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cedif\Desktop\"/>
    </mc:Choice>
  </mc:AlternateContent>
  <bookViews>
    <workbookView xWindow="0" yWindow="0" windowWidth="21570" windowHeight="7965"/>
  </bookViews>
  <sheets>
    <sheet name="Sheet1" sheetId="1" r:id="rId1"/>
    <sheet name="Sheet2" sheetId="2" r:id="rId2"/>
  </sheets>
  <definedNames>
    <definedName name="TRNR_04809ccb5cf54dc8a86a3aab5ea19631_5944_1" hidden="1">Sheet1!#REF!</definedName>
    <definedName name="TRNR_0e0b96fc12f34978be8133df16e58d2c_5945_1" hidden="1">Sheet1!$AG$1</definedName>
    <definedName name="TRNR_19934f73ede540c6b0dae17ca5615fce_7230_1" hidden="1">Sheet2!$P$1</definedName>
    <definedName name="TRNR_2ff07660fe944c57ab5ddbc8a36dd876_7230_79" hidden="1">Sheet2!#REF!</definedName>
    <definedName name="TRNR_436e3cae01fa487c9756a7e4661c96ac_5945_1" hidden="1">Sheet1!$L$1</definedName>
    <definedName name="TRNR_43defee205e845fe825029ad89348775_7230_1" hidden="1">Sheet2!$AB$1</definedName>
    <definedName name="TRNR_47b62aa67cea4a0fbbc6c03e3d4f9d91_5944_1" hidden="1">Sheet1!#REF!</definedName>
    <definedName name="TRNR_4a8fbe4112394623a7000272ca1379ae_7230_1" hidden="1">Sheet2!$C$1</definedName>
    <definedName name="TRNR_515d39457ebc4a138c30d76bdba7fa5b_5945_1" hidden="1">Sheet1!$V$1</definedName>
    <definedName name="TRNR_5bea8e2d10a54045bb397886b93b2a29_7230_2" hidden="1">Sheet2!$A$1</definedName>
    <definedName name="TRNR_5cce6c2cb3d44288a6f7cdabb257d51c_5945_1" hidden="1">Sheet1!$X$1</definedName>
    <definedName name="TRNR_5d01239eacdf4a0486923af87e105e54_5944_1" hidden="1">Sheet1!#REF!</definedName>
    <definedName name="TRNR_6c19407b66c8467e8789f13063b2035a_7230_1" hidden="1">Sheet2!$R$1</definedName>
    <definedName name="TRNR_6f66952ac4d5465598800c189f849c23_5945_1" hidden="1">Sheet1!$P$1</definedName>
    <definedName name="TRNR_70bfeca0f0de42eaa28182b9787e588d_7230_1" hidden="1">Sheet2!$X$1</definedName>
    <definedName name="TRNR_73b3a8c2f0d243e5bd977be3968126ce_5944_1" hidden="1">Sheet1!#REF!</definedName>
    <definedName name="TRNR_780688a049874f86aa704e00442b32fe_7230_1" hidden="1">Sheet2!$Z$1</definedName>
    <definedName name="TRNR_79f962234aa54337a7548c56c615dac5_7230_2" hidden="1">Sheet2!$AD$1</definedName>
    <definedName name="TRNR_7e2acbc075e74bcb971735ccd77f0a8b_10039_1" hidden="1">Sheet1!#REF!</definedName>
    <definedName name="TRNR_834f2c1b8c4d490c8fd5175820fcecb8_7230_1" hidden="1">Sheet1!$Y$8</definedName>
    <definedName name="TRNR_87c5a7c9d4744d30a047ec44efa26ddf_5945_1" hidden="1">Sheet1!$AB$1</definedName>
    <definedName name="TRNR_88beea0141a3479fa9552e57221462ee_10040_1" hidden="1">Sheet1!$A$1</definedName>
    <definedName name="TRNR_947a20a697534637ba122ec8b24cb46f_5945_1" hidden="1">Sheet1!$Z$1</definedName>
    <definedName name="TRNR_9ce4030a37ef446382cd6198ec1151ba_7230_1" hidden="1">Sheet2!$E$1</definedName>
    <definedName name="TRNR_9e53255b0ca245dc8189620e533419c8_5944_1" hidden="1">Sheet1!#REF!</definedName>
    <definedName name="TRNR_a43a50ff22534a11998a45c419859134_7230_1" hidden="1">Sheet2!$G$1</definedName>
    <definedName name="TRNR_ad78891381824615a011b4d9ac5b9b64_5945_1" hidden="1">Sheet1!$AK$1</definedName>
    <definedName name="TRNR_af9bf10b257c4625afdec52378acc127_7230_4" hidden="1">Sheet2!$K$1</definedName>
    <definedName name="TRNR_b002286635c54ed1a455ecf47dec7254_5945_1" hidden="1">Sheet1!$N$1</definedName>
    <definedName name="TRNR_b4fdf1faa31c453d80cec45e3e3484d4_5945_1" hidden="1">Sheet1!$AI$1</definedName>
    <definedName name="TRNR_b542875b043a49f8b036bce6aa8b75de_1_2" hidden="1">Sheet1!$AM$1</definedName>
    <definedName name="TRNR_b7bbd391d7d944e7b1705e4c3e3be64d_5945_1" hidden="1">Sheet1!$R$1</definedName>
    <definedName name="TRNR_bd1e084b91884ef0863ebd630373bae8_5945_4" hidden="1">Sheet1!$G$1</definedName>
    <definedName name="TRNR_c21ff541bd2e46618614fedb88a43cbd_5945_1" hidden="1">Sheet1!$Y$1</definedName>
    <definedName name="TRNR_c6101ad9a7ef4475ada201bdfaa12fc6_7230_1" hidden="1">Sheet2!$V$1</definedName>
    <definedName name="TRNR_c8483363f8bd482ebe6229511503e529_7230_1" hidden="1">Sheet2!$T$1</definedName>
    <definedName name="TRNR_ca7016c932eb487a96e8af5df51d64af_7230_2" hidden="1">Sheet2!$I$1</definedName>
    <definedName name="TRNR_cc077e946f614b469f028a565c0c9bd2_5944_1" hidden="1">Sheet1!#REF!</definedName>
    <definedName name="TRNR_cc8f7049d40b43ca8010a497591e6476_10039_1" hidden="1">Sheet1!#REF!</definedName>
    <definedName name="TRNR_d103c1b60aae4868b1d24248db332bdd_5945_1" hidden="1">Sheet1!$T$1</definedName>
    <definedName name="TRNR_e8e1020e49484b43ace0b2576d00e0e5_5945_1" hidden="1">Sheet1!$AD$1</definedName>
    <definedName name="TRNR_f01a7db2188f4956a9b268d0616e2ab3_10039_1" hidden="1">Sheet1!#REF!</definedName>
    <definedName name="TRNR_f656e65100434c1cb00fd864adc44a6f_10039_1" hidden="1">Sheet1!#REF!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K1" i="1" l="1"/>
  <c r="AI1" i="1"/>
  <c r="AG1" i="1"/>
  <c r="R1" i="1"/>
  <c r="L1" i="1"/>
  <c r="T1" i="1"/>
  <c r="P1" i="1"/>
  <c r="N1" i="1"/>
  <c r="V1" i="1"/>
  <c r="G1" i="1"/>
  <c r="X1" i="1"/>
  <c r="A1" i="1"/>
  <c r="AD1" i="2"/>
  <c r="AB1" i="2"/>
  <c r="Z1" i="2"/>
  <c r="X1" i="2"/>
  <c r="V1" i="2"/>
  <c r="T1" i="2"/>
  <c r="R1" i="2"/>
  <c r="P1" i="2"/>
  <c r="K1" i="2"/>
  <c r="I1" i="2"/>
  <c r="G1" i="2"/>
  <c r="E1" i="2"/>
  <c r="C1" i="2"/>
  <c r="A1" i="2"/>
  <c r="AD1" i="1"/>
  <c r="AB1" i="1"/>
</calcChain>
</file>

<file path=xl/comments1.xml><?xml version="1.0" encoding="utf-8"?>
<comments xmlns="http://schemas.openxmlformats.org/spreadsheetml/2006/main">
  <authors>
    <author>cedif</author>
  </authors>
  <commentList>
    <comment ref="A1" authorId="0" shapeId="0">
      <text>
        <r>
          <rPr>
            <b/>
            <sz val="9"/>
            <color indexed="81"/>
            <rFont val="Tahoma"/>
            <charset val="1"/>
          </rPr>
          <t>=DSGRID("ISPCS00","PS","Base Date","","D","RowHeader=true;ColHeader=true;DispSeriesDescription=false;YearlyTSFormat=false;QuarterlyTSFormat=false","")</t>
        </r>
      </text>
    </comment>
    <comment ref="G1" authorId="0" shapeId="0">
      <text>
        <r>
          <rPr>
            <b/>
            <sz val="9"/>
            <color indexed="81"/>
            <rFont val="Tahoma"/>
            <charset val="1"/>
          </rPr>
          <t>=DSGRID("IBCCS00,IFCCS00,CUCCS00,IJECS00","PS","1998-01-04","","D","RowHeader=true;ColHeader=true;DispSeriesDescription=false;YearlyTSFormat=false;QuarterlyTSFormat=false","")</t>
        </r>
      </text>
    </comment>
    <comment ref="L1" authorId="0" shapeId="0">
      <text>
        <r>
          <rPr>
            <b/>
            <sz val="9"/>
            <color indexed="81"/>
            <rFont val="Tahoma"/>
            <charset val="1"/>
          </rPr>
          <t>=DSGRID("LCRINDX","PI","1998-01-04","","D","RowHeader=true;TimeSeriesList=true;ColHeader=true;DispSeriesDescription=false;YearlyTSFormat=false;QuarterlyTSFormat=false","")</t>
        </r>
      </text>
    </comment>
    <comment ref="N1" authorId="0" shapeId="0">
      <text>
        <r>
          <rPr>
            <b/>
            <sz val="9"/>
            <color indexed="81"/>
            <rFont val="Tahoma"/>
            <charset val="1"/>
          </rPr>
          <t>=DSGRID("LLCCS00","PS","1998-01-04","","D","RowHeader=true;TimeSeriesList=true;ColHeader=true;DispSeriesDescription=false;YearlyTSFormat=false;QuarterlyTSFormat=false","")</t>
        </r>
      </text>
    </comment>
    <comment ref="P1" authorId="0" shapeId="0">
      <text>
        <r>
          <rPr>
            <b/>
            <sz val="9"/>
            <color indexed="81"/>
            <rFont val="Tahoma"/>
            <charset val="1"/>
          </rPr>
          <t>=DSGRID("NCCCS00","PS","1998-01-04","","D","RowHeader=true;ColHeader=true;DispSeriesDescription=false;YearlyTSFormat=false;QuarterlyTSFormat=false","")</t>
        </r>
      </text>
    </comment>
    <comment ref="R1" authorId="0" shapeId="0">
      <text>
        <r>
          <rPr>
            <b/>
            <sz val="9"/>
            <color indexed="81"/>
            <rFont val="Tahoma"/>
            <charset val="1"/>
          </rPr>
          <t>=DSGRID("CCFCS00","PS","1998-01-04","","D","RowHeader=true;ColHeader=true;DispSeriesDescription=false;YearlyTSFormat=false;QuarterlyTSFormat=false","")</t>
        </r>
      </text>
    </comment>
    <comment ref="T1" authorId="0" shapeId="0">
      <text>
        <r>
          <rPr>
            <b/>
            <sz val="9"/>
            <color indexed="81"/>
            <rFont val="Tahoma"/>
            <charset val="1"/>
          </rPr>
          <t>=DSGRID("NGCCS00","PS","1998-01-04","","D","RowHeader=true;ColHeader=true;DispSeriesDescription=false;YearlyTSFormat=false;QuarterlyTSFormat=false","")</t>
        </r>
      </text>
    </comment>
    <comment ref="V1" authorId="0" shapeId="0">
      <text>
        <r>
          <rPr>
            <b/>
            <sz val="9"/>
            <color indexed="81"/>
            <rFont val="Tahoma"/>
            <charset val="1"/>
          </rPr>
          <t>=DSGRID("NSBCS00","PS","1998-01-04","","D","RowHeader=true;ColHeader=true;DispSeriesDescription=false;YearlyTSFormat=false;QuarterlyTSFormat=false","")</t>
        </r>
      </text>
    </comment>
    <comment ref="X1" authorId="0" shapeId="0">
      <text>
        <r>
          <rPr>
            <b/>
            <sz val="9"/>
            <color indexed="81"/>
            <rFont val="Tahoma"/>
            <charset val="1"/>
          </rPr>
          <t>=DSGRID("CTTCS00","PS","1998-01-04","","D","RowHeader=true;ColHeader=true;DispSeriesDescription=false;YearlyTSFormat=false;QuarterlyTSFormat=false","")</t>
        </r>
      </text>
    </comment>
    <comment ref="Y1" authorId="0" shapeId="0">
      <text>
        <r>
          <rPr>
            <b/>
            <sz val="9"/>
            <color indexed="81"/>
            <rFont val="Tahoma"/>
            <family val="2"/>
          </rPr>
          <t>=DSGRID("CTTCS00","PS","1998-01-04","","D","RowHeader=true;ColHeader=true;DispSeriesDescription=false;YearlyTSFormat=false;QuarterlyTSFormat=false","")</t>
        </r>
      </text>
    </comment>
    <comment ref="Z1" authorId="0" shapeId="0">
      <text>
        <r>
          <rPr>
            <b/>
            <sz val="9"/>
            <color indexed="81"/>
            <rFont val="Tahoma"/>
            <family val="2"/>
          </rPr>
          <t>=DSGRID("SJGCS00","PS","1998-01-04","","D","RowHeader=true;ColHeader=true;DispSeriesDescription=false;YearlyTSFormat=false;QuarterlyTSFormat=false","")</t>
        </r>
      </text>
    </comment>
    <comment ref="AB1" authorId="0" shapeId="0">
      <text>
        <r>
          <rPr>
            <b/>
            <sz val="9"/>
            <color indexed="81"/>
            <rFont val="Tahoma"/>
            <family val="2"/>
          </rPr>
          <t>=DSGRID("GGECS00","PS","1998-01-04","","D","RowHeader=true;ColHeader=true;DispSeriesDescription=false;YearlyTSFormat=false;QuarterlyTSFormat=false","")</t>
        </r>
      </text>
    </comment>
    <comment ref="AD1" authorId="0" shapeId="0">
      <text>
        <r>
          <rPr>
            <b/>
            <sz val="9"/>
            <color indexed="81"/>
            <rFont val="Tahoma"/>
            <family val="2"/>
          </rPr>
          <t>=DSGRID("LIGCS00","PS","1998-01-04","","D","RowHeader=true;TimeSeriesList=true;ColHeader=true;DispSeriesDescription=false;YearlyTSFormat=false;QuarterlyTSFormat=false","")</t>
        </r>
      </text>
    </comment>
    <comment ref="AG1" authorId="0" shapeId="0">
      <text>
        <r>
          <rPr>
            <b/>
            <sz val="9"/>
            <color indexed="81"/>
            <rFont val="Tahoma"/>
            <charset val="1"/>
          </rPr>
          <t>=DSGRID("MSWRLD$","MSRI","1998-01-04","","D","RowHeader=true;ColHeader=true;DispSeriesDescription=false;YearlyTSFormat=false;QuarterlyTSFormat=false","")</t>
        </r>
      </text>
    </comment>
    <comment ref="AI1" authorId="0" shapeId="0">
      <text>
        <r>
          <rPr>
            <b/>
            <sz val="9"/>
            <color indexed="81"/>
            <rFont val="Tahoma"/>
            <charset val="1"/>
          </rPr>
          <t>=DSGRID("MSEMKF$","MSRI","1998-01-04","","D","RowHeader=true;ColHeader=true;DispSeriesDescription=false;YearlyTSFormat=false;QuarterlyTSFormat=false","")</t>
        </r>
      </text>
    </comment>
    <comment ref="AK1" authorId="0" shapeId="0">
      <text>
        <r>
          <rPr>
            <b/>
            <sz val="9"/>
            <color indexed="81"/>
            <rFont val="Tahoma"/>
            <charset val="1"/>
          </rPr>
          <t>=DSGRID("GSCITOT,GSCITOT","TR","1998-01-04","","D","RowHeader=true;ColHeader=true;DispSeriesDescription=false;YearlyTSFormat=false;QuarterlyTSFormat=false","")</t>
        </r>
      </text>
    </comment>
    <comment ref="AM1" authorId="0" shapeId="0">
      <text>
        <r>
          <rPr>
            <b/>
            <sz val="9"/>
            <color indexed="81"/>
            <rFont val="Tahoma"/>
            <charset val="1"/>
          </rPr>
          <t>=DSGRID("JGGIALC,WDSBGVT$","RI","1998-01-04","","D","RowHeader=true;ColHeader=true;DispSeriesDescription=false;YearlyTSFormat=false;QuarterlyTSFormat=false","")</t>
        </r>
      </text>
    </comment>
    <comment ref="Y8" authorId="0" shapeId="0">
      <text>
        <r>
          <rPr>
            <b/>
            <sz val="9"/>
            <color indexed="81"/>
            <rFont val="Tahoma"/>
            <family val="2"/>
          </rPr>
          <t>=DSGRID("SOYB","RI","1993-01-29","","D","RowHeader=true;ColHeader=true;DispSeriesDescription=false;YearlyTSFormat=false;QuarterlyTSFormat=false","")</t>
        </r>
      </text>
    </comment>
  </commentList>
</comments>
</file>

<file path=xl/comments2.xml><?xml version="1.0" encoding="utf-8"?>
<comments xmlns="http://schemas.openxmlformats.org/spreadsheetml/2006/main">
  <authors>
    <author>cedif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=DSGRID("U:SPY","PI;RI","Base Date","","D","RowHeader=true;ColHeader=true;DispSeriesDescription=false;YearlyTSFormat=false;QuarterlyTSFormat=false","")</t>
        </r>
      </text>
    </comment>
    <comment ref="C1" authorId="0" shapeId="0">
      <text>
        <r>
          <rPr>
            <b/>
            <sz val="9"/>
            <color indexed="81"/>
            <rFont val="Tahoma"/>
            <family val="2"/>
          </rPr>
          <t>=DSGRID("@QQQ","RI","1993-01-29","","D","RowHeader=true;ColHeader=true;DispSeriesDescription=false;YearlyTSFormat=false;QuarterlyTSFormat=false","")</t>
        </r>
      </text>
    </comment>
    <comment ref="E1" authorId="0" shapeId="0">
      <text>
        <r>
          <rPr>
            <b/>
            <sz val="9"/>
            <color indexed="81"/>
            <rFont val="Tahoma"/>
            <family val="2"/>
          </rPr>
          <t>=DSGRID("U:JPXN","RI","1993-01-29","","D","RowHeader=true;ColHeader=true;DispSeriesDescription=false;YearlyTSFormat=false;QuarterlyTSFormat=false","")</t>
        </r>
      </text>
    </comment>
    <comment ref="G1" authorId="0" shapeId="0">
      <text>
        <r>
          <rPr>
            <b/>
            <sz val="9"/>
            <color indexed="81"/>
            <rFont val="Tahoma"/>
            <family val="2"/>
          </rPr>
          <t>=DSGRID("U:FEZ","RI","1993-01-29","","D","RowHeader=true;ColHeader=true;DispSeriesDescription=false;YearlyTSFormat=false;QuarterlyTSFormat=false","")</t>
        </r>
      </text>
    </comment>
    <comment ref="I1" authorId="0" shapeId="0">
      <text>
        <r>
          <rPr>
            <b/>
            <sz val="9"/>
            <color indexed="81"/>
            <rFont val="Tahoma"/>
            <family val="2"/>
          </rPr>
          <t>=DSGRID("@ISXAF,@BCYIF"," ","1993-01-29","","D","RowHeader=true;ColHeader=true;DispSeriesDescription=false;YearlyTSFormat=false;QuarterlyTSFormat=false","")</t>
        </r>
      </text>
    </comment>
    <comment ref="K1" authorId="0" shapeId="0">
      <text>
        <r>
          <rPr>
            <b/>
            <sz val="9"/>
            <color indexed="81"/>
            <rFont val="Tahoma"/>
            <family val="2"/>
          </rPr>
          <t>=DSGRID("U:FXB,U:FXE,U:FXF,U:FXSG","RI","1993-01-29","","D","RowHeader=true;ColHeader=true;DispSeriesDescription=false;YearlyTSFormat=false;QuarterlyTSFormat=false","")</t>
        </r>
      </text>
    </comment>
    <comment ref="P1" authorId="0" shapeId="0">
      <text>
        <r>
          <rPr>
            <b/>
            <sz val="9"/>
            <color indexed="81"/>
            <rFont val="Tahoma"/>
            <family val="2"/>
          </rPr>
          <t>=DSGRID("CRUD","RI","1993-01-29","","D","RowHeader=true;ColHeader=true;DispSeriesDescription=false;YearlyTSFormat=false;QuarterlyTSFormat=false","")</t>
        </r>
      </text>
    </comment>
    <comment ref="R1" authorId="0" shapeId="0">
      <text>
        <r>
          <rPr>
            <b/>
            <sz val="9"/>
            <color indexed="81"/>
            <rFont val="Tahoma"/>
            <family val="2"/>
          </rPr>
          <t>=DSGRID("@USAU","RI","1993-01-29","","D","RowHeader=true;ColHeader=true;DispSeriesDescription=false;YearlyTSFormat=false;QuarterlyTSFormat=false","")</t>
        </r>
      </text>
    </comment>
    <comment ref="T1" authorId="0" shapeId="0">
      <text>
        <r>
          <rPr>
            <b/>
            <sz val="9"/>
            <color indexed="81"/>
            <rFont val="Tahoma"/>
            <family val="2"/>
          </rPr>
          <t>=DSGRID("SOYB","RI","1993-01-29","","D","RowHeader=true;ColHeader=true;DispSeriesDescription=false;YearlyTSFormat=false;QuarterlyTSFormat=false","")</t>
        </r>
      </text>
    </comment>
    <comment ref="V1" authorId="0" shapeId="0">
      <text>
        <r>
          <rPr>
            <b/>
            <sz val="9"/>
            <color indexed="81"/>
            <rFont val="Tahoma"/>
            <charset val="1"/>
          </rPr>
          <t>=DSGRID("U:SCCO","RI","1993-01-29","","D","RowHeader=true;ColHeader=true;DispSeriesDescription=false;YearlyTSFormat=false;QuarterlyTSFormat=false","")</t>
        </r>
      </text>
    </comment>
    <comment ref="X1" authorId="0" shapeId="0">
      <text>
        <r>
          <rPr>
            <b/>
            <sz val="9"/>
            <color indexed="81"/>
            <rFont val="Tahoma"/>
            <charset val="1"/>
          </rPr>
          <t>=DSGRID("COCO","RI","1993-01-29","","D","RowHeader=true;ColHeader=true;DispSeriesDescription=false;YearlyTSFormat=false;QuarterlyTSFormat=false","")</t>
        </r>
      </text>
    </comment>
    <comment ref="Z1" authorId="0" shapeId="0">
      <text>
        <r>
          <rPr>
            <b/>
            <sz val="9"/>
            <color indexed="81"/>
            <rFont val="Tahoma"/>
            <charset val="1"/>
          </rPr>
          <t>=DSGRID("@RSGUF","RI","1993-01-29","","D","RowHeader=true;ColHeader=true;DispSeriesDescription=false;YearlyTSFormat=false;QuarterlyTSFormat=false","")</t>
        </r>
      </text>
    </comment>
    <comment ref="AB1" authorId="0" shapeId="0">
      <text>
        <r>
          <rPr>
            <b/>
            <sz val="9"/>
            <color indexed="81"/>
            <rFont val="Tahoma"/>
            <charset val="1"/>
          </rPr>
          <t>=DSGRID("U:NWN","RI","1993-01-29","","D","RowHeader=true;ColHeader=true;DispSeriesDescription=false;YearlyTSFormat=false;QuarterlyTSFormat=false","")</t>
        </r>
      </text>
    </comment>
    <comment ref="AD1" authorId="0" shapeId="0">
      <text>
        <r>
          <rPr>
            <b/>
            <sz val="9"/>
            <color indexed="81"/>
            <rFont val="Tahoma"/>
            <charset val="1"/>
          </rPr>
          <t>=DSGRID("@IEF,U:TLH","RI","1993-01-29","","D","RowHeader=true;ColHeader=true;DispSeriesDescription=false;YearlyTSFormat=false;QuarterlyTSFormat=false","")</t>
        </r>
      </text>
    </comment>
  </commentList>
</comments>
</file>

<file path=xl/sharedStrings.xml><?xml version="1.0" encoding="utf-8"?>
<sst xmlns="http://schemas.openxmlformats.org/spreadsheetml/2006/main" count="50289" uniqueCount="41">
  <si>
    <t>NA</t>
  </si>
  <si>
    <t>CME-S&amp;P 500 INDEX CONTINUOUS - SETT. PRICE</t>
  </si>
  <si>
    <t>OSX-NIKKEI 225 INDEX CONTINUOUS - SETT. PRICE</t>
  </si>
  <si>
    <t>CME-E MINI NASDAQ 100 CONTINUOUS - SETT. PRICE</t>
  </si>
  <si>
    <t>EUREX-EURO STOXX 50 CONTINUOUS - SETT. PRICE</t>
  </si>
  <si>
    <t>EUREX-SMI CONTINUOUS - SETT. PRICE</t>
  </si>
  <si>
    <t>CME-STERLING COMP. CONTINUOUS - SETT. PRICE</t>
  </si>
  <si>
    <t>CME-SWISS FRANC COMP. CONTINUOUS - SETT. PRICE</t>
  </si>
  <si>
    <t>CME-EURO COMP. CONTINUOUS - SETT. PRICE</t>
  </si>
  <si>
    <t>CME-E MINI JAPANESE YEN CONTINUOUS - SETT. PRICE</t>
  </si>
  <si>
    <t>London Brent Crude Oil Index U$/BBL - PRICE INDEX</t>
  </si>
  <si>
    <t>ICE-BRENT CRUDE OIL CONTINUOUS - SETT. PRICE</t>
  </si>
  <si>
    <t>CSCE-COCOA CONTINUOUS - SETT. PRICE</t>
  </si>
  <si>
    <t>CBT-CORN COMP. CONTINUOUS - SETT. PRICE</t>
  </si>
  <si>
    <t>CMX-GOLD 100 OZ CONTINUOUS - SETT. PRICE</t>
  </si>
  <si>
    <t>CSCE-SUGAR #11 CONTINUOUS - SETT. PRICE</t>
  </si>
  <si>
    <t>CBT-10 YRS US T-NOTE COMP. CONTINUOUS - SETT. PRICE</t>
  </si>
  <si>
    <t>SGX DT-10YR JGB CONTINUOUS - SETT. PRICE</t>
  </si>
  <si>
    <t>EUREX-EURO BUND CONTINUOUS - SETT. PRICE</t>
  </si>
  <si>
    <t>LIFFE-LONG GILT CONTINUOUS - SETT. PRICE</t>
  </si>
  <si>
    <t>SPDR S&amp;P 500 ETF TRUST - TOT RETURN IND</t>
  </si>
  <si>
    <t>INVESCO QQQ TRUST SERIES 1 - TOT RETURN IND</t>
  </si>
  <si>
    <t>ISHARES JPX-NIKKEI 400 ETF - TOT RETURN IND</t>
  </si>
  <si>
    <t>SPDR EURO STOXX 50 ETF - TOT RETURN IND</t>
  </si>
  <si>
    <t>ISHARES CORE FTSE (OTC) 100 UCITS ETF GBP</t>
  </si>
  <si>
    <t>IVS.CURRENCYSHARES BRIT. PND.STRLNG ETF - TOT RETURN IND</t>
  </si>
  <si>
    <t>IVS.CURRENCYSHARES ER. TST.ETF - TOT RETURN IND</t>
  </si>
  <si>
    <t>IVS.CURRENCYSHARES SWS. FRANC TST.ETF - TOT RETURN IND</t>
  </si>
  <si>
    <t>IVS.CURRENCYSHARES SING. $.TST. - TOT RETURN IND</t>
  </si>
  <si>
    <t>WISDOMTREE WTI CRUDE OIL ETC - TOT RETURN IND</t>
  </si>
  <si>
    <t>US GOLD - TOT RETURN IND</t>
  </si>
  <si>
    <t>WISDOMTREE SOYBEANS ETC - TOT RETURN IND</t>
  </si>
  <si>
    <t>SOUTHERN COPPER - TOT RETURN IND</t>
  </si>
  <si>
    <t>WISDOMTREE COCOA ETC - TOT RETURN IND</t>
  </si>
  <si>
    <t>ROGERS SUGAR (OTC) - TOT RETURN IND</t>
  </si>
  <si>
    <t>NORTHWEST NATURAL HOLDING COMPANY - TOT RETURN IND</t>
  </si>
  <si>
    <t>ISHARES 7-10 YR.TRSY.BD. - TOT RETURN IND</t>
  </si>
  <si>
    <t>ISHARES 10-20 YEAR TREASURY BOND ETF - TOT RETURN IND</t>
  </si>
  <si>
    <t>MSCI WORLD U$ - TOT RETURN IND</t>
  </si>
  <si>
    <t>MSCI EM U$ - TOT RETURN IND</t>
  </si>
  <si>
    <t>S&amp;P GSCI Commodity Total Return - RETURN IND. (OFCL)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</si>
</sst>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9"/>
      <color indexed="81"/>
      <name val="Tahoma"/>
      <family val="2"/>
    </font>
    <font>
      <b/>
      <sz val="9"/>
      <color indexed="81"/>
      <name val="Tahoma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thomsonreutersshim.dfortdformula">
      <tp t="s">
        <v>Name</v>
        <stp/>
        <stp>5ee3ecd5-6159-491d-9648-7780a9ccefac</stp>
        <tr r="G1" s="2"/>
      </tp>
      <tp t="s">
        <v>Name</v>
        <stp/>
        <stp>affab197-da7c-4c8a-a345-47354ae30938</stp>
        <tr r="Z1" s="2"/>
      </tp>
      <tp t="s">
        <v>Name</v>
        <stp/>
        <stp>53dd50e5-7b89-4ff0-a0c5-9f775823c05e</stp>
        <tr r="T1" s="1"/>
      </tp>
      <tp t="s">
        <v>Name</v>
        <stp/>
        <stp>88f91e09-45bb-4e0e-9f1d-9a6177826a3a</stp>
        <tr r="T1" s="2"/>
      </tp>
      <tp t="s">
        <v>Name</v>
        <stp/>
        <stp>9a5add40-b58a-4c1d-9204-1a609a22b889</stp>
        <tr r="I1" s="2"/>
      </tp>
      <tp t="s">
        <v>Name</v>
        <stp/>
        <stp>b717d7ba-5928-405f-b674-7c5a0b49da61</stp>
        <tr r="X1" s="2"/>
      </tp>
      <tp t="s">
        <v>Name</v>
        <stp/>
        <stp>36c47d27-96a4-4489-9669-064736827b7b</stp>
        <tr r="AB1" s="1"/>
      </tp>
      <tp t="s">
        <v>Name</v>
        <stp/>
        <stp>b134fe7f-5dee-4ba6-b9e3-07599511f094</stp>
        <tr r="AD1" s="2"/>
      </tp>
      <tp t="s">
        <v>Name</v>
        <stp/>
        <stp>d050d6ea-7791-428d-90cb-e1e56ddfdb6d</stp>
        <tr r="V1" s="1"/>
      </tp>
      <tp t="s">
        <v>Name</v>
        <stp/>
        <stp>7ea97448-303d-46c4-a850-74c6c3264ec5</stp>
        <tr r="AI1" s="1"/>
      </tp>
      <tp t="s">
        <v>Name</v>
        <stp/>
        <stp>2442beec-1275-42ad-bf32-c1e174e7e191</stp>
        <tr r="G1" s="1"/>
      </tp>
      <tp t="s">
        <v>Name</v>
        <stp/>
        <stp>fa107dab-a97c-406d-8534-eae1493b6582</stp>
        <tr r="AG1" s="1"/>
      </tp>
      <tp t="s">
        <v>Name</v>
        <stp/>
        <stp>3fae8629-c43c-45c9-9718-57f49a84b21b</stp>
        <tr r="R1" s="2"/>
      </tp>
      <tp t="s">
        <v>Name</v>
        <stp/>
        <stp>c251c003-b3fb-4e69-b8ab-cc80ba073bac</stp>
        <tr r="L1" s="1"/>
      </tp>
      <tp t="s">
        <v>Name</v>
        <stp/>
        <stp>7a1570fb-ed27-4d03-897c-28ae34b6be89</stp>
        <tr r="A1" s="2"/>
      </tp>
      <tp t="s">
        <v>Name</v>
        <stp/>
        <stp>e98297bb-c938-4e7f-876a-d20bbf3b935f</stp>
        <tr r="X1" s="1"/>
      </tp>
      <tp t="s">
        <v>Name</v>
        <stp/>
        <stp>ef4f5af8-8650-4764-b2fd-686671cc50c0</stp>
        <tr r="C1" s="2"/>
      </tp>
      <tp t="s">
        <v>Name</v>
        <stp/>
        <stp>bc5928c5-5c71-44cc-a4a6-fbdeb895eb02</stp>
        <tr r="N1" s="1"/>
      </tp>
      <tp t="s">
        <v>Name</v>
        <stp/>
        <stp>b6174af8-e2fe-453e-ad8f-bedc68049f31</stp>
        <tr r="AD1" s="1"/>
      </tp>
      <tp t="s">
        <v>Name</v>
        <stp/>
        <stp>ea05aafb-d4a3-4516-88b0-c6e55b83c234</stp>
        <tr r="A1" s="1"/>
      </tp>
      <tp t="s">
        <v>Name</v>
        <stp/>
        <stp>1e09a00d-1cd5-4e7a-896c-044c7b366291</stp>
        <tr r="AB1" s="2"/>
      </tp>
      <tp t="s">
        <v>Name</v>
        <stp/>
        <stp>0354f47a-f81b-447e-bc5e-ffa06a3c4f15</stp>
        <tr r="P1" s="2"/>
      </tp>
      <tp t="s">
        <v>Name</v>
        <stp/>
        <stp>ea0afa97-7e60-4ef1-891f-ff9eb7831682</stp>
        <tr r="E1" s="2"/>
      </tp>
      <tp t="s">
        <v>Name</v>
        <stp/>
        <stp>5c172712-6f9b-42aa-80c4-9f173d43727e</stp>
        <tr r="AK1" s="1"/>
      </tp>
      <tp t="s">
        <v>Name</v>
        <stp/>
        <stp>51de929e-928b-4d23-bbd5-49d8313884f8</stp>
        <tr r="K1" s="2"/>
      </tp>
      <tp t="s">
        <v>Name</v>
        <stp/>
        <stp>cd92879c-4b0b-446b-980e-5f8c6023114d</stp>
        <tr r="V1" s="2"/>
      </tp>
      <tp t="s">
        <v>Name</v>
        <stp/>
        <stp>03c324d6-b6de-4498-8278-e255534d3866</stp>
        <tr r="P1" s="1"/>
      </tp>
      <tp t="s">
        <v>Name</v>
        <stp/>
        <stp>1a9b3743-4397-4951-bc79-12b8f2de978c</stp>
        <tr r="R1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volatileDependencies" Target="volatileDependenci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N10040"/>
  <sheetViews>
    <sheetView tabSelected="1" topLeftCell="AB1" workbookViewId="0">
      <selection activeCell="AM1" sqref="AM1"/>
    </sheetView>
  </sheetViews>
  <sheetFormatPr defaultRowHeight="15" x14ac:dyDescent="0.25"/>
  <cols>
    <col min="1" max="1" width="10.140625" bestFit="1" customWidth="1"/>
    <col min="2" max="2" width="16.7109375" customWidth="1"/>
    <col min="3" max="3" width="13.5703125" customWidth="1"/>
    <col min="4" max="4" width="15.85546875" customWidth="1"/>
    <col min="5" max="5" width="14.7109375" customWidth="1"/>
    <col min="6" max="6" width="12.85546875" customWidth="1"/>
    <col min="7" max="7" width="10.140625" bestFit="1" customWidth="1"/>
    <col min="8" max="8" width="17.140625" customWidth="1"/>
    <col min="9" max="9" width="20" customWidth="1"/>
    <col min="10" max="10" width="12.85546875" customWidth="1"/>
    <col min="11" max="11" width="49.7109375" bestFit="1" customWidth="1"/>
    <col min="12" max="12" width="10.140625" bestFit="1" customWidth="1"/>
    <col min="13" max="13" width="47.42578125" bestFit="1" customWidth="1"/>
    <col min="14" max="14" width="10.140625" bestFit="1" customWidth="1"/>
    <col min="15" max="15" width="44.85546875" bestFit="1" customWidth="1"/>
    <col min="16" max="16" width="10.140625" bestFit="1" customWidth="1"/>
    <col min="18" max="18" width="10.140625" bestFit="1" customWidth="1"/>
    <col min="20" max="20" width="10.140625" bestFit="1" customWidth="1"/>
    <col min="21" max="21" width="12.7109375" customWidth="1"/>
    <col min="22" max="22" width="10.140625" bestFit="1" customWidth="1"/>
    <col min="24" max="24" width="10.140625" bestFit="1" customWidth="1"/>
    <col min="25" max="25" width="33.28515625" customWidth="1"/>
    <col min="26" max="26" width="10.140625" bestFit="1" customWidth="1"/>
    <col min="28" max="28" width="10.140625" bestFit="1" customWidth="1"/>
    <col min="30" max="30" width="10.140625" bestFit="1" customWidth="1"/>
    <col min="33" max="33" width="10.140625" bestFit="1" customWidth="1"/>
    <col min="35" max="35" width="10.140625" bestFit="1" customWidth="1"/>
    <col min="37" max="37" width="10.140625" bestFit="1" customWidth="1"/>
  </cols>
  <sheetData>
    <row r="1" spans="1:40" x14ac:dyDescent="0.25">
      <c r="A1" t="str">
        <f>_xll.Thomson.Reuters.AFOSpreadsheetFormulas.DSGRID("ISPCS00","PS","Base Date","","D","RowHeader=true;ColHeader=true;DispSeriesDescription=false;YearlyTSFormat=false;QuarterlyTSFormat=false","")</f>
        <v>Name</v>
      </c>
      <c r="B1" s="2" t="s">
        <v>1</v>
      </c>
      <c r="C1" t="s">
        <v>2</v>
      </c>
      <c r="D1" t="s">
        <v>3</v>
      </c>
      <c r="E1" t="s">
        <v>4</v>
      </c>
      <c r="F1" t="s">
        <v>5</v>
      </c>
      <c r="G1" t="str">
        <f>_xll.Thomson.Reuters.AFOSpreadsheetFormulas.DSGRID("IBCCS00,IFCCS00,CUCCS00,IJECS00","PS","1998-01-04","","D","RowHeader=true;ColHeader=true;DispSeriesDescription=false;YearlyTSFormat=false;QuarterlyTSFormat=false","")</f>
        <v>Name</v>
      </c>
      <c r="H1" s="2" t="s">
        <v>6</v>
      </c>
      <c r="I1" s="2" t="s">
        <v>7</v>
      </c>
      <c r="J1" s="2" t="s">
        <v>8</v>
      </c>
      <c r="K1" s="2" t="s">
        <v>9</v>
      </c>
      <c r="L1" t="str">
        <f>_xll.Thomson.Reuters.AFOSpreadsheetFormulas.DSGRID("LCRINDX","PI","1998-01-04","","D","RowHeader=true;TimeSeriesList=true;ColHeader=true;DispSeriesDescription=false;YearlyTSFormat=false;QuarterlyTSFormat=false","")</f>
        <v>Name</v>
      </c>
      <c r="M1" s="2" t="s">
        <v>10</v>
      </c>
      <c r="N1" t="str">
        <f>_xll.Thomson.Reuters.AFOSpreadsheetFormulas.DSGRID("LLCCS00","PS","1998-01-04","","D","RowHeader=true;TimeSeriesList=true;ColHeader=true;DispSeriesDescription=false;YearlyTSFormat=false;QuarterlyTSFormat=false","")</f>
        <v>Name</v>
      </c>
      <c r="O1" s="2" t="s">
        <v>11</v>
      </c>
      <c r="P1" t="str">
        <f>_xll.Thomson.Reuters.AFOSpreadsheetFormulas.DSGRID("NCCCS00","PS","1998-01-04","","D","RowHeader=true;ColHeader=true;DispSeriesDescription=false;YearlyTSFormat=false;QuarterlyTSFormat=false","")</f>
        <v>Name</v>
      </c>
      <c r="Q1" s="2" t="s">
        <v>12</v>
      </c>
      <c r="R1" t="str">
        <f>_xll.Thomson.Reuters.AFOSpreadsheetFormulas.DSGRID("CCFCS00","PS","1998-01-04","","D","RowHeader=true;ColHeader=true;DispSeriesDescription=false;YearlyTSFormat=false;QuarterlyTSFormat=false","")</f>
        <v>Name</v>
      </c>
      <c r="S1" s="2" t="s">
        <v>13</v>
      </c>
      <c r="T1" t="str">
        <f>_xll.Thomson.Reuters.AFOSpreadsheetFormulas.DSGRID("NGCCS00","PS","1998-01-04","","D","RowHeader=true;ColHeader=true;DispSeriesDescription=false;YearlyTSFormat=false;QuarterlyTSFormat=false","")</f>
        <v>Name</v>
      </c>
      <c r="U1" s="2" t="s">
        <v>14</v>
      </c>
      <c r="V1" t="str">
        <f>_xll.Thomson.Reuters.AFOSpreadsheetFormulas.DSGRID("NSBCS00","PS","1998-01-04","","D","RowHeader=true;ColHeader=true;DispSeriesDescription=false;YearlyTSFormat=false;QuarterlyTSFormat=false","")</f>
        <v>Name</v>
      </c>
      <c r="W1" s="2" t="s">
        <v>15</v>
      </c>
      <c r="X1" t="str">
        <f>_xll.Thomson.Reuters.AFOSpreadsheetFormulas.DSGRID("CTTCS00","PS","1998-01-04","","D","RowHeader=true;ColHeader=true;DispSeriesDescription=false;YearlyTSFormat=false;QuarterlyTSFormat=false","")</f>
        <v>Name</v>
      </c>
      <c r="Y1" s="2" t="s">
        <v>16</v>
      </c>
      <c r="Z1" t="s">
        <v>16</v>
      </c>
      <c r="AA1" t="s">
        <v>17</v>
      </c>
      <c r="AB1" t="str">
        <f>_xll.Thomson.Reuters.AFOSpreadsheetFormulas.DSGRID("GGECS00","PS","1998-01-04","","D","RowHeader=true;ColHeader=true;DispSeriesDescription=false;YearlyTSFormat=false;QuarterlyTSFormat=false","")</f>
        <v>Name</v>
      </c>
      <c r="AC1" t="s">
        <v>18</v>
      </c>
      <c r="AD1" t="str">
        <f>_xll.Thomson.Reuters.AFOSpreadsheetFormulas.DSGRID("LIGCS00","PS","1998-01-04","","D","RowHeader=true;TimeSeriesList=true;ColHeader=true;DispSeriesDescription=false;YearlyTSFormat=false;QuarterlyTSFormat=false","")</f>
        <v>Name</v>
      </c>
      <c r="AE1" t="s">
        <v>19</v>
      </c>
      <c r="AG1" t="str">
        <f>_xll.Thomson.Reuters.AFOSpreadsheetFormulas.DSGRID("MSWRLD$","MSRI","1998-01-04","","D","RowHeader=true;ColHeader=true;DispSeriesDescription=false;YearlyTSFormat=false;QuarterlyTSFormat=false","")</f>
        <v>Name</v>
      </c>
      <c r="AH1" t="s">
        <v>38</v>
      </c>
      <c r="AI1" t="str">
        <f>_xll.Thomson.Reuters.AFOSpreadsheetFormulas.DSGRID("MSEMKF$","MSRI","1998-01-04","","D","RowHeader=true;ColHeader=true;DispSeriesDescription=false;YearlyTSFormat=false;QuarterlyTSFormat=false","")</f>
        <v>Name</v>
      </c>
      <c r="AJ1" t="s">
        <v>39</v>
      </c>
      <c r="AK1" t="str">
        <f>_xll.Thomson.Reuters.AFOSpreadsheetFormulas.DSGRID("GSCITOT,GSCITOT","TR","1998-01-04","","D","RowHeader=true;ColHeader=true;DispSeriesDescription=false;YearlyTSFormat=false;QuarterlyTSFormat=false","")</f>
        <v>Name</v>
      </c>
      <c r="AL1" t="s">
        <v>40</v>
      </c>
      <c r="AN1" s="2"/>
    </row>
    <row r="2" spans="1:40" x14ac:dyDescent="0.25">
      <c r="A2" s="1">
        <v>35800</v>
      </c>
      <c r="B2" s="2">
        <v>986.9</v>
      </c>
      <c r="C2">
        <v>15080</v>
      </c>
      <c r="D2" t="s">
        <v>0</v>
      </c>
      <c r="E2" t="s">
        <v>0</v>
      </c>
      <c r="F2">
        <v>6258.5</v>
      </c>
      <c r="G2" s="1">
        <v>35800</v>
      </c>
      <c r="H2" s="2">
        <v>1.6257999999999999</v>
      </c>
      <c r="I2" s="2">
        <v>0.68030000000000002</v>
      </c>
      <c r="J2" s="2" t="s">
        <v>0</v>
      </c>
      <c r="K2" s="2" t="s">
        <v>0</v>
      </c>
      <c r="L2" s="1">
        <v>35800</v>
      </c>
      <c r="M2" s="2">
        <v>16.54</v>
      </c>
      <c r="N2" s="1">
        <v>35800</v>
      </c>
      <c r="O2" s="2" t="s">
        <v>0</v>
      </c>
      <c r="P2" s="1">
        <v>35800</v>
      </c>
      <c r="Q2" s="2">
        <v>1596</v>
      </c>
      <c r="R2" s="1">
        <v>35800</v>
      </c>
      <c r="S2" s="2">
        <v>265.75</v>
      </c>
      <c r="T2" s="1">
        <v>35800</v>
      </c>
      <c r="U2" s="2">
        <v>282.7</v>
      </c>
      <c r="V2" s="1">
        <v>35800</v>
      </c>
      <c r="W2" s="2">
        <v>12.02</v>
      </c>
      <c r="X2" s="1">
        <v>35800</v>
      </c>
      <c r="Y2" s="2">
        <v>113.7187</v>
      </c>
      <c r="Z2" s="1">
        <v>113.7187</v>
      </c>
      <c r="AA2" t="s">
        <v>0</v>
      </c>
      <c r="AB2" s="1">
        <v>35800</v>
      </c>
      <c r="AC2" t="s">
        <v>0</v>
      </c>
      <c r="AD2" s="1">
        <v>35800</v>
      </c>
      <c r="AE2">
        <v>122.66</v>
      </c>
      <c r="AG2" s="1">
        <v>35797</v>
      </c>
      <c r="AH2">
        <v>2385.63</v>
      </c>
      <c r="AI2" s="1">
        <v>35797</v>
      </c>
      <c r="AJ2">
        <v>531.55499999999995</v>
      </c>
      <c r="AK2" s="1">
        <v>35797</v>
      </c>
      <c r="AL2">
        <v>3019.39</v>
      </c>
      <c r="AM2" s="2"/>
      <c r="AN2" s="2"/>
    </row>
    <row r="3" spans="1:40" x14ac:dyDescent="0.25">
      <c r="A3" s="1">
        <v>35801</v>
      </c>
      <c r="B3" s="2">
        <v>971</v>
      </c>
      <c r="C3">
        <v>14730</v>
      </c>
      <c r="D3" t="s">
        <v>0</v>
      </c>
      <c r="E3" t="s">
        <v>0</v>
      </c>
      <c r="F3">
        <v>6069</v>
      </c>
      <c r="G3" s="1">
        <v>35801</v>
      </c>
      <c r="H3" s="2">
        <v>1.6197999999999999</v>
      </c>
      <c r="I3" s="2">
        <v>0.67989999999999995</v>
      </c>
      <c r="J3" s="2" t="s">
        <v>0</v>
      </c>
      <c r="K3" s="2" t="s">
        <v>0</v>
      </c>
      <c r="L3" s="1">
        <v>35801</v>
      </c>
      <c r="M3" s="2">
        <v>16.14</v>
      </c>
      <c r="N3" s="1">
        <v>35801</v>
      </c>
      <c r="O3" s="2" t="s">
        <v>0</v>
      </c>
      <c r="P3" s="1">
        <v>35801</v>
      </c>
      <c r="Q3" s="2">
        <v>1587</v>
      </c>
      <c r="R3" s="1">
        <v>35801</v>
      </c>
      <c r="S3" s="2">
        <v>262.25</v>
      </c>
      <c r="T3" s="1">
        <v>35801</v>
      </c>
      <c r="U3" s="2">
        <v>282.3</v>
      </c>
      <c r="V3" s="1">
        <v>35801</v>
      </c>
      <c r="W3" s="2">
        <v>11.96</v>
      </c>
      <c r="X3" s="1">
        <v>35801</v>
      </c>
      <c r="Y3" s="2">
        <v>113.8125</v>
      </c>
      <c r="Z3" s="1">
        <v>113.8125</v>
      </c>
      <c r="AA3" t="s">
        <v>0</v>
      </c>
      <c r="AB3" s="1">
        <v>35801</v>
      </c>
      <c r="AC3" t="s">
        <v>0</v>
      </c>
      <c r="AD3" s="1">
        <v>35801</v>
      </c>
      <c r="AE3">
        <v>123</v>
      </c>
      <c r="AG3" s="1">
        <v>35800</v>
      </c>
      <c r="AH3">
        <v>2385.63</v>
      </c>
      <c r="AI3" s="1">
        <v>35800</v>
      </c>
      <c r="AJ3">
        <v>531.55499999999995</v>
      </c>
      <c r="AK3" s="1">
        <v>35800</v>
      </c>
      <c r="AL3">
        <v>2991.11</v>
      </c>
    </row>
    <row r="4" spans="1:40" x14ac:dyDescent="0.25">
      <c r="A4" s="1">
        <v>35802</v>
      </c>
      <c r="B4" s="2">
        <v>974</v>
      </c>
      <c r="C4">
        <v>14790</v>
      </c>
      <c r="D4" t="s">
        <v>0</v>
      </c>
      <c r="E4" t="s">
        <v>0</v>
      </c>
      <c r="F4">
        <v>6177</v>
      </c>
      <c r="G4" s="1">
        <v>35802</v>
      </c>
      <c r="H4" s="2">
        <v>1.6224000000000001</v>
      </c>
      <c r="I4" s="2">
        <v>0.68369999999999997</v>
      </c>
      <c r="J4" s="2" t="s">
        <v>0</v>
      </c>
      <c r="K4" s="2" t="s">
        <v>0</v>
      </c>
      <c r="L4" s="1">
        <v>35802</v>
      </c>
      <c r="M4" s="2">
        <v>15.83</v>
      </c>
      <c r="N4" s="1">
        <v>35802</v>
      </c>
      <c r="O4" s="2" t="s">
        <v>0</v>
      </c>
      <c r="P4" s="1">
        <v>35802</v>
      </c>
      <c r="Q4" s="2">
        <v>1614</v>
      </c>
      <c r="R4" s="1">
        <v>35802</v>
      </c>
      <c r="S4" s="2">
        <v>263.5</v>
      </c>
      <c r="T4" s="1">
        <v>35802</v>
      </c>
      <c r="U4" s="2">
        <v>284.7</v>
      </c>
      <c r="V4" s="1">
        <v>35802</v>
      </c>
      <c r="W4" s="2">
        <v>11.82</v>
      </c>
      <c r="X4" s="1">
        <v>35802</v>
      </c>
      <c r="Y4" s="2">
        <v>113.5312</v>
      </c>
      <c r="Z4" s="1">
        <v>113.5312</v>
      </c>
      <c r="AA4" t="s">
        <v>0</v>
      </c>
      <c r="AB4" s="1">
        <v>35802</v>
      </c>
      <c r="AC4" t="s">
        <v>0</v>
      </c>
      <c r="AD4" s="1">
        <v>35802</v>
      </c>
      <c r="AE4">
        <v>123</v>
      </c>
      <c r="AG4" s="1">
        <v>35801</v>
      </c>
      <c r="AH4">
        <v>2385.63</v>
      </c>
      <c r="AI4" s="1">
        <v>35801</v>
      </c>
      <c r="AJ4">
        <v>531.55499999999995</v>
      </c>
      <c r="AK4" s="1">
        <v>35801</v>
      </c>
      <c r="AL4">
        <v>2979.06</v>
      </c>
    </row>
    <row r="5" spans="1:40" x14ac:dyDescent="0.25">
      <c r="A5" s="1">
        <v>35803</v>
      </c>
      <c r="B5" s="2">
        <v>961.2</v>
      </c>
      <c r="C5">
        <v>15140</v>
      </c>
      <c r="D5" t="s">
        <v>0</v>
      </c>
      <c r="E5" t="s">
        <v>0</v>
      </c>
      <c r="F5">
        <v>6156.4</v>
      </c>
      <c r="G5" s="1">
        <v>35803</v>
      </c>
      <c r="H5" s="2">
        <v>1.6072</v>
      </c>
      <c r="I5" s="2">
        <v>0.68320000000000003</v>
      </c>
      <c r="J5" s="2" t="s">
        <v>0</v>
      </c>
      <c r="K5" s="2" t="s">
        <v>0</v>
      </c>
      <c r="L5" s="1">
        <v>35803</v>
      </c>
      <c r="M5" s="2">
        <v>15.65</v>
      </c>
      <c r="N5" s="1">
        <v>35803</v>
      </c>
      <c r="O5" s="2" t="s">
        <v>0</v>
      </c>
      <c r="P5" s="1">
        <v>35803</v>
      </c>
      <c r="Q5" s="2">
        <v>1598</v>
      </c>
      <c r="R5" s="1">
        <v>35803</v>
      </c>
      <c r="S5" s="2">
        <v>258.5</v>
      </c>
      <c r="T5" s="1">
        <v>35803</v>
      </c>
      <c r="U5" s="2">
        <v>281.8</v>
      </c>
      <c r="V5" s="1">
        <v>35803</v>
      </c>
      <c r="W5" s="2">
        <v>11.86</v>
      </c>
      <c r="X5" s="1">
        <v>35803</v>
      </c>
      <c r="Y5" s="2">
        <v>113.9687</v>
      </c>
      <c r="Z5" s="1">
        <v>113.9687</v>
      </c>
      <c r="AA5" t="s">
        <v>0</v>
      </c>
      <c r="AB5" s="1">
        <v>35803</v>
      </c>
      <c r="AC5" t="s">
        <v>0</v>
      </c>
      <c r="AD5" s="1">
        <v>35803</v>
      </c>
      <c r="AE5">
        <v>123.38</v>
      </c>
      <c r="AG5" s="1">
        <v>35802</v>
      </c>
      <c r="AH5">
        <v>2385.63</v>
      </c>
      <c r="AI5" s="1">
        <v>35802</v>
      </c>
      <c r="AJ5">
        <v>531.55499999999995</v>
      </c>
      <c r="AK5" s="1">
        <v>35802</v>
      </c>
      <c r="AL5">
        <v>2967.46</v>
      </c>
    </row>
    <row r="6" spans="1:40" x14ac:dyDescent="0.25">
      <c r="A6" s="1">
        <v>35804</v>
      </c>
      <c r="B6" s="2">
        <v>929.5</v>
      </c>
      <c r="C6">
        <v>15140</v>
      </c>
      <c r="D6" t="s">
        <v>0</v>
      </c>
      <c r="E6" t="s">
        <v>0</v>
      </c>
      <c r="F6">
        <v>6160.3</v>
      </c>
      <c r="G6" s="1">
        <v>35804</v>
      </c>
      <c r="H6" s="2">
        <v>1.6068</v>
      </c>
      <c r="I6" s="2">
        <v>0.68210000000000004</v>
      </c>
      <c r="J6" s="2" t="s">
        <v>0</v>
      </c>
      <c r="K6" s="2" t="s">
        <v>0</v>
      </c>
      <c r="L6" s="1">
        <v>35804</v>
      </c>
      <c r="M6" s="2">
        <v>15.82</v>
      </c>
      <c r="N6" s="1">
        <v>35804</v>
      </c>
      <c r="O6" s="2" t="s">
        <v>0</v>
      </c>
      <c r="P6" s="1">
        <v>35804</v>
      </c>
      <c r="Q6" s="2">
        <v>1564</v>
      </c>
      <c r="R6" s="1">
        <v>35804</v>
      </c>
      <c r="S6" s="2">
        <v>259.75</v>
      </c>
      <c r="T6" s="1">
        <v>35804</v>
      </c>
      <c r="U6" s="2">
        <v>279.10000000000002</v>
      </c>
      <c r="V6" s="1">
        <v>35804</v>
      </c>
      <c r="W6" s="2">
        <v>11.79</v>
      </c>
      <c r="X6" s="1">
        <v>35804</v>
      </c>
      <c r="Y6" s="2">
        <v>114.5625</v>
      </c>
      <c r="Z6" s="1">
        <v>114.5625</v>
      </c>
      <c r="AA6" t="s">
        <v>0</v>
      </c>
      <c r="AB6" s="1">
        <v>35804</v>
      </c>
      <c r="AC6" t="s">
        <v>0</v>
      </c>
      <c r="AD6" s="1">
        <v>35804</v>
      </c>
      <c r="AE6">
        <v>123.75</v>
      </c>
      <c r="AG6" s="1">
        <v>35803</v>
      </c>
      <c r="AH6">
        <v>2385.63</v>
      </c>
      <c r="AI6" s="1">
        <v>35803</v>
      </c>
      <c r="AJ6">
        <v>531.55499999999995</v>
      </c>
      <c r="AK6" s="1">
        <v>35803</v>
      </c>
      <c r="AL6">
        <v>2945.34</v>
      </c>
    </row>
    <row r="7" spans="1:40" x14ac:dyDescent="0.25">
      <c r="A7" s="1">
        <v>35807</v>
      </c>
      <c r="B7" s="2">
        <v>945.5</v>
      </c>
      <c r="C7">
        <v>16050</v>
      </c>
      <c r="D7" t="s">
        <v>0</v>
      </c>
      <c r="E7" t="s">
        <v>0</v>
      </c>
      <c r="F7">
        <v>6290</v>
      </c>
      <c r="G7" s="1">
        <v>35807</v>
      </c>
      <c r="H7" s="2">
        <v>1.6168</v>
      </c>
      <c r="I7" s="2">
        <v>0.6825</v>
      </c>
      <c r="J7" s="2" t="s">
        <v>0</v>
      </c>
      <c r="K7" s="2" t="s">
        <v>0</v>
      </c>
      <c r="L7" s="1">
        <v>35807</v>
      </c>
      <c r="M7" s="2">
        <v>15.75</v>
      </c>
      <c r="N7" s="1">
        <v>35807</v>
      </c>
      <c r="O7" s="2" t="s">
        <v>0</v>
      </c>
      <c r="P7" s="1">
        <v>35807</v>
      </c>
      <c r="Q7" s="2">
        <v>1541</v>
      </c>
      <c r="R7" s="1">
        <v>35807</v>
      </c>
      <c r="S7" s="2">
        <v>258.25</v>
      </c>
      <c r="T7" s="1">
        <v>35807</v>
      </c>
      <c r="U7" s="2">
        <v>278.89999999999998</v>
      </c>
      <c r="V7" s="1">
        <v>35807</v>
      </c>
      <c r="W7" s="2">
        <v>11.46</v>
      </c>
      <c r="X7" s="1">
        <v>35807</v>
      </c>
      <c r="Y7" s="2">
        <v>114.5625</v>
      </c>
      <c r="Z7" s="1">
        <v>114.5625</v>
      </c>
      <c r="AA7" t="s">
        <v>0</v>
      </c>
      <c r="AB7" s="1">
        <v>35807</v>
      </c>
      <c r="AC7" t="s">
        <v>0</v>
      </c>
      <c r="AD7" s="1">
        <v>35807</v>
      </c>
      <c r="AE7">
        <v>124.13</v>
      </c>
      <c r="AG7" s="1">
        <v>35804</v>
      </c>
      <c r="AH7">
        <v>2385.63</v>
      </c>
      <c r="AI7" s="1">
        <v>35804</v>
      </c>
      <c r="AJ7">
        <v>531.55499999999995</v>
      </c>
      <c r="AK7" s="1">
        <v>35804</v>
      </c>
      <c r="AL7">
        <v>2924.16</v>
      </c>
    </row>
    <row r="8" spans="1:40" x14ac:dyDescent="0.25">
      <c r="A8" s="1">
        <v>35808</v>
      </c>
      <c r="B8" s="2">
        <v>959.5</v>
      </c>
      <c r="C8">
        <v>16220</v>
      </c>
      <c r="D8" t="s">
        <v>0</v>
      </c>
      <c r="E8" t="s">
        <v>0</v>
      </c>
      <c r="F8">
        <v>6349</v>
      </c>
      <c r="G8" s="1">
        <v>35808</v>
      </c>
      <c r="H8" s="2">
        <v>1.6288</v>
      </c>
      <c r="I8" s="2">
        <v>0.68159999999999998</v>
      </c>
      <c r="J8" s="2" t="s">
        <v>0</v>
      </c>
      <c r="K8" s="2" t="s">
        <v>0</v>
      </c>
      <c r="L8" s="1">
        <v>35808</v>
      </c>
      <c r="M8" s="2">
        <v>15.29</v>
      </c>
      <c r="N8" s="1">
        <v>35808</v>
      </c>
      <c r="O8" s="2" t="s">
        <v>0</v>
      </c>
      <c r="P8" s="1">
        <v>35808</v>
      </c>
      <c r="Q8" s="2">
        <v>1536</v>
      </c>
      <c r="R8" s="1">
        <v>35808</v>
      </c>
      <c r="S8" s="2">
        <v>270.25</v>
      </c>
      <c r="T8" s="1">
        <v>35808</v>
      </c>
      <c r="U8" s="2">
        <v>283.8</v>
      </c>
      <c r="V8" s="1">
        <v>35808</v>
      </c>
      <c r="W8" s="2">
        <v>11.51</v>
      </c>
      <c r="X8" s="1">
        <v>35808</v>
      </c>
      <c r="Y8" s="2">
        <v>114.375</v>
      </c>
      <c r="Z8" s="1">
        <v>114.375</v>
      </c>
      <c r="AA8" t="s">
        <v>0</v>
      </c>
      <c r="AB8" s="1">
        <v>35808</v>
      </c>
      <c r="AC8" t="s">
        <v>0</v>
      </c>
      <c r="AD8" s="1">
        <v>35808</v>
      </c>
      <c r="AE8">
        <v>124.06</v>
      </c>
      <c r="AG8" s="1">
        <v>35807</v>
      </c>
      <c r="AH8">
        <v>2385.63</v>
      </c>
      <c r="AI8" s="1">
        <v>35807</v>
      </c>
      <c r="AJ8">
        <v>531.55499999999995</v>
      </c>
      <c r="AK8" s="1">
        <v>35807</v>
      </c>
      <c r="AL8">
        <v>2897.29</v>
      </c>
    </row>
    <row r="9" spans="1:40" x14ac:dyDescent="0.25">
      <c r="A9" s="1">
        <v>35809</v>
      </c>
      <c r="B9" s="2">
        <v>963.3</v>
      </c>
      <c r="C9">
        <v>16380</v>
      </c>
      <c r="D9" t="s">
        <v>0</v>
      </c>
      <c r="E9" t="s">
        <v>0</v>
      </c>
      <c r="F9">
        <v>6390</v>
      </c>
      <c r="G9" s="1">
        <v>35809</v>
      </c>
      <c r="H9" s="2">
        <v>1.6246</v>
      </c>
      <c r="I9" s="2">
        <v>0.6794</v>
      </c>
      <c r="J9" s="2" t="s">
        <v>0</v>
      </c>
      <c r="K9" s="2" t="s">
        <v>0</v>
      </c>
      <c r="L9" s="1">
        <v>35809</v>
      </c>
      <c r="M9" s="2">
        <v>15.58</v>
      </c>
      <c r="N9" s="1">
        <v>35809</v>
      </c>
      <c r="O9" s="2" t="s">
        <v>0</v>
      </c>
      <c r="P9" s="1">
        <v>35809</v>
      </c>
      <c r="Q9" s="2">
        <v>1547</v>
      </c>
      <c r="R9" s="1">
        <v>35809</v>
      </c>
      <c r="S9" s="2">
        <v>273.75</v>
      </c>
      <c r="T9" s="1">
        <v>35809</v>
      </c>
      <c r="U9" s="2">
        <v>282.39999999999998</v>
      </c>
      <c r="V9" s="1">
        <v>35809</v>
      </c>
      <c r="W9" s="2">
        <v>11.54</v>
      </c>
      <c r="X9" s="1">
        <v>35809</v>
      </c>
      <c r="Y9" s="2">
        <v>114.0937</v>
      </c>
      <c r="Z9" s="1">
        <v>114.0937</v>
      </c>
      <c r="AA9" t="s">
        <v>0</v>
      </c>
      <c r="AB9" s="1">
        <v>35809</v>
      </c>
      <c r="AC9" t="s">
        <v>0</v>
      </c>
      <c r="AD9" s="1">
        <v>35809</v>
      </c>
      <c r="AE9">
        <v>123.69</v>
      </c>
      <c r="AG9" s="1">
        <v>35808</v>
      </c>
      <c r="AH9">
        <v>2385.63</v>
      </c>
      <c r="AI9" s="1">
        <v>35808</v>
      </c>
      <c r="AJ9">
        <v>531.55499999999995</v>
      </c>
      <c r="AK9" s="1">
        <v>35808</v>
      </c>
      <c r="AL9">
        <v>2925.31</v>
      </c>
    </row>
    <row r="10" spans="1:40" x14ac:dyDescent="0.25">
      <c r="A10" s="1">
        <v>35810</v>
      </c>
      <c r="B10" s="2">
        <v>955.1</v>
      </c>
      <c r="C10">
        <v>16730</v>
      </c>
      <c r="D10" t="s">
        <v>0</v>
      </c>
      <c r="E10" t="s">
        <v>0</v>
      </c>
      <c r="F10">
        <v>6399</v>
      </c>
      <c r="G10" s="1">
        <v>35810</v>
      </c>
      <c r="H10" s="2">
        <v>1.6246</v>
      </c>
      <c r="I10" s="2">
        <v>0.67120000000000002</v>
      </c>
      <c r="J10" s="2" t="s">
        <v>0</v>
      </c>
      <c r="K10" s="2" t="s">
        <v>0</v>
      </c>
      <c r="L10" s="1">
        <v>35810</v>
      </c>
      <c r="M10" s="2">
        <v>15.43</v>
      </c>
      <c r="N10" s="1">
        <v>35810</v>
      </c>
      <c r="O10" s="2" t="s">
        <v>0</v>
      </c>
      <c r="P10" s="1">
        <v>35810</v>
      </c>
      <c r="Q10" s="2">
        <v>1538</v>
      </c>
      <c r="R10" s="1">
        <v>35810</v>
      </c>
      <c r="S10" s="2">
        <v>277.25</v>
      </c>
      <c r="T10" s="1">
        <v>35810</v>
      </c>
      <c r="U10" s="2">
        <v>286.39999999999998</v>
      </c>
      <c r="V10" s="1">
        <v>35810</v>
      </c>
      <c r="W10" s="2">
        <v>11.17</v>
      </c>
      <c r="X10" s="1">
        <v>35810</v>
      </c>
      <c r="Y10" s="2">
        <v>114.0312</v>
      </c>
      <c r="Z10" s="1">
        <v>114.0312</v>
      </c>
      <c r="AA10" t="s">
        <v>0</v>
      </c>
      <c r="AB10" s="1">
        <v>35810</v>
      </c>
      <c r="AC10" t="s">
        <v>0</v>
      </c>
      <c r="AD10" s="1">
        <v>35810</v>
      </c>
      <c r="AE10">
        <v>123.44</v>
      </c>
      <c r="AG10" s="1">
        <v>35809</v>
      </c>
      <c r="AH10">
        <v>2385.63</v>
      </c>
      <c r="AI10" s="1">
        <v>35809</v>
      </c>
      <c r="AJ10">
        <v>531.55499999999995</v>
      </c>
      <c r="AK10" s="1">
        <v>35809</v>
      </c>
      <c r="AL10">
        <v>2926.45</v>
      </c>
    </row>
    <row r="11" spans="1:40" x14ac:dyDescent="0.25">
      <c r="A11" s="1">
        <v>35811</v>
      </c>
      <c r="B11" s="2">
        <v>968.4</v>
      </c>
      <c r="C11">
        <v>16520</v>
      </c>
      <c r="D11" t="s">
        <v>0</v>
      </c>
      <c r="E11" t="s">
        <v>0</v>
      </c>
      <c r="F11">
        <v>6349</v>
      </c>
      <c r="G11" s="1">
        <v>35811</v>
      </c>
      <c r="H11" s="2">
        <v>1.6295999999999999</v>
      </c>
      <c r="I11" s="2">
        <v>0.67200000000000004</v>
      </c>
      <c r="J11" s="2" t="s">
        <v>0</v>
      </c>
      <c r="K11" s="2" t="s">
        <v>0</v>
      </c>
      <c r="L11" s="1">
        <v>35811</v>
      </c>
      <c r="M11" s="2">
        <v>15.4</v>
      </c>
      <c r="N11" s="1">
        <v>35811</v>
      </c>
      <c r="O11" s="2" t="s">
        <v>0</v>
      </c>
      <c r="P11" s="1">
        <v>35811</v>
      </c>
      <c r="Q11" s="2">
        <v>1552</v>
      </c>
      <c r="R11" s="1">
        <v>35811</v>
      </c>
      <c r="S11" s="2">
        <v>277</v>
      </c>
      <c r="T11" s="1">
        <v>35811</v>
      </c>
      <c r="U11" s="2">
        <v>291.10000000000002</v>
      </c>
      <c r="V11" s="1">
        <v>35811</v>
      </c>
      <c r="W11" s="2">
        <v>11.2</v>
      </c>
      <c r="X11" s="1">
        <v>35811</v>
      </c>
      <c r="Y11" s="2">
        <v>113.625</v>
      </c>
      <c r="Z11" s="1">
        <v>113.625</v>
      </c>
      <c r="AA11" t="s">
        <v>0</v>
      </c>
      <c r="AB11" s="1">
        <v>35811</v>
      </c>
      <c r="AC11" t="s">
        <v>0</v>
      </c>
      <c r="AD11" s="1">
        <v>35811</v>
      </c>
      <c r="AE11">
        <v>123.31</v>
      </c>
      <c r="AG11" s="1">
        <v>35810</v>
      </c>
      <c r="AH11">
        <v>2385.63</v>
      </c>
      <c r="AI11" s="1">
        <v>35810</v>
      </c>
      <c r="AJ11">
        <v>531.55499999999995</v>
      </c>
      <c r="AK11" s="1">
        <v>35810</v>
      </c>
      <c r="AL11">
        <v>2923.91</v>
      </c>
    </row>
    <row r="12" spans="1:40" x14ac:dyDescent="0.25">
      <c r="A12" s="1">
        <v>35814</v>
      </c>
      <c r="B12" s="2">
        <v>968.4</v>
      </c>
      <c r="C12">
        <v>16820</v>
      </c>
      <c r="D12" t="s">
        <v>0</v>
      </c>
      <c r="E12" t="s">
        <v>0</v>
      </c>
      <c r="F12">
        <v>6383</v>
      </c>
      <c r="G12" s="1">
        <v>35814</v>
      </c>
      <c r="H12" s="2">
        <v>1.6295999999999999</v>
      </c>
      <c r="I12" s="2">
        <v>0.67200000000000004</v>
      </c>
      <c r="J12" s="2" t="s">
        <v>0</v>
      </c>
      <c r="K12" s="2" t="s">
        <v>0</v>
      </c>
      <c r="L12" s="1">
        <v>35814</v>
      </c>
      <c r="M12" s="2">
        <v>15.46</v>
      </c>
      <c r="N12" s="1">
        <v>35814</v>
      </c>
      <c r="O12" s="2" t="s">
        <v>0</v>
      </c>
      <c r="P12" s="1">
        <v>35814</v>
      </c>
      <c r="Q12" s="2">
        <v>1552</v>
      </c>
      <c r="R12" s="1">
        <v>35814</v>
      </c>
      <c r="S12" s="2">
        <v>277</v>
      </c>
      <c r="T12" s="1">
        <v>35814</v>
      </c>
      <c r="U12" s="2">
        <v>291.10000000000002</v>
      </c>
      <c r="V12" s="1">
        <v>35814</v>
      </c>
      <c r="W12" s="2">
        <v>11.2</v>
      </c>
      <c r="X12" s="1">
        <v>35814</v>
      </c>
      <c r="Y12" s="2">
        <v>113.625</v>
      </c>
      <c r="Z12" s="1">
        <v>113.625</v>
      </c>
      <c r="AA12" t="s">
        <v>0</v>
      </c>
      <c r="AB12" s="1">
        <v>35814</v>
      </c>
      <c r="AC12" t="s">
        <v>0</v>
      </c>
      <c r="AD12" s="1">
        <v>35814</v>
      </c>
      <c r="AE12">
        <v>123.28</v>
      </c>
      <c r="AG12" s="1">
        <v>35811</v>
      </c>
      <c r="AH12">
        <v>2385.63</v>
      </c>
      <c r="AI12" s="1">
        <v>35811</v>
      </c>
      <c r="AJ12">
        <v>531.55499999999995</v>
      </c>
      <c r="AK12" s="1">
        <v>35811</v>
      </c>
      <c r="AL12">
        <v>2947.95</v>
      </c>
    </row>
    <row r="13" spans="1:40" x14ac:dyDescent="0.25">
      <c r="A13" s="1">
        <v>35815</v>
      </c>
      <c r="B13" s="2">
        <v>985.2</v>
      </c>
      <c r="C13">
        <v>17030</v>
      </c>
      <c r="D13" t="s">
        <v>0</v>
      </c>
      <c r="E13" t="s">
        <v>0</v>
      </c>
      <c r="F13">
        <v>6414</v>
      </c>
      <c r="G13" s="1">
        <v>35815</v>
      </c>
      <c r="H13" s="2">
        <v>1.6215999999999999</v>
      </c>
      <c r="I13" s="2">
        <v>0.67259999999999998</v>
      </c>
      <c r="J13" s="2" t="s">
        <v>0</v>
      </c>
      <c r="K13" s="2" t="s">
        <v>0</v>
      </c>
      <c r="L13" s="1">
        <v>35815</v>
      </c>
      <c r="M13" s="2">
        <v>15.82</v>
      </c>
      <c r="N13" s="1">
        <v>35815</v>
      </c>
      <c r="O13" s="2" t="s">
        <v>0</v>
      </c>
      <c r="P13" s="1">
        <v>35815</v>
      </c>
      <c r="Q13" s="2">
        <v>1594</v>
      </c>
      <c r="R13" s="1">
        <v>35815</v>
      </c>
      <c r="S13" s="2">
        <v>278.25</v>
      </c>
      <c r="T13" s="1">
        <v>35815</v>
      </c>
      <c r="U13" s="2">
        <v>291.3</v>
      </c>
      <c r="V13" s="1">
        <v>35815</v>
      </c>
      <c r="W13" s="2">
        <v>11.12</v>
      </c>
      <c r="X13" s="1">
        <v>35815</v>
      </c>
      <c r="Y13" s="2">
        <v>113.4687</v>
      </c>
      <c r="Z13" s="1">
        <v>113.4687</v>
      </c>
      <c r="AA13" t="s">
        <v>0</v>
      </c>
      <c r="AB13" s="1">
        <v>35815</v>
      </c>
      <c r="AC13" t="s">
        <v>0</v>
      </c>
      <c r="AD13" s="1">
        <v>35815</v>
      </c>
      <c r="AE13">
        <v>123.66</v>
      </c>
      <c r="AG13" s="1">
        <v>35814</v>
      </c>
      <c r="AH13">
        <v>2385.63</v>
      </c>
      <c r="AI13" s="1">
        <v>35814</v>
      </c>
      <c r="AJ13">
        <v>531.55499999999995</v>
      </c>
      <c r="AK13" s="1">
        <v>35814</v>
      </c>
      <c r="AL13">
        <v>2947.95</v>
      </c>
    </row>
    <row r="14" spans="1:40" x14ac:dyDescent="0.25">
      <c r="A14" s="1">
        <v>35816</v>
      </c>
      <c r="B14" s="2">
        <v>975.4</v>
      </c>
      <c r="C14">
        <v>17040</v>
      </c>
      <c r="D14" t="s">
        <v>0</v>
      </c>
      <c r="E14" t="s">
        <v>0</v>
      </c>
      <c r="F14">
        <v>6421</v>
      </c>
      <c r="G14" s="1">
        <v>35816</v>
      </c>
      <c r="H14" s="2">
        <v>1.6275999999999999</v>
      </c>
      <c r="I14" s="2">
        <v>0.68200000000000005</v>
      </c>
      <c r="J14" s="2" t="s">
        <v>0</v>
      </c>
      <c r="K14" s="2" t="s">
        <v>0</v>
      </c>
      <c r="L14" s="1">
        <v>35816</v>
      </c>
      <c r="M14" s="2">
        <v>15.65</v>
      </c>
      <c r="N14" s="1">
        <v>35816</v>
      </c>
      <c r="O14" s="2" t="s">
        <v>0</v>
      </c>
      <c r="P14" s="1">
        <v>35816</v>
      </c>
      <c r="Q14" s="2">
        <v>1583</v>
      </c>
      <c r="R14" s="1">
        <v>35816</v>
      </c>
      <c r="S14" s="2">
        <v>276</v>
      </c>
      <c r="T14" s="1">
        <v>35816</v>
      </c>
      <c r="U14" s="2">
        <v>293.3</v>
      </c>
      <c r="V14" s="1">
        <v>35816</v>
      </c>
      <c r="W14" s="2">
        <v>11.28</v>
      </c>
      <c r="X14" s="1">
        <v>35816</v>
      </c>
      <c r="Y14" s="2">
        <v>113.625</v>
      </c>
      <c r="Z14" s="1">
        <v>113.625</v>
      </c>
      <c r="AA14" t="s">
        <v>0</v>
      </c>
      <c r="AB14" s="1">
        <v>35816</v>
      </c>
      <c r="AC14" t="s">
        <v>0</v>
      </c>
      <c r="AD14" s="1">
        <v>35816</v>
      </c>
      <c r="AE14">
        <v>123.5</v>
      </c>
      <c r="AG14" s="1">
        <v>35815</v>
      </c>
      <c r="AH14">
        <v>2385.63</v>
      </c>
      <c r="AI14" s="1">
        <v>35815</v>
      </c>
      <c r="AJ14">
        <v>531.55499999999995</v>
      </c>
      <c r="AK14" s="1">
        <v>35815</v>
      </c>
      <c r="AL14">
        <v>2940.72</v>
      </c>
    </row>
    <row r="15" spans="1:40" x14ac:dyDescent="0.25">
      <c r="A15" s="1">
        <v>35817</v>
      </c>
      <c r="B15" s="2">
        <v>966.3</v>
      </c>
      <c r="C15">
        <v>16990</v>
      </c>
      <c r="D15" t="s">
        <v>0</v>
      </c>
      <c r="E15" t="s">
        <v>0</v>
      </c>
      <c r="F15">
        <v>6510</v>
      </c>
      <c r="G15" s="1">
        <v>35817</v>
      </c>
      <c r="H15" s="2">
        <v>1.6437999999999999</v>
      </c>
      <c r="I15" s="2">
        <v>0.68430000000000002</v>
      </c>
      <c r="J15" s="2" t="s">
        <v>0</v>
      </c>
      <c r="K15" s="2" t="s">
        <v>0</v>
      </c>
      <c r="L15" s="1">
        <v>35817</v>
      </c>
      <c r="M15" s="2">
        <v>15.36</v>
      </c>
      <c r="N15" s="1">
        <v>35817</v>
      </c>
      <c r="O15" s="2" t="s">
        <v>0</v>
      </c>
      <c r="P15" s="1">
        <v>35817</v>
      </c>
      <c r="Q15" s="2">
        <v>1591</v>
      </c>
      <c r="R15" s="1">
        <v>35817</v>
      </c>
      <c r="S15" s="2">
        <v>276</v>
      </c>
      <c r="T15" s="1">
        <v>35817</v>
      </c>
      <c r="U15" s="2">
        <v>291.3</v>
      </c>
      <c r="V15" s="1">
        <v>35817</v>
      </c>
      <c r="W15" s="2">
        <v>11.27</v>
      </c>
      <c r="X15" s="1">
        <v>35817</v>
      </c>
      <c r="Y15" s="2">
        <v>113.625</v>
      </c>
      <c r="Z15" s="1">
        <v>113.625</v>
      </c>
      <c r="AA15" t="s">
        <v>0</v>
      </c>
      <c r="AB15" s="1">
        <v>35817</v>
      </c>
      <c r="AC15" t="s">
        <v>0</v>
      </c>
      <c r="AD15" s="1">
        <v>35817</v>
      </c>
      <c r="AE15">
        <v>123.63</v>
      </c>
      <c r="AG15" s="1">
        <v>35816</v>
      </c>
      <c r="AH15">
        <v>2385.63</v>
      </c>
      <c r="AI15" s="1">
        <v>35816</v>
      </c>
      <c r="AJ15">
        <v>531.55499999999995</v>
      </c>
      <c r="AK15" s="1">
        <v>35816</v>
      </c>
      <c r="AL15">
        <v>2924.3</v>
      </c>
    </row>
    <row r="16" spans="1:40" x14ac:dyDescent="0.25">
      <c r="A16" s="1">
        <v>35818</v>
      </c>
      <c r="B16" s="2">
        <v>964.4</v>
      </c>
      <c r="C16">
        <v>17060</v>
      </c>
      <c r="D16" t="s">
        <v>0</v>
      </c>
      <c r="E16" t="s">
        <v>0</v>
      </c>
      <c r="F16">
        <v>6538</v>
      </c>
      <c r="G16" s="1">
        <v>35818</v>
      </c>
      <c r="H16" s="2">
        <v>1.6686000000000001</v>
      </c>
      <c r="I16" s="2">
        <v>0.69830000000000003</v>
      </c>
      <c r="J16" s="2" t="s">
        <v>0</v>
      </c>
      <c r="K16" s="2" t="s">
        <v>0</v>
      </c>
      <c r="L16" s="1">
        <v>35818</v>
      </c>
      <c r="M16" s="2">
        <v>14.95</v>
      </c>
      <c r="N16" s="1">
        <v>35818</v>
      </c>
      <c r="O16" s="2" t="s">
        <v>0</v>
      </c>
      <c r="P16" s="1">
        <v>35818</v>
      </c>
      <c r="Q16" s="2">
        <v>1591</v>
      </c>
      <c r="R16" s="1">
        <v>35818</v>
      </c>
      <c r="S16" s="2">
        <v>275.5</v>
      </c>
      <c r="T16" s="1">
        <v>35818</v>
      </c>
      <c r="U16" s="2">
        <v>300.3</v>
      </c>
      <c r="V16" s="1">
        <v>35818</v>
      </c>
      <c r="W16" s="2">
        <v>11.23</v>
      </c>
      <c r="X16" s="1">
        <v>35818</v>
      </c>
      <c r="Y16" s="2">
        <v>112.6875</v>
      </c>
      <c r="Z16" s="1">
        <v>112.6875</v>
      </c>
      <c r="AA16" t="s">
        <v>0</v>
      </c>
      <c r="AB16" s="1">
        <v>35818</v>
      </c>
      <c r="AC16" t="s">
        <v>0</v>
      </c>
      <c r="AD16" s="1">
        <v>35818</v>
      </c>
      <c r="AE16">
        <v>123.53</v>
      </c>
      <c r="AG16" s="1">
        <v>35817</v>
      </c>
      <c r="AH16">
        <v>2385.63</v>
      </c>
      <c r="AI16" s="1">
        <v>35817</v>
      </c>
      <c r="AJ16">
        <v>531.55499999999995</v>
      </c>
      <c r="AK16" s="1">
        <v>35817</v>
      </c>
      <c r="AL16">
        <v>2916.78</v>
      </c>
    </row>
    <row r="17" spans="1:38" x14ac:dyDescent="0.25">
      <c r="A17" s="1">
        <v>35821</v>
      </c>
      <c r="B17" s="2">
        <v>963.6</v>
      </c>
      <c r="C17">
        <v>16660</v>
      </c>
      <c r="D17" t="s">
        <v>0</v>
      </c>
      <c r="E17" t="s">
        <v>0</v>
      </c>
      <c r="F17">
        <v>6590</v>
      </c>
      <c r="G17" s="1">
        <v>35821</v>
      </c>
      <c r="H17" s="2">
        <v>1.6526000000000001</v>
      </c>
      <c r="I17" s="2">
        <v>0.69030000000000002</v>
      </c>
      <c r="J17" s="2" t="s">
        <v>0</v>
      </c>
      <c r="K17" s="2" t="s">
        <v>0</v>
      </c>
      <c r="L17" s="1">
        <v>35821</v>
      </c>
      <c r="M17" s="2">
        <v>14.9</v>
      </c>
      <c r="N17" s="1">
        <v>35821</v>
      </c>
      <c r="O17" s="2" t="s">
        <v>0</v>
      </c>
      <c r="P17" s="1">
        <v>35821</v>
      </c>
      <c r="Q17" s="2">
        <v>1598</v>
      </c>
      <c r="R17" s="1">
        <v>35821</v>
      </c>
      <c r="S17" s="2">
        <v>279</v>
      </c>
      <c r="T17" s="1">
        <v>35821</v>
      </c>
      <c r="U17" s="2">
        <v>297.10000000000002</v>
      </c>
      <c r="V17" s="1">
        <v>35821</v>
      </c>
      <c r="W17" s="2">
        <v>11.18</v>
      </c>
      <c r="X17" s="1">
        <v>35821</v>
      </c>
      <c r="Y17" s="2">
        <v>113.125</v>
      </c>
      <c r="Z17" s="1">
        <v>113.125</v>
      </c>
      <c r="AA17" t="s">
        <v>0</v>
      </c>
      <c r="AB17" s="1">
        <v>35821</v>
      </c>
      <c r="AC17" t="s">
        <v>0</v>
      </c>
      <c r="AD17" s="1">
        <v>35821</v>
      </c>
      <c r="AE17">
        <v>123.41</v>
      </c>
      <c r="AG17" s="1">
        <v>35818</v>
      </c>
      <c r="AH17">
        <v>2385.63</v>
      </c>
      <c r="AI17" s="1">
        <v>35818</v>
      </c>
      <c r="AJ17">
        <v>531.55499999999995</v>
      </c>
      <c r="AK17" s="1">
        <v>35818</v>
      </c>
      <c r="AL17">
        <v>2909.8</v>
      </c>
    </row>
    <row r="18" spans="1:38" x14ac:dyDescent="0.25">
      <c r="A18" s="1">
        <v>35822</v>
      </c>
      <c r="B18" s="2">
        <v>973.7</v>
      </c>
      <c r="C18">
        <v>16840</v>
      </c>
      <c r="D18" t="s">
        <v>0</v>
      </c>
      <c r="E18" t="s">
        <v>0</v>
      </c>
      <c r="F18">
        <v>6696</v>
      </c>
      <c r="G18" s="1">
        <v>35822</v>
      </c>
      <c r="H18" s="2">
        <v>1.6414</v>
      </c>
      <c r="I18" s="2">
        <v>0.69350000000000001</v>
      </c>
      <c r="J18" s="2" t="s">
        <v>0</v>
      </c>
      <c r="K18" s="2" t="s">
        <v>0</v>
      </c>
      <c r="L18" s="1">
        <v>35822</v>
      </c>
      <c r="M18" s="2">
        <v>15.27</v>
      </c>
      <c r="N18" s="1">
        <v>35822</v>
      </c>
      <c r="O18" s="2" t="s">
        <v>0</v>
      </c>
      <c r="P18" s="1">
        <v>35822</v>
      </c>
      <c r="Q18" s="2">
        <v>1645</v>
      </c>
      <c r="R18" s="1">
        <v>35822</v>
      </c>
      <c r="S18" s="2">
        <v>276.5</v>
      </c>
      <c r="T18" s="1">
        <v>35822</v>
      </c>
      <c r="U18" s="2">
        <v>300.7</v>
      </c>
      <c r="V18" s="1">
        <v>35822</v>
      </c>
      <c r="W18" s="2">
        <v>11.03</v>
      </c>
      <c r="X18" s="1">
        <v>35822</v>
      </c>
      <c r="Y18" s="2">
        <v>112.7187</v>
      </c>
      <c r="Z18" s="1">
        <v>112.7187</v>
      </c>
      <c r="AA18" t="s">
        <v>0</v>
      </c>
      <c r="AB18" s="1">
        <v>35822</v>
      </c>
      <c r="AC18" t="s">
        <v>0</v>
      </c>
      <c r="AD18" s="1">
        <v>35822</v>
      </c>
      <c r="AE18">
        <v>123.41</v>
      </c>
      <c r="AG18" s="1">
        <v>35821</v>
      </c>
      <c r="AH18">
        <v>2385.63</v>
      </c>
      <c r="AI18" s="1">
        <v>35821</v>
      </c>
      <c r="AJ18">
        <v>531.55499999999995</v>
      </c>
      <c r="AK18" s="1">
        <v>35821</v>
      </c>
      <c r="AL18">
        <v>2979.49</v>
      </c>
    </row>
    <row r="19" spans="1:38" x14ac:dyDescent="0.25">
      <c r="A19" s="1">
        <v>35823</v>
      </c>
      <c r="B19" s="2">
        <v>982.1</v>
      </c>
      <c r="C19">
        <v>17050</v>
      </c>
      <c r="D19" t="s">
        <v>0</v>
      </c>
      <c r="E19" t="s">
        <v>0</v>
      </c>
      <c r="F19">
        <v>6720.9</v>
      </c>
      <c r="G19" s="1">
        <v>35823</v>
      </c>
      <c r="H19" s="2">
        <v>1.6379999999999999</v>
      </c>
      <c r="I19" s="2">
        <v>0.68730000000000002</v>
      </c>
      <c r="J19" s="2" t="s">
        <v>0</v>
      </c>
      <c r="K19" s="2" t="s">
        <v>0</v>
      </c>
      <c r="L19" s="1">
        <v>35823</v>
      </c>
      <c r="M19" s="2">
        <v>15.87</v>
      </c>
      <c r="N19" s="1">
        <v>35823</v>
      </c>
      <c r="O19" s="2" t="s">
        <v>0</v>
      </c>
      <c r="P19" s="1">
        <v>35823</v>
      </c>
      <c r="Q19" s="2">
        <v>1594</v>
      </c>
      <c r="R19" s="1">
        <v>35823</v>
      </c>
      <c r="S19" s="2">
        <v>277.5</v>
      </c>
      <c r="T19" s="1">
        <v>35823</v>
      </c>
      <c r="U19" s="2">
        <v>306</v>
      </c>
      <c r="V19" s="1">
        <v>35823</v>
      </c>
      <c r="W19" s="2">
        <v>11.23</v>
      </c>
      <c r="X19" s="1">
        <v>35823</v>
      </c>
      <c r="Y19" s="2">
        <v>112.7187</v>
      </c>
      <c r="Z19" s="1">
        <v>112.7187</v>
      </c>
      <c r="AA19" t="s">
        <v>0</v>
      </c>
      <c r="AB19" s="1">
        <v>35823</v>
      </c>
      <c r="AC19" t="s">
        <v>0</v>
      </c>
      <c r="AD19" s="1">
        <v>35823</v>
      </c>
      <c r="AE19">
        <v>122.91</v>
      </c>
      <c r="AG19" s="1">
        <v>35822</v>
      </c>
      <c r="AH19">
        <v>2385.63</v>
      </c>
      <c r="AI19" s="1">
        <v>35822</v>
      </c>
      <c r="AJ19">
        <v>531.55499999999995</v>
      </c>
      <c r="AK19" s="1">
        <v>35822</v>
      </c>
      <c r="AL19">
        <v>2983.78</v>
      </c>
    </row>
    <row r="20" spans="1:38" x14ac:dyDescent="0.25">
      <c r="A20" s="1">
        <v>35824</v>
      </c>
      <c r="B20" s="2">
        <v>987.1</v>
      </c>
      <c r="C20">
        <v>16970</v>
      </c>
      <c r="D20" t="s">
        <v>0</v>
      </c>
      <c r="E20" t="s">
        <v>0</v>
      </c>
      <c r="F20">
        <v>6714</v>
      </c>
      <c r="G20" s="1">
        <v>35824</v>
      </c>
      <c r="H20" s="2">
        <v>1.6364000000000001</v>
      </c>
      <c r="I20" s="2">
        <v>0.6825</v>
      </c>
      <c r="J20" s="2" t="s">
        <v>0</v>
      </c>
      <c r="K20" s="2" t="s">
        <v>0</v>
      </c>
      <c r="L20" s="1">
        <v>35824</v>
      </c>
      <c r="M20" s="2">
        <v>16</v>
      </c>
      <c r="N20" s="1">
        <v>35824</v>
      </c>
      <c r="O20" s="2" t="s">
        <v>0</v>
      </c>
      <c r="P20" s="1">
        <v>35824</v>
      </c>
      <c r="Q20" s="2">
        <v>1590</v>
      </c>
      <c r="R20" s="1">
        <v>35824</v>
      </c>
      <c r="S20" s="2">
        <v>275.5</v>
      </c>
      <c r="T20" s="1">
        <v>35824</v>
      </c>
      <c r="U20" s="2">
        <v>302.8</v>
      </c>
      <c r="V20" s="1">
        <v>35824</v>
      </c>
      <c r="W20" s="2">
        <v>11.23</v>
      </c>
      <c r="X20" s="1">
        <v>35824</v>
      </c>
      <c r="Y20" s="2">
        <v>113.4687</v>
      </c>
      <c r="Z20" s="1">
        <v>113.4687</v>
      </c>
      <c r="AA20" t="s">
        <v>0</v>
      </c>
      <c r="AB20" s="1">
        <v>35824</v>
      </c>
      <c r="AC20" t="s">
        <v>0</v>
      </c>
      <c r="AD20" s="1">
        <v>35824</v>
      </c>
      <c r="AE20">
        <v>123.19</v>
      </c>
      <c r="AG20" s="1">
        <v>35823</v>
      </c>
      <c r="AH20">
        <v>2385.63</v>
      </c>
      <c r="AI20" s="1">
        <v>35823</v>
      </c>
      <c r="AJ20">
        <v>531.55499999999995</v>
      </c>
      <c r="AK20" s="1">
        <v>35823</v>
      </c>
      <c r="AL20">
        <v>3006.81</v>
      </c>
    </row>
    <row r="21" spans="1:38" x14ac:dyDescent="0.25">
      <c r="A21" s="1">
        <v>35825</v>
      </c>
      <c r="B21" s="2">
        <v>987.8</v>
      </c>
      <c r="C21">
        <v>17090</v>
      </c>
      <c r="D21" t="s">
        <v>0</v>
      </c>
      <c r="E21" t="s">
        <v>0</v>
      </c>
      <c r="F21">
        <v>6773</v>
      </c>
      <c r="G21" s="1">
        <v>35825</v>
      </c>
      <c r="H21" s="2">
        <v>1.6288</v>
      </c>
      <c r="I21" s="2">
        <v>0.68089999999999995</v>
      </c>
      <c r="J21" s="2" t="s">
        <v>0</v>
      </c>
      <c r="K21" s="2" t="s">
        <v>0</v>
      </c>
      <c r="L21" s="1">
        <v>35825</v>
      </c>
      <c r="M21" s="2">
        <v>16.440000000000001</v>
      </c>
      <c r="N21" s="1">
        <v>35825</v>
      </c>
      <c r="O21" s="2" t="s">
        <v>0</v>
      </c>
      <c r="P21" s="1">
        <v>35825</v>
      </c>
      <c r="Q21" s="2">
        <v>1556</v>
      </c>
      <c r="R21" s="1">
        <v>35825</v>
      </c>
      <c r="S21" s="2">
        <v>273</v>
      </c>
      <c r="T21" s="1">
        <v>35825</v>
      </c>
      <c r="U21" s="2">
        <v>302.89999999999998</v>
      </c>
      <c r="V21" s="1">
        <v>35825</v>
      </c>
      <c r="W21" s="2">
        <v>11.23</v>
      </c>
      <c r="X21" s="1">
        <v>35825</v>
      </c>
      <c r="Y21" s="2">
        <v>113.7187</v>
      </c>
      <c r="Z21" s="1">
        <v>113.7187</v>
      </c>
      <c r="AA21" t="s">
        <v>0</v>
      </c>
      <c r="AB21" s="1">
        <v>35825</v>
      </c>
      <c r="AC21" t="s">
        <v>0</v>
      </c>
      <c r="AD21" s="1">
        <v>35825</v>
      </c>
      <c r="AE21">
        <v>123.5</v>
      </c>
      <c r="AG21" s="1">
        <v>35824</v>
      </c>
      <c r="AH21">
        <v>2385.63</v>
      </c>
      <c r="AI21" s="1">
        <v>35824</v>
      </c>
      <c r="AJ21">
        <v>531.55499999999995</v>
      </c>
      <c r="AK21" s="1">
        <v>35824</v>
      </c>
      <c r="AL21">
        <v>3054.3789999999999</v>
      </c>
    </row>
    <row r="22" spans="1:38" x14ac:dyDescent="0.25">
      <c r="A22" s="1">
        <v>35828</v>
      </c>
      <c r="B22" s="2">
        <v>1004</v>
      </c>
      <c r="C22">
        <v>17130</v>
      </c>
      <c r="D22" t="s">
        <v>0</v>
      </c>
      <c r="E22" t="s">
        <v>0</v>
      </c>
      <c r="F22">
        <v>6871</v>
      </c>
      <c r="G22" s="1">
        <v>35828</v>
      </c>
      <c r="H22" s="2">
        <v>1.6357999999999999</v>
      </c>
      <c r="I22" s="2">
        <v>0.68120000000000003</v>
      </c>
      <c r="J22" s="2" t="s">
        <v>0</v>
      </c>
      <c r="K22" s="2" t="s">
        <v>0</v>
      </c>
      <c r="L22" s="1">
        <v>35828</v>
      </c>
      <c r="M22" s="2">
        <v>16.239999999999998</v>
      </c>
      <c r="N22" s="1">
        <v>35828</v>
      </c>
      <c r="O22" s="2" t="s">
        <v>0</v>
      </c>
      <c r="P22" s="1">
        <v>35828</v>
      </c>
      <c r="Q22" s="2">
        <v>1564</v>
      </c>
      <c r="R22" s="1">
        <v>35828</v>
      </c>
      <c r="S22" s="2">
        <v>275.5</v>
      </c>
      <c r="T22" s="1">
        <v>35828</v>
      </c>
      <c r="U22" s="2">
        <v>304</v>
      </c>
      <c r="V22" s="1">
        <v>35828</v>
      </c>
      <c r="W22" s="2">
        <v>11.23</v>
      </c>
      <c r="X22" s="1">
        <v>35828</v>
      </c>
      <c r="Y22" s="2">
        <v>113.4375</v>
      </c>
      <c r="Z22" s="1">
        <v>113.4375</v>
      </c>
      <c r="AA22" t="s">
        <v>0</v>
      </c>
      <c r="AB22" s="1">
        <v>35828</v>
      </c>
      <c r="AC22" t="s">
        <v>0</v>
      </c>
      <c r="AD22" s="1">
        <v>35828</v>
      </c>
      <c r="AE22">
        <v>123.13</v>
      </c>
      <c r="AG22" s="1">
        <v>35825</v>
      </c>
      <c r="AH22">
        <v>2452.4899999999998</v>
      </c>
      <c r="AI22" s="1">
        <v>35825</v>
      </c>
      <c r="AJ22">
        <v>489.86500000000001</v>
      </c>
      <c r="AK22" s="1">
        <v>35825</v>
      </c>
      <c r="AL22">
        <v>3009.8649999999998</v>
      </c>
    </row>
    <row r="23" spans="1:38" x14ac:dyDescent="0.25">
      <c r="A23" s="1">
        <v>35829</v>
      </c>
      <c r="B23" s="2">
        <v>1010.7</v>
      </c>
      <c r="C23">
        <v>17190</v>
      </c>
      <c r="D23" t="s">
        <v>0</v>
      </c>
      <c r="E23" t="s">
        <v>0</v>
      </c>
      <c r="F23">
        <v>6828</v>
      </c>
      <c r="G23" s="1">
        <v>35829</v>
      </c>
      <c r="H23" s="2">
        <v>1.6426000000000001</v>
      </c>
      <c r="I23" s="2">
        <v>0.68630000000000002</v>
      </c>
      <c r="J23" s="2" t="s">
        <v>0</v>
      </c>
      <c r="K23" s="2" t="s">
        <v>0</v>
      </c>
      <c r="L23" s="1">
        <v>35829</v>
      </c>
      <c r="M23" s="2">
        <v>15.73</v>
      </c>
      <c r="N23" s="1">
        <v>35829</v>
      </c>
      <c r="O23" s="2" t="s">
        <v>0</v>
      </c>
      <c r="P23" s="1">
        <v>35829</v>
      </c>
      <c r="Q23" s="2">
        <v>1582</v>
      </c>
      <c r="R23" s="1">
        <v>35829</v>
      </c>
      <c r="S23" s="2">
        <v>275</v>
      </c>
      <c r="T23" s="1">
        <v>35829</v>
      </c>
      <c r="U23" s="2">
        <v>296.3</v>
      </c>
      <c r="V23" s="1">
        <v>35829</v>
      </c>
      <c r="W23" s="2">
        <v>11.2</v>
      </c>
      <c r="X23" s="1">
        <v>35829</v>
      </c>
      <c r="Y23" s="2">
        <v>113.5</v>
      </c>
      <c r="Z23" s="1">
        <v>113.5</v>
      </c>
      <c r="AA23" t="s">
        <v>0</v>
      </c>
      <c r="AB23" s="1">
        <v>35829</v>
      </c>
      <c r="AC23" t="s">
        <v>0</v>
      </c>
      <c r="AD23" s="1">
        <v>35829</v>
      </c>
      <c r="AE23">
        <v>123.22</v>
      </c>
      <c r="AG23" s="1">
        <v>35828</v>
      </c>
      <c r="AH23">
        <v>2452.4899999999998</v>
      </c>
      <c r="AI23" s="1">
        <v>35828</v>
      </c>
      <c r="AJ23">
        <v>489.86500000000001</v>
      </c>
      <c r="AK23" s="1">
        <v>35828</v>
      </c>
      <c r="AL23">
        <v>3007.59</v>
      </c>
    </row>
    <row r="24" spans="1:38" x14ac:dyDescent="0.25">
      <c r="A24" s="1">
        <v>35830</v>
      </c>
      <c r="B24" s="2">
        <v>1009.7</v>
      </c>
      <c r="C24">
        <v>17220</v>
      </c>
      <c r="D24" t="s">
        <v>0</v>
      </c>
      <c r="E24" t="s">
        <v>0</v>
      </c>
      <c r="F24">
        <v>6875.9</v>
      </c>
      <c r="G24" s="1">
        <v>35830</v>
      </c>
      <c r="H24" s="2">
        <v>1.6537999999999999</v>
      </c>
      <c r="I24" s="2">
        <v>0.69289999999999996</v>
      </c>
      <c r="J24" s="2" t="s">
        <v>0</v>
      </c>
      <c r="K24" s="2" t="s">
        <v>0</v>
      </c>
      <c r="L24" s="1">
        <v>35830</v>
      </c>
      <c r="M24" s="2">
        <v>15.47</v>
      </c>
      <c r="N24" s="1">
        <v>35830</v>
      </c>
      <c r="O24" s="2" t="s">
        <v>0</v>
      </c>
      <c r="P24" s="1">
        <v>35830</v>
      </c>
      <c r="Q24" s="2">
        <v>1571</v>
      </c>
      <c r="R24" s="1">
        <v>35830</v>
      </c>
      <c r="S24" s="2">
        <v>272.75</v>
      </c>
      <c r="T24" s="1">
        <v>35830</v>
      </c>
      <c r="U24" s="2">
        <v>300.39999999999998</v>
      </c>
      <c r="V24" s="1">
        <v>35830</v>
      </c>
      <c r="W24" s="2">
        <v>11.12</v>
      </c>
      <c r="X24" s="1">
        <v>35830</v>
      </c>
      <c r="Y24" s="2">
        <v>113.5</v>
      </c>
      <c r="Z24" s="1">
        <v>113.5</v>
      </c>
      <c r="AA24" t="s">
        <v>0</v>
      </c>
      <c r="AB24" s="1">
        <v>35830</v>
      </c>
      <c r="AC24" t="s">
        <v>0</v>
      </c>
      <c r="AD24" s="1">
        <v>35830</v>
      </c>
      <c r="AE24">
        <v>122.84</v>
      </c>
      <c r="AG24" s="1">
        <v>35829</v>
      </c>
      <c r="AH24">
        <v>2452.4899999999998</v>
      </c>
      <c r="AI24" s="1">
        <v>35829</v>
      </c>
      <c r="AJ24">
        <v>489.86500000000001</v>
      </c>
      <c r="AK24" s="1">
        <v>35829</v>
      </c>
      <c r="AL24">
        <v>2957.9</v>
      </c>
    </row>
    <row r="25" spans="1:38" x14ac:dyDescent="0.25">
      <c r="A25" s="1">
        <v>35831</v>
      </c>
      <c r="B25" s="2">
        <v>1009.5</v>
      </c>
      <c r="C25">
        <v>17220</v>
      </c>
      <c r="D25" t="s">
        <v>0</v>
      </c>
      <c r="E25" t="s">
        <v>0</v>
      </c>
      <c r="F25">
        <v>6939.9</v>
      </c>
      <c r="G25" s="1">
        <v>35831</v>
      </c>
      <c r="H25" s="2">
        <v>1.653</v>
      </c>
      <c r="I25" s="2">
        <v>0.69679999999999997</v>
      </c>
      <c r="J25" s="2" t="s">
        <v>0</v>
      </c>
      <c r="K25" s="2" t="s">
        <v>0</v>
      </c>
      <c r="L25" s="1">
        <v>35831</v>
      </c>
      <c r="M25" s="2">
        <v>15.14</v>
      </c>
      <c r="N25" s="1">
        <v>35831</v>
      </c>
      <c r="O25" s="2" t="s">
        <v>0</v>
      </c>
      <c r="P25" s="1">
        <v>35831</v>
      </c>
      <c r="Q25" s="2">
        <v>1552</v>
      </c>
      <c r="R25" s="1">
        <v>35831</v>
      </c>
      <c r="S25" s="2">
        <v>271.75</v>
      </c>
      <c r="T25" s="1">
        <v>35831</v>
      </c>
      <c r="U25" s="2">
        <v>300.2</v>
      </c>
      <c r="V25" s="1">
        <v>35831</v>
      </c>
      <c r="W25" s="2">
        <v>10.89</v>
      </c>
      <c r="X25" s="1">
        <v>35831</v>
      </c>
      <c r="Y25" s="2">
        <v>113.1562</v>
      </c>
      <c r="Z25" s="1">
        <v>113.1562</v>
      </c>
      <c r="AA25" t="s">
        <v>0</v>
      </c>
      <c r="AB25" s="1">
        <v>35831</v>
      </c>
      <c r="AC25" t="s">
        <v>0</v>
      </c>
      <c r="AD25" s="1">
        <v>35831</v>
      </c>
      <c r="AE25">
        <v>122.91</v>
      </c>
      <c r="AG25" s="1">
        <v>35830</v>
      </c>
      <c r="AH25">
        <v>2452.4899999999998</v>
      </c>
      <c r="AI25" s="1">
        <v>35830</v>
      </c>
      <c r="AJ25">
        <v>489.86500000000001</v>
      </c>
      <c r="AK25" s="1">
        <v>35830</v>
      </c>
      <c r="AL25">
        <v>2941.33</v>
      </c>
    </row>
    <row r="26" spans="1:38" x14ac:dyDescent="0.25">
      <c r="A26" s="1">
        <v>35832</v>
      </c>
      <c r="B26" s="2">
        <v>1018.6</v>
      </c>
      <c r="C26">
        <v>17130</v>
      </c>
      <c r="D26" t="s">
        <v>0</v>
      </c>
      <c r="E26" t="s">
        <v>0</v>
      </c>
      <c r="F26">
        <v>6856.5</v>
      </c>
      <c r="G26" s="1">
        <v>35832</v>
      </c>
      <c r="H26" s="2">
        <v>1.6408</v>
      </c>
      <c r="I26" s="2">
        <v>0.68759999999999999</v>
      </c>
      <c r="J26" s="2" t="s">
        <v>0</v>
      </c>
      <c r="K26" s="2" t="s">
        <v>0</v>
      </c>
      <c r="L26" s="1">
        <v>35832</v>
      </c>
      <c r="M26" s="2">
        <v>15.19</v>
      </c>
      <c r="N26" s="1">
        <v>35832</v>
      </c>
      <c r="O26" s="2" t="s">
        <v>0</v>
      </c>
      <c r="P26" s="1">
        <v>35832</v>
      </c>
      <c r="Q26" s="2">
        <v>1553</v>
      </c>
      <c r="R26" s="1">
        <v>35832</v>
      </c>
      <c r="S26" s="2">
        <v>270</v>
      </c>
      <c r="T26" s="1">
        <v>35832</v>
      </c>
      <c r="U26" s="2">
        <v>299.2</v>
      </c>
      <c r="V26" s="1">
        <v>35832</v>
      </c>
      <c r="W26" s="2">
        <v>10.71</v>
      </c>
      <c r="X26" s="1">
        <v>35832</v>
      </c>
      <c r="Y26" s="2">
        <v>113.125</v>
      </c>
      <c r="Z26" s="1">
        <v>113.125</v>
      </c>
      <c r="AA26" t="s">
        <v>0</v>
      </c>
      <c r="AB26" s="1">
        <v>35832</v>
      </c>
      <c r="AC26" t="s">
        <v>0</v>
      </c>
      <c r="AD26" s="1">
        <v>35832</v>
      </c>
      <c r="AE26">
        <v>122.75</v>
      </c>
      <c r="AG26" s="1">
        <v>35831</v>
      </c>
      <c r="AH26">
        <v>2452.4899999999998</v>
      </c>
      <c r="AI26" s="1">
        <v>35831</v>
      </c>
      <c r="AJ26">
        <v>489.86500000000001</v>
      </c>
      <c r="AK26" s="1">
        <v>35831</v>
      </c>
      <c r="AL26">
        <v>2957.83</v>
      </c>
    </row>
    <row r="27" spans="1:38" x14ac:dyDescent="0.25">
      <c r="A27" s="1">
        <v>35835</v>
      </c>
      <c r="B27" s="2">
        <v>1015</v>
      </c>
      <c r="C27">
        <v>16720</v>
      </c>
      <c r="D27" t="s">
        <v>0</v>
      </c>
      <c r="E27" t="s">
        <v>0</v>
      </c>
      <c r="F27">
        <v>6895</v>
      </c>
      <c r="G27" s="1">
        <v>35835</v>
      </c>
      <c r="H27" s="2">
        <v>1.6262000000000001</v>
      </c>
      <c r="I27" s="2">
        <v>0.68500000000000005</v>
      </c>
      <c r="J27" s="2" t="s">
        <v>0</v>
      </c>
      <c r="K27" s="2" t="s">
        <v>0</v>
      </c>
      <c r="L27" s="1">
        <v>35835</v>
      </c>
      <c r="M27" s="2">
        <v>15.35</v>
      </c>
      <c r="N27" s="1">
        <v>35835</v>
      </c>
      <c r="O27" s="2" t="s">
        <v>0</v>
      </c>
      <c r="P27" s="1">
        <v>35835</v>
      </c>
      <c r="Q27" s="2">
        <v>1504</v>
      </c>
      <c r="R27" s="1">
        <v>35835</v>
      </c>
      <c r="S27" s="2">
        <v>272</v>
      </c>
      <c r="T27" s="1">
        <v>35835</v>
      </c>
      <c r="U27" s="2">
        <v>300.89999999999998</v>
      </c>
      <c r="V27" s="1">
        <v>35835</v>
      </c>
      <c r="W27" s="2">
        <v>10.78</v>
      </c>
      <c r="X27" s="1">
        <v>35835</v>
      </c>
      <c r="Y27" s="2">
        <v>112.9062</v>
      </c>
      <c r="Z27" s="1">
        <v>112.9062</v>
      </c>
      <c r="AA27" t="s">
        <v>0</v>
      </c>
      <c r="AB27" s="1">
        <v>35835</v>
      </c>
      <c r="AC27" t="s">
        <v>0</v>
      </c>
      <c r="AD27" s="1">
        <v>35835</v>
      </c>
      <c r="AE27">
        <v>122.69</v>
      </c>
      <c r="AG27" s="1">
        <v>35832</v>
      </c>
      <c r="AH27">
        <v>2452.4899999999998</v>
      </c>
      <c r="AI27" s="1">
        <v>35832</v>
      </c>
      <c r="AJ27">
        <v>489.86500000000001</v>
      </c>
      <c r="AK27" s="1">
        <v>35832</v>
      </c>
      <c r="AL27">
        <v>2957.68</v>
      </c>
    </row>
    <row r="28" spans="1:38" x14ac:dyDescent="0.25">
      <c r="A28" s="1">
        <v>35836</v>
      </c>
      <c r="B28" s="2">
        <v>1024.2</v>
      </c>
      <c r="C28">
        <v>16770</v>
      </c>
      <c r="D28" t="s">
        <v>0</v>
      </c>
      <c r="E28" t="s">
        <v>0</v>
      </c>
      <c r="F28">
        <v>6921.1</v>
      </c>
      <c r="G28" s="1">
        <v>35836</v>
      </c>
      <c r="H28" s="2">
        <v>1.6214</v>
      </c>
      <c r="I28" s="2">
        <v>0.68669999999999998</v>
      </c>
      <c r="J28" s="2" t="s">
        <v>0</v>
      </c>
      <c r="K28" s="2" t="s">
        <v>0</v>
      </c>
      <c r="L28" s="1">
        <v>35836</v>
      </c>
      <c r="M28" s="2">
        <v>15.28</v>
      </c>
      <c r="N28" s="1">
        <v>35836</v>
      </c>
      <c r="O28" s="2" t="s">
        <v>0</v>
      </c>
      <c r="P28" s="1">
        <v>35836</v>
      </c>
      <c r="Q28" s="2">
        <v>1515</v>
      </c>
      <c r="R28" s="1">
        <v>35836</v>
      </c>
      <c r="S28" s="2">
        <v>273.75</v>
      </c>
      <c r="T28" s="1">
        <v>35836</v>
      </c>
      <c r="U28" s="2">
        <v>301.60000000000002</v>
      </c>
      <c r="V28" s="1">
        <v>35836</v>
      </c>
      <c r="W28" s="2">
        <v>10.88</v>
      </c>
      <c r="X28" s="1">
        <v>35836</v>
      </c>
      <c r="Y28" s="2">
        <v>113.0312</v>
      </c>
      <c r="Z28" s="1">
        <v>113.0312</v>
      </c>
      <c r="AA28" t="s">
        <v>0</v>
      </c>
      <c r="AB28" s="1">
        <v>35836</v>
      </c>
      <c r="AC28" t="s">
        <v>0</v>
      </c>
      <c r="AD28" s="1">
        <v>35836</v>
      </c>
      <c r="AE28">
        <v>123.44</v>
      </c>
      <c r="AG28" s="1">
        <v>35835</v>
      </c>
      <c r="AH28">
        <v>2452.4899999999998</v>
      </c>
      <c r="AI28" s="1">
        <v>35835</v>
      </c>
      <c r="AJ28">
        <v>489.86500000000001</v>
      </c>
      <c r="AK28" s="1">
        <v>35835</v>
      </c>
      <c r="AL28">
        <v>2943</v>
      </c>
    </row>
    <row r="29" spans="1:38" x14ac:dyDescent="0.25">
      <c r="A29" s="1">
        <v>35837</v>
      </c>
      <c r="B29" s="2">
        <v>1023.7</v>
      </c>
      <c r="C29">
        <v>16830</v>
      </c>
      <c r="D29" t="s">
        <v>0</v>
      </c>
      <c r="E29" t="s">
        <v>0</v>
      </c>
      <c r="F29">
        <v>7004</v>
      </c>
      <c r="G29" s="1">
        <v>35837</v>
      </c>
      <c r="H29" s="2">
        <v>1.6304000000000001</v>
      </c>
      <c r="I29" s="2">
        <v>0.68700000000000006</v>
      </c>
      <c r="J29" s="2" t="s">
        <v>0</v>
      </c>
      <c r="K29" s="2" t="s">
        <v>0</v>
      </c>
      <c r="L29" s="1">
        <v>35837</v>
      </c>
      <c r="M29" s="2">
        <v>15.18</v>
      </c>
      <c r="N29" s="1">
        <v>35837</v>
      </c>
      <c r="O29" s="2" t="s">
        <v>0</v>
      </c>
      <c r="P29" s="1">
        <v>35837</v>
      </c>
      <c r="Q29" s="2">
        <v>1504</v>
      </c>
      <c r="R29" s="1">
        <v>35837</v>
      </c>
      <c r="S29" s="2">
        <v>268.25</v>
      </c>
      <c r="T29" s="1">
        <v>35837</v>
      </c>
      <c r="U29" s="2">
        <v>301.10000000000002</v>
      </c>
      <c r="V29" s="1">
        <v>35837</v>
      </c>
      <c r="W29" s="2">
        <v>10.97</v>
      </c>
      <c r="X29" s="1">
        <v>35837</v>
      </c>
      <c r="Y29" s="2">
        <v>113.4062</v>
      </c>
      <c r="Z29" s="1">
        <v>113.4062</v>
      </c>
      <c r="AA29" t="s">
        <v>0</v>
      </c>
      <c r="AB29" s="1">
        <v>35837</v>
      </c>
      <c r="AC29" t="s">
        <v>0</v>
      </c>
      <c r="AD29" s="1">
        <v>35837</v>
      </c>
      <c r="AE29">
        <v>124</v>
      </c>
      <c r="AG29" s="1">
        <v>35836</v>
      </c>
      <c r="AH29">
        <v>2452.4899999999998</v>
      </c>
      <c r="AI29" s="1">
        <v>35836</v>
      </c>
      <c r="AJ29">
        <v>489.86500000000001</v>
      </c>
      <c r="AK29" s="1">
        <v>35836</v>
      </c>
      <c r="AL29">
        <v>2936.12</v>
      </c>
    </row>
    <row r="30" spans="1:38" x14ac:dyDescent="0.25">
      <c r="A30" s="1">
        <v>35838</v>
      </c>
      <c r="B30" s="2">
        <v>1026.7</v>
      </c>
      <c r="C30">
        <v>16680</v>
      </c>
      <c r="D30" t="s">
        <v>0</v>
      </c>
      <c r="E30" t="s">
        <v>0</v>
      </c>
      <c r="F30">
        <v>6965.1</v>
      </c>
      <c r="G30" s="1">
        <v>35838</v>
      </c>
      <c r="H30" s="2">
        <v>1.6357999999999999</v>
      </c>
      <c r="I30" s="2">
        <v>0.69069999999999998</v>
      </c>
      <c r="J30" s="2" t="s">
        <v>0</v>
      </c>
      <c r="K30" s="2" t="s">
        <v>0</v>
      </c>
      <c r="L30" s="1">
        <v>35838</v>
      </c>
      <c r="M30" s="2">
        <v>14.96</v>
      </c>
      <c r="N30" s="1">
        <v>35838</v>
      </c>
      <c r="O30" s="2" t="s">
        <v>0</v>
      </c>
      <c r="P30" s="1">
        <v>35838</v>
      </c>
      <c r="Q30" s="2">
        <v>1475</v>
      </c>
      <c r="R30" s="1">
        <v>35838</v>
      </c>
      <c r="S30" s="2">
        <v>270.5</v>
      </c>
      <c r="T30" s="1">
        <v>35838</v>
      </c>
      <c r="U30" s="2">
        <v>299.7</v>
      </c>
      <c r="V30" s="1">
        <v>35838</v>
      </c>
      <c r="W30" s="2">
        <v>11.01</v>
      </c>
      <c r="X30" s="1">
        <v>35838</v>
      </c>
      <c r="Y30" s="2">
        <v>113.3125</v>
      </c>
      <c r="Z30" s="1">
        <v>113.3125</v>
      </c>
      <c r="AA30" t="s">
        <v>0</v>
      </c>
      <c r="AB30" s="1">
        <v>35838</v>
      </c>
      <c r="AC30" t="s">
        <v>0</v>
      </c>
      <c r="AD30" s="1">
        <v>35838</v>
      </c>
      <c r="AE30">
        <v>124.13</v>
      </c>
      <c r="AG30" s="1">
        <v>35837</v>
      </c>
      <c r="AH30">
        <v>2452.4899999999998</v>
      </c>
      <c r="AI30" s="1">
        <v>35837</v>
      </c>
      <c r="AJ30">
        <v>489.86500000000001</v>
      </c>
      <c r="AK30" s="1">
        <v>35837</v>
      </c>
      <c r="AL30">
        <v>2909.643</v>
      </c>
    </row>
    <row r="31" spans="1:38" x14ac:dyDescent="0.25">
      <c r="A31" s="1">
        <v>35839</v>
      </c>
      <c r="B31" s="2">
        <v>1022.3</v>
      </c>
      <c r="C31">
        <v>16630</v>
      </c>
      <c r="D31" t="s">
        <v>0</v>
      </c>
      <c r="E31" t="s">
        <v>0</v>
      </c>
      <c r="F31">
        <v>6942</v>
      </c>
      <c r="G31" s="1">
        <v>35839</v>
      </c>
      <c r="H31" s="2">
        <v>1.6359999999999999</v>
      </c>
      <c r="I31" s="2">
        <v>0.6865</v>
      </c>
      <c r="J31" s="2" t="s">
        <v>0</v>
      </c>
      <c r="K31" s="2" t="s">
        <v>0</v>
      </c>
      <c r="L31" s="1">
        <v>35839</v>
      </c>
      <c r="M31" s="2">
        <v>14.56</v>
      </c>
      <c r="N31" s="1">
        <v>35839</v>
      </c>
      <c r="O31" s="2" t="s">
        <v>0</v>
      </c>
      <c r="P31" s="1">
        <v>35839</v>
      </c>
      <c r="Q31" s="2">
        <v>1505</v>
      </c>
      <c r="R31" s="1">
        <v>35839</v>
      </c>
      <c r="S31" s="2">
        <v>270.25</v>
      </c>
      <c r="T31" s="1">
        <v>35839</v>
      </c>
      <c r="U31" s="2">
        <v>300.89999999999998</v>
      </c>
      <c r="V31" s="1">
        <v>35839</v>
      </c>
      <c r="W31" s="2">
        <v>11</v>
      </c>
      <c r="X31" s="1">
        <v>35839</v>
      </c>
      <c r="Y31" s="2">
        <v>113.5312</v>
      </c>
      <c r="Z31" s="1">
        <v>113.5312</v>
      </c>
      <c r="AA31" t="s">
        <v>0</v>
      </c>
      <c r="AB31" s="1">
        <v>35839</v>
      </c>
      <c r="AC31" t="s">
        <v>0</v>
      </c>
      <c r="AD31" s="1">
        <v>35839</v>
      </c>
      <c r="AE31">
        <v>124.22</v>
      </c>
      <c r="AG31" s="1">
        <v>35838</v>
      </c>
      <c r="AH31">
        <v>2452.4899999999998</v>
      </c>
      <c r="AI31" s="1">
        <v>35838</v>
      </c>
      <c r="AJ31">
        <v>489.86500000000001</v>
      </c>
      <c r="AK31" s="1">
        <v>35838</v>
      </c>
      <c r="AL31">
        <v>2906.328</v>
      </c>
    </row>
    <row r="32" spans="1:38" x14ac:dyDescent="0.25">
      <c r="A32" s="1">
        <v>35842</v>
      </c>
      <c r="B32" s="2">
        <v>1022.3</v>
      </c>
      <c r="C32">
        <v>16750</v>
      </c>
      <c r="D32" t="s">
        <v>0</v>
      </c>
      <c r="E32" t="s">
        <v>0</v>
      </c>
      <c r="F32">
        <v>6993</v>
      </c>
      <c r="G32" s="1">
        <v>35842</v>
      </c>
      <c r="H32" s="2">
        <v>1.6359999999999999</v>
      </c>
      <c r="I32" s="2">
        <v>0.6865</v>
      </c>
      <c r="J32" s="2" t="s">
        <v>0</v>
      </c>
      <c r="K32" s="2" t="s">
        <v>0</v>
      </c>
      <c r="L32" s="1">
        <v>35842</v>
      </c>
      <c r="M32" s="2">
        <v>14.9</v>
      </c>
      <c r="N32" s="1">
        <v>35842</v>
      </c>
      <c r="O32" s="2" t="s">
        <v>0</v>
      </c>
      <c r="P32" s="1">
        <v>35842</v>
      </c>
      <c r="Q32" s="2">
        <v>1505</v>
      </c>
      <c r="R32" s="1">
        <v>35842</v>
      </c>
      <c r="S32" s="2">
        <v>270.25</v>
      </c>
      <c r="T32" s="1">
        <v>35842</v>
      </c>
      <c r="U32" s="2">
        <v>300.89999999999998</v>
      </c>
      <c r="V32" s="1">
        <v>35842</v>
      </c>
      <c r="W32" s="2">
        <v>11</v>
      </c>
      <c r="X32" s="1">
        <v>35842</v>
      </c>
      <c r="Y32" s="2">
        <v>113.5312</v>
      </c>
      <c r="Z32" s="1">
        <v>113.5312</v>
      </c>
      <c r="AA32" t="s">
        <v>0</v>
      </c>
      <c r="AB32" s="1">
        <v>35842</v>
      </c>
      <c r="AC32" t="s">
        <v>0</v>
      </c>
      <c r="AD32" s="1">
        <v>35842</v>
      </c>
      <c r="AE32">
        <v>124.06</v>
      </c>
      <c r="AG32" s="1">
        <v>35839</v>
      </c>
      <c r="AH32">
        <v>2452.4899999999998</v>
      </c>
      <c r="AI32" s="1">
        <v>35839</v>
      </c>
      <c r="AJ32">
        <v>489.86500000000001</v>
      </c>
      <c r="AK32" s="1">
        <v>35839</v>
      </c>
      <c r="AL32">
        <v>2903.18</v>
      </c>
    </row>
    <row r="33" spans="1:38" x14ac:dyDescent="0.25">
      <c r="A33" s="1">
        <v>35843</v>
      </c>
      <c r="B33" s="2">
        <v>1027.5</v>
      </c>
      <c r="C33">
        <v>16590</v>
      </c>
      <c r="D33" t="s">
        <v>0</v>
      </c>
      <c r="E33" t="s">
        <v>0</v>
      </c>
      <c r="F33">
        <v>6977</v>
      </c>
      <c r="G33" s="1">
        <v>35843</v>
      </c>
      <c r="H33" s="2">
        <v>1.63</v>
      </c>
      <c r="I33" s="2">
        <v>0.68140000000000001</v>
      </c>
      <c r="J33" s="2" t="s">
        <v>0</v>
      </c>
      <c r="K33" s="2" t="s">
        <v>0</v>
      </c>
      <c r="L33" s="1">
        <v>35843</v>
      </c>
      <c r="M33" s="2">
        <v>14.81</v>
      </c>
      <c r="N33" s="1">
        <v>35843</v>
      </c>
      <c r="O33" s="2" t="s">
        <v>0</v>
      </c>
      <c r="P33" s="1">
        <v>35843</v>
      </c>
      <c r="Q33" s="2">
        <v>1518</v>
      </c>
      <c r="R33" s="1">
        <v>35843</v>
      </c>
      <c r="S33" s="2">
        <v>268</v>
      </c>
      <c r="T33" s="1">
        <v>35843</v>
      </c>
      <c r="U33" s="2">
        <v>298.8</v>
      </c>
      <c r="V33" s="1">
        <v>35843</v>
      </c>
      <c r="W33" s="2">
        <v>10.75</v>
      </c>
      <c r="X33" s="1">
        <v>35843</v>
      </c>
      <c r="Y33" s="2">
        <v>113.8125</v>
      </c>
      <c r="Z33" s="1">
        <v>113.8125</v>
      </c>
      <c r="AA33" t="s">
        <v>0</v>
      </c>
      <c r="AB33" s="1">
        <v>35843</v>
      </c>
      <c r="AC33" t="s">
        <v>0</v>
      </c>
      <c r="AD33" s="1">
        <v>35843</v>
      </c>
      <c r="AE33">
        <v>124.25</v>
      </c>
      <c r="AG33" s="1">
        <v>35842</v>
      </c>
      <c r="AH33">
        <v>2452.4899999999998</v>
      </c>
      <c r="AI33" s="1">
        <v>35842</v>
      </c>
      <c r="AJ33">
        <v>489.86500000000001</v>
      </c>
      <c r="AK33" s="1">
        <v>35842</v>
      </c>
      <c r="AL33">
        <v>2903.18</v>
      </c>
    </row>
    <row r="34" spans="1:38" x14ac:dyDescent="0.25">
      <c r="A34" s="1">
        <v>35844</v>
      </c>
      <c r="B34" s="2">
        <v>1035.2</v>
      </c>
      <c r="C34">
        <v>16120</v>
      </c>
      <c r="D34" t="s">
        <v>0</v>
      </c>
      <c r="E34" t="s">
        <v>0</v>
      </c>
      <c r="F34">
        <v>6932</v>
      </c>
      <c r="G34" s="1">
        <v>35844</v>
      </c>
      <c r="H34" s="2">
        <v>1.6379999999999999</v>
      </c>
      <c r="I34" s="2">
        <v>0.68240000000000001</v>
      </c>
      <c r="J34" s="2" t="s">
        <v>0</v>
      </c>
      <c r="K34" s="2" t="s">
        <v>0</v>
      </c>
      <c r="L34" s="1">
        <v>35844</v>
      </c>
      <c r="M34" s="2">
        <v>14.48</v>
      </c>
      <c r="N34" s="1">
        <v>35844</v>
      </c>
      <c r="O34" s="2" t="s">
        <v>0</v>
      </c>
      <c r="P34" s="1">
        <v>35844</v>
      </c>
      <c r="Q34" s="2">
        <v>1516</v>
      </c>
      <c r="R34" s="1">
        <v>35844</v>
      </c>
      <c r="S34" s="2">
        <v>267.75</v>
      </c>
      <c r="T34" s="1">
        <v>35844</v>
      </c>
      <c r="U34" s="2">
        <v>298.39999999999998</v>
      </c>
      <c r="V34" s="1">
        <v>35844</v>
      </c>
      <c r="W34" s="2">
        <v>10.58</v>
      </c>
      <c r="X34" s="1">
        <v>35844</v>
      </c>
      <c r="Y34" s="2">
        <v>113.5937</v>
      </c>
      <c r="Z34" s="1">
        <v>113.5937</v>
      </c>
      <c r="AA34" t="s">
        <v>0</v>
      </c>
      <c r="AB34" s="1">
        <v>35844</v>
      </c>
      <c r="AC34" t="s">
        <v>0</v>
      </c>
      <c r="AD34" s="1">
        <v>35844</v>
      </c>
      <c r="AE34">
        <v>123.88</v>
      </c>
      <c r="AG34" s="1">
        <v>35843</v>
      </c>
      <c r="AH34">
        <v>2452.4899999999998</v>
      </c>
      <c r="AI34" s="1">
        <v>35843</v>
      </c>
      <c r="AJ34">
        <v>489.86500000000001</v>
      </c>
      <c r="AK34" s="1">
        <v>35843</v>
      </c>
      <c r="AL34">
        <v>2854.0230000000001</v>
      </c>
    </row>
    <row r="35" spans="1:38" x14ac:dyDescent="0.25">
      <c r="A35" s="1">
        <v>35845</v>
      </c>
      <c r="B35" s="2">
        <v>1030.7</v>
      </c>
      <c r="C35">
        <v>16150</v>
      </c>
      <c r="D35" t="s">
        <v>0</v>
      </c>
      <c r="E35" t="s">
        <v>0</v>
      </c>
      <c r="F35">
        <v>7095</v>
      </c>
      <c r="G35" s="1">
        <v>35845</v>
      </c>
      <c r="H35" s="2">
        <v>1.6342000000000001</v>
      </c>
      <c r="I35" s="2">
        <v>0.68320000000000003</v>
      </c>
      <c r="J35" s="2" t="s">
        <v>0</v>
      </c>
      <c r="K35" s="2" t="s">
        <v>0</v>
      </c>
      <c r="L35" s="1">
        <v>35845</v>
      </c>
      <c r="M35" s="2">
        <v>14.61</v>
      </c>
      <c r="N35" s="1">
        <v>35845</v>
      </c>
      <c r="O35" s="2" t="s">
        <v>0</v>
      </c>
      <c r="P35" s="1">
        <v>35845</v>
      </c>
      <c r="Q35" s="2">
        <v>1534</v>
      </c>
      <c r="R35" s="1">
        <v>35845</v>
      </c>
      <c r="S35" s="2">
        <v>268.5</v>
      </c>
      <c r="T35" s="1">
        <v>35845</v>
      </c>
      <c r="U35" s="2">
        <v>299.8</v>
      </c>
      <c r="V35" s="1">
        <v>35845</v>
      </c>
      <c r="W35" s="2">
        <v>10.59</v>
      </c>
      <c r="X35" s="1">
        <v>35845</v>
      </c>
      <c r="Y35" s="2">
        <v>113.5</v>
      </c>
      <c r="Z35" s="1">
        <v>113.5</v>
      </c>
      <c r="AA35" t="s">
        <v>0</v>
      </c>
      <c r="AB35" s="1">
        <v>35845</v>
      </c>
      <c r="AC35" t="s">
        <v>0</v>
      </c>
      <c r="AD35" s="1">
        <v>35845</v>
      </c>
      <c r="AE35">
        <v>123.81</v>
      </c>
      <c r="AG35" s="1">
        <v>35844</v>
      </c>
      <c r="AH35">
        <v>2452.4899999999998</v>
      </c>
      <c r="AI35" s="1">
        <v>35844</v>
      </c>
      <c r="AJ35">
        <v>489.86500000000001</v>
      </c>
      <c r="AK35" s="1">
        <v>35844</v>
      </c>
      <c r="AL35">
        <v>2896.3609999999999</v>
      </c>
    </row>
    <row r="36" spans="1:38" x14ac:dyDescent="0.25">
      <c r="A36" s="1">
        <v>35846</v>
      </c>
      <c r="B36" s="2">
        <v>1037.5</v>
      </c>
      <c r="C36">
        <v>16510</v>
      </c>
      <c r="D36" t="s">
        <v>0</v>
      </c>
      <c r="E36" t="s">
        <v>0</v>
      </c>
      <c r="F36">
        <v>7119</v>
      </c>
      <c r="G36" s="1">
        <v>35846</v>
      </c>
      <c r="H36" s="2">
        <v>1.6362000000000001</v>
      </c>
      <c r="I36" s="2">
        <v>0.68269999999999997</v>
      </c>
      <c r="J36" s="2" t="s">
        <v>0</v>
      </c>
      <c r="K36" s="2" t="s">
        <v>0</v>
      </c>
      <c r="L36" s="1">
        <v>35846</v>
      </c>
      <c r="M36" s="2">
        <v>15.01</v>
      </c>
      <c r="N36" s="1">
        <v>35846</v>
      </c>
      <c r="O36" s="2" t="s">
        <v>0</v>
      </c>
      <c r="P36" s="1">
        <v>35846</v>
      </c>
      <c r="Q36" s="2">
        <v>1506</v>
      </c>
      <c r="R36" s="1">
        <v>35846</v>
      </c>
      <c r="S36" s="2">
        <v>266.5</v>
      </c>
      <c r="T36" s="1">
        <v>35846</v>
      </c>
      <c r="U36" s="2">
        <v>298.10000000000002</v>
      </c>
      <c r="V36" s="1">
        <v>35846</v>
      </c>
      <c r="W36" s="2">
        <v>10.37</v>
      </c>
      <c r="X36" s="1">
        <v>35846</v>
      </c>
      <c r="Y36" s="2">
        <v>113.3437</v>
      </c>
      <c r="Z36" s="1">
        <v>113.3437</v>
      </c>
      <c r="AA36" t="s">
        <v>0</v>
      </c>
      <c r="AB36" s="1">
        <v>35846</v>
      </c>
      <c r="AC36" t="s">
        <v>0</v>
      </c>
      <c r="AD36" s="1">
        <v>35846</v>
      </c>
      <c r="AE36">
        <v>123.66</v>
      </c>
      <c r="AG36" s="1">
        <v>35845</v>
      </c>
      <c r="AH36">
        <v>2452.4899999999998</v>
      </c>
      <c r="AI36" s="1">
        <v>35845</v>
      </c>
      <c r="AJ36">
        <v>489.86500000000001</v>
      </c>
      <c r="AK36" s="1">
        <v>35845</v>
      </c>
      <c r="AL36">
        <v>2887.9479999999999</v>
      </c>
    </row>
    <row r="37" spans="1:38" x14ac:dyDescent="0.25">
      <c r="A37" s="1">
        <v>35849</v>
      </c>
      <c r="B37" s="2">
        <v>1041.3</v>
      </c>
      <c r="C37">
        <v>16920</v>
      </c>
      <c r="D37" t="s">
        <v>0</v>
      </c>
      <c r="E37" t="s">
        <v>0</v>
      </c>
      <c r="F37">
        <v>7163.5</v>
      </c>
      <c r="G37" s="1">
        <v>35849</v>
      </c>
      <c r="H37" s="2">
        <v>1.6468</v>
      </c>
      <c r="I37" s="2">
        <v>0.69189999999999996</v>
      </c>
      <c r="J37" s="2" t="s">
        <v>0</v>
      </c>
      <c r="K37" s="2" t="s">
        <v>0</v>
      </c>
      <c r="L37" s="1">
        <v>35849</v>
      </c>
      <c r="M37" s="2">
        <v>14.8</v>
      </c>
      <c r="N37" s="1">
        <v>35849</v>
      </c>
      <c r="O37" s="2" t="s">
        <v>0</v>
      </c>
      <c r="P37" s="1">
        <v>35849</v>
      </c>
      <c r="Q37" s="2">
        <v>1506</v>
      </c>
      <c r="R37" s="1">
        <v>35849</v>
      </c>
      <c r="S37" s="2">
        <v>265.75</v>
      </c>
      <c r="T37" s="1">
        <v>35849</v>
      </c>
      <c r="U37" s="2">
        <v>294.10000000000002</v>
      </c>
      <c r="V37" s="1">
        <v>35849</v>
      </c>
      <c r="W37" s="2">
        <v>9.82</v>
      </c>
      <c r="X37" s="1">
        <v>35849</v>
      </c>
      <c r="Y37" s="2">
        <v>113.0312</v>
      </c>
      <c r="Z37" s="1">
        <v>113.0312</v>
      </c>
      <c r="AA37" t="s">
        <v>0</v>
      </c>
      <c r="AB37" s="1">
        <v>35849</v>
      </c>
      <c r="AC37" t="s">
        <v>0</v>
      </c>
      <c r="AD37" s="1">
        <v>35849</v>
      </c>
      <c r="AE37">
        <v>123.38</v>
      </c>
      <c r="AG37" s="1">
        <v>35846</v>
      </c>
      <c r="AH37">
        <v>2452.4899999999998</v>
      </c>
      <c r="AI37" s="1">
        <v>35846</v>
      </c>
      <c r="AJ37">
        <v>489.86500000000001</v>
      </c>
      <c r="AK37" s="1">
        <v>35846</v>
      </c>
      <c r="AL37">
        <v>2865.97</v>
      </c>
    </row>
    <row r="38" spans="1:38" x14ac:dyDescent="0.25">
      <c r="A38" s="1">
        <v>35850</v>
      </c>
      <c r="B38" s="2">
        <v>1033.7</v>
      </c>
      <c r="C38">
        <v>17230</v>
      </c>
      <c r="D38" t="s">
        <v>0</v>
      </c>
      <c r="E38" t="s">
        <v>0</v>
      </c>
      <c r="F38">
        <v>7280</v>
      </c>
      <c r="G38" s="1">
        <v>35850</v>
      </c>
      <c r="H38" s="2">
        <v>1.6501999999999999</v>
      </c>
      <c r="I38" s="2">
        <v>0.69110000000000005</v>
      </c>
      <c r="J38" s="2" t="s">
        <v>0</v>
      </c>
      <c r="K38" s="2" t="s">
        <v>0</v>
      </c>
      <c r="L38" s="1">
        <v>35850</v>
      </c>
      <c r="M38" s="2">
        <v>14.17</v>
      </c>
      <c r="N38" s="1">
        <v>35850</v>
      </c>
      <c r="O38" s="2" t="s">
        <v>0</v>
      </c>
      <c r="P38" s="1">
        <v>35850</v>
      </c>
      <c r="Q38" s="2">
        <v>1516</v>
      </c>
      <c r="R38" s="1">
        <v>35850</v>
      </c>
      <c r="S38" s="2">
        <v>263.25</v>
      </c>
      <c r="T38" s="1">
        <v>35850</v>
      </c>
      <c r="U38" s="2">
        <v>291.7</v>
      </c>
      <c r="V38" s="1">
        <v>35850</v>
      </c>
      <c r="W38" s="2">
        <v>9.73</v>
      </c>
      <c r="X38" s="1">
        <v>35850</v>
      </c>
      <c r="Y38" s="2">
        <v>112.375</v>
      </c>
      <c r="Z38" s="1">
        <v>112.375</v>
      </c>
      <c r="AA38" t="s">
        <v>0</v>
      </c>
      <c r="AB38" s="1">
        <v>35850</v>
      </c>
      <c r="AC38" t="s">
        <v>0</v>
      </c>
      <c r="AD38" s="1">
        <v>35850</v>
      </c>
      <c r="AE38">
        <v>122.97</v>
      </c>
      <c r="AG38" s="1">
        <v>35849</v>
      </c>
      <c r="AH38">
        <v>2452.4899999999998</v>
      </c>
      <c r="AI38" s="1">
        <v>35849</v>
      </c>
      <c r="AJ38">
        <v>489.86500000000001</v>
      </c>
      <c r="AK38" s="1">
        <v>35849</v>
      </c>
      <c r="AL38">
        <v>2795.07</v>
      </c>
    </row>
    <row r="39" spans="1:38" x14ac:dyDescent="0.25">
      <c r="A39" s="1">
        <v>35851</v>
      </c>
      <c r="B39" s="2">
        <v>1045.5999999999999</v>
      </c>
      <c r="C39">
        <v>17060</v>
      </c>
      <c r="D39" t="s">
        <v>0</v>
      </c>
      <c r="E39" t="s">
        <v>0</v>
      </c>
      <c r="F39">
        <v>7260</v>
      </c>
      <c r="G39" s="1">
        <v>35851</v>
      </c>
      <c r="H39" s="2">
        <v>1.6404000000000001</v>
      </c>
      <c r="I39" s="2">
        <v>0.68240000000000001</v>
      </c>
      <c r="J39" s="2" t="s">
        <v>0</v>
      </c>
      <c r="K39" s="2" t="s">
        <v>0</v>
      </c>
      <c r="L39" s="1">
        <v>35851</v>
      </c>
      <c r="M39" s="2">
        <v>13.93</v>
      </c>
      <c r="N39" s="1">
        <v>35851</v>
      </c>
      <c r="O39" s="2" t="s">
        <v>0</v>
      </c>
      <c r="P39" s="1">
        <v>35851</v>
      </c>
      <c r="Q39" s="2">
        <v>1558</v>
      </c>
      <c r="R39" s="1">
        <v>35851</v>
      </c>
      <c r="S39" s="2">
        <v>263.75</v>
      </c>
      <c r="T39" s="1">
        <v>35851</v>
      </c>
      <c r="U39" s="2">
        <v>292.10000000000002</v>
      </c>
      <c r="V39" s="1">
        <v>35851</v>
      </c>
      <c r="W39" s="2">
        <v>9.94</v>
      </c>
      <c r="X39" s="1">
        <v>35851</v>
      </c>
      <c r="Y39" s="2">
        <v>112.6875</v>
      </c>
      <c r="Z39" s="1">
        <v>112.6875</v>
      </c>
      <c r="AA39" t="s">
        <v>0</v>
      </c>
      <c r="AB39" s="1">
        <v>35851</v>
      </c>
      <c r="AC39" t="s">
        <v>0</v>
      </c>
      <c r="AD39" s="1">
        <v>35851</v>
      </c>
      <c r="AE39">
        <v>123.03</v>
      </c>
      <c r="AG39" s="1">
        <v>35850</v>
      </c>
      <c r="AH39">
        <v>2452.4899999999998</v>
      </c>
      <c r="AI39" s="1">
        <v>35850</v>
      </c>
      <c r="AJ39">
        <v>489.86500000000001</v>
      </c>
      <c r="AK39" s="1">
        <v>35850</v>
      </c>
      <c r="AL39">
        <v>2782.39</v>
      </c>
    </row>
    <row r="40" spans="1:38" x14ac:dyDescent="0.25">
      <c r="A40" s="1">
        <v>35852</v>
      </c>
      <c r="B40" s="2">
        <v>1052.0999999999999</v>
      </c>
      <c r="C40">
        <v>17010</v>
      </c>
      <c r="D40" t="s">
        <v>0</v>
      </c>
      <c r="E40" t="s">
        <v>0</v>
      </c>
      <c r="F40">
        <v>7116</v>
      </c>
      <c r="G40" s="1">
        <v>35852</v>
      </c>
      <c r="H40" s="2">
        <v>1.6435999999999999</v>
      </c>
      <c r="I40" s="2">
        <v>0.68240000000000001</v>
      </c>
      <c r="J40" s="2" t="s">
        <v>0</v>
      </c>
      <c r="K40" s="2" t="s">
        <v>0</v>
      </c>
      <c r="L40" s="1">
        <v>35852</v>
      </c>
      <c r="M40" s="2">
        <v>13.94</v>
      </c>
      <c r="N40" s="1">
        <v>35852</v>
      </c>
      <c r="O40" s="2" t="s">
        <v>0</v>
      </c>
      <c r="P40" s="1">
        <v>35852</v>
      </c>
      <c r="Q40" s="2">
        <v>1577</v>
      </c>
      <c r="R40" s="1">
        <v>35852</v>
      </c>
      <c r="S40" s="2">
        <v>262.25</v>
      </c>
      <c r="T40" s="1">
        <v>35852</v>
      </c>
      <c r="U40" s="2">
        <v>294.39999999999998</v>
      </c>
      <c r="V40" s="1">
        <v>35852</v>
      </c>
      <c r="W40" s="2">
        <v>9.6199999999999992</v>
      </c>
      <c r="X40" s="1">
        <v>35852</v>
      </c>
      <c r="Y40" s="2">
        <v>112.5312</v>
      </c>
      <c r="Z40" s="1">
        <v>112.5312</v>
      </c>
      <c r="AA40" t="s">
        <v>0</v>
      </c>
      <c r="AB40" s="1">
        <v>35852</v>
      </c>
      <c r="AC40" t="s">
        <v>0</v>
      </c>
      <c r="AD40" s="1">
        <v>35852</v>
      </c>
      <c r="AE40">
        <v>123.06</v>
      </c>
      <c r="AG40" s="1">
        <v>35851</v>
      </c>
      <c r="AH40">
        <v>2452.4899999999998</v>
      </c>
      <c r="AI40" s="1">
        <v>35851</v>
      </c>
      <c r="AJ40">
        <v>489.86500000000001</v>
      </c>
      <c r="AK40" s="1">
        <v>35851</v>
      </c>
      <c r="AL40">
        <v>2800.15</v>
      </c>
    </row>
    <row r="41" spans="1:38" x14ac:dyDescent="0.25">
      <c r="A41" s="1">
        <v>35853</v>
      </c>
      <c r="B41" s="2">
        <v>1050.5</v>
      </c>
      <c r="C41">
        <v>16770</v>
      </c>
      <c r="D41" t="s">
        <v>0</v>
      </c>
      <c r="E41" t="s">
        <v>0</v>
      </c>
      <c r="F41">
        <v>7084</v>
      </c>
      <c r="G41" s="1">
        <v>35853</v>
      </c>
      <c r="H41" s="2">
        <v>1.6437999999999999</v>
      </c>
      <c r="I41" s="2">
        <v>0.68430000000000002</v>
      </c>
      <c r="J41" s="2" t="s">
        <v>0</v>
      </c>
      <c r="K41" s="2" t="s">
        <v>0</v>
      </c>
      <c r="L41" s="1">
        <v>35853</v>
      </c>
      <c r="M41" s="2">
        <v>14.23</v>
      </c>
      <c r="N41" s="1">
        <v>35853</v>
      </c>
      <c r="O41" s="2" t="s">
        <v>0</v>
      </c>
      <c r="P41" s="1">
        <v>35853</v>
      </c>
      <c r="Q41" s="2">
        <v>1590</v>
      </c>
      <c r="R41" s="1">
        <v>35853</v>
      </c>
      <c r="S41" s="2">
        <v>261.5</v>
      </c>
      <c r="T41" s="1">
        <v>35853</v>
      </c>
      <c r="U41" s="2">
        <v>299.10000000000002</v>
      </c>
      <c r="V41" s="1">
        <v>35853</v>
      </c>
      <c r="W41" s="2">
        <v>9.64</v>
      </c>
      <c r="X41" s="1">
        <v>35853</v>
      </c>
      <c r="Y41" s="2">
        <v>112.6875</v>
      </c>
      <c r="Z41" s="1">
        <v>112.6875</v>
      </c>
      <c r="AA41" t="s">
        <v>0</v>
      </c>
      <c r="AB41" s="1">
        <v>35853</v>
      </c>
      <c r="AC41" t="s">
        <v>0</v>
      </c>
      <c r="AD41" s="1">
        <v>35853</v>
      </c>
      <c r="AE41">
        <v>122.56</v>
      </c>
      <c r="AG41" s="1">
        <v>35852</v>
      </c>
      <c r="AH41">
        <v>2452.4899999999998</v>
      </c>
      <c r="AI41" s="1">
        <v>35852</v>
      </c>
      <c r="AJ41">
        <v>489.86500000000001</v>
      </c>
      <c r="AK41" s="1">
        <v>35852</v>
      </c>
      <c r="AL41">
        <v>2795.34</v>
      </c>
    </row>
    <row r="42" spans="1:38" x14ac:dyDescent="0.25">
      <c r="A42" s="1">
        <v>35856</v>
      </c>
      <c r="B42" s="2">
        <v>1061.3</v>
      </c>
      <c r="C42">
        <v>17180</v>
      </c>
      <c r="D42" t="s">
        <v>0</v>
      </c>
      <c r="E42" t="s">
        <v>0</v>
      </c>
      <c r="F42">
        <v>7228</v>
      </c>
      <c r="G42" s="1">
        <v>35856</v>
      </c>
      <c r="H42" s="2">
        <v>1.6397999999999999</v>
      </c>
      <c r="I42" s="2">
        <v>0.69159999999999999</v>
      </c>
      <c r="J42" s="2" t="s">
        <v>0</v>
      </c>
      <c r="K42" s="2" t="s">
        <v>0</v>
      </c>
      <c r="L42" s="1">
        <v>35856</v>
      </c>
      <c r="M42" s="2">
        <v>14.1</v>
      </c>
      <c r="N42" s="1">
        <v>35856</v>
      </c>
      <c r="O42" s="2" t="s">
        <v>0</v>
      </c>
      <c r="P42" s="1">
        <v>35856</v>
      </c>
      <c r="Q42" s="2">
        <v>1604</v>
      </c>
      <c r="R42" s="1">
        <v>35856</v>
      </c>
      <c r="S42" s="2">
        <v>274.75</v>
      </c>
      <c r="T42" s="1">
        <v>35856</v>
      </c>
      <c r="U42" s="2">
        <v>300.5</v>
      </c>
      <c r="V42" s="1">
        <v>35856</v>
      </c>
      <c r="W42" s="2">
        <v>9.98</v>
      </c>
      <c r="X42" s="1">
        <v>35856</v>
      </c>
      <c r="Y42" s="2">
        <v>112.0937</v>
      </c>
      <c r="Z42" s="1">
        <v>112.0937</v>
      </c>
      <c r="AA42" t="s">
        <v>0</v>
      </c>
      <c r="AB42" s="1">
        <v>35856</v>
      </c>
      <c r="AC42" t="s">
        <v>0</v>
      </c>
      <c r="AD42" s="1">
        <v>35856</v>
      </c>
      <c r="AE42">
        <v>107.34</v>
      </c>
      <c r="AG42" s="1">
        <v>35853</v>
      </c>
      <c r="AH42">
        <v>2618.7820000000002</v>
      </c>
      <c r="AI42" s="1">
        <v>35853</v>
      </c>
      <c r="AJ42">
        <v>540.995</v>
      </c>
      <c r="AK42" s="1">
        <v>35853</v>
      </c>
      <c r="AL42">
        <v>2811.26</v>
      </c>
    </row>
    <row r="43" spans="1:38" x14ac:dyDescent="0.25">
      <c r="A43" s="1">
        <v>35857</v>
      </c>
      <c r="B43" s="2">
        <v>1066.8</v>
      </c>
      <c r="C43">
        <v>16930</v>
      </c>
      <c r="D43" t="s">
        <v>0</v>
      </c>
      <c r="E43" t="s">
        <v>0</v>
      </c>
      <c r="F43">
        <v>7201</v>
      </c>
      <c r="G43" s="1">
        <v>35857</v>
      </c>
      <c r="H43" s="2">
        <v>1.6439999999999999</v>
      </c>
      <c r="I43" s="2">
        <v>0.68969999999999998</v>
      </c>
      <c r="J43" s="2" t="s">
        <v>0</v>
      </c>
      <c r="K43" s="2" t="s">
        <v>0</v>
      </c>
      <c r="L43" s="1">
        <v>35857</v>
      </c>
      <c r="M43" s="2">
        <v>14.2</v>
      </c>
      <c r="N43" s="1">
        <v>35857</v>
      </c>
      <c r="O43" s="2" t="s">
        <v>0</v>
      </c>
      <c r="P43" s="1">
        <v>35857</v>
      </c>
      <c r="Q43" s="2">
        <v>1584</v>
      </c>
      <c r="R43" s="1">
        <v>35857</v>
      </c>
      <c r="S43" s="2">
        <v>273.75</v>
      </c>
      <c r="T43" s="1">
        <v>35857</v>
      </c>
      <c r="U43" s="2">
        <v>298.5</v>
      </c>
      <c r="V43" s="1">
        <v>35857</v>
      </c>
      <c r="W43" s="2">
        <v>9.85</v>
      </c>
      <c r="X43" s="1">
        <v>35857</v>
      </c>
      <c r="Y43" s="2">
        <v>111.75</v>
      </c>
      <c r="Z43" s="1">
        <v>111.75</v>
      </c>
      <c r="AA43" t="s">
        <v>0</v>
      </c>
      <c r="AB43" s="1">
        <v>35857</v>
      </c>
      <c r="AC43" t="s">
        <v>0</v>
      </c>
      <c r="AD43" s="1">
        <v>35857</v>
      </c>
      <c r="AE43">
        <v>106.81</v>
      </c>
      <c r="AG43" s="1">
        <v>35856</v>
      </c>
      <c r="AH43">
        <v>2618.7820000000002</v>
      </c>
      <c r="AI43" s="1">
        <v>35856</v>
      </c>
      <c r="AJ43">
        <v>540.995</v>
      </c>
      <c r="AK43" s="1">
        <v>35856</v>
      </c>
      <c r="AL43">
        <v>2809.94</v>
      </c>
    </row>
    <row r="44" spans="1:38" x14ac:dyDescent="0.25">
      <c r="A44" s="1">
        <v>35858</v>
      </c>
      <c r="B44" s="2">
        <v>1059.0999999999999</v>
      </c>
      <c r="C44">
        <v>16970</v>
      </c>
      <c r="D44" t="s">
        <v>0</v>
      </c>
      <c r="E44" t="s">
        <v>0</v>
      </c>
      <c r="F44">
        <v>7267.2</v>
      </c>
      <c r="G44" s="1">
        <v>35858</v>
      </c>
      <c r="H44" s="2">
        <v>1.6397999999999999</v>
      </c>
      <c r="I44" s="2">
        <v>0.68430000000000002</v>
      </c>
      <c r="J44" s="2" t="s">
        <v>0</v>
      </c>
      <c r="K44" s="2" t="s">
        <v>0</v>
      </c>
      <c r="L44" s="1">
        <v>35858</v>
      </c>
      <c r="M44" s="2">
        <v>14</v>
      </c>
      <c r="N44" s="1">
        <v>35858</v>
      </c>
      <c r="O44" s="2" t="s">
        <v>0</v>
      </c>
      <c r="P44" s="1">
        <v>35858</v>
      </c>
      <c r="Q44" s="2">
        <v>1615</v>
      </c>
      <c r="R44" s="1">
        <v>35858</v>
      </c>
      <c r="S44" s="2">
        <v>275.25</v>
      </c>
      <c r="T44" s="1">
        <v>35858</v>
      </c>
      <c r="U44" s="2">
        <v>296.8</v>
      </c>
      <c r="V44" s="1">
        <v>35858</v>
      </c>
      <c r="W44" s="2">
        <v>9.81</v>
      </c>
      <c r="X44" s="1">
        <v>35858</v>
      </c>
      <c r="Y44" s="2">
        <v>111.8125</v>
      </c>
      <c r="Z44" s="1">
        <v>111.8125</v>
      </c>
      <c r="AA44" t="s">
        <v>0</v>
      </c>
      <c r="AB44" s="1">
        <v>35858</v>
      </c>
      <c r="AC44" t="s">
        <v>0</v>
      </c>
      <c r="AD44" s="1">
        <v>35858</v>
      </c>
      <c r="AE44">
        <v>106.56</v>
      </c>
      <c r="AG44" s="1">
        <v>35857</v>
      </c>
      <c r="AH44">
        <v>2618.7820000000002</v>
      </c>
      <c r="AI44" s="1">
        <v>35857</v>
      </c>
      <c r="AJ44">
        <v>540.995</v>
      </c>
      <c r="AK44" s="1">
        <v>35857</v>
      </c>
      <c r="AL44">
        <v>2789.26</v>
      </c>
    </row>
    <row r="45" spans="1:38" x14ac:dyDescent="0.25">
      <c r="A45" s="1">
        <v>35859</v>
      </c>
      <c r="B45" s="2">
        <v>1049.8</v>
      </c>
      <c r="C45">
        <v>16760</v>
      </c>
      <c r="D45" t="s">
        <v>0</v>
      </c>
      <c r="E45" t="s">
        <v>0</v>
      </c>
      <c r="F45">
        <v>7287.5</v>
      </c>
      <c r="G45" s="1">
        <v>35859</v>
      </c>
      <c r="H45" s="2">
        <v>1.6228</v>
      </c>
      <c r="I45" s="2">
        <v>0.67749999999999999</v>
      </c>
      <c r="J45" s="2" t="s">
        <v>0</v>
      </c>
      <c r="K45" s="2" t="s">
        <v>0</v>
      </c>
      <c r="L45" s="1">
        <v>35859</v>
      </c>
      <c r="M45" s="2">
        <v>14.06</v>
      </c>
      <c r="N45" s="1">
        <v>35859</v>
      </c>
      <c r="O45" s="2" t="s">
        <v>0</v>
      </c>
      <c r="P45" s="1">
        <v>35859</v>
      </c>
      <c r="Q45" s="2">
        <v>1601</v>
      </c>
      <c r="R45" s="1">
        <v>35859</v>
      </c>
      <c r="S45" s="2">
        <v>275.25</v>
      </c>
      <c r="T45" s="1">
        <v>35859</v>
      </c>
      <c r="U45" s="2">
        <v>294.10000000000002</v>
      </c>
      <c r="V45" s="1">
        <v>35859</v>
      </c>
      <c r="W45" s="2">
        <v>9.73</v>
      </c>
      <c r="X45" s="1">
        <v>35859</v>
      </c>
      <c r="Y45" s="2">
        <v>111.7187</v>
      </c>
      <c r="Z45" s="1">
        <v>111.7187</v>
      </c>
      <c r="AA45" t="s">
        <v>0</v>
      </c>
      <c r="AB45" s="1">
        <v>35859</v>
      </c>
      <c r="AC45" t="s">
        <v>0</v>
      </c>
      <c r="AD45" s="1">
        <v>35859</v>
      </c>
      <c r="AE45">
        <v>106.97</v>
      </c>
      <c r="AG45" s="1">
        <v>35858</v>
      </c>
      <c r="AH45">
        <v>2618.7820000000002</v>
      </c>
      <c r="AI45" s="1">
        <v>35858</v>
      </c>
      <c r="AJ45">
        <v>540.995</v>
      </c>
      <c r="AK45" s="1">
        <v>35858</v>
      </c>
      <c r="AL45">
        <v>2785.23</v>
      </c>
    </row>
    <row r="46" spans="1:38" x14ac:dyDescent="0.25">
      <c r="A46" s="1">
        <v>35860</v>
      </c>
      <c r="B46" s="2">
        <v>1068.5</v>
      </c>
      <c r="C46">
        <v>16520</v>
      </c>
      <c r="D46" t="s">
        <v>0</v>
      </c>
      <c r="E46" t="s">
        <v>0</v>
      </c>
      <c r="F46">
        <v>7269.2</v>
      </c>
      <c r="G46" s="1">
        <v>35860</v>
      </c>
      <c r="H46" s="2">
        <v>1.6262000000000001</v>
      </c>
      <c r="I46" s="2">
        <v>0.67879999999999996</v>
      </c>
      <c r="J46" s="2" t="s">
        <v>0</v>
      </c>
      <c r="K46" s="2" t="s">
        <v>0</v>
      </c>
      <c r="L46" s="1">
        <v>35860</v>
      </c>
      <c r="M46" s="2">
        <v>14.04</v>
      </c>
      <c r="N46" s="1">
        <v>35860</v>
      </c>
      <c r="O46" s="2" t="s">
        <v>0</v>
      </c>
      <c r="P46" s="1">
        <v>35860</v>
      </c>
      <c r="Q46" s="2">
        <v>1618</v>
      </c>
      <c r="R46" s="1">
        <v>35860</v>
      </c>
      <c r="S46" s="2">
        <v>276.75</v>
      </c>
      <c r="T46" s="1">
        <v>35860</v>
      </c>
      <c r="U46" s="2">
        <v>295.2</v>
      </c>
      <c r="V46" s="1">
        <v>35860</v>
      </c>
      <c r="W46" s="2">
        <v>9.73</v>
      </c>
      <c r="X46" s="1">
        <v>35860</v>
      </c>
      <c r="Y46" s="2">
        <v>112</v>
      </c>
      <c r="Z46" s="1">
        <v>112</v>
      </c>
      <c r="AA46" t="s">
        <v>0</v>
      </c>
      <c r="AB46" s="1">
        <v>35860</v>
      </c>
      <c r="AC46" t="s">
        <v>0</v>
      </c>
      <c r="AD46" s="1">
        <v>35860</v>
      </c>
      <c r="AE46">
        <v>107.16</v>
      </c>
      <c r="AG46" s="1">
        <v>35859</v>
      </c>
      <c r="AH46">
        <v>2618.7820000000002</v>
      </c>
      <c r="AI46" s="1">
        <v>35859</v>
      </c>
      <c r="AJ46">
        <v>540.995</v>
      </c>
      <c r="AK46" s="1">
        <v>35859</v>
      </c>
      <c r="AL46">
        <v>2775.64</v>
      </c>
    </row>
    <row r="47" spans="1:38" x14ac:dyDescent="0.25">
      <c r="A47" s="1">
        <v>35863</v>
      </c>
      <c r="B47" s="2">
        <v>1065.3</v>
      </c>
      <c r="C47">
        <v>17010</v>
      </c>
      <c r="D47" t="s">
        <v>0</v>
      </c>
      <c r="E47" t="s">
        <v>0</v>
      </c>
      <c r="F47">
        <v>7347</v>
      </c>
      <c r="G47" s="1">
        <v>35863</v>
      </c>
      <c r="H47" s="2">
        <v>1.6295999999999999</v>
      </c>
      <c r="I47" s="2">
        <v>0.68030000000000002</v>
      </c>
      <c r="J47" s="2" t="s">
        <v>0</v>
      </c>
      <c r="K47" s="2" t="s">
        <v>0</v>
      </c>
      <c r="L47" s="1">
        <v>35863</v>
      </c>
      <c r="M47" s="2">
        <v>13.73</v>
      </c>
      <c r="N47" s="1">
        <v>35863</v>
      </c>
      <c r="O47" s="2" t="s">
        <v>0</v>
      </c>
      <c r="P47" s="1">
        <v>35863</v>
      </c>
      <c r="Q47" s="2">
        <v>1597</v>
      </c>
      <c r="R47" s="1">
        <v>35863</v>
      </c>
      <c r="S47" s="2">
        <v>278.75</v>
      </c>
      <c r="T47" s="1">
        <v>35863</v>
      </c>
      <c r="U47" s="2">
        <v>295</v>
      </c>
      <c r="V47" s="1">
        <v>35863</v>
      </c>
      <c r="W47" s="2">
        <v>9.5</v>
      </c>
      <c r="X47" s="1">
        <v>35863</v>
      </c>
      <c r="Y47" s="2">
        <v>112.3125</v>
      </c>
      <c r="Z47" s="1">
        <v>112.3125</v>
      </c>
      <c r="AA47" t="s">
        <v>0</v>
      </c>
      <c r="AB47" s="1">
        <v>35863</v>
      </c>
      <c r="AC47" t="s">
        <v>0</v>
      </c>
      <c r="AD47" s="1">
        <v>35863</v>
      </c>
      <c r="AE47">
        <v>107.66</v>
      </c>
      <c r="AG47" s="1">
        <v>35860</v>
      </c>
      <c r="AH47">
        <v>2618.7820000000002</v>
      </c>
      <c r="AI47" s="1">
        <v>35860</v>
      </c>
      <c r="AJ47">
        <v>540.995</v>
      </c>
      <c r="AK47" s="1">
        <v>35860</v>
      </c>
      <c r="AL47">
        <v>2746.08</v>
      </c>
    </row>
    <row r="48" spans="1:38" x14ac:dyDescent="0.25">
      <c r="A48" s="1">
        <v>35864</v>
      </c>
      <c r="B48" s="2">
        <v>1076.4000000000001</v>
      </c>
      <c r="C48">
        <v>16810</v>
      </c>
      <c r="D48" t="s">
        <v>0</v>
      </c>
      <c r="E48" t="s">
        <v>0</v>
      </c>
      <c r="F48">
        <v>7268</v>
      </c>
      <c r="G48" s="1">
        <v>35864</v>
      </c>
      <c r="H48" s="2">
        <v>1.633</v>
      </c>
      <c r="I48" s="2">
        <v>0.67930000000000001</v>
      </c>
      <c r="J48" s="2" t="s">
        <v>0</v>
      </c>
      <c r="K48" s="2" t="s">
        <v>0</v>
      </c>
      <c r="L48" s="1">
        <v>35864</v>
      </c>
      <c r="M48" s="2">
        <v>13.25</v>
      </c>
      <c r="N48" s="1">
        <v>35864</v>
      </c>
      <c r="O48" s="2" t="s">
        <v>0</v>
      </c>
      <c r="P48" s="1">
        <v>35864</v>
      </c>
      <c r="Q48" s="2">
        <v>1584</v>
      </c>
      <c r="R48" s="1">
        <v>35864</v>
      </c>
      <c r="S48" s="2">
        <v>281</v>
      </c>
      <c r="T48" s="1">
        <v>35864</v>
      </c>
      <c r="U48" s="2">
        <v>296.5</v>
      </c>
      <c r="V48" s="1">
        <v>35864</v>
      </c>
      <c r="W48" s="2">
        <v>9.39</v>
      </c>
      <c r="X48" s="1">
        <v>35864</v>
      </c>
      <c r="Y48" s="2">
        <v>112.3437</v>
      </c>
      <c r="Z48" s="1">
        <v>112.3437</v>
      </c>
      <c r="AA48" t="s">
        <v>0</v>
      </c>
      <c r="AB48" s="1">
        <v>35864</v>
      </c>
      <c r="AC48" t="s">
        <v>0</v>
      </c>
      <c r="AD48" s="1">
        <v>35864</v>
      </c>
      <c r="AE48">
        <v>107.75</v>
      </c>
      <c r="AG48" s="1">
        <v>35863</v>
      </c>
      <c r="AH48">
        <v>2618.7820000000002</v>
      </c>
      <c r="AI48" s="1">
        <v>35863</v>
      </c>
      <c r="AJ48">
        <v>540.995</v>
      </c>
      <c r="AK48" s="1">
        <v>35863</v>
      </c>
      <c r="AL48">
        <v>2710.06</v>
      </c>
    </row>
    <row r="49" spans="1:38" x14ac:dyDescent="0.25">
      <c r="A49" s="1">
        <v>35865</v>
      </c>
      <c r="B49" s="2">
        <v>1080.0999999999999</v>
      </c>
      <c r="C49">
        <v>16950</v>
      </c>
      <c r="D49" t="s">
        <v>0</v>
      </c>
      <c r="E49" t="s">
        <v>0</v>
      </c>
      <c r="F49">
        <v>7227</v>
      </c>
      <c r="G49" s="1">
        <v>35865</v>
      </c>
      <c r="H49" s="2">
        <v>1.641</v>
      </c>
      <c r="I49" s="2">
        <v>0.67949999999999999</v>
      </c>
      <c r="J49" s="2" t="s">
        <v>0</v>
      </c>
      <c r="K49" s="2" t="s">
        <v>0</v>
      </c>
      <c r="L49" s="1">
        <v>35865</v>
      </c>
      <c r="M49" s="2">
        <v>13.15</v>
      </c>
      <c r="N49" s="1">
        <v>35865</v>
      </c>
      <c r="O49" s="2" t="s">
        <v>0</v>
      </c>
      <c r="P49" s="1">
        <v>35865</v>
      </c>
      <c r="Q49" s="2">
        <v>1587</v>
      </c>
      <c r="R49" s="1">
        <v>35865</v>
      </c>
      <c r="S49" s="2">
        <v>282</v>
      </c>
      <c r="T49" s="1">
        <v>35865</v>
      </c>
      <c r="U49" s="2">
        <v>295.10000000000002</v>
      </c>
      <c r="V49" s="1">
        <v>35865</v>
      </c>
      <c r="W49" s="2">
        <v>9.34</v>
      </c>
      <c r="X49" s="1">
        <v>35865</v>
      </c>
      <c r="Y49" s="2">
        <v>112.5937</v>
      </c>
      <c r="Z49" s="1">
        <v>112.5937</v>
      </c>
      <c r="AA49" t="s">
        <v>0</v>
      </c>
      <c r="AB49" s="1">
        <v>35865</v>
      </c>
      <c r="AC49" t="s">
        <v>0</v>
      </c>
      <c r="AD49" s="1">
        <v>35865</v>
      </c>
      <c r="AE49">
        <v>107.69</v>
      </c>
      <c r="AG49" s="1">
        <v>35864</v>
      </c>
      <c r="AH49">
        <v>2618.7820000000002</v>
      </c>
      <c r="AI49" s="1">
        <v>35864</v>
      </c>
      <c r="AJ49">
        <v>540.995</v>
      </c>
      <c r="AK49" s="1">
        <v>35864</v>
      </c>
      <c r="AL49">
        <v>2710.14</v>
      </c>
    </row>
    <row r="50" spans="1:38" x14ac:dyDescent="0.25">
      <c r="A50" s="1">
        <v>35866</v>
      </c>
      <c r="B50" s="2">
        <v>1084</v>
      </c>
      <c r="C50">
        <v>16550</v>
      </c>
      <c r="D50" t="s">
        <v>0</v>
      </c>
      <c r="E50" t="s">
        <v>0</v>
      </c>
      <c r="F50">
        <v>7145</v>
      </c>
      <c r="G50" s="1">
        <v>35866</v>
      </c>
      <c r="H50" s="2">
        <v>1.6506000000000001</v>
      </c>
      <c r="I50" s="2">
        <v>0.68130000000000002</v>
      </c>
      <c r="J50" s="2" t="s">
        <v>0</v>
      </c>
      <c r="K50" s="2" t="s">
        <v>0</v>
      </c>
      <c r="L50" s="1">
        <v>35866</v>
      </c>
      <c r="M50" s="2">
        <v>13.14</v>
      </c>
      <c r="N50" s="1">
        <v>35866</v>
      </c>
      <c r="O50" s="2" t="s">
        <v>0</v>
      </c>
      <c r="P50" s="1">
        <v>35866</v>
      </c>
      <c r="Q50" s="2">
        <v>1616</v>
      </c>
      <c r="R50" s="1">
        <v>35866</v>
      </c>
      <c r="S50" s="2">
        <v>281.75</v>
      </c>
      <c r="T50" s="1">
        <v>35866</v>
      </c>
      <c r="U50" s="2">
        <v>295.10000000000002</v>
      </c>
      <c r="V50" s="1">
        <v>35866</v>
      </c>
      <c r="W50" s="2">
        <v>9.25</v>
      </c>
      <c r="X50" s="1">
        <v>35866</v>
      </c>
      <c r="Y50" s="2">
        <v>113</v>
      </c>
      <c r="Z50" s="1">
        <v>113</v>
      </c>
      <c r="AA50" t="s">
        <v>0</v>
      </c>
      <c r="AB50" s="1">
        <v>35866</v>
      </c>
      <c r="AC50" t="s">
        <v>0</v>
      </c>
      <c r="AD50" s="1">
        <v>35866</v>
      </c>
      <c r="AE50">
        <v>108.06</v>
      </c>
      <c r="AG50" s="1">
        <v>35865</v>
      </c>
      <c r="AH50">
        <v>2618.7820000000002</v>
      </c>
      <c r="AI50" s="1">
        <v>35865</v>
      </c>
      <c r="AJ50">
        <v>540.995</v>
      </c>
      <c r="AK50" s="1">
        <v>35865</v>
      </c>
      <c r="AL50">
        <v>2717.97</v>
      </c>
    </row>
    <row r="51" spans="1:38" x14ac:dyDescent="0.25">
      <c r="A51" s="1">
        <v>35867</v>
      </c>
      <c r="B51" s="2">
        <v>1080.9000000000001</v>
      </c>
      <c r="C51">
        <v>16690</v>
      </c>
      <c r="D51" t="s">
        <v>0</v>
      </c>
      <c r="E51" t="s">
        <v>0</v>
      </c>
      <c r="F51">
        <v>7164</v>
      </c>
      <c r="G51" s="1">
        <v>35867</v>
      </c>
      <c r="H51" s="2">
        <v>1.6616</v>
      </c>
      <c r="I51" s="2">
        <v>0.68500000000000005</v>
      </c>
      <c r="J51" s="2" t="s">
        <v>0</v>
      </c>
      <c r="K51" s="2" t="s">
        <v>0</v>
      </c>
      <c r="L51" s="1">
        <v>35867</v>
      </c>
      <c r="M51" s="2">
        <v>12.87</v>
      </c>
      <c r="N51" s="1">
        <v>35867</v>
      </c>
      <c r="O51" s="2" t="s">
        <v>0</v>
      </c>
      <c r="P51" s="1">
        <v>35867</v>
      </c>
      <c r="Q51" s="2">
        <v>1642</v>
      </c>
      <c r="R51" s="1">
        <v>35867</v>
      </c>
      <c r="S51" s="2">
        <v>274.75</v>
      </c>
      <c r="T51" s="1">
        <v>35867</v>
      </c>
      <c r="U51" s="2">
        <v>295.89999999999998</v>
      </c>
      <c r="V51" s="1">
        <v>35867</v>
      </c>
      <c r="W51" s="2">
        <v>9.4</v>
      </c>
      <c r="X51" s="1">
        <v>35867</v>
      </c>
      <c r="Y51" s="2">
        <v>112.9062</v>
      </c>
      <c r="Z51" s="1">
        <v>112.9062</v>
      </c>
      <c r="AA51" t="s">
        <v>0</v>
      </c>
      <c r="AB51" s="1">
        <v>35867</v>
      </c>
      <c r="AC51" t="s">
        <v>0</v>
      </c>
      <c r="AD51" s="1">
        <v>35867</v>
      </c>
      <c r="AE51">
        <v>107.88</v>
      </c>
      <c r="AG51" s="1">
        <v>35866</v>
      </c>
      <c r="AH51">
        <v>2618.7820000000002</v>
      </c>
      <c r="AI51" s="1">
        <v>35866</v>
      </c>
      <c r="AJ51">
        <v>540.995</v>
      </c>
      <c r="AK51" s="1">
        <v>35866</v>
      </c>
      <c r="AL51">
        <v>2719.65</v>
      </c>
    </row>
    <row r="52" spans="1:38" x14ac:dyDescent="0.25">
      <c r="A52" s="1">
        <v>35870</v>
      </c>
      <c r="B52" s="2">
        <v>1091.7</v>
      </c>
      <c r="C52">
        <v>16830</v>
      </c>
      <c r="D52" t="s">
        <v>0</v>
      </c>
      <c r="E52" t="s">
        <v>0</v>
      </c>
      <c r="F52">
        <v>7296</v>
      </c>
      <c r="G52" s="1">
        <v>35870</v>
      </c>
      <c r="H52" s="2">
        <v>1.6616</v>
      </c>
      <c r="I52" s="2">
        <v>0.68330000000000002</v>
      </c>
      <c r="J52" s="2" t="s">
        <v>0</v>
      </c>
      <c r="K52" s="2" t="s">
        <v>0</v>
      </c>
      <c r="L52" s="1">
        <v>35870</v>
      </c>
      <c r="M52" s="2">
        <v>13.01</v>
      </c>
      <c r="N52" s="1">
        <v>35870</v>
      </c>
      <c r="O52" s="2" t="s">
        <v>0</v>
      </c>
      <c r="P52" s="1">
        <v>35870</v>
      </c>
      <c r="Q52" s="2">
        <v>1616</v>
      </c>
      <c r="R52" s="1">
        <v>35870</v>
      </c>
      <c r="S52" s="2">
        <v>271.75</v>
      </c>
      <c r="T52" s="1">
        <v>35870</v>
      </c>
      <c r="U52" s="2">
        <v>295.10000000000002</v>
      </c>
      <c r="V52" s="1">
        <v>35870</v>
      </c>
      <c r="W52" s="2">
        <v>9.44</v>
      </c>
      <c r="X52" s="1">
        <v>35870</v>
      </c>
      <c r="Y52" s="2">
        <v>113.1562</v>
      </c>
      <c r="Z52" s="1">
        <v>113.1562</v>
      </c>
      <c r="AA52" t="s">
        <v>0</v>
      </c>
      <c r="AB52" s="1">
        <v>35870</v>
      </c>
      <c r="AC52" t="s">
        <v>0</v>
      </c>
      <c r="AD52" s="1">
        <v>35870</v>
      </c>
      <c r="AE52">
        <v>108.28</v>
      </c>
      <c r="AG52" s="1">
        <v>35867</v>
      </c>
      <c r="AH52">
        <v>2618.7820000000002</v>
      </c>
      <c r="AI52" s="1">
        <v>35867</v>
      </c>
      <c r="AJ52">
        <v>540.995</v>
      </c>
      <c r="AK52" s="1">
        <v>35867</v>
      </c>
      <c r="AL52">
        <v>2705.56</v>
      </c>
    </row>
    <row r="53" spans="1:38" x14ac:dyDescent="0.25">
      <c r="A53" s="1">
        <v>35871</v>
      </c>
      <c r="B53" s="2">
        <v>1094.2</v>
      </c>
      <c r="C53">
        <v>16820</v>
      </c>
      <c r="D53" t="s">
        <v>0</v>
      </c>
      <c r="E53" t="s">
        <v>0</v>
      </c>
      <c r="F53">
        <v>7371</v>
      </c>
      <c r="G53" s="1">
        <v>35871</v>
      </c>
      <c r="H53" s="2">
        <v>1.6666000000000001</v>
      </c>
      <c r="I53" s="2">
        <v>0.68300000000000005</v>
      </c>
      <c r="J53" s="2" t="s">
        <v>0</v>
      </c>
      <c r="K53" s="2" t="s">
        <v>0</v>
      </c>
      <c r="L53" s="1">
        <v>35871</v>
      </c>
      <c r="M53" s="2">
        <v>12.32</v>
      </c>
      <c r="N53" s="1">
        <v>35871</v>
      </c>
      <c r="O53" s="2" t="s">
        <v>0</v>
      </c>
      <c r="P53" s="1">
        <v>35871</v>
      </c>
      <c r="Q53" s="2">
        <v>1626</v>
      </c>
      <c r="R53" s="1">
        <v>35871</v>
      </c>
      <c r="S53" s="2">
        <v>272.25</v>
      </c>
      <c r="T53" s="1">
        <v>35871</v>
      </c>
      <c r="U53" s="2">
        <v>292.3</v>
      </c>
      <c r="V53" s="1">
        <v>35871</v>
      </c>
      <c r="W53" s="2">
        <v>9.6300000000000008</v>
      </c>
      <c r="X53" s="1">
        <v>35871</v>
      </c>
      <c r="Y53" s="2">
        <v>113.0312</v>
      </c>
      <c r="Z53" s="1">
        <v>113.0312</v>
      </c>
      <c r="AA53" t="s">
        <v>0</v>
      </c>
      <c r="AB53" s="1">
        <v>35871</v>
      </c>
      <c r="AC53" t="s">
        <v>0</v>
      </c>
      <c r="AD53" s="1">
        <v>35871</v>
      </c>
      <c r="AE53">
        <v>107.94</v>
      </c>
      <c r="AG53" s="1">
        <v>35870</v>
      </c>
      <c r="AH53">
        <v>2618.7820000000002</v>
      </c>
      <c r="AI53" s="1">
        <v>35870</v>
      </c>
      <c r="AJ53">
        <v>540.995</v>
      </c>
      <c r="AK53" s="1">
        <v>35870</v>
      </c>
      <c r="AL53">
        <v>2653.3</v>
      </c>
    </row>
    <row r="54" spans="1:38" x14ac:dyDescent="0.25">
      <c r="A54" s="1">
        <v>35872</v>
      </c>
      <c r="B54" s="2">
        <v>1097.5</v>
      </c>
      <c r="C54">
        <v>16590</v>
      </c>
      <c r="D54" t="s">
        <v>0</v>
      </c>
      <c r="E54" t="s">
        <v>0</v>
      </c>
      <c r="F54">
        <v>7425</v>
      </c>
      <c r="G54" s="1">
        <v>35872</v>
      </c>
      <c r="H54" s="2">
        <v>1.6648000000000001</v>
      </c>
      <c r="I54" s="2">
        <v>0.67789999999999995</v>
      </c>
      <c r="J54" s="2" t="s">
        <v>0</v>
      </c>
      <c r="K54" s="2" t="s">
        <v>0</v>
      </c>
      <c r="L54" s="1">
        <v>35872</v>
      </c>
      <c r="M54" s="2">
        <v>12.29</v>
      </c>
      <c r="N54" s="1">
        <v>35872</v>
      </c>
      <c r="O54" s="2" t="s">
        <v>0</v>
      </c>
      <c r="P54" s="1">
        <v>35872</v>
      </c>
      <c r="Q54" s="2">
        <v>1613</v>
      </c>
      <c r="R54" s="1">
        <v>35872</v>
      </c>
      <c r="S54" s="2">
        <v>272.25</v>
      </c>
      <c r="T54" s="1">
        <v>35872</v>
      </c>
      <c r="U54" s="2">
        <v>291.60000000000002</v>
      </c>
      <c r="V54" s="1">
        <v>35872</v>
      </c>
      <c r="W54" s="2">
        <v>9.7799999999999994</v>
      </c>
      <c r="X54" s="1">
        <v>35872</v>
      </c>
      <c r="Y54" s="2">
        <v>112.9062</v>
      </c>
      <c r="Z54" s="1">
        <v>112.9062</v>
      </c>
      <c r="AA54" t="s">
        <v>0</v>
      </c>
      <c r="AB54" s="1">
        <v>35872</v>
      </c>
      <c r="AC54" t="s">
        <v>0</v>
      </c>
      <c r="AD54" s="1">
        <v>35872</v>
      </c>
      <c r="AE54">
        <v>108.13</v>
      </c>
      <c r="AG54" s="1">
        <v>35871</v>
      </c>
      <c r="AH54">
        <v>2618.7820000000002</v>
      </c>
      <c r="AI54" s="1">
        <v>35871</v>
      </c>
      <c r="AJ54">
        <v>540.995</v>
      </c>
      <c r="AK54" s="1">
        <v>35871</v>
      </c>
      <c r="AL54">
        <v>2646.6</v>
      </c>
    </row>
    <row r="55" spans="1:38" x14ac:dyDescent="0.25">
      <c r="A55" s="1">
        <v>35873</v>
      </c>
      <c r="B55" s="2">
        <v>1101.7</v>
      </c>
      <c r="C55">
        <v>16460</v>
      </c>
      <c r="D55" t="s">
        <v>0</v>
      </c>
      <c r="E55" t="s">
        <v>0</v>
      </c>
      <c r="F55">
        <v>7463</v>
      </c>
      <c r="G55" s="1">
        <v>35873</v>
      </c>
      <c r="H55" s="2">
        <v>1.659</v>
      </c>
      <c r="I55" s="2">
        <v>0.6744</v>
      </c>
      <c r="J55" s="2" t="s">
        <v>0</v>
      </c>
      <c r="K55" s="2" t="s">
        <v>0</v>
      </c>
      <c r="L55" s="1">
        <v>35873</v>
      </c>
      <c r="M55" s="2">
        <v>12.83</v>
      </c>
      <c r="N55" s="1">
        <v>35873</v>
      </c>
      <c r="O55" s="2" t="s">
        <v>0</v>
      </c>
      <c r="P55" s="1">
        <v>35873</v>
      </c>
      <c r="Q55" s="2">
        <v>1636</v>
      </c>
      <c r="R55" s="1">
        <v>35873</v>
      </c>
      <c r="S55" s="2">
        <v>269.25</v>
      </c>
      <c r="T55" s="1">
        <v>35873</v>
      </c>
      <c r="U55" s="2">
        <v>292.10000000000002</v>
      </c>
      <c r="V55" s="1">
        <v>35873</v>
      </c>
      <c r="W55" s="2">
        <v>9.85</v>
      </c>
      <c r="X55" s="1">
        <v>35873</v>
      </c>
      <c r="Y55" s="2">
        <v>112.8437</v>
      </c>
      <c r="Z55" s="1">
        <v>112.8437</v>
      </c>
      <c r="AA55" t="s">
        <v>0</v>
      </c>
      <c r="AB55" s="1">
        <v>35873</v>
      </c>
      <c r="AC55" t="s">
        <v>0</v>
      </c>
      <c r="AD55" s="1">
        <v>35873</v>
      </c>
      <c r="AE55">
        <v>107.72</v>
      </c>
      <c r="AG55" s="1">
        <v>35872</v>
      </c>
      <c r="AH55">
        <v>2618.7820000000002</v>
      </c>
      <c r="AI55" s="1">
        <v>35872</v>
      </c>
      <c r="AJ55">
        <v>540.995</v>
      </c>
      <c r="AK55" s="1">
        <v>35872</v>
      </c>
      <c r="AL55">
        <v>2728.46</v>
      </c>
    </row>
    <row r="56" spans="1:38" x14ac:dyDescent="0.25">
      <c r="A56" s="1">
        <v>35874</v>
      </c>
      <c r="B56" s="2">
        <v>1111.2</v>
      </c>
      <c r="C56">
        <v>16870</v>
      </c>
      <c r="D56" t="s">
        <v>0</v>
      </c>
      <c r="E56" t="s">
        <v>0</v>
      </c>
      <c r="F56">
        <v>7416</v>
      </c>
      <c r="G56" s="1">
        <v>35874</v>
      </c>
      <c r="H56" s="2">
        <v>1.6619999999999999</v>
      </c>
      <c r="I56" s="2">
        <v>0.67459999999999998</v>
      </c>
      <c r="J56" s="2" t="s">
        <v>0</v>
      </c>
      <c r="K56" s="2" t="s">
        <v>0</v>
      </c>
      <c r="L56" s="1">
        <v>35874</v>
      </c>
      <c r="M56" s="2">
        <v>13.49</v>
      </c>
      <c r="N56" s="1">
        <v>35874</v>
      </c>
      <c r="O56" s="2" t="s">
        <v>0</v>
      </c>
      <c r="P56" s="1">
        <v>35874</v>
      </c>
      <c r="Q56" s="2">
        <v>1660</v>
      </c>
      <c r="R56" s="1">
        <v>35874</v>
      </c>
      <c r="S56" s="2">
        <v>264</v>
      </c>
      <c r="T56" s="1">
        <v>35874</v>
      </c>
      <c r="U56" s="2">
        <v>292.2</v>
      </c>
      <c r="V56" s="1">
        <v>35874</v>
      </c>
      <c r="W56" s="2">
        <v>9.8800000000000008</v>
      </c>
      <c r="X56" s="1">
        <v>35874</v>
      </c>
      <c r="Y56" s="2">
        <v>112.9375</v>
      </c>
      <c r="Z56" s="1">
        <v>112.9375</v>
      </c>
      <c r="AA56" t="s">
        <v>0</v>
      </c>
      <c r="AB56" s="1">
        <v>35874</v>
      </c>
      <c r="AC56" t="s">
        <v>0</v>
      </c>
      <c r="AD56" s="1">
        <v>35874</v>
      </c>
      <c r="AE56">
        <v>108.19</v>
      </c>
      <c r="AG56" s="1">
        <v>35873</v>
      </c>
      <c r="AH56">
        <v>2618.7820000000002</v>
      </c>
      <c r="AI56" s="1">
        <v>35873</v>
      </c>
      <c r="AJ56">
        <v>540.995</v>
      </c>
      <c r="AK56" s="1">
        <v>35873</v>
      </c>
      <c r="AL56">
        <v>2719.75</v>
      </c>
    </row>
    <row r="57" spans="1:38" x14ac:dyDescent="0.25">
      <c r="A57" s="1">
        <v>35877</v>
      </c>
      <c r="B57" s="2">
        <v>1108.3</v>
      </c>
      <c r="C57">
        <v>16860</v>
      </c>
      <c r="D57" t="s">
        <v>0</v>
      </c>
      <c r="E57" t="s">
        <v>0</v>
      </c>
      <c r="F57">
        <v>7531.5</v>
      </c>
      <c r="G57" s="1">
        <v>35877</v>
      </c>
      <c r="H57" s="2">
        <v>1.6706000000000001</v>
      </c>
      <c r="I57" s="2">
        <v>0.67949999999999999</v>
      </c>
      <c r="J57" s="2" t="s">
        <v>0</v>
      </c>
      <c r="K57" s="2" t="s">
        <v>0</v>
      </c>
      <c r="L57" s="1">
        <v>35877</v>
      </c>
      <c r="M57" s="2">
        <v>13.23</v>
      </c>
      <c r="N57" s="1">
        <v>35877</v>
      </c>
      <c r="O57" s="2" t="s">
        <v>0</v>
      </c>
      <c r="P57" s="1">
        <v>35877</v>
      </c>
      <c r="Q57" s="2">
        <v>1683</v>
      </c>
      <c r="R57" s="1">
        <v>35877</v>
      </c>
      <c r="S57" s="2">
        <v>266.75</v>
      </c>
      <c r="T57" s="1">
        <v>35877</v>
      </c>
      <c r="U57" s="2">
        <v>299.5</v>
      </c>
      <c r="V57" s="1">
        <v>35877</v>
      </c>
      <c r="W57" s="2">
        <v>9.83</v>
      </c>
      <c r="X57" s="1">
        <v>35877</v>
      </c>
      <c r="Y57" s="2">
        <v>112.9687</v>
      </c>
      <c r="Z57" s="1">
        <v>112.9687</v>
      </c>
      <c r="AA57" t="s">
        <v>0</v>
      </c>
      <c r="AB57" s="1">
        <v>35877</v>
      </c>
      <c r="AC57" t="s">
        <v>0</v>
      </c>
      <c r="AD57" s="1">
        <v>35877</v>
      </c>
      <c r="AE57">
        <v>108.06</v>
      </c>
      <c r="AG57" s="1">
        <v>35874</v>
      </c>
      <c r="AH57">
        <v>2618.7820000000002</v>
      </c>
      <c r="AI57" s="1">
        <v>35874</v>
      </c>
      <c r="AJ57">
        <v>540.995</v>
      </c>
      <c r="AK57" s="1">
        <v>35874</v>
      </c>
      <c r="AL57">
        <v>2723.93</v>
      </c>
    </row>
    <row r="58" spans="1:38" x14ac:dyDescent="0.25">
      <c r="A58" s="1">
        <v>35878</v>
      </c>
      <c r="B58" s="2">
        <v>1117.0999999999999</v>
      </c>
      <c r="C58">
        <v>16130</v>
      </c>
      <c r="D58" t="s">
        <v>0</v>
      </c>
      <c r="E58" t="s">
        <v>0</v>
      </c>
      <c r="F58">
        <v>7556</v>
      </c>
      <c r="G58" s="1">
        <v>35878</v>
      </c>
      <c r="H58" s="2">
        <v>1.6684000000000001</v>
      </c>
      <c r="I58" s="2">
        <v>0.67789999999999995</v>
      </c>
      <c r="J58" s="2" t="s">
        <v>0</v>
      </c>
      <c r="K58" s="2" t="s">
        <v>0</v>
      </c>
      <c r="L58" s="1">
        <v>35878</v>
      </c>
      <c r="M58" s="2">
        <v>15</v>
      </c>
      <c r="N58" s="1">
        <v>35878</v>
      </c>
      <c r="O58" s="2" t="s">
        <v>0</v>
      </c>
      <c r="P58" s="1">
        <v>35878</v>
      </c>
      <c r="Q58" s="2">
        <v>1649</v>
      </c>
      <c r="R58" s="1">
        <v>35878</v>
      </c>
      <c r="S58" s="2">
        <v>265.5</v>
      </c>
      <c r="T58" s="1">
        <v>35878</v>
      </c>
      <c r="U58" s="2">
        <v>299.89999999999998</v>
      </c>
      <c r="V58" s="1">
        <v>35878</v>
      </c>
      <c r="W58" s="2">
        <v>9.93</v>
      </c>
      <c r="X58" s="1">
        <v>35878</v>
      </c>
      <c r="Y58" s="2">
        <v>112.9687</v>
      </c>
      <c r="Z58" s="1">
        <v>112.9687</v>
      </c>
      <c r="AA58" t="s">
        <v>0</v>
      </c>
      <c r="AB58" s="1">
        <v>35878</v>
      </c>
      <c r="AC58" t="s">
        <v>0</v>
      </c>
      <c r="AD58" s="1">
        <v>35878</v>
      </c>
      <c r="AE58">
        <v>108.25</v>
      </c>
      <c r="AG58" s="1">
        <v>35877</v>
      </c>
      <c r="AH58">
        <v>2618.7820000000002</v>
      </c>
      <c r="AI58" s="1">
        <v>35877</v>
      </c>
      <c r="AJ58">
        <v>540.995</v>
      </c>
      <c r="AK58" s="1">
        <v>35877</v>
      </c>
      <c r="AL58">
        <v>2864.69</v>
      </c>
    </row>
    <row r="59" spans="1:38" x14ac:dyDescent="0.25">
      <c r="A59" s="1">
        <v>35879</v>
      </c>
      <c r="B59" s="2">
        <v>1113.7</v>
      </c>
      <c r="C59">
        <v>16300</v>
      </c>
      <c r="D59" t="s">
        <v>0</v>
      </c>
      <c r="E59" t="s">
        <v>0</v>
      </c>
      <c r="F59">
        <v>7591.5</v>
      </c>
      <c r="G59" s="1">
        <v>35879</v>
      </c>
      <c r="H59" s="2">
        <v>1.6681999999999999</v>
      </c>
      <c r="I59" s="2">
        <v>0.67630000000000001</v>
      </c>
      <c r="J59" s="2" t="s">
        <v>0</v>
      </c>
      <c r="K59" s="2" t="s">
        <v>0</v>
      </c>
      <c r="L59" s="1">
        <v>35879</v>
      </c>
      <c r="M59" s="2">
        <v>14.78</v>
      </c>
      <c r="N59" s="1">
        <v>35879</v>
      </c>
      <c r="O59" s="2" t="s">
        <v>0</v>
      </c>
      <c r="P59" s="1">
        <v>35879</v>
      </c>
      <c r="Q59" s="2">
        <v>1639</v>
      </c>
      <c r="R59" s="1">
        <v>35879</v>
      </c>
      <c r="S59" s="2">
        <v>265</v>
      </c>
      <c r="T59" s="1">
        <v>35879</v>
      </c>
      <c r="U59" s="2">
        <v>299.39999999999998</v>
      </c>
      <c r="V59" s="1">
        <v>35879</v>
      </c>
      <c r="W59" s="2">
        <v>9.83</v>
      </c>
      <c r="X59" s="1">
        <v>35879</v>
      </c>
      <c r="Y59" s="2">
        <v>112.5625</v>
      </c>
      <c r="Z59" s="1">
        <v>112.5625</v>
      </c>
      <c r="AA59" t="s">
        <v>0</v>
      </c>
      <c r="AB59" s="1">
        <v>35879</v>
      </c>
      <c r="AC59" t="s">
        <v>0</v>
      </c>
      <c r="AD59" s="1">
        <v>35879</v>
      </c>
      <c r="AE59">
        <v>108.25</v>
      </c>
      <c r="AG59" s="1">
        <v>35878</v>
      </c>
      <c r="AH59">
        <v>2618.7820000000002</v>
      </c>
      <c r="AI59" s="1">
        <v>35878</v>
      </c>
      <c r="AJ59">
        <v>540.995</v>
      </c>
      <c r="AK59" s="1">
        <v>35878</v>
      </c>
      <c r="AL59">
        <v>2815.23</v>
      </c>
    </row>
    <row r="60" spans="1:38" x14ac:dyDescent="0.25">
      <c r="A60" s="1">
        <v>35880</v>
      </c>
      <c r="B60" s="2">
        <v>1110.8</v>
      </c>
      <c r="C60">
        <v>16210</v>
      </c>
      <c r="D60" t="s">
        <v>0</v>
      </c>
      <c r="E60" t="s">
        <v>0</v>
      </c>
      <c r="F60">
        <v>7586.5</v>
      </c>
      <c r="G60" s="1">
        <v>35880</v>
      </c>
      <c r="H60" s="2">
        <v>1.681</v>
      </c>
      <c r="I60" s="2">
        <v>0.67900000000000005</v>
      </c>
      <c r="J60" s="2" t="s">
        <v>0</v>
      </c>
      <c r="K60" s="2" t="s">
        <v>0</v>
      </c>
      <c r="L60" s="1">
        <v>35880</v>
      </c>
      <c r="M60" s="2">
        <v>14.65</v>
      </c>
      <c r="N60" s="1">
        <v>35880</v>
      </c>
      <c r="O60" s="2" t="s">
        <v>0</v>
      </c>
      <c r="P60" s="1">
        <v>35880</v>
      </c>
      <c r="Q60" s="2">
        <v>1650</v>
      </c>
      <c r="R60" s="1">
        <v>35880</v>
      </c>
      <c r="S60" s="2">
        <v>261.5</v>
      </c>
      <c r="T60" s="1">
        <v>35880</v>
      </c>
      <c r="U60" s="2">
        <v>301.8</v>
      </c>
      <c r="V60" s="1">
        <v>35880</v>
      </c>
      <c r="W60" s="2">
        <v>9.8000000000000007</v>
      </c>
      <c r="X60" s="1">
        <v>35880</v>
      </c>
      <c r="Y60" s="2">
        <v>112.3437</v>
      </c>
      <c r="Z60" s="1">
        <v>112.3437</v>
      </c>
      <c r="AA60" t="s">
        <v>0</v>
      </c>
      <c r="AB60" s="1">
        <v>35880</v>
      </c>
      <c r="AC60" t="s">
        <v>0</v>
      </c>
      <c r="AD60" s="1">
        <v>35880</v>
      </c>
      <c r="AE60">
        <v>108.16</v>
      </c>
      <c r="AG60" s="1">
        <v>35879</v>
      </c>
      <c r="AH60">
        <v>2618.7820000000002</v>
      </c>
      <c r="AI60" s="1">
        <v>35879</v>
      </c>
      <c r="AJ60">
        <v>540.995</v>
      </c>
      <c r="AK60" s="1">
        <v>35879</v>
      </c>
      <c r="AL60">
        <v>2844.76</v>
      </c>
    </row>
    <row r="61" spans="1:38" x14ac:dyDescent="0.25">
      <c r="A61" s="1">
        <v>35881</v>
      </c>
      <c r="B61" s="2">
        <v>1107.5</v>
      </c>
      <c r="C61">
        <v>15780</v>
      </c>
      <c r="D61" t="s">
        <v>0</v>
      </c>
      <c r="E61" t="s">
        <v>0</v>
      </c>
      <c r="F61">
        <v>7602</v>
      </c>
      <c r="G61" s="1">
        <v>35881</v>
      </c>
      <c r="H61" s="2">
        <v>1.6759999999999999</v>
      </c>
      <c r="I61" s="2">
        <v>0.67430000000000001</v>
      </c>
      <c r="J61" s="2" t="s">
        <v>0</v>
      </c>
      <c r="K61" s="2" t="s">
        <v>0</v>
      </c>
      <c r="L61" s="1">
        <v>35881</v>
      </c>
      <c r="M61" s="2">
        <v>15.39</v>
      </c>
      <c r="N61" s="1">
        <v>35881</v>
      </c>
      <c r="O61" s="2" t="s">
        <v>0</v>
      </c>
      <c r="P61" s="1">
        <v>35881</v>
      </c>
      <c r="Q61" s="2">
        <v>1658</v>
      </c>
      <c r="R61" s="1">
        <v>35881</v>
      </c>
      <c r="S61" s="2">
        <v>262.25</v>
      </c>
      <c r="T61" s="1">
        <v>35881</v>
      </c>
      <c r="U61" s="2">
        <v>303.10000000000002</v>
      </c>
      <c r="V61" s="1">
        <v>35881</v>
      </c>
      <c r="W61" s="2">
        <v>9.77</v>
      </c>
      <c r="X61" s="1">
        <v>35881</v>
      </c>
      <c r="Y61" s="2">
        <v>112.25</v>
      </c>
      <c r="Z61" s="1">
        <v>112.25</v>
      </c>
      <c r="AA61" t="s">
        <v>0</v>
      </c>
      <c r="AB61" s="1">
        <v>35881</v>
      </c>
      <c r="AC61" t="s">
        <v>0</v>
      </c>
      <c r="AD61" s="1">
        <v>35881</v>
      </c>
      <c r="AE61">
        <v>107.91</v>
      </c>
      <c r="AG61" s="1">
        <v>35880</v>
      </c>
      <c r="AH61">
        <v>2618.7820000000002</v>
      </c>
      <c r="AI61" s="1">
        <v>35880</v>
      </c>
      <c r="AJ61">
        <v>540.995</v>
      </c>
      <c r="AK61" s="1">
        <v>35880</v>
      </c>
      <c r="AL61">
        <v>2860.81</v>
      </c>
    </row>
    <row r="62" spans="1:38" x14ac:dyDescent="0.25">
      <c r="A62" s="1">
        <v>35884</v>
      </c>
      <c r="B62" s="2">
        <v>1105.7</v>
      </c>
      <c r="C62">
        <v>15520</v>
      </c>
      <c r="D62" t="s">
        <v>0</v>
      </c>
      <c r="E62" t="s">
        <v>0</v>
      </c>
      <c r="F62">
        <v>7709</v>
      </c>
      <c r="G62" s="1">
        <v>35884</v>
      </c>
      <c r="H62" s="2">
        <v>1.6718</v>
      </c>
      <c r="I62" s="2">
        <v>0.66220000000000001</v>
      </c>
      <c r="J62" s="2" t="s">
        <v>0</v>
      </c>
      <c r="K62" s="2" t="s">
        <v>0</v>
      </c>
      <c r="L62" s="1">
        <v>35884</v>
      </c>
      <c r="M62" s="2">
        <v>15.48</v>
      </c>
      <c r="N62" s="1">
        <v>35884</v>
      </c>
      <c r="O62" s="2" t="s">
        <v>0</v>
      </c>
      <c r="P62" s="1">
        <v>35884</v>
      </c>
      <c r="Q62" s="2">
        <v>1636</v>
      </c>
      <c r="R62" s="1">
        <v>35884</v>
      </c>
      <c r="S62" s="2">
        <v>267.75</v>
      </c>
      <c r="T62" s="1">
        <v>35884</v>
      </c>
      <c r="U62" s="2">
        <v>301.39999999999998</v>
      </c>
      <c r="V62" s="1">
        <v>35884</v>
      </c>
      <c r="W62" s="2">
        <v>9.86</v>
      </c>
      <c r="X62" s="1">
        <v>35884</v>
      </c>
      <c r="Y62" s="2">
        <v>112.0312</v>
      </c>
      <c r="Z62" s="1">
        <v>112.0312</v>
      </c>
      <c r="AA62" t="s">
        <v>0</v>
      </c>
      <c r="AB62" s="1">
        <v>35884</v>
      </c>
      <c r="AC62" t="s">
        <v>0</v>
      </c>
      <c r="AD62" s="1">
        <v>35884</v>
      </c>
      <c r="AE62">
        <v>107.84</v>
      </c>
      <c r="AG62" s="1">
        <v>35881</v>
      </c>
      <c r="AH62">
        <v>2618.7820000000002</v>
      </c>
      <c r="AI62" s="1">
        <v>35881</v>
      </c>
      <c r="AJ62">
        <v>540.995</v>
      </c>
      <c r="AK62" s="1">
        <v>35881</v>
      </c>
      <c r="AL62">
        <v>2859.12</v>
      </c>
    </row>
    <row r="63" spans="1:38" x14ac:dyDescent="0.25">
      <c r="A63" s="1">
        <v>35885</v>
      </c>
      <c r="B63" s="2">
        <v>1110.5</v>
      </c>
      <c r="C63">
        <v>15750</v>
      </c>
      <c r="D63" t="s">
        <v>0</v>
      </c>
      <c r="E63" t="s">
        <v>0</v>
      </c>
      <c r="F63">
        <v>7800</v>
      </c>
      <c r="G63" s="1">
        <v>35885</v>
      </c>
      <c r="H63" s="2">
        <v>1.6656</v>
      </c>
      <c r="I63" s="2">
        <v>0.66180000000000005</v>
      </c>
      <c r="J63" s="2" t="s">
        <v>0</v>
      </c>
      <c r="K63" s="2" t="s">
        <v>0</v>
      </c>
      <c r="L63" s="1">
        <v>35885</v>
      </c>
      <c r="M63" s="2">
        <v>15.32</v>
      </c>
      <c r="N63" s="1">
        <v>35885</v>
      </c>
      <c r="O63" s="2" t="s">
        <v>0</v>
      </c>
      <c r="P63" s="1">
        <v>35885</v>
      </c>
      <c r="Q63" s="2">
        <v>1652</v>
      </c>
      <c r="R63" s="1">
        <v>35885</v>
      </c>
      <c r="S63" s="2">
        <v>259</v>
      </c>
      <c r="T63" s="1">
        <v>35885</v>
      </c>
      <c r="U63" s="2">
        <v>300.5</v>
      </c>
      <c r="V63" s="1">
        <v>35885</v>
      </c>
      <c r="W63" s="2">
        <v>10.19</v>
      </c>
      <c r="X63" s="1">
        <v>35885</v>
      </c>
      <c r="Y63" s="2">
        <v>112.375</v>
      </c>
      <c r="Z63" s="1">
        <v>112.375</v>
      </c>
      <c r="AA63" t="s">
        <v>0</v>
      </c>
      <c r="AB63" s="1">
        <v>35885</v>
      </c>
      <c r="AC63" t="s">
        <v>0</v>
      </c>
      <c r="AD63" s="1">
        <v>35885</v>
      </c>
      <c r="AE63">
        <v>108.19</v>
      </c>
      <c r="AG63" s="1">
        <v>35884</v>
      </c>
      <c r="AH63">
        <v>2618.7820000000002</v>
      </c>
      <c r="AI63" s="1">
        <v>35884</v>
      </c>
      <c r="AJ63">
        <v>540.995</v>
      </c>
      <c r="AK63" s="1">
        <v>35884</v>
      </c>
      <c r="AL63">
        <v>2835.5</v>
      </c>
    </row>
    <row r="64" spans="1:38" x14ac:dyDescent="0.25">
      <c r="A64" s="1">
        <v>35886</v>
      </c>
      <c r="B64" s="2">
        <v>1118.2</v>
      </c>
      <c r="C64">
        <v>16030</v>
      </c>
      <c r="D64" t="s">
        <v>0</v>
      </c>
      <c r="E64" t="s">
        <v>0</v>
      </c>
      <c r="F64">
        <v>7700</v>
      </c>
      <c r="G64" s="1">
        <v>35886</v>
      </c>
      <c r="H64" s="2">
        <v>1.665</v>
      </c>
      <c r="I64" s="2">
        <v>0.65790000000000004</v>
      </c>
      <c r="J64" s="2" t="s">
        <v>0</v>
      </c>
      <c r="K64" s="2" t="s">
        <v>0</v>
      </c>
      <c r="L64" s="1">
        <v>35886</v>
      </c>
      <c r="M64" s="2">
        <v>14.34</v>
      </c>
      <c r="N64" s="1">
        <v>35886</v>
      </c>
      <c r="O64" s="2" t="s">
        <v>0</v>
      </c>
      <c r="P64" s="1">
        <v>35886</v>
      </c>
      <c r="Q64" s="2">
        <v>1626</v>
      </c>
      <c r="R64" s="1">
        <v>35886</v>
      </c>
      <c r="S64" s="2">
        <v>254.5</v>
      </c>
      <c r="T64" s="1">
        <v>35886</v>
      </c>
      <c r="U64" s="2">
        <v>300.60000000000002</v>
      </c>
      <c r="V64" s="1">
        <v>35886</v>
      </c>
      <c r="W64" s="2">
        <v>9.9499999999999993</v>
      </c>
      <c r="X64" s="1">
        <v>35886</v>
      </c>
      <c r="Y64" s="2">
        <v>112.6562</v>
      </c>
      <c r="Z64" s="1">
        <v>112.6562</v>
      </c>
      <c r="AA64" t="s">
        <v>0</v>
      </c>
      <c r="AB64" s="1">
        <v>35886</v>
      </c>
      <c r="AC64" t="s">
        <v>0</v>
      </c>
      <c r="AD64" s="1">
        <v>35886</v>
      </c>
      <c r="AE64">
        <v>108.06</v>
      </c>
      <c r="AG64" s="1">
        <v>35885</v>
      </c>
      <c r="AH64">
        <v>2729.7629999999999</v>
      </c>
      <c r="AI64" s="1">
        <v>35885</v>
      </c>
      <c r="AJ64">
        <v>564.47199999999998</v>
      </c>
      <c r="AK64" s="1">
        <v>35885</v>
      </c>
      <c r="AL64">
        <v>2796.66</v>
      </c>
    </row>
    <row r="65" spans="1:38" x14ac:dyDescent="0.25">
      <c r="A65" s="1">
        <v>35887</v>
      </c>
      <c r="B65" s="2">
        <v>1131</v>
      </c>
      <c r="C65">
        <v>16400</v>
      </c>
      <c r="D65" t="s">
        <v>0</v>
      </c>
      <c r="E65" t="s">
        <v>0</v>
      </c>
      <c r="F65">
        <v>7569.8</v>
      </c>
      <c r="G65" s="1">
        <v>35887</v>
      </c>
      <c r="H65" s="2">
        <v>1.6584000000000001</v>
      </c>
      <c r="I65" s="2">
        <v>0.65800000000000003</v>
      </c>
      <c r="J65" s="2" t="s">
        <v>0</v>
      </c>
      <c r="K65" s="2" t="s">
        <v>0</v>
      </c>
      <c r="L65" s="1">
        <v>35887</v>
      </c>
      <c r="M65" s="2">
        <v>14.2</v>
      </c>
      <c r="N65" s="1">
        <v>35887</v>
      </c>
      <c r="O65" s="2" t="s">
        <v>0</v>
      </c>
      <c r="P65" s="1">
        <v>35887</v>
      </c>
      <c r="Q65" s="2">
        <v>1640</v>
      </c>
      <c r="R65" s="1">
        <v>35887</v>
      </c>
      <c r="S65" s="2">
        <v>256</v>
      </c>
      <c r="T65" s="1">
        <v>35887</v>
      </c>
      <c r="U65" s="2">
        <v>302.89999999999998</v>
      </c>
      <c r="V65" s="1">
        <v>35887</v>
      </c>
      <c r="W65" s="2">
        <v>9.94</v>
      </c>
      <c r="X65" s="1">
        <v>35887</v>
      </c>
      <c r="Y65" s="2">
        <v>112.9687</v>
      </c>
      <c r="Z65" s="1">
        <v>112.9687</v>
      </c>
      <c r="AA65" t="s">
        <v>0</v>
      </c>
      <c r="AB65" s="1">
        <v>35887</v>
      </c>
      <c r="AC65" t="s">
        <v>0</v>
      </c>
      <c r="AD65" s="1">
        <v>35887</v>
      </c>
      <c r="AE65">
        <v>108.81</v>
      </c>
      <c r="AG65" s="1">
        <v>35886</v>
      </c>
      <c r="AH65">
        <v>2729.7629999999999</v>
      </c>
      <c r="AI65" s="1">
        <v>35886</v>
      </c>
      <c r="AJ65">
        <v>564.47199999999998</v>
      </c>
      <c r="AK65" s="1">
        <v>35886</v>
      </c>
      <c r="AL65">
        <v>2775.47</v>
      </c>
    </row>
    <row r="66" spans="1:38" x14ac:dyDescent="0.25">
      <c r="A66" s="1">
        <v>35888</v>
      </c>
      <c r="B66" s="2">
        <v>1134.7</v>
      </c>
      <c r="C66">
        <v>16570</v>
      </c>
      <c r="D66" t="s">
        <v>0</v>
      </c>
      <c r="E66" t="s">
        <v>0</v>
      </c>
      <c r="F66">
        <v>7594</v>
      </c>
      <c r="G66" s="1">
        <v>35888</v>
      </c>
      <c r="H66" s="2">
        <v>1.653</v>
      </c>
      <c r="I66" s="2">
        <v>0.6613</v>
      </c>
      <c r="J66" s="2" t="s">
        <v>0</v>
      </c>
      <c r="K66" s="2" t="s">
        <v>0</v>
      </c>
      <c r="L66" s="1">
        <v>35888</v>
      </c>
      <c r="M66" s="2">
        <v>14.25</v>
      </c>
      <c r="N66" s="1">
        <v>35888</v>
      </c>
      <c r="O66" s="2" t="s">
        <v>0</v>
      </c>
      <c r="P66" s="1">
        <v>35888</v>
      </c>
      <c r="Q66" s="2">
        <v>1642</v>
      </c>
      <c r="R66" s="1">
        <v>35888</v>
      </c>
      <c r="S66" s="2">
        <v>253</v>
      </c>
      <c r="T66" s="1">
        <v>35888</v>
      </c>
      <c r="U66" s="2">
        <v>309</v>
      </c>
      <c r="V66" s="1">
        <v>35888</v>
      </c>
      <c r="W66" s="2">
        <v>9.91</v>
      </c>
      <c r="X66" s="1">
        <v>35888</v>
      </c>
      <c r="Y66" s="2">
        <v>113.625</v>
      </c>
      <c r="Z66" s="1">
        <v>113.625</v>
      </c>
      <c r="AA66" t="s">
        <v>0</v>
      </c>
      <c r="AB66" s="1">
        <v>35888</v>
      </c>
      <c r="AC66" t="s">
        <v>0</v>
      </c>
      <c r="AD66" s="1">
        <v>35888</v>
      </c>
      <c r="AE66">
        <v>109.25</v>
      </c>
      <c r="AG66" s="1">
        <v>35887</v>
      </c>
      <c r="AH66">
        <v>2729.7629999999999</v>
      </c>
      <c r="AI66" s="1">
        <v>35887</v>
      </c>
      <c r="AJ66">
        <v>564.47199999999998</v>
      </c>
      <c r="AK66" s="1">
        <v>35887</v>
      </c>
      <c r="AL66">
        <v>2790.26</v>
      </c>
    </row>
    <row r="67" spans="1:38" x14ac:dyDescent="0.25">
      <c r="A67" s="1">
        <v>35891</v>
      </c>
      <c r="B67" s="2">
        <v>1127</v>
      </c>
      <c r="C67">
        <v>16410</v>
      </c>
      <c r="D67" t="s">
        <v>0</v>
      </c>
      <c r="E67" t="s">
        <v>0</v>
      </c>
      <c r="F67">
        <v>7594</v>
      </c>
      <c r="G67" s="1">
        <v>35891</v>
      </c>
      <c r="H67" s="2">
        <v>1.6604000000000001</v>
      </c>
      <c r="I67" s="2">
        <v>0.66039999999999999</v>
      </c>
      <c r="J67" s="2" t="s">
        <v>0</v>
      </c>
      <c r="K67" s="2" t="s">
        <v>0</v>
      </c>
      <c r="L67" s="1">
        <v>35891</v>
      </c>
      <c r="M67" s="2">
        <v>14.45</v>
      </c>
      <c r="N67" s="1">
        <v>35891</v>
      </c>
      <c r="O67" s="2" t="s">
        <v>0</v>
      </c>
      <c r="P67" s="1">
        <v>35891</v>
      </c>
      <c r="Q67" s="2">
        <v>1656</v>
      </c>
      <c r="R67" s="1">
        <v>35891</v>
      </c>
      <c r="S67" s="2">
        <v>248</v>
      </c>
      <c r="T67" s="1">
        <v>35891</v>
      </c>
      <c r="U67" s="2">
        <v>310.10000000000002</v>
      </c>
      <c r="V67" s="1">
        <v>35891</v>
      </c>
      <c r="W67" s="2">
        <v>9.8699999999999992</v>
      </c>
      <c r="X67" s="1">
        <v>35891</v>
      </c>
      <c r="Y67" s="2">
        <v>113.3437</v>
      </c>
      <c r="Z67" s="1">
        <v>113.3437</v>
      </c>
      <c r="AA67" t="s">
        <v>0</v>
      </c>
      <c r="AB67" s="1">
        <v>35891</v>
      </c>
      <c r="AC67" t="s">
        <v>0</v>
      </c>
      <c r="AD67" s="1">
        <v>35891</v>
      </c>
      <c r="AE67">
        <v>109.34</v>
      </c>
      <c r="AG67" s="1">
        <v>35888</v>
      </c>
      <c r="AH67">
        <v>2729.7629999999999</v>
      </c>
      <c r="AI67" s="1">
        <v>35888</v>
      </c>
      <c r="AJ67">
        <v>564.47199999999998</v>
      </c>
      <c r="AK67" s="1">
        <v>35888</v>
      </c>
      <c r="AL67">
        <v>2800.28</v>
      </c>
    </row>
    <row r="68" spans="1:38" x14ac:dyDescent="0.25">
      <c r="A68" s="1">
        <v>35892</v>
      </c>
      <c r="B68" s="2">
        <v>1119</v>
      </c>
      <c r="C68">
        <v>16330</v>
      </c>
      <c r="D68" t="s">
        <v>0</v>
      </c>
      <c r="E68" t="s">
        <v>0</v>
      </c>
      <c r="F68">
        <v>7594</v>
      </c>
      <c r="G68" s="1">
        <v>35892</v>
      </c>
      <c r="H68" s="2">
        <v>1.6619999999999999</v>
      </c>
      <c r="I68" s="2">
        <v>0.66149999999999998</v>
      </c>
      <c r="J68" s="2" t="s">
        <v>0</v>
      </c>
      <c r="K68" s="2" t="s">
        <v>0</v>
      </c>
      <c r="L68" s="1">
        <v>35892</v>
      </c>
      <c r="M68" s="2">
        <v>14.15</v>
      </c>
      <c r="N68" s="1">
        <v>35892</v>
      </c>
      <c r="O68" s="2" t="s">
        <v>0</v>
      </c>
      <c r="P68" s="1">
        <v>35892</v>
      </c>
      <c r="Q68" s="2">
        <v>1647</v>
      </c>
      <c r="R68" s="1">
        <v>35892</v>
      </c>
      <c r="S68" s="2">
        <v>247</v>
      </c>
      <c r="T68" s="1">
        <v>35892</v>
      </c>
      <c r="U68" s="2">
        <v>310.7</v>
      </c>
      <c r="V68" s="1">
        <v>35892</v>
      </c>
      <c r="W68" s="2">
        <v>9.7799999999999994</v>
      </c>
      <c r="X68" s="1">
        <v>35892</v>
      </c>
      <c r="Y68" s="2">
        <v>113.2187</v>
      </c>
      <c r="Z68" s="1">
        <v>113.2187</v>
      </c>
      <c r="AA68" t="s">
        <v>0</v>
      </c>
      <c r="AB68" s="1">
        <v>35892</v>
      </c>
      <c r="AC68" t="s">
        <v>0</v>
      </c>
      <c r="AD68" s="1">
        <v>35892</v>
      </c>
      <c r="AE68">
        <v>109.22</v>
      </c>
      <c r="AG68" s="1">
        <v>35891</v>
      </c>
      <c r="AH68">
        <v>2729.7629999999999</v>
      </c>
      <c r="AI68" s="1">
        <v>35891</v>
      </c>
      <c r="AJ68">
        <v>564.47199999999998</v>
      </c>
      <c r="AK68" s="1">
        <v>35891</v>
      </c>
      <c r="AL68">
        <v>2747.94</v>
      </c>
    </row>
    <row r="69" spans="1:38" x14ac:dyDescent="0.25">
      <c r="A69" s="1">
        <v>35893</v>
      </c>
      <c r="B69" s="2">
        <v>1111.8</v>
      </c>
      <c r="C69">
        <v>16300</v>
      </c>
      <c r="D69" t="s">
        <v>0</v>
      </c>
      <c r="E69" t="s">
        <v>0</v>
      </c>
      <c r="F69">
        <v>7657</v>
      </c>
      <c r="G69" s="1">
        <v>35893</v>
      </c>
      <c r="H69" s="2">
        <v>1.6708000000000001</v>
      </c>
      <c r="I69" s="2">
        <v>0.66859999999999997</v>
      </c>
      <c r="J69" s="2" t="s">
        <v>0</v>
      </c>
      <c r="K69" s="2" t="s">
        <v>0</v>
      </c>
      <c r="L69" s="1">
        <v>35893</v>
      </c>
      <c r="M69" s="2">
        <v>13.71</v>
      </c>
      <c r="N69" s="1">
        <v>35893</v>
      </c>
      <c r="O69" s="2" t="s">
        <v>0</v>
      </c>
      <c r="P69" s="1">
        <v>35893</v>
      </c>
      <c r="Q69" s="2">
        <v>1636</v>
      </c>
      <c r="R69" s="1">
        <v>35893</v>
      </c>
      <c r="S69" s="2">
        <v>247.75</v>
      </c>
      <c r="T69" s="1">
        <v>35893</v>
      </c>
      <c r="U69" s="2">
        <v>309.8</v>
      </c>
      <c r="V69" s="1">
        <v>35893</v>
      </c>
      <c r="W69" s="2">
        <v>9.51</v>
      </c>
      <c r="X69" s="1">
        <v>35893</v>
      </c>
      <c r="Y69" s="2">
        <v>112.9375</v>
      </c>
      <c r="Z69" s="1">
        <v>112.9375</v>
      </c>
      <c r="AA69" t="s">
        <v>0</v>
      </c>
      <c r="AB69" s="1">
        <v>35893</v>
      </c>
      <c r="AC69" t="s">
        <v>0</v>
      </c>
      <c r="AD69" s="1">
        <v>35893</v>
      </c>
      <c r="AE69">
        <v>109.44</v>
      </c>
      <c r="AG69" s="1">
        <v>35892</v>
      </c>
      <c r="AH69">
        <v>2729.7629999999999</v>
      </c>
      <c r="AI69" s="1">
        <v>35892</v>
      </c>
      <c r="AJ69">
        <v>564.47199999999998</v>
      </c>
      <c r="AK69" s="1">
        <v>35892</v>
      </c>
      <c r="AL69">
        <v>2747.02</v>
      </c>
    </row>
    <row r="70" spans="1:38" x14ac:dyDescent="0.25">
      <c r="A70" s="1">
        <v>35894</v>
      </c>
      <c r="B70" s="2">
        <v>1119.5</v>
      </c>
      <c r="C70">
        <v>16350</v>
      </c>
      <c r="D70" t="s">
        <v>0</v>
      </c>
      <c r="E70" t="s">
        <v>0</v>
      </c>
      <c r="F70">
        <v>7575</v>
      </c>
      <c r="G70" s="1">
        <v>35894</v>
      </c>
      <c r="H70" s="2">
        <v>1.665</v>
      </c>
      <c r="I70" s="2">
        <v>0.66500000000000004</v>
      </c>
      <c r="J70" s="2" t="s">
        <v>0</v>
      </c>
      <c r="K70" s="2" t="s">
        <v>0</v>
      </c>
      <c r="L70" s="1">
        <v>35894</v>
      </c>
      <c r="M70" s="2">
        <v>13.79</v>
      </c>
      <c r="N70" s="1">
        <v>35894</v>
      </c>
      <c r="O70" s="2" t="s">
        <v>0</v>
      </c>
      <c r="P70" s="1">
        <v>35894</v>
      </c>
      <c r="Q70" s="2">
        <v>1607</v>
      </c>
      <c r="R70" s="1">
        <v>35894</v>
      </c>
      <c r="S70" s="2">
        <v>249.5</v>
      </c>
      <c r="T70" s="1">
        <v>35894</v>
      </c>
      <c r="U70" s="2">
        <v>308.89999999999998</v>
      </c>
      <c r="V70" s="1">
        <v>35894</v>
      </c>
      <c r="W70" s="2">
        <v>9.5299999999999994</v>
      </c>
      <c r="X70" s="1">
        <v>35894</v>
      </c>
      <c r="Y70" s="2">
        <v>112.9375</v>
      </c>
      <c r="Z70" s="1">
        <v>112.9375</v>
      </c>
      <c r="AA70" t="s">
        <v>0</v>
      </c>
      <c r="AB70" s="1">
        <v>35894</v>
      </c>
      <c r="AC70" t="s">
        <v>0</v>
      </c>
      <c r="AD70" s="1">
        <v>35894</v>
      </c>
      <c r="AE70">
        <v>109.41</v>
      </c>
      <c r="AG70" s="1">
        <v>35893</v>
      </c>
      <c r="AH70">
        <v>2729.7629999999999</v>
      </c>
      <c r="AI70" s="1">
        <v>35893</v>
      </c>
      <c r="AJ70">
        <v>564.47199999999998</v>
      </c>
      <c r="AK70" s="1">
        <v>35893</v>
      </c>
      <c r="AL70">
        <v>2772.74</v>
      </c>
    </row>
    <row r="71" spans="1:38" x14ac:dyDescent="0.25">
      <c r="A71" s="1">
        <v>35895</v>
      </c>
      <c r="B71" s="2">
        <v>1119.5</v>
      </c>
      <c r="C71">
        <v>15850</v>
      </c>
      <c r="D71" t="s">
        <v>0</v>
      </c>
      <c r="E71" t="s">
        <v>0</v>
      </c>
      <c r="F71">
        <v>7456.1</v>
      </c>
      <c r="G71" s="1">
        <v>35895</v>
      </c>
      <c r="H71" s="2">
        <v>1.665</v>
      </c>
      <c r="I71" s="2">
        <v>0.66500000000000004</v>
      </c>
      <c r="J71" s="2" t="s">
        <v>0</v>
      </c>
      <c r="K71" s="2" t="s">
        <v>0</v>
      </c>
      <c r="L71" s="1">
        <v>35895</v>
      </c>
      <c r="M71" s="2">
        <v>13.79</v>
      </c>
      <c r="N71" s="1">
        <v>35895</v>
      </c>
      <c r="O71" s="2" t="s">
        <v>0</v>
      </c>
      <c r="P71" s="1">
        <v>35895</v>
      </c>
      <c r="Q71" s="2">
        <v>1607</v>
      </c>
      <c r="R71" s="1">
        <v>35895</v>
      </c>
      <c r="S71" s="2">
        <v>249.5</v>
      </c>
      <c r="T71" s="1">
        <v>35895</v>
      </c>
      <c r="U71" s="2">
        <v>308.89999999999998</v>
      </c>
      <c r="V71" s="1">
        <v>35895</v>
      </c>
      <c r="W71" s="2">
        <v>9.5299999999999994</v>
      </c>
      <c r="X71" s="1">
        <v>35895</v>
      </c>
      <c r="Y71" s="2">
        <v>112.9375</v>
      </c>
      <c r="Z71" s="1">
        <v>112.9375</v>
      </c>
      <c r="AA71" t="s">
        <v>0</v>
      </c>
      <c r="AB71" s="1">
        <v>35895</v>
      </c>
      <c r="AC71" t="s">
        <v>0</v>
      </c>
      <c r="AD71" s="1">
        <v>35895</v>
      </c>
      <c r="AE71">
        <v>109.41</v>
      </c>
      <c r="AG71" s="1">
        <v>35894</v>
      </c>
      <c r="AH71">
        <v>2729.7629999999999</v>
      </c>
      <c r="AI71" s="1">
        <v>35894</v>
      </c>
      <c r="AJ71">
        <v>564.47199999999998</v>
      </c>
      <c r="AK71" s="1">
        <v>35894</v>
      </c>
      <c r="AL71">
        <v>2775.56</v>
      </c>
    </row>
    <row r="72" spans="1:38" x14ac:dyDescent="0.25">
      <c r="A72" s="1">
        <v>35898</v>
      </c>
      <c r="B72" s="2">
        <v>1117.2</v>
      </c>
      <c r="C72">
        <v>15750</v>
      </c>
      <c r="D72" t="s">
        <v>0</v>
      </c>
      <c r="E72" t="s">
        <v>0</v>
      </c>
      <c r="F72">
        <v>7425</v>
      </c>
      <c r="G72" s="1">
        <v>35898</v>
      </c>
      <c r="H72" s="2">
        <v>1.6614</v>
      </c>
      <c r="I72" s="2">
        <v>0.66700000000000004</v>
      </c>
      <c r="J72" s="2" t="s">
        <v>0</v>
      </c>
      <c r="K72" s="2" t="s">
        <v>0</v>
      </c>
      <c r="L72" s="1">
        <v>35898</v>
      </c>
      <c r="M72" s="2">
        <v>13.79</v>
      </c>
      <c r="N72" s="1">
        <v>35898</v>
      </c>
      <c r="O72" s="2" t="s">
        <v>0</v>
      </c>
      <c r="P72" s="1">
        <v>35898</v>
      </c>
      <c r="Q72" s="2">
        <v>1570</v>
      </c>
      <c r="R72" s="1">
        <v>35898</v>
      </c>
      <c r="S72" s="2">
        <v>245.25</v>
      </c>
      <c r="T72" s="1">
        <v>35898</v>
      </c>
      <c r="U72" s="2">
        <v>311.60000000000002</v>
      </c>
      <c r="V72" s="1">
        <v>35898</v>
      </c>
      <c r="W72" s="2">
        <v>9.3000000000000007</v>
      </c>
      <c r="X72" s="1">
        <v>35898</v>
      </c>
      <c r="Y72" s="2">
        <v>112.4687</v>
      </c>
      <c r="Z72" s="1">
        <v>112.4687</v>
      </c>
      <c r="AA72" t="s">
        <v>0</v>
      </c>
      <c r="AB72" s="1">
        <v>35898</v>
      </c>
      <c r="AC72" t="s">
        <v>0</v>
      </c>
      <c r="AD72" s="1">
        <v>35898</v>
      </c>
      <c r="AE72">
        <v>109.41</v>
      </c>
      <c r="AG72" s="1">
        <v>35895</v>
      </c>
      <c r="AH72">
        <v>2729.7629999999999</v>
      </c>
      <c r="AI72" s="1">
        <v>35895</v>
      </c>
      <c r="AJ72">
        <v>564.47199999999998</v>
      </c>
      <c r="AK72" s="1">
        <v>35895</v>
      </c>
      <c r="AL72">
        <v>2775.56</v>
      </c>
    </row>
    <row r="73" spans="1:38" x14ac:dyDescent="0.25">
      <c r="A73" s="1">
        <v>35899</v>
      </c>
      <c r="B73" s="2">
        <v>1125.0999999999999</v>
      </c>
      <c r="C73">
        <v>15750</v>
      </c>
      <c r="D73" t="s">
        <v>0</v>
      </c>
      <c r="E73" t="s">
        <v>0</v>
      </c>
      <c r="F73">
        <v>7472</v>
      </c>
      <c r="G73" s="1">
        <v>35899</v>
      </c>
      <c r="H73" s="2">
        <v>1.6798</v>
      </c>
      <c r="I73" s="2">
        <v>0.67490000000000006</v>
      </c>
      <c r="J73" s="2" t="s">
        <v>0</v>
      </c>
      <c r="K73" s="2" t="s">
        <v>0</v>
      </c>
      <c r="L73" s="1">
        <v>35899</v>
      </c>
      <c r="M73" s="2">
        <v>14.12</v>
      </c>
      <c r="N73" s="1">
        <v>35899</v>
      </c>
      <c r="O73" s="2" t="s">
        <v>0</v>
      </c>
      <c r="P73" s="1">
        <v>35899</v>
      </c>
      <c r="Q73" s="2">
        <v>1542</v>
      </c>
      <c r="R73" s="1">
        <v>35899</v>
      </c>
      <c r="S73" s="2">
        <v>246.5</v>
      </c>
      <c r="T73" s="1">
        <v>35899</v>
      </c>
      <c r="U73" s="2">
        <v>308.7</v>
      </c>
      <c r="V73" s="1">
        <v>35899</v>
      </c>
      <c r="W73" s="2">
        <v>9.43</v>
      </c>
      <c r="X73" s="1">
        <v>35899</v>
      </c>
      <c r="Y73" s="2">
        <v>112.6562</v>
      </c>
      <c r="Z73" s="1">
        <v>112.6562</v>
      </c>
      <c r="AA73" t="s">
        <v>0</v>
      </c>
      <c r="AB73" s="1">
        <v>35899</v>
      </c>
      <c r="AC73" t="s">
        <v>0</v>
      </c>
      <c r="AD73" s="1">
        <v>35899</v>
      </c>
      <c r="AE73">
        <v>109.47</v>
      </c>
      <c r="AG73" s="1">
        <v>35898</v>
      </c>
      <c r="AH73">
        <v>2729.7629999999999</v>
      </c>
      <c r="AI73" s="1">
        <v>35898</v>
      </c>
      <c r="AJ73">
        <v>564.47199999999998</v>
      </c>
      <c r="AK73" s="1">
        <v>35898</v>
      </c>
      <c r="AL73">
        <v>2747.79</v>
      </c>
    </row>
    <row r="74" spans="1:38" x14ac:dyDescent="0.25">
      <c r="A74" s="1">
        <v>35900</v>
      </c>
      <c r="B74" s="2">
        <v>1128.3</v>
      </c>
      <c r="C74">
        <v>15800</v>
      </c>
      <c r="D74" t="s">
        <v>0</v>
      </c>
      <c r="E74" t="s">
        <v>0</v>
      </c>
      <c r="F74">
        <v>7348</v>
      </c>
      <c r="G74" s="1">
        <v>35900</v>
      </c>
      <c r="H74" s="2">
        <v>1.6792</v>
      </c>
      <c r="I74" s="2">
        <v>0.67300000000000004</v>
      </c>
      <c r="J74" s="2" t="s">
        <v>0</v>
      </c>
      <c r="K74" s="2" t="s">
        <v>0</v>
      </c>
      <c r="L74" s="1">
        <v>35900</v>
      </c>
      <c r="M74" s="2">
        <v>13.73</v>
      </c>
      <c r="N74" s="1">
        <v>35900</v>
      </c>
      <c r="O74" s="2" t="s">
        <v>0</v>
      </c>
      <c r="P74" s="1">
        <v>35900</v>
      </c>
      <c r="Q74" s="2">
        <v>1549</v>
      </c>
      <c r="R74" s="1">
        <v>35900</v>
      </c>
      <c r="S74" s="2">
        <v>251</v>
      </c>
      <c r="T74" s="1">
        <v>35900</v>
      </c>
      <c r="U74" s="2">
        <v>307.8</v>
      </c>
      <c r="V74" s="1">
        <v>35900</v>
      </c>
      <c r="W74" s="2">
        <v>9.35</v>
      </c>
      <c r="X74" s="1">
        <v>35900</v>
      </c>
      <c r="Y74" s="2">
        <v>112.8125</v>
      </c>
      <c r="Z74" s="1">
        <v>112.8125</v>
      </c>
      <c r="AA74" t="s">
        <v>0</v>
      </c>
      <c r="AB74" s="1">
        <v>35900</v>
      </c>
      <c r="AC74" t="s">
        <v>0</v>
      </c>
      <c r="AD74" s="1">
        <v>35900</v>
      </c>
      <c r="AE74">
        <v>109.38</v>
      </c>
      <c r="AG74" s="1">
        <v>35899</v>
      </c>
      <c r="AH74">
        <v>2729.7629999999999</v>
      </c>
      <c r="AI74" s="1">
        <v>35899</v>
      </c>
      <c r="AJ74">
        <v>564.47199999999998</v>
      </c>
      <c r="AK74" s="1">
        <v>35899</v>
      </c>
      <c r="AL74">
        <v>2746.96</v>
      </c>
    </row>
    <row r="75" spans="1:38" x14ac:dyDescent="0.25">
      <c r="A75" s="1">
        <v>35901</v>
      </c>
      <c r="B75" s="2">
        <v>1115.5</v>
      </c>
      <c r="C75">
        <v>15730</v>
      </c>
      <c r="D75" t="s">
        <v>0</v>
      </c>
      <c r="E75" t="s">
        <v>0</v>
      </c>
      <c r="F75">
        <v>7255</v>
      </c>
      <c r="G75" s="1">
        <v>35901</v>
      </c>
      <c r="H75" s="2">
        <v>1.6863999999999999</v>
      </c>
      <c r="I75" s="2">
        <v>0.67300000000000004</v>
      </c>
      <c r="J75" s="2" t="s">
        <v>0</v>
      </c>
      <c r="K75" s="2" t="s">
        <v>0</v>
      </c>
      <c r="L75" s="1">
        <v>35901</v>
      </c>
      <c r="M75" s="2">
        <v>13.48</v>
      </c>
      <c r="N75" s="1">
        <v>35901</v>
      </c>
      <c r="O75" s="2" t="s">
        <v>0</v>
      </c>
      <c r="P75" s="1">
        <v>35901</v>
      </c>
      <c r="Q75" s="2">
        <v>1572</v>
      </c>
      <c r="R75" s="1">
        <v>35901</v>
      </c>
      <c r="S75" s="2">
        <v>250.5</v>
      </c>
      <c r="T75" s="1">
        <v>35901</v>
      </c>
      <c r="U75" s="2">
        <v>308.60000000000002</v>
      </c>
      <c r="V75" s="1">
        <v>35901</v>
      </c>
      <c r="W75" s="2">
        <v>9.11</v>
      </c>
      <c r="X75" s="1">
        <v>35901</v>
      </c>
      <c r="Y75" s="2">
        <v>112.875</v>
      </c>
      <c r="Z75" s="1">
        <v>112.875</v>
      </c>
      <c r="AA75" t="s">
        <v>0</v>
      </c>
      <c r="AB75" s="1">
        <v>35901</v>
      </c>
      <c r="AC75" t="s">
        <v>0</v>
      </c>
      <c r="AD75" s="1">
        <v>35901</v>
      </c>
      <c r="AE75">
        <v>109.19</v>
      </c>
      <c r="AG75" s="1">
        <v>35900</v>
      </c>
      <c r="AH75">
        <v>2729.7629999999999</v>
      </c>
      <c r="AI75" s="1">
        <v>35900</v>
      </c>
      <c r="AJ75">
        <v>564.47199999999998</v>
      </c>
      <c r="AK75" s="1">
        <v>35900</v>
      </c>
      <c r="AL75">
        <v>2780.51</v>
      </c>
    </row>
    <row r="76" spans="1:38" x14ac:dyDescent="0.25">
      <c r="A76" s="1">
        <v>35902</v>
      </c>
      <c r="B76" s="2">
        <v>1130.5999999999999</v>
      </c>
      <c r="C76">
        <v>15710</v>
      </c>
      <c r="D76" t="s">
        <v>0</v>
      </c>
      <c r="E76" t="s">
        <v>0</v>
      </c>
      <c r="F76">
        <v>7225</v>
      </c>
      <c r="G76" s="1">
        <v>35902</v>
      </c>
      <c r="H76" s="2">
        <v>1.68</v>
      </c>
      <c r="I76" s="2">
        <v>0.67159999999999997</v>
      </c>
      <c r="J76" s="2" t="s">
        <v>0</v>
      </c>
      <c r="K76" s="2" t="s">
        <v>0</v>
      </c>
      <c r="L76" s="1">
        <v>35902</v>
      </c>
      <c r="M76" s="2">
        <v>14.6</v>
      </c>
      <c r="N76" s="1">
        <v>35902</v>
      </c>
      <c r="O76" s="2" t="s">
        <v>0</v>
      </c>
      <c r="P76" s="1">
        <v>35902</v>
      </c>
      <c r="Q76" s="2">
        <v>1596</v>
      </c>
      <c r="R76" s="1">
        <v>35902</v>
      </c>
      <c r="S76" s="2">
        <v>250.5</v>
      </c>
      <c r="T76" s="1">
        <v>35902</v>
      </c>
      <c r="U76" s="2">
        <v>308.2</v>
      </c>
      <c r="V76" s="1">
        <v>35902</v>
      </c>
      <c r="W76" s="2">
        <v>9.02</v>
      </c>
      <c r="X76" s="1">
        <v>35902</v>
      </c>
      <c r="Y76" s="2">
        <v>112.9062</v>
      </c>
      <c r="Z76" s="1">
        <v>112.9062</v>
      </c>
      <c r="AA76" t="s">
        <v>0</v>
      </c>
      <c r="AB76" s="1">
        <v>35902</v>
      </c>
      <c r="AC76" t="s">
        <v>0</v>
      </c>
      <c r="AD76" s="1">
        <v>35902</v>
      </c>
      <c r="AE76">
        <v>109.22</v>
      </c>
      <c r="AG76" s="1">
        <v>35901</v>
      </c>
      <c r="AH76">
        <v>2729.7629999999999</v>
      </c>
      <c r="AI76" s="1">
        <v>35901</v>
      </c>
      <c r="AJ76">
        <v>564.47199999999998</v>
      </c>
      <c r="AK76" s="1">
        <v>35901</v>
      </c>
      <c r="AL76">
        <v>2804.91</v>
      </c>
    </row>
    <row r="77" spans="1:38" x14ac:dyDescent="0.25">
      <c r="A77" s="1">
        <v>35905</v>
      </c>
      <c r="B77" s="2">
        <v>1129</v>
      </c>
      <c r="C77">
        <v>16020</v>
      </c>
      <c r="D77" t="s">
        <v>0</v>
      </c>
      <c r="E77" t="s">
        <v>0</v>
      </c>
      <c r="F77">
        <v>7209.9</v>
      </c>
      <c r="G77" s="1">
        <v>35905</v>
      </c>
      <c r="H77" s="2">
        <v>1.6719999999999999</v>
      </c>
      <c r="I77" s="2">
        <v>0.67159999999999997</v>
      </c>
      <c r="J77" s="2" t="s">
        <v>0</v>
      </c>
      <c r="K77" s="2" t="s">
        <v>0</v>
      </c>
      <c r="L77" s="1">
        <v>35905</v>
      </c>
      <c r="M77" s="2">
        <v>14.69</v>
      </c>
      <c r="N77" s="1">
        <v>35905</v>
      </c>
      <c r="O77" s="2" t="s">
        <v>0</v>
      </c>
      <c r="P77" s="1">
        <v>35905</v>
      </c>
      <c r="Q77" s="2">
        <v>1662</v>
      </c>
      <c r="R77" s="1">
        <v>35905</v>
      </c>
      <c r="S77" s="2">
        <v>248.75</v>
      </c>
      <c r="T77" s="1">
        <v>35905</v>
      </c>
      <c r="U77" s="2">
        <v>308.39999999999998</v>
      </c>
      <c r="V77" s="1">
        <v>35905</v>
      </c>
      <c r="W77" s="2">
        <v>9.0500000000000007</v>
      </c>
      <c r="X77" s="1">
        <v>35905</v>
      </c>
      <c r="Y77" s="2">
        <v>112.6562</v>
      </c>
      <c r="Z77" s="1">
        <v>112.6562</v>
      </c>
      <c r="AA77" t="s">
        <v>0</v>
      </c>
      <c r="AB77" s="1">
        <v>35905</v>
      </c>
      <c r="AC77" t="s">
        <v>0</v>
      </c>
      <c r="AD77" s="1">
        <v>35905</v>
      </c>
      <c r="AE77">
        <v>109.22</v>
      </c>
      <c r="AG77" s="1">
        <v>35902</v>
      </c>
      <c r="AH77">
        <v>2729.7629999999999</v>
      </c>
      <c r="AI77" s="1">
        <v>35902</v>
      </c>
      <c r="AJ77">
        <v>564.47199999999998</v>
      </c>
      <c r="AK77" s="1">
        <v>35902</v>
      </c>
      <c r="AL77">
        <v>2781.39</v>
      </c>
    </row>
    <row r="78" spans="1:38" x14ac:dyDescent="0.25">
      <c r="A78" s="1">
        <v>35906</v>
      </c>
      <c r="B78" s="2">
        <v>1135.4000000000001</v>
      </c>
      <c r="C78">
        <v>15600</v>
      </c>
      <c r="D78" t="s">
        <v>0</v>
      </c>
      <c r="E78" t="s">
        <v>0</v>
      </c>
      <c r="F78">
        <v>7019</v>
      </c>
      <c r="G78" s="1">
        <v>35906</v>
      </c>
      <c r="H78" s="2">
        <v>1.6706000000000001</v>
      </c>
      <c r="I78" s="2">
        <v>0.67220000000000002</v>
      </c>
      <c r="J78" s="2" t="s">
        <v>0</v>
      </c>
      <c r="K78" s="2" t="s">
        <v>0</v>
      </c>
      <c r="L78" s="1">
        <v>35906</v>
      </c>
      <c r="M78" s="2">
        <v>14.44</v>
      </c>
      <c r="N78" s="1">
        <v>35906</v>
      </c>
      <c r="O78" s="2" t="s">
        <v>0</v>
      </c>
      <c r="P78" s="1">
        <v>35906</v>
      </c>
      <c r="Q78" s="2">
        <v>1690</v>
      </c>
      <c r="R78" s="1">
        <v>35906</v>
      </c>
      <c r="S78" s="2">
        <v>251</v>
      </c>
      <c r="T78" s="1">
        <v>35906</v>
      </c>
      <c r="U78" s="2">
        <v>311.5</v>
      </c>
      <c r="V78" s="1">
        <v>35906</v>
      </c>
      <c r="W78" s="2">
        <v>9.15</v>
      </c>
      <c r="X78" s="1">
        <v>35906</v>
      </c>
      <c r="Y78" s="2">
        <v>112.375</v>
      </c>
      <c r="Z78" s="1">
        <v>112.375</v>
      </c>
      <c r="AA78" t="s">
        <v>0</v>
      </c>
      <c r="AB78" s="1">
        <v>35906</v>
      </c>
      <c r="AC78" t="s">
        <v>0</v>
      </c>
      <c r="AD78" s="1">
        <v>35906</v>
      </c>
      <c r="AE78">
        <v>109.13</v>
      </c>
      <c r="AG78" s="1">
        <v>35905</v>
      </c>
      <c r="AH78">
        <v>2729.7629999999999</v>
      </c>
      <c r="AI78" s="1">
        <v>35905</v>
      </c>
      <c r="AJ78">
        <v>564.47199999999998</v>
      </c>
      <c r="AK78" s="1">
        <v>35905</v>
      </c>
      <c r="AL78">
        <v>2778.23</v>
      </c>
    </row>
    <row r="79" spans="1:38" x14ac:dyDescent="0.25">
      <c r="A79" s="1">
        <v>35907</v>
      </c>
      <c r="B79" s="2">
        <v>1136.4000000000001</v>
      </c>
      <c r="C79">
        <v>15400</v>
      </c>
      <c r="D79" t="s">
        <v>0</v>
      </c>
      <c r="E79" t="s">
        <v>0</v>
      </c>
      <c r="F79">
        <v>7195</v>
      </c>
      <c r="G79" s="1">
        <v>35907</v>
      </c>
      <c r="H79" s="2">
        <v>1.6677999999999999</v>
      </c>
      <c r="I79" s="2">
        <v>0.67820000000000003</v>
      </c>
      <c r="J79" s="2" t="s">
        <v>0</v>
      </c>
      <c r="K79" s="2" t="s">
        <v>0</v>
      </c>
      <c r="L79" s="1">
        <v>35907</v>
      </c>
      <c r="M79" s="2">
        <v>14.53</v>
      </c>
      <c r="N79" s="1">
        <v>35907</v>
      </c>
      <c r="O79" s="2" t="s">
        <v>0</v>
      </c>
      <c r="P79" s="1">
        <v>35907</v>
      </c>
      <c r="Q79" s="2">
        <v>1672</v>
      </c>
      <c r="R79" s="1">
        <v>35907</v>
      </c>
      <c r="S79" s="2">
        <v>246.25</v>
      </c>
      <c r="T79" s="1">
        <v>35907</v>
      </c>
      <c r="U79" s="2">
        <v>313.8</v>
      </c>
      <c r="V79" s="1">
        <v>35907</v>
      </c>
      <c r="W79" s="2">
        <v>9.19</v>
      </c>
      <c r="X79" s="1">
        <v>35907</v>
      </c>
      <c r="Y79" s="2">
        <v>112.375</v>
      </c>
      <c r="Z79" s="1">
        <v>112.375</v>
      </c>
      <c r="AA79" t="s">
        <v>0</v>
      </c>
      <c r="AB79" s="1">
        <v>35907</v>
      </c>
      <c r="AC79" t="s">
        <v>0</v>
      </c>
      <c r="AD79" s="1">
        <v>35907</v>
      </c>
      <c r="AE79">
        <v>108.53</v>
      </c>
      <c r="AG79" s="1">
        <v>35906</v>
      </c>
      <c r="AH79">
        <v>2729.7629999999999</v>
      </c>
      <c r="AI79" s="1">
        <v>35906</v>
      </c>
      <c r="AJ79">
        <v>564.47199999999998</v>
      </c>
      <c r="AK79" s="1">
        <v>35906</v>
      </c>
      <c r="AL79">
        <v>2802.54</v>
      </c>
    </row>
    <row r="80" spans="1:38" x14ac:dyDescent="0.25">
      <c r="A80" s="1">
        <v>35908</v>
      </c>
      <c r="B80" s="2">
        <v>1126.5</v>
      </c>
      <c r="C80">
        <v>15400</v>
      </c>
      <c r="D80" t="s">
        <v>0</v>
      </c>
      <c r="E80" t="s">
        <v>0</v>
      </c>
      <c r="F80">
        <v>7232</v>
      </c>
      <c r="G80" s="1">
        <v>35908</v>
      </c>
      <c r="H80" s="2">
        <v>1.6601999999999999</v>
      </c>
      <c r="I80" s="2">
        <v>0.67600000000000005</v>
      </c>
      <c r="J80" s="2" t="s">
        <v>0</v>
      </c>
      <c r="K80" s="2" t="s">
        <v>0</v>
      </c>
      <c r="L80" s="1">
        <v>35908</v>
      </c>
      <c r="M80" s="2">
        <v>14.33</v>
      </c>
      <c r="N80" s="1">
        <v>35908</v>
      </c>
      <c r="O80" s="2" t="s">
        <v>0</v>
      </c>
      <c r="P80" s="1">
        <v>35908</v>
      </c>
      <c r="Q80" s="2">
        <v>1699</v>
      </c>
      <c r="R80" s="1">
        <v>35908</v>
      </c>
      <c r="S80" s="2">
        <v>248.5</v>
      </c>
      <c r="T80" s="1">
        <v>35908</v>
      </c>
      <c r="U80" s="2">
        <v>314.7</v>
      </c>
      <c r="V80" s="1">
        <v>35908</v>
      </c>
      <c r="W80" s="2">
        <v>9.15</v>
      </c>
      <c r="X80" s="1">
        <v>35908</v>
      </c>
      <c r="Y80" s="2">
        <v>112.3125</v>
      </c>
      <c r="Z80" s="1">
        <v>112.3125</v>
      </c>
      <c r="AA80" t="s">
        <v>0</v>
      </c>
      <c r="AB80" s="1">
        <v>35908</v>
      </c>
      <c r="AC80" t="s">
        <v>0</v>
      </c>
      <c r="AD80" s="1">
        <v>35908</v>
      </c>
      <c r="AE80">
        <v>108.53</v>
      </c>
      <c r="AG80" s="1">
        <v>35907</v>
      </c>
      <c r="AH80">
        <v>2729.7629999999999</v>
      </c>
      <c r="AI80" s="1">
        <v>35907</v>
      </c>
      <c r="AJ80">
        <v>564.47199999999998</v>
      </c>
      <c r="AK80" s="1">
        <v>35907</v>
      </c>
      <c r="AL80">
        <v>2750.16</v>
      </c>
    </row>
    <row r="81" spans="1:38" x14ac:dyDescent="0.25">
      <c r="A81" s="1">
        <v>35909</v>
      </c>
      <c r="B81" s="2">
        <v>1112.8</v>
      </c>
      <c r="C81">
        <v>15530</v>
      </c>
      <c r="D81" t="s">
        <v>0</v>
      </c>
      <c r="E81" t="s">
        <v>0</v>
      </c>
      <c r="F81">
        <v>7412</v>
      </c>
      <c r="G81" s="1">
        <v>35909</v>
      </c>
      <c r="H81" s="2">
        <v>1.6639999999999999</v>
      </c>
      <c r="I81" s="2">
        <v>0.67479999999999996</v>
      </c>
      <c r="J81" s="2" t="s">
        <v>0</v>
      </c>
      <c r="K81" s="2" t="s">
        <v>0</v>
      </c>
      <c r="L81" s="1">
        <v>35909</v>
      </c>
      <c r="M81" s="2">
        <v>14.19</v>
      </c>
      <c r="N81" s="1">
        <v>35909</v>
      </c>
      <c r="O81" s="2" t="s">
        <v>0</v>
      </c>
      <c r="P81" s="1">
        <v>35909</v>
      </c>
      <c r="Q81" s="2">
        <v>1709</v>
      </c>
      <c r="R81" s="1">
        <v>35909</v>
      </c>
      <c r="S81" s="2">
        <v>251</v>
      </c>
      <c r="T81" s="1">
        <v>35909</v>
      </c>
      <c r="U81" s="2">
        <v>313.10000000000002</v>
      </c>
      <c r="V81" s="1">
        <v>35909</v>
      </c>
      <c r="W81" s="2">
        <v>9.15</v>
      </c>
      <c r="X81" s="1">
        <v>35909</v>
      </c>
      <c r="Y81" s="2">
        <v>112.4375</v>
      </c>
      <c r="Z81" s="1">
        <v>112.4375</v>
      </c>
      <c r="AA81" t="s">
        <v>0</v>
      </c>
      <c r="AB81" s="1">
        <v>35909</v>
      </c>
      <c r="AC81" t="s">
        <v>0</v>
      </c>
      <c r="AD81" s="1">
        <v>35909</v>
      </c>
      <c r="AE81">
        <v>108.81</v>
      </c>
      <c r="AG81" s="1">
        <v>35908</v>
      </c>
      <c r="AH81">
        <v>2729.7629999999999</v>
      </c>
      <c r="AI81" s="1">
        <v>35908</v>
      </c>
      <c r="AJ81">
        <v>564.47199999999998</v>
      </c>
      <c r="AK81" s="1">
        <v>35908</v>
      </c>
      <c r="AL81">
        <v>2721.95</v>
      </c>
    </row>
    <row r="82" spans="1:38" x14ac:dyDescent="0.25">
      <c r="A82" s="1">
        <v>35912</v>
      </c>
      <c r="B82" s="2">
        <v>1093.5</v>
      </c>
      <c r="C82">
        <v>15530</v>
      </c>
      <c r="D82" t="s">
        <v>0</v>
      </c>
      <c r="E82" t="s">
        <v>0</v>
      </c>
      <c r="F82">
        <v>7412</v>
      </c>
      <c r="G82" s="1">
        <v>35912</v>
      </c>
      <c r="H82" s="2">
        <v>1.6701999999999999</v>
      </c>
      <c r="I82" s="2">
        <v>0.67479999999999996</v>
      </c>
      <c r="J82" s="2" t="s">
        <v>0</v>
      </c>
      <c r="K82" s="2" t="s">
        <v>0</v>
      </c>
      <c r="L82" s="1">
        <v>35912</v>
      </c>
      <c r="M82" s="2">
        <v>14.04</v>
      </c>
      <c r="N82" s="1">
        <v>35912</v>
      </c>
      <c r="O82" s="2" t="s">
        <v>0</v>
      </c>
      <c r="P82" s="1">
        <v>35912</v>
      </c>
      <c r="Q82" s="2">
        <v>1717</v>
      </c>
      <c r="R82" s="1">
        <v>35912</v>
      </c>
      <c r="S82" s="2">
        <v>246.25</v>
      </c>
      <c r="T82" s="1">
        <v>35912</v>
      </c>
      <c r="U82" s="2">
        <v>310.10000000000002</v>
      </c>
      <c r="V82" s="1">
        <v>35912</v>
      </c>
      <c r="W82" s="2">
        <v>9.0399999999999991</v>
      </c>
      <c r="X82" s="1">
        <v>35912</v>
      </c>
      <c r="Y82" s="2">
        <v>111.5625</v>
      </c>
      <c r="Z82" s="1">
        <v>111.5625</v>
      </c>
      <c r="AA82" t="s">
        <v>0</v>
      </c>
      <c r="AB82" s="1">
        <v>35912</v>
      </c>
      <c r="AC82" t="s">
        <v>0</v>
      </c>
      <c r="AD82" s="1">
        <v>35912</v>
      </c>
      <c r="AE82">
        <v>107.94</v>
      </c>
      <c r="AG82" s="1">
        <v>35909</v>
      </c>
      <c r="AH82">
        <v>2729.7629999999999</v>
      </c>
      <c r="AI82" s="1">
        <v>35909</v>
      </c>
      <c r="AJ82">
        <v>564.47199999999998</v>
      </c>
      <c r="AK82" s="1">
        <v>35909</v>
      </c>
      <c r="AL82">
        <v>2719.7</v>
      </c>
    </row>
    <row r="83" spans="1:38" x14ac:dyDescent="0.25">
      <c r="A83" s="1">
        <v>35913</v>
      </c>
      <c r="B83" s="2">
        <v>1091</v>
      </c>
      <c r="C83">
        <v>15530</v>
      </c>
      <c r="D83" t="s">
        <v>0</v>
      </c>
      <c r="E83" t="s">
        <v>0</v>
      </c>
      <c r="F83">
        <v>7619</v>
      </c>
      <c r="G83" s="1">
        <v>35913</v>
      </c>
      <c r="H83" s="2">
        <v>1.665</v>
      </c>
      <c r="I83" s="2">
        <v>0.67679999999999996</v>
      </c>
      <c r="J83" s="2" t="s">
        <v>0</v>
      </c>
      <c r="K83" s="2" t="s">
        <v>0</v>
      </c>
      <c r="L83" s="1">
        <v>35913</v>
      </c>
      <c r="M83" s="2">
        <v>14.11</v>
      </c>
      <c r="N83" s="1">
        <v>35913</v>
      </c>
      <c r="O83" s="2" t="s">
        <v>0</v>
      </c>
      <c r="P83" s="1">
        <v>35913</v>
      </c>
      <c r="Q83" s="2">
        <v>1688</v>
      </c>
      <c r="R83" s="1">
        <v>35913</v>
      </c>
      <c r="S83" s="2">
        <v>246.5</v>
      </c>
      <c r="T83" s="1">
        <v>35913</v>
      </c>
      <c r="U83" s="2">
        <v>308.3</v>
      </c>
      <c r="V83" s="1">
        <v>35913</v>
      </c>
      <c r="W83" s="2">
        <v>8.86</v>
      </c>
      <c r="X83" s="1">
        <v>35913</v>
      </c>
      <c r="Y83" s="2">
        <v>111.5312</v>
      </c>
      <c r="Z83" s="1">
        <v>111.5312</v>
      </c>
      <c r="AA83" t="s">
        <v>0</v>
      </c>
      <c r="AB83" s="1">
        <v>35913</v>
      </c>
      <c r="AC83" t="s">
        <v>0</v>
      </c>
      <c r="AD83" s="1">
        <v>35913</v>
      </c>
      <c r="AE83">
        <v>108.13</v>
      </c>
      <c r="AG83" s="1">
        <v>35912</v>
      </c>
      <c r="AH83">
        <v>2729.7629999999999</v>
      </c>
      <c r="AI83" s="1">
        <v>35912</v>
      </c>
      <c r="AJ83">
        <v>564.47199999999998</v>
      </c>
      <c r="AK83" s="1">
        <v>35912</v>
      </c>
      <c r="AL83">
        <v>2726.42</v>
      </c>
    </row>
    <row r="84" spans="1:38" x14ac:dyDescent="0.25">
      <c r="A84" s="1">
        <v>35914</v>
      </c>
      <c r="B84" s="2">
        <v>1096.8</v>
      </c>
      <c r="C84">
        <v>15530</v>
      </c>
      <c r="D84" t="s">
        <v>0</v>
      </c>
      <c r="E84" t="s">
        <v>0</v>
      </c>
      <c r="F84">
        <v>7548</v>
      </c>
      <c r="G84" s="1">
        <v>35914</v>
      </c>
      <c r="H84" s="2">
        <v>1.667</v>
      </c>
      <c r="I84" s="2">
        <v>0.67379999999999995</v>
      </c>
      <c r="J84" s="2" t="s">
        <v>0</v>
      </c>
      <c r="K84" s="2" t="s">
        <v>0</v>
      </c>
      <c r="L84" s="1">
        <v>35914</v>
      </c>
      <c r="M84" s="2">
        <v>14.35</v>
      </c>
      <c r="N84" s="1">
        <v>35914</v>
      </c>
      <c r="O84" s="2" t="s">
        <v>0</v>
      </c>
      <c r="P84" s="1">
        <v>35914</v>
      </c>
      <c r="Q84" s="2">
        <v>1712</v>
      </c>
      <c r="R84" s="1">
        <v>35914</v>
      </c>
      <c r="S84" s="2">
        <v>244.25</v>
      </c>
      <c r="T84" s="1">
        <v>35914</v>
      </c>
      <c r="U84" s="2">
        <v>310.5</v>
      </c>
      <c r="V84" s="1">
        <v>35914</v>
      </c>
      <c r="W84" s="2">
        <v>8.43</v>
      </c>
      <c r="X84" s="1">
        <v>35914</v>
      </c>
      <c r="Y84" s="2">
        <v>111.5</v>
      </c>
      <c r="Z84" s="1">
        <v>111.5</v>
      </c>
      <c r="AA84" t="s">
        <v>0</v>
      </c>
      <c r="AB84" s="1">
        <v>35914</v>
      </c>
      <c r="AC84" t="s">
        <v>0</v>
      </c>
      <c r="AD84" s="1">
        <v>35914</v>
      </c>
      <c r="AE84">
        <v>108.28</v>
      </c>
      <c r="AG84" s="1">
        <v>35913</v>
      </c>
      <c r="AH84">
        <v>2729.7629999999999</v>
      </c>
      <c r="AI84" s="1">
        <v>35913</v>
      </c>
      <c r="AJ84">
        <v>564.47199999999998</v>
      </c>
      <c r="AK84" s="1">
        <v>35913</v>
      </c>
      <c r="AL84">
        <v>2758.01</v>
      </c>
    </row>
    <row r="85" spans="1:38" x14ac:dyDescent="0.25">
      <c r="A85" s="1">
        <v>35915</v>
      </c>
      <c r="B85" s="2">
        <v>1119.2</v>
      </c>
      <c r="C85">
        <v>15170</v>
      </c>
      <c r="D85" t="s">
        <v>0</v>
      </c>
      <c r="E85" t="s">
        <v>0</v>
      </c>
      <c r="F85">
        <v>7575.5</v>
      </c>
      <c r="G85" s="1">
        <v>35915</v>
      </c>
      <c r="H85" s="2">
        <v>1.6688000000000001</v>
      </c>
      <c r="I85" s="2">
        <v>0.67120000000000002</v>
      </c>
      <c r="J85" s="2" t="s">
        <v>0</v>
      </c>
      <c r="K85" s="2" t="s">
        <v>0</v>
      </c>
      <c r="L85" s="1">
        <v>35915</v>
      </c>
      <c r="M85" s="2">
        <v>14.45</v>
      </c>
      <c r="N85" s="1">
        <v>35915</v>
      </c>
      <c r="O85" s="2" t="s">
        <v>0</v>
      </c>
      <c r="P85" s="1">
        <v>35915</v>
      </c>
      <c r="Q85" s="2">
        <v>1692</v>
      </c>
      <c r="R85" s="1">
        <v>35915</v>
      </c>
      <c r="S85" s="2">
        <v>243.75</v>
      </c>
      <c r="T85" s="1">
        <v>35915</v>
      </c>
      <c r="U85" s="2">
        <v>306.8</v>
      </c>
      <c r="V85" s="1">
        <v>35915</v>
      </c>
      <c r="W85" s="2">
        <v>8.5</v>
      </c>
      <c r="X85" s="1">
        <v>35915</v>
      </c>
      <c r="Y85" s="2">
        <v>112.3125</v>
      </c>
      <c r="Z85" s="1">
        <v>112.3125</v>
      </c>
      <c r="AA85" t="s">
        <v>0</v>
      </c>
      <c r="AB85" s="1">
        <v>35915</v>
      </c>
      <c r="AC85" t="s">
        <v>0</v>
      </c>
      <c r="AD85" s="1">
        <v>35915</v>
      </c>
      <c r="AE85">
        <v>108.63</v>
      </c>
      <c r="AG85" s="1">
        <v>35914</v>
      </c>
      <c r="AH85">
        <v>2729.7629999999999</v>
      </c>
      <c r="AI85" s="1">
        <v>35914</v>
      </c>
      <c r="AJ85">
        <v>564.47199999999998</v>
      </c>
      <c r="AK85" s="1">
        <v>35914</v>
      </c>
      <c r="AL85">
        <v>2722.75</v>
      </c>
    </row>
    <row r="86" spans="1:38" x14ac:dyDescent="0.25">
      <c r="A86" s="1">
        <v>35916</v>
      </c>
      <c r="B86" s="2">
        <v>1129.5999999999999</v>
      </c>
      <c r="C86">
        <v>15150</v>
      </c>
      <c r="D86" t="s">
        <v>0</v>
      </c>
      <c r="E86" t="s">
        <v>0</v>
      </c>
      <c r="F86">
        <v>7506.9</v>
      </c>
      <c r="G86" s="1">
        <v>35916</v>
      </c>
      <c r="H86" s="2">
        <v>1.6648000000000001</v>
      </c>
      <c r="I86" s="2">
        <v>0.6694</v>
      </c>
      <c r="J86" s="2" t="s">
        <v>0</v>
      </c>
      <c r="K86" s="2" t="s">
        <v>0</v>
      </c>
      <c r="L86" s="1">
        <v>35916</v>
      </c>
      <c r="M86" s="2">
        <v>14.37</v>
      </c>
      <c r="N86" s="1">
        <v>35916</v>
      </c>
      <c r="O86" s="2" t="s">
        <v>0</v>
      </c>
      <c r="P86" s="1">
        <v>35916</v>
      </c>
      <c r="Q86" s="2">
        <v>1672</v>
      </c>
      <c r="R86" s="1">
        <v>35916</v>
      </c>
      <c r="S86" s="2">
        <v>251</v>
      </c>
      <c r="T86" s="1">
        <v>35916</v>
      </c>
      <c r="U86" s="2">
        <v>303.60000000000002</v>
      </c>
      <c r="V86" s="1">
        <v>35916</v>
      </c>
      <c r="W86" s="2">
        <v>8.4700000000000006</v>
      </c>
      <c r="X86" s="1">
        <v>35916</v>
      </c>
      <c r="Y86" s="2">
        <v>112.375</v>
      </c>
      <c r="Z86" s="1">
        <v>112.375</v>
      </c>
      <c r="AA86" t="s">
        <v>0</v>
      </c>
      <c r="AB86" s="1">
        <v>35916</v>
      </c>
      <c r="AC86" t="s">
        <v>0</v>
      </c>
      <c r="AD86" s="1">
        <v>35916</v>
      </c>
      <c r="AE86">
        <v>109.31</v>
      </c>
      <c r="AG86" s="1">
        <v>35915</v>
      </c>
      <c r="AH86">
        <v>2756.8449999999998</v>
      </c>
      <c r="AI86" s="1">
        <v>35915</v>
      </c>
      <c r="AJ86">
        <v>558.32299999999998</v>
      </c>
      <c r="AK86" s="1">
        <v>35915</v>
      </c>
      <c r="AL86">
        <v>2720.4</v>
      </c>
    </row>
    <row r="87" spans="1:38" x14ac:dyDescent="0.25">
      <c r="A87" s="1">
        <v>35919</v>
      </c>
      <c r="B87" s="2">
        <v>1127.9000000000001</v>
      </c>
      <c r="C87">
        <v>15140</v>
      </c>
      <c r="D87" t="s">
        <v>0</v>
      </c>
      <c r="E87" t="s">
        <v>0</v>
      </c>
      <c r="F87">
        <v>7590.3</v>
      </c>
      <c r="G87" s="1">
        <v>35919</v>
      </c>
      <c r="H87" s="2">
        <v>1.6621999999999999</v>
      </c>
      <c r="I87" s="2">
        <v>0.67479999999999996</v>
      </c>
      <c r="J87" s="2" t="s">
        <v>0</v>
      </c>
      <c r="K87" s="2" t="s">
        <v>0</v>
      </c>
      <c r="L87" s="1">
        <v>35919</v>
      </c>
      <c r="M87" s="2">
        <v>14.37</v>
      </c>
      <c r="N87" s="1">
        <v>35919</v>
      </c>
      <c r="O87" s="2" t="s">
        <v>0</v>
      </c>
      <c r="P87" s="1">
        <v>35919</v>
      </c>
      <c r="Q87" s="2">
        <v>1680</v>
      </c>
      <c r="R87" s="1">
        <v>35919</v>
      </c>
      <c r="S87" s="2">
        <v>253</v>
      </c>
      <c r="T87" s="1">
        <v>35919</v>
      </c>
      <c r="U87" s="2">
        <v>305.39999999999998</v>
      </c>
      <c r="V87" s="1">
        <v>35919</v>
      </c>
      <c r="W87" s="2">
        <v>8.49</v>
      </c>
      <c r="X87" s="1">
        <v>35919</v>
      </c>
      <c r="Y87" s="2">
        <v>112.375</v>
      </c>
      <c r="Z87" s="1">
        <v>112.375</v>
      </c>
      <c r="AA87" t="s">
        <v>0</v>
      </c>
      <c r="AB87" s="1">
        <v>35919</v>
      </c>
      <c r="AC87" t="s">
        <v>0</v>
      </c>
      <c r="AD87" s="1">
        <v>35919</v>
      </c>
      <c r="AE87">
        <v>109.19</v>
      </c>
      <c r="AG87" s="1">
        <v>35916</v>
      </c>
      <c r="AH87">
        <v>2756.8449999999998</v>
      </c>
      <c r="AI87" s="1">
        <v>35916</v>
      </c>
      <c r="AJ87">
        <v>558.32299999999998</v>
      </c>
      <c r="AK87" s="1">
        <v>35916</v>
      </c>
      <c r="AL87">
        <v>2764.26</v>
      </c>
    </row>
    <row r="88" spans="1:38" x14ac:dyDescent="0.25">
      <c r="A88" s="1">
        <v>35920</v>
      </c>
      <c r="B88" s="2">
        <v>1119.9000000000001</v>
      </c>
      <c r="C88">
        <v>15360</v>
      </c>
      <c r="D88" t="s">
        <v>0</v>
      </c>
      <c r="E88" t="s">
        <v>0</v>
      </c>
      <c r="F88">
        <v>7670.2</v>
      </c>
      <c r="G88" s="1">
        <v>35920</v>
      </c>
      <c r="H88" s="2">
        <v>1.6604000000000001</v>
      </c>
      <c r="I88" s="2">
        <v>0.67959999999999998</v>
      </c>
      <c r="J88" s="2" t="s">
        <v>0</v>
      </c>
      <c r="K88" s="2" t="s">
        <v>0</v>
      </c>
      <c r="L88" s="1">
        <v>35920</v>
      </c>
      <c r="M88" s="2">
        <v>14.91</v>
      </c>
      <c r="N88" s="1">
        <v>35920</v>
      </c>
      <c r="O88" s="2" t="s">
        <v>0</v>
      </c>
      <c r="P88" s="1">
        <v>35920</v>
      </c>
      <c r="Q88" s="2">
        <v>1693</v>
      </c>
      <c r="R88" s="1">
        <v>35920</v>
      </c>
      <c r="S88" s="2">
        <v>256.5</v>
      </c>
      <c r="T88" s="1">
        <v>35920</v>
      </c>
      <c r="U88" s="2">
        <v>304.60000000000002</v>
      </c>
      <c r="V88" s="1">
        <v>35920</v>
      </c>
      <c r="W88" s="2">
        <v>8.5299999999999994</v>
      </c>
      <c r="X88" s="1">
        <v>35920</v>
      </c>
      <c r="Y88" s="2">
        <v>112.2187</v>
      </c>
      <c r="Z88" s="1">
        <v>112.2187</v>
      </c>
      <c r="AA88" t="s">
        <v>0</v>
      </c>
      <c r="AB88" s="1">
        <v>35920</v>
      </c>
      <c r="AC88" t="s">
        <v>0</v>
      </c>
      <c r="AD88" s="1">
        <v>35920</v>
      </c>
      <c r="AE88">
        <v>108.81</v>
      </c>
      <c r="AG88" s="1">
        <v>35919</v>
      </c>
      <c r="AH88">
        <v>2756.8449999999998</v>
      </c>
      <c r="AI88" s="1">
        <v>35919</v>
      </c>
      <c r="AJ88">
        <v>558.32299999999998</v>
      </c>
      <c r="AK88" s="1">
        <v>35919</v>
      </c>
      <c r="AL88">
        <v>2763.29</v>
      </c>
    </row>
    <row r="89" spans="1:38" x14ac:dyDescent="0.25">
      <c r="A89" s="1">
        <v>35921</v>
      </c>
      <c r="B89" s="2">
        <v>1106.8</v>
      </c>
      <c r="C89">
        <v>15260</v>
      </c>
      <c r="D89" t="s">
        <v>0</v>
      </c>
      <c r="E89" t="s">
        <v>0</v>
      </c>
      <c r="F89">
        <v>7580</v>
      </c>
      <c r="G89" s="1">
        <v>35921</v>
      </c>
      <c r="H89" s="2">
        <v>1.6552</v>
      </c>
      <c r="I89" s="2">
        <v>0.67959999999999998</v>
      </c>
      <c r="J89" s="2" t="s">
        <v>0</v>
      </c>
      <c r="K89" s="2" t="s">
        <v>0</v>
      </c>
      <c r="L89" s="1">
        <v>35921</v>
      </c>
      <c r="M89" s="2">
        <v>14.76</v>
      </c>
      <c r="N89" s="1">
        <v>35921</v>
      </c>
      <c r="O89" s="2" t="s">
        <v>0</v>
      </c>
      <c r="P89" s="1">
        <v>35921</v>
      </c>
      <c r="Q89" s="2">
        <v>1721</v>
      </c>
      <c r="R89" s="1">
        <v>35921</v>
      </c>
      <c r="S89" s="2">
        <v>261</v>
      </c>
      <c r="T89" s="1">
        <v>35921</v>
      </c>
      <c r="U89" s="2">
        <v>301.60000000000002</v>
      </c>
      <c r="V89" s="1">
        <v>35921</v>
      </c>
      <c r="W89" s="2">
        <v>8.9600000000000009</v>
      </c>
      <c r="X89" s="1">
        <v>35921</v>
      </c>
      <c r="Y89" s="2">
        <v>112.4687</v>
      </c>
      <c r="Z89" s="1">
        <v>112.4687</v>
      </c>
      <c r="AA89" t="s">
        <v>0</v>
      </c>
      <c r="AB89" s="1">
        <v>35921</v>
      </c>
      <c r="AC89" t="s">
        <v>0</v>
      </c>
      <c r="AD89" s="1">
        <v>35921</v>
      </c>
      <c r="AE89">
        <v>108.78</v>
      </c>
      <c r="AG89" s="1">
        <v>35920</v>
      </c>
      <c r="AH89">
        <v>2756.8449999999998</v>
      </c>
      <c r="AI89" s="1">
        <v>35920</v>
      </c>
      <c r="AJ89">
        <v>558.32299999999998</v>
      </c>
      <c r="AK89" s="1">
        <v>35920</v>
      </c>
      <c r="AL89">
        <v>2741.22</v>
      </c>
    </row>
    <row r="90" spans="1:38" x14ac:dyDescent="0.25">
      <c r="A90" s="1">
        <v>35922</v>
      </c>
      <c r="B90" s="2">
        <v>1098.3</v>
      </c>
      <c r="C90">
        <v>15330</v>
      </c>
      <c r="D90" t="s">
        <v>0</v>
      </c>
      <c r="E90" t="s">
        <v>0</v>
      </c>
      <c r="F90">
        <v>7566.5</v>
      </c>
      <c r="G90" s="1">
        <v>35922</v>
      </c>
      <c r="H90" s="2">
        <v>1.6459999999999999</v>
      </c>
      <c r="I90" s="2">
        <v>0.68230000000000002</v>
      </c>
      <c r="J90" s="2" t="s">
        <v>0</v>
      </c>
      <c r="K90" s="2" t="s">
        <v>0</v>
      </c>
      <c r="L90" s="1">
        <v>35922</v>
      </c>
      <c r="M90" s="2">
        <v>14.55</v>
      </c>
      <c r="N90" s="1">
        <v>35922</v>
      </c>
      <c r="O90" s="2" t="s">
        <v>0</v>
      </c>
      <c r="P90" s="1">
        <v>35922</v>
      </c>
      <c r="Q90" s="2">
        <v>1722</v>
      </c>
      <c r="R90" s="1">
        <v>35922</v>
      </c>
      <c r="S90" s="2">
        <v>260.25</v>
      </c>
      <c r="T90" s="1">
        <v>35922</v>
      </c>
      <c r="U90" s="2">
        <v>299.60000000000002</v>
      </c>
      <c r="V90" s="1">
        <v>35922</v>
      </c>
      <c r="W90" s="2">
        <v>9.0500000000000007</v>
      </c>
      <c r="X90" s="1">
        <v>35922</v>
      </c>
      <c r="Y90" s="2">
        <v>112.4687</v>
      </c>
      <c r="Z90" s="1">
        <v>112.4687</v>
      </c>
      <c r="AA90" t="s">
        <v>0</v>
      </c>
      <c r="AB90" s="1">
        <v>35922</v>
      </c>
      <c r="AC90" t="s">
        <v>0</v>
      </c>
      <c r="AD90" s="1">
        <v>35922</v>
      </c>
      <c r="AE90">
        <v>108.25</v>
      </c>
      <c r="AG90" s="1">
        <v>35921</v>
      </c>
      <c r="AH90">
        <v>2756.8449999999998</v>
      </c>
      <c r="AI90" s="1">
        <v>35921</v>
      </c>
      <c r="AJ90">
        <v>558.32299999999998</v>
      </c>
      <c r="AK90" s="1">
        <v>35921</v>
      </c>
      <c r="AL90">
        <v>2729.28</v>
      </c>
    </row>
    <row r="91" spans="1:38" x14ac:dyDescent="0.25">
      <c r="A91" s="1">
        <v>35923</v>
      </c>
      <c r="B91" s="2">
        <v>1115.5</v>
      </c>
      <c r="C91">
        <v>15210</v>
      </c>
      <c r="D91" t="s">
        <v>0</v>
      </c>
      <c r="E91" t="s">
        <v>0</v>
      </c>
      <c r="F91">
        <v>7531.2</v>
      </c>
      <c r="G91" s="1">
        <v>35923</v>
      </c>
      <c r="H91" s="2">
        <v>1.6337999999999999</v>
      </c>
      <c r="I91" s="2">
        <v>0.68230000000000002</v>
      </c>
      <c r="J91" s="2" t="s">
        <v>0</v>
      </c>
      <c r="K91" s="2" t="s">
        <v>0</v>
      </c>
      <c r="L91" s="1">
        <v>35923</v>
      </c>
      <c r="M91" s="2">
        <v>14.58</v>
      </c>
      <c r="N91" s="1">
        <v>35923</v>
      </c>
      <c r="O91" s="2" t="s">
        <v>0</v>
      </c>
      <c r="P91" s="1">
        <v>35923</v>
      </c>
      <c r="Q91" s="2">
        <v>1709</v>
      </c>
      <c r="R91" s="1">
        <v>35923</v>
      </c>
      <c r="S91" s="2">
        <v>255.75</v>
      </c>
      <c r="T91" s="1">
        <v>35923</v>
      </c>
      <c r="U91" s="2">
        <v>300.7</v>
      </c>
      <c r="V91" s="1">
        <v>35923</v>
      </c>
      <c r="W91" s="2">
        <v>9.14</v>
      </c>
      <c r="X91" s="1">
        <v>35923</v>
      </c>
      <c r="Y91" s="2">
        <v>112.25</v>
      </c>
      <c r="Z91" s="1">
        <v>112.25</v>
      </c>
      <c r="AA91" t="s">
        <v>0</v>
      </c>
      <c r="AB91" s="1">
        <v>35923</v>
      </c>
      <c r="AC91" t="s">
        <v>0</v>
      </c>
      <c r="AD91" s="1">
        <v>35923</v>
      </c>
      <c r="AE91">
        <v>108.44</v>
      </c>
      <c r="AG91" s="1">
        <v>35922</v>
      </c>
      <c r="AH91">
        <v>2756.8449999999998</v>
      </c>
      <c r="AI91" s="1">
        <v>35922</v>
      </c>
      <c r="AJ91">
        <v>558.32299999999998</v>
      </c>
      <c r="AK91" s="1">
        <v>35922</v>
      </c>
      <c r="AL91">
        <v>2714.84</v>
      </c>
    </row>
    <row r="92" spans="1:38" x14ac:dyDescent="0.25">
      <c r="A92" s="1">
        <v>35926</v>
      </c>
      <c r="B92" s="2">
        <v>1112.3</v>
      </c>
      <c r="C92">
        <v>15230</v>
      </c>
      <c r="D92" t="s">
        <v>0</v>
      </c>
      <c r="E92" t="s">
        <v>0</v>
      </c>
      <c r="F92">
        <v>7481</v>
      </c>
      <c r="G92" s="1">
        <v>35926</v>
      </c>
      <c r="H92" s="2">
        <v>1.6268</v>
      </c>
      <c r="I92" s="2">
        <v>0.67610000000000003</v>
      </c>
      <c r="J92" s="2" t="s">
        <v>0</v>
      </c>
      <c r="K92" s="2" t="s">
        <v>0</v>
      </c>
      <c r="L92" s="1">
        <v>35926</v>
      </c>
      <c r="M92" s="2">
        <v>14.67</v>
      </c>
      <c r="N92" s="1">
        <v>35926</v>
      </c>
      <c r="O92" s="2" t="s">
        <v>0</v>
      </c>
      <c r="P92" s="1">
        <v>35926</v>
      </c>
      <c r="Q92" s="2">
        <v>1694</v>
      </c>
      <c r="R92" s="1">
        <v>35926</v>
      </c>
      <c r="S92" s="2">
        <v>247.75</v>
      </c>
      <c r="T92" s="1">
        <v>35926</v>
      </c>
      <c r="U92" s="2">
        <v>301.2</v>
      </c>
      <c r="V92" s="1">
        <v>35926</v>
      </c>
      <c r="W92" s="2">
        <v>9.24</v>
      </c>
      <c r="X92" s="1">
        <v>35926</v>
      </c>
      <c r="Y92" s="2">
        <v>111.8125</v>
      </c>
      <c r="Z92" s="1">
        <v>111.8125</v>
      </c>
      <c r="AA92" t="s">
        <v>0</v>
      </c>
      <c r="AB92" s="1">
        <v>35926</v>
      </c>
      <c r="AC92" t="s">
        <v>0</v>
      </c>
      <c r="AD92" s="1">
        <v>35926</v>
      </c>
      <c r="AE92">
        <v>108.42</v>
      </c>
      <c r="AG92" s="1">
        <v>35923</v>
      </c>
      <c r="AH92">
        <v>2756.8449999999998</v>
      </c>
      <c r="AI92" s="1">
        <v>35923</v>
      </c>
      <c r="AJ92">
        <v>558.32299999999998</v>
      </c>
      <c r="AK92" s="1">
        <v>35923</v>
      </c>
      <c r="AL92">
        <v>2703.16</v>
      </c>
    </row>
    <row r="93" spans="1:38" x14ac:dyDescent="0.25">
      <c r="A93" s="1">
        <v>35927</v>
      </c>
      <c r="B93" s="2">
        <v>1122.0999999999999</v>
      </c>
      <c r="C93">
        <v>15390</v>
      </c>
      <c r="D93" t="s">
        <v>0</v>
      </c>
      <c r="E93" t="s">
        <v>0</v>
      </c>
      <c r="F93">
        <v>7335</v>
      </c>
      <c r="G93" s="1">
        <v>35927</v>
      </c>
      <c r="H93" s="2">
        <v>1.6297999999999999</v>
      </c>
      <c r="I93" s="2">
        <v>0.67759999999999998</v>
      </c>
      <c r="J93" s="2" t="s">
        <v>0</v>
      </c>
      <c r="K93" s="2" t="s">
        <v>0</v>
      </c>
      <c r="L93" s="1">
        <v>35927</v>
      </c>
      <c r="M93" s="2">
        <v>14.84</v>
      </c>
      <c r="N93" s="1">
        <v>35927</v>
      </c>
      <c r="O93" s="2" t="s">
        <v>0</v>
      </c>
      <c r="P93" s="1">
        <v>35927</v>
      </c>
      <c r="Q93" s="2">
        <v>1733</v>
      </c>
      <c r="R93" s="1">
        <v>35927</v>
      </c>
      <c r="S93" s="2">
        <v>245</v>
      </c>
      <c r="T93" s="1">
        <v>35927</v>
      </c>
      <c r="U93" s="2">
        <v>298.89999999999998</v>
      </c>
      <c r="V93" s="1">
        <v>35927</v>
      </c>
      <c r="W93" s="2">
        <v>9.35</v>
      </c>
      <c r="X93" s="1">
        <v>35927</v>
      </c>
      <c r="Y93" s="2">
        <v>112.3437</v>
      </c>
      <c r="Z93" s="1">
        <v>112.3437</v>
      </c>
      <c r="AA93" t="s">
        <v>0</v>
      </c>
      <c r="AB93" s="1">
        <v>35927</v>
      </c>
      <c r="AC93" t="s">
        <v>0</v>
      </c>
      <c r="AD93" s="1">
        <v>35927</v>
      </c>
      <c r="AE93">
        <v>108.14</v>
      </c>
      <c r="AG93" s="1">
        <v>35926</v>
      </c>
      <c r="AH93">
        <v>2756.8449999999998</v>
      </c>
      <c r="AI93" s="1">
        <v>35926</v>
      </c>
      <c r="AJ93">
        <v>558.32299999999998</v>
      </c>
      <c r="AK93" s="1">
        <v>35926</v>
      </c>
      <c r="AL93">
        <v>2694.68</v>
      </c>
    </row>
    <row r="94" spans="1:38" x14ac:dyDescent="0.25">
      <c r="A94" s="1">
        <v>35928</v>
      </c>
      <c r="B94" s="2">
        <v>1124</v>
      </c>
      <c r="C94">
        <v>15660</v>
      </c>
      <c r="D94" t="s">
        <v>0</v>
      </c>
      <c r="E94" t="s">
        <v>0</v>
      </c>
      <c r="F94">
        <v>7474.9</v>
      </c>
      <c r="G94" s="1">
        <v>35928</v>
      </c>
      <c r="H94" s="2">
        <v>1.6292</v>
      </c>
      <c r="I94" s="2">
        <v>0.67779999999999996</v>
      </c>
      <c r="J94" s="2" t="s">
        <v>0</v>
      </c>
      <c r="K94" s="2" t="s">
        <v>0</v>
      </c>
      <c r="L94" s="1">
        <v>35928</v>
      </c>
      <c r="M94" s="2">
        <v>14.96</v>
      </c>
      <c r="N94" s="1">
        <v>35928</v>
      </c>
      <c r="O94" s="2" t="s">
        <v>0</v>
      </c>
      <c r="P94" s="1">
        <v>35928</v>
      </c>
      <c r="Q94" s="2">
        <v>1723</v>
      </c>
      <c r="R94" s="1">
        <v>35928</v>
      </c>
      <c r="S94" s="2">
        <v>248.75</v>
      </c>
      <c r="T94" s="1">
        <v>35928</v>
      </c>
      <c r="U94" s="2">
        <v>299.2</v>
      </c>
      <c r="V94" s="1">
        <v>35928</v>
      </c>
      <c r="W94" s="2">
        <v>9.18</v>
      </c>
      <c r="X94" s="1">
        <v>35928</v>
      </c>
      <c r="Y94" s="2">
        <v>112.4062</v>
      </c>
      <c r="Z94" s="1">
        <v>112.4062</v>
      </c>
      <c r="AA94" t="s">
        <v>0</v>
      </c>
      <c r="AB94" s="1">
        <v>35928</v>
      </c>
      <c r="AC94" t="s">
        <v>0</v>
      </c>
      <c r="AD94" s="1">
        <v>35928</v>
      </c>
      <c r="AE94">
        <v>108.07</v>
      </c>
      <c r="AG94" s="1">
        <v>35927</v>
      </c>
      <c r="AH94">
        <v>2756.8449999999998</v>
      </c>
      <c r="AI94" s="1">
        <v>35927</v>
      </c>
      <c r="AJ94">
        <v>558.32299999999998</v>
      </c>
      <c r="AK94" s="1">
        <v>35927</v>
      </c>
      <c r="AL94">
        <v>2701.95</v>
      </c>
    </row>
    <row r="95" spans="1:38" x14ac:dyDescent="0.25">
      <c r="A95" s="1">
        <v>35929</v>
      </c>
      <c r="B95" s="2">
        <v>1119.4000000000001</v>
      </c>
      <c r="C95">
        <v>15590</v>
      </c>
      <c r="D95" t="s">
        <v>0</v>
      </c>
      <c r="E95" t="s">
        <v>0</v>
      </c>
      <c r="F95">
        <v>7482</v>
      </c>
      <c r="G95" s="1">
        <v>35929</v>
      </c>
      <c r="H95" s="2">
        <v>1.6284000000000001</v>
      </c>
      <c r="I95" s="2">
        <v>0.67789999999999995</v>
      </c>
      <c r="J95" s="2" t="s">
        <v>0</v>
      </c>
      <c r="K95" s="2" t="s">
        <v>0</v>
      </c>
      <c r="L95" s="1">
        <v>35929</v>
      </c>
      <c r="M95" s="2">
        <v>14.98</v>
      </c>
      <c r="N95" s="1">
        <v>35929</v>
      </c>
      <c r="O95" s="2" t="s">
        <v>0</v>
      </c>
      <c r="P95" s="1">
        <v>35929</v>
      </c>
      <c r="Q95" s="2">
        <v>1749</v>
      </c>
      <c r="R95" s="1">
        <v>35929</v>
      </c>
      <c r="S95" s="2">
        <v>248</v>
      </c>
      <c r="T95" s="1">
        <v>35929</v>
      </c>
      <c r="U95" s="2">
        <v>299.7</v>
      </c>
      <c r="V95" s="1">
        <v>35929</v>
      </c>
      <c r="W95" s="2">
        <v>9.24</v>
      </c>
      <c r="X95" s="1">
        <v>35929</v>
      </c>
      <c r="Y95" s="2">
        <v>112.1875</v>
      </c>
      <c r="Z95" s="1">
        <v>112.1875</v>
      </c>
      <c r="AA95" t="s">
        <v>0</v>
      </c>
      <c r="AB95" s="1">
        <v>35929</v>
      </c>
      <c r="AC95" t="s">
        <v>0</v>
      </c>
      <c r="AD95" s="1">
        <v>35929</v>
      </c>
      <c r="AE95">
        <v>107.94</v>
      </c>
      <c r="AG95" s="1">
        <v>35928</v>
      </c>
      <c r="AH95">
        <v>2756.8449999999998</v>
      </c>
      <c r="AI95" s="1">
        <v>35928</v>
      </c>
      <c r="AJ95">
        <v>558.32299999999998</v>
      </c>
      <c r="AK95" s="1">
        <v>35928</v>
      </c>
      <c r="AL95">
        <v>2680.51</v>
      </c>
    </row>
    <row r="96" spans="1:38" x14ac:dyDescent="0.25">
      <c r="A96" s="1">
        <v>35930</v>
      </c>
      <c r="B96" s="2">
        <v>1112.4000000000001</v>
      </c>
      <c r="C96">
        <v>15870</v>
      </c>
      <c r="D96" t="s">
        <v>0</v>
      </c>
      <c r="E96" t="s">
        <v>0</v>
      </c>
      <c r="F96">
        <v>7482</v>
      </c>
      <c r="G96" s="1">
        <v>35930</v>
      </c>
      <c r="H96" s="2">
        <v>1.625</v>
      </c>
      <c r="I96" s="2">
        <v>0.67789999999999995</v>
      </c>
      <c r="J96" s="2" t="s">
        <v>0</v>
      </c>
      <c r="K96" s="2" t="s">
        <v>0</v>
      </c>
      <c r="L96" s="1">
        <v>35930</v>
      </c>
      <c r="M96" s="2">
        <v>14.7</v>
      </c>
      <c r="N96" s="1">
        <v>35930</v>
      </c>
      <c r="O96" s="2" t="s">
        <v>0</v>
      </c>
      <c r="P96" s="1">
        <v>35930</v>
      </c>
      <c r="Q96" s="2">
        <v>1740</v>
      </c>
      <c r="R96" s="1">
        <v>35930</v>
      </c>
      <c r="S96" s="2">
        <v>246.25</v>
      </c>
      <c r="T96" s="1">
        <v>35930</v>
      </c>
      <c r="U96" s="2">
        <v>301.89999999999998</v>
      </c>
      <c r="V96" s="1">
        <v>35930</v>
      </c>
      <c r="W96" s="2">
        <v>9.09</v>
      </c>
      <c r="X96" s="1">
        <v>35930</v>
      </c>
      <c r="Y96" s="2">
        <v>112.1875</v>
      </c>
      <c r="Z96" s="1">
        <v>112.1875</v>
      </c>
      <c r="AA96" t="s">
        <v>0</v>
      </c>
      <c r="AB96" s="1">
        <v>35930</v>
      </c>
      <c r="AC96" t="s">
        <v>0</v>
      </c>
      <c r="AD96" s="1">
        <v>35930</v>
      </c>
      <c r="AE96">
        <v>107.54</v>
      </c>
      <c r="AG96" s="1">
        <v>35929</v>
      </c>
      <c r="AH96">
        <v>2756.8449999999998</v>
      </c>
      <c r="AI96" s="1">
        <v>35929</v>
      </c>
      <c r="AJ96">
        <v>558.32299999999998</v>
      </c>
      <c r="AK96" s="1">
        <v>35929</v>
      </c>
      <c r="AL96">
        <v>2686.91</v>
      </c>
    </row>
    <row r="97" spans="1:38" x14ac:dyDescent="0.25">
      <c r="A97" s="1">
        <v>35933</v>
      </c>
      <c r="B97" s="2">
        <v>1108.3</v>
      </c>
      <c r="C97">
        <v>15740</v>
      </c>
      <c r="D97" t="s">
        <v>0</v>
      </c>
      <c r="E97" t="s">
        <v>0</v>
      </c>
      <c r="F97">
        <v>7537</v>
      </c>
      <c r="G97" s="1">
        <v>35933</v>
      </c>
      <c r="H97" s="2">
        <v>1.62</v>
      </c>
      <c r="I97" s="2">
        <v>0.67549999999999999</v>
      </c>
      <c r="J97" s="2" t="s">
        <v>0</v>
      </c>
      <c r="K97" s="2" t="s">
        <v>0</v>
      </c>
      <c r="L97" s="1">
        <v>35933</v>
      </c>
      <c r="M97" s="2">
        <v>14.69</v>
      </c>
      <c r="N97" s="1">
        <v>35933</v>
      </c>
      <c r="O97" s="2" t="s">
        <v>0</v>
      </c>
      <c r="P97" s="1">
        <v>35933</v>
      </c>
      <c r="Q97" s="2">
        <v>1715</v>
      </c>
      <c r="R97" s="1">
        <v>35933</v>
      </c>
      <c r="S97" s="2">
        <v>247</v>
      </c>
      <c r="T97" s="1">
        <v>35933</v>
      </c>
      <c r="U97" s="2">
        <v>300.2</v>
      </c>
      <c r="V97" s="1">
        <v>35933</v>
      </c>
      <c r="W97" s="2">
        <v>8.9499999999999993</v>
      </c>
      <c r="X97" s="1">
        <v>35933</v>
      </c>
      <c r="Y97" s="2">
        <v>112.4687</v>
      </c>
      <c r="Z97" s="1">
        <v>112.4687</v>
      </c>
      <c r="AA97" t="s">
        <v>0</v>
      </c>
      <c r="AB97" s="1">
        <v>35933</v>
      </c>
      <c r="AC97" t="s">
        <v>0</v>
      </c>
      <c r="AD97" s="1">
        <v>35933</v>
      </c>
      <c r="AE97">
        <v>107.67</v>
      </c>
      <c r="AG97" s="1">
        <v>35930</v>
      </c>
      <c r="AH97">
        <v>2756.8449999999998</v>
      </c>
      <c r="AI97" s="1">
        <v>35930</v>
      </c>
      <c r="AJ97">
        <v>558.32299999999998</v>
      </c>
      <c r="AK97" s="1">
        <v>35930</v>
      </c>
      <c r="AL97">
        <v>2649.43</v>
      </c>
    </row>
    <row r="98" spans="1:38" x14ac:dyDescent="0.25">
      <c r="A98" s="1">
        <v>35934</v>
      </c>
      <c r="B98" s="2">
        <v>1115.4000000000001</v>
      </c>
      <c r="C98">
        <v>15800</v>
      </c>
      <c r="D98" t="s">
        <v>0</v>
      </c>
      <c r="E98" t="s">
        <v>0</v>
      </c>
      <c r="F98">
        <v>7659</v>
      </c>
      <c r="G98" s="1">
        <v>35934</v>
      </c>
      <c r="H98" s="2">
        <v>1.62</v>
      </c>
      <c r="I98" s="2">
        <v>0.67769999999999997</v>
      </c>
      <c r="J98" s="2" t="s">
        <v>0</v>
      </c>
      <c r="K98" s="2" t="s">
        <v>0</v>
      </c>
      <c r="L98" s="1">
        <v>35934</v>
      </c>
      <c r="M98" s="2">
        <v>14.39</v>
      </c>
      <c r="N98" s="1">
        <v>35934</v>
      </c>
      <c r="O98" s="2" t="s">
        <v>0</v>
      </c>
      <c r="P98" s="1">
        <v>35934</v>
      </c>
      <c r="Q98" s="2">
        <v>1680</v>
      </c>
      <c r="R98" s="1">
        <v>35934</v>
      </c>
      <c r="S98" s="2">
        <v>245</v>
      </c>
      <c r="T98" s="1">
        <v>35934</v>
      </c>
      <c r="U98" s="2">
        <v>299.3</v>
      </c>
      <c r="V98" s="1">
        <v>35934</v>
      </c>
      <c r="W98" s="2">
        <v>8.85</v>
      </c>
      <c r="X98" s="1">
        <v>35934</v>
      </c>
      <c r="Y98" s="2">
        <v>112.4062</v>
      </c>
      <c r="Z98" s="1">
        <v>112.4062</v>
      </c>
      <c r="AA98" t="s">
        <v>0</v>
      </c>
      <c r="AB98" s="1">
        <v>35934</v>
      </c>
      <c r="AC98" t="s">
        <v>0</v>
      </c>
      <c r="AD98" s="1">
        <v>35934</v>
      </c>
      <c r="AE98">
        <v>107.78</v>
      </c>
      <c r="AG98" s="1">
        <v>35933</v>
      </c>
      <c r="AH98">
        <v>2756.8449999999998</v>
      </c>
      <c r="AI98" s="1">
        <v>35933</v>
      </c>
      <c r="AJ98">
        <v>558.32299999999998</v>
      </c>
      <c r="AK98" s="1">
        <v>35933</v>
      </c>
      <c r="AL98">
        <v>2624.43</v>
      </c>
    </row>
    <row r="99" spans="1:38" x14ac:dyDescent="0.25">
      <c r="A99" s="1">
        <v>35935</v>
      </c>
      <c r="B99" s="2">
        <v>1124.0999999999999</v>
      </c>
      <c r="C99">
        <v>15880</v>
      </c>
      <c r="D99" t="s">
        <v>0</v>
      </c>
      <c r="E99" t="s">
        <v>0</v>
      </c>
      <c r="F99">
        <v>7710</v>
      </c>
      <c r="G99" s="1">
        <v>35935</v>
      </c>
      <c r="H99" s="2">
        <v>1.6306</v>
      </c>
      <c r="I99" s="2">
        <v>0.67910000000000004</v>
      </c>
      <c r="J99" s="2">
        <v>1.119</v>
      </c>
      <c r="K99" s="2" t="s">
        <v>0</v>
      </c>
      <c r="L99" s="1">
        <v>35935</v>
      </c>
      <c r="M99" s="2">
        <v>14.38</v>
      </c>
      <c r="N99" s="1">
        <v>35935</v>
      </c>
      <c r="O99" s="2" t="s">
        <v>0</v>
      </c>
      <c r="P99" s="1">
        <v>35935</v>
      </c>
      <c r="Q99" s="2">
        <v>1706</v>
      </c>
      <c r="R99" s="1">
        <v>35935</v>
      </c>
      <c r="S99" s="2">
        <v>246.75</v>
      </c>
      <c r="T99" s="1">
        <v>35935</v>
      </c>
      <c r="U99" s="2">
        <v>299.89999999999998</v>
      </c>
      <c r="V99" s="1">
        <v>35935</v>
      </c>
      <c r="W99" s="2">
        <v>8.9600000000000009</v>
      </c>
      <c r="X99" s="1">
        <v>35935</v>
      </c>
      <c r="Y99" s="2">
        <v>112.6562</v>
      </c>
      <c r="Z99" s="1">
        <v>112.6562</v>
      </c>
      <c r="AA99" t="s">
        <v>0</v>
      </c>
      <c r="AB99" s="1">
        <v>35935</v>
      </c>
      <c r="AC99" t="s">
        <v>0</v>
      </c>
      <c r="AD99" s="1">
        <v>35935</v>
      </c>
      <c r="AE99">
        <v>108.09</v>
      </c>
      <c r="AG99" s="1">
        <v>35934</v>
      </c>
      <c r="AH99">
        <v>2756.8449999999998</v>
      </c>
      <c r="AI99" s="1">
        <v>35934</v>
      </c>
      <c r="AJ99">
        <v>558.32299999999998</v>
      </c>
      <c r="AK99" s="1">
        <v>35934</v>
      </c>
      <c r="AL99">
        <v>2618.21</v>
      </c>
    </row>
    <row r="100" spans="1:38" x14ac:dyDescent="0.25">
      <c r="A100" s="1">
        <v>35936</v>
      </c>
      <c r="B100" s="2">
        <v>1118.2</v>
      </c>
      <c r="C100">
        <v>15600</v>
      </c>
      <c r="D100" t="s">
        <v>0</v>
      </c>
      <c r="E100" t="s">
        <v>0</v>
      </c>
      <c r="F100">
        <v>7580</v>
      </c>
      <c r="G100" s="1">
        <v>35936</v>
      </c>
      <c r="H100" s="2">
        <v>1.63</v>
      </c>
      <c r="I100" s="2">
        <v>0.68559999999999999</v>
      </c>
      <c r="J100" s="2">
        <v>1.1279999999999999</v>
      </c>
      <c r="K100" s="2" t="s">
        <v>0</v>
      </c>
      <c r="L100" s="1">
        <v>35936</v>
      </c>
      <c r="M100" s="2">
        <v>14.13</v>
      </c>
      <c r="N100" s="1">
        <v>35936</v>
      </c>
      <c r="O100" s="2" t="s">
        <v>0</v>
      </c>
      <c r="P100" s="1">
        <v>35936</v>
      </c>
      <c r="Q100" s="2">
        <v>1693</v>
      </c>
      <c r="R100" s="1">
        <v>35936</v>
      </c>
      <c r="S100" s="2">
        <v>246.5</v>
      </c>
      <c r="T100" s="1">
        <v>35936</v>
      </c>
      <c r="U100" s="2">
        <v>301.10000000000002</v>
      </c>
      <c r="V100" s="1">
        <v>35936</v>
      </c>
      <c r="W100" s="2">
        <v>8.99</v>
      </c>
      <c r="X100" s="1">
        <v>35936</v>
      </c>
      <c r="Y100" s="2">
        <v>112.3437</v>
      </c>
      <c r="Z100" s="1">
        <v>112.3437</v>
      </c>
      <c r="AA100" t="s">
        <v>0</v>
      </c>
      <c r="AB100" s="1">
        <v>35936</v>
      </c>
      <c r="AC100" t="s">
        <v>0</v>
      </c>
      <c r="AD100" s="1">
        <v>35936</v>
      </c>
      <c r="AE100">
        <v>108.38</v>
      </c>
      <c r="AG100" s="1">
        <v>35935</v>
      </c>
      <c r="AH100">
        <v>2756.8449999999998</v>
      </c>
      <c r="AI100" s="1">
        <v>35935</v>
      </c>
      <c r="AJ100">
        <v>558.32299999999998</v>
      </c>
      <c r="AK100" s="1">
        <v>35935</v>
      </c>
      <c r="AL100">
        <v>2574.44</v>
      </c>
    </row>
    <row r="101" spans="1:38" x14ac:dyDescent="0.25">
      <c r="A101" s="1">
        <v>35937</v>
      </c>
      <c r="B101" s="2">
        <v>1114</v>
      </c>
      <c r="C101">
        <v>15760</v>
      </c>
      <c r="D101" t="s">
        <v>0</v>
      </c>
      <c r="E101" t="s">
        <v>0</v>
      </c>
      <c r="F101">
        <v>7580</v>
      </c>
      <c r="G101" s="1">
        <v>35937</v>
      </c>
      <c r="H101" s="2">
        <v>1.6294</v>
      </c>
      <c r="I101" s="2">
        <v>0.68520000000000003</v>
      </c>
      <c r="J101" s="2">
        <v>1.1319999999999999</v>
      </c>
      <c r="K101" s="2" t="s">
        <v>0</v>
      </c>
      <c r="L101" s="1">
        <v>35937</v>
      </c>
      <c r="M101" s="2">
        <v>13.93</v>
      </c>
      <c r="N101" s="1">
        <v>35937</v>
      </c>
      <c r="O101" s="2" t="s">
        <v>0</v>
      </c>
      <c r="P101" s="1">
        <v>35937</v>
      </c>
      <c r="Q101" s="2">
        <v>1717</v>
      </c>
      <c r="R101" s="1">
        <v>35937</v>
      </c>
      <c r="S101" s="2">
        <v>247.25</v>
      </c>
      <c r="T101" s="1">
        <v>35937</v>
      </c>
      <c r="U101" s="2">
        <v>300</v>
      </c>
      <c r="V101" s="1">
        <v>35937</v>
      </c>
      <c r="W101" s="2">
        <v>8.89</v>
      </c>
      <c r="X101" s="1">
        <v>35937</v>
      </c>
      <c r="Y101" s="2">
        <v>112.4687</v>
      </c>
      <c r="Z101" s="1">
        <v>112.4687</v>
      </c>
      <c r="AA101" t="s">
        <v>0</v>
      </c>
      <c r="AB101" s="1">
        <v>35937</v>
      </c>
      <c r="AC101" t="s">
        <v>0</v>
      </c>
      <c r="AD101" s="1">
        <v>35937</v>
      </c>
      <c r="AE101">
        <v>108.54</v>
      </c>
      <c r="AG101" s="1">
        <v>35936</v>
      </c>
      <c r="AH101">
        <v>2756.8449999999998</v>
      </c>
      <c r="AI101" s="1">
        <v>35936</v>
      </c>
      <c r="AJ101">
        <v>558.32299999999998</v>
      </c>
      <c r="AK101" s="1">
        <v>35936</v>
      </c>
      <c r="AL101">
        <v>2584.7199999999998</v>
      </c>
    </row>
    <row r="102" spans="1:38" x14ac:dyDescent="0.25">
      <c r="A102" s="1">
        <v>35940</v>
      </c>
      <c r="B102" s="2">
        <v>1114</v>
      </c>
      <c r="C102">
        <v>15700</v>
      </c>
      <c r="D102" t="s">
        <v>0</v>
      </c>
      <c r="E102" t="s">
        <v>0</v>
      </c>
      <c r="F102">
        <v>7605</v>
      </c>
      <c r="G102" s="1">
        <v>35940</v>
      </c>
      <c r="H102" s="2">
        <v>1.6294</v>
      </c>
      <c r="I102" s="2">
        <v>0.68520000000000003</v>
      </c>
      <c r="J102" s="2">
        <v>1.1319999999999999</v>
      </c>
      <c r="K102" s="2" t="s">
        <v>0</v>
      </c>
      <c r="L102" s="1">
        <v>35940</v>
      </c>
      <c r="M102" s="2">
        <v>13.93</v>
      </c>
      <c r="N102" s="1">
        <v>35940</v>
      </c>
      <c r="O102" s="2" t="s">
        <v>0</v>
      </c>
      <c r="P102" s="1">
        <v>35940</v>
      </c>
      <c r="Q102" s="2">
        <v>1717</v>
      </c>
      <c r="R102" s="1">
        <v>35940</v>
      </c>
      <c r="S102" s="2">
        <v>247.25</v>
      </c>
      <c r="T102" s="1">
        <v>35940</v>
      </c>
      <c r="U102" s="2">
        <v>300</v>
      </c>
      <c r="V102" s="1">
        <v>35940</v>
      </c>
      <c r="W102" s="2">
        <v>8.89</v>
      </c>
      <c r="X102" s="1">
        <v>35940</v>
      </c>
      <c r="Y102" s="2">
        <v>112.4687</v>
      </c>
      <c r="Z102" s="1">
        <v>112.4687</v>
      </c>
      <c r="AA102" t="s">
        <v>0</v>
      </c>
      <c r="AB102" s="1">
        <v>35940</v>
      </c>
      <c r="AC102" t="s">
        <v>0</v>
      </c>
      <c r="AD102" s="1">
        <v>35940</v>
      </c>
      <c r="AE102">
        <v>108.54</v>
      </c>
      <c r="AG102" s="1">
        <v>35937</v>
      </c>
      <c r="AH102">
        <v>2756.8449999999998</v>
      </c>
      <c r="AI102" s="1">
        <v>35937</v>
      </c>
      <c r="AJ102">
        <v>558.32299999999998</v>
      </c>
      <c r="AK102" s="1">
        <v>35937</v>
      </c>
      <c r="AL102">
        <v>2597.02</v>
      </c>
    </row>
    <row r="103" spans="1:38" x14ac:dyDescent="0.25">
      <c r="A103" s="1">
        <v>35941</v>
      </c>
      <c r="B103" s="2">
        <v>1094</v>
      </c>
      <c r="C103">
        <v>15290</v>
      </c>
      <c r="D103" t="s">
        <v>0</v>
      </c>
      <c r="E103" t="s">
        <v>0</v>
      </c>
      <c r="F103">
        <v>7605</v>
      </c>
      <c r="G103" s="1">
        <v>35941</v>
      </c>
      <c r="H103" s="2">
        <v>1.6346000000000001</v>
      </c>
      <c r="I103" s="2">
        <v>0.68120000000000003</v>
      </c>
      <c r="J103" s="2">
        <v>1.1319999999999999</v>
      </c>
      <c r="K103" s="2" t="s">
        <v>0</v>
      </c>
      <c r="L103" s="1">
        <v>35941</v>
      </c>
      <c r="M103" s="2">
        <v>14.08</v>
      </c>
      <c r="N103" s="1">
        <v>35941</v>
      </c>
      <c r="O103" s="2" t="s">
        <v>0</v>
      </c>
      <c r="P103" s="1">
        <v>35941</v>
      </c>
      <c r="Q103" s="2">
        <v>1700</v>
      </c>
      <c r="R103" s="1">
        <v>35941</v>
      </c>
      <c r="S103" s="2">
        <v>240.5</v>
      </c>
      <c r="T103" s="1">
        <v>35941</v>
      </c>
      <c r="U103" s="2">
        <v>295.60000000000002</v>
      </c>
      <c r="V103" s="1">
        <v>35941</v>
      </c>
      <c r="W103" s="2">
        <v>8.56</v>
      </c>
      <c r="X103" s="1">
        <v>35941</v>
      </c>
      <c r="Y103" s="2">
        <v>112.75</v>
      </c>
      <c r="Z103" s="1">
        <v>112.75</v>
      </c>
      <c r="AA103" t="s">
        <v>0</v>
      </c>
      <c r="AB103" s="1">
        <v>35941</v>
      </c>
      <c r="AC103" t="s">
        <v>0</v>
      </c>
      <c r="AD103" s="1">
        <v>35941</v>
      </c>
      <c r="AE103">
        <v>109.05</v>
      </c>
      <c r="AG103" s="1">
        <v>35940</v>
      </c>
      <c r="AH103">
        <v>2756.8449999999998</v>
      </c>
      <c r="AI103" s="1">
        <v>35940</v>
      </c>
      <c r="AJ103">
        <v>558.32299999999998</v>
      </c>
      <c r="AK103" s="1">
        <v>35940</v>
      </c>
      <c r="AL103">
        <v>2597.02</v>
      </c>
    </row>
    <row r="104" spans="1:38" x14ac:dyDescent="0.25">
      <c r="A104" s="1">
        <v>35942</v>
      </c>
      <c r="B104" s="2">
        <v>1096.5</v>
      </c>
      <c r="C104">
        <v>15460</v>
      </c>
      <c r="D104" t="s">
        <v>0</v>
      </c>
      <c r="E104" t="s">
        <v>0</v>
      </c>
      <c r="F104">
        <v>7640.8</v>
      </c>
      <c r="G104" s="1">
        <v>35942</v>
      </c>
      <c r="H104" s="2">
        <v>1.63</v>
      </c>
      <c r="I104" s="2">
        <v>0.68120000000000003</v>
      </c>
      <c r="J104" s="2">
        <v>1.1200000000000001</v>
      </c>
      <c r="K104" s="2" t="s">
        <v>0</v>
      </c>
      <c r="L104" s="1">
        <v>35942</v>
      </c>
      <c r="M104" s="2">
        <v>14.03</v>
      </c>
      <c r="N104" s="1">
        <v>35942</v>
      </c>
      <c r="O104" s="2" t="s">
        <v>0</v>
      </c>
      <c r="P104" s="1">
        <v>35942</v>
      </c>
      <c r="Q104" s="2">
        <v>1700</v>
      </c>
      <c r="R104" s="1">
        <v>35942</v>
      </c>
      <c r="S104" s="2">
        <v>237</v>
      </c>
      <c r="T104" s="1">
        <v>35942</v>
      </c>
      <c r="U104" s="2">
        <v>293.7</v>
      </c>
      <c r="V104" s="1">
        <v>35942</v>
      </c>
      <c r="W104" s="2">
        <v>8.34</v>
      </c>
      <c r="X104" s="1">
        <v>35942</v>
      </c>
      <c r="Y104" s="2">
        <v>112.9687</v>
      </c>
      <c r="Z104" s="1">
        <v>112.9687</v>
      </c>
      <c r="AA104" t="s">
        <v>0</v>
      </c>
      <c r="AB104" s="1">
        <v>35942</v>
      </c>
      <c r="AC104" t="s">
        <v>0</v>
      </c>
      <c r="AD104" s="1">
        <v>35942</v>
      </c>
      <c r="AE104">
        <v>109.01</v>
      </c>
      <c r="AG104" s="1">
        <v>35941</v>
      </c>
      <c r="AH104">
        <v>2756.8449999999998</v>
      </c>
      <c r="AI104" s="1">
        <v>35941</v>
      </c>
      <c r="AJ104">
        <v>558.32299999999998</v>
      </c>
      <c r="AK104" s="1">
        <v>35941</v>
      </c>
      <c r="AL104">
        <v>2570.7199999999998</v>
      </c>
    </row>
    <row r="105" spans="1:38" x14ac:dyDescent="0.25">
      <c r="A105" s="1">
        <v>35943</v>
      </c>
      <c r="B105" s="2">
        <v>1100.7</v>
      </c>
      <c r="C105">
        <v>15270</v>
      </c>
      <c r="D105" t="s">
        <v>0</v>
      </c>
      <c r="E105" t="s">
        <v>0</v>
      </c>
      <c r="F105">
        <v>7667</v>
      </c>
      <c r="G105" s="1">
        <v>35943</v>
      </c>
      <c r="H105" s="2">
        <v>1.6255999999999999</v>
      </c>
      <c r="I105" s="2">
        <v>0.68120000000000003</v>
      </c>
      <c r="J105" s="2">
        <v>1.1200000000000001</v>
      </c>
      <c r="K105" s="2" t="s">
        <v>0</v>
      </c>
      <c r="L105" s="1">
        <v>35943</v>
      </c>
      <c r="M105" s="2">
        <v>14.21</v>
      </c>
      <c r="N105" s="1">
        <v>35943</v>
      </c>
      <c r="O105" s="2" t="s">
        <v>0</v>
      </c>
      <c r="P105" s="1">
        <v>35943</v>
      </c>
      <c r="Q105" s="2">
        <v>1666</v>
      </c>
      <c r="R105" s="1">
        <v>35943</v>
      </c>
      <c r="S105" s="2">
        <v>238.25</v>
      </c>
      <c r="T105" s="1">
        <v>35943</v>
      </c>
      <c r="U105" s="2">
        <v>292.7</v>
      </c>
      <c r="V105" s="1">
        <v>35943</v>
      </c>
      <c r="W105" s="2">
        <v>8.26</v>
      </c>
      <c r="X105" s="1">
        <v>35943</v>
      </c>
      <c r="Y105" s="2">
        <v>112.9062</v>
      </c>
      <c r="Z105" s="1">
        <v>112.9062</v>
      </c>
      <c r="AA105" t="s">
        <v>0</v>
      </c>
      <c r="AB105" s="1">
        <v>35943</v>
      </c>
      <c r="AC105" t="s">
        <v>0</v>
      </c>
      <c r="AD105" s="1">
        <v>35943</v>
      </c>
      <c r="AE105">
        <v>108.99</v>
      </c>
      <c r="AG105" s="1">
        <v>35942</v>
      </c>
      <c r="AH105">
        <v>2756.8449999999998</v>
      </c>
      <c r="AI105" s="1">
        <v>35942</v>
      </c>
      <c r="AJ105">
        <v>558.32299999999998</v>
      </c>
      <c r="AK105" s="1">
        <v>35942</v>
      </c>
      <c r="AL105">
        <v>2568.59</v>
      </c>
    </row>
    <row r="106" spans="1:38" x14ac:dyDescent="0.25">
      <c r="A106" s="1">
        <v>35944</v>
      </c>
      <c r="B106" s="2">
        <v>1090.8</v>
      </c>
      <c r="C106">
        <v>15410</v>
      </c>
      <c r="D106" t="s">
        <v>0</v>
      </c>
      <c r="E106" t="s">
        <v>0</v>
      </c>
      <c r="F106">
        <v>7579.8</v>
      </c>
      <c r="G106" s="1">
        <v>35944</v>
      </c>
      <c r="H106" s="2">
        <v>1.6302000000000001</v>
      </c>
      <c r="I106" s="2">
        <v>0.6754</v>
      </c>
      <c r="J106" s="2">
        <v>1.1200000000000001</v>
      </c>
      <c r="K106" s="2" t="s">
        <v>0</v>
      </c>
      <c r="L106" s="1">
        <v>35944</v>
      </c>
      <c r="M106" s="2">
        <v>14.03</v>
      </c>
      <c r="N106" s="1">
        <v>35944</v>
      </c>
      <c r="O106" s="2" t="s">
        <v>0</v>
      </c>
      <c r="P106" s="1">
        <v>35944</v>
      </c>
      <c r="Q106" s="2">
        <v>1674</v>
      </c>
      <c r="R106" s="1">
        <v>35944</v>
      </c>
      <c r="S106" s="2">
        <v>238.5</v>
      </c>
      <c r="T106" s="1">
        <v>35944</v>
      </c>
      <c r="U106" s="2">
        <v>292.3</v>
      </c>
      <c r="V106" s="1">
        <v>35944</v>
      </c>
      <c r="W106" s="2">
        <v>8.2799999999999994</v>
      </c>
      <c r="X106" s="1">
        <v>35944</v>
      </c>
      <c r="Y106" s="2">
        <v>112.9687</v>
      </c>
      <c r="Z106" s="1">
        <v>112.9687</v>
      </c>
      <c r="AA106" t="s">
        <v>0</v>
      </c>
      <c r="AB106" s="1">
        <v>35944</v>
      </c>
      <c r="AC106" t="s">
        <v>0</v>
      </c>
      <c r="AD106" s="1">
        <v>35944</v>
      </c>
      <c r="AE106">
        <v>109.59</v>
      </c>
      <c r="AG106" s="1">
        <v>35943</v>
      </c>
      <c r="AH106">
        <v>2756.8449999999998</v>
      </c>
      <c r="AI106" s="1">
        <v>35943</v>
      </c>
      <c r="AJ106">
        <v>558.32299999999998</v>
      </c>
      <c r="AK106" s="1">
        <v>35943</v>
      </c>
      <c r="AL106">
        <v>2561.86</v>
      </c>
    </row>
    <row r="107" spans="1:38" x14ac:dyDescent="0.25">
      <c r="A107" s="1">
        <v>35947</v>
      </c>
      <c r="B107" s="2">
        <v>1107.0999999999999</v>
      </c>
      <c r="C107">
        <v>15320</v>
      </c>
      <c r="D107" t="s">
        <v>0</v>
      </c>
      <c r="E107" t="s">
        <v>0</v>
      </c>
      <c r="F107">
        <v>7716</v>
      </c>
      <c r="G107" s="1">
        <v>35947</v>
      </c>
      <c r="H107" s="2">
        <v>1.6328</v>
      </c>
      <c r="I107" s="2">
        <v>0.6855</v>
      </c>
      <c r="J107" s="2">
        <v>1.1200000000000001</v>
      </c>
      <c r="K107" s="2" t="s">
        <v>0</v>
      </c>
      <c r="L107" s="1">
        <v>35947</v>
      </c>
      <c r="M107" s="2">
        <v>14.28</v>
      </c>
      <c r="N107" s="1">
        <v>35947</v>
      </c>
      <c r="O107" s="2" t="s">
        <v>0</v>
      </c>
      <c r="P107" s="1">
        <v>35947</v>
      </c>
      <c r="Q107" s="2">
        <v>1640</v>
      </c>
      <c r="R107" s="1">
        <v>35947</v>
      </c>
      <c r="S107" s="2">
        <v>238.75</v>
      </c>
      <c r="T107" s="1">
        <v>35947</v>
      </c>
      <c r="U107" s="2">
        <v>289.2</v>
      </c>
      <c r="V107" s="1">
        <v>35947</v>
      </c>
      <c r="W107" s="2">
        <v>8.08</v>
      </c>
      <c r="X107" s="1">
        <v>35947</v>
      </c>
      <c r="Y107" s="2">
        <v>113.3125</v>
      </c>
      <c r="Z107" s="1">
        <v>113.3125</v>
      </c>
      <c r="AA107" t="s">
        <v>0</v>
      </c>
      <c r="AB107" s="1">
        <v>35947</v>
      </c>
      <c r="AC107" t="s">
        <v>0</v>
      </c>
      <c r="AD107" s="1">
        <v>35947</v>
      </c>
      <c r="AE107">
        <v>110.18</v>
      </c>
      <c r="AG107" s="1">
        <v>35944</v>
      </c>
      <c r="AH107">
        <v>2722.7</v>
      </c>
      <c r="AI107" s="1">
        <v>35944</v>
      </c>
      <c r="AJ107">
        <v>481.81</v>
      </c>
      <c r="AK107" s="1">
        <v>35944</v>
      </c>
      <c r="AL107">
        <v>2592.06</v>
      </c>
    </row>
    <row r="108" spans="1:38" x14ac:dyDescent="0.25">
      <c r="A108" s="1">
        <v>35948</v>
      </c>
      <c r="B108" s="2">
        <v>1107.5</v>
      </c>
      <c r="C108">
        <v>15310</v>
      </c>
      <c r="D108" t="s">
        <v>0</v>
      </c>
      <c r="E108" t="s">
        <v>0</v>
      </c>
      <c r="F108">
        <v>7754.7</v>
      </c>
      <c r="G108" s="1">
        <v>35948</v>
      </c>
      <c r="H108" s="2">
        <v>1.6308</v>
      </c>
      <c r="I108" s="2">
        <v>0.6835</v>
      </c>
      <c r="J108" s="2">
        <v>1.121</v>
      </c>
      <c r="K108" s="2" t="s">
        <v>0</v>
      </c>
      <c r="L108" s="1">
        <v>35948</v>
      </c>
      <c r="M108" s="2">
        <v>14.24</v>
      </c>
      <c r="N108" s="1">
        <v>35948</v>
      </c>
      <c r="O108" s="2" t="s">
        <v>0</v>
      </c>
      <c r="P108" s="1">
        <v>35948</v>
      </c>
      <c r="Q108" s="2">
        <v>1626</v>
      </c>
      <c r="R108" s="1">
        <v>35948</v>
      </c>
      <c r="S108" s="2">
        <v>240.5</v>
      </c>
      <c r="T108" s="1">
        <v>35948</v>
      </c>
      <c r="U108" s="2">
        <v>291.8</v>
      </c>
      <c r="V108" s="1">
        <v>35948</v>
      </c>
      <c r="W108" s="2">
        <v>8.26</v>
      </c>
      <c r="X108" s="1">
        <v>35948</v>
      </c>
      <c r="Y108" s="2">
        <v>113.1875</v>
      </c>
      <c r="Z108" s="1">
        <v>113.1875</v>
      </c>
      <c r="AA108" t="s">
        <v>0</v>
      </c>
      <c r="AB108" s="1">
        <v>35948</v>
      </c>
      <c r="AC108" t="s">
        <v>0</v>
      </c>
      <c r="AD108" s="1">
        <v>35948</v>
      </c>
      <c r="AE108">
        <v>110.01</v>
      </c>
      <c r="AG108" s="1">
        <v>35947</v>
      </c>
      <c r="AH108">
        <v>2722.7</v>
      </c>
      <c r="AI108" s="1">
        <v>35947</v>
      </c>
      <c r="AJ108">
        <v>481.81</v>
      </c>
      <c r="AK108" s="1">
        <v>35947</v>
      </c>
      <c r="AL108">
        <v>2574.14</v>
      </c>
    </row>
    <row r="109" spans="1:38" x14ac:dyDescent="0.25">
      <c r="A109" s="1">
        <v>35949</v>
      </c>
      <c r="B109" s="2">
        <v>1090</v>
      </c>
      <c r="C109">
        <v>15480</v>
      </c>
      <c r="D109" t="s">
        <v>0</v>
      </c>
      <c r="E109" t="s">
        <v>0</v>
      </c>
      <c r="F109">
        <v>7730</v>
      </c>
      <c r="G109" s="1">
        <v>35949</v>
      </c>
      <c r="H109" s="2">
        <v>1.6312</v>
      </c>
      <c r="I109" s="2">
        <v>0.68520000000000003</v>
      </c>
      <c r="J109" s="2">
        <v>1.121</v>
      </c>
      <c r="K109" s="2" t="s">
        <v>0</v>
      </c>
      <c r="L109" s="1">
        <v>35949</v>
      </c>
      <c r="M109" s="2">
        <v>14.2</v>
      </c>
      <c r="N109" s="1">
        <v>35949</v>
      </c>
      <c r="O109" s="2" t="s">
        <v>0</v>
      </c>
      <c r="P109" s="1">
        <v>35949</v>
      </c>
      <c r="Q109" s="2">
        <v>1634</v>
      </c>
      <c r="R109" s="1">
        <v>35949</v>
      </c>
      <c r="S109" s="2">
        <v>238</v>
      </c>
      <c r="T109" s="1">
        <v>35949</v>
      </c>
      <c r="U109" s="2">
        <v>293.89999999999998</v>
      </c>
      <c r="V109" s="1">
        <v>35949</v>
      </c>
      <c r="W109" s="2">
        <v>8.25</v>
      </c>
      <c r="X109" s="1">
        <v>35949</v>
      </c>
      <c r="Y109" s="2">
        <v>113.125</v>
      </c>
      <c r="Z109" s="1">
        <v>113.125</v>
      </c>
      <c r="AA109" t="s">
        <v>0</v>
      </c>
      <c r="AB109" s="1">
        <v>35949</v>
      </c>
      <c r="AC109" t="s">
        <v>0</v>
      </c>
      <c r="AD109" s="1">
        <v>35949</v>
      </c>
      <c r="AE109">
        <v>109.91</v>
      </c>
      <c r="AG109" s="1">
        <v>35948</v>
      </c>
      <c r="AH109">
        <v>2722.7</v>
      </c>
      <c r="AI109" s="1">
        <v>35948</v>
      </c>
      <c r="AJ109">
        <v>481.81</v>
      </c>
      <c r="AK109" s="1">
        <v>35948</v>
      </c>
      <c r="AL109">
        <v>2572.16</v>
      </c>
    </row>
    <row r="110" spans="1:38" x14ac:dyDescent="0.25">
      <c r="A110" s="1">
        <v>35950</v>
      </c>
      <c r="B110" s="2">
        <v>1109.5999999999999</v>
      </c>
      <c r="C110">
        <v>15330</v>
      </c>
      <c r="D110" t="s">
        <v>0</v>
      </c>
      <c r="E110" t="s">
        <v>0</v>
      </c>
      <c r="F110">
        <v>7649</v>
      </c>
      <c r="G110" s="1">
        <v>35950</v>
      </c>
      <c r="H110" s="2">
        <v>1.6295999999999999</v>
      </c>
      <c r="I110" s="2">
        <v>0.68830000000000002</v>
      </c>
      <c r="J110" s="2">
        <v>1.1259999999999999</v>
      </c>
      <c r="K110" s="2" t="s">
        <v>0</v>
      </c>
      <c r="L110" s="1">
        <v>35950</v>
      </c>
      <c r="M110" s="2">
        <v>13.98</v>
      </c>
      <c r="N110" s="1">
        <v>35950</v>
      </c>
      <c r="O110" s="2" t="s">
        <v>0</v>
      </c>
      <c r="P110" s="1">
        <v>35950</v>
      </c>
      <c r="Q110" s="2">
        <v>1614</v>
      </c>
      <c r="R110" s="1">
        <v>35950</v>
      </c>
      <c r="S110" s="2">
        <v>239.75</v>
      </c>
      <c r="T110" s="1">
        <v>35950</v>
      </c>
      <c r="U110" s="2">
        <v>294.3</v>
      </c>
      <c r="V110" s="1">
        <v>35950</v>
      </c>
      <c r="W110" s="2">
        <v>8.1300000000000008</v>
      </c>
      <c r="X110" s="1">
        <v>35950</v>
      </c>
      <c r="Y110" s="2">
        <v>112.9687</v>
      </c>
      <c r="Z110" s="1">
        <v>112.9687</v>
      </c>
      <c r="AA110" t="s">
        <v>0</v>
      </c>
      <c r="AB110" s="1">
        <v>35950</v>
      </c>
      <c r="AC110" t="s">
        <v>0</v>
      </c>
      <c r="AD110" s="1">
        <v>35950</v>
      </c>
      <c r="AE110">
        <v>109.38</v>
      </c>
      <c r="AG110" s="1">
        <v>35949</v>
      </c>
      <c r="AH110">
        <v>2722.7</v>
      </c>
      <c r="AI110" s="1">
        <v>35949</v>
      </c>
      <c r="AJ110">
        <v>481.81</v>
      </c>
      <c r="AK110" s="1">
        <v>35949</v>
      </c>
      <c r="AL110">
        <v>2554.75</v>
      </c>
    </row>
    <row r="111" spans="1:38" x14ac:dyDescent="0.25">
      <c r="A111" s="1">
        <v>35951</v>
      </c>
      <c r="B111" s="2">
        <v>1129.5</v>
      </c>
      <c r="C111">
        <v>15040</v>
      </c>
      <c r="D111" t="s">
        <v>0</v>
      </c>
      <c r="E111" t="s">
        <v>0</v>
      </c>
      <c r="F111">
        <v>7465.3</v>
      </c>
      <c r="G111" s="1">
        <v>35951</v>
      </c>
      <c r="H111" s="2">
        <v>1.6255999999999999</v>
      </c>
      <c r="I111" s="2">
        <v>0.68379999999999996</v>
      </c>
      <c r="J111" s="2">
        <v>1.1279999999999999</v>
      </c>
      <c r="K111" s="2" t="s">
        <v>0</v>
      </c>
      <c r="L111" s="1">
        <v>35951</v>
      </c>
      <c r="M111" s="2">
        <v>14.45</v>
      </c>
      <c r="N111" s="1">
        <v>35951</v>
      </c>
      <c r="O111" s="2" t="s">
        <v>0</v>
      </c>
      <c r="P111" s="1">
        <v>35951</v>
      </c>
      <c r="Q111" s="2">
        <v>1600</v>
      </c>
      <c r="R111" s="1">
        <v>35951</v>
      </c>
      <c r="S111" s="2">
        <v>237</v>
      </c>
      <c r="T111" s="1">
        <v>35951</v>
      </c>
      <c r="U111" s="2">
        <v>292.3</v>
      </c>
      <c r="V111" s="1">
        <v>35951</v>
      </c>
      <c r="W111" s="2">
        <v>8.07</v>
      </c>
      <c r="X111" s="1">
        <v>35951</v>
      </c>
      <c r="Y111" s="2">
        <v>113.0625</v>
      </c>
      <c r="Z111" s="1">
        <v>113.0625</v>
      </c>
      <c r="AA111" t="s">
        <v>0</v>
      </c>
      <c r="AB111" s="1">
        <v>35951</v>
      </c>
      <c r="AC111" t="s">
        <v>0</v>
      </c>
      <c r="AD111" s="1">
        <v>35951</v>
      </c>
      <c r="AE111">
        <v>109.45</v>
      </c>
      <c r="AG111" s="1">
        <v>35950</v>
      </c>
      <c r="AH111">
        <v>2722.7</v>
      </c>
      <c r="AI111" s="1">
        <v>35950</v>
      </c>
      <c r="AJ111">
        <v>481.81</v>
      </c>
      <c r="AK111" s="1">
        <v>35950</v>
      </c>
      <c r="AL111">
        <v>2565.77</v>
      </c>
    </row>
    <row r="112" spans="1:38" x14ac:dyDescent="0.25">
      <c r="A112" s="1">
        <v>35954</v>
      </c>
      <c r="B112" s="2">
        <v>1129.2</v>
      </c>
      <c r="C112">
        <v>14950</v>
      </c>
      <c r="D112" t="s">
        <v>0</v>
      </c>
      <c r="E112" t="s">
        <v>0</v>
      </c>
      <c r="F112">
        <v>7414.1</v>
      </c>
      <c r="G112" s="1">
        <v>35954</v>
      </c>
      <c r="H112" s="2">
        <v>1.6244000000000001</v>
      </c>
      <c r="I112" s="2">
        <v>0.68269999999999997</v>
      </c>
      <c r="J112" s="2">
        <v>1.125</v>
      </c>
      <c r="K112" s="2" t="s">
        <v>0</v>
      </c>
      <c r="L112" s="1">
        <v>35954</v>
      </c>
      <c r="M112" s="2">
        <v>14.68</v>
      </c>
      <c r="N112" s="1">
        <v>35954</v>
      </c>
      <c r="O112" s="2" t="s">
        <v>0</v>
      </c>
      <c r="P112" s="1">
        <v>35954</v>
      </c>
      <c r="Q112" s="2">
        <v>1588</v>
      </c>
      <c r="R112" s="1">
        <v>35954</v>
      </c>
      <c r="S112" s="2">
        <v>232.5</v>
      </c>
      <c r="T112" s="1">
        <v>35954</v>
      </c>
      <c r="U112" s="2">
        <v>297.10000000000002</v>
      </c>
      <c r="V112" s="1">
        <v>35954</v>
      </c>
      <c r="W112" s="2">
        <v>7.86</v>
      </c>
      <c r="X112" s="1">
        <v>35954</v>
      </c>
      <c r="Y112" s="2">
        <v>113.0625</v>
      </c>
      <c r="Z112" s="1">
        <v>113.0625</v>
      </c>
      <c r="AA112" t="s">
        <v>0</v>
      </c>
      <c r="AB112" s="1">
        <v>35954</v>
      </c>
      <c r="AC112" t="s">
        <v>0</v>
      </c>
      <c r="AD112" s="1">
        <v>35954</v>
      </c>
      <c r="AE112">
        <v>109.42</v>
      </c>
      <c r="AG112" s="1">
        <v>35951</v>
      </c>
      <c r="AH112">
        <v>2722.7</v>
      </c>
      <c r="AI112" s="1">
        <v>35951</v>
      </c>
      <c r="AJ112">
        <v>481.81</v>
      </c>
      <c r="AK112" s="1">
        <v>35951</v>
      </c>
      <c r="AL112">
        <v>2555.38</v>
      </c>
    </row>
    <row r="113" spans="1:38" x14ac:dyDescent="0.25">
      <c r="A113" s="1">
        <v>35955</v>
      </c>
      <c r="B113" s="2">
        <v>1131.7</v>
      </c>
      <c r="C113">
        <v>14730</v>
      </c>
      <c r="D113" t="s">
        <v>0</v>
      </c>
      <c r="E113" t="s">
        <v>0</v>
      </c>
      <c r="F113">
        <v>7351.5</v>
      </c>
      <c r="G113" s="1">
        <v>35955</v>
      </c>
      <c r="H113" s="2">
        <v>1.6284000000000001</v>
      </c>
      <c r="I113" s="2">
        <v>0.68420000000000003</v>
      </c>
      <c r="J113" s="2">
        <v>1.125</v>
      </c>
      <c r="K113" s="2" t="s">
        <v>0</v>
      </c>
      <c r="L113" s="1">
        <v>35955</v>
      </c>
      <c r="M113" s="2">
        <v>14.34</v>
      </c>
      <c r="N113" s="1">
        <v>35955</v>
      </c>
      <c r="O113" s="2" t="s">
        <v>0</v>
      </c>
      <c r="P113" s="1">
        <v>35955</v>
      </c>
      <c r="Q113" s="2">
        <v>1619</v>
      </c>
      <c r="R113" s="1">
        <v>35955</v>
      </c>
      <c r="S113" s="2">
        <v>232</v>
      </c>
      <c r="T113" s="1">
        <v>35955</v>
      </c>
      <c r="U113" s="2">
        <v>297.10000000000002</v>
      </c>
      <c r="V113" s="1">
        <v>35955</v>
      </c>
      <c r="W113" s="2">
        <v>7.55</v>
      </c>
      <c r="X113" s="1">
        <v>35955</v>
      </c>
      <c r="Y113" s="2">
        <v>113.0312</v>
      </c>
      <c r="Z113" s="1">
        <v>113.0312</v>
      </c>
      <c r="AA113" t="s">
        <v>0</v>
      </c>
      <c r="AB113" s="1">
        <v>35955</v>
      </c>
      <c r="AC113" t="s">
        <v>0</v>
      </c>
      <c r="AD113" s="1">
        <v>35955</v>
      </c>
      <c r="AE113">
        <v>109.32</v>
      </c>
      <c r="AG113" s="1">
        <v>35954</v>
      </c>
      <c r="AH113">
        <v>2722.7</v>
      </c>
      <c r="AI113" s="1">
        <v>35954</v>
      </c>
      <c r="AJ113">
        <v>481.81</v>
      </c>
      <c r="AK113" s="1">
        <v>35954</v>
      </c>
      <c r="AL113">
        <v>2517.5700000000002</v>
      </c>
    </row>
    <row r="114" spans="1:38" x14ac:dyDescent="0.25">
      <c r="A114" s="1">
        <v>35956</v>
      </c>
      <c r="B114" s="2">
        <v>1125.2</v>
      </c>
      <c r="C114">
        <v>14660</v>
      </c>
      <c r="D114" t="s">
        <v>0</v>
      </c>
      <c r="E114" t="s">
        <v>0</v>
      </c>
      <c r="F114">
        <v>7402.2</v>
      </c>
      <c r="G114" s="1">
        <v>35956</v>
      </c>
      <c r="H114" s="2">
        <v>1.6208</v>
      </c>
      <c r="I114" s="2">
        <v>0.67920000000000003</v>
      </c>
      <c r="J114" s="2">
        <v>1.125</v>
      </c>
      <c r="K114" s="2" t="s">
        <v>0</v>
      </c>
      <c r="L114" s="1">
        <v>35956</v>
      </c>
      <c r="M114" s="2">
        <v>13.8</v>
      </c>
      <c r="N114" s="1">
        <v>35956</v>
      </c>
      <c r="O114" s="2" t="s">
        <v>0</v>
      </c>
      <c r="P114" s="1">
        <v>35956</v>
      </c>
      <c r="Q114" s="2">
        <v>1612</v>
      </c>
      <c r="R114" s="1">
        <v>35956</v>
      </c>
      <c r="S114" s="2">
        <v>231.75</v>
      </c>
      <c r="T114" s="1">
        <v>35956</v>
      </c>
      <c r="U114" s="2">
        <v>293.89999999999998</v>
      </c>
      <c r="V114" s="1">
        <v>35956</v>
      </c>
      <c r="W114" s="2">
        <v>7.36</v>
      </c>
      <c r="X114" s="1">
        <v>35956</v>
      </c>
      <c r="Y114" s="2">
        <v>113.4375</v>
      </c>
      <c r="Z114" s="1">
        <v>113.4375</v>
      </c>
      <c r="AA114" t="s">
        <v>0</v>
      </c>
      <c r="AB114" s="1">
        <v>35956</v>
      </c>
      <c r="AC114" t="s">
        <v>0</v>
      </c>
      <c r="AD114" s="1">
        <v>35956</v>
      </c>
      <c r="AE114">
        <v>109.98</v>
      </c>
      <c r="AG114" s="1">
        <v>35955</v>
      </c>
      <c r="AH114">
        <v>2722.7</v>
      </c>
      <c r="AI114" s="1">
        <v>35955</v>
      </c>
      <c r="AJ114">
        <v>481.81</v>
      </c>
      <c r="AK114" s="1">
        <v>35955</v>
      </c>
      <c r="AL114">
        <v>2480.06</v>
      </c>
    </row>
    <row r="115" spans="1:38" x14ac:dyDescent="0.25">
      <c r="A115" s="1">
        <v>35957</v>
      </c>
      <c r="B115" s="2">
        <v>1103.5999999999999</v>
      </c>
      <c r="C115">
        <v>14800</v>
      </c>
      <c r="D115" t="s">
        <v>0</v>
      </c>
      <c r="E115" t="s">
        <v>0</v>
      </c>
      <c r="F115">
        <v>7575</v>
      </c>
      <c r="G115" s="1">
        <v>35957</v>
      </c>
      <c r="H115" s="2">
        <v>1.62</v>
      </c>
      <c r="I115" s="2">
        <v>0.67469999999999997</v>
      </c>
      <c r="J115" s="2">
        <v>1.1234</v>
      </c>
      <c r="K115" s="2" t="s">
        <v>0</v>
      </c>
      <c r="L115" s="1">
        <v>35957</v>
      </c>
      <c r="M115" s="2">
        <v>13.33</v>
      </c>
      <c r="N115" s="1">
        <v>35957</v>
      </c>
      <c r="O115" s="2" t="s">
        <v>0</v>
      </c>
      <c r="P115" s="1">
        <v>35957</v>
      </c>
      <c r="Q115" s="2">
        <v>1598</v>
      </c>
      <c r="R115" s="1">
        <v>35957</v>
      </c>
      <c r="S115" s="2">
        <v>232</v>
      </c>
      <c r="T115" s="1">
        <v>35957</v>
      </c>
      <c r="U115" s="2">
        <v>287.60000000000002</v>
      </c>
      <c r="V115" s="1">
        <v>35957</v>
      </c>
      <c r="W115" s="2">
        <v>7.71</v>
      </c>
      <c r="X115" s="1">
        <v>35957</v>
      </c>
      <c r="Y115" s="2">
        <v>113.9687</v>
      </c>
      <c r="Z115" s="1">
        <v>113.9687</v>
      </c>
      <c r="AA115" t="s">
        <v>0</v>
      </c>
      <c r="AB115" s="1">
        <v>35957</v>
      </c>
      <c r="AC115" t="s">
        <v>0</v>
      </c>
      <c r="AD115" s="1">
        <v>35957</v>
      </c>
      <c r="AE115">
        <v>110.57</v>
      </c>
      <c r="AG115" s="1">
        <v>35956</v>
      </c>
      <c r="AH115">
        <v>2722.7</v>
      </c>
      <c r="AI115" s="1">
        <v>35956</v>
      </c>
      <c r="AJ115">
        <v>481.81</v>
      </c>
      <c r="AK115" s="1">
        <v>35956</v>
      </c>
      <c r="AL115">
        <v>2464.89</v>
      </c>
    </row>
    <row r="116" spans="1:38" x14ac:dyDescent="0.25">
      <c r="A116" s="1">
        <v>35958</v>
      </c>
      <c r="B116" s="2">
        <v>1112.2</v>
      </c>
      <c r="C116">
        <v>15450</v>
      </c>
      <c r="D116" t="s">
        <v>0</v>
      </c>
      <c r="E116" t="s">
        <v>0</v>
      </c>
      <c r="F116">
        <v>7493</v>
      </c>
      <c r="G116" s="1">
        <v>35958</v>
      </c>
      <c r="H116" s="2">
        <v>1.6246</v>
      </c>
      <c r="I116" s="2">
        <v>0.67310000000000003</v>
      </c>
      <c r="J116" s="2">
        <v>1.1229</v>
      </c>
      <c r="K116" s="2" t="s">
        <v>0</v>
      </c>
      <c r="L116" s="1">
        <v>35958</v>
      </c>
      <c r="M116" s="2">
        <v>13.11</v>
      </c>
      <c r="N116" s="1">
        <v>35958</v>
      </c>
      <c r="O116" s="2" t="s">
        <v>0</v>
      </c>
      <c r="P116" s="1">
        <v>35958</v>
      </c>
      <c r="Q116" s="2">
        <v>1594</v>
      </c>
      <c r="R116" s="1">
        <v>35958</v>
      </c>
      <c r="S116" s="2">
        <v>236.25</v>
      </c>
      <c r="T116" s="1">
        <v>35958</v>
      </c>
      <c r="U116" s="2">
        <v>286.2</v>
      </c>
      <c r="V116" s="1">
        <v>35958</v>
      </c>
      <c r="W116" s="2">
        <v>7.45</v>
      </c>
      <c r="X116" s="1">
        <v>35958</v>
      </c>
      <c r="Y116" s="2">
        <v>114.0937</v>
      </c>
      <c r="Z116" s="1">
        <v>114.0937</v>
      </c>
      <c r="AA116" t="s">
        <v>0</v>
      </c>
      <c r="AB116" s="1">
        <v>35958</v>
      </c>
      <c r="AC116" t="s">
        <v>0</v>
      </c>
      <c r="AD116" s="1">
        <v>35958</v>
      </c>
      <c r="AE116">
        <v>110.54</v>
      </c>
      <c r="AG116" s="1">
        <v>35957</v>
      </c>
      <c r="AH116">
        <v>2722.7</v>
      </c>
      <c r="AI116" s="1">
        <v>35957</v>
      </c>
      <c r="AJ116">
        <v>481.81</v>
      </c>
      <c r="AK116" s="1">
        <v>35957</v>
      </c>
      <c r="AL116">
        <v>2445.27</v>
      </c>
    </row>
    <row r="117" spans="1:38" x14ac:dyDescent="0.25">
      <c r="A117" s="1">
        <v>35961</v>
      </c>
      <c r="B117" s="2">
        <v>1085.3</v>
      </c>
      <c r="C117">
        <v>15280</v>
      </c>
      <c r="D117" t="s">
        <v>0</v>
      </c>
      <c r="E117" t="s">
        <v>0</v>
      </c>
      <c r="F117">
        <v>7535</v>
      </c>
      <c r="G117" s="1">
        <v>35961</v>
      </c>
      <c r="H117" s="2">
        <v>1.627</v>
      </c>
      <c r="I117" s="2">
        <v>0.67310000000000003</v>
      </c>
      <c r="J117" s="2">
        <v>1.1251</v>
      </c>
      <c r="K117" s="2" t="s">
        <v>0</v>
      </c>
      <c r="L117" s="1">
        <v>35961</v>
      </c>
      <c r="M117" s="2">
        <v>12.94</v>
      </c>
      <c r="N117" s="1">
        <v>35961</v>
      </c>
      <c r="O117" s="2" t="s">
        <v>0</v>
      </c>
      <c r="P117" s="1">
        <v>35961</v>
      </c>
      <c r="Q117" s="2">
        <v>1606</v>
      </c>
      <c r="R117" s="1">
        <v>35961</v>
      </c>
      <c r="S117" s="2">
        <v>232.75</v>
      </c>
      <c r="T117" s="1">
        <v>35961</v>
      </c>
      <c r="U117" s="2">
        <v>285.5</v>
      </c>
      <c r="V117" s="1">
        <v>35961</v>
      </c>
      <c r="W117" s="2">
        <v>7.59</v>
      </c>
      <c r="X117" s="1">
        <v>35961</v>
      </c>
      <c r="Y117" s="2">
        <v>114.25</v>
      </c>
      <c r="Z117" s="1">
        <v>114.25</v>
      </c>
      <c r="AA117" t="s">
        <v>0</v>
      </c>
      <c r="AB117" s="1">
        <v>35961</v>
      </c>
      <c r="AC117" t="s">
        <v>0</v>
      </c>
      <c r="AD117" s="1">
        <v>35961</v>
      </c>
      <c r="AE117">
        <v>110.57</v>
      </c>
      <c r="AG117" s="1">
        <v>35958</v>
      </c>
      <c r="AH117">
        <v>2722.7</v>
      </c>
      <c r="AI117" s="1">
        <v>35958</v>
      </c>
      <c r="AJ117">
        <v>481.81</v>
      </c>
      <c r="AK117" s="1">
        <v>35958</v>
      </c>
      <c r="AL117">
        <v>2452.23</v>
      </c>
    </row>
    <row r="118" spans="1:38" x14ac:dyDescent="0.25">
      <c r="A118" s="1">
        <v>35962</v>
      </c>
      <c r="B118" s="2">
        <v>1099.5</v>
      </c>
      <c r="C118">
        <v>15270</v>
      </c>
      <c r="D118" t="s">
        <v>0</v>
      </c>
      <c r="E118">
        <v>3265</v>
      </c>
      <c r="F118">
        <v>7518</v>
      </c>
      <c r="G118" s="1">
        <v>35962</v>
      </c>
      <c r="H118" s="2">
        <v>1.6439999999999999</v>
      </c>
      <c r="I118" s="2">
        <v>0.67530000000000001</v>
      </c>
      <c r="J118" s="2">
        <v>1.1192</v>
      </c>
      <c r="K118" s="2" t="s">
        <v>0</v>
      </c>
      <c r="L118" s="1">
        <v>35962</v>
      </c>
      <c r="M118" s="2">
        <v>12.12</v>
      </c>
      <c r="N118" s="1">
        <v>35962</v>
      </c>
      <c r="O118" s="2" t="s">
        <v>0</v>
      </c>
      <c r="P118" s="1">
        <v>35962</v>
      </c>
      <c r="Q118" s="2">
        <v>1609</v>
      </c>
      <c r="R118" s="1">
        <v>35962</v>
      </c>
      <c r="S118" s="2">
        <v>237.25</v>
      </c>
      <c r="T118" s="1">
        <v>35962</v>
      </c>
      <c r="U118" s="2">
        <v>288.89999999999998</v>
      </c>
      <c r="V118" s="1">
        <v>35962</v>
      </c>
      <c r="W118" s="2">
        <v>7.6</v>
      </c>
      <c r="X118" s="1">
        <v>35962</v>
      </c>
      <c r="Y118" s="2">
        <v>113.7812</v>
      </c>
      <c r="Z118" s="1">
        <v>113.7812</v>
      </c>
      <c r="AA118" t="s">
        <v>0</v>
      </c>
      <c r="AB118" s="1">
        <v>35962</v>
      </c>
      <c r="AC118" t="s">
        <v>0</v>
      </c>
      <c r="AD118" s="1">
        <v>35962</v>
      </c>
      <c r="AE118">
        <v>109.63</v>
      </c>
      <c r="AG118" s="1">
        <v>35961</v>
      </c>
      <c r="AH118">
        <v>2722.7</v>
      </c>
      <c r="AI118" s="1">
        <v>35961</v>
      </c>
      <c r="AJ118">
        <v>481.81</v>
      </c>
      <c r="AK118" s="1">
        <v>35961</v>
      </c>
      <c r="AL118">
        <v>2402.62</v>
      </c>
    </row>
    <row r="119" spans="1:38" x14ac:dyDescent="0.25">
      <c r="A119" s="1">
        <v>35963</v>
      </c>
      <c r="B119" s="2">
        <v>1122.0999999999999</v>
      </c>
      <c r="C119">
        <v>15050</v>
      </c>
      <c r="D119" t="s">
        <v>0</v>
      </c>
      <c r="E119">
        <v>3325</v>
      </c>
      <c r="F119">
        <v>7645</v>
      </c>
      <c r="G119" s="1">
        <v>35963</v>
      </c>
      <c r="H119" s="2">
        <v>1.6601999999999999</v>
      </c>
      <c r="I119" s="2">
        <v>0.67530000000000001</v>
      </c>
      <c r="J119" s="2">
        <v>1.1232</v>
      </c>
      <c r="K119" s="2" t="s">
        <v>0</v>
      </c>
      <c r="L119" s="1">
        <v>35963</v>
      </c>
      <c r="M119" s="2">
        <v>12.81</v>
      </c>
      <c r="N119" s="1">
        <v>35963</v>
      </c>
      <c r="O119" s="2" t="s">
        <v>0</v>
      </c>
      <c r="P119" s="1">
        <v>35963</v>
      </c>
      <c r="Q119" s="2">
        <v>1624</v>
      </c>
      <c r="R119" s="1">
        <v>35963</v>
      </c>
      <c r="S119" s="2">
        <v>244.5</v>
      </c>
      <c r="T119" s="1">
        <v>35963</v>
      </c>
      <c r="U119" s="2">
        <v>293.8</v>
      </c>
      <c r="V119" s="1">
        <v>35963</v>
      </c>
      <c r="W119" s="2">
        <v>7.98</v>
      </c>
      <c r="X119" s="1">
        <v>35963</v>
      </c>
      <c r="Y119" s="2">
        <v>113.2187</v>
      </c>
      <c r="Z119" s="1">
        <v>113.2187</v>
      </c>
      <c r="AA119" t="s">
        <v>0</v>
      </c>
      <c r="AB119" s="1">
        <v>35963</v>
      </c>
      <c r="AC119" t="s">
        <v>0</v>
      </c>
      <c r="AD119" s="1">
        <v>35963</v>
      </c>
      <c r="AE119">
        <v>108.71</v>
      </c>
      <c r="AG119" s="1">
        <v>35962</v>
      </c>
      <c r="AH119">
        <v>2722.7</v>
      </c>
      <c r="AI119" s="1">
        <v>35962</v>
      </c>
      <c r="AJ119">
        <v>481.81</v>
      </c>
      <c r="AK119" s="1">
        <v>35962</v>
      </c>
      <c r="AL119">
        <v>2412.48</v>
      </c>
    </row>
    <row r="120" spans="1:38" x14ac:dyDescent="0.25">
      <c r="A120" s="1">
        <v>35964</v>
      </c>
      <c r="B120" s="2">
        <v>1118.0999999999999</v>
      </c>
      <c r="C120">
        <v>15060</v>
      </c>
      <c r="D120" t="s">
        <v>0</v>
      </c>
      <c r="E120">
        <v>3355</v>
      </c>
      <c r="F120">
        <v>7673</v>
      </c>
      <c r="G120" s="1">
        <v>35964</v>
      </c>
      <c r="H120" s="2">
        <v>1.6656</v>
      </c>
      <c r="I120" s="2">
        <v>0.6734</v>
      </c>
      <c r="J120" s="2">
        <v>1.125</v>
      </c>
      <c r="K120" s="2" t="s">
        <v>0</v>
      </c>
      <c r="L120" s="1">
        <v>35964</v>
      </c>
      <c r="M120" s="2">
        <v>13.13</v>
      </c>
      <c r="N120" s="1">
        <v>35964</v>
      </c>
      <c r="O120" s="2" t="s">
        <v>0</v>
      </c>
      <c r="P120" s="1">
        <v>35964</v>
      </c>
      <c r="Q120" s="2">
        <v>1601</v>
      </c>
      <c r="R120" s="1">
        <v>35964</v>
      </c>
      <c r="S120" s="2">
        <v>245.5</v>
      </c>
      <c r="T120" s="1">
        <v>35964</v>
      </c>
      <c r="U120" s="2">
        <v>293.5</v>
      </c>
      <c r="V120" s="1">
        <v>35964</v>
      </c>
      <c r="W120" s="2">
        <v>7.99</v>
      </c>
      <c r="X120" s="1">
        <v>35964</v>
      </c>
      <c r="Y120" s="2">
        <v>113.4375</v>
      </c>
      <c r="Z120" s="1">
        <v>113.4375</v>
      </c>
      <c r="AA120" t="s">
        <v>0</v>
      </c>
      <c r="AB120" s="1">
        <v>35964</v>
      </c>
      <c r="AC120" t="s">
        <v>0</v>
      </c>
      <c r="AD120" s="1">
        <v>35964</v>
      </c>
      <c r="AE120">
        <v>108.68</v>
      </c>
      <c r="AG120" s="1">
        <v>35963</v>
      </c>
      <c r="AH120">
        <v>2722.7</v>
      </c>
      <c r="AI120" s="1">
        <v>35963</v>
      </c>
      <c r="AJ120">
        <v>481.81</v>
      </c>
      <c r="AK120" s="1">
        <v>35963</v>
      </c>
      <c r="AL120">
        <v>2464.52</v>
      </c>
    </row>
    <row r="121" spans="1:38" x14ac:dyDescent="0.25">
      <c r="A121" s="1">
        <v>35965</v>
      </c>
      <c r="B121" s="2">
        <v>1112.3</v>
      </c>
      <c r="C121">
        <v>15090</v>
      </c>
      <c r="D121" t="s">
        <v>0</v>
      </c>
      <c r="E121">
        <v>3440</v>
      </c>
      <c r="F121">
        <v>7810</v>
      </c>
      <c r="G121" s="1">
        <v>35965</v>
      </c>
      <c r="H121" s="2">
        <v>1.6679999999999999</v>
      </c>
      <c r="I121" s="2">
        <v>0.67349999999999999</v>
      </c>
      <c r="J121" s="2">
        <v>1.1240000000000001</v>
      </c>
      <c r="K121" s="2" t="s">
        <v>0</v>
      </c>
      <c r="L121" s="1">
        <v>35965</v>
      </c>
      <c r="M121" s="2">
        <v>12.97</v>
      </c>
      <c r="N121" s="1">
        <v>35965</v>
      </c>
      <c r="O121" s="2" t="s">
        <v>0</v>
      </c>
      <c r="P121" s="1">
        <v>35965</v>
      </c>
      <c r="Q121" s="2">
        <v>1582</v>
      </c>
      <c r="R121" s="1">
        <v>35965</v>
      </c>
      <c r="S121" s="2">
        <v>253.5</v>
      </c>
      <c r="T121" s="1">
        <v>35965</v>
      </c>
      <c r="U121" s="2">
        <v>299.7</v>
      </c>
      <c r="V121" s="1">
        <v>35965</v>
      </c>
      <c r="W121" s="2">
        <v>7.97</v>
      </c>
      <c r="X121" s="1">
        <v>35965</v>
      </c>
      <c r="Y121" s="2">
        <v>113.625</v>
      </c>
      <c r="Z121" s="1">
        <v>113.625</v>
      </c>
      <c r="AA121" t="s">
        <v>0</v>
      </c>
      <c r="AB121" s="1">
        <v>35965</v>
      </c>
      <c r="AC121" t="s">
        <v>0</v>
      </c>
      <c r="AD121" s="1">
        <v>35965</v>
      </c>
      <c r="AE121">
        <v>108.16</v>
      </c>
      <c r="AG121" s="1">
        <v>35964</v>
      </c>
      <c r="AH121">
        <v>2722.7</v>
      </c>
      <c r="AI121" s="1">
        <v>35964</v>
      </c>
      <c r="AJ121">
        <v>481.81</v>
      </c>
      <c r="AK121" s="1">
        <v>35964</v>
      </c>
      <c r="AL121">
        <v>2435.7199999999998</v>
      </c>
    </row>
    <row r="122" spans="1:38" x14ac:dyDescent="0.25">
      <c r="A122" s="1">
        <v>35968</v>
      </c>
      <c r="B122" s="2">
        <v>1116.7</v>
      </c>
      <c r="C122">
        <v>15230</v>
      </c>
      <c r="D122" t="s">
        <v>0</v>
      </c>
      <c r="E122">
        <v>3436</v>
      </c>
      <c r="F122">
        <v>7820</v>
      </c>
      <c r="G122" s="1">
        <v>35968</v>
      </c>
      <c r="H122" s="2">
        <v>1.6672</v>
      </c>
      <c r="I122" s="2">
        <v>0.67349999999999999</v>
      </c>
      <c r="J122" s="2">
        <v>1.1174999999999999</v>
      </c>
      <c r="K122" s="2" t="s">
        <v>0</v>
      </c>
      <c r="L122" s="1">
        <v>35968</v>
      </c>
      <c r="M122" s="2">
        <v>12.99</v>
      </c>
      <c r="N122" s="1">
        <v>35968</v>
      </c>
      <c r="O122" s="2" t="s">
        <v>0</v>
      </c>
      <c r="P122" s="1">
        <v>35968</v>
      </c>
      <c r="Q122" s="2">
        <v>1543</v>
      </c>
      <c r="R122" s="1">
        <v>35968</v>
      </c>
      <c r="S122" s="2">
        <v>250.75</v>
      </c>
      <c r="T122" s="1">
        <v>35968</v>
      </c>
      <c r="U122" s="2">
        <v>296</v>
      </c>
      <c r="V122" s="1">
        <v>35968</v>
      </c>
      <c r="W122" s="2">
        <v>7.89</v>
      </c>
      <c r="X122" s="1">
        <v>35968</v>
      </c>
      <c r="Y122" s="2">
        <v>113.6875</v>
      </c>
      <c r="Z122" s="1">
        <v>113.6875</v>
      </c>
      <c r="AA122" t="s">
        <v>0</v>
      </c>
      <c r="AB122" s="1">
        <v>35968</v>
      </c>
      <c r="AC122" t="s">
        <v>0</v>
      </c>
      <c r="AD122" s="1">
        <v>35968</v>
      </c>
      <c r="AE122">
        <v>108.6</v>
      </c>
      <c r="AG122" s="1">
        <v>35965</v>
      </c>
      <c r="AH122">
        <v>2722.7</v>
      </c>
      <c r="AI122" s="1">
        <v>35965</v>
      </c>
      <c r="AJ122">
        <v>481.81</v>
      </c>
      <c r="AK122" s="1">
        <v>35965</v>
      </c>
      <c r="AL122">
        <v>2467.08</v>
      </c>
    </row>
    <row r="123" spans="1:38" x14ac:dyDescent="0.25">
      <c r="A123" s="1">
        <v>35969</v>
      </c>
      <c r="B123" s="2">
        <v>1129.9000000000001</v>
      </c>
      <c r="C123">
        <v>15650</v>
      </c>
      <c r="D123" t="s">
        <v>0</v>
      </c>
      <c r="E123">
        <v>3470</v>
      </c>
      <c r="F123">
        <v>7904</v>
      </c>
      <c r="G123" s="1">
        <v>35969</v>
      </c>
      <c r="H123" s="2">
        <v>1.6608000000000001</v>
      </c>
      <c r="I123" s="2">
        <v>0.67059999999999997</v>
      </c>
      <c r="J123" s="2">
        <v>1.1174999999999999</v>
      </c>
      <c r="K123" s="2" t="s">
        <v>0</v>
      </c>
      <c r="L123" s="1">
        <v>35969</v>
      </c>
      <c r="M123" s="2">
        <v>13.13</v>
      </c>
      <c r="N123" s="1">
        <v>35969</v>
      </c>
      <c r="O123" s="2" t="s">
        <v>0</v>
      </c>
      <c r="P123" s="1">
        <v>35969</v>
      </c>
      <c r="Q123" s="2">
        <v>1537</v>
      </c>
      <c r="R123" s="1">
        <v>35969</v>
      </c>
      <c r="S123" s="2">
        <v>256.5</v>
      </c>
      <c r="T123" s="1">
        <v>35969</v>
      </c>
      <c r="U123" s="2">
        <v>295.3</v>
      </c>
      <c r="V123" s="1">
        <v>35969</v>
      </c>
      <c r="W123" s="2">
        <v>7.84</v>
      </c>
      <c r="X123" s="1">
        <v>35969</v>
      </c>
      <c r="Y123" s="2">
        <v>113.8125</v>
      </c>
      <c r="Z123" s="1">
        <v>113.8125</v>
      </c>
      <c r="AA123" t="s">
        <v>0</v>
      </c>
      <c r="AB123" s="1">
        <v>35969</v>
      </c>
      <c r="AC123" t="s">
        <v>0</v>
      </c>
      <c r="AD123" s="1">
        <v>35969</v>
      </c>
      <c r="AE123">
        <v>108.73</v>
      </c>
      <c r="AG123" s="1">
        <v>35968</v>
      </c>
      <c r="AH123">
        <v>2722.7</v>
      </c>
      <c r="AI123" s="1">
        <v>35968</v>
      </c>
      <c r="AJ123">
        <v>481.81</v>
      </c>
      <c r="AK123" s="1">
        <v>35968</v>
      </c>
      <c r="AL123">
        <v>2494.6</v>
      </c>
    </row>
    <row r="124" spans="1:38" x14ac:dyDescent="0.25">
      <c r="A124" s="1">
        <v>35970</v>
      </c>
      <c r="B124" s="2">
        <v>1145.5999999999999</v>
      </c>
      <c r="C124">
        <v>16350</v>
      </c>
      <c r="D124" t="s">
        <v>0</v>
      </c>
      <c r="E124">
        <v>3445</v>
      </c>
      <c r="F124">
        <v>7868</v>
      </c>
      <c r="G124" s="1">
        <v>35970</v>
      </c>
      <c r="H124" s="2">
        <v>1.661</v>
      </c>
      <c r="I124" s="2">
        <v>0.66839999999999999</v>
      </c>
      <c r="J124" s="2">
        <v>1.1174999999999999</v>
      </c>
      <c r="K124" s="2" t="s">
        <v>0</v>
      </c>
      <c r="L124" s="1">
        <v>35970</v>
      </c>
      <c r="M124" s="2">
        <v>13.76</v>
      </c>
      <c r="N124" s="1">
        <v>35970</v>
      </c>
      <c r="O124" s="2" t="s">
        <v>0</v>
      </c>
      <c r="P124" s="1">
        <v>35970</v>
      </c>
      <c r="Q124" s="2">
        <v>1559</v>
      </c>
      <c r="R124" s="1">
        <v>35970</v>
      </c>
      <c r="S124" s="2">
        <v>259.75</v>
      </c>
      <c r="T124" s="1">
        <v>35970</v>
      </c>
      <c r="U124" s="2">
        <v>293.10000000000002</v>
      </c>
      <c r="V124" s="1">
        <v>35970</v>
      </c>
      <c r="W124" s="2">
        <v>7.89</v>
      </c>
      <c r="X124" s="1">
        <v>35970</v>
      </c>
      <c r="Y124" s="2">
        <v>113.7187</v>
      </c>
      <c r="Z124" s="1">
        <v>113.7187</v>
      </c>
      <c r="AA124" t="s">
        <v>0</v>
      </c>
      <c r="AB124" s="1">
        <v>35970</v>
      </c>
      <c r="AC124" t="s">
        <v>0</v>
      </c>
      <c r="AD124" s="1">
        <v>35970</v>
      </c>
      <c r="AE124">
        <v>109.04</v>
      </c>
      <c r="AG124" s="1">
        <v>35969</v>
      </c>
      <c r="AH124">
        <v>2722.7</v>
      </c>
      <c r="AI124" s="1">
        <v>35969</v>
      </c>
      <c r="AJ124">
        <v>481.81</v>
      </c>
      <c r="AK124" s="1">
        <v>35969</v>
      </c>
      <c r="AL124">
        <v>2553.96</v>
      </c>
    </row>
    <row r="125" spans="1:38" x14ac:dyDescent="0.25">
      <c r="A125" s="1">
        <v>35971</v>
      </c>
      <c r="B125" s="2">
        <v>1143.5</v>
      </c>
      <c r="C125">
        <v>16350</v>
      </c>
      <c r="D125" t="s">
        <v>0</v>
      </c>
      <c r="E125">
        <v>3499</v>
      </c>
      <c r="F125">
        <v>8046</v>
      </c>
      <c r="G125" s="1">
        <v>35971</v>
      </c>
      <c r="H125" s="2">
        <v>1.6641999999999999</v>
      </c>
      <c r="I125" s="2">
        <v>0.66349999999999998</v>
      </c>
      <c r="J125" s="2">
        <v>1.1180000000000001</v>
      </c>
      <c r="K125" s="2" t="s">
        <v>0</v>
      </c>
      <c r="L125" s="1">
        <v>35971</v>
      </c>
      <c r="M125" s="2">
        <v>13.75</v>
      </c>
      <c r="N125" s="1">
        <v>35971</v>
      </c>
      <c r="O125" s="2" t="s">
        <v>0</v>
      </c>
      <c r="P125" s="1">
        <v>35971</v>
      </c>
      <c r="Q125" s="2">
        <v>1536</v>
      </c>
      <c r="R125" s="1">
        <v>35971</v>
      </c>
      <c r="S125" s="2">
        <v>254.25</v>
      </c>
      <c r="T125" s="1">
        <v>35971</v>
      </c>
      <c r="U125" s="2">
        <v>294</v>
      </c>
      <c r="V125" s="1">
        <v>35971</v>
      </c>
      <c r="W125" s="2">
        <v>8.2200000000000006</v>
      </c>
      <c r="X125" s="1">
        <v>35971</v>
      </c>
      <c r="Y125" s="2">
        <v>113.6875</v>
      </c>
      <c r="Z125" s="1">
        <v>113.6875</v>
      </c>
      <c r="AA125" t="s">
        <v>0</v>
      </c>
      <c r="AB125" s="1">
        <v>35971</v>
      </c>
      <c r="AC125" t="s">
        <v>0</v>
      </c>
      <c r="AD125" s="1">
        <v>35971</v>
      </c>
      <c r="AE125">
        <v>108.79</v>
      </c>
      <c r="AG125" s="1">
        <v>35970</v>
      </c>
      <c r="AH125">
        <v>2722.7</v>
      </c>
      <c r="AI125" s="1">
        <v>35970</v>
      </c>
      <c r="AJ125">
        <v>481.81</v>
      </c>
      <c r="AK125" s="1">
        <v>35970</v>
      </c>
      <c r="AL125">
        <v>2557.2199999999998</v>
      </c>
    </row>
    <row r="126" spans="1:38" x14ac:dyDescent="0.25">
      <c r="A126" s="1">
        <v>35972</v>
      </c>
      <c r="B126" s="2">
        <v>1147.5999999999999</v>
      </c>
      <c r="C126">
        <v>16400</v>
      </c>
      <c r="D126" t="s">
        <v>0</v>
      </c>
      <c r="E126">
        <v>3525</v>
      </c>
      <c r="F126">
        <v>8065.8</v>
      </c>
      <c r="G126" s="1">
        <v>35972</v>
      </c>
      <c r="H126" s="2">
        <v>1.6554</v>
      </c>
      <c r="I126" s="2">
        <v>0.66049999999999998</v>
      </c>
      <c r="J126" s="2">
        <v>1.1200000000000001</v>
      </c>
      <c r="K126" s="2" t="s">
        <v>0</v>
      </c>
      <c r="L126" s="1">
        <v>35972</v>
      </c>
      <c r="M126" s="2">
        <v>13.34</v>
      </c>
      <c r="N126" s="1">
        <v>35972</v>
      </c>
      <c r="O126" s="2" t="s">
        <v>0</v>
      </c>
      <c r="P126" s="1">
        <v>35972</v>
      </c>
      <c r="Q126" s="2">
        <v>1545</v>
      </c>
      <c r="R126" s="1">
        <v>35972</v>
      </c>
      <c r="S126" s="2">
        <v>250.5</v>
      </c>
      <c r="T126" s="1">
        <v>35972</v>
      </c>
      <c r="U126" s="2">
        <v>294</v>
      </c>
      <c r="V126" s="1">
        <v>35972</v>
      </c>
      <c r="W126" s="2">
        <v>8.6300000000000008</v>
      </c>
      <c r="X126" s="1">
        <v>35972</v>
      </c>
      <c r="Y126" s="2">
        <v>113.75</v>
      </c>
      <c r="Z126" s="1">
        <v>113.75</v>
      </c>
      <c r="AA126" t="s">
        <v>0</v>
      </c>
      <c r="AB126" s="1">
        <v>35972</v>
      </c>
      <c r="AC126" t="s">
        <v>0</v>
      </c>
      <c r="AD126" s="1">
        <v>35972</v>
      </c>
      <c r="AE126">
        <v>108.64</v>
      </c>
      <c r="AG126" s="1">
        <v>35971</v>
      </c>
      <c r="AH126">
        <v>2722.7</v>
      </c>
      <c r="AI126" s="1">
        <v>35971</v>
      </c>
      <c r="AJ126">
        <v>481.81</v>
      </c>
      <c r="AK126" s="1">
        <v>35971</v>
      </c>
      <c r="AL126">
        <v>2509.73</v>
      </c>
    </row>
    <row r="127" spans="1:38" x14ac:dyDescent="0.25">
      <c r="A127" s="1">
        <v>35975</v>
      </c>
      <c r="B127" s="2">
        <v>1151.5</v>
      </c>
      <c r="C127">
        <v>16500</v>
      </c>
      <c r="D127" t="s">
        <v>0</v>
      </c>
      <c r="E127">
        <v>3538</v>
      </c>
      <c r="F127">
        <v>8135.5</v>
      </c>
      <c r="G127" s="1">
        <v>35975</v>
      </c>
      <c r="H127" s="2">
        <v>1.6586000000000001</v>
      </c>
      <c r="I127" s="2">
        <v>0.65990000000000004</v>
      </c>
      <c r="J127" s="2">
        <v>1.1057999999999999</v>
      </c>
      <c r="K127" s="2" t="s">
        <v>0</v>
      </c>
      <c r="L127" s="1">
        <v>35975</v>
      </c>
      <c r="M127" s="2">
        <v>13.2</v>
      </c>
      <c r="N127" s="1">
        <v>35975</v>
      </c>
      <c r="O127" s="2" t="s">
        <v>0</v>
      </c>
      <c r="P127" s="1">
        <v>35975</v>
      </c>
      <c r="Q127" s="2">
        <v>1510</v>
      </c>
      <c r="R127" s="1">
        <v>35975</v>
      </c>
      <c r="S127" s="2">
        <v>238.5</v>
      </c>
      <c r="T127" s="1">
        <v>35975</v>
      </c>
      <c r="U127" s="2">
        <v>293.8</v>
      </c>
      <c r="V127" s="1">
        <v>35975</v>
      </c>
      <c r="W127" s="2">
        <v>8.74</v>
      </c>
      <c r="X127" s="1">
        <v>35975</v>
      </c>
      <c r="Y127" s="2">
        <v>113.6562</v>
      </c>
      <c r="Z127" s="1">
        <v>113.6562</v>
      </c>
      <c r="AA127" t="s">
        <v>0</v>
      </c>
      <c r="AB127" s="1">
        <v>35975</v>
      </c>
      <c r="AC127" t="s">
        <v>0</v>
      </c>
      <c r="AD127" s="1">
        <v>35975</v>
      </c>
      <c r="AE127">
        <v>108.53</v>
      </c>
      <c r="AG127" s="1">
        <v>35972</v>
      </c>
      <c r="AH127">
        <v>2722.7</v>
      </c>
      <c r="AI127" s="1">
        <v>35972</v>
      </c>
      <c r="AJ127">
        <v>481.81</v>
      </c>
      <c r="AK127" s="1">
        <v>35972</v>
      </c>
      <c r="AL127">
        <v>2504.29</v>
      </c>
    </row>
    <row r="128" spans="1:38" x14ac:dyDescent="0.25">
      <c r="A128" s="1">
        <v>35976</v>
      </c>
      <c r="B128" s="2">
        <v>1143</v>
      </c>
      <c r="C128">
        <v>16400</v>
      </c>
      <c r="D128" t="s">
        <v>0</v>
      </c>
      <c r="E128">
        <v>3545</v>
      </c>
      <c r="F128">
        <v>8206</v>
      </c>
      <c r="G128" s="1">
        <v>35976</v>
      </c>
      <c r="H128" s="2">
        <v>1.6608000000000001</v>
      </c>
      <c r="I128" s="2">
        <v>0.66279999999999994</v>
      </c>
      <c r="J128" s="2">
        <v>1.1057999999999999</v>
      </c>
      <c r="K128" s="2" t="s">
        <v>0</v>
      </c>
      <c r="L128" s="1">
        <v>35976</v>
      </c>
      <c r="M128" s="2">
        <v>13.25</v>
      </c>
      <c r="N128" s="1">
        <v>35976</v>
      </c>
      <c r="O128" s="2" t="s">
        <v>0</v>
      </c>
      <c r="P128" s="1">
        <v>35976</v>
      </c>
      <c r="Q128" s="2">
        <v>1523</v>
      </c>
      <c r="R128" s="1">
        <v>35976</v>
      </c>
      <c r="S128" s="2">
        <v>245.25</v>
      </c>
      <c r="T128" s="1">
        <v>35976</v>
      </c>
      <c r="U128" s="2">
        <v>297</v>
      </c>
      <c r="V128" s="1">
        <v>35976</v>
      </c>
      <c r="W128" s="2">
        <v>8.4600000000000009</v>
      </c>
      <c r="X128" s="1">
        <v>35976</v>
      </c>
      <c r="Y128" s="2">
        <v>113.8437</v>
      </c>
      <c r="Z128" s="1">
        <v>113.8437</v>
      </c>
      <c r="AA128" t="s">
        <v>0</v>
      </c>
      <c r="AB128" s="1">
        <v>35976</v>
      </c>
      <c r="AC128" t="s">
        <v>0</v>
      </c>
      <c r="AD128" s="1">
        <v>35976</v>
      </c>
      <c r="AE128">
        <v>108.68</v>
      </c>
      <c r="AG128" s="1">
        <v>35975</v>
      </c>
      <c r="AH128">
        <v>2722.7</v>
      </c>
      <c r="AI128" s="1">
        <v>35975</v>
      </c>
      <c r="AJ128">
        <v>481.81</v>
      </c>
      <c r="AK128" s="1">
        <v>35975</v>
      </c>
      <c r="AL128">
        <v>2484.88</v>
      </c>
    </row>
    <row r="129" spans="1:38" x14ac:dyDescent="0.25">
      <c r="A129" s="1">
        <v>35977</v>
      </c>
      <c r="B129" s="2">
        <v>1156.4000000000001</v>
      </c>
      <c r="C129">
        <v>16480</v>
      </c>
      <c r="D129" t="s">
        <v>0</v>
      </c>
      <c r="E129">
        <v>3568</v>
      </c>
      <c r="F129">
        <v>8186.8</v>
      </c>
      <c r="G129" s="1">
        <v>35977</v>
      </c>
      <c r="H129" s="2">
        <v>1.6524000000000001</v>
      </c>
      <c r="I129" s="2">
        <v>0.65939999999999999</v>
      </c>
      <c r="J129" s="2">
        <v>1.1085</v>
      </c>
      <c r="K129" s="2" t="s">
        <v>0</v>
      </c>
      <c r="L129" s="1">
        <v>35977</v>
      </c>
      <c r="M129" s="2">
        <v>13.36</v>
      </c>
      <c r="N129" s="1">
        <v>35977</v>
      </c>
      <c r="O129" s="2" t="s">
        <v>0</v>
      </c>
      <c r="P129" s="1">
        <v>35977</v>
      </c>
      <c r="Q129" s="2">
        <v>1606</v>
      </c>
      <c r="R129" s="1">
        <v>35977</v>
      </c>
      <c r="S129" s="2">
        <v>246.75</v>
      </c>
      <c r="T129" s="1">
        <v>35977</v>
      </c>
      <c r="U129" s="2">
        <v>297.39999999999998</v>
      </c>
      <c r="V129" s="1">
        <v>35977</v>
      </c>
      <c r="W129" s="2">
        <v>8.4</v>
      </c>
      <c r="X129" s="1">
        <v>35977</v>
      </c>
      <c r="Y129" s="2">
        <v>113.9062</v>
      </c>
      <c r="Z129" s="1">
        <v>113.9062</v>
      </c>
      <c r="AA129" t="s">
        <v>0</v>
      </c>
      <c r="AB129" s="1">
        <v>35977</v>
      </c>
      <c r="AC129" t="s">
        <v>0</v>
      </c>
      <c r="AD129" s="1">
        <v>35977</v>
      </c>
      <c r="AE129">
        <v>108.75</v>
      </c>
      <c r="AG129" s="1">
        <v>35976</v>
      </c>
      <c r="AH129">
        <v>2787.712</v>
      </c>
      <c r="AI129" s="1">
        <v>35976</v>
      </c>
      <c r="AJ129">
        <v>431.27</v>
      </c>
      <c r="AK129" s="1">
        <v>35976</v>
      </c>
      <c r="AL129">
        <v>2500.16</v>
      </c>
    </row>
    <row r="130" spans="1:38" x14ac:dyDescent="0.25">
      <c r="A130" s="1">
        <v>35978</v>
      </c>
      <c r="B130" s="2">
        <v>1158</v>
      </c>
      <c r="C130">
        <v>16510</v>
      </c>
      <c r="D130" t="s">
        <v>0</v>
      </c>
      <c r="E130">
        <v>3590</v>
      </c>
      <c r="F130">
        <v>8257</v>
      </c>
      <c r="G130" s="1">
        <v>35978</v>
      </c>
      <c r="H130" s="2">
        <v>1.6504000000000001</v>
      </c>
      <c r="I130" s="2">
        <v>0.65690000000000004</v>
      </c>
      <c r="J130" s="2">
        <v>1.101</v>
      </c>
      <c r="K130" s="2" t="s">
        <v>0</v>
      </c>
      <c r="L130" s="1">
        <v>35978</v>
      </c>
      <c r="M130" s="2">
        <v>13.44</v>
      </c>
      <c r="N130" s="1">
        <v>35978</v>
      </c>
      <c r="O130" s="2" t="s">
        <v>0</v>
      </c>
      <c r="P130" s="1">
        <v>35978</v>
      </c>
      <c r="Q130" s="2">
        <v>1626</v>
      </c>
      <c r="R130" s="1">
        <v>35978</v>
      </c>
      <c r="S130" s="2">
        <v>243.5</v>
      </c>
      <c r="T130" s="1">
        <v>35978</v>
      </c>
      <c r="U130" s="2">
        <v>295</v>
      </c>
      <c r="V130" s="1">
        <v>35978</v>
      </c>
      <c r="W130" s="2">
        <v>8.58</v>
      </c>
      <c r="X130" s="1">
        <v>35978</v>
      </c>
      <c r="Y130" s="2">
        <v>114.0312</v>
      </c>
      <c r="Z130" s="1">
        <v>114.0312</v>
      </c>
      <c r="AA130" t="s">
        <v>0</v>
      </c>
      <c r="AB130" s="1">
        <v>35978</v>
      </c>
      <c r="AC130" t="s">
        <v>0</v>
      </c>
      <c r="AD130" s="1">
        <v>35978</v>
      </c>
      <c r="AE130">
        <v>108.89</v>
      </c>
      <c r="AG130" s="1">
        <v>35977</v>
      </c>
      <c r="AH130">
        <v>2787.712</v>
      </c>
      <c r="AI130" s="1">
        <v>35977</v>
      </c>
      <c r="AJ130">
        <v>431.27</v>
      </c>
      <c r="AK130" s="1">
        <v>35977</v>
      </c>
      <c r="AL130">
        <v>2496.61</v>
      </c>
    </row>
    <row r="131" spans="1:38" x14ac:dyDescent="0.25">
      <c r="A131" s="1">
        <v>35979</v>
      </c>
      <c r="B131" s="2">
        <v>1158</v>
      </c>
      <c r="C131">
        <v>16420</v>
      </c>
      <c r="D131" t="s">
        <v>0</v>
      </c>
      <c r="E131">
        <v>3584</v>
      </c>
      <c r="F131">
        <v>8203</v>
      </c>
      <c r="G131" s="1">
        <v>35979</v>
      </c>
      <c r="H131" s="2">
        <v>1.6504000000000001</v>
      </c>
      <c r="I131" s="2">
        <v>0.65690000000000004</v>
      </c>
      <c r="J131" s="2">
        <v>1.101</v>
      </c>
      <c r="K131" s="2" t="s">
        <v>0</v>
      </c>
      <c r="L131" s="1">
        <v>35979</v>
      </c>
      <c r="M131" s="2">
        <v>13.6</v>
      </c>
      <c r="N131" s="1">
        <v>35979</v>
      </c>
      <c r="O131" s="2" t="s">
        <v>0</v>
      </c>
      <c r="P131" s="1">
        <v>35979</v>
      </c>
      <c r="Q131" s="2">
        <v>1626</v>
      </c>
      <c r="R131" s="1">
        <v>35979</v>
      </c>
      <c r="S131" s="2">
        <v>243.5</v>
      </c>
      <c r="T131" s="1">
        <v>35979</v>
      </c>
      <c r="U131" s="2">
        <v>295</v>
      </c>
      <c r="V131" s="1">
        <v>35979</v>
      </c>
      <c r="W131" s="2">
        <v>8.58</v>
      </c>
      <c r="X131" s="1">
        <v>35979</v>
      </c>
      <c r="Y131" s="2">
        <v>114.0312</v>
      </c>
      <c r="Z131" s="1">
        <v>114.0312</v>
      </c>
      <c r="AA131" t="s">
        <v>0</v>
      </c>
      <c r="AB131" s="1">
        <v>35979</v>
      </c>
      <c r="AC131" t="s">
        <v>0</v>
      </c>
      <c r="AD131" s="1">
        <v>35979</v>
      </c>
      <c r="AE131">
        <v>108.8</v>
      </c>
      <c r="AG131" s="1">
        <v>35978</v>
      </c>
      <c r="AH131">
        <v>2787.712</v>
      </c>
      <c r="AI131" s="1">
        <v>35978</v>
      </c>
      <c r="AJ131">
        <v>431.27</v>
      </c>
      <c r="AK131" s="1">
        <v>35978</v>
      </c>
      <c r="AL131">
        <v>2495.2600000000002</v>
      </c>
    </row>
    <row r="132" spans="1:38" x14ac:dyDescent="0.25">
      <c r="A132" s="1">
        <v>35982</v>
      </c>
      <c r="B132" s="2">
        <v>1169.4000000000001</v>
      </c>
      <c r="C132">
        <v>16050</v>
      </c>
      <c r="D132" t="s">
        <v>0</v>
      </c>
      <c r="E132">
        <v>3556</v>
      </c>
      <c r="F132">
        <v>8187</v>
      </c>
      <c r="G132" s="1">
        <v>35982</v>
      </c>
      <c r="H132" s="2">
        <v>1.6295999999999999</v>
      </c>
      <c r="I132" s="2">
        <v>0.66059999999999997</v>
      </c>
      <c r="J132" s="2">
        <v>1.1040000000000001</v>
      </c>
      <c r="K132" s="2" t="s">
        <v>0</v>
      </c>
      <c r="L132" s="1">
        <v>35982</v>
      </c>
      <c r="M132" s="2">
        <v>13.55</v>
      </c>
      <c r="N132" s="1">
        <v>35982</v>
      </c>
      <c r="O132" s="2" t="s">
        <v>0</v>
      </c>
      <c r="P132" s="1">
        <v>35982</v>
      </c>
      <c r="Q132" s="2">
        <v>1630</v>
      </c>
      <c r="R132" s="1">
        <v>35982</v>
      </c>
      <c r="S132" s="2">
        <v>239</v>
      </c>
      <c r="T132" s="1">
        <v>35982</v>
      </c>
      <c r="U132" s="2">
        <v>294.3</v>
      </c>
      <c r="V132" s="1">
        <v>35982</v>
      </c>
      <c r="W132" s="2">
        <v>8.5399999999999991</v>
      </c>
      <c r="X132" s="1">
        <v>35982</v>
      </c>
      <c r="Y132" s="2">
        <v>114.1875</v>
      </c>
      <c r="Z132" s="1">
        <v>114.1875</v>
      </c>
      <c r="AA132" t="s">
        <v>0</v>
      </c>
      <c r="AB132" s="1">
        <v>35982</v>
      </c>
      <c r="AC132" t="s">
        <v>0</v>
      </c>
      <c r="AD132" s="1">
        <v>35982</v>
      </c>
      <c r="AE132">
        <v>109.11</v>
      </c>
      <c r="AG132" s="1">
        <v>35979</v>
      </c>
      <c r="AH132">
        <v>2787.712</v>
      </c>
      <c r="AI132" s="1">
        <v>35979</v>
      </c>
      <c r="AJ132">
        <v>431.27</v>
      </c>
      <c r="AK132" s="1">
        <v>35979</v>
      </c>
      <c r="AL132">
        <v>2495.2600000000002</v>
      </c>
    </row>
    <row r="133" spans="1:38" x14ac:dyDescent="0.25">
      <c r="A133" s="1">
        <v>35983</v>
      </c>
      <c r="B133" s="2">
        <v>1167.3</v>
      </c>
      <c r="C133">
        <v>16310</v>
      </c>
      <c r="D133" t="s">
        <v>0</v>
      </c>
      <c r="E133">
        <v>3592</v>
      </c>
      <c r="F133">
        <v>8143</v>
      </c>
      <c r="G133" s="1">
        <v>35983</v>
      </c>
      <c r="H133" s="2">
        <v>1.6315999999999999</v>
      </c>
      <c r="I133" s="2">
        <v>0.6593</v>
      </c>
      <c r="J133" s="2">
        <v>1.103</v>
      </c>
      <c r="K133" s="2" t="s">
        <v>0</v>
      </c>
      <c r="L133" s="1">
        <v>35983</v>
      </c>
      <c r="M133" s="2">
        <v>13.21</v>
      </c>
      <c r="N133" s="1">
        <v>35983</v>
      </c>
      <c r="O133" s="2" t="s">
        <v>0</v>
      </c>
      <c r="P133" s="1">
        <v>35983</v>
      </c>
      <c r="Q133" s="2">
        <v>1624</v>
      </c>
      <c r="R133" s="1">
        <v>35983</v>
      </c>
      <c r="S133" s="2">
        <v>246.25</v>
      </c>
      <c r="T133" s="1">
        <v>35983</v>
      </c>
      <c r="U133" s="2">
        <v>295.89999999999998</v>
      </c>
      <c r="V133" s="1">
        <v>35983</v>
      </c>
      <c r="W133" s="2">
        <v>8.4</v>
      </c>
      <c r="X133" s="1">
        <v>35983</v>
      </c>
      <c r="Y133" s="2">
        <v>114.0312</v>
      </c>
      <c r="Z133" s="1">
        <v>114.0312</v>
      </c>
      <c r="AA133" t="s">
        <v>0</v>
      </c>
      <c r="AB133" s="1">
        <v>35983</v>
      </c>
      <c r="AC133" t="s">
        <v>0</v>
      </c>
      <c r="AD133" s="1">
        <v>35983</v>
      </c>
      <c r="AE133">
        <v>108.83</v>
      </c>
      <c r="AG133" s="1">
        <v>35982</v>
      </c>
      <c r="AH133">
        <v>2787.712</v>
      </c>
      <c r="AI133" s="1">
        <v>35982</v>
      </c>
      <c r="AJ133">
        <v>431.27</v>
      </c>
      <c r="AK133" s="1">
        <v>35982</v>
      </c>
      <c r="AL133">
        <v>2457.9299999999998</v>
      </c>
    </row>
    <row r="134" spans="1:38" x14ac:dyDescent="0.25">
      <c r="A134" s="1">
        <v>35984</v>
      </c>
      <c r="B134" s="2">
        <v>1174.9000000000001</v>
      </c>
      <c r="C134">
        <v>16450</v>
      </c>
      <c r="D134" t="s">
        <v>0</v>
      </c>
      <c r="E134">
        <v>3616</v>
      </c>
      <c r="F134">
        <v>8213</v>
      </c>
      <c r="G134" s="1">
        <v>35984</v>
      </c>
      <c r="H134" s="2">
        <v>1.63</v>
      </c>
      <c r="I134" s="2">
        <v>0.65880000000000005</v>
      </c>
      <c r="J134" s="2">
        <v>1.1005</v>
      </c>
      <c r="K134" s="2" t="s">
        <v>0</v>
      </c>
      <c r="L134" s="1">
        <v>35984</v>
      </c>
      <c r="M134" s="2">
        <v>12.94</v>
      </c>
      <c r="N134" s="1">
        <v>35984</v>
      </c>
      <c r="O134" s="2" t="s">
        <v>0</v>
      </c>
      <c r="P134" s="1">
        <v>35984</v>
      </c>
      <c r="Q134" s="2">
        <v>1604</v>
      </c>
      <c r="R134" s="1">
        <v>35984</v>
      </c>
      <c r="S134" s="2">
        <v>249</v>
      </c>
      <c r="T134" s="1">
        <v>35984</v>
      </c>
      <c r="U134" s="2">
        <v>294.2</v>
      </c>
      <c r="V134" s="1">
        <v>35984</v>
      </c>
      <c r="W134" s="2">
        <v>8.34</v>
      </c>
      <c r="X134" s="1">
        <v>35984</v>
      </c>
      <c r="Y134" s="2">
        <v>113.9687</v>
      </c>
      <c r="Z134" s="1">
        <v>113.9687</v>
      </c>
      <c r="AA134" t="s">
        <v>0</v>
      </c>
      <c r="AB134" s="1">
        <v>35984</v>
      </c>
      <c r="AC134" t="s">
        <v>0</v>
      </c>
      <c r="AD134" s="1">
        <v>35984</v>
      </c>
      <c r="AE134">
        <v>108.55</v>
      </c>
      <c r="AG134" s="1">
        <v>35983</v>
      </c>
      <c r="AH134">
        <v>2787.712</v>
      </c>
      <c r="AI134" s="1">
        <v>35983</v>
      </c>
      <c r="AJ134">
        <v>431.27</v>
      </c>
      <c r="AK134" s="1">
        <v>35983</v>
      </c>
      <c r="AL134">
        <v>2449.0100000000002</v>
      </c>
    </row>
    <row r="135" spans="1:38" x14ac:dyDescent="0.25">
      <c r="A135" s="1">
        <v>35985</v>
      </c>
      <c r="B135" s="2">
        <v>1167.5</v>
      </c>
      <c r="C135">
        <v>16520</v>
      </c>
      <c r="D135" t="s">
        <v>0</v>
      </c>
      <c r="E135">
        <v>3647</v>
      </c>
      <c r="F135">
        <v>8176</v>
      </c>
      <c r="G135" s="1">
        <v>35985</v>
      </c>
      <c r="H135" s="2">
        <v>1.6272</v>
      </c>
      <c r="I135" s="2">
        <v>0.65280000000000005</v>
      </c>
      <c r="J135" s="2">
        <v>1.0954999999999999</v>
      </c>
      <c r="K135" s="2" t="s">
        <v>0</v>
      </c>
      <c r="L135" s="1">
        <v>35985</v>
      </c>
      <c r="M135" s="2">
        <v>13.02</v>
      </c>
      <c r="N135" s="1">
        <v>35985</v>
      </c>
      <c r="O135" s="2" t="s">
        <v>0</v>
      </c>
      <c r="P135" s="1">
        <v>35985</v>
      </c>
      <c r="Q135" s="2">
        <v>1597</v>
      </c>
      <c r="R135" s="1">
        <v>35985</v>
      </c>
      <c r="S135" s="2">
        <v>244.5</v>
      </c>
      <c r="T135" s="1">
        <v>35985</v>
      </c>
      <c r="U135" s="2">
        <v>292.5</v>
      </c>
      <c r="V135" s="1">
        <v>35985</v>
      </c>
      <c r="W135" s="2">
        <v>8.39</v>
      </c>
      <c r="X135" s="1">
        <v>35985</v>
      </c>
      <c r="Y135" s="2">
        <v>114.1875</v>
      </c>
      <c r="Z135" s="1">
        <v>114.1875</v>
      </c>
      <c r="AA135" t="s">
        <v>0</v>
      </c>
      <c r="AB135" s="1">
        <v>35985</v>
      </c>
      <c r="AC135" t="s">
        <v>0</v>
      </c>
      <c r="AD135" s="1">
        <v>35985</v>
      </c>
      <c r="AE135">
        <v>109.15</v>
      </c>
      <c r="AG135" s="1">
        <v>35984</v>
      </c>
      <c r="AH135">
        <v>2787.712</v>
      </c>
      <c r="AI135" s="1">
        <v>35984</v>
      </c>
      <c r="AJ135">
        <v>431.27</v>
      </c>
      <c r="AK135" s="1">
        <v>35984</v>
      </c>
      <c r="AL135">
        <v>2456.31</v>
      </c>
    </row>
    <row r="136" spans="1:38" x14ac:dyDescent="0.25">
      <c r="A136" s="1">
        <v>35986</v>
      </c>
      <c r="B136" s="2">
        <v>1172.4000000000001</v>
      </c>
      <c r="C136">
        <v>16610</v>
      </c>
      <c r="D136" t="s">
        <v>0</v>
      </c>
      <c r="E136">
        <v>3642</v>
      </c>
      <c r="F136">
        <v>8149.7</v>
      </c>
      <c r="G136" s="1">
        <v>35986</v>
      </c>
      <c r="H136" s="2">
        <v>1.6272</v>
      </c>
      <c r="I136" s="2">
        <v>0.65390000000000004</v>
      </c>
      <c r="J136" s="2">
        <v>1.1000000000000001</v>
      </c>
      <c r="K136" s="2" t="s">
        <v>0</v>
      </c>
      <c r="L136" s="1">
        <v>35986</v>
      </c>
      <c r="M136" s="2">
        <v>13.16</v>
      </c>
      <c r="N136" s="1">
        <v>35986</v>
      </c>
      <c r="O136" s="2" t="s">
        <v>0</v>
      </c>
      <c r="P136" s="1">
        <v>35986</v>
      </c>
      <c r="Q136" s="2">
        <v>1593</v>
      </c>
      <c r="R136" s="1">
        <v>35986</v>
      </c>
      <c r="S136" s="2">
        <v>236.5</v>
      </c>
      <c r="T136" s="1">
        <v>35986</v>
      </c>
      <c r="U136" s="2">
        <v>291.60000000000002</v>
      </c>
      <c r="V136" s="1">
        <v>35986</v>
      </c>
      <c r="W136" s="2">
        <v>8.64</v>
      </c>
      <c r="X136" s="1">
        <v>35986</v>
      </c>
      <c r="Y136" s="2">
        <v>114.1562</v>
      </c>
      <c r="Z136" s="1">
        <v>114.1562</v>
      </c>
      <c r="AA136" t="s">
        <v>0</v>
      </c>
      <c r="AB136" s="1">
        <v>35986</v>
      </c>
      <c r="AC136" t="s">
        <v>0</v>
      </c>
      <c r="AD136" s="1">
        <v>35986</v>
      </c>
      <c r="AE136">
        <v>109.11</v>
      </c>
      <c r="AG136" s="1">
        <v>35985</v>
      </c>
      <c r="AH136">
        <v>2787.712</v>
      </c>
      <c r="AI136" s="1">
        <v>35985</v>
      </c>
      <c r="AJ136">
        <v>431.27</v>
      </c>
      <c r="AK136" s="1">
        <v>35985</v>
      </c>
      <c r="AL136">
        <v>2445.48</v>
      </c>
    </row>
    <row r="137" spans="1:38" x14ac:dyDescent="0.25">
      <c r="A137" s="1">
        <v>35989</v>
      </c>
      <c r="B137" s="2">
        <v>1173.7</v>
      </c>
      <c r="C137">
        <v>16570</v>
      </c>
      <c r="D137" t="s">
        <v>0</v>
      </c>
      <c r="E137">
        <v>3703</v>
      </c>
      <c r="F137">
        <v>8320</v>
      </c>
      <c r="G137" s="1">
        <v>35989</v>
      </c>
      <c r="H137" s="2">
        <v>1.6342000000000001</v>
      </c>
      <c r="I137" s="2">
        <v>0.66220000000000001</v>
      </c>
      <c r="J137" s="2">
        <v>1.109</v>
      </c>
      <c r="K137" s="2" t="s">
        <v>0</v>
      </c>
      <c r="L137" s="1">
        <v>35989</v>
      </c>
      <c r="M137" s="2">
        <v>13.03</v>
      </c>
      <c r="N137" s="1">
        <v>35989</v>
      </c>
      <c r="O137" s="2" t="s">
        <v>0</v>
      </c>
      <c r="P137" s="1">
        <v>35989</v>
      </c>
      <c r="Q137" s="2">
        <v>1579</v>
      </c>
      <c r="R137" s="1">
        <v>35989</v>
      </c>
      <c r="S137" s="2">
        <v>239.5</v>
      </c>
      <c r="T137" s="1">
        <v>35989</v>
      </c>
      <c r="U137" s="2">
        <v>292.39999999999998</v>
      </c>
      <c r="V137" s="1">
        <v>35989</v>
      </c>
      <c r="W137" s="2">
        <v>8.76</v>
      </c>
      <c r="X137" s="1">
        <v>35989</v>
      </c>
      <c r="Y137" s="2">
        <v>113.7812</v>
      </c>
      <c r="Z137" s="1">
        <v>113.7812</v>
      </c>
      <c r="AA137" t="s">
        <v>0</v>
      </c>
      <c r="AB137" s="1">
        <v>35989</v>
      </c>
      <c r="AC137" t="s">
        <v>0</v>
      </c>
      <c r="AD137" s="1">
        <v>35989</v>
      </c>
      <c r="AE137">
        <v>108.85</v>
      </c>
      <c r="AG137" s="1">
        <v>35986</v>
      </c>
      <c r="AH137">
        <v>2787.712</v>
      </c>
      <c r="AI137" s="1">
        <v>35986</v>
      </c>
      <c r="AJ137">
        <v>431.27</v>
      </c>
      <c r="AK137" s="1">
        <v>35986</v>
      </c>
      <c r="AL137">
        <v>2420.65</v>
      </c>
    </row>
    <row r="138" spans="1:38" x14ac:dyDescent="0.25">
      <c r="A138" s="1">
        <v>35990</v>
      </c>
      <c r="B138" s="2">
        <v>1185.8</v>
      </c>
      <c r="C138">
        <v>16570</v>
      </c>
      <c r="D138" t="s">
        <v>0</v>
      </c>
      <c r="E138">
        <v>3720</v>
      </c>
      <c r="F138">
        <v>8419</v>
      </c>
      <c r="G138" s="1">
        <v>35990</v>
      </c>
      <c r="H138" s="2">
        <v>1.6286</v>
      </c>
      <c r="I138" s="2">
        <v>0.6613</v>
      </c>
      <c r="J138" s="2">
        <v>1.1074999999999999</v>
      </c>
      <c r="K138" s="2" t="s">
        <v>0</v>
      </c>
      <c r="L138" s="1">
        <v>35990</v>
      </c>
      <c r="M138" s="2">
        <v>12.78</v>
      </c>
      <c r="N138" s="1">
        <v>35990</v>
      </c>
      <c r="O138" s="2" t="s">
        <v>0</v>
      </c>
      <c r="P138" s="1">
        <v>35990</v>
      </c>
      <c r="Q138" s="2">
        <v>1583</v>
      </c>
      <c r="R138" s="1">
        <v>35990</v>
      </c>
      <c r="S138" s="2">
        <v>233.25</v>
      </c>
      <c r="T138" s="1">
        <v>35990</v>
      </c>
      <c r="U138" s="2">
        <v>294</v>
      </c>
      <c r="V138" s="1">
        <v>35990</v>
      </c>
      <c r="W138" s="2">
        <v>8.67</v>
      </c>
      <c r="X138" s="1">
        <v>35990</v>
      </c>
      <c r="Y138" s="2">
        <v>113.625</v>
      </c>
      <c r="Z138" s="1">
        <v>113.625</v>
      </c>
      <c r="AA138" t="s">
        <v>0</v>
      </c>
      <c r="AB138" s="1">
        <v>35990</v>
      </c>
      <c r="AC138" t="s">
        <v>0</v>
      </c>
      <c r="AD138" s="1">
        <v>35990</v>
      </c>
      <c r="AE138">
        <v>108.95</v>
      </c>
      <c r="AG138" s="1">
        <v>35989</v>
      </c>
      <c r="AH138">
        <v>2787.712</v>
      </c>
      <c r="AI138" s="1">
        <v>35989</v>
      </c>
      <c r="AJ138">
        <v>431.27</v>
      </c>
      <c r="AK138" s="1">
        <v>35989</v>
      </c>
      <c r="AL138">
        <v>2414.21</v>
      </c>
    </row>
    <row r="139" spans="1:38" x14ac:dyDescent="0.25">
      <c r="A139" s="1">
        <v>35991</v>
      </c>
      <c r="B139" s="2">
        <v>1183.4000000000001</v>
      </c>
      <c r="C139">
        <v>16480</v>
      </c>
      <c r="D139" t="s">
        <v>0</v>
      </c>
      <c r="E139">
        <v>3700</v>
      </c>
      <c r="F139">
        <v>8420</v>
      </c>
      <c r="G139" s="1">
        <v>35991</v>
      </c>
      <c r="H139" s="2">
        <v>1.6304000000000001</v>
      </c>
      <c r="I139" s="2">
        <v>0.66579999999999995</v>
      </c>
      <c r="J139" s="2">
        <v>1.1094999999999999</v>
      </c>
      <c r="K139" s="2" t="s">
        <v>0</v>
      </c>
      <c r="L139" s="1">
        <v>35991</v>
      </c>
      <c r="M139" s="2">
        <v>12.97</v>
      </c>
      <c r="N139" s="1">
        <v>35991</v>
      </c>
      <c r="O139" s="2" t="s">
        <v>0</v>
      </c>
      <c r="P139" s="1">
        <v>35991</v>
      </c>
      <c r="Q139" s="2">
        <v>1557</v>
      </c>
      <c r="R139" s="1">
        <v>35991</v>
      </c>
      <c r="S139" s="2">
        <v>229.75</v>
      </c>
      <c r="T139" s="1">
        <v>35991</v>
      </c>
      <c r="U139" s="2">
        <v>294.5</v>
      </c>
      <c r="V139" s="1">
        <v>35991</v>
      </c>
      <c r="W139" s="2">
        <v>8.66</v>
      </c>
      <c r="X139" s="1">
        <v>35991</v>
      </c>
      <c r="Y139" s="2">
        <v>113.6875</v>
      </c>
      <c r="Z139" s="1">
        <v>113.6875</v>
      </c>
      <c r="AA139" t="s">
        <v>0</v>
      </c>
      <c r="AB139" s="1">
        <v>35991</v>
      </c>
      <c r="AC139" t="s">
        <v>0</v>
      </c>
      <c r="AD139" s="1">
        <v>35991</v>
      </c>
      <c r="AE139">
        <v>108.44</v>
      </c>
      <c r="AG139" s="1">
        <v>35990</v>
      </c>
      <c r="AH139">
        <v>2787.712</v>
      </c>
      <c r="AI139" s="1">
        <v>35990</v>
      </c>
      <c r="AJ139">
        <v>431.27</v>
      </c>
      <c r="AK139" s="1">
        <v>35990</v>
      </c>
      <c r="AL139">
        <v>2441.71</v>
      </c>
    </row>
    <row r="140" spans="1:38" x14ac:dyDescent="0.25">
      <c r="A140" s="1">
        <v>35992</v>
      </c>
      <c r="B140" s="2">
        <v>1191.2</v>
      </c>
      <c r="C140">
        <v>16210</v>
      </c>
      <c r="D140" t="s">
        <v>0</v>
      </c>
      <c r="E140">
        <v>3611</v>
      </c>
      <c r="F140">
        <v>8354</v>
      </c>
      <c r="G140" s="1">
        <v>35992</v>
      </c>
      <c r="H140" s="2">
        <v>1.6354</v>
      </c>
      <c r="I140" s="2">
        <v>0.66979999999999995</v>
      </c>
      <c r="J140" s="2">
        <v>1.1174999999999999</v>
      </c>
      <c r="K140" s="2" t="s">
        <v>0</v>
      </c>
      <c r="L140" s="1">
        <v>35992</v>
      </c>
      <c r="M140" s="2">
        <v>13.15</v>
      </c>
      <c r="N140" s="1">
        <v>35992</v>
      </c>
      <c r="O140" s="2" t="s">
        <v>0</v>
      </c>
      <c r="P140" s="1">
        <v>35992</v>
      </c>
      <c r="Q140" s="2">
        <v>1587</v>
      </c>
      <c r="R140" s="1">
        <v>35992</v>
      </c>
      <c r="S140" s="2">
        <v>230.75</v>
      </c>
      <c r="T140" s="1">
        <v>35992</v>
      </c>
      <c r="U140" s="2">
        <v>294</v>
      </c>
      <c r="V140" s="1">
        <v>35992</v>
      </c>
      <c r="W140" s="2">
        <v>8.7100000000000009</v>
      </c>
      <c r="X140" s="1">
        <v>35992</v>
      </c>
      <c r="Y140" s="2">
        <v>113.5625</v>
      </c>
      <c r="Z140" s="1">
        <v>113.5625</v>
      </c>
      <c r="AA140" t="s">
        <v>0</v>
      </c>
      <c r="AB140" s="1">
        <v>35992</v>
      </c>
      <c r="AC140" t="s">
        <v>0</v>
      </c>
      <c r="AD140" s="1">
        <v>35992</v>
      </c>
      <c r="AE140">
        <v>108.56</v>
      </c>
      <c r="AG140" s="1">
        <v>35991</v>
      </c>
      <c r="AH140">
        <v>2787.712</v>
      </c>
      <c r="AI140" s="1">
        <v>35991</v>
      </c>
      <c r="AJ140">
        <v>431.27</v>
      </c>
      <c r="AK140" s="1">
        <v>35991</v>
      </c>
      <c r="AL140">
        <v>2438.71</v>
      </c>
    </row>
    <row r="141" spans="1:38" x14ac:dyDescent="0.25">
      <c r="A141" s="1">
        <v>35993</v>
      </c>
      <c r="B141" s="2">
        <v>1193.8</v>
      </c>
      <c r="C141">
        <v>16110</v>
      </c>
      <c r="D141" t="s">
        <v>0</v>
      </c>
      <c r="E141">
        <v>3615</v>
      </c>
      <c r="F141">
        <v>8250</v>
      </c>
      <c r="G141" s="1">
        <v>35993</v>
      </c>
      <c r="H141" s="2">
        <v>1.6408</v>
      </c>
      <c r="I141" s="2">
        <v>0.66890000000000005</v>
      </c>
      <c r="J141" s="2">
        <v>1.1200000000000001</v>
      </c>
      <c r="K141" s="2" t="s">
        <v>0</v>
      </c>
      <c r="L141" s="1">
        <v>35993</v>
      </c>
      <c r="M141" s="2">
        <v>12.83</v>
      </c>
      <c r="N141" s="1">
        <v>35993</v>
      </c>
      <c r="O141" s="2" t="s">
        <v>0</v>
      </c>
      <c r="P141" s="1">
        <v>35993</v>
      </c>
      <c r="Q141" s="2">
        <v>1604</v>
      </c>
      <c r="R141" s="1">
        <v>35993</v>
      </c>
      <c r="S141" s="2">
        <v>237</v>
      </c>
      <c r="T141" s="1">
        <v>35993</v>
      </c>
      <c r="U141" s="2">
        <v>295.10000000000002</v>
      </c>
      <c r="V141" s="1">
        <v>35993</v>
      </c>
      <c r="W141" s="2">
        <v>8.9499999999999993</v>
      </c>
      <c r="X141" s="1">
        <v>35993</v>
      </c>
      <c r="Y141" s="2">
        <v>113.5312</v>
      </c>
      <c r="Z141" s="1">
        <v>113.5312</v>
      </c>
      <c r="AA141" t="s">
        <v>0</v>
      </c>
      <c r="AB141" s="1">
        <v>35993</v>
      </c>
      <c r="AC141" t="s">
        <v>0</v>
      </c>
      <c r="AD141" s="1">
        <v>35993</v>
      </c>
      <c r="AE141">
        <v>108.62</v>
      </c>
      <c r="AG141" s="1">
        <v>35992</v>
      </c>
      <c r="AH141">
        <v>2787.712</v>
      </c>
      <c r="AI141" s="1">
        <v>35992</v>
      </c>
      <c r="AJ141">
        <v>431.27</v>
      </c>
      <c r="AK141" s="1">
        <v>35992</v>
      </c>
      <c r="AL141">
        <v>2415.17</v>
      </c>
    </row>
    <row r="142" spans="1:38" x14ac:dyDescent="0.25">
      <c r="A142" s="1">
        <v>35996</v>
      </c>
      <c r="B142" s="2">
        <v>1193.5999999999999</v>
      </c>
      <c r="C142">
        <v>16270</v>
      </c>
      <c r="D142" t="s">
        <v>0</v>
      </c>
      <c r="E142">
        <v>3595</v>
      </c>
      <c r="F142">
        <v>8200</v>
      </c>
      <c r="G142" s="1">
        <v>35996</v>
      </c>
      <c r="H142" s="2">
        <v>1.6426000000000001</v>
      </c>
      <c r="I142" s="2">
        <v>0.66779999999999995</v>
      </c>
      <c r="J142" s="2">
        <v>1.1200000000000001</v>
      </c>
      <c r="K142" s="2" t="s">
        <v>0</v>
      </c>
      <c r="L142" s="1">
        <v>35996</v>
      </c>
      <c r="M142" s="2">
        <v>13.09</v>
      </c>
      <c r="N142" s="1">
        <v>35996</v>
      </c>
      <c r="O142" s="2" t="s">
        <v>0</v>
      </c>
      <c r="P142" s="1">
        <v>35996</v>
      </c>
      <c r="Q142" s="2">
        <v>1611</v>
      </c>
      <c r="R142" s="1">
        <v>35996</v>
      </c>
      <c r="S142" s="2">
        <v>232.25</v>
      </c>
      <c r="T142" s="1">
        <v>35996</v>
      </c>
      <c r="U142" s="2">
        <v>296.7</v>
      </c>
      <c r="V142" s="1">
        <v>35996</v>
      </c>
      <c r="W142" s="2">
        <v>9</v>
      </c>
      <c r="X142" s="1">
        <v>35996</v>
      </c>
      <c r="Y142" s="2">
        <v>113.7187</v>
      </c>
      <c r="Z142" s="1">
        <v>113.7187</v>
      </c>
      <c r="AA142" t="s">
        <v>0</v>
      </c>
      <c r="AB142" s="1">
        <v>35996</v>
      </c>
      <c r="AC142" t="s">
        <v>0</v>
      </c>
      <c r="AD142" s="1">
        <v>35996</v>
      </c>
      <c r="AE142">
        <v>108.45</v>
      </c>
      <c r="AG142" s="1">
        <v>35993</v>
      </c>
      <c r="AH142">
        <v>2787.712</v>
      </c>
      <c r="AI142" s="1">
        <v>35993</v>
      </c>
      <c r="AJ142">
        <v>431.27</v>
      </c>
      <c r="AK142" s="1">
        <v>35993</v>
      </c>
      <c r="AL142">
        <v>2410.41</v>
      </c>
    </row>
    <row r="143" spans="1:38" x14ac:dyDescent="0.25">
      <c r="A143" s="1">
        <v>35997</v>
      </c>
      <c r="B143" s="2">
        <v>1172.8</v>
      </c>
      <c r="C143">
        <v>15890</v>
      </c>
      <c r="D143" t="s">
        <v>0</v>
      </c>
      <c r="E143">
        <v>3530</v>
      </c>
      <c r="F143">
        <v>8002</v>
      </c>
      <c r="G143" s="1">
        <v>35997</v>
      </c>
      <c r="H143" s="2">
        <v>1.6384000000000001</v>
      </c>
      <c r="I143" s="2">
        <v>0.66539999999999999</v>
      </c>
      <c r="J143" s="2">
        <v>1.117</v>
      </c>
      <c r="K143" s="2" t="s">
        <v>0</v>
      </c>
      <c r="L143" s="1">
        <v>35997</v>
      </c>
      <c r="M143" s="2">
        <v>12.75</v>
      </c>
      <c r="N143" s="1">
        <v>35997</v>
      </c>
      <c r="O143" s="2" t="s">
        <v>0</v>
      </c>
      <c r="P143" s="1">
        <v>35997</v>
      </c>
      <c r="Q143" s="2">
        <v>1588</v>
      </c>
      <c r="R143" s="1">
        <v>35997</v>
      </c>
      <c r="S143" s="2">
        <v>230.25</v>
      </c>
      <c r="T143" s="1">
        <v>35997</v>
      </c>
      <c r="U143" s="2">
        <v>295.5</v>
      </c>
      <c r="V143" s="1">
        <v>35997</v>
      </c>
      <c r="W143" s="2">
        <v>8.51</v>
      </c>
      <c r="X143" s="1">
        <v>35997</v>
      </c>
      <c r="Y143" s="2">
        <v>113.8437</v>
      </c>
      <c r="Z143" s="1">
        <v>113.8437</v>
      </c>
      <c r="AA143" t="s">
        <v>0</v>
      </c>
      <c r="AB143" s="1">
        <v>35997</v>
      </c>
      <c r="AC143" t="s">
        <v>0</v>
      </c>
      <c r="AD143" s="1">
        <v>35997</v>
      </c>
      <c r="AE143">
        <v>108.45</v>
      </c>
      <c r="AG143" s="1">
        <v>35996</v>
      </c>
      <c r="AH143">
        <v>2787.712</v>
      </c>
      <c r="AI143" s="1">
        <v>35996</v>
      </c>
      <c r="AJ143">
        <v>431.27</v>
      </c>
      <c r="AK143" s="1">
        <v>35996</v>
      </c>
      <c r="AL143">
        <v>2356.36</v>
      </c>
    </row>
    <row r="144" spans="1:38" x14ac:dyDescent="0.25">
      <c r="A144" s="1">
        <v>35998</v>
      </c>
      <c r="B144" s="2">
        <v>1171.8</v>
      </c>
      <c r="C144">
        <v>16080</v>
      </c>
      <c r="D144" t="s">
        <v>0</v>
      </c>
      <c r="E144">
        <v>3510</v>
      </c>
      <c r="F144">
        <v>8091</v>
      </c>
      <c r="G144" s="1">
        <v>35998</v>
      </c>
      <c r="H144" s="2">
        <v>1.6374</v>
      </c>
      <c r="I144" s="2">
        <v>0.66510000000000002</v>
      </c>
      <c r="J144" s="2">
        <v>1.1160000000000001</v>
      </c>
      <c r="K144" s="2" t="s">
        <v>0</v>
      </c>
      <c r="L144" s="1">
        <v>35998</v>
      </c>
      <c r="M144" s="2">
        <v>12.68</v>
      </c>
      <c r="N144" s="1">
        <v>35998</v>
      </c>
      <c r="O144" s="2" t="s">
        <v>0</v>
      </c>
      <c r="P144" s="1">
        <v>35998</v>
      </c>
      <c r="Q144" s="2">
        <v>1570</v>
      </c>
      <c r="R144" s="1">
        <v>35998</v>
      </c>
      <c r="S144" s="2">
        <v>227.5</v>
      </c>
      <c r="T144" s="1">
        <v>35998</v>
      </c>
      <c r="U144" s="2">
        <v>294.60000000000002</v>
      </c>
      <c r="V144" s="1">
        <v>35998</v>
      </c>
      <c r="W144" s="2">
        <v>8.4499999999999993</v>
      </c>
      <c r="X144" s="1">
        <v>35998</v>
      </c>
      <c r="Y144" s="2">
        <v>113.7812</v>
      </c>
      <c r="Z144" s="1">
        <v>113.7812</v>
      </c>
      <c r="AA144" t="s">
        <v>0</v>
      </c>
      <c r="AB144" s="1">
        <v>35998</v>
      </c>
      <c r="AC144" t="s">
        <v>0</v>
      </c>
      <c r="AD144" s="1">
        <v>35998</v>
      </c>
      <c r="AE144">
        <v>108.04</v>
      </c>
      <c r="AG144" s="1">
        <v>35997</v>
      </c>
      <c r="AH144">
        <v>2787.712</v>
      </c>
      <c r="AI144" s="1">
        <v>35997</v>
      </c>
      <c r="AJ144">
        <v>431.27</v>
      </c>
      <c r="AK144" s="1">
        <v>35997</v>
      </c>
      <c r="AL144">
        <v>2356.02</v>
      </c>
    </row>
    <row r="145" spans="1:38" x14ac:dyDescent="0.25">
      <c r="A145" s="1">
        <v>35999</v>
      </c>
      <c r="B145" s="2">
        <v>1147.5</v>
      </c>
      <c r="C145">
        <v>16170</v>
      </c>
      <c r="D145" t="s">
        <v>0</v>
      </c>
      <c r="E145">
        <v>3520</v>
      </c>
      <c r="F145">
        <v>8107</v>
      </c>
      <c r="G145" s="1">
        <v>35999</v>
      </c>
      <c r="H145" s="2">
        <v>1.6454</v>
      </c>
      <c r="I145" s="2">
        <v>0.66700000000000004</v>
      </c>
      <c r="J145" s="2">
        <v>1.1165</v>
      </c>
      <c r="K145" s="2" t="s">
        <v>0</v>
      </c>
      <c r="L145" s="1">
        <v>35999</v>
      </c>
      <c r="M145" s="2">
        <v>12.73</v>
      </c>
      <c r="N145" s="1">
        <v>35999</v>
      </c>
      <c r="O145" s="2" t="s">
        <v>0</v>
      </c>
      <c r="P145" s="1">
        <v>35999</v>
      </c>
      <c r="Q145" s="2">
        <v>1575</v>
      </c>
      <c r="R145" s="1">
        <v>35999</v>
      </c>
      <c r="S145" s="2">
        <v>226.75</v>
      </c>
      <c r="T145" s="1">
        <v>35999</v>
      </c>
      <c r="U145" s="2">
        <v>293.7</v>
      </c>
      <c r="V145" s="1">
        <v>35999</v>
      </c>
      <c r="W145" s="2">
        <v>8.6300000000000008</v>
      </c>
      <c r="X145" s="1">
        <v>35999</v>
      </c>
      <c r="Y145" s="2">
        <v>113.9062</v>
      </c>
      <c r="Z145" s="1">
        <v>113.9062</v>
      </c>
      <c r="AA145" t="s">
        <v>0</v>
      </c>
      <c r="AB145" s="1">
        <v>35999</v>
      </c>
      <c r="AC145" t="s">
        <v>0</v>
      </c>
      <c r="AD145" s="1">
        <v>35999</v>
      </c>
      <c r="AE145">
        <v>108.03</v>
      </c>
      <c r="AG145" s="1">
        <v>35998</v>
      </c>
      <c r="AH145">
        <v>2787.712</v>
      </c>
      <c r="AI145" s="1">
        <v>35998</v>
      </c>
      <c r="AJ145">
        <v>431.27</v>
      </c>
      <c r="AK145" s="1">
        <v>35998</v>
      </c>
      <c r="AL145">
        <v>2354.46</v>
      </c>
    </row>
    <row r="146" spans="1:38" x14ac:dyDescent="0.25">
      <c r="A146" s="1">
        <v>36000</v>
      </c>
      <c r="B146" s="2">
        <v>1147.4000000000001</v>
      </c>
      <c r="C146">
        <v>16170</v>
      </c>
      <c r="D146" t="s">
        <v>0</v>
      </c>
      <c r="E146">
        <v>3567</v>
      </c>
      <c r="F146">
        <v>8199.9</v>
      </c>
      <c r="G146" s="1">
        <v>36000</v>
      </c>
      <c r="H146" s="2">
        <v>1.655</v>
      </c>
      <c r="I146" s="2">
        <v>0.67169999999999996</v>
      </c>
      <c r="J146" s="2">
        <v>1.1214999999999999</v>
      </c>
      <c r="K146" s="2" t="s">
        <v>0</v>
      </c>
      <c r="L146" s="1">
        <v>36000</v>
      </c>
      <c r="M146" s="2">
        <v>12.82</v>
      </c>
      <c r="N146" s="1">
        <v>36000</v>
      </c>
      <c r="O146" s="2" t="s">
        <v>0</v>
      </c>
      <c r="P146" s="1">
        <v>36000</v>
      </c>
      <c r="Q146" s="2">
        <v>1586</v>
      </c>
      <c r="R146" s="1">
        <v>36000</v>
      </c>
      <c r="S146" s="2">
        <v>224.75</v>
      </c>
      <c r="T146" s="1">
        <v>36000</v>
      </c>
      <c r="U146" s="2">
        <v>291.2</v>
      </c>
      <c r="V146" s="1">
        <v>36000</v>
      </c>
      <c r="W146" s="2">
        <v>8.41</v>
      </c>
      <c r="X146" s="1">
        <v>36000</v>
      </c>
      <c r="Y146" s="2">
        <v>113.8125</v>
      </c>
      <c r="Z146" s="1">
        <v>113.8125</v>
      </c>
      <c r="AA146" t="s">
        <v>0</v>
      </c>
      <c r="AB146" s="1">
        <v>36000</v>
      </c>
      <c r="AC146" t="s">
        <v>0</v>
      </c>
      <c r="AD146" s="1">
        <v>36000</v>
      </c>
      <c r="AE146">
        <v>107.68</v>
      </c>
      <c r="AG146" s="1">
        <v>35999</v>
      </c>
      <c r="AH146">
        <v>2787.712</v>
      </c>
      <c r="AI146" s="1">
        <v>35999</v>
      </c>
      <c r="AJ146">
        <v>431.27</v>
      </c>
      <c r="AK146" s="1">
        <v>35999</v>
      </c>
      <c r="AL146">
        <v>2330.33</v>
      </c>
    </row>
    <row r="147" spans="1:38" x14ac:dyDescent="0.25">
      <c r="A147" s="1">
        <v>36003</v>
      </c>
      <c r="B147" s="2">
        <v>1153.2</v>
      </c>
      <c r="C147">
        <v>16360</v>
      </c>
      <c r="D147" t="s">
        <v>0</v>
      </c>
      <c r="E147">
        <v>3530</v>
      </c>
      <c r="F147">
        <v>8235</v>
      </c>
      <c r="G147" s="1">
        <v>36003</v>
      </c>
      <c r="H147" s="2">
        <v>1.6519999999999999</v>
      </c>
      <c r="I147" s="2">
        <v>0.66810000000000003</v>
      </c>
      <c r="J147" s="2">
        <v>1.1185</v>
      </c>
      <c r="K147" s="2" t="s">
        <v>0</v>
      </c>
      <c r="L147" s="1">
        <v>36003</v>
      </c>
      <c r="M147" s="2">
        <v>12.78</v>
      </c>
      <c r="N147" s="1">
        <v>36003</v>
      </c>
      <c r="O147" s="2" t="s">
        <v>0</v>
      </c>
      <c r="P147" s="1">
        <v>36003</v>
      </c>
      <c r="Q147" s="2">
        <v>1559</v>
      </c>
      <c r="R147" s="1">
        <v>36003</v>
      </c>
      <c r="S147" s="2">
        <v>222.75</v>
      </c>
      <c r="T147" s="1">
        <v>36003</v>
      </c>
      <c r="U147" s="2">
        <v>290.2</v>
      </c>
      <c r="V147" s="1">
        <v>36003</v>
      </c>
      <c r="W147" s="2">
        <v>8.44</v>
      </c>
      <c r="X147" s="1">
        <v>36003</v>
      </c>
      <c r="Y147" s="2">
        <v>113.75</v>
      </c>
      <c r="Z147" s="1">
        <v>113.75</v>
      </c>
      <c r="AA147" t="s">
        <v>0</v>
      </c>
      <c r="AB147" s="1">
        <v>36003</v>
      </c>
      <c r="AC147" t="s">
        <v>0</v>
      </c>
      <c r="AD147" s="1">
        <v>36003</v>
      </c>
      <c r="AE147">
        <v>107.74</v>
      </c>
      <c r="AG147" s="1">
        <v>36000</v>
      </c>
      <c r="AH147">
        <v>2787.712</v>
      </c>
      <c r="AI147" s="1">
        <v>36000</v>
      </c>
      <c r="AJ147">
        <v>431.27</v>
      </c>
      <c r="AK147" s="1">
        <v>36000</v>
      </c>
      <c r="AL147">
        <v>2335.38</v>
      </c>
    </row>
    <row r="148" spans="1:38" x14ac:dyDescent="0.25">
      <c r="A148" s="1">
        <v>36004</v>
      </c>
      <c r="B148" s="2">
        <v>1135.5</v>
      </c>
      <c r="C148">
        <v>16070</v>
      </c>
      <c r="D148" t="s">
        <v>0</v>
      </c>
      <c r="E148">
        <v>3460</v>
      </c>
      <c r="F148">
        <v>8140</v>
      </c>
      <c r="G148" s="1">
        <v>36004</v>
      </c>
      <c r="H148" s="2">
        <v>1.6439999999999999</v>
      </c>
      <c r="I148" s="2">
        <v>0.67530000000000001</v>
      </c>
      <c r="J148" s="2">
        <v>1.1254999999999999</v>
      </c>
      <c r="K148" s="2" t="s">
        <v>0</v>
      </c>
      <c r="L148" s="1">
        <v>36004</v>
      </c>
      <c r="M148" s="2">
        <v>13.08</v>
      </c>
      <c r="N148" s="1">
        <v>36004</v>
      </c>
      <c r="O148" s="2" t="s">
        <v>0</v>
      </c>
      <c r="P148" s="1">
        <v>36004</v>
      </c>
      <c r="Q148" s="2">
        <v>1538</v>
      </c>
      <c r="R148" s="1">
        <v>36004</v>
      </c>
      <c r="S148" s="2">
        <v>221</v>
      </c>
      <c r="T148" s="1">
        <v>36004</v>
      </c>
      <c r="U148" s="2">
        <v>291.7</v>
      </c>
      <c r="V148" s="1">
        <v>36004</v>
      </c>
      <c r="W148" s="2">
        <v>8.5299999999999994</v>
      </c>
      <c r="X148" s="1">
        <v>36004</v>
      </c>
      <c r="Y148" s="2">
        <v>113.6562</v>
      </c>
      <c r="Z148" s="1">
        <v>113.6562</v>
      </c>
      <c r="AA148" t="s">
        <v>0</v>
      </c>
      <c r="AB148" s="1">
        <v>36004</v>
      </c>
      <c r="AC148" t="s">
        <v>0</v>
      </c>
      <c r="AD148" s="1">
        <v>36004</v>
      </c>
      <c r="AE148">
        <v>108.51</v>
      </c>
      <c r="AG148" s="1">
        <v>36003</v>
      </c>
      <c r="AH148">
        <v>2787.712</v>
      </c>
      <c r="AI148" s="1">
        <v>36003</v>
      </c>
      <c r="AJ148">
        <v>431.27</v>
      </c>
      <c r="AK148" s="1">
        <v>36003</v>
      </c>
      <c r="AL148">
        <v>2339.56</v>
      </c>
    </row>
    <row r="149" spans="1:38" x14ac:dyDescent="0.25">
      <c r="A149" s="1">
        <v>36005</v>
      </c>
      <c r="B149" s="2">
        <v>1129.3</v>
      </c>
      <c r="C149">
        <v>15930</v>
      </c>
      <c r="D149" t="s">
        <v>0</v>
      </c>
      <c r="E149">
        <v>3448</v>
      </c>
      <c r="F149">
        <v>8173</v>
      </c>
      <c r="G149" s="1">
        <v>36005</v>
      </c>
      <c r="H149" s="2">
        <v>1.6417999999999999</v>
      </c>
      <c r="I149" s="2">
        <v>0.67769999999999997</v>
      </c>
      <c r="J149" s="2">
        <v>1.1240000000000001</v>
      </c>
      <c r="K149" s="2" t="s">
        <v>0</v>
      </c>
      <c r="L149" s="1">
        <v>36005</v>
      </c>
      <c r="M149" s="2">
        <v>13.18</v>
      </c>
      <c r="N149" s="1">
        <v>36005</v>
      </c>
      <c r="O149" s="2" t="s">
        <v>0</v>
      </c>
      <c r="P149" s="1">
        <v>36005</v>
      </c>
      <c r="Q149" s="2">
        <v>1563</v>
      </c>
      <c r="R149" s="1">
        <v>36005</v>
      </c>
      <c r="S149" s="2">
        <v>220</v>
      </c>
      <c r="T149" s="1">
        <v>36005</v>
      </c>
      <c r="U149" s="2">
        <v>289.89999999999998</v>
      </c>
      <c r="V149" s="1">
        <v>36005</v>
      </c>
      <c r="W149" s="2">
        <v>8.52</v>
      </c>
      <c r="X149" s="1">
        <v>36005</v>
      </c>
      <c r="Y149" s="2">
        <v>113.4687</v>
      </c>
      <c r="Z149" s="1">
        <v>113.4687</v>
      </c>
      <c r="AA149" t="s">
        <v>0</v>
      </c>
      <c r="AB149" s="1">
        <v>36005</v>
      </c>
      <c r="AC149" t="s">
        <v>0</v>
      </c>
      <c r="AD149" s="1">
        <v>36005</v>
      </c>
      <c r="AE149">
        <v>108.98</v>
      </c>
      <c r="AG149" s="1">
        <v>36004</v>
      </c>
      <c r="AH149">
        <v>2787.712</v>
      </c>
      <c r="AI149" s="1">
        <v>36004</v>
      </c>
      <c r="AJ149">
        <v>431.27</v>
      </c>
      <c r="AK149" s="1">
        <v>36004</v>
      </c>
      <c r="AL149">
        <v>2331.23</v>
      </c>
    </row>
    <row r="150" spans="1:38" x14ac:dyDescent="0.25">
      <c r="A150" s="1">
        <v>36006</v>
      </c>
      <c r="B150" s="2">
        <v>1146.0999999999999</v>
      </c>
      <c r="C150">
        <v>15940</v>
      </c>
      <c r="D150" t="s">
        <v>0</v>
      </c>
      <c r="E150">
        <v>3368</v>
      </c>
      <c r="F150">
        <v>7955.9</v>
      </c>
      <c r="G150" s="1">
        <v>36006</v>
      </c>
      <c r="H150" s="2">
        <v>1.6319999999999999</v>
      </c>
      <c r="I150" s="2">
        <v>0.67390000000000005</v>
      </c>
      <c r="J150" s="2">
        <v>1.1194999999999999</v>
      </c>
      <c r="K150" s="2" t="s">
        <v>0</v>
      </c>
      <c r="L150" s="1">
        <v>36006</v>
      </c>
      <c r="M150" s="2">
        <v>13.06</v>
      </c>
      <c r="N150" s="1">
        <v>36006</v>
      </c>
      <c r="O150" s="2" t="s">
        <v>0</v>
      </c>
      <c r="P150" s="1">
        <v>36006</v>
      </c>
      <c r="Q150" s="2">
        <v>1540</v>
      </c>
      <c r="R150" s="1">
        <v>36006</v>
      </c>
      <c r="S150" s="2">
        <v>220.25</v>
      </c>
      <c r="T150" s="1">
        <v>36006</v>
      </c>
      <c r="U150" s="2">
        <v>288.89999999999998</v>
      </c>
      <c r="V150" s="1">
        <v>36006</v>
      </c>
      <c r="W150" s="2">
        <v>8.84</v>
      </c>
      <c r="X150" s="1">
        <v>36006</v>
      </c>
      <c r="Y150" s="2">
        <v>113.5625</v>
      </c>
      <c r="Z150" s="1">
        <v>113.5625</v>
      </c>
      <c r="AA150" t="s">
        <v>0</v>
      </c>
      <c r="AB150" s="1">
        <v>36006</v>
      </c>
      <c r="AC150" t="s">
        <v>0</v>
      </c>
      <c r="AD150" s="1">
        <v>36006</v>
      </c>
      <c r="AE150">
        <v>108.66</v>
      </c>
      <c r="AG150" s="1">
        <v>36005</v>
      </c>
      <c r="AH150">
        <v>2787.712</v>
      </c>
      <c r="AI150" s="1">
        <v>36005</v>
      </c>
      <c r="AJ150">
        <v>431.27</v>
      </c>
      <c r="AK150" s="1">
        <v>36005</v>
      </c>
      <c r="AL150">
        <v>2312.79</v>
      </c>
    </row>
    <row r="151" spans="1:38" x14ac:dyDescent="0.25">
      <c r="A151" s="1">
        <v>36007</v>
      </c>
      <c r="B151" s="2">
        <v>1123</v>
      </c>
      <c r="C151">
        <v>15830</v>
      </c>
      <c r="D151" t="s">
        <v>0</v>
      </c>
      <c r="E151">
        <v>3285</v>
      </c>
      <c r="F151">
        <v>7866</v>
      </c>
      <c r="G151" s="1">
        <v>36007</v>
      </c>
      <c r="H151" s="2">
        <v>1.6279999999999999</v>
      </c>
      <c r="I151" s="2">
        <v>0.67390000000000005</v>
      </c>
      <c r="J151" s="2">
        <v>1.1194999999999999</v>
      </c>
      <c r="K151" s="2" t="s">
        <v>0</v>
      </c>
      <c r="L151" s="1">
        <v>36007</v>
      </c>
      <c r="M151" s="2">
        <v>13.13</v>
      </c>
      <c r="N151" s="1">
        <v>36007</v>
      </c>
      <c r="O151" s="2" t="s">
        <v>0</v>
      </c>
      <c r="P151" s="1">
        <v>36007</v>
      </c>
      <c r="Q151" s="2">
        <v>1552</v>
      </c>
      <c r="R151" s="1">
        <v>36007</v>
      </c>
      <c r="S151" s="2">
        <v>217.5</v>
      </c>
      <c r="T151" s="1">
        <v>36007</v>
      </c>
      <c r="U151" s="2">
        <v>286.3</v>
      </c>
      <c r="V151" s="1">
        <v>36007</v>
      </c>
      <c r="W151" s="2">
        <v>8.76</v>
      </c>
      <c r="X151" s="1">
        <v>36007</v>
      </c>
      <c r="Y151" s="2">
        <v>113.5625</v>
      </c>
      <c r="Z151" s="1">
        <v>113.5625</v>
      </c>
      <c r="AA151" t="s">
        <v>0</v>
      </c>
      <c r="AB151" s="1">
        <v>36007</v>
      </c>
      <c r="AC151" t="s">
        <v>0</v>
      </c>
      <c r="AD151" s="1">
        <v>36007</v>
      </c>
      <c r="AE151">
        <v>109.04</v>
      </c>
      <c r="AG151" s="1">
        <v>36006</v>
      </c>
      <c r="AH151">
        <v>2787.712</v>
      </c>
      <c r="AI151" s="1">
        <v>36006</v>
      </c>
      <c r="AJ151">
        <v>431.27</v>
      </c>
      <c r="AK151" s="1">
        <v>36006</v>
      </c>
      <c r="AL151">
        <v>2317.3200000000002</v>
      </c>
    </row>
    <row r="152" spans="1:38" x14ac:dyDescent="0.25">
      <c r="A152" s="1">
        <v>36010</v>
      </c>
      <c r="B152" s="2">
        <v>1117.5999999999999</v>
      </c>
      <c r="C152">
        <v>15800</v>
      </c>
      <c r="D152" t="s">
        <v>0</v>
      </c>
      <c r="E152">
        <v>3370</v>
      </c>
      <c r="F152">
        <v>7965</v>
      </c>
      <c r="G152" s="1">
        <v>36010</v>
      </c>
      <c r="H152" s="2">
        <v>1.6232</v>
      </c>
      <c r="I152" s="2">
        <v>0.66869999999999996</v>
      </c>
      <c r="J152" s="2">
        <v>1.1194999999999999</v>
      </c>
      <c r="K152" s="2" t="s">
        <v>0</v>
      </c>
      <c r="L152" s="1">
        <v>36010</v>
      </c>
      <c r="M152" s="2">
        <v>13.1</v>
      </c>
      <c r="N152" s="1">
        <v>36010</v>
      </c>
      <c r="O152" s="2" t="s">
        <v>0</v>
      </c>
      <c r="P152" s="1">
        <v>36010</v>
      </c>
      <c r="Q152" s="2">
        <v>1535</v>
      </c>
      <c r="R152" s="1">
        <v>36010</v>
      </c>
      <c r="S152" s="2">
        <v>213.5</v>
      </c>
      <c r="T152" s="1">
        <v>36010</v>
      </c>
      <c r="U152" s="2">
        <v>284.8</v>
      </c>
      <c r="V152" s="1">
        <v>36010</v>
      </c>
      <c r="W152" s="2">
        <v>8.73</v>
      </c>
      <c r="X152" s="1">
        <v>36010</v>
      </c>
      <c r="Y152" s="2">
        <v>113.9062</v>
      </c>
      <c r="Z152" s="1">
        <v>113.9062</v>
      </c>
      <c r="AA152" t="s">
        <v>0</v>
      </c>
      <c r="AB152" s="1">
        <v>36010</v>
      </c>
      <c r="AC152" t="s">
        <v>0</v>
      </c>
      <c r="AD152" s="1">
        <v>36010</v>
      </c>
      <c r="AE152">
        <v>109.49</v>
      </c>
      <c r="AG152" s="1">
        <v>36007</v>
      </c>
      <c r="AH152">
        <v>2783.643</v>
      </c>
      <c r="AI152" s="1">
        <v>36007</v>
      </c>
      <c r="AJ152">
        <v>444.94400000000002</v>
      </c>
      <c r="AK152" s="1">
        <v>36007</v>
      </c>
      <c r="AL152">
        <v>2303.62</v>
      </c>
    </row>
    <row r="153" spans="1:38" x14ac:dyDescent="0.25">
      <c r="A153" s="1">
        <v>36011</v>
      </c>
      <c r="B153" s="2">
        <v>1074</v>
      </c>
      <c r="C153">
        <v>15550</v>
      </c>
      <c r="D153" t="s">
        <v>0</v>
      </c>
      <c r="E153">
        <v>3290</v>
      </c>
      <c r="F153">
        <v>7746.5</v>
      </c>
      <c r="G153" s="1">
        <v>36011</v>
      </c>
      <c r="H153" s="2">
        <v>1.6317999999999999</v>
      </c>
      <c r="I153" s="2">
        <v>0.67290000000000005</v>
      </c>
      <c r="J153" s="2">
        <v>1.115</v>
      </c>
      <c r="K153" s="2" t="s">
        <v>0</v>
      </c>
      <c r="L153" s="1">
        <v>36011</v>
      </c>
      <c r="M153" s="2">
        <v>13.1</v>
      </c>
      <c r="N153" s="1">
        <v>36011</v>
      </c>
      <c r="O153" s="2" t="s">
        <v>0</v>
      </c>
      <c r="P153" s="1">
        <v>36011</v>
      </c>
      <c r="Q153" s="2">
        <v>1554</v>
      </c>
      <c r="R153" s="1">
        <v>36011</v>
      </c>
      <c r="S153" s="2">
        <v>213.5</v>
      </c>
      <c r="T153" s="1">
        <v>36011</v>
      </c>
      <c r="U153" s="2">
        <v>289.5</v>
      </c>
      <c r="V153" s="1">
        <v>36011</v>
      </c>
      <c r="W153" s="2">
        <v>8.7100000000000009</v>
      </c>
      <c r="X153" s="1">
        <v>36011</v>
      </c>
      <c r="Y153" s="2">
        <v>114.0625</v>
      </c>
      <c r="Z153" s="1">
        <v>114.0625</v>
      </c>
      <c r="AA153" t="s">
        <v>0</v>
      </c>
      <c r="AB153" s="1">
        <v>36011</v>
      </c>
      <c r="AC153" t="s">
        <v>0</v>
      </c>
      <c r="AD153" s="1">
        <v>36011</v>
      </c>
      <c r="AE153">
        <v>109.59</v>
      </c>
      <c r="AG153" s="1">
        <v>36010</v>
      </c>
      <c r="AH153">
        <v>2783.643</v>
      </c>
      <c r="AI153" s="1">
        <v>36010</v>
      </c>
      <c r="AJ153">
        <v>444.94400000000002</v>
      </c>
      <c r="AK153" s="1">
        <v>36010</v>
      </c>
      <c r="AL153">
        <v>2266.38</v>
      </c>
    </row>
    <row r="154" spans="1:38" x14ac:dyDescent="0.25">
      <c r="A154" s="1">
        <v>36012</v>
      </c>
      <c r="B154" s="2">
        <v>1088.5</v>
      </c>
      <c r="C154">
        <v>15350</v>
      </c>
      <c r="D154" t="s">
        <v>0</v>
      </c>
      <c r="E154">
        <v>3198</v>
      </c>
      <c r="F154">
        <v>7461</v>
      </c>
      <c r="G154" s="1">
        <v>36012</v>
      </c>
      <c r="H154" s="2">
        <v>1.6328</v>
      </c>
      <c r="I154" s="2">
        <v>0.67500000000000004</v>
      </c>
      <c r="J154" s="2">
        <v>1.1245000000000001</v>
      </c>
      <c r="K154" s="2" t="s">
        <v>0</v>
      </c>
      <c r="L154" s="1">
        <v>36012</v>
      </c>
      <c r="M154" s="2">
        <v>12.72</v>
      </c>
      <c r="N154" s="1">
        <v>36012</v>
      </c>
      <c r="O154" s="2" t="s">
        <v>0</v>
      </c>
      <c r="P154" s="1">
        <v>36012</v>
      </c>
      <c r="Q154" s="2">
        <v>1553</v>
      </c>
      <c r="R154" s="1">
        <v>36012</v>
      </c>
      <c r="S154" s="2">
        <v>211.5</v>
      </c>
      <c r="T154" s="1">
        <v>36012</v>
      </c>
      <c r="U154" s="2">
        <v>288.89999999999998</v>
      </c>
      <c r="V154" s="1">
        <v>36012</v>
      </c>
      <c r="W154" s="2">
        <v>8.85</v>
      </c>
      <c r="X154" s="1">
        <v>36012</v>
      </c>
      <c r="Y154" s="2">
        <v>114.125</v>
      </c>
      <c r="Z154" s="1">
        <v>114.125</v>
      </c>
      <c r="AA154" t="s">
        <v>0</v>
      </c>
      <c r="AB154" s="1">
        <v>36012</v>
      </c>
      <c r="AC154" t="s">
        <v>0</v>
      </c>
      <c r="AD154" s="1">
        <v>36012</v>
      </c>
      <c r="AE154">
        <v>109.38</v>
      </c>
      <c r="AG154" s="1">
        <v>36011</v>
      </c>
      <c r="AH154">
        <v>2783.643</v>
      </c>
      <c r="AI154" s="1">
        <v>36011</v>
      </c>
      <c r="AJ154">
        <v>444.94400000000002</v>
      </c>
      <c r="AK154" s="1">
        <v>36011</v>
      </c>
      <c r="AL154">
        <v>2280.37</v>
      </c>
    </row>
    <row r="155" spans="1:38" x14ac:dyDescent="0.25">
      <c r="A155" s="1">
        <v>36013</v>
      </c>
      <c r="B155" s="2">
        <v>1092.5</v>
      </c>
      <c r="C155">
        <v>15410</v>
      </c>
      <c r="D155" t="s">
        <v>0</v>
      </c>
      <c r="E155">
        <v>3254</v>
      </c>
      <c r="F155">
        <v>7622.2</v>
      </c>
      <c r="G155" s="1">
        <v>36013</v>
      </c>
      <c r="H155" s="2">
        <v>1.6306</v>
      </c>
      <c r="I155" s="2">
        <v>0.67210000000000003</v>
      </c>
      <c r="J155" s="2">
        <v>1.1234999999999999</v>
      </c>
      <c r="K155" s="2" t="s">
        <v>0</v>
      </c>
      <c r="L155" s="1">
        <v>36013</v>
      </c>
      <c r="M155" s="2">
        <v>12.64</v>
      </c>
      <c r="N155" s="1">
        <v>36013</v>
      </c>
      <c r="O155" s="2" t="s">
        <v>0</v>
      </c>
      <c r="P155" s="1">
        <v>36013</v>
      </c>
      <c r="Q155" s="2">
        <v>1554</v>
      </c>
      <c r="R155" s="1">
        <v>36013</v>
      </c>
      <c r="S155" s="2">
        <v>210.25</v>
      </c>
      <c r="T155" s="1">
        <v>36013</v>
      </c>
      <c r="U155" s="2">
        <v>288.5</v>
      </c>
      <c r="V155" s="1">
        <v>36013</v>
      </c>
      <c r="W155" s="2">
        <v>8.83</v>
      </c>
      <c r="X155" s="1">
        <v>36013</v>
      </c>
      <c r="Y155" s="2">
        <v>114.0625</v>
      </c>
      <c r="Z155" s="1">
        <v>114.0625</v>
      </c>
      <c r="AA155" t="s">
        <v>0</v>
      </c>
      <c r="AB155" s="1">
        <v>36013</v>
      </c>
      <c r="AC155" t="s">
        <v>0</v>
      </c>
      <c r="AD155" s="1">
        <v>36013</v>
      </c>
      <c r="AE155">
        <v>109.7</v>
      </c>
      <c r="AG155" s="1">
        <v>36012</v>
      </c>
      <c r="AH155">
        <v>2783.643</v>
      </c>
      <c r="AI155" s="1">
        <v>36012</v>
      </c>
      <c r="AJ155">
        <v>444.94400000000002</v>
      </c>
      <c r="AK155" s="1">
        <v>36012</v>
      </c>
      <c r="AL155">
        <v>2276.9</v>
      </c>
    </row>
    <row r="156" spans="1:38" x14ac:dyDescent="0.25">
      <c r="A156" s="1">
        <v>36014</v>
      </c>
      <c r="B156" s="2">
        <v>1094.7</v>
      </c>
      <c r="C156">
        <v>15340</v>
      </c>
      <c r="D156" t="s">
        <v>0</v>
      </c>
      <c r="E156">
        <v>3245</v>
      </c>
      <c r="F156">
        <v>7570.3</v>
      </c>
      <c r="G156" s="1">
        <v>36014</v>
      </c>
      <c r="H156" s="2">
        <v>1.6268</v>
      </c>
      <c r="I156" s="2">
        <v>0.67110000000000003</v>
      </c>
      <c r="J156" s="2">
        <v>1.1200000000000001</v>
      </c>
      <c r="K156" s="2" t="s">
        <v>0</v>
      </c>
      <c r="L156" s="1">
        <v>36014</v>
      </c>
      <c r="M156" s="2">
        <v>12.63</v>
      </c>
      <c r="N156" s="1">
        <v>36014</v>
      </c>
      <c r="O156" s="2" t="s">
        <v>0</v>
      </c>
      <c r="P156" s="1">
        <v>36014</v>
      </c>
      <c r="Q156" s="2">
        <v>1559</v>
      </c>
      <c r="R156" s="1">
        <v>36014</v>
      </c>
      <c r="S156" s="2">
        <v>211.25</v>
      </c>
      <c r="T156" s="1">
        <v>36014</v>
      </c>
      <c r="U156" s="2">
        <v>287.60000000000002</v>
      </c>
      <c r="V156" s="1">
        <v>36014</v>
      </c>
      <c r="W156" s="2">
        <v>8.94</v>
      </c>
      <c r="X156" s="1">
        <v>36014</v>
      </c>
      <c r="Y156" s="2">
        <v>114.4375</v>
      </c>
      <c r="Z156" s="1">
        <v>114.4375</v>
      </c>
      <c r="AA156" t="s">
        <v>0</v>
      </c>
      <c r="AB156" s="1">
        <v>36014</v>
      </c>
      <c r="AC156" t="s">
        <v>0</v>
      </c>
      <c r="AD156" s="1">
        <v>36014</v>
      </c>
      <c r="AE156">
        <v>109.84</v>
      </c>
      <c r="AG156" s="1">
        <v>36013</v>
      </c>
      <c r="AH156">
        <v>2783.643</v>
      </c>
      <c r="AI156" s="1">
        <v>36013</v>
      </c>
      <c r="AJ156">
        <v>444.94400000000002</v>
      </c>
      <c r="AK156" s="1">
        <v>36013</v>
      </c>
      <c r="AL156">
        <v>2291.4899999999998</v>
      </c>
    </row>
    <row r="157" spans="1:38" x14ac:dyDescent="0.25">
      <c r="A157" s="1">
        <v>36017</v>
      </c>
      <c r="B157" s="2">
        <v>1088.5</v>
      </c>
      <c r="C157">
        <v>15050</v>
      </c>
      <c r="D157" t="s">
        <v>0</v>
      </c>
      <c r="E157">
        <v>3315</v>
      </c>
      <c r="F157">
        <v>7700</v>
      </c>
      <c r="G157" s="1">
        <v>36017</v>
      </c>
      <c r="H157" s="2">
        <v>1.6324000000000001</v>
      </c>
      <c r="I157" s="2">
        <v>0.67130000000000001</v>
      </c>
      <c r="J157" s="2">
        <v>1.1200000000000001</v>
      </c>
      <c r="K157" s="2" t="s">
        <v>0</v>
      </c>
      <c r="L157" s="1">
        <v>36017</v>
      </c>
      <c r="M157" s="2">
        <v>12.69</v>
      </c>
      <c r="N157" s="1">
        <v>36017</v>
      </c>
      <c r="O157" s="2" t="s">
        <v>0</v>
      </c>
      <c r="P157" s="1">
        <v>36017</v>
      </c>
      <c r="Q157" s="2">
        <v>1567</v>
      </c>
      <c r="R157" s="1">
        <v>36017</v>
      </c>
      <c r="S157" s="2">
        <v>214.5</v>
      </c>
      <c r="T157" s="1">
        <v>36017</v>
      </c>
      <c r="U157" s="2">
        <v>288.39999999999998</v>
      </c>
      <c r="V157" s="1">
        <v>36017</v>
      </c>
      <c r="W157" s="2">
        <v>9.06</v>
      </c>
      <c r="X157" s="1">
        <v>36017</v>
      </c>
      <c r="Y157" s="2">
        <v>114.4062</v>
      </c>
      <c r="Z157" s="1">
        <v>114.4062</v>
      </c>
      <c r="AA157" t="s">
        <v>0</v>
      </c>
      <c r="AB157" s="1">
        <v>36017</v>
      </c>
      <c r="AC157" t="s">
        <v>0</v>
      </c>
      <c r="AD157" s="1">
        <v>36017</v>
      </c>
      <c r="AE157">
        <v>110.16</v>
      </c>
      <c r="AG157" s="1">
        <v>36014</v>
      </c>
      <c r="AH157">
        <v>2783.643</v>
      </c>
      <c r="AI157" s="1">
        <v>36014</v>
      </c>
      <c r="AJ157">
        <v>444.94400000000002</v>
      </c>
      <c r="AK157" s="1">
        <v>36014</v>
      </c>
      <c r="AL157">
        <v>2306.79</v>
      </c>
    </row>
    <row r="158" spans="1:38" x14ac:dyDescent="0.25">
      <c r="A158" s="1">
        <v>36018</v>
      </c>
      <c r="B158" s="2">
        <v>1071</v>
      </c>
      <c r="C158">
        <v>14720</v>
      </c>
      <c r="D158" t="s">
        <v>0</v>
      </c>
      <c r="E158">
        <v>3280</v>
      </c>
      <c r="F158">
        <v>7625</v>
      </c>
      <c r="G158" s="1">
        <v>36018</v>
      </c>
      <c r="H158" s="2">
        <v>1.6286</v>
      </c>
      <c r="I158" s="2">
        <v>0.67379999999999995</v>
      </c>
      <c r="J158" s="2">
        <v>1.119</v>
      </c>
      <c r="K158" s="2" t="s">
        <v>0</v>
      </c>
      <c r="L158" s="1">
        <v>36018</v>
      </c>
      <c r="M158" s="2">
        <v>12.51</v>
      </c>
      <c r="N158" s="1">
        <v>36018</v>
      </c>
      <c r="O158" s="2" t="s">
        <v>0</v>
      </c>
      <c r="P158" s="1">
        <v>36018</v>
      </c>
      <c r="Q158" s="2">
        <v>1548</v>
      </c>
      <c r="R158" s="1">
        <v>36018</v>
      </c>
      <c r="S158" s="2">
        <v>214</v>
      </c>
      <c r="T158" s="1">
        <v>36018</v>
      </c>
      <c r="U158" s="2">
        <v>285.10000000000002</v>
      </c>
      <c r="V158" s="1">
        <v>36018</v>
      </c>
      <c r="W158" s="2">
        <v>9.0500000000000007</v>
      </c>
      <c r="X158" s="1">
        <v>36018</v>
      </c>
      <c r="Y158" s="2">
        <v>114.625</v>
      </c>
      <c r="Z158" s="1">
        <v>114.625</v>
      </c>
      <c r="AA158" t="s">
        <v>0</v>
      </c>
      <c r="AB158" s="1">
        <v>36018</v>
      </c>
      <c r="AC158" t="s">
        <v>0</v>
      </c>
      <c r="AD158" s="1">
        <v>36018</v>
      </c>
      <c r="AE158">
        <v>110.46</v>
      </c>
      <c r="AG158" s="1">
        <v>36017</v>
      </c>
      <c r="AH158">
        <v>2783.643</v>
      </c>
      <c r="AI158" s="1">
        <v>36017</v>
      </c>
      <c r="AJ158">
        <v>444.94400000000002</v>
      </c>
      <c r="AK158" s="1">
        <v>36017</v>
      </c>
      <c r="AL158">
        <v>2258.06</v>
      </c>
    </row>
    <row r="159" spans="1:38" x14ac:dyDescent="0.25">
      <c r="A159" s="1">
        <v>36019</v>
      </c>
      <c r="B159" s="2">
        <v>1090.5</v>
      </c>
      <c r="C159">
        <v>15040</v>
      </c>
      <c r="D159" t="s">
        <v>0</v>
      </c>
      <c r="E159">
        <v>3399</v>
      </c>
      <c r="F159">
        <v>7849.5</v>
      </c>
      <c r="G159" s="1">
        <v>36019</v>
      </c>
      <c r="H159" s="2">
        <v>1.6237999999999999</v>
      </c>
      <c r="I159" s="2">
        <v>0.67349999999999999</v>
      </c>
      <c r="J159" s="2">
        <v>1.1205000000000001</v>
      </c>
      <c r="K159" s="2" t="s">
        <v>0</v>
      </c>
      <c r="L159" s="1">
        <v>36019</v>
      </c>
      <c r="M159" s="2">
        <v>11.9</v>
      </c>
      <c r="N159" s="1">
        <v>36019</v>
      </c>
      <c r="O159" s="2" t="s">
        <v>0</v>
      </c>
      <c r="P159" s="1">
        <v>36019</v>
      </c>
      <c r="Q159" s="2">
        <v>1537</v>
      </c>
      <c r="R159" s="1">
        <v>36019</v>
      </c>
      <c r="S159" s="2">
        <v>209.25</v>
      </c>
      <c r="T159" s="1">
        <v>36019</v>
      </c>
      <c r="U159" s="2">
        <v>283.60000000000002</v>
      </c>
      <c r="V159" s="1">
        <v>36019</v>
      </c>
      <c r="W159" s="2">
        <v>8.66</v>
      </c>
      <c r="X159" s="1">
        <v>36019</v>
      </c>
      <c r="Y159" s="2">
        <v>114.5312</v>
      </c>
      <c r="Z159" s="1">
        <v>114.5312</v>
      </c>
      <c r="AA159" t="s">
        <v>0</v>
      </c>
      <c r="AB159" s="1">
        <v>36019</v>
      </c>
      <c r="AC159" t="s">
        <v>0</v>
      </c>
      <c r="AD159" s="1">
        <v>36019</v>
      </c>
      <c r="AE159">
        <v>110.56</v>
      </c>
      <c r="AG159" s="1">
        <v>36018</v>
      </c>
      <c r="AH159">
        <v>2783.643</v>
      </c>
      <c r="AI159" s="1">
        <v>36018</v>
      </c>
      <c r="AJ159">
        <v>444.94400000000002</v>
      </c>
      <c r="AK159" s="1">
        <v>36018</v>
      </c>
      <c r="AL159">
        <v>2220.52</v>
      </c>
    </row>
    <row r="160" spans="1:38" x14ac:dyDescent="0.25">
      <c r="A160" s="1">
        <v>36020</v>
      </c>
      <c r="B160" s="2">
        <v>1075.8</v>
      </c>
      <c r="C160">
        <v>15390</v>
      </c>
      <c r="D160" t="s">
        <v>0</v>
      </c>
      <c r="E160">
        <v>3421</v>
      </c>
      <c r="F160">
        <v>7791.4</v>
      </c>
      <c r="G160" s="1">
        <v>36020</v>
      </c>
      <c r="H160" s="2">
        <v>1.6222000000000001</v>
      </c>
      <c r="I160" s="2">
        <v>0.67379999999999995</v>
      </c>
      <c r="J160" s="2">
        <v>1.1160000000000001</v>
      </c>
      <c r="K160" s="2" t="s">
        <v>0</v>
      </c>
      <c r="L160" s="1">
        <v>36020</v>
      </c>
      <c r="M160" s="2">
        <v>11.85</v>
      </c>
      <c r="N160" s="1">
        <v>36020</v>
      </c>
      <c r="O160" s="2" t="s">
        <v>0</v>
      </c>
      <c r="P160" s="1">
        <v>36020</v>
      </c>
      <c r="Q160" s="2">
        <v>1526</v>
      </c>
      <c r="R160" s="1">
        <v>36020</v>
      </c>
      <c r="S160" s="2">
        <v>206.75</v>
      </c>
      <c r="T160" s="1">
        <v>36020</v>
      </c>
      <c r="U160" s="2">
        <v>285.89999999999998</v>
      </c>
      <c r="V160" s="1">
        <v>36020</v>
      </c>
      <c r="W160" s="2">
        <v>8.7100000000000009</v>
      </c>
      <c r="X160" s="1">
        <v>36020</v>
      </c>
      <c r="Y160" s="2">
        <v>114.3437</v>
      </c>
      <c r="Z160" s="1">
        <v>114.3437</v>
      </c>
      <c r="AA160" t="s">
        <v>0</v>
      </c>
      <c r="AB160" s="1">
        <v>36020</v>
      </c>
      <c r="AC160" t="s">
        <v>0</v>
      </c>
      <c r="AD160" s="1">
        <v>36020</v>
      </c>
      <c r="AE160">
        <v>109.91</v>
      </c>
      <c r="AG160" s="1">
        <v>36019</v>
      </c>
      <c r="AH160">
        <v>2783.643</v>
      </c>
      <c r="AI160" s="1">
        <v>36019</v>
      </c>
      <c r="AJ160">
        <v>444.94400000000002</v>
      </c>
      <c r="AK160" s="1">
        <v>36019</v>
      </c>
      <c r="AL160">
        <v>2219.7800000000002</v>
      </c>
    </row>
    <row r="161" spans="1:38" x14ac:dyDescent="0.25">
      <c r="A161" s="1">
        <v>36021</v>
      </c>
      <c r="B161" s="2">
        <v>1062.3</v>
      </c>
      <c r="C161">
        <v>15390</v>
      </c>
      <c r="D161" t="s">
        <v>0</v>
      </c>
      <c r="E161">
        <v>3365</v>
      </c>
      <c r="F161">
        <v>7685</v>
      </c>
      <c r="G161" s="1">
        <v>36021</v>
      </c>
      <c r="H161" s="2">
        <v>1.6152</v>
      </c>
      <c r="I161" s="2">
        <v>0.66459999999999997</v>
      </c>
      <c r="J161" s="2">
        <v>1.1054999999999999</v>
      </c>
      <c r="K161" s="2" t="s">
        <v>0</v>
      </c>
      <c r="L161" s="1">
        <v>36021</v>
      </c>
      <c r="M161" s="2">
        <v>12.06</v>
      </c>
      <c r="N161" s="1">
        <v>36021</v>
      </c>
      <c r="O161" s="2" t="s">
        <v>0</v>
      </c>
      <c r="P161" s="1">
        <v>36021</v>
      </c>
      <c r="Q161" s="2">
        <v>1518</v>
      </c>
      <c r="R161" s="1">
        <v>36021</v>
      </c>
      <c r="S161" s="2">
        <v>206.5</v>
      </c>
      <c r="T161" s="1">
        <v>36021</v>
      </c>
      <c r="U161" s="2">
        <v>284.5</v>
      </c>
      <c r="V161" s="1">
        <v>36021</v>
      </c>
      <c r="W161" s="2">
        <v>8.5399999999999991</v>
      </c>
      <c r="X161" s="1">
        <v>36021</v>
      </c>
      <c r="Y161" s="2">
        <v>114.5</v>
      </c>
      <c r="Z161" s="1">
        <v>114.5</v>
      </c>
      <c r="AA161" t="s">
        <v>0</v>
      </c>
      <c r="AB161" s="1">
        <v>36021</v>
      </c>
      <c r="AC161" t="s">
        <v>0</v>
      </c>
      <c r="AD161" s="1">
        <v>36021</v>
      </c>
      <c r="AE161">
        <v>110.17</v>
      </c>
      <c r="AG161" s="1">
        <v>36020</v>
      </c>
      <c r="AH161">
        <v>2783.643</v>
      </c>
      <c r="AI161" s="1">
        <v>36020</v>
      </c>
      <c r="AJ161">
        <v>444.94400000000002</v>
      </c>
      <c r="AK161" s="1">
        <v>36020</v>
      </c>
      <c r="AL161">
        <v>2250.73</v>
      </c>
    </row>
    <row r="162" spans="1:38" x14ac:dyDescent="0.25">
      <c r="A162" s="1">
        <v>36024</v>
      </c>
      <c r="B162" s="2">
        <v>1084.5</v>
      </c>
      <c r="C162">
        <v>15240</v>
      </c>
      <c r="D162" t="s">
        <v>0</v>
      </c>
      <c r="E162">
        <v>3220</v>
      </c>
      <c r="F162">
        <v>7405</v>
      </c>
      <c r="G162" s="1">
        <v>36024</v>
      </c>
      <c r="H162" s="2">
        <v>1.6133999999999999</v>
      </c>
      <c r="I162" s="2">
        <v>0.66590000000000005</v>
      </c>
      <c r="J162" s="2">
        <v>1.109</v>
      </c>
      <c r="K162" s="2" t="s">
        <v>0</v>
      </c>
      <c r="L162" s="1">
        <v>36024</v>
      </c>
      <c r="M162" s="2">
        <v>12.08</v>
      </c>
      <c r="N162" s="1">
        <v>36024</v>
      </c>
      <c r="O162" s="2" t="s">
        <v>0</v>
      </c>
      <c r="P162" s="1">
        <v>36024</v>
      </c>
      <c r="Q162" s="2">
        <v>1522</v>
      </c>
      <c r="R162" s="1">
        <v>36024</v>
      </c>
      <c r="S162" s="2">
        <v>208.5</v>
      </c>
      <c r="T162" s="1">
        <v>36024</v>
      </c>
      <c r="U162" s="2">
        <v>285.8</v>
      </c>
      <c r="V162" s="1">
        <v>36024</v>
      </c>
      <c r="W162" s="2">
        <v>8.59</v>
      </c>
      <c r="X162" s="1">
        <v>36024</v>
      </c>
      <c r="Y162" s="2">
        <v>114.5</v>
      </c>
      <c r="Z162" s="1">
        <v>114.5</v>
      </c>
      <c r="AA162" t="s">
        <v>0</v>
      </c>
      <c r="AB162" s="1">
        <v>36024</v>
      </c>
      <c r="AC162" t="s">
        <v>0</v>
      </c>
      <c r="AD162" s="1">
        <v>36024</v>
      </c>
      <c r="AE162">
        <v>110.26</v>
      </c>
      <c r="AG162" s="1">
        <v>36021</v>
      </c>
      <c r="AH162">
        <v>2783.643</v>
      </c>
      <c r="AI162" s="1">
        <v>36021</v>
      </c>
      <c r="AJ162">
        <v>444.94400000000002</v>
      </c>
      <c r="AK162" s="1">
        <v>36021</v>
      </c>
      <c r="AL162">
        <v>2256.16</v>
      </c>
    </row>
    <row r="163" spans="1:38" x14ac:dyDescent="0.25">
      <c r="A163" s="1">
        <v>36025</v>
      </c>
      <c r="B163" s="2">
        <v>1106.0999999999999</v>
      </c>
      <c r="C163">
        <v>15020</v>
      </c>
      <c r="D163" t="s">
        <v>0</v>
      </c>
      <c r="E163">
        <v>3210</v>
      </c>
      <c r="F163">
        <v>7245</v>
      </c>
      <c r="G163" s="1">
        <v>36025</v>
      </c>
      <c r="H163" s="2">
        <v>1.6133999999999999</v>
      </c>
      <c r="I163" s="2">
        <v>0.66379999999999995</v>
      </c>
      <c r="J163" s="2">
        <v>1.1054999999999999</v>
      </c>
      <c r="K163" s="2" t="s">
        <v>0</v>
      </c>
      <c r="L163" s="1">
        <v>36025</v>
      </c>
      <c r="M163" s="2">
        <v>12.34</v>
      </c>
      <c r="N163" s="1">
        <v>36025</v>
      </c>
      <c r="O163" s="2" t="s">
        <v>0</v>
      </c>
      <c r="P163" s="1">
        <v>36025</v>
      </c>
      <c r="Q163" s="2">
        <v>1518</v>
      </c>
      <c r="R163" s="1">
        <v>36025</v>
      </c>
      <c r="S163" s="2">
        <v>208.75</v>
      </c>
      <c r="T163" s="1">
        <v>36025</v>
      </c>
      <c r="U163" s="2">
        <v>285.7</v>
      </c>
      <c r="V163" s="1">
        <v>36025</v>
      </c>
      <c r="W163" s="2">
        <v>8.58</v>
      </c>
      <c r="X163" s="1">
        <v>36025</v>
      </c>
      <c r="Y163" s="2">
        <v>114.4687</v>
      </c>
      <c r="Z163" s="1">
        <v>114.4687</v>
      </c>
      <c r="AA163" t="s">
        <v>0</v>
      </c>
      <c r="AB163" s="1">
        <v>36025</v>
      </c>
      <c r="AC163" t="s">
        <v>0</v>
      </c>
      <c r="AD163" s="1">
        <v>36025</v>
      </c>
      <c r="AE163">
        <v>110.19</v>
      </c>
      <c r="AG163" s="1">
        <v>36024</v>
      </c>
      <c r="AH163">
        <v>2783.643</v>
      </c>
      <c r="AI163" s="1">
        <v>36024</v>
      </c>
      <c r="AJ163">
        <v>444.94400000000002</v>
      </c>
      <c r="AK163" s="1">
        <v>36024</v>
      </c>
      <c r="AL163">
        <v>2261.2800000000002</v>
      </c>
    </row>
    <row r="164" spans="1:38" x14ac:dyDescent="0.25">
      <c r="A164" s="1">
        <v>36026</v>
      </c>
      <c r="B164" s="2">
        <v>1102.7</v>
      </c>
      <c r="C164">
        <v>15070</v>
      </c>
      <c r="D164" t="s">
        <v>0</v>
      </c>
      <c r="E164">
        <v>3308</v>
      </c>
      <c r="F164">
        <v>7390</v>
      </c>
      <c r="G164" s="1">
        <v>36026</v>
      </c>
      <c r="H164" s="2">
        <v>1.6197999999999999</v>
      </c>
      <c r="I164" s="2">
        <v>0.66600000000000004</v>
      </c>
      <c r="J164" s="2">
        <v>1.1080000000000001</v>
      </c>
      <c r="K164" s="2" t="s">
        <v>0</v>
      </c>
      <c r="L164" s="1">
        <v>36026</v>
      </c>
      <c r="M164" s="2">
        <v>12.27</v>
      </c>
      <c r="N164" s="1">
        <v>36026</v>
      </c>
      <c r="O164" s="2" t="s">
        <v>0</v>
      </c>
      <c r="P164" s="1">
        <v>36026</v>
      </c>
      <c r="Q164" s="2">
        <v>1545</v>
      </c>
      <c r="R164" s="1">
        <v>36026</v>
      </c>
      <c r="S164" s="2">
        <v>209.75</v>
      </c>
      <c r="T164" s="1">
        <v>36026</v>
      </c>
      <c r="U164" s="2">
        <v>284</v>
      </c>
      <c r="V164" s="1">
        <v>36026</v>
      </c>
      <c r="W164" s="2">
        <v>8.5299999999999994</v>
      </c>
      <c r="X164" s="1">
        <v>36026</v>
      </c>
      <c r="Y164" s="2">
        <v>114.4687</v>
      </c>
      <c r="Z164" s="1">
        <v>114.4687</v>
      </c>
      <c r="AA164" t="s">
        <v>0</v>
      </c>
      <c r="AB164" s="1">
        <v>36026</v>
      </c>
      <c r="AC164" t="s">
        <v>0</v>
      </c>
      <c r="AD164" s="1">
        <v>36026</v>
      </c>
      <c r="AE164">
        <v>109.99</v>
      </c>
      <c r="AG164" s="1">
        <v>36025</v>
      </c>
      <c r="AH164">
        <v>2783.643</v>
      </c>
      <c r="AI164" s="1">
        <v>36025</v>
      </c>
      <c r="AJ164">
        <v>444.94400000000002</v>
      </c>
      <c r="AK164" s="1">
        <v>36025</v>
      </c>
      <c r="AL164">
        <v>2240.42</v>
      </c>
    </row>
    <row r="165" spans="1:38" x14ac:dyDescent="0.25">
      <c r="A165" s="1">
        <v>36027</v>
      </c>
      <c r="B165" s="2">
        <v>1094.5</v>
      </c>
      <c r="C165">
        <v>14850</v>
      </c>
      <c r="D165" t="s">
        <v>0</v>
      </c>
      <c r="E165">
        <v>3210</v>
      </c>
      <c r="F165">
        <v>7207</v>
      </c>
      <c r="G165" s="1">
        <v>36027</v>
      </c>
      <c r="H165" s="2">
        <v>1.6292</v>
      </c>
      <c r="I165" s="2">
        <v>0.66590000000000005</v>
      </c>
      <c r="J165" s="2">
        <v>1.109</v>
      </c>
      <c r="K165" s="2" t="s">
        <v>0</v>
      </c>
      <c r="L165" s="1">
        <v>36027</v>
      </c>
      <c r="M165" s="2">
        <v>12.29</v>
      </c>
      <c r="N165" s="1">
        <v>36027</v>
      </c>
      <c r="O165" s="2" t="s">
        <v>0</v>
      </c>
      <c r="P165" s="1">
        <v>36027</v>
      </c>
      <c r="Q165" s="2">
        <v>1545</v>
      </c>
      <c r="R165" s="1">
        <v>36027</v>
      </c>
      <c r="S165" s="2">
        <v>208.25</v>
      </c>
      <c r="T165" s="1">
        <v>36027</v>
      </c>
      <c r="U165" s="2">
        <v>285.7</v>
      </c>
      <c r="V165" s="1">
        <v>36027</v>
      </c>
      <c r="W165" s="2">
        <v>8.49</v>
      </c>
      <c r="X165" s="1">
        <v>36027</v>
      </c>
      <c r="Y165" s="2">
        <v>114.7187</v>
      </c>
      <c r="Z165" s="1">
        <v>114.7187</v>
      </c>
      <c r="AA165" t="s">
        <v>0</v>
      </c>
      <c r="AB165" s="1">
        <v>36027</v>
      </c>
      <c r="AC165" t="s">
        <v>0</v>
      </c>
      <c r="AD165" s="1">
        <v>36027</v>
      </c>
      <c r="AE165">
        <v>110.53</v>
      </c>
      <c r="AG165" s="1">
        <v>36026</v>
      </c>
      <c r="AH165">
        <v>2783.643</v>
      </c>
      <c r="AI165" s="1">
        <v>36026</v>
      </c>
      <c r="AJ165">
        <v>444.94400000000002</v>
      </c>
      <c r="AK165" s="1">
        <v>36026</v>
      </c>
      <c r="AL165">
        <v>2235.46</v>
      </c>
    </row>
    <row r="166" spans="1:38" x14ac:dyDescent="0.25">
      <c r="A166" s="1">
        <v>36028</v>
      </c>
      <c r="B166" s="2">
        <v>1086.8</v>
      </c>
      <c r="C166">
        <v>14440</v>
      </c>
      <c r="D166" t="s">
        <v>0</v>
      </c>
      <c r="E166">
        <v>3080</v>
      </c>
      <c r="F166">
        <v>6840</v>
      </c>
      <c r="G166" s="1">
        <v>36028</v>
      </c>
      <c r="H166" s="2">
        <v>1.6335999999999999</v>
      </c>
      <c r="I166" s="2">
        <v>0.66700000000000004</v>
      </c>
      <c r="J166" s="2">
        <v>1.1094999999999999</v>
      </c>
      <c r="K166" s="2" t="s">
        <v>0</v>
      </c>
      <c r="L166" s="1">
        <v>36028</v>
      </c>
      <c r="M166" s="2">
        <v>12.5</v>
      </c>
      <c r="N166" s="1">
        <v>36028</v>
      </c>
      <c r="O166" s="2" t="s">
        <v>0</v>
      </c>
      <c r="P166" s="1">
        <v>36028</v>
      </c>
      <c r="Q166" s="2">
        <v>1536</v>
      </c>
      <c r="R166" s="1">
        <v>36028</v>
      </c>
      <c r="S166" s="2">
        <v>205.5</v>
      </c>
      <c r="T166" s="1">
        <v>36028</v>
      </c>
      <c r="U166" s="2">
        <v>285.3</v>
      </c>
      <c r="V166" s="1">
        <v>36028</v>
      </c>
      <c r="W166" s="2">
        <v>8.19</v>
      </c>
      <c r="X166" s="1">
        <v>36028</v>
      </c>
      <c r="Y166" s="2">
        <v>115.125</v>
      </c>
      <c r="Z166" s="1">
        <v>115.125</v>
      </c>
      <c r="AA166" t="s">
        <v>0</v>
      </c>
      <c r="AB166" s="1">
        <v>36028</v>
      </c>
      <c r="AC166" t="s">
        <v>0</v>
      </c>
      <c r="AD166" s="1">
        <v>36028</v>
      </c>
      <c r="AE166">
        <v>111.23</v>
      </c>
      <c r="AG166" s="1">
        <v>36027</v>
      </c>
      <c r="AH166">
        <v>2783.643</v>
      </c>
      <c r="AI166" s="1">
        <v>36027</v>
      </c>
      <c r="AJ166">
        <v>444.94400000000002</v>
      </c>
      <c r="AK166" s="1">
        <v>36027</v>
      </c>
      <c r="AL166">
        <v>2263.27</v>
      </c>
    </row>
    <row r="167" spans="1:38" x14ac:dyDescent="0.25">
      <c r="A167" s="1">
        <v>36031</v>
      </c>
      <c r="B167" s="2">
        <v>1093.2</v>
      </c>
      <c r="C167">
        <v>13740</v>
      </c>
      <c r="D167" t="s">
        <v>0</v>
      </c>
      <c r="E167">
        <v>3000</v>
      </c>
      <c r="F167">
        <v>6800</v>
      </c>
      <c r="G167" s="1">
        <v>36031</v>
      </c>
      <c r="H167" s="2">
        <v>1.6388</v>
      </c>
      <c r="I167" s="2">
        <v>0.66779999999999995</v>
      </c>
      <c r="J167" s="2">
        <v>1.1100000000000001</v>
      </c>
      <c r="K167" s="2" t="s">
        <v>0</v>
      </c>
      <c r="L167" s="1">
        <v>36031</v>
      </c>
      <c r="M167" s="2">
        <v>12.48</v>
      </c>
      <c r="N167" s="1">
        <v>36031</v>
      </c>
      <c r="O167" s="2" t="s">
        <v>0</v>
      </c>
      <c r="P167" s="1">
        <v>36031</v>
      </c>
      <c r="Q167" s="2">
        <v>1510</v>
      </c>
      <c r="R167" s="1">
        <v>36031</v>
      </c>
      <c r="S167" s="2">
        <v>205.75</v>
      </c>
      <c r="T167" s="1">
        <v>36031</v>
      </c>
      <c r="U167" s="2">
        <v>285.10000000000002</v>
      </c>
      <c r="V167" s="1">
        <v>36031</v>
      </c>
      <c r="W167" s="2">
        <v>7.93</v>
      </c>
      <c r="X167" s="1">
        <v>36031</v>
      </c>
      <c r="Y167" s="2">
        <v>115.3125</v>
      </c>
      <c r="Z167" s="1">
        <v>115.3125</v>
      </c>
      <c r="AA167" t="s">
        <v>0</v>
      </c>
      <c r="AB167" s="1">
        <v>36031</v>
      </c>
      <c r="AC167" t="s">
        <v>0</v>
      </c>
      <c r="AD167" s="1">
        <v>36031</v>
      </c>
      <c r="AE167">
        <v>111.04</v>
      </c>
      <c r="AG167" s="1">
        <v>36028</v>
      </c>
      <c r="AH167">
        <v>2783.643</v>
      </c>
      <c r="AI167" s="1">
        <v>36028</v>
      </c>
      <c r="AJ167">
        <v>444.94400000000002</v>
      </c>
      <c r="AK167" s="1">
        <v>36028</v>
      </c>
      <c r="AL167">
        <v>2222.59</v>
      </c>
    </row>
    <row r="168" spans="1:38" x14ac:dyDescent="0.25">
      <c r="A168" s="1">
        <v>36032</v>
      </c>
      <c r="B168" s="2">
        <v>1095.5</v>
      </c>
      <c r="C168">
        <v>14070</v>
      </c>
      <c r="D168" t="s">
        <v>0</v>
      </c>
      <c r="E168">
        <v>2975</v>
      </c>
      <c r="F168">
        <v>6830</v>
      </c>
      <c r="G168" s="1">
        <v>36032</v>
      </c>
      <c r="H168" s="2">
        <v>1.6366000000000001</v>
      </c>
      <c r="I168" s="2">
        <v>0.66620000000000001</v>
      </c>
      <c r="J168" s="2">
        <v>1.1085</v>
      </c>
      <c r="K168" s="2" t="s">
        <v>0</v>
      </c>
      <c r="L168" s="1">
        <v>36032</v>
      </c>
      <c r="M168" s="2">
        <v>12.46</v>
      </c>
      <c r="N168" s="1">
        <v>36032</v>
      </c>
      <c r="O168" s="2" t="s">
        <v>0</v>
      </c>
      <c r="P168" s="1">
        <v>36032</v>
      </c>
      <c r="Q168" s="2">
        <v>1512</v>
      </c>
      <c r="R168" s="1">
        <v>36032</v>
      </c>
      <c r="S168" s="2">
        <v>203.5</v>
      </c>
      <c r="T168" s="1">
        <v>36032</v>
      </c>
      <c r="U168" s="2">
        <v>283.39999999999998</v>
      </c>
      <c r="V168" s="1">
        <v>36032</v>
      </c>
      <c r="W168" s="2">
        <v>7.93</v>
      </c>
      <c r="X168" s="1">
        <v>36032</v>
      </c>
      <c r="Y168" s="2">
        <v>115.625</v>
      </c>
      <c r="Z168" s="1">
        <v>115.625</v>
      </c>
      <c r="AA168" t="s">
        <v>0</v>
      </c>
      <c r="AB168" s="1">
        <v>36032</v>
      </c>
      <c r="AC168" t="s">
        <v>0</v>
      </c>
      <c r="AD168" s="1">
        <v>36032</v>
      </c>
      <c r="AE168">
        <v>111.23</v>
      </c>
      <c r="AG168" s="1">
        <v>36031</v>
      </c>
      <c r="AH168">
        <v>2783.643</v>
      </c>
      <c r="AI168" s="1">
        <v>36031</v>
      </c>
      <c r="AJ168">
        <v>444.94400000000002</v>
      </c>
      <c r="AK168" s="1">
        <v>36031</v>
      </c>
      <c r="AL168">
        <v>2236.35</v>
      </c>
    </row>
    <row r="169" spans="1:38" x14ac:dyDescent="0.25">
      <c r="A169" s="1">
        <v>36033</v>
      </c>
      <c r="B169" s="2">
        <v>1087.8</v>
      </c>
      <c r="C169">
        <v>14390</v>
      </c>
      <c r="D169" t="s">
        <v>0</v>
      </c>
      <c r="E169">
        <v>2985</v>
      </c>
      <c r="F169">
        <v>6644</v>
      </c>
      <c r="G169" s="1">
        <v>36033</v>
      </c>
      <c r="H169" s="2">
        <v>1.6366000000000001</v>
      </c>
      <c r="I169" s="2">
        <v>0.66539999999999999</v>
      </c>
      <c r="J169" s="2">
        <v>1.1040000000000001</v>
      </c>
      <c r="K169" s="2" t="s">
        <v>0</v>
      </c>
      <c r="L169" s="1">
        <v>36033</v>
      </c>
      <c r="M169" s="2">
        <v>12.64</v>
      </c>
      <c r="N169" s="1">
        <v>36033</v>
      </c>
      <c r="O169" s="2" t="s">
        <v>0</v>
      </c>
      <c r="P169" s="1">
        <v>36033</v>
      </c>
      <c r="Q169" s="2">
        <v>1535</v>
      </c>
      <c r="R169" s="1">
        <v>36033</v>
      </c>
      <c r="S169" s="2">
        <v>198.25</v>
      </c>
      <c r="T169" s="1">
        <v>36033</v>
      </c>
      <c r="U169" s="2">
        <v>282.3</v>
      </c>
      <c r="V169" s="1">
        <v>36033</v>
      </c>
      <c r="W169" s="2">
        <v>7.53</v>
      </c>
      <c r="X169" s="1">
        <v>36033</v>
      </c>
      <c r="Y169" s="2">
        <v>115.875</v>
      </c>
      <c r="Z169" s="1">
        <v>115.875</v>
      </c>
      <c r="AA169" t="s">
        <v>0</v>
      </c>
      <c r="AB169" s="1">
        <v>36033</v>
      </c>
      <c r="AC169" t="s">
        <v>0</v>
      </c>
      <c r="AD169" s="1">
        <v>36033</v>
      </c>
      <c r="AE169">
        <v>111.02</v>
      </c>
      <c r="AG169" s="1">
        <v>36032</v>
      </c>
      <c r="AH169">
        <v>2783.643</v>
      </c>
      <c r="AI169" s="1">
        <v>36032</v>
      </c>
      <c r="AJ169">
        <v>444.94400000000002</v>
      </c>
      <c r="AK169" s="1">
        <v>36032</v>
      </c>
      <c r="AL169">
        <v>2230.0700000000002</v>
      </c>
    </row>
    <row r="170" spans="1:38" x14ac:dyDescent="0.25">
      <c r="A170" s="1">
        <v>36034</v>
      </c>
      <c r="B170" s="2">
        <v>1036</v>
      </c>
      <c r="C170">
        <v>14270</v>
      </c>
      <c r="D170" t="s">
        <v>0</v>
      </c>
      <c r="E170">
        <v>3060</v>
      </c>
      <c r="F170">
        <v>6890</v>
      </c>
      <c r="G170" s="1">
        <v>36034</v>
      </c>
      <c r="H170" s="2">
        <v>1.6528</v>
      </c>
      <c r="I170" s="2">
        <v>0.67600000000000005</v>
      </c>
      <c r="J170" s="2">
        <v>1.115</v>
      </c>
      <c r="K170" s="2" t="s">
        <v>0</v>
      </c>
      <c r="L170" s="1">
        <v>36034</v>
      </c>
      <c r="M170" s="2">
        <v>12.55</v>
      </c>
      <c r="N170" s="1">
        <v>36034</v>
      </c>
      <c r="O170" s="2" t="s">
        <v>0</v>
      </c>
      <c r="P170" s="1">
        <v>36034</v>
      </c>
      <c r="Q170" s="2">
        <v>1544</v>
      </c>
      <c r="R170" s="1">
        <v>36034</v>
      </c>
      <c r="S170" s="2">
        <v>195.5</v>
      </c>
      <c r="T170" s="1">
        <v>36034</v>
      </c>
      <c r="U170" s="2">
        <v>276</v>
      </c>
      <c r="V170" s="1">
        <v>36034</v>
      </c>
      <c r="W170" s="2">
        <v>7.5</v>
      </c>
      <c r="X170" s="1">
        <v>36034</v>
      </c>
      <c r="Y170" s="2">
        <v>116.4062</v>
      </c>
      <c r="Z170" s="1">
        <v>116.4062</v>
      </c>
      <c r="AA170" t="s">
        <v>0</v>
      </c>
      <c r="AB170" s="1">
        <v>36034</v>
      </c>
      <c r="AC170" t="s">
        <v>0</v>
      </c>
      <c r="AD170" s="1">
        <v>36034</v>
      </c>
      <c r="AE170">
        <v>112.09</v>
      </c>
      <c r="AG170" s="1">
        <v>36033</v>
      </c>
      <c r="AH170">
        <v>2783.643</v>
      </c>
      <c r="AI170" s="1">
        <v>36033</v>
      </c>
      <c r="AJ170">
        <v>444.94400000000002</v>
      </c>
      <c r="AK170" s="1">
        <v>36033</v>
      </c>
      <c r="AL170">
        <v>2208.0500000000002</v>
      </c>
    </row>
    <row r="171" spans="1:38" x14ac:dyDescent="0.25">
      <c r="A171" s="1">
        <v>36035</v>
      </c>
      <c r="B171" s="2">
        <v>1031</v>
      </c>
      <c r="C171">
        <v>14130</v>
      </c>
      <c r="D171" t="s">
        <v>0</v>
      </c>
      <c r="E171">
        <v>2983</v>
      </c>
      <c r="F171">
        <v>6643</v>
      </c>
      <c r="G171" s="1">
        <v>36035</v>
      </c>
      <c r="H171" s="2">
        <v>1.6823999999999999</v>
      </c>
      <c r="I171" s="2">
        <v>0.69620000000000004</v>
      </c>
      <c r="J171" s="2">
        <v>1.1259999999999999</v>
      </c>
      <c r="K171" s="2" t="s">
        <v>0</v>
      </c>
      <c r="L171" s="1">
        <v>36035</v>
      </c>
      <c r="M171" s="2">
        <v>12.2</v>
      </c>
      <c r="N171" s="1">
        <v>36035</v>
      </c>
      <c r="O171" s="2" t="s">
        <v>0</v>
      </c>
      <c r="P171" s="1">
        <v>36035</v>
      </c>
      <c r="Q171" s="2">
        <v>1560</v>
      </c>
      <c r="R171" s="1">
        <v>36035</v>
      </c>
      <c r="S171" s="2">
        <v>189.75</v>
      </c>
      <c r="T171" s="1">
        <v>36035</v>
      </c>
      <c r="U171" s="2">
        <v>274.60000000000002</v>
      </c>
      <c r="V171" s="1">
        <v>36035</v>
      </c>
      <c r="W171" s="2">
        <v>7.56</v>
      </c>
      <c r="X171" s="1">
        <v>36035</v>
      </c>
      <c r="Y171" s="2">
        <v>116.5937</v>
      </c>
      <c r="Z171" s="1">
        <v>116.5937</v>
      </c>
      <c r="AA171" t="s">
        <v>0</v>
      </c>
      <c r="AB171" s="1">
        <v>36035</v>
      </c>
      <c r="AC171" t="s">
        <v>0</v>
      </c>
      <c r="AD171" s="1">
        <v>36035</v>
      </c>
      <c r="AE171">
        <v>112.29</v>
      </c>
      <c r="AG171" s="1">
        <v>36034</v>
      </c>
      <c r="AH171">
        <v>2783.643</v>
      </c>
      <c r="AI171" s="1">
        <v>36034</v>
      </c>
      <c r="AJ171">
        <v>444.94400000000002</v>
      </c>
      <c r="AK171" s="1">
        <v>36034</v>
      </c>
      <c r="AL171">
        <v>2176.19</v>
      </c>
    </row>
    <row r="172" spans="1:38" x14ac:dyDescent="0.25">
      <c r="A172" s="1">
        <v>36038</v>
      </c>
      <c r="B172" s="2">
        <v>954</v>
      </c>
      <c r="C172">
        <v>13920</v>
      </c>
      <c r="D172" t="s">
        <v>0</v>
      </c>
      <c r="E172">
        <v>3056</v>
      </c>
      <c r="F172">
        <v>6703</v>
      </c>
      <c r="G172" s="1">
        <v>36038</v>
      </c>
      <c r="H172" s="2">
        <v>1.6778</v>
      </c>
      <c r="I172" s="2">
        <v>0.69410000000000005</v>
      </c>
      <c r="J172" s="2">
        <v>1.1299999999999999</v>
      </c>
      <c r="K172" s="2" t="s">
        <v>0</v>
      </c>
      <c r="L172" s="1">
        <v>36038</v>
      </c>
      <c r="M172" s="2">
        <v>12.2</v>
      </c>
      <c r="N172" s="1">
        <v>36038</v>
      </c>
      <c r="O172" s="2" t="s">
        <v>0</v>
      </c>
      <c r="P172" s="1">
        <v>36038</v>
      </c>
      <c r="Q172" s="2">
        <v>1575</v>
      </c>
      <c r="R172" s="1">
        <v>36038</v>
      </c>
      <c r="S172" s="2">
        <v>187.25</v>
      </c>
      <c r="T172" s="1">
        <v>36038</v>
      </c>
      <c r="U172" s="2">
        <v>275.7</v>
      </c>
      <c r="V172" s="1">
        <v>36038</v>
      </c>
      <c r="W172" s="2">
        <v>7.55</v>
      </c>
      <c r="X172" s="1">
        <v>36038</v>
      </c>
      <c r="Y172" s="2">
        <v>116.9375</v>
      </c>
      <c r="Z172" s="1">
        <v>116.9375</v>
      </c>
      <c r="AA172" t="s">
        <v>0</v>
      </c>
      <c r="AB172" s="1">
        <v>36038</v>
      </c>
      <c r="AC172" t="s">
        <v>0</v>
      </c>
      <c r="AD172" s="1">
        <v>36038</v>
      </c>
      <c r="AE172">
        <v>112.29</v>
      </c>
      <c r="AG172" s="1">
        <v>36035</v>
      </c>
      <c r="AH172">
        <v>2783.643</v>
      </c>
      <c r="AI172" s="1">
        <v>36035</v>
      </c>
      <c r="AJ172">
        <v>444.94400000000002</v>
      </c>
      <c r="AK172" s="1">
        <v>36035</v>
      </c>
      <c r="AL172">
        <v>2182</v>
      </c>
    </row>
    <row r="173" spans="1:38" x14ac:dyDescent="0.25">
      <c r="A173" s="1">
        <v>36039</v>
      </c>
      <c r="B173" s="2">
        <v>1009.5</v>
      </c>
      <c r="C173">
        <v>14830</v>
      </c>
      <c r="D173" t="s">
        <v>0</v>
      </c>
      <c r="E173">
        <v>3072</v>
      </c>
      <c r="F173">
        <v>6892</v>
      </c>
      <c r="G173" s="1">
        <v>36039</v>
      </c>
      <c r="H173" s="2">
        <v>1.6672</v>
      </c>
      <c r="I173" s="2">
        <v>0.70199999999999996</v>
      </c>
      <c r="J173" s="2">
        <v>1.1375</v>
      </c>
      <c r="K173" s="2" t="s">
        <v>0</v>
      </c>
      <c r="L173" s="1">
        <v>36039</v>
      </c>
      <c r="M173" s="2">
        <v>12.39</v>
      </c>
      <c r="N173" s="1">
        <v>36039</v>
      </c>
      <c r="O173" s="2" t="s">
        <v>0</v>
      </c>
      <c r="P173" s="1">
        <v>36039</v>
      </c>
      <c r="Q173" s="2">
        <v>1619</v>
      </c>
      <c r="R173" s="1">
        <v>36039</v>
      </c>
      <c r="S173" s="2">
        <v>203</v>
      </c>
      <c r="T173" s="1">
        <v>36039</v>
      </c>
      <c r="U173" s="2">
        <v>279.8</v>
      </c>
      <c r="V173" s="1">
        <v>36039</v>
      </c>
      <c r="W173" s="2">
        <v>7.38</v>
      </c>
      <c r="X173" s="1">
        <v>36039</v>
      </c>
      <c r="Y173" s="2">
        <v>117.0937</v>
      </c>
      <c r="Z173" s="1">
        <v>117.0937</v>
      </c>
      <c r="AA173" t="s">
        <v>0</v>
      </c>
      <c r="AB173" s="1">
        <v>36039</v>
      </c>
      <c r="AC173" t="s">
        <v>0</v>
      </c>
      <c r="AD173" s="1">
        <v>36039</v>
      </c>
      <c r="AE173">
        <v>111.9</v>
      </c>
      <c r="AG173" s="1">
        <v>36038</v>
      </c>
      <c r="AH173">
        <v>2412.8380000000002</v>
      </c>
      <c r="AI173" s="1">
        <v>36038</v>
      </c>
      <c r="AJ173">
        <v>316.29300000000001</v>
      </c>
      <c r="AK173" s="1">
        <v>36038</v>
      </c>
      <c r="AL173">
        <v>2167.67</v>
      </c>
    </row>
    <row r="174" spans="1:38" x14ac:dyDescent="0.25">
      <c r="A174" s="1">
        <v>36040</v>
      </c>
      <c r="B174" s="2">
        <v>1000.8</v>
      </c>
      <c r="C174">
        <v>14780</v>
      </c>
      <c r="D174" t="s">
        <v>0</v>
      </c>
      <c r="E174">
        <v>3154</v>
      </c>
      <c r="F174">
        <v>7075</v>
      </c>
      <c r="G174" s="1">
        <v>36040</v>
      </c>
      <c r="H174" s="2">
        <v>1.6608000000000001</v>
      </c>
      <c r="I174" s="2">
        <v>0.70079999999999998</v>
      </c>
      <c r="J174" s="2">
        <v>1.135</v>
      </c>
      <c r="K174" s="2" t="s">
        <v>0</v>
      </c>
      <c r="L174" s="1">
        <v>36040</v>
      </c>
      <c r="M174" s="2">
        <v>12.44</v>
      </c>
      <c r="N174" s="1">
        <v>36040</v>
      </c>
      <c r="O174" s="2" t="s">
        <v>0</v>
      </c>
      <c r="P174" s="1">
        <v>36040</v>
      </c>
      <c r="Q174" s="2">
        <v>1626</v>
      </c>
      <c r="R174" s="1">
        <v>36040</v>
      </c>
      <c r="S174" s="2">
        <v>204.5</v>
      </c>
      <c r="T174" s="1">
        <v>36040</v>
      </c>
      <c r="U174" s="2">
        <v>281.10000000000002</v>
      </c>
      <c r="V174" s="1">
        <v>36040</v>
      </c>
      <c r="W174" s="2">
        <v>7.7</v>
      </c>
      <c r="X174" s="1">
        <v>36040</v>
      </c>
      <c r="Y174" s="2">
        <v>116.8437</v>
      </c>
      <c r="Z174" s="1">
        <v>116.8437</v>
      </c>
      <c r="AA174" t="s">
        <v>0</v>
      </c>
      <c r="AB174" s="1">
        <v>36040</v>
      </c>
      <c r="AC174" t="s">
        <v>0</v>
      </c>
      <c r="AD174" s="1">
        <v>36040</v>
      </c>
      <c r="AE174">
        <v>111.85</v>
      </c>
      <c r="AG174" s="1">
        <v>36039</v>
      </c>
      <c r="AH174">
        <v>2412.8380000000002</v>
      </c>
      <c r="AI174" s="1">
        <v>36039</v>
      </c>
      <c r="AJ174">
        <v>316.29300000000001</v>
      </c>
      <c r="AK174" s="1">
        <v>36039</v>
      </c>
      <c r="AL174">
        <v>2205.84</v>
      </c>
    </row>
    <row r="175" spans="1:38" x14ac:dyDescent="0.25">
      <c r="A175" s="1">
        <v>36041</v>
      </c>
      <c r="B175" s="2">
        <v>995.4</v>
      </c>
      <c r="C175">
        <v>14670</v>
      </c>
      <c r="D175" t="s">
        <v>0</v>
      </c>
      <c r="E175">
        <v>3079</v>
      </c>
      <c r="F175">
        <v>6832.5</v>
      </c>
      <c r="G175" s="1">
        <v>36041</v>
      </c>
      <c r="H175" s="2">
        <v>1.665</v>
      </c>
      <c r="I175" s="2">
        <v>0.71230000000000004</v>
      </c>
      <c r="J175" s="2">
        <v>1.1459999999999999</v>
      </c>
      <c r="K175" s="2" t="s">
        <v>0</v>
      </c>
      <c r="L175" s="1">
        <v>36041</v>
      </c>
      <c r="M175" s="2">
        <v>12.51</v>
      </c>
      <c r="N175" s="1">
        <v>36041</v>
      </c>
      <c r="O175" s="2" t="s">
        <v>0</v>
      </c>
      <c r="P175" s="1">
        <v>36041</v>
      </c>
      <c r="Q175" s="2">
        <v>1602</v>
      </c>
      <c r="R175" s="1">
        <v>36041</v>
      </c>
      <c r="S175" s="2">
        <v>208</v>
      </c>
      <c r="T175" s="1">
        <v>36041</v>
      </c>
      <c r="U175" s="2">
        <v>286</v>
      </c>
      <c r="V175" s="1">
        <v>36041</v>
      </c>
      <c r="W175" s="2">
        <v>7.54</v>
      </c>
      <c r="X175" s="1">
        <v>36041</v>
      </c>
      <c r="Y175" s="2">
        <v>117.125</v>
      </c>
      <c r="Z175" s="1">
        <v>117.125</v>
      </c>
      <c r="AA175" t="s">
        <v>0</v>
      </c>
      <c r="AB175" s="1">
        <v>36041</v>
      </c>
      <c r="AC175" t="s">
        <v>0</v>
      </c>
      <c r="AD175" s="1">
        <v>36041</v>
      </c>
      <c r="AE175">
        <v>112.29</v>
      </c>
      <c r="AG175" s="1">
        <v>36040</v>
      </c>
      <c r="AH175">
        <v>2412.8380000000002</v>
      </c>
      <c r="AI175" s="1">
        <v>36040</v>
      </c>
      <c r="AJ175">
        <v>316.29300000000001</v>
      </c>
      <c r="AK175" s="1">
        <v>36040</v>
      </c>
      <c r="AL175">
        <v>2197.35</v>
      </c>
    </row>
    <row r="176" spans="1:38" x14ac:dyDescent="0.25">
      <c r="A176" s="1">
        <v>36042</v>
      </c>
      <c r="B176" s="2">
        <v>985.8</v>
      </c>
      <c r="C176">
        <v>14480</v>
      </c>
      <c r="D176" t="s">
        <v>0</v>
      </c>
      <c r="E176">
        <v>2931</v>
      </c>
      <c r="F176">
        <v>6498.5</v>
      </c>
      <c r="G176" s="1">
        <v>36042</v>
      </c>
      <c r="H176" s="2">
        <v>1.6632</v>
      </c>
      <c r="I176" s="2">
        <v>0.71089999999999998</v>
      </c>
      <c r="J176" s="2">
        <v>1.1485000000000001</v>
      </c>
      <c r="K176" s="2" t="s">
        <v>0</v>
      </c>
      <c r="L176" s="1">
        <v>36042</v>
      </c>
      <c r="M176" s="2">
        <v>12.96</v>
      </c>
      <c r="N176" s="1">
        <v>36042</v>
      </c>
      <c r="O176" s="2" t="s">
        <v>0</v>
      </c>
      <c r="P176" s="1">
        <v>36042</v>
      </c>
      <c r="Q176" s="2">
        <v>1602</v>
      </c>
      <c r="R176" s="1">
        <v>36042</v>
      </c>
      <c r="S176" s="2">
        <v>208</v>
      </c>
      <c r="T176" s="1">
        <v>36042</v>
      </c>
      <c r="U176" s="2">
        <v>287.8</v>
      </c>
      <c r="V176" s="1">
        <v>36042</v>
      </c>
      <c r="W176" s="2">
        <v>7.59</v>
      </c>
      <c r="X176" s="1">
        <v>36042</v>
      </c>
      <c r="Y176" s="2">
        <v>117.2187</v>
      </c>
      <c r="Z176" s="1">
        <v>117.2187</v>
      </c>
      <c r="AA176" t="s">
        <v>0</v>
      </c>
      <c r="AB176" s="1">
        <v>36042</v>
      </c>
      <c r="AC176" t="s">
        <v>0</v>
      </c>
      <c r="AD176" s="1">
        <v>36042</v>
      </c>
      <c r="AE176">
        <v>112.26</v>
      </c>
      <c r="AG176" s="1">
        <v>36041</v>
      </c>
      <c r="AH176">
        <v>2412.8380000000002</v>
      </c>
      <c r="AI176" s="1">
        <v>36041</v>
      </c>
      <c r="AJ176">
        <v>316.29300000000001</v>
      </c>
      <c r="AK176" s="1">
        <v>36041</v>
      </c>
      <c r="AL176">
        <v>2266.59</v>
      </c>
    </row>
    <row r="177" spans="1:38" x14ac:dyDescent="0.25">
      <c r="A177" s="1">
        <v>36045</v>
      </c>
      <c r="B177" s="2">
        <v>985.8</v>
      </c>
      <c r="C177">
        <v>13720</v>
      </c>
      <c r="D177" t="s">
        <v>0</v>
      </c>
      <c r="E177">
        <v>2912</v>
      </c>
      <c r="F177">
        <v>6492</v>
      </c>
      <c r="G177" s="1">
        <v>36045</v>
      </c>
      <c r="H177" s="2">
        <v>1.6632</v>
      </c>
      <c r="I177" s="2">
        <v>0.71089999999999998</v>
      </c>
      <c r="J177" s="2">
        <v>1.1485000000000001</v>
      </c>
      <c r="K177" s="2" t="s">
        <v>0</v>
      </c>
      <c r="L177" s="1">
        <v>36045</v>
      </c>
      <c r="M177" s="2">
        <v>13.38</v>
      </c>
      <c r="N177" s="1">
        <v>36045</v>
      </c>
      <c r="O177" s="2" t="s">
        <v>0</v>
      </c>
      <c r="P177" s="1">
        <v>36045</v>
      </c>
      <c r="Q177" s="2">
        <v>1602</v>
      </c>
      <c r="R177" s="1">
        <v>36045</v>
      </c>
      <c r="S177" s="2">
        <v>208</v>
      </c>
      <c r="T177" s="1">
        <v>36045</v>
      </c>
      <c r="U177" s="2">
        <v>287.8</v>
      </c>
      <c r="V177" s="1">
        <v>36045</v>
      </c>
      <c r="W177" s="2">
        <v>7.59</v>
      </c>
      <c r="X177" s="1">
        <v>36045</v>
      </c>
      <c r="Y177" s="2">
        <v>117.2187</v>
      </c>
      <c r="Z177" s="1">
        <v>117.2187</v>
      </c>
      <c r="AA177" t="s">
        <v>0</v>
      </c>
      <c r="AB177" s="1">
        <v>36045</v>
      </c>
      <c r="AC177" t="s">
        <v>0</v>
      </c>
      <c r="AD177" s="1">
        <v>36045</v>
      </c>
      <c r="AE177">
        <v>112.62</v>
      </c>
      <c r="AG177" s="1">
        <v>36042</v>
      </c>
      <c r="AH177">
        <v>2412.8380000000002</v>
      </c>
      <c r="AI177" s="1">
        <v>36042</v>
      </c>
      <c r="AJ177">
        <v>316.29300000000001</v>
      </c>
      <c r="AK177" s="1">
        <v>36042</v>
      </c>
      <c r="AL177">
        <v>2264.33</v>
      </c>
    </row>
    <row r="178" spans="1:38" x14ac:dyDescent="0.25">
      <c r="A178" s="1">
        <v>36046</v>
      </c>
      <c r="B178" s="2">
        <v>1037.9000000000001</v>
      </c>
      <c r="C178">
        <v>14320</v>
      </c>
      <c r="D178" t="s">
        <v>0</v>
      </c>
      <c r="E178">
        <v>2994</v>
      </c>
      <c r="F178">
        <v>6716</v>
      </c>
      <c r="G178" s="1">
        <v>36046</v>
      </c>
      <c r="H178" s="2">
        <v>1.6462000000000001</v>
      </c>
      <c r="I178" s="2">
        <v>0.71489999999999998</v>
      </c>
      <c r="J178" s="2">
        <v>1.1465000000000001</v>
      </c>
      <c r="K178" s="2" t="s">
        <v>0</v>
      </c>
      <c r="L178" s="1">
        <v>36046</v>
      </c>
      <c r="M178" s="2">
        <v>13.24</v>
      </c>
      <c r="N178" s="1">
        <v>36046</v>
      </c>
      <c r="O178" s="2" t="s">
        <v>0</v>
      </c>
      <c r="P178" s="1">
        <v>36046</v>
      </c>
      <c r="Q178" s="2">
        <v>1593</v>
      </c>
      <c r="R178" s="1">
        <v>36046</v>
      </c>
      <c r="S178" s="2">
        <v>213</v>
      </c>
      <c r="T178" s="1">
        <v>36046</v>
      </c>
      <c r="U178" s="2">
        <v>286.89999999999998</v>
      </c>
      <c r="V178" s="1">
        <v>36046</v>
      </c>
      <c r="W178" s="2">
        <v>7.35</v>
      </c>
      <c r="X178" s="1">
        <v>36046</v>
      </c>
      <c r="Y178" s="2">
        <v>117.0937</v>
      </c>
      <c r="Z178" s="1">
        <v>117.0937</v>
      </c>
      <c r="AA178" t="s">
        <v>0</v>
      </c>
      <c r="AB178" s="1">
        <v>36046</v>
      </c>
      <c r="AC178" t="s">
        <v>0</v>
      </c>
      <c r="AD178" s="1">
        <v>36046</v>
      </c>
      <c r="AE178">
        <v>112.28</v>
      </c>
      <c r="AG178" s="1">
        <v>36045</v>
      </c>
      <c r="AH178">
        <v>2412.8380000000002</v>
      </c>
      <c r="AI178" s="1">
        <v>36045</v>
      </c>
      <c r="AJ178">
        <v>316.29300000000001</v>
      </c>
      <c r="AK178" s="1">
        <v>36045</v>
      </c>
      <c r="AL178">
        <v>2264.33</v>
      </c>
    </row>
    <row r="179" spans="1:38" x14ac:dyDescent="0.25">
      <c r="A179" s="1">
        <v>36047</v>
      </c>
      <c r="B179" s="2">
        <v>1013.2</v>
      </c>
      <c r="C179">
        <v>14320</v>
      </c>
      <c r="D179" t="s">
        <v>0</v>
      </c>
      <c r="E179">
        <v>2974</v>
      </c>
      <c r="F179">
        <v>6597</v>
      </c>
      <c r="G179" s="1">
        <v>36047</v>
      </c>
      <c r="H179" s="2">
        <v>1.6596</v>
      </c>
      <c r="I179" s="2">
        <v>0.71530000000000005</v>
      </c>
      <c r="J179" s="2">
        <v>1.1499999999999999</v>
      </c>
      <c r="K179" s="2" t="s">
        <v>0</v>
      </c>
      <c r="L179" s="1">
        <v>36047</v>
      </c>
      <c r="M179" s="2">
        <v>13.07</v>
      </c>
      <c r="N179" s="1">
        <v>36047</v>
      </c>
      <c r="O179" s="2" t="s">
        <v>0</v>
      </c>
      <c r="P179" s="1">
        <v>36047</v>
      </c>
      <c r="Q179" s="2">
        <v>1599</v>
      </c>
      <c r="R179" s="1">
        <v>36047</v>
      </c>
      <c r="S179" s="2">
        <v>210.75</v>
      </c>
      <c r="T179" s="1">
        <v>36047</v>
      </c>
      <c r="U179" s="2">
        <v>285.10000000000002</v>
      </c>
      <c r="V179" s="1">
        <v>36047</v>
      </c>
      <c r="W179" s="2">
        <v>7.21</v>
      </c>
      <c r="X179" s="1">
        <v>36047</v>
      </c>
      <c r="Y179" s="2">
        <v>117.8125</v>
      </c>
      <c r="Z179" s="1">
        <v>117.8125</v>
      </c>
      <c r="AA179" t="s">
        <v>0</v>
      </c>
      <c r="AB179" s="1">
        <v>36047</v>
      </c>
      <c r="AC179" t="s">
        <v>0</v>
      </c>
      <c r="AD179" s="1">
        <v>36047</v>
      </c>
      <c r="AE179">
        <v>112.79</v>
      </c>
      <c r="AG179" s="1">
        <v>36046</v>
      </c>
      <c r="AH179">
        <v>2412.8380000000002</v>
      </c>
      <c r="AI179" s="1">
        <v>36046</v>
      </c>
      <c r="AJ179">
        <v>316.29300000000001</v>
      </c>
      <c r="AK179" s="1">
        <v>36046</v>
      </c>
      <c r="AL179">
        <v>2264.6799999999998</v>
      </c>
    </row>
    <row r="180" spans="1:38" x14ac:dyDescent="0.25">
      <c r="A180" s="1">
        <v>36048</v>
      </c>
      <c r="B180" s="2">
        <v>979</v>
      </c>
      <c r="C180">
        <v>14070</v>
      </c>
      <c r="D180" t="s">
        <v>0</v>
      </c>
      <c r="E180">
        <v>3000</v>
      </c>
      <c r="F180">
        <v>6740</v>
      </c>
      <c r="G180" s="1">
        <v>36048</v>
      </c>
      <c r="H180" s="2">
        <v>1.6812</v>
      </c>
      <c r="I180" s="2">
        <v>0.72809999999999997</v>
      </c>
      <c r="J180" s="2">
        <v>1.1739999999999999</v>
      </c>
      <c r="K180" s="2" t="s">
        <v>0</v>
      </c>
      <c r="L180" s="1">
        <v>36048</v>
      </c>
      <c r="M180" s="2">
        <v>12.95</v>
      </c>
      <c r="N180" s="1">
        <v>36048</v>
      </c>
      <c r="O180" s="2" t="s">
        <v>0</v>
      </c>
      <c r="P180" s="1">
        <v>36048</v>
      </c>
      <c r="Q180" s="2">
        <v>1621</v>
      </c>
      <c r="R180" s="1">
        <v>36048</v>
      </c>
      <c r="S180" s="2">
        <v>213</v>
      </c>
      <c r="T180" s="1">
        <v>36048</v>
      </c>
      <c r="U180" s="2">
        <v>291.39999999999998</v>
      </c>
      <c r="V180" s="1">
        <v>36048</v>
      </c>
      <c r="W180" s="2">
        <v>7</v>
      </c>
      <c r="X180" s="1">
        <v>36048</v>
      </c>
      <c r="Y180" s="2">
        <v>119.2187</v>
      </c>
      <c r="Z180" s="1">
        <v>119.2187</v>
      </c>
      <c r="AA180" t="s">
        <v>0</v>
      </c>
      <c r="AB180" s="1">
        <v>36048</v>
      </c>
      <c r="AC180" t="s">
        <v>0</v>
      </c>
      <c r="AD180" s="1">
        <v>36048</v>
      </c>
      <c r="AE180">
        <v>113.96</v>
      </c>
      <c r="AG180" s="1">
        <v>36047</v>
      </c>
      <c r="AH180">
        <v>2412.8380000000002</v>
      </c>
      <c r="AI180" s="1">
        <v>36047</v>
      </c>
      <c r="AJ180">
        <v>316.29300000000001</v>
      </c>
      <c r="AK180" s="1">
        <v>36047</v>
      </c>
      <c r="AL180">
        <v>2246.84</v>
      </c>
    </row>
    <row r="181" spans="1:38" x14ac:dyDescent="0.25">
      <c r="A181" s="1">
        <v>36049</v>
      </c>
      <c r="B181" s="2">
        <v>1023</v>
      </c>
      <c r="C181">
        <v>13800</v>
      </c>
      <c r="D181" t="s">
        <v>0</v>
      </c>
      <c r="E181">
        <v>2858</v>
      </c>
      <c r="F181">
        <v>6435</v>
      </c>
      <c r="G181" s="1">
        <v>36049</v>
      </c>
      <c r="H181" s="2">
        <v>1.6646000000000001</v>
      </c>
      <c r="I181" s="2">
        <v>0.72589999999999999</v>
      </c>
      <c r="J181" s="2">
        <v>1.17</v>
      </c>
      <c r="K181" s="2" t="s">
        <v>0</v>
      </c>
      <c r="L181" s="1">
        <v>36049</v>
      </c>
      <c r="M181" s="2">
        <v>13.16</v>
      </c>
      <c r="N181" s="1">
        <v>36049</v>
      </c>
      <c r="O181" s="2" t="s">
        <v>0</v>
      </c>
      <c r="P181" s="1">
        <v>36049</v>
      </c>
      <c r="Q181" s="2">
        <v>1586</v>
      </c>
      <c r="R181" s="1">
        <v>36049</v>
      </c>
      <c r="S181" s="2">
        <v>207.75</v>
      </c>
      <c r="T181" s="1">
        <v>36049</v>
      </c>
      <c r="U181" s="2">
        <v>294.39999999999998</v>
      </c>
      <c r="V181" s="1">
        <v>36049</v>
      </c>
      <c r="W181" s="2">
        <v>7.1</v>
      </c>
      <c r="X181" s="1">
        <v>36049</v>
      </c>
      <c r="Y181" s="2">
        <v>118.5937</v>
      </c>
      <c r="Z181" s="1">
        <v>118.5937</v>
      </c>
      <c r="AA181" t="s">
        <v>0</v>
      </c>
      <c r="AB181" s="1">
        <v>36049</v>
      </c>
      <c r="AC181" t="s">
        <v>0</v>
      </c>
      <c r="AD181" s="1">
        <v>36049</v>
      </c>
      <c r="AE181">
        <v>113.73</v>
      </c>
      <c r="AG181" s="1">
        <v>36048</v>
      </c>
      <c r="AH181">
        <v>2412.8380000000002</v>
      </c>
      <c r="AI181" s="1">
        <v>36048</v>
      </c>
      <c r="AJ181">
        <v>316.29300000000001</v>
      </c>
      <c r="AK181" s="1">
        <v>36048</v>
      </c>
      <c r="AL181">
        <v>2299.65</v>
      </c>
    </row>
    <row r="182" spans="1:38" x14ac:dyDescent="0.25">
      <c r="A182" s="1">
        <v>36052</v>
      </c>
      <c r="B182" s="2">
        <v>1040.4000000000001</v>
      </c>
      <c r="C182">
        <v>13950</v>
      </c>
      <c r="D182" t="s">
        <v>0</v>
      </c>
      <c r="E182">
        <v>2805</v>
      </c>
      <c r="F182">
        <v>6310</v>
      </c>
      <c r="G182" s="1">
        <v>36052</v>
      </c>
      <c r="H182" s="2">
        <v>1.6696</v>
      </c>
      <c r="I182" s="2">
        <v>0.72119999999999995</v>
      </c>
      <c r="J182" s="2">
        <v>1.1659999999999999</v>
      </c>
      <c r="K182" s="2" t="s">
        <v>0</v>
      </c>
      <c r="L182" s="1">
        <v>36052</v>
      </c>
      <c r="M182" s="2">
        <v>13.21</v>
      </c>
      <c r="N182" s="1">
        <v>36052</v>
      </c>
      <c r="O182" s="2" t="s">
        <v>0</v>
      </c>
      <c r="P182" s="1">
        <v>36052</v>
      </c>
      <c r="Q182" s="2">
        <v>1584</v>
      </c>
      <c r="R182" s="1">
        <v>36052</v>
      </c>
      <c r="S182" s="2">
        <v>208</v>
      </c>
      <c r="T182" s="1">
        <v>36052</v>
      </c>
      <c r="U182" s="2">
        <v>291</v>
      </c>
      <c r="V182" s="1">
        <v>36052</v>
      </c>
      <c r="W182" s="2">
        <v>7.03</v>
      </c>
      <c r="X182" s="1">
        <v>36052</v>
      </c>
      <c r="Y182" s="2">
        <v>118.5</v>
      </c>
      <c r="Z182" s="1">
        <v>118.5</v>
      </c>
      <c r="AA182" t="s">
        <v>0</v>
      </c>
      <c r="AB182" s="1">
        <v>36052</v>
      </c>
      <c r="AC182" t="s">
        <v>0</v>
      </c>
      <c r="AD182" s="1">
        <v>36052</v>
      </c>
      <c r="AE182">
        <v>113.58</v>
      </c>
      <c r="AG182" s="1">
        <v>36049</v>
      </c>
      <c r="AH182">
        <v>2412.8380000000002</v>
      </c>
      <c r="AI182" s="1">
        <v>36049</v>
      </c>
      <c r="AJ182">
        <v>316.29300000000001</v>
      </c>
      <c r="AK182" s="1">
        <v>36049</v>
      </c>
      <c r="AL182">
        <v>2280.5700000000002</v>
      </c>
    </row>
    <row r="183" spans="1:38" x14ac:dyDescent="0.25">
      <c r="A183" s="1">
        <v>36053</v>
      </c>
      <c r="B183" s="2">
        <v>1046.5</v>
      </c>
      <c r="C183">
        <v>13490</v>
      </c>
      <c r="D183" t="s">
        <v>0</v>
      </c>
      <c r="E183">
        <v>2686</v>
      </c>
      <c r="F183">
        <v>6058</v>
      </c>
      <c r="G183" s="1">
        <v>36053</v>
      </c>
      <c r="H183" s="2">
        <v>1.6696</v>
      </c>
      <c r="I183" s="2">
        <v>0.72450000000000003</v>
      </c>
      <c r="J183" s="2">
        <v>1.1695</v>
      </c>
      <c r="K183" s="2" t="s">
        <v>0</v>
      </c>
      <c r="L183" s="1">
        <v>36053</v>
      </c>
      <c r="M183" s="2">
        <v>13.01</v>
      </c>
      <c r="N183" s="1">
        <v>36053</v>
      </c>
      <c r="O183" s="2" t="s">
        <v>0</v>
      </c>
      <c r="P183" s="1">
        <v>36053</v>
      </c>
      <c r="Q183" s="2">
        <v>1563</v>
      </c>
      <c r="R183" s="1">
        <v>36053</v>
      </c>
      <c r="S183" s="2">
        <v>210.25</v>
      </c>
      <c r="T183" s="1">
        <v>36053</v>
      </c>
      <c r="U183" s="2">
        <v>290.5</v>
      </c>
      <c r="V183" s="1">
        <v>36053</v>
      </c>
      <c r="W183" s="2">
        <v>7.15</v>
      </c>
      <c r="X183" s="1">
        <v>36053</v>
      </c>
      <c r="Y183" s="2">
        <v>118.3437</v>
      </c>
      <c r="Z183" s="1">
        <v>118.3437</v>
      </c>
      <c r="AA183" t="s">
        <v>0</v>
      </c>
      <c r="AB183" s="1">
        <v>36053</v>
      </c>
      <c r="AC183" t="s">
        <v>0</v>
      </c>
      <c r="AD183" s="1">
        <v>36053</v>
      </c>
      <c r="AE183">
        <v>114.03</v>
      </c>
      <c r="AG183" s="1">
        <v>36052</v>
      </c>
      <c r="AH183">
        <v>2412.8380000000002</v>
      </c>
      <c r="AI183" s="1">
        <v>36052</v>
      </c>
      <c r="AJ183">
        <v>316.29300000000001</v>
      </c>
      <c r="AK183" s="1">
        <v>36052</v>
      </c>
      <c r="AL183">
        <v>2292.12</v>
      </c>
    </row>
    <row r="184" spans="1:38" x14ac:dyDescent="0.25">
      <c r="A184" s="1">
        <v>36054</v>
      </c>
      <c r="B184" s="2">
        <v>1058.2</v>
      </c>
      <c r="C184">
        <v>13800</v>
      </c>
      <c r="D184" t="s">
        <v>0</v>
      </c>
      <c r="E184">
        <v>2751</v>
      </c>
      <c r="F184">
        <v>6127</v>
      </c>
      <c r="G184" s="1">
        <v>36054</v>
      </c>
      <c r="H184" s="2">
        <v>1.6712</v>
      </c>
      <c r="I184" s="2">
        <v>0.72550000000000003</v>
      </c>
      <c r="J184" s="2">
        <v>1.1685000000000001</v>
      </c>
      <c r="K184" s="2" t="s">
        <v>0</v>
      </c>
      <c r="L184" s="1">
        <v>36054</v>
      </c>
      <c r="M184" s="2">
        <v>12.96</v>
      </c>
      <c r="N184" s="1">
        <v>36054</v>
      </c>
      <c r="O184" s="2" t="s">
        <v>0</v>
      </c>
      <c r="P184" s="1">
        <v>36054</v>
      </c>
      <c r="Q184" s="2">
        <v>1533</v>
      </c>
      <c r="R184" s="1">
        <v>36054</v>
      </c>
      <c r="S184" s="2">
        <v>208.75</v>
      </c>
      <c r="T184" s="1">
        <v>36054</v>
      </c>
      <c r="U184" s="2">
        <v>288</v>
      </c>
      <c r="V184" s="1">
        <v>36054</v>
      </c>
      <c r="W184" s="2">
        <v>7.31</v>
      </c>
      <c r="X184" s="1">
        <v>36054</v>
      </c>
      <c r="Y184" s="2">
        <v>118.5625</v>
      </c>
      <c r="Z184" s="1">
        <v>118.5625</v>
      </c>
      <c r="AA184" t="s">
        <v>0</v>
      </c>
      <c r="AB184" s="1">
        <v>36054</v>
      </c>
      <c r="AC184" t="s">
        <v>0</v>
      </c>
      <c r="AD184" s="1">
        <v>36054</v>
      </c>
      <c r="AE184">
        <v>114.14</v>
      </c>
      <c r="AG184" s="1">
        <v>36053</v>
      </c>
      <c r="AH184">
        <v>2412.8380000000002</v>
      </c>
      <c r="AI184" s="1">
        <v>36053</v>
      </c>
      <c r="AJ184">
        <v>316.29300000000001</v>
      </c>
      <c r="AK184" s="1">
        <v>36053</v>
      </c>
      <c r="AL184">
        <v>2319.92</v>
      </c>
    </row>
    <row r="185" spans="1:38" x14ac:dyDescent="0.25">
      <c r="A185" s="1">
        <v>36055</v>
      </c>
      <c r="B185" s="2">
        <v>1029.5</v>
      </c>
      <c r="C185">
        <v>13800</v>
      </c>
      <c r="D185" t="s">
        <v>0</v>
      </c>
      <c r="E185">
        <v>2845</v>
      </c>
      <c r="F185">
        <v>6349</v>
      </c>
      <c r="G185" s="1">
        <v>36055</v>
      </c>
      <c r="H185" s="2">
        <v>1.6754</v>
      </c>
      <c r="I185" s="2">
        <v>0.7278</v>
      </c>
      <c r="J185" s="2">
        <v>1.1719999999999999</v>
      </c>
      <c r="K185" s="2" t="s">
        <v>0</v>
      </c>
      <c r="L185" s="1">
        <v>36055</v>
      </c>
      <c r="M185" s="2">
        <v>13.42</v>
      </c>
      <c r="N185" s="1">
        <v>36055</v>
      </c>
      <c r="O185" s="2" t="s">
        <v>0</v>
      </c>
      <c r="P185" s="1">
        <v>36055</v>
      </c>
      <c r="Q185" s="2">
        <v>1505</v>
      </c>
      <c r="R185" s="1">
        <v>36055</v>
      </c>
      <c r="S185" s="2">
        <v>207</v>
      </c>
      <c r="T185" s="1">
        <v>36055</v>
      </c>
      <c r="U185" s="2">
        <v>291.2</v>
      </c>
      <c r="V185" s="1">
        <v>36055</v>
      </c>
      <c r="W185" s="2">
        <v>6.95</v>
      </c>
      <c r="X185" s="1">
        <v>36055</v>
      </c>
      <c r="Y185" s="2">
        <v>119.0937</v>
      </c>
      <c r="Z185" s="1">
        <v>119.0937</v>
      </c>
      <c r="AA185" t="s">
        <v>0</v>
      </c>
      <c r="AB185" s="1">
        <v>36055</v>
      </c>
      <c r="AC185" t="s">
        <v>0</v>
      </c>
      <c r="AD185" s="1">
        <v>36055</v>
      </c>
      <c r="AE185">
        <v>115.06</v>
      </c>
      <c r="AG185" s="1">
        <v>36054</v>
      </c>
      <c r="AH185">
        <v>2412.8380000000002</v>
      </c>
      <c r="AI185" s="1">
        <v>36054</v>
      </c>
      <c r="AJ185">
        <v>316.29300000000001</v>
      </c>
      <c r="AK185" s="1">
        <v>36054</v>
      </c>
      <c r="AL185">
        <v>2314.75</v>
      </c>
    </row>
    <row r="186" spans="1:38" x14ac:dyDescent="0.25">
      <c r="A186" s="1">
        <v>36056</v>
      </c>
      <c r="B186" s="2">
        <v>1031</v>
      </c>
      <c r="C186">
        <v>14240</v>
      </c>
      <c r="D186" t="s">
        <v>0</v>
      </c>
      <c r="E186">
        <v>2813</v>
      </c>
      <c r="F186">
        <v>6135</v>
      </c>
      <c r="G186" s="1">
        <v>36056</v>
      </c>
      <c r="H186" s="2">
        <v>1.6756</v>
      </c>
      <c r="I186" s="2">
        <v>0.72409999999999997</v>
      </c>
      <c r="J186" s="2">
        <v>1.171</v>
      </c>
      <c r="K186" s="2" t="s">
        <v>0</v>
      </c>
      <c r="L186" s="1">
        <v>36056</v>
      </c>
      <c r="M186" s="2">
        <v>13.5</v>
      </c>
      <c r="N186" s="1">
        <v>36056</v>
      </c>
      <c r="O186" s="2" t="s">
        <v>0</v>
      </c>
      <c r="P186" s="1">
        <v>36056</v>
      </c>
      <c r="Q186" s="2">
        <v>1519</v>
      </c>
      <c r="R186" s="1">
        <v>36056</v>
      </c>
      <c r="S186" s="2">
        <v>205</v>
      </c>
      <c r="T186" s="1">
        <v>36056</v>
      </c>
      <c r="U186" s="2">
        <v>291.39999999999998</v>
      </c>
      <c r="V186" s="1">
        <v>36056</v>
      </c>
      <c r="W186" s="2">
        <v>6.67</v>
      </c>
      <c r="X186" s="1">
        <v>36056</v>
      </c>
      <c r="Y186" s="2">
        <v>119.7187</v>
      </c>
      <c r="Z186" s="1">
        <v>119.7187</v>
      </c>
      <c r="AA186" t="s">
        <v>0</v>
      </c>
      <c r="AB186" s="1">
        <v>36056</v>
      </c>
      <c r="AC186" t="s">
        <v>0</v>
      </c>
      <c r="AD186" s="1">
        <v>36056</v>
      </c>
      <c r="AE186">
        <v>115.01</v>
      </c>
      <c r="AG186" s="1">
        <v>36055</v>
      </c>
      <c r="AH186">
        <v>2412.8380000000002</v>
      </c>
      <c r="AI186" s="1">
        <v>36055</v>
      </c>
      <c r="AJ186">
        <v>316.29300000000001</v>
      </c>
      <c r="AK186" s="1">
        <v>36055</v>
      </c>
      <c r="AL186">
        <v>2321.42</v>
      </c>
    </row>
    <row r="187" spans="1:38" x14ac:dyDescent="0.25">
      <c r="A187" s="1">
        <v>36059</v>
      </c>
      <c r="B187" s="2">
        <v>1030.5</v>
      </c>
      <c r="C187">
        <v>13780</v>
      </c>
      <c r="D187" t="s">
        <v>0</v>
      </c>
      <c r="E187">
        <v>2768</v>
      </c>
      <c r="F187">
        <v>6125</v>
      </c>
      <c r="G187" s="1">
        <v>36059</v>
      </c>
      <c r="H187" s="2">
        <v>1.6732</v>
      </c>
      <c r="I187" s="2">
        <v>0.72619999999999996</v>
      </c>
      <c r="J187" s="2">
        <v>1.171</v>
      </c>
      <c r="K187" s="2" t="s">
        <v>0</v>
      </c>
      <c r="L187" s="1">
        <v>36059</v>
      </c>
      <c r="M187" s="2">
        <v>13.96</v>
      </c>
      <c r="N187" s="1">
        <v>36059</v>
      </c>
      <c r="O187" s="2" t="s">
        <v>0</v>
      </c>
      <c r="P187" s="1">
        <v>36059</v>
      </c>
      <c r="Q187" s="2">
        <v>1522</v>
      </c>
      <c r="R187" s="1">
        <v>36059</v>
      </c>
      <c r="S187" s="2">
        <v>205.25</v>
      </c>
      <c r="T187" s="1">
        <v>36059</v>
      </c>
      <c r="U187" s="2">
        <v>288.8</v>
      </c>
      <c r="V187" s="1">
        <v>36059</v>
      </c>
      <c r="W187" s="2">
        <v>6.91</v>
      </c>
      <c r="X187" s="1">
        <v>36059</v>
      </c>
      <c r="Y187" s="2">
        <v>119.75</v>
      </c>
      <c r="Z187" s="1">
        <v>119.75</v>
      </c>
      <c r="AA187" t="s">
        <v>0</v>
      </c>
      <c r="AB187" s="1">
        <v>36059</v>
      </c>
      <c r="AC187" t="s">
        <v>0</v>
      </c>
      <c r="AD187" s="1">
        <v>36059</v>
      </c>
      <c r="AE187">
        <v>115.55</v>
      </c>
      <c r="AG187" s="1">
        <v>36056</v>
      </c>
      <c r="AH187">
        <v>2412.8380000000002</v>
      </c>
      <c r="AI187" s="1">
        <v>36056</v>
      </c>
      <c r="AJ187">
        <v>316.29300000000001</v>
      </c>
      <c r="AK187" s="1">
        <v>36056</v>
      </c>
      <c r="AL187">
        <v>2365.4699999999998</v>
      </c>
    </row>
    <row r="188" spans="1:38" x14ac:dyDescent="0.25">
      <c r="A188" s="1">
        <v>36060</v>
      </c>
      <c r="B188" s="2">
        <v>1039.5</v>
      </c>
      <c r="C188">
        <v>13950</v>
      </c>
      <c r="D188" t="s">
        <v>0</v>
      </c>
      <c r="E188">
        <v>2808</v>
      </c>
      <c r="F188">
        <v>6170</v>
      </c>
      <c r="G188" s="1">
        <v>36060</v>
      </c>
      <c r="H188" s="2">
        <v>1.6781999999999999</v>
      </c>
      <c r="I188" s="2">
        <v>0.72619999999999996</v>
      </c>
      <c r="J188" s="2">
        <v>1.175</v>
      </c>
      <c r="K188" s="2" t="s">
        <v>0</v>
      </c>
      <c r="L188" s="1">
        <v>36060</v>
      </c>
      <c r="M188" s="2">
        <v>14.34</v>
      </c>
      <c r="N188" s="1">
        <v>36060</v>
      </c>
      <c r="O188" s="2" t="s">
        <v>0</v>
      </c>
      <c r="P188" s="1">
        <v>36060</v>
      </c>
      <c r="Q188" s="2">
        <v>1521</v>
      </c>
      <c r="R188" s="1">
        <v>36060</v>
      </c>
      <c r="S188" s="2">
        <v>206.5</v>
      </c>
      <c r="T188" s="1">
        <v>36060</v>
      </c>
      <c r="U188" s="2">
        <v>287.7</v>
      </c>
      <c r="V188" s="1">
        <v>36060</v>
      </c>
      <c r="W188" s="2">
        <v>7.19</v>
      </c>
      <c r="X188" s="1">
        <v>36060</v>
      </c>
      <c r="Y188" s="2">
        <v>119.3437</v>
      </c>
      <c r="Z188" s="1">
        <v>119.3437</v>
      </c>
      <c r="AA188" t="s">
        <v>0</v>
      </c>
      <c r="AB188" s="1">
        <v>36060</v>
      </c>
      <c r="AC188" t="s">
        <v>0</v>
      </c>
      <c r="AD188" s="1">
        <v>36060</v>
      </c>
      <c r="AE188">
        <v>115.2</v>
      </c>
      <c r="AG188" s="1">
        <v>36059</v>
      </c>
      <c r="AH188">
        <v>2412.8380000000002</v>
      </c>
      <c r="AI188" s="1">
        <v>36059</v>
      </c>
      <c r="AJ188">
        <v>316.29300000000001</v>
      </c>
      <c r="AK188" s="1">
        <v>36059</v>
      </c>
      <c r="AL188">
        <v>2362.3000000000002</v>
      </c>
    </row>
    <row r="189" spans="1:38" x14ac:dyDescent="0.25">
      <c r="A189" s="1">
        <v>36061</v>
      </c>
      <c r="B189" s="2">
        <v>1077.7</v>
      </c>
      <c r="C189">
        <v>13770</v>
      </c>
      <c r="D189" t="s">
        <v>0</v>
      </c>
      <c r="E189">
        <v>2796</v>
      </c>
      <c r="F189">
        <v>6035</v>
      </c>
      <c r="G189" s="1">
        <v>36061</v>
      </c>
      <c r="H189" s="2">
        <v>1.6794</v>
      </c>
      <c r="I189" s="2">
        <v>0.72689999999999999</v>
      </c>
      <c r="J189" s="2">
        <v>1.1759999999999999</v>
      </c>
      <c r="K189" s="2" t="s">
        <v>0</v>
      </c>
      <c r="L189" s="1">
        <v>36061</v>
      </c>
      <c r="M189" s="2">
        <v>14.35</v>
      </c>
      <c r="N189" s="1">
        <v>36061</v>
      </c>
      <c r="O189" s="2" t="s">
        <v>0</v>
      </c>
      <c r="P189" s="1">
        <v>36061</v>
      </c>
      <c r="Q189" s="2">
        <v>1533</v>
      </c>
      <c r="R189" s="1">
        <v>36061</v>
      </c>
      <c r="S189" s="2">
        <v>205.5</v>
      </c>
      <c r="T189" s="1">
        <v>36061</v>
      </c>
      <c r="U189" s="2">
        <v>289.7</v>
      </c>
      <c r="V189" s="1">
        <v>36061</v>
      </c>
      <c r="W189" s="2">
        <v>7.1</v>
      </c>
      <c r="X189" s="1">
        <v>36061</v>
      </c>
      <c r="Y189" s="2">
        <v>119.8125</v>
      </c>
      <c r="Z189" s="1">
        <v>119.8125</v>
      </c>
      <c r="AA189" t="s">
        <v>0</v>
      </c>
      <c r="AB189" s="1">
        <v>36061</v>
      </c>
      <c r="AC189" t="s">
        <v>0</v>
      </c>
      <c r="AD189" s="1">
        <v>36061</v>
      </c>
      <c r="AE189">
        <v>114.66</v>
      </c>
      <c r="AG189" s="1">
        <v>36060</v>
      </c>
      <c r="AH189">
        <v>2412.8380000000002</v>
      </c>
      <c r="AI189" s="1">
        <v>36060</v>
      </c>
      <c r="AJ189">
        <v>316.29300000000001</v>
      </c>
      <c r="AK189" s="1">
        <v>36060</v>
      </c>
      <c r="AL189">
        <v>2377.9699999999998</v>
      </c>
    </row>
    <row r="190" spans="1:38" x14ac:dyDescent="0.25">
      <c r="A190" s="1">
        <v>36062</v>
      </c>
      <c r="B190" s="2">
        <v>1053.8</v>
      </c>
      <c r="C190">
        <v>13350</v>
      </c>
      <c r="D190" t="s">
        <v>0</v>
      </c>
      <c r="E190">
        <v>2695</v>
      </c>
      <c r="F190">
        <v>5785</v>
      </c>
      <c r="G190" s="1">
        <v>36062</v>
      </c>
      <c r="H190" s="2">
        <v>1.6888000000000001</v>
      </c>
      <c r="I190" s="2">
        <v>0.72660000000000002</v>
      </c>
      <c r="J190" s="2">
        <v>1.1785000000000001</v>
      </c>
      <c r="K190" s="2" t="s">
        <v>0</v>
      </c>
      <c r="L190" s="1">
        <v>36062</v>
      </c>
      <c r="M190" s="2">
        <v>14.61</v>
      </c>
      <c r="N190" s="1">
        <v>36062</v>
      </c>
      <c r="O190" s="2" t="s">
        <v>0</v>
      </c>
      <c r="P190" s="1">
        <v>36062</v>
      </c>
      <c r="Q190" s="2">
        <v>1527</v>
      </c>
      <c r="R190" s="1">
        <v>36062</v>
      </c>
      <c r="S190" s="2">
        <v>208.5</v>
      </c>
      <c r="T190" s="1">
        <v>36062</v>
      </c>
      <c r="U190" s="2">
        <v>293.89999999999998</v>
      </c>
      <c r="V190" s="1">
        <v>36062</v>
      </c>
      <c r="W190" s="2">
        <v>6.98</v>
      </c>
      <c r="X190" s="1">
        <v>36062</v>
      </c>
      <c r="Y190" s="2">
        <v>120.2187</v>
      </c>
      <c r="Z190" s="1">
        <v>120.2187</v>
      </c>
      <c r="AA190" t="s">
        <v>0</v>
      </c>
      <c r="AB190" s="1">
        <v>36062</v>
      </c>
      <c r="AC190" t="s">
        <v>0</v>
      </c>
      <c r="AD190" s="1">
        <v>36062</v>
      </c>
      <c r="AE190">
        <v>114.61</v>
      </c>
      <c r="AG190" s="1">
        <v>36061</v>
      </c>
      <c r="AH190">
        <v>2412.8380000000002</v>
      </c>
      <c r="AI190" s="1">
        <v>36061</v>
      </c>
      <c r="AJ190">
        <v>316.29300000000001</v>
      </c>
      <c r="AK190" s="1">
        <v>36061</v>
      </c>
      <c r="AL190">
        <v>2367.9</v>
      </c>
    </row>
    <row r="191" spans="1:38" x14ac:dyDescent="0.25">
      <c r="A191" s="1">
        <v>36063</v>
      </c>
      <c r="B191" s="2">
        <v>1051</v>
      </c>
      <c r="C191">
        <v>13150</v>
      </c>
      <c r="D191" t="s">
        <v>0</v>
      </c>
      <c r="E191">
        <v>2530</v>
      </c>
      <c r="F191">
        <v>5470</v>
      </c>
      <c r="G191" s="1">
        <v>36063</v>
      </c>
      <c r="H191" s="2">
        <v>1.6908000000000001</v>
      </c>
      <c r="I191" s="2">
        <v>0.7268</v>
      </c>
      <c r="J191" s="2">
        <v>1.179</v>
      </c>
      <c r="K191" s="2" t="s">
        <v>0</v>
      </c>
      <c r="L191" s="1">
        <v>36063</v>
      </c>
      <c r="M191" s="2">
        <v>14.6</v>
      </c>
      <c r="N191" s="1">
        <v>36063</v>
      </c>
      <c r="O191" s="2" t="s">
        <v>0</v>
      </c>
      <c r="P191" s="1">
        <v>36063</v>
      </c>
      <c r="Q191" s="2">
        <v>1519</v>
      </c>
      <c r="R191" s="1">
        <v>36063</v>
      </c>
      <c r="S191" s="2">
        <v>210.5</v>
      </c>
      <c r="T191" s="1">
        <v>36063</v>
      </c>
      <c r="U191" s="2">
        <v>293.7</v>
      </c>
      <c r="V191" s="1">
        <v>36063</v>
      </c>
      <c r="W191" s="2">
        <v>7.04</v>
      </c>
      <c r="X191" s="1">
        <v>36063</v>
      </c>
      <c r="Y191" s="2">
        <v>120.4375</v>
      </c>
      <c r="Z191" s="1">
        <v>120.4375</v>
      </c>
      <c r="AA191" t="s">
        <v>0</v>
      </c>
      <c r="AB191" s="1">
        <v>36063</v>
      </c>
      <c r="AC191" t="s">
        <v>0</v>
      </c>
      <c r="AD191" s="1">
        <v>36063</v>
      </c>
      <c r="AE191">
        <v>114.94</v>
      </c>
      <c r="AG191" s="1">
        <v>36062</v>
      </c>
      <c r="AH191">
        <v>2412.8380000000002</v>
      </c>
      <c r="AI191" s="1">
        <v>36062</v>
      </c>
      <c r="AJ191">
        <v>316.29300000000001</v>
      </c>
      <c r="AK191" s="1">
        <v>36062</v>
      </c>
      <c r="AL191">
        <v>2385.6799999999998</v>
      </c>
    </row>
    <row r="192" spans="1:38" x14ac:dyDescent="0.25">
      <c r="A192" s="1">
        <v>36066</v>
      </c>
      <c r="B192" s="2">
        <v>1063.2</v>
      </c>
      <c r="C192">
        <v>13260</v>
      </c>
      <c r="D192" t="s">
        <v>0</v>
      </c>
      <c r="E192">
        <v>2500</v>
      </c>
      <c r="F192">
        <v>5275</v>
      </c>
      <c r="G192" s="1">
        <v>36066</v>
      </c>
      <c r="H192" s="2">
        <v>1.6992</v>
      </c>
      <c r="I192" s="2">
        <v>0.72650000000000003</v>
      </c>
      <c r="J192" s="2">
        <v>1.181</v>
      </c>
      <c r="K192" s="2" t="s">
        <v>0</v>
      </c>
      <c r="L192" s="1">
        <v>36066</v>
      </c>
      <c r="M192" s="2">
        <v>14.72</v>
      </c>
      <c r="N192" s="1">
        <v>36066</v>
      </c>
      <c r="O192" s="2" t="s">
        <v>0</v>
      </c>
      <c r="P192" s="1">
        <v>36066</v>
      </c>
      <c r="Q192" s="2">
        <v>1536</v>
      </c>
      <c r="R192" s="1">
        <v>36066</v>
      </c>
      <c r="S192" s="2">
        <v>212.75</v>
      </c>
      <c r="T192" s="1">
        <v>36066</v>
      </c>
      <c r="U192" s="2">
        <v>295.3</v>
      </c>
      <c r="V192" s="1">
        <v>36066</v>
      </c>
      <c r="W192" s="2">
        <v>6.93</v>
      </c>
      <c r="X192" s="1">
        <v>36066</v>
      </c>
      <c r="Y192" s="2">
        <v>120.375</v>
      </c>
      <c r="Z192" s="1">
        <v>120.375</v>
      </c>
      <c r="AA192" t="s">
        <v>0</v>
      </c>
      <c r="AB192" s="1">
        <v>36066</v>
      </c>
      <c r="AC192" t="s">
        <v>0</v>
      </c>
      <c r="AD192" s="1">
        <v>36066</v>
      </c>
      <c r="AE192">
        <v>115.54</v>
      </c>
      <c r="AG192" s="1">
        <v>36063</v>
      </c>
      <c r="AH192">
        <v>2412.8380000000002</v>
      </c>
      <c r="AI192" s="1">
        <v>36063</v>
      </c>
      <c r="AJ192">
        <v>316.29300000000001</v>
      </c>
      <c r="AK192" s="1">
        <v>36063</v>
      </c>
      <c r="AL192">
        <v>2370.94</v>
      </c>
    </row>
    <row r="193" spans="1:38" x14ac:dyDescent="0.25">
      <c r="A193" s="1">
        <v>36067</v>
      </c>
      <c r="B193" s="2">
        <v>1057.5</v>
      </c>
      <c r="C193">
        <v>12950</v>
      </c>
      <c r="D193" t="s">
        <v>0</v>
      </c>
      <c r="E193">
        <v>2450</v>
      </c>
      <c r="F193">
        <v>5150</v>
      </c>
      <c r="G193" s="1">
        <v>36067</v>
      </c>
      <c r="H193" s="2">
        <v>1.7025999999999999</v>
      </c>
      <c r="I193" s="2">
        <v>0.72770000000000001</v>
      </c>
      <c r="J193" s="2">
        <v>1.1865000000000001</v>
      </c>
      <c r="K193" s="2" t="s">
        <v>0</v>
      </c>
      <c r="L193" s="1">
        <v>36067</v>
      </c>
      <c r="M193" s="2">
        <v>14.48</v>
      </c>
      <c r="N193" s="1">
        <v>36067</v>
      </c>
      <c r="O193" s="2" t="s">
        <v>0</v>
      </c>
      <c r="P193" s="1">
        <v>36067</v>
      </c>
      <c r="Q193" s="2">
        <v>1552</v>
      </c>
      <c r="R193" s="1">
        <v>36067</v>
      </c>
      <c r="S193" s="2">
        <v>211.75</v>
      </c>
      <c r="T193" s="1">
        <v>36067</v>
      </c>
      <c r="U193" s="2">
        <v>294.2</v>
      </c>
      <c r="V193" s="1">
        <v>36067</v>
      </c>
      <c r="W193" s="2">
        <v>7.04</v>
      </c>
      <c r="X193" s="1">
        <v>36067</v>
      </c>
      <c r="Y193" s="2">
        <v>120.4688</v>
      </c>
      <c r="Z193" s="1">
        <v>120.4688</v>
      </c>
      <c r="AA193" t="s">
        <v>0</v>
      </c>
      <c r="AB193" s="1">
        <v>36067</v>
      </c>
      <c r="AC193" t="s">
        <v>0</v>
      </c>
      <c r="AD193" s="1">
        <v>36067</v>
      </c>
      <c r="AE193">
        <v>115.36</v>
      </c>
      <c r="AG193" s="1">
        <v>36066</v>
      </c>
      <c r="AH193">
        <v>2412.8380000000002</v>
      </c>
      <c r="AI193" s="1">
        <v>36066</v>
      </c>
      <c r="AJ193">
        <v>316.29300000000001</v>
      </c>
      <c r="AK193" s="1">
        <v>36066</v>
      </c>
      <c r="AL193">
        <v>2364.87</v>
      </c>
    </row>
    <row r="194" spans="1:38" x14ac:dyDescent="0.25">
      <c r="A194" s="1">
        <v>36068</v>
      </c>
      <c r="B194" s="2">
        <v>1026</v>
      </c>
      <c r="C194">
        <v>12940</v>
      </c>
      <c r="D194" t="s">
        <v>0</v>
      </c>
      <c r="E194">
        <v>2600</v>
      </c>
      <c r="F194">
        <v>5550</v>
      </c>
      <c r="G194" s="1">
        <v>36068</v>
      </c>
      <c r="H194" s="2">
        <v>1.6923999999999999</v>
      </c>
      <c r="I194" s="2">
        <v>0.73080000000000001</v>
      </c>
      <c r="J194" s="2">
        <v>1.1865000000000001</v>
      </c>
      <c r="K194" s="2" t="s">
        <v>0</v>
      </c>
      <c r="L194" s="1">
        <v>36068</v>
      </c>
      <c r="M194" s="2">
        <v>14.42</v>
      </c>
      <c r="N194" s="1">
        <v>36068</v>
      </c>
      <c r="O194" s="2" t="s">
        <v>0</v>
      </c>
      <c r="P194" s="1">
        <v>36068</v>
      </c>
      <c r="Q194" s="2">
        <v>1512</v>
      </c>
      <c r="R194" s="1">
        <v>36068</v>
      </c>
      <c r="S194" s="2">
        <v>209</v>
      </c>
      <c r="T194" s="1">
        <v>36068</v>
      </c>
      <c r="U194" s="2">
        <v>296.39999999999998</v>
      </c>
      <c r="V194" s="1">
        <v>36068</v>
      </c>
      <c r="W194" s="2">
        <v>7.13</v>
      </c>
      <c r="X194" s="1">
        <v>36068</v>
      </c>
      <c r="Y194" s="2">
        <v>121.4375</v>
      </c>
      <c r="Z194" s="1">
        <v>121.4375</v>
      </c>
      <c r="AA194" t="s">
        <v>0</v>
      </c>
      <c r="AB194" s="1">
        <v>36068</v>
      </c>
      <c r="AC194" t="s">
        <v>0</v>
      </c>
      <c r="AD194" s="1">
        <v>36068</v>
      </c>
      <c r="AE194">
        <v>115.97</v>
      </c>
      <c r="AG194" s="1">
        <v>36067</v>
      </c>
      <c r="AH194">
        <v>2412.8380000000002</v>
      </c>
      <c r="AI194" s="1">
        <v>36067</v>
      </c>
      <c r="AJ194">
        <v>316.29300000000001</v>
      </c>
      <c r="AK194" s="1">
        <v>36067</v>
      </c>
      <c r="AL194">
        <v>2382.37</v>
      </c>
    </row>
    <row r="195" spans="1:38" x14ac:dyDescent="0.25">
      <c r="A195" s="1">
        <v>36069</v>
      </c>
      <c r="B195" s="2">
        <v>994.8</v>
      </c>
      <c r="C195">
        <v>13810</v>
      </c>
      <c r="D195" t="s">
        <v>0</v>
      </c>
      <c r="E195">
        <v>2565</v>
      </c>
      <c r="F195">
        <v>5485</v>
      </c>
      <c r="G195" s="1">
        <v>36069</v>
      </c>
      <c r="H195" s="2">
        <v>1.6986000000000001</v>
      </c>
      <c r="I195" s="2">
        <v>0.74170000000000003</v>
      </c>
      <c r="J195" s="2">
        <v>1.1995</v>
      </c>
      <c r="K195" s="2" t="s">
        <v>0</v>
      </c>
      <c r="L195" s="1">
        <v>36069</v>
      </c>
      <c r="M195" s="2">
        <v>14.65</v>
      </c>
      <c r="N195" s="1">
        <v>36069</v>
      </c>
      <c r="O195" s="2" t="s">
        <v>0</v>
      </c>
      <c r="P195" s="1">
        <v>36069</v>
      </c>
      <c r="Q195" s="2">
        <v>1513</v>
      </c>
      <c r="R195" s="1">
        <v>36069</v>
      </c>
      <c r="S195" s="2">
        <v>204.75</v>
      </c>
      <c r="T195" s="1">
        <v>36069</v>
      </c>
      <c r="U195" s="2">
        <v>300.8</v>
      </c>
      <c r="V195" s="1">
        <v>36069</v>
      </c>
      <c r="W195" s="2">
        <v>7.62</v>
      </c>
      <c r="X195" s="1">
        <v>36069</v>
      </c>
      <c r="Y195" s="2">
        <v>122.3125</v>
      </c>
      <c r="Z195" s="1">
        <v>122.3125</v>
      </c>
      <c r="AA195" t="s">
        <v>0</v>
      </c>
      <c r="AB195" s="1">
        <v>36069</v>
      </c>
      <c r="AC195" t="s">
        <v>0</v>
      </c>
      <c r="AD195" s="1">
        <v>36069</v>
      </c>
      <c r="AE195">
        <v>117.49</v>
      </c>
      <c r="AG195" s="1">
        <v>36068</v>
      </c>
      <c r="AH195">
        <v>2455.9290000000001</v>
      </c>
      <c r="AI195" s="1">
        <v>36068</v>
      </c>
      <c r="AJ195">
        <v>336.35700000000003</v>
      </c>
      <c r="AK195" s="1">
        <v>36068</v>
      </c>
      <c r="AL195">
        <v>2389.2199999999998</v>
      </c>
    </row>
    <row r="196" spans="1:38" x14ac:dyDescent="0.25">
      <c r="A196" s="1">
        <v>36070</v>
      </c>
      <c r="B196" s="2">
        <v>1013</v>
      </c>
      <c r="C196">
        <v>12990</v>
      </c>
      <c r="D196" t="s">
        <v>0</v>
      </c>
      <c r="E196">
        <v>2452</v>
      </c>
      <c r="F196">
        <v>5265</v>
      </c>
      <c r="G196" s="1">
        <v>36070</v>
      </c>
      <c r="H196" s="2">
        <v>1.6918</v>
      </c>
      <c r="I196" s="2">
        <v>0.74380000000000002</v>
      </c>
      <c r="J196" s="2">
        <v>1.2004999999999999</v>
      </c>
      <c r="K196" s="2" t="s">
        <v>0</v>
      </c>
      <c r="L196" s="1">
        <v>36070</v>
      </c>
      <c r="M196" s="2">
        <v>14.34</v>
      </c>
      <c r="N196" s="1">
        <v>36070</v>
      </c>
      <c r="O196" s="2" t="s">
        <v>0</v>
      </c>
      <c r="P196" s="1">
        <v>36070</v>
      </c>
      <c r="Q196" s="2">
        <v>1538</v>
      </c>
      <c r="R196" s="1">
        <v>36070</v>
      </c>
      <c r="S196" s="2">
        <v>206.5</v>
      </c>
      <c r="T196" s="1">
        <v>36070</v>
      </c>
      <c r="U196" s="2">
        <v>301.60000000000002</v>
      </c>
      <c r="V196" s="1">
        <v>36070</v>
      </c>
      <c r="W196" s="2">
        <v>7.35</v>
      </c>
      <c r="X196" s="1">
        <v>36070</v>
      </c>
      <c r="Y196" s="2">
        <v>122.2812</v>
      </c>
      <c r="Z196" s="1">
        <v>122.2812</v>
      </c>
      <c r="AA196" t="s">
        <v>0</v>
      </c>
      <c r="AB196" s="1">
        <v>36070</v>
      </c>
      <c r="AC196" t="s">
        <v>0</v>
      </c>
      <c r="AD196" s="1">
        <v>36070</v>
      </c>
      <c r="AE196">
        <v>118.17</v>
      </c>
      <c r="AG196" s="1">
        <v>36069</v>
      </c>
      <c r="AH196">
        <v>2455.9290000000001</v>
      </c>
      <c r="AI196" s="1">
        <v>36069</v>
      </c>
      <c r="AJ196">
        <v>336.35700000000003</v>
      </c>
      <c r="AK196" s="1">
        <v>36069</v>
      </c>
      <c r="AL196">
        <v>2343</v>
      </c>
    </row>
    <row r="197" spans="1:38" x14ac:dyDescent="0.25">
      <c r="A197" s="1">
        <v>36073</v>
      </c>
      <c r="B197" s="2">
        <v>994.5</v>
      </c>
      <c r="C197">
        <v>12870</v>
      </c>
      <c r="D197" t="s">
        <v>0</v>
      </c>
      <c r="E197">
        <v>2501</v>
      </c>
      <c r="F197">
        <v>5430</v>
      </c>
      <c r="G197" s="1">
        <v>36073</v>
      </c>
      <c r="H197" s="2">
        <v>1.6781999999999999</v>
      </c>
      <c r="I197" s="2">
        <v>0.75109999999999999</v>
      </c>
      <c r="J197" s="2">
        <v>1.216</v>
      </c>
      <c r="K197" s="2" t="s">
        <v>0</v>
      </c>
      <c r="L197" s="1">
        <v>36073</v>
      </c>
      <c r="M197" s="2">
        <v>14.14</v>
      </c>
      <c r="N197" s="1">
        <v>36073</v>
      </c>
      <c r="O197" s="2" t="s">
        <v>0</v>
      </c>
      <c r="P197" s="1">
        <v>36073</v>
      </c>
      <c r="Q197" s="2">
        <v>1525</v>
      </c>
      <c r="R197" s="1">
        <v>36073</v>
      </c>
      <c r="S197" s="2">
        <v>209.75</v>
      </c>
      <c r="T197" s="1">
        <v>36073</v>
      </c>
      <c r="U197" s="2">
        <v>297.89999999999998</v>
      </c>
      <c r="V197" s="1">
        <v>36073</v>
      </c>
      <c r="W197" s="2">
        <v>7.36</v>
      </c>
      <c r="X197" s="1">
        <v>36073</v>
      </c>
      <c r="Y197" s="2">
        <v>123.0937</v>
      </c>
      <c r="Z197" s="1">
        <v>123.0937</v>
      </c>
      <c r="AA197" t="s">
        <v>0</v>
      </c>
      <c r="AB197" s="1">
        <v>36073</v>
      </c>
      <c r="AC197">
        <v>115.89</v>
      </c>
      <c r="AD197" s="1">
        <v>36073</v>
      </c>
      <c r="AE197">
        <v>118.52</v>
      </c>
      <c r="AG197" s="1">
        <v>36070</v>
      </c>
      <c r="AH197">
        <v>2455.9290000000001</v>
      </c>
      <c r="AI197" s="1">
        <v>36070</v>
      </c>
      <c r="AJ197">
        <v>336.35700000000003</v>
      </c>
      <c r="AK197" s="1">
        <v>36070</v>
      </c>
      <c r="AL197">
        <v>2366.29</v>
      </c>
    </row>
    <row r="198" spans="1:38" x14ac:dyDescent="0.25">
      <c r="A198" s="1">
        <v>36074</v>
      </c>
      <c r="B198" s="2">
        <v>994.3</v>
      </c>
      <c r="C198">
        <v>13460</v>
      </c>
      <c r="D198" t="s">
        <v>0</v>
      </c>
      <c r="E198">
        <v>2660</v>
      </c>
      <c r="F198">
        <v>5745</v>
      </c>
      <c r="G198" s="1">
        <v>36074</v>
      </c>
      <c r="H198" s="2">
        <v>1.6763999999999999</v>
      </c>
      <c r="I198" s="2">
        <v>0.75160000000000005</v>
      </c>
      <c r="J198" s="2">
        <v>1.2130000000000001</v>
      </c>
      <c r="K198" s="2" t="s">
        <v>0</v>
      </c>
      <c r="L198" s="1">
        <v>36074</v>
      </c>
      <c r="M198" s="2">
        <v>14.16</v>
      </c>
      <c r="N198" s="1">
        <v>36074</v>
      </c>
      <c r="O198" s="2" t="s">
        <v>0</v>
      </c>
      <c r="P198" s="1">
        <v>36074</v>
      </c>
      <c r="Q198" s="2">
        <v>1541</v>
      </c>
      <c r="R198" s="1">
        <v>36074</v>
      </c>
      <c r="S198" s="2">
        <v>210.25</v>
      </c>
      <c r="T198" s="1">
        <v>36074</v>
      </c>
      <c r="U198" s="2">
        <v>297.10000000000002</v>
      </c>
      <c r="V198" s="1">
        <v>36074</v>
      </c>
      <c r="W198" s="2">
        <v>7.27</v>
      </c>
      <c r="X198" s="1">
        <v>36074</v>
      </c>
      <c r="Y198" s="2">
        <v>122.5937</v>
      </c>
      <c r="Z198" s="1">
        <v>122.5937</v>
      </c>
      <c r="AA198" t="s">
        <v>0</v>
      </c>
      <c r="AB198" s="1">
        <v>36074</v>
      </c>
      <c r="AC198">
        <v>115.56</v>
      </c>
      <c r="AD198" s="1">
        <v>36074</v>
      </c>
      <c r="AE198">
        <v>117.66</v>
      </c>
      <c r="AG198" s="1">
        <v>36073</v>
      </c>
      <c r="AH198">
        <v>2455.9290000000001</v>
      </c>
      <c r="AI198" s="1">
        <v>36073</v>
      </c>
      <c r="AJ198">
        <v>336.35700000000003</v>
      </c>
      <c r="AK198" s="1">
        <v>36073</v>
      </c>
      <c r="AL198">
        <v>2356.61</v>
      </c>
    </row>
    <row r="199" spans="1:38" x14ac:dyDescent="0.25">
      <c r="A199" s="1">
        <v>36075</v>
      </c>
      <c r="B199" s="2">
        <v>979</v>
      </c>
      <c r="C199">
        <v>13290</v>
      </c>
      <c r="D199" t="s">
        <v>0</v>
      </c>
      <c r="E199">
        <v>2695</v>
      </c>
      <c r="F199">
        <v>5760</v>
      </c>
      <c r="G199" s="1">
        <v>36075</v>
      </c>
      <c r="H199" s="2">
        <v>1.6996</v>
      </c>
      <c r="I199" s="2">
        <v>0.77280000000000004</v>
      </c>
      <c r="J199" s="2">
        <v>1.228</v>
      </c>
      <c r="K199" s="2" t="s">
        <v>0</v>
      </c>
      <c r="L199" s="1">
        <v>36075</v>
      </c>
      <c r="M199" s="2">
        <v>14.03</v>
      </c>
      <c r="N199" s="1">
        <v>36075</v>
      </c>
      <c r="O199" s="2" t="s">
        <v>0</v>
      </c>
      <c r="P199" s="1">
        <v>36075</v>
      </c>
      <c r="Q199" s="2">
        <v>1528</v>
      </c>
      <c r="R199" s="1">
        <v>36075</v>
      </c>
      <c r="S199" s="2">
        <v>217.25</v>
      </c>
      <c r="T199" s="1">
        <v>36075</v>
      </c>
      <c r="U199" s="2">
        <v>301.7</v>
      </c>
      <c r="V199" s="1">
        <v>36075</v>
      </c>
      <c r="W199" s="2">
        <v>7.48</v>
      </c>
      <c r="X199" s="1">
        <v>36075</v>
      </c>
      <c r="Y199" s="2">
        <v>121.8125</v>
      </c>
      <c r="Z199" s="1">
        <v>121.8125</v>
      </c>
      <c r="AA199" t="s">
        <v>0</v>
      </c>
      <c r="AB199" s="1">
        <v>36075</v>
      </c>
      <c r="AC199">
        <v>114.83</v>
      </c>
      <c r="AD199" s="1">
        <v>36075</v>
      </c>
      <c r="AE199">
        <v>117.48</v>
      </c>
      <c r="AG199" s="1">
        <v>36074</v>
      </c>
      <c r="AH199">
        <v>2455.9290000000001</v>
      </c>
      <c r="AI199" s="1">
        <v>36074</v>
      </c>
      <c r="AJ199">
        <v>336.35700000000003</v>
      </c>
      <c r="AK199" s="1">
        <v>36074</v>
      </c>
      <c r="AL199">
        <v>2367.2399999999998</v>
      </c>
    </row>
    <row r="200" spans="1:38" x14ac:dyDescent="0.25">
      <c r="A200" s="1">
        <v>36076</v>
      </c>
      <c r="B200" s="2">
        <v>969.3</v>
      </c>
      <c r="C200">
        <v>13140</v>
      </c>
      <c r="D200" t="s">
        <v>0</v>
      </c>
      <c r="E200">
        <v>2765</v>
      </c>
      <c r="F200">
        <v>5935</v>
      </c>
      <c r="G200" s="1">
        <v>36076</v>
      </c>
      <c r="H200" s="2">
        <v>1.7052</v>
      </c>
      <c r="I200" s="2">
        <v>0.76439999999999997</v>
      </c>
      <c r="J200" s="2">
        <v>1.228</v>
      </c>
      <c r="K200" s="2" t="s">
        <v>0</v>
      </c>
      <c r="L200" s="1">
        <v>36076</v>
      </c>
      <c r="M200" s="2">
        <v>13.91</v>
      </c>
      <c r="N200" s="1">
        <v>36076</v>
      </c>
      <c r="O200" s="2" t="s">
        <v>0</v>
      </c>
      <c r="P200" s="1">
        <v>36076</v>
      </c>
      <c r="Q200" s="2">
        <v>1533</v>
      </c>
      <c r="R200" s="1">
        <v>36076</v>
      </c>
      <c r="S200" s="2">
        <v>217.25</v>
      </c>
      <c r="T200" s="1">
        <v>36076</v>
      </c>
      <c r="U200" s="2">
        <v>300.8</v>
      </c>
      <c r="V200" s="1">
        <v>36076</v>
      </c>
      <c r="W200" s="2">
        <v>7.27</v>
      </c>
      <c r="X200" s="1">
        <v>36076</v>
      </c>
      <c r="Y200" s="2">
        <v>120.0937</v>
      </c>
      <c r="Z200" s="1">
        <v>120.0937</v>
      </c>
      <c r="AA200" t="s">
        <v>0</v>
      </c>
      <c r="AB200" s="1">
        <v>36076</v>
      </c>
      <c r="AC200">
        <v>112.43</v>
      </c>
      <c r="AD200" s="1">
        <v>36076</v>
      </c>
      <c r="AE200">
        <v>116.34</v>
      </c>
      <c r="AG200" s="1">
        <v>36075</v>
      </c>
      <c r="AH200">
        <v>2455.9290000000001</v>
      </c>
      <c r="AI200" s="1">
        <v>36075</v>
      </c>
      <c r="AJ200">
        <v>336.35700000000003</v>
      </c>
      <c r="AK200" s="1">
        <v>36075</v>
      </c>
      <c r="AL200">
        <v>2360.1</v>
      </c>
    </row>
    <row r="201" spans="1:38" x14ac:dyDescent="0.25">
      <c r="A201" s="1">
        <v>36077</v>
      </c>
      <c r="B201" s="2">
        <v>991.5</v>
      </c>
      <c r="C201">
        <v>12980</v>
      </c>
      <c r="D201" t="s">
        <v>0</v>
      </c>
      <c r="E201">
        <v>2773</v>
      </c>
      <c r="F201">
        <v>6040</v>
      </c>
      <c r="G201" s="1">
        <v>36077</v>
      </c>
      <c r="H201" s="2">
        <v>1.694</v>
      </c>
      <c r="I201" s="2">
        <v>0.7601</v>
      </c>
      <c r="J201" s="2">
        <v>1.228</v>
      </c>
      <c r="K201" s="2" t="s">
        <v>0</v>
      </c>
      <c r="L201" s="1">
        <v>36077</v>
      </c>
      <c r="M201" s="2">
        <v>13.5</v>
      </c>
      <c r="N201" s="1">
        <v>36077</v>
      </c>
      <c r="O201" s="2" t="s">
        <v>0</v>
      </c>
      <c r="P201" s="1">
        <v>36077</v>
      </c>
      <c r="Q201" s="2">
        <v>1528</v>
      </c>
      <c r="R201" s="1">
        <v>36077</v>
      </c>
      <c r="S201" s="2">
        <v>221.5</v>
      </c>
      <c r="T201" s="1">
        <v>36077</v>
      </c>
      <c r="U201" s="2">
        <v>297.3</v>
      </c>
      <c r="V201" s="1">
        <v>36077</v>
      </c>
      <c r="W201" s="2">
        <v>7.6</v>
      </c>
      <c r="X201" s="1">
        <v>36077</v>
      </c>
      <c r="Y201" s="2">
        <v>118.5937</v>
      </c>
      <c r="Z201" s="1">
        <v>118.5937</v>
      </c>
      <c r="AA201" t="s">
        <v>0</v>
      </c>
      <c r="AB201" s="1">
        <v>36077</v>
      </c>
      <c r="AC201">
        <v>111.35</v>
      </c>
      <c r="AD201" s="1">
        <v>36077</v>
      </c>
      <c r="AE201">
        <v>113.65</v>
      </c>
      <c r="AG201" s="1">
        <v>36076</v>
      </c>
      <c r="AH201">
        <v>2455.9290000000001</v>
      </c>
      <c r="AI201" s="1">
        <v>36076</v>
      </c>
      <c r="AJ201">
        <v>336.35700000000003</v>
      </c>
      <c r="AK201" s="1">
        <v>36076</v>
      </c>
      <c r="AL201">
        <v>2309.5</v>
      </c>
    </row>
    <row r="202" spans="1:38" x14ac:dyDescent="0.25">
      <c r="A202" s="1">
        <v>36080</v>
      </c>
      <c r="B202" s="2">
        <v>1005.2</v>
      </c>
      <c r="C202">
        <v>13230</v>
      </c>
      <c r="D202" t="s">
        <v>0</v>
      </c>
      <c r="E202">
        <v>2815</v>
      </c>
      <c r="F202">
        <v>6085</v>
      </c>
      <c r="G202" s="1">
        <v>36080</v>
      </c>
      <c r="H202" s="2">
        <v>1.694</v>
      </c>
      <c r="I202" s="2">
        <v>0.7601</v>
      </c>
      <c r="J202" s="2">
        <v>1.228</v>
      </c>
      <c r="K202" s="2" t="s">
        <v>0</v>
      </c>
      <c r="L202" s="1">
        <v>36080</v>
      </c>
      <c r="M202" s="2">
        <v>13.34</v>
      </c>
      <c r="N202" s="1">
        <v>36080</v>
      </c>
      <c r="O202" s="2" t="s">
        <v>0</v>
      </c>
      <c r="P202" s="1">
        <v>36080</v>
      </c>
      <c r="Q202" s="2">
        <v>1525</v>
      </c>
      <c r="R202" s="1">
        <v>36080</v>
      </c>
      <c r="S202" s="2">
        <v>220</v>
      </c>
      <c r="T202" s="1">
        <v>36080</v>
      </c>
      <c r="U202" s="2">
        <v>297.10000000000002</v>
      </c>
      <c r="V202" s="1">
        <v>36080</v>
      </c>
      <c r="W202" s="2">
        <v>7.66</v>
      </c>
      <c r="X202" s="1">
        <v>36080</v>
      </c>
      <c r="Y202" s="2">
        <v>118.5937</v>
      </c>
      <c r="Z202" s="1">
        <v>118.5937</v>
      </c>
      <c r="AA202" t="s">
        <v>0</v>
      </c>
      <c r="AB202" s="1">
        <v>36080</v>
      </c>
      <c r="AC202">
        <v>111.27</v>
      </c>
      <c r="AD202" s="1">
        <v>36080</v>
      </c>
      <c r="AE202">
        <v>112.96</v>
      </c>
      <c r="AG202" s="1">
        <v>36077</v>
      </c>
      <c r="AH202">
        <v>2455.9290000000001</v>
      </c>
      <c r="AI202" s="1">
        <v>36077</v>
      </c>
      <c r="AJ202">
        <v>336.35700000000003</v>
      </c>
      <c r="AK202" s="1">
        <v>36077</v>
      </c>
      <c r="AL202">
        <v>2322.65</v>
      </c>
    </row>
    <row r="203" spans="1:38" x14ac:dyDescent="0.25">
      <c r="A203" s="1">
        <v>36081</v>
      </c>
      <c r="B203" s="2">
        <v>1003</v>
      </c>
      <c r="C203">
        <v>13540</v>
      </c>
      <c r="D203" t="s">
        <v>0</v>
      </c>
      <c r="E203">
        <v>2800</v>
      </c>
      <c r="F203">
        <v>6035</v>
      </c>
      <c r="G203" s="1">
        <v>36081</v>
      </c>
      <c r="H203" s="2">
        <v>1.6998</v>
      </c>
      <c r="I203" s="2">
        <v>0.7611</v>
      </c>
      <c r="J203" s="2">
        <v>1.2130000000000001</v>
      </c>
      <c r="K203" s="2" t="s">
        <v>0</v>
      </c>
      <c r="L203" s="1">
        <v>36081</v>
      </c>
      <c r="M203" s="2">
        <v>13.31</v>
      </c>
      <c r="N203" s="1">
        <v>36081</v>
      </c>
      <c r="O203" s="2" t="s">
        <v>0</v>
      </c>
      <c r="P203" s="1">
        <v>36081</v>
      </c>
      <c r="Q203" s="2">
        <v>1501</v>
      </c>
      <c r="R203" s="1">
        <v>36081</v>
      </c>
      <c r="S203" s="2">
        <v>228</v>
      </c>
      <c r="T203" s="1">
        <v>36081</v>
      </c>
      <c r="U203" s="2">
        <v>297.39999999999998</v>
      </c>
      <c r="V203" s="1">
        <v>36081</v>
      </c>
      <c r="W203" s="2">
        <v>7.66</v>
      </c>
      <c r="X203" s="1">
        <v>36081</v>
      </c>
      <c r="Y203" s="2">
        <v>119</v>
      </c>
      <c r="Z203" s="1">
        <v>119</v>
      </c>
      <c r="AA203" t="s">
        <v>0</v>
      </c>
      <c r="AB203" s="1">
        <v>36081</v>
      </c>
      <c r="AC203">
        <v>112.17</v>
      </c>
      <c r="AD203" s="1">
        <v>36081</v>
      </c>
      <c r="AE203">
        <v>113.79</v>
      </c>
      <c r="AG203" s="1">
        <v>36080</v>
      </c>
      <c r="AH203">
        <v>2455.9290000000001</v>
      </c>
      <c r="AI203" s="1">
        <v>36080</v>
      </c>
      <c r="AJ203">
        <v>336.35700000000003</v>
      </c>
      <c r="AK203" s="1">
        <v>36080</v>
      </c>
      <c r="AL203">
        <v>2300.5500000000002</v>
      </c>
    </row>
    <row r="204" spans="1:38" x14ac:dyDescent="0.25">
      <c r="A204" s="1">
        <v>36082</v>
      </c>
      <c r="B204" s="2">
        <v>1010.8</v>
      </c>
      <c r="C204">
        <v>13910</v>
      </c>
      <c r="D204" t="s">
        <v>0</v>
      </c>
      <c r="E204">
        <v>2905</v>
      </c>
      <c r="F204">
        <v>6211</v>
      </c>
      <c r="G204" s="1">
        <v>36082</v>
      </c>
      <c r="H204" s="2">
        <v>1.6996</v>
      </c>
      <c r="I204" s="2">
        <v>0.75449999999999995</v>
      </c>
      <c r="J204" s="2">
        <v>1.204</v>
      </c>
      <c r="K204" s="2" t="s">
        <v>0</v>
      </c>
      <c r="L204" s="1">
        <v>36082</v>
      </c>
      <c r="M204" s="2">
        <v>13.19</v>
      </c>
      <c r="N204" s="1">
        <v>36082</v>
      </c>
      <c r="O204" s="2" t="s">
        <v>0</v>
      </c>
      <c r="P204" s="1">
        <v>36082</v>
      </c>
      <c r="Q204" s="2">
        <v>1528</v>
      </c>
      <c r="R204" s="1">
        <v>36082</v>
      </c>
      <c r="S204" s="2">
        <v>228</v>
      </c>
      <c r="T204" s="1">
        <v>36082</v>
      </c>
      <c r="U204" s="2">
        <v>296.7</v>
      </c>
      <c r="V204" s="1">
        <v>36082</v>
      </c>
      <c r="W204" s="2">
        <v>7.78</v>
      </c>
      <c r="X204" s="1">
        <v>36082</v>
      </c>
      <c r="Y204" s="2">
        <v>120.1562</v>
      </c>
      <c r="Z204" s="1">
        <v>120.1562</v>
      </c>
      <c r="AA204" t="s">
        <v>0</v>
      </c>
      <c r="AB204" s="1">
        <v>36082</v>
      </c>
      <c r="AC204">
        <v>112.78</v>
      </c>
      <c r="AD204" s="1">
        <v>36082</v>
      </c>
      <c r="AE204">
        <v>114.39</v>
      </c>
      <c r="AG204" s="1">
        <v>36081</v>
      </c>
      <c r="AH204">
        <v>2455.9290000000001</v>
      </c>
      <c r="AI204" s="1">
        <v>36081</v>
      </c>
      <c r="AJ204">
        <v>336.35700000000003</v>
      </c>
      <c r="AK204" s="1">
        <v>36081</v>
      </c>
      <c r="AL204">
        <v>2305.08</v>
      </c>
    </row>
    <row r="205" spans="1:38" x14ac:dyDescent="0.25">
      <c r="A205" s="1">
        <v>36083</v>
      </c>
      <c r="B205" s="2">
        <v>1064</v>
      </c>
      <c r="C205">
        <v>14270</v>
      </c>
      <c r="D205" t="s">
        <v>0</v>
      </c>
      <c r="E205">
        <v>2840</v>
      </c>
      <c r="F205">
        <v>6156</v>
      </c>
      <c r="G205" s="1">
        <v>36083</v>
      </c>
      <c r="H205" s="2">
        <v>1.6948000000000001</v>
      </c>
      <c r="I205" s="2">
        <v>0.75980000000000003</v>
      </c>
      <c r="J205" s="2">
        <v>1.2135</v>
      </c>
      <c r="K205" s="2" t="s">
        <v>0</v>
      </c>
      <c r="L205" s="1">
        <v>36083</v>
      </c>
      <c r="M205" s="2">
        <v>12.93</v>
      </c>
      <c r="N205" s="1">
        <v>36083</v>
      </c>
      <c r="O205" s="2" t="s">
        <v>0</v>
      </c>
      <c r="P205" s="1">
        <v>36083</v>
      </c>
      <c r="Q205" s="2">
        <v>1556</v>
      </c>
      <c r="R205" s="1">
        <v>36083</v>
      </c>
      <c r="S205" s="2">
        <v>227.25</v>
      </c>
      <c r="T205" s="1">
        <v>36083</v>
      </c>
      <c r="U205" s="2">
        <v>298.10000000000002</v>
      </c>
      <c r="V205" s="1">
        <v>36083</v>
      </c>
      <c r="W205" s="2">
        <v>7.72</v>
      </c>
      <c r="X205" s="1">
        <v>36083</v>
      </c>
      <c r="Y205" s="2">
        <v>120.1562</v>
      </c>
      <c r="Z205" s="1">
        <v>120.1562</v>
      </c>
      <c r="AA205" t="s">
        <v>0</v>
      </c>
      <c r="AB205" s="1">
        <v>36083</v>
      </c>
      <c r="AC205">
        <v>112.74</v>
      </c>
      <c r="AD205" s="1">
        <v>36083</v>
      </c>
      <c r="AE205">
        <v>114.51</v>
      </c>
      <c r="AG205" s="1">
        <v>36082</v>
      </c>
      <c r="AH205">
        <v>2455.9290000000001</v>
      </c>
      <c r="AI205" s="1">
        <v>36082</v>
      </c>
      <c r="AJ205">
        <v>336.35700000000003</v>
      </c>
      <c r="AK205" s="1">
        <v>36082</v>
      </c>
      <c r="AL205">
        <v>2286.98</v>
      </c>
    </row>
    <row r="206" spans="1:38" x14ac:dyDescent="0.25">
      <c r="A206" s="1">
        <v>36084</v>
      </c>
      <c r="B206" s="2">
        <v>1066.2</v>
      </c>
      <c r="C206">
        <v>14300</v>
      </c>
      <c r="D206" t="s">
        <v>0</v>
      </c>
      <c r="E206">
        <v>2815</v>
      </c>
      <c r="F206">
        <v>6240</v>
      </c>
      <c r="G206" s="1">
        <v>36084</v>
      </c>
      <c r="H206" s="2">
        <v>1.6961999999999999</v>
      </c>
      <c r="I206" s="2">
        <v>0.76449999999999996</v>
      </c>
      <c r="J206" s="2">
        <v>1.222</v>
      </c>
      <c r="K206" s="2" t="s">
        <v>0</v>
      </c>
      <c r="L206" s="1">
        <v>36084</v>
      </c>
      <c r="M206" s="2">
        <v>12.66</v>
      </c>
      <c r="N206" s="1">
        <v>36084</v>
      </c>
      <c r="O206" s="2" t="s">
        <v>0</v>
      </c>
      <c r="P206" s="1">
        <v>36084</v>
      </c>
      <c r="Q206" s="2">
        <v>1538</v>
      </c>
      <c r="R206" s="1">
        <v>36084</v>
      </c>
      <c r="S206" s="2">
        <v>225.5</v>
      </c>
      <c r="T206" s="1">
        <v>36084</v>
      </c>
      <c r="U206" s="2">
        <v>300.60000000000002</v>
      </c>
      <c r="V206" s="1">
        <v>36084</v>
      </c>
      <c r="W206" s="2">
        <v>7.9</v>
      </c>
      <c r="X206" s="1">
        <v>36084</v>
      </c>
      <c r="Y206" s="2">
        <v>121.3125</v>
      </c>
      <c r="Z206" s="1">
        <v>121.3125</v>
      </c>
      <c r="AA206" t="s">
        <v>0</v>
      </c>
      <c r="AB206" s="1">
        <v>36084</v>
      </c>
      <c r="AC206">
        <v>113.38</v>
      </c>
      <c r="AD206" s="1">
        <v>36084</v>
      </c>
      <c r="AE206">
        <v>114.48</v>
      </c>
      <c r="AG206" s="1">
        <v>36083</v>
      </c>
      <c r="AH206">
        <v>2455.9290000000001</v>
      </c>
      <c r="AI206" s="1">
        <v>36083</v>
      </c>
      <c r="AJ206">
        <v>336.35700000000003</v>
      </c>
      <c r="AK206" s="1">
        <v>36083</v>
      </c>
      <c r="AL206">
        <v>2287.4899999999998</v>
      </c>
    </row>
    <row r="207" spans="1:38" x14ac:dyDescent="0.25">
      <c r="A207" s="1">
        <v>36087</v>
      </c>
      <c r="B207" s="2">
        <v>1069.5</v>
      </c>
      <c r="C207">
        <v>14100</v>
      </c>
      <c r="D207" t="s">
        <v>0</v>
      </c>
      <c r="E207">
        <v>2825</v>
      </c>
      <c r="F207">
        <v>6220</v>
      </c>
      <c r="G207" s="1">
        <v>36087</v>
      </c>
      <c r="H207" s="2">
        <v>1.6961999999999999</v>
      </c>
      <c r="I207" s="2">
        <v>0.75790000000000002</v>
      </c>
      <c r="J207" s="2">
        <v>1.2090000000000001</v>
      </c>
      <c r="K207" s="2" t="s">
        <v>0</v>
      </c>
      <c r="L207" s="1">
        <v>36087</v>
      </c>
      <c r="M207" s="2">
        <v>13.2</v>
      </c>
      <c r="N207" s="1">
        <v>36087</v>
      </c>
      <c r="O207" s="2" t="s">
        <v>0</v>
      </c>
      <c r="P207" s="1">
        <v>36087</v>
      </c>
      <c r="Q207" s="2">
        <v>1542</v>
      </c>
      <c r="R207" s="1">
        <v>36087</v>
      </c>
      <c r="S207" s="2">
        <v>222</v>
      </c>
      <c r="T207" s="1">
        <v>36087</v>
      </c>
      <c r="U207" s="2">
        <v>296.7</v>
      </c>
      <c r="V207" s="1">
        <v>36087</v>
      </c>
      <c r="W207" s="2">
        <v>7.62</v>
      </c>
      <c r="X207" s="1">
        <v>36087</v>
      </c>
      <c r="Y207" s="2">
        <v>121.2187</v>
      </c>
      <c r="Z207" s="1">
        <v>121.2187</v>
      </c>
      <c r="AA207" t="s">
        <v>0</v>
      </c>
      <c r="AB207" s="1">
        <v>36087</v>
      </c>
      <c r="AC207">
        <v>113.1</v>
      </c>
      <c r="AD207" s="1">
        <v>36087</v>
      </c>
      <c r="AE207">
        <v>114.97</v>
      </c>
      <c r="AG207" s="1">
        <v>36084</v>
      </c>
      <c r="AH207">
        <v>2455.9290000000001</v>
      </c>
      <c r="AI207" s="1">
        <v>36084</v>
      </c>
      <c r="AJ207">
        <v>336.35700000000003</v>
      </c>
      <c r="AK207" s="1">
        <v>36084</v>
      </c>
      <c r="AL207">
        <v>2299.33</v>
      </c>
    </row>
    <row r="208" spans="1:38" x14ac:dyDescent="0.25">
      <c r="A208" s="1">
        <v>36088</v>
      </c>
      <c r="B208" s="2">
        <v>1074</v>
      </c>
      <c r="C208">
        <v>13880</v>
      </c>
      <c r="D208" t="s">
        <v>0</v>
      </c>
      <c r="E208">
        <v>2855</v>
      </c>
      <c r="F208">
        <v>6355</v>
      </c>
      <c r="G208" s="1">
        <v>36088</v>
      </c>
      <c r="H208" s="2">
        <v>1.704</v>
      </c>
      <c r="I208" s="2">
        <v>0.74929999999999997</v>
      </c>
      <c r="J208" s="2">
        <v>1.208</v>
      </c>
      <c r="K208" s="2" t="s">
        <v>0</v>
      </c>
      <c r="L208" s="1">
        <v>36088</v>
      </c>
      <c r="M208" s="2">
        <v>12.8</v>
      </c>
      <c r="N208" s="1">
        <v>36088</v>
      </c>
      <c r="O208" s="2" t="s">
        <v>0</v>
      </c>
      <c r="P208" s="1">
        <v>36088</v>
      </c>
      <c r="Q208" s="2">
        <v>1565</v>
      </c>
      <c r="R208" s="1">
        <v>36088</v>
      </c>
      <c r="S208" s="2">
        <v>219</v>
      </c>
      <c r="T208" s="1">
        <v>36088</v>
      </c>
      <c r="U208" s="2">
        <v>296.8</v>
      </c>
      <c r="V208" s="1">
        <v>36088</v>
      </c>
      <c r="W208" s="2">
        <v>7.75</v>
      </c>
      <c r="X208" s="1">
        <v>36088</v>
      </c>
      <c r="Y208" s="2">
        <v>120.75</v>
      </c>
      <c r="Z208" s="1">
        <v>120.75</v>
      </c>
      <c r="AA208" t="s">
        <v>0</v>
      </c>
      <c r="AB208" s="1">
        <v>36088</v>
      </c>
      <c r="AC208">
        <v>112.84</v>
      </c>
      <c r="AD208" s="1">
        <v>36088</v>
      </c>
      <c r="AE208">
        <v>114.43</v>
      </c>
      <c r="AG208" s="1">
        <v>36087</v>
      </c>
      <c r="AH208">
        <v>2455.9290000000001</v>
      </c>
      <c r="AI208" s="1">
        <v>36087</v>
      </c>
      <c r="AJ208">
        <v>336.35700000000003</v>
      </c>
      <c r="AK208" s="1">
        <v>36087</v>
      </c>
      <c r="AL208">
        <v>2250.4299999999998</v>
      </c>
    </row>
    <row r="209" spans="1:38" x14ac:dyDescent="0.25">
      <c r="A209" s="1">
        <v>36089</v>
      </c>
      <c r="B209" s="2">
        <v>1072.8</v>
      </c>
      <c r="C209">
        <v>13860</v>
      </c>
      <c r="D209" t="s">
        <v>0</v>
      </c>
      <c r="E209">
        <v>2941</v>
      </c>
      <c r="F209">
        <v>6465</v>
      </c>
      <c r="G209" s="1">
        <v>36089</v>
      </c>
      <c r="H209" s="2">
        <v>1.6934</v>
      </c>
      <c r="I209" s="2">
        <v>0.74380000000000002</v>
      </c>
      <c r="J209" s="2">
        <v>1.2015</v>
      </c>
      <c r="K209" s="2" t="s">
        <v>0</v>
      </c>
      <c r="L209" s="1">
        <v>36089</v>
      </c>
      <c r="M209" s="2">
        <v>12.37</v>
      </c>
      <c r="N209" s="1">
        <v>36089</v>
      </c>
      <c r="O209" s="2" t="s">
        <v>0</v>
      </c>
      <c r="P209" s="1">
        <v>36089</v>
      </c>
      <c r="Q209" s="2">
        <v>1543</v>
      </c>
      <c r="R209" s="1">
        <v>36089</v>
      </c>
      <c r="S209" s="2">
        <v>219</v>
      </c>
      <c r="T209" s="1">
        <v>36089</v>
      </c>
      <c r="U209" s="2">
        <v>295.8</v>
      </c>
      <c r="V209" s="1">
        <v>36089</v>
      </c>
      <c r="W209" s="2">
        <v>7.66</v>
      </c>
      <c r="X209" s="1">
        <v>36089</v>
      </c>
      <c r="Y209" s="2">
        <v>120.5</v>
      </c>
      <c r="Z209" s="1">
        <v>120.5</v>
      </c>
      <c r="AA209" t="s">
        <v>0</v>
      </c>
      <c r="AB209" s="1">
        <v>36089</v>
      </c>
      <c r="AC209">
        <v>113.09</v>
      </c>
      <c r="AD209" s="1">
        <v>36089</v>
      </c>
      <c r="AE209">
        <v>114.37</v>
      </c>
      <c r="AG209" s="1">
        <v>36088</v>
      </c>
      <c r="AH209">
        <v>2455.9290000000001</v>
      </c>
      <c r="AI209" s="1">
        <v>36088</v>
      </c>
      <c r="AJ209">
        <v>336.35700000000003</v>
      </c>
      <c r="AK209" s="1">
        <v>36088</v>
      </c>
      <c r="AL209">
        <v>2251.17</v>
      </c>
    </row>
    <row r="210" spans="1:38" x14ac:dyDescent="0.25">
      <c r="A210" s="1">
        <v>36090</v>
      </c>
      <c r="B210" s="2">
        <v>1086.7</v>
      </c>
      <c r="C210">
        <v>13560</v>
      </c>
      <c r="D210" t="s">
        <v>0</v>
      </c>
      <c r="E210">
        <v>2867</v>
      </c>
      <c r="F210">
        <v>6415</v>
      </c>
      <c r="G210" s="1">
        <v>36090</v>
      </c>
      <c r="H210" s="2">
        <v>1.6896</v>
      </c>
      <c r="I210" s="2">
        <v>0.75060000000000004</v>
      </c>
      <c r="J210" s="2">
        <v>1.2067000000000001</v>
      </c>
      <c r="K210" s="2" t="s">
        <v>0</v>
      </c>
      <c r="L210" s="1">
        <v>36090</v>
      </c>
      <c r="M210" s="2">
        <v>12.83</v>
      </c>
      <c r="N210" s="1">
        <v>36090</v>
      </c>
      <c r="O210" s="2" t="s">
        <v>0</v>
      </c>
      <c r="P210" s="1">
        <v>36090</v>
      </c>
      <c r="Q210" s="2">
        <v>1546</v>
      </c>
      <c r="R210" s="1">
        <v>36090</v>
      </c>
      <c r="S210" s="2">
        <v>221.25</v>
      </c>
      <c r="T210" s="1">
        <v>36090</v>
      </c>
      <c r="U210" s="2">
        <v>292.60000000000002</v>
      </c>
      <c r="V210" s="1">
        <v>36090</v>
      </c>
      <c r="W210" s="2">
        <v>7.74</v>
      </c>
      <c r="X210" s="1">
        <v>36090</v>
      </c>
      <c r="Y210" s="2">
        <v>120.3125</v>
      </c>
      <c r="Z210" s="1">
        <v>120.3125</v>
      </c>
      <c r="AA210" t="s">
        <v>0</v>
      </c>
      <c r="AB210" s="1">
        <v>36090</v>
      </c>
      <c r="AC210">
        <v>112.9</v>
      </c>
      <c r="AD210" s="1">
        <v>36090</v>
      </c>
      <c r="AE210">
        <v>113.93</v>
      </c>
      <c r="AG210" s="1">
        <v>36089</v>
      </c>
      <c r="AH210">
        <v>2455.9290000000001</v>
      </c>
      <c r="AI210" s="1">
        <v>36089</v>
      </c>
      <c r="AJ210">
        <v>336.35700000000003</v>
      </c>
      <c r="AK210" s="1">
        <v>36089</v>
      </c>
      <c r="AL210">
        <v>2278.0700000000002</v>
      </c>
    </row>
    <row r="211" spans="1:38" x14ac:dyDescent="0.25">
      <c r="A211" s="1">
        <v>36091</v>
      </c>
      <c r="B211" s="2">
        <v>1074.0999999999999</v>
      </c>
      <c r="C211">
        <v>13720</v>
      </c>
      <c r="D211" t="s">
        <v>0</v>
      </c>
      <c r="E211">
        <v>2861</v>
      </c>
      <c r="F211">
        <v>6441</v>
      </c>
      <c r="G211" s="1">
        <v>36091</v>
      </c>
      <c r="H211" s="2">
        <v>1.6859999999999999</v>
      </c>
      <c r="I211" s="2">
        <v>0.75090000000000001</v>
      </c>
      <c r="J211" s="2">
        <v>1.2072000000000001</v>
      </c>
      <c r="K211" s="2" t="s">
        <v>0</v>
      </c>
      <c r="L211" s="1">
        <v>36091</v>
      </c>
      <c r="M211" s="2">
        <v>12.88</v>
      </c>
      <c r="N211" s="1">
        <v>36091</v>
      </c>
      <c r="O211" s="2" t="s">
        <v>0</v>
      </c>
      <c r="P211" s="1">
        <v>36091</v>
      </c>
      <c r="Q211" s="2">
        <v>1535</v>
      </c>
      <c r="R211" s="1">
        <v>36091</v>
      </c>
      <c r="S211" s="2">
        <v>218.75</v>
      </c>
      <c r="T211" s="1">
        <v>36091</v>
      </c>
      <c r="U211" s="2">
        <v>293.2</v>
      </c>
      <c r="V211" s="1">
        <v>36091</v>
      </c>
      <c r="W211" s="2">
        <v>7.75</v>
      </c>
      <c r="X211" s="1">
        <v>36091</v>
      </c>
      <c r="Y211" s="2">
        <v>119.75</v>
      </c>
      <c r="Z211" s="1">
        <v>119.75</v>
      </c>
      <c r="AA211" t="s">
        <v>0</v>
      </c>
      <c r="AB211" s="1">
        <v>36091</v>
      </c>
      <c r="AC211">
        <v>112.67</v>
      </c>
      <c r="AD211" s="1">
        <v>36091</v>
      </c>
      <c r="AE211">
        <v>113.22</v>
      </c>
      <c r="AG211" s="1">
        <v>36090</v>
      </c>
      <c r="AH211">
        <v>2455.9290000000001</v>
      </c>
      <c r="AI211" s="1">
        <v>36090</v>
      </c>
      <c r="AJ211">
        <v>336.35700000000003</v>
      </c>
      <c r="AK211" s="1">
        <v>36090</v>
      </c>
      <c r="AL211">
        <v>2271.62</v>
      </c>
    </row>
    <row r="212" spans="1:38" x14ac:dyDescent="0.25">
      <c r="A212" s="1">
        <v>36094</v>
      </c>
      <c r="B212" s="2">
        <v>1080.5</v>
      </c>
      <c r="C212">
        <v>13550</v>
      </c>
      <c r="D212" t="s">
        <v>0</v>
      </c>
      <c r="E212">
        <v>2914</v>
      </c>
      <c r="F212">
        <v>6567</v>
      </c>
      <c r="G212" s="1">
        <v>36094</v>
      </c>
      <c r="H212" s="2">
        <v>1.6568000000000001</v>
      </c>
      <c r="I212" s="2">
        <v>0.73819999999999997</v>
      </c>
      <c r="J212" s="2">
        <v>1.1932</v>
      </c>
      <c r="K212" s="2" t="s">
        <v>0</v>
      </c>
      <c r="L212" s="1">
        <v>36094</v>
      </c>
      <c r="M212" s="2">
        <v>12.87</v>
      </c>
      <c r="N212" s="1">
        <v>36094</v>
      </c>
      <c r="O212" s="2" t="s">
        <v>0</v>
      </c>
      <c r="P212" s="1">
        <v>36094</v>
      </c>
      <c r="Q212" s="2">
        <v>1514</v>
      </c>
      <c r="R212" s="1">
        <v>36094</v>
      </c>
      <c r="S212" s="2">
        <v>219</v>
      </c>
      <c r="T212" s="1">
        <v>36094</v>
      </c>
      <c r="U212" s="2">
        <v>292.60000000000002</v>
      </c>
      <c r="V212" s="1">
        <v>36094</v>
      </c>
      <c r="W212" s="2">
        <v>7.63</v>
      </c>
      <c r="X212" s="1">
        <v>36094</v>
      </c>
      <c r="Y212" s="2">
        <v>119.875</v>
      </c>
      <c r="Z212" s="1">
        <v>119.875</v>
      </c>
      <c r="AA212" t="s">
        <v>0</v>
      </c>
      <c r="AB212" s="1">
        <v>36094</v>
      </c>
      <c r="AC212">
        <v>112.39</v>
      </c>
      <c r="AD212" s="1">
        <v>36094</v>
      </c>
      <c r="AE212">
        <v>113.82</v>
      </c>
      <c r="AG212" s="1">
        <v>36091</v>
      </c>
      <c r="AH212">
        <v>2455.9290000000001</v>
      </c>
      <c r="AI212" s="1">
        <v>36091</v>
      </c>
      <c r="AJ212">
        <v>336.35700000000003</v>
      </c>
      <c r="AK212" s="1">
        <v>36091</v>
      </c>
      <c r="AL212">
        <v>2278.96</v>
      </c>
    </row>
    <row r="213" spans="1:38" x14ac:dyDescent="0.25">
      <c r="A213" s="1">
        <v>36095</v>
      </c>
      <c r="B213" s="2">
        <v>1074.5999999999999</v>
      </c>
      <c r="C213">
        <v>14000</v>
      </c>
      <c r="D213" t="s">
        <v>0</v>
      </c>
      <c r="E213">
        <v>2978</v>
      </c>
      <c r="F213">
        <v>6652</v>
      </c>
      <c r="G213" s="1">
        <v>36095</v>
      </c>
      <c r="H213" s="2">
        <v>1.6724000000000001</v>
      </c>
      <c r="I213" s="2">
        <v>0.74719999999999998</v>
      </c>
      <c r="J213" s="2">
        <v>1.1943999999999999</v>
      </c>
      <c r="K213" s="2" t="s">
        <v>0</v>
      </c>
      <c r="L213" s="1">
        <v>36095</v>
      </c>
      <c r="M213" s="2">
        <v>13.09</v>
      </c>
      <c r="N213" s="1">
        <v>36095</v>
      </c>
      <c r="O213" s="2" t="s">
        <v>0</v>
      </c>
      <c r="P213" s="1">
        <v>36095</v>
      </c>
      <c r="Q213" s="2">
        <v>1506</v>
      </c>
      <c r="R213" s="1">
        <v>36095</v>
      </c>
      <c r="S213" s="2">
        <v>219</v>
      </c>
      <c r="T213" s="1">
        <v>36095</v>
      </c>
      <c r="U213" s="2">
        <v>293.8</v>
      </c>
      <c r="V213" s="1">
        <v>36095</v>
      </c>
      <c r="W213" s="2">
        <v>7.55</v>
      </c>
      <c r="X213" s="1">
        <v>36095</v>
      </c>
      <c r="Y213" s="2">
        <v>120.5625</v>
      </c>
      <c r="Z213" s="1">
        <v>120.5625</v>
      </c>
      <c r="AA213" t="s">
        <v>0</v>
      </c>
      <c r="AB213" s="1">
        <v>36095</v>
      </c>
      <c r="AC213">
        <v>112.8</v>
      </c>
      <c r="AD213" s="1">
        <v>36095</v>
      </c>
      <c r="AE213">
        <v>114.43</v>
      </c>
      <c r="AG213" s="1">
        <v>36094</v>
      </c>
      <c r="AH213">
        <v>2455.9290000000001</v>
      </c>
      <c r="AI213" s="1">
        <v>36094</v>
      </c>
      <c r="AJ213">
        <v>336.35700000000003</v>
      </c>
      <c r="AK213" s="1">
        <v>36094</v>
      </c>
      <c r="AL213">
        <v>2299.2399999999998</v>
      </c>
    </row>
    <row r="214" spans="1:38" x14ac:dyDescent="0.25">
      <c r="A214" s="1">
        <v>36096</v>
      </c>
      <c r="B214" s="2">
        <v>1071</v>
      </c>
      <c r="C214">
        <v>14000</v>
      </c>
      <c r="D214" t="s">
        <v>0</v>
      </c>
      <c r="E214">
        <v>2970</v>
      </c>
      <c r="F214">
        <v>6600</v>
      </c>
      <c r="G214" s="1">
        <v>36096</v>
      </c>
      <c r="H214" s="2">
        <v>1.6694</v>
      </c>
      <c r="I214" s="2">
        <v>0.74629999999999996</v>
      </c>
      <c r="J214" s="2">
        <v>1.1948000000000001</v>
      </c>
      <c r="K214" s="2" t="s">
        <v>0</v>
      </c>
      <c r="L214" s="1">
        <v>36096</v>
      </c>
      <c r="M214" s="2">
        <v>13.1</v>
      </c>
      <c r="N214" s="1">
        <v>36096</v>
      </c>
      <c r="O214" s="2" t="s">
        <v>0</v>
      </c>
      <c r="P214" s="1">
        <v>36096</v>
      </c>
      <c r="Q214" s="2">
        <v>1488</v>
      </c>
      <c r="R214" s="1">
        <v>36096</v>
      </c>
      <c r="S214" s="2">
        <v>219</v>
      </c>
      <c r="T214" s="1">
        <v>36096</v>
      </c>
      <c r="U214" s="2">
        <v>293.39999999999998</v>
      </c>
      <c r="V214" s="1">
        <v>36096</v>
      </c>
      <c r="W214" s="2">
        <v>7.76</v>
      </c>
      <c r="X214" s="1">
        <v>36096</v>
      </c>
      <c r="Y214" s="2">
        <v>120.8125</v>
      </c>
      <c r="Z214" s="1">
        <v>120.8125</v>
      </c>
      <c r="AA214" t="s">
        <v>0</v>
      </c>
      <c r="AB214" s="1">
        <v>36096</v>
      </c>
      <c r="AC214">
        <v>112.74</v>
      </c>
      <c r="AD214" s="1">
        <v>36096</v>
      </c>
      <c r="AE214">
        <v>114.09</v>
      </c>
      <c r="AG214" s="1">
        <v>36095</v>
      </c>
      <c r="AH214">
        <v>2455.9290000000001</v>
      </c>
      <c r="AI214" s="1">
        <v>36095</v>
      </c>
      <c r="AJ214">
        <v>336.35700000000003</v>
      </c>
      <c r="AK214" s="1">
        <v>36095</v>
      </c>
      <c r="AL214">
        <v>2272.15</v>
      </c>
    </row>
    <row r="215" spans="1:38" x14ac:dyDescent="0.25">
      <c r="A215" s="1">
        <v>36097</v>
      </c>
      <c r="B215" s="2">
        <v>1096.5</v>
      </c>
      <c r="C215">
        <v>14450</v>
      </c>
      <c r="D215" t="s">
        <v>0</v>
      </c>
      <c r="E215">
        <v>3055</v>
      </c>
      <c r="F215">
        <v>6761</v>
      </c>
      <c r="G215" s="1">
        <v>36097</v>
      </c>
      <c r="H215" s="2">
        <v>1.6714</v>
      </c>
      <c r="I215" s="2">
        <v>0.74660000000000004</v>
      </c>
      <c r="J215" s="2">
        <v>1.1948000000000001</v>
      </c>
      <c r="K215" s="2" t="s">
        <v>0</v>
      </c>
      <c r="L215" s="1">
        <v>36097</v>
      </c>
      <c r="M215" s="2">
        <v>13.05</v>
      </c>
      <c r="N215" s="1">
        <v>36097</v>
      </c>
      <c r="O215" s="2" t="s">
        <v>0</v>
      </c>
      <c r="P215" s="1">
        <v>36097</v>
      </c>
      <c r="Q215" s="2">
        <v>1509</v>
      </c>
      <c r="R215" s="1">
        <v>36097</v>
      </c>
      <c r="S215" s="2">
        <v>218.75</v>
      </c>
      <c r="T215" s="1">
        <v>36097</v>
      </c>
      <c r="U215" s="2">
        <v>293.8</v>
      </c>
      <c r="V215" s="1">
        <v>36097</v>
      </c>
      <c r="W215" s="2">
        <v>7.7</v>
      </c>
      <c r="X215" s="1">
        <v>36097</v>
      </c>
      <c r="Y215" s="2">
        <v>121.1562</v>
      </c>
      <c r="Z215" s="1">
        <v>121.1562</v>
      </c>
      <c r="AA215" t="s">
        <v>0</v>
      </c>
      <c r="AB215" s="1">
        <v>36097</v>
      </c>
      <c r="AC215">
        <v>112.69</v>
      </c>
      <c r="AD215" s="1">
        <v>36097</v>
      </c>
      <c r="AE215">
        <v>114.63</v>
      </c>
      <c r="AG215" s="1">
        <v>36096</v>
      </c>
      <c r="AH215">
        <v>2455.9290000000001</v>
      </c>
      <c r="AI215" s="1">
        <v>36096</v>
      </c>
      <c r="AJ215">
        <v>336.35700000000003</v>
      </c>
      <c r="AK215" s="1">
        <v>36096</v>
      </c>
      <c r="AL215">
        <v>2277.61</v>
      </c>
    </row>
    <row r="216" spans="1:38" x14ac:dyDescent="0.25">
      <c r="A216" s="1">
        <v>36098</v>
      </c>
      <c r="B216" s="2">
        <v>1105.2</v>
      </c>
      <c r="C216">
        <v>14260</v>
      </c>
      <c r="D216" t="s">
        <v>0</v>
      </c>
      <c r="E216">
        <v>2991</v>
      </c>
      <c r="F216">
        <v>6570</v>
      </c>
      <c r="G216" s="1">
        <v>36098</v>
      </c>
      <c r="H216" s="2">
        <v>1.6701999999999999</v>
      </c>
      <c r="I216" s="2">
        <v>0.74360000000000004</v>
      </c>
      <c r="J216" s="2">
        <v>1.1942999999999999</v>
      </c>
      <c r="K216" s="2" t="s">
        <v>0</v>
      </c>
      <c r="L216" s="1">
        <v>36098</v>
      </c>
      <c r="M216" s="2">
        <v>13.15</v>
      </c>
      <c r="N216" s="1">
        <v>36098</v>
      </c>
      <c r="O216" s="2" t="s">
        <v>0</v>
      </c>
      <c r="P216" s="1">
        <v>36098</v>
      </c>
      <c r="Q216" s="2">
        <v>1506</v>
      </c>
      <c r="R216" s="1">
        <v>36098</v>
      </c>
      <c r="S216" s="2">
        <v>219</v>
      </c>
      <c r="T216" s="1">
        <v>36098</v>
      </c>
      <c r="U216" s="2">
        <v>292.7</v>
      </c>
      <c r="V216" s="1">
        <v>36098</v>
      </c>
      <c r="W216" s="2">
        <v>7.71</v>
      </c>
      <c r="X216" s="1">
        <v>36098</v>
      </c>
      <c r="Y216" s="2">
        <v>120.3125</v>
      </c>
      <c r="Z216" s="1">
        <v>120.3125</v>
      </c>
      <c r="AA216" t="s">
        <v>0</v>
      </c>
      <c r="AB216" s="1">
        <v>36098</v>
      </c>
      <c r="AC216">
        <v>112.64</v>
      </c>
      <c r="AD216" s="1">
        <v>36098</v>
      </c>
      <c r="AE216">
        <v>114.37</v>
      </c>
      <c r="AG216" s="1">
        <v>36097</v>
      </c>
      <c r="AH216">
        <v>2455.9290000000001</v>
      </c>
      <c r="AI216" s="1">
        <v>36097</v>
      </c>
      <c r="AJ216">
        <v>336.35700000000003</v>
      </c>
      <c r="AK216" s="1">
        <v>36097</v>
      </c>
      <c r="AL216">
        <v>2266.5</v>
      </c>
    </row>
    <row r="217" spans="1:38" x14ac:dyDescent="0.25">
      <c r="A217" s="1">
        <v>36101</v>
      </c>
      <c r="B217" s="2">
        <v>1121.2</v>
      </c>
      <c r="C217">
        <v>14190</v>
      </c>
      <c r="D217" t="s">
        <v>0</v>
      </c>
      <c r="E217">
        <v>2998</v>
      </c>
      <c r="F217">
        <v>6675</v>
      </c>
      <c r="G217" s="1">
        <v>36101</v>
      </c>
      <c r="H217" s="2">
        <v>1.6604000000000001</v>
      </c>
      <c r="I217" s="2">
        <v>0.74360000000000004</v>
      </c>
      <c r="J217" s="2">
        <v>1.1942999999999999</v>
      </c>
      <c r="K217" s="2" t="s">
        <v>0</v>
      </c>
      <c r="L217" s="1">
        <v>36101</v>
      </c>
      <c r="M217" s="2">
        <v>13.04</v>
      </c>
      <c r="N217" s="1">
        <v>36101</v>
      </c>
      <c r="O217" s="2" t="s">
        <v>0</v>
      </c>
      <c r="P217" s="1">
        <v>36101</v>
      </c>
      <c r="Q217" s="2">
        <v>1517</v>
      </c>
      <c r="R217" s="1">
        <v>36101</v>
      </c>
      <c r="S217" s="2">
        <v>216.75</v>
      </c>
      <c r="T217" s="1">
        <v>36101</v>
      </c>
      <c r="U217" s="2">
        <v>290.89999999999998</v>
      </c>
      <c r="V217" s="1">
        <v>36101</v>
      </c>
      <c r="W217" s="2">
        <v>7.6</v>
      </c>
      <c r="X217" s="1">
        <v>36101</v>
      </c>
      <c r="Y217" s="2">
        <v>119.4687</v>
      </c>
      <c r="Z217" s="1">
        <v>119.4687</v>
      </c>
      <c r="AA217" t="s">
        <v>0</v>
      </c>
      <c r="AB217" s="1">
        <v>36101</v>
      </c>
      <c r="AC217">
        <v>112.19</v>
      </c>
      <c r="AD217" s="1">
        <v>36101</v>
      </c>
      <c r="AE217">
        <v>114.04</v>
      </c>
      <c r="AG217" s="1">
        <v>36098</v>
      </c>
      <c r="AH217">
        <v>2678.373</v>
      </c>
      <c r="AI217" s="1">
        <v>36098</v>
      </c>
      <c r="AJ217">
        <v>371.77600000000001</v>
      </c>
      <c r="AK217" s="1">
        <v>36098</v>
      </c>
      <c r="AL217">
        <v>2277.14</v>
      </c>
    </row>
    <row r="218" spans="1:38" x14ac:dyDescent="0.25">
      <c r="A218" s="1">
        <v>36102</v>
      </c>
      <c r="B218" s="2">
        <v>1114</v>
      </c>
      <c r="C218">
        <v>14240</v>
      </c>
      <c r="D218" t="s">
        <v>0</v>
      </c>
      <c r="E218">
        <v>2985</v>
      </c>
      <c r="F218">
        <v>6646</v>
      </c>
      <c r="G218" s="1">
        <v>36102</v>
      </c>
      <c r="H218" s="2">
        <v>1.6532</v>
      </c>
      <c r="I218" s="2">
        <v>0.73850000000000005</v>
      </c>
      <c r="J218" s="2">
        <v>1.1862999999999999</v>
      </c>
      <c r="K218" s="2" t="s">
        <v>0</v>
      </c>
      <c r="L218" s="1">
        <v>36102</v>
      </c>
      <c r="M218" s="2">
        <v>13.31</v>
      </c>
      <c r="N218" s="1">
        <v>36102</v>
      </c>
      <c r="O218" s="2" t="s">
        <v>0</v>
      </c>
      <c r="P218" s="1">
        <v>36102</v>
      </c>
      <c r="Q218" s="2">
        <v>1508</v>
      </c>
      <c r="R218" s="1">
        <v>36102</v>
      </c>
      <c r="S218" s="2">
        <v>216.75</v>
      </c>
      <c r="T218" s="1">
        <v>36102</v>
      </c>
      <c r="U218" s="2">
        <v>289.7</v>
      </c>
      <c r="V218" s="1">
        <v>36102</v>
      </c>
      <c r="W218" s="2">
        <v>7.87</v>
      </c>
      <c r="X218" s="1">
        <v>36102</v>
      </c>
      <c r="Y218" s="2">
        <v>119.5</v>
      </c>
      <c r="Z218" s="1">
        <v>119.5</v>
      </c>
      <c r="AA218" t="s">
        <v>0</v>
      </c>
      <c r="AB218" s="1">
        <v>36102</v>
      </c>
      <c r="AC218">
        <v>112.75</v>
      </c>
      <c r="AD218" s="1">
        <v>36102</v>
      </c>
      <c r="AE218">
        <v>115.02</v>
      </c>
      <c r="AG218" s="1">
        <v>36101</v>
      </c>
      <c r="AH218">
        <v>2678.373</v>
      </c>
      <c r="AI218" s="1">
        <v>36101</v>
      </c>
      <c r="AJ218">
        <v>371.77600000000001</v>
      </c>
      <c r="AK218" s="1">
        <v>36101</v>
      </c>
      <c r="AL218">
        <v>2274.36</v>
      </c>
    </row>
    <row r="219" spans="1:38" x14ac:dyDescent="0.25">
      <c r="A219" s="1">
        <v>36103</v>
      </c>
      <c r="B219" s="2">
        <v>1124.5999999999999</v>
      </c>
      <c r="C219">
        <v>14110</v>
      </c>
      <c r="D219" t="s">
        <v>0</v>
      </c>
      <c r="E219">
        <v>2939</v>
      </c>
      <c r="F219">
        <v>6577</v>
      </c>
      <c r="G219" s="1">
        <v>36103</v>
      </c>
      <c r="H219" s="2">
        <v>1.6576</v>
      </c>
      <c r="I219" s="2">
        <v>0.73680000000000001</v>
      </c>
      <c r="J219" s="2">
        <v>1.1848000000000001</v>
      </c>
      <c r="K219" s="2" t="s">
        <v>0</v>
      </c>
      <c r="L219" s="1">
        <v>36103</v>
      </c>
      <c r="M219" s="2">
        <v>12.96</v>
      </c>
      <c r="N219" s="1">
        <v>36103</v>
      </c>
      <c r="O219" s="2" t="s">
        <v>0</v>
      </c>
      <c r="P219" s="1">
        <v>36103</v>
      </c>
      <c r="Q219" s="2">
        <v>1517</v>
      </c>
      <c r="R219" s="1">
        <v>36103</v>
      </c>
      <c r="S219" s="2">
        <v>215.5</v>
      </c>
      <c r="T219" s="1">
        <v>36103</v>
      </c>
      <c r="U219" s="2">
        <v>291.8</v>
      </c>
      <c r="V219" s="1">
        <v>36103</v>
      </c>
      <c r="W219" s="2">
        <v>8.0500000000000007</v>
      </c>
      <c r="X219" s="1">
        <v>36103</v>
      </c>
      <c r="Y219" s="2">
        <v>118.5937</v>
      </c>
      <c r="Z219" s="1">
        <v>118.5937</v>
      </c>
      <c r="AA219" t="s">
        <v>0</v>
      </c>
      <c r="AB219" s="1">
        <v>36103</v>
      </c>
      <c r="AC219">
        <v>112.52</v>
      </c>
      <c r="AD219" s="1">
        <v>36103</v>
      </c>
      <c r="AE219">
        <v>114.55</v>
      </c>
      <c r="AG219" s="1">
        <v>36102</v>
      </c>
      <c r="AH219">
        <v>2678.373</v>
      </c>
      <c r="AI219" s="1">
        <v>36102</v>
      </c>
      <c r="AJ219">
        <v>371.77600000000001</v>
      </c>
      <c r="AK219" s="1">
        <v>36102</v>
      </c>
      <c r="AL219">
        <v>2274.23</v>
      </c>
    </row>
    <row r="220" spans="1:38" x14ac:dyDescent="0.25">
      <c r="A220" s="1">
        <v>36104</v>
      </c>
      <c r="B220" s="2">
        <v>1140.7</v>
      </c>
      <c r="C220">
        <v>14480</v>
      </c>
      <c r="D220" t="s">
        <v>0</v>
      </c>
      <c r="E220">
        <v>2963</v>
      </c>
      <c r="F220">
        <v>6674</v>
      </c>
      <c r="G220" s="1">
        <v>36104</v>
      </c>
      <c r="H220" s="2">
        <v>1.6584000000000001</v>
      </c>
      <c r="I220" s="2">
        <v>0.73629999999999995</v>
      </c>
      <c r="J220" s="2">
        <v>1.1898</v>
      </c>
      <c r="K220" s="2" t="s">
        <v>0</v>
      </c>
      <c r="L220" s="1">
        <v>36104</v>
      </c>
      <c r="M220" s="2">
        <v>12.76</v>
      </c>
      <c r="N220" s="1">
        <v>36104</v>
      </c>
      <c r="O220" s="2" t="s">
        <v>0</v>
      </c>
      <c r="P220" s="1">
        <v>36104</v>
      </c>
      <c r="Q220" s="2">
        <v>1493</v>
      </c>
      <c r="R220" s="1">
        <v>36104</v>
      </c>
      <c r="S220" s="2">
        <v>217.25</v>
      </c>
      <c r="T220" s="1">
        <v>36104</v>
      </c>
      <c r="U220" s="2">
        <v>294.8</v>
      </c>
      <c r="V220" s="1">
        <v>36104</v>
      </c>
      <c r="W220" s="2">
        <v>8.02</v>
      </c>
      <c r="X220" s="1">
        <v>36104</v>
      </c>
      <c r="Y220" s="2">
        <v>118.4687</v>
      </c>
      <c r="Z220" s="1">
        <v>118.4687</v>
      </c>
      <c r="AA220" t="s">
        <v>0</v>
      </c>
      <c r="AB220" s="1">
        <v>36104</v>
      </c>
      <c r="AC220">
        <v>112.39</v>
      </c>
      <c r="AD220" s="1">
        <v>36104</v>
      </c>
      <c r="AE220">
        <v>114.63</v>
      </c>
      <c r="AG220" s="1">
        <v>36103</v>
      </c>
      <c r="AH220">
        <v>2678.373</v>
      </c>
      <c r="AI220" s="1">
        <v>36103</v>
      </c>
      <c r="AJ220">
        <v>371.77600000000001</v>
      </c>
      <c r="AK220" s="1">
        <v>36103</v>
      </c>
      <c r="AL220">
        <v>2268.7600000000002</v>
      </c>
    </row>
    <row r="221" spans="1:38" x14ac:dyDescent="0.25">
      <c r="A221" s="1">
        <v>36105</v>
      </c>
      <c r="B221" s="2">
        <v>1148</v>
      </c>
      <c r="C221">
        <v>14120</v>
      </c>
      <c r="D221" t="s">
        <v>0</v>
      </c>
      <c r="E221">
        <v>2958</v>
      </c>
      <c r="F221">
        <v>6734</v>
      </c>
      <c r="G221" s="1">
        <v>36105</v>
      </c>
      <c r="H221" s="2">
        <v>1.6566000000000001</v>
      </c>
      <c r="I221" s="2">
        <v>0.72660000000000002</v>
      </c>
      <c r="J221" s="2">
        <v>1.1808000000000001</v>
      </c>
      <c r="K221" s="2" t="s">
        <v>0</v>
      </c>
      <c r="L221" s="1">
        <v>36105</v>
      </c>
      <c r="M221" s="2">
        <v>12.68</v>
      </c>
      <c r="N221" s="1">
        <v>36105</v>
      </c>
      <c r="O221" s="2" t="s">
        <v>0</v>
      </c>
      <c r="P221" s="1">
        <v>36105</v>
      </c>
      <c r="Q221" s="2">
        <v>1465</v>
      </c>
      <c r="R221" s="1">
        <v>36105</v>
      </c>
      <c r="S221" s="2">
        <v>216.75</v>
      </c>
      <c r="T221" s="1">
        <v>36105</v>
      </c>
      <c r="U221" s="2">
        <v>294</v>
      </c>
      <c r="V221" s="1">
        <v>36105</v>
      </c>
      <c r="W221" s="2">
        <v>7.95</v>
      </c>
      <c r="X221" s="1">
        <v>36105</v>
      </c>
      <c r="Y221" s="2">
        <v>117.6562</v>
      </c>
      <c r="Z221" s="1">
        <v>117.6562</v>
      </c>
      <c r="AA221" t="s">
        <v>0</v>
      </c>
      <c r="AB221" s="1">
        <v>36105</v>
      </c>
      <c r="AC221">
        <v>111.89</v>
      </c>
      <c r="AD221" s="1">
        <v>36105</v>
      </c>
      <c r="AE221">
        <v>113.83</v>
      </c>
      <c r="AG221" s="1">
        <v>36104</v>
      </c>
      <c r="AH221">
        <v>2678.373</v>
      </c>
      <c r="AI221" s="1">
        <v>36104</v>
      </c>
      <c r="AJ221">
        <v>371.77600000000001</v>
      </c>
      <c r="AK221" s="1">
        <v>36104</v>
      </c>
      <c r="AL221">
        <v>2269.84</v>
      </c>
    </row>
    <row r="222" spans="1:38" x14ac:dyDescent="0.25">
      <c r="A222" s="1">
        <v>36108</v>
      </c>
      <c r="B222" s="2">
        <v>1136.5</v>
      </c>
      <c r="C222">
        <v>14320</v>
      </c>
      <c r="D222" t="s">
        <v>0</v>
      </c>
      <c r="E222">
        <v>2945</v>
      </c>
      <c r="F222">
        <v>6730</v>
      </c>
      <c r="G222" s="1">
        <v>36108</v>
      </c>
      <c r="H222" s="2">
        <v>1.6592</v>
      </c>
      <c r="I222" s="2">
        <v>0.71889999999999998</v>
      </c>
      <c r="J222" s="2">
        <v>1.1808000000000001</v>
      </c>
      <c r="K222" s="2" t="s">
        <v>0</v>
      </c>
      <c r="L222" s="1">
        <v>36108</v>
      </c>
      <c r="M222" s="2">
        <v>12.46</v>
      </c>
      <c r="N222" s="1">
        <v>36108</v>
      </c>
      <c r="O222" s="2" t="s">
        <v>0</v>
      </c>
      <c r="P222" s="1">
        <v>36108</v>
      </c>
      <c r="Q222" s="2">
        <v>1459</v>
      </c>
      <c r="R222" s="1">
        <v>36108</v>
      </c>
      <c r="S222" s="2">
        <v>217</v>
      </c>
      <c r="T222" s="1">
        <v>36108</v>
      </c>
      <c r="U222" s="2">
        <v>293.39999999999998</v>
      </c>
      <c r="V222" s="1">
        <v>36108</v>
      </c>
      <c r="W222" s="2">
        <v>7.88</v>
      </c>
      <c r="X222" s="1">
        <v>36108</v>
      </c>
      <c r="Y222" s="2">
        <v>118.1875</v>
      </c>
      <c r="Z222" s="1">
        <v>118.1875</v>
      </c>
      <c r="AA222" t="s">
        <v>0</v>
      </c>
      <c r="AB222" s="1">
        <v>36108</v>
      </c>
      <c r="AC222">
        <v>112.41</v>
      </c>
      <c r="AD222" s="1">
        <v>36108</v>
      </c>
      <c r="AE222">
        <v>114.29</v>
      </c>
      <c r="AG222" s="1">
        <v>36105</v>
      </c>
      <c r="AH222">
        <v>2678.373</v>
      </c>
      <c r="AI222" s="1">
        <v>36105</v>
      </c>
      <c r="AJ222">
        <v>371.77600000000001</v>
      </c>
      <c r="AK222" s="1">
        <v>36105</v>
      </c>
      <c r="AL222">
        <v>2263.1999999999998</v>
      </c>
    </row>
    <row r="223" spans="1:38" x14ac:dyDescent="0.25">
      <c r="A223" s="1">
        <v>36109</v>
      </c>
      <c r="B223" s="2">
        <v>1129</v>
      </c>
      <c r="C223">
        <v>14450</v>
      </c>
      <c r="D223" t="s">
        <v>0</v>
      </c>
      <c r="E223">
        <v>3005</v>
      </c>
      <c r="F223">
        <v>6790</v>
      </c>
      <c r="G223" s="1">
        <v>36109</v>
      </c>
      <c r="H223" s="2">
        <v>1.6576</v>
      </c>
      <c r="I223" s="2">
        <v>0.72189999999999999</v>
      </c>
      <c r="J223" s="2">
        <v>1.1741999999999999</v>
      </c>
      <c r="K223" s="2" t="s">
        <v>0</v>
      </c>
      <c r="L223" s="1">
        <v>36109</v>
      </c>
      <c r="M223" s="2">
        <v>12.29</v>
      </c>
      <c r="N223" s="1">
        <v>36109</v>
      </c>
      <c r="O223" s="2" t="s">
        <v>0</v>
      </c>
      <c r="P223" s="1">
        <v>36109</v>
      </c>
      <c r="Q223" s="2">
        <v>1475</v>
      </c>
      <c r="R223" s="1">
        <v>36109</v>
      </c>
      <c r="S223" s="2">
        <v>222.25</v>
      </c>
      <c r="T223" s="1">
        <v>36109</v>
      </c>
      <c r="U223" s="2">
        <v>294.2</v>
      </c>
      <c r="V223" s="1">
        <v>36109</v>
      </c>
      <c r="W223" s="2">
        <v>8.0500000000000007</v>
      </c>
      <c r="X223" s="1">
        <v>36109</v>
      </c>
      <c r="Y223" s="2">
        <v>118.5312</v>
      </c>
      <c r="Z223" s="1">
        <v>118.5312</v>
      </c>
      <c r="AA223" t="s">
        <v>0</v>
      </c>
      <c r="AB223" s="1">
        <v>36109</v>
      </c>
      <c r="AC223">
        <v>112.52</v>
      </c>
      <c r="AD223" s="1">
        <v>36109</v>
      </c>
      <c r="AE223">
        <v>114.87</v>
      </c>
      <c r="AG223" s="1">
        <v>36108</v>
      </c>
      <c r="AH223">
        <v>2678.373</v>
      </c>
      <c r="AI223" s="1">
        <v>36108</v>
      </c>
      <c r="AJ223">
        <v>371.77600000000001</v>
      </c>
      <c r="AK223" s="1">
        <v>36108</v>
      </c>
      <c r="AL223">
        <v>2226.6799999999998</v>
      </c>
    </row>
    <row r="224" spans="1:38" x14ac:dyDescent="0.25">
      <c r="A224" s="1">
        <v>36110</v>
      </c>
      <c r="B224" s="2">
        <v>1126.2</v>
      </c>
      <c r="C224">
        <v>14360</v>
      </c>
      <c r="D224" t="s">
        <v>0</v>
      </c>
      <c r="E224">
        <v>3000</v>
      </c>
      <c r="F224">
        <v>6812</v>
      </c>
      <c r="G224" s="1">
        <v>36110</v>
      </c>
      <c r="H224" s="2">
        <v>1.6601999999999999</v>
      </c>
      <c r="I224" s="2">
        <v>0.72599999999999998</v>
      </c>
      <c r="J224" s="2">
        <v>1.1795</v>
      </c>
      <c r="K224" s="2" t="s">
        <v>0</v>
      </c>
      <c r="L224" s="1">
        <v>36110</v>
      </c>
      <c r="M224" s="2">
        <v>12.01</v>
      </c>
      <c r="N224" s="1">
        <v>36110</v>
      </c>
      <c r="O224" s="2" t="s">
        <v>0</v>
      </c>
      <c r="P224" s="1">
        <v>36110</v>
      </c>
      <c r="Q224" s="2">
        <v>1454</v>
      </c>
      <c r="R224" s="1">
        <v>36110</v>
      </c>
      <c r="S224" s="2">
        <v>225.25</v>
      </c>
      <c r="T224" s="1">
        <v>36110</v>
      </c>
      <c r="U224" s="2">
        <v>293.7</v>
      </c>
      <c r="V224" s="1">
        <v>36110</v>
      </c>
      <c r="W224" s="2">
        <v>8.3800000000000008</v>
      </c>
      <c r="X224" s="1">
        <v>36110</v>
      </c>
      <c r="Y224" s="2">
        <v>118.5312</v>
      </c>
      <c r="Z224" s="1">
        <v>118.5312</v>
      </c>
      <c r="AA224" t="s">
        <v>0</v>
      </c>
      <c r="AB224" s="1">
        <v>36110</v>
      </c>
      <c r="AC224">
        <v>112.43</v>
      </c>
      <c r="AD224" s="1">
        <v>36110</v>
      </c>
      <c r="AE224">
        <v>114.37</v>
      </c>
      <c r="AG224" s="1">
        <v>36109</v>
      </c>
      <c r="AH224">
        <v>2678.373</v>
      </c>
      <c r="AI224" s="1">
        <v>36109</v>
      </c>
      <c r="AJ224">
        <v>371.77600000000001</v>
      </c>
      <c r="AK224" s="1">
        <v>36109</v>
      </c>
      <c r="AL224">
        <v>2237.8000000000002</v>
      </c>
    </row>
    <row r="225" spans="1:38" x14ac:dyDescent="0.25">
      <c r="A225" s="1">
        <v>36111</v>
      </c>
      <c r="B225" s="2">
        <v>1123.8</v>
      </c>
      <c r="C225">
        <v>14470</v>
      </c>
      <c r="D225" t="s">
        <v>0</v>
      </c>
      <c r="E225">
        <v>2995</v>
      </c>
      <c r="F225">
        <v>6859</v>
      </c>
      <c r="G225" s="1">
        <v>36111</v>
      </c>
      <c r="H225" s="2">
        <v>1.6594</v>
      </c>
      <c r="I225" s="2">
        <v>0.72370000000000001</v>
      </c>
      <c r="J225" s="2">
        <v>1.1735</v>
      </c>
      <c r="K225" s="2" t="s">
        <v>0</v>
      </c>
      <c r="L225" s="1">
        <v>36111</v>
      </c>
      <c r="M225" s="2">
        <v>12.23</v>
      </c>
      <c r="N225" s="1">
        <v>36111</v>
      </c>
      <c r="O225" s="2" t="s">
        <v>0</v>
      </c>
      <c r="P225" s="1">
        <v>36111</v>
      </c>
      <c r="Q225" s="2">
        <v>1464</v>
      </c>
      <c r="R225" s="1">
        <v>36111</v>
      </c>
      <c r="S225" s="2">
        <v>224.5</v>
      </c>
      <c r="T225" s="1">
        <v>36111</v>
      </c>
      <c r="U225" s="2">
        <v>297.5</v>
      </c>
      <c r="V225" s="1">
        <v>36111</v>
      </c>
      <c r="W225" s="2">
        <v>8.3800000000000008</v>
      </c>
      <c r="X225" s="1">
        <v>36111</v>
      </c>
      <c r="Y225" s="2">
        <v>118.875</v>
      </c>
      <c r="Z225" s="1">
        <v>118.875</v>
      </c>
      <c r="AA225" t="s">
        <v>0</v>
      </c>
      <c r="AB225" s="1">
        <v>36111</v>
      </c>
      <c r="AC225">
        <v>112.77</v>
      </c>
      <c r="AD225" s="1">
        <v>36111</v>
      </c>
      <c r="AE225">
        <v>114.88</v>
      </c>
      <c r="AG225" s="1">
        <v>36110</v>
      </c>
      <c r="AH225">
        <v>2678.373</v>
      </c>
      <c r="AI225" s="1">
        <v>36110</v>
      </c>
      <c r="AJ225">
        <v>371.77600000000001</v>
      </c>
      <c r="AK225" s="1">
        <v>36110</v>
      </c>
      <c r="AL225">
        <v>2235.71</v>
      </c>
    </row>
    <row r="226" spans="1:38" x14ac:dyDescent="0.25">
      <c r="A226" s="1">
        <v>36112</v>
      </c>
      <c r="B226" s="2">
        <v>1133.3</v>
      </c>
      <c r="C226">
        <v>14360</v>
      </c>
      <c r="D226" t="s">
        <v>0</v>
      </c>
      <c r="E226">
        <v>3065</v>
      </c>
      <c r="F226">
        <v>7001</v>
      </c>
      <c r="G226" s="1">
        <v>36112</v>
      </c>
      <c r="H226" s="2">
        <v>1.6626000000000001</v>
      </c>
      <c r="I226" s="2">
        <v>0.72340000000000004</v>
      </c>
      <c r="J226" s="2">
        <v>1.1744000000000001</v>
      </c>
      <c r="K226" s="2" t="s">
        <v>0</v>
      </c>
      <c r="L226" s="1">
        <v>36112</v>
      </c>
      <c r="M226" s="2">
        <v>12.43</v>
      </c>
      <c r="N226" s="1">
        <v>36112</v>
      </c>
      <c r="O226" s="2" t="s">
        <v>0</v>
      </c>
      <c r="P226" s="1">
        <v>36112</v>
      </c>
      <c r="Q226" s="2">
        <v>1474</v>
      </c>
      <c r="R226" s="1">
        <v>36112</v>
      </c>
      <c r="S226" s="2">
        <v>220.5</v>
      </c>
      <c r="T226" s="1">
        <v>36112</v>
      </c>
      <c r="U226" s="2">
        <v>296.5</v>
      </c>
      <c r="V226" s="1">
        <v>36112</v>
      </c>
      <c r="W226" s="2">
        <v>8.3699999999999992</v>
      </c>
      <c r="X226" s="1">
        <v>36112</v>
      </c>
      <c r="Y226" s="2">
        <v>118.6875</v>
      </c>
      <c r="Z226" s="1">
        <v>118.6875</v>
      </c>
      <c r="AA226" t="s">
        <v>0</v>
      </c>
      <c r="AB226" s="1">
        <v>36112</v>
      </c>
      <c r="AC226">
        <v>112.87</v>
      </c>
      <c r="AD226" s="1">
        <v>36112</v>
      </c>
      <c r="AE226">
        <v>115.14</v>
      </c>
      <c r="AG226" s="1">
        <v>36111</v>
      </c>
      <c r="AH226">
        <v>2678.373</v>
      </c>
      <c r="AI226" s="1">
        <v>36111</v>
      </c>
      <c r="AJ226">
        <v>371.77600000000001</v>
      </c>
      <c r="AK226" s="1">
        <v>36111</v>
      </c>
      <c r="AL226">
        <v>2255.1999999999998</v>
      </c>
    </row>
    <row r="227" spans="1:38" x14ac:dyDescent="0.25">
      <c r="A227" s="1">
        <v>36115</v>
      </c>
      <c r="B227" s="2">
        <v>1142.3</v>
      </c>
      <c r="C227">
        <v>14800</v>
      </c>
      <c r="D227" t="s">
        <v>0</v>
      </c>
      <c r="E227">
        <v>3152</v>
      </c>
      <c r="F227">
        <v>7140</v>
      </c>
      <c r="G227" s="1">
        <v>36115</v>
      </c>
      <c r="H227" s="2">
        <v>1.6744000000000001</v>
      </c>
      <c r="I227" s="2">
        <v>0.73029999999999995</v>
      </c>
      <c r="J227" s="2">
        <v>1.1856</v>
      </c>
      <c r="K227" s="2" t="s">
        <v>0</v>
      </c>
      <c r="L227" s="1">
        <v>36115</v>
      </c>
      <c r="M227" s="2">
        <v>12.41</v>
      </c>
      <c r="N227" s="1">
        <v>36115</v>
      </c>
      <c r="O227" s="2" t="s">
        <v>0</v>
      </c>
      <c r="P227" s="1">
        <v>36115</v>
      </c>
      <c r="Q227" s="2">
        <v>1482</v>
      </c>
      <c r="R227" s="1">
        <v>36115</v>
      </c>
      <c r="S227" s="2">
        <v>219.25</v>
      </c>
      <c r="T227" s="1">
        <v>36115</v>
      </c>
      <c r="U227" s="2">
        <v>295.60000000000002</v>
      </c>
      <c r="V227" s="1">
        <v>36115</v>
      </c>
      <c r="W227" s="2">
        <v>8.35</v>
      </c>
      <c r="X227" s="1">
        <v>36115</v>
      </c>
      <c r="Y227" s="2">
        <v>118.5312</v>
      </c>
      <c r="Z227" s="1">
        <v>118.5312</v>
      </c>
      <c r="AA227" t="s">
        <v>0</v>
      </c>
      <c r="AB227" s="1">
        <v>36115</v>
      </c>
      <c r="AC227">
        <v>112.89</v>
      </c>
      <c r="AD227" s="1">
        <v>36115</v>
      </c>
      <c r="AE227">
        <v>115.15</v>
      </c>
      <c r="AG227" s="1">
        <v>36112</v>
      </c>
      <c r="AH227">
        <v>2678.373</v>
      </c>
      <c r="AI227" s="1">
        <v>36112</v>
      </c>
      <c r="AJ227">
        <v>371.77600000000001</v>
      </c>
      <c r="AK227" s="1">
        <v>36112</v>
      </c>
      <c r="AL227">
        <v>2230.16</v>
      </c>
    </row>
    <row r="228" spans="1:38" x14ac:dyDescent="0.25">
      <c r="A228" s="1">
        <v>36116</v>
      </c>
      <c r="B228" s="2">
        <v>1143.5</v>
      </c>
      <c r="C228">
        <v>14800</v>
      </c>
      <c r="D228" t="s">
        <v>0</v>
      </c>
      <c r="E228">
        <v>3220</v>
      </c>
      <c r="F228">
        <v>7333</v>
      </c>
      <c r="G228" s="1">
        <v>36116</v>
      </c>
      <c r="H228" s="2">
        <v>1.6746000000000001</v>
      </c>
      <c r="I228" s="2">
        <v>0.72919999999999996</v>
      </c>
      <c r="J228" s="2">
        <v>1.1835</v>
      </c>
      <c r="K228" s="2" t="s">
        <v>0</v>
      </c>
      <c r="L228" s="1">
        <v>36116</v>
      </c>
      <c r="M228" s="2">
        <v>12.05</v>
      </c>
      <c r="N228" s="1">
        <v>36116</v>
      </c>
      <c r="O228" s="2" t="s">
        <v>0</v>
      </c>
      <c r="P228" s="1">
        <v>36116</v>
      </c>
      <c r="Q228" s="2">
        <v>1483</v>
      </c>
      <c r="R228" s="1">
        <v>36116</v>
      </c>
      <c r="S228" s="2">
        <v>219</v>
      </c>
      <c r="T228" s="1">
        <v>36116</v>
      </c>
      <c r="U228" s="2">
        <v>294.89999999999998</v>
      </c>
      <c r="V228" s="1">
        <v>36116</v>
      </c>
      <c r="W228" s="2">
        <v>8.49</v>
      </c>
      <c r="X228" s="1">
        <v>36116</v>
      </c>
      <c r="Y228" s="2">
        <v>118.4062</v>
      </c>
      <c r="Z228" s="1">
        <v>118.4062</v>
      </c>
      <c r="AA228" t="s">
        <v>0</v>
      </c>
      <c r="AB228" s="1">
        <v>36116</v>
      </c>
      <c r="AC228">
        <v>113.14</v>
      </c>
      <c r="AD228" s="1">
        <v>36116</v>
      </c>
      <c r="AE228">
        <v>115.49</v>
      </c>
      <c r="AG228" s="1">
        <v>36115</v>
      </c>
      <c r="AH228">
        <v>2678.373</v>
      </c>
      <c r="AI228" s="1">
        <v>36115</v>
      </c>
      <c r="AJ228">
        <v>371.77600000000001</v>
      </c>
      <c r="AK228" s="1">
        <v>36115</v>
      </c>
      <c r="AL228">
        <v>2171.7199999999998</v>
      </c>
    </row>
    <row r="229" spans="1:38" x14ac:dyDescent="0.25">
      <c r="A229" s="1">
        <v>36117</v>
      </c>
      <c r="B229" s="2">
        <v>1150</v>
      </c>
      <c r="C229">
        <v>15130</v>
      </c>
      <c r="D229" t="s">
        <v>0</v>
      </c>
      <c r="E229">
        <v>3177</v>
      </c>
      <c r="F229">
        <v>7170</v>
      </c>
      <c r="G229" s="1">
        <v>36117</v>
      </c>
      <c r="H229" s="2">
        <v>1.667</v>
      </c>
      <c r="I229" s="2">
        <v>0.72689999999999999</v>
      </c>
      <c r="J229" s="2">
        <v>1.1798</v>
      </c>
      <c r="K229" s="2" t="s">
        <v>0</v>
      </c>
      <c r="L229" s="1">
        <v>36117</v>
      </c>
      <c r="M229" s="2">
        <v>11.75</v>
      </c>
      <c r="N229" s="1">
        <v>36117</v>
      </c>
      <c r="O229" s="2" t="s">
        <v>0</v>
      </c>
      <c r="P229" s="1">
        <v>36117</v>
      </c>
      <c r="Q229" s="2">
        <v>1483</v>
      </c>
      <c r="R229" s="1">
        <v>36117</v>
      </c>
      <c r="S229" s="2">
        <v>221.25</v>
      </c>
      <c r="T229" s="1">
        <v>36117</v>
      </c>
      <c r="U229" s="2">
        <v>298.2</v>
      </c>
      <c r="V229" s="1">
        <v>36117</v>
      </c>
      <c r="W229" s="2">
        <v>8.4600000000000009</v>
      </c>
      <c r="X229" s="1">
        <v>36117</v>
      </c>
      <c r="Y229" s="2">
        <v>118.4687</v>
      </c>
      <c r="Z229" s="1">
        <v>118.4687</v>
      </c>
      <c r="AA229" t="s">
        <v>0</v>
      </c>
      <c r="AB229" s="1">
        <v>36117</v>
      </c>
      <c r="AC229">
        <v>113.77</v>
      </c>
      <c r="AD229" s="1">
        <v>36117</v>
      </c>
      <c r="AE229">
        <v>116.34</v>
      </c>
      <c r="AG229" s="1">
        <v>36116</v>
      </c>
      <c r="AH229">
        <v>2678.373</v>
      </c>
      <c r="AI229" s="1">
        <v>36116</v>
      </c>
      <c r="AJ229">
        <v>371.77600000000001</v>
      </c>
      <c r="AK229" s="1">
        <v>36116</v>
      </c>
      <c r="AL229">
        <v>2146.81</v>
      </c>
    </row>
    <row r="230" spans="1:38" x14ac:dyDescent="0.25">
      <c r="A230" s="1">
        <v>36118</v>
      </c>
      <c r="B230" s="2">
        <v>1158.7</v>
      </c>
      <c r="C230">
        <v>15070</v>
      </c>
      <c r="D230" t="s">
        <v>0</v>
      </c>
      <c r="E230">
        <v>3185</v>
      </c>
      <c r="F230">
        <v>7051</v>
      </c>
      <c r="G230" s="1">
        <v>36118</v>
      </c>
      <c r="H230" s="2">
        <v>1.6646000000000001</v>
      </c>
      <c r="I230" s="2">
        <v>0.72209999999999996</v>
      </c>
      <c r="J230" s="2">
        <v>1.1716</v>
      </c>
      <c r="K230" s="2" t="s">
        <v>0</v>
      </c>
      <c r="L230" s="1">
        <v>36118</v>
      </c>
      <c r="M230" s="2">
        <v>11.48</v>
      </c>
      <c r="N230" s="1">
        <v>36118</v>
      </c>
      <c r="O230" s="2" t="s">
        <v>0</v>
      </c>
      <c r="P230" s="1">
        <v>36118</v>
      </c>
      <c r="Q230" s="2">
        <v>1467</v>
      </c>
      <c r="R230" s="1">
        <v>36118</v>
      </c>
      <c r="S230" s="2">
        <v>220.25</v>
      </c>
      <c r="T230" s="1">
        <v>36118</v>
      </c>
      <c r="U230" s="2">
        <v>296.10000000000002</v>
      </c>
      <c r="V230" s="1">
        <v>36118</v>
      </c>
      <c r="W230" s="2">
        <v>8.33</v>
      </c>
      <c r="X230" s="1">
        <v>36118</v>
      </c>
      <c r="Y230" s="2">
        <v>118.2812</v>
      </c>
      <c r="Z230" s="1">
        <v>118.2812</v>
      </c>
      <c r="AA230" t="s">
        <v>0</v>
      </c>
      <c r="AB230" s="1">
        <v>36118</v>
      </c>
      <c r="AC230">
        <v>114</v>
      </c>
      <c r="AD230" s="1">
        <v>36118</v>
      </c>
      <c r="AE230">
        <v>116.24</v>
      </c>
      <c r="AG230" s="1">
        <v>36117</v>
      </c>
      <c r="AH230">
        <v>2678.373</v>
      </c>
      <c r="AI230" s="1">
        <v>36117</v>
      </c>
      <c r="AJ230">
        <v>371.77600000000001</v>
      </c>
      <c r="AK230" s="1">
        <v>36117</v>
      </c>
      <c r="AL230">
        <v>2141.91</v>
      </c>
    </row>
    <row r="231" spans="1:38" x14ac:dyDescent="0.25">
      <c r="A231" s="1">
        <v>36119</v>
      </c>
      <c r="B231" s="2">
        <v>1167.5</v>
      </c>
      <c r="C231">
        <v>15160</v>
      </c>
      <c r="D231" t="s">
        <v>0</v>
      </c>
      <c r="E231">
        <v>3250</v>
      </c>
      <c r="F231">
        <v>7175</v>
      </c>
      <c r="G231" s="1">
        <v>36119</v>
      </c>
      <c r="H231" s="2">
        <v>1.6541999999999999</v>
      </c>
      <c r="I231" s="2">
        <v>0.71860000000000002</v>
      </c>
      <c r="J231" s="2">
        <v>1.1675</v>
      </c>
      <c r="K231" s="2" t="s">
        <v>0</v>
      </c>
      <c r="L231" s="1">
        <v>36119</v>
      </c>
      <c r="M231" s="2">
        <v>11.72</v>
      </c>
      <c r="N231" s="1">
        <v>36119</v>
      </c>
      <c r="O231" s="2" t="s">
        <v>0</v>
      </c>
      <c r="P231" s="1">
        <v>36119</v>
      </c>
      <c r="Q231" s="2">
        <v>1446</v>
      </c>
      <c r="R231" s="1">
        <v>36119</v>
      </c>
      <c r="S231" s="2">
        <v>220</v>
      </c>
      <c r="T231" s="1">
        <v>36119</v>
      </c>
      <c r="U231" s="2">
        <v>296.39999999999998</v>
      </c>
      <c r="V231" s="1">
        <v>36119</v>
      </c>
      <c r="W231" s="2">
        <v>8.48</v>
      </c>
      <c r="X231" s="1">
        <v>36119</v>
      </c>
      <c r="Y231" s="2">
        <v>118.5312</v>
      </c>
      <c r="Z231" s="1">
        <v>118.5312</v>
      </c>
      <c r="AA231" t="s">
        <v>0</v>
      </c>
      <c r="AB231" s="1">
        <v>36119</v>
      </c>
      <c r="AC231">
        <v>114.1</v>
      </c>
      <c r="AD231" s="1">
        <v>36119</v>
      </c>
      <c r="AE231">
        <v>115.91</v>
      </c>
      <c r="AG231" s="1">
        <v>36118</v>
      </c>
      <c r="AH231">
        <v>2678.373</v>
      </c>
      <c r="AI231" s="1">
        <v>36118</v>
      </c>
      <c r="AJ231">
        <v>371.77600000000001</v>
      </c>
      <c r="AK231" s="1">
        <v>36118</v>
      </c>
      <c r="AL231">
        <v>2137.4499999999998</v>
      </c>
    </row>
    <row r="232" spans="1:38" x14ac:dyDescent="0.25">
      <c r="A232" s="1">
        <v>36122</v>
      </c>
      <c r="B232" s="2">
        <v>1194.0999999999999</v>
      </c>
      <c r="C232">
        <v>15170</v>
      </c>
      <c r="D232" t="s">
        <v>0</v>
      </c>
      <c r="E232">
        <v>3282</v>
      </c>
      <c r="F232">
        <v>7220</v>
      </c>
      <c r="G232" s="1">
        <v>36122</v>
      </c>
      <c r="H232" s="2">
        <v>1.6544000000000001</v>
      </c>
      <c r="I232" s="2">
        <v>0.71350000000000002</v>
      </c>
      <c r="J232" s="2">
        <v>1.1618999999999999</v>
      </c>
      <c r="K232" s="2" t="s">
        <v>0</v>
      </c>
      <c r="L232" s="1">
        <v>36122</v>
      </c>
      <c r="M232" s="2">
        <v>11.63</v>
      </c>
      <c r="N232" s="1">
        <v>36122</v>
      </c>
      <c r="O232" s="2" t="s">
        <v>0</v>
      </c>
      <c r="P232" s="1">
        <v>36122</v>
      </c>
      <c r="Q232" s="2">
        <v>1468</v>
      </c>
      <c r="R232" s="1">
        <v>36122</v>
      </c>
      <c r="S232" s="2">
        <v>217.25</v>
      </c>
      <c r="T232" s="1">
        <v>36122</v>
      </c>
      <c r="U232" s="2">
        <v>297.10000000000002</v>
      </c>
      <c r="V232" s="1">
        <v>36122</v>
      </c>
      <c r="W232" s="2">
        <v>8.24</v>
      </c>
      <c r="X232" s="1">
        <v>36122</v>
      </c>
      <c r="Y232" s="2">
        <v>118.375</v>
      </c>
      <c r="Z232" s="1">
        <v>118.375</v>
      </c>
      <c r="AA232" t="s">
        <v>0</v>
      </c>
      <c r="AB232" s="1">
        <v>36122</v>
      </c>
      <c r="AC232">
        <v>114.06</v>
      </c>
      <c r="AD232" s="1">
        <v>36122</v>
      </c>
      <c r="AE232">
        <v>116.1</v>
      </c>
      <c r="AG232" s="1">
        <v>36119</v>
      </c>
      <c r="AH232">
        <v>2678.373</v>
      </c>
      <c r="AI232" s="1">
        <v>36119</v>
      </c>
      <c r="AJ232">
        <v>371.77600000000001</v>
      </c>
      <c r="AK232" s="1">
        <v>36119</v>
      </c>
      <c r="AL232">
        <v>2134</v>
      </c>
    </row>
    <row r="233" spans="1:38" x14ac:dyDescent="0.25">
      <c r="A233" s="1">
        <v>36123</v>
      </c>
      <c r="B233" s="2">
        <v>1186.8</v>
      </c>
      <c r="C233">
        <v>14940</v>
      </c>
      <c r="D233" t="s">
        <v>0</v>
      </c>
      <c r="E233">
        <v>3200</v>
      </c>
      <c r="F233">
        <v>7100</v>
      </c>
      <c r="G233" s="1">
        <v>36123</v>
      </c>
      <c r="H233" s="2">
        <v>1.6568000000000001</v>
      </c>
      <c r="I233" s="2">
        <v>0.71189999999999998</v>
      </c>
      <c r="J233" s="2">
        <v>1.1606000000000001</v>
      </c>
      <c r="K233" s="2" t="s">
        <v>0</v>
      </c>
      <c r="L233" s="1">
        <v>36123</v>
      </c>
      <c r="M233" s="2">
        <v>11.54</v>
      </c>
      <c r="N233" s="1">
        <v>36123</v>
      </c>
      <c r="O233" s="2" t="s">
        <v>0</v>
      </c>
      <c r="P233" s="1">
        <v>36123</v>
      </c>
      <c r="Q233" s="2">
        <v>1433</v>
      </c>
      <c r="R233" s="1">
        <v>36123</v>
      </c>
      <c r="S233" s="2">
        <v>216.75</v>
      </c>
      <c r="T233" s="1">
        <v>36123</v>
      </c>
      <c r="U233" s="2">
        <v>296.39999999999998</v>
      </c>
      <c r="V233" s="1">
        <v>36123</v>
      </c>
      <c r="W233" s="2">
        <v>8.0299999999999994</v>
      </c>
      <c r="X233" s="1">
        <v>36123</v>
      </c>
      <c r="Y233" s="2">
        <v>118.2812</v>
      </c>
      <c r="Z233" s="1">
        <v>118.2812</v>
      </c>
      <c r="AA233" t="s">
        <v>0</v>
      </c>
      <c r="AB233" s="1">
        <v>36123</v>
      </c>
      <c r="AC233">
        <v>114.16</v>
      </c>
      <c r="AD233" s="1">
        <v>36123</v>
      </c>
      <c r="AE233">
        <v>115.95</v>
      </c>
      <c r="AG233" s="1">
        <v>36122</v>
      </c>
      <c r="AH233">
        <v>2678.373</v>
      </c>
      <c r="AI233" s="1">
        <v>36122</v>
      </c>
      <c r="AJ233">
        <v>371.77600000000001</v>
      </c>
      <c r="AK233" s="1">
        <v>36122</v>
      </c>
      <c r="AL233">
        <v>2085.3000000000002</v>
      </c>
    </row>
    <row r="234" spans="1:38" x14ac:dyDescent="0.25">
      <c r="A234" s="1">
        <v>36124</v>
      </c>
      <c r="B234" s="2">
        <v>1186.0999999999999</v>
      </c>
      <c r="C234">
        <v>14830</v>
      </c>
      <c r="D234" t="s">
        <v>0</v>
      </c>
      <c r="E234">
        <v>3084</v>
      </c>
      <c r="F234">
        <v>6798</v>
      </c>
      <c r="G234" s="1">
        <v>36124</v>
      </c>
      <c r="H234" s="2">
        <v>1.659</v>
      </c>
      <c r="I234" s="2">
        <v>0.71189999999999998</v>
      </c>
      <c r="J234" s="2">
        <v>1.1615</v>
      </c>
      <c r="K234" s="2" t="s">
        <v>0</v>
      </c>
      <c r="L234" s="1">
        <v>36124</v>
      </c>
      <c r="M234" s="2">
        <v>11.3</v>
      </c>
      <c r="N234" s="1">
        <v>36124</v>
      </c>
      <c r="O234" s="2" t="s">
        <v>0</v>
      </c>
      <c r="P234" s="1">
        <v>36124</v>
      </c>
      <c r="Q234" s="2">
        <v>1458</v>
      </c>
      <c r="R234" s="1">
        <v>36124</v>
      </c>
      <c r="S234" s="2">
        <v>216.75</v>
      </c>
      <c r="T234" s="1">
        <v>36124</v>
      </c>
      <c r="U234" s="2">
        <v>296.5</v>
      </c>
      <c r="V234" s="1">
        <v>36124</v>
      </c>
      <c r="W234" s="2">
        <v>8.1300000000000008</v>
      </c>
      <c r="X234" s="1">
        <v>36124</v>
      </c>
      <c r="Y234" s="2">
        <v>118.25</v>
      </c>
      <c r="Z234" s="1">
        <v>118.25</v>
      </c>
      <c r="AA234" t="s">
        <v>0</v>
      </c>
      <c r="AB234" s="1">
        <v>36124</v>
      </c>
      <c r="AC234">
        <v>114.24</v>
      </c>
      <c r="AD234" s="1">
        <v>36124</v>
      </c>
      <c r="AE234">
        <v>116.1</v>
      </c>
      <c r="AG234" s="1">
        <v>36123</v>
      </c>
      <c r="AH234">
        <v>2678.373</v>
      </c>
      <c r="AI234" s="1">
        <v>36123</v>
      </c>
      <c r="AJ234">
        <v>371.77600000000001</v>
      </c>
      <c r="AK234" s="1">
        <v>36123</v>
      </c>
      <c r="AL234">
        <v>2068.3200000000002</v>
      </c>
    </row>
    <row r="235" spans="1:38" x14ac:dyDescent="0.25">
      <c r="A235" s="1">
        <v>36125</v>
      </c>
      <c r="B235" s="2">
        <v>1186.0999999999999</v>
      </c>
      <c r="C235">
        <v>14890</v>
      </c>
      <c r="D235" t="s">
        <v>0</v>
      </c>
      <c r="E235">
        <v>3063</v>
      </c>
      <c r="F235">
        <v>6772</v>
      </c>
      <c r="G235" s="1">
        <v>36125</v>
      </c>
      <c r="H235" s="2">
        <v>1.659</v>
      </c>
      <c r="I235" s="2">
        <v>0.71189999999999998</v>
      </c>
      <c r="J235" s="2">
        <v>1.1615</v>
      </c>
      <c r="K235" s="2" t="s">
        <v>0</v>
      </c>
      <c r="L235" s="1">
        <v>36125</v>
      </c>
      <c r="M235" s="2">
        <v>11.09</v>
      </c>
      <c r="N235" s="1">
        <v>36125</v>
      </c>
      <c r="O235" s="2" t="s">
        <v>0</v>
      </c>
      <c r="P235" s="1">
        <v>36125</v>
      </c>
      <c r="Q235" s="2">
        <v>1458</v>
      </c>
      <c r="R235" s="1">
        <v>36125</v>
      </c>
      <c r="S235" s="2">
        <v>216.75</v>
      </c>
      <c r="T235" s="1">
        <v>36125</v>
      </c>
      <c r="U235" s="2">
        <v>296.5</v>
      </c>
      <c r="V235" s="1">
        <v>36125</v>
      </c>
      <c r="W235" s="2">
        <v>8.1300000000000008</v>
      </c>
      <c r="X235" s="1">
        <v>36125</v>
      </c>
      <c r="Y235" s="2">
        <v>118.25</v>
      </c>
      <c r="Z235" s="1">
        <v>118.25</v>
      </c>
      <c r="AA235" t="s">
        <v>0</v>
      </c>
      <c r="AB235" s="1">
        <v>36125</v>
      </c>
      <c r="AC235">
        <v>114.39</v>
      </c>
      <c r="AD235" s="1">
        <v>36125</v>
      </c>
      <c r="AE235">
        <v>116.73</v>
      </c>
      <c r="AG235" s="1">
        <v>36124</v>
      </c>
      <c r="AH235">
        <v>2678.373</v>
      </c>
      <c r="AI235" s="1">
        <v>36124</v>
      </c>
      <c r="AJ235">
        <v>371.77600000000001</v>
      </c>
      <c r="AK235" s="1">
        <v>36124</v>
      </c>
      <c r="AL235">
        <v>2058.7800000000002</v>
      </c>
    </row>
    <row r="236" spans="1:38" x14ac:dyDescent="0.25">
      <c r="A236" s="1">
        <v>36126</v>
      </c>
      <c r="B236" s="2">
        <v>1194.2</v>
      </c>
      <c r="C236">
        <v>14630</v>
      </c>
      <c r="D236" t="s">
        <v>0</v>
      </c>
      <c r="E236">
        <v>3108</v>
      </c>
      <c r="F236">
        <v>6841</v>
      </c>
      <c r="G236" s="1">
        <v>36126</v>
      </c>
      <c r="H236" s="2">
        <v>1.6524000000000001</v>
      </c>
      <c r="I236" s="2">
        <v>0.70850000000000002</v>
      </c>
      <c r="J236" s="2">
        <v>1.1545000000000001</v>
      </c>
      <c r="K236" s="2" t="s">
        <v>0</v>
      </c>
      <c r="L236" s="1">
        <v>36126</v>
      </c>
      <c r="M236" s="2">
        <v>10.96</v>
      </c>
      <c r="N236" s="1">
        <v>36126</v>
      </c>
      <c r="O236" s="2" t="s">
        <v>0</v>
      </c>
      <c r="P236" s="1">
        <v>36126</v>
      </c>
      <c r="Q236" s="2">
        <v>1458</v>
      </c>
      <c r="R236" s="1">
        <v>36126</v>
      </c>
      <c r="S236" s="2">
        <v>217.5</v>
      </c>
      <c r="T236" s="1">
        <v>36126</v>
      </c>
      <c r="U236" s="2">
        <v>296.5</v>
      </c>
      <c r="V236" s="1">
        <v>36126</v>
      </c>
      <c r="W236" s="2">
        <v>8.1300000000000008</v>
      </c>
      <c r="X236" s="1">
        <v>36126</v>
      </c>
      <c r="Y236" s="2">
        <v>118.375</v>
      </c>
      <c r="Z236" s="1">
        <v>118.375</v>
      </c>
      <c r="AA236" t="s">
        <v>0</v>
      </c>
      <c r="AB236" s="1">
        <v>36126</v>
      </c>
      <c r="AC236">
        <v>114.54</v>
      </c>
      <c r="AD236" s="1">
        <v>36126</v>
      </c>
      <c r="AE236">
        <v>116.53</v>
      </c>
      <c r="AG236" s="1">
        <v>36125</v>
      </c>
      <c r="AH236">
        <v>2678.373</v>
      </c>
      <c r="AI236" s="1">
        <v>36125</v>
      </c>
      <c r="AJ236">
        <v>371.77600000000001</v>
      </c>
      <c r="AK236" s="1">
        <v>36125</v>
      </c>
      <c r="AL236">
        <v>2058.7800000000002</v>
      </c>
    </row>
    <row r="237" spans="1:38" x14ac:dyDescent="0.25">
      <c r="A237" s="1">
        <v>36129</v>
      </c>
      <c r="B237" s="2">
        <v>1162.5</v>
      </c>
      <c r="C237">
        <v>14600</v>
      </c>
      <c r="D237" t="s">
        <v>0</v>
      </c>
      <c r="E237">
        <v>3112</v>
      </c>
      <c r="F237">
        <v>6836</v>
      </c>
      <c r="G237" s="1">
        <v>36129</v>
      </c>
      <c r="H237" s="2">
        <v>1.6468</v>
      </c>
      <c r="I237" s="2">
        <v>0.71740000000000004</v>
      </c>
      <c r="J237" s="2">
        <v>1.1645000000000001</v>
      </c>
      <c r="K237" s="2" t="s">
        <v>0</v>
      </c>
      <c r="L237" s="1">
        <v>36129</v>
      </c>
      <c r="M237" s="2">
        <v>11.13</v>
      </c>
      <c r="N237" s="1">
        <v>36129</v>
      </c>
      <c r="O237" s="2" t="s">
        <v>0</v>
      </c>
      <c r="P237" s="1">
        <v>36129</v>
      </c>
      <c r="Q237" s="2">
        <v>1422</v>
      </c>
      <c r="R237" s="1">
        <v>36129</v>
      </c>
      <c r="S237" s="2">
        <v>218.75</v>
      </c>
      <c r="T237" s="1">
        <v>36129</v>
      </c>
      <c r="U237" s="2">
        <v>292.5</v>
      </c>
      <c r="V237" s="1">
        <v>36129</v>
      </c>
      <c r="W237" s="2">
        <v>8.23</v>
      </c>
      <c r="X237" s="1">
        <v>36129</v>
      </c>
      <c r="Y237" s="2">
        <v>119.0312</v>
      </c>
      <c r="Z237" s="1">
        <v>119.0312</v>
      </c>
      <c r="AA237" t="s">
        <v>0</v>
      </c>
      <c r="AB237" s="1">
        <v>36129</v>
      </c>
      <c r="AC237">
        <v>114.89</v>
      </c>
      <c r="AD237" s="1">
        <v>36129</v>
      </c>
      <c r="AE237">
        <v>117.09</v>
      </c>
      <c r="AG237" s="1">
        <v>36126</v>
      </c>
      <c r="AH237">
        <v>2678.373</v>
      </c>
      <c r="AI237" s="1">
        <v>36126</v>
      </c>
      <c r="AJ237">
        <v>371.77600000000001</v>
      </c>
      <c r="AK237" s="1">
        <v>36126</v>
      </c>
      <c r="AL237">
        <v>2061.65</v>
      </c>
    </row>
    <row r="238" spans="1:38" x14ac:dyDescent="0.25">
      <c r="A238" s="1">
        <v>36130</v>
      </c>
      <c r="B238" s="2">
        <v>1185.8</v>
      </c>
      <c r="C238">
        <v>14780</v>
      </c>
      <c r="D238" t="s">
        <v>0</v>
      </c>
      <c r="E238">
        <v>3132</v>
      </c>
      <c r="F238">
        <v>6884</v>
      </c>
      <c r="G238" s="1">
        <v>36130</v>
      </c>
      <c r="H238" s="2">
        <v>1.6477999999999999</v>
      </c>
      <c r="I238" s="2">
        <v>0.73160000000000003</v>
      </c>
      <c r="J238" s="2">
        <v>1.1717</v>
      </c>
      <c r="K238" s="2" t="s">
        <v>0</v>
      </c>
      <c r="L238" s="1">
        <v>36130</v>
      </c>
      <c r="M238" s="2">
        <v>10.82</v>
      </c>
      <c r="N238" s="1">
        <v>36130</v>
      </c>
      <c r="O238" s="2" t="s">
        <v>0</v>
      </c>
      <c r="P238" s="1">
        <v>36130</v>
      </c>
      <c r="Q238" s="2">
        <v>1458</v>
      </c>
      <c r="R238" s="1">
        <v>36130</v>
      </c>
      <c r="S238" s="2">
        <v>228.5</v>
      </c>
      <c r="T238" s="1">
        <v>36130</v>
      </c>
      <c r="U238" s="2">
        <v>294.60000000000002</v>
      </c>
      <c r="V238" s="1">
        <v>36130</v>
      </c>
      <c r="W238" s="2">
        <v>8.31</v>
      </c>
      <c r="X238" s="1">
        <v>36130</v>
      </c>
      <c r="Y238" s="2">
        <v>119.875</v>
      </c>
      <c r="Z238" s="1">
        <v>119.875</v>
      </c>
      <c r="AA238" t="s">
        <v>0</v>
      </c>
      <c r="AB238" s="1">
        <v>36130</v>
      </c>
      <c r="AC238">
        <v>115.11</v>
      </c>
      <c r="AD238" s="1">
        <v>36130</v>
      </c>
      <c r="AE238">
        <v>117.42</v>
      </c>
      <c r="AG238" s="1">
        <v>36129</v>
      </c>
      <c r="AH238">
        <v>2838.0740000000001</v>
      </c>
      <c r="AI238" s="1">
        <v>36129</v>
      </c>
      <c r="AJ238">
        <v>402.69600000000003</v>
      </c>
      <c r="AK238" s="1">
        <v>36129</v>
      </c>
      <c r="AL238">
        <v>2000.07</v>
      </c>
    </row>
    <row r="239" spans="1:38" x14ac:dyDescent="0.25">
      <c r="A239" s="1">
        <v>36131</v>
      </c>
      <c r="B239" s="2">
        <v>1184</v>
      </c>
      <c r="C239">
        <v>14750</v>
      </c>
      <c r="D239" t="s">
        <v>0</v>
      </c>
      <c r="E239">
        <v>3144</v>
      </c>
      <c r="F239">
        <v>6849</v>
      </c>
      <c r="G239" s="1">
        <v>36131</v>
      </c>
      <c r="H239" s="2">
        <v>1.6604000000000001</v>
      </c>
      <c r="I239" s="2">
        <v>0.7399</v>
      </c>
      <c r="J239" s="2">
        <v>1.1797</v>
      </c>
      <c r="K239" s="2" t="s">
        <v>0</v>
      </c>
      <c r="L239" s="1">
        <v>36131</v>
      </c>
      <c r="M239" s="2">
        <v>10.36</v>
      </c>
      <c r="N239" s="1">
        <v>36131</v>
      </c>
      <c r="O239" s="2" t="s">
        <v>0</v>
      </c>
      <c r="P239" s="1">
        <v>36131</v>
      </c>
      <c r="Q239" s="2">
        <v>1485</v>
      </c>
      <c r="R239" s="1">
        <v>36131</v>
      </c>
      <c r="S239" s="2">
        <v>227.25</v>
      </c>
      <c r="T239" s="1">
        <v>36131</v>
      </c>
      <c r="U239" s="2">
        <v>293.89999999999998</v>
      </c>
      <c r="V239" s="1">
        <v>36131</v>
      </c>
      <c r="W239" s="2">
        <v>8.3000000000000007</v>
      </c>
      <c r="X239" s="1">
        <v>36131</v>
      </c>
      <c r="Y239" s="2">
        <v>120.5313</v>
      </c>
      <c r="Z239" s="1">
        <v>120.5313</v>
      </c>
      <c r="AA239" t="s">
        <v>0</v>
      </c>
      <c r="AB239" s="1">
        <v>36131</v>
      </c>
      <c r="AC239">
        <v>115.67</v>
      </c>
      <c r="AD239" s="1">
        <v>36131</v>
      </c>
      <c r="AE239">
        <v>117.45</v>
      </c>
      <c r="AG239" s="1">
        <v>36130</v>
      </c>
      <c r="AH239">
        <v>2838.0740000000001</v>
      </c>
      <c r="AI239" s="1">
        <v>36130</v>
      </c>
      <c r="AJ239">
        <v>402.69600000000003</v>
      </c>
      <c r="AK239" s="1">
        <v>36130</v>
      </c>
      <c r="AL239">
        <v>1995.12</v>
      </c>
    </row>
    <row r="240" spans="1:38" x14ac:dyDescent="0.25">
      <c r="A240" s="1">
        <v>36132</v>
      </c>
      <c r="B240" s="2">
        <v>1164.5</v>
      </c>
      <c r="C240">
        <v>14980</v>
      </c>
      <c r="D240" t="s">
        <v>0</v>
      </c>
      <c r="E240">
        <v>3150</v>
      </c>
      <c r="F240">
        <v>6851</v>
      </c>
      <c r="G240" s="1">
        <v>36132</v>
      </c>
      <c r="H240" s="2">
        <v>1.6594</v>
      </c>
      <c r="I240" s="2">
        <v>0.74019999999999997</v>
      </c>
      <c r="J240" s="2">
        <v>1.1805000000000001</v>
      </c>
      <c r="K240" s="2" t="s">
        <v>0</v>
      </c>
      <c r="L240" s="1">
        <v>36132</v>
      </c>
      <c r="M240" s="2">
        <v>10.28</v>
      </c>
      <c r="N240" s="1">
        <v>36132</v>
      </c>
      <c r="O240" s="2" t="s">
        <v>0</v>
      </c>
      <c r="P240" s="1">
        <v>36132</v>
      </c>
      <c r="Q240" s="2">
        <v>1484</v>
      </c>
      <c r="R240" s="1">
        <v>36132</v>
      </c>
      <c r="S240" s="2">
        <v>224.75</v>
      </c>
      <c r="T240" s="1">
        <v>36132</v>
      </c>
      <c r="U240" s="2">
        <v>292.39999999999998</v>
      </c>
      <c r="V240" s="1">
        <v>36132</v>
      </c>
      <c r="W240" s="2">
        <v>8.2899999999999991</v>
      </c>
      <c r="X240" s="1">
        <v>36132</v>
      </c>
      <c r="Y240" s="2">
        <v>120.4688</v>
      </c>
      <c r="Z240" s="1">
        <v>120.4688</v>
      </c>
      <c r="AA240" t="s">
        <v>0</v>
      </c>
      <c r="AB240" s="1">
        <v>36132</v>
      </c>
      <c r="AC240">
        <v>115.41</v>
      </c>
      <c r="AD240" s="1">
        <v>36132</v>
      </c>
      <c r="AE240">
        <v>117.51</v>
      </c>
      <c r="AG240" s="1">
        <v>36131</v>
      </c>
      <c r="AH240">
        <v>2838.0740000000001</v>
      </c>
      <c r="AI240" s="1">
        <v>36131</v>
      </c>
      <c r="AJ240">
        <v>402.69600000000003</v>
      </c>
      <c r="AK240" s="1">
        <v>36131</v>
      </c>
      <c r="AL240">
        <v>1993.65</v>
      </c>
    </row>
    <row r="241" spans="1:38" x14ac:dyDescent="0.25">
      <c r="A241" s="1">
        <v>36133</v>
      </c>
      <c r="B241" s="2">
        <v>1192</v>
      </c>
      <c r="C241">
        <v>14750</v>
      </c>
      <c r="D241" t="s">
        <v>0</v>
      </c>
      <c r="E241">
        <v>3137</v>
      </c>
      <c r="F241">
        <v>6726</v>
      </c>
      <c r="G241" s="1">
        <v>36133</v>
      </c>
      <c r="H241" s="2">
        <v>1.6594</v>
      </c>
      <c r="I241" s="2">
        <v>0.73870000000000002</v>
      </c>
      <c r="J241" s="2">
        <v>1.1787000000000001</v>
      </c>
      <c r="K241" s="2" t="s">
        <v>0</v>
      </c>
      <c r="L241" s="1">
        <v>36133</v>
      </c>
      <c r="M241" s="2">
        <v>10.44</v>
      </c>
      <c r="N241" s="1">
        <v>36133</v>
      </c>
      <c r="O241" s="2" t="s">
        <v>0</v>
      </c>
      <c r="P241" s="1">
        <v>36133</v>
      </c>
      <c r="Q241" s="2">
        <v>1469</v>
      </c>
      <c r="R241" s="1">
        <v>36133</v>
      </c>
      <c r="S241" s="2">
        <v>223</v>
      </c>
      <c r="T241" s="1">
        <v>36133</v>
      </c>
      <c r="U241" s="2">
        <v>293.10000000000002</v>
      </c>
      <c r="V241" s="1">
        <v>36133</v>
      </c>
      <c r="W241" s="2">
        <v>8.24</v>
      </c>
      <c r="X241" s="1">
        <v>36133</v>
      </c>
      <c r="Y241" s="2">
        <v>120</v>
      </c>
      <c r="Z241" s="1">
        <v>120</v>
      </c>
      <c r="AA241" t="s">
        <v>0</v>
      </c>
      <c r="AB241" s="1">
        <v>36133</v>
      </c>
      <c r="AC241">
        <v>115.5</v>
      </c>
      <c r="AD241" s="1">
        <v>36133</v>
      </c>
      <c r="AE241">
        <v>117.46</v>
      </c>
      <c r="AG241" s="1">
        <v>36132</v>
      </c>
      <c r="AH241">
        <v>2838.0740000000001</v>
      </c>
      <c r="AI241" s="1">
        <v>36132</v>
      </c>
      <c r="AJ241">
        <v>402.69600000000003</v>
      </c>
      <c r="AK241" s="1">
        <v>36132</v>
      </c>
      <c r="AL241">
        <v>1987.1</v>
      </c>
    </row>
    <row r="242" spans="1:38" x14ac:dyDescent="0.25">
      <c r="A242" s="1">
        <v>36136</v>
      </c>
      <c r="B242" s="2">
        <v>1199.5</v>
      </c>
      <c r="C242">
        <v>14390</v>
      </c>
      <c r="D242" t="s">
        <v>0</v>
      </c>
      <c r="E242">
        <v>3076</v>
      </c>
      <c r="F242">
        <v>6670</v>
      </c>
      <c r="G242" s="1">
        <v>36136</v>
      </c>
      <c r="H242" s="2">
        <v>1.6468</v>
      </c>
      <c r="I242" s="2">
        <v>0.73360000000000003</v>
      </c>
      <c r="J242" s="2">
        <v>1.1740999999999999</v>
      </c>
      <c r="K242" s="2" t="s">
        <v>0</v>
      </c>
      <c r="L242" s="1">
        <v>36136</v>
      </c>
      <c r="M242" s="2">
        <v>10.31</v>
      </c>
      <c r="N242" s="1">
        <v>36136</v>
      </c>
      <c r="O242" s="2" t="s">
        <v>0</v>
      </c>
      <c r="P242" s="1">
        <v>36136</v>
      </c>
      <c r="Q242" s="2">
        <v>1454</v>
      </c>
      <c r="R242" s="1">
        <v>36136</v>
      </c>
      <c r="S242" s="2">
        <v>224</v>
      </c>
      <c r="T242" s="1">
        <v>36136</v>
      </c>
      <c r="U242" s="2">
        <v>295.8</v>
      </c>
      <c r="V242" s="1">
        <v>36136</v>
      </c>
      <c r="W242" s="2">
        <v>8.1</v>
      </c>
      <c r="X242" s="1">
        <v>36136</v>
      </c>
      <c r="Y242" s="2">
        <v>119.375</v>
      </c>
      <c r="Z242" s="1">
        <v>119.375</v>
      </c>
      <c r="AA242" t="s">
        <v>0</v>
      </c>
      <c r="AB242" s="1">
        <v>36136</v>
      </c>
      <c r="AC242">
        <v>115.45</v>
      </c>
      <c r="AD242" s="1">
        <v>36136</v>
      </c>
      <c r="AE242">
        <v>117.5</v>
      </c>
      <c r="AG242" s="1">
        <v>36133</v>
      </c>
      <c r="AH242">
        <v>2838.0740000000001</v>
      </c>
      <c r="AI242" s="1">
        <v>36133</v>
      </c>
      <c r="AJ242">
        <v>402.69600000000003</v>
      </c>
      <c r="AK242" s="1">
        <v>36133</v>
      </c>
      <c r="AL242">
        <v>1983.87</v>
      </c>
    </row>
    <row r="243" spans="1:38" x14ac:dyDescent="0.25">
      <c r="A243" s="1">
        <v>36137</v>
      </c>
      <c r="B243" s="2">
        <v>1193.4000000000001</v>
      </c>
      <c r="C243">
        <v>14120</v>
      </c>
      <c r="D243" t="s">
        <v>0</v>
      </c>
      <c r="E243">
        <v>3088</v>
      </c>
      <c r="F243">
        <v>6681</v>
      </c>
      <c r="G243" s="1">
        <v>36137</v>
      </c>
      <c r="H243" s="2">
        <v>1.6521999999999999</v>
      </c>
      <c r="I243" s="2">
        <v>0.74119999999999997</v>
      </c>
      <c r="J243" s="2">
        <v>1.1822999999999999</v>
      </c>
      <c r="K243" s="2" t="s">
        <v>0</v>
      </c>
      <c r="L243" s="1">
        <v>36137</v>
      </c>
      <c r="M243" s="2">
        <v>10.28</v>
      </c>
      <c r="N243" s="1">
        <v>36137</v>
      </c>
      <c r="O243" s="2" t="s">
        <v>0</v>
      </c>
      <c r="P243" s="1">
        <v>36137</v>
      </c>
      <c r="Q243" s="2">
        <v>1433</v>
      </c>
      <c r="R243" s="1">
        <v>36137</v>
      </c>
      <c r="S243" s="2">
        <v>222.75</v>
      </c>
      <c r="T243" s="1">
        <v>36137</v>
      </c>
      <c r="U243" s="2">
        <v>294.39999999999998</v>
      </c>
      <c r="V243" s="1">
        <v>36137</v>
      </c>
      <c r="W243" s="2">
        <v>8.1999999999999993</v>
      </c>
      <c r="X243" s="1">
        <v>36137</v>
      </c>
      <c r="Y243" s="2">
        <v>119.9688</v>
      </c>
      <c r="Z243" s="1">
        <v>119.9688</v>
      </c>
      <c r="AA243" t="s">
        <v>0</v>
      </c>
      <c r="AB243" s="1">
        <v>36137</v>
      </c>
      <c r="AC243">
        <v>115.7</v>
      </c>
      <c r="AD243" s="1">
        <v>36137</v>
      </c>
      <c r="AE243">
        <v>117.86</v>
      </c>
      <c r="AG243" s="1">
        <v>36136</v>
      </c>
      <c r="AH243">
        <v>2838.0740000000001</v>
      </c>
      <c r="AI243" s="1">
        <v>36136</v>
      </c>
      <c r="AJ243">
        <v>402.69600000000003</v>
      </c>
      <c r="AK243" s="1">
        <v>36136</v>
      </c>
      <c r="AL243">
        <v>2001.94</v>
      </c>
    </row>
    <row r="244" spans="1:38" x14ac:dyDescent="0.25">
      <c r="A244" s="1">
        <v>36138</v>
      </c>
      <c r="B244" s="2">
        <v>1196.5999999999999</v>
      </c>
      <c r="C244">
        <v>14000</v>
      </c>
      <c r="D244" t="s">
        <v>0</v>
      </c>
      <c r="E244">
        <v>3108</v>
      </c>
      <c r="F244">
        <v>6787</v>
      </c>
      <c r="G244" s="1">
        <v>36138</v>
      </c>
      <c r="H244" s="2">
        <v>1.6514</v>
      </c>
      <c r="I244" s="2">
        <v>0.74309999999999998</v>
      </c>
      <c r="J244" s="2">
        <v>1.1809000000000001</v>
      </c>
      <c r="K244" s="2" t="s">
        <v>0</v>
      </c>
      <c r="L244" s="1">
        <v>36138</v>
      </c>
      <c r="M244" s="2">
        <v>10.220000000000001</v>
      </c>
      <c r="N244" s="1">
        <v>36138</v>
      </c>
      <c r="O244" s="2" t="s">
        <v>0</v>
      </c>
      <c r="P244" s="1">
        <v>36138</v>
      </c>
      <c r="Q244" s="2">
        <v>1434</v>
      </c>
      <c r="R244" s="1">
        <v>36138</v>
      </c>
      <c r="S244" s="2">
        <v>222</v>
      </c>
      <c r="T244" s="1">
        <v>36138</v>
      </c>
      <c r="U244" s="2">
        <v>294.7</v>
      </c>
      <c r="V244" s="1">
        <v>36138</v>
      </c>
      <c r="W244" s="2">
        <v>8.24</v>
      </c>
      <c r="X244" s="1">
        <v>36138</v>
      </c>
      <c r="Y244" s="2">
        <v>120.4375</v>
      </c>
      <c r="Z244" s="1">
        <v>120.4375</v>
      </c>
      <c r="AA244" t="s">
        <v>0</v>
      </c>
      <c r="AB244" s="1">
        <v>36138</v>
      </c>
      <c r="AC244">
        <v>116.37</v>
      </c>
      <c r="AD244" s="1">
        <v>36138</v>
      </c>
      <c r="AE244">
        <v>118.44</v>
      </c>
      <c r="AG244" s="1">
        <v>36137</v>
      </c>
      <c r="AH244">
        <v>2838.0740000000001</v>
      </c>
      <c r="AI244" s="1">
        <v>36137</v>
      </c>
      <c r="AJ244">
        <v>402.69600000000003</v>
      </c>
      <c r="AK244" s="1">
        <v>36137</v>
      </c>
      <c r="AL244">
        <v>1973.65</v>
      </c>
    </row>
    <row r="245" spans="1:38" x14ac:dyDescent="0.25">
      <c r="A245" s="1">
        <v>36139</v>
      </c>
      <c r="B245" s="2">
        <v>1178.3</v>
      </c>
      <c r="C245">
        <v>14110</v>
      </c>
      <c r="D245" t="s">
        <v>0</v>
      </c>
      <c r="E245">
        <v>3160</v>
      </c>
      <c r="F245">
        <v>6914</v>
      </c>
      <c r="G245" s="1">
        <v>36139</v>
      </c>
      <c r="H245" s="2">
        <v>1.6652</v>
      </c>
      <c r="I245" s="2">
        <v>0.75590000000000002</v>
      </c>
      <c r="J245" s="2">
        <v>1.1919</v>
      </c>
      <c r="K245" s="2" t="s">
        <v>0</v>
      </c>
      <c r="L245" s="1">
        <v>36139</v>
      </c>
      <c r="M245" s="2">
        <v>10.119999999999999</v>
      </c>
      <c r="N245" s="1">
        <v>36139</v>
      </c>
      <c r="O245" s="2" t="s">
        <v>0</v>
      </c>
      <c r="P245" s="1">
        <v>36139</v>
      </c>
      <c r="Q245" s="2">
        <v>1428</v>
      </c>
      <c r="R245" s="1">
        <v>36139</v>
      </c>
      <c r="S245" s="2">
        <v>222.25</v>
      </c>
      <c r="T245" s="1">
        <v>36139</v>
      </c>
      <c r="U245" s="2">
        <v>295</v>
      </c>
      <c r="V245" s="1">
        <v>36139</v>
      </c>
      <c r="W245" s="2">
        <v>8.25</v>
      </c>
      <c r="X245" s="1">
        <v>36139</v>
      </c>
      <c r="Y245" s="2">
        <v>120.625</v>
      </c>
      <c r="Z245" s="1">
        <v>120.625</v>
      </c>
      <c r="AA245" t="s">
        <v>0</v>
      </c>
      <c r="AB245" s="1">
        <v>36139</v>
      </c>
      <c r="AC245">
        <v>116.46</v>
      </c>
      <c r="AD245" s="1">
        <v>36139</v>
      </c>
      <c r="AE245">
        <v>118.71</v>
      </c>
      <c r="AG245" s="1">
        <v>36138</v>
      </c>
      <c r="AH245">
        <v>2838.0740000000001</v>
      </c>
      <c r="AI245" s="1">
        <v>36138</v>
      </c>
      <c r="AJ245">
        <v>402.69600000000003</v>
      </c>
      <c r="AK245" s="1">
        <v>36138</v>
      </c>
      <c r="AL245">
        <v>1952.61</v>
      </c>
    </row>
    <row r="246" spans="1:38" x14ac:dyDescent="0.25">
      <c r="A246" s="1">
        <v>36140</v>
      </c>
      <c r="B246" s="2">
        <v>1175.3</v>
      </c>
      <c r="C246">
        <v>14140</v>
      </c>
      <c r="D246" t="s">
        <v>0</v>
      </c>
      <c r="E246">
        <v>3185</v>
      </c>
      <c r="F246">
        <v>7059</v>
      </c>
      <c r="G246" s="1">
        <v>36140</v>
      </c>
      <c r="H246" s="2">
        <v>1.6861999999999999</v>
      </c>
      <c r="I246" s="2">
        <v>0.76090000000000002</v>
      </c>
      <c r="J246" s="2">
        <v>1.198</v>
      </c>
      <c r="K246" s="2" t="s">
        <v>0</v>
      </c>
      <c r="L246" s="1">
        <v>36140</v>
      </c>
      <c r="M246" s="2">
        <v>9.83</v>
      </c>
      <c r="N246" s="1">
        <v>36140</v>
      </c>
      <c r="O246" s="2" t="s">
        <v>0</v>
      </c>
      <c r="P246" s="1">
        <v>36140</v>
      </c>
      <c r="Q246" s="2">
        <v>1414</v>
      </c>
      <c r="R246" s="1">
        <v>36140</v>
      </c>
      <c r="S246" s="2">
        <v>224.5</v>
      </c>
      <c r="T246" s="1">
        <v>36140</v>
      </c>
      <c r="U246" s="2">
        <v>291.7</v>
      </c>
      <c r="V246" s="1">
        <v>36140</v>
      </c>
      <c r="W246" s="2">
        <v>8.19</v>
      </c>
      <c r="X246" s="1">
        <v>36140</v>
      </c>
      <c r="Y246" s="2">
        <v>120.125</v>
      </c>
      <c r="Z246" s="1">
        <v>120.125</v>
      </c>
      <c r="AA246" t="s">
        <v>0</v>
      </c>
      <c r="AB246" s="1">
        <v>36140</v>
      </c>
      <c r="AC246">
        <v>116.28</v>
      </c>
      <c r="AD246" s="1">
        <v>36140</v>
      </c>
      <c r="AE246">
        <v>118.77</v>
      </c>
      <c r="AG246" s="1">
        <v>36139</v>
      </c>
      <c r="AH246">
        <v>2838.0740000000001</v>
      </c>
      <c r="AI246" s="1">
        <v>36139</v>
      </c>
      <c r="AJ246">
        <v>402.69600000000003</v>
      </c>
      <c r="AK246" s="1">
        <v>36139</v>
      </c>
      <c r="AL246">
        <v>1926.79</v>
      </c>
    </row>
    <row r="247" spans="1:38" x14ac:dyDescent="0.25">
      <c r="A247" s="1">
        <v>36143</v>
      </c>
      <c r="B247" s="2">
        <v>1148.4000000000001</v>
      </c>
      <c r="C247">
        <v>14190</v>
      </c>
      <c r="D247" t="s">
        <v>0</v>
      </c>
      <c r="E247">
        <v>3164</v>
      </c>
      <c r="F247">
        <v>7050</v>
      </c>
      <c r="G247" s="1">
        <v>36143</v>
      </c>
      <c r="H247" s="2">
        <v>1.6886000000000001</v>
      </c>
      <c r="I247" s="2">
        <v>0.76090000000000002</v>
      </c>
      <c r="J247" s="2">
        <v>1.1960999999999999</v>
      </c>
      <c r="K247" s="2" t="s">
        <v>0</v>
      </c>
      <c r="L247" s="1">
        <v>36143</v>
      </c>
      <c r="M247" s="2">
        <v>9.7899999999999991</v>
      </c>
      <c r="N247" s="1">
        <v>36143</v>
      </c>
      <c r="O247" s="2" t="s">
        <v>0</v>
      </c>
      <c r="P247" s="1">
        <v>36143</v>
      </c>
      <c r="Q247" s="2">
        <v>1418</v>
      </c>
      <c r="R247" s="1">
        <v>36143</v>
      </c>
      <c r="S247" s="2">
        <v>223.5</v>
      </c>
      <c r="T247" s="1">
        <v>36143</v>
      </c>
      <c r="U247" s="2">
        <v>291.89999999999998</v>
      </c>
      <c r="V247" s="1">
        <v>36143</v>
      </c>
      <c r="W247" s="2">
        <v>8.1199999999999992</v>
      </c>
      <c r="X247" s="1">
        <v>36143</v>
      </c>
      <c r="Y247" s="2">
        <v>120.3125</v>
      </c>
      <c r="Z247" s="1">
        <v>120.3125</v>
      </c>
      <c r="AA247" t="s">
        <v>0</v>
      </c>
      <c r="AB247" s="1">
        <v>36143</v>
      </c>
      <c r="AC247">
        <v>116.06</v>
      </c>
      <c r="AD247" s="1">
        <v>36143</v>
      </c>
      <c r="AE247">
        <v>118.56</v>
      </c>
      <c r="AG247" s="1">
        <v>36140</v>
      </c>
      <c r="AH247">
        <v>2838.0740000000001</v>
      </c>
      <c r="AI247" s="1">
        <v>36140</v>
      </c>
      <c r="AJ247">
        <v>402.69600000000003</v>
      </c>
      <c r="AK247" s="1">
        <v>36140</v>
      </c>
      <c r="AL247">
        <v>1922.34</v>
      </c>
    </row>
    <row r="248" spans="1:38" x14ac:dyDescent="0.25">
      <c r="A248" s="1">
        <v>36144</v>
      </c>
      <c r="B248" s="2">
        <v>1175</v>
      </c>
      <c r="C248">
        <v>14000</v>
      </c>
      <c r="D248" t="s">
        <v>0</v>
      </c>
      <c r="E248">
        <v>3274</v>
      </c>
      <c r="F248">
        <v>7220</v>
      </c>
      <c r="G248" s="1">
        <v>36144</v>
      </c>
      <c r="H248" s="2">
        <v>1.6828000000000001</v>
      </c>
      <c r="I248" s="2">
        <v>0.75249999999999995</v>
      </c>
      <c r="J248" s="2">
        <v>1.1910000000000001</v>
      </c>
      <c r="K248" s="2" t="s">
        <v>0</v>
      </c>
      <c r="L248" s="1">
        <v>36144</v>
      </c>
      <c r="M248" s="2">
        <v>10.119999999999999</v>
      </c>
      <c r="N248" s="1">
        <v>36144</v>
      </c>
      <c r="O248" s="2" t="s">
        <v>0</v>
      </c>
      <c r="P248" s="1">
        <v>36144</v>
      </c>
      <c r="Q248" s="2">
        <v>1419</v>
      </c>
      <c r="R248" s="1">
        <v>36144</v>
      </c>
      <c r="S248" s="2">
        <v>223.25</v>
      </c>
      <c r="T248" s="1">
        <v>36144</v>
      </c>
      <c r="U248" s="2">
        <v>293.39999999999998</v>
      </c>
      <c r="V248" s="1">
        <v>36144</v>
      </c>
      <c r="W248" s="2">
        <v>8.1199999999999992</v>
      </c>
      <c r="X248" s="1">
        <v>36144</v>
      </c>
      <c r="Y248" s="2">
        <v>119.9375</v>
      </c>
      <c r="Z248" s="1">
        <v>119.9375</v>
      </c>
      <c r="AA248" t="s">
        <v>0</v>
      </c>
      <c r="AB248" s="1">
        <v>36144</v>
      </c>
      <c r="AC248">
        <v>115.83</v>
      </c>
      <c r="AD248" s="1">
        <v>36144</v>
      </c>
      <c r="AE248">
        <v>118.59</v>
      </c>
      <c r="AG248" s="1">
        <v>36143</v>
      </c>
      <c r="AH248">
        <v>2838.0740000000001</v>
      </c>
      <c r="AI248" s="1">
        <v>36143</v>
      </c>
      <c r="AJ248">
        <v>402.69600000000003</v>
      </c>
      <c r="AK248" s="1">
        <v>36143</v>
      </c>
      <c r="AL248">
        <v>1961.04</v>
      </c>
    </row>
    <row r="249" spans="1:38" x14ac:dyDescent="0.25">
      <c r="A249" s="1">
        <v>36145</v>
      </c>
      <c r="B249" s="2">
        <v>1174.8</v>
      </c>
      <c r="C249">
        <v>13680</v>
      </c>
      <c r="D249" t="s">
        <v>0</v>
      </c>
      <c r="E249">
        <v>3290</v>
      </c>
      <c r="F249">
        <v>7130</v>
      </c>
      <c r="G249" s="1">
        <v>36145</v>
      </c>
      <c r="H249" s="2">
        <v>1.6668000000000001</v>
      </c>
      <c r="I249" s="2">
        <v>0.74739999999999995</v>
      </c>
      <c r="J249" s="2">
        <v>1.1836</v>
      </c>
      <c r="K249" s="2" t="s">
        <v>0</v>
      </c>
      <c r="L249" s="1">
        <v>36145</v>
      </c>
      <c r="M249" s="2">
        <v>10.25</v>
      </c>
      <c r="N249" s="1">
        <v>36145</v>
      </c>
      <c r="O249" s="2" t="s">
        <v>0</v>
      </c>
      <c r="P249" s="1">
        <v>36145</v>
      </c>
      <c r="Q249" s="2">
        <v>1438</v>
      </c>
      <c r="R249" s="1">
        <v>36145</v>
      </c>
      <c r="S249" s="2">
        <v>223.25</v>
      </c>
      <c r="T249" s="1">
        <v>36145</v>
      </c>
      <c r="U249" s="2">
        <v>295.60000000000002</v>
      </c>
      <c r="V249" s="1">
        <v>36145</v>
      </c>
      <c r="W249" s="2">
        <v>8.09</v>
      </c>
      <c r="X249" s="1">
        <v>36145</v>
      </c>
      <c r="Y249" s="2">
        <v>120.3125</v>
      </c>
      <c r="Z249" s="1">
        <v>120.3125</v>
      </c>
      <c r="AA249" t="s">
        <v>0</v>
      </c>
      <c r="AB249" s="1">
        <v>36145</v>
      </c>
      <c r="AC249">
        <v>115.71</v>
      </c>
      <c r="AD249" s="1">
        <v>36145</v>
      </c>
      <c r="AE249">
        <v>118.44</v>
      </c>
      <c r="AG249" s="1">
        <v>36144</v>
      </c>
      <c r="AH249">
        <v>2838.0740000000001</v>
      </c>
      <c r="AI249" s="1">
        <v>36144</v>
      </c>
      <c r="AJ249">
        <v>402.69600000000003</v>
      </c>
      <c r="AK249" s="1">
        <v>36144</v>
      </c>
      <c r="AL249">
        <v>1967.81</v>
      </c>
    </row>
    <row r="250" spans="1:38" x14ac:dyDescent="0.25">
      <c r="A250" s="1">
        <v>36146</v>
      </c>
      <c r="B250" s="2">
        <v>1192.2</v>
      </c>
      <c r="C250">
        <v>13680</v>
      </c>
      <c r="D250" t="s">
        <v>0</v>
      </c>
      <c r="E250">
        <v>3359</v>
      </c>
      <c r="F250">
        <v>7170</v>
      </c>
      <c r="G250" s="1">
        <v>36146</v>
      </c>
      <c r="H250" s="2">
        <v>1.6708000000000001</v>
      </c>
      <c r="I250" s="2">
        <v>0.74780000000000002</v>
      </c>
      <c r="J250" s="2">
        <v>1.1836</v>
      </c>
      <c r="K250" s="2" t="s">
        <v>0</v>
      </c>
      <c r="L250" s="1">
        <v>36146</v>
      </c>
      <c r="M250" s="2">
        <v>11.09</v>
      </c>
      <c r="N250" s="1">
        <v>36146</v>
      </c>
      <c r="O250" s="2" t="s">
        <v>0</v>
      </c>
      <c r="P250" s="1">
        <v>36146</v>
      </c>
      <c r="Q250" s="2">
        <v>1419</v>
      </c>
      <c r="R250" s="1">
        <v>36146</v>
      </c>
      <c r="S250" s="2">
        <v>220.75</v>
      </c>
      <c r="T250" s="1">
        <v>36146</v>
      </c>
      <c r="U250" s="2">
        <v>292</v>
      </c>
      <c r="V250" s="1">
        <v>36146</v>
      </c>
      <c r="W250" s="2">
        <v>7.78</v>
      </c>
      <c r="X250" s="1">
        <v>36146</v>
      </c>
      <c r="Y250" s="2">
        <v>120.3125</v>
      </c>
      <c r="Z250" s="1">
        <v>120.3125</v>
      </c>
      <c r="AA250" t="s">
        <v>0</v>
      </c>
      <c r="AB250" s="1">
        <v>36146</v>
      </c>
      <c r="AC250">
        <v>115.89</v>
      </c>
      <c r="AD250" s="1">
        <v>36146</v>
      </c>
      <c r="AE250">
        <v>118.6</v>
      </c>
      <c r="AG250" s="1">
        <v>36145</v>
      </c>
      <c r="AH250">
        <v>2838.0740000000001</v>
      </c>
      <c r="AI250" s="1">
        <v>36145</v>
      </c>
      <c r="AJ250">
        <v>402.69600000000003</v>
      </c>
      <c r="AK250" s="1">
        <v>36145</v>
      </c>
      <c r="AL250">
        <v>2020.06</v>
      </c>
    </row>
    <row r="251" spans="1:38" x14ac:dyDescent="0.25">
      <c r="A251" s="1">
        <v>36147</v>
      </c>
      <c r="B251" s="2">
        <v>1197.4000000000001</v>
      </c>
      <c r="C251">
        <v>13760</v>
      </c>
      <c r="D251" t="s">
        <v>0</v>
      </c>
      <c r="E251">
        <v>3359</v>
      </c>
      <c r="F251">
        <v>7170</v>
      </c>
      <c r="G251" s="1">
        <v>36147</v>
      </c>
      <c r="H251" s="2">
        <v>1.6766000000000001</v>
      </c>
      <c r="I251" s="2">
        <v>0.74850000000000005</v>
      </c>
      <c r="J251" s="2">
        <v>1.1860999999999999</v>
      </c>
      <c r="K251" s="2" t="s">
        <v>0</v>
      </c>
      <c r="L251" s="1">
        <v>36147</v>
      </c>
      <c r="M251" s="2">
        <v>11.07</v>
      </c>
      <c r="N251" s="1">
        <v>36147</v>
      </c>
      <c r="O251" s="2" t="s">
        <v>0</v>
      </c>
      <c r="P251" s="1">
        <v>36147</v>
      </c>
      <c r="Q251" s="2">
        <v>1400</v>
      </c>
      <c r="R251" s="1">
        <v>36147</v>
      </c>
      <c r="S251" s="2">
        <v>219.25</v>
      </c>
      <c r="T251" s="1">
        <v>36147</v>
      </c>
      <c r="U251" s="2">
        <v>289.5</v>
      </c>
      <c r="V251" s="1">
        <v>36147</v>
      </c>
      <c r="W251" s="2">
        <v>7.58</v>
      </c>
      <c r="X251" s="1">
        <v>36147</v>
      </c>
      <c r="Y251" s="2">
        <v>120.1875</v>
      </c>
      <c r="Z251" s="1">
        <v>120.1875</v>
      </c>
      <c r="AA251" t="s">
        <v>0</v>
      </c>
      <c r="AB251" s="1">
        <v>36147</v>
      </c>
      <c r="AC251">
        <v>116.14</v>
      </c>
      <c r="AD251" s="1">
        <v>36147</v>
      </c>
      <c r="AE251">
        <v>118.62</v>
      </c>
      <c r="AG251" s="1">
        <v>36146</v>
      </c>
      <c r="AH251">
        <v>2838.0740000000001</v>
      </c>
      <c r="AI251" s="1">
        <v>36146</v>
      </c>
      <c r="AJ251">
        <v>402.69600000000003</v>
      </c>
      <c r="AK251" s="1">
        <v>36146</v>
      </c>
      <c r="AL251">
        <v>1937.77</v>
      </c>
    </row>
    <row r="252" spans="1:38" x14ac:dyDescent="0.25">
      <c r="A252" s="1">
        <v>36150</v>
      </c>
      <c r="B252" s="2">
        <v>1214.5999999999999</v>
      </c>
      <c r="C252">
        <v>13900</v>
      </c>
      <c r="D252" t="s">
        <v>0</v>
      </c>
      <c r="E252">
        <v>3359</v>
      </c>
      <c r="F252">
        <v>7170</v>
      </c>
      <c r="G252" s="1">
        <v>36150</v>
      </c>
      <c r="H252" s="2">
        <v>1.6792</v>
      </c>
      <c r="I252" s="2">
        <v>0.74170000000000003</v>
      </c>
      <c r="J252" s="2">
        <v>1.1806000000000001</v>
      </c>
      <c r="K252" s="2" t="s">
        <v>0</v>
      </c>
      <c r="L252" s="1">
        <v>36150</v>
      </c>
      <c r="M252" s="2">
        <v>10.220000000000001</v>
      </c>
      <c r="N252" s="1">
        <v>36150</v>
      </c>
      <c r="O252" s="2" t="s">
        <v>0</v>
      </c>
      <c r="P252" s="1">
        <v>36150</v>
      </c>
      <c r="Q252" s="2">
        <v>1393</v>
      </c>
      <c r="R252" s="1">
        <v>36150</v>
      </c>
      <c r="S252" s="2">
        <v>219</v>
      </c>
      <c r="T252" s="1">
        <v>36150</v>
      </c>
      <c r="U252" s="2">
        <v>289.39999999999998</v>
      </c>
      <c r="V252" s="1">
        <v>36150</v>
      </c>
      <c r="W252" s="2">
        <v>7.52</v>
      </c>
      <c r="X252" s="1">
        <v>36150</v>
      </c>
      <c r="Y252" s="2">
        <v>119.6875</v>
      </c>
      <c r="Z252" s="1">
        <v>119.6875</v>
      </c>
      <c r="AA252" t="s">
        <v>0</v>
      </c>
      <c r="AB252" s="1">
        <v>36150</v>
      </c>
      <c r="AC252">
        <v>115.92</v>
      </c>
      <c r="AD252" s="1">
        <v>36150</v>
      </c>
      <c r="AE252">
        <v>118.26</v>
      </c>
      <c r="AG252" s="1">
        <v>36147</v>
      </c>
      <c r="AH252">
        <v>2838.0740000000001</v>
      </c>
      <c r="AI252" s="1">
        <v>36147</v>
      </c>
      <c r="AJ252">
        <v>402.69600000000003</v>
      </c>
      <c r="AK252" s="1">
        <v>36147</v>
      </c>
      <c r="AL252">
        <v>1932.71</v>
      </c>
    </row>
    <row r="253" spans="1:38" x14ac:dyDescent="0.25">
      <c r="A253" s="1">
        <v>36151</v>
      </c>
      <c r="B253" s="2">
        <v>1216</v>
      </c>
      <c r="C253">
        <v>13700</v>
      </c>
      <c r="D253" t="s">
        <v>0</v>
      </c>
      <c r="E253">
        <v>3389</v>
      </c>
      <c r="F253">
        <v>7281</v>
      </c>
      <c r="G253" s="1">
        <v>36151</v>
      </c>
      <c r="H253" s="2">
        <v>1.6756</v>
      </c>
      <c r="I253" s="2">
        <v>0.74</v>
      </c>
      <c r="J253" s="2">
        <v>1.1796</v>
      </c>
      <c r="K253" s="2" t="s">
        <v>0</v>
      </c>
      <c r="L253" s="1">
        <v>36151</v>
      </c>
      <c r="M253" s="2">
        <v>9.86</v>
      </c>
      <c r="N253" s="1">
        <v>36151</v>
      </c>
      <c r="O253" s="2" t="s">
        <v>0</v>
      </c>
      <c r="P253" s="1">
        <v>36151</v>
      </c>
      <c r="Q253" s="2">
        <v>1421</v>
      </c>
      <c r="R253" s="1">
        <v>36151</v>
      </c>
      <c r="S253" s="2">
        <v>219</v>
      </c>
      <c r="T253" s="1">
        <v>36151</v>
      </c>
      <c r="U253" s="2">
        <v>288.2</v>
      </c>
      <c r="V253" s="1">
        <v>36151</v>
      </c>
      <c r="W253" s="2">
        <v>7.58</v>
      </c>
      <c r="X253" s="1">
        <v>36151</v>
      </c>
      <c r="Y253" s="2">
        <v>119.1875</v>
      </c>
      <c r="Z253" s="1">
        <v>119.1875</v>
      </c>
      <c r="AA253" t="s">
        <v>0</v>
      </c>
      <c r="AB253" s="1">
        <v>36151</v>
      </c>
      <c r="AC253">
        <v>115.25</v>
      </c>
      <c r="AD253" s="1">
        <v>36151</v>
      </c>
      <c r="AE253">
        <v>117.9</v>
      </c>
      <c r="AG253" s="1">
        <v>36150</v>
      </c>
      <c r="AH253">
        <v>2838.0740000000001</v>
      </c>
      <c r="AI253" s="1">
        <v>36150</v>
      </c>
      <c r="AJ253">
        <v>402.69600000000003</v>
      </c>
      <c r="AK253" s="1">
        <v>36150</v>
      </c>
      <c r="AL253">
        <v>1902.2</v>
      </c>
    </row>
    <row r="254" spans="1:38" x14ac:dyDescent="0.25">
      <c r="A254" s="1">
        <v>36152</v>
      </c>
      <c r="B254" s="2">
        <v>1242.5999999999999</v>
      </c>
      <c r="C254">
        <v>13860</v>
      </c>
      <c r="D254" t="s">
        <v>0</v>
      </c>
      <c r="E254">
        <v>3386</v>
      </c>
      <c r="F254">
        <v>7235</v>
      </c>
      <c r="G254" s="1">
        <v>36152</v>
      </c>
      <c r="H254" s="2">
        <v>1.6738</v>
      </c>
      <c r="I254" s="2">
        <v>0.73939999999999995</v>
      </c>
      <c r="J254" s="2">
        <v>1.1786000000000001</v>
      </c>
      <c r="K254" s="2" t="s">
        <v>0</v>
      </c>
      <c r="L254" s="1">
        <v>36152</v>
      </c>
      <c r="M254" s="2">
        <v>10.07</v>
      </c>
      <c r="N254" s="1">
        <v>36152</v>
      </c>
      <c r="O254" s="2" t="s">
        <v>0</v>
      </c>
      <c r="P254" s="1">
        <v>36152</v>
      </c>
      <c r="Q254" s="2">
        <v>1393</v>
      </c>
      <c r="R254" s="1">
        <v>36152</v>
      </c>
      <c r="S254" s="2">
        <v>219.25</v>
      </c>
      <c r="T254" s="1">
        <v>36152</v>
      </c>
      <c r="U254" s="2">
        <v>287.2</v>
      </c>
      <c r="V254" s="1">
        <v>36152</v>
      </c>
      <c r="W254" s="2">
        <v>7.53</v>
      </c>
      <c r="X254" s="1">
        <v>36152</v>
      </c>
      <c r="Y254" s="2">
        <v>118.5313</v>
      </c>
      <c r="Z254" s="1">
        <v>118.5313</v>
      </c>
      <c r="AA254" t="s">
        <v>0</v>
      </c>
      <c r="AB254" s="1">
        <v>36152</v>
      </c>
      <c r="AC254">
        <v>115.32</v>
      </c>
      <c r="AD254" s="1">
        <v>36152</v>
      </c>
      <c r="AE254">
        <v>118.6</v>
      </c>
      <c r="AG254" s="1">
        <v>36151</v>
      </c>
      <c r="AH254">
        <v>2838.0740000000001</v>
      </c>
      <c r="AI254" s="1">
        <v>36151</v>
      </c>
      <c r="AJ254">
        <v>402.69600000000003</v>
      </c>
      <c r="AK254" s="1">
        <v>36151</v>
      </c>
      <c r="AL254">
        <v>1905.04</v>
      </c>
    </row>
    <row r="255" spans="1:38" x14ac:dyDescent="0.25">
      <c r="A255" s="1">
        <v>36153</v>
      </c>
      <c r="B255" s="2">
        <v>1239.5</v>
      </c>
      <c r="C255">
        <v>13700</v>
      </c>
      <c r="D255" t="s">
        <v>0</v>
      </c>
      <c r="E255">
        <v>3392</v>
      </c>
      <c r="F255">
        <v>7170</v>
      </c>
      <c r="G255" s="1">
        <v>36153</v>
      </c>
      <c r="H255" s="2">
        <v>1.67</v>
      </c>
      <c r="I255" s="2">
        <v>0.7319</v>
      </c>
      <c r="J255" s="2">
        <v>1.1725000000000001</v>
      </c>
      <c r="K255" s="2" t="s">
        <v>0</v>
      </c>
      <c r="L255" s="1">
        <v>36153</v>
      </c>
      <c r="M255" s="2">
        <v>10.19</v>
      </c>
      <c r="N255" s="1">
        <v>36153</v>
      </c>
      <c r="O255" s="2" t="s">
        <v>0</v>
      </c>
      <c r="P255" s="1">
        <v>36153</v>
      </c>
      <c r="Q255" s="2">
        <v>1391</v>
      </c>
      <c r="R255" s="1">
        <v>36153</v>
      </c>
      <c r="S255" s="2">
        <v>220.75</v>
      </c>
      <c r="T255" s="1">
        <v>36153</v>
      </c>
      <c r="U255" s="2">
        <v>286.7</v>
      </c>
      <c r="V255" s="1">
        <v>36153</v>
      </c>
      <c r="W255" s="2">
        <v>7.62</v>
      </c>
      <c r="X255" s="1">
        <v>36153</v>
      </c>
      <c r="Y255" s="2">
        <v>118.0938</v>
      </c>
      <c r="Z255" s="1">
        <v>118.0938</v>
      </c>
      <c r="AA255" t="s">
        <v>0</v>
      </c>
      <c r="AB255" s="1">
        <v>36153</v>
      </c>
      <c r="AC255">
        <v>115.32</v>
      </c>
      <c r="AD255" s="1">
        <v>36153</v>
      </c>
      <c r="AE255">
        <v>118.42</v>
      </c>
      <c r="AG255" s="1">
        <v>36152</v>
      </c>
      <c r="AH255">
        <v>2838.0740000000001</v>
      </c>
      <c r="AI255" s="1">
        <v>36152</v>
      </c>
      <c r="AJ255">
        <v>402.69600000000003</v>
      </c>
      <c r="AK255" s="1">
        <v>36152</v>
      </c>
      <c r="AL255">
        <v>1917.83</v>
      </c>
    </row>
    <row r="256" spans="1:38" x14ac:dyDescent="0.25">
      <c r="A256" s="1">
        <v>36154</v>
      </c>
      <c r="B256" s="2">
        <v>1239.5</v>
      </c>
      <c r="C256">
        <v>13700</v>
      </c>
      <c r="D256" t="s">
        <v>0</v>
      </c>
      <c r="E256">
        <v>3392</v>
      </c>
      <c r="F256">
        <v>7170</v>
      </c>
      <c r="G256" s="1">
        <v>36154</v>
      </c>
      <c r="H256" s="2">
        <v>1.67</v>
      </c>
      <c r="I256" s="2">
        <v>0.7319</v>
      </c>
      <c r="J256" s="2">
        <v>1.1725000000000001</v>
      </c>
      <c r="K256" s="2" t="s">
        <v>0</v>
      </c>
      <c r="L256" s="1">
        <v>36154</v>
      </c>
      <c r="M256" s="2">
        <v>10.19</v>
      </c>
      <c r="N256" s="1">
        <v>36154</v>
      </c>
      <c r="O256" s="2" t="s">
        <v>0</v>
      </c>
      <c r="P256" s="1">
        <v>36154</v>
      </c>
      <c r="Q256" s="2">
        <v>1391</v>
      </c>
      <c r="R256" s="1">
        <v>36154</v>
      </c>
      <c r="S256" s="2">
        <v>220.75</v>
      </c>
      <c r="T256" s="1">
        <v>36154</v>
      </c>
      <c r="U256" s="2">
        <v>286.7</v>
      </c>
      <c r="V256" s="1">
        <v>36154</v>
      </c>
      <c r="W256" s="2">
        <v>7.62</v>
      </c>
      <c r="X256" s="1">
        <v>36154</v>
      </c>
      <c r="Y256" s="2">
        <v>118.0938</v>
      </c>
      <c r="Z256" s="1">
        <v>118.0938</v>
      </c>
      <c r="AA256" t="s">
        <v>0</v>
      </c>
      <c r="AB256" s="1">
        <v>36154</v>
      </c>
      <c r="AC256">
        <v>115.32</v>
      </c>
      <c r="AD256" s="1">
        <v>36154</v>
      </c>
      <c r="AE256">
        <v>118.42</v>
      </c>
      <c r="AG256" s="1">
        <v>36153</v>
      </c>
      <c r="AH256">
        <v>2838.0740000000001</v>
      </c>
      <c r="AI256" s="1">
        <v>36153</v>
      </c>
      <c r="AJ256">
        <v>402.69600000000003</v>
      </c>
      <c r="AK256" s="1">
        <v>36153</v>
      </c>
      <c r="AL256">
        <v>1918.46</v>
      </c>
    </row>
    <row r="257" spans="1:38" x14ac:dyDescent="0.25">
      <c r="A257" s="1">
        <v>36157</v>
      </c>
      <c r="B257" s="2">
        <v>1233.5</v>
      </c>
      <c r="C257">
        <v>13700</v>
      </c>
      <c r="D257" t="s">
        <v>0</v>
      </c>
      <c r="E257">
        <v>3392</v>
      </c>
      <c r="F257">
        <v>7170</v>
      </c>
      <c r="G257" s="1">
        <v>36157</v>
      </c>
      <c r="H257" s="2">
        <v>1.6728000000000001</v>
      </c>
      <c r="I257" s="2">
        <v>0.73650000000000004</v>
      </c>
      <c r="J257" s="2">
        <v>1.1768000000000001</v>
      </c>
      <c r="K257" s="2" t="s">
        <v>0</v>
      </c>
      <c r="L257" s="1">
        <v>36157</v>
      </c>
      <c r="M257" s="2">
        <v>10.19</v>
      </c>
      <c r="N257" s="1">
        <v>36157</v>
      </c>
      <c r="O257" s="2" t="s">
        <v>0</v>
      </c>
      <c r="P257" s="1">
        <v>36157</v>
      </c>
      <c r="Q257" s="2">
        <v>1395</v>
      </c>
      <c r="R257" s="1">
        <v>36157</v>
      </c>
      <c r="S257" s="2">
        <v>219.25</v>
      </c>
      <c r="T257" s="1">
        <v>36157</v>
      </c>
      <c r="U257" s="2">
        <v>287</v>
      </c>
      <c r="V257" s="1">
        <v>36157</v>
      </c>
      <c r="W257" s="2">
        <v>7.57</v>
      </c>
      <c r="X257" s="1">
        <v>36157</v>
      </c>
      <c r="Y257" s="2">
        <v>118.5625</v>
      </c>
      <c r="Z257" s="1">
        <v>118.5625</v>
      </c>
      <c r="AA257" t="s">
        <v>0</v>
      </c>
      <c r="AB257" s="1">
        <v>36157</v>
      </c>
      <c r="AC257">
        <v>115.24</v>
      </c>
      <c r="AD257" s="1">
        <v>36157</v>
      </c>
      <c r="AE257">
        <v>118.42</v>
      </c>
      <c r="AG257" s="1">
        <v>36154</v>
      </c>
      <c r="AH257">
        <v>2838.0740000000001</v>
      </c>
      <c r="AI257" s="1">
        <v>36154</v>
      </c>
      <c r="AJ257">
        <v>402.69600000000003</v>
      </c>
      <c r="AK257" s="1">
        <v>36154</v>
      </c>
      <c r="AL257">
        <v>1918.46</v>
      </c>
    </row>
    <row r="258" spans="1:38" x14ac:dyDescent="0.25">
      <c r="A258" s="1">
        <v>36158</v>
      </c>
      <c r="B258" s="2">
        <v>1254.5999999999999</v>
      </c>
      <c r="C258">
        <v>13390</v>
      </c>
      <c r="D258" t="s">
        <v>0</v>
      </c>
      <c r="E258">
        <v>3605</v>
      </c>
      <c r="F258">
        <v>7471</v>
      </c>
      <c r="G258" s="1">
        <v>36158</v>
      </c>
      <c r="H258" s="2">
        <v>1.6801999999999999</v>
      </c>
      <c r="I258" s="2">
        <v>0.73699999999999999</v>
      </c>
      <c r="J258" s="2">
        <v>1.1793</v>
      </c>
      <c r="K258" s="2" t="s">
        <v>0</v>
      </c>
      <c r="L258" s="1">
        <v>36158</v>
      </c>
      <c r="M258" s="2">
        <v>10.210000000000001</v>
      </c>
      <c r="N258" s="1">
        <v>36158</v>
      </c>
      <c r="O258" s="2" t="s">
        <v>0</v>
      </c>
      <c r="P258" s="1">
        <v>36158</v>
      </c>
      <c r="Q258" s="2">
        <v>1394</v>
      </c>
      <c r="R258" s="1">
        <v>36158</v>
      </c>
      <c r="S258" s="2">
        <v>218.75</v>
      </c>
      <c r="T258" s="1">
        <v>36158</v>
      </c>
      <c r="U258" s="2">
        <v>286.3</v>
      </c>
      <c r="V258" s="1">
        <v>36158</v>
      </c>
      <c r="W258" s="2">
        <v>7.83</v>
      </c>
      <c r="X258" s="1">
        <v>36158</v>
      </c>
      <c r="Y258" s="2">
        <v>118.9688</v>
      </c>
      <c r="Z258" s="1">
        <v>118.9688</v>
      </c>
      <c r="AA258" t="s">
        <v>0</v>
      </c>
      <c r="AB258" s="1">
        <v>36158</v>
      </c>
      <c r="AC258">
        <v>115.64</v>
      </c>
      <c r="AD258" s="1">
        <v>36158</v>
      </c>
      <c r="AE258">
        <v>118.67</v>
      </c>
      <c r="AG258" s="1">
        <v>36157</v>
      </c>
      <c r="AH258">
        <v>2838.0740000000001</v>
      </c>
      <c r="AI258" s="1">
        <v>36157</v>
      </c>
      <c r="AJ258">
        <v>402.69600000000003</v>
      </c>
      <c r="AK258" s="1">
        <v>36157</v>
      </c>
      <c r="AL258">
        <v>1929.99</v>
      </c>
    </row>
    <row r="259" spans="1:38" x14ac:dyDescent="0.25">
      <c r="A259" s="1">
        <v>36159</v>
      </c>
      <c r="B259" s="2">
        <v>1242.0999999999999</v>
      </c>
      <c r="C259">
        <v>13190</v>
      </c>
      <c r="D259" t="s">
        <v>0</v>
      </c>
      <c r="E259">
        <v>3650</v>
      </c>
      <c r="F259">
        <v>7565</v>
      </c>
      <c r="G259" s="1">
        <v>36159</v>
      </c>
      <c r="H259" s="2">
        <v>1.6574</v>
      </c>
      <c r="I259" s="2">
        <v>0.72940000000000005</v>
      </c>
      <c r="J259" s="2">
        <v>1.1729000000000001</v>
      </c>
      <c r="K259" s="2" t="s">
        <v>0</v>
      </c>
      <c r="L259" s="1">
        <v>36159</v>
      </c>
      <c r="M259" s="2">
        <v>10.47</v>
      </c>
      <c r="N259" s="1">
        <v>36159</v>
      </c>
      <c r="O259" s="2" t="s">
        <v>0</v>
      </c>
      <c r="P259" s="1">
        <v>36159</v>
      </c>
      <c r="Q259" s="2">
        <v>1376</v>
      </c>
      <c r="R259" s="1">
        <v>36159</v>
      </c>
      <c r="S259" s="2">
        <v>213.5</v>
      </c>
      <c r="T259" s="1">
        <v>36159</v>
      </c>
      <c r="U259" s="2">
        <v>287.3</v>
      </c>
      <c r="V259" s="1">
        <v>36159</v>
      </c>
      <c r="W259" s="2">
        <v>7.88</v>
      </c>
      <c r="X259" s="1">
        <v>36159</v>
      </c>
      <c r="Y259" s="2">
        <v>119.1875</v>
      </c>
      <c r="Z259" s="1">
        <v>119.1875</v>
      </c>
      <c r="AA259" t="s">
        <v>0</v>
      </c>
      <c r="AB259" s="1">
        <v>36159</v>
      </c>
      <c r="AC259">
        <v>115.78</v>
      </c>
      <c r="AD259" s="1">
        <v>36159</v>
      </c>
      <c r="AE259">
        <v>119.08</v>
      </c>
      <c r="AG259" s="1">
        <v>36158</v>
      </c>
      <c r="AH259">
        <v>2838.0740000000001</v>
      </c>
      <c r="AI259" s="1">
        <v>36158</v>
      </c>
      <c r="AJ259">
        <v>402.69600000000003</v>
      </c>
      <c r="AK259" s="1">
        <v>36158</v>
      </c>
      <c r="AL259">
        <v>1949.79</v>
      </c>
    </row>
    <row r="260" spans="1:38" x14ac:dyDescent="0.25">
      <c r="A260" s="1">
        <v>36160</v>
      </c>
      <c r="B260" s="2">
        <v>1245.5</v>
      </c>
      <c r="C260">
        <v>13500</v>
      </c>
      <c r="D260" t="s">
        <v>0</v>
      </c>
      <c r="E260">
        <v>3750</v>
      </c>
      <c r="F260">
        <v>7720</v>
      </c>
      <c r="G260" s="1">
        <v>36160</v>
      </c>
      <c r="H260" s="2">
        <v>1.6568000000000001</v>
      </c>
      <c r="I260" s="2">
        <v>0.73309999999999997</v>
      </c>
      <c r="J260" s="2">
        <v>1.1768000000000001</v>
      </c>
      <c r="K260" s="2" t="s">
        <v>0</v>
      </c>
      <c r="L260" s="1">
        <v>36160</v>
      </c>
      <c r="M260" s="2">
        <v>10.51</v>
      </c>
      <c r="N260" s="1">
        <v>36160</v>
      </c>
      <c r="O260" s="2" t="s">
        <v>0</v>
      </c>
      <c r="P260" s="1">
        <v>36160</v>
      </c>
      <c r="Q260" s="2">
        <v>1379</v>
      </c>
      <c r="R260" s="1">
        <v>36160</v>
      </c>
      <c r="S260" s="2">
        <v>213.5</v>
      </c>
      <c r="T260" s="1">
        <v>36160</v>
      </c>
      <c r="U260" s="2">
        <v>288.10000000000002</v>
      </c>
      <c r="V260" s="1">
        <v>36160</v>
      </c>
      <c r="W260" s="2">
        <v>7.86</v>
      </c>
      <c r="X260" s="1">
        <v>36160</v>
      </c>
      <c r="Y260" s="2">
        <v>119.1563</v>
      </c>
      <c r="Z260" s="1">
        <v>119.1563</v>
      </c>
      <c r="AA260" t="s">
        <v>0</v>
      </c>
      <c r="AB260" s="1">
        <v>36160</v>
      </c>
      <c r="AC260">
        <v>115.78</v>
      </c>
      <c r="AD260" s="1">
        <v>36160</v>
      </c>
      <c r="AE260">
        <v>119.08</v>
      </c>
      <c r="AG260" s="1">
        <v>36159</v>
      </c>
      <c r="AH260">
        <v>2838.0740000000001</v>
      </c>
      <c r="AI260" s="1">
        <v>36159</v>
      </c>
      <c r="AJ260">
        <v>402.69600000000003</v>
      </c>
      <c r="AK260" s="1">
        <v>36159</v>
      </c>
      <c r="AL260">
        <v>1945.43</v>
      </c>
    </row>
    <row r="261" spans="1:38" x14ac:dyDescent="0.25">
      <c r="A261" s="1">
        <v>36161</v>
      </c>
      <c r="B261" s="2">
        <v>1245.5</v>
      </c>
      <c r="C261">
        <v>13500</v>
      </c>
      <c r="D261" t="s">
        <v>0</v>
      </c>
      <c r="E261">
        <v>3690</v>
      </c>
      <c r="F261">
        <v>7566</v>
      </c>
      <c r="G261" s="1">
        <v>36161</v>
      </c>
      <c r="H261" s="2">
        <v>1.6568000000000001</v>
      </c>
      <c r="I261" s="2">
        <v>0.73309999999999997</v>
      </c>
      <c r="J261" s="2">
        <v>1.1768000000000001</v>
      </c>
      <c r="K261" s="2" t="s">
        <v>0</v>
      </c>
      <c r="L261" s="1">
        <v>36161</v>
      </c>
      <c r="M261" s="2">
        <v>10.51</v>
      </c>
      <c r="N261" s="1">
        <v>36161</v>
      </c>
      <c r="O261" s="2" t="s">
        <v>0</v>
      </c>
      <c r="P261" s="1">
        <v>36161</v>
      </c>
      <c r="Q261" s="2">
        <v>1379</v>
      </c>
      <c r="R261" s="1">
        <v>36161</v>
      </c>
      <c r="S261" s="2">
        <v>213.5</v>
      </c>
      <c r="T261" s="1">
        <v>36161</v>
      </c>
      <c r="U261" s="2">
        <v>288.10000000000002</v>
      </c>
      <c r="V261" s="1">
        <v>36161</v>
      </c>
      <c r="W261" s="2">
        <v>7.86</v>
      </c>
      <c r="X261" s="1">
        <v>36161</v>
      </c>
      <c r="Y261" s="2">
        <v>119.1563</v>
      </c>
      <c r="Z261" s="1">
        <v>119.1563</v>
      </c>
      <c r="AA261" t="s">
        <v>0</v>
      </c>
      <c r="AB261" s="1">
        <v>36161</v>
      </c>
      <c r="AC261">
        <v>115.78</v>
      </c>
      <c r="AD261" s="1">
        <v>36161</v>
      </c>
      <c r="AE261">
        <v>119.08</v>
      </c>
      <c r="AG261" s="1">
        <v>36160</v>
      </c>
      <c r="AH261">
        <v>2977.1529999999998</v>
      </c>
      <c r="AI261" s="1">
        <v>36160</v>
      </c>
      <c r="AJ261">
        <v>396.86</v>
      </c>
      <c r="AK261" s="1">
        <v>36160</v>
      </c>
      <c r="AL261">
        <v>1965.65</v>
      </c>
    </row>
    <row r="262" spans="1:38" x14ac:dyDescent="0.25">
      <c r="A262" s="1">
        <v>36164</v>
      </c>
      <c r="B262" s="2">
        <v>1240.9000000000001</v>
      </c>
      <c r="C262">
        <v>13320</v>
      </c>
      <c r="D262" t="s">
        <v>0</v>
      </c>
      <c r="E262">
        <v>3675</v>
      </c>
      <c r="F262">
        <v>7655</v>
      </c>
      <c r="G262" s="1">
        <v>36164</v>
      </c>
      <c r="H262" s="2">
        <v>1.6534</v>
      </c>
      <c r="I262" s="2">
        <v>0.73660000000000003</v>
      </c>
      <c r="J262" s="2">
        <v>1.1866000000000001</v>
      </c>
      <c r="K262" s="2" t="s">
        <v>0</v>
      </c>
      <c r="L262" s="1">
        <v>36164</v>
      </c>
      <c r="M262" s="2">
        <v>10.91</v>
      </c>
      <c r="N262" s="1">
        <v>36164</v>
      </c>
      <c r="O262" s="2" t="s">
        <v>0</v>
      </c>
      <c r="P262" s="1">
        <v>36164</v>
      </c>
      <c r="Q262" s="2">
        <v>1373</v>
      </c>
      <c r="R262" s="1">
        <v>36164</v>
      </c>
      <c r="S262" s="2">
        <v>214.75</v>
      </c>
      <c r="T262" s="1">
        <v>36164</v>
      </c>
      <c r="U262" s="2">
        <v>288.3</v>
      </c>
      <c r="V262" s="1">
        <v>36164</v>
      </c>
      <c r="W262" s="2">
        <v>8.18</v>
      </c>
      <c r="X262" s="1">
        <v>36164</v>
      </c>
      <c r="Y262" s="2">
        <v>118.9688</v>
      </c>
      <c r="Z262" s="1">
        <v>118.9688</v>
      </c>
      <c r="AA262" t="s">
        <v>0</v>
      </c>
      <c r="AB262" s="1">
        <v>36164</v>
      </c>
      <c r="AC262">
        <v>116.6</v>
      </c>
      <c r="AD262" s="1">
        <v>36164</v>
      </c>
      <c r="AE262">
        <v>119.64</v>
      </c>
      <c r="AG262" s="1">
        <v>36161</v>
      </c>
      <c r="AH262">
        <v>2977.1529999999998</v>
      </c>
      <c r="AI262" s="1">
        <v>36161</v>
      </c>
      <c r="AJ262">
        <v>396.86</v>
      </c>
      <c r="AK262" s="1">
        <v>36161</v>
      </c>
      <c r="AL262">
        <v>1965.65</v>
      </c>
    </row>
    <row r="263" spans="1:38" x14ac:dyDescent="0.25">
      <c r="A263" s="1">
        <v>36165</v>
      </c>
      <c r="B263" s="2">
        <v>1253.2</v>
      </c>
      <c r="C263">
        <v>13440</v>
      </c>
      <c r="D263" t="s">
        <v>0</v>
      </c>
      <c r="E263">
        <v>3570</v>
      </c>
      <c r="F263">
        <v>7515</v>
      </c>
      <c r="G263" s="1">
        <v>36165</v>
      </c>
      <c r="H263" s="2">
        <v>1.6514</v>
      </c>
      <c r="I263" s="2">
        <v>0.73460000000000003</v>
      </c>
      <c r="J263" s="2">
        <v>1.1819999999999999</v>
      </c>
      <c r="K263" s="2" t="s">
        <v>0</v>
      </c>
      <c r="L263" s="1">
        <v>36165</v>
      </c>
      <c r="M263" s="2">
        <v>10.96</v>
      </c>
      <c r="N263" s="1">
        <v>36165</v>
      </c>
      <c r="O263" s="2" t="s">
        <v>0</v>
      </c>
      <c r="P263" s="1">
        <v>36165</v>
      </c>
      <c r="Q263" s="2">
        <v>1382</v>
      </c>
      <c r="R263" s="1">
        <v>36165</v>
      </c>
      <c r="S263" s="2">
        <v>217.25</v>
      </c>
      <c r="T263" s="1">
        <v>36165</v>
      </c>
      <c r="U263" s="2">
        <v>287.8</v>
      </c>
      <c r="V263" s="1">
        <v>36165</v>
      </c>
      <c r="W263" s="2">
        <v>8.74</v>
      </c>
      <c r="X263" s="1">
        <v>36165</v>
      </c>
      <c r="Y263" s="2">
        <v>118.625</v>
      </c>
      <c r="Z263" s="1">
        <v>118.625</v>
      </c>
      <c r="AA263" t="s">
        <v>0</v>
      </c>
      <c r="AB263" s="1">
        <v>36165</v>
      </c>
      <c r="AC263">
        <v>116.56</v>
      </c>
      <c r="AD263" s="1">
        <v>36165</v>
      </c>
      <c r="AE263">
        <v>119.25</v>
      </c>
      <c r="AG263" s="1">
        <v>36164</v>
      </c>
      <c r="AH263">
        <v>2977.1529999999998</v>
      </c>
      <c r="AI263" s="1">
        <v>36164</v>
      </c>
      <c r="AJ263">
        <v>396.86</v>
      </c>
      <c r="AK263" s="1">
        <v>36164</v>
      </c>
      <c r="AL263">
        <v>1992.33</v>
      </c>
    </row>
    <row r="264" spans="1:38" x14ac:dyDescent="0.25">
      <c r="A264" s="1">
        <v>36166</v>
      </c>
      <c r="B264" s="2">
        <v>1280.2</v>
      </c>
      <c r="C264">
        <v>13380</v>
      </c>
      <c r="D264" t="s">
        <v>0</v>
      </c>
      <c r="E264">
        <v>3526</v>
      </c>
      <c r="F264">
        <v>7448</v>
      </c>
      <c r="G264" s="1">
        <v>36166</v>
      </c>
      <c r="H264" s="2">
        <v>1.6514</v>
      </c>
      <c r="I264" s="2">
        <v>0.72170000000000001</v>
      </c>
      <c r="J264" s="2">
        <v>1.1641999999999999</v>
      </c>
      <c r="K264" s="2" t="s">
        <v>0</v>
      </c>
      <c r="L264" s="1">
        <v>36166</v>
      </c>
      <c r="M264" s="2">
        <v>10.78</v>
      </c>
      <c r="N264" s="1">
        <v>36166</v>
      </c>
      <c r="O264" s="2" t="s">
        <v>0</v>
      </c>
      <c r="P264" s="1">
        <v>36166</v>
      </c>
      <c r="Q264" s="2">
        <v>1378</v>
      </c>
      <c r="R264" s="1">
        <v>36166</v>
      </c>
      <c r="S264" s="2">
        <v>223.75</v>
      </c>
      <c r="T264" s="1">
        <v>36166</v>
      </c>
      <c r="U264" s="2">
        <v>288.5</v>
      </c>
      <c r="V264" s="1">
        <v>36166</v>
      </c>
      <c r="W264" s="2">
        <v>8.7899999999999991</v>
      </c>
      <c r="X264" s="1">
        <v>36166</v>
      </c>
      <c r="Y264" s="2">
        <v>118.8438</v>
      </c>
      <c r="Z264" s="1">
        <v>118.8438</v>
      </c>
      <c r="AA264" t="s">
        <v>0</v>
      </c>
      <c r="AB264" s="1">
        <v>36166</v>
      </c>
      <c r="AC264">
        <v>116.77</v>
      </c>
      <c r="AD264" s="1">
        <v>36166</v>
      </c>
      <c r="AE264">
        <v>119.16</v>
      </c>
      <c r="AG264" s="1">
        <v>36165</v>
      </c>
      <c r="AH264">
        <v>2977.1529999999998</v>
      </c>
      <c r="AI264" s="1">
        <v>36165</v>
      </c>
      <c r="AJ264">
        <v>396.86</v>
      </c>
      <c r="AK264" s="1">
        <v>36165</v>
      </c>
      <c r="AL264">
        <v>1975.15</v>
      </c>
    </row>
    <row r="265" spans="1:38" x14ac:dyDescent="0.25">
      <c r="A265" s="1">
        <v>36167</v>
      </c>
      <c r="B265" s="2">
        <v>1277.8</v>
      </c>
      <c r="C265">
        <v>13440</v>
      </c>
      <c r="D265" t="s">
        <v>0</v>
      </c>
      <c r="E265">
        <v>3411</v>
      </c>
      <c r="F265">
        <v>7179</v>
      </c>
      <c r="G265" s="1">
        <v>36167</v>
      </c>
      <c r="H265" s="2">
        <v>1.6477999999999999</v>
      </c>
      <c r="I265" s="2">
        <v>0.73070000000000002</v>
      </c>
      <c r="J265" s="2">
        <v>1.1749000000000001</v>
      </c>
      <c r="K265" s="2" t="s">
        <v>0</v>
      </c>
      <c r="L265" s="1">
        <v>36167</v>
      </c>
      <c r="M265" s="2">
        <v>11.09</v>
      </c>
      <c r="N265" s="1">
        <v>36167</v>
      </c>
      <c r="O265" s="2" t="s">
        <v>0</v>
      </c>
      <c r="P265" s="1">
        <v>36167</v>
      </c>
      <c r="Q265" s="2">
        <v>1378</v>
      </c>
      <c r="R265" s="1">
        <v>36167</v>
      </c>
      <c r="S265" s="2">
        <v>219.75</v>
      </c>
      <c r="T265" s="1">
        <v>36167</v>
      </c>
      <c r="U265" s="2">
        <v>292.39999999999998</v>
      </c>
      <c r="V265" s="1">
        <v>36167</v>
      </c>
      <c r="W265" s="2">
        <v>8.8000000000000007</v>
      </c>
      <c r="X265" s="1">
        <v>36167</v>
      </c>
      <c r="Y265" s="2">
        <v>118.5</v>
      </c>
      <c r="Z265" s="1">
        <v>118.5</v>
      </c>
      <c r="AA265" t="s">
        <v>0</v>
      </c>
      <c r="AB265" s="1">
        <v>36167</v>
      </c>
      <c r="AC265">
        <v>116.63</v>
      </c>
      <c r="AD265" s="1">
        <v>36167</v>
      </c>
      <c r="AE265">
        <v>119.46</v>
      </c>
      <c r="AG265" s="1">
        <v>36166</v>
      </c>
      <c r="AH265">
        <v>2977.1529999999998</v>
      </c>
      <c r="AI265" s="1">
        <v>36166</v>
      </c>
      <c r="AJ265">
        <v>396.86</v>
      </c>
      <c r="AK265" s="1">
        <v>36166</v>
      </c>
      <c r="AL265">
        <v>2033.79</v>
      </c>
    </row>
    <row r="266" spans="1:38" x14ac:dyDescent="0.25">
      <c r="A266" s="1">
        <v>36168</v>
      </c>
      <c r="B266" s="2">
        <v>1287</v>
      </c>
      <c r="C266">
        <v>13700</v>
      </c>
      <c r="D266" t="s">
        <v>0</v>
      </c>
      <c r="E266">
        <v>3370</v>
      </c>
      <c r="F266">
        <v>7120</v>
      </c>
      <c r="G266" s="1">
        <v>36168</v>
      </c>
      <c r="H266" s="2">
        <v>1.6417999999999999</v>
      </c>
      <c r="I266" s="2">
        <v>0.72330000000000005</v>
      </c>
      <c r="J266" s="2">
        <v>1.1629</v>
      </c>
      <c r="K266" s="2" t="s">
        <v>0</v>
      </c>
      <c r="L266" s="1">
        <v>36168</v>
      </c>
      <c r="M266" s="2">
        <v>11.59</v>
      </c>
      <c r="N266" s="1">
        <v>36168</v>
      </c>
      <c r="O266" s="2" t="s">
        <v>0</v>
      </c>
      <c r="P266" s="1">
        <v>36168</v>
      </c>
      <c r="Q266" s="2">
        <v>1371</v>
      </c>
      <c r="R266" s="1">
        <v>36168</v>
      </c>
      <c r="S266" s="2">
        <v>221.75</v>
      </c>
      <c r="T266" s="1">
        <v>36168</v>
      </c>
      <c r="U266" s="2">
        <v>292</v>
      </c>
      <c r="V266" s="1">
        <v>36168</v>
      </c>
      <c r="W266" s="2">
        <v>8.7100000000000009</v>
      </c>
      <c r="X266" s="1">
        <v>36168</v>
      </c>
      <c r="Y266" s="2">
        <v>117.8125</v>
      </c>
      <c r="Z266" s="1">
        <v>117.8125</v>
      </c>
      <c r="AA266" t="s">
        <v>0</v>
      </c>
      <c r="AB266" s="1">
        <v>36168</v>
      </c>
      <c r="AC266">
        <v>116.82</v>
      </c>
      <c r="AD266" s="1">
        <v>36168</v>
      </c>
      <c r="AE266">
        <v>119.64</v>
      </c>
      <c r="AG266" s="1">
        <v>36167</v>
      </c>
      <c r="AH266">
        <v>2977.1529999999998</v>
      </c>
      <c r="AI266" s="1">
        <v>36167</v>
      </c>
      <c r="AJ266">
        <v>396.86</v>
      </c>
      <c r="AK266" s="1">
        <v>36167</v>
      </c>
      <c r="AL266">
        <v>2038.25</v>
      </c>
    </row>
    <row r="267" spans="1:38" x14ac:dyDescent="0.25">
      <c r="A267" s="1">
        <v>36171</v>
      </c>
      <c r="B267" s="2">
        <v>1274</v>
      </c>
      <c r="C267">
        <v>13700</v>
      </c>
      <c r="D267" t="s">
        <v>0</v>
      </c>
      <c r="E267">
        <v>3496</v>
      </c>
      <c r="F267">
        <v>7269</v>
      </c>
      <c r="G267" s="1">
        <v>36171</v>
      </c>
      <c r="H267" s="2">
        <v>1.6274</v>
      </c>
      <c r="I267" s="2">
        <v>0.71789999999999998</v>
      </c>
      <c r="J267" s="2">
        <v>1.1523000000000001</v>
      </c>
      <c r="K267" s="2" t="s">
        <v>0</v>
      </c>
      <c r="L267" s="1">
        <v>36171</v>
      </c>
      <c r="M267" s="2">
        <v>11.68</v>
      </c>
      <c r="N267" s="1">
        <v>36171</v>
      </c>
      <c r="O267" s="2" t="s">
        <v>0</v>
      </c>
      <c r="P267" s="1">
        <v>36171</v>
      </c>
      <c r="Q267" s="2">
        <v>1389</v>
      </c>
      <c r="R267" s="1">
        <v>36171</v>
      </c>
      <c r="S267" s="2">
        <v>219.75</v>
      </c>
      <c r="T267" s="1">
        <v>36171</v>
      </c>
      <c r="U267" s="2">
        <v>293.60000000000002</v>
      </c>
      <c r="V267" s="1">
        <v>36171</v>
      </c>
      <c r="W267" s="2">
        <v>8.75</v>
      </c>
      <c r="X267" s="1">
        <v>36171</v>
      </c>
      <c r="Y267" s="2">
        <v>117.5625</v>
      </c>
      <c r="Z267" s="1">
        <v>117.5625</v>
      </c>
      <c r="AA267" t="s">
        <v>0</v>
      </c>
      <c r="AB267" s="1">
        <v>36171</v>
      </c>
      <c r="AC267">
        <v>115.98</v>
      </c>
      <c r="AD267" s="1">
        <v>36171</v>
      </c>
      <c r="AE267">
        <v>119.24</v>
      </c>
      <c r="AG267" s="1">
        <v>36168</v>
      </c>
      <c r="AH267">
        <v>2977.1529999999998</v>
      </c>
      <c r="AI267" s="1">
        <v>36168</v>
      </c>
      <c r="AJ267">
        <v>396.86</v>
      </c>
      <c r="AK267" s="1">
        <v>36168</v>
      </c>
      <c r="AL267">
        <v>2045.92</v>
      </c>
    </row>
    <row r="268" spans="1:38" x14ac:dyDescent="0.25">
      <c r="A268" s="1">
        <v>36172</v>
      </c>
      <c r="B268" s="2">
        <v>1251.0999999999999</v>
      </c>
      <c r="C268">
        <v>13790</v>
      </c>
      <c r="D268" t="s">
        <v>0</v>
      </c>
      <c r="E268">
        <v>3550</v>
      </c>
      <c r="F268">
        <v>7272</v>
      </c>
      <c r="G268" s="1">
        <v>36172</v>
      </c>
      <c r="H268" s="2">
        <v>1.6284000000000001</v>
      </c>
      <c r="I268" s="2">
        <v>0.7248</v>
      </c>
      <c r="J268" s="2">
        <v>1.1586000000000001</v>
      </c>
      <c r="K268" s="2" t="s">
        <v>0</v>
      </c>
      <c r="L268" s="1">
        <v>36172</v>
      </c>
      <c r="M268" s="2">
        <v>12.1</v>
      </c>
      <c r="N268" s="1">
        <v>36172</v>
      </c>
      <c r="O268" s="2" t="s">
        <v>0</v>
      </c>
      <c r="P268" s="1">
        <v>36172</v>
      </c>
      <c r="Q268" s="2">
        <v>1392</v>
      </c>
      <c r="R268" s="1">
        <v>36172</v>
      </c>
      <c r="S268" s="2">
        <v>217.25</v>
      </c>
      <c r="T268" s="1">
        <v>36172</v>
      </c>
      <c r="U268" s="2">
        <v>289.3</v>
      </c>
      <c r="V268" s="1">
        <v>36172</v>
      </c>
      <c r="W268" s="2">
        <v>8.67</v>
      </c>
      <c r="X268" s="1">
        <v>36172</v>
      </c>
      <c r="Y268" s="2">
        <v>117.9688</v>
      </c>
      <c r="Z268" s="1">
        <v>117.9688</v>
      </c>
      <c r="AA268" t="s">
        <v>0</v>
      </c>
      <c r="AB268" s="1">
        <v>36172</v>
      </c>
      <c r="AC268">
        <v>116.75</v>
      </c>
      <c r="AD268" s="1">
        <v>36172</v>
      </c>
      <c r="AE268">
        <v>118.73</v>
      </c>
      <c r="AG268" s="1">
        <v>36171</v>
      </c>
      <c r="AH268">
        <v>2977.1529999999998</v>
      </c>
      <c r="AI268" s="1">
        <v>36171</v>
      </c>
      <c r="AJ268">
        <v>396.86</v>
      </c>
      <c r="AK268" s="1">
        <v>36171</v>
      </c>
      <c r="AL268">
        <v>2067.35</v>
      </c>
    </row>
    <row r="269" spans="1:38" x14ac:dyDescent="0.25">
      <c r="A269" s="1">
        <v>36173</v>
      </c>
      <c r="B269" s="2">
        <v>1239</v>
      </c>
      <c r="C269">
        <v>13820</v>
      </c>
      <c r="D269" t="s">
        <v>0</v>
      </c>
      <c r="E269">
        <v>3550</v>
      </c>
      <c r="F269">
        <v>7258</v>
      </c>
      <c r="G269" s="1">
        <v>36173</v>
      </c>
      <c r="H269" s="2">
        <v>1.6454</v>
      </c>
      <c r="I269" s="2">
        <v>0.73640000000000005</v>
      </c>
      <c r="J269" s="2">
        <v>1.1688000000000001</v>
      </c>
      <c r="K269" s="2" t="s">
        <v>0</v>
      </c>
      <c r="L269" s="1">
        <v>36173</v>
      </c>
      <c r="M269" s="2">
        <v>11.8</v>
      </c>
      <c r="N269" s="1">
        <v>36173</v>
      </c>
      <c r="O269" s="2" t="s">
        <v>0</v>
      </c>
      <c r="P269" s="1">
        <v>36173</v>
      </c>
      <c r="Q269" s="2">
        <v>1379</v>
      </c>
      <c r="R269" s="1">
        <v>36173</v>
      </c>
      <c r="S269" s="2">
        <v>215.25</v>
      </c>
      <c r="T269" s="1">
        <v>36173</v>
      </c>
      <c r="U269" s="2">
        <v>287</v>
      </c>
      <c r="V269" s="1">
        <v>36173</v>
      </c>
      <c r="W269" s="2">
        <v>8.6999999999999993</v>
      </c>
      <c r="X269" s="1">
        <v>36173</v>
      </c>
      <c r="Y269" s="2">
        <v>118.4375</v>
      </c>
      <c r="Z269" s="1">
        <v>118.4375</v>
      </c>
      <c r="AA269" t="s">
        <v>0</v>
      </c>
      <c r="AB269" s="1">
        <v>36173</v>
      </c>
      <c r="AC269">
        <v>117.03</v>
      </c>
      <c r="AD269" s="1">
        <v>36173</v>
      </c>
      <c r="AE269">
        <v>119.51</v>
      </c>
      <c r="AG269" s="1">
        <v>36172</v>
      </c>
      <c r="AH269">
        <v>2977.1529999999998</v>
      </c>
      <c r="AI269" s="1">
        <v>36172</v>
      </c>
      <c r="AJ269">
        <v>396.86</v>
      </c>
      <c r="AK269" s="1">
        <v>36172</v>
      </c>
      <c r="AL269">
        <v>2033.2</v>
      </c>
    </row>
    <row r="270" spans="1:38" x14ac:dyDescent="0.25">
      <c r="A270" s="1">
        <v>36174</v>
      </c>
      <c r="B270" s="2">
        <v>1219</v>
      </c>
      <c r="C270">
        <v>13980</v>
      </c>
      <c r="D270" t="s">
        <v>0</v>
      </c>
      <c r="E270">
        <v>3637</v>
      </c>
      <c r="F270">
        <v>7325</v>
      </c>
      <c r="G270" s="1">
        <v>36174</v>
      </c>
      <c r="H270" s="2">
        <v>1.6546000000000001</v>
      </c>
      <c r="I270" s="2">
        <v>0.74109999999999998</v>
      </c>
      <c r="J270" s="2">
        <v>1.1741999999999999</v>
      </c>
      <c r="K270" s="2" t="s">
        <v>0</v>
      </c>
      <c r="L270" s="1">
        <v>36174</v>
      </c>
      <c r="M270" s="2">
        <v>11.16</v>
      </c>
      <c r="N270" s="1">
        <v>36174</v>
      </c>
      <c r="O270" s="2" t="s">
        <v>0</v>
      </c>
      <c r="P270" s="1">
        <v>36174</v>
      </c>
      <c r="Q270" s="2">
        <v>1381</v>
      </c>
      <c r="R270" s="1">
        <v>36174</v>
      </c>
      <c r="S270" s="2">
        <v>215.5</v>
      </c>
      <c r="T270" s="1">
        <v>36174</v>
      </c>
      <c r="U270" s="2">
        <v>287.39999999999998</v>
      </c>
      <c r="V270" s="1">
        <v>36174</v>
      </c>
      <c r="W270" s="2">
        <v>8.5500000000000007</v>
      </c>
      <c r="X270" s="1">
        <v>36174</v>
      </c>
      <c r="Y270" s="2">
        <v>119.0313</v>
      </c>
      <c r="Z270" s="1">
        <v>119.0313</v>
      </c>
      <c r="AA270" t="s">
        <v>0</v>
      </c>
      <c r="AB270" s="1">
        <v>36174</v>
      </c>
      <c r="AC270">
        <v>117.32</v>
      </c>
      <c r="AD270" s="1">
        <v>36174</v>
      </c>
      <c r="AE270">
        <v>119.68</v>
      </c>
      <c r="AG270" s="1">
        <v>36173</v>
      </c>
      <c r="AH270">
        <v>2977.1529999999998</v>
      </c>
      <c r="AI270" s="1">
        <v>36173</v>
      </c>
      <c r="AJ270">
        <v>396.86</v>
      </c>
      <c r="AK270" s="1">
        <v>36173</v>
      </c>
      <c r="AL270">
        <v>1982.6</v>
      </c>
    </row>
    <row r="271" spans="1:38" x14ac:dyDescent="0.25">
      <c r="A271" s="1">
        <v>36175</v>
      </c>
      <c r="B271" s="2">
        <v>1248.5999999999999</v>
      </c>
      <c r="C271">
        <v>14300</v>
      </c>
      <c r="D271" t="s">
        <v>0</v>
      </c>
      <c r="E271">
        <v>3592</v>
      </c>
      <c r="F271">
        <v>7146</v>
      </c>
      <c r="G271" s="1">
        <v>36175</v>
      </c>
      <c r="H271" s="2">
        <v>1.6496</v>
      </c>
      <c r="I271" s="2">
        <v>0.72929999999999995</v>
      </c>
      <c r="J271" s="2">
        <v>1.1621999999999999</v>
      </c>
      <c r="K271" s="2" t="s">
        <v>0</v>
      </c>
      <c r="L271" s="1">
        <v>36175</v>
      </c>
      <c r="M271" s="2">
        <v>11.17</v>
      </c>
      <c r="N271" s="1">
        <v>36175</v>
      </c>
      <c r="O271" s="2" t="s">
        <v>0</v>
      </c>
      <c r="P271" s="1">
        <v>36175</v>
      </c>
      <c r="Q271" s="2">
        <v>1350</v>
      </c>
      <c r="R271" s="1">
        <v>36175</v>
      </c>
      <c r="S271" s="2">
        <v>215.5</v>
      </c>
      <c r="T271" s="1">
        <v>36175</v>
      </c>
      <c r="U271" s="2">
        <v>287.39999999999998</v>
      </c>
      <c r="V271" s="1">
        <v>36175</v>
      </c>
      <c r="W271" s="2">
        <v>8.42</v>
      </c>
      <c r="X271" s="1">
        <v>36175</v>
      </c>
      <c r="Y271" s="2">
        <v>118.5</v>
      </c>
      <c r="Z271" s="1">
        <v>118.5</v>
      </c>
      <c r="AA271" t="s">
        <v>0</v>
      </c>
      <c r="AB271" s="1">
        <v>36175</v>
      </c>
      <c r="AC271">
        <v>117.19</v>
      </c>
      <c r="AD271" s="1">
        <v>36175</v>
      </c>
      <c r="AE271">
        <v>119.44</v>
      </c>
      <c r="AG271" s="1">
        <v>36174</v>
      </c>
      <c r="AH271">
        <v>2977.1529999999998</v>
      </c>
      <c r="AI271" s="1">
        <v>36174</v>
      </c>
      <c r="AJ271">
        <v>396.86</v>
      </c>
      <c r="AK271" s="1">
        <v>36174</v>
      </c>
      <c r="AL271">
        <v>1972.56</v>
      </c>
    </row>
    <row r="272" spans="1:38" x14ac:dyDescent="0.25">
      <c r="A272" s="1">
        <v>36178</v>
      </c>
      <c r="B272" s="2">
        <v>1248.5999999999999</v>
      </c>
      <c r="C272">
        <v>14130</v>
      </c>
      <c r="D272" t="s">
        <v>0</v>
      </c>
      <c r="E272">
        <v>3422</v>
      </c>
      <c r="F272">
        <v>7048</v>
      </c>
      <c r="G272" s="1">
        <v>36178</v>
      </c>
      <c r="H272" s="2">
        <v>1.6496</v>
      </c>
      <c r="I272" s="2">
        <v>0.72929999999999995</v>
      </c>
      <c r="J272" s="2">
        <v>1.1621999999999999</v>
      </c>
      <c r="K272" s="2" t="s">
        <v>0</v>
      </c>
      <c r="L272" s="1">
        <v>36178</v>
      </c>
      <c r="M272" s="2">
        <v>10.89</v>
      </c>
      <c r="N272" s="1">
        <v>36178</v>
      </c>
      <c r="O272" s="2" t="s">
        <v>0</v>
      </c>
      <c r="P272" s="1">
        <v>36178</v>
      </c>
      <c r="Q272" s="2">
        <v>1350</v>
      </c>
      <c r="R272" s="1">
        <v>36178</v>
      </c>
      <c r="S272" s="2">
        <v>215.5</v>
      </c>
      <c r="T272" s="1">
        <v>36178</v>
      </c>
      <c r="U272" s="2">
        <v>287.39999999999998</v>
      </c>
      <c r="V272" s="1">
        <v>36178</v>
      </c>
      <c r="W272" s="2">
        <v>8.42</v>
      </c>
      <c r="X272" s="1">
        <v>36178</v>
      </c>
      <c r="Y272" s="2">
        <v>118.5</v>
      </c>
      <c r="Z272" s="1">
        <v>118.5</v>
      </c>
      <c r="AA272" t="s">
        <v>0</v>
      </c>
      <c r="AB272" s="1">
        <v>36178</v>
      </c>
      <c r="AC272">
        <v>117.4</v>
      </c>
      <c r="AD272" s="1">
        <v>36178</v>
      </c>
      <c r="AE272">
        <v>119.36</v>
      </c>
      <c r="AG272" s="1">
        <v>36175</v>
      </c>
      <c r="AH272">
        <v>2977.1529999999998</v>
      </c>
      <c r="AI272" s="1">
        <v>36175</v>
      </c>
      <c r="AJ272">
        <v>396.86</v>
      </c>
      <c r="AK272" s="1">
        <v>36175</v>
      </c>
      <c r="AL272">
        <v>1968.09</v>
      </c>
    </row>
    <row r="273" spans="1:38" x14ac:dyDescent="0.25">
      <c r="A273" s="1">
        <v>36179</v>
      </c>
      <c r="B273" s="2">
        <v>1257</v>
      </c>
      <c r="C273">
        <v>14150</v>
      </c>
      <c r="D273" t="s">
        <v>0</v>
      </c>
      <c r="E273">
        <v>3438</v>
      </c>
      <c r="F273">
        <v>7100</v>
      </c>
      <c r="G273" s="1">
        <v>36179</v>
      </c>
      <c r="H273" s="2">
        <v>1.653</v>
      </c>
      <c r="I273" s="2">
        <v>0.73150000000000004</v>
      </c>
      <c r="J273" s="2">
        <v>1.1642999999999999</v>
      </c>
      <c r="K273" s="2" t="s">
        <v>0</v>
      </c>
      <c r="L273" s="1">
        <v>36179</v>
      </c>
      <c r="M273" s="2">
        <v>10.82</v>
      </c>
      <c r="N273" s="1">
        <v>36179</v>
      </c>
      <c r="O273" s="2" t="s">
        <v>0</v>
      </c>
      <c r="P273" s="1">
        <v>36179</v>
      </c>
      <c r="Q273" s="2">
        <v>1338</v>
      </c>
      <c r="R273" s="1">
        <v>36179</v>
      </c>
      <c r="S273" s="2">
        <v>213.75</v>
      </c>
      <c r="T273" s="1">
        <v>36179</v>
      </c>
      <c r="U273" s="2">
        <v>286.8</v>
      </c>
      <c r="V273" s="1">
        <v>36179</v>
      </c>
      <c r="W273" s="2">
        <v>7.69</v>
      </c>
      <c r="X273" s="1">
        <v>36179</v>
      </c>
      <c r="Y273" s="2">
        <v>118.4063</v>
      </c>
      <c r="Z273" s="1">
        <v>118.4063</v>
      </c>
      <c r="AA273" t="s">
        <v>0</v>
      </c>
      <c r="AB273" s="1">
        <v>36179</v>
      </c>
      <c r="AC273">
        <v>117.48</v>
      </c>
      <c r="AD273" s="1">
        <v>36179</v>
      </c>
      <c r="AE273">
        <v>119.31</v>
      </c>
      <c r="AG273" s="1">
        <v>36178</v>
      </c>
      <c r="AH273">
        <v>2977.1529999999998</v>
      </c>
      <c r="AI273" s="1">
        <v>36178</v>
      </c>
      <c r="AJ273">
        <v>396.86</v>
      </c>
      <c r="AK273" s="1">
        <v>36178</v>
      </c>
      <c r="AL273">
        <v>1968.09</v>
      </c>
    </row>
    <row r="274" spans="1:38" x14ac:dyDescent="0.25">
      <c r="A274" s="1">
        <v>36180</v>
      </c>
      <c r="B274" s="2">
        <v>1268.2</v>
      </c>
      <c r="C274">
        <v>14350</v>
      </c>
      <c r="D274" t="s">
        <v>0</v>
      </c>
      <c r="E274">
        <v>3460</v>
      </c>
      <c r="F274">
        <v>7088</v>
      </c>
      <c r="G274" s="1">
        <v>36180</v>
      </c>
      <c r="H274" s="2">
        <v>1.6432</v>
      </c>
      <c r="I274" s="2">
        <v>0.72340000000000004</v>
      </c>
      <c r="J274" s="2">
        <v>1.1586000000000001</v>
      </c>
      <c r="K274" s="2" t="s">
        <v>0</v>
      </c>
      <c r="L274" s="1">
        <v>36180</v>
      </c>
      <c r="M274" s="2">
        <v>10.91</v>
      </c>
      <c r="N274" s="1">
        <v>36180</v>
      </c>
      <c r="O274" s="2" t="s">
        <v>0</v>
      </c>
      <c r="P274" s="1">
        <v>36180</v>
      </c>
      <c r="Q274" s="2">
        <v>1341</v>
      </c>
      <c r="R274" s="1">
        <v>36180</v>
      </c>
      <c r="S274" s="2">
        <v>215</v>
      </c>
      <c r="T274" s="1">
        <v>36180</v>
      </c>
      <c r="U274" s="2">
        <v>287.5</v>
      </c>
      <c r="V274" s="1">
        <v>36180</v>
      </c>
      <c r="W274" s="2">
        <v>7.52</v>
      </c>
      <c r="X274" s="1">
        <v>36180</v>
      </c>
      <c r="Y274" s="2">
        <v>118.125</v>
      </c>
      <c r="Z274" s="1">
        <v>118.125</v>
      </c>
      <c r="AA274" t="s">
        <v>0</v>
      </c>
      <c r="AB274" s="1">
        <v>36180</v>
      </c>
      <c r="AC274">
        <v>117.07</v>
      </c>
      <c r="AD274" s="1">
        <v>36180</v>
      </c>
      <c r="AE274">
        <v>119.53</v>
      </c>
      <c r="AG274" s="1">
        <v>36179</v>
      </c>
      <c r="AH274">
        <v>2977.1529999999998</v>
      </c>
      <c r="AI274" s="1">
        <v>36179</v>
      </c>
      <c r="AJ274">
        <v>396.86</v>
      </c>
      <c r="AK274" s="1">
        <v>36179</v>
      </c>
      <c r="AL274">
        <v>1946.95</v>
      </c>
    </row>
    <row r="275" spans="1:38" x14ac:dyDescent="0.25">
      <c r="A275" s="1">
        <v>36181</v>
      </c>
      <c r="B275" s="2">
        <v>1233</v>
      </c>
      <c r="C275">
        <v>14420</v>
      </c>
      <c r="D275" t="s">
        <v>0</v>
      </c>
      <c r="E275">
        <v>3481</v>
      </c>
      <c r="F275">
        <v>7030</v>
      </c>
      <c r="G275" s="1">
        <v>36181</v>
      </c>
      <c r="H275" s="2">
        <v>1.6506000000000001</v>
      </c>
      <c r="I275" s="2">
        <v>0.72640000000000005</v>
      </c>
      <c r="J275" s="2">
        <v>1.163</v>
      </c>
      <c r="K275" s="2" t="s">
        <v>0</v>
      </c>
      <c r="L275" s="1">
        <v>36181</v>
      </c>
      <c r="M275" s="2">
        <v>10.69</v>
      </c>
      <c r="N275" s="1">
        <v>36181</v>
      </c>
      <c r="O275" s="2" t="s">
        <v>0</v>
      </c>
      <c r="P275" s="1">
        <v>36181</v>
      </c>
      <c r="Q275" s="2">
        <v>1350</v>
      </c>
      <c r="R275" s="1">
        <v>36181</v>
      </c>
      <c r="S275" s="2">
        <v>216</v>
      </c>
      <c r="T275" s="1">
        <v>36181</v>
      </c>
      <c r="U275" s="2">
        <v>288</v>
      </c>
      <c r="V275" s="1">
        <v>36181</v>
      </c>
      <c r="W275" s="2">
        <v>7.47</v>
      </c>
      <c r="X275" s="1">
        <v>36181</v>
      </c>
      <c r="Y275" s="2">
        <v>118.5625</v>
      </c>
      <c r="Z275" s="1">
        <v>118.5625</v>
      </c>
      <c r="AA275" t="s">
        <v>0</v>
      </c>
      <c r="AB275" s="1">
        <v>36181</v>
      </c>
      <c r="AC275">
        <v>117.52</v>
      </c>
      <c r="AD275" s="1">
        <v>36181</v>
      </c>
      <c r="AE275">
        <v>120.08</v>
      </c>
      <c r="AG275" s="1">
        <v>36180</v>
      </c>
      <c r="AH275">
        <v>2977.1529999999998</v>
      </c>
      <c r="AI275" s="1">
        <v>36180</v>
      </c>
      <c r="AJ275">
        <v>396.86</v>
      </c>
      <c r="AK275" s="1">
        <v>36180</v>
      </c>
      <c r="AL275">
        <v>1930.92</v>
      </c>
    </row>
    <row r="276" spans="1:38" x14ac:dyDescent="0.25">
      <c r="A276" s="1">
        <v>36182</v>
      </c>
      <c r="B276" s="2">
        <v>1232</v>
      </c>
      <c r="C276">
        <v>14250</v>
      </c>
      <c r="D276" t="s">
        <v>0</v>
      </c>
      <c r="E276">
        <v>3545</v>
      </c>
      <c r="F276">
        <v>7175</v>
      </c>
      <c r="G276" s="1">
        <v>36182</v>
      </c>
      <c r="H276" s="2">
        <v>1.6524000000000001</v>
      </c>
      <c r="I276" s="2">
        <v>0.72619999999999996</v>
      </c>
      <c r="J276" s="2">
        <v>1.1616</v>
      </c>
      <c r="K276" s="2" t="s">
        <v>0</v>
      </c>
      <c r="L276" s="1">
        <v>36182</v>
      </c>
      <c r="M276" s="2">
        <v>10.97</v>
      </c>
      <c r="N276" s="1">
        <v>36182</v>
      </c>
      <c r="O276" s="2" t="s">
        <v>0</v>
      </c>
      <c r="P276" s="1">
        <v>36182</v>
      </c>
      <c r="Q276" s="2">
        <v>1317</v>
      </c>
      <c r="R276" s="1">
        <v>36182</v>
      </c>
      <c r="S276" s="2">
        <v>216.25</v>
      </c>
      <c r="T276" s="1">
        <v>36182</v>
      </c>
      <c r="U276" s="2">
        <v>286.7</v>
      </c>
      <c r="V276" s="1">
        <v>36182</v>
      </c>
      <c r="W276" s="2">
        <v>7.1</v>
      </c>
      <c r="X276" s="1">
        <v>36182</v>
      </c>
      <c r="Y276" s="2">
        <v>119.0938</v>
      </c>
      <c r="Z276" s="1">
        <v>119.0938</v>
      </c>
      <c r="AA276" t="s">
        <v>0</v>
      </c>
      <c r="AB276" s="1">
        <v>36182</v>
      </c>
      <c r="AC276">
        <v>117.73</v>
      </c>
      <c r="AD276" s="1">
        <v>36182</v>
      </c>
      <c r="AE276">
        <v>120.56</v>
      </c>
      <c r="AG276" s="1">
        <v>36181</v>
      </c>
      <c r="AH276">
        <v>2977.1529999999998</v>
      </c>
      <c r="AI276" s="1">
        <v>36181</v>
      </c>
      <c r="AJ276">
        <v>396.86</v>
      </c>
      <c r="AK276" s="1">
        <v>36181</v>
      </c>
      <c r="AL276">
        <v>1963.15</v>
      </c>
    </row>
    <row r="277" spans="1:38" x14ac:dyDescent="0.25">
      <c r="A277" s="1">
        <v>36185</v>
      </c>
      <c r="B277" s="2">
        <v>1243.5</v>
      </c>
      <c r="C277">
        <v>14630</v>
      </c>
      <c r="D277" t="s">
        <v>0</v>
      </c>
      <c r="E277">
        <v>3585</v>
      </c>
      <c r="F277">
        <v>7229</v>
      </c>
      <c r="G277" s="1">
        <v>36185</v>
      </c>
      <c r="H277" s="2">
        <v>1.6548</v>
      </c>
      <c r="I277" s="2">
        <v>0.72489999999999999</v>
      </c>
      <c r="J277" s="2">
        <v>1.1584000000000001</v>
      </c>
      <c r="K277" s="2" t="s">
        <v>0</v>
      </c>
      <c r="L277" s="1">
        <v>36185</v>
      </c>
      <c r="M277" s="2">
        <v>11.14</v>
      </c>
      <c r="N277" s="1">
        <v>36185</v>
      </c>
      <c r="O277" s="2" t="s">
        <v>0</v>
      </c>
      <c r="P277" s="1">
        <v>36185</v>
      </c>
      <c r="Q277" s="2">
        <v>1310</v>
      </c>
      <c r="R277" s="1">
        <v>36185</v>
      </c>
      <c r="S277" s="2">
        <v>215.5</v>
      </c>
      <c r="T277" s="1">
        <v>36185</v>
      </c>
      <c r="U277" s="2">
        <v>288</v>
      </c>
      <c r="V277" s="1">
        <v>36185</v>
      </c>
      <c r="W277" s="2">
        <v>6.97</v>
      </c>
      <c r="X277" s="1">
        <v>36185</v>
      </c>
      <c r="Y277" s="2">
        <v>119.0938</v>
      </c>
      <c r="Z277" s="1">
        <v>119.0938</v>
      </c>
      <c r="AA277" t="s">
        <v>0</v>
      </c>
      <c r="AB277" s="1">
        <v>36185</v>
      </c>
      <c r="AC277">
        <v>117.7</v>
      </c>
      <c r="AD277" s="1">
        <v>36185</v>
      </c>
      <c r="AE277">
        <v>120.04</v>
      </c>
      <c r="AG277" s="1">
        <v>36182</v>
      </c>
      <c r="AH277">
        <v>2977.1529999999998</v>
      </c>
      <c r="AI277" s="1">
        <v>36182</v>
      </c>
      <c r="AJ277">
        <v>396.86</v>
      </c>
      <c r="AK277" s="1">
        <v>36182</v>
      </c>
      <c r="AL277">
        <v>1972.29</v>
      </c>
    </row>
    <row r="278" spans="1:38" x14ac:dyDescent="0.25">
      <c r="A278" s="1">
        <v>36186</v>
      </c>
      <c r="B278" s="2">
        <v>1265.5</v>
      </c>
      <c r="C278">
        <v>14480</v>
      </c>
      <c r="D278" t="s">
        <v>0</v>
      </c>
      <c r="E278">
        <v>3638</v>
      </c>
      <c r="F278">
        <v>7309</v>
      </c>
      <c r="G278" s="1">
        <v>36186</v>
      </c>
      <c r="H278" s="2">
        <v>1.6572</v>
      </c>
      <c r="I278" s="2">
        <v>0.72340000000000004</v>
      </c>
      <c r="J278" s="2">
        <v>1.1589</v>
      </c>
      <c r="K278" s="2" t="s">
        <v>0</v>
      </c>
      <c r="L278" s="1">
        <v>36186</v>
      </c>
      <c r="M278" s="2">
        <v>10.97</v>
      </c>
      <c r="N278" s="1">
        <v>36186</v>
      </c>
      <c r="O278" s="2" t="s">
        <v>0</v>
      </c>
      <c r="P278" s="1">
        <v>36186</v>
      </c>
      <c r="Q278" s="2">
        <v>1308</v>
      </c>
      <c r="R278" s="1">
        <v>36186</v>
      </c>
      <c r="S278" s="2">
        <v>215.75</v>
      </c>
      <c r="T278" s="1">
        <v>36186</v>
      </c>
      <c r="U278" s="2">
        <v>286.3</v>
      </c>
      <c r="V278" s="1">
        <v>36186</v>
      </c>
      <c r="W278" s="2">
        <v>6.73</v>
      </c>
      <c r="X278" s="1">
        <v>36186</v>
      </c>
      <c r="Y278" s="2">
        <v>118.9063</v>
      </c>
      <c r="Z278" s="1">
        <v>118.9063</v>
      </c>
      <c r="AA278" t="s">
        <v>0</v>
      </c>
      <c r="AB278" s="1">
        <v>36186</v>
      </c>
      <c r="AC278">
        <v>117.67</v>
      </c>
      <c r="AD278" s="1">
        <v>36186</v>
      </c>
      <c r="AE278">
        <v>120.21</v>
      </c>
      <c r="AG278" s="1">
        <v>36185</v>
      </c>
      <c r="AH278">
        <v>2977.1529999999998</v>
      </c>
      <c r="AI278" s="1">
        <v>36185</v>
      </c>
      <c r="AJ278">
        <v>396.86</v>
      </c>
      <c r="AK278" s="1">
        <v>36185</v>
      </c>
      <c r="AL278">
        <v>1946.73</v>
      </c>
    </row>
    <row r="279" spans="1:38" x14ac:dyDescent="0.25">
      <c r="A279" s="1">
        <v>36187</v>
      </c>
      <c r="B279" s="2">
        <v>1249</v>
      </c>
      <c r="C279">
        <v>14300</v>
      </c>
      <c r="D279" t="s">
        <v>0</v>
      </c>
      <c r="E279">
        <v>3552</v>
      </c>
      <c r="F279">
        <v>7190</v>
      </c>
      <c r="G279" s="1">
        <v>36187</v>
      </c>
      <c r="H279" s="2">
        <v>1.6426000000000001</v>
      </c>
      <c r="I279" s="2">
        <v>0.71230000000000004</v>
      </c>
      <c r="J279" s="2">
        <v>1.1458999999999999</v>
      </c>
      <c r="K279" s="2" t="s">
        <v>0</v>
      </c>
      <c r="L279" s="1">
        <v>36187</v>
      </c>
      <c r="M279" s="2">
        <v>10.73</v>
      </c>
      <c r="N279" s="1">
        <v>36187</v>
      </c>
      <c r="O279" s="2" t="s">
        <v>0</v>
      </c>
      <c r="P279" s="1">
        <v>36187</v>
      </c>
      <c r="Q279" s="2">
        <v>1306</v>
      </c>
      <c r="R279" s="1">
        <v>36187</v>
      </c>
      <c r="S279" s="2">
        <v>215.5</v>
      </c>
      <c r="T279" s="1">
        <v>36187</v>
      </c>
      <c r="U279" s="2">
        <v>283.39999999999998</v>
      </c>
      <c r="V279" s="1">
        <v>36187</v>
      </c>
      <c r="W279" s="2">
        <v>6.65</v>
      </c>
      <c r="X279" s="1">
        <v>36187</v>
      </c>
      <c r="Y279" s="2">
        <v>119.0313</v>
      </c>
      <c r="Z279" s="1">
        <v>119.0313</v>
      </c>
      <c r="AA279" t="s">
        <v>0</v>
      </c>
      <c r="AB279" s="1">
        <v>36187</v>
      </c>
      <c r="AC279">
        <v>117.73</v>
      </c>
      <c r="AD279" s="1">
        <v>36187</v>
      </c>
      <c r="AE279">
        <v>120.11</v>
      </c>
      <c r="AG279" s="1">
        <v>36186</v>
      </c>
      <c r="AH279">
        <v>2977.1529999999998</v>
      </c>
      <c r="AI279" s="1">
        <v>36186</v>
      </c>
      <c r="AJ279">
        <v>396.86</v>
      </c>
      <c r="AK279" s="1">
        <v>36186</v>
      </c>
      <c r="AL279">
        <v>1928.25</v>
      </c>
    </row>
    <row r="280" spans="1:38" x14ac:dyDescent="0.25">
      <c r="A280" s="1">
        <v>36188</v>
      </c>
      <c r="B280" s="2">
        <v>1265.7</v>
      </c>
      <c r="C280">
        <v>14220</v>
      </c>
      <c r="D280" t="s">
        <v>0</v>
      </c>
      <c r="E280">
        <v>3496</v>
      </c>
      <c r="F280">
        <v>7200</v>
      </c>
      <c r="G280" s="1">
        <v>36188</v>
      </c>
      <c r="H280" s="2">
        <v>1.6482000000000001</v>
      </c>
      <c r="I280" s="2">
        <v>0.71220000000000006</v>
      </c>
      <c r="J280" s="2">
        <v>1.1446000000000001</v>
      </c>
      <c r="K280" s="2" t="s">
        <v>0</v>
      </c>
      <c r="L280" s="1">
        <v>36188</v>
      </c>
      <c r="M280" s="2">
        <v>10.86</v>
      </c>
      <c r="N280" s="1">
        <v>36188</v>
      </c>
      <c r="O280" s="2" t="s">
        <v>0</v>
      </c>
      <c r="P280" s="1">
        <v>36188</v>
      </c>
      <c r="Q280" s="2">
        <v>1321</v>
      </c>
      <c r="R280" s="1">
        <v>36188</v>
      </c>
      <c r="S280" s="2">
        <v>216</v>
      </c>
      <c r="T280" s="1">
        <v>36188</v>
      </c>
      <c r="U280" s="2">
        <v>284.8</v>
      </c>
      <c r="V280" s="1">
        <v>36188</v>
      </c>
      <c r="W280" s="2">
        <v>6.92</v>
      </c>
      <c r="X280" s="1">
        <v>36188</v>
      </c>
      <c r="Y280" s="2">
        <v>119.0938</v>
      </c>
      <c r="Z280" s="1">
        <v>119.0938</v>
      </c>
      <c r="AA280" t="s">
        <v>0</v>
      </c>
      <c r="AB280" s="1">
        <v>36188</v>
      </c>
      <c r="AC280">
        <v>117.7</v>
      </c>
      <c r="AD280" s="1">
        <v>36188</v>
      </c>
      <c r="AE280">
        <v>120.03</v>
      </c>
      <c r="AG280" s="1">
        <v>36187</v>
      </c>
      <c r="AH280">
        <v>2977.1529999999998</v>
      </c>
      <c r="AI280" s="1">
        <v>36187</v>
      </c>
      <c r="AJ280">
        <v>396.86</v>
      </c>
      <c r="AK280" s="1">
        <v>36187</v>
      </c>
      <c r="AL280">
        <v>1943.18</v>
      </c>
    </row>
    <row r="281" spans="1:38" x14ac:dyDescent="0.25">
      <c r="A281" s="1">
        <v>36189</v>
      </c>
      <c r="B281" s="2">
        <v>1281.5</v>
      </c>
      <c r="C281">
        <v>14150</v>
      </c>
      <c r="D281" t="s">
        <v>0</v>
      </c>
      <c r="E281">
        <v>3488</v>
      </c>
      <c r="F281">
        <v>7141</v>
      </c>
      <c r="G281" s="1">
        <v>36189</v>
      </c>
      <c r="H281" s="2">
        <v>1.645</v>
      </c>
      <c r="I281" s="2">
        <v>0.71030000000000004</v>
      </c>
      <c r="J281" s="2">
        <v>1.1391</v>
      </c>
      <c r="K281" s="2" t="s">
        <v>0</v>
      </c>
      <c r="L281" s="1">
        <v>36189</v>
      </c>
      <c r="M281" s="2">
        <v>10.98</v>
      </c>
      <c r="N281" s="1">
        <v>36189</v>
      </c>
      <c r="O281" s="2" t="s">
        <v>0</v>
      </c>
      <c r="P281" s="1">
        <v>36189</v>
      </c>
      <c r="Q281" s="2">
        <v>1331</v>
      </c>
      <c r="R281" s="1">
        <v>36189</v>
      </c>
      <c r="S281" s="2">
        <v>214.5</v>
      </c>
      <c r="T281" s="1">
        <v>36189</v>
      </c>
      <c r="U281" s="2">
        <v>286.3</v>
      </c>
      <c r="V281" s="1">
        <v>36189</v>
      </c>
      <c r="W281" s="2">
        <v>7.11</v>
      </c>
      <c r="X281" s="1">
        <v>36189</v>
      </c>
      <c r="Y281" s="2">
        <v>119.1875</v>
      </c>
      <c r="Z281" s="1">
        <v>119.1875</v>
      </c>
      <c r="AA281" t="s">
        <v>0</v>
      </c>
      <c r="AB281" s="1">
        <v>36189</v>
      </c>
      <c r="AC281">
        <v>117.57</v>
      </c>
      <c r="AD281" s="1">
        <v>36189</v>
      </c>
      <c r="AE281">
        <v>120.26</v>
      </c>
      <c r="AG281" s="1">
        <v>36188</v>
      </c>
      <c r="AH281">
        <v>2977.1529999999998</v>
      </c>
      <c r="AI281" s="1">
        <v>36188</v>
      </c>
      <c r="AJ281">
        <v>396.86</v>
      </c>
      <c r="AK281" s="1">
        <v>36188</v>
      </c>
      <c r="AL281">
        <v>1960.79</v>
      </c>
    </row>
    <row r="282" spans="1:38" x14ac:dyDescent="0.25">
      <c r="A282" s="1">
        <v>36192</v>
      </c>
      <c r="B282" s="2">
        <v>1274.3</v>
      </c>
      <c r="C282">
        <v>13790</v>
      </c>
      <c r="D282" t="s">
        <v>0</v>
      </c>
      <c r="E282">
        <v>3503</v>
      </c>
      <c r="F282">
        <v>7145</v>
      </c>
      <c r="G282" s="1">
        <v>36192</v>
      </c>
      <c r="H282" s="2">
        <v>1.6402000000000001</v>
      </c>
      <c r="I282" s="2">
        <v>0.70730000000000004</v>
      </c>
      <c r="J282" s="2">
        <v>1.1335999999999999</v>
      </c>
      <c r="K282" s="2" t="s">
        <v>0</v>
      </c>
      <c r="L282" s="1">
        <v>36192</v>
      </c>
      <c r="M282" s="2">
        <v>11.31</v>
      </c>
      <c r="N282" s="1">
        <v>36192</v>
      </c>
      <c r="O282" s="2" t="s">
        <v>0</v>
      </c>
      <c r="P282" s="1">
        <v>36192</v>
      </c>
      <c r="Q282" s="2">
        <v>1309</v>
      </c>
      <c r="R282" s="1">
        <v>36192</v>
      </c>
      <c r="S282" s="2">
        <v>215.75</v>
      </c>
      <c r="T282" s="1">
        <v>36192</v>
      </c>
      <c r="U282" s="2">
        <v>290</v>
      </c>
      <c r="V282" s="1">
        <v>36192</v>
      </c>
      <c r="W282" s="2">
        <v>6.76</v>
      </c>
      <c r="X282" s="1">
        <v>36192</v>
      </c>
      <c r="Y282" s="2">
        <v>118.5313</v>
      </c>
      <c r="Z282" s="1">
        <v>118.5313</v>
      </c>
      <c r="AA282" t="s">
        <v>0</v>
      </c>
      <c r="AB282" s="1">
        <v>36192</v>
      </c>
      <c r="AC282">
        <v>117.03</v>
      </c>
      <c r="AD282" s="1">
        <v>36192</v>
      </c>
      <c r="AE282">
        <v>120.06</v>
      </c>
      <c r="AG282" s="1">
        <v>36189</v>
      </c>
      <c r="AH282">
        <v>3042.7559999999999</v>
      </c>
      <c r="AI282" s="1">
        <v>36189</v>
      </c>
      <c r="AJ282">
        <v>390.45699999999999</v>
      </c>
      <c r="AK282" s="1">
        <v>36189</v>
      </c>
      <c r="AL282">
        <v>1974.23</v>
      </c>
    </row>
    <row r="283" spans="1:38" x14ac:dyDescent="0.25">
      <c r="A283" s="1">
        <v>36193</v>
      </c>
      <c r="B283" s="2">
        <v>1265.3</v>
      </c>
      <c r="C283">
        <v>14010</v>
      </c>
      <c r="D283" t="s">
        <v>0</v>
      </c>
      <c r="E283">
        <v>3468</v>
      </c>
      <c r="F283">
        <v>7063</v>
      </c>
      <c r="G283" s="1">
        <v>36193</v>
      </c>
      <c r="H283" s="2">
        <v>1.6379999999999999</v>
      </c>
      <c r="I283" s="2">
        <v>0.71079999999999999</v>
      </c>
      <c r="J283" s="2">
        <v>1.1371</v>
      </c>
      <c r="K283" s="2" t="s">
        <v>0</v>
      </c>
      <c r="L283" s="1">
        <v>36193</v>
      </c>
      <c r="M283" s="2">
        <v>11.04</v>
      </c>
      <c r="N283" s="1">
        <v>36193</v>
      </c>
      <c r="O283" s="2" t="s">
        <v>0</v>
      </c>
      <c r="P283" s="1">
        <v>36193</v>
      </c>
      <c r="Q283" s="2">
        <v>1317</v>
      </c>
      <c r="R283" s="1">
        <v>36193</v>
      </c>
      <c r="S283" s="2">
        <v>217.5</v>
      </c>
      <c r="T283" s="1">
        <v>36193</v>
      </c>
      <c r="U283" s="2">
        <v>289.89999999999998</v>
      </c>
      <c r="V283" s="1">
        <v>36193</v>
      </c>
      <c r="W283" s="2">
        <v>6.92</v>
      </c>
      <c r="X283" s="1">
        <v>36193</v>
      </c>
      <c r="Y283" s="2">
        <v>118.125</v>
      </c>
      <c r="Z283" s="1">
        <v>118.125</v>
      </c>
      <c r="AA283" t="s">
        <v>0</v>
      </c>
      <c r="AB283" s="1">
        <v>36193</v>
      </c>
      <c r="AC283">
        <v>117.19</v>
      </c>
      <c r="AD283" s="1">
        <v>36193</v>
      </c>
      <c r="AE283">
        <v>119.89</v>
      </c>
      <c r="AG283" s="1">
        <v>36192</v>
      </c>
      <c r="AH283">
        <v>3042.7559999999999</v>
      </c>
      <c r="AI283" s="1">
        <v>36192</v>
      </c>
      <c r="AJ283">
        <v>390.45699999999999</v>
      </c>
      <c r="AK283" s="1">
        <v>36192</v>
      </c>
      <c r="AL283">
        <v>1948.96</v>
      </c>
    </row>
    <row r="284" spans="1:38" x14ac:dyDescent="0.25">
      <c r="A284" s="1">
        <v>36194</v>
      </c>
      <c r="B284" s="2">
        <v>1278.5</v>
      </c>
      <c r="C284">
        <v>13860</v>
      </c>
      <c r="D284" t="s">
        <v>0</v>
      </c>
      <c r="E284">
        <v>3370</v>
      </c>
      <c r="F284">
        <v>6940</v>
      </c>
      <c r="G284" s="1">
        <v>36194</v>
      </c>
      <c r="H284" s="2">
        <v>1.6348</v>
      </c>
      <c r="I284" s="2">
        <v>0.7097</v>
      </c>
      <c r="J284" s="2">
        <v>1.1341000000000001</v>
      </c>
      <c r="K284" s="2" t="s">
        <v>0</v>
      </c>
      <c r="L284" s="1">
        <v>36194</v>
      </c>
      <c r="M284" s="2">
        <v>10.85</v>
      </c>
      <c r="N284" s="1">
        <v>36194</v>
      </c>
      <c r="O284" s="2" t="s">
        <v>0</v>
      </c>
      <c r="P284" s="1">
        <v>36194</v>
      </c>
      <c r="Q284" s="2">
        <v>1316</v>
      </c>
      <c r="R284" s="1">
        <v>36194</v>
      </c>
      <c r="S284" s="2">
        <v>215.75</v>
      </c>
      <c r="T284" s="1">
        <v>36194</v>
      </c>
      <c r="U284" s="2">
        <v>288.5</v>
      </c>
      <c r="V284" s="1">
        <v>36194</v>
      </c>
      <c r="W284" s="2">
        <v>6.81</v>
      </c>
      <c r="X284" s="1">
        <v>36194</v>
      </c>
      <c r="Y284" s="2">
        <v>117.8125</v>
      </c>
      <c r="Z284" s="1">
        <v>117.8125</v>
      </c>
      <c r="AA284" t="s">
        <v>0</v>
      </c>
      <c r="AB284" s="1">
        <v>36194</v>
      </c>
      <c r="AC284">
        <v>116.75</v>
      </c>
      <c r="AD284" s="1">
        <v>36194</v>
      </c>
      <c r="AE284">
        <v>119.43</v>
      </c>
      <c r="AG284" s="1">
        <v>36193</v>
      </c>
      <c r="AH284">
        <v>3042.7559999999999</v>
      </c>
      <c r="AI284" s="1">
        <v>36193</v>
      </c>
      <c r="AJ284">
        <v>390.45699999999999</v>
      </c>
      <c r="AK284" s="1">
        <v>36193</v>
      </c>
      <c r="AL284">
        <v>1955.32</v>
      </c>
    </row>
    <row r="285" spans="1:38" x14ac:dyDescent="0.25">
      <c r="A285" s="1">
        <v>36195</v>
      </c>
      <c r="B285" s="2">
        <v>1259.3</v>
      </c>
      <c r="C285">
        <v>13960</v>
      </c>
      <c r="D285" t="s">
        <v>0</v>
      </c>
      <c r="E285">
        <v>3325</v>
      </c>
      <c r="F285">
        <v>6877</v>
      </c>
      <c r="G285" s="1">
        <v>36195</v>
      </c>
      <c r="H285" s="2">
        <v>1.6439999999999999</v>
      </c>
      <c r="I285" s="2">
        <v>0.7097</v>
      </c>
      <c r="J285" s="2">
        <v>1.1355</v>
      </c>
      <c r="K285" s="2" t="s">
        <v>0</v>
      </c>
      <c r="L285" s="1">
        <v>36195</v>
      </c>
      <c r="M285" s="2">
        <v>10.93</v>
      </c>
      <c r="N285" s="1">
        <v>36195</v>
      </c>
      <c r="O285" s="2" t="s">
        <v>0</v>
      </c>
      <c r="P285" s="1">
        <v>36195</v>
      </c>
      <c r="Q285" s="2">
        <v>1316</v>
      </c>
      <c r="R285" s="1">
        <v>36195</v>
      </c>
      <c r="S285" s="2">
        <v>217.25</v>
      </c>
      <c r="T285" s="1">
        <v>36195</v>
      </c>
      <c r="U285" s="2">
        <v>290.5</v>
      </c>
      <c r="V285" s="1">
        <v>36195</v>
      </c>
      <c r="W285" s="2">
        <v>6.69</v>
      </c>
      <c r="X285" s="1">
        <v>36195</v>
      </c>
      <c r="Y285" s="2">
        <v>117.1875</v>
      </c>
      <c r="Z285" s="1">
        <v>117.1875</v>
      </c>
      <c r="AA285" t="s">
        <v>0</v>
      </c>
      <c r="AB285" s="1">
        <v>36195</v>
      </c>
      <c r="AC285">
        <v>116.1</v>
      </c>
      <c r="AD285" s="1">
        <v>36195</v>
      </c>
      <c r="AE285">
        <v>118.63</v>
      </c>
      <c r="AG285" s="1">
        <v>36194</v>
      </c>
      <c r="AH285">
        <v>3042.7559999999999</v>
      </c>
      <c r="AI285" s="1">
        <v>36194</v>
      </c>
      <c r="AJ285">
        <v>390.45699999999999</v>
      </c>
      <c r="AK285" s="1">
        <v>36194</v>
      </c>
      <c r="AL285">
        <v>1955.81</v>
      </c>
    </row>
    <row r="286" spans="1:38" x14ac:dyDescent="0.25">
      <c r="A286" s="1">
        <v>36196</v>
      </c>
      <c r="B286" s="2">
        <v>1243.5</v>
      </c>
      <c r="C286">
        <v>13960</v>
      </c>
      <c r="D286" t="s">
        <v>0</v>
      </c>
      <c r="E286">
        <v>3390</v>
      </c>
      <c r="F286">
        <v>6908</v>
      </c>
      <c r="G286" s="1">
        <v>36196</v>
      </c>
      <c r="H286" s="2">
        <v>1.6312</v>
      </c>
      <c r="I286" s="2">
        <v>0.70609999999999995</v>
      </c>
      <c r="J286" s="2">
        <v>1.1285000000000001</v>
      </c>
      <c r="K286" s="2" t="s">
        <v>0</v>
      </c>
      <c r="L286" s="1">
        <v>36196</v>
      </c>
      <c r="M286" s="2">
        <v>10.67</v>
      </c>
      <c r="N286" s="1">
        <v>36196</v>
      </c>
      <c r="O286" s="2" t="s">
        <v>0</v>
      </c>
      <c r="P286" s="1">
        <v>36196</v>
      </c>
      <c r="Q286" s="2">
        <v>1306</v>
      </c>
      <c r="R286" s="1">
        <v>36196</v>
      </c>
      <c r="S286" s="2">
        <v>218.5</v>
      </c>
      <c r="T286" s="1">
        <v>36196</v>
      </c>
      <c r="U286" s="2">
        <v>289.8</v>
      </c>
      <c r="V286" s="1">
        <v>36196</v>
      </c>
      <c r="W286" s="2">
        <v>6.71</v>
      </c>
      <c r="X286" s="1">
        <v>36196</v>
      </c>
      <c r="Y286" s="2">
        <v>116.9375</v>
      </c>
      <c r="Z286" s="1">
        <v>116.9375</v>
      </c>
      <c r="AA286" t="s">
        <v>0</v>
      </c>
      <c r="AB286" s="1">
        <v>36196</v>
      </c>
      <c r="AC286">
        <v>116.29</v>
      </c>
      <c r="AD286" s="1">
        <v>36196</v>
      </c>
      <c r="AE286">
        <v>118.98</v>
      </c>
      <c r="AG286" s="1">
        <v>36195</v>
      </c>
      <c r="AH286">
        <v>3042.7559999999999</v>
      </c>
      <c r="AI286" s="1">
        <v>36195</v>
      </c>
      <c r="AJ286">
        <v>390.45699999999999</v>
      </c>
      <c r="AK286" s="1">
        <v>36195</v>
      </c>
      <c r="AL286">
        <v>1944.34</v>
      </c>
    </row>
    <row r="287" spans="1:38" x14ac:dyDescent="0.25">
      <c r="A287" s="1">
        <v>36199</v>
      </c>
      <c r="B287" s="2">
        <v>1247.2</v>
      </c>
      <c r="C287">
        <v>13970</v>
      </c>
      <c r="D287" t="s">
        <v>0</v>
      </c>
      <c r="E287">
        <v>3420</v>
      </c>
      <c r="F287">
        <v>6988</v>
      </c>
      <c r="G287" s="1">
        <v>36199</v>
      </c>
      <c r="H287" s="2">
        <v>1.6386000000000001</v>
      </c>
      <c r="I287" s="2">
        <v>0.70920000000000005</v>
      </c>
      <c r="J287" s="2">
        <v>1.1344000000000001</v>
      </c>
      <c r="K287" s="2" t="s">
        <v>0</v>
      </c>
      <c r="L287" s="1">
        <v>36199</v>
      </c>
      <c r="M287" s="2">
        <v>10.51</v>
      </c>
      <c r="N287" s="1">
        <v>36199</v>
      </c>
      <c r="O287" s="2" t="s">
        <v>0</v>
      </c>
      <c r="P287" s="1">
        <v>36199</v>
      </c>
      <c r="Q287" s="2">
        <v>1286</v>
      </c>
      <c r="R287" s="1">
        <v>36199</v>
      </c>
      <c r="S287" s="2">
        <v>218</v>
      </c>
      <c r="T287" s="1">
        <v>36199</v>
      </c>
      <c r="U287" s="2">
        <v>290.60000000000002</v>
      </c>
      <c r="V287" s="1">
        <v>36199</v>
      </c>
      <c r="W287" s="2">
        <v>6.84</v>
      </c>
      <c r="X287" s="1">
        <v>36199</v>
      </c>
      <c r="Y287" s="2">
        <v>117.0938</v>
      </c>
      <c r="Z287" s="1">
        <v>117.0938</v>
      </c>
      <c r="AA287" t="s">
        <v>0</v>
      </c>
      <c r="AB287" s="1">
        <v>36199</v>
      </c>
      <c r="AC287">
        <v>115.69</v>
      </c>
      <c r="AD287" s="1">
        <v>36199</v>
      </c>
      <c r="AE287">
        <v>118.3</v>
      </c>
      <c r="AG287" s="1">
        <v>36196</v>
      </c>
      <c r="AH287">
        <v>3042.7559999999999</v>
      </c>
      <c r="AI287" s="1">
        <v>36196</v>
      </c>
      <c r="AJ287">
        <v>390.45699999999999</v>
      </c>
      <c r="AK287" s="1">
        <v>36196</v>
      </c>
      <c r="AL287">
        <v>1936.89</v>
      </c>
    </row>
    <row r="288" spans="1:38" x14ac:dyDescent="0.25">
      <c r="A288" s="1">
        <v>36200</v>
      </c>
      <c r="B288" s="2">
        <v>1219</v>
      </c>
      <c r="C288">
        <v>14030</v>
      </c>
      <c r="D288" t="s">
        <v>0</v>
      </c>
      <c r="E288">
        <v>3429</v>
      </c>
      <c r="F288">
        <v>7003</v>
      </c>
      <c r="G288" s="1">
        <v>36200</v>
      </c>
      <c r="H288" s="2">
        <v>1.6348</v>
      </c>
      <c r="I288" s="2">
        <v>0.70630000000000004</v>
      </c>
      <c r="J288" s="2">
        <v>1.1308</v>
      </c>
      <c r="K288" s="2" t="s">
        <v>0</v>
      </c>
      <c r="L288" s="1">
        <v>36200</v>
      </c>
      <c r="M288" s="2">
        <v>10.41</v>
      </c>
      <c r="N288" s="1">
        <v>36200</v>
      </c>
      <c r="O288" s="2" t="s">
        <v>0</v>
      </c>
      <c r="P288" s="1">
        <v>36200</v>
      </c>
      <c r="Q288" s="2">
        <v>1283</v>
      </c>
      <c r="R288" s="1">
        <v>36200</v>
      </c>
      <c r="S288" s="2">
        <v>216.75</v>
      </c>
      <c r="T288" s="1">
        <v>36200</v>
      </c>
      <c r="U288" s="2">
        <v>288.5</v>
      </c>
      <c r="V288" s="1">
        <v>36200</v>
      </c>
      <c r="W288" s="2">
        <v>6.83</v>
      </c>
      <c r="X288" s="1">
        <v>36200</v>
      </c>
      <c r="Y288" s="2">
        <v>117.3438</v>
      </c>
      <c r="Z288" s="1">
        <v>117.3438</v>
      </c>
      <c r="AA288" t="s">
        <v>0</v>
      </c>
      <c r="AB288" s="1">
        <v>36200</v>
      </c>
      <c r="AC288">
        <v>116.32</v>
      </c>
      <c r="AD288" s="1">
        <v>36200</v>
      </c>
      <c r="AE288">
        <v>118.7</v>
      </c>
      <c r="AG288" s="1">
        <v>36199</v>
      </c>
      <c r="AH288">
        <v>3042.7559999999999</v>
      </c>
      <c r="AI288" s="1">
        <v>36199</v>
      </c>
      <c r="AJ288">
        <v>390.45699999999999</v>
      </c>
      <c r="AK288" s="1">
        <v>36199</v>
      </c>
      <c r="AL288">
        <v>1931.85</v>
      </c>
    </row>
    <row r="289" spans="1:38" x14ac:dyDescent="0.25">
      <c r="A289" s="1">
        <v>36201</v>
      </c>
      <c r="B289" s="2">
        <v>1225.4000000000001</v>
      </c>
      <c r="C289">
        <v>14230</v>
      </c>
      <c r="D289" t="s">
        <v>0</v>
      </c>
      <c r="E289">
        <v>3408</v>
      </c>
      <c r="F289">
        <v>7022</v>
      </c>
      <c r="G289" s="1">
        <v>36201</v>
      </c>
      <c r="H289" s="2">
        <v>1.6288</v>
      </c>
      <c r="I289" s="2">
        <v>0.71350000000000002</v>
      </c>
      <c r="J289" s="2">
        <v>1.1363000000000001</v>
      </c>
      <c r="K289" s="2" t="s">
        <v>0</v>
      </c>
      <c r="L289" s="1">
        <v>36201</v>
      </c>
      <c r="M289" s="2">
        <v>10.19</v>
      </c>
      <c r="N289" s="1">
        <v>36201</v>
      </c>
      <c r="O289" s="2" t="s">
        <v>0</v>
      </c>
      <c r="P289" s="1">
        <v>36201</v>
      </c>
      <c r="Q289" s="2">
        <v>1291</v>
      </c>
      <c r="R289" s="1">
        <v>36201</v>
      </c>
      <c r="S289" s="2">
        <v>220.25</v>
      </c>
      <c r="T289" s="1">
        <v>36201</v>
      </c>
      <c r="U289" s="2">
        <v>288</v>
      </c>
      <c r="V289" s="1">
        <v>36201</v>
      </c>
      <c r="W289" s="2">
        <v>6.89</v>
      </c>
      <c r="X289" s="1">
        <v>36201</v>
      </c>
      <c r="Y289" s="2">
        <v>117.25</v>
      </c>
      <c r="Z289" s="1">
        <v>117.25</v>
      </c>
      <c r="AA289" t="s">
        <v>0</v>
      </c>
      <c r="AB289" s="1">
        <v>36201</v>
      </c>
      <c r="AC289">
        <v>116.36</v>
      </c>
      <c r="AD289" s="1">
        <v>36201</v>
      </c>
      <c r="AE289">
        <v>118.53</v>
      </c>
      <c r="AG289" s="1">
        <v>36200</v>
      </c>
      <c r="AH289">
        <v>3042.7559999999999</v>
      </c>
      <c r="AI289" s="1">
        <v>36200</v>
      </c>
      <c r="AJ289">
        <v>390.45699999999999</v>
      </c>
      <c r="AK289" s="1">
        <v>36200</v>
      </c>
      <c r="AL289">
        <v>1921.42</v>
      </c>
    </row>
    <row r="290" spans="1:38" x14ac:dyDescent="0.25">
      <c r="A290" s="1">
        <v>36202</v>
      </c>
      <c r="B290" s="2">
        <v>1262.5</v>
      </c>
      <c r="C290">
        <v>14150</v>
      </c>
      <c r="D290" t="s">
        <v>0</v>
      </c>
      <c r="E290">
        <v>3360</v>
      </c>
      <c r="F290">
        <v>7040</v>
      </c>
      <c r="G290" s="1">
        <v>36202</v>
      </c>
      <c r="H290" s="2">
        <v>1.621</v>
      </c>
      <c r="I290" s="2">
        <v>0.70289999999999997</v>
      </c>
      <c r="J290" s="2">
        <v>1.1249</v>
      </c>
      <c r="K290" s="2" t="s">
        <v>0</v>
      </c>
      <c r="L290" s="1">
        <v>36202</v>
      </c>
      <c r="M290" s="2">
        <v>10.220000000000001</v>
      </c>
      <c r="N290" s="1">
        <v>36202</v>
      </c>
      <c r="O290" s="2" t="s">
        <v>0</v>
      </c>
      <c r="P290" s="1">
        <v>36202</v>
      </c>
      <c r="Q290" s="2">
        <v>1273</v>
      </c>
      <c r="R290" s="1">
        <v>36202</v>
      </c>
      <c r="S290" s="2">
        <v>216</v>
      </c>
      <c r="T290" s="1">
        <v>36202</v>
      </c>
      <c r="U290" s="2">
        <v>288.60000000000002</v>
      </c>
      <c r="V290" s="1">
        <v>36202</v>
      </c>
      <c r="W290" s="2">
        <v>6.67</v>
      </c>
      <c r="X290" s="1">
        <v>36202</v>
      </c>
      <c r="Y290" s="2">
        <v>117.1875</v>
      </c>
      <c r="Z290" s="1">
        <v>117.1875</v>
      </c>
      <c r="AA290" t="s">
        <v>0</v>
      </c>
      <c r="AB290" s="1">
        <v>36202</v>
      </c>
      <c r="AC290">
        <v>116.56</v>
      </c>
      <c r="AD290" s="1">
        <v>36202</v>
      </c>
      <c r="AE290">
        <v>118.51</v>
      </c>
      <c r="AG290" s="1">
        <v>36201</v>
      </c>
      <c r="AH290">
        <v>3042.7559999999999</v>
      </c>
      <c r="AI290" s="1">
        <v>36201</v>
      </c>
      <c r="AJ290">
        <v>390.45699999999999</v>
      </c>
      <c r="AK290" s="1">
        <v>36201</v>
      </c>
      <c r="AL290">
        <v>1916.92</v>
      </c>
    </row>
    <row r="291" spans="1:38" x14ac:dyDescent="0.25">
      <c r="A291" s="1">
        <v>36203</v>
      </c>
      <c r="B291" s="2">
        <v>1238.3</v>
      </c>
      <c r="C291">
        <v>14090</v>
      </c>
      <c r="D291" t="s">
        <v>0</v>
      </c>
      <c r="E291">
        <v>3385</v>
      </c>
      <c r="F291">
        <v>6990</v>
      </c>
      <c r="G291" s="1">
        <v>36203</v>
      </c>
      <c r="H291" s="2">
        <v>1.6304000000000001</v>
      </c>
      <c r="I291" s="2">
        <v>0.70830000000000004</v>
      </c>
      <c r="J291" s="2">
        <v>1.1295999999999999</v>
      </c>
      <c r="K291" s="2" t="s">
        <v>0</v>
      </c>
      <c r="L291" s="1">
        <v>36203</v>
      </c>
      <c r="M291" s="2">
        <v>10.08</v>
      </c>
      <c r="N291" s="1">
        <v>36203</v>
      </c>
      <c r="O291" s="2" t="s">
        <v>0</v>
      </c>
      <c r="P291" s="1">
        <v>36203</v>
      </c>
      <c r="Q291" s="2">
        <v>1256</v>
      </c>
      <c r="R291" s="1">
        <v>36203</v>
      </c>
      <c r="S291" s="2">
        <v>215</v>
      </c>
      <c r="T291" s="1">
        <v>36203</v>
      </c>
      <c r="U291" s="2">
        <v>290.5</v>
      </c>
      <c r="V291" s="1">
        <v>36203</v>
      </c>
      <c r="W291" s="2">
        <v>6.75</v>
      </c>
      <c r="X291" s="1">
        <v>36203</v>
      </c>
      <c r="Y291" s="2">
        <v>116.1875</v>
      </c>
      <c r="Z291" s="1">
        <v>116.1875</v>
      </c>
      <c r="AA291" t="s">
        <v>0</v>
      </c>
      <c r="AB291" s="1">
        <v>36203</v>
      </c>
      <c r="AC291">
        <v>115.73</v>
      </c>
      <c r="AD291" s="1">
        <v>36203</v>
      </c>
      <c r="AE291">
        <v>117.25</v>
      </c>
      <c r="AG291" s="1">
        <v>36202</v>
      </c>
      <c r="AH291">
        <v>3042.7559999999999</v>
      </c>
      <c r="AI291" s="1">
        <v>36202</v>
      </c>
      <c r="AJ291">
        <v>390.45699999999999</v>
      </c>
      <c r="AK291" s="1">
        <v>36202</v>
      </c>
      <c r="AL291">
        <v>1912.74</v>
      </c>
    </row>
    <row r="292" spans="1:38" x14ac:dyDescent="0.25">
      <c r="A292" s="1">
        <v>36206</v>
      </c>
      <c r="B292" s="2">
        <v>1238.3</v>
      </c>
      <c r="C292">
        <v>14110</v>
      </c>
      <c r="D292" t="s">
        <v>0</v>
      </c>
      <c r="E292">
        <v>3413</v>
      </c>
      <c r="F292">
        <v>6945</v>
      </c>
      <c r="G292" s="1">
        <v>36206</v>
      </c>
      <c r="H292" s="2">
        <v>1.6304000000000001</v>
      </c>
      <c r="I292" s="2">
        <v>0.70830000000000004</v>
      </c>
      <c r="J292" s="2">
        <v>1.1295999999999999</v>
      </c>
      <c r="K292" s="2" t="s">
        <v>0</v>
      </c>
      <c r="L292" s="1">
        <v>36206</v>
      </c>
      <c r="M292" s="2">
        <v>10.45</v>
      </c>
      <c r="N292" s="1">
        <v>36206</v>
      </c>
      <c r="O292" s="2" t="s">
        <v>0</v>
      </c>
      <c r="P292" s="1">
        <v>36206</v>
      </c>
      <c r="Q292" s="2">
        <v>1256</v>
      </c>
      <c r="R292" s="1">
        <v>36206</v>
      </c>
      <c r="S292" s="2">
        <v>215</v>
      </c>
      <c r="T292" s="1">
        <v>36206</v>
      </c>
      <c r="U292" s="2">
        <v>290.5</v>
      </c>
      <c r="V292" s="1">
        <v>36206</v>
      </c>
      <c r="W292" s="2">
        <v>6.75</v>
      </c>
      <c r="X292" s="1">
        <v>36206</v>
      </c>
      <c r="Y292" s="2">
        <v>116.1875</v>
      </c>
      <c r="Z292" s="1">
        <v>116.1875</v>
      </c>
      <c r="AA292" t="s">
        <v>0</v>
      </c>
      <c r="AB292" s="1">
        <v>36206</v>
      </c>
      <c r="AC292">
        <v>115.19</v>
      </c>
      <c r="AD292" s="1">
        <v>36206</v>
      </c>
      <c r="AE292">
        <v>116.98</v>
      </c>
      <c r="AG292" s="1">
        <v>36203</v>
      </c>
      <c r="AH292">
        <v>3042.7559999999999</v>
      </c>
      <c r="AI292" s="1">
        <v>36203</v>
      </c>
      <c r="AJ292">
        <v>390.45699999999999</v>
      </c>
      <c r="AK292" s="1">
        <v>36203</v>
      </c>
      <c r="AL292">
        <v>1909.58</v>
      </c>
    </row>
    <row r="293" spans="1:38" x14ac:dyDescent="0.25">
      <c r="A293" s="1">
        <v>36207</v>
      </c>
      <c r="B293" s="2">
        <v>1242.2</v>
      </c>
      <c r="C293">
        <v>14320</v>
      </c>
      <c r="D293" t="s">
        <v>0</v>
      </c>
      <c r="E293">
        <v>3480</v>
      </c>
      <c r="F293">
        <v>7085</v>
      </c>
      <c r="G293" s="1">
        <v>36207</v>
      </c>
      <c r="H293" s="2">
        <v>1.633</v>
      </c>
      <c r="I293" s="2">
        <v>0.70350000000000001</v>
      </c>
      <c r="J293" s="2">
        <v>1.1216999999999999</v>
      </c>
      <c r="K293" s="2" t="s">
        <v>0</v>
      </c>
      <c r="L293" s="1">
        <v>36207</v>
      </c>
      <c r="M293" s="2">
        <v>10.46</v>
      </c>
      <c r="N293" s="1">
        <v>36207</v>
      </c>
      <c r="O293" s="2" t="s">
        <v>0</v>
      </c>
      <c r="P293" s="1">
        <v>36207</v>
      </c>
      <c r="Q293" s="2">
        <v>1280</v>
      </c>
      <c r="R293" s="1">
        <v>36207</v>
      </c>
      <c r="S293" s="2">
        <v>214</v>
      </c>
      <c r="T293" s="1">
        <v>36207</v>
      </c>
      <c r="U293" s="2">
        <v>286.8</v>
      </c>
      <c r="V293" s="1">
        <v>36207</v>
      </c>
      <c r="W293" s="2">
        <v>6.63</v>
      </c>
      <c r="X293" s="1">
        <v>36207</v>
      </c>
      <c r="Y293" s="2">
        <v>116.2188</v>
      </c>
      <c r="Z293" s="1">
        <v>116.2188</v>
      </c>
      <c r="AA293" t="s">
        <v>0</v>
      </c>
      <c r="AB293" s="1">
        <v>36207</v>
      </c>
      <c r="AC293">
        <v>115.19</v>
      </c>
      <c r="AD293" s="1">
        <v>36207</v>
      </c>
      <c r="AE293">
        <v>117.12</v>
      </c>
      <c r="AG293" s="1">
        <v>36206</v>
      </c>
      <c r="AH293">
        <v>3042.7559999999999</v>
      </c>
      <c r="AI293" s="1">
        <v>36206</v>
      </c>
      <c r="AJ293">
        <v>390.45699999999999</v>
      </c>
      <c r="AK293" s="1">
        <v>36206</v>
      </c>
      <c r="AL293">
        <v>1909.58</v>
      </c>
    </row>
    <row r="294" spans="1:38" x14ac:dyDescent="0.25">
      <c r="A294" s="1">
        <v>36208</v>
      </c>
      <c r="B294" s="2">
        <v>1229.3</v>
      </c>
      <c r="C294">
        <v>14430</v>
      </c>
      <c r="D294" t="s">
        <v>0</v>
      </c>
      <c r="E294">
        <v>3550</v>
      </c>
      <c r="F294">
        <v>7165</v>
      </c>
      <c r="G294" s="1">
        <v>36208</v>
      </c>
      <c r="H294" s="2">
        <v>1.6339999999999999</v>
      </c>
      <c r="I294" s="2">
        <v>0.70479999999999998</v>
      </c>
      <c r="J294" s="2">
        <v>1.1251</v>
      </c>
      <c r="K294" s="2" t="s">
        <v>0</v>
      </c>
      <c r="L294" s="1">
        <v>36208</v>
      </c>
      <c r="M294" s="2">
        <v>10.23</v>
      </c>
      <c r="N294" s="1">
        <v>36208</v>
      </c>
      <c r="O294" s="2" t="s">
        <v>0</v>
      </c>
      <c r="P294" s="1">
        <v>36208</v>
      </c>
      <c r="Q294" s="2">
        <v>1297</v>
      </c>
      <c r="R294" s="1">
        <v>36208</v>
      </c>
      <c r="S294" s="2">
        <v>213.5</v>
      </c>
      <c r="T294" s="1">
        <v>36208</v>
      </c>
      <c r="U294" s="2">
        <v>285.7</v>
      </c>
      <c r="V294" s="1">
        <v>36208</v>
      </c>
      <c r="W294" s="2">
        <v>6.65</v>
      </c>
      <c r="X294" s="1">
        <v>36208</v>
      </c>
      <c r="Y294" s="2">
        <v>116.5313</v>
      </c>
      <c r="Z294" s="1">
        <v>116.5313</v>
      </c>
      <c r="AA294" t="s">
        <v>0</v>
      </c>
      <c r="AB294" s="1">
        <v>36208</v>
      </c>
      <c r="AC294">
        <v>115.53</v>
      </c>
      <c r="AD294" s="1">
        <v>36208</v>
      </c>
      <c r="AE294">
        <v>117.05</v>
      </c>
      <c r="AG294" s="1">
        <v>36207</v>
      </c>
      <c r="AH294">
        <v>3042.7559999999999</v>
      </c>
      <c r="AI294" s="1">
        <v>36207</v>
      </c>
      <c r="AJ294">
        <v>390.45699999999999</v>
      </c>
      <c r="AK294" s="1">
        <v>36207</v>
      </c>
      <c r="AL294">
        <v>1869.31</v>
      </c>
    </row>
    <row r="295" spans="1:38" x14ac:dyDescent="0.25">
      <c r="A295" s="1">
        <v>36209</v>
      </c>
      <c r="B295" s="2">
        <v>1238.4000000000001</v>
      </c>
      <c r="C295">
        <v>14330</v>
      </c>
      <c r="D295" t="s">
        <v>0</v>
      </c>
      <c r="E295">
        <v>3578</v>
      </c>
      <c r="F295">
        <v>7227</v>
      </c>
      <c r="G295" s="1">
        <v>36209</v>
      </c>
      <c r="H295" s="2">
        <v>1.6346000000000001</v>
      </c>
      <c r="I295" s="2">
        <v>0.70220000000000005</v>
      </c>
      <c r="J295" s="2">
        <v>1.1215999999999999</v>
      </c>
      <c r="K295" s="2" t="s">
        <v>0</v>
      </c>
      <c r="L295" s="1">
        <v>36209</v>
      </c>
      <c r="M295" s="2">
        <v>10.16</v>
      </c>
      <c r="N295" s="1">
        <v>36209</v>
      </c>
      <c r="O295" s="2" t="s">
        <v>0</v>
      </c>
      <c r="P295" s="1">
        <v>36209</v>
      </c>
      <c r="Q295" s="2">
        <v>1307</v>
      </c>
      <c r="R295" s="1">
        <v>36209</v>
      </c>
      <c r="S295" s="2">
        <v>215</v>
      </c>
      <c r="T295" s="1">
        <v>36209</v>
      </c>
      <c r="U295" s="2">
        <v>286.89999999999998</v>
      </c>
      <c r="V295" s="1">
        <v>36209</v>
      </c>
      <c r="W295" s="2">
        <v>6.68</v>
      </c>
      <c r="X295" s="1">
        <v>36209</v>
      </c>
      <c r="Y295" s="2">
        <v>116.1563</v>
      </c>
      <c r="Z295" s="1">
        <v>116.1563</v>
      </c>
      <c r="AA295" t="s">
        <v>0</v>
      </c>
      <c r="AB295" s="1">
        <v>36209</v>
      </c>
      <c r="AC295">
        <v>115.34</v>
      </c>
      <c r="AD295" s="1">
        <v>36209</v>
      </c>
      <c r="AE295">
        <v>116.98</v>
      </c>
      <c r="AG295" s="1">
        <v>36208</v>
      </c>
      <c r="AH295">
        <v>3042.7559999999999</v>
      </c>
      <c r="AI295" s="1">
        <v>36208</v>
      </c>
      <c r="AJ295">
        <v>390.45699999999999</v>
      </c>
      <c r="AK295" s="1">
        <v>36208</v>
      </c>
      <c r="AL295">
        <v>1873.7</v>
      </c>
    </row>
    <row r="296" spans="1:38" x14ac:dyDescent="0.25">
      <c r="A296" s="1">
        <v>36210</v>
      </c>
      <c r="B296" s="2">
        <v>1243.5</v>
      </c>
      <c r="C296">
        <v>14510</v>
      </c>
      <c r="D296" t="s">
        <v>0</v>
      </c>
      <c r="E296">
        <v>3480</v>
      </c>
      <c r="F296">
        <v>7098</v>
      </c>
      <c r="G296" s="1">
        <v>36210</v>
      </c>
      <c r="H296" s="2">
        <v>1.6208</v>
      </c>
      <c r="I296" s="2">
        <v>0.69279999999999997</v>
      </c>
      <c r="J296" s="2">
        <v>1.1074999999999999</v>
      </c>
      <c r="K296" s="2" t="s">
        <v>0</v>
      </c>
      <c r="L296" s="1">
        <v>36210</v>
      </c>
      <c r="M296" s="2">
        <v>10.32</v>
      </c>
      <c r="N296" s="1">
        <v>36210</v>
      </c>
      <c r="O296" s="2" t="s">
        <v>0</v>
      </c>
      <c r="P296" s="1">
        <v>36210</v>
      </c>
      <c r="Q296" s="2">
        <v>1316</v>
      </c>
      <c r="R296" s="1">
        <v>36210</v>
      </c>
      <c r="S296" s="2">
        <v>215</v>
      </c>
      <c r="T296" s="1">
        <v>36210</v>
      </c>
      <c r="U296" s="2">
        <v>289</v>
      </c>
      <c r="V296" s="1">
        <v>36210</v>
      </c>
      <c r="W296" s="2">
        <v>6.75</v>
      </c>
      <c r="X296" s="1">
        <v>36210</v>
      </c>
      <c r="Y296" s="2">
        <v>115.9688</v>
      </c>
      <c r="Z296" s="1">
        <v>115.9688</v>
      </c>
      <c r="AA296" t="s">
        <v>0</v>
      </c>
      <c r="AB296" s="1">
        <v>36210</v>
      </c>
      <c r="AC296">
        <v>115.55</v>
      </c>
      <c r="AD296" s="1">
        <v>36210</v>
      </c>
      <c r="AE296">
        <v>117.27</v>
      </c>
      <c r="AG296" s="1">
        <v>36209</v>
      </c>
      <c r="AH296">
        <v>3042.7559999999999</v>
      </c>
      <c r="AI296" s="1">
        <v>36209</v>
      </c>
      <c r="AJ296">
        <v>390.45699999999999</v>
      </c>
      <c r="AK296" s="1">
        <v>36209</v>
      </c>
      <c r="AL296">
        <v>1901.44</v>
      </c>
    </row>
    <row r="297" spans="1:38" x14ac:dyDescent="0.25">
      <c r="A297" s="1">
        <v>36213</v>
      </c>
      <c r="B297" s="2">
        <v>1274.5</v>
      </c>
      <c r="C297">
        <v>14400</v>
      </c>
      <c r="D297" t="s">
        <v>0</v>
      </c>
      <c r="E297">
        <v>3499</v>
      </c>
      <c r="F297">
        <v>7076</v>
      </c>
      <c r="G297" s="1">
        <v>36213</v>
      </c>
      <c r="H297" s="2">
        <v>1.6255999999999999</v>
      </c>
      <c r="I297" s="2">
        <v>0.69189999999999996</v>
      </c>
      <c r="J297" s="2">
        <v>1.1047</v>
      </c>
      <c r="K297" s="2" t="s">
        <v>0</v>
      </c>
      <c r="L297" s="1">
        <v>36213</v>
      </c>
      <c r="M297" s="2">
        <v>10.48</v>
      </c>
      <c r="N297" s="1">
        <v>36213</v>
      </c>
      <c r="O297" s="2" t="s">
        <v>0</v>
      </c>
      <c r="P297" s="1">
        <v>36213</v>
      </c>
      <c r="Q297" s="2">
        <v>1299</v>
      </c>
      <c r="R297" s="1">
        <v>36213</v>
      </c>
      <c r="S297" s="2">
        <v>214</v>
      </c>
      <c r="T297" s="1">
        <v>36213</v>
      </c>
      <c r="U297" s="2">
        <v>288</v>
      </c>
      <c r="V297" s="1">
        <v>36213</v>
      </c>
      <c r="W297" s="2">
        <v>6.81</v>
      </c>
      <c r="X297" s="1">
        <v>36213</v>
      </c>
      <c r="Y297" s="2">
        <v>116.25</v>
      </c>
      <c r="Z297" s="1">
        <v>116.25</v>
      </c>
      <c r="AA297" t="s">
        <v>0</v>
      </c>
      <c r="AB297" s="1">
        <v>36213</v>
      </c>
      <c r="AC297">
        <v>115.88</v>
      </c>
      <c r="AD297" s="1">
        <v>36213</v>
      </c>
      <c r="AE297">
        <v>117.57</v>
      </c>
      <c r="AG297" s="1">
        <v>36210</v>
      </c>
      <c r="AH297">
        <v>3042.7559999999999</v>
      </c>
      <c r="AI297" s="1">
        <v>36210</v>
      </c>
      <c r="AJ297">
        <v>390.45699999999999</v>
      </c>
      <c r="AK297" s="1">
        <v>36210</v>
      </c>
      <c r="AL297">
        <v>1890.12</v>
      </c>
    </row>
    <row r="298" spans="1:38" x14ac:dyDescent="0.25">
      <c r="A298" s="1">
        <v>36214</v>
      </c>
      <c r="B298" s="2">
        <v>1275.5</v>
      </c>
      <c r="C298">
        <v>14180</v>
      </c>
      <c r="D298" t="s">
        <v>0</v>
      </c>
      <c r="E298">
        <v>3439</v>
      </c>
      <c r="F298">
        <v>6926</v>
      </c>
      <c r="G298" s="1">
        <v>36214</v>
      </c>
      <c r="H298" s="2">
        <v>1.6126</v>
      </c>
      <c r="I298" s="2">
        <v>0.69199999999999995</v>
      </c>
      <c r="J298" s="2">
        <v>1.1015999999999999</v>
      </c>
      <c r="K298" s="2" t="s">
        <v>0</v>
      </c>
      <c r="L298" s="1">
        <v>36214</v>
      </c>
      <c r="M298" s="2">
        <v>10.52</v>
      </c>
      <c r="N298" s="1">
        <v>36214</v>
      </c>
      <c r="O298" s="2" t="s">
        <v>0</v>
      </c>
      <c r="P298" s="1">
        <v>36214</v>
      </c>
      <c r="Q298" s="2">
        <v>1305</v>
      </c>
      <c r="R298" s="1">
        <v>36214</v>
      </c>
      <c r="S298" s="2">
        <v>215</v>
      </c>
      <c r="T298" s="1">
        <v>36214</v>
      </c>
      <c r="U298" s="2">
        <v>288.2</v>
      </c>
      <c r="V298" s="1">
        <v>36214</v>
      </c>
      <c r="W298" s="2">
        <v>6.79</v>
      </c>
      <c r="X298" s="1">
        <v>36214</v>
      </c>
      <c r="Y298" s="2">
        <v>115.8438</v>
      </c>
      <c r="Z298" s="1">
        <v>115.8438</v>
      </c>
      <c r="AA298" t="s">
        <v>0</v>
      </c>
      <c r="AB298" s="1">
        <v>36214</v>
      </c>
      <c r="AC298">
        <v>116.1</v>
      </c>
      <c r="AD298" s="1">
        <v>36214</v>
      </c>
      <c r="AE298">
        <v>117.86</v>
      </c>
      <c r="AG298" s="1">
        <v>36213</v>
      </c>
      <c r="AH298">
        <v>3042.7559999999999</v>
      </c>
      <c r="AI298" s="1">
        <v>36213</v>
      </c>
      <c r="AJ298">
        <v>390.45699999999999</v>
      </c>
      <c r="AK298" s="1">
        <v>36213</v>
      </c>
      <c r="AL298">
        <v>1887.84</v>
      </c>
    </row>
    <row r="299" spans="1:38" x14ac:dyDescent="0.25">
      <c r="A299" s="1">
        <v>36215</v>
      </c>
      <c r="B299" s="2">
        <v>1253.3</v>
      </c>
      <c r="C299">
        <v>13810</v>
      </c>
      <c r="D299" t="s">
        <v>0</v>
      </c>
      <c r="E299">
        <v>3449</v>
      </c>
      <c r="F299">
        <v>6920</v>
      </c>
      <c r="G299" s="1">
        <v>36215</v>
      </c>
      <c r="H299" s="2">
        <v>1.5955999999999999</v>
      </c>
      <c r="I299" s="2">
        <v>0.69169999999999998</v>
      </c>
      <c r="J299" s="2">
        <v>1.0995999999999999</v>
      </c>
      <c r="K299" s="2" t="s">
        <v>0</v>
      </c>
      <c r="L299" s="1">
        <v>36215</v>
      </c>
      <c r="M299" s="2">
        <v>10.92</v>
      </c>
      <c r="N299" s="1">
        <v>36215</v>
      </c>
      <c r="O299" s="2" t="s">
        <v>0</v>
      </c>
      <c r="P299" s="1">
        <v>36215</v>
      </c>
      <c r="Q299" s="2">
        <v>1295</v>
      </c>
      <c r="R299" s="1">
        <v>36215</v>
      </c>
      <c r="S299" s="2">
        <v>208.75</v>
      </c>
      <c r="T299" s="1">
        <v>36215</v>
      </c>
      <c r="U299" s="2">
        <v>288.7</v>
      </c>
      <c r="V299" s="1">
        <v>36215</v>
      </c>
      <c r="W299" s="2">
        <v>6.73</v>
      </c>
      <c r="X299" s="1">
        <v>36215</v>
      </c>
      <c r="Y299" s="2">
        <v>115.25</v>
      </c>
      <c r="Z299" s="1">
        <v>115.25</v>
      </c>
      <c r="AA299" t="s">
        <v>0</v>
      </c>
      <c r="AB299" s="1">
        <v>36215</v>
      </c>
      <c r="AC299">
        <v>115.82</v>
      </c>
      <c r="AD299" s="1">
        <v>36215</v>
      </c>
      <c r="AE299">
        <v>117.67</v>
      </c>
      <c r="AG299" s="1">
        <v>36214</v>
      </c>
      <c r="AH299">
        <v>3042.7559999999999</v>
      </c>
      <c r="AI299" s="1">
        <v>36214</v>
      </c>
      <c r="AJ299">
        <v>390.45699999999999</v>
      </c>
      <c r="AK299" s="1">
        <v>36214</v>
      </c>
      <c r="AL299">
        <v>1915.36</v>
      </c>
    </row>
    <row r="300" spans="1:38" x14ac:dyDescent="0.25">
      <c r="A300" s="1">
        <v>36216</v>
      </c>
      <c r="B300" s="2">
        <v>1241.5</v>
      </c>
      <c r="C300">
        <v>14120</v>
      </c>
      <c r="D300" t="s">
        <v>0</v>
      </c>
      <c r="E300">
        <v>3375</v>
      </c>
      <c r="F300">
        <v>6924</v>
      </c>
      <c r="G300" s="1">
        <v>36216</v>
      </c>
      <c r="H300" s="2">
        <v>1.6033999999999999</v>
      </c>
      <c r="I300" s="2">
        <v>0.69620000000000004</v>
      </c>
      <c r="J300" s="2">
        <v>1.1052999999999999</v>
      </c>
      <c r="K300" s="2" t="s">
        <v>0</v>
      </c>
      <c r="L300" s="1">
        <v>36216</v>
      </c>
      <c r="M300" s="2">
        <v>11</v>
      </c>
      <c r="N300" s="1">
        <v>36216</v>
      </c>
      <c r="O300" s="2" t="s">
        <v>0</v>
      </c>
      <c r="P300" s="1">
        <v>36216</v>
      </c>
      <c r="Q300" s="2">
        <v>1286</v>
      </c>
      <c r="R300" s="1">
        <v>36216</v>
      </c>
      <c r="S300" s="2">
        <v>206.75</v>
      </c>
      <c r="T300" s="1">
        <v>36216</v>
      </c>
      <c r="U300" s="2">
        <v>288.39999999999998</v>
      </c>
      <c r="V300" s="1">
        <v>36216</v>
      </c>
      <c r="W300" s="2">
        <v>6.87</v>
      </c>
      <c r="X300" s="1">
        <v>36216</v>
      </c>
      <c r="Y300" s="2">
        <v>114.4375</v>
      </c>
      <c r="Z300" s="1">
        <v>114.4375</v>
      </c>
      <c r="AA300" t="s">
        <v>0</v>
      </c>
      <c r="AB300" s="1">
        <v>36216</v>
      </c>
      <c r="AC300">
        <v>114.54</v>
      </c>
      <c r="AD300" s="1">
        <v>36216</v>
      </c>
      <c r="AE300">
        <v>116.55</v>
      </c>
      <c r="AG300" s="1">
        <v>36215</v>
      </c>
      <c r="AH300">
        <v>3042.7559999999999</v>
      </c>
      <c r="AI300" s="1">
        <v>36215</v>
      </c>
      <c r="AJ300">
        <v>390.45699999999999</v>
      </c>
      <c r="AK300" s="1">
        <v>36215</v>
      </c>
      <c r="AL300">
        <v>1910.36</v>
      </c>
    </row>
    <row r="301" spans="1:38" x14ac:dyDescent="0.25">
      <c r="A301" s="1">
        <v>36217</v>
      </c>
      <c r="B301" s="2">
        <v>1235.5</v>
      </c>
      <c r="C301">
        <v>14110</v>
      </c>
      <c r="D301" t="s">
        <v>0</v>
      </c>
      <c r="E301">
        <v>3431</v>
      </c>
      <c r="F301">
        <v>7057</v>
      </c>
      <c r="G301" s="1">
        <v>36217</v>
      </c>
      <c r="H301" s="2">
        <v>1.6012</v>
      </c>
      <c r="I301" s="2">
        <v>0.69220000000000004</v>
      </c>
      <c r="J301" s="2">
        <v>1.1024</v>
      </c>
      <c r="K301" s="2" t="s">
        <v>0</v>
      </c>
      <c r="L301" s="1">
        <v>36217</v>
      </c>
      <c r="M301" s="2">
        <v>11.09</v>
      </c>
      <c r="N301" s="1">
        <v>36217</v>
      </c>
      <c r="O301" s="2" t="s">
        <v>0</v>
      </c>
      <c r="P301" s="1">
        <v>36217</v>
      </c>
      <c r="Q301" s="2">
        <v>1266</v>
      </c>
      <c r="R301" s="1">
        <v>36217</v>
      </c>
      <c r="S301" s="2">
        <v>204.5</v>
      </c>
      <c r="T301" s="1">
        <v>36217</v>
      </c>
      <c r="U301" s="2">
        <v>287.5</v>
      </c>
      <c r="V301" s="1">
        <v>36217</v>
      </c>
      <c r="W301" s="2">
        <v>6.34</v>
      </c>
      <c r="X301" s="1">
        <v>36217</v>
      </c>
      <c r="Y301" s="2">
        <v>114.7188</v>
      </c>
      <c r="Z301" s="1">
        <v>114.7188</v>
      </c>
      <c r="AA301" t="s">
        <v>0</v>
      </c>
      <c r="AB301" s="1">
        <v>36217</v>
      </c>
      <c r="AC301">
        <v>114.48</v>
      </c>
      <c r="AD301" s="1">
        <v>36217</v>
      </c>
      <c r="AE301">
        <v>116.25</v>
      </c>
      <c r="AG301" s="1">
        <v>36216</v>
      </c>
      <c r="AH301">
        <v>3042.7559999999999</v>
      </c>
      <c r="AI301" s="1">
        <v>36216</v>
      </c>
      <c r="AJ301">
        <v>390.45699999999999</v>
      </c>
      <c r="AK301" s="1">
        <v>36216</v>
      </c>
      <c r="AL301">
        <v>1918.08</v>
      </c>
    </row>
    <row r="302" spans="1:38" x14ac:dyDescent="0.25">
      <c r="A302" s="1">
        <v>36220</v>
      </c>
      <c r="B302" s="2">
        <v>1239</v>
      </c>
      <c r="C302">
        <v>14830</v>
      </c>
      <c r="D302" t="s">
        <v>0</v>
      </c>
      <c r="E302">
        <v>3533</v>
      </c>
      <c r="F302">
        <v>7158</v>
      </c>
      <c r="G302" s="1">
        <v>36220</v>
      </c>
      <c r="H302" s="2">
        <v>1.6072</v>
      </c>
      <c r="I302" s="2">
        <v>0.69079999999999997</v>
      </c>
      <c r="J302" s="2">
        <v>1.0947</v>
      </c>
      <c r="K302" s="2" t="s">
        <v>0</v>
      </c>
      <c r="L302" s="1">
        <v>36220</v>
      </c>
      <c r="M302" s="2">
        <v>10.93</v>
      </c>
      <c r="N302" s="1">
        <v>36220</v>
      </c>
      <c r="O302" s="2" t="s">
        <v>0</v>
      </c>
      <c r="P302" s="1">
        <v>36220</v>
      </c>
      <c r="Q302" s="2">
        <v>1289</v>
      </c>
      <c r="R302" s="1">
        <v>36220</v>
      </c>
      <c r="S302" s="2">
        <v>211.25</v>
      </c>
      <c r="T302" s="1">
        <v>36220</v>
      </c>
      <c r="U302" s="2">
        <v>287.7</v>
      </c>
      <c r="V302" s="1">
        <v>36220</v>
      </c>
      <c r="W302" s="2">
        <v>6.02</v>
      </c>
      <c r="X302" s="1">
        <v>36220</v>
      </c>
      <c r="Y302" s="2">
        <v>114.0313</v>
      </c>
      <c r="Z302" s="1">
        <v>114.0313</v>
      </c>
      <c r="AA302" t="s">
        <v>0</v>
      </c>
      <c r="AB302" s="1">
        <v>36220</v>
      </c>
      <c r="AC302">
        <v>112.91</v>
      </c>
      <c r="AD302" s="1">
        <v>36220</v>
      </c>
      <c r="AE302">
        <v>116.14</v>
      </c>
      <c r="AG302" s="1">
        <v>36217</v>
      </c>
      <c r="AH302">
        <v>2962.2359999999999</v>
      </c>
      <c r="AI302" s="1">
        <v>36217</v>
      </c>
      <c r="AJ302">
        <v>394.255</v>
      </c>
      <c r="AK302" s="1">
        <v>36217</v>
      </c>
      <c r="AL302">
        <v>1883.44</v>
      </c>
    </row>
    <row r="303" spans="1:38" x14ac:dyDescent="0.25">
      <c r="A303" s="1">
        <v>36221</v>
      </c>
      <c r="B303" s="2">
        <v>1241.4000000000001</v>
      </c>
      <c r="C303">
        <v>14710</v>
      </c>
      <c r="D303" t="s">
        <v>0</v>
      </c>
      <c r="E303">
        <v>3486</v>
      </c>
      <c r="F303">
        <v>7137</v>
      </c>
      <c r="G303" s="1">
        <v>36221</v>
      </c>
      <c r="H303" s="2">
        <v>1.6128</v>
      </c>
      <c r="I303" s="2">
        <v>0.69320000000000004</v>
      </c>
      <c r="J303" s="2">
        <v>1.0976999999999999</v>
      </c>
      <c r="K303" s="2" t="s">
        <v>0</v>
      </c>
      <c r="L303" s="1">
        <v>36221</v>
      </c>
      <c r="M303" s="2">
        <v>10.77</v>
      </c>
      <c r="N303" s="1">
        <v>36221</v>
      </c>
      <c r="O303" s="2" t="s">
        <v>0</v>
      </c>
      <c r="P303" s="1">
        <v>36221</v>
      </c>
      <c r="Q303" s="2">
        <v>1241</v>
      </c>
      <c r="R303" s="1">
        <v>36221</v>
      </c>
      <c r="S303" s="2">
        <v>215.75</v>
      </c>
      <c r="T303" s="1">
        <v>36221</v>
      </c>
      <c r="U303" s="2">
        <v>288</v>
      </c>
      <c r="V303" s="1">
        <v>36221</v>
      </c>
      <c r="W303" s="2">
        <v>5.97</v>
      </c>
      <c r="X303" s="1">
        <v>36221</v>
      </c>
      <c r="Y303" s="2">
        <v>114.2813</v>
      </c>
      <c r="Z303" s="1">
        <v>114.2813</v>
      </c>
      <c r="AA303" t="s">
        <v>0</v>
      </c>
      <c r="AB303" s="1">
        <v>36221</v>
      </c>
      <c r="AC303">
        <v>113.06</v>
      </c>
      <c r="AD303" s="1">
        <v>36221</v>
      </c>
      <c r="AE303">
        <v>116.23</v>
      </c>
      <c r="AG303" s="1">
        <v>36220</v>
      </c>
      <c r="AH303">
        <v>2962.2359999999999</v>
      </c>
      <c r="AI303" s="1">
        <v>36220</v>
      </c>
      <c r="AJ303">
        <v>394.255</v>
      </c>
      <c r="AK303" s="1">
        <v>36220</v>
      </c>
      <c r="AL303">
        <v>1888.23</v>
      </c>
    </row>
    <row r="304" spans="1:38" x14ac:dyDescent="0.25">
      <c r="A304" s="1">
        <v>36222</v>
      </c>
      <c r="B304" s="2">
        <v>1245.9000000000001</v>
      </c>
      <c r="C304">
        <v>15050</v>
      </c>
      <c r="D304" t="s">
        <v>0</v>
      </c>
      <c r="E304">
        <v>3489</v>
      </c>
      <c r="F304">
        <v>7224</v>
      </c>
      <c r="G304" s="1">
        <v>36222</v>
      </c>
      <c r="H304" s="2">
        <v>1.6113999999999999</v>
      </c>
      <c r="I304" s="2">
        <v>0.69179999999999997</v>
      </c>
      <c r="J304" s="2">
        <v>1.0947</v>
      </c>
      <c r="K304" s="2" t="s">
        <v>0</v>
      </c>
      <c r="L304" s="1">
        <v>36222</v>
      </c>
      <c r="M304" s="2">
        <v>10.83</v>
      </c>
      <c r="N304" s="1">
        <v>36222</v>
      </c>
      <c r="O304" s="2" t="s">
        <v>0</v>
      </c>
      <c r="P304" s="1">
        <v>36222</v>
      </c>
      <c r="Q304" s="2">
        <v>1228</v>
      </c>
      <c r="R304" s="1">
        <v>36222</v>
      </c>
      <c r="S304" s="2">
        <v>214.75</v>
      </c>
      <c r="T304" s="1">
        <v>36222</v>
      </c>
      <c r="U304" s="2">
        <v>288.3</v>
      </c>
      <c r="V304" s="1">
        <v>36222</v>
      </c>
      <c r="W304" s="2">
        <v>5.85</v>
      </c>
      <c r="X304" s="1">
        <v>36222</v>
      </c>
      <c r="Y304" s="2">
        <v>114.0313</v>
      </c>
      <c r="Z304" s="1">
        <v>114.0313</v>
      </c>
      <c r="AA304" t="s">
        <v>0</v>
      </c>
      <c r="AB304" s="1">
        <v>36222</v>
      </c>
      <c r="AC304">
        <v>112.5</v>
      </c>
      <c r="AD304" s="1">
        <v>36222</v>
      </c>
      <c r="AE304">
        <v>115.47</v>
      </c>
      <c r="AG304" s="1">
        <v>36221</v>
      </c>
      <c r="AH304">
        <v>2962.2359999999999</v>
      </c>
      <c r="AI304" s="1">
        <v>36221</v>
      </c>
      <c r="AJ304">
        <v>394.255</v>
      </c>
      <c r="AK304" s="1">
        <v>36221</v>
      </c>
      <c r="AL304">
        <v>1910.28</v>
      </c>
    </row>
    <row r="305" spans="1:38" x14ac:dyDescent="0.25">
      <c r="A305" s="1">
        <v>36223</v>
      </c>
      <c r="B305" s="2">
        <v>1261.8</v>
      </c>
      <c r="C305">
        <v>15390</v>
      </c>
      <c r="D305" t="s">
        <v>0</v>
      </c>
      <c r="E305">
        <v>3483</v>
      </c>
      <c r="F305">
        <v>7146</v>
      </c>
      <c r="G305" s="1">
        <v>36223</v>
      </c>
      <c r="H305" s="2">
        <v>1.6088</v>
      </c>
      <c r="I305" s="2">
        <v>0.68769999999999998</v>
      </c>
      <c r="J305" s="2">
        <v>1.0875999999999999</v>
      </c>
      <c r="K305" s="2" t="s">
        <v>0</v>
      </c>
      <c r="L305" s="1">
        <v>36223</v>
      </c>
      <c r="M305" s="2">
        <v>11.21</v>
      </c>
      <c r="N305" s="1">
        <v>36223</v>
      </c>
      <c r="O305" s="2" t="s">
        <v>0</v>
      </c>
      <c r="P305" s="1">
        <v>36223</v>
      </c>
      <c r="Q305" s="2">
        <v>1236</v>
      </c>
      <c r="R305" s="1">
        <v>36223</v>
      </c>
      <c r="S305" s="2">
        <v>217</v>
      </c>
      <c r="T305" s="1">
        <v>36223</v>
      </c>
      <c r="U305" s="2">
        <v>289.5</v>
      </c>
      <c r="V305" s="1">
        <v>36223</v>
      </c>
      <c r="W305" s="2">
        <v>5.5</v>
      </c>
      <c r="X305" s="1">
        <v>36223</v>
      </c>
      <c r="Y305" s="2">
        <v>113.7813</v>
      </c>
      <c r="Z305" s="1">
        <v>113.7813</v>
      </c>
      <c r="AA305" t="s">
        <v>0</v>
      </c>
      <c r="AB305" s="1">
        <v>36223</v>
      </c>
      <c r="AC305">
        <v>112.32</v>
      </c>
      <c r="AD305" s="1">
        <v>36223</v>
      </c>
      <c r="AE305">
        <v>115.43</v>
      </c>
      <c r="AG305" s="1">
        <v>36222</v>
      </c>
      <c r="AH305">
        <v>2962.2359999999999</v>
      </c>
      <c r="AI305" s="1">
        <v>36222</v>
      </c>
      <c r="AJ305">
        <v>394.255</v>
      </c>
      <c r="AK305" s="1">
        <v>36222</v>
      </c>
      <c r="AL305">
        <v>1932.68</v>
      </c>
    </row>
    <row r="306" spans="1:38" x14ac:dyDescent="0.25">
      <c r="A306" s="1">
        <v>36224</v>
      </c>
      <c r="B306" s="2">
        <v>1290.9000000000001</v>
      </c>
      <c r="C306">
        <v>15470</v>
      </c>
      <c r="D306" t="s">
        <v>0</v>
      </c>
      <c r="E306">
        <v>3520</v>
      </c>
      <c r="F306">
        <v>7251</v>
      </c>
      <c r="G306" s="1">
        <v>36224</v>
      </c>
      <c r="H306" s="2">
        <v>1.6046</v>
      </c>
      <c r="I306" s="2">
        <v>0.68689999999999996</v>
      </c>
      <c r="J306" s="2">
        <v>1.0880000000000001</v>
      </c>
      <c r="K306" s="2" t="s">
        <v>0</v>
      </c>
      <c r="L306" s="1">
        <v>36224</v>
      </c>
      <c r="M306" s="2">
        <v>11.42</v>
      </c>
      <c r="N306" s="1">
        <v>36224</v>
      </c>
      <c r="O306" s="2" t="s">
        <v>0</v>
      </c>
      <c r="P306" s="1">
        <v>36224</v>
      </c>
      <c r="Q306" s="2">
        <v>1229</v>
      </c>
      <c r="R306" s="1">
        <v>36224</v>
      </c>
      <c r="S306" s="2">
        <v>216</v>
      </c>
      <c r="T306" s="1">
        <v>36224</v>
      </c>
      <c r="U306" s="2">
        <v>289.5</v>
      </c>
      <c r="V306" s="1">
        <v>36224</v>
      </c>
      <c r="W306" s="2">
        <v>5.72</v>
      </c>
      <c r="X306" s="1">
        <v>36224</v>
      </c>
      <c r="Y306" s="2">
        <v>114.3438</v>
      </c>
      <c r="Z306" s="1">
        <v>114.3438</v>
      </c>
      <c r="AA306" t="s">
        <v>0</v>
      </c>
      <c r="AB306" s="1">
        <v>36224</v>
      </c>
      <c r="AC306">
        <v>113.71</v>
      </c>
      <c r="AD306" s="1">
        <v>36224</v>
      </c>
      <c r="AE306">
        <v>116.6</v>
      </c>
      <c r="AG306" s="1">
        <v>36223</v>
      </c>
      <c r="AH306">
        <v>2962.2359999999999</v>
      </c>
      <c r="AI306" s="1">
        <v>36223</v>
      </c>
      <c r="AJ306">
        <v>394.255</v>
      </c>
      <c r="AK306" s="1">
        <v>36223</v>
      </c>
      <c r="AL306">
        <v>1963.2</v>
      </c>
    </row>
    <row r="307" spans="1:38" x14ac:dyDescent="0.25">
      <c r="A307" s="1">
        <v>36227</v>
      </c>
      <c r="B307" s="2">
        <v>1295.8</v>
      </c>
      <c r="C307">
        <v>15470</v>
      </c>
      <c r="D307" t="s">
        <v>0</v>
      </c>
      <c r="E307">
        <v>3573</v>
      </c>
      <c r="F307">
        <v>7206</v>
      </c>
      <c r="G307" s="1">
        <v>36227</v>
      </c>
      <c r="H307" s="2">
        <v>1.6062000000000001</v>
      </c>
      <c r="I307" s="2">
        <v>0.69040000000000001</v>
      </c>
      <c r="J307" s="2">
        <v>1.0943000000000001</v>
      </c>
      <c r="K307" s="2" t="s">
        <v>0</v>
      </c>
      <c r="L307" s="1">
        <v>36227</v>
      </c>
      <c r="M307" s="2">
        <v>11.57</v>
      </c>
      <c r="N307" s="1">
        <v>36227</v>
      </c>
      <c r="O307" s="2" t="s">
        <v>0</v>
      </c>
      <c r="P307" s="1">
        <v>36227</v>
      </c>
      <c r="Q307" s="2">
        <v>1238</v>
      </c>
      <c r="R307" s="1">
        <v>36227</v>
      </c>
      <c r="S307" s="2">
        <v>220.75</v>
      </c>
      <c r="T307" s="1">
        <v>36227</v>
      </c>
      <c r="U307" s="2">
        <v>292.7</v>
      </c>
      <c r="V307" s="1">
        <v>36227</v>
      </c>
      <c r="W307" s="2">
        <v>5.72</v>
      </c>
      <c r="X307" s="1">
        <v>36227</v>
      </c>
      <c r="Y307" s="2">
        <v>114.4375</v>
      </c>
      <c r="Z307" s="1">
        <v>114.4375</v>
      </c>
      <c r="AA307" t="s">
        <v>0</v>
      </c>
      <c r="AB307" s="1">
        <v>36227</v>
      </c>
      <c r="AC307">
        <v>113.29</v>
      </c>
      <c r="AD307" s="1">
        <v>36227</v>
      </c>
      <c r="AE307">
        <v>116.37</v>
      </c>
      <c r="AG307" s="1">
        <v>36224</v>
      </c>
      <c r="AH307">
        <v>2962.2359999999999</v>
      </c>
      <c r="AI307" s="1">
        <v>36224</v>
      </c>
      <c r="AJ307">
        <v>394.255</v>
      </c>
      <c r="AK307" s="1">
        <v>36224</v>
      </c>
      <c r="AL307">
        <v>1972.35</v>
      </c>
    </row>
    <row r="308" spans="1:38" x14ac:dyDescent="0.25">
      <c r="A308" s="1">
        <v>36228</v>
      </c>
      <c r="B308" s="2">
        <v>1292.3</v>
      </c>
      <c r="C308">
        <v>15770</v>
      </c>
      <c r="D308" t="s">
        <v>0</v>
      </c>
      <c r="E308">
        <v>3578</v>
      </c>
      <c r="F308">
        <v>7198</v>
      </c>
      <c r="G308" s="1">
        <v>36228</v>
      </c>
      <c r="H308" s="2">
        <v>1.6168</v>
      </c>
      <c r="I308" s="2">
        <v>0.68869999999999998</v>
      </c>
      <c r="J308" s="2">
        <v>1.0944</v>
      </c>
      <c r="K308" s="2" t="s">
        <v>0</v>
      </c>
      <c r="L308" s="1">
        <v>36228</v>
      </c>
      <c r="M308" s="2">
        <v>11.72</v>
      </c>
      <c r="N308" s="1">
        <v>36228</v>
      </c>
      <c r="O308" s="2" t="s">
        <v>0</v>
      </c>
      <c r="P308" s="1">
        <v>36228</v>
      </c>
      <c r="Q308" s="2">
        <v>1241</v>
      </c>
      <c r="R308" s="1">
        <v>36228</v>
      </c>
      <c r="S308" s="2">
        <v>221.25</v>
      </c>
      <c r="T308" s="1">
        <v>36228</v>
      </c>
      <c r="U308" s="2">
        <v>293.39999999999998</v>
      </c>
      <c r="V308" s="1">
        <v>36228</v>
      </c>
      <c r="W308" s="2">
        <v>5.81</v>
      </c>
      <c r="X308" s="1">
        <v>36228</v>
      </c>
      <c r="Y308" s="2">
        <v>115</v>
      </c>
      <c r="Z308" s="1">
        <v>115</v>
      </c>
      <c r="AA308" t="s">
        <v>0</v>
      </c>
      <c r="AB308" s="1">
        <v>36228</v>
      </c>
      <c r="AC308">
        <v>113.03</v>
      </c>
      <c r="AD308" s="1">
        <v>36228</v>
      </c>
      <c r="AE308">
        <v>115.63</v>
      </c>
      <c r="AG308" s="1">
        <v>36227</v>
      </c>
      <c r="AH308">
        <v>2962.2359999999999</v>
      </c>
      <c r="AI308" s="1">
        <v>36227</v>
      </c>
      <c r="AJ308">
        <v>394.255</v>
      </c>
      <c r="AK308" s="1">
        <v>36227</v>
      </c>
      <c r="AL308">
        <v>1997.91</v>
      </c>
    </row>
    <row r="309" spans="1:38" x14ac:dyDescent="0.25">
      <c r="A309" s="1">
        <v>36229</v>
      </c>
      <c r="B309" s="2">
        <v>1301.4000000000001</v>
      </c>
      <c r="C309">
        <v>15880</v>
      </c>
      <c r="D309" t="s">
        <v>0</v>
      </c>
      <c r="E309">
        <v>3597</v>
      </c>
      <c r="F309">
        <v>7167</v>
      </c>
      <c r="G309" s="1">
        <v>36229</v>
      </c>
      <c r="H309" s="2">
        <v>1.6252</v>
      </c>
      <c r="I309" s="2">
        <v>0.69189999999999996</v>
      </c>
      <c r="J309" s="2">
        <v>1.1006</v>
      </c>
      <c r="K309" s="2" t="s">
        <v>0</v>
      </c>
      <c r="L309" s="1">
        <v>36229</v>
      </c>
      <c r="M309" s="2">
        <v>11.67</v>
      </c>
      <c r="N309" s="1">
        <v>36229</v>
      </c>
      <c r="O309" s="2" t="s">
        <v>0</v>
      </c>
      <c r="P309" s="1">
        <v>36229</v>
      </c>
      <c r="Q309" s="2">
        <v>1210</v>
      </c>
      <c r="R309" s="1">
        <v>36229</v>
      </c>
      <c r="S309" s="2">
        <v>223.5</v>
      </c>
      <c r="T309" s="1">
        <v>36229</v>
      </c>
      <c r="U309" s="2">
        <v>294.2</v>
      </c>
      <c r="V309" s="1">
        <v>36229</v>
      </c>
      <c r="W309" s="2">
        <v>6.04</v>
      </c>
      <c r="X309" s="1">
        <v>36229</v>
      </c>
      <c r="Y309" s="2">
        <v>114.875</v>
      </c>
      <c r="Z309" s="1">
        <v>114.875</v>
      </c>
      <c r="AA309" t="s">
        <v>0</v>
      </c>
      <c r="AB309" s="1">
        <v>36229</v>
      </c>
      <c r="AC309">
        <v>113.24</v>
      </c>
      <c r="AD309" s="1">
        <v>36229</v>
      </c>
      <c r="AE309">
        <v>116.19</v>
      </c>
      <c r="AG309" s="1">
        <v>36228</v>
      </c>
      <c r="AH309">
        <v>2962.2359999999999</v>
      </c>
      <c r="AI309" s="1">
        <v>36228</v>
      </c>
      <c r="AJ309">
        <v>394.255</v>
      </c>
      <c r="AK309" s="1">
        <v>36228</v>
      </c>
      <c r="AL309">
        <v>2007.32</v>
      </c>
    </row>
    <row r="310" spans="1:38" x14ac:dyDescent="0.25">
      <c r="A310" s="1">
        <v>36230</v>
      </c>
      <c r="B310" s="2">
        <v>1317</v>
      </c>
      <c r="C310">
        <v>16160</v>
      </c>
      <c r="D310" t="s">
        <v>0</v>
      </c>
      <c r="E310">
        <v>3570</v>
      </c>
      <c r="F310">
        <v>7177</v>
      </c>
      <c r="G310" s="1">
        <v>36230</v>
      </c>
      <c r="H310" s="2">
        <v>1.6348</v>
      </c>
      <c r="I310" s="2">
        <v>0.69430000000000003</v>
      </c>
      <c r="J310" s="2">
        <v>1.1084000000000001</v>
      </c>
      <c r="K310" s="2" t="s">
        <v>0</v>
      </c>
      <c r="L310" s="1">
        <v>36230</v>
      </c>
      <c r="M310" s="2">
        <v>12.28</v>
      </c>
      <c r="N310" s="1">
        <v>36230</v>
      </c>
      <c r="O310" s="2" t="s">
        <v>0</v>
      </c>
      <c r="P310" s="1">
        <v>36230</v>
      </c>
      <c r="Q310" s="2">
        <v>1215</v>
      </c>
      <c r="R310" s="1">
        <v>36230</v>
      </c>
      <c r="S310" s="2">
        <v>224.5</v>
      </c>
      <c r="T310" s="1">
        <v>36230</v>
      </c>
      <c r="U310" s="2">
        <v>295.5</v>
      </c>
      <c r="V310" s="1">
        <v>36230</v>
      </c>
      <c r="W310" s="2">
        <v>5.91</v>
      </c>
      <c r="X310" s="1">
        <v>36230</v>
      </c>
      <c r="Y310" s="2">
        <v>114.875</v>
      </c>
      <c r="Z310" s="1">
        <v>114.875</v>
      </c>
      <c r="AA310" t="s">
        <v>0</v>
      </c>
      <c r="AB310" s="1">
        <v>36230</v>
      </c>
      <c r="AC310">
        <v>114.04</v>
      </c>
      <c r="AD310" s="1">
        <v>36230</v>
      </c>
      <c r="AE310">
        <v>116.54</v>
      </c>
      <c r="AG310" s="1">
        <v>36229</v>
      </c>
      <c r="AH310">
        <v>2962.2359999999999</v>
      </c>
      <c r="AI310" s="1">
        <v>36229</v>
      </c>
      <c r="AJ310">
        <v>394.255</v>
      </c>
      <c r="AK310" s="1">
        <v>36229</v>
      </c>
      <c r="AL310">
        <v>2068.2600000000002</v>
      </c>
    </row>
    <row r="311" spans="1:38" x14ac:dyDescent="0.25">
      <c r="A311" s="1">
        <v>36231</v>
      </c>
      <c r="B311" s="2">
        <v>1303.8</v>
      </c>
      <c r="C311">
        <v>15780</v>
      </c>
      <c r="D311" t="s">
        <v>0</v>
      </c>
      <c r="E311">
        <v>3576</v>
      </c>
      <c r="F311">
        <v>7155</v>
      </c>
      <c r="G311" s="1">
        <v>36231</v>
      </c>
      <c r="H311" s="2">
        <v>1.629</v>
      </c>
      <c r="I311" s="2">
        <v>0.68830000000000002</v>
      </c>
      <c r="J311" s="2">
        <v>1.0956999999999999</v>
      </c>
      <c r="K311" s="2" t="s">
        <v>0</v>
      </c>
      <c r="L311" s="1">
        <v>36231</v>
      </c>
      <c r="M311" s="2">
        <v>12.28</v>
      </c>
      <c r="N311" s="1">
        <v>36231</v>
      </c>
      <c r="O311" s="2" t="s">
        <v>0</v>
      </c>
      <c r="P311" s="1">
        <v>36231</v>
      </c>
      <c r="Q311" s="2">
        <v>1220</v>
      </c>
      <c r="R311" s="1">
        <v>36231</v>
      </c>
      <c r="S311" s="2">
        <v>222.75</v>
      </c>
      <c r="T311" s="1">
        <v>36231</v>
      </c>
      <c r="U311" s="2">
        <v>293.39999999999998</v>
      </c>
      <c r="V311" s="1">
        <v>36231</v>
      </c>
      <c r="W311" s="2">
        <v>5.9</v>
      </c>
      <c r="X311" s="1">
        <v>36231</v>
      </c>
      <c r="Y311" s="2">
        <v>115.1563</v>
      </c>
      <c r="Z311" s="1">
        <v>115.1563</v>
      </c>
      <c r="AA311" t="s">
        <v>0</v>
      </c>
      <c r="AB311" s="1">
        <v>36231</v>
      </c>
      <c r="AC311">
        <v>113.77</v>
      </c>
      <c r="AD311" s="1">
        <v>36231</v>
      </c>
      <c r="AE311">
        <v>116.64</v>
      </c>
      <c r="AG311" s="1">
        <v>36230</v>
      </c>
      <c r="AH311">
        <v>2962.2359999999999</v>
      </c>
      <c r="AI311" s="1">
        <v>36230</v>
      </c>
      <c r="AJ311">
        <v>394.255</v>
      </c>
      <c r="AK311" s="1">
        <v>36230</v>
      </c>
      <c r="AL311">
        <v>2039.6</v>
      </c>
    </row>
    <row r="312" spans="1:38" x14ac:dyDescent="0.25">
      <c r="A312" s="1">
        <v>36234</v>
      </c>
      <c r="B312" s="2">
        <v>1319.2</v>
      </c>
      <c r="C312">
        <v>16350</v>
      </c>
      <c r="D312" t="s">
        <v>0</v>
      </c>
      <c r="E312">
        <v>3644</v>
      </c>
      <c r="F312">
        <v>7136</v>
      </c>
      <c r="G312" s="1">
        <v>36234</v>
      </c>
      <c r="H312" s="2">
        <v>1.6212</v>
      </c>
      <c r="I312" s="2">
        <v>0.68879999999999997</v>
      </c>
      <c r="J312" s="2">
        <v>1.0989</v>
      </c>
      <c r="K312" s="2" t="s">
        <v>0</v>
      </c>
      <c r="L312" s="1">
        <v>36234</v>
      </c>
      <c r="M312" s="2">
        <v>12.66</v>
      </c>
      <c r="N312" s="1">
        <v>36234</v>
      </c>
      <c r="O312" s="2" t="s">
        <v>0</v>
      </c>
      <c r="P312" s="1">
        <v>36234</v>
      </c>
      <c r="Q312" s="2">
        <v>1203</v>
      </c>
      <c r="R312" s="1">
        <v>36234</v>
      </c>
      <c r="S312" s="2">
        <v>220</v>
      </c>
      <c r="T312" s="1">
        <v>36234</v>
      </c>
      <c r="U312" s="2">
        <v>287.60000000000002</v>
      </c>
      <c r="V312" s="1">
        <v>36234</v>
      </c>
      <c r="W312" s="2">
        <v>5.86</v>
      </c>
      <c r="X312" s="1">
        <v>36234</v>
      </c>
      <c r="Y312" s="2">
        <v>115.3125</v>
      </c>
      <c r="Z312" s="1">
        <v>115.3125</v>
      </c>
      <c r="AA312" t="s">
        <v>0</v>
      </c>
      <c r="AB312" s="1">
        <v>36234</v>
      </c>
      <c r="AC312">
        <v>113.79</v>
      </c>
      <c r="AD312" s="1">
        <v>36234</v>
      </c>
      <c r="AE312">
        <v>116.64</v>
      </c>
      <c r="AG312" s="1">
        <v>36231</v>
      </c>
      <c r="AH312">
        <v>2962.2359999999999</v>
      </c>
      <c r="AI312" s="1">
        <v>36231</v>
      </c>
      <c r="AJ312">
        <v>394.255</v>
      </c>
      <c r="AK312" s="1">
        <v>36231</v>
      </c>
      <c r="AL312">
        <v>2038.57</v>
      </c>
    </row>
    <row r="313" spans="1:38" x14ac:dyDescent="0.25">
      <c r="A313" s="1">
        <v>36235</v>
      </c>
      <c r="B313" s="2">
        <v>1318.9</v>
      </c>
      <c r="C313">
        <v>16350</v>
      </c>
      <c r="D313" t="s">
        <v>0</v>
      </c>
      <c r="E313">
        <v>3611</v>
      </c>
      <c r="F313">
        <v>7089</v>
      </c>
      <c r="G313" s="1">
        <v>36235</v>
      </c>
      <c r="H313" s="2">
        <v>1.6275999999999999</v>
      </c>
      <c r="I313" s="2">
        <v>0.69440000000000002</v>
      </c>
      <c r="J313" s="2">
        <v>1.1051</v>
      </c>
      <c r="K313" s="2" t="s">
        <v>0</v>
      </c>
      <c r="L313" s="1">
        <v>36235</v>
      </c>
      <c r="M313" s="2">
        <v>12.63</v>
      </c>
      <c r="N313" s="1">
        <v>36235</v>
      </c>
      <c r="O313" s="2" t="s">
        <v>0</v>
      </c>
      <c r="P313" s="1">
        <v>36235</v>
      </c>
      <c r="Q313" s="2">
        <v>1232</v>
      </c>
      <c r="R313" s="1">
        <v>36235</v>
      </c>
      <c r="S313" s="2">
        <v>223.75</v>
      </c>
      <c r="T313" s="1">
        <v>36235</v>
      </c>
      <c r="U313" s="2">
        <v>283.89999999999998</v>
      </c>
      <c r="V313" s="1">
        <v>36235</v>
      </c>
      <c r="W313" s="2">
        <v>5.82</v>
      </c>
      <c r="X313" s="1">
        <v>36235</v>
      </c>
      <c r="Y313" s="2">
        <v>115.5938</v>
      </c>
      <c r="Z313" s="1">
        <v>115.5938</v>
      </c>
      <c r="AA313" t="s">
        <v>0</v>
      </c>
      <c r="AB313" s="1">
        <v>36235</v>
      </c>
      <c r="AC313">
        <v>114.38</v>
      </c>
      <c r="AD313" s="1">
        <v>36235</v>
      </c>
      <c r="AE313">
        <v>117.22</v>
      </c>
      <c r="AG313" s="1">
        <v>36234</v>
      </c>
      <c r="AH313">
        <v>2962.2359999999999</v>
      </c>
      <c r="AI313" s="1">
        <v>36234</v>
      </c>
      <c r="AJ313">
        <v>394.255</v>
      </c>
      <c r="AK313" s="1">
        <v>36234</v>
      </c>
      <c r="AL313">
        <v>2026.7</v>
      </c>
    </row>
    <row r="314" spans="1:38" x14ac:dyDescent="0.25">
      <c r="A314" s="1">
        <v>36236</v>
      </c>
      <c r="B314" s="2">
        <v>1311.8</v>
      </c>
      <c r="C314">
        <v>15980</v>
      </c>
      <c r="D314" t="s">
        <v>0</v>
      </c>
      <c r="E314">
        <v>3510</v>
      </c>
      <c r="F314">
        <v>6955</v>
      </c>
      <c r="G314" s="1">
        <v>36236</v>
      </c>
      <c r="H314" s="2">
        <v>1.629</v>
      </c>
      <c r="I314" s="2">
        <v>0.69530000000000003</v>
      </c>
      <c r="J314" s="2">
        <v>1.1054999999999999</v>
      </c>
      <c r="K314" s="2" t="s">
        <v>0</v>
      </c>
      <c r="L314" s="1">
        <v>36236</v>
      </c>
      <c r="M314" s="2">
        <v>12.67</v>
      </c>
      <c r="N314" s="1">
        <v>36236</v>
      </c>
      <c r="O314" s="2" t="s">
        <v>0</v>
      </c>
      <c r="P314" s="1">
        <v>36236</v>
      </c>
      <c r="Q314" s="2">
        <v>1226</v>
      </c>
      <c r="R314" s="1">
        <v>36236</v>
      </c>
      <c r="S314" s="2">
        <v>225.75</v>
      </c>
      <c r="T314" s="1">
        <v>36236</v>
      </c>
      <c r="U314" s="2">
        <v>284.10000000000002</v>
      </c>
      <c r="V314" s="1">
        <v>36236</v>
      </c>
      <c r="W314" s="2">
        <v>5.79</v>
      </c>
      <c r="X314" s="1">
        <v>36236</v>
      </c>
      <c r="Y314" s="2">
        <v>115.4063</v>
      </c>
      <c r="Z314" s="1">
        <v>115.4063</v>
      </c>
      <c r="AA314" t="s">
        <v>0</v>
      </c>
      <c r="AB314" s="1">
        <v>36236</v>
      </c>
      <c r="AC314">
        <v>114.46</v>
      </c>
      <c r="AD314" s="1">
        <v>36236</v>
      </c>
      <c r="AE314">
        <v>117.68</v>
      </c>
      <c r="AG314" s="1">
        <v>36235</v>
      </c>
      <c r="AH314">
        <v>2962.2359999999999</v>
      </c>
      <c r="AI314" s="1">
        <v>36235</v>
      </c>
      <c r="AJ314">
        <v>394.255</v>
      </c>
      <c r="AK314" s="1">
        <v>36235</v>
      </c>
      <c r="AL314">
        <v>2033</v>
      </c>
    </row>
    <row r="315" spans="1:38" x14ac:dyDescent="0.25">
      <c r="A315" s="1">
        <v>36237</v>
      </c>
      <c r="B315" s="2">
        <v>1331.2</v>
      </c>
      <c r="C315">
        <v>15530</v>
      </c>
      <c r="D315" t="s">
        <v>0</v>
      </c>
      <c r="E315">
        <v>3459</v>
      </c>
      <c r="F315">
        <v>6859</v>
      </c>
      <c r="G315" s="1">
        <v>36237</v>
      </c>
      <c r="H315" s="2">
        <v>1.6284000000000001</v>
      </c>
      <c r="I315" s="2">
        <v>0.69179999999999997</v>
      </c>
      <c r="J315" s="2">
        <v>1.1021000000000001</v>
      </c>
      <c r="K315" s="2" t="s">
        <v>0</v>
      </c>
      <c r="L315" s="1">
        <v>36237</v>
      </c>
      <c r="M315" s="2">
        <v>13.15</v>
      </c>
      <c r="N315" s="1">
        <v>36237</v>
      </c>
      <c r="O315" s="2" t="s">
        <v>0</v>
      </c>
      <c r="P315" s="1">
        <v>36237</v>
      </c>
      <c r="Q315" s="2">
        <v>1223</v>
      </c>
      <c r="R315" s="1">
        <v>36237</v>
      </c>
      <c r="S315" s="2">
        <v>224.25</v>
      </c>
      <c r="T315" s="1">
        <v>36237</v>
      </c>
      <c r="U315" s="2">
        <v>283.5</v>
      </c>
      <c r="V315" s="1">
        <v>36237</v>
      </c>
      <c r="W315" s="2">
        <v>5.72</v>
      </c>
      <c r="X315" s="1">
        <v>36237</v>
      </c>
      <c r="Y315" s="2">
        <v>115.5625</v>
      </c>
      <c r="Z315" s="1">
        <v>115.5625</v>
      </c>
      <c r="AA315" t="s">
        <v>0</v>
      </c>
      <c r="AB315" s="1">
        <v>36237</v>
      </c>
      <c r="AC315">
        <v>114.61</v>
      </c>
      <c r="AD315" s="1">
        <v>36237</v>
      </c>
      <c r="AE315">
        <v>117.7</v>
      </c>
      <c r="AG315" s="1">
        <v>36236</v>
      </c>
      <c r="AH315">
        <v>2962.2359999999999</v>
      </c>
      <c r="AI315" s="1">
        <v>36236</v>
      </c>
      <c r="AJ315">
        <v>394.255</v>
      </c>
      <c r="AK315" s="1">
        <v>36236</v>
      </c>
      <c r="AL315">
        <v>2078.27</v>
      </c>
    </row>
    <row r="316" spans="1:38" x14ac:dyDescent="0.25">
      <c r="A316" s="1">
        <v>36238</v>
      </c>
      <c r="B316" s="2">
        <v>1309.5</v>
      </c>
      <c r="C316">
        <v>16090</v>
      </c>
      <c r="D316" t="s">
        <v>0</v>
      </c>
      <c r="E316">
        <v>3536</v>
      </c>
      <c r="F316">
        <v>7008</v>
      </c>
      <c r="G316" s="1">
        <v>36238</v>
      </c>
      <c r="H316" s="2">
        <v>1.627</v>
      </c>
      <c r="I316" s="2">
        <v>0.68720000000000003</v>
      </c>
      <c r="J316" s="2">
        <v>1.0938000000000001</v>
      </c>
      <c r="K316" s="2" t="s">
        <v>0</v>
      </c>
      <c r="L316" s="1">
        <v>36238</v>
      </c>
      <c r="M316" s="2">
        <v>13.62</v>
      </c>
      <c r="N316" s="1">
        <v>36238</v>
      </c>
      <c r="O316" s="2" t="s">
        <v>0</v>
      </c>
      <c r="P316" s="1">
        <v>36238</v>
      </c>
      <c r="Q316" s="2">
        <v>1205</v>
      </c>
      <c r="R316" s="1">
        <v>36238</v>
      </c>
      <c r="S316" s="2">
        <v>229</v>
      </c>
      <c r="T316" s="1">
        <v>36238</v>
      </c>
      <c r="U316" s="2">
        <v>284.5</v>
      </c>
      <c r="V316" s="1">
        <v>36238</v>
      </c>
      <c r="W316" s="2">
        <v>5.54</v>
      </c>
      <c r="X316" s="1">
        <v>36238</v>
      </c>
      <c r="Y316" s="2">
        <v>115.1563</v>
      </c>
      <c r="Z316" s="1">
        <v>115.1563</v>
      </c>
      <c r="AA316" t="s">
        <v>0</v>
      </c>
      <c r="AB316" s="1">
        <v>36238</v>
      </c>
      <c r="AC316">
        <v>114.44</v>
      </c>
      <c r="AD316" s="1">
        <v>36238</v>
      </c>
      <c r="AE316">
        <v>117.55</v>
      </c>
      <c r="AG316" s="1">
        <v>36237</v>
      </c>
      <c r="AH316">
        <v>2962.2359999999999</v>
      </c>
      <c r="AI316" s="1">
        <v>36237</v>
      </c>
      <c r="AJ316">
        <v>394.255</v>
      </c>
      <c r="AK316" s="1">
        <v>36237</v>
      </c>
      <c r="AL316">
        <v>2073.8510000000001</v>
      </c>
    </row>
    <row r="317" spans="1:38" x14ac:dyDescent="0.25">
      <c r="A317" s="1">
        <v>36241</v>
      </c>
      <c r="B317" s="2">
        <v>1311.2</v>
      </c>
      <c r="C317">
        <v>15980</v>
      </c>
      <c r="D317" t="s">
        <v>0</v>
      </c>
      <c r="E317">
        <v>3490</v>
      </c>
      <c r="F317">
        <v>6937</v>
      </c>
      <c r="G317" s="1">
        <v>36241</v>
      </c>
      <c r="H317" s="2">
        <v>1.6272</v>
      </c>
      <c r="I317" s="2">
        <v>0.68969999999999998</v>
      </c>
      <c r="J317" s="2">
        <v>1.0964</v>
      </c>
      <c r="K317" s="2" t="s">
        <v>0</v>
      </c>
      <c r="L317" s="1">
        <v>36241</v>
      </c>
      <c r="M317" s="2">
        <v>13.51</v>
      </c>
      <c r="N317" s="1">
        <v>36241</v>
      </c>
      <c r="O317" s="2" t="s">
        <v>0</v>
      </c>
      <c r="P317" s="1">
        <v>36241</v>
      </c>
      <c r="Q317" s="2">
        <v>1176</v>
      </c>
      <c r="R317" s="1">
        <v>36241</v>
      </c>
      <c r="S317" s="2">
        <v>232.25</v>
      </c>
      <c r="T317" s="1">
        <v>36241</v>
      </c>
      <c r="U317" s="2">
        <v>284.8</v>
      </c>
      <c r="V317" s="1">
        <v>36241</v>
      </c>
      <c r="W317" s="2">
        <v>5.59</v>
      </c>
      <c r="X317" s="1">
        <v>36241</v>
      </c>
      <c r="Y317" s="2">
        <v>114.9688</v>
      </c>
      <c r="Z317" s="1">
        <v>114.9688</v>
      </c>
      <c r="AA317" t="s">
        <v>0</v>
      </c>
      <c r="AB317" s="1">
        <v>36241</v>
      </c>
      <c r="AC317">
        <v>114.27</v>
      </c>
      <c r="AD317" s="1">
        <v>36241</v>
      </c>
      <c r="AE317">
        <v>117.38</v>
      </c>
      <c r="AG317" s="1">
        <v>36238</v>
      </c>
      <c r="AH317">
        <v>2962.2359999999999</v>
      </c>
      <c r="AI317" s="1">
        <v>36238</v>
      </c>
      <c r="AJ317">
        <v>394.255</v>
      </c>
      <c r="AK317" s="1">
        <v>36238</v>
      </c>
      <c r="AL317">
        <v>2090.77</v>
      </c>
    </row>
    <row r="318" spans="1:38" x14ac:dyDescent="0.25">
      <c r="A318" s="1">
        <v>36242</v>
      </c>
      <c r="B318" s="2">
        <v>1272.3</v>
      </c>
      <c r="C318">
        <v>16010</v>
      </c>
      <c r="D318" t="s">
        <v>0</v>
      </c>
      <c r="E318">
        <v>3540</v>
      </c>
      <c r="F318">
        <v>7025</v>
      </c>
      <c r="G318" s="1">
        <v>36242</v>
      </c>
      <c r="H318" s="2">
        <v>1.637</v>
      </c>
      <c r="I318" s="2">
        <v>0.69110000000000005</v>
      </c>
      <c r="J318" s="2">
        <v>1.0958000000000001</v>
      </c>
      <c r="K318" s="2" t="s">
        <v>0</v>
      </c>
      <c r="L318" s="1">
        <v>36242</v>
      </c>
      <c r="M318" s="2">
        <v>13.68</v>
      </c>
      <c r="N318" s="1">
        <v>36242</v>
      </c>
      <c r="O318" s="2" t="s">
        <v>0</v>
      </c>
      <c r="P318" s="1">
        <v>36242</v>
      </c>
      <c r="Q318" s="2">
        <v>1187</v>
      </c>
      <c r="R318" s="1">
        <v>36242</v>
      </c>
      <c r="S318" s="2">
        <v>228.5</v>
      </c>
      <c r="T318" s="1">
        <v>36242</v>
      </c>
      <c r="U318" s="2">
        <v>284.7</v>
      </c>
      <c r="V318" s="1">
        <v>36242</v>
      </c>
      <c r="W318" s="2">
        <v>5.6</v>
      </c>
      <c r="X318" s="1">
        <v>36242</v>
      </c>
      <c r="Y318" s="2">
        <v>114.9688</v>
      </c>
      <c r="Z318" s="1">
        <v>114.9688</v>
      </c>
      <c r="AA318" t="s">
        <v>0</v>
      </c>
      <c r="AB318" s="1">
        <v>36242</v>
      </c>
      <c r="AC318">
        <v>113.91</v>
      </c>
      <c r="AD318" s="1">
        <v>36242</v>
      </c>
      <c r="AE318">
        <v>117.15</v>
      </c>
      <c r="AG318" s="1">
        <v>36241</v>
      </c>
      <c r="AH318">
        <v>2962.2359999999999</v>
      </c>
      <c r="AI318" s="1">
        <v>36241</v>
      </c>
      <c r="AJ318">
        <v>394.255</v>
      </c>
      <c r="AK318" s="1">
        <v>36241</v>
      </c>
      <c r="AL318">
        <v>2132.3879999999999</v>
      </c>
    </row>
    <row r="319" spans="1:38" x14ac:dyDescent="0.25">
      <c r="A319" s="1">
        <v>36243</v>
      </c>
      <c r="B319" s="2">
        <v>1279.5999999999999</v>
      </c>
      <c r="C319">
        <v>15850</v>
      </c>
      <c r="D319" t="s">
        <v>0</v>
      </c>
      <c r="E319">
        <v>3527</v>
      </c>
      <c r="F319">
        <v>6965</v>
      </c>
      <c r="G319" s="1">
        <v>36243</v>
      </c>
      <c r="H319" s="2">
        <v>1.6346000000000001</v>
      </c>
      <c r="I319" s="2">
        <v>0.68910000000000005</v>
      </c>
      <c r="J319" s="2">
        <v>1.0940000000000001</v>
      </c>
      <c r="K319" s="2" t="s">
        <v>0</v>
      </c>
      <c r="L319" s="1">
        <v>36243</v>
      </c>
      <c r="M319" s="2">
        <v>13.82</v>
      </c>
      <c r="N319" s="1">
        <v>36243</v>
      </c>
      <c r="O319" s="2" t="s">
        <v>0</v>
      </c>
      <c r="P319" s="1">
        <v>36243</v>
      </c>
      <c r="Q319" s="2">
        <v>1184</v>
      </c>
      <c r="R319" s="1">
        <v>36243</v>
      </c>
      <c r="S319" s="2">
        <v>228</v>
      </c>
      <c r="T319" s="1">
        <v>36243</v>
      </c>
      <c r="U319" s="2">
        <v>284.10000000000002</v>
      </c>
      <c r="V319" s="1">
        <v>36243</v>
      </c>
      <c r="W319" s="2">
        <v>5.47</v>
      </c>
      <c r="X319" s="1">
        <v>36243</v>
      </c>
      <c r="Y319" s="2">
        <v>115.2188</v>
      </c>
      <c r="Z319" s="1">
        <v>115.2188</v>
      </c>
      <c r="AA319" t="s">
        <v>0</v>
      </c>
      <c r="AB319" s="1">
        <v>36243</v>
      </c>
      <c r="AC319">
        <v>113.99</v>
      </c>
      <c r="AD319" s="1">
        <v>36243</v>
      </c>
      <c r="AE319">
        <v>117.03</v>
      </c>
      <c r="AG319" s="1">
        <v>36242</v>
      </c>
      <c r="AH319">
        <v>2962.2359999999999</v>
      </c>
      <c r="AI319" s="1">
        <v>36242</v>
      </c>
      <c r="AJ319">
        <v>394.255</v>
      </c>
      <c r="AK319" s="1">
        <v>36242</v>
      </c>
      <c r="AL319">
        <v>2117.7800000000002</v>
      </c>
    </row>
    <row r="320" spans="1:38" x14ac:dyDescent="0.25">
      <c r="A320" s="1">
        <v>36244</v>
      </c>
      <c r="B320" s="2">
        <v>1304</v>
      </c>
      <c r="C320">
        <v>15750</v>
      </c>
      <c r="D320" t="s">
        <v>0</v>
      </c>
      <c r="E320">
        <v>3547</v>
      </c>
      <c r="F320">
        <v>7083</v>
      </c>
      <c r="G320" s="1">
        <v>36244</v>
      </c>
      <c r="H320" s="2">
        <v>1.6228</v>
      </c>
      <c r="I320" s="2">
        <v>0.68510000000000004</v>
      </c>
      <c r="J320" s="2">
        <v>1.0883</v>
      </c>
      <c r="K320" s="2" t="s">
        <v>0</v>
      </c>
      <c r="L320" s="1">
        <v>36244</v>
      </c>
      <c r="M320" s="2">
        <v>13.75</v>
      </c>
      <c r="N320" s="1">
        <v>36244</v>
      </c>
      <c r="O320" s="2" t="s">
        <v>0</v>
      </c>
      <c r="P320" s="1">
        <v>36244</v>
      </c>
      <c r="Q320" s="2">
        <v>1190</v>
      </c>
      <c r="R320" s="1">
        <v>36244</v>
      </c>
      <c r="S320" s="2">
        <v>229.75</v>
      </c>
      <c r="T320" s="1">
        <v>36244</v>
      </c>
      <c r="U320" s="2">
        <v>283.10000000000002</v>
      </c>
      <c r="V320" s="1">
        <v>36244</v>
      </c>
      <c r="W320" s="2">
        <v>5.56</v>
      </c>
      <c r="X320" s="1">
        <v>36244</v>
      </c>
      <c r="Y320" s="2">
        <v>114.875</v>
      </c>
      <c r="Z320" s="1">
        <v>114.875</v>
      </c>
      <c r="AA320" t="s">
        <v>0</v>
      </c>
      <c r="AB320" s="1">
        <v>36244</v>
      </c>
      <c r="AC320">
        <v>114.09</v>
      </c>
      <c r="AD320" s="1">
        <v>36244</v>
      </c>
      <c r="AE320">
        <v>117.2</v>
      </c>
      <c r="AG320" s="1">
        <v>36243</v>
      </c>
      <c r="AH320">
        <v>2962.2359999999999</v>
      </c>
      <c r="AI320" s="1">
        <v>36243</v>
      </c>
      <c r="AJ320">
        <v>394.255</v>
      </c>
      <c r="AK320" s="1">
        <v>36243</v>
      </c>
      <c r="AL320">
        <v>2098.34</v>
      </c>
    </row>
    <row r="321" spans="1:38" x14ac:dyDescent="0.25">
      <c r="A321" s="1">
        <v>36245</v>
      </c>
      <c r="B321" s="2">
        <v>1297</v>
      </c>
      <c r="C321">
        <v>16330</v>
      </c>
      <c r="D321" t="s">
        <v>0</v>
      </c>
      <c r="E321">
        <v>3579</v>
      </c>
      <c r="F321">
        <v>7071</v>
      </c>
      <c r="G321" s="1">
        <v>36245</v>
      </c>
      <c r="H321" s="2">
        <v>1.6224000000000001</v>
      </c>
      <c r="I321" s="2">
        <v>0.68120000000000003</v>
      </c>
      <c r="J321" s="2">
        <v>1.0812999999999999</v>
      </c>
      <c r="K321" s="2" t="s">
        <v>0</v>
      </c>
      <c r="L321" s="1">
        <v>36245</v>
      </c>
      <c r="M321" s="2">
        <v>13.65</v>
      </c>
      <c r="N321" s="1">
        <v>36245</v>
      </c>
      <c r="O321" s="2" t="s">
        <v>0</v>
      </c>
      <c r="P321" s="1">
        <v>36245</v>
      </c>
      <c r="Q321" s="2">
        <v>1179</v>
      </c>
      <c r="R321" s="1">
        <v>36245</v>
      </c>
      <c r="S321" s="2">
        <v>232.25</v>
      </c>
      <c r="T321" s="1">
        <v>36245</v>
      </c>
      <c r="U321" s="2">
        <v>279.7</v>
      </c>
      <c r="V321" s="1">
        <v>36245</v>
      </c>
      <c r="W321" s="2">
        <v>5.7</v>
      </c>
      <c r="X321" s="1">
        <v>36245</v>
      </c>
      <c r="Y321" s="2">
        <v>114.875</v>
      </c>
      <c r="Z321" s="1">
        <v>114.875</v>
      </c>
      <c r="AA321" t="s">
        <v>0</v>
      </c>
      <c r="AB321" s="1">
        <v>36245</v>
      </c>
      <c r="AC321">
        <v>113.58</v>
      </c>
      <c r="AD321" s="1">
        <v>36245</v>
      </c>
      <c r="AE321">
        <v>116.73</v>
      </c>
      <c r="AG321" s="1">
        <v>36244</v>
      </c>
      <c r="AH321">
        <v>2962.2359999999999</v>
      </c>
      <c r="AI321" s="1">
        <v>36244</v>
      </c>
      <c r="AJ321">
        <v>394.255</v>
      </c>
      <c r="AK321" s="1">
        <v>36244</v>
      </c>
      <c r="AL321">
        <v>2136.37</v>
      </c>
    </row>
    <row r="322" spans="1:38" x14ac:dyDescent="0.25">
      <c r="A322" s="1">
        <v>36248</v>
      </c>
      <c r="B322" s="2">
        <v>1315.7</v>
      </c>
      <c r="C322">
        <v>16370</v>
      </c>
      <c r="D322" t="s">
        <v>0</v>
      </c>
      <c r="E322">
        <v>3579</v>
      </c>
      <c r="F322">
        <v>7071</v>
      </c>
      <c r="G322" s="1">
        <v>36248</v>
      </c>
      <c r="H322" s="2">
        <v>1.6155999999999999</v>
      </c>
      <c r="I322" s="2">
        <v>0.67930000000000001</v>
      </c>
      <c r="J322" s="2">
        <v>1.0784</v>
      </c>
      <c r="K322" s="2" t="s">
        <v>0</v>
      </c>
      <c r="L322" s="1">
        <v>36248</v>
      </c>
      <c r="M322" s="2">
        <v>14.31</v>
      </c>
      <c r="N322" s="1">
        <v>36248</v>
      </c>
      <c r="O322" s="2" t="s">
        <v>0</v>
      </c>
      <c r="P322" s="1">
        <v>36248</v>
      </c>
      <c r="Q322" s="2">
        <v>1193</v>
      </c>
      <c r="R322" s="1">
        <v>36248</v>
      </c>
      <c r="S322" s="2">
        <v>232</v>
      </c>
      <c r="T322" s="1">
        <v>36248</v>
      </c>
      <c r="U322" s="2">
        <v>280.3</v>
      </c>
      <c r="V322" s="1">
        <v>36248</v>
      </c>
      <c r="W322" s="2">
        <v>5.74</v>
      </c>
      <c r="X322" s="1">
        <v>36248</v>
      </c>
      <c r="Y322" s="2">
        <v>114.5313</v>
      </c>
      <c r="Z322" s="1">
        <v>114.5313</v>
      </c>
      <c r="AA322" t="s">
        <v>0</v>
      </c>
      <c r="AB322" s="1">
        <v>36248</v>
      </c>
      <c r="AC322">
        <v>113.49</v>
      </c>
      <c r="AD322" s="1">
        <v>36248</v>
      </c>
      <c r="AE322">
        <v>116.76</v>
      </c>
      <c r="AG322" s="1">
        <v>36245</v>
      </c>
      <c r="AH322">
        <v>2962.2359999999999</v>
      </c>
      <c r="AI322" s="1">
        <v>36245</v>
      </c>
      <c r="AJ322">
        <v>394.255</v>
      </c>
      <c r="AK322" s="1">
        <v>36245</v>
      </c>
      <c r="AL322">
        <v>2175.44</v>
      </c>
    </row>
    <row r="323" spans="1:38" x14ac:dyDescent="0.25">
      <c r="A323" s="1">
        <v>36249</v>
      </c>
      <c r="B323" s="2">
        <v>1315.7</v>
      </c>
      <c r="C323">
        <v>16380</v>
      </c>
      <c r="D323" t="s">
        <v>0</v>
      </c>
      <c r="E323">
        <v>3579</v>
      </c>
      <c r="F323">
        <v>7071</v>
      </c>
      <c r="G323" s="1">
        <v>36249</v>
      </c>
      <c r="H323" s="2">
        <v>1.6113999999999999</v>
      </c>
      <c r="I323" s="2">
        <v>0.67620000000000002</v>
      </c>
      <c r="J323" s="2">
        <v>1.0762</v>
      </c>
      <c r="K323" s="2" t="s">
        <v>0</v>
      </c>
      <c r="L323" s="1">
        <v>36249</v>
      </c>
      <c r="M323" s="2">
        <v>14.72</v>
      </c>
      <c r="N323" s="1">
        <v>36249</v>
      </c>
      <c r="O323" s="2" t="s">
        <v>0</v>
      </c>
      <c r="P323" s="1">
        <v>36249</v>
      </c>
      <c r="Q323" s="2">
        <v>1182</v>
      </c>
      <c r="R323" s="1">
        <v>36249</v>
      </c>
      <c r="S323" s="2">
        <v>232</v>
      </c>
      <c r="T323" s="1">
        <v>36249</v>
      </c>
      <c r="U323" s="2">
        <v>279.2</v>
      </c>
      <c r="V323" s="1">
        <v>36249</v>
      </c>
      <c r="W323" s="2">
        <v>5.82</v>
      </c>
      <c r="X323" s="1">
        <v>36249</v>
      </c>
      <c r="Y323" s="2">
        <v>114.9688</v>
      </c>
      <c r="Z323" s="1">
        <v>114.9688</v>
      </c>
      <c r="AA323" t="s">
        <v>0</v>
      </c>
      <c r="AB323" s="1">
        <v>36249</v>
      </c>
      <c r="AC323">
        <v>113.8</v>
      </c>
      <c r="AD323" s="1">
        <v>36249</v>
      </c>
      <c r="AE323">
        <v>117</v>
      </c>
      <c r="AG323" s="1">
        <v>36248</v>
      </c>
      <c r="AH323">
        <v>2962.2359999999999</v>
      </c>
      <c r="AI323" s="1">
        <v>36248</v>
      </c>
      <c r="AJ323">
        <v>394.255</v>
      </c>
      <c r="AK323" s="1">
        <v>36248</v>
      </c>
      <c r="AL323">
        <v>2186.11</v>
      </c>
    </row>
    <row r="324" spans="1:38" x14ac:dyDescent="0.25">
      <c r="A324" s="1">
        <v>36250</v>
      </c>
      <c r="B324" s="2">
        <v>1293.3</v>
      </c>
      <c r="C324">
        <v>16450</v>
      </c>
      <c r="D324" t="s">
        <v>0</v>
      </c>
      <c r="E324">
        <v>3670</v>
      </c>
      <c r="F324">
        <v>7121</v>
      </c>
      <c r="G324" s="1">
        <v>36250</v>
      </c>
      <c r="H324" s="2">
        <v>1.6108</v>
      </c>
      <c r="I324" s="2">
        <v>0.67920000000000003</v>
      </c>
      <c r="J324" s="2">
        <v>1.0802</v>
      </c>
      <c r="K324" s="2" t="s">
        <v>0</v>
      </c>
      <c r="L324" s="1">
        <v>36250</v>
      </c>
      <c r="M324" s="2">
        <v>14.86</v>
      </c>
      <c r="N324" s="1">
        <v>36250</v>
      </c>
      <c r="O324" s="2" t="s">
        <v>0</v>
      </c>
      <c r="P324" s="1">
        <v>36250</v>
      </c>
      <c r="Q324" s="2">
        <v>1192</v>
      </c>
      <c r="R324" s="1">
        <v>36250</v>
      </c>
      <c r="S324" s="2">
        <v>225.5</v>
      </c>
      <c r="T324" s="1">
        <v>36250</v>
      </c>
      <c r="U324" s="2">
        <v>279.8</v>
      </c>
      <c r="V324" s="1">
        <v>36250</v>
      </c>
      <c r="W324" s="2">
        <v>5.91</v>
      </c>
      <c r="X324" s="1">
        <v>36250</v>
      </c>
      <c r="Y324" s="2">
        <v>114.6875</v>
      </c>
      <c r="Z324" s="1">
        <v>114.6875</v>
      </c>
      <c r="AA324" t="s">
        <v>0</v>
      </c>
      <c r="AB324" s="1">
        <v>36250</v>
      </c>
      <c r="AC324">
        <v>114</v>
      </c>
      <c r="AD324" s="1">
        <v>36250</v>
      </c>
      <c r="AE324">
        <v>117.34</v>
      </c>
      <c r="AG324" s="1">
        <v>36249</v>
      </c>
      <c r="AH324">
        <v>2962.2359999999999</v>
      </c>
      <c r="AI324" s="1">
        <v>36249</v>
      </c>
      <c r="AJ324">
        <v>394.255</v>
      </c>
      <c r="AK324" s="1">
        <v>36249</v>
      </c>
      <c r="AL324">
        <v>2206.3000000000002</v>
      </c>
    </row>
    <row r="325" spans="1:38" x14ac:dyDescent="0.25">
      <c r="A325" s="1">
        <v>36251</v>
      </c>
      <c r="B325" s="2">
        <v>1302.7</v>
      </c>
      <c r="C325">
        <v>16500</v>
      </c>
      <c r="D325" t="s">
        <v>0</v>
      </c>
      <c r="E325">
        <v>3640</v>
      </c>
      <c r="F325">
        <v>7164</v>
      </c>
      <c r="G325" s="1">
        <v>36251</v>
      </c>
      <c r="H325" s="2">
        <v>1.6026</v>
      </c>
      <c r="I325" s="2">
        <v>0.68069999999999997</v>
      </c>
      <c r="J325" s="2">
        <v>1.0832999999999999</v>
      </c>
      <c r="K325" s="2" t="s">
        <v>0</v>
      </c>
      <c r="L325" s="1">
        <v>36251</v>
      </c>
      <c r="M325" s="2">
        <v>14.86</v>
      </c>
      <c r="N325" s="1">
        <v>36251</v>
      </c>
      <c r="O325" s="2" t="s">
        <v>0</v>
      </c>
      <c r="P325" s="1">
        <v>36251</v>
      </c>
      <c r="Q325" s="2">
        <v>1161</v>
      </c>
      <c r="R325" s="1">
        <v>36251</v>
      </c>
      <c r="S325" s="2">
        <v>222</v>
      </c>
      <c r="T325" s="1">
        <v>36251</v>
      </c>
      <c r="U325" s="2">
        <v>280.89999999999998</v>
      </c>
      <c r="V325" s="1">
        <v>36251</v>
      </c>
      <c r="W325" s="2">
        <v>5.59</v>
      </c>
      <c r="X325" s="1">
        <v>36251</v>
      </c>
      <c r="Y325" s="2">
        <v>114.5313</v>
      </c>
      <c r="Z325" s="1">
        <v>114.5313</v>
      </c>
      <c r="AA325" t="s">
        <v>0</v>
      </c>
      <c r="AB325" s="1">
        <v>36251</v>
      </c>
      <c r="AC325">
        <v>113.94</v>
      </c>
      <c r="AD325" s="1">
        <v>36251</v>
      </c>
      <c r="AE325">
        <v>116.98</v>
      </c>
      <c r="AG325" s="1">
        <v>36250</v>
      </c>
      <c r="AH325">
        <v>3086.0079999999998</v>
      </c>
      <c r="AI325" s="1">
        <v>36250</v>
      </c>
      <c r="AJ325">
        <v>446.214</v>
      </c>
      <c r="AK325" s="1">
        <v>36250</v>
      </c>
      <c r="AL325">
        <v>2201.42</v>
      </c>
    </row>
    <row r="326" spans="1:38" x14ac:dyDescent="0.25">
      <c r="A326" s="1">
        <v>36252</v>
      </c>
      <c r="B326" s="2">
        <v>1302.7</v>
      </c>
      <c r="C326">
        <v>16780</v>
      </c>
      <c r="D326" t="s">
        <v>0</v>
      </c>
      <c r="E326">
        <v>3650</v>
      </c>
      <c r="F326">
        <v>7280</v>
      </c>
      <c r="G326" s="1">
        <v>36252</v>
      </c>
      <c r="H326" s="2">
        <v>1.6026</v>
      </c>
      <c r="I326" s="2">
        <v>0.68069999999999997</v>
      </c>
      <c r="J326" s="2">
        <v>1.0832999999999999</v>
      </c>
      <c r="K326" s="2" t="s">
        <v>0</v>
      </c>
      <c r="L326" s="1">
        <v>36252</v>
      </c>
      <c r="M326" s="2">
        <v>14.86</v>
      </c>
      <c r="N326" s="1">
        <v>36252</v>
      </c>
      <c r="O326" s="2" t="s">
        <v>0</v>
      </c>
      <c r="P326" s="1">
        <v>36252</v>
      </c>
      <c r="Q326" s="2">
        <v>1161</v>
      </c>
      <c r="R326" s="1">
        <v>36252</v>
      </c>
      <c r="S326" s="2">
        <v>222</v>
      </c>
      <c r="T326" s="1">
        <v>36252</v>
      </c>
      <c r="U326" s="2">
        <v>280.89999999999998</v>
      </c>
      <c r="V326" s="1">
        <v>36252</v>
      </c>
      <c r="W326" s="2">
        <v>5.59</v>
      </c>
      <c r="X326" s="1">
        <v>36252</v>
      </c>
      <c r="Y326" s="2">
        <v>115.1875</v>
      </c>
      <c r="Z326" s="1">
        <v>115.1875</v>
      </c>
      <c r="AA326" t="s">
        <v>0</v>
      </c>
      <c r="AB326" s="1">
        <v>36252</v>
      </c>
      <c r="AC326">
        <v>113.94</v>
      </c>
      <c r="AD326" s="1">
        <v>36252</v>
      </c>
      <c r="AE326">
        <v>116.98</v>
      </c>
      <c r="AG326" s="1">
        <v>36251</v>
      </c>
      <c r="AH326">
        <v>3086.0079999999998</v>
      </c>
      <c r="AI326" s="1">
        <v>36251</v>
      </c>
      <c r="AJ326">
        <v>446.214</v>
      </c>
      <c r="AK326" s="1">
        <v>36251</v>
      </c>
      <c r="AL326">
        <v>2186.3000000000002</v>
      </c>
    </row>
    <row r="327" spans="1:38" x14ac:dyDescent="0.25">
      <c r="A327" s="1">
        <v>36255</v>
      </c>
      <c r="B327" s="2">
        <v>1333.4</v>
      </c>
      <c r="C327">
        <v>16850</v>
      </c>
      <c r="D327" t="s">
        <v>0</v>
      </c>
      <c r="E327">
        <v>3681</v>
      </c>
      <c r="F327">
        <v>7333</v>
      </c>
      <c r="G327" s="1">
        <v>36255</v>
      </c>
      <c r="H327" s="2">
        <v>1.5992</v>
      </c>
      <c r="I327" s="2">
        <v>0.67630000000000001</v>
      </c>
      <c r="J327" s="2">
        <v>1.0755999999999999</v>
      </c>
      <c r="K327" s="2" t="s">
        <v>0</v>
      </c>
      <c r="L327" s="1">
        <v>36255</v>
      </c>
      <c r="M327" s="2">
        <v>14.86</v>
      </c>
      <c r="N327" s="1">
        <v>36255</v>
      </c>
      <c r="O327" s="2" t="s">
        <v>0</v>
      </c>
      <c r="P327" s="1">
        <v>36255</v>
      </c>
      <c r="Q327" s="2">
        <v>1151</v>
      </c>
      <c r="R327" s="1">
        <v>36255</v>
      </c>
      <c r="S327" s="2">
        <v>218.75</v>
      </c>
      <c r="T327" s="1">
        <v>36255</v>
      </c>
      <c r="U327" s="2">
        <v>279.3</v>
      </c>
      <c r="V327" s="1">
        <v>36255</v>
      </c>
      <c r="W327" s="2">
        <v>5.62</v>
      </c>
      <c r="X327" s="1">
        <v>36255</v>
      </c>
      <c r="Y327" s="2">
        <v>115.25</v>
      </c>
      <c r="Z327" s="1">
        <v>115.25</v>
      </c>
      <c r="AA327" t="s">
        <v>0</v>
      </c>
      <c r="AB327" s="1">
        <v>36255</v>
      </c>
      <c r="AC327">
        <v>113.94</v>
      </c>
      <c r="AD327" s="1">
        <v>36255</v>
      </c>
      <c r="AE327">
        <v>116.98</v>
      </c>
      <c r="AG327" s="1">
        <v>36252</v>
      </c>
      <c r="AH327">
        <v>3086.0079999999998</v>
      </c>
      <c r="AI327" s="1">
        <v>36252</v>
      </c>
      <c r="AJ327">
        <v>446.214</v>
      </c>
      <c r="AK327" s="1">
        <v>36252</v>
      </c>
      <c r="AL327">
        <v>2186.3000000000002</v>
      </c>
    </row>
    <row r="328" spans="1:38" x14ac:dyDescent="0.25">
      <c r="A328" s="1">
        <v>36256</v>
      </c>
      <c r="B328" s="2">
        <v>1330.5</v>
      </c>
      <c r="C328">
        <v>16560</v>
      </c>
      <c r="D328" t="s">
        <v>0</v>
      </c>
      <c r="E328">
        <v>3679</v>
      </c>
      <c r="F328">
        <v>7271</v>
      </c>
      <c r="G328" s="1">
        <v>36256</v>
      </c>
      <c r="H328" s="2">
        <v>1.5902000000000001</v>
      </c>
      <c r="I328" s="2">
        <v>0.68379999999999996</v>
      </c>
      <c r="J328" s="2">
        <v>1.0884</v>
      </c>
      <c r="K328" s="2" t="s">
        <v>0</v>
      </c>
      <c r="L328" s="1">
        <v>36256</v>
      </c>
      <c r="M328" s="2">
        <v>14.76</v>
      </c>
      <c r="N328" s="1">
        <v>36256</v>
      </c>
      <c r="O328" s="2" t="s">
        <v>0</v>
      </c>
      <c r="P328" s="1">
        <v>36256</v>
      </c>
      <c r="Q328" s="2">
        <v>1149</v>
      </c>
      <c r="R328" s="1">
        <v>36256</v>
      </c>
      <c r="S328" s="2">
        <v>216.25</v>
      </c>
      <c r="T328" s="1">
        <v>36256</v>
      </c>
      <c r="U328" s="2">
        <v>280.8</v>
      </c>
      <c r="V328" s="1">
        <v>36256</v>
      </c>
      <c r="W328" s="2">
        <v>5.63</v>
      </c>
      <c r="X328" s="1">
        <v>36256</v>
      </c>
      <c r="Y328" s="2">
        <v>115.7188</v>
      </c>
      <c r="Z328" s="1">
        <v>115.7188</v>
      </c>
      <c r="AA328" t="s">
        <v>0</v>
      </c>
      <c r="AB328" s="1">
        <v>36256</v>
      </c>
      <c r="AC328">
        <v>115.09</v>
      </c>
      <c r="AD328" s="1">
        <v>36256</v>
      </c>
      <c r="AE328">
        <v>117.95</v>
      </c>
      <c r="AG328" s="1">
        <v>36255</v>
      </c>
      <c r="AH328">
        <v>3086.0079999999998</v>
      </c>
      <c r="AI328" s="1">
        <v>36255</v>
      </c>
      <c r="AJ328">
        <v>446.214</v>
      </c>
      <c r="AK328" s="1">
        <v>36255</v>
      </c>
      <c r="AL328">
        <v>2202.48</v>
      </c>
    </row>
    <row r="329" spans="1:38" x14ac:dyDescent="0.25">
      <c r="A329" s="1">
        <v>36257</v>
      </c>
      <c r="B329" s="2">
        <v>1338.5</v>
      </c>
      <c r="C329">
        <v>16740</v>
      </c>
      <c r="D329" t="s">
        <v>0</v>
      </c>
      <c r="E329">
        <v>3710</v>
      </c>
      <c r="F329">
        <v>7315</v>
      </c>
      <c r="G329" s="1">
        <v>36257</v>
      </c>
      <c r="H329" s="2">
        <v>1.5942000000000001</v>
      </c>
      <c r="I329" s="2">
        <v>0.67959999999999998</v>
      </c>
      <c r="J329" s="2">
        <v>1.0815999999999999</v>
      </c>
      <c r="K329" s="2" t="s">
        <v>0</v>
      </c>
      <c r="L329" s="1">
        <v>36257</v>
      </c>
      <c r="M329" s="2">
        <v>14.95</v>
      </c>
      <c r="N329" s="1">
        <v>36257</v>
      </c>
      <c r="O329" s="2" t="s">
        <v>0</v>
      </c>
      <c r="P329" s="1">
        <v>36257</v>
      </c>
      <c r="Q329" s="2">
        <v>1134</v>
      </c>
      <c r="R329" s="1">
        <v>36257</v>
      </c>
      <c r="S329" s="2">
        <v>217.75</v>
      </c>
      <c r="T329" s="1">
        <v>36257</v>
      </c>
      <c r="U329" s="2">
        <v>281.3</v>
      </c>
      <c r="V329" s="1">
        <v>36257</v>
      </c>
      <c r="W329" s="2">
        <v>5.5</v>
      </c>
      <c r="X329" s="1">
        <v>36257</v>
      </c>
      <c r="Y329" s="2">
        <v>115.625</v>
      </c>
      <c r="Z329" s="1">
        <v>115.625</v>
      </c>
      <c r="AA329" t="s">
        <v>0</v>
      </c>
      <c r="AB329" s="1">
        <v>36257</v>
      </c>
      <c r="AC329">
        <v>115.03</v>
      </c>
      <c r="AD329" s="1">
        <v>36257</v>
      </c>
      <c r="AE329">
        <v>117.99</v>
      </c>
      <c r="AG329" s="1">
        <v>36256</v>
      </c>
      <c r="AH329">
        <v>3086.0079999999998</v>
      </c>
      <c r="AI329" s="1">
        <v>36256</v>
      </c>
      <c r="AJ329">
        <v>446.214</v>
      </c>
      <c r="AK329" s="1">
        <v>36256</v>
      </c>
      <c r="AL329">
        <v>2201.9</v>
      </c>
    </row>
    <row r="330" spans="1:38" x14ac:dyDescent="0.25">
      <c r="A330" s="1">
        <v>36258</v>
      </c>
      <c r="B330" s="2">
        <v>1355.6</v>
      </c>
      <c r="C330">
        <v>16740</v>
      </c>
      <c r="D330" t="s">
        <v>0</v>
      </c>
      <c r="E330">
        <v>3684</v>
      </c>
      <c r="F330">
        <v>7309</v>
      </c>
      <c r="G330" s="1">
        <v>36258</v>
      </c>
      <c r="H330" s="2">
        <v>1.6040000000000001</v>
      </c>
      <c r="I330" s="2">
        <v>0.67769999999999997</v>
      </c>
      <c r="J330" s="2">
        <v>1.0784</v>
      </c>
      <c r="K330" s="2" t="s">
        <v>0</v>
      </c>
      <c r="L330" s="1">
        <v>36258</v>
      </c>
      <c r="M330" s="2">
        <v>14.59</v>
      </c>
      <c r="N330" s="1">
        <v>36258</v>
      </c>
      <c r="O330" s="2" t="s">
        <v>0</v>
      </c>
      <c r="P330" s="1">
        <v>36258</v>
      </c>
      <c r="Q330" s="2">
        <v>1079</v>
      </c>
      <c r="R330" s="1">
        <v>36258</v>
      </c>
      <c r="S330" s="2">
        <v>216.5</v>
      </c>
      <c r="T330" s="1">
        <v>36258</v>
      </c>
      <c r="U330" s="2">
        <v>281.7</v>
      </c>
      <c r="V330" s="1">
        <v>36258</v>
      </c>
      <c r="W330" s="2">
        <v>5.44</v>
      </c>
      <c r="X330" s="1">
        <v>36258</v>
      </c>
      <c r="Y330" s="2">
        <v>116.4063</v>
      </c>
      <c r="Z330" s="1">
        <v>116.4063</v>
      </c>
      <c r="AA330" t="s">
        <v>0</v>
      </c>
      <c r="AB330" s="1">
        <v>36258</v>
      </c>
      <c r="AC330">
        <v>115.95</v>
      </c>
      <c r="AD330" s="1">
        <v>36258</v>
      </c>
      <c r="AE330">
        <v>117.87</v>
      </c>
      <c r="AG330" s="1">
        <v>36257</v>
      </c>
      <c r="AH330">
        <v>3086.0079999999998</v>
      </c>
      <c r="AI330" s="1">
        <v>36257</v>
      </c>
      <c r="AJ330">
        <v>446.214</v>
      </c>
      <c r="AK330" s="1">
        <v>36257</v>
      </c>
      <c r="AL330">
        <v>2151.0700000000002</v>
      </c>
    </row>
    <row r="331" spans="1:38" x14ac:dyDescent="0.25">
      <c r="A331" s="1">
        <v>36259</v>
      </c>
      <c r="B331" s="2">
        <v>1358.2</v>
      </c>
      <c r="C331">
        <v>16730</v>
      </c>
      <c r="D331" t="s">
        <v>0</v>
      </c>
      <c r="E331">
        <v>3635</v>
      </c>
      <c r="F331">
        <v>7164</v>
      </c>
      <c r="G331" s="1">
        <v>36259</v>
      </c>
      <c r="H331" s="2">
        <v>1.6082000000000001</v>
      </c>
      <c r="I331" s="2">
        <v>0.6794</v>
      </c>
      <c r="J331" s="2">
        <v>1.0845</v>
      </c>
      <c r="K331" s="2" t="s">
        <v>0</v>
      </c>
      <c r="L331" s="1">
        <v>36259</v>
      </c>
      <c r="M331" s="2">
        <v>14.35</v>
      </c>
      <c r="N331" s="1">
        <v>36259</v>
      </c>
      <c r="O331" s="2" t="s">
        <v>0</v>
      </c>
      <c r="P331" s="1">
        <v>36259</v>
      </c>
      <c r="Q331" s="2">
        <v>1098</v>
      </c>
      <c r="R331" s="1">
        <v>36259</v>
      </c>
      <c r="S331" s="2">
        <v>217.75</v>
      </c>
      <c r="T331" s="1">
        <v>36259</v>
      </c>
      <c r="U331" s="2">
        <v>282.39999999999998</v>
      </c>
      <c r="V331" s="1">
        <v>36259</v>
      </c>
      <c r="W331" s="2">
        <v>5.43</v>
      </c>
      <c r="X331" s="1">
        <v>36259</v>
      </c>
      <c r="Y331" s="2">
        <v>116.375</v>
      </c>
      <c r="Z331" s="1">
        <v>116.375</v>
      </c>
      <c r="AA331" t="s">
        <v>0</v>
      </c>
      <c r="AB331" s="1">
        <v>36259</v>
      </c>
      <c r="AC331">
        <v>115.77</v>
      </c>
      <c r="AD331" s="1">
        <v>36259</v>
      </c>
      <c r="AE331">
        <v>118.3</v>
      </c>
      <c r="AG331" s="1">
        <v>36258</v>
      </c>
      <c r="AH331">
        <v>3086.0079999999998</v>
      </c>
      <c r="AI331" s="1">
        <v>36258</v>
      </c>
      <c r="AJ331">
        <v>446.214</v>
      </c>
      <c r="AK331" s="1">
        <v>36258</v>
      </c>
      <c r="AL331">
        <v>2133.23</v>
      </c>
    </row>
    <row r="332" spans="1:38" x14ac:dyDescent="0.25">
      <c r="A332" s="1">
        <v>36262</v>
      </c>
      <c r="B332" s="2">
        <v>1372.4</v>
      </c>
      <c r="C332">
        <v>16790</v>
      </c>
      <c r="D332" t="s">
        <v>0</v>
      </c>
      <c r="E332">
        <v>3638</v>
      </c>
      <c r="F332">
        <v>7105</v>
      </c>
      <c r="G332" s="1">
        <v>36262</v>
      </c>
      <c r="H332" s="2">
        <v>1.6126</v>
      </c>
      <c r="I332" s="2">
        <v>0.67830000000000001</v>
      </c>
      <c r="J332" s="2">
        <v>1.0866</v>
      </c>
      <c r="K332" s="2" t="s">
        <v>0</v>
      </c>
      <c r="L332" s="1">
        <v>36262</v>
      </c>
      <c r="M332" s="2">
        <v>14.79</v>
      </c>
      <c r="N332" s="1">
        <v>36262</v>
      </c>
      <c r="O332" s="2" t="s">
        <v>0</v>
      </c>
      <c r="P332" s="1">
        <v>36262</v>
      </c>
      <c r="Q332" s="2">
        <v>1102</v>
      </c>
      <c r="R332" s="1">
        <v>36262</v>
      </c>
      <c r="S332" s="2">
        <v>214.25</v>
      </c>
      <c r="T332" s="1">
        <v>36262</v>
      </c>
      <c r="U332" s="2">
        <v>283.60000000000002</v>
      </c>
      <c r="V332" s="1">
        <v>36262</v>
      </c>
      <c r="W332" s="2">
        <v>5.25</v>
      </c>
      <c r="X332" s="1">
        <v>36262</v>
      </c>
      <c r="Y332" s="2">
        <v>116.375</v>
      </c>
      <c r="Z332" s="1">
        <v>116.375</v>
      </c>
      <c r="AA332" t="s">
        <v>0</v>
      </c>
      <c r="AB332" s="1">
        <v>36262</v>
      </c>
      <c r="AC332">
        <v>116.1</v>
      </c>
      <c r="AD332" s="1">
        <v>36262</v>
      </c>
      <c r="AE332">
        <v>118.27</v>
      </c>
      <c r="AG332" s="1">
        <v>36259</v>
      </c>
      <c r="AH332">
        <v>3086.0079999999998</v>
      </c>
      <c r="AI332" s="1">
        <v>36259</v>
      </c>
      <c r="AJ332">
        <v>446.214</v>
      </c>
      <c r="AK332" s="1">
        <v>36259</v>
      </c>
      <c r="AL332">
        <v>2179.8000000000002</v>
      </c>
    </row>
    <row r="333" spans="1:38" x14ac:dyDescent="0.25">
      <c r="A333" s="1">
        <v>36263</v>
      </c>
      <c r="B333" s="2">
        <v>1362.3</v>
      </c>
      <c r="C333">
        <v>16620</v>
      </c>
      <c r="D333" t="s">
        <v>0</v>
      </c>
      <c r="E333">
        <v>3699</v>
      </c>
      <c r="F333">
        <v>7189</v>
      </c>
      <c r="G333" s="1">
        <v>36263</v>
      </c>
      <c r="H333" s="2">
        <v>1.6148</v>
      </c>
      <c r="I333" s="2">
        <v>0.67520000000000002</v>
      </c>
      <c r="J333" s="2">
        <v>1.0810999999999999</v>
      </c>
      <c r="K333" s="2" t="s">
        <v>0</v>
      </c>
      <c r="L333" s="1">
        <v>36263</v>
      </c>
      <c r="M333" s="2">
        <v>14.88</v>
      </c>
      <c r="N333" s="1">
        <v>36263</v>
      </c>
      <c r="O333" s="2" t="s">
        <v>0</v>
      </c>
      <c r="P333" s="1">
        <v>36263</v>
      </c>
      <c r="Q333" s="2">
        <v>1104</v>
      </c>
      <c r="R333" s="1">
        <v>36263</v>
      </c>
      <c r="S333" s="2">
        <v>216</v>
      </c>
      <c r="T333" s="1">
        <v>36263</v>
      </c>
      <c r="U333" s="2">
        <v>284.8</v>
      </c>
      <c r="V333" s="1">
        <v>36263</v>
      </c>
      <c r="W333" s="2">
        <v>5.14</v>
      </c>
      <c r="X333" s="1">
        <v>36263</v>
      </c>
      <c r="Y333" s="2">
        <v>116</v>
      </c>
      <c r="Z333" s="1">
        <v>116</v>
      </c>
      <c r="AA333" t="s">
        <v>0</v>
      </c>
      <c r="AB333" s="1">
        <v>36263</v>
      </c>
      <c r="AC333">
        <v>115.68</v>
      </c>
      <c r="AD333" s="1">
        <v>36263</v>
      </c>
      <c r="AE333">
        <v>117.98</v>
      </c>
      <c r="AG333" s="1">
        <v>36262</v>
      </c>
      <c r="AH333">
        <v>3086.0079999999998</v>
      </c>
      <c r="AI333" s="1">
        <v>36262</v>
      </c>
      <c r="AJ333">
        <v>446.214</v>
      </c>
      <c r="AK333" s="1">
        <v>36262</v>
      </c>
      <c r="AL333">
        <v>2168.44</v>
      </c>
    </row>
    <row r="334" spans="1:38" x14ac:dyDescent="0.25">
      <c r="A334" s="1">
        <v>36264</v>
      </c>
      <c r="B334" s="2">
        <v>1339.3</v>
      </c>
      <c r="C334">
        <v>16740</v>
      </c>
      <c r="D334" t="s">
        <v>0</v>
      </c>
      <c r="E334">
        <v>3600</v>
      </c>
      <c r="F334">
        <v>7061</v>
      </c>
      <c r="G334" s="1">
        <v>36264</v>
      </c>
      <c r="H334" s="2">
        <v>1.61</v>
      </c>
      <c r="I334" s="2">
        <v>0.67789999999999995</v>
      </c>
      <c r="J334" s="2">
        <v>1.0838000000000001</v>
      </c>
      <c r="K334" s="2" t="s">
        <v>0</v>
      </c>
      <c r="L334" s="1">
        <v>36264</v>
      </c>
      <c r="M334" s="2">
        <v>15.05</v>
      </c>
      <c r="N334" s="1">
        <v>36264</v>
      </c>
      <c r="O334" s="2" t="s">
        <v>0</v>
      </c>
      <c r="P334" s="1">
        <v>36264</v>
      </c>
      <c r="Q334" s="2">
        <v>1109</v>
      </c>
      <c r="R334" s="1">
        <v>36264</v>
      </c>
      <c r="S334" s="2">
        <v>217.5</v>
      </c>
      <c r="T334" s="1">
        <v>36264</v>
      </c>
      <c r="U334" s="2">
        <v>282.3</v>
      </c>
      <c r="V334" s="1">
        <v>36264</v>
      </c>
      <c r="W334" s="2">
        <v>5.0999999999999996</v>
      </c>
      <c r="X334" s="1">
        <v>36264</v>
      </c>
      <c r="Y334" s="2">
        <v>115.9063</v>
      </c>
      <c r="Z334" s="1">
        <v>115.9063</v>
      </c>
      <c r="AA334" t="s">
        <v>0</v>
      </c>
      <c r="AB334" s="1">
        <v>36264</v>
      </c>
      <c r="AC334">
        <v>115.71</v>
      </c>
      <c r="AD334" s="1">
        <v>36264</v>
      </c>
      <c r="AE334">
        <v>117.95</v>
      </c>
      <c r="AG334" s="1">
        <v>36263</v>
      </c>
      <c r="AH334">
        <v>3086.0079999999998</v>
      </c>
      <c r="AI334" s="1">
        <v>36263</v>
      </c>
      <c r="AJ334">
        <v>446.214</v>
      </c>
      <c r="AK334" s="1">
        <v>36263</v>
      </c>
      <c r="AL334">
        <v>2189.71</v>
      </c>
    </row>
    <row r="335" spans="1:38" x14ac:dyDescent="0.25">
      <c r="A335" s="1">
        <v>36265</v>
      </c>
      <c r="B335" s="2">
        <v>1332</v>
      </c>
      <c r="C335">
        <v>16430</v>
      </c>
      <c r="D335" t="s">
        <v>0</v>
      </c>
      <c r="E335">
        <v>3620</v>
      </c>
      <c r="F335">
        <v>7054</v>
      </c>
      <c r="G335" s="1">
        <v>36265</v>
      </c>
      <c r="H335" s="2">
        <v>1.6086</v>
      </c>
      <c r="I335" s="2">
        <v>0.67179999999999995</v>
      </c>
      <c r="J335" s="2">
        <v>1.0742</v>
      </c>
      <c r="K335" s="2" t="s">
        <v>0</v>
      </c>
      <c r="L335" s="1">
        <v>36265</v>
      </c>
      <c r="M335" s="2">
        <v>14.99</v>
      </c>
      <c r="N335" s="1">
        <v>36265</v>
      </c>
      <c r="O335" s="2" t="s">
        <v>0</v>
      </c>
      <c r="P335" s="1">
        <v>36265</v>
      </c>
      <c r="Q335" s="2">
        <v>1070</v>
      </c>
      <c r="R335" s="1">
        <v>36265</v>
      </c>
      <c r="S335" s="2">
        <v>219.75</v>
      </c>
      <c r="T335" s="1">
        <v>36265</v>
      </c>
      <c r="U335" s="2">
        <v>284.39999999999998</v>
      </c>
      <c r="V335" s="1">
        <v>36265</v>
      </c>
      <c r="W335" s="2">
        <v>5.07</v>
      </c>
      <c r="X335" s="1">
        <v>36265</v>
      </c>
      <c r="Y335" s="2">
        <v>115.75</v>
      </c>
      <c r="Z335" s="1">
        <v>115.75</v>
      </c>
      <c r="AA335" t="s">
        <v>0</v>
      </c>
      <c r="AB335" s="1">
        <v>36265</v>
      </c>
      <c r="AC335">
        <v>115.36</v>
      </c>
      <c r="AD335" s="1">
        <v>36265</v>
      </c>
      <c r="AE335">
        <v>117.14</v>
      </c>
      <c r="AG335" s="1">
        <v>36264</v>
      </c>
      <c r="AH335">
        <v>3086.0079999999998</v>
      </c>
      <c r="AI335" s="1">
        <v>36264</v>
      </c>
      <c r="AJ335">
        <v>446.214</v>
      </c>
      <c r="AK335" s="1">
        <v>36264</v>
      </c>
      <c r="AL335">
        <v>2167.9</v>
      </c>
    </row>
    <row r="336" spans="1:38" x14ac:dyDescent="0.25">
      <c r="A336" s="1">
        <v>36266</v>
      </c>
      <c r="B336" s="2">
        <v>1323</v>
      </c>
      <c r="C336">
        <v>16640</v>
      </c>
      <c r="D336" t="s">
        <v>0</v>
      </c>
      <c r="E336">
        <v>3652</v>
      </c>
      <c r="F336">
        <v>7129</v>
      </c>
      <c r="G336" s="1">
        <v>36266</v>
      </c>
      <c r="H336" s="2">
        <v>1.6135999999999999</v>
      </c>
      <c r="I336" s="2">
        <v>0.67310000000000003</v>
      </c>
      <c r="J336" s="2">
        <v>1.0752999999999999</v>
      </c>
      <c r="K336" s="2" t="s">
        <v>0</v>
      </c>
      <c r="L336" s="1">
        <v>36266</v>
      </c>
      <c r="M336" s="2">
        <v>15.24</v>
      </c>
      <c r="N336" s="1">
        <v>36266</v>
      </c>
      <c r="O336" s="2" t="s">
        <v>0</v>
      </c>
      <c r="P336" s="1">
        <v>36266</v>
      </c>
      <c r="Q336" s="2">
        <v>1054</v>
      </c>
      <c r="R336" s="1">
        <v>36266</v>
      </c>
      <c r="S336" s="2">
        <v>218</v>
      </c>
      <c r="T336" s="1">
        <v>36266</v>
      </c>
      <c r="U336" s="2">
        <v>284.8</v>
      </c>
      <c r="V336" s="1">
        <v>36266</v>
      </c>
      <c r="W336" s="2">
        <v>5.13</v>
      </c>
      <c r="X336" s="1">
        <v>36266</v>
      </c>
      <c r="Y336" s="2">
        <v>115.375</v>
      </c>
      <c r="Z336" s="1">
        <v>115.375</v>
      </c>
      <c r="AA336" t="s">
        <v>0</v>
      </c>
      <c r="AB336" s="1">
        <v>36266</v>
      </c>
      <c r="AC336">
        <v>115.39</v>
      </c>
      <c r="AD336" s="1">
        <v>36266</v>
      </c>
      <c r="AE336">
        <v>116.96</v>
      </c>
      <c r="AG336" s="1">
        <v>36265</v>
      </c>
      <c r="AH336">
        <v>3086.0079999999998</v>
      </c>
      <c r="AI336" s="1">
        <v>36265</v>
      </c>
      <c r="AJ336">
        <v>446.214</v>
      </c>
      <c r="AK336" s="1">
        <v>36265</v>
      </c>
      <c r="AL336">
        <v>2191.66</v>
      </c>
    </row>
    <row r="337" spans="1:38" x14ac:dyDescent="0.25">
      <c r="A337" s="1">
        <v>36269</v>
      </c>
      <c r="B337" s="2">
        <v>1301.8</v>
      </c>
      <c r="C337">
        <v>16960</v>
      </c>
      <c r="D337" t="s">
        <v>0</v>
      </c>
      <c r="E337">
        <v>3648</v>
      </c>
      <c r="F337">
        <v>7066</v>
      </c>
      <c r="G337" s="1">
        <v>36269</v>
      </c>
      <c r="H337" s="2">
        <v>1.6095999999999999</v>
      </c>
      <c r="I337" s="2">
        <v>0.66779999999999995</v>
      </c>
      <c r="J337" s="2">
        <v>1.0670999999999999</v>
      </c>
      <c r="K337" s="2" t="s">
        <v>0</v>
      </c>
      <c r="L337" s="1">
        <v>36269</v>
      </c>
      <c r="M337" s="2">
        <v>15.53</v>
      </c>
      <c r="N337" s="1">
        <v>36269</v>
      </c>
      <c r="O337" s="2" t="s">
        <v>0</v>
      </c>
      <c r="P337" s="1">
        <v>36269</v>
      </c>
      <c r="Q337" s="2">
        <v>1066</v>
      </c>
      <c r="R337" s="1">
        <v>36269</v>
      </c>
      <c r="S337" s="2">
        <v>220.5</v>
      </c>
      <c r="T337" s="1">
        <v>36269</v>
      </c>
      <c r="U337" s="2">
        <v>285.5</v>
      </c>
      <c r="V337" s="1">
        <v>36269</v>
      </c>
      <c r="W337" s="2">
        <v>5.0999999999999996</v>
      </c>
      <c r="X337" s="1">
        <v>36269</v>
      </c>
      <c r="Y337" s="2">
        <v>115.6563</v>
      </c>
      <c r="Z337" s="1">
        <v>115.6563</v>
      </c>
      <c r="AA337" t="s">
        <v>0</v>
      </c>
      <c r="AB337" s="1">
        <v>36269</v>
      </c>
      <c r="AC337">
        <v>115.53</v>
      </c>
      <c r="AD337" s="1">
        <v>36269</v>
      </c>
      <c r="AE337">
        <v>117.05</v>
      </c>
      <c r="AG337" s="1">
        <v>36266</v>
      </c>
      <c r="AH337">
        <v>3086.0079999999998</v>
      </c>
      <c r="AI337" s="1">
        <v>36266</v>
      </c>
      <c r="AJ337">
        <v>446.214</v>
      </c>
      <c r="AK337" s="1">
        <v>36266</v>
      </c>
      <c r="AL337">
        <v>2213.96</v>
      </c>
    </row>
    <row r="338" spans="1:38" x14ac:dyDescent="0.25">
      <c r="A338" s="1">
        <v>36270</v>
      </c>
      <c r="B338" s="2">
        <v>1315</v>
      </c>
      <c r="C338">
        <v>16990</v>
      </c>
      <c r="D338" t="s">
        <v>0</v>
      </c>
      <c r="E338">
        <v>3670</v>
      </c>
      <c r="F338">
        <v>7232</v>
      </c>
      <c r="G338" s="1">
        <v>36270</v>
      </c>
      <c r="H338" s="2">
        <v>1.609</v>
      </c>
      <c r="I338" s="2">
        <v>0.66759999999999997</v>
      </c>
      <c r="J338" s="2">
        <v>1.0664</v>
      </c>
      <c r="K338" s="2" t="s">
        <v>0</v>
      </c>
      <c r="L338" s="1">
        <v>36270</v>
      </c>
      <c r="M338" s="2">
        <v>15.92</v>
      </c>
      <c r="N338" s="1">
        <v>36270</v>
      </c>
      <c r="O338" s="2" t="s">
        <v>0</v>
      </c>
      <c r="P338" s="1">
        <v>36270</v>
      </c>
      <c r="Q338" s="2">
        <v>1052</v>
      </c>
      <c r="R338" s="1">
        <v>36270</v>
      </c>
      <c r="S338" s="2">
        <v>224</v>
      </c>
      <c r="T338" s="1">
        <v>36270</v>
      </c>
      <c r="U338" s="2">
        <v>285.10000000000002</v>
      </c>
      <c r="V338" s="1">
        <v>36270</v>
      </c>
      <c r="W338" s="2">
        <v>5.14</v>
      </c>
      <c r="X338" s="1">
        <v>36270</v>
      </c>
      <c r="Y338" s="2">
        <v>115.875</v>
      </c>
      <c r="Z338" s="1">
        <v>115.875</v>
      </c>
      <c r="AA338" t="s">
        <v>0</v>
      </c>
      <c r="AB338" s="1">
        <v>36270</v>
      </c>
      <c r="AC338">
        <v>115.61</v>
      </c>
      <c r="AD338" s="1">
        <v>36270</v>
      </c>
      <c r="AE338">
        <v>117.39</v>
      </c>
      <c r="AG338" s="1">
        <v>36269</v>
      </c>
      <c r="AH338">
        <v>3086.0079999999998</v>
      </c>
      <c r="AI338" s="1">
        <v>36269</v>
      </c>
      <c r="AJ338">
        <v>446.214</v>
      </c>
      <c r="AK338" s="1">
        <v>36269</v>
      </c>
      <c r="AL338">
        <v>2234.4899999999998</v>
      </c>
    </row>
    <row r="339" spans="1:38" x14ac:dyDescent="0.25">
      <c r="A339" s="1">
        <v>36271</v>
      </c>
      <c r="B339" s="2">
        <v>1351.7</v>
      </c>
      <c r="C339">
        <v>16990</v>
      </c>
      <c r="D339" t="s">
        <v>0</v>
      </c>
      <c r="E339">
        <v>3726</v>
      </c>
      <c r="F339">
        <v>7361</v>
      </c>
      <c r="G339" s="1">
        <v>36271</v>
      </c>
      <c r="H339" s="2">
        <v>1.6057999999999999</v>
      </c>
      <c r="I339" s="2">
        <v>0.66720000000000002</v>
      </c>
      <c r="J339" s="2">
        <v>1.0656000000000001</v>
      </c>
      <c r="K339" s="2" t="s">
        <v>0</v>
      </c>
      <c r="L339" s="1">
        <v>36271</v>
      </c>
      <c r="M339" s="2">
        <v>15.85</v>
      </c>
      <c r="N339" s="1">
        <v>36271</v>
      </c>
      <c r="O339" s="2" t="s">
        <v>0</v>
      </c>
      <c r="P339" s="1">
        <v>36271</v>
      </c>
      <c r="Q339" s="2">
        <v>1043</v>
      </c>
      <c r="R339" s="1">
        <v>36271</v>
      </c>
      <c r="S339" s="2">
        <v>224</v>
      </c>
      <c r="T339" s="1">
        <v>36271</v>
      </c>
      <c r="U339" s="2">
        <v>284.60000000000002</v>
      </c>
      <c r="V339" s="1">
        <v>36271</v>
      </c>
      <c r="W339" s="2">
        <v>5.05</v>
      </c>
      <c r="X339" s="1">
        <v>36271</v>
      </c>
      <c r="Y339" s="2">
        <v>115.8438</v>
      </c>
      <c r="Z339" s="1">
        <v>115.8438</v>
      </c>
      <c r="AA339" t="s">
        <v>0</v>
      </c>
      <c r="AB339" s="1">
        <v>36271</v>
      </c>
      <c r="AC339">
        <v>115.73</v>
      </c>
      <c r="AD339" s="1">
        <v>36271</v>
      </c>
      <c r="AE339">
        <v>117.33</v>
      </c>
      <c r="AG339" s="1">
        <v>36270</v>
      </c>
      <c r="AH339">
        <v>3086.0079999999998</v>
      </c>
      <c r="AI339" s="1">
        <v>36270</v>
      </c>
      <c r="AJ339">
        <v>446.214</v>
      </c>
      <c r="AK339" s="1">
        <v>36270</v>
      </c>
      <c r="AL339">
        <v>2226.63</v>
      </c>
    </row>
    <row r="340" spans="1:38" x14ac:dyDescent="0.25">
      <c r="A340" s="1">
        <v>36272</v>
      </c>
      <c r="B340" s="2">
        <v>1369.1</v>
      </c>
      <c r="C340">
        <v>16980</v>
      </c>
      <c r="D340" t="s">
        <v>0</v>
      </c>
      <c r="E340">
        <v>3716</v>
      </c>
      <c r="F340">
        <v>7339</v>
      </c>
      <c r="G340" s="1">
        <v>36272</v>
      </c>
      <c r="H340" s="2">
        <v>1.6135999999999999</v>
      </c>
      <c r="I340" s="2">
        <v>0.66649999999999998</v>
      </c>
      <c r="J340" s="2">
        <v>1.0649999999999999</v>
      </c>
      <c r="K340" s="2" t="s">
        <v>0</v>
      </c>
      <c r="L340" s="1">
        <v>36272</v>
      </c>
      <c r="M340" s="2">
        <v>15.96</v>
      </c>
      <c r="N340" s="1">
        <v>36272</v>
      </c>
      <c r="O340" s="2" t="s">
        <v>0</v>
      </c>
      <c r="P340" s="1">
        <v>36272</v>
      </c>
      <c r="Q340" s="2">
        <v>989</v>
      </c>
      <c r="R340" s="1">
        <v>36272</v>
      </c>
      <c r="S340" s="2">
        <v>219.5</v>
      </c>
      <c r="T340" s="1">
        <v>36272</v>
      </c>
      <c r="U340" s="2">
        <v>284.3</v>
      </c>
      <c r="V340" s="1">
        <v>36272</v>
      </c>
      <c r="W340" s="2">
        <v>4.78</v>
      </c>
      <c r="X340" s="1">
        <v>36272</v>
      </c>
      <c r="Y340" s="2">
        <v>115.2188</v>
      </c>
      <c r="Z340" s="1">
        <v>115.2188</v>
      </c>
      <c r="AA340" t="s">
        <v>0</v>
      </c>
      <c r="AB340" s="1">
        <v>36272</v>
      </c>
      <c r="AC340">
        <v>115.56</v>
      </c>
      <c r="AD340" s="1">
        <v>36272</v>
      </c>
      <c r="AE340">
        <v>116.93</v>
      </c>
      <c r="AG340" s="1">
        <v>36271</v>
      </c>
      <c r="AH340">
        <v>3086.0079999999998</v>
      </c>
      <c r="AI340" s="1">
        <v>36271</v>
      </c>
      <c r="AJ340">
        <v>446.214</v>
      </c>
      <c r="AK340" s="1">
        <v>36271</v>
      </c>
      <c r="AL340">
        <v>2243.86</v>
      </c>
    </row>
    <row r="341" spans="1:38" x14ac:dyDescent="0.25">
      <c r="A341" s="1">
        <v>36273</v>
      </c>
      <c r="B341" s="2">
        <v>1365</v>
      </c>
      <c r="C341">
        <v>16980</v>
      </c>
      <c r="D341" t="s">
        <v>0</v>
      </c>
      <c r="E341">
        <v>3707</v>
      </c>
      <c r="F341">
        <v>7272</v>
      </c>
      <c r="G341" s="1">
        <v>36273</v>
      </c>
      <c r="H341" s="2">
        <v>1.6135999999999999</v>
      </c>
      <c r="I341" s="2">
        <v>0.66539999999999999</v>
      </c>
      <c r="J341" s="2">
        <v>1.0646</v>
      </c>
      <c r="K341" s="2" t="s">
        <v>0</v>
      </c>
      <c r="L341" s="1">
        <v>36273</v>
      </c>
      <c r="M341" s="2">
        <v>16.059999999999999</v>
      </c>
      <c r="N341" s="1">
        <v>36273</v>
      </c>
      <c r="O341" s="2" t="s">
        <v>0</v>
      </c>
      <c r="P341" s="1">
        <v>36273</v>
      </c>
      <c r="Q341" s="2">
        <v>980</v>
      </c>
      <c r="R341" s="1">
        <v>36273</v>
      </c>
      <c r="S341" s="2">
        <v>220.25</v>
      </c>
      <c r="T341" s="1">
        <v>36273</v>
      </c>
      <c r="U341" s="2">
        <v>283.89999999999998</v>
      </c>
      <c r="V341" s="1">
        <v>36273</v>
      </c>
      <c r="W341" s="2">
        <v>4.82</v>
      </c>
      <c r="X341" s="1">
        <v>36273</v>
      </c>
      <c r="Y341" s="2">
        <v>115.25</v>
      </c>
      <c r="Z341" s="1">
        <v>115.25</v>
      </c>
      <c r="AA341" t="s">
        <v>0</v>
      </c>
      <c r="AB341" s="1">
        <v>36273</v>
      </c>
      <c r="AC341">
        <v>115.66</v>
      </c>
      <c r="AD341" s="1">
        <v>36273</v>
      </c>
      <c r="AE341">
        <v>116.89</v>
      </c>
      <c r="AG341" s="1">
        <v>36272</v>
      </c>
      <c r="AH341">
        <v>3086.0079999999998</v>
      </c>
      <c r="AI341" s="1">
        <v>36272</v>
      </c>
      <c r="AJ341">
        <v>446.214</v>
      </c>
      <c r="AK341" s="1">
        <v>36272</v>
      </c>
      <c r="AL341">
        <v>2251.33</v>
      </c>
    </row>
    <row r="342" spans="1:38" x14ac:dyDescent="0.25">
      <c r="A342" s="1">
        <v>36276</v>
      </c>
      <c r="B342" s="2">
        <v>1371.5</v>
      </c>
      <c r="C342">
        <v>16730</v>
      </c>
      <c r="D342" t="s">
        <v>0</v>
      </c>
      <c r="E342">
        <v>3740</v>
      </c>
      <c r="F342">
        <v>7321</v>
      </c>
      <c r="G342" s="1">
        <v>36276</v>
      </c>
      <c r="H342" s="2">
        <v>1.6112</v>
      </c>
      <c r="I342" s="2">
        <v>0.66400000000000003</v>
      </c>
      <c r="J342" s="2">
        <v>1.0619000000000001</v>
      </c>
      <c r="K342" s="2" t="s">
        <v>0</v>
      </c>
      <c r="L342" s="1">
        <v>36276</v>
      </c>
      <c r="M342" s="2">
        <v>16.02</v>
      </c>
      <c r="N342" s="1">
        <v>36276</v>
      </c>
      <c r="O342" s="2" t="s">
        <v>0</v>
      </c>
      <c r="P342" s="1">
        <v>36276</v>
      </c>
      <c r="Q342" s="2">
        <v>949</v>
      </c>
      <c r="R342" s="1">
        <v>36276</v>
      </c>
      <c r="S342" s="2">
        <v>216.25</v>
      </c>
      <c r="T342" s="1">
        <v>36276</v>
      </c>
      <c r="U342" s="2">
        <v>281.5</v>
      </c>
      <c r="V342" s="1">
        <v>36276</v>
      </c>
      <c r="W342" s="2">
        <v>4.8</v>
      </c>
      <c r="X342" s="1">
        <v>36276</v>
      </c>
      <c r="Y342" s="2">
        <v>115.4063</v>
      </c>
      <c r="Z342" s="1">
        <v>115.4063</v>
      </c>
      <c r="AA342" t="s">
        <v>0</v>
      </c>
      <c r="AB342" s="1">
        <v>36276</v>
      </c>
      <c r="AC342">
        <v>115.43</v>
      </c>
      <c r="AD342" s="1">
        <v>36276</v>
      </c>
      <c r="AE342">
        <v>116.46</v>
      </c>
      <c r="AG342" s="1">
        <v>36273</v>
      </c>
      <c r="AH342">
        <v>3086.0079999999998</v>
      </c>
      <c r="AI342" s="1">
        <v>36273</v>
      </c>
      <c r="AJ342">
        <v>446.214</v>
      </c>
      <c r="AK342" s="1">
        <v>36273</v>
      </c>
      <c r="AL342">
        <v>2244.4299999999998</v>
      </c>
    </row>
    <row r="343" spans="1:38" x14ac:dyDescent="0.25">
      <c r="A343" s="1">
        <v>36277</v>
      </c>
      <c r="B343" s="2">
        <v>1376.5</v>
      </c>
      <c r="C343">
        <v>16730</v>
      </c>
      <c r="D343" t="s">
        <v>0</v>
      </c>
      <c r="E343">
        <v>3751</v>
      </c>
      <c r="F343">
        <v>7405</v>
      </c>
      <c r="G343" s="1">
        <v>36277</v>
      </c>
      <c r="H343" s="2">
        <v>1.6182000000000001</v>
      </c>
      <c r="I343" s="2">
        <v>0.66649999999999998</v>
      </c>
      <c r="J343" s="2">
        <v>1.0698000000000001</v>
      </c>
      <c r="K343" s="2" t="s">
        <v>0</v>
      </c>
      <c r="L343" s="1">
        <v>36277</v>
      </c>
      <c r="M343" s="2">
        <v>15.74</v>
      </c>
      <c r="N343" s="1">
        <v>36277</v>
      </c>
      <c r="O343" s="2" t="s">
        <v>0</v>
      </c>
      <c r="P343" s="1">
        <v>36277</v>
      </c>
      <c r="Q343" s="2">
        <v>948</v>
      </c>
      <c r="R343" s="1">
        <v>36277</v>
      </c>
      <c r="S343" s="2">
        <v>215.25</v>
      </c>
      <c r="T343" s="1">
        <v>36277</v>
      </c>
      <c r="U343" s="2">
        <v>282.3</v>
      </c>
      <c r="V343" s="1">
        <v>36277</v>
      </c>
      <c r="W343" s="2">
        <v>4.72</v>
      </c>
      <c r="X343" s="1">
        <v>36277</v>
      </c>
      <c r="Y343" s="2">
        <v>115.5625</v>
      </c>
      <c r="Z343" s="1">
        <v>115.5625</v>
      </c>
      <c r="AA343" t="s">
        <v>0</v>
      </c>
      <c r="AB343" s="1">
        <v>36277</v>
      </c>
      <c r="AC343">
        <v>115.76</v>
      </c>
      <c r="AD343" s="1">
        <v>36277</v>
      </c>
      <c r="AE343">
        <v>116.46</v>
      </c>
      <c r="AG343" s="1">
        <v>36276</v>
      </c>
      <c r="AH343">
        <v>3086.0079999999998</v>
      </c>
      <c r="AI343" s="1">
        <v>36276</v>
      </c>
      <c r="AJ343">
        <v>446.214</v>
      </c>
      <c r="AK343" s="1">
        <v>36276</v>
      </c>
      <c r="AL343">
        <v>2231.3200000000002</v>
      </c>
    </row>
    <row r="344" spans="1:38" x14ac:dyDescent="0.25">
      <c r="A344" s="1">
        <v>36278</v>
      </c>
      <c r="B344" s="2">
        <v>1359</v>
      </c>
      <c r="C344">
        <v>16730</v>
      </c>
      <c r="D344" t="s">
        <v>0</v>
      </c>
      <c r="E344">
        <v>3740</v>
      </c>
      <c r="F344">
        <v>7349</v>
      </c>
      <c r="G344" s="1">
        <v>36278</v>
      </c>
      <c r="H344" s="2">
        <v>1.6128</v>
      </c>
      <c r="I344" s="2">
        <v>0.66420000000000001</v>
      </c>
      <c r="J344" s="2">
        <v>1.0654999999999999</v>
      </c>
      <c r="K344" s="2" t="s">
        <v>0</v>
      </c>
      <c r="L344" s="1">
        <v>36278</v>
      </c>
      <c r="M344" s="2">
        <v>15.74</v>
      </c>
      <c r="N344" s="1">
        <v>36278</v>
      </c>
      <c r="O344" s="2" t="s">
        <v>0</v>
      </c>
      <c r="P344" s="1">
        <v>36278</v>
      </c>
      <c r="Q344" s="2">
        <v>957</v>
      </c>
      <c r="R344" s="1">
        <v>36278</v>
      </c>
      <c r="S344" s="2">
        <v>214.75</v>
      </c>
      <c r="T344" s="1">
        <v>36278</v>
      </c>
      <c r="U344" s="2">
        <v>282.89999999999998</v>
      </c>
      <c r="V344" s="1">
        <v>36278</v>
      </c>
      <c r="W344" s="2">
        <v>4.57</v>
      </c>
      <c r="X344" s="1">
        <v>36278</v>
      </c>
      <c r="Y344" s="2">
        <v>115.375</v>
      </c>
      <c r="Z344" s="1">
        <v>115.375</v>
      </c>
      <c r="AA344" t="s">
        <v>0</v>
      </c>
      <c r="AB344" s="1">
        <v>36278</v>
      </c>
      <c r="AC344">
        <v>115.48</v>
      </c>
      <c r="AD344" s="1">
        <v>36278</v>
      </c>
      <c r="AE344">
        <v>116.08</v>
      </c>
      <c r="AG344" s="1">
        <v>36277</v>
      </c>
      <c r="AH344">
        <v>3086.0079999999998</v>
      </c>
      <c r="AI344" s="1">
        <v>36277</v>
      </c>
      <c r="AJ344">
        <v>446.214</v>
      </c>
      <c r="AK344" s="1">
        <v>36277</v>
      </c>
      <c r="AL344">
        <v>2238.7399999999998</v>
      </c>
    </row>
    <row r="345" spans="1:38" x14ac:dyDescent="0.25">
      <c r="A345" s="1">
        <v>36279</v>
      </c>
      <c r="B345" s="2">
        <v>1347.5</v>
      </c>
      <c r="C345">
        <v>16730</v>
      </c>
      <c r="D345" t="s">
        <v>0</v>
      </c>
      <c r="E345">
        <v>3690</v>
      </c>
      <c r="F345">
        <v>7238</v>
      </c>
      <c r="G345" s="1">
        <v>36279</v>
      </c>
      <c r="H345" s="2">
        <v>1.6073999999999999</v>
      </c>
      <c r="I345" s="2">
        <v>0.66049999999999998</v>
      </c>
      <c r="J345" s="2">
        <v>1.0621</v>
      </c>
      <c r="K345" s="2" t="s">
        <v>0</v>
      </c>
      <c r="L345" s="1">
        <v>36279</v>
      </c>
      <c r="M345" s="2">
        <v>16.329999999999998</v>
      </c>
      <c r="N345" s="1">
        <v>36279</v>
      </c>
      <c r="O345" s="2" t="s">
        <v>0</v>
      </c>
      <c r="P345" s="1">
        <v>36279</v>
      </c>
      <c r="Q345" s="2">
        <v>965</v>
      </c>
      <c r="R345" s="1">
        <v>36279</v>
      </c>
      <c r="S345" s="2">
        <v>213.25</v>
      </c>
      <c r="T345" s="1">
        <v>36279</v>
      </c>
      <c r="U345" s="2">
        <v>286.2</v>
      </c>
      <c r="V345" s="1">
        <v>36279</v>
      </c>
      <c r="W345" s="2">
        <v>4.9000000000000004</v>
      </c>
      <c r="X345" s="1">
        <v>36279</v>
      </c>
      <c r="Y345" s="2">
        <v>115.7813</v>
      </c>
      <c r="Z345" s="1">
        <v>115.7813</v>
      </c>
      <c r="AA345" t="s">
        <v>0</v>
      </c>
      <c r="AB345" s="1">
        <v>36279</v>
      </c>
      <c r="AC345">
        <v>116.02</v>
      </c>
      <c r="AD345" s="1">
        <v>36279</v>
      </c>
      <c r="AE345">
        <v>116.58</v>
      </c>
      <c r="AG345" s="1">
        <v>36278</v>
      </c>
      <c r="AH345">
        <v>3086.0079999999998</v>
      </c>
      <c r="AI345" s="1">
        <v>36278</v>
      </c>
      <c r="AJ345">
        <v>446.214</v>
      </c>
      <c r="AK345" s="1">
        <v>36278</v>
      </c>
      <c r="AL345">
        <v>2278.27</v>
      </c>
    </row>
    <row r="346" spans="1:38" x14ac:dyDescent="0.25">
      <c r="A346" s="1">
        <v>36280</v>
      </c>
      <c r="B346" s="2">
        <v>1336.5</v>
      </c>
      <c r="C346">
        <v>17300</v>
      </c>
      <c r="D346" t="s">
        <v>0</v>
      </c>
      <c r="E346">
        <v>3671</v>
      </c>
      <c r="F346">
        <v>7209</v>
      </c>
      <c r="G346" s="1">
        <v>36280</v>
      </c>
      <c r="H346" s="2">
        <v>1.6086</v>
      </c>
      <c r="I346" s="2">
        <v>0.65990000000000004</v>
      </c>
      <c r="J346" s="2">
        <v>1.0612999999999999</v>
      </c>
      <c r="K346" s="2" t="s">
        <v>0</v>
      </c>
      <c r="L346" s="1">
        <v>36280</v>
      </c>
      <c r="M346" s="2">
        <v>16.420000000000002</v>
      </c>
      <c r="N346" s="1">
        <v>36280</v>
      </c>
      <c r="O346" s="2" t="s">
        <v>0</v>
      </c>
      <c r="P346" s="1">
        <v>36280</v>
      </c>
      <c r="Q346" s="2">
        <v>978</v>
      </c>
      <c r="R346" s="1">
        <v>36280</v>
      </c>
      <c r="S346" s="2">
        <v>214.75</v>
      </c>
      <c r="T346" s="1">
        <v>36280</v>
      </c>
      <c r="U346" s="2">
        <v>286.8</v>
      </c>
      <c r="V346" s="1">
        <v>36280</v>
      </c>
      <c r="W346" s="2">
        <v>5.34</v>
      </c>
      <c r="X346" s="1">
        <v>36280</v>
      </c>
      <c r="Y346" s="2">
        <v>114.6875</v>
      </c>
      <c r="Z346" s="1">
        <v>114.6875</v>
      </c>
      <c r="AA346" t="s">
        <v>0</v>
      </c>
      <c r="AB346" s="1">
        <v>36280</v>
      </c>
      <c r="AC346">
        <v>115.35</v>
      </c>
      <c r="AD346" s="1">
        <v>36280</v>
      </c>
      <c r="AE346">
        <v>116.12</v>
      </c>
      <c r="AG346" s="1">
        <v>36279</v>
      </c>
      <c r="AH346">
        <v>3086.0079999999998</v>
      </c>
      <c r="AI346" s="1">
        <v>36279</v>
      </c>
      <c r="AJ346">
        <v>446.214</v>
      </c>
      <c r="AK346" s="1">
        <v>36279</v>
      </c>
      <c r="AL346">
        <v>2288.7800000000002</v>
      </c>
    </row>
    <row r="347" spans="1:38" x14ac:dyDescent="0.25">
      <c r="A347" s="1">
        <v>36283</v>
      </c>
      <c r="B347" s="2">
        <v>1359.2</v>
      </c>
      <c r="C347">
        <v>17010</v>
      </c>
      <c r="D347" t="s">
        <v>0</v>
      </c>
      <c r="E347">
        <v>3662</v>
      </c>
      <c r="F347">
        <v>7206</v>
      </c>
      <c r="G347" s="1">
        <v>36283</v>
      </c>
      <c r="H347" s="2">
        <v>1.6086</v>
      </c>
      <c r="I347" s="2">
        <v>0.65939999999999999</v>
      </c>
      <c r="J347" s="2">
        <v>1.0606</v>
      </c>
      <c r="K347" s="2" t="s">
        <v>0</v>
      </c>
      <c r="L347" s="1">
        <v>36283</v>
      </c>
      <c r="M347" s="2">
        <v>16.420000000000002</v>
      </c>
      <c r="N347" s="1">
        <v>36283</v>
      </c>
      <c r="O347" s="2" t="s">
        <v>0</v>
      </c>
      <c r="P347" s="1">
        <v>36283</v>
      </c>
      <c r="Q347" s="2">
        <v>1010</v>
      </c>
      <c r="R347" s="1">
        <v>36283</v>
      </c>
      <c r="S347" s="2">
        <v>220.5</v>
      </c>
      <c r="T347" s="1">
        <v>36283</v>
      </c>
      <c r="U347" s="2">
        <v>287.60000000000002</v>
      </c>
      <c r="V347" s="1">
        <v>36283</v>
      </c>
      <c r="W347" s="2">
        <v>4.5</v>
      </c>
      <c r="X347" s="1">
        <v>36283</v>
      </c>
      <c r="Y347" s="2">
        <v>114.6563</v>
      </c>
      <c r="Z347" s="1">
        <v>114.6563</v>
      </c>
      <c r="AA347" t="s">
        <v>0</v>
      </c>
      <c r="AB347" s="1">
        <v>36283</v>
      </c>
      <c r="AC347">
        <v>115.66</v>
      </c>
      <c r="AD347" s="1">
        <v>36283</v>
      </c>
      <c r="AE347">
        <v>116.12</v>
      </c>
      <c r="AG347" s="1">
        <v>36280</v>
      </c>
      <c r="AH347">
        <v>3208.0929999999998</v>
      </c>
      <c r="AI347" s="1">
        <v>36280</v>
      </c>
      <c r="AJ347">
        <v>501.42</v>
      </c>
      <c r="AK347" s="1">
        <v>36280</v>
      </c>
      <c r="AL347">
        <v>2292.4</v>
      </c>
    </row>
    <row r="348" spans="1:38" x14ac:dyDescent="0.25">
      <c r="A348" s="1">
        <v>36284</v>
      </c>
      <c r="B348" s="2">
        <v>1343</v>
      </c>
      <c r="C348">
        <v>16980</v>
      </c>
      <c r="D348" t="s">
        <v>0</v>
      </c>
      <c r="E348">
        <v>3667</v>
      </c>
      <c r="F348">
        <v>7180</v>
      </c>
      <c r="G348" s="1">
        <v>36284</v>
      </c>
      <c r="H348" s="2">
        <v>1.6288</v>
      </c>
      <c r="I348" s="2">
        <v>0.66469999999999996</v>
      </c>
      <c r="J348" s="2">
        <v>1.0661</v>
      </c>
      <c r="K348" s="2" t="s">
        <v>0</v>
      </c>
      <c r="L348" s="1">
        <v>36284</v>
      </c>
      <c r="M348" s="2">
        <v>16.59</v>
      </c>
      <c r="N348" s="1">
        <v>36284</v>
      </c>
      <c r="O348" s="2" t="s">
        <v>0</v>
      </c>
      <c r="P348" s="1">
        <v>36284</v>
      </c>
      <c r="Q348" s="2">
        <v>1026</v>
      </c>
      <c r="R348" s="1">
        <v>36284</v>
      </c>
      <c r="S348" s="2">
        <v>222.75</v>
      </c>
      <c r="T348" s="1">
        <v>36284</v>
      </c>
      <c r="U348" s="2">
        <v>286.89999999999998</v>
      </c>
      <c r="V348" s="1">
        <v>36284</v>
      </c>
      <c r="W348" s="2">
        <v>4.6100000000000003</v>
      </c>
      <c r="X348" s="1">
        <v>36284</v>
      </c>
      <c r="Y348" s="2">
        <v>114.3125</v>
      </c>
      <c r="Z348" s="1">
        <v>114.3125</v>
      </c>
      <c r="AA348" t="s">
        <v>0</v>
      </c>
      <c r="AB348" s="1">
        <v>36284</v>
      </c>
      <c r="AC348">
        <v>115.11</v>
      </c>
      <c r="AD348" s="1">
        <v>36284</v>
      </c>
      <c r="AE348">
        <v>115.17</v>
      </c>
      <c r="AG348" s="1">
        <v>36283</v>
      </c>
      <c r="AH348">
        <v>3208.0929999999998</v>
      </c>
      <c r="AI348" s="1">
        <v>36283</v>
      </c>
      <c r="AJ348">
        <v>501.42</v>
      </c>
      <c r="AK348" s="1">
        <v>36283</v>
      </c>
      <c r="AL348">
        <v>2302.59</v>
      </c>
    </row>
    <row r="349" spans="1:38" x14ac:dyDescent="0.25">
      <c r="A349" s="1">
        <v>36285</v>
      </c>
      <c r="B349" s="2">
        <v>1352</v>
      </c>
      <c r="C349">
        <v>16720</v>
      </c>
      <c r="D349" t="s">
        <v>0</v>
      </c>
      <c r="E349">
        <v>3690</v>
      </c>
      <c r="F349">
        <v>7180</v>
      </c>
      <c r="G349" s="1">
        <v>36285</v>
      </c>
      <c r="H349" s="2">
        <v>1.637</v>
      </c>
      <c r="I349" s="2">
        <v>0.67220000000000002</v>
      </c>
      <c r="J349" s="2">
        <v>1.0772999999999999</v>
      </c>
      <c r="K349" s="2" t="s">
        <v>0</v>
      </c>
      <c r="L349" s="1">
        <v>36285</v>
      </c>
      <c r="M349" s="2">
        <v>16.77</v>
      </c>
      <c r="N349" s="1">
        <v>36285</v>
      </c>
      <c r="O349" s="2" t="s">
        <v>0</v>
      </c>
      <c r="P349" s="1">
        <v>36285</v>
      </c>
      <c r="Q349" s="2">
        <v>1029</v>
      </c>
      <c r="R349" s="1">
        <v>36285</v>
      </c>
      <c r="S349" s="2">
        <v>221.75</v>
      </c>
      <c r="T349" s="1">
        <v>36285</v>
      </c>
      <c r="U349" s="2">
        <v>288.5</v>
      </c>
      <c r="V349" s="1">
        <v>36285</v>
      </c>
      <c r="W349" s="2">
        <v>4.82</v>
      </c>
      <c r="X349" s="1">
        <v>36285</v>
      </c>
      <c r="Y349" s="2">
        <v>114.4688</v>
      </c>
      <c r="Z349" s="1">
        <v>114.4688</v>
      </c>
      <c r="AA349" t="s">
        <v>0</v>
      </c>
      <c r="AB349" s="1">
        <v>36285</v>
      </c>
      <c r="AC349">
        <v>115.2</v>
      </c>
      <c r="AD349" s="1">
        <v>36285</v>
      </c>
      <c r="AE349">
        <v>115.11</v>
      </c>
      <c r="AG349" s="1">
        <v>36284</v>
      </c>
      <c r="AH349">
        <v>3208.0929999999998</v>
      </c>
      <c r="AI349" s="1">
        <v>36284</v>
      </c>
      <c r="AJ349">
        <v>501.42</v>
      </c>
      <c r="AK349" s="1">
        <v>36284</v>
      </c>
      <c r="AL349">
        <v>2312.8000000000002</v>
      </c>
    </row>
    <row r="350" spans="1:38" x14ac:dyDescent="0.25">
      <c r="A350" s="1">
        <v>36286</v>
      </c>
      <c r="B350" s="2">
        <v>1342.3</v>
      </c>
      <c r="C350">
        <v>17000</v>
      </c>
      <c r="D350" t="s">
        <v>0</v>
      </c>
      <c r="E350">
        <v>3666</v>
      </c>
      <c r="F350">
        <v>7140</v>
      </c>
      <c r="G350" s="1">
        <v>36286</v>
      </c>
      <c r="H350" s="2">
        <v>1.641</v>
      </c>
      <c r="I350" s="2">
        <v>0.67530000000000001</v>
      </c>
      <c r="J350" s="2">
        <v>1.0840000000000001</v>
      </c>
      <c r="K350" s="2" t="s">
        <v>0</v>
      </c>
      <c r="L350" s="1">
        <v>36286</v>
      </c>
      <c r="M350" s="2">
        <v>16.899999999999999</v>
      </c>
      <c r="N350" s="1">
        <v>36286</v>
      </c>
      <c r="O350" s="2" t="s">
        <v>0</v>
      </c>
      <c r="P350" s="1">
        <v>36286</v>
      </c>
      <c r="Q350" s="2">
        <v>1042</v>
      </c>
      <c r="R350" s="1">
        <v>36286</v>
      </c>
      <c r="S350" s="2">
        <v>219.75</v>
      </c>
      <c r="T350" s="1">
        <v>36286</v>
      </c>
      <c r="U350" s="2">
        <v>290.7</v>
      </c>
      <c r="V350" s="1">
        <v>36286</v>
      </c>
      <c r="W350" s="2">
        <v>4.7699999999999996</v>
      </c>
      <c r="X350" s="1">
        <v>36286</v>
      </c>
      <c r="Y350" s="2">
        <v>113.7188</v>
      </c>
      <c r="Z350" s="1">
        <v>113.7188</v>
      </c>
      <c r="AA350" t="s">
        <v>0</v>
      </c>
      <c r="AB350" s="1">
        <v>36286</v>
      </c>
      <c r="AC350">
        <v>114.7</v>
      </c>
      <c r="AD350" s="1">
        <v>36286</v>
      </c>
      <c r="AE350">
        <v>114.7</v>
      </c>
      <c r="AG350" s="1">
        <v>36285</v>
      </c>
      <c r="AH350">
        <v>3208.0929999999998</v>
      </c>
      <c r="AI350" s="1">
        <v>36285</v>
      </c>
      <c r="AJ350">
        <v>501.42</v>
      </c>
      <c r="AK350" s="1">
        <v>36285</v>
      </c>
      <c r="AL350">
        <v>2314.61</v>
      </c>
    </row>
    <row r="351" spans="1:38" x14ac:dyDescent="0.25">
      <c r="A351" s="1">
        <v>36287</v>
      </c>
      <c r="B351" s="2">
        <v>1351.2</v>
      </c>
      <c r="C351">
        <v>16930</v>
      </c>
      <c r="D351" t="s">
        <v>0</v>
      </c>
      <c r="E351">
        <v>3666</v>
      </c>
      <c r="F351">
        <v>7140</v>
      </c>
      <c r="G351" s="1">
        <v>36287</v>
      </c>
      <c r="H351" s="2">
        <v>1.6302000000000001</v>
      </c>
      <c r="I351" s="2">
        <v>0.67079999999999995</v>
      </c>
      <c r="J351" s="2">
        <v>1.0769</v>
      </c>
      <c r="K351" s="2" t="s">
        <v>0</v>
      </c>
      <c r="L351" s="1">
        <v>36287</v>
      </c>
      <c r="M351" s="2">
        <v>16.72</v>
      </c>
      <c r="N351" s="1">
        <v>36287</v>
      </c>
      <c r="O351" s="2" t="s">
        <v>0</v>
      </c>
      <c r="P351" s="1">
        <v>36287</v>
      </c>
      <c r="Q351" s="2">
        <v>1003</v>
      </c>
      <c r="R351" s="1">
        <v>36287</v>
      </c>
      <c r="S351" s="2">
        <v>218.5</v>
      </c>
      <c r="T351" s="1">
        <v>36287</v>
      </c>
      <c r="U351" s="2">
        <v>283.7</v>
      </c>
      <c r="V351" s="1">
        <v>36287</v>
      </c>
      <c r="W351" s="2">
        <v>4.7</v>
      </c>
      <c r="X351" s="1">
        <v>36287</v>
      </c>
      <c r="Y351" s="2">
        <v>113.5</v>
      </c>
      <c r="Z351" s="1">
        <v>113.5</v>
      </c>
      <c r="AA351" t="s">
        <v>0</v>
      </c>
      <c r="AB351" s="1">
        <v>36287</v>
      </c>
      <c r="AC351">
        <v>114.82</v>
      </c>
      <c r="AD351" s="1">
        <v>36287</v>
      </c>
      <c r="AE351">
        <v>114.6</v>
      </c>
      <c r="AG351" s="1">
        <v>36286</v>
      </c>
      <c r="AH351">
        <v>3208.0929999999998</v>
      </c>
      <c r="AI351" s="1">
        <v>36286</v>
      </c>
      <c r="AJ351">
        <v>501.42</v>
      </c>
      <c r="AK351" s="1">
        <v>36286</v>
      </c>
      <c r="AL351">
        <v>2277.85</v>
      </c>
    </row>
    <row r="352" spans="1:38" x14ac:dyDescent="0.25">
      <c r="A352" s="1">
        <v>36290</v>
      </c>
      <c r="B352" s="2">
        <v>1347</v>
      </c>
      <c r="C352">
        <v>16830</v>
      </c>
      <c r="D352" t="s">
        <v>0</v>
      </c>
      <c r="E352">
        <v>3619</v>
      </c>
      <c r="F352">
        <v>7035</v>
      </c>
      <c r="G352" s="1">
        <v>36290</v>
      </c>
      <c r="H352" s="2">
        <v>1.6254</v>
      </c>
      <c r="I352" s="2">
        <v>0.67349999999999999</v>
      </c>
      <c r="J352" s="2">
        <v>1.0824</v>
      </c>
      <c r="K352" s="2" t="s">
        <v>0</v>
      </c>
      <c r="L352" s="1">
        <v>36290</v>
      </c>
      <c r="M352" s="2">
        <v>16.3</v>
      </c>
      <c r="N352" s="1">
        <v>36290</v>
      </c>
      <c r="O352" s="2" t="s">
        <v>0</v>
      </c>
      <c r="P352" s="1">
        <v>36290</v>
      </c>
      <c r="Q352" s="2">
        <v>973</v>
      </c>
      <c r="R352" s="1">
        <v>36290</v>
      </c>
      <c r="S352" s="2">
        <v>221.75</v>
      </c>
      <c r="T352" s="1">
        <v>36290</v>
      </c>
      <c r="U352" s="2">
        <v>278.39999999999998</v>
      </c>
      <c r="V352" s="1">
        <v>36290</v>
      </c>
      <c r="W352" s="2">
        <v>4.88</v>
      </c>
      <c r="X352" s="1">
        <v>36290</v>
      </c>
      <c r="Y352" s="2">
        <v>113.6875</v>
      </c>
      <c r="Z352" s="1">
        <v>113.6875</v>
      </c>
      <c r="AA352" t="s">
        <v>0</v>
      </c>
      <c r="AB352" s="1">
        <v>36290</v>
      </c>
      <c r="AC352">
        <v>114.67</v>
      </c>
      <c r="AD352" s="1">
        <v>36290</v>
      </c>
      <c r="AE352">
        <v>114.72</v>
      </c>
      <c r="AG352" s="1">
        <v>36287</v>
      </c>
      <c r="AH352">
        <v>3208.0929999999998</v>
      </c>
      <c r="AI352" s="1">
        <v>36287</v>
      </c>
      <c r="AJ352">
        <v>501.42</v>
      </c>
      <c r="AK352" s="1">
        <v>36287</v>
      </c>
      <c r="AL352">
        <v>2262.64</v>
      </c>
    </row>
    <row r="353" spans="1:38" x14ac:dyDescent="0.25">
      <c r="A353" s="1">
        <v>36291</v>
      </c>
      <c r="B353" s="2">
        <v>1358.2</v>
      </c>
      <c r="C353">
        <v>16440</v>
      </c>
      <c r="D353" t="s">
        <v>0</v>
      </c>
      <c r="E353">
        <v>3555</v>
      </c>
      <c r="F353">
        <v>6895</v>
      </c>
      <c r="G353" s="1">
        <v>36291</v>
      </c>
      <c r="H353" s="2">
        <v>1.6226</v>
      </c>
      <c r="I353" s="2">
        <v>0.66849999999999998</v>
      </c>
      <c r="J353" s="2">
        <v>1.0737000000000001</v>
      </c>
      <c r="K353" s="2" t="s">
        <v>0</v>
      </c>
      <c r="L353" s="1">
        <v>36291</v>
      </c>
      <c r="M353" s="2">
        <v>16.399999999999999</v>
      </c>
      <c r="N353" s="1">
        <v>36291</v>
      </c>
      <c r="O353" s="2" t="s">
        <v>0</v>
      </c>
      <c r="P353" s="1">
        <v>36291</v>
      </c>
      <c r="Q353" s="2">
        <v>984</v>
      </c>
      <c r="R353" s="1">
        <v>36291</v>
      </c>
      <c r="S353" s="2">
        <v>222.25</v>
      </c>
      <c r="T353" s="1">
        <v>36291</v>
      </c>
      <c r="U353" s="2">
        <v>278.8</v>
      </c>
      <c r="V353" s="1">
        <v>36291</v>
      </c>
      <c r="W353" s="2">
        <v>4.82</v>
      </c>
      <c r="X353" s="1">
        <v>36291</v>
      </c>
      <c r="Y353" s="2">
        <v>113.3438</v>
      </c>
      <c r="Z353" s="1">
        <v>113.3438</v>
      </c>
      <c r="AA353" t="s">
        <v>0</v>
      </c>
      <c r="AB353" s="1">
        <v>36291</v>
      </c>
      <c r="AC353">
        <v>114.6</v>
      </c>
      <c r="AD353" s="1">
        <v>36291</v>
      </c>
      <c r="AE353">
        <v>114.79</v>
      </c>
      <c r="AG353" s="1">
        <v>36290</v>
      </c>
      <c r="AH353">
        <v>3208.0929999999998</v>
      </c>
      <c r="AI353" s="1">
        <v>36290</v>
      </c>
      <c r="AJ353">
        <v>501.42</v>
      </c>
      <c r="AK353" s="1">
        <v>36290</v>
      </c>
      <c r="AL353">
        <v>2280.1</v>
      </c>
    </row>
    <row r="354" spans="1:38" x14ac:dyDescent="0.25">
      <c r="A354" s="1">
        <v>36292</v>
      </c>
      <c r="B354" s="2">
        <v>1369.1</v>
      </c>
      <c r="C354">
        <v>16410</v>
      </c>
      <c r="D354" t="s">
        <v>0</v>
      </c>
      <c r="E354">
        <v>3595</v>
      </c>
      <c r="F354">
        <v>6989</v>
      </c>
      <c r="G354" s="1">
        <v>36292</v>
      </c>
      <c r="H354" s="2">
        <v>1.6168</v>
      </c>
      <c r="I354" s="2">
        <v>0.66620000000000001</v>
      </c>
      <c r="J354" s="2">
        <v>1.0671999999999999</v>
      </c>
      <c r="K354" s="2" t="s">
        <v>0</v>
      </c>
      <c r="L354" s="1">
        <v>36292</v>
      </c>
      <c r="M354" s="2">
        <v>16.100000000000001</v>
      </c>
      <c r="N354" s="1">
        <v>36292</v>
      </c>
      <c r="O354" s="2" t="s">
        <v>0</v>
      </c>
      <c r="P354" s="1">
        <v>36292</v>
      </c>
      <c r="Q354" s="2">
        <v>985</v>
      </c>
      <c r="R354" s="1">
        <v>36292</v>
      </c>
      <c r="S354" s="2">
        <v>223.25</v>
      </c>
      <c r="T354" s="1">
        <v>36292</v>
      </c>
      <c r="U354" s="2">
        <v>277.8</v>
      </c>
      <c r="V354" s="1">
        <v>36292</v>
      </c>
      <c r="W354" s="2">
        <v>4.82</v>
      </c>
      <c r="X354" s="1">
        <v>36292</v>
      </c>
      <c r="Y354" s="2">
        <v>113.5</v>
      </c>
      <c r="Z354" s="1">
        <v>113.5</v>
      </c>
      <c r="AA354" t="s">
        <v>0</v>
      </c>
      <c r="AB354" s="1">
        <v>36292</v>
      </c>
      <c r="AC354">
        <v>114.66</v>
      </c>
      <c r="AD354" s="1">
        <v>36292</v>
      </c>
      <c r="AE354">
        <v>115.2</v>
      </c>
      <c r="AG354" s="1">
        <v>36291</v>
      </c>
      <c r="AH354">
        <v>3208.0929999999998</v>
      </c>
      <c r="AI354" s="1">
        <v>36291</v>
      </c>
      <c r="AJ354">
        <v>501.42</v>
      </c>
      <c r="AK354" s="1">
        <v>36291</v>
      </c>
      <c r="AL354">
        <v>2258.86</v>
      </c>
    </row>
    <row r="355" spans="1:38" x14ac:dyDescent="0.25">
      <c r="A355" s="1">
        <v>36293</v>
      </c>
      <c r="B355" s="2">
        <v>1375</v>
      </c>
      <c r="C355">
        <v>16140</v>
      </c>
      <c r="D355" t="s">
        <v>0</v>
      </c>
      <c r="E355">
        <v>3634</v>
      </c>
      <c r="F355">
        <v>7001</v>
      </c>
      <c r="G355" s="1">
        <v>36293</v>
      </c>
      <c r="H355" s="2">
        <v>1.6202000000000001</v>
      </c>
      <c r="I355" s="2">
        <v>0.66769999999999996</v>
      </c>
      <c r="J355" s="2">
        <v>1.0686</v>
      </c>
      <c r="K355" s="2" t="s">
        <v>0</v>
      </c>
      <c r="L355" s="1">
        <v>36293</v>
      </c>
      <c r="M355" s="2">
        <v>15.57</v>
      </c>
      <c r="N355" s="1">
        <v>36293</v>
      </c>
      <c r="O355" s="2" t="s">
        <v>0</v>
      </c>
      <c r="P355" s="1">
        <v>36293</v>
      </c>
      <c r="Q355" s="2">
        <v>988</v>
      </c>
      <c r="R355" s="1">
        <v>36293</v>
      </c>
      <c r="S355" s="2">
        <v>224</v>
      </c>
      <c r="T355" s="1">
        <v>36293</v>
      </c>
      <c r="U355" s="2">
        <v>278.10000000000002</v>
      </c>
      <c r="V355" s="1">
        <v>36293</v>
      </c>
      <c r="W355" s="2">
        <v>4.76</v>
      </c>
      <c r="X355" s="1">
        <v>36293</v>
      </c>
      <c r="Y355" s="2">
        <v>114.2188</v>
      </c>
      <c r="Z355" s="1">
        <v>114.2188</v>
      </c>
      <c r="AA355" t="s">
        <v>0</v>
      </c>
      <c r="AB355" s="1">
        <v>36293</v>
      </c>
      <c r="AC355">
        <v>114.66</v>
      </c>
      <c r="AD355" s="1">
        <v>36293</v>
      </c>
      <c r="AE355">
        <v>115.68</v>
      </c>
      <c r="AG355" s="1">
        <v>36292</v>
      </c>
      <c r="AH355">
        <v>3208.0929999999998</v>
      </c>
      <c r="AI355" s="1">
        <v>36292</v>
      </c>
      <c r="AJ355">
        <v>501.42</v>
      </c>
      <c r="AK355" s="1">
        <v>36292</v>
      </c>
      <c r="AL355">
        <v>2231.31</v>
      </c>
    </row>
    <row r="356" spans="1:38" x14ac:dyDescent="0.25">
      <c r="A356" s="1">
        <v>36294</v>
      </c>
      <c r="B356" s="2">
        <v>1339.3</v>
      </c>
      <c r="C356">
        <v>16200</v>
      </c>
      <c r="D356" t="s">
        <v>0</v>
      </c>
      <c r="E356">
        <v>3679</v>
      </c>
      <c r="F356">
        <v>7090</v>
      </c>
      <c r="G356" s="1">
        <v>36294</v>
      </c>
      <c r="H356" s="2">
        <v>1.6180000000000001</v>
      </c>
      <c r="I356" s="2">
        <v>0.66620000000000001</v>
      </c>
      <c r="J356" s="2">
        <v>1.0671999999999999</v>
      </c>
      <c r="K356" s="2" t="s">
        <v>0</v>
      </c>
      <c r="L356" s="1">
        <v>36294</v>
      </c>
      <c r="M356" s="2">
        <v>16.059999999999999</v>
      </c>
      <c r="N356" s="1">
        <v>36294</v>
      </c>
      <c r="O356" s="2" t="s">
        <v>0</v>
      </c>
      <c r="P356" s="1">
        <v>36294</v>
      </c>
      <c r="Q356" s="2">
        <v>961</v>
      </c>
      <c r="R356" s="1">
        <v>36294</v>
      </c>
      <c r="S356" s="2">
        <v>221.75</v>
      </c>
      <c r="T356" s="1">
        <v>36294</v>
      </c>
      <c r="U356" s="2">
        <v>276.2</v>
      </c>
      <c r="V356" s="1">
        <v>36294</v>
      </c>
      <c r="W356" s="2">
        <v>4.9000000000000004</v>
      </c>
      <c r="X356" s="1">
        <v>36294</v>
      </c>
      <c r="Y356" s="2">
        <v>112.7813</v>
      </c>
      <c r="Z356" s="1">
        <v>112.7813</v>
      </c>
      <c r="AA356" t="s">
        <v>0</v>
      </c>
      <c r="AB356" s="1">
        <v>36294</v>
      </c>
      <c r="AC356">
        <v>113.82</v>
      </c>
      <c r="AD356" s="1">
        <v>36294</v>
      </c>
      <c r="AE356">
        <v>114.35</v>
      </c>
      <c r="AG356" s="1">
        <v>36293</v>
      </c>
      <c r="AH356">
        <v>3208.0929999999998</v>
      </c>
      <c r="AI356" s="1">
        <v>36293</v>
      </c>
      <c r="AJ356">
        <v>501.42</v>
      </c>
      <c r="AK356" s="1">
        <v>36293</v>
      </c>
      <c r="AL356">
        <v>2257.77</v>
      </c>
    </row>
    <row r="357" spans="1:38" x14ac:dyDescent="0.25">
      <c r="A357" s="1">
        <v>36297</v>
      </c>
      <c r="B357" s="2">
        <v>1341</v>
      </c>
      <c r="C357">
        <v>16290</v>
      </c>
      <c r="D357" t="s">
        <v>0</v>
      </c>
      <c r="E357">
        <v>3683</v>
      </c>
      <c r="F357">
        <v>7025</v>
      </c>
      <c r="G357" s="1">
        <v>36297</v>
      </c>
      <c r="H357" s="2">
        <v>1.6177999999999999</v>
      </c>
      <c r="I357" s="2">
        <v>0.6673</v>
      </c>
      <c r="J357" s="2">
        <v>1.0688</v>
      </c>
      <c r="K357" s="2" t="s">
        <v>0</v>
      </c>
      <c r="L357" s="1">
        <v>36297</v>
      </c>
      <c r="M357" s="2">
        <v>16.21</v>
      </c>
      <c r="N357" s="1">
        <v>36297</v>
      </c>
      <c r="O357" s="2" t="s">
        <v>0</v>
      </c>
      <c r="P357" s="1">
        <v>36297</v>
      </c>
      <c r="Q357" s="2">
        <v>971</v>
      </c>
      <c r="R357" s="1">
        <v>36297</v>
      </c>
      <c r="S357" s="2">
        <v>223.75</v>
      </c>
      <c r="T357" s="1">
        <v>36297</v>
      </c>
      <c r="U357" s="2">
        <v>274.8</v>
      </c>
      <c r="V357" s="1">
        <v>36297</v>
      </c>
      <c r="W357" s="2">
        <v>4.63</v>
      </c>
      <c r="X357" s="1">
        <v>36297</v>
      </c>
      <c r="Y357" s="2">
        <v>112.5625</v>
      </c>
      <c r="Z357" s="1">
        <v>112.5625</v>
      </c>
      <c r="AA357" t="s">
        <v>0</v>
      </c>
      <c r="AB357" s="1">
        <v>36297</v>
      </c>
      <c r="AC357">
        <v>113.87</v>
      </c>
      <c r="AD357" s="1">
        <v>36297</v>
      </c>
      <c r="AE357">
        <v>114.28</v>
      </c>
      <c r="AG357" s="1">
        <v>36294</v>
      </c>
      <c r="AH357">
        <v>3208.0929999999998</v>
      </c>
      <c r="AI357" s="1">
        <v>36294</v>
      </c>
      <c r="AJ357">
        <v>501.42</v>
      </c>
      <c r="AK357" s="1">
        <v>36294</v>
      </c>
      <c r="AL357">
        <v>2252.8200000000002</v>
      </c>
    </row>
    <row r="358" spans="1:38" x14ac:dyDescent="0.25">
      <c r="A358" s="1">
        <v>36298</v>
      </c>
      <c r="B358" s="2">
        <v>1341.2</v>
      </c>
      <c r="C358">
        <v>16390</v>
      </c>
      <c r="D358" t="s">
        <v>0</v>
      </c>
      <c r="E358">
        <v>3683</v>
      </c>
      <c r="F358">
        <v>7025</v>
      </c>
      <c r="G358" s="1">
        <v>36298</v>
      </c>
      <c r="H358" s="2">
        <v>1.6234</v>
      </c>
      <c r="I358" s="2">
        <v>0.66930000000000001</v>
      </c>
      <c r="J358" s="2">
        <v>1.0705</v>
      </c>
      <c r="K358" s="2" t="s">
        <v>0</v>
      </c>
      <c r="L358" s="1">
        <v>36298</v>
      </c>
      <c r="M358" s="2">
        <v>15.88</v>
      </c>
      <c r="N358" s="1">
        <v>36298</v>
      </c>
      <c r="O358" s="2" t="s">
        <v>0</v>
      </c>
      <c r="P358" s="1">
        <v>36298</v>
      </c>
      <c r="Q358" s="2">
        <v>953</v>
      </c>
      <c r="R358" s="1">
        <v>36298</v>
      </c>
      <c r="S358" s="2">
        <v>221.25</v>
      </c>
      <c r="T358" s="1">
        <v>36298</v>
      </c>
      <c r="U358" s="2">
        <v>274.2</v>
      </c>
      <c r="V358" s="1">
        <v>36298</v>
      </c>
      <c r="W358" s="2">
        <v>4.62</v>
      </c>
      <c r="X358" s="1">
        <v>36298</v>
      </c>
      <c r="Y358" s="2">
        <v>112.3438</v>
      </c>
      <c r="Z358" s="1">
        <v>112.3438</v>
      </c>
      <c r="AA358" t="s">
        <v>0</v>
      </c>
      <c r="AB358" s="1">
        <v>36298</v>
      </c>
      <c r="AC358">
        <v>114.24</v>
      </c>
      <c r="AD358" s="1">
        <v>36298</v>
      </c>
      <c r="AE358">
        <v>114.14</v>
      </c>
      <c r="AG358" s="1">
        <v>36297</v>
      </c>
      <c r="AH358">
        <v>3208.0929999999998</v>
      </c>
      <c r="AI358" s="1">
        <v>36297</v>
      </c>
      <c r="AJ358">
        <v>501.42</v>
      </c>
      <c r="AK358" s="1">
        <v>36297</v>
      </c>
      <c r="AL358">
        <v>2245.2800000000002</v>
      </c>
    </row>
    <row r="359" spans="1:38" x14ac:dyDescent="0.25">
      <c r="A359" s="1">
        <v>36299</v>
      </c>
      <c r="B359" s="2">
        <v>1349.2</v>
      </c>
      <c r="C359">
        <v>16240</v>
      </c>
      <c r="D359" t="s">
        <v>0</v>
      </c>
      <c r="E359">
        <v>3631</v>
      </c>
      <c r="F359">
        <v>6850</v>
      </c>
      <c r="G359" s="1">
        <v>36299</v>
      </c>
      <c r="H359" s="2">
        <v>1.6166</v>
      </c>
      <c r="I359" s="2">
        <v>0.66690000000000005</v>
      </c>
      <c r="J359" s="2">
        <v>1.0676000000000001</v>
      </c>
      <c r="K359" s="2" t="s">
        <v>0</v>
      </c>
      <c r="L359" s="1">
        <v>36299</v>
      </c>
      <c r="M359" s="2">
        <v>15.38</v>
      </c>
      <c r="N359" s="1">
        <v>36299</v>
      </c>
      <c r="O359" s="2" t="s">
        <v>0</v>
      </c>
      <c r="P359" s="1">
        <v>36299</v>
      </c>
      <c r="Q359" s="2">
        <v>960</v>
      </c>
      <c r="R359" s="1">
        <v>36299</v>
      </c>
      <c r="S359" s="2">
        <v>219.75</v>
      </c>
      <c r="T359" s="1">
        <v>36299</v>
      </c>
      <c r="U359" s="2">
        <v>273.5</v>
      </c>
      <c r="V359" s="1">
        <v>36299</v>
      </c>
      <c r="W359" s="2">
        <v>4.72</v>
      </c>
      <c r="X359" s="1">
        <v>36299</v>
      </c>
      <c r="Y359" s="2">
        <v>112.7188</v>
      </c>
      <c r="Z359" s="1">
        <v>112.7188</v>
      </c>
      <c r="AA359" t="s">
        <v>0</v>
      </c>
      <c r="AB359" s="1">
        <v>36299</v>
      </c>
      <c r="AC359">
        <v>114.11</v>
      </c>
      <c r="AD359" s="1">
        <v>36299</v>
      </c>
      <c r="AE359">
        <v>114</v>
      </c>
      <c r="AG359" s="1">
        <v>36298</v>
      </c>
      <c r="AH359">
        <v>3208.0929999999998</v>
      </c>
      <c r="AI359" s="1">
        <v>36298</v>
      </c>
      <c r="AJ359">
        <v>501.42</v>
      </c>
      <c r="AK359" s="1">
        <v>36298</v>
      </c>
      <c r="AL359">
        <v>2200.1</v>
      </c>
    </row>
    <row r="360" spans="1:38" x14ac:dyDescent="0.25">
      <c r="A360" s="1">
        <v>36300</v>
      </c>
      <c r="B360" s="2">
        <v>1342.5</v>
      </c>
      <c r="C360">
        <v>16200</v>
      </c>
      <c r="D360" t="s">
        <v>0</v>
      </c>
      <c r="E360">
        <v>3626</v>
      </c>
      <c r="F360">
        <v>6851</v>
      </c>
      <c r="G360" s="1">
        <v>36300</v>
      </c>
      <c r="H360" s="2">
        <v>1.6066</v>
      </c>
      <c r="I360" s="2">
        <v>0.66439999999999999</v>
      </c>
      <c r="J360" s="2">
        <v>1.0646</v>
      </c>
      <c r="K360" s="2" t="s">
        <v>0</v>
      </c>
      <c r="L360" s="1">
        <v>36300</v>
      </c>
      <c r="M360" s="2">
        <v>15.11</v>
      </c>
      <c r="N360" s="1">
        <v>36300</v>
      </c>
      <c r="O360" s="2" t="s">
        <v>0</v>
      </c>
      <c r="P360" s="1">
        <v>36300</v>
      </c>
      <c r="Q360" s="2">
        <v>938</v>
      </c>
      <c r="R360" s="1">
        <v>36300</v>
      </c>
      <c r="S360" s="2">
        <v>219.25</v>
      </c>
      <c r="T360" s="1">
        <v>36300</v>
      </c>
      <c r="U360" s="2">
        <v>274.7</v>
      </c>
      <c r="V360" s="1">
        <v>36300</v>
      </c>
      <c r="W360" s="2">
        <v>4.8499999999999996</v>
      </c>
      <c r="X360" s="1">
        <v>36300</v>
      </c>
      <c r="Y360" s="2">
        <v>112.6563</v>
      </c>
      <c r="Z360" s="1">
        <v>112.6563</v>
      </c>
      <c r="AA360" t="s">
        <v>0</v>
      </c>
      <c r="AB360" s="1">
        <v>36300</v>
      </c>
      <c r="AC360">
        <v>114.28</v>
      </c>
      <c r="AD360" s="1">
        <v>36300</v>
      </c>
      <c r="AE360">
        <v>114.45</v>
      </c>
      <c r="AG360" s="1">
        <v>36299</v>
      </c>
      <c r="AH360">
        <v>3208.0929999999998</v>
      </c>
      <c r="AI360" s="1">
        <v>36299</v>
      </c>
      <c r="AJ360">
        <v>501.42</v>
      </c>
      <c r="AK360" s="1">
        <v>36299</v>
      </c>
      <c r="AL360">
        <v>2188.3000000000002</v>
      </c>
    </row>
    <row r="361" spans="1:38" x14ac:dyDescent="0.25">
      <c r="A361" s="1">
        <v>36301</v>
      </c>
      <c r="B361" s="2">
        <v>1334.8</v>
      </c>
      <c r="C361">
        <v>16080</v>
      </c>
      <c r="D361" t="s">
        <v>0</v>
      </c>
      <c r="E361">
        <v>3579</v>
      </c>
      <c r="F361">
        <v>6700</v>
      </c>
      <c r="G361" s="1">
        <v>36301</v>
      </c>
      <c r="H361" s="2">
        <v>1.6006</v>
      </c>
      <c r="I361" s="2">
        <v>0.66069999999999995</v>
      </c>
      <c r="J361" s="2">
        <v>1.0593999999999999</v>
      </c>
      <c r="K361" s="2" t="s">
        <v>0</v>
      </c>
      <c r="L361" s="1">
        <v>36301</v>
      </c>
      <c r="M361" s="2">
        <v>15.2</v>
      </c>
      <c r="N361" s="1">
        <v>36301</v>
      </c>
      <c r="O361" s="2" t="s">
        <v>0</v>
      </c>
      <c r="P361" s="1">
        <v>36301</v>
      </c>
      <c r="Q361" s="2">
        <v>930</v>
      </c>
      <c r="R361" s="1">
        <v>36301</v>
      </c>
      <c r="S361" s="2">
        <v>218.5</v>
      </c>
      <c r="T361" s="1">
        <v>36301</v>
      </c>
      <c r="U361" s="2">
        <v>273.3</v>
      </c>
      <c r="V361" s="1">
        <v>36301</v>
      </c>
      <c r="W361" s="2">
        <v>4.8899999999999997</v>
      </c>
      <c r="X361" s="1">
        <v>36301</v>
      </c>
      <c r="Y361" s="2">
        <v>113</v>
      </c>
      <c r="Z361" s="1">
        <v>113</v>
      </c>
      <c r="AA361" t="s">
        <v>0</v>
      </c>
      <c r="AB361" s="1">
        <v>36301</v>
      </c>
      <c r="AC361">
        <v>114.81</v>
      </c>
      <c r="AD361" s="1">
        <v>36301</v>
      </c>
      <c r="AE361">
        <v>114.55</v>
      </c>
      <c r="AG361" s="1">
        <v>36300</v>
      </c>
      <c r="AH361">
        <v>3208.0929999999998</v>
      </c>
      <c r="AI361" s="1">
        <v>36300</v>
      </c>
      <c r="AJ361">
        <v>501.42</v>
      </c>
      <c r="AK361" s="1">
        <v>36300</v>
      </c>
      <c r="AL361">
        <v>2188.8200000000002</v>
      </c>
    </row>
    <row r="362" spans="1:38" x14ac:dyDescent="0.25">
      <c r="A362" s="1">
        <v>36304</v>
      </c>
      <c r="B362" s="2">
        <v>1312.5</v>
      </c>
      <c r="C362">
        <v>15930</v>
      </c>
      <c r="D362" t="s">
        <v>0</v>
      </c>
      <c r="E362">
        <v>3596</v>
      </c>
      <c r="F362">
        <v>6754</v>
      </c>
      <c r="G362" s="1">
        <v>36304</v>
      </c>
      <c r="H362" s="2">
        <v>1.5958000000000001</v>
      </c>
      <c r="I362" s="2">
        <v>0.66269999999999996</v>
      </c>
      <c r="J362" s="2">
        <v>1.0606</v>
      </c>
      <c r="K362" s="2" t="s">
        <v>0</v>
      </c>
      <c r="L362" s="1">
        <v>36304</v>
      </c>
      <c r="M362" s="2">
        <v>15.48</v>
      </c>
      <c r="N362" s="1">
        <v>36304</v>
      </c>
      <c r="O362" s="2" t="s">
        <v>0</v>
      </c>
      <c r="P362" s="1">
        <v>36304</v>
      </c>
      <c r="Q362" s="2">
        <v>903</v>
      </c>
      <c r="R362" s="1">
        <v>36304</v>
      </c>
      <c r="S362" s="2">
        <v>211.75</v>
      </c>
      <c r="T362" s="1">
        <v>36304</v>
      </c>
      <c r="U362" s="2">
        <v>272.89999999999998</v>
      </c>
      <c r="V362" s="1">
        <v>36304</v>
      </c>
      <c r="W362" s="2">
        <v>4.82</v>
      </c>
      <c r="X362" s="1">
        <v>36304</v>
      </c>
      <c r="Y362" s="2">
        <v>113.1563</v>
      </c>
      <c r="Z362" s="1">
        <v>113.1563</v>
      </c>
      <c r="AA362" t="s">
        <v>0</v>
      </c>
      <c r="AB362" s="1">
        <v>36304</v>
      </c>
      <c r="AC362">
        <v>114.81</v>
      </c>
      <c r="AD362" s="1">
        <v>36304</v>
      </c>
      <c r="AE362">
        <v>114.82</v>
      </c>
      <c r="AG362" s="1">
        <v>36301</v>
      </c>
      <c r="AH362">
        <v>3208.0929999999998</v>
      </c>
      <c r="AI362" s="1">
        <v>36301</v>
      </c>
      <c r="AJ362">
        <v>501.42</v>
      </c>
      <c r="AK362" s="1">
        <v>36301</v>
      </c>
      <c r="AL362">
        <v>2201.54</v>
      </c>
    </row>
    <row r="363" spans="1:38" x14ac:dyDescent="0.25">
      <c r="A363" s="1">
        <v>36305</v>
      </c>
      <c r="B363" s="2">
        <v>1284.5</v>
      </c>
      <c r="C363">
        <v>16060</v>
      </c>
      <c r="D363" t="s">
        <v>0</v>
      </c>
      <c r="E363">
        <v>3626</v>
      </c>
      <c r="F363">
        <v>6870</v>
      </c>
      <c r="G363" s="1">
        <v>36305</v>
      </c>
      <c r="H363" s="2">
        <v>1.6012</v>
      </c>
      <c r="I363" s="2">
        <v>0.66610000000000003</v>
      </c>
      <c r="J363" s="2">
        <v>1.0607</v>
      </c>
      <c r="K363" s="2" t="s">
        <v>0</v>
      </c>
      <c r="L363" s="1">
        <v>36305</v>
      </c>
      <c r="M363" s="2">
        <v>15.42</v>
      </c>
      <c r="N363" s="1">
        <v>36305</v>
      </c>
      <c r="O363" s="2" t="s">
        <v>0</v>
      </c>
      <c r="P363" s="1">
        <v>36305</v>
      </c>
      <c r="Q363" s="2">
        <v>883</v>
      </c>
      <c r="R363" s="1">
        <v>36305</v>
      </c>
      <c r="S363" s="2">
        <v>214.75</v>
      </c>
      <c r="T363" s="1">
        <v>36305</v>
      </c>
      <c r="U363" s="2">
        <v>270.8</v>
      </c>
      <c r="V363" s="1">
        <v>36305</v>
      </c>
      <c r="W363" s="2">
        <v>4.78</v>
      </c>
      <c r="X363" s="1">
        <v>36305</v>
      </c>
      <c r="Y363" s="2">
        <v>113.125</v>
      </c>
      <c r="Z363" s="1">
        <v>113.125</v>
      </c>
      <c r="AA363" t="s">
        <v>0</v>
      </c>
      <c r="AB363" s="1">
        <v>36305</v>
      </c>
      <c r="AC363">
        <v>114.79</v>
      </c>
      <c r="AD363" s="1">
        <v>36305</v>
      </c>
      <c r="AE363">
        <v>114.88</v>
      </c>
      <c r="AG363" s="1">
        <v>36304</v>
      </c>
      <c r="AH363">
        <v>3208.0929999999998</v>
      </c>
      <c r="AI363" s="1">
        <v>36304</v>
      </c>
      <c r="AJ363">
        <v>501.42</v>
      </c>
      <c r="AK363" s="1">
        <v>36304</v>
      </c>
      <c r="AL363">
        <v>2165.5100000000002</v>
      </c>
    </row>
    <row r="364" spans="1:38" x14ac:dyDescent="0.25">
      <c r="A364" s="1">
        <v>36306</v>
      </c>
      <c r="B364" s="2">
        <v>1304.5</v>
      </c>
      <c r="C364">
        <v>16480</v>
      </c>
      <c r="D364" t="s">
        <v>0</v>
      </c>
      <c r="E364">
        <v>3621</v>
      </c>
      <c r="F364">
        <v>6844</v>
      </c>
      <c r="G364" s="1">
        <v>36306</v>
      </c>
      <c r="H364" s="2">
        <v>1.5962000000000001</v>
      </c>
      <c r="I364" s="2">
        <v>0.65839999999999999</v>
      </c>
      <c r="J364" s="2">
        <v>1.0481</v>
      </c>
      <c r="K364" s="2" t="s">
        <v>0</v>
      </c>
      <c r="L364" s="1">
        <v>36306</v>
      </c>
      <c r="M364" s="2">
        <v>15.22</v>
      </c>
      <c r="N364" s="1">
        <v>36306</v>
      </c>
      <c r="O364" s="2" t="s">
        <v>0</v>
      </c>
      <c r="P364" s="1">
        <v>36306</v>
      </c>
      <c r="Q364" s="2">
        <v>872</v>
      </c>
      <c r="R364" s="1">
        <v>36306</v>
      </c>
      <c r="S364" s="2">
        <v>214.75</v>
      </c>
      <c r="T364" s="1">
        <v>36306</v>
      </c>
      <c r="U364" s="2">
        <v>269.5</v>
      </c>
      <c r="V364" s="1">
        <v>36306</v>
      </c>
      <c r="W364" s="2">
        <v>4.79</v>
      </c>
      <c r="X364" s="1">
        <v>36306</v>
      </c>
      <c r="Y364" s="2">
        <v>112.7813</v>
      </c>
      <c r="Z364" s="1">
        <v>112.7813</v>
      </c>
      <c r="AA364" t="s">
        <v>0</v>
      </c>
      <c r="AB364" s="1">
        <v>36306</v>
      </c>
      <c r="AC364">
        <v>114.72</v>
      </c>
      <c r="AD364" s="1">
        <v>36306</v>
      </c>
      <c r="AE364">
        <v>114.8</v>
      </c>
      <c r="AG364" s="1">
        <v>36305</v>
      </c>
      <c r="AH364">
        <v>3208.0929999999998</v>
      </c>
      <c r="AI364" s="1">
        <v>36305</v>
      </c>
      <c r="AJ364">
        <v>501.42</v>
      </c>
      <c r="AK364" s="1">
        <v>36305</v>
      </c>
      <c r="AL364">
        <v>2172.19</v>
      </c>
    </row>
    <row r="365" spans="1:38" x14ac:dyDescent="0.25">
      <c r="A365" s="1">
        <v>36307</v>
      </c>
      <c r="B365" s="2">
        <v>1286</v>
      </c>
      <c r="C365">
        <v>16350</v>
      </c>
      <c r="D365" t="s">
        <v>0</v>
      </c>
      <c r="E365">
        <v>3629</v>
      </c>
      <c r="F365">
        <v>6934</v>
      </c>
      <c r="G365" s="1">
        <v>36307</v>
      </c>
      <c r="H365" s="2">
        <v>1.5992</v>
      </c>
      <c r="I365" s="2">
        <v>0.65720000000000001</v>
      </c>
      <c r="J365" s="2">
        <v>1.0452999999999999</v>
      </c>
      <c r="K365" s="2" t="s">
        <v>0</v>
      </c>
      <c r="L365" s="1">
        <v>36307</v>
      </c>
      <c r="M365" s="2">
        <v>15.53</v>
      </c>
      <c r="N365" s="1">
        <v>36307</v>
      </c>
      <c r="O365" s="2" t="s">
        <v>0</v>
      </c>
      <c r="P365" s="1">
        <v>36307</v>
      </c>
      <c r="Q365" s="2">
        <v>879</v>
      </c>
      <c r="R365" s="1">
        <v>36307</v>
      </c>
      <c r="S365" s="2">
        <v>216.5</v>
      </c>
      <c r="T365" s="1">
        <v>36307</v>
      </c>
      <c r="U365" s="2">
        <v>270.5</v>
      </c>
      <c r="V365" s="1">
        <v>36307</v>
      </c>
      <c r="W365" s="2">
        <v>4.7699999999999996</v>
      </c>
      <c r="X365" s="1">
        <v>36307</v>
      </c>
      <c r="Y365" s="2">
        <v>112.2188</v>
      </c>
      <c r="Z365" s="1">
        <v>112.2188</v>
      </c>
      <c r="AA365" t="s">
        <v>0</v>
      </c>
      <c r="AB365" s="1">
        <v>36307</v>
      </c>
      <c r="AC365">
        <v>114.17</v>
      </c>
      <c r="AD365" s="1">
        <v>36307</v>
      </c>
      <c r="AE365">
        <v>114.24</v>
      </c>
      <c r="AG365" s="1">
        <v>36306</v>
      </c>
      <c r="AH365">
        <v>3208.0929999999998</v>
      </c>
      <c r="AI365" s="1">
        <v>36306</v>
      </c>
      <c r="AJ365">
        <v>501.42</v>
      </c>
      <c r="AK365" s="1">
        <v>36306</v>
      </c>
      <c r="AL365">
        <v>2185.2399999999998</v>
      </c>
    </row>
    <row r="366" spans="1:38" x14ac:dyDescent="0.25">
      <c r="A366" s="1">
        <v>36308</v>
      </c>
      <c r="B366" s="2">
        <v>1297.2</v>
      </c>
      <c r="C366">
        <v>16190</v>
      </c>
      <c r="D366" t="s">
        <v>0</v>
      </c>
      <c r="E366">
        <v>3629</v>
      </c>
      <c r="F366">
        <v>7060</v>
      </c>
      <c r="G366" s="1">
        <v>36308</v>
      </c>
      <c r="H366" s="2">
        <v>1.601</v>
      </c>
      <c r="I366" s="2">
        <v>0.65459999999999996</v>
      </c>
      <c r="J366" s="2">
        <v>1.0410999999999999</v>
      </c>
      <c r="K366" s="2" t="s">
        <v>0</v>
      </c>
      <c r="L366" s="1">
        <v>36308</v>
      </c>
      <c r="M366" s="2">
        <v>15.5</v>
      </c>
      <c r="N366" s="1">
        <v>36308</v>
      </c>
      <c r="O366" s="2" t="s">
        <v>0</v>
      </c>
      <c r="P366" s="1">
        <v>36308</v>
      </c>
      <c r="Q366" s="2">
        <v>874</v>
      </c>
      <c r="R366" s="1">
        <v>36308</v>
      </c>
      <c r="S366" s="2">
        <v>219.5</v>
      </c>
      <c r="T366" s="1">
        <v>36308</v>
      </c>
      <c r="U366" s="2">
        <v>270.39999999999998</v>
      </c>
      <c r="V366" s="1">
        <v>36308</v>
      </c>
      <c r="W366" s="2">
        <v>5</v>
      </c>
      <c r="X366" s="1">
        <v>36308</v>
      </c>
      <c r="Y366" s="2">
        <v>112.1875</v>
      </c>
      <c r="Z366" s="1">
        <v>112.1875</v>
      </c>
      <c r="AA366" t="s">
        <v>0</v>
      </c>
      <c r="AB366" s="1">
        <v>36308</v>
      </c>
      <c r="AC366">
        <v>114.24</v>
      </c>
      <c r="AD366" s="1">
        <v>36308</v>
      </c>
      <c r="AE366">
        <v>113.96</v>
      </c>
      <c r="AG366" s="1">
        <v>36307</v>
      </c>
      <c r="AH366">
        <v>3208.0929999999998</v>
      </c>
      <c r="AI366" s="1">
        <v>36307</v>
      </c>
      <c r="AJ366">
        <v>501.42</v>
      </c>
      <c r="AK366" s="1">
        <v>36307</v>
      </c>
      <c r="AL366">
        <v>2173.8200000000002</v>
      </c>
    </row>
    <row r="367" spans="1:38" x14ac:dyDescent="0.25">
      <c r="A367" s="1">
        <v>36311</v>
      </c>
      <c r="B367" s="2">
        <v>1297.2</v>
      </c>
      <c r="C367">
        <v>16310</v>
      </c>
      <c r="D367" t="s">
        <v>0</v>
      </c>
      <c r="E367">
        <v>3690</v>
      </c>
      <c r="F367">
        <v>7148</v>
      </c>
      <c r="G367" s="1">
        <v>36311</v>
      </c>
      <c r="H367" s="2">
        <v>1.601</v>
      </c>
      <c r="I367" s="2">
        <v>0.65459999999999996</v>
      </c>
      <c r="J367" s="2">
        <v>1.0410999999999999</v>
      </c>
      <c r="K367" s="2" t="s">
        <v>0</v>
      </c>
      <c r="L367" s="1">
        <v>36311</v>
      </c>
      <c r="M367" s="2">
        <v>15.5</v>
      </c>
      <c r="N367" s="1">
        <v>36311</v>
      </c>
      <c r="O367" s="2" t="s">
        <v>0</v>
      </c>
      <c r="P367" s="1">
        <v>36311</v>
      </c>
      <c r="Q367" s="2">
        <v>874</v>
      </c>
      <c r="R367" s="1">
        <v>36311</v>
      </c>
      <c r="S367" s="2">
        <v>219.5</v>
      </c>
      <c r="T367" s="1">
        <v>36311</v>
      </c>
      <c r="U367" s="2">
        <v>270.39999999999998</v>
      </c>
      <c r="V367" s="1">
        <v>36311</v>
      </c>
      <c r="W367" s="2">
        <v>5</v>
      </c>
      <c r="X367" s="1">
        <v>36311</v>
      </c>
      <c r="Y367" s="2">
        <v>112.1875</v>
      </c>
      <c r="Z367" s="1">
        <v>112.1875</v>
      </c>
      <c r="AA367" t="s">
        <v>0</v>
      </c>
      <c r="AB367" s="1">
        <v>36311</v>
      </c>
      <c r="AC367">
        <v>114.16</v>
      </c>
      <c r="AD367" s="1">
        <v>36311</v>
      </c>
      <c r="AE367">
        <v>113.96</v>
      </c>
      <c r="AG367" s="1">
        <v>36308</v>
      </c>
      <c r="AH367">
        <v>3208.0929999999998</v>
      </c>
      <c r="AI367" s="1">
        <v>36308</v>
      </c>
      <c r="AJ367">
        <v>501.42</v>
      </c>
      <c r="AK367" s="1">
        <v>36308</v>
      </c>
      <c r="AL367">
        <v>2167.31</v>
      </c>
    </row>
    <row r="368" spans="1:38" x14ac:dyDescent="0.25">
      <c r="A368" s="1">
        <v>36312</v>
      </c>
      <c r="B368" s="2">
        <v>1308.5</v>
      </c>
      <c r="C368">
        <v>16500</v>
      </c>
      <c r="D368" t="s">
        <v>0</v>
      </c>
      <c r="E368">
        <v>3733</v>
      </c>
      <c r="F368">
        <v>7212</v>
      </c>
      <c r="G368" s="1">
        <v>36312</v>
      </c>
      <c r="H368" s="2">
        <v>1.6115999999999999</v>
      </c>
      <c r="I368" s="2">
        <v>0.66379999999999995</v>
      </c>
      <c r="J368" s="2">
        <v>1.0523</v>
      </c>
      <c r="K368" s="2" t="s">
        <v>0</v>
      </c>
      <c r="L368" s="1">
        <v>36312</v>
      </c>
      <c r="M368" s="2">
        <v>15.22</v>
      </c>
      <c r="N368" s="1">
        <v>36312</v>
      </c>
      <c r="O368" s="2" t="s">
        <v>0</v>
      </c>
      <c r="P368" s="1">
        <v>36312</v>
      </c>
      <c r="Q368" s="2">
        <v>898</v>
      </c>
      <c r="R368" s="1">
        <v>36312</v>
      </c>
      <c r="S368" s="2">
        <v>216.25</v>
      </c>
      <c r="T368" s="1">
        <v>36312</v>
      </c>
      <c r="U368" s="2">
        <v>268.8</v>
      </c>
      <c r="V368" s="1">
        <v>36312</v>
      </c>
      <c r="W368" s="2">
        <v>5.24</v>
      </c>
      <c r="X368" s="1">
        <v>36312</v>
      </c>
      <c r="Y368" s="2">
        <v>110.5625</v>
      </c>
      <c r="Z368" s="1">
        <v>110.5625</v>
      </c>
      <c r="AA368" t="s">
        <v>0</v>
      </c>
      <c r="AB368" s="1">
        <v>36312</v>
      </c>
      <c r="AC368">
        <v>112.63</v>
      </c>
      <c r="AD368" s="1">
        <v>36312</v>
      </c>
      <c r="AE368">
        <v>112.74</v>
      </c>
      <c r="AG368" s="1">
        <v>36311</v>
      </c>
      <c r="AH368">
        <v>3091.297</v>
      </c>
      <c r="AI368" s="1">
        <v>36311</v>
      </c>
      <c r="AJ368">
        <v>498.50299999999999</v>
      </c>
      <c r="AK368" s="1">
        <v>36311</v>
      </c>
      <c r="AL368">
        <v>2167.31</v>
      </c>
    </row>
    <row r="369" spans="1:38" x14ac:dyDescent="0.25">
      <c r="A369" s="1">
        <v>36313</v>
      </c>
      <c r="B369" s="2">
        <v>1309.0999999999999</v>
      </c>
      <c r="C369">
        <v>16560</v>
      </c>
      <c r="D369" t="s">
        <v>0</v>
      </c>
      <c r="E369">
        <v>3738</v>
      </c>
      <c r="F369">
        <v>7194</v>
      </c>
      <c r="G369" s="1">
        <v>36313</v>
      </c>
      <c r="H369" s="2">
        <v>1.6042000000000001</v>
      </c>
      <c r="I369" s="2">
        <v>0.65800000000000003</v>
      </c>
      <c r="J369" s="2">
        <v>1.0421</v>
      </c>
      <c r="K369" s="2" t="s">
        <v>0</v>
      </c>
      <c r="L369" s="1">
        <v>36313</v>
      </c>
      <c r="M369" s="2">
        <v>14.72</v>
      </c>
      <c r="N369" s="1">
        <v>36313</v>
      </c>
      <c r="O369" s="2" t="s">
        <v>0</v>
      </c>
      <c r="P369" s="1">
        <v>36313</v>
      </c>
      <c r="Q369" s="2">
        <v>926</v>
      </c>
      <c r="R369" s="1">
        <v>36313</v>
      </c>
      <c r="S369" s="2">
        <v>216.75</v>
      </c>
      <c r="T369" s="1">
        <v>36313</v>
      </c>
      <c r="U369" s="2">
        <v>266.5</v>
      </c>
      <c r="V369" s="1">
        <v>36313</v>
      </c>
      <c r="W369" s="2">
        <v>5.49</v>
      </c>
      <c r="X369" s="1">
        <v>36313</v>
      </c>
      <c r="Y369" s="2">
        <v>110.5625</v>
      </c>
      <c r="Z369" s="1">
        <v>110.5625</v>
      </c>
      <c r="AA369" t="s">
        <v>0</v>
      </c>
      <c r="AB369" s="1">
        <v>36313</v>
      </c>
      <c r="AC369">
        <v>112.28</v>
      </c>
      <c r="AD369" s="1">
        <v>36313</v>
      </c>
      <c r="AE369">
        <v>112.58</v>
      </c>
      <c r="AG369" s="1">
        <v>36312</v>
      </c>
      <c r="AH369">
        <v>3091.297</v>
      </c>
      <c r="AI369" s="1">
        <v>36312</v>
      </c>
      <c r="AJ369">
        <v>498.50299999999999</v>
      </c>
      <c r="AK369" s="1">
        <v>36312</v>
      </c>
      <c r="AL369">
        <v>2136.6999999999998</v>
      </c>
    </row>
    <row r="370" spans="1:38" x14ac:dyDescent="0.25">
      <c r="A370" s="1">
        <v>36314</v>
      </c>
      <c r="B370" s="2">
        <v>1317.9</v>
      </c>
      <c r="C370">
        <v>16600</v>
      </c>
      <c r="D370" t="s">
        <v>0</v>
      </c>
      <c r="E370">
        <v>3750</v>
      </c>
      <c r="F370">
        <v>7199</v>
      </c>
      <c r="G370" s="1">
        <v>36314</v>
      </c>
      <c r="H370" s="2">
        <v>1.6057999999999999</v>
      </c>
      <c r="I370" s="2">
        <v>0.65649999999999997</v>
      </c>
      <c r="J370" s="2">
        <v>1.0396000000000001</v>
      </c>
      <c r="K370" s="2" t="s">
        <v>0</v>
      </c>
      <c r="L370" s="1">
        <v>36314</v>
      </c>
      <c r="M370" s="2">
        <v>14.72</v>
      </c>
      <c r="N370" s="1">
        <v>36314</v>
      </c>
      <c r="O370" s="2" t="s">
        <v>0</v>
      </c>
      <c r="P370" s="1">
        <v>36314</v>
      </c>
      <c r="Q370" s="2">
        <v>1023</v>
      </c>
      <c r="R370" s="1">
        <v>36314</v>
      </c>
      <c r="S370" s="2">
        <v>223.25</v>
      </c>
      <c r="T370" s="1">
        <v>36314</v>
      </c>
      <c r="U370" s="2">
        <v>267</v>
      </c>
      <c r="V370" s="1">
        <v>36314</v>
      </c>
      <c r="W370" s="2">
        <v>5.3</v>
      </c>
      <c r="X370" s="1">
        <v>36314</v>
      </c>
      <c r="Y370" s="2">
        <v>110.7187</v>
      </c>
      <c r="Z370" s="1">
        <v>110.7187</v>
      </c>
      <c r="AA370" t="s">
        <v>0</v>
      </c>
      <c r="AB370" s="1">
        <v>36314</v>
      </c>
      <c r="AC370">
        <v>112.28</v>
      </c>
      <c r="AD370" s="1">
        <v>36314</v>
      </c>
      <c r="AE370">
        <v>112.7</v>
      </c>
      <c r="AG370" s="1">
        <v>36313</v>
      </c>
      <c r="AH370">
        <v>3091.297</v>
      </c>
      <c r="AI370" s="1">
        <v>36313</v>
      </c>
      <c r="AJ370">
        <v>498.50299999999999</v>
      </c>
      <c r="AK370" s="1">
        <v>36313</v>
      </c>
      <c r="AL370">
        <v>2165.16</v>
      </c>
    </row>
    <row r="371" spans="1:38" x14ac:dyDescent="0.25">
      <c r="A371" s="1">
        <v>36315</v>
      </c>
      <c r="B371" s="2">
        <v>1342.9</v>
      </c>
      <c r="C371">
        <v>17070</v>
      </c>
      <c r="D371" t="s">
        <v>0</v>
      </c>
      <c r="E371">
        <v>3711</v>
      </c>
      <c r="F371">
        <v>7039</v>
      </c>
      <c r="G371" s="1">
        <v>36315</v>
      </c>
      <c r="H371" s="2">
        <v>1.6104000000000001</v>
      </c>
      <c r="I371" s="2">
        <v>0.66</v>
      </c>
      <c r="J371" s="2">
        <v>1.0443</v>
      </c>
      <c r="K371" s="2" t="s">
        <v>0</v>
      </c>
      <c r="L371" s="1">
        <v>36315</v>
      </c>
      <c r="M371" s="2">
        <v>14.94</v>
      </c>
      <c r="N371" s="1">
        <v>36315</v>
      </c>
      <c r="O371" s="2" t="s">
        <v>0</v>
      </c>
      <c r="P371" s="1">
        <v>36315</v>
      </c>
      <c r="Q371" s="2">
        <v>1058</v>
      </c>
      <c r="R371" s="1">
        <v>36315</v>
      </c>
      <c r="S371" s="2">
        <v>220.75</v>
      </c>
      <c r="T371" s="1">
        <v>36315</v>
      </c>
      <c r="U371" s="2">
        <v>266.60000000000002</v>
      </c>
      <c r="V371" s="1">
        <v>36315</v>
      </c>
      <c r="W371" s="2">
        <v>5.34</v>
      </c>
      <c r="X371" s="1">
        <v>36315</v>
      </c>
      <c r="Y371" s="2">
        <v>110.7187</v>
      </c>
      <c r="Z371" s="1">
        <v>110.7187</v>
      </c>
      <c r="AA371" t="s">
        <v>0</v>
      </c>
      <c r="AB371" s="1">
        <v>36315</v>
      </c>
      <c r="AC371">
        <v>112.08</v>
      </c>
      <c r="AD371" s="1">
        <v>36315</v>
      </c>
      <c r="AE371">
        <v>112.54</v>
      </c>
      <c r="AG371" s="1">
        <v>36314</v>
      </c>
      <c r="AH371">
        <v>3091.297</v>
      </c>
      <c r="AI371" s="1">
        <v>36314</v>
      </c>
      <c r="AJ371">
        <v>498.50299999999999</v>
      </c>
      <c r="AK371" s="1">
        <v>36314</v>
      </c>
      <c r="AL371">
        <v>2175.0700000000002</v>
      </c>
    </row>
    <row r="372" spans="1:38" x14ac:dyDescent="0.25">
      <c r="A372" s="1">
        <v>36318</v>
      </c>
      <c r="B372" s="2">
        <v>1345.6</v>
      </c>
      <c r="C372">
        <v>17060</v>
      </c>
      <c r="D372" t="s">
        <v>0</v>
      </c>
      <c r="E372">
        <v>3769</v>
      </c>
      <c r="F372">
        <v>7060</v>
      </c>
      <c r="G372" s="1">
        <v>36318</v>
      </c>
      <c r="H372" s="2">
        <v>1.5998000000000001</v>
      </c>
      <c r="I372" s="2">
        <v>0.65500000000000003</v>
      </c>
      <c r="J372" s="2">
        <v>1.0354000000000001</v>
      </c>
      <c r="K372" s="2" t="s">
        <v>0</v>
      </c>
      <c r="L372" s="1">
        <v>36318</v>
      </c>
      <c r="M372" s="2">
        <v>15.24</v>
      </c>
      <c r="N372" s="1">
        <v>36318</v>
      </c>
      <c r="O372" s="2" t="s">
        <v>0</v>
      </c>
      <c r="P372" s="1">
        <v>36318</v>
      </c>
      <c r="Q372" s="2">
        <v>1049</v>
      </c>
      <c r="R372" s="1">
        <v>36318</v>
      </c>
      <c r="S372" s="2">
        <v>222.5</v>
      </c>
      <c r="T372" s="1">
        <v>36318</v>
      </c>
      <c r="U372" s="2">
        <v>266.60000000000002</v>
      </c>
      <c r="V372" s="1">
        <v>36318</v>
      </c>
      <c r="W372" s="2">
        <v>5.45</v>
      </c>
      <c r="X372" s="1">
        <v>36318</v>
      </c>
      <c r="Y372" s="2">
        <v>110.75</v>
      </c>
      <c r="Z372" s="1">
        <v>110.75</v>
      </c>
      <c r="AA372" t="s">
        <v>0</v>
      </c>
      <c r="AB372" s="1">
        <v>36318</v>
      </c>
      <c r="AC372">
        <v>112.52</v>
      </c>
      <c r="AD372" s="1">
        <v>36318</v>
      </c>
      <c r="AE372">
        <v>112.78</v>
      </c>
      <c r="AG372" s="1">
        <v>36315</v>
      </c>
      <c r="AH372">
        <v>3091.297</v>
      </c>
      <c r="AI372" s="1">
        <v>36315</v>
      </c>
      <c r="AJ372">
        <v>498.50299999999999</v>
      </c>
      <c r="AK372" s="1">
        <v>36315</v>
      </c>
      <c r="AL372">
        <v>2210.61</v>
      </c>
    </row>
    <row r="373" spans="1:38" x14ac:dyDescent="0.25">
      <c r="A373" s="1">
        <v>36319</v>
      </c>
      <c r="B373" s="2">
        <v>1334.6</v>
      </c>
      <c r="C373">
        <v>17210</v>
      </c>
      <c r="D373" t="s">
        <v>0</v>
      </c>
      <c r="E373">
        <v>3736</v>
      </c>
      <c r="F373">
        <v>7028</v>
      </c>
      <c r="G373" s="1">
        <v>36319</v>
      </c>
      <c r="H373" s="2">
        <v>1.6046</v>
      </c>
      <c r="I373" s="2">
        <v>0.66379999999999995</v>
      </c>
      <c r="J373" s="2">
        <v>1.0527</v>
      </c>
      <c r="K373" s="2" t="s">
        <v>0</v>
      </c>
      <c r="L373" s="1">
        <v>36319</v>
      </c>
      <c r="M373" s="2">
        <v>15.97</v>
      </c>
      <c r="N373" s="1">
        <v>36319</v>
      </c>
      <c r="O373" s="2" t="s">
        <v>0</v>
      </c>
      <c r="P373" s="1">
        <v>36319</v>
      </c>
      <c r="Q373" s="2">
        <v>1139</v>
      </c>
      <c r="R373" s="1">
        <v>36319</v>
      </c>
      <c r="S373" s="2">
        <v>223</v>
      </c>
      <c r="T373" s="1">
        <v>36319</v>
      </c>
      <c r="U373" s="2">
        <v>263.3</v>
      </c>
      <c r="V373" s="1">
        <v>36319</v>
      </c>
      <c r="W373" s="2">
        <v>5.41</v>
      </c>
      <c r="X373" s="1">
        <v>36319</v>
      </c>
      <c r="Y373" s="2">
        <v>110.625</v>
      </c>
      <c r="Z373" s="1">
        <v>110.625</v>
      </c>
      <c r="AA373" t="s">
        <v>0</v>
      </c>
      <c r="AB373" s="1">
        <v>36319</v>
      </c>
      <c r="AC373">
        <v>112.41</v>
      </c>
      <c r="AD373" s="1">
        <v>36319</v>
      </c>
      <c r="AE373">
        <v>112.45</v>
      </c>
      <c r="AG373" s="1">
        <v>36318</v>
      </c>
      <c r="AH373">
        <v>3091.297</v>
      </c>
      <c r="AI373" s="1">
        <v>36318</v>
      </c>
      <c r="AJ373">
        <v>498.50299999999999</v>
      </c>
      <c r="AK373" s="1">
        <v>36318</v>
      </c>
      <c r="AL373">
        <v>2246.21</v>
      </c>
    </row>
    <row r="374" spans="1:38" x14ac:dyDescent="0.25">
      <c r="A374" s="1">
        <v>36320</v>
      </c>
      <c r="B374" s="2">
        <v>1332</v>
      </c>
      <c r="C374">
        <v>17250</v>
      </c>
      <c r="D374" t="s">
        <v>0</v>
      </c>
      <c r="E374">
        <v>3754</v>
      </c>
      <c r="F374">
        <v>7083</v>
      </c>
      <c r="G374" s="1">
        <v>36320</v>
      </c>
      <c r="H374" s="2">
        <v>1.6028</v>
      </c>
      <c r="I374" s="2">
        <v>0.66379999999999995</v>
      </c>
      <c r="J374" s="2">
        <v>1.0541</v>
      </c>
      <c r="K374" s="2" t="s">
        <v>0</v>
      </c>
      <c r="L374" s="1">
        <v>36320</v>
      </c>
      <c r="M374" s="2">
        <v>15.98</v>
      </c>
      <c r="N374" s="1">
        <v>36320</v>
      </c>
      <c r="O374" s="2" t="s">
        <v>0</v>
      </c>
      <c r="P374" s="1">
        <v>36320</v>
      </c>
      <c r="Q374" s="2">
        <v>1083</v>
      </c>
      <c r="R374" s="1">
        <v>36320</v>
      </c>
      <c r="S374" s="2">
        <v>220.75</v>
      </c>
      <c r="T374" s="1">
        <v>36320</v>
      </c>
      <c r="U374" s="2">
        <v>260.60000000000002</v>
      </c>
      <c r="V374" s="1">
        <v>36320</v>
      </c>
      <c r="W374" s="2">
        <v>5.26</v>
      </c>
      <c r="X374" s="1">
        <v>36320</v>
      </c>
      <c r="Y374" s="2">
        <v>110.4687</v>
      </c>
      <c r="Z374" s="1">
        <v>110.4687</v>
      </c>
      <c r="AA374" t="s">
        <v>0</v>
      </c>
      <c r="AB374" s="1">
        <v>36320</v>
      </c>
      <c r="AC374">
        <v>112.12</v>
      </c>
      <c r="AD374" s="1">
        <v>36320</v>
      </c>
      <c r="AE374">
        <v>112.23</v>
      </c>
      <c r="AG374" s="1">
        <v>36319</v>
      </c>
      <c r="AH374">
        <v>3091.297</v>
      </c>
      <c r="AI374" s="1">
        <v>36319</v>
      </c>
      <c r="AJ374">
        <v>498.50299999999999</v>
      </c>
      <c r="AK374" s="1">
        <v>36319</v>
      </c>
      <c r="AL374">
        <v>2230.3000000000002</v>
      </c>
    </row>
    <row r="375" spans="1:38" x14ac:dyDescent="0.25">
      <c r="A375" s="1">
        <v>36321</v>
      </c>
      <c r="B375" s="2">
        <v>1320.5</v>
      </c>
      <c r="C375">
        <v>17180</v>
      </c>
      <c r="D375" t="s">
        <v>0</v>
      </c>
      <c r="E375">
        <v>3788</v>
      </c>
      <c r="F375">
        <v>7129</v>
      </c>
      <c r="G375" s="1">
        <v>36321</v>
      </c>
      <c r="H375" s="2">
        <v>1.6052</v>
      </c>
      <c r="I375" s="2">
        <v>0.66369999999999996</v>
      </c>
      <c r="J375" s="2">
        <v>1.0549999999999999</v>
      </c>
      <c r="K375" s="2" t="s">
        <v>0</v>
      </c>
      <c r="L375" s="1">
        <v>36321</v>
      </c>
      <c r="M375" s="2">
        <v>15.96</v>
      </c>
      <c r="N375" s="1">
        <v>36321</v>
      </c>
      <c r="O375" s="2" t="s">
        <v>0</v>
      </c>
      <c r="P375" s="1">
        <v>36321</v>
      </c>
      <c r="Q375" s="2">
        <v>1081</v>
      </c>
      <c r="R375" s="1">
        <v>36321</v>
      </c>
      <c r="S375" s="2">
        <v>220.25</v>
      </c>
      <c r="T375" s="1">
        <v>36321</v>
      </c>
      <c r="U375" s="2">
        <v>259.60000000000002</v>
      </c>
      <c r="V375" s="1">
        <v>36321</v>
      </c>
      <c r="W375" s="2">
        <v>5.26</v>
      </c>
      <c r="X375" s="1">
        <v>36321</v>
      </c>
      <c r="Y375" s="2">
        <v>110.125</v>
      </c>
      <c r="Z375" s="1">
        <v>110.125</v>
      </c>
      <c r="AA375" t="s">
        <v>0</v>
      </c>
      <c r="AB375" s="1">
        <v>36321</v>
      </c>
      <c r="AC375">
        <v>111.05</v>
      </c>
      <c r="AD375" s="1">
        <v>36321</v>
      </c>
      <c r="AE375">
        <v>111.37</v>
      </c>
      <c r="AG375" s="1">
        <v>36320</v>
      </c>
      <c r="AH375">
        <v>3091.297</v>
      </c>
      <c r="AI375" s="1">
        <v>36320</v>
      </c>
      <c r="AJ375">
        <v>498.50299999999999</v>
      </c>
      <c r="AK375" s="1">
        <v>36320</v>
      </c>
      <c r="AL375">
        <v>2249.8000000000002</v>
      </c>
    </row>
    <row r="376" spans="1:38" x14ac:dyDescent="0.25">
      <c r="A376" s="1">
        <v>36322</v>
      </c>
      <c r="B376" s="2">
        <v>1309.3</v>
      </c>
      <c r="C376">
        <v>17500</v>
      </c>
      <c r="D376" t="s">
        <v>0</v>
      </c>
      <c r="E376">
        <v>3821</v>
      </c>
      <c r="F376">
        <v>7186</v>
      </c>
      <c r="G376" s="1">
        <v>36322</v>
      </c>
      <c r="H376" s="2">
        <v>1.6180000000000001</v>
      </c>
      <c r="I376" s="2">
        <v>0.6673</v>
      </c>
      <c r="J376" s="2">
        <v>1.0609</v>
      </c>
      <c r="K376" s="2" t="s">
        <v>0</v>
      </c>
      <c r="L376" s="1">
        <v>36322</v>
      </c>
      <c r="M376" s="2">
        <v>16.16</v>
      </c>
      <c r="N376" s="1">
        <v>36322</v>
      </c>
      <c r="O376" s="2" t="s">
        <v>0</v>
      </c>
      <c r="P376" s="1">
        <v>36322</v>
      </c>
      <c r="Q376" s="2">
        <v>1097</v>
      </c>
      <c r="R376" s="1">
        <v>36322</v>
      </c>
      <c r="S376" s="2">
        <v>217.25</v>
      </c>
      <c r="T376" s="1">
        <v>36322</v>
      </c>
      <c r="U376" s="2">
        <v>261.8</v>
      </c>
      <c r="V376" s="1">
        <v>36322</v>
      </c>
      <c r="W376" s="2">
        <v>5.41</v>
      </c>
      <c r="X376" s="1">
        <v>36322</v>
      </c>
      <c r="Y376" s="2">
        <v>109.5</v>
      </c>
      <c r="Z376" s="1">
        <v>109.5</v>
      </c>
      <c r="AA376" t="s">
        <v>0</v>
      </c>
      <c r="AB376" s="1">
        <v>36322</v>
      </c>
      <c r="AC376">
        <v>110.78</v>
      </c>
      <c r="AD376" s="1">
        <v>36322</v>
      </c>
      <c r="AE376">
        <v>111.52</v>
      </c>
      <c r="AG376" s="1">
        <v>36321</v>
      </c>
      <c r="AH376">
        <v>3091.297</v>
      </c>
      <c r="AI376" s="1">
        <v>36321</v>
      </c>
      <c r="AJ376">
        <v>498.50299999999999</v>
      </c>
      <c r="AK376" s="1">
        <v>36321</v>
      </c>
      <c r="AL376">
        <v>2238.89</v>
      </c>
    </row>
    <row r="377" spans="1:38" x14ac:dyDescent="0.25">
      <c r="A377" s="1">
        <v>36325</v>
      </c>
      <c r="B377" s="2">
        <v>1309.5</v>
      </c>
      <c r="C377">
        <v>17490</v>
      </c>
      <c r="D377" t="s">
        <v>0</v>
      </c>
      <c r="E377">
        <v>3840</v>
      </c>
      <c r="F377">
        <v>7190</v>
      </c>
      <c r="G377" s="1">
        <v>36325</v>
      </c>
      <c r="H377" s="2">
        <v>1.6073999999999999</v>
      </c>
      <c r="I377" s="2">
        <v>0.66020000000000001</v>
      </c>
      <c r="J377" s="2">
        <v>1.0488999999999999</v>
      </c>
      <c r="K377" s="2" t="s">
        <v>0</v>
      </c>
      <c r="L377" s="1">
        <v>36325</v>
      </c>
      <c r="M377" s="2">
        <v>16.37</v>
      </c>
      <c r="N377" s="1">
        <v>36325</v>
      </c>
      <c r="O377" s="2" t="s">
        <v>0</v>
      </c>
      <c r="P377" s="1">
        <v>36325</v>
      </c>
      <c r="Q377" s="2">
        <v>1063</v>
      </c>
      <c r="R377" s="1">
        <v>36325</v>
      </c>
      <c r="S377" s="2">
        <v>218.25</v>
      </c>
      <c r="T377" s="1">
        <v>36325</v>
      </c>
      <c r="U377" s="2">
        <v>261.5</v>
      </c>
      <c r="V377" s="1">
        <v>36325</v>
      </c>
      <c r="W377" s="2">
        <v>5.34</v>
      </c>
      <c r="X377" s="1">
        <v>36325</v>
      </c>
      <c r="Y377" s="2">
        <v>109.8125</v>
      </c>
      <c r="Z377" s="1">
        <v>109.8125</v>
      </c>
      <c r="AA377" t="s">
        <v>0</v>
      </c>
      <c r="AB377" s="1">
        <v>36325</v>
      </c>
      <c r="AC377">
        <v>111.45</v>
      </c>
      <c r="AD377" s="1">
        <v>36325</v>
      </c>
      <c r="AE377">
        <v>111.69</v>
      </c>
      <c r="AG377" s="1">
        <v>36322</v>
      </c>
      <c r="AH377">
        <v>3091.297</v>
      </c>
      <c r="AI377" s="1">
        <v>36322</v>
      </c>
      <c r="AJ377">
        <v>498.50299999999999</v>
      </c>
      <c r="AK377" s="1">
        <v>36322</v>
      </c>
      <c r="AL377">
        <v>2274.6999999999998</v>
      </c>
    </row>
    <row r="378" spans="1:38" x14ac:dyDescent="0.25">
      <c r="A378" s="1">
        <v>36326</v>
      </c>
      <c r="B378" s="2">
        <v>1318.5</v>
      </c>
      <c r="C378">
        <v>17730</v>
      </c>
      <c r="D378" t="s">
        <v>0</v>
      </c>
      <c r="E378">
        <v>3898</v>
      </c>
      <c r="F378">
        <v>7298</v>
      </c>
      <c r="G378" s="1">
        <v>36326</v>
      </c>
      <c r="H378" s="2">
        <v>1.5933999999999999</v>
      </c>
      <c r="I378" s="2">
        <v>0.65980000000000005</v>
      </c>
      <c r="J378" s="2">
        <v>1.0488</v>
      </c>
      <c r="K378" s="2" t="s">
        <v>0</v>
      </c>
      <c r="L378" s="1">
        <v>36326</v>
      </c>
      <c r="M378" s="2">
        <v>16.600000000000001</v>
      </c>
      <c r="N378" s="1">
        <v>36326</v>
      </c>
      <c r="O378" s="2" t="s">
        <v>0</v>
      </c>
      <c r="P378" s="1">
        <v>36326</v>
      </c>
      <c r="Q378" s="2">
        <v>1090</v>
      </c>
      <c r="R378" s="1">
        <v>36326</v>
      </c>
      <c r="S378" s="2">
        <v>214.25</v>
      </c>
      <c r="T378" s="1">
        <v>36326</v>
      </c>
      <c r="U378" s="2">
        <v>260.5</v>
      </c>
      <c r="V378" s="1">
        <v>36326</v>
      </c>
      <c r="W378" s="2">
        <v>5.28</v>
      </c>
      <c r="X378" s="1">
        <v>36326</v>
      </c>
      <c r="Y378" s="2">
        <v>109.9375</v>
      </c>
      <c r="Z378" s="1">
        <v>109.9375</v>
      </c>
      <c r="AA378" t="s">
        <v>0</v>
      </c>
      <c r="AB378" s="1">
        <v>36326</v>
      </c>
      <c r="AC378">
        <v>111.68</v>
      </c>
      <c r="AD378" s="1">
        <v>36326</v>
      </c>
      <c r="AE378">
        <v>112.4</v>
      </c>
      <c r="AG378" s="1">
        <v>36325</v>
      </c>
      <c r="AH378">
        <v>3091.297</v>
      </c>
      <c r="AI378" s="1">
        <v>36325</v>
      </c>
      <c r="AJ378">
        <v>498.50299999999999</v>
      </c>
      <c r="AK378" s="1">
        <v>36325</v>
      </c>
      <c r="AL378">
        <v>2277.9</v>
      </c>
    </row>
    <row r="379" spans="1:38" x14ac:dyDescent="0.25">
      <c r="A379" s="1">
        <v>36327</v>
      </c>
      <c r="B379" s="2">
        <v>1342.9</v>
      </c>
      <c r="C379">
        <v>17780</v>
      </c>
      <c r="D379" t="s">
        <v>0</v>
      </c>
      <c r="E379">
        <v>3880</v>
      </c>
      <c r="F379">
        <v>7181</v>
      </c>
      <c r="G379" s="1">
        <v>36327</v>
      </c>
      <c r="H379" s="2">
        <v>1.589</v>
      </c>
      <c r="I379" s="2">
        <v>0.65300000000000002</v>
      </c>
      <c r="J379" s="2">
        <v>1.0378000000000001</v>
      </c>
      <c r="K379" s="2" t="s">
        <v>0</v>
      </c>
      <c r="L379" s="1">
        <v>36327</v>
      </c>
      <c r="M379" s="2">
        <v>16.46</v>
      </c>
      <c r="N379" s="1">
        <v>36327</v>
      </c>
      <c r="O379" s="2" t="s">
        <v>0</v>
      </c>
      <c r="P379" s="1">
        <v>36327</v>
      </c>
      <c r="Q379" s="2">
        <v>1096</v>
      </c>
      <c r="R379" s="1">
        <v>36327</v>
      </c>
      <c r="S379" s="2">
        <v>217.5</v>
      </c>
      <c r="T379" s="1">
        <v>36327</v>
      </c>
      <c r="U379" s="2">
        <v>259.39999999999998</v>
      </c>
      <c r="V379" s="1">
        <v>36327</v>
      </c>
      <c r="W379" s="2">
        <v>5.28</v>
      </c>
      <c r="X379" s="1">
        <v>36327</v>
      </c>
      <c r="Y379" s="2">
        <v>110.125</v>
      </c>
      <c r="Z379" s="1">
        <v>110.125</v>
      </c>
      <c r="AA379" t="s">
        <v>0</v>
      </c>
      <c r="AB379" s="1">
        <v>36327</v>
      </c>
      <c r="AC379">
        <v>111.76</v>
      </c>
      <c r="AD379" s="1">
        <v>36327</v>
      </c>
      <c r="AE379">
        <v>112.51</v>
      </c>
      <c r="AG379" s="1">
        <v>36326</v>
      </c>
      <c r="AH379">
        <v>3091.297</v>
      </c>
      <c r="AI379" s="1">
        <v>36326</v>
      </c>
      <c r="AJ379">
        <v>498.50299999999999</v>
      </c>
      <c r="AK379" s="1">
        <v>36326</v>
      </c>
      <c r="AL379">
        <v>2278.65</v>
      </c>
    </row>
    <row r="380" spans="1:38" x14ac:dyDescent="0.25">
      <c r="A380" s="1">
        <v>36328</v>
      </c>
      <c r="B380" s="2">
        <v>1355.5</v>
      </c>
      <c r="C380">
        <v>17590</v>
      </c>
      <c r="D380" t="s">
        <v>0</v>
      </c>
      <c r="E380">
        <v>3825</v>
      </c>
      <c r="F380">
        <v>7083</v>
      </c>
      <c r="G380" s="1">
        <v>36328</v>
      </c>
      <c r="H380" s="2">
        <v>1.5933999999999999</v>
      </c>
      <c r="I380" s="2">
        <v>0.65459999999999996</v>
      </c>
      <c r="J380" s="2">
        <v>1.0404</v>
      </c>
      <c r="K380" s="2" t="s">
        <v>0</v>
      </c>
      <c r="L380" s="1">
        <v>36328</v>
      </c>
      <c r="M380" s="2">
        <v>16.63</v>
      </c>
      <c r="N380" s="1">
        <v>36328</v>
      </c>
      <c r="O380" s="2" t="s">
        <v>0</v>
      </c>
      <c r="P380" s="1">
        <v>36328</v>
      </c>
      <c r="Q380" s="2">
        <v>1074</v>
      </c>
      <c r="R380" s="1">
        <v>36328</v>
      </c>
      <c r="S380" s="2">
        <v>217.25</v>
      </c>
      <c r="T380" s="1">
        <v>36328</v>
      </c>
      <c r="U380" s="2">
        <v>259.5</v>
      </c>
      <c r="V380" s="1">
        <v>36328</v>
      </c>
      <c r="W380" s="2">
        <v>5.52</v>
      </c>
      <c r="X380" s="1">
        <v>36328</v>
      </c>
      <c r="Y380" s="2">
        <v>111.125</v>
      </c>
      <c r="Z380" s="1">
        <v>111.125</v>
      </c>
      <c r="AA380" t="s">
        <v>0</v>
      </c>
      <c r="AB380" s="1">
        <v>36328</v>
      </c>
      <c r="AC380">
        <v>112.42</v>
      </c>
      <c r="AD380" s="1">
        <v>36328</v>
      </c>
      <c r="AE380">
        <v>112.9</v>
      </c>
      <c r="AG380" s="1">
        <v>36327</v>
      </c>
      <c r="AH380">
        <v>3091.297</v>
      </c>
      <c r="AI380" s="1">
        <v>36327</v>
      </c>
      <c r="AJ380">
        <v>498.50299999999999</v>
      </c>
      <c r="AK380" s="1">
        <v>36327</v>
      </c>
      <c r="AL380">
        <v>2245.6</v>
      </c>
    </row>
    <row r="381" spans="1:38" x14ac:dyDescent="0.25">
      <c r="A381" s="1">
        <v>36329</v>
      </c>
      <c r="B381" s="2">
        <v>1356.8</v>
      </c>
      <c r="C381">
        <v>17670</v>
      </c>
      <c r="D381" t="s">
        <v>0</v>
      </c>
      <c r="E381">
        <v>3770</v>
      </c>
      <c r="F381">
        <v>7051</v>
      </c>
      <c r="G381" s="1">
        <v>36329</v>
      </c>
      <c r="H381" s="2">
        <v>1.5968</v>
      </c>
      <c r="I381" s="2">
        <v>0.65649999999999997</v>
      </c>
      <c r="J381" s="2">
        <v>1.0448999999999999</v>
      </c>
      <c r="K381" s="2" t="s">
        <v>0</v>
      </c>
      <c r="L381" s="1">
        <v>36329</v>
      </c>
      <c r="M381" s="2">
        <v>16.73</v>
      </c>
      <c r="N381" s="1">
        <v>36329</v>
      </c>
      <c r="O381" s="2" t="s">
        <v>0</v>
      </c>
      <c r="P381" s="1">
        <v>36329</v>
      </c>
      <c r="Q381" s="2">
        <v>1118</v>
      </c>
      <c r="R381" s="1">
        <v>36329</v>
      </c>
      <c r="S381" s="2">
        <v>220.75</v>
      </c>
      <c r="T381" s="1">
        <v>36329</v>
      </c>
      <c r="U381" s="2">
        <v>260.5</v>
      </c>
      <c r="V381" s="1">
        <v>36329</v>
      </c>
      <c r="W381" s="2">
        <v>5.85</v>
      </c>
      <c r="X381" s="1">
        <v>36329</v>
      </c>
      <c r="Y381" s="2">
        <v>110.7812</v>
      </c>
      <c r="Z381" s="1">
        <v>110.7812</v>
      </c>
      <c r="AA381" t="s">
        <v>0</v>
      </c>
      <c r="AB381" s="1">
        <v>36329</v>
      </c>
      <c r="AC381">
        <v>112.24</v>
      </c>
      <c r="AD381" s="1">
        <v>36329</v>
      </c>
      <c r="AE381">
        <v>112.84</v>
      </c>
      <c r="AG381" s="1">
        <v>36328</v>
      </c>
      <c r="AH381">
        <v>3091.297</v>
      </c>
      <c r="AI381" s="1">
        <v>36328</v>
      </c>
      <c r="AJ381">
        <v>498.50299999999999</v>
      </c>
      <c r="AK381" s="1">
        <v>36328</v>
      </c>
      <c r="AL381">
        <v>2255.34</v>
      </c>
    </row>
    <row r="382" spans="1:38" x14ac:dyDescent="0.25">
      <c r="A382" s="1">
        <v>36332</v>
      </c>
      <c r="B382" s="2">
        <v>1360</v>
      </c>
      <c r="C382">
        <v>17480</v>
      </c>
      <c r="D382" t="s">
        <v>0</v>
      </c>
      <c r="E382">
        <v>3778</v>
      </c>
      <c r="F382">
        <v>7032</v>
      </c>
      <c r="G382" s="1">
        <v>36332</v>
      </c>
      <c r="H382" s="2">
        <v>1.5924</v>
      </c>
      <c r="I382" s="2">
        <v>0.65439999999999998</v>
      </c>
      <c r="J382" s="2">
        <v>1.0407999999999999</v>
      </c>
      <c r="K382" s="2" t="s">
        <v>0</v>
      </c>
      <c r="L382" s="1">
        <v>36332</v>
      </c>
      <c r="M382" s="2">
        <v>16.690000000000001</v>
      </c>
      <c r="N382" s="1">
        <v>36332</v>
      </c>
      <c r="O382" s="2" t="s">
        <v>0</v>
      </c>
      <c r="P382" s="1">
        <v>36332</v>
      </c>
      <c r="Q382" s="2">
        <v>1155</v>
      </c>
      <c r="R382" s="1">
        <v>36332</v>
      </c>
      <c r="S382" s="2">
        <v>219.25</v>
      </c>
      <c r="T382" s="1">
        <v>36332</v>
      </c>
      <c r="U382" s="2">
        <v>259.89999999999998</v>
      </c>
      <c r="V382" s="1">
        <v>36332</v>
      </c>
      <c r="W382" s="2">
        <v>5.82</v>
      </c>
      <c r="X382" s="1">
        <v>36332</v>
      </c>
      <c r="Y382" s="2">
        <v>110.4062</v>
      </c>
      <c r="Z382" s="1">
        <v>110.4062</v>
      </c>
      <c r="AA382" t="s">
        <v>0</v>
      </c>
      <c r="AB382" s="1">
        <v>36332</v>
      </c>
      <c r="AC382">
        <v>111.36</v>
      </c>
      <c r="AD382" s="1">
        <v>36332</v>
      </c>
      <c r="AE382">
        <v>112.05</v>
      </c>
      <c r="AG382" s="1">
        <v>36329</v>
      </c>
      <c r="AH382">
        <v>3091.297</v>
      </c>
      <c r="AI382" s="1">
        <v>36329</v>
      </c>
      <c r="AJ382">
        <v>498.50299999999999</v>
      </c>
      <c r="AK382" s="1">
        <v>36329</v>
      </c>
      <c r="AL382">
        <v>2253.81</v>
      </c>
    </row>
    <row r="383" spans="1:38" x14ac:dyDescent="0.25">
      <c r="A383" s="1">
        <v>36333</v>
      </c>
      <c r="B383" s="2">
        <v>1349.3</v>
      </c>
      <c r="C383">
        <v>17670</v>
      </c>
      <c r="D383" t="s">
        <v>0</v>
      </c>
      <c r="E383">
        <v>3785</v>
      </c>
      <c r="F383">
        <v>6960</v>
      </c>
      <c r="G383" s="1">
        <v>36333</v>
      </c>
      <c r="H383" s="2">
        <v>1.5904</v>
      </c>
      <c r="I383" s="2">
        <v>0.65280000000000005</v>
      </c>
      <c r="J383" s="2">
        <v>1.0383</v>
      </c>
      <c r="K383" s="2" t="s">
        <v>0</v>
      </c>
      <c r="L383" s="1">
        <v>36333</v>
      </c>
      <c r="M383" s="2">
        <v>16.43</v>
      </c>
      <c r="N383" s="1">
        <v>36333</v>
      </c>
      <c r="O383" s="2" t="s">
        <v>0</v>
      </c>
      <c r="P383" s="1">
        <v>36333</v>
      </c>
      <c r="Q383" s="2">
        <v>1134</v>
      </c>
      <c r="R383" s="1">
        <v>36333</v>
      </c>
      <c r="S383" s="2">
        <v>216.25</v>
      </c>
      <c r="T383" s="1">
        <v>36333</v>
      </c>
      <c r="U383" s="2">
        <v>259.5</v>
      </c>
      <c r="V383" s="1">
        <v>36333</v>
      </c>
      <c r="W383" s="2">
        <v>5.98</v>
      </c>
      <c r="X383" s="1">
        <v>36333</v>
      </c>
      <c r="Y383" s="2">
        <v>110.1562</v>
      </c>
      <c r="Z383" s="1">
        <v>110.1562</v>
      </c>
      <c r="AA383" t="s">
        <v>0</v>
      </c>
      <c r="AB383" s="1">
        <v>36333</v>
      </c>
      <c r="AC383">
        <v>111.01</v>
      </c>
      <c r="AD383" s="1">
        <v>36333</v>
      </c>
      <c r="AE383">
        <v>111.32</v>
      </c>
      <c r="AG383" s="1">
        <v>36332</v>
      </c>
      <c r="AH383">
        <v>3091.297</v>
      </c>
      <c r="AI383" s="1">
        <v>36332</v>
      </c>
      <c r="AJ383">
        <v>498.50299999999999</v>
      </c>
      <c r="AK383" s="1">
        <v>36332</v>
      </c>
      <c r="AL383">
        <v>2232.7449999999999</v>
      </c>
    </row>
    <row r="384" spans="1:38" x14ac:dyDescent="0.25">
      <c r="A384" s="1">
        <v>36334</v>
      </c>
      <c r="B384" s="2">
        <v>1342.3</v>
      </c>
      <c r="C384">
        <v>17840</v>
      </c>
      <c r="D384" t="s">
        <v>0</v>
      </c>
      <c r="E384">
        <v>3799</v>
      </c>
      <c r="F384">
        <v>7037</v>
      </c>
      <c r="G384" s="1">
        <v>36334</v>
      </c>
      <c r="H384" s="2">
        <v>1.5811999999999999</v>
      </c>
      <c r="I384" s="2">
        <v>0.65249999999999997</v>
      </c>
      <c r="J384" s="2">
        <v>1.0387999999999999</v>
      </c>
      <c r="K384" s="2" t="s">
        <v>0</v>
      </c>
      <c r="L384" s="1">
        <v>36334</v>
      </c>
      <c r="M384" s="2">
        <v>16.260000000000002</v>
      </c>
      <c r="N384" s="1">
        <v>36334</v>
      </c>
      <c r="O384" s="2" t="s">
        <v>0</v>
      </c>
      <c r="P384" s="1">
        <v>36334</v>
      </c>
      <c r="Q384" s="2">
        <v>1077</v>
      </c>
      <c r="R384" s="1">
        <v>36334</v>
      </c>
      <c r="S384" s="2">
        <v>217.5</v>
      </c>
      <c r="T384" s="1">
        <v>36334</v>
      </c>
      <c r="U384" s="2">
        <v>261.5</v>
      </c>
      <c r="V384" s="1">
        <v>36334</v>
      </c>
      <c r="W384" s="2">
        <v>5.92</v>
      </c>
      <c r="X384" s="1">
        <v>36334</v>
      </c>
      <c r="Y384" s="2">
        <v>109.75</v>
      </c>
      <c r="Z384" s="1">
        <v>109.75</v>
      </c>
      <c r="AA384" t="s">
        <v>0</v>
      </c>
      <c r="AB384" s="1">
        <v>36334</v>
      </c>
      <c r="AC384">
        <v>110.42</v>
      </c>
      <c r="AD384" s="1">
        <v>36334</v>
      </c>
      <c r="AE384">
        <v>111.07</v>
      </c>
      <c r="AG384" s="1">
        <v>36333</v>
      </c>
      <c r="AH384">
        <v>3091.297</v>
      </c>
      <c r="AI384" s="1">
        <v>36333</v>
      </c>
      <c r="AJ384">
        <v>498.50299999999999</v>
      </c>
      <c r="AK384" s="1">
        <v>36333</v>
      </c>
      <c r="AL384">
        <v>2225.9</v>
      </c>
    </row>
    <row r="385" spans="1:38" x14ac:dyDescent="0.25">
      <c r="A385" s="1">
        <v>36335</v>
      </c>
      <c r="B385" s="2">
        <v>1332.8</v>
      </c>
      <c r="C385">
        <v>17560</v>
      </c>
      <c r="D385" t="s">
        <v>0</v>
      </c>
      <c r="E385">
        <v>3803</v>
      </c>
      <c r="F385">
        <v>6924</v>
      </c>
      <c r="G385" s="1">
        <v>36335</v>
      </c>
      <c r="H385" s="2">
        <v>1.5893999999999999</v>
      </c>
      <c r="I385" s="2">
        <v>0.65700000000000003</v>
      </c>
      <c r="J385" s="2">
        <v>1.0467</v>
      </c>
      <c r="K385" s="2" t="s">
        <v>0</v>
      </c>
      <c r="L385" s="1">
        <v>36335</v>
      </c>
      <c r="M385" s="2">
        <v>16.510000000000002</v>
      </c>
      <c r="N385" s="1">
        <v>36335</v>
      </c>
      <c r="O385" s="2" t="s">
        <v>0</v>
      </c>
      <c r="P385" s="1">
        <v>36335</v>
      </c>
      <c r="Q385" s="2">
        <v>1044</v>
      </c>
      <c r="R385" s="1">
        <v>36335</v>
      </c>
      <c r="S385" s="2">
        <v>214.5</v>
      </c>
      <c r="T385" s="1">
        <v>36335</v>
      </c>
      <c r="U385" s="2">
        <v>262.10000000000002</v>
      </c>
      <c r="V385" s="1">
        <v>36335</v>
      </c>
      <c r="W385" s="2">
        <v>5.95</v>
      </c>
      <c r="X385" s="1">
        <v>36335</v>
      </c>
      <c r="Y385" s="2">
        <v>109.4687</v>
      </c>
      <c r="Z385" s="1">
        <v>109.4687</v>
      </c>
      <c r="AA385" t="s">
        <v>0</v>
      </c>
      <c r="AB385" s="1">
        <v>36335</v>
      </c>
      <c r="AC385">
        <v>109.51</v>
      </c>
      <c r="AD385" s="1">
        <v>36335</v>
      </c>
      <c r="AE385">
        <v>109.93</v>
      </c>
      <c r="AG385" s="1">
        <v>36334</v>
      </c>
      <c r="AH385">
        <v>3091.297</v>
      </c>
      <c r="AI385" s="1">
        <v>36334</v>
      </c>
      <c r="AJ385">
        <v>498.50299999999999</v>
      </c>
      <c r="AK385" s="1">
        <v>36334</v>
      </c>
      <c r="AL385">
        <v>2260.65</v>
      </c>
    </row>
    <row r="386" spans="1:38" x14ac:dyDescent="0.25">
      <c r="A386" s="1">
        <v>36336</v>
      </c>
      <c r="B386" s="2">
        <v>1329</v>
      </c>
      <c r="C386">
        <v>17900</v>
      </c>
      <c r="D386" t="s">
        <v>0</v>
      </c>
      <c r="E386">
        <v>3881</v>
      </c>
      <c r="F386">
        <v>7120</v>
      </c>
      <c r="G386" s="1">
        <v>36336</v>
      </c>
      <c r="H386" s="2">
        <v>1.5882000000000001</v>
      </c>
      <c r="I386" s="2">
        <v>0.6583</v>
      </c>
      <c r="J386" s="2">
        <v>1.0488999999999999</v>
      </c>
      <c r="K386" s="2" t="s">
        <v>0</v>
      </c>
      <c r="L386" s="1">
        <v>36336</v>
      </c>
      <c r="M386" s="2">
        <v>16.63</v>
      </c>
      <c r="N386" s="1">
        <v>36336</v>
      </c>
      <c r="O386" s="2" t="s">
        <v>0</v>
      </c>
      <c r="P386" s="1">
        <v>36336</v>
      </c>
      <c r="Q386" s="2">
        <v>1041</v>
      </c>
      <c r="R386" s="1">
        <v>36336</v>
      </c>
      <c r="S386" s="2">
        <v>214.25</v>
      </c>
      <c r="T386" s="1">
        <v>36336</v>
      </c>
      <c r="U386" s="2">
        <v>260.5</v>
      </c>
      <c r="V386" s="1">
        <v>36336</v>
      </c>
      <c r="W386" s="2">
        <v>6.09</v>
      </c>
      <c r="X386" s="1">
        <v>36336</v>
      </c>
      <c r="Y386" s="2">
        <v>109.625</v>
      </c>
      <c r="Z386" s="1">
        <v>109.625</v>
      </c>
      <c r="AA386" t="s">
        <v>0</v>
      </c>
      <c r="AB386" s="1">
        <v>36336</v>
      </c>
      <c r="AC386">
        <v>109.98</v>
      </c>
      <c r="AD386" s="1">
        <v>36336</v>
      </c>
      <c r="AE386">
        <v>110.71</v>
      </c>
      <c r="AG386" s="1">
        <v>36335</v>
      </c>
      <c r="AH386">
        <v>3091.297</v>
      </c>
      <c r="AI386" s="1">
        <v>36335</v>
      </c>
      <c r="AJ386">
        <v>498.50299999999999</v>
      </c>
      <c r="AK386" s="1">
        <v>36335</v>
      </c>
      <c r="AL386">
        <v>2250.4299999999998</v>
      </c>
    </row>
    <row r="387" spans="1:38" x14ac:dyDescent="0.25">
      <c r="A387" s="1">
        <v>36339</v>
      </c>
      <c r="B387" s="2">
        <v>1344</v>
      </c>
      <c r="C387">
        <v>17990</v>
      </c>
      <c r="D387" t="s">
        <v>0</v>
      </c>
      <c r="E387">
        <v>3913</v>
      </c>
      <c r="F387">
        <v>7221</v>
      </c>
      <c r="G387" s="1">
        <v>36339</v>
      </c>
      <c r="H387" s="2">
        <v>1.5831999999999999</v>
      </c>
      <c r="I387" s="2">
        <v>0.65280000000000005</v>
      </c>
      <c r="J387" s="2">
        <v>1.0409999999999999</v>
      </c>
      <c r="K387" s="2" t="s">
        <v>0</v>
      </c>
      <c r="L387" s="1">
        <v>36339</v>
      </c>
      <c r="M387" s="2">
        <v>16.670000000000002</v>
      </c>
      <c r="N387" s="1">
        <v>36339</v>
      </c>
      <c r="O387" s="2" t="s">
        <v>0</v>
      </c>
      <c r="P387" s="1">
        <v>36339</v>
      </c>
      <c r="Q387" s="2">
        <v>1040</v>
      </c>
      <c r="R387" s="1">
        <v>36339</v>
      </c>
      <c r="S387" s="2">
        <v>211</v>
      </c>
      <c r="T387" s="1">
        <v>36339</v>
      </c>
      <c r="U387" s="2">
        <v>261.5</v>
      </c>
      <c r="V387" s="1">
        <v>36339</v>
      </c>
      <c r="W387" s="2">
        <v>5.95</v>
      </c>
      <c r="X387" s="1">
        <v>36339</v>
      </c>
      <c r="Y387" s="2">
        <v>110.0468</v>
      </c>
      <c r="Z387" s="1">
        <v>110.0468</v>
      </c>
      <c r="AA387" t="s">
        <v>0</v>
      </c>
      <c r="AB387" s="1">
        <v>36339</v>
      </c>
      <c r="AC387">
        <v>109.92</v>
      </c>
      <c r="AD387" s="1">
        <v>36339</v>
      </c>
      <c r="AE387">
        <v>110.77</v>
      </c>
      <c r="AG387" s="1">
        <v>36336</v>
      </c>
      <c r="AH387">
        <v>3091.297</v>
      </c>
      <c r="AI387" s="1">
        <v>36336</v>
      </c>
      <c r="AJ387">
        <v>498.50299999999999</v>
      </c>
      <c r="AK387" s="1">
        <v>36336</v>
      </c>
      <c r="AL387">
        <v>2252.4</v>
      </c>
    </row>
    <row r="388" spans="1:38" x14ac:dyDescent="0.25">
      <c r="A388" s="1">
        <v>36340</v>
      </c>
      <c r="B388" s="2">
        <v>1356.7</v>
      </c>
      <c r="C388">
        <v>18150</v>
      </c>
      <c r="D388" t="s">
        <v>0</v>
      </c>
      <c r="E388">
        <v>3996</v>
      </c>
      <c r="F388">
        <v>7301</v>
      </c>
      <c r="G388" s="1">
        <v>36340</v>
      </c>
      <c r="H388" s="2">
        <v>1.5755999999999999</v>
      </c>
      <c r="I388" s="2">
        <v>0.65049999999999997</v>
      </c>
      <c r="J388" s="2">
        <v>1.0392999999999999</v>
      </c>
      <c r="K388" s="2" t="s">
        <v>0</v>
      </c>
      <c r="L388" s="1">
        <v>36340</v>
      </c>
      <c r="M388" s="2">
        <v>16.64</v>
      </c>
      <c r="N388" s="1">
        <v>36340</v>
      </c>
      <c r="O388" s="2" t="s">
        <v>0</v>
      </c>
      <c r="P388" s="1">
        <v>36340</v>
      </c>
      <c r="Q388" s="2">
        <v>1052</v>
      </c>
      <c r="R388" s="1">
        <v>36340</v>
      </c>
      <c r="S388" s="2">
        <v>210.25</v>
      </c>
      <c r="T388" s="1">
        <v>36340</v>
      </c>
      <c r="U388" s="2">
        <v>261.5</v>
      </c>
      <c r="V388" s="1">
        <v>36340</v>
      </c>
      <c r="W388" s="2">
        <v>5.72</v>
      </c>
      <c r="X388" s="1">
        <v>36340</v>
      </c>
      <c r="Y388" s="2">
        <v>110.2812</v>
      </c>
      <c r="Z388" s="1">
        <v>110.2812</v>
      </c>
      <c r="AA388" t="s">
        <v>0</v>
      </c>
      <c r="AB388" s="1">
        <v>36340</v>
      </c>
      <c r="AC388">
        <v>110.28</v>
      </c>
      <c r="AD388" s="1">
        <v>36340</v>
      </c>
      <c r="AE388">
        <v>110.95</v>
      </c>
      <c r="AG388" s="1">
        <v>36339</v>
      </c>
      <c r="AH388">
        <v>3091.297</v>
      </c>
      <c r="AI388" s="1">
        <v>36339</v>
      </c>
      <c r="AJ388">
        <v>498.50299999999999</v>
      </c>
      <c r="AK388" s="1">
        <v>36339</v>
      </c>
      <c r="AL388">
        <v>2239.4</v>
      </c>
    </row>
    <row r="389" spans="1:38" x14ac:dyDescent="0.25">
      <c r="A389" s="1">
        <v>36341</v>
      </c>
      <c r="B389" s="2">
        <v>1381.7</v>
      </c>
      <c r="C389">
        <v>18110</v>
      </c>
      <c r="D389" t="s">
        <v>0</v>
      </c>
      <c r="E389">
        <v>3988</v>
      </c>
      <c r="F389">
        <v>7230</v>
      </c>
      <c r="G389" s="1">
        <v>36341</v>
      </c>
      <c r="H389" s="2">
        <v>1.5791999999999999</v>
      </c>
      <c r="I389" s="2">
        <v>0.65100000000000002</v>
      </c>
      <c r="J389" s="2">
        <v>1.0399</v>
      </c>
      <c r="K389" s="2" t="s">
        <v>0</v>
      </c>
      <c r="L389" s="1">
        <v>36341</v>
      </c>
      <c r="M389" s="2">
        <v>16.7</v>
      </c>
      <c r="N389" s="1">
        <v>36341</v>
      </c>
      <c r="O389" s="2" t="s">
        <v>0</v>
      </c>
      <c r="P389" s="1">
        <v>36341</v>
      </c>
      <c r="Q389" s="2">
        <v>1038</v>
      </c>
      <c r="R389" s="1">
        <v>36341</v>
      </c>
      <c r="S389" s="2">
        <v>211.25</v>
      </c>
      <c r="T389" s="1">
        <v>36341</v>
      </c>
      <c r="U389" s="2">
        <v>263.10000000000002</v>
      </c>
      <c r="V389" s="1">
        <v>36341</v>
      </c>
      <c r="W389" s="2">
        <v>5.6</v>
      </c>
      <c r="X389" s="1">
        <v>36341</v>
      </c>
      <c r="Y389" s="2">
        <v>111.1875</v>
      </c>
      <c r="Z389" s="1">
        <v>111.1875</v>
      </c>
      <c r="AA389" t="s">
        <v>0</v>
      </c>
      <c r="AB389" s="1">
        <v>36341</v>
      </c>
      <c r="AC389">
        <v>110.41</v>
      </c>
      <c r="AD389" s="1">
        <v>36341</v>
      </c>
      <c r="AE389">
        <v>111.31</v>
      </c>
      <c r="AG389" s="1">
        <v>36340</v>
      </c>
      <c r="AH389">
        <v>3091.297</v>
      </c>
      <c r="AI389" s="1">
        <v>36340</v>
      </c>
      <c r="AJ389">
        <v>498.50299999999999</v>
      </c>
      <c r="AK389" s="1">
        <v>36340</v>
      </c>
      <c r="AL389">
        <v>2255.92</v>
      </c>
    </row>
    <row r="390" spans="1:38" x14ac:dyDescent="0.25">
      <c r="A390" s="1">
        <v>36342</v>
      </c>
      <c r="B390" s="2">
        <v>1392.1</v>
      </c>
      <c r="C390">
        <v>18000</v>
      </c>
      <c r="D390" t="s">
        <v>0</v>
      </c>
      <c r="E390">
        <v>3972</v>
      </c>
      <c r="F390">
        <v>7182</v>
      </c>
      <c r="G390" s="1">
        <v>36342</v>
      </c>
      <c r="H390" s="2">
        <v>1.5738000000000001</v>
      </c>
      <c r="I390" s="2">
        <v>0.64239999999999997</v>
      </c>
      <c r="J390" s="2">
        <v>1.0286</v>
      </c>
      <c r="K390" s="2" t="s">
        <v>0</v>
      </c>
      <c r="L390" s="1">
        <v>36342</v>
      </c>
      <c r="M390" s="2">
        <v>17.32</v>
      </c>
      <c r="N390" s="1">
        <v>36342</v>
      </c>
      <c r="O390" s="2" t="s">
        <v>0</v>
      </c>
      <c r="P390" s="1">
        <v>36342</v>
      </c>
      <c r="Q390" s="2">
        <v>1056</v>
      </c>
      <c r="R390" s="1">
        <v>36342</v>
      </c>
      <c r="S390" s="2">
        <v>208.25</v>
      </c>
      <c r="T390" s="1">
        <v>36342</v>
      </c>
      <c r="U390" s="2">
        <v>264.39999999999998</v>
      </c>
      <c r="V390" s="1">
        <v>36342</v>
      </c>
      <c r="W390" s="2">
        <v>6.28</v>
      </c>
      <c r="X390" s="1">
        <v>36342</v>
      </c>
      <c r="Y390" s="2">
        <v>110.875</v>
      </c>
      <c r="Z390" s="1">
        <v>110.875</v>
      </c>
      <c r="AA390" t="s">
        <v>0</v>
      </c>
      <c r="AB390" s="1">
        <v>36342</v>
      </c>
      <c r="AC390">
        <v>109.83</v>
      </c>
      <c r="AD390" s="1">
        <v>36342</v>
      </c>
      <c r="AE390">
        <v>110.7</v>
      </c>
      <c r="AG390" s="1">
        <v>36341</v>
      </c>
      <c r="AH390">
        <v>3235.9140000000002</v>
      </c>
      <c r="AI390" s="1">
        <v>36341</v>
      </c>
      <c r="AJ390">
        <v>555.07899999999995</v>
      </c>
      <c r="AK390" s="1">
        <v>36341</v>
      </c>
      <c r="AL390">
        <v>2306.6999999999998</v>
      </c>
    </row>
    <row r="391" spans="1:38" x14ac:dyDescent="0.25">
      <c r="A391" s="1">
        <v>36343</v>
      </c>
      <c r="B391" s="2">
        <v>1405.9</v>
      </c>
      <c r="C391">
        <v>17920</v>
      </c>
      <c r="D391" t="s">
        <v>0</v>
      </c>
      <c r="E391">
        <v>3956</v>
      </c>
      <c r="F391">
        <v>7193</v>
      </c>
      <c r="G391" s="1">
        <v>36343</v>
      </c>
      <c r="H391" s="2">
        <v>1.58</v>
      </c>
      <c r="I391" s="2">
        <v>0.64290000000000003</v>
      </c>
      <c r="J391" s="2">
        <v>1.0297000000000001</v>
      </c>
      <c r="K391" s="2" t="s">
        <v>0</v>
      </c>
      <c r="L391" s="1">
        <v>36343</v>
      </c>
      <c r="M391" s="2">
        <v>17.63</v>
      </c>
      <c r="N391" s="1">
        <v>36343</v>
      </c>
      <c r="O391" s="2" t="s">
        <v>0</v>
      </c>
      <c r="P391" s="1">
        <v>36343</v>
      </c>
      <c r="Q391" s="2">
        <v>1048</v>
      </c>
      <c r="R391" s="1">
        <v>36343</v>
      </c>
      <c r="S391" s="2">
        <v>202.25</v>
      </c>
      <c r="T391" s="1">
        <v>36343</v>
      </c>
      <c r="U391" s="2">
        <v>264.60000000000002</v>
      </c>
      <c r="V391" s="1">
        <v>36343</v>
      </c>
      <c r="W391" s="2">
        <v>6.13</v>
      </c>
      <c r="X391" s="1">
        <v>36343</v>
      </c>
      <c r="Y391" s="2">
        <v>110.9375</v>
      </c>
      <c r="Z391" s="1">
        <v>110.9375</v>
      </c>
      <c r="AA391" t="s">
        <v>0</v>
      </c>
      <c r="AB391" s="1">
        <v>36343</v>
      </c>
      <c r="AC391">
        <v>109.48</v>
      </c>
      <c r="AD391" s="1">
        <v>36343</v>
      </c>
      <c r="AE391">
        <v>111.2</v>
      </c>
      <c r="AG391" s="1">
        <v>36342</v>
      </c>
      <c r="AH391">
        <v>3235.9140000000002</v>
      </c>
      <c r="AI391" s="1">
        <v>36342</v>
      </c>
      <c r="AJ391">
        <v>555.07899999999995</v>
      </c>
      <c r="AK391" s="1">
        <v>36342</v>
      </c>
      <c r="AL391">
        <v>2296.9499999999998</v>
      </c>
    </row>
    <row r="392" spans="1:38" x14ac:dyDescent="0.25">
      <c r="A392" s="1">
        <v>36346</v>
      </c>
      <c r="B392" s="2">
        <v>1405.9</v>
      </c>
      <c r="C392">
        <v>17860</v>
      </c>
      <c r="D392" t="s">
        <v>0</v>
      </c>
      <c r="E392">
        <v>3975</v>
      </c>
      <c r="F392">
        <v>7172</v>
      </c>
      <c r="G392" s="1">
        <v>36346</v>
      </c>
      <c r="H392" s="2">
        <v>1.58</v>
      </c>
      <c r="I392" s="2">
        <v>0.64290000000000003</v>
      </c>
      <c r="J392" s="2">
        <v>1.0297000000000001</v>
      </c>
      <c r="K392" s="2" t="s">
        <v>0</v>
      </c>
      <c r="L392" s="1">
        <v>36346</v>
      </c>
      <c r="M392" s="2">
        <v>17.59</v>
      </c>
      <c r="N392" s="1">
        <v>36346</v>
      </c>
      <c r="O392" s="2" t="s">
        <v>0</v>
      </c>
      <c r="P392" s="1">
        <v>36346</v>
      </c>
      <c r="Q392" s="2">
        <v>1048</v>
      </c>
      <c r="R392" s="1">
        <v>36346</v>
      </c>
      <c r="S392" s="2">
        <v>202.25</v>
      </c>
      <c r="T392" s="1">
        <v>36346</v>
      </c>
      <c r="U392" s="2">
        <v>264.60000000000002</v>
      </c>
      <c r="V392" s="1">
        <v>36346</v>
      </c>
      <c r="W392" s="2">
        <v>6.13</v>
      </c>
      <c r="X392" s="1">
        <v>36346</v>
      </c>
      <c r="Y392" s="2">
        <v>110.9375</v>
      </c>
      <c r="Z392" s="1">
        <v>110.9375</v>
      </c>
      <c r="AA392" t="s">
        <v>0</v>
      </c>
      <c r="AB392" s="1">
        <v>36346</v>
      </c>
      <c r="AC392">
        <v>109.6</v>
      </c>
      <c r="AD392" s="1">
        <v>36346</v>
      </c>
      <c r="AE392">
        <v>110.86</v>
      </c>
      <c r="AG392" s="1">
        <v>36343</v>
      </c>
      <c r="AH392">
        <v>3235.9140000000002</v>
      </c>
      <c r="AI392" s="1">
        <v>36343</v>
      </c>
      <c r="AJ392">
        <v>555.07899999999995</v>
      </c>
      <c r="AK392" s="1">
        <v>36343</v>
      </c>
      <c r="AL392">
        <v>2296.7800000000002</v>
      </c>
    </row>
    <row r="393" spans="1:38" x14ac:dyDescent="0.25">
      <c r="A393" s="1">
        <v>36347</v>
      </c>
      <c r="B393" s="2">
        <v>1403.5</v>
      </c>
      <c r="C393">
        <v>18240</v>
      </c>
      <c r="D393" t="s">
        <v>0</v>
      </c>
      <c r="E393">
        <v>3975</v>
      </c>
      <c r="F393">
        <v>7205</v>
      </c>
      <c r="G393" s="1">
        <v>36347</v>
      </c>
      <c r="H393" s="2">
        <v>1.5628</v>
      </c>
      <c r="I393" s="2">
        <v>0.64329999999999998</v>
      </c>
      <c r="J393" s="2">
        <v>1.0285</v>
      </c>
      <c r="K393" s="2" t="s">
        <v>0</v>
      </c>
      <c r="L393" s="1">
        <v>36347</v>
      </c>
      <c r="M393" s="2">
        <v>18.100000000000001</v>
      </c>
      <c r="N393" s="1">
        <v>36347</v>
      </c>
      <c r="O393" s="2" t="s">
        <v>0</v>
      </c>
      <c r="P393" s="1">
        <v>36347</v>
      </c>
      <c r="Q393" s="2">
        <v>999</v>
      </c>
      <c r="R393" s="1">
        <v>36347</v>
      </c>
      <c r="S393" s="2">
        <v>195</v>
      </c>
      <c r="T393" s="1">
        <v>36347</v>
      </c>
      <c r="U393" s="2">
        <v>257.8</v>
      </c>
      <c r="V393" s="1">
        <v>36347</v>
      </c>
      <c r="W393" s="2">
        <v>5.74</v>
      </c>
      <c r="X393" s="1">
        <v>36347</v>
      </c>
      <c r="Y393" s="2">
        <v>110.6875</v>
      </c>
      <c r="Z393" s="1">
        <v>110.6875</v>
      </c>
      <c r="AA393" t="s">
        <v>0</v>
      </c>
      <c r="AB393" s="1">
        <v>36347</v>
      </c>
      <c r="AC393">
        <v>109</v>
      </c>
      <c r="AD393" s="1">
        <v>36347</v>
      </c>
      <c r="AE393">
        <v>110.3</v>
      </c>
      <c r="AG393" s="1">
        <v>36346</v>
      </c>
      <c r="AH393">
        <v>3235.9140000000002</v>
      </c>
      <c r="AI393" s="1">
        <v>36346</v>
      </c>
      <c r="AJ393">
        <v>555.07899999999995</v>
      </c>
      <c r="AK393" s="1">
        <v>36346</v>
      </c>
      <c r="AL393">
        <v>2296.7800000000002</v>
      </c>
    </row>
    <row r="394" spans="1:38" x14ac:dyDescent="0.25">
      <c r="A394" s="1">
        <v>36348</v>
      </c>
      <c r="B394" s="2">
        <v>1404.5</v>
      </c>
      <c r="C394">
        <v>18170</v>
      </c>
      <c r="D394" t="s">
        <v>0</v>
      </c>
      <c r="E394">
        <v>3915</v>
      </c>
      <c r="F394">
        <v>7084</v>
      </c>
      <c r="G394" s="1">
        <v>36348</v>
      </c>
      <c r="H394" s="2">
        <v>1.5626</v>
      </c>
      <c r="I394" s="2">
        <v>0.64229999999999998</v>
      </c>
      <c r="J394" s="2">
        <v>1.0277000000000001</v>
      </c>
      <c r="K394" s="2" t="s">
        <v>0</v>
      </c>
      <c r="L394" s="1">
        <v>36348</v>
      </c>
      <c r="M394" s="2">
        <v>18.170000000000002</v>
      </c>
      <c r="N394" s="1">
        <v>36348</v>
      </c>
      <c r="O394" s="2" t="s">
        <v>0</v>
      </c>
      <c r="P394" s="1">
        <v>36348</v>
      </c>
      <c r="Q394" s="2">
        <v>974</v>
      </c>
      <c r="R394" s="1">
        <v>36348</v>
      </c>
      <c r="S394" s="2">
        <v>194.25</v>
      </c>
      <c r="T394" s="1">
        <v>36348</v>
      </c>
      <c r="U394" s="2">
        <v>258</v>
      </c>
      <c r="V394" s="1">
        <v>36348</v>
      </c>
      <c r="W394" s="2">
        <v>5.37</v>
      </c>
      <c r="X394" s="1">
        <v>36348</v>
      </c>
      <c r="Y394" s="2">
        <v>110.5</v>
      </c>
      <c r="Z394" s="1">
        <v>110.5</v>
      </c>
      <c r="AA394" t="s">
        <v>0</v>
      </c>
      <c r="AB394" s="1">
        <v>36348</v>
      </c>
      <c r="AC394">
        <v>108.3</v>
      </c>
      <c r="AD394" s="1">
        <v>36348</v>
      </c>
      <c r="AE394">
        <v>110.06</v>
      </c>
      <c r="AG394" s="1">
        <v>36347</v>
      </c>
      <c r="AH394">
        <v>3235.9140000000002</v>
      </c>
      <c r="AI394" s="1">
        <v>36347</v>
      </c>
      <c r="AJ394">
        <v>555.07899999999995</v>
      </c>
      <c r="AK394" s="1">
        <v>36347</v>
      </c>
      <c r="AL394">
        <v>2283.19</v>
      </c>
    </row>
    <row r="395" spans="1:38" x14ac:dyDescent="0.25">
      <c r="A395" s="1">
        <v>36349</v>
      </c>
      <c r="B395" s="2">
        <v>1405</v>
      </c>
      <c r="C395">
        <v>18330</v>
      </c>
      <c r="D395" t="s">
        <v>0</v>
      </c>
      <c r="E395">
        <v>3924</v>
      </c>
      <c r="F395">
        <v>7135</v>
      </c>
      <c r="G395" s="1">
        <v>36349</v>
      </c>
      <c r="H395" s="2">
        <v>1.5596000000000001</v>
      </c>
      <c r="I395" s="2">
        <v>0.64080000000000004</v>
      </c>
      <c r="J395" s="2">
        <v>1.0257000000000001</v>
      </c>
      <c r="K395" s="2" t="s">
        <v>0</v>
      </c>
      <c r="L395" s="1">
        <v>36349</v>
      </c>
      <c r="M395" s="2">
        <v>18.03</v>
      </c>
      <c r="N395" s="1">
        <v>36349</v>
      </c>
      <c r="O395" s="2" t="s">
        <v>0</v>
      </c>
      <c r="P395" s="1">
        <v>36349</v>
      </c>
      <c r="Q395" s="2">
        <v>988</v>
      </c>
      <c r="R395" s="1">
        <v>36349</v>
      </c>
      <c r="S395" s="2">
        <v>189.75</v>
      </c>
      <c r="T395" s="1">
        <v>36349</v>
      </c>
      <c r="U395" s="2">
        <v>257.7</v>
      </c>
      <c r="V395" s="1">
        <v>36349</v>
      </c>
      <c r="W395" s="2">
        <v>5.64</v>
      </c>
      <c r="X395" s="1">
        <v>36349</v>
      </c>
      <c r="Y395" s="2">
        <v>110.95310000000001</v>
      </c>
      <c r="Z395" s="1">
        <v>110.95310000000001</v>
      </c>
      <c r="AA395" t="s">
        <v>0</v>
      </c>
      <c r="AB395" s="1">
        <v>36349</v>
      </c>
      <c r="AC395">
        <v>108.63</v>
      </c>
      <c r="AD395" s="1">
        <v>36349</v>
      </c>
      <c r="AE395">
        <v>109.66</v>
      </c>
      <c r="AG395" s="1">
        <v>36348</v>
      </c>
      <c r="AH395">
        <v>3235.9140000000002</v>
      </c>
      <c r="AI395" s="1">
        <v>36348</v>
      </c>
      <c r="AJ395">
        <v>555.07899999999995</v>
      </c>
      <c r="AK395" s="1">
        <v>36348</v>
      </c>
      <c r="AL395">
        <v>2289.5300000000002</v>
      </c>
    </row>
    <row r="396" spans="1:38" x14ac:dyDescent="0.25">
      <c r="A396" s="1">
        <v>36350</v>
      </c>
      <c r="B396" s="2">
        <v>1413.7</v>
      </c>
      <c r="C396">
        <v>18440</v>
      </c>
      <c r="D396" t="s">
        <v>0</v>
      </c>
      <c r="E396">
        <v>3958</v>
      </c>
      <c r="F396">
        <v>7120</v>
      </c>
      <c r="G396" s="1">
        <v>36350</v>
      </c>
      <c r="H396" s="2">
        <v>1.5486</v>
      </c>
      <c r="I396" s="2">
        <v>0.63770000000000004</v>
      </c>
      <c r="J396" s="2">
        <v>1.0221</v>
      </c>
      <c r="K396" s="2" t="s">
        <v>0</v>
      </c>
      <c r="L396" s="1">
        <v>36350</v>
      </c>
      <c r="M396" s="2">
        <v>18.5</v>
      </c>
      <c r="N396" s="1">
        <v>36350</v>
      </c>
      <c r="O396" s="2" t="s">
        <v>0</v>
      </c>
      <c r="P396" s="1">
        <v>36350</v>
      </c>
      <c r="Q396" s="2">
        <v>981</v>
      </c>
      <c r="R396" s="1">
        <v>36350</v>
      </c>
      <c r="S396" s="2">
        <v>186.25</v>
      </c>
      <c r="T396" s="1">
        <v>36350</v>
      </c>
      <c r="U396" s="2">
        <v>258.10000000000002</v>
      </c>
      <c r="V396" s="1">
        <v>36350</v>
      </c>
      <c r="W396" s="2">
        <v>5.52</v>
      </c>
      <c r="X396" s="1">
        <v>36350</v>
      </c>
      <c r="Y396" s="2">
        <v>110.89060000000001</v>
      </c>
      <c r="Z396" s="1">
        <v>110.89060000000001</v>
      </c>
      <c r="AA396" t="s">
        <v>0</v>
      </c>
      <c r="AB396" s="1">
        <v>36350</v>
      </c>
      <c r="AC396">
        <v>108.52</v>
      </c>
      <c r="AD396" s="1">
        <v>36350</v>
      </c>
      <c r="AE396">
        <v>109.93</v>
      </c>
      <c r="AG396" s="1">
        <v>36349</v>
      </c>
      <c r="AH396">
        <v>3235.9140000000002</v>
      </c>
      <c r="AI396" s="1">
        <v>36349</v>
      </c>
      <c r="AJ396">
        <v>555.07899999999995</v>
      </c>
      <c r="AK396" s="1">
        <v>36349</v>
      </c>
      <c r="AL396">
        <v>2290.4699999999998</v>
      </c>
    </row>
    <row r="397" spans="1:38" x14ac:dyDescent="0.25">
      <c r="A397" s="1">
        <v>36353</v>
      </c>
      <c r="B397" s="2">
        <v>1409.1</v>
      </c>
      <c r="C397">
        <v>18260</v>
      </c>
      <c r="D397" t="s">
        <v>0</v>
      </c>
      <c r="E397">
        <v>3952</v>
      </c>
      <c r="F397">
        <v>7081</v>
      </c>
      <c r="G397" s="1">
        <v>36353</v>
      </c>
      <c r="H397" s="2">
        <v>1.5584</v>
      </c>
      <c r="I397" s="2">
        <v>0.6371</v>
      </c>
      <c r="J397" s="2">
        <v>1.0202</v>
      </c>
      <c r="K397" s="2" t="s">
        <v>0</v>
      </c>
      <c r="L397" s="1">
        <v>36353</v>
      </c>
      <c r="M397" s="2">
        <v>18.22</v>
      </c>
      <c r="N397" s="1">
        <v>36353</v>
      </c>
      <c r="O397" s="2" t="s">
        <v>0</v>
      </c>
      <c r="P397" s="1">
        <v>36353</v>
      </c>
      <c r="Q397" s="2">
        <v>975</v>
      </c>
      <c r="R397" s="1">
        <v>36353</v>
      </c>
      <c r="S397" s="2">
        <v>186.75</v>
      </c>
      <c r="T397" s="1">
        <v>36353</v>
      </c>
      <c r="U397" s="2">
        <v>256.5</v>
      </c>
      <c r="V397" s="1">
        <v>36353</v>
      </c>
      <c r="W397" s="2">
        <v>5.4</v>
      </c>
      <c r="X397" s="1">
        <v>36353</v>
      </c>
      <c r="Y397" s="2">
        <v>111.5937</v>
      </c>
      <c r="Z397" s="1">
        <v>111.5937</v>
      </c>
      <c r="AA397" t="s">
        <v>0</v>
      </c>
      <c r="AB397" s="1">
        <v>36353</v>
      </c>
      <c r="AC397">
        <v>109.38</v>
      </c>
      <c r="AD397" s="1">
        <v>36353</v>
      </c>
      <c r="AE397">
        <v>110.42</v>
      </c>
      <c r="AG397" s="1">
        <v>36350</v>
      </c>
      <c r="AH397">
        <v>3235.9140000000002</v>
      </c>
      <c r="AI397" s="1">
        <v>36350</v>
      </c>
      <c r="AJ397">
        <v>555.07899999999995</v>
      </c>
      <c r="AK397" s="1">
        <v>36350</v>
      </c>
      <c r="AL397">
        <v>2297.62</v>
      </c>
    </row>
    <row r="398" spans="1:38" x14ac:dyDescent="0.25">
      <c r="A398" s="1">
        <v>36354</v>
      </c>
      <c r="B398" s="2">
        <v>1403.7</v>
      </c>
      <c r="C398">
        <v>18510</v>
      </c>
      <c r="D398" t="s">
        <v>0</v>
      </c>
      <c r="E398">
        <v>3950</v>
      </c>
      <c r="F398">
        <v>7125</v>
      </c>
      <c r="G398" s="1">
        <v>36354</v>
      </c>
      <c r="H398" s="2">
        <v>1.5582</v>
      </c>
      <c r="I398" s="2">
        <v>0.63839999999999997</v>
      </c>
      <c r="J398" s="2">
        <v>1.0218</v>
      </c>
      <c r="K398" s="2" t="s">
        <v>0</v>
      </c>
      <c r="L398" s="1">
        <v>36354</v>
      </c>
      <c r="M398" s="2">
        <v>18.600000000000001</v>
      </c>
      <c r="N398" s="1">
        <v>36354</v>
      </c>
      <c r="O398" s="2" t="s">
        <v>0</v>
      </c>
      <c r="P398" s="1">
        <v>36354</v>
      </c>
      <c r="Q398" s="2">
        <v>962</v>
      </c>
      <c r="R398" s="1">
        <v>36354</v>
      </c>
      <c r="S398" s="2">
        <v>186</v>
      </c>
      <c r="T398" s="1">
        <v>36354</v>
      </c>
      <c r="U398" s="2">
        <v>256.7</v>
      </c>
      <c r="V398" s="1">
        <v>36354</v>
      </c>
      <c r="W398" s="2">
        <v>5.31</v>
      </c>
      <c r="X398" s="1">
        <v>36354</v>
      </c>
      <c r="Y398" s="2">
        <v>111.75</v>
      </c>
      <c r="Z398" s="1">
        <v>111.75</v>
      </c>
      <c r="AA398" t="s">
        <v>0</v>
      </c>
      <c r="AB398" s="1">
        <v>36354</v>
      </c>
      <c r="AC398">
        <v>109.33</v>
      </c>
      <c r="AD398" s="1">
        <v>36354</v>
      </c>
      <c r="AE398">
        <v>110.78</v>
      </c>
      <c r="AG398" s="1">
        <v>36353</v>
      </c>
      <c r="AH398">
        <v>3235.9140000000002</v>
      </c>
      <c r="AI398" s="1">
        <v>36353</v>
      </c>
      <c r="AJ398">
        <v>555.07899999999995</v>
      </c>
      <c r="AK398" s="1">
        <v>36353</v>
      </c>
      <c r="AL398">
        <v>2299.0500000000002</v>
      </c>
    </row>
    <row r="399" spans="1:38" x14ac:dyDescent="0.25">
      <c r="A399" s="1">
        <v>36355</v>
      </c>
      <c r="B399" s="2">
        <v>1409.2</v>
      </c>
      <c r="C399">
        <v>18510</v>
      </c>
      <c r="D399" t="s">
        <v>0</v>
      </c>
      <c r="E399">
        <v>3863</v>
      </c>
      <c r="F399">
        <v>7006</v>
      </c>
      <c r="G399" s="1">
        <v>36355</v>
      </c>
      <c r="H399" s="2">
        <v>1.5644</v>
      </c>
      <c r="I399" s="2">
        <v>0.64019999999999999</v>
      </c>
      <c r="J399" s="2">
        <v>1.0256000000000001</v>
      </c>
      <c r="K399" s="2" t="s">
        <v>0</v>
      </c>
      <c r="L399" s="1">
        <v>36355</v>
      </c>
      <c r="M399" s="2">
        <v>18.98</v>
      </c>
      <c r="N399" s="1">
        <v>36355</v>
      </c>
      <c r="O399" s="2" t="s">
        <v>0</v>
      </c>
      <c r="P399" s="1">
        <v>36355</v>
      </c>
      <c r="Q399" s="2">
        <v>966</v>
      </c>
      <c r="R399" s="1">
        <v>36355</v>
      </c>
      <c r="S399" s="2">
        <v>190</v>
      </c>
      <c r="T399" s="1">
        <v>36355</v>
      </c>
      <c r="U399" s="2">
        <v>255</v>
      </c>
      <c r="V399" s="1">
        <v>36355</v>
      </c>
      <c r="W399" s="2">
        <v>5.42</v>
      </c>
      <c r="X399" s="1">
        <v>36355</v>
      </c>
      <c r="Y399" s="2">
        <v>111.57810000000001</v>
      </c>
      <c r="Z399" s="1">
        <v>111.57810000000001</v>
      </c>
      <c r="AA399" t="s">
        <v>0</v>
      </c>
      <c r="AB399" s="1">
        <v>36355</v>
      </c>
      <c r="AC399">
        <v>109.47</v>
      </c>
      <c r="AD399" s="1">
        <v>36355</v>
      </c>
      <c r="AE399">
        <v>110.75</v>
      </c>
      <c r="AG399" s="1">
        <v>36354</v>
      </c>
      <c r="AH399">
        <v>3235.9140000000002</v>
      </c>
      <c r="AI399" s="1">
        <v>36354</v>
      </c>
      <c r="AJ399">
        <v>555.07899999999995</v>
      </c>
      <c r="AK399" s="1">
        <v>36354</v>
      </c>
      <c r="AL399">
        <v>2312.42</v>
      </c>
    </row>
    <row r="400" spans="1:38" x14ac:dyDescent="0.25">
      <c r="A400" s="1">
        <v>36356</v>
      </c>
      <c r="B400" s="2">
        <v>1419.4</v>
      </c>
      <c r="C400">
        <v>18240</v>
      </c>
      <c r="D400" t="s">
        <v>0</v>
      </c>
      <c r="E400">
        <v>3796</v>
      </c>
      <c r="F400">
        <v>7020</v>
      </c>
      <c r="G400" s="1">
        <v>36356</v>
      </c>
      <c r="H400" s="2">
        <v>1.5662</v>
      </c>
      <c r="I400" s="2">
        <v>0.63939999999999997</v>
      </c>
      <c r="J400" s="2">
        <v>1.0248999999999999</v>
      </c>
      <c r="K400" s="2" t="s">
        <v>0</v>
      </c>
      <c r="L400" s="1">
        <v>36356</v>
      </c>
      <c r="M400" s="2">
        <v>19.14</v>
      </c>
      <c r="N400" s="1">
        <v>36356</v>
      </c>
      <c r="O400" s="2" t="s">
        <v>0</v>
      </c>
      <c r="P400" s="1">
        <v>36356</v>
      </c>
      <c r="Q400" s="2">
        <v>973</v>
      </c>
      <c r="R400" s="1">
        <v>36356</v>
      </c>
      <c r="S400" s="2">
        <v>193.75</v>
      </c>
      <c r="T400" s="1">
        <v>36356</v>
      </c>
      <c r="U400" s="2">
        <v>254.8</v>
      </c>
      <c r="V400" s="1">
        <v>36356</v>
      </c>
      <c r="W400" s="2">
        <v>5.52</v>
      </c>
      <c r="X400" s="1">
        <v>36356</v>
      </c>
      <c r="Y400" s="2">
        <v>111.625</v>
      </c>
      <c r="Z400" s="1">
        <v>111.625</v>
      </c>
      <c r="AA400" t="s">
        <v>0</v>
      </c>
      <c r="AB400" s="1">
        <v>36356</v>
      </c>
      <c r="AC400">
        <v>108.46</v>
      </c>
      <c r="AD400" s="1">
        <v>36356</v>
      </c>
      <c r="AE400">
        <v>110.07</v>
      </c>
      <c r="AG400" s="1">
        <v>36355</v>
      </c>
      <c r="AH400">
        <v>3235.9140000000002</v>
      </c>
      <c r="AI400" s="1">
        <v>36355</v>
      </c>
      <c r="AJ400">
        <v>555.07899999999995</v>
      </c>
      <c r="AK400" s="1">
        <v>36355</v>
      </c>
      <c r="AL400">
        <v>2307.08</v>
      </c>
    </row>
    <row r="401" spans="1:38" x14ac:dyDescent="0.25">
      <c r="A401" s="1">
        <v>36357</v>
      </c>
      <c r="B401" s="2">
        <v>1427.5</v>
      </c>
      <c r="C401">
        <v>17670</v>
      </c>
      <c r="D401" t="s">
        <v>0</v>
      </c>
      <c r="E401">
        <v>3774</v>
      </c>
      <c r="F401">
        <v>6970</v>
      </c>
      <c r="G401" s="1">
        <v>36357</v>
      </c>
      <c r="H401" s="2">
        <v>1.5631999999999999</v>
      </c>
      <c r="I401" s="2">
        <v>0.63859999999999995</v>
      </c>
      <c r="J401" s="2">
        <v>1.0237000000000001</v>
      </c>
      <c r="K401" s="2" t="s">
        <v>0</v>
      </c>
      <c r="L401" s="1">
        <v>36357</v>
      </c>
      <c r="M401" s="2">
        <v>19.16</v>
      </c>
      <c r="N401" s="1">
        <v>36357</v>
      </c>
      <c r="O401" s="2" t="s">
        <v>0</v>
      </c>
      <c r="P401" s="1">
        <v>36357</v>
      </c>
      <c r="Q401" s="2">
        <v>971</v>
      </c>
      <c r="R401" s="1">
        <v>36357</v>
      </c>
      <c r="S401" s="2">
        <v>187.75</v>
      </c>
      <c r="T401" s="1">
        <v>36357</v>
      </c>
      <c r="U401" s="2">
        <v>254.5</v>
      </c>
      <c r="V401" s="1">
        <v>36357</v>
      </c>
      <c r="W401" s="2">
        <v>5.47</v>
      </c>
      <c r="X401" s="1">
        <v>36357</v>
      </c>
      <c r="Y401" s="2">
        <v>111.9375</v>
      </c>
      <c r="Z401" s="1">
        <v>111.9375</v>
      </c>
      <c r="AA401" t="s">
        <v>0</v>
      </c>
      <c r="AB401" s="1">
        <v>36357</v>
      </c>
      <c r="AC401">
        <v>108.91</v>
      </c>
      <c r="AD401" s="1">
        <v>36357</v>
      </c>
      <c r="AE401">
        <v>110.25</v>
      </c>
      <c r="AG401" s="1">
        <v>36356</v>
      </c>
      <c r="AH401">
        <v>3235.9140000000002</v>
      </c>
      <c r="AI401" s="1">
        <v>36356</v>
      </c>
      <c r="AJ401">
        <v>555.07899999999995</v>
      </c>
      <c r="AK401" s="1">
        <v>36356</v>
      </c>
      <c r="AL401">
        <v>2329.35</v>
      </c>
    </row>
    <row r="402" spans="1:38" x14ac:dyDescent="0.25">
      <c r="A402" s="1">
        <v>36360</v>
      </c>
      <c r="B402" s="2">
        <v>1418</v>
      </c>
      <c r="C402">
        <v>17470</v>
      </c>
      <c r="D402" t="s">
        <v>0</v>
      </c>
      <c r="E402">
        <v>3720</v>
      </c>
      <c r="F402">
        <v>6815</v>
      </c>
      <c r="G402" s="1">
        <v>36360</v>
      </c>
      <c r="H402" s="2">
        <v>1.5813999999999999</v>
      </c>
      <c r="I402" s="2">
        <v>0.64600000000000002</v>
      </c>
      <c r="J402" s="2">
        <v>1.034</v>
      </c>
      <c r="K402" s="2" t="s">
        <v>0</v>
      </c>
      <c r="L402" s="1">
        <v>36360</v>
      </c>
      <c r="M402" s="2">
        <v>19.239999999999998</v>
      </c>
      <c r="N402" s="1">
        <v>36360</v>
      </c>
      <c r="O402" s="2" t="s">
        <v>0</v>
      </c>
      <c r="P402" s="1">
        <v>36360</v>
      </c>
      <c r="Q402" s="2">
        <v>996</v>
      </c>
      <c r="R402" s="1">
        <v>36360</v>
      </c>
      <c r="S402" s="2">
        <v>191.75</v>
      </c>
      <c r="T402" s="1">
        <v>36360</v>
      </c>
      <c r="U402" s="2">
        <v>253.9</v>
      </c>
      <c r="V402" s="1">
        <v>36360</v>
      </c>
      <c r="W402" s="2">
        <v>5.54</v>
      </c>
      <c r="X402" s="1">
        <v>36360</v>
      </c>
      <c r="Y402" s="2">
        <v>112</v>
      </c>
      <c r="Z402" s="1">
        <v>112</v>
      </c>
      <c r="AA402" t="s">
        <v>0</v>
      </c>
      <c r="AB402" s="1">
        <v>36360</v>
      </c>
      <c r="AC402">
        <v>109.12</v>
      </c>
      <c r="AD402" s="1">
        <v>36360</v>
      </c>
      <c r="AE402">
        <v>110.2</v>
      </c>
      <c r="AG402" s="1">
        <v>36357</v>
      </c>
      <c r="AH402">
        <v>3235.9140000000002</v>
      </c>
      <c r="AI402" s="1">
        <v>36357</v>
      </c>
      <c r="AJ402">
        <v>555.07899999999995</v>
      </c>
      <c r="AK402" s="1">
        <v>36357</v>
      </c>
      <c r="AL402">
        <v>2338.73</v>
      </c>
    </row>
    <row r="403" spans="1:38" x14ac:dyDescent="0.25">
      <c r="A403" s="1">
        <v>36361</v>
      </c>
      <c r="B403" s="2">
        <v>1387.5</v>
      </c>
      <c r="C403">
        <v>17460</v>
      </c>
      <c r="D403" t="s">
        <v>0</v>
      </c>
      <c r="E403">
        <v>3680</v>
      </c>
      <c r="F403">
        <v>6744</v>
      </c>
      <c r="G403" s="1">
        <v>36361</v>
      </c>
      <c r="H403" s="2">
        <v>1.5693999999999999</v>
      </c>
      <c r="I403" s="2">
        <v>0.65269999999999995</v>
      </c>
      <c r="J403" s="2">
        <v>1.0452999999999999</v>
      </c>
      <c r="K403" s="2" t="s">
        <v>0</v>
      </c>
      <c r="L403" s="1">
        <v>36361</v>
      </c>
      <c r="M403" s="2">
        <v>19.23</v>
      </c>
      <c r="N403" s="1">
        <v>36361</v>
      </c>
      <c r="O403" s="2" t="s">
        <v>0</v>
      </c>
      <c r="P403" s="1">
        <v>36361</v>
      </c>
      <c r="Q403" s="2">
        <v>1042</v>
      </c>
      <c r="R403" s="1">
        <v>36361</v>
      </c>
      <c r="S403" s="2">
        <v>195.5</v>
      </c>
      <c r="T403" s="1">
        <v>36361</v>
      </c>
      <c r="U403" s="2">
        <v>254.1</v>
      </c>
      <c r="V403" s="1">
        <v>36361</v>
      </c>
      <c r="W403" s="2">
        <v>5.77</v>
      </c>
      <c r="X403" s="1">
        <v>36361</v>
      </c>
      <c r="Y403" s="2">
        <v>112.1093</v>
      </c>
      <c r="Z403" s="1">
        <v>112.1093</v>
      </c>
      <c r="AA403" t="s">
        <v>0</v>
      </c>
      <c r="AB403" s="1">
        <v>36361</v>
      </c>
      <c r="AC403">
        <v>109.69</v>
      </c>
      <c r="AD403" s="1">
        <v>36361</v>
      </c>
      <c r="AE403">
        <v>110.01</v>
      </c>
      <c r="AG403" s="1">
        <v>36360</v>
      </c>
      <c r="AH403">
        <v>3235.9140000000002</v>
      </c>
      <c r="AI403" s="1">
        <v>36360</v>
      </c>
      <c r="AJ403">
        <v>555.07899999999995</v>
      </c>
      <c r="AK403" s="1">
        <v>36360</v>
      </c>
      <c r="AL403">
        <v>2342.04</v>
      </c>
    </row>
    <row r="404" spans="1:38" x14ac:dyDescent="0.25">
      <c r="A404" s="1">
        <v>36362</v>
      </c>
      <c r="B404" s="2">
        <v>1385.5</v>
      </c>
      <c r="C404">
        <v>17470</v>
      </c>
      <c r="D404" t="s">
        <v>0</v>
      </c>
      <c r="E404">
        <v>3685</v>
      </c>
      <c r="F404">
        <v>6810</v>
      </c>
      <c r="G404" s="1">
        <v>36362</v>
      </c>
      <c r="H404" s="2">
        <v>1.5782</v>
      </c>
      <c r="I404" s="2">
        <v>0.6593</v>
      </c>
      <c r="J404" s="2">
        <v>1.0563</v>
      </c>
      <c r="K404" s="2" t="s">
        <v>0</v>
      </c>
      <c r="L404" s="1">
        <v>36362</v>
      </c>
      <c r="M404" s="2">
        <v>18.920000000000002</v>
      </c>
      <c r="N404" s="1">
        <v>36362</v>
      </c>
      <c r="O404" s="2" t="s">
        <v>0</v>
      </c>
      <c r="P404" s="1">
        <v>36362</v>
      </c>
      <c r="Q404" s="2">
        <v>1034</v>
      </c>
      <c r="R404" s="1">
        <v>36362</v>
      </c>
      <c r="S404" s="2">
        <v>203</v>
      </c>
      <c r="T404" s="1">
        <v>36362</v>
      </c>
      <c r="U404" s="2">
        <v>256.3</v>
      </c>
      <c r="V404" s="1">
        <v>36362</v>
      </c>
      <c r="W404" s="2">
        <v>5.62</v>
      </c>
      <c r="X404" s="1">
        <v>36362</v>
      </c>
      <c r="Y404" s="2">
        <v>112.0468</v>
      </c>
      <c r="Z404" s="1">
        <v>112.0468</v>
      </c>
      <c r="AA404" t="s">
        <v>0</v>
      </c>
      <c r="AB404" s="1">
        <v>36362</v>
      </c>
      <c r="AC404">
        <v>110.09</v>
      </c>
      <c r="AD404" s="1">
        <v>36362</v>
      </c>
      <c r="AE404">
        <v>110.44</v>
      </c>
      <c r="AG404" s="1">
        <v>36361</v>
      </c>
      <c r="AH404">
        <v>3235.9140000000002</v>
      </c>
      <c r="AI404" s="1">
        <v>36361</v>
      </c>
      <c r="AJ404">
        <v>555.07899999999995</v>
      </c>
      <c r="AK404" s="1">
        <v>36361</v>
      </c>
      <c r="AL404">
        <v>2296.9899999999998</v>
      </c>
    </row>
    <row r="405" spans="1:38" x14ac:dyDescent="0.25">
      <c r="A405" s="1">
        <v>36363</v>
      </c>
      <c r="B405" s="2">
        <v>1367.8</v>
      </c>
      <c r="C405">
        <v>17670</v>
      </c>
      <c r="D405" t="s">
        <v>0</v>
      </c>
      <c r="E405">
        <v>3686</v>
      </c>
      <c r="F405">
        <v>6871</v>
      </c>
      <c r="G405" s="1">
        <v>36363</v>
      </c>
      <c r="H405" s="2">
        <v>1.585</v>
      </c>
      <c r="I405" s="2">
        <v>0.65890000000000004</v>
      </c>
      <c r="J405" s="2">
        <v>1.0561</v>
      </c>
      <c r="K405" s="2" t="s">
        <v>0</v>
      </c>
      <c r="L405" s="1">
        <v>36363</v>
      </c>
      <c r="M405" s="2">
        <v>18.39</v>
      </c>
      <c r="N405" s="1">
        <v>36363</v>
      </c>
      <c r="O405" s="2" t="s">
        <v>0</v>
      </c>
      <c r="P405" s="1">
        <v>36363</v>
      </c>
      <c r="Q405" s="2">
        <v>1069</v>
      </c>
      <c r="R405" s="1">
        <v>36363</v>
      </c>
      <c r="S405" s="2">
        <v>204.5</v>
      </c>
      <c r="T405" s="1">
        <v>36363</v>
      </c>
      <c r="U405" s="2">
        <v>256.7</v>
      </c>
      <c r="V405" s="1">
        <v>36363</v>
      </c>
      <c r="W405" s="2">
        <v>5.84</v>
      </c>
      <c r="X405" s="1">
        <v>36363</v>
      </c>
      <c r="Y405" s="2">
        <v>111.2812</v>
      </c>
      <c r="Z405" s="1">
        <v>111.2812</v>
      </c>
      <c r="AA405" t="s">
        <v>0</v>
      </c>
      <c r="AB405" s="1">
        <v>36363</v>
      </c>
      <c r="AC405">
        <v>109.66</v>
      </c>
      <c r="AD405" s="1">
        <v>36363</v>
      </c>
      <c r="AE405">
        <v>110.63</v>
      </c>
      <c r="AG405" s="1">
        <v>36362</v>
      </c>
      <c r="AH405">
        <v>3235.9140000000002</v>
      </c>
      <c r="AI405" s="1">
        <v>36362</v>
      </c>
      <c r="AJ405">
        <v>555.07899999999995</v>
      </c>
      <c r="AK405" s="1">
        <v>36362</v>
      </c>
      <c r="AL405">
        <v>2306.52</v>
      </c>
    </row>
    <row r="406" spans="1:38" x14ac:dyDescent="0.25">
      <c r="A406" s="1">
        <v>36364</v>
      </c>
      <c r="B406" s="2">
        <v>1362.8</v>
      </c>
      <c r="C406">
        <v>17960</v>
      </c>
      <c r="D406" t="s">
        <v>0</v>
      </c>
      <c r="E406">
        <v>3570</v>
      </c>
      <c r="F406">
        <v>6730</v>
      </c>
      <c r="G406" s="1">
        <v>36364</v>
      </c>
      <c r="H406" s="2">
        <v>1.5784</v>
      </c>
      <c r="I406" s="2">
        <v>0.65849999999999997</v>
      </c>
      <c r="J406" s="2">
        <v>1.0550999999999999</v>
      </c>
      <c r="K406" s="2" t="s">
        <v>0</v>
      </c>
      <c r="L406" s="1">
        <v>36364</v>
      </c>
      <c r="M406" s="2">
        <v>18.649999999999999</v>
      </c>
      <c r="N406" s="1">
        <v>36364</v>
      </c>
      <c r="O406" s="2" t="s">
        <v>0</v>
      </c>
      <c r="P406" s="1">
        <v>36364</v>
      </c>
      <c r="Q406" s="2">
        <v>1051</v>
      </c>
      <c r="R406" s="1">
        <v>36364</v>
      </c>
      <c r="S406" s="2">
        <v>212</v>
      </c>
      <c r="T406" s="1">
        <v>36364</v>
      </c>
      <c r="U406" s="2">
        <v>255.4</v>
      </c>
      <c r="V406" s="1">
        <v>36364</v>
      </c>
      <c r="W406" s="2">
        <v>5.79</v>
      </c>
      <c r="X406" s="1">
        <v>36364</v>
      </c>
      <c r="Y406" s="2">
        <v>110.875</v>
      </c>
      <c r="Z406" s="1">
        <v>110.875</v>
      </c>
      <c r="AA406" t="s">
        <v>0</v>
      </c>
      <c r="AB406" s="1">
        <v>36364</v>
      </c>
      <c r="AC406">
        <v>109.43</v>
      </c>
      <c r="AD406" s="1">
        <v>36364</v>
      </c>
      <c r="AE406">
        <v>110.04</v>
      </c>
      <c r="AG406" s="1">
        <v>36363</v>
      </c>
      <c r="AH406">
        <v>3235.9140000000002</v>
      </c>
      <c r="AI406" s="1">
        <v>36363</v>
      </c>
      <c r="AJ406">
        <v>555.07899999999995</v>
      </c>
      <c r="AK406" s="1">
        <v>36363</v>
      </c>
      <c r="AL406">
        <v>2341.0700000000002</v>
      </c>
    </row>
    <row r="407" spans="1:38" x14ac:dyDescent="0.25">
      <c r="A407" s="1">
        <v>36367</v>
      </c>
      <c r="B407" s="2">
        <v>1354.8</v>
      </c>
      <c r="C407">
        <v>17690</v>
      </c>
      <c r="D407" t="s">
        <v>0</v>
      </c>
      <c r="E407">
        <v>3635</v>
      </c>
      <c r="F407">
        <v>6857</v>
      </c>
      <c r="G407" s="1">
        <v>36367</v>
      </c>
      <c r="H407" s="2">
        <v>1.5904</v>
      </c>
      <c r="I407" s="2">
        <v>0.66830000000000001</v>
      </c>
      <c r="J407" s="2">
        <v>1.07</v>
      </c>
      <c r="K407" s="2" t="s">
        <v>0</v>
      </c>
      <c r="L407" s="1">
        <v>36367</v>
      </c>
      <c r="M407" s="2">
        <v>19.2</v>
      </c>
      <c r="N407" s="1">
        <v>36367</v>
      </c>
      <c r="O407" s="2" t="s">
        <v>0</v>
      </c>
      <c r="P407" s="1">
        <v>36367</v>
      </c>
      <c r="Q407" s="2">
        <v>1048</v>
      </c>
      <c r="R407" s="1">
        <v>36367</v>
      </c>
      <c r="S407" s="2">
        <v>204.75</v>
      </c>
      <c r="T407" s="1">
        <v>36367</v>
      </c>
      <c r="U407" s="2">
        <v>254.7</v>
      </c>
      <c r="V407" s="1">
        <v>36367</v>
      </c>
      <c r="W407" s="2">
        <v>5.73</v>
      </c>
      <c r="X407" s="1">
        <v>36367</v>
      </c>
      <c r="Y407" s="2">
        <v>110.76560000000001</v>
      </c>
      <c r="Z407" s="1">
        <v>110.76560000000001</v>
      </c>
      <c r="AA407" t="s">
        <v>0</v>
      </c>
      <c r="AB407" s="1">
        <v>36367</v>
      </c>
      <c r="AC407">
        <v>109.64</v>
      </c>
      <c r="AD407" s="1">
        <v>36367</v>
      </c>
      <c r="AE407">
        <v>109.94</v>
      </c>
      <c r="AG407" s="1">
        <v>36364</v>
      </c>
      <c r="AH407">
        <v>3235.9140000000002</v>
      </c>
      <c r="AI407" s="1">
        <v>36364</v>
      </c>
      <c r="AJ407">
        <v>555.07899999999995</v>
      </c>
      <c r="AK407" s="1">
        <v>36364</v>
      </c>
      <c r="AL407">
        <v>2404.9899999999998</v>
      </c>
    </row>
    <row r="408" spans="1:38" x14ac:dyDescent="0.25">
      <c r="A408" s="1">
        <v>36368</v>
      </c>
      <c r="B408" s="2">
        <v>1363.7</v>
      </c>
      <c r="C408">
        <v>17860</v>
      </c>
      <c r="D408" t="s">
        <v>0</v>
      </c>
      <c r="E408">
        <v>3650</v>
      </c>
      <c r="F408">
        <v>6946</v>
      </c>
      <c r="G408" s="1">
        <v>36368</v>
      </c>
      <c r="H408" s="2">
        <v>1.5906</v>
      </c>
      <c r="I408" s="2">
        <v>0.66769999999999996</v>
      </c>
      <c r="J408" s="2">
        <v>1.0658000000000001</v>
      </c>
      <c r="K408" s="2" t="s">
        <v>0</v>
      </c>
      <c r="L408" s="1">
        <v>36368</v>
      </c>
      <c r="M408" s="2">
        <v>19.420000000000002</v>
      </c>
      <c r="N408" s="1">
        <v>36368</v>
      </c>
      <c r="O408" s="2" t="s">
        <v>0</v>
      </c>
      <c r="P408" s="1">
        <v>36368</v>
      </c>
      <c r="Q408" s="2">
        <v>1033</v>
      </c>
      <c r="R408" s="1">
        <v>36368</v>
      </c>
      <c r="S408" s="2">
        <v>196.5</v>
      </c>
      <c r="T408" s="1">
        <v>36368</v>
      </c>
      <c r="U408" s="2">
        <v>254.5</v>
      </c>
      <c r="V408" s="1">
        <v>36368</v>
      </c>
      <c r="W408" s="2">
        <v>5.76</v>
      </c>
      <c r="X408" s="1">
        <v>36368</v>
      </c>
      <c r="Y408" s="2">
        <v>111</v>
      </c>
      <c r="Z408" s="1">
        <v>111</v>
      </c>
      <c r="AA408" t="s">
        <v>0</v>
      </c>
      <c r="AB408" s="1">
        <v>36368</v>
      </c>
      <c r="AC408">
        <v>109.49</v>
      </c>
      <c r="AD408" s="1">
        <v>36368</v>
      </c>
      <c r="AE408">
        <v>110.03</v>
      </c>
      <c r="AG408" s="1">
        <v>36367</v>
      </c>
      <c r="AH408">
        <v>3235.9140000000002</v>
      </c>
      <c r="AI408" s="1">
        <v>36367</v>
      </c>
      <c r="AJ408">
        <v>555.07899999999995</v>
      </c>
      <c r="AK408" s="1">
        <v>36367</v>
      </c>
      <c r="AL408">
        <v>2390.67</v>
      </c>
    </row>
    <row r="409" spans="1:38" x14ac:dyDescent="0.25">
      <c r="A409" s="1">
        <v>36369</v>
      </c>
      <c r="B409" s="2">
        <v>1367.7</v>
      </c>
      <c r="C409">
        <v>17930</v>
      </c>
      <c r="D409" t="s">
        <v>0</v>
      </c>
      <c r="E409">
        <v>3614</v>
      </c>
      <c r="F409">
        <v>6932</v>
      </c>
      <c r="G409" s="1">
        <v>36369</v>
      </c>
      <c r="H409" s="2">
        <v>1.5980000000000001</v>
      </c>
      <c r="I409" s="2">
        <v>0.67049999999999998</v>
      </c>
      <c r="J409" s="2">
        <v>1.0698000000000001</v>
      </c>
      <c r="K409" s="2" t="s">
        <v>0</v>
      </c>
      <c r="L409" s="1">
        <v>36369</v>
      </c>
      <c r="M409" s="2">
        <v>19.190000000000001</v>
      </c>
      <c r="N409" s="1">
        <v>36369</v>
      </c>
      <c r="O409" s="2" t="s">
        <v>0</v>
      </c>
      <c r="P409" s="1">
        <v>36369</v>
      </c>
      <c r="Q409" s="2">
        <v>998</v>
      </c>
      <c r="R409" s="1">
        <v>36369</v>
      </c>
      <c r="S409" s="2">
        <v>196</v>
      </c>
      <c r="T409" s="1">
        <v>36369</v>
      </c>
      <c r="U409" s="2">
        <v>254.5</v>
      </c>
      <c r="V409" s="1">
        <v>36369</v>
      </c>
      <c r="W409" s="2">
        <v>6.04</v>
      </c>
      <c r="X409" s="1">
        <v>36369</v>
      </c>
      <c r="Y409" s="2">
        <v>110.9843</v>
      </c>
      <c r="Z409" s="1">
        <v>110.9843</v>
      </c>
      <c r="AA409" t="s">
        <v>0</v>
      </c>
      <c r="AB409" s="1">
        <v>36369</v>
      </c>
      <c r="AC409">
        <v>109.54</v>
      </c>
      <c r="AD409" s="1">
        <v>36369</v>
      </c>
      <c r="AE409">
        <v>109.87</v>
      </c>
      <c r="AG409" s="1">
        <v>36368</v>
      </c>
      <c r="AH409">
        <v>3235.9140000000002</v>
      </c>
      <c r="AI409" s="1">
        <v>36368</v>
      </c>
      <c r="AJ409">
        <v>555.07899999999995</v>
      </c>
      <c r="AK409" s="1">
        <v>36368</v>
      </c>
      <c r="AL409">
        <v>2372.0100000000002</v>
      </c>
    </row>
    <row r="410" spans="1:38" x14ac:dyDescent="0.25">
      <c r="A410" s="1">
        <v>36370</v>
      </c>
      <c r="B410" s="2">
        <v>1349.8</v>
      </c>
      <c r="C410">
        <v>17620</v>
      </c>
      <c r="D410" t="s">
        <v>0</v>
      </c>
      <c r="E410">
        <v>3600</v>
      </c>
      <c r="F410">
        <v>6889</v>
      </c>
      <c r="G410" s="1">
        <v>36370</v>
      </c>
      <c r="H410" s="2">
        <v>1.6180000000000001</v>
      </c>
      <c r="I410" s="2">
        <v>0.67549999999999999</v>
      </c>
      <c r="J410" s="2">
        <v>1.0760000000000001</v>
      </c>
      <c r="K410" s="2" t="s">
        <v>0</v>
      </c>
      <c r="L410" s="1">
        <v>36370</v>
      </c>
      <c r="M410" s="2">
        <v>19.37</v>
      </c>
      <c r="N410" s="1">
        <v>36370</v>
      </c>
      <c r="O410" s="2" t="s">
        <v>0</v>
      </c>
      <c r="P410" s="1">
        <v>36370</v>
      </c>
      <c r="Q410" s="2">
        <v>1020</v>
      </c>
      <c r="R410" s="1">
        <v>36370</v>
      </c>
      <c r="S410" s="2">
        <v>199.75</v>
      </c>
      <c r="T410" s="1">
        <v>36370</v>
      </c>
      <c r="U410" s="2">
        <v>257.3</v>
      </c>
      <c r="V410" s="1">
        <v>36370</v>
      </c>
      <c r="W410" s="2">
        <v>6.14</v>
      </c>
      <c r="X410" s="1">
        <v>36370</v>
      </c>
      <c r="Y410" s="2">
        <v>110.5312</v>
      </c>
      <c r="Z410" s="1">
        <v>110.5312</v>
      </c>
      <c r="AA410" t="s">
        <v>0</v>
      </c>
      <c r="AB410" s="1">
        <v>36370</v>
      </c>
      <c r="AC410">
        <v>108.88</v>
      </c>
      <c r="AD410" s="1">
        <v>36370</v>
      </c>
      <c r="AE410">
        <v>109.06</v>
      </c>
      <c r="AG410" s="1">
        <v>36369</v>
      </c>
      <c r="AH410">
        <v>3235.9140000000002</v>
      </c>
      <c r="AI410" s="1">
        <v>36369</v>
      </c>
      <c r="AJ410">
        <v>555.07899999999995</v>
      </c>
      <c r="AK410" s="1">
        <v>36369</v>
      </c>
      <c r="AL410">
        <v>2383.6799999999998</v>
      </c>
    </row>
    <row r="411" spans="1:38" x14ac:dyDescent="0.25">
      <c r="A411" s="1">
        <v>36371</v>
      </c>
      <c r="B411" s="2">
        <v>1331.8</v>
      </c>
      <c r="C411">
        <v>17250</v>
      </c>
      <c r="D411" t="s">
        <v>0</v>
      </c>
      <c r="E411">
        <v>3504</v>
      </c>
      <c r="F411">
        <v>6755</v>
      </c>
      <c r="G411" s="1">
        <v>36371</v>
      </c>
      <c r="H411" s="2">
        <v>1.6226</v>
      </c>
      <c r="I411" s="2">
        <v>0.67459999999999998</v>
      </c>
      <c r="J411" s="2">
        <v>1.0740000000000001</v>
      </c>
      <c r="K411" s="2" t="s">
        <v>0</v>
      </c>
      <c r="L411" s="1">
        <v>36371</v>
      </c>
      <c r="M411" s="2">
        <v>19.64</v>
      </c>
      <c r="N411" s="1">
        <v>36371</v>
      </c>
      <c r="O411" s="2" t="s">
        <v>0</v>
      </c>
      <c r="P411" s="1">
        <v>36371</v>
      </c>
      <c r="Q411" s="2">
        <v>1001</v>
      </c>
      <c r="R411" s="1">
        <v>36371</v>
      </c>
      <c r="S411" s="2">
        <v>203.25</v>
      </c>
      <c r="T411" s="1">
        <v>36371</v>
      </c>
      <c r="U411" s="2">
        <v>256.89999999999998</v>
      </c>
      <c r="V411" s="1">
        <v>36371</v>
      </c>
      <c r="W411" s="2">
        <v>5.98</v>
      </c>
      <c r="X411" s="1">
        <v>36371</v>
      </c>
      <c r="Y411" s="2">
        <v>110.3125</v>
      </c>
      <c r="Z411" s="1">
        <v>110.3125</v>
      </c>
      <c r="AA411" t="s">
        <v>0</v>
      </c>
      <c r="AB411" s="1">
        <v>36371</v>
      </c>
      <c r="AC411">
        <v>108.38</v>
      </c>
      <c r="AD411" s="1">
        <v>36371</v>
      </c>
      <c r="AE411">
        <v>108.99</v>
      </c>
      <c r="AG411" s="1">
        <v>36370</v>
      </c>
      <c r="AH411">
        <v>3235.9140000000002</v>
      </c>
      <c r="AI411" s="1">
        <v>36370</v>
      </c>
      <c r="AJ411">
        <v>555.07899999999995</v>
      </c>
      <c r="AK411" s="1">
        <v>36370</v>
      </c>
      <c r="AL411">
        <v>2409.35</v>
      </c>
    </row>
    <row r="412" spans="1:38" x14ac:dyDescent="0.25">
      <c r="A412" s="1">
        <v>36374</v>
      </c>
      <c r="B412" s="2">
        <v>1336.2</v>
      </c>
      <c r="C412">
        <v>17110</v>
      </c>
      <c r="D412" t="s">
        <v>0</v>
      </c>
      <c r="E412">
        <v>3531</v>
      </c>
      <c r="F412">
        <v>6716</v>
      </c>
      <c r="G412" s="1">
        <v>36374</v>
      </c>
      <c r="H412" s="2">
        <v>1.6175999999999999</v>
      </c>
      <c r="I412" s="2">
        <v>0.67220000000000002</v>
      </c>
      <c r="J412" s="2">
        <v>1.0721000000000001</v>
      </c>
      <c r="K412" s="2" t="s">
        <v>0</v>
      </c>
      <c r="L412" s="1">
        <v>36374</v>
      </c>
      <c r="M412" s="2">
        <v>19.72</v>
      </c>
      <c r="N412" s="1">
        <v>36374</v>
      </c>
      <c r="O412" s="2" t="s">
        <v>0</v>
      </c>
      <c r="P412" s="1">
        <v>36374</v>
      </c>
      <c r="Q412" s="2">
        <v>990</v>
      </c>
      <c r="R412" s="1">
        <v>36374</v>
      </c>
      <c r="S412" s="2">
        <v>215.25</v>
      </c>
      <c r="T412" s="1">
        <v>36374</v>
      </c>
      <c r="U412" s="2">
        <v>256.39999999999998</v>
      </c>
      <c r="V412" s="1">
        <v>36374</v>
      </c>
      <c r="W412" s="2">
        <v>6.03</v>
      </c>
      <c r="X412" s="1">
        <v>36374</v>
      </c>
      <c r="Y412" s="2">
        <v>110.26560000000001</v>
      </c>
      <c r="Z412" s="1">
        <v>110.26560000000001</v>
      </c>
      <c r="AA412" t="s">
        <v>0</v>
      </c>
      <c r="AB412" s="1">
        <v>36374</v>
      </c>
      <c r="AC412">
        <v>107.87</v>
      </c>
      <c r="AD412" s="1">
        <v>36374</v>
      </c>
      <c r="AE412">
        <v>109.36</v>
      </c>
      <c r="AG412" s="1">
        <v>36371</v>
      </c>
      <c r="AH412">
        <v>3226.654</v>
      </c>
      <c r="AI412" s="1">
        <v>36371</v>
      </c>
      <c r="AJ412">
        <v>540</v>
      </c>
      <c r="AK412" s="1">
        <v>36371</v>
      </c>
      <c r="AL412">
        <v>2389.4499999999998</v>
      </c>
    </row>
    <row r="413" spans="1:38" x14ac:dyDescent="0.25">
      <c r="A413" s="1">
        <v>36375</v>
      </c>
      <c r="B413" s="2">
        <v>1328.8</v>
      </c>
      <c r="C413">
        <v>17190</v>
      </c>
      <c r="D413" t="s">
        <v>0</v>
      </c>
      <c r="E413">
        <v>3600</v>
      </c>
      <c r="F413">
        <v>6735</v>
      </c>
      <c r="G413" s="1">
        <v>36375</v>
      </c>
      <c r="H413" s="2">
        <v>1.6204000000000001</v>
      </c>
      <c r="I413" s="2">
        <v>0.67110000000000003</v>
      </c>
      <c r="J413" s="2">
        <v>1.0717000000000001</v>
      </c>
      <c r="K413" s="2" t="s">
        <v>0</v>
      </c>
      <c r="L413" s="1">
        <v>36375</v>
      </c>
      <c r="M413" s="2">
        <v>19.37</v>
      </c>
      <c r="N413" s="1">
        <v>36375</v>
      </c>
      <c r="O413" s="2" t="s">
        <v>0</v>
      </c>
      <c r="P413" s="1">
        <v>36375</v>
      </c>
      <c r="Q413" s="2">
        <v>982</v>
      </c>
      <c r="R413" s="1">
        <v>36375</v>
      </c>
      <c r="S413" s="2">
        <v>219.5</v>
      </c>
      <c r="T413" s="1">
        <v>36375</v>
      </c>
      <c r="U413" s="2">
        <v>257.39999999999998</v>
      </c>
      <c r="V413" s="1">
        <v>36375</v>
      </c>
      <c r="W413" s="2">
        <v>6.04</v>
      </c>
      <c r="X413" s="1">
        <v>36375</v>
      </c>
      <c r="Y413" s="2">
        <v>110.1093</v>
      </c>
      <c r="Z413" s="1">
        <v>110.1093</v>
      </c>
      <c r="AA413" t="s">
        <v>0</v>
      </c>
      <c r="AB413" s="1">
        <v>36375</v>
      </c>
      <c r="AC413">
        <v>107.8</v>
      </c>
      <c r="AD413" s="1">
        <v>36375</v>
      </c>
      <c r="AE413">
        <v>108.95</v>
      </c>
      <c r="AG413" s="1">
        <v>36374</v>
      </c>
      <c r="AH413">
        <v>3226.654</v>
      </c>
      <c r="AI413" s="1">
        <v>36374</v>
      </c>
      <c r="AJ413">
        <v>540</v>
      </c>
      <c r="AK413" s="1">
        <v>36374</v>
      </c>
      <c r="AL413">
        <v>2419.0500000000002</v>
      </c>
    </row>
    <row r="414" spans="1:38" x14ac:dyDescent="0.25">
      <c r="A414" s="1">
        <v>36376</v>
      </c>
      <c r="B414" s="2">
        <v>1309</v>
      </c>
      <c r="C414">
        <v>17150</v>
      </c>
      <c r="D414" t="s">
        <v>0</v>
      </c>
      <c r="E414">
        <v>3532</v>
      </c>
      <c r="F414">
        <v>6624</v>
      </c>
      <c r="G414" s="1">
        <v>36376</v>
      </c>
      <c r="H414" s="2">
        <v>1.6224000000000001</v>
      </c>
      <c r="I414" s="2">
        <v>0.67649999999999999</v>
      </c>
      <c r="J414" s="2">
        <v>1.0806</v>
      </c>
      <c r="K414" s="2" t="s">
        <v>0</v>
      </c>
      <c r="L414" s="1">
        <v>36376</v>
      </c>
      <c r="M414" s="2">
        <v>19.43</v>
      </c>
      <c r="N414" s="1">
        <v>36376</v>
      </c>
      <c r="O414" s="2" t="s">
        <v>0</v>
      </c>
      <c r="P414" s="1">
        <v>36376</v>
      </c>
      <c r="Q414" s="2">
        <v>986</v>
      </c>
      <c r="R414" s="1">
        <v>36376</v>
      </c>
      <c r="S414" s="2">
        <v>225</v>
      </c>
      <c r="T414" s="1">
        <v>36376</v>
      </c>
      <c r="U414" s="2">
        <v>257.7</v>
      </c>
      <c r="V414" s="1">
        <v>36376</v>
      </c>
      <c r="W414" s="2">
        <v>6.11</v>
      </c>
      <c r="X414" s="1">
        <v>36376</v>
      </c>
      <c r="Y414" s="2">
        <v>110.1562</v>
      </c>
      <c r="Z414" s="1">
        <v>110.1562</v>
      </c>
      <c r="AA414" t="s">
        <v>0</v>
      </c>
      <c r="AB414" s="1">
        <v>36376</v>
      </c>
      <c r="AC414">
        <v>107.89</v>
      </c>
      <c r="AD414" s="1">
        <v>36376</v>
      </c>
      <c r="AE414">
        <v>109.04</v>
      </c>
      <c r="AG414" s="1">
        <v>36375</v>
      </c>
      <c r="AH414">
        <v>3226.654</v>
      </c>
      <c r="AI414" s="1">
        <v>36375</v>
      </c>
      <c r="AJ414">
        <v>540</v>
      </c>
      <c r="AK414" s="1">
        <v>36375</v>
      </c>
      <c r="AL414">
        <v>2415.36</v>
      </c>
    </row>
    <row r="415" spans="1:38" x14ac:dyDescent="0.25">
      <c r="A415" s="1">
        <v>36377</v>
      </c>
      <c r="B415" s="2">
        <v>1321.2</v>
      </c>
      <c r="C415">
        <v>17190</v>
      </c>
      <c r="D415" t="s">
        <v>0</v>
      </c>
      <c r="E415">
        <v>3540</v>
      </c>
      <c r="F415">
        <v>6684</v>
      </c>
      <c r="G415" s="1">
        <v>36377</v>
      </c>
      <c r="H415" s="2">
        <v>1.613</v>
      </c>
      <c r="I415" s="2">
        <v>0.67520000000000002</v>
      </c>
      <c r="J415" s="2">
        <v>1.0787</v>
      </c>
      <c r="K415" s="2" t="s">
        <v>0</v>
      </c>
      <c r="L415" s="1">
        <v>36377</v>
      </c>
      <c r="M415" s="2">
        <v>19.649999999999999</v>
      </c>
      <c r="N415" s="1">
        <v>36377</v>
      </c>
      <c r="O415" s="2" t="s">
        <v>0</v>
      </c>
      <c r="P415" s="1">
        <v>36377</v>
      </c>
      <c r="Q415" s="2">
        <v>988</v>
      </c>
      <c r="R415" s="1">
        <v>36377</v>
      </c>
      <c r="S415" s="2">
        <v>223.25</v>
      </c>
      <c r="T415" s="1">
        <v>36377</v>
      </c>
      <c r="U415" s="2">
        <v>257.2</v>
      </c>
      <c r="V415" s="1">
        <v>36377</v>
      </c>
      <c r="W415" s="2">
        <v>6.2</v>
      </c>
      <c r="X415" s="1">
        <v>36377</v>
      </c>
      <c r="Y415" s="2">
        <v>110.5312</v>
      </c>
      <c r="Z415" s="1">
        <v>110.5312</v>
      </c>
      <c r="AA415" t="s">
        <v>0</v>
      </c>
      <c r="AB415" s="1">
        <v>36377</v>
      </c>
      <c r="AC415">
        <v>107.28</v>
      </c>
      <c r="AD415" s="1">
        <v>36377</v>
      </c>
      <c r="AE415">
        <v>108.64</v>
      </c>
      <c r="AG415" s="1">
        <v>36376</v>
      </c>
      <c r="AH415">
        <v>3226.654</v>
      </c>
      <c r="AI415" s="1">
        <v>36376</v>
      </c>
      <c r="AJ415">
        <v>540</v>
      </c>
      <c r="AK415" s="1">
        <v>36376</v>
      </c>
      <c r="AL415">
        <v>2444.2199999999998</v>
      </c>
    </row>
    <row r="416" spans="1:38" x14ac:dyDescent="0.25">
      <c r="A416" s="1">
        <v>36378</v>
      </c>
      <c r="B416" s="2">
        <v>1307</v>
      </c>
      <c r="C416">
        <v>17450</v>
      </c>
      <c r="D416" t="s">
        <v>0</v>
      </c>
      <c r="E416">
        <v>3648</v>
      </c>
      <c r="F416">
        <v>6811</v>
      </c>
      <c r="G416" s="1">
        <v>36378</v>
      </c>
      <c r="H416" s="2">
        <v>1.6113999999999999</v>
      </c>
      <c r="I416" s="2">
        <v>0.67500000000000004</v>
      </c>
      <c r="J416" s="2">
        <v>1.0787</v>
      </c>
      <c r="K416" s="2" t="s">
        <v>0</v>
      </c>
      <c r="L416" s="1">
        <v>36378</v>
      </c>
      <c r="M416" s="2">
        <v>19.86</v>
      </c>
      <c r="N416" s="1">
        <v>36378</v>
      </c>
      <c r="O416" s="2" t="s">
        <v>0</v>
      </c>
      <c r="P416" s="1">
        <v>36378</v>
      </c>
      <c r="Q416" s="2">
        <v>965</v>
      </c>
      <c r="R416" s="1">
        <v>36378</v>
      </c>
      <c r="S416" s="2">
        <v>223.5</v>
      </c>
      <c r="T416" s="1">
        <v>36378</v>
      </c>
      <c r="U416" s="2">
        <v>257.7</v>
      </c>
      <c r="V416" s="1">
        <v>36378</v>
      </c>
      <c r="W416" s="2">
        <v>5.99</v>
      </c>
      <c r="X416" s="1">
        <v>36378</v>
      </c>
      <c r="Y416" s="2">
        <v>109.5625</v>
      </c>
      <c r="Z416" s="1">
        <v>109.5625</v>
      </c>
      <c r="AA416" t="s">
        <v>0</v>
      </c>
      <c r="AB416" s="1">
        <v>36378</v>
      </c>
      <c r="AC416">
        <v>106.71</v>
      </c>
      <c r="AD416" s="1">
        <v>36378</v>
      </c>
      <c r="AE416">
        <v>107.47</v>
      </c>
      <c r="AG416" s="1">
        <v>36377</v>
      </c>
      <c r="AH416">
        <v>3226.654</v>
      </c>
      <c r="AI416" s="1">
        <v>36377</v>
      </c>
      <c r="AJ416">
        <v>540</v>
      </c>
      <c r="AK416" s="1">
        <v>36377</v>
      </c>
      <c r="AL416">
        <v>2454.37</v>
      </c>
    </row>
    <row r="417" spans="1:38" x14ac:dyDescent="0.25">
      <c r="A417" s="1">
        <v>36381</v>
      </c>
      <c r="B417" s="2">
        <v>1303</v>
      </c>
      <c r="C417">
        <v>17440</v>
      </c>
      <c r="D417" t="s">
        <v>0</v>
      </c>
      <c r="E417">
        <v>3737</v>
      </c>
      <c r="F417">
        <v>6947</v>
      </c>
      <c r="G417" s="1">
        <v>36381</v>
      </c>
      <c r="H417" s="2">
        <v>1.6066</v>
      </c>
      <c r="I417" s="2">
        <v>0.67130000000000001</v>
      </c>
      <c r="J417" s="2">
        <v>1.0732999999999999</v>
      </c>
      <c r="K417" s="2" t="s">
        <v>0</v>
      </c>
      <c r="L417" s="1">
        <v>36381</v>
      </c>
      <c r="M417" s="2">
        <v>20.02</v>
      </c>
      <c r="N417" s="1">
        <v>36381</v>
      </c>
      <c r="O417" s="2" t="s">
        <v>0</v>
      </c>
      <c r="P417" s="1">
        <v>36381</v>
      </c>
      <c r="Q417" s="2">
        <v>943</v>
      </c>
      <c r="R417" s="1">
        <v>36381</v>
      </c>
      <c r="S417" s="2">
        <v>223.5</v>
      </c>
      <c r="T417" s="1">
        <v>36381</v>
      </c>
      <c r="U417" s="2">
        <v>258.2</v>
      </c>
      <c r="V417" s="1">
        <v>36381</v>
      </c>
      <c r="W417" s="2">
        <v>6.06</v>
      </c>
      <c r="X417" s="1">
        <v>36381</v>
      </c>
      <c r="Y417" s="2">
        <v>108.95310000000001</v>
      </c>
      <c r="Z417" s="1">
        <v>108.95310000000001</v>
      </c>
      <c r="AA417" t="s">
        <v>0</v>
      </c>
      <c r="AB417" s="1">
        <v>36381</v>
      </c>
      <c r="AC417">
        <v>107.12</v>
      </c>
      <c r="AD417" s="1">
        <v>36381</v>
      </c>
      <c r="AE417">
        <v>107.99</v>
      </c>
      <c r="AG417" s="1">
        <v>36378</v>
      </c>
      <c r="AH417">
        <v>3226.654</v>
      </c>
      <c r="AI417" s="1">
        <v>36378</v>
      </c>
      <c r="AJ417">
        <v>540</v>
      </c>
      <c r="AK417" s="1">
        <v>36378</v>
      </c>
      <c r="AL417">
        <v>2480.59</v>
      </c>
    </row>
    <row r="418" spans="1:38" x14ac:dyDescent="0.25">
      <c r="A418" s="1">
        <v>36382</v>
      </c>
      <c r="B418" s="2">
        <v>1290.5</v>
      </c>
      <c r="C418">
        <v>17850</v>
      </c>
      <c r="D418" t="s">
        <v>0</v>
      </c>
      <c r="E418">
        <v>3726</v>
      </c>
      <c r="F418">
        <v>7009</v>
      </c>
      <c r="G418" s="1">
        <v>36382</v>
      </c>
      <c r="H418" s="2">
        <v>1.615</v>
      </c>
      <c r="I418" s="2">
        <v>0.67120000000000002</v>
      </c>
      <c r="J418" s="2">
        <v>1.0737000000000001</v>
      </c>
      <c r="K418" s="2" t="s">
        <v>0</v>
      </c>
      <c r="L418" s="1">
        <v>36382</v>
      </c>
      <c r="M418" s="2">
        <v>20.28</v>
      </c>
      <c r="N418" s="1">
        <v>36382</v>
      </c>
      <c r="O418" s="2" t="s">
        <v>0</v>
      </c>
      <c r="P418" s="1">
        <v>36382</v>
      </c>
      <c r="Q418" s="2">
        <v>940</v>
      </c>
      <c r="R418" s="1">
        <v>36382</v>
      </c>
      <c r="S418" s="2">
        <v>228.25</v>
      </c>
      <c r="T418" s="1">
        <v>36382</v>
      </c>
      <c r="U418" s="2">
        <v>259.10000000000002</v>
      </c>
      <c r="V418" s="1">
        <v>36382</v>
      </c>
      <c r="W418" s="2">
        <v>6.13</v>
      </c>
      <c r="X418" s="1">
        <v>36382</v>
      </c>
      <c r="Y418" s="2">
        <v>108.8437</v>
      </c>
      <c r="Z418" s="1">
        <v>108.8437</v>
      </c>
      <c r="AA418" t="s">
        <v>0</v>
      </c>
      <c r="AB418" s="1">
        <v>36382</v>
      </c>
      <c r="AC418">
        <v>107.09</v>
      </c>
      <c r="AD418" s="1">
        <v>36382</v>
      </c>
      <c r="AE418">
        <v>108.17</v>
      </c>
      <c r="AG418" s="1">
        <v>36381</v>
      </c>
      <c r="AH418">
        <v>3226.654</v>
      </c>
      <c r="AI418" s="1">
        <v>36381</v>
      </c>
      <c r="AJ418">
        <v>540</v>
      </c>
      <c r="AK418" s="1">
        <v>36381</v>
      </c>
      <c r="AL418">
        <v>2506.06</v>
      </c>
    </row>
    <row r="419" spans="1:38" x14ac:dyDescent="0.25">
      <c r="A419" s="1">
        <v>36383</v>
      </c>
      <c r="B419" s="2">
        <v>1304</v>
      </c>
      <c r="C419">
        <v>17820</v>
      </c>
      <c r="D419" t="s">
        <v>0</v>
      </c>
      <c r="E419">
        <v>3756</v>
      </c>
      <c r="F419">
        <v>6995</v>
      </c>
      <c r="G419" s="1">
        <v>36383</v>
      </c>
      <c r="H419" s="2">
        <v>1.611</v>
      </c>
      <c r="I419" s="2">
        <v>0.66779999999999995</v>
      </c>
      <c r="J419" s="2">
        <v>1.0683</v>
      </c>
      <c r="K419" s="2" t="s">
        <v>0</v>
      </c>
      <c r="L419" s="1">
        <v>36383</v>
      </c>
      <c r="M419" s="2">
        <v>20.47</v>
      </c>
      <c r="N419" s="1">
        <v>36383</v>
      </c>
      <c r="O419" s="2" t="s">
        <v>0</v>
      </c>
      <c r="P419" s="1">
        <v>36383</v>
      </c>
      <c r="Q419" s="2">
        <v>947</v>
      </c>
      <c r="R419" s="1">
        <v>36383</v>
      </c>
      <c r="S419" s="2">
        <v>222.25</v>
      </c>
      <c r="T419" s="1">
        <v>36383</v>
      </c>
      <c r="U419" s="2">
        <v>260.7</v>
      </c>
      <c r="V419" s="1">
        <v>36383</v>
      </c>
      <c r="W419" s="2">
        <v>6.08</v>
      </c>
      <c r="X419" s="1">
        <v>36383</v>
      </c>
      <c r="Y419" s="2">
        <v>109.1093</v>
      </c>
      <c r="Z419" s="1">
        <v>109.1093</v>
      </c>
      <c r="AA419" t="s">
        <v>0</v>
      </c>
      <c r="AB419" s="1">
        <v>36383</v>
      </c>
      <c r="AC419">
        <v>107.4</v>
      </c>
      <c r="AD419" s="1">
        <v>36383</v>
      </c>
      <c r="AE419">
        <v>108.38</v>
      </c>
      <c r="AG419" s="1">
        <v>36382</v>
      </c>
      <c r="AH419">
        <v>3226.654</v>
      </c>
      <c r="AI419" s="1">
        <v>36382</v>
      </c>
      <c r="AJ419">
        <v>540</v>
      </c>
      <c r="AK419" s="1">
        <v>36382</v>
      </c>
      <c r="AL419">
        <v>2512.0100000000002</v>
      </c>
    </row>
    <row r="420" spans="1:38" x14ac:dyDescent="0.25">
      <c r="A420" s="1">
        <v>36384</v>
      </c>
      <c r="B420" s="2">
        <v>1304.7</v>
      </c>
      <c r="C420">
        <v>17930</v>
      </c>
      <c r="D420" t="s">
        <v>0</v>
      </c>
      <c r="E420">
        <v>3742</v>
      </c>
      <c r="F420">
        <v>6993</v>
      </c>
      <c r="G420" s="1">
        <v>36384</v>
      </c>
      <c r="H420" s="2">
        <v>1.6126</v>
      </c>
      <c r="I420" s="2">
        <v>0.66859999999999997</v>
      </c>
      <c r="J420" s="2">
        <v>1.069</v>
      </c>
      <c r="K420" s="2" t="s">
        <v>0</v>
      </c>
      <c r="L420" s="1">
        <v>36384</v>
      </c>
      <c r="M420" s="2">
        <v>20.56</v>
      </c>
      <c r="N420" s="1">
        <v>36384</v>
      </c>
      <c r="O420" s="2" t="s">
        <v>0</v>
      </c>
      <c r="P420" s="1">
        <v>36384</v>
      </c>
      <c r="Q420" s="2">
        <v>950</v>
      </c>
      <c r="R420" s="1">
        <v>36384</v>
      </c>
      <c r="S420" s="2">
        <v>210.25</v>
      </c>
      <c r="T420" s="1">
        <v>36384</v>
      </c>
      <c r="U420" s="2">
        <v>262.2</v>
      </c>
      <c r="V420" s="1">
        <v>36384</v>
      </c>
      <c r="W420" s="2">
        <v>5.88</v>
      </c>
      <c r="X420" s="1">
        <v>36384</v>
      </c>
      <c r="Y420" s="2">
        <v>109.125</v>
      </c>
      <c r="Z420" s="1">
        <v>109.125</v>
      </c>
      <c r="AA420" t="s">
        <v>0</v>
      </c>
      <c r="AB420" s="1">
        <v>36384</v>
      </c>
      <c r="AC420">
        <v>108.04</v>
      </c>
      <c r="AD420" s="1">
        <v>36384</v>
      </c>
      <c r="AE420">
        <v>108.8</v>
      </c>
      <c r="AG420" s="1">
        <v>36383</v>
      </c>
      <c r="AH420">
        <v>3226.654</v>
      </c>
      <c r="AI420" s="1">
        <v>36383</v>
      </c>
      <c r="AJ420">
        <v>540</v>
      </c>
      <c r="AK420" s="1">
        <v>36383</v>
      </c>
      <c r="AL420">
        <v>2514.16</v>
      </c>
    </row>
    <row r="421" spans="1:38" x14ac:dyDescent="0.25">
      <c r="A421" s="1">
        <v>36385</v>
      </c>
      <c r="B421" s="2">
        <v>1332.9</v>
      </c>
      <c r="C421">
        <v>17970</v>
      </c>
      <c r="D421" t="s">
        <v>0</v>
      </c>
      <c r="E421">
        <v>3680</v>
      </c>
      <c r="F421">
        <v>6990</v>
      </c>
      <c r="G421" s="1">
        <v>36385</v>
      </c>
      <c r="H421" s="2">
        <v>1.6060000000000001</v>
      </c>
      <c r="I421" s="2">
        <v>0.66190000000000004</v>
      </c>
      <c r="J421" s="2">
        <v>1.0589999999999999</v>
      </c>
      <c r="K421" s="2" t="s">
        <v>0</v>
      </c>
      <c r="L421" s="1">
        <v>36385</v>
      </c>
      <c r="M421" s="2">
        <v>20.51</v>
      </c>
      <c r="N421" s="1">
        <v>36385</v>
      </c>
      <c r="O421" s="2" t="s">
        <v>0</v>
      </c>
      <c r="P421" s="1">
        <v>36385</v>
      </c>
      <c r="Q421" s="2">
        <v>949</v>
      </c>
      <c r="R421" s="1">
        <v>36385</v>
      </c>
      <c r="S421" s="2">
        <v>209.5</v>
      </c>
      <c r="T421" s="1">
        <v>36385</v>
      </c>
      <c r="U421" s="2">
        <v>262.2</v>
      </c>
      <c r="V421" s="1">
        <v>36385</v>
      </c>
      <c r="W421" s="2">
        <v>6.01</v>
      </c>
      <c r="X421" s="1">
        <v>36385</v>
      </c>
      <c r="Y421" s="2">
        <v>109.8437</v>
      </c>
      <c r="Z421" s="1">
        <v>109.8437</v>
      </c>
      <c r="AA421" t="s">
        <v>0</v>
      </c>
      <c r="AB421" s="1">
        <v>36385</v>
      </c>
      <c r="AC421">
        <v>108.15</v>
      </c>
      <c r="AD421" s="1">
        <v>36385</v>
      </c>
      <c r="AE421">
        <v>108.96</v>
      </c>
      <c r="AG421" s="1">
        <v>36384</v>
      </c>
      <c r="AH421">
        <v>3226.654</v>
      </c>
      <c r="AI421" s="1">
        <v>36384</v>
      </c>
      <c r="AJ421">
        <v>540</v>
      </c>
      <c r="AK421" s="1">
        <v>36384</v>
      </c>
      <c r="AL421">
        <v>2495.48</v>
      </c>
    </row>
    <row r="422" spans="1:38" x14ac:dyDescent="0.25">
      <c r="A422" s="1">
        <v>36388</v>
      </c>
      <c r="B422" s="2">
        <v>1339.4</v>
      </c>
      <c r="C422">
        <v>18200</v>
      </c>
      <c r="D422" t="s">
        <v>0</v>
      </c>
      <c r="E422">
        <v>3714</v>
      </c>
      <c r="F422">
        <v>7056</v>
      </c>
      <c r="G422" s="1">
        <v>36388</v>
      </c>
      <c r="H422" s="2">
        <v>1.6015999999999999</v>
      </c>
      <c r="I422" s="2">
        <v>0.66200000000000003</v>
      </c>
      <c r="J422" s="2">
        <v>1.0589999999999999</v>
      </c>
      <c r="K422" s="2" t="s">
        <v>0</v>
      </c>
      <c r="L422" s="1">
        <v>36388</v>
      </c>
      <c r="M422" s="2">
        <v>20.72</v>
      </c>
      <c r="N422" s="1">
        <v>36388</v>
      </c>
      <c r="O422" s="2" t="s">
        <v>0</v>
      </c>
      <c r="P422" s="1">
        <v>36388</v>
      </c>
      <c r="Q422" s="2">
        <v>943</v>
      </c>
      <c r="R422" s="1">
        <v>36388</v>
      </c>
      <c r="S422" s="2">
        <v>214</v>
      </c>
      <c r="T422" s="1">
        <v>36388</v>
      </c>
      <c r="U422" s="2">
        <v>261.39999999999998</v>
      </c>
      <c r="V422" s="1">
        <v>36388</v>
      </c>
      <c r="W422" s="2">
        <v>6.05</v>
      </c>
      <c r="X422" s="1">
        <v>36388</v>
      </c>
      <c r="Y422" s="2">
        <v>109.9062</v>
      </c>
      <c r="Z422" s="1">
        <v>109.9062</v>
      </c>
      <c r="AA422" t="s">
        <v>0</v>
      </c>
      <c r="AB422" s="1">
        <v>36388</v>
      </c>
      <c r="AC422">
        <v>107.91</v>
      </c>
      <c r="AD422" s="1">
        <v>36388</v>
      </c>
      <c r="AE422">
        <v>109.06</v>
      </c>
      <c r="AG422" s="1">
        <v>36385</v>
      </c>
      <c r="AH422">
        <v>3226.654</v>
      </c>
      <c r="AI422" s="1">
        <v>36385</v>
      </c>
      <c r="AJ422">
        <v>540</v>
      </c>
      <c r="AK422" s="1">
        <v>36385</v>
      </c>
      <c r="AL422">
        <v>2513.54</v>
      </c>
    </row>
    <row r="423" spans="1:38" x14ac:dyDescent="0.25">
      <c r="A423" s="1">
        <v>36389</v>
      </c>
      <c r="B423" s="2">
        <v>1347</v>
      </c>
      <c r="C423">
        <v>18300</v>
      </c>
      <c r="D423" t="s">
        <v>0</v>
      </c>
      <c r="E423">
        <v>3767</v>
      </c>
      <c r="F423">
        <v>7155</v>
      </c>
      <c r="G423" s="1">
        <v>36389</v>
      </c>
      <c r="H423" s="2">
        <v>1.6042000000000001</v>
      </c>
      <c r="I423" s="2">
        <v>0.65869999999999995</v>
      </c>
      <c r="J423" s="2">
        <v>1.0533999999999999</v>
      </c>
      <c r="K423" s="2" t="s">
        <v>0</v>
      </c>
      <c r="L423" s="1">
        <v>36389</v>
      </c>
      <c r="M423" s="2">
        <v>20.84</v>
      </c>
      <c r="N423" s="1">
        <v>36389</v>
      </c>
      <c r="O423" s="2" t="s">
        <v>0</v>
      </c>
      <c r="P423" s="1">
        <v>36389</v>
      </c>
      <c r="Q423" s="2">
        <v>931</v>
      </c>
      <c r="R423" s="1">
        <v>36389</v>
      </c>
      <c r="S423" s="2">
        <v>216.5</v>
      </c>
      <c r="T423" s="1">
        <v>36389</v>
      </c>
      <c r="U423" s="2">
        <v>262.7</v>
      </c>
      <c r="V423" s="1">
        <v>36389</v>
      </c>
      <c r="W423" s="2">
        <v>6</v>
      </c>
      <c r="X423" s="1">
        <v>36389</v>
      </c>
      <c r="Y423" s="2">
        <v>110.51560000000001</v>
      </c>
      <c r="Z423" s="1">
        <v>110.51560000000001</v>
      </c>
      <c r="AA423" t="s">
        <v>0</v>
      </c>
      <c r="AB423" s="1">
        <v>36389</v>
      </c>
      <c r="AC423">
        <v>108.19</v>
      </c>
      <c r="AD423" s="1">
        <v>36389</v>
      </c>
      <c r="AE423">
        <v>109.15</v>
      </c>
      <c r="AG423" s="1">
        <v>36388</v>
      </c>
      <c r="AH423">
        <v>3226.654</v>
      </c>
      <c r="AI423" s="1">
        <v>36388</v>
      </c>
      <c r="AJ423">
        <v>540</v>
      </c>
      <c r="AK423" s="1">
        <v>36388</v>
      </c>
      <c r="AL423">
        <v>2504.87</v>
      </c>
    </row>
    <row r="424" spans="1:38" x14ac:dyDescent="0.25">
      <c r="A424" s="1">
        <v>36390</v>
      </c>
      <c r="B424" s="2">
        <v>1334.6</v>
      </c>
      <c r="C424">
        <v>18100</v>
      </c>
      <c r="D424" t="s">
        <v>0</v>
      </c>
      <c r="E424">
        <v>3795</v>
      </c>
      <c r="F424">
        <v>7115</v>
      </c>
      <c r="G424" s="1">
        <v>36390</v>
      </c>
      <c r="H424" s="2">
        <v>1.603</v>
      </c>
      <c r="I424" s="2">
        <v>0.66010000000000002</v>
      </c>
      <c r="J424" s="2">
        <v>1.0548999999999999</v>
      </c>
      <c r="K424" s="2" t="s">
        <v>0</v>
      </c>
      <c r="L424" s="1">
        <v>36390</v>
      </c>
      <c r="M424" s="2">
        <v>20.49</v>
      </c>
      <c r="N424" s="1">
        <v>36390</v>
      </c>
      <c r="O424" s="2" t="s">
        <v>0</v>
      </c>
      <c r="P424" s="1">
        <v>36390</v>
      </c>
      <c r="Q424" s="2">
        <v>917</v>
      </c>
      <c r="R424" s="1">
        <v>36390</v>
      </c>
      <c r="S424" s="2">
        <v>215</v>
      </c>
      <c r="T424" s="1">
        <v>36390</v>
      </c>
      <c r="U424" s="2">
        <v>260.89999999999998</v>
      </c>
      <c r="V424" s="1">
        <v>36390</v>
      </c>
      <c r="W424" s="2">
        <v>6.08</v>
      </c>
      <c r="X424" s="1">
        <v>36390</v>
      </c>
      <c r="Y424" s="2">
        <v>110.5468</v>
      </c>
      <c r="Z424" s="1">
        <v>110.5468</v>
      </c>
      <c r="AA424" t="s">
        <v>0</v>
      </c>
      <c r="AB424" s="1">
        <v>36390</v>
      </c>
      <c r="AC424">
        <v>108.49</v>
      </c>
      <c r="AD424" s="1">
        <v>36390</v>
      </c>
      <c r="AE424">
        <v>109.88</v>
      </c>
      <c r="AG424" s="1">
        <v>36389</v>
      </c>
      <c r="AH424">
        <v>3226.654</v>
      </c>
      <c r="AI424" s="1">
        <v>36389</v>
      </c>
      <c r="AJ424">
        <v>540</v>
      </c>
      <c r="AK424" s="1">
        <v>36389</v>
      </c>
      <c r="AL424">
        <v>2528.88</v>
      </c>
    </row>
    <row r="425" spans="1:38" x14ac:dyDescent="0.25">
      <c r="A425" s="1">
        <v>36391</v>
      </c>
      <c r="B425" s="2">
        <v>1327</v>
      </c>
      <c r="C425">
        <v>17820</v>
      </c>
      <c r="D425" t="s">
        <v>0</v>
      </c>
      <c r="E425">
        <v>3871</v>
      </c>
      <c r="F425">
        <v>7155</v>
      </c>
      <c r="G425" s="1">
        <v>36391</v>
      </c>
      <c r="H425" s="2">
        <v>1.6188</v>
      </c>
      <c r="I425" s="2">
        <v>0.66700000000000004</v>
      </c>
      <c r="J425" s="2">
        <v>1.0650999999999999</v>
      </c>
      <c r="K425" s="2" t="s">
        <v>0</v>
      </c>
      <c r="L425" s="1">
        <v>36391</v>
      </c>
      <c r="M425" s="2">
        <v>20.68</v>
      </c>
      <c r="N425" s="1">
        <v>36391</v>
      </c>
      <c r="O425" s="2" t="s">
        <v>0</v>
      </c>
      <c r="P425" s="1">
        <v>36391</v>
      </c>
      <c r="Q425" s="2">
        <v>921</v>
      </c>
      <c r="R425" s="1">
        <v>36391</v>
      </c>
      <c r="S425" s="2">
        <v>214</v>
      </c>
      <c r="T425" s="1">
        <v>36391</v>
      </c>
      <c r="U425" s="2">
        <v>260</v>
      </c>
      <c r="V425" s="1">
        <v>36391</v>
      </c>
      <c r="W425" s="2">
        <v>6.1</v>
      </c>
      <c r="X425" s="1">
        <v>36391</v>
      </c>
      <c r="Y425" s="2">
        <v>110.375</v>
      </c>
      <c r="Z425" s="1">
        <v>110.375</v>
      </c>
      <c r="AA425" t="s">
        <v>0</v>
      </c>
      <c r="AB425" s="1">
        <v>36391</v>
      </c>
      <c r="AC425">
        <v>108.54</v>
      </c>
      <c r="AD425" s="1">
        <v>36391</v>
      </c>
      <c r="AE425">
        <v>110.5</v>
      </c>
      <c r="AG425" s="1">
        <v>36390</v>
      </c>
      <c r="AH425">
        <v>3226.654</v>
      </c>
      <c r="AI425" s="1">
        <v>36390</v>
      </c>
      <c r="AJ425">
        <v>540</v>
      </c>
      <c r="AK425" s="1">
        <v>36390</v>
      </c>
      <c r="AL425">
        <v>2522.23</v>
      </c>
    </row>
    <row r="426" spans="1:38" x14ac:dyDescent="0.25">
      <c r="A426" s="1">
        <v>36392</v>
      </c>
      <c r="B426" s="2">
        <v>1340.2</v>
      </c>
      <c r="C426">
        <v>17670</v>
      </c>
      <c r="D426" t="s">
        <v>0</v>
      </c>
      <c r="E426">
        <v>3856</v>
      </c>
      <c r="F426">
        <v>7152</v>
      </c>
      <c r="G426" s="1">
        <v>36392</v>
      </c>
      <c r="H426" s="2">
        <v>1.615</v>
      </c>
      <c r="I426" s="2">
        <v>0.6704</v>
      </c>
      <c r="J426" s="2">
        <v>1.0687</v>
      </c>
      <c r="K426" s="2" t="s">
        <v>0</v>
      </c>
      <c r="L426" s="1">
        <v>36392</v>
      </c>
      <c r="M426" s="2">
        <v>20.89</v>
      </c>
      <c r="N426" s="1">
        <v>36392</v>
      </c>
      <c r="O426" s="2" t="s">
        <v>0</v>
      </c>
      <c r="P426" s="1">
        <v>36392</v>
      </c>
      <c r="Q426" s="2">
        <v>905</v>
      </c>
      <c r="R426" s="1">
        <v>36392</v>
      </c>
      <c r="S426" s="2">
        <v>209.75</v>
      </c>
      <c r="T426" s="1">
        <v>36392</v>
      </c>
      <c r="U426" s="2">
        <v>258.3</v>
      </c>
      <c r="V426" s="1">
        <v>36392</v>
      </c>
      <c r="W426" s="2">
        <v>6.09</v>
      </c>
      <c r="X426" s="1">
        <v>36392</v>
      </c>
      <c r="Y426" s="2">
        <v>110.4843</v>
      </c>
      <c r="Z426" s="1">
        <v>110.4843</v>
      </c>
      <c r="AA426" t="s">
        <v>0</v>
      </c>
      <c r="AB426" s="1">
        <v>36392</v>
      </c>
      <c r="AC426">
        <v>108.94</v>
      </c>
      <c r="AD426" s="1">
        <v>36392</v>
      </c>
      <c r="AE426">
        <v>110.38</v>
      </c>
      <c r="AG426" s="1">
        <v>36391</v>
      </c>
      <c r="AH426">
        <v>3226.654</v>
      </c>
      <c r="AI426" s="1">
        <v>36391</v>
      </c>
      <c r="AJ426">
        <v>540</v>
      </c>
      <c r="AK426" s="1">
        <v>36391</v>
      </c>
      <c r="AL426">
        <v>2546.3200000000002</v>
      </c>
    </row>
    <row r="427" spans="1:38" x14ac:dyDescent="0.25">
      <c r="A427" s="1">
        <v>36395</v>
      </c>
      <c r="B427" s="2">
        <v>1366.2</v>
      </c>
      <c r="C427">
        <v>17680</v>
      </c>
      <c r="D427">
        <v>2406</v>
      </c>
      <c r="E427">
        <v>3864</v>
      </c>
      <c r="F427">
        <v>7166</v>
      </c>
      <c r="G427" s="1">
        <v>36395</v>
      </c>
      <c r="H427" s="2">
        <v>1.6024</v>
      </c>
      <c r="I427" s="2">
        <v>0.65790000000000004</v>
      </c>
      <c r="J427" s="2">
        <v>1.0519000000000001</v>
      </c>
      <c r="K427" s="2" t="s">
        <v>0</v>
      </c>
      <c r="L427" s="1">
        <v>36395</v>
      </c>
      <c r="M427" s="2">
        <v>21.08</v>
      </c>
      <c r="N427" s="1">
        <v>36395</v>
      </c>
      <c r="O427" s="2" t="s">
        <v>0</v>
      </c>
      <c r="P427" s="1">
        <v>36395</v>
      </c>
      <c r="Q427" s="2">
        <v>914</v>
      </c>
      <c r="R427" s="1">
        <v>36395</v>
      </c>
      <c r="S427" s="2">
        <v>206.75</v>
      </c>
      <c r="T427" s="1">
        <v>36395</v>
      </c>
      <c r="U427" s="2">
        <v>254.9</v>
      </c>
      <c r="V427" s="1">
        <v>36395</v>
      </c>
      <c r="W427" s="2">
        <v>6.01</v>
      </c>
      <c r="X427" s="1">
        <v>36395</v>
      </c>
      <c r="Y427" s="2">
        <v>110.4375</v>
      </c>
      <c r="Z427" s="1">
        <v>110.4375</v>
      </c>
      <c r="AA427" t="s">
        <v>0</v>
      </c>
      <c r="AB427" s="1">
        <v>36395</v>
      </c>
      <c r="AC427">
        <v>108.83</v>
      </c>
      <c r="AD427" s="1">
        <v>36395</v>
      </c>
      <c r="AE427">
        <v>110.59</v>
      </c>
      <c r="AG427" s="1">
        <v>36392</v>
      </c>
      <c r="AH427">
        <v>3226.654</v>
      </c>
      <c r="AI427" s="1">
        <v>36392</v>
      </c>
      <c r="AJ427">
        <v>540</v>
      </c>
      <c r="AK427" s="1">
        <v>36392</v>
      </c>
      <c r="AL427">
        <v>2544.09</v>
      </c>
    </row>
    <row r="428" spans="1:38" x14ac:dyDescent="0.25">
      <c r="A428" s="1">
        <v>36396</v>
      </c>
      <c r="B428" s="2">
        <v>1370.5</v>
      </c>
      <c r="C428">
        <v>17920</v>
      </c>
      <c r="D428">
        <v>2373.5</v>
      </c>
      <c r="E428">
        <v>3840</v>
      </c>
      <c r="F428">
        <v>7167</v>
      </c>
      <c r="G428" s="1">
        <v>36396</v>
      </c>
      <c r="H428" s="2">
        <v>1.5946</v>
      </c>
      <c r="I428" s="2">
        <v>0.65980000000000005</v>
      </c>
      <c r="J428" s="2">
        <v>1.0547</v>
      </c>
      <c r="K428" s="2" t="s">
        <v>0</v>
      </c>
      <c r="L428" s="1">
        <v>36396</v>
      </c>
      <c r="M428" s="2">
        <v>21.08</v>
      </c>
      <c r="N428" s="1">
        <v>36396</v>
      </c>
      <c r="O428" s="2" t="s">
        <v>0</v>
      </c>
      <c r="P428" s="1">
        <v>36396</v>
      </c>
      <c r="Q428" s="2">
        <v>930</v>
      </c>
      <c r="R428" s="1">
        <v>36396</v>
      </c>
      <c r="S428" s="2">
        <v>203.5</v>
      </c>
      <c r="T428" s="1">
        <v>36396</v>
      </c>
      <c r="U428" s="2">
        <v>253.3</v>
      </c>
      <c r="V428" s="1">
        <v>36396</v>
      </c>
      <c r="W428" s="2">
        <v>6.09</v>
      </c>
      <c r="X428" s="1">
        <v>36396</v>
      </c>
      <c r="Y428" s="2">
        <v>110.89060000000001</v>
      </c>
      <c r="Z428" s="1">
        <v>110.89060000000001</v>
      </c>
      <c r="AA428" t="s">
        <v>0</v>
      </c>
      <c r="AB428" s="1">
        <v>36396</v>
      </c>
      <c r="AC428">
        <v>108.8</v>
      </c>
      <c r="AD428" s="1">
        <v>36396</v>
      </c>
      <c r="AE428">
        <v>110.51</v>
      </c>
      <c r="AG428" s="1">
        <v>36395</v>
      </c>
      <c r="AH428">
        <v>3226.654</v>
      </c>
      <c r="AI428" s="1">
        <v>36395</v>
      </c>
      <c r="AJ428">
        <v>540</v>
      </c>
      <c r="AK428" s="1">
        <v>36395</v>
      </c>
      <c r="AL428">
        <v>2551.65</v>
      </c>
    </row>
    <row r="429" spans="1:38" x14ac:dyDescent="0.25">
      <c r="A429" s="1">
        <v>36397</v>
      </c>
      <c r="B429" s="2">
        <v>1383</v>
      </c>
      <c r="C429">
        <v>17570</v>
      </c>
      <c r="D429">
        <v>2393</v>
      </c>
      <c r="E429">
        <v>3768</v>
      </c>
      <c r="F429">
        <v>7031</v>
      </c>
      <c r="G429" s="1">
        <v>36397</v>
      </c>
      <c r="H429" s="2">
        <v>1.5855999999999999</v>
      </c>
      <c r="I429" s="2">
        <v>0.65200000000000002</v>
      </c>
      <c r="J429" s="2">
        <v>1.0439000000000001</v>
      </c>
      <c r="K429" s="2" t="s">
        <v>0</v>
      </c>
      <c r="L429" s="1">
        <v>36397</v>
      </c>
      <c r="M429" s="2">
        <v>20.83</v>
      </c>
      <c r="N429" s="1">
        <v>36397</v>
      </c>
      <c r="O429" s="2" t="s">
        <v>0</v>
      </c>
      <c r="P429" s="1">
        <v>36397</v>
      </c>
      <c r="Q429" s="2">
        <v>913</v>
      </c>
      <c r="R429" s="1">
        <v>36397</v>
      </c>
      <c r="S429" s="2">
        <v>206.25</v>
      </c>
      <c r="T429" s="1">
        <v>36397</v>
      </c>
      <c r="U429" s="2">
        <v>252.8</v>
      </c>
      <c r="V429" s="1">
        <v>36397</v>
      </c>
      <c r="W429" s="2">
        <v>6.1</v>
      </c>
      <c r="X429" s="1">
        <v>36397</v>
      </c>
      <c r="Y429" s="2">
        <v>111.57810000000001</v>
      </c>
      <c r="Z429" s="1">
        <v>111.57810000000001</v>
      </c>
      <c r="AA429" t="s">
        <v>0</v>
      </c>
      <c r="AB429" s="1">
        <v>36397</v>
      </c>
      <c r="AC429">
        <v>109.67</v>
      </c>
      <c r="AD429" s="1">
        <v>36397</v>
      </c>
      <c r="AE429">
        <v>111.31</v>
      </c>
      <c r="AG429" s="1">
        <v>36396</v>
      </c>
      <c r="AH429">
        <v>3226.654</v>
      </c>
      <c r="AI429" s="1">
        <v>36396</v>
      </c>
      <c r="AJ429">
        <v>540</v>
      </c>
      <c r="AK429" s="1">
        <v>36396</v>
      </c>
      <c r="AL429">
        <v>2530.1</v>
      </c>
    </row>
    <row r="430" spans="1:38" x14ac:dyDescent="0.25">
      <c r="A430" s="1">
        <v>36398</v>
      </c>
      <c r="B430" s="2">
        <v>1367.8</v>
      </c>
      <c r="C430">
        <v>17730</v>
      </c>
      <c r="D430">
        <v>2443.75</v>
      </c>
      <c r="E430">
        <v>3824</v>
      </c>
      <c r="F430">
        <v>7120</v>
      </c>
      <c r="G430" s="1">
        <v>36398</v>
      </c>
      <c r="H430" s="2">
        <v>1.5884</v>
      </c>
      <c r="I430" s="2">
        <v>0.65339999999999998</v>
      </c>
      <c r="J430" s="2">
        <v>1.0461</v>
      </c>
      <c r="K430" s="2" t="s">
        <v>0</v>
      </c>
      <c r="L430" s="1">
        <v>36398</v>
      </c>
      <c r="M430" s="2">
        <v>20.21</v>
      </c>
      <c r="N430" s="1">
        <v>36398</v>
      </c>
      <c r="O430" s="2" t="s">
        <v>0</v>
      </c>
      <c r="P430" s="1">
        <v>36398</v>
      </c>
      <c r="Q430" s="2">
        <v>872</v>
      </c>
      <c r="R430" s="1">
        <v>36398</v>
      </c>
      <c r="S430" s="2">
        <v>202.75</v>
      </c>
      <c r="T430" s="1">
        <v>36398</v>
      </c>
      <c r="U430" s="2">
        <v>253.2</v>
      </c>
      <c r="V430" s="1">
        <v>36398</v>
      </c>
      <c r="W430" s="2">
        <v>6.07</v>
      </c>
      <c r="X430" s="1">
        <v>36398</v>
      </c>
      <c r="Y430" s="2">
        <v>111.39060000000001</v>
      </c>
      <c r="Z430" s="1">
        <v>111.39060000000001</v>
      </c>
      <c r="AA430" t="s">
        <v>0</v>
      </c>
      <c r="AB430" s="1">
        <v>36398</v>
      </c>
      <c r="AC430">
        <v>109.14</v>
      </c>
      <c r="AD430" s="1">
        <v>36398</v>
      </c>
      <c r="AE430">
        <v>111.16</v>
      </c>
      <c r="AG430" s="1">
        <v>36397</v>
      </c>
      <c r="AH430">
        <v>3226.654</v>
      </c>
      <c r="AI430" s="1">
        <v>36397</v>
      </c>
      <c r="AJ430">
        <v>540</v>
      </c>
      <c r="AK430" s="1">
        <v>36397</v>
      </c>
      <c r="AL430">
        <v>2482.56</v>
      </c>
    </row>
    <row r="431" spans="1:38" x14ac:dyDescent="0.25">
      <c r="A431" s="1">
        <v>36399</v>
      </c>
      <c r="B431" s="2">
        <v>1351.7</v>
      </c>
      <c r="C431">
        <v>17640</v>
      </c>
      <c r="D431">
        <v>2429.75</v>
      </c>
      <c r="E431">
        <v>3741</v>
      </c>
      <c r="F431">
        <v>7044</v>
      </c>
      <c r="G431" s="1">
        <v>36399</v>
      </c>
      <c r="H431" s="2">
        <v>1.5882000000000001</v>
      </c>
      <c r="I431" s="2">
        <v>0.65429999999999999</v>
      </c>
      <c r="J431" s="2">
        <v>1.0470999999999999</v>
      </c>
      <c r="K431" s="2" t="s">
        <v>0</v>
      </c>
      <c r="L431" s="1">
        <v>36399</v>
      </c>
      <c r="M431" s="2">
        <v>20.239999999999998</v>
      </c>
      <c r="N431" s="1">
        <v>36399</v>
      </c>
      <c r="O431" s="2" t="s">
        <v>0</v>
      </c>
      <c r="P431" s="1">
        <v>36399</v>
      </c>
      <c r="Q431" s="2">
        <v>895</v>
      </c>
      <c r="R431" s="1">
        <v>36399</v>
      </c>
      <c r="S431" s="2">
        <v>201.75</v>
      </c>
      <c r="T431" s="1">
        <v>36399</v>
      </c>
      <c r="U431" s="2">
        <v>253.9</v>
      </c>
      <c r="V431" s="1">
        <v>36399</v>
      </c>
      <c r="W431" s="2">
        <v>6.16</v>
      </c>
      <c r="X431" s="1">
        <v>36399</v>
      </c>
      <c r="Y431" s="2">
        <v>110.8125</v>
      </c>
      <c r="Z431" s="1">
        <v>110.8125</v>
      </c>
      <c r="AA431" t="s">
        <v>0</v>
      </c>
      <c r="AB431" s="1">
        <v>36399</v>
      </c>
      <c r="AC431">
        <v>108.87</v>
      </c>
      <c r="AD431" s="1">
        <v>36399</v>
      </c>
      <c r="AE431">
        <v>110.73</v>
      </c>
      <c r="AG431" s="1">
        <v>36398</v>
      </c>
      <c r="AH431">
        <v>3226.654</v>
      </c>
      <c r="AI431" s="1">
        <v>36398</v>
      </c>
      <c r="AJ431">
        <v>540</v>
      </c>
      <c r="AK431" s="1">
        <v>36398</v>
      </c>
      <c r="AL431">
        <v>2495.71</v>
      </c>
    </row>
    <row r="432" spans="1:38" x14ac:dyDescent="0.25">
      <c r="A432" s="1">
        <v>36402</v>
      </c>
      <c r="B432" s="2">
        <v>1326</v>
      </c>
      <c r="C432">
        <v>17580</v>
      </c>
      <c r="D432">
        <v>2543</v>
      </c>
      <c r="E432">
        <v>3844</v>
      </c>
      <c r="F432">
        <v>7174</v>
      </c>
      <c r="G432" s="1">
        <v>36402</v>
      </c>
      <c r="H432" s="2">
        <v>1.5895999999999999</v>
      </c>
      <c r="I432" s="2">
        <v>0.65449999999999997</v>
      </c>
      <c r="J432" s="2">
        <v>1.0471999999999999</v>
      </c>
      <c r="K432" s="2" t="s">
        <v>0</v>
      </c>
      <c r="L432" s="1">
        <v>36402</v>
      </c>
      <c r="M432" s="2">
        <v>20.239999999999998</v>
      </c>
      <c r="N432" s="1">
        <v>36402</v>
      </c>
      <c r="O432" s="2" t="s">
        <v>0</v>
      </c>
      <c r="P432" s="1">
        <v>36402</v>
      </c>
      <c r="Q432" s="2">
        <v>889</v>
      </c>
      <c r="R432" s="1">
        <v>36402</v>
      </c>
      <c r="S432" s="2">
        <v>203</v>
      </c>
      <c r="T432" s="1">
        <v>36402</v>
      </c>
      <c r="U432" s="2">
        <v>254.2</v>
      </c>
      <c r="V432" s="1">
        <v>36402</v>
      </c>
      <c r="W432" s="2">
        <v>6.7</v>
      </c>
      <c r="X432" s="1">
        <v>36402</v>
      </c>
      <c r="Y432" s="2">
        <v>110.14060000000001</v>
      </c>
      <c r="Z432" s="1">
        <v>110.14060000000001</v>
      </c>
      <c r="AA432" t="s">
        <v>0</v>
      </c>
      <c r="AB432" s="1">
        <v>36402</v>
      </c>
      <c r="AC432">
        <v>108.2</v>
      </c>
      <c r="AD432" s="1">
        <v>36402</v>
      </c>
      <c r="AE432">
        <v>110.73</v>
      </c>
      <c r="AG432" s="1">
        <v>36399</v>
      </c>
      <c r="AH432">
        <v>3226.654</v>
      </c>
      <c r="AI432" s="1">
        <v>36399</v>
      </c>
      <c r="AJ432">
        <v>540</v>
      </c>
      <c r="AK432" s="1">
        <v>36399</v>
      </c>
      <c r="AL432">
        <v>2506.87</v>
      </c>
    </row>
    <row r="433" spans="1:38" x14ac:dyDescent="0.25">
      <c r="A433" s="1">
        <v>36403</v>
      </c>
      <c r="B433" s="2">
        <v>1319.8</v>
      </c>
      <c r="C433">
        <v>17770</v>
      </c>
      <c r="D433">
        <v>2543</v>
      </c>
      <c r="E433">
        <v>3880</v>
      </c>
      <c r="F433">
        <v>7230</v>
      </c>
      <c r="G433" s="1">
        <v>36403</v>
      </c>
      <c r="H433" s="2">
        <v>1.6068</v>
      </c>
      <c r="I433" s="2">
        <v>0.66200000000000003</v>
      </c>
      <c r="J433" s="2">
        <v>1.0588</v>
      </c>
      <c r="K433" s="2" t="s">
        <v>0</v>
      </c>
      <c r="L433" s="1">
        <v>36403</v>
      </c>
      <c r="M433" s="2">
        <v>20.68</v>
      </c>
      <c r="N433" s="1">
        <v>36403</v>
      </c>
      <c r="O433" s="2" t="s">
        <v>0</v>
      </c>
      <c r="P433" s="1">
        <v>36403</v>
      </c>
      <c r="Q433" s="2">
        <v>913</v>
      </c>
      <c r="R433" s="1">
        <v>36403</v>
      </c>
      <c r="S433" s="2">
        <v>205.25</v>
      </c>
      <c r="T433" s="1">
        <v>36403</v>
      </c>
      <c r="U433" s="2">
        <v>255.8</v>
      </c>
      <c r="V433" s="1">
        <v>36403</v>
      </c>
      <c r="W433" s="2">
        <v>6.82</v>
      </c>
      <c r="X433" s="1">
        <v>36403</v>
      </c>
      <c r="Y433" s="2">
        <v>110</v>
      </c>
      <c r="Z433" s="1">
        <v>110</v>
      </c>
      <c r="AA433" t="s">
        <v>0</v>
      </c>
      <c r="AB433" s="1">
        <v>36403</v>
      </c>
      <c r="AC433">
        <v>107.87</v>
      </c>
      <c r="AD433" s="1">
        <v>36403</v>
      </c>
      <c r="AE433">
        <v>110.6</v>
      </c>
      <c r="AG433" s="1">
        <v>36402</v>
      </c>
      <c r="AH433">
        <v>3226.654</v>
      </c>
      <c r="AI433" s="1">
        <v>36402</v>
      </c>
      <c r="AJ433">
        <v>540</v>
      </c>
      <c r="AK433" s="1">
        <v>36402</v>
      </c>
      <c r="AL433">
        <v>2544.7600000000002</v>
      </c>
    </row>
    <row r="434" spans="1:38" x14ac:dyDescent="0.25">
      <c r="A434" s="1">
        <v>36404</v>
      </c>
      <c r="B434" s="2">
        <v>1349.3</v>
      </c>
      <c r="C434">
        <v>17660</v>
      </c>
      <c r="D434">
        <v>2532</v>
      </c>
      <c r="E434">
        <v>3850</v>
      </c>
      <c r="F434">
        <v>7226</v>
      </c>
      <c r="G434" s="1">
        <v>36404</v>
      </c>
      <c r="H434" s="2">
        <v>1.6080000000000001</v>
      </c>
      <c r="I434" s="2">
        <v>0.66990000000000005</v>
      </c>
      <c r="J434" s="2">
        <v>1.0679000000000001</v>
      </c>
      <c r="K434" s="2" t="s">
        <v>0</v>
      </c>
      <c r="L434" s="1">
        <v>36404</v>
      </c>
      <c r="M434" s="2">
        <v>21.28</v>
      </c>
      <c r="N434" s="1">
        <v>36404</v>
      </c>
      <c r="O434" s="2" t="s">
        <v>0</v>
      </c>
      <c r="P434" s="1">
        <v>36404</v>
      </c>
      <c r="Q434" s="2">
        <v>977</v>
      </c>
      <c r="R434" s="1">
        <v>36404</v>
      </c>
      <c r="S434" s="2">
        <v>221</v>
      </c>
      <c r="T434" s="1">
        <v>36404</v>
      </c>
      <c r="U434" s="2">
        <v>255</v>
      </c>
      <c r="V434" s="1">
        <v>36404</v>
      </c>
      <c r="W434" s="2">
        <v>6.65</v>
      </c>
      <c r="X434" s="1">
        <v>36404</v>
      </c>
      <c r="Y434" s="2">
        <v>109.375</v>
      </c>
      <c r="Z434" s="1">
        <v>109.375</v>
      </c>
      <c r="AA434" t="s">
        <v>0</v>
      </c>
      <c r="AB434" s="1">
        <v>36404</v>
      </c>
      <c r="AC434">
        <v>106.81</v>
      </c>
      <c r="AD434" s="1">
        <v>36404</v>
      </c>
      <c r="AE434">
        <v>109.19</v>
      </c>
      <c r="AG434" s="1">
        <v>36403</v>
      </c>
      <c r="AH434">
        <v>3221.377</v>
      </c>
      <c r="AI434" s="1">
        <v>36403</v>
      </c>
      <c r="AJ434">
        <v>544.91300000000001</v>
      </c>
      <c r="AK434" s="1">
        <v>36403</v>
      </c>
      <c r="AL434">
        <v>2557.63</v>
      </c>
    </row>
    <row r="435" spans="1:38" x14ac:dyDescent="0.25">
      <c r="A435" s="1">
        <v>36405</v>
      </c>
      <c r="B435" s="2">
        <v>1335.3</v>
      </c>
      <c r="C435">
        <v>17570</v>
      </c>
      <c r="D435">
        <v>2497.9</v>
      </c>
      <c r="E435">
        <v>3851</v>
      </c>
      <c r="F435">
        <v>7177</v>
      </c>
      <c r="G435" s="1">
        <v>36405</v>
      </c>
      <c r="H435" s="2">
        <v>1.6080000000000001</v>
      </c>
      <c r="I435" s="2">
        <v>0.67749999999999999</v>
      </c>
      <c r="J435" s="2">
        <v>1.0768</v>
      </c>
      <c r="K435" s="2" t="s">
        <v>0</v>
      </c>
      <c r="L435" s="1">
        <v>36405</v>
      </c>
      <c r="M435" s="2">
        <v>20.96</v>
      </c>
      <c r="N435" s="1">
        <v>36405</v>
      </c>
      <c r="O435" s="2" t="s">
        <v>0</v>
      </c>
      <c r="P435" s="1">
        <v>36405</v>
      </c>
      <c r="Q435" s="2">
        <v>957</v>
      </c>
      <c r="R435" s="1">
        <v>36405</v>
      </c>
      <c r="S435" s="2">
        <v>222</v>
      </c>
      <c r="T435" s="1">
        <v>36405</v>
      </c>
      <c r="U435" s="2">
        <v>256.10000000000002</v>
      </c>
      <c r="V435" s="1">
        <v>36405</v>
      </c>
      <c r="W435" s="2">
        <v>6.78</v>
      </c>
      <c r="X435" s="1">
        <v>36405</v>
      </c>
      <c r="Y435" s="2">
        <v>109.1562</v>
      </c>
      <c r="Z435" s="1">
        <v>109.1562</v>
      </c>
      <c r="AA435" t="s">
        <v>0</v>
      </c>
      <c r="AB435" s="1">
        <v>36405</v>
      </c>
      <c r="AC435">
        <v>105.99</v>
      </c>
      <c r="AD435" s="1">
        <v>36405</v>
      </c>
      <c r="AE435">
        <v>108.08</v>
      </c>
      <c r="AG435" s="1">
        <v>36404</v>
      </c>
      <c r="AH435">
        <v>3221.377</v>
      </c>
      <c r="AI435" s="1">
        <v>36404</v>
      </c>
      <c r="AJ435">
        <v>544.91300000000001</v>
      </c>
      <c r="AK435" s="1">
        <v>36404</v>
      </c>
      <c r="AL435">
        <v>2552.66</v>
      </c>
    </row>
    <row r="436" spans="1:38" x14ac:dyDescent="0.25">
      <c r="A436" s="1">
        <v>36406</v>
      </c>
      <c r="B436" s="2">
        <v>1378</v>
      </c>
      <c r="C436">
        <v>17740</v>
      </c>
      <c r="D436">
        <v>2534.75</v>
      </c>
      <c r="E436">
        <v>3887</v>
      </c>
      <c r="F436">
        <v>7232</v>
      </c>
      <c r="G436" s="1">
        <v>36406</v>
      </c>
      <c r="H436" s="2">
        <v>1.6057999999999999</v>
      </c>
      <c r="I436" s="2">
        <v>0.67210000000000003</v>
      </c>
      <c r="J436" s="2">
        <v>1.0697000000000001</v>
      </c>
      <c r="K436" s="2" t="s">
        <v>0</v>
      </c>
      <c r="L436" s="1">
        <v>36406</v>
      </c>
      <c r="M436" s="2">
        <v>20.95</v>
      </c>
      <c r="N436" s="1">
        <v>36406</v>
      </c>
      <c r="O436" s="2" t="s">
        <v>0</v>
      </c>
      <c r="P436" s="1">
        <v>36406</v>
      </c>
      <c r="Q436" s="2">
        <v>919</v>
      </c>
      <c r="R436" s="1">
        <v>36406</v>
      </c>
      <c r="S436" s="2">
        <v>222.5</v>
      </c>
      <c r="T436" s="1">
        <v>36406</v>
      </c>
      <c r="U436" s="2">
        <v>255</v>
      </c>
      <c r="V436" s="1">
        <v>36406</v>
      </c>
      <c r="W436" s="2">
        <v>6.9</v>
      </c>
      <c r="X436" s="1">
        <v>36406</v>
      </c>
      <c r="Y436" s="2">
        <v>109.9218</v>
      </c>
      <c r="Z436" s="1">
        <v>109.9218</v>
      </c>
      <c r="AA436" t="s">
        <v>0</v>
      </c>
      <c r="AB436" s="1">
        <v>36406</v>
      </c>
      <c r="AC436">
        <v>106.63</v>
      </c>
      <c r="AD436" s="1">
        <v>36406</v>
      </c>
      <c r="AE436">
        <v>108.65</v>
      </c>
      <c r="AG436" s="1">
        <v>36405</v>
      </c>
      <c r="AH436">
        <v>3221.377</v>
      </c>
      <c r="AI436" s="1">
        <v>36405</v>
      </c>
      <c r="AJ436">
        <v>544.91300000000001</v>
      </c>
      <c r="AK436" s="1">
        <v>36405</v>
      </c>
      <c r="AL436">
        <v>2510.73</v>
      </c>
    </row>
    <row r="437" spans="1:38" x14ac:dyDescent="0.25">
      <c r="A437" s="1">
        <v>36409</v>
      </c>
      <c r="B437" s="2">
        <v>1378</v>
      </c>
      <c r="C437">
        <v>17690</v>
      </c>
      <c r="D437">
        <v>2565.5</v>
      </c>
      <c r="E437">
        <v>3922</v>
      </c>
      <c r="F437">
        <v>7192</v>
      </c>
      <c r="G437" s="1">
        <v>36409</v>
      </c>
      <c r="H437" s="2">
        <v>1.6057999999999999</v>
      </c>
      <c r="I437" s="2">
        <v>0.67210000000000003</v>
      </c>
      <c r="J437" s="2">
        <v>1.0697000000000001</v>
      </c>
      <c r="K437" s="2" t="s">
        <v>0</v>
      </c>
      <c r="L437" s="1">
        <v>36409</v>
      </c>
      <c r="M437" s="2">
        <v>21.15</v>
      </c>
      <c r="N437" s="1">
        <v>36409</v>
      </c>
      <c r="O437" s="2" t="s">
        <v>0</v>
      </c>
      <c r="P437" s="1">
        <v>36409</v>
      </c>
      <c r="Q437" s="2">
        <v>919</v>
      </c>
      <c r="R437" s="1">
        <v>36409</v>
      </c>
      <c r="S437" s="2">
        <v>222.5</v>
      </c>
      <c r="T437" s="1">
        <v>36409</v>
      </c>
      <c r="U437" s="2">
        <v>255</v>
      </c>
      <c r="V437" s="1">
        <v>36409</v>
      </c>
      <c r="W437" s="2">
        <v>6.9</v>
      </c>
      <c r="X437" s="1">
        <v>36409</v>
      </c>
      <c r="Y437" s="2">
        <v>109.9218</v>
      </c>
      <c r="Z437" s="1">
        <v>109.9218</v>
      </c>
      <c r="AA437" t="s">
        <v>0</v>
      </c>
      <c r="AB437" s="1">
        <v>36409</v>
      </c>
      <c r="AC437">
        <v>106.77</v>
      </c>
      <c r="AD437" s="1">
        <v>36409</v>
      </c>
      <c r="AE437">
        <v>108.63</v>
      </c>
      <c r="AG437" s="1">
        <v>36406</v>
      </c>
      <c r="AH437">
        <v>3221.377</v>
      </c>
      <c r="AI437" s="1">
        <v>36406</v>
      </c>
      <c r="AJ437">
        <v>544.91300000000001</v>
      </c>
      <c r="AK437" s="1">
        <v>36406</v>
      </c>
      <c r="AL437">
        <v>2542.85</v>
      </c>
    </row>
    <row r="438" spans="1:38" x14ac:dyDescent="0.25">
      <c r="A438" s="1">
        <v>36410</v>
      </c>
      <c r="B438" s="2">
        <v>1367.9</v>
      </c>
      <c r="C438">
        <v>17850</v>
      </c>
      <c r="D438">
        <v>2528.5</v>
      </c>
      <c r="E438">
        <v>3886</v>
      </c>
      <c r="F438">
        <v>7097</v>
      </c>
      <c r="G438" s="1">
        <v>36410</v>
      </c>
      <c r="H438" s="2">
        <v>1.6066</v>
      </c>
      <c r="I438" s="2">
        <v>0.67020000000000002</v>
      </c>
      <c r="J438" s="2">
        <v>1.0669999999999999</v>
      </c>
      <c r="K438" s="2" t="s">
        <v>0</v>
      </c>
      <c r="L438" s="1">
        <v>36410</v>
      </c>
      <c r="M438" s="2">
        <v>21.38</v>
      </c>
      <c r="N438" s="1">
        <v>36410</v>
      </c>
      <c r="O438" s="2" t="s">
        <v>0</v>
      </c>
      <c r="P438" s="1">
        <v>36410</v>
      </c>
      <c r="Q438" s="2">
        <v>939</v>
      </c>
      <c r="R438" s="1">
        <v>36410</v>
      </c>
      <c r="S438" s="2">
        <v>225.25</v>
      </c>
      <c r="T438" s="1">
        <v>36410</v>
      </c>
      <c r="U438" s="2">
        <v>256.60000000000002</v>
      </c>
      <c r="V438" s="1">
        <v>36410</v>
      </c>
      <c r="W438" s="2">
        <v>7.09</v>
      </c>
      <c r="X438" s="1">
        <v>36410</v>
      </c>
      <c r="Y438" s="2">
        <v>109.5937</v>
      </c>
      <c r="Z438" s="1">
        <v>109.5937</v>
      </c>
      <c r="AA438" t="s">
        <v>0</v>
      </c>
      <c r="AB438" s="1">
        <v>36410</v>
      </c>
      <c r="AC438">
        <v>105.77</v>
      </c>
      <c r="AD438" s="1">
        <v>36410</v>
      </c>
      <c r="AE438">
        <v>107.74</v>
      </c>
      <c r="AG438" s="1">
        <v>36409</v>
      </c>
      <c r="AH438">
        <v>3221.377</v>
      </c>
      <c r="AI438" s="1">
        <v>36409</v>
      </c>
      <c r="AJ438">
        <v>544.91300000000001</v>
      </c>
      <c r="AK438" s="1">
        <v>36409</v>
      </c>
      <c r="AL438">
        <v>2542.85</v>
      </c>
    </row>
    <row r="439" spans="1:38" x14ac:dyDescent="0.25">
      <c r="A439" s="1">
        <v>36411</v>
      </c>
      <c r="B439" s="2">
        <v>1361.3</v>
      </c>
      <c r="C439">
        <v>17590</v>
      </c>
      <c r="D439">
        <v>2544</v>
      </c>
      <c r="E439">
        <v>3850</v>
      </c>
      <c r="F439">
        <v>7044</v>
      </c>
      <c r="G439" s="1">
        <v>36411</v>
      </c>
      <c r="H439" s="2">
        <v>1.62</v>
      </c>
      <c r="I439" s="2">
        <v>0.67</v>
      </c>
      <c r="J439" s="2">
        <v>1.0672999999999999</v>
      </c>
      <c r="K439" s="2" t="s">
        <v>0</v>
      </c>
      <c r="L439" s="1">
        <v>36411</v>
      </c>
      <c r="M439" s="2">
        <v>21.6</v>
      </c>
      <c r="N439" s="1">
        <v>36411</v>
      </c>
      <c r="O439" s="2" t="s">
        <v>0</v>
      </c>
      <c r="P439" s="1">
        <v>36411</v>
      </c>
      <c r="Q439" s="2">
        <v>957</v>
      </c>
      <c r="R439" s="1">
        <v>36411</v>
      </c>
      <c r="S439" s="2">
        <v>221</v>
      </c>
      <c r="T439" s="1">
        <v>36411</v>
      </c>
      <c r="U439" s="2">
        <v>257</v>
      </c>
      <c r="V439" s="1">
        <v>36411</v>
      </c>
      <c r="W439" s="2">
        <v>7.06</v>
      </c>
      <c r="X439" s="1">
        <v>36411</v>
      </c>
      <c r="Y439" s="2">
        <v>109.76560000000001</v>
      </c>
      <c r="Z439" s="1">
        <v>109.76560000000001</v>
      </c>
      <c r="AA439" t="s">
        <v>0</v>
      </c>
      <c r="AB439" s="1">
        <v>36411</v>
      </c>
      <c r="AC439">
        <v>106.37</v>
      </c>
      <c r="AD439" s="1">
        <v>36411</v>
      </c>
      <c r="AE439">
        <v>107.06</v>
      </c>
      <c r="AG439" s="1">
        <v>36410</v>
      </c>
      <c r="AH439">
        <v>3221.377</v>
      </c>
      <c r="AI439" s="1">
        <v>36410</v>
      </c>
      <c r="AJ439">
        <v>544.91300000000001</v>
      </c>
      <c r="AK439" s="1">
        <v>36410</v>
      </c>
      <c r="AL439">
        <v>2605.87</v>
      </c>
    </row>
    <row r="440" spans="1:38" x14ac:dyDescent="0.25">
      <c r="A440" s="1">
        <v>36412</v>
      </c>
      <c r="B440" s="2">
        <v>1360.3</v>
      </c>
      <c r="C440">
        <v>17590</v>
      </c>
      <c r="D440">
        <v>2493.75</v>
      </c>
      <c r="E440">
        <v>3805</v>
      </c>
      <c r="F440">
        <v>7077</v>
      </c>
      <c r="G440" s="1">
        <v>36412</v>
      </c>
      <c r="H440" s="2">
        <v>1.6355999999999999</v>
      </c>
      <c r="I440" s="2">
        <v>0.66579999999999995</v>
      </c>
      <c r="J440" s="2">
        <v>1.0612999999999999</v>
      </c>
      <c r="K440" s="2" t="s">
        <v>0</v>
      </c>
      <c r="L440" s="1">
        <v>36412</v>
      </c>
      <c r="M440" s="2">
        <v>22.21</v>
      </c>
      <c r="N440" s="1">
        <v>36412</v>
      </c>
      <c r="O440" s="2" t="s">
        <v>0</v>
      </c>
      <c r="P440" s="1">
        <v>36412</v>
      </c>
      <c r="Q440" s="2">
        <v>960</v>
      </c>
      <c r="R440" s="1">
        <v>36412</v>
      </c>
      <c r="S440" s="2">
        <v>219</v>
      </c>
      <c r="T440" s="1">
        <v>36412</v>
      </c>
      <c r="U440" s="2">
        <v>257.89999999999998</v>
      </c>
      <c r="V440" s="1">
        <v>36412</v>
      </c>
      <c r="W440" s="2">
        <v>6.97</v>
      </c>
      <c r="X440" s="1">
        <v>36412</v>
      </c>
      <c r="Y440" s="2">
        <v>109.4843</v>
      </c>
      <c r="Z440" s="1">
        <v>109.4843</v>
      </c>
      <c r="AA440" t="s">
        <v>0</v>
      </c>
      <c r="AB440" s="1">
        <v>36412</v>
      </c>
      <c r="AC440">
        <v>105.68</v>
      </c>
      <c r="AD440" s="1">
        <v>36412</v>
      </c>
      <c r="AE440">
        <v>107.02</v>
      </c>
      <c r="AG440" s="1">
        <v>36411</v>
      </c>
      <c r="AH440">
        <v>3221.377</v>
      </c>
      <c r="AI440" s="1">
        <v>36411</v>
      </c>
      <c r="AJ440">
        <v>544.91300000000001</v>
      </c>
      <c r="AK440" s="1">
        <v>36411</v>
      </c>
      <c r="AL440">
        <v>2598.71</v>
      </c>
    </row>
    <row r="441" spans="1:38" x14ac:dyDescent="0.25">
      <c r="A441" s="1">
        <v>36413</v>
      </c>
      <c r="B441" s="2">
        <v>1369.6</v>
      </c>
      <c r="C441">
        <v>17130</v>
      </c>
      <c r="D441">
        <v>2488.5</v>
      </c>
      <c r="E441">
        <v>3802</v>
      </c>
      <c r="F441">
        <v>6996</v>
      </c>
      <c r="G441" s="1">
        <v>36413</v>
      </c>
      <c r="H441" s="2">
        <v>1.6192</v>
      </c>
      <c r="I441" s="2">
        <v>0.65129999999999999</v>
      </c>
      <c r="J441" s="2">
        <v>1.0429999999999999</v>
      </c>
      <c r="K441" s="2" t="s">
        <v>0</v>
      </c>
      <c r="L441" s="1">
        <v>36413</v>
      </c>
      <c r="M441" s="2">
        <v>22.85</v>
      </c>
      <c r="N441" s="1">
        <v>36413</v>
      </c>
      <c r="O441" s="2" t="s">
        <v>0</v>
      </c>
      <c r="P441" s="1">
        <v>36413</v>
      </c>
      <c r="Q441" s="2">
        <v>947</v>
      </c>
      <c r="R441" s="1">
        <v>36413</v>
      </c>
      <c r="S441" s="2">
        <v>217.75</v>
      </c>
      <c r="T441" s="1">
        <v>36413</v>
      </c>
      <c r="U441" s="2">
        <v>257.10000000000002</v>
      </c>
      <c r="V441" s="1">
        <v>36413</v>
      </c>
      <c r="W441" s="2">
        <v>6.7</v>
      </c>
      <c r="X441" s="1">
        <v>36413</v>
      </c>
      <c r="Y441" s="2">
        <v>110.0312</v>
      </c>
      <c r="Z441" s="1">
        <v>110.0312</v>
      </c>
      <c r="AA441" t="s">
        <v>0</v>
      </c>
      <c r="AB441" s="1">
        <v>36413</v>
      </c>
      <c r="AC441">
        <v>105.91</v>
      </c>
      <c r="AD441" s="1">
        <v>36413</v>
      </c>
      <c r="AE441">
        <v>106.55</v>
      </c>
      <c r="AG441" s="1">
        <v>36412</v>
      </c>
      <c r="AH441">
        <v>3221.377</v>
      </c>
      <c r="AI441" s="1">
        <v>36412</v>
      </c>
      <c r="AJ441">
        <v>544.91300000000001</v>
      </c>
      <c r="AK441" s="1">
        <v>36412</v>
      </c>
      <c r="AL441">
        <v>2643.47</v>
      </c>
    </row>
    <row r="442" spans="1:38" x14ac:dyDescent="0.25">
      <c r="A442" s="1">
        <v>36416</v>
      </c>
      <c r="B442" s="2">
        <v>1362.3</v>
      </c>
      <c r="C442">
        <v>17240</v>
      </c>
      <c r="D442">
        <v>2573</v>
      </c>
      <c r="E442">
        <v>3797</v>
      </c>
      <c r="F442">
        <v>7055</v>
      </c>
      <c r="G442" s="1">
        <v>36416</v>
      </c>
      <c r="H442" s="2">
        <v>1.609</v>
      </c>
      <c r="I442" s="2">
        <v>0.65580000000000005</v>
      </c>
      <c r="J442" s="2">
        <v>1.0487</v>
      </c>
      <c r="K442" s="2" t="s">
        <v>0</v>
      </c>
      <c r="L442" s="1">
        <v>36416</v>
      </c>
      <c r="M442" s="2">
        <v>22.98</v>
      </c>
      <c r="N442" s="1">
        <v>36416</v>
      </c>
      <c r="O442" s="2" t="s">
        <v>0</v>
      </c>
      <c r="P442" s="1">
        <v>36416</v>
      </c>
      <c r="Q442" s="2">
        <v>941</v>
      </c>
      <c r="R442" s="1">
        <v>36416</v>
      </c>
      <c r="S442" s="2">
        <v>216</v>
      </c>
      <c r="T442" s="1">
        <v>36416</v>
      </c>
      <c r="U442" s="2">
        <v>257</v>
      </c>
      <c r="V442" s="1">
        <v>36416</v>
      </c>
      <c r="W442" s="2">
        <v>6.79</v>
      </c>
      <c r="X442" s="1">
        <v>36416</v>
      </c>
      <c r="Y442" s="2">
        <v>109.9062</v>
      </c>
      <c r="Z442" s="1">
        <v>109.9062</v>
      </c>
      <c r="AA442" t="s">
        <v>0</v>
      </c>
      <c r="AB442" s="1">
        <v>36416</v>
      </c>
      <c r="AC442">
        <v>105.51</v>
      </c>
      <c r="AD442" s="1">
        <v>36416</v>
      </c>
      <c r="AE442">
        <v>106.28</v>
      </c>
      <c r="AG442" s="1">
        <v>36413</v>
      </c>
      <c r="AH442">
        <v>3221.377</v>
      </c>
      <c r="AI442" s="1">
        <v>36413</v>
      </c>
      <c r="AJ442">
        <v>544.91300000000001</v>
      </c>
      <c r="AK442" s="1">
        <v>36413</v>
      </c>
      <c r="AL442">
        <v>2661.81</v>
      </c>
    </row>
    <row r="443" spans="1:38" x14ac:dyDescent="0.25">
      <c r="A443" s="1">
        <v>36417</v>
      </c>
      <c r="B443" s="2">
        <v>1352.8</v>
      </c>
      <c r="C443">
        <v>17570</v>
      </c>
      <c r="D443">
        <v>2570</v>
      </c>
      <c r="E443">
        <v>3802</v>
      </c>
      <c r="F443">
        <v>7070</v>
      </c>
      <c r="G443" s="1">
        <v>36417</v>
      </c>
      <c r="H443" s="2">
        <v>1.6084000000000001</v>
      </c>
      <c r="I443" s="2">
        <v>0.65300000000000002</v>
      </c>
      <c r="J443" s="2">
        <v>1.0427</v>
      </c>
      <c r="K443" s="2" t="s">
        <v>0</v>
      </c>
      <c r="L443" s="1">
        <v>36417</v>
      </c>
      <c r="M443" s="2">
        <v>23.51</v>
      </c>
      <c r="N443" s="1">
        <v>36417</v>
      </c>
      <c r="O443" s="2" t="s">
        <v>0</v>
      </c>
      <c r="P443" s="1">
        <v>36417</v>
      </c>
      <c r="Q443" s="2">
        <v>974</v>
      </c>
      <c r="R443" s="1">
        <v>36417</v>
      </c>
      <c r="S443" s="2">
        <v>214.75</v>
      </c>
      <c r="T443" s="1">
        <v>36417</v>
      </c>
      <c r="U443" s="2">
        <v>257.39999999999998</v>
      </c>
      <c r="V443" s="1">
        <v>36417</v>
      </c>
      <c r="W443" s="2">
        <v>6.7</v>
      </c>
      <c r="X443" s="1">
        <v>36417</v>
      </c>
      <c r="Y443" s="2">
        <v>109.57810000000001</v>
      </c>
      <c r="Z443" s="1">
        <v>109.57810000000001</v>
      </c>
      <c r="AA443" t="s">
        <v>0</v>
      </c>
      <c r="AB443" s="1">
        <v>36417</v>
      </c>
      <c r="AC443">
        <v>105.12</v>
      </c>
      <c r="AD443" s="1">
        <v>36417</v>
      </c>
      <c r="AE443">
        <v>106.2</v>
      </c>
      <c r="AG443" s="1">
        <v>36416</v>
      </c>
      <c r="AH443">
        <v>3221.377</v>
      </c>
      <c r="AI443" s="1">
        <v>36416</v>
      </c>
      <c r="AJ443">
        <v>544.91300000000001</v>
      </c>
      <c r="AK443" s="1">
        <v>36416</v>
      </c>
      <c r="AL443">
        <v>2678.29</v>
      </c>
    </row>
    <row r="444" spans="1:38" x14ac:dyDescent="0.25">
      <c r="A444" s="1">
        <v>36418</v>
      </c>
      <c r="B444" s="2">
        <v>1332</v>
      </c>
      <c r="C444">
        <v>17740</v>
      </c>
      <c r="D444">
        <v>2511.5</v>
      </c>
      <c r="E444">
        <v>3749</v>
      </c>
      <c r="F444">
        <v>7040</v>
      </c>
      <c r="G444" s="1">
        <v>36418</v>
      </c>
      <c r="H444" s="2">
        <v>1.6153999999999999</v>
      </c>
      <c r="I444" s="2">
        <v>0.65500000000000003</v>
      </c>
      <c r="J444" s="2">
        <v>1.0468</v>
      </c>
      <c r="K444" s="2" t="s">
        <v>0</v>
      </c>
      <c r="L444" s="1">
        <v>36418</v>
      </c>
      <c r="M444" s="2">
        <v>23.54</v>
      </c>
      <c r="N444" s="1">
        <v>36418</v>
      </c>
      <c r="O444" s="2" t="s">
        <v>0</v>
      </c>
      <c r="P444" s="1">
        <v>36418</v>
      </c>
      <c r="Q444" s="2">
        <v>946</v>
      </c>
      <c r="R444" s="1">
        <v>36418</v>
      </c>
      <c r="S444" s="2">
        <v>212.25</v>
      </c>
      <c r="T444" s="1">
        <v>36418</v>
      </c>
      <c r="U444" s="2">
        <v>256.60000000000002</v>
      </c>
      <c r="V444" s="1">
        <v>36418</v>
      </c>
      <c r="W444" s="2">
        <v>6.81</v>
      </c>
      <c r="X444" s="1">
        <v>36418</v>
      </c>
      <c r="Y444" s="2">
        <v>109.82810000000001</v>
      </c>
      <c r="Z444" s="1">
        <v>109.82810000000001</v>
      </c>
      <c r="AA444" t="s">
        <v>0</v>
      </c>
      <c r="AB444" s="1">
        <v>36418</v>
      </c>
      <c r="AC444">
        <v>104.94</v>
      </c>
      <c r="AD444" s="1">
        <v>36418</v>
      </c>
      <c r="AE444">
        <v>105.98</v>
      </c>
      <c r="AG444" s="1">
        <v>36417</v>
      </c>
      <c r="AH444">
        <v>3221.377</v>
      </c>
      <c r="AI444" s="1">
        <v>36417</v>
      </c>
      <c r="AJ444">
        <v>544.91300000000001</v>
      </c>
      <c r="AK444" s="1">
        <v>36417</v>
      </c>
      <c r="AL444">
        <v>2649.88</v>
      </c>
    </row>
    <row r="445" spans="1:38" x14ac:dyDescent="0.25">
      <c r="A445" s="1">
        <v>36419</v>
      </c>
      <c r="B445" s="2">
        <v>1333.6</v>
      </c>
      <c r="C445">
        <v>17220</v>
      </c>
      <c r="D445">
        <v>2536.5</v>
      </c>
      <c r="E445">
        <v>3745</v>
      </c>
      <c r="F445">
        <v>7038</v>
      </c>
      <c r="G445" s="1">
        <v>36419</v>
      </c>
      <c r="H445" s="2">
        <v>1.6244000000000001</v>
      </c>
      <c r="I445" s="2">
        <v>0.65510000000000002</v>
      </c>
      <c r="J445" s="2">
        <v>1.0475000000000001</v>
      </c>
      <c r="K445" s="2" t="s">
        <v>0</v>
      </c>
      <c r="L445" s="1">
        <v>36419</v>
      </c>
      <c r="M445" s="2">
        <v>23.54</v>
      </c>
      <c r="N445" s="1">
        <v>36419</v>
      </c>
      <c r="O445" s="2" t="s">
        <v>0</v>
      </c>
      <c r="P445" s="1">
        <v>36419</v>
      </c>
      <c r="Q445" s="2">
        <v>942</v>
      </c>
      <c r="R445" s="1">
        <v>36419</v>
      </c>
      <c r="S445" s="2">
        <v>212.75</v>
      </c>
      <c r="T445" s="1">
        <v>36419</v>
      </c>
      <c r="U445" s="2">
        <v>256.7</v>
      </c>
      <c r="V445" s="1">
        <v>36419</v>
      </c>
      <c r="W445" s="2">
        <v>6.77</v>
      </c>
      <c r="X445" s="1">
        <v>36419</v>
      </c>
      <c r="Y445" s="2">
        <v>110.0468</v>
      </c>
      <c r="Z445" s="1">
        <v>110.0468</v>
      </c>
      <c r="AA445" t="s">
        <v>0</v>
      </c>
      <c r="AB445" s="1">
        <v>36419</v>
      </c>
      <c r="AC445">
        <v>105.6</v>
      </c>
      <c r="AD445" s="1">
        <v>36419</v>
      </c>
      <c r="AE445">
        <v>106.52</v>
      </c>
      <c r="AG445" s="1">
        <v>36418</v>
      </c>
      <c r="AH445">
        <v>3221.377</v>
      </c>
      <c r="AI445" s="1">
        <v>36418</v>
      </c>
      <c r="AJ445">
        <v>544.91300000000001</v>
      </c>
      <c r="AK445" s="1">
        <v>36418</v>
      </c>
      <c r="AL445">
        <v>2639.7</v>
      </c>
    </row>
    <row r="446" spans="1:38" x14ac:dyDescent="0.25">
      <c r="A446" s="1">
        <v>36420</v>
      </c>
      <c r="B446" s="2">
        <v>1351.5</v>
      </c>
      <c r="C446">
        <v>17220</v>
      </c>
      <c r="D446">
        <v>2432.5</v>
      </c>
      <c r="E446">
        <v>3760</v>
      </c>
      <c r="F446">
        <v>7085</v>
      </c>
      <c r="G446" s="1">
        <v>36420</v>
      </c>
      <c r="H446" s="2">
        <v>1.6237999999999999</v>
      </c>
      <c r="I446" s="2">
        <v>0.65529999999999999</v>
      </c>
      <c r="J446" s="2">
        <v>1.0482</v>
      </c>
      <c r="K446" s="2" t="s">
        <v>0</v>
      </c>
      <c r="L446" s="1">
        <v>36420</v>
      </c>
      <c r="M446" s="2">
        <v>22.95</v>
      </c>
      <c r="N446" s="1">
        <v>36420</v>
      </c>
      <c r="O446" s="2" t="s">
        <v>0</v>
      </c>
      <c r="P446" s="1">
        <v>36420</v>
      </c>
      <c r="Q446" s="2">
        <v>921</v>
      </c>
      <c r="R446" s="1">
        <v>36420</v>
      </c>
      <c r="S446" s="2">
        <v>210.25</v>
      </c>
      <c r="T446" s="1">
        <v>36420</v>
      </c>
      <c r="U446" s="2">
        <v>255.1</v>
      </c>
      <c r="V446" s="1">
        <v>36420</v>
      </c>
      <c r="W446" s="2">
        <v>6.91</v>
      </c>
      <c r="X446" s="1">
        <v>36420</v>
      </c>
      <c r="Y446" s="2">
        <v>110.2968</v>
      </c>
      <c r="Z446" s="1">
        <v>110.2968</v>
      </c>
      <c r="AA446" t="s">
        <v>0</v>
      </c>
      <c r="AB446" s="1">
        <v>36420</v>
      </c>
      <c r="AC446">
        <v>105.86</v>
      </c>
      <c r="AD446" s="1">
        <v>36420</v>
      </c>
      <c r="AE446">
        <v>107.18</v>
      </c>
      <c r="AG446" s="1">
        <v>36419</v>
      </c>
      <c r="AH446">
        <v>3221.377</v>
      </c>
      <c r="AI446" s="1">
        <v>36419</v>
      </c>
      <c r="AJ446">
        <v>544.91300000000001</v>
      </c>
      <c r="AK446" s="1">
        <v>36419</v>
      </c>
      <c r="AL446">
        <v>2642.4</v>
      </c>
    </row>
    <row r="447" spans="1:38" x14ac:dyDescent="0.25">
      <c r="A447" s="1">
        <v>36423</v>
      </c>
      <c r="B447" s="2">
        <v>1348.8</v>
      </c>
      <c r="C447">
        <v>16720</v>
      </c>
      <c r="D447">
        <v>2425</v>
      </c>
      <c r="E447">
        <v>3703</v>
      </c>
      <c r="F447">
        <v>6980</v>
      </c>
      <c r="G447" s="1">
        <v>36423</v>
      </c>
      <c r="H447" s="2">
        <v>1.6214</v>
      </c>
      <c r="I447" s="2">
        <v>0.65269999999999995</v>
      </c>
      <c r="J447" s="2">
        <v>1.0452999999999999</v>
      </c>
      <c r="K447" s="2" t="s">
        <v>0</v>
      </c>
      <c r="L447" s="1">
        <v>36423</v>
      </c>
      <c r="M447" s="2">
        <v>22.88</v>
      </c>
      <c r="N447" s="1">
        <v>36423</v>
      </c>
      <c r="O447" s="2" t="s">
        <v>0</v>
      </c>
      <c r="P447" s="1">
        <v>36423</v>
      </c>
      <c r="Q447" s="2">
        <v>952</v>
      </c>
      <c r="R447" s="1">
        <v>36423</v>
      </c>
      <c r="S447" s="2">
        <v>210.25</v>
      </c>
      <c r="T447" s="1">
        <v>36423</v>
      </c>
      <c r="U447" s="2">
        <v>255</v>
      </c>
      <c r="V447" s="1">
        <v>36423</v>
      </c>
      <c r="W447" s="2">
        <v>6.93</v>
      </c>
      <c r="X447" s="1">
        <v>36423</v>
      </c>
      <c r="Y447" s="2">
        <v>110</v>
      </c>
      <c r="Z447" s="1">
        <v>110</v>
      </c>
      <c r="AA447" t="s">
        <v>0</v>
      </c>
      <c r="AB447" s="1">
        <v>36423</v>
      </c>
      <c r="AC447">
        <v>105.65</v>
      </c>
      <c r="AD447" s="1">
        <v>36423</v>
      </c>
      <c r="AE447">
        <v>106.8</v>
      </c>
      <c r="AG447" s="1">
        <v>36420</v>
      </c>
      <c r="AH447">
        <v>3221.377</v>
      </c>
      <c r="AI447" s="1">
        <v>36420</v>
      </c>
      <c r="AJ447">
        <v>544.91300000000001</v>
      </c>
      <c r="AK447" s="1">
        <v>36420</v>
      </c>
      <c r="AL447">
        <v>2656.42</v>
      </c>
    </row>
    <row r="448" spans="1:38" x14ac:dyDescent="0.25">
      <c r="A448" s="1">
        <v>36424</v>
      </c>
      <c r="B448" s="2">
        <v>1321.9</v>
      </c>
      <c r="C448">
        <v>16790</v>
      </c>
      <c r="D448">
        <v>2451</v>
      </c>
      <c r="E448">
        <v>3750</v>
      </c>
      <c r="F448">
        <v>7075</v>
      </c>
      <c r="G448" s="1">
        <v>36424</v>
      </c>
      <c r="H448" s="2">
        <v>1.6315999999999999</v>
      </c>
      <c r="I448" s="2">
        <v>0.66069999999999995</v>
      </c>
      <c r="J448" s="2">
        <v>1.0551999999999999</v>
      </c>
      <c r="K448" s="2" t="s">
        <v>0</v>
      </c>
      <c r="L448" s="1">
        <v>36424</v>
      </c>
      <c r="M448" s="2">
        <v>22.83</v>
      </c>
      <c r="N448" s="1">
        <v>36424</v>
      </c>
      <c r="O448" s="2" t="s">
        <v>0</v>
      </c>
      <c r="P448" s="1">
        <v>36424</v>
      </c>
      <c r="Q448" s="2">
        <v>948</v>
      </c>
      <c r="R448" s="1">
        <v>36424</v>
      </c>
      <c r="S448" s="2">
        <v>210.75</v>
      </c>
      <c r="T448" s="1">
        <v>36424</v>
      </c>
      <c r="U448" s="2">
        <v>260.8</v>
      </c>
      <c r="V448" s="1">
        <v>36424</v>
      </c>
      <c r="W448" s="2">
        <v>6.79</v>
      </c>
      <c r="X448" s="1">
        <v>36424</v>
      </c>
      <c r="Y448" s="2">
        <v>109.8593</v>
      </c>
      <c r="Z448" s="1">
        <v>109.8593</v>
      </c>
      <c r="AA448" t="s">
        <v>0</v>
      </c>
      <c r="AB448" s="1">
        <v>36424</v>
      </c>
      <c r="AC448">
        <v>105.5</v>
      </c>
      <c r="AD448" s="1">
        <v>36424</v>
      </c>
      <c r="AE448">
        <v>106.5</v>
      </c>
      <c r="AG448" s="1">
        <v>36423</v>
      </c>
      <c r="AH448">
        <v>3221.377</v>
      </c>
      <c r="AI448" s="1">
        <v>36423</v>
      </c>
      <c r="AJ448">
        <v>544.91300000000001</v>
      </c>
      <c r="AK448" s="1">
        <v>36423</v>
      </c>
      <c r="AL448">
        <v>2631.48</v>
      </c>
    </row>
    <row r="449" spans="1:38" x14ac:dyDescent="0.25">
      <c r="A449" s="1">
        <v>36425</v>
      </c>
      <c r="B449" s="2">
        <v>1321.8</v>
      </c>
      <c r="C449">
        <v>17310</v>
      </c>
      <c r="D449">
        <v>2464.5</v>
      </c>
      <c r="E449">
        <v>3702</v>
      </c>
      <c r="F449">
        <v>6950</v>
      </c>
      <c r="G449" s="1">
        <v>36425</v>
      </c>
      <c r="H449" s="2">
        <v>1.6286</v>
      </c>
      <c r="I449" s="2">
        <v>0.65720000000000001</v>
      </c>
      <c r="J449" s="2">
        <v>1.0511999999999999</v>
      </c>
      <c r="K449" s="2" t="s">
        <v>0</v>
      </c>
      <c r="L449" s="1">
        <v>36425</v>
      </c>
      <c r="M449" s="2">
        <v>22.69</v>
      </c>
      <c r="N449" s="1">
        <v>36425</v>
      </c>
      <c r="O449" s="2" t="s">
        <v>0</v>
      </c>
      <c r="P449" s="1">
        <v>36425</v>
      </c>
      <c r="Q449" s="2">
        <v>976</v>
      </c>
      <c r="R449" s="1">
        <v>36425</v>
      </c>
      <c r="S449" s="2">
        <v>210.25</v>
      </c>
      <c r="T449" s="1">
        <v>36425</v>
      </c>
      <c r="U449" s="2">
        <v>264.3</v>
      </c>
      <c r="V449" s="1">
        <v>36425</v>
      </c>
      <c r="W449" s="2">
        <v>6.95</v>
      </c>
      <c r="X449" s="1">
        <v>36425</v>
      </c>
      <c r="Y449" s="2">
        <v>109.95310000000001</v>
      </c>
      <c r="Z449" s="1">
        <v>109.95310000000001</v>
      </c>
      <c r="AA449" t="s">
        <v>0</v>
      </c>
      <c r="AB449" s="1">
        <v>36425</v>
      </c>
      <c r="AC449">
        <v>105.56</v>
      </c>
      <c r="AD449" s="1">
        <v>36425</v>
      </c>
      <c r="AE449">
        <v>106.2</v>
      </c>
      <c r="AG449" s="1">
        <v>36424</v>
      </c>
      <c r="AH449">
        <v>3221.377</v>
      </c>
      <c r="AI449" s="1">
        <v>36424</v>
      </c>
      <c r="AJ449">
        <v>544.91300000000001</v>
      </c>
      <c r="AK449" s="1">
        <v>36424</v>
      </c>
      <c r="AL449">
        <v>2626.15</v>
      </c>
    </row>
    <row r="450" spans="1:38" x14ac:dyDescent="0.25">
      <c r="A450" s="1">
        <v>36426</v>
      </c>
      <c r="B450" s="2">
        <v>1291</v>
      </c>
      <c r="C450">
        <v>17250</v>
      </c>
      <c r="D450">
        <v>2418.5</v>
      </c>
      <c r="E450">
        <v>3684</v>
      </c>
      <c r="F450">
        <v>6916</v>
      </c>
      <c r="G450" s="1">
        <v>36426</v>
      </c>
      <c r="H450" s="2">
        <v>1.6404000000000001</v>
      </c>
      <c r="I450" s="2">
        <v>0.65690000000000004</v>
      </c>
      <c r="J450" s="2">
        <v>1.0498000000000001</v>
      </c>
      <c r="K450" s="2" t="s">
        <v>0</v>
      </c>
      <c r="L450" s="1">
        <v>36426</v>
      </c>
      <c r="M450" s="2">
        <v>22.92</v>
      </c>
      <c r="N450" s="1">
        <v>36426</v>
      </c>
      <c r="O450" s="2" t="s">
        <v>0</v>
      </c>
      <c r="P450" s="1">
        <v>36426</v>
      </c>
      <c r="Q450" s="2">
        <v>969</v>
      </c>
      <c r="R450" s="1">
        <v>36426</v>
      </c>
      <c r="S450" s="2">
        <v>208.25</v>
      </c>
      <c r="T450" s="1">
        <v>36426</v>
      </c>
      <c r="U450" s="2">
        <v>265.5</v>
      </c>
      <c r="V450" s="1">
        <v>36426</v>
      </c>
      <c r="W450" s="2">
        <v>6.98</v>
      </c>
      <c r="X450" s="1">
        <v>36426</v>
      </c>
      <c r="Y450" s="2">
        <v>110.51560000000001</v>
      </c>
      <c r="Z450" s="1">
        <v>110.51560000000001</v>
      </c>
      <c r="AA450" t="s">
        <v>0</v>
      </c>
      <c r="AB450" s="1">
        <v>36426</v>
      </c>
      <c r="AC450">
        <v>106.1</v>
      </c>
      <c r="AD450" s="1">
        <v>36426</v>
      </c>
      <c r="AE450">
        <v>106.3</v>
      </c>
      <c r="AG450" s="1">
        <v>36425</v>
      </c>
      <c r="AH450">
        <v>3221.377</v>
      </c>
      <c r="AI450" s="1">
        <v>36425</v>
      </c>
      <c r="AJ450">
        <v>544.91300000000001</v>
      </c>
      <c r="AK450" s="1">
        <v>36425</v>
      </c>
      <c r="AL450">
        <v>2638.27</v>
      </c>
    </row>
    <row r="451" spans="1:38" x14ac:dyDescent="0.25">
      <c r="A451" s="1">
        <v>36427</v>
      </c>
      <c r="B451" s="2">
        <v>1288.5</v>
      </c>
      <c r="C451">
        <v>17610</v>
      </c>
      <c r="D451">
        <v>2438.5</v>
      </c>
      <c r="E451">
        <v>3676</v>
      </c>
      <c r="F451">
        <v>6934</v>
      </c>
      <c r="G451" s="1">
        <v>36427</v>
      </c>
      <c r="H451" s="2">
        <v>1.6435999999999999</v>
      </c>
      <c r="I451" s="2">
        <v>0.65869999999999995</v>
      </c>
      <c r="J451" s="2">
        <v>1.0515000000000001</v>
      </c>
      <c r="K451" s="2" t="s">
        <v>0</v>
      </c>
      <c r="L451" s="1">
        <v>36427</v>
      </c>
      <c r="M451" s="2">
        <v>23.67</v>
      </c>
      <c r="N451" s="1">
        <v>36427</v>
      </c>
      <c r="O451" s="2" t="s">
        <v>0</v>
      </c>
      <c r="P451" s="1">
        <v>36427</v>
      </c>
      <c r="Q451" s="2">
        <v>1007</v>
      </c>
      <c r="R451" s="1">
        <v>36427</v>
      </c>
      <c r="S451" s="2">
        <v>208.75</v>
      </c>
      <c r="T451" s="1">
        <v>36427</v>
      </c>
      <c r="U451" s="2">
        <v>267.89999999999998</v>
      </c>
      <c r="V451" s="1">
        <v>36427</v>
      </c>
      <c r="W451" s="2">
        <v>6.94</v>
      </c>
      <c r="X451" s="1">
        <v>36427</v>
      </c>
      <c r="Y451" s="2">
        <v>111.125</v>
      </c>
      <c r="Z451" s="1">
        <v>111.125</v>
      </c>
      <c r="AA451" t="s">
        <v>0</v>
      </c>
      <c r="AB451" s="1">
        <v>36427</v>
      </c>
      <c r="AC451">
        <v>106.53</v>
      </c>
      <c r="AD451" s="1">
        <v>36427</v>
      </c>
      <c r="AE451">
        <v>106.8</v>
      </c>
      <c r="AG451" s="1">
        <v>36426</v>
      </c>
      <c r="AH451">
        <v>3221.377</v>
      </c>
      <c r="AI451" s="1">
        <v>36426</v>
      </c>
      <c r="AJ451">
        <v>544.91300000000001</v>
      </c>
      <c r="AK451" s="1">
        <v>36426</v>
      </c>
      <c r="AL451">
        <v>2700.58</v>
      </c>
    </row>
    <row r="452" spans="1:38" x14ac:dyDescent="0.25">
      <c r="A452" s="1">
        <v>36430</v>
      </c>
      <c r="B452" s="2">
        <v>1296.2</v>
      </c>
      <c r="C452">
        <v>17680</v>
      </c>
      <c r="D452">
        <v>2434.5</v>
      </c>
      <c r="E452">
        <v>3653</v>
      </c>
      <c r="F452">
        <v>6885</v>
      </c>
      <c r="G452" s="1">
        <v>36430</v>
      </c>
      <c r="H452" s="2">
        <v>1.6476</v>
      </c>
      <c r="I452" s="2">
        <v>0.65990000000000004</v>
      </c>
      <c r="J452" s="2">
        <v>1.0536000000000001</v>
      </c>
      <c r="K452" s="2" t="s">
        <v>0</v>
      </c>
      <c r="L452" s="1">
        <v>36430</v>
      </c>
      <c r="M452" s="2">
        <v>23.8</v>
      </c>
      <c r="N452" s="1">
        <v>36430</v>
      </c>
      <c r="O452" s="2" t="s">
        <v>0</v>
      </c>
      <c r="P452" s="1">
        <v>36430</v>
      </c>
      <c r="Q452" s="2">
        <v>1032</v>
      </c>
      <c r="R452" s="1">
        <v>36430</v>
      </c>
      <c r="S452" s="2">
        <v>212</v>
      </c>
      <c r="T452" s="1">
        <v>36430</v>
      </c>
      <c r="U452" s="2">
        <v>281.89999999999998</v>
      </c>
      <c r="V452" s="1">
        <v>36430</v>
      </c>
      <c r="W452" s="2">
        <v>6.61</v>
      </c>
      <c r="X452" s="1">
        <v>36430</v>
      </c>
      <c r="Y452" s="2">
        <v>110.64060000000001</v>
      </c>
      <c r="Z452" s="1">
        <v>110.64060000000001</v>
      </c>
      <c r="AA452" t="s">
        <v>0</v>
      </c>
      <c r="AB452" s="1">
        <v>36430</v>
      </c>
      <c r="AC452">
        <v>105.77</v>
      </c>
      <c r="AD452" s="1">
        <v>36430</v>
      </c>
      <c r="AE452">
        <v>106.2</v>
      </c>
      <c r="AG452" s="1">
        <v>36427</v>
      </c>
      <c r="AH452">
        <v>3221.377</v>
      </c>
      <c r="AI452" s="1">
        <v>36427</v>
      </c>
      <c r="AJ452">
        <v>544.91300000000001</v>
      </c>
      <c r="AK452" s="1">
        <v>36427</v>
      </c>
      <c r="AL452">
        <v>2702.14</v>
      </c>
    </row>
    <row r="453" spans="1:38" x14ac:dyDescent="0.25">
      <c r="A453" s="1">
        <v>36431</v>
      </c>
      <c r="B453" s="2">
        <v>1294.3</v>
      </c>
      <c r="C453">
        <v>17770</v>
      </c>
      <c r="D453">
        <v>2496</v>
      </c>
      <c r="E453">
        <v>3738</v>
      </c>
      <c r="F453">
        <v>7018</v>
      </c>
      <c r="G453" s="1">
        <v>36431</v>
      </c>
      <c r="H453" s="2">
        <v>1.6506000000000001</v>
      </c>
      <c r="I453" s="2">
        <v>0.66500000000000004</v>
      </c>
      <c r="J453" s="2">
        <v>1.0609</v>
      </c>
      <c r="K453" s="2" t="s">
        <v>0</v>
      </c>
      <c r="L453" s="1">
        <v>36431</v>
      </c>
      <c r="M453" s="2">
        <v>23.99</v>
      </c>
      <c r="N453" s="1">
        <v>36431</v>
      </c>
      <c r="O453" s="2" t="s">
        <v>0</v>
      </c>
      <c r="P453" s="1">
        <v>36431</v>
      </c>
      <c r="Q453" s="2">
        <v>1052</v>
      </c>
      <c r="R453" s="1">
        <v>36431</v>
      </c>
      <c r="S453" s="2">
        <v>213.75</v>
      </c>
      <c r="T453" s="1">
        <v>36431</v>
      </c>
      <c r="U453" s="2">
        <v>308.10000000000002</v>
      </c>
      <c r="V453" s="1">
        <v>36431</v>
      </c>
      <c r="W453" s="2">
        <v>6.68</v>
      </c>
      <c r="X453" s="1">
        <v>36431</v>
      </c>
      <c r="Y453" s="2">
        <v>110.2187</v>
      </c>
      <c r="Z453" s="1">
        <v>110.2187</v>
      </c>
      <c r="AA453" t="s">
        <v>0</v>
      </c>
      <c r="AB453" s="1">
        <v>36431</v>
      </c>
      <c r="AC453">
        <v>105.85</v>
      </c>
      <c r="AD453" s="1">
        <v>36431</v>
      </c>
      <c r="AE453">
        <v>106.06</v>
      </c>
      <c r="AG453" s="1">
        <v>36430</v>
      </c>
      <c r="AH453">
        <v>3221.377</v>
      </c>
      <c r="AI453" s="1">
        <v>36430</v>
      </c>
      <c r="AJ453">
        <v>544.91300000000001</v>
      </c>
      <c r="AK453" s="1">
        <v>36430</v>
      </c>
      <c r="AL453">
        <v>2712.03</v>
      </c>
    </row>
    <row r="454" spans="1:38" x14ac:dyDescent="0.25">
      <c r="A454" s="1">
        <v>36432</v>
      </c>
      <c r="B454" s="2">
        <v>1279.9000000000001</v>
      </c>
      <c r="C454">
        <v>17810</v>
      </c>
      <c r="D454">
        <v>2508.5</v>
      </c>
      <c r="E454">
        <v>3753</v>
      </c>
      <c r="F454">
        <v>7020</v>
      </c>
      <c r="G454" s="1">
        <v>36432</v>
      </c>
      <c r="H454" s="2">
        <v>1.6442000000000001</v>
      </c>
      <c r="I454" s="2">
        <v>0.67069999999999996</v>
      </c>
      <c r="J454" s="2">
        <v>1.0699000000000001</v>
      </c>
      <c r="K454" s="2" t="s">
        <v>0</v>
      </c>
      <c r="L454" s="1">
        <v>36432</v>
      </c>
      <c r="M454" s="2">
        <v>23.87</v>
      </c>
      <c r="N454" s="1">
        <v>36432</v>
      </c>
      <c r="O454" s="2" t="s">
        <v>0</v>
      </c>
      <c r="P454" s="1">
        <v>36432</v>
      </c>
      <c r="Q454" s="2">
        <v>1037</v>
      </c>
      <c r="R454" s="1">
        <v>36432</v>
      </c>
      <c r="S454" s="2">
        <v>213.75</v>
      </c>
      <c r="T454" s="1">
        <v>36432</v>
      </c>
      <c r="U454" s="2">
        <v>300.60000000000002</v>
      </c>
      <c r="V454" s="1">
        <v>36432</v>
      </c>
      <c r="W454" s="2">
        <v>6.99</v>
      </c>
      <c r="X454" s="1">
        <v>36432</v>
      </c>
      <c r="Y454" s="2">
        <v>109.64060000000001</v>
      </c>
      <c r="Z454" s="1">
        <v>109.64060000000001</v>
      </c>
      <c r="AA454" t="s">
        <v>0</v>
      </c>
      <c r="AB454" s="1">
        <v>36432</v>
      </c>
      <c r="AC454">
        <v>105.34</v>
      </c>
      <c r="AD454" s="1">
        <v>36432</v>
      </c>
      <c r="AE454">
        <v>105.87</v>
      </c>
      <c r="AG454" s="1">
        <v>36431</v>
      </c>
      <c r="AH454">
        <v>3221.377</v>
      </c>
      <c r="AI454" s="1">
        <v>36431</v>
      </c>
      <c r="AJ454">
        <v>544.91300000000001</v>
      </c>
      <c r="AK454" s="1">
        <v>36431</v>
      </c>
      <c r="AL454">
        <v>2709.82</v>
      </c>
    </row>
    <row r="455" spans="1:38" x14ac:dyDescent="0.25">
      <c r="A455" s="1">
        <v>36433</v>
      </c>
      <c r="B455" s="2">
        <v>1298.2</v>
      </c>
      <c r="C455">
        <v>17920</v>
      </c>
      <c r="D455">
        <v>2555.5</v>
      </c>
      <c r="E455">
        <v>3766</v>
      </c>
      <c r="F455">
        <v>7048</v>
      </c>
      <c r="G455" s="1">
        <v>36433</v>
      </c>
      <c r="H455" s="2">
        <v>1.6464000000000001</v>
      </c>
      <c r="I455" s="2">
        <v>0.67330000000000001</v>
      </c>
      <c r="J455" s="2">
        <v>1.0729</v>
      </c>
      <c r="K455" s="2" t="s">
        <v>0</v>
      </c>
      <c r="L455" s="1">
        <v>36433</v>
      </c>
      <c r="M455" s="2">
        <v>24.02</v>
      </c>
      <c r="N455" s="1">
        <v>36433</v>
      </c>
      <c r="O455" s="2" t="s">
        <v>0</v>
      </c>
      <c r="P455" s="1">
        <v>36433</v>
      </c>
      <c r="Q455" s="2">
        <v>1029</v>
      </c>
      <c r="R455" s="1">
        <v>36433</v>
      </c>
      <c r="S455" s="2">
        <v>208.25</v>
      </c>
      <c r="T455" s="1">
        <v>36433</v>
      </c>
      <c r="U455" s="2">
        <v>297.89999999999998</v>
      </c>
      <c r="V455" s="1">
        <v>36433</v>
      </c>
      <c r="W455" s="2">
        <v>6.99</v>
      </c>
      <c r="X455" s="1">
        <v>36433</v>
      </c>
      <c r="Y455" s="2">
        <v>110.125</v>
      </c>
      <c r="Z455" s="1">
        <v>110.125</v>
      </c>
      <c r="AA455" t="s">
        <v>0</v>
      </c>
      <c r="AB455" s="1">
        <v>36433</v>
      </c>
      <c r="AC455">
        <v>105.83</v>
      </c>
      <c r="AD455" s="1">
        <v>36433</v>
      </c>
      <c r="AE455">
        <v>106.45</v>
      </c>
      <c r="AG455" s="1">
        <v>36432</v>
      </c>
      <c r="AH455">
        <v>3221.377</v>
      </c>
      <c r="AI455" s="1">
        <v>36432</v>
      </c>
      <c r="AJ455">
        <v>544.91300000000001</v>
      </c>
      <c r="AK455" s="1">
        <v>36432</v>
      </c>
      <c r="AL455">
        <v>2719.99</v>
      </c>
    </row>
    <row r="456" spans="1:38" x14ac:dyDescent="0.25">
      <c r="A456" s="1">
        <v>36434</v>
      </c>
      <c r="B456" s="2">
        <v>1293.5</v>
      </c>
      <c r="C456">
        <v>18090</v>
      </c>
      <c r="D456">
        <v>2549</v>
      </c>
      <c r="E456">
        <v>3808</v>
      </c>
      <c r="F456">
        <v>7090</v>
      </c>
      <c r="G456" s="1">
        <v>36434</v>
      </c>
      <c r="H456" s="2">
        <v>1.6544000000000001</v>
      </c>
      <c r="I456" s="2">
        <v>0.68130000000000002</v>
      </c>
      <c r="J456" s="2">
        <v>1.0794999999999999</v>
      </c>
      <c r="K456" s="2" t="s">
        <v>0</v>
      </c>
      <c r="L456" s="1">
        <v>36434</v>
      </c>
      <c r="M456" s="2">
        <v>23.6</v>
      </c>
      <c r="N456" s="1">
        <v>36434</v>
      </c>
      <c r="O456" s="2" t="s">
        <v>0</v>
      </c>
      <c r="P456" s="1">
        <v>36434</v>
      </c>
      <c r="Q456" s="2">
        <v>1032</v>
      </c>
      <c r="R456" s="1">
        <v>36434</v>
      </c>
      <c r="S456" s="2">
        <v>205</v>
      </c>
      <c r="T456" s="1">
        <v>36434</v>
      </c>
      <c r="U456" s="2">
        <v>304.5</v>
      </c>
      <c r="V456" s="1">
        <v>36434</v>
      </c>
      <c r="W456" s="2">
        <v>6.91</v>
      </c>
      <c r="X456" s="1">
        <v>36434</v>
      </c>
      <c r="Y456" s="2">
        <v>109.4375</v>
      </c>
      <c r="Z456" s="1">
        <v>109.4375</v>
      </c>
      <c r="AA456" t="s">
        <v>0</v>
      </c>
      <c r="AB456" s="1">
        <v>36434</v>
      </c>
      <c r="AC456">
        <v>104.88</v>
      </c>
      <c r="AD456" s="1">
        <v>36434</v>
      </c>
      <c r="AE456">
        <v>105.49</v>
      </c>
      <c r="AG456" s="1">
        <v>36433</v>
      </c>
      <c r="AH456">
        <v>3190.5749999999998</v>
      </c>
      <c r="AI456" s="1">
        <v>36433</v>
      </c>
      <c r="AJ456">
        <v>526.47199999999998</v>
      </c>
      <c r="AK456" s="1">
        <v>36433</v>
      </c>
      <c r="AL456">
        <v>2693.28</v>
      </c>
    </row>
    <row r="457" spans="1:38" x14ac:dyDescent="0.25">
      <c r="A457" s="1">
        <v>36437</v>
      </c>
      <c r="B457" s="2">
        <v>1318.7</v>
      </c>
      <c r="C457">
        <v>18140</v>
      </c>
      <c r="D457">
        <v>2580.5</v>
      </c>
      <c r="E457">
        <v>3805</v>
      </c>
      <c r="F457">
        <v>7128</v>
      </c>
      <c r="G457" s="1">
        <v>36437</v>
      </c>
      <c r="H457" s="2">
        <v>1.6559999999999999</v>
      </c>
      <c r="I457" s="2">
        <v>0.67969999999999997</v>
      </c>
      <c r="J457" s="2">
        <v>1.0793999999999999</v>
      </c>
      <c r="K457" s="2" t="s">
        <v>0</v>
      </c>
      <c r="L457" s="1">
        <v>36437</v>
      </c>
      <c r="M457" s="2">
        <v>23.74</v>
      </c>
      <c r="N457" s="1">
        <v>36437</v>
      </c>
      <c r="O457" s="2" t="s">
        <v>0</v>
      </c>
      <c r="P457" s="1">
        <v>36437</v>
      </c>
      <c r="Q457" s="2">
        <v>1011</v>
      </c>
      <c r="R457" s="1">
        <v>36437</v>
      </c>
      <c r="S457" s="2">
        <v>204.25</v>
      </c>
      <c r="T457" s="1">
        <v>36437</v>
      </c>
      <c r="U457" s="2">
        <v>317.2</v>
      </c>
      <c r="V457" s="1">
        <v>36437</v>
      </c>
      <c r="W457" s="2">
        <v>6.84</v>
      </c>
      <c r="X457" s="1">
        <v>36437</v>
      </c>
      <c r="Y457" s="2">
        <v>109.7968</v>
      </c>
      <c r="Z457" s="1">
        <v>109.7968</v>
      </c>
      <c r="AA457" t="s">
        <v>0</v>
      </c>
      <c r="AB457" s="1">
        <v>36437</v>
      </c>
      <c r="AC457">
        <v>105.04</v>
      </c>
      <c r="AD457" s="1">
        <v>36437</v>
      </c>
      <c r="AE457">
        <v>105.77</v>
      </c>
      <c r="AG457" s="1">
        <v>36434</v>
      </c>
      <c r="AH457">
        <v>3190.5749999999998</v>
      </c>
      <c r="AI457" s="1">
        <v>36434</v>
      </c>
      <c r="AJ457">
        <v>526.47199999999998</v>
      </c>
      <c r="AK457" s="1">
        <v>36434</v>
      </c>
      <c r="AL457">
        <v>2693.79</v>
      </c>
    </row>
    <row r="458" spans="1:38" x14ac:dyDescent="0.25">
      <c r="A458" s="1">
        <v>36438</v>
      </c>
      <c r="B458" s="2">
        <v>1315.7</v>
      </c>
      <c r="C458">
        <v>18140</v>
      </c>
      <c r="D458">
        <v>2612</v>
      </c>
      <c r="E458">
        <v>3808</v>
      </c>
      <c r="F458">
        <v>7133</v>
      </c>
      <c r="G458" s="1">
        <v>36438</v>
      </c>
      <c r="H458" s="2">
        <v>1.6577999999999999</v>
      </c>
      <c r="I458" s="2">
        <v>0.68149999999999999</v>
      </c>
      <c r="J458" s="2">
        <v>1.0807</v>
      </c>
      <c r="K458" s="2" t="s">
        <v>0</v>
      </c>
      <c r="L458" s="1">
        <v>36438</v>
      </c>
      <c r="M458" s="2">
        <v>23.16</v>
      </c>
      <c r="N458" s="1">
        <v>36438</v>
      </c>
      <c r="O458" s="2" t="s">
        <v>0</v>
      </c>
      <c r="P458" s="1">
        <v>36438</v>
      </c>
      <c r="Q458" s="2">
        <v>975</v>
      </c>
      <c r="R458" s="1">
        <v>36438</v>
      </c>
      <c r="S458" s="2">
        <v>203.5</v>
      </c>
      <c r="T458" s="1">
        <v>36438</v>
      </c>
      <c r="U458" s="2">
        <v>325.2</v>
      </c>
      <c r="V458" s="1">
        <v>36438</v>
      </c>
      <c r="W458" s="2">
        <v>6.68</v>
      </c>
      <c r="X458" s="1">
        <v>36438</v>
      </c>
      <c r="Y458" s="2">
        <v>109.14060000000001</v>
      </c>
      <c r="Z458" s="1">
        <v>109.14060000000001</v>
      </c>
      <c r="AA458" t="s">
        <v>0</v>
      </c>
      <c r="AB458" s="1">
        <v>36438</v>
      </c>
      <c r="AC458">
        <v>105.32</v>
      </c>
      <c r="AD458" s="1">
        <v>36438</v>
      </c>
      <c r="AE458">
        <v>105.87</v>
      </c>
      <c r="AG458" s="1">
        <v>36437</v>
      </c>
      <c r="AH458">
        <v>3190.5749999999998</v>
      </c>
      <c r="AI458" s="1">
        <v>36437</v>
      </c>
      <c r="AJ458">
        <v>526.47199999999998</v>
      </c>
      <c r="AK458" s="1">
        <v>36437</v>
      </c>
      <c r="AL458">
        <v>2642.93</v>
      </c>
    </row>
    <row r="459" spans="1:38" x14ac:dyDescent="0.25">
      <c r="A459" s="1">
        <v>36439</v>
      </c>
      <c r="B459" s="2">
        <v>1334.7</v>
      </c>
      <c r="C459">
        <v>18130</v>
      </c>
      <c r="D459">
        <v>2559.5</v>
      </c>
      <c r="E459">
        <v>3763</v>
      </c>
      <c r="F459">
        <v>7050</v>
      </c>
      <c r="G459" s="1">
        <v>36439</v>
      </c>
      <c r="H459" s="2">
        <v>1.6561999999999999</v>
      </c>
      <c r="I459" s="2">
        <v>0.67700000000000005</v>
      </c>
      <c r="J459" s="2">
        <v>1.0743</v>
      </c>
      <c r="K459" s="2" t="s">
        <v>0</v>
      </c>
      <c r="L459" s="1">
        <v>36439</v>
      </c>
      <c r="M459" s="2">
        <v>22.86</v>
      </c>
      <c r="N459" s="1">
        <v>36439</v>
      </c>
      <c r="O459" s="2" t="s">
        <v>0</v>
      </c>
      <c r="P459" s="1">
        <v>36439</v>
      </c>
      <c r="Q459" s="2">
        <v>948</v>
      </c>
      <c r="R459" s="1">
        <v>36439</v>
      </c>
      <c r="S459" s="2">
        <v>204.75</v>
      </c>
      <c r="T459" s="1">
        <v>36439</v>
      </c>
      <c r="U459" s="2">
        <v>325.2</v>
      </c>
      <c r="V459" s="1">
        <v>36439</v>
      </c>
      <c r="W459" s="2">
        <v>6.72</v>
      </c>
      <c r="X459" s="1">
        <v>36439</v>
      </c>
      <c r="Y459" s="2">
        <v>109.07810000000001</v>
      </c>
      <c r="Z459" s="1">
        <v>109.07810000000001</v>
      </c>
      <c r="AA459" t="s">
        <v>0</v>
      </c>
      <c r="AB459" s="1">
        <v>36439</v>
      </c>
      <c r="AC459">
        <v>105.14</v>
      </c>
      <c r="AD459" s="1">
        <v>36439</v>
      </c>
      <c r="AE459">
        <v>105.94</v>
      </c>
      <c r="AG459" s="1">
        <v>36438</v>
      </c>
      <c r="AH459">
        <v>3190.5749999999998</v>
      </c>
      <c r="AI459" s="1">
        <v>36438</v>
      </c>
      <c r="AJ459">
        <v>526.47199999999998</v>
      </c>
      <c r="AK459" s="1">
        <v>36438</v>
      </c>
      <c r="AL459">
        <v>2619.27</v>
      </c>
    </row>
    <row r="460" spans="1:38" x14ac:dyDescent="0.25">
      <c r="A460" s="1">
        <v>36440</v>
      </c>
      <c r="B460" s="2">
        <v>1329</v>
      </c>
      <c r="C460">
        <v>17820</v>
      </c>
      <c r="D460">
        <v>2475</v>
      </c>
      <c r="E460">
        <v>3732</v>
      </c>
      <c r="F460">
        <v>6971</v>
      </c>
      <c r="G460" s="1">
        <v>36440</v>
      </c>
      <c r="H460" s="2">
        <v>1.6521999999999999</v>
      </c>
      <c r="I460" s="2">
        <v>0.67700000000000005</v>
      </c>
      <c r="J460" s="2">
        <v>1.0761000000000001</v>
      </c>
      <c r="K460" s="2" t="s">
        <v>0</v>
      </c>
      <c r="L460" s="1">
        <v>36440</v>
      </c>
      <c r="M460" s="2">
        <v>22.86</v>
      </c>
      <c r="N460" s="1">
        <v>36440</v>
      </c>
      <c r="O460" s="2" t="s">
        <v>0</v>
      </c>
      <c r="P460" s="1">
        <v>36440</v>
      </c>
      <c r="Q460" s="2">
        <v>924</v>
      </c>
      <c r="R460" s="1">
        <v>36440</v>
      </c>
      <c r="S460" s="2">
        <v>203.25</v>
      </c>
      <c r="T460" s="1">
        <v>36440</v>
      </c>
      <c r="U460" s="2">
        <v>323.5</v>
      </c>
      <c r="V460" s="1">
        <v>36440</v>
      </c>
      <c r="W460" s="2">
        <v>6.72</v>
      </c>
      <c r="X460" s="1">
        <v>36440</v>
      </c>
      <c r="Y460" s="2">
        <v>109.0468</v>
      </c>
      <c r="Z460" s="1">
        <v>109.0468</v>
      </c>
      <c r="AA460" t="s">
        <v>0</v>
      </c>
      <c r="AB460" s="1">
        <v>36440</v>
      </c>
      <c r="AC460">
        <v>104.97</v>
      </c>
      <c r="AD460" s="1">
        <v>36440</v>
      </c>
      <c r="AE460">
        <v>106.14</v>
      </c>
      <c r="AG460" s="1">
        <v>36439</v>
      </c>
      <c r="AH460">
        <v>3190.5749999999998</v>
      </c>
      <c r="AI460" s="1">
        <v>36439</v>
      </c>
      <c r="AJ460">
        <v>526.47199999999998</v>
      </c>
      <c r="AK460" s="1">
        <v>36439</v>
      </c>
      <c r="AL460">
        <v>2610.0500000000002</v>
      </c>
    </row>
    <row r="461" spans="1:38" x14ac:dyDescent="0.25">
      <c r="A461" s="1">
        <v>36441</v>
      </c>
      <c r="B461" s="2">
        <v>1346.5</v>
      </c>
      <c r="C461">
        <v>17890</v>
      </c>
      <c r="D461">
        <v>2494.5</v>
      </c>
      <c r="E461">
        <v>3714</v>
      </c>
      <c r="F461">
        <v>6992</v>
      </c>
      <c r="G461" s="1">
        <v>36441</v>
      </c>
      <c r="H461" s="2">
        <v>1.6506000000000001</v>
      </c>
      <c r="I461" s="2">
        <v>0.67</v>
      </c>
      <c r="J461" s="2">
        <v>1.0664</v>
      </c>
      <c r="K461" s="2">
        <v>0.93969999999999998</v>
      </c>
      <c r="L461" s="1">
        <v>36441</v>
      </c>
      <c r="M461" s="2">
        <v>22.17</v>
      </c>
      <c r="N461" s="1">
        <v>36441</v>
      </c>
      <c r="O461" s="2" t="s">
        <v>0</v>
      </c>
      <c r="P461" s="1">
        <v>36441</v>
      </c>
      <c r="Q461" s="2">
        <v>940</v>
      </c>
      <c r="R461" s="1">
        <v>36441</v>
      </c>
      <c r="S461" s="2">
        <v>198.5</v>
      </c>
      <c r="T461" s="1">
        <v>36441</v>
      </c>
      <c r="U461" s="2">
        <v>320.89999999999998</v>
      </c>
      <c r="V461" s="1">
        <v>36441</v>
      </c>
      <c r="W461" s="2">
        <v>6.89</v>
      </c>
      <c r="X461" s="1">
        <v>36441</v>
      </c>
      <c r="Y461" s="2">
        <v>109.125</v>
      </c>
      <c r="Z461" s="1">
        <v>109.125</v>
      </c>
      <c r="AA461" t="s">
        <v>0</v>
      </c>
      <c r="AB461" s="1">
        <v>36441</v>
      </c>
      <c r="AC461">
        <v>104.69</v>
      </c>
      <c r="AD461" s="1">
        <v>36441</v>
      </c>
      <c r="AE461">
        <v>105.96</v>
      </c>
      <c r="AG461" s="1">
        <v>36440</v>
      </c>
      <c r="AH461">
        <v>3190.5749999999998</v>
      </c>
      <c r="AI461" s="1">
        <v>36440</v>
      </c>
      <c r="AJ461">
        <v>526.47199999999998</v>
      </c>
      <c r="AK461" s="1">
        <v>36440</v>
      </c>
      <c r="AL461">
        <v>2566.38</v>
      </c>
    </row>
    <row r="462" spans="1:38" x14ac:dyDescent="0.25">
      <c r="A462" s="1">
        <v>36444</v>
      </c>
      <c r="B462" s="2">
        <v>1347</v>
      </c>
      <c r="C462">
        <v>17600</v>
      </c>
      <c r="D462">
        <v>2418.75</v>
      </c>
      <c r="E462">
        <v>3643</v>
      </c>
      <c r="F462">
        <v>6791</v>
      </c>
      <c r="G462" s="1">
        <v>36444</v>
      </c>
      <c r="H462" s="2">
        <v>1.6506000000000001</v>
      </c>
      <c r="I462" s="2">
        <v>0.67</v>
      </c>
      <c r="J462" s="2">
        <v>1.0664</v>
      </c>
      <c r="K462" s="2">
        <v>0.93969999999999998</v>
      </c>
      <c r="L462" s="1">
        <v>36444</v>
      </c>
      <c r="M462" s="2">
        <v>20.96</v>
      </c>
      <c r="N462" s="1">
        <v>36444</v>
      </c>
      <c r="O462" s="2" t="s">
        <v>0</v>
      </c>
      <c r="P462" s="1">
        <v>36444</v>
      </c>
      <c r="Q462" s="2">
        <v>933</v>
      </c>
      <c r="R462" s="1">
        <v>36444</v>
      </c>
      <c r="S462" s="2">
        <v>198.75</v>
      </c>
      <c r="T462" s="1">
        <v>36444</v>
      </c>
      <c r="U462" s="2">
        <v>319.5</v>
      </c>
      <c r="V462" s="1">
        <v>36444</v>
      </c>
      <c r="W462" s="2">
        <v>6.88</v>
      </c>
      <c r="X462" s="1">
        <v>36444</v>
      </c>
      <c r="Y462" s="2">
        <v>109.125</v>
      </c>
      <c r="Z462" s="1">
        <v>109.125</v>
      </c>
      <c r="AA462" t="s">
        <v>0</v>
      </c>
      <c r="AB462" s="1">
        <v>36444</v>
      </c>
      <c r="AC462">
        <v>104.75</v>
      </c>
      <c r="AD462" s="1">
        <v>36444</v>
      </c>
      <c r="AE462">
        <v>105.97</v>
      </c>
      <c r="AG462" s="1">
        <v>36441</v>
      </c>
      <c r="AH462">
        <v>3190.5749999999998</v>
      </c>
      <c r="AI462" s="1">
        <v>36441</v>
      </c>
      <c r="AJ462">
        <v>526.47199999999998</v>
      </c>
      <c r="AK462" s="1">
        <v>36441</v>
      </c>
      <c r="AL462">
        <v>2475.7800000000002</v>
      </c>
    </row>
    <row r="463" spans="1:38" x14ac:dyDescent="0.25">
      <c r="A463" s="1">
        <v>36445</v>
      </c>
      <c r="B463" s="2">
        <v>1326</v>
      </c>
      <c r="C463">
        <v>17330</v>
      </c>
      <c r="D463">
        <v>2385.5</v>
      </c>
      <c r="E463">
        <v>3623</v>
      </c>
      <c r="F463">
        <v>6720</v>
      </c>
      <c r="G463" s="1">
        <v>36445</v>
      </c>
      <c r="H463" s="2">
        <v>1.6572</v>
      </c>
      <c r="I463" s="2">
        <v>0.68030000000000002</v>
      </c>
      <c r="J463" s="2">
        <v>1.0807</v>
      </c>
      <c r="K463" s="2">
        <v>0.94930000000000003</v>
      </c>
      <c r="L463" s="1">
        <v>36445</v>
      </c>
      <c r="M463" s="2">
        <v>21.05</v>
      </c>
      <c r="N463" s="1">
        <v>36445</v>
      </c>
      <c r="O463" s="2" t="s">
        <v>0</v>
      </c>
      <c r="P463" s="1">
        <v>36445</v>
      </c>
      <c r="Q463" s="2">
        <v>949</v>
      </c>
      <c r="R463" s="1">
        <v>36445</v>
      </c>
      <c r="S463" s="2">
        <v>201.25</v>
      </c>
      <c r="T463" s="1">
        <v>36445</v>
      </c>
      <c r="U463" s="2">
        <v>317.39999999999998</v>
      </c>
      <c r="V463" s="1">
        <v>36445</v>
      </c>
      <c r="W463" s="2">
        <v>6.81</v>
      </c>
      <c r="X463" s="1">
        <v>36445</v>
      </c>
      <c r="Y463" s="2">
        <v>108.9062</v>
      </c>
      <c r="Z463" s="1">
        <v>108.9062</v>
      </c>
      <c r="AA463" t="s">
        <v>0</v>
      </c>
      <c r="AB463" s="1">
        <v>36445</v>
      </c>
      <c r="AC463">
        <v>104.22</v>
      </c>
      <c r="AD463" s="1">
        <v>36445</v>
      </c>
      <c r="AE463">
        <v>105.34</v>
      </c>
      <c r="AG463" s="1">
        <v>36444</v>
      </c>
      <c r="AH463">
        <v>3190.5749999999998</v>
      </c>
      <c r="AI463" s="1">
        <v>36444</v>
      </c>
      <c r="AJ463">
        <v>526.47199999999998</v>
      </c>
      <c r="AK463" s="1">
        <v>36444</v>
      </c>
      <c r="AL463">
        <v>2506.13</v>
      </c>
    </row>
    <row r="464" spans="1:38" x14ac:dyDescent="0.25">
      <c r="A464" s="1">
        <v>36446</v>
      </c>
      <c r="B464" s="2">
        <v>1289.5</v>
      </c>
      <c r="C464">
        <v>17260</v>
      </c>
      <c r="D464">
        <v>2382.5</v>
      </c>
      <c r="E464">
        <v>3724</v>
      </c>
      <c r="F464">
        <v>6882</v>
      </c>
      <c r="G464" s="1">
        <v>36446</v>
      </c>
      <c r="H464" s="2">
        <v>1.6556</v>
      </c>
      <c r="I464" s="2">
        <v>0.68300000000000005</v>
      </c>
      <c r="J464" s="2">
        <v>1.0835999999999999</v>
      </c>
      <c r="K464" s="2">
        <v>0.94699999999999995</v>
      </c>
      <c r="L464" s="1">
        <v>36446</v>
      </c>
      <c r="M464" s="2">
        <v>21.66</v>
      </c>
      <c r="N464" s="1">
        <v>36446</v>
      </c>
      <c r="O464" s="2" t="s">
        <v>0</v>
      </c>
      <c r="P464" s="1">
        <v>36446</v>
      </c>
      <c r="Q464" s="2">
        <v>953</v>
      </c>
      <c r="R464" s="1">
        <v>36446</v>
      </c>
      <c r="S464" s="2">
        <v>200.5</v>
      </c>
      <c r="T464" s="1">
        <v>36446</v>
      </c>
      <c r="U464" s="2">
        <v>321</v>
      </c>
      <c r="V464" s="1">
        <v>36446</v>
      </c>
      <c r="W464" s="2">
        <v>6.81</v>
      </c>
      <c r="X464" s="1">
        <v>36446</v>
      </c>
      <c r="Y464" s="2">
        <v>108.51560000000001</v>
      </c>
      <c r="Z464" s="1">
        <v>108.51560000000001</v>
      </c>
      <c r="AA464" t="s">
        <v>0</v>
      </c>
      <c r="AB464" s="1">
        <v>36446</v>
      </c>
      <c r="AC464">
        <v>104.03</v>
      </c>
      <c r="AD464" s="1">
        <v>36446</v>
      </c>
      <c r="AE464">
        <v>105.47</v>
      </c>
      <c r="AG464" s="1">
        <v>36445</v>
      </c>
      <c r="AH464">
        <v>3190.5749999999998</v>
      </c>
      <c r="AI464" s="1">
        <v>36445</v>
      </c>
      <c r="AJ464">
        <v>526.47199999999998</v>
      </c>
      <c r="AK464" s="1">
        <v>36445</v>
      </c>
      <c r="AL464">
        <v>2591.5700000000002</v>
      </c>
    </row>
    <row r="465" spans="1:38" x14ac:dyDescent="0.25">
      <c r="A465" s="1">
        <v>36447</v>
      </c>
      <c r="B465" s="2">
        <v>1290</v>
      </c>
      <c r="C465">
        <v>17520</v>
      </c>
      <c r="D465">
        <v>2471</v>
      </c>
      <c r="E465">
        <v>3720</v>
      </c>
      <c r="F465">
        <v>6879</v>
      </c>
      <c r="G465" s="1">
        <v>36447</v>
      </c>
      <c r="H465" s="2">
        <v>1.6646000000000001</v>
      </c>
      <c r="I465" s="2">
        <v>0.68300000000000005</v>
      </c>
      <c r="J465" s="2">
        <v>1.0833999999999999</v>
      </c>
      <c r="K465" s="2">
        <v>0.94</v>
      </c>
      <c r="L465" s="1">
        <v>36447</v>
      </c>
      <c r="M465" s="2">
        <v>22.32</v>
      </c>
      <c r="N465" s="1">
        <v>36447</v>
      </c>
      <c r="O465" s="2" t="s">
        <v>0</v>
      </c>
      <c r="P465" s="1">
        <v>36447</v>
      </c>
      <c r="Q465" s="2">
        <v>949</v>
      </c>
      <c r="R465" s="1">
        <v>36447</v>
      </c>
      <c r="S465" s="2">
        <v>201</v>
      </c>
      <c r="T465" s="1">
        <v>36447</v>
      </c>
      <c r="U465" s="2">
        <v>313.39999999999998</v>
      </c>
      <c r="V465" s="1">
        <v>36447</v>
      </c>
      <c r="W465" s="2">
        <v>6.69</v>
      </c>
      <c r="X465" s="1">
        <v>36447</v>
      </c>
      <c r="Y465" s="2">
        <v>108.2343</v>
      </c>
      <c r="Z465" s="1">
        <v>108.2343</v>
      </c>
      <c r="AA465" t="s">
        <v>0</v>
      </c>
      <c r="AB465" s="1">
        <v>36447</v>
      </c>
      <c r="AC465">
        <v>103.38</v>
      </c>
      <c r="AD465" s="1">
        <v>36447</v>
      </c>
      <c r="AE465">
        <v>104.38</v>
      </c>
      <c r="AG465" s="1">
        <v>36446</v>
      </c>
      <c r="AH465">
        <v>3190.5749999999998</v>
      </c>
      <c r="AI465" s="1">
        <v>36446</v>
      </c>
      <c r="AJ465">
        <v>526.47199999999998</v>
      </c>
      <c r="AK465" s="1">
        <v>36446</v>
      </c>
      <c r="AL465">
        <v>2637.8</v>
      </c>
    </row>
    <row r="466" spans="1:38" x14ac:dyDescent="0.25">
      <c r="A466" s="1">
        <v>36448</v>
      </c>
      <c r="B466" s="2">
        <v>1257.3</v>
      </c>
      <c r="C466">
        <v>17370</v>
      </c>
      <c r="D466">
        <v>2513</v>
      </c>
      <c r="E466">
        <v>3705</v>
      </c>
      <c r="F466">
        <v>6805</v>
      </c>
      <c r="G466" s="1">
        <v>36448</v>
      </c>
      <c r="H466" s="2">
        <v>1.6712</v>
      </c>
      <c r="I466" s="2">
        <v>0.69099999999999995</v>
      </c>
      <c r="J466" s="2">
        <v>1.0940000000000001</v>
      </c>
      <c r="K466" s="2">
        <v>0.95779999999999998</v>
      </c>
      <c r="L466" s="1">
        <v>36448</v>
      </c>
      <c r="M466" s="2">
        <v>22</v>
      </c>
      <c r="N466" s="1">
        <v>36448</v>
      </c>
      <c r="O466" s="2" t="s">
        <v>0</v>
      </c>
      <c r="P466" s="1">
        <v>36448</v>
      </c>
      <c r="Q466" s="2">
        <v>946</v>
      </c>
      <c r="R466" s="1">
        <v>36448</v>
      </c>
      <c r="S466" s="2">
        <v>199.25</v>
      </c>
      <c r="T466" s="1">
        <v>36448</v>
      </c>
      <c r="U466" s="2">
        <v>315.60000000000002</v>
      </c>
      <c r="V466" s="1">
        <v>36448</v>
      </c>
      <c r="W466" s="2">
        <v>6.56</v>
      </c>
      <c r="X466" s="1">
        <v>36448</v>
      </c>
      <c r="Y466" s="2">
        <v>108.8125</v>
      </c>
      <c r="Z466" s="1">
        <v>108.8125</v>
      </c>
      <c r="AA466" t="s">
        <v>0</v>
      </c>
      <c r="AB466" s="1">
        <v>36448</v>
      </c>
      <c r="AC466">
        <v>103.67</v>
      </c>
      <c r="AD466" s="1">
        <v>36448</v>
      </c>
      <c r="AE466">
        <v>104.88</v>
      </c>
      <c r="AG466" s="1">
        <v>36447</v>
      </c>
      <c r="AH466">
        <v>3190.5749999999998</v>
      </c>
      <c r="AI466" s="1">
        <v>36447</v>
      </c>
      <c r="AJ466">
        <v>526.47199999999998</v>
      </c>
      <c r="AK466" s="1">
        <v>36447</v>
      </c>
      <c r="AL466">
        <v>2591.56</v>
      </c>
    </row>
    <row r="467" spans="1:38" x14ac:dyDescent="0.25">
      <c r="A467" s="1">
        <v>36451</v>
      </c>
      <c r="B467" s="2">
        <v>1265.7</v>
      </c>
      <c r="C467">
        <v>17430</v>
      </c>
      <c r="D467">
        <v>2496.5</v>
      </c>
      <c r="E467">
        <v>3798</v>
      </c>
      <c r="F467">
        <v>6898</v>
      </c>
      <c r="G467" s="1">
        <v>36451</v>
      </c>
      <c r="H467" s="2">
        <v>1.6688000000000001</v>
      </c>
      <c r="I467" s="2">
        <v>0.68710000000000004</v>
      </c>
      <c r="J467" s="2">
        <v>1.0884</v>
      </c>
      <c r="K467" s="2">
        <v>0.95950000000000002</v>
      </c>
      <c r="L467" s="1">
        <v>36451</v>
      </c>
      <c r="M467" s="2">
        <v>22.31</v>
      </c>
      <c r="N467" s="1">
        <v>36451</v>
      </c>
      <c r="O467" s="2" t="s">
        <v>0</v>
      </c>
      <c r="P467" s="1">
        <v>36451</v>
      </c>
      <c r="Q467" s="2">
        <v>926</v>
      </c>
      <c r="R467" s="1">
        <v>36451</v>
      </c>
      <c r="S467" s="2">
        <v>202.25</v>
      </c>
      <c r="T467" s="1">
        <v>36451</v>
      </c>
      <c r="U467" s="2">
        <v>310.89999999999998</v>
      </c>
      <c r="V467" s="1">
        <v>36451</v>
      </c>
      <c r="W467" s="2">
        <v>6.46</v>
      </c>
      <c r="X467" s="1">
        <v>36451</v>
      </c>
      <c r="Y467" s="2">
        <v>108.6093</v>
      </c>
      <c r="Z467" s="1">
        <v>108.6093</v>
      </c>
      <c r="AA467" t="s">
        <v>0</v>
      </c>
      <c r="AB467" s="1">
        <v>36451</v>
      </c>
      <c r="AC467">
        <v>103.76</v>
      </c>
      <c r="AD467" s="1">
        <v>36451</v>
      </c>
      <c r="AE467">
        <v>105.08</v>
      </c>
      <c r="AG467" s="1">
        <v>36448</v>
      </c>
      <c r="AH467">
        <v>3190.5749999999998</v>
      </c>
      <c r="AI467" s="1">
        <v>36448</v>
      </c>
      <c r="AJ467">
        <v>526.47199999999998</v>
      </c>
      <c r="AK467" s="1">
        <v>36448</v>
      </c>
      <c r="AL467">
        <v>2621.78</v>
      </c>
    </row>
    <row r="468" spans="1:38" x14ac:dyDescent="0.25">
      <c r="A468" s="1">
        <v>36452</v>
      </c>
      <c r="B468" s="2">
        <v>1274.5</v>
      </c>
      <c r="C468">
        <v>17680</v>
      </c>
      <c r="D468">
        <v>2499.5</v>
      </c>
      <c r="E468">
        <v>3768</v>
      </c>
      <c r="F468">
        <v>6848</v>
      </c>
      <c r="G468" s="1">
        <v>36452</v>
      </c>
      <c r="H468" s="2">
        <v>1.6726000000000001</v>
      </c>
      <c r="I468" s="2">
        <v>0.68600000000000005</v>
      </c>
      <c r="J468" s="2">
        <v>1.0883</v>
      </c>
      <c r="K468" s="2">
        <v>0.95830000000000004</v>
      </c>
      <c r="L468" s="1">
        <v>36452</v>
      </c>
      <c r="M468" s="2">
        <v>22.3</v>
      </c>
      <c r="N468" s="1">
        <v>36452</v>
      </c>
      <c r="O468" s="2" t="s">
        <v>0</v>
      </c>
      <c r="P468" s="1">
        <v>36452</v>
      </c>
      <c r="Q468" s="2">
        <v>934</v>
      </c>
      <c r="R468" s="1">
        <v>36452</v>
      </c>
      <c r="S468" s="2">
        <v>201</v>
      </c>
      <c r="T468" s="1">
        <v>36452</v>
      </c>
      <c r="U468" s="2">
        <v>308.7</v>
      </c>
      <c r="V468" s="1">
        <v>36452</v>
      </c>
      <c r="W468" s="2">
        <v>6.69</v>
      </c>
      <c r="X468" s="1">
        <v>36452</v>
      </c>
      <c r="Y468" s="2">
        <v>108.3593</v>
      </c>
      <c r="Z468" s="1">
        <v>108.3593</v>
      </c>
      <c r="AA468" t="s">
        <v>0</v>
      </c>
      <c r="AB468" s="1">
        <v>36452</v>
      </c>
      <c r="AC468">
        <v>103.54</v>
      </c>
      <c r="AD468" s="1">
        <v>36452</v>
      </c>
      <c r="AE468">
        <v>105.32</v>
      </c>
      <c r="AG468" s="1">
        <v>36451</v>
      </c>
      <c r="AH468">
        <v>3190.5749999999998</v>
      </c>
      <c r="AI468" s="1">
        <v>36451</v>
      </c>
      <c r="AJ468">
        <v>526.47199999999998</v>
      </c>
      <c r="AK468" s="1">
        <v>36451</v>
      </c>
      <c r="AL468">
        <v>2613.8000000000002</v>
      </c>
    </row>
    <row r="469" spans="1:38" x14ac:dyDescent="0.25">
      <c r="A469" s="1">
        <v>36453</v>
      </c>
      <c r="B469" s="2">
        <v>1292.5</v>
      </c>
      <c r="C469">
        <v>17710</v>
      </c>
      <c r="D469">
        <v>2476</v>
      </c>
      <c r="E469">
        <v>3812</v>
      </c>
      <c r="F469">
        <v>6905</v>
      </c>
      <c r="G469" s="1">
        <v>36453</v>
      </c>
      <c r="H469" s="2">
        <v>1.6634</v>
      </c>
      <c r="I469" s="2">
        <v>0.67859999999999998</v>
      </c>
      <c r="J469" s="2">
        <v>1.0783</v>
      </c>
      <c r="K469" s="2">
        <v>0.9466</v>
      </c>
      <c r="L469" s="1">
        <v>36453</v>
      </c>
      <c r="M469" s="2">
        <v>21.96</v>
      </c>
      <c r="N469" s="1">
        <v>36453</v>
      </c>
      <c r="O469" s="2" t="s">
        <v>0</v>
      </c>
      <c r="P469" s="1">
        <v>36453</v>
      </c>
      <c r="Q469" s="2">
        <v>931</v>
      </c>
      <c r="R469" s="1">
        <v>36453</v>
      </c>
      <c r="S469" s="2">
        <v>200.5</v>
      </c>
      <c r="T469" s="1">
        <v>36453</v>
      </c>
      <c r="U469" s="2">
        <v>306.5</v>
      </c>
      <c r="V469" s="1">
        <v>36453</v>
      </c>
      <c r="W469" s="2">
        <v>6.94</v>
      </c>
      <c r="X469" s="1">
        <v>36453</v>
      </c>
      <c r="Y469" s="2">
        <v>108.26560000000001</v>
      </c>
      <c r="Z469" s="1">
        <v>108.26560000000001</v>
      </c>
      <c r="AA469" t="s">
        <v>0</v>
      </c>
      <c r="AB469" s="1">
        <v>36453</v>
      </c>
      <c r="AC469">
        <v>103.28</v>
      </c>
      <c r="AD469" s="1">
        <v>36453</v>
      </c>
      <c r="AE469">
        <v>105.09</v>
      </c>
      <c r="AG469" s="1">
        <v>36452</v>
      </c>
      <c r="AH469">
        <v>3190.5749999999998</v>
      </c>
      <c r="AI469" s="1">
        <v>36452</v>
      </c>
      <c r="AJ469">
        <v>526.47199999999998</v>
      </c>
      <c r="AK469" s="1">
        <v>36452</v>
      </c>
      <c r="AL469">
        <v>2609.2399999999998</v>
      </c>
    </row>
    <row r="470" spans="1:38" x14ac:dyDescent="0.25">
      <c r="A470" s="1">
        <v>36454</v>
      </c>
      <c r="B470" s="2">
        <v>1296</v>
      </c>
      <c r="C470">
        <v>17360</v>
      </c>
      <c r="D470">
        <v>2478</v>
      </c>
      <c r="E470">
        <v>3795</v>
      </c>
      <c r="F470">
        <v>6881</v>
      </c>
      <c r="G470" s="1">
        <v>36454</v>
      </c>
      <c r="H470" s="2">
        <v>1.677</v>
      </c>
      <c r="I470" s="2">
        <v>0.6835</v>
      </c>
      <c r="J470" s="2">
        <v>1.0859000000000001</v>
      </c>
      <c r="K470" s="2">
        <v>0.95179999999999998</v>
      </c>
      <c r="L470" s="1">
        <v>36454</v>
      </c>
      <c r="M470" s="2">
        <v>21.85</v>
      </c>
      <c r="N470" s="1">
        <v>36454</v>
      </c>
      <c r="O470" s="2" t="s">
        <v>0</v>
      </c>
      <c r="P470" s="1">
        <v>36454</v>
      </c>
      <c r="Q470" s="2">
        <v>908</v>
      </c>
      <c r="R470" s="1">
        <v>36454</v>
      </c>
      <c r="S470" s="2">
        <v>200</v>
      </c>
      <c r="T470" s="1">
        <v>36454</v>
      </c>
      <c r="U470" s="2">
        <v>304.7</v>
      </c>
      <c r="V470" s="1">
        <v>36454</v>
      </c>
      <c r="W470" s="2">
        <v>6.92</v>
      </c>
      <c r="X470" s="1">
        <v>36454</v>
      </c>
      <c r="Y470" s="2">
        <v>108.20310000000001</v>
      </c>
      <c r="Z470" s="1">
        <v>108.20310000000001</v>
      </c>
      <c r="AA470" t="s">
        <v>0</v>
      </c>
      <c r="AB470" s="1">
        <v>36454</v>
      </c>
      <c r="AC470">
        <v>103.65</v>
      </c>
      <c r="AD470" s="1">
        <v>36454</v>
      </c>
      <c r="AE470">
        <v>105.56</v>
      </c>
      <c r="AG470" s="1">
        <v>36453</v>
      </c>
      <c r="AH470">
        <v>3190.5749999999998</v>
      </c>
      <c r="AI470" s="1">
        <v>36453</v>
      </c>
      <c r="AJ470">
        <v>526.47199999999998</v>
      </c>
      <c r="AK470" s="1">
        <v>36453</v>
      </c>
      <c r="AL470">
        <v>2603.16</v>
      </c>
    </row>
    <row r="471" spans="1:38" x14ac:dyDescent="0.25">
      <c r="A471" s="1">
        <v>36455</v>
      </c>
      <c r="B471" s="2">
        <v>1307.2</v>
      </c>
      <c r="C471">
        <v>17450</v>
      </c>
      <c r="D471">
        <v>2560.5</v>
      </c>
      <c r="E471">
        <v>3905</v>
      </c>
      <c r="F471">
        <v>7058</v>
      </c>
      <c r="G471" s="1">
        <v>36455</v>
      </c>
      <c r="H471" s="2">
        <v>1.6572</v>
      </c>
      <c r="I471" s="2">
        <v>0.67059999999999997</v>
      </c>
      <c r="J471" s="2">
        <v>1.0707</v>
      </c>
      <c r="K471" s="2">
        <v>0.95050000000000001</v>
      </c>
      <c r="L471" s="1">
        <v>36455</v>
      </c>
      <c r="M471" s="2">
        <v>22.15</v>
      </c>
      <c r="N471" s="1">
        <v>36455</v>
      </c>
      <c r="O471" s="2" t="s">
        <v>0</v>
      </c>
      <c r="P471" s="1">
        <v>36455</v>
      </c>
      <c r="Q471" s="2">
        <v>892</v>
      </c>
      <c r="R471" s="1">
        <v>36455</v>
      </c>
      <c r="S471" s="2">
        <v>199.5</v>
      </c>
      <c r="T471" s="1">
        <v>36455</v>
      </c>
      <c r="U471" s="2">
        <v>302.5</v>
      </c>
      <c r="V471" s="1">
        <v>36455</v>
      </c>
      <c r="W471" s="2">
        <v>6.88</v>
      </c>
      <c r="X471" s="1">
        <v>36455</v>
      </c>
      <c r="Y471" s="2">
        <v>108.125</v>
      </c>
      <c r="Z471" s="1">
        <v>108.125</v>
      </c>
      <c r="AA471" t="s">
        <v>0</v>
      </c>
      <c r="AB471" s="1">
        <v>36455</v>
      </c>
      <c r="AC471">
        <v>103.66</v>
      </c>
      <c r="AD471" s="1">
        <v>36455</v>
      </c>
      <c r="AE471">
        <v>105.45</v>
      </c>
      <c r="AG471" s="1">
        <v>36454</v>
      </c>
      <c r="AH471">
        <v>3190.5749999999998</v>
      </c>
      <c r="AI471" s="1">
        <v>36454</v>
      </c>
      <c r="AJ471">
        <v>526.47199999999998</v>
      </c>
      <c r="AK471" s="1">
        <v>36454</v>
      </c>
      <c r="AL471">
        <v>2610.77</v>
      </c>
    </row>
    <row r="472" spans="1:38" x14ac:dyDescent="0.25">
      <c r="A472" s="1">
        <v>36458</v>
      </c>
      <c r="B472" s="2">
        <v>1300.9000000000001</v>
      </c>
      <c r="C472">
        <v>17970</v>
      </c>
      <c r="D472">
        <v>2654</v>
      </c>
      <c r="E472">
        <v>3936</v>
      </c>
      <c r="F472">
        <v>7172</v>
      </c>
      <c r="G472" s="1">
        <v>36458</v>
      </c>
      <c r="H472" s="2">
        <v>1.6636</v>
      </c>
      <c r="I472" s="2">
        <v>0.67110000000000003</v>
      </c>
      <c r="J472" s="2">
        <v>1.0699000000000001</v>
      </c>
      <c r="K472" s="2">
        <v>0.95640000000000003</v>
      </c>
      <c r="L472" s="1">
        <v>36458</v>
      </c>
      <c r="M472" s="2">
        <v>22.87</v>
      </c>
      <c r="N472" s="1">
        <v>36458</v>
      </c>
      <c r="O472" s="2" t="s">
        <v>0</v>
      </c>
      <c r="P472" s="1">
        <v>36458</v>
      </c>
      <c r="Q472" s="2">
        <v>862</v>
      </c>
      <c r="R472" s="1">
        <v>36458</v>
      </c>
      <c r="S472" s="2">
        <v>201.75</v>
      </c>
      <c r="T472" s="1">
        <v>36458</v>
      </c>
      <c r="U472" s="2">
        <v>299.7</v>
      </c>
      <c r="V472" s="1">
        <v>36458</v>
      </c>
      <c r="W472" s="2">
        <v>7.25</v>
      </c>
      <c r="X472" s="1">
        <v>36458</v>
      </c>
      <c r="Y472" s="2">
        <v>108.0625</v>
      </c>
      <c r="Z472" s="1">
        <v>108.0625</v>
      </c>
      <c r="AA472" t="s">
        <v>0</v>
      </c>
      <c r="AB472" s="1">
        <v>36458</v>
      </c>
      <c r="AC472">
        <v>103.24</v>
      </c>
      <c r="AD472" s="1">
        <v>36458</v>
      </c>
      <c r="AE472">
        <v>104.79</v>
      </c>
      <c r="AG472" s="1">
        <v>36455</v>
      </c>
      <c r="AH472">
        <v>3190.5749999999998</v>
      </c>
      <c r="AI472" s="1">
        <v>36455</v>
      </c>
      <c r="AJ472">
        <v>526.47199999999998</v>
      </c>
      <c r="AK472" s="1">
        <v>36455</v>
      </c>
      <c r="AL472">
        <v>2658.77</v>
      </c>
    </row>
    <row r="473" spans="1:38" x14ac:dyDescent="0.25">
      <c r="A473" s="1">
        <v>36459</v>
      </c>
      <c r="B473" s="2">
        <v>1285.5999999999999</v>
      </c>
      <c r="C473">
        <v>17950</v>
      </c>
      <c r="D473">
        <v>2637.5</v>
      </c>
      <c r="E473">
        <v>3942</v>
      </c>
      <c r="F473">
        <v>7175</v>
      </c>
      <c r="G473" s="1">
        <v>36459</v>
      </c>
      <c r="H473" s="2">
        <v>1.6534</v>
      </c>
      <c r="I473" s="2">
        <v>0.66490000000000005</v>
      </c>
      <c r="J473" s="2">
        <v>1.0621</v>
      </c>
      <c r="K473" s="2">
        <v>0.96199999999999997</v>
      </c>
      <c r="L473" s="1">
        <v>36459</v>
      </c>
      <c r="M473" s="2">
        <v>23.03</v>
      </c>
      <c r="N473" s="1">
        <v>36459</v>
      </c>
      <c r="O473" s="2" t="s">
        <v>0</v>
      </c>
      <c r="P473" s="1">
        <v>36459</v>
      </c>
      <c r="Q473" s="2">
        <v>876</v>
      </c>
      <c r="R473" s="1">
        <v>36459</v>
      </c>
      <c r="S473" s="2">
        <v>201.75</v>
      </c>
      <c r="T473" s="1">
        <v>36459</v>
      </c>
      <c r="U473" s="2">
        <v>289.60000000000002</v>
      </c>
      <c r="V473" s="1">
        <v>36459</v>
      </c>
      <c r="W473" s="2">
        <v>6.89</v>
      </c>
      <c r="X473" s="1">
        <v>36459</v>
      </c>
      <c r="Y473" s="2">
        <v>108</v>
      </c>
      <c r="Z473" s="1">
        <v>108</v>
      </c>
      <c r="AA473" t="s">
        <v>0</v>
      </c>
      <c r="AB473" s="1">
        <v>36459</v>
      </c>
      <c r="AC473">
        <v>103.41</v>
      </c>
      <c r="AD473" s="1">
        <v>36459</v>
      </c>
      <c r="AE473">
        <v>105.25</v>
      </c>
      <c r="AG473" s="1">
        <v>36458</v>
      </c>
      <c r="AH473">
        <v>3190.5749999999998</v>
      </c>
      <c r="AI473" s="1">
        <v>36458</v>
      </c>
      <c r="AJ473">
        <v>526.47199999999998</v>
      </c>
      <c r="AK473" s="1">
        <v>36458</v>
      </c>
      <c r="AL473">
        <v>2651.57</v>
      </c>
    </row>
    <row r="474" spans="1:38" x14ac:dyDescent="0.25">
      <c r="A474" s="1">
        <v>36460</v>
      </c>
      <c r="B474" s="2">
        <v>1305.5</v>
      </c>
      <c r="C474">
        <v>18010</v>
      </c>
      <c r="D474">
        <v>2641.5</v>
      </c>
      <c r="E474">
        <v>3940</v>
      </c>
      <c r="F474">
        <v>7205</v>
      </c>
      <c r="G474" s="1">
        <v>36460</v>
      </c>
      <c r="H474" s="2">
        <v>1.6446000000000001</v>
      </c>
      <c r="I474" s="2">
        <v>0.65990000000000004</v>
      </c>
      <c r="J474" s="2">
        <v>1.0535000000000001</v>
      </c>
      <c r="K474" s="2">
        <v>0.96479999999999999</v>
      </c>
      <c r="L474" s="1">
        <v>36460</v>
      </c>
      <c r="M474" s="2">
        <v>22.75</v>
      </c>
      <c r="N474" s="1">
        <v>36460</v>
      </c>
      <c r="O474" s="2" t="s">
        <v>0</v>
      </c>
      <c r="P474" s="1">
        <v>36460</v>
      </c>
      <c r="Q474" s="2">
        <v>867</v>
      </c>
      <c r="R474" s="1">
        <v>36460</v>
      </c>
      <c r="S474" s="2">
        <v>200.5</v>
      </c>
      <c r="T474" s="1">
        <v>36460</v>
      </c>
      <c r="U474" s="2">
        <v>293.39999999999998</v>
      </c>
      <c r="V474" s="1">
        <v>36460</v>
      </c>
      <c r="W474" s="2">
        <v>6.91</v>
      </c>
      <c r="X474" s="1">
        <v>36460</v>
      </c>
      <c r="Y474" s="2">
        <v>108.4218</v>
      </c>
      <c r="Z474" s="1">
        <v>108.4218</v>
      </c>
      <c r="AA474" t="s">
        <v>0</v>
      </c>
      <c r="AB474" s="1">
        <v>36460</v>
      </c>
      <c r="AC474">
        <v>104.28</v>
      </c>
      <c r="AD474" s="1">
        <v>36460</v>
      </c>
      <c r="AE474">
        <v>106.22</v>
      </c>
      <c r="AG474" s="1">
        <v>36459</v>
      </c>
      <c r="AH474">
        <v>3190.5749999999998</v>
      </c>
      <c r="AI474" s="1">
        <v>36459</v>
      </c>
      <c r="AJ474">
        <v>526.47199999999998</v>
      </c>
      <c r="AK474" s="1">
        <v>36459</v>
      </c>
      <c r="AL474">
        <v>2635.22</v>
      </c>
    </row>
    <row r="475" spans="1:38" x14ac:dyDescent="0.25">
      <c r="A475" s="1">
        <v>36461</v>
      </c>
      <c r="B475" s="2">
        <v>1350.2</v>
      </c>
      <c r="C475">
        <v>18010</v>
      </c>
      <c r="D475">
        <v>2694.5</v>
      </c>
      <c r="E475">
        <v>3960</v>
      </c>
      <c r="F475">
        <v>7264</v>
      </c>
      <c r="G475" s="1">
        <v>36461</v>
      </c>
      <c r="H475" s="2">
        <v>1.6384000000000001</v>
      </c>
      <c r="I475" s="2">
        <v>0.65980000000000005</v>
      </c>
      <c r="J475" s="2">
        <v>1.0553999999999999</v>
      </c>
      <c r="K475" s="2">
        <v>0.95760000000000001</v>
      </c>
      <c r="L475" s="1">
        <v>36461</v>
      </c>
      <c r="M475" s="2">
        <v>22.73</v>
      </c>
      <c r="N475" s="1">
        <v>36461</v>
      </c>
      <c r="O475" s="2" t="s">
        <v>0</v>
      </c>
      <c r="P475" s="1">
        <v>36461</v>
      </c>
      <c r="Q475" s="2">
        <v>870</v>
      </c>
      <c r="R475" s="1">
        <v>36461</v>
      </c>
      <c r="S475" s="2">
        <v>199.5</v>
      </c>
      <c r="T475" s="1">
        <v>36461</v>
      </c>
      <c r="U475" s="2">
        <v>299.60000000000002</v>
      </c>
      <c r="V475" s="1">
        <v>36461</v>
      </c>
      <c r="W475" s="2">
        <v>7.01</v>
      </c>
      <c r="X475" s="1">
        <v>36461</v>
      </c>
      <c r="Y475" s="2">
        <v>108.9375</v>
      </c>
      <c r="Z475" s="1">
        <v>108.9375</v>
      </c>
      <c r="AA475" t="s">
        <v>0</v>
      </c>
      <c r="AB475" s="1">
        <v>36461</v>
      </c>
      <c r="AC475">
        <v>104.97</v>
      </c>
      <c r="AD475" s="1">
        <v>36461</v>
      </c>
      <c r="AE475">
        <v>107.19</v>
      </c>
      <c r="AG475" s="1">
        <v>36460</v>
      </c>
      <c r="AH475">
        <v>3190.5749999999998</v>
      </c>
      <c r="AI475" s="1">
        <v>36460</v>
      </c>
      <c r="AJ475">
        <v>526.47199999999998</v>
      </c>
      <c r="AK475" s="1">
        <v>36460</v>
      </c>
      <c r="AL475">
        <v>2625.91</v>
      </c>
    </row>
    <row r="476" spans="1:38" x14ac:dyDescent="0.25">
      <c r="A476" s="1">
        <v>36462</v>
      </c>
      <c r="B476" s="2">
        <v>1376.2</v>
      </c>
      <c r="C476">
        <v>18360</v>
      </c>
      <c r="D476">
        <v>2721</v>
      </c>
      <c r="E476">
        <v>4010</v>
      </c>
      <c r="F476">
        <v>7324</v>
      </c>
      <c r="G476" s="1">
        <v>36462</v>
      </c>
      <c r="H476" s="2">
        <v>1.6448</v>
      </c>
      <c r="I476" s="2">
        <v>0.66039999999999999</v>
      </c>
      <c r="J476" s="2">
        <v>1.0572999999999999</v>
      </c>
      <c r="K476" s="2">
        <v>0.96589999999999998</v>
      </c>
      <c r="L476" s="1">
        <v>36462</v>
      </c>
      <c r="M476" s="2">
        <v>22.14</v>
      </c>
      <c r="N476" s="1">
        <v>36462</v>
      </c>
      <c r="O476" s="2" t="s">
        <v>0</v>
      </c>
      <c r="P476" s="1">
        <v>36462</v>
      </c>
      <c r="Q476" s="2">
        <v>874</v>
      </c>
      <c r="R476" s="1">
        <v>36462</v>
      </c>
      <c r="S476" s="2">
        <v>199.5</v>
      </c>
      <c r="T476" s="1">
        <v>36462</v>
      </c>
      <c r="U476" s="2">
        <v>299.2</v>
      </c>
      <c r="V476" s="1">
        <v>36462</v>
      </c>
      <c r="W476" s="2">
        <v>6.88</v>
      </c>
      <c r="X476" s="1">
        <v>36462</v>
      </c>
      <c r="Y476" s="2">
        <v>109.7187</v>
      </c>
      <c r="Z476" s="1">
        <v>109.7187</v>
      </c>
      <c r="AA476" t="s">
        <v>0</v>
      </c>
      <c r="AB476" s="1">
        <v>36462</v>
      </c>
      <c r="AC476">
        <v>105.89</v>
      </c>
      <c r="AD476" s="1">
        <v>36462</v>
      </c>
      <c r="AE476">
        <v>107.95</v>
      </c>
      <c r="AG476" s="1">
        <v>36461</v>
      </c>
      <c r="AH476">
        <v>3190.5749999999998</v>
      </c>
      <c r="AI476" s="1">
        <v>36461</v>
      </c>
      <c r="AJ476">
        <v>526.47199999999998</v>
      </c>
      <c r="AK476" s="1">
        <v>36461</v>
      </c>
      <c r="AL476">
        <v>2547.2800000000002</v>
      </c>
    </row>
    <row r="477" spans="1:38" x14ac:dyDescent="0.25">
      <c r="A477" s="1">
        <v>36465</v>
      </c>
      <c r="B477" s="2">
        <v>1362.5</v>
      </c>
      <c r="C477">
        <v>18340</v>
      </c>
      <c r="D477">
        <v>2783</v>
      </c>
      <c r="E477">
        <v>4033</v>
      </c>
      <c r="F477">
        <v>7366</v>
      </c>
      <c r="G477" s="1">
        <v>36465</v>
      </c>
      <c r="H477" s="2">
        <v>1.6419999999999999</v>
      </c>
      <c r="I477" s="2">
        <v>0.65810000000000002</v>
      </c>
      <c r="J477" s="2">
        <v>1.0537000000000001</v>
      </c>
      <c r="K477" s="2">
        <v>0.96550000000000002</v>
      </c>
      <c r="L477" s="1">
        <v>36465</v>
      </c>
      <c r="M477" s="2">
        <v>22.14</v>
      </c>
      <c r="N477" s="1">
        <v>36465</v>
      </c>
      <c r="O477" s="2" t="s">
        <v>0</v>
      </c>
      <c r="P477" s="1">
        <v>36465</v>
      </c>
      <c r="Q477" s="2">
        <v>878</v>
      </c>
      <c r="R477" s="1">
        <v>36465</v>
      </c>
      <c r="S477" s="2">
        <v>198.25</v>
      </c>
      <c r="T477" s="1">
        <v>36465</v>
      </c>
      <c r="U477" s="2">
        <v>291.5</v>
      </c>
      <c r="V477" s="1">
        <v>36465</v>
      </c>
      <c r="W477" s="2">
        <v>7.09</v>
      </c>
      <c r="X477" s="1">
        <v>36465</v>
      </c>
      <c r="Y477" s="2">
        <v>109.45310000000001</v>
      </c>
      <c r="Z477" s="1">
        <v>109.45310000000001</v>
      </c>
      <c r="AA477" t="s">
        <v>0</v>
      </c>
      <c r="AB477" s="1">
        <v>36465</v>
      </c>
      <c r="AC477">
        <v>105.85</v>
      </c>
      <c r="AD477" s="1">
        <v>36465</v>
      </c>
      <c r="AE477">
        <v>108.27</v>
      </c>
      <c r="AG477" s="1">
        <v>36462</v>
      </c>
      <c r="AH477">
        <v>3356.86</v>
      </c>
      <c r="AI477" s="1">
        <v>36462</v>
      </c>
      <c r="AJ477">
        <v>537.68200000000002</v>
      </c>
      <c r="AK477" s="1">
        <v>36462</v>
      </c>
      <c r="AL477">
        <v>2554.39</v>
      </c>
    </row>
    <row r="478" spans="1:38" x14ac:dyDescent="0.25">
      <c r="A478" s="1">
        <v>36466</v>
      </c>
      <c r="B478" s="2">
        <v>1352.5</v>
      </c>
      <c r="C478">
        <v>18180</v>
      </c>
      <c r="D478">
        <v>2808</v>
      </c>
      <c r="E478">
        <v>4036</v>
      </c>
      <c r="F478">
        <v>7368</v>
      </c>
      <c r="G478" s="1">
        <v>36466</v>
      </c>
      <c r="H478" s="2">
        <v>1.6459999999999999</v>
      </c>
      <c r="I478" s="2">
        <v>0.6573</v>
      </c>
      <c r="J478" s="2">
        <v>1.0548</v>
      </c>
      <c r="K478" s="2">
        <v>0.96599999999999997</v>
      </c>
      <c r="L478" s="1">
        <v>36466</v>
      </c>
      <c r="M478" s="2">
        <v>22.07</v>
      </c>
      <c r="N478" s="1">
        <v>36466</v>
      </c>
      <c r="O478" s="2" t="s">
        <v>0</v>
      </c>
      <c r="P478" s="1">
        <v>36466</v>
      </c>
      <c r="Q478" s="2">
        <v>840</v>
      </c>
      <c r="R478" s="1">
        <v>36466</v>
      </c>
      <c r="S478" s="2">
        <v>199</v>
      </c>
      <c r="T478" s="1">
        <v>36466</v>
      </c>
      <c r="U478" s="2">
        <v>292.39999999999998</v>
      </c>
      <c r="V478" s="1">
        <v>36466</v>
      </c>
      <c r="W478" s="2">
        <v>6.94</v>
      </c>
      <c r="X478" s="1">
        <v>36466</v>
      </c>
      <c r="Y478" s="2">
        <v>109.6562</v>
      </c>
      <c r="Z478" s="1">
        <v>109.6562</v>
      </c>
      <c r="AA478" t="s">
        <v>0</v>
      </c>
      <c r="AB478" s="1">
        <v>36466</v>
      </c>
      <c r="AC478">
        <v>106.29</v>
      </c>
      <c r="AD478" s="1">
        <v>36466</v>
      </c>
      <c r="AE478">
        <v>108.92</v>
      </c>
      <c r="AG478" s="1">
        <v>36465</v>
      </c>
      <c r="AH478">
        <v>3356.86</v>
      </c>
      <c r="AI478" s="1">
        <v>36465</v>
      </c>
      <c r="AJ478">
        <v>537.68200000000002</v>
      </c>
      <c r="AK478" s="1">
        <v>36465</v>
      </c>
      <c r="AL478">
        <v>2586.58</v>
      </c>
    </row>
    <row r="479" spans="1:38" x14ac:dyDescent="0.25">
      <c r="A479" s="1">
        <v>36467</v>
      </c>
      <c r="B479" s="2">
        <v>1361</v>
      </c>
      <c r="C479">
        <v>18260</v>
      </c>
      <c r="D479">
        <v>2785.35</v>
      </c>
      <c r="E479">
        <v>4052</v>
      </c>
      <c r="F479">
        <v>7352</v>
      </c>
      <c r="G479" s="1">
        <v>36467</v>
      </c>
      <c r="H479" s="2">
        <v>1.643</v>
      </c>
      <c r="I479" s="2">
        <v>0.65410000000000001</v>
      </c>
      <c r="J479" s="2">
        <v>1.0508</v>
      </c>
      <c r="K479" s="2">
        <v>0.95879999999999999</v>
      </c>
      <c r="L479" s="1">
        <v>36467</v>
      </c>
      <c r="M479" s="2">
        <v>22.23</v>
      </c>
      <c r="N479" s="1">
        <v>36467</v>
      </c>
      <c r="O479" s="2" t="s">
        <v>0</v>
      </c>
      <c r="P479" s="1">
        <v>36467</v>
      </c>
      <c r="Q479" s="2">
        <v>855</v>
      </c>
      <c r="R479" s="1">
        <v>36467</v>
      </c>
      <c r="S479" s="2">
        <v>201.5</v>
      </c>
      <c r="T479" s="1">
        <v>36467</v>
      </c>
      <c r="U479" s="2">
        <v>293.3</v>
      </c>
      <c r="V479" s="1">
        <v>36467</v>
      </c>
      <c r="W479" s="2">
        <v>6.96</v>
      </c>
      <c r="X479" s="1">
        <v>36467</v>
      </c>
      <c r="Y479" s="2">
        <v>109.7812</v>
      </c>
      <c r="Z479" s="1">
        <v>109.7812</v>
      </c>
      <c r="AA479" t="s">
        <v>0</v>
      </c>
      <c r="AB479" s="1">
        <v>36467</v>
      </c>
      <c r="AC479">
        <v>105.95</v>
      </c>
      <c r="AD479" s="1">
        <v>36467</v>
      </c>
      <c r="AE479">
        <v>108.93</v>
      </c>
      <c r="AG479" s="1">
        <v>36466</v>
      </c>
      <c r="AH479">
        <v>3356.86</v>
      </c>
      <c r="AI479" s="1">
        <v>36466</v>
      </c>
      <c r="AJ479">
        <v>537.68200000000002</v>
      </c>
      <c r="AK479" s="1">
        <v>36466</v>
      </c>
      <c r="AL479">
        <v>2575.52</v>
      </c>
    </row>
    <row r="480" spans="1:38" x14ac:dyDescent="0.25">
      <c r="A480" s="1">
        <v>36468</v>
      </c>
      <c r="B480" s="2">
        <v>1368.5</v>
      </c>
      <c r="C480">
        <v>18590</v>
      </c>
      <c r="D480">
        <v>2817</v>
      </c>
      <c r="E480">
        <v>4070</v>
      </c>
      <c r="F480">
        <v>7361</v>
      </c>
      <c r="G480" s="1">
        <v>36468</v>
      </c>
      <c r="H480" s="2">
        <v>1.6214</v>
      </c>
      <c r="I480" s="2">
        <v>0.64410000000000001</v>
      </c>
      <c r="J480" s="2">
        <v>1.0385</v>
      </c>
      <c r="K480" s="2">
        <v>0.95840000000000003</v>
      </c>
      <c r="L480" s="1">
        <v>36468</v>
      </c>
      <c r="M480" s="2">
        <v>22.3</v>
      </c>
      <c r="N480" s="1">
        <v>36468</v>
      </c>
      <c r="O480" s="2" t="s">
        <v>0</v>
      </c>
      <c r="P480" s="1">
        <v>36468</v>
      </c>
      <c r="Q480" s="2">
        <v>836</v>
      </c>
      <c r="R480" s="1">
        <v>36468</v>
      </c>
      <c r="S480" s="2">
        <v>201.75</v>
      </c>
      <c r="T480" s="1">
        <v>36468</v>
      </c>
      <c r="U480" s="2">
        <v>293.7</v>
      </c>
      <c r="V480" s="1">
        <v>36468</v>
      </c>
      <c r="W480" s="2">
        <v>6.98</v>
      </c>
      <c r="X480" s="1">
        <v>36468</v>
      </c>
      <c r="Y480" s="2">
        <v>110.1562</v>
      </c>
      <c r="Z480" s="1">
        <v>110.1562</v>
      </c>
      <c r="AA480" t="s">
        <v>0</v>
      </c>
      <c r="AB480" s="1">
        <v>36468</v>
      </c>
      <c r="AC480">
        <v>106.55</v>
      </c>
      <c r="AD480" s="1">
        <v>36468</v>
      </c>
      <c r="AE480">
        <v>110.08</v>
      </c>
      <c r="AG480" s="1">
        <v>36467</v>
      </c>
      <c r="AH480">
        <v>3356.86</v>
      </c>
      <c r="AI480" s="1">
        <v>36467</v>
      </c>
      <c r="AJ480">
        <v>537.68200000000002</v>
      </c>
      <c r="AK480" s="1">
        <v>36467</v>
      </c>
      <c r="AL480">
        <v>2596.41</v>
      </c>
    </row>
    <row r="481" spans="1:38" x14ac:dyDescent="0.25">
      <c r="A481" s="1">
        <v>36469</v>
      </c>
      <c r="B481" s="2">
        <v>1384.6</v>
      </c>
      <c r="C481">
        <v>18300</v>
      </c>
      <c r="D481">
        <v>2866</v>
      </c>
      <c r="E481">
        <v>4135</v>
      </c>
      <c r="F481">
        <v>7429</v>
      </c>
      <c r="G481" s="1">
        <v>36469</v>
      </c>
      <c r="H481" s="2">
        <v>1.6197999999999999</v>
      </c>
      <c r="I481" s="2">
        <v>0.64849999999999997</v>
      </c>
      <c r="J481" s="2">
        <v>1.0445</v>
      </c>
      <c r="K481" s="2">
        <v>0.94810000000000005</v>
      </c>
      <c r="L481" s="1">
        <v>36469</v>
      </c>
      <c r="M481" s="2">
        <v>22.66</v>
      </c>
      <c r="N481" s="1">
        <v>36469</v>
      </c>
      <c r="O481" s="2" t="s">
        <v>0</v>
      </c>
      <c r="P481" s="1">
        <v>36469</v>
      </c>
      <c r="Q481" s="2">
        <v>830</v>
      </c>
      <c r="R481" s="1">
        <v>36469</v>
      </c>
      <c r="S481" s="2">
        <v>201</v>
      </c>
      <c r="T481" s="1">
        <v>36469</v>
      </c>
      <c r="U481" s="2">
        <v>291</v>
      </c>
      <c r="V481" s="1">
        <v>36469</v>
      </c>
      <c r="W481" s="2">
        <v>7</v>
      </c>
      <c r="X481" s="1">
        <v>36469</v>
      </c>
      <c r="Y481" s="2">
        <v>110.4687</v>
      </c>
      <c r="Z481" s="1">
        <v>110.4687</v>
      </c>
      <c r="AA481" t="s">
        <v>0</v>
      </c>
      <c r="AB481" s="1">
        <v>36469</v>
      </c>
      <c r="AC481">
        <v>107.1</v>
      </c>
      <c r="AD481" s="1">
        <v>36469</v>
      </c>
      <c r="AE481">
        <v>110.27</v>
      </c>
      <c r="AG481" s="1">
        <v>36468</v>
      </c>
      <c r="AH481">
        <v>3356.86</v>
      </c>
      <c r="AI481" s="1">
        <v>36468</v>
      </c>
      <c r="AJ481">
        <v>537.68200000000002</v>
      </c>
      <c r="AK481" s="1">
        <v>36468</v>
      </c>
      <c r="AL481">
        <v>2620.5300000000002</v>
      </c>
    </row>
    <row r="482" spans="1:38" x14ac:dyDescent="0.25">
      <c r="A482" s="1">
        <v>36472</v>
      </c>
      <c r="B482" s="2">
        <v>1383.2</v>
      </c>
      <c r="C482">
        <v>18300</v>
      </c>
      <c r="D482">
        <v>2908.5</v>
      </c>
      <c r="E482">
        <v>4138</v>
      </c>
      <c r="F482">
        <v>7434</v>
      </c>
      <c r="G482" s="1">
        <v>36472</v>
      </c>
      <c r="H482" s="2">
        <v>1.6195999999999999</v>
      </c>
      <c r="I482" s="2">
        <v>0.64790000000000003</v>
      </c>
      <c r="J482" s="2">
        <v>1.0410999999999999</v>
      </c>
      <c r="K482" s="2">
        <v>0.95579999999999998</v>
      </c>
      <c r="L482" s="1">
        <v>36472</v>
      </c>
      <c r="M482" s="2">
        <v>22.97</v>
      </c>
      <c r="N482" s="1">
        <v>36472</v>
      </c>
      <c r="O482" s="2" t="s">
        <v>0</v>
      </c>
      <c r="P482" s="1">
        <v>36472</v>
      </c>
      <c r="Q482" s="2">
        <v>806</v>
      </c>
      <c r="R482" s="1">
        <v>36472</v>
      </c>
      <c r="S482" s="2">
        <v>202</v>
      </c>
      <c r="T482" s="1">
        <v>36472</v>
      </c>
      <c r="U482" s="2">
        <v>291.10000000000002</v>
      </c>
      <c r="V482" s="1">
        <v>36472</v>
      </c>
      <c r="W482" s="2">
        <v>6.88</v>
      </c>
      <c r="X482" s="1">
        <v>36472</v>
      </c>
      <c r="Y482" s="2">
        <v>110.3437</v>
      </c>
      <c r="Z482" s="1">
        <v>110.3437</v>
      </c>
      <c r="AA482" t="s">
        <v>0</v>
      </c>
      <c r="AB482" s="1">
        <v>36472</v>
      </c>
      <c r="AC482">
        <v>107.34</v>
      </c>
      <c r="AD482" s="1">
        <v>36472</v>
      </c>
      <c r="AE482">
        <v>110.18</v>
      </c>
      <c r="AG482" s="1">
        <v>36469</v>
      </c>
      <c r="AH482">
        <v>3356.86</v>
      </c>
      <c r="AI482" s="1">
        <v>36469</v>
      </c>
      <c r="AJ482">
        <v>537.68200000000002</v>
      </c>
      <c r="AK482" s="1">
        <v>36469</v>
      </c>
      <c r="AL482">
        <v>2613.2199999999998</v>
      </c>
    </row>
    <row r="483" spans="1:38" x14ac:dyDescent="0.25">
      <c r="A483" s="1">
        <v>36473</v>
      </c>
      <c r="B483" s="2">
        <v>1372</v>
      </c>
      <c r="C483">
        <v>18270</v>
      </c>
      <c r="D483">
        <v>2896</v>
      </c>
      <c r="E483">
        <v>4191</v>
      </c>
      <c r="F483">
        <v>7417</v>
      </c>
      <c r="G483" s="1">
        <v>36473</v>
      </c>
      <c r="H483" s="2">
        <v>1.6232</v>
      </c>
      <c r="I483" s="2">
        <v>0.64880000000000004</v>
      </c>
      <c r="J483" s="2">
        <v>1.0417000000000001</v>
      </c>
      <c r="K483" s="2">
        <v>0.95740000000000003</v>
      </c>
      <c r="L483" s="1">
        <v>36473</v>
      </c>
      <c r="M483" s="2">
        <v>23.2</v>
      </c>
      <c r="N483" s="1">
        <v>36473</v>
      </c>
      <c r="O483" s="2" t="s">
        <v>0</v>
      </c>
      <c r="P483" s="1">
        <v>36473</v>
      </c>
      <c r="Q483" s="2">
        <v>805</v>
      </c>
      <c r="R483" s="1">
        <v>36473</v>
      </c>
      <c r="S483" s="2">
        <v>200.75</v>
      </c>
      <c r="T483" s="1">
        <v>36473</v>
      </c>
      <c r="U483" s="2">
        <v>293.10000000000002</v>
      </c>
      <c r="V483" s="1">
        <v>36473</v>
      </c>
      <c r="W483" s="2">
        <v>6.9</v>
      </c>
      <c r="X483" s="1">
        <v>36473</v>
      </c>
      <c r="Y483" s="2">
        <v>110.26560000000001</v>
      </c>
      <c r="Z483" s="1">
        <v>110.26560000000001</v>
      </c>
      <c r="AA483" t="s">
        <v>0</v>
      </c>
      <c r="AB483" s="1">
        <v>36473</v>
      </c>
      <c r="AC483">
        <v>106.92</v>
      </c>
      <c r="AD483" s="1">
        <v>36473</v>
      </c>
      <c r="AE483">
        <v>109.87</v>
      </c>
      <c r="AG483" s="1">
        <v>36472</v>
      </c>
      <c r="AH483">
        <v>3356.86</v>
      </c>
      <c r="AI483" s="1">
        <v>36472</v>
      </c>
      <c r="AJ483">
        <v>537.68200000000002</v>
      </c>
      <c r="AK483" s="1">
        <v>36472</v>
      </c>
      <c r="AL483">
        <v>2616.61</v>
      </c>
    </row>
    <row r="484" spans="1:38" x14ac:dyDescent="0.25">
      <c r="A484" s="1">
        <v>36474</v>
      </c>
      <c r="B484" s="2">
        <v>1380</v>
      </c>
      <c r="C484">
        <v>18160</v>
      </c>
      <c r="D484">
        <v>2976.5</v>
      </c>
      <c r="E484">
        <v>4216</v>
      </c>
      <c r="F484">
        <v>7437</v>
      </c>
      <c r="G484" s="1">
        <v>36474</v>
      </c>
      <c r="H484" s="2">
        <v>1.6274</v>
      </c>
      <c r="I484" s="2">
        <v>0.65200000000000002</v>
      </c>
      <c r="J484" s="2">
        <v>1.0467</v>
      </c>
      <c r="K484" s="2">
        <v>0.96050000000000002</v>
      </c>
      <c r="L484" s="1">
        <v>36474</v>
      </c>
      <c r="M484" s="2">
        <v>23.61</v>
      </c>
      <c r="N484" s="1">
        <v>36474</v>
      </c>
      <c r="O484" s="2" t="s">
        <v>0</v>
      </c>
      <c r="P484" s="1">
        <v>36474</v>
      </c>
      <c r="Q484" s="2">
        <v>823</v>
      </c>
      <c r="R484" s="1">
        <v>36474</v>
      </c>
      <c r="S484" s="2">
        <v>195.25</v>
      </c>
      <c r="T484" s="1">
        <v>36474</v>
      </c>
      <c r="U484" s="2">
        <v>299.10000000000002</v>
      </c>
      <c r="V484" s="1">
        <v>36474</v>
      </c>
      <c r="W484" s="2">
        <v>6.98</v>
      </c>
      <c r="X484" s="1">
        <v>36474</v>
      </c>
      <c r="Y484" s="2">
        <v>110.0937</v>
      </c>
      <c r="Z484" s="1">
        <v>110.0937</v>
      </c>
      <c r="AA484" t="s">
        <v>0</v>
      </c>
      <c r="AB484" s="1">
        <v>36474</v>
      </c>
      <c r="AC484">
        <v>106.83</v>
      </c>
      <c r="AD484" s="1">
        <v>36474</v>
      </c>
      <c r="AE484">
        <v>109.73</v>
      </c>
      <c r="AG484" s="1">
        <v>36473</v>
      </c>
      <c r="AH484">
        <v>3356.86</v>
      </c>
      <c r="AI484" s="1">
        <v>36473</v>
      </c>
      <c r="AJ484">
        <v>537.68200000000002</v>
      </c>
      <c r="AK484" s="1">
        <v>36473</v>
      </c>
      <c r="AL484">
        <v>2659.89</v>
      </c>
    </row>
    <row r="485" spans="1:38" x14ac:dyDescent="0.25">
      <c r="A485" s="1">
        <v>36475</v>
      </c>
      <c r="B485" s="2">
        <v>1387.9</v>
      </c>
      <c r="C485">
        <v>18280</v>
      </c>
      <c r="D485">
        <v>2930</v>
      </c>
      <c r="E485">
        <v>4247</v>
      </c>
      <c r="F485">
        <v>7394</v>
      </c>
      <c r="G485" s="1">
        <v>36475</v>
      </c>
      <c r="H485" s="2">
        <v>1.6274</v>
      </c>
      <c r="I485" s="2">
        <v>0.65200000000000002</v>
      </c>
      <c r="J485" s="2">
        <v>1.0467</v>
      </c>
      <c r="K485" s="2">
        <v>0.96050000000000002</v>
      </c>
      <c r="L485" s="1">
        <v>36475</v>
      </c>
      <c r="M485" s="2">
        <v>24.32</v>
      </c>
      <c r="N485" s="1">
        <v>36475</v>
      </c>
      <c r="O485" s="2" t="s">
        <v>0</v>
      </c>
      <c r="P485" s="1">
        <v>36475</v>
      </c>
      <c r="Q485" s="2">
        <v>810</v>
      </c>
      <c r="R485" s="1">
        <v>36475</v>
      </c>
      <c r="S485" s="2">
        <v>195.25</v>
      </c>
      <c r="T485" s="1">
        <v>36475</v>
      </c>
      <c r="U485" s="2">
        <v>294.89999999999998</v>
      </c>
      <c r="V485" s="1">
        <v>36475</v>
      </c>
      <c r="W485" s="2">
        <v>6.81</v>
      </c>
      <c r="X485" s="1">
        <v>36475</v>
      </c>
      <c r="Y485" s="2">
        <v>110.0937</v>
      </c>
      <c r="Z485" s="1">
        <v>110.0937</v>
      </c>
      <c r="AA485" t="s">
        <v>0</v>
      </c>
      <c r="AB485" s="1">
        <v>36475</v>
      </c>
      <c r="AC485">
        <v>106.96</v>
      </c>
      <c r="AD485" s="1">
        <v>36475</v>
      </c>
      <c r="AE485">
        <v>109.77</v>
      </c>
      <c r="AG485" s="1">
        <v>36474</v>
      </c>
      <c r="AH485">
        <v>3356.86</v>
      </c>
      <c r="AI485" s="1">
        <v>36474</v>
      </c>
      <c r="AJ485">
        <v>537.68200000000002</v>
      </c>
      <c r="AK485" s="1">
        <v>36474</v>
      </c>
      <c r="AL485">
        <v>2684.81</v>
      </c>
    </row>
    <row r="486" spans="1:38" x14ac:dyDescent="0.25">
      <c r="A486" s="1">
        <v>36476</v>
      </c>
      <c r="B486" s="2">
        <v>1401.6</v>
      </c>
      <c r="C486">
        <v>18610</v>
      </c>
      <c r="D486">
        <v>3020</v>
      </c>
      <c r="E486">
        <v>4290</v>
      </c>
      <c r="F486">
        <v>7421</v>
      </c>
      <c r="G486" s="1">
        <v>36476</v>
      </c>
      <c r="H486" s="2">
        <v>1.6162000000000001</v>
      </c>
      <c r="I486" s="2">
        <v>0.64500000000000002</v>
      </c>
      <c r="J486" s="2">
        <v>1.034</v>
      </c>
      <c r="K486" s="2">
        <v>0.95499999999999996</v>
      </c>
      <c r="L486" s="1">
        <v>36476</v>
      </c>
      <c r="M486" s="2">
        <v>24.22</v>
      </c>
      <c r="N486" s="1">
        <v>36476</v>
      </c>
      <c r="O486" s="2" t="s">
        <v>0</v>
      </c>
      <c r="P486" s="1">
        <v>36476</v>
      </c>
      <c r="Q486" s="2">
        <v>795</v>
      </c>
      <c r="R486" s="1">
        <v>36476</v>
      </c>
      <c r="S486" s="2">
        <v>194.25</v>
      </c>
      <c r="T486" s="1">
        <v>36476</v>
      </c>
      <c r="U486" s="2">
        <v>292.10000000000002</v>
      </c>
      <c r="V486" s="1">
        <v>36476</v>
      </c>
      <c r="W486" s="2">
        <v>6.78</v>
      </c>
      <c r="X486" s="1">
        <v>36476</v>
      </c>
      <c r="Y486" s="2">
        <v>110.5312</v>
      </c>
      <c r="Z486" s="1">
        <v>110.5312</v>
      </c>
      <c r="AA486" t="s">
        <v>0</v>
      </c>
      <c r="AB486" s="1">
        <v>36476</v>
      </c>
      <c r="AC486">
        <v>107.93</v>
      </c>
      <c r="AD486" s="1">
        <v>36476</v>
      </c>
      <c r="AE486">
        <v>110.68</v>
      </c>
      <c r="AG486" s="1">
        <v>36475</v>
      </c>
      <c r="AH486">
        <v>3356.86</v>
      </c>
      <c r="AI486" s="1">
        <v>36475</v>
      </c>
      <c r="AJ486">
        <v>537.68200000000002</v>
      </c>
      <c r="AK486" s="1">
        <v>36475</v>
      </c>
      <c r="AL486">
        <v>2670.6</v>
      </c>
    </row>
    <row r="487" spans="1:38" x14ac:dyDescent="0.25">
      <c r="A487" s="1">
        <v>36479</v>
      </c>
      <c r="B487" s="2">
        <v>1403</v>
      </c>
      <c r="C487">
        <v>18650</v>
      </c>
      <c r="D487">
        <v>3046.5</v>
      </c>
      <c r="E487">
        <v>4305</v>
      </c>
      <c r="F487">
        <v>7383</v>
      </c>
      <c r="G487" s="1">
        <v>36479</v>
      </c>
      <c r="H487" s="2">
        <v>1.6215999999999999</v>
      </c>
      <c r="I487" s="2">
        <v>0.64500000000000002</v>
      </c>
      <c r="J487" s="2">
        <v>1.0337000000000001</v>
      </c>
      <c r="K487" s="2">
        <v>0.95730000000000004</v>
      </c>
      <c r="L487" s="1">
        <v>36479</v>
      </c>
      <c r="M487" s="2">
        <v>24.09</v>
      </c>
      <c r="N487" s="1">
        <v>36479</v>
      </c>
      <c r="O487" s="2" t="s">
        <v>0</v>
      </c>
      <c r="P487" s="1">
        <v>36479</v>
      </c>
      <c r="Q487" s="2">
        <v>792</v>
      </c>
      <c r="R487" s="1">
        <v>36479</v>
      </c>
      <c r="S487" s="2">
        <v>196</v>
      </c>
      <c r="T487" s="1">
        <v>36479</v>
      </c>
      <c r="U487" s="2">
        <v>292.5</v>
      </c>
      <c r="V487" s="1">
        <v>36479</v>
      </c>
      <c r="W487" s="2">
        <v>6.71</v>
      </c>
      <c r="X487" s="1">
        <v>36479</v>
      </c>
      <c r="Y487" s="2">
        <v>110.4843</v>
      </c>
      <c r="Z487" s="1">
        <v>110.4843</v>
      </c>
      <c r="AA487" t="s">
        <v>0</v>
      </c>
      <c r="AB487" s="1">
        <v>36479</v>
      </c>
      <c r="AC487">
        <v>107.57</v>
      </c>
      <c r="AD487" s="1">
        <v>36479</v>
      </c>
      <c r="AE487">
        <v>110.54</v>
      </c>
      <c r="AG487" s="1">
        <v>36476</v>
      </c>
      <c r="AH487">
        <v>3356.86</v>
      </c>
      <c r="AI487" s="1">
        <v>36476</v>
      </c>
      <c r="AJ487">
        <v>537.68200000000002</v>
      </c>
      <c r="AK487" s="1">
        <v>36476</v>
      </c>
      <c r="AL487">
        <v>2709.3159999999998</v>
      </c>
    </row>
    <row r="488" spans="1:38" x14ac:dyDescent="0.25">
      <c r="A488" s="1">
        <v>36480</v>
      </c>
      <c r="B488" s="2">
        <v>1431</v>
      </c>
      <c r="C488">
        <v>18810</v>
      </c>
      <c r="D488">
        <v>3069</v>
      </c>
      <c r="E488">
        <v>4215</v>
      </c>
      <c r="F488">
        <v>7303</v>
      </c>
      <c r="G488" s="1">
        <v>36480</v>
      </c>
      <c r="H488" s="2">
        <v>1.6188</v>
      </c>
      <c r="I488" s="2">
        <v>0.64659999999999995</v>
      </c>
      <c r="J488" s="2">
        <v>1.0344</v>
      </c>
      <c r="K488" s="2">
        <v>0.94820000000000004</v>
      </c>
      <c r="L488" s="1">
        <v>36480</v>
      </c>
      <c r="M488" s="2">
        <v>24.88</v>
      </c>
      <c r="N488" s="1">
        <v>36480</v>
      </c>
      <c r="O488" s="2" t="s">
        <v>0</v>
      </c>
      <c r="P488" s="1">
        <v>36480</v>
      </c>
      <c r="Q488" s="2">
        <v>795</v>
      </c>
      <c r="R488" s="1">
        <v>36480</v>
      </c>
      <c r="S488" s="2">
        <v>196.25</v>
      </c>
      <c r="T488" s="1">
        <v>36480</v>
      </c>
      <c r="U488" s="2">
        <v>295.3</v>
      </c>
      <c r="V488" s="1">
        <v>36480</v>
      </c>
      <c r="W488" s="2">
        <v>6.56</v>
      </c>
      <c r="X488" s="1">
        <v>36480</v>
      </c>
      <c r="Y488" s="2">
        <v>110.2968</v>
      </c>
      <c r="Z488" s="1">
        <v>110.2968</v>
      </c>
      <c r="AA488" t="s">
        <v>0</v>
      </c>
      <c r="AB488" s="1">
        <v>36480</v>
      </c>
      <c r="AC488">
        <v>108.2</v>
      </c>
      <c r="AD488" s="1">
        <v>36480</v>
      </c>
      <c r="AE488">
        <v>111.04</v>
      </c>
      <c r="AG488" s="1">
        <v>36479</v>
      </c>
      <c r="AH488">
        <v>3356.86</v>
      </c>
      <c r="AI488" s="1">
        <v>36479</v>
      </c>
      <c r="AJ488">
        <v>537.68200000000002</v>
      </c>
      <c r="AK488" s="1">
        <v>36479</v>
      </c>
      <c r="AL488">
        <v>2726.36</v>
      </c>
    </row>
    <row r="489" spans="1:38" x14ac:dyDescent="0.25">
      <c r="A489" s="1">
        <v>36481</v>
      </c>
      <c r="B489" s="2">
        <v>1418</v>
      </c>
      <c r="C489">
        <v>18810</v>
      </c>
      <c r="D489">
        <v>3015.5</v>
      </c>
      <c r="E489">
        <v>4238</v>
      </c>
      <c r="F489">
        <v>7283</v>
      </c>
      <c r="G489" s="1">
        <v>36481</v>
      </c>
      <c r="H489" s="2">
        <v>1.6254</v>
      </c>
      <c r="I489" s="2">
        <v>0.65139999999999998</v>
      </c>
      <c r="J489" s="2">
        <v>1.0426</v>
      </c>
      <c r="K489" s="2">
        <v>0.95230000000000004</v>
      </c>
      <c r="L489" s="1">
        <v>36481</v>
      </c>
      <c r="M489" s="2">
        <v>24.48</v>
      </c>
      <c r="N489" s="1">
        <v>36481</v>
      </c>
      <c r="O489" s="2" t="s">
        <v>0</v>
      </c>
      <c r="P489" s="1">
        <v>36481</v>
      </c>
      <c r="Q489" s="2">
        <v>813</v>
      </c>
      <c r="R489" s="1">
        <v>36481</v>
      </c>
      <c r="S489" s="2">
        <v>194.5</v>
      </c>
      <c r="T489" s="1">
        <v>36481</v>
      </c>
      <c r="U489" s="2">
        <v>295.7</v>
      </c>
      <c r="V489" s="1">
        <v>36481</v>
      </c>
      <c r="W489" s="2">
        <v>6.23</v>
      </c>
      <c r="X489" s="1">
        <v>36481</v>
      </c>
      <c r="Y489" s="2">
        <v>109.82810000000001</v>
      </c>
      <c r="Z489" s="1">
        <v>109.82810000000001</v>
      </c>
      <c r="AA489" t="s">
        <v>0</v>
      </c>
      <c r="AB489" s="1">
        <v>36481</v>
      </c>
      <c r="AC489">
        <v>107.2</v>
      </c>
      <c r="AD489" s="1">
        <v>36481</v>
      </c>
      <c r="AE489">
        <v>110.47</v>
      </c>
      <c r="AG489" s="1">
        <v>36480</v>
      </c>
      <c r="AH489">
        <v>3356.86</v>
      </c>
      <c r="AI489" s="1">
        <v>36480</v>
      </c>
      <c r="AJ489">
        <v>537.68200000000002</v>
      </c>
      <c r="AK489" s="1">
        <v>36480</v>
      </c>
      <c r="AL489">
        <v>2788.9589999999998</v>
      </c>
    </row>
    <row r="490" spans="1:38" x14ac:dyDescent="0.25">
      <c r="A490" s="1">
        <v>36482</v>
      </c>
      <c r="B490" s="2">
        <v>1428.6</v>
      </c>
      <c r="C490">
        <v>18820</v>
      </c>
      <c r="D490">
        <v>3123.5</v>
      </c>
      <c r="E490">
        <v>4238</v>
      </c>
      <c r="F490">
        <v>7257</v>
      </c>
      <c r="G490" s="1">
        <v>36482</v>
      </c>
      <c r="H490" s="2">
        <v>1.6160000000000001</v>
      </c>
      <c r="I490" s="2">
        <v>0.64410000000000001</v>
      </c>
      <c r="J490" s="2">
        <v>1.0309999999999999</v>
      </c>
      <c r="K490" s="2">
        <v>0.94720000000000004</v>
      </c>
      <c r="L490" s="1">
        <v>36482</v>
      </c>
      <c r="M490" s="2">
        <v>24.95</v>
      </c>
      <c r="N490" s="1">
        <v>36482</v>
      </c>
      <c r="O490" s="2" t="s">
        <v>0</v>
      </c>
      <c r="P490" s="1">
        <v>36482</v>
      </c>
      <c r="Q490" s="2">
        <v>810</v>
      </c>
      <c r="R490" s="1">
        <v>36482</v>
      </c>
      <c r="S490" s="2">
        <v>192.5</v>
      </c>
      <c r="T490" s="1">
        <v>36482</v>
      </c>
      <c r="U490" s="2">
        <v>295.10000000000002</v>
      </c>
      <c r="V490" s="1">
        <v>36482</v>
      </c>
      <c r="W490" s="2">
        <v>6.04</v>
      </c>
      <c r="X490" s="1">
        <v>36482</v>
      </c>
      <c r="Y490" s="2">
        <v>109.7343</v>
      </c>
      <c r="Z490" s="1">
        <v>109.7343</v>
      </c>
      <c r="AA490" t="s">
        <v>0</v>
      </c>
      <c r="AB490" s="1">
        <v>36482</v>
      </c>
      <c r="AC490">
        <v>106.61</v>
      </c>
      <c r="AD490" s="1">
        <v>36482</v>
      </c>
      <c r="AE490">
        <v>109.92</v>
      </c>
      <c r="AG490" s="1">
        <v>36481</v>
      </c>
      <c r="AH490">
        <v>3356.86</v>
      </c>
      <c r="AI490" s="1">
        <v>36481</v>
      </c>
      <c r="AJ490">
        <v>537.68200000000002</v>
      </c>
      <c r="AK490" s="1">
        <v>36481</v>
      </c>
      <c r="AL490">
        <v>2761.09</v>
      </c>
    </row>
    <row r="491" spans="1:38" x14ac:dyDescent="0.25">
      <c r="A491" s="1">
        <v>36483</v>
      </c>
      <c r="B491" s="2">
        <v>1427.5</v>
      </c>
      <c r="C491">
        <v>18750</v>
      </c>
      <c r="D491">
        <v>3123.5</v>
      </c>
      <c r="E491">
        <v>4355</v>
      </c>
      <c r="F491">
        <v>7334</v>
      </c>
      <c r="G491" s="1">
        <v>36483</v>
      </c>
      <c r="H491" s="2">
        <v>1.621</v>
      </c>
      <c r="I491" s="2">
        <v>0.64459999999999995</v>
      </c>
      <c r="J491" s="2">
        <v>1.0326</v>
      </c>
      <c r="K491" s="2">
        <v>0.94359999999999999</v>
      </c>
      <c r="L491" s="1">
        <v>36483</v>
      </c>
      <c r="M491" s="2">
        <v>24.66</v>
      </c>
      <c r="N491" s="1">
        <v>36483</v>
      </c>
      <c r="O491" s="2" t="s">
        <v>0</v>
      </c>
      <c r="P491" s="1">
        <v>36483</v>
      </c>
      <c r="Q491" s="2">
        <v>826</v>
      </c>
      <c r="R491" s="1">
        <v>36483</v>
      </c>
      <c r="S491" s="2">
        <v>192.25</v>
      </c>
      <c r="T491" s="1">
        <v>36483</v>
      </c>
      <c r="U491" s="2">
        <v>295.7</v>
      </c>
      <c r="V491" s="1">
        <v>36483</v>
      </c>
      <c r="W491" s="2">
        <v>5.91</v>
      </c>
      <c r="X491" s="1">
        <v>36483</v>
      </c>
      <c r="Y491" s="2">
        <v>109.6875</v>
      </c>
      <c r="Z491" s="1">
        <v>109.6875</v>
      </c>
      <c r="AA491" t="s">
        <v>0</v>
      </c>
      <c r="AB491" s="1">
        <v>36483</v>
      </c>
      <c r="AC491">
        <v>106.66</v>
      </c>
      <c r="AD491" s="1">
        <v>36483</v>
      </c>
      <c r="AE491">
        <v>109.64</v>
      </c>
      <c r="AG491" s="1">
        <v>36482</v>
      </c>
      <c r="AH491">
        <v>3356.86</v>
      </c>
      <c r="AI491" s="1">
        <v>36482</v>
      </c>
      <c r="AJ491">
        <v>537.68200000000002</v>
      </c>
      <c r="AK491" s="1">
        <v>36482</v>
      </c>
      <c r="AL491">
        <v>2712.71</v>
      </c>
    </row>
    <row r="492" spans="1:38" x14ac:dyDescent="0.25">
      <c r="A492" s="1">
        <v>36486</v>
      </c>
      <c r="B492" s="2">
        <v>1427.2</v>
      </c>
      <c r="C492">
        <v>18940</v>
      </c>
      <c r="D492">
        <v>3121</v>
      </c>
      <c r="E492">
        <v>4389</v>
      </c>
      <c r="F492">
        <v>7370</v>
      </c>
      <c r="G492" s="1">
        <v>36486</v>
      </c>
      <c r="H492" s="2">
        <v>1.6204000000000001</v>
      </c>
      <c r="I492" s="2">
        <v>0.64529999999999998</v>
      </c>
      <c r="J492" s="2">
        <v>1.0329999999999999</v>
      </c>
      <c r="K492" s="2">
        <v>0.95689999999999997</v>
      </c>
      <c r="L492" s="1">
        <v>36486</v>
      </c>
      <c r="M492" s="2">
        <v>24.83</v>
      </c>
      <c r="N492" s="1">
        <v>36486</v>
      </c>
      <c r="O492" s="2" t="s">
        <v>0</v>
      </c>
      <c r="P492" s="1">
        <v>36486</v>
      </c>
      <c r="Q492" s="2">
        <v>846</v>
      </c>
      <c r="R492" s="1">
        <v>36486</v>
      </c>
      <c r="S492" s="2">
        <v>193.75</v>
      </c>
      <c r="T492" s="1">
        <v>36486</v>
      </c>
      <c r="U492" s="2">
        <v>295.60000000000002</v>
      </c>
      <c r="V492" s="1">
        <v>36486</v>
      </c>
      <c r="W492" s="2">
        <v>5.91</v>
      </c>
      <c r="X492" s="1">
        <v>36486</v>
      </c>
      <c r="Y492" s="2">
        <v>109.5312</v>
      </c>
      <c r="Z492" s="1">
        <v>109.5312</v>
      </c>
      <c r="AA492" t="s">
        <v>0</v>
      </c>
      <c r="AB492" s="1">
        <v>36486</v>
      </c>
      <c r="AC492">
        <v>106.45</v>
      </c>
      <c r="AD492" s="1">
        <v>36486</v>
      </c>
      <c r="AE492">
        <v>109.2</v>
      </c>
      <c r="AG492" s="1">
        <v>36483</v>
      </c>
      <c r="AH492">
        <v>3356.86</v>
      </c>
      <c r="AI492" s="1">
        <v>36483</v>
      </c>
      <c r="AJ492">
        <v>537.68200000000002</v>
      </c>
      <c r="AK492" s="1">
        <v>36483</v>
      </c>
      <c r="AL492">
        <v>2749.9</v>
      </c>
    </row>
    <row r="493" spans="1:38" x14ac:dyDescent="0.25">
      <c r="A493" s="1">
        <v>36487</v>
      </c>
      <c r="B493" s="2">
        <v>1412</v>
      </c>
      <c r="C493">
        <v>18820</v>
      </c>
      <c r="D493">
        <v>3074.5</v>
      </c>
      <c r="E493">
        <v>4362</v>
      </c>
      <c r="F493">
        <v>7408</v>
      </c>
      <c r="G493" s="1">
        <v>36487</v>
      </c>
      <c r="H493" s="2">
        <v>1.6235999999999999</v>
      </c>
      <c r="I493" s="2">
        <v>0.64370000000000005</v>
      </c>
      <c r="J493" s="2">
        <v>1.0285</v>
      </c>
      <c r="K493" s="2">
        <v>0.96279999999999999</v>
      </c>
      <c r="L493" s="1">
        <v>36487</v>
      </c>
      <c r="M493" s="2">
        <v>25.79</v>
      </c>
      <c r="N493" s="1">
        <v>36487</v>
      </c>
      <c r="O493" s="2" t="s">
        <v>0</v>
      </c>
      <c r="P493" s="1">
        <v>36487</v>
      </c>
      <c r="Q493" s="2">
        <v>855</v>
      </c>
      <c r="R493" s="1">
        <v>36487</v>
      </c>
      <c r="S493" s="2">
        <v>194</v>
      </c>
      <c r="T493" s="1">
        <v>36487</v>
      </c>
      <c r="U493" s="2">
        <v>298.7</v>
      </c>
      <c r="V493" s="1">
        <v>36487</v>
      </c>
      <c r="W493" s="2">
        <v>6.03</v>
      </c>
      <c r="X493" s="1">
        <v>36487</v>
      </c>
      <c r="Y493" s="2">
        <v>109.57810000000001</v>
      </c>
      <c r="Z493" s="1">
        <v>109.57810000000001</v>
      </c>
      <c r="AA493" t="s">
        <v>0</v>
      </c>
      <c r="AB493" s="1">
        <v>36487</v>
      </c>
      <c r="AC493">
        <v>106.35</v>
      </c>
      <c r="AD493" s="1">
        <v>36487</v>
      </c>
      <c r="AE493">
        <v>109.14</v>
      </c>
      <c r="AG493" s="1">
        <v>36486</v>
      </c>
      <c r="AH493">
        <v>3356.86</v>
      </c>
      <c r="AI493" s="1">
        <v>36486</v>
      </c>
      <c r="AJ493">
        <v>537.68200000000002</v>
      </c>
      <c r="AK493" s="1">
        <v>36486</v>
      </c>
      <c r="AL493">
        <v>2784.27</v>
      </c>
    </row>
    <row r="494" spans="1:38" x14ac:dyDescent="0.25">
      <c r="A494" s="1">
        <v>36488</v>
      </c>
      <c r="B494" s="2">
        <v>1421.5</v>
      </c>
      <c r="C494">
        <v>18550</v>
      </c>
      <c r="D494">
        <v>2972.5</v>
      </c>
      <c r="E494">
        <v>4342</v>
      </c>
      <c r="F494">
        <v>7419</v>
      </c>
      <c r="G494" s="1">
        <v>36488</v>
      </c>
      <c r="H494" s="2">
        <v>1.6052</v>
      </c>
      <c r="I494" s="2">
        <v>0.63700000000000001</v>
      </c>
      <c r="J494" s="2">
        <v>1.0181</v>
      </c>
      <c r="K494" s="2">
        <v>0.95960000000000001</v>
      </c>
      <c r="L494" s="1">
        <v>36488</v>
      </c>
      <c r="M494" s="2">
        <v>25.57</v>
      </c>
      <c r="N494" s="1">
        <v>36488</v>
      </c>
      <c r="O494" s="2" t="s">
        <v>0</v>
      </c>
      <c r="P494" s="1">
        <v>36488</v>
      </c>
      <c r="Q494" s="2">
        <v>833</v>
      </c>
      <c r="R494" s="1">
        <v>36488</v>
      </c>
      <c r="S494" s="2">
        <v>193.25</v>
      </c>
      <c r="T494" s="1">
        <v>36488</v>
      </c>
      <c r="U494" s="2">
        <v>299.39999999999998</v>
      </c>
      <c r="V494" s="1">
        <v>36488</v>
      </c>
      <c r="W494" s="2">
        <v>6.07</v>
      </c>
      <c r="X494" s="1">
        <v>36488</v>
      </c>
      <c r="Y494" s="2">
        <v>109.64060000000001</v>
      </c>
      <c r="Z494" s="1">
        <v>109.64060000000001</v>
      </c>
      <c r="AA494" t="s">
        <v>0</v>
      </c>
      <c r="AB494" s="1">
        <v>36488</v>
      </c>
      <c r="AC494">
        <v>105.93</v>
      </c>
      <c r="AD494" s="1">
        <v>36488</v>
      </c>
      <c r="AE494">
        <v>108.62</v>
      </c>
      <c r="AG494" s="1">
        <v>36487</v>
      </c>
      <c r="AH494">
        <v>3356.86</v>
      </c>
      <c r="AI494" s="1">
        <v>36487</v>
      </c>
      <c r="AJ494">
        <v>537.68200000000002</v>
      </c>
      <c r="AK494" s="1">
        <v>36487</v>
      </c>
      <c r="AL494">
        <v>2758.29</v>
      </c>
    </row>
    <row r="495" spans="1:38" x14ac:dyDescent="0.25">
      <c r="A495" s="1">
        <v>36489</v>
      </c>
      <c r="B495" s="2">
        <v>1421.5</v>
      </c>
      <c r="C495">
        <v>18550</v>
      </c>
      <c r="D495">
        <v>3054.5</v>
      </c>
      <c r="E495">
        <v>4381</v>
      </c>
      <c r="F495">
        <v>7522</v>
      </c>
      <c r="G495" s="1">
        <v>36489</v>
      </c>
      <c r="H495" s="2">
        <v>1.6052</v>
      </c>
      <c r="I495" s="2">
        <v>0.63700000000000001</v>
      </c>
      <c r="J495" s="2">
        <v>1.0181</v>
      </c>
      <c r="K495" s="2">
        <v>0.95960000000000001</v>
      </c>
      <c r="L495" s="1">
        <v>36489</v>
      </c>
      <c r="M495" s="2">
        <v>25.66</v>
      </c>
      <c r="N495" s="1">
        <v>36489</v>
      </c>
      <c r="O495" s="2" t="s">
        <v>0</v>
      </c>
      <c r="P495" s="1">
        <v>36489</v>
      </c>
      <c r="Q495" s="2">
        <v>833</v>
      </c>
      <c r="R495" s="1">
        <v>36489</v>
      </c>
      <c r="S495" s="2">
        <v>193.25</v>
      </c>
      <c r="T495" s="1">
        <v>36489</v>
      </c>
      <c r="U495" s="2">
        <v>299.39999999999998</v>
      </c>
      <c r="V495" s="1">
        <v>36489</v>
      </c>
      <c r="W495" s="2">
        <v>6.07</v>
      </c>
      <c r="X495" s="1">
        <v>36489</v>
      </c>
      <c r="Y495" s="2">
        <v>109.64060000000001</v>
      </c>
      <c r="Z495" s="1">
        <v>109.64060000000001</v>
      </c>
      <c r="AA495" t="s">
        <v>0</v>
      </c>
      <c r="AB495" s="1">
        <v>36489</v>
      </c>
      <c r="AC495">
        <v>105.89</v>
      </c>
      <c r="AD495" s="1">
        <v>36489</v>
      </c>
      <c r="AE495">
        <v>108.11</v>
      </c>
      <c r="AG495" s="1">
        <v>36488</v>
      </c>
      <c r="AH495">
        <v>3356.86</v>
      </c>
      <c r="AI495" s="1">
        <v>36488</v>
      </c>
      <c r="AJ495">
        <v>537.68200000000002</v>
      </c>
      <c r="AK495" s="1">
        <v>36488</v>
      </c>
      <c r="AL495">
        <v>2776.49</v>
      </c>
    </row>
    <row r="496" spans="1:38" x14ac:dyDescent="0.25">
      <c r="A496" s="1">
        <v>36490</v>
      </c>
      <c r="B496" s="2">
        <v>1414.6</v>
      </c>
      <c r="C496">
        <v>18470</v>
      </c>
      <c r="D496">
        <v>3153.5</v>
      </c>
      <c r="E496">
        <v>4388</v>
      </c>
      <c r="F496">
        <v>7546</v>
      </c>
      <c r="G496" s="1">
        <v>36490</v>
      </c>
      <c r="H496" s="2">
        <v>1.6073999999999999</v>
      </c>
      <c r="I496" s="2">
        <v>0.63529999999999998</v>
      </c>
      <c r="J496" s="2">
        <v>1.0175000000000001</v>
      </c>
      <c r="K496" s="2">
        <v>0.98629999999999995</v>
      </c>
      <c r="L496" s="1">
        <v>36490</v>
      </c>
      <c r="M496" s="2">
        <v>25.69</v>
      </c>
      <c r="N496" s="1">
        <v>36490</v>
      </c>
      <c r="O496" s="2" t="s">
        <v>0</v>
      </c>
      <c r="P496" s="1">
        <v>36490</v>
      </c>
      <c r="Q496" s="2">
        <v>833</v>
      </c>
      <c r="R496" s="1">
        <v>36490</v>
      </c>
      <c r="S496" s="2">
        <v>191.25</v>
      </c>
      <c r="T496" s="1">
        <v>36490</v>
      </c>
      <c r="U496" s="2">
        <v>299.39999999999998</v>
      </c>
      <c r="V496" s="1">
        <v>36490</v>
      </c>
      <c r="W496" s="2">
        <v>6.07</v>
      </c>
      <c r="X496" s="1">
        <v>36490</v>
      </c>
      <c r="Y496" s="2">
        <v>109.5</v>
      </c>
      <c r="Z496" s="1">
        <v>109.5</v>
      </c>
      <c r="AA496" t="s">
        <v>0</v>
      </c>
      <c r="AB496" s="1">
        <v>36490</v>
      </c>
      <c r="AC496">
        <v>105.42</v>
      </c>
      <c r="AD496" s="1">
        <v>36490</v>
      </c>
      <c r="AE496">
        <v>108.08</v>
      </c>
      <c r="AG496" s="1">
        <v>36489</v>
      </c>
      <c r="AH496">
        <v>3356.86</v>
      </c>
      <c r="AI496" s="1">
        <v>36489</v>
      </c>
      <c r="AJ496">
        <v>537.68200000000002</v>
      </c>
      <c r="AK496" s="1">
        <v>36489</v>
      </c>
      <c r="AL496">
        <v>2776.49</v>
      </c>
    </row>
    <row r="497" spans="1:38" x14ac:dyDescent="0.25">
      <c r="A497" s="1">
        <v>36493</v>
      </c>
      <c r="B497" s="2">
        <v>1410.4</v>
      </c>
      <c r="C497">
        <v>18470</v>
      </c>
      <c r="D497">
        <v>3218.5</v>
      </c>
      <c r="E497">
        <v>4483</v>
      </c>
      <c r="F497">
        <v>7602</v>
      </c>
      <c r="G497" s="1">
        <v>36493</v>
      </c>
      <c r="H497" s="2">
        <v>1.6057999999999999</v>
      </c>
      <c r="I497" s="2">
        <v>0.63109999999999999</v>
      </c>
      <c r="J497" s="2">
        <v>1.0113000000000001</v>
      </c>
      <c r="K497" s="2">
        <v>0.98019999999999996</v>
      </c>
      <c r="L497" s="1">
        <v>36493</v>
      </c>
      <c r="M497" s="2">
        <v>25.4</v>
      </c>
      <c r="N497" s="1">
        <v>36493</v>
      </c>
      <c r="O497" s="2" t="s">
        <v>0</v>
      </c>
      <c r="P497" s="1">
        <v>36493</v>
      </c>
      <c r="Q497" s="2">
        <v>909</v>
      </c>
      <c r="R497" s="1">
        <v>36493</v>
      </c>
      <c r="S497" s="2">
        <v>187.75</v>
      </c>
      <c r="T497" s="1">
        <v>36493</v>
      </c>
      <c r="U497" s="2">
        <v>290.60000000000002</v>
      </c>
      <c r="V497" s="1">
        <v>36493</v>
      </c>
      <c r="W497" s="2">
        <v>6.06</v>
      </c>
      <c r="X497" s="1">
        <v>36493</v>
      </c>
      <c r="Y497" s="2">
        <v>109.07810000000001</v>
      </c>
      <c r="Z497" s="1">
        <v>109.07810000000001</v>
      </c>
      <c r="AA497" t="s">
        <v>0</v>
      </c>
      <c r="AB497" s="1">
        <v>36493</v>
      </c>
      <c r="AC497">
        <v>105.38</v>
      </c>
      <c r="AD497" s="1">
        <v>36493</v>
      </c>
      <c r="AE497">
        <v>108.44</v>
      </c>
      <c r="AG497" s="1">
        <v>36490</v>
      </c>
      <c r="AH497">
        <v>3356.86</v>
      </c>
      <c r="AI497" s="1">
        <v>36490</v>
      </c>
      <c r="AJ497">
        <v>537.68200000000002</v>
      </c>
      <c r="AK497" s="1">
        <v>36490</v>
      </c>
      <c r="AL497">
        <v>2772.63</v>
      </c>
    </row>
    <row r="498" spans="1:38" x14ac:dyDescent="0.25">
      <c r="A498" s="1">
        <v>36494</v>
      </c>
      <c r="B498" s="2">
        <v>1391.5</v>
      </c>
      <c r="C498">
        <v>18560</v>
      </c>
      <c r="D498">
        <v>3248.5</v>
      </c>
      <c r="E498">
        <v>4541</v>
      </c>
      <c r="F498">
        <v>7486</v>
      </c>
      <c r="G498" s="1">
        <v>36494</v>
      </c>
      <c r="H498" s="2">
        <v>1.599</v>
      </c>
      <c r="I498" s="2">
        <v>0.63039999999999996</v>
      </c>
      <c r="J498" s="2">
        <v>1.0095000000000001</v>
      </c>
      <c r="K498" s="2">
        <v>0.98329999999999995</v>
      </c>
      <c r="L498" s="1">
        <v>36494</v>
      </c>
      <c r="M498" s="2">
        <v>25.11</v>
      </c>
      <c r="N498" s="1">
        <v>36494</v>
      </c>
      <c r="O498" s="2" t="s">
        <v>0</v>
      </c>
      <c r="P498" s="1">
        <v>36494</v>
      </c>
      <c r="Q498" s="2">
        <v>881</v>
      </c>
      <c r="R498" s="1">
        <v>36494</v>
      </c>
      <c r="S498" s="2">
        <v>187.5</v>
      </c>
      <c r="T498" s="1">
        <v>36494</v>
      </c>
      <c r="U498" s="2">
        <v>290.10000000000002</v>
      </c>
      <c r="V498" s="1">
        <v>36494</v>
      </c>
      <c r="W498" s="2">
        <v>5.78</v>
      </c>
      <c r="X498" s="1">
        <v>36494</v>
      </c>
      <c r="Y498" s="2">
        <v>109.25</v>
      </c>
      <c r="Z498" s="1">
        <v>109.25</v>
      </c>
      <c r="AA498" t="s">
        <v>0</v>
      </c>
      <c r="AB498" s="1">
        <v>36494</v>
      </c>
      <c r="AC498">
        <v>106.19</v>
      </c>
      <c r="AD498" s="1">
        <v>36494</v>
      </c>
      <c r="AE498">
        <v>109.05</v>
      </c>
      <c r="AG498" s="1">
        <v>36493</v>
      </c>
      <c r="AH498">
        <v>3356.86</v>
      </c>
      <c r="AI498" s="1">
        <v>36493</v>
      </c>
      <c r="AJ498">
        <v>537.68200000000002</v>
      </c>
      <c r="AK498" s="1">
        <v>36493</v>
      </c>
      <c r="AL498">
        <v>2728.93</v>
      </c>
    </row>
    <row r="499" spans="1:38" x14ac:dyDescent="0.25">
      <c r="A499" s="1">
        <v>36495</v>
      </c>
      <c r="B499" s="2">
        <v>1420.7</v>
      </c>
      <c r="C499">
        <v>18630</v>
      </c>
      <c r="D499">
        <v>3255.75</v>
      </c>
      <c r="E499">
        <v>4537</v>
      </c>
      <c r="F499">
        <v>7456</v>
      </c>
      <c r="G499" s="1">
        <v>36495</v>
      </c>
      <c r="H499" s="2">
        <v>1.6020000000000001</v>
      </c>
      <c r="I499" s="2">
        <v>0.63719999999999999</v>
      </c>
      <c r="J499" s="2">
        <v>1.0163</v>
      </c>
      <c r="K499" s="2">
        <v>0.99</v>
      </c>
      <c r="L499" s="1">
        <v>36495</v>
      </c>
      <c r="M499" s="2">
        <v>24.22</v>
      </c>
      <c r="N499" s="1">
        <v>36495</v>
      </c>
      <c r="O499" s="2" t="s">
        <v>0</v>
      </c>
      <c r="P499" s="1">
        <v>36495</v>
      </c>
      <c r="Q499" s="2">
        <v>867</v>
      </c>
      <c r="R499" s="1">
        <v>36495</v>
      </c>
      <c r="S499" s="2">
        <v>202.75</v>
      </c>
      <c r="T499" s="1">
        <v>36495</v>
      </c>
      <c r="U499" s="2">
        <v>290.3</v>
      </c>
      <c r="V499" s="1">
        <v>36495</v>
      </c>
      <c r="W499" s="2">
        <v>5.76</v>
      </c>
      <c r="X499" s="1">
        <v>36495</v>
      </c>
      <c r="Y499" s="2">
        <v>97.296899999999994</v>
      </c>
      <c r="Z499" s="1">
        <v>97.296899999999994</v>
      </c>
      <c r="AA499" t="s">
        <v>0</v>
      </c>
      <c r="AB499" s="1">
        <v>36495</v>
      </c>
      <c r="AC499">
        <v>105.89</v>
      </c>
      <c r="AD499" s="1">
        <v>36495</v>
      </c>
      <c r="AE499">
        <v>113.77</v>
      </c>
      <c r="AG499" s="1">
        <v>36494</v>
      </c>
      <c r="AH499">
        <v>3451.7339999999999</v>
      </c>
      <c r="AI499" s="1">
        <v>36494</v>
      </c>
      <c r="AJ499">
        <v>585.89300000000003</v>
      </c>
      <c r="AK499" s="1">
        <v>36494</v>
      </c>
      <c r="AL499">
        <v>2657.75</v>
      </c>
    </row>
    <row r="500" spans="1:38" x14ac:dyDescent="0.25">
      <c r="A500" s="1">
        <v>36496</v>
      </c>
      <c r="B500" s="2">
        <v>1430.5</v>
      </c>
      <c r="C500">
        <v>18400</v>
      </c>
      <c r="D500">
        <v>3209.5</v>
      </c>
      <c r="E500">
        <v>4544</v>
      </c>
      <c r="F500">
        <v>7404</v>
      </c>
      <c r="G500" s="1">
        <v>36496</v>
      </c>
      <c r="H500" s="2">
        <v>1.6012</v>
      </c>
      <c r="I500" s="2">
        <v>0.63390000000000002</v>
      </c>
      <c r="J500" s="2">
        <v>1.0099</v>
      </c>
      <c r="K500" s="2">
        <v>0.99</v>
      </c>
      <c r="L500" s="1">
        <v>36496</v>
      </c>
      <c r="M500" s="2">
        <v>23.9</v>
      </c>
      <c r="N500" s="1">
        <v>36496</v>
      </c>
      <c r="O500" s="2" t="s">
        <v>0</v>
      </c>
      <c r="P500" s="1">
        <v>36496</v>
      </c>
      <c r="Q500" s="2">
        <v>847</v>
      </c>
      <c r="R500" s="1">
        <v>36496</v>
      </c>
      <c r="S500" s="2">
        <v>202.5</v>
      </c>
      <c r="T500" s="1">
        <v>36496</v>
      </c>
      <c r="U500" s="2">
        <v>285.8</v>
      </c>
      <c r="V500" s="1">
        <v>36496</v>
      </c>
      <c r="W500" s="2">
        <v>5.75</v>
      </c>
      <c r="X500" s="1">
        <v>36496</v>
      </c>
      <c r="Y500" s="2">
        <v>97.109399999999994</v>
      </c>
      <c r="Z500" s="1">
        <v>97.109399999999994</v>
      </c>
      <c r="AA500" t="s">
        <v>0</v>
      </c>
      <c r="AB500" s="1">
        <v>36496</v>
      </c>
      <c r="AC500">
        <v>105.27</v>
      </c>
      <c r="AD500" s="1">
        <v>36496</v>
      </c>
      <c r="AE500">
        <v>113.04</v>
      </c>
      <c r="AG500" s="1">
        <v>36495</v>
      </c>
      <c r="AH500">
        <v>3451.7339999999999</v>
      </c>
      <c r="AI500" s="1">
        <v>36495</v>
      </c>
      <c r="AJ500">
        <v>585.89300000000003</v>
      </c>
      <c r="AK500" s="1">
        <v>36495</v>
      </c>
      <c r="AL500">
        <v>2676.57</v>
      </c>
    </row>
    <row r="501" spans="1:38" x14ac:dyDescent="0.25">
      <c r="A501" s="1">
        <v>36497</v>
      </c>
      <c r="B501" s="2">
        <v>1457.2</v>
      </c>
      <c r="C501">
        <v>18240</v>
      </c>
      <c r="D501">
        <v>3211.5</v>
      </c>
      <c r="E501">
        <v>4569</v>
      </c>
      <c r="F501">
        <v>7399</v>
      </c>
      <c r="G501" s="1">
        <v>36497</v>
      </c>
      <c r="H501" s="2">
        <v>1.6020000000000001</v>
      </c>
      <c r="I501" s="2">
        <v>0.63529999999999998</v>
      </c>
      <c r="J501" s="2">
        <v>1.0096000000000001</v>
      </c>
      <c r="K501" s="2">
        <v>0.98939999999999995</v>
      </c>
      <c r="L501" s="1">
        <v>36497</v>
      </c>
      <c r="M501" s="2">
        <v>24.55</v>
      </c>
      <c r="N501" s="1">
        <v>36497</v>
      </c>
      <c r="O501" s="2" t="s">
        <v>0</v>
      </c>
      <c r="P501" s="1">
        <v>36497</v>
      </c>
      <c r="Q501" s="2">
        <v>835</v>
      </c>
      <c r="R501" s="1">
        <v>36497</v>
      </c>
      <c r="S501" s="2">
        <v>201.5</v>
      </c>
      <c r="T501" s="1">
        <v>36497</v>
      </c>
      <c r="U501" s="2">
        <v>281</v>
      </c>
      <c r="V501" s="1">
        <v>36497</v>
      </c>
      <c r="W501" s="2">
        <v>5.98</v>
      </c>
      <c r="X501" s="1">
        <v>36497</v>
      </c>
      <c r="Y501" s="2">
        <v>97.578100000000006</v>
      </c>
      <c r="Z501" s="1">
        <v>97.578100000000006</v>
      </c>
      <c r="AA501" t="s">
        <v>0</v>
      </c>
      <c r="AB501" s="1">
        <v>36497</v>
      </c>
      <c r="AC501">
        <v>105.8</v>
      </c>
      <c r="AD501" s="1">
        <v>36497</v>
      </c>
      <c r="AE501">
        <v>112.39</v>
      </c>
      <c r="AG501" s="1">
        <v>36496</v>
      </c>
      <c r="AH501">
        <v>3451.7339999999999</v>
      </c>
      <c r="AI501" s="1">
        <v>36496</v>
      </c>
      <c r="AJ501">
        <v>585.89300000000003</v>
      </c>
      <c r="AK501" s="1">
        <v>36496</v>
      </c>
      <c r="AL501">
        <v>2726.32</v>
      </c>
    </row>
    <row r="502" spans="1:38" x14ac:dyDescent="0.25">
      <c r="A502" s="1">
        <v>36500</v>
      </c>
      <c r="B502" s="2">
        <v>1444.2</v>
      </c>
      <c r="C502">
        <v>18260</v>
      </c>
      <c r="D502">
        <v>3255</v>
      </c>
      <c r="E502">
        <v>4496</v>
      </c>
      <c r="F502">
        <v>7336</v>
      </c>
      <c r="G502" s="1">
        <v>36500</v>
      </c>
      <c r="H502" s="2">
        <v>1.62</v>
      </c>
      <c r="I502" s="2">
        <v>0.64659999999999995</v>
      </c>
      <c r="J502" s="2">
        <v>1.0297000000000001</v>
      </c>
      <c r="K502" s="2">
        <v>0.98580000000000001</v>
      </c>
      <c r="L502" s="1">
        <v>36500</v>
      </c>
      <c r="M502" s="2">
        <v>25</v>
      </c>
      <c r="N502" s="1">
        <v>36500</v>
      </c>
      <c r="O502" s="2" t="s">
        <v>0</v>
      </c>
      <c r="P502" s="1">
        <v>36500</v>
      </c>
      <c r="Q502" s="2">
        <v>847</v>
      </c>
      <c r="R502" s="1">
        <v>36500</v>
      </c>
      <c r="S502" s="2">
        <v>204.5</v>
      </c>
      <c r="T502" s="1">
        <v>36500</v>
      </c>
      <c r="U502" s="2">
        <v>277.2</v>
      </c>
      <c r="V502" s="1">
        <v>36500</v>
      </c>
      <c r="W502" s="2">
        <v>6.23</v>
      </c>
      <c r="X502" s="1">
        <v>36500</v>
      </c>
      <c r="Y502" s="2">
        <v>97.734399999999994</v>
      </c>
      <c r="Z502" s="1">
        <v>97.734399999999994</v>
      </c>
      <c r="AA502" t="s">
        <v>0</v>
      </c>
      <c r="AB502" s="1">
        <v>36500</v>
      </c>
      <c r="AC502">
        <v>106.45</v>
      </c>
      <c r="AD502" s="1">
        <v>36500</v>
      </c>
      <c r="AE502">
        <v>112.94</v>
      </c>
      <c r="AG502" s="1">
        <v>36497</v>
      </c>
      <c r="AH502">
        <v>3451.7339999999999</v>
      </c>
      <c r="AI502" s="1">
        <v>36497</v>
      </c>
      <c r="AJ502">
        <v>585.89300000000003</v>
      </c>
      <c r="AK502" s="1">
        <v>36497</v>
      </c>
      <c r="AL502">
        <v>2720.04</v>
      </c>
    </row>
    <row r="503" spans="1:38" x14ac:dyDescent="0.25">
      <c r="A503" s="1">
        <v>36501</v>
      </c>
      <c r="B503" s="2">
        <v>1434.5</v>
      </c>
      <c r="C503">
        <v>18120</v>
      </c>
      <c r="D503">
        <v>3287</v>
      </c>
      <c r="E503">
        <v>4528</v>
      </c>
      <c r="F503">
        <v>7350</v>
      </c>
      <c r="G503" s="1">
        <v>36501</v>
      </c>
      <c r="H503" s="2">
        <v>1.6254</v>
      </c>
      <c r="I503" s="2">
        <v>0.64749999999999996</v>
      </c>
      <c r="J503" s="2">
        <v>1.032</v>
      </c>
      <c r="K503" s="2">
        <v>0.99239999999999995</v>
      </c>
      <c r="L503" s="1">
        <v>36501</v>
      </c>
      <c r="M503" s="2">
        <v>25.49</v>
      </c>
      <c r="N503" s="1">
        <v>36501</v>
      </c>
      <c r="O503" s="2" t="s">
        <v>0</v>
      </c>
      <c r="P503" s="1">
        <v>36501</v>
      </c>
      <c r="Q503" s="2">
        <v>873</v>
      </c>
      <c r="R503" s="1">
        <v>36501</v>
      </c>
      <c r="S503" s="2">
        <v>203.25</v>
      </c>
      <c r="T503" s="1">
        <v>36501</v>
      </c>
      <c r="U503" s="2">
        <v>284.39999999999998</v>
      </c>
      <c r="V503" s="1">
        <v>36501</v>
      </c>
      <c r="W503" s="2">
        <v>6.07</v>
      </c>
      <c r="X503" s="1">
        <v>36501</v>
      </c>
      <c r="Y503" s="2">
        <v>98.046899999999994</v>
      </c>
      <c r="Z503" s="1">
        <v>98.046899999999994</v>
      </c>
      <c r="AA503" t="s">
        <v>0</v>
      </c>
      <c r="AB503" s="1">
        <v>36501</v>
      </c>
      <c r="AC503">
        <v>106.63</v>
      </c>
      <c r="AD503" s="1">
        <v>36501</v>
      </c>
      <c r="AE503">
        <v>113.66</v>
      </c>
      <c r="AG503" s="1">
        <v>36500</v>
      </c>
      <c r="AH503">
        <v>3451.7339999999999</v>
      </c>
      <c r="AI503" s="1">
        <v>36500</v>
      </c>
      <c r="AJ503">
        <v>585.89300000000003</v>
      </c>
      <c r="AK503" s="1">
        <v>36500</v>
      </c>
      <c r="AL503">
        <v>2759.68</v>
      </c>
    </row>
    <row r="504" spans="1:38" x14ac:dyDescent="0.25">
      <c r="A504" s="1">
        <v>36502</v>
      </c>
      <c r="B504" s="2">
        <v>1424.1</v>
      </c>
      <c r="C504">
        <v>18140</v>
      </c>
      <c r="D504">
        <v>3224</v>
      </c>
      <c r="E504">
        <v>4556</v>
      </c>
      <c r="F504">
        <v>7347</v>
      </c>
      <c r="G504" s="1">
        <v>36502</v>
      </c>
      <c r="H504" s="2">
        <v>1.6288</v>
      </c>
      <c r="I504" s="2">
        <v>0.64890000000000003</v>
      </c>
      <c r="J504" s="2">
        <v>1.0347</v>
      </c>
      <c r="K504" s="2">
        <v>0.98709999999999998</v>
      </c>
      <c r="L504" s="1">
        <v>36502</v>
      </c>
      <c r="M504" s="2">
        <v>25.51</v>
      </c>
      <c r="N504" s="1">
        <v>36502</v>
      </c>
      <c r="O504" s="2" t="s">
        <v>0</v>
      </c>
      <c r="P504" s="1">
        <v>36502</v>
      </c>
      <c r="Q504" s="2">
        <v>867</v>
      </c>
      <c r="R504" s="1">
        <v>36502</v>
      </c>
      <c r="S504" s="2">
        <v>200</v>
      </c>
      <c r="T504" s="1">
        <v>36502</v>
      </c>
      <c r="U504" s="2">
        <v>283.10000000000002</v>
      </c>
      <c r="V504" s="1">
        <v>36502</v>
      </c>
      <c r="W504" s="2">
        <v>6.03</v>
      </c>
      <c r="X504" s="1">
        <v>36502</v>
      </c>
      <c r="Y504" s="2">
        <v>97.906300000000002</v>
      </c>
      <c r="Z504" s="1">
        <v>97.906300000000002</v>
      </c>
      <c r="AA504" t="s">
        <v>0</v>
      </c>
      <c r="AB504" s="1">
        <v>36502</v>
      </c>
      <c r="AC504">
        <v>106.34</v>
      </c>
      <c r="AD504" s="1">
        <v>36502</v>
      </c>
      <c r="AE504">
        <v>113.43</v>
      </c>
      <c r="AG504" s="1">
        <v>36501</v>
      </c>
      <c r="AH504">
        <v>3451.7339999999999</v>
      </c>
      <c r="AI504" s="1">
        <v>36501</v>
      </c>
      <c r="AJ504">
        <v>585.89300000000003</v>
      </c>
      <c r="AK504" s="1">
        <v>36501</v>
      </c>
      <c r="AL504">
        <v>2738.25</v>
      </c>
    </row>
    <row r="505" spans="1:38" x14ac:dyDescent="0.25">
      <c r="A505" s="1">
        <v>36503</v>
      </c>
      <c r="B505" s="2">
        <v>1429.2</v>
      </c>
      <c r="C505">
        <v>18060</v>
      </c>
      <c r="D505">
        <v>3275.5</v>
      </c>
      <c r="E505">
        <v>4526</v>
      </c>
      <c r="F505">
        <v>7315</v>
      </c>
      <c r="G505" s="1">
        <v>36503</v>
      </c>
      <c r="H505" s="2">
        <v>1.6257999999999999</v>
      </c>
      <c r="I505" s="2">
        <v>0.64500000000000002</v>
      </c>
      <c r="J505" s="2">
        <v>1.0283</v>
      </c>
      <c r="K505" s="2">
        <v>0.99139999999999995</v>
      </c>
      <c r="L505" s="1">
        <v>36503</v>
      </c>
      <c r="M505" s="2">
        <v>25.03</v>
      </c>
      <c r="N505" s="1">
        <v>36503</v>
      </c>
      <c r="O505" s="2" t="s">
        <v>0</v>
      </c>
      <c r="P505" s="1">
        <v>36503</v>
      </c>
      <c r="Q505" s="2">
        <v>885</v>
      </c>
      <c r="R505" s="1">
        <v>36503</v>
      </c>
      <c r="S505" s="2">
        <v>197.25</v>
      </c>
      <c r="T505" s="1">
        <v>36503</v>
      </c>
      <c r="U505" s="2">
        <v>279.2</v>
      </c>
      <c r="V505" s="1">
        <v>36503</v>
      </c>
      <c r="W505" s="2">
        <v>6.1</v>
      </c>
      <c r="X505" s="1">
        <v>36503</v>
      </c>
      <c r="Y505" s="2">
        <v>98.078100000000006</v>
      </c>
      <c r="Z505" s="1">
        <v>98.078100000000006</v>
      </c>
      <c r="AA505" t="s">
        <v>0</v>
      </c>
      <c r="AB505" s="1">
        <v>36503</v>
      </c>
      <c r="AC505">
        <v>106.74</v>
      </c>
      <c r="AD505" s="1">
        <v>36503</v>
      </c>
      <c r="AE505">
        <v>114</v>
      </c>
      <c r="AG505" s="1">
        <v>36502</v>
      </c>
      <c r="AH505">
        <v>3451.7339999999999</v>
      </c>
      <c r="AI505" s="1">
        <v>36502</v>
      </c>
      <c r="AJ505">
        <v>585.89300000000003</v>
      </c>
      <c r="AK505" s="1">
        <v>36502</v>
      </c>
      <c r="AL505">
        <v>2751.78</v>
      </c>
    </row>
    <row r="506" spans="1:38" x14ac:dyDescent="0.25">
      <c r="A506" s="1">
        <v>36504</v>
      </c>
      <c r="B506" s="2">
        <v>1435</v>
      </c>
      <c r="C506">
        <v>18100</v>
      </c>
      <c r="D506">
        <v>3382</v>
      </c>
      <c r="E506">
        <v>4558</v>
      </c>
      <c r="F506">
        <v>7373</v>
      </c>
      <c r="G506" s="1">
        <v>36504</v>
      </c>
      <c r="H506" s="2">
        <v>1.6220000000000001</v>
      </c>
      <c r="I506" s="2">
        <v>0.63929999999999998</v>
      </c>
      <c r="J506" s="2">
        <v>1.0189999999999999</v>
      </c>
      <c r="K506" s="2">
        <v>0.99209999999999998</v>
      </c>
      <c r="L506" s="1">
        <v>36504</v>
      </c>
      <c r="M506" s="2">
        <v>25.42</v>
      </c>
      <c r="N506" s="1">
        <v>36504</v>
      </c>
      <c r="O506" s="2" t="s">
        <v>0</v>
      </c>
      <c r="P506" s="1">
        <v>36504</v>
      </c>
      <c r="Q506" s="2">
        <v>874</v>
      </c>
      <c r="R506" s="1">
        <v>36504</v>
      </c>
      <c r="S506" s="2">
        <v>198.25</v>
      </c>
      <c r="T506" s="1">
        <v>36504</v>
      </c>
      <c r="U506" s="2">
        <v>279.8</v>
      </c>
      <c r="V506" s="1">
        <v>36504</v>
      </c>
      <c r="W506" s="2">
        <v>6.03</v>
      </c>
      <c r="X506" s="1">
        <v>36504</v>
      </c>
      <c r="Y506" s="2">
        <v>98.531300000000002</v>
      </c>
      <c r="Z506" s="1">
        <v>98.531300000000002</v>
      </c>
      <c r="AA506" t="s">
        <v>0</v>
      </c>
      <c r="AB506" s="1">
        <v>36504</v>
      </c>
      <c r="AC506">
        <v>107.28</v>
      </c>
      <c r="AD506" s="1">
        <v>36504</v>
      </c>
      <c r="AE506">
        <v>114.84</v>
      </c>
      <c r="AG506" s="1">
        <v>36503</v>
      </c>
      <c r="AH506">
        <v>3451.7339999999999</v>
      </c>
      <c r="AI506" s="1">
        <v>36503</v>
      </c>
      <c r="AJ506">
        <v>585.89300000000003</v>
      </c>
      <c r="AK506" s="1">
        <v>36503</v>
      </c>
      <c r="AL506">
        <v>2718.13</v>
      </c>
    </row>
    <row r="507" spans="1:38" x14ac:dyDescent="0.25">
      <c r="A507" s="1">
        <v>36507</v>
      </c>
      <c r="B507" s="2">
        <v>1436.5</v>
      </c>
      <c r="C507">
        <v>18140</v>
      </c>
      <c r="D507">
        <v>3414</v>
      </c>
      <c r="E507">
        <v>4608</v>
      </c>
      <c r="F507">
        <v>7410</v>
      </c>
      <c r="G507" s="1">
        <v>36507</v>
      </c>
      <c r="H507" s="2">
        <v>1.6254</v>
      </c>
      <c r="I507" s="2">
        <v>0.6401</v>
      </c>
      <c r="J507" s="2">
        <v>1.0208999999999999</v>
      </c>
      <c r="K507" s="2">
        <v>0.98350000000000004</v>
      </c>
      <c r="L507" s="1">
        <v>36507</v>
      </c>
      <c r="M507" s="2">
        <v>24.64</v>
      </c>
      <c r="N507" s="1">
        <v>36507</v>
      </c>
      <c r="O507" s="2" t="s">
        <v>0</v>
      </c>
      <c r="P507" s="1">
        <v>36507</v>
      </c>
      <c r="Q507" s="2">
        <v>839</v>
      </c>
      <c r="R507" s="1">
        <v>36507</v>
      </c>
      <c r="S507" s="2">
        <v>195.75</v>
      </c>
      <c r="T507" s="1">
        <v>36507</v>
      </c>
      <c r="U507" s="2">
        <v>281</v>
      </c>
      <c r="V507" s="1">
        <v>36507</v>
      </c>
      <c r="W507" s="2">
        <v>6.02</v>
      </c>
      <c r="X507" s="1">
        <v>36507</v>
      </c>
      <c r="Y507" s="2">
        <v>98.390600000000006</v>
      </c>
      <c r="Z507" s="1">
        <v>98.390600000000006</v>
      </c>
      <c r="AA507" t="s">
        <v>0</v>
      </c>
      <c r="AB507" s="1">
        <v>36507</v>
      </c>
      <c r="AC507">
        <v>106.81</v>
      </c>
      <c r="AD507" s="1">
        <v>36507</v>
      </c>
      <c r="AE507">
        <v>114.57</v>
      </c>
      <c r="AG507" s="1">
        <v>36504</v>
      </c>
      <c r="AH507">
        <v>3451.7339999999999</v>
      </c>
      <c r="AI507" s="1">
        <v>36504</v>
      </c>
      <c r="AJ507">
        <v>585.89300000000003</v>
      </c>
      <c r="AK507" s="1">
        <v>36504</v>
      </c>
      <c r="AL507">
        <v>2684.52</v>
      </c>
    </row>
    <row r="508" spans="1:38" x14ac:dyDescent="0.25">
      <c r="A508" s="1">
        <v>36508</v>
      </c>
      <c r="B508" s="2">
        <v>1425.3</v>
      </c>
      <c r="C508">
        <v>18120</v>
      </c>
      <c r="D508">
        <v>3446.5</v>
      </c>
      <c r="E508">
        <v>4640</v>
      </c>
      <c r="F508">
        <v>7426</v>
      </c>
      <c r="G508" s="1">
        <v>36508</v>
      </c>
      <c r="H508" s="2">
        <v>1.6128</v>
      </c>
      <c r="I508" s="2">
        <v>0.6351</v>
      </c>
      <c r="J508" s="2">
        <v>1.0123</v>
      </c>
      <c r="K508" s="2">
        <v>0.98019999999999996</v>
      </c>
      <c r="L508" s="1">
        <v>36508</v>
      </c>
      <c r="M508" s="2">
        <v>24.53</v>
      </c>
      <c r="N508" s="1">
        <v>36508</v>
      </c>
      <c r="O508" s="2" t="s">
        <v>0</v>
      </c>
      <c r="P508" s="1">
        <v>36508</v>
      </c>
      <c r="Q508" s="2">
        <v>842</v>
      </c>
      <c r="R508" s="1">
        <v>36508</v>
      </c>
      <c r="S508" s="2">
        <v>199</v>
      </c>
      <c r="T508" s="1">
        <v>36508</v>
      </c>
      <c r="U508" s="2">
        <v>280.89999999999998</v>
      </c>
      <c r="V508" s="1">
        <v>36508</v>
      </c>
      <c r="W508" s="2">
        <v>5.88</v>
      </c>
      <c r="X508" s="1">
        <v>36508</v>
      </c>
      <c r="Y508" s="2">
        <v>97.593800000000002</v>
      </c>
      <c r="Z508" s="1">
        <v>97.593800000000002</v>
      </c>
      <c r="AA508" t="s">
        <v>0</v>
      </c>
      <c r="AB508" s="1">
        <v>36508</v>
      </c>
      <c r="AC508">
        <v>106.2</v>
      </c>
      <c r="AD508" s="1">
        <v>36508</v>
      </c>
      <c r="AE508">
        <v>114.11</v>
      </c>
      <c r="AG508" s="1">
        <v>36507</v>
      </c>
      <c r="AH508">
        <v>3451.7339999999999</v>
      </c>
      <c r="AI508" s="1">
        <v>36507</v>
      </c>
      <c r="AJ508">
        <v>585.89300000000003</v>
      </c>
      <c r="AK508" s="1">
        <v>36507</v>
      </c>
      <c r="AL508">
        <v>2694.15</v>
      </c>
    </row>
    <row r="509" spans="1:38" x14ac:dyDescent="0.25">
      <c r="A509" s="1">
        <v>36509</v>
      </c>
      <c r="B509" s="2">
        <v>1428.7</v>
      </c>
      <c r="C509">
        <v>18170</v>
      </c>
      <c r="D509">
        <v>3599</v>
      </c>
      <c r="E509">
        <v>4588</v>
      </c>
      <c r="F509">
        <v>7345</v>
      </c>
      <c r="G509" s="1">
        <v>36509</v>
      </c>
      <c r="H509" s="2">
        <v>1.6055999999999999</v>
      </c>
      <c r="I509" s="2">
        <v>0.6361</v>
      </c>
      <c r="J509" s="2">
        <v>1.0137</v>
      </c>
      <c r="K509" s="2">
        <v>0.97819999999999996</v>
      </c>
      <c r="L509" s="1">
        <v>36509</v>
      </c>
      <c r="M509" s="2">
        <v>25.02</v>
      </c>
      <c r="N509" s="1">
        <v>36509</v>
      </c>
      <c r="O509" s="2" t="s">
        <v>0</v>
      </c>
      <c r="P509" s="1">
        <v>36509</v>
      </c>
      <c r="Q509" s="2">
        <v>852</v>
      </c>
      <c r="R509" s="1">
        <v>36509</v>
      </c>
      <c r="S509" s="2">
        <v>199</v>
      </c>
      <c r="T509" s="1">
        <v>36509</v>
      </c>
      <c r="U509" s="2">
        <v>283.5</v>
      </c>
      <c r="V509" s="1">
        <v>36509</v>
      </c>
      <c r="W509" s="2">
        <v>5.74</v>
      </c>
      <c r="X509" s="1">
        <v>36509</v>
      </c>
      <c r="Y509" s="2">
        <v>97.328100000000006</v>
      </c>
      <c r="Z509" s="1">
        <v>97.328100000000006</v>
      </c>
      <c r="AA509" t="s">
        <v>0</v>
      </c>
      <c r="AB509" s="1">
        <v>36509</v>
      </c>
      <c r="AC509">
        <v>106.62</v>
      </c>
      <c r="AD509" s="1">
        <v>36509</v>
      </c>
      <c r="AE509">
        <v>114.37</v>
      </c>
      <c r="AG509" s="1">
        <v>36508</v>
      </c>
      <c r="AH509">
        <v>3451.7339999999999</v>
      </c>
      <c r="AI509" s="1">
        <v>36508</v>
      </c>
      <c r="AJ509">
        <v>585.89300000000003</v>
      </c>
      <c r="AK509" s="1">
        <v>36508</v>
      </c>
      <c r="AL509">
        <v>2728.49</v>
      </c>
    </row>
    <row r="510" spans="1:38" x14ac:dyDescent="0.25">
      <c r="A510" s="1">
        <v>36510</v>
      </c>
      <c r="B510" s="2">
        <v>1437.2</v>
      </c>
      <c r="C510">
        <v>18460</v>
      </c>
      <c r="D510">
        <v>3619.5</v>
      </c>
      <c r="E510">
        <v>4692</v>
      </c>
      <c r="F510">
        <v>7351</v>
      </c>
      <c r="G510" s="1">
        <v>36510</v>
      </c>
      <c r="H510" s="2">
        <v>1.6112</v>
      </c>
      <c r="I510" s="2">
        <v>0.64100000000000001</v>
      </c>
      <c r="J510" s="2">
        <v>1.0233000000000001</v>
      </c>
      <c r="K510" s="2">
        <v>0.98380000000000001</v>
      </c>
      <c r="L510" s="1">
        <v>36510</v>
      </c>
      <c r="M510" s="2">
        <v>25.56</v>
      </c>
      <c r="N510" s="1">
        <v>36510</v>
      </c>
      <c r="O510" s="2" t="s">
        <v>0</v>
      </c>
      <c r="P510" s="1">
        <v>36510</v>
      </c>
      <c r="Q510" s="2">
        <v>859</v>
      </c>
      <c r="R510" s="1">
        <v>36510</v>
      </c>
      <c r="S510" s="2">
        <v>200</v>
      </c>
      <c r="T510" s="1">
        <v>36510</v>
      </c>
      <c r="U510" s="2">
        <v>282.7</v>
      </c>
      <c r="V510" s="1">
        <v>36510</v>
      </c>
      <c r="W510" s="2">
        <v>5.75</v>
      </c>
      <c r="X510" s="1">
        <v>36510</v>
      </c>
      <c r="Y510" s="2">
        <v>96.859399999999994</v>
      </c>
      <c r="Z510" s="1">
        <v>96.859399999999994</v>
      </c>
      <c r="AA510" t="s">
        <v>0</v>
      </c>
      <c r="AB510" s="1">
        <v>36510</v>
      </c>
      <c r="AC510">
        <v>105.18</v>
      </c>
      <c r="AD510" s="1">
        <v>36510</v>
      </c>
      <c r="AE510">
        <v>112.89</v>
      </c>
      <c r="AG510" s="1">
        <v>36509</v>
      </c>
      <c r="AH510">
        <v>3451.7339999999999</v>
      </c>
      <c r="AI510" s="1">
        <v>36509</v>
      </c>
      <c r="AJ510">
        <v>585.89300000000003</v>
      </c>
      <c r="AK510" s="1">
        <v>36509</v>
      </c>
      <c r="AL510">
        <v>2755.69</v>
      </c>
    </row>
    <row r="511" spans="1:38" x14ac:dyDescent="0.25">
      <c r="A511" s="1">
        <v>36511</v>
      </c>
      <c r="B511" s="2">
        <v>1444.5</v>
      </c>
      <c r="C511">
        <v>18460</v>
      </c>
      <c r="D511">
        <v>3644</v>
      </c>
      <c r="E511">
        <v>4792</v>
      </c>
      <c r="F511">
        <v>7453</v>
      </c>
      <c r="G511" s="1">
        <v>36511</v>
      </c>
      <c r="H511" s="2">
        <v>1.6052</v>
      </c>
      <c r="I511" s="2">
        <v>0.63490000000000002</v>
      </c>
      <c r="J511" s="2">
        <v>1.0145999999999999</v>
      </c>
      <c r="K511" s="2">
        <v>0.98250000000000004</v>
      </c>
      <c r="L511" s="1">
        <v>36511</v>
      </c>
      <c r="M511" s="2">
        <v>26.05</v>
      </c>
      <c r="N511" s="1">
        <v>36511</v>
      </c>
      <c r="O511" s="2" t="s">
        <v>0</v>
      </c>
      <c r="P511" s="1">
        <v>36511</v>
      </c>
      <c r="Q511" s="2">
        <v>840</v>
      </c>
      <c r="R511" s="1">
        <v>36511</v>
      </c>
      <c r="S511" s="2">
        <v>201.5</v>
      </c>
      <c r="T511" s="1">
        <v>36511</v>
      </c>
      <c r="U511" s="2">
        <v>284.39999999999998</v>
      </c>
      <c r="V511" s="1">
        <v>36511</v>
      </c>
      <c r="W511" s="2">
        <v>5.88</v>
      </c>
      <c r="X511" s="1">
        <v>36511</v>
      </c>
      <c r="Y511" s="2">
        <v>96.828100000000006</v>
      </c>
      <c r="Z511" s="1">
        <v>96.828100000000006</v>
      </c>
      <c r="AA511" t="s">
        <v>0</v>
      </c>
      <c r="AB511" s="1">
        <v>36511</v>
      </c>
      <c r="AC511">
        <v>104.76</v>
      </c>
      <c r="AD511" s="1">
        <v>36511</v>
      </c>
      <c r="AE511">
        <v>112.9</v>
      </c>
      <c r="AG511" s="1">
        <v>36510</v>
      </c>
      <c r="AH511">
        <v>3451.7339999999999</v>
      </c>
      <c r="AI511" s="1">
        <v>36510</v>
      </c>
      <c r="AJ511">
        <v>585.89300000000003</v>
      </c>
      <c r="AK511" s="1">
        <v>36510</v>
      </c>
      <c r="AL511">
        <v>2801.98</v>
      </c>
    </row>
    <row r="512" spans="1:38" x14ac:dyDescent="0.25">
      <c r="A512" s="1">
        <v>36514</v>
      </c>
      <c r="B512" s="2">
        <v>1435</v>
      </c>
      <c r="C512">
        <v>18660</v>
      </c>
      <c r="D512">
        <v>3644</v>
      </c>
      <c r="E512">
        <v>4792</v>
      </c>
      <c r="F512">
        <v>7453</v>
      </c>
      <c r="G512" s="1">
        <v>36514</v>
      </c>
      <c r="H512" s="2">
        <v>1.6062000000000001</v>
      </c>
      <c r="I512" s="2">
        <v>0.63870000000000005</v>
      </c>
      <c r="J512" s="2">
        <v>1.0181</v>
      </c>
      <c r="K512" s="2">
        <v>0.98929999999999996</v>
      </c>
      <c r="L512" s="1">
        <v>36514</v>
      </c>
      <c r="M512" s="2">
        <v>25.41</v>
      </c>
      <c r="N512" s="1">
        <v>36514</v>
      </c>
      <c r="O512" s="2" t="s">
        <v>0</v>
      </c>
      <c r="P512" s="1">
        <v>36514</v>
      </c>
      <c r="Q512" s="2">
        <v>825</v>
      </c>
      <c r="R512" s="1">
        <v>36514</v>
      </c>
      <c r="S512" s="2">
        <v>203.25</v>
      </c>
      <c r="T512" s="1">
        <v>36514</v>
      </c>
      <c r="U512" s="2">
        <v>284.89999999999998</v>
      </c>
      <c r="V512" s="1">
        <v>36514</v>
      </c>
      <c r="W512" s="2">
        <v>5.96</v>
      </c>
      <c r="X512" s="1">
        <v>36514</v>
      </c>
      <c r="Y512" s="2">
        <v>96.4375</v>
      </c>
      <c r="Z512" s="1">
        <v>96.4375</v>
      </c>
      <c r="AA512" t="s">
        <v>0</v>
      </c>
      <c r="AB512" s="1">
        <v>36514</v>
      </c>
      <c r="AC512">
        <v>104.63</v>
      </c>
      <c r="AD512" s="1">
        <v>36514</v>
      </c>
      <c r="AE512">
        <v>112.8</v>
      </c>
      <c r="AG512" s="1">
        <v>36511</v>
      </c>
      <c r="AH512">
        <v>3451.7339999999999</v>
      </c>
      <c r="AI512" s="1">
        <v>36511</v>
      </c>
      <c r="AJ512">
        <v>585.89300000000003</v>
      </c>
      <c r="AK512" s="1">
        <v>36511</v>
      </c>
      <c r="AL512">
        <v>2810.22</v>
      </c>
    </row>
    <row r="513" spans="1:38" x14ac:dyDescent="0.25">
      <c r="A513" s="1">
        <v>36515</v>
      </c>
      <c r="B513" s="2">
        <v>1454.5</v>
      </c>
      <c r="C513">
        <v>18600</v>
      </c>
      <c r="D513">
        <v>3640</v>
      </c>
      <c r="E513">
        <v>4824</v>
      </c>
      <c r="F513">
        <v>7451</v>
      </c>
      <c r="G513" s="1">
        <v>36515</v>
      </c>
      <c r="H513" s="2">
        <v>1.6128</v>
      </c>
      <c r="I513" s="2">
        <v>0.63670000000000004</v>
      </c>
      <c r="J513" s="2">
        <v>1.0150999999999999</v>
      </c>
      <c r="K513" s="2">
        <v>0.99170000000000003</v>
      </c>
      <c r="L513" s="1">
        <v>36515</v>
      </c>
      <c r="M513" s="2">
        <v>25.39</v>
      </c>
      <c r="N513" s="1">
        <v>36515</v>
      </c>
      <c r="O513" s="2" t="s">
        <v>0</v>
      </c>
      <c r="P513" s="1">
        <v>36515</v>
      </c>
      <c r="Q513" s="2">
        <v>825</v>
      </c>
      <c r="R513" s="1">
        <v>36515</v>
      </c>
      <c r="S513" s="2">
        <v>202.25</v>
      </c>
      <c r="T513" s="1">
        <v>36515</v>
      </c>
      <c r="U513" s="2">
        <v>287.8</v>
      </c>
      <c r="V513" s="1">
        <v>36515</v>
      </c>
      <c r="W513" s="2">
        <v>5.92</v>
      </c>
      <c r="X513" s="1">
        <v>36515</v>
      </c>
      <c r="Y513" s="2">
        <v>96.281300000000002</v>
      </c>
      <c r="Z513" s="1">
        <v>96.281300000000002</v>
      </c>
      <c r="AA513" t="s">
        <v>0</v>
      </c>
      <c r="AB513" s="1">
        <v>36515</v>
      </c>
      <c r="AC513">
        <v>105.15</v>
      </c>
      <c r="AD513" s="1">
        <v>36515</v>
      </c>
      <c r="AE513">
        <v>112.7</v>
      </c>
      <c r="AG513" s="1">
        <v>36514</v>
      </c>
      <c r="AH513">
        <v>3451.7339999999999</v>
      </c>
      <c r="AI513" s="1">
        <v>36514</v>
      </c>
      <c r="AJ513">
        <v>585.89300000000003</v>
      </c>
      <c r="AK513" s="1">
        <v>36514</v>
      </c>
      <c r="AL513">
        <v>2810.85</v>
      </c>
    </row>
    <row r="514" spans="1:38" x14ac:dyDescent="0.25">
      <c r="A514" s="1">
        <v>36516</v>
      </c>
      <c r="B514" s="2">
        <v>1457.5</v>
      </c>
      <c r="C514">
        <v>18780</v>
      </c>
      <c r="D514">
        <v>3622.5</v>
      </c>
      <c r="E514">
        <v>4808</v>
      </c>
      <c r="F514">
        <v>7490</v>
      </c>
      <c r="G514" s="1">
        <v>36516</v>
      </c>
      <c r="H514" s="2">
        <v>1.6086</v>
      </c>
      <c r="I514" s="2">
        <v>0.63619999999999999</v>
      </c>
      <c r="J514" s="2">
        <v>1.0153000000000001</v>
      </c>
      <c r="K514" s="2">
        <v>0.99560000000000004</v>
      </c>
      <c r="L514" s="1">
        <v>36516</v>
      </c>
      <c r="M514" s="2">
        <v>25.4</v>
      </c>
      <c r="N514" s="1">
        <v>36516</v>
      </c>
      <c r="O514" s="2" t="s">
        <v>0</v>
      </c>
      <c r="P514" s="1">
        <v>36516</v>
      </c>
      <c r="Q514" s="2">
        <v>808</v>
      </c>
      <c r="R514" s="1">
        <v>36516</v>
      </c>
      <c r="S514" s="2">
        <v>203.5</v>
      </c>
      <c r="T514" s="1">
        <v>36516</v>
      </c>
      <c r="U514" s="2">
        <v>287.60000000000002</v>
      </c>
      <c r="V514" s="1">
        <v>36516</v>
      </c>
      <c r="W514" s="2">
        <v>5.89</v>
      </c>
      <c r="X514" s="1">
        <v>36516</v>
      </c>
      <c r="Y514" s="2">
        <v>96.234399999999994</v>
      </c>
      <c r="Z514" s="1">
        <v>96.234399999999994</v>
      </c>
      <c r="AA514" t="s">
        <v>0</v>
      </c>
      <c r="AB514" s="1">
        <v>36516</v>
      </c>
      <c r="AC514">
        <v>104.89</v>
      </c>
      <c r="AD514" s="1">
        <v>36516</v>
      </c>
      <c r="AE514">
        <v>111.95</v>
      </c>
      <c r="AG514" s="1">
        <v>36515</v>
      </c>
      <c r="AH514">
        <v>3451.7339999999999</v>
      </c>
      <c r="AI514" s="1">
        <v>36515</v>
      </c>
      <c r="AJ514">
        <v>585.89300000000003</v>
      </c>
      <c r="AK514" s="1">
        <v>36515</v>
      </c>
      <c r="AL514">
        <v>2793.8</v>
      </c>
    </row>
    <row r="515" spans="1:38" x14ac:dyDescent="0.25">
      <c r="A515" s="1">
        <v>36517</v>
      </c>
      <c r="B515" s="2">
        <v>1480.4</v>
      </c>
      <c r="C515">
        <v>18750</v>
      </c>
      <c r="D515">
        <v>3744.5</v>
      </c>
      <c r="E515">
        <v>4852</v>
      </c>
      <c r="F515">
        <v>7540</v>
      </c>
      <c r="G515" s="1">
        <v>36517</v>
      </c>
      <c r="H515" s="2">
        <v>1.6152</v>
      </c>
      <c r="I515" s="2">
        <v>0.63829999999999998</v>
      </c>
      <c r="J515" s="2">
        <v>1.0209999999999999</v>
      </c>
      <c r="K515" s="2">
        <v>0.99439999999999995</v>
      </c>
      <c r="L515" s="1">
        <v>36517</v>
      </c>
      <c r="M515" s="2">
        <v>24.98</v>
      </c>
      <c r="N515" s="1">
        <v>36517</v>
      </c>
      <c r="O515" s="2" t="s">
        <v>0</v>
      </c>
      <c r="P515" s="1">
        <v>36517</v>
      </c>
      <c r="Q515" s="2">
        <v>849</v>
      </c>
      <c r="R515" s="1">
        <v>36517</v>
      </c>
      <c r="S515" s="2">
        <v>204.25</v>
      </c>
      <c r="T515" s="1">
        <v>36517</v>
      </c>
      <c r="U515" s="2">
        <v>287.39999999999998</v>
      </c>
      <c r="V515" s="1">
        <v>36517</v>
      </c>
      <c r="W515" s="2">
        <v>5.88</v>
      </c>
      <c r="X515" s="1">
        <v>36517</v>
      </c>
      <c r="Y515" s="2">
        <v>96.109399999999994</v>
      </c>
      <c r="Z515" s="1">
        <v>96.109399999999994</v>
      </c>
      <c r="AA515" t="s">
        <v>0</v>
      </c>
      <c r="AB515" s="1">
        <v>36517</v>
      </c>
      <c r="AC515">
        <v>105</v>
      </c>
      <c r="AD515" s="1">
        <v>36517</v>
      </c>
      <c r="AE515">
        <v>112.04</v>
      </c>
      <c r="AG515" s="1">
        <v>36516</v>
      </c>
      <c r="AH515">
        <v>3451.7339999999999</v>
      </c>
      <c r="AI515" s="1">
        <v>36516</v>
      </c>
      <c r="AJ515">
        <v>585.89300000000003</v>
      </c>
      <c r="AK515" s="1">
        <v>36516</v>
      </c>
      <c r="AL515">
        <v>2755.95</v>
      </c>
    </row>
    <row r="516" spans="1:38" x14ac:dyDescent="0.25">
      <c r="A516" s="1">
        <v>36518</v>
      </c>
      <c r="B516" s="2">
        <v>1480.4</v>
      </c>
      <c r="C516">
        <v>18830</v>
      </c>
      <c r="D516">
        <v>3734.5</v>
      </c>
      <c r="E516">
        <v>4958</v>
      </c>
      <c r="F516">
        <v>7623</v>
      </c>
      <c r="G516" s="1">
        <v>36518</v>
      </c>
      <c r="H516" s="2">
        <v>1.6152</v>
      </c>
      <c r="I516" s="2">
        <v>0.63829999999999998</v>
      </c>
      <c r="J516" s="2">
        <v>1.0209999999999999</v>
      </c>
      <c r="K516" s="2">
        <v>0.99439999999999995</v>
      </c>
      <c r="L516" s="1">
        <v>36518</v>
      </c>
      <c r="M516" s="2">
        <v>24.91</v>
      </c>
      <c r="N516" s="1">
        <v>36518</v>
      </c>
      <c r="O516" s="2" t="s">
        <v>0</v>
      </c>
      <c r="P516" s="1">
        <v>36518</v>
      </c>
      <c r="Q516" s="2">
        <v>849</v>
      </c>
      <c r="R516" s="1">
        <v>36518</v>
      </c>
      <c r="S516" s="2">
        <v>204.25</v>
      </c>
      <c r="T516" s="1">
        <v>36518</v>
      </c>
      <c r="U516" s="2">
        <v>287.39999999999998</v>
      </c>
      <c r="V516" s="1">
        <v>36518</v>
      </c>
      <c r="W516" s="2">
        <v>5.88</v>
      </c>
      <c r="X516" s="1">
        <v>36518</v>
      </c>
      <c r="Y516" s="2">
        <v>96.109399999999994</v>
      </c>
      <c r="Z516" s="1">
        <v>96.109399999999994</v>
      </c>
      <c r="AA516" t="s">
        <v>0</v>
      </c>
      <c r="AB516" s="1">
        <v>36518</v>
      </c>
      <c r="AC516">
        <v>105</v>
      </c>
      <c r="AD516" s="1">
        <v>36518</v>
      </c>
      <c r="AE516">
        <v>112</v>
      </c>
      <c r="AG516" s="1">
        <v>36517</v>
      </c>
      <c r="AH516">
        <v>3451.7339999999999</v>
      </c>
      <c r="AI516" s="1">
        <v>36517</v>
      </c>
      <c r="AJ516">
        <v>585.89300000000003</v>
      </c>
      <c r="AK516" s="1">
        <v>36517</v>
      </c>
      <c r="AL516">
        <v>2776.63</v>
      </c>
    </row>
    <row r="517" spans="1:38" x14ac:dyDescent="0.25">
      <c r="A517" s="1">
        <v>36521</v>
      </c>
      <c r="B517" s="2">
        <v>1477.8</v>
      </c>
      <c r="C517">
        <v>18830</v>
      </c>
      <c r="D517">
        <v>3754.2</v>
      </c>
      <c r="E517">
        <v>4958</v>
      </c>
      <c r="F517">
        <v>7623</v>
      </c>
      <c r="G517" s="1">
        <v>36521</v>
      </c>
      <c r="H517" s="2">
        <v>1.6184000000000001</v>
      </c>
      <c r="I517" s="2">
        <v>0.63639999999999997</v>
      </c>
      <c r="J517" s="2">
        <v>1.0188999999999999</v>
      </c>
      <c r="K517" s="2">
        <v>0.98870000000000002</v>
      </c>
      <c r="L517" s="1">
        <v>36521</v>
      </c>
      <c r="M517" s="2">
        <v>24.98</v>
      </c>
      <c r="N517" s="1">
        <v>36521</v>
      </c>
      <c r="O517" s="2" t="s">
        <v>0</v>
      </c>
      <c r="P517" s="1">
        <v>36521</v>
      </c>
      <c r="Q517" s="2">
        <v>856</v>
      </c>
      <c r="R517" s="1">
        <v>36521</v>
      </c>
      <c r="S517" s="2">
        <v>204</v>
      </c>
      <c r="T517" s="1">
        <v>36521</v>
      </c>
      <c r="U517" s="2">
        <v>288.7</v>
      </c>
      <c r="V517" s="1">
        <v>36521</v>
      </c>
      <c r="W517" s="2">
        <v>5.92</v>
      </c>
      <c r="X517" s="1">
        <v>36521</v>
      </c>
      <c r="Y517" s="2">
        <v>96.203100000000006</v>
      </c>
      <c r="Z517" s="1">
        <v>96.203100000000006</v>
      </c>
      <c r="AA517" t="s">
        <v>0</v>
      </c>
      <c r="AB517" s="1">
        <v>36521</v>
      </c>
      <c r="AC517">
        <v>105.07</v>
      </c>
      <c r="AD517" s="1">
        <v>36521</v>
      </c>
      <c r="AE517">
        <v>112</v>
      </c>
      <c r="AG517" s="1">
        <v>36518</v>
      </c>
      <c r="AH517">
        <v>3451.7339999999999</v>
      </c>
      <c r="AI517" s="1">
        <v>36518</v>
      </c>
      <c r="AJ517">
        <v>585.89300000000003</v>
      </c>
      <c r="AK517" s="1">
        <v>36518</v>
      </c>
      <c r="AL517">
        <v>2776.63</v>
      </c>
    </row>
    <row r="518" spans="1:38" x14ac:dyDescent="0.25">
      <c r="A518" s="1">
        <v>36522</v>
      </c>
      <c r="B518" s="2">
        <v>1478.7</v>
      </c>
      <c r="C518">
        <v>18830</v>
      </c>
      <c r="D518">
        <v>3844.5</v>
      </c>
      <c r="E518">
        <v>4862</v>
      </c>
      <c r="F518">
        <v>7623</v>
      </c>
      <c r="G518" s="1">
        <v>36522</v>
      </c>
      <c r="H518" s="2">
        <v>1.6162000000000001</v>
      </c>
      <c r="I518" s="2">
        <v>0.63160000000000005</v>
      </c>
      <c r="J518" s="2">
        <v>1.012</v>
      </c>
      <c r="K518" s="2">
        <v>0.98799999999999999</v>
      </c>
      <c r="L518" s="1">
        <v>36522</v>
      </c>
      <c r="M518" s="2">
        <v>24.98</v>
      </c>
      <c r="N518" s="1">
        <v>36522</v>
      </c>
      <c r="O518" s="2" t="s">
        <v>0</v>
      </c>
      <c r="P518" s="1">
        <v>36522</v>
      </c>
      <c r="Q518" s="2">
        <v>837</v>
      </c>
      <c r="R518" s="1">
        <v>36522</v>
      </c>
      <c r="S518" s="2">
        <v>204.75</v>
      </c>
      <c r="T518" s="1">
        <v>36522</v>
      </c>
      <c r="U518" s="2">
        <v>290.39999999999998</v>
      </c>
      <c r="V518" s="1">
        <v>36522</v>
      </c>
      <c r="W518" s="2">
        <v>5.92</v>
      </c>
      <c r="X518" s="1">
        <v>36522</v>
      </c>
      <c r="Y518" s="2">
        <v>96</v>
      </c>
      <c r="Z518" s="1">
        <v>96</v>
      </c>
      <c r="AA518" t="s">
        <v>0</v>
      </c>
      <c r="AB518" s="1">
        <v>36522</v>
      </c>
      <c r="AC518">
        <v>104.63</v>
      </c>
      <c r="AD518" s="1">
        <v>36522</v>
      </c>
      <c r="AE518">
        <v>112</v>
      </c>
      <c r="AG518" s="1">
        <v>36521</v>
      </c>
      <c r="AH518">
        <v>3451.7339999999999</v>
      </c>
      <c r="AI518" s="1">
        <v>36521</v>
      </c>
      <c r="AJ518">
        <v>585.89300000000003</v>
      </c>
      <c r="AK518" s="1">
        <v>36521</v>
      </c>
      <c r="AL518">
        <v>2787.82</v>
      </c>
    </row>
    <row r="519" spans="1:38" x14ac:dyDescent="0.25">
      <c r="A519" s="1">
        <v>36523</v>
      </c>
      <c r="B519" s="2">
        <v>1482.2</v>
      </c>
      <c r="C519">
        <v>18990</v>
      </c>
      <c r="D519">
        <v>3557.5</v>
      </c>
      <c r="E519">
        <v>4672</v>
      </c>
      <c r="F519">
        <v>7311</v>
      </c>
      <c r="G519" s="1">
        <v>36523</v>
      </c>
      <c r="H519" s="2">
        <v>1.6192</v>
      </c>
      <c r="I519" s="2">
        <v>0.63080000000000003</v>
      </c>
      <c r="J519" s="2">
        <v>1.0108999999999999</v>
      </c>
      <c r="K519" s="2">
        <v>0.98980000000000001</v>
      </c>
      <c r="L519" s="1">
        <v>36523</v>
      </c>
      <c r="M519" s="2">
        <v>25.12</v>
      </c>
      <c r="N519" s="1">
        <v>36523</v>
      </c>
      <c r="O519" s="2" t="s">
        <v>0</v>
      </c>
      <c r="P519" s="1">
        <v>36523</v>
      </c>
      <c r="Q519" s="2">
        <v>845</v>
      </c>
      <c r="R519" s="1">
        <v>36523</v>
      </c>
      <c r="S519" s="2">
        <v>203.75</v>
      </c>
      <c r="T519" s="1">
        <v>36523</v>
      </c>
      <c r="U519" s="2">
        <v>291.3</v>
      </c>
      <c r="V519" s="1">
        <v>36523</v>
      </c>
      <c r="W519" s="2">
        <v>6.14</v>
      </c>
      <c r="X519" s="1">
        <v>36523</v>
      </c>
      <c r="Y519" s="2">
        <v>96.156300000000002</v>
      </c>
      <c r="Z519" s="1">
        <v>96.156300000000002</v>
      </c>
      <c r="AA519" t="s">
        <v>0</v>
      </c>
      <c r="AB519" s="1">
        <v>36523</v>
      </c>
      <c r="AC519">
        <v>104.57</v>
      </c>
      <c r="AD519" s="1">
        <v>36523</v>
      </c>
      <c r="AE519">
        <v>111.94</v>
      </c>
      <c r="AG519" s="1">
        <v>36522</v>
      </c>
      <c r="AH519">
        <v>3451.7339999999999</v>
      </c>
      <c r="AI519" s="1">
        <v>36522</v>
      </c>
      <c r="AJ519">
        <v>585.89300000000003</v>
      </c>
      <c r="AK519" s="1">
        <v>36522</v>
      </c>
      <c r="AL519">
        <v>2811.95</v>
      </c>
    </row>
    <row r="520" spans="1:38" x14ac:dyDescent="0.25">
      <c r="A520" s="1">
        <v>36524</v>
      </c>
      <c r="B520" s="2">
        <v>1480.8</v>
      </c>
      <c r="C520">
        <v>18380</v>
      </c>
      <c r="D520">
        <v>3512.5</v>
      </c>
      <c r="E520">
        <v>4562</v>
      </c>
      <c r="F520">
        <v>7215</v>
      </c>
      <c r="G520" s="1">
        <v>36524</v>
      </c>
      <c r="H520" s="2">
        <v>1.6173999999999999</v>
      </c>
      <c r="I520" s="2">
        <v>0.63270000000000004</v>
      </c>
      <c r="J520" s="2">
        <v>1.014</v>
      </c>
      <c r="K520" s="2">
        <v>0.98640000000000005</v>
      </c>
      <c r="L520" s="1">
        <v>36524</v>
      </c>
      <c r="M520" s="2">
        <v>25.51</v>
      </c>
      <c r="N520" s="1">
        <v>36524</v>
      </c>
      <c r="O520" s="2" t="s">
        <v>0</v>
      </c>
      <c r="P520" s="1">
        <v>36524</v>
      </c>
      <c r="Q520" s="2">
        <v>837</v>
      </c>
      <c r="R520" s="1">
        <v>36524</v>
      </c>
      <c r="S520" s="2">
        <v>204.5</v>
      </c>
      <c r="T520" s="1">
        <v>36524</v>
      </c>
      <c r="U520" s="2">
        <v>288.5</v>
      </c>
      <c r="V520" s="1">
        <v>36524</v>
      </c>
      <c r="W520" s="2">
        <v>6.12</v>
      </c>
      <c r="X520" s="1">
        <v>36524</v>
      </c>
      <c r="Y520" s="2">
        <v>96.265600000000006</v>
      </c>
      <c r="Z520" s="1">
        <v>96.265600000000006</v>
      </c>
      <c r="AA520" t="s">
        <v>0</v>
      </c>
      <c r="AB520" s="1">
        <v>36524</v>
      </c>
      <c r="AC520">
        <v>104.14</v>
      </c>
      <c r="AD520" s="1">
        <v>36524</v>
      </c>
      <c r="AE520">
        <v>111.41</v>
      </c>
      <c r="AG520" s="1">
        <v>36523</v>
      </c>
      <c r="AH520">
        <v>3451.7339999999999</v>
      </c>
      <c r="AI520" s="1">
        <v>36523</v>
      </c>
      <c r="AJ520">
        <v>585.89300000000003</v>
      </c>
      <c r="AK520" s="1">
        <v>36523</v>
      </c>
      <c r="AL520">
        <v>2808.26</v>
      </c>
    </row>
    <row r="521" spans="1:38" x14ac:dyDescent="0.25">
      <c r="A521" s="1">
        <v>36525</v>
      </c>
      <c r="B521" s="2">
        <v>1484.2</v>
      </c>
      <c r="C521">
        <v>17900</v>
      </c>
      <c r="D521">
        <v>3312.5</v>
      </c>
      <c r="E521">
        <v>4535</v>
      </c>
      <c r="F521">
        <v>7307</v>
      </c>
      <c r="G521" s="1">
        <v>36525</v>
      </c>
      <c r="H521" s="2">
        <v>1.619</v>
      </c>
      <c r="I521" s="2">
        <v>0.63470000000000004</v>
      </c>
      <c r="J521" s="2">
        <v>1.016</v>
      </c>
      <c r="K521" s="2">
        <v>0.98919999999999997</v>
      </c>
      <c r="L521" s="1">
        <v>36525</v>
      </c>
      <c r="M521" s="2">
        <v>25.51</v>
      </c>
      <c r="N521" s="1">
        <v>36525</v>
      </c>
      <c r="O521" s="2" t="s">
        <v>0</v>
      </c>
      <c r="P521" s="1">
        <v>36525</v>
      </c>
      <c r="Q521" s="2">
        <v>837</v>
      </c>
      <c r="R521" s="1">
        <v>36525</v>
      </c>
      <c r="S521" s="2">
        <v>204.5</v>
      </c>
      <c r="T521" s="1">
        <v>36525</v>
      </c>
      <c r="U521" s="2">
        <v>288.5</v>
      </c>
      <c r="V521" s="1">
        <v>36525</v>
      </c>
      <c r="W521" s="2">
        <v>6.12</v>
      </c>
      <c r="X521" s="1">
        <v>36525</v>
      </c>
      <c r="Y521" s="2">
        <v>95.859399999999994</v>
      </c>
      <c r="Z521" s="1">
        <v>95.859399999999994</v>
      </c>
      <c r="AA521" t="s">
        <v>0</v>
      </c>
      <c r="AB521" s="1">
        <v>36525</v>
      </c>
      <c r="AC521">
        <v>104.14</v>
      </c>
      <c r="AD521" s="1">
        <v>36525</v>
      </c>
      <c r="AE521">
        <v>111.41</v>
      </c>
      <c r="AG521" s="1">
        <v>36524</v>
      </c>
      <c r="AH521">
        <v>3451.7339999999999</v>
      </c>
      <c r="AI521" s="1">
        <v>36524</v>
      </c>
      <c r="AJ521">
        <v>585.89300000000003</v>
      </c>
      <c r="AK521" s="1">
        <v>36524</v>
      </c>
      <c r="AL521">
        <v>2769.59</v>
      </c>
    </row>
    <row r="522" spans="1:38" x14ac:dyDescent="0.25">
      <c r="A522" s="1">
        <v>36528</v>
      </c>
      <c r="B522" s="2">
        <v>1466.8</v>
      </c>
      <c r="C522">
        <v>18170</v>
      </c>
      <c r="D522">
        <v>3557.5</v>
      </c>
      <c r="E522">
        <v>4684</v>
      </c>
      <c r="F522">
        <v>7466</v>
      </c>
      <c r="G522" s="1">
        <v>36528</v>
      </c>
      <c r="H522" s="2">
        <v>1.6394</v>
      </c>
      <c r="I522" s="2">
        <v>0.64559999999999995</v>
      </c>
      <c r="J522" s="2">
        <v>1.0328999999999999</v>
      </c>
      <c r="K522" s="2">
        <v>0.99639999999999995</v>
      </c>
      <c r="L522" s="1">
        <v>36528</v>
      </c>
      <c r="M522" s="2">
        <v>25.51</v>
      </c>
      <c r="N522" s="1">
        <v>36528</v>
      </c>
      <c r="O522" s="2" t="s">
        <v>0</v>
      </c>
      <c r="P522" s="1">
        <v>36528</v>
      </c>
      <c r="Q522" s="2">
        <v>830</v>
      </c>
      <c r="R522" s="1">
        <v>36528</v>
      </c>
      <c r="S522" s="2">
        <v>200.75</v>
      </c>
      <c r="T522" s="1">
        <v>36528</v>
      </c>
      <c r="U522" s="2">
        <v>293</v>
      </c>
      <c r="V522" s="1">
        <v>36528</v>
      </c>
      <c r="W522" s="2">
        <v>6.1</v>
      </c>
      <c r="X522" s="1">
        <v>36528</v>
      </c>
      <c r="Y522" s="2">
        <v>95.078100000000006</v>
      </c>
      <c r="Z522" s="1">
        <v>95.078100000000006</v>
      </c>
      <c r="AA522" t="s">
        <v>0</v>
      </c>
      <c r="AB522" s="1">
        <v>36528</v>
      </c>
      <c r="AC522">
        <v>103.32</v>
      </c>
      <c r="AD522" s="1">
        <v>36528</v>
      </c>
      <c r="AE522">
        <v>111.41</v>
      </c>
      <c r="AG522" s="1">
        <v>36525</v>
      </c>
      <c r="AH522">
        <v>3731.5590000000002</v>
      </c>
      <c r="AI522" s="1">
        <v>36525</v>
      </c>
      <c r="AJ522">
        <v>660.40700000000004</v>
      </c>
      <c r="AK522" s="1">
        <v>36525</v>
      </c>
      <c r="AL522">
        <v>2770.01</v>
      </c>
    </row>
    <row r="523" spans="1:38" x14ac:dyDescent="0.25">
      <c r="A523" s="1">
        <v>36529</v>
      </c>
      <c r="B523" s="2">
        <v>1411.8</v>
      </c>
      <c r="C523">
        <v>18170</v>
      </c>
      <c r="D523">
        <v>3770</v>
      </c>
      <c r="E523">
        <v>4747</v>
      </c>
      <c r="F523">
        <v>7483</v>
      </c>
      <c r="G523" s="1">
        <v>36529</v>
      </c>
      <c r="H523" s="2">
        <v>1.6372</v>
      </c>
      <c r="I523" s="2">
        <v>0.64710000000000001</v>
      </c>
      <c r="J523" s="2">
        <v>1.0351999999999999</v>
      </c>
      <c r="K523" s="2">
        <v>0.97909999999999997</v>
      </c>
      <c r="L523" s="1">
        <v>36529</v>
      </c>
      <c r="M523" s="2">
        <v>25.15</v>
      </c>
      <c r="N523" s="1">
        <v>36529</v>
      </c>
      <c r="O523" s="2" t="s">
        <v>0</v>
      </c>
      <c r="P523" s="1">
        <v>36529</v>
      </c>
      <c r="Q523" s="2">
        <v>836</v>
      </c>
      <c r="R523" s="1">
        <v>36529</v>
      </c>
      <c r="S523" s="2">
        <v>203</v>
      </c>
      <c r="T523" s="1">
        <v>36529</v>
      </c>
      <c r="U523" s="2">
        <v>283.7</v>
      </c>
      <c r="V523" s="1">
        <v>36529</v>
      </c>
      <c r="W523" s="2">
        <v>5.77</v>
      </c>
      <c r="X523" s="1">
        <v>36529</v>
      </c>
      <c r="Y523" s="2">
        <v>95.5625</v>
      </c>
      <c r="Z523" s="1">
        <v>95.5625</v>
      </c>
      <c r="AA523" t="s">
        <v>0</v>
      </c>
      <c r="AB523" s="1">
        <v>36529</v>
      </c>
      <c r="AC523">
        <v>103.16</v>
      </c>
      <c r="AD523" s="1">
        <v>36529</v>
      </c>
      <c r="AE523">
        <v>109.9</v>
      </c>
      <c r="AG523" s="1">
        <v>36528</v>
      </c>
      <c r="AH523">
        <v>3731.5590000000002</v>
      </c>
      <c r="AI523" s="1">
        <v>36528</v>
      </c>
      <c r="AJ523">
        <v>660.40700000000004</v>
      </c>
      <c r="AK523" s="1">
        <v>36528</v>
      </c>
      <c r="AL523">
        <v>2766.77</v>
      </c>
    </row>
    <row r="524" spans="1:38" x14ac:dyDescent="0.25">
      <c r="A524" s="1">
        <v>36530</v>
      </c>
      <c r="B524" s="2">
        <v>1413.5</v>
      </c>
      <c r="C524">
        <v>18830</v>
      </c>
      <c r="D524">
        <v>3575</v>
      </c>
      <c r="E524">
        <v>4708</v>
      </c>
      <c r="F524">
        <v>7453</v>
      </c>
      <c r="G524" s="1">
        <v>36530</v>
      </c>
      <c r="H524" s="2">
        <v>1.6419999999999999</v>
      </c>
      <c r="I524" s="2">
        <v>0.6482</v>
      </c>
      <c r="J524" s="2">
        <v>1.0368999999999999</v>
      </c>
      <c r="K524" s="2">
        <v>0.96830000000000005</v>
      </c>
      <c r="L524" s="1">
        <v>36530</v>
      </c>
      <c r="M524" s="2">
        <v>24.35</v>
      </c>
      <c r="N524" s="1">
        <v>36530</v>
      </c>
      <c r="O524" s="2" t="s">
        <v>0</v>
      </c>
      <c r="P524" s="1">
        <v>36530</v>
      </c>
      <c r="Q524" s="2">
        <v>831</v>
      </c>
      <c r="R524" s="1">
        <v>36530</v>
      </c>
      <c r="S524" s="2">
        <v>203</v>
      </c>
      <c r="T524" s="1">
        <v>36530</v>
      </c>
      <c r="U524" s="2">
        <v>282.10000000000002</v>
      </c>
      <c r="V524" s="1">
        <v>36530</v>
      </c>
      <c r="W524" s="2">
        <v>5.81</v>
      </c>
      <c r="X524" s="1">
        <v>36530</v>
      </c>
      <c r="Y524" s="2">
        <v>94.875</v>
      </c>
      <c r="Z524" s="1">
        <v>94.875</v>
      </c>
      <c r="AA524" t="s">
        <v>0</v>
      </c>
      <c r="AB524" s="1">
        <v>36530</v>
      </c>
      <c r="AC524">
        <v>102.89</v>
      </c>
      <c r="AD524" s="1">
        <v>36530</v>
      </c>
      <c r="AE524">
        <v>109.2</v>
      </c>
      <c r="AG524" s="1">
        <v>36529</v>
      </c>
      <c r="AH524">
        <v>3731.5590000000002</v>
      </c>
      <c r="AI524" s="1">
        <v>36529</v>
      </c>
      <c r="AJ524">
        <v>660.40700000000004</v>
      </c>
      <c r="AK524" s="1">
        <v>36529</v>
      </c>
      <c r="AL524">
        <v>2740.74</v>
      </c>
    </row>
    <row r="525" spans="1:38" x14ac:dyDescent="0.25">
      <c r="A525" s="1">
        <v>36531</v>
      </c>
      <c r="B525" s="2">
        <v>1404</v>
      </c>
      <c r="C525">
        <v>18620</v>
      </c>
      <c r="D525">
        <v>3503.5</v>
      </c>
      <c r="E525">
        <v>4664</v>
      </c>
      <c r="F525">
        <v>7473</v>
      </c>
      <c r="G525" s="1">
        <v>36531</v>
      </c>
      <c r="H525" s="2">
        <v>1.6476</v>
      </c>
      <c r="I525" s="2">
        <v>0.6472</v>
      </c>
      <c r="J525" s="2">
        <v>1.0348999999999999</v>
      </c>
      <c r="K525" s="2">
        <v>0.95779999999999998</v>
      </c>
      <c r="L525" s="1">
        <v>36531</v>
      </c>
      <c r="M525" s="2">
        <v>24.09</v>
      </c>
      <c r="N525" s="1">
        <v>36531</v>
      </c>
      <c r="O525" s="2" t="s">
        <v>0</v>
      </c>
      <c r="P525" s="1">
        <v>36531</v>
      </c>
      <c r="Q525" s="2">
        <v>841</v>
      </c>
      <c r="R525" s="1">
        <v>36531</v>
      </c>
      <c r="S525" s="2">
        <v>203.75</v>
      </c>
      <c r="T525" s="1">
        <v>36531</v>
      </c>
      <c r="U525" s="2">
        <v>282.39999999999998</v>
      </c>
      <c r="V525" s="1">
        <v>36531</v>
      </c>
      <c r="W525" s="2">
        <v>5.77</v>
      </c>
      <c r="X525" s="1">
        <v>36531</v>
      </c>
      <c r="Y525" s="2">
        <v>95.203100000000006</v>
      </c>
      <c r="Z525" s="1">
        <v>95.203100000000006</v>
      </c>
      <c r="AA525" t="s">
        <v>0</v>
      </c>
      <c r="AB525" s="1">
        <v>36531</v>
      </c>
      <c r="AC525">
        <v>102.75</v>
      </c>
      <c r="AD525" s="1">
        <v>36531</v>
      </c>
      <c r="AE525">
        <v>109.08</v>
      </c>
      <c r="AG525" s="1">
        <v>36530</v>
      </c>
      <c r="AH525">
        <v>3731.5590000000002</v>
      </c>
      <c r="AI525" s="1">
        <v>36530</v>
      </c>
      <c r="AJ525">
        <v>660.40700000000004</v>
      </c>
      <c r="AK525" s="1">
        <v>36530</v>
      </c>
      <c r="AL525">
        <v>2714.81</v>
      </c>
    </row>
    <row r="526" spans="1:38" x14ac:dyDescent="0.25">
      <c r="A526" s="1">
        <v>36532</v>
      </c>
      <c r="B526" s="2">
        <v>1460.5</v>
      </c>
      <c r="C526">
        <v>18920</v>
      </c>
      <c r="D526">
        <v>3652.5</v>
      </c>
      <c r="E526">
        <v>4711</v>
      </c>
      <c r="F526">
        <v>7461</v>
      </c>
      <c r="G526" s="1">
        <v>36532</v>
      </c>
      <c r="H526" s="2">
        <v>1.6386000000000001</v>
      </c>
      <c r="I526" s="2">
        <v>0.64390000000000003</v>
      </c>
      <c r="J526" s="2">
        <v>1.0331999999999999</v>
      </c>
      <c r="K526" s="2">
        <v>0.95960000000000001</v>
      </c>
      <c r="L526" s="1">
        <v>36532</v>
      </c>
      <c r="M526" s="2">
        <v>23.79</v>
      </c>
      <c r="N526" s="1">
        <v>36532</v>
      </c>
      <c r="O526" s="2" t="s">
        <v>0</v>
      </c>
      <c r="P526" s="1">
        <v>36532</v>
      </c>
      <c r="Q526" s="2">
        <v>853</v>
      </c>
      <c r="R526" s="1">
        <v>36532</v>
      </c>
      <c r="S526" s="2">
        <v>207</v>
      </c>
      <c r="T526" s="1">
        <v>36532</v>
      </c>
      <c r="U526" s="2">
        <v>282.89999999999998</v>
      </c>
      <c r="V526" s="1">
        <v>36532</v>
      </c>
      <c r="W526" s="2">
        <v>5.84</v>
      </c>
      <c r="X526" s="1">
        <v>36532</v>
      </c>
      <c r="Y526" s="2">
        <v>95.578100000000006</v>
      </c>
      <c r="Z526" s="1">
        <v>95.578100000000006</v>
      </c>
      <c r="AA526" t="s">
        <v>0</v>
      </c>
      <c r="AB526" s="1">
        <v>36532</v>
      </c>
      <c r="AC526">
        <v>103.59</v>
      </c>
      <c r="AD526" s="1">
        <v>36532</v>
      </c>
      <c r="AE526">
        <v>109.57</v>
      </c>
      <c r="AG526" s="1">
        <v>36531</v>
      </c>
      <c r="AH526">
        <v>3731.5590000000002</v>
      </c>
      <c r="AI526" s="1">
        <v>36531</v>
      </c>
      <c r="AJ526">
        <v>660.40700000000004</v>
      </c>
      <c r="AK526" s="1">
        <v>36531</v>
      </c>
      <c r="AL526">
        <v>2713.84</v>
      </c>
    </row>
    <row r="527" spans="1:38" x14ac:dyDescent="0.25">
      <c r="A527" s="1">
        <v>36535</v>
      </c>
      <c r="B527" s="2">
        <v>1475</v>
      </c>
      <c r="C527">
        <v>18850</v>
      </c>
      <c r="D527">
        <v>3751.5</v>
      </c>
      <c r="E527">
        <v>4897</v>
      </c>
      <c r="F527">
        <v>7550</v>
      </c>
      <c r="G527" s="1">
        <v>36535</v>
      </c>
      <c r="H527" s="2">
        <v>1.6368</v>
      </c>
      <c r="I527" s="2">
        <v>0.6421</v>
      </c>
      <c r="J527" s="2">
        <v>1.0304</v>
      </c>
      <c r="K527" s="2">
        <v>0.96060000000000001</v>
      </c>
      <c r="L527" s="1">
        <v>36535</v>
      </c>
      <c r="M527" s="2">
        <v>23.34</v>
      </c>
      <c r="N527" s="1">
        <v>36535</v>
      </c>
      <c r="O527" s="2" t="s">
        <v>0</v>
      </c>
      <c r="P527" s="1">
        <v>36535</v>
      </c>
      <c r="Q527" s="2">
        <v>839</v>
      </c>
      <c r="R527" s="1">
        <v>36535</v>
      </c>
      <c r="S527" s="2">
        <v>208.5</v>
      </c>
      <c r="T527" s="1">
        <v>36535</v>
      </c>
      <c r="U527" s="2">
        <v>282.7</v>
      </c>
      <c r="V527" s="1">
        <v>36535</v>
      </c>
      <c r="W527" s="2">
        <v>5.83</v>
      </c>
      <c r="X527" s="1">
        <v>36535</v>
      </c>
      <c r="Y527" s="2">
        <v>95.343800000000002</v>
      </c>
      <c r="Z527" s="1">
        <v>95.343800000000002</v>
      </c>
      <c r="AA527" t="s">
        <v>0</v>
      </c>
      <c r="AB527" s="1">
        <v>36535</v>
      </c>
      <c r="AC527">
        <v>103.65</v>
      </c>
      <c r="AD527" s="1">
        <v>36535</v>
      </c>
      <c r="AE527">
        <v>110.2</v>
      </c>
      <c r="AG527" s="1">
        <v>36532</v>
      </c>
      <c r="AH527">
        <v>3731.5590000000002</v>
      </c>
      <c r="AI527" s="1">
        <v>36532</v>
      </c>
      <c r="AJ527">
        <v>660.40700000000004</v>
      </c>
      <c r="AK527" s="1">
        <v>36532</v>
      </c>
      <c r="AL527">
        <v>2689.98</v>
      </c>
    </row>
    <row r="528" spans="1:38" x14ac:dyDescent="0.25">
      <c r="A528" s="1">
        <v>36536</v>
      </c>
      <c r="B528" s="2">
        <v>1454.3</v>
      </c>
      <c r="C528">
        <v>19300</v>
      </c>
      <c r="D528">
        <v>3751.5</v>
      </c>
      <c r="E528">
        <v>4927</v>
      </c>
      <c r="F528">
        <v>7528</v>
      </c>
      <c r="G528" s="1">
        <v>36536</v>
      </c>
      <c r="H528" s="2">
        <v>1.6479999999999999</v>
      </c>
      <c r="I528" s="2">
        <v>0.64590000000000003</v>
      </c>
      <c r="J528" s="2">
        <v>1.0373000000000001</v>
      </c>
      <c r="K528" s="2">
        <v>0.95350000000000001</v>
      </c>
      <c r="L528" s="1">
        <v>36536</v>
      </c>
      <c r="M528" s="2">
        <v>23.4</v>
      </c>
      <c r="N528" s="1">
        <v>36536</v>
      </c>
      <c r="O528" s="2" t="s">
        <v>0</v>
      </c>
      <c r="P528" s="1">
        <v>36536</v>
      </c>
      <c r="Q528" s="2">
        <v>846</v>
      </c>
      <c r="R528" s="1">
        <v>36536</v>
      </c>
      <c r="S528" s="2">
        <v>207.25</v>
      </c>
      <c r="T528" s="1">
        <v>36536</v>
      </c>
      <c r="U528" s="2">
        <v>284.39999999999998</v>
      </c>
      <c r="V528" s="1">
        <v>36536</v>
      </c>
      <c r="W528" s="2">
        <v>5.67</v>
      </c>
      <c r="X528" s="1">
        <v>36536</v>
      </c>
      <c r="Y528" s="2">
        <v>94.5625</v>
      </c>
      <c r="Z528" s="1">
        <v>94.5625</v>
      </c>
      <c r="AA528" t="s">
        <v>0</v>
      </c>
      <c r="AB528" s="1">
        <v>36536</v>
      </c>
      <c r="AC528">
        <v>102.76</v>
      </c>
      <c r="AD528" s="1">
        <v>36536</v>
      </c>
      <c r="AE528">
        <v>109.5</v>
      </c>
      <c r="AG528" s="1">
        <v>36535</v>
      </c>
      <c r="AH528">
        <v>3731.5590000000002</v>
      </c>
      <c r="AI528" s="1">
        <v>36535</v>
      </c>
      <c r="AJ528">
        <v>660.40700000000004</v>
      </c>
      <c r="AK528" s="1">
        <v>36535</v>
      </c>
      <c r="AL528">
        <v>2712.12</v>
      </c>
    </row>
    <row r="529" spans="1:38" x14ac:dyDescent="0.25">
      <c r="A529" s="1">
        <v>36537</v>
      </c>
      <c r="B529" s="2">
        <v>1442</v>
      </c>
      <c r="C529">
        <v>19150</v>
      </c>
      <c r="D529">
        <v>3807</v>
      </c>
      <c r="E529">
        <v>4781</v>
      </c>
      <c r="F529">
        <v>7414</v>
      </c>
      <c r="G529" s="1">
        <v>36537</v>
      </c>
      <c r="H529" s="2">
        <v>1.6479999999999999</v>
      </c>
      <c r="I529" s="2">
        <v>0.64459999999999995</v>
      </c>
      <c r="J529" s="2">
        <v>1.0359</v>
      </c>
      <c r="K529" s="2">
        <v>0.95330000000000004</v>
      </c>
      <c r="L529" s="1">
        <v>36537</v>
      </c>
      <c r="M529" s="2">
        <v>24.04</v>
      </c>
      <c r="N529" s="1">
        <v>36537</v>
      </c>
      <c r="O529" s="2" t="s">
        <v>0</v>
      </c>
      <c r="P529" s="1">
        <v>36537</v>
      </c>
      <c r="Q529" s="2">
        <v>854</v>
      </c>
      <c r="R529" s="1">
        <v>36537</v>
      </c>
      <c r="S529" s="2">
        <v>215.5</v>
      </c>
      <c r="T529" s="1">
        <v>36537</v>
      </c>
      <c r="U529" s="2">
        <v>283.7</v>
      </c>
      <c r="V529" s="1">
        <v>36537</v>
      </c>
      <c r="W529" s="2">
        <v>5.45</v>
      </c>
      <c r="X529" s="1">
        <v>36537</v>
      </c>
      <c r="Y529" s="2">
        <v>94.390600000000006</v>
      </c>
      <c r="Z529" s="1">
        <v>94.390600000000006</v>
      </c>
      <c r="AA529" t="s">
        <v>0</v>
      </c>
      <c r="AB529" s="1">
        <v>36537</v>
      </c>
      <c r="AC529">
        <v>102.8</v>
      </c>
      <c r="AD529" s="1">
        <v>36537</v>
      </c>
      <c r="AE529">
        <v>109.16</v>
      </c>
      <c r="AG529" s="1">
        <v>36536</v>
      </c>
      <c r="AH529">
        <v>3731.5590000000002</v>
      </c>
      <c r="AI529" s="1">
        <v>36536</v>
      </c>
      <c r="AJ529">
        <v>660.40700000000004</v>
      </c>
      <c r="AK529" s="1">
        <v>36536</v>
      </c>
      <c r="AL529">
        <v>2768.24</v>
      </c>
    </row>
    <row r="530" spans="1:38" x14ac:dyDescent="0.25">
      <c r="A530" s="1">
        <v>36538</v>
      </c>
      <c r="B530" s="2">
        <v>1458.5</v>
      </c>
      <c r="C530">
        <v>18930</v>
      </c>
      <c r="D530">
        <v>3850</v>
      </c>
      <c r="E530">
        <v>4769</v>
      </c>
      <c r="F530">
        <v>7370</v>
      </c>
      <c r="G530" s="1">
        <v>36538</v>
      </c>
      <c r="H530" s="2">
        <v>1.6466000000000001</v>
      </c>
      <c r="I530" s="2">
        <v>0.64049999999999996</v>
      </c>
      <c r="J530" s="2">
        <v>1.03</v>
      </c>
      <c r="K530" s="2">
        <v>0.95069999999999999</v>
      </c>
      <c r="L530" s="1">
        <v>36538</v>
      </c>
      <c r="M530" s="2">
        <v>24.75</v>
      </c>
      <c r="N530" s="1">
        <v>36538</v>
      </c>
      <c r="O530" s="2" t="s">
        <v>0</v>
      </c>
      <c r="P530" s="1">
        <v>36538</v>
      </c>
      <c r="Q530" s="2">
        <v>871</v>
      </c>
      <c r="R530" s="1">
        <v>36538</v>
      </c>
      <c r="S530" s="2">
        <v>220.75</v>
      </c>
      <c r="T530" s="1">
        <v>36538</v>
      </c>
      <c r="U530" s="2">
        <v>285.10000000000002</v>
      </c>
      <c r="V530" s="1">
        <v>36538</v>
      </c>
      <c r="W530" s="2">
        <v>5.49</v>
      </c>
      <c r="X530" s="1">
        <v>36538</v>
      </c>
      <c r="Y530" s="2">
        <v>95.015600000000006</v>
      </c>
      <c r="Z530" s="1">
        <v>95.015600000000006</v>
      </c>
      <c r="AA530" t="s">
        <v>0</v>
      </c>
      <c r="AB530" s="1">
        <v>36538</v>
      </c>
      <c r="AC530">
        <v>102.92</v>
      </c>
      <c r="AD530" s="1">
        <v>36538</v>
      </c>
      <c r="AE530">
        <v>109.94</v>
      </c>
      <c r="AG530" s="1">
        <v>36537</v>
      </c>
      <c r="AH530">
        <v>3731.5590000000002</v>
      </c>
      <c r="AI530" s="1">
        <v>36537</v>
      </c>
      <c r="AJ530">
        <v>660.40700000000004</v>
      </c>
      <c r="AK530" s="1">
        <v>36537</v>
      </c>
      <c r="AL530">
        <v>2805.06</v>
      </c>
    </row>
    <row r="531" spans="1:38" x14ac:dyDescent="0.25">
      <c r="A531" s="1">
        <v>36539</v>
      </c>
      <c r="B531" s="2">
        <v>1478</v>
      </c>
      <c r="C531">
        <v>19060</v>
      </c>
      <c r="D531">
        <v>3876.5</v>
      </c>
      <c r="E531">
        <v>4792</v>
      </c>
      <c r="F531">
        <v>7287</v>
      </c>
      <c r="G531" s="1">
        <v>36539</v>
      </c>
      <c r="H531" s="2">
        <v>1.6346000000000001</v>
      </c>
      <c r="I531" s="2">
        <v>0.63219999999999998</v>
      </c>
      <c r="J531" s="2">
        <v>1.0185</v>
      </c>
      <c r="K531" s="2">
        <v>0.95469999999999999</v>
      </c>
      <c r="L531" s="1">
        <v>36539</v>
      </c>
      <c r="M531" s="2">
        <v>25.02</v>
      </c>
      <c r="N531" s="1">
        <v>36539</v>
      </c>
      <c r="O531" s="2" t="s">
        <v>0</v>
      </c>
      <c r="P531" s="1">
        <v>36539</v>
      </c>
      <c r="Q531" s="2">
        <v>850</v>
      </c>
      <c r="R531" s="1">
        <v>36539</v>
      </c>
      <c r="S531" s="2">
        <v>219</v>
      </c>
      <c r="T531" s="1">
        <v>36539</v>
      </c>
      <c r="U531" s="2">
        <v>284.89999999999998</v>
      </c>
      <c r="V531" s="1">
        <v>36539</v>
      </c>
      <c r="W531" s="2">
        <v>5.45</v>
      </c>
      <c r="X531" s="1">
        <v>36539</v>
      </c>
      <c r="Y531" s="2">
        <v>94.609399999999994</v>
      </c>
      <c r="Z531" s="1">
        <v>94.609399999999994</v>
      </c>
      <c r="AA531" t="s">
        <v>0</v>
      </c>
      <c r="AB531" s="1">
        <v>36539</v>
      </c>
      <c r="AC531">
        <v>102.66</v>
      </c>
      <c r="AD531" s="1">
        <v>36539</v>
      </c>
      <c r="AE531">
        <v>109.57</v>
      </c>
      <c r="AG531" s="1">
        <v>36538</v>
      </c>
      <c r="AH531">
        <v>3731.5590000000002</v>
      </c>
      <c r="AI531" s="1">
        <v>36538</v>
      </c>
      <c r="AJ531">
        <v>660.40700000000004</v>
      </c>
      <c r="AK531" s="1">
        <v>36538</v>
      </c>
      <c r="AL531">
        <v>2830.12</v>
      </c>
    </row>
    <row r="532" spans="1:38" x14ac:dyDescent="0.25">
      <c r="A532" s="1">
        <v>36542</v>
      </c>
      <c r="B532" s="2">
        <v>1478</v>
      </c>
      <c r="C532">
        <v>18760</v>
      </c>
      <c r="D532">
        <v>3889.5</v>
      </c>
      <c r="E532">
        <v>4710</v>
      </c>
      <c r="F532">
        <v>7251</v>
      </c>
      <c r="G532" s="1">
        <v>36542</v>
      </c>
      <c r="H532" s="2">
        <v>1.6346000000000001</v>
      </c>
      <c r="I532" s="2">
        <v>0.63219999999999998</v>
      </c>
      <c r="J532" s="2">
        <v>1.0185</v>
      </c>
      <c r="K532" s="2">
        <v>0.95469999999999999</v>
      </c>
      <c r="L532" s="1">
        <v>36542</v>
      </c>
      <c r="M532" s="2">
        <v>25.52</v>
      </c>
      <c r="N532" s="1">
        <v>36542</v>
      </c>
      <c r="O532" s="2" t="s">
        <v>0</v>
      </c>
      <c r="P532" s="1">
        <v>36542</v>
      </c>
      <c r="Q532" s="2">
        <v>850</v>
      </c>
      <c r="R532" s="1">
        <v>36542</v>
      </c>
      <c r="S532" s="2">
        <v>219</v>
      </c>
      <c r="T532" s="1">
        <v>36542</v>
      </c>
      <c r="U532" s="2">
        <v>284.89999999999998</v>
      </c>
      <c r="V532" s="1">
        <v>36542</v>
      </c>
      <c r="W532" s="2">
        <v>5.45</v>
      </c>
      <c r="X532" s="1">
        <v>36542</v>
      </c>
      <c r="Y532" s="2">
        <v>94.609399999999994</v>
      </c>
      <c r="Z532" s="1">
        <v>94.609399999999994</v>
      </c>
      <c r="AA532" t="s">
        <v>0</v>
      </c>
      <c r="AB532" s="1">
        <v>36542</v>
      </c>
      <c r="AC532">
        <v>102.67</v>
      </c>
      <c r="AD532" s="1">
        <v>36542</v>
      </c>
      <c r="AE532">
        <v>109.12</v>
      </c>
      <c r="AG532" s="1">
        <v>36539</v>
      </c>
      <c r="AH532">
        <v>3731.5590000000002</v>
      </c>
      <c r="AI532" s="1">
        <v>36539</v>
      </c>
      <c r="AJ532">
        <v>660.40700000000004</v>
      </c>
      <c r="AK532" s="1">
        <v>36539</v>
      </c>
      <c r="AL532">
        <v>2901.24</v>
      </c>
    </row>
    <row r="533" spans="1:38" x14ac:dyDescent="0.25">
      <c r="A533" s="1">
        <v>36543</v>
      </c>
      <c r="B533" s="2">
        <v>1469.5</v>
      </c>
      <c r="C533">
        <v>19050</v>
      </c>
      <c r="D533">
        <v>3683.5</v>
      </c>
      <c r="E533">
        <v>4700</v>
      </c>
      <c r="F533">
        <v>7163</v>
      </c>
      <c r="G533" s="1">
        <v>36543</v>
      </c>
      <c r="H533" s="2">
        <v>1.6362000000000001</v>
      </c>
      <c r="I533" s="2">
        <v>0.63129999999999997</v>
      </c>
      <c r="J533" s="2">
        <v>1.0163</v>
      </c>
      <c r="K533" s="2">
        <v>0.95479999999999998</v>
      </c>
      <c r="L533" s="1">
        <v>36543</v>
      </c>
      <c r="M533" s="2">
        <v>25.69</v>
      </c>
      <c r="N533" s="1">
        <v>36543</v>
      </c>
      <c r="O533" s="2" t="s">
        <v>0</v>
      </c>
      <c r="P533" s="1">
        <v>36543</v>
      </c>
      <c r="Q533" s="2">
        <v>828</v>
      </c>
      <c r="R533" s="1">
        <v>36543</v>
      </c>
      <c r="S533" s="2">
        <v>220</v>
      </c>
      <c r="T533" s="1">
        <v>36543</v>
      </c>
      <c r="U533" s="2">
        <v>289.60000000000002</v>
      </c>
      <c r="V533" s="1">
        <v>36543</v>
      </c>
      <c r="W533" s="2">
        <v>5.28</v>
      </c>
      <c r="X533" s="1">
        <v>36543</v>
      </c>
      <c r="Y533" s="2">
        <v>94.125</v>
      </c>
      <c r="Z533" s="1">
        <v>94.125</v>
      </c>
      <c r="AA533" t="s">
        <v>0</v>
      </c>
      <c r="AB533" s="1">
        <v>36543</v>
      </c>
      <c r="AC533">
        <v>102.06</v>
      </c>
      <c r="AD533" s="1">
        <v>36543</v>
      </c>
      <c r="AE533">
        <v>108.36</v>
      </c>
      <c r="AG533" s="1">
        <v>36542</v>
      </c>
      <c r="AH533">
        <v>3731.5590000000002</v>
      </c>
      <c r="AI533" s="1">
        <v>36542</v>
      </c>
      <c r="AJ533">
        <v>660.40700000000004</v>
      </c>
      <c r="AK533" s="1">
        <v>36542</v>
      </c>
      <c r="AL533">
        <v>2901.24</v>
      </c>
    </row>
    <row r="534" spans="1:38" x14ac:dyDescent="0.25">
      <c r="A534" s="1">
        <v>36544</v>
      </c>
      <c r="B534" s="2">
        <v>1472.5</v>
      </c>
      <c r="C534">
        <v>18930</v>
      </c>
      <c r="D534">
        <v>3791.5</v>
      </c>
      <c r="E534">
        <v>4690</v>
      </c>
      <c r="F534">
        <v>6965</v>
      </c>
      <c r="G534" s="1">
        <v>36544</v>
      </c>
      <c r="H534" s="2">
        <v>1.6434</v>
      </c>
      <c r="I534" s="2">
        <v>0.63109999999999999</v>
      </c>
      <c r="J534" s="2">
        <v>1.0164</v>
      </c>
      <c r="K534" s="2">
        <v>0.9577</v>
      </c>
      <c r="L534" s="1">
        <v>36544</v>
      </c>
      <c r="M534" s="2">
        <v>26.05</v>
      </c>
      <c r="N534" s="1">
        <v>36544</v>
      </c>
      <c r="O534" s="2" t="s">
        <v>0</v>
      </c>
      <c r="P534" s="1">
        <v>36544</v>
      </c>
      <c r="Q534" s="2">
        <v>844</v>
      </c>
      <c r="R534" s="1">
        <v>36544</v>
      </c>
      <c r="S534" s="2">
        <v>220.75</v>
      </c>
      <c r="T534" s="1">
        <v>36544</v>
      </c>
      <c r="U534" s="2">
        <v>290.3</v>
      </c>
      <c r="V534" s="1">
        <v>36544</v>
      </c>
      <c r="W534" s="2">
        <v>5.49</v>
      </c>
      <c r="X534" s="1">
        <v>36544</v>
      </c>
      <c r="Y534" s="2">
        <v>94.343800000000002</v>
      </c>
      <c r="Z534" s="1">
        <v>94.343800000000002</v>
      </c>
      <c r="AA534" t="s">
        <v>0</v>
      </c>
      <c r="AB534" s="1">
        <v>36544</v>
      </c>
      <c r="AC534">
        <v>102.42</v>
      </c>
      <c r="AD534" s="1">
        <v>36544</v>
      </c>
      <c r="AE534">
        <v>108.9</v>
      </c>
      <c r="AG534" s="1">
        <v>36543</v>
      </c>
      <c r="AH534">
        <v>3731.5590000000002</v>
      </c>
      <c r="AI534" s="1">
        <v>36543</v>
      </c>
      <c r="AJ534">
        <v>660.40700000000004</v>
      </c>
      <c r="AK534" s="1">
        <v>36543</v>
      </c>
      <c r="AL534">
        <v>2957.26</v>
      </c>
    </row>
    <row r="535" spans="1:38" x14ac:dyDescent="0.25">
      <c r="A535" s="1">
        <v>36545</v>
      </c>
      <c r="B535" s="2">
        <v>1457</v>
      </c>
      <c r="C535">
        <v>19100</v>
      </c>
      <c r="D535">
        <v>3654.5</v>
      </c>
      <c r="E535">
        <v>4733</v>
      </c>
      <c r="F535">
        <v>7007</v>
      </c>
      <c r="G535" s="1">
        <v>36545</v>
      </c>
      <c r="H535" s="2">
        <v>1.6537999999999999</v>
      </c>
      <c r="I535" s="2">
        <v>0.63470000000000004</v>
      </c>
      <c r="J535" s="2">
        <v>1.0205</v>
      </c>
      <c r="K535" s="2">
        <v>0.9577</v>
      </c>
      <c r="L535" s="1">
        <v>36545</v>
      </c>
      <c r="M535" s="2">
        <v>25.99</v>
      </c>
      <c r="N535" s="1">
        <v>36545</v>
      </c>
      <c r="O535" s="2" t="s">
        <v>0</v>
      </c>
      <c r="P535" s="1">
        <v>36545</v>
      </c>
      <c r="Q535" s="2">
        <v>853</v>
      </c>
      <c r="R535" s="1">
        <v>36545</v>
      </c>
      <c r="S535" s="2">
        <v>220.75</v>
      </c>
      <c r="T535" s="1">
        <v>36545</v>
      </c>
      <c r="U535" s="2">
        <v>289.3</v>
      </c>
      <c r="V535" s="1">
        <v>36545</v>
      </c>
      <c r="W535" s="2">
        <v>5.56</v>
      </c>
      <c r="X535" s="1">
        <v>36545</v>
      </c>
      <c r="Y535" s="2">
        <v>94.0625</v>
      </c>
      <c r="Z535" s="1">
        <v>94.0625</v>
      </c>
      <c r="AA535" t="s">
        <v>0</v>
      </c>
      <c r="AB535" s="1">
        <v>36545</v>
      </c>
      <c r="AC535">
        <v>102.79</v>
      </c>
      <c r="AD535" s="1">
        <v>36545</v>
      </c>
      <c r="AE535">
        <v>108.57</v>
      </c>
      <c r="AG535" s="1">
        <v>36544</v>
      </c>
      <c r="AH535">
        <v>3731.5590000000002</v>
      </c>
      <c r="AI535" s="1">
        <v>36544</v>
      </c>
      <c r="AJ535">
        <v>660.40700000000004</v>
      </c>
      <c r="AK535" s="1">
        <v>36544</v>
      </c>
      <c r="AL535">
        <v>2972.47</v>
      </c>
    </row>
    <row r="536" spans="1:38" x14ac:dyDescent="0.25">
      <c r="A536" s="1">
        <v>36546</v>
      </c>
      <c r="B536" s="2">
        <v>1453.7</v>
      </c>
      <c r="C536">
        <v>19180</v>
      </c>
      <c r="D536">
        <v>3636</v>
      </c>
      <c r="E536">
        <v>4832</v>
      </c>
      <c r="F536">
        <v>7141</v>
      </c>
      <c r="G536" s="1">
        <v>36546</v>
      </c>
      <c r="H536" s="2">
        <v>1.6494</v>
      </c>
      <c r="I536" s="2">
        <v>0.63049999999999995</v>
      </c>
      <c r="J536" s="2">
        <v>1.0136000000000001</v>
      </c>
      <c r="K536" s="2">
        <v>0.96199999999999997</v>
      </c>
      <c r="L536" s="1">
        <v>36546</v>
      </c>
      <c r="M536" s="2">
        <v>26.13</v>
      </c>
      <c r="N536" s="1">
        <v>36546</v>
      </c>
      <c r="O536" s="2" t="s">
        <v>0</v>
      </c>
      <c r="P536" s="1">
        <v>36546</v>
      </c>
      <c r="Q536" s="2">
        <v>861</v>
      </c>
      <c r="R536" s="1">
        <v>36546</v>
      </c>
      <c r="S536" s="2">
        <v>222.75</v>
      </c>
      <c r="T536" s="1">
        <v>36546</v>
      </c>
      <c r="U536" s="2">
        <v>289.7</v>
      </c>
      <c r="V536" s="1">
        <v>36546</v>
      </c>
      <c r="W536" s="2">
        <v>5.43</v>
      </c>
      <c r="X536" s="1">
        <v>36546</v>
      </c>
      <c r="Y536" s="2">
        <v>93.984399999999994</v>
      </c>
      <c r="Z536" s="1">
        <v>93.984399999999994</v>
      </c>
      <c r="AA536" t="s">
        <v>0</v>
      </c>
      <c r="AB536" s="1">
        <v>36546</v>
      </c>
      <c r="AC536">
        <v>102.54</v>
      </c>
      <c r="AD536" s="1">
        <v>36546</v>
      </c>
      <c r="AE536">
        <v>108.9</v>
      </c>
      <c r="AG536" s="1">
        <v>36545</v>
      </c>
      <c r="AH536">
        <v>3731.5590000000002</v>
      </c>
      <c r="AI536" s="1">
        <v>36545</v>
      </c>
      <c r="AJ536">
        <v>660.40700000000004</v>
      </c>
      <c r="AK536" s="1">
        <v>36545</v>
      </c>
      <c r="AL536">
        <v>2993.34</v>
      </c>
    </row>
    <row r="537" spans="1:38" x14ac:dyDescent="0.25">
      <c r="A537" s="1">
        <v>36549</v>
      </c>
      <c r="B537" s="2">
        <v>1411.8</v>
      </c>
      <c r="C537">
        <v>19380</v>
      </c>
      <c r="D537">
        <v>3475</v>
      </c>
      <c r="E537">
        <v>4763</v>
      </c>
      <c r="F537">
        <v>7045</v>
      </c>
      <c r="G537" s="1">
        <v>36549</v>
      </c>
      <c r="H537" s="2">
        <v>1.65</v>
      </c>
      <c r="I537" s="2">
        <v>0.62629999999999997</v>
      </c>
      <c r="J537" s="2">
        <v>1.0079</v>
      </c>
      <c r="K537" s="2">
        <v>0.95440000000000003</v>
      </c>
      <c r="L537" s="1">
        <v>36549</v>
      </c>
      <c r="M537" s="2">
        <v>26.65</v>
      </c>
      <c r="N537" s="1">
        <v>36549</v>
      </c>
      <c r="O537" s="2" t="s">
        <v>0</v>
      </c>
      <c r="P537" s="1">
        <v>36549</v>
      </c>
      <c r="Q537" s="2">
        <v>844</v>
      </c>
      <c r="R537" s="1">
        <v>36549</v>
      </c>
      <c r="S537" s="2">
        <v>227.25</v>
      </c>
      <c r="T537" s="1">
        <v>36549</v>
      </c>
      <c r="U537" s="2">
        <v>288.10000000000002</v>
      </c>
      <c r="V537" s="1">
        <v>36549</v>
      </c>
      <c r="W537" s="2">
        <v>5.28</v>
      </c>
      <c r="X537" s="1">
        <v>36549</v>
      </c>
      <c r="Y537" s="2">
        <v>94.5625</v>
      </c>
      <c r="Z537" s="1">
        <v>94.5625</v>
      </c>
      <c r="AA537" t="s">
        <v>0</v>
      </c>
      <c r="AB537" s="1">
        <v>36549</v>
      </c>
      <c r="AC537">
        <v>102.74</v>
      </c>
      <c r="AD537" s="1">
        <v>36549</v>
      </c>
      <c r="AE537">
        <v>109.04</v>
      </c>
      <c r="AG537" s="1">
        <v>36546</v>
      </c>
      <c r="AH537">
        <v>3731.5590000000002</v>
      </c>
      <c r="AI537" s="1">
        <v>36546</v>
      </c>
      <c r="AJ537">
        <v>660.40700000000004</v>
      </c>
      <c r="AK537" s="1">
        <v>36546</v>
      </c>
      <c r="AL537">
        <v>2995.99</v>
      </c>
    </row>
    <row r="538" spans="1:38" x14ac:dyDescent="0.25">
      <c r="A538" s="1">
        <v>36550</v>
      </c>
      <c r="B538" s="2">
        <v>1418.6</v>
      </c>
      <c r="C538">
        <v>19500</v>
      </c>
      <c r="D538">
        <v>3612.5</v>
      </c>
      <c r="E538">
        <v>4687</v>
      </c>
      <c r="F538">
        <v>6953</v>
      </c>
      <c r="G538" s="1">
        <v>36550</v>
      </c>
      <c r="H538" s="2">
        <v>1.6444000000000001</v>
      </c>
      <c r="I538" s="2">
        <v>0.62460000000000004</v>
      </c>
      <c r="J538" s="2">
        <v>1.0053000000000001</v>
      </c>
      <c r="K538" s="2">
        <v>0.95169999999999999</v>
      </c>
      <c r="L538" s="1">
        <v>36550</v>
      </c>
      <c r="M538" s="2">
        <v>26.35</v>
      </c>
      <c r="N538" s="1">
        <v>36550</v>
      </c>
      <c r="O538" s="2" t="s">
        <v>0</v>
      </c>
      <c r="P538" s="1">
        <v>36550</v>
      </c>
      <c r="Q538" s="2">
        <v>838</v>
      </c>
      <c r="R538" s="1">
        <v>36550</v>
      </c>
      <c r="S538" s="2">
        <v>227.5</v>
      </c>
      <c r="T538" s="1">
        <v>36550</v>
      </c>
      <c r="U538" s="2">
        <v>286.60000000000002</v>
      </c>
      <c r="V538" s="1">
        <v>36550</v>
      </c>
      <c r="W538" s="2">
        <v>5.32</v>
      </c>
      <c r="X538" s="1">
        <v>36550</v>
      </c>
      <c r="Y538" s="2">
        <v>94.484399999999994</v>
      </c>
      <c r="Z538" s="1">
        <v>94.484399999999994</v>
      </c>
      <c r="AA538" t="s">
        <v>0</v>
      </c>
      <c r="AB538" s="1">
        <v>36550</v>
      </c>
      <c r="AC538">
        <v>103.08</v>
      </c>
      <c r="AD538" s="1">
        <v>36550</v>
      </c>
      <c r="AE538">
        <v>109.69</v>
      </c>
      <c r="AG538" s="1">
        <v>36549</v>
      </c>
      <c r="AH538">
        <v>3731.5590000000002</v>
      </c>
      <c r="AI538" s="1">
        <v>36549</v>
      </c>
      <c r="AJ538">
        <v>660.40700000000004</v>
      </c>
      <c r="AK538" s="1">
        <v>36549</v>
      </c>
      <c r="AL538">
        <v>2972.64</v>
      </c>
    </row>
    <row r="539" spans="1:38" x14ac:dyDescent="0.25">
      <c r="A539" s="1">
        <v>36551</v>
      </c>
      <c r="B539" s="2">
        <v>1415.4</v>
      </c>
      <c r="C539">
        <v>19450</v>
      </c>
      <c r="D539">
        <v>3723.5</v>
      </c>
      <c r="E539">
        <v>4830</v>
      </c>
      <c r="F539">
        <v>7044</v>
      </c>
      <c r="G539" s="1">
        <v>36551</v>
      </c>
      <c r="H539" s="2">
        <v>1.6382000000000001</v>
      </c>
      <c r="I539" s="2">
        <v>0.62429999999999997</v>
      </c>
      <c r="J539" s="2">
        <v>1.0047999999999999</v>
      </c>
      <c r="K539" s="2">
        <v>0.95299999999999996</v>
      </c>
      <c r="L539" s="1">
        <v>36551</v>
      </c>
      <c r="M539" s="2">
        <v>26.42</v>
      </c>
      <c r="N539" s="1">
        <v>36551</v>
      </c>
      <c r="O539" s="2" t="s">
        <v>0</v>
      </c>
      <c r="P539" s="1">
        <v>36551</v>
      </c>
      <c r="Q539" s="2">
        <v>846</v>
      </c>
      <c r="R539" s="1">
        <v>36551</v>
      </c>
      <c r="S539" s="2">
        <v>223</v>
      </c>
      <c r="T539" s="1">
        <v>36551</v>
      </c>
      <c r="U539" s="2">
        <v>286.5</v>
      </c>
      <c r="V539" s="1">
        <v>36551</v>
      </c>
      <c r="W539" s="2">
        <v>5.4</v>
      </c>
      <c r="X539" s="1">
        <v>36551</v>
      </c>
      <c r="Y539" s="2">
        <v>94.609399999999994</v>
      </c>
      <c r="Z539" s="1">
        <v>94.609399999999994</v>
      </c>
      <c r="AA539" t="s">
        <v>0</v>
      </c>
      <c r="AB539" s="1">
        <v>36551</v>
      </c>
      <c r="AC539">
        <v>102.95</v>
      </c>
      <c r="AD539" s="1">
        <v>36551</v>
      </c>
      <c r="AE539">
        <v>109.72</v>
      </c>
      <c r="AG539" s="1">
        <v>36550</v>
      </c>
      <c r="AH539">
        <v>3731.5590000000002</v>
      </c>
      <c r="AI539" s="1">
        <v>36550</v>
      </c>
      <c r="AJ539">
        <v>660.40700000000004</v>
      </c>
      <c r="AK539" s="1">
        <v>36550</v>
      </c>
      <c r="AL539">
        <v>3005.56</v>
      </c>
    </row>
    <row r="540" spans="1:38" x14ac:dyDescent="0.25">
      <c r="A540" s="1">
        <v>36552</v>
      </c>
      <c r="B540" s="2">
        <v>1409.8</v>
      </c>
      <c r="C540">
        <v>19660</v>
      </c>
      <c r="D540">
        <v>3734</v>
      </c>
      <c r="E540">
        <v>4924</v>
      </c>
      <c r="F540">
        <v>7068</v>
      </c>
      <c r="G540" s="1">
        <v>36552</v>
      </c>
      <c r="H540" s="2">
        <v>1.6384000000000001</v>
      </c>
      <c r="I540" s="2">
        <v>0.61570000000000003</v>
      </c>
      <c r="J540" s="2">
        <v>0.99080000000000001</v>
      </c>
      <c r="K540" s="2">
        <v>0.95950000000000002</v>
      </c>
      <c r="L540" s="1">
        <v>36552</v>
      </c>
      <c r="M540" s="2">
        <v>26.48</v>
      </c>
      <c r="N540" s="1">
        <v>36552</v>
      </c>
      <c r="O540" s="2" t="s">
        <v>0</v>
      </c>
      <c r="P540" s="1">
        <v>36552</v>
      </c>
      <c r="Q540" s="2">
        <v>823</v>
      </c>
      <c r="R540" s="1">
        <v>36552</v>
      </c>
      <c r="S540" s="2">
        <v>225.75</v>
      </c>
      <c r="T540" s="1">
        <v>36552</v>
      </c>
      <c r="U540" s="2">
        <v>287.10000000000002</v>
      </c>
      <c r="V540" s="1">
        <v>36552</v>
      </c>
      <c r="W540" s="2">
        <v>5.41</v>
      </c>
      <c r="X540" s="1">
        <v>36552</v>
      </c>
      <c r="Y540" s="2">
        <v>94.578100000000006</v>
      </c>
      <c r="Z540" s="1">
        <v>94.578100000000006</v>
      </c>
      <c r="AA540" t="s">
        <v>0</v>
      </c>
      <c r="AB540" s="1">
        <v>36552</v>
      </c>
      <c r="AC540">
        <v>102.42</v>
      </c>
      <c r="AD540" s="1">
        <v>36552</v>
      </c>
      <c r="AE540">
        <v>108.84</v>
      </c>
      <c r="AG540" s="1">
        <v>36551</v>
      </c>
      <c r="AH540">
        <v>3731.5590000000002</v>
      </c>
      <c r="AI540" s="1">
        <v>36551</v>
      </c>
      <c r="AJ540">
        <v>660.40700000000004</v>
      </c>
      <c r="AK540" s="1">
        <v>36551</v>
      </c>
      <c r="AL540">
        <v>2971.36</v>
      </c>
    </row>
    <row r="541" spans="1:38" x14ac:dyDescent="0.25">
      <c r="A541" s="1">
        <v>36553</v>
      </c>
      <c r="B541" s="2">
        <v>1366.5</v>
      </c>
      <c r="C541">
        <v>19830</v>
      </c>
      <c r="D541">
        <v>3892.5</v>
      </c>
      <c r="E541">
        <v>5053</v>
      </c>
      <c r="F541">
        <v>7188</v>
      </c>
      <c r="G541" s="1">
        <v>36553</v>
      </c>
      <c r="H541" s="2">
        <v>1.6208</v>
      </c>
      <c r="I541" s="2">
        <v>0.60970000000000002</v>
      </c>
      <c r="J541" s="2">
        <v>0.98029999999999995</v>
      </c>
      <c r="K541" s="2">
        <v>0.9405</v>
      </c>
      <c r="L541" s="1">
        <v>36553</v>
      </c>
      <c r="M541" s="2">
        <v>25.94</v>
      </c>
      <c r="N541" s="1">
        <v>36553</v>
      </c>
      <c r="O541" s="2" t="s">
        <v>0</v>
      </c>
      <c r="P541" s="1">
        <v>36553</v>
      </c>
      <c r="Q541" s="2">
        <v>811</v>
      </c>
      <c r="R541" s="1">
        <v>36553</v>
      </c>
      <c r="S541" s="2">
        <v>223.5</v>
      </c>
      <c r="T541" s="1">
        <v>36553</v>
      </c>
      <c r="U541" s="2">
        <v>283</v>
      </c>
      <c r="V541" s="1">
        <v>36553</v>
      </c>
      <c r="W541" s="2">
        <v>5.47</v>
      </c>
      <c r="X541" s="1">
        <v>36553</v>
      </c>
      <c r="Y541" s="2">
        <v>94.890600000000006</v>
      </c>
      <c r="Z541" s="1">
        <v>94.890600000000006</v>
      </c>
      <c r="AA541" t="s">
        <v>0</v>
      </c>
      <c r="AB541" s="1">
        <v>36553</v>
      </c>
      <c r="AC541">
        <v>102.88</v>
      </c>
      <c r="AD541" s="1">
        <v>36553</v>
      </c>
      <c r="AE541">
        <v>108.63</v>
      </c>
      <c r="AG541" s="1">
        <v>36552</v>
      </c>
      <c r="AH541">
        <v>3731.5590000000002</v>
      </c>
      <c r="AI541" s="1">
        <v>36552</v>
      </c>
      <c r="AJ541">
        <v>660.40700000000004</v>
      </c>
      <c r="AK541" s="1">
        <v>36552</v>
      </c>
      <c r="AL541">
        <v>2948.93</v>
      </c>
    </row>
    <row r="542" spans="1:38" x14ac:dyDescent="0.25">
      <c r="A542" s="1">
        <v>36556</v>
      </c>
      <c r="B542" s="2">
        <v>1401</v>
      </c>
      <c r="C542">
        <v>19840</v>
      </c>
      <c r="D542">
        <v>3906.5</v>
      </c>
      <c r="E542">
        <v>5120</v>
      </c>
      <c r="F542">
        <v>7203</v>
      </c>
      <c r="G542" s="1">
        <v>36556</v>
      </c>
      <c r="H542" s="2">
        <v>1.6155999999999999</v>
      </c>
      <c r="I542" s="2">
        <v>0.60560000000000003</v>
      </c>
      <c r="J542" s="2">
        <v>0.97250000000000003</v>
      </c>
      <c r="K542" s="2">
        <v>0.93679999999999997</v>
      </c>
      <c r="L542" s="1">
        <v>36556</v>
      </c>
      <c r="M542" s="2">
        <v>25.83</v>
      </c>
      <c r="N542" s="1">
        <v>36556</v>
      </c>
      <c r="O542" s="2" t="s">
        <v>0</v>
      </c>
      <c r="P542" s="1">
        <v>36556</v>
      </c>
      <c r="Q542" s="2">
        <v>795</v>
      </c>
      <c r="R542" s="1">
        <v>36556</v>
      </c>
      <c r="S542" s="2">
        <v>220</v>
      </c>
      <c r="T542" s="1">
        <v>36556</v>
      </c>
      <c r="U542" s="2">
        <v>283.2</v>
      </c>
      <c r="V542" s="1">
        <v>36556</v>
      </c>
      <c r="W542" s="2">
        <v>5.42</v>
      </c>
      <c r="X542" s="1">
        <v>36556</v>
      </c>
      <c r="Y542" s="2">
        <v>94.781300000000002</v>
      </c>
      <c r="Z542" s="1">
        <v>94.781300000000002</v>
      </c>
      <c r="AA542" t="s">
        <v>0</v>
      </c>
      <c r="AB542" s="1">
        <v>36556</v>
      </c>
      <c r="AC542">
        <v>103.03</v>
      </c>
      <c r="AD542" s="1">
        <v>36556</v>
      </c>
      <c r="AE542">
        <v>109.52</v>
      </c>
      <c r="AG542" s="1">
        <v>36553</v>
      </c>
      <c r="AH542">
        <v>3731.5590000000002</v>
      </c>
      <c r="AI542" s="1">
        <v>36553</v>
      </c>
      <c r="AJ542">
        <v>660.40700000000004</v>
      </c>
      <c r="AK542" s="1">
        <v>36553</v>
      </c>
      <c r="AL542">
        <v>2941.2</v>
      </c>
    </row>
    <row r="543" spans="1:38" x14ac:dyDescent="0.25">
      <c r="A543" s="1">
        <v>36557</v>
      </c>
      <c r="B543" s="2">
        <v>1416.8</v>
      </c>
      <c r="C543">
        <v>19950</v>
      </c>
      <c r="D543">
        <v>3957</v>
      </c>
      <c r="E543">
        <v>5058</v>
      </c>
      <c r="F543">
        <v>7164</v>
      </c>
      <c r="G543" s="1">
        <v>36557</v>
      </c>
      <c r="H543" s="2">
        <v>1.615</v>
      </c>
      <c r="I543" s="2">
        <v>0.60709999999999997</v>
      </c>
      <c r="J543" s="2">
        <v>0.97609999999999997</v>
      </c>
      <c r="K543" s="2">
        <v>0.9335</v>
      </c>
      <c r="L543" s="1">
        <v>36557</v>
      </c>
      <c r="M543" s="2">
        <v>25.8</v>
      </c>
      <c r="N543" s="1">
        <v>36557</v>
      </c>
      <c r="O543" s="2" t="s">
        <v>0</v>
      </c>
      <c r="P543" s="1">
        <v>36557</v>
      </c>
      <c r="Q543" s="2">
        <v>763</v>
      </c>
      <c r="R543" s="1">
        <v>36557</v>
      </c>
      <c r="S543" s="2">
        <v>222</v>
      </c>
      <c r="T543" s="1">
        <v>36557</v>
      </c>
      <c r="U543" s="2">
        <v>284</v>
      </c>
      <c r="V543" s="1">
        <v>36557</v>
      </c>
      <c r="W543" s="2">
        <v>5.39</v>
      </c>
      <c r="X543" s="1">
        <v>36557</v>
      </c>
      <c r="Y543" s="2">
        <v>95.093800000000002</v>
      </c>
      <c r="Z543" s="1">
        <v>95.093800000000002</v>
      </c>
      <c r="AA543" t="s">
        <v>0</v>
      </c>
      <c r="AB543" s="1">
        <v>36557</v>
      </c>
      <c r="AC543">
        <v>103.67</v>
      </c>
      <c r="AD543" s="1">
        <v>36557</v>
      </c>
      <c r="AE543">
        <v>110.75</v>
      </c>
      <c r="AG543" s="1">
        <v>36556</v>
      </c>
      <c r="AH543">
        <v>3518.29</v>
      </c>
      <c r="AI543" s="1">
        <v>36556</v>
      </c>
      <c r="AJ543">
        <v>664.34299999999996</v>
      </c>
      <c r="AK543" s="1">
        <v>36556</v>
      </c>
      <c r="AL543">
        <v>2970.29</v>
      </c>
    </row>
    <row r="544" spans="1:38" x14ac:dyDescent="0.25">
      <c r="A544" s="1">
        <v>36558</v>
      </c>
      <c r="B544" s="2">
        <v>1415.5</v>
      </c>
      <c r="C544">
        <v>19870</v>
      </c>
      <c r="D544">
        <v>4095</v>
      </c>
      <c r="E544">
        <v>5192</v>
      </c>
      <c r="F544">
        <v>7145</v>
      </c>
      <c r="G544" s="1">
        <v>36558</v>
      </c>
      <c r="H544" s="2">
        <v>1.607</v>
      </c>
      <c r="I544" s="2">
        <v>0.60809999999999997</v>
      </c>
      <c r="J544" s="2">
        <v>0.97840000000000005</v>
      </c>
      <c r="K544" s="2">
        <v>0.92989999999999995</v>
      </c>
      <c r="L544" s="1">
        <v>36558</v>
      </c>
      <c r="M544" s="2">
        <v>26.57</v>
      </c>
      <c r="N544" s="1">
        <v>36558</v>
      </c>
      <c r="O544" s="2" t="s">
        <v>0</v>
      </c>
      <c r="P544" s="1">
        <v>36558</v>
      </c>
      <c r="Q544" s="2">
        <v>766</v>
      </c>
      <c r="R544" s="1">
        <v>36558</v>
      </c>
      <c r="S544" s="2">
        <v>220.75</v>
      </c>
      <c r="T544" s="1">
        <v>36558</v>
      </c>
      <c r="U544" s="2">
        <v>286.3</v>
      </c>
      <c r="V544" s="1">
        <v>36558</v>
      </c>
      <c r="W544" s="2">
        <v>5.5</v>
      </c>
      <c r="X544" s="1">
        <v>36558</v>
      </c>
      <c r="Y544" s="2">
        <v>95.218800000000002</v>
      </c>
      <c r="Z544" s="1">
        <v>95.218800000000002</v>
      </c>
      <c r="AA544" t="s">
        <v>0</v>
      </c>
      <c r="AB544" s="1">
        <v>36558</v>
      </c>
      <c r="AC544">
        <v>103.65</v>
      </c>
      <c r="AD544" s="1">
        <v>36558</v>
      </c>
      <c r="AE544">
        <v>110.65</v>
      </c>
      <c r="AG544" s="1">
        <v>36557</v>
      </c>
      <c r="AH544">
        <v>3518.29</v>
      </c>
      <c r="AI544" s="1">
        <v>36557</v>
      </c>
      <c r="AJ544">
        <v>664.34299999999996</v>
      </c>
      <c r="AK544" s="1">
        <v>36557</v>
      </c>
      <c r="AL544">
        <v>3013.52</v>
      </c>
    </row>
    <row r="545" spans="1:38" x14ac:dyDescent="0.25">
      <c r="A545" s="1">
        <v>36559</v>
      </c>
      <c r="B545" s="2">
        <v>1436.4</v>
      </c>
      <c r="C545">
        <v>19990</v>
      </c>
      <c r="D545">
        <v>3976.5</v>
      </c>
      <c r="E545">
        <v>5171</v>
      </c>
      <c r="F545">
        <v>7062</v>
      </c>
      <c r="G545" s="1">
        <v>36559</v>
      </c>
      <c r="H545" s="2">
        <v>1.5953999999999999</v>
      </c>
      <c r="I545" s="2">
        <v>0.61799999999999999</v>
      </c>
      <c r="J545" s="2">
        <v>0.99270000000000003</v>
      </c>
      <c r="K545" s="2">
        <v>0.93389999999999995</v>
      </c>
      <c r="L545" s="1">
        <v>36559</v>
      </c>
      <c r="M545" s="2">
        <v>26.31</v>
      </c>
      <c r="N545" s="1">
        <v>36559</v>
      </c>
      <c r="O545" s="2" t="s">
        <v>0</v>
      </c>
      <c r="P545" s="1">
        <v>36559</v>
      </c>
      <c r="Q545" s="2">
        <v>774</v>
      </c>
      <c r="R545" s="1">
        <v>36559</v>
      </c>
      <c r="S545" s="2">
        <v>218</v>
      </c>
      <c r="T545" s="1">
        <v>36559</v>
      </c>
      <c r="U545" s="2">
        <v>288.5</v>
      </c>
      <c r="V545" s="1">
        <v>36559</v>
      </c>
      <c r="W545" s="2">
        <v>5.61</v>
      </c>
      <c r="X545" s="1">
        <v>36559</v>
      </c>
      <c r="Y545" s="2">
        <v>95.859399999999994</v>
      </c>
      <c r="Z545" s="1">
        <v>95.859399999999994</v>
      </c>
      <c r="AA545" t="s">
        <v>0</v>
      </c>
      <c r="AB545" s="1">
        <v>36559</v>
      </c>
      <c r="AC545">
        <v>104.24</v>
      </c>
      <c r="AD545" s="1">
        <v>36559</v>
      </c>
      <c r="AE545">
        <v>111.09</v>
      </c>
      <c r="AG545" s="1">
        <v>36558</v>
      </c>
      <c r="AH545">
        <v>3518.29</v>
      </c>
      <c r="AI545" s="1">
        <v>36558</v>
      </c>
      <c r="AJ545">
        <v>664.34299999999996</v>
      </c>
      <c r="AK545" s="1">
        <v>36558</v>
      </c>
      <c r="AL545">
        <v>2978.87</v>
      </c>
    </row>
    <row r="546" spans="1:38" x14ac:dyDescent="0.25">
      <c r="A546" s="1">
        <v>36560</v>
      </c>
      <c r="B546" s="2">
        <v>1431.5</v>
      </c>
      <c r="C546">
        <v>19790</v>
      </c>
      <c r="D546">
        <v>4112</v>
      </c>
      <c r="E546">
        <v>5177</v>
      </c>
      <c r="F546">
        <v>7010</v>
      </c>
      <c r="G546" s="1">
        <v>36560</v>
      </c>
      <c r="H546" s="2">
        <v>1.5891999999999999</v>
      </c>
      <c r="I546" s="2">
        <v>0.6139</v>
      </c>
      <c r="J546" s="2">
        <v>0.98499999999999999</v>
      </c>
      <c r="K546" s="2">
        <v>0.9375</v>
      </c>
      <c r="L546" s="1">
        <v>36560</v>
      </c>
      <c r="M546" s="2">
        <v>26.46</v>
      </c>
      <c r="N546" s="1">
        <v>36560</v>
      </c>
      <c r="O546" s="2" t="s">
        <v>0</v>
      </c>
      <c r="P546" s="1">
        <v>36560</v>
      </c>
      <c r="Q546" s="2">
        <v>765</v>
      </c>
      <c r="R546" s="1">
        <v>36560</v>
      </c>
      <c r="S546" s="2">
        <v>219.75</v>
      </c>
      <c r="T546" s="1">
        <v>36560</v>
      </c>
      <c r="U546" s="2">
        <v>311.60000000000002</v>
      </c>
      <c r="V546" s="1">
        <v>36560</v>
      </c>
      <c r="W546" s="2">
        <v>5.79</v>
      </c>
      <c r="X546" s="1">
        <v>36560</v>
      </c>
      <c r="Y546" s="2">
        <v>95.468800000000002</v>
      </c>
      <c r="Z546" s="1">
        <v>95.468800000000002</v>
      </c>
      <c r="AA546" t="s">
        <v>0</v>
      </c>
      <c r="AB546" s="1">
        <v>36560</v>
      </c>
      <c r="AC546">
        <v>103.38</v>
      </c>
      <c r="AD546" s="1">
        <v>36560</v>
      </c>
      <c r="AE546">
        <v>110.37</v>
      </c>
      <c r="AG546" s="1">
        <v>36559</v>
      </c>
      <c r="AH546">
        <v>3518.29</v>
      </c>
      <c r="AI546" s="1">
        <v>36559</v>
      </c>
      <c r="AJ546">
        <v>664.34299999999996</v>
      </c>
      <c r="AK546" s="1">
        <v>36559</v>
      </c>
      <c r="AL546">
        <v>3005.53</v>
      </c>
    </row>
    <row r="547" spans="1:38" x14ac:dyDescent="0.25">
      <c r="A547" s="1">
        <v>36563</v>
      </c>
      <c r="B547" s="2">
        <v>1427.3</v>
      </c>
      <c r="C547">
        <v>19790</v>
      </c>
      <c r="D547">
        <v>3992.5</v>
      </c>
      <c r="E547">
        <v>5265</v>
      </c>
      <c r="F547">
        <v>6996</v>
      </c>
      <c r="G547" s="1">
        <v>36563</v>
      </c>
      <c r="H547" s="2">
        <v>1.5960000000000001</v>
      </c>
      <c r="I547" s="2">
        <v>0.61240000000000006</v>
      </c>
      <c r="J547" s="2">
        <v>0.98260000000000003</v>
      </c>
      <c r="K547" s="2">
        <v>0.92430000000000001</v>
      </c>
      <c r="L547" s="1">
        <v>36563</v>
      </c>
      <c r="M547" s="2">
        <v>26.76</v>
      </c>
      <c r="N547" s="1">
        <v>36563</v>
      </c>
      <c r="O547" s="2" t="s">
        <v>0</v>
      </c>
      <c r="P547" s="1">
        <v>36563</v>
      </c>
      <c r="Q547" s="2">
        <v>783</v>
      </c>
      <c r="R547" s="1">
        <v>36563</v>
      </c>
      <c r="S547" s="2">
        <v>221.5</v>
      </c>
      <c r="T547" s="1">
        <v>36563</v>
      </c>
      <c r="U547" s="2">
        <v>311.5</v>
      </c>
      <c r="V547" s="1">
        <v>36563</v>
      </c>
      <c r="W547" s="2">
        <v>5.66</v>
      </c>
      <c r="X547" s="1">
        <v>36563</v>
      </c>
      <c r="Y547" s="2">
        <v>94.781300000000002</v>
      </c>
      <c r="Z547" s="1">
        <v>94.781300000000002</v>
      </c>
      <c r="AA547" t="s">
        <v>0</v>
      </c>
      <c r="AB547" s="1">
        <v>36563</v>
      </c>
      <c r="AC547">
        <v>103.11</v>
      </c>
      <c r="AD547" s="1">
        <v>36563</v>
      </c>
      <c r="AE547">
        <v>110.25</v>
      </c>
      <c r="AG547" s="1">
        <v>36560</v>
      </c>
      <c r="AH547">
        <v>3518.29</v>
      </c>
      <c r="AI547" s="1">
        <v>36560</v>
      </c>
      <c r="AJ547">
        <v>664.34299999999996</v>
      </c>
      <c r="AK547" s="1">
        <v>36560</v>
      </c>
      <c r="AL547">
        <v>3056.33</v>
      </c>
    </row>
    <row r="548" spans="1:38" x14ac:dyDescent="0.25">
      <c r="A548" s="1">
        <v>36564</v>
      </c>
      <c r="B548" s="2">
        <v>1446.2</v>
      </c>
      <c r="C548">
        <v>19690</v>
      </c>
      <c r="D548">
        <v>4003.5</v>
      </c>
      <c r="E548">
        <v>5151</v>
      </c>
      <c r="F548">
        <v>6945</v>
      </c>
      <c r="G548" s="1">
        <v>36564</v>
      </c>
      <c r="H548" s="2">
        <v>1.6106</v>
      </c>
      <c r="I548" s="2">
        <v>0.61550000000000005</v>
      </c>
      <c r="J548" s="2">
        <v>0.98809999999999998</v>
      </c>
      <c r="K548" s="2">
        <v>0.9194</v>
      </c>
      <c r="L548" s="1">
        <v>36564</v>
      </c>
      <c r="M548" s="2">
        <v>26.92</v>
      </c>
      <c r="N548" s="1">
        <v>36564</v>
      </c>
      <c r="O548" s="2" t="s">
        <v>0</v>
      </c>
      <c r="P548" s="1">
        <v>36564</v>
      </c>
      <c r="Q548" s="2">
        <v>767</v>
      </c>
      <c r="R548" s="1">
        <v>36564</v>
      </c>
      <c r="S548" s="2">
        <v>221.25</v>
      </c>
      <c r="T548" s="1">
        <v>36564</v>
      </c>
      <c r="U548" s="2">
        <v>300.39999999999998</v>
      </c>
      <c r="V548" s="1">
        <v>36564</v>
      </c>
      <c r="W548" s="2">
        <v>5.53</v>
      </c>
      <c r="X548" s="1">
        <v>36564</v>
      </c>
      <c r="Y548" s="2">
        <v>95.109399999999994</v>
      </c>
      <c r="Z548" s="1">
        <v>95.109399999999994</v>
      </c>
      <c r="AA548" t="s">
        <v>0</v>
      </c>
      <c r="AB548" s="1">
        <v>36564</v>
      </c>
      <c r="AC548">
        <v>103.56</v>
      </c>
      <c r="AD548" s="1">
        <v>36564</v>
      </c>
      <c r="AE548">
        <v>110.6</v>
      </c>
      <c r="AG548" s="1">
        <v>36563</v>
      </c>
      <c r="AH548">
        <v>3518.29</v>
      </c>
      <c r="AI548" s="1">
        <v>36563</v>
      </c>
      <c r="AJ548">
        <v>664.34299999999996</v>
      </c>
      <c r="AK548" s="1">
        <v>36563</v>
      </c>
      <c r="AL548">
        <v>3018.77</v>
      </c>
    </row>
    <row r="549" spans="1:38" x14ac:dyDescent="0.25">
      <c r="A549" s="1">
        <v>36565</v>
      </c>
      <c r="B549" s="2">
        <v>1418.3</v>
      </c>
      <c r="C549">
        <v>19400</v>
      </c>
      <c r="D549">
        <v>4036.5</v>
      </c>
      <c r="E549">
        <v>5044</v>
      </c>
      <c r="F549">
        <v>6830</v>
      </c>
      <c r="G549" s="1">
        <v>36565</v>
      </c>
      <c r="H549" s="2">
        <v>1.6140000000000001</v>
      </c>
      <c r="I549" s="2">
        <v>0.61870000000000003</v>
      </c>
      <c r="J549" s="2">
        <v>0.99450000000000005</v>
      </c>
      <c r="K549" s="2">
        <v>0.92079999999999995</v>
      </c>
      <c r="L549" s="1">
        <v>36565</v>
      </c>
      <c r="M549" s="2">
        <v>26.72</v>
      </c>
      <c r="N549" s="1">
        <v>36565</v>
      </c>
      <c r="O549" s="2" t="s">
        <v>0</v>
      </c>
      <c r="P549" s="1">
        <v>36565</v>
      </c>
      <c r="Q549" s="2">
        <v>784</v>
      </c>
      <c r="R549" s="1">
        <v>36565</v>
      </c>
      <c r="S549" s="2">
        <v>222.5</v>
      </c>
      <c r="T549" s="1">
        <v>36565</v>
      </c>
      <c r="U549" s="2">
        <v>307.3</v>
      </c>
      <c r="V549" s="1">
        <v>36565</v>
      </c>
      <c r="W549" s="2">
        <v>5.49</v>
      </c>
      <c r="X549" s="1">
        <v>36565</v>
      </c>
      <c r="Y549" s="2">
        <v>94.593800000000002</v>
      </c>
      <c r="Z549" s="1">
        <v>94.593800000000002</v>
      </c>
      <c r="AA549" t="s">
        <v>0</v>
      </c>
      <c r="AB549" s="1">
        <v>36565</v>
      </c>
      <c r="AC549">
        <v>103.41</v>
      </c>
      <c r="AD549" s="1">
        <v>36565</v>
      </c>
      <c r="AE549">
        <v>110.31</v>
      </c>
      <c r="AG549" s="1">
        <v>36564</v>
      </c>
      <c r="AH549">
        <v>3518.29</v>
      </c>
      <c r="AI549" s="1">
        <v>36564</v>
      </c>
      <c r="AJ549">
        <v>664.34299999999996</v>
      </c>
      <c r="AK549" s="1">
        <v>36564</v>
      </c>
      <c r="AL549">
        <v>2976.14</v>
      </c>
    </row>
    <row r="550" spans="1:38" x14ac:dyDescent="0.25">
      <c r="A550" s="1">
        <v>36566</v>
      </c>
      <c r="B550" s="2">
        <v>1419.2</v>
      </c>
      <c r="C550">
        <v>19700</v>
      </c>
      <c r="D550">
        <v>4020.5</v>
      </c>
      <c r="E550">
        <v>5104</v>
      </c>
      <c r="F550">
        <v>6951</v>
      </c>
      <c r="G550" s="1">
        <v>36566</v>
      </c>
      <c r="H550" s="2">
        <v>1.6086</v>
      </c>
      <c r="I550" s="2">
        <v>0.61570000000000003</v>
      </c>
      <c r="J550" s="2">
        <v>0.98829999999999996</v>
      </c>
      <c r="K550" s="2">
        <v>0.92249999999999999</v>
      </c>
      <c r="L550" s="1">
        <v>36566</v>
      </c>
      <c r="M550" s="2">
        <v>26.71</v>
      </c>
      <c r="N550" s="1">
        <v>36566</v>
      </c>
      <c r="O550" s="2" t="s">
        <v>0</v>
      </c>
      <c r="P550" s="1">
        <v>36566</v>
      </c>
      <c r="Q550" s="2">
        <v>776</v>
      </c>
      <c r="R550" s="1">
        <v>36566</v>
      </c>
      <c r="S550" s="2">
        <v>225.5</v>
      </c>
      <c r="T550" s="1">
        <v>36566</v>
      </c>
      <c r="U550" s="2">
        <v>317.39999999999998</v>
      </c>
      <c r="V550" s="1">
        <v>36566</v>
      </c>
      <c r="W550" s="2">
        <v>5.52</v>
      </c>
      <c r="X550" s="1">
        <v>36566</v>
      </c>
      <c r="Y550" s="2">
        <v>94.203100000000006</v>
      </c>
      <c r="Z550" s="1">
        <v>94.203100000000006</v>
      </c>
      <c r="AA550" t="s">
        <v>0</v>
      </c>
      <c r="AB550" s="1">
        <v>36566</v>
      </c>
      <c r="AC550">
        <v>102.84</v>
      </c>
      <c r="AD550" s="1">
        <v>36566</v>
      </c>
      <c r="AE550">
        <v>109.99</v>
      </c>
      <c r="AG550" s="1">
        <v>36565</v>
      </c>
      <c r="AH550">
        <v>3518.29</v>
      </c>
      <c r="AI550" s="1">
        <v>36565</v>
      </c>
      <c r="AJ550">
        <v>664.34299999999996</v>
      </c>
      <c r="AK550" s="1">
        <v>36565</v>
      </c>
      <c r="AL550">
        <v>3022.05</v>
      </c>
    </row>
    <row r="551" spans="1:38" x14ac:dyDescent="0.25">
      <c r="A551" s="1">
        <v>36567</v>
      </c>
      <c r="B551" s="2">
        <v>1396.8</v>
      </c>
      <c r="C551">
        <v>19780</v>
      </c>
      <c r="D551">
        <v>4106.5</v>
      </c>
      <c r="E551">
        <v>5129</v>
      </c>
      <c r="F551">
        <v>7042</v>
      </c>
      <c r="G551" s="1">
        <v>36567</v>
      </c>
      <c r="H551" s="2">
        <v>1.5938000000000001</v>
      </c>
      <c r="I551" s="2">
        <v>0.61670000000000003</v>
      </c>
      <c r="J551" s="2">
        <v>0.98899999999999999</v>
      </c>
      <c r="K551" s="2">
        <v>0.92279999999999995</v>
      </c>
      <c r="L551" s="1">
        <v>36567</v>
      </c>
      <c r="M551" s="2">
        <v>27.35</v>
      </c>
      <c r="N551" s="1">
        <v>36567</v>
      </c>
      <c r="O551" s="2" t="s">
        <v>0</v>
      </c>
      <c r="P551" s="1">
        <v>36567</v>
      </c>
      <c r="Q551" s="2">
        <v>759</v>
      </c>
      <c r="R551" s="1">
        <v>36567</v>
      </c>
      <c r="S551" s="2">
        <v>221.75</v>
      </c>
      <c r="T551" s="1">
        <v>36567</v>
      </c>
      <c r="U551" s="2">
        <v>312.10000000000002</v>
      </c>
      <c r="V551" s="1">
        <v>36567</v>
      </c>
      <c r="W551" s="2">
        <v>5.49</v>
      </c>
      <c r="X551" s="1">
        <v>36567</v>
      </c>
      <c r="Y551" s="2">
        <v>94.406300000000002</v>
      </c>
      <c r="Z551" s="1">
        <v>94.406300000000002</v>
      </c>
      <c r="AA551" t="s">
        <v>0</v>
      </c>
      <c r="AB551" s="1">
        <v>36567</v>
      </c>
      <c r="AC551">
        <v>102.8</v>
      </c>
      <c r="AD551" s="1">
        <v>36567</v>
      </c>
      <c r="AE551">
        <v>110.34</v>
      </c>
      <c r="AG551" s="1">
        <v>36566</v>
      </c>
      <c r="AH551">
        <v>3518.29</v>
      </c>
      <c r="AI551" s="1">
        <v>36566</v>
      </c>
      <c r="AJ551">
        <v>664.34299999999996</v>
      </c>
      <c r="AK551" s="1">
        <v>36566</v>
      </c>
      <c r="AL551">
        <v>3069.5</v>
      </c>
    </row>
    <row r="552" spans="1:38" x14ac:dyDescent="0.25">
      <c r="A552" s="1">
        <v>36570</v>
      </c>
      <c r="B552" s="2">
        <v>1398.7</v>
      </c>
      <c r="C552">
        <v>19840</v>
      </c>
      <c r="D552">
        <v>3968</v>
      </c>
      <c r="E552">
        <v>5120</v>
      </c>
      <c r="F552">
        <v>7031</v>
      </c>
      <c r="G552" s="1">
        <v>36570</v>
      </c>
      <c r="H552" s="2">
        <v>1.5878000000000001</v>
      </c>
      <c r="I552" s="2">
        <v>0.61199999999999999</v>
      </c>
      <c r="J552" s="2">
        <v>0.98319999999999996</v>
      </c>
      <c r="K552" s="2">
        <v>0.92330000000000001</v>
      </c>
      <c r="L552" s="1">
        <v>36570</v>
      </c>
      <c r="M552" s="2">
        <v>27.77</v>
      </c>
      <c r="N552" s="1">
        <v>36570</v>
      </c>
      <c r="O552" s="2" t="s">
        <v>0</v>
      </c>
      <c r="P552" s="1">
        <v>36570</v>
      </c>
      <c r="Q552" s="2">
        <v>740</v>
      </c>
      <c r="R552" s="1">
        <v>36570</v>
      </c>
      <c r="S552" s="2">
        <v>222.25</v>
      </c>
      <c r="T552" s="1">
        <v>36570</v>
      </c>
      <c r="U552" s="2">
        <v>309.5</v>
      </c>
      <c r="V552" s="1">
        <v>36570</v>
      </c>
      <c r="W552" s="2">
        <v>5.21</v>
      </c>
      <c r="X552" s="1">
        <v>36570</v>
      </c>
      <c r="Y552" s="2">
        <v>95</v>
      </c>
      <c r="Z552" s="1">
        <v>95</v>
      </c>
      <c r="AA552" t="s">
        <v>0</v>
      </c>
      <c r="AB552" s="1">
        <v>36570</v>
      </c>
      <c r="AC552">
        <v>103.3</v>
      </c>
      <c r="AD552" s="1">
        <v>36570</v>
      </c>
      <c r="AE552">
        <v>110.91</v>
      </c>
      <c r="AG552" s="1">
        <v>36567</v>
      </c>
      <c r="AH552">
        <v>3518.29</v>
      </c>
      <c r="AI552" s="1">
        <v>36567</v>
      </c>
      <c r="AJ552">
        <v>664.34299999999996</v>
      </c>
      <c r="AK552" s="1">
        <v>36567</v>
      </c>
      <c r="AL552">
        <v>3068.89</v>
      </c>
    </row>
    <row r="553" spans="1:38" x14ac:dyDescent="0.25">
      <c r="A553" s="1">
        <v>36571</v>
      </c>
      <c r="B553" s="2">
        <v>1410</v>
      </c>
      <c r="C553">
        <v>19580</v>
      </c>
      <c r="D553">
        <v>3968</v>
      </c>
      <c r="E553">
        <v>5055</v>
      </c>
      <c r="F553">
        <v>6981</v>
      </c>
      <c r="G553" s="1">
        <v>36571</v>
      </c>
      <c r="H553" s="2">
        <v>1.5952</v>
      </c>
      <c r="I553" s="2">
        <v>0.61250000000000004</v>
      </c>
      <c r="J553" s="2">
        <v>0.98309999999999997</v>
      </c>
      <c r="K553" s="2">
        <v>0.9204</v>
      </c>
      <c r="L553" s="1">
        <v>36571</v>
      </c>
      <c r="M553" s="2">
        <v>28.45</v>
      </c>
      <c r="N553" s="1">
        <v>36571</v>
      </c>
      <c r="O553" s="2" t="s">
        <v>0</v>
      </c>
      <c r="P553" s="1">
        <v>36571</v>
      </c>
      <c r="Q553" s="2">
        <v>748</v>
      </c>
      <c r="R553" s="1">
        <v>36571</v>
      </c>
      <c r="S553" s="2">
        <v>222.25</v>
      </c>
      <c r="T553" s="1">
        <v>36571</v>
      </c>
      <c r="U553" s="2">
        <v>302.60000000000002</v>
      </c>
      <c r="V553" s="1">
        <v>36571</v>
      </c>
      <c r="W553" s="2">
        <v>5.13</v>
      </c>
      <c r="X553" s="1">
        <v>36571</v>
      </c>
      <c r="Y553" s="2">
        <v>94.796899999999994</v>
      </c>
      <c r="Z553" s="1">
        <v>94.796899999999994</v>
      </c>
      <c r="AA553" t="s">
        <v>0</v>
      </c>
      <c r="AB553" s="1">
        <v>36571</v>
      </c>
      <c r="AC553">
        <v>103.03</v>
      </c>
      <c r="AD553" s="1">
        <v>36571</v>
      </c>
      <c r="AE553">
        <v>110.8</v>
      </c>
      <c r="AG553" s="1">
        <v>36570</v>
      </c>
      <c r="AH553">
        <v>3518.29</v>
      </c>
      <c r="AI553" s="1">
        <v>36570</v>
      </c>
      <c r="AJ553">
        <v>664.34299999999996</v>
      </c>
      <c r="AK553" s="1">
        <v>36570</v>
      </c>
      <c r="AL553">
        <v>3101.47</v>
      </c>
    </row>
    <row r="554" spans="1:38" x14ac:dyDescent="0.25">
      <c r="A554" s="1">
        <v>36572</v>
      </c>
      <c r="B554" s="2">
        <v>1392.8</v>
      </c>
      <c r="C554">
        <v>19450</v>
      </c>
      <c r="D554">
        <v>3967.5</v>
      </c>
      <c r="E554">
        <v>5069</v>
      </c>
      <c r="F554">
        <v>7055</v>
      </c>
      <c r="G554" s="1">
        <v>36572</v>
      </c>
      <c r="H554" s="2">
        <v>1.6068</v>
      </c>
      <c r="I554" s="2">
        <v>0.61670000000000003</v>
      </c>
      <c r="J554" s="2">
        <v>0.98829999999999996</v>
      </c>
      <c r="K554" s="2">
        <v>0.91779999999999995</v>
      </c>
      <c r="L554" s="1">
        <v>36572</v>
      </c>
      <c r="M554" s="2">
        <v>27.39</v>
      </c>
      <c r="N554" s="1">
        <v>36572</v>
      </c>
      <c r="O554" s="2" t="s">
        <v>0</v>
      </c>
      <c r="P554" s="1">
        <v>36572</v>
      </c>
      <c r="Q554" s="2">
        <v>764</v>
      </c>
      <c r="R554" s="1">
        <v>36572</v>
      </c>
      <c r="S554" s="2">
        <v>223</v>
      </c>
      <c r="T554" s="1">
        <v>36572</v>
      </c>
      <c r="U554" s="2">
        <v>303.3</v>
      </c>
      <c r="V554" s="1">
        <v>36572</v>
      </c>
      <c r="W554" s="2">
        <v>4.95</v>
      </c>
      <c r="X554" s="1">
        <v>36572</v>
      </c>
      <c r="Y554" s="2">
        <v>94.781300000000002</v>
      </c>
      <c r="Z554" s="1">
        <v>94.781300000000002</v>
      </c>
      <c r="AA554" t="s">
        <v>0</v>
      </c>
      <c r="AB554" s="1">
        <v>36572</v>
      </c>
      <c r="AC554">
        <v>102.86</v>
      </c>
      <c r="AD554" s="1">
        <v>36572</v>
      </c>
      <c r="AE554">
        <v>109.95</v>
      </c>
      <c r="AG554" s="1">
        <v>36571</v>
      </c>
      <c r="AH554">
        <v>3518.29</v>
      </c>
      <c r="AI554" s="1">
        <v>36571</v>
      </c>
      <c r="AJ554">
        <v>664.34299999999996</v>
      </c>
      <c r="AK554" s="1">
        <v>36571</v>
      </c>
      <c r="AL554">
        <v>3096.95</v>
      </c>
    </row>
    <row r="555" spans="1:38" x14ac:dyDescent="0.25">
      <c r="A555" s="1">
        <v>36573</v>
      </c>
      <c r="B555" s="2">
        <v>1385.5</v>
      </c>
      <c r="C555">
        <v>19520</v>
      </c>
      <c r="D555">
        <v>4187.5</v>
      </c>
      <c r="E555">
        <v>5105</v>
      </c>
      <c r="F555">
        <v>7123</v>
      </c>
      <c r="G555" s="1">
        <v>36573</v>
      </c>
      <c r="H555" s="2">
        <v>1.6080000000000001</v>
      </c>
      <c r="I555" s="2">
        <v>0.61760000000000004</v>
      </c>
      <c r="J555" s="2">
        <v>0.99009999999999998</v>
      </c>
      <c r="K555" s="2">
        <v>0.90759999999999996</v>
      </c>
      <c r="L555" s="1">
        <v>36573</v>
      </c>
      <c r="M555" s="2">
        <v>27.35</v>
      </c>
      <c r="N555" s="1">
        <v>36573</v>
      </c>
      <c r="O555" s="2" t="s">
        <v>0</v>
      </c>
      <c r="P555" s="1">
        <v>36573</v>
      </c>
      <c r="Q555" s="2">
        <v>781</v>
      </c>
      <c r="R555" s="1">
        <v>36573</v>
      </c>
      <c r="S555" s="2">
        <v>221.25</v>
      </c>
      <c r="T555" s="1">
        <v>36573</v>
      </c>
      <c r="U555" s="2">
        <v>302.10000000000002</v>
      </c>
      <c r="V555" s="1">
        <v>36573</v>
      </c>
      <c r="W555" s="2">
        <v>5.07</v>
      </c>
      <c r="X555" s="1">
        <v>36573</v>
      </c>
      <c r="Y555" s="2">
        <v>94.5625</v>
      </c>
      <c r="Z555" s="1">
        <v>94.5625</v>
      </c>
      <c r="AA555" t="s">
        <v>0</v>
      </c>
      <c r="AB555" s="1">
        <v>36573</v>
      </c>
      <c r="AC555">
        <v>102.9</v>
      </c>
      <c r="AD555" s="1">
        <v>36573</v>
      </c>
      <c r="AE555">
        <v>110.29</v>
      </c>
      <c r="AG555" s="1">
        <v>36572</v>
      </c>
      <c r="AH555">
        <v>3518.29</v>
      </c>
      <c r="AI555" s="1">
        <v>36572</v>
      </c>
      <c r="AJ555">
        <v>664.34299999999996</v>
      </c>
      <c r="AK555" s="1">
        <v>36572</v>
      </c>
      <c r="AL555">
        <v>3105.97</v>
      </c>
    </row>
    <row r="556" spans="1:38" x14ac:dyDescent="0.25">
      <c r="A556" s="1">
        <v>36574</v>
      </c>
      <c r="B556" s="2">
        <v>1353.3</v>
      </c>
      <c r="C556">
        <v>19640</v>
      </c>
      <c r="D556">
        <v>4292.5</v>
      </c>
      <c r="E556">
        <v>5095</v>
      </c>
      <c r="F556">
        <v>7062</v>
      </c>
      <c r="G556" s="1">
        <v>36574</v>
      </c>
      <c r="H556" s="2">
        <v>1.599</v>
      </c>
      <c r="I556" s="2">
        <v>0.61519999999999997</v>
      </c>
      <c r="J556" s="2">
        <v>0.98619999999999997</v>
      </c>
      <c r="K556" s="2">
        <v>0.90439999999999998</v>
      </c>
      <c r="L556" s="1">
        <v>36574</v>
      </c>
      <c r="M556" s="2">
        <v>26.84</v>
      </c>
      <c r="N556" s="1">
        <v>36574</v>
      </c>
      <c r="O556" s="2" t="s">
        <v>0</v>
      </c>
      <c r="P556" s="1">
        <v>36574</v>
      </c>
      <c r="Q556" s="2">
        <v>780</v>
      </c>
      <c r="R556" s="1">
        <v>36574</v>
      </c>
      <c r="S556" s="2">
        <v>220.5</v>
      </c>
      <c r="T556" s="1">
        <v>36574</v>
      </c>
      <c r="U556" s="2">
        <v>305.7</v>
      </c>
      <c r="V556" s="1">
        <v>36574</v>
      </c>
      <c r="W556" s="2">
        <v>5.03</v>
      </c>
      <c r="X556" s="1">
        <v>36574</v>
      </c>
      <c r="Y556" s="2">
        <v>95.078100000000006</v>
      </c>
      <c r="Z556" s="1">
        <v>95.078100000000006</v>
      </c>
      <c r="AA556" t="s">
        <v>0</v>
      </c>
      <c r="AB556" s="1">
        <v>36574</v>
      </c>
      <c r="AC556">
        <v>103.19</v>
      </c>
      <c r="AD556" s="1">
        <v>36574</v>
      </c>
      <c r="AE556">
        <v>110.69</v>
      </c>
      <c r="AG556" s="1">
        <v>36573</v>
      </c>
      <c r="AH556">
        <v>3518.29</v>
      </c>
      <c r="AI556" s="1">
        <v>36573</v>
      </c>
      <c r="AJ556">
        <v>664.34299999999996</v>
      </c>
      <c r="AK556" s="1">
        <v>36573</v>
      </c>
      <c r="AL556">
        <v>3072.26</v>
      </c>
    </row>
    <row r="557" spans="1:38" x14ac:dyDescent="0.25">
      <c r="A557" s="1">
        <v>36577</v>
      </c>
      <c r="B557" s="2">
        <v>1353.3</v>
      </c>
      <c r="C557">
        <v>19810</v>
      </c>
      <c r="D557">
        <v>4194</v>
      </c>
      <c r="E557">
        <v>5241</v>
      </c>
      <c r="F557">
        <v>6982</v>
      </c>
      <c r="G557" s="1">
        <v>36577</v>
      </c>
      <c r="H557" s="2">
        <v>1.599</v>
      </c>
      <c r="I557" s="2">
        <v>0.61519999999999997</v>
      </c>
      <c r="J557" s="2">
        <v>0.98619999999999997</v>
      </c>
      <c r="K557" s="2">
        <v>0.90439999999999998</v>
      </c>
      <c r="L557" s="1">
        <v>36577</v>
      </c>
      <c r="M557" s="2">
        <v>26.75</v>
      </c>
      <c r="N557" s="1">
        <v>36577</v>
      </c>
      <c r="O557" s="2" t="s">
        <v>0</v>
      </c>
      <c r="P557" s="1">
        <v>36577</v>
      </c>
      <c r="Q557" s="2">
        <v>780</v>
      </c>
      <c r="R557" s="1">
        <v>36577</v>
      </c>
      <c r="S557" s="2">
        <v>220.5</v>
      </c>
      <c r="T557" s="1">
        <v>36577</v>
      </c>
      <c r="U557" s="2">
        <v>305.7</v>
      </c>
      <c r="V557" s="1">
        <v>36577</v>
      </c>
      <c r="W557" s="2">
        <v>5.03</v>
      </c>
      <c r="X557" s="1">
        <v>36577</v>
      </c>
      <c r="Y557" s="2">
        <v>95.078100000000006</v>
      </c>
      <c r="Z557" s="1">
        <v>95.078100000000006</v>
      </c>
      <c r="AA557" t="s">
        <v>0</v>
      </c>
      <c r="AB557" s="1">
        <v>36577</v>
      </c>
      <c r="AC557">
        <v>103.47</v>
      </c>
      <c r="AD557" s="1">
        <v>36577</v>
      </c>
      <c r="AE557">
        <v>111.37</v>
      </c>
      <c r="AG557" s="1">
        <v>36574</v>
      </c>
      <c r="AH557">
        <v>3518.29</v>
      </c>
      <c r="AI557" s="1">
        <v>36574</v>
      </c>
      <c r="AJ557">
        <v>664.34299999999996</v>
      </c>
      <c r="AK557" s="1">
        <v>36574</v>
      </c>
      <c r="AL557">
        <v>3059.29</v>
      </c>
    </row>
    <row r="558" spans="1:38" x14ac:dyDescent="0.25">
      <c r="A558" s="1">
        <v>36578</v>
      </c>
      <c r="B558" s="2">
        <v>1349</v>
      </c>
      <c r="C558">
        <v>19770</v>
      </c>
      <c r="D558">
        <v>4158</v>
      </c>
      <c r="E558">
        <v>5125</v>
      </c>
      <c r="F558">
        <v>6921</v>
      </c>
      <c r="G558" s="1">
        <v>36578</v>
      </c>
      <c r="H558" s="2">
        <v>1.6120000000000001</v>
      </c>
      <c r="I558" s="2">
        <v>0.62629999999999997</v>
      </c>
      <c r="J558" s="2">
        <v>1.0063</v>
      </c>
      <c r="K558" s="2">
        <v>0.90610000000000002</v>
      </c>
      <c r="L558" s="1">
        <v>36578</v>
      </c>
      <c r="M558" s="2">
        <v>26.1</v>
      </c>
      <c r="N558" s="1">
        <v>36578</v>
      </c>
      <c r="O558" s="2" t="s">
        <v>0</v>
      </c>
      <c r="P558" s="1">
        <v>36578</v>
      </c>
      <c r="Q558" s="2">
        <v>760</v>
      </c>
      <c r="R558" s="1">
        <v>36578</v>
      </c>
      <c r="S558" s="2">
        <v>219.25</v>
      </c>
      <c r="T558" s="1">
        <v>36578</v>
      </c>
      <c r="U558" s="2">
        <v>306.10000000000002</v>
      </c>
      <c r="V558" s="1">
        <v>36578</v>
      </c>
      <c r="W558" s="2">
        <v>5.14</v>
      </c>
      <c r="X558" s="1">
        <v>36578</v>
      </c>
      <c r="Y558" s="2">
        <v>96.109399999999994</v>
      </c>
      <c r="Z558" s="1">
        <v>96.109399999999994</v>
      </c>
      <c r="AA558" t="s">
        <v>0</v>
      </c>
      <c r="AB558" s="1">
        <v>36578</v>
      </c>
      <c r="AC558">
        <v>104.19</v>
      </c>
      <c r="AD558" s="1">
        <v>36578</v>
      </c>
      <c r="AE558">
        <v>112.18</v>
      </c>
      <c r="AG558" s="1">
        <v>36577</v>
      </c>
      <c r="AH558">
        <v>3518.29</v>
      </c>
      <c r="AI558" s="1">
        <v>36577</v>
      </c>
      <c r="AJ558">
        <v>664.34299999999996</v>
      </c>
      <c r="AK558" s="1">
        <v>36577</v>
      </c>
      <c r="AL558">
        <v>3059.29</v>
      </c>
    </row>
    <row r="559" spans="1:38" x14ac:dyDescent="0.25">
      <c r="A559" s="1">
        <v>36579</v>
      </c>
      <c r="B559" s="2">
        <v>1365.2</v>
      </c>
      <c r="C559">
        <v>19950</v>
      </c>
      <c r="D559">
        <v>4301</v>
      </c>
      <c r="E559">
        <v>5210</v>
      </c>
      <c r="F559">
        <v>6927</v>
      </c>
      <c r="G559" s="1">
        <v>36579</v>
      </c>
      <c r="H559" s="2">
        <v>1.6028</v>
      </c>
      <c r="I559" s="2">
        <v>0.62350000000000005</v>
      </c>
      <c r="J559" s="2">
        <v>1.0041</v>
      </c>
      <c r="K559" s="2">
        <v>0.90110000000000001</v>
      </c>
      <c r="L559" s="1">
        <v>36579</v>
      </c>
      <c r="M559" s="2">
        <v>26.19</v>
      </c>
      <c r="N559" s="1">
        <v>36579</v>
      </c>
      <c r="O559" s="2" t="s">
        <v>0</v>
      </c>
      <c r="P559" s="1">
        <v>36579</v>
      </c>
      <c r="Q559" s="2">
        <v>769</v>
      </c>
      <c r="R559" s="1">
        <v>36579</v>
      </c>
      <c r="S559" s="2">
        <v>215.25</v>
      </c>
      <c r="T559" s="1">
        <v>36579</v>
      </c>
      <c r="U559" s="2">
        <v>300.8</v>
      </c>
      <c r="V559" s="1">
        <v>36579</v>
      </c>
      <c r="W559" s="2">
        <v>5.15</v>
      </c>
      <c r="X559" s="1">
        <v>36579</v>
      </c>
      <c r="Y559" s="2">
        <v>95.5625</v>
      </c>
      <c r="Z559" s="1">
        <v>95.5625</v>
      </c>
      <c r="AA559" t="s">
        <v>0</v>
      </c>
      <c r="AB559" s="1">
        <v>36579</v>
      </c>
      <c r="AC559">
        <v>103.96</v>
      </c>
      <c r="AD559" s="1">
        <v>36579</v>
      </c>
      <c r="AE559">
        <v>112.01</v>
      </c>
      <c r="AG559" s="1">
        <v>36578</v>
      </c>
      <c r="AH559">
        <v>3518.29</v>
      </c>
      <c r="AI559" s="1">
        <v>36578</v>
      </c>
      <c r="AJ559">
        <v>664.34299999999996</v>
      </c>
      <c r="AK559" s="1">
        <v>36578</v>
      </c>
      <c r="AL559">
        <v>3072.97</v>
      </c>
    </row>
    <row r="560" spans="1:38" x14ac:dyDescent="0.25">
      <c r="A560" s="1">
        <v>36580</v>
      </c>
      <c r="B560" s="2">
        <v>1355.3</v>
      </c>
      <c r="C560">
        <v>20030</v>
      </c>
      <c r="D560">
        <v>4386.5</v>
      </c>
      <c r="E560">
        <v>5250</v>
      </c>
      <c r="F560">
        <v>6892</v>
      </c>
      <c r="G560" s="1">
        <v>36580</v>
      </c>
      <c r="H560" s="2">
        <v>1.601</v>
      </c>
      <c r="I560" s="2">
        <v>0.61899999999999999</v>
      </c>
      <c r="J560" s="2">
        <v>0.99539999999999995</v>
      </c>
      <c r="K560" s="2">
        <v>0.90280000000000005</v>
      </c>
      <c r="L560" s="1">
        <v>36580</v>
      </c>
      <c r="M560" s="2">
        <v>26.81</v>
      </c>
      <c r="N560" s="1">
        <v>36580</v>
      </c>
      <c r="O560" s="2" t="s">
        <v>0</v>
      </c>
      <c r="P560" s="1">
        <v>36580</v>
      </c>
      <c r="Q560" s="2">
        <v>767</v>
      </c>
      <c r="R560" s="1">
        <v>36580</v>
      </c>
      <c r="S560" s="2">
        <v>216.25</v>
      </c>
      <c r="T560" s="1">
        <v>36580</v>
      </c>
      <c r="U560" s="2">
        <v>299.3</v>
      </c>
      <c r="V560" s="1">
        <v>36580</v>
      </c>
      <c r="W560" s="2">
        <v>5.12</v>
      </c>
      <c r="X560" s="1">
        <v>36580</v>
      </c>
      <c r="Y560" s="2">
        <v>96.203100000000006</v>
      </c>
      <c r="Z560" s="1">
        <v>96.203100000000006</v>
      </c>
      <c r="AA560" t="s">
        <v>0</v>
      </c>
      <c r="AB560" s="1">
        <v>36580</v>
      </c>
      <c r="AC560">
        <v>104.41</v>
      </c>
      <c r="AD560" s="1">
        <v>36580</v>
      </c>
      <c r="AE560">
        <v>112.85</v>
      </c>
      <c r="AG560" s="1">
        <v>36579</v>
      </c>
      <c r="AH560">
        <v>3518.29</v>
      </c>
      <c r="AI560" s="1">
        <v>36579</v>
      </c>
      <c r="AJ560">
        <v>664.34299999999996</v>
      </c>
      <c r="AK560" s="1">
        <v>36579</v>
      </c>
      <c r="AL560">
        <v>3086.15</v>
      </c>
    </row>
    <row r="561" spans="1:38" x14ac:dyDescent="0.25">
      <c r="A561" s="1">
        <v>36581</v>
      </c>
      <c r="B561" s="2">
        <v>1338.1</v>
      </c>
      <c r="C561">
        <v>20030</v>
      </c>
      <c r="D561">
        <v>4285.5</v>
      </c>
      <c r="E561">
        <v>5427</v>
      </c>
      <c r="F561">
        <v>7017</v>
      </c>
      <c r="G561" s="1">
        <v>36581</v>
      </c>
      <c r="H561" s="2">
        <v>1.5935999999999999</v>
      </c>
      <c r="I561" s="2">
        <v>0.60680000000000001</v>
      </c>
      <c r="J561" s="2">
        <v>0.97519999999999996</v>
      </c>
      <c r="K561" s="2">
        <v>0.91</v>
      </c>
      <c r="L561" s="1">
        <v>36581</v>
      </c>
      <c r="M561" s="2">
        <v>27.32</v>
      </c>
      <c r="N561" s="1">
        <v>36581</v>
      </c>
      <c r="O561" s="2" t="s">
        <v>0</v>
      </c>
      <c r="P561" s="1">
        <v>36581</v>
      </c>
      <c r="Q561" s="2">
        <v>734</v>
      </c>
      <c r="R561" s="1">
        <v>36581</v>
      </c>
      <c r="S561" s="2">
        <v>213.25</v>
      </c>
      <c r="T561" s="1">
        <v>36581</v>
      </c>
      <c r="U561" s="2">
        <v>293</v>
      </c>
      <c r="V561" s="1">
        <v>36581</v>
      </c>
      <c r="W561" s="2">
        <v>4.9400000000000004</v>
      </c>
      <c r="X561" s="1">
        <v>36581</v>
      </c>
      <c r="Y561" s="2">
        <v>96.203100000000006</v>
      </c>
      <c r="Z561" s="1">
        <v>96.203100000000006</v>
      </c>
      <c r="AA561" t="s">
        <v>0</v>
      </c>
      <c r="AB561" s="1">
        <v>36581</v>
      </c>
      <c r="AC561">
        <v>103.69</v>
      </c>
      <c r="AD561" s="1">
        <v>36581</v>
      </c>
      <c r="AE561">
        <v>112.94</v>
      </c>
      <c r="AG561" s="1">
        <v>36580</v>
      </c>
      <c r="AH561">
        <v>3518.29</v>
      </c>
      <c r="AI561" s="1">
        <v>36580</v>
      </c>
      <c r="AJ561">
        <v>664.34299999999996</v>
      </c>
      <c r="AK561" s="1">
        <v>36580</v>
      </c>
      <c r="AL561">
        <v>3117.74</v>
      </c>
    </row>
    <row r="562" spans="1:38" x14ac:dyDescent="0.25">
      <c r="A562" s="1">
        <v>36584</v>
      </c>
      <c r="B562" s="2">
        <v>1347.7</v>
      </c>
      <c r="C562">
        <v>19880</v>
      </c>
      <c r="D562">
        <v>4370</v>
      </c>
      <c r="E562">
        <v>5468</v>
      </c>
      <c r="F562">
        <v>6992</v>
      </c>
      <c r="G562" s="1">
        <v>36584</v>
      </c>
      <c r="H562" s="2">
        <v>1.5942000000000001</v>
      </c>
      <c r="I562" s="2">
        <v>0.60570000000000002</v>
      </c>
      <c r="J562" s="2">
        <v>0.97270000000000001</v>
      </c>
      <c r="K562" s="2">
        <v>0.9173</v>
      </c>
      <c r="L562" s="1">
        <v>36584</v>
      </c>
      <c r="M562" s="2">
        <v>27.75</v>
      </c>
      <c r="N562" s="1">
        <v>36584</v>
      </c>
      <c r="O562" s="2" t="s">
        <v>0</v>
      </c>
      <c r="P562" s="1">
        <v>36584</v>
      </c>
      <c r="Q562" s="2">
        <v>740</v>
      </c>
      <c r="R562" s="1">
        <v>36584</v>
      </c>
      <c r="S562" s="2">
        <v>212</v>
      </c>
      <c r="T562" s="1">
        <v>36584</v>
      </c>
      <c r="U562" s="2">
        <v>292.5</v>
      </c>
      <c r="V562" s="1">
        <v>36584</v>
      </c>
      <c r="W562" s="2">
        <v>4.7</v>
      </c>
      <c r="X562" s="1">
        <v>36584</v>
      </c>
      <c r="Y562" s="2">
        <v>95.640600000000006</v>
      </c>
      <c r="Z562" s="1">
        <v>95.640600000000006</v>
      </c>
      <c r="AA562" t="s">
        <v>0</v>
      </c>
      <c r="AB562" s="1">
        <v>36584</v>
      </c>
      <c r="AC562">
        <v>103.68</v>
      </c>
      <c r="AD562" s="1">
        <v>36584</v>
      </c>
      <c r="AE562">
        <v>112.77</v>
      </c>
      <c r="AG562" s="1">
        <v>36581</v>
      </c>
      <c r="AH562">
        <v>3518.29</v>
      </c>
      <c r="AI562" s="1">
        <v>36581</v>
      </c>
      <c r="AJ562">
        <v>664.34299999999996</v>
      </c>
      <c r="AK562" s="1">
        <v>36581</v>
      </c>
      <c r="AL562">
        <v>3133.7</v>
      </c>
    </row>
    <row r="563" spans="1:38" x14ac:dyDescent="0.25">
      <c r="A563" s="1">
        <v>36585</v>
      </c>
      <c r="B563" s="2">
        <v>1372</v>
      </c>
      <c r="C563">
        <v>19750</v>
      </c>
      <c r="D563">
        <v>4561.5</v>
      </c>
      <c r="E563">
        <v>5479</v>
      </c>
      <c r="F563">
        <v>7036</v>
      </c>
      <c r="G563" s="1">
        <v>36585</v>
      </c>
      <c r="H563" s="2">
        <v>1.5793999999999999</v>
      </c>
      <c r="I563" s="2">
        <v>0.60270000000000001</v>
      </c>
      <c r="J563" s="2">
        <v>0.96719999999999995</v>
      </c>
      <c r="K563" s="2">
        <v>0.91</v>
      </c>
      <c r="L563" s="1">
        <v>36585</v>
      </c>
      <c r="M563" s="2">
        <v>27.57</v>
      </c>
      <c r="N563" s="1">
        <v>36585</v>
      </c>
      <c r="O563" s="2" t="s">
        <v>0</v>
      </c>
      <c r="P563" s="1">
        <v>36585</v>
      </c>
      <c r="Q563" s="2">
        <v>753</v>
      </c>
      <c r="R563" s="1">
        <v>36585</v>
      </c>
      <c r="S563" s="2">
        <v>215</v>
      </c>
      <c r="T563" s="1">
        <v>36585</v>
      </c>
      <c r="U563" s="2">
        <v>292.39999999999998</v>
      </c>
      <c r="V563" s="1">
        <v>36585</v>
      </c>
      <c r="W563" s="2">
        <v>4.6500000000000004</v>
      </c>
      <c r="X563" s="1">
        <v>36585</v>
      </c>
      <c r="Y563" s="2">
        <v>95.765600000000006</v>
      </c>
      <c r="Z563" s="1">
        <v>95.765600000000006</v>
      </c>
      <c r="AA563" t="s">
        <v>0</v>
      </c>
      <c r="AB563" s="1">
        <v>36585</v>
      </c>
      <c r="AC563">
        <v>103.72</v>
      </c>
      <c r="AD563" s="1">
        <v>36585</v>
      </c>
      <c r="AE563">
        <v>112.04</v>
      </c>
      <c r="AG563" s="1">
        <v>36584</v>
      </c>
      <c r="AH563">
        <v>3518.29</v>
      </c>
      <c r="AI563" s="1">
        <v>36584</v>
      </c>
      <c r="AJ563">
        <v>664.34299999999996</v>
      </c>
      <c r="AK563" s="1">
        <v>36584</v>
      </c>
      <c r="AL563">
        <v>3129.39</v>
      </c>
    </row>
    <row r="564" spans="1:38" x14ac:dyDescent="0.25">
      <c r="A564" s="1">
        <v>36586</v>
      </c>
      <c r="B564" s="2">
        <v>1403.1</v>
      </c>
      <c r="C564">
        <v>19880</v>
      </c>
      <c r="D564">
        <v>4455.5</v>
      </c>
      <c r="E564">
        <v>5427</v>
      </c>
      <c r="F564">
        <v>7012</v>
      </c>
      <c r="G564" s="1">
        <v>36586</v>
      </c>
      <c r="H564" s="2">
        <v>1.5864</v>
      </c>
      <c r="I564" s="2">
        <v>0.61309999999999998</v>
      </c>
      <c r="J564" s="2">
        <v>0.98160000000000003</v>
      </c>
      <c r="K564" s="2">
        <v>0.95099999999999996</v>
      </c>
      <c r="L564" s="1">
        <v>36586</v>
      </c>
      <c r="M564" s="2">
        <v>28.07</v>
      </c>
      <c r="N564" s="1">
        <v>36586</v>
      </c>
      <c r="O564" s="2" t="s">
        <v>0</v>
      </c>
      <c r="P564" s="1">
        <v>36586</v>
      </c>
      <c r="Q564" s="2">
        <v>788</v>
      </c>
      <c r="R564" s="1">
        <v>36586</v>
      </c>
      <c r="S564" s="2">
        <v>223</v>
      </c>
      <c r="T564" s="1">
        <v>36586</v>
      </c>
      <c r="U564" s="2">
        <v>293.3</v>
      </c>
      <c r="V564" s="1">
        <v>36586</v>
      </c>
      <c r="W564" s="2">
        <v>5.08</v>
      </c>
      <c r="X564" s="1">
        <v>36586</v>
      </c>
      <c r="Y564" s="2">
        <v>95.5625</v>
      </c>
      <c r="Z564" s="1">
        <v>95.5625</v>
      </c>
      <c r="AA564" t="s">
        <v>0</v>
      </c>
      <c r="AB564" s="1">
        <v>36586</v>
      </c>
      <c r="AC564">
        <v>103</v>
      </c>
      <c r="AD564" s="1">
        <v>36586</v>
      </c>
      <c r="AE564">
        <v>111.93</v>
      </c>
      <c r="AG564" s="1">
        <v>36585</v>
      </c>
      <c r="AH564">
        <v>3528.2170000000001</v>
      </c>
      <c r="AI564" s="1">
        <v>36585</v>
      </c>
      <c r="AJ564">
        <v>673.11699999999996</v>
      </c>
      <c r="AK564" s="1">
        <v>36585</v>
      </c>
      <c r="AL564">
        <v>3155.86</v>
      </c>
    </row>
    <row r="565" spans="1:38" x14ac:dyDescent="0.25">
      <c r="A565" s="1">
        <v>36587</v>
      </c>
      <c r="B565" s="2">
        <v>1403.1</v>
      </c>
      <c r="C565">
        <v>19720</v>
      </c>
      <c r="D565">
        <v>4521.5</v>
      </c>
      <c r="E565">
        <v>5364</v>
      </c>
      <c r="F565">
        <v>6910</v>
      </c>
      <c r="G565" s="1">
        <v>36587</v>
      </c>
      <c r="H565" s="2">
        <v>1.577</v>
      </c>
      <c r="I565" s="2">
        <v>0.60819999999999996</v>
      </c>
      <c r="J565" s="2">
        <v>0.97350000000000003</v>
      </c>
      <c r="K565" s="2">
        <v>0.94520000000000004</v>
      </c>
      <c r="L565" s="1">
        <v>36587</v>
      </c>
      <c r="M565" s="2">
        <v>28.77</v>
      </c>
      <c r="N565" s="1">
        <v>36587</v>
      </c>
      <c r="O565" s="2" t="s">
        <v>0</v>
      </c>
      <c r="P565" s="1">
        <v>36587</v>
      </c>
      <c r="Q565" s="2">
        <v>821</v>
      </c>
      <c r="R565" s="1">
        <v>36587</v>
      </c>
      <c r="S565" s="2">
        <v>224</v>
      </c>
      <c r="T565" s="1">
        <v>36587</v>
      </c>
      <c r="U565" s="2">
        <v>289.7</v>
      </c>
      <c r="V565" s="1">
        <v>36587</v>
      </c>
      <c r="W565" s="2">
        <v>4.96</v>
      </c>
      <c r="X565" s="1">
        <v>36587</v>
      </c>
      <c r="Y565" s="2">
        <v>95.468800000000002</v>
      </c>
      <c r="Z565" s="1">
        <v>95.468800000000002</v>
      </c>
      <c r="AA565" t="s">
        <v>0</v>
      </c>
      <c r="AB565" s="1">
        <v>36587</v>
      </c>
      <c r="AC565">
        <v>102.89</v>
      </c>
      <c r="AD565" s="1">
        <v>36587</v>
      </c>
      <c r="AE565">
        <v>111.68</v>
      </c>
      <c r="AG565" s="1">
        <v>36586</v>
      </c>
      <c r="AH565">
        <v>3528.2170000000001</v>
      </c>
      <c r="AI565" s="1">
        <v>36586</v>
      </c>
      <c r="AJ565">
        <v>673.11699999999996</v>
      </c>
      <c r="AK565" s="1">
        <v>36586</v>
      </c>
      <c r="AL565">
        <v>3251.42</v>
      </c>
    </row>
    <row r="566" spans="1:38" x14ac:dyDescent="0.25">
      <c r="A566" s="1">
        <v>36588</v>
      </c>
      <c r="B566" s="2">
        <v>1418</v>
      </c>
      <c r="C566">
        <v>19630</v>
      </c>
      <c r="D566">
        <v>4671</v>
      </c>
      <c r="E566">
        <v>5363</v>
      </c>
      <c r="F566">
        <v>6870</v>
      </c>
      <c r="G566" s="1">
        <v>36588</v>
      </c>
      <c r="H566" s="2">
        <v>1.5798000000000001</v>
      </c>
      <c r="I566" s="2">
        <v>0.60460000000000003</v>
      </c>
      <c r="J566" s="2">
        <v>0.96850000000000003</v>
      </c>
      <c r="K566" s="2">
        <v>0.94359999999999999</v>
      </c>
      <c r="L566" s="1">
        <v>36588</v>
      </c>
      <c r="M566" s="2">
        <v>29.08</v>
      </c>
      <c r="N566" s="1">
        <v>36588</v>
      </c>
      <c r="O566" s="2" t="s">
        <v>0</v>
      </c>
      <c r="P566" s="1">
        <v>36588</v>
      </c>
      <c r="Q566" s="2">
        <v>837</v>
      </c>
      <c r="R566" s="1">
        <v>36588</v>
      </c>
      <c r="S566" s="2">
        <v>225.5</v>
      </c>
      <c r="T566" s="1">
        <v>36588</v>
      </c>
      <c r="U566" s="2">
        <v>290</v>
      </c>
      <c r="V566" s="1">
        <v>36588</v>
      </c>
      <c r="W566" s="2">
        <v>5</v>
      </c>
      <c r="X566" s="1">
        <v>36588</v>
      </c>
      <c r="Y566" s="2">
        <v>95.671899999999994</v>
      </c>
      <c r="Z566" s="1">
        <v>95.671899999999994</v>
      </c>
      <c r="AA566" t="s">
        <v>0</v>
      </c>
      <c r="AB566" s="1">
        <v>36588</v>
      </c>
      <c r="AC566">
        <v>103.15</v>
      </c>
      <c r="AD566" s="1">
        <v>36588</v>
      </c>
      <c r="AE566">
        <v>112.34</v>
      </c>
      <c r="AG566" s="1">
        <v>36587</v>
      </c>
      <c r="AH566">
        <v>3528.2170000000001</v>
      </c>
      <c r="AI566" s="1">
        <v>36587</v>
      </c>
      <c r="AJ566">
        <v>673.11699999999996</v>
      </c>
      <c r="AK566" s="1">
        <v>36587</v>
      </c>
      <c r="AL566">
        <v>3246.9</v>
      </c>
    </row>
    <row r="567" spans="1:38" x14ac:dyDescent="0.25">
      <c r="A567" s="1">
        <v>36591</v>
      </c>
      <c r="B567" s="2">
        <v>1413.7</v>
      </c>
      <c r="C567">
        <v>19840</v>
      </c>
      <c r="D567">
        <v>4667</v>
      </c>
      <c r="E567">
        <v>5426</v>
      </c>
      <c r="F567">
        <v>6891</v>
      </c>
      <c r="G567" s="1">
        <v>36591</v>
      </c>
      <c r="H567" s="2">
        <v>1.5744</v>
      </c>
      <c r="I567" s="2">
        <v>0.60260000000000002</v>
      </c>
      <c r="J567" s="2">
        <v>0.96589999999999998</v>
      </c>
      <c r="K567" s="2">
        <v>0.94610000000000005</v>
      </c>
      <c r="L567" s="1">
        <v>36591</v>
      </c>
      <c r="M567" s="2">
        <v>29.2</v>
      </c>
      <c r="N567" s="1">
        <v>36591</v>
      </c>
      <c r="O567" s="2" t="s">
        <v>0</v>
      </c>
      <c r="P567" s="1">
        <v>36591</v>
      </c>
      <c r="Q567" s="2">
        <v>842</v>
      </c>
      <c r="R567" s="1">
        <v>36591</v>
      </c>
      <c r="S567" s="2">
        <v>228.75</v>
      </c>
      <c r="T567" s="1">
        <v>36591</v>
      </c>
      <c r="U567" s="2">
        <v>289.39999999999998</v>
      </c>
      <c r="V567" s="1">
        <v>36591</v>
      </c>
      <c r="W567" s="2">
        <v>5.04</v>
      </c>
      <c r="X567" s="1">
        <v>36591</v>
      </c>
      <c r="Y567" s="2">
        <v>95.4375</v>
      </c>
      <c r="Z567" s="1">
        <v>95.4375</v>
      </c>
      <c r="AA567" t="s">
        <v>0</v>
      </c>
      <c r="AB567" s="1">
        <v>36591</v>
      </c>
      <c r="AC567">
        <v>103.28</v>
      </c>
      <c r="AD567" s="1">
        <v>36591</v>
      </c>
      <c r="AE567">
        <v>112.83</v>
      </c>
      <c r="AG567" s="1">
        <v>36588</v>
      </c>
      <c r="AH567">
        <v>3528.2170000000001</v>
      </c>
      <c r="AI567" s="1">
        <v>36588</v>
      </c>
      <c r="AJ567">
        <v>673.11699999999996</v>
      </c>
      <c r="AK567" s="1">
        <v>36588</v>
      </c>
      <c r="AL567">
        <v>3244.02</v>
      </c>
    </row>
    <row r="568" spans="1:38" x14ac:dyDescent="0.25">
      <c r="A568" s="1">
        <v>36592</v>
      </c>
      <c r="B568" s="2">
        <v>1370.2</v>
      </c>
      <c r="C568">
        <v>19140</v>
      </c>
      <c r="D568">
        <v>4522.5</v>
      </c>
      <c r="E568">
        <v>5228</v>
      </c>
      <c r="F568">
        <v>6751</v>
      </c>
      <c r="G568" s="1">
        <v>36592</v>
      </c>
      <c r="H568" s="2">
        <v>1.5778000000000001</v>
      </c>
      <c r="I568" s="2">
        <v>0.60189999999999999</v>
      </c>
      <c r="J568" s="2">
        <v>0.96389999999999998</v>
      </c>
      <c r="K568" s="2">
        <v>0.95879999999999999</v>
      </c>
      <c r="L568" s="1">
        <v>36592</v>
      </c>
      <c r="M568" s="2">
        <v>29.51</v>
      </c>
      <c r="N568" s="1">
        <v>36592</v>
      </c>
      <c r="O568" s="2" t="s">
        <v>0</v>
      </c>
      <c r="P568" s="1">
        <v>36592</v>
      </c>
      <c r="Q568" s="2">
        <v>859</v>
      </c>
      <c r="R568" s="1">
        <v>36592</v>
      </c>
      <c r="S568" s="2">
        <v>225.25</v>
      </c>
      <c r="T568" s="1">
        <v>36592</v>
      </c>
      <c r="U568" s="2">
        <v>293.7</v>
      </c>
      <c r="V568" s="1">
        <v>36592</v>
      </c>
      <c r="W568" s="2">
        <v>5.07</v>
      </c>
      <c r="X568" s="1">
        <v>36592</v>
      </c>
      <c r="Y568" s="2">
        <v>95.593800000000002</v>
      </c>
      <c r="Z568" s="1">
        <v>95.593800000000002</v>
      </c>
      <c r="AA568" t="s">
        <v>0</v>
      </c>
      <c r="AB568" s="1">
        <v>36592</v>
      </c>
      <c r="AC568">
        <v>103.31</v>
      </c>
      <c r="AD568" s="1">
        <v>36592</v>
      </c>
      <c r="AE568">
        <v>113.09</v>
      </c>
      <c r="AG568" s="1">
        <v>36591</v>
      </c>
      <c r="AH568">
        <v>3528.2170000000001</v>
      </c>
      <c r="AI568" s="1">
        <v>36591</v>
      </c>
      <c r="AJ568">
        <v>673.11699999999996</v>
      </c>
      <c r="AK568" s="1">
        <v>36591</v>
      </c>
      <c r="AL568">
        <v>3284.67</v>
      </c>
    </row>
    <row r="569" spans="1:38" x14ac:dyDescent="0.25">
      <c r="A569" s="1">
        <v>36593</v>
      </c>
      <c r="B569" s="2">
        <v>1384.1</v>
      </c>
      <c r="C569">
        <v>18990</v>
      </c>
      <c r="D569">
        <v>4300</v>
      </c>
      <c r="E569">
        <v>5230</v>
      </c>
      <c r="F569">
        <v>6796</v>
      </c>
      <c r="G569" s="1">
        <v>36593</v>
      </c>
      <c r="H569" s="2">
        <v>1.581</v>
      </c>
      <c r="I569" s="2">
        <v>0.60440000000000005</v>
      </c>
      <c r="J569" s="2">
        <v>0.96789999999999998</v>
      </c>
      <c r="K569" s="2">
        <v>0.95040000000000002</v>
      </c>
      <c r="L569" s="1">
        <v>36593</v>
      </c>
      <c r="M569" s="2">
        <v>31.02</v>
      </c>
      <c r="N569" s="1">
        <v>36593</v>
      </c>
      <c r="O569" s="2" t="s">
        <v>0</v>
      </c>
      <c r="P569" s="1">
        <v>36593</v>
      </c>
      <c r="Q569" s="2">
        <v>862</v>
      </c>
      <c r="R569" s="1">
        <v>36593</v>
      </c>
      <c r="S569" s="2">
        <v>226.25</v>
      </c>
      <c r="T569" s="1">
        <v>36593</v>
      </c>
      <c r="U569" s="2">
        <v>290.39999999999998</v>
      </c>
      <c r="V569" s="1">
        <v>36593</v>
      </c>
      <c r="W569" s="2">
        <v>5.12</v>
      </c>
      <c r="X569" s="1">
        <v>36593</v>
      </c>
      <c r="Y569" s="2">
        <v>95.593800000000002</v>
      </c>
      <c r="Z569" s="1">
        <v>95.593800000000002</v>
      </c>
      <c r="AA569" t="s">
        <v>0</v>
      </c>
      <c r="AB569" s="1">
        <v>36593</v>
      </c>
      <c r="AC569">
        <v>103.28</v>
      </c>
      <c r="AD569" s="1">
        <v>36593</v>
      </c>
      <c r="AE569">
        <v>112.93</v>
      </c>
      <c r="AG569" s="1">
        <v>36592</v>
      </c>
      <c r="AH569">
        <v>3528.2170000000001</v>
      </c>
      <c r="AI569" s="1">
        <v>36592</v>
      </c>
      <c r="AJ569">
        <v>673.11699999999996</v>
      </c>
      <c r="AK569" s="1">
        <v>36592</v>
      </c>
      <c r="AL569">
        <v>3387.09</v>
      </c>
    </row>
    <row r="570" spans="1:38" x14ac:dyDescent="0.25">
      <c r="A570" s="1">
        <v>36594</v>
      </c>
      <c r="B570" s="2">
        <v>1422.5</v>
      </c>
      <c r="C570">
        <v>18970</v>
      </c>
      <c r="D570">
        <v>4162.5</v>
      </c>
      <c r="E570">
        <v>5078</v>
      </c>
      <c r="F570">
        <v>6801</v>
      </c>
      <c r="G570" s="1">
        <v>36594</v>
      </c>
      <c r="H570" s="2">
        <v>1.5813999999999999</v>
      </c>
      <c r="I570" s="2">
        <v>0.60819999999999996</v>
      </c>
      <c r="J570" s="2">
        <v>0.97419999999999995</v>
      </c>
      <c r="K570" s="2">
        <v>0.95430000000000004</v>
      </c>
      <c r="L570" s="1">
        <v>36594</v>
      </c>
      <c r="M570" s="2">
        <v>29.64</v>
      </c>
      <c r="N570" s="1">
        <v>36594</v>
      </c>
      <c r="O570" s="2" t="s">
        <v>0</v>
      </c>
      <c r="P570" s="1">
        <v>36594</v>
      </c>
      <c r="Q570" s="2">
        <v>852</v>
      </c>
      <c r="R570" s="1">
        <v>36594</v>
      </c>
      <c r="S570" s="2">
        <v>227.25</v>
      </c>
      <c r="T570" s="1">
        <v>36594</v>
      </c>
      <c r="U570" s="2">
        <v>292.7</v>
      </c>
      <c r="V570" s="1">
        <v>36594</v>
      </c>
      <c r="W570" s="2">
        <v>5.16</v>
      </c>
      <c r="X570" s="1">
        <v>36594</v>
      </c>
      <c r="Y570" s="2">
        <v>95.843800000000002</v>
      </c>
      <c r="Z570" s="1">
        <v>95.843800000000002</v>
      </c>
      <c r="AA570" t="s">
        <v>0</v>
      </c>
      <c r="AB570" s="1">
        <v>36594</v>
      </c>
      <c r="AC570">
        <v>104.32</v>
      </c>
      <c r="AD570" s="1">
        <v>36594</v>
      </c>
      <c r="AE570">
        <v>113.34</v>
      </c>
      <c r="AG570" s="1">
        <v>36593</v>
      </c>
      <c r="AH570">
        <v>3528.2170000000001</v>
      </c>
      <c r="AI570" s="1">
        <v>36593</v>
      </c>
      <c r="AJ570">
        <v>673.11699999999996</v>
      </c>
      <c r="AK570" s="1">
        <v>36593</v>
      </c>
      <c r="AL570">
        <v>3217.77</v>
      </c>
    </row>
    <row r="571" spans="1:38" x14ac:dyDescent="0.25">
      <c r="A571" s="1">
        <v>36595</v>
      </c>
      <c r="B571" s="2">
        <v>1417.8</v>
      </c>
      <c r="C571">
        <v>19210</v>
      </c>
      <c r="D571">
        <v>4414.5</v>
      </c>
      <c r="E571">
        <v>5179</v>
      </c>
      <c r="F571">
        <v>7068</v>
      </c>
      <c r="G571" s="1">
        <v>36595</v>
      </c>
      <c r="H571" s="2">
        <v>1.577</v>
      </c>
      <c r="I571" s="2">
        <v>0.60419999999999996</v>
      </c>
      <c r="J571" s="2">
        <v>0.96930000000000005</v>
      </c>
      <c r="K571" s="2">
        <v>0.95720000000000005</v>
      </c>
      <c r="L571" s="1">
        <v>36595</v>
      </c>
      <c r="M571" s="2">
        <v>29.37</v>
      </c>
      <c r="N571" s="1">
        <v>36595</v>
      </c>
      <c r="O571" s="2" t="s">
        <v>0</v>
      </c>
      <c r="P571" s="1">
        <v>36595</v>
      </c>
      <c r="Q571" s="2">
        <v>849</v>
      </c>
      <c r="R571" s="1">
        <v>36595</v>
      </c>
      <c r="S571" s="2">
        <v>226.75</v>
      </c>
      <c r="T571" s="1">
        <v>36595</v>
      </c>
      <c r="U571" s="2">
        <v>290</v>
      </c>
      <c r="V571" s="1">
        <v>36595</v>
      </c>
      <c r="W571" s="2">
        <v>5.22</v>
      </c>
      <c r="X571" s="1">
        <v>36595</v>
      </c>
      <c r="Y571" s="2">
        <v>95.578100000000006</v>
      </c>
      <c r="Z571" s="1">
        <v>95.578100000000006</v>
      </c>
      <c r="AA571" t="s">
        <v>0</v>
      </c>
      <c r="AB571" s="1">
        <v>36595</v>
      </c>
      <c r="AC571">
        <v>103.98</v>
      </c>
      <c r="AD571" s="1">
        <v>36595</v>
      </c>
      <c r="AE571">
        <v>112.94</v>
      </c>
      <c r="AG571" s="1">
        <v>36594</v>
      </c>
      <c r="AH571">
        <v>3528.2170000000001</v>
      </c>
      <c r="AI571" s="1">
        <v>36594</v>
      </c>
      <c r="AJ571">
        <v>673.11699999999996</v>
      </c>
      <c r="AK571" s="1">
        <v>36594</v>
      </c>
      <c r="AL571">
        <v>3252.85</v>
      </c>
    </row>
    <row r="572" spans="1:38" x14ac:dyDescent="0.25">
      <c r="A572" s="1">
        <v>36598</v>
      </c>
      <c r="B572" s="2">
        <v>1401.5</v>
      </c>
      <c r="C572">
        <v>19440</v>
      </c>
      <c r="D572">
        <v>4516.5</v>
      </c>
      <c r="E572">
        <v>5220</v>
      </c>
      <c r="F572">
        <v>7030</v>
      </c>
      <c r="G572" s="1">
        <v>36598</v>
      </c>
      <c r="H572" s="2">
        <v>1.5786</v>
      </c>
      <c r="I572" s="2">
        <v>0.60440000000000005</v>
      </c>
      <c r="J572" s="2">
        <v>0.9708</v>
      </c>
      <c r="K572" s="2">
        <v>0.96260000000000001</v>
      </c>
      <c r="L572" s="1">
        <v>36598</v>
      </c>
      <c r="M572" s="2">
        <v>29.11</v>
      </c>
      <c r="N572" s="1">
        <v>36598</v>
      </c>
      <c r="O572" s="2" t="s">
        <v>0</v>
      </c>
      <c r="P572" s="1">
        <v>36598</v>
      </c>
      <c r="Q572" s="2">
        <v>869</v>
      </c>
      <c r="R572" s="1">
        <v>36598</v>
      </c>
      <c r="S572" s="2">
        <v>230.75</v>
      </c>
      <c r="T572" s="1">
        <v>36598</v>
      </c>
      <c r="U572" s="2">
        <v>291.5</v>
      </c>
      <c r="V572" s="1">
        <v>36598</v>
      </c>
      <c r="W572" s="2">
        <v>5.42</v>
      </c>
      <c r="X572" s="1">
        <v>36598</v>
      </c>
      <c r="Y572" s="2">
        <v>95.765600000000006</v>
      </c>
      <c r="Z572" s="1">
        <v>95.765600000000006</v>
      </c>
      <c r="AA572" t="s">
        <v>0</v>
      </c>
      <c r="AB572" s="1">
        <v>36598</v>
      </c>
      <c r="AC572">
        <v>104.21</v>
      </c>
      <c r="AD572" s="1">
        <v>36598</v>
      </c>
      <c r="AE572">
        <v>113.05</v>
      </c>
      <c r="AG572" s="1">
        <v>36595</v>
      </c>
      <c r="AH572">
        <v>3528.2170000000001</v>
      </c>
      <c r="AI572" s="1">
        <v>36595</v>
      </c>
      <c r="AJ572">
        <v>673.11699999999996</v>
      </c>
      <c r="AK572" s="1">
        <v>36595</v>
      </c>
      <c r="AL572">
        <v>3239.22</v>
      </c>
    </row>
    <row r="573" spans="1:38" x14ac:dyDescent="0.25">
      <c r="A573" s="1">
        <v>36599</v>
      </c>
      <c r="B573" s="2">
        <v>1380</v>
      </c>
      <c r="C573">
        <v>19440</v>
      </c>
      <c r="D573">
        <v>4352.5</v>
      </c>
      <c r="E573">
        <v>5310</v>
      </c>
      <c r="F573">
        <v>7090</v>
      </c>
      <c r="G573" s="1">
        <v>36599</v>
      </c>
      <c r="H573" s="2">
        <v>1.5771999999999999</v>
      </c>
      <c r="I573" s="2">
        <v>0.60570000000000002</v>
      </c>
      <c r="J573" s="2">
        <v>0.97330000000000005</v>
      </c>
      <c r="K573" s="2">
        <v>0.95509999999999995</v>
      </c>
      <c r="L573" s="1">
        <v>36599</v>
      </c>
      <c r="M573" s="2">
        <v>29.01</v>
      </c>
      <c r="N573" s="1">
        <v>36599</v>
      </c>
      <c r="O573" s="2" t="s">
        <v>0</v>
      </c>
      <c r="P573" s="1">
        <v>36599</v>
      </c>
      <c r="Q573" s="2">
        <v>883</v>
      </c>
      <c r="R573" s="1">
        <v>36599</v>
      </c>
      <c r="S573" s="2">
        <v>238</v>
      </c>
      <c r="T573" s="1">
        <v>36599</v>
      </c>
      <c r="U573" s="2">
        <v>289.7</v>
      </c>
      <c r="V573" s="1">
        <v>36599</v>
      </c>
      <c r="W573" s="2">
        <v>5.28</v>
      </c>
      <c r="X573" s="1">
        <v>36599</v>
      </c>
      <c r="Y573" s="2">
        <v>96.25</v>
      </c>
      <c r="Z573" s="1">
        <v>96.25</v>
      </c>
      <c r="AA573" t="s">
        <v>0</v>
      </c>
      <c r="AB573" s="1">
        <v>36599</v>
      </c>
      <c r="AC573">
        <v>104.2</v>
      </c>
      <c r="AD573" s="1">
        <v>36599</v>
      </c>
      <c r="AE573">
        <v>112.81</v>
      </c>
      <c r="AG573" s="1">
        <v>36598</v>
      </c>
      <c r="AH573">
        <v>3528.2170000000001</v>
      </c>
      <c r="AI573" s="1">
        <v>36598</v>
      </c>
      <c r="AJ573">
        <v>673.11699999999996</v>
      </c>
      <c r="AK573" s="1">
        <v>36598</v>
      </c>
      <c r="AL573">
        <v>3260.28</v>
      </c>
    </row>
    <row r="574" spans="1:38" x14ac:dyDescent="0.25">
      <c r="A574" s="1">
        <v>36600</v>
      </c>
      <c r="B574" s="2">
        <v>1413.2</v>
      </c>
      <c r="C574">
        <v>19520</v>
      </c>
      <c r="D574">
        <v>4518</v>
      </c>
      <c r="E574">
        <v>5289</v>
      </c>
      <c r="F574">
        <v>7194</v>
      </c>
      <c r="G574" s="1">
        <v>36600</v>
      </c>
      <c r="H574" s="2">
        <v>1.5733999999999999</v>
      </c>
      <c r="I574" s="2">
        <v>0.60619999999999996</v>
      </c>
      <c r="J574" s="2">
        <v>0.97409999999999997</v>
      </c>
      <c r="K574" s="2">
        <v>0.96240000000000003</v>
      </c>
      <c r="L574" s="1">
        <v>36600</v>
      </c>
      <c r="M574" s="2">
        <v>28.71</v>
      </c>
      <c r="N574" s="1">
        <v>36600</v>
      </c>
      <c r="O574" s="2" t="s">
        <v>0</v>
      </c>
      <c r="P574" s="1">
        <v>36600</v>
      </c>
      <c r="Q574" s="2">
        <v>898</v>
      </c>
      <c r="R574" s="1">
        <v>36600</v>
      </c>
      <c r="S574" s="2">
        <v>236</v>
      </c>
      <c r="T574" s="1">
        <v>36600</v>
      </c>
      <c r="U574" s="2">
        <v>289.60000000000002</v>
      </c>
      <c r="V574" s="1">
        <v>36600</v>
      </c>
      <c r="W574" s="2">
        <v>5.25</v>
      </c>
      <c r="X574" s="1">
        <v>36600</v>
      </c>
      <c r="Y574" s="2">
        <v>96.421899999999994</v>
      </c>
      <c r="Z574" s="1">
        <v>96.421899999999994</v>
      </c>
      <c r="AA574" t="s">
        <v>0</v>
      </c>
      <c r="AB574" s="1">
        <v>36600</v>
      </c>
      <c r="AC574">
        <v>104.45</v>
      </c>
      <c r="AD574" s="1">
        <v>36600</v>
      </c>
      <c r="AE574">
        <v>113.03</v>
      </c>
      <c r="AG574" s="1">
        <v>36599</v>
      </c>
      <c r="AH574">
        <v>3528.2170000000001</v>
      </c>
      <c r="AI574" s="1">
        <v>36599</v>
      </c>
      <c r="AJ574">
        <v>673.11699999999996</v>
      </c>
      <c r="AK574" s="1">
        <v>36599</v>
      </c>
      <c r="AL574">
        <v>3247.87</v>
      </c>
    </row>
    <row r="575" spans="1:38" x14ac:dyDescent="0.25">
      <c r="A575" s="1">
        <v>36601</v>
      </c>
      <c r="B575" s="2">
        <v>1478</v>
      </c>
      <c r="C575">
        <v>19670</v>
      </c>
      <c r="D575">
        <v>4620</v>
      </c>
      <c r="E575">
        <v>5268</v>
      </c>
      <c r="F575">
        <v>7300</v>
      </c>
      <c r="G575" s="1">
        <v>36601</v>
      </c>
      <c r="H575" s="2">
        <v>1.5762</v>
      </c>
      <c r="I575" s="2">
        <v>0.60840000000000005</v>
      </c>
      <c r="J575" s="2">
        <v>0.97750000000000004</v>
      </c>
      <c r="K575" s="2">
        <v>0.96199999999999997</v>
      </c>
      <c r="L575" s="1">
        <v>36601</v>
      </c>
      <c r="M575" s="2">
        <v>27.86</v>
      </c>
      <c r="N575" s="1">
        <v>36601</v>
      </c>
      <c r="O575" s="2" t="s">
        <v>0</v>
      </c>
      <c r="P575" s="1">
        <v>36601</v>
      </c>
      <c r="Q575" s="2">
        <v>935</v>
      </c>
      <c r="R575" s="1">
        <v>36601</v>
      </c>
      <c r="S575" s="2">
        <v>235.25</v>
      </c>
      <c r="T575" s="1">
        <v>36601</v>
      </c>
      <c r="U575" s="2">
        <v>287</v>
      </c>
      <c r="V575" s="1">
        <v>36601</v>
      </c>
      <c r="W575" s="2">
        <v>5.34</v>
      </c>
      <c r="X575" s="1">
        <v>36601</v>
      </c>
      <c r="Y575" s="2">
        <v>96.656300000000002</v>
      </c>
      <c r="Z575" s="1">
        <v>96.656300000000002</v>
      </c>
      <c r="AA575" t="s">
        <v>0</v>
      </c>
      <c r="AB575" s="1">
        <v>36601</v>
      </c>
      <c r="AC575">
        <v>104.78</v>
      </c>
      <c r="AD575" s="1">
        <v>36601</v>
      </c>
      <c r="AE575">
        <v>114.03</v>
      </c>
      <c r="AG575" s="1">
        <v>36600</v>
      </c>
      <c r="AH575">
        <v>3528.2170000000001</v>
      </c>
      <c r="AI575" s="1">
        <v>36600</v>
      </c>
      <c r="AJ575">
        <v>673.11699999999996</v>
      </c>
      <c r="AK575" s="1">
        <v>36600</v>
      </c>
      <c r="AL575">
        <v>3205.84</v>
      </c>
    </row>
    <row r="576" spans="1:38" x14ac:dyDescent="0.25">
      <c r="A576" s="1">
        <v>36602</v>
      </c>
      <c r="B576" s="2">
        <v>1489</v>
      </c>
      <c r="C576">
        <v>19640</v>
      </c>
      <c r="D576">
        <v>4732.5</v>
      </c>
      <c r="E576">
        <v>5270</v>
      </c>
      <c r="F576">
        <v>7325</v>
      </c>
      <c r="G576" s="1">
        <v>36602</v>
      </c>
      <c r="H576" s="2">
        <v>1.573</v>
      </c>
      <c r="I576" s="2">
        <v>0.60940000000000005</v>
      </c>
      <c r="J576" s="2">
        <v>0.97870000000000001</v>
      </c>
      <c r="K576" s="2">
        <v>0.9516</v>
      </c>
      <c r="L576" s="1">
        <v>36602</v>
      </c>
      <c r="M576" s="2">
        <v>27.36</v>
      </c>
      <c r="N576" s="1">
        <v>36602</v>
      </c>
      <c r="O576" s="2" t="s">
        <v>0</v>
      </c>
      <c r="P576" s="1">
        <v>36602</v>
      </c>
      <c r="Q576" s="2">
        <v>898</v>
      </c>
      <c r="R576" s="1">
        <v>36602</v>
      </c>
      <c r="S576" s="2">
        <v>240.75</v>
      </c>
      <c r="T576" s="1">
        <v>36602</v>
      </c>
      <c r="U576" s="2">
        <v>285</v>
      </c>
      <c r="V576" s="1">
        <v>36602</v>
      </c>
      <c r="W576" s="2">
        <v>5.27</v>
      </c>
      <c r="X576" s="1">
        <v>36602</v>
      </c>
      <c r="Y576" s="2">
        <v>96.984399999999994</v>
      </c>
      <c r="Z576" s="1">
        <v>96.984399999999994</v>
      </c>
      <c r="AA576" t="s">
        <v>0</v>
      </c>
      <c r="AB576" s="1">
        <v>36602</v>
      </c>
      <c r="AC576">
        <v>105.18</v>
      </c>
      <c r="AD576" s="1">
        <v>36602</v>
      </c>
      <c r="AE576">
        <v>114.45</v>
      </c>
      <c r="AG576" s="1">
        <v>36601</v>
      </c>
      <c r="AH576">
        <v>3528.2170000000001</v>
      </c>
      <c r="AI576" s="1">
        <v>36601</v>
      </c>
      <c r="AJ576">
        <v>673.11699999999996</v>
      </c>
      <c r="AK576" s="1">
        <v>36601</v>
      </c>
      <c r="AL576">
        <v>3218.96</v>
      </c>
    </row>
    <row r="577" spans="1:38" x14ac:dyDescent="0.25">
      <c r="A577" s="1">
        <v>36605</v>
      </c>
      <c r="B577" s="2">
        <v>1478.1</v>
      </c>
      <c r="C577">
        <v>19840</v>
      </c>
      <c r="D577">
        <v>4804</v>
      </c>
      <c r="E577">
        <v>5386</v>
      </c>
      <c r="F577">
        <v>7379</v>
      </c>
      <c r="G577" s="1">
        <v>36605</v>
      </c>
      <c r="H577" s="2">
        <v>1.57</v>
      </c>
      <c r="I577" s="2">
        <v>0.60940000000000005</v>
      </c>
      <c r="J577" s="2">
        <v>0.97929999999999995</v>
      </c>
      <c r="K577" s="2">
        <v>0.95509999999999995</v>
      </c>
      <c r="L577" s="1">
        <v>36605</v>
      </c>
      <c r="M577" s="2">
        <v>26.93</v>
      </c>
      <c r="N577" s="1">
        <v>36605</v>
      </c>
      <c r="O577" s="2" t="s">
        <v>0</v>
      </c>
      <c r="P577" s="1">
        <v>36605</v>
      </c>
      <c r="Q577" s="2">
        <v>857</v>
      </c>
      <c r="R577" s="1">
        <v>36605</v>
      </c>
      <c r="S577" s="2">
        <v>235.75</v>
      </c>
      <c r="T577" s="1">
        <v>36605</v>
      </c>
      <c r="U577" s="2">
        <v>286.5</v>
      </c>
      <c r="V577" s="1">
        <v>36605</v>
      </c>
      <c r="W577" s="2">
        <v>5.13</v>
      </c>
      <c r="X577" s="1">
        <v>36605</v>
      </c>
      <c r="Y577" s="2">
        <v>96.968800000000002</v>
      </c>
      <c r="Z577" s="1">
        <v>96.968800000000002</v>
      </c>
      <c r="AA577" t="s">
        <v>0</v>
      </c>
      <c r="AB577" s="1">
        <v>36605</v>
      </c>
      <c r="AC577">
        <v>105.11</v>
      </c>
      <c r="AD577" s="1">
        <v>36605</v>
      </c>
      <c r="AE577">
        <v>114.15</v>
      </c>
      <c r="AG577" s="1">
        <v>36602</v>
      </c>
      <c r="AH577">
        <v>3528.2170000000001</v>
      </c>
      <c r="AI577" s="1">
        <v>36602</v>
      </c>
      <c r="AJ577">
        <v>673.11699999999996</v>
      </c>
      <c r="AK577" s="1">
        <v>36602</v>
      </c>
      <c r="AL577">
        <v>3214.37</v>
      </c>
    </row>
    <row r="578" spans="1:38" x14ac:dyDescent="0.25">
      <c r="A578" s="1">
        <v>36606</v>
      </c>
      <c r="B578" s="2">
        <v>1507.5</v>
      </c>
      <c r="C578">
        <v>20150</v>
      </c>
      <c r="D578">
        <v>4762</v>
      </c>
      <c r="E578">
        <v>5389</v>
      </c>
      <c r="F578">
        <v>7330</v>
      </c>
      <c r="G578" s="1">
        <v>36606</v>
      </c>
      <c r="H578" s="2">
        <v>1.5738000000000001</v>
      </c>
      <c r="I578" s="2">
        <v>0.6038</v>
      </c>
      <c r="J578" s="2">
        <v>0.97040000000000004</v>
      </c>
      <c r="K578" s="2">
        <v>0.94830000000000003</v>
      </c>
      <c r="L578" s="1">
        <v>36606</v>
      </c>
      <c r="M578" s="2">
        <v>25.91</v>
      </c>
      <c r="N578" s="1">
        <v>36606</v>
      </c>
      <c r="O578" s="2" t="s">
        <v>0</v>
      </c>
      <c r="P578" s="1">
        <v>36606</v>
      </c>
      <c r="Q578" s="2">
        <v>868</v>
      </c>
      <c r="R578" s="1">
        <v>36606</v>
      </c>
      <c r="S578" s="2">
        <v>232</v>
      </c>
      <c r="T578" s="1">
        <v>36606</v>
      </c>
      <c r="U578" s="2">
        <v>290.39999999999998</v>
      </c>
      <c r="V578" s="1">
        <v>36606</v>
      </c>
      <c r="W578" s="2">
        <v>5.2</v>
      </c>
      <c r="X578" s="1">
        <v>36606</v>
      </c>
      <c r="Y578" s="2">
        <v>97.171899999999994</v>
      </c>
      <c r="Z578" s="1">
        <v>97.171899999999994</v>
      </c>
      <c r="AA578" t="s">
        <v>0</v>
      </c>
      <c r="AB578" s="1">
        <v>36606</v>
      </c>
      <c r="AC578">
        <v>105.16</v>
      </c>
      <c r="AD578" s="1">
        <v>36606</v>
      </c>
      <c r="AE578">
        <v>113.99</v>
      </c>
      <c r="AG578" s="1">
        <v>36605</v>
      </c>
      <c r="AH578">
        <v>3528.2170000000001</v>
      </c>
      <c r="AI578" s="1">
        <v>36605</v>
      </c>
      <c r="AJ578">
        <v>673.11699999999996</v>
      </c>
      <c r="AK578" s="1">
        <v>36605</v>
      </c>
      <c r="AL578">
        <v>3115.91</v>
      </c>
    </row>
    <row r="579" spans="1:38" x14ac:dyDescent="0.25">
      <c r="A579" s="1">
        <v>36607</v>
      </c>
      <c r="B579" s="2">
        <v>1517.5</v>
      </c>
      <c r="C579">
        <v>20480</v>
      </c>
      <c r="D579">
        <v>4662.5</v>
      </c>
      <c r="E579">
        <v>5421</v>
      </c>
      <c r="F579">
        <v>7318</v>
      </c>
      <c r="G579" s="1">
        <v>36607</v>
      </c>
      <c r="H579" s="2">
        <v>1.5773999999999999</v>
      </c>
      <c r="I579" s="2">
        <v>0.60209999999999997</v>
      </c>
      <c r="J579" s="2">
        <v>0.96599999999999997</v>
      </c>
      <c r="K579" s="2">
        <v>0.94930000000000003</v>
      </c>
      <c r="L579" s="1">
        <v>36607</v>
      </c>
      <c r="M579" s="2">
        <v>25.7</v>
      </c>
      <c r="N579" s="1">
        <v>36607</v>
      </c>
      <c r="O579" s="2" t="s">
        <v>0</v>
      </c>
      <c r="P579" s="1">
        <v>36607</v>
      </c>
      <c r="Q579" s="2">
        <v>871</v>
      </c>
      <c r="R579" s="1">
        <v>36607</v>
      </c>
      <c r="S579" s="2">
        <v>234.5</v>
      </c>
      <c r="T579" s="1">
        <v>36607</v>
      </c>
      <c r="U579" s="2">
        <v>288.3</v>
      </c>
      <c r="V579" s="1">
        <v>36607</v>
      </c>
      <c r="W579" s="2">
        <v>5.25</v>
      </c>
      <c r="X579" s="1">
        <v>36607</v>
      </c>
      <c r="Y579" s="2">
        <v>97.234399999999994</v>
      </c>
      <c r="Z579" s="1">
        <v>97.234399999999994</v>
      </c>
      <c r="AA579" t="s">
        <v>0</v>
      </c>
      <c r="AB579" s="1">
        <v>36607</v>
      </c>
      <c r="AC579">
        <v>105.1</v>
      </c>
      <c r="AD579" s="1">
        <v>36607</v>
      </c>
      <c r="AE579">
        <v>113.21</v>
      </c>
      <c r="AG579" s="1">
        <v>36606</v>
      </c>
      <c r="AH579">
        <v>3528.2170000000001</v>
      </c>
      <c r="AI579" s="1">
        <v>36606</v>
      </c>
      <c r="AJ579">
        <v>673.11699999999996</v>
      </c>
      <c r="AK579" s="1">
        <v>36606</v>
      </c>
      <c r="AL579">
        <v>3134.39</v>
      </c>
    </row>
    <row r="580" spans="1:38" x14ac:dyDescent="0.25">
      <c r="A580" s="1">
        <v>36608</v>
      </c>
      <c r="B580" s="2">
        <v>1544</v>
      </c>
      <c r="C580">
        <v>20670</v>
      </c>
      <c r="D580">
        <v>4468.5</v>
      </c>
      <c r="E580">
        <v>5416</v>
      </c>
      <c r="F580">
        <v>7356</v>
      </c>
      <c r="G580" s="1">
        <v>36608</v>
      </c>
      <c r="H580" s="2">
        <v>1.5871999999999999</v>
      </c>
      <c r="I580" s="2">
        <v>0.61250000000000004</v>
      </c>
      <c r="J580" s="2">
        <v>0.97760000000000002</v>
      </c>
      <c r="K580" s="2">
        <v>0.94469999999999998</v>
      </c>
      <c r="L580" s="1">
        <v>36608</v>
      </c>
      <c r="M580" s="2">
        <v>25.57</v>
      </c>
      <c r="N580" s="1">
        <v>36608</v>
      </c>
      <c r="O580" s="2" t="s">
        <v>0</v>
      </c>
      <c r="P580" s="1">
        <v>36608</v>
      </c>
      <c r="Q580" s="2">
        <v>876</v>
      </c>
      <c r="R580" s="1">
        <v>36608</v>
      </c>
      <c r="S580" s="2">
        <v>230.25</v>
      </c>
      <c r="T580" s="1">
        <v>36608</v>
      </c>
      <c r="U580" s="2">
        <v>285.39999999999998</v>
      </c>
      <c r="V580" s="1">
        <v>36608</v>
      </c>
      <c r="W580" s="2">
        <v>5.45</v>
      </c>
      <c r="X580" s="1">
        <v>36608</v>
      </c>
      <c r="Y580" s="2">
        <v>97.359399999999994</v>
      </c>
      <c r="Z580" s="1">
        <v>97.359399999999994</v>
      </c>
      <c r="AA580" t="s">
        <v>0</v>
      </c>
      <c r="AB580" s="1">
        <v>36608</v>
      </c>
      <c r="AC580">
        <v>105.61</v>
      </c>
      <c r="AD580" s="1">
        <v>36608</v>
      </c>
      <c r="AE580">
        <v>113.7</v>
      </c>
      <c r="AG580" s="1">
        <v>36607</v>
      </c>
      <c r="AH580">
        <v>3528.2170000000001</v>
      </c>
      <c r="AI580" s="1">
        <v>36607</v>
      </c>
      <c r="AJ580">
        <v>673.11699999999996</v>
      </c>
      <c r="AK580" s="1">
        <v>36607</v>
      </c>
      <c r="AL580">
        <v>3122.76</v>
      </c>
    </row>
    <row r="581" spans="1:38" x14ac:dyDescent="0.25">
      <c r="A581" s="1">
        <v>36609</v>
      </c>
      <c r="B581" s="2">
        <v>1555.4</v>
      </c>
      <c r="C581">
        <v>20430</v>
      </c>
      <c r="D581">
        <v>4327.5</v>
      </c>
      <c r="E581">
        <v>5229</v>
      </c>
      <c r="F581">
        <v>7305</v>
      </c>
      <c r="G581" s="1">
        <v>36609</v>
      </c>
      <c r="H581" s="2">
        <v>1.5933999999999999</v>
      </c>
      <c r="I581" s="2">
        <v>0.61939999999999995</v>
      </c>
      <c r="J581" s="2">
        <v>0.98070000000000002</v>
      </c>
      <c r="K581" s="2">
        <v>0.94799999999999995</v>
      </c>
      <c r="L581" s="1">
        <v>36609</v>
      </c>
      <c r="M581" s="2">
        <v>25.69</v>
      </c>
      <c r="N581" s="1">
        <v>36609</v>
      </c>
      <c r="O581" s="2" t="s">
        <v>0</v>
      </c>
      <c r="P581" s="1">
        <v>36609</v>
      </c>
      <c r="Q581" s="2">
        <v>840</v>
      </c>
      <c r="R581" s="1">
        <v>36609</v>
      </c>
      <c r="S581" s="2">
        <v>232</v>
      </c>
      <c r="T581" s="1">
        <v>36609</v>
      </c>
      <c r="U581" s="2">
        <v>285.10000000000002</v>
      </c>
      <c r="V581" s="1">
        <v>36609</v>
      </c>
      <c r="W581" s="2">
        <v>5.38</v>
      </c>
      <c r="X581" s="1">
        <v>36609</v>
      </c>
      <c r="Y581" s="2">
        <v>96.703100000000006</v>
      </c>
      <c r="Z581" s="1">
        <v>96.703100000000006</v>
      </c>
      <c r="AA581" t="s">
        <v>0</v>
      </c>
      <c r="AB581" s="1">
        <v>36609</v>
      </c>
      <c r="AC581">
        <v>105.15</v>
      </c>
      <c r="AD581" s="1">
        <v>36609</v>
      </c>
      <c r="AE581">
        <v>113.49</v>
      </c>
      <c r="AG581" s="1">
        <v>36608</v>
      </c>
      <c r="AH581">
        <v>3528.2170000000001</v>
      </c>
      <c r="AI581" s="1">
        <v>36608</v>
      </c>
      <c r="AJ581">
        <v>673.11699999999996</v>
      </c>
      <c r="AK581" s="1">
        <v>36608</v>
      </c>
      <c r="AL581">
        <v>3116.91</v>
      </c>
    </row>
    <row r="582" spans="1:38" x14ac:dyDescent="0.25">
      <c r="A582" s="1">
        <v>36612</v>
      </c>
      <c r="B582" s="2">
        <v>1538.5</v>
      </c>
      <c r="C582">
        <v>20400</v>
      </c>
      <c r="D582">
        <v>4457.3500000000004</v>
      </c>
      <c r="E582">
        <v>5232</v>
      </c>
      <c r="F582">
        <v>7389</v>
      </c>
      <c r="G582" s="1">
        <v>36612</v>
      </c>
      <c r="H582" s="2">
        <v>1.5875999999999999</v>
      </c>
      <c r="I582" s="2">
        <v>0.61270000000000002</v>
      </c>
      <c r="J582" s="2">
        <v>0.97099999999999997</v>
      </c>
      <c r="K582" s="2">
        <v>0.95020000000000004</v>
      </c>
      <c r="L582" s="1">
        <v>36612</v>
      </c>
      <c r="M582" s="2">
        <v>26.04</v>
      </c>
      <c r="N582" s="1">
        <v>36612</v>
      </c>
      <c r="O582" s="2" t="s">
        <v>0</v>
      </c>
      <c r="P582" s="1">
        <v>36612</v>
      </c>
      <c r="Q582" s="2">
        <v>797</v>
      </c>
      <c r="R582" s="1">
        <v>36612</v>
      </c>
      <c r="S582" s="2">
        <v>232.5</v>
      </c>
      <c r="T582" s="1">
        <v>36612</v>
      </c>
      <c r="U582" s="2">
        <v>280.5</v>
      </c>
      <c r="V582" s="1">
        <v>36612</v>
      </c>
      <c r="W582" s="2">
        <v>5.47</v>
      </c>
      <c r="X582" s="1">
        <v>36612</v>
      </c>
      <c r="Y582" s="2">
        <v>96.796899999999994</v>
      </c>
      <c r="Z582" s="1">
        <v>96.796899999999994</v>
      </c>
      <c r="AA582" t="s">
        <v>0</v>
      </c>
      <c r="AB582" s="1">
        <v>36612</v>
      </c>
      <c r="AC582">
        <v>104.61</v>
      </c>
      <c r="AD582" s="1">
        <v>36612</v>
      </c>
      <c r="AE582">
        <v>112.38</v>
      </c>
      <c r="AG582" s="1">
        <v>36609</v>
      </c>
      <c r="AH582">
        <v>3528.2170000000001</v>
      </c>
      <c r="AI582" s="1">
        <v>36609</v>
      </c>
      <c r="AJ582">
        <v>673.11699999999996</v>
      </c>
      <c r="AK582" s="1">
        <v>36609</v>
      </c>
      <c r="AL582">
        <v>3152.56</v>
      </c>
    </row>
    <row r="583" spans="1:38" x14ac:dyDescent="0.25">
      <c r="A583" s="1">
        <v>36613</v>
      </c>
      <c r="B583" s="2">
        <v>1530.2</v>
      </c>
      <c r="C583">
        <v>20710</v>
      </c>
      <c r="D583">
        <v>4135</v>
      </c>
      <c r="E583">
        <v>5130</v>
      </c>
      <c r="F583">
        <v>7453</v>
      </c>
      <c r="G583" s="1">
        <v>36613</v>
      </c>
      <c r="H583" s="2">
        <v>1.5895999999999999</v>
      </c>
      <c r="I583" s="2">
        <v>0.60919999999999996</v>
      </c>
      <c r="J583" s="2">
        <v>0.96689999999999998</v>
      </c>
      <c r="K583" s="2">
        <v>0.95789999999999997</v>
      </c>
      <c r="L583" s="1">
        <v>36613</v>
      </c>
      <c r="M583" s="2">
        <v>25.83</v>
      </c>
      <c r="N583" s="1">
        <v>36613</v>
      </c>
      <c r="O583" s="2" t="s">
        <v>0</v>
      </c>
      <c r="P583" s="1">
        <v>36613</v>
      </c>
      <c r="Q583" s="2">
        <v>815</v>
      </c>
      <c r="R583" s="1">
        <v>36613</v>
      </c>
      <c r="S583" s="2">
        <v>225</v>
      </c>
      <c r="T583" s="1">
        <v>36613</v>
      </c>
      <c r="U583" s="2">
        <v>279.5</v>
      </c>
      <c r="V583" s="1">
        <v>36613</v>
      </c>
      <c r="W583" s="2">
        <v>5.41</v>
      </c>
      <c r="X583" s="1">
        <v>36613</v>
      </c>
      <c r="Y583" s="2">
        <v>96.906300000000002</v>
      </c>
      <c r="Z583" s="1">
        <v>96.906300000000002</v>
      </c>
      <c r="AA583" t="s">
        <v>0</v>
      </c>
      <c r="AB583" s="1">
        <v>36613</v>
      </c>
      <c r="AC583">
        <v>104.98</v>
      </c>
      <c r="AD583" s="1">
        <v>36613</v>
      </c>
      <c r="AE583">
        <v>112.74</v>
      </c>
      <c r="AG583" s="1">
        <v>36612</v>
      </c>
      <c r="AH583">
        <v>3528.2170000000001</v>
      </c>
      <c r="AI583" s="1">
        <v>36612</v>
      </c>
      <c r="AJ583">
        <v>673.11699999999996</v>
      </c>
      <c r="AK583" s="1">
        <v>36612</v>
      </c>
      <c r="AL583">
        <v>3151.42</v>
      </c>
    </row>
    <row r="584" spans="1:38" x14ac:dyDescent="0.25">
      <c r="A584" s="1">
        <v>36614</v>
      </c>
      <c r="B584" s="2">
        <v>1530.5</v>
      </c>
      <c r="C584">
        <v>20610</v>
      </c>
      <c r="D584">
        <v>4066</v>
      </c>
      <c r="E584">
        <v>5180</v>
      </c>
      <c r="F584">
        <v>7547</v>
      </c>
      <c r="G584" s="1">
        <v>36614</v>
      </c>
      <c r="H584" s="2">
        <v>1.5962000000000001</v>
      </c>
      <c r="I584" s="2">
        <v>0.60109999999999997</v>
      </c>
      <c r="J584" s="2">
        <v>0.95599999999999996</v>
      </c>
      <c r="K584" s="2">
        <v>0.96030000000000004</v>
      </c>
      <c r="L584" s="1">
        <v>36614</v>
      </c>
      <c r="M584" s="2">
        <v>25.83</v>
      </c>
      <c r="N584" s="1">
        <v>36614</v>
      </c>
      <c r="O584" s="2" t="s">
        <v>0</v>
      </c>
      <c r="P584" s="1">
        <v>36614</v>
      </c>
      <c r="Q584" s="2">
        <v>796</v>
      </c>
      <c r="R584" s="1">
        <v>36614</v>
      </c>
      <c r="S584" s="2">
        <v>227</v>
      </c>
      <c r="T584" s="1">
        <v>36614</v>
      </c>
      <c r="U584" s="2">
        <v>275.89999999999998</v>
      </c>
      <c r="V584" s="1">
        <v>36614</v>
      </c>
      <c r="W584" s="2">
        <v>5.42</v>
      </c>
      <c r="X584" s="1">
        <v>36614</v>
      </c>
      <c r="Y584" s="2">
        <v>97.078100000000006</v>
      </c>
      <c r="Z584" s="1">
        <v>97.078100000000006</v>
      </c>
      <c r="AA584" t="s">
        <v>0</v>
      </c>
      <c r="AB584" s="1">
        <v>36614</v>
      </c>
      <c r="AC584">
        <v>104.64</v>
      </c>
      <c r="AD584" s="1">
        <v>36614</v>
      </c>
      <c r="AE584">
        <v>112.72</v>
      </c>
      <c r="AG584" s="1">
        <v>36613</v>
      </c>
      <c r="AH584">
        <v>3528.2170000000001</v>
      </c>
      <c r="AI584" s="1">
        <v>36613</v>
      </c>
      <c r="AJ584">
        <v>673.11699999999996</v>
      </c>
      <c r="AK584" s="1">
        <v>36613</v>
      </c>
      <c r="AL584">
        <v>3125.9</v>
      </c>
    </row>
    <row r="585" spans="1:38" x14ac:dyDescent="0.25">
      <c r="A585" s="1">
        <v>36615</v>
      </c>
      <c r="B585" s="2">
        <v>1504.3</v>
      </c>
      <c r="C585">
        <v>20500</v>
      </c>
      <c r="D585">
        <v>4060</v>
      </c>
      <c r="E585">
        <v>5041</v>
      </c>
      <c r="F585">
        <v>7420</v>
      </c>
      <c r="G585" s="1">
        <v>36615</v>
      </c>
      <c r="H585" s="2">
        <v>1.5968</v>
      </c>
      <c r="I585" s="2">
        <v>0.60770000000000002</v>
      </c>
      <c r="J585" s="2">
        <v>0.96619999999999995</v>
      </c>
      <c r="K585" s="2">
        <v>0.96060000000000001</v>
      </c>
      <c r="L585" s="1">
        <v>36615</v>
      </c>
      <c r="M585" s="2">
        <v>25.83</v>
      </c>
      <c r="N585" s="1">
        <v>36615</v>
      </c>
      <c r="O585" s="2" t="s">
        <v>0</v>
      </c>
      <c r="P585" s="1">
        <v>36615</v>
      </c>
      <c r="Q585" s="2">
        <v>794</v>
      </c>
      <c r="R585" s="1">
        <v>36615</v>
      </c>
      <c r="S585" s="2">
        <v>233.25</v>
      </c>
      <c r="T585" s="1">
        <v>36615</v>
      </c>
      <c r="U585" s="2">
        <v>276.10000000000002</v>
      </c>
      <c r="V585" s="1">
        <v>36615</v>
      </c>
      <c r="W585" s="2">
        <v>5.55</v>
      </c>
      <c r="X585" s="1">
        <v>36615</v>
      </c>
      <c r="Y585" s="2">
        <v>97.8125</v>
      </c>
      <c r="Z585" s="1">
        <v>97.8125</v>
      </c>
      <c r="AA585" t="s">
        <v>0</v>
      </c>
      <c r="AB585" s="1">
        <v>36615</v>
      </c>
      <c r="AC585">
        <v>105.19</v>
      </c>
      <c r="AD585" s="1">
        <v>36615</v>
      </c>
      <c r="AE585">
        <v>113.36</v>
      </c>
      <c r="AG585" s="1">
        <v>36614</v>
      </c>
      <c r="AH585">
        <v>3528.2170000000001</v>
      </c>
      <c r="AI585" s="1">
        <v>36614</v>
      </c>
      <c r="AJ585">
        <v>673.11699999999996</v>
      </c>
      <c r="AK585" s="1">
        <v>36614</v>
      </c>
      <c r="AL585">
        <v>3073.64</v>
      </c>
    </row>
    <row r="586" spans="1:38" x14ac:dyDescent="0.25">
      <c r="A586" s="1">
        <v>36616</v>
      </c>
      <c r="B586" s="2">
        <v>1515.3</v>
      </c>
      <c r="C586">
        <v>20240</v>
      </c>
      <c r="D586">
        <v>4145</v>
      </c>
      <c r="E586">
        <v>5192</v>
      </c>
      <c r="F586">
        <v>7423</v>
      </c>
      <c r="G586" s="1">
        <v>36616</v>
      </c>
      <c r="H586" s="2">
        <v>1.5940000000000001</v>
      </c>
      <c r="I586" s="2">
        <v>0.60550000000000004</v>
      </c>
      <c r="J586" s="2">
        <v>0.9607</v>
      </c>
      <c r="K586" s="2">
        <v>0.99080000000000001</v>
      </c>
      <c r="L586" s="1">
        <v>36616</v>
      </c>
      <c r="M586" s="2">
        <v>24.6</v>
      </c>
      <c r="N586" s="1">
        <v>36616</v>
      </c>
      <c r="O586" s="2" t="s">
        <v>0</v>
      </c>
      <c r="P586" s="1">
        <v>36616</v>
      </c>
      <c r="Q586" s="2">
        <v>800</v>
      </c>
      <c r="R586" s="1">
        <v>36616</v>
      </c>
      <c r="S586" s="2">
        <v>236</v>
      </c>
      <c r="T586" s="1">
        <v>36616</v>
      </c>
      <c r="U586" s="2">
        <v>278.39999999999998</v>
      </c>
      <c r="V586" s="1">
        <v>36616</v>
      </c>
      <c r="W586" s="2">
        <v>5.9</v>
      </c>
      <c r="X586" s="1">
        <v>36616</v>
      </c>
      <c r="Y586" s="2">
        <v>98.078100000000006</v>
      </c>
      <c r="Z586" s="1">
        <v>98.078100000000006</v>
      </c>
      <c r="AA586" t="s">
        <v>0</v>
      </c>
      <c r="AB586" s="1">
        <v>36616</v>
      </c>
      <c r="AC586">
        <v>105.41</v>
      </c>
      <c r="AD586" s="1">
        <v>36616</v>
      </c>
      <c r="AE586">
        <v>113.51</v>
      </c>
      <c r="AG586" s="1">
        <v>36615</v>
      </c>
      <c r="AH586">
        <v>3528.2170000000001</v>
      </c>
      <c r="AI586" s="1">
        <v>36615</v>
      </c>
      <c r="AJ586">
        <v>673.11699999999996</v>
      </c>
      <c r="AK586" s="1">
        <v>36615</v>
      </c>
      <c r="AL586">
        <v>3090.67</v>
      </c>
    </row>
    <row r="587" spans="1:38" x14ac:dyDescent="0.25">
      <c r="A587" s="1">
        <v>36619</v>
      </c>
      <c r="B587" s="2">
        <v>1528.2</v>
      </c>
      <c r="C587">
        <v>20440</v>
      </c>
      <c r="D587">
        <v>4337</v>
      </c>
      <c r="E587">
        <v>5264</v>
      </c>
      <c r="F587">
        <v>7406</v>
      </c>
      <c r="G587" s="1">
        <v>36619</v>
      </c>
      <c r="H587" s="2">
        <v>1.5986</v>
      </c>
      <c r="I587" s="2">
        <v>0.61029999999999995</v>
      </c>
      <c r="J587" s="2">
        <v>0.96299999999999997</v>
      </c>
      <c r="K587" s="2">
        <v>0.96630000000000005</v>
      </c>
      <c r="L587" s="1">
        <v>36619</v>
      </c>
      <c r="M587" s="2">
        <v>24.6</v>
      </c>
      <c r="N587" s="1">
        <v>36619</v>
      </c>
      <c r="O587" s="2" t="s">
        <v>0</v>
      </c>
      <c r="P587" s="1">
        <v>36619</v>
      </c>
      <c r="Q587" s="2">
        <v>800</v>
      </c>
      <c r="R587" s="1">
        <v>36619</v>
      </c>
      <c r="S587" s="2">
        <v>234.25</v>
      </c>
      <c r="T587" s="1">
        <v>36619</v>
      </c>
      <c r="U587" s="2">
        <v>279</v>
      </c>
      <c r="V587" s="1">
        <v>36619</v>
      </c>
      <c r="W587" s="2">
        <v>5.9</v>
      </c>
      <c r="X587" s="1">
        <v>36619</v>
      </c>
      <c r="Y587" s="2">
        <v>98.265600000000006</v>
      </c>
      <c r="Z587" s="1">
        <v>98.265600000000006</v>
      </c>
      <c r="AA587" t="s">
        <v>0</v>
      </c>
      <c r="AB587" s="1">
        <v>36619</v>
      </c>
      <c r="AC587">
        <v>105.63</v>
      </c>
      <c r="AD587" s="1">
        <v>36619</v>
      </c>
      <c r="AE587">
        <v>113.85</v>
      </c>
      <c r="AG587" s="1">
        <v>36616</v>
      </c>
      <c r="AH587">
        <v>3772.5219999999999</v>
      </c>
      <c r="AI587" s="1">
        <v>36616</v>
      </c>
      <c r="AJ587">
        <v>676.40200000000004</v>
      </c>
      <c r="AK587" s="1">
        <v>36616</v>
      </c>
      <c r="AL587">
        <v>3119.23</v>
      </c>
    </row>
    <row r="588" spans="1:38" x14ac:dyDescent="0.25">
      <c r="A588" s="1">
        <v>36620</v>
      </c>
      <c r="B588" s="2">
        <v>1519.5</v>
      </c>
      <c r="C588">
        <v>20640</v>
      </c>
      <c r="D588">
        <v>4025.5</v>
      </c>
      <c r="E588">
        <v>5294</v>
      </c>
      <c r="F588">
        <v>7347</v>
      </c>
      <c r="G588" s="1">
        <v>36620</v>
      </c>
      <c r="H588" s="2">
        <v>1.5968</v>
      </c>
      <c r="I588" s="2">
        <v>0.61609999999999998</v>
      </c>
      <c r="J588" s="2">
        <v>0.96860000000000002</v>
      </c>
      <c r="K588" s="2">
        <v>0.96609999999999996</v>
      </c>
      <c r="L588" s="1">
        <v>36620</v>
      </c>
      <c r="M588" s="2">
        <v>24.73</v>
      </c>
      <c r="N588" s="1">
        <v>36620</v>
      </c>
      <c r="O588" s="2" t="s">
        <v>0</v>
      </c>
      <c r="P588" s="1">
        <v>36620</v>
      </c>
      <c r="Q588" s="2">
        <v>809</v>
      </c>
      <c r="R588" s="1">
        <v>36620</v>
      </c>
      <c r="S588" s="2">
        <v>232</v>
      </c>
      <c r="T588" s="1">
        <v>36620</v>
      </c>
      <c r="U588" s="2">
        <v>285.2</v>
      </c>
      <c r="V588" s="1">
        <v>36620</v>
      </c>
      <c r="W588" s="2">
        <v>5.81</v>
      </c>
      <c r="X588" s="1">
        <v>36620</v>
      </c>
      <c r="Y588" s="2">
        <v>99.015600000000006</v>
      </c>
      <c r="Z588" s="1">
        <v>99.015600000000006</v>
      </c>
      <c r="AA588" t="s">
        <v>0</v>
      </c>
      <c r="AB588" s="1">
        <v>36620</v>
      </c>
      <c r="AC588">
        <v>106.3</v>
      </c>
      <c r="AD588" s="1">
        <v>36620</v>
      </c>
      <c r="AE588">
        <v>113.55</v>
      </c>
      <c r="AG588" s="1">
        <v>36619</v>
      </c>
      <c r="AH588">
        <v>3772.5219999999999</v>
      </c>
      <c r="AI588" s="1">
        <v>36619</v>
      </c>
      <c r="AJ588">
        <v>676.40200000000004</v>
      </c>
      <c r="AK588" s="1">
        <v>36619</v>
      </c>
      <c r="AL588">
        <v>3087.48</v>
      </c>
    </row>
    <row r="589" spans="1:38" x14ac:dyDescent="0.25">
      <c r="A589" s="1">
        <v>36621</v>
      </c>
      <c r="B589" s="2">
        <v>1505.5</v>
      </c>
      <c r="C589">
        <v>20570</v>
      </c>
      <c r="D589">
        <v>3955</v>
      </c>
      <c r="E589">
        <v>5153</v>
      </c>
      <c r="F589">
        <v>7403</v>
      </c>
      <c r="G589" s="1">
        <v>36621</v>
      </c>
      <c r="H589" s="2">
        <v>1.5840000000000001</v>
      </c>
      <c r="I589" s="2">
        <v>0.61570000000000003</v>
      </c>
      <c r="J589" s="2">
        <v>0.9677</v>
      </c>
      <c r="K589" s="2">
        <v>0.96540000000000004</v>
      </c>
      <c r="L589" s="1">
        <v>36621</v>
      </c>
      <c r="M589" s="2">
        <v>23.98</v>
      </c>
      <c r="N589" s="1">
        <v>36621</v>
      </c>
      <c r="O589" s="2" t="s">
        <v>0</v>
      </c>
      <c r="P589" s="1">
        <v>36621</v>
      </c>
      <c r="Q589" s="2">
        <v>811</v>
      </c>
      <c r="R589" s="1">
        <v>36621</v>
      </c>
      <c r="S589" s="2">
        <v>232</v>
      </c>
      <c r="T589" s="1">
        <v>36621</v>
      </c>
      <c r="U589" s="2">
        <v>282.39999999999998</v>
      </c>
      <c r="V589" s="1">
        <v>36621</v>
      </c>
      <c r="W589" s="2">
        <v>6.02</v>
      </c>
      <c r="X589" s="1">
        <v>36621</v>
      </c>
      <c r="Y589" s="2">
        <v>98.765600000000006</v>
      </c>
      <c r="Z589" s="1">
        <v>98.765600000000006</v>
      </c>
      <c r="AA589" t="s">
        <v>0</v>
      </c>
      <c r="AB589" s="1">
        <v>36621</v>
      </c>
      <c r="AC589">
        <v>105.94</v>
      </c>
      <c r="AD589" s="1">
        <v>36621</v>
      </c>
      <c r="AE589">
        <v>114.26</v>
      </c>
      <c r="AG589" s="1">
        <v>36620</v>
      </c>
      <c r="AH589">
        <v>3772.5219999999999</v>
      </c>
      <c r="AI589" s="1">
        <v>36620</v>
      </c>
      <c r="AJ589">
        <v>676.40200000000004</v>
      </c>
      <c r="AK589" s="1">
        <v>36620</v>
      </c>
      <c r="AL589">
        <v>3010.41</v>
      </c>
    </row>
    <row r="590" spans="1:38" x14ac:dyDescent="0.25">
      <c r="A590" s="1">
        <v>36622</v>
      </c>
      <c r="B590" s="2">
        <v>1516.5</v>
      </c>
      <c r="C590">
        <v>20770</v>
      </c>
      <c r="D590">
        <v>3695</v>
      </c>
      <c r="E590">
        <v>5166</v>
      </c>
      <c r="F590">
        <v>7520</v>
      </c>
      <c r="G590" s="1">
        <v>36622</v>
      </c>
      <c r="H590" s="2">
        <v>1.5813999999999999</v>
      </c>
      <c r="I590" s="2">
        <v>0.61539999999999995</v>
      </c>
      <c r="J590" s="2">
        <v>0.96479999999999999</v>
      </c>
      <c r="K590" s="2">
        <v>0.96619999999999995</v>
      </c>
      <c r="L590" s="1">
        <v>36622</v>
      </c>
      <c r="M590" s="2">
        <v>23.68</v>
      </c>
      <c r="N590" s="1">
        <v>36622</v>
      </c>
      <c r="O590" s="2" t="s">
        <v>0</v>
      </c>
      <c r="P590" s="1">
        <v>36622</v>
      </c>
      <c r="Q590" s="2">
        <v>825</v>
      </c>
      <c r="R590" s="1">
        <v>36622</v>
      </c>
      <c r="S590" s="2">
        <v>227</v>
      </c>
      <c r="T590" s="1">
        <v>36622</v>
      </c>
      <c r="U590" s="2">
        <v>281.3</v>
      </c>
      <c r="V590" s="1">
        <v>36622</v>
      </c>
      <c r="W590" s="2">
        <v>5.96</v>
      </c>
      <c r="X590" s="1">
        <v>36622</v>
      </c>
      <c r="Y590" s="2">
        <v>98.546899999999994</v>
      </c>
      <c r="Z590" s="1">
        <v>98.546899999999994</v>
      </c>
      <c r="AA590" t="s">
        <v>0</v>
      </c>
      <c r="AB590" s="1">
        <v>36622</v>
      </c>
      <c r="AC590">
        <v>105.57</v>
      </c>
      <c r="AD590" s="1">
        <v>36622</v>
      </c>
      <c r="AE590">
        <v>113.6</v>
      </c>
      <c r="AG590" s="1">
        <v>36621</v>
      </c>
      <c r="AH590">
        <v>3772.5219999999999</v>
      </c>
      <c r="AI590" s="1">
        <v>36621</v>
      </c>
      <c r="AJ590">
        <v>676.40200000000004</v>
      </c>
      <c r="AK590" s="1">
        <v>36621</v>
      </c>
      <c r="AL590">
        <v>3036.43</v>
      </c>
    </row>
    <row r="591" spans="1:38" x14ac:dyDescent="0.25">
      <c r="A591" s="1">
        <v>36623</v>
      </c>
      <c r="B591" s="2">
        <v>1529</v>
      </c>
      <c r="C591">
        <v>20530</v>
      </c>
      <c r="D591">
        <v>3585</v>
      </c>
      <c r="E591">
        <v>5185</v>
      </c>
      <c r="F591">
        <v>7513</v>
      </c>
      <c r="G591" s="1">
        <v>36623</v>
      </c>
      <c r="H591" s="2">
        <v>1.581</v>
      </c>
      <c r="I591" s="2">
        <v>0.6119</v>
      </c>
      <c r="J591" s="2">
        <v>0.95920000000000005</v>
      </c>
      <c r="K591" s="2">
        <v>0.95989999999999998</v>
      </c>
      <c r="L591" s="1">
        <v>36623</v>
      </c>
      <c r="M591" s="2">
        <v>23.46</v>
      </c>
      <c r="N591" s="1">
        <v>36623</v>
      </c>
      <c r="O591" s="2" t="s">
        <v>0</v>
      </c>
      <c r="P591" s="1">
        <v>36623</v>
      </c>
      <c r="Q591" s="2">
        <v>810</v>
      </c>
      <c r="R591" s="1">
        <v>36623</v>
      </c>
      <c r="S591" s="2">
        <v>229.25</v>
      </c>
      <c r="T591" s="1">
        <v>36623</v>
      </c>
      <c r="U591" s="2">
        <v>281.10000000000002</v>
      </c>
      <c r="V591" s="1">
        <v>36623</v>
      </c>
      <c r="W591" s="2">
        <v>5.89</v>
      </c>
      <c r="X591" s="1">
        <v>36623</v>
      </c>
      <c r="Y591" s="2">
        <v>98.875</v>
      </c>
      <c r="Z591" s="1">
        <v>98.875</v>
      </c>
      <c r="AA591" t="s">
        <v>0</v>
      </c>
      <c r="AB591" s="1">
        <v>36623</v>
      </c>
      <c r="AC591">
        <v>105.79</v>
      </c>
      <c r="AD591" s="1">
        <v>36623</v>
      </c>
      <c r="AE591">
        <v>114.13</v>
      </c>
      <c r="AG591" s="1">
        <v>36622</v>
      </c>
      <c r="AH591">
        <v>3772.5219999999999</v>
      </c>
      <c r="AI591" s="1">
        <v>36622</v>
      </c>
      <c r="AJ591">
        <v>676.40200000000004</v>
      </c>
      <c r="AK591" s="1">
        <v>36622</v>
      </c>
      <c r="AL591">
        <v>3019.63</v>
      </c>
    </row>
    <row r="592" spans="1:38" x14ac:dyDescent="0.25">
      <c r="A592" s="1">
        <v>36626</v>
      </c>
      <c r="B592" s="2">
        <v>1521.5</v>
      </c>
      <c r="C592">
        <v>20500</v>
      </c>
      <c r="D592">
        <v>3217.5</v>
      </c>
      <c r="E592">
        <v>4991</v>
      </c>
      <c r="F592">
        <v>7452</v>
      </c>
      <c r="G592" s="1">
        <v>36626</v>
      </c>
      <c r="H592" s="2">
        <v>1.5848</v>
      </c>
      <c r="I592" s="2">
        <v>0.61499999999999999</v>
      </c>
      <c r="J592" s="2">
        <v>0.96579999999999999</v>
      </c>
      <c r="K592" s="2">
        <v>0.95040000000000002</v>
      </c>
      <c r="L592" s="1">
        <v>36626</v>
      </c>
      <c r="M592" s="2">
        <v>23.1</v>
      </c>
      <c r="N592" s="1">
        <v>36626</v>
      </c>
      <c r="O592" s="2" t="s">
        <v>0</v>
      </c>
      <c r="P592" s="1">
        <v>36626</v>
      </c>
      <c r="Q592" s="2">
        <v>807</v>
      </c>
      <c r="R592" s="1">
        <v>36626</v>
      </c>
      <c r="S592" s="2">
        <v>227</v>
      </c>
      <c r="T592" s="1">
        <v>36626</v>
      </c>
      <c r="U592" s="2">
        <v>282.60000000000002</v>
      </c>
      <c r="V592" s="1">
        <v>36626</v>
      </c>
      <c r="W592" s="2">
        <v>5.86</v>
      </c>
      <c r="X592" s="1">
        <v>36626</v>
      </c>
      <c r="Y592" s="2">
        <v>99.203100000000006</v>
      </c>
      <c r="Z592" s="1">
        <v>99.203100000000006</v>
      </c>
      <c r="AA592" t="s">
        <v>0</v>
      </c>
      <c r="AB592" s="1">
        <v>36626</v>
      </c>
      <c r="AC592">
        <v>105.86</v>
      </c>
      <c r="AD592" s="1">
        <v>36626</v>
      </c>
      <c r="AE592">
        <v>113.82</v>
      </c>
      <c r="AG592" s="1">
        <v>36623</v>
      </c>
      <c r="AH592">
        <v>3772.5219999999999</v>
      </c>
      <c r="AI592" s="1">
        <v>36623</v>
      </c>
      <c r="AJ592">
        <v>676.40200000000004</v>
      </c>
      <c r="AK592" s="1">
        <v>36623</v>
      </c>
      <c r="AL592">
        <v>2991.23</v>
      </c>
    </row>
    <row r="593" spans="1:38" x14ac:dyDescent="0.25">
      <c r="A593" s="1">
        <v>36627</v>
      </c>
      <c r="B593" s="2">
        <v>1519</v>
      </c>
      <c r="C593">
        <v>19000</v>
      </c>
      <c r="D593">
        <v>3577.5</v>
      </c>
      <c r="E593">
        <v>5000</v>
      </c>
      <c r="F593">
        <v>7300</v>
      </c>
      <c r="G593" s="1">
        <v>36627</v>
      </c>
      <c r="H593" s="2">
        <v>1.5868</v>
      </c>
      <c r="I593" s="2">
        <v>0.61350000000000005</v>
      </c>
      <c r="J593" s="2">
        <v>0.96319999999999995</v>
      </c>
      <c r="K593" s="2">
        <v>0.9446</v>
      </c>
      <c r="L593" s="1">
        <v>36627</v>
      </c>
      <c r="M593" s="2">
        <v>21.93</v>
      </c>
      <c r="N593" s="1">
        <v>36627</v>
      </c>
      <c r="O593" s="2" t="s">
        <v>0</v>
      </c>
      <c r="P593" s="1">
        <v>36627</v>
      </c>
      <c r="Q593" s="2">
        <v>803</v>
      </c>
      <c r="R593" s="1">
        <v>36627</v>
      </c>
      <c r="S593" s="2">
        <v>223.25</v>
      </c>
      <c r="T593" s="1">
        <v>36627</v>
      </c>
      <c r="U593" s="2">
        <v>282.3</v>
      </c>
      <c r="V593" s="1">
        <v>36627</v>
      </c>
      <c r="W593" s="2">
        <v>5.97</v>
      </c>
      <c r="X593" s="1">
        <v>36627</v>
      </c>
      <c r="Y593" s="2">
        <v>98.546899999999994</v>
      </c>
      <c r="Z593" s="1">
        <v>98.546899999999994</v>
      </c>
      <c r="AA593" t="s">
        <v>0</v>
      </c>
      <c r="AB593" s="1">
        <v>36627</v>
      </c>
      <c r="AC593">
        <v>105.57</v>
      </c>
      <c r="AD593" s="1">
        <v>36627</v>
      </c>
      <c r="AE593">
        <v>114.07</v>
      </c>
      <c r="AG593" s="1">
        <v>36626</v>
      </c>
      <c r="AH593">
        <v>3772.5219999999999</v>
      </c>
      <c r="AI593" s="1">
        <v>36626</v>
      </c>
      <c r="AJ593">
        <v>676.40200000000004</v>
      </c>
      <c r="AK593" s="1">
        <v>36626</v>
      </c>
      <c r="AL593">
        <v>2919.58</v>
      </c>
    </row>
    <row r="594" spans="1:38" x14ac:dyDescent="0.25">
      <c r="A594" s="1">
        <v>36628</v>
      </c>
      <c r="B594" s="2">
        <v>1476.7</v>
      </c>
      <c r="C594">
        <v>18730</v>
      </c>
      <c r="D594">
        <v>3750</v>
      </c>
      <c r="E594">
        <v>5084</v>
      </c>
      <c r="F594">
        <v>7298</v>
      </c>
      <c r="G594" s="1">
        <v>36628</v>
      </c>
      <c r="H594" s="2">
        <v>1.5868</v>
      </c>
      <c r="I594" s="2">
        <v>0.61060000000000003</v>
      </c>
      <c r="J594" s="2">
        <v>0.96040000000000003</v>
      </c>
      <c r="K594" s="2">
        <v>0.9556</v>
      </c>
      <c r="L594" s="1">
        <v>36628</v>
      </c>
      <c r="M594" s="2">
        <v>21.8</v>
      </c>
      <c r="N594" s="1">
        <v>36628</v>
      </c>
      <c r="O594" s="2" t="s">
        <v>0</v>
      </c>
      <c r="P594" s="1">
        <v>36628</v>
      </c>
      <c r="Q594" s="2">
        <v>802</v>
      </c>
      <c r="R594" s="1">
        <v>36628</v>
      </c>
      <c r="S594" s="2">
        <v>225.5</v>
      </c>
      <c r="T594" s="1">
        <v>36628</v>
      </c>
      <c r="U594" s="2">
        <v>282.2</v>
      </c>
      <c r="V594" s="1">
        <v>36628</v>
      </c>
      <c r="W594" s="2">
        <v>6.03</v>
      </c>
      <c r="X594" s="1">
        <v>36628</v>
      </c>
      <c r="Y594" s="2">
        <v>97.890600000000006</v>
      </c>
      <c r="Z594" s="1">
        <v>97.890600000000006</v>
      </c>
      <c r="AA594" t="s">
        <v>0</v>
      </c>
      <c r="AB594" s="1">
        <v>36628</v>
      </c>
      <c r="AC594">
        <v>105.6</v>
      </c>
      <c r="AD594" s="1">
        <v>36628</v>
      </c>
      <c r="AE594">
        <v>113.87</v>
      </c>
      <c r="AG594" s="1">
        <v>36627</v>
      </c>
      <c r="AH594">
        <v>3772.5219999999999</v>
      </c>
      <c r="AI594" s="1">
        <v>36627</v>
      </c>
      <c r="AJ594">
        <v>676.40200000000004</v>
      </c>
      <c r="AK594" s="1">
        <v>36627</v>
      </c>
      <c r="AL594">
        <v>2927.16</v>
      </c>
    </row>
    <row r="595" spans="1:38" x14ac:dyDescent="0.25">
      <c r="A595" s="1">
        <v>36629</v>
      </c>
      <c r="B595" s="2">
        <v>1456</v>
      </c>
      <c r="C595">
        <v>19120</v>
      </c>
      <c r="D595">
        <v>3622.5</v>
      </c>
      <c r="E595">
        <v>5060</v>
      </c>
      <c r="F595">
        <v>7300</v>
      </c>
      <c r="G595" s="1">
        <v>36629</v>
      </c>
      <c r="H595" s="2">
        <v>1.589</v>
      </c>
      <c r="I595" s="2">
        <v>0.61029999999999995</v>
      </c>
      <c r="J595" s="2">
        <v>0.95830000000000004</v>
      </c>
      <c r="K595" s="2">
        <v>0.9556</v>
      </c>
      <c r="L595" s="1">
        <v>36629</v>
      </c>
      <c r="M595" s="2">
        <v>22.45</v>
      </c>
      <c r="N595" s="1">
        <v>36629</v>
      </c>
      <c r="O595" s="2" t="s">
        <v>0</v>
      </c>
      <c r="P595" s="1">
        <v>36629</v>
      </c>
      <c r="Q595" s="2">
        <v>815</v>
      </c>
      <c r="R595" s="1">
        <v>36629</v>
      </c>
      <c r="S595" s="2">
        <v>227.5</v>
      </c>
      <c r="T595" s="1">
        <v>36629</v>
      </c>
      <c r="U595" s="2">
        <v>282</v>
      </c>
      <c r="V595" s="1">
        <v>36629</v>
      </c>
      <c r="W595" s="2">
        <v>6.16</v>
      </c>
      <c r="X595" s="1">
        <v>36629</v>
      </c>
      <c r="Y595" s="2">
        <v>98.281300000000002</v>
      </c>
      <c r="Z595" s="1">
        <v>98.281300000000002</v>
      </c>
      <c r="AA595" t="s">
        <v>0</v>
      </c>
      <c r="AB595" s="1">
        <v>36629</v>
      </c>
      <c r="AC595">
        <v>105.7</v>
      </c>
      <c r="AD595" s="1">
        <v>36629</v>
      </c>
      <c r="AE595">
        <v>113.47</v>
      </c>
      <c r="AG595" s="1">
        <v>36628</v>
      </c>
      <c r="AH595">
        <v>3772.5219999999999</v>
      </c>
      <c r="AI595" s="1">
        <v>36628</v>
      </c>
      <c r="AJ595">
        <v>676.40200000000004</v>
      </c>
      <c r="AK595" s="1">
        <v>36628</v>
      </c>
      <c r="AL595">
        <v>3021.17</v>
      </c>
    </row>
    <row r="596" spans="1:38" x14ac:dyDescent="0.25">
      <c r="A596" s="1">
        <v>36630</v>
      </c>
      <c r="B596" s="2">
        <v>1367.5</v>
      </c>
      <c r="C596">
        <v>19160</v>
      </c>
      <c r="D596">
        <v>3535</v>
      </c>
      <c r="E596">
        <v>5124</v>
      </c>
      <c r="F596">
        <v>7330</v>
      </c>
      <c r="G596" s="1">
        <v>36630</v>
      </c>
      <c r="H596" s="2">
        <v>1.5882000000000001</v>
      </c>
      <c r="I596" s="2">
        <v>0.61350000000000005</v>
      </c>
      <c r="J596" s="2">
        <v>0.96260000000000001</v>
      </c>
      <c r="K596" s="2">
        <v>0.9637</v>
      </c>
      <c r="L596" s="1">
        <v>36630</v>
      </c>
      <c r="M596" s="2">
        <v>22.86</v>
      </c>
      <c r="N596" s="1">
        <v>36630</v>
      </c>
      <c r="O596" s="2" t="s">
        <v>0</v>
      </c>
      <c r="P596" s="1">
        <v>36630</v>
      </c>
      <c r="Q596" s="2">
        <v>807</v>
      </c>
      <c r="R596" s="1">
        <v>36630</v>
      </c>
      <c r="S596" s="2">
        <v>226.25</v>
      </c>
      <c r="T596" s="1">
        <v>36630</v>
      </c>
      <c r="U596" s="2">
        <v>283.39999999999998</v>
      </c>
      <c r="V596" s="1">
        <v>36630</v>
      </c>
      <c r="W596" s="2">
        <v>6.23</v>
      </c>
      <c r="X596" s="1">
        <v>36630</v>
      </c>
      <c r="Y596" s="2">
        <v>98.531300000000002</v>
      </c>
      <c r="Z596" s="1">
        <v>98.531300000000002</v>
      </c>
      <c r="AA596" t="s">
        <v>0</v>
      </c>
      <c r="AB596" s="1">
        <v>36630</v>
      </c>
      <c r="AC596">
        <v>105.43</v>
      </c>
      <c r="AD596" s="1">
        <v>36630</v>
      </c>
      <c r="AE596">
        <v>113.3</v>
      </c>
      <c r="AG596" s="1">
        <v>36629</v>
      </c>
      <c r="AH596">
        <v>3772.5219999999999</v>
      </c>
      <c r="AI596" s="1">
        <v>36629</v>
      </c>
      <c r="AJ596">
        <v>676.40200000000004</v>
      </c>
      <c r="AK596" s="1">
        <v>36629</v>
      </c>
      <c r="AL596">
        <v>3026.96</v>
      </c>
    </row>
    <row r="597" spans="1:38" x14ac:dyDescent="0.25">
      <c r="A597" s="1">
        <v>36633</v>
      </c>
      <c r="B597" s="2">
        <v>1412.7</v>
      </c>
      <c r="C597">
        <v>18770</v>
      </c>
      <c r="D597">
        <v>3535</v>
      </c>
      <c r="E597">
        <v>5124</v>
      </c>
      <c r="F597">
        <v>7330</v>
      </c>
      <c r="G597" s="1">
        <v>36633</v>
      </c>
      <c r="H597" s="2">
        <v>1.5838000000000001</v>
      </c>
      <c r="I597" s="2">
        <v>0.6109</v>
      </c>
      <c r="J597" s="2">
        <v>0.95750000000000002</v>
      </c>
      <c r="K597" s="2">
        <v>0.96919999999999995</v>
      </c>
      <c r="L597" s="1">
        <v>36633</v>
      </c>
      <c r="M597" s="2">
        <v>22.92</v>
      </c>
      <c r="N597" s="1">
        <v>36633</v>
      </c>
      <c r="O597" s="2" t="s">
        <v>0</v>
      </c>
      <c r="P597" s="1">
        <v>36633</v>
      </c>
      <c r="Q597" s="2">
        <v>824</v>
      </c>
      <c r="R597" s="1">
        <v>36633</v>
      </c>
      <c r="S597" s="2">
        <v>224</v>
      </c>
      <c r="T597" s="1">
        <v>36633</v>
      </c>
      <c r="U597" s="2">
        <v>283</v>
      </c>
      <c r="V597" s="1">
        <v>36633</v>
      </c>
      <c r="W597" s="2">
        <v>6.45</v>
      </c>
      <c r="X597" s="1">
        <v>36633</v>
      </c>
      <c r="Y597" s="2">
        <v>97.843800000000002</v>
      </c>
      <c r="Z597" s="1">
        <v>97.843800000000002</v>
      </c>
      <c r="AA597" t="s">
        <v>0</v>
      </c>
      <c r="AB597" s="1">
        <v>36633</v>
      </c>
      <c r="AC597">
        <v>105.57</v>
      </c>
      <c r="AD597" s="1">
        <v>36633</v>
      </c>
      <c r="AE597">
        <v>113.08</v>
      </c>
      <c r="AG597" s="1">
        <v>36630</v>
      </c>
      <c r="AH597">
        <v>3772.5219999999999</v>
      </c>
      <c r="AI597" s="1">
        <v>36630</v>
      </c>
      <c r="AJ597">
        <v>676.40200000000004</v>
      </c>
      <c r="AK597" s="1">
        <v>36630</v>
      </c>
      <c r="AL597">
        <v>2995.36</v>
      </c>
    </row>
    <row r="598" spans="1:38" x14ac:dyDescent="0.25">
      <c r="A598" s="1">
        <v>36634</v>
      </c>
      <c r="B598" s="2">
        <v>1452.7</v>
      </c>
      <c r="C598">
        <v>18480</v>
      </c>
      <c r="D598">
        <v>3417</v>
      </c>
      <c r="E598">
        <v>5124</v>
      </c>
      <c r="F598">
        <v>7330</v>
      </c>
      <c r="G598" s="1">
        <v>36634</v>
      </c>
      <c r="H598" s="2">
        <v>1.5788</v>
      </c>
      <c r="I598" s="2">
        <v>0.60519999999999996</v>
      </c>
      <c r="J598" s="2">
        <v>0.95120000000000005</v>
      </c>
      <c r="K598" s="2">
        <v>0.96479999999999999</v>
      </c>
      <c r="L598" s="1">
        <v>36634</v>
      </c>
      <c r="M598" s="2">
        <v>22.32</v>
      </c>
      <c r="N598" s="1">
        <v>36634</v>
      </c>
      <c r="O598" s="2" t="s">
        <v>0</v>
      </c>
      <c r="P598" s="1">
        <v>36634</v>
      </c>
      <c r="Q598" s="2">
        <v>837</v>
      </c>
      <c r="R598" s="1">
        <v>36634</v>
      </c>
      <c r="S598" s="2">
        <v>224.5</v>
      </c>
      <c r="T598" s="1">
        <v>36634</v>
      </c>
      <c r="U598" s="2">
        <v>281.8</v>
      </c>
      <c r="V598" s="1">
        <v>36634</v>
      </c>
      <c r="W598" s="2">
        <v>6.35</v>
      </c>
      <c r="X598" s="1">
        <v>36634</v>
      </c>
      <c r="Y598" s="2">
        <v>97.765600000000006</v>
      </c>
      <c r="Z598" s="1">
        <v>97.765600000000006</v>
      </c>
      <c r="AA598" t="s">
        <v>0</v>
      </c>
      <c r="AB598" s="1">
        <v>36634</v>
      </c>
      <c r="AC598">
        <v>105.31</v>
      </c>
      <c r="AD598" s="1">
        <v>36634</v>
      </c>
      <c r="AE598">
        <v>113.2</v>
      </c>
      <c r="AG598" s="1">
        <v>36633</v>
      </c>
      <c r="AH598">
        <v>3772.5219999999999</v>
      </c>
      <c r="AI598" s="1">
        <v>36633</v>
      </c>
      <c r="AJ598">
        <v>676.40200000000004</v>
      </c>
      <c r="AK598" s="1">
        <v>36633</v>
      </c>
      <c r="AL598">
        <v>3019.99</v>
      </c>
    </row>
    <row r="599" spans="1:38" x14ac:dyDescent="0.25">
      <c r="A599" s="1">
        <v>36635</v>
      </c>
      <c r="B599" s="2">
        <v>1440.3</v>
      </c>
      <c r="C599">
        <v>18170</v>
      </c>
      <c r="D599">
        <v>3645</v>
      </c>
      <c r="E599">
        <v>5173</v>
      </c>
      <c r="F599">
        <v>7386</v>
      </c>
      <c r="G599" s="1">
        <v>36635</v>
      </c>
      <c r="H599" s="2">
        <v>1.5791999999999999</v>
      </c>
      <c r="I599" s="2">
        <v>0.60209999999999997</v>
      </c>
      <c r="J599" s="2">
        <v>0.94320000000000004</v>
      </c>
      <c r="K599" s="2">
        <v>0.96409999999999996</v>
      </c>
      <c r="L599" s="1">
        <v>36635</v>
      </c>
      <c r="M599" s="2">
        <v>23.02</v>
      </c>
      <c r="N599" s="1">
        <v>36635</v>
      </c>
      <c r="O599" s="2" t="s">
        <v>0</v>
      </c>
      <c r="P599" s="1">
        <v>36635</v>
      </c>
      <c r="Q599" s="2">
        <v>813</v>
      </c>
      <c r="R599" s="1">
        <v>36635</v>
      </c>
      <c r="S599" s="2">
        <v>227.75</v>
      </c>
      <c r="T599" s="1">
        <v>36635</v>
      </c>
      <c r="U599" s="2">
        <v>281.3</v>
      </c>
      <c r="V599" s="1">
        <v>36635</v>
      </c>
      <c r="W599" s="2">
        <v>6.41</v>
      </c>
      <c r="X599" s="1">
        <v>36635</v>
      </c>
      <c r="Y599" s="2">
        <v>98.296899999999994</v>
      </c>
      <c r="Z599" s="1">
        <v>98.296899999999994</v>
      </c>
      <c r="AA599" t="s">
        <v>0</v>
      </c>
      <c r="AB599" s="1">
        <v>36635</v>
      </c>
      <c r="AC599">
        <v>105.16</v>
      </c>
      <c r="AD599" s="1">
        <v>36635</v>
      </c>
      <c r="AE599">
        <v>113.1</v>
      </c>
      <c r="AG599" s="1">
        <v>36634</v>
      </c>
      <c r="AH599">
        <v>3772.5219999999999</v>
      </c>
      <c r="AI599" s="1">
        <v>36634</v>
      </c>
      <c r="AJ599">
        <v>676.40200000000004</v>
      </c>
      <c r="AK599" s="1">
        <v>36634</v>
      </c>
      <c r="AL599">
        <v>3039.08</v>
      </c>
    </row>
    <row r="600" spans="1:38" x14ac:dyDescent="0.25">
      <c r="A600" s="1">
        <v>36636</v>
      </c>
      <c r="B600" s="2">
        <v>1447.2</v>
      </c>
      <c r="C600">
        <v>18080</v>
      </c>
      <c r="D600">
        <v>3527.5</v>
      </c>
      <c r="E600">
        <v>5233</v>
      </c>
      <c r="F600">
        <v>7414</v>
      </c>
      <c r="G600" s="1">
        <v>36636</v>
      </c>
      <c r="H600" s="2">
        <v>1.5793999999999999</v>
      </c>
      <c r="I600" s="2">
        <v>0.59850000000000003</v>
      </c>
      <c r="J600" s="2">
        <v>0.94</v>
      </c>
      <c r="K600" s="2">
        <v>0.95809999999999995</v>
      </c>
      <c r="L600" s="1">
        <v>36636</v>
      </c>
      <c r="M600" s="2">
        <v>23.51</v>
      </c>
      <c r="N600" s="1">
        <v>36636</v>
      </c>
      <c r="O600" s="2" t="s">
        <v>0</v>
      </c>
      <c r="P600" s="1">
        <v>36636</v>
      </c>
      <c r="Q600" s="2">
        <v>803</v>
      </c>
      <c r="R600" s="1">
        <v>36636</v>
      </c>
      <c r="S600" s="2">
        <v>226.75</v>
      </c>
      <c r="T600" s="1">
        <v>36636</v>
      </c>
      <c r="U600" s="2">
        <v>280.3</v>
      </c>
      <c r="V600" s="1">
        <v>36636</v>
      </c>
      <c r="W600" s="2">
        <v>6.44</v>
      </c>
      <c r="X600" s="1">
        <v>36636</v>
      </c>
      <c r="Y600" s="2">
        <v>98.234399999999994</v>
      </c>
      <c r="Z600" s="1">
        <v>98.234399999999994</v>
      </c>
      <c r="AA600" t="s">
        <v>0</v>
      </c>
      <c r="AB600" s="1">
        <v>36636</v>
      </c>
      <c r="AC600">
        <v>104.92</v>
      </c>
      <c r="AD600" s="1">
        <v>36636</v>
      </c>
      <c r="AE600">
        <v>112.98</v>
      </c>
      <c r="AG600" s="1">
        <v>36635</v>
      </c>
      <c r="AH600">
        <v>3772.5219999999999</v>
      </c>
      <c r="AI600" s="1">
        <v>36635</v>
      </c>
      <c r="AJ600">
        <v>676.40200000000004</v>
      </c>
      <c r="AK600" s="1">
        <v>36635</v>
      </c>
      <c r="AL600">
        <v>3101.37</v>
      </c>
    </row>
    <row r="601" spans="1:38" x14ac:dyDescent="0.25">
      <c r="A601" s="1">
        <v>36637</v>
      </c>
      <c r="B601" s="2">
        <v>1447.2</v>
      </c>
      <c r="C601">
        <v>18090</v>
      </c>
      <c r="D601">
        <v>3685</v>
      </c>
      <c r="E601">
        <v>5157</v>
      </c>
      <c r="F601">
        <v>7361</v>
      </c>
      <c r="G601" s="1">
        <v>36637</v>
      </c>
      <c r="H601" s="2">
        <v>1.5793999999999999</v>
      </c>
      <c r="I601" s="2">
        <v>0.59850000000000003</v>
      </c>
      <c r="J601" s="2">
        <v>0.94</v>
      </c>
      <c r="K601" s="2">
        <v>0.95809999999999995</v>
      </c>
      <c r="L601" s="1">
        <v>36637</v>
      </c>
      <c r="M601" s="2">
        <v>23.51</v>
      </c>
      <c r="N601" s="1">
        <v>36637</v>
      </c>
      <c r="O601" s="2" t="s">
        <v>0</v>
      </c>
      <c r="P601" s="1">
        <v>36637</v>
      </c>
      <c r="Q601" s="2">
        <v>803</v>
      </c>
      <c r="R601" s="1">
        <v>36637</v>
      </c>
      <c r="S601" s="2">
        <v>226.75</v>
      </c>
      <c r="T601" s="1">
        <v>36637</v>
      </c>
      <c r="U601" s="2">
        <v>280.3</v>
      </c>
      <c r="V601" s="1">
        <v>36637</v>
      </c>
      <c r="W601" s="2">
        <v>6.44</v>
      </c>
      <c r="X601" s="1">
        <v>36637</v>
      </c>
      <c r="Y601" s="2">
        <v>98.234399999999994</v>
      </c>
      <c r="Z601" s="1">
        <v>98.234399999999994</v>
      </c>
      <c r="AA601" t="s">
        <v>0</v>
      </c>
      <c r="AB601" s="1">
        <v>36637</v>
      </c>
      <c r="AC601">
        <v>104.92</v>
      </c>
      <c r="AD601" s="1">
        <v>36637</v>
      </c>
      <c r="AE601">
        <v>112.98</v>
      </c>
      <c r="AG601" s="1">
        <v>36636</v>
      </c>
      <c r="AH601">
        <v>3772.5219999999999</v>
      </c>
      <c r="AI601" s="1">
        <v>36636</v>
      </c>
      <c r="AJ601">
        <v>676.40200000000004</v>
      </c>
      <c r="AK601" s="1">
        <v>36636</v>
      </c>
      <c r="AL601">
        <v>3103.09</v>
      </c>
    </row>
    <row r="602" spans="1:38" x14ac:dyDescent="0.25">
      <c r="A602" s="1">
        <v>36640</v>
      </c>
      <c r="B602" s="2">
        <v>1437</v>
      </c>
      <c r="C602">
        <v>18100</v>
      </c>
      <c r="D602">
        <v>3810</v>
      </c>
      <c r="E602">
        <v>5308</v>
      </c>
      <c r="F602">
        <v>7420</v>
      </c>
      <c r="G602" s="1">
        <v>36640</v>
      </c>
      <c r="H602" s="2">
        <v>1.5798000000000001</v>
      </c>
      <c r="I602" s="2">
        <v>0.60099999999999998</v>
      </c>
      <c r="J602" s="2">
        <v>0.94289999999999996</v>
      </c>
      <c r="K602" s="2">
        <v>0.95469999999999999</v>
      </c>
      <c r="L602" s="1">
        <v>36640</v>
      </c>
      <c r="M602" s="2">
        <v>23.51</v>
      </c>
      <c r="N602" s="1">
        <v>36640</v>
      </c>
      <c r="O602" s="2" t="s">
        <v>0</v>
      </c>
      <c r="P602" s="1">
        <v>36640</v>
      </c>
      <c r="Q602" s="2">
        <v>764</v>
      </c>
      <c r="R602" s="1">
        <v>36640</v>
      </c>
      <c r="S602" s="2">
        <v>228</v>
      </c>
      <c r="T602" s="1">
        <v>36640</v>
      </c>
      <c r="U602" s="2">
        <v>280</v>
      </c>
      <c r="V602" s="1">
        <v>36640</v>
      </c>
      <c r="W602" s="2">
        <v>6.37</v>
      </c>
      <c r="X602" s="1">
        <v>36640</v>
      </c>
      <c r="Y602" s="2">
        <v>98.234399999999994</v>
      </c>
      <c r="Z602" s="1">
        <v>98.234399999999994</v>
      </c>
      <c r="AA602" t="s">
        <v>0</v>
      </c>
      <c r="AB602" s="1">
        <v>36640</v>
      </c>
      <c r="AC602">
        <v>104.92</v>
      </c>
      <c r="AD602" s="1">
        <v>36640</v>
      </c>
      <c r="AE602">
        <v>112.98</v>
      </c>
      <c r="AG602" s="1">
        <v>36637</v>
      </c>
      <c r="AH602">
        <v>3772.5219999999999</v>
      </c>
      <c r="AI602" s="1">
        <v>36637</v>
      </c>
      <c r="AJ602">
        <v>676.40200000000004</v>
      </c>
      <c r="AK602" s="1">
        <v>36637</v>
      </c>
      <c r="AL602">
        <v>3103.09</v>
      </c>
    </row>
    <row r="603" spans="1:38" x14ac:dyDescent="0.25">
      <c r="A603" s="1">
        <v>36641</v>
      </c>
      <c r="B603" s="2">
        <v>1489.2</v>
      </c>
      <c r="C603">
        <v>18430</v>
      </c>
      <c r="D603">
        <v>3867</v>
      </c>
      <c r="E603">
        <v>5308</v>
      </c>
      <c r="F603">
        <v>7420</v>
      </c>
      <c r="G603" s="1">
        <v>36641</v>
      </c>
      <c r="H603" s="2">
        <v>1.5806</v>
      </c>
      <c r="I603" s="2">
        <v>0.58830000000000005</v>
      </c>
      <c r="J603" s="2">
        <v>0.92320000000000002</v>
      </c>
      <c r="K603" s="2">
        <v>0.95399999999999996</v>
      </c>
      <c r="L603" s="1">
        <v>36641</v>
      </c>
      <c r="M603" s="2">
        <v>23.85</v>
      </c>
      <c r="N603" s="1">
        <v>36641</v>
      </c>
      <c r="O603" s="2" t="s">
        <v>0</v>
      </c>
      <c r="P603" s="1">
        <v>36641</v>
      </c>
      <c r="Q603" s="2">
        <v>769</v>
      </c>
      <c r="R603" s="1">
        <v>36641</v>
      </c>
      <c r="S603" s="2">
        <v>230.5</v>
      </c>
      <c r="T603" s="1">
        <v>36641</v>
      </c>
      <c r="U603" s="2">
        <v>278.60000000000002</v>
      </c>
      <c r="V603" s="1">
        <v>36641</v>
      </c>
      <c r="W603" s="2">
        <v>6.36</v>
      </c>
      <c r="X603" s="1">
        <v>36641</v>
      </c>
      <c r="Y603" s="2">
        <v>97.531300000000002</v>
      </c>
      <c r="Z603" s="1">
        <v>97.531300000000002</v>
      </c>
      <c r="AA603" t="s">
        <v>0</v>
      </c>
      <c r="AB603" s="1">
        <v>36641</v>
      </c>
      <c r="AC603">
        <v>104.66</v>
      </c>
      <c r="AD603" s="1">
        <v>36641</v>
      </c>
      <c r="AE603">
        <v>112.61</v>
      </c>
      <c r="AG603" s="1">
        <v>36640</v>
      </c>
      <c r="AH603">
        <v>3772.5219999999999</v>
      </c>
      <c r="AI603" s="1">
        <v>36640</v>
      </c>
      <c r="AJ603">
        <v>676.40200000000004</v>
      </c>
      <c r="AK603" s="1">
        <v>36640</v>
      </c>
      <c r="AL603">
        <v>3116.24</v>
      </c>
    </row>
    <row r="604" spans="1:38" x14ac:dyDescent="0.25">
      <c r="A604" s="1">
        <v>36642</v>
      </c>
      <c r="B604" s="2">
        <v>1475.5</v>
      </c>
      <c r="C604">
        <v>18470</v>
      </c>
      <c r="D604">
        <v>3638</v>
      </c>
      <c r="E604">
        <v>5448</v>
      </c>
      <c r="F604">
        <v>7511</v>
      </c>
      <c r="G604" s="1">
        <v>36642</v>
      </c>
      <c r="H604" s="2">
        <v>1.5768</v>
      </c>
      <c r="I604" s="2">
        <v>0.59040000000000004</v>
      </c>
      <c r="J604" s="2">
        <v>0.92679999999999996</v>
      </c>
      <c r="K604" s="2">
        <v>0.94969999999999999</v>
      </c>
      <c r="L604" s="1">
        <v>36642</v>
      </c>
      <c r="M604" s="2">
        <v>23.67</v>
      </c>
      <c r="N604" s="1">
        <v>36642</v>
      </c>
      <c r="O604" s="2" t="s">
        <v>0</v>
      </c>
      <c r="P604" s="1">
        <v>36642</v>
      </c>
      <c r="Q604" s="2">
        <v>765</v>
      </c>
      <c r="R604" s="1">
        <v>36642</v>
      </c>
      <c r="S604" s="2">
        <v>227.5</v>
      </c>
      <c r="T604" s="1">
        <v>36642</v>
      </c>
      <c r="U604" s="2">
        <v>275.5</v>
      </c>
      <c r="V604" s="1">
        <v>36642</v>
      </c>
      <c r="W604" s="2">
        <v>6.27</v>
      </c>
      <c r="X604" s="1">
        <v>36642</v>
      </c>
      <c r="Y604" s="2">
        <v>97.546899999999994</v>
      </c>
      <c r="Z604" s="1">
        <v>97.546899999999994</v>
      </c>
      <c r="AA604" t="s">
        <v>0</v>
      </c>
      <c r="AB604" s="1">
        <v>36642</v>
      </c>
      <c r="AC604">
        <v>105.16</v>
      </c>
      <c r="AD604" s="1">
        <v>36642</v>
      </c>
      <c r="AE604">
        <v>112.96</v>
      </c>
      <c r="AG604" s="1">
        <v>36641</v>
      </c>
      <c r="AH604">
        <v>3772.5219999999999</v>
      </c>
      <c r="AI604" s="1">
        <v>36641</v>
      </c>
      <c r="AJ604">
        <v>676.40200000000004</v>
      </c>
      <c r="AK604" s="1">
        <v>36641</v>
      </c>
      <c r="AL604">
        <v>3084.07</v>
      </c>
    </row>
    <row r="605" spans="1:38" x14ac:dyDescent="0.25">
      <c r="A605" s="1">
        <v>36643</v>
      </c>
      <c r="B605" s="2">
        <v>1467.3</v>
      </c>
      <c r="C605">
        <v>18470</v>
      </c>
      <c r="D605">
        <v>3585</v>
      </c>
      <c r="E605">
        <v>5285</v>
      </c>
      <c r="F605">
        <v>7474</v>
      </c>
      <c r="G605" s="1">
        <v>36643</v>
      </c>
      <c r="H605" s="2">
        <v>1.5762</v>
      </c>
      <c r="I605" s="2">
        <v>0.58150000000000002</v>
      </c>
      <c r="J605" s="2">
        <v>0.91369999999999996</v>
      </c>
      <c r="K605" s="2">
        <v>0.94850000000000001</v>
      </c>
      <c r="L605" s="1">
        <v>36643</v>
      </c>
      <c r="M605" s="2">
        <v>23.25</v>
      </c>
      <c r="N605" s="1">
        <v>36643</v>
      </c>
      <c r="O605" s="2" t="s">
        <v>0</v>
      </c>
      <c r="P605" s="1">
        <v>36643</v>
      </c>
      <c r="Q605" s="2">
        <v>755</v>
      </c>
      <c r="R605" s="1">
        <v>36643</v>
      </c>
      <c r="S605" s="2">
        <v>225.25</v>
      </c>
      <c r="T605" s="1">
        <v>36643</v>
      </c>
      <c r="U605" s="2">
        <v>276.8</v>
      </c>
      <c r="V605" s="1">
        <v>36643</v>
      </c>
      <c r="W605" s="2">
        <v>6.18</v>
      </c>
      <c r="X605" s="1">
        <v>36643</v>
      </c>
      <c r="Y605" s="2">
        <v>96.828100000000006</v>
      </c>
      <c r="Z605" s="1">
        <v>96.828100000000006</v>
      </c>
      <c r="AA605" t="s">
        <v>0</v>
      </c>
      <c r="AB605" s="1">
        <v>36643</v>
      </c>
      <c r="AC605">
        <v>104.86</v>
      </c>
      <c r="AD605" s="1">
        <v>36643</v>
      </c>
      <c r="AE605">
        <v>113.25</v>
      </c>
      <c r="AG605" s="1">
        <v>36642</v>
      </c>
      <c r="AH605">
        <v>3772.5219999999999</v>
      </c>
      <c r="AI605" s="1">
        <v>36642</v>
      </c>
      <c r="AJ605">
        <v>676.40200000000004</v>
      </c>
      <c r="AK605" s="1">
        <v>36642</v>
      </c>
      <c r="AL605">
        <v>3045.01</v>
      </c>
    </row>
    <row r="606" spans="1:38" x14ac:dyDescent="0.25">
      <c r="A606" s="1">
        <v>36644</v>
      </c>
      <c r="B606" s="2">
        <v>1460</v>
      </c>
      <c r="C606">
        <v>18470</v>
      </c>
      <c r="D606">
        <v>3589.5</v>
      </c>
      <c r="E606">
        <v>5304</v>
      </c>
      <c r="F606">
        <v>7478</v>
      </c>
      <c r="G606" s="1">
        <v>36644</v>
      </c>
      <c r="H606" s="2">
        <v>1.5528</v>
      </c>
      <c r="I606" s="2">
        <v>0.5827</v>
      </c>
      <c r="J606" s="2">
        <v>0.91220000000000001</v>
      </c>
      <c r="K606" s="2">
        <v>0.93179999999999996</v>
      </c>
      <c r="L606" s="1">
        <v>36644</v>
      </c>
      <c r="M606" s="2">
        <v>23.51</v>
      </c>
      <c r="N606" s="1">
        <v>36644</v>
      </c>
      <c r="O606" s="2" t="s">
        <v>0</v>
      </c>
      <c r="P606" s="1">
        <v>36644</v>
      </c>
      <c r="Q606" s="2">
        <v>747</v>
      </c>
      <c r="R606" s="1">
        <v>36644</v>
      </c>
      <c r="S606" s="2">
        <v>223.75</v>
      </c>
      <c r="T606" s="1">
        <v>36644</v>
      </c>
      <c r="U606" s="2">
        <v>273.10000000000002</v>
      </c>
      <c r="V606" s="1">
        <v>36644</v>
      </c>
      <c r="W606" s="2">
        <v>6.16</v>
      </c>
      <c r="X606" s="1">
        <v>36644</v>
      </c>
      <c r="Y606" s="2">
        <v>96.953100000000006</v>
      </c>
      <c r="Z606" s="1">
        <v>96.953100000000006</v>
      </c>
      <c r="AA606" t="s">
        <v>0</v>
      </c>
      <c r="AB606" s="1">
        <v>36644</v>
      </c>
      <c r="AC606">
        <v>105.03</v>
      </c>
      <c r="AD606" s="1">
        <v>36644</v>
      </c>
      <c r="AE606">
        <v>113.7</v>
      </c>
      <c r="AG606" s="1">
        <v>36643</v>
      </c>
      <c r="AH606">
        <v>3772.5219999999999</v>
      </c>
      <c r="AI606" s="1">
        <v>36643</v>
      </c>
      <c r="AJ606">
        <v>676.40200000000004</v>
      </c>
      <c r="AK606" s="1">
        <v>36643</v>
      </c>
      <c r="AL606">
        <v>3072.86</v>
      </c>
    </row>
    <row r="607" spans="1:38" x14ac:dyDescent="0.25">
      <c r="A607" s="1">
        <v>36647</v>
      </c>
      <c r="B607" s="2">
        <v>1476.9</v>
      </c>
      <c r="C607">
        <v>18470</v>
      </c>
      <c r="D607">
        <v>3695</v>
      </c>
      <c r="E607">
        <v>5345</v>
      </c>
      <c r="F607">
        <v>7475</v>
      </c>
      <c r="G607" s="1">
        <v>36647</v>
      </c>
      <c r="H607" s="2">
        <v>1.5529999999999999</v>
      </c>
      <c r="I607" s="2">
        <v>0.58879999999999999</v>
      </c>
      <c r="J607" s="2">
        <v>0.91959999999999997</v>
      </c>
      <c r="K607" s="2">
        <v>0.92549999999999999</v>
      </c>
      <c r="L607" s="1">
        <v>36647</v>
      </c>
      <c r="M607" s="2">
        <v>23.51</v>
      </c>
      <c r="N607" s="1">
        <v>36647</v>
      </c>
      <c r="O607" s="2" t="s">
        <v>0</v>
      </c>
      <c r="P607" s="1">
        <v>36647</v>
      </c>
      <c r="Q607" s="2">
        <v>791</v>
      </c>
      <c r="R607" s="1">
        <v>36647</v>
      </c>
      <c r="S607" s="2">
        <v>244</v>
      </c>
      <c r="T607" s="1">
        <v>36647</v>
      </c>
      <c r="U607" s="2">
        <v>274.8</v>
      </c>
      <c r="V607" s="1">
        <v>36647</v>
      </c>
      <c r="W607" s="2">
        <v>6.53</v>
      </c>
      <c r="X607" s="1">
        <v>36647</v>
      </c>
      <c r="Y607" s="2">
        <v>96.718800000000002</v>
      </c>
      <c r="Z607" s="1">
        <v>96.718800000000002</v>
      </c>
      <c r="AA607" t="s">
        <v>0</v>
      </c>
      <c r="AB607" s="1">
        <v>36647</v>
      </c>
      <c r="AC607">
        <v>105.03</v>
      </c>
      <c r="AD607" s="1">
        <v>36647</v>
      </c>
      <c r="AE607">
        <v>113.7</v>
      </c>
      <c r="AG607" s="1">
        <v>36644</v>
      </c>
      <c r="AH607">
        <v>3613.4409999999998</v>
      </c>
      <c r="AI607" s="1">
        <v>36644</v>
      </c>
      <c r="AJ607">
        <v>612.28399999999999</v>
      </c>
      <c r="AK607" s="1">
        <v>36644</v>
      </c>
      <c r="AL607">
        <v>3090.82</v>
      </c>
    </row>
    <row r="608" spans="1:38" x14ac:dyDescent="0.25">
      <c r="A608" s="1">
        <v>36648</v>
      </c>
      <c r="B608" s="2">
        <v>1450.5</v>
      </c>
      <c r="C608">
        <v>18160</v>
      </c>
      <c r="D608">
        <v>3551.5</v>
      </c>
      <c r="E608">
        <v>5268</v>
      </c>
      <c r="F608">
        <v>7485</v>
      </c>
      <c r="G608" s="1">
        <v>36648</v>
      </c>
      <c r="H608" s="2">
        <v>1.5598000000000001</v>
      </c>
      <c r="I608" s="2">
        <v>0.58460000000000001</v>
      </c>
      <c r="J608" s="2">
        <v>0.91039999999999999</v>
      </c>
      <c r="K608" s="2">
        <v>0.92849999999999999</v>
      </c>
      <c r="L608" s="1">
        <v>36648</v>
      </c>
      <c r="M608" s="2">
        <v>23.98</v>
      </c>
      <c r="N608" s="1">
        <v>36648</v>
      </c>
      <c r="O608" s="2" t="s">
        <v>0</v>
      </c>
      <c r="P608" s="1">
        <v>36648</v>
      </c>
      <c r="Q608" s="2">
        <v>797</v>
      </c>
      <c r="R608" s="1">
        <v>36648</v>
      </c>
      <c r="S608" s="2">
        <v>246.25</v>
      </c>
      <c r="T608" s="1">
        <v>36648</v>
      </c>
      <c r="U608" s="2">
        <v>277</v>
      </c>
      <c r="V608" s="1">
        <v>36648</v>
      </c>
      <c r="W608" s="2">
        <v>6.4</v>
      </c>
      <c r="X608" s="1">
        <v>36648</v>
      </c>
      <c r="Y608" s="2">
        <v>96.4375</v>
      </c>
      <c r="Z608" s="1">
        <v>96.4375</v>
      </c>
      <c r="AA608" t="s">
        <v>0</v>
      </c>
      <c r="AB608" s="1">
        <v>36648</v>
      </c>
      <c r="AC608">
        <v>104.69</v>
      </c>
      <c r="AD608" s="1">
        <v>36648</v>
      </c>
      <c r="AE608">
        <v>113.47</v>
      </c>
      <c r="AG608" s="1">
        <v>36647</v>
      </c>
      <c r="AH608">
        <v>3613.4409999999998</v>
      </c>
      <c r="AI608" s="1">
        <v>36647</v>
      </c>
      <c r="AJ608">
        <v>612.28399999999999</v>
      </c>
      <c r="AK608" s="1">
        <v>36647</v>
      </c>
      <c r="AL608">
        <v>3126.47</v>
      </c>
    </row>
    <row r="609" spans="1:38" x14ac:dyDescent="0.25">
      <c r="A609" s="1">
        <v>36649</v>
      </c>
      <c r="B609" s="2">
        <v>1422.5</v>
      </c>
      <c r="C609">
        <v>17800</v>
      </c>
      <c r="D609">
        <v>3452.5</v>
      </c>
      <c r="E609">
        <v>5153</v>
      </c>
      <c r="F609">
        <v>7555</v>
      </c>
      <c r="G609" s="1">
        <v>36649</v>
      </c>
      <c r="H609" s="2">
        <v>1.5616000000000001</v>
      </c>
      <c r="I609" s="2">
        <v>0.58309999999999995</v>
      </c>
      <c r="J609" s="2">
        <v>0.89870000000000005</v>
      </c>
      <c r="K609" s="2">
        <v>0.92249999999999999</v>
      </c>
      <c r="L609" s="1">
        <v>36649</v>
      </c>
      <c r="M609" s="2">
        <v>24.74</v>
      </c>
      <c r="N609" s="1">
        <v>36649</v>
      </c>
      <c r="O609" s="2" t="s">
        <v>0</v>
      </c>
      <c r="P609" s="1">
        <v>36649</v>
      </c>
      <c r="Q609" s="2">
        <v>802</v>
      </c>
      <c r="R609" s="1">
        <v>36649</v>
      </c>
      <c r="S609" s="2">
        <v>250.75</v>
      </c>
      <c r="T609" s="1">
        <v>36649</v>
      </c>
      <c r="U609" s="2">
        <v>279.10000000000002</v>
      </c>
      <c r="V609" s="1">
        <v>36649</v>
      </c>
      <c r="W609" s="2">
        <v>6.4</v>
      </c>
      <c r="X609" s="1">
        <v>36649</v>
      </c>
      <c r="Y609" s="2">
        <v>95.953100000000006</v>
      </c>
      <c r="Z609" s="1">
        <v>95.953100000000006</v>
      </c>
      <c r="AA609" t="s">
        <v>0</v>
      </c>
      <c r="AB609" s="1">
        <v>36649</v>
      </c>
      <c r="AC609">
        <v>104.14</v>
      </c>
      <c r="AD609" s="1">
        <v>36649</v>
      </c>
      <c r="AE609">
        <v>113.41</v>
      </c>
      <c r="AG609" s="1">
        <v>36648</v>
      </c>
      <c r="AH609">
        <v>3613.4409999999998</v>
      </c>
      <c r="AI609" s="1">
        <v>36648</v>
      </c>
      <c r="AJ609">
        <v>612.28399999999999</v>
      </c>
      <c r="AK609" s="1">
        <v>36648</v>
      </c>
      <c r="AL609">
        <v>3199.59</v>
      </c>
    </row>
    <row r="610" spans="1:38" x14ac:dyDescent="0.25">
      <c r="A610" s="1">
        <v>36650</v>
      </c>
      <c r="B610" s="2">
        <v>1423.2</v>
      </c>
      <c r="C610">
        <v>17740</v>
      </c>
      <c r="D610">
        <v>3252.5</v>
      </c>
      <c r="E610">
        <v>5064</v>
      </c>
      <c r="F610">
        <v>7555</v>
      </c>
      <c r="G610" s="1">
        <v>36650</v>
      </c>
      <c r="H610" s="2">
        <v>1.5411999999999999</v>
      </c>
      <c r="I610" s="2">
        <v>0.57769999999999999</v>
      </c>
      <c r="J610" s="2">
        <v>0.89270000000000005</v>
      </c>
      <c r="K610" s="2">
        <v>0.93210000000000004</v>
      </c>
      <c r="L610" s="1">
        <v>36650</v>
      </c>
      <c r="M610" s="2">
        <v>25.26</v>
      </c>
      <c r="N610" s="1">
        <v>36650</v>
      </c>
      <c r="O610" s="2" t="s">
        <v>0</v>
      </c>
      <c r="P610" s="1">
        <v>36650</v>
      </c>
      <c r="Q610" s="2">
        <v>802</v>
      </c>
      <c r="R610" s="1">
        <v>36650</v>
      </c>
      <c r="S610" s="2">
        <v>250.25</v>
      </c>
      <c r="T610" s="1">
        <v>36650</v>
      </c>
      <c r="U610" s="2">
        <v>281.2</v>
      </c>
      <c r="V610" s="1">
        <v>36650</v>
      </c>
      <c r="W610" s="2">
        <v>6.53</v>
      </c>
      <c r="X610" s="1">
        <v>36650</v>
      </c>
      <c r="Y610" s="2">
        <v>95.5625</v>
      </c>
      <c r="Z610" s="1">
        <v>95.5625</v>
      </c>
      <c r="AA610" t="s">
        <v>0</v>
      </c>
      <c r="AB610" s="1">
        <v>36650</v>
      </c>
      <c r="AC610">
        <v>103.67</v>
      </c>
      <c r="AD610" s="1">
        <v>36650</v>
      </c>
      <c r="AE610">
        <v>112.51</v>
      </c>
      <c r="AG610" s="1">
        <v>36649</v>
      </c>
      <c r="AH610">
        <v>3613.4409999999998</v>
      </c>
      <c r="AI610" s="1">
        <v>36649</v>
      </c>
      <c r="AJ610">
        <v>612.28399999999999</v>
      </c>
      <c r="AK610" s="1">
        <v>36649</v>
      </c>
      <c r="AL610">
        <v>3175.45</v>
      </c>
    </row>
    <row r="611" spans="1:38" x14ac:dyDescent="0.25">
      <c r="A611" s="1">
        <v>36651</v>
      </c>
      <c r="B611" s="2">
        <v>1439</v>
      </c>
      <c r="C611">
        <v>16810</v>
      </c>
      <c r="D611">
        <v>3385.5</v>
      </c>
      <c r="E611">
        <v>5193</v>
      </c>
      <c r="F611">
        <v>7679</v>
      </c>
      <c r="G611" s="1">
        <v>36651</v>
      </c>
      <c r="H611" s="2">
        <v>1.5278</v>
      </c>
      <c r="I611" s="2">
        <v>0.58079999999999998</v>
      </c>
      <c r="J611" s="2">
        <v>0.90100000000000002</v>
      </c>
      <c r="K611" s="2">
        <v>0.92869999999999997</v>
      </c>
      <c r="L611" s="1">
        <v>36651</v>
      </c>
      <c r="M611" s="2">
        <v>25.16</v>
      </c>
      <c r="N611" s="1">
        <v>36651</v>
      </c>
      <c r="O611" s="2" t="s">
        <v>0</v>
      </c>
      <c r="P611" s="1">
        <v>36651</v>
      </c>
      <c r="Q611" s="2">
        <v>801</v>
      </c>
      <c r="R611" s="1">
        <v>36651</v>
      </c>
      <c r="S611" s="2">
        <v>248.25</v>
      </c>
      <c r="T611" s="1">
        <v>36651</v>
      </c>
      <c r="U611" s="2">
        <v>280.10000000000002</v>
      </c>
      <c r="V611" s="1">
        <v>36651</v>
      </c>
      <c r="W611" s="2">
        <v>6.59</v>
      </c>
      <c r="X611" s="1">
        <v>36651</v>
      </c>
      <c r="Y611" s="2">
        <v>95.265600000000006</v>
      </c>
      <c r="Z611" s="1">
        <v>95.265600000000006</v>
      </c>
      <c r="AA611" t="s">
        <v>0</v>
      </c>
      <c r="AB611" s="1">
        <v>36651</v>
      </c>
      <c r="AC611">
        <v>103.76</v>
      </c>
      <c r="AD611" s="1">
        <v>36651</v>
      </c>
      <c r="AE611">
        <v>112.16</v>
      </c>
      <c r="AG611" s="1">
        <v>36650</v>
      </c>
      <c r="AH611">
        <v>3613.4409999999998</v>
      </c>
      <c r="AI611" s="1">
        <v>36650</v>
      </c>
      <c r="AJ611">
        <v>612.28399999999999</v>
      </c>
      <c r="AK611" s="1">
        <v>36650</v>
      </c>
      <c r="AL611">
        <v>3195.95</v>
      </c>
    </row>
    <row r="612" spans="1:38" x14ac:dyDescent="0.25">
      <c r="A612" s="1">
        <v>36654</v>
      </c>
      <c r="B612" s="2">
        <v>1430</v>
      </c>
      <c r="C612">
        <v>17280</v>
      </c>
      <c r="D612">
        <v>3417.5</v>
      </c>
      <c r="E612">
        <v>5253</v>
      </c>
      <c r="F612">
        <v>7710</v>
      </c>
      <c r="G612" s="1">
        <v>36654</v>
      </c>
      <c r="H612" s="2">
        <v>1.5329999999999999</v>
      </c>
      <c r="I612" s="2">
        <v>0.58140000000000003</v>
      </c>
      <c r="J612" s="2">
        <v>0.89949999999999997</v>
      </c>
      <c r="K612" s="2">
        <v>0.92449999999999999</v>
      </c>
      <c r="L612" s="1">
        <v>36654</v>
      </c>
      <c r="M612" s="2">
        <v>25.27</v>
      </c>
      <c r="N612" s="1">
        <v>36654</v>
      </c>
      <c r="O612" s="2" t="s">
        <v>0</v>
      </c>
      <c r="P612" s="1">
        <v>36654</v>
      </c>
      <c r="Q612" s="2">
        <v>778</v>
      </c>
      <c r="R612" s="1">
        <v>36654</v>
      </c>
      <c r="S612" s="2">
        <v>241</v>
      </c>
      <c r="T612" s="1">
        <v>36654</v>
      </c>
      <c r="U612" s="2">
        <v>277.60000000000002</v>
      </c>
      <c r="V612" s="1">
        <v>36654</v>
      </c>
      <c r="W612" s="2">
        <v>6.45</v>
      </c>
      <c r="X612" s="1">
        <v>36654</v>
      </c>
      <c r="Y612" s="2">
        <v>94.984399999999994</v>
      </c>
      <c r="Z612" s="1">
        <v>94.984399999999994</v>
      </c>
      <c r="AA612" t="s">
        <v>0</v>
      </c>
      <c r="AB612" s="1">
        <v>36654</v>
      </c>
      <c r="AC612">
        <v>103.98</v>
      </c>
      <c r="AD612" s="1">
        <v>36654</v>
      </c>
      <c r="AE612">
        <v>112.54</v>
      </c>
      <c r="AG612" s="1">
        <v>36651</v>
      </c>
      <c r="AH612">
        <v>3613.4409999999998</v>
      </c>
      <c r="AI612" s="1">
        <v>36651</v>
      </c>
      <c r="AJ612">
        <v>612.28399999999999</v>
      </c>
      <c r="AK612" s="1">
        <v>36651</v>
      </c>
      <c r="AL612">
        <v>3196.12</v>
      </c>
    </row>
    <row r="613" spans="1:38" x14ac:dyDescent="0.25">
      <c r="A613" s="1">
        <v>36655</v>
      </c>
      <c r="B613" s="2">
        <v>1419.8</v>
      </c>
      <c r="C613">
        <v>17280</v>
      </c>
      <c r="D613">
        <v>3559.5</v>
      </c>
      <c r="E613">
        <v>5190</v>
      </c>
      <c r="F613">
        <v>7702</v>
      </c>
      <c r="G613" s="1">
        <v>36655</v>
      </c>
      <c r="H613" s="2">
        <v>1.534</v>
      </c>
      <c r="I613" s="2">
        <v>0.58479999999999999</v>
      </c>
      <c r="J613" s="2">
        <v>0.90910000000000002</v>
      </c>
      <c r="K613" s="2">
        <v>0.92020000000000002</v>
      </c>
      <c r="L613" s="1">
        <v>36655</v>
      </c>
      <c r="M613" s="2">
        <v>25.73</v>
      </c>
      <c r="N613" s="1">
        <v>36655</v>
      </c>
      <c r="O613" s="2" t="s">
        <v>0</v>
      </c>
      <c r="P613" s="1">
        <v>36655</v>
      </c>
      <c r="Q613" s="2">
        <v>793</v>
      </c>
      <c r="R613" s="1">
        <v>36655</v>
      </c>
      <c r="S613" s="2">
        <v>238.75</v>
      </c>
      <c r="T613" s="1">
        <v>36655</v>
      </c>
      <c r="U613" s="2">
        <v>278.2</v>
      </c>
      <c r="V613" s="1">
        <v>36655</v>
      </c>
      <c r="W613" s="2">
        <v>6.5</v>
      </c>
      <c r="X613" s="1">
        <v>36655</v>
      </c>
      <c r="Y613" s="2">
        <v>95.234399999999994</v>
      </c>
      <c r="Z613" s="1">
        <v>95.234399999999994</v>
      </c>
      <c r="AA613" t="s">
        <v>0</v>
      </c>
      <c r="AB613" s="1">
        <v>36655</v>
      </c>
      <c r="AC613">
        <v>104.3</v>
      </c>
      <c r="AD613" s="1">
        <v>36655</v>
      </c>
      <c r="AE613">
        <v>112.94</v>
      </c>
      <c r="AG613" s="1">
        <v>36654</v>
      </c>
      <c r="AH613">
        <v>3613.4409999999998</v>
      </c>
      <c r="AI613" s="1">
        <v>36654</v>
      </c>
      <c r="AJ613">
        <v>612.28399999999999</v>
      </c>
      <c r="AK613" s="1">
        <v>36654</v>
      </c>
      <c r="AL613">
        <v>3249.85</v>
      </c>
    </row>
    <row r="614" spans="1:38" x14ac:dyDescent="0.25">
      <c r="A614" s="1">
        <v>36656</v>
      </c>
      <c r="B614" s="2">
        <v>1387.8</v>
      </c>
      <c r="C614">
        <v>17560</v>
      </c>
      <c r="D614">
        <v>3670</v>
      </c>
      <c r="E614">
        <v>5340</v>
      </c>
      <c r="F614">
        <v>7763</v>
      </c>
      <c r="G614" s="1">
        <v>36656</v>
      </c>
      <c r="H614" s="2">
        <v>1.5125999999999999</v>
      </c>
      <c r="I614" s="2">
        <v>0.58489999999999998</v>
      </c>
      <c r="J614" s="2">
        <v>0.91139999999999999</v>
      </c>
      <c r="K614" s="2">
        <v>0.92010000000000003</v>
      </c>
      <c r="L614" s="1">
        <v>36656</v>
      </c>
      <c r="M614" s="2">
        <v>26.45</v>
      </c>
      <c r="N614" s="1">
        <v>36656</v>
      </c>
      <c r="O614" s="2" t="s">
        <v>0</v>
      </c>
      <c r="P614" s="1">
        <v>36656</v>
      </c>
      <c r="Q614" s="2">
        <v>795</v>
      </c>
      <c r="R614" s="1">
        <v>36656</v>
      </c>
      <c r="S614" s="2">
        <v>244.25</v>
      </c>
      <c r="T614" s="1">
        <v>36656</v>
      </c>
      <c r="U614" s="2">
        <v>278.7</v>
      </c>
      <c r="V614" s="1">
        <v>36656</v>
      </c>
      <c r="W614" s="2">
        <v>6.5</v>
      </c>
      <c r="X614" s="1">
        <v>36656</v>
      </c>
      <c r="Y614" s="2">
        <v>95.734399999999994</v>
      </c>
      <c r="Z614" s="1">
        <v>95.734399999999994</v>
      </c>
      <c r="AA614" t="s">
        <v>0</v>
      </c>
      <c r="AB614" s="1">
        <v>36656</v>
      </c>
      <c r="AC614">
        <v>104.35</v>
      </c>
      <c r="AD614" s="1">
        <v>36656</v>
      </c>
      <c r="AE614">
        <v>112.97</v>
      </c>
      <c r="AG614" s="1">
        <v>36655</v>
      </c>
      <c r="AH614">
        <v>3613.4409999999998</v>
      </c>
      <c r="AI614" s="1">
        <v>36655</v>
      </c>
      <c r="AJ614">
        <v>612.28399999999999</v>
      </c>
      <c r="AK614" s="1">
        <v>36655</v>
      </c>
      <c r="AL614">
        <v>3292.27</v>
      </c>
    </row>
    <row r="615" spans="1:38" x14ac:dyDescent="0.25">
      <c r="A615" s="1">
        <v>36657</v>
      </c>
      <c r="B615" s="2">
        <v>1415</v>
      </c>
      <c r="C615">
        <v>17360</v>
      </c>
      <c r="D615">
        <v>3587.5</v>
      </c>
      <c r="E615">
        <v>5230</v>
      </c>
      <c r="F615">
        <v>7705</v>
      </c>
      <c r="G615" s="1">
        <v>36657</v>
      </c>
      <c r="H615" s="2">
        <v>1.5032000000000001</v>
      </c>
      <c r="I615" s="2">
        <v>0.57989999999999997</v>
      </c>
      <c r="J615" s="2">
        <v>0.90180000000000005</v>
      </c>
      <c r="K615" s="2">
        <v>0.92720000000000002</v>
      </c>
      <c r="L615" s="1">
        <v>36657</v>
      </c>
      <c r="M615" s="2">
        <v>26.49</v>
      </c>
      <c r="N615" s="1">
        <v>36657</v>
      </c>
      <c r="O615" s="2" t="s">
        <v>0</v>
      </c>
      <c r="P615" s="1">
        <v>36657</v>
      </c>
      <c r="Q615" s="2">
        <v>826</v>
      </c>
      <c r="R615" s="1">
        <v>36657</v>
      </c>
      <c r="S615" s="2">
        <v>244.75</v>
      </c>
      <c r="T615" s="1">
        <v>36657</v>
      </c>
      <c r="U615" s="2">
        <v>276.5</v>
      </c>
      <c r="V615" s="1">
        <v>36657</v>
      </c>
      <c r="W615" s="2">
        <v>6.63</v>
      </c>
      <c r="X615" s="1">
        <v>36657</v>
      </c>
      <c r="Y615" s="2">
        <v>95.890600000000006</v>
      </c>
      <c r="Z615" s="1">
        <v>95.890600000000006</v>
      </c>
      <c r="AA615" t="s">
        <v>0</v>
      </c>
      <c r="AB615" s="1">
        <v>36657</v>
      </c>
      <c r="AC615">
        <v>103.79</v>
      </c>
      <c r="AD615" s="1">
        <v>36657</v>
      </c>
      <c r="AE615">
        <v>112.05</v>
      </c>
      <c r="AG615" s="1">
        <v>36656</v>
      </c>
      <c r="AH615">
        <v>3613.4409999999998</v>
      </c>
      <c r="AI615" s="1">
        <v>36656</v>
      </c>
      <c r="AJ615">
        <v>612.28399999999999</v>
      </c>
      <c r="AK615" s="1">
        <v>36656</v>
      </c>
      <c r="AL615">
        <v>3297.39</v>
      </c>
    </row>
    <row r="616" spans="1:38" x14ac:dyDescent="0.25">
      <c r="A616" s="1">
        <v>36658</v>
      </c>
      <c r="B616" s="2">
        <v>1430.7</v>
      </c>
      <c r="C616">
        <v>17000</v>
      </c>
      <c r="D616">
        <v>3460</v>
      </c>
      <c r="E616">
        <v>5240</v>
      </c>
      <c r="F616">
        <v>7766</v>
      </c>
      <c r="G616" s="1">
        <v>36658</v>
      </c>
      <c r="H616" s="2">
        <v>1.5147999999999999</v>
      </c>
      <c r="I616" s="2">
        <v>0.59319999999999995</v>
      </c>
      <c r="J616" s="2">
        <v>0.92069999999999996</v>
      </c>
      <c r="K616" s="2">
        <v>0.92820000000000003</v>
      </c>
      <c r="L616" s="1">
        <v>36658</v>
      </c>
      <c r="M616" s="2">
        <v>27.08</v>
      </c>
      <c r="N616" s="1">
        <v>36658</v>
      </c>
      <c r="O616" s="2" t="s">
        <v>0</v>
      </c>
      <c r="P616" s="1">
        <v>36658</v>
      </c>
      <c r="Q616" s="2">
        <v>820</v>
      </c>
      <c r="R616" s="1">
        <v>36658</v>
      </c>
      <c r="S616" s="2">
        <v>245.75</v>
      </c>
      <c r="T616" s="1">
        <v>36658</v>
      </c>
      <c r="U616" s="2">
        <v>276.89999999999998</v>
      </c>
      <c r="V616" s="1">
        <v>36658</v>
      </c>
      <c r="W616" s="2">
        <v>6.78</v>
      </c>
      <c r="X616" s="1">
        <v>36658</v>
      </c>
      <c r="Y616" s="2">
        <v>95.265600000000006</v>
      </c>
      <c r="Z616" s="1">
        <v>95.265600000000006</v>
      </c>
      <c r="AA616" t="s">
        <v>0</v>
      </c>
      <c r="AB616" s="1">
        <v>36658</v>
      </c>
      <c r="AC616">
        <v>103.87</v>
      </c>
      <c r="AD616" s="1">
        <v>36658</v>
      </c>
      <c r="AE616">
        <v>112.09</v>
      </c>
      <c r="AG616" s="1">
        <v>36657</v>
      </c>
      <c r="AH616">
        <v>3613.4409999999998</v>
      </c>
      <c r="AI616" s="1">
        <v>36657</v>
      </c>
      <c r="AJ616">
        <v>612.28399999999999</v>
      </c>
      <c r="AK616" s="1">
        <v>36657</v>
      </c>
      <c r="AL616">
        <v>3361.49</v>
      </c>
    </row>
    <row r="617" spans="1:38" x14ac:dyDescent="0.25">
      <c r="A617" s="1">
        <v>36661</v>
      </c>
      <c r="B617" s="2">
        <v>1457.7</v>
      </c>
      <c r="C617">
        <v>16800</v>
      </c>
      <c r="D617">
        <v>3280</v>
      </c>
      <c r="E617">
        <v>5043</v>
      </c>
      <c r="F617">
        <v>7686</v>
      </c>
      <c r="G617" s="1">
        <v>36661</v>
      </c>
      <c r="H617" s="2">
        <v>1.5076000000000001</v>
      </c>
      <c r="I617" s="2">
        <v>0.58809999999999996</v>
      </c>
      <c r="J617" s="2">
        <v>0.91469999999999996</v>
      </c>
      <c r="K617" s="2">
        <v>0.91859999999999997</v>
      </c>
      <c r="L617" s="1">
        <v>36661</v>
      </c>
      <c r="M617" s="2">
        <v>27.83</v>
      </c>
      <c r="N617" s="1">
        <v>36661</v>
      </c>
      <c r="O617" s="2" t="s">
        <v>0</v>
      </c>
      <c r="P617" s="1">
        <v>36661</v>
      </c>
      <c r="Q617" s="2">
        <v>810</v>
      </c>
      <c r="R617" s="1">
        <v>36661</v>
      </c>
      <c r="S617" s="2">
        <v>238.75</v>
      </c>
      <c r="T617" s="1">
        <v>36661</v>
      </c>
      <c r="U617" s="2">
        <v>276.39999999999998</v>
      </c>
      <c r="V617" s="1">
        <v>36661</v>
      </c>
      <c r="W617" s="2">
        <v>6.95</v>
      </c>
      <c r="X617" s="1">
        <v>36661</v>
      </c>
      <c r="Y617" s="2">
        <v>95.546899999999994</v>
      </c>
      <c r="Z617" s="1">
        <v>95.546899999999994</v>
      </c>
      <c r="AA617" t="s">
        <v>0</v>
      </c>
      <c r="AB617" s="1">
        <v>36661</v>
      </c>
      <c r="AC617">
        <v>104</v>
      </c>
      <c r="AD617" s="1">
        <v>36661</v>
      </c>
      <c r="AE617">
        <v>112.57</v>
      </c>
      <c r="AG617" s="1">
        <v>36658</v>
      </c>
      <c r="AH617">
        <v>3613.4409999999998</v>
      </c>
      <c r="AI617" s="1">
        <v>36658</v>
      </c>
      <c r="AJ617">
        <v>612.28399999999999</v>
      </c>
      <c r="AK617" s="1">
        <v>36658</v>
      </c>
      <c r="AL617">
        <v>3387.04</v>
      </c>
    </row>
    <row r="618" spans="1:38" x14ac:dyDescent="0.25">
      <c r="A618" s="1">
        <v>36662</v>
      </c>
      <c r="B618" s="2">
        <v>1471.7</v>
      </c>
      <c r="C618">
        <v>16300</v>
      </c>
      <c r="D618">
        <v>3297.5</v>
      </c>
      <c r="E618">
        <v>4955</v>
      </c>
      <c r="F618">
        <v>7674</v>
      </c>
      <c r="G618" s="1">
        <v>36662</v>
      </c>
      <c r="H618" s="2">
        <v>1.4958</v>
      </c>
      <c r="I618" s="2">
        <v>0.58389999999999997</v>
      </c>
      <c r="J618" s="2">
        <v>0.90549999999999997</v>
      </c>
      <c r="K618" s="2">
        <v>0.91959999999999997</v>
      </c>
      <c r="L618" s="1">
        <v>36662</v>
      </c>
      <c r="M618" s="2">
        <v>28.09</v>
      </c>
      <c r="N618" s="1">
        <v>36662</v>
      </c>
      <c r="O618" s="2" t="s">
        <v>0</v>
      </c>
      <c r="P618" s="1">
        <v>36662</v>
      </c>
      <c r="Q618" s="2">
        <v>837</v>
      </c>
      <c r="R618" s="1">
        <v>36662</v>
      </c>
      <c r="S618" s="2">
        <v>235.5</v>
      </c>
      <c r="T618" s="1">
        <v>36662</v>
      </c>
      <c r="U618" s="2">
        <v>276.2</v>
      </c>
      <c r="V618" s="1">
        <v>36662</v>
      </c>
      <c r="W618" s="2">
        <v>7.13</v>
      </c>
      <c r="X618" s="1">
        <v>36662</v>
      </c>
      <c r="Y618" s="2">
        <v>95.781300000000002</v>
      </c>
      <c r="Z618" s="1">
        <v>95.781300000000002</v>
      </c>
      <c r="AA618" t="s">
        <v>0</v>
      </c>
      <c r="AB618" s="1">
        <v>36662</v>
      </c>
      <c r="AC618">
        <v>104.25</v>
      </c>
      <c r="AD618" s="1">
        <v>36662</v>
      </c>
      <c r="AE618">
        <v>112.89</v>
      </c>
      <c r="AG618" s="1">
        <v>36661</v>
      </c>
      <c r="AH618">
        <v>3613.4409999999998</v>
      </c>
      <c r="AI618" s="1">
        <v>36661</v>
      </c>
      <c r="AJ618">
        <v>612.28399999999999</v>
      </c>
      <c r="AK618" s="1">
        <v>36661</v>
      </c>
      <c r="AL618">
        <v>3401.95</v>
      </c>
    </row>
    <row r="619" spans="1:38" x14ac:dyDescent="0.25">
      <c r="A619" s="1">
        <v>36663</v>
      </c>
      <c r="B619" s="2">
        <v>1456.7</v>
      </c>
      <c r="C619">
        <v>16220</v>
      </c>
      <c r="D619">
        <v>3012.5</v>
      </c>
      <c r="E619">
        <v>4972</v>
      </c>
      <c r="F619">
        <v>7790</v>
      </c>
      <c r="G619" s="1">
        <v>36663</v>
      </c>
      <c r="H619" s="2">
        <v>1.4936</v>
      </c>
      <c r="I619" s="2">
        <v>0.57869999999999999</v>
      </c>
      <c r="J619" s="2">
        <v>0.89710000000000001</v>
      </c>
      <c r="K619" s="2">
        <v>0.91959999999999997</v>
      </c>
      <c r="L619" s="1">
        <v>36663</v>
      </c>
      <c r="M619" s="2">
        <v>28.65</v>
      </c>
      <c r="N619" s="1">
        <v>36663</v>
      </c>
      <c r="O619" s="2" t="s">
        <v>0</v>
      </c>
      <c r="P619" s="1">
        <v>36663</v>
      </c>
      <c r="Q619" s="2">
        <v>821</v>
      </c>
      <c r="R619" s="1">
        <v>36663</v>
      </c>
      <c r="S619" s="2">
        <v>235.5</v>
      </c>
      <c r="T619" s="1">
        <v>36663</v>
      </c>
      <c r="U619" s="2">
        <v>273.8</v>
      </c>
      <c r="V619" s="1">
        <v>36663</v>
      </c>
      <c r="W619" s="2">
        <v>7.06</v>
      </c>
      <c r="X619" s="1">
        <v>36663</v>
      </c>
      <c r="Y619" s="2">
        <v>95.4375</v>
      </c>
      <c r="Z619" s="1">
        <v>95.4375</v>
      </c>
      <c r="AA619" t="s">
        <v>0</v>
      </c>
      <c r="AB619" s="1">
        <v>36663</v>
      </c>
      <c r="AC619">
        <v>103.63</v>
      </c>
      <c r="AD619" s="1">
        <v>36663</v>
      </c>
      <c r="AE619">
        <v>111.96</v>
      </c>
      <c r="AG619" s="1">
        <v>36662</v>
      </c>
      <c r="AH619">
        <v>3613.4409999999998</v>
      </c>
      <c r="AI619" s="1">
        <v>36662</v>
      </c>
      <c r="AJ619">
        <v>612.28399999999999</v>
      </c>
      <c r="AK619" s="1">
        <v>36662</v>
      </c>
      <c r="AL619">
        <v>3411.92</v>
      </c>
    </row>
    <row r="620" spans="1:38" x14ac:dyDescent="0.25">
      <c r="A620" s="1">
        <v>36664</v>
      </c>
      <c r="B620" s="2">
        <v>1442</v>
      </c>
      <c r="C620">
        <v>15930</v>
      </c>
      <c r="D620">
        <v>3167.5</v>
      </c>
      <c r="E620">
        <v>4911</v>
      </c>
      <c r="F620">
        <v>7828</v>
      </c>
      <c r="G620" s="1">
        <v>36664</v>
      </c>
      <c r="H620" s="2">
        <v>1.4825999999999999</v>
      </c>
      <c r="I620" s="2">
        <v>0.57609999999999995</v>
      </c>
      <c r="J620" s="2">
        <v>0.89510000000000001</v>
      </c>
      <c r="K620" s="2">
        <v>0.92449999999999999</v>
      </c>
      <c r="L620" s="1">
        <v>36664</v>
      </c>
      <c r="M620" s="2">
        <v>28.04</v>
      </c>
      <c r="N620" s="1">
        <v>36664</v>
      </c>
      <c r="O620" s="2" t="s">
        <v>0</v>
      </c>
      <c r="P620" s="1">
        <v>36664</v>
      </c>
      <c r="Q620" s="2">
        <v>829</v>
      </c>
      <c r="R620" s="1">
        <v>36664</v>
      </c>
      <c r="S620" s="2">
        <v>238</v>
      </c>
      <c r="T620" s="1">
        <v>36664</v>
      </c>
      <c r="U620" s="2">
        <v>273.7</v>
      </c>
      <c r="V620" s="1">
        <v>36664</v>
      </c>
      <c r="W620" s="2">
        <v>7.07</v>
      </c>
      <c r="X620" s="1">
        <v>36664</v>
      </c>
      <c r="Y620" s="2">
        <v>94.921899999999994</v>
      </c>
      <c r="Z620" s="1">
        <v>94.921899999999994</v>
      </c>
      <c r="AA620" t="s">
        <v>0</v>
      </c>
      <c r="AB620" s="1">
        <v>36664</v>
      </c>
      <c r="AC620">
        <v>103.41</v>
      </c>
      <c r="AD620" s="1">
        <v>36664</v>
      </c>
      <c r="AE620">
        <v>111.44</v>
      </c>
      <c r="AG620" s="1">
        <v>36663</v>
      </c>
      <c r="AH620">
        <v>3613.4409999999998</v>
      </c>
      <c r="AI620" s="1">
        <v>36663</v>
      </c>
      <c r="AJ620">
        <v>612.28399999999999</v>
      </c>
      <c r="AK620" s="1">
        <v>36663</v>
      </c>
      <c r="AL620">
        <v>3417.29</v>
      </c>
    </row>
    <row r="621" spans="1:38" x14ac:dyDescent="0.25">
      <c r="A621" s="1">
        <v>36665</v>
      </c>
      <c r="B621" s="2">
        <v>1415</v>
      </c>
      <c r="C621">
        <v>16240</v>
      </c>
      <c r="D621">
        <v>3125.5</v>
      </c>
      <c r="E621">
        <v>5016</v>
      </c>
      <c r="F621">
        <v>7890</v>
      </c>
      <c r="G621" s="1">
        <v>36665</v>
      </c>
      <c r="H621" s="2">
        <v>1.4856</v>
      </c>
      <c r="I621" s="2">
        <v>0.5806</v>
      </c>
      <c r="J621" s="2">
        <v>0.90069999999999995</v>
      </c>
      <c r="K621" s="2">
        <v>0.94130000000000003</v>
      </c>
      <c r="L621" s="1">
        <v>36665</v>
      </c>
      <c r="M621" s="2">
        <v>28.94</v>
      </c>
      <c r="N621" s="1">
        <v>36665</v>
      </c>
      <c r="O621" s="2" t="s">
        <v>0</v>
      </c>
      <c r="P621" s="1">
        <v>36665</v>
      </c>
      <c r="Q621" s="2">
        <v>857</v>
      </c>
      <c r="R621" s="1">
        <v>36665</v>
      </c>
      <c r="S621" s="2">
        <v>240</v>
      </c>
      <c r="T621" s="1">
        <v>36665</v>
      </c>
      <c r="U621" s="2">
        <v>274.60000000000002</v>
      </c>
      <c r="V621" s="1">
        <v>36665</v>
      </c>
      <c r="W621" s="2">
        <v>7.21</v>
      </c>
      <c r="X621" s="1">
        <v>36665</v>
      </c>
      <c r="Y621" s="2">
        <v>95.296899999999994</v>
      </c>
      <c r="Z621" s="1">
        <v>95.296899999999994</v>
      </c>
      <c r="AA621" t="s">
        <v>0</v>
      </c>
      <c r="AB621" s="1">
        <v>36665</v>
      </c>
      <c r="AC621">
        <v>103.56</v>
      </c>
      <c r="AD621" s="1">
        <v>36665</v>
      </c>
      <c r="AE621">
        <v>111.27</v>
      </c>
      <c r="AG621" s="1">
        <v>36664</v>
      </c>
      <c r="AH621">
        <v>3613.4409999999998</v>
      </c>
      <c r="AI621" s="1">
        <v>36664</v>
      </c>
      <c r="AJ621">
        <v>612.28399999999999</v>
      </c>
      <c r="AK621" s="1">
        <v>36664</v>
      </c>
      <c r="AL621">
        <v>3466.13</v>
      </c>
    </row>
    <row r="622" spans="1:38" x14ac:dyDescent="0.25">
      <c r="A622" s="1">
        <v>36668</v>
      </c>
      <c r="B622" s="2">
        <v>1403.8</v>
      </c>
      <c r="C622">
        <v>15990</v>
      </c>
      <c r="D622">
        <v>3130</v>
      </c>
      <c r="E622">
        <v>5039</v>
      </c>
      <c r="F622">
        <v>7812</v>
      </c>
      <c r="G622" s="1">
        <v>36668</v>
      </c>
      <c r="H622" s="2">
        <v>1.4927999999999999</v>
      </c>
      <c r="I622" s="2">
        <v>0.58350000000000002</v>
      </c>
      <c r="J622" s="2">
        <v>0.90639999999999998</v>
      </c>
      <c r="K622" s="2">
        <v>0.93889999999999996</v>
      </c>
      <c r="L622" s="1">
        <v>36668</v>
      </c>
      <c r="M622" s="2">
        <v>28.83</v>
      </c>
      <c r="N622" s="1">
        <v>36668</v>
      </c>
      <c r="O622" s="2" t="s">
        <v>0</v>
      </c>
      <c r="P622" s="1">
        <v>36668</v>
      </c>
      <c r="Q622" s="2">
        <v>840</v>
      </c>
      <c r="R622" s="1">
        <v>36668</v>
      </c>
      <c r="S622" s="2">
        <v>241</v>
      </c>
      <c r="T622" s="1">
        <v>36668</v>
      </c>
      <c r="U622" s="2">
        <v>276.2</v>
      </c>
      <c r="V622" s="1">
        <v>36668</v>
      </c>
      <c r="W622" s="2">
        <v>7.42</v>
      </c>
      <c r="X622" s="1">
        <v>36668</v>
      </c>
      <c r="Y622" s="2">
        <v>95.890600000000006</v>
      </c>
      <c r="Z622" s="1">
        <v>95.890600000000006</v>
      </c>
      <c r="AA622" t="s">
        <v>0</v>
      </c>
      <c r="AB622" s="1">
        <v>36668</v>
      </c>
      <c r="AC622">
        <v>104.1</v>
      </c>
      <c r="AD622" s="1">
        <v>36668</v>
      </c>
      <c r="AE622">
        <v>111.95</v>
      </c>
      <c r="AG622" s="1">
        <v>36665</v>
      </c>
      <c r="AH622">
        <v>3613.4409999999998</v>
      </c>
      <c r="AI622" s="1">
        <v>36665</v>
      </c>
      <c r="AJ622">
        <v>612.28399999999999</v>
      </c>
      <c r="AK622" s="1">
        <v>36665</v>
      </c>
      <c r="AL622">
        <v>3454.45</v>
      </c>
    </row>
    <row r="623" spans="1:38" x14ac:dyDescent="0.25">
      <c r="A623" s="1">
        <v>36669</v>
      </c>
      <c r="B623" s="2">
        <v>1382.6</v>
      </c>
      <c r="C623">
        <v>16250</v>
      </c>
      <c r="D623">
        <v>3130</v>
      </c>
      <c r="E623">
        <v>5093</v>
      </c>
      <c r="F623">
        <v>7817</v>
      </c>
      <c r="G623" s="1">
        <v>36669</v>
      </c>
      <c r="H623" s="2">
        <v>1.4770000000000001</v>
      </c>
      <c r="I623" s="2">
        <v>0.58140000000000003</v>
      </c>
      <c r="J623" s="2">
        <v>0.90749999999999997</v>
      </c>
      <c r="K623" s="2">
        <v>0.94259999999999999</v>
      </c>
      <c r="L623" s="1">
        <v>36669</v>
      </c>
      <c r="M623" s="2">
        <v>28.02</v>
      </c>
      <c r="N623" s="1">
        <v>36669</v>
      </c>
      <c r="O623" s="2" t="s">
        <v>0</v>
      </c>
      <c r="P623" s="1">
        <v>36669</v>
      </c>
      <c r="Q623" s="2">
        <v>834</v>
      </c>
      <c r="R623" s="1">
        <v>36669</v>
      </c>
      <c r="S623" s="2">
        <v>238.25</v>
      </c>
      <c r="T623" s="1">
        <v>36669</v>
      </c>
      <c r="U623" s="2">
        <v>274.7</v>
      </c>
      <c r="V623" s="1">
        <v>36669</v>
      </c>
      <c r="W623" s="2">
        <v>7.45</v>
      </c>
      <c r="X623" s="1">
        <v>36669</v>
      </c>
      <c r="Y623" s="2">
        <v>95.781300000000002</v>
      </c>
      <c r="Z623" s="1">
        <v>95.781300000000002</v>
      </c>
      <c r="AA623" t="s">
        <v>0</v>
      </c>
      <c r="AB623" s="1">
        <v>36669</v>
      </c>
      <c r="AC623">
        <v>104.23</v>
      </c>
      <c r="AD623" s="1">
        <v>36669</v>
      </c>
      <c r="AE623">
        <v>111.75</v>
      </c>
      <c r="AG623" s="1">
        <v>36668</v>
      </c>
      <c r="AH623">
        <v>3613.4409999999998</v>
      </c>
      <c r="AI623" s="1">
        <v>36668</v>
      </c>
      <c r="AJ623">
        <v>612.28399999999999</v>
      </c>
      <c r="AK623" s="1">
        <v>36668</v>
      </c>
      <c r="AL623">
        <v>3394.1</v>
      </c>
    </row>
    <row r="624" spans="1:38" x14ac:dyDescent="0.25">
      <c r="A624" s="1">
        <v>36670</v>
      </c>
      <c r="B624" s="2">
        <v>1401.7</v>
      </c>
      <c r="C624">
        <v>16300</v>
      </c>
      <c r="D624">
        <v>3427</v>
      </c>
      <c r="E624">
        <v>5162</v>
      </c>
      <c r="F624">
        <v>7725</v>
      </c>
      <c r="G624" s="1">
        <v>36670</v>
      </c>
      <c r="H624" s="2">
        <v>1.4770000000000001</v>
      </c>
      <c r="I624" s="2">
        <v>0.58250000000000002</v>
      </c>
      <c r="J624" s="2">
        <v>0.90849999999999997</v>
      </c>
      <c r="K624" s="2">
        <v>0.93179999999999996</v>
      </c>
      <c r="L624" s="1">
        <v>36670</v>
      </c>
      <c r="M624" s="2">
        <v>27.57</v>
      </c>
      <c r="N624" s="1">
        <v>36670</v>
      </c>
      <c r="O624" s="2" t="s">
        <v>0</v>
      </c>
      <c r="P624" s="1">
        <v>36670</v>
      </c>
      <c r="Q624" s="2">
        <v>850</v>
      </c>
      <c r="R624" s="1">
        <v>36670</v>
      </c>
      <c r="S624" s="2">
        <v>235</v>
      </c>
      <c r="T624" s="1">
        <v>36670</v>
      </c>
      <c r="U624" s="2">
        <v>273.8</v>
      </c>
      <c r="V624" s="1">
        <v>36670</v>
      </c>
      <c r="W624" s="2">
        <v>7.56</v>
      </c>
      <c r="X624" s="1">
        <v>36670</v>
      </c>
      <c r="Y624" s="2">
        <v>95.6875</v>
      </c>
      <c r="Z624" s="1">
        <v>95.6875</v>
      </c>
      <c r="AA624" t="s">
        <v>0</v>
      </c>
      <c r="AB624" s="1">
        <v>36670</v>
      </c>
      <c r="AC624">
        <v>104.57</v>
      </c>
      <c r="AD624" s="1">
        <v>36670</v>
      </c>
      <c r="AE624">
        <v>112.1</v>
      </c>
      <c r="AG624" s="1">
        <v>36669</v>
      </c>
      <c r="AH624">
        <v>3613.4409999999998</v>
      </c>
      <c r="AI624" s="1">
        <v>36669</v>
      </c>
      <c r="AJ624">
        <v>612.28399999999999</v>
      </c>
      <c r="AK624" s="1">
        <v>36669</v>
      </c>
      <c r="AL624">
        <v>3400.88</v>
      </c>
    </row>
    <row r="625" spans="1:38" x14ac:dyDescent="0.25">
      <c r="A625" s="1">
        <v>36671</v>
      </c>
      <c r="B625" s="2">
        <v>1389</v>
      </c>
      <c r="C625">
        <v>16340</v>
      </c>
      <c r="D625">
        <v>3325</v>
      </c>
      <c r="E625">
        <v>5204</v>
      </c>
      <c r="F625">
        <v>7759</v>
      </c>
      <c r="G625" s="1">
        <v>36671</v>
      </c>
      <c r="H625" s="2">
        <v>1.4712000000000001</v>
      </c>
      <c r="I625" s="2">
        <v>0.58489999999999998</v>
      </c>
      <c r="J625" s="2">
        <v>0.91369999999999996</v>
      </c>
      <c r="K625" s="2">
        <v>0.93410000000000004</v>
      </c>
      <c r="L625" s="1">
        <v>36671</v>
      </c>
      <c r="M625" s="2">
        <v>28.14</v>
      </c>
      <c r="N625" s="1">
        <v>36671</v>
      </c>
      <c r="O625" s="2" t="s">
        <v>0</v>
      </c>
      <c r="P625" s="1">
        <v>36671</v>
      </c>
      <c r="Q625" s="2">
        <v>831</v>
      </c>
      <c r="R625" s="1">
        <v>36671</v>
      </c>
      <c r="S625" s="2">
        <v>230.5</v>
      </c>
      <c r="T625" s="1">
        <v>36671</v>
      </c>
      <c r="U625" s="2">
        <v>270.7</v>
      </c>
      <c r="V625" s="1">
        <v>36671</v>
      </c>
      <c r="W625" s="2">
        <v>7.76</v>
      </c>
      <c r="X625" s="1">
        <v>36671</v>
      </c>
      <c r="Y625" s="2">
        <v>96.281300000000002</v>
      </c>
      <c r="Z625" s="1">
        <v>96.281300000000002</v>
      </c>
      <c r="AA625" t="s">
        <v>0</v>
      </c>
      <c r="AB625" s="1">
        <v>36671</v>
      </c>
      <c r="AC625">
        <v>105.05</v>
      </c>
      <c r="AD625" s="1">
        <v>36671</v>
      </c>
      <c r="AE625">
        <v>112.86</v>
      </c>
      <c r="AG625" s="1">
        <v>36670</v>
      </c>
      <c r="AH625">
        <v>3613.4409999999998</v>
      </c>
      <c r="AI625" s="1">
        <v>36670</v>
      </c>
      <c r="AJ625">
        <v>612.28399999999999</v>
      </c>
      <c r="AK625" s="1">
        <v>36670</v>
      </c>
      <c r="AL625">
        <v>3483.07</v>
      </c>
    </row>
    <row r="626" spans="1:38" x14ac:dyDescent="0.25">
      <c r="A626" s="1">
        <v>36672</v>
      </c>
      <c r="B626" s="2">
        <v>1381.3</v>
      </c>
      <c r="C626">
        <v>16690</v>
      </c>
      <c r="D626">
        <v>3567.5</v>
      </c>
      <c r="E626">
        <v>5360</v>
      </c>
      <c r="F626">
        <v>7759</v>
      </c>
      <c r="G626" s="1">
        <v>36672</v>
      </c>
      <c r="H626" s="2">
        <v>1.4858</v>
      </c>
      <c r="I626" s="2">
        <v>0.59640000000000004</v>
      </c>
      <c r="J626" s="2">
        <v>0.93269999999999997</v>
      </c>
      <c r="K626" s="2">
        <v>0.93859999999999999</v>
      </c>
      <c r="L626" s="1">
        <v>36672</v>
      </c>
      <c r="M626" s="2">
        <v>28.9</v>
      </c>
      <c r="N626" s="1">
        <v>36672</v>
      </c>
      <c r="O626" s="2" t="s">
        <v>0</v>
      </c>
      <c r="P626" s="1">
        <v>36672</v>
      </c>
      <c r="Q626" s="2">
        <v>835</v>
      </c>
      <c r="R626" s="1">
        <v>36672</v>
      </c>
      <c r="S626" s="2">
        <v>233.5</v>
      </c>
      <c r="T626" s="1">
        <v>36672</v>
      </c>
      <c r="U626" s="2">
        <v>272.2</v>
      </c>
      <c r="V626" s="1">
        <v>36672</v>
      </c>
      <c r="W626" s="2">
        <v>7.81</v>
      </c>
      <c r="X626" s="1">
        <v>36672</v>
      </c>
      <c r="Y626" s="2">
        <v>96.734399999999994</v>
      </c>
      <c r="Z626" s="1">
        <v>96.734399999999994</v>
      </c>
      <c r="AA626" t="s">
        <v>0</v>
      </c>
      <c r="AB626" s="1">
        <v>36672</v>
      </c>
      <c r="AC626">
        <v>105.44</v>
      </c>
      <c r="AD626" s="1">
        <v>36672</v>
      </c>
      <c r="AE626">
        <v>113.61</v>
      </c>
      <c r="AG626" s="1">
        <v>36671</v>
      </c>
      <c r="AH626">
        <v>3613.4409999999998</v>
      </c>
      <c r="AI626" s="1">
        <v>36671</v>
      </c>
      <c r="AJ626">
        <v>612.28399999999999</v>
      </c>
      <c r="AK626" s="1">
        <v>36671</v>
      </c>
      <c r="AL626">
        <v>3523.05</v>
      </c>
    </row>
    <row r="627" spans="1:38" x14ac:dyDescent="0.25">
      <c r="A627" s="1">
        <v>36675</v>
      </c>
      <c r="B627" s="2">
        <v>1381.3</v>
      </c>
      <c r="C627">
        <v>16800</v>
      </c>
      <c r="D627">
        <v>3809.5</v>
      </c>
      <c r="E627">
        <v>5468</v>
      </c>
      <c r="F627">
        <v>7912</v>
      </c>
      <c r="G627" s="1">
        <v>36675</v>
      </c>
      <c r="H627" s="2">
        <v>1.4858</v>
      </c>
      <c r="I627" s="2">
        <v>0.59640000000000004</v>
      </c>
      <c r="J627" s="2">
        <v>0.93269999999999997</v>
      </c>
      <c r="K627" s="2">
        <v>0.93859999999999999</v>
      </c>
      <c r="L627" s="1">
        <v>36675</v>
      </c>
      <c r="M627" s="2">
        <v>28.9</v>
      </c>
      <c r="N627" s="1">
        <v>36675</v>
      </c>
      <c r="O627" s="2" t="s">
        <v>0</v>
      </c>
      <c r="P627" s="1">
        <v>36675</v>
      </c>
      <c r="Q627" s="2">
        <v>835</v>
      </c>
      <c r="R627" s="1">
        <v>36675</v>
      </c>
      <c r="S627" s="2">
        <v>233.5</v>
      </c>
      <c r="T627" s="1">
        <v>36675</v>
      </c>
      <c r="U627" s="2">
        <v>272.2</v>
      </c>
      <c r="V627" s="1">
        <v>36675</v>
      </c>
      <c r="W627" s="2">
        <v>7.81</v>
      </c>
      <c r="X627" s="1">
        <v>36675</v>
      </c>
      <c r="Y627" s="2">
        <v>96.734399999999994</v>
      </c>
      <c r="Z627" s="1">
        <v>96.734399999999994</v>
      </c>
      <c r="AA627" t="s">
        <v>0</v>
      </c>
      <c r="AB627" s="1">
        <v>36675</v>
      </c>
      <c r="AC627">
        <v>105.19</v>
      </c>
      <c r="AD627" s="1">
        <v>36675</v>
      </c>
      <c r="AE627">
        <v>113.61</v>
      </c>
      <c r="AG627" s="1">
        <v>36672</v>
      </c>
      <c r="AH627">
        <v>3613.4409999999998</v>
      </c>
      <c r="AI627" s="1">
        <v>36672</v>
      </c>
      <c r="AJ627">
        <v>612.28399999999999</v>
      </c>
      <c r="AK627" s="1">
        <v>36672</v>
      </c>
      <c r="AL627">
        <v>3503.63</v>
      </c>
    </row>
    <row r="628" spans="1:38" x14ac:dyDescent="0.25">
      <c r="A628" s="1">
        <v>36676</v>
      </c>
      <c r="B628" s="2">
        <v>1427.2</v>
      </c>
      <c r="C628">
        <v>17220</v>
      </c>
      <c r="D628">
        <v>3810</v>
      </c>
      <c r="E628">
        <v>5429</v>
      </c>
      <c r="F628">
        <v>7854</v>
      </c>
      <c r="G628" s="1">
        <v>36676</v>
      </c>
      <c r="H628" s="2">
        <v>1.4967999999999999</v>
      </c>
      <c r="I628" s="2">
        <v>0.59399999999999997</v>
      </c>
      <c r="J628" s="2">
        <v>0.93310000000000004</v>
      </c>
      <c r="K628" s="2">
        <v>0.94189999999999996</v>
      </c>
      <c r="L628" s="1">
        <v>36676</v>
      </c>
      <c r="M628" s="2">
        <v>29.18</v>
      </c>
      <c r="N628" s="1">
        <v>36676</v>
      </c>
      <c r="O628" s="2" t="s">
        <v>0</v>
      </c>
      <c r="P628" s="1">
        <v>36676</v>
      </c>
      <c r="Q628" s="2">
        <v>830</v>
      </c>
      <c r="R628" s="1">
        <v>36676</v>
      </c>
      <c r="S628" s="2">
        <v>224.25</v>
      </c>
      <c r="T628" s="1">
        <v>36676</v>
      </c>
      <c r="U628" s="2">
        <v>272.3</v>
      </c>
      <c r="V628" s="1">
        <v>36676</v>
      </c>
      <c r="W628" s="2">
        <v>7.7</v>
      </c>
      <c r="X628" s="1">
        <v>36676</v>
      </c>
      <c r="Y628" s="2">
        <v>96.406300000000002</v>
      </c>
      <c r="Z628" s="1">
        <v>96.406300000000002</v>
      </c>
      <c r="AA628" t="s">
        <v>0</v>
      </c>
      <c r="AB628" s="1">
        <v>36676</v>
      </c>
      <c r="AC628">
        <v>105.12</v>
      </c>
      <c r="AD628" s="1">
        <v>36676</v>
      </c>
      <c r="AE628">
        <v>113.46</v>
      </c>
      <c r="AG628" s="1">
        <v>36675</v>
      </c>
      <c r="AH628">
        <v>3613.4409999999998</v>
      </c>
      <c r="AI628" s="1">
        <v>36675</v>
      </c>
      <c r="AJ628">
        <v>612.28399999999999</v>
      </c>
      <c r="AK628" s="1">
        <v>36675</v>
      </c>
      <c r="AL628">
        <v>3503.63</v>
      </c>
    </row>
    <row r="629" spans="1:38" x14ac:dyDescent="0.25">
      <c r="A629" s="1">
        <v>36677</v>
      </c>
      <c r="B629" s="2">
        <v>1422.2</v>
      </c>
      <c r="C629">
        <v>17160</v>
      </c>
      <c r="D629">
        <v>3720</v>
      </c>
      <c r="E629">
        <v>5352</v>
      </c>
      <c r="F629">
        <v>7810</v>
      </c>
      <c r="G629" s="1">
        <v>36677</v>
      </c>
      <c r="H629" s="2">
        <v>1.4982</v>
      </c>
      <c r="I629" s="2">
        <v>0.59499999999999997</v>
      </c>
      <c r="J629" s="2">
        <v>0.93700000000000006</v>
      </c>
      <c r="K629" s="2">
        <v>0.93149999999999999</v>
      </c>
      <c r="L629" s="1">
        <v>36677</v>
      </c>
      <c r="M629" s="2">
        <v>29.28</v>
      </c>
      <c r="N629" s="1">
        <v>36677</v>
      </c>
      <c r="O629" s="2" t="s">
        <v>0</v>
      </c>
      <c r="P629" s="1">
        <v>36677</v>
      </c>
      <c r="Q629" s="2">
        <v>842</v>
      </c>
      <c r="R629" s="1">
        <v>36677</v>
      </c>
      <c r="S629" s="2">
        <v>225</v>
      </c>
      <c r="T629" s="1">
        <v>36677</v>
      </c>
      <c r="U629" s="2">
        <v>271.7</v>
      </c>
      <c r="V629" s="1">
        <v>36677</v>
      </c>
      <c r="W629" s="2">
        <v>7.55</v>
      </c>
      <c r="X629" s="1">
        <v>36677</v>
      </c>
      <c r="Y629" s="2">
        <v>96.953100000000006</v>
      </c>
      <c r="Z629" s="1">
        <v>96.953100000000006</v>
      </c>
      <c r="AA629" t="s">
        <v>0</v>
      </c>
      <c r="AB629" s="1">
        <v>36677</v>
      </c>
      <c r="AC629">
        <v>105.51</v>
      </c>
      <c r="AD629" s="1">
        <v>36677</v>
      </c>
      <c r="AE629">
        <v>114.06</v>
      </c>
      <c r="AG629" s="1">
        <v>36676</v>
      </c>
      <c r="AH629">
        <v>3613.4409999999998</v>
      </c>
      <c r="AI629" s="1">
        <v>36676</v>
      </c>
      <c r="AJ629">
        <v>612.28399999999999</v>
      </c>
      <c r="AK629" s="1">
        <v>36676</v>
      </c>
      <c r="AL629">
        <v>3506.49</v>
      </c>
    </row>
    <row r="630" spans="1:38" x14ac:dyDescent="0.25">
      <c r="A630" s="1">
        <v>36678</v>
      </c>
      <c r="B630" s="2">
        <v>1473.4</v>
      </c>
      <c r="C630">
        <v>17180</v>
      </c>
      <c r="D630">
        <v>3796.5</v>
      </c>
      <c r="E630">
        <v>5309</v>
      </c>
      <c r="F630">
        <v>7852</v>
      </c>
      <c r="G630" s="1">
        <v>36678</v>
      </c>
      <c r="H630" s="2">
        <v>1.4972000000000001</v>
      </c>
      <c r="I630" s="2">
        <v>0.60009999999999997</v>
      </c>
      <c r="J630" s="2">
        <v>0.93930000000000002</v>
      </c>
      <c r="K630" s="2">
        <v>0.93979999999999997</v>
      </c>
      <c r="L630" s="1">
        <v>36678</v>
      </c>
      <c r="M630" s="2">
        <v>28.87</v>
      </c>
      <c r="N630" s="1">
        <v>36678</v>
      </c>
      <c r="O630" s="2" t="s">
        <v>0</v>
      </c>
      <c r="P630" s="1">
        <v>36678</v>
      </c>
      <c r="Q630" s="2">
        <v>848</v>
      </c>
      <c r="R630" s="1">
        <v>36678</v>
      </c>
      <c r="S630" s="2">
        <v>225.5</v>
      </c>
      <c r="T630" s="1">
        <v>36678</v>
      </c>
      <c r="U630" s="2">
        <v>273.89999999999998</v>
      </c>
      <c r="V630" s="1">
        <v>36678</v>
      </c>
      <c r="W630" s="2">
        <v>7.79</v>
      </c>
      <c r="X630" s="1">
        <v>36678</v>
      </c>
      <c r="Y630" s="2">
        <v>97.3125</v>
      </c>
      <c r="Z630" s="1">
        <v>97.3125</v>
      </c>
      <c r="AA630" t="s">
        <v>0</v>
      </c>
      <c r="AB630" s="1">
        <v>36678</v>
      </c>
      <c r="AC630">
        <v>105.97</v>
      </c>
      <c r="AD630" s="1">
        <v>36678</v>
      </c>
      <c r="AE630">
        <v>114.11</v>
      </c>
      <c r="AG630" s="1">
        <v>36677</v>
      </c>
      <c r="AH630">
        <v>3522.404</v>
      </c>
      <c r="AI630" s="1">
        <v>36677</v>
      </c>
      <c r="AJ630">
        <v>586.971</v>
      </c>
      <c r="AK630" s="1">
        <v>36677</v>
      </c>
      <c r="AL630">
        <v>3436.91</v>
      </c>
    </row>
    <row r="631" spans="1:38" x14ac:dyDescent="0.25">
      <c r="A631" s="1">
        <v>36679</v>
      </c>
      <c r="B631" s="2">
        <v>1498.2</v>
      </c>
      <c r="C631">
        <v>16960</v>
      </c>
      <c r="D631">
        <v>3790</v>
      </c>
      <c r="E631">
        <v>5322</v>
      </c>
      <c r="F631">
        <v>7851</v>
      </c>
      <c r="G631" s="1">
        <v>36679</v>
      </c>
      <c r="H631" s="2">
        <v>1.5085999999999999</v>
      </c>
      <c r="I631" s="2">
        <v>0.60509999999999997</v>
      </c>
      <c r="J631" s="2">
        <v>0.9486</v>
      </c>
      <c r="K631" s="2">
        <v>0.94140000000000001</v>
      </c>
      <c r="L631" s="1">
        <v>36679</v>
      </c>
      <c r="M631" s="2">
        <v>29.3</v>
      </c>
      <c r="N631" s="1">
        <v>36679</v>
      </c>
      <c r="O631" s="2" t="s">
        <v>0</v>
      </c>
      <c r="P631" s="1">
        <v>36679</v>
      </c>
      <c r="Q631" s="2">
        <v>848</v>
      </c>
      <c r="R631" s="1">
        <v>36679</v>
      </c>
      <c r="S631" s="2">
        <v>229</v>
      </c>
      <c r="T631" s="1">
        <v>36679</v>
      </c>
      <c r="U631" s="2">
        <v>282.7</v>
      </c>
      <c r="V631" s="1">
        <v>36679</v>
      </c>
      <c r="W631" s="2">
        <v>8.14</v>
      </c>
      <c r="X631" s="1">
        <v>36679</v>
      </c>
      <c r="Y631" s="2">
        <v>97.609399999999994</v>
      </c>
      <c r="Z631" s="1">
        <v>97.609399999999994</v>
      </c>
      <c r="AA631" t="s">
        <v>0</v>
      </c>
      <c r="AB631" s="1">
        <v>36679</v>
      </c>
      <c r="AC631">
        <v>106.17</v>
      </c>
      <c r="AD631" s="1">
        <v>36679</v>
      </c>
      <c r="AE631">
        <v>114.88</v>
      </c>
      <c r="AG631" s="1">
        <v>36678</v>
      </c>
      <c r="AH631">
        <v>3522.404</v>
      </c>
      <c r="AI631" s="1">
        <v>36678</v>
      </c>
      <c r="AJ631">
        <v>586.971</v>
      </c>
      <c r="AK631" s="1">
        <v>36678</v>
      </c>
      <c r="AL631">
        <v>3483.54</v>
      </c>
    </row>
    <row r="632" spans="1:38" x14ac:dyDescent="0.25">
      <c r="A632" s="1">
        <v>36682</v>
      </c>
      <c r="B632" s="2">
        <v>1492.7</v>
      </c>
      <c r="C632">
        <v>16780</v>
      </c>
      <c r="D632">
        <v>3814</v>
      </c>
      <c r="E632">
        <v>5340</v>
      </c>
      <c r="F632">
        <v>7871</v>
      </c>
      <c r="G632" s="1">
        <v>36682</v>
      </c>
      <c r="H632" s="2">
        <v>1.5224</v>
      </c>
      <c r="I632" s="2">
        <v>0.60850000000000004</v>
      </c>
      <c r="J632" s="2">
        <v>0.95489999999999997</v>
      </c>
      <c r="K632" s="2">
        <v>0.9466</v>
      </c>
      <c r="L632" s="1">
        <v>36682</v>
      </c>
      <c r="M632" s="2">
        <v>29.33</v>
      </c>
      <c r="N632" s="1">
        <v>36682</v>
      </c>
      <c r="O632" s="2" t="s">
        <v>0</v>
      </c>
      <c r="P632" s="1">
        <v>36682</v>
      </c>
      <c r="Q632" s="2">
        <v>831</v>
      </c>
      <c r="R632" s="1">
        <v>36682</v>
      </c>
      <c r="S632" s="2">
        <v>224.25</v>
      </c>
      <c r="T632" s="1">
        <v>36682</v>
      </c>
      <c r="U632" s="2">
        <v>286.7</v>
      </c>
      <c r="V632" s="1">
        <v>36682</v>
      </c>
      <c r="W632" s="2">
        <v>8</v>
      </c>
      <c r="X632" s="1">
        <v>36682</v>
      </c>
      <c r="Y632" s="2">
        <v>97.843800000000002</v>
      </c>
      <c r="Z632" s="1">
        <v>97.843800000000002</v>
      </c>
      <c r="AA632" t="s">
        <v>0</v>
      </c>
      <c r="AB632" s="1">
        <v>36682</v>
      </c>
      <c r="AC632">
        <v>106.13</v>
      </c>
      <c r="AD632" s="1">
        <v>36682</v>
      </c>
      <c r="AE632">
        <v>114.64</v>
      </c>
      <c r="AG632" s="1">
        <v>36679</v>
      </c>
      <c r="AH632">
        <v>3522.404</v>
      </c>
      <c r="AI632" s="1">
        <v>36679</v>
      </c>
      <c r="AJ632">
        <v>586.971</v>
      </c>
      <c r="AK632" s="1">
        <v>36679</v>
      </c>
      <c r="AL632">
        <v>3500.3</v>
      </c>
    </row>
    <row r="633" spans="1:38" x14ac:dyDescent="0.25">
      <c r="A633" s="1">
        <v>36683</v>
      </c>
      <c r="B633" s="2">
        <v>1485.1</v>
      </c>
      <c r="C633">
        <v>16980</v>
      </c>
      <c r="D633">
        <v>3717.5</v>
      </c>
      <c r="E633">
        <v>5330</v>
      </c>
      <c r="F633">
        <v>7871</v>
      </c>
      <c r="G633" s="1">
        <v>36683</v>
      </c>
      <c r="H633" s="2">
        <v>1.5324</v>
      </c>
      <c r="I633" s="2">
        <v>0.61419999999999997</v>
      </c>
      <c r="J633" s="2">
        <v>0.96130000000000004</v>
      </c>
      <c r="K633" s="2">
        <v>0.96479999999999999</v>
      </c>
      <c r="L633" s="1">
        <v>36683</v>
      </c>
      <c r="M633" s="2">
        <v>28.77</v>
      </c>
      <c r="N633" s="1">
        <v>36683</v>
      </c>
      <c r="O633" s="2" t="s">
        <v>0</v>
      </c>
      <c r="P633" s="1">
        <v>36683</v>
      </c>
      <c r="Q633" s="2">
        <v>832</v>
      </c>
      <c r="R633" s="1">
        <v>36683</v>
      </c>
      <c r="S633" s="2">
        <v>225.75</v>
      </c>
      <c r="T633" s="1">
        <v>36683</v>
      </c>
      <c r="U633" s="2">
        <v>290.3</v>
      </c>
      <c r="V633" s="1">
        <v>36683</v>
      </c>
      <c r="W633" s="2">
        <v>8.15</v>
      </c>
      <c r="X633" s="1">
        <v>36683</v>
      </c>
      <c r="Y633" s="2">
        <v>97.734399999999994</v>
      </c>
      <c r="Z633" s="1">
        <v>97.734399999999994</v>
      </c>
      <c r="AA633" t="s">
        <v>0</v>
      </c>
      <c r="AB633" s="1">
        <v>36683</v>
      </c>
      <c r="AC633">
        <v>105.85</v>
      </c>
      <c r="AD633" s="1">
        <v>36683</v>
      </c>
      <c r="AE633">
        <v>114.29</v>
      </c>
      <c r="AG633" s="1">
        <v>36682</v>
      </c>
      <c r="AH633">
        <v>3522.404</v>
      </c>
      <c r="AI633" s="1">
        <v>36682</v>
      </c>
      <c r="AJ633">
        <v>586.971</v>
      </c>
      <c r="AK633" s="1">
        <v>36682</v>
      </c>
      <c r="AL633">
        <v>3485.46</v>
      </c>
    </row>
    <row r="634" spans="1:38" x14ac:dyDescent="0.25">
      <c r="A634" s="1">
        <v>36684</v>
      </c>
      <c r="B634" s="2">
        <v>1494.3</v>
      </c>
      <c r="C634">
        <v>16860</v>
      </c>
      <c r="D634">
        <v>3832.5</v>
      </c>
      <c r="E634">
        <v>5347</v>
      </c>
      <c r="F634">
        <v>7877</v>
      </c>
      <c r="G634" s="1">
        <v>36684</v>
      </c>
      <c r="H634" s="2">
        <v>1.5249999999999999</v>
      </c>
      <c r="I634" s="2">
        <v>0.61939999999999995</v>
      </c>
      <c r="J634" s="2">
        <v>0.9677</v>
      </c>
      <c r="K634" s="2">
        <v>0.96589999999999998</v>
      </c>
      <c r="L634" s="1">
        <v>36684</v>
      </c>
      <c r="M634" s="2">
        <v>28.68</v>
      </c>
      <c r="N634" s="1">
        <v>36684</v>
      </c>
      <c r="O634" s="2" t="s">
        <v>0</v>
      </c>
      <c r="P634" s="1">
        <v>36684</v>
      </c>
      <c r="Q634" s="2">
        <v>817</v>
      </c>
      <c r="R634" s="1">
        <v>36684</v>
      </c>
      <c r="S634" s="2">
        <v>219.75</v>
      </c>
      <c r="T634" s="1">
        <v>36684</v>
      </c>
      <c r="U634" s="2">
        <v>288.5</v>
      </c>
      <c r="V634" s="1">
        <v>36684</v>
      </c>
      <c r="W634" s="2">
        <v>8.16</v>
      </c>
      <c r="X634" s="1">
        <v>36684</v>
      </c>
      <c r="Y634" s="2">
        <v>97.781300000000002</v>
      </c>
      <c r="Z634" s="1">
        <v>97.781300000000002</v>
      </c>
      <c r="AA634" t="s">
        <v>0</v>
      </c>
      <c r="AB634" s="1">
        <v>36684</v>
      </c>
      <c r="AC634">
        <v>105.92</v>
      </c>
      <c r="AD634" s="1">
        <v>36684</v>
      </c>
      <c r="AE634">
        <v>114.27</v>
      </c>
      <c r="AG634" s="1">
        <v>36683</v>
      </c>
      <c r="AH634">
        <v>3522.404</v>
      </c>
      <c r="AI634" s="1">
        <v>36683</v>
      </c>
      <c r="AJ634">
        <v>586.971</v>
      </c>
      <c r="AK634" s="1">
        <v>36683</v>
      </c>
      <c r="AL634">
        <v>3485.62</v>
      </c>
    </row>
    <row r="635" spans="1:38" x14ac:dyDescent="0.25">
      <c r="A635" s="1">
        <v>36685</v>
      </c>
      <c r="B635" s="2">
        <v>1489</v>
      </c>
      <c r="C635">
        <v>16560</v>
      </c>
      <c r="D635">
        <v>3756.5</v>
      </c>
      <c r="E635">
        <v>5439</v>
      </c>
      <c r="F635">
        <v>7954</v>
      </c>
      <c r="G635" s="1">
        <v>36685</v>
      </c>
      <c r="H635" s="2">
        <v>1.5145999999999999</v>
      </c>
      <c r="I635" s="2">
        <v>0.61670000000000003</v>
      </c>
      <c r="J635" s="2">
        <v>0.9627</v>
      </c>
      <c r="K635" s="2">
        <v>0.95950000000000002</v>
      </c>
      <c r="L635" s="1">
        <v>36685</v>
      </c>
      <c r="M635" s="2">
        <v>28.7</v>
      </c>
      <c r="N635" s="1">
        <v>36685</v>
      </c>
      <c r="O635" s="2" t="s">
        <v>0</v>
      </c>
      <c r="P635" s="1">
        <v>36685</v>
      </c>
      <c r="Q635" s="2">
        <v>869</v>
      </c>
      <c r="R635" s="1">
        <v>36685</v>
      </c>
      <c r="S635" s="2">
        <v>219</v>
      </c>
      <c r="T635" s="1">
        <v>36685</v>
      </c>
      <c r="U635" s="2">
        <v>285.3</v>
      </c>
      <c r="V635" s="1">
        <v>36685</v>
      </c>
      <c r="W635" s="2">
        <v>8.18</v>
      </c>
      <c r="X635" s="1">
        <v>36685</v>
      </c>
      <c r="Y635" s="2">
        <v>97.859399999999994</v>
      </c>
      <c r="Z635" s="1">
        <v>97.859399999999994</v>
      </c>
      <c r="AA635" t="s">
        <v>0</v>
      </c>
      <c r="AB635" s="1">
        <v>36685</v>
      </c>
      <c r="AC635">
        <v>105.43</v>
      </c>
      <c r="AD635" s="1">
        <v>36685</v>
      </c>
      <c r="AE635">
        <v>113.85</v>
      </c>
      <c r="AG635" s="1">
        <v>36684</v>
      </c>
      <c r="AH635">
        <v>3522.404</v>
      </c>
      <c r="AI635" s="1">
        <v>36684</v>
      </c>
      <c r="AJ635">
        <v>586.971</v>
      </c>
      <c r="AK635" s="1">
        <v>36684</v>
      </c>
      <c r="AL635">
        <v>3460.31</v>
      </c>
    </row>
    <row r="636" spans="1:38" x14ac:dyDescent="0.25">
      <c r="A636" s="1">
        <v>36686</v>
      </c>
      <c r="B636" s="2">
        <v>1484.5</v>
      </c>
      <c r="C636">
        <v>16340</v>
      </c>
      <c r="D636">
        <v>3817.5</v>
      </c>
      <c r="E636">
        <v>5392</v>
      </c>
      <c r="F636">
        <v>7928</v>
      </c>
      <c r="G636" s="1">
        <v>36686</v>
      </c>
      <c r="H636" s="2">
        <v>1.512</v>
      </c>
      <c r="I636" s="2">
        <v>0.6149</v>
      </c>
      <c r="J636" s="2">
        <v>0.9597</v>
      </c>
      <c r="K636" s="2">
        <v>0.95309999999999995</v>
      </c>
      <c r="L636" s="1">
        <v>36686</v>
      </c>
      <c r="M636" s="2">
        <v>29.24</v>
      </c>
      <c r="N636" s="1">
        <v>36686</v>
      </c>
      <c r="O636" s="2" t="s">
        <v>0</v>
      </c>
      <c r="P636" s="1">
        <v>36686</v>
      </c>
      <c r="Q636" s="2">
        <v>849</v>
      </c>
      <c r="R636" s="1">
        <v>36686</v>
      </c>
      <c r="S636" s="2">
        <v>219.25</v>
      </c>
      <c r="T636" s="1">
        <v>36686</v>
      </c>
      <c r="U636" s="2">
        <v>284.89999999999998</v>
      </c>
      <c r="V636" s="1">
        <v>36686</v>
      </c>
      <c r="W636" s="2">
        <v>8.57</v>
      </c>
      <c r="X636" s="1">
        <v>36686</v>
      </c>
      <c r="Y636" s="2">
        <v>97.765600000000006</v>
      </c>
      <c r="Z636" s="1">
        <v>97.765600000000006</v>
      </c>
      <c r="AA636" t="s">
        <v>0</v>
      </c>
      <c r="AB636" s="1">
        <v>36686</v>
      </c>
      <c r="AC636">
        <v>105.7</v>
      </c>
      <c r="AD636" s="1">
        <v>36686</v>
      </c>
      <c r="AE636">
        <v>114.21</v>
      </c>
      <c r="AG636" s="1">
        <v>36685</v>
      </c>
      <c r="AH636">
        <v>3522.404</v>
      </c>
      <c r="AI636" s="1">
        <v>36685</v>
      </c>
      <c r="AJ636">
        <v>586.971</v>
      </c>
      <c r="AK636" s="1">
        <v>36685</v>
      </c>
      <c r="AL636">
        <v>3468.15</v>
      </c>
    </row>
    <row r="637" spans="1:38" x14ac:dyDescent="0.25">
      <c r="A637" s="1">
        <v>36689</v>
      </c>
      <c r="B637" s="2">
        <v>1469</v>
      </c>
      <c r="C637">
        <v>16370</v>
      </c>
      <c r="D637">
        <v>3827.5</v>
      </c>
      <c r="E637">
        <v>5322</v>
      </c>
      <c r="F637">
        <v>7907</v>
      </c>
      <c r="G637" s="1">
        <v>36689</v>
      </c>
      <c r="H637" s="2">
        <v>1.5147999999999999</v>
      </c>
      <c r="I637" s="2">
        <v>0.61629999999999996</v>
      </c>
      <c r="J637" s="2">
        <v>0.95930000000000004</v>
      </c>
      <c r="K637" s="2">
        <v>0.95379999999999998</v>
      </c>
      <c r="L637" s="1">
        <v>36689</v>
      </c>
      <c r="M637" s="2">
        <v>29.28</v>
      </c>
      <c r="N637" s="1">
        <v>36689</v>
      </c>
      <c r="O637" s="2" t="s">
        <v>0</v>
      </c>
      <c r="P637" s="1">
        <v>36689</v>
      </c>
      <c r="Q637" s="2">
        <v>850</v>
      </c>
      <c r="R637" s="1">
        <v>36689</v>
      </c>
      <c r="S637" s="2">
        <v>208.25</v>
      </c>
      <c r="T637" s="1">
        <v>36689</v>
      </c>
      <c r="U637" s="2">
        <v>287.7</v>
      </c>
      <c r="V637" s="1">
        <v>36689</v>
      </c>
      <c r="W637" s="2">
        <v>8.49</v>
      </c>
      <c r="X637" s="1">
        <v>36689</v>
      </c>
      <c r="Y637" s="2">
        <v>98.015600000000006</v>
      </c>
      <c r="Z637" s="1">
        <v>98.015600000000006</v>
      </c>
      <c r="AA637" t="s">
        <v>0</v>
      </c>
      <c r="AB637" s="1">
        <v>36689</v>
      </c>
      <c r="AC637">
        <v>105.69</v>
      </c>
      <c r="AD637" s="1">
        <v>36689</v>
      </c>
      <c r="AE637">
        <v>114.3</v>
      </c>
      <c r="AG637" s="1">
        <v>36686</v>
      </c>
      <c r="AH637">
        <v>3522.404</v>
      </c>
      <c r="AI637" s="1">
        <v>36686</v>
      </c>
      <c r="AJ637">
        <v>586.971</v>
      </c>
      <c r="AK637" s="1">
        <v>36686</v>
      </c>
      <c r="AL637">
        <v>3495.89</v>
      </c>
    </row>
    <row r="638" spans="1:38" x14ac:dyDescent="0.25">
      <c r="A638" s="1">
        <v>36690</v>
      </c>
      <c r="B638" s="2">
        <v>1494.5</v>
      </c>
      <c r="C638">
        <v>16670</v>
      </c>
      <c r="D638">
        <v>3982.5</v>
      </c>
      <c r="E638">
        <v>5319</v>
      </c>
      <c r="F638">
        <v>7828</v>
      </c>
      <c r="G638" s="1">
        <v>36690</v>
      </c>
      <c r="H638" s="2">
        <v>1.5116000000000001</v>
      </c>
      <c r="I638" s="2">
        <v>0.62039999999999995</v>
      </c>
      <c r="J638" s="2">
        <v>0.96640000000000004</v>
      </c>
      <c r="K638" s="2">
        <v>0.95220000000000005</v>
      </c>
      <c r="L638" s="1">
        <v>36690</v>
      </c>
      <c r="M638" s="2">
        <v>30.59</v>
      </c>
      <c r="N638" s="1">
        <v>36690</v>
      </c>
      <c r="O638" s="2" t="s">
        <v>0</v>
      </c>
      <c r="P638" s="1">
        <v>36690</v>
      </c>
      <c r="Q638" s="2">
        <v>846</v>
      </c>
      <c r="R638" s="1">
        <v>36690</v>
      </c>
      <c r="S638" s="2">
        <v>207.75</v>
      </c>
      <c r="T638" s="1">
        <v>36690</v>
      </c>
      <c r="U638" s="2">
        <v>286.7</v>
      </c>
      <c r="V638" s="1">
        <v>36690</v>
      </c>
      <c r="W638" s="2">
        <v>8.7200000000000006</v>
      </c>
      <c r="X638" s="1">
        <v>36690</v>
      </c>
      <c r="Y638" s="2">
        <v>97.8125</v>
      </c>
      <c r="Z638" s="1">
        <v>97.8125</v>
      </c>
      <c r="AA638" t="s">
        <v>0</v>
      </c>
      <c r="AB638" s="1">
        <v>36690</v>
      </c>
      <c r="AC638">
        <v>105.9</v>
      </c>
      <c r="AD638" s="1">
        <v>36690</v>
      </c>
      <c r="AE638">
        <v>114.39</v>
      </c>
      <c r="AG638" s="1">
        <v>36689</v>
      </c>
      <c r="AH638">
        <v>3522.404</v>
      </c>
      <c r="AI638" s="1">
        <v>36689</v>
      </c>
      <c r="AJ638">
        <v>586.971</v>
      </c>
      <c r="AK638" s="1">
        <v>36689</v>
      </c>
      <c r="AL638">
        <v>3562.23</v>
      </c>
    </row>
    <row r="639" spans="1:38" x14ac:dyDescent="0.25">
      <c r="A639" s="1">
        <v>36691</v>
      </c>
      <c r="B639" s="2">
        <v>1498</v>
      </c>
      <c r="C639">
        <v>16900</v>
      </c>
      <c r="D639">
        <v>4007.5</v>
      </c>
      <c r="E639">
        <v>5370</v>
      </c>
      <c r="F639">
        <v>7867</v>
      </c>
      <c r="G639" s="1">
        <v>36691</v>
      </c>
      <c r="H639" s="2">
        <v>1.5029999999999999</v>
      </c>
      <c r="I639" s="2">
        <v>0.61939999999999995</v>
      </c>
      <c r="J639" s="2">
        <v>0.96619999999999995</v>
      </c>
      <c r="K639" s="2">
        <v>0.95369999999999999</v>
      </c>
      <c r="L639" s="1">
        <v>36691</v>
      </c>
      <c r="M639" s="2">
        <v>31.28</v>
      </c>
      <c r="N639" s="1">
        <v>36691</v>
      </c>
      <c r="O639" s="2" t="s">
        <v>0</v>
      </c>
      <c r="P639" s="1">
        <v>36691</v>
      </c>
      <c r="Q639" s="2">
        <v>849</v>
      </c>
      <c r="R639" s="1">
        <v>36691</v>
      </c>
      <c r="S639" s="2">
        <v>203.25</v>
      </c>
      <c r="T639" s="1">
        <v>36691</v>
      </c>
      <c r="U639" s="2">
        <v>292.8</v>
      </c>
      <c r="V639" s="1">
        <v>36691</v>
      </c>
      <c r="W639" s="2">
        <v>8.82</v>
      </c>
      <c r="X639" s="1">
        <v>36691</v>
      </c>
      <c r="Y639" s="2">
        <v>98.296899999999994</v>
      </c>
      <c r="Z639" s="1">
        <v>98.296899999999994</v>
      </c>
      <c r="AA639" t="s">
        <v>0</v>
      </c>
      <c r="AB639" s="1">
        <v>36691</v>
      </c>
      <c r="AC639">
        <v>105.9</v>
      </c>
      <c r="AD639" s="1">
        <v>36691</v>
      </c>
      <c r="AE639">
        <v>114.11</v>
      </c>
      <c r="AG639" s="1">
        <v>36690</v>
      </c>
      <c r="AH639">
        <v>3522.404</v>
      </c>
      <c r="AI639" s="1">
        <v>36690</v>
      </c>
      <c r="AJ639">
        <v>586.971</v>
      </c>
      <c r="AK639" s="1">
        <v>36690</v>
      </c>
      <c r="AL639">
        <v>3602.82</v>
      </c>
    </row>
    <row r="640" spans="1:38" x14ac:dyDescent="0.25">
      <c r="A640" s="1">
        <v>36692</v>
      </c>
      <c r="B640" s="2">
        <v>1497.5</v>
      </c>
      <c r="C640">
        <v>17110</v>
      </c>
      <c r="D640">
        <v>4013.5</v>
      </c>
      <c r="E640">
        <v>5306</v>
      </c>
      <c r="F640">
        <v>7829</v>
      </c>
      <c r="G640" s="1">
        <v>36692</v>
      </c>
      <c r="H640" s="2">
        <v>1.5152000000000001</v>
      </c>
      <c r="I640" s="2">
        <v>0.61629999999999996</v>
      </c>
      <c r="J640" s="2">
        <v>0.95909999999999995</v>
      </c>
      <c r="K640" s="2">
        <v>0.95409999999999995</v>
      </c>
      <c r="L640" s="1">
        <v>36692</v>
      </c>
      <c r="M640" s="2">
        <v>31.17</v>
      </c>
      <c r="N640" s="1">
        <v>36692</v>
      </c>
      <c r="O640" s="2" t="s">
        <v>0</v>
      </c>
      <c r="P640" s="1">
        <v>36692</v>
      </c>
      <c r="Q640" s="2">
        <v>849</v>
      </c>
      <c r="R640" s="1">
        <v>36692</v>
      </c>
      <c r="S640" s="2">
        <v>205.75</v>
      </c>
      <c r="T640" s="1">
        <v>36692</v>
      </c>
      <c r="U640" s="2">
        <v>290.7</v>
      </c>
      <c r="V640" s="1">
        <v>36692</v>
      </c>
      <c r="W640" s="2">
        <v>8.52</v>
      </c>
      <c r="X640" s="1">
        <v>36692</v>
      </c>
      <c r="Y640" s="2">
        <v>98.265600000000006</v>
      </c>
      <c r="Z640" s="1">
        <v>98.265600000000006</v>
      </c>
      <c r="AA640" t="s">
        <v>0</v>
      </c>
      <c r="AB640" s="1">
        <v>36692</v>
      </c>
      <c r="AC640">
        <v>105.72</v>
      </c>
      <c r="AD640" s="1">
        <v>36692</v>
      </c>
      <c r="AE640">
        <v>113.81</v>
      </c>
      <c r="AG640" s="1">
        <v>36691</v>
      </c>
      <c r="AH640">
        <v>3522.404</v>
      </c>
      <c r="AI640" s="1">
        <v>36691</v>
      </c>
      <c r="AJ640">
        <v>586.971</v>
      </c>
      <c r="AK640" s="1">
        <v>36691</v>
      </c>
      <c r="AL640">
        <v>3595.72</v>
      </c>
    </row>
    <row r="641" spans="1:38" x14ac:dyDescent="0.25">
      <c r="A641" s="1">
        <v>36693</v>
      </c>
      <c r="B641" s="2">
        <v>1488</v>
      </c>
      <c r="C641">
        <v>17130</v>
      </c>
      <c r="D641">
        <v>3862.5</v>
      </c>
      <c r="E641">
        <v>5285</v>
      </c>
      <c r="F641">
        <v>7730</v>
      </c>
      <c r="G641" s="1">
        <v>36693</v>
      </c>
      <c r="H641" s="2">
        <v>1.5176000000000001</v>
      </c>
      <c r="I641" s="2">
        <v>0.62429999999999997</v>
      </c>
      <c r="J641" s="2">
        <v>0.97099999999999997</v>
      </c>
      <c r="K641" s="2">
        <v>0.95750000000000002</v>
      </c>
      <c r="L641" s="1">
        <v>36693</v>
      </c>
      <c r="M641" s="2">
        <v>31.08</v>
      </c>
      <c r="N641" s="1">
        <v>36693</v>
      </c>
      <c r="O641" s="2" t="s">
        <v>0</v>
      </c>
      <c r="P641" s="1">
        <v>36693</v>
      </c>
      <c r="Q641" s="2">
        <v>849</v>
      </c>
      <c r="R641" s="1">
        <v>36693</v>
      </c>
      <c r="S641" s="2">
        <v>207.25</v>
      </c>
      <c r="T641" s="1">
        <v>36693</v>
      </c>
      <c r="U641" s="2">
        <v>289.8</v>
      </c>
      <c r="V641" s="1">
        <v>36693</v>
      </c>
      <c r="W641" s="2">
        <v>8.19</v>
      </c>
      <c r="X641" s="1">
        <v>36693</v>
      </c>
      <c r="Y641" s="2">
        <v>98.671899999999994</v>
      </c>
      <c r="Z641" s="1">
        <v>98.671899999999994</v>
      </c>
      <c r="AA641" t="s">
        <v>0</v>
      </c>
      <c r="AB641" s="1">
        <v>36693</v>
      </c>
      <c r="AC641">
        <v>106.19</v>
      </c>
      <c r="AD641" s="1">
        <v>36693</v>
      </c>
      <c r="AE641">
        <v>114.69</v>
      </c>
      <c r="AG641" s="1">
        <v>36692</v>
      </c>
      <c r="AH641">
        <v>3522.404</v>
      </c>
      <c r="AI641" s="1">
        <v>36692</v>
      </c>
      <c r="AJ641">
        <v>586.971</v>
      </c>
      <c r="AK641" s="1">
        <v>36692</v>
      </c>
      <c r="AL641">
        <v>3600.16</v>
      </c>
    </row>
    <row r="642" spans="1:38" x14ac:dyDescent="0.25">
      <c r="A642" s="1">
        <v>36696</v>
      </c>
      <c r="B642" s="2">
        <v>1504.5</v>
      </c>
      <c r="C642">
        <v>17000</v>
      </c>
      <c r="D642">
        <v>3728</v>
      </c>
      <c r="E642">
        <v>5268</v>
      </c>
      <c r="F642">
        <v>7735</v>
      </c>
      <c r="G642" s="1">
        <v>36696</v>
      </c>
      <c r="H642" s="2">
        <v>1.5158</v>
      </c>
      <c r="I642" s="2">
        <v>0.61970000000000003</v>
      </c>
      <c r="J642" s="2">
        <v>0.96460000000000001</v>
      </c>
      <c r="K642" s="2">
        <v>0.96160000000000001</v>
      </c>
      <c r="L642" s="1">
        <v>36696</v>
      </c>
      <c r="M642" s="2">
        <v>28.82</v>
      </c>
      <c r="N642" s="1">
        <v>36696</v>
      </c>
      <c r="O642" s="2" t="s">
        <v>0</v>
      </c>
      <c r="P642" s="1">
        <v>36696</v>
      </c>
      <c r="Q642" s="2">
        <v>837</v>
      </c>
      <c r="R642" s="1">
        <v>36696</v>
      </c>
      <c r="S642" s="2">
        <v>205.5</v>
      </c>
      <c r="T642" s="1">
        <v>36696</v>
      </c>
      <c r="U642" s="2">
        <v>286.7</v>
      </c>
      <c r="V642" s="1">
        <v>36696</v>
      </c>
      <c r="W642" s="2">
        <v>8.5500000000000007</v>
      </c>
      <c r="X642" s="1">
        <v>36696</v>
      </c>
      <c r="Y642" s="2">
        <v>98.5</v>
      </c>
      <c r="Z642" s="1">
        <v>98.5</v>
      </c>
      <c r="AA642" t="s">
        <v>0</v>
      </c>
      <c r="AB642" s="1">
        <v>36696</v>
      </c>
      <c r="AC642">
        <v>106.13</v>
      </c>
      <c r="AD642" s="1">
        <v>36696</v>
      </c>
      <c r="AE642">
        <v>114.51</v>
      </c>
      <c r="AG642" s="1">
        <v>36693</v>
      </c>
      <c r="AH642">
        <v>3522.404</v>
      </c>
      <c r="AI642" s="1">
        <v>36693</v>
      </c>
      <c r="AJ642">
        <v>586.971</v>
      </c>
      <c r="AK642" s="1">
        <v>36693</v>
      </c>
      <c r="AL642">
        <v>3543.9</v>
      </c>
    </row>
    <row r="643" spans="1:38" x14ac:dyDescent="0.25">
      <c r="A643" s="1">
        <v>36697</v>
      </c>
      <c r="B643" s="2">
        <v>1499</v>
      </c>
      <c r="C643">
        <v>16950</v>
      </c>
      <c r="D643">
        <v>3827.5</v>
      </c>
      <c r="E643">
        <v>5290</v>
      </c>
      <c r="F643">
        <v>7749</v>
      </c>
      <c r="G643" s="1">
        <v>36697</v>
      </c>
      <c r="H643" s="2">
        <v>1.5214000000000001</v>
      </c>
      <c r="I643" s="2">
        <v>0.62119999999999997</v>
      </c>
      <c r="J643" s="2">
        <v>0.96330000000000005</v>
      </c>
      <c r="K643" s="2">
        <v>0.96419999999999995</v>
      </c>
      <c r="L643" s="1">
        <v>36697</v>
      </c>
      <c r="M643" s="2">
        <v>28.08</v>
      </c>
      <c r="N643" s="1">
        <v>36697</v>
      </c>
      <c r="O643" s="2" t="s">
        <v>0</v>
      </c>
      <c r="P643" s="1">
        <v>36697</v>
      </c>
      <c r="Q643" s="2">
        <v>834</v>
      </c>
      <c r="R643" s="1">
        <v>36697</v>
      </c>
      <c r="S643" s="2">
        <v>202.25</v>
      </c>
      <c r="T643" s="1">
        <v>36697</v>
      </c>
      <c r="U643" s="2">
        <v>286.8</v>
      </c>
      <c r="V643" s="1">
        <v>36697</v>
      </c>
      <c r="W643" s="2">
        <v>8.6199999999999992</v>
      </c>
      <c r="X643" s="1">
        <v>36697</v>
      </c>
      <c r="Y643" s="2">
        <v>98.375</v>
      </c>
      <c r="Z643" s="1">
        <v>98.375</v>
      </c>
      <c r="AA643" t="s">
        <v>0</v>
      </c>
      <c r="AB643" s="1">
        <v>36697</v>
      </c>
      <c r="AC643">
        <v>106.12</v>
      </c>
      <c r="AD643" s="1">
        <v>36697</v>
      </c>
      <c r="AE643">
        <v>114.13</v>
      </c>
      <c r="AG643" s="1">
        <v>36696</v>
      </c>
      <c r="AH643">
        <v>3522.404</v>
      </c>
      <c r="AI643" s="1">
        <v>36696</v>
      </c>
      <c r="AJ643">
        <v>586.971</v>
      </c>
      <c r="AK643" s="1">
        <v>36696</v>
      </c>
      <c r="AL643">
        <v>3491.29</v>
      </c>
    </row>
    <row r="644" spans="1:38" x14ac:dyDescent="0.25">
      <c r="A644" s="1">
        <v>36698</v>
      </c>
      <c r="B644" s="2">
        <v>1498.6</v>
      </c>
      <c r="C644">
        <v>17360</v>
      </c>
      <c r="D644">
        <v>3767.5</v>
      </c>
      <c r="E644">
        <v>5258</v>
      </c>
      <c r="F644">
        <v>7750</v>
      </c>
      <c r="G644" s="1">
        <v>36698</v>
      </c>
      <c r="H644" s="2">
        <v>1.5014000000000001</v>
      </c>
      <c r="I644" s="2">
        <v>0.61509999999999998</v>
      </c>
      <c r="J644" s="2">
        <v>0.95020000000000004</v>
      </c>
      <c r="K644" s="2">
        <v>0.96289999999999998</v>
      </c>
      <c r="L644" s="1">
        <v>36698</v>
      </c>
      <c r="M644" s="2">
        <v>28.52</v>
      </c>
      <c r="N644" s="1">
        <v>36698</v>
      </c>
      <c r="O644" s="2" t="s">
        <v>0</v>
      </c>
      <c r="P644" s="1">
        <v>36698</v>
      </c>
      <c r="Q644" s="2">
        <v>855</v>
      </c>
      <c r="R644" s="1">
        <v>36698</v>
      </c>
      <c r="S644" s="2">
        <v>203.5</v>
      </c>
      <c r="T644" s="1">
        <v>36698</v>
      </c>
      <c r="U644" s="2">
        <v>286.8</v>
      </c>
      <c r="V644" s="1">
        <v>36698</v>
      </c>
      <c r="W644" s="2">
        <v>8.65</v>
      </c>
      <c r="X644" s="1">
        <v>36698</v>
      </c>
      <c r="Y644" s="2">
        <v>97.828100000000006</v>
      </c>
      <c r="Z644" s="1">
        <v>97.828100000000006</v>
      </c>
      <c r="AA644" t="s">
        <v>0</v>
      </c>
      <c r="AB644" s="1">
        <v>36698</v>
      </c>
      <c r="AC644">
        <v>105.44</v>
      </c>
      <c r="AD644" s="1">
        <v>36698</v>
      </c>
      <c r="AE644">
        <v>113.24</v>
      </c>
      <c r="AG644" s="1">
        <v>36697</v>
      </c>
      <c r="AH644">
        <v>3522.404</v>
      </c>
      <c r="AI644" s="1">
        <v>36697</v>
      </c>
      <c r="AJ644">
        <v>586.971</v>
      </c>
      <c r="AK644" s="1">
        <v>36697</v>
      </c>
      <c r="AL644">
        <v>3554.84</v>
      </c>
    </row>
    <row r="645" spans="1:38" x14ac:dyDescent="0.25">
      <c r="A645" s="1">
        <v>36699</v>
      </c>
      <c r="B645" s="2">
        <v>1476.3</v>
      </c>
      <c r="C645">
        <v>17350</v>
      </c>
      <c r="D645">
        <v>3815.5</v>
      </c>
      <c r="E645">
        <v>5262</v>
      </c>
      <c r="F645">
        <v>7785</v>
      </c>
      <c r="G645" s="1">
        <v>36699</v>
      </c>
      <c r="H645" s="2">
        <v>1.5167999999999999</v>
      </c>
      <c r="I645" s="2">
        <v>0.61019999999999996</v>
      </c>
      <c r="J645" s="2">
        <v>0.94289999999999996</v>
      </c>
      <c r="K645" s="2">
        <v>0.97299999999999998</v>
      </c>
      <c r="L645" s="1">
        <v>36699</v>
      </c>
      <c r="M645" s="2">
        <v>29.36</v>
      </c>
      <c r="N645" s="1">
        <v>36699</v>
      </c>
      <c r="O645" s="2" t="s">
        <v>0</v>
      </c>
      <c r="P645" s="1">
        <v>36699</v>
      </c>
      <c r="Q645" s="2">
        <v>903</v>
      </c>
      <c r="R645" s="1">
        <v>36699</v>
      </c>
      <c r="S645" s="2">
        <v>202.75</v>
      </c>
      <c r="T645" s="1">
        <v>36699</v>
      </c>
      <c r="U645" s="2">
        <v>285.89999999999998</v>
      </c>
      <c r="V645" s="1">
        <v>36699</v>
      </c>
      <c r="W645" s="2">
        <v>8.51</v>
      </c>
      <c r="X645" s="1">
        <v>36699</v>
      </c>
      <c r="Y645" s="2">
        <v>97.75</v>
      </c>
      <c r="Z645" s="1">
        <v>97.75</v>
      </c>
      <c r="AA645" t="s">
        <v>0</v>
      </c>
      <c r="AB645" s="1">
        <v>36699</v>
      </c>
      <c r="AC645">
        <v>105.11</v>
      </c>
      <c r="AD645" s="1">
        <v>36699</v>
      </c>
      <c r="AE645">
        <v>113.37</v>
      </c>
      <c r="AG645" s="1">
        <v>36698</v>
      </c>
      <c r="AH645">
        <v>3522.404</v>
      </c>
      <c r="AI645" s="1">
        <v>36698</v>
      </c>
      <c r="AJ645">
        <v>586.971</v>
      </c>
      <c r="AK645" s="1">
        <v>36698</v>
      </c>
      <c r="AL645">
        <v>3617.33</v>
      </c>
    </row>
    <row r="646" spans="1:38" x14ac:dyDescent="0.25">
      <c r="A646" s="1">
        <v>36700</v>
      </c>
      <c r="B646" s="2">
        <v>1463.5</v>
      </c>
      <c r="C646">
        <v>17480</v>
      </c>
      <c r="D646">
        <v>3731</v>
      </c>
      <c r="E646">
        <v>5106</v>
      </c>
      <c r="F646">
        <v>7766</v>
      </c>
      <c r="G646" s="1">
        <v>36700</v>
      </c>
      <c r="H646" s="2">
        <v>1.506</v>
      </c>
      <c r="I646" s="2">
        <v>0.60809999999999997</v>
      </c>
      <c r="J646" s="2">
        <v>0.94110000000000005</v>
      </c>
      <c r="K646" s="2">
        <v>0.97019999999999995</v>
      </c>
      <c r="L646" s="1">
        <v>36700</v>
      </c>
      <c r="M646" s="2">
        <v>30.08</v>
      </c>
      <c r="N646" s="1">
        <v>36700</v>
      </c>
      <c r="O646" s="2" t="s">
        <v>0</v>
      </c>
      <c r="P646" s="1">
        <v>36700</v>
      </c>
      <c r="Q646" s="2">
        <v>825</v>
      </c>
      <c r="R646" s="1">
        <v>36700</v>
      </c>
      <c r="S646" s="2">
        <v>199.5</v>
      </c>
      <c r="T646" s="1">
        <v>36700</v>
      </c>
      <c r="U646" s="2">
        <v>283.5</v>
      </c>
      <c r="V646" s="1">
        <v>36700</v>
      </c>
      <c r="W646" s="2">
        <v>8.49</v>
      </c>
      <c r="X646" s="1">
        <v>36700</v>
      </c>
      <c r="Y646" s="2">
        <v>97.390600000000006</v>
      </c>
      <c r="Z646" s="1">
        <v>97.390600000000006</v>
      </c>
      <c r="AA646" t="s">
        <v>0</v>
      </c>
      <c r="AB646" s="1">
        <v>36700</v>
      </c>
      <c r="AC646">
        <v>104.98</v>
      </c>
      <c r="AD646" s="1">
        <v>36700</v>
      </c>
      <c r="AE646">
        <v>112.97</v>
      </c>
      <c r="AG646" s="1">
        <v>36699</v>
      </c>
      <c r="AH646">
        <v>3522.404</v>
      </c>
      <c r="AI646" s="1">
        <v>36699</v>
      </c>
      <c r="AJ646">
        <v>586.971</v>
      </c>
      <c r="AK646" s="1">
        <v>36699</v>
      </c>
      <c r="AL646">
        <v>3684.84</v>
      </c>
    </row>
    <row r="647" spans="1:38" x14ac:dyDescent="0.25">
      <c r="A647" s="1">
        <v>36703</v>
      </c>
      <c r="B647" s="2">
        <v>1479</v>
      </c>
      <c r="C647">
        <v>17410</v>
      </c>
      <c r="D647">
        <v>3817</v>
      </c>
      <c r="E647">
        <v>5197</v>
      </c>
      <c r="F647">
        <v>7810</v>
      </c>
      <c r="G647" s="1">
        <v>36703</v>
      </c>
      <c r="H647" s="2">
        <v>1.5014000000000001</v>
      </c>
      <c r="I647" s="2">
        <v>0.61060000000000003</v>
      </c>
      <c r="J647" s="2">
        <v>0.94299999999999995</v>
      </c>
      <c r="K647" s="2">
        <v>0.96050000000000002</v>
      </c>
      <c r="L647" s="1">
        <v>36703</v>
      </c>
      <c r="M647" s="2">
        <v>30.56</v>
      </c>
      <c r="N647" s="1">
        <v>36703</v>
      </c>
      <c r="O647" s="2" t="s">
        <v>0</v>
      </c>
      <c r="P647" s="1">
        <v>36703</v>
      </c>
      <c r="Q647" s="2">
        <v>800</v>
      </c>
      <c r="R647" s="1">
        <v>36703</v>
      </c>
      <c r="S647" s="2">
        <v>194.25</v>
      </c>
      <c r="T647" s="1">
        <v>36703</v>
      </c>
      <c r="U647" s="2">
        <v>284.2</v>
      </c>
      <c r="V647" s="1">
        <v>36703</v>
      </c>
      <c r="W647" s="2">
        <v>8.57</v>
      </c>
      <c r="X647" s="1">
        <v>36703</v>
      </c>
      <c r="Y647" s="2">
        <v>97.984399999999994</v>
      </c>
      <c r="Z647" s="1">
        <v>97.984399999999994</v>
      </c>
      <c r="AA647" t="s">
        <v>0</v>
      </c>
      <c r="AB647" s="1">
        <v>36703</v>
      </c>
      <c r="AC647">
        <v>105.25</v>
      </c>
      <c r="AD647" s="1">
        <v>36703</v>
      </c>
      <c r="AE647">
        <v>113.24</v>
      </c>
      <c r="AG647" s="1">
        <v>36700</v>
      </c>
      <c r="AH647">
        <v>3522.404</v>
      </c>
      <c r="AI647" s="1">
        <v>36700</v>
      </c>
      <c r="AJ647">
        <v>586.971</v>
      </c>
      <c r="AK647" s="1">
        <v>36700</v>
      </c>
      <c r="AL647">
        <v>3675.78</v>
      </c>
    </row>
    <row r="648" spans="1:38" x14ac:dyDescent="0.25">
      <c r="A648" s="1">
        <v>36704</v>
      </c>
      <c r="B648" s="2">
        <v>1471</v>
      </c>
      <c r="C648">
        <v>17590</v>
      </c>
      <c r="D648">
        <v>3861.5</v>
      </c>
      <c r="E648">
        <v>5227</v>
      </c>
      <c r="F648">
        <v>7833</v>
      </c>
      <c r="G648" s="1">
        <v>36704</v>
      </c>
      <c r="H648" s="2">
        <v>1.5089999999999999</v>
      </c>
      <c r="I648" s="2">
        <v>0.61709999999999998</v>
      </c>
      <c r="J648" s="2">
        <v>0.95140000000000002</v>
      </c>
      <c r="K648" s="2">
        <v>0.96450000000000002</v>
      </c>
      <c r="L648" s="1">
        <v>36704</v>
      </c>
      <c r="M648" s="2">
        <v>30.38</v>
      </c>
      <c r="N648" s="1">
        <v>36704</v>
      </c>
      <c r="O648" s="2" t="s">
        <v>0</v>
      </c>
      <c r="P648" s="1">
        <v>36704</v>
      </c>
      <c r="Q648" s="2">
        <v>808</v>
      </c>
      <c r="R648" s="1">
        <v>36704</v>
      </c>
      <c r="S648" s="2">
        <v>196.75</v>
      </c>
      <c r="T648" s="1">
        <v>36704</v>
      </c>
      <c r="U648" s="2">
        <v>286.2</v>
      </c>
      <c r="V648" s="1">
        <v>36704</v>
      </c>
      <c r="W648" s="2">
        <v>8.66</v>
      </c>
      <c r="X648" s="1">
        <v>36704</v>
      </c>
      <c r="Y648" s="2">
        <v>97.984399999999994</v>
      </c>
      <c r="Z648" s="1">
        <v>97.984399999999994</v>
      </c>
      <c r="AA648" t="s">
        <v>0</v>
      </c>
      <c r="AB648" s="1">
        <v>36704</v>
      </c>
      <c r="AC648">
        <v>105.16</v>
      </c>
      <c r="AD648" s="1">
        <v>36704</v>
      </c>
      <c r="AE648">
        <v>113.21</v>
      </c>
      <c r="AG648" s="1">
        <v>36703</v>
      </c>
      <c r="AH648">
        <v>3522.404</v>
      </c>
      <c r="AI648" s="1">
        <v>36703</v>
      </c>
      <c r="AJ648">
        <v>586.971</v>
      </c>
      <c r="AK648" s="1">
        <v>36703</v>
      </c>
      <c r="AL648">
        <v>3648.64</v>
      </c>
    </row>
    <row r="649" spans="1:38" x14ac:dyDescent="0.25">
      <c r="A649" s="1">
        <v>36705</v>
      </c>
      <c r="B649" s="2">
        <v>1471.2</v>
      </c>
      <c r="C649">
        <v>17470</v>
      </c>
      <c r="D649">
        <v>3861.5</v>
      </c>
      <c r="E649">
        <v>5243</v>
      </c>
      <c r="F649">
        <v>7866</v>
      </c>
      <c r="G649" s="1">
        <v>36705</v>
      </c>
      <c r="H649" s="2">
        <v>1.5136000000000001</v>
      </c>
      <c r="I649" s="2">
        <v>0.6129</v>
      </c>
      <c r="J649" s="2">
        <v>0.94789999999999996</v>
      </c>
      <c r="K649" s="2">
        <v>0.96450000000000002</v>
      </c>
      <c r="L649" s="1">
        <v>36705</v>
      </c>
      <c r="M649" s="2">
        <v>30.13</v>
      </c>
      <c r="N649" s="1">
        <v>36705</v>
      </c>
      <c r="O649" s="2" t="s">
        <v>0</v>
      </c>
      <c r="P649" s="1">
        <v>36705</v>
      </c>
      <c r="Q649" s="2">
        <v>812</v>
      </c>
      <c r="R649" s="1">
        <v>36705</v>
      </c>
      <c r="S649" s="2">
        <v>192.75</v>
      </c>
      <c r="T649" s="1">
        <v>36705</v>
      </c>
      <c r="U649" s="2">
        <v>292.89999999999998</v>
      </c>
      <c r="V649" s="1">
        <v>36705</v>
      </c>
      <c r="W649" s="2">
        <v>8.65</v>
      </c>
      <c r="X649" s="1">
        <v>36705</v>
      </c>
      <c r="Y649" s="2">
        <v>97.875</v>
      </c>
      <c r="Z649" s="1">
        <v>97.875</v>
      </c>
      <c r="AA649" t="s">
        <v>0</v>
      </c>
      <c r="AB649" s="1">
        <v>36705</v>
      </c>
      <c r="AC649">
        <v>104.94</v>
      </c>
      <c r="AD649" s="1">
        <v>36705</v>
      </c>
      <c r="AE649">
        <v>113.33</v>
      </c>
      <c r="AG649" s="1">
        <v>36704</v>
      </c>
      <c r="AH649">
        <v>3522.404</v>
      </c>
      <c r="AI649" s="1">
        <v>36704</v>
      </c>
      <c r="AJ649">
        <v>586.971</v>
      </c>
      <c r="AK649" s="1">
        <v>36704</v>
      </c>
      <c r="AL649">
        <v>3684.84</v>
      </c>
    </row>
    <row r="650" spans="1:38" x14ac:dyDescent="0.25">
      <c r="A650" s="1">
        <v>36706</v>
      </c>
      <c r="B650" s="2">
        <v>1458</v>
      </c>
      <c r="C650">
        <v>17470</v>
      </c>
      <c r="D650">
        <v>3709.5</v>
      </c>
      <c r="E650">
        <v>5202</v>
      </c>
      <c r="F650">
        <v>7910</v>
      </c>
      <c r="G650" s="1">
        <v>36706</v>
      </c>
      <c r="H650" s="2">
        <v>1.5214000000000001</v>
      </c>
      <c r="I650" s="2">
        <v>0.61580000000000001</v>
      </c>
      <c r="J650" s="2">
        <v>0.95669999999999999</v>
      </c>
      <c r="K650" s="2">
        <v>0.96560000000000001</v>
      </c>
      <c r="L650" s="1">
        <v>36706</v>
      </c>
      <c r="M650" s="2">
        <v>30.43</v>
      </c>
      <c r="N650" s="1">
        <v>36706</v>
      </c>
      <c r="O650" s="2" t="s">
        <v>0</v>
      </c>
      <c r="P650" s="1">
        <v>36706</v>
      </c>
      <c r="Q650" s="2">
        <v>813</v>
      </c>
      <c r="R650" s="1">
        <v>36706</v>
      </c>
      <c r="S650" s="2">
        <v>194.75</v>
      </c>
      <c r="T650" s="1">
        <v>36706</v>
      </c>
      <c r="U650" s="2">
        <v>289.3</v>
      </c>
      <c r="V650" s="1">
        <v>36706</v>
      </c>
      <c r="W650" s="2">
        <v>9.1999999999999993</v>
      </c>
      <c r="X650" s="1">
        <v>36706</v>
      </c>
      <c r="Y650" s="2">
        <v>98.375</v>
      </c>
      <c r="Z650" s="1">
        <v>98.375</v>
      </c>
      <c r="AA650" t="s">
        <v>0</v>
      </c>
      <c r="AB650" s="1">
        <v>36706</v>
      </c>
      <c r="AC650">
        <v>105.43</v>
      </c>
      <c r="AD650" s="1">
        <v>36706</v>
      </c>
      <c r="AE650">
        <v>113.79</v>
      </c>
      <c r="AG650" s="1">
        <v>36705</v>
      </c>
      <c r="AH650">
        <v>3522.404</v>
      </c>
      <c r="AI650" s="1">
        <v>36705</v>
      </c>
      <c r="AJ650">
        <v>586.971</v>
      </c>
      <c r="AK650" s="1">
        <v>36705</v>
      </c>
      <c r="AL650">
        <v>3659.27</v>
      </c>
    </row>
    <row r="651" spans="1:38" x14ac:dyDescent="0.25">
      <c r="A651" s="1">
        <v>36707</v>
      </c>
      <c r="B651" s="2">
        <v>1468.1</v>
      </c>
      <c r="C651">
        <v>17280</v>
      </c>
      <c r="D651">
        <v>3834</v>
      </c>
      <c r="E651">
        <v>5195</v>
      </c>
      <c r="F651">
        <v>7960</v>
      </c>
      <c r="G651" s="1">
        <v>36707</v>
      </c>
      <c r="H651" s="2">
        <v>1.5185999999999999</v>
      </c>
      <c r="I651" s="2">
        <v>0.61619999999999997</v>
      </c>
      <c r="J651" s="2">
        <v>0.95809999999999995</v>
      </c>
      <c r="K651" s="2">
        <v>0.9577</v>
      </c>
      <c r="L651" s="1">
        <v>36707</v>
      </c>
      <c r="M651" s="2">
        <v>30.64</v>
      </c>
      <c r="N651" s="1">
        <v>36707</v>
      </c>
      <c r="O651" s="2" t="s">
        <v>0</v>
      </c>
      <c r="P651" s="1">
        <v>36707</v>
      </c>
      <c r="Q651" s="2">
        <v>820</v>
      </c>
      <c r="R651" s="1">
        <v>36707</v>
      </c>
      <c r="S651" s="2">
        <v>187.5</v>
      </c>
      <c r="T651" s="1">
        <v>36707</v>
      </c>
      <c r="U651" s="2">
        <v>290.10000000000002</v>
      </c>
      <c r="V651" s="1">
        <v>36707</v>
      </c>
      <c r="W651" s="2">
        <v>8.5</v>
      </c>
      <c r="X651" s="1">
        <v>36707</v>
      </c>
      <c r="Y651" s="2">
        <v>98.484399999999994</v>
      </c>
      <c r="Z651" s="1">
        <v>98.484399999999994</v>
      </c>
      <c r="AA651" t="s">
        <v>0</v>
      </c>
      <c r="AB651" s="1">
        <v>36707</v>
      </c>
      <c r="AC651">
        <v>105.13</v>
      </c>
      <c r="AD651" s="1">
        <v>36707</v>
      </c>
      <c r="AE651">
        <v>113.74</v>
      </c>
      <c r="AG651" s="1">
        <v>36706</v>
      </c>
      <c r="AH651">
        <v>3522.404</v>
      </c>
      <c r="AI651" s="1">
        <v>36706</v>
      </c>
      <c r="AJ651">
        <v>586.971</v>
      </c>
      <c r="AK651" s="1">
        <v>36706</v>
      </c>
      <c r="AL651">
        <v>3714.35</v>
      </c>
    </row>
    <row r="652" spans="1:38" x14ac:dyDescent="0.25">
      <c r="A652" s="1">
        <v>36710</v>
      </c>
      <c r="B652" s="2">
        <v>1490.5</v>
      </c>
      <c r="C652">
        <v>17330</v>
      </c>
      <c r="D652">
        <v>3877.5</v>
      </c>
      <c r="E652">
        <v>5284</v>
      </c>
      <c r="F652">
        <v>7946</v>
      </c>
      <c r="G652" s="1">
        <v>36710</v>
      </c>
      <c r="H652" s="2">
        <v>1.5154000000000001</v>
      </c>
      <c r="I652" s="2">
        <v>0.61580000000000001</v>
      </c>
      <c r="J652" s="2">
        <v>0.95520000000000005</v>
      </c>
      <c r="K652" s="2">
        <v>0.95960000000000001</v>
      </c>
      <c r="L652" s="1">
        <v>36710</v>
      </c>
      <c r="M652" s="2">
        <v>30.97</v>
      </c>
      <c r="N652" s="1">
        <v>36710</v>
      </c>
      <c r="O652" s="2" t="s">
        <v>0</v>
      </c>
      <c r="P652" s="1">
        <v>36710</v>
      </c>
      <c r="Q652" s="2">
        <v>820</v>
      </c>
      <c r="R652" s="1">
        <v>36710</v>
      </c>
      <c r="S652" s="2">
        <v>190.75</v>
      </c>
      <c r="T652" s="1">
        <v>36710</v>
      </c>
      <c r="U652" s="2">
        <v>290.10000000000002</v>
      </c>
      <c r="V652" s="1">
        <v>36710</v>
      </c>
      <c r="W652" s="2">
        <v>8.5</v>
      </c>
      <c r="X652" s="1">
        <v>36710</v>
      </c>
      <c r="Y652" s="2">
        <v>98.843800000000002</v>
      </c>
      <c r="Z652" s="1">
        <v>98.843800000000002</v>
      </c>
      <c r="AA652" t="s">
        <v>0</v>
      </c>
      <c r="AB652" s="1">
        <v>36710</v>
      </c>
      <c r="AC652">
        <v>104.94</v>
      </c>
      <c r="AD652" s="1">
        <v>36710</v>
      </c>
      <c r="AE652">
        <v>113.47</v>
      </c>
      <c r="AG652" s="1">
        <v>36707</v>
      </c>
      <c r="AH652">
        <v>3641.498</v>
      </c>
      <c r="AI652" s="1">
        <v>36707</v>
      </c>
      <c r="AJ652">
        <v>607.64700000000005</v>
      </c>
      <c r="AK652" s="1">
        <v>36707</v>
      </c>
      <c r="AL652">
        <v>3681.85</v>
      </c>
    </row>
    <row r="653" spans="1:38" x14ac:dyDescent="0.25">
      <c r="A653" s="1">
        <v>36711</v>
      </c>
      <c r="B653" s="2">
        <v>1490.5</v>
      </c>
      <c r="C653">
        <v>17600</v>
      </c>
      <c r="D653">
        <v>3828</v>
      </c>
      <c r="E653">
        <v>5282</v>
      </c>
      <c r="F653">
        <v>7955</v>
      </c>
      <c r="G653" s="1">
        <v>36711</v>
      </c>
      <c r="H653" s="2">
        <v>1.5154000000000001</v>
      </c>
      <c r="I653" s="2">
        <v>0.61580000000000001</v>
      </c>
      <c r="J653" s="2">
        <v>0.95520000000000005</v>
      </c>
      <c r="K653" s="2">
        <v>0.95960000000000001</v>
      </c>
      <c r="L653" s="1">
        <v>36711</v>
      </c>
      <c r="M653" s="2">
        <v>31.04</v>
      </c>
      <c r="N653" s="1">
        <v>36711</v>
      </c>
      <c r="O653" s="2" t="s">
        <v>0</v>
      </c>
      <c r="P653" s="1">
        <v>36711</v>
      </c>
      <c r="Q653" s="2">
        <v>820</v>
      </c>
      <c r="R653" s="1">
        <v>36711</v>
      </c>
      <c r="S653" s="2">
        <v>190.75</v>
      </c>
      <c r="T653" s="1">
        <v>36711</v>
      </c>
      <c r="U653" s="2">
        <v>290.10000000000002</v>
      </c>
      <c r="V653" s="1">
        <v>36711</v>
      </c>
      <c r="W653" s="2">
        <v>8.5</v>
      </c>
      <c r="X653" s="1">
        <v>36711</v>
      </c>
      <c r="Y653" s="2">
        <v>98.843800000000002</v>
      </c>
      <c r="Z653" s="1">
        <v>98.843800000000002</v>
      </c>
      <c r="AA653" t="s">
        <v>0</v>
      </c>
      <c r="AB653" s="1">
        <v>36711</v>
      </c>
      <c r="AC653">
        <v>104.82</v>
      </c>
      <c r="AD653" s="1">
        <v>36711</v>
      </c>
      <c r="AE653">
        <v>113.75</v>
      </c>
      <c r="AG653" s="1">
        <v>36710</v>
      </c>
      <c r="AH653">
        <v>3641.498</v>
      </c>
      <c r="AI653" s="1">
        <v>36710</v>
      </c>
      <c r="AJ653">
        <v>607.64700000000005</v>
      </c>
      <c r="AK653" s="1">
        <v>36710</v>
      </c>
      <c r="AL653">
        <v>3678.73</v>
      </c>
    </row>
    <row r="654" spans="1:38" x14ac:dyDescent="0.25">
      <c r="A654" s="1">
        <v>36712</v>
      </c>
      <c r="B654" s="2">
        <v>1463.3</v>
      </c>
      <c r="C654">
        <v>17480</v>
      </c>
      <c r="D654">
        <v>3781.5</v>
      </c>
      <c r="E654">
        <v>5282</v>
      </c>
      <c r="F654">
        <v>7979</v>
      </c>
      <c r="G654" s="1">
        <v>36712</v>
      </c>
      <c r="H654" s="2">
        <v>1.5112000000000001</v>
      </c>
      <c r="I654" s="2">
        <v>0.62029999999999996</v>
      </c>
      <c r="J654" s="2">
        <v>0.95789999999999997</v>
      </c>
      <c r="K654" s="2">
        <v>0.94669999999999999</v>
      </c>
      <c r="L654" s="1">
        <v>36712</v>
      </c>
      <c r="M654" s="2">
        <v>30.04</v>
      </c>
      <c r="N654" s="1">
        <v>36712</v>
      </c>
      <c r="O654" s="2" t="s">
        <v>0</v>
      </c>
      <c r="P654" s="1">
        <v>36712</v>
      </c>
      <c r="Q654" s="2">
        <v>841</v>
      </c>
      <c r="R654" s="1">
        <v>36712</v>
      </c>
      <c r="S654" s="2">
        <v>192.5</v>
      </c>
      <c r="T654" s="1">
        <v>36712</v>
      </c>
      <c r="U654" s="2">
        <v>285.3</v>
      </c>
      <c r="V654" s="1">
        <v>36712</v>
      </c>
      <c r="W654" s="2">
        <v>8.69</v>
      </c>
      <c r="X654" s="1">
        <v>36712</v>
      </c>
      <c r="Y654" s="2">
        <v>98.9375</v>
      </c>
      <c r="Z654" s="1">
        <v>98.9375</v>
      </c>
      <c r="AA654" t="s">
        <v>0</v>
      </c>
      <c r="AB654" s="1">
        <v>36712</v>
      </c>
      <c r="AC654">
        <v>105.13</v>
      </c>
      <c r="AD654" s="1">
        <v>36712</v>
      </c>
      <c r="AE654">
        <v>114.14</v>
      </c>
      <c r="AG654" s="1">
        <v>36711</v>
      </c>
      <c r="AH654">
        <v>3641.498</v>
      </c>
      <c r="AI654" s="1">
        <v>36711</v>
      </c>
      <c r="AJ654">
        <v>607.64700000000005</v>
      </c>
      <c r="AK654" s="1">
        <v>36711</v>
      </c>
      <c r="AL654">
        <v>3678.73</v>
      </c>
    </row>
    <row r="655" spans="1:38" x14ac:dyDescent="0.25">
      <c r="A655" s="1">
        <v>36713</v>
      </c>
      <c r="B655" s="2">
        <v>1473.7</v>
      </c>
      <c r="C655">
        <v>17290</v>
      </c>
      <c r="D655">
        <v>3930.5</v>
      </c>
      <c r="E655">
        <v>5299</v>
      </c>
      <c r="F655">
        <v>7950</v>
      </c>
      <c r="G655" s="1">
        <v>36713</v>
      </c>
      <c r="H655" s="2">
        <v>1.5092000000000001</v>
      </c>
      <c r="I655" s="2">
        <v>0.61899999999999999</v>
      </c>
      <c r="J655" s="2">
        <v>0.95479999999999998</v>
      </c>
      <c r="K655" s="2">
        <v>0.94259999999999999</v>
      </c>
      <c r="L655" s="1">
        <v>36713</v>
      </c>
      <c r="M655" s="2">
        <v>29.19</v>
      </c>
      <c r="N655" s="1">
        <v>36713</v>
      </c>
      <c r="O655" s="2" t="s">
        <v>0</v>
      </c>
      <c r="P655" s="1">
        <v>36713</v>
      </c>
      <c r="Q655" s="2">
        <v>834</v>
      </c>
      <c r="R655" s="1">
        <v>36713</v>
      </c>
      <c r="S655" s="2">
        <v>188.5</v>
      </c>
      <c r="T655" s="1">
        <v>36713</v>
      </c>
      <c r="U655" s="2">
        <v>284.60000000000002</v>
      </c>
      <c r="V655" s="1">
        <v>36713</v>
      </c>
      <c r="W655" s="2">
        <v>8.86</v>
      </c>
      <c r="X655" s="1">
        <v>36713</v>
      </c>
      <c r="Y655" s="2">
        <v>98.546899999999994</v>
      </c>
      <c r="Z655" s="1">
        <v>98.546899999999994</v>
      </c>
      <c r="AA655" t="s">
        <v>0</v>
      </c>
      <c r="AB655" s="1">
        <v>36713</v>
      </c>
      <c r="AC655">
        <v>104.6</v>
      </c>
      <c r="AD655" s="1">
        <v>36713</v>
      </c>
      <c r="AE655">
        <v>113.6</v>
      </c>
      <c r="AG655" s="1">
        <v>36712</v>
      </c>
      <c r="AH655">
        <v>3641.498</v>
      </c>
      <c r="AI655" s="1">
        <v>36712</v>
      </c>
      <c r="AJ655">
        <v>607.64700000000005</v>
      </c>
      <c r="AK655" s="1">
        <v>36712</v>
      </c>
      <c r="AL655">
        <v>3544.01</v>
      </c>
    </row>
    <row r="656" spans="1:38" x14ac:dyDescent="0.25">
      <c r="A656" s="1">
        <v>36714</v>
      </c>
      <c r="B656" s="2">
        <v>1494.7</v>
      </c>
      <c r="C656">
        <v>17030</v>
      </c>
      <c r="D656">
        <v>4008.5</v>
      </c>
      <c r="E656">
        <v>5336</v>
      </c>
      <c r="F656">
        <v>7993</v>
      </c>
      <c r="G656" s="1">
        <v>36714</v>
      </c>
      <c r="H656" s="2">
        <v>1.5147999999999999</v>
      </c>
      <c r="I656" s="2">
        <v>0.61780000000000002</v>
      </c>
      <c r="J656" s="2">
        <v>0.95099999999999996</v>
      </c>
      <c r="K656" s="2">
        <v>0.93859999999999999</v>
      </c>
      <c r="L656" s="1">
        <v>36714</v>
      </c>
      <c r="M656" s="2">
        <v>29.74</v>
      </c>
      <c r="N656" s="1">
        <v>36714</v>
      </c>
      <c r="O656" s="2" t="s">
        <v>0</v>
      </c>
      <c r="P656" s="1">
        <v>36714</v>
      </c>
      <c r="Q656" s="2">
        <v>848</v>
      </c>
      <c r="R656" s="1">
        <v>36714</v>
      </c>
      <c r="S656" s="2">
        <v>190.75</v>
      </c>
      <c r="T656" s="1">
        <v>36714</v>
      </c>
      <c r="U656" s="2">
        <v>284.60000000000002</v>
      </c>
      <c r="V656" s="1">
        <v>36714</v>
      </c>
      <c r="W656" s="2">
        <v>8.68</v>
      </c>
      <c r="X656" s="1">
        <v>36714</v>
      </c>
      <c r="Y656" s="2">
        <v>98.859399999999994</v>
      </c>
      <c r="Z656" s="1">
        <v>98.859399999999994</v>
      </c>
      <c r="AA656" t="s">
        <v>0</v>
      </c>
      <c r="AB656" s="1">
        <v>36714</v>
      </c>
      <c r="AC656">
        <v>104.96</v>
      </c>
      <c r="AD656" s="1">
        <v>36714</v>
      </c>
      <c r="AE656">
        <v>114.19</v>
      </c>
      <c r="AG656" s="1">
        <v>36713</v>
      </c>
      <c r="AH656">
        <v>3641.498</v>
      </c>
      <c r="AI656" s="1">
        <v>36713</v>
      </c>
      <c r="AJ656">
        <v>607.64700000000005</v>
      </c>
      <c r="AK656" s="1">
        <v>36713</v>
      </c>
      <c r="AL656">
        <v>3499.51</v>
      </c>
    </row>
    <row r="657" spans="1:38" x14ac:dyDescent="0.25">
      <c r="A657" s="1">
        <v>36717</v>
      </c>
      <c r="B657" s="2">
        <v>1491.5</v>
      </c>
      <c r="C657">
        <v>17090</v>
      </c>
      <c r="D657">
        <v>4078</v>
      </c>
      <c r="E657">
        <v>5359</v>
      </c>
      <c r="F657">
        <v>7989</v>
      </c>
      <c r="G657" s="1">
        <v>36717</v>
      </c>
      <c r="H657" s="2">
        <v>1.5136000000000001</v>
      </c>
      <c r="I657" s="2">
        <v>0.61960000000000004</v>
      </c>
      <c r="J657" s="2">
        <v>0.95850000000000002</v>
      </c>
      <c r="K657" s="2">
        <v>0.94489999999999996</v>
      </c>
      <c r="L657" s="1">
        <v>36717</v>
      </c>
      <c r="M657" s="2">
        <v>29.81</v>
      </c>
      <c r="N657" s="1">
        <v>36717</v>
      </c>
      <c r="O657" s="2" t="s">
        <v>0</v>
      </c>
      <c r="P657" s="1">
        <v>36717</v>
      </c>
      <c r="Q657" s="2">
        <v>845</v>
      </c>
      <c r="R657" s="1">
        <v>36717</v>
      </c>
      <c r="S657" s="2">
        <v>187</v>
      </c>
      <c r="T657" s="1">
        <v>36717</v>
      </c>
      <c r="U657" s="2">
        <v>284.89999999999998</v>
      </c>
      <c r="V657" s="1">
        <v>36717</v>
      </c>
      <c r="W657" s="2">
        <v>8.66</v>
      </c>
      <c r="X657" s="1">
        <v>36717</v>
      </c>
      <c r="Y657" s="2">
        <v>98.703100000000006</v>
      </c>
      <c r="Z657" s="1">
        <v>98.703100000000006</v>
      </c>
      <c r="AA657" t="s">
        <v>0</v>
      </c>
      <c r="AB657" s="1">
        <v>36717</v>
      </c>
      <c r="AC657">
        <v>104.73</v>
      </c>
      <c r="AD657" s="1">
        <v>36717</v>
      </c>
      <c r="AE657">
        <v>113.7</v>
      </c>
      <c r="AG657" s="1">
        <v>36714</v>
      </c>
      <c r="AH657">
        <v>3641.498</v>
      </c>
      <c r="AI657" s="1">
        <v>36714</v>
      </c>
      <c r="AJ657">
        <v>607.64700000000005</v>
      </c>
      <c r="AK657" s="1">
        <v>36714</v>
      </c>
      <c r="AL657">
        <v>3529.41</v>
      </c>
    </row>
    <row r="658" spans="1:38" x14ac:dyDescent="0.25">
      <c r="A658" s="1">
        <v>36718</v>
      </c>
      <c r="B658" s="2">
        <v>1494.7</v>
      </c>
      <c r="C658">
        <v>17280</v>
      </c>
      <c r="D658">
        <v>4110</v>
      </c>
      <c r="E658">
        <v>5384</v>
      </c>
      <c r="F658">
        <v>7952</v>
      </c>
      <c r="G658" s="1">
        <v>36718</v>
      </c>
      <c r="H658" s="2">
        <v>1.518</v>
      </c>
      <c r="I658" s="2">
        <v>0.61780000000000002</v>
      </c>
      <c r="J658" s="2">
        <v>0.95589999999999997</v>
      </c>
      <c r="K658" s="2">
        <v>0.94540000000000002</v>
      </c>
      <c r="L658" s="1">
        <v>36718</v>
      </c>
      <c r="M658" s="2">
        <v>29.27</v>
      </c>
      <c r="N658" s="1">
        <v>36718</v>
      </c>
      <c r="O658" s="2" t="s">
        <v>0</v>
      </c>
      <c r="P658" s="1">
        <v>36718</v>
      </c>
      <c r="Q658" s="2">
        <v>860</v>
      </c>
      <c r="R658" s="1">
        <v>36718</v>
      </c>
      <c r="S658" s="2">
        <v>185</v>
      </c>
      <c r="T658" s="1">
        <v>36718</v>
      </c>
      <c r="U658" s="2">
        <v>283.3</v>
      </c>
      <c r="V658" s="1">
        <v>36718</v>
      </c>
      <c r="W658" s="2">
        <v>8.83</v>
      </c>
      <c r="X658" s="1">
        <v>36718</v>
      </c>
      <c r="Y658" s="2">
        <v>98.578100000000006</v>
      </c>
      <c r="Z658" s="1">
        <v>98.578100000000006</v>
      </c>
      <c r="AA658" t="s">
        <v>0</v>
      </c>
      <c r="AB658" s="1">
        <v>36718</v>
      </c>
      <c r="AC658">
        <v>105.05</v>
      </c>
      <c r="AD658" s="1">
        <v>36718</v>
      </c>
      <c r="AE658">
        <v>113.92</v>
      </c>
      <c r="AG658" s="1">
        <v>36717</v>
      </c>
      <c r="AH658">
        <v>3641.498</v>
      </c>
      <c r="AI658" s="1">
        <v>36717</v>
      </c>
      <c r="AJ658">
        <v>607.64700000000005</v>
      </c>
      <c r="AK658" s="1">
        <v>36717</v>
      </c>
      <c r="AL658">
        <v>3505.59</v>
      </c>
    </row>
    <row r="659" spans="1:38" x14ac:dyDescent="0.25">
      <c r="A659" s="1">
        <v>36719</v>
      </c>
      <c r="B659" s="2">
        <v>1505.7</v>
      </c>
      <c r="C659">
        <v>16890</v>
      </c>
      <c r="D659">
        <v>4023.5</v>
      </c>
      <c r="E659">
        <v>5365</v>
      </c>
      <c r="F659">
        <v>7956</v>
      </c>
      <c r="G659" s="1">
        <v>36719</v>
      </c>
      <c r="H659" s="2">
        <v>1.5084</v>
      </c>
      <c r="I659" s="2">
        <v>0.60919999999999996</v>
      </c>
      <c r="J659" s="2">
        <v>0.94579999999999997</v>
      </c>
      <c r="K659" s="2">
        <v>0.93410000000000004</v>
      </c>
      <c r="L659" s="1">
        <v>36719</v>
      </c>
      <c r="M659" s="2">
        <v>29.17</v>
      </c>
      <c r="N659" s="1">
        <v>36719</v>
      </c>
      <c r="O659" s="2" t="s">
        <v>0</v>
      </c>
      <c r="P659" s="1">
        <v>36719</v>
      </c>
      <c r="Q659" s="2">
        <v>843</v>
      </c>
      <c r="R659" s="1">
        <v>36719</v>
      </c>
      <c r="S659" s="2">
        <v>185.75</v>
      </c>
      <c r="T659" s="1">
        <v>36719</v>
      </c>
      <c r="U659" s="2">
        <v>281.39999999999998</v>
      </c>
      <c r="V659" s="1">
        <v>36719</v>
      </c>
      <c r="W659" s="2">
        <v>9.17</v>
      </c>
      <c r="X659" s="1">
        <v>36719</v>
      </c>
      <c r="Y659" s="2">
        <v>98.375</v>
      </c>
      <c r="Z659" s="1">
        <v>98.375</v>
      </c>
      <c r="AA659" t="s">
        <v>0</v>
      </c>
      <c r="AB659" s="1">
        <v>36719</v>
      </c>
      <c r="AC659">
        <v>104.82</v>
      </c>
      <c r="AD659" s="1">
        <v>36719</v>
      </c>
      <c r="AE659">
        <v>113.98</v>
      </c>
      <c r="AG659" s="1">
        <v>36718</v>
      </c>
      <c r="AH659">
        <v>3641.498</v>
      </c>
      <c r="AI659" s="1">
        <v>36718</v>
      </c>
      <c r="AJ659">
        <v>607.64700000000005</v>
      </c>
      <c r="AK659" s="1">
        <v>36718</v>
      </c>
      <c r="AL659">
        <v>3517.48</v>
      </c>
    </row>
    <row r="660" spans="1:38" x14ac:dyDescent="0.25">
      <c r="A660" s="1">
        <v>36720</v>
      </c>
      <c r="B660" s="2">
        <v>1509.5</v>
      </c>
      <c r="C660">
        <v>16930</v>
      </c>
      <c r="D660">
        <v>3913.5</v>
      </c>
      <c r="E660">
        <v>5333</v>
      </c>
      <c r="F660">
        <v>7973</v>
      </c>
      <c r="G660" s="1">
        <v>36720</v>
      </c>
      <c r="H660" s="2">
        <v>1.5036</v>
      </c>
      <c r="I660" s="2">
        <v>0.60770000000000002</v>
      </c>
      <c r="J660" s="2">
        <v>0.94</v>
      </c>
      <c r="K660" s="2">
        <v>0.93440000000000001</v>
      </c>
      <c r="L660" s="1">
        <v>36720</v>
      </c>
      <c r="M660" s="2">
        <v>29.7</v>
      </c>
      <c r="N660" s="1">
        <v>36720</v>
      </c>
      <c r="O660" s="2" t="s">
        <v>0</v>
      </c>
      <c r="P660" s="1">
        <v>36720</v>
      </c>
      <c r="Q660" s="2">
        <v>844</v>
      </c>
      <c r="R660" s="1">
        <v>36720</v>
      </c>
      <c r="S660" s="2">
        <v>186</v>
      </c>
      <c r="T660" s="1">
        <v>36720</v>
      </c>
      <c r="U660" s="2">
        <v>280.89999999999998</v>
      </c>
      <c r="V660" s="1">
        <v>36720</v>
      </c>
      <c r="W660" s="2">
        <v>9.2200000000000006</v>
      </c>
      <c r="X660" s="1">
        <v>36720</v>
      </c>
      <c r="Y660" s="2">
        <v>98.890600000000006</v>
      </c>
      <c r="Z660" s="1">
        <v>98.890600000000006</v>
      </c>
      <c r="AA660" t="s">
        <v>0</v>
      </c>
      <c r="AB660" s="1">
        <v>36720</v>
      </c>
      <c r="AC660">
        <v>105.01</v>
      </c>
      <c r="AD660" s="1">
        <v>36720</v>
      </c>
      <c r="AE660">
        <v>113.88</v>
      </c>
      <c r="AG660" s="1">
        <v>36719</v>
      </c>
      <c r="AH660">
        <v>3641.498</v>
      </c>
      <c r="AI660" s="1">
        <v>36719</v>
      </c>
      <c r="AJ660">
        <v>607.64700000000005</v>
      </c>
      <c r="AK660" s="1">
        <v>36719</v>
      </c>
      <c r="AL660">
        <v>3529.11</v>
      </c>
    </row>
    <row r="661" spans="1:38" x14ac:dyDescent="0.25">
      <c r="A661" s="1">
        <v>36721</v>
      </c>
      <c r="B661" s="2">
        <v>1524</v>
      </c>
      <c r="C661">
        <v>16930</v>
      </c>
      <c r="D661">
        <v>4052</v>
      </c>
      <c r="E661">
        <v>5340</v>
      </c>
      <c r="F661">
        <v>7995</v>
      </c>
      <c r="G661" s="1">
        <v>36721</v>
      </c>
      <c r="H661" s="2">
        <v>1.4998</v>
      </c>
      <c r="I661" s="2">
        <v>0.60909999999999997</v>
      </c>
      <c r="J661" s="2">
        <v>0.94130000000000003</v>
      </c>
      <c r="K661" s="2">
        <v>0.93720000000000003</v>
      </c>
      <c r="L661" s="1">
        <v>36721</v>
      </c>
      <c r="M661" s="2">
        <v>30.16</v>
      </c>
      <c r="N661" s="1">
        <v>36721</v>
      </c>
      <c r="O661" s="2" t="s">
        <v>0</v>
      </c>
      <c r="P661" s="1">
        <v>36721</v>
      </c>
      <c r="Q661" s="2">
        <v>839</v>
      </c>
      <c r="R661" s="1">
        <v>36721</v>
      </c>
      <c r="S661" s="2">
        <v>182.5</v>
      </c>
      <c r="T661" s="1">
        <v>36721</v>
      </c>
      <c r="U661" s="2">
        <v>281.89999999999998</v>
      </c>
      <c r="V661" s="1">
        <v>36721</v>
      </c>
      <c r="W661" s="2">
        <v>9.1999999999999993</v>
      </c>
      <c r="X661" s="1">
        <v>36721</v>
      </c>
      <c r="Y661" s="2">
        <v>98.171899999999994</v>
      </c>
      <c r="Z661" s="1">
        <v>98.171899999999994</v>
      </c>
      <c r="AA661" t="s">
        <v>0</v>
      </c>
      <c r="AB661" s="1">
        <v>36721</v>
      </c>
      <c r="AC661">
        <v>104.5</v>
      </c>
      <c r="AD661" s="1">
        <v>36721</v>
      </c>
      <c r="AE661">
        <v>113.14</v>
      </c>
      <c r="AG661" s="1">
        <v>36720</v>
      </c>
      <c r="AH661">
        <v>3641.498</v>
      </c>
      <c r="AI661" s="1">
        <v>36720</v>
      </c>
      <c r="AJ661">
        <v>607.64700000000005</v>
      </c>
      <c r="AK661" s="1">
        <v>36720</v>
      </c>
      <c r="AL661">
        <v>3595.78</v>
      </c>
    </row>
    <row r="662" spans="1:38" x14ac:dyDescent="0.25">
      <c r="A662" s="1">
        <v>36724</v>
      </c>
      <c r="B662" s="2">
        <v>1522</v>
      </c>
      <c r="C662">
        <v>16750</v>
      </c>
      <c r="D662">
        <v>3939</v>
      </c>
      <c r="E662">
        <v>5274</v>
      </c>
      <c r="F662">
        <v>7948</v>
      </c>
      <c r="G662" s="1">
        <v>36724</v>
      </c>
      <c r="H662" s="2">
        <v>1.4962</v>
      </c>
      <c r="I662" s="2">
        <v>0.60729999999999995</v>
      </c>
      <c r="J662" s="2">
        <v>0.93910000000000005</v>
      </c>
      <c r="K662" s="2">
        <v>0.93320000000000003</v>
      </c>
      <c r="L662" s="1">
        <v>36724</v>
      </c>
      <c r="M662" s="2">
        <v>29.83</v>
      </c>
      <c r="N662" s="1">
        <v>36724</v>
      </c>
      <c r="O662" s="2" t="s">
        <v>0</v>
      </c>
      <c r="P662" s="1">
        <v>36724</v>
      </c>
      <c r="Q662" s="2">
        <v>841</v>
      </c>
      <c r="R662" s="1">
        <v>36724</v>
      </c>
      <c r="S662" s="2">
        <v>179.25</v>
      </c>
      <c r="T662" s="1">
        <v>36724</v>
      </c>
      <c r="U662" s="2">
        <v>284.2</v>
      </c>
      <c r="V662" s="1">
        <v>36724</v>
      </c>
      <c r="W662" s="2">
        <v>9.66</v>
      </c>
      <c r="X662" s="1">
        <v>36724</v>
      </c>
      <c r="Y662" s="2">
        <v>97.828100000000006</v>
      </c>
      <c r="Z662" s="1">
        <v>97.828100000000006</v>
      </c>
      <c r="AA662" t="s">
        <v>0</v>
      </c>
      <c r="AB662" s="1">
        <v>36724</v>
      </c>
      <c r="AC662">
        <v>104.47</v>
      </c>
      <c r="AD662" s="1">
        <v>36724</v>
      </c>
      <c r="AE662">
        <v>113.04</v>
      </c>
      <c r="AG662" s="1">
        <v>36721</v>
      </c>
      <c r="AH662">
        <v>3641.498</v>
      </c>
      <c r="AI662" s="1">
        <v>36721</v>
      </c>
      <c r="AJ662">
        <v>607.64700000000005</v>
      </c>
      <c r="AK662" s="1">
        <v>36721</v>
      </c>
      <c r="AL662">
        <v>3583.67</v>
      </c>
    </row>
    <row r="663" spans="1:38" x14ac:dyDescent="0.25">
      <c r="A663" s="1">
        <v>36725</v>
      </c>
      <c r="B663" s="2">
        <v>1511.5</v>
      </c>
      <c r="C663">
        <v>16520</v>
      </c>
      <c r="D663">
        <v>3819.5</v>
      </c>
      <c r="E663">
        <v>5283</v>
      </c>
      <c r="F663">
        <v>8040</v>
      </c>
      <c r="G663" s="1">
        <v>36725</v>
      </c>
      <c r="H663" s="2">
        <v>1.4992000000000001</v>
      </c>
      <c r="I663" s="2">
        <v>0.6008</v>
      </c>
      <c r="J663" s="2">
        <v>0.92989999999999995</v>
      </c>
      <c r="K663" s="2">
        <v>0.93320000000000003</v>
      </c>
      <c r="L663" s="1">
        <v>36725</v>
      </c>
      <c r="M663" s="2">
        <v>28.85</v>
      </c>
      <c r="N663" s="1">
        <v>36725</v>
      </c>
      <c r="O663" s="2" t="s">
        <v>0</v>
      </c>
      <c r="P663" s="1">
        <v>36725</v>
      </c>
      <c r="Q663" s="2">
        <v>849</v>
      </c>
      <c r="R663" s="1">
        <v>36725</v>
      </c>
      <c r="S663" s="2">
        <v>180.75</v>
      </c>
      <c r="T663" s="1">
        <v>36725</v>
      </c>
      <c r="U663" s="2">
        <v>283.10000000000002</v>
      </c>
      <c r="V663" s="1">
        <v>36725</v>
      </c>
      <c r="W663" s="2">
        <v>10.039999999999999</v>
      </c>
      <c r="X663" s="1">
        <v>36725</v>
      </c>
      <c r="Y663" s="2">
        <v>97.859399999999994</v>
      </c>
      <c r="Z663" s="1">
        <v>97.859399999999994</v>
      </c>
      <c r="AA663" t="s">
        <v>0</v>
      </c>
      <c r="AB663" s="1">
        <v>36725</v>
      </c>
      <c r="AC663">
        <v>104.51</v>
      </c>
      <c r="AD663" s="1">
        <v>36725</v>
      </c>
      <c r="AE663">
        <v>113.19</v>
      </c>
      <c r="AG663" s="1">
        <v>36724</v>
      </c>
      <c r="AH663">
        <v>3641.498</v>
      </c>
      <c r="AI663" s="1">
        <v>36724</v>
      </c>
      <c r="AJ663">
        <v>607.64700000000005</v>
      </c>
      <c r="AK663" s="1">
        <v>36724</v>
      </c>
      <c r="AL663">
        <v>3541.55</v>
      </c>
    </row>
    <row r="664" spans="1:38" x14ac:dyDescent="0.25">
      <c r="A664" s="1">
        <v>36726</v>
      </c>
      <c r="B664" s="2">
        <v>1500.3</v>
      </c>
      <c r="C664">
        <v>16550</v>
      </c>
      <c r="D664">
        <v>3888</v>
      </c>
      <c r="E664">
        <v>5233</v>
      </c>
      <c r="F664">
        <v>8067</v>
      </c>
      <c r="G664" s="1">
        <v>36726</v>
      </c>
      <c r="H664" s="2">
        <v>1.4984</v>
      </c>
      <c r="I664" s="2">
        <v>0.59919999999999995</v>
      </c>
      <c r="J664" s="2">
        <v>0.92649999999999999</v>
      </c>
      <c r="K664" s="2">
        <v>0.93310000000000004</v>
      </c>
      <c r="L664" s="1">
        <v>36726</v>
      </c>
      <c r="M664" s="2">
        <v>29.04</v>
      </c>
      <c r="N664" s="1">
        <v>36726</v>
      </c>
      <c r="O664" s="2" t="s">
        <v>0</v>
      </c>
      <c r="P664" s="1">
        <v>36726</v>
      </c>
      <c r="Q664" s="2">
        <v>856</v>
      </c>
      <c r="R664" s="1">
        <v>36726</v>
      </c>
      <c r="S664" s="2">
        <v>181.75</v>
      </c>
      <c r="T664" s="1">
        <v>36726</v>
      </c>
      <c r="U664" s="2">
        <v>279.60000000000002</v>
      </c>
      <c r="V664" s="1">
        <v>36726</v>
      </c>
      <c r="W664" s="2">
        <v>9.9600000000000009</v>
      </c>
      <c r="X664" s="1">
        <v>36726</v>
      </c>
      <c r="Y664" s="2">
        <v>97.859399999999994</v>
      </c>
      <c r="Z664" s="1">
        <v>97.859399999999994</v>
      </c>
      <c r="AA664" t="s">
        <v>0</v>
      </c>
      <c r="AB664" s="1">
        <v>36726</v>
      </c>
      <c r="AC664">
        <v>104.54</v>
      </c>
      <c r="AD664" s="1">
        <v>36726</v>
      </c>
      <c r="AE664">
        <v>113.47</v>
      </c>
      <c r="AG664" s="1">
        <v>36725</v>
      </c>
      <c r="AH664">
        <v>3641.498</v>
      </c>
      <c r="AI664" s="1">
        <v>36725</v>
      </c>
      <c r="AJ664">
        <v>607.64700000000005</v>
      </c>
      <c r="AK664" s="1">
        <v>36725</v>
      </c>
      <c r="AL664">
        <v>3607.95</v>
      </c>
    </row>
    <row r="665" spans="1:38" x14ac:dyDescent="0.25">
      <c r="A665" s="1">
        <v>36727</v>
      </c>
      <c r="B665" s="2">
        <v>1516.2</v>
      </c>
      <c r="C665">
        <v>16470</v>
      </c>
      <c r="D665">
        <v>3865</v>
      </c>
      <c r="E665">
        <v>5254</v>
      </c>
      <c r="F665">
        <v>8048</v>
      </c>
      <c r="G665" s="1">
        <v>36727</v>
      </c>
      <c r="H665" s="2">
        <v>1.5144</v>
      </c>
      <c r="I665" s="2">
        <v>0.60489999999999999</v>
      </c>
      <c r="J665" s="2">
        <v>0.93600000000000005</v>
      </c>
      <c r="K665" s="2">
        <v>0.93859999999999999</v>
      </c>
      <c r="L665" s="1">
        <v>36727</v>
      </c>
      <c r="M665" s="2">
        <v>29.1</v>
      </c>
      <c r="N665" s="1">
        <v>36727</v>
      </c>
      <c r="O665" s="2" t="s">
        <v>0</v>
      </c>
      <c r="P665" s="1">
        <v>36727</v>
      </c>
      <c r="Q665" s="2">
        <v>886</v>
      </c>
      <c r="R665" s="1">
        <v>36727</v>
      </c>
      <c r="S665" s="2">
        <v>186</v>
      </c>
      <c r="T665" s="1">
        <v>36727</v>
      </c>
      <c r="U665" s="2">
        <v>280.39999999999998</v>
      </c>
      <c r="V665" s="1">
        <v>36727</v>
      </c>
      <c r="W665" s="2">
        <v>10.31</v>
      </c>
      <c r="X665" s="1">
        <v>36727</v>
      </c>
      <c r="Y665" s="2">
        <v>98.875</v>
      </c>
      <c r="Z665" s="1">
        <v>98.875</v>
      </c>
      <c r="AA665" t="s">
        <v>0</v>
      </c>
      <c r="AB665" s="1">
        <v>36727</v>
      </c>
      <c r="AC665">
        <v>104.95</v>
      </c>
      <c r="AD665" s="1">
        <v>36727</v>
      </c>
      <c r="AE665">
        <v>113.62</v>
      </c>
      <c r="AG665" s="1">
        <v>36726</v>
      </c>
      <c r="AH665">
        <v>3641.498</v>
      </c>
      <c r="AI665" s="1">
        <v>36726</v>
      </c>
      <c r="AJ665">
        <v>607.64700000000005</v>
      </c>
      <c r="AK665" s="1">
        <v>36726</v>
      </c>
      <c r="AL665">
        <v>3573.7</v>
      </c>
    </row>
    <row r="666" spans="1:38" x14ac:dyDescent="0.25">
      <c r="A666" s="1">
        <v>36728</v>
      </c>
      <c r="B666" s="2">
        <v>1489.5</v>
      </c>
      <c r="C666">
        <v>16080</v>
      </c>
      <c r="D666">
        <v>3707</v>
      </c>
      <c r="E666">
        <v>5144</v>
      </c>
      <c r="F666">
        <v>8028</v>
      </c>
      <c r="G666" s="1">
        <v>36728</v>
      </c>
      <c r="H666" s="2">
        <v>1.5204</v>
      </c>
      <c r="I666" s="2">
        <v>0.60589999999999999</v>
      </c>
      <c r="J666" s="2">
        <v>0.94010000000000005</v>
      </c>
      <c r="K666" s="2">
        <v>0.92789999999999995</v>
      </c>
      <c r="L666" s="1">
        <v>36728</v>
      </c>
      <c r="M666" s="2">
        <v>28.83</v>
      </c>
      <c r="N666" s="1">
        <v>36728</v>
      </c>
      <c r="O666" s="2" t="s">
        <v>0</v>
      </c>
      <c r="P666" s="1">
        <v>36728</v>
      </c>
      <c r="Q666" s="2">
        <v>887</v>
      </c>
      <c r="R666" s="1">
        <v>36728</v>
      </c>
      <c r="S666" s="2">
        <v>187.75</v>
      </c>
      <c r="T666" s="1">
        <v>36728</v>
      </c>
      <c r="U666" s="2">
        <v>280.60000000000002</v>
      </c>
      <c r="V666" s="1">
        <v>36728</v>
      </c>
      <c r="W666" s="2">
        <v>10.41</v>
      </c>
      <c r="X666" s="1">
        <v>36728</v>
      </c>
      <c r="Y666" s="2">
        <v>98.968800000000002</v>
      </c>
      <c r="Z666" s="1">
        <v>98.968800000000002</v>
      </c>
      <c r="AA666" t="s">
        <v>0</v>
      </c>
      <c r="AB666" s="1">
        <v>36728</v>
      </c>
      <c r="AC666">
        <v>104.95</v>
      </c>
      <c r="AD666" s="1">
        <v>36728</v>
      </c>
      <c r="AE666">
        <v>114.02</v>
      </c>
      <c r="AG666" s="1">
        <v>36727</v>
      </c>
      <c r="AH666">
        <v>3641.498</v>
      </c>
      <c r="AI666" s="1">
        <v>36727</v>
      </c>
      <c r="AJ666">
        <v>607.64700000000005</v>
      </c>
      <c r="AK666" s="1">
        <v>36727</v>
      </c>
      <c r="AL666">
        <v>3544.18</v>
      </c>
    </row>
    <row r="667" spans="1:38" x14ac:dyDescent="0.25">
      <c r="A667" s="1">
        <v>36731</v>
      </c>
      <c r="B667" s="2">
        <v>1481.4</v>
      </c>
      <c r="C667">
        <v>15750</v>
      </c>
      <c r="D667">
        <v>3506</v>
      </c>
      <c r="E667">
        <v>5080</v>
      </c>
      <c r="F667">
        <v>8047</v>
      </c>
      <c r="G667" s="1">
        <v>36731</v>
      </c>
      <c r="H667" s="2">
        <v>1.5167999999999999</v>
      </c>
      <c r="I667" s="2">
        <v>0.60340000000000005</v>
      </c>
      <c r="J667" s="2">
        <v>0.93569999999999998</v>
      </c>
      <c r="K667" s="2">
        <v>0.92900000000000005</v>
      </c>
      <c r="L667" s="1">
        <v>36731</v>
      </c>
      <c r="M667" s="2">
        <v>27.93</v>
      </c>
      <c r="N667" s="1">
        <v>36731</v>
      </c>
      <c r="O667" s="2" t="s">
        <v>0</v>
      </c>
      <c r="P667" s="1">
        <v>36731</v>
      </c>
      <c r="Q667" s="2">
        <v>840</v>
      </c>
      <c r="R667" s="1">
        <v>36731</v>
      </c>
      <c r="S667" s="2">
        <v>184.5</v>
      </c>
      <c r="T667" s="1">
        <v>36731</v>
      </c>
      <c r="U667" s="2">
        <v>279.3</v>
      </c>
      <c r="V667" s="1">
        <v>36731</v>
      </c>
      <c r="W667" s="2">
        <v>10.24</v>
      </c>
      <c r="X667" s="1">
        <v>36731</v>
      </c>
      <c r="Y667" s="2">
        <v>98.671899999999994</v>
      </c>
      <c r="Z667" s="1">
        <v>98.671899999999994</v>
      </c>
      <c r="AA667" t="s">
        <v>0</v>
      </c>
      <c r="AB667" s="1">
        <v>36731</v>
      </c>
      <c r="AC667">
        <v>105</v>
      </c>
      <c r="AD667" s="1">
        <v>36731</v>
      </c>
      <c r="AE667">
        <v>113.95</v>
      </c>
      <c r="AG667" s="1">
        <v>36728</v>
      </c>
      <c r="AH667">
        <v>3641.498</v>
      </c>
      <c r="AI667" s="1">
        <v>36728</v>
      </c>
      <c r="AJ667">
        <v>607.64700000000005</v>
      </c>
      <c r="AK667" s="1">
        <v>36728</v>
      </c>
      <c r="AL667">
        <v>3474.11</v>
      </c>
    </row>
    <row r="668" spans="1:38" x14ac:dyDescent="0.25">
      <c r="A668" s="1">
        <v>36732</v>
      </c>
      <c r="B668" s="2">
        <v>1484.5</v>
      </c>
      <c r="C668">
        <v>15870</v>
      </c>
      <c r="D668">
        <v>3617</v>
      </c>
      <c r="E668">
        <v>5168</v>
      </c>
      <c r="F668">
        <v>8055</v>
      </c>
      <c r="G668" s="1">
        <v>36732</v>
      </c>
      <c r="H668" s="2">
        <v>1.5184</v>
      </c>
      <c r="I668" s="2">
        <v>0.60740000000000005</v>
      </c>
      <c r="J668" s="2">
        <v>0.94099999999999995</v>
      </c>
      <c r="K668" s="2">
        <v>0.9244</v>
      </c>
      <c r="L668" s="1">
        <v>36732</v>
      </c>
      <c r="M668" s="2">
        <v>27.39</v>
      </c>
      <c r="N668" s="1">
        <v>36732</v>
      </c>
      <c r="O668" s="2" t="s">
        <v>0</v>
      </c>
      <c r="P668" s="1">
        <v>36732</v>
      </c>
      <c r="Q668" s="2">
        <v>851</v>
      </c>
      <c r="R668" s="1">
        <v>36732</v>
      </c>
      <c r="S668" s="2">
        <v>182.75</v>
      </c>
      <c r="T668" s="1">
        <v>36732</v>
      </c>
      <c r="U668" s="2">
        <v>279.3</v>
      </c>
      <c r="V668" s="1">
        <v>36732</v>
      </c>
      <c r="W668" s="2">
        <v>10.43</v>
      </c>
      <c r="X668" s="1">
        <v>36732</v>
      </c>
      <c r="Y668" s="2">
        <v>98.765600000000006</v>
      </c>
      <c r="Z668" s="1">
        <v>98.765600000000006</v>
      </c>
      <c r="AA668" t="s">
        <v>0</v>
      </c>
      <c r="AB668" s="1">
        <v>36732</v>
      </c>
      <c r="AC668">
        <v>105.25</v>
      </c>
      <c r="AD668" s="1">
        <v>36732</v>
      </c>
      <c r="AE668">
        <v>114.04</v>
      </c>
      <c r="AG668" s="1">
        <v>36731</v>
      </c>
      <c r="AH668">
        <v>3641.498</v>
      </c>
      <c r="AI668" s="1">
        <v>36731</v>
      </c>
      <c r="AJ668">
        <v>607.64700000000005</v>
      </c>
      <c r="AK668" s="1">
        <v>36731</v>
      </c>
      <c r="AL668">
        <v>3417.49</v>
      </c>
    </row>
    <row r="669" spans="1:38" x14ac:dyDescent="0.25">
      <c r="A669" s="1">
        <v>36733</v>
      </c>
      <c r="B669" s="2">
        <v>1469</v>
      </c>
      <c r="C669">
        <v>16140</v>
      </c>
      <c r="D669">
        <v>3569.5</v>
      </c>
      <c r="E669">
        <v>5133</v>
      </c>
      <c r="F669">
        <v>8055</v>
      </c>
      <c r="G669" s="1">
        <v>36733</v>
      </c>
      <c r="H669" s="2">
        <v>1.5165999999999999</v>
      </c>
      <c r="I669" s="2">
        <v>0.60919999999999996</v>
      </c>
      <c r="J669" s="2">
        <v>0.9446</v>
      </c>
      <c r="K669" s="2">
        <v>0.92400000000000004</v>
      </c>
      <c r="L669" s="1">
        <v>36733</v>
      </c>
      <c r="M669" s="2">
        <v>27.08</v>
      </c>
      <c r="N669" s="1">
        <v>36733</v>
      </c>
      <c r="O669" s="2" t="s">
        <v>0</v>
      </c>
      <c r="P669" s="1">
        <v>36733</v>
      </c>
      <c r="Q669" s="2">
        <v>847</v>
      </c>
      <c r="R669" s="1">
        <v>36733</v>
      </c>
      <c r="S669" s="2">
        <v>180.5</v>
      </c>
      <c r="T669" s="1">
        <v>36733</v>
      </c>
      <c r="U669" s="2">
        <v>279.7</v>
      </c>
      <c r="V669" s="1">
        <v>36733</v>
      </c>
      <c r="W669" s="2">
        <v>10.6</v>
      </c>
      <c r="X669" s="1">
        <v>36733</v>
      </c>
      <c r="Y669" s="2">
        <v>98.781300000000002</v>
      </c>
      <c r="Z669" s="1">
        <v>98.781300000000002</v>
      </c>
      <c r="AA669" t="s">
        <v>0</v>
      </c>
      <c r="AB669" s="1">
        <v>36733</v>
      </c>
      <c r="AC669">
        <v>105.63</v>
      </c>
      <c r="AD669" s="1">
        <v>36733</v>
      </c>
      <c r="AE669">
        <v>114.19</v>
      </c>
      <c r="AG669" s="1">
        <v>36732</v>
      </c>
      <c r="AH669">
        <v>3641.498</v>
      </c>
      <c r="AI669" s="1">
        <v>36732</v>
      </c>
      <c r="AJ669">
        <v>607.64700000000005</v>
      </c>
      <c r="AK669" s="1">
        <v>36732</v>
      </c>
      <c r="AL669">
        <v>3406.75</v>
      </c>
    </row>
    <row r="670" spans="1:38" x14ac:dyDescent="0.25">
      <c r="A670" s="1">
        <v>36734</v>
      </c>
      <c r="B670" s="2">
        <v>1463.7</v>
      </c>
      <c r="C670">
        <v>16180</v>
      </c>
      <c r="D670">
        <v>3507</v>
      </c>
      <c r="E670">
        <v>5130</v>
      </c>
      <c r="F670">
        <v>8180</v>
      </c>
      <c r="G670" s="1">
        <v>36734</v>
      </c>
      <c r="H670" s="2">
        <v>1.5147999999999999</v>
      </c>
      <c r="I670" s="2">
        <v>0.60409999999999997</v>
      </c>
      <c r="J670" s="2">
        <v>0.93510000000000004</v>
      </c>
      <c r="K670" s="2">
        <v>0.92420000000000002</v>
      </c>
      <c r="L670" s="1">
        <v>36734</v>
      </c>
      <c r="M670" s="2">
        <v>26.92</v>
      </c>
      <c r="N670" s="1">
        <v>36734</v>
      </c>
      <c r="O670" s="2" t="s">
        <v>0</v>
      </c>
      <c r="P670" s="1">
        <v>36734</v>
      </c>
      <c r="Q670" s="2">
        <v>843</v>
      </c>
      <c r="R670" s="1">
        <v>36734</v>
      </c>
      <c r="S670" s="2">
        <v>181</v>
      </c>
      <c r="T670" s="1">
        <v>36734</v>
      </c>
      <c r="U670" s="2">
        <v>278.60000000000002</v>
      </c>
      <c r="V670" s="1">
        <v>36734</v>
      </c>
      <c r="W670" s="2">
        <v>10.78</v>
      </c>
      <c r="X670" s="1">
        <v>36734</v>
      </c>
      <c r="Y670" s="2">
        <v>99.015600000000006</v>
      </c>
      <c r="Z670" s="1">
        <v>99.015600000000006</v>
      </c>
      <c r="AA670" t="s">
        <v>0</v>
      </c>
      <c r="AB670" s="1">
        <v>36734</v>
      </c>
      <c r="AC670">
        <v>105.54</v>
      </c>
      <c r="AD670" s="1">
        <v>36734</v>
      </c>
      <c r="AE670">
        <v>114.12</v>
      </c>
      <c r="AG670" s="1">
        <v>36733</v>
      </c>
      <c r="AH670">
        <v>3641.498</v>
      </c>
      <c r="AI670" s="1">
        <v>36733</v>
      </c>
      <c r="AJ670">
        <v>607.64700000000005</v>
      </c>
      <c r="AK670" s="1">
        <v>36733</v>
      </c>
      <c r="AL670">
        <v>3413.29</v>
      </c>
    </row>
    <row r="671" spans="1:38" x14ac:dyDescent="0.25">
      <c r="A671" s="1">
        <v>36735</v>
      </c>
      <c r="B671" s="2">
        <v>1432</v>
      </c>
      <c r="C671">
        <v>15710</v>
      </c>
      <c r="D671">
        <v>3662.5</v>
      </c>
      <c r="E671">
        <v>5011</v>
      </c>
      <c r="F671">
        <v>8167</v>
      </c>
      <c r="G671" s="1">
        <v>36735</v>
      </c>
      <c r="H671" s="2">
        <v>1.5064</v>
      </c>
      <c r="I671" s="2">
        <v>0.59919999999999995</v>
      </c>
      <c r="J671" s="2">
        <v>0.92610000000000003</v>
      </c>
      <c r="K671" s="2">
        <v>0.92069999999999996</v>
      </c>
      <c r="L671" s="1">
        <v>36735</v>
      </c>
      <c r="M671" s="2">
        <v>27.13</v>
      </c>
      <c r="N671" s="1">
        <v>36735</v>
      </c>
      <c r="O671" s="2" t="s">
        <v>0</v>
      </c>
      <c r="P671" s="1">
        <v>36735</v>
      </c>
      <c r="Q671" s="2">
        <v>843</v>
      </c>
      <c r="R671" s="1">
        <v>36735</v>
      </c>
      <c r="S671" s="2">
        <v>180.25</v>
      </c>
      <c r="T671" s="1">
        <v>36735</v>
      </c>
      <c r="U671" s="2">
        <v>277.7</v>
      </c>
      <c r="V671" s="1">
        <v>36735</v>
      </c>
      <c r="W671" s="2">
        <v>10.89</v>
      </c>
      <c r="X671" s="1">
        <v>36735</v>
      </c>
      <c r="Y671" s="2">
        <v>98.859399999999994</v>
      </c>
      <c r="Z671" s="1">
        <v>98.859399999999994</v>
      </c>
      <c r="AA671" t="s">
        <v>0</v>
      </c>
      <c r="AB671" s="1">
        <v>36735</v>
      </c>
      <c r="AC671">
        <v>105.36</v>
      </c>
      <c r="AD671" s="1">
        <v>36735</v>
      </c>
      <c r="AE671">
        <v>113.38</v>
      </c>
      <c r="AG671" s="1">
        <v>36734</v>
      </c>
      <c r="AH671">
        <v>3641.498</v>
      </c>
      <c r="AI671" s="1">
        <v>36734</v>
      </c>
      <c r="AJ671">
        <v>607.64700000000005</v>
      </c>
      <c r="AK671" s="1">
        <v>36734</v>
      </c>
      <c r="AL671">
        <v>3435.64</v>
      </c>
    </row>
    <row r="672" spans="1:38" x14ac:dyDescent="0.25">
      <c r="A672" s="1">
        <v>36738</v>
      </c>
      <c r="B672" s="2">
        <v>1438.9</v>
      </c>
      <c r="C672">
        <v>15730</v>
      </c>
      <c r="D672">
        <v>3632</v>
      </c>
      <c r="E672">
        <v>5081</v>
      </c>
      <c r="F672">
        <v>8155</v>
      </c>
      <c r="G672" s="1">
        <v>36738</v>
      </c>
      <c r="H672" s="2">
        <v>1.5007999999999999</v>
      </c>
      <c r="I672" s="2">
        <v>0.60170000000000001</v>
      </c>
      <c r="J672" s="2">
        <v>0.92959999999999998</v>
      </c>
      <c r="K672" s="2">
        <v>0.9224</v>
      </c>
      <c r="L672" s="1">
        <v>36738</v>
      </c>
      <c r="M672" s="2">
        <v>27.31</v>
      </c>
      <c r="N672" s="1">
        <v>36738</v>
      </c>
      <c r="O672" s="2" t="s">
        <v>0</v>
      </c>
      <c r="P672" s="1">
        <v>36738</v>
      </c>
      <c r="Q672" s="2">
        <v>825</v>
      </c>
      <c r="R672" s="1">
        <v>36738</v>
      </c>
      <c r="S672" s="2">
        <v>180.25</v>
      </c>
      <c r="T672" s="1">
        <v>36738</v>
      </c>
      <c r="U672" s="2">
        <v>276.8</v>
      </c>
      <c r="V672" s="1">
        <v>36738</v>
      </c>
      <c r="W672" s="2">
        <v>10.4</v>
      </c>
      <c r="X672" s="1">
        <v>36738</v>
      </c>
      <c r="Y672" s="2">
        <v>98.890600000000006</v>
      </c>
      <c r="Z672" s="1">
        <v>98.890600000000006</v>
      </c>
      <c r="AA672" t="s">
        <v>0</v>
      </c>
      <c r="AB672" s="1">
        <v>36738</v>
      </c>
      <c r="AC672">
        <v>105.4</v>
      </c>
      <c r="AD672" s="1">
        <v>36738</v>
      </c>
      <c r="AE672">
        <v>113.38</v>
      </c>
      <c r="AG672" s="1">
        <v>36735</v>
      </c>
      <c r="AH672">
        <v>3641.498</v>
      </c>
      <c r="AI672" s="1">
        <v>36735</v>
      </c>
      <c r="AJ672">
        <v>607.64700000000005</v>
      </c>
      <c r="AK672" s="1">
        <v>36735</v>
      </c>
      <c r="AL672">
        <v>3448.63</v>
      </c>
    </row>
    <row r="673" spans="1:38" x14ac:dyDescent="0.25">
      <c r="A673" s="1">
        <v>36739</v>
      </c>
      <c r="B673" s="2">
        <v>1447.5</v>
      </c>
      <c r="C673">
        <v>16010</v>
      </c>
      <c r="D673">
        <v>3722.5</v>
      </c>
      <c r="E673">
        <v>5112</v>
      </c>
      <c r="F673">
        <v>8272</v>
      </c>
      <c r="G673" s="1">
        <v>36739</v>
      </c>
      <c r="H673" s="2">
        <v>1.4982</v>
      </c>
      <c r="I673" s="2">
        <v>0.59850000000000003</v>
      </c>
      <c r="J673" s="2">
        <v>0.92300000000000004</v>
      </c>
      <c r="K673" s="2">
        <v>0.9254</v>
      </c>
      <c r="L673" s="1">
        <v>36739</v>
      </c>
      <c r="M673" s="2">
        <v>27.18</v>
      </c>
      <c r="N673" s="1">
        <v>36739</v>
      </c>
      <c r="O673" s="2" t="s">
        <v>0</v>
      </c>
      <c r="P673" s="1">
        <v>36739</v>
      </c>
      <c r="Q673" s="2">
        <v>821</v>
      </c>
      <c r="R673" s="1">
        <v>36739</v>
      </c>
      <c r="S673" s="2">
        <v>179.75</v>
      </c>
      <c r="T673" s="1">
        <v>36739</v>
      </c>
      <c r="U673" s="2">
        <v>278.60000000000002</v>
      </c>
      <c r="V673" s="1">
        <v>36739</v>
      </c>
      <c r="W673" s="2">
        <v>10.35</v>
      </c>
      <c r="X673" s="1">
        <v>36739</v>
      </c>
      <c r="Y673" s="2">
        <v>99.1875</v>
      </c>
      <c r="Z673" s="1">
        <v>99.1875</v>
      </c>
      <c r="AA673" t="s">
        <v>0</v>
      </c>
      <c r="AB673" s="1">
        <v>36739</v>
      </c>
      <c r="AC673">
        <v>105.8</v>
      </c>
      <c r="AD673" s="1">
        <v>36739</v>
      </c>
      <c r="AE673">
        <v>113.6</v>
      </c>
      <c r="AG673" s="1">
        <v>36738</v>
      </c>
      <c r="AH673">
        <v>3539.433</v>
      </c>
      <c r="AI673" s="1">
        <v>36738</v>
      </c>
      <c r="AJ673">
        <v>576.39599999999996</v>
      </c>
      <c r="AK673" s="1">
        <v>36738</v>
      </c>
      <c r="AL673">
        <v>3399.09</v>
      </c>
    </row>
    <row r="674" spans="1:38" x14ac:dyDescent="0.25">
      <c r="A674" s="1">
        <v>36740</v>
      </c>
      <c r="B674" s="2">
        <v>1452.5</v>
      </c>
      <c r="C674">
        <v>15840</v>
      </c>
      <c r="D674">
        <v>3717.5</v>
      </c>
      <c r="E674">
        <v>5139</v>
      </c>
      <c r="F674">
        <v>8285</v>
      </c>
      <c r="G674" s="1">
        <v>36740</v>
      </c>
      <c r="H674" s="2">
        <v>1.4932000000000001</v>
      </c>
      <c r="I674" s="2">
        <v>0.59399999999999997</v>
      </c>
      <c r="J674" s="2">
        <v>0.91459999999999997</v>
      </c>
      <c r="K674" s="2">
        <v>0.92479999999999996</v>
      </c>
      <c r="L674" s="1">
        <v>36740</v>
      </c>
      <c r="M674" s="2">
        <v>27.05</v>
      </c>
      <c r="N674" s="1">
        <v>36740</v>
      </c>
      <c r="O674" s="2" t="s">
        <v>0</v>
      </c>
      <c r="P674" s="1">
        <v>36740</v>
      </c>
      <c r="Q674" s="2">
        <v>824</v>
      </c>
      <c r="R674" s="1">
        <v>36740</v>
      </c>
      <c r="S674" s="2">
        <v>180.5</v>
      </c>
      <c r="T674" s="1">
        <v>36740</v>
      </c>
      <c r="U674" s="2">
        <v>278.2</v>
      </c>
      <c r="V674" s="1">
        <v>36740</v>
      </c>
      <c r="W674" s="2">
        <v>10.79</v>
      </c>
      <c r="X674" s="1">
        <v>36740</v>
      </c>
      <c r="Y674" s="2">
        <v>99.359399999999994</v>
      </c>
      <c r="Z674" s="1">
        <v>99.359399999999994</v>
      </c>
      <c r="AA674" t="s">
        <v>0</v>
      </c>
      <c r="AB674" s="1">
        <v>36740</v>
      </c>
      <c r="AC674">
        <v>105.66</v>
      </c>
      <c r="AD674" s="1">
        <v>36740</v>
      </c>
      <c r="AE674">
        <v>113.4</v>
      </c>
      <c r="AG674" s="1">
        <v>36739</v>
      </c>
      <c r="AH674">
        <v>3539.433</v>
      </c>
      <c r="AI674" s="1">
        <v>36739</v>
      </c>
      <c r="AJ674">
        <v>576.39599999999996</v>
      </c>
      <c r="AK674" s="1">
        <v>36739</v>
      </c>
      <c r="AL674">
        <v>3431.42</v>
      </c>
    </row>
    <row r="675" spans="1:38" x14ac:dyDescent="0.25">
      <c r="A675" s="1">
        <v>36741</v>
      </c>
      <c r="B675" s="2">
        <v>1461.5</v>
      </c>
      <c r="C675">
        <v>16050</v>
      </c>
      <c r="D675">
        <v>3693.5</v>
      </c>
      <c r="E675">
        <v>5187</v>
      </c>
      <c r="F675">
        <v>8289</v>
      </c>
      <c r="G675" s="1">
        <v>36741</v>
      </c>
      <c r="H675" s="2">
        <v>1.4958</v>
      </c>
      <c r="I675" s="2">
        <v>0.58909999999999996</v>
      </c>
      <c r="J675" s="2">
        <v>0.9093</v>
      </c>
      <c r="K675" s="2">
        <v>0.92949999999999999</v>
      </c>
      <c r="L675" s="1">
        <v>36741</v>
      </c>
      <c r="M675" s="2">
        <v>27.7</v>
      </c>
      <c r="N675" s="1">
        <v>36741</v>
      </c>
      <c r="O675" s="2" t="s">
        <v>0</v>
      </c>
      <c r="P675" s="1">
        <v>36741</v>
      </c>
      <c r="Q675" s="2">
        <v>798</v>
      </c>
      <c r="R675" s="1">
        <v>36741</v>
      </c>
      <c r="S675" s="2">
        <v>180</v>
      </c>
      <c r="T675" s="1">
        <v>36741</v>
      </c>
      <c r="U675" s="2">
        <v>275</v>
      </c>
      <c r="V675" s="1">
        <v>36741</v>
      </c>
      <c r="W675" s="2">
        <v>11.06</v>
      </c>
      <c r="X675" s="1">
        <v>36741</v>
      </c>
      <c r="Y675" s="2">
        <v>99.5</v>
      </c>
      <c r="Z675" s="1">
        <v>99.5</v>
      </c>
      <c r="AA675" t="s">
        <v>0</v>
      </c>
      <c r="AB675" s="1">
        <v>36741</v>
      </c>
      <c r="AC675">
        <v>105.57</v>
      </c>
      <c r="AD675" s="1">
        <v>36741</v>
      </c>
      <c r="AE675">
        <v>113.44</v>
      </c>
      <c r="AG675" s="1">
        <v>36740</v>
      </c>
      <c r="AH675">
        <v>3539.433</v>
      </c>
      <c r="AI675" s="1">
        <v>36740</v>
      </c>
      <c r="AJ675">
        <v>576.39599999999996</v>
      </c>
      <c r="AK675" s="1">
        <v>36740</v>
      </c>
      <c r="AL675">
        <v>3482.65</v>
      </c>
    </row>
    <row r="676" spans="1:38" x14ac:dyDescent="0.25">
      <c r="A676" s="1">
        <v>36742</v>
      </c>
      <c r="B676" s="2">
        <v>1471.7</v>
      </c>
      <c r="C676">
        <v>15980</v>
      </c>
      <c r="D676">
        <v>3630.5</v>
      </c>
      <c r="E676">
        <v>5214</v>
      </c>
      <c r="F676">
        <v>8201</v>
      </c>
      <c r="G676" s="1">
        <v>36742</v>
      </c>
      <c r="H676" s="2">
        <v>1.5036</v>
      </c>
      <c r="I676" s="2">
        <v>0.58879999999999999</v>
      </c>
      <c r="J676" s="2">
        <v>0.91020000000000001</v>
      </c>
      <c r="K676" s="2">
        <v>0.92859999999999998</v>
      </c>
      <c r="L676" s="1">
        <v>36742</v>
      </c>
      <c r="M676" s="2">
        <v>28.06</v>
      </c>
      <c r="N676" s="1">
        <v>36742</v>
      </c>
      <c r="O676" s="2" t="s">
        <v>0</v>
      </c>
      <c r="P676" s="1">
        <v>36742</v>
      </c>
      <c r="Q676" s="2">
        <v>777</v>
      </c>
      <c r="R676" s="1">
        <v>36742</v>
      </c>
      <c r="S676" s="2">
        <v>178.75</v>
      </c>
      <c r="T676" s="1">
        <v>36742</v>
      </c>
      <c r="U676" s="2">
        <v>274.2</v>
      </c>
      <c r="V676" s="1">
        <v>36742</v>
      </c>
      <c r="W676" s="2">
        <v>10.8</v>
      </c>
      <c r="X676" s="1">
        <v>36742</v>
      </c>
      <c r="Y676" s="2">
        <v>99.796899999999994</v>
      </c>
      <c r="Z676" s="1">
        <v>99.796899999999994</v>
      </c>
      <c r="AA676" t="s">
        <v>0</v>
      </c>
      <c r="AB676" s="1">
        <v>36742</v>
      </c>
      <c r="AC676">
        <v>105.52</v>
      </c>
      <c r="AD676" s="1">
        <v>36742</v>
      </c>
      <c r="AE676">
        <v>113.24</v>
      </c>
      <c r="AG676" s="1">
        <v>36741</v>
      </c>
      <c r="AH676">
        <v>3539.433</v>
      </c>
      <c r="AI676" s="1">
        <v>36741</v>
      </c>
      <c r="AJ676">
        <v>576.39599999999996</v>
      </c>
      <c r="AK676" s="1">
        <v>36741</v>
      </c>
      <c r="AL676">
        <v>3502.51</v>
      </c>
    </row>
    <row r="677" spans="1:38" x14ac:dyDescent="0.25">
      <c r="A677" s="1">
        <v>36745</v>
      </c>
      <c r="B677" s="2">
        <v>1486.2</v>
      </c>
      <c r="C677">
        <v>16200</v>
      </c>
      <c r="D677">
        <v>3663.5</v>
      </c>
      <c r="E677">
        <v>5192</v>
      </c>
      <c r="F677">
        <v>8278</v>
      </c>
      <c r="G677" s="1">
        <v>36745</v>
      </c>
      <c r="H677" s="2">
        <v>1.512</v>
      </c>
      <c r="I677" s="2">
        <v>0.58950000000000002</v>
      </c>
      <c r="J677" s="2">
        <v>0.91059999999999997</v>
      </c>
      <c r="K677" s="2">
        <v>0.92310000000000003</v>
      </c>
      <c r="L677" s="1">
        <v>36745</v>
      </c>
      <c r="M677" s="2">
        <v>29.02</v>
      </c>
      <c r="N677" s="1">
        <v>36745</v>
      </c>
      <c r="O677" s="2" t="s">
        <v>0</v>
      </c>
      <c r="P677" s="1">
        <v>36745</v>
      </c>
      <c r="Q677" s="2">
        <v>762</v>
      </c>
      <c r="R677" s="1">
        <v>36745</v>
      </c>
      <c r="S677" s="2">
        <v>177.75</v>
      </c>
      <c r="T677" s="1">
        <v>36745</v>
      </c>
      <c r="U677" s="2">
        <v>274.7</v>
      </c>
      <c r="V677" s="1">
        <v>36745</v>
      </c>
      <c r="W677" s="2">
        <v>10.5</v>
      </c>
      <c r="X677" s="1">
        <v>36745</v>
      </c>
      <c r="Y677" s="2">
        <v>99.484399999999994</v>
      </c>
      <c r="Z677" s="1">
        <v>99.484399999999994</v>
      </c>
      <c r="AA677" t="s">
        <v>0</v>
      </c>
      <c r="AB677" s="1">
        <v>36745</v>
      </c>
      <c r="AC677">
        <v>105.67</v>
      </c>
      <c r="AD677" s="1">
        <v>36745</v>
      </c>
      <c r="AE677">
        <v>113.38</v>
      </c>
      <c r="AG677" s="1">
        <v>36742</v>
      </c>
      <c r="AH677">
        <v>3539.433</v>
      </c>
      <c r="AI677" s="1">
        <v>36742</v>
      </c>
      <c r="AJ677">
        <v>576.39599999999996</v>
      </c>
      <c r="AK677" s="1">
        <v>36742</v>
      </c>
      <c r="AL677">
        <v>3574.48</v>
      </c>
    </row>
    <row r="678" spans="1:38" x14ac:dyDescent="0.25">
      <c r="A678" s="1">
        <v>36746</v>
      </c>
      <c r="B678" s="2">
        <v>1491.7</v>
      </c>
      <c r="C678">
        <v>16130</v>
      </c>
      <c r="D678">
        <v>3748</v>
      </c>
      <c r="E678">
        <v>5238</v>
      </c>
      <c r="F678">
        <v>8304</v>
      </c>
      <c r="G678" s="1">
        <v>36746</v>
      </c>
      <c r="H678" s="2">
        <v>1.5056</v>
      </c>
      <c r="I678" s="2">
        <v>0.58640000000000003</v>
      </c>
      <c r="J678" s="2">
        <v>0.90400000000000003</v>
      </c>
      <c r="K678" s="2">
        <v>0.92689999999999995</v>
      </c>
      <c r="L678" s="1">
        <v>36746</v>
      </c>
      <c r="M678" s="2">
        <v>28.95</v>
      </c>
      <c r="N678" s="1">
        <v>36746</v>
      </c>
      <c r="O678" s="2" t="s">
        <v>0</v>
      </c>
      <c r="P678" s="1">
        <v>36746</v>
      </c>
      <c r="Q678" s="2">
        <v>773</v>
      </c>
      <c r="R678" s="1">
        <v>36746</v>
      </c>
      <c r="S678" s="2">
        <v>179.5</v>
      </c>
      <c r="T678" s="1">
        <v>36746</v>
      </c>
      <c r="U678" s="2">
        <v>274.3</v>
      </c>
      <c r="V678" s="1">
        <v>36746</v>
      </c>
      <c r="W678" s="2">
        <v>10.7</v>
      </c>
      <c r="X678" s="1">
        <v>36746</v>
      </c>
      <c r="Y678" s="2">
        <v>99.765600000000006</v>
      </c>
      <c r="Z678" s="1">
        <v>99.765600000000006</v>
      </c>
      <c r="AA678" t="s">
        <v>0</v>
      </c>
      <c r="AB678" s="1">
        <v>36746</v>
      </c>
      <c r="AC678">
        <v>105.54</v>
      </c>
      <c r="AD678" s="1">
        <v>36746</v>
      </c>
      <c r="AE678">
        <v>113.46</v>
      </c>
      <c r="AG678" s="1">
        <v>36745</v>
      </c>
      <c r="AH678">
        <v>3539.433</v>
      </c>
      <c r="AI678" s="1">
        <v>36745</v>
      </c>
      <c r="AJ678">
        <v>576.39599999999996</v>
      </c>
      <c r="AK678" s="1">
        <v>36745</v>
      </c>
      <c r="AL678">
        <v>3513.14</v>
      </c>
    </row>
    <row r="679" spans="1:38" x14ac:dyDescent="0.25">
      <c r="A679" s="1">
        <v>36747</v>
      </c>
      <c r="B679" s="2">
        <v>1481</v>
      </c>
      <c r="C679">
        <v>16260</v>
      </c>
      <c r="D679">
        <v>3751</v>
      </c>
      <c r="E679">
        <v>5213</v>
      </c>
      <c r="F679">
        <v>8283</v>
      </c>
      <c r="G679" s="1">
        <v>36747</v>
      </c>
      <c r="H679" s="2">
        <v>1.5022</v>
      </c>
      <c r="I679" s="2">
        <v>0.58420000000000005</v>
      </c>
      <c r="J679" s="2">
        <v>0.90069999999999995</v>
      </c>
      <c r="K679" s="2">
        <v>0.93369999999999997</v>
      </c>
      <c r="L679" s="1">
        <v>36747</v>
      </c>
      <c r="M679" s="2">
        <v>28.84</v>
      </c>
      <c r="N679" s="1">
        <v>36747</v>
      </c>
      <c r="O679" s="2" t="s">
        <v>0</v>
      </c>
      <c r="P679" s="1">
        <v>36747</v>
      </c>
      <c r="Q679" s="2">
        <v>750</v>
      </c>
      <c r="R679" s="1">
        <v>36747</v>
      </c>
      <c r="S679" s="2">
        <v>178.25</v>
      </c>
      <c r="T679" s="1">
        <v>36747</v>
      </c>
      <c r="U679" s="2">
        <v>273.10000000000002</v>
      </c>
      <c r="V679" s="1">
        <v>36747</v>
      </c>
      <c r="W679" s="2">
        <v>10.59</v>
      </c>
      <c r="X679" s="1">
        <v>36747</v>
      </c>
      <c r="Y679" s="2">
        <v>99.828100000000006</v>
      </c>
      <c r="Z679" s="1">
        <v>99.828100000000006</v>
      </c>
      <c r="AA679" t="s">
        <v>0</v>
      </c>
      <c r="AB679" s="1">
        <v>36747</v>
      </c>
      <c r="AC679">
        <v>105.75</v>
      </c>
      <c r="AD679" s="1">
        <v>36747</v>
      </c>
      <c r="AE679">
        <v>113.41</v>
      </c>
      <c r="AG679" s="1">
        <v>36746</v>
      </c>
      <c r="AH679">
        <v>3539.433</v>
      </c>
      <c r="AI679" s="1">
        <v>36746</v>
      </c>
      <c r="AJ679">
        <v>576.39599999999996</v>
      </c>
      <c r="AK679" s="1">
        <v>36746</v>
      </c>
      <c r="AL679">
        <v>3534.43</v>
      </c>
    </row>
    <row r="680" spans="1:38" x14ac:dyDescent="0.25">
      <c r="A680" s="1">
        <v>36748</v>
      </c>
      <c r="B680" s="2">
        <v>1474.3</v>
      </c>
      <c r="C680">
        <v>16370</v>
      </c>
      <c r="D680">
        <v>3763.5</v>
      </c>
      <c r="E680">
        <v>5245</v>
      </c>
      <c r="F680">
        <v>8334</v>
      </c>
      <c r="G680" s="1">
        <v>36748</v>
      </c>
      <c r="H680" s="2">
        <v>1.498</v>
      </c>
      <c r="I680" s="2">
        <v>0.58850000000000002</v>
      </c>
      <c r="J680" s="2">
        <v>0.90969999999999995</v>
      </c>
      <c r="K680" s="2">
        <v>0.92479999999999996</v>
      </c>
      <c r="L680" s="1">
        <v>36748</v>
      </c>
      <c r="M680" s="2">
        <v>29.84</v>
      </c>
      <c r="N680" s="1">
        <v>36748</v>
      </c>
      <c r="O680" s="2" t="s">
        <v>0</v>
      </c>
      <c r="P680" s="1">
        <v>36748</v>
      </c>
      <c r="Q680" s="2">
        <v>769</v>
      </c>
      <c r="R680" s="1">
        <v>36748</v>
      </c>
      <c r="S680" s="2">
        <v>177.25</v>
      </c>
      <c r="T680" s="1">
        <v>36748</v>
      </c>
      <c r="U680" s="2">
        <v>273.5</v>
      </c>
      <c r="V680" s="1">
        <v>36748</v>
      </c>
      <c r="W680" s="2">
        <v>10.41</v>
      </c>
      <c r="X680" s="1">
        <v>36748</v>
      </c>
      <c r="Y680" s="2">
        <v>99.984399999999994</v>
      </c>
      <c r="Z680" s="1">
        <v>99.984399999999994</v>
      </c>
      <c r="AA680" t="s">
        <v>0</v>
      </c>
      <c r="AB680" s="1">
        <v>36748</v>
      </c>
      <c r="AC680">
        <v>105.92</v>
      </c>
      <c r="AD680" s="1">
        <v>36748</v>
      </c>
      <c r="AE680">
        <v>113.3</v>
      </c>
      <c r="AG680" s="1">
        <v>36747</v>
      </c>
      <c r="AH680">
        <v>3539.433</v>
      </c>
      <c r="AI680" s="1">
        <v>36747</v>
      </c>
      <c r="AJ680">
        <v>576.39599999999996</v>
      </c>
      <c r="AK680" s="1">
        <v>36747</v>
      </c>
      <c r="AL680">
        <v>3603.63</v>
      </c>
    </row>
    <row r="681" spans="1:38" x14ac:dyDescent="0.25">
      <c r="A681" s="1">
        <v>36749</v>
      </c>
      <c r="B681" s="2">
        <v>1478.5</v>
      </c>
      <c r="C681">
        <v>16100</v>
      </c>
      <c r="D681">
        <v>3848</v>
      </c>
      <c r="E681">
        <v>5212</v>
      </c>
      <c r="F681">
        <v>8294</v>
      </c>
      <c r="G681" s="1">
        <v>36749</v>
      </c>
      <c r="H681" s="2">
        <v>1.5038</v>
      </c>
      <c r="I681" s="2">
        <v>0.58330000000000004</v>
      </c>
      <c r="J681" s="2">
        <v>0.9052</v>
      </c>
      <c r="K681" s="2">
        <v>0.92559999999999998</v>
      </c>
      <c r="L681" s="1">
        <v>36749</v>
      </c>
      <c r="M681" s="2">
        <v>29.84</v>
      </c>
      <c r="N681" s="1">
        <v>36749</v>
      </c>
      <c r="O681" s="2" t="s">
        <v>0</v>
      </c>
      <c r="P681" s="1">
        <v>36749</v>
      </c>
      <c r="Q681" s="2">
        <v>769</v>
      </c>
      <c r="R681" s="1">
        <v>36749</v>
      </c>
      <c r="S681" s="2">
        <v>174.75</v>
      </c>
      <c r="T681" s="1">
        <v>36749</v>
      </c>
      <c r="U681" s="2">
        <v>272.60000000000002</v>
      </c>
      <c r="V681" s="1">
        <v>36749</v>
      </c>
      <c r="W681" s="2">
        <v>10.35</v>
      </c>
      <c r="X681" s="1">
        <v>36749</v>
      </c>
      <c r="Y681" s="2">
        <v>99.593800000000002</v>
      </c>
      <c r="Z681" s="1">
        <v>99.593800000000002</v>
      </c>
      <c r="AA681" t="s">
        <v>0</v>
      </c>
      <c r="AB681" s="1">
        <v>36749</v>
      </c>
      <c r="AC681">
        <v>105.77</v>
      </c>
      <c r="AD681" s="1">
        <v>36749</v>
      </c>
      <c r="AE681">
        <v>113.7</v>
      </c>
      <c r="AG681" s="1">
        <v>36748</v>
      </c>
      <c r="AH681">
        <v>3539.433</v>
      </c>
      <c r="AI681" s="1">
        <v>36748</v>
      </c>
      <c r="AJ681">
        <v>576.39599999999996</v>
      </c>
      <c r="AK681" s="1">
        <v>36748</v>
      </c>
      <c r="AL681">
        <v>3665.14</v>
      </c>
    </row>
    <row r="682" spans="1:38" x14ac:dyDescent="0.25">
      <c r="A682" s="1">
        <v>36752</v>
      </c>
      <c r="B682" s="2">
        <v>1498.1</v>
      </c>
      <c r="C682">
        <v>16300</v>
      </c>
      <c r="D682">
        <v>3835.5</v>
      </c>
      <c r="E682">
        <v>5186</v>
      </c>
      <c r="F682">
        <v>8275</v>
      </c>
      <c r="G682" s="1">
        <v>36752</v>
      </c>
      <c r="H682" s="2">
        <v>1.5047999999999999</v>
      </c>
      <c r="I682" s="2">
        <v>0.58350000000000002</v>
      </c>
      <c r="J682" s="2">
        <v>0.90700000000000003</v>
      </c>
      <c r="K682" s="2">
        <v>0.91869999999999996</v>
      </c>
      <c r="L682" s="1">
        <v>36752</v>
      </c>
      <c r="M682" s="2">
        <v>30.95</v>
      </c>
      <c r="N682" s="1">
        <v>36752</v>
      </c>
      <c r="O682" s="2" t="s">
        <v>0</v>
      </c>
      <c r="P682" s="1">
        <v>36752</v>
      </c>
      <c r="Q682" s="2">
        <v>770</v>
      </c>
      <c r="R682" s="1">
        <v>36752</v>
      </c>
      <c r="S682" s="2">
        <v>175.75</v>
      </c>
      <c r="T682" s="1">
        <v>36752</v>
      </c>
      <c r="U682" s="2">
        <v>275.5</v>
      </c>
      <c r="V682" s="1">
        <v>36752</v>
      </c>
      <c r="W682" s="2">
        <v>10.77</v>
      </c>
      <c r="X682" s="1">
        <v>36752</v>
      </c>
      <c r="Y682" s="2">
        <v>99.734399999999994</v>
      </c>
      <c r="Z682" s="1">
        <v>99.734399999999994</v>
      </c>
      <c r="AA682" t="s">
        <v>0</v>
      </c>
      <c r="AB682" s="1">
        <v>36752</v>
      </c>
      <c r="AC682">
        <v>105.83</v>
      </c>
      <c r="AD682" s="1">
        <v>36752</v>
      </c>
      <c r="AE682">
        <v>113.23</v>
      </c>
      <c r="AG682" s="1">
        <v>36749</v>
      </c>
      <c r="AH682">
        <v>3539.433</v>
      </c>
      <c r="AI682" s="1">
        <v>36749</v>
      </c>
      <c r="AJ682">
        <v>576.39599999999996</v>
      </c>
      <c r="AK682" s="1">
        <v>36749</v>
      </c>
      <c r="AL682">
        <v>3661.3</v>
      </c>
    </row>
    <row r="683" spans="1:38" x14ac:dyDescent="0.25">
      <c r="A683" s="1">
        <v>36753</v>
      </c>
      <c r="B683" s="2">
        <v>1494.8</v>
      </c>
      <c r="C683">
        <v>16040</v>
      </c>
      <c r="D683">
        <v>3856.5</v>
      </c>
      <c r="E683">
        <v>5197</v>
      </c>
      <c r="F683">
        <v>8323</v>
      </c>
      <c r="G683" s="1">
        <v>36753</v>
      </c>
      <c r="H683" s="2">
        <v>1.5045999999999999</v>
      </c>
      <c r="I683" s="2">
        <v>0.58689999999999998</v>
      </c>
      <c r="J683" s="2">
        <v>0.91490000000000005</v>
      </c>
      <c r="K683" s="2">
        <v>0.92159999999999997</v>
      </c>
      <c r="L683" s="1">
        <v>36753</v>
      </c>
      <c r="M683" s="2">
        <v>31.19</v>
      </c>
      <c r="N683" s="1">
        <v>36753</v>
      </c>
      <c r="O683" s="2" t="s">
        <v>0</v>
      </c>
      <c r="P683" s="1">
        <v>36753</v>
      </c>
      <c r="Q683" s="2">
        <v>769</v>
      </c>
      <c r="R683" s="1">
        <v>36753</v>
      </c>
      <c r="S683" s="2">
        <v>175.75</v>
      </c>
      <c r="T683" s="1">
        <v>36753</v>
      </c>
      <c r="U683" s="2">
        <v>275.60000000000002</v>
      </c>
      <c r="V683" s="1">
        <v>36753</v>
      </c>
      <c r="W683" s="2">
        <v>10.66</v>
      </c>
      <c r="X683" s="1">
        <v>36753</v>
      </c>
      <c r="Y683" s="2">
        <v>99.5625</v>
      </c>
      <c r="Z683" s="1">
        <v>99.5625</v>
      </c>
      <c r="AA683" t="s">
        <v>0</v>
      </c>
      <c r="AB683" s="1">
        <v>36753</v>
      </c>
      <c r="AC683">
        <v>105.37</v>
      </c>
      <c r="AD683" s="1">
        <v>36753</v>
      </c>
      <c r="AE683">
        <v>112.88</v>
      </c>
      <c r="AG683" s="1">
        <v>36752</v>
      </c>
      <c r="AH683">
        <v>3539.433</v>
      </c>
      <c r="AI683" s="1">
        <v>36752</v>
      </c>
      <c r="AJ683">
        <v>576.39599999999996</v>
      </c>
      <c r="AK683" s="1">
        <v>36752</v>
      </c>
      <c r="AL683">
        <v>3679.87</v>
      </c>
    </row>
    <row r="684" spans="1:38" x14ac:dyDescent="0.25">
      <c r="A684" s="1">
        <v>36754</v>
      </c>
      <c r="B684" s="2">
        <v>1491.5</v>
      </c>
      <c r="C684">
        <v>16460</v>
      </c>
      <c r="D684">
        <v>3845</v>
      </c>
      <c r="E684">
        <v>5193</v>
      </c>
      <c r="F684">
        <v>8327</v>
      </c>
      <c r="G684" s="1">
        <v>36754</v>
      </c>
      <c r="H684" s="2">
        <v>1.5018</v>
      </c>
      <c r="I684" s="2">
        <v>0.5877</v>
      </c>
      <c r="J684" s="2">
        <v>0.9173</v>
      </c>
      <c r="K684" s="2">
        <v>0.92579999999999996</v>
      </c>
      <c r="L684" s="1">
        <v>36754</v>
      </c>
      <c r="M684" s="2">
        <v>31.92</v>
      </c>
      <c r="N684" s="1">
        <v>36754</v>
      </c>
      <c r="O684" s="2" t="s">
        <v>0</v>
      </c>
      <c r="P684" s="1">
        <v>36754</v>
      </c>
      <c r="Q684" s="2">
        <v>762</v>
      </c>
      <c r="R684" s="1">
        <v>36754</v>
      </c>
      <c r="S684" s="2">
        <v>178.5</v>
      </c>
      <c r="T684" s="1">
        <v>36754</v>
      </c>
      <c r="U684" s="2">
        <v>278.3</v>
      </c>
      <c r="V684" s="1">
        <v>36754</v>
      </c>
      <c r="W684" s="2">
        <v>10.7</v>
      </c>
      <c r="X684" s="1">
        <v>36754</v>
      </c>
      <c r="Y684" s="2">
        <v>99.4375</v>
      </c>
      <c r="Z684" s="1">
        <v>99.4375</v>
      </c>
      <c r="AA684" t="s">
        <v>0</v>
      </c>
      <c r="AB684" s="1">
        <v>36754</v>
      </c>
      <c r="AC684">
        <v>105.38</v>
      </c>
      <c r="AD684" s="1">
        <v>36754</v>
      </c>
      <c r="AE684">
        <v>112.88</v>
      </c>
      <c r="AG684" s="1">
        <v>36753</v>
      </c>
      <c r="AH684">
        <v>3539.433</v>
      </c>
      <c r="AI684" s="1">
        <v>36753</v>
      </c>
      <c r="AJ684">
        <v>576.39599999999996</v>
      </c>
      <c r="AK684" s="1">
        <v>36753</v>
      </c>
      <c r="AL684">
        <v>3666.09</v>
      </c>
    </row>
    <row r="685" spans="1:38" x14ac:dyDescent="0.25">
      <c r="A685" s="1">
        <v>36755</v>
      </c>
      <c r="B685" s="2">
        <v>1503.6</v>
      </c>
      <c r="C685">
        <v>16390</v>
      </c>
      <c r="D685">
        <v>3902</v>
      </c>
      <c r="E685">
        <v>5185</v>
      </c>
      <c r="F685">
        <v>8400</v>
      </c>
      <c r="G685" s="1">
        <v>36755</v>
      </c>
      <c r="H685" s="2">
        <v>1.5004</v>
      </c>
      <c r="I685" s="2">
        <v>0.58809999999999996</v>
      </c>
      <c r="J685" s="2">
        <v>0.91879999999999995</v>
      </c>
      <c r="K685" s="2">
        <v>0.92600000000000005</v>
      </c>
      <c r="L685" s="1">
        <v>36755</v>
      </c>
      <c r="M685" s="2">
        <v>32.51</v>
      </c>
      <c r="N685" s="1">
        <v>36755</v>
      </c>
      <c r="O685" s="2" t="s">
        <v>0</v>
      </c>
      <c r="P685" s="1">
        <v>36755</v>
      </c>
      <c r="Q685" s="2">
        <v>751</v>
      </c>
      <c r="R685" s="1">
        <v>36755</v>
      </c>
      <c r="S685" s="2">
        <v>178.5</v>
      </c>
      <c r="T685" s="1">
        <v>36755</v>
      </c>
      <c r="U685" s="2">
        <v>278.60000000000002</v>
      </c>
      <c r="V685" s="1">
        <v>36755</v>
      </c>
      <c r="W685" s="2">
        <v>10.51</v>
      </c>
      <c r="X685" s="1">
        <v>36755</v>
      </c>
      <c r="Y685" s="2">
        <v>99.5</v>
      </c>
      <c r="Z685" s="1">
        <v>99.5</v>
      </c>
      <c r="AA685" t="s">
        <v>0</v>
      </c>
      <c r="AB685" s="1">
        <v>36755</v>
      </c>
      <c r="AC685">
        <v>105.41</v>
      </c>
      <c r="AD685" s="1">
        <v>36755</v>
      </c>
      <c r="AE685">
        <v>112.73</v>
      </c>
      <c r="AG685" s="1">
        <v>36754</v>
      </c>
      <c r="AH685">
        <v>3539.433</v>
      </c>
      <c r="AI685" s="1">
        <v>36754</v>
      </c>
      <c r="AJ685">
        <v>576.39599999999996</v>
      </c>
      <c r="AK685" s="1">
        <v>36754</v>
      </c>
      <c r="AL685">
        <v>3685.81</v>
      </c>
    </row>
    <row r="686" spans="1:38" x14ac:dyDescent="0.25">
      <c r="A686" s="1">
        <v>36756</v>
      </c>
      <c r="B686" s="2">
        <v>1500.8</v>
      </c>
      <c r="C686">
        <v>16660</v>
      </c>
      <c r="D686">
        <v>3965</v>
      </c>
      <c r="E686">
        <v>5121</v>
      </c>
      <c r="F686">
        <v>8362</v>
      </c>
      <c r="G686" s="1">
        <v>36756</v>
      </c>
      <c r="H686" s="2">
        <v>1.4902</v>
      </c>
      <c r="I686" s="2">
        <v>0.58250000000000002</v>
      </c>
      <c r="J686" s="2">
        <v>0.90820000000000001</v>
      </c>
      <c r="K686" s="2">
        <v>0.92649999999999999</v>
      </c>
      <c r="L686" s="1">
        <v>36756</v>
      </c>
      <c r="M686" s="2">
        <v>30.41</v>
      </c>
      <c r="N686" s="1">
        <v>36756</v>
      </c>
      <c r="O686" s="2" t="s">
        <v>0</v>
      </c>
      <c r="P686" s="1">
        <v>36756</v>
      </c>
      <c r="Q686" s="2">
        <v>750</v>
      </c>
      <c r="R686" s="1">
        <v>36756</v>
      </c>
      <c r="S686" s="2">
        <v>177.25</v>
      </c>
      <c r="T686" s="1">
        <v>36756</v>
      </c>
      <c r="U686" s="2">
        <v>277.7</v>
      </c>
      <c r="V686" s="1">
        <v>36756</v>
      </c>
      <c r="W686" s="2">
        <v>10.7</v>
      </c>
      <c r="X686" s="1">
        <v>36756</v>
      </c>
      <c r="Y686" s="2">
        <v>99.734399999999994</v>
      </c>
      <c r="Z686" s="1">
        <v>99.734399999999994</v>
      </c>
      <c r="AA686" t="s">
        <v>0</v>
      </c>
      <c r="AB686" s="1">
        <v>36756</v>
      </c>
      <c r="AC686">
        <v>105.53</v>
      </c>
      <c r="AD686" s="1">
        <v>36756</v>
      </c>
      <c r="AE686">
        <v>112.89</v>
      </c>
      <c r="AG686" s="1">
        <v>36755</v>
      </c>
      <c r="AH686">
        <v>3539.433</v>
      </c>
      <c r="AI686" s="1">
        <v>36755</v>
      </c>
      <c r="AJ686">
        <v>576.39599999999996</v>
      </c>
      <c r="AK686" s="1">
        <v>36755</v>
      </c>
      <c r="AL686">
        <v>3713.86</v>
      </c>
    </row>
    <row r="687" spans="1:38" x14ac:dyDescent="0.25">
      <c r="A687" s="1">
        <v>36759</v>
      </c>
      <c r="B687" s="2">
        <v>1506.8</v>
      </c>
      <c r="C687">
        <v>16950</v>
      </c>
      <c r="D687">
        <v>3959</v>
      </c>
      <c r="E687">
        <v>5190</v>
      </c>
      <c r="F687">
        <v>8311</v>
      </c>
      <c r="G687" s="1">
        <v>36759</v>
      </c>
      <c r="H687" s="2">
        <v>1.4882</v>
      </c>
      <c r="I687" s="2">
        <v>0.57899999999999996</v>
      </c>
      <c r="J687" s="2">
        <v>0.9032</v>
      </c>
      <c r="K687" s="2">
        <v>0.92459999999999998</v>
      </c>
      <c r="L687" s="1">
        <v>36759</v>
      </c>
      <c r="M687" s="2">
        <v>30.72</v>
      </c>
      <c r="N687" s="1">
        <v>36759</v>
      </c>
      <c r="O687" s="2" t="s">
        <v>0</v>
      </c>
      <c r="P687" s="1">
        <v>36759</v>
      </c>
      <c r="Q687" s="2">
        <v>754</v>
      </c>
      <c r="R687" s="1">
        <v>36759</v>
      </c>
      <c r="S687" s="2">
        <v>176.25</v>
      </c>
      <c r="T687" s="1">
        <v>36759</v>
      </c>
      <c r="U687" s="2">
        <v>276</v>
      </c>
      <c r="V687" s="1">
        <v>36759</v>
      </c>
      <c r="W687" s="2">
        <v>10.7</v>
      </c>
      <c r="X687" s="1">
        <v>36759</v>
      </c>
      <c r="Y687" s="2">
        <v>99.656300000000002</v>
      </c>
      <c r="Z687" s="1">
        <v>99.656300000000002</v>
      </c>
      <c r="AA687" t="s">
        <v>0</v>
      </c>
      <c r="AB687" s="1">
        <v>36759</v>
      </c>
      <c r="AC687">
        <v>105</v>
      </c>
      <c r="AD687" s="1">
        <v>36759</v>
      </c>
      <c r="AE687">
        <v>112.53</v>
      </c>
      <c r="AG687" s="1">
        <v>36756</v>
      </c>
      <c r="AH687">
        <v>3539.433</v>
      </c>
      <c r="AI687" s="1">
        <v>36756</v>
      </c>
      <c r="AJ687">
        <v>576.39599999999996</v>
      </c>
      <c r="AK687" s="1">
        <v>36756</v>
      </c>
      <c r="AL687">
        <v>3738.12</v>
      </c>
    </row>
    <row r="688" spans="1:38" x14ac:dyDescent="0.25">
      <c r="A688" s="1">
        <v>36760</v>
      </c>
      <c r="B688" s="2">
        <v>1507.5</v>
      </c>
      <c r="C688">
        <v>17150</v>
      </c>
      <c r="D688">
        <v>3959</v>
      </c>
      <c r="E688">
        <v>5215</v>
      </c>
      <c r="F688">
        <v>8363</v>
      </c>
      <c r="G688" s="1">
        <v>36760</v>
      </c>
      <c r="H688" s="2">
        <v>1.4847999999999999</v>
      </c>
      <c r="I688" s="2">
        <v>0.57650000000000001</v>
      </c>
      <c r="J688" s="2">
        <v>0.89870000000000005</v>
      </c>
      <c r="K688" s="2">
        <v>0.92769999999999997</v>
      </c>
      <c r="L688" s="1">
        <v>36760</v>
      </c>
      <c r="M688" s="2">
        <v>30.91</v>
      </c>
      <c r="N688" s="1">
        <v>36760</v>
      </c>
      <c r="O688" s="2" t="s">
        <v>0</v>
      </c>
      <c r="P688" s="1">
        <v>36760</v>
      </c>
      <c r="Q688" s="2">
        <v>751</v>
      </c>
      <c r="R688" s="1">
        <v>36760</v>
      </c>
      <c r="S688" s="2">
        <v>175.5</v>
      </c>
      <c r="T688" s="1">
        <v>36760</v>
      </c>
      <c r="U688" s="2">
        <v>274.39999999999998</v>
      </c>
      <c r="V688" s="1">
        <v>36760</v>
      </c>
      <c r="W688" s="2">
        <v>10.62</v>
      </c>
      <c r="X688" s="1">
        <v>36760</v>
      </c>
      <c r="Y688" s="2">
        <v>99.718800000000002</v>
      </c>
      <c r="Z688" s="1">
        <v>99.718800000000002</v>
      </c>
      <c r="AA688" t="s">
        <v>0</v>
      </c>
      <c r="AB688" s="1">
        <v>36760</v>
      </c>
      <c r="AC688">
        <v>105.23</v>
      </c>
      <c r="AD688" s="1">
        <v>36760</v>
      </c>
      <c r="AE688">
        <v>112.56</v>
      </c>
      <c r="AG688" s="1">
        <v>36759</v>
      </c>
      <c r="AH688">
        <v>3539.433</v>
      </c>
      <c r="AI688" s="1">
        <v>36759</v>
      </c>
      <c r="AJ688">
        <v>576.39599999999996</v>
      </c>
      <c r="AK688" s="1">
        <v>36759</v>
      </c>
      <c r="AL688">
        <v>3794.57</v>
      </c>
    </row>
    <row r="689" spans="1:38" x14ac:dyDescent="0.25">
      <c r="A689" s="1">
        <v>36761</v>
      </c>
      <c r="B689" s="2">
        <v>1510.2</v>
      </c>
      <c r="C689">
        <v>17120</v>
      </c>
      <c r="D689">
        <v>3976.5</v>
      </c>
      <c r="E689">
        <v>5209</v>
      </c>
      <c r="F689">
        <v>8269</v>
      </c>
      <c r="G689" s="1">
        <v>36761</v>
      </c>
      <c r="H689" s="2">
        <v>1.4874000000000001</v>
      </c>
      <c r="I689" s="2">
        <v>0.58199999999999996</v>
      </c>
      <c r="J689" s="2">
        <v>0.90139999999999998</v>
      </c>
      <c r="K689" s="2">
        <v>0.9385</v>
      </c>
      <c r="L689" s="1">
        <v>36761</v>
      </c>
      <c r="M689" s="2">
        <v>30.61</v>
      </c>
      <c r="N689" s="1">
        <v>36761</v>
      </c>
      <c r="O689" s="2" t="s">
        <v>0</v>
      </c>
      <c r="P689" s="1">
        <v>36761</v>
      </c>
      <c r="Q689" s="2">
        <v>740</v>
      </c>
      <c r="R689" s="1">
        <v>36761</v>
      </c>
      <c r="S689" s="2">
        <v>175.25</v>
      </c>
      <c r="T689" s="1">
        <v>36761</v>
      </c>
      <c r="U689" s="2">
        <v>271.89999999999998</v>
      </c>
      <c r="V689" s="1">
        <v>36761</v>
      </c>
      <c r="W689" s="2">
        <v>10.48</v>
      </c>
      <c r="X689" s="1">
        <v>36761</v>
      </c>
      <c r="Y689" s="2">
        <v>100.1093</v>
      </c>
      <c r="Z689" s="1">
        <v>100.1093</v>
      </c>
      <c r="AA689" t="s">
        <v>0</v>
      </c>
      <c r="AB689" s="1">
        <v>36761</v>
      </c>
      <c r="AC689">
        <v>105.44</v>
      </c>
      <c r="AD689" s="1">
        <v>36761</v>
      </c>
      <c r="AE689">
        <v>112.77</v>
      </c>
      <c r="AG689" s="1">
        <v>36760</v>
      </c>
      <c r="AH689">
        <v>3539.433</v>
      </c>
      <c r="AI689" s="1">
        <v>36760</v>
      </c>
      <c r="AJ689">
        <v>576.39599999999996</v>
      </c>
      <c r="AK689" s="1">
        <v>36760</v>
      </c>
      <c r="AL689">
        <v>3729.78</v>
      </c>
    </row>
    <row r="690" spans="1:38" x14ac:dyDescent="0.25">
      <c r="A690" s="1">
        <v>36762</v>
      </c>
      <c r="B690" s="2">
        <v>1515.2</v>
      </c>
      <c r="C690">
        <v>16900</v>
      </c>
      <c r="D690">
        <v>3975.5</v>
      </c>
      <c r="E690">
        <v>5170</v>
      </c>
      <c r="F690">
        <v>8227</v>
      </c>
      <c r="G690" s="1">
        <v>36762</v>
      </c>
      <c r="H690" s="2">
        <v>1.4825999999999999</v>
      </c>
      <c r="I690" s="2">
        <v>0.58579999999999999</v>
      </c>
      <c r="J690" s="2">
        <v>0.90339999999999998</v>
      </c>
      <c r="K690" s="2">
        <v>0.93989999999999996</v>
      </c>
      <c r="L690" s="1">
        <v>36762</v>
      </c>
      <c r="M690" s="2">
        <v>30.87</v>
      </c>
      <c r="N690" s="1">
        <v>36762</v>
      </c>
      <c r="O690" s="2" t="s">
        <v>0</v>
      </c>
      <c r="P690" s="1">
        <v>36762</v>
      </c>
      <c r="Q690" s="2">
        <v>750</v>
      </c>
      <c r="R690" s="1">
        <v>36762</v>
      </c>
      <c r="S690" s="2">
        <v>176</v>
      </c>
      <c r="T690" s="1">
        <v>36762</v>
      </c>
      <c r="U690" s="2">
        <v>273.7</v>
      </c>
      <c r="V690" s="1">
        <v>36762</v>
      </c>
      <c r="W690" s="2">
        <v>10.36</v>
      </c>
      <c r="X690" s="1">
        <v>36762</v>
      </c>
      <c r="Y690" s="2">
        <v>100.125</v>
      </c>
      <c r="Z690" s="1">
        <v>100.125</v>
      </c>
      <c r="AA690" t="s">
        <v>0</v>
      </c>
      <c r="AB690" s="1">
        <v>36762</v>
      </c>
      <c r="AC690">
        <v>105.39</v>
      </c>
      <c r="AD690" s="1">
        <v>36762</v>
      </c>
      <c r="AE690">
        <v>113.09</v>
      </c>
      <c r="AG690" s="1">
        <v>36761</v>
      </c>
      <c r="AH690">
        <v>3539.433</v>
      </c>
      <c r="AI690" s="1">
        <v>36761</v>
      </c>
      <c r="AJ690">
        <v>576.39599999999996</v>
      </c>
      <c r="AK690" s="1">
        <v>36761</v>
      </c>
      <c r="AL690">
        <v>3799.44</v>
      </c>
    </row>
    <row r="691" spans="1:38" x14ac:dyDescent="0.25">
      <c r="A691" s="1">
        <v>36763</v>
      </c>
      <c r="B691" s="2">
        <v>1513.6</v>
      </c>
      <c r="C691">
        <v>16850</v>
      </c>
      <c r="D691">
        <v>4094</v>
      </c>
      <c r="E691">
        <v>5174</v>
      </c>
      <c r="F691">
        <v>8231</v>
      </c>
      <c r="G691" s="1">
        <v>36763</v>
      </c>
      <c r="H691" s="2">
        <v>1.4718</v>
      </c>
      <c r="I691" s="2">
        <v>0.58609999999999995</v>
      </c>
      <c r="J691" s="2">
        <v>0.90369999999999995</v>
      </c>
      <c r="K691" s="2">
        <v>0.93879999999999997</v>
      </c>
      <c r="L691" s="1">
        <v>36763</v>
      </c>
      <c r="M691" s="2">
        <v>30.69</v>
      </c>
      <c r="N691" s="1">
        <v>36763</v>
      </c>
      <c r="O691" s="2" t="s">
        <v>0</v>
      </c>
      <c r="P691" s="1">
        <v>36763</v>
      </c>
      <c r="Q691" s="2">
        <v>744</v>
      </c>
      <c r="R691" s="1">
        <v>36763</v>
      </c>
      <c r="S691" s="2">
        <v>176.5</v>
      </c>
      <c r="T691" s="1">
        <v>36763</v>
      </c>
      <c r="U691" s="2">
        <v>274.8</v>
      </c>
      <c r="V691" s="1">
        <v>36763</v>
      </c>
      <c r="W691" s="2">
        <v>10.82</v>
      </c>
      <c r="X691" s="1">
        <v>36763</v>
      </c>
      <c r="Y691" s="2">
        <v>100.125</v>
      </c>
      <c r="Z691" s="1">
        <v>100.125</v>
      </c>
      <c r="AA691" t="s">
        <v>0</v>
      </c>
      <c r="AB691" s="1">
        <v>36763</v>
      </c>
      <c r="AC691">
        <v>105.21</v>
      </c>
      <c r="AD691" s="1">
        <v>36763</v>
      </c>
      <c r="AE691">
        <v>112.98</v>
      </c>
      <c r="AG691" s="1">
        <v>36762</v>
      </c>
      <c r="AH691">
        <v>3539.433</v>
      </c>
      <c r="AI691" s="1">
        <v>36762</v>
      </c>
      <c r="AJ691">
        <v>576.39599999999996</v>
      </c>
      <c r="AK691" s="1">
        <v>36762</v>
      </c>
      <c r="AL691">
        <v>3779.38</v>
      </c>
    </row>
    <row r="692" spans="1:38" x14ac:dyDescent="0.25">
      <c r="A692" s="1">
        <v>36766</v>
      </c>
      <c r="B692" s="2">
        <v>1518.8</v>
      </c>
      <c r="C692">
        <v>16720</v>
      </c>
      <c r="D692">
        <v>4183.5</v>
      </c>
      <c r="E692">
        <v>5384</v>
      </c>
      <c r="F692">
        <v>8316</v>
      </c>
      <c r="G692" s="1">
        <v>36766</v>
      </c>
      <c r="H692" s="2">
        <v>1.4712000000000001</v>
      </c>
      <c r="I692" s="2">
        <v>0.58499999999999996</v>
      </c>
      <c r="J692" s="2">
        <v>0.90100000000000002</v>
      </c>
      <c r="K692" s="2">
        <v>0.94240000000000002</v>
      </c>
      <c r="L692" s="1">
        <v>36766</v>
      </c>
      <c r="M692" s="2">
        <v>30.69</v>
      </c>
      <c r="N692" s="1">
        <v>36766</v>
      </c>
      <c r="O692" s="2" t="s">
        <v>0</v>
      </c>
      <c r="P692" s="1">
        <v>36766</v>
      </c>
      <c r="Q692" s="2">
        <v>749</v>
      </c>
      <c r="R692" s="1">
        <v>36766</v>
      </c>
      <c r="S692" s="2">
        <v>179.5</v>
      </c>
      <c r="T692" s="1">
        <v>36766</v>
      </c>
      <c r="U692" s="2">
        <v>274.39999999999998</v>
      </c>
      <c r="V692" s="1">
        <v>36766</v>
      </c>
      <c r="W692" s="2">
        <v>10.8</v>
      </c>
      <c r="X692" s="1">
        <v>36766</v>
      </c>
      <c r="Y692" s="2">
        <v>99.796899999999994</v>
      </c>
      <c r="Z692" s="1">
        <v>99.796899999999994</v>
      </c>
      <c r="AA692" t="s">
        <v>0</v>
      </c>
      <c r="AB692" s="1">
        <v>36766</v>
      </c>
      <c r="AC692">
        <v>105.05</v>
      </c>
      <c r="AD692" s="1">
        <v>36766</v>
      </c>
      <c r="AE692">
        <v>112.98</v>
      </c>
      <c r="AG692" s="1">
        <v>36763</v>
      </c>
      <c r="AH692">
        <v>3539.433</v>
      </c>
      <c r="AI692" s="1">
        <v>36763</v>
      </c>
      <c r="AJ692">
        <v>576.39599999999996</v>
      </c>
      <c r="AK692" s="1">
        <v>36763</v>
      </c>
      <c r="AL692">
        <v>3813.18</v>
      </c>
    </row>
    <row r="693" spans="1:38" x14ac:dyDescent="0.25">
      <c r="A693" s="1">
        <v>36767</v>
      </c>
      <c r="B693" s="2">
        <v>1518.3</v>
      </c>
      <c r="C693">
        <v>16800</v>
      </c>
      <c r="D693">
        <v>4183.5</v>
      </c>
      <c r="E693">
        <v>5465</v>
      </c>
      <c r="F693">
        <v>8269</v>
      </c>
      <c r="G693" s="1">
        <v>36767</v>
      </c>
      <c r="H693" s="2">
        <v>1.4570000000000001</v>
      </c>
      <c r="I693" s="2">
        <v>0.57789999999999997</v>
      </c>
      <c r="J693" s="2">
        <v>0.89329999999999998</v>
      </c>
      <c r="K693" s="2">
        <v>0.94620000000000004</v>
      </c>
      <c r="L693" s="1">
        <v>36767</v>
      </c>
      <c r="M693" s="2">
        <v>30.85</v>
      </c>
      <c r="N693" s="1">
        <v>36767</v>
      </c>
      <c r="O693" s="2" t="s">
        <v>0</v>
      </c>
      <c r="P693" s="1">
        <v>36767</v>
      </c>
      <c r="Q693" s="2">
        <v>744</v>
      </c>
      <c r="R693" s="1">
        <v>36767</v>
      </c>
      <c r="S693" s="2">
        <v>184.25</v>
      </c>
      <c r="T693" s="1">
        <v>36767</v>
      </c>
      <c r="U693" s="2">
        <v>273.39999999999998</v>
      </c>
      <c r="V693" s="1">
        <v>36767</v>
      </c>
      <c r="W693" s="2">
        <v>10.73</v>
      </c>
      <c r="X693" s="1">
        <v>36767</v>
      </c>
      <c r="Y693" s="2">
        <v>99.5625</v>
      </c>
      <c r="Z693" s="1">
        <v>99.5625</v>
      </c>
      <c r="AA693" t="s">
        <v>0</v>
      </c>
      <c r="AB693" s="1">
        <v>36767</v>
      </c>
      <c r="AC693">
        <v>104.72</v>
      </c>
      <c r="AD693" s="1">
        <v>36767</v>
      </c>
      <c r="AE693">
        <v>112.54</v>
      </c>
      <c r="AG693" s="1">
        <v>36766</v>
      </c>
      <c r="AH693">
        <v>3539.433</v>
      </c>
      <c r="AI693" s="1">
        <v>36766</v>
      </c>
      <c r="AJ693">
        <v>576.39599999999996</v>
      </c>
      <c r="AK693" s="1">
        <v>36766</v>
      </c>
      <c r="AL693">
        <v>3866.17</v>
      </c>
    </row>
    <row r="694" spans="1:38" x14ac:dyDescent="0.25">
      <c r="A694" s="1">
        <v>36768</v>
      </c>
      <c r="B694" s="2">
        <v>1503.6</v>
      </c>
      <c r="C694">
        <v>16400</v>
      </c>
      <c r="D694">
        <v>4064.5</v>
      </c>
      <c r="E694">
        <v>5403</v>
      </c>
      <c r="F694">
        <v>8227</v>
      </c>
      <c r="G694" s="1">
        <v>36768</v>
      </c>
      <c r="H694" s="2">
        <v>1.4592000000000001</v>
      </c>
      <c r="I694" s="2">
        <v>0.57789999999999997</v>
      </c>
      <c r="J694" s="2">
        <v>0.89349999999999996</v>
      </c>
      <c r="K694" s="2">
        <v>0.94320000000000004</v>
      </c>
      <c r="L694" s="1">
        <v>36768</v>
      </c>
      <c r="M694" s="2">
        <v>31.35</v>
      </c>
      <c r="N694" s="1">
        <v>36768</v>
      </c>
      <c r="O694" s="2" t="s">
        <v>0</v>
      </c>
      <c r="P694" s="1">
        <v>36768</v>
      </c>
      <c r="Q694" s="2">
        <v>760</v>
      </c>
      <c r="R694" s="1">
        <v>36768</v>
      </c>
      <c r="S694" s="2">
        <v>181.5</v>
      </c>
      <c r="T694" s="1">
        <v>36768</v>
      </c>
      <c r="U694" s="2">
        <v>273.89999999999998</v>
      </c>
      <c r="V694" s="1">
        <v>36768</v>
      </c>
      <c r="W694" s="2">
        <v>10.76</v>
      </c>
      <c r="X694" s="1">
        <v>36768</v>
      </c>
      <c r="Y694" s="2">
        <v>99.593800000000002</v>
      </c>
      <c r="Z694" s="1">
        <v>99.593800000000002</v>
      </c>
      <c r="AA694" t="s">
        <v>0</v>
      </c>
      <c r="AB694" s="1">
        <v>36768</v>
      </c>
      <c r="AC694">
        <v>104.85</v>
      </c>
      <c r="AD694" s="1">
        <v>36768</v>
      </c>
      <c r="AE694">
        <v>112.47</v>
      </c>
      <c r="AG694" s="1">
        <v>36767</v>
      </c>
      <c r="AH694">
        <v>3539.433</v>
      </c>
      <c r="AI694" s="1">
        <v>36767</v>
      </c>
      <c r="AJ694">
        <v>576.39599999999996</v>
      </c>
      <c r="AK694" s="1">
        <v>36767</v>
      </c>
      <c r="AL694">
        <v>3879.96</v>
      </c>
    </row>
    <row r="695" spans="1:38" x14ac:dyDescent="0.25">
      <c r="A695" s="1">
        <v>36769</v>
      </c>
      <c r="B695" s="2">
        <v>1521.2</v>
      </c>
      <c r="C695">
        <v>16400</v>
      </c>
      <c r="D695">
        <v>3921</v>
      </c>
      <c r="E695">
        <v>5352</v>
      </c>
      <c r="F695">
        <v>8201</v>
      </c>
      <c r="G695" s="1">
        <v>36769</v>
      </c>
      <c r="H695" s="2">
        <v>1.4510000000000001</v>
      </c>
      <c r="I695" s="2">
        <v>0.57479999999999998</v>
      </c>
      <c r="J695" s="2">
        <v>0.88849999999999996</v>
      </c>
      <c r="K695" s="2">
        <v>0.93959999999999999</v>
      </c>
      <c r="L695" s="1">
        <v>36769</v>
      </c>
      <c r="M695" s="2">
        <v>31.75</v>
      </c>
      <c r="N695" s="1">
        <v>36769</v>
      </c>
      <c r="O695" s="2" t="s">
        <v>0</v>
      </c>
      <c r="P695" s="1">
        <v>36769</v>
      </c>
      <c r="Q695" s="2">
        <v>745</v>
      </c>
      <c r="R695" s="1">
        <v>36769</v>
      </c>
      <c r="S695" s="2">
        <v>183.75</v>
      </c>
      <c r="T695" s="1">
        <v>36769</v>
      </c>
      <c r="U695" s="2">
        <v>274.8</v>
      </c>
      <c r="V695" s="1">
        <v>36769</v>
      </c>
      <c r="W695" s="2">
        <v>10.56</v>
      </c>
      <c r="X695" s="1">
        <v>36769</v>
      </c>
      <c r="Y695" s="2">
        <v>100.1562</v>
      </c>
      <c r="Z695" s="1">
        <v>100.1562</v>
      </c>
      <c r="AA695" t="s">
        <v>0</v>
      </c>
      <c r="AB695" s="1">
        <v>36769</v>
      </c>
      <c r="AC695">
        <v>104.86</v>
      </c>
      <c r="AD695" s="1">
        <v>36769</v>
      </c>
      <c r="AE695">
        <v>112.44</v>
      </c>
      <c r="AG695" s="1">
        <v>36768</v>
      </c>
      <c r="AH695">
        <v>3539.433</v>
      </c>
      <c r="AI695" s="1">
        <v>36768</v>
      </c>
      <c r="AJ695">
        <v>576.39599999999996</v>
      </c>
      <c r="AK695" s="1">
        <v>36768</v>
      </c>
      <c r="AL695">
        <v>3927.23</v>
      </c>
    </row>
    <row r="696" spans="1:38" x14ac:dyDescent="0.25">
      <c r="A696" s="1">
        <v>36770</v>
      </c>
      <c r="B696" s="2">
        <v>1546.2</v>
      </c>
      <c r="C696">
        <v>16450</v>
      </c>
      <c r="D696">
        <v>4015</v>
      </c>
      <c r="E696">
        <v>5397</v>
      </c>
      <c r="F696">
        <v>8218</v>
      </c>
      <c r="G696" s="1">
        <v>36770</v>
      </c>
      <c r="H696" s="2">
        <v>1.4628000000000001</v>
      </c>
      <c r="I696" s="2">
        <v>0.5857</v>
      </c>
      <c r="J696" s="2">
        <v>0.90439999999999998</v>
      </c>
      <c r="K696" s="2">
        <v>0.9627</v>
      </c>
      <c r="L696" s="1">
        <v>36770</v>
      </c>
      <c r="M696" s="2">
        <v>31.93</v>
      </c>
      <c r="N696" s="1">
        <v>36770</v>
      </c>
      <c r="O696" s="2" t="s">
        <v>0</v>
      </c>
      <c r="P696" s="1">
        <v>36770</v>
      </c>
      <c r="Q696" s="2">
        <v>807</v>
      </c>
      <c r="R696" s="1">
        <v>36770</v>
      </c>
      <c r="S696" s="2">
        <v>190.5</v>
      </c>
      <c r="T696" s="1">
        <v>36770</v>
      </c>
      <c r="U696" s="2">
        <v>278.3</v>
      </c>
      <c r="V696" s="1">
        <v>36770</v>
      </c>
      <c r="W696" s="2">
        <v>10.82</v>
      </c>
      <c r="X696" s="1">
        <v>36770</v>
      </c>
      <c r="Y696" s="2">
        <v>100.45310000000001</v>
      </c>
      <c r="Z696" s="1">
        <v>100.45310000000001</v>
      </c>
      <c r="AA696" t="s">
        <v>0</v>
      </c>
      <c r="AB696" s="1">
        <v>36770</v>
      </c>
      <c r="AC696">
        <v>105.5</v>
      </c>
      <c r="AD696" s="1">
        <v>36770</v>
      </c>
      <c r="AE696">
        <v>112.88</v>
      </c>
      <c r="AG696" s="1">
        <v>36769</v>
      </c>
      <c r="AH696">
        <v>3655.0120000000002</v>
      </c>
      <c r="AI696" s="1">
        <v>36769</v>
      </c>
      <c r="AJ696">
        <v>579.23</v>
      </c>
      <c r="AK696" s="1">
        <v>36769</v>
      </c>
      <c r="AL696">
        <v>3922.85</v>
      </c>
    </row>
    <row r="697" spans="1:38" x14ac:dyDescent="0.25">
      <c r="A697" s="1">
        <v>36773</v>
      </c>
      <c r="B697" s="2">
        <v>1546.2</v>
      </c>
      <c r="C697">
        <v>16500</v>
      </c>
      <c r="D697">
        <v>3870.5</v>
      </c>
      <c r="E697">
        <v>5290</v>
      </c>
      <c r="F697">
        <v>8142</v>
      </c>
      <c r="G697" s="1">
        <v>36773</v>
      </c>
      <c r="H697" s="2">
        <v>1.4628000000000001</v>
      </c>
      <c r="I697" s="2">
        <v>0.5857</v>
      </c>
      <c r="J697" s="2">
        <v>0.90439999999999998</v>
      </c>
      <c r="K697" s="2">
        <v>0.9627</v>
      </c>
      <c r="L697" s="1">
        <v>36773</v>
      </c>
      <c r="M697" s="2">
        <v>32.85</v>
      </c>
      <c r="N697" s="1">
        <v>36773</v>
      </c>
      <c r="O697" s="2" t="s">
        <v>0</v>
      </c>
      <c r="P697" s="1">
        <v>36773</v>
      </c>
      <c r="Q697" s="2">
        <v>807</v>
      </c>
      <c r="R697" s="1">
        <v>36773</v>
      </c>
      <c r="S697" s="2">
        <v>190.5</v>
      </c>
      <c r="T697" s="1">
        <v>36773</v>
      </c>
      <c r="U697" s="2">
        <v>278.3</v>
      </c>
      <c r="V697" s="1">
        <v>36773</v>
      </c>
      <c r="W697" s="2">
        <v>10.82</v>
      </c>
      <c r="X697" s="1">
        <v>36773</v>
      </c>
      <c r="Y697" s="2">
        <v>100.45310000000001</v>
      </c>
      <c r="Z697" s="1">
        <v>100.45310000000001</v>
      </c>
      <c r="AA697" t="s">
        <v>0</v>
      </c>
      <c r="AB697" s="1">
        <v>36773</v>
      </c>
      <c r="AC697">
        <v>105.28</v>
      </c>
      <c r="AD697" s="1">
        <v>36773</v>
      </c>
      <c r="AE697">
        <v>112.85</v>
      </c>
      <c r="AG697" s="1">
        <v>36770</v>
      </c>
      <c r="AH697">
        <v>3655.0120000000002</v>
      </c>
      <c r="AI697" s="1">
        <v>36770</v>
      </c>
      <c r="AJ697">
        <v>579.23</v>
      </c>
      <c r="AK697" s="1">
        <v>36770</v>
      </c>
      <c r="AL697">
        <v>3938.15</v>
      </c>
    </row>
    <row r="698" spans="1:38" x14ac:dyDescent="0.25">
      <c r="A698" s="1">
        <v>36774</v>
      </c>
      <c r="B698" s="2">
        <v>1535</v>
      </c>
      <c r="C698">
        <v>16070</v>
      </c>
      <c r="D698">
        <v>3783.5</v>
      </c>
      <c r="E698">
        <v>5309</v>
      </c>
      <c r="F698">
        <v>8169</v>
      </c>
      <c r="G698" s="1">
        <v>36774</v>
      </c>
      <c r="H698" s="2">
        <v>1.456</v>
      </c>
      <c r="I698" s="2">
        <v>0.57789999999999997</v>
      </c>
      <c r="J698" s="2">
        <v>0.89339999999999997</v>
      </c>
      <c r="K698" s="2">
        <v>0.9617</v>
      </c>
      <c r="L698" s="1">
        <v>36774</v>
      </c>
      <c r="M698" s="2">
        <v>32.24</v>
      </c>
      <c r="N698" s="1">
        <v>36774</v>
      </c>
      <c r="O698" s="2" t="s">
        <v>0</v>
      </c>
      <c r="P698" s="1">
        <v>36774</v>
      </c>
      <c r="Q698" s="2">
        <v>822</v>
      </c>
      <c r="R698" s="1">
        <v>36774</v>
      </c>
      <c r="S698" s="2">
        <v>194</v>
      </c>
      <c r="T698" s="1">
        <v>36774</v>
      </c>
      <c r="U698" s="2">
        <v>277.10000000000002</v>
      </c>
      <c r="V698" s="1">
        <v>36774</v>
      </c>
      <c r="W698" s="2">
        <v>10.43</v>
      </c>
      <c r="X698" s="1">
        <v>36774</v>
      </c>
      <c r="Y698" s="2">
        <v>100.4687</v>
      </c>
      <c r="Z698" s="1">
        <v>100.4687</v>
      </c>
      <c r="AA698" t="s">
        <v>0</v>
      </c>
      <c r="AB698" s="1">
        <v>36774</v>
      </c>
      <c r="AC698">
        <v>105.23</v>
      </c>
      <c r="AD698" s="1">
        <v>36774</v>
      </c>
      <c r="AE698">
        <v>112.6</v>
      </c>
      <c r="AG698" s="1">
        <v>36773</v>
      </c>
      <c r="AH698">
        <v>3655.0120000000002</v>
      </c>
      <c r="AI698" s="1">
        <v>36773</v>
      </c>
      <c r="AJ698">
        <v>579.23</v>
      </c>
      <c r="AK698" s="1">
        <v>36773</v>
      </c>
      <c r="AL698">
        <v>3938.15</v>
      </c>
    </row>
    <row r="699" spans="1:38" x14ac:dyDescent="0.25">
      <c r="A699" s="1">
        <v>36775</v>
      </c>
      <c r="B699" s="2">
        <v>1516.6</v>
      </c>
      <c r="C699">
        <v>16080</v>
      </c>
      <c r="D699">
        <v>3723</v>
      </c>
      <c r="E699">
        <v>5297</v>
      </c>
      <c r="F699">
        <v>8113</v>
      </c>
      <c r="G699" s="1">
        <v>36775</v>
      </c>
      <c r="H699" s="2">
        <v>1.4410000000000001</v>
      </c>
      <c r="I699" s="2">
        <v>0.56730000000000003</v>
      </c>
      <c r="J699" s="2">
        <v>0.87470000000000003</v>
      </c>
      <c r="K699" s="2">
        <v>0.96140000000000003</v>
      </c>
      <c r="L699" s="1">
        <v>36775</v>
      </c>
      <c r="M699" s="2">
        <v>32.92</v>
      </c>
      <c r="N699" s="1">
        <v>36775</v>
      </c>
      <c r="O699" s="2" t="s">
        <v>0</v>
      </c>
      <c r="P699" s="1">
        <v>36775</v>
      </c>
      <c r="Q699" s="2">
        <v>821</v>
      </c>
      <c r="R699" s="1">
        <v>36775</v>
      </c>
      <c r="S699" s="2">
        <v>189.5</v>
      </c>
      <c r="T699" s="1">
        <v>36775</v>
      </c>
      <c r="U699" s="2">
        <v>275.3</v>
      </c>
      <c r="V699" s="1">
        <v>36775</v>
      </c>
      <c r="W699" s="2">
        <v>10.4</v>
      </c>
      <c r="X699" s="1">
        <v>36775</v>
      </c>
      <c r="Y699" s="2">
        <v>100.20310000000001</v>
      </c>
      <c r="Z699" s="1">
        <v>100.20310000000001</v>
      </c>
      <c r="AA699" t="s">
        <v>0</v>
      </c>
      <c r="AB699" s="1">
        <v>36775</v>
      </c>
      <c r="AC699">
        <v>104.67</v>
      </c>
      <c r="AD699" s="1">
        <v>36775</v>
      </c>
      <c r="AE699">
        <v>112.52</v>
      </c>
      <c r="AG699" s="1">
        <v>36774</v>
      </c>
      <c r="AH699">
        <v>3655.0120000000002</v>
      </c>
      <c r="AI699" s="1">
        <v>36774</v>
      </c>
      <c r="AJ699">
        <v>579.23</v>
      </c>
      <c r="AK699" s="1">
        <v>36774</v>
      </c>
      <c r="AL699">
        <v>3990.32</v>
      </c>
    </row>
    <row r="700" spans="1:38" x14ac:dyDescent="0.25">
      <c r="A700" s="1">
        <v>36776</v>
      </c>
      <c r="B700" s="2">
        <v>1529</v>
      </c>
      <c r="C700">
        <v>16200</v>
      </c>
      <c r="D700">
        <v>3805</v>
      </c>
      <c r="E700">
        <v>5203</v>
      </c>
      <c r="F700">
        <v>8103</v>
      </c>
      <c r="G700" s="1">
        <v>36776</v>
      </c>
      <c r="H700" s="2">
        <v>1.4403999999999999</v>
      </c>
      <c r="I700" s="2">
        <v>0.56879999999999997</v>
      </c>
      <c r="J700" s="2">
        <v>0.87790000000000001</v>
      </c>
      <c r="K700" s="2">
        <v>0.96860000000000002</v>
      </c>
      <c r="L700" s="1">
        <v>36776</v>
      </c>
      <c r="M700" s="2">
        <v>33.74</v>
      </c>
      <c r="N700" s="1">
        <v>36776</v>
      </c>
      <c r="O700" s="2" t="s">
        <v>0</v>
      </c>
      <c r="P700" s="1">
        <v>36776</v>
      </c>
      <c r="Q700" s="2">
        <v>801</v>
      </c>
      <c r="R700" s="1">
        <v>36776</v>
      </c>
      <c r="S700" s="2">
        <v>189.25</v>
      </c>
      <c r="T700" s="1">
        <v>36776</v>
      </c>
      <c r="U700" s="2">
        <v>275.10000000000002</v>
      </c>
      <c r="V700" s="1">
        <v>36776</v>
      </c>
      <c r="W700" s="2">
        <v>10.73</v>
      </c>
      <c r="X700" s="1">
        <v>36776</v>
      </c>
      <c r="Y700" s="2">
        <v>100.01560000000001</v>
      </c>
      <c r="Z700" s="1">
        <v>100.01560000000001</v>
      </c>
      <c r="AA700" t="s">
        <v>0</v>
      </c>
      <c r="AB700" s="1">
        <v>36776</v>
      </c>
      <c r="AC700">
        <v>104.92</v>
      </c>
      <c r="AD700" s="1">
        <v>36776</v>
      </c>
      <c r="AE700">
        <v>112.7</v>
      </c>
      <c r="AG700" s="1">
        <v>36775</v>
      </c>
      <c r="AH700">
        <v>3655.0120000000002</v>
      </c>
      <c r="AI700" s="1">
        <v>36775</v>
      </c>
      <c r="AJ700">
        <v>579.23</v>
      </c>
      <c r="AK700" s="1">
        <v>36775</v>
      </c>
      <c r="AL700">
        <v>4058.88</v>
      </c>
    </row>
    <row r="701" spans="1:38" x14ac:dyDescent="0.25">
      <c r="A701" s="1">
        <v>36777</v>
      </c>
      <c r="B701" s="2">
        <v>1519</v>
      </c>
      <c r="C701">
        <v>16160</v>
      </c>
      <c r="D701">
        <v>3796.5</v>
      </c>
      <c r="E701">
        <v>5287</v>
      </c>
      <c r="F701">
        <v>8069</v>
      </c>
      <c r="G701" s="1">
        <v>36777</v>
      </c>
      <c r="H701" s="2">
        <v>1.4228000000000001</v>
      </c>
      <c r="I701" s="2">
        <v>0.56679999999999997</v>
      </c>
      <c r="J701" s="2">
        <v>0.87370000000000003</v>
      </c>
      <c r="K701" s="2">
        <v>0.95860000000000001</v>
      </c>
      <c r="L701" s="1">
        <v>36777</v>
      </c>
      <c r="M701" s="2">
        <v>34.549999999999997</v>
      </c>
      <c r="N701" s="1">
        <v>36777</v>
      </c>
      <c r="O701" s="2" t="s">
        <v>0</v>
      </c>
      <c r="P701" s="1">
        <v>36777</v>
      </c>
      <c r="Q701" s="2">
        <v>816</v>
      </c>
      <c r="R701" s="1">
        <v>36777</v>
      </c>
      <c r="S701" s="2">
        <v>192</v>
      </c>
      <c r="T701" s="1">
        <v>36777</v>
      </c>
      <c r="U701" s="2">
        <v>274.2</v>
      </c>
      <c r="V701" s="1">
        <v>36777</v>
      </c>
      <c r="W701" s="2">
        <v>10.67</v>
      </c>
      <c r="X701" s="1">
        <v>36777</v>
      </c>
      <c r="Y701" s="2">
        <v>100.1718</v>
      </c>
      <c r="Z701" s="1">
        <v>100.1718</v>
      </c>
      <c r="AA701" t="s">
        <v>0</v>
      </c>
      <c r="AB701" s="1">
        <v>36777</v>
      </c>
      <c r="AC701">
        <v>104.62</v>
      </c>
      <c r="AD701" s="1">
        <v>36777</v>
      </c>
      <c r="AE701">
        <v>112.22</v>
      </c>
      <c r="AG701" s="1">
        <v>36776</v>
      </c>
      <c r="AH701">
        <v>3655.0120000000002</v>
      </c>
      <c r="AI701" s="1">
        <v>36776</v>
      </c>
      <c r="AJ701">
        <v>579.23</v>
      </c>
      <c r="AK701" s="1">
        <v>36776</v>
      </c>
      <c r="AL701">
        <v>4097.8869999999997</v>
      </c>
    </row>
    <row r="702" spans="1:38" x14ac:dyDescent="0.25">
      <c r="A702" s="1">
        <v>36780</v>
      </c>
      <c r="B702" s="2">
        <v>1514</v>
      </c>
      <c r="C702">
        <v>16160</v>
      </c>
      <c r="D702">
        <v>3718.5</v>
      </c>
      <c r="E702">
        <v>5255</v>
      </c>
      <c r="F702">
        <v>8061</v>
      </c>
      <c r="G702" s="1">
        <v>36780</v>
      </c>
      <c r="H702" s="2">
        <v>1.4106000000000001</v>
      </c>
      <c r="I702" s="2">
        <v>0.56859999999999999</v>
      </c>
      <c r="J702" s="2">
        <v>0.86270000000000002</v>
      </c>
      <c r="K702" s="2">
        <v>0.95909999999999995</v>
      </c>
      <c r="L702" s="1">
        <v>36780</v>
      </c>
      <c r="M702" s="2">
        <v>33.24</v>
      </c>
      <c r="N702" s="1">
        <v>36780</v>
      </c>
      <c r="O702" s="2" t="s">
        <v>0</v>
      </c>
      <c r="P702" s="1">
        <v>36780</v>
      </c>
      <c r="Q702" s="2">
        <v>805</v>
      </c>
      <c r="R702" s="1">
        <v>36780</v>
      </c>
      <c r="S702" s="2">
        <v>192.25</v>
      </c>
      <c r="T702" s="1">
        <v>36780</v>
      </c>
      <c r="U702" s="2">
        <v>274.39999999999998</v>
      </c>
      <c r="V702" s="1">
        <v>36780</v>
      </c>
      <c r="W702" s="2">
        <v>10.4</v>
      </c>
      <c r="X702" s="1">
        <v>36780</v>
      </c>
      <c r="Y702" s="2">
        <v>99.953100000000006</v>
      </c>
      <c r="Z702" s="1">
        <v>99.953100000000006</v>
      </c>
      <c r="AA702" t="s">
        <v>0</v>
      </c>
      <c r="AB702" s="1">
        <v>36780</v>
      </c>
      <c r="AC702">
        <v>104.64</v>
      </c>
      <c r="AD702" s="1">
        <v>36780</v>
      </c>
      <c r="AE702">
        <v>112.18</v>
      </c>
      <c r="AG702" s="1">
        <v>36777</v>
      </c>
      <c r="AH702">
        <v>3655.0120000000002</v>
      </c>
      <c r="AI702" s="1">
        <v>36777</v>
      </c>
      <c r="AJ702">
        <v>579.23</v>
      </c>
      <c r="AK702" s="1">
        <v>36777</v>
      </c>
      <c r="AL702">
        <v>3986.34</v>
      </c>
    </row>
    <row r="703" spans="1:38" x14ac:dyDescent="0.25">
      <c r="A703" s="1">
        <v>36781</v>
      </c>
      <c r="B703" s="2">
        <v>1504</v>
      </c>
      <c r="C703">
        <v>16070</v>
      </c>
      <c r="D703">
        <v>3657.5</v>
      </c>
      <c r="E703">
        <v>5186</v>
      </c>
      <c r="F703">
        <v>8013</v>
      </c>
      <c r="G703" s="1">
        <v>36781</v>
      </c>
      <c r="H703" s="2">
        <v>1.4088000000000001</v>
      </c>
      <c r="I703" s="2">
        <v>0.5706</v>
      </c>
      <c r="J703" s="2">
        <v>0.86680000000000001</v>
      </c>
      <c r="K703" s="2">
        <v>0.95099999999999996</v>
      </c>
      <c r="L703" s="1">
        <v>36781</v>
      </c>
      <c r="M703" s="2">
        <v>33.549999999999997</v>
      </c>
      <c r="N703" s="1">
        <v>36781</v>
      </c>
      <c r="O703" s="2" t="s">
        <v>0</v>
      </c>
      <c r="P703" s="1">
        <v>36781</v>
      </c>
      <c r="Q703" s="2">
        <v>818</v>
      </c>
      <c r="R703" s="1">
        <v>36781</v>
      </c>
      <c r="S703" s="2">
        <v>190</v>
      </c>
      <c r="T703" s="1">
        <v>36781</v>
      </c>
      <c r="U703" s="2">
        <v>273.8</v>
      </c>
      <c r="V703" s="1">
        <v>36781</v>
      </c>
      <c r="W703" s="2">
        <v>10.47</v>
      </c>
      <c r="X703" s="1">
        <v>36781</v>
      </c>
      <c r="Y703" s="2">
        <v>99.953100000000006</v>
      </c>
      <c r="Z703" s="1">
        <v>99.953100000000006</v>
      </c>
      <c r="AA703" t="s">
        <v>0</v>
      </c>
      <c r="AB703" s="1">
        <v>36781</v>
      </c>
      <c r="AC703">
        <v>104.64</v>
      </c>
      <c r="AD703" s="1">
        <v>36781</v>
      </c>
      <c r="AE703">
        <v>111.64</v>
      </c>
      <c r="AG703" s="1">
        <v>36780</v>
      </c>
      <c r="AH703">
        <v>3655.0120000000002</v>
      </c>
      <c r="AI703" s="1">
        <v>36780</v>
      </c>
      <c r="AJ703">
        <v>579.23</v>
      </c>
      <c r="AK703" s="1">
        <v>36780</v>
      </c>
      <c r="AL703">
        <v>4098.4489999999996</v>
      </c>
    </row>
    <row r="704" spans="1:38" x14ac:dyDescent="0.25">
      <c r="A704" s="1">
        <v>36782</v>
      </c>
      <c r="B704" s="2">
        <v>1507.5</v>
      </c>
      <c r="C704">
        <v>16090</v>
      </c>
      <c r="D704">
        <v>3804</v>
      </c>
      <c r="E704">
        <v>5172</v>
      </c>
      <c r="F704">
        <v>7946</v>
      </c>
      <c r="G704" s="1">
        <v>36782</v>
      </c>
      <c r="H704" s="2">
        <v>1.4112</v>
      </c>
      <c r="I704" s="2">
        <v>0.5706</v>
      </c>
      <c r="J704" s="2">
        <v>0.86539999999999995</v>
      </c>
      <c r="K704" s="2">
        <v>0.94850000000000001</v>
      </c>
      <c r="L704" s="1">
        <v>36782</v>
      </c>
      <c r="M704" s="2">
        <v>33.130000000000003</v>
      </c>
      <c r="N704" s="1">
        <v>36782</v>
      </c>
      <c r="O704" s="2" t="s">
        <v>0</v>
      </c>
      <c r="P704" s="1">
        <v>36782</v>
      </c>
      <c r="Q704" s="2">
        <v>838</v>
      </c>
      <c r="R704" s="1">
        <v>36782</v>
      </c>
      <c r="S704" s="2">
        <v>187.5</v>
      </c>
      <c r="T704" s="1">
        <v>36782</v>
      </c>
      <c r="U704" s="2">
        <v>273.7</v>
      </c>
      <c r="V704" s="1">
        <v>36782</v>
      </c>
      <c r="W704" s="2">
        <v>10.53</v>
      </c>
      <c r="X704" s="1">
        <v>36782</v>
      </c>
      <c r="Y704" s="2">
        <v>100.2812</v>
      </c>
      <c r="Z704" s="1">
        <v>100.2812</v>
      </c>
      <c r="AA704" t="s">
        <v>0</v>
      </c>
      <c r="AB704" s="1">
        <v>36782</v>
      </c>
      <c r="AC704">
        <v>104.84</v>
      </c>
      <c r="AD704" s="1">
        <v>36782</v>
      </c>
      <c r="AE704">
        <v>111.64</v>
      </c>
      <c r="AG704" s="1">
        <v>36781</v>
      </c>
      <c r="AH704">
        <v>3655.0120000000002</v>
      </c>
      <c r="AI704" s="1">
        <v>36781</v>
      </c>
      <c r="AJ704">
        <v>579.23</v>
      </c>
      <c r="AK704" s="1">
        <v>36781</v>
      </c>
      <c r="AL704">
        <v>4046.63</v>
      </c>
    </row>
    <row r="705" spans="1:38" x14ac:dyDescent="0.25">
      <c r="A705" s="1">
        <v>36783</v>
      </c>
      <c r="B705" s="2">
        <v>1502.8</v>
      </c>
      <c r="C705">
        <v>16390</v>
      </c>
      <c r="D705">
        <v>3853</v>
      </c>
      <c r="E705">
        <v>5099</v>
      </c>
      <c r="F705">
        <v>7905</v>
      </c>
      <c r="G705" s="1">
        <v>36783</v>
      </c>
      <c r="H705" s="2">
        <v>1.4086000000000001</v>
      </c>
      <c r="I705" s="2">
        <v>0.56879999999999997</v>
      </c>
      <c r="J705" s="2">
        <v>0.86870000000000003</v>
      </c>
      <c r="K705" s="2">
        <v>0.94440000000000002</v>
      </c>
      <c r="L705" s="1">
        <v>36783</v>
      </c>
      <c r="M705" s="2">
        <v>32.01</v>
      </c>
      <c r="N705" s="1">
        <v>36783</v>
      </c>
      <c r="O705" s="2" t="s">
        <v>0</v>
      </c>
      <c r="P705" s="1">
        <v>36783</v>
      </c>
      <c r="Q705" s="2">
        <v>815</v>
      </c>
      <c r="R705" s="1">
        <v>36783</v>
      </c>
      <c r="S705" s="2">
        <v>185.75</v>
      </c>
      <c r="T705" s="1">
        <v>36783</v>
      </c>
      <c r="U705" s="2">
        <v>273.2</v>
      </c>
      <c r="V705" s="1">
        <v>36783</v>
      </c>
      <c r="W705" s="2">
        <v>10.36</v>
      </c>
      <c r="X705" s="1">
        <v>36783</v>
      </c>
      <c r="Y705" s="2">
        <v>99.984399999999994</v>
      </c>
      <c r="Z705" s="1">
        <v>99.984399999999994</v>
      </c>
      <c r="AA705" t="s">
        <v>0</v>
      </c>
      <c r="AB705" s="1">
        <v>36783</v>
      </c>
      <c r="AC705">
        <v>104.74</v>
      </c>
      <c r="AD705" s="1">
        <v>36783</v>
      </c>
      <c r="AE705">
        <v>112.11</v>
      </c>
      <c r="AG705" s="1">
        <v>36782</v>
      </c>
      <c r="AH705">
        <v>3655.0120000000002</v>
      </c>
      <c r="AI705" s="1">
        <v>36782</v>
      </c>
      <c r="AJ705">
        <v>579.23</v>
      </c>
      <c r="AK705" s="1">
        <v>36782</v>
      </c>
      <c r="AL705">
        <v>3997.8</v>
      </c>
    </row>
    <row r="706" spans="1:38" x14ac:dyDescent="0.25">
      <c r="A706" s="1">
        <v>36784</v>
      </c>
      <c r="B706" s="2">
        <v>1483.5</v>
      </c>
      <c r="C706">
        <v>16250</v>
      </c>
      <c r="D706">
        <v>3765</v>
      </c>
      <c r="E706">
        <v>4957</v>
      </c>
      <c r="F706">
        <v>7922</v>
      </c>
      <c r="G706" s="1">
        <v>36784</v>
      </c>
      <c r="H706" s="2">
        <v>1.4012</v>
      </c>
      <c r="I706" s="2">
        <v>0.56520000000000004</v>
      </c>
      <c r="J706" s="2">
        <v>0.85960000000000003</v>
      </c>
      <c r="K706" s="2">
        <v>0.94679999999999997</v>
      </c>
      <c r="L706" s="1">
        <v>36784</v>
      </c>
      <c r="M706" s="2">
        <v>32.159999999999997</v>
      </c>
      <c r="N706" s="1">
        <v>36784</v>
      </c>
      <c r="O706" s="2" t="s">
        <v>0</v>
      </c>
      <c r="P706" s="1">
        <v>36784</v>
      </c>
      <c r="Q706" s="2">
        <v>814</v>
      </c>
      <c r="R706" s="1">
        <v>36784</v>
      </c>
      <c r="S706" s="2">
        <v>184</v>
      </c>
      <c r="T706" s="1">
        <v>36784</v>
      </c>
      <c r="U706" s="2">
        <v>273</v>
      </c>
      <c r="V706" s="1">
        <v>36784</v>
      </c>
      <c r="W706" s="2">
        <v>9.7799999999999994</v>
      </c>
      <c r="X706" s="1">
        <v>36784</v>
      </c>
      <c r="Y706" s="2">
        <v>99.75</v>
      </c>
      <c r="Z706" s="1">
        <v>99.75</v>
      </c>
      <c r="AA706" t="s">
        <v>0</v>
      </c>
      <c r="AB706" s="1">
        <v>36784</v>
      </c>
      <c r="AC706">
        <v>104.61</v>
      </c>
      <c r="AD706" s="1">
        <v>36784</v>
      </c>
      <c r="AE706">
        <v>111.83</v>
      </c>
      <c r="AG706" s="1">
        <v>36783</v>
      </c>
      <c r="AH706">
        <v>3655.0120000000002</v>
      </c>
      <c r="AI706" s="1">
        <v>36783</v>
      </c>
      <c r="AJ706">
        <v>579.23</v>
      </c>
      <c r="AK706" s="1">
        <v>36783</v>
      </c>
      <c r="AL706">
        <v>4020.26</v>
      </c>
    </row>
    <row r="707" spans="1:38" x14ac:dyDescent="0.25">
      <c r="A707" s="1">
        <v>36787</v>
      </c>
      <c r="B707" s="2">
        <v>1467.3</v>
      </c>
      <c r="C707">
        <v>15780</v>
      </c>
      <c r="D707">
        <v>3776</v>
      </c>
      <c r="E707">
        <v>5000</v>
      </c>
      <c r="F707">
        <v>8012</v>
      </c>
      <c r="G707" s="1">
        <v>36787</v>
      </c>
      <c r="H707" s="2">
        <v>1.4077999999999999</v>
      </c>
      <c r="I707" s="2">
        <v>0.56520000000000004</v>
      </c>
      <c r="J707" s="2">
        <v>0.85780000000000001</v>
      </c>
      <c r="K707" s="2">
        <v>0.94979999999999998</v>
      </c>
      <c r="L707" s="1">
        <v>36787</v>
      </c>
      <c r="M707" s="2">
        <v>33.56</v>
      </c>
      <c r="N707" s="1">
        <v>36787</v>
      </c>
      <c r="O707" s="2" t="s">
        <v>0</v>
      </c>
      <c r="P707" s="1">
        <v>36787</v>
      </c>
      <c r="Q707" s="2">
        <v>809</v>
      </c>
      <c r="R707" s="1">
        <v>36787</v>
      </c>
      <c r="S707" s="2">
        <v>185.5</v>
      </c>
      <c r="T707" s="1">
        <v>36787</v>
      </c>
      <c r="U707" s="2">
        <v>272.10000000000002</v>
      </c>
      <c r="V707" s="1">
        <v>36787</v>
      </c>
      <c r="W707" s="2">
        <v>9.65</v>
      </c>
      <c r="X707" s="1">
        <v>36787</v>
      </c>
      <c r="Y707" s="2">
        <v>99.640600000000006</v>
      </c>
      <c r="Z707" s="1">
        <v>99.640600000000006</v>
      </c>
      <c r="AA707" t="s">
        <v>0</v>
      </c>
      <c r="AB707" s="1">
        <v>36787</v>
      </c>
      <c r="AC707">
        <v>104.31</v>
      </c>
      <c r="AD707" s="1">
        <v>36787</v>
      </c>
      <c r="AE707">
        <v>111.74</v>
      </c>
      <c r="AG707" s="1">
        <v>36784</v>
      </c>
      <c r="AH707">
        <v>3655.0120000000002</v>
      </c>
      <c r="AI707" s="1">
        <v>36784</v>
      </c>
      <c r="AJ707">
        <v>579.23</v>
      </c>
      <c r="AK707" s="1">
        <v>36784</v>
      </c>
      <c r="AL707">
        <v>4107.2190000000001</v>
      </c>
    </row>
    <row r="708" spans="1:38" x14ac:dyDescent="0.25">
      <c r="A708" s="1">
        <v>36788</v>
      </c>
      <c r="B708" s="2">
        <v>1478.5</v>
      </c>
      <c r="C708">
        <v>16000</v>
      </c>
      <c r="D708">
        <v>3675</v>
      </c>
      <c r="E708">
        <v>5042</v>
      </c>
      <c r="F708">
        <v>8070</v>
      </c>
      <c r="G708" s="1">
        <v>36788</v>
      </c>
      <c r="H708" s="2">
        <v>1.4119999999999999</v>
      </c>
      <c r="I708" s="2">
        <v>0.56730000000000003</v>
      </c>
      <c r="J708" s="2">
        <v>0.85529999999999995</v>
      </c>
      <c r="K708" s="2">
        <v>0.9496</v>
      </c>
      <c r="L708" s="1">
        <v>36788</v>
      </c>
      <c r="M708" s="2">
        <v>33.56</v>
      </c>
      <c r="N708" s="1">
        <v>36788</v>
      </c>
      <c r="O708" s="2" t="s">
        <v>0</v>
      </c>
      <c r="P708" s="1">
        <v>36788</v>
      </c>
      <c r="Q708" s="2">
        <v>803</v>
      </c>
      <c r="R708" s="1">
        <v>36788</v>
      </c>
      <c r="S708" s="2">
        <v>183.5</v>
      </c>
      <c r="T708" s="1">
        <v>36788</v>
      </c>
      <c r="U708" s="2">
        <v>272.60000000000002</v>
      </c>
      <c r="V708" s="1">
        <v>36788</v>
      </c>
      <c r="W708" s="2">
        <v>9.8000000000000007</v>
      </c>
      <c r="X708" s="1">
        <v>36788</v>
      </c>
      <c r="Y708" s="2">
        <v>99.734399999999994</v>
      </c>
      <c r="Z708" s="1">
        <v>99.734399999999994</v>
      </c>
      <c r="AA708" t="s">
        <v>0</v>
      </c>
      <c r="AB708" s="1">
        <v>36788</v>
      </c>
      <c r="AC708">
        <v>104.59</v>
      </c>
      <c r="AD708" s="1">
        <v>36788</v>
      </c>
      <c r="AE708">
        <v>111.98</v>
      </c>
      <c r="AG708" s="1">
        <v>36787</v>
      </c>
      <c r="AH708">
        <v>3655.0120000000002</v>
      </c>
      <c r="AI708" s="1">
        <v>36787</v>
      </c>
      <c r="AJ708">
        <v>579.23</v>
      </c>
      <c r="AK708" s="1">
        <v>36787</v>
      </c>
      <c r="AL708">
        <v>4161.6880000000001</v>
      </c>
    </row>
    <row r="709" spans="1:38" x14ac:dyDescent="0.25">
      <c r="A709" s="1">
        <v>36789</v>
      </c>
      <c r="B709" s="2">
        <v>1469</v>
      </c>
      <c r="C709">
        <v>15970</v>
      </c>
      <c r="D709">
        <v>3617.5</v>
      </c>
      <c r="E709">
        <v>4982</v>
      </c>
      <c r="F709">
        <v>8018</v>
      </c>
      <c r="G709" s="1">
        <v>36789</v>
      </c>
      <c r="H709" s="2">
        <v>1.4116</v>
      </c>
      <c r="I709" s="2">
        <v>0.56679999999999997</v>
      </c>
      <c r="J709" s="2">
        <v>0.85160000000000002</v>
      </c>
      <c r="K709" s="2">
        <v>0.95230000000000004</v>
      </c>
      <c r="L709" s="1">
        <v>36789</v>
      </c>
      <c r="M709" s="2">
        <v>34.22</v>
      </c>
      <c r="N709" s="1">
        <v>36789</v>
      </c>
      <c r="O709" s="2" t="s">
        <v>0</v>
      </c>
      <c r="P709" s="1">
        <v>36789</v>
      </c>
      <c r="Q709" s="2">
        <v>788</v>
      </c>
      <c r="R709" s="1">
        <v>36789</v>
      </c>
      <c r="S709" s="2">
        <v>183.75</v>
      </c>
      <c r="T709" s="1">
        <v>36789</v>
      </c>
      <c r="U709" s="2">
        <v>269.7</v>
      </c>
      <c r="V709" s="1">
        <v>36789</v>
      </c>
      <c r="W709" s="2">
        <v>9.44</v>
      </c>
      <c r="X709" s="1">
        <v>36789</v>
      </c>
      <c r="Y709" s="2">
        <v>99.5</v>
      </c>
      <c r="Z709" s="1">
        <v>99.5</v>
      </c>
      <c r="AA709" t="s">
        <v>0</v>
      </c>
      <c r="AB709" s="1">
        <v>36789</v>
      </c>
      <c r="AC709">
        <v>104.59</v>
      </c>
      <c r="AD709" s="1">
        <v>36789</v>
      </c>
      <c r="AE709">
        <v>111.9</v>
      </c>
      <c r="AG709" s="1">
        <v>36788</v>
      </c>
      <c r="AH709">
        <v>3655.0120000000002</v>
      </c>
      <c r="AI709" s="1">
        <v>36788</v>
      </c>
      <c r="AJ709">
        <v>579.23</v>
      </c>
      <c r="AK709" s="1">
        <v>36788</v>
      </c>
      <c r="AL709">
        <v>4120.7700000000004</v>
      </c>
    </row>
    <row r="710" spans="1:38" x14ac:dyDescent="0.25">
      <c r="A710" s="1">
        <v>36790</v>
      </c>
      <c r="B710" s="2">
        <v>1469.5</v>
      </c>
      <c r="C710">
        <v>15700</v>
      </c>
      <c r="D710">
        <v>3645</v>
      </c>
      <c r="E710">
        <v>4995</v>
      </c>
      <c r="F710">
        <v>7995</v>
      </c>
      <c r="G710" s="1">
        <v>36790</v>
      </c>
      <c r="H710" s="2">
        <v>1.4381999999999999</v>
      </c>
      <c r="I710" s="2">
        <v>0.5706</v>
      </c>
      <c r="J710" s="2">
        <v>0.8619</v>
      </c>
      <c r="K710" s="2">
        <v>0.95130000000000003</v>
      </c>
      <c r="L710" s="1">
        <v>36790</v>
      </c>
      <c r="M710" s="2">
        <v>34.11</v>
      </c>
      <c r="N710" s="1">
        <v>36790</v>
      </c>
      <c r="O710" s="2" t="s">
        <v>0</v>
      </c>
      <c r="P710" s="1">
        <v>36790</v>
      </c>
      <c r="Q710" s="2">
        <v>803</v>
      </c>
      <c r="R710" s="1">
        <v>36790</v>
      </c>
      <c r="S710" s="2">
        <v>186.25</v>
      </c>
      <c r="T710" s="1">
        <v>36790</v>
      </c>
      <c r="U710" s="2">
        <v>270.8</v>
      </c>
      <c r="V710" s="1">
        <v>36790</v>
      </c>
      <c r="W710" s="2">
        <v>9.16</v>
      </c>
      <c r="X710" s="1">
        <v>36790</v>
      </c>
      <c r="Y710" s="2">
        <v>99.656300000000002</v>
      </c>
      <c r="Z710" s="1">
        <v>99.656300000000002</v>
      </c>
      <c r="AA710" t="s">
        <v>0</v>
      </c>
      <c r="AB710" s="1">
        <v>36790</v>
      </c>
      <c r="AC710">
        <v>104.94</v>
      </c>
      <c r="AD710" s="1">
        <v>36790</v>
      </c>
      <c r="AE710">
        <v>112.15</v>
      </c>
      <c r="AG710" s="1">
        <v>36789</v>
      </c>
      <c r="AH710">
        <v>3655.0120000000002</v>
      </c>
      <c r="AI710" s="1">
        <v>36789</v>
      </c>
      <c r="AJ710">
        <v>579.23</v>
      </c>
      <c r="AK710" s="1">
        <v>36789</v>
      </c>
      <c r="AL710">
        <v>4124.3869999999997</v>
      </c>
    </row>
    <row r="711" spans="1:38" x14ac:dyDescent="0.25">
      <c r="A711" s="1">
        <v>36791</v>
      </c>
      <c r="B711" s="2">
        <v>1468.5</v>
      </c>
      <c r="C711">
        <v>15690</v>
      </c>
      <c r="D711">
        <v>3758</v>
      </c>
      <c r="E711">
        <v>4982</v>
      </c>
      <c r="F711">
        <v>7989</v>
      </c>
      <c r="G711" s="1">
        <v>36791</v>
      </c>
      <c r="H711" s="2">
        <v>1.4608000000000001</v>
      </c>
      <c r="I711" s="2">
        <v>0.58220000000000005</v>
      </c>
      <c r="J711" s="2">
        <v>0.88260000000000005</v>
      </c>
      <c r="K711" s="2">
        <v>0.93879999999999997</v>
      </c>
      <c r="L711" s="1">
        <v>36791</v>
      </c>
      <c r="M711" s="2">
        <v>33.25</v>
      </c>
      <c r="N711" s="1">
        <v>36791</v>
      </c>
      <c r="O711" s="2" t="s">
        <v>0</v>
      </c>
      <c r="P711" s="1">
        <v>36791</v>
      </c>
      <c r="Q711" s="2">
        <v>812</v>
      </c>
      <c r="R711" s="1">
        <v>36791</v>
      </c>
      <c r="S711" s="2">
        <v>189.75</v>
      </c>
      <c r="T711" s="1">
        <v>36791</v>
      </c>
      <c r="U711" s="2">
        <v>272.3</v>
      </c>
      <c r="V711" s="1">
        <v>36791</v>
      </c>
      <c r="W711" s="2">
        <v>9.56</v>
      </c>
      <c r="X711" s="1">
        <v>36791</v>
      </c>
      <c r="Y711" s="2">
        <v>99.875</v>
      </c>
      <c r="Z711" s="1">
        <v>99.875</v>
      </c>
      <c r="AA711" t="s">
        <v>0</v>
      </c>
      <c r="AB711" s="1">
        <v>36791</v>
      </c>
      <c r="AC711">
        <v>105.19</v>
      </c>
      <c r="AD711" s="1">
        <v>36791</v>
      </c>
      <c r="AE711">
        <v>112.51</v>
      </c>
      <c r="AG711" s="1">
        <v>36790</v>
      </c>
      <c r="AH711">
        <v>3655.0120000000002</v>
      </c>
      <c r="AI711" s="1">
        <v>36790</v>
      </c>
      <c r="AJ711">
        <v>579.23</v>
      </c>
      <c r="AK711" s="1">
        <v>36790</v>
      </c>
      <c r="AL711">
        <v>4060.38</v>
      </c>
    </row>
    <row r="712" spans="1:38" x14ac:dyDescent="0.25">
      <c r="A712" s="1">
        <v>36794</v>
      </c>
      <c r="B712" s="2">
        <v>1461</v>
      </c>
      <c r="C712">
        <v>15760</v>
      </c>
      <c r="D712">
        <v>3621</v>
      </c>
      <c r="E712">
        <v>4967</v>
      </c>
      <c r="F712">
        <v>7899</v>
      </c>
      <c r="G712" s="1">
        <v>36794</v>
      </c>
      <c r="H712" s="2">
        <v>1.4523999999999999</v>
      </c>
      <c r="I712" s="2">
        <v>0.57930000000000004</v>
      </c>
      <c r="J712" s="2">
        <v>0.87629999999999997</v>
      </c>
      <c r="K712" s="2">
        <v>0.94159999999999999</v>
      </c>
      <c r="L712" s="1">
        <v>36794</v>
      </c>
      <c r="M712" s="2">
        <v>32.28</v>
      </c>
      <c r="N712" s="1">
        <v>36794</v>
      </c>
      <c r="O712" s="2" t="s">
        <v>0</v>
      </c>
      <c r="P712" s="1">
        <v>36794</v>
      </c>
      <c r="Q712" s="2">
        <v>782</v>
      </c>
      <c r="R712" s="1">
        <v>36794</v>
      </c>
      <c r="S712" s="2">
        <v>189</v>
      </c>
      <c r="T712" s="1">
        <v>36794</v>
      </c>
      <c r="U712" s="2">
        <v>274.39999999999998</v>
      </c>
      <c r="V712" s="1">
        <v>36794</v>
      </c>
      <c r="W712" s="2">
        <v>9.74</v>
      </c>
      <c r="X712" s="1">
        <v>36794</v>
      </c>
      <c r="Y712" s="2">
        <v>99.9375</v>
      </c>
      <c r="Z712" s="1">
        <v>99.9375</v>
      </c>
      <c r="AA712" t="s">
        <v>0</v>
      </c>
      <c r="AB712" s="1">
        <v>36794</v>
      </c>
      <c r="AC712">
        <v>104.92</v>
      </c>
      <c r="AD712" s="1">
        <v>36794</v>
      </c>
      <c r="AE712">
        <v>112.09</v>
      </c>
      <c r="AG712" s="1">
        <v>36791</v>
      </c>
      <c r="AH712">
        <v>3655.0120000000002</v>
      </c>
      <c r="AI712" s="1">
        <v>36791</v>
      </c>
      <c r="AJ712">
        <v>579.23</v>
      </c>
      <c r="AK712" s="1">
        <v>36791</v>
      </c>
      <c r="AL712">
        <v>3971.22</v>
      </c>
    </row>
    <row r="713" spans="1:38" x14ac:dyDescent="0.25">
      <c r="A713" s="1">
        <v>36795</v>
      </c>
      <c r="B713" s="2">
        <v>1443</v>
      </c>
      <c r="C713">
        <v>15880</v>
      </c>
      <c r="D713">
        <v>3528.5</v>
      </c>
      <c r="E713">
        <v>5022</v>
      </c>
      <c r="F713">
        <v>7930</v>
      </c>
      <c r="G713" s="1">
        <v>36795</v>
      </c>
      <c r="H713" s="2">
        <v>1.4643999999999999</v>
      </c>
      <c r="I713" s="2">
        <v>0.58379999999999999</v>
      </c>
      <c r="J713" s="2">
        <v>0.88570000000000004</v>
      </c>
      <c r="K713" s="2">
        <v>0.94259999999999999</v>
      </c>
      <c r="L713" s="1">
        <v>36795</v>
      </c>
      <c r="M713" s="2">
        <v>30.39</v>
      </c>
      <c r="N713" s="1">
        <v>36795</v>
      </c>
      <c r="O713" s="2" t="s">
        <v>0</v>
      </c>
      <c r="P713" s="1">
        <v>36795</v>
      </c>
      <c r="Q713" s="2">
        <v>792</v>
      </c>
      <c r="R713" s="1">
        <v>36795</v>
      </c>
      <c r="S713" s="2">
        <v>190.5</v>
      </c>
      <c r="T713" s="1">
        <v>36795</v>
      </c>
      <c r="U713" s="2">
        <v>274.2</v>
      </c>
      <c r="V713" s="1">
        <v>36795</v>
      </c>
      <c r="W713" s="2">
        <v>9.7200000000000006</v>
      </c>
      <c r="X713" s="1">
        <v>36795</v>
      </c>
      <c r="Y713" s="2">
        <v>100.1875</v>
      </c>
      <c r="Z713" s="1">
        <v>100.1875</v>
      </c>
      <c r="AA713" t="s">
        <v>0</v>
      </c>
      <c r="AB713" s="1">
        <v>36795</v>
      </c>
      <c r="AC713">
        <v>105.1</v>
      </c>
      <c r="AD713" s="1">
        <v>36795</v>
      </c>
      <c r="AE713">
        <v>112.17</v>
      </c>
      <c r="AG713" s="1">
        <v>36794</v>
      </c>
      <c r="AH713">
        <v>3655.0120000000002</v>
      </c>
      <c r="AI713" s="1">
        <v>36794</v>
      </c>
      <c r="AJ713">
        <v>579.23</v>
      </c>
      <c r="AK713" s="1">
        <v>36794</v>
      </c>
      <c r="AL713">
        <v>3924.72</v>
      </c>
    </row>
    <row r="714" spans="1:38" x14ac:dyDescent="0.25">
      <c r="A714" s="1">
        <v>36796</v>
      </c>
      <c r="B714" s="2">
        <v>1447</v>
      </c>
      <c r="C714">
        <v>15930</v>
      </c>
      <c r="D714">
        <v>3397</v>
      </c>
      <c r="E714">
        <v>5072</v>
      </c>
      <c r="F714">
        <v>8005</v>
      </c>
      <c r="G714" s="1">
        <v>36796</v>
      </c>
      <c r="H714" s="2">
        <v>1.4656</v>
      </c>
      <c r="I714" s="2">
        <v>0.58440000000000003</v>
      </c>
      <c r="J714" s="2">
        <v>0.88690000000000002</v>
      </c>
      <c r="K714" s="2">
        <v>0.94530000000000003</v>
      </c>
      <c r="L714" s="1">
        <v>36796</v>
      </c>
      <c r="M714" s="2">
        <v>30.51</v>
      </c>
      <c r="N714" s="1">
        <v>36796</v>
      </c>
      <c r="O714" s="2" t="s">
        <v>0</v>
      </c>
      <c r="P714" s="1">
        <v>36796</v>
      </c>
      <c r="Q714" s="2">
        <v>783</v>
      </c>
      <c r="R714" s="1">
        <v>36796</v>
      </c>
      <c r="S714" s="2">
        <v>190.5</v>
      </c>
      <c r="T714" s="1">
        <v>36796</v>
      </c>
      <c r="U714" s="2">
        <v>278.39999999999998</v>
      </c>
      <c r="V714" s="1">
        <v>36796</v>
      </c>
      <c r="W714" s="2">
        <v>9.85</v>
      </c>
      <c r="X714" s="1">
        <v>36796</v>
      </c>
      <c r="Y714" s="2">
        <v>100.125</v>
      </c>
      <c r="Z714" s="1">
        <v>100.125</v>
      </c>
      <c r="AA714" t="s">
        <v>0</v>
      </c>
      <c r="AB714" s="1">
        <v>36796</v>
      </c>
      <c r="AC714">
        <v>104.82</v>
      </c>
      <c r="AD714" s="1">
        <v>36796</v>
      </c>
      <c r="AE714">
        <v>112.25</v>
      </c>
      <c r="AG714" s="1">
        <v>36795</v>
      </c>
      <c r="AH714">
        <v>3655.0120000000002</v>
      </c>
      <c r="AI714" s="1">
        <v>36795</v>
      </c>
      <c r="AJ714">
        <v>579.23</v>
      </c>
      <c r="AK714" s="1">
        <v>36795</v>
      </c>
      <c r="AL714">
        <v>3924.97</v>
      </c>
    </row>
    <row r="715" spans="1:38" x14ac:dyDescent="0.25">
      <c r="A715" s="1">
        <v>36797</v>
      </c>
      <c r="B715" s="2">
        <v>1476</v>
      </c>
      <c r="C715">
        <v>16220</v>
      </c>
      <c r="D715">
        <v>3477.5</v>
      </c>
      <c r="E715">
        <v>5009</v>
      </c>
      <c r="F715">
        <v>8010</v>
      </c>
      <c r="G715" s="1">
        <v>36797</v>
      </c>
      <c r="H715" s="2">
        <v>1.4654</v>
      </c>
      <c r="I715" s="2">
        <v>0.58209999999999995</v>
      </c>
      <c r="J715" s="2">
        <v>0.8851</v>
      </c>
      <c r="K715" s="2">
        <v>0.94259999999999999</v>
      </c>
      <c r="L715" s="1">
        <v>36797</v>
      </c>
      <c r="M715" s="2">
        <v>30.65</v>
      </c>
      <c r="N715" s="1">
        <v>36797</v>
      </c>
      <c r="O715" s="2" t="s">
        <v>0</v>
      </c>
      <c r="P715" s="1">
        <v>36797</v>
      </c>
      <c r="Q715" s="2">
        <v>794</v>
      </c>
      <c r="R715" s="1">
        <v>36797</v>
      </c>
      <c r="S715" s="2">
        <v>192</v>
      </c>
      <c r="T715" s="1">
        <v>36797</v>
      </c>
      <c r="U715" s="2">
        <v>275.60000000000002</v>
      </c>
      <c r="V715" s="1">
        <v>36797</v>
      </c>
      <c r="W715" s="2">
        <v>9.83</v>
      </c>
      <c r="X715" s="1">
        <v>36797</v>
      </c>
      <c r="Y715" s="2">
        <v>100.125</v>
      </c>
      <c r="Z715" s="1">
        <v>100.125</v>
      </c>
      <c r="AA715" t="s">
        <v>0</v>
      </c>
      <c r="AB715" s="1">
        <v>36797</v>
      </c>
      <c r="AC715">
        <v>105.12</v>
      </c>
      <c r="AD715" s="1">
        <v>36797</v>
      </c>
      <c r="AE715">
        <v>112.44</v>
      </c>
      <c r="AG715" s="1">
        <v>36796</v>
      </c>
      <c r="AH715">
        <v>3655.0120000000002</v>
      </c>
      <c r="AI715" s="1">
        <v>36796</v>
      </c>
      <c r="AJ715">
        <v>579.23</v>
      </c>
      <c r="AK715" s="1">
        <v>36796</v>
      </c>
      <c r="AL715">
        <v>3936.33</v>
      </c>
    </row>
    <row r="716" spans="1:38" x14ac:dyDescent="0.25">
      <c r="A716" s="1">
        <v>36798</v>
      </c>
      <c r="B716" s="2">
        <v>1453.7</v>
      </c>
      <c r="C716">
        <v>16080</v>
      </c>
      <c r="D716">
        <v>3482.5</v>
      </c>
      <c r="E716">
        <v>5042</v>
      </c>
      <c r="F716">
        <v>8024</v>
      </c>
      <c r="G716" s="1">
        <v>36798</v>
      </c>
      <c r="H716" s="2">
        <v>1.4770000000000001</v>
      </c>
      <c r="I716" s="2">
        <v>0.58279999999999998</v>
      </c>
      <c r="J716" s="2">
        <v>0.88539999999999996</v>
      </c>
      <c r="K716" s="2">
        <v>0.93730000000000002</v>
      </c>
      <c r="L716" s="1">
        <v>36798</v>
      </c>
      <c r="M716" s="2">
        <v>29.92</v>
      </c>
      <c r="N716" s="1">
        <v>36798</v>
      </c>
      <c r="O716" s="2" t="s">
        <v>0</v>
      </c>
      <c r="P716" s="1">
        <v>36798</v>
      </c>
      <c r="Q716" s="2">
        <v>797</v>
      </c>
      <c r="R716" s="1">
        <v>36798</v>
      </c>
      <c r="S716" s="2">
        <v>193.25</v>
      </c>
      <c r="T716" s="1">
        <v>36798</v>
      </c>
      <c r="U716" s="2">
        <v>273.60000000000002</v>
      </c>
      <c r="V716" s="1">
        <v>36798</v>
      </c>
      <c r="W716" s="2">
        <v>9.77</v>
      </c>
      <c r="X716" s="1">
        <v>36798</v>
      </c>
      <c r="Y716" s="2">
        <v>100.2187</v>
      </c>
      <c r="Z716" s="1">
        <v>100.2187</v>
      </c>
      <c r="AA716" t="s">
        <v>0</v>
      </c>
      <c r="AB716" s="1">
        <v>36798</v>
      </c>
      <c r="AC716">
        <v>105.3</v>
      </c>
      <c r="AD716" s="1">
        <v>36798</v>
      </c>
      <c r="AE716">
        <v>113.27</v>
      </c>
      <c r="AG716" s="1">
        <v>36797</v>
      </c>
      <c r="AH716">
        <v>3655.0120000000002</v>
      </c>
      <c r="AI716" s="1">
        <v>36797</v>
      </c>
      <c r="AJ716">
        <v>579.23</v>
      </c>
      <c r="AK716" s="1">
        <v>36797</v>
      </c>
      <c r="AL716">
        <v>3828.5</v>
      </c>
    </row>
    <row r="717" spans="1:38" x14ac:dyDescent="0.25">
      <c r="A717" s="1">
        <v>36801</v>
      </c>
      <c r="B717" s="2">
        <v>1456.2</v>
      </c>
      <c r="C717">
        <v>16000</v>
      </c>
      <c r="D717">
        <v>3357.5</v>
      </c>
      <c r="E717">
        <v>4980</v>
      </c>
      <c r="F717">
        <v>7973</v>
      </c>
      <c r="G717" s="1">
        <v>36801</v>
      </c>
      <c r="H717" s="2">
        <v>1.4705999999999999</v>
      </c>
      <c r="I717" s="2">
        <v>0.58030000000000004</v>
      </c>
      <c r="J717" s="2">
        <v>0.88170000000000004</v>
      </c>
      <c r="K717" s="2">
        <v>0.93079999999999996</v>
      </c>
      <c r="L717" s="1">
        <v>36801</v>
      </c>
      <c r="M717" s="2">
        <v>29.9</v>
      </c>
      <c r="N717" s="1">
        <v>36801</v>
      </c>
      <c r="O717" s="2" t="s">
        <v>0</v>
      </c>
      <c r="P717" s="1">
        <v>36801</v>
      </c>
      <c r="Q717" s="2">
        <v>789</v>
      </c>
      <c r="R717" s="1">
        <v>36801</v>
      </c>
      <c r="S717" s="2">
        <v>195.25</v>
      </c>
      <c r="T717" s="1">
        <v>36801</v>
      </c>
      <c r="U717" s="2">
        <v>274.8</v>
      </c>
      <c r="V717" s="1">
        <v>36801</v>
      </c>
      <c r="W717" s="2">
        <v>9.64</v>
      </c>
      <c r="X717" s="1">
        <v>36801</v>
      </c>
      <c r="Y717" s="2">
        <v>100.1875</v>
      </c>
      <c r="Z717" s="1">
        <v>100.1875</v>
      </c>
      <c r="AA717" t="s">
        <v>0</v>
      </c>
      <c r="AB717" s="1">
        <v>36801</v>
      </c>
      <c r="AC717">
        <v>105.25</v>
      </c>
      <c r="AD717" s="1">
        <v>36801</v>
      </c>
      <c r="AE717">
        <v>113.27</v>
      </c>
      <c r="AG717" s="1">
        <v>36798</v>
      </c>
      <c r="AH717">
        <v>3461.0949999999998</v>
      </c>
      <c r="AI717" s="1">
        <v>36798</v>
      </c>
      <c r="AJ717">
        <v>528.654</v>
      </c>
      <c r="AK717" s="1">
        <v>36798</v>
      </c>
      <c r="AL717">
        <v>3869.14</v>
      </c>
    </row>
    <row r="718" spans="1:38" x14ac:dyDescent="0.25">
      <c r="A718" s="1">
        <v>36802</v>
      </c>
      <c r="B718" s="2">
        <v>1441.5</v>
      </c>
      <c r="C718">
        <v>16000</v>
      </c>
      <c r="D718">
        <v>3349.5</v>
      </c>
      <c r="E718">
        <v>4874</v>
      </c>
      <c r="F718">
        <v>7817</v>
      </c>
      <c r="G718" s="1">
        <v>36802</v>
      </c>
      <c r="H718" s="2">
        <v>1.4592000000000001</v>
      </c>
      <c r="I718" s="2">
        <v>0.57999999999999996</v>
      </c>
      <c r="J718" s="2">
        <v>0.87729999999999997</v>
      </c>
      <c r="K718" s="2">
        <v>0.93110000000000004</v>
      </c>
      <c r="L718" s="1">
        <v>36802</v>
      </c>
      <c r="M718" s="2">
        <v>30.69</v>
      </c>
      <c r="N718" s="1">
        <v>36802</v>
      </c>
      <c r="O718" s="2" t="s">
        <v>0</v>
      </c>
      <c r="P718" s="1">
        <v>36802</v>
      </c>
      <c r="Q718" s="2">
        <v>807</v>
      </c>
      <c r="R718" s="1">
        <v>36802</v>
      </c>
      <c r="S718" s="2">
        <v>199.5</v>
      </c>
      <c r="T718" s="1">
        <v>36802</v>
      </c>
      <c r="U718" s="2">
        <v>273.3</v>
      </c>
      <c r="V718" s="1">
        <v>36802</v>
      </c>
      <c r="W718" s="2">
        <v>9.7100000000000009</v>
      </c>
      <c r="X718" s="1">
        <v>36802</v>
      </c>
      <c r="Y718" s="2">
        <v>99.890600000000006</v>
      </c>
      <c r="Z718" s="1">
        <v>99.890600000000006</v>
      </c>
      <c r="AA718" t="s">
        <v>0</v>
      </c>
      <c r="AB718" s="1">
        <v>36802</v>
      </c>
      <c r="AC718">
        <v>105.2</v>
      </c>
      <c r="AD718" s="1">
        <v>36802</v>
      </c>
      <c r="AE718">
        <v>113.19</v>
      </c>
      <c r="AG718" s="1">
        <v>36801</v>
      </c>
      <c r="AH718">
        <v>3461.0949999999998</v>
      </c>
      <c r="AI718" s="1">
        <v>36801</v>
      </c>
      <c r="AJ718">
        <v>528.654</v>
      </c>
      <c r="AK718" s="1">
        <v>36801</v>
      </c>
      <c r="AL718">
        <v>3969.73</v>
      </c>
    </row>
    <row r="719" spans="1:38" x14ac:dyDescent="0.25">
      <c r="A719" s="1">
        <v>36803</v>
      </c>
      <c r="B719" s="2">
        <v>1450.2</v>
      </c>
      <c r="C719">
        <v>15840</v>
      </c>
      <c r="D719">
        <v>3160</v>
      </c>
      <c r="E719">
        <v>4916</v>
      </c>
      <c r="F719">
        <v>7865</v>
      </c>
      <c r="G719" s="1">
        <v>36803</v>
      </c>
      <c r="H719" s="2">
        <v>1.4614</v>
      </c>
      <c r="I719" s="2">
        <v>0.5796</v>
      </c>
      <c r="J719" s="2">
        <v>0.87780000000000002</v>
      </c>
      <c r="K719" s="2">
        <v>0.92659999999999998</v>
      </c>
      <c r="L719" s="1">
        <v>36803</v>
      </c>
      <c r="M719" s="2">
        <v>31.1</v>
      </c>
      <c r="N719" s="1">
        <v>36803</v>
      </c>
      <c r="O719" s="2" t="s">
        <v>0</v>
      </c>
      <c r="P719" s="1">
        <v>36803</v>
      </c>
      <c r="Q719" s="2">
        <v>828</v>
      </c>
      <c r="R719" s="1">
        <v>36803</v>
      </c>
      <c r="S719" s="2">
        <v>200.5</v>
      </c>
      <c r="T719" s="1">
        <v>36803</v>
      </c>
      <c r="U719" s="2">
        <v>271.7</v>
      </c>
      <c r="V719" s="1">
        <v>36803</v>
      </c>
      <c r="W719" s="2">
        <v>10</v>
      </c>
      <c r="X719" s="1">
        <v>36803</v>
      </c>
      <c r="Y719" s="2">
        <v>99.765600000000006</v>
      </c>
      <c r="Z719" s="1">
        <v>99.765600000000006</v>
      </c>
      <c r="AA719" t="s">
        <v>0</v>
      </c>
      <c r="AB719" s="1">
        <v>36803</v>
      </c>
      <c r="AC719">
        <v>105.1</v>
      </c>
      <c r="AD719" s="1">
        <v>36803</v>
      </c>
      <c r="AE719">
        <v>113.1</v>
      </c>
      <c r="AG719" s="1">
        <v>36802</v>
      </c>
      <c r="AH719">
        <v>3461.0949999999998</v>
      </c>
      <c r="AI719" s="1">
        <v>36802</v>
      </c>
      <c r="AJ719">
        <v>528.654</v>
      </c>
      <c r="AK719" s="1">
        <v>36802</v>
      </c>
      <c r="AL719">
        <v>3969.04</v>
      </c>
    </row>
    <row r="720" spans="1:38" x14ac:dyDescent="0.25">
      <c r="A720" s="1">
        <v>36804</v>
      </c>
      <c r="B720" s="2">
        <v>1456</v>
      </c>
      <c r="C720">
        <v>15400</v>
      </c>
      <c r="D720">
        <v>3124.5</v>
      </c>
      <c r="E720">
        <v>4770</v>
      </c>
      <c r="F720">
        <v>7700</v>
      </c>
      <c r="G720" s="1">
        <v>36804</v>
      </c>
      <c r="H720" s="2">
        <v>1.4481999999999999</v>
      </c>
      <c r="I720" s="2">
        <v>0.57499999999999996</v>
      </c>
      <c r="J720" s="2">
        <v>0.87209999999999999</v>
      </c>
      <c r="K720" s="2">
        <v>0.92749999999999999</v>
      </c>
      <c r="L720" s="1">
        <v>36804</v>
      </c>
      <c r="M720" s="2">
        <v>30.56</v>
      </c>
      <c r="N720" s="1">
        <v>36804</v>
      </c>
      <c r="O720" s="2" t="s">
        <v>0</v>
      </c>
      <c r="P720" s="1">
        <v>36804</v>
      </c>
      <c r="Q720" s="2">
        <v>835</v>
      </c>
      <c r="R720" s="1">
        <v>36804</v>
      </c>
      <c r="S720" s="2">
        <v>199.5</v>
      </c>
      <c r="T720" s="1">
        <v>36804</v>
      </c>
      <c r="U720" s="2">
        <v>271.89999999999998</v>
      </c>
      <c r="V720" s="1">
        <v>36804</v>
      </c>
      <c r="W720" s="2">
        <v>10.029999999999999</v>
      </c>
      <c r="X720" s="1">
        <v>36804</v>
      </c>
      <c r="Y720" s="2">
        <v>100</v>
      </c>
      <c r="Z720" s="1">
        <v>100</v>
      </c>
      <c r="AA720" t="s">
        <v>0</v>
      </c>
      <c r="AB720" s="1">
        <v>36804</v>
      </c>
      <c r="AC720">
        <v>105.04</v>
      </c>
      <c r="AD720" s="1">
        <v>36804</v>
      </c>
      <c r="AE720">
        <v>113.08</v>
      </c>
      <c r="AG720" s="1">
        <v>36803</v>
      </c>
      <c r="AH720">
        <v>3461.0949999999998</v>
      </c>
      <c r="AI720" s="1">
        <v>36803</v>
      </c>
      <c r="AJ720">
        <v>528.654</v>
      </c>
      <c r="AK720" s="1">
        <v>36803</v>
      </c>
      <c r="AL720">
        <v>3927.03</v>
      </c>
    </row>
    <row r="721" spans="1:38" x14ac:dyDescent="0.25">
      <c r="A721" s="1">
        <v>36805</v>
      </c>
      <c r="B721" s="2">
        <v>1426.8</v>
      </c>
      <c r="C721">
        <v>15510</v>
      </c>
      <c r="D721">
        <v>3046.5</v>
      </c>
      <c r="E721">
        <v>4760</v>
      </c>
      <c r="F721">
        <v>7735</v>
      </c>
      <c r="G721" s="1">
        <v>36805</v>
      </c>
      <c r="H721" s="2">
        <v>1.4461999999999999</v>
      </c>
      <c r="I721" s="2">
        <v>0.57499999999999996</v>
      </c>
      <c r="J721" s="2">
        <v>0.87090000000000001</v>
      </c>
      <c r="K721" s="2">
        <v>0.93020000000000003</v>
      </c>
      <c r="L721" s="1">
        <v>36805</v>
      </c>
      <c r="M721" s="2">
        <v>29.78</v>
      </c>
      <c r="N721" s="1">
        <v>36805</v>
      </c>
      <c r="O721" s="2" t="s">
        <v>0</v>
      </c>
      <c r="P721" s="1">
        <v>36805</v>
      </c>
      <c r="Q721" s="2">
        <v>830</v>
      </c>
      <c r="R721" s="1">
        <v>36805</v>
      </c>
      <c r="S721" s="2">
        <v>199.25</v>
      </c>
      <c r="T721" s="1">
        <v>36805</v>
      </c>
      <c r="U721" s="2">
        <v>270.60000000000002</v>
      </c>
      <c r="V721" s="1">
        <v>36805</v>
      </c>
      <c r="W721" s="2">
        <v>10.08</v>
      </c>
      <c r="X721" s="1">
        <v>36805</v>
      </c>
      <c r="Y721" s="2">
        <v>100.2343</v>
      </c>
      <c r="Z721" s="1">
        <v>100.2343</v>
      </c>
      <c r="AA721" t="s">
        <v>0</v>
      </c>
      <c r="AB721" s="1">
        <v>36805</v>
      </c>
      <c r="AC721">
        <v>105.28</v>
      </c>
      <c r="AD721" s="1">
        <v>36805</v>
      </c>
      <c r="AE721">
        <v>113.2</v>
      </c>
      <c r="AG721" s="1">
        <v>36804</v>
      </c>
      <c r="AH721">
        <v>3461.0949999999998</v>
      </c>
      <c r="AI721" s="1">
        <v>36804</v>
      </c>
      <c r="AJ721">
        <v>528.654</v>
      </c>
      <c r="AK721" s="1">
        <v>36804</v>
      </c>
      <c r="AL721">
        <v>3860.42</v>
      </c>
    </row>
    <row r="722" spans="1:38" x14ac:dyDescent="0.25">
      <c r="A722" s="1">
        <v>36808</v>
      </c>
      <c r="B722" s="2">
        <v>1416.5</v>
      </c>
      <c r="C722">
        <v>15310</v>
      </c>
      <c r="D722">
        <v>3275</v>
      </c>
      <c r="E722">
        <v>4817</v>
      </c>
      <c r="F722">
        <v>7677</v>
      </c>
      <c r="G722" s="1">
        <v>36808</v>
      </c>
      <c r="H722" s="2">
        <v>1.4461999999999999</v>
      </c>
      <c r="I722" s="2">
        <v>0.57499999999999996</v>
      </c>
      <c r="J722" s="2">
        <v>0.87090000000000001</v>
      </c>
      <c r="K722" s="2">
        <v>0.93020000000000003</v>
      </c>
      <c r="L722" s="1">
        <v>36808</v>
      </c>
      <c r="M722" s="2">
        <v>30.15</v>
      </c>
      <c r="N722" s="1">
        <v>36808</v>
      </c>
      <c r="O722" s="2" t="s">
        <v>0</v>
      </c>
      <c r="P722" s="1">
        <v>36808</v>
      </c>
      <c r="Q722" s="2">
        <v>816</v>
      </c>
      <c r="R722" s="1">
        <v>36808</v>
      </c>
      <c r="S722" s="2">
        <v>197.5</v>
      </c>
      <c r="T722" s="1">
        <v>36808</v>
      </c>
      <c r="U722" s="2">
        <v>271.39999999999998</v>
      </c>
      <c r="V722" s="1">
        <v>36808</v>
      </c>
      <c r="W722" s="2">
        <v>10.46</v>
      </c>
      <c r="X722" s="1">
        <v>36808</v>
      </c>
      <c r="Y722" s="2">
        <v>100.2343</v>
      </c>
      <c r="Z722" s="1">
        <v>100.2343</v>
      </c>
      <c r="AA722" t="s">
        <v>0</v>
      </c>
      <c r="AB722" s="1">
        <v>36808</v>
      </c>
      <c r="AC722">
        <v>105.48</v>
      </c>
      <c r="AD722" s="1">
        <v>36808</v>
      </c>
      <c r="AE722">
        <v>113.9</v>
      </c>
      <c r="AG722" s="1">
        <v>36805</v>
      </c>
      <c r="AH722">
        <v>3461.0949999999998</v>
      </c>
      <c r="AI722" s="1">
        <v>36805</v>
      </c>
      <c r="AJ722">
        <v>528.654</v>
      </c>
      <c r="AK722" s="1">
        <v>36805</v>
      </c>
      <c r="AL722">
        <v>3861.56</v>
      </c>
    </row>
    <row r="723" spans="1:38" x14ac:dyDescent="0.25">
      <c r="A723" s="1">
        <v>36809</v>
      </c>
      <c r="B723" s="2">
        <v>1391</v>
      </c>
      <c r="C723">
        <v>15540</v>
      </c>
      <c r="D723">
        <v>3316</v>
      </c>
      <c r="E723">
        <v>4836</v>
      </c>
      <c r="F723">
        <v>7631</v>
      </c>
      <c r="G723" s="1">
        <v>36809</v>
      </c>
      <c r="H723" s="2">
        <v>1.4545999999999999</v>
      </c>
      <c r="I723" s="2">
        <v>0.57640000000000002</v>
      </c>
      <c r="J723" s="2">
        <v>0.87429999999999997</v>
      </c>
      <c r="K723" s="2">
        <v>0.9395</v>
      </c>
      <c r="L723" s="1">
        <v>36809</v>
      </c>
      <c r="M723" s="2">
        <v>30.76</v>
      </c>
      <c r="N723" s="1">
        <v>36809</v>
      </c>
      <c r="O723" s="2" t="s">
        <v>0</v>
      </c>
      <c r="P723" s="1">
        <v>36809</v>
      </c>
      <c r="Q723" s="2">
        <v>833</v>
      </c>
      <c r="R723" s="1">
        <v>36809</v>
      </c>
      <c r="S723" s="2">
        <v>199.75</v>
      </c>
      <c r="T723" s="1">
        <v>36809</v>
      </c>
      <c r="U723" s="2">
        <v>273.60000000000002</v>
      </c>
      <c r="V723" s="1">
        <v>36809</v>
      </c>
      <c r="W723" s="2">
        <v>10.77</v>
      </c>
      <c r="X723" s="1">
        <v>36809</v>
      </c>
      <c r="Y723" s="2">
        <v>100.39060000000001</v>
      </c>
      <c r="Z723" s="1">
        <v>100.39060000000001</v>
      </c>
      <c r="AA723" t="s">
        <v>0</v>
      </c>
      <c r="AB723" s="1">
        <v>36809</v>
      </c>
      <c r="AC723">
        <v>105.57</v>
      </c>
      <c r="AD723" s="1">
        <v>36809</v>
      </c>
      <c r="AE723">
        <v>113.85</v>
      </c>
      <c r="AG723" s="1">
        <v>36808</v>
      </c>
      <c r="AH723">
        <v>3461.0949999999998</v>
      </c>
      <c r="AI723" s="1">
        <v>36808</v>
      </c>
      <c r="AJ723">
        <v>528.654</v>
      </c>
      <c r="AK723" s="1">
        <v>36808</v>
      </c>
      <c r="AL723">
        <v>3937.89</v>
      </c>
    </row>
    <row r="724" spans="1:38" x14ac:dyDescent="0.25">
      <c r="A724" s="1">
        <v>36810</v>
      </c>
      <c r="B724" s="2">
        <v>1378.8</v>
      </c>
      <c r="C724">
        <v>15350</v>
      </c>
      <c r="D724">
        <v>3170</v>
      </c>
      <c r="E724">
        <v>4795</v>
      </c>
      <c r="F724">
        <v>7647</v>
      </c>
      <c r="G724" s="1">
        <v>36810</v>
      </c>
      <c r="H724" s="2">
        <v>1.4621999999999999</v>
      </c>
      <c r="I724" s="2">
        <v>0.57750000000000001</v>
      </c>
      <c r="J724" s="2">
        <v>0.87160000000000004</v>
      </c>
      <c r="K724" s="2">
        <v>0.94059999999999999</v>
      </c>
      <c r="L724" s="1">
        <v>36810</v>
      </c>
      <c r="M724" s="2">
        <v>31.59</v>
      </c>
      <c r="N724" s="1">
        <v>36810</v>
      </c>
      <c r="O724" s="2" t="s">
        <v>0</v>
      </c>
      <c r="P724" s="1">
        <v>36810</v>
      </c>
      <c r="Q724" s="2">
        <v>827</v>
      </c>
      <c r="R724" s="1">
        <v>36810</v>
      </c>
      <c r="S724" s="2">
        <v>200.5</v>
      </c>
      <c r="T724" s="1">
        <v>36810</v>
      </c>
      <c r="U724" s="2">
        <v>271.60000000000002</v>
      </c>
      <c r="V724" s="1">
        <v>36810</v>
      </c>
      <c r="W724" s="2">
        <v>10.97</v>
      </c>
      <c r="X724" s="1">
        <v>36810</v>
      </c>
      <c r="Y724" s="2">
        <v>100.5468</v>
      </c>
      <c r="Z724" s="1">
        <v>100.5468</v>
      </c>
      <c r="AA724" t="s">
        <v>0</v>
      </c>
      <c r="AB724" s="1">
        <v>36810</v>
      </c>
      <c r="AC724">
        <v>105.67</v>
      </c>
      <c r="AD724" s="1">
        <v>36810</v>
      </c>
      <c r="AE724">
        <v>114.08</v>
      </c>
      <c r="AG724" s="1">
        <v>36809</v>
      </c>
      <c r="AH724">
        <v>3461.0949999999998</v>
      </c>
      <c r="AI724" s="1">
        <v>36809</v>
      </c>
      <c r="AJ724">
        <v>528.654</v>
      </c>
      <c r="AK724" s="1">
        <v>36809</v>
      </c>
      <c r="AL724">
        <v>4042.88</v>
      </c>
    </row>
    <row r="725" spans="1:38" x14ac:dyDescent="0.25">
      <c r="A725" s="1">
        <v>36811</v>
      </c>
      <c r="B725" s="2">
        <v>1344.5</v>
      </c>
      <c r="C725">
        <v>14850</v>
      </c>
      <c r="D725">
        <v>3155</v>
      </c>
      <c r="E725">
        <v>4672</v>
      </c>
      <c r="F725">
        <v>7680</v>
      </c>
      <c r="G725" s="1">
        <v>36811</v>
      </c>
      <c r="H725" s="2">
        <v>1.472</v>
      </c>
      <c r="I725" s="2">
        <v>0.57730000000000004</v>
      </c>
      <c r="J725" s="2">
        <v>0.86550000000000005</v>
      </c>
      <c r="K725" s="2">
        <v>0.94089999999999996</v>
      </c>
      <c r="L725" s="1">
        <v>36811</v>
      </c>
      <c r="M725" s="2">
        <v>32.26</v>
      </c>
      <c r="N725" s="1">
        <v>36811</v>
      </c>
      <c r="O725" s="2" t="s">
        <v>0</v>
      </c>
      <c r="P725" s="1">
        <v>36811</v>
      </c>
      <c r="Q725" s="2">
        <v>819</v>
      </c>
      <c r="R725" s="1">
        <v>36811</v>
      </c>
      <c r="S725" s="2">
        <v>204</v>
      </c>
      <c r="T725" s="1">
        <v>36811</v>
      </c>
      <c r="U725" s="2">
        <v>277.5</v>
      </c>
      <c r="V725" s="1">
        <v>36811</v>
      </c>
      <c r="W725" s="2">
        <v>10.86</v>
      </c>
      <c r="X725" s="1">
        <v>36811</v>
      </c>
      <c r="Y725" s="2">
        <v>100.9375</v>
      </c>
      <c r="Z725" s="1">
        <v>100.9375</v>
      </c>
      <c r="AA725" t="s">
        <v>0</v>
      </c>
      <c r="AB725" s="1">
        <v>36811</v>
      </c>
      <c r="AC725">
        <v>105.97</v>
      </c>
      <c r="AD725" s="1">
        <v>36811</v>
      </c>
      <c r="AE725">
        <v>114.24</v>
      </c>
      <c r="AG725" s="1">
        <v>36810</v>
      </c>
      <c r="AH725">
        <v>3461.0949999999998</v>
      </c>
      <c r="AI725" s="1">
        <v>36810</v>
      </c>
      <c r="AJ725">
        <v>528.654</v>
      </c>
      <c r="AK725" s="1">
        <v>36810</v>
      </c>
      <c r="AL725">
        <v>4089.38</v>
      </c>
    </row>
    <row r="726" spans="1:38" x14ac:dyDescent="0.25">
      <c r="A726" s="1">
        <v>36812</v>
      </c>
      <c r="B726" s="2">
        <v>1385.5</v>
      </c>
      <c r="C726">
        <v>14820</v>
      </c>
      <c r="D726">
        <v>3445</v>
      </c>
      <c r="E726">
        <v>4895</v>
      </c>
      <c r="F726">
        <v>7808</v>
      </c>
      <c r="G726" s="1">
        <v>36812</v>
      </c>
      <c r="H726" s="2">
        <v>1.4536</v>
      </c>
      <c r="I726" s="2">
        <v>0.56820000000000004</v>
      </c>
      <c r="J726" s="2">
        <v>0.85640000000000005</v>
      </c>
      <c r="K726" s="2">
        <v>0.93820000000000003</v>
      </c>
      <c r="L726" s="1">
        <v>36812</v>
      </c>
      <c r="M726" s="2">
        <v>33.93</v>
      </c>
      <c r="N726" s="1">
        <v>36812</v>
      </c>
      <c r="O726" s="2" t="s">
        <v>0</v>
      </c>
      <c r="P726" s="1">
        <v>36812</v>
      </c>
      <c r="Q726" s="2">
        <v>813</v>
      </c>
      <c r="R726" s="1">
        <v>36812</v>
      </c>
      <c r="S726" s="2">
        <v>204</v>
      </c>
      <c r="T726" s="1">
        <v>36812</v>
      </c>
      <c r="U726" s="2">
        <v>273.5</v>
      </c>
      <c r="V726" s="1">
        <v>36812</v>
      </c>
      <c r="W726" s="2">
        <v>11</v>
      </c>
      <c r="X726" s="1">
        <v>36812</v>
      </c>
      <c r="Y726" s="2">
        <v>100.9375</v>
      </c>
      <c r="Z726" s="1">
        <v>100.9375</v>
      </c>
      <c r="AA726" t="s">
        <v>0</v>
      </c>
      <c r="AB726" s="1">
        <v>36812</v>
      </c>
      <c r="AC726">
        <v>105.66</v>
      </c>
      <c r="AD726" s="1">
        <v>36812</v>
      </c>
      <c r="AE726">
        <v>114.1</v>
      </c>
      <c r="AG726" s="1">
        <v>36811</v>
      </c>
      <c r="AH726">
        <v>3461.0949999999998</v>
      </c>
      <c r="AI726" s="1">
        <v>36811</v>
      </c>
      <c r="AJ726">
        <v>528.654</v>
      </c>
      <c r="AK726" s="1">
        <v>36811</v>
      </c>
      <c r="AL726">
        <v>4266.1480000000001</v>
      </c>
    </row>
    <row r="727" spans="1:38" x14ac:dyDescent="0.25">
      <c r="A727" s="1">
        <v>36815</v>
      </c>
      <c r="B727" s="2">
        <v>1391.5</v>
      </c>
      <c r="C727">
        <v>15250</v>
      </c>
      <c r="D727">
        <v>3499.5</v>
      </c>
      <c r="E727">
        <v>4934</v>
      </c>
      <c r="F727">
        <v>7774</v>
      </c>
      <c r="G727" s="1">
        <v>36815</v>
      </c>
      <c r="H727" s="2">
        <v>1.4488000000000001</v>
      </c>
      <c r="I727" s="2">
        <v>0.56640000000000001</v>
      </c>
      <c r="J727" s="2">
        <v>0.85209999999999997</v>
      </c>
      <c r="K727" s="2">
        <v>0.93510000000000004</v>
      </c>
      <c r="L727" s="1">
        <v>36815</v>
      </c>
      <c r="M727" s="2">
        <v>33.93</v>
      </c>
      <c r="N727" s="1">
        <v>36815</v>
      </c>
      <c r="O727" s="2" t="s">
        <v>0</v>
      </c>
      <c r="P727" s="1">
        <v>36815</v>
      </c>
      <c r="Q727" s="2">
        <v>806</v>
      </c>
      <c r="R727" s="1">
        <v>36815</v>
      </c>
      <c r="S727" s="2">
        <v>202.75</v>
      </c>
      <c r="T727" s="1">
        <v>36815</v>
      </c>
      <c r="U727" s="2">
        <v>272.60000000000002</v>
      </c>
      <c r="V727" s="1">
        <v>36815</v>
      </c>
      <c r="W727" s="2">
        <v>11.39</v>
      </c>
      <c r="X727" s="1">
        <v>36815</v>
      </c>
      <c r="Y727" s="2">
        <v>100.82810000000001</v>
      </c>
      <c r="Z727" s="1">
        <v>100.82810000000001</v>
      </c>
      <c r="AA727" t="s">
        <v>0</v>
      </c>
      <c r="AB727" s="1">
        <v>36815</v>
      </c>
      <c r="AC727">
        <v>105.57</v>
      </c>
      <c r="AD727" s="1">
        <v>36815</v>
      </c>
      <c r="AE727">
        <v>114.08</v>
      </c>
      <c r="AG727" s="1">
        <v>36812</v>
      </c>
      <c r="AH727">
        <v>3461.0949999999998</v>
      </c>
      <c r="AI727" s="1">
        <v>36812</v>
      </c>
      <c r="AJ727">
        <v>528.654</v>
      </c>
      <c r="AK727" s="1">
        <v>36812</v>
      </c>
      <c r="AL727">
        <v>4134.5</v>
      </c>
    </row>
    <row r="728" spans="1:38" x14ac:dyDescent="0.25">
      <c r="A728" s="1">
        <v>36816</v>
      </c>
      <c r="B728" s="2">
        <v>1359.8</v>
      </c>
      <c r="C728">
        <v>15070</v>
      </c>
      <c r="D728">
        <v>3494</v>
      </c>
      <c r="E728">
        <v>4963</v>
      </c>
      <c r="F728">
        <v>7812</v>
      </c>
      <c r="G728" s="1">
        <v>36816</v>
      </c>
      <c r="H728" s="2">
        <v>1.4508000000000001</v>
      </c>
      <c r="I728" s="2">
        <v>0.56930000000000003</v>
      </c>
      <c r="J728" s="2">
        <v>0.8579</v>
      </c>
      <c r="K728" s="2">
        <v>0.93579999999999997</v>
      </c>
      <c r="L728" s="1">
        <v>36816</v>
      </c>
      <c r="M728" s="2">
        <v>32.5</v>
      </c>
      <c r="N728" s="1">
        <v>36816</v>
      </c>
      <c r="O728" s="2" t="s">
        <v>0</v>
      </c>
      <c r="P728" s="1">
        <v>36816</v>
      </c>
      <c r="Q728" s="2">
        <v>822</v>
      </c>
      <c r="R728" s="1">
        <v>36816</v>
      </c>
      <c r="S728" s="2">
        <v>203.5</v>
      </c>
      <c r="T728" s="1">
        <v>36816</v>
      </c>
      <c r="U728" s="2">
        <v>272.10000000000002</v>
      </c>
      <c r="V728" s="1">
        <v>36816</v>
      </c>
      <c r="W728" s="2">
        <v>11.14</v>
      </c>
      <c r="X728" s="1">
        <v>36816</v>
      </c>
      <c r="Y728" s="2">
        <v>101.2812</v>
      </c>
      <c r="Z728" s="1">
        <v>101.2812</v>
      </c>
      <c r="AA728" t="s">
        <v>0</v>
      </c>
      <c r="AB728" s="1">
        <v>36816</v>
      </c>
      <c r="AC728">
        <v>105.5</v>
      </c>
      <c r="AD728" s="1">
        <v>36816</v>
      </c>
      <c r="AE728">
        <v>113.94</v>
      </c>
      <c r="AG728" s="1">
        <v>36815</v>
      </c>
      <c r="AH728">
        <v>3461.0949999999998</v>
      </c>
      <c r="AI728" s="1">
        <v>36815</v>
      </c>
      <c r="AJ728">
        <v>528.654</v>
      </c>
      <c r="AK728" s="1">
        <v>36815</v>
      </c>
      <c r="AL728">
        <v>4010.79</v>
      </c>
    </row>
    <row r="729" spans="1:38" x14ac:dyDescent="0.25">
      <c r="A729" s="1">
        <v>36817</v>
      </c>
      <c r="B729" s="2">
        <v>1352.8</v>
      </c>
      <c r="C729">
        <v>15150</v>
      </c>
      <c r="D729">
        <v>3342.5</v>
      </c>
      <c r="E729">
        <v>5083</v>
      </c>
      <c r="F729">
        <v>7907</v>
      </c>
      <c r="G729" s="1">
        <v>36817</v>
      </c>
      <c r="H729" s="2">
        <v>1.4443999999999999</v>
      </c>
      <c r="I729" s="2">
        <v>0.56179999999999997</v>
      </c>
      <c r="J729" s="2">
        <v>0.84060000000000001</v>
      </c>
      <c r="K729" s="2">
        <v>0.93840000000000001</v>
      </c>
      <c r="L729" s="1">
        <v>36817</v>
      </c>
      <c r="M729" s="2">
        <v>31.2</v>
      </c>
      <c r="N729" s="1">
        <v>36817</v>
      </c>
      <c r="O729" s="2" t="s">
        <v>0</v>
      </c>
      <c r="P729" s="1">
        <v>36817</v>
      </c>
      <c r="Q729" s="2">
        <v>816</v>
      </c>
      <c r="R729" s="1">
        <v>36817</v>
      </c>
      <c r="S729" s="2">
        <v>202</v>
      </c>
      <c r="T729" s="1">
        <v>36817</v>
      </c>
      <c r="U729" s="2">
        <v>271.3</v>
      </c>
      <c r="V729" s="1">
        <v>36817</v>
      </c>
      <c r="W729" s="2">
        <v>11.08</v>
      </c>
      <c r="X729" s="1">
        <v>36817</v>
      </c>
      <c r="Y729" s="2">
        <v>101.2812</v>
      </c>
      <c r="Z729" s="1">
        <v>101.2812</v>
      </c>
      <c r="AA729" t="s">
        <v>0</v>
      </c>
      <c r="AB729" s="1">
        <v>36817</v>
      </c>
      <c r="AC729">
        <v>105.53</v>
      </c>
      <c r="AD729" s="1">
        <v>36817</v>
      </c>
      <c r="AE729">
        <v>114.1</v>
      </c>
      <c r="AG729" s="1">
        <v>36816</v>
      </c>
      <c r="AH729">
        <v>3461.0949999999998</v>
      </c>
      <c r="AI729" s="1">
        <v>36816</v>
      </c>
      <c r="AJ729">
        <v>528.654</v>
      </c>
      <c r="AK729" s="1">
        <v>36816</v>
      </c>
      <c r="AL729">
        <v>4006.55</v>
      </c>
    </row>
    <row r="730" spans="1:38" x14ac:dyDescent="0.25">
      <c r="A730" s="1">
        <v>36818</v>
      </c>
      <c r="B730" s="2">
        <v>1401.1</v>
      </c>
      <c r="C730">
        <v>14770</v>
      </c>
      <c r="D730">
        <v>3151.5</v>
      </c>
      <c r="E730">
        <v>5026</v>
      </c>
      <c r="F730">
        <v>7855</v>
      </c>
      <c r="G730" s="1">
        <v>36818</v>
      </c>
      <c r="H730" s="2">
        <v>1.4466000000000001</v>
      </c>
      <c r="I730" s="2">
        <v>0.56299999999999994</v>
      </c>
      <c r="J730" s="2">
        <v>0.84570000000000001</v>
      </c>
      <c r="K730" s="2">
        <v>0.93269999999999997</v>
      </c>
      <c r="L730" s="1">
        <v>36818</v>
      </c>
      <c r="M730" s="2">
        <v>31.66</v>
      </c>
      <c r="N730" s="1">
        <v>36818</v>
      </c>
      <c r="O730" s="2" t="s">
        <v>0</v>
      </c>
      <c r="P730" s="1">
        <v>36818</v>
      </c>
      <c r="Q730" s="2">
        <v>814</v>
      </c>
      <c r="R730" s="1">
        <v>36818</v>
      </c>
      <c r="S730" s="2">
        <v>203</v>
      </c>
      <c r="T730" s="1">
        <v>36818</v>
      </c>
      <c r="U730" s="2">
        <v>271</v>
      </c>
      <c r="V730" s="1">
        <v>36818</v>
      </c>
      <c r="W730" s="2">
        <v>10.86</v>
      </c>
      <c r="X730" s="1">
        <v>36818</v>
      </c>
      <c r="Y730" s="2">
        <v>101.32810000000001</v>
      </c>
      <c r="Z730" s="1">
        <v>101.32810000000001</v>
      </c>
      <c r="AA730" t="s">
        <v>0</v>
      </c>
      <c r="AB730" s="1">
        <v>36818</v>
      </c>
      <c r="AC730">
        <v>105.57</v>
      </c>
      <c r="AD730" s="1">
        <v>36818</v>
      </c>
      <c r="AE730">
        <v>113.92</v>
      </c>
      <c r="AG730" s="1">
        <v>36817</v>
      </c>
      <c r="AH730">
        <v>3461.0949999999998</v>
      </c>
      <c r="AI730" s="1">
        <v>36817</v>
      </c>
      <c r="AJ730">
        <v>528.654</v>
      </c>
      <c r="AK730" s="1">
        <v>36817</v>
      </c>
      <c r="AL730">
        <v>3988.79</v>
      </c>
    </row>
    <row r="731" spans="1:38" x14ac:dyDescent="0.25">
      <c r="A731" s="1">
        <v>36819</v>
      </c>
      <c r="B731" s="2">
        <v>1411</v>
      </c>
      <c r="C731">
        <v>14810</v>
      </c>
      <c r="D731">
        <v>3227.5</v>
      </c>
      <c r="E731">
        <v>4945</v>
      </c>
      <c r="F731">
        <v>7888</v>
      </c>
      <c r="G731" s="1">
        <v>36819</v>
      </c>
      <c r="H731" s="2">
        <v>1.4514</v>
      </c>
      <c r="I731" s="2">
        <v>0.56369999999999998</v>
      </c>
      <c r="J731" s="2">
        <v>0.84409999999999996</v>
      </c>
      <c r="K731" s="2">
        <v>0.92679999999999996</v>
      </c>
      <c r="L731" s="1">
        <v>36819</v>
      </c>
      <c r="M731" s="2">
        <v>31.3</v>
      </c>
      <c r="N731" s="1">
        <v>36819</v>
      </c>
      <c r="O731" s="2" t="s">
        <v>0</v>
      </c>
      <c r="P731" s="1">
        <v>36819</v>
      </c>
      <c r="Q731" s="2">
        <v>788</v>
      </c>
      <c r="R731" s="1">
        <v>36819</v>
      </c>
      <c r="S731" s="2">
        <v>201.25</v>
      </c>
      <c r="T731" s="1">
        <v>36819</v>
      </c>
      <c r="U731" s="2">
        <v>272</v>
      </c>
      <c r="V731" s="1">
        <v>36819</v>
      </c>
      <c r="W731" s="2">
        <v>10.87</v>
      </c>
      <c r="X731" s="1">
        <v>36819</v>
      </c>
      <c r="Y731" s="2">
        <v>101.5468</v>
      </c>
      <c r="Z731" s="1">
        <v>101.5468</v>
      </c>
      <c r="AA731" t="s">
        <v>0</v>
      </c>
      <c r="AB731" s="1">
        <v>36819</v>
      </c>
      <c r="AC731">
        <v>105.72</v>
      </c>
      <c r="AD731" s="1">
        <v>36819</v>
      </c>
      <c r="AE731">
        <v>113.9</v>
      </c>
      <c r="AG731" s="1">
        <v>36818</v>
      </c>
      <c r="AH731">
        <v>3461.0949999999998</v>
      </c>
      <c r="AI731" s="1">
        <v>36818</v>
      </c>
      <c r="AJ731">
        <v>528.654</v>
      </c>
      <c r="AK731" s="1">
        <v>36818</v>
      </c>
      <c r="AL731">
        <v>3926.38</v>
      </c>
    </row>
    <row r="732" spans="1:38" x14ac:dyDescent="0.25">
      <c r="A732" s="1">
        <v>36822</v>
      </c>
      <c r="B732" s="2">
        <v>1417.2</v>
      </c>
      <c r="C732">
        <v>14640</v>
      </c>
      <c r="D732">
        <v>3222.5</v>
      </c>
      <c r="E732">
        <v>5006</v>
      </c>
      <c r="F732">
        <v>7948</v>
      </c>
      <c r="G732" s="1">
        <v>36822</v>
      </c>
      <c r="H732" s="2">
        <v>1.4541999999999999</v>
      </c>
      <c r="I732" s="2">
        <v>0.55900000000000005</v>
      </c>
      <c r="J732" s="2">
        <v>0.83760000000000001</v>
      </c>
      <c r="K732" s="2">
        <v>0.93269999999999997</v>
      </c>
      <c r="L732" s="1">
        <v>36822</v>
      </c>
      <c r="M732" s="2">
        <v>31.35</v>
      </c>
      <c r="N732" s="1">
        <v>36822</v>
      </c>
      <c r="O732" s="2" t="s">
        <v>0</v>
      </c>
      <c r="P732" s="1">
        <v>36822</v>
      </c>
      <c r="Q732" s="2">
        <v>784</v>
      </c>
      <c r="R732" s="1">
        <v>36822</v>
      </c>
      <c r="S732" s="2">
        <v>199</v>
      </c>
      <c r="T732" s="1">
        <v>36822</v>
      </c>
      <c r="U732" s="2">
        <v>270.8</v>
      </c>
      <c r="V732" s="1">
        <v>36822</v>
      </c>
      <c r="W732" s="2">
        <v>10.78</v>
      </c>
      <c r="X732" s="1">
        <v>36822</v>
      </c>
      <c r="Y732" s="2">
        <v>101.8593</v>
      </c>
      <c r="Z732" s="1">
        <v>101.8593</v>
      </c>
      <c r="AA732" t="s">
        <v>0</v>
      </c>
      <c r="AB732" s="1">
        <v>36822</v>
      </c>
      <c r="AC732">
        <v>105.59</v>
      </c>
      <c r="AD732" s="1">
        <v>36822</v>
      </c>
      <c r="AE732">
        <v>113.79</v>
      </c>
      <c r="AG732" s="1">
        <v>36819</v>
      </c>
      <c r="AH732">
        <v>3461.0949999999998</v>
      </c>
      <c r="AI732" s="1">
        <v>36819</v>
      </c>
      <c r="AJ732">
        <v>528.654</v>
      </c>
      <c r="AK732" s="1">
        <v>36819</v>
      </c>
      <c r="AL732">
        <v>3982.21</v>
      </c>
    </row>
    <row r="733" spans="1:38" x14ac:dyDescent="0.25">
      <c r="A733" s="1">
        <v>36823</v>
      </c>
      <c r="B733" s="2">
        <v>1403</v>
      </c>
      <c r="C733">
        <v>14480</v>
      </c>
      <c r="D733">
        <v>3107.5</v>
      </c>
      <c r="E733">
        <v>5027</v>
      </c>
      <c r="F733">
        <v>7987</v>
      </c>
      <c r="G733" s="1">
        <v>36823</v>
      </c>
      <c r="H733" s="2">
        <v>1.4514</v>
      </c>
      <c r="I733" s="2">
        <v>0.5595</v>
      </c>
      <c r="J733" s="2">
        <v>0.83909999999999996</v>
      </c>
      <c r="K733" s="2">
        <v>0.93269999999999997</v>
      </c>
      <c r="L733" s="1">
        <v>36823</v>
      </c>
      <c r="M733" s="2">
        <v>31.82</v>
      </c>
      <c r="N733" s="1">
        <v>36823</v>
      </c>
      <c r="O733" s="2" t="s">
        <v>0</v>
      </c>
      <c r="P733" s="1">
        <v>36823</v>
      </c>
      <c r="Q733" s="2">
        <v>809</v>
      </c>
      <c r="R733" s="1">
        <v>36823</v>
      </c>
      <c r="S733" s="2">
        <v>199.5</v>
      </c>
      <c r="T733" s="1">
        <v>36823</v>
      </c>
      <c r="U733" s="2">
        <v>270.8</v>
      </c>
      <c r="V733" s="1">
        <v>36823</v>
      </c>
      <c r="W733" s="2">
        <v>10.57</v>
      </c>
      <c r="X733" s="1">
        <v>36823</v>
      </c>
      <c r="Y733" s="2">
        <v>101.625</v>
      </c>
      <c r="Z733" s="1">
        <v>101.625</v>
      </c>
      <c r="AA733" t="s">
        <v>0</v>
      </c>
      <c r="AB733" s="1">
        <v>36823</v>
      </c>
      <c r="AC733">
        <v>105.61</v>
      </c>
      <c r="AD733" s="1">
        <v>36823</v>
      </c>
      <c r="AE733">
        <v>113.75</v>
      </c>
      <c r="AG733" s="1">
        <v>36822</v>
      </c>
      <c r="AH733">
        <v>3461.0949999999998</v>
      </c>
      <c r="AI733" s="1">
        <v>36822</v>
      </c>
      <c r="AJ733">
        <v>528.654</v>
      </c>
      <c r="AK733" s="1">
        <v>36822</v>
      </c>
      <c r="AL733">
        <v>4036.97</v>
      </c>
    </row>
    <row r="734" spans="1:38" x14ac:dyDescent="0.25">
      <c r="A734" s="1">
        <v>36824</v>
      </c>
      <c r="B734" s="2">
        <v>1374</v>
      </c>
      <c r="C734">
        <v>14500</v>
      </c>
      <c r="D734">
        <v>3300</v>
      </c>
      <c r="E734">
        <v>5111</v>
      </c>
      <c r="F734">
        <v>8031</v>
      </c>
      <c r="G734" s="1">
        <v>36824</v>
      </c>
      <c r="H734" s="2">
        <v>1.4366000000000001</v>
      </c>
      <c r="I734" s="2">
        <v>0.55220000000000002</v>
      </c>
      <c r="J734" s="2">
        <v>0.8296</v>
      </c>
      <c r="K734" s="2">
        <v>0.93320000000000003</v>
      </c>
      <c r="L734" s="1">
        <v>36824</v>
      </c>
      <c r="M734" s="2">
        <v>32.08</v>
      </c>
      <c r="N734" s="1">
        <v>36824</v>
      </c>
      <c r="O734" s="2" t="s">
        <v>0</v>
      </c>
      <c r="P734" s="1">
        <v>36824</v>
      </c>
      <c r="Q734" s="2">
        <v>775</v>
      </c>
      <c r="R734" s="1">
        <v>36824</v>
      </c>
      <c r="S734" s="2">
        <v>199</v>
      </c>
      <c r="T734" s="1">
        <v>36824</v>
      </c>
      <c r="U734" s="2">
        <v>266.60000000000002</v>
      </c>
      <c r="V734" s="1">
        <v>36824</v>
      </c>
      <c r="W734" s="2">
        <v>10.27</v>
      </c>
      <c r="X734" s="1">
        <v>36824</v>
      </c>
      <c r="Y734" s="2">
        <v>101.2968</v>
      </c>
      <c r="Z734" s="1">
        <v>101.2968</v>
      </c>
      <c r="AA734" t="s">
        <v>0</v>
      </c>
      <c r="AB734" s="1">
        <v>36824</v>
      </c>
      <c r="AC734">
        <v>105.25</v>
      </c>
      <c r="AD734" s="1">
        <v>36824</v>
      </c>
      <c r="AE734">
        <v>113.66</v>
      </c>
      <c r="AG734" s="1">
        <v>36823</v>
      </c>
      <c r="AH734">
        <v>3461.0949999999998</v>
      </c>
      <c r="AI734" s="1">
        <v>36823</v>
      </c>
      <c r="AJ734">
        <v>528.654</v>
      </c>
      <c r="AK734" s="1">
        <v>36823</v>
      </c>
      <c r="AL734">
        <v>4001.13</v>
      </c>
    </row>
    <row r="735" spans="1:38" x14ac:dyDescent="0.25">
      <c r="A735" s="1">
        <v>36825</v>
      </c>
      <c r="B735" s="2">
        <v>1371.3</v>
      </c>
      <c r="C735">
        <v>14910</v>
      </c>
      <c r="D735">
        <v>3267.5</v>
      </c>
      <c r="E735">
        <v>5130</v>
      </c>
      <c r="F735">
        <v>8015</v>
      </c>
      <c r="G735" s="1">
        <v>36825</v>
      </c>
      <c r="H735" s="2">
        <v>1.4356</v>
      </c>
      <c r="I735" s="2">
        <v>0.55189999999999995</v>
      </c>
      <c r="J735" s="2">
        <v>0.83089999999999997</v>
      </c>
      <c r="K735" s="2">
        <v>0.93100000000000005</v>
      </c>
      <c r="L735" s="1">
        <v>36825</v>
      </c>
      <c r="M735" s="2">
        <v>31.94</v>
      </c>
      <c r="N735" s="1">
        <v>36825</v>
      </c>
      <c r="O735" s="2" t="s">
        <v>0</v>
      </c>
      <c r="P735" s="1">
        <v>36825</v>
      </c>
      <c r="Q735" s="2">
        <v>787</v>
      </c>
      <c r="R735" s="1">
        <v>36825</v>
      </c>
      <c r="S735" s="2">
        <v>198</v>
      </c>
      <c r="T735" s="1">
        <v>36825</v>
      </c>
      <c r="U735" s="2">
        <v>265.3</v>
      </c>
      <c r="V735" s="1">
        <v>36825</v>
      </c>
      <c r="W735" s="2">
        <v>9.36</v>
      </c>
      <c r="X735" s="1">
        <v>36825</v>
      </c>
      <c r="Y735" s="2">
        <v>101.2812</v>
      </c>
      <c r="Z735" s="1">
        <v>101.2812</v>
      </c>
      <c r="AA735" t="s">
        <v>0</v>
      </c>
      <c r="AB735" s="1">
        <v>36825</v>
      </c>
      <c r="AC735">
        <v>105.51</v>
      </c>
      <c r="AD735" s="1">
        <v>36825</v>
      </c>
      <c r="AE735">
        <v>113.64</v>
      </c>
      <c r="AG735" s="1">
        <v>36824</v>
      </c>
      <c r="AH735">
        <v>3461.0949999999998</v>
      </c>
      <c r="AI735" s="1">
        <v>36824</v>
      </c>
      <c r="AJ735">
        <v>528.654</v>
      </c>
      <c r="AK735" s="1">
        <v>36824</v>
      </c>
      <c r="AL735">
        <v>3946.64</v>
      </c>
    </row>
    <row r="736" spans="1:38" x14ac:dyDescent="0.25">
      <c r="A736" s="1">
        <v>36826</v>
      </c>
      <c r="B736" s="2">
        <v>1401</v>
      </c>
      <c r="C736">
        <v>14830</v>
      </c>
      <c r="D736">
        <v>3316.5</v>
      </c>
      <c r="E736">
        <v>5131</v>
      </c>
      <c r="F736">
        <v>8111</v>
      </c>
      <c r="G736" s="1">
        <v>36826</v>
      </c>
      <c r="H736" s="2">
        <v>1.4550000000000001</v>
      </c>
      <c r="I736" s="2">
        <v>0.55610000000000004</v>
      </c>
      <c r="J736" s="2">
        <v>0.8417</v>
      </c>
      <c r="K736" s="2">
        <v>0.92879999999999996</v>
      </c>
      <c r="L736" s="1">
        <v>36826</v>
      </c>
      <c r="M736" s="2">
        <v>32.01</v>
      </c>
      <c r="N736" s="1">
        <v>36826</v>
      </c>
      <c r="O736" s="2" t="s">
        <v>0</v>
      </c>
      <c r="P736" s="1">
        <v>36826</v>
      </c>
      <c r="Q736" s="2">
        <v>762</v>
      </c>
      <c r="R736" s="1">
        <v>36826</v>
      </c>
      <c r="S736" s="2">
        <v>196.25</v>
      </c>
      <c r="T736" s="1">
        <v>36826</v>
      </c>
      <c r="U736" s="2">
        <v>264.39999999999998</v>
      </c>
      <c r="V736" s="1">
        <v>36826</v>
      </c>
      <c r="W736" s="2">
        <v>9.5299999999999994</v>
      </c>
      <c r="X736" s="1">
        <v>36826</v>
      </c>
      <c r="Y736" s="2">
        <v>101.0312</v>
      </c>
      <c r="Z736" s="1">
        <v>101.0312</v>
      </c>
      <c r="AA736" t="s">
        <v>0</v>
      </c>
      <c r="AB736" s="1">
        <v>36826</v>
      </c>
      <c r="AC736">
        <v>105.54</v>
      </c>
      <c r="AD736" s="1">
        <v>36826</v>
      </c>
      <c r="AE736">
        <v>113.32</v>
      </c>
      <c r="AG736" s="1">
        <v>36825</v>
      </c>
      <c r="AH736">
        <v>3461.0949999999998</v>
      </c>
      <c r="AI736" s="1">
        <v>36825</v>
      </c>
      <c r="AJ736">
        <v>528.654</v>
      </c>
      <c r="AK736" s="1">
        <v>36825</v>
      </c>
      <c r="AL736">
        <v>3966.75</v>
      </c>
    </row>
    <row r="737" spans="1:38" x14ac:dyDescent="0.25">
      <c r="A737" s="1">
        <v>36829</v>
      </c>
      <c r="B737" s="2">
        <v>1411.2</v>
      </c>
      <c r="C737">
        <v>14830</v>
      </c>
      <c r="D737">
        <v>3353</v>
      </c>
      <c r="E737">
        <v>5129</v>
      </c>
      <c r="F737">
        <v>8094</v>
      </c>
      <c r="G737" s="1">
        <v>36829</v>
      </c>
      <c r="H737" s="2">
        <v>1.4534</v>
      </c>
      <c r="I737" s="2">
        <v>0.55589999999999995</v>
      </c>
      <c r="J737" s="2">
        <v>0.84430000000000005</v>
      </c>
      <c r="K737" s="2">
        <v>0.9254</v>
      </c>
      <c r="L737" s="1">
        <v>36829</v>
      </c>
      <c r="M737" s="2">
        <v>31.36</v>
      </c>
      <c r="N737" s="1">
        <v>36829</v>
      </c>
      <c r="O737" s="2" t="s">
        <v>0</v>
      </c>
      <c r="P737" s="1">
        <v>36829</v>
      </c>
      <c r="Q737" s="2">
        <v>757</v>
      </c>
      <c r="R737" s="1">
        <v>36829</v>
      </c>
      <c r="S737" s="2">
        <v>196</v>
      </c>
      <c r="T737" s="1">
        <v>36829</v>
      </c>
      <c r="U737" s="2">
        <v>264.3</v>
      </c>
      <c r="V737" s="1">
        <v>36829</v>
      </c>
      <c r="W737" s="2">
        <v>9.81</v>
      </c>
      <c r="X737" s="1">
        <v>36829</v>
      </c>
      <c r="Y737" s="2">
        <v>100.9375</v>
      </c>
      <c r="Z737" s="1">
        <v>100.9375</v>
      </c>
      <c r="AA737" t="s">
        <v>0</v>
      </c>
      <c r="AB737" s="1">
        <v>36829</v>
      </c>
      <c r="AC737">
        <v>105.43</v>
      </c>
      <c r="AD737" s="1">
        <v>36829</v>
      </c>
      <c r="AE737">
        <v>113.48</v>
      </c>
      <c r="AG737" s="1">
        <v>36826</v>
      </c>
      <c r="AH737">
        <v>3461.0949999999998</v>
      </c>
      <c r="AI737" s="1">
        <v>36826</v>
      </c>
      <c r="AJ737">
        <v>528.654</v>
      </c>
      <c r="AK737" s="1">
        <v>36826</v>
      </c>
      <c r="AL737">
        <v>3891.13</v>
      </c>
    </row>
    <row r="738" spans="1:38" x14ac:dyDescent="0.25">
      <c r="A738" s="1">
        <v>36830</v>
      </c>
      <c r="B738" s="2">
        <v>1440.2</v>
      </c>
      <c r="C738">
        <v>15420</v>
      </c>
      <c r="D738">
        <v>3331</v>
      </c>
      <c r="E738">
        <v>5103</v>
      </c>
      <c r="F738">
        <v>8152</v>
      </c>
      <c r="G738" s="1">
        <v>36830</v>
      </c>
      <c r="H738" s="2">
        <v>1.4503999999999999</v>
      </c>
      <c r="I738" s="2">
        <v>0.55869999999999997</v>
      </c>
      <c r="J738" s="2">
        <v>0.8508</v>
      </c>
      <c r="K738" s="2">
        <v>0.92469999999999997</v>
      </c>
      <c r="L738" s="1">
        <v>36830</v>
      </c>
      <c r="M738" s="2">
        <v>30.99</v>
      </c>
      <c r="N738" s="1">
        <v>36830</v>
      </c>
      <c r="O738" s="2" t="s">
        <v>0</v>
      </c>
      <c r="P738" s="1">
        <v>36830</v>
      </c>
      <c r="Q738" s="2">
        <v>755</v>
      </c>
      <c r="R738" s="1">
        <v>36830</v>
      </c>
      <c r="S738" s="2">
        <v>202.25</v>
      </c>
      <c r="T738" s="1">
        <v>36830</v>
      </c>
      <c r="U738" s="2">
        <v>264.89999999999998</v>
      </c>
      <c r="V738" s="1">
        <v>36830</v>
      </c>
      <c r="W738" s="2">
        <v>9.9</v>
      </c>
      <c r="X738" s="1">
        <v>36830</v>
      </c>
      <c r="Y738" s="2">
        <v>100.70310000000001</v>
      </c>
      <c r="Z738" s="1">
        <v>100.70310000000001</v>
      </c>
      <c r="AA738" t="s">
        <v>0</v>
      </c>
      <c r="AB738" s="1">
        <v>36830</v>
      </c>
      <c r="AC738">
        <v>105.46</v>
      </c>
      <c r="AD738" s="1">
        <v>36830</v>
      </c>
      <c r="AE738">
        <v>113.62</v>
      </c>
      <c r="AG738" s="1">
        <v>36829</v>
      </c>
      <c r="AH738">
        <v>3461.0949999999998</v>
      </c>
      <c r="AI738" s="1">
        <v>36829</v>
      </c>
      <c r="AJ738">
        <v>528.654</v>
      </c>
      <c r="AK738" s="1">
        <v>36829</v>
      </c>
      <c r="AL738">
        <v>3886.05</v>
      </c>
    </row>
    <row r="739" spans="1:38" x14ac:dyDescent="0.25">
      <c r="A739" s="1">
        <v>36831</v>
      </c>
      <c r="B739" s="2">
        <v>1432</v>
      </c>
      <c r="C739">
        <v>15300</v>
      </c>
      <c r="D739">
        <v>3314</v>
      </c>
      <c r="E739">
        <v>5119</v>
      </c>
      <c r="F739">
        <v>8154</v>
      </c>
      <c r="G739" s="1">
        <v>36831</v>
      </c>
      <c r="H739" s="2">
        <v>1.4505999999999999</v>
      </c>
      <c r="I739" s="2">
        <v>0.56610000000000005</v>
      </c>
      <c r="J739" s="2">
        <v>0.86270000000000002</v>
      </c>
      <c r="K739" s="2">
        <v>0.93089999999999995</v>
      </c>
      <c r="L739" s="1">
        <v>36831</v>
      </c>
      <c r="M739" s="2">
        <v>30.99</v>
      </c>
      <c r="N739" s="1">
        <v>36831</v>
      </c>
      <c r="O739" s="2" t="s">
        <v>0</v>
      </c>
      <c r="P739" s="1">
        <v>36831</v>
      </c>
      <c r="Q739" s="2">
        <v>753</v>
      </c>
      <c r="R739" s="1">
        <v>36831</v>
      </c>
      <c r="S739" s="2">
        <v>206</v>
      </c>
      <c r="T739" s="1">
        <v>36831</v>
      </c>
      <c r="U739" s="2">
        <v>265.39999999999998</v>
      </c>
      <c r="V739" s="1">
        <v>36831</v>
      </c>
      <c r="W739" s="2">
        <v>9.75</v>
      </c>
      <c r="X739" s="1">
        <v>36831</v>
      </c>
      <c r="Y739" s="2">
        <v>100.8593</v>
      </c>
      <c r="Z739" s="1">
        <v>100.8593</v>
      </c>
      <c r="AA739" t="s">
        <v>0</v>
      </c>
      <c r="AB739" s="1">
        <v>36831</v>
      </c>
      <c r="AC739">
        <v>105.7</v>
      </c>
      <c r="AD739" s="1">
        <v>36831</v>
      </c>
      <c r="AE739">
        <v>113.59</v>
      </c>
      <c r="AG739" s="1">
        <v>36830</v>
      </c>
      <c r="AH739">
        <v>3403.538</v>
      </c>
      <c r="AI739" s="1">
        <v>36830</v>
      </c>
      <c r="AJ739">
        <v>490.32499999999999</v>
      </c>
      <c r="AK739" s="1">
        <v>36830</v>
      </c>
      <c r="AL739">
        <v>3877.86</v>
      </c>
    </row>
    <row r="740" spans="1:38" x14ac:dyDescent="0.25">
      <c r="A740" s="1">
        <v>36832</v>
      </c>
      <c r="B740" s="2">
        <v>1435</v>
      </c>
      <c r="C740">
        <v>15350</v>
      </c>
      <c r="D740">
        <v>3061</v>
      </c>
      <c r="E740">
        <v>5088</v>
      </c>
      <c r="F740">
        <v>8130</v>
      </c>
      <c r="G740" s="1">
        <v>36832</v>
      </c>
      <c r="H740" s="2">
        <v>1.4476</v>
      </c>
      <c r="I740" s="2">
        <v>0.56579999999999997</v>
      </c>
      <c r="J740" s="2">
        <v>0.86209999999999998</v>
      </c>
      <c r="K740" s="2">
        <v>0.93130000000000002</v>
      </c>
      <c r="L740" s="1">
        <v>36832</v>
      </c>
      <c r="M740" s="2">
        <v>31.41</v>
      </c>
      <c r="N740" s="1">
        <v>36832</v>
      </c>
      <c r="O740" s="2" t="s">
        <v>0</v>
      </c>
      <c r="P740" s="1">
        <v>36832</v>
      </c>
      <c r="Q740" s="2">
        <v>764</v>
      </c>
      <c r="R740" s="1">
        <v>36832</v>
      </c>
      <c r="S740" s="2">
        <v>212</v>
      </c>
      <c r="T740" s="1">
        <v>36832</v>
      </c>
      <c r="U740" s="2">
        <v>265.89999999999998</v>
      </c>
      <c r="V740" s="1">
        <v>36832</v>
      </c>
      <c r="W740" s="2">
        <v>9.5399999999999991</v>
      </c>
      <c r="X740" s="1">
        <v>36832</v>
      </c>
      <c r="Y740" s="2">
        <v>100.9687</v>
      </c>
      <c r="Z740" s="1">
        <v>100.9687</v>
      </c>
      <c r="AA740" t="s">
        <v>0</v>
      </c>
      <c r="AB740" s="1">
        <v>36832</v>
      </c>
      <c r="AC740">
        <v>105.49</v>
      </c>
      <c r="AD740" s="1">
        <v>36832</v>
      </c>
      <c r="AE740">
        <v>113.69</v>
      </c>
      <c r="AG740" s="1">
        <v>36831</v>
      </c>
      <c r="AH740">
        <v>3403.538</v>
      </c>
      <c r="AI740" s="1">
        <v>36831</v>
      </c>
      <c r="AJ740">
        <v>490.32499999999999</v>
      </c>
      <c r="AK740" s="1">
        <v>36831</v>
      </c>
      <c r="AL740">
        <v>3922.45</v>
      </c>
    </row>
    <row r="741" spans="1:38" x14ac:dyDescent="0.25">
      <c r="A741" s="1">
        <v>36833</v>
      </c>
      <c r="B741" s="2">
        <v>1436.2</v>
      </c>
      <c r="C741">
        <v>14970</v>
      </c>
      <c r="D741">
        <v>3058</v>
      </c>
      <c r="E741">
        <v>5048</v>
      </c>
      <c r="F741">
        <v>8060</v>
      </c>
      <c r="G741" s="1">
        <v>36833</v>
      </c>
      <c r="H741" s="2">
        <v>1.4516</v>
      </c>
      <c r="I741" s="2">
        <v>0.57089999999999996</v>
      </c>
      <c r="J741" s="2">
        <v>0.8669</v>
      </c>
      <c r="K741" s="2">
        <v>0.94220000000000004</v>
      </c>
      <c r="L741" s="1">
        <v>36833</v>
      </c>
      <c r="M741" s="2">
        <v>30.88</v>
      </c>
      <c r="N741" s="1">
        <v>36833</v>
      </c>
      <c r="O741" s="2" t="s">
        <v>0</v>
      </c>
      <c r="P741" s="1">
        <v>36833</v>
      </c>
      <c r="Q741" s="2">
        <v>749</v>
      </c>
      <c r="R741" s="1">
        <v>36833</v>
      </c>
      <c r="S741" s="2">
        <v>213.25</v>
      </c>
      <c r="T741" s="1">
        <v>36833</v>
      </c>
      <c r="U741" s="2">
        <v>266.10000000000002</v>
      </c>
      <c r="V741" s="1">
        <v>36833</v>
      </c>
      <c r="W741" s="2">
        <v>9.57</v>
      </c>
      <c r="X741" s="1">
        <v>36833</v>
      </c>
      <c r="Y741" s="2">
        <v>100.3593</v>
      </c>
      <c r="Z741" s="1">
        <v>100.3593</v>
      </c>
      <c r="AA741" t="s">
        <v>0</v>
      </c>
      <c r="AB741" s="1">
        <v>36833</v>
      </c>
      <c r="AC741">
        <v>105.44</v>
      </c>
      <c r="AD741" s="1">
        <v>36833</v>
      </c>
      <c r="AE741">
        <v>113.76</v>
      </c>
      <c r="AG741" s="1">
        <v>36832</v>
      </c>
      <c r="AH741">
        <v>3403.538</v>
      </c>
      <c r="AI741" s="1">
        <v>36832</v>
      </c>
      <c r="AJ741">
        <v>490.32499999999999</v>
      </c>
      <c r="AK741" s="1">
        <v>36832</v>
      </c>
      <c r="AL741">
        <v>3895.4</v>
      </c>
    </row>
    <row r="742" spans="1:38" x14ac:dyDescent="0.25">
      <c r="A742" s="1">
        <v>36836</v>
      </c>
      <c r="B742" s="2">
        <v>1446.5</v>
      </c>
      <c r="C742">
        <v>14990</v>
      </c>
      <c r="D742">
        <v>2894</v>
      </c>
      <c r="E742">
        <v>4953</v>
      </c>
      <c r="F742">
        <v>8090</v>
      </c>
      <c r="G742" s="1">
        <v>36836</v>
      </c>
      <c r="H742" s="2">
        <v>1.4301999999999999</v>
      </c>
      <c r="I742" s="2">
        <v>0.56759999999999999</v>
      </c>
      <c r="J742" s="2">
        <v>0.86219999999999997</v>
      </c>
      <c r="K742" s="2">
        <v>0.93779999999999997</v>
      </c>
      <c r="L742" s="1">
        <v>36836</v>
      </c>
      <c r="M742" s="2">
        <v>30.82</v>
      </c>
      <c r="N742" s="1">
        <v>36836</v>
      </c>
      <c r="O742" s="2" t="s">
        <v>0</v>
      </c>
      <c r="P742" s="1">
        <v>36836</v>
      </c>
      <c r="Q742" s="2">
        <v>743</v>
      </c>
      <c r="R742" s="1">
        <v>36836</v>
      </c>
      <c r="S742" s="2">
        <v>213.5</v>
      </c>
      <c r="T742" s="1">
        <v>36836</v>
      </c>
      <c r="U742" s="2">
        <v>266</v>
      </c>
      <c r="V742" s="1">
        <v>36836</v>
      </c>
      <c r="W742" s="2">
        <v>9.56</v>
      </c>
      <c r="X742" s="1">
        <v>36836</v>
      </c>
      <c r="Y742" s="2">
        <v>100.14060000000001</v>
      </c>
      <c r="Z742" s="1">
        <v>100.14060000000001</v>
      </c>
      <c r="AA742" t="s">
        <v>0</v>
      </c>
      <c r="AB742" s="1">
        <v>36836</v>
      </c>
      <c r="AC742">
        <v>105.42</v>
      </c>
      <c r="AD742" s="1">
        <v>36836</v>
      </c>
      <c r="AE742">
        <v>113.72</v>
      </c>
      <c r="AG742" s="1">
        <v>36833</v>
      </c>
      <c r="AH742">
        <v>3403.538</v>
      </c>
      <c r="AI742" s="1">
        <v>36833</v>
      </c>
      <c r="AJ742">
        <v>490.32499999999999</v>
      </c>
      <c r="AK742" s="1">
        <v>36833</v>
      </c>
      <c r="AL742">
        <v>3926.19</v>
      </c>
    </row>
    <row r="743" spans="1:38" x14ac:dyDescent="0.25">
      <c r="A743" s="1">
        <v>36837</v>
      </c>
      <c r="B743" s="2">
        <v>1444</v>
      </c>
      <c r="C743">
        <v>14590</v>
      </c>
      <c r="D743">
        <v>2827.5</v>
      </c>
      <c r="E743">
        <v>4849</v>
      </c>
      <c r="F743">
        <v>8026</v>
      </c>
      <c r="G743" s="1">
        <v>36837</v>
      </c>
      <c r="H743" s="2">
        <v>1.4356</v>
      </c>
      <c r="I743" s="2">
        <v>0.56820000000000004</v>
      </c>
      <c r="J743" s="2">
        <v>0.86299999999999999</v>
      </c>
      <c r="K743" s="2">
        <v>0.9405</v>
      </c>
      <c r="L743" s="1">
        <v>36837</v>
      </c>
      <c r="M743" s="2">
        <v>30.94</v>
      </c>
      <c r="N743" s="1">
        <v>36837</v>
      </c>
      <c r="O743" s="2" t="s">
        <v>0</v>
      </c>
      <c r="P743" s="1">
        <v>36837</v>
      </c>
      <c r="Q743" s="2">
        <v>746</v>
      </c>
      <c r="R743" s="1">
        <v>36837</v>
      </c>
      <c r="S743" s="2">
        <v>214.75</v>
      </c>
      <c r="T743" s="1">
        <v>36837</v>
      </c>
      <c r="U743" s="2">
        <v>265.39999999999998</v>
      </c>
      <c r="V743" s="1">
        <v>36837</v>
      </c>
      <c r="W743" s="2">
        <v>9.5299999999999994</v>
      </c>
      <c r="X743" s="1">
        <v>36837</v>
      </c>
      <c r="Y743" s="2">
        <v>100.1562</v>
      </c>
      <c r="Z743" s="1">
        <v>100.1562</v>
      </c>
      <c r="AA743" t="s">
        <v>0</v>
      </c>
      <c r="AB743" s="1">
        <v>36837</v>
      </c>
      <c r="AC743">
        <v>105.24</v>
      </c>
      <c r="AD743" s="1">
        <v>36837</v>
      </c>
      <c r="AE743">
        <v>113.51</v>
      </c>
      <c r="AG743" s="1">
        <v>36836</v>
      </c>
      <c r="AH743">
        <v>3403.538</v>
      </c>
      <c r="AI743" s="1">
        <v>36836</v>
      </c>
      <c r="AJ743">
        <v>490.32499999999999</v>
      </c>
      <c r="AK743" s="1">
        <v>36836</v>
      </c>
      <c r="AL743">
        <v>3934.96</v>
      </c>
    </row>
    <row r="744" spans="1:38" x14ac:dyDescent="0.25">
      <c r="A744" s="1">
        <v>36838</v>
      </c>
      <c r="B744" s="2">
        <v>1413.3</v>
      </c>
      <c r="C744">
        <v>14740</v>
      </c>
      <c r="D744">
        <v>3057.5</v>
      </c>
      <c r="E744">
        <v>5040</v>
      </c>
      <c r="F744">
        <v>8141</v>
      </c>
      <c r="G744" s="1">
        <v>36838</v>
      </c>
      <c r="H744" s="2">
        <v>1.4238</v>
      </c>
      <c r="I744" s="2">
        <v>0.56469999999999998</v>
      </c>
      <c r="J744" s="2">
        <v>0.85650000000000004</v>
      </c>
      <c r="K744" s="2">
        <v>0.93869999999999998</v>
      </c>
      <c r="L744" s="1">
        <v>36838</v>
      </c>
      <c r="M744" s="2">
        <v>31.53</v>
      </c>
      <c r="N744" s="1">
        <v>36838</v>
      </c>
      <c r="O744" s="2" t="s">
        <v>0</v>
      </c>
      <c r="P744" s="1">
        <v>36838</v>
      </c>
      <c r="Q744" s="2">
        <v>734</v>
      </c>
      <c r="R744" s="1">
        <v>36838</v>
      </c>
      <c r="S744" s="2">
        <v>216</v>
      </c>
      <c r="T744" s="1">
        <v>36838</v>
      </c>
      <c r="U744" s="2">
        <v>266.10000000000002</v>
      </c>
      <c r="V744" s="1">
        <v>36838</v>
      </c>
      <c r="W744" s="2">
        <v>9.26</v>
      </c>
      <c r="X744" s="1">
        <v>36838</v>
      </c>
      <c r="Y744" s="2">
        <v>100.25</v>
      </c>
      <c r="Z744" s="1">
        <v>100.25</v>
      </c>
      <c r="AA744" t="s">
        <v>0</v>
      </c>
      <c r="AB744" s="1">
        <v>36838</v>
      </c>
      <c r="AC744">
        <v>105.19</v>
      </c>
      <c r="AD744" s="1">
        <v>36838</v>
      </c>
      <c r="AE744">
        <v>113.49</v>
      </c>
      <c r="AG744" s="1">
        <v>36837</v>
      </c>
      <c r="AH744">
        <v>3403.538</v>
      </c>
      <c r="AI744" s="1">
        <v>36837</v>
      </c>
      <c r="AJ744">
        <v>490.32499999999999</v>
      </c>
      <c r="AK744" s="1">
        <v>36837</v>
      </c>
      <c r="AL744">
        <v>3992.79</v>
      </c>
    </row>
    <row r="745" spans="1:38" x14ac:dyDescent="0.25">
      <c r="A745" s="1">
        <v>36839</v>
      </c>
      <c r="B745" s="2">
        <v>1403.3</v>
      </c>
      <c r="C745">
        <v>14800</v>
      </c>
      <c r="D745">
        <v>3116.5</v>
      </c>
      <c r="E745">
        <v>5070</v>
      </c>
      <c r="F745">
        <v>8129</v>
      </c>
      <c r="G745" s="1">
        <v>36839</v>
      </c>
      <c r="H745" s="2">
        <v>1.4330000000000001</v>
      </c>
      <c r="I745" s="2">
        <v>0.57130000000000003</v>
      </c>
      <c r="J745" s="2">
        <v>0.86719999999999997</v>
      </c>
      <c r="K745" s="2">
        <v>0.93740000000000001</v>
      </c>
      <c r="L745" s="1">
        <v>36839</v>
      </c>
      <c r="M745" s="2">
        <v>31.51</v>
      </c>
      <c r="N745" s="1">
        <v>36839</v>
      </c>
      <c r="O745" s="2" t="s">
        <v>0</v>
      </c>
      <c r="P745" s="1">
        <v>36839</v>
      </c>
      <c r="Q745" s="2">
        <v>738</v>
      </c>
      <c r="R745" s="1">
        <v>36839</v>
      </c>
      <c r="S745" s="2">
        <v>213.75</v>
      </c>
      <c r="T745" s="1">
        <v>36839</v>
      </c>
      <c r="U745" s="2">
        <v>266.89999999999998</v>
      </c>
      <c r="V745" s="1">
        <v>36839</v>
      </c>
      <c r="W745" s="2">
        <v>8.81</v>
      </c>
      <c r="X745" s="1">
        <v>36839</v>
      </c>
      <c r="Y745" s="2">
        <v>100.6093</v>
      </c>
      <c r="Z745" s="1">
        <v>100.6093</v>
      </c>
      <c r="AA745" t="s">
        <v>0</v>
      </c>
      <c r="AB745" s="1">
        <v>36839</v>
      </c>
      <c r="AC745">
        <v>105.39</v>
      </c>
      <c r="AD745" s="1">
        <v>36839</v>
      </c>
      <c r="AE745">
        <v>113.65</v>
      </c>
      <c r="AG745" s="1">
        <v>36838</v>
      </c>
      <c r="AH745">
        <v>3403.538</v>
      </c>
      <c r="AI745" s="1">
        <v>36838</v>
      </c>
      <c r="AJ745">
        <v>490.32499999999999</v>
      </c>
      <c r="AK745" s="1">
        <v>36838</v>
      </c>
      <c r="AL745">
        <v>4010.85</v>
      </c>
    </row>
    <row r="746" spans="1:38" x14ac:dyDescent="0.25">
      <c r="A746" s="1">
        <v>36840</v>
      </c>
      <c r="B746" s="2">
        <v>1372.5</v>
      </c>
      <c r="C746">
        <v>14640</v>
      </c>
      <c r="D746">
        <v>2939</v>
      </c>
      <c r="E746">
        <v>5026</v>
      </c>
      <c r="F746">
        <v>8160</v>
      </c>
      <c r="G746" s="1">
        <v>36840</v>
      </c>
      <c r="H746" s="2">
        <v>1.4283999999999999</v>
      </c>
      <c r="I746" s="2">
        <v>0.56759999999999999</v>
      </c>
      <c r="J746" s="2">
        <v>0.86280000000000001</v>
      </c>
      <c r="K746" s="2">
        <v>0.93259999999999998</v>
      </c>
      <c r="L746" s="1">
        <v>36840</v>
      </c>
      <c r="M746" s="2">
        <v>31.72</v>
      </c>
      <c r="N746" s="1">
        <v>36840</v>
      </c>
      <c r="O746" s="2" t="s">
        <v>0</v>
      </c>
      <c r="P746" s="1">
        <v>36840</v>
      </c>
      <c r="Q746" s="2">
        <v>730</v>
      </c>
      <c r="R746" s="1">
        <v>36840</v>
      </c>
      <c r="S746" s="2">
        <v>212</v>
      </c>
      <c r="T746" s="1">
        <v>36840</v>
      </c>
      <c r="U746" s="2">
        <v>265.5</v>
      </c>
      <c r="V746" s="1">
        <v>36840</v>
      </c>
      <c r="W746" s="2">
        <v>9.15</v>
      </c>
      <c r="X746" s="1">
        <v>36840</v>
      </c>
      <c r="Y746" s="2">
        <v>100.7187</v>
      </c>
      <c r="Z746" s="1">
        <v>100.7187</v>
      </c>
      <c r="AA746" t="s">
        <v>0</v>
      </c>
      <c r="AB746" s="1">
        <v>36840</v>
      </c>
      <c r="AC746">
        <v>105.53</v>
      </c>
      <c r="AD746" s="1">
        <v>36840</v>
      </c>
      <c r="AE746">
        <v>113.82</v>
      </c>
      <c r="AG746" s="1">
        <v>36839</v>
      </c>
      <c r="AH746">
        <v>3403.538</v>
      </c>
      <c r="AI746" s="1">
        <v>36839</v>
      </c>
      <c r="AJ746">
        <v>490.32499999999999</v>
      </c>
      <c r="AK746" s="1">
        <v>36839</v>
      </c>
      <c r="AL746">
        <v>4068.7</v>
      </c>
    </row>
    <row r="747" spans="1:38" x14ac:dyDescent="0.25">
      <c r="A747" s="1">
        <v>36843</v>
      </c>
      <c r="B747" s="2">
        <v>1358.8</v>
      </c>
      <c r="C747">
        <v>14630</v>
      </c>
      <c r="D747">
        <v>2939.5</v>
      </c>
      <c r="E747">
        <v>4963</v>
      </c>
      <c r="F747">
        <v>8150</v>
      </c>
      <c r="G747" s="1">
        <v>36843</v>
      </c>
      <c r="H747" s="2">
        <v>1.4401999999999999</v>
      </c>
      <c r="I747" s="2">
        <v>0.56789999999999996</v>
      </c>
      <c r="J747" s="2">
        <v>0.8619</v>
      </c>
      <c r="K747" s="2">
        <v>0.93479999999999996</v>
      </c>
      <c r="L747" s="1">
        <v>36843</v>
      </c>
      <c r="M747" s="2">
        <v>32.159999999999997</v>
      </c>
      <c r="N747" s="1">
        <v>36843</v>
      </c>
      <c r="O747" s="2" t="s">
        <v>0</v>
      </c>
      <c r="P747" s="1">
        <v>36843</v>
      </c>
      <c r="Q747" s="2">
        <v>709</v>
      </c>
      <c r="R747" s="1">
        <v>36843</v>
      </c>
      <c r="S747" s="2">
        <v>211.25</v>
      </c>
      <c r="T747" s="1">
        <v>36843</v>
      </c>
      <c r="U747" s="2">
        <v>265.3</v>
      </c>
      <c r="V747" s="1">
        <v>36843</v>
      </c>
      <c r="W747" s="2">
        <v>8.9600000000000009</v>
      </c>
      <c r="X747" s="1">
        <v>36843</v>
      </c>
      <c r="Y747" s="2">
        <v>100.9218</v>
      </c>
      <c r="Z747" s="1">
        <v>100.9218</v>
      </c>
      <c r="AA747" t="s">
        <v>0</v>
      </c>
      <c r="AB747" s="1">
        <v>36843</v>
      </c>
      <c r="AC747">
        <v>105.83</v>
      </c>
      <c r="AD747" s="1">
        <v>36843</v>
      </c>
      <c r="AE747">
        <v>114.1</v>
      </c>
      <c r="AG747" s="1">
        <v>36840</v>
      </c>
      <c r="AH747">
        <v>3403.538</v>
      </c>
      <c r="AI747" s="1">
        <v>36840</v>
      </c>
      <c r="AJ747">
        <v>490.32499999999999</v>
      </c>
      <c r="AK747" s="1">
        <v>36840</v>
      </c>
      <c r="AL747">
        <v>4066.87</v>
      </c>
    </row>
    <row r="748" spans="1:38" x14ac:dyDescent="0.25">
      <c r="A748" s="1">
        <v>36844</v>
      </c>
      <c r="B748" s="2">
        <v>1394.5</v>
      </c>
      <c r="C748">
        <v>14580</v>
      </c>
      <c r="D748">
        <v>2814.5</v>
      </c>
      <c r="E748">
        <v>4853</v>
      </c>
      <c r="F748">
        <v>8156</v>
      </c>
      <c r="G748" s="1">
        <v>36844</v>
      </c>
      <c r="H748" s="2">
        <v>1.4303999999999999</v>
      </c>
      <c r="I748" s="2">
        <v>0.56540000000000001</v>
      </c>
      <c r="J748" s="2">
        <v>0.85829999999999995</v>
      </c>
      <c r="K748" s="2">
        <v>0.93020000000000003</v>
      </c>
      <c r="L748" s="1">
        <v>36844</v>
      </c>
      <c r="M748" s="2">
        <v>32.630000000000003</v>
      </c>
      <c r="N748" s="1">
        <v>36844</v>
      </c>
      <c r="O748" s="2" t="s">
        <v>0</v>
      </c>
      <c r="P748" s="1">
        <v>36844</v>
      </c>
      <c r="Q748" s="2">
        <v>694</v>
      </c>
      <c r="R748" s="1">
        <v>36844</v>
      </c>
      <c r="S748" s="2">
        <v>208.75</v>
      </c>
      <c r="T748" s="1">
        <v>36844</v>
      </c>
      <c r="U748" s="2">
        <v>265.39999999999998</v>
      </c>
      <c r="V748" s="1">
        <v>36844</v>
      </c>
      <c r="W748" s="2">
        <v>8.73</v>
      </c>
      <c r="X748" s="1">
        <v>36844</v>
      </c>
      <c r="Y748" s="2">
        <v>101</v>
      </c>
      <c r="Z748" s="1">
        <v>101</v>
      </c>
      <c r="AA748" t="s">
        <v>0</v>
      </c>
      <c r="AB748" s="1">
        <v>36844</v>
      </c>
      <c r="AC748">
        <v>105.69</v>
      </c>
      <c r="AD748" s="1">
        <v>36844</v>
      </c>
      <c r="AE748">
        <v>113.94</v>
      </c>
      <c r="AG748" s="1">
        <v>36843</v>
      </c>
      <c r="AH748">
        <v>3403.538</v>
      </c>
      <c r="AI748" s="1">
        <v>36843</v>
      </c>
      <c r="AJ748">
        <v>490.32499999999999</v>
      </c>
      <c r="AK748" s="1">
        <v>36843</v>
      </c>
      <c r="AL748">
        <v>4106.5079999999998</v>
      </c>
    </row>
    <row r="749" spans="1:38" x14ac:dyDescent="0.25">
      <c r="A749" s="1">
        <v>36845</v>
      </c>
      <c r="B749" s="2">
        <v>1397.5</v>
      </c>
      <c r="C749">
        <v>14350</v>
      </c>
      <c r="D749">
        <v>2807.5</v>
      </c>
      <c r="E749">
        <v>4915</v>
      </c>
      <c r="F749">
        <v>8184</v>
      </c>
      <c r="G749" s="1">
        <v>36845</v>
      </c>
      <c r="H749" s="2">
        <v>1.4274</v>
      </c>
      <c r="I749" s="2">
        <v>0.56399999999999995</v>
      </c>
      <c r="J749" s="2">
        <v>0.85909999999999997</v>
      </c>
      <c r="K749" s="2">
        <v>0.92549999999999999</v>
      </c>
      <c r="L749" s="1">
        <v>36845</v>
      </c>
      <c r="M749" s="2">
        <v>33.17</v>
      </c>
      <c r="N749" s="1">
        <v>36845</v>
      </c>
      <c r="O749" s="2" t="s">
        <v>0</v>
      </c>
      <c r="P749" s="1">
        <v>36845</v>
      </c>
      <c r="Q749" s="2">
        <v>700</v>
      </c>
      <c r="R749" s="1">
        <v>36845</v>
      </c>
      <c r="S749" s="2">
        <v>207.5</v>
      </c>
      <c r="T749" s="1">
        <v>36845</v>
      </c>
      <c r="U749" s="2">
        <v>265.60000000000002</v>
      </c>
      <c r="V749" s="1">
        <v>36845</v>
      </c>
      <c r="W749" s="2">
        <v>9.1</v>
      </c>
      <c r="X749" s="1">
        <v>36845</v>
      </c>
      <c r="Y749" s="2">
        <v>101.25</v>
      </c>
      <c r="Z749" s="1">
        <v>101.25</v>
      </c>
      <c r="AA749" t="s">
        <v>0</v>
      </c>
      <c r="AB749" s="1">
        <v>36845</v>
      </c>
      <c r="AC749">
        <v>105.72</v>
      </c>
      <c r="AD749" s="1">
        <v>36845</v>
      </c>
      <c r="AE749">
        <v>114.05</v>
      </c>
      <c r="AG749" s="1">
        <v>36844</v>
      </c>
      <c r="AH749">
        <v>3403.538</v>
      </c>
      <c r="AI749" s="1">
        <v>36844</v>
      </c>
      <c r="AJ749">
        <v>490.32499999999999</v>
      </c>
      <c r="AK749" s="1">
        <v>36844</v>
      </c>
      <c r="AL749">
        <v>4167.0469999999996</v>
      </c>
    </row>
    <row r="750" spans="1:38" x14ac:dyDescent="0.25">
      <c r="A750" s="1">
        <v>36846</v>
      </c>
      <c r="B750" s="2">
        <v>1379.3</v>
      </c>
      <c r="C750">
        <v>14230</v>
      </c>
      <c r="D750">
        <v>2682.5</v>
      </c>
      <c r="E750">
        <v>4788</v>
      </c>
      <c r="F750">
        <v>8049</v>
      </c>
      <c r="G750" s="1">
        <v>36846</v>
      </c>
      <c r="H750" s="2">
        <v>1.4244000000000001</v>
      </c>
      <c r="I750" s="2">
        <v>0.56030000000000002</v>
      </c>
      <c r="J750" s="2">
        <v>0.85329999999999995</v>
      </c>
      <c r="K750" s="2">
        <v>0.92100000000000004</v>
      </c>
      <c r="L750" s="1">
        <v>36846</v>
      </c>
      <c r="M750" s="2">
        <v>34.049999999999997</v>
      </c>
      <c r="N750" s="1">
        <v>36846</v>
      </c>
      <c r="O750" s="2" t="s">
        <v>0</v>
      </c>
      <c r="P750" s="1">
        <v>36846</v>
      </c>
      <c r="Q750" s="2">
        <v>700</v>
      </c>
      <c r="R750" s="1">
        <v>36846</v>
      </c>
      <c r="S750" s="2">
        <v>208.75</v>
      </c>
      <c r="T750" s="1">
        <v>36846</v>
      </c>
      <c r="U750" s="2">
        <v>266.3</v>
      </c>
      <c r="V750" s="1">
        <v>36846</v>
      </c>
      <c r="W750" s="2">
        <v>9.56</v>
      </c>
      <c r="X750" s="1">
        <v>36846</v>
      </c>
      <c r="Y750" s="2">
        <v>101.45310000000001</v>
      </c>
      <c r="Z750" s="1">
        <v>101.45310000000001</v>
      </c>
      <c r="AA750" t="s">
        <v>0</v>
      </c>
      <c r="AB750" s="1">
        <v>36846</v>
      </c>
      <c r="AC750">
        <v>105.8</v>
      </c>
      <c r="AD750" s="1">
        <v>36846</v>
      </c>
      <c r="AE750">
        <v>114.34</v>
      </c>
      <c r="AG750" s="1">
        <v>36845</v>
      </c>
      <c r="AH750">
        <v>3403.538</v>
      </c>
      <c r="AI750" s="1">
        <v>36845</v>
      </c>
      <c r="AJ750">
        <v>490.32499999999999</v>
      </c>
      <c r="AK750" s="1">
        <v>36845</v>
      </c>
      <c r="AL750">
        <v>4252.1090000000004</v>
      </c>
    </row>
    <row r="751" spans="1:38" x14ac:dyDescent="0.25">
      <c r="A751" s="1">
        <v>36847</v>
      </c>
      <c r="B751" s="2">
        <v>1370.5</v>
      </c>
      <c r="C751">
        <v>14230</v>
      </c>
      <c r="D751">
        <v>2682.5</v>
      </c>
      <c r="E751">
        <v>4875</v>
      </c>
      <c r="F751">
        <v>8068</v>
      </c>
      <c r="G751" s="1">
        <v>36847</v>
      </c>
      <c r="H751" s="2">
        <v>1.4238</v>
      </c>
      <c r="I751" s="2">
        <v>0.55689999999999995</v>
      </c>
      <c r="J751" s="2">
        <v>0.84870000000000001</v>
      </c>
      <c r="K751" s="2">
        <v>0.92310000000000003</v>
      </c>
      <c r="L751" s="1">
        <v>36847</v>
      </c>
      <c r="M751" s="2">
        <v>33.01</v>
      </c>
      <c r="N751" s="1">
        <v>36847</v>
      </c>
      <c r="O751" s="2" t="s">
        <v>0</v>
      </c>
      <c r="P751" s="1">
        <v>36847</v>
      </c>
      <c r="Q751" s="2">
        <v>700</v>
      </c>
      <c r="R751" s="1">
        <v>36847</v>
      </c>
      <c r="S751" s="2">
        <v>211.25</v>
      </c>
      <c r="T751" s="1">
        <v>36847</v>
      </c>
      <c r="U751" s="2">
        <v>266.2</v>
      </c>
      <c r="V751" s="1">
        <v>36847</v>
      </c>
      <c r="W751" s="2">
        <v>9.6300000000000008</v>
      </c>
      <c r="X751" s="1">
        <v>36847</v>
      </c>
      <c r="Y751" s="2">
        <v>101.2968</v>
      </c>
      <c r="Z751" s="1">
        <v>101.2968</v>
      </c>
      <c r="AA751" t="s">
        <v>0</v>
      </c>
      <c r="AB751" s="1">
        <v>36847</v>
      </c>
      <c r="AC751">
        <v>105.75</v>
      </c>
      <c r="AD751" s="1">
        <v>36847</v>
      </c>
      <c r="AE751">
        <v>114.18</v>
      </c>
      <c r="AG751" s="1">
        <v>36846</v>
      </c>
      <c r="AH751">
        <v>3403.538</v>
      </c>
      <c r="AI751" s="1">
        <v>36846</v>
      </c>
      <c r="AJ751">
        <v>490.32499999999999</v>
      </c>
      <c r="AK751" s="1">
        <v>36846</v>
      </c>
      <c r="AL751">
        <v>4189.527</v>
      </c>
    </row>
    <row r="752" spans="1:38" x14ac:dyDescent="0.25">
      <c r="A752" s="1">
        <v>36850</v>
      </c>
      <c r="B752" s="2">
        <v>1347</v>
      </c>
      <c r="C752">
        <v>14290</v>
      </c>
      <c r="D752">
        <v>2829</v>
      </c>
      <c r="E752">
        <v>4977</v>
      </c>
      <c r="F752">
        <v>8099</v>
      </c>
      <c r="G752" s="1">
        <v>36850</v>
      </c>
      <c r="H752" s="2">
        <v>1.4238</v>
      </c>
      <c r="I752" s="2">
        <v>0.55810000000000004</v>
      </c>
      <c r="J752" s="2">
        <v>0.85040000000000004</v>
      </c>
      <c r="K752" s="2">
        <v>0.91930000000000001</v>
      </c>
      <c r="L752" s="1">
        <v>36850</v>
      </c>
      <c r="M752" s="2">
        <v>33.130000000000003</v>
      </c>
      <c r="N752" s="1">
        <v>36850</v>
      </c>
      <c r="O752" s="2" t="s">
        <v>0</v>
      </c>
      <c r="P752" s="1">
        <v>36850</v>
      </c>
      <c r="Q752" s="2">
        <v>696</v>
      </c>
      <c r="R752" s="1">
        <v>36850</v>
      </c>
      <c r="S752" s="2">
        <v>211</v>
      </c>
      <c r="T752" s="1">
        <v>36850</v>
      </c>
      <c r="U752" s="2">
        <v>266.8</v>
      </c>
      <c r="V752" s="1">
        <v>36850</v>
      </c>
      <c r="W752" s="2">
        <v>9.76</v>
      </c>
      <c r="X752" s="1">
        <v>36850</v>
      </c>
      <c r="Y752" s="2">
        <v>101.4687</v>
      </c>
      <c r="Z752" s="1">
        <v>101.4687</v>
      </c>
      <c r="AA752" t="s">
        <v>0</v>
      </c>
      <c r="AB752" s="1">
        <v>36850</v>
      </c>
      <c r="AC752">
        <v>105.94</v>
      </c>
      <c r="AD752" s="1">
        <v>36850</v>
      </c>
      <c r="AE752">
        <v>114.17</v>
      </c>
      <c r="AG752" s="1">
        <v>36847</v>
      </c>
      <c r="AH752">
        <v>3403.538</v>
      </c>
      <c r="AI752" s="1">
        <v>36847</v>
      </c>
      <c r="AJ752">
        <v>490.32499999999999</v>
      </c>
      <c r="AK752" s="1">
        <v>36847</v>
      </c>
      <c r="AL752">
        <v>4252.18</v>
      </c>
    </row>
    <row r="753" spans="1:38" x14ac:dyDescent="0.25">
      <c r="A753" s="1">
        <v>36851</v>
      </c>
      <c r="B753" s="2">
        <v>1355.7</v>
      </c>
      <c r="C753">
        <v>14760</v>
      </c>
      <c r="D753">
        <v>2796.5</v>
      </c>
      <c r="E753">
        <v>4968</v>
      </c>
      <c r="F753">
        <v>8156</v>
      </c>
      <c r="G753" s="1">
        <v>36851</v>
      </c>
      <c r="H753" s="2">
        <v>1.4181999999999999</v>
      </c>
      <c r="I753" s="2">
        <v>0.55579999999999996</v>
      </c>
      <c r="J753" s="2">
        <v>0.84430000000000005</v>
      </c>
      <c r="K753" s="2">
        <v>0.91290000000000004</v>
      </c>
      <c r="L753" s="1">
        <v>36851</v>
      </c>
      <c r="M753" s="2">
        <v>33.67</v>
      </c>
      <c r="N753" s="1">
        <v>36851</v>
      </c>
      <c r="O753" s="2" t="s">
        <v>0</v>
      </c>
      <c r="P753" s="1">
        <v>36851</v>
      </c>
      <c r="Q753" s="2">
        <v>700</v>
      </c>
      <c r="R753" s="1">
        <v>36851</v>
      </c>
      <c r="S753" s="2">
        <v>210.75</v>
      </c>
      <c r="T753" s="1">
        <v>36851</v>
      </c>
      <c r="U753" s="2">
        <v>266.10000000000002</v>
      </c>
      <c r="V753" s="1">
        <v>36851</v>
      </c>
      <c r="W753" s="2">
        <v>9.7200000000000006</v>
      </c>
      <c r="X753" s="1">
        <v>36851</v>
      </c>
      <c r="Y753" s="2">
        <v>101.5</v>
      </c>
      <c r="Z753" s="1">
        <v>101.5</v>
      </c>
      <c r="AA753" t="s">
        <v>0</v>
      </c>
      <c r="AB753" s="1">
        <v>36851</v>
      </c>
      <c r="AC753">
        <v>105.81</v>
      </c>
      <c r="AD753" s="1">
        <v>36851</v>
      </c>
      <c r="AE753">
        <v>114.35</v>
      </c>
      <c r="AG753" s="1">
        <v>36850</v>
      </c>
      <c r="AH753">
        <v>3403.538</v>
      </c>
      <c r="AI753" s="1">
        <v>36850</v>
      </c>
      <c r="AJ753">
        <v>490.32499999999999</v>
      </c>
      <c r="AK753" s="1">
        <v>36850</v>
      </c>
      <c r="AL753">
        <v>4291.9380000000001</v>
      </c>
    </row>
    <row r="754" spans="1:38" x14ac:dyDescent="0.25">
      <c r="A754" s="1">
        <v>36852</v>
      </c>
      <c r="B754" s="2">
        <v>1323</v>
      </c>
      <c r="C754">
        <v>14660</v>
      </c>
      <c r="D754">
        <v>2637.5</v>
      </c>
      <c r="E754">
        <v>4891</v>
      </c>
      <c r="F754">
        <v>8096</v>
      </c>
      <c r="G754" s="1">
        <v>36852</v>
      </c>
      <c r="H754" s="2">
        <v>1.4112</v>
      </c>
      <c r="I754" s="2">
        <v>0.55710000000000004</v>
      </c>
      <c r="J754" s="2">
        <v>0.84560000000000002</v>
      </c>
      <c r="K754" s="2">
        <v>0.91549999999999998</v>
      </c>
      <c r="L754" s="1">
        <v>36852</v>
      </c>
      <c r="M754" s="2">
        <v>33.25</v>
      </c>
      <c r="N754" s="1">
        <v>36852</v>
      </c>
      <c r="O754" s="2" t="s">
        <v>0</v>
      </c>
      <c r="P754" s="1">
        <v>36852</v>
      </c>
      <c r="Q754" s="2">
        <v>690</v>
      </c>
      <c r="R754" s="1">
        <v>36852</v>
      </c>
      <c r="S754" s="2">
        <v>210.25</v>
      </c>
      <c r="T754" s="1">
        <v>36852</v>
      </c>
      <c r="U754" s="2">
        <v>266.7</v>
      </c>
      <c r="V754" s="1">
        <v>36852</v>
      </c>
      <c r="W754" s="2">
        <v>9.93</v>
      </c>
      <c r="X754" s="1">
        <v>36852</v>
      </c>
      <c r="Y754" s="2">
        <v>101.8593</v>
      </c>
      <c r="Z754" s="1">
        <v>101.8593</v>
      </c>
      <c r="AA754" t="s">
        <v>0</v>
      </c>
      <c r="AB754" s="1">
        <v>36852</v>
      </c>
      <c r="AC754">
        <v>106.28</v>
      </c>
      <c r="AD754" s="1">
        <v>36852</v>
      </c>
      <c r="AE754">
        <v>115.12</v>
      </c>
      <c r="AG754" s="1">
        <v>36851</v>
      </c>
      <c r="AH754">
        <v>3403.538</v>
      </c>
      <c r="AI754" s="1">
        <v>36851</v>
      </c>
      <c r="AJ754">
        <v>490.32499999999999</v>
      </c>
      <c r="AK754" s="1">
        <v>36851</v>
      </c>
      <c r="AL754">
        <v>4304.7070000000003</v>
      </c>
    </row>
    <row r="755" spans="1:38" x14ac:dyDescent="0.25">
      <c r="A755" s="1">
        <v>36853</v>
      </c>
      <c r="B755" s="2">
        <v>1323</v>
      </c>
      <c r="C755">
        <v>14500</v>
      </c>
      <c r="D755">
        <v>2530</v>
      </c>
      <c r="E755">
        <v>4927</v>
      </c>
      <c r="F755">
        <v>8085</v>
      </c>
      <c r="G755" s="1">
        <v>36853</v>
      </c>
      <c r="H755" s="2">
        <v>1.4112</v>
      </c>
      <c r="I755" s="2">
        <v>0.55710000000000004</v>
      </c>
      <c r="J755" s="2">
        <v>0.84560000000000002</v>
      </c>
      <c r="K755" s="2">
        <v>0.91549999999999998</v>
      </c>
      <c r="L755" s="1">
        <v>36853</v>
      </c>
      <c r="M755" s="2">
        <v>33.090000000000003</v>
      </c>
      <c r="N755" s="1">
        <v>36853</v>
      </c>
      <c r="O755" s="2" t="s">
        <v>0</v>
      </c>
      <c r="P755" s="1">
        <v>36853</v>
      </c>
      <c r="Q755" s="2">
        <v>690</v>
      </c>
      <c r="R755" s="1">
        <v>36853</v>
      </c>
      <c r="S755" s="2">
        <v>210.25</v>
      </c>
      <c r="T755" s="1">
        <v>36853</v>
      </c>
      <c r="U755" s="2">
        <v>266.7</v>
      </c>
      <c r="V755" s="1">
        <v>36853</v>
      </c>
      <c r="W755" s="2">
        <v>9.93</v>
      </c>
      <c r="X755" s="1">
        <v>36853</v>
      </c>
      <c r="Y755" s="2">
        <v>101.8593</v>
      </c>
      <c r="Z755" s="1">
        <v>101.8593</v>
      </c>
      <c r="AA755" t="s">
        <v>0</v>
      </c>
      <c r="AB755" s="1">
        <v>36853</v>
      </c>
      <c r="AC755">
        <v>106.23</v>
      </c>
      <c r="AD755" s="1">
        <v>36853</v>
      </c>
      <c r="AE755">
        <v>115.45</v>
      </c>
      <c r="AG755" s="1">
        <v>36852</v>
      </c>
      <c r="AH755">
        <v>3403.538</v>
      </c>
      <c r="AI755" s="1">
        <v>36852</v>
      </c>
      <c r="AJ755">
        <v>490.32499999999999</v>
      </c>
      <c r="AK755" s="1">
        <v>36852</v>
      </c>
      <c r="AL755">
        <v>4332.7110000000002</v>
      </c>
    </row>
    <row r="756" spans="1:38" x14ac:dyDescent="0.25">
      <c r="A756" s="1">
        <v>36854</v>
      </c>
      <c r="B756" s="2">
        <v>1346.6</v>
      </c>
      <c r="C756">
        <v>14630</v>
      </c>
      <c r="D756">
        <v>2530</v>
      </c>
      <c r="E756">
        <v>4804</v>
      </c>
      <c r="F756">
        <v>8010</v>
      </c>
      <c r="G756" s="1">
        <v>36854</v>
      </c>
      <c r="H756" s="2">
        <v>1.4006000000000001</v>
      </c>
      <c r="I756" s="2">
        <v>0.55530000000000002</v>
      </c>
      <c r="J756" s="2">
        <v>0.84099999999999997</v>
      </c>
      <c r="K756" s="2">
        <v>0.90500000000000003</v>
      </c>
      <c r="L756" s="1">
        <v>36854</v>
      </c>
      <c r="M756" s="2">
        <v>33.39</v>
      </c>
      <c r="N756" s="1">
        <v>36854</v>
      </c>
      <c r="O756" s="2" t="s">
        <v>0</v>
      </c>
      <c r="P756" s="1">
        <v>36854</v>
      </c>
      <c r="Q756" s="2">
        <v>690</v>
      </c>
      <c r="R756" s="1">
        <v>36854</v>
      </c>
      <c r="S756" s="2">
        <v>211.25</v>
      </c>
      <c r="T756" s="1">
        <v>36854</v>
      </c>
      <c r="U756" s="2">
        <v>266.7</v>
      </c>
      <c r="V756" s="1">
        <v>36854</v>
      </c>
      <c r="W756" s="2">
        <v>9.93</v>
      </c>
      <c r="X756" s="1">
        <v>36854</v>
      </c>
      <c r="Y756" s="2">
        <v>101.6875</v>
      </c>
      <c r="Z756" s="1">
        <v>101.6875</v>
      </c>
      <c r="AA756" t="s">
        <v>0</v>
      </c>
      <c r="AB756" s="1">
        <v>36854</v>
      </c>
      <c r="AC756">
        <v>106.31</v>
      </c>
      <c r="AD756" s="1">
        <v>36854</v>
      </c>
      <c r="AE756">
        <v>115.36</v>
      </c>
      <c r="AG756" s="1">
        <v>36853</v>
      </c>
      <c r="AH756">
        <v>3403.538</v>
      </c>
      <c r="AI756" s="1">
        <v>36853</v>
      </c>
      <c r="AJ756">
        <v>490.32499999999999</v>
      </c>
      <c r="AK756" s="1">
        <v>36853</v>
      </c>
      <c r="AL756">
        <v>4332.7110000000002</v>
      </c>
    </row>
    <row r="757" spans="1:38" x14ac:dyDescent="0.25">
      <c r="A757" s="1">
        <v>36857</v>
      </c>
      <c r="B757" s="2">
        <v>1358.8</v>
      </c>
      <c r="C757">
        <v>14920</v>
      </c>
      <c r="D757">
        <v>2614</v>
      </c>
      <c r="E757">
        <v>4915</v>
      </c>
      <c r="F757">
        <v>8141</v>
      </c>
      <c r="G757" s="1">
        <v>36857</v>
      </c>
      <c r="H757" s="2">
        <v>1.419</v>
      </c>
      <c r="I757" s="2">
        <v>0.56410000000000005</v>
      </c>
      <c r="J757" s="2">
        <v>0.85270000000000001</v>
      </c>
      <c r="K757" s="2">
        <v>0.90590000000000004</v>
      </c>
      <c r="L757" s="1">
        <v>36857</v>
      </c>
      <c r="M757" s="2">
        <v>33.340000000000003</v>
      </c>
      <c r="N757" s="1">
        <v>36857</v>
      </c>
      <c r="O757" s="2" t="s">
        <v>0</v>
      </c>
      <c r="P757" s="1">
        <v>36857</v>
      </c>
      <c r="Q757" s="2">
        <v>682</v>
      </c>
      <c r="R757" s="1">
        <v>36857</v>
      </c>
      <c r="S757" s="2">
        <v>210.5</v>
      </c>
      <c r="T757" s="1">
        <v>36857</v>
      </c>
      <c r="U757" s="2">
        <v>270.3</v>
      </c>
      <c r="V757" s="1">
        <v>36857</v>
      </c>
      <c r="W757" s="2">
        <v>10.11</v>
      </c>
      <c r="X757" s="1">
        <v>36857</v>
      </c>
      <c r="Y757" s="2">
        <v>101.6718</v>
      </c>
      <c r="Z757" s="1">
        <v>101.6718</v>
      </c>
      <c r="AA757" t="s">
        <v>0</v>
      </c>
      <c r="AB757" s="1">
        <v>36857</v>
      </c>
      <c r="AC757">
        <v>106.44</v>
      </c>
      <c r="AD757" s="1">
        <v>36857</v>
      </c>
      <c r="AE757">
        <v>115.7</v>
      </c>
      <c r="AG757" s="1">
        <v>36854</v>
      </c>
      <c r="AH757">
        <v>3403.538</v>
      </c>
      <c r="AI757" s="1">
        <v>36854</v>
      </c>
      <c r="AJ757">
        <v>490.32499999999999</v>
      </c>
      <c r="AK757" s="1">
        <v>36854</v>
      </c>
      <c r="AL757">
        <v>4338.4799999999996</v>
      </c>
    </row>
    <row r="758" spans="1:38" x14ac:dyDescent="0.25">
      <c r="A758" s="1">
        <v>36858</v>
      </c>
      <c r="B758" s="2">
        <v>1338.5</v>
      </c>
      <c r="C758">
        <v>14920</v>
      </c>
      <c r="D758">
        <v>2598.5</v>
      </c>
      <c r="E758">
        <v>4790</v>
      </c>
      <c r="F758">
        <v>8091</v>
      </c>
      <c r="G758" s="1">
        <v>36858</v>
      </c>
      <c r="H758" s="2">
        <v>1.4188000000000001</v>
      </c>
      <c r="I758" s="2">
        <v>0.56850000000000001</v>
      </c>
      <c r="J758" s="2">
        <v>0.85729999999999995</v>
      </c>
      <c r="K758" s="2">
        <v>0.90769999999999995</v>
      </c>
      <c r="L758" s="1">
        <v>36858</v>
      </c>
      <c r="M758" s="2">
        <v>33.200000000000003</v>
      </c>
      <c r="N758" s="1">
        <v>36858</v>
      </c>
      <c r="O758" s="2" t="s">
        <v>0</v>
      </c>
      <c r="P758" s="1">
        <v>36858</v>
      </c>
      <c r="Q758" s="2">
        <v>699</v>
      </c>
      <c r="R758" s="1">
        <v>36858</v>
      </c>
      <c r="S758" s="2">
        <v>207.75</v>
      </c>
      <c r="T758" s="1">
        <v>36858</v>
      </c>
      <c r="U758" s="2">
        <v>269.8</v>
      </c>
      <c r="V758" s="1">
        <v>36858</v>
      </c>
      <c r="W758" s="2">
        <v>9.94</v>
      </c>
      <c r="X758" s="1">
        <v>36858</v>
      </c>
      <c r="Y758" s="2">
        <v>102.0312</v>
      </c>
      <c r="Z758" s="1">
        <v>102.0312</v>
      </c>
      <c r="AA758" t="s">
        <v>0</v>
      </c>
      <c r="AB758" s="1">
        <v>36858</v>
      </c>
      <c r="AC758">
        <v>106.6</v>
      </c>
      <c r="AD758" s="1">
        <v>36858</v>
      </c>
      <c r="AE758">
        <v>115.75</v>
      </c>
      <c r="AG758" s="1">
        <v>36857</v>
      </c>
      <c r="AH758">
        <v>3403.538</v>
      </c>
      <c r="AI758" s="1">
        <v>36857</v>
      </c>
      <c r="AJ758">
        <v>490.32499999999999</v>
      </c>
      <c r="AK758" s="1">
        <v>36857</v>
      </c>
      <c r="AL758">
        <v>4324.6760000000004</v>
      </c>
    </row>
    <row r="759" spans="1:38" x14ac:dyDescent="0.25">
      <c r="A759" s="1">
        <v>36859</v>
      </c>
      <c r="B759" s="2">
        <v>1335.3</v>
      </c>
      <c r="C759">
        <v>14720</v>
      </c>
      <c r="D759">
        <v>2885.5</v>
      </c>
      <c r="E759">
        <v>4998</v>
      </c>
      <c r="F759">
        <v>8244</v>
      </c>
      <c r="G759" s="1">
        <v>36859</v>
      </c>
      <c r="H759" s="2">
        <v>1.4239999999999999</v>
      </c>
      <c r="I759" s="2">
        <v>0.56910000000000005</v>
      </c>
      <c r="J759" s="2">
        <v>0.8589</v>
      </c>
      <c r="K759" s="2">
        <v>0.9093</v>
      </c>
      <c r="L759" s="1">
        <v>36859</v>
      </c>
      <c r="M759" s="2">
        <v>32.659999999999997</v>
      </c>
      <c r="N759" s="1">
        <v>36859</v>
      </c>
      <c r="O759" s="2" t="s">
        <v>0</v>
      </c>
      <c r="P759" s="1">
        <v>36859</v>
      </c>
      <c r="Q759" s="2">
        <v>702</v>
      </c>
      <c r="R759" s="1">
        <v>36859</v>
      </c>
      <c r="S759" s="2">
        <v>205</v>
      </c>
      <c r="T759" s="1">
        <v>36859</v>
      </c>
      <c r="U759" s="2">
        <v>266.39999999999998</v>
      </c>
      <c r="V759" s="1">
        <v>36859</v>
      </c>
      <c r="W759" s="2">
        <v>9.91</v>
      </c>
      <c r="X759" s="1">
        <v>36859</v>
      </c>
      <c r="Y759" s="2">
        <v>102.26560000000001</v>
      </c>
      <c r="Z759" s="1">
        <v>102.26560000000001</v>
      </c>
      <c r="AA759" t="s">
        <v>0</v>
      </c>
      <c r="AB759" s="1">
        <v>36859</v>
      </c>
      <c r="AC759">
        <v>106.73</v>
      </c>
      <c r="AD759" s="1">
        <v>36859</v>
      </c>
      <c r="AE759">
        <v>115.55</v>
      </c>
      <c r="AG759" s="1">
        <v>36858</v>
      </c>
      <c r="AH759">
        <v>3403.538</v>
      </c>
      <c r="AI759" s="1">
        <v>36858</v>
      </c>
      <c r="AJ759">
        <v>490.32499999999999</v>
      </c>
      <c r="AK759" s="1">
        <v>36858</v>
      </c>
      <c r="AL759">
        <v>4211.6760000000004</v>
      </c>
    </row>
    <row r="760" spans="1:38" x14ac:dyDescent="0.25">
      <c r="A760" s="1">
        <v>36860</v>
      </c>
      <c r="B760" s="2">
        <v>1321.5</v>
      </c>
      <c r="C760">
        <v>14910</v>
      </c>
      <c r="D760">
        <v>2770</v>
      </c>
      <c r="E760">
        <v>5011</v>
      </c>
      <c r="F760">
        <v>8178</v>
      </c>
      <c r="G760" s="1">
        <v>36860</v>
      </c>
      <c r="H760" s="2">
        <v>1.4254</v>
      </c>
      <c r="I760" s="2">
        <v>0.57889999999999997</v>
      </c>
      <c r="J760" s="2">
        <v>0.87270000000000003</v>
      </c>
      <c r="K760" s="2">
        <v>0.90400000000000003</v>
      </c>
      <c r="L760" s="1">
        <v>36860</v>
      </c>
      <c r="M760" s="2">
        <v>32.56</v>
      </c>
      <c r="N760" s="1">
        <v>36860</v>
      </c>
      <c r="O760" s="2" t="s">
        <v>0</v>
      </c>
      <c r="P760" s="1">
        <v>36860</v>
      </c>
      <c r="Q760" s="2">
        <v>704</v>
      </c>
      <c r="R760" s="1">
        <v>36860</v>
      </c>
      <c r="S760" s="2">
        <v>208.75</v>
      </c>
      <c r="T760" s="1">
        <v>36860</v>
      </c>
      <c r="U760" s="2">
        <v>270.10000000000002</v>
      </c>
      <c r="V760" s="1">
        <v>36860</v>
      </c>
      <c r="W760" s="2">
        <v>9.75</v>
      </c>
      <c r="X760" s="1">
        <v>36860</v>
      </c>
      <c r="Y760" s="2">
        <v>102.875</v>
      </c>
      <c r="Z760" s="1">
        <v>102.875</v>
      </c>
      <c r="AA760" t="s">
        <v>0</v>
      </c>
      <c r="AB760" s="1">
        <v>36860</v>
      </c>
      <c r="AC760">
        <v>107.4</v>
      </c>
      <c r="AD760" s="1">
        <v>36860</v>
      </c>
      <c r="AE760">
        <v>115.85</v>
      </c>
      <c r="AG760" s="1">
        <v>36859</v>
      </c>
      <c r="AH760">
        <v>3403.538</v>
      </c>
      <c r="AI760" s="1">
        <v>36859</v>
      </c>
      <c r="AJ760">
        <v>490.32499999999999</v>
      </c>
      <c r="AK760" s="1">
        <v>36859</v>
      </c>
      <c r="AL760">
        <v>4233.1369999999997</v>
      </c>
    </row>
    <row r="761" spans="1:38" x14ac:dyDescent="0.25">
      <c r="A761" s="1">
        <v>36861</v>
      </c>
      <c r="B761" s="2">
        <v>1340</v>
      </c>
      <c r="C761">
        <v>14700</v>
      </c>
      <c r="D761">
        <v>2722.5</v>
      </c>
      <c r="E761">
        <v>4989</v>
      </c>
      <c r="F761">
        <v>8094</v>
      </c>
      <c r="G761" s="1">
        <v>36861</v>
      </c>
      <c r="H761" s="2">
        <v>1.4412</v>
      </c>
      <c r="I761" s="2">
        <v>0.58540000000000003</v>
      </c>
      <c r="J761" s="2">
        <v>0.88239999999999996</v>
      </c>
      <c r="K761" s="2">
        <v>0.91500000000000004</v>
      </c>
      <c r="L761" s="1">
        <v>36861</v>
      </c>
      <c r="M761" s="2">
        <v>32.590000000000003</v>
      </c>
      <c r="N761" s="1">
        <v>36861</v>
      </c>
      <c r="O761" s="2" t="s">
        <v>0</v>
      </c>
      <c r="P761" s="1">
        <v>36861</v>
      </c>
      <c r="Q761" s="2">
        <v>728</v>
      </c>
      <c r="R761" s="1">
        <v>36861</v>
      </c>
      <c r="S761" s="2">
        <v>213.5</v>
      </c>
      <c r="T761" s="1">
        <v>36861</v>
      </c>
      <c r="U761" s="2">
        <v>270.3</v>
      </c>
      <c r="V761" s="1">
        <v>36861</v>
      </c>
      <c r="W761" s="2">
        <v>9.66</v>
      </c>
      <c r="X761" s="1">
        <v>36861</v>
      </c>
      <c r="Y761" s="2">
        <v>102.5938</v>
      </c>
      <c r="Z761" s="1">
        <v>102.5938</v>
      </c>
      <c r="AA761" t="s">
        <v>0</v>
      </c>
      <c r="AB761" s="1">
        <v>36861</v>
      </c>
      <c r="AC761">
        <v>107.49</v>
      </c>
      <c r="AD761" s="1">
        <v>36861</v>
      </c>
      <c r="AE761">
        <v>115.59</v>
      </c>
      <c r="AG761" s="1">
        <v>36860</v>
      </c>
      <c r="AH761">
        <v>3197.3380000000002</v>
      </c>
      <c r="AI761" s="1">
        <v>36860</v>
      </c>
      <c r="AJ761">
        <v>447.45400000000001</v>
      </c>
      <c r="AK761" s="1">
        <v>36860</v>
      </c>
      <c r="AL761">
        <v>4235.2190000000001</v>
      </c>
    </row>
    <row r="762" spans="1:38" x14ac:dyDescent="0.25">
      <c r="A762" s="1">
        <v>36864</v>
      </c>
      <c r="B762" s="2">
        <v>1350.2</v>
      </c>
      <c r="C762">
        <v>14730</v>
      </c>
      <c r="D762">
        <v>2807.5</v>
      </c>
      <c r="E762">
        <v>4967</v>
      </c>
      <c r="F762">
        <v>8090</v>
      </c>
      <c r="G762" s="1">
        <v>36864</v>
      </c>
      <c r="H762" s="2">
        <v>1.456</v>
      </c>
      <c r="I762" s="2">
        <v>0.59340000000000004</v>
      </c>
      <c r="J762" s="2">
        <v>0.89159999999999995</v>
      </c>
      <c r="K762" s="2">
        <v>0.91869999999999996</v>
      </c>
      <c r="L762" s="1">
        <v>36864</v>
      </c>
      <c r="M762" s="2">
        <v>30.96</v>
      </c>
      <c r="N762" s="1">
        <v>36864</v>
      </c>
      <c r="O762" s="2" t="s">
        <v>0</v>
      </c>
      <c r="P762" s="1">
        <v>36864</v>
      </c>
      <c r="Q762" s="2">
        <v>738</v>
      </c>
      <c r="R762" s="1">
        <v>36864</v>
      </c>
      <c r="S762" s="2">
        <v>212.75</v>
      </c>
      <c r="T762" s="1">
        <v>36864</v>
      </c>
      <c r="U762" s="2">
        <v>272.2</v>
      </c>
      <c r="V762" s="1">
        <v>36864</v>
      </c>
      <c r="W762" s="2">
        <v>9.86</v>
      </c>
      <c r="X762" s="1">
        <v>36864</v>
      </c>
      <c r="Y762" s="2">
        <v>102.5938</v>
      </c>
      <c r="Z762" s="1">
        <v>102.5938</v>
      </c>
      <c r="AA762" t="s">
        <v>0</v>
      </c>
      <c r="AB762" s="1">
        <v>36864</v>
      </c>
      <c r="AC762">
        <v>107.8</v>
      </c>
      <c r="AD762" s="1">
        <v>36864</v>
      </c>
      <c r="AE762">
        <v>115.78</v>
      </c>
      <c r="AG762" s="1">
        <v>36861</v>
      </c>
      <c r="AH762">
        <v>3197.3380000000002</v>
      </c>
      <c r="AI762" s="1">
        <v>36861</v>
      </c>
      <c r="AJ762">
        <v>447.45400000000001</v>
      </c>
      <c r="AK762" s="1">
        <v>36861</v>
      </c>
      <c r="AL762">
        <v>4129.4059999999999</v>
      </c>
    </row>
    <row r="763" spans="1:38" x14ac:dyDescent="0.25">
      <c r="A763" s="1">
        <v>36865</v>
      </c>
      <c r="B763" s="2">
        <v>1394.6</v>
      </c>
      <c r="C763">
        <v>15100</v>
      </c>
      <c r="D763">
        <v>3032.5</v>
      </c>
      <c r="E763">
        <v>5052</v>
      </c>
      <c r="F763">
        <v>8113</v>
      </c>
      <c r="G763" s="1">
        <v>36865</v>
      </c>
      <c r="H763" s="2">
        <v>1.4372</v>
      </c>
      <c r="I763" s="2">
        <v>0.5887</v>
      </c>
      <c r="J763" s="2">
        <v>0.88460000000000005</v>
      </c>
      <c r="K763" s="2">
        <v>0.91700000000000004</v>
      </c>
      <c r="L763" s="1">
        <v>36865</v>
      </c>
      <c r="M763" s="2">
        <v>30.21</v>
      </c>
      <c r="N763" s="1">
        <v>36865</v>
      </c>
      <c r="O763" s="2" t="s">
        <v>0</v>
      </c>
      <c r="P763" s="1">
        <v>36865</v>
      </c>
      <c r="Q763" s="2">
        <v>733</v>
      </c>
      <c r="R763" s="1">
        <v>36865</v>
      </c>
      <c r="S763" s="2">
        <v>212</v>
      </c>
      <c r="T763" s="1">
        <v>36865</v>
      </c>
      <c r="U763" s="2">
        <v>271.7</v>
      </c>
      <c r="V763" s="1">
        <v>36865</v>
      </c>
      <c r="W763" s="2">
        <v>9.7100000000000009</v>
      </c>
      <c r="X763" s="1">
        <v>36865</v>
      </c>
      <c r="Y763" s="2">
        <v>103.1563</v>
      </c>
      <c r="Z763" s="1">
        <v>103.1563</v>
      </c>
      <c r="AA763" t="s">
        <v>0</v>
      </c>
      <c r="AB763" s="1">
        <v>36865</v>
      </c>
      <c r="AC763">
        <v>107.9</v>
      </c>
      <c r="AD763" s="1">
        <v>36865</v>
      </c>
      <c r="AE763">
        <v>115.65</v>
      </c>
      <c r="AG763" s="1">
        <v>36864</v>
      </c>
      <c r="AH763">
        <v>3197.3380000000002</v>
      </c>
      <c r="AI763" s="1">
        <v>36864</v>
      </c>
      <c r="AJ763">
        <v>447.45400000000001</v>
      </c>
      <c r="AK763" s="1">
        <v>36864</v>
      </c>
      <c r="AL763">
        <v>4172.09</v>
      </c>
    </row>
    <row r="764" spans="1:38" x14ac:dyDescent="0.25">
      <c r="A764" s="1">
        <v>36866</v>
      </c>
      <c r="B764" s="2">
        <v>1374</v>
      </c>
      <c r="C764">
        <v>15110</v>
      </c>
      <c r="D764">
        <v>2920</v>
      </c>
      <c r="E764">
        <v>5029</v>
      </c>
      <c r="F764">
        <v>8097</v>
      </c>
      <c r="G764" s="1">
        <v>36866</v>
      </c>
      <c r="H764" s="2">
        <v>1.4450000000000001</v>
      </c>
      <c r="I764" s="2">
        <v>0.59279999999999999</v>
      </c>
      <c r="J764" s="2">
        <v>0.89490000000000003</v>
      </c>
      <c r="K764" s="2">
        <v>0.91769999999999996</v>
      </c>
      <c r="L764" s="1">
        <v>36866</v>
      </c>
      <c r="M764" s="2">
        <v>29.19</v>
      </c>
      <c r="N764" s="1">
        <v>36866</v>
      </c>
      <c r="O764" s="2" t="s">
        <v>0</v>
      </c>
      <c r="P764" s="1">
        <v>36866</v>
      </c>
      <c r="Q764" s="2">
        <v>720</v>
      </c>
      <c r="R764" s="1">
        <v>36866</v>
      </c>
      <c r="S764" s="2">
        <v>211.25</v>
      </c>
      <c r="T764" s="1">
        <v>36866</v>
      </c>
      <c r="U764" s="2">
        <v>275.7</v>
      </c>
      <c r="V764" s="1">
        <v>36866</v>
      </c>
      <c r="W764" s="2">
        <v>9.61</v>
      </c>
      <c r="X764" s="1">
        <v>36866</v>
      </c>
      <c r="Y764" s="2">
        <v>103.7813</v>
      </c>
      <c r="Z764" s="1">
        <v>103.7813</v>
      </c>
      <c r="AA764" t="s">
        <v>0</v>
      </c>
      <c r="AB764" s="1">
        <v>36866</v>
      </c>
      <c r="AC764">
        <v>108.02</v>
      </c>
      <c r="AD764" s="1">
        <v>36866</v>
      </c>
      <c r="AE764">
        <v>115.7</v>
      </c>
      <c r="AG764" s="1">
        <v>36865</v>
      </c>
      <c r="AH764">
        <v>3197.3380000000002</v>
      </c>
      <c r="AI764" s="1">
        <v>36865</v>
      </c>
      <c r="AJ764">
        <v>447.45400000000001</v>
      </c>
      <c r="AK764" s="1">
        <v>36865</v>
      </c>
      <c r="AL764">
        <v>4066.87</v>
      </c>
    </row>
    <row r="765" spans="1:38" x14ac:dyDescent="0.25">
      <c r="A765" s="1">
        <v>36867</v>
      </c>
      <c r="B765" s="2">
        <v>1356.5</v>
      </c>
      <c r="C765">
        <v>15260</v>
      </c>
      <c r="D765">
        <v>2797</v>
      </c>
      <c r="E765">
        <v>4944</v>
      </c>
      <c r="F765">
        <v>8118</v>
      </c>
      <c r="G765" s="1">
        <v>36867</v>
      </c>
      <c r="H765" s="2">
        <v>1.4456</v>
      </c>
      <c r="I765" s="2">
        <v>0.5927</v>
      </c>
      <c r="J765" s="2">
        <v>0.89270000000000005</v>
      </c>
      <c r="K765" s="2">
        <v>0.91800000000000004</v>
      </c>
      <c r="L765" s="1">
        <v>36867</v>
      </c>
      <c r="M765" s="2">
        <v>27.94</v>
      </c>
      <c r="N765" s="1">
        <v>36867</v>
      </c>
      <c r="O765" s="2" t="s">
        <v>0</v>
      </c>
      <c r="P765" s="1">
        <v>36867</v>
      </c>
      <c r="Q765" s="2">
        <v>732</v>
      </c>
      <c r="R765" s="1">
        <v>36867</v>
      </c>
      <c r="S765" s="2">
        <v>207.25</v>
      </c>
      <c r="T765" s="1">
        <v>36867</v>
      </c>
      <c r="U765" s="2">
        <v>274.60000000000002</v>
      </c>
      <c r="V765" s="1">
        <v>36867</v>
      </c>
      <c r="W765" s="2">
        <v>9.6300000000000008</v>
      </c>
      <c r="X765" s="1">
        <v>36867</v>
      </c>
      <c r="Y765" s="2">
        <v>103.79689999999999</v>
      </c>
      <c r="Z765" s="1">
        <v>103.79689999999999</v>
      </c>
      <c r="AA765" t="s">
        <v>0</v>
      </c>
      <c r="AB765" s="1">
        <v>36867</v>
      </c>
      <c r="AC765">
        <v>107.8</v>
      </c>
      <c r="AD765" s="1">
        <v>36867</v>
      </c>
      <c r="AE765">
        <v>115.58</v>
      </c>
      <c r="AG765" s="1">
        <v>36866</v>
      </c>
      <c r="AH765">
        <v>3197.3380000000002</v>
      </c>
      <c r="AI765" s="1">
        <v>36866</v>
      </c>
      <c r="AJ765">
        <v>447.45400000000001</v>
      </c>
      <c r="AK765" s="1">
        <v>36866</v>
      </c>
      <c r="AL765">
        <v>4191.6170000000002</v>
      </c>
    </row>
    <row r="766" spans="1:38" x14ac:dyDescent="0.25">
      <c r="A766" s="1">
        <v>36868</v>
      </c>
      <c r="B766" s="2">
        <v>1357.5</v>
      </c>
      <c r="C766">
        <v>14930</v>
      </c>
      <c r="D766">
        <v>2670</v>
      </c>
      <c r="E766">
        <v>4878</v>
      </c>
      <c r="F766">
        <v>7994</v>
      </c>
      <c r="G766" s="1">
        <v>36868</v>
      </c>
      <c r="H766" s="2">
        <v>1.448</v>
      </c>
      <c r="I766" s="2">
        <v>0.58919999999999995</v>
      </c>
      <c r="J766" s="2">
        <v>0.88690000000000002</v>
      </c>
      <c r="K766" s="2">
        <v>0.91239999999999999</v>
      </c>
      <c r="L766" s="1">
        <v>36868</v>
      </c>
      <c r="M766" s="2">
        <v>27.96</v>
      </c>
      <c r="N766" s="1">
        <v>36868</v>
      </c>
      <c r="O766" s="2" t="s">
        <v>0</v>
      </c>
      <c r="P766" s="1">
        <v>36868</v>
      </c>
      <c r="Q766" s="2">
        <v>733</v>
      </c>
      <c r="R766" s="1">
        <v>36868</v>
      </c>
      <c r="S766" s="2">
        <v>210.75</v>
      </c>
      <c r="T766" s="1">
        <v>36868</v>
      </c>
      <c r="U766" s="2">
        <v>273.60000000000002</v>
      </c>
      <c r="V766" s="1">
        <v>36868</v>
      </c>
      <c r="W766" s="2">
        <v>9.75</v>
      </c>
      <c r="X766" s="1">
        <v>36868</v>
      </c>
      <c r="Y766" s="2">
        <v>103.4688</v>
      </c>
      <c r="Z766" s="1">
        <v>103.4688</v>
      </c>
      <c r="AA766" t="s">
        <v>0</v>
      </c>
      <c r="AB766" s="1">
        <v>36868</v>
      </c>
      <c r="AC766">
        <v>107.63</v>
      </c>
      <c r="AD766" s="1">
        <v>36868</v>
      </c>
      <c r="AE766">
        <v>115.18</v>
      </c>
      <c r="AG766" s="1">
        <v>36867</v>
      </c>
      <c r="AH766">
        <v>3197.3380000000002</v>
      </c>
      <c r="AI766" s="1">
        <v>36867</v>
      </c>
      <c r="AJ766">
        <v>447.45400000000001</v>
      </c>
      <c r="AK766" s="1">
        <v>36867</v>
      </c>
      <c r="AL766">
        <v>4145.4769999999999</v>
      </c>
    </row>
    <row r="767" spans="1:38" x14ac:dyDescent="0.25">
      <c r="A767" s="1">
        <v>36871</v>
      </c>
      <c r="B767" s="2">
        <v>1403</v>
      </c>
      <c r="C767">
        <v>14570</v>
      </c>
      <c r="D767">
        <v>2602.5</v>
      </c>
      <c r="E767">
        <v>4774</v>
      </c>
      <c r="F767">
        <v>7936</v>
      </c>
      <c r="G767" s="1">
        <v>36871</v>
      </c>
      <c r="H767" s="2">
        <v>1.46</v>
      </c>
      <c r="I767" s="2">
        <v>0.58889999999999998</v>
      </c>
      <c r="J767" s="2">
        <v>0.88100000000000001</v>
      </c>
      <c r="K767" s="2">
        <v>0.91549999999999998</v>
      </c>
      <c r="L767" s="1">
        <v>36871</v>
      </c>
      <c r="M767" s="2">
        <v>26.95</v>
      </c>
      <c r="N767" s="1">
        <v>36871</v>
      </c>
      <c r="O767" s="2" t="s">
        <v>0</v>
      </c>
      <c r="P767" s="1">
        <v>36871</v>
      </c>
      <c r="Q767" s="2">
        <v>719</v>
      </c>
      <c r="R767" s="1">
        <v>36871</v>
      </c>
      <c r="S767" s="2">
        <v>209</v>
      </c>
      <c r="T767" s="1">
        <v>36871</v>
      </c>
      <c r="U767" s="2">
        <v>271.60000000000002</v>
      </c>
      <c r="V767" s="1">
        <v>36871</v>
      </c>
      <c r="W767" s="2">
        <v>9.6999999999999993</v>
      </c>
      <c r="X767" s="1">
        <v>36871</v>
      </c>
      <c r="Y767" s="2">
        <v>103.35939999999999</v>
      </c>
      <c r="Z767" s="1">
        <v>103.35939999999999</v>
      </c>
      <c r="AA767" t="s">
        <v>0</v>
      </c>
      <c r="AB767" s="1">
        <v>36871</v>
      </c>
      <c r="AC767">
        <v>107.63</v>
      </c>
      <c r="AD767" s="1">
        <v>36871</v>
      </c>
      <c r="AE767">
        <v>115.18</v>
      </c>
      <c r="AG767" s="1">
        <v>36868</v>
      </c>
      <c r="AH767">
        <v>3197.3380000000002</v>
      </c>
      <c r="AI767" s="1">
        <v>36868</v>
      </c>
      <c r="AJ767">
        <v>447.45400000000001</v>
      </c>
      <c r="AK767" s="1">
        <v>36868</v>
      </c>
      <c r="AL767">
        <v>4103.6480000000001</v>
      </c>
    </row>
    <row r="768" spans="1:38" x14ac:dyDescent="0.25">
      <c r="A768" s="1">
        <v>36872</v>
      </c>
      <c r="B768" s="2">
        <v>1399.3</v>
      </c>
      <c r="C768">
        <v>14600</v>
      </c>
      <c r="D768">
        <v>2608.5</v>
      </c>
      <c r="E768">
        <v>4798</v>
      </c>
      <c r="F768">
        <v>8048</v>
      </c>
      <c r="G768" s="1">
        <v>36872</v>
      </c>
      <c r="H768" s="2">
        <v>1.4523999999999999</v>
      </c>
      <c r="I768" s="2">
        <v>0.58889999999999998</v>
      </c>
      <c r="J768" s="2">
        <v>0.88400000000000001</v>
      </c>
      <c r="K768" s="2">
        <v>0.91</v>
      </c>
      <c r="L768" s="1">
        <v>36872</v>
      </c>
      <c r="M768" s="2">
        <v>27.1</v>
      </c>
      <c r="N768" s="1">
        <v>36872</v>
      </c>
      <c r="O768" s="2" t="s">
        <v>0</v>
      </c>
      <c r="P768" s="1">
        <v>36872</v>
      </c>
      <c r="Q768" s="2">
        <v>716</v>
      </c>
      <c r="R768" s="1">
        <v>36872</v>
      </c>
      <c r="S768" s="2">
        <v>208.25</v>
      </c>
      <c r="T768" s="1">
        <v>36872</v>
      </c>
      <c r="U768" s="2">
        <v>271.7</v>
      </c>
      <c r="V768" s="1">
        <v>36872</v>
      </c>
      <c r="W768" s="2">
        <v>9.65</v>
      </c>
      <c r="X768" s="1">
        <v>36872</v>
      </c>
      <c r="Y768" s="2">
        <v>103.5</v>
      </c>
      <c r="Z768" s="1">
        <v>103.5</v>
      </c>
      <c r="AA768" t="s">
        <v>0</v>
      </c>
      <c r="AB768" s="1">
        <v>36872</v>
      </c>
      <c r="AC768">
        <v>107.52</v>
      </c>
      <c r="AD768" s="1">
        <v>36872</v>
      </c>
      <c r="AE768">
        <v>114.99</v>
      </c>
      <c r="AG768" s="1">
        <v>36871</v>
      </c>
      <c r="AH768">
        <v>3197.3380000000002</v>
      </c>
      <c r="AI768" s="1">
        <v>36871</v>
      </c>
      <c r="AJ768">
        <v>447.45400000000001</v>
      </c>
      <c r="AK768" s="1">
        <v>36871</v>
      </c>
      <c r="AL768">
        <v>4245.4880000000003</v>
      </c>
    </row>
    <row r="769" spans="1:38" x14ac:dyDescent="0.25">
      <c r="A769" s="1">
        <v>36873</v>
      </c>
      <c r="B769" s="2">
        <v>1377.8</v>
      </c>
      <c r="C769">
        <v>14200</v>
      </c>
      <c r="D769">
        <v>2410</v>
      </c>
      <c r="E769">
        <v>4893</v>
      </c>
      <c r="F769">
        <v>8118</v>
      </c>
      <c r="G769" s="1">
        <v>36873</v>
      </c>
      <c r="H769" s="2">
        <v>1.4565999999999999</v>
      </c>
      <c r="I769" s="2">
        <v>0.58730000000000004</v>
      </c>
      <c r="J769" s="2">
        <v>0.87949999999999995</v>
      </c>
      <c r="K769" s="2">
        <v>0.90510000000000002</v>
      </c>
      <c r="L769" s="1">
        <v>36873</v>
      </c>
      <c r="M769" s="2">
        <v>27.35</v>
      </c>
      <c r="N769" s="1">
        <v>36873</v>
      </c>
      <c r="O769" s="2" t="s">
        <v>0</v>
      </c>
      <c r="P769" s="1">
        <v>36873</v>
      </c>
      <c r="Q769" s="2">
        <v>723</v>
      </c>
      <c r="R769" s="1">
        <v>36873</v>
      </c>
      <c r="S769" s="2">
        <v>209.5</v>
      </c>
      <c r="T769" s="1">
        <v>36873</v>
      </c>
      <c r="U769" s="2">
        <v>269.7</v>
      </c>
      <c r="V769" s="1">
        <v>36873</v>
      </c>
      <c r="W769" s="2">
        <v>9.41</v>
      </c>
      <c r="X769" s="1">
        <v>36873</v>
      </c>
      <c r="Y769" s="2">
        <v>103.98439999999999</v>
      </c>
      <c r="Z769" s="1">
        <v>103.98439999999999</v>
      </c>
      <c r="AA769" t="s">
        <v>0</v>
      </c>
      <c r="AB769" s="1">
        <v>36873</v>
      </c>
      <c r="AC769">
        <v>107.92</v>
      </c>
      <c r="AD769" s="1">
        <v>36873</v>
      </c>
      <c r="AE769">
        <v>115.36</v>
      </c>
      <c r="AG769" s="1">
        <v>36872</v>
      </c>
      <c r="AH769">
        <v>3197.3380000000002</v>
      </c>
      <c r="AI769" s="1">
        <v>36872</v>
      </c>
      <c r="AJ769">
        <v>447.45400000000001</v>
      </c>
      <c r="AK769" s="1">
        <v>36872</v>
      </c>
      <c r="AL769">
        <v>4130.7269999999999</v>
      </c>
    </row>
    <row r="770" spans="1:38" x14ac:dyDescent="0.25">
      <c r="A770" s="1">
        <v>36874</v>
      </c>
      <c r="B770" s="2">
        <v>1358</v>
      </c>
      <c r="C770">
        <v>13900</v>
      </c>
      <c r="D770">
        <v>2275</v>
      </c>
      <c r="E770">
        <v>4668</v>
      </c>
      <c r="F770">
        <v>8050</v>
      </c>
      <c r="G770" s="1">
        <v>36874</v>
      </c>
      <c r="H770" s="2">
        <v>1.4736</v>
      </c>
      <c r="I770" s="2">
        <v>0.59530000000000005</v>
      </c>
      <c r="J770" s="2">
        <v>0.89270000000000005</v>
      </c>
      <c r="K770" s="2">
        <v>0.90410000000000001</v>
      </c>
      <c r="L770" s="1">
        <v>36874</v>
      </c>
      <c r="M770" s="2">
        <v>26.78</v>
      </c>
      <c r="N770" s="1">
        <v>36874</v>
      </c>
      <c r="O770" s="2" t="s">
        <v>0</v>
      </c>
      <c r="P770" s="1">
        <v>36874</v>
      </c>
      <c r="Q770" s="2">
        <v>729</v>
      </c>
      <c r="R770" s="1">
        <v>36874</v>
      </c>
      <c r="S770" s="2">
        <v>210.5</v>
      </c>
      <c r="T770" s="1">
        <v>36874</v>
      </c>
      <c r="U770" s="2">
        <v>270</v>
      </c>
      <c r="V770" s="1">
        <v>36874</v>
      </c>
      <c r="W770" s="2">
        <v>9.1999999999999993</v>
      </c>
      <c r="X770" s="1">
        <v>36874</v>
      </c>
      <c r="Y770" s="2">
        <v>104.375</v>
      </c>
      <c r="Z770" s="1">
        <v>104.375</v>
      </c>
      <c r="AA770" t="s">
        <v>0</v>
      </c>
      <c r="AB770" s="1">
        <v>36874</v>
      </c>
      <c r="AC770">
        <v>108.03</v>
      </c>
      <c r="AD770" s="1">
        <v>36874</v>
      </c>
      <c r="AE770">
        <v>115.11</v>
      </c>
      <c r="AG770" s="1">
        <v>36873</v>
      </c>
      <c r="AH770">
        <v>3197.3380000000002</v>
      </c>
      <c r="AI770" s="1">
        <v>36873</v>
      </c>
      <c r="AJ770">
        <v>447.45400000000001</v>
      </c>
      <c r="AK770" s="1">
        <v>36873</v>
      </c>
      <c r="AL770">
        <v>4015.49</v>
      </c>
    </row>
    <row r="771" spans="1:38" x14ac:dyDescent="0.25">
      <c r="A771" s="1">
        <v>36875</v>
      </c>
      <c r="B771" s="2">
        <v>1326</v>
      </c>
      <c r="C771">
        <v>13250</v>
      </c>
      <c r="D771">
        <v>2282.5</v>
      </c>
      <c r="E771">
        <v>4666</v>
      </c>
      <c r="F771">
        <v>8004</v>
      </c>
      <c r="G771" s="1">
        <v>36875</v>
      </c>
      <c r="H771" s="2">
        <v>1.4774</v>
      </c>
      <c r="I771" s="2">
        <v>0.59970000000000001</v>
      </c>
      <c r="J771" s="2">
        <v>0.89939999999999998</v>
      </c>
      <c r="K771" s="2">
        <v>0.90280000000000005</v>
      </c>
      <c r="L771" s="1">
        <v>36875</v>
      </c>
      <c r="M771" s="2">
        <v>25.41</v>
      </c>
      <c r="N771" s="1">
        <v>36875</v>
      </c>
      <c r="O771" s="2" t="s">
        <v>0</v>
      </c>
      <c r="P771" s="1">
        <v>36875</v>
      </c>
      <c r="Q771" s="2">
        <v>733</v>
      </c>
      <c r="R771" s="1">
        <v>36875</v>
      </c>
      <c r="S771" s="2">
        <v>210.25</v>
      </c>
      <c r="T771" s="1">
        <v>36875</v>
      </c>
      <c r="U771" s="2">
        <v>271.39999999999998</v>
      </c>
      <c r="V771" s="1">
        <v>36875</v>
      </c>
      <c r="W771" s="2">
        <v>9.31</v>
      </c>
      <c r="X771" s="1">
        <v>36875</v>
      </c>
      <c r="Y771" s="2">
        <v>104.60939999999999</v>
      </c>
      <c r="Z771" s="1">
        <v>104.60939999999999</v>
      </c>
      <c r="AA771" t="s">
        <v>0</v>
      </c>
      <c r="AB771" s="1">
        <v>36875</v>
      </c>
      <c r="AC771">
        <v>108.42</v>
      </c>
      <c r="AD771" s="1">
        <v>36875</v>
      </c>
      <c r="AE771">
        <v>115.39</v>
      </c>
      <c r="AG771" s="1">
        <v>36874</v>
      </c>
      <c r="AH771">
        <v>3197.3380000000002</v>
      </c>
      <c r="AI771" s="1">
        <v>36874</v>
      </c>
      <c r="AJ771">
        <v>447.45400000000001</v>
      </c>
      <c r="AK771" s="1">
        <v>36874</v>
      </c>
      <c r="AL771">
        <v>3929.4</v>
      </c>
    </row>
    <row r="772" spans="1:38" x14ac:dyDescent="0.25">
      <c r="A772" s="1">
        <v>36878</v>
      </c>
      <c r="B772" s="2">
        <v>1346.5</v>
      </c>
      <c r="C772">
        <v>13520</v>
      </c>
      <c r="D772">
        <v>2469</v>
      </c>
      <c r="E772">
        <v>4705</v>
      </c>
      <c r="F772">
        <v>8049</v>
      </c>
      <c r="G772" s="1">
        <v>36878</v>
      </c>
      <c r="H772" s="2">
        <v>1.4754</v>
      </c>
      <c r="I772" s="2">
        <v>0.59899999999999998</v>
      </c>
      <c r="J772" s="2">
        <v>0.8972</v>
      </c>
      <c r="K772" s="2">
        <v>0.90500000000000003</v>
      </c>
      <c r="L772" s="1">
        <v>36878</v>
      </c>
      <c r="M772" s="2">
        <v>25.41</v>
      </c>
      <c r="N772" s="1">
        <v>36878</v>
      </c>
      <c r="O772" s="2" t="s">
        <v>0</v>
      </c>
      <c r="P772" s="1">
        <v>36878</v>
      </c>
      <c r="Q772" s="2">
        <v>729</v>
      </c>
      <c r="R772" s="1">
        <v>36878</v>
      </c>
      <c r="S772" s="2">
        <v>215.5</v>
      </c>
      <c r="T772" s="1">
        <v>36878</v>
      </c>
      <c r="U772" s="2">
        <v>270.5</v>
      </c>
      <c r="V772" s="1">
        <v>36878</v>
      </c>
      <c r="W772" s="2">
        <v>9.32</v>
      </c>
      <c r="X772" s="1">
        <v>36878</v>
      </c>
      <c r="Y772" s="2">
        <v>104.7813</v>
      </c>
      <c r="Z772" s="1">
        <v>104.7813</v>
      </c>
      <c r="AA772" t="s">
        <v>0</v>
      </c>
      <c r="AB772" s="1">
        <v>36878</v>
      </c>
      <c r="AC772">
        <v>108.55</v>
      </c>
      <c r="AD772" s="1">
        <v>36878</v>
      </c>
      <c r="AE772">
        <v>115.39</v>
      </c>
      <c r="AG772" s="1">
        <v>36875</v>
      </c>
      <c r="AH772">
        <v>3197.3380000000002</v>
      </c>
      <c r="AI772" s="1">
        <v>36875</v>
      </c>
      <c r="AJ772">
        <v>447.45400000000001</v>
      </c>
      <c r="AK772" s="1">
        <v>36875</v>
      </c>
      <c r="AL772">
        <v>4052.76</v>
      </c>
    </row>
    <row r="773" spans="1:38" x14ac:dyDescent="0.25">
      <c r="A773" s="1">
        <v>36879</v>
      </c>
      <c r="B773" s="2">
        <v>1318</v>
      </c>
      <c r="C773">
        <v>13950</v>
      </c>
      <c r="D773">
        <v>2469</v>
      </c>
      <c r="E773">
        <v>4705</v>
      </c>
      <c r="F773">
        <v>8049</v>
      </c>
      <c r="G773" s="1">
        <v>36879</v>
      </c>
      <c r="H773" s="2">
        <v>1.4694</v>
      </c>
      <c r="I773" s="2">
        <v>0.5978</v>
      </c>
      <c r="J773" s="2">
        <v>0.89680000000000004</v>
      </c>
      <c r="K773" s="2">
        <v>0.90269999999999995</v>
      </c>
      <c r="L773" s="1">
        <v>36879</v>
      </c>
      <c r="M773" s="2">
        <v>26.55</v>
      </c>
      <c r="N773" s="1">
        <v>36879</v>
      </c>
      <c r="O773" s="2" t="s">
        <v>0</v>
      </c>
      <c r="P773" s="1">
        <v>36879</v>
      </c>
      <c r="Q773" s="2">
        <v>721</v>
      </c>
      <c r="R773" s="1">
        <v>36879</v>
      </c>
      <c r="S773" s="2">
        <v>218.5</v>
      </c>
      <c r="T773" s="1">
        <v>36879</v>
      </c>
      <c r="U773" s="2">
        <v>270.5</v>
      </c>
      <c r="V773" s="1">
        <v>36879</v>
      </c>
      <c r="W773" s="2">
        <v>9.42</v>
      </c>
      <c r="X773" s="1">
        <v>36879</v>
      </c>
      <c r="Y773" s="2">
        <v>104.54689999999999</v>
      </c>
      <c r="Z773" s="1">
        <v>104.54689999999999</v>
      </c>
      <c r="AA773" t="s">
        <v>0</v>
      </c>
      <c r="AB773" s="1">
        <v>36879</v>
      </c>
      <c r="AC773">
        <v>108.24</v>
      </c>
      <c r="AD773" s="1">
        <v>36879</v>
      </c>
      <c r="AE773">
        <v>115.06</v>
      </c>
      <c r="AG773" s="1">
        <v>36878</v>
      </c>
      <c r="AH773">
        <v>3197.3380000000002</v>
      </c>
      <c r="AI773" s="1">
        <v>36878</v>
      </c>
      <c r="AJ773">
        <v>447.45400000000001</v>
      </c>
      <c r="AK773" s="1">
        <v>36878</v>
      </c>
      <c r="AL773">
        <v>4113.7889999999998</v>
      </c>
    </row>
    <row r="774" spans="1:38" x14ac:dyDescent="0.25">
      <c r="A774" s="1">
        <v>36880</v>
      </c>
      <c r="B774" s="2">
        <v>1279.5999999999999</v>
      </c>
      <c r="C774">
        <v>13990</v>
      </c>
      <c r="D774">
        <v>2477.5</v>
      </c>
      <c r="E774">
        <v>4705</v>
      </c>
      <c r="F774">
        <v>8049</v>
      </c>
      <c r="G774" s="1">
        <v>36880</v>
      </c>
      <c r="H774" s="2">
        <v>1.4796</v>
      </c>
      <c r="I774" s="2">
        <v>0.6028</v>
      </c>
      <c r="J774" s="2">
        <v>0.91139999999999999</v>
      </c>
      <c r="K774" s="2">
        <v>0.9</v>
      </c>
      <c r="L774" s="1">
        <v>36880</v>
      </c>
      <c r="M774" s="2">
        <v>25.43</v>
      </c>
      <c r="N774" s="1">
        <v>36880</v>
      </c>
      <c r="O774" s="2" t="s">
        <v>0</v>
      </c>
      <c r="P774" s="1">
        <v>36880</v>
      </c>
      <c r="Q774" s="2">
        <v>745</v>
      </c>
      <c r="R774" s="1">
        <v>36880</v>
      </c>
      <c r="S774" s="2">
        <v>218.25</v>
      </c>
      <c r="T774" s="1">
        <v>36880</v>
      </c>
      <c r="U774" s="2">
        <v>273.2</v>
      </c>
      <c r="V774" s="1">
        <v>36880</v>
      </c>
      <c r="W774" s="2">
        <v>9.99</v>
      </c>
      <c r="X774" s="1">
        <v>36880</v>
      </c>
      <c r="Y774" s="2">
        <v>105.0625</v>
      </c>
      <c r="Z774" s="1">
        <v>105.0625</v>
      </c>
      <c r="AA774" t="s">
        <v>0</v>
      </c>
      <c r="AB774" s="1">
        <v>36880</v>
      </c>
      <c r="AC774">
        <v>108.44</v>
      </c>
      <c r="AD774" s="1">
        <v>36880</v>
      </c>
      <c r="AE774">
        <v>115.19</v>
      </c>
      <c r="AG774" s="1">
        <v>36879</v>
      </c>
      <c r="AH774">
        <v>3197.3380000000002</v>
      </c>
      <c r="AI774" s="1">
        <v>36879</v>
      </c>
      <c r="AJ774">
        <v>447.45400000000001</v>
      </c>
      <c r="AK774" s="1">
        <v>36879</v>
      </c>
      <c r="AL774">
        <v>4106.2269999999999</v>
      </c>
    </row>
    <row r="775" spans="1:38" x14ac:dyDescent="0.25">
      <c r="A775" s="1">
        <v>36881</v>
      </c>
      <c r="B775" s="2">
        <v>1288</v>
      </c>
      <c r="C775">
        <v>13900</v>
      </c>
      <c r="D775">
        <v>2506.5</v>
      </c>
      <c r="E775">
        <v>4788</v>
      </c>
      <c r="F775">
        <v>8131</v>
      </c>
      <c r="G775" s="1">
        <v>36881</v>
      </c>
      <c r="H775" s="2">
        <v>1.4743999999999999</v>
      </c>
      <c r="I775" s="2">
        <v>0.60470000000000002</v>
      </c>
      <c r="J775" s="2">
        <v>0.9173</v>
      </c>
      <c r="K775" s="2">
        <v>0.90300000000000002</v>
      </c>
      <c r="L775" s="1">
        <v>36881</v>
      </c>
      <c r="M775" s="2">
        <v>24.55</v>
      </c>
      <c r="N775" s="1">
        <v>36881</v>
      </c>
      <c r="O775" s="2" t="s">
        <v>0</v>
      </c>
      <c r="P775" s="1">
        <v>36881</v>
      </c>
      <c r="Q775" s="2">
        <v>769</v>
      </c>
      <c r="R775" s="1">
        <v>36881</v>
      </c>
      <c r="S775" s="2">
        <v>220</v>
      </c>
      <c r="T775" s="1">
        <v>36881</v>
      </c>
      <c r="U775" s="2">
        <v>274.2</v>
      </c>
      <c r="V775" s="1">
        <v>36881</v>
      </c>
      <c r="W775" s="2">
        <v>9.8699999999999992</v>
      </c>
      <c r="X775" s="1">
        <v>36881</v>
      </c>
      <c r="Y775" s="2">
        <v>105.3438</v>
      </c>
      <c r="Z775" s="1">
        <v>105.3438</v>
      </c>
      <c r="AA775" t="s">
        <v>0</v>
      </c>
      <c r="AB775" s="1">
        <v>36881</v>
      </c>
      <c r="AC775">
        <v>108.19</v>
      </c>
      <c r="AD775" s="1">
        <v>36881</v>
      </c>
      <c r="AE775">
        <v>114.96</v>
      </c>
      <c r="AG775" s="1">
        <v>36880</v>
      </c>
      <c r="AH775">
        <v>3197.3380000000002</v>
      </c>
      <c r="AI775" s="1">
        <v>36880</v>
      </c>
      <c r="AJ775">
        <v>447.45400000000001</v>
      </c>
      <c r="AK775" s="1">
        <v>36880</v>
      </c>
      <c r="AL775">
        <v>3975.27</v>
      </c>
    </row>
    <row r="776" spans="1:38" x14ac:dyDescent="0.25">
      <c r="A776" s="1">
        <v>36882</v>
      </c>
      <c r="B776" s="2">
        <v>1326.7</v>
      </c>
      <c r="C776">
        <v>13910</v>
      </c>
      <c r="D776">
        <v>2501.5</v>
      </c>
      <c r="E776">
        <v>4825</v>
      </c>
      <c r="F776">
        <v>8199</v>
      </c>
      <c r="G776" s="1">
        <v>36882</v>
      </c>
      <c r="H776" s="2">
        <v>1.4790000000000001</v>
      </c>
      <c r="I776" s="2">
        <v>0.61119999999999997</v>
      </c>
      <c r="J776" s="2">
        <v>0.92679999999999996</v>
      </c>
      <c r="K776" s="2">
        <v>0.90100000000000002</v>
      </c>
      <c r="L776" s="1">
        <v>36882</v>
      </c>
      <c r="M776" s="2">
        <v>23.63</v>
      </c>
      <c r="N776" s="1">
        <v>36882</v>
      </c>
      <c r="O776" s="2" t="s">
        <v>0</v>
      </c>
      <c r="P776" s="1">
        <v>36882</v>
      </c>
      <c r="Q776" s="2">
        <v>765</v>
      </c>
      <c r="R776" s="1">
        <v>36882</v>
      </c>
      <c r="S776" s="2">
        <v>220.75</v>
      </c>
      <c r="T776" s="1">
        <v>36882</v>
      </c>
      <c r="U776" s="2">
        <v>274</v>
      </c>
      <c r="V776" s="1">
        <v>36882</v>
      </c>
      <c r="W776" s="2">
        <v>9.81</v>
      </c>
      <c r="X776" s="1">
        <v>36882</v>
      </c>
      <c r="Y776" s="2">
        <v>105.51560000000001</v>
      </c>
      <c r="Z776" s="1">
        <v>105.51560000000001</v>
      </c>
      <c r="AA776" t="s">
        <v>0</v>
      </c>
      <c r="AB776" s="1">
        <v>36882</v>
      </c>
      <c r="AC776">
        <v>108.33</v>
      </c>
      <c r="AD776" s="1">
        <v>36882</v>
      </c>
      <c r="AE776">
        <v>115.06</v>
      </c>
      <c r="AG776" s="1">
        <v>36881</v>
      </c>
      <c r="AH776">
        <v>3197.3380000000002</v>
      </c>
      <c r="AI776" s="1">
        <v>36881</v>
      </c>
      <c r="AJ776">
        <v>447.45400000000001</v>
      </c>
      <c r="AK776" s="1">
        <v>36881</v>
      </c>
      <c r="AL776">
        <v>4020.69</v>
      </c>
    </row>
    <row r="777" spans="1:38" x14ac:dyDescent="0.25">
      <c r="A777" s="1">
        <v>36885</v>
      </c>
      <c r="B777" s="2">
        <v>1326.7</v>
      </c>
      <c r="C777">
        <v>13760</v>
      </c>
      <c r="D777">
        <v>2374.5</v>
      </c>
      <c r="E777">
        <v>4812</v>
      </c>
      <c r="F777">
        <v>8230</v>
      </c>
      <c r="G777" s="1">
        <v>36885</v>
      </c>
      <c r="H777" s="2">
        <v>1.4790000000000001</v>
      </c>
      <c r="I777" s="2">
        <v>0.61119999999999997</v>
      </c>
      <c r="J777" s="2">
        <v>0.92679999999999996</v>
      </c>
      <c r="K777" s="2">
        <v>0.90100000000000002</v>
      </c>
      <c r="L777" s="1">
        <v>36885</v>
      </c>
      <c r="M777" s="2">
        <v>23.63</v>
      </c>
      <c r="N777" s="1">
        <v>36885</v>
      </c>
      <c r="O777" s="2" t="s">
        <v>0</v>
      </c>
      <c r="P777" s="1">
        <v>36885</v>
      </c>
      <c r="Q777" s="2">
        <v>765</v>
      </c>
      <c r="R777" s="1">
        <v>36885</v>
      </c>
      <c r="S777" s="2">
        <v>220.75</v>
      </c>
      <c r="T777" s="1">
        <v>36885</v>
      </c>
      <c r="U777" s="2">
        <v>274</v>
      </c>
      <c r="V777" s="1">
        <v>36885</v>
      </c>
      <c r="W777" s="2">
        <v>9.81</v>
      </c>
      <c r="X777" s="1">
        <v>36885</v>
      </c>
      <c r="Y777" s="2">
        <v>105.51560000000001</v>
      </c>
      <c r="Z777" s="1">
        <v>105.51560000000001</v>
      </c>
      <c r="AA777" t="s">
        <v>0</v>
      </c>
      <c r="AB777" s="1">
        <v>36885</v>
      </c>
      <c r="AC777">
        <v>108.33</v>
      </c>
      <c r="AD777" s="1">
        <v>36885</v>
      </c>
      <c r="AE777">
        <v>115.06</v>
      </c>
      <c r="AG777" s="1">
        <v>36882</v>
      </c>
      <c r="AH777">
        <v>3197.3380000000002</v>
      </c>
      <c r="AI777" s="1">
        <v>36882</v>
      </c>
      <c r="AJ777">
        <v>447.45400000000001</v>
      </c>
      <c r="AK777" s="1">
        <v>36882</v>
      </c>
      <c r="AL777">
        <v>4007.14</v>
      </c>
    </row>
    <row r="778" spans="1:38" x14ac:dyDescent="0.25">
      <c r="A778" s="1">
        <v>36886</v>
      </c>
      <c r="B778" s="2">
        <v>1336.9</v>
      </c>
      <c r="C778">
        <v>13760</v>
      </c>
      <c r="D778">
        <v>2374.5</v>
      </c>
      <c r="E778">
        <v>4812</v>
      </c>
      <c r="F778">
        <v>8230</v>
      </c>
      <c r="G778" s="1">
        <v>36886</v>
      </c>
      <c r="H778" s="2">
        <v>1.4862</v>
      </c>
      <c r="I778" s="2">
        <v>0.61739999999999995</v>
      </c>
      <c r="J778" s="2">
        <v>0.93310000000000004</v>
      </c>
      <c r="K778" s="2">
        <v>0.89129999999999998</v>
      </c>
      <c r="L778" s="1">
        <v>36886</v>
      </c>
      <c r="M778" s="2">
        <v>23.63</v>
      </c>
      <c r="N778" s="1">
        <v>36886</v>
      </c>
      <c r="O778" s="2" t="s">
        <v>0</v>
      </c>
      <c r="P778" s="1">
        <v>36886</v>
      </c>
      <c r="Q778" s="2">
        <v>769</v>
      </c>
      <c r="R778" s="1">
        <v>36886</v>
      </c>
      <c r="S778" s="2">
        <v>220</v>
      </c>
      <c r="T778" s="1">
        <v>36886</v>
      </c>
      <c r="U778" s="2">
        <v>274.39999999999998</v>
      </c>
      <c r="V778" s="1">
        <v>36886</v>
      </c>
      <c r="W778" s="2">
        <v>9.98</v>
      </c>
      <c r="X778" s="1">
        <v>36886</v>
      </c>
      <c r="Y778" s="2">
        <v>105.42189999999999</v>
      </c>
      <c r="Z778" s="1">
        <v>105.42189999999999</v>
      </c>
      <c r="AA778" t="s">
        <v>0</v>
      </c>
      <c r="AB778" s="1">
        <v>36886</v>
      </c>
      <c r="AC778">
        <v>108.33</v>
      </c>
      <c r="AD778" s="1">
        <v>36886</v>
      </c>
      <c r="AE778">
        <v>115.06</v>
      </c>
      <c r="AG778" s="1">
        <v>36885</v>
      </c>
      <c r="AH778">
        <v>3197.3380000000002</v>
      </c>
      <c r="AI778" s="1">
        <v>36885</v>
      </c>
      <c r="AJ778">
        <v>447.45400000000001</v>
      </c>
      <c r="AK778" s="1">
        <v>36885</v>
      </c>
      <c r="AL778">
        <v>4007.14</v>
      </c>
    </row>
    <row r="779" spans="1:38" x14ac:dyDescent="0.25">
      <c r="A779" s="1">
        <v>36887</v>
      </c>
      <c r="B779" s="2">
        <v>1350.5</v>
      </c>
      <c r="C779">
        <v>13760</v>
      </c>
      <c r="D779">
        <v>2167.5</v>
      </c>
      <c r="E779">
        <v>4738</v>
      </c>
      <c r="F779">
        <v>8230</v>
      </c>
      <c r="G779" s="1">
        <v>36887</v>
      </c>
      <c r="H779" s="2">
        <v>1.4962</v>
      </c>
      <c r="I779" s="2">
        <v>0.61439999999999995</v>
      </c>
      <c r="J779" s="2">
        <v>0.93359999999999999</v>
      </c>
      <c r="K779" s="2">
        <v>0.88749999999999996</v>
      </c>
      <c r="L779" s="1">
        <v>36887</v>
      </c>
      <c r="M779" s="2">
        <v>23.69</v>
      </c>
      <c r="N779" s="1">
        <v>36887</v>
      </c>
      <c r="O779" s="2" t="s">
        <v>0</v>
      </c>
      <c r="P779" s="1">
        <v>36887</v>
      </c>
      <c r="Q779" s="2">
        <v>775</v>
      </c>
      <c r="R779" s="1">
        <v>36887</v>
      </c>
      <c r="S779" s="2">
        <v>220.25</v>
      </c>
      <c r="T779" s="1">
        <v>36887</v>
      </c>
      <c r="U779" s="2">
        <v>275.2</v>
      </c>
      <c r="V779" s="1">
        <v>36887</v>
      </c>
      <c r="W779" s="2">
        <v>10.24</v>
      </c>
      <c r="X779" s="1">
        <v>36887</v>
      </c>
      <c r="Y779" s="2">
        <v>104.89060000000001</v>
      </c>
      <c r="Z779" s="1">
        <v>104.89060000000001</v>
      </c>
      <c r="AA779" t="s">
        <v>0</v>
      </c>
      <c r="AB779" s="1">
        <v>36887</v>
      </c>
      <c r="AC779">
        <v>108.2</v>
      </c>
      <c r="AD779" s="1">
        <v>36887</v>
      </c>
      <c r="AE779">
        <v>115.3</v>
      </c>
      <c r="AG779" s="1">
        <v>36886</v>
      </c>
      <c r="AH779">
        <v>3197.3380000000002</v>
      </c>
      <c r="AI779" s="1">
        <v>36886</v>
      </c>
      <c r="AJ779">
        <v>447.45400000000001</v>
      </c>
      <c r="AK779" s="1">
        <v>36886</v>
      </c>
      <c r="AL779">
        <v>4054.07</v>
      </c>
    </row>
    <row r="780" spans="1:38" x14ac:dyDescent="0.25">
      <c r="A780" s="1">
        <v>36888</v>
      </c>
      <c r="B780" s="2">
        <v>1353.2</v>
      </c>
      <c r="C780">
        <v>13760</v>
      </c>
      <c r="D780">
        <v>2529.5</v>
      </c>
      <c r="E780">
        <v>4650</v>
      </c>
      <c r="F780">
        <v>8160</v>
      </c>
      <c r="G780" s="1">
        <v>36888</v>
      </c>
      <c r="H780" s="2">
        <v>1.4942</v>
      </c>
      <c r="I780" s="2">
        <v>0.61519999999999997</v>
      </c>
      <c r="J780" s="2">
        <v>0.93159999999999998</v>
      </c>
      <c r="K780" s="2">
        <v>0.88439999999999996</v>
      </c>
      <c r="L780" s="1">
        <v>36888</v>
      </c>
      <c r="M780" s="2">
        <v>24.23</v>
      </c>
      <c r="N780" s="1">
        <v>36888</v>
      </c>
      <c r="O780" s="2" t="s">
        <v>0</v>
      </c>
      <c r="P780" s="1">
        <v>36888</v>
      </c>
      <c r="Q780" s="2">
        <v>766</v>
      </c>
      <c r="R780" s="1">
        <v>36888</v>
      </c>
      <c r="S780" s="2">
        <v>222.5</v>
      </c>
      <c r="T780" s="1">
        <v>36888</v>
      </c>
      <c r="U780" s="2">
        <v>271.7</v>
      </c>
      <c r="V780" s="1">
        <v>36888</v>
      </c>
      <c r="W780" s="2">
        <v>10.029999999999999</v>
      </c>
      <c r="X780" s="1">
        <v>36888</v>
      </c>
      <c r="Y780" s="2">
        <v>104.70310000000001</v>
      </c>
      <c r="Z780" s="1">
        <v>104.70310000000001</v>
      </c>
      <c r="AA780" t="s">
        <v>0</v>
      </c>
      <c r="AB780" s="1">
        <v>36888</v>
      </c>
      <c r="AC780">
        <v>108.05</v>
      </c>
      <c r="AD780" s="1">
        <v>36888</v>
      </c>
      <c r="AE780">
        <v>115.25</v>
      </c>
      <c r="AG780" s="1">
        <v>36887</v>
      </c>
      <c r="AH780">
        <v>3197.3380000000002</v>
      </c>
      <c r="AI780" s="1">
        <v>36887</v>
      </c>
      <c r="AJ780">
        <v>447.45400000000001</v>
      </c>
      <c r="AK780" s="1">
        <v>36887</v>
      </c>
      <c r="AL780">
        <v>4076.63</v>
      </c>
    </row>
    <row r="781" spans="1:38" x14ac:dyDescent="0.25">
      <c r="A781" s="1">
        <v>36889</v>
      </c>
      <c r="B781" s="2">
        <v>1335</v>
      </c>
      <c r="C781">
        <v>13650</v>
      </c>
      <c r="D781">
        <v>2486</v>
      </c>
      <c r="E781">
        <v>4820</v>
      </c>
      <c r="F781">
        <v>8170</v>
      </c>
      <c r="G781" s="1">
        <v>36889</v>
      </c>
      <c r="H781" s="2">
        <v>1.4947999999999999</v>
      </c>
      <c r="I781" s="2">
        <v>0.62170000000000003</v>
      </c>
      <c r="J781" s="2">
        <v>0.94279999999999997</v>
      </c>
      <c r="K781" s="2">
        <v>0.88270000000000004</v>
      </c>
      <c r="L781" s="1">
        <v>36889</v>
      </c>
      <c r="M781" s="2">
        <v>23.8</v>
      </c>
      <c r="N781" s="1">
        <v>36889</v>
      </c>
      <c r="O781" s="2" t="s">
        <v>0</v>
      </c>
      <c r="P781" s="1">
        <v>36889</v>
      </c>
      <c r="Q781" s="2">
        <v>758</v>
      </c>
      <c r="R781" s="1">
        <v>36889</v>
      </c>
      <c r="S781" s="2">
        <v>224.75</v>
      </c>
      <c r="T781" s="1">
        <v>36889</v>
      </c>
      <c r="U781" s="2">
        <v>272</v>
      </c>
      <c r="V781" s="1">
        <v>36889</v>
      </c>
      <c r="W781" s="2">
        <v>10.199999999999999</v>
      </c>
      <c r="X781" s="1">
        <v>36889</v>
      </c>
      <c r="Y781" s="2">
        <v>104.85939999999999</v>
      </c>
      <c r="Z781" s="1">
        <v>104.85939999999999</v>
      </c>
      <c r="AA781" t="s">
        <v>0</v>
      </c>
      <c r="AB781" s="1">
        <v>36889</v>
      </c>
      <c r="AC781">
        <v>108.45</v>
      </c>
      <c r="AD781" s="1">
        <v>36889</v>
      </c>
      <c r="AE781">
        <v>115.45</v>
      </c>
      <c r="AG781" s="1">
        <v>36888</v>
      </c>
      <c r="AH781">
        <v>3197.3380000000002</v>
      </c>
      <c r="AI781" s="1">
        <v>36888</v>
      </c>
      <c r="AJ781">
        <v>447.45400000000001</v>
      </c>
      <c r="AK781" s="1">
        <v>36888</v>
      </c>
      <c r="AL781">
        <v>4039.49</v>
      </c>
    </row>
    <row r="782" spans="1:38" x14ac:dyDescent="0.25">
      <c r="A782" s="1">
        <v>36892</v>
      </c>
      <c r="B782" s="2">
        <v>1335</v>
      </c>
      <c r="C782">
        <v>13810</v>
      </c>
      <c r="D782">
        <v>2293.5</v>
      </c>
      <c r="E782">
        <v>4744</v>
      </c>
      <c r="F782">
        <v>8043</v>
      </c>
      <c r="G782" s="1">
        <v>36892</v>
      </c>
      <c r="H782" s="2">
        <v>1.4947999999999999</v>
      </c>
      <c r="I782" s="2">
        <v>0.62170000000000003</v>
      </c>
      <c r="J782" s="2">
        <v>0.94279999999999997</v>
      </c>
      <c r="K782" s="2">
        <v>0.88270000000000004</v>
      </c>
      <c r="L782" s="1">
        <v>36892</v>
      </c>
      <c r="M782" s="2">
        <v>23.8</v>
      </c>
      <c r="N782" s="1">
        <v>36892</v>
      </c>
      <c r="O782" s="2" t="s">
        <v>0</v>
      </c>
      <c r="P782" s="1">
        <v>36892</v>
      </c>
      <c r="Q782" s="2">
        <v>758</v>
      </c>
      <c r="R782" s="1">
        <v>36892</v>
      </c>
      <c r="S782" s="2">
        <v>224.75</v>
      </c>
      <c r="T782" s="1">
        <v>36892</v>
      </c>
      <c r="U782" s="2">
        <v>272</v>
      </c>
      <c r="V782" s="1">
        <v>36892</v>
      </c>
      <c r="W782" s="2">
        <v>10.199999999999999</v>
      </c>
      <c r="X782" s="1">
        <v>36892</v>
      </c>
      <c r="Y782" s="2">
        <v>104.85939999999999</v>
      </c>
      <c r="Z782" s="1">
        <v>104.85939999999999</v>
      </c>
      <c r="AA782" t="s">
        <v>0</v>
      </c>
      <c r="AB782" s="1">
        <v>36892</v>
      </c>
      <c r="AC782">
        <v>108.45</v>
      </c>
      <c r="AD782" s="1">
        <v>36892</v>
      </c>
      <c r="AE782">
        <v>115.45</v>
      </c>
      <c r="AG782" s="1">
        <v>36889</v>
      </c>
      <c r="AH782">
        <v>3249.5129999999999</v>
      </c>
      <c r="AI782" s="1">
        <v>36889</v>
      </c>
      <c r="AJ782">
        <v>458.25700000000001</v>
      </c>
      <c r="AK782" s="1">
        <v>36889</v>
      </c>
      <c r="AL782">
        <v>4147.8980000000001</v>
      </c>
    </row>
    <row r="783" spans="1:38" x14ac:dyDescent="0.25">
      <c r="A783" s="1">
        <v>36893</v>
      </c>
      <c r="B783" s="2">
        <v>1299.8</v>
      </c>
      <c r="C783">
        <v>13810</v>
      </c>
      <c r="D783">
        <v>2325</v>
      </c>
      <c r="E783">
        <v>4751</v>
      </c>
      <c r="F783">
        <v>8046</v>
      </c>
      <c r="G783" s="1">
        <v>36893</v>
      </c>
      <c r="H783" s="2">
        <v>1.5005999999999999</v>
      </c>
      <c r="I783" s="2">
        <v>0.62829999999999997</v>
      </c>
      <c r="J783" s="2">
        <v>0.95179999999999998</v>
      </c>
      <c r="K783" s="2">
        <v>0.88419999999999999</v>
      </c>
      <c r="L783" s="1">
        <v>36893</v>
      </c>
      <c r="M783" s="2">
        <v>23.92</v>
      </c>
      <c r="N783" s="1">
        <v>36893</v>
      </c>
      <c r="O783" s="2" t="s">
        <v>0</v>
      </c>
      <c r="P783" s="1">
        <v>36893</v>
      </c>
      <c r="Q783" s="2">
        <v>778</v>
      </c>
      <c r="R783" s="1">
        <v>36893</v>
      </c>
      <c r="S783" s="2">
        <v>227.25</v>
      </c>
      <c r="T783" s="1">
        <v>36893</v>
      </c>
      <c r="U783" s="2">
        <v>270</v>
      </c>
      <c r="V783" s="1">
        <v>36893</v>
      </c>
      <c r="W783" s="2">
        <v>10.17</v>
      </c>
      <c r="X783" s="1">
        <v>36893</v>
      </c>
      <c r="Y783" s="2">
        <v>106.1875</v>
      </c>
      <c r="Z783" s="1">
        <v>106.1875</v>
      </c>
      <c r="AA783" t="s">
        <v>0</v>
      </c>
      <c r="AB783" s="1">
        <v>36893</v>
      </c>
      <c r="AC783">
        <v>109.34</v>
      </c>
      <c r="AD783" s="1">
        <v>36893</v>
      </c>
      <c r="AE783">
        <v>116.16</v>
      </c>
      <c r="AG783" s="1">
        <v>36892</v>
      </c>
      <c r="AH783">
        <v>3249.5129999999999</v>
      </c>
      <c r="AI783" s="1">
        <v>36892</v>
      </c>
      <c r="AJ783">
        <v>457.80799999999999</v>
      </c>
      <c r="AK783" s="1">
        <v>36892</v>
      </c>
      <c r="AL783">
        <v>4147.8980000000001</v>
      </c>
    </row>
    <row r="784" spans="1:38" x14ac:dyDescent="0.25">
      <c r="A784" s="1">
        <v>36894</v>
      </c>
      <c r="B784" s="2">
        <v>1359.2</v>
      </c>
      <c r="C784">
        <v>13570</v>
      </c>
      <c r="D784">
        <v>2326</v>
      </c>
      <c r="E784">
        <v>4678</v>
      </c>
      <c r="F784">
        <v>8031</v>
      </c>
      <c r="G784" s="1">
        <v>36894</v>
      </c>
      <c r="H784" s="2">
        <v>1.4927999999999999</v>
      </c>
      <c r="I784" s="2">
        <v>0.61750000000000005</v>
      </c>
      <c r="J784" s="2">
        <v>0.93189999999999995</v>
      </c>
      <c r="K784" s="2">
        <v>0.88590000000000002</v>
      </c>
      <c r="L784" s="1">
        <v>36894</v>
      </c>
      <c r="M784" s="2">
        <v>24.53</v>
      </c>
      <c r="N784" s="1">
        <v>36894</v>
      </c>
      <c r="O784" s="2" t="s">
        <v>0</v>
      </c>
      <c r="P784" s="1">
        <v>36894</v>
      </c>
      <c r="Q784" s="2">
        <v>753</v>
      </c>
      <c r="R784" s="1">
        <v>36894</v>
      </c>
      <c r="S784" s="2">
        <v>230</v>
      </c>
      <c r="T784" s="1">
        <v>36894</v>
      </c>
      <c r="U784" s="2">
        <v>269.3</v>
      </c>
      <c r="V784" s="1">
        <v>36894</v>
      </c>
      <c r="W784" s="2">
        <v>10.23</v>
      </c>
      <c r="X784" s="1">
        <v>36894</v>
      </c>
      <c r="Y784" s="2">
        <v>104.76560000000001</v>
      </c>
      <c r="Z784" s="1">
        <v>104.76560000000001</v>
      </c>
      <c r="AA784" t="s">
        <v>0</v>
      </c>
      <c r="AB784" s="1">
        <v>36894</v>
      </c>
      <c r="AC784">
        <v>109.37</v>
      </c>
      <c r="AD784" s="1">
        <v>36894</v>
      </c>
      <c r="AE784">
        <v>116.6</v>
      </c>
      <c r="AG784" s="1">
        <v>36893</v>
      </c>
      <c r="AH784">
        <v>3198.0459999999998</v>
      </c>
      <c r="AI784" s="1">
        <v>36893</v>
      </c>
      <c r="AJ784">
        <v>458.33800000000002</v>
      </c>
      <c r="AK784" s="1">
        <v>36893</v>
      </c>
      <c r="AL784">
        <v>4022.43</v>
      </c>
    </row>
    <row r="785" spans="1:38" x14ac:dyDescent="0.25">
      <c r="A785" s="1">
        <v>36895</v>
      </c>
      <c r="B785" s="2">
        <v>1348.3</v>
      </c>
      <c r="C785">
        <v>13410</v>
      </c>
      <c r="D785">
        <v>2441</v>
      </c>
      <c r="E785">
        <v>4653</v>
      </c>
      <c r="F785">
        <v>7920</v>
      </c>
      <c r="G785" s="1">
        <v>36895</v>
      </c>
      <c r="H785" s="2">
        <v>1.5007999999999999</v>
      </c>
      <c r="I785" s="2">
        <v>0.62619999999999998</v>
      </c>
      <c r="J785" s="2">
        <v>0.95240000000000002</v>
      </c>
      <c r="K785" s="2">
        <v>0.88400000000000001</v>
      </c>
      <c r="L785" s="1">
        <v>36895</v>
      </c>
      <c r="M785" s="2">
        <v>24.86</v>
      </c>
      <c r="N785" s="1">
        <v>36895</v>
      </c>
      <c r="O785" s="2" t="s">
        <v>0</v>
      </c>
      <c r="P785" s="1">
        <v>36895</v>
      </c>
      <c r="Q785" s="2">
        <v>768</v>
      </c>
      <c r="R785" s="1">
        <v>36895</v>
      </c>
      <c r="S785" s="2">
        <v>230</v>
      </c>
      <c r="T785" s="1">
        <v>36895</v>
      </c>
      <c r="U785" s="2">
        <v>268.39999999999998</v>
      </c>
      <c r="V785" s="1">
        <v>36895</v>
      </c>
      <c r="W785" s="2">
        <v>10.35</v>
      </c>
      <c r="X785" s="1">
        <v>36895</v>
      </c>
      <c r="Y785" s="2">
        <v>105.54689999999999</v>
      </c>
      <c r="Z785" s="1">
        <v>105.54689999999999</v>
      </c>
      <c r="AA785" t="s">
        <v>0</v>
      </c>
      <c r="AB785" s="1">
        <v>36895</v>
      </c>
      <c r="AC785">
        <v>109.22</v>
      </c>
      <c r="AD785" s="1">
        <v>36895</v>
      </c>
      <c r="AE785">
        <v>116.09</v>
      </c>
      <c r="AG785" s="1">
        <v>36894</v>
      </c>
      <c r="AH785">
        <v>3266.453</v>
      </c>
      <c r="AI785" s="1">
        <v>36894</v>
      </c>
      <c r="AJ785">
        <v>461.334</v>
      </c>
      <c r="AK785" s="1">
        <v>36894</v>
      </c>
      <c r="AL785">
        <v>4044.51</v>
      </c>
    </row>
    <row r="786" spans="1:38" x14ac:dyDescent="0.25">
      <c r="A786" s="1">
        <v>36896</v>
      </c>
      <c r="B786" s="2">
        <v>1304.5</v>
      </c>
      <c r="C786">
        <v>13240</v>
      </c>
      <c r="D786">
        <v>2512.5</v>
      </c>
      <c r="E786">
        <v>4728</v>
      </c>
      <c r="F786">
        <v>7921</v>
      </c>
      <c r="G786" s="1">
        <v>36896</v>
      </c>
      <c r="H786" s="2">
        <v>1.5029999999999999</v>
      </c>
      <c r="I786" s="2">
        <v>0.62890000000000001</v>
      </c>
      <c r="J786" s="2">
        <v>0.95930000000000004</v>
      </c>
      <c r="K786" s="2">
        <v>0.872</v>
      </c>
      <c r="L786" s="1">
        <v>36896</v>
      </c>
      <c r="M786" s="2">
        <v>25.28</v>
      </c>
      <c r="N786" s="1">
        <v>36896</v>
      </c>
      <c r="O786" s="2" t="s">
        <v>0</v>
      </c>
      <c r="P786" s="1">
        <v>36896</v>
      </c>
      <c r="Q786" s="2">
        <v>813</v>
      </c>
      <c r="R786" s="1">
        <v>36896</v>
      </c>
      <c r="S786" s="2">
        <v>226</v>
      </c>
      <c r="T786" s="1">
        <v>36896</v>
      </c>
      <c r="U786" s="2">
        <v>269</v>
      </c>
      <c r="V786" s="1">
        <v>36896</v>
      </c>
      <c r="W786" s="2">
        <v>10.27</v>
      </c>
      <c r="X786" s="1">
        <v>36896</v>
      </c>
      <c r="Y786" s="2">
        <v>106.10939999999999</v>
      </c>
      <c r="Z786" s="1">
        <v>106.10939999999999</v>
      </c>
      <c r="AA786" t="s">
        <v>0</v>
      </c>
      <c r="AB786" s="1">
        <v>36896</v>
      </c>
      <c r="AC786">
        <v>109.49</v>
      </c>
      <c r="AD786" s="1">
        <v>36896</v>
      </c>
      <c r="AE786">
        <v>115.93</v>
      </c>
      <c r="AG786" s="1">
        <v>36895</v>
      </c>
      <c r="AH786">
        <v>3265.6410000000001</v>
      </c>
      <c r="AI786" s="1">
        <v>36895</v>
      </c>
      <c r="AJ786">
        <v>477.45</v>
      </c>
      <c r="AK786" s="1">
        <v>36895</v>
      </c>
      <c r="AL786">
        <v>4124.8980000000001</v>
      </c>
    </row>
    <row r="787" spans="1:38" x14ac:dyDescent="0.25">
      <c r="A787" s="1">
        <v>36899</v>
      </c>
      <c r="B787" s="2">
        <v>1309.5</v>
      </c>
      <c r="C787">
        <v>13360</v>
      </c>
      <c r="D787">
        <v>2540</v>
      </c>
      <c r="E787">
        <v>4804</v>
      </c>
      <c r="F787">
        <v>7889</v>
      </c>
      <c r="G787" s="1">
        <v>36899</v>
      </c>
      <c r="H787" s="2">
        <v>1.4978</v>
      </c>
      <c r="I787" s="2">
        <v>0.62639999999999996</v>
      </c>
      <c r="J787" s="2">
        <v>0.95230000000000004</v>
      </c>
      <c r="K787" s="2">
        <v>0.86960000000000004</v>
      </c>
      <c r="L787" s="1">
        <v>36899</v>
      </c>
      <c r="M787" s="2">
        <v>25.6</v>
      </c>
      <c r="N787" s="1">
        <v>36899</v>
      </c>
      <c r="O787" s="2" t="s">
        <v>0</v>
      </c>
      <c r="P787" s="1">
        <v>36899</v>
      </c>
      <c r="Q787" s="2">
        <v>813</v>
      </c>
      <c r="R787" s="1">
        <v>36899</v>
      </c>
      <c r="S787" s="2">
        <v>225.75</v>
      </c>
      <c r="T787" s="1">
        <v>36899</v>
      </c>
      <c r="U787" s="2">
        <v>269</v>
      </c>
      <c r="V787" s="1">
        <v>36899</v>
      </c>
      <c r="W787" s="2">
        <v>10.47</v>
      </c>
      <c r="X787" s="1">
        <v>36899</v>
      </c>
      <c r="Y787" s="2">
        <v>106.375</v>
      </c>
      <c r="Z787" s="1">
        <v>106.375</v>
      </c>
      <c r="AA787" t="s">
        <v>0</v>
      </c>
      <c r="AB787" s="1">
        <v>36899</v>
      </c>
      <c r="AC787">
        <v>109.46</v>
      </c>
      <c r="AD787" s="1">
        <v>36899</v>
      </c>
      <c r="AE787">
        <v>115.88</v>
      </c>
      <c r="AG787" s="1">
        <v>36896</v>
      </c>
      <c r="AH787">
        <v>3223.7620000000002</v>
      </c>
      <c r="AI787" s="1">
        <v>36896</v>
      </c>
      <c r="AJ787">
        <v>479.27100000000002</v>
      </c>
      <c r="AK787" s="1">
        <v>36896</v>
      </c>
      <c r="AL787">
        <v>4140.6090000000004</v>
      </c>
    </row>
    <row r="788" spans="1:38" x14ac:dyDescent="0.25">
      <c r="A788" s="1">
        <v>36900</v>
      </c>
      <c r="B788" s="2">
        <v>1309.5</v>
      </c>
      <c r="C788">
        <v>13490</v>
      </c>
      <c r="D788">
        <v>2540</v>
      </c>
      <c r="E788">
        <v>4788</v>
      </c>
      <c r="F788">
        <v>7915</v>
      </c>
      <c r="G788" s="1">
        <v>36900</v>
      </c>
      <c r="H788" s="2">
        <v>1.4910000000000001</v>
      </c>
      <c r="I788" s="2">
        <v>0.622</v>
      </c>
      <c r="J788" s="2">
        <v>0.94569999999999999</v>
      </c>
      <c r="K788" s="2">
        <v>0.87150000000000005</v>
      </c>
      <c r="L788" s="1">
        <v>36900</v>
      </c>
      <c r="M788" s="2">
        <v>25.34</v>
      </c>
      <c r="N788" s="1">
        <v>36900</v>
      </c>
      <c r="O788" s="2" t="s">
        <v>0</v>
      </c>
      <c r="P788" s="1">
        <v>36900</v>
      </c>
      <c r="Q788" s="2">
        <v>798</v>
      </c>
      <c r="R788" s="1">
        <v>36900</v>
      </c>
      <c r="S788" s="2">
        <v>227.5</v>
      </c>
      <c r="T788" s="1">
        <v>36900</v>
      </c>
      <c r="U788" s="2">
        <v>268.5</v>
      </c>
      <c r="V788" s="1">
        <v>36900</v>
      </c>
      <c r="W788" s="2">
        <v>10.46</v>
      </c>
      <c r="X788" s="1">
        <v>36900</v>
      </c>
      <c r="Y788" s="2">
        <v>105.9688</v>
      </c>
      <c r="Z788" s="1">
        <v>105.9688</v>
      </c>
      <c r="AA788" t="s">
        <v>0</v>
      </c>
      <c r="AB788" s="1">
        <v>36900</v>
      </c>
      <c r="AC788">
        <v>109.08</v>
      </c>
      <c r="AD788" s="1">
        <v>36900</v>
      </c>
      <c r="AE788">
        <v>115.38</v>
      </c>
      <c r="AG788" s="1">
        <v>36899</v>
      </c>
      <c r="AH788">
        <v>3211.873</v>
      </c>
      <c r="AI788" s="1">
        <v>36899</v>
      </c>
      <c r="AJ788">
        <v>478.702</v>
      </c>
      <c r="AK788" s="1">
        <v>36899</v>
      </c>
      <c r="AL788">
        <v>4136.2700000000004</v>
      </c>
    </row>
    <row r="789" spans="1:38" x14ac:dyDescent="0.25">
      <c r="A789" s="1">
        <v>36901</v>
      </c>
      <c r="B789" s="2">
        <v>1327</v>
      </c>
      <c r="C789">
        <v>13590</v>
      </c>
      <c r="D789">
        <v>2515.5</v>
      </c>
      <c r="E789">
        <v>4720</v>
      </c>
      <c r="F789">
        <v>7924</v>
      </c>
      <c r="G789" s="1">
        <v>36901</v>
      </c>
      <c r="H789" s="2">
        <v>1.49</v>
      </c>
      <c r="I789" s="2">
        <v>0.61760000000000004</v>
      </c>
      <c r="J789" s="2">
        <v>0.94079999999999997</v>
      </c>
      <c r="K789" s="2">
        <v>0.86709999999999998</v>
      </c>
      <c r="L789" s="1">
        <v>36901</v>
      </c>
      <c r="M789" s="2">
        <v>24.53</v>
      </c>
      <c r="N789" s="1">
        <v>36901</v>
      </c>
      <c r="O789" s="2" t="s">
        <v>0</v>
      </c>
      <c r="P789" s="1">
        <v>36901</v>
      </c>
      <c r="Q789" s="2">
        <v>809</v>
      </c>
      <c r="R789" s="1">
        <v>36901</v>
      </c>
      <c r="S789" s="2">
        <v>229.5</v>
      </c>
      <c r="T789" s="1">
        <v>36901</v>
      </c>
      <c r="U789" s="2">
        <v>265.60000000000002</v>
      </c>
      <c r="V789" s="1">
        <v>36901</v>
      </c>
      <c r="W789" s="2">
        <v>10.29</v>
      </c>
      <c r="X789" s="1">
        <v>36901</v>
      </c>
      <c r="Y789" s="2">
        <v>105.32810000000001</v>
      </c>
      <c r="Z789" s="1">
        <v>105.32810000000001</v>
      </c>
      <c r="AA789" t="s">
        <v>0</v>
      </c>
      <c r="AB789" s="1">
        <v>36901</v>
      </c>
      <c r="AC789">
        <v>108.82</v>
      </c>
      <c r="AD789" s="1">
        <v>36901</v>
      </c>
      <c r="AE789">
        <v>115.44</v>
      </c>
      <c r="AG789" s="1">
        <v>36900</v>
      </c>
      <c r="AH789">
        <v>3194.4589999999998</v>
      </c>
      <c r="AI789" s="1">
        <v>36900</v>
      </c>
      <c r="AJ789">
        <v>483.85899999999998</v>
      </c>
      <c r="AK789" s="1">
        <v>36900</v>
      </c>
      <c r="AL789">
        <v>4159.3789999999999</v>
      </c>
    </row>
    <row r="790" spans="1:38" x14ac:dyDescent="0.25">
      <c r="A790" s="1">
        <v>36902</v>
      </c>
      <c r="B790" s="2">
        <v>1334.5</v>
      </c>
      <c r="C790">
        <v>13700</v>
      </c>
      <c r="D790">
        <v>2581.5</v>
      </c>
      <c r="E790">
        <v>4832</v>
      </c>
      <c r="F790">
        <v>8018</v>
      </c>
      <c r="G790" s="1">
        <v>36902</v>
      </c>
      <c r="H790" s="2">
        <v>1.4950000000000001</v>
      </c>
      <c r="I790" s="2">
        <v>0.62290000000000001</v>
      </c>
      <c r="J790" s="2">
        <v>0.95320000000000005</v>
      </c>
      <c r="K790" s="2">
        <v>0.86040000000000005</v>
      </c>
      <c r="L790" s="1">
        <v>36902</v>
      </c>
      <c r="M790" s="2">
        <v>25.04</v>
      </c>
      <c r="N790" s="1">
        <v>36902</v>
      </c>
      <c r="O790" s="2" t="s">
        <v>0</v>
      </c>
      <c r="P790" s="1">
        <v>36902</v>
      </c>
      <c r="Q790" s="2">
        <v>849</v>
      </c>
      <c r="R790" s="1">
        <v>36902</v>
      </c>
      <c r="S790" s="2">
        <v>222.5</v>
      </c>
      <c r="T790" s="1">
        <v>36902</v>
      </c>
      <c r="U790" s="2">
        <v>264.8</v>
      </c>
      <c r="V790" s="1">
        <v>36902</v>
      </c>
      <c r="W790" s="2">
        <v>10.26</v>
      </c>
      <c r="X790" s="1">
        <v>36902</v>
      </c>
      <c r="Y790" s="2">
        <v>105.10939999999999</v>
      </c>
      <c r="Z790" s="1">
        <v>105.10939999999999</v>
      </c>
      <c r="AA790" t="s">
        <v>0</v>
      </c>
      <c r="AB790" s="1">
        <v>36902</v>
      </c>
      <c r="AC790">
        <v>108.79</v>
      </c>
      <c r="AD790" s="1">
        <v>36902</v>
      </c>
      <c r="AE790">
        <v>115.38</v>
      </c>
      <c r="AG790" s="1">
        <v>36901</v>
      </c>
      <c r="AH790">
        <v>3200.2269999999999</v>
      </c>
      <c r="AI790" s="1">
        <v>36901</v>
      </c>
      <c r="AJ790">
        <v>480.54700000000003</v>
      </c>
      <c r="AK790" s="1">
        <v>36901</v>
      </c>
      <c r="AL790">
        <v>4208.5659999999998</v>
      </c>
    </row>
    <row r="791" spans="1:38" x14ac:dyDescent="0.25">
      <c r="A791" s="1">
        <v>36903</v>
      </c>
      <c r="B791" s="2">
        <v>1330.3</v>
      </c>
      <c r="C791">
        <v>13870</v>
      </c>
      <c r="D791">
        <v>2694.5</v>
      </c>
      <c r="E791">
        <v>4789</v>
      </c>
      <c r="F791">
        <v>7970</v>
      </c>
      <c r="G791" s="1">
        <v>36903</v>
      </c>
      <c r="H791" s="2">
        <v>1.4785999999999999</v>
      </c>
      <c r="I791" s="2">
        <v>0.62039999999999995</v>
      </c>
      <c r="J791" s="2">
        <v>0.95189999999999997</v>
      </c>
      <c r="K791" s="2">
        <v>0.85729999999999995</v>
      </c>
      <c r="L791" s="1">
        <v>36903</v>
      </c>
      <c r="M791" s="2">
        <v>25.73</v>
      </c>
      <c r="N791" s="1">
        <v>36903</v>
      </c>
      <c r="O791" s="2" t="s">
        <v>0</v>
      </c>
      <c r="P791" s="1">
        <v>36903</v>
      </c>
      <c r="Q791" s="2">
        <v>860</v>
      </c>
      <c r="R791" s="1">
        <v>36903</v>
      </c>
      <c r="S791" s="2">
        <v>219.25</v>
      </c>
      <c r="T791" s="1">
        <v>36903</v>
      </c>
      <c r="U791" s="2">
        <v>264.60000000000002</v>
      </c>
      <c r="V791" s="1">
        <v>36903</v>
      </c>
      <c r="W791" s="2">
        <v>10</v>
      </c>
      <c r="X791" s="1">
        <v>36903</v>
      </c>
      <c r="Y791" s="2">
        <v>104.35939999999999</v>
      </c>
      <c r="Z791" s="1">
        <v>104.35939999999999</v>
      </c>
      <c r="AA791" t="s">
        <v>0</v>
      </c>
      <c r="AB791" s="1">
        <v>36903</v>
      </c>
      <c r="AC791">
        <v>108.5</v>
      </c>
      <c r="AD791" s="1">
        <v>36903</v>
      </c>
      <c r="AE791">
        <v>114.81</v>
      </c>
      <c r="AG791" s="1">
        <v>36902</v>
      </c>
      <c r="AH791">
        <v>3228.9989999999998</v>
      </c>
      <c r="AI791" s="1">
        <v>36902</v>
      </c>
      <c r="AJ791">
        <v>481.65899999999999</v>
      </c>
      <c r="AK791" s="1">
        <v>36902</v>
      </c>
      <c r="AL791">
        <v>4176.4059999999999</v>
      </c>
    </row>
    <row r="792" spans="1:38" x14ac:dyDescent="0.25">
      <c r="A792" s="1">
        <v>36906</v>
      </c>
      <c r="B792" s="2">
        <v>1330.3</v>
      </c>
      <c r="C792">
        <v>14060</v>
      </c>
      <c r="D792">
        <v>2686.5</v>
      </c>
      <c r="E792">
        <v>4762</v>
      </c>
      <c r="F792">
        <v>7895</v>
      </c>
      <c r="G792" s="1">
        <v>36906</v>
      </c>
      <c r="H792" s="2">
        <v>1.4785999999999999</v>
      </c>
      <c r="I792" s="2">
        <v>0.62039999999999995</v>
      </c>
      <c r="J792" s="2">
        <v>0.95189999999999997</v>
      </c>
      <c r="K792" s="2">
        <v>0.85729999999999995</v>
      </c>
      <c r="L792" s="1">
        <v>36906</v>
      </c>
      <c r="M792" s="2">
        <v>25.98</v>
      </c>
      <c r="N792" s="1">
        <v>36906</v>
      </c>
      <c r="O792" s="2" t="s">
        <v>0</v>
      </c>
      <c r="P792" s="1">
        <v>36906</v>
      </c>
      <c r="Q792" s="2">
        <v>860</v>
      </c>
      <c r="R792" s="1">
        <v>36906</v>
      </c>
      <c r="S792" s="2">
        <v>219.25</v>
      </c>
      <c r="T792" s="1">
        <v>36906</v>
      </c>
      <c r="U792" s="2">
        <v>264.60000000000002</v>
      </c>
      <c r="V792" s="1">
        <v>36906</v>
      </c>
      <c r="W792" s="2">
        <v>10</v>
      </c>
      <c r="X792" s="1">
        <v>36906</v>
      </c>
      <c r="Y792" s="2">
        <v>104.35939999999999</v>
      </c>
      <c r="Z792" s="1">
        <v>104.35939999999999</v>
      </c>
      <c r="AA792" t="s">
        <v>0</v>
      </c>
      <c r="AB792" s="1">
        <v>36906</v>
      </c>
      <c r="AC792">
        <v>108.53</v>
      </c>
      <c r="AD792" s="1">
        <v>36906</v>
      </c>
      <c r="AE792">
        <v>115.1</v>
      </c>
      <c r="AG792" s="1">
        <v>36903</v>
      </c>
      <c r="AH792">
        <v>3225.7950000000001</v>
      </c>
      <c r="AI792" s="1">
        <v>36903</v>
      </c>
      <c r="AJ792">
        <v>485.74</v>
      </c>
      <c r="AK792" s="1">
        <v>36903</v>
      </c>
      <c r="AL792">
        <v>4179.6559999999999</v>
      </c>
    </row>
    <row r="793" spans="1:38" x14ac:dyDescent="0.25">
      <c r="A793" s="1">
        <v>36907</v>
      </c>
      <c r="B793" s="2">
        <v>1335.5</v>
      </c>
      <c r="C793">
        <v>14010</v>
      </c>
      <c r="D793">
        <v>2683</v>
      </c>
      <c r="E793">
        <v>4773</v>
      </c>
      <c r="F793">
        <v>7918</v>
      </c>
      <c r="G793" s="1">
        <v>36907</v>
      </c>
      <c r="H793" s="2">
        <v>1.4703999999999999</v>
      </c>
      <c r="I793" s="2">
        <v>0.6139</v>
      </c>
      <c r="J793" s="2">
        <v>0.94289999999999996</v>
      </c>
      <c r="K793" s="2">
        <v>0.85519999999999996</v>
      </c>
      <c r="L793" s="1">
        <v>36907</v>
      </c>
      <c r="M793" s="2">
        <v>26.23</v>
      </c>
      <c r="N793" s="1">
        <v>36907</v>
      </c>
      <c r="O793" s="2" t="s">
        <v>0</v>
      </c>
      <c r="P793" s="1">
        <v>36907</v>
      </c>
      <c r="Q793" s="2">
        <v>911</v>
      </c>
      <c r="R793" s="1">
        <v>36907</v>
      </c>
      <c r="S793" s="2">
        <v>216.25</v>
      </c>
      <c r="T793" s="1">
        <v>36907</v>
      </c>
      <c r="U793" s="2">
        <v>263.89999999999998</v>
      </c>
      <c r="V793" s="1">
        <v>36907</v>
      </c>
      <c r="W793" s="2">
        <v>10.23</v>
      </c>
      <c r="X793" s="1">
        <v>36907</v>
      </c>
      <c r="Y793" s="2">
        <v>104.51560000000001</v>
      </c>
      <c r="Z793" s="1">
        <v>104.51560000000001</v>
      </c>
      <c r="AA793" t="s">
        <v>0</v>
      </c>
      <c r="AB793" s="1">
        <v>36907</v>
      </c>
      <c r="AC793">
        <v>108.35</v>
      </c>
      <c r="AD793" s="1">
        <v>36907</v>
      </c>
      <c r="AE793">
        <v>114.88</v>
      </c>
      <c r="AG793" s="1">
        <v>36906</v>
      </c>
      <c r="AH793">
        <v>3222.2330000000002</v>
      </c>
      <c r="AI793" s="1">
        <v>36906</v>
      </c>
      <c r="AJ793">
        <v>487.78500000000003</v>
      </c>
      <c r="AK793" s="1">
        <v>36906</v>
      </c>
      <c r="AL793">
        <v>4179.6559999999999</v>
      </c>
    </row>
    <row r="794" spans="1:38" x14ac:dyDescent="0.25">
      <c r="A794" s="1">
        <v>36908</v>
      </c>
      <c r="B794" s="2">
        <v>1341.7</v>
      </c>
      <c r="C794">
        <v>13990</v>
      </c>
      <c r="D794">
        <v>2745</v>
      </c>
      <c r="E794">
        <v>4760</v>
      </c>
      <c r="F794">
        <v>7930</v>
      </c>
      <c r="G794" s="1">
        <v>36908</v>
      </c>
      <c r="H794" s="2">
        <v>1.474</v>
      </c>
      <c r="I794" s="2">
        <v>0.60980000000000001</v>
      </c>
      <c r="J794" s="2">
        <v>0.93600000000000005</v>
      </c>
      <c r="K794" s="2">
        <v>0.85499999999999998</v>
      </c>
      <c r="L794" s="1">
        <v>36908</v>
      </c>
      <c r="M794" s="2">
        <v>26.17</v>
      </c>
      <c r="N794" s="1">
        <v>36908</v>
      </c>
      <c r="O794" s="2" t="s">
        <v>0</v>
      </c>
      <c r="P794" s="1">
        <v>36908</v>
      </c>
      <c r="Q794" s="2">
        <v>990</v>
      </c>
      <c r="R794" s="1">
        <v>36908</v>
      </c>
      <c r="S794" s="2">
        <v>217.5</v>
      </c>
      <c r="T794" s="1">
        <v>36908</v>
      </c>
      <c r="U794" s="2">
        <v>263.8</v>
      </c>
      <c r="V794" s="1">
        <v>36908</v>
      </c>
      <c r="W794" s="2">
        <v>10.06</v>
      </c>
      <c r="X794" s="1">
        <v>36908</v>
      </c>
      <c r="Y794" s="2">
        <v>105.01560000000001</v>
      </c>
      <c r="Z794" s="1">
        <v>105.01560000000001</v>
      </c>
      <c r="AA794" t="s">
        <v>0</v>
      </c>
      <c r="AB794" s="1">
        <v>36908</v>
      </c>
      <c r="AC794">
        <v>108.61</v>
      </c>
      <c r="AD794" s="1">
        <v>36908</v>
      </c>
      <c r="AE794">
        <v>114.86</v>
      </c>
      <c r="AG794" s="1">
        <v>36907</v>
      </c>
      <c r="AH794">
        <v>3226.9090000000001</v>
      </c>
      <c r="AI794" s="1">
        <v>36907</v>
      </c>
      <c r="AJ794">
        <v>490.08300000000003</v>
      </c>
      <c r="AK794" s="1">
        <v>36907</v>
      </c>
      <c r="AL794">
        <v>4135.027</v>
      </c>
    </row>
    <row r="795" spans="1:38" x14ac:dyDescent="0.25">
      <c r="A795" s="1">
        <v>36909</v>
      </c>
      <c r="B795" s="2">
        <v>1356</v>
      </c>
      <c r="C795">
        <v>13830</v>
      </c>
      <c r="D795">
        <v>2714.5</v>
      </c>
      <c r="E795">
        <v>4815</v>
      </c>
      <c r="F795">
        <v>7991</v>
      </c>
      <c r="G795" s="1">
        <v>36909</v>
      </c>
      <c r="H795" s="2">
        <v>1.4730000000000001</v>
      </c>
      <c r="I795" s="2">
        <v>0.62009999999999998</v>
      </c>
      <c r="J795" s="2">
        <v>0.94579999999999997</v>
      </c>
      <c r="K795" s="2">
        <v>0.85299999999999998</v>
      </c>
      <c r="L795" s="1">
        <v>36909</v>
      </c>
      <c r="M795" s="2">
        <v>25.13</v>
      </c>
      <c r="N795" s="1">
        <v>36909</v>
      </c>
      <c r="O795" s="2" t="s">
        <v>0</v>
      </c>
      <c r="P795" s="1">
        <v>36909</v>
      </c>
      <c r="Q795" s="2">
        <v>996</v>
      </c>
      <c r="R795" s="1">
        <v>36909</v>
      </c>
      <c r="S795" s="2">
        <v>218</v>
      </c>
      <c r="T795" s="1">
        <v>36909</v>
      </c>
      <c r="U795" s="2">
        <v>264.8</v>
      </c>
      <c r="V795" s="1">
        <v>36909</v>
      </c>
      <c r="W795" s="2">
        <v>9.8699999999999992</v>
      </c>
      <c r="X795" s="1">
        <v>36909</v>
      </c>
      <c r="Y795" s="2">
        <v>105.5313</v>
      </c>
      <c r="Z795" s="1">
        <v>105.5313</v>
      </c>
      <c r="AA795" t="s">
        <v>0</v>
      </c>
      <c r="AB795" s="1">
        <v>36909</v>
      </c>
      <c r="AC795">
        <v>108.61</v>
      </c>
      <c r="AD795" s="1">
        <v>36909</v>
      </c>
      <c r="AE795">
        <v>115</v>
      </c>
      <c r="AG795" s="1">
        <v>36908</v>
      </c>
      <c r="AH795">
        <v>3245.7849999999999</v>
      </c>
      <c r="AI795" s="1">
        <v>36908</v>
      </c>
      <c r="AJ795">
        <v>495.334</v>
      </c>
      <c r="AK795" s="1">
        <v>36908</v>
      </c>
      <c r="AL795">
        <v>3983.83</v>
      </c>
    </row>
    <row r="796" spans="1:38" x14ac:dyDescent="0.25">
      <c r="A796" s="1">
        <v>36910</v>
      </c>
      <c r="B796" s="2">
        <v>1348.5</v>
      </c>
      <c r="C796">
        <v>13810</v>
      </c>
      <c r="D796">
        <v>2613.5</v>
      </c>
      <c r="E796">
        <v>4819</v>
      </c>
      <c r="F796">
        <v>8008</v>
      </c>
      <c r="G796" s="1">
        <v>36910</v>
      </c>
      <c r="H796" s="2">
        <v>1.464</v>
      </c>
      <c r="I796" s="2">
        <v>0.61240000000000006</v>
      </c>
      <c r="J796" s="2">
        <v>0.9355</v>
      </c>
      <c r="K796" s="2">
        <v>0.85599999999999998</v>
      </c>
      <c r="L796" s="1">
        <v>36910</v>
      </c>
      <c r="M796" s="2">
        <v>25.2</v>
      </c>
      <c r="N796" s="1">
        <v>36910</v>
      </c>
      <c r="O796" s="2" t="s">
        <v>0</v>
      </c>
      <c r="P796" s="1">
        <v>36910</v>
      </c>
      <c r="Q796" s="2">
        <v>957</v>
      </c>
      <c r="R796" s="1">
        <v>36910</v>
      </c>
      <c r="S796" s="2">
        <v>215</v>
      </c>
      <c r="T796" s="1">
        <v>36910</v>
      </c>
      <c r="U796" s="2">
        <v>264.89999999999998</v>
      </c>
      <c r="V796" s="1">
        <v>36910</v>
      </c>
      <c r="W796" s="2">
        <v>10.09</v>
      </c>
      <c r="X796" s="1">
        <v>36910</v>
      </c>
      <c r="Y796" s="2">
        <v>105.01560000000001</v>
      </c>
      <c r="Z796" s="1">
        <v>105.01560000000001</v>
      </c>
      <c r="AA796" t="s">
        <v>0</v>
      </c>
      <c r="AB796" s="1">
        <v>36910</v>
      </c>
      <c r="AC796">
        <v>108.35</v>
      </c>
      <c r="AD796" s="1">
        <v>36910</v>
      </c>
      <c r="AE796">
        <v>115.03</v>
      </c>
      <c r="AG796" s="1">
        <v>36909</v>
      </c>
      <c r="AH796">
        <v>3283.9160000000002</v>
      </c>
      <c r="AI796" s="1">
        <v>36909</v>
      </c>
      <c r="AJ796">
        <v>501.97399999999999</v>
      </c>
      <c r="AK796" s="1">
        <v>36909</v>
      </c>
      <c r="AL796">
        <v>4062.01</v>
      </c>
    </row>
    <row r="797" spans="1:38" x14ac:dyDescent="0.25">
      <c r="A797" s="1">
        <v>36913</v>
      </c>
      <c r="B797" s="2">
        <v>1358.5</v>
      </c>
      <c r="C797">
        <v>13740</v>
      </c>
      <c r="D797">
        <v>2645.5</v>
      </c>
      <c r="E797">
        <v>4795</v>
      </c>
      <c r="F797">
        <v>8089</v>
      </c>
      <c r="G797" s="1">
        <v>36913</v>
      </c>
      <c r="H797" s="2">
        <v>1.4648000000000001</v>
      </c>
      <c r="I797" s="2">
        <v>0.61370000000000002</v>
      </c>
      <c r="J797" s="2">
        <v>0.93930000000000002</v>
      </c>
      <c r="K797" s="2">
        <v>0.86599999999999999</v>
      </c>
      <c r="L797" s="1">
        <v>36913</v>
      </c>
      <c r="M797" s="2">
        <v>26.36</v>
      </c>
      <c r="N797" s="1">
        <v>36913</v>
      </c>
      <c r="O797" s="2" t="s">
        <v>0</v>
      </c>
      <c r="P797" s="1">
        <v>36913</v>
      </c>
      <c r="Q797" s="2">
        <v>1005</v>
      </c>
      <c r="R797" s="1">
        <v>36913</v>
      </c>
      <c r="S797" s="2">
        <v>215.25</v>
      </c>
      <c r="T797" s="1">
        <v>36913</v>
      </c>
      <c r="U797" s="2">
        <v>267</v>
      </c>
      <c r="V797" s="1">
        <v>36913</v>
      </c>
      <c r="W797" s="2">
        <v>10.050000000000001</v>
      </c>
      <c r="X797" s="1">
        <v>36913</v>
      </c>
      <c r="Y797" s="2">
        <v>104.67189999999999</v>
      </c>
      <c r="Z797" s="1">
        <v>104.67189999999999</v>
      </c>
      <c r="AA797" t="s">
        <v>0</v>
      </c>
      <c r="AB797" s="1">
        <v>36913</v>
      </c>
      <c r="AC797">
        <v>108.22</v>
      </c>
      <c r="AD797" s="1">
        <v>36913</v>
      </c>
      <c r="AE797">
        <v>114.68</v>
      </c>
      <c r="AG797" s="1">
        <v>36910</v>
      </c>
      <c r="AH797">
        <v>3273.0050000000001</v>
      </c>
      <c r="AI797" s="1">
        <v>36910</v>
      </c>
      <c r="AJ797">
        <v>509.57600000000002</v>
      </c>
      <c r="AK797" s="1">
        <v>36910</v>
      </c>
      <c r="AL797">
        <v>4173.1480000000001</v>
      </c>
    </row>
    <row r="798" spans="1:38" x14ac:dyDescent="0.25">
      <c r="A798" s="1">
        <v>36914</v>
      </c>
      <c r="B798" s="2">
        <v>1366</v>
      </c>
      <c r="C798">
        <v>13890</v>
      </c>
      <c r="D798">
        <v>2705.5</v>
      </c>
      <c r="E798">
        <v>4800</v>
      </c>
      <c r="F798">
        <v>8070</v>
      </c>
      <c r="G798" s="1">
        <v>36914</v>
      </c>
      <c r="H798" s="2">
        <v>1.4696</v>
      </c>
      <c r="I798" s="2">
        <v>0.61470000000000002</v>
      </c>
      <c r="J798" s="2">
        <v>0.94010000000000005</v>
      </c>
      <c r="K798" s="2">
        <v>0.86099999999999999</v>
      </c>
      <c r="L798" s="1">
        <v>36914</v>
      </c>
      <c r="M798" s="2">
        <v>26.85</v>
      </c>
      <c r="N798" s="1">
        <v>36914</v>
      </c>
      <c r="O798" s="2" t="s">
        <v>0</v>
      </c>
      <c r="P798" s="1">
        <v>36914</v>
      </c>
      <c r="Q798" s="2">
        <v>1000</v>
      </c>
      <c r="R798" s="1">
        <v>36914</v>
      </c>
      <c r="S798" s="2">
        <v>214</v>
      </c>
      <c r="T798" s="1">
        <v>36914</v>
      </c>
      <c r="U798" s="2">
        <v>266.7</v>
      </c>
      <c r="V798" s="1">
        <v>36914</v>
      </c>
      <c r="W798" s="2">
        <v>10.07</v>
      </c>
      <c r="X798" s="1">
        <v>36914</v>
      </c>
      <c r="Y798" s="2">
        <v>104.2813</v>
      </c>
      <c r="Z798" s="1">
        <v>104.2813</v>
      </c>
      <c r="AA798" t="s">
        <v>0</v>
      </c>
      <c r="AB798" s="1">
        <v>36914</v>
      </c>
      <c r="AC798">
        <v>108.41</v>
      </c>
      <c r="AD798" s="1">
        <v>36914</v>
      </c>
      <c r="AE798">
        <v>114.75</v>
      </c>
      <c r="AG798" s="1">
        <v>36913</v>
      </c>
      <c r="AH798">
        <v>3273.6590000000001</v>
      </c>
      <c r="AI798" s="1">
        <v>36913</v>
      </c>
      <c r="AJ798">
        <v>509.41399999999999</v>
      </c>
      <c r="AK798" s="1">
        <v>36913</v>
      </c>
      <c r="AL798">
        <v>4157.4489999999996</v>
      </c>
    </row>
    <row r="799" spans="1:38" x14ac:dyDescent="0.25">
      <c r="A799" s="1">
        <v>36915</v>
      </c>
      <c r="B799" s="2">
        <v>1370.2</v>
      </c>
      <c r="C799">
        <v>13820</v>
      </c>
      <c r="D799">
        <v>2697.5</v>
      </c>
      <c r="E799">
        <v>4750</v>
      </c>
      <c r="F799">
        <v>8070</v>
      </c>
      <c r="G799" s="1">
        <v>36915</v>
      </c>
      <c r="H799" s="2">
        <v>1.4588000000000001</v>
      </c>
      <c r="I799" s="2">
        <v>0.60540000000000005</v>
      </c>
      <c r="J799" s="2">
        <v>0.92459999999999998</v>
      </c>
      <c r="K799" s="2">
        <v>0.85629999999999995</v>
      </c>
      <c r="L799" s="1">
        <v>36915</v>
      </c>
      <c r="M799" s="2">
        <v>26.52</v>
      </c>
      <c r="N799" s="1">
        <v>36915</v>
      </c>
      <c r="O799" s="2" t="s">
        <v>0</v>
      </c>
      <c r="P799" s="1">
        <v>36915</v>
      </c>
      <c r="Q799" s="2">
        <v>989</v>
      </c>
      <c r="R799" s="1">
        <v>36915</v>
      </c>
      <c r="S799" s="2">
        <v>215.5</v>
      </c>
      <c r="T799" s="1">
        <v>36915</v>
      </c>
      <c r="U799" s="2">
        <v>264.60000000000002</v>
      </c>
      <c r="V799" s="1">
        <v>36915</v>
      </c>
      <c r="W799" s="2">
        <v>10.050000000000001</v>
      </c>
      <c r="X799" s="1">
        <v>36915</v>
      </c>
      <c r="Y799" s="2">
        <v>104.14060000000001</v>
      </c>
      <c r="Z799" s="1">
        <v>104.14060000000001</v>
      </c>
      <c r="AA799" t="s">
        <v>0</v>
      </c>
      <c r="AB799" s="1">
        <v>36915</v>
      </c>
      <c r="AC799">
        <v>108.27</v>
      </c>
      <c r="AD799" s="1">
        <v>36915</v>
      </c>
      <c r="AE799">
        <v>114.78</v>
      </c>
      <c r="AG799" s="1">
        <v>36914</v>
      </c>
      <c r="AH799">
        <v>3295.96</v>
      </c>
      <c r="AI799" s="1">
        <v>36914</v>
      </c>
      <c r="AJ799">
        <v>512.08699999999999</v>
      </c>
      <c r="AK799" s="1">
        <v>36914</v>
      </c>
      <c r="AL799">
        <v>4099.3280000000004</v>
      </c>
    </row>
    <row r="800" spans="1:38" x14ac:dyDescent="0.25">
      <c r="A800" s="1">
        <v>36916</v>
      </c>
      <c r="B800" s="2">
        <v>1364.5</v>
      </c>
      <c r="C800">
        <v>13860</v>
      </c>
      <c r="D800">
        <v>2611</v>
      </c>
      <c r="E800">
        <v>4810</v>
      </c>
      <c r="F800">
        <v>8068</v>
      </c>
      <c r="G800" s="1">
        <v>36916</v>
      </c>
      <c r="H800" s="2">
        <v>1.46</v>
      </c>
      <c r="I800" s="2">
        <v>0.60599999999999998</v>
      </c>
      <c r="J800" s="2">
        <v>0.92249999999999999</v>
      </c>
      <c r="K800" s="2">
        <v>0.86350000000000005</v>
      </c>
      <c r="L800" s="1">
        <v>36916</v>
      </c>
      <c r="M800" s="2">
        <v>26.32</v>
      </c>
      <c r="N800" s="1">
        <v>36916</v>
      </c>
      <c r="O800" s="2" t="s">
        <v>0</v>
      </c>
      <c r="P800" s="1">
        <v>36916</v>
      </c>
      <c r="Q800" s="2">
        <v>1004</v>
      </c>
      <c r="R800" s="1">
        <v>36916</v>
      </c>
      <c r="S800" s="2">
        <v>213.5</v>
      </c>
      <c r="T800" s="1">
        <v>36916</v>
      </c>
      <c r="U800" s="2">
        <v>264.8</v>
      </c>
      <c r="V800" s="1">
        <v>36916</v>
      </c>
      <c r="W800" s="2">
        <v>10.029999999999999</v>
      </c>
      <c r="X800" s="1">
        <v>36916</v>
      </c>
      <c r="Y800" s="2">
        <v>104.375</v>
      </c>
      <c r="Z800" s="1">
        <v>104.375</v>
      </c>
      <c r="AA800" t="s">
        <v>0</v>
      </c>
      <c r="AB800" s="1">
        <v>36916</v>
      </c>
      <c r="AC800">
        <v>108.31</v>
      </c>
      <c r="AD800" s="1">
        <v>36916</v>
      </c>
      <c r="AE800">
        <v>114.83</v>
      </c>
      <c r="AG800" s="1">
        <v>36915</v>
      </c>
      <c r="AH800">
        <v>3291.154</v>
      </c>
      <c r="AI800" s="1">
        <v>36915</v>
      </c>
      <c r="AJ800">
        <v>511.43900000000002</v>
      </c>
      <c r="AK800" s="1">
        <v>36915</v>
      </c>
      <c r="AL800">
        <v>4064.66</v>
      </c>
    </row>
    <row r="801" spans="1:38" x14ac:dyDescent="0.25">
      <c r="A801" s="1">
        <v>36917</v>
      </c>
      <c r="B801" s="2">
        <v>1363.3</v>
      </c>
      <c r="C801">
        <v>13700</v>
      </c>
      <c r="D801">
        <v>2627.5</v>
      </c>
      <c r="E801">
        <v>4736</v>
      </c>
      <c r="F801">
        <v>8001</v>
      </c>
      <c r="G801" s="1">
        <v>36917</v>
      </c>
      <c r="H801" s="2">
        <v>1.4594</v>
      </c>
      <c r="I801" s="2">
        <v>0.60729999999999995</v>
      </c>
      <c r="J801" s="2">
        <v>0.92500000000000004</v>
      </c>
      <c r="K801" s="2">
        <v>0.86370000000000002</v>
      </c>
      <c r="L801" s="1">
        <v>36917</v>
      </c>
      <c r="M801" s="2">
        <v>26.37</v>
      </c>
      <c r="N801" s="1">
        <v>36917</v>
      </c>
      <c r="O801" s="2" t="s">
        <v>0</v>
      </c>
      <c r="P801" s="1">
        <v>36917</v>
      </c>
      <c r="Q801" s="2">
        <v>1056</v>
      </c>
      <c r="R801" s="1">
        <v>36917</v>
      </c>
      <c r="S801" s="2">
        <v>209.5</v>
      </c>
      <c r="T801" s="1">
        <v>36917</v>
      </c>
      <c r="U801" s="2">
        <v>262.89999999999998</v>
      </c>
      <c r="V801" s="1">
        <v>36917</v>
      </c>
      <c r="W801" s="2">
        <v>10</v>
      </c>
      <c r="X801" s="1">
        <v>36917</v>
      </c>
      <c r="Y801" s="2">
        <v>104.39060000000001</v>
      </c>
      <c r="Z801" s="1">
        <v>104.39060000000001</v>
      </c>
      <c r="AA801" t="s">
        <v>0</v>
      </c>
      <c r="AB801" s="1">
        <v>36917</v>
      </c>
      <c r="AC801">
        <v>108.32</v>
      </c>
      <c r="AD801" s="1">
        <v>36917</v>
      </c>
      <c r="AE801">
        <v>114.83</v>
      </c>
      <c r="AG801" s="1">
        <v>36916</v>
      </c>
      <c r="AH801">
        <v>3284.4209999999998</v>
      </c>
      <c r="AI801" s="1">
        <v>36916</v>
      </c>
      <c r="AJ801">
        <v>511.964</v>
      </c>
      <c r="AK801" s="1">
        <v>36916</v>
      </c>
      <c r="AL801">
        <v>4092.91</v>
      </c>
    </row>
    <row r="802" spans="1:38" x14ac:dyDescent="0.25">
      <c r="A802" s="1">
        <v>36920</v>
      </c>
      <c r="B802" s="2">
        <v>1370</v>
      </c>
      <c r="C802">
        <v>13750</v>
      </c>
      <c r="D802">
        <v>2488.5</v>
      </c>
      <c r="E802">
        <v>4680</v>
      </c>
      <c r="F802">
        <v>8050</v>
      </c>
      <c r="G802" s="1">
        <v>36920</v>
      </c>
      <c r="H802" s="2">
        <v>1.4588000000000001</v>
      </c>
      <c r="I802" s="2">
        <v>0.60509999999999997</v>
      </c>
      <c r="J802" s="2">
        <v>0.9194</v>
      </c>
      <c r="K802" s="2">
        <v>0.86339999999999995</v>
      </c>
      <c r="L802" s="1">
        <v>36920</v>
      </c>
      <c r="M802" s="2">
        <v>26.74</v>
      </c>
      <c r="N802" s="1">
        <v>36920</v>
      </c>
      <c r="O802" s="2" t="s">
        <v>0</v>
      </c>
      <c r="P802" s="1">
        <v>36920</v>
      </c>
      <c r="Q802" s="2">
        <v>1045</v>
      </c>
      <c r="R802" s="1">
        <v>36920</v>
      </c>
      <c r="S802" s="2">
        <v>208.25</v>
      </c>
      <c r="T802" s="1">
        <v>36920</v>
      </c>
      <c r="U802" s="2">
        <v>262.8</v>
      </c>
      <c r="V802" s="1">
        <v>36920</v>
      </c>
      <c r="W802" s="2">
        <v>9.74</v>
      </c>
      <c r="X802" s="1">
        <v>36920</v>
      </c>
      <c r="Y802" s="2">
        <v>104.26560000000001</v>
      </c>
      <c r="Z802" s="1">
        <v>104.26560000000001</v>
      </c>
      <c r="AA802" t="s">
        <v>0</v>
      </c>
      <c r="AB802" s="1">
        <v>36920</v>
      </c>
      <c r="AC802">
        <v>108.48</v>
      </c>
      <c r="AD802" s="1">
        <v>36920</v>
      </c>
      <c r="AE802">
        <v>115.21</v>
      </c>
      <c r="AG802" s="1">
        <v>36917</v>
      </c>
      <c r="AH802">
        <v>3279.1350000000002</v>
      </c>
      <c r="AI802" s="1">
        <v>36917</v>
      </c>
      <c r="AJ802">
        <v>510.03</v>
      </c>
      <c r="AK802" s="1">
        <v>36917</v>
      </c>
      <c r="AL802">
        <v>4117.348</v>
      </c>
    </row>
    <row r="803" spans="1:38" x14ac:dyDescent="0.25">
      <c r="A803" s="1">
        <v>36921</v>
      </c>
      <c r="B803" s="2">
        <v>1382</v>
      </c>
      <c r="C803">
        <v>13390</v>
      </c>
      <c r="D803">
        <v>2481</v>
      </c>
      <c r="E803">
        <v>4697</v>
      </c>
      <c r="F803">
        <v>8091</v>
      </c>
      <c r="G803" s="1">
        <v>36921</v>
      </c>
      <c r="H803" s="2">
        <v>1.4623999999999999</v>
      </c>
      <c r="I803" s="2">
        <v>0.60940000000000005</v>
      </c>
      <c r="J803" s="2">
        <v>0.92789999999999995</v>
      </c>
      <c r="K803" s="2">
        <v>0.86299999999999999</v>
      </c>
      <c r="L803" s="1">
        <v>36921</v>
      </c>
      <c r="M803" s="2">
        <v>26.85</v>
      </c>
      <c r="N803" s="1">
        <v>36921</v>
      </c>
      <c r="O803" s="2" t="s">
        <v>0</v>
      </c>
      <c r="P803" s="1">
        <v>36921</v>
      </c>
      <c r="Q803" s="2">
        <v>1056</v>
      </c>
      <c r="R803" s="1">
        <v>36921</v>
      </c>
      <c r="S803" s="2">
        <v>209.25</v>
      </c>
      <c r="T803" s="1">
        <v>36921</v>
      </c>
      <c r="U803" s="2">
        <v>265.5</v>
      </c>
      <c r="V803" s="1">
        <v>36921</v>
      </c>
      <c r="W803" s="2">
        <v>9.58</v>
      </c>
      <c r="X803" s="1">
        <v>36921</v>
      </c>
      <c r="Y803" s="2">
        <v>104.7813</v>
      </c>
      <c r="Z803" s="1">
        <v>104.7813</v>
      </c>
      <c r="AA803" t="s">
        <v>0</v>
      </c>
      <c r="AB803" s="1">
        <v>36921</v>
      </c>
      <c r="AC803">
        <v>108.74</v>
      </c>
      <c r="AD803" s="1">
        <v>36921</v>
      </c>
      <c r="AE803">
        <v>115.21</v>
      </c>
      <c r="AG803" s="1">
        <v>36920</v>
      </c>
      <c r="AH803">
        <v>3291.3229999999999</v>
      </c>
      <c r="AI803" s="1">
        <v>36920</v>
      </c>
      <c r="AJ803">
        <v>508.70400000000001</v>
      </c>
      <c r="AK803" s="1">
        <v>36920</v>
      </c>
      <c r="AL803">
        <v>3995.65</v>
      </c>
    </row>
    <row r="804" spans="1:38" x14ac:dyDescent="0.25">
      <c r="A804" s="1">
        <v>36922</v>
      </c>
      <c r="B804" s="2">
        <v>1372.9</v>
      </c>
      <c r="C804">
        <v>13330</v>
      </c>
      <c r="D804">
        <v>2490</v>
      </c>
      <c r="E804">
        <v>4730</v>
      </c>
      <c r="F804">
        <v>8096</v>
      </c>
      <c r="G804" s="1">
        <v>36922</v>
      </c>
      <c r="H804" s="2">
        <v>1.4623999999999999</v>
      </c>
      <c r="I804" s="2">
        <v>0.61109999999999998</v>
      </c>
      <c r="J804" s="2">
        <v>0.93430000000000002</v>
      </c>
      <c r="K804" s="2">
        <v>0.86660000000000004</v>
      </c>
      <c r="L804" s="1">
        <v>36922</v>
      </c>
      <c r="M804" s="2">
        <v>26.68</v>
      </c>
      <c r="N804" s="1">
        <v>36922</v>
      </c>
      <c r="O804" s="2" t="s">
        <v>0</v>
      </c>
      <c r="P804" s="1">
        <v>36922</v>
      </c>
      <c r="Q804" s="2">
        <v>1020</v>
      </c>
      <c r="R804" s="1">
        <v>36922</v>
      </c>
      <c r="S804" s="2">
        <v>209</v>
      </c>
      <c r="T804" s="1">
        <v>36922</v>
      </c>
      <c r="U804" s="2">
        <v>265.60000000000002</v>
      </c>
      <c r="V804" s="1">
        <v>36922</v>
      </c>
      <c r="W804" s="2">
        <v>9.9499999999999993</v>
      </c>
      <c r="X804" s="1">
        <v>36922</v>
      </c>
      <c r="Y804" s="2">
        <v>105.2188</v>
      </c>
      <c r="Z804" s="1">
        <v>105.2188</v>
      </c>
      <c r="AA804" t="s">
        <v>0</v>
      </c>
      <c r="AB804" s="1">
        <v>36922</v>
      </c>
      <c r="AC804">
        <v>108.87</v>
      </c>
      <c r="AD804" s="1">
        <v>36922</v>
      </c>
      <c r="AE804">
        <v>115.72</v>
      </c>
      <c r="AG804" s="1">
        <v>36921</v>
      </c>
      <c r="AH804">
        <v>3310.51</v>
      </c>
      <c r="AI804" s="1">
        <v>36921</v>
      </c>
      <c r="AJ804">
        <v>513.45299999999997</v>
      </c>
      <c r="AK804" s="1">
        <v>36921</v>
      </c>
      <c r="AL804">
        <v>3992.12</v>
      </c>
    </row>
    <row r="805" spans="1:38" x14ac:dyDescent="0.25">
      <c r="A805" s="1">
        <v>36923</v>
      </c>
      <c r="B805" s="2">
        <v>1382.5</v>
      </c>
      <c r="C805">
        <v>13360</v>
      </c>
      <c r="D805">
        <v>2443.5</v>
      </c>
      <c r="E805">
        <v>4662</v>
      </c>
      <c r="F805">
        <v>8050</v>
      </c>
      <c r="G805" s="1">
        <v>36923</v>
      </c>
      <c r="H805" s="2">
        <v>1.4785999999999999</v>
      </c>
      <c r="I805" s="2">
        <v>0.61539999999999995</v>
      </c>
      <c r="J805" s="2">
        <v>0.94279999999999997</v>
      </c>
      <c r="K805" s="2">
        <v>0.86899999999999999</v>
      </c>
      <c r="L805" s="1">
        <v>36923</v>
      </c>
      <c r="M805" s="2">
        <v>26.64</v>
      </c>
      <c r="N805" s="1">
        <v>36923</v>
      </c>
      <c r="O805" s="2" t="s">
        <v>0</v>
      </c>
      <c r="P805" s="1">
        <v>36923</v>
      </c>
      <c r="Q805" s="2">
        <v>1051</v>
      </c>
      <c r="R805" s="1">
        <v>36923</v>
      </c>
      <c r="S805" s="2">
        <v>211</v>
      </c>
      <c r="T805" s="1">
        <v>36923</v>
      </c>
      <c r="U805" s="2">
        <v>269.60000000000002</v>
      </c>
      <c r="V805" s="1">
        <v>36923</v>
      </c>
      <c r="W805" s="2">
        <v>10.25</v>
      </c>
      <c r="X805" s="1">
        <v>36923</v>
      </c>
      <c r="Y805" s="2">
        <v>105.73439999999999</v>
      </c>
      <c r="Z805" s="1">
        <v>105.73439999999999</v>
      </c>
      <c r="AA805" t="s">
        <v>0</v>
      </c>
      <c r="AB805" s="1">
        <v>36923</v>
      </c>
      <c r="AC805">
        <v>108.99</v>
      </c>
      <c r="AD805" s="1">
        <v>36923</v>
      </c>
      <c r="AE805">
        <v>115.61</v>
      </c>
      <c r="AG805" s="1">
        <v>36922</v>
      </c>
      <c r="AH805">
        <v>3312.6260000000002</v>
      </c>
      <c r="AI805" s="1">
        <v>36922</v>
      </c>
      <c r="AJ805">
        <v>521.35900000000004</v>
      </c>
      <c r="AK805" s="1">
        <v>36922</v>
      </c>
      <c r="AL805">
        <v>3927.75</v>
      </c>
    </row>
    <row r="806" spans="1:38" x14ac:dyDescent="0.25">
      <c r="A806" s="1">
        <v>36924</v>
      </c>
      <c r="B806" s="2">
        <v>1353.3</v>
      </c>
      <c r="C806">
        <v>13190</v>
      </c>
      <c r="D806">
        <v>2368</v>
      </c>
      <c r="E806">
        <v>4664</v>
      </c>
      <c r="F806">
        <v>7977</v>
      </c>
      <c r="G806" s="1">
        <v>36924</v>
      </c>
      <c r="H806" s="2">
        <v>1.4656</v>
      </c>
      <c r="I806" s="2">
        <v>0.6089</v>
      </c>
      <c r="J806" s="2">
        <v>0.93569999999999998</v>
      </c>
      <c r="K806" s="2">
        <v>0.87070000000000003</v>
      </c>
      <c r="L806" s="1">
        <v>36924</v>
      </c>
      <c r="M806" s="2">
        <v>27.14</v>
      </c>
      <c r="N806" s="1">
        <v>36924</v>
      </c>
      <c r="O806" s="2" t="s">
        <v>0</v>
      </c>
      <c r="P806" s="1">
        <v>36924</v>
      </c>
      <c r="Q806" s="2">
        <v>1048</v>
      </c>
      <c r="R806" s="1">
        <v>36924</v>
      </c>
      <c r="S806" s="2">
        <v>213</v>
      </c>
      <c r="T806" s="1">
        <v>36924</v>
      </c>
      <c r="U806" s="2">
        <v>268.2</v>
      </c>
      <c r="V806" s="1">
        <v>36924</v>
      </c>
      <c r="W806" s="2">
        <v>10.14</v>
      </c>
      <c r="X806" s="1">
        <v>36924</v>
      </c>
      <c r="Y806" s="2">
        <v>105.26560000000001</v>
      </c>
      <c r="Z806" s="1">
        <v>105.26560000000001</v>
      </c>
      <c r="AA806" t="s">
        <v>0</v>
      </c>
      <c r="AB806" s="1">
        <v>36924</v>
      </c>
      <c r="AC806">
        <v>109</v>
      </c>
      <c r="AD806" s="1">
        <v>36924</v>
      </c>
      <c r="AE806">
        <v>115.56</v>
      </c>
      <c r="AG806" s="1">
        <v>36923</v>
      </c>
      <c r="AH806">
        <v>3326.0210000000002</v>
      </c>
      <c r="AI806" s="1">
        <v>36923</v>
      </c>
      <c r="AJ806">
        <v>519.46</v>
      </c>
      <c r="AK806" s="1">
        <v>36923</v>
      </c>
      <c r="AL806">
        <v>4071.4</v>
      </c>
    </row>
    <row r="807" spans="1:38" x14ac:dyDescent="0.25">
      <c r="A807" s="1">
        <v>36927</v>
      </c>
      <c r="B807" s="2">
        <v>1362.5</v>
      </c>
      <c r="C807">
        <v>13490</v>
      </c>
      <c r="D807">
        <v>2277</v>
      </c>
      <c r="E807">
        <v>4594</v>
      </c>
      <c r="F807">
        <v>7950</v>
      </c>
      <c r="G807" s="1">
        <v>36927</v>
      </c>
      <c r="H807" s="2">
        <v>1.4752000000000001</v>
      </c>
      <c r="I807" s="2">
        <v>0.6119</v>
      </c>
      <c r="J807" s="2">
        <v>0.93969999999999998</v>
      </c>
      <c r="K807" s="2">
        <v>0.87280000000000002</v>
      </c>
      <c r="L807" s="1">
        <v>36927</v>
      </c>
      <c r="M807" s="2">
        <v>28.4</v>
      </c>
      <c r="N807" s="1">
        <v>36927</v>
      </c>
      <c r="O807" s="2" t="s">
        <v>0</v>
      </c>
      <c r="P807" s="1">
        <v>36927</v>
      </c>
      <c r="Q807" s="2">
        <v>1065</v>
      </c>
      <c r="R807" s="1">
        <v>36927</v>
      </c>
      <c r="S807" s="2">
        <v>212</v>
      </c>
      <c r="T807" s="1">
        <v>36927</v>
      </c>
      <c r="U807" s="2">
        <v>266.3</v>
      </c>
      <c r="V807" s="1">
        <v>36927</v>
      </c>
      <c r="W807" s="2">
        <v>10</v>
      </c>
      <c r="X807" s="1">
        <v>36927</v>
      </c>
      <c r="Y807" s="2">
        <v>105.26560000000001</v>
      </c>
      <c r="Z807" s="1">
        <v>105.26560000000001</v>
      </c>
      <c r="AA807" t="s">
        <v>0</v>
      </c>
      <c r="AB807" s="1">
        <v>36927</v>
      </c>
      <c r="AC807">
        <v>109.26</v>
      </c>
      <c r="AD807" s="1">
        <v>36927</v>
      </c>
      <c r="AE807">
        <v>115.63</v>
      </c>
      <c r="AG807" s="1">
        <v>36924</v>
      </c>
      <c r="AH807">
        <v>3274.8029999999999</v>
      </c>
      <c r="AI807" s="1">
        <v>36924</v>
      </c>
      <c r="AJ807">
        <v>518.21299999999997</v>
      </c>
      <c r="AK807" s="1">
        <v>36924</v>
      </c>
      <c r="AL807">
        <v>4205.2700000000004</v>
      </c>
    </row>
    <row r="808" spans="1:38" x14ac:dyDescent="0.25">
      <c r="A808" s="1">
        <v>36928</v>
      </c>
      <c r="B808" s="2">
        <v>1356.3</v>
      </c>
      <c r="C808">
        <v>13490</v>
      </c>
      <c r="D808">
        <v>2301.5</v>
      </c>
      <c r="E808">
        <v>4663</v>
      </c>
      <c r="F808">
        <v>7907</v>
      </c>
      <c r="G808" s="1">
        <v>36928</v>
      </c>
      <c r="H808" s="2">
        <v>1.4583999999999999</v>
      </c>
      <c r="I808" s="2">
        <v>0.60499999999999998</v>
      </c>
      <c r="J808" s="2">
        <v>0.93079999999999996</v>
      </c>
      <c r="K808" s="2">
        <v>0.875</v>
      </c>
      <c r="L808" s="1">
        <v>36928</v>
      </c>
      <c r="M808" s="2">
        <v>28.77</v>
      </c>
      <c r="N808" s="1">
        <v>36928</v>
      </c>
      <c r="O808" s="2" t="s">
        <v>0</v>
      </c>
      <c r="P808" s="1">
        <v>36928</v>
      </c>
      <c r="Q808" s="2">
        <v>1086</v>
      </c>
      <c r="R808" s="1">
        <v>36928</v>
      </c>
      <c r="S808" s="2">
        <v>213.5</v>
      </c>
      <c r="T808" s="1">
        <v>36928</v>
      </c>
      <c r="U808" s="2">
        <v>264.3</v>
      </c>
      <c r="V808" s="1">
        <v>36928</v>
      </c>
      <c r="W808" s="2">
        <v>10.01</v>
      </c>
      <c r="X808" s="1">
        <v>36928</v>
      </c>
      <c r="Y808" s="2">
        <v>104.95310000000001</v>
      </c>
      <c r="Z808" s="1">
        <v>104.95310000000001</v>
      </c>
      <c r="AA808" t="s">
        <v>0</v>
      </c>
      <c r="AB808" s="1">
        <v>36928</v>
      </c>
      <c r="AC808">
        <v>109.17</v>
      </c>
      <c r="AD808" s="1">
        <v>36928</v>
      </c>
      <c r="AE808">
        <v>115.65</v>
      </c>
      <c r="AG808" s="1">
        <v>36927</v>
      </c>
      <c r="AH808">
        <v>3281.7660000000001</v>
      </c>
      <c r="AI808" s="1">
        <v>36927</v>
      </c>
      <c r="AJ808">
        <v>509.41399999999999</v>
      </c>
      <c r="AK808" s="1">
        <v>36927</v>
      </c>
      <c r="AL808">
        <v>4066.78</v>
      </c>
    </row>
    <row r="809" spans="1:38" x14ac:dyDescent="0.25">
      <c r="A809" s="1">
        <v>36929</v>
      </c>
      <c r="B809" s="2">
        <v>1349.5</v>
      </c>
      <c r="C809">
        <v>13280</v>
      </c>
      <c r="D809">
        <v>2226</v>
      </c>
      <c r="E809">
        <v>4659</v>
      </c>
      <c r="F809">
        <v>7931</v>
      </c>
      <c r="G809" s="1">
        <v>36929</v>
      </c>
      <c r="H809" s="2">
        <v>1.4552</v>
      </c>
      <c r="I809" s="2">
        <v>0.60680000000000001</v>
      </c>
      <c r="J809" s="2">
        <v>0.93159999999999998</v>
      </c>
      <c r="K809" s="2">
        <v>0.86599999999999999</v>
      </c>
      <c r="L809" s="1">
        <v>36929</v>
      </c>
      <c r="M809" s="2">
        <v>28.4</v>
      </c>
      <c r="N809" s="1">
        <v>36929</v>
      </c>
      <c r="O809" s="2" t="s">
        <v>0</v>
      </c>
      <c r="P809" s="1">
        <v>36929</v>
      </c>
      <c r="Q809" s="2">
        <v>1044</v>
      </c>
      <c r="R809" s="1">
        <v>36929</v>
      </c>
      <c r="S809" s="2">
        <v>212.25</v>
      </c>
      <c r="T809" s="1">
        <v>36929</v>
      </c>
      <c r="U809" s="2">
        <v>263.8</v>
      </c>
      <c r="V809" s="1">
        <v>36929</v>
      </c>
      <c r="W809" s="2">
        <v>9.89</v>
      </c>
      <c r="X809" s="1">
        <v>36929</v>
      </c>
      <c r="Y809" s="2">
        <v>105.125</v>
      </c>
      <c r="Z809" s="1">
        <v>105.125</v>
      </c>
      <c r="AA809" t="s">
        <v>0</v>
      </c>
      <c r="AB809" s="1">
        <v>36929</v>
      </c>
      <c r="AC809">
        <v>109.32</v>
      </c>
      <c r="AD809" s="1">
        <v>36929</v>
      </c>
      <c r="AE809">
        <v>115.93</v>
      </c>
      <c r="AG809" s="1">
        <v>36928</v>
      </c>
      <c r="AH809">
        <v>3275.3339999999998</v>
      </c>
      <c r="AI809" s="1">
        <v>36928</v>
      </c>
      <c r="AJ809">
        <v>511.03</v>
      </c>
      <c r="AK809" s="1">
        <v>36928</v>
      </c>
      <c r="AL809">
        <v>4069.35</v>
      </c>
    </row>
    <row r="810" spans="1:38" x14ac:dyDescent="0.25">
      <c r="A810" s="1">
        <v>36930</v>
      </c>
      <c r="B810" s="2">
        <v>1335</v>
      </c>
      <c r="C810">
        <v>13290</v>
      </c>
      <c r="D810">
        <v>2316</v>
      </c>
      <c r="E810">
        <v>4574</v>
      </c>
      <c r="F810">
        <v>7825</v>
      </c>
      <c r="G810" s="1">
        <v>36930</v>
      </c>
      <c r="H810" s="2">
        <v>1.444</v>
      </c>
      <c r="I810" s="2">
        <v>0.59989999999999999</v>
      </c>
      <c r="J810" s="2">
        <v>0.91849999999999998</v>
      </c>
      <c r="K810" s="2">
        <v>0.86519999999999997</v>
      </c>
      <c r="L810" s="1">
        <v>36930</v>
      </c>
      <c r="M810" s="2">
        <v>29.08</v>
      </c>
      <c r="N810" s="1">
        <v>36930</v>
      </c>
      <c r="O810" s="2" t="s">
        <v>0</v>
      </c>
      <c r="P810" s="1">
        <v>36930</v>
      </c>
      <c r="Q810" s="2">
        <v>1005</v>
      </c>
      <c r="R810" s="1">
        <v>36930</v>
      </c>
      <c r="S810" s="2">
        <v>210</v>
      </c>
      <c r="T810" s="1">
        <v>36930</v>
      </c>
      <c r="U810" s="2">
        <v>261.10000000000002</v>
      </c>
      <c r="V810" s="1">
        <v>36930</v>
      </c>
      <c r="W810" s="2">
        <v>9.8800000000000008</v>
      </c>
      <c r="X810" s="1">
        <v>36930</v>
      </c>
      <c r="Y810" s="2">
        <v>105.0938</v>
      </c>
      <c r="Z810" s="1">
        <v>105.0938</v>
      </c>
      <c r="AA810" t="s">
        <v>0</v>
      </c>
      <c r="AB810" s="1">
        <v>36930</v>
      </c>
      <c r="AC810">
        <v>109.01</v>
      </c>
      <c r="AD810" s="1">
        <v>36930</v>
      </c>
      <c r="AE810">
        <v>115.45</v>
      </c>
      <c r="AG810" s="1">
        <v>36929</v>
      </c>
      <c r="AH810">
        <v>3246.6849999999999</v>
      </c>
      <c r="AI810" s="1">
        <v>36929</v>
      </c>
      <c r="AJ810">
        <v>502.78699999999998</v>
      </c>
      <c r="AK810" s="1">
        <v>36929</v>
      </c>
      <c r="AL810">
        <v>4174.5200000000004</v>
      </c>
    </row>
    <row r="811" spans="1:38" x14ac:dyDescent="0.25">
      <c r="A811" s="1">
        <v>36931</v>
      </c>
      <c r="B811" s="2">
        <v>1321.5</v>
      </c>
      <c r="C811">
        <v>13330</v>
      </c>
      <c r="D811">
        <v>2356</v>
      </c>
      <c r="E811">
        <v>4629</v>
      </c>
      <c r="F811">
        <v>7888</v>
      </c>
      <c r="G811" s="1">
        <v>36931</v>
      </c>
      <c r="H811" s="2">
        <v>1.4463999999999999</v>
      </c>
      <c r="I811" s="2">
        <v>0.60440000000000005</v>
      </c>
      <c r="J811" s="2">
        <v>0.92700000000000005</v>
      </c>
      <c r="K811" s="2">
        <v>0.85560000000000003</v>
      </c>
      <c r="L811" s="1">
        <v>36931</v>
      </c>
      <c r="M811" s="2">
        <v>29.49</v>
      </c>
      <c r="N811" s="1">
        <v>36931</v>
      </c>
      <c r="O811" s="2" t="s">
        <v>0</v>
      </c>
      <c r="P811" s="1">
        <v>36931</v>
      </c>
      <c r="Q811" s="2">
        <v>1012</v>
      </c>
      <c r="R811" s="1">
        <v>36931</v>
      </c>
      <c r="S811" s="2">
        <v>210.25</v>
      </c>
      <c r="T811" s="1">
        <v>36931</v>
      </c>
      <c r="U811" s="2">
        <v>260.89999999999998</v>
      </c>
      <c r="V811" s="1">
        <v>36931</v>
      </c>
      <c r="W811" s="2">
        <v>9.8000000000000007</v>
      </c>
      <c r="X811" s="1">
        <v>36931</v>
      </c>
      <c r="Y811" s="2">
        <v>105.54689999999999</v>
      </c>
      <c r="Z811" s="1">
        <v>105.54689999999999</v>
      </c>
      <c r="AA811" t="s">
        <v>0</v>
      </c>
      <c r="AB811" s="1">
        <v>36931</v>
      </c>
      <c r="AC811">
        <v>109.35</v>
      </c>
      <c r="AD811" s="1">
        <v>36931</v>
      </c>
      <c r="AE811">
        <v>115.74</v>
      </c>
      <c r="AG811" s="1">
        <v>36930</v>
      </c>
      <c r="AH811">
        <v>3216.7370000000001</v>
      </c>
      <c r="AI811" s="1">
        <v>36930</v>
      </c>
      <c r="AJ811">
        <v>505.892</v>
      </c>
      <c r="AK811" s="1">
        <v>36930</v>
      </c>
      <c r="AL811">
        <v>4188.4570000000003</v>
      </c>
    </row>
    <row r="812" spans="1:38" x14ac:dyDescent="0.25">
      <c r="A812" s="1">
        <v>36934</v>
      </c>
      <c r="B812" s="2">
        <v>1333.5</v>
      </c>
      <c r="C812">
        <v>13180</v>
      </c>
      <c r="D812">
        <v>2227.5</v>
      </c>
      <c r="E812">
        <v>4543</v>
      </c>
      <c r="F812">
        <v>7786</v>
      </c>
      <c r="G812" s="1">
        <v>36934</v>
      </c>
      <c r="H812" s="2">
        <v>1.4516</v>
      </c>
      <c r="I812" s="2">
        <v>0.60599999999999998</v>
      </c>
      <c r="J812" s="2">
        <v>0.93200000000000005</v>
      </c>
      <c r="K812" s="2">
        <v>0.85399999999999998</v>
      </c>
      <c r="L812" s="1">
        <v>36934</v>
      </c>
      <c r="M812" s="2">
        <v>29.85</v>
      </c>
      <c r="N812" s="1">
        <v>36934</v>
      </c>
      <c r="O812" s="2" t="s">
        <v>0</v>
      </c>
      <c r="P812" s="1">
        <v>36934</v>
      </c>
      <c r="Q812" s="2">
        <v>1037</v>
      </c>
      <c r="R812" s="1">
        <v>36934</v>
      </c>
      <c r="S812" s="2">
        <v>210.25</v>
      </c>
      <c r="T812" s="1">
        <v>36934</v>
      </c>
      <c r="U812" s="2">
        <v>261.60000000000002</v>
      </c>
      <c r="V812" s="1">
        <v>36934</v>
      </c>
      <c r="W812" s="2">
        <v>9.86</v>
      </c>
      <c r="X812" s="1">
        <v>36934</v>
      </c>
      <c r="Y812" s="2">
        <v>105.32810000000001</v>
      </c>
      <c r="Z812" s="1">
        <v>105.32810000000001</v>
      </c>
      <c r="AA812" t="s">
        <v>0</v>
      </c>
      <c r="AB812" s="1">
        <v>36934</v>
      </c>
      <c r="AC812">
        <v>109.3</v>
      </c>
      <c r="AD812" s="1">
        <v>36934</v>
      </c>
      <c r="AE812">
        <v>115.67</v>
      </c>
      <c r="AG812" s="1">
        <v>36931</v>
      </c>
      <c r="AH812">
        <v>3181.3519999999999</v>
      </c>
      <c r="AI812" s="1">
        <v>36931</v>
      </c>
      <c r="AJ812">
        <v>506.46199999999999</v>
      </c>
      <c r="AK812" s="1">
        <v>36931</v>
      </c>
      <c r="AL812">
        <v>4151.4380000000001</v>
      </c>
    </row>
    <row r="813" spans="1:38" x14ac:dyDescent="0.25">
      <c r="A813" s="1">
        <v>36935</v>
      </c>
      <c r="B813" s="2">
        <v>1326.1</v>
      </c>
      <c r="C813">
        <v>13170</v>
      </c>
      <c r="D813">
        <v>2227.5</v>
      </c>
      <c r="E813">
        <v>4521</v>
      </c>
      <c r="F813">
        <v>7794</v>
      </c>
      <c r="G813" s="1">
        <v>36935</v>
      </c>
      <c r="H813" s="2">
        <v>1.4521999999999999</v>
      </c>
      <c r="I813" s="2">
        <v>0.60040000000000004</v>
      </c>
      <c r="J813" s="2">
        <v>0.92110000000000003</v>
      </c>
      <c r="K813" s="2">
        <v>0.85819999999999996</v>
      </c>
      <c r="L813" s="1">
        <v>36935</v>
      </c>
      <c r="M813" s="2">
        <v>28.91</v>
      </c>
      <c r="N813" s="1">
        <v>36935</v>
      </c>
      <c r="O813" s="2" t="s">
        <v>0</v>
      </c>
      <c r="P813" s="1">
        <v>36935</v>
      </c>
      <c r="Q813" s="2">
        <v>1073</v>
      </c>
      <c r="R813" s="1">
        <v>36935</v>
      </c>
      <c r="S813" s="2">
        <v>209.75</v>
      </c>
      <c r="T813" s="1">
        <v>36935</v>
      </c>
      <c r="U813" s="2">
        <v>261.10000000000002</v>
      </c>
      <c r="V813" s="1">
        <v>36935</v>
      </c>
      <c r="W813" s="2">
        <v>9.82</v>
      </c>
      <c r="X813" s="1">
        <v>36935</v>
      </c>
      <c r="Y813" s="2">
        <v>105.17189999999999</v>
      </c>
      <c r="Z813" s="1">
        <v>105.17189999999999</v>
      </c>
      <c r="AA813" t="s">
        <v>0</v>
      </c>
      <c r="AB813" s="1">
        <v>36935</v>
      </c>
      <c r="AC813">
        <v>109.08</v>
      </c>
      <c r="AD813" s="1">
        <v>36935</v>
      </c>
      <c r="AE813">
        <v>115.66</v>
      </c>
      <c r="AG813" s="1">
        <v>36934</v>
      </c>
      <c r="AH813">
        <v>3216.8670000000002</v>
      </c>
      <c r="AI813" s="1">
        <v>36934</v>
      </c>
      <c r="AJ813">
        <v>507.11099999999999</v>
      </c>
      <c r="AK813" s="1">
        <v>36934</v>
      </c>
      <c r="AL813">
        <v>4081.01</v>
      </c>
    </row>
    <row r="814" spans="1:38" x14ac:dyDescent="0.25">
      <c r="A814" s="1">
        <v>36936</v>
      </c>
      <c r="B814" s="2">
        <v>1319.8</v>
      </c>
      <c r="C814">
        <v>13220</v>
      </c>
      <c r="D814">
        <v>2130</v>
      </c>
      <c r="E814">
        <v>4489</v>
      </c>
      <c r="F814">
        <v>7744</v>
      </c>
      <c r="G814" s="1">
        <v>36936</v>
      </c>
      <c r="H814" s="2">
        <v>1.4570000000000001</v>
      </c>
      <c r="I814" s="2">
        <v>0.6008</v>
      </c>
      <c r="J814" s="2">
        <v>0.91959999999999997</v>
      </c>
      <c r="K814" s="2">
        <v>0.8629</v>
      </c>
      <c r="L814" s="1">
        <v>36936</v>
      </c>
      <c r="M814" s="2">
        <v>28.45</v>
      </c>
      <c r="N814" s="1">
        <v>36936</v>
      </c>
      <c r="O814" s="2" t="s">
        <v>0</v>
      </c>
      <c r="P814" s="1">
        <v>36936</v>
      </c>
      <c r="Q814" s="2">
        <v>1070</v>
      </c>
      <c r="R814" s="1">
        <v>36936</v>
      </c>
      <c r="S814" s="2">
        <v>212.75</v>
      </c>
      <c r="T814" s="1">
        <v>36936</v>
      </c>
      <c r="U814" s="2">
        <v>260.10000000000002</v>
      </c>
      <c r="V814" s="1">
        <v>36936</v>
      </c>
      <c r="W814" s="2">
        <v>9.67</v>
      </c>
      <c r="X814" s="1">
        <v>36936</v>
      </c>
      <c r="Y814" s="2">
        <v>104.82810000000001</v>
      </c>
      <c r="Z814" s="1">
        <v>104.82810000000001</v>
      </c>
      <c r="AA814" t="s">
        <v>0</v>
      </c>
      <c r="AB814" s="1">
        <v>36936</v>
      </c>
      <c r="AC814">
        <v>109.03</v>
      </c>
      <c r="AD814" s="1">
        <v>36936</v>
      </c>
      <c r="AE814">
        <v>115.12</v>
      </c>
      <c r="AG814" s="1">
        <v>36935</v>
      </c>
      <c r="AH814">
        <v>3192.6350000000002</v>
      </c>
      <c r="AI814" s="1">
        <v>36935</v>
      </c>
      <c r="AJ814">
        <v>509.56</v>
      </c>
      <c r="AK814" s="1">
        <v>36935</v>
      </c>
      <c r="AL814">
        <v>4095.18</v>
      </c>
    </row>
    <row r="815" spans="1:38" x14ac:dyDescent="0.25">
      <c r="A815" s="1">
        <v>36937</v>
      </c>
      <c r="B815" s="2">
        <v>1333.1</v>
      </c>
      <c r="C815">
        <v>13130</v>
      </c>
      <c r="D815">
        <v>2070.5</v>
      </c>
      <c r="E815">
        <v>4423</v>
      </c>
      <c r="F815">
        <v>7656</v>
      </c>
      <c r="G815" s="1">
        <v>36937</v>
      </c>
      <c r="H815" s="2">
        <v>1.4486000000000001</v>
      </c>
      <c r="I815" s="2">
        <v>0.59119999999999995</v>
      </c>
      <c r="J815" s="2">
        <v>0.90390000000000004</v>
      </c>
      <c r="K815" s="2">
        <v>0.86370000000000002</v>
      </c>
      <c r="L815" s="1">
        <v>36937</v>
      </c>
      <c r="M815" s="2">
        <v>27.72</v>
      </c>
      <c r="N815" s="1">
        <v>36937</v>
      </c>
      <c r="O815" s="2" t="s">
        <v>0</v>
      </c>
      <c r="P815" s="1">
        <v>36937</v>
      </c>
      <c r="Q815" s="2">
        <v>1065</v>
      </c>
      <c r="R815" s="1">
        <v>36937</v>
      </c>
      <c r="S815" s="2">
        <v>212</v>
      </c>
      <c r="T815" s="1">
        <v>36937</v>
      </c>
      <c r="U815" s="2">
        <v>255.8</v>
      </c>
      <c r="V815" s="1">
        <v>36937</v>
      </c>
      <c r="W815" s="2">
        <v>9.6999999999999993</v>
      </c>
      <c r="X815" s="1">
        <v>36937</v>
      </c>
      <c r="Y815" s="2">
        <v>104.4063</v>
      </c>
      <c r="Z815" s="1">
        <v>104.4063</v>
      </c>
      <c r="AA815" t="s">
        <v>0</v>
      </c>
      <c r="AB815" s="1">
        <v>36937</v>
      </c>
      <c r="AC815">
        <v>108.61</v>
      </c>
      <c r="AD815" s="1">
        <v>36937</v>
      </c>
      <c r="AE815">
        <v>114.83</v>
      </c>
      <c r="AG815" s="1">
        <v>36936</v>
      </c>
      <c r="AH815">
        <v>3173.4490000000001</v>
      </c>
      <c r="AI815" s="1">
        <v>36936</v>
      </c>
      <c r="AJ815">
        <v>507.84500000000003</v>
      </c>
      <c r="AK815" s="1">
        <v>36936</v>
      </c>
      <c r="AL815">
        <v>4024.38</v>
      </c>
    </row>
    <row r="816" spans="1:38" x14ac:dyDescent="0.25">
      <c r="A816" s="1">
        <v>36938</v>
      </c>
      <c r="B816" s="2">
        <v>1305.5</v>
      </c>
      <c r="C816">
        <v>13110</v>
      </c>
      <c r="D816">
        <v>2051.5</v>
      </c>
      <c r="E816">
        <v>4331</v>
      </c>
      <c r="F816">
        <v>7665</v>
      </c>
      <c r="G816" s="1">
        <v>36938</v>
      </c>
      <c r="H816" s="2">
        <v>1.4496</v>
      </c>
      <c r="I816" s="2">
        <v>0.59760000000000002</v>
      </c>
      <c r="J816" s="2">
        <v>0.91669999999999996</v>
      </c>
      <c r="K816" s="2">
        <v>0.87070000000000003</v>
      </c>
      <c r="L816" s="1">
        <v>36938</v>
      </c>
      <c r="M816" s="2">
        <v>27</v>
      </c>
      <c r="N816" s="1">
        <v>36938</v>
      </c>
      <c r="O816" s="2" t="s">
        <v>0</v>
      </c>
      <c r="P816" s="1">
        <v>36938</v>
      </c>
      <c r="Q816" s="2">
        <v>1137</v>
      </c>
      <c r="R816" s="1">
        <v>36938</v>
      </c>
      <c r="S816" s="2">
        <v>212</v>
      </c>
      <c r="T816" s="1">
        <v>36938</v>
      </c>
      <c r="U816" s="2">
        <v>258.8</v>
      </c>
      <c r="V816" s="1">
        <v>36938</v>
      </c>
      <c r="W816" s="2">
        <v>9.64</v>
      </c>
      <c r="X816" s="1">
        <v>36938</v>
      </c>
      <c r="Y816" s="2">
        <v>105</v>
      </c>
      <c r="Z816" s="1">
        <v>105</v>
      </c>
      <c r="AA816" t="s">
        <v>0</v>
      </c>
      <c r="AB816" s="1">
        <v>36938</v>
      </c>
      <c r="AC816">
        <v>108.8</v>
      </c>
      <c r="AD816" s="1">
        <v>36938</v>
      </c>
      <c r="AE816">
        <v>114.87</v>
      </c>
      <c r="AG816" s="1">
        <v>36937</v>
      </c>
      <c r="AH816">
        <v>3186.4859999999999</v>
      </c>
      <c r="AI816" s="1">
        <v>36937</v>
      </c>
      <c r="AJ816">
        <v>512.85900000000004</v>
      </c>
      <c r="AK816" s="1">
        <v>36937</v>
      </c>
      <c r="AL816">
        <v>3969.47</v>
      </c>
    </row>
    <row r="817" spans="1:38" x14ac:dyDescent="0.25">
      <c r="A817" s="1">
        <v>36941</v>
      </c>
      <c r="B817" s="2">
        <v>1305.5</v>
      </c>
      <c r="C817">
        <v>13260</v>
      </c>
      <c r="D817">
        <v>2057.5</v>
      </c>
      <c r="E817">
        <v>4265</v>
      </c>
      <c r="F817">
        <v>7639</v>
      </c>
      <c r="G817" s="1">
        <v>36941</v>
      </c>
      <c r="H817" s="2">
        <v>1.4496</v>
      </c>
      <c r="I817" s="2">
        <v>0.59760000000000002</v>
      </c>
      <c r="J817" s="2">
        <v>0.91669999999999996</v>
      </c>
      <c r="K817" s="2">
        <v>0.87070000000000003</v>
      </c>
      <c r="L817" s="1">
        <v>36941</v>
      </c>
      <c r="M817" s="2">
        <v>27</v>
      </c>
      <c r="N817" s="1">
        <v>36941</v>
      </c>
      <c r="O817" s="2" t="s">
        <v>0</v>
      </c>
      <c r="P817" s="1">
        <v>36941</v>
      </c>
      <c r="Q817" s="2">
        <v>1137</v>
      </c>
      <c r="R817" s="1">
        <v>36941</v>
      </c>
      <c r="S817" s="2">
        <v>212</v>
      </c>
      <c r="T817" s="1">
        <v>36941</v>
      </c>
      <c r="U817" s="2">
        <v>258.8</v>
      </c>
      <c r="V817" s="1">
        <v>36941</v>
      </c>
      <c r="W817" s="2">
        <v>9.64</v>
      </c>
      <c r="X817" s="1">
        <v>36941</v>
      </c>
      <c r="Y817" s="2">
        <v>105</v>
      </c>
      <c r="Z817" s="1">
        <v>105</v>
      </c>
      <c r="AA817" t="s">
        <v>0</v>
      </c>
      <c r="AB817" s="1">
        <v>36941</v>
      </c>
      <c r="AC817">
        <v>108.88</v>
      </c>
      <c r="AD817" s="1">
        <v>36941</v>
      </c>
      <c r="AE817">
        <v>114.94</v>
      </c>
      <c r="AG817" s="1">
        <v>36938</v>
      </c>
      <c r="AH817">
        <v>3144.0790000000002</v>
      </c>
      <c r="AI817" s="1">
        <v>36938</v>
      </c>
      <c r="AJ817">
        <v>508.04500000000002</v>
      </c>
      <c r="AK817" s="1">
        <v>36938</v>
      </c>
      <c r="AL817">
        <v>3987.6</v>
      </c>
    </row>
    <row r="818" spans="1:38" x14ac:dyDescent="0.25">
      <c r="A818" s="1">
        <v>36942</v>
      </c>
      <c r="B818" s="2">
        <v>1285.3</v>
      </c>
      <c r="C818">
        <v>13250</v>
      </c>
      <c r="D818">
        <v>2100</v>
      </c>
      <c r="E818">
        <v>4332</v>
      </c>
      <c r="F818">
        <v>7685</v>
      </c>
      <c r="G818" s="1">
        <v>36942</v>
      </c>
      <c r="H818" s="2">
        <v>1.4461999999999999</v>
      </c>
      <c r="I818" s="2">
        <v>0.59370000000000001</v>
      </c>
      <c r="J818" s="2">
        <v>0.91020000000000001</v>
      </c>
      <c r="K818" s="2">
        <v>0.86819999999999997</v>
      </c>
      <c r="L818" s="1">
        <v>36942</v>
      </c>
      <c r="M818" s="2">
        <v>27.34</v>
      </c>
      <c r="N818" s="1">
        <v>36942</v>
      </c>
      <c r="O818" s="2" t="s">
        <v>0</v>
      </c>
      <c r="P818" s="1">
        <v>36942</v>
      </c>
      <c r="Q818" s="2">
        <v>1140</v>
      </c>
      <c r="R818" s="1">
        <v>36942</v>
      </c>
      <c r="S818" s="2">
        <v>212.25</v>
      </c>
      <c r="T818" s="1">
        <v>36942</v>
      </c>
      <c r="U818" s="2">
        <v>256.60000000000002</v>
      </c>
      <c r="V818" s="1">
        <v>36942</v>
      </c>
      <c r="W818" s="2">
        <v>9.39</v>
      </c>
      <c r="X818" s="1">
        <v>36942</v>
      </c>
      <c r="Y818" s="2">
        <v>105.01560000000001</v>
      </c>
      <c r="Z818" s="1">
        <v>105.01560000000001</v>
      </c>
      <c r="AA818" t="s">
        <v>0</v>
      </c>
      <c r="AB818" s="1">
        <v>36942</v>
      </c>
      <c r="AC818">
        <v>108.73</v>
      </c>
      <c r="AD818" s="1">
        <v>36942</v>
      </c>
      <c r="AE818">
        <v>114.89</v>
      </c>
      <c r="AG818" s="1">
        <v>36941</v>
      </c>
      <c r="AH818">
        <v>3142.0650000000001</v>
      </c>
      <c r="AI818" s="1">
        <v>36941</v>
      </c>
      <c r="AJ818">
        <v>503.47300000000001</v>
      </c>
      <c r="AK818" s="1">
        <v>36941</v>
      </c>
      <c r="AL818">
        <v>3987.6</v>
      </c>
    </row>
    <row r="819" spans="1:38" x14ac:dyDescent="0.25">
      <c r="A819" s="1">
        <v>36943</v>
      </c>
      <c r="B819" s="2">
        <v>1256.5</v>
      </c>
      <c r="C819">
        <v>13010</v>
      </c>
      <c r="D819">
        <v>1969</v>
      </c>
      <c r="E819">
        <v>4342</v>
      </c>
      <c r="F819">
        <v>7690</v>
      </c>
      <c r="G819" s="1">
        <v>36943</v>
      </c>
      <c r="H819" s="2">
        <v>1.4428000000000001</v>
      </c>
      <c r="I819" s="2">
        <v>0.59319999999999995</v>
      </c>
      <c r="J819" s="2">
        <v>0.90869999999999995</v>
      </c>
      <c r="K819" s="2">
        <v>0.85970000000000002</v>
      </c>
      <c r="L819" s="1">
        <v>36943</v>
      </c>
      <c r="M819" s="2">
        <v>27.06</v>
      </c>
      <c r="N819" s="1">
        <v>36943</v>
      </c>
      <c r="O819" s="2" t="s">
        <v>0</v>
      </c>
      <c r="P819" s="1">
        <v>36943</v>
      </c>
      <c r="Q819" s="2">
        <v>1189</v>
      </c>
      <c r="R819" s="1">
        <v>36943</v>
      </c>
      <c r="S819" s="2">
        <v>210.5</v>
      </c>
      <c r="T819" s="1">
        <v>36943</v>
      </c>
      <c r="U819" s="2">
        <v>258.5</v>
      </c>
      <c r="V819" s="1">
        <v>36943</v>
      </c>
      <c r="W819" s="2">
        <v>9.5299999999999994</v>
      </c>
      <c r="X819" s="1">
        <v>36943</v>
      </c>
      <c r="Y819" s="2">
        <v>104.76560000000001</v>
      </c>
      <c r="Z819" s="1">
        <v>104.76560000000001</v>
      </c>
      <c r="AA819" t="s">
        <v>0</v>
      </c>
      <c r="AB819" s="1">
        <v>36943</v>
      </c>
      <c r="AC819">
        <v>108.5</v>
      </c>
      <c r="AD819" s="1">
        <v>36943</v>
      </c>
      <c r="AE819">
        <v>114.73</v>
      </c>
      <c r="AG819" s="1">
        <v>36942</v>
      </c>
      <c r="AH819">
        <v>3096.4059999999999</v>
      </c>
      <c r="AI819" s="1">
        <v>36942</v>
      </c>
      <c r="AJ819">
        <v>504.17099999999999</v>
      </c>
      <c r="AK819" s="1">
        <v>36942</v>
      </c>
      <c r="AL819">
        <v>3950.47</v>
      </c>
    </row>
    <row r="820" spans="1:38" x14ac:dyDescent="0.25">
      <c r="A820" s="1">
        <v>36944</v>
      </c>
      <c r="B820" s="2">
        <v>1257.5</v>
      </c>
      <c r="C820">
        <v>12880</v>
      </c>
      <c r="D820">
        <v>1913</v>
      </c>
      <c r="E820">
        <v>4309</v>
      </c>
      <c r="F820">
        <v>7720</v>
      </c>
      <c r="G820" s="1">
        <v>36944</v>
      </c>
      <c r="H820" s="2">
        <v>1.4452</v>
      </c>
      <c r="I820" s="2">
        <v>0.5917</v>
      </c>
      <c r="J820" s="2">
        <v>0.90549999999999997</v>
      </c>
      <c r="K820" s="2">
        <v>0.86360000000000003</v>
      </c>
      <c r="L820" s="1">
        <v>36944</v>
      </c>
      <c r="M820" s="2">
        <v>26.67</v>
      </c>
      <c r="N820" s="1">
        <v>36944</v>
      </c>
      <c r="O820" s="2" t="s">
        <v>0</v>
      </c>
      <c r="P820" s="1">
        <v>36944</v>
      </c>
      <c r="Q820" s="2">
        <v>1149</v>
      </c>
      <c r="R820" s="1">
        <v>36944</v>
      </c>
      <c r="S820" s="2">
        <v>209.75</v>
      </c>
      <c r="T820" s="1">
        <v>36944</v>
      </c>
      <c r="U820" s="2">
        <v>258.7</v>
      </c>
      <c r="V820" s="1">
        <v>36944</v>
      </c>
      <c r="W820" s="2">
        <v>9.41</v>
      </c>
      <c r="X820" s="1">
        <v>36944</v>
      </c>
      <c r="Y820" s="2">
        <v>104.8125</v>
      </c>
      <c r="Z820" s="1">
        <v>104.8125</v>
      </c>
      <c r="AA820" t="s">
        <v>0</v>
      </c>
      <c r="AB820" s="1">
        <v>36944</v>
      </c>
      <c r="AC820">
        <v>108.43</v>
      </c>
      <c r="AD820" s="1">
        <v>36944</v>
      </c>
      <c r="AE820">
        <v>114.54</v>
      </c>
      <c r="AG820" s="1">
        <v>36943</v>
      </c>
      <c r="AH820">
        <v>3055.502</v>
      </c>
      <c r="AI820" s="1">
        <v>36943</v>
      </c>
      <c r="AJ820">
        <v>491.37799999999999</v>
      </c>
      <c r="AK820" s="1">
        <v>36943</v>
      </c>
      <c r="AL820">
        <v>3917.76</v>
      </c>
    </row>
    <row r="821" spans="1:38" x14ac:dyDescent="0.25">
      <c r="A821" s="1">
        <v>36945</v>
      </c>
      <c r="B821" s="2">
        <v>1247.5</v>
      </c>
      <c r="C821">
        <v>12670</v>
      </c>
      <c r="D821">
        <v>1984.5</v>
      </c>
      <c r="E821">
        <v>4282</v>
      </c>
      <c r="F821">
        <v>7549</v>
      </c>
      <c r="G821" s="1">
        <v>36945</v>
      </c>
      <c r="H821" s="2">
        <v>1.454</v>
      </c>
      <c r="I821" s="2">
        <v>0.5988</v>
      </c>
      <c r="J821" s="2">
        <v>0.91930000000000001</v>
      </c>
      <c r="K821" s="2">
        <v>0.86150000000000004</v>
      </c>
      <c r="L821" s="1">
        <v>36945</v>
      </c>
      <c r="M821" s="2">
        <v>26.59</v>
      </c>
      <c r="N821" s="1">
        <v>36945</v>
      </c>
      <c r="O821" s="2" t="s">
        <v>0</v>
      </c>
      <c r="P821" s="1">
        <v>36945</v>
      </c>
      <c r="Q821" s="2">
        <v>1160</v>
      </c>
      <c r="R821" s="1">
        <v>36945</v>
      </c>
      <c r="S821" s="2">
        <v>209.25</v>
      </c>
      <c r="T821" s="1">
        <v>36945</v>
      </c>
      <c r="U821" s="2">
        <v>261.10000000000002</v>
      </c>
      <c r="V821" s="1">
        <v>36945</v>
      </c>
      <c r="W821" s="2">
        <v>9.39</v>
      </c>
      <c r="X821" s="1">
        <v>36945</v>
      </c>
      <c r="Y821" s="2">
        <v>105.1563</v>
      </c>
      <c r="Z821" s="1">
        <v>105.1563</v>
      </c>
      <c r="AA821" t="s">
        <v>0</v>
      </c>
      <c r="AB821" s="1">
        <v>36945</v>
      </c>
      <c r="AC821">
        <v>108.68</v>
      </c>
      <c r="AD821" s="1">
        <v>36945</v>
      </c>
      <c r="AE821">
        <v>114.63</v>
      </c>
      <c r="AG821" s="1">
        <v>36944</v>
      </c>
      <c r="AH821">
        <v>3045.0630000000001</v>
      </c>
      <c r="AI821" s="1">
        <v>36944</v>
      </c>
      <c r="AJ821">
        <v>482.45299999999997</v>
      </c>
      <c r="AK821" s="1">
        <v>36944</v>
      </c>
      <c r="AL821">
        <v>3924.97</v>
      </c>
    </row>
    <row r="822" spans="1:38" x14ac:dyDescent="0.25">
      <c r="A822" s="1">
        <v>36948</v>
      </c>
      <c r="B822" s="2">
        <v>1273.5999999999999</v>
      </c>
      <c r="C822">
        <v>12190</v>
      </c>
      <c r="D822">
        <v>1900.5</v>
      </c>
      <c r="E822">
        <v>4288</v>
      </c>
      <c r="F822">
        <v>7527</v>
      </c>
      <c r="G822" s="1">
        <v>36948</v>
      </c>
      <c r="H822" s="2">
        <v>1.4441999999999999</v>
      </c>
      <c r="I822" s="2">
        <v>0.59389999999999998</v>
      </c>
      <c r="J822" s="2">
        <v>0.91180000000000005</v>
      </c>
      <c r="K822" s="2">
        <v>0.86060000000000003</v>
      </c>
      <c r="L822" s="1">
        <v>36948</v>
      </c>
      <c r="M822" s="2">
        <v>26.49</v>
      </c>
      <c r="N822" s="1">
        <v>36948</v>
      </c>
      <c r="O822" s="2" t="s">
        <v>0</v>
      </c>
      <c r="P822" s="1">
        <v>36948</v>
      </c>
      <c r="Q822" s="2">
        <v>1120</v>
      </c>
      <c r="R822" s="1">
        <v>36948</v>
      </c>
      <c r="S822" s="2">
        <v>209.25</v>
      </c>
      <c r="T822" s="1">
        <v>36948</v>
      </c>
      <c r="U822" s="2">
        <v>265.8</v>
      </c>
      <c r="V822" s="1">
        <v>36948</v>
      </c>
      <c r="W822" s="2">
        <v>9.35</v>
      </c>
      <c r="X822" s="1">
        <v>36948</v>
      </c>
      <c r="Y822" s="2">
        <v>105.4375</v>
      </c>
      <c r="Z822" s="1">
        <v>105.4375</v>
      </c>
      <c r="AA822" t="s">
        <v>0</v>
      </c>
      <c r="AB822" s="1">
        <v>36948</v>
      </c>
      <c r="AC822">
        <v>108.65</v>
      </c>
      <c r="AD822" s="1">
        <v>36948</v>
      </c>
      <c r="AE822">
        <v>114.62</v>
      </c>
      <c r="AG822" s="1">
        <v>36945</v>
      </c>
      <c r="AH822">
        <v>3023.8389999999999</v>
      </c>
      <c r="AI822" s="1">
        <v>36945</v>
      </c>
      <c r="AJ822">
        <v>479.23899999999998</v>
      </c>
      <c r="AK822" s="1">
        <v>36945</v>
      </c>
      <c r="AL822">
        <v>3941.67</v>
      </c>
    </row>
    <row r="823" spans="1:38" x14ac:dyDescent="0.25">
      <c r="A823" s="1">
        <v>36949</v>
      </c>
      <c r="B823" s="2">
        <v>1264.0999999999999</v>
      </c>
      <c r="C823">
        <v>12280</v>
      </c>
      <c r="D823">
        <v>1936</v>
      </c>
      <c r="E823">
        <v>4336</v>
      </c>
      <c r="F823">
        <v>7565</v>
      </c>
      <c r="G823" s="1">
        <v>36949</v>
      </c>
      <c r="H823" s="2">
        <v>1.4432</v>
      </c>
      <c r="I823" s="2">
        <v>0.59699999999999998</v>
      </c>
      <c r="J823" s="2">
        <v>0.91720000000000002</v>
      </c>
      <c r="K823" s="2">
        <v>0.86199999999999999</v>
      </c>
      <c r="L823" s="1">
        <v>36949</v>
      </c>
      <c r="M823" s="2">
        <v>25.92</v>
      </c>
      <c r="N823" s="1">
        <v>36949</v>
      </c>
      <c r="O823" s="2" t="s">
        <v>0</v>
      </c>
      <c r="P823" s="1">
        <v>36949</v>
      </c>
      <c r="Q823" s="2">
        <v>1130</v>
      </c>
      <c r="R823" s="1">
        <v>36949</v>
      </c>
      <c r="S823" s="2">
        <v>210.5</v>
      </c>
      <c r="T823" s="1">
        <v>36949</v>
      </c>
      <c r="U823" s="2">
        <v>267.39999999999998</v>
      </c>
      <c r="V823" s="1">
        <v>36949</v>
      </c>
      <c r="W823" s="2">
        <v>8.92</v>
      </c>
      <c r="X823" s="1">
        <v>36949</v>
      </c>
      <c r="Y823" s="2">
        <v>105.875</v>
      </c>
      <c r="Z823" s="1">
        <v>105.875</v>
      </c>
      <c r="AA823" t="s">
        <v>0</v>
      </c>
      <c r="AB823" s="1">
        <v>36949</v>
      </c>
      <c r="AC823">
        <v>109.2</v>
      </c>
      <c r="AD823" s="1">
        <v>36949</v>
      </c>
      <c r="AE823">
        <v>115.19</v>
      </c>
      <c r="AG823" s="1">
        <v>36948</v>
      </c>
      <c r="AH823">
        <v>3064.7359999999999</v>
      </c>
      <c r="AI823" s="1">
        <v>36948</v>
      </c>
      <c r="AJ823">
        <v>483.58499999999998</v>
      </c>
      <c r="AK823" s="1">
        <v>36948</v>
      </c>
      <c r="AL823">
        <v>3902.83</v>
      </c>
    </row>
    <row r="824" spans="1:38" x14ac:dyDescent="0.25">
      <c r="A824" s="1">
        <v>36950</v>
      </c>
      <c r="B824" s="2">
        <v>1242</v>
      </c>
      <c r="C824">
        <v>12730</v>
      </c>
      <c r="D824">
        <v>2010.5</v>
      </c>
      <c r="E824">
        <v>4424</v>
      </c>
      <c r="F824">
        <v>7618</v>
      </c>
      <c r="G824" s="1">
        <v>36950</v>
      </c>
      <c r="H824" s="2">
        <v>1.4456</v>
      </c>
      <c r="I824" s="2">
        <v>0.59940000000000004</v>
      </c>
      <c r="J824" s="2">
        <v>0.92330000000000001</v>
      </c>
      <c r="K824" s="2">
        <v>0.85429999999999995</v>
      </c>
      <c r="L824" s="1">
        <v>36950</v>
      </c>
      <c r="M824" s="2">
        <v>25.92</v>
      </c>
      <c r="N824" s="1">
        <v>36950</v>
      </c>
      <c r="O824" s="2" t="s">
        <v>0</v>
      </c>
      <c r="P824" s="1">
        <v>36950</v>
      </c>
      <c r="Q824" s="2">
        <v>1131</v>
      </c>
      <c r="R824" s="1">
        <v>36950</v>
      </c>
      <c r="S824" s="2">
        <v>214.5</v>
      </c>
      <c r="T824" s="1">
        <v>36950</v>
      </c>
      <c r="U824" s="2">
        <v>266.8</v>
      </c>
      <c r="V824" s="1">
        <v>36950</v>
      </c>
      <c r="W824" s="2">
        <v>9.2799999999999994</v>
      </c>
      <c r="X824" s="1">
        <v>36950</v>
      </c>
      <c r="Y824" s="2">
        <v>106.32810000000001</v>
      </c>
      <c r="Z824" s="1">
        <v>106.32810000000001</v>
      </c>
      <c r="AA824" t="s">
        <v>0</v>
      </c>
      <c r="AB824" s="1">
        <v>36950</v>
      </c>
      <c r="AC824">
        <v>109.19</v>
      </c>
      <c r="AD824" s="1">
        <v>36950</v>
      </c>
      <c r="AE824">
        <v>115.35</v>
      </c>
      <c r="AG824" s="1">
        <v>36949</v>
      </c>
      <c r="AH824">
        <v>3062.1030000000001</v>
      </c>
      <c r="AI824" s="1">
        <v>36949</v>
      </c>
      <c r="AJ824">
        <v>482.01600000000002</v>
      </c>
      <c r="AK824" s="1">
        <v>36949</v>
      </c>
      <c r="AL824">
        <v>3907.53</v>
      </c>
    </row>
    <row r="825" spans="1:38" x14ac:dyDescent="0.25">
      <c r="A825" s="1">
        <v>36951</v>
      </c>
      <c r="B825" s="2">
        <v>1256.5999999999999</v>
      </c>
      <c r="C825">
        <v>12680</v>
      </c>
      <c r="D825">
        <v>2014</v>
      </c>
      <c r="E825">
        <v>4412</v>
      </c>
      <c r="F825">
        <v>7595</v>
      </c>
      <c r="G825" s="1">
        <v>36951</v>
      </c>
      <c r="H825" s="2">
        <v>1.4552</v>
      </c>
      <c r="I825" s="2">
        <v>0.60899999999999999</v>
      </c>
      <c r="J825" s="2">
        <v>0.93279999999999996</v>
      </c>
      <c r="K825" s="2">
        <v>0.86419999999999997</v>
      </c>
      <c r="L825" s="1">
        <v>36951</v>
      </c>
      <c r="M825" s="2">
        <v>25.97</v>
      </c>
      <c r="N825" s="1">
        <v>36951</v>
      </c>
      <c r="O825" s="2" t="s">
        <v>0</v>
      </c>
      <c r="P825" s="1">
        <v>36951</v>
      </c>
      <c r="Q825" s="2">
        <v>1120</v>
      </c>
      <c r="R825" s="1">
        <v>36951</v>
      </c>
      <c r="S825" s="2">
        <v>224</v>
      </c>
      <c r="T825" s="1">
        <v>36951</v>
      </c>
      <c r="U825" s="2">
        <v>266.2</v>
      </c>
      <c r="V825" s="1">
        <v>36951</v>
      </c>
      <c r="W825" s="2">
        <v>9.14</v>
      </c>
      <c r="X825" s="1">
        <v>36951</v>
      </c>
      <c r="Y825" s="2">
        <v>106.14060000000001</v>
      </c>
      <c r="Z825" s="1">
        <v>106.14060000000001</v>
      </c>
      <c r="AA825" t="s">
        <v>0</v>
      </c>
      <c r="AB825" s="1">
        <v>36951</v>
      </c>
      <c r="AC825">
        <v>109.01</v>
      </c>
      <c r="AD825" s="1">
        <v>36951</v>
      </c>
      <c r="AE825">
        <v>117.25</v>
      </c>
      <c r="AG825" s="1">
        <v>36950</v>
      </c>
      <c r="AH825">
        <v>3033.04</v>
      </c>
      <c r="AI825" s="1">
        <v>36950</v>
      </c>
      <c r="AJ825">
        <v>480.536</v>
      </c>
      <c r="AK825" s="1">
        <v>36950</v>
      </c>
      <c r="AL825">
        <v>3872.93</v>
      </c>
    </row>
    <row r="826" spans="1:38" x14ac:dyDescent="0.25">
      <c r="A826" s="1">
        <v>36952</v>
      </c>
      <c r="B826" s="2">
        <v>1248.0999999999999</v>
      </c>
      <c r="C826">
        <v>12620</v>
      </c>
      <c r="D826">
        <v>1974.5</v>
      </c>
      <c r="E826">
        <v>4372</v>
      </c>
      <c r="F826">
        <v>7546</v>
      </c>
      <c r="G826" s="1">
        <v>36952</v>
      </c>
      <c r="H826" s="2">
        <v>1.4683999999999999</v>
      </c>
      <c r="I826" s="2">
        <v>0.60970000000000002</v>
      </c>
      <c r="J826" s="2">
        <v>0.93520000000000003</v>
      </c>
      <c r="K826" s="2">
        <v>0.85260000000000002</v>
      </c>
      <c r="L826" s="1">
        <v>36952</v>
      </c>
      <c r="M826" s="2">
        <v>25.62</v>
      </c>
      <c r="N826" s="1">
        <v>36952</v>
      </c>
      <c r="O826" s="2" t="s">
        <v>0</v>
      </c>
      <c r="P826" s="1">
        <v>36952</v>
      </c>
      <c r="Q826" s="2">
        <v>1168</v>
      </c>
      <c r="R826" s="1">
        <v>36952</v>
      </c>
      <c r="S826" s="2">
        <v>222.75</v>
      </c>
      <c r="T826" s="1">
        <v>36952</v>
      </c>
      <c r="U826" s="2">
        <v>263.10000000000002</v>
      </c>
      <c r="V826" s="1">
        <v>36952</v>
      </c>
      <c r="W826" s="2">
        <v>9.11</v>
      </c>
      <c r="X826" s="1">
        <v>36952</v>
      </c>
      <c r="Y826" s="2">
        <v>105.48439999999999</v>
      </c>
      <c r="Z826" s="1">
        <v>105.48439999999999</v>
      </c>
      <c r="AA826" t="s">
        <v>0</v>
      </c>
      <c r="AB826" s="1">
        <v>36952</v>
      </c>
      <c r="AC826">
        <v>109.05</v>
      </c>
      <c r="AD826" s="1">
        <v>36952</v>
      </c>
      <c r="AE826">
        <v>117.22</v>
      </c>
      <c r="AG826" s="1">
        <v>36951</v>
      </c>
      <c r="AH826">
        <v>3031.2660000000001</v>
      </c>
      <c r="AI826" s="1">
        <v>36951</v>
      </c>
      <c r="AJ826">
        <v>478.21699999999998</v>
      </c>
      <c r="AK826" s="1">
        <v>36951</v>
      </c>
      <c r="AL826">
        <v>3887.73</v>
      </c>
    </row>
    <row r="827" spans="1:38" x14ac:dyDescent="0.25">
      <c r="A827" s="1">
        <v>36955</v>
      </c>
      <c r="B827" s="2">
        <v>1256.8</v>
      </c>
      <c r="C827">
        <v>12630</v>
      </c>
      <c r="D827">
        <v>1837.5</v>
      </c>
      <c r="E827">
        <v>4312</v>
      </c>
      <c r="F827">
        <v>7520</v>
      </c>
      <c r="G827" s="1">
        <v>36955</v>
      </c>
      <c r="H827" s="2">
        <v>1.4656</v>
      </c>
      <c r="I827" s="2">
        <v>0.60829999999999995</v>
      </c>
      <c r="J827" s="2">
        <v>0.93089999999999995</v>
      </c>
      <c r="K827" s="2">
        <v>0.84899999999999998</v>
      </c>
      <c r="L827" s="1">
        <v>36955</v>
      </c>
      <c r="M827" s="2">
        <v>26.07</v>
      </c>
      <c r="N827" s="1">
        <v>36955</v>
      </c>
      <c r="O827" s="2" t="s">
        <v>0</v>
      </c>
      <c r="P827" s="1">
        <v>36955</v>
      </c>
      <c r="Q827" s="2">
        <v>1133</v>
      </c>
      <c r="R827" s="1">
        <v>36955</v>
      </c>
      <c r="S827" s="2">
        <v>222.5</v>
      </c>
      <c r="T827" s="1">
        <v>36955</v>
      </c>
      <c r="U827" s="2">
        <v>263.5</v>
      </c>
      <c r="V827" s="1">
        <v>36955</v>
      </c>
      <c r="W827" s="2">
        <v>9.3000000000000007</v>
      </c>
      <c r="X827" s="1">
        <v>36955</v>
      </c>
      <c r="Y827" s="2">
        <v>105.4688</v>
      </c>
      <c r="Z827" s="1">
        <v>105.4688</v>
      </c>
      <c r="AA827" t="s">
        <v>0</v>
      </c>
      <c r="AB827" s="1">
        <v>36955</v>
      </c>
      <c r="AC827">
        <v>108.95</v>
      </c>
      <c r="AD827" s="1">
        <v>36955</v>
      </c>
      <c r="AE827">
        <v>117.02</v>
      </c>
      <c r="AG827" s="1">
        <v>36952</v>
      </c>
      <c r="AH827">
        <v>3012.6880000000001</v>
      </c>
      <c r="AI827" s="1">
        <v>36952</v>
      </c>
      <c r="AJ827">
        <v>473.63799999999998</v>
      </c>
      <c r="AK827" s="1">
        <v>36952</v>
      </c>
      <c r="AL827">
        <v>3913.48</v>
      </c>
    </row>
    <row r="828" spans="1:38" x14ac:dyDescent="0.25">
      <c r="A828" s="1">
        <v>36956</v>
      </c>
      <c r="B828" s="2">
        <v>1270.2</v>
      </c>
      <c r="C828">
        <v>12150</v>
      </c>
      <c r="D828">
        <v>1713.5</v>
      </c>
      <c r="E828">
        <v>4210</v>
      </c>
      <c r="F828">
        <v>7389</v>
      </c>
      <c r="G828" s="1">
        <v>36956</v>
      </c>
      <c r="H828" s="2">
        <v>1.4652000000000001</v>
      </c>
      <c r="I828" s="2">
        <v>0.60870000000000002</v>
      </c>
      <c r="J828" s="2">
        <v>0.93440000000000001</v>
      </c>
      <c r="K828" s="2">
        <v>0.85</v>
      </c>
      <c r="L828" s="1">
        <v>36956</v>
      </c>
      <c r="M828" s="2">
        <v>26.44</v>
      </c>
      <c r="N828" s="1">
        <v>36956</v>
      </c>
      <c r="O828" s="2" t="s">
        <v>0</v>
      </c>
      <c r="P828" s="1">
        <v>36956</v>
      </c>
      <c r="Q828" s="2">
        <v>1044</v>
      </c>
      <c r="R828" s="1">
        <v>36956</v>
      </c>
      <c r="S828" s="2">
        <v>223.25</v>
      </c>
      <c r="T828" s="1">
        <v>36956</v>
      </c>
      <c r="U828" s="2">
        <v>260.89999999999998</v>
      </c>
      <c r="V828" s="1">
        <v>36956</v>
      </c>
      <c r="W828" s="2">
        <v>9.32</v>
      </c>
      <c r="X828" s="1">
        <v>36956</v>
      </c>
      <c r="Y828" s="2">
        <v>105.45310000000001</v>
      </c>
      <c r="Z828" s="1">
        <v>105.45310000000001</v>
      </c>
      <c r="AA828" t="s">
        <v>0</v>
      </c>
      <c r="AB828" s="1">
        <v>36956</v>
      </c>
      <c r="AC828">
        <v>109.02</v>
      </c>
      <c r="AD828" s="1">
        <v>36956</v>
      </c>
      <c r="AE828">
        <v>117.04</v>
      </c>
      <c r="AG828" s="1">
        <v>36955</v>
      </c>
      <c r="AH828">
        <v>3027.1860000000001</v>
      </c>
      <c r="AI828" s="1">
        <v>36955</v>
      </c>
      <c r="AJ828">
        <v>476.262</v>
      </c>
      <c r="AK828" s="1">
        <v>36955</v>
      </c>
      <c r="AL828">
        <v>3980.12</v>
      </c>
    </row>
    <row r="829" spans="1:38" x14ac:dyDescent="0.25">
      <c r="A829" s="1">
        <v>36957</v>
      </c>
      <c r="B829" s="2">
        <v>1278.4000000000001</v>
      </c>
      <c r="C829">
        <v>11780</v>
      </c>
      <c r="D829">
        <v>1806.5</v>
      </c>
      <c r="E829">
        <v>4169</v>
      </c>
      <c r="F829">
        <v>7384</v>
      </c>
      <c r="G829" s="1">
        <v>36957</v>
      </c>
      <c r="H829" s="2">
        <v>1.4588000000000001</v>
      </c>
      <c r="I829" s="2">
        <v>0.60580000000000001</v>
      </c>
      <c r="J829" s="2">
        <v>0.92949999999999999</v>
      </c>
      <c r="K829" s="2">
        <v>0.84</v>
      </c>
      <c r="L829" s="1">
        <v>36957</v>
      </c>
      <c r="M829" s="2">
        <v>26.77</v>
      </c>
      <c r="N829" s="1">
        <v>36957</v>
      </c>
      <c r="O829" s="2" t="s">
        <v>0</v>
      </c>
      <c r="P829" s="1">
        <v>36957</v>
      </c>
      <c r="Q829" s="2">
        <v>1067</v>
      </c>
      <c r="R829" s="1">
        <v>36957</v>
      </c>
      <c r="S829" s="2">
        <v>220.25</v>
      </c>
      <c r="T829" s="1">
        <v>36957</v>
      </c>
      <c r="U829" s="2">
        <v>262.39999999999998</v>
      </c>
      <c r="V829" s="1">
        <v>36957</v>
      </c>
      <c r="W829" s="2">
        <v>9.1</v>
      </c>
      <c r="X829" s="1">
        <v>36957</v>
      </c>
      <c r="Y829" s="2">
        <v>105.8125</v>
      </c>
      <c r="Z829" s="1">
        <v>105.8125</v>
      </c>
      <c r="AA829" t="s">
        <v>0</v>
      </c>
      <c r="AB829" s="1">
        <v>36957</v>
      </c>
      <c r="AC829">
        <v>108.94</v>
      </c>
      <c r="AD829" s="1">
        <v>36957</v>
      </c>
      <c r="AE829">
        <v>116.93</v>
      </c>
      <c r="AG829" s="1">
        <v>36956</v>
      </c>
      <c r="AH829">
        <v>3063.4319999999998</v>
      </c>
      <c r="AI829" s="1">
        <v>36956</v>
      </c>
      <c r="AJ829">
        <v>480.15800000000002</v>
      </c>
      <c r="AK829" s="1">
        <v>36956</v>
      </c>
      <c r="AL829">
        <v>3965.72</v>
      </c>
    </row>
    <row r="830" spans="1:38" x14ac:dyDescent="0.25">
      <c r="A830" s="1">
        <v>36958</v>
      </c>
      <c r="B830" s="2">
        <v>1279.5</v>
      </c>
      <c r="C830">
        <v>11730</v>
      </c>
      <c r="D830">
        <v>1776</v>
      </c>
      <c r="E830">
        <v>4104</v>
      </c>
      <c r="F830">
        <v>7244</v>
      </c>
      <c r="G830" s="1">
        <v>36958</v>
      </c>
      <c r="H830" s="2">
        <v>1.4672000000000001</v>
      </c>
      <c r="I830" s="2">
        <v>0.60750000000000004</v>
      </c>
      <c r="J830" s="2">
        <v>0.93230000000000002</v>
      </c>
      <c r="K830" s="2">
        <v>0.85</v>
      </c>
      <c r="L830" s="1">
        <v>36958</v>
      </c>
      <c r="M830" s="2">
        <v>26.56</v>
      </c>
      <c r="N830" s="1">
        <v>36958</v>
      </c>
      <c r="O830" s="2" t="s">
        <v>0</v>
      </c>
      <c r="P830" s="1">
        <v>36958</v>
      </c>
      <c r="Q830" s="2">
        <v>1057</v>
      </c>
      <c r="R830" s="1">
        <v>36958</v>
      </c>
      <c r="S830" s="2">
        <v>220.25</v>
      </c>
      <c r="T830" s="1">
        <v>36958</v>
      </c>
      <c r="U830" s="2">
        <v>266.10000000000002</v>
      </c>
      <c r="V830" s="1">
        <v>36958</v>
      </c>
      <c r="W830" s="2">
        <v>9.01</v>
      </c>
      <c r="X830" s="1">
        <v>36958</v>
      </c>
      <c r="Y830" s="2">
        <v>105.98439999999999</v>
      </c>
      <c r="Z830" s="1">
        <v>105.98439999999999</v>
      </c>
      <c r="AA830" t="s">
        <v>0</v>
      </c>
      <c r="AB830" s="1">
        <v>36958</v>
      </c>
      <c r="AC830">
        <v>109.24</v>
      </c>
      <c r="AD830" s="1">
        <v>36958</v>
      </c>
      <c r="AE830">
        <v>117.05</v>
      </c>
      <c r="AG830" s="1">
        <v>36957</v>
      </c>
      <c r="AH830">
        <v>3071.81</v>
      </c>
      <c r="AI830" s="1">
        <v>36957</v>
      </c>
      <c r="AJ830">
        <v>481.51799999999997</v>
      </c>
      <c r="AK830" s="1">
        <v>36957</v>
      </c>
      <c r="AL830">
        <v>4006.54</v>
      </c>
    </row>
    <row r="831" spans="1:38" x14ac:dyDescent="0.25">
      <c r="A831" s="1">
        <v>36959</v>
      </c>
      <c r="B831" s="2">
        <v>1244.0999999999999</v>
      </c>
      <c r="C831">
        <v>12160</v>
      </c>
      <c r="D831">
        <v>1715</v>
      </c>
      <c r="E831">
        <v>4166</v>
      </c>
      <c r="F831">
        <v>7261</v>
      </c>
      <c r="G831" s="1">
        <v>36959</v>
      </c>
      <c r="H831" s="2">
        <v>1.4656</v>
      </c>
      <c r="I831" s="2">
        <v>0.60760000000000003</v>
      </c>
      <c r="J831" s="2">
        <v>0.93310000000000004</v>
      </c>
      <c r="K831" s="2">
        <v>0.84799999999999998</v>
      </c>
      <c r="L831" s="1">
        <v>36959</v>
      </c>
      <c r="M831" s="2">
        <v>26.88</v>
      </c>
      <c r="N831" s="1">
        <v>36959</v>
      </c>
      <c r="O831" s="2" t="s">
        <v>0</v>
      </c>
      <c r="P831" s="1">
        <v>36959</v>
      </c>
      <c r="Q831" s="2">
        <v>1057</v>
      </c>
      <c r="R831" s="1">
        <v>36959</v>
      </c>
      <c r="S831" s="2">
        <v>219.75</v>
      </c>
      <c r="T831" s="1">
        <v>36959</v>
      </c>
      <c r="U831" s="2">
        <v>271.5</v>
      </c>
      <c r="V831" s="1">
        <v>36959</v>
      </c>
      <c r="W831" s="2">
        <v>9.01</v>
      </c>
      <c r="X831" s="1">
        <v>36959</v>
      </c>
      <c r="Y831" s="2">
        <v>105.6875</v>
      </c>
      <c r="Z831" s="1">
        <v>105.6875</v>
      </c>
      <c r="AA831" t="s">
        <v>0</v>
      </c>
      <c r="AB831" s="1">
        <v>36959</v>
      </c>
      <c r="AC831">
        <v>109.15</v>
      </c>
      <c r="AD831" s="1">
        <v>36959</v>
      </c>
      <c r="AE831">
        <v>117</v>
      </c>
      <c r="AG831" s="1">
        <v>36958</v>
      </c>
      <c r="AH831">
        <v>3074.2559999999999</v>
      </c>
      <c r="AI831" s="1">
        <v>36958</v>
      </c>
      <c r="AJ831">
        <v>483.036</v>
      </c>
      <c r="AK831" s="1">
        <v>36958</v>
      </c>
      <c r="AL831">
        <v>3958.58</v>
      </c>
    </row>
    <row r="832" spans="1:38" x14ac:dyDescent="0.25">
      <c r="A832" s="1">
        <v>36962</v>
      </c>
      <c r="B832" s="2">
        <v>1191.5</v>
      </c>
      <c r="C832">
        <v>12230</v>
      </c>
      <c r="D832">
        <v>1673</v>
      </c>
      <c r="E832">
        <v>4086</v>
      </c>
      <c r="F832">
        <v>7110</v>
      </c>
      <c r="G832" s="1">
        <v>36962</v>
      </c>
      <c r="H832" s="2">
        <v>1.4616</v>
      </c>
      <c r="I832" s="2">
        <v>0.60560000000000003</v>
      </c>
      <c r="J832" s="2">
        <v>0.92859999999999998</v>
      </c>
      <c r="K832" s="2">
        <v>0.84219999999999995</v>
      </c>
      <c r="L832" s="1">
        <v>36962</v>
      </c>
      <c r="M832" s="2">
        <v>26.48</v>
      </c>
      <c r="N832" s="1">
        <v>36962</v>
      </c>
      <c r="O832" s="2" t="s">
        <v>0</v>
      </c>
      <c r="P832" s="1">
        <v>36962</v>
      </c>
      <c r="Q832" s="2">
        <v>1060</v>
      </c>
      <c r="R832" s="1">
        <v>36962</v>
      </c>
      <c r="S832" s="2">
        <v>221.25</v>
      </c>
      <c r="T832" s="1">
        <v>36962</v>
      </c>
      <c r="U832" s="2">
        <v>272.3</v>
      </c>
      <c r="V832" s="1">
        <v>36962</v>
      </c>
      <c r="W832" s="2">
        <v>8.83</v>
      </c>
      <c r="X832" s="1">
        <v>36962</v>
      </c>
      <c r="Y832" s="2">
        <v>105.79689999999999</v>
      </c>
      <c r="Z832" s="1">
        <v>105.79689999999999</v>
      </c>
      <c r="AA832" t="s">
        <v>0</v>
      </c>
      <c r="AB832" s="1">
        <v>36962</v>
      </c>
      <c r="AC832">
        <v>109.31</v>
      </c>
      <c r="AD832" s="1">
        <v>36962</v>
      </c>
      <c r="AE832">
        <v>117.08</v>
      </c>
      <c r="AG832" s="1">
        <v>36959</v>
      </c>
      <c r="AH832">
        <v>3023.2150000000001</v>
      </c>
      <c r="AI832" s="1">
        <v>36959</v>
      </c>
      <c r="AJ832">
        <v>477.37900000000002</v>
      </c>
      <c r="AK832" s="1">
        <v>36959</v>
      </c>
      <c r="AL832">
        <v>3909.5</v>
      </c>
    </row>
    <row r="833" spans="1:38" x14ac:dyDescent="0.25">
      <c r="A833" s="1">
        <v>36963</v>
      </c>
      <c r="B833" s="2">
        <v>1209.5</v>
      </c>
      <c r="C833">
        <v>12000</v>
      </c>
      <c r="D833">
        <v>1756.5</v>
      </c>
      <c r="E833">
        <v>4083</v>
      </c>
      <c r="F833">
        <v>7052</v>
      </c>
      <c r="G833" s="1">
        <v>36963</v>
      </c>
      <c r="H833" s="2">
        <v>1.4474</v>
      </c>
      <c r="I833" s="2">
        <v>0.59640000000000004</v>
      </c>
      <c r="J833" s="2">
        <v>0.91479999999999995</v>
      </c>
      <c r="K833" s="2">
        <v>0.84399999999999997</v>
      </c>
      <c r="L833" s="1">
        <v>36963</v>
      </c>
      <c r="M833" s="2">
        <v>25.98</v>
      </c>
      <c r="N833" s="1">
        <v>36963</v>
      </c>
      <c r="O833" s="2" t="s">
        <v>0</v>
      </c>
      <c r="P833" s="1">
        <v>36963</v>
      </c>
      <c r="Q833" s="2">
        <v>1072</v>
      </c>
      <c r="R833" s="1">
        <v>36963</v>
      </c>
      <c r="S833" s="2">
        <v>220.5</v>
      </c>
      <c r="T833" s="1">
        <v>36963</v>
      </c>
      <c r="U833" s="2">
        <v>267.5</v>
      </c>
      <c r="V833" s="1">
        <v>36963</v>
      </c>
      <c r="W833" s="2">
        <v>8.76</v>
      </c>
      <c r="X833" s="1">
        <v>36963</v>
      </c>
      <c r="Y833" s="2">
        <v>105.64060000000001</v>
      </c>
      <c r="Z833" s="1">
        <v>105.64060000000001</v>
      </c>
      <c r="AA833" t="s">
        <v>0</v>
      </c>
      <c r="AB833" s="1">
        <v>36963</v>
      </c>
      <c r="AC833">
        <v>109.17</v>
      </c>
      <c r="AD833" s="1">
        <v>36963</v>
      </c>
      <c r="AE833">
        <v>116.96</v>
      </c>
      <c r="AG833" s="1">
        <v>36962</v>
      </c>
      <c r="AH833">
        <v>2914.951</v>
      </c>
      <c r="AI833" s="1">
        <v>36962</v>
      </c>
      <c r="AJ833">
        <v>462.38299999999998</v>
      </c>
      <c r="AK833" s="1">
        <v>36962</v>
      </c>
      <c r="AL833">
        <v>3915.04</v>
      </c>
    </row>
    <row r="834" spans="1:38" x14ac:dyDescent="0.25">
      <c r="A834" s="1">
        <v>36964</v>
      </c>
      <c r="B834" s="2">
        <v>1180.8</v>
      </c>
      <c r="C834">
        <v>12000</v>
      </c>
      <c r="D834">
        <v>1637</v>
      </c>
      <c r="E834">
        <v>4149</v>
      </c>
      <c r="F834">
        <v>7075</v>
      </c>
      <c r="G834" s="1">
        <v>36964</v>
      </c>
      <c r="H834" s="2">
        <v>1.4438</v>
      </c>
      <c r="I834" s="2">
        <v>0.59309999999999996</v>
      </c>
      <c r="J834" s="2">
        <v>0.91020000000000001</v>
      </c>
      <c r="K834" s="2">
        <v>0.83779999999999999</v>
      </c>
      <c r="L834" s="1">
        <v>36964</v>
      </c>
      <c r="M834" s="2">
        <v>25.62</v>
      </c>
      <c r="N834" s="1">
        <v>36964</v>
      </c>
      <c r="O834" s="2" t="s">
        <v>0</v>
      </c>
      <c r="P834" s="1">
        <v>36964</v>
      </c>
      <c r="Q834" s="2">
        <v>1072</v>
      </c>
      <c r="R834" s="1">
        <v>36964</v>
      </c>
      <c r="S834" s="2">
        <v>217.75</v>
      </c>
      <c r="T834" s="1">
        <v>36964</v>
      </c>
      <c r="U834" s="2">
        <v>262.89999999999998</v>
      </c>
      <c r="V834" s="1">
        <v>36964</v>
      </c>
      <c r="W834" s="2">
        <v>8.76</v>
      </c>
      <c r="X834" s="1">
        <v>36964</v>
      </c>
      <c r="Y834" s="2">
        <v>106.20310000000001</v>
      </c>
      <c r="Z834" s="1">
        <v>106.20310000000001</v>
      </c>
      <c r="AA834" t="s">
        <v>0</v>
      </c>
      <c r="AB834" s="1">
        <v>36964</v>
      </c>
      <c r="AC834">
        <v>109.56</v>
      </c>
      <c r="AD834" s="1">
        <v>36964</v>
      </c>
      <c r="AE834">
        <v>117.69</v>
      </c>
      <c r="AG834" s="1">
        <v>36963</v>
      </c>
      <c r="AH834">
        <v>2909.2849999999999</v>
      </c>
      <c r="AI834" s="1">
        <v>36963</v>
      </c>
      <c r="AJ834">
        <v>458.32400000000001</v>
      </c>
      <c r="AK834" s="1">
        <v>36963</v>
      </c>
      <c r="AL834">
        <v>3871.64</v>
      </c>
    </row>
    <row r="835" spans="1:38" x14ac:dyDescent="0.25">
      <c r="A835" s="1">
        <v>36965</v>
      </c>
      <c r="B835" s="2">
        <v>1184.7</v>
      </c>
      <c r="C835">
        <v>13000</v>
      </c>
      <c r="D835">
        <v>1636</v>
      </c>
      <c r="E835">
        <v>4055</v>
      </c>
      <c r="F835">
        <v>6967</v>
      </c>
      <c r="G835" s="1">
        <v>36965</v>
      </c>
      <c r="H835" s="2">
        <v>1.4374</v>
      </c>
      <c r="I835" s="2">
        <v>0.58789999999999998</v>
      </c>
      <c r="J835" s="2">
        <v>0.90100000000000002</v>
      </c>
      <c r="K835" s="2">
        <v>0.83040000000000003</v>
      </c>
      <c r="L835" s="1">
        <v>36965</v>
      </c>
      <c r="M835" s="2">
        <v>24.99</v>
      </c>
      <c r="N835" s="1">
        <v>36965</v>
      </c>
      <c r="O835" s="2" t="s">
        <v>0</v>
      </c>
      <c r="P835" s="1">
        <v>36965</v>
      </c>
      <c r="Q835" s="2">
        <v>1015</v>
      </c>
      <c r="R835" s="1">
        <v>36965</v>
      </c>
      <c r="S835" s="2">
        <v>210.75</v>
      </c>
      <c r="T835" s="1">
        <v>36965</v>
      </c>
      <c r="U835" s="2">
        <v>260.3</v>
      </c>
      <c r="V835" s="1">
        <v>36965</v>
      </c>
      <c r="W835" s="2">
        <v>8.92</v>
      </c>
      <c r="X835" s="1">
        <v>36965</v>
      </c>
      <c r="Y835" s="2">
        <v>106.4688</v>
      </c>
      <c r="Z835" s="1">
        <v>106.4688</v>
      </c>
      <c r="AA835" t="s">
        <v>0</v>
      </c>
      <c r="AB835" s="1">
        <v>36965</v>
      </c>
      <c r="AC835">
        <v>109.64</v>
      </c>
      <c r="AD835" s="1">
        <v>36965</v>
      </c>
      <c r="AE835">
        <v>118.1</v>
      </c>
      <c r="AG835" s="1">
        <v>36964</v>
      </c>
      <c r="AH835">
        <v>2844.4229999999998</v>
      </c>
      <c r="AI835" s="1">
        <v>36964</v>
      </c>
      <c r="AJ835">
        <v>453.63499999999999</v>
      </c>
      <c r="AK835" s="1">
        <v>36964</v>
      </c>
      <c r="AL835">
        <v>3775.16</v>
      </c>
    </row>
    <row r="836" spans="1:38" x14ac:dyDescent="0.25">
      <c r="A836" s="1">
        <v>36966</v>
      </c>
      <c r="B836" s="2">
        <v>1161.8</v>
      </c>
      <c r="C836">
        <v>12680</v>
      </c>
      <c r="D836">
        <v>1720</v>
      </c>
      <c r="E836">
        <v>3851</v>
      </c>
      <c r="F836">
        <v>6490</v>
      </c>
      <c r="G836" s="1">
        <v>36966</v>
      </c>
      <c r="H836" s="2">
        <v>1.4261999999999999</v>
      </c>
      <c r="I836" s="2">
        <v>0.58609999999999995</v>
      </c>
      <c r="J836" s="2">
        <v>0.89629999999999999</v>
      </c>
      <c r="K836" s="2">
        <v>0.82509999999999994</v>
      </c>
      <c r="L836" s="1">
        <v>36966</v>
      </c>
      <c r="M836" s="2">
        <v>24.3</v>
      </c>
      <c r="N836" s="1">
        <v>36966</v>
      </c>
      <c r="O836" s="2" t="s">
        <v>0</v>
      </c>
      <c r="P836" s="1">
        <v>36966</v>
      </c>
      <c r="Q836" s="2">
        <v>1028</v>
      </c>
      <c r="R836" s="1">
        <v>36966</v>
      </c>
      <c r="S836" s="2">
        <v>207.5</v>
      </c>
      <c r="T836" s="1">
        <v>36966</v>
      </c>
      <c r="U836" s="2">
        <v>258.39999999999998</v>
      </c>
      <c r="V836" s="1">
        <v>36966</v>
      </c>
      <c r="W836" s="2">
        <v>8.77</v>
      </c>
      <c r="X836" s="1">
        <v>36966</v>
      </c>
      <c r="Y836" s="2">
        <v>106.75</v>
      </c>
      <c r="Z836" s="1">
        <v>106.75</v>
      </c>
      <c r="AA836" t="s">
        <v>0</v>
      </c>
      <c r="AB836" s="1">
        <v>36966</v>
      </c>
      <c r="AC836">
        <v>109.83</v>
      </c>
      <c r="AD836" s="1">
        <v>36966</v>
      </c>
      <c r="AE836">
        <v>118.7</v>
      </c>
      <c r="AG836" s="1">
        <v>36965</v>
      </c>
      <c r="AH836">
        <v>2868.2849999999999</v>
      </c>
      <c r="AI836" s="1">
        <v>36965</v>
      </c>
      <c r="AJ836">
        <v>454.10399999999998</v>
      </c>
      <c r="AK836" s="1">
        <v>36965</v>
      </c>
      <c r="AL836">
        <v>3766.11</v>
      </c>
    </row>
    <row r="837" spans="1:38" x14ac:dyDescent="0.25">
      <c r="A837" s="1">
        <v>36969</v>
      </c>
      <c r="B837" s="2">
        <v>1180.5</v>
      </c>
      <c r="C837">
        <v>13210</v>
      </c>
      <c r="D837">
        <v>1734</v>
      </c>
      <c r="E837">
        <v>3977</v>
      </c>
      <c r="F837">
        <v>6749</v>
      </c>
      <c r="G837" s="1">
        <v>36969</v>
      </c>
      <c r="H837" s="2">
        <v>1.4212</v>
      </c>
      <c r="I837" s="2">
        <v>0.58809999999999996</v>
      </c>
      <c r="J837" s="2">
        <v>0.89870000000000005</v>
      </c>
      <c r="K837" s="2">
        <v>0.82869999999999999</v>
      </c>
      <c r="L837" s="1">
        <v>36969</v>
      </c>
      <c r="M837" s="2">
        <v>25.23</v>
      </c>
      <c r="N837" s="1">
        <v>36969</v>
      </c>
      <c r="O837" s="2" t="s">
        <v>0</v>
      </c>
      <c r="P837" s="1">
        <v>36969</v>
      </c>
      <c r="Q837" s="2">
        <v>1005</v>
      </c>
      <c r="R837" s="1">
        <v>36969</v>
      </c>
      <c r="S837" s="2">
        <v>209</v>
      </c>
      <c r="T837" s="1">
        <v>36969</v>
      </c>
      <c r="U837" s="2">
        <v>260.3</v>
      </c>
      <c r="V837" s="1">
        <v>36969</v>
      </c>
      <c r="W837" s="2">
        <v>8.66</v>
      </c>
      <c r="X837" s="1">
        <v>36969</v>
      </c>
      <c r="Y837" s="2">
        <v>106.3438</v>
      </c>
      <c r="Z837" s="1">
        <v>106.3438</v>
      </c>
      <c r="AA837" t="s">
        <v>0</v>
      </c>
      <c r="AB837" s="1">
        <v>36969</v>
      </c>
      <c r="AC837">
        <v>109.68</v>
      </c>
      <c r="AD837" s="1">
        <v>36969</v>
      </c>
      <c r="AE837">
        <v>118.74</v>
      </c>
      <c r="AG837" s="1">
        <v>36966</v>
      </c>
      <c r="AH837">
        <v>2802.587</v>
      </c>
      <c r="AI837" s="1">
        <v>36966</v>
      </c>
      <c r="AJ837">
        <v>450.649</v>
      </c>
      <c r="AK837" s="1">
        <v>36966</v>
      </c>
      <c r="AL837">
        <v>3773.35</v>
      </c>
    </row>
    <row r="838" spans="1:38" x14ac:dyDescent="0.25">
      <c r="A838" s="1">
        <v>36970</v>
      </c>
      <c r="B838" s="2">
        <v>1152.5</v>
      </c>
      <c r="C838">
        <v>13760</v>
      </c>
      <c r="D838">
        <v>1698.5</v>
      </c>
      <c r="E838">
        <v>4135</v>
      </c>
      <c r="F838">
        <v>6960</v>
      </c>
      <c r="G838" s="1">
        <v>36970</v>
      </c>
      <c r="H838" s="2">
        <v>1.4308000000000001</v>
      </c>
      <c r="I838" s="2">
        <v>0.59330000000000005</v>
      </c>
      <c r="J838" s="2">
        <v>0.90880000000000005</v>
      </c>
      <c r="K838" s="2">
        <v>0.8226</v>
      </c>
      <c r="L838" s="1">
        <v>36970</v>
      </c>
      <c r="M838" s="2">
        <v>24.96</v>
      </c>
      <c r="N838" s="1">
        <v>36970</v>
      </c>
      <c r="O838" s="2" t="s">
        <v>0</v>
      </c>
      <c r="P838" s="1">
        <v>36970</v>
      </c>
      <c r="Q838" s="2">
        <v>986</v>
      </c>
      <c r="R838" s="1">
        <v>36970</v>
      </c>
      <c r="S838" s="2">
        <v>211.5</v>
      </c>
      <c r="T838" s="1">
        <v>36970</v>
      </c>
      <c r="U838" s="2">
        <v>260.8</v>
      </c>
      <c r="V838" s="1">
        <v>36970</v>
      </c>
      <c r="W838" s="2">
        <v>8.6199999999999992</v>
      </c>
      <c r="X838" s="1">
        <v>36970</v>
      </c>
      <c r="Y838" s="2">
        <v>106.64060000000001</v>
      </c>
      <c r="Z838" s="1">
        <v>106.64060000000001</v>
      </c>
      <c r="AA838" t="s">
        <v>0</v>
      </c>
      <c r="AB838" s="1">
        <v>36970</v>
      </c>
      <c r="AC838">
        <v>109.53</v>
      </c>
      <c r="AD838" s="1">
        <v>36970</v>
      </c>
      <c r="AE838">
        <v>118.43</v>
      </c>
      <c r="AG838" s="1">
        <v>36969</v>
      </c>
      <c r="AH838">
        <v>2826.5540000000001</v>
      </c>
      <c r="AI838" s="1">
        <v>36969</v>
      </c>
      <c r="AJ838">
        <v>446.49799999999999</v>
      </c>
      <c r="AK838" s="1">
        <v>36969</v>
      </c>
      <c r="AL838">
        <v>3740.87</v>
      </c>
    </row>
    <row r="839" spans="1:38" x14ac:dyDescent="0.25">
      <c r="A839" s="1">
        <v>36971</v>
      </c>
      <c r="B839" s="2">
        <v>1132</v>
      </c>
      <c r="C839">
        <v>13560</v>
      </c>
      <c r="D839">
        <v>1753.5</v>
      </c>
      <c r="E839">
        <v>4217</v>
      </c>
      <c r="F839">
        <v>7015</v>
      </c>
      <c r="G839" s="1">
        <v>36971</v>
      </c>
      <c r="H839" s="2">
        <v>1.4288000000000001</v>
      </c>
      <c r="I839" s="2">
        <v>0.58620000000000005</v>
      </c>
      <c r="J839" s="2">
        <v>0.89600000000000002</v>
      </c>
      <c r="K839" s="2">
        <v>0.8175</v>
      </c>
      <c r="L839" s="1">
        <v>36971</v>
      </c>
      <c r="M839" s="2">
        <v>24.85</v>
      </c>
      <c r="N839" s="1">
        <v>36971</v>
      </c>
      <c r="O839" s="2" t="s">
        <v>0</v>
      </c>
      <c r="P839" s="1">
        <v>36971</v>
      </c>
      <c r="Q839" s="2">
        <v>957</v>
      </c>
      <c r="R839" s="1">
        <v>36971</v>
      </c>
      <c r="S839" s="2">
        <v>210.25</v>
      </c>
      <c r="T839" s="1">
        <v>36971</v>
      </c>
      <c r="U839" s="2">
        <v>262.3</v>
      </c>
      <c r="V839" s="1">
        <v>36971</v>
      </c>
      <c r="W839" s="2">
        <v>8.7200000000000006</v>
      </c>
      <c r="X839" s="1">
        <v>36971</v>
      </c>
      <c r="Y839" s="2">
        <v>106.79689999999999</v>
      </c>
      <c r="Z839" s="1">
        <v>106.79689999999999</v>
      </c>
      <c r="AA839" t="s">
        <v>0</v>
      </c>
      <c r="AB839" s="1">
        <v>36971</v>
      </c>
      <c r="AC839">
        <v>109.83</v>
      </c>
      <c r="AD839" s="1">
        <v>36971</v>
      </c>
      <c r="AE839">
        <v>118.36</v>
      </c>
      <c r="AG839" s="1">
        <v>36970</v>
      </c>
      <c r="AH839">
        <v>2807.1959999999999</v>
      </c>
      <c r="AI839" s="1">
        <v>36970</v>
      </c>
      <c r="AJ839">
        <v>445.52800000000002</v>
      </c>
      <c r="AK839" s="1">
        <v>36970</v>
      </c>
      <c r="AL839">
        <v>3749.9</v>
      </c>
    </row>
    <row r="840" spans="1:38" x14ac:dyDescent="0.25">
      <c r="A840" s="1">
        <v>36972</v>
      </c>
      <c r="B840" s="2">
        <v>1119.5</v>
      </c>
      <c r="C840">
        <v>13720</v>
      </c>
      <c r="D840">
        <v>1610</v>
      </c>
      <c r="E840">
        <v>4139</v>
      </c>
      <c r="F840">
        <v>6972</v>
      </c>
      <c r="G840" s="1">
        <v>36972</v>
      </c>
      <c r="H840" s="2">
        <v>1.4184000000000001</v>
      </c>
      <c r="I840" s="2">
        <v>0.58220000000000005</v>
      </c>
      <c r="J840" s="2">
        <v>0.88839999999999997</v>
      </c>
      <c r="K840" s="2">
        <v>0.82</v>
      </c>
      <c r="L840" s="1">
        <v>36972</v>
      </c>
      <c r="M840" s="2">
        <v>24.88</v>
      </c>
      <c r="N840" s="1">
        <v>36972</v>
      </c>
      <c r="O840" s="2" t="s">
        <v>0</v>
      </c>
      <c r="P840" s="1">
        <v>36972</v>
      </c>
      <c r="Q840" s="2">
        <v>1024</v>
      </c>
      <c r="R840" s="1">
        <v>36972</v>
      </c>
      <c r="S840" s="2">
        <v>205.25</v>
      </c>
      <c r="T840" s="1">
        <v>36972</v>
      </c>
      <c r="U840" s="2">
        <v>261.60000000000002</v>
      </c>
      <c r="V840" s="1">
        <v>36972</v>
      </c>
      <c r="W840" s="2">
        <v>8.4600000000000009</v>
      </c>
      <c r="X840" s="1">
        <v>36972</v>
      </c>
      <c r="Y840" s="2">
        <v>107.20310000000001</v>
      </c>
      <c r="Z840" s="1">
        <v>107.20310000000001</v>
      </c>
      <c r="AA840" t="s">
        <v>0</v>
      </c>
      <c r="AB840" s="1">
        <v>36972</v>
      </c>
      <c r="AC840">
        <v>110.33</v>
      </c>
      <c r="AD840" s="1">
        <v>36972</v>
      </c>
      <c r="AE840">
        <v>118.88</v>
      </c>
      <c r="AG840" s="1">
        <v>36971</v>
      </c>
      <c r="AH840">
        <v>2773.759</v>
      </c>
      <c r="AI840" s="1">
        <v>36971</v>
      </c>
      <c r="AJ840">
        <v>445.44600000000003</v>
      </c>
      <c r="AK840" s="1">
        <v>36971</v>
      </c>
      <c r="AL840">
        <v>3770.5</v>
      </c>
    </row>
    <row r="841" spans="1:38" x14ac:dyDescent="0.25">
      <c r="A841" s="1">
        <v>36973</v>
      </c>
      <c r="B841" s="2">
        <v>1153.5</v>
      </c>
      <c r="C841">
        <v>13050</v>
      </c>
      <c r="D841">
        <v>1580</v>
      </c>
      <c r="E841">
        <v>4137</v>
      </c>
      <c r="F841">
        <v>7055</v>
      </c>
      <c r="G841" s="1">
        <v>36973</v>
      </c>
      <c r="H841" s="2">
        <v>1.4248000000000001</v>
      </c>
      <c r="I841" s="2">
        <v>0.5827</v>
      </c>
      <c r="J841" s="2">
        <v>0.88959999999999995</v>
      </c>
      <c r="K841" s="2">
        <v>0.82399999999999995</v>
      </c>
      <c r="L841" s="1">
        <v>36973</v>
      </c>
      <c r="M841" s="2">
        <v>24.91</v>
      </c>
      <c r="N841" s="1">
        <v>36973</v>
      </c>
      <c r="O841" s="2" t="s">
        <v>0</v>
      </c>
      <c r="P841" s="1">
        <v>36973</v>
      </c>
      <c r="Q841" s="2">
        <v>1036</v>
      </c>
      <c r="R841" s="1">
        <v>36973</v>
      </c>
      <c r="S841" s="2">
        <v>207</v>
      </c>
      <c r="T841" s="1">
        <v>36973</v>
      </c>
      <c r="U841" s="2">
        <v>261.7</v>
      </c>
      <c r="V841" s="1">
        <v>36973</v>
      </c>
      <c r="W841" s="2">
        <v>8.3699999999999992</v>
      </c>
      <c r="X841" s="1">
        <v>36973</v>
      </c>
      <c r="Y841" s="2">
        <v>106.7188</v>
      </c>
      <c r="Z841" s="1">
        <v>106.7188</v>
      </c>
      <c r="AA841" t="s">
        <v>0</v>
      </c>
      <c r="AB841" s="1">
        <v>36973</v>
      </c>
      <c r="AC841">
        <v>110.19</v>
      </c>
      <c r="AD841" s="1">
        <v>36973</v>
      </c>
      <c r="AE841">
        <v>118.45</v>
      </c>
      <c r="AG841" s="1">
        <v>36972</v>
      </c>
      <c r="AH841">
        <v>2707.4169999999999</v>
      </c>
      <c r="AI841" s="1">
        <v>36972</v>
      </c>
      <c r="AJ841">
        <v>435.52800000000002</v>
      </c>
      <c r="AK841" s="1">
        <v>36972</v>
      </c>
      <c r="AL841">
        <v>3757.61</v>
      </c>
    </row>
    <row r="842" spans="1:38" x14ac:dyDescent="0.25">
      <c r="A842" s="1">
        <v>36976</v>
      </c>
      <c r="B842" s="2">
        <v>1167.0999999999999</v>
      </c>
      <c r="C842">
        <v>13000</v>
      </c>
      <c r="D842">
        <v>1590</v>
      </c>
      <c r="E842">
        <v>4134</v>
      </c>
      <c r="F842">
        <v>7143</v>
      </c>
      <c r="G842" s="1">
        <v>36976</v>
      </c>
      <c r="H842" s="2">
        <v>1.4332</v>
      </c>
      <c r="I842" s="2">
        <v>0.58540000000000003</v>
      </c>
      <c r="J842" s="2">
        <v>0.89670000000000005</v>
      </c>
      <c r="K842" s="2">
        <v>0.82220000000000004</v>
      </c>
      <c r="L842" s="1">
        <v>36976</v>
      </c>
      <c r="M842" s="2">
        <v>25.21</v>
      </c>
      <c r="N842" s="1">
        <v>36976</v>
      </c>
      <c r="O842" s="2" t="s">
        <v>0</v>
      </c>
      <c r="P842" s="1">
        <v>36976</v>
      </c>
      <c r="Q842" s="2">
        <v>1063</v>
      </c>
      <c r="R842" s="1">
        <v>36976</v>
      </c>
      <c r="S842" s="2">
        <v>209.75</v>
      </c>
      <c r="T842" s="1">
        <v>36976</v>
      </c>
      <c r="U842" s="2">
        <v>262.2</v>
      </c>
      <c r="V842" s="1">
        <v>36976</v>
      </c>
      <c r="W842" s="2">
        <v>8.4600000000000009</v>
      </c>
      <c r="X842" s="1">
        <v>36976</v>
      </c>
      <c r="Y842" s="2">
        <v>106.45310000000001</v>
      </c>
      <c r="Z842" s="1">
        <v>106.45310000000001</v>
      </c>
      <c r="AA842" t="s">
        <v>0</v>
      </c>
      <c r="AB842" s="1">
        <v>36976</v>
      </c>
      <c r="AC842">
        <v>109.91</v>
      </c>
      <c r="AD842" s="1">
        <v>36976</v>
      </c>
      <c r="AE842">
        <v>118.11</v>
      </c>
      <c r="AG842" s="1">
        <v>36973</v>
      </c>
      <c r="AH842">
        <v>2774.2350000000001</v>
      </c>
      <c r="AI842" s="1">
        <v>36973</v>
      </c>
      <c r="AJ842">
        <v>438.59</v>
      </c>
      <c r="AK842" s="1">
        <v>36973</v>
      </c>
      <c r="AL842">
        <v>3826.39</v>
      </c>
    </row>
    <row r="843" spans="1:38" x14ac:dyDescent="0.25">
      <c r="A843" s="1">
        <v>36977</v>
      </c>
      <c r="B843" s="2">
        <v>1190</v>
      </c>
      <c r="C843">
        <v>13120</v>
      </c>
      <c r="D843">
        <v>1517</v>
      </c>
      <c r="E843">
        <v>4179</v>
      </c>
      <c r="F843">
        <v>6985</v>
      </c>
      <c r="G843" s="1">
        <v>36977</v>
      </c>
      <c r="H843" s="2">
        <v>1.4306000000000001</v>
      </c>
      <c r="I843" s="2">
        <v>0.58409999999999995</v>
      </c>
      <c r="J843" s="2">
        <v>0.89370000000000005</v>
      </c>
      <c r="K843" s="2">
        <v>0.82150000000000001</v>
      </c>
      <c r="L843" s="1">
        <v>36977</v>
      </c>
      <c r="M843" s="2">
        <v>25.59</v>
      </c>
      <c r="N843" s="1">
        <v>36977</v>
      </c>
      <c r="O843" s="2" t="s">
        <v>0</v>
      </c>
      <c r="P843" s="1">
        <v>36977</v>
      </c>
      <c r="Q843" s="2">
        <v>1038</v>
      </c>
      <c r="R843" s="1">
        <v>36977</v>
      </c>
      <c r="S843" s="2">
        <v>211</v>
      </c>
      <c r="T843" s="1">
        <v>36977</v>
      </c>
      <c r="U843" s="2">
        <v>261.39999999999998</v>
      </c>
      <c r="V843" s="1">
        <v>36977</v>
      </c>
      <c r="W843" s="2">
        <v>8.5</v>
      </c>
      <c r="X843" s="1">
        <v>36977</v>
      </c>
      <c r="Y843" s="2">
        <v>105.57810000000001</v>
      </c>
      <c r="Z843" s="1">
        <v>105.57810000000001</v>
      </c>
      <c r="AA843" t="s">
        <v>0</v>
      </c>
      <c r="AB843" s="1">
        <v>36977</v>
      </c>
      <c r="AC843">
        <v>109.55</v>
      </c>
      <c r="AD843" s="1">
        <v>36977</v>
      </c>
      <c r="AE843">
        <v>117.63</v>
      </c>
      <c r="AG843" s="1">
        <v>36976</v>
      </c>
      <c r="AH843">
        <v>2838.665</v>
      </c>
      <c r="AI843" s="1">
        <v>36976</v>
      </c>
      <c r="AJ843">
        <v>446.05799999999999</v>
      </c>
      <c r="AK843" s="1">
        <v>36976</v>
      </c>
      <c r="AL843">
        <v>3847.33</v>
      </c>
    </row>
    <row r="844" spans="1:38" x14ac:dyDescent="0.25">
      <c r="A844" s="1">
        <v>36978</v>
      </c>
      <c r="B844" s="2">
        <v>1159.5</v>
      </c>
      <c r="C844">
        <v>13230</v>
      </c>
      <c r="D844">
        <v>1405</v>
      </c>
      <c r="E844">
        <v>3993</v>
      </c>
      <c r="F844">
        <v>6867</v>
      </c>
      <c r="G844" s="1">
        <v>36978</v>
      </c>
      <c r="H844" s="2">
        <v>1.4352</v>
      </c>
      <c r="I844" s="2">
        <v>0.58120000000000005</v>
      </c>
      <c r="J844" s="2">
        <v>0.88700000000000001</v>
      </c>
      <c r="K844" s="2">
        <v>0.83169999999999999</v>
      </c>
      <c r="L844" s="1">
        <v>36978</v>
      </c>
      <c r="M844" s="2">
        <v>25.68</v>
      </c>
      <c r="N844" s="1">
        <v>36978</v>
      </c>
      <c r="O844" s="2" t="s">
        <v>0</v>
      </c>
      <c r="P844" s="1">
        <v>36978</v>
      </c>
      <c r="Q844" s="2">
        <v>1047</v>
      </c>
      <c r="R844" s="1">
        <v>36978</v>
      </c>
      <c r="S844" s="2">
        <v>209.25</v>
      </c>
      <c r="T844" s="1">
        <v>36978</v>
      </c>
      <c r="U844" s="2">
        <v>259.8</v>
      </c>
      <c r="V844" s="1">
        <v>36978</v>
      </c>
      <c r="W844" s="2">
        <v>8.52</v>
      </c>
      <c r="X844" s="1">
        <v>36978</v>
      </c>
      <c r="Y844" s="2">
        <v>105.70310000000001</v>
      </c>
      <c r="Z844" s="1">
        <v>105.70310000000001</v>
      </c>
      <c r="AA844" t="s">
        <v>0</v>
      </c>
      <c r="AB844" s="1">
        <v>36978</v>
      </c>
      <c r="AC844">
        <v>109.67</v>
      </c>
      <c r="AD844" s="1">
        <v>36978</v>
      </c>
      <c r="AE844">
        <v>117.57</v>
      </c>
      <c r="AG844" s="1">
        <v>36977</v>
      </c>
      <c r="AH844">
        <v>2899.672</v>
      </c>
      <c r="AI844" s="1">
        <v>36977</v>
      </c>
      <c r="AJ844">
        <v>445.339</v>
      </c>
      <c r="AK844" s="1">
        <v>36977</v>
      </c>
      <c r="AL844">
        <v>3908.11</v>
      </c>
    </row>
    <row r="845" spans="1:38" x14ac:dyDescent="0.25">
      <c r="A845" s="1">
        <v>36979</v>
      </c>
      <c r="B845" s="2">
        <v>1161.5</v>
      </c>
      <c r="C845">
        <v>13130</v>
      </c>
      <c r="D845">
        <v>1379.5</v>
      </c>
      <c r="E845">
        <v>4055</v>
      </c>
      <c r="F845">
        <v>6814</v>
      </c>
      <c r="G845" s="1">
        <v>36979</v>
      </c>
      <c r="H845" s="2">
        <v>1.4254</v>
      </c>
      <c r="I845" s="2">
        <v>0.58050000000000002</v>
      </c>
      <c r="J845" s="2">
        <v>0.88319999999999999</v>
      </c>
      <c r="K845" s="2">
        <v>0.82250000000000001</v>
      </c>
      <c r="L845" s="1">
        <v>36979</v>
      </c>
      <c r="M845" s="2">
        <v>25.43</v>
      </c>
      <c r="N845" s="1">
        <v>36979</v>
      </c>
      <c r="O845" s="2" t="s">
        <v>0</v>
      </c>
      <c r="P845" s="1">
        <v>36979</v>
      </c>
      <c r="Q845" s="2">
        <v>1064</v>
      </c>
      <c r="R845" s="1">
        <v>36979</v>
      </c>
      <c r="S845" s="2">
        <v>207.25</v>
      </c>
      <c r="T845" s="1">
        <v>36979</v>
      </c>
      <c r="U845" s="2">
        <v>258.60000000000002</v>
      </c>
      <c r="V845" s="1">
        <v>36979</v>
      </c>
      <c r="W845" s="2">
        <v>8.3800000000000008</v>
      </c>
      <c r="X845" s="1">
        <v>36979</v>
      </c>
      <c r="Y845" s="2">
        <v>105.8438</v>
      </c>
      <c r="Z845" s="1">
        <v>105.8438</v>
      </c>
      <c r="AA845" t="s">
        <v>0</v>
      </c>
      <c r="AB845" s="1">
        <v>36979</v>
      </c>
      <c r="AC845">
        <v>109.38</v>
      </c>
      <c r="AD845" s="1">
        <v>36979</v>
      </c>
      <c r="AE845">
        <v>117</v>
      </c>
      <c r="AG845" s="1">
        <v>36978</v>
      </c>
      <c r="AH845">
        <v>2845.2170000000001</v>
      </c>
      <c r="AI845" s="1">
        <v>36978</v>
      </c>
      <c r="AJ845">
        <v>441.86200000000002</v>
      </c>
      <c r="AK845" s="1">
        <v>36978</v>
      </c>
      <c r="AL845">
        <v>3793.21</v>
      </c>
    </row>
    <row r="846" spans="1:38" x14ac:dyDescent="0.25">
      <c r="A846" s="1">
        <v>36980</v>
      </c>
      <c r="B846" s="2">
        <v>1169.2</v>
      </c>
      <c r="C846">
        <v>13440</v>
      </c>
      <c r="D846">
        <v>1514.5</v>
      </c>
      <c r="E846">
        <v>4137</v>
      </c>
      <c r="F846">
        <v>6998</v>
      </c>
      <c r="G846" s="1">
        <v>36980</v>
      </c>
      <c r="H846" s="2">
        <v>1.4157999999999999</v>
      </c>
      <c r="I846" s="2">
        <v>0.57620000000000005</v>
      </c>
      <c r="J846" s="2">
        <v>0.87960000000000005</v>
      </c>
      <c r="K846" s="2">
        <v>0.80710000000000004</v>
      </c>
      <c r="L846" s="1">
        <v>36980</v>
      </c>
      <c r="M846" s="2">
        <v>24.86</v>
      </c>
      <c r="N846" s="1">
        <v>36980</v>
      </c>
      <c r="O846" s="2" t="s">
        <v>0</v>
      </c>
      <c r="P846" s="1">
        <v>36980</v>
      </c>
      <c r="Q846" s="2">
        <v>1073</v>
      </c>
      <c r="R846" s="1">
        <v>36980</v>
      </c>
      <c r="S846" s="2">
        <v>203.25</v>
      </c>
      <c r="T846" s="1">
        <v>36980</v>
      </c>
      <c r="U846" s="2">
        <v>257.89999999999998</v>
      </c>
      <c r="V846" s="1">
        <v>36980</v>
      </c>
      <c r="W846" s="2">
        <v>7.75</v>
      </c>
      <c r="X846" s="1">
        <v>36980</v>
      </c>
      <c r="Y846" s="2">
        <v>106.20310000000001</v>
      </c>
      <c r="Z846" s="1">
        <v>106.20310000000001</v>
      </c>
      <c r="AA846" t="s">
        <v>0</v>
      </c>
      <c r="AB846" s="1">
        <v>36980</v>
      </c>
      <c r="AC846">
        <v>109.56</v>
      </c>
      <c r="AD846" s="1">
        <v>36980</v>
      </c>
      <c r="AE846">
        <v>116.76</v>
      </c>
      <c r="AG846" s="1">
        <v>36979</v>
      </c>
      <c r="AH846">
        <v>2818.114</v>
      </c>
      <c r="AI846" s="1">
        <v>36979</v>
      </c>
      <c r="AJ846">
        <v>433.95699999999999</v>
      </c>
      <c r="AK846" s="1">
        <v>36979</v>
      </c>
      <c r="AL846">
        <v>3764.04</v>
      </c>
    </row>
    <row r="847" spans="1:38" x14ac:dyDescent="0.25">
      <c r="A847" s="1">
        <v>36983</v>
      </c>
      <c r="B847" s="2">
        <v>1150.3</v>
      </c>
      <c r="C847">
        <v>13320</v>
      </c>
      <c r="D847">
        <v>1470</v>
      </c>
      <c r="E847">
        <v>4132</v>
      </c>
      <c r="F847">
        <v>6946</v>
      </c>
      <c r="G847" s="1">
        <v>36983</v>
      </c>
      <c r="H847" s="2">
        <v>1.4152</v>
      </c>
      <c r="I847" s="2">
        <v>0.57840000000000003</v>
      </c>
      <c r="J847" s="2">
        <v>0.88039999999999996</v>
      </c>
      <c r="K847" s="2">
        <v>0.79849999999999999</v>
      </c>
      <c r="L847" s="1">
        <v>36983</v>
      </c>
      <c r="M847" s="2">
        <v>24.8</v>
      </c>
      <c r="N847" s="1">
        <v>36983</v>
      </c>
      <c r="O847" s="2" t="s">
        <v>0</v>
      </c>
      <c r="P847" s="1">
        <v>36983</v>
      </c>
      <c r="Q847" s="2">
        <v>1030</v>
      </c>
      <c r="R847" s="1">
        <v>36983</v>
      </c>
      <c r="S847" s="2">
        <v>208.25</v>
      </c>
      <c r="T847" s="1">
        <v>36983</v>
      </c>
      <c r="U847" s="2">
        <v>256</v>
      </c>
      <c r="V847" s="1">
        <v>36983</v>
      </c>
      <c r="W847" s="2">
        <v>8.15</v>
      </c>
      <c r="X847" s="1">
        <v>36983</v>
      </c>
      <c r="Y847" s="2">
        <v>105.89060000000001</v>
      </c>
      <c r="Z847" s="1">
        <v>105.89060000000001</v>
      </c>
      <c r="AA847" t="s">
        <v>0</v>
      </c>
      <c r="AB847" s="1">
        <v>36983</v>
      </c>
      <c r="AC847">
        <v>109.12</v>
      </c>
      <c r="AD847" s="1">
        <v>36983</v>
      </c>
      <c r="AE847">
        <v>116.7</v>
      </c>
      <c r="AG847" s="1">
        <v>36980</v>
      </c>
      <c r="AH847">
        <v>2834.3969999999999</v>
      </c>
      <c r="AI847" s="1">
        <v>36980</v>
      </c>
      <c r="AJ847">
        <v>433.33800000000002</v>
      </c>
      <c r="AK847" s="1">
        <v>36980</v>
      </c>
      <c r="AL847">
        <v>3721.13</v>
      </c>
    </row>
    <row r="848" spans="1:38" x14ac:dyDescent="0.25">
      <c r="A848" s="1">
        <v>36984</v>
      </c>
      <c r="B848" s="2">
        <v>1108.5999999999999</v>
      </c>
      <c r="C848">
        <v>12810</v>
      </c>
      <c r="D848">
        <v>1500</v>
      </c>
      <c r="E848">
        <v>4188</v>
      </c>
      <c r="F848">
        <v>7078</v>
      </c>
      <c r="G848" s="1">
        <v>36984</v>
      </c>
      <c r="H848" s="2">
        <v>1.4314</v>
      </c>
      <c r="I848" s="2">
        <v>0.58879999999999999</v>
      </c>
      <c r="J848" s="2">
        <v>0.89649999999999996</v>
      </c>
      <c r="K848" s="2">
        <v>0.80079999999999996</v>
      </c>
      <c r="L848" s="1">
        <v>36984</v>
      </c>
      <c r="M848" s="2">
        <v>24.58</v>
      </c>
      <c r="N848" s="1">
        <v>36984</v>
      </c>
      <c r="O848" s="2" t="s">
        <v>0</v>
      </c>
      <c r="P848" s="1">
        <v>36984</v>
      </c>
      <c r="Q848" s="2">
        <v>1015</v>
      </c>
      <c r="R848" s="1">
        <v>36984</v>
      </c>
      <c r="S848" s="2">
        <v>209.25</v>
      </c>
      <c r="T848" s="1">
        <v>36984</v>
      </c>
      <c r="U848" s="2">
        <v>257.3</v>
      </c>
      <c r="V848" s="1">
        <v>36984</v>
      </c>
      <c r="W848" s="2">
        <v>8.1999999999999993</v>
      </c>
      <c r="X848" s="1">
        <v>36984</v>
      </c>
      <c r="Y848" s="2">
        <v>106.0625</v>
      </c>
      <c r="Z848" s="1">
        <v>106.0625</v>
      </c>
      <c r="AA848" t="s">
        <v>0</v>
      </c>
      <c r="AB848" s="1">
        <v>36984</v>
      </c>
      <c r="AC848">
        <v>109.35</v>
      </c>
      <c r="AD848" s="1">
        <v>36984</v>
      </c>
      <c r="AE848">
        <v>116.91</v>
      </c>
      <c r="AG848" s="1">
        <v>36983</v>
      </c>
      <c r="AH848">
        <v>2805.7689999999998</v>
      </c>
      <c r="AI848" s="1">
        <v>36983</v>
      </c>
      <c r="AJ848">
        <v>426.41699999999997</v>
      </c>
      <c r="AK848" s="1">
        <v>36983</v>
      </c>
      <c r="AL848">
        <v>3688.73</v>
      </c>
    </row>
    <row r="849" spans="1:38" x14ac:dyDescent="0.25">
      <c r="A849" s="1">
        <v>36985</v>
      </c>
      <c r="B849" s="2">
        <v>1112.5</v>
      </c>
      <c r="C849">
        <v>12680</v>
      </c>
      <c r="D849">
        <v>1611</v>
      </c>
      <c r="E849">
        <v>4276</v>
      </c>
      <c r="F849">
        <v>7179</v>
      </c>
      <c r="G849" s="1">
        <v>36985</v>
      </c>
      <c r="H849" s="2">
        <v>1.4326000000000001</v>
      </c>
      <c r="I849" s="2">
        <v>0.59250000000000003</v>
      </c>
      <c r="J849" s="2">
        <v>0.90280000000000005</v>
      </c>
      <c r="K849" s="2">
        <v>0.8034</v>
      </c>
      <c r="L849" s="1">
        <v>36985</v>
      </c>
      <c r="M849" s="2">
        <v>24.5</v>
      </c>
      <c r="N849" s="1">
        <v>36985</v>
      </c>
      <c r="O849" s="2" t="s">
        <v>0</v>
      </c>
      <c r="P849" s="1">
        <v>36985</v>
      </c>
      <c r="Q849" s="2">
        <v>1000</v>
      </c>
      <c r="R849" s="1">
        <v>36985</v>
      </c>
      <c r="S849" s="2">
        <v>211.75</v>
      </c>
      <c r="T849" s="1">
        <v>36985</v>
      </c>
      <c r="U849" s="2">
        <v>258.8</v>
      </c>
      <c r="V849" s="1">
        <v>36985</v>
      </c>
      <c r="W849" s="2">
        <v>8.15</v>
      </c>
      <c r="X849" s="1">
        <v>36985</v>
      </c>
      <c r="Y849" s="2">
        <v>106.25</v>
      </c>
      <c r="Z849" s="1">
        <v>106.25</v>
      </c>
      <c r="AA849" t="s">
        <v>0</v>
      </c>
      <c r="AB849" s="1">
        <v>36985</v>
      </c>
      <c r="AC849">
        <v>109.02</v>
      </c>
      <c r="AD849" s="1">
        <v>36985</v>
      </c>
      <c r="AE849">
        <v>116.55</v>
      </c>
      <c r="AG849" s="1">
        <v>36984</v>
      </c>
      <c r="AH849">
        <v>2736.5459999999998</v>
      </c>
      <c r="AI849" s="1">
        <v>36984</v>
      </c>
      <c r="AJ849">
        <v>416.476</v>
      </c>
      <c r="AK849" s="1">
        <v>36984</v>
      </c>
      <c r="AL849">
        <v>3742.49</v>
      </c>
    </row>
    <row r="850" spans="1:38" x14ac:dyDescent="0.25">
      <c r="A850" s="1">
        <v>36986</v>
      </c>
      <c r="B850" s="2">
        <v>1155</v>
      </c>
      <c r="C850">
        <v>13120</v>
      </c>
      <c r="D850">
        <v>1658</v>
      </c>
      <c r="E850">
        <v>4328</v>
      </c>
      <c r="F850">
        <v>7266</v>
      </c>
      <c r="G850" s="1">
        <v>36986</v>
      </c>
      <c r="H850" s="2">
        <v>1.4266000000000001</v>
      </c>
      <c r="I850" s="2">
        <v>0.58889999999999998</v>
      </c>
      <c r="J850" s="2">
        <v>0.89700000000000002</v>
      </c>
      <c r="K850" s="2">
        <v>0.81330000000000002</v>
      </c>
      <c r="L850" s="1">
        <v>36986</v>
      </c>
      <c r="M850" s="2">
        <v>24.95</v>
      </c>
      <c r="N850" s="1">
        <v>36986</v>
      </c>
      <c r="O850" s="2" t="s">
        <v>0</v>
      </c>
      <c r="P850" s="1">
        <v>36986</v>
      </c>
      <c r="Q850" s="2">
        <v>998</v>
      </c>
      <c r="R850" s="1">
        <v>36986</v>
      </c>
      <c r="S850" s="2">
        <v>212.25</v>
      </c>
      <c r="T850" s="1">
        <v>36986</v>
      </c>
      <c r="U850" s="2">
        <v>258.5</v>
      </c>
      <c r="V850" s="1">
        <v>36986</v>
      </c>
      <c r="W850" s="2">
        <v>8.08</v>
      </c>
      <c r="X850" s="1">
        <v>36986</v>
      </c>
      <c r="Y850" s="2">
        <v>105.92189999999999</v>
      </c>
      <c r="Z850" s="1">
        <v>105.92189999999999</v>
      </c>
      <c r="AA850" t="s">
        <v>0</v>
      </c>
      <c r="AB850" s="1">
        <v>36986</v>
      </c>
      <c r="AC850">
        <v>108.98</v>
      </c>
      <c r="AD850" s="1">
        <v>36986</v>
      </c>
      <c r="AE850">
        <v>116.54</v>
      </c>
      <c r="AG850" s="1">
        <v>36985</v>
      </c>
      <c r="AH850">
        <v>2755.3209999999999</v>
      </c>
      <c r="AI850" s="1">
        <v>36985</v>
      </c>
      <c r="AJ850">
        <v>411.19400000000002</v>
      </c>
      <c r="AK850" s="1">
        <v>36985</v>
      </c>
      <c r="AL850">
        <v>3833.69</v>
      </c>
    </row>
    <row r="851" spans="1:38" x14ac:dyDescent="0.25">
      <c r="A851" s="1">
        <v>36987</v>
      </c>
      <c r="B851" s="2">
        <v>1140.2</v>
      </c>
      <c r="C851">
        <v>13340</v>
      </c>
      <c r="D851">
        <v>1730</v>
      </c>
      <c r="E851">
        <v>4308</v>
      </c>
      <c r="F851">
        <v>7266</v>
      </c>
      <c r="G851" s="1">
        <v>36987</v>
      </c>
      <c r="H851" s="2">
        <v>1.4358</v>
      </c>
      <c r="I851" s="2">
        <v>0.59209999999999996</v>
      </c>
      <c r="J851" s="2">
        <v>0.90310000000000001</v>
      </c>
      <c r="K851" s="2">
        <v>0.81</v>
      </c>
      <c r="L851" s="1">
        <v>36987</v>
      </c>
      <c r="M851" s="2">
        <v>25.45</v>
      </c>
      <c r="N851" s="1">
        <v>36987</v>
      </c>
      <c r="O851" s="2" t="s">
        <v>0</v>
      </c>
      <c r="P851" s="1">
        <v>36987</v>
      </c>
      <c r="Q851" s="2">
        <v>1011</v>
      </c>
      <c r="R851" s="1">
        <v>36987</v>
      </c>
      <c r="S851" s="2">
        <v>210.25</v>
      </c>
      <c r="T851" s="1">
        <v>36987</v>
      </c>
      <c r="U851" s="2">
        <v>260.3</v>
      </c>
      <c r="V851" s="1">
        <v>36987</v>
      </c>
      <c r="W851" s="2">
        <v>8.16</v>
      </c>
      <c r="X851" s="1">
        <v>36987</v>
      </c>
      <c r="Y851" s="2">
        <v>106.6563</v>
      </c>
      <c r="Z851" s="1">
        <v>106.6563</v>
      </c>
      <c r="AA851" t="s">
        <v>0</v>
      </c>
      <c r="AB851" s="1">
        <v>36987</v>
      </c>
      <c r="AC851">
        <v>109.36</v>
      </c>
      <c r="AD851" s="1">
        <v>36987</v>
      </c>
      <c r="AE851">
        <v>117.09</v>
      </c>
      <c r="AG851" s="1">
        <v>36986</v>
      </c>
      <c r="AH851">
        <v>2838.6439999999998</v>
      </c>
      <c r="AI851" s="1">
        <v>36986</v>
      </c>
      <c r="AJ851">
        <v>418.19099999999997</v>
      </c>
      <c r="AK851" s="1">
        <v>36986</v>
      </c>
      <c r="AL851">
        <v>3870.97</v>
      </c>
    </row>
    <row r="852" spans="1:38" x14ac:dyDescent="0.25">
      <c r="A852" s="1">
        <v>36990</v>
      </c>
      <c r="B852" s="2">
        <v>1150.2</v>
      </c>
      <c r="C852">
        <v>13360</v>
      </c>
      <c r="D852">
        <v>1730</v>
      </c>
      <c r="E852">
        <v>4308</v>
      </c>
      <c r="F852">
        <v>7266</v>
      </c>
      <c r="G852" s="1">
        <v>36990</v>
      </c>
      <c r="H852" s="2">
        <v>1.4448000000000001</v>
      </c>
      <c r="I852" s="2">
        <v>0.58940000000000003</v>
      </c>
      <c r="J852" s="2">
        <v>0.89849999999999997</v>
      </c>
      <c r="K852" s="2">
        <v>0.80789999999999995</v>
      </c>
      <c r="L852" s="1">
        <v>36990</v>
      </c>
      <c r="M852" s="2">
        <v>25.24</v>
      </c>
      <c r="N852" s="1">
        <v>36990</v>
      </c>
      <c r="O852" s="2" t="s">
        <v>0</v>
      </c>
      <c r="P852" s="1">
        <v>36990</v>
      </c>
      <c r="Q852" s="2">
        <v>981</v>
      </c>
      <c r="R852" s="1">
        <v>36990</v>
      </c>
      <c r="S852" s="2">
        <v>210.75</v>
      </c>
      <c r="T852" s="1">
        <v>36990</v>
      </c>
      <c r="U852" s="2">
        <v>258.60000000000002</v>
      </c>
      <c r="V852" s="1">
        <v>36990</v>
      </c>
      <c r="W852" s="2">
        <v>8.2100000000000009</v>
      </c>
      <c r="X852" s="1">
        <v>36990</v>
      </c>
      <c r="Y852" s="2">
        <v>106.4375</v>
      </c>
      <c r="Z852" s="1">
        <v>106.4375</v>
      </c>
      <c r="AA852" t="s">
        <v>0</v>
      </c>
      <c r="AB852" s="1">
        <v>36990</v>
      </c>
      <c r="AC852">
        <v>109.24</v>
      </c>
      <c r="AD852" s="1">
        <v>36990</v>
      </c>
      <c r="AE852">
        <v>117.09</v>
      </c>
      <c r="AG852" s="1">
        <v>36987</v>
      </c>
      <c r="AH852">
        <v>2813.7190000000001</v>
      </c>
      <c r="AI852" s="1">
        <v>36987</v>
      </c>
      <c r="AJ852">
        <v>422.65300000000002</v>
      </c>
      <c r="AK852" s="1">
        <v>36987</v>
      </c>
      <c r="AL852">
        <v>3842.53</v>
      </c>
    </row>
    <row r="853" spans="1:38" x14ac:dyDescent="0.25">
      <c r="A853" s="1">
        <v>36991</v>
      </c>
      <c r="B853" s="2">
        <v>1172</v>
      </c>
      <c r="C853">
        <v>13260</v>
      </c>
      <c r="D853">
        <v>1628</v>
      </c>
      <c r="E853">
        <v>4308</v>
      </c>
      <c r="F853">
        <v>7266</v>
      </c>
      <c r="G853" s="1">
        <v>36991</v>
      </c>
      <c r="H853" s="2">
        <v>1.4326000000000001</v>
      </c>
      <c r="I853" s="2">
        <v>0.5837</v>
      </c>
      <c r="J853" s="2">
        <v>0.88849999999999996</v>
      </c>
      <c r="K853" s="2">
        <v>0.81100000000000005</v>
      </c>
      <c r="L853" s="1">
        <v>36991</v>
      </c>
      <c r="M853" s="2">
        <v>25.24</v>
      </c>
      <c r="N853" s="1">
        <v>36991</v>
      </c>
      <c r="O853" s="2" t="s">
        <v>0</v>
      </c>
      <c r="P853" s="1">
        <v>36991</v>
      </c>
      <c r="Q853" s="2">
        <v>968</v>
      </c>
      <c r="R853" s="1">
        <v>36991</v>
      </c>
      <c r="S853" s="2">
        <v>209</v>
      </c>
      <c r="T853" s="1">
        <v>36991</v>
      </c>
      <c r="U853" s="2">
        <v>257.60000000000002</v>
      </c>
      <c r="V853" s="1">
        <v>36991</v>
      </c>
      <c r="W853" s="2">
        <v>8.36</v>
      </c>
      <c r="X853" s="1">
        <v>36991</v>
      </c>
      <c r="Y853" s="2">
        <v>105.4063</v>
      </c>
      <c r="Z853" s="1">
        <v>105.4063</v>
      </c>
      <c r="AA853" t="s">
        <v>0</v>
      </c>
      <c r="AB853" s="1">
        <v>36991</v>
      </c>
      <c r="AC853">
        <v>108.66</v>
      </c>
      <c r="AD853" s="1">
        <v>36991</v>
      </c>
      <c r="AE853">
        <v>116.79</v>
      </c>
      <c r="AG853" s="1">
        <v>36990</v>
      </c>
      <c r="AH853">
        <v>2826.8789999999999</v>
      </c>
      <c r="AI853" s="1">
        <v>36990</v>
      </c>
      <c r="AJ853">
        <v>420.51</v>
      </c>
      <c r="AK853" s="1">
        <v>36990</v>
      </c>
      <c r="AL853">
        <v>3875.48</v>
      </c>
    </row>
    <row r="854" spans="1:38" x14ac:dyDescent="0.25">
      <c r="A854" s="1">
        <v>36992</v>
      </c>
      <c r="B854" s="2">
        <v>1173.2</v>
      </c>
      <c r="C854">
        <v>13020</v>
      </c>
      <c r="D854">
        <v>1672.5</v>
      </c>
      <c r="E854">
        <v>4273</v>
      </c>
      <c r="F854">
        <v>7272</v>
      </c>
      <c r="G854" s="1">
        <v>36992</v>
      </c>
      <c r="H854" s="2">
        <v>1.4352</v>
      </c>
      <c r="I854" s="2">
        <v>0.58599999999999997</v>
      </c>
      <c r="J854" s="2">
        <v>0.88719999999999999</v>
      </c>
      <c r="K854" s="2">
        <v>0.81059999999999999</v>
      </c>
      <c r="L854" s="1">
        <v>36992</v>
      </c>
      <c r="M854" s="2">
        <v>25.92</v>
      </c>
      <c r="N854" s="1">
        <v>36992</v>
      </c>
      <c r="O854" s="2" t="s">
        <v>0</v>
      </c>
      <c r="P854" s="1">
        <v>36992</v>
      </c>
      <c r="Q854" s="2">
        <v>1004</v>
      </c>
      <c r="R854" s="1">
        <v>36992</v>
      </c>
      <c r="S854" s="2">
        <v>210.5</v>
      </c>
      <c r="T854" s="1">
        <v>36992</v>
      </c>
      <c r="U854" s="2">
        <v>259</v>
      </c>
      <c r="V854" s="1">
        <v>36992</v>
      </c>
      <c r="W854" s="2">
        <v>8.18</v>
      </c>
      <c r="X854" s="1">
        <v>36992</v>
      </c>
      <c r="Y854" s="2">
        <v>105.125</v>
      </c>
      <c r="Z854" s="1">
        <v>105.125</v>
      </c>
      <c r="AA854" t="s">
        <v>0</v>
      </c>
      <c r="AB854" s="1">
        <v>36992</v>
      </c>
      <c r="AC854">
        <v>108.19</v>
      </c>
      <c r="AD854" s="1">
        <v>36992</v>
      </c>
      <c r="AE854">
        <v>115.98</v>
      </c>
      <c r="AG854" s="1">
        <v>36991</v>
      </c>
      <c r="AH854">
        <v>2873.2959999999998</v>
      </c>
      <c r="AI854" s="1">
        <v>36991</v>
      </c>
      <c r="AJ854">
        <v>424.72399999999999</v>
      </c>
      <c r="AK854" s="1">
        <v>36991</v>
      </c>
      <c r="AL854">
        <v>3976.61</v>
      </c>
    </row>
    <row r="855" spans="1:38" x14ac:dyDescent="0.25">
      <c r="A855" s="1">
        <v>36993</v>
      </c>
      <c r="B855" s="2">
        <v>1192.3</v>
      </c>
      <c r="C855">
        <v>13810</v>
      </c>
      <c r="D855">
        <v>1839.5</v>
      </c>
      <c r="E855">
        <v>4430</v>
      </c>
      <c r="F855">
        <v>7326</v>
      </c>
      <c r="G855" s="1">
        <v>36993</v>
      </c>
      <c r="H855" s="2">
        <v>1.4378</v>
      </c>
      <c r="I855" s="2">
        <v>0.58750000000000002</v>
      </c>
      <c r="J855" s="2">
        <v>0.89180000000000004</v>
      </c>
      <c r="K855" s="2">
        <v>0.82250000000000001</v>
      </c>
      <c r="L855" s="1">
        <v>36993</v>
      </c>
      <c r="M855" s="2">
        <v>26.58</v>
      </c>
      <c r="N855" s="1">
        <v>36993</v>
      </c>
      <c r="O855" s="2" t="s">
        <v>0</v>
      </c>
      <c r="P855" s="1">
        <v>36993</v>
      </c>
      <c r="Q855" s="2">
        <v>993</v>
      </c>
      <c r="R855" s="1">
        <v>36993</v>
      </c>
      <c r="S855" s="2">
        <v>211.75</v>
      </c>
      <c r="T855" s="1">
        <v>36993</v>
      </c>
      <c r="U855" s="2">
        <v>260.3</v>
      </c>
      <c r="V855" s="1">
        <v>36993</v>
      </c>
      <c r="W855" s="2">
        <v>8.31</v>
      </c>
      <c r="X855" s="1">
        <v>36993</v>
      </c>
      <c r="Y855" s="2">
        <v>104.7813</v>
      </c>
      <c r="Z855" s="1">
        <v>104.7813</v>
      </c>
      <c r="AA855" t="s">
        <v>0</v>
      </c>
      <c r="AB855" s="1">
        <v>36993</v>
      </c>
      <c r="AC855">
        <v>108.09</v>
      </c>
      <c r="AD855" s="1">
        <v>36993</v>
      </c>
      <c r="AE855">
        <v>115.46</v>
      </c>
      <c r="AG855" s="1">
        <v>36992</v>
      </c>
      <c r="AH855">
        <v>2874.2269999999999</v>
      </c>
      <c r="AI855" s="1">
        <v>36992</v>
      </c>
      <c r="AJ855">
        <v>430.70499999999998</v>
      </c>
      <c r="AK855" s="1">
        <v>36992</v>
      </c>
      <c r="AL855">
        <v>3952.6</v>
      </c>
    </row>
    <row r="856" spans="1:38" x14ac:dyDescent="0.25">
      <c r="A856" s="1">
        <v>36994</v>
      </c>
      <c r="B856" s="2">
        <v>1192.3</v>
      </c>
      <c r="C856">
        <v>13940</v>
      </c>
      <c r="D856">
        <v>1953.5</v>
      </c>
      <c r="E856">
        <v>4405</v>
      </c>
      <c r="F856">
        <v>7315</v>
      </c>
      <c r="G856" s="1">
        <v>36994</v>
      </c>
      <c r="H856" s="2">
        <v>1.4378</v>
      </c>
      <c r="I856" s="2">
        <v>0.58750000000000002</v>
      </c>
      <c r="J856" s="2">
        <v>0.89180000000000004</v>
      </c>
      <c r="K856" s="2">
        <v>0.82250000000000001</v>
      </c>
      <c r="L856" s="1">
        <v>36994</v>
      </c>
      <c r="M856" s="2">
        <v>26.58</v>
      </c>
      <c r="N856" s="1">
        <v>36994</v>
      </c>
      <c r="O856" s="2" t="s">
        <v>0</v>
      </c>
      <c r="P856" s="1">
        <v>36994</v>
      </c>
      <c r="Q856" s="2">
        <v>993</v>
      </c>
      <c r="R856" s="1">
        <v>36994</v>
      </c>
      <c r="S856" s="2">
        <v>211.75</v>
      </c>
      <c r="T856" s="1">
        <v>36994</v>
      </c>
      <c r="U856" s="2">
        <v>260.3</v>
      </c>
      <c r="V856" s="1">
        <v>36994</v>
      </c>
      <c r="W856" s="2">
        <v>8.31</v>
      </c>
      <c r="X856" s="1">
        <v>36994</v>
      </c>
      <c r="Y856" s="2">
        <v>104.7813</v>
      </c>
      <c r="Z856" s="1">
        <v>104.7813</v>
      </c>
      <c r="AA856" t="s">
        <v>0</v>
      </c>
      <c r="AB856" s="1">
        <v>36994</v>
      </c>
      <c r="AC856">
        <v>108.09</v>
      </c>
      <c r="AD856" s="1">
        <v>36994</v>
      </c>
      <c r="AE856">
        <v>115.46</v>
      </c>
      <c r="AG856" s="1">
        <v>36993</v>
      </c>
      <c r="AH856">
        <v>2909.915</v>
      </c>
      <c r="AI856" s="1">
        <v>36993</v>
      </c>
      <c r="AJ856">
        <v>433.24799999999999</v>
      </c>
      <c r="AK856" s="1">
        <v>36993</v>
      </c>
      <c r="AL856">
        <v>3966.61</v>
      </c>
    </row>
    <row r="857" spans="1:38" x14ac:dyDescent="0.25">
      <c r="A857" s="1">
        <v>36997</v>
      </c>
      <c r="B857" s="2">
        <v>1182</v>
      </c>
      <c r="C857">
        <v>13820</v>
      </c>
      <c r="D857">
        <v>1953.5</v>
      </c>
      <c r="E857">
        <v>4354</v>
      </c>
      <c r="F857">
        <v>7246</v>
      </c>
      <c r="G857" s="1">
        <v>36997</v>
      </c>
      <c r="H857" s="2">
        <v>1.4334</v>
      </c>
      <c r="I857" s="2">
        <v>0.58350000000000002</v>
      </c>
      <c r="J857" s="2">
        <v>0.88619999999999999</v>
      </c>
      <c r="K857" s="2">
        <v>0.81089999999999995</v>
      </c>
      <c r="L857" s="1">
        <v>36997</v>
      </c>
      <c r="M857" s="2">
        <v>26.58</v>
      </c>
      <c r="N857" s="1">
        <v>36997</v>
      </c>
      <c r="O857" s="2" t="s">
        <v>0</v>
      </c>
      <c r="P857" s="1">
        <v>36997</v>
      </c>
      <c r="Q857" s="2">
        <v>970</v>
      </c>
      <c r="R857" s="1">
        <v>36997</v>
      </c>
      <c r="S857" s="2">
        <v>212</v>
      </c>
      <c r="T857" s="1">
        <v>36997</v>
      </c>
      <c r="U857" s="2">
        <v>263.5</v>
      </c>
      <c r="V857" s="1">
        <v>36997</v>
      </c>
      <c r="W857" s="2">
        <v>8.4600000000000009</v>
      </c>
      <c r="X857" s="1">
        <v>36997</v>
      </c>
      <c r="Y857" s="2">
        <v>103.95310000000001</v>
      </c>
      <c r="Z857" s="1">
        <v>103.95310000000001</v>
      </c>
      <c r="AA857" t="s">
        <v>0</v>
      </c>
      <c r="AB857" s="1">
        <v>36997</v>
      </c>
      <c r="AC857">
        <v>108.09</v>
      </c>
      <c r="AD857" s="1">
        <v>36997</v>
      </c>
      <c r="AE857">
        <v>115.46</v>
      </c>
      <c r="AG857" s="1">
        <v>36994</v>
      </c>
      <c r="AH857">
        <v>2908.55</v>
      </c>
      <c r="AI857" s="1">
        <v>36994</v>
      </c>
      <c r="AJ857">
        <v>433.77199999999999</v>
      </c>
      <c r="AK857" s="1">
        <v>36994</v>
      </c>
      <c r="AL857">
        <v>3966.61</v>
      </c>
    </row>
    <row r="858" spans="1:38" x14ac:dyDescent="0.25">
      <c r="A858" s="1">
        <v>36998</v>
      </c>
      <c r="B858" s="2">
        <v>1195.5</v>
      </c>
      <c r="C858">
        <v>13710</v>
      </c>
      <c r="D858">
        <v>1819</v>
      </c>
      <c r="E858">
        <v>4318</v>
      </c>
      <c r="F858">
        <v>7182</v>
      </c>
      <c r="G858" s="1">
        <v>36998</v>
      </c>
      <c r="H858" s="2">
        <v>1.4286000000000001</v>
      </c>
      <c r="I858" s="2">
        <v>0.57899999999999996</v>
      </c>
      <c r="J858" s="2">
        <v>0.88200000000000001</v>
      </c>
      <c r="K858" s="2">
        <v>0.81399999999999995</v>
      </c>
      <c r="L858" s="1">
        <v>36998</v>
      </c>
      <c r="M858" s="2">
        <v>27.26</v>
      </c>
      <c r="N858" s="1">
        <v>36998</v>
      </c>
      <c r="O858" s="2" t="s">
        <v>0</v>
      </c>
      <c r="P858" s="1">
        <v>36998</v>
      </c>
      <c r="Q858" s="2">
        <v>989</v>
      </c>
      <c r="R858" s="1">
        <v>36998</v>
      </c>
      <c r="S858" s="2">
        <v>209.25</v>
      </c>
      <c r="T858" s="1">
        <v>36998</v>
      </c>
      <c r="U858" s="2">
        <v>261.2</v>
      </c>
      <c r="V858" s="1">
        <v>36998</v>
      </c>
      <c r="W858" s="2">
        <v>8.5</v>
      </c>
      <c r="X858" s="1">
        <v>36998</v>
      </c>
      <c r="Y858" s="2">
        <v>104.60939999999999</v>
      </c>
      <c r="Z858" s="1">
        <v>104.60939999999999</v>
      </c>
      <c r="AA858" t="s">
        <v>0</v>
      </c>
      <c r="AB858" s="1">
        <v>36998</v>
      </c>
      <c r="AC858">
        <v>107.9</v>
      </c>
      <c r="AD858" s="1">
        <v>36998</v>
      </c>
      <c r="AE858">
        <v>115.13</v>
      </c>
      <c r="AG858" s="1">
        <v>36997</v>
      </c>
      <c r="AH858">
        <v>2893.002</v>
      </c>
      <c r="AI858" s="1">
        <v>36997</v>
      </c>
      <c r="AJ858">
        <v>430.30399999999997</v>
      </c>
      <c r="AK858" s="1">
        <v>36997</v>
      </c>
      <c r="AL858">
        <v>4024.93</v>
      </c>
    </row>
    <row r="859" spans="1:38" x14ac:dyDescent="0.25">
      <c r="A859" s="1">
        <v>36999</v>
      </c>
      <c r="B859" s="2">
        <v>1246.2</v>
      </c>
      <c r="C859">
        <v>13830</v>
      </c>
      <c r="D859">
        <v>1786.5</v>
      </c>
      <c r="E859">
        <v>4355</v>
      </c>
      <c r="F859">
        <v>7278</v>
      </c>
      <c r="G859" s="1">
        <v>36999</v>
      </c>
      <c r="H859" s="2">
        <v>1.4256</v>
      </c>
      <c r="I859" s="2">
        <v>0.57899999999999996</v>
      </c>
      <c r="J859" s="2">
        <v>0.88439999999999996</v>
      </c>
      <c r="K859" s="2">
        <v>0.82150000000000001</v>
      </c>
      <c r="L859" s="1">
        <v>36999</v>
      </c>
      <c r="M859" s="2">
        <v>27.77</v>
      </c>
      <c r="N859" s="1">
        <v>36999</v>
      </c>
      <c r="O859" s="2" t="s">
        <v>0</v>
      </c>
      <c r="P859" s="1">
        <v>36999</v>
      </c>
      <c r="Q859" s="2">
        <v>990</v>
      </c>
      <c r="R859" s="1">
        <v>36999</v>
      </c>
      <c r="S859" s="2">
        <v>209</v>
      </c>
      <c r="T859" s="1">
        <v>36999</v>
      </c>
      <c r="U859" s="2">
        <v>261.39999999999998</v>
      </c>
      <c r="V859" s="1">
        <v>36999</v>
      </c>
      <c r="W859" s="2">
        <v>8.5299999999999994</v>
      </c>
      <c r="X859" s="1">
        <v>36999</v>
      </c>
      <c r="Y859" s="2">
        <v>105.07810000000001</v>
      </c>
      <c r="Z859" s="1">
        <v>105.07810000000001</v>
      </c>
      <c r="AA859" t="s">
        <v>0</v>
      </c>
      <c r="AB859" s="1">
        <v>36999</v>
      </c>
      <c r="AC859">
        <v>107.75</v>
      </c>
      <c r="AD859" s="1">
        <v>36999</v>
      </c>
      <c r="AE859">
        <v>114.46</v>
      </c>
      <c r="AG859" s="1">
        <v>36998</v>
      </c>
      <c r="AH859">
        <v>2902.9059999999999</v>
      </c>
      <c r="AI859" s="1">
        <v>36998</v>
      </c>
      <c r="AJ859">
        <v>429.92500000000001</v>
      </c>
      <c r="AK859" s="1">
        <v>36998</v>
      </c>
      <c r="AL859">
        <v>3984.75</v>
      </c>
    </row>
    <row r="860" spans="1:38" x14ac:dyDescent="0.25">
      <c r="A860" s="1">
        <v>37000</v>
      </c>
      <c r="B860" s="2">
        <v>1258.7</v>
      </c>
      <c r="C860">
        <v>13850</v>
      </c>
      <c r="D860">
        <v>1824</v>
      </c>
      <c r="E860">
        <v>4335</v>
      </c>
      <c r="F860">
        <v>7220</v>
      </c>
      <c r="G860" s="1">
        <v>37000</v>
      </c>
      <c r="H860" s="2">
        <v>1.4421999999999999</v>
      </c>
      <c r="I860" s="2">
        <v>0.58589999999999998</v>
      </c>
      <c r="J860" s="2">
        <v>0.89349999999999996</v>
      </c>
      <c r="K860" s="2">
        <v>0.82720000000000005</v>
      </c>
      <c r="L860" s="1">
        <v>37000</v>
      </c>
      <c r="M860" s="2">
        <v>27.24</v>
      </c>
      <c r="N860" s="1">
        <v>37000</v>
      </c>
      <c r="O860" s="2" t="s">
        <v>0</v>
      </c>
      <c r="P860" s="1">
        <v>37000</v>
      </c>
      <c r="Q860" s="2">
        <v>995</v>
      </c>
      <c r="R860" s="1">
        <v>37000</v>
      </c>
      <c r="S860" s="2">
        <v>204.5</v>
      </c>
      <c r="T860" s="1">
        <v>37000</v>
      </c>
      <c r="U860" s="2">
        <v>265.39999999999998</v>
      </c>
      <c r="V860" s="1">
        <v>37000</v>
      </c>
      <c r="W860" s="2">
        <v>8.8000000000000007</v>
      </c>
      <c r="X860" s="1">
        <v>37000</v>
      </c>
      <c r="Y860" s="2">
        <v>104.2188</v>
      </c>
      <c r="Z860" s="1">
        <v>104.2188</v>
      </c>
      <c r="AA860" t="s">
        <v>0</v>
      </c>
      <c r="AB860" s="1">
        <v>37000</v>
      </c>
      <c r="AC860">
        <v>107.18</v>
      </c>
      <c r="AD860" s="1">
        <v>37000</v>
      </c>
      <c r="AE860">
        <v>114.14</v>
      </c>
      <c r="AG860" s="1">
        <v>36999</v>
      </c>
      <c r="AH860">
        <v>2991.0030000000002</v>
      </c>
      <c r="AI860" s="1">
        <v>36999</v>
      </c>
      <c r="AJ860">
        <v>443.09500000000003</v>
      </c>
      <c r="AK860" s="1">
        <v>36999</v>
      </c>
      <c r="AL860">
        <v>3958.97</v>
      </c>
    </row>
    <row r="861" spans="1:38" x14ac:dyDescent="0.25">
      <c r="A861" s="1">
        <v>37001</v>
      </c>
      <c r="B861" s="2">
        <v>1250.8</v>
      </c>
      <c r="C861">
        <v>13940</v>
      </c>
      <c r="D861">
        <v>1774</v>
      </c>
      <c r="E861">
        <v>4395</v>
      </c>
      <c r="F861">
        <v>7202</v>
      </c>
      <c r="G861" s="1">
        <v>37001</v>
      </c>
      <c r="H861" s="2">
        <v>1.4401999999999999</v>
      </c>
      <c r="I861" s="2">
        <v>0.59209999999999996</v>
      </c>
      <c r="J861" s="2">
        <v>0.90349999999999997</v>
      </c>
      <c r="K861" s="2">
        <v>0.8226</v>
      </c>
      <c r="L861" s="1">
        <v>37001</v>
      </c>
      <c r="M861" s="2">
        <v>27.12</v>
      </c>
      <c r="N861" s="1">
        <v>37001</v>
      </c>
      <c r="O861" s="2" t="s">
        <v>0</v>
      </c>
      <c r="P861" s="1">
        <v>37001</v>
      </c>
      <c r="Q861" s="2">
        <v>1010</v>
      </c>
      <c r="R861" s="1">
        <v>37001</v>
      </c>
      <c r="S861" s="2">
        <v>202</v>
      </c>
      <c r="T861" s="1">
        <v>37001</v>
      </c>
      <c r="U861" s="2">
        <v>264.89999999999998</v>
      </c>
      <c r="V861" s="1">
        <v>37001</v>
      </c>
      <c r="W861" s="2">
        <v>8.7100000000000009</v>
      </c>
      <c r="X861" s="1">
        <v>37001</v>
      </c>
      <c r="Y861" s="2">
        <v>104.1875</v>
      </c>
      <c r="Z861" s="1">
        <v>104.1875</v>
      </c>
      <c r="AA861" t="s">
        <v>0</v>
      </c>
      <c r="AB861" s="1">
        <v>37001</v>
      </c>
      <c r="AC861">
        <v>107.25</v>
      </c>
      <c r="AD861" s="1">
        <v>37001</v>
      </c>
      <c r="AE861">
        <v>114.32</v>
      </c>
      <c r="AG861" s="1">
        <v>37000</v>
      </c>
      <c r="AH861">
        <v>3034.8609999999999</v>
      </c>
      <c r="AI861" s="1">
        <v>37000</v>
      </c>
      <c r="AJ861">
        <v>449.73</v>
      </c>
      <c r="AK861" s="1">
        <v>37000</v>
      </c>
      <c r="AL861">
        <v>3930.66</v>
      </c>
    </row>
    <row r="862" spans="1:38" x14ac:dyDescent="0.25">
      <c r="A862" s="1">
        <v>37004</v>
      </c>
      <c r="B862" s="2">
        <v>1226</v>
      </c>
      <c r="C862">
        <v>13960</v>
      </c>
      <c r="D862">
        <v>1823</v>
      </c>
      <c r="E862">
        <v>4467</v>
      </c>
      <c r="F862">
        <v>7255</v>
      </c>
      <c r="G862" s="1">
        <v>37004</v>
      </c>
      <c r="H862" s="2">
        <v>1.4376</v>
      </c>
      <c r="I862" s="2">
        <v>0.58740000000000003</v>
      </c>
      <c r="J862" s="2">
        <v>0.89670000000000005</v>
      </c>
      <c r="K862" s="2">
        <v>0.82599999999999996</v>
      </c>
      <c r="L862" s="1">
        <v>37004</v>
      </c>
      <c r="M862" s="2">
        <v>26.66</v>
      </c>
      <c r="N862" s="1">
        <v>37004</v>
      </c>
      <c r="O862" s="2" t="s">
        <v>0</v>
      </c>
      <c r="P862" s="1">
        <v>37004</v>
      </c>
      <c r="Q862" s="2">
        <v>1028</v>
      </c>
      <c r="R862" s="1">
        <v>37004</v>
      </c>
      <c r="S862" s="2">
        <v>196.5</v>
      </c>
      <c r="T862" s="1">
        <v>37004</v>
      </c>
      <c r="U862" s="2">
        <v>263.8</v>
      </c>
      <c r="V862" s="1">
        <v>37004</v>
      </c>
      <c r="W862" s="2">
        <v>8.7100000000000009</v>
      </c>
      <c r="X862" s="1">
        <v>37004</v>
      </c>
      <c r="Y862" s="2">
        <v>104.73439999999999</v>
      </c>
      <c r="Z862" s="1">
        <v>104.73439999999999</v>
      </c>
      <c r="AA862" t="s">
        <v>0</v>
      </c>
      <c r="AB862" s="1">
        <v>37004</v>
      </c>
      <c r="AC862">
        <v>107.71</v>
      </c>
      <c r="AD862" s="1">
        <v>37004</v>
      </c>
      <c r="AE862">
        <v>114.7</v>
      </c>
      <c r="AG862" s="1">
        <v>37001</v>
      </c>
      <c r="AH862">
        <v>3022.9209999999998</v>
      </c>
      <c r="AI862" s="1">
        <v>37001</v>
      </c>
      <c r="AJ862">
        <v>442.637</v>
      </c>
      <c r="AK862" s="1">
        <v>37001</v>
      </c>
      <c r="AL862">
        <v>3896.42</v>
      </c>
    </row>
    <row r="863" spans="1:38" x14ac:dyDescent="0.25">
      <c r="A863" s="1">
        <v>37005</v>
      </c>
      <c r="B863" s="2">
        <v>1216.5</v>
      </c>
      <c r="C863">
        <v>13960</v>
      </c>
      <c r="D863">
        <v>1866.5</v>
      </c>
      <c r="E863">
        <v>4516</v>
      </c>
      <c r="F863">
        <v>7330</v>
      </c>
      <c r="G863" s="1">
        <v>37005</v>
      </c>
      <c r="H863" s="2">
        <v>1.4339999999999999</v>
      </c>
      <c r="I863" s="2">
        <v>0.58460000000000001</v>
      </c>
      <c r="J863" s="2">
        <v>0.89359999999999995</v>
      </c>
      <c r="K863" s="2">
        <v>0.82750000000000001</v>
      </c>
      <c r="L863" s="1">
        <v>37005</v>
      </c>
      <c r="M863" s="2">
        <v>26.59</v>
      </c>
      <c r="N863" s="1">
        <v>37005</v>
      </c>
      <c r="O863" s="2" t="s">
        <v>0</v>
      </c>
      <c r="P863" s="1">
        <v>37005</v>
      </c>
      <c r="Q863" s="2">
        <v>1017</v>
      </c>
      <c r="R863" s="1">
        <v>37005</v>
      </c>
      <c r="S863" s="2">
        <v>194.5</v>
      </c>
      <c r="T863" s="1">
        <v>37005</v>
      </c>
      <c r="U863" s="2">
        <v>264.2</v>
      </c>
      <c r="V863" s="1">
        <v>37005</v>
      </c>
      <c r="W863" s="2">
        <v>8.8800000000000008</v>
      </c>
      <c r="X863" s="1">
        <v>37005</v>
      </c>
      <c r="Y863" s="2">
        <v>104.67189999999999</v>
      </c>
      <c r="Z863" s="1">
        <v>104.67189999999999</v>
      </c>
      <c r="AA863" t="s">
        <v>0</v>
      </c>
      <c r="AB863" s="1">
        <v>37005</v>
      </c>
      <c r="AC863">
        <v>107.36</v>
      </c>
      <c r="AD863" s="1">
        <v>37005</v>
      </c>
      <c r="AE863">
        <v>114.7</v>
      </c>
      <c r="AG863" s="1">
        <v>37004</v>
      </c>
      <c r="AH863">
        <v>2987.0709999999999</v>
      </c>
      <c r="AI863" s="1">
        <v>37004</v>
      </c>
      <c r="AJ863">
        <v>440.54599999999999</v>
      </c>
      <c r="AK863" s="1">
        <v>37004</v>
      </c>
      <c r="AL863">
        <v>3890.82</v>
      </c>
    </row>
    <row r="864" spans="1:38" x14ac:dyDescent="0.25">
      <c r="A864" s="1">
        <v>37006</v>
      </c>
      <c r="B864" s="2">
        <v>1232</v>
      </c>
      <c r="C864">
        <v>14380</v>
      </c>
      <c r="D864">
        <v>1940.5</v>
      </c>
      <c r="E864">
        <v>4516</v>
      </c>
      <c r="F864">
        <v>7330</v>
      </c>
      <c r="G864" s="1">
        <v>37006</v>
      </c>
      <c r="H864" s="2">
        <v>1.4381999999999999</v>
      </c>
      <c r="I864" s="2">
        <v>0.5867</v>
      </c>
      <c r="J864" s="2">
        <v>0.89590000000000003</v>
      </c>
      <c r="K864" s="2">
        <v>0.82379999999999998</v>
      </c>
      <c r="L864" s="1">
        <v>37006</v>
      </c>
      <c r="M864" s="2">
        <v>26.75</v>
      </c>
      <c r="N864" s="1">
        <v>37006</v>
      </c>
      <c r="O864" s="2" t="s">
        <v>0</v>
      </c>
      <c r="P864" s="1">
        <v>37006</v>
      </c>
      <c r="Q864" s="2">
        <v>1043</v>
      </c>
      <c r="R864" s="1">
        <v>37006</v>
      </c>
      <c r="S864" s="2">
        <v>195.5</v>
      </c>
      <c r="T864" s="1">
        <v>37006</v>
      </c>
      <c r="U864" s="2">
        <v>262.2</v>
      </c>
      <c r="V864" s="1">
        <v>37006</v>
      </c>
      <c r="W864" s="2">
        <v>8.94</v>
      </c>
      <c r="X864" s="1">
        <v>37006</v>
      </c>
      <c r="Y864" s="2">
        <v>104.23439999999999</v>
      </c>
      <c r="Z864" s="1">
        <v>104.23439999999999</v>
      </c>
      <c r="AA864" t="s">
        <v>0</v>
      </c>
      <c r="AB864" s="1">
        <v>37006</v>
      </c>
      <c r="AC864">
        <v>107.55</v>
      </c>
      <c r="AD864" s="1">
        <v>37006</v>
      </c>
      <c r="AE864">
        <v>114.44</v>
      </c>
      <c r="AG864" s="1">
        <v>37005</v>
      </c>
      <c r="AH864">
        <v>2965.328</v>
      </c>
      <c r="AI864" s="1">
        <v>37005</v>
      </c>
      <c r="AJ864">
        <v>441.12200000000001</v>
      </c>
      <c r="AK864" s="1">
        <v>37005</v>
      </c>
      <c r="AL864">
        <v>3843.86</v>
      </c>
    </row>
    <row r="865" spans="1:38" x14ac:dyDescent="0.25">
      <c r="A865" s="1">
        <v>37007</v>
      </c>
      <c r="B865" s="2">
        <v>1240.5</v>
      </c>
      <c r="C865">
        <v>14340</v>
      </c>
      <c r="D865">
        <v>1974</v>
      </c>
      <c r="E865">
        <v>4483</v>
      </c>
      <c r="F865">
        <v>7375</v>
      </c>
      <c r="G865" s="1">
        <v>37007</v>
      </c>
      <c r="H865" s="2">
        <v>1.4394</v>
      </c>
      <c r="I865" s="2">
        <v>0.58819999999999995</v>
      </c>
      <c r="J865" s="2">
        <v>0.90339999999999998</v>
      </c>
      <c r="K865" s="2">
        <v>0.82220000000000004</v>
      </c>
      <c r="L865" s="1">
        <v>37007</v>
      </c>
      <c r="M865" s="2">
        <v>26.55</v>
      </c>
      <c r="N865" s="1">
        <v>37007</v>
      </c>
      <c r="O865" s="2" t="s">
        <v>0</v>
      </c>
      <c r="P865" s="1">
        <v>37007</v>
      </c>
      <c r="Q865" s="2">
        <v>1052</v>
      </c>
      <c r="R865" s="1">
        <v>37007</v>
      </c>
      <c r="S865" s="2">
        <v>199.75</v>
      </c>
      <c r="T865" s="1">
        <v>37007</v>
      </c>
      <c r="U865" s="2">
        <v>264.10000000000002</v>
      </c>
      <c r="V865" s="1">
        <v>37007</v>
      </c>
      <c r="W865" s="2">
        <v>9.19</v>
      </c>
      <c r="X865" s="1">
        <v>37007</v>
      </c>
      <c r="Y865" s="2">
        <v>104.73439999999999</v>
      </c>
      <c r="Z865" s="1">
        <v>104.73439999999999</v>
      </c>
      <c r="AA865" t="s">
        <v>0</v>
      </c>
      <c r="AB865" s="1">
        <v>37007</v>
      </c>
      <c r="AC865">
        <v>107.82</v>
      </c>
      <c r="AD865" s="1">
        <v>37007</v>
      </c>
      <c r="AE865">
        <v>114.82</v>
      </c>
      <c r="AG865" s="1">
        <v>37006</v>
      </c>
      <c r="AH865">
        <v>2995.915</v>
      </c>
      <c r="AI865" s="1">
        <v>37006</v>
      </c>
      <c r="AJ865">
        <v>442.52699999999999</v>
      </c>
      <c r="AK865" s="1">
        <v>37006</v>
      </c>
      <c r="AL865">
        <v>3862.92</v>
      </c>
    </row>
    <row r="866" spans="1:38" x14ac:dyDescent="0.25">
      <c r="A866" s="1">
        <v>37008</v>
      </c>
      <c r="B866" s="2">
        <v>1258.5</v>
      </c>
      <c r="C866">
        <v>14340</v>
      </c>
      <c r="D866">
        <v>1885.5</v>
      </c>
      <c r="E866">
        <v>4374</v>
      </c>
      <c r="F866">
        <v>7300</v>
      </c>
      <c r="G866" s="1">
        <v>37008</v>
      </c>
      <c r="H866" s="2">
        <v>1.4316</v>
      </c>
      <c r="I866" s="2">
        <v>0.58020000000000005</v>
      </c>
      <c r="J866" s="2">
        <v>0.89070000000000005</v>
      </c>
      <c r="K866" s="2">
        <v>0.81</v>
      </c>
      <c r="L866" s="1">
        <v>37008</v>
      </c>
      <c r="M866" s="2">
        <v>27.18</v>
      </c>
      <c r="N866" s="1">
        <v>37008</v>
      </c>
      <c r="O866" s="2" t="s">
        <v>0</v>
      </c>
      <c r="P866" s="1">
        <v>37008</v>
      </c>
      <c r="Q866" s="2">
        <v>1025</v>
      </c>
      <c r="R866" s="1">
        <v>37008</v>
      </c>
      <c r="S866" s="2">
        <v>196</v>
      </c>
      <c r="T866" s="1">
        <v>37008</v>
      </c>
      <c r="U866" s="2">
        <v>263.89999999999998</v>
      </c>
      <c r="V866" s="1">
        <v>37008</v>
      </c>
      <c r="W866" s="2">
        <v>9.3699999999999992</v>
      </c>
      <c r="X866" s="1">
        <v>37008</v>
      </c>
      <c r="Y866" s="2">
        <v>103.79689999999999</v>
      </c>
      <c r="Z866" s="1">
        <v>103.79689999999999</v>
      </c>
      <c r="AA866" t="s">
        <v>0</v>
      </c>
      <c r="AB866" s="1">
        <v>37008</v>
      </c>
      <c r="AC866">
        <v>107.2</v>
      </c>
      <c r="AD866" s="1">
        <v>37008</v>
      </c>
      <c r="AE866">
        <v>114.37</v>
      </c>
      <c r="AG866" s="1">
        <v>37007</v>
      </c>
      <c r="AH866">
        <v>3018.0120000000002</v>
      </c>
      <c r="AI866" s="1">
        <v>37007</v>
      </c>
      <c r="AJ866">
        <v>447.24799999999999</v>
      </c>
      <c r="AK866" s="1">
        <v>37007</v>
      </c>
      <c r="AL866">
        <v>3934.49</v>
      </c>
    </row>
    <row r="867" spans="1:38" x14ac:dyDescent="0.25">
      <c r="A867" s="1">
        <v>37011</v>
      </c>
      <c r="B867" s="2">
        <v>1254.3</v>
      </c>
      <c r="C867">
        <v>14340</v>
      </c>
      <c r="D867">
        <v>1940.5</v>
      </c>
      <c r="E867">
        <v>4415</v>
      </c>
      <c r="F867">
        <v>7373</v>
      </c>
      <c r="G867" s="1">
        <v>37011</v>
      </c>
      <c r="H867" s="2">
        <v>1.429</v>
      </c>
      <c r="I867" s="2">
        <v>0.57820000000000005</v>
      </c>
      <c r="J867" s="2">
        <v>0.88770000000000004</v>
      </c>
      <c r="K867" s="2">
        <v>0.8155</v>
      </c>
      <c r="L867" s="1">
        <v>37011</v>
      </c>
      <c r="M867" s="2">
        <v>27.81</v>
      </c>
      <c r="N867" s="1">
        <v>37011</v>
      </c>
      <c r="O867" s="2" t="s">
        <v>0</v>
      </c>
      <c r="P867" s="1">
        <v>37011</v>
      </c>
      <c r="Q867" s="2">
        <v>1010</v>
      </c>
      <c r="R867" s="1">
        <v>37011</v>
      </c>
      <c r="S867" s="2">
        <v>199.25</v>
      </c>
      <c r="T867" s="1">
        <v>37011</v>
      </c>
      <c r="U867" s="2">
        <v>264</v>
      </c>
      <c r="V867" s="1">
        <v>37011</v>
      </c>
      <c r="W867" s="2">
        <v>9.5</v>
      </c>
      <c r="X867" s="1">
        <v>37011</v>
      </c>
      <c r="Y867" s="2">
        <v>103.7813</v>
      </c>
      <c r="Z867" s="1">
        <v>103.7813</v>
      </c>
      <c r="AA867" t="s">
        <v>0</v>
      </c>
      <c r="AB867" s="1">
        <v>37011</v>
      </c>
      <c r="AC867">
        <v>106.93</v>
      </c>
      <c r="AD867" s="1">
        <v>37011</v>
      </c>
      <c r="AE867">
        <v>113.83</v>
      </c>
      <c r="AG867" s="1">
        <v>37008</v>
      </c>
      <c r="AH867">
        <v>3043.797</v>
      </c>
      <c r="AI867" s="1">
        <v>37008</v>
      </c>
      <c r="AJ867">
        <v>449.21300000000002</v>
      </c>
      <c r="AK867" s="1">
        <v>37008</v>
      </c>
      <c r="AL867">
        <v>3917.47</v>
      </c>
    </row>
    <row r="868" spans="1:38" x14ac:dyDescent="0.25">
      <c r="A868" s="1">
        <v>37012</v>
      </c>
      <c r="B868" s="2">
        <v>1272.5</v>
      </c>
      <c r="C868">
        <v>14560</v>
      </c>
      <c r="D868">
        <v>1903</v>
      </c>
      <c r="E868">
        <v>4430</v>
      </c>
      <c r="F868">
        <v>7466</v>
      </c>
      <c r="G868" s="1">
        <v>37012</v>
      </c>
      <c r="H868" s="2">
        <v>1.4326000000000001</v>
      </c>
      <c r="I868" s="2">
        <v>0.57940000000000003</v>
      </c>
      <c r="J868" s="2">
        <v>0.89149999999999996</v>
      </c>
      <c r="K868" s="2">
        <v>0.82220000000000004</v>
      </c>
      <c r="L868" s="1">
        <v>37012</v>
      </c>
      <c r="M868" s="2">
        <v>28.09</v>
      </c>
      <c r="N868" s="1">
        <v>37012</v>
      </c>
      <c r="O868" s="2" t="s">
        <v>0</v>
      </c>
      <c r="P868" s="1">
        <v>37012</v>
      </c>
      <c r="Q868" s="2">
        <v>976</v>
      </c>
      <c r="R868" s="1">
        <v>37012</v>
      </c>
      <c r="S868" s="2">
        <v>207.5</v>
      </c>
      <c r="T868" s="1">
        <v>37012</v>
      </c>
      <c r="U868" s="2">
        <v>264.8</v>
      </c>
      <c r="V868" s="1">
        <v>37012</v>
      </c>
      <c r="W868" s="2">
        <v>8.9499999999999993</v>
      </c>
      <c r="X868" s="1">
        <v>37012</v>
      </c>
      <c r="Y868" s="2">
        <v>104.07810000000001</v>
      </c>
      <c r="Z868" s="1">
        <v>104.07810000000001</v>
      </c>
      <c r="AA868" t="s">
        <v>0</v>
      </c>
      <c r="AB868" s="1">
        <v>37012</v>
      </c>
      <c r="AC868">
        <v>106.93</v>
      </c>
      <c r="AD868" s="1">
        <v>37012</v>
      </c>
      <c r="AE868">
        <v>114.06</v>
      </c>
      <c r="AG868" s="1">
        <v>37011</v>
      </c>
      <c r="AH868">
        <v>3044.6109999999999</v>
      </c>
      <c r="AI868" s="1">
        <v>37011</v>
      </c>
      <c r="AJ868">
        <v>454.75</v>
      </c>
      <c r="AK868" s="1">
        <v>37011</v>
      </c>
      <c r="AL868">
        <v>3920.97</v>
      </c>
    </row>
    <row r="869" spans="1:38" x14ac:dyDescent="0.25">
      <c r="A869" s="1">
        <v>37013</v>
      </c>
      <c r="B869" s="2">
        <v>1271</v>
      </c>
      <c r="C869">
        <v>14300</v>
      </c>
      <c r="D869">
        <v>1942.5</v>
      </c>
      <c r="E869">
        <v>4440</v>
      </c>
      <c r="F869">
        <v>7438</v>
      </c>
      <c r="G869" s="1">
        <v>37013</v>
      </c>
      <c r="H869" s="2">
        <v>1.4312</v>
      </c>
      <c r="I869" s="2">
        <v>0.57950000000000002</v>
      </c>
      <c r="J869" s="2">
        <v>0.89259999999999995</v>
      </c>
      <c r="K869" s="2">
        <v>0.82099999999999995</v>
      </c>
      <c r="L869" s="1">
        <v>37013</v>
      </c>
      <c r="M869" s="2">
        <v>28.04</v>
      </c>
      <c r="N869" s="1">
        <v>37013</v>
      </c>
      <c r="O869" s="2" t="s">
        <v>0</v>
      </c>
      <c r="P869" s="1">
        <v>37013</v>
      </c>
      <c r="Q869" s="2">
        <v>969</v>
      </c>
      <c r="R869" s="1">
        <v>37013</v>
      </c>
      <c r="S869" s="2">
        <v>208.5</v>
      </c>
      <c r="T869" s="1">
        <v>37013</v>
      </c>
      <c r="U869" s="2">
        <v>265.8</v>
      </c>
      <c r="V869" s="1">
        <v>37013</v>
      </c>
      <c r="W869" s="2">
        <v>8.9700000000000006</v>
      </c>
      <c r="X869" s="1">
        <v>37013</v>
      </c>
      <c r="Y869" s="2">
        <v>104.0938</v>
      </c>
      <c r="Z869" s="1">
        <v>104.0938</v>
      </c>
      <c r="AA869" t="s">
        <v>0</v>
      </c>
      <c r="AB869" s="1">
        <v>37013</v>
      </c>
      <c r="AC869">
        <v>106.84</v>
      </c>
      <c r="AD869" s="1">
        <v>37013</v>
      </c>
      <c r="AE869">
        <v>114.29</v>
      </c>
      <c r="AG869" s="1">
        <v>37012</v>
      </c>
      <c r="AH869">
        <v>3084.8270000000002</v>
      </c>
      <c r="AI869" s="1">
        <v>37012</v>
      </c>
      <c r="AJ869">
        <v>454.738</v>
      </c>
      <c r="AK869" s="1">
        <v>37012</v>
      </c>
      <c r="AL869">
        <v>3951.32</v>
      </c>
    </row>
    <row r="870" spans="1:38" x14ac:dyDescent="0.25">
      <c r="A870" s="1">
        <v>37014</v>
      </c>
      <c r="B870" s="2">
        <v>1254.3</v>
      </c>
      <c r="C870">
        <v>14180</v>
      </c>
      <c r="D870">
        <v>1876</v>
      </c>
      <c r="E870">
        <v>4399</v>
      </c>
      <c r="F870">
        <v>7382</v>
      </c>
      <c r="G870" s="1">
        <v>37014</v>
      </c>
      <c r="H870" s="2">
        <v>1.4339999999999999</v>
      </c>
      <c r="I870" s="2">
        <v>0.57779999999999998</v>
      </c>
      <c r="J870" s="2">
        <v>0.88939999999999997</v>
      </c>
      <c r="K870" s="2">
        <v>0.82969999999999999</v>
      </c>
      <c r="L870" s="1">
        <v>37014</v>
      </c>
      <c r="M870" s="2">
        <v>27.76</v>
      </c>
      <c r="N870" s="1">
        <v>37014</v>
      </c>
      <c r="O870" s="2" t="s">
        <v>0</v>
      </c>
      <c r="P870" s="1">
        <v>37014</v>
      </c>
      <c r="Q870" s="2">
        <v>993</v>
      </c>
      <c r="R870" s="1">
        <v>37014</v>
      </c>
      <c r="S870" s="2">
        <v>207.75</v>
      </c>
      <c r="T870" s="1">
        <v>37014</v>
      </c>
      <c r="U870" s="2">
        <v>266.60000000000002</v>
      </c>
      <c r="V870" s="1">
        <v>37014</v>
      </c>
      <c r="W870" s="2">
        <v>9.1999999999999993</v>
      </c>
      <c r="X870" s="1">
        <v>37014</v>
      </c>
      <c r="Y870" s="2">
        <v>104.76560000000001</v>
      </c>
      <c r="Z870" s="1">
        <v>104.76560000000001</v>
      </c>
      <c r="AA870" t="s">
        <v>0</v>
      </c>
      <c r="AB870" s="1">
        <v>37014</v>
      </c>
      <c r="AC870">
        <v>107.16</v>
      </c>
      <c r="AD870" s="1">
        <v>37014</v>
      </c>
      <c r="AE870">
        <v>114.53</v>
      </c>
      <c r="AG870" s="1">
        <v>37013</v>
      </c>
      <c r="AH870">
        <v>3087.4070000000002</v>
      </c>
      <c r="AI870" s="1">
        <v>37013</v>
      </c>
      <c r="AJ870">
        <v>459.54199999999997</v>
      </c>
      <c r="AK870" s="1">
        <v>37013</v>
      </c>
      <c r="AL870">
        <v>3867.55</v>
      </c>
    </row>
    <row r="871" spans="1:38" x14ac:dyDescent="0.25">
      <c r="A871" s="1">
        <v>37015</v>
      </c>
      <c r="B871" s="2">
        <v>1273.2</v>
      </c>
      <c r="C871">
        <v>14010</v>
      </c>
      <c r="D871">
        <v>1842.5</v>
      </c>
      <c r="E871">
        <v>4512</v>
      </c>
      <c r="F871">
        <v>7480</v>
      </c>
      <c r="G871" s="1">
        <v>37015</v>
      </c>
      <c r="H871" s="2">
        <v>1.4370000000000001</v>
      </c>
      <c r="I871" s="2">
        <v>0.57979999999999998</v>
      </c>
      <c r="J871" s="2">
        <v>0.89410000000000001</v>
      </c>
      <c r="K871" s="2">
        <v>0.83089999999999997</v>
      </c>
      <c r="L871" s="1">
        <v>37015</v>
      </c>
      <c r="M871" s="2">
        <v>27.83</v>
      </c>
      <c r="N871" s="1">
        <v>37015</v>
      </c>
      <c r="O871" s="2" t="s">
        <v>0</v>
      </c>
      <c r="P871" s="1">
        <v>37015</v>
      </c>
      <c r="Q871" s="2">
        <v>974</v>
      </c>
      <c r="R871" s="1">
        <v>37015</v>
      </c>
      <c r="S871" s="2">
        <v>210</v>
      </c>
      <c r="T871" s="1">
        <v>37015</v>
      </c>
      <c r="U871" s="2">
        <v>266.5</v>
      </c>
      <c r="V871" s="1">
        <v>37015</v>
      </c>
      <c r="W871" s="2">
        <v>8.98</v>
      </c>
      <c r="X871" s="1">
        <v>37015</v>
      </c>
      <c r="Y871" s="2">
        <v>104.89060000000001</v>
      </c>
      <c r="Z871" s="1">
        <v>104.89060000000001</v>
      </c>
      <c r="AA871" t="s">
        <v>0</v>
      </c>
      <c r="AB871" s="1">
        <v>37015</v>
      </c>
      <c r="AC871">
        <v>107.38</v>
      </c>
      <c r="AD871" s="1">
        <v>37015</v>
      </c>
      <c r="AE871">
        <v>114.95</v>
      </c>
      <c r="AG871" s="1">
        <v>37014</v>
      </c>
      <c r="AH871">
        <v>3048.6970000000001</v>
      </c>
      <c r="AI871" s="1">
        <v>37014</v>
      </c>
      <c r="AJ871">
        <v>460.06200000000001</v>
      </c>
      <c r="AK871" s="1">
        <v>37014</v>
      </c>
      <c r="AL871">
        <v>3924.29</v>
      </c>
    </row>
    <row r="872" spans="1:38" x14ac:dyDescent="0.25">
      <c r="A872" s="1">
        <v>37018</v>
      </c>
      <c r="B872" s="2">
        <v>1263.5</v>
      </c>
      <c r="C872">
        <v>14110</v>
      </c>
      <c r="D872">
        <v>1834.5</v>
      </c>
      <c r="E872">
        <v>4453</v>
      </c>
      <c r="F872">
        <v>7526</v>
      </c>
      <c r="G872" s="1">
        <v>37018</v>
      </c>
      <c r="H872" s="2">
        <v>1.4368000000000001</v>
      </c>
      <c r="I872" s="2">
        <v>0.57799999999999996</v>
      </c>
      <c r="J872" s="2">
        <v>0.88970000000000005</v>
      </c>
      <c r="K872" s="2">
        <v>0.8266</v>
      </c>
      <c r="L872" s="1">
        <v>37018</v>
      </c>
      <c r="M872" s="2">
        <v>27.83</v>
      </c>
      <c r="N872" s="1">
        <v>37018</v>
      </c>
      <c r="O872" s="2" t="s">
        <v>0</v>
      </c>
      <c r="P872" s="1">
        <v>37018</v>
      </c>
      <c r="Q872" s="2">
        <v>989</v>
      </c>
      <c r="R872" s="1">
        <v>37018</v>
      </c>
      <c r="S872" s="2">
        <v>208</v>
      </c>
      <c r="T872" s="1">
        <v>37018</v>
      </c>
      <c r="U872" s="2">
        <v>266.5</v>
      </c>
      <c r="V872" s="1">
        <v>37018</v>
      </c>
      <c r="W872" s="2">
        <v>8.92</v>
      </c>
      <c r="X872" s="1">
        <v>37018</v>
      </c>
      <c r="Y872" s="2">
        <v>104.9063</v>
      </c>
      <c r="Z872" s="1">
        <v>104.9063</v>
      </c>
      <c r="AA872" t="s">
        <v>0</v>
      </c>
      <c r="AB872" s="1">
        <v>37018</v>
      </c>
      <c r="AC872">
        <v>107.41</v>
      </c>
      <c r="AD872" s="1">
        <v>37018</v>
      </c>
      <c r="AE872">
        <v>114.95</v>
      </c>
      <c r="AG872" s="1">
        <v>37015</v>
      </c>
      <c r="AH872">
        <v>3079.846</v>
      </c>
      <c r="AI872" s="1">
        <v>37015</v>
      </c>
      <c r="AJ872">
        <v>457.53300000000002</v>
      </c>
      <c r="AK872" s="1">
        <v>37015</v>
      </c>
      <c r="AL872">
        <v>3921.23</v>
      </c>
    </row>
    <row r="873" spans="1:38" x14ac:dyDescent="0.25">
      <c r="A873" s="1">
        <v>37019</v>
      </c>
      <c r="B873" s="2">
        <v>1263.5</v>
      </c>
      <c r="C873">
        <v>13900</v>
      </c>
      <c r="D873">
        <v>1808</v>
      </c>
      <c r="E873">
        <v>4417</v>
      </c>
      <c r="F873">
        <v>7462</v>
      </c>
      <c r="G873" s="1">
        <v>37019</v>
      </c>
      <c r="H873" s="2">
        <v>1.4244000000000001</v>
      </c>
      <c r="I873" s="2">
        <v>0.57389999999999997</v>
      </c>
      <c r="J873" s="2">
        <v>0.88280000000000003</v>
      </c>
      <c r="K873" s="2">
        <v>0.82279999999999998</v>
      </c>
      <c r="L873" s="1">
        <v>37019</v>
      </c>
      <c r="M873" s="2">
        <v>28.21</v>
      </c>
      <c r="N873" s="1">
        <v>37019</v>
      </c>
      <c r="O873" s="2" t="s">
        <v>0</v>
      </c>
      <c r="P873" s="1">
        <v>37019</v>
      </c>
      <c r="Q873" s="2">
        <v>1044</v>
      </c>
      <c r="R873" s="1">
        <v>37019</v>
      </c>
      <c r="S873" s="2">
        <v>205</v>
      </c>
      <c r="T873" s="1">
        <v>37019</v>
      </c>
      <c r="U873" s="2">
        <v>265.5</v>
      </c>
      <c r="V873" s="1">
        <v>37019</v>
      </c>
      <c r="W873" s="2">
        <v>9.1</v>
      </c>
      <c r="X873" s="1">
        <v>37019</v>
      </c>
      <c r="Y873" s="2">
        <v>104.9063</v>
      </c>
      <c r="Z873" s="1">
        <v>104.9063</v>
      </c>
      <c r="AA873" t="s">
        <v>0</v>
      </c>
      <c r="AB873" s="1">
        <v>37019</v>
      </c>
      <c r="AC873">
        <v>107.49</v>
      </c>
      <c r="AD873" s="1">
        <v>37019</v>
      </c>
      <c r="AE873">
        <v>115.02</v>
      </c>
      <c r="AG873" s="1">
        <v>37018</v>
      </c>
      <c r="AH873">
        <v>3081.0509999999999</v>
      </c>
      <c r="AI873" s="1">
        <v>37018</v>
      </c>
      <c r="AJ873">
        <v>458.52</v>
      </c>
      <c r="AK873" s="1">
        <v>37018</v>
      </c>
      <c r="AL873">
        <v>3862.3</v>
      </c>
    </row>
    <row r="874" spans="1:38" x14ac:dyDescent="0.25">
      <c r="A874" s="1">
        <v>37020</v>
      </c>
      <c r="B874" s="2">
        <v>1257.7</v>
      </c>
      <c r="C874">
        <v>14090</v>
      </c>
      <c r="D874">
        <v>1817.5</v>
      </c>
      <c r="E874">
        <v>4452</v>
      </c>
      <c r="F874">
        <v>7555</v>
      </c>
      <c r="G874" s="1">
        <v>37020</v>
      </c>
      <c r="H874" s="2">
        <v>1.42</v>
      </c>
      <c r="I874" s="2">
        <v>0.57450000000000001</v>
      </c>
      <c r="J874" s="2">
        <v>0.88419999999999999</v>
      </c>
      <c r="K874" s="2">
        <v>0.82410000000000005</v>
      </c>
      <c r="L874" s="1">
        <v>37020</v>
      </c>
      <c r="M874" s="2">
        <v>27.94</v>
      </c>
      <c r="N874" s="1">
        <v>37020</v>
      </c>
      <c r="O874" s="2" t="s">
        <v>0</v>
      </c>
      <c r="P874" s="1">
        <v>37020</v>
      </c>
      <c r="Q874" s="2">
        <v>1021</v>
      </c>
      <c r="R874" s="1">
        <v>37020</v>
      </c>
      <c r="S874" s="2">
        <v>205</v>
      </c>
      <c r="T874" s="1">
        <v>37020</v>
      </c>
      <c r="U874" s="2">
        <v>270.39999999999998</v>
      </c>
      <c r="V874" s="1">
        <v>37020</v>
      </c>
      <c r="W874" s="2">
        <v>9</v>
      </c>
      <c r="X874" s="1">
        <v>37020</v>
      </c>
      <c r="Y874" s="2">
        <v>105.1875</v>
      </c>
      <c r="Z874" s="1">
        <v>105.1875</v>
      </c>
      <c r="AA874" t="s">
        <v>0</v>
      </c>
      <c r="AB874" s="1">
        <v>37020</v>
      </c>
      <c r="AC874">
        <v>107.59</v>
      </c>
      <c r="AD874" s="1">
        <v>37020</v>
      </c>
      <c r="AE874">
        <v>115.28</v>
      </c>
      <c r="AG874" s="1">
        <v>37019</v>
      </c>
      <c r="AH874">
        <v>3062.5859999999998</v>
      </c>
      <c r="AI874" s="1">
        <v>37019</v>
      </c>
      <c r="AJ874">
        <v>456.44799999999998</v>
      </c>
      <c r="AK874" s="1">
        <v>37019</v>
      </c>
      <c r="AL874">
        <v>3838.22</v>
      </c>
    </row>
    <row r="875" spans="1:38" x14ac:dyDescent="0.25">
      <c r="A875" s="1">
        <v>37021</v>
      </c>
      <c r="B875" s="2">
        <v>1261.4000000000001</v>
      </c>
      <c r="C875">
        <v>13760</v>
      </c>
      <c r="D875">
        <v>1897</v>
      </c>
      <c r="E875">
        <v>4431</v>
      </c>
      <c r="F875">
        <v>7557</v>
      </c>
      <c r="G875" s="1">
        <v>37021</v>
      </c>
      <c r="H875" s="2">
        <v>1.4218</v>
      </c>
      <c r="I875" s="2">
        <v>0.57440000000000002</v>
      </c>
      <c r="J875" s="2">
        <v>0.88119999999999998</v>
      </c>
      <c r="K875" s="2">
        <v>0.82179999999999997</v>
      </c>
      <c r="L875" s="1">
        <v>37021</v>
      </c>
      <c r="M875" s="2">
        <v>27.96</v>
      </c>
      <c r="N875" s="1">
        <v>37021</v>
      </c>
      <c r="O875" s="2" t="s">
        <v>0</v>
      </c>
      <c r="P875" s="1">
        <v>37021</v>
      </c>
      <c r="Q875" s="2">
        <v>1049</v>
      </c>
      <c r="R875" s="1">
        <v>37021</v>
      </c>
      <c r="S875" s="2">
        <v>198.25</v>
      </c>
      <c r="T875" s="1">
        <v>37021</v>
      </c>
      <c r="U875" s="2">
        <v>269.5</v>
      </c>
      <c r="V875" s="1">
        <v>37021</v>
      </c>
      <c r="W875" s="2">
        <v>9.06</v>
      </c>
      <c r="X875" s="1">
        <v>37021</v>
      </c>
      <c r="Y875" s="2">
        <v>104.39060000000001</v>
      </c>
      <c r="Z875" s="1">
        <v>104.39060000000001</v>
      </c>
      <c r="AA875" t="s">
        <v>0</v>
      </c>
      <c r="AB875" s="1">
        <v>37021</v>
      </c>
      <c r="AC875">
        <v>107.57</v>
      </c>
      <c r="AD875" s="1">
        <v>37021</v>
      </c>
      <c r="AE875">
        <v>115.06</v>
      </c>
      <c r="AG875" s="1">
        <v>37020</v>
      </c>
      <c r="AH875">
        <v>3044.0239999999999</v>
      </c>
      <c r="AI875" s="1">
        <v>37020</v>
      </c>
      <c r="AJ875">
        <v>456.279</v>
      </c>
      <c r="AK875" s="1">
        <v>37020</v>
      </c>
      <c r="AL875">
        <v>3868.75</v>
      </c>
    </row>
    <row r="876" spans="1:38" x14ac:dyDescent="0.25">
      <c r="A876" s="1">
        <v>37022</v>
      </c>
      <c r="B876" s="2">
        <v>1251.8</v>
      </c>
      <c r="C876">
        <v>14000</v>
      </c>
      <c r="D876">
        <v>1925.5</v>
      </c>
      <c r="E876">
        <v>4497</v>
      </c>
      <c r="F876">
        <v>7649</v>
      </c>
      <c r="G876" s="1">
        <v>37022</v>
      </c>
      <c r="H876" s="2">
        <v>1.4186000000000001</v>
      </c>
      <c r="I876" s="2">
        <v>0.57230000000000003</v>
      </c>
      <c r="J876" s="2">
        <v>0.87590000000000001</v>
      </c>
      <c r="K876" s="2">
        <v>0.82089999999999996</v>
      </c>
      <c r="L876" s="1">
        <v>37022</v>
      </c>
      <c r="M876" s="2">
        <v>28.41</v>
      </c>
      <c r="N876" s="1">
        <v>37022</v>
      </c>
      <c r="O876" s="2" t="s">
        <v>0</v>
      </c>
      <c r="P876" s="1">
        <v>37022</v>
      </c>
      <c r="Q876" s="2">
        <v>1014</v>
      </c>
      <c r="R876" s="1">
        <v>37022</v>
      </c>
      <c r="S876" s="2">
        <v>197</v>
      </c>
      <c r="T876" s="1">
        <v>37022</v>
      </c>
      <c r="U876" s="2">
        <v>268.3</v>
      </c>
      <c r="V876" s="1">
        <v>37022</v>
      </c>
      <c r="W876" s="2">
        <v>9.1</v>
      </c>
      <c r="X876" s="1">
        <v>37022</v>
      </c>
      <c r="Y876" s="2">
        <v>102.9688</v>
      </c>
      <c r="Z876" s="1">
        <v>102.9688</v>
      </c>
      <c r="AA876" t="s">
        <v>0</v>
      </c>
      <c r="AB876" s="1">
        <v>37022</v>
      </c>
      <c r="AC876">
        <v>106.83</v>
      </c>
      <c r="AD876" s="1">
        <v>37022</v>
      </c>
      <c r="AE876">
        <v>114.63</v>
      </c>
      <c r="AG876" s="1">
        <v>37021</v>
      </c>
      <c r="AH876">
        <v>3057.422</v>
      </c>
      <c r="AI876" s="1">
        <v>37021</v>
      </c>
      <c r="AJ876">
        <v>456.11099999999999</v>
      </c>
      <c r="AK876" s="1">
        <v>37021</v>
      </c>
      <c r="AL876">
        <v>3897.4</v>
      </c>
    </row>
    <row r="877" spans="1:38" x14ac:dyDescent="0.25">
      <c r="A877" s="1">
        <v>37025</v>
      </c>
      <c r="B877" s="2">
        <v>1252</v>
      </c>
      <c r="C877">
        <v>13900</v>
      </c>
      <c r="D877">
        <v>1934</v>
      </c>
      <c r="E877">
        <v>4541</v>
      </c>
      <c r="F877">
        <v>7646</v>
      </c>
      <c r="G877" s="1">
        <v>37025</v>
      </c>
      <c r="H877" s="2">
        <v>1.4181999999999999</v>
      </c>
      <c r="I877" s="2">
        <v>0.57150000000000001</v>
      </c>
      <c r="J877" s="2">
        <v>0.874</v>
      </c>
      <c r="K877" s="2">
        <v>0.81299999999999994</v>
      </c>
      <c r="L877" s="1">
        <v>37025</v>
      </c>
      <c r="M877" s="2">
        <v>28.34</v>
      </c>
      <c r="N877" s="1">
        <v>37025</v>
      </c>
      <c r="O877" s="2" t="s">
        <v>0</v>
      </c>
      <c r="P877" s="1">
        <v>37025</v>
      </c>
      <c r="Q877" s="2">
        <v>1024</v>
      </c>
      <c r="R877" s="1">
        <v>37025</v>
      </c>
      <c r="S877" s="2">
        <v>201.75</v>
      </c>
      <c r="T877" s="1">
        <v>37025</v>
      </c>
      <c r="U877" s="2">
        <v>268.7</v>
      </c>
      <c r="V877" s="1">
        <v>37025</v>
      </c>
      <c r="W877" s="2">
        <v>9.01</v>
      </c>
      <c r="X877" s="1">
        <v>37025</v>
      </c>
      <c r="Y877" s="2">
        <v>103.375</v>
      </c>
      <c r="Z877" s="1">
        <v>103.375</v>
      </c>
      <c r="AA877" t="s">
        <v>0</v>
      </c>
      <c r="AB877" s="1">
        <v>37025</v>
      </c>
      <c r="AC877">
        <v>106.29</v>
      </c>
      <c r="AD877" s="1">
        <v>37025</v>
      </c>
      <c r="AE877">
        <v>114.11</v>
      </c>
      <c r="AG877" s="1">
        <v>37022</v>
      </c>
      <c r="AH877">
        <v>3033.5909999999999</v>
      </c>
      <c r="AI877" s="1">
        <v>37022</v>
      </c>
      <c r="AJ877">
        <v>454.47199999999998</v>
      </c>
      <c r="AK877" s="1">
        <v>37022</v>
      </c>
      <c r="AL877">
        <v>3877.15</v>
      </c>
    </row>
    <row r="878" spans="1:38" x14ac:dyDescent="0.25">
      <c r="A878" s="1">
        <v>37026</v>
      </c>
      <c r="B878" s="2">
        <v>1257.5</v>
      </c>
      <c r="C878">
        <v>14210</v>
      </c>
      <c r="D878">
        <v>2052</v>
      </c>
      <c r="E878">
        <v>4568</v>
      </c>
      <c r="F878">
        <v>7669</v>
      </c>
      <c r="G878" s="1">
        <v>37026</v>
      </c>
      <c r="H878" s="2">
        <v>1.4226000000000001</v>
      </c>
      <c r="I878" s="2">
        <v>0.57369999999999999</v>
      </c>
      <c r="J878" s="2">
        <v>0.87780000000000002</v>
      </c>
      <c r="K878" s="2">
        <v>0.8125</v>
      </c>
      <c r="L878" s="1">
        <v>37026</v>
      </c>
      <c r="M878" s="2">
        <v>28.24</v>
      </c>
      <c r="N878" s="1">
        <v>37026</v>
      </c>
      <c r="O878" s="2" t="s">
        <v>0</v>
      </c>
      <c r="P878" s="1">
        <v>37026</v>
      </c>
      <c r="Q878" s="2">
        <v>1056</v>
      </c>
      <c r="R878" s="1">
        <v>37026</v>
      </c>
      <c r="S878" s="2">
        <v>201.75</v>
      </c>
      <c r="T878" s="1">
        <v>37026</v>
      </c>
      <c r="U878" s="2">
        <v>268.5</v>
      </c>
      <c r="V878" s="1">
        <v>37026</v>
      </c>
      <c r="W878" s="2">
        <v>9.09</v>
      </c>
      <c r="X878" s="1">
        <v>37026</v>
      </c>
      <c r="Y878" s="2">
        <v>102.9688</v>
      </c>
      <c r="Z878" s="1">
        <v>102.9688</v>
      </c>
      <c r="AA878" t="s">
        <v>0</v>
      </c>
      <c r="AB878" s="1">
        <v>37026</v>
      </c>
      <c r="AC878">
        <v>106.42</v>
      </c>
      <c r="AD878" s="1">
        <v>37026</v>
      </c>
      <c r="AE878">
        <v>114.1</v>
      </c>
      <c r="AG878" s="1">
        <v>37025</v>
      </c>
      <c r="AH878">
        <v>3013.4090000000001</v>
      </c>
      <c r="AI878" s="1">
        <v>37025</v>
      </c>
      <c r="AJ878">
        <v>449.30399999999997</v>
      </c>
      <c r="AK878" s="1">
        <v>37025</v>
      </c>
      <c r="AL878">
        <v>3884.55</v>
      </c>
    </row>
    <row r="879" spans="1:38" x14ac:dyDescent="0.25">
      <c r="A879" s="1">
        <v>37027</v>
      </c>
      <c r="B879" s="2">
        <v>1288.4000000000001</v>
      </c>
      <c r="C879">
        <v>14060</v>
      </c>
      <c r="D879">
        <v>2046.5</v>
      </c>
      <c r="E879">
        <v>4583</v>
      </c>
      <c r="F879">
        <v>7719</v>
      </c>
      <c r="G879" s="1">
        <v>37027</v>
      </c>
      <c r="H879" s="2">
        <v>1.4294</v>
      </c>
      <c r="I879" s="2">
        <v>0.57740000000000002</v>
      </c>
      <c r="J879" s="2">
        <v>0.88390000000000002</v>
      </c>
      <c r="K879" s="2">
        <v>0.81399999999999995</v>
      </c>
      <c r="L879" s="1">
        <v>37027</v>
      </c>
      <c r="M879" s="2">
        <v>28.23</v>
      </c>
      <c r="N879" s="1">
        <v>37027</v>
      </c>
      <c r="O879" s="2" t="s">
        <v>0</v>
      </c>
      <c r="P879" s="1">
        <v>37027</v>
      </c>
      <c r="Q879" s="2">
        <v>1092</v>
      </c>
      <c r="R879" s="1">
        <v>37027</v>
      </c>
      <c r="S879" s="2">
        <v>201.5</v>
      </c>
      <c r="T879" s="1">
        <v>37027</v>
      </c>
      <c r="U879" s="2">
        <v>272.39999999999998</v>
      </c>
      <c r="V879" s="1">
        <v>37027</v>
      </c>
      <c r="W879" s="2">
        <v>9.09</v>
      </c>
      <c r="X879" s="1">
        <v>37027</v>
      </c>
      <c r="Y879" s="2">
        <v>103.1875</v>
      </c>
      <c r="Z879" s="1">
        <v>103.1875</v>
      </c>
      <c r="AA879" t="s">
        <v>0</v>
      </c>
      <c r="AB879" s="1">
        <v>37027</v>
      </c>
      <c r="AC879">
        <v>106.47</v>
      </c>
      <c r="AD879" s="1">
        <v>37027</v>
      </c>
      <c r="AE879">
        <v>114.51</v>
      </c>
      <c r="AG879" s="1">
        <v>37026</v>
      </c>
      <c r="AH879">
        <v>3030.8960000000002</v>
      </c>
      <c r="AI879" s="1">
        <v>37026</v>
      </c>
      <c r="AJ879">
        <v>447.17599999999999</v>
      </c>
      <c r="AK879" s="1">
        <v>37026</v>
      </c>
      <c r="AL879">
        <v>3924.69</v>
      </c>
    </row>
    <row r="880" spans="1:38" x14ac:dyDescent="0.25">
      <c r="A880" s="1">
        <v>37028</v>
      </c>
      <c r="B880" s="2">
        <v>1291.5</v>
      </c>
      <c r="C880">
        <v>14060</v>
      </c>
      <c r="D880">
        <v>1958</v>
      </c>
      <c r="E880">
        <v>4532</v>
      </c>
      <c r="F880">
        <v>7719</v>
      </c>
      <c r="G880" s="1">
        <v>37028</v>
      </c>
      <c r="H880" s="2">
        <v>1.4298</v>
      </c>
      <c r="I880" s="2">
        <v>0.57540000000000002</v>
      </c>
      <c r="J880" s="2">
        <v>0.88249999999999995</v>
      </c>
      <c r="K880" s="2">
        <v>0.81499999999999995</v>
      </c>
      <c r="L880" s="1">
        <v>37028</v>
      </c>
      <c r="M880" s="2">
        <v>28.26</v>
      </c>
      <c r="N880" s="1">
        <v>37028</v>
      </c>
      <c r="O880" s="2" t="s">
        <v>0</v>
      </c>
      <c r="P880" s="1">
        <v>37028</v>
      </c>
      <c r="Q880" s="2">
        <v>1067</v>
      </c>
      <c r="R880" s="1">
        <v>37028</v>
      </c>
      <c r="S880" s="2">
        <v>201.25</v>
      </c>
      <c r="T880" s="1">
        <v>37028</v>
      </c>
      <c r="U880" s="2">
        <v>274</v>
      </c>
      <c r="V880" s="1">
        <v>37028</v>
      </c>
      <c r="W880" s="2">
        <v>8.94</v>
      </c>
      <c r="X880" s="1">
        <v>37028</v>
      </c>
      <c r="Y880" s="2">
        <v>103.29689999999999</v>
      </c>
      <c r="Z880" s="1">
        <v>103.29689999999999</v>
      </c>
      <c r="AA880" t="s">
        <v>0</v>
      </c>
      <c r="AB880" s="1">
        <v>37028</v>
      </c>
      <c r="AC880">
        <v>106.59</v>
      </c>
      <c r="AD880" s="1">
        <v>37028</v>
      </c>
      <c r="AE880">
        <v>114.38</v>
      </c>
      <c r="AG880" s="1">
        <v>37027</v>
      </c>
      <c r="AH880">
        <v>3077.5059999999999</v>
      </c>
      <c r="AI880" s="1">
        <v>37027</v>
      </c>
      <c r="AJ880">
        <v>449.37400000000002</v>
      </c>
      <c r="AK880" s="1">
        <v>37027</v>
      </c>
      <c r="AL880">
        <v>3887.57</v>
      </c>
    </row>
    <row r="881" spans="1:38" x14ac:dyDescent="0.25">
      <c r="A881" s="1">
        <v>37029</v>
      </c>
      <c r="B881" s="2">
        <v>1295.5</v>
      </c>
      <c r="C881">
        <v>13890</v>
      </c>
      <c r="D881">
        <v>2006</v>
      </c>
      <c r="E881">
        <v>4547</v>
      </c>
      <c r="F881">
        <v>7719</v>
      </c>
      <c r="G881" s="1">
        <v>37029</v>
      </c>
      <c r="H881" s="2">
        <v>1.4383999999999999</v>
      </c>
      <c r="I881" s="2">
        <v>0.57369999999999999</v>
      </c>
      <c r="J881" s="2">
        <v>0.87929999999999997</v>
      </c>
      <c r="K881" s="2">
        <v>0.81299999999999994</v>
      </c>
      <c r="L881" s="1">
        <v>37029</v>
      </c>
      <c r="M881" s="2">
        <v>28.41</v>
      </c>
      <c r="N881" s="1">
        <v>37029</v>
      </c>
      <c r="O881" s="2" t="s">
        <v>0</v>
      </c>
      <c r="P881" s="1">
        <v>37029</v>
      </c>
      <c r="Q881" s="2">
        <v>1103</v>
      </c>
      <c r="R881" s="1">
        <v>37029</v>
      </c>
      <c r="S881" s="2">
        <v>199.75</v>
      </c>
      <c r="T881" s="1">
        <v>37029</v>
      </c>
      <c r="U881" s="2">
        <v>287.8</v>
      </c>
      <c r="V881" s="1">
        <v>37029</v>
      </c>
      <c r="W881" s="2">
        <v>8.85</v>
      </c>
      <c r="X881" s="1">
        <v>37029</v>
      </c>
      <c r="Y881" s="2">
        <v>103.4063</v>
      </c>
      <c r="Z881" s="1">
        <v>103.4063</v>
      </c>
      <c r="AA881" t="s">
        <v>0</v>
      </c>
      <c r="AB881" s="1">
        <v>37029</v>
      </c>
      <c r="AC881">
        <v>106.63</v>
      </c>
      <c r="AD881" s="1">
        <v>37029</v>
      </c>
      <c r="AE881">
        <v>114.02</v>
      </c>
      <c r="AG881" s="1">
        <v>37028</v>
      </c>
      <c r="AH881">
        <v>3095.8649999999998</v>
      </c>
      <c r="AI881" s="1">
        <v>37028</v>
      </c>
      <c r="AJ881">
        <v>461.85500000000002</v>
      </c>
      <c r="AK881" s="1">
        <v>37028</v>
      </c>
      <c r="AL881">
        <v>3898.38</v>
      </c>
    </row>
    <row r="882" spans="1:38" x14ac:dyDescent="0.25">
      <c r="A882" s="1">
        <v>37032</v>
      </c>
      <c r="B882" s="2">
        <v>1314.5</v>
      </c>
      <c r="C882">
        <v>13840</v>
      </c>
      <c r="D882">
        <v>1968.5</v>
      </c>
      <c r="E882">
        <v>4499</v>
      </c>
      <c r="F882">
        <v>7678</v>
      </c>
      <c r="G882" s="1">
        <v>37032</v>
      </c>
      <c r="H882" s="2">
        <v>1.4379999999999999</v>
      </c>
      <c r="I882" s="2">
        <v>0.57269999999999999</v>
      </c>
      <c r="J882" s="2">
        <v>0.87660000000000005</v>
      </c>
      <c r="K882" s="2">
        <v>0.81330000000000002</v>
      </c>
      <c r="L882" s="1">
        <v>37032</v>
      </c>
      <c r="M882" s="2">
        <v>29.1</v>
      </c>
      <c r="N882" s="1">
        <v>37032</v>
      </c>
      <c r="O882" s="2" t="s">
        <v>0</v>
      </c>
      <c r="P882" s="1">
        <v>37032</v>
      </c>
      <c r="Q882" s="2">
        <v>1079</v>
      </c>
      <c r="R882" s="1">
        <v>37032</v>
      </c>
      <c r="S882" s="2">
        <v>194</v>
      </c>
      <c r="T882" s="1">
        <v>37032</v>
      </c>
      <c r="U882" s="2">
        <v>285.8</v>
      </c>
      <c r="V882" s="1">
        <v>37032</v>
      </c>
      <c r="W882" s="2">
        <v>9.19</v>
      </c>
      <c r="X882" s="1">
        <v>37032</v>
      </c>
      <c r="Y882" s="2">
        <v>103.5</v>
      </c>
      <c r="Z882" s="1">
        <v>103.5</v>
      </c>
      <c r="AA882" t="s">
        <v>0</v>
      </c>
      <c r="AB882" s="1">
        <v>37032</v>
      </c>
      <c r="AC882">
        <v>106.61</v>
      </c>
      <c r="AD882" s="1">
        <v>37032</v>
      </c>
      <c r="AE882">
        <v>113.98</v>
      </c>
      <c r="AG882" s="1">
        <v>37029</v>
      </c>
      <c r="AH882">
        <v>3097.3409999999999</v>
      </c>
      <c r="AI882" s="1">
        <v>37029</v>
      </c>
      <c r="AJ882">
        <v>463.87599999999998</v>
      </c>
      <c r="AK882" s="1">
        <v>37029</v>
      </c>
      <c r="AL882">
        <v>3978.64</v>
      </c>
    </row>
    <row r="883" spans="1:38" x14ac:dyDescent="0.25">
      <c r="A883" s="1">
        <v>37033</v>
      </c>
      <c r="B883" s="2">
        <v>1312.8</v>
      </c>
      <c r="C883">
        <v>13770</v>
      </c>
      <c r="D883">
        <v>1968.5</v>
      </c>
      <c r="E883">
        <v>4517</v>
      </c>
      <c r="F883">
        <v>7666</v>
      </c>
      <c r="G883" s="1">
        <v>37033</v>
      </c>
      <c r="H883" s="2">
        <v>1.4259999999999999</v>
      </c>
      <c r="I883" s="2">
        <v>0.56610000000000005</v>
      </c>
      <c r="J883" s="2">
        <v>0.8649</v>
      </c>
      <c r="K883" s="2">
        <v>0.81459999999999999</v>
      </c>
      <c r="L883" s="1">
        <v>37033</v>
      </c>
      <c r="M883" s="2">
        <v>29.66</v>
      </c>
      <c r="N883" s="1">
        <v>37033</v>
      </c>
      <c r="O883" s="2" t="s">
        <v>0</v>
      </c>
      <c r="P883" s="1">
        <v>37033</v>
      </c>
      <c r="Q883" s="2">
        <v>1068</v>
      </c>
      <c r="R883" s="1">
        <v>37033</v>
      </c>
      <c r="S883" s="2">
        <v>191.25</v>
      </c>
      <c r="T883" s="1">
        <v>37033</v>
      </c>
      <c r="U883" s="2">
        <v>285.5</v>
      </c>
      <c r="V883" s="1">
        <v>37033</v>
      </c>
      <c r="W883" s="2">
        <v>9.2100000000000009</v>
      </c>
      <c r="X883" s="1">
        <v>37033</v>
      </c>
      <c r="Y883" s="2">
        <v>103.5</v>
      </c>
      <c r="Z883" s="1">
        <v>103.5</v>
      </c>
      <c r="AA883" t="s">
        <v>0</v>
      </c>
      <c r="AB883" s="1">
        <v>37033</v>
      </c>
      <c r="AC883">
        <v>106.14</v>
      </c>
      <c r="AD883" s="1">
        <v>37033</v>
      </c>
      <c r="AE883">
        <v>113.93</v>
      </c>
      <c r="AG883" s="1">
        <v>37032</v>
      </c>
      <c r="AH883">
        <v>3131.5709999999999</v>
      </c>
      <c r="AI883" s="1">
        <v>37032</v>
      </c>
      <c r="AJ883">
        <v>466.577</v>
      </c>
      <c r="AK883" s="1">
        <v>37032</v>
      </c>
      <c r="AL883">
        <v>3963.36</v>
      </c>
    </row>
    <row r="884" spans="1:38" x14ac:dyDescent="0.25">
      <c r="A884" s="1">
        <v>37034</v>
      </c>
      <c r="B884" s="2">
        <v>1290.5</v>
      </c>
      <c r="C884">
        <v>13810</v>
      </c>
      <c r="D884">
        <v>1856.5</v>
      </c>
      <c r="E884">
        <v>4485</v>
      </c>
      <c r="F884">
        <v>7610</v>
      </c>
      <c r="G884" s="1">
        <v>37034</v>
      </c>
      <c r="H884" s="2">
        <v>1.4174</v>
      </c>
      <c r="I884" s="2">
        <v>0.56200000000000006</v>
      </c>
      <c r="J884" s="2">
        <v>0.85589999999999999</v>
      </c>
      <c r="K884" s="2">
        <v>0.82879999999999998</v>
      </c>
      <c r="L884" s="1">
        <v>37034</v>
      </c>
      <c r="M884" s="2">
        <v>29.52</v>
      </c>
      <c r="N884" s="1">
        <v>37034</v>
      </c>
      <c r="O884" s="2" t="s">
        <v>0</v>
      </c>
      <c r="P884" s="1">
        <v>37034</v>
      </c>
      <c r="Q884" s="2">
        <v>1081</v>
      </c>
      <c r="R884" s="1">
        <v>37034</v>
      </c>
      <c r="S884" s="2">
        <v>192.25</v>
      </c>
      <c r="T884" s="1">
        <v>37034</v>
      </c>
      <c r="U884" s="2">
        <v>284</v>
      </c>
      <c r="V884" s="1">
        <v>37034</v>
      </c>
      <c r="W884" s="2">
        <v>9.1199999999999992</v>
      </c>
      <c r="X884" s="1">
        <v>37034</v>
      </c>
      <c r="Y884" s="2">
        <v>103.54689999999999</v>
      </c>
      <c r="Z884" s="1">
        <v>103.54689999999999</v>
      </c>
      <c r="AA884" t="s">
        <v>0</v>
      </c>
      <c r="AB884" s="1">
        <v>37034</v>
      </c>
      <c r="AC884">
        <v>105.92</v>
      </c>
      <c r="AD884" s="1">
        <v>37034</v>
      </c>
      <c r="AE884">
        <v>113.53</v>
      </c>
      <c r="AG884" s="1">
        <v>37033</v>
      </c>
      <c r="AH884">
        <v>3125.931</v>
      </c>
      <c r="AI884" s="1">
        <v>37033</v>
      </c>
      <c r="AJ884">
        <v>468.94099999999997</v>
      </c>
      <c r="AK884" s="1">
        <v>37033</v>
      </c>
      <c r="AL884">
        <v>3938.89</v>
      </c>
    </row>
    <row r="885" spans="1:38" x14ac:dyDescent="0.25">
      <c r="A885" s="1">
        <v>37035</v>
      </c>
      <c r="B885" s="2">
        <v>1294.5</v>
      </c>
      <c r="C885">
        <v>13480</v>
      </c>
      <c r="D885">
        <v>1785.5</v>
      </c>
      <c r="E885">
        <v>4413</v>
      </c>
      <c r="F885">
        <v>7568</v>
      </c>
      <c r="G885" s="1">
        <v>37035</v>
      </c>
      <c r="H885" s="2">
        <v>1.4077999999999999</v>
      </c>
      <c r="I885" s="2">
        <v>0.5625</v>
      </c>
      <c r="J885" s="2">
        <v>0.85629999999999995</v>
      </c>
      <c r="K885" s="2">
        <v>0.83599999999999997</v>
      </c>
      <c r="L885" s="1">
        <v>37035</v>
      </c>
      <c r="M885" s="2">
        <v>29.35</v>
      </c>
      <c r="N885" s="1">
        <v>37035</v>
      </c>
      <c r="O885" s="2" t="s">
        <v>0</v>
      </c>
      <c r="P885" s="1">
        <v>37035</v>
      </c>
      <c r="Q885" s="2">
        <v>1060</v>
      </c>
      <c r="R885" s="1">
        <v>37035</v>
      </c>
      <c r="S885" s="2">
        <v>193.75</v>
      </c>
      <c r="T885" s="1">
        <v>37035</v>
      </c>
      <c r="U885" s="2">
        <v>279.39999999999998</v>
      </c>
      <c r="V885" s="1">
        <v>37035</v>
      </c>
      <c r="W885" s="2">
        <v>8.93</v>
      </c>
      <c r="X885" s="1">
        <v>37035</v>
      </c>
      <c r="Y885" s="2">
        <v>102.92189999999999</v>
      </c>
      <c r="Z885" s="1">
        <v>102.92189999999999</v>
      </c>
      <c r="AA885" t="s">
        <v>0</v>
      </c>
      <c r="AB885" s="1">
        <v>37035</v>
      </c>
      <c r="AC885">
        <v>105.89</v>
      </c>
      <c r="AD885" s="1">
        <v>37035</v>
      </c>
      <c r="AE885">
        <v>113.39</v>
      </c>
      <c r="AG885" s="1">
        <v>37034</v>
      </c>
      <c r="AH885">
        <v>3091.971</v>
      </c>
      <c r="AI885" s="1">
        <v>37034</v>
      </c>
      <c r="AJ885">
        <v>470.75700000000001</v>
      </c>
      <c r="AK885" s="1">
        <v>37034</v>
      </c>
      <c r="AL885">
        <v>3922.23</v>
      </c>
    </row>
    <row r="886" spans="1:38" x14ac:dyDescent="0.25">
      <c r="A886" s="1">
        <v>37036</v>
      </c>
      <c r="B886" s="2">
        <v>1279</v>
      </c>
      <c r="C886">
        <v>13300</v>
      </c>
      <c r="D886">
        <v>1803</v>
      </c>
      <c r="E886">
        <v>4417</v>
      </c>
      <c r="F886">
        <v>7500</v>
      </c>
      <c r="G886" s="1">
        <v>37036</v>
      </c>
      <c r="H886" s="2">
        <v>1.4212</v>
      </c>
      <c r="I886" s="2">
        <v>0.56269999999999998</v>
      </c>
      <c r="J886" s="2">
        <v>0.8579</v>
      </c>
      <c r="K886" s="2">
        <v>0.83520000000000005</v>
      </c>
      <c r="L886" s="1">
        <v>37036</v>
      </c>
      <c r="M886" s="2">
        <v>28.98</v>
      </c>
      <c r="N886" s="1">
        <v>37036</v>
      </c>
      <c r="O886" s="2" t="s">
        <v>0</v>
      </c>
      <c r="P886" s="1">
        <v>37036</v>
      </c>
      <c r="Q886" s="2">
        <v>1031</v>
      </c>
      <c r="R886" s="1">
        <v>37036</v>
      </c>
      <c r="S886" s="2">
        <v>191.25</v>
      </c>
      <c r="T886" s="1">
        <v>37036</v>
      </c>
      <c r="U886" s="2">
        <v>278.2</v>
      </c>
      <c r="V886" s="1">
        <v>37036</v>
      </c>
      <c r="W886" s="2">
        <v>8.9600000000000009</v>
      </c>
      <c r="X886" s="1">
        <v>37036</v>
      </c>
      <c r="Y886" s="2">
        <v>102.95310000000001</v>
      </c>
      <c r="Z886" s="1">
        <v>102.95310000000001</v>
      </c>
      <c r="AA886" t="s">
        <v>0</v>
      </c>
      <c r="AB886" s="1">
        <v>37036</v>
      </c>
      <c r="AC886">
        <v>105.71</v>
      </c>
      <c r="AD886" s="1">
        <v>37036</v>
      </c>
      <c r="AE886">
        <v>113.1</v>
      </c>
      <c r="AG886" s="1">
        <v>37035</v>
      </c>
      <c r="AH886">
        <v>3093.9059999999999</v>
      </c>
      <c r="AI886" s="1">
        <v>37035</v>
      </c>
      <c r="AJ886">
        <v>469.09800000000001</v>
      </c>
      <c r="AK886" s="1">
        <v>37035</v>
      </c>
      <c r="AL886">
        <v>3849.68</v>
      </c>
    </row>
    <row r="887" spans="1:38" x14ac:dyDescent="0.25">
      <c r="A887" s="1">
        <v>37039</v>
      </c>
      <c r="B887" s="2">
        <v>1279</v>
      </c>
      <c r="C887">
        <v>13220</v>
      </c>
      <c r="D887">
        <v>1871.5</v>
      </c>
      <c r="E887">
        <v>4445</v>
      </c>
      <c r="F887">
        <v>7597</v>
      </c>
      <c r="G887" s="1">
        <v>37039</v>
      </c>
      <c r="H887" s="2">
        <v>1.4212</v>
      </c>
      <c r="I887" s="2">
        <v>0.56269999999999998</v>
      </c>
      <c r="J887" s="2">
        <v>0.8579</v>
      </c>
      <c r="K887" s="2">
        <v>0.83520000000000005</v>
      </c>
      <c r="L887" s="1">
        <v>37039</v>
      </c>
      <c r="M887" s="2">
        <v>28.98</v>
      </c>
      <c r="N887" s="1">
        <v>37039</v>
      </c>
      <c r="O887" s="2" t="s">
        <v>0</v>
      </c>
      <c r="P887" s="1">
        <v>37039</v>
      </c>
      <c r="Q887" s="2">
        <v>1031</v>
      </c>
      <c r="R887" s="1">
        <v>37039</v>
      </c>
      <c r="S887" s="2">
        <v>191.25</v>
      </c>
      <c r="T887" s="1">
        <v>37039</v>
      </c>
      <c r="U887" s="2">
        <v>278.2</v>
      </c>
      <c r="V887" s="1">
        <v>37039</v>
      </c>
      <c r="W887" s="2">
        <v>8.9600000000000009</v>
      </c>
      <c r="X887" s="1">
        <v>37039</v>
      </c>
      <c r="Y887" s="2">
        <v>102.95310000000001</v>
      </c>
      <c r="Z887" s="1">
        <v>102.95310000000001</v>
      </c>
      <c r="AA887" t="s">
        <v>0</v>
      </c>
      <c r="AB887" s="1">
        <v>37039</v>
      </c>
      <c r="AC887">
        <v>105.9</v>
      </c>
      <c r="AD887" s="1">
        <v>37039</v>
      </c>
      <c r="AE887">
        <v>113.1</v>
      </c>
      <c r="AG887" s="1">
        <v>37036</v>
      </c>
      <c r="AH887">
        <v>3065.8229999999999</v>
      </c>
      <c r="AI887" s="1">
        <v>37036</v>
      </c>
      <c r="AJ887">
        <v>466.91899999999998</v>
      </c>
      <c r="AK887" s="1">
        <v>37036</v>
      </c>
      <c r="AL887">
        <v>3820.42</v>
      </c>
    </row>
    <row r="888" spans="1:38" x14ac:dyDescent="0.25">
      <c r="A888" s="1">
        <v>37040</v>
      </c>
      <c r="B888" s="2">
        <v>1268.5</v>
      </c>
      <c r="C888">
        <v>13350</v>
      </c>
      <c r="D888">
        <v>1862</v>
      </c>
      <c r="E888">
        <v>4493</v>
      </c>
      <c r="F888">
        <v>7597</v>
      </c>
      <c r="G888" s="1">
        <v>37040</v>
      </c>
      <c r="H888" s="2">
        <v>1.4218</v>
      </c>
      <c r="I888" s="2">
        <v>0.56189999999999996</v>
      </c>
      <c r="J888" s="2">
        <v>0.85580000000000001</v>
      </c>
      <c r="K888" s="2">
        <v>0.83160000000000001</v>
      </c>
      <c r="L888" s="1">
        <v>37040</v>
      </c>
      <c r="M888" s="2">
        <v>28.64</v>
      </c>
      <c r="N888" s="1">
        <v>37040</v>
      </c>
      <c r="O888" s="2" t="s">
        <v>0</v>
      </c>
      <c r="P888" s="1">
        <v>37040</v>
      </c>
      <c r="Q888" s="2">
        <v>1003</v>
      </c>
      <c r="R888" s="1">
        <v>37040</v>
      </c>
      <c r="S888" s="2">
        <v>189.25</v>
      </c>
      <c r="T888" s="1">
        <v>37040</v>
      </c>
      <c r="U888" s="2">
        <v>273.89999999999998</v>
      </c>
      <c r="V888" s="1">
        <v>37040</v>
      </c>
      <c r="W888" s="2">
        <v>8.74</v>
      </c>
      <c r="X888" s="1">
        <v>37040</v>
      </c>
      <c r="Y888" s="2">
        <v>102.85939999999999</v>
      </c>
      <c r="Z888" s="1">
        <v>102.85939999999999</v>
      </c>
      <c r="AA888" t="s">
        <v>0</v>
      </c>
      <c r="AB888" s="1">
        <v>37040</v>
      </c>
      <c r="AC888">
        <v>106.16</v>
      </c>
      <c r="AD888" s="1">
        <v>37040</v>
      </c>
      <c r="AE888">
        <v>113.33</v>
      </c>
      <c r="AG888" s="1">
        <v>37039</v>
      </c>
      <c r="AH888">
        <v>3066.4290000000001</v>
      </c>
      <c r="AI888" s="1">
        <v>37039</v>
      </c>
      <c r="AJ888">
        <v>466.75</v>
      </c>
      <c r="AK888" s="1">
        <v>37039</v>
      </c>
      <c r="AL888">
        <v>3820.42</v>
      </c>
    </row>
    <row r="889" spans="1:38" x14ac:dyDescent="0.25">
      <c r="A889" s="1">
        <v>37041</v>
      </c>
      <c r="B889" s="2">
        <v>1250</v>
      </c>
      <c r="C889">
        <v>13120</v>
      </c>
      <c r="D889">
        <v>1943.5</v>
      </c>
      <c r="E889">
        <v>4541</v>
      </c>
      <c r="F889">
        <v>7661</v>
      </c>
      <c r="G889" s="1">
        <v>37041</v>
      </c>
      <c r="H889" s="2">
        <v>1.4263999999999999</v>
      </c>
      <c r="I889" s="2">
        <v>0.5625</v>
      </c>
      <c r="J889" s="2">
        <v>0.85670000000000002</v>
      </c>
      <c r="K889" s="2">
        <v>0.83420000000000005</v>
      </c>
      <c r="L889" s="1">
        <v>37041</v>
      </c>
      <c r="M889" s="2">
        <v>29.17</v>
      </c>
      <c r="N889" s="1">
        <v>37041</v>
      </c>
      <c r="O889" s="2" t="s">
        <v>0</v>
      </c>
      <c r="P889" s="1">
        <v>37041</v>
      </c>
      <c r="Q889" s="2">
        <v>964</v>
      </c>
      <c r="R889" s="1">
        <v>37041</v>
      </c>
      <c r="S889" s="2">
        <v>190</v>
      </c>
      <c r="T889" s="1">
        <v>37041</v>
      </c>
      <c r="U889" s="2">
        <v>265.7</v>
      </c>
      <c r="V889" s="1">
        <v>37041</v>
      </c>
      <c r="W889" s="2">
        <v>8.59</v>
      </c>
      <c r="X889" s="1">
        <v>37041</v>
      </c>
      <c r="Y889" s="2">
        <v>102.89060000000001</v>
      </c>
      <c r="Z889" s="1">
        <v>102.89060000000001</v>
      </c>
      <c r="AA889" t="s">
        <v>0</v>
      </c>
      <c r="AB889" s="1">
        <v>37041</v>
      </c>
      <c r="AC889">
        <v>106.07</v>
      </c>
      <c r="AD889" s="1">
        <v>37041</v>
      </c>
      <c r="AE889">
        <v>113.33</v>
      </c>
      <c r="AG889" s="1">
        <v>37040</v>
      </c>
      <c r="AH889">
        <v>3046.7159999999999</v>
      </c>
      <c r="AI889" s="1">
        <v>37040</v>
      </c>
      <c r="AJ889">
        <v>465.66199999999998</v>
      </c>
      <c r="AK889" s="1">
        <v>37040</v>
      </c>
      <c r="AL889">
        <v>3819.21</v>
      </c>
    </row>
    <row r="890" spans="1:38" x14ac:dyDescent="0.25">
      <c r="A890" s="1">
        <v>37042</v>
      </c>
      <c r="B890" s="2">
        <v>1257.4000000000001</v>
      </c>
      <c r="C890">
        <v>13140</v>
      </c>
      <c r="D890">
        <v>1928.5</v>
      </c>
      <c r="E890">
        <v>4489</v>
      </c>
      <c r="F890">
        <v>7645</v>
      </c>
      <c r="G890" s="1">
        <v>37042</v>
      </c>
      <c r="H890" s="2">
        <v>1.4157999999999999</v>
      </c>
      <c r="I890" s="2">
        <v>0.55700000000000005</v>
      </c>
      <c r="J890" s="2">
        <v>0.84589999999999999</v>
      </c>
      <c r="K890" s="2">
        <v>0.84350000000000003</v>
      </c>
      <c r="L890" s="1">
        <v>37042</v>
      </c>
      <c r="M890" s="2">
        <v>29.23</v>
      </c>
      <c r="N890" s="1">
        <v>37042</v>
      </c>
      <c r="O890" s="2" t="s">
        <v>0</v>
      </c>
      <c r="P890" s="1">
        <v>37042</v>
      </c>
      <c r="Q890" s="2">
        <v>936</v>
      </c>
      <c r="R890" s="1">
        <v>37042</v>
      </c>
      <c r="S890" s="2">
        <v>192.75</v>
      </c>
      <c r="T890" s="1">
        <v>37042</v>
      </c>
      <c r="U890" s="2">
        <v>265.3</v>
      </c>
      <c r="V890" s="1">
        <v>37042</v>
      </c>
      <c r="W890" s="2">
        <v>8.5500000000000007</v>
      </c>
      <c r="X890" s="1">
        <v>37042</v>
      </c>
      <c r="Y890" s="2">
        <v>103.6875</v>
      </c>
      <c r="Z890" s="1">
        <v>103.6875</v>
      </c>
      <c r="AA890" t="s">
        <v>0</v>
      </c>
      <c r="AB890" s="1">
        <v>37042</v>
      </c>
      <c r="AC890">
        <v>106.15</v>
      </c>
      <c r="AD890" s="1">
        <v>37042</v>
      </c>
      <c r="AE890">
        <v>113.22</v>
      </c>
      <c r="AG890" s="1">
        <v>37041</v>
      </c>
      <c r="AH890">
        <v>3005.0639999999999</v>
      </c>
      <c r="AI890" s="1">
        <v>37041</v>
      </c>
      <c r="AJ890">
        <v>461.00400000000002</v>
      </c>
      <c r="AK890" s="1">
        <v>37041</v>
      </c>
      <c r="AL890">
        <v>3822.08</v>
      </c>
    </row>
    <row r="891" spans="1:38" x14ac:dyDescent="0.25">
      <c r="A891" s="1">
        <v>37043</v>
      </c>
      <c r="B891" s="2">
        <v>1275.0999999999999</v>
      </c>
      <c r="C891">
        <v>13250</v>
      </c>
      <c r="D891">
        <v>1978</v>
      </c>
      <c r="E891">
        <v>4484</v>
      </c>
      <c r="F891">
        <v>7662</v>
      </c>
      <c r="G891" s="1">
        <v>37043</v>
      </c>
      <c r="H891" s="2">
        <v>1.4132</v>
      </c>
      <c r="I891" s="2">
        <v>0.55869999999999997</v>
      </c>
      <c r="J891" s="2">
        <v>0.84650000000000003</v>
      </c>
      <c r="K891" s="2">
        <v>0.84</v>
      </c>
      <c r="L891" s="1">
        <v>37043</v>
      </c>
      <c r="M891" s="2">
        <v>29.28</v>
      </c>
      <c r="N891" s="1">
        <v>37043</v>
      </c>
      <c r="O891" s="2" t="s">
        <v>0</v>
      </c>
      <c r="P891" s="1">
        <v>37043</v>
      </c>
      <c r="Q891" s="2">
        <v>943</v>
      </c>
      <c r="R891" s="1">
        <v>37043</v>
      </c>
      <c r="S891" s="2">
        <v>198.75</v>
      </c>
      <c r="T891" s="1">
        <v>37043</v>
      </c>
      <c r="U891" s="2">
        <v>267.2</v>
      </c>
      <c r="V891" s="1">
        <v>37043</v>
      </c>
      <c r="W891" s="2">
        <v>8.6</v>
      </c>
      <c r="X891" s="1">
        <v>37043</v>
      </c>
      <c r="Y891" s="2">
        <v>103.0312</v>
      </c>
      <c r="Z891" s="1">
        <v>103.0312</v>
      </c>
      <c r="AA891" t="s">
        <v>0</v>
      </c>
      <c r="AB891" s="1">
        <v>37043</v>
      </c>
      <c r="AC891">
        <v>106.62</v>
      </c>
      <c r="AD891" s="1">
        <v>37043</v>
      </c>
      <c r="AE891">
        <v>113.23</v>
      </c>
      <c r="AG891" s="1">
        <v>37042</v>
      </c>
      <c r="AH891">
        <v>3006.7959999999998</v>
      </c>
      <c r="AI891" s="1">
        <v>37042</v>
      </c>
      <c r="AJ891">
        <v>460.178</v>
      </c>
      <c r="AK891" s="1">
        <v>37042</v>
      </c>
      <c r="AL891">
        <v>3809.28</v>
      </c>
    </row>
    <row r="892" spans="1:38" x14ac:dyDescent="0.25">
      <c r="A892" s="1">
        <v>37046</v>
      </c>
      <c r="B892" s="2">
        <v>1279.3</v>
      </c>
      <c r="C892">
        <v>13510</v>
      </c>
      <c r="D892">
        <v>1923.5</v>
      </c>
      <c r="E892">
        <v>4490</v>
      </c>
      <c r="F892">
        <v>7605</v>
      </c>
      <c r="G892" s="1">
        <v>37046</v>
      </c>
      <c r="H892" s="2">
        <v>1.4097999999999999</v>
      </c>
      <c r="I892" s="2">
        <v>0.55859999999999999</v>
      </c>
      <c r="J892" s="2">
        <v>0.84460000000000002</v>
      </c>
      <c r="K892" s="2">
        <v>0.84750000000000003</v>
      </c>
      <c r="L892" s="1">
        <v>37046</v>
      </c>
      <c r="M892" s="2">
        <v>29.04</v>
      </c>
      <c r="N892" s="1">
        <v>37046</v>
      </c>
      <c r="O892" s="2" t="s">
        <v>0</v>
      </c>
      <c r="P892" s="1">
        <v>37046</v>
      </c>
      <c r="Q892" s="2">
        <v>930</v>
      </c>
      <c r="R892" s="1">
        <v>37046</v>
      </c>
      <c r="S892" s="2">
        <v>195.75</v>
      </c>
      <c r="T892" s="1">
        <v>37046</v>
      </c>
      <c r="U892" s="2">
        <v>265.7</v>
      </c>
      <c r="V892" s="1">
        <v>37046</v>
      </c>
      <c r="W892" s="2">
        <v>8.66</v>
      </c>
      <c r="X892" s="1">
        <v>37046</v>
      </c>
      <c r="Y892" s="2">
        <v>103.3437</v>
      </c>
      <c r="Z892" s="1">
        <v>103.3437</v>
      </c>
      <c r="AA892" t="s">
        <v>0</v>
      </c>
      <c r="AB892" s="1">
        <v>37046</v>
      </c>
      <c r="AC892">
        <v>106.61</v>
      </c>
      <c r="AD892" s="1">
        <v>37046</v>
      </c>
      <c r="AE892">
        <v>113.12</v>
      </c>
      <c r="AG892" s="1">
        <v>37043</v>
      </c>
      <c r="AH892">
        <v>3011.1819999999998</v>
      </c>
      <c r="AI892" s="1">
        <v>37043</v>
      </c>
      <c r="AJ892">
        <v>458.65800000000002</v>
      </c>
      <c r="AK892" s="1">
        <v>37043</v>
      </c>
      <c r="AL892">
        <v>3795.96</v>
      </c>
    </row>
    <row r="893" spans="1:38" x14ac:dyDescent="0.25">
      <c r="A893" s="1">
        <v>37047</v>
      </c>
      <c r="B893" s="2">
        <v>1294.8</v>
      </c>
      <c r="C893">
        <v>13220</v>
      </c>
      <c r="D893">
        <v>1871</v>
      </c>
      <c r="E893">
        <v>4464</v>
      </c>
      <c r="F893">
        <v>7571</v>
      </c>
      <c r="G893" s="1">
        <v>37047</v>
      </c>
      <c r="H893" s="2">
        <v>1.4059999999999999</v>
      </c>
      <c r="I893" s="2">
        <v>0.56320000000000003</v>
      </c>
      <c r="J893" s="2">
        <v>0.85119999999999996</v>
      </c>
      <c r="K893" s="2">
        <v>0.84030000000000005</v>
      </c>
      <c r="L893" s="1">
        <v>37047</v>
      </c>
      <c r="M893" s="2">
        <v>29.32</v>
      </c>
      <c r="N893" s="1">
        <v>37047</v>
      </c>
      <c r="O893" s="2" t="s">
        <v>0</v>
      </c>
      <c r="P893" s="1">
        <v>37047</v>
      </c>
      <c r="Q893" s="2">
        <v>952</v>
      </c>
      <c r="R893" s="1">
        <v>37047</v>
      </c>
      <c r="S893" s="2">
        <v>195.5</v>
      </c>
      <c r="T893" s="1">
        <v>37047</v>
      </c>
      <c r="U893" s="2">
        <v>266.39999999999998</v>
      </c>
      <c r="V893" s="1">
        <v>37047</v>
      </c>
      <c r="W893" s="2">
        <v>8.65</v>
      </c>
      <c r="X893" s="1">
        <v>37047</v>
      </c>
      <c r="Y893" s="2">
        <v>103.8125</v>
      </c>
      <c r="Z893" s="1">
        <v>103.8125</v>
      </c>
      <c r="AA893" t="s">
        <v>0</v>
      </c>
      <c r="AB893" s="1">
        <v>37047</v>
      </c>
      <c r="AC893">
        <v>107.01</v>
      </c>
      <c r="AD893" s="1">
        <v>37047</v>
      </c>
      <c r="AE893">
        <v>113.65</v>
      </c>
      <c r="AG893" s="1">
        <v>37046</v>
      </c>
      <c r="AH893">
        <v>3024.788</v>
      </c>
      <c r="AI893" s="1">
        <v>37046</v>
      </c>
      <c r="AJ893">
        <v>460.14299999999997</v>
      </c>
      <c r="AK893" s="1">
        <v>37046</v>
      </c>
      <c r="AL893">
        <v>3805.39</v>
      </c>
    </row>
    <row r="894" spans="1:38" x14ac:dyDescent="0.25">
      <c r="A894" s="1">
        <v>37048</v>
      </c>
      <c r="B894" s="2">
        <v>1284.2</v>
      </c>
      <c r="C894">
        <v>12830</v>
      </c>
      <c r="D894">
        <v>1862</v>
      </c>
      <c r="E894">
        <v>4322</v>
      </c>
      <c r="F894">
        <v>7460</v>
      </c>
      <c r="G894" s="1">
        <v>37048</v>
      </c>
      <c r="H894" s="2">
        <v>1.3862000000000001</v>
      </c>
      <c r="I894" s="2">
        <v>0.55930000000000002</v>
      </c>
      <c r="J894" s="2">
        <v>0.84670000000000001</v>
      </c>
      <c r="K894" s="2">
        <v>0.83989999999999998</v>
      </c>
      <c r="L894" s="1">
        <v>37048</v>
      </c>
      <c r="M894" s="2">
        <v>29.31</v>
      </c>
      <c r="N894" s="1">
        <v>37048</v>
      </c>
      <c r="O894" s="2" t="s">
        <v>0</v>
      </c>
      <c r="P894" s="1">
        <v>37048</v>
      </c>
      <c r="Q894" s="2">
        <v>945</v>
      </c>
      <c r="R894" s="1">
        <v>37048</v>
      </c>
      <c r="S894" s="2">
        <v>198.5</v>
      </c>
      <c r="T894" s="1">
        <v>37048</v>
      </c>
      <c r="U894" s="2">
        <v>266.3</v>
      </c>
      <c r="V894" s="1">
        <v>37048</v>
      </c>
      <c r="W894" s="2">
        <v>8.6</v>
      </c>
      <c r="X894" s="1">
        <v>37048</v>
      </c>
      <c r="Y894" s="2">
        <v>103.8125</v>
      </c>
      <c r="Z894" s="1">
        <v>103.8125</v>
      </c>
      <c r="AA894" t="s">
        <v>0</v>
      </c>
      <c r="AB894" s="1">
        <v>37048</v>
      </c>
      <c r="AC894">
        <v>106.88</v>
      </c>
      <c r="AD894" s="1">
        <v>37048</v>
      </c>
      <c r="AE894">
        <v>113.63</v>
      </c>
      <c r="AG894" s="1">
        <v>37047</v>
      </c>
      <c r="AH894">
        <v>3052.1060000000002</v>
      </c>
      <c r="AI894" s="1">
        <v>37047</v>
      </c>
      <c r="AJ894">
        <v>458.43200000000002</v>
      </c>
      <c r="AK894" s="1">
        <v>37047</v>
      </c>
      <c r="AL894">
        <v>3802.93</v>
      </c>
    </row>
    <row r="895" spans="1:38" x14ac:dyDescent="0.25">
      <c r="A895" s="1">
        <v>37049</v>
      </c>
      <c r="B895" s="2">
        <v>1286.8</v>
      </c>
      <c r="C895">
        <v>12920</v>
      </c>
      <c r="D895">
        <v>1808</v>
      </c>
      <c r="E895">
        <v>4386</v>
      </c>
      <c r="F895">
        <v>7547</v>
      </c>
      <c r="G895" s="1">
        <v>37049</v>
      </c>
      <c r="H895" s="2">
        <v>1.3854</v>
      </c>
      <c r="I895" s="2">
        <v>0.55879999999999996</v>
      </c>
      <c r="J895" s="2">
        <v>0.84919999999999995</v>
      </c>
      <c r="K895" s="2">
        <v>0.84199999999999997</v>
      </c>
      <c r="L895" s="1">
        <v>37049</v>
      </c>
      <c r="M895" s="2">
        <v>28.97</v>
      </c>
      <c r="N895" s="1">
        <v>37049</v>
      </c>
      <c r="O895" s="2" t="s">
        <v>0</v>
      </c>
      <c r="P895" s="1">
        <v>37049</v>
      </c>
      <c r="Q895" s="2">
        <v>904</v>
      </c>
      <c r="R895" s="1">
        <v>37049</v>
      </c>
      <c r="S895" s="2">
        <v>198.5</v>
      </c>
      <c r="T895" s="1">
        <v>37049</v>
      </c>
      <c r="U895" s="2">
        <v>266.60000000000002</v>
      </c>
      <c r="V895" s="1">
        <v>37049</v>
      </c>
      <c r="W895" s="2">
        <v>8.5</v>
      </c>
      <c r="X895" s="1">
        <v>37049</v>
      </c>
      <c r="Y895" s="2">
        <v>103.51560000000001</v>
      </c>
      <c r="Z895" s="1">
        <v>103.51560000000001</v>
      </c>
      <c r="AA895" t="s">
        <v>0</v>
      </c>
      <c r="AB895" s="1">
        <v>37049</v>
      </c>
      <c r="AC895">
        <v>106.51</v>
      </c>
      <c r="AD895" s="1">
        <v>37049</v>
      </c>
      <c r="AE895">
        <v>113.25</v>
      </c>
      <c r="AG895" s="1">
        <v>37048</v>
      </c>
      <c r="AH895">
        <v>3027.2159999999999</v>
      </c>
      <c r="AI895" s="1">
        <v>37048</v>
      </c>
      <c r="AJ895">
        <v>460.55700000000002</v>
      </c>
      <c r="AK895" s="1">
        <v>37048</v>
      </c>
      <c r="AL895">
        <v>3759.97</v>
      </c>
    </row>
    <row r="896" spans="1:38" x14ac:dyDescent="0.25">
      <c r="A896" s="1">
        <v>37050</v>
      </c>
      <c r="B896" s="2">
        <v>1276.5</v>
      </c>
      <c r="C896">
        <v>12820</v>
      </c>
      <c r="D896">
        <v>1711</v>
      </c>
      <c r="E896">
        <v>4317</v>
      </c>
      <c r="F896">
        <v>7445</v>
      </c>
      <c r="G896" s="1">
        <v>37050</v>
      </c>
      <c r="H896" s="2">
        <v>1.3766</v>
      </c>
      <c r="I896" s="2">
        <v>0.55940000000000001</v>
      </c>
      <c r="J896" s="2">
        <v>0.84989999999999999</v>
      </c>
      <c r="K896" s="2">
        <v>0.83520000000000005</v>
      </c>
      <c r="L896" s="1">
        <v>37050</v>
      </c>
      <c r="M896" s="2">
        <v>28.63</v>
      </c>
      <c r="N896" s="1">
        <v>37050</v>
      </c>
      <c r="O896" s="2" t="s">
        <v>0</v>
      </c>
      <c r="P896" s="1">
        <v>37050</v>
      </c>
      <c r="Q896" s="2">
        <v>937</v>
      </c>
      <c r="R896" s="1">
        <v>37050</v>
      </c>
      <c r="S896" s="2">
        <v>197.25</v>
      </c>
      <c r="T896" s="1">
        <v>37050</v>
      </c>
      <c r="U896" s="2">
        <v>273.89999999999998</v>
      </c>
      <c r="V896" s="1">
        <v>37050</v>
      </c>
      <c r="W896" s="2">
        <v>8.6300000000000008</v>
      </c>
      <c r="X896" s="1">
        <v>37050</v>
      </c>
      <c r="Y896" s="2">
        <v>103.1875</v>
      </c>
      <c r="Z896" s="1">
        <v>103.1875</v>
      </c>
      <c r="AA896" t="s">
        <v>0</v>
      </c>
      <c r="AB896" s="1">
        <v>37050</v>
      </c>
      <c r="AC896">
        <v>106.58</v>
      </c>
      <c r="AD896" s="1">
        <v>37050</v>
      </c>
      <c r="AE896">
        <v>113.03</v>
      </c>
      <c r="AG896" s="1">
        <v>37049</v>
      </c>
      <c r="AH896">
        <v>3038.9879999999998</v>
      </c>
      <c r="AI896" s="1">
        <v>37049</v>
      </c>
      <c r="AJ896">
        <v>461.55399999999997</v>
      </c>
      <c r="AK896" s="1">
        <v>37049</v>
      </c>
      <c r="AL896">
        <v>3753.18</v>
      </c>
    </row>
    <row r="897" spans="1:38" x14ac:dyDescent="0.25">
      <c r="A897" s="1">
        <v>37053</v>
      </c>
      <c r="B897" s="2">
        <v>1266</v>
      </c>
      <c r="C897">
        <v>12800</v>
      </c>
      <c r="D897">
        <v>1728.5</v>
      </c>
      <c r="E897">
        <v>4268</v>
      </c>
      <c r="F897">
        <v>7373</v>
      </c>
      <c r="G897" s="1">
        <v>37053</v>
      </c>
      <c r="H897" s="2">
        <v>1.3697999999999999</v>
      </c>
      <c r="I897" s="2">
        <v>0.55579999999999996</v>
      </c>
      <c r="J897" s="2">
        <v>0.84250000000000003</v>
      </c>
      <c r="K897" s="2">
        <v>0.8286</v>
      </c>
      <c r="L897" s="1">
        <v>37053</v>
      </c>
      <c r="M897" s="2">
        <v>28.96</v>
      </c>
      <c r="N897" s="1">
        <v>37053</v>
      </c>
      <c r="O897" s="2" t="s">
        <v>0</v>
      </c>
      <c r="P897" s="1">
        <v>37053</v>
      </c>
      <c r="Q897" s="2">
        <v>930</v>
      </c>
      <c r="R897" s="1">
        <v>37053</v>
      </c>
      <c r="S897" s="2">
        <v>198.75</v>
      </c>
      <c r="T897" s="1">
        <v>37053</v>
      </c>
      <c r="U897" s="2">
        <v>268.39999999999998</v>
      </c>
      <c r="V897" s="1">
        <v>37053</v>
      </c>
      <c r="W897" s="2">
        <v>8.6</v>
      </c>
      <c r="X897" s="1">
        <v>37053</v>
      </c>
      <c r="Y897" s="2">
        <v>103.5937</v>
      </c>
      <c r="Z897" s="1">
        <v>103.5937</v>
      </c>
      <c r="AA897" t="s">
        <v>0</v>
      </c>
      <c r="AB897" s="1">
        <v>37053</v>
      </c>
      <c r="AC897">
        <v>106.64</v>
      </c>
      <c r="AD897" s="1">
        <v>37053</v>
      </c>
      <c r="AE897">
        <v>113.29</v>
      </c>
      <c r="AG897" s="1">
        <v>37050</v>
      </c>
      <c r="AH897">
        <v>3019.9659999999999</v>
      </c>
      <c r="AI897" s="1">
        <v>37050</v>
      </c>
      <c r="AJ897">
        <v>466.11599999999999</v>
      </c>
      <c r="AK897" s="1">
        <v>37050</v>
      </c>
      <c r="AL897">
        <v>3805.24</v>
      </c>
    </row>
    <row r="898" spans="1:38" x14ac:dyDescent="0.25">
      <c r="A898" s="1">
        <v>37054</v>
      </c>
      <c r="B898" s="2">
        <v>1264.3</v>
      </c>
      <c r="C898">
        <v>12670</v>
      </c>
      <c r="D898">
        <v>1702.5</v>
      </c>
      <c r="E898">
        <v>4193</v>
      </c>
      <c r="F898">
        <v>7376</v>
      </c>
      <c r="G898" s="1">
        <v>37054</v>
      </c>
      <c r="H898" s="2">
        <v>1.3684000000000001</v>
      </c>
      <c r="I898" s="2">
        <v>0.55879999999999996</v>
      </c>
      <c r="J898" s="2">
        <v>0.84819999999999995</v>
      </c>
      <c r="K898" s="2">
        <v>0.82909999999999995</v>
      </c>
      <c r="L898" s="1">
        <v>37054</v>
      </c>
      <c r="M898" s="2">
        <v>29.64</v>
      </c>
      <c r="N898" s="1">
        <v>37054</v>
      </c>
      <c r="O898" s="2" t="s">
        <v>0</v>
      </c>
      <c r="P898" s="1">
        <v>37054</v>
      </c>
      <c r="Q898" s="2">
        <v>909</v>
      </c>
      <c r="R898" s="1">
        <v>37054</v>
      </c>
      <c r="S898" s="2">
        <v>197.25</v>
      </c>
      <c r="T898" s="1">
        <v>37054</v>
      </c>
      <c r="U898" s="2">
        <v>272.10000000000002</v>
      </c>
      <c r="V898" s="1">
        <v>37054</v>
      </c>
      <c r="W898" s="2">
        <v>8.6300000000000008</v>
      </c>
      <c r="X898" s="1">
        <v>37054</v>
      </c>
      <c r="Y898" s="2">
        <v>103.9062</v>
      </c>
      <c r="Z898" s="1">
        <v>103.9062</v>
      </c>
      <c r="AA898" t="s">
        <v>0</v>
      </c>
      <c r="AB898" s="1">
        <v>37054</v>
      </c>
      <c r="AC898">
        <v>106.55</v>
      </c>
      <c r="AD898" s="1">
        <v>37054</v>
      </c>
      <c r="AE898">
        <v>112.58</v>
      </c>
      <c r="AG898" s="1">
        <v>37053</v>
      </c>
      <c r="AH898">
        <v>2987.05</v>
      </c>
      <c r="AI898" s="1">
        <v>37053</v>
      </c>
      <c r="AJ898">
        <v>463.59399999999999</v>
      </c>
      <c r="AK898" s="1">
        <v>37053</v>
      </c>
      <c r="AL898">
        <v>3862.19</v>
      </c>
    </row>
    <row r="899" spans="1:38" x14ac:dyDescent="0.25">
      <c r="A899" s="1">
        <v>37055</v>
      </c>
      <c r="B899" s="2">
        <v>1252.8</v>
      </c>
      <c r="C899">
        <v>12550</v>
      </c>
      <c r="D899">
        <v>1696</v>
      </c>
      <c r="E899">
        <v>4234</v>
      </c>
      <c r="F899">
        <v>7332</v>
      </c>
      <c r="G899" s="1">
        <v>37055</v>
      </c>
      <c r="H899" s="2">
        <v>1.3857999999999999</v>
      </c>
      <c r="I899" s="2">
        <v>0.5595</v>
      </c>
      <c r="J899" s="2">
        <v>0.85170000000000001</v>
      </c>
      <c r="K899" s="2">
        <v>0.82740000000000002</v>
      </c>
      <c r="L899" s="1">
        <v>37055</v>
      </c>
      <c r="M899" s="2">
        <v>29.36</v>
      </c>
      <c r="N899" s="1">
        <v>37055</v>
      </c>
      <c r="O899" s="2" t="s">
        <v>0</v>
      </c>
      <c r="P899" s="1">
        <v>37055</v>
      </c>
      <c r="Q899" s="2">
        <v>926</v>
      </c>
      <c r="R899" s="1">
        <v>37055</v>
      </c>
      <c r="S899" s="2">
        <v>196.5</v>
      </c>
      <c r="T899" s="1">
        <v>37055</v>
      </c>
      <c r="U899" s="2">
        <v>272.60000000000002</v>
      </c>
      <c r="V899" s="1">
        <v>37055</v>
      </c>
      <c r="W899" s="2">
        <v>8.6300000000000008</v>
      </c>
      <c r="X899" s="1">
        <v>37055</v>
      </c>
      <c r="Y899" s="2">
        <v>103.8437</v>
      </c>
      <c r="Z899" s="1">
        <v>103.8437</v>
      </c>
      <c r="AA899" t="s">
        <v>0</v>
      </c>
      <c r="AB899" s="1">
        <v>37055</v>
      </c>
      <c r="AC899">
        <v>106.5</v>
      </c>
      <c r="AD899" s="1">
        <v>37055</v>
      </c>
      <c r="AE899">
        <v>112.46</v>
      </c>
      <c r="AG899" s="1">
        <v>37054</v>
      </c>
      <c r="AH899">
        <v>2968.6239999999998</v>
      </c>
      <c r="AI899" s="1">
        <v>37054</v>
      </c>
      <c r="AJ899">
        <v>462.09399999999999</v>
      </c>
      <c r="AK899" s="1">
        <v>37054</v>
      </c>
      <c r="AL899">
        <v>3890.36</v>
      </c>
    </row>
    <row r="900" spans="1:38" x14ac:dyDescent="0.25">
      <c r="A900" s="1">
        <v>37056</v>
      </c>
      <c r="B900" s="2">
        <v>1223</v>
      </c>
      <c r="C900">
        <v>12630</v>
      </c>
      <c r="D900">
        <v>1734</v>
      </c>
      <c r="E900">
        <v>4227</v>
      </c>
      <c r="F900">
        <v>7287</v>
      </c>
      <c r="G900" s="1">
        <v>37056</v>
      </c>
      <c r="H900" s="2">
        <v>1.3972</v>
      </c>
      <c r="I900" s="2">
        <v>0.56610000000000005</v>
      </c>
      <c r="J900" s="2">
        <v>0.86150000000000004</v>
      </c>
      <c r="K900" s="2">
        <v>0.83189999999999997</v>
      </c>
      <c r="L900" s="1">
        <v>37056</v>
      </c>
      <c r="M900" s="2">
        <v>29.38</v>
      </c>
      <c r="N900" s="1">
        <v>37056</v>
      </c>
      <c r="O900" s="2" t="s">
        <v>0</v>
      </c>
      <c r="P900" s="1">
        <v>37056</v>
      </c>
      <c r="Q900" s="2">
        <v>926</v>
      </c>
      <c r="R900" s="1">
        <v>37056</v>
      </c>
      <c r="S900" s="2">
        <v>194.75</v>
      </c>
      <c r="T900" s="1">
        <v>37056</v>
      </c>
      <c r="U900" s="2">
        <v>275.89999999999998</v>
      </c>
      <c r="V900" s="1">
        <v>37056</v>
      </c>
      <c r="W900" s="2">
        <v>8.68</v>
      </c>
      <c r="X900" s="1">
        <v>37056</v>
      </c>
      <c r="Y900" s="2">
        <v>104.1562</v>
      </c>
      <c r="Z900" s="1">
        <v>104.1562</v>
      </c>
      <c r="AA900" t="s">
        <v>0</v>
      </c>
      <c r="AB900" s="1">
        <v>37056</v>
      </c>
      <c r="AC900">
        <v>106.99</v>
      </c>
      <c r="AD900" s="1">
        <v>37056</v>
      </c>
      <c r="AE900">
        <v>112.98</v>
      </c>
      <c r="AG900" s="1">
        <v>37055</v>
      </c>
      <c r="AH900">
        <v>2961.6860000000001</v>
      </c>
      <c r="AI900" s="1">
        <v>37055</v>
      </c>
      <c r="AJ900">
        <v>461.38499999999999</v>
      </c>
      <c r="AK900" s="1">
        <v>37055</v>
      </c>
      <c r="AL900">
        <v>3855.07</v>
      </c>
    </row>
    <row r="901" spans="1:38" x14ac:dyDescent="0.25">
      <c r="A901" s="1">
        <v>37057</v>
      </c>
      <c r="B901" s="2">
        <v>1226</v>
      </c>
      <c r="C901">
        <v>13000</v>
      </c>
      <c r="D901">
        <v>1757.5</v>
      </c>
      <c r="E901">
        <v>4205</v>
      </c>
      <c r="F901">
        <v>7285</v>
      </c>
      <c r="G901" s="1">
        <v>37057</v>
      </c>
      <c r="H901" s="2">
        <v>1.3997999999999999</v>
      </c>
      <c r="I901" s="2">
        <v>0.56310000000000004</v>
      </c>
      <c r="J901" s="2">
        <v>0.86009999999999998</v>
      </c>
      <c r="K901" s="2">
        <v>0.82</v>
      </c>
      <c r="L901" s="1">
        <v>37057</v>
      </c>
      <c r="M901" s="2">
        <v>29.44</v>
      </c>
      <c r="N901" s="1">
        <v>37057</v>
      </c>
      <c r="O901" s="2" t="s">
        <v>0</v>
      </c>
      <c r="P901" s="1">
        <v>37057</v>
      </c>
      <c r="Q901" s="2">
        <v>915</v>
      </c>
      <c r="R901" s="1">
        <v>37057</v>
      </c>
      <c r="S901" s="2">
        <v>190.5</v>
      </c>
      <c r="T901" s="1">
        <v>37057</v>
      </c>
      <c r="U901" s="2">
        <v>271.8</v>
      </c>
      <c r="V901" s="1">
        <v>37057</v>
      </c>
      <c r="W901" s="2">
        <v>8.8699999999999992</v>
      </c>
      <c r="X901" s="1">
        <v>37057</v>
      </c>
      <c r="Y901" s="2">
        <v>104.0625</v>
      </c>
      <c r="Z901" s="1">
        <v>104.0625</v>
      </c>
      <c r="AA901" t="s">
        <v>0</v>
      </c>
      <c r="AB901" s="1">
        <v>37057</v>
      </c>
      <c r="AC901">
        <v>107.08</v>
      </c>
      <c r="AD901" s="1">
        <v>37057</v>
      </c>
      <c r="AE901">
        <v>113.08</v>
      </c>
      <c r="AG901" s="1">
        <v>37056</v>
      </c>
      <c r="AH901">
        <v>2931.1039999999998</v>
      </c>
      <c r="AI901" s="1">
        <v>37056</v>
      </c>
      <c r="AJ901">
        <v>458.93299999999999</v>
      </c>
      <c r="AK901" s="1">
        <v>37056</v>
      </c>
      <c r="AL901">
        <v>3854.58</v>
      </c>
    </row>
    <row r="902" spans="1:38" x14ac:dyDescent="0.25">
      <c r="A902" s="1">
        <v>37060</v>
      </c>
      <c r="B902" s="2">
        <v>1219.8</v>
      </c>
      <c r="C902">
        <v>13050</v>
      </c>
      <c r="D902">
        <v>1753</v>
      </c>
      <c r="E902">
        <v>4235</v>
      </c>
      <c r="F902">
        <v>7216</v>
      </c>
      <c r="G902" s="1">
        <v>37060</v>
      </c>
      <c r="H902" s="2">
        <v>1.3996</v>
      </c>
      <c r="I902" s="2">
        <v>0.5635</v>
      </c>
      <c r="J902" s="2">
        <v>0.85929999999999995</v>
      </c>
      <c r="K902" s="2">
        <v>0.81810000000000005</v>
      </c>
      <c r="L902" s="1">
        <v>37060</v>
      </c>
      <c r="M902" s="2">
        <v>28.39</v>
      </c>
      <c r="N902" s="1">
        <v>37060</v>
      </c>
      <c r="O902" s="2" t="s">
        <v>0</v>
      </c>
      <c r="P902" s="1">
        <v>37060</v>
      </c>
      <c r="Q902" s="2">
        <v>937</v>
      </c>
      <c r="R902" s="1">
        <v>37060</v>
      </c>
      <c r="S902" s="2">
        <v>190.5</v>
      </c>
      <c r="T902" s="1">
        <v>37060</v>
      </c>
      <c r="U902" s="2">
        <v>272.89999999999998</v>
      </c>
      <c r="V902" s="1">
        <v>37060</v>
      </c>
      <c r="W902" s="2">
        <v>8.92</v>
      </c>
      <c r="X902" s="1">
        <v>37060</v>
      </c>
      <c r="Y902" s="2">
        <v>104.14060000000001</v>
      </c>
      <c r="Z902" s="1">
        <v>104.14060000000001</v>
      </c>
      <c r="AA902" t="s">
        <v>0</v>
      </c>
      <c r="AB902" s="1">
        <v>37060</v>
      </c>
      <c r="AC902">
        <v>107.25</v>
      </c>
      <c r="AD902" s="1">
        <v>37060</v>
      </c>
      <c r="AE902">
        <v>113.09</v>
      </c>
      <c r="AG902" s="1">
        <v>37057</v>
      </c>
      <c r="AH902">
        <v>2913.3879999999999</v>
      </c>
      <c r="AI902" s="1">
        <v>37057</v>
      </c>
      <c r="AJ902">
        <v>455.95699999999999</v>
      </c>
      <c r="AK902" s="1">
        <v>37057</v>
      </c>
      <c r="AL902">
        <v>3809.25</v>
      </c>
    </row>
    <row r="903" spans="1:38" x14ac:dyDescent="0.25">
      <c r="A903" s="1">
        <v>37061</v>
      </c>
      <c r="B903" s="2">
        <v>1223.9000000000001</v>
      </c>
      <c r="C903">
        <v>12840</v>
      </c>
      <c r="D903">
        <v>1757</v>
      </c>
      <c r="E903">
        <v>4255</v>
      </c>
      <c r="F903">
        <v>7224</v>
      </c>
      <c r="G903" s="1">
        <v>37061</v>
      </c>
      <c r="H903" s="2">
        <v>1.3952</v>
      </c>
      <c r="I903" s="2">
        <v>0.5595</v>
      </c>
      <c r="J903" s="2">
        <v>0.85250000000000004</v>
      </c>
      <c r="K903" s="2">
        <v>0.81969999999999998</v>
      </c>
      <c r="L903" s="1">
        <v>37061</v>
      </c>
      <c r="M903" s="2">
        <v>27.58</v>
      </c>
      <c r="N903" s="1">
        <v>37061</v>
      </c>
      <c r="O903" s="2" t="s">
        <v>0</v>
      </c>
      <c r="P903" s="1">
        <v>37061</v>
      </c>
      <c r="Q903" s="2">
        <v>925</v>
      </c>
      <c r="R903" s="1">
        <v>37061</v>
      </c>
      <c r="S903" s="2">
        <v>193</v>
      </c>
      <c r="T903" s="1">
        <v>37061</v>
      </c>
      <c r="U903" s="2">
        <v>273.89999999999998</v>
      </c>
      <c r="V903" s="1">
        <v>37061</v>
      </c>
      <c r="W903" s="2">
        <v>8.9600000000000009</v>
      </c>
      <c r="X903" s="1">
        <v>37061</v>
      </c>
      <c r="Y903" s="2">
        <v>104.2187</v>
      </c>
      <c r="Z903" s="1">
        <v>104.2187</v>
      </c>
      <c r="AA903" t="s">
        <v>0</v>
      </c>
      <c r="AB903" s="1">
        <v>37061</v>
      </c>
      <c r="AC903">
        <v>107.05</v>
      </c>
      <c r="AD903" s="1">
        <v>37061</v>
      </c>
      <c r="AE903">
        <v>113</v>
      </c>
      <c r="AG903" s="1">
        <v>37060</v>
      </c>
      <c r="AH903">
        <v>2893.9319999999998</v>
      </c>
      <c r="AI903" s="1">
        <v>37060</v>
      </c>
      <c r="AJ903">
        <v>447.04599999999999</v>
      </c>
      <c r="AK903" s="1">
        <v>37060</v>
      </c>
      <c r="AL903">
        <v>3742.47</v>
      </c>
    </row>
    <row r="904" spans="1:38" x14ac:dyDescent="0.25">
      <c r="A904" s="1">
        <v>37062</v>
      </c>
      <c r="B904" s="2">
        <v>1229.2</v>
      </c>
      <c r="C904">
        <v>12980</v>
      </c>
      <c r="D904">
        <v>1765.5</v>
      </c>
      <c r="E904">
        <v>4166</v>
      </c>
      <c r="F904">
        <v>7115</v>
      </c>
      <c r="G904" s="1">
        <v>37062</v>
      </c>
      <c r="H904" s="2">
        <v>1.3942000000000001</v>
      </c>
      <c r="I904" s="2">
        <v>0.56069999999999998</v>
      </c>
      <c r="J904" s="2">
        <v>0.85299999999999998</v>
      </c>
      <c r="K904" s="2">
        <v>0.81559999999999999</v>
      </c>
      <c r="L904" s="1">
        <v>37062</v>
      </c>
      <c r="M904" s="2">
        <v>27.01</v>
      </c>
      <c r="N904" s="1">
        <v>37062</v>
      </c>
      <c r="O904" s="2" t="s">
        <v>0</v>
      </c>
      <c r="P904" s="1">
        <v>37062</v>
      </c>
      <c r="Q904" s="2">
        <v>895</v>
      </c>
      <c r="R904" s="1">
        <v>37062</v>
      </c>
      <c r="S904" s="2">
        <v>190.25</v>
      </c>
      <c r="T904" s="1">
        <v>37062</v>
      </c>
      <c r="U904" s="2">
        <v>272.89999999999998</v>
      </c>
      <c r="V904" s="1">
        <v>37062</v>
      </c>
      <c r="W904" s="2">
        <v>9.0500000000000007</v>
      </c>
      <c r="X904" s="1">
        <v>37062</v>
      </c>
      <c r="Y904" s="2">
        <v>104.4375</v>
      </c>
      <c r="Z904" s="1">
        <v>104.4375</v>
      </c>
      <c r="AA904" t="s">
        <v>0</v>
      </c>
      <c r="AB904" s="1">
        <v>37062</v>
      </c>
      <c r="AC904">
        <v>107.36</v>
      </c>
      <c r="AD904" s="1">
        <v>37062</v>
      </c>
      <c r="AE904">
        <v>112.91</v>
      </c>
      <c r="AG904" s="1">
        <v>37061</v>
      </c>
      <c r="AH904">
        <v>2897.4760000000001</v>
      </c>
      <c r="AI904" s="1">
        <v>37061</v>
      </c>
      <c r="AJ904">
        <v>447.00900000000001</v>
      </c>
      <c r="AK904" s="1">
        <v>37061</v>
      </c>
      <c r="AL904">
        <v>3745.99</v>
      </c>
    </row>
    <row r="905" spans="1:38" x14ac:dyDescent="0.25">
      <c r="A905" s="1">
        <v>37063</v>
      </c>
      <c r="B905" s="2">
        <v>1243</v>
      </c>
      <c r="C905">
        <v>12790</v>
      </c>
      <c r="D905">
        <v>1772</v>
      </c>
      <c r="E905">
        <v>4160</v>
      </c>
      <c r="F905">
        <v>7066</v>
      </c>
      <c r="G905" s="1">
        <v>37063</v>
      </c>
      <c r="H905" s="2">
        <v>1.4119999999999999</v>
      </c>
      <c r="I905" s="2">
        <v>0.56320000000000003</v>
      </c>
      <c r="J905" s="2">
        <v>0.85370000000000001</v>
      </c>
      <c r="K905" s="2">
        <v>0.81069999999999998</v>
      </c>
      <c r="L905" s="1">
        <v>37063</v>
      </c>
      <c r="M905" s="2">
        <v>26.76</v>
      </c>
      <c r="N905" s="1">
        <v>37063</v>
      </c>
      <c r="O905" s="2" t="s">
        <v>0</v>
      </c>
      <c r="P905" s="1">
        <v>37063</v>
      </c>
      <c r="Q905" s="2">
        <v>927</v>
      </c>
      <c r="R905" s="1">
        <v>37063</v>
      </c>
      <c r="S905" s="2">
        <v>188.25</v>
      </c>
      <c r="T905" s="1">
        <v>37063</v>
      </c>
      <c r="U905" s="2">
        <v>273.10000000000002</v>
      </c>
      <c r="V905" s="1">
        <v>37063</v>
      </c>
      <c r="W905" s="2">
        <v>9.1199999999999992</v>
      </c>
      <c r="X905" s="1">
        <v>37063</v>
      </c>
      <c r="Y905" s="2">
        <v>104.4843</v>
      </c>
      <c r="Z905" s="1">
        <v>104.4843</v>
      </c>
      <c r="AA905" t="s">
        <v>0</v>
      </c>
      <c r="AB905" s="1">
        <v>37063</v>
      </c>
      <c r="AC905">
        <v>107.55</v>
      </c>
      <c r="AD905" s="1">
        <v>37063</v>
      </c>
      <c r="AE905">
        <v>112.69</v>
      </c>
      <c r="AG905" s="1">
        <v>37062</v>
      </c>
      <c r="AH905">
        <v>2904.3890000000001</v>
      </c>
      <c r="AI905" s="1">
        <v>37062</v>
      </c>
      <c r="AJ905">
        <v>445.54899999999998</v>
      </c>
      <c r="AK905" s="1">
        <v>37062</v>
      </c>
      <c r="AL905">
        <v>3627.14</v>
      </c>
    </row>
    <row r="906" spans="1:38" x14ac:dyDescent="0.25">
      <c r="A906" s="1">
        <v>37064</v>
      </c>
      <c r="B906" s="2">
        <v>1235</v>
      </c>
      <c r="C906">
        <v>12690</v>
      </c>
      <c r="D906">
        <v>1799</v>
      </c>
      <c r="E906">
        <v>4207</v>
      </c>
      <c r="F906">
        <v>7221</v>
      </c>
      <c r="G906" s="1">
        <v>37064</v>
      </c>
      <c r="H906" s="2">
        <v>1.4068000000000001</v>
      </c>
      <c r="I906" s="2">
        <v>0.56369999999999998</v>
      </c>
      <c r="J906" s="2">
        <v>0.85429999999999995</v>
      </c>
      <c r="K906" s="2">
        <v>0.81069999999999998</v>
      </c>
      <c r="L906" s="1">
        <v>37064</v>
      </c>
      <c r="M906" s="2">
        <v>26.34</v>
      </c>
      <c r="N906" s="1">
        <v>37064</v>
      </c>
      <c r="O906" s="2" t="s">
        <v>0</v>
      </c>
      <c r="P906" s="1">
        <v>37064</v>
      </c>
      <c r="Q906" s="2">
        <v>910</v>
      </c>
      <c r="R906" s="1">
        <v>37064</v>
      </c>
      <c r="S906" s="2">
        <v>187.25</v>
      </c>
      <c r="T906" s="1">
        <v>37064</v>
      </c>
      <c r="U906" s="2">
        <v>272.8</v>
      </c>
      <c r="V906" s="1">
        <v>37064</v>
      </c>
      <c r="W906" s="2">
        <v>9.3800000000000008</v>
      </c>
      <c r="X906" s="1">
        <v>37064</v>
      </c>
      <c r="Y906" s="2">
        <v>105</v>
      </c>
      <c r="Z906" s="1">
        <v>105</v>
      </c>
      <c r="AA906" t="s">
        <v>0</v>
      </c>
      <c r="AB906" s="1">
        <v>37064</v>
      </c>
      <c r="AC906">
        <v>107.86</v>
      </c>
      <c r="AD906" s="1">
        <v>37064</v>
      </c>
      <c r="AE906">
        <v>113.33</v>
      </c>
      <c r="AG906" s="1">
        <v>37063</v>
      </c>
      <c r="AH906">
        <v>2927.973</v>
      </c>
      <c r="AI906" s="1">
        <v>37063</v>
      </c>
      <c r="AJ906">
        <v>449.166</v>
      </c>
      <c r="AK906" s="1">
        <v>37063</v>
      </c>
      <c r="AL906">
        <v>3627.34</v>
      </c>
    </row>
    <row r="907" spans="1:38" x14ac:dyDescent="0.25">
      <c r="A907" s="1">
        <v>37067</v>
      </c>
      <c r="B907" s="2">
        <v>1223.5</v>
      </c>
      <c r="C907">
        <v>12920</v>
      </c>
      <c r="D907">
        <v>1846.5</v>
      </c>
      <c r="E907">
        <v>4290</v>
      </c>
      <c r="F907">
        <v>7298</v>
      </c>
      <c r="G907" s="1">
        <v>37067</v>
      </c>
      <c r="H907" s="2">
        <v>1.4092</v>
      </c>
      <c r="I907" s="2">
        <v>0.56640000000000001</v>
      </c>
      <c r="J907" s="2">
        <v>0.85899999999999999</v>
      </c>
      <c r="K907" s="2">
        <v>0.81430000000000002</v>
      </c>
      <c r="L907" s="1">
        <v>37067</v>
      </c>
      <c r="M907" s="2">
        <v>26.65</v>
      </c>
      <c r="N907" s="1">
        <v>37067</v>
      </c>
      <c r="O907" s="2" t="s">
        <v>0</v>
      </c>
      <c r="P907" s="1">
        <v>37067</v>
      </c>
      <c r="Q907" s="2">
        <v>917</v>
      </c>
      <c r="R907" s="1">
        <v>37067</v>
      </c>
      <c r="S907" s="2">
        <v>184.5</v>
      </c>
      <c r="T907" s="1">
        <v>37067</v>
      </c>
      <c r="U907" s="2">
        <v>274.2</v>
      </c>
      <c r="V907" s="1">
        <v>37067</v>
      </c>
      <c r="W907" s="2">
        <v>9.26</v>
      </c>
      <c r="X907" s="1">
        <v>37067</v>
      </c>
      <c r="Y907" s="2">
        <v>104.9062</v>
      </c>
      <c r="Z907" s="1">
        <v>104.9062</v>
      </c>
      <c r="AA907" t="s">
        <v>0</v>
      </c>
      <c r="AB907" s="1">
        <v>37067</v>
      </c>
      <c r="AC907">
        <v>107.61</v>
      </c>
      <c r="AD907" s="1">
        <v>37067</v>
      </c>
      <c r="AE907">
        <v>113.58</v>
      </c>
      <c r="AG907" s="1">
        <v>37064</v>
      </c>
      <c r="AH907">
        <v>2919.8719999999998</v>
      </c>
      <c r="AI907" s="1">
        <v>37064</v>
      </c>
      <c r="AJ907">
        <v>450.19600000000003</v>
      </c>
      <c r="AK907" s="1">
        <v>37064</v>
      </c>
      <c r="AL907">
        <v>3634.72</v>
      </c>
    </row>
    <row r="908" spans="1:38" x14ac:dyDescent="0.25">
      <c r="A908" s="1">
        <v>37068</v>
      </c>
      <c r="B908" s="2">
        <v>1220.5999999999999</v>
      </c>
      <c r="C908">
        <v>12770</v>
      </c>
      <c r="D908">
        <v>1842.5</v>
      </c>
      <c r="E908">
        <v>4354</v>
      </c>
      <c r="F908">
        <v>7343</v>
      </c>
      <c r="G908" s="1">
        <v>37068</v>
      </c>
      <c r="H908" s="2">
        <v>1.4106000000000001</v>
      </c>
      <c r="I908" s="2">
        <v>0.56720000000000004</v>
      </c>
      <c r="J908" s="2">
        <v>0.86180000000000001</v>
      </c>
      <c r="K908" s="2">
        <v>0.81479999999999997</v>
      </c>
      <c r="L908" s="1">
        <v>37068</v>
      </c>
      <c r="M908" s="2">
        <v>26.89</v>
      </c>
      <c r="N908" s="1">
        <v>37068</v>
      </c>
      <c r="O908" s="2" t="s">
        <v>0</v>
      </c>
      <c r="P908" s="1">
        <v>37068</v>
      </c>
      <c r="Q908" s="2">
        <v>935</v>
      </c>
      <c r="R908" s="1">
        <v>37068</v>
      </c>
      <c r="S908" s="2">
        <v>185.25</v>
      </c>
      <c r="T908" s="1">
        <v>37068</v>
      </c>
      <c r="U908" s="2">
        <v>276.5</v>
      </c>
      <c r="V908" s="1">
        <v>37068</v>
      </c>
      <c r="W908" s="2">
        <v>9.2100000000000009</v>
      </c>
      <c r="X908" s="1">
        <v>37068</v>
      </c>
      <c r="Y908" s="2">
        <v>104.3593</v>
      </c>
      <c r="Z908" s="1">
        <v>104.3593</v>
      </c>
      <c r="AA908" t="s">
        <v>0</v>
      </c>
      <c r="AB908" s="1">
        <v>37068</v>
      </c>
      <c r="AC908">
        <v>107.34</v>
      </c>
      <c r="AD908" s="1">
        <v>37068</v>
      </c>
      <c r="AE908">
        <v>113.28</v>
      </c>
      <c r="AG908" s="1">
        <v>37067</v>
      </c>
      <c r="AH908">
        <v>2913.654</v>
      </c>
      <c r="AI908" s="1">
        <v>37067</v>
      </c>
      <c r="AJ908">
        <v>449.71300000000002</v>
      </c>
      <c r="AK908" s="1">
        <v>37067</v>
      </c>
      <c r="AL908">
        <v>3633.89</v>
      </c>
    </row>
    <row r="909" spans="1:38" x14ac:dyDescent="0.25">
      <c r="A909" s="1">
        <v>37069</v>
      </c>
      <c r="B909" s="2">
        <v>1219</v>
      </c>
      <c r="C909">
        <v>12820</v>
      </c>
      <c r="D909">
        <v>1848</v>
      </c>
      <c r="E909">
        <v>4272</v>
      </c>
      <c r="F909">
        <v>7295</v>
      </c>
      <c r="G909" s="1">
        <v>37069</v>
      </c>
      <c r="H909" s="2">
        <v>1.4117999999999999</v>
      </c>
      <c r="I909" s="2">
        <v>0.56640000000000001</v>
      </c>
      <c r="J909" s="2">
        <v>0.85929999999999995</v>
      </c>
      <c r="K909" s="2">
        <v>0.81130000000000002</v>
      </c>
      <c r="L909" s="1">
        <v>37069</v>
      </c>
      <c r="M909" s="2">
        <v>27.04</v>
      </c>
      <c r="N909" s="1">
        <v>37069</v>
      </c>
      <c r="O909" s="2" t="s">
        <v>0</v>
      </c>
      <c r="P909" s="1">
        <v>37069</v>
      </c>
      <c r="Q909" s="2">
        <v>946</v>
      </c>
      <c r="R909" s="1">
        <v>37069</v>
      </c>
      <c r="S909" s="2">
        <v>188</v>
      </c>
      <c r="T909" s="1">
        <v>37069</v>
      </c>
      <c r="U909" s="2">
        <v>272.10000000000002</v>
      </c>
      <c r="V909" s="1">
        <v>37069</v>
      </c>
      <c r="W909" s="2">
        <v>9.19</v>
      </c>
      <c r="X909" s="1">
        <v>37069</v>
      </c>
      <c r="Y909" s="2">
        <v>104.2187</v>
      </c>
      <c r="Z909" s="1">
        <v>104.2187</v>
      </c>
      <c r="AA909" t="s">
        <v>0</v>
      </c>
      <c r="AB909" s="1">
        <v>37069</v>
      </c>
      <c r="AC909">
        <v>107.52</v>
      </c>
      <c r="AD909" s="1">
        <v>37069</v>
      </c>
      <c r="AE909">
        <v>113.03</v>
      </c>
      <c r="AG909" s="1">
        <v>37068</v>
      </c>
      <c r="AH909">
        <v>2896.7159999999999</v>
      </c>
      <c r="AI909" s="1">
        <v>37068</v>
      </c>
      <c r="AJ909">
        <v>447.77699999999999</v>
      </c>
      <c r="AK909" s="1">
        <v>37068</v>
      </c>
      <c r="AL909">
        <v>3621.15</v>
      </c>
    </row>
    <row r="910" spans="1:38" x14ac:dyDescent="0.25">
      <c r="A910" s="1">
        <v>37070</v>
      </c>
      <c r="B910" s="2">
        <v>1227</v>
      </c>
      <c r="C910">
        <v>12620</v>
      </c>
      <c r="D910">
        <v>1848</v>
      </c>
      <c r="E910">
        <v>4243</v>
      </c>
      <c r="F910">
        <v>7230</v>
      </c>
      <c r="G910" s="1">
        <v>37070</v>
      </c>
      <c r="H910" s="2">
        <v>1.4044000000000001</v>
      </c>
      <c r="I910" s="2">
        <v>0.55610000000000004</v>
      </c>
      <c r="J910" s="2">
        <v>0.84319999999999995</v>
      </c>
      <c r="K910" s="2">
        <v>0.80830000000000002</v>
      </c>
      <c r="L910" s="1">
        <v>37070</v>
      </c>
      <c r="M910" s="2">
        <v>26.23</v>
      </c>
      <c r="N910" s="1">
        <v>37070</v>
      </c>
      <c r="O910" s="2" t="s">
        <v>0</v>
      </c>
      <c r="P910" s="1">
        <v>37070</v>
      </c>
      <c r="Q910" s="2">
        <v>957</v>
      </c>
      <c r="R910" s="1">
        <v>37070</v>
      </c>
      <c r="S910" s="2">
        <v>189.25</v>
      </c>
      <c r="T910" s="1">
        <v>37070</v>
      </c>
      <c r="U910" s="2">
        <v>269.3</v>
      </c>
      <c r="V910" s="1">
        <v>37070</v>
      </c>
      <c r="W910" s="2">
        <v>9.06</v>
      </c>
      <c r="X910" s="1">
        <v>37070</v>
      </c>
      <c r="Y910" s="2">
        <v>103.51560000000001</v>
      </c>
      <c r="Z910" s="1">
        <v>103.51560000000001</v>
      </c>
      <c r="AA910" t="s">
        <v>0</v>
      </c>
      <c r="AB910" s="1">
        <v>37070</v>
      </c>
      <c r="AC910">
        <v>107</v>
      </c>
      <c r="AD910" s="1">
        <v>37070</v>
      </c>
      <c r="AE910">
        <v>112.37</v>
      </c>
      <c r="AG910" s="1">
        <v>37069</v>
      </c>
      <c r="AH910">
        <v>2885.7570000000001</v>
      </c>
      <c r="AI910" s="1">
        <v>37069</v>
      </c>
      <c r="AJ910">
        <v>448.375</v>
      </c>
      <c r="AK910" s="1">
        <v>37069</v>
      </c>
      <c r="AL910">
        <v>3508.62</v>
      </c>
    </row>
    <row r="911" spans="1:38" x14ac:dyDescent="0.25">
      <c r="A911" s="1">
        <v>37071</v>
      </c>
      <c r="B911" s="2">
        <v>1231.7</v>
      </c>
      <c r="C911">
        <v>12610</v>
      </c>
      <c r="D911">
        <v>1758</v>
      </c>
      <c r="E911">
        <v>4211</v>
      </c>
      <c r="F911">
        <v>7163</v>
      </c>
      <c r="G911" s="1">
        <v>37071</v>
      </c>
      <c r="H911" s="2">
        <v>1.4094</v>
      </c>
      <c r="I911" s="2">
        <v>0.55800000000000005</v>
      </c>
      <c r="J911" s="2">
        <v>0.84819999999999995</v>
      </c>
      <c r="K911" s="2">
        <v>0.80789999999999995</v>
      </c>
      <c r="L911" s="1">
        <v>37071</v>
      </c>
      <c r="M911" s="2">
        <v>25.4</v>
      </c>
      <c r="N911" s="1">
        <v>37071</v>
      </c>
      <c r="O911" s="2" t="s">
        <v>0</v>
      </c>
      <c r="P911" s="1">
        <v>37071</v>
      </c>
      <c r="Q911" s="2">
        <v>974</v>
      </c>
      <c r="R911" s="1">
        <v>37071</v>
      </c>
      <c r="S911" s="2">
        <v>188.75</v>
      </c>
      <c r="T911" s="1">
        <v>37071</v>
      </c>
      <c r="U911" s="2">
        <v>270.60000000000002</v>
      </c>
      <c r="V911" s="1">
        <v>37071</v>
      </c>
      <c r="W911" s="2">
        <v>9.59</v>
      </c>
      <c r="X911" s="1">
        <v>37071</v>
      </c>
      <c r="Y911" s="2">
        <v>103.01560000000001</v>
      </c>
      <c r="Z911" s="1">
        <v>103.01560000000001</v>
      </c>
      <c r="AA911" t="s">
        <v>0</v>
      </c>
      <c r="AB911" s="1">
        <v>37071</v>
      </c>
      <c r="AC911">
        <v>106.51</v>
      </c>
      <c r="AD911" s="1">
        <v>37071</v>
      </c>
      <c r="AE911">
        <v>111.99</v>
      </c>
      <c r="AG911" s="1">
        <v>37070</v>
      </c>
      <c r="AH911">
        <v>2902.527</v>
      </c>
      <c r="AI911" s="1">
        <v>37070</v>
      </c>
      <c r="AJ911">
        <v>445.63099999999997</v>
      </c>
      <c r="AK911" s="1">
        <v>37070</v>
      </c>
      <c r="AL911">
        <v>3495.54</v>
      </c>
    </row>
    <row r="912" spans="1:38" x14ac:dyDescent="0.25">
      <c r="A912" s="1">
        <v>37074</v>
      </c>
      <c r="B912" s="2">
        <v>1245.9000000000001</v>
      </c>
      <c r="C912">
        <v>12270</v>
      </c>
      <c r="D912">
        <v>1683.5</v>
      </c>
      <c r="E912">
        <v>4083</v>
      </c>
      <c r="F912">
        <v>7046</v>
      </c>
      <c r="G912" s="1">
        <v>37074</v>
      </c>
      <c r="H912" s="2">
        <v>1.4121999999999999</v>
      </c>
      <c r="I912" s="2">
        <v>0.55730000000000002</v>
      </c>
      <c r="J912" s="2">
        <v>0.84519999999999995</v>
      </c>
      <c r="K912" s="2">
        <v>0.81010000000000004</v>
      </c>
      <c r="L912" s="1">
        <v>37074</v>
      </c>
      <c r="M912" s="2">
        <v>26.18</v>
      </c>
      <c r="N912" s="1">
        <v>37074</v>
      </c>
      <c r="O912" s="2" t="s">
        <v>0</v>
      </c>
      <c r="P912" s="1">
        <v>37074</v>
      </c>
      <c r="Q912" s="2">
        <v>960</v>
      </c>
      <c r="R912" s="1">
        <v>37074</v>
      </c>
      <c r="S912" s="2">
        <v>199.25</v>
      </c>
      <c r="T912" s="1">
        <v>37074</v>
      </c>
      <c r="U912" s="2">
        <v>270.10000000000002</v>
      </c>
      <c r="V912" s="1">
        <v>37074</v>
      </c>
      <c r="W912" s="2">
        <v>8.76</v>
      </c>
      <c r="X912" s="1">
        <v>37074</v>
      </c>
      <c r="Y912" s="2">
        <v>103.51560000000001</v>
      </c>
      <c r="Z912" s="1">
        <v>103.51560000000001</v>
      </c>
      <c r="AA912" t="s">
        <v>0</v>
      </c>
      <c r="AB912" s="1">
        <v>37074</v>
      </c>
      <c r="AC912">
        <v>106.65</v>
      </c>
      <c r="AD912" s="1">
        <v>37074</v>
      </c>
      <c r="AE912">
        <v>111.9</v>
      </c>
      <c r="AG912" s="1">
        <v>37071</v>
      </c>
      <c r="AH912">
        <v>2913.0160000000001</v>
      </c>
      <c r="AI912" s="1">
        <v>37071</v>
      </c>
      <c r="AJ912">
        <v>450.73200000000003</v>
      </c>
      <c r="AK912" s="1">
        <v>37071</v>
      </c>
      <c r="AL912">
        <v>3533.71</v>
      </c>
    </row>
    <row r="913" spans="1:38" x14ac:dyDescent="0.25">
      <c r="A913" s="1">
        <v>37075</v>
      </c>
      <c r="B913" s="2">
        <v>1245.5999999999999</v>
      </c>
      <c r="C913">
        <v>12250</v>
      </c>
      <c r="D913">
        <v>1700</v>
      </c>
      <c r="E913">
        <v>4106</v>
      </c>
      <c r="F913">
        <v>7030</v>
      </c>
      <c r="G913" s="1">
        <v>37075</v>
      </c>
      <c r="H913" s="2">
        <v>1.4021999999999999</v>
      </c>
      <c r="I913" s="2">
        <v>0.55730000000000002</v>
      </c>
      <c r="J913" s="2">
        <v>0.8468</v>
      </c>
      <c r="K913" s="2">
        <v>0.81010000000000004</v>
      </c>
      <c r="L913" s="1">
        <v>37075</v>
      </c>
      <c r="M913" s="2">
        <v>25.9</v>
      </c>
      <c r="N913" s="1">
        <v>37075</v>
      </c>
      <c r="O913" s="2" t="s">
        <v>0</v>
      </c>
      <c r="P913" s="1">
        <v>37075</v>
      </c>
      <c r="Q913" s="2">
        <v>951</v>
      </c>
      <c r="R913" s="1">
        <v>37075</v>
      </c>
      <c r="S913" s="2">
        <v>202.25</v>
      </c>
      <c r="T913" s="1">
        <v>37075</v>
      </c>
      <c r="U913" s="2">
        <v>268.3</v>
      </c>
      <c r="V913" s="1">
        <v>37075</v>
      </c>
      <c r="W913" s="2">
        <v>8.52</v>
      </c>
      <c r="X913" s="1">
        <v>37075</v>
      </c>
      <c r="Y913" s="2">
        <v>103.1718</v>
      </c>
      <c r="Z913" s="1">
        <v>103.1718</v>
      </c>
      <c r="AA913" t="s">
        <v>0</v>
      </c>
      <c r="AB913" s="1">
        <v>37075</v>
      </c>
      <c r="AC913">
        <v>106.22</v>
      </c>
      <c r="AD913" s="1">
        <v>37075</v>
      </c>
      <c r="AE913">
        <v>111.8</v>
      </c>
      <c r="AG913" s="1">
        <v>37074</v>
      </c>
      <c r="AH913">
        <v>2941.7310000000002</v>
      </c>
      <c r="AI913" s="1">
        <v>37074</v>
      </c>
      <c r="AJ913">
        <v>451.98200000000003</v>
      </c>
      <c r="AK913" s="1">
        <v>37074</v>
      </c>
      <c r="AL913">
        <v>3508.6</v>
      </c>
    </row>
    <row r="914" spans="1:38" x14ac:dyDescent="0.25">
      <c r="A914" s="1">
        <v>37076</v>
      </c>
      <c r="B914" s="2">
        <v>1245.5999999999999</v>
      </c>
      <c r="C914">
        <v>12260</v>
      </c>
      <c r="D914">
        <v>1638</v>
      </c>
      <c r="E914">
        <v>4052</v>
      </c>
      <c r="F914">
        <v>6937</v>
      </c>
      <c r="G914" s="1">
        <v>37076</v>
      </c>
      <c r="H914" s="2">
        <v>1.4021999999999999</v>
      </c>
      <c r="I914" s="2">
        <v>0.55730000000000002</v>
      </c>
      <c r="J914" s="2">
        <v>0.8468</v>
      </c>
      <c r="K914" s="2">
        <v>0.81010000000000004</v>
      </c>
      <c r="L914" s="1">
        <v>37076</v>
      </c>
      <c r="M914" s="2">
        <v>25.4</v>
      </c>
      <c r="N914" s="1">
        <v>37076</v>
      </c>
      <c r="O914" s="2" t="s">
        <v>0</v>
      </c>
      <c r="P914" s="1">
        <v>37076</v>
      </c>
      <c r="Q914" s="2">
        <v>951</v>
      </c>
      <c r="R914" s="1">
        <v>37076</v>
      </c>
      <c r="S914" s="2">
        <v>202.25</v>
      </c>
      <c r="T914" s="1">
        <v>37076</v>
      </c>
      <c r="U914" s="2">
        <v>268.3</v>
      </c>
      <c r="V914" s="1">
        <v>37076</v>
      </c>
      <c r="W914" s="2">
        <v>8.52</v>
      </c>
      <c r="X914" s="1">
        <v>37076</v>
      </c>
      <c r="Y914" s="2">
        <v>103.1718</v>
      </c>
      <c r="Z914" s="1">
        <v>103.1718</v>
      </c>
      <c r="AA914" t="s">
        <v>0</v>
      </c>
      <c r="AB914" s="1">
        <v>37076</v>
      </c>
      <c r="AC914">
        <v>106.4</v>
      </c>
      <c r="AD914" s="1">
        <v>37076</v>
      </c>
      <c r="AE914">
        <v>112</v>
      </c>
      <c r="AG914" s="1">
        <v>37075</v>
      </c>
      <c r="AH914">
        <v>2929.1880000000001</v>
      </c>
      <c r="AI914" s="1">
        <v>37075</v>
      </c>
      <c r="AJ914">
        <v>448.28699999999998</v>
      </c>
      <c r="AK914" s="1">
        <v>37075</v>
      </c>
      <c r="AL914">
        <v>3522.27</v>
      </c>
    </row>
    <row r="915" spans="1:38" x14ac:dyDescent="0.25">
      <c r="A915" s="1">
        <v>37077</v>
      </c>
      <c r="B915" s="2">
        <v>1222.3</v>
      </c>
      <c r="C915">
        <v>12020</v>
      </c>
      <c r="D915">
        <v>1660</v>
      </c>
      <c r="E915">
        <v>3974</v>
      </c>
      <c r="F915">
        <v>6853</v>
      </c>
      <c r="G915" s="1">
        <v>37077</v>
      </c>
      <c r="H915" s="2">
        <v>1.3966000000000001</v>
      </c>
      <c r="I915" s="2">
        <v>0.5504</v>
      </c>
      <c r="J915" s="2">
        <v>0.83540000000000003</v>
      </c>
      <c r="K915" s="2">
        <v>0.80100000000000005</v>
      </c>
      <c r="L915" s="1">
        <v>37077</v>
      </c>
      <c r="M915" s="2">
        <v>25.69</v>
      </c>
      <c r="N915" s="1">
        <v>37077</v>
      </c>
      <c r="O915" s="2" t="s">
        <v>0</v>
      </c>
      <c r="P915" s="1">
        <v>37077</v>
      </c>
      <c r="Q915" s="2">
        <v>963</v>
      </c>
      <c r="R915" s="1">
        <v>37077</v>
      </c>
      <c r="S915" s="2">
        <v>205.75</v>
      </c>
      <c r="T915" s="1">
        <v>37077</v>
      </c>
      <c r="U915" s="2">
        <v>265.89999999999998</v>
      </c>
      <c r="V915" s="1">
        <v>37077</v>
      </c>
      <c r="W915" s="2">
        <v>8.52</v>
      </c>
      <c r="X915" s="1">
        <v>37077</v>
      </c>
      <c r="Y915" s="2">
        <v>102.9843</v>
      </c>
      <c r="Z915" s="1">
        <v>102.9843</v>
      </c>
      <c r="AA915" t="s">
        <v>0</v>
      </c>
      <c r="AB915" s="1">
        <v>37077</v>
      </c>
      <c r="AC915">
        <v>106.34</v>
      </c>
      <c r="AD915" s="1">
        <v>37077</v>
      </c>
      <c r="AE915">
        <v>112.05</v>
      </c>
      <c r="AG915" s="1">
        <v>37076</v>
      </c>
      <c r="AH915">
        <v>2919.348</v>
      </c>
      <c r="AI915" s="1">
        <v>37076</v>
      </c>
      <c r="AJ915">
        <v>444.65699999999998</v>
      </c>
      <c r="AK915" s="1">
        <v>37076</v>
      </c>
      <c r="AL915">
        <v>3522.27</v>
      </c>
    </row>
    <row r="916" spans="1:38" x14ac:dyDescent="0.25">
      <c r="A916" s="1">
        <v>37078</v>
      </c>
      <c r="B916" s="2">
        <v>1193.8</v>
      </c>
      <c r="C916">
        <v>12410</v>
      </c>
      <c r="D916">
        <v>1761.5</v>
      </c>
      <c r="E916">
        <v>4029</v>
      </c>
      <c r="F916">
        <v>6973</v>
      </c>
      <c r="G916" s="1">
        <v>37078</v>
      </c>
      <c r="H916" s="2">
        <v>1.4086000000000001</v>
      </c>
      <c r="I916" s="2">
        <v>0.55810000000000004</v>
      </c>
      <c r="J916" s="2">
        <v>0.84609999999999996</v>
      </c>
      <c r="K916" s="2">
        <v>0.79930000000000001</v>
      </c>
      <c r="L916" s="1">
        <v>37078</v>
      </c>
      <c r="M916" s="2">
        <v>25.8</v>
      </c>
      <c r="N916" s="1">
        <v>37078</v>
      </c>
      <c r="O916" s="2" t="s">
        <v>0</v>
      </c>
      <c r="P916" s="1">
        <v>37078</v>
      </c>
      <c r="Q916" s="2">
        <v>960</v>
      </c>
      <c r="R916" s="1">
        <v>37078</v>
      </c>
      <c r="S916" s="2">
        <v>207.25</v>
      </c>
      <c r="T916" s="1">
        <v>37078</v>
      </c>
      <c r="U916" s="2">
        <v>266.60000000000002</v>
      </c>
      <c r="V916" s="1">
        <v>37078</v>
      </c>
      <c r="W916" s="2">
        <v>8.3800000000000008</v>
      </c>
      <c r="X916" s="1">
        <v>37078</v>
      </c>
      <c r="Y916" s="2">
        <v>103.39060000000001</v>
      </c>
      <c r="Z916" s="1">
        <v>103.39060000000001</v>
      </c>
      <c r="AA916" t="s">
        <v>0</v>
      </c>
      <c r="AB916" s="1">
        <v>37078</v>
      </c>
      <c r="AC916">
        <v>106.67</v>
      </c>
      <c r="AD916" s="1">
        <v>37078</v>
      </c>
      <c r="AE916">
        <v>113.08</v>
      </c>
      <c r="AG916" s="1">
        <v>37077</v>
      </c>
      <c r="AH916">
        <v>2878.7759999999998</v>
      </c>
      <c r="AI916" s="1">
        <v>37077</v>
      </c>
      <c r="AJ916">
        <v>442.16</v>
      </c>
      <c r="AK916" s="1">
        <v>37077</v>
      </c>
      <c r="AL916">
        <v>3560.31</v>
      </c>
    </row>
    <row r="917" spans="1:38" x14ac:dyDescent="0.25">
      <c r="A917" s="1">
        <v>37081</v>
      </c>
      <c r="B917" s="2">
        <v>1200.2</v>
      </c>
      <c r="C917">
        <v>12340</v>
      </c>
      <c r="D917">
        <v>1765.5</v>
      </c>
      <c r="E917">
        <v>4073</v>
      </c>
      <c r="F917">
        <v>6986</v>
      </c>
      <c r="G917" s="1">
        <v>37081</v>
      </c>
      <c r="H917" s="2">
        <v>1.4048</v>
      </c>
      <c r="I917" s="2">
        <v>0.55730000000000002</v>
      </c>
      <c r="J917" s="2">
        <v>0.84660000000000002</v>
      </c>
      <c r="K917" s="2">
        <v>0.80300000000000005</v>
      </c>
      <c r="L917" s="1">
        <v>37081</v>
      </c>
      <c r="M917" s="2">
        <v>26.45</v>
      </c>
      <c r="N917" s="1">
        <v>37081</v>
      </c>
      <c r="O917" s="2" t="s">
        <v>0</v>
      </c>
      <c r="P917" s="1">
        <v>37081</v>
      </c>
      <c r="Q917" s="2">
        <v>925</v>
      </c>
      <c r="R917" s="1">
        <v>37081</v>
      </c>
      <c r="S917" s="2">
        <v>211.5</v>
      </c>
      <c r="T917" s="1">
        <v>37081</v>
      </c>
      <c r="U917" s="2">
        <v>267</v>
      </c>
      <c r="V917" s="1">
        <v>37081</v>
      </c>
      <c r="W917" s="2">
        <v>8.68</v>
      </c>
      <c r="X917" s="1">
        <v>37081</v>
      </c>
      <c r="Y917" s="2">
        <v>103.57810000000001</v>
      </c>
      <c r="Z917" s="1">
        <v>103.57810000000001</v>
      </c>
      <c r="AA917" t="s">
        <v>0</v>
      </c>
      <c r="AB917" s="1">
        <v>37081</v>
      </c>
      <c r="AC917">
        <v>106.4</v>
      </c>
      <c r="AD917" s="1">
        <v>37081</v>
      </c>
      <c r="AE917">
        <v>112.74</v>
      </c>
      <c r="AG917" s="1">
        <v>37078</v>
      </c>
      <c r="AH917">
        <v>2822.817</v>
      </c>
      <c r="AI917" s="1">
        <v>37078</v>
      </c>
      <c r="AJ917">
        <v>435.18099999999998</v>
      </c>
      <c r="AK917" s="1">
        <v>37078</v>
      </c>
      <c r="AL917">
        <v>3645.7</v>
      </c>
    </row>
    <row r="918" spans="1:38" x14ac:dyDescent="0.25">
      <c r="A918" s="1">
        <v>37082</v>
      </c>
      <c r="B918" s="2">
        <v>1186.5</v>
      </c>
      <c r="C918">
        <v>12320</v>
      </c>
      <c r="D918">
        <v>1709.5</v>
      </c>
      <c r="E918">
        <v>4045</v>
      </c>
      <c r="F918">
        <v>6966</v>
      </c>
      <c r="G918" s="1">
        <v>37082</v>
      </c>
      <c r="H918" s="2">
        <v>1.4074</v>
      </c>
      <c r="I918" s="2">
        <v>0.56220000000000003</v>
      </c>
      <c r="J918" s="2">
        <v>0.85360000000000003</v>
      </c>
      <c r="K918" s="2">
        <v>0.80330000000000001</v>
      </c>
      <c r="L918" s="1">
        <v>37082</v>
      </c>
      <c r="M918" s="2">
        <v>26.33</v>
      </c>
      <c r="N918" s="1">
        <v>37082</v>
      </c>
      <c r="O918" s="2" t="s">
        <v>0</v>
      </c>
      <c r="P918" s="1">
        <v>37082</v>
      </c>
      <c r="Q918" s="2">
        <v>903</v>
      </c>
      <c r="R918" s="1">
        <v>37082</v>
      </c>
      <c r="S918" s="2">
        <v>216.5</v>
      </c>
      <c r="T918" s="1">
        <v>37082</v>
      </c>
      <c r="U918" s="2">
        <v>266.60000000000002</v>
      </c>
      <c r="V918" s="1">
        <v>37082</v>
      </c>
      <c r="W918" s="2">
        <v>8.6</v>
      </c>
      <c r="X918" s="1">
        <v>37082</v>
      </c>
      <c r="Y918" s="2">
        <v>104.01560000000001</v>
      </c>
      <c r="Z918" s="1">
        <v>104.01560000000001</v>
      </c>
      <c r="AA918" t="s">
        <v>0</v>
      </c>
      <c r="AB918" s="1">
        <v>37082</v>
      </c>
      <c r="AC918">
        <v>106.52</v>
      </c>
      <c r="AD918" s="1">
        <v>37082</v>
      </c>
      <c r="AE918">
        <v>112.94</v>
      </c>
      <c r="AG918" s="1">
        <v>37081</v>
      </c>
      <c r="AH918">
        <v>2837.2150000000001</v>
      </c>
      <c r="AI918" s="1">
        <v>37081</v>
      </c>
      <c r="AJ918">
        <v>432.26900000000001</v>
      </c>
      <c r="AK918" s="1">
        <v>37081</v>
      </c>
      <c r="AL918">
        <v>3608.53</v>
      </c>
    </row>
    <row r="919" spans="1:38" x14ac:dyDescent="0.25">
      <c r="A919" s="1">
        <v>37083</v>
      </c>
      <c r="B919" s="2">
        <v>1185.3</v>
      </c>
      <c r="C919">
        <v>12130</v>
      </c>
      <c r="D919">
        <v>1748</v>
      </c>
      <c r="E919">
        <v>4013</v>
      </c>
      <c r="F919">
        <v>6950</v>
      </c>
      <c r="G919" s="1">
        <v>37083</v>
      </c>
      <c r="H919" s="2">
        <v>1.4046000000000001</v>
      </c>
      <c r="I919" s="2">
        <v>0.56710000000000005</v>
      </c>
      <c r="J919" s="2">
        <v>0.85829999999999995</v>
      </c>
      <c r="K919" s="2">
        <v>0.80969999999999998</v>
      </c>
      <c r="L919" s="1">
        <v>37083</v>
      </c>
      <c r="M919" s="2">
        <v>26.03</v>
      </c>
      <c r="N919" s="1">
        <v>37083</v>
      </c>
      <c r="O919" s="2" t="s">
        <v>0</v>
      </c>
      <c r="P919" s="1">
        <v>37083</v>
      </c>
      <c r="Q919" s="2">
        <v>922</v>
      </c>
      <c r="R919" s="1">
        <v>37083</v>
      </c>
      <c r="S919" s="2">
        <v>224.5</v>
      </c>
      <c r="T919" s="1">
        <v>37083</v>
      </c>
      <c r="U919" s="2">
        <v>268.8</v>
      </c>
      <c r="V919" s="1">
        <v>37083</v>
      </c>
      <c r="W919" s="2">
        <v>8.59</v>
      </c>
      <c r="X919" s="1">
        <v>37083</v>
      </c>
      <c r="Y919" s="2">
        <v>104.0312</v>
      </c>
      <c r="Z919" s="1">
        <v>104.0312</v>
      </c>
      <c r="AA919" t="s">
        <v>0</v>
      </c>
      <c r="AB919" s="1">
        <v>37083</v>
      </c>
      <c r="AC919">
        <v>106.72</v>
      </c>
      <c r="AD919" s="1">
        <v>37083</v>
      </c>
      <c r="AE919">
        <v>113.64</v>
      </c>
      <c r="AG919" s="1">
        <v>37082</v>
      </c>
      <c r="AH919">
        <v>2820.431</v>
      </c>
      <c r="AI919" s="1">
        <v>37082</v>
      </c>
      <c r="AJ919">
        <v>429.53</v>
      </c>
      <c r="AK919" s="1">
        <v>37082</v>
      </c>
      <c r="AL919">
        <v>3608.29</v>
      </c>
    </row>
    <row r="920" spans="1:38" x14ac:dyDescent="0.25">
      <c r="A920" s="1">
        <v>37084</v>
      </c>
      <c r="B920" s="2">
        <v>1214.2</v>
      </c>
      <c r="C920">
        <v>11880</v>
      </c>
      <c r="D920">
        <v>1684</v>
      </c>
      <c r="E920">
        <v>3923</v>
      </c>
      <c r="F920">
        <v>6880</v>
      </c>
      <c r="G920" s="1">
        <v>37084</v>
      </c>
      <c r="H920" s="2">
        <v>1.4041999999999999</v>
      </c>
      <c r="I920" s="2">
        <v>0.56540000000000001</v>
      </c>
      <c r="J920" s="2">
        <v>0.85240000000000005</v>
      </c>
      <c r="K920" s="2">
        <v>0.81320000000000003</v>
      </c>
      <c r="L920" s="1">
        <v>37084</v>
      </c>
      <c r="M920" s="2">
        <v>25.64</v>
      </c>
      <c r="N920" s="1">
        <v>37084</v>
      </c>
      <c r="O920" s="2" t="s">
        <v>0</v>
      </c>
      <c r="P920" s="1">
        <v>37084</v>
      </c>
      <c r="Q920" s="2">
        <v>901</v>
      </c>
      <c r="R920" s="1">
        <v>37084</v>
      </c>
      <c r="S920" s="2">
        <v>234.25</v>
      </c>
      <c r="T920" s="1">
        <v>37084</v>
      </c>
      <c r="U920" s="2">
        <v>267.10000000000002</v>
      </c>
      <c r="V920" s="1">
        <v>37084</v>
      </c>
      <c r="W920" s="2">
        <v>8.6199999999999992</v>
      </c>
      <c r="X920" s="1">
        <v>37084</v>
      </c>
      <c r="Y920" s="2">
        <v>104.39060000000001</v>
      </c>
      <c r="Z920" s="1">
        <v>104.39060000000001</v>
      </c>
      <c r="AA920" t="s">
        <v>0</v>
      </c>
      <c r="AB920" s="1">
        <v>37084</v>
      </c>
      <c r="AC920">
        <v>106.95</v>
      </c>
      <c r="AD920" s="1">
        <v>37084</v>
      </c>
      <c r="AE920">
        <v>113.39</v>
      </c>
      <c r="AG920" s="1">
        <v>37083</v>
      </c>
      <c r="AH920">
        <v>2809.556</v>
      </c>
      <c r="AI920" s="1">
        <v>37083</v>
      </c>
      <c r="AJ920">
        <v>420.78800000000001</v>
      </c>
      <c r="AK920" s="1">
        <v>37083</v>
      </c>
      <c r="AL920">
        <v>3601.38</v>
      </c>
    </row>
    <row r="921" spans="1:38" x14ac:dyDescent="0.25">
      <c r="A921" s="1">
        <v>37085</v>
      </c>
      <c r="B921" s="2">
        <v>1225.2</v>
      </c>
      <c r="C921">
        <v>11920</v>
      </c>
      <c r="D921">
        <v>1724.5</v>
      </c>
      <c r="E921">
        <v>4008</v>
      </c>
      <c r="F921">
        <v>7023</v>
      </c>
      <c r="G921" s="1">
        <v>37085</v>
      </c>
      <c r="H921" s="2">
        <v>1.3986000000000001</v>
      </c>
      <c r="I921" s="2">
        <v>0.56489999999999996</v>
      </c>
      <c r="J921" s="2">
        <v>0.8528</v>
      </c>
      <c r="K921" s="2">
        <v>0.80589999999999995</v>
      </c>
      <c r="L921" s="1">
        <v>37085</v>
      </c>
      <c r="M921" s="2">
        <v>25.07</v>
      </c>
      <c r="N921" s="1">
        <v>37085</v>
      </c>
      <c r="O921" s="2" t="s">
        <v>0</v>
      </c>
      <c r="P921" s="1">
        <v>37085</v>
      </c>
      <c r="Q921" s="2">
        <v>922</v>
      </c>
      <c r="R921" s="1">
        <v>37085</v>
      </c>
      <c r="S921" s="2">
        <v>224.25</v>
      </c>
      <c r="T921" s="1">
        <v>37085</v>
      </c>
      <c r="U921" s="2">
        <v>267.60000000000002</v>
      </c>
      <c r="V921" s="1">
        <v>37085</v>
      </c>
      <c r="W921" s="2">
        <v>8.56</v>
      </c>
      <c r="X921" s="1">
        <v>37085</v>
      </c>
      <c r="Y921" s="2">
        <v>104.4062</v>
      </c>
      <c r="Z921" s="1">
        <v>104.4062</v>
      </c>
      <c r="AA921" t="s">
        <v>0</v>
      </c>
      <c r="AB921" s="1">
        <v>37085</v>
      </c>
      <c r="AC921">
        <v>106.7</v>
      </c>
      <c r="AD921" s="1">
        <v>37085</v>
      </c>
      <c r="AE921">
        <v>113.12</v>
      </c>
      <c r="AG921" s="1">
        <v>37084</v>
      </c>
      <c r="AH921">
        <v>2855.0540000000001</v>
      </c>
      <c r="AI921" s="1">
        <v>37084</v>
      </c>
      <c r="AJ921">
        <v>424.45699999999999</v>
      </c>
      <c r="AK921" s="1">
        <v>37084</v>
      </c>
      <c r="AL921">
        <v>3619.44</v>
      </c>
    </row>
    <row r="922" spans="1:38" x14ac:dyDescent="0.25">
      <c r="A922" s="1">
        <v>37088</v>
      </c>
      <c r="B922" s="2">
        <v>1210.5</v>
      </c>
      <c r="C922">
        <v>11920</v>
      </c>
      <c r="D922">
        <v>1683.5</v>
      </c>
      <c r="E922">
        <v>3980</v>
      </c>
      <c r="F922">
        <v>6977</v>
      </c>
      <c r="G922" s="1">
        <v>37088</v>
      </c>
      <c r="H922" s="2">
        <v>1.3977999999999999</v>
      </c>
      <c r="I922" s="2">
        <v>0.56569999999999998</v>
      </c>
      <c r="J922" s="2">
        <v>0.85399999999999998</v>
      </c>
      <c r="K922" s="2">
        <v>0.80230000000000001</v>
      </c>
      <c r="L922" s="1">
        <v>37088</v>
      </c>
      <c r="M922" s="2">
        <v>25.14</v>
      </c>
      <c r="N922" s="1">
        <v>37088</v>
      </c>
      <c r="O922" s="2" t="s">
        <v>0</v>
      </c>
      <c r="P922" s="1">
        <v>37088</v>
      </c>
      <c r="Q922" s="2">
        <v>907</v>
      </c>
      <c r="R922" s="1">
        <v>37088</v>
      </c>
      <c r="S922" s="2">
        <v>216.25</v>
      </c>
      <c r="T922" s="1">
        <v>37088</v>
      </c>
      <c r="U922" s="2">
        <v>267.39999999999998</v>
      </c>
      <c r="V922" s="1">
        <v>37088</v>
      </c>
      <c r="W922" s="2">
        <v>8.67</v>
      </c>
      <c r="X922" s="1">
        <v>37088</v>
      </c>
      <c r="Y922" s="2">
        <v>104.8125</v>
      </c>
      <c r="Z922" s="1">
        <v>104.8125</v>
      </c>
      <c r="AA922" t="s">
        <v>0</v>
      </c>
      <c r="AB922" s="1">
        <v>37088</v>
      </c>
      <c r="AC922">
        <v>107.14</v>
      </c>
      <c r="AD922" s="1">
        <v>37088</v>
      </c>
      <c r="AE922">
        <v>113.3</v>
      </c>
      <c r="AG922" s="1">
        <v>37085</v>
      </c>
      <c r="AH922">
        <v>2866.674</v>
      </c>
      <c r="AI922" s="1">
        <v>37085</v>
      </c>
      <c r="AJ922">
        <v>422.13200000000001</v>
      </c>
      <c r="AK922" s="1">
        <v>37085</v>
      </c>
      <c r="AL922">
        <v>3570.65</v>
      </c>
    </row>
    <row r="923" spans="1:38" x14ac:dyDescent="0.25">
      <c r="A923" s="1">
        <v>37089</v>
      </c>
      <c r="B923" s="2">
        <v>1220.5</v>
      </c>
      <c r="C923">
        <v>11570</v>
      </c>
      <c r="D923">
        <v>1642.5</v>
      </c>
      <c r="E923">
        <v>3997</v>
      </c>
      <c r="F923">
        <v>6970</v>
      </c>
      <c r="G923" s="1">
        <v>37089</v>
      </c>
      <c r="H923" s="2">
        <v>1.3962000000000001</v>
      </c>
      <c r="I923" s="2">
        <v>0.57010000000000005</v>
      </c>
      <c r="J923" s="2">
        <v>0.85770000000000002</v>
      </c>
      <c r="K923" s="2">
        <v>0.8044</v>
      </c>
      <c r="L923" s="1">
        <v>37089</v>
      </c>
      <c r="M923" s="2">
        <v>24.74</v>
      </c>
      <c r="N923" s="1">
        <v>37089</v>
      </c>
      <c r="O923" s="2" t="s">
        <v>0</v>
      </c>
      <c r="P923" s="1">
        <v>37089</v>
      </c>
      <c r="Q923" s="2">
        <v>898</v>
      </c>
      <c r="R923" s="1">
        <v>37089</v>
      </c>
      <c r="S923" s="2">
        <v>224.75</v>
      </c>
      <c r="T923" s="1">
        <v>37089</v>
      </c>
      <c r="U923" s="2">
        <v>268.60000000000002</v>
      </c>
      <c r="V923" s="1">
        <v>37089</v>
      </c>
      <c r="W923" s="2">
        <v>8.66</v>
      </c>
      <c r="X923" s="1">
        <v>37089</v>
      </c>
      <c r="Y923" s="2">
        <v>104.7968</v>
      </c>
      <c r="Z923" s="1">
        <v>104.7968</v>
      </c>
      <c r="AA923" t="s">
        <v>0</v>
      </c>
      <c r="AB923" s="1">
        <v>37089</v>
      </c>
      <c r="AC923">
        <v>107.07</v>
      </c>
      <c r="AD923" s="1">
        <v>37089</v>
      </c>
      <c r="AE923">
        <v>113.3</v>
      </c>
      <c r="AG923" s="1">
        <v>37088</v>
      </c>
      <c r="AH923">
        <v>2848.9059999999999</v>
      </c>
      <c r="AI923" s="1">
        <v>37088</v>
      </c>
      <c r="AJ923">
        <v>418.42</v>
      </c>
      <c r="AK923" s="1">
        <v>37088</v>
      </c>
      <c r="AL923">
        <v>3529.75</v>
      </c>
    </row>
    <row r="924" spans="1:38" x14ac:dyDescent="0.25">
      <c r="A924" s="1">
        <v>37090</v>
      </c>
      <c r="B924" s="2">
        <v>1212.3</v>
      </c>
      <c r="C924">
        <v>11830</v>
      </c>
      <c r="D924">
        <v>1625.5</v>
      </c>
      <c r="E924">
        <v>3946</v>
      </c>
      <c r="F924">
        <v>6840</v>
      </c>
      <c r="G924" s="1">
        <v>37090</v>
      </c>
      <c r="H924" s="2">
        <v>1.4141999999999999</v>
      </c>
      <c r="I924" s="2">
        <v>0.58089999999999997</v>
      </c>
      <c r="J924" s="2">
        <v>0.87119999999999997</v>
      </c>
      <c r="K924" s="2">
        <v>0.81169999999999998</v>
      </c>
      <c r="L924" s="1">
        <v>37090</v>
      </c>
      <c r="M924" s="2">
        <v>25.17</v>
      </c>
      <c r="N924" s="1">
        <v>37090</v>
      </c>
      <c r="O924" s="2" t="s">
        <v>0</v>
      </c>
      <c r="P924" s="1">
        <v>37090</v>
      </c>
      <c r="Q924" s="2">
        <v>905</v>
      </c>
      <c r="R924" s="1">
        <v>37090</v>
      </c>
      <c r="S924" s="2">
        <v>216.5</v>
      </c>
      <c r="T924" s="1">
        <v>37090</v>
      </c>
      <c r="U924" s="2">
        <v>270.8</v>
      </c>
      <c r="V924" s="1">
        <v>37090</v>
      </c>
      <c r="W924" s="2">
        <v>8.74</v>
      </c>
      <c r="X924" s="1">
        <v>37090</v>
      </c>
      <c r="Y924" s="2">
        <v>105.57810000000001</v>
      </c>
      <c r="Z924" s="1">
        <v>105.57810000000001</v>
      </c>
      <c r="AA924" t="s">
        <v>0</v>
      </c>
      <c r="AB924" s="1">
        <v>37090</v>
      </c>
      <c r="AC924">
        <v>107.39</v>
      </c>
      <c r="AD924" s="1">
        <v>37090</v>
      </c>
      <c r="AE924">
        <v>113.55</v>
      </c>
      <c r="AG924" s="1">
        <v>37089</v>
      </c>
      <c r="AH924">
        <v>2849.7420000000002</v>
      </c>
      <c r="AI924" s="1">
        <v>37089</v>
      </c>
      <c r="AJ924">
        <v>418.56200000000001</v>
      </c>
      <c r="AK924" s="1">
        <v>37089</v>
      </c>
      <c r="AL924">
        <v>3540.28</v>
      </c>
    </row>
    <row r="925" spans="1:38" x14ac:dyDescent="0.25">
      <c r="A925" s="1">
        <v>37091</v>
      </c>
      <c r="B925" s="2">
        <v>1222.9000000000001</v>
      </c>
      <c r="C925">
        <v>11860</v>
      </c>
      <c r="D925">
        <v>1636</v>
      </c>
      <c r="E925">
        <v>3862</v>
      </c>
      <c r="F925">
        <v>6711</v>
      </c>
      <c r="G925" s="1">
        <v>37091</v>
      </c>
      <c r="H925" s="2">
        <v>1.425</v>
      </c>
      <c r="I925" s="2">
        <v>0.57940000000000003</v>
      </c>
      <c r="J925" s="2">
        <v>0.87039999999999995</v>
      </c>
      <c r="K925" s="2">
        <v>0.81520000000000004</v>
      </c>
      <c r="L925" s="1">
        <v>37091</v>
      </c>
      <c r="M925" s="2">
        <v>24.46</v>
      </c>
      <c r="N925" s="1">
        <v>37091</v>
      </c>
      <c r="O925" s="2" t="s">
        <v>0</v>
      </c>
      <c r="P925" s="1">
        <v>37091</v>
      </c>
      <c r="Q925" s="2">
        <v>951</v>
      </c>
      <c r="R925" s="1">
        <v>37091</v>
      </c>
      <c r="S925" s="2">
        <v>216.5</v>
      </c>
      <c r="T925" s="1">
        <v>37091</v>
      </c>
      <c r="U925" s="2">
        <v>269.7</v>
      </c>
      <c r="V925" s="1">
        <v>37091</v>
      </c>
      <c r="W925" s="2">
        <v>8.83</v>
      </c>
      <c r="X925" s="1">
        <v>37091</v>
      </c>
      <c r="Y925" s="2">
        <v>105.3593</v>
      </c>
      <c r="Z925" s="1">
        <v>105.3593</v>
      </c>
      <c r="AA925" t="s">
        <v>0</v>
      </c>
      <c r="AB925" s="1">
        <v>37091</v>
      </c>
      <c r="AC925">
        <v>107.42</v>
      </c>
      <c r="AD925" s="1">
        <v>37091</v>
      </c>
      <c r="AE925">
        <v>113.37</v>
      </c>
      <c r="AG925" s="1">
        <v>37090</v>
      </c>
      <c r="AH925">
        <v>2845.0410000000002</v>
      </c>
      <c r="AI925" s="1">
        <v>37090</v>
      </c>
      <c r="AJ925">
        <v>416.04599999999999</v>
      </c>
      <c r="AK925" s="1">
        <v>37090</v>
      </c>
      <c r="AL925">
        <v>3477.35</v>
      </c>
    </row>
    <row r="926" spans="1:38" x14ac:dyDescent="0.25">
      <c r="A926" s="1">
        <v>37092</v>
      </c>
      <c r="B926" s="2">
        <v>1215</v>
      </c>
      <c r="C926">
        <v>11800</v>
      </c>
      <c r="D926">
        <v>1659.5</v>
      </c>
      <c r="E926">
        <v>3915</v>
      </c>
      <c r="F926">
        <v>6708</v>
      </c>
      <c r="G926" s="1">
        <v>37092</v>
      </c>
      <c r="H926" s="2">
        <v>1.4279999999999999</v>
      </c>
      <c r="I926" s="2">
        <v>0.57969999999999999</v>
      </c>
      <c r="J926" s="2">
        <v>0.87039999999999995</v>
      </c>
      <c r="K926" s="2">
        <v>0.81889999999999996</v>
      </c>
      <c r="L926" s="1">
        <v>37092</v>
      </c>
      <c r="M926" s="2">
        <v>24.45</v>
      </c>
      <c r="N926" s="1">
        <v>37092</v>
      </c>
      <c r="O926" s="2" t="s">
        <v>0</v>
      </c>
      <c r="P926" s="1">
        <v>37092</v>
      </c>
      <c r="Q926" s="2">
        <v>956</v>
      </c>
      <c r="R926" s="1">
        <v>37092</v>
      </c>
      <c r="S926" s="2">
        <v>209</v>
      </c>
      <c r="T926" s="1">
        <v>37092</v>
      </c>
      <c r="U926" s="2">
        <v>270.2</v>
      </c>
      <c r="V926" s="1">
        <v>37092</v>
      </c>
      <c r="W926" s="2">
        <v>8.6</v>
      </c>
      <c r="X926" s="1">
        <v>37092</v>
      </c>
      <c r="Y926" s="2">
        <v>105.3125</v>
      </c>
      <c r="Z926" s="1">
        <v>105.3125</v>
      </c>
      <c r="AA926" t="s">
        <v>0</v>
      </c>
      <c r="AB926" s="1">
        <v>37092</v>
      </c>
      <c r="AC926">
        <v>107.64</v>
      </c>
      <c r="AD926" s="1">
        <v>37092</v>
      </c>
      <c r="AE926">
        <v>113.9</v>
      </c>
      <c r="AG926" s="1">
        <v>37091</v>
      </c>
      <c r="AH926">
        <v>2867.1109999999999</v>
      </c>
      <c r="AI926" s="1">
        <v>37091</v>
      </c>
      <c r="AJ926">
        <v>416.87400000000002</v>
      </c>
      <c r="AK926" s="1">
        <v>37091</v>
      </c>
      <c r="AL926">
        <v>3445.52</v>
      </c>
    </row>
    <row r="927" spans="1:38" x14ac:dyDescent="0.25">
      <c r="A927" s="1">
        <v>37095</v>
      </c>
      <c r="B927" s="2">
        <v>1192</v>
      </c>
      <c r="C927">
        <v>11810</v>
      </c>
      <c r="D927">
        <v>1693</v>
      </c>
      <c r="E927">
        <v>4015</v>
      </c>
      <c r="F927">
        <v>6800</v>
      </c>
      <c r="G927" s="1">
        <v>37095</v>
      </c>
      <c r="H927" s="2">
        <v>1.4159999999999999</v>
      </c>
      <c r="I927" s="2">
        <v>0.57709999999999995</v>
      </c>
      <c r="J927" s="2">
        <v>0.86760000000000004</v>
      </c>
      <c r="K927" s="2">
        <v>0.80820000000000003</v>
      </c>
      <c r="L927" s="1">
        <v>37095</v>
      </c>
      <c r="M927" s="2">
        <v>24.62</v>
      </c>
      <c r="N927" s="1">
        <v>37095</v>
      </c>
      <c r="O927" s="2" t="s">
        <v>0</v>
      </c>
      <c r="P927" s="1">
        <v>37095</v>
      </c>
      <c r="Q927" s="2">
        <v>943</v>
      </c>
      <c r="R927" s="1">
        <v>37095</v>
      </c>
      <c r="S927" s="2">
        <v>209.25</v>
      </c>
      <c r="T927" s="1">
        <v>37095</v>
      </c>
      <c r="U927" s="2">
        <v>269.10000000000002</v>
      </c>
      <c r="V927" s="1">
        <v>37095</v>
      </c>
      <c r="W927" s="2">
        <v>8.66</v>
      </c>
      <c r="X927" s="1">
        <v>37095</v>
      </c>
      <c r="Y927" s="2">
        <v>105.4375</v>
      </c>
      <c r="Z927" s="1">
        <v>105.4375</v>
      </c>
      <c r="AA927" t="s">
        <v>0</v>
      </c>
      <c r="AB927" s="1">
        <v>37095</v>
      </c>
      <c r="AC927">
        <v>107.72</v>
      </c>
      <c r="AD927" s="1">
        <v>37095</v>
      </c>
      <c r="AE927">
        <v>114</v>
      </c>
      <c r="AG927" s="1">
        <v>37092</v>
      </c>
      <c r="AH927">
        <v>2857.6550000000002</v>
      </c>
      <c r="AI927" s="1">
        <v>37092</v>
      </c>
      <c r="AJ927">
        <v>416.46199999999999</v>
      </c>
      <c r="AK927" s="1">
        <v>37092</v>
      </c>
      <c r="AL927">
        <v>3495.97</v>
      </c>
    </row>
    <row r="928" spans="1:38" x14ac:dyDescent="0.25">
      <c r="A928" s="1">
        <v>37096</v>
      </c>
      <c r="B928" s="2">
        <v>1178.3</v>
      </c>
      <c r="C928">
        <v>11560</v>
      </c>
      <c r="D928">
        <v>1682</v>
      </c>
      <c r="E928">
        <v>4079</v>
      </c>
      <c r="F928">
        <v>6856</v>
      </c>
      <c r="G928" s="1">
        <v>37096</v>
      </c>
      <c r="H928" s="2">
        <v>1.4206000000000001</v>
      </c>
      <c r="I928" s="2">
        <v>0.58189999999999997</v>
      </c>
      <c r="J928" s="2">
        <v>0.87409999999999999</v>
      </c>
      <c r="K928" s="2">
        <v>0.81159999999999999</v>
      </c>
      <c r="L928" s="1">
        <v>37096</v>
      </c>
      <c r="M928" s="2">
        <v>25.08</v>
      </c>
      <c r="N928" s="1">
        <v>37096</v>
      </c>
      <c r="O928" s="2" t="s">
        <v>0</v>
      </c>
      <c r="P928" s="1">
        <v>37096</v>
      </c>
      <c r="Q928" s="2">
        <v>940</v>
      </c>
      <c r="R928" s="1">
        <v>37096</v>
      </c>
      <c r="S928" s="2">
        <v>215</v>
      </c>
      <c r="T928" s="1">
        <v>37096</v>
      </c>
      <c r="U928" s="2">
        <v>270</v>
      </c>
      <c r="V928" s="1">
        <v>37096</v>
      </c>
      <c r="W928" s="2">
        <v>8.41</v>
      </c>
      <c r="X928" s="1">
        <v>37096</v>
      </c>
      <c r="Y928" s="2">
        <v>105.57810000000001</v>
      </c>
      <c r="Z928" s="1">
        <v>105.57810000000001</v>
      </c>
      <c r="AA928" t="s">
        <v>0</v>
      </c>
      <c r="AB928" s="1">
        <v>37096</v>
      </c>
      <c r="AC928">
        <v>107.75</v>
      </c>
      <c r="AD928" s="1">
        <v>37096</v>
      </c>
      <c r="AE928">
        <v>114</v>
      </c>
      <c r="AG928" s="1">
        <v>37095</v>
      </c>
      <c r="AH928">
        <v>2820.0520000000001</v>
      </c>
      <c r="AI928" s="1">
        <v>37095</v>
      </c>
      <c r="AJ928">
        <v>416.29599999999999</v>
      </c>
      <c r="AK928" s="1">
        <v>37095</v>
      </c>
      <c r="AL928">
        <v>3507.42</v>
      </c>
    </row>
    <row r="929" spans="1:38" x14ac:dyDescent="0.25">
      <c r="A929" s="1">
        <v>37097</v>
      </c>
      <c r="B929" s="2">
        <v>1191.5</v>
      </c>
      <c r="C929">
        <v>11870</v>
      </c>
      <c r="D929">
        <v>1693</v>
      </c>
      <c r="E929">
        <v>4103</v>
      </c>
      <c r="F929">
        <v>6896</v>
      </c>
      <c r="G929" s="1">
        <v>37097</v>
      </c>
      <c r="H929" s="2">
        <v>1.4246000000000001</v>
      </c>
      <c r="I929" s="2">
        <v>0.58360000000000001</v>
      </c>
      <c r="J929" s="2">
        <v>0.87929999999999997</v>
      </c>
      <c r="K929" s="2">
        <v>0.81320000000000003</v>
      </c>
      <c r="L929" s="1">
        <v>37097</v>
      </c>
      <c r="M929" s="2">
        <v>25</v>
      </c>
      <c r="N929" s="1">
        <v>37097</v>
      </c>
      <c r="O929" s="2" t="s">
        <v>0</v>
      </c>
      <c r="P929" s="1">
        <v>37097</v>
      </c>
      <c r="Q929" s="2">
        <v>943</v>
      </c>
      <c r="R929" s="1">
        <v>37097</v>
      </c>
      <c r="S929" s="2">
        <v>219.25</v>
      </c>
      <c r="T929" s="1">
        <v>37097</v>
      </c>
      <c r="U929" s="2">
        <v>267.8</v>
      </c>
      <c r="V929" s="1">
        <v>37097</v>
      </c>
      <c r="W929" s="2">
        <v>8.57</v>
      </c>
      <c r="X929" s="1">
        <v>37097</v>
      </c>
      <c r="Y929" s="2">
        <v>105.0937</v>
      </c>
      <c r="Z929" s="1">
        <v>105.0937</v>
      </c>
      <c r="AA929" t="s">
        <v>0</v>
      </c>
      <c r="AB929" s="1">
        <v>37097</v>
      </c>
      <c r="AC929">
        <v>107.68</v>
      </c>
      <c r="AD929" s="1">
        <v>37097</v>
      </c>
      <c r="AE929">
        <v>113.9</v>
      </c>
      <c r="AG929" s="1">
        <v>37096</v>
      </c>
      <c r="AH929">
        <v>2792.28</v>
      </c>
      <c r="AI929" s="1">
        <v>37096</v>
      </c>
      <c r="AJ929">
        <v>413.61</v>
      </c>
      <c r="AK929" s="1">
        <v>37096</v>
      </c>
      <c r="AL929">
        <v>3516.72</v>
      </c>
    </row>
    <row r="930" spans="1:38" x14ac:dyDescent="0.25">
      <c r="A930" s="1">
        <v>37098</v>
      </c>
      <c r="B930" s="2">
        <v>1205.5</v>
      </c>
      <c r="C930">
        <v>11990</v>
      </c>
      <c r="D930">
        <v>1738.5</v>
      </c>
      <c r="E930">
        <v>4124</v>
      </c>
      <c r="F930">
        <v>6936</v>
      </c>
      <c r="G930" s="1">
        <v>37098</v>
      </c>
      <c r="H930" s="2">
        <v>1.4256</v>
      </c>
      <c r="I930" s="2">
        <v>0.58220000000000005</v>
      </c>
      <c r="J930" s="2">
        <v>0.87719999999999998</v>
      </c>
      <c r="K930" s="2">
        <v>0.81240000000000001</v>
      </c>
      <c r="L930" s="1">
        <v>37098</v>
      </c>
      <c r="M930" s="2">
        <v>25.3</v>
      </c>
      <c r="N930" s="1">
        <v>37098</v>
      </c>
      <c r="O930" s="2" t="s">
        <v>0</v>
      </c>
      <c r="P930" s="1">
        <v>37098</v>
      </c>
      <c r="Q930" s="2">
        <v>940</v>
      </c>
      <c r="R930" s="1">
        <v>37098</v>
      </c>
      <c r="S930" s="2">
        <v>218.25</v>
      </c>
      <c r="T930" s="1">
        <v>37098</v>
      </c>
      <c r="U930" s="2">
        <v>266.3</v>
      </c>
      <c r="V930" s="1">
        <v>37098</v>
      </c>
      <c r="W930" s="2">
        <v>8.36</v>
      </c>
      <c r="X930" s="1">
        <v>37098</v>
      </c>
      <c r="Y930" s="2">
        <v>105.25</v>
      </c>
      <c r="Z930" s="1">
        <v>105.25</v>
      </c>
      <c r="AA930" t="s">
        <v>0</v>
      </c>
      <c r="AB930" s="1">
        <v>37098</v>
      </c>
      <c r="AC930">
        <v>107.85</v>
      </c>
      <c r="AD930" s="1">
        <v>37098</v>
      </c>
      <c r="AE930">
        <v>113.98</v>
      </c>
      <c r="AG930" s="1">
        <v>37097</v>
      </c>
      <c r="AH930">
        <v>2812.2449999999999</v>
      </c>
      <c r="AI930" s="1">
        <v>37097</v>
      </c>
      <c r="AJ930">
        <v>413.90600000000001</v>
      </c>
      <c r="AK930" s="1">
        <v>37097</v>
      </c>
      <c r="AL930">
        <v>3585.14</v>
      </c>
    </row>
    <row r="931" spans="1:38" x14ac:dyDescent="0.25">
      <c r="A931" s="1">
        <v>37099</v>
      </c>
      <c r="B931" s="2">
        <v>1209.7</v>
      </c>
      <c r="C931">
        <v>12410</v>
      </c>
      <c r="D931">
        <v>1774</v>
      </c>
      <c r="E931">
        <v>4084</v>
      </c>
      <c r="F931">
        <v>6970</v>
      </c>
      <c r="G931" s="1">
        <v>37099</v>
      </c>
      <c r="H931" s="2">
        <v>1.4212</v>
      </c>
      <c r="I931" s="2">
        <v>0.58089999999999997</v>
      </c>
      <c r="J931" s="2">
        <v>0.87539999999999996</v>
      </c>
      <c r="K931" s="2">
        <v>0.81299999999999994</v>
      </c>
      <c r="L931" s="1">
        <v>37099</v>
      </c>
      <c r="M931" s="2">
        <v>25.33</v>
      </c>
      <c r="N931" s="1">
        <v>37099</v>
      </c>
      <c r="O931" s="2" t="s">
        <v>0</v>
      </c>
      <c r="P931" s="1">
        <v>37099</v>
      </c>
      <c r="Q931" s="2">
        <v>920</v>
      </c>
      <c r="R931" s="1">
        <v>37099</v>
      </c>
      <c r="S931" s="2">
        <v>220.5</v>
      </c>
      <c r="T931" s="1">
        <v>37099</v>
      </c>
      <c r="U931" s="2">
        <v>267.39999999999998</v>
      </c>
      <c r="V931" s="1">
        <v>37099</v>
      </c>
      <c r="W931" s="2">
        <v>8.49</v>
      </c>
      <c r="X931" s="1">
        <v>37099</v>
      </c>
      <c r="Y931" s="2">
        <v>105.64060000000001</v>
      </c>
      <c r="Z931" s="1">
        <v>105.64060000000001</v>
      </c>
      <c r="AA931" t="s">
        <v>0</v>
      </c>
      <c r="AB931" s="1">
        <v>37099</v>
      </c>
      <c r="AC931">
        <v>108.19</v>
      </c>
      <c r="AD931" s="1">
        <v>37099</v>
      </c>
      <c r="AE931">
        <v>114.23</v>
      </c>
      <c r="AG931" s="1">
        <v>37098</v>
      </c>
      <c r="AH931">
        <v>2830.0129999999999</v>
      </c>
      <c r="AI931" s="1">
        <v>37098</v>
      </c>
      <c r="AJ931">
        <v>417.99400000000003</v>
      </c>
      <c r="AK931" s="1">
        <v>37098</v>
      </c>
      <c r="AL931">
        <v>3573.68</v>
      </c>
    </row>
    <row r="932" spans="1:38" x14ac:dyDescent="0.25">
      <c r="A932" s="1">
        <v>37102</v>
      </c>
      <c r="B932" s="2">
        <v>1209.7</v>
      </c>
      <c r="C932">
        <v>12210</v>
      </c>
      <c r="D932">
        <v>1741.5</v>
      </c>
      <c r="E932">
        <v>4056</v>
      </c>
      <c r="F932">
        <v>6914</v>
      </c>
      <c r="G932" s="1">
        <v>37102</v>
      </c>
      <c r="H932" s="2">
        <v>1.4241999999999999</v>
      </c>
      <c r="I932" s="2">
        <v>0.57950000000000002</v>
      </c>
      <c r="J932" s="2">
        <v>0.874</v>
      </c>
      <c r="K932" s="2">
        <v>0.80300000000000005</v>
      </c>
      <c r="L932" s="1">
        <v>37102</v>
      </c>
      <c r="M932" s="2">
        <v>25.17</v>
      </c>
      <c r="N932" s="1">
        <v>37102</v>
      </c>
      <c r="O932" s="2" t="s">
        <v>0</v>
      </c>
      <c r="P932" s="1">
        <v>37102</v>
      </c>
      <c r="Q932" s="2">
        <v>934</v>
      </c>
      <c r="R932" s="1">
        <v>37102</v>
      </c>
      <c r="S932" s="2">
        <v>217</v>
      </c>
      <c r="T932" s="1">
        <v>37102</v>
      </c>
      <c r="U932" s="2">
        <v>264.60000000000002</v>
      </c>
      <c r="V932" s="1">
        <v>37102</v>
      </c>
      <c r="W932" s="2">
        <v>8.35</v>
      </c>
      <c r="X932" s="1">
        <v>37102</v>
      </c>
      <c r="Y932" s="2">
        <v>105.76560000000001</v>
      </c>
      <c r="Z932" s="1">
        <v>105.76560000000001</v>
      </c>
      <c r="AA932" t="s">
        <v>0</v>
      </c>
      <c r="AB932" s="1">
        <v>37102</v>
      </c>
      <c r="AC932">
        <v>108.16</v>
      </c>
      <c r="AD932" s="1">
        <v>37102</v>
      </c>
      <c r="AE932">
        <v>114.38</v>
      </c>
      <c r="AG932" s="1">
        <v>37099</v>
      </c>
      <c r="AH932">
        <v>2844.6239999999998</v>
      </c>
      <c r="AI932" s="1">
        <v>37099</v>
      </c>
      <c r="AJ932">
        <v>419.82799999999997</v>
      </c>
      <c r="AK932" s="1">
        <v>37099</v>
      </c>
      <c r="AL932">
        <v>3586.17</v>
      </c>
    </row>
    <row r="933" spans="1:38" x14ac:dyDescent="0.25">
      <c r="A933" s="1">
        <v>37103</v>
      </c>
      <c r="B933" s="2">
        <v>1215.3</v>
      </c>
      <c r="C933">
        <v>12230</v>
      </c>
      <c r="D933">
        <v>1714.5</v>
      </c>
      <c r="E933">
        <v>4070</v>
      </c>
      <c r="F933">
        <v>6934</v>
      </c>
      <c r="G933" s="1">
        <v>37103</v>
      </c>
      <c r="H933" s="2">
        <v>1.4228000000000001</v>
      </c>
      <c r="I933" s="2">
        <v>0.57899999999999996</v>
      </c>
      <c r="J933" s="2">
        <v>0.87419999999999998</v>
      </c>
      <c r="K933" s="2">
        <v>0.80320000000000003</v>
      </c>
      <c r="L933" s="1">
        <v>37103</v>
      </c>
      <c r="M933" s="2">
        <v>25.1</v>
      </c>
      <c r="N933" s="1">
        <v>37103</v>
      </c>
      <c r="O933" s="2" t="s">
        <v>0</v>
      </c>
      <c r="P933" s="1">
        <v>37103</v>
      </c>
      <c r="Q933" s="2">
        <v>957</v>
      </c>
      <c r="R933" s="1">
        <v>37103</v>
      </c>
      <c r="S933" s="2">
        <v>218.75</v>
      </c>
      <c r="T933" s="1">
        <v>37103</v>
      </c>
      <c r="U933" s="2">
        <v>266.2</v>
      </c>
      <c r="V933" s="1">
        <v>37103</v>
      </c>
      <c r="W933" s="2">
        <v>7.93</v>
      </c>
      <c r="X933" s="1">
        <v>37103</v>
      </c>
      <c r="Y933" s="2">
        <v>106.1093</v>
      </c>
      <c r="Z933" s="1">
        <v>106.1093</v>
      </c>
      <c r="AA933" t="s">
        <v>0</v>
      </c>
      <c r="AB933" s="1">
        <v>37103</v>
      </c>
      <c r="AC933">
        <v>108.38</v>
      </c>
      <c r="AD933" s="1">
        <v>37103</v>
      </c>
      <c r="AE933">
        <v>114.54</v>
      </c>
      <c r="AG933" s="1">
        <v>37102</v>
      </c>
      <c r="AH933">
        <v>2849.067</v>
      </c>
      <c r="AI933" s="1">
        <v>37102</v>
      </c>
      <c r="AJ933">
        <v>420.97500000000002</v>
      </c>
      <c r="AK933" s="1">
        <v>37102</v>
      </c>
      <c r="AL933">
        <v>3567.59</v>
      </c>
    </row>
    <row r="934" spans="1:38" x14ac:dyDescent="0.25">
      <c r="A934" s="1">
        <v>37104</v>
      </c>
      <c r="B934" s="2">
        <v>1221.4000000000001</v>
      </c>
      <c r="C934">
        <v>12290</v>
      </c>
      <c r="D934">
        <v>1705.5</v>
      </c>
      <c r="E934">
        <v>4052</v>
      </c>
      <c r="F934">
        <v>6925</v>
      </c>
      <c r="G934" s="1">
        <v>37104</v>
      </c>
      <c r="H934" s="2">
        <v>1.4318</v>
      </c>
      <c r="I934" s="2">
        <v>0.58420000000000005</v>
      </c>
      <c r="J934" s="2">
        <v>0.88019999999999998</v>
      </c>
      <c r="K934" s="2">
        <v>0.80600000000000005</v>
      </c>
      <c r="L934" s="1">
        <v>37104</v>
      </c>
      <c r="M934" s="2">
        <v>24.92</v>
      </c>
      <c r="N934" s="1">
        <v>37104</v>
      </c>
      <c r="O934" s="2" t="s">
        <v>0</v>
      </c>
      <c r="P934" s="1">
        <v>37104</v>
      </c>
      <c r="Q934" s="2">
        <v>937</v>
      </c>
      <c r="R934" s="1">
        <v>37104</v>
      </c>
      <c r="S934" s="2">
        <v>215.25</v>
      </c>
      <c r="T934" s="1">
        <v>37104</v>
      </c>
      <c r="U934" s="2">
        <v>268.2</v>
      </c>
      <c r="V934" s="1">
        <v>37104</v>
      </c>
      <c r="W934" s="2">
        <v>7.91</v>
      </c>
      <c r="X934" s="1">
        <v>37104</v>
      </c>
      <c r="Y934" s="2">
        <v>105.8593</v>
      </c>
      <c r="Z934" s="1">
        <v>105.8593</v>
      </c>
      <c r="AA934" t="s">
        <v>0</v>
      </c>
      <c r="AB934" s="1">
        <v>37104</v>
      </c>
      <c r="AC934">
        <v>108.18</v>
      </c>
      <c r="AD934" s="1">
        <v>37104</v>
      </c>
      <c r="AE934">
        <v>114.23</v>
      </c>
      <c r="AG934" s="1">
        <v>37103</v>
      </c>
      <c r="AH934">
        <v>2874.6559999999999</v>
      </c>
      <c r="AI934" s="1">
        <v>37103</v>
      </c>
      <c r="AJ934">
        <v>422.25</v>
      </c>
      <c r="AK934" s="1">
        <v>37103</v>
      </c>
      <c r="AL934">
        <v>3542.17</v>
      </c>
    </row>
    <row r="935" spans="1:38" x14ac:dyDescent="0.25">
      <c r="A935" s="1">
        <v>37105</v>
      </c>
      <c r="B935" s="2">
        <v>1226</v>
      </c>
      <c r="C935">
        <v>12150</v>
      </c>
      <c r="D935">
        <v>1633</v>
      </c>
      <c r="E935">
        <v>3987</v>
      </c>
      <c r="F935">
        <v>6910</v>
      </c>
      <c r="G935" s="1">
        <v>37105</v>
      </c>
      <c r="H935" s="2">
        <v>1.4294</v>
      </c>
      <c r="I935" s="2">
        <v>0.58509999999999995</v>
      </c>
      <c r="J935" s="2">
        <v>0.8821</v>
      </c>
      <c r="K935" s="2">
        <v>0.8115</v>
      </c>
      <c r="L935" s="1">
        <v>37105</v>
      </c>
      <c r="M935" s="2">
        <v>25.04</v>
      </c>
      <c r="N935" s="1">
        <v>37105</v>
      </c>
      <c r="O935" s="2" t="s">
        <v>0</v>
      </c>
      <c r="P935" s="1">
        <v>37105</v>
      </c>
      <c r="Q935" s="2">
        <v>946</v>
      </c>
      <c r="R935" s="1">
        <v>37105</v>
      </c>
      <c r="S935" s="2">
        <v>213.5</v>
      </c>
      <c r="T935" s="1">
        <v>37105</v>
      </c>
      <c r="U935" s="2">
        <v>268.2</v>
      </c>
      <c r="V935" s="1">
        <v>37105</v>
      </c>
      <c r="W935" s="2">
        <v>7.65</v>
      </c>
      <c r="X935" s="1">
        <v>37105</v>
      </c>
      <c r="Y935" s="2">
        <v>105.4062</v>
      </c>
      <c r="Z935" s="1">
        <v>105.4062</v>
      </c>
      <c r="AA935" t="s">
        <v>0</v>
      </c>
      <c r="AB935" s="1">
        <v>37105</v>
      </c>
      <c r="AC935">
        <v>108.06</v>
      </c>
      <c r="AD935" s="1">
        <v>37105</v>
      </c>
      <c r="AE935">
        <v>113.9</v>
      </c>
      <c r="AG935" s="1">
        <v>37104</v>
      </c>
      <c r="AH935">
        <v>2891.1779999999999</v>
      </c>
      <c r="AI935" s="1">
        <v>37104</v>
      </c>
      <c r="AJ935">
        <v>424.73</v>
      </c>
      <c r="AK935" s="1">
        <v>37104</v>
      </c>
      <c r="AL935">
        <v>3538.92</v>
      </c>
    </row>
    <row r="936" spans="1:38" x14ac:dyDescent="0.25">
      <c r="A936" s="1">
        <v>37106</v>
      </c>
      <c r="B936" s="2">
        <v>1220</v>
      </c>
      <c r="C936">
        <v>11740</v>
      </c>
      <c r="D936">
        <v>1639.5</v>
      </c>
      <c r="E936">
        <v>3890</v>
      </c>
      <c r="F936">
        <v>6750</v>
      </c>
      <c r="G936" s="1">
        <v>37106</v>
      </c>
      <c r="H936" s="2">
        <v>1.4268000000000001</v>
      </c>
      <c r="I936" s="2">
        <v>0.58609999999999995</v>
      </c>
      <c r="J936" s="2">
        <v>0.88329999999999997</v>
      </c>
      <c r="K936" s="2">
        <v>0.81200000000000006</v>
      </c>
      <c r="L936" s="1">
        <v>37106</v>
      </c>
      <c r="M936" s="2">
        <v>25.77</v>
      </c>
      <c r="N936" s="1">
        <v>37106</v>
      </c>
      <c r="O936" s="2" t="s">
        <v>0</v>
      </c>
      <c r="P936" s="1">
        <v>37106</v>
      </c>
      <c r="Q936" s="2">
        <v>956</v>
      </c>
      <c r="R936" s="1">
        <v>37106</v>
      </c>
      <c r="S936" s="2">
        <v>210.5</v>
      </c>
      <c r="T936" s="1">
        <v>37106</v>
      </c>
      <c r="U936" s="2">
        <v>268.7</v>
      </c>
      <c r="V936" s="1">
        <v>37106</v>
      </c>
      <c r="W936" s="2">
        <v>7.8</v>
      </c>
      <c r="X936" s="1">
        <v>37106</v>
      </c>
      <c r="Y936" s="2">
        <v>105.2968</v>
      </c>
      <c r="Z936" s="1">
        <v>105.2968</v>
      </c>
      <c r="AA936" t="s">
        <v>0</v>
      </c>
      <c r="AB936" s="1">
        <v>37106</v>
      </c>
      <c r="AC936">
        <v>108.26</v>
      </c>
      <c r="AD936" s="1">
        <v>37106</v>
      </c>
      <c r="AE936">
        <v>114.15</v>
      </c>
      <c r="AG936" s="1">
        <v>37105</v>
      </c>
      <c r="AH936">
        <v>2910.9949999999999</v>
      </c>
      <c r="AI936" s="1">
        <v>37105</v>
      </c>
      <c r="AJ936">
        <v>429.78100000000001</v>
      </c>
      <c r="AK936" s="1">
        <v>37105</v>
      </c>
      <c r="AL936">
        <v>3613.49</v>
      </c>
    </row>
    <row r="937" spans="1:38" x14ac:dyDescent="0.25">
      <c r="A937" s="1">
        <v>37109</v>
      </c>
      <c r="B937" s="2">
        <v>1203</v>
      </c>
      <c r="C937">
        <v>11770</v>
      </c>
      <c r="D937">
        <v>1624</v>
      </c>
      <c r="E937">
        <v>3831</v>
      </c>
      <c r="F937">
        <v>6645</v>
      </c>
      <c r="G937" s="1">
        <v>37109</v>
      </c>
      <c r="H937" s="2">
        <v>1.4179999999999999</v>
      </c>
      <c r="I937" s="2">
        <v>0.58530000000000004</v>
      </c>
      <c r="J937" s="2">
        <v>0.88100000000000001</v>
      </c>
      <c r="K937" s="2">
        <v>0.81069999999999998</v>
      </c>
      <c r="L937" s="1">
        <v>37109</v>
      </c>
      <c r="M937" s="2">
        <v>25.93</v>
      </c>
      <c r="N937" s="1">
        <v>37109</v>
      </c>
      <c r="O937" s="2" t="s">
        <v>0</v>
      </c>
      <c r="P937" s="1">
        <v>37109</v>
      </c>
      <c r="Q937" s="2">
        <v>1005</v>
      </c>
      <c r="R937" s="1">
        <v>37109</v>
      </c>
      <c r="S937" s="2">
        <v>212.5</v>
      </c>
      <c r="T937" s="1">
        <v>37109</v>
      </c>
      <c r="U937" s="2">
        <v>267.8</v>
      </c>
      <c r="V937" s="1">
        <v>37109</v>
      </c>
      <c r="W937" s="2">
        <v>7.82</v>
      </c>
      <c r="X937" s="1">
        <v>37109</v>
      </c>
      <c r="Y937" s="2">
        <v>105.3593</v>
      </c>
      <c r="Z937" s="1">
        <v>105.3593</v>
      </c>
      <c r="AA937" t="s">
        <v>0</v>
      </c>
      <c r="AB937" s="1">
        <v>37109</v>
      </c>
      <c r="AC937">
        <v>108.34</v>
      </c>
      <c r="AD937" s="1">
        <v>37109</v>
      </c>
      <c r="AE937">
        <v>114.46</v>
      </c>
      <c r="AG937" s="1">
        <v>37106</v>
      </c>
      <c r="AH937">
        <v>2894.7109999999998</v>
      </c>
      <c r="AI937" s="1">
        <v>37106</v>
      </c>
      <c r="AJ937">
        <v>429.714</v>
      </c>
      <c r="AK937" s="1">
        <v>37106</v>
      </c>
      <c r="AL937">
        <v>3578.78</v>
      </c>
    </row>
    <row r="938" spans="1:38" x14ac:dyDescent="0.25">
      <c r="A938" s="1">
        <v>37110</v>
      </c>
      <c r="B938" s="2">
        <v>1207.7</v>
      </c>
      <c r="C938">
        <v>11500</v>
      </c>
      <c r="D938">
        <v>1656</v>
      </c>
      <c r="E938">
        <v>3889</v>
      </c>
      <c r="F938">
        <v>6733</v>
      </c>
      <c r="G938" s="1">
        <v>37110</v>
      </c>
      <c r="H938" s="2">
        <v>1.4152</v>
      </c>
      <c r="I938" s="2">
        <v>0.58250000000000002</v>
      </c>
      <c r="J938" s="2">
        <v>0.87629999999999997</v>
      </c>
      <c r="K938" s="2">
        <v>0.81310000000000004</v>
      </c>
      <c r="L938" s="1">
        <v>37110</v>
      </c>
      <c r="M938" s="2">
        <v>25.79</v>
      </c>
      <c r="N938" s="1">
        <v>37110</v>
      </c>
      <c r="O938" s="2" t="s">
        <v>0</v>
      </c>
      <c r="P938" s="1">
        <v>37110</v>
      </c>
      <c r="Q938" s="2">
        <v>1003</v>
      </c>
      <c r="R938" s="1">
        <v>37110</v>
      </c>
      <c r="S938" s="2">
        <v>216</v>
      </c>
      <c r="T938" s="1">
        <v>37110</v>
      </c>
      <c r="U938" s="2">
        <v>267.89999999999998</v>
      </c>
      <c r="V938" s="1">
        <v>37110</v>
      </c>
      <c r="W938" s="2">
        <v>7.72</v>
      </c>
      <c r="X938" s="1">
        <v>37110</v>
      </c>
      <c r="Y938" s="2">
        <v>105.3125</v>
      </c>
      <c r="Z938" s="1">
        <v>105.3125</v>
      </c>
      <c r="AA938" t="s">
        <v>0</v>
      </c>
      <c r="AB938" s="1">
        <v>37110</v>
      </c>
      <c r="AC938">
        <v>108.26</v>
      </c>
      <c r="AD938" s="1">
        <v>37110</v>
      </c>
      <c r="AE938">
        <v>114.6</v>
      </c>
      <c r="AG938" s="1">
        <v>37109</v>
      </c>
      <c r="AH938">
        <v>2871.1419999999998</v>
      </c>
      <c r="AI938" s="1">
        <v>37109</v>
      </c>
      <c r="AJ938">
        <v>426.75700000000001</v>
      </c>
      <c r="AK938" s="1">
        <v>37109</v>
      </c>
      <c r="AL938">
        <v>3590.23</v>
      </c>
    </row>
    <row r="939" spans="1:38" x14ac:dyDescent="0.25">
      <c r="A939" s="1">
        <v>37111</v>
      </c>
      <c r="B939" s="2">
        <v>1185.5</v>
      </c>
      <c r="C939">
        <v>11930</v>
      </c>
      <c r="D939">
        <v>1634.5</v>
      </c>
      <c r="E939">
        <v>3939</v>
      </c>
      <c r="F939">
        <v>6845</v>
      </c>
      <c r="G939" s="1">
        <v>37111</v>
      </c>
      <c r="H939" s="2">
        <v>1.4144000000000001</v>
      </c>
      <c r="I939" s="2">
        <v>0.58520000000000005</v>
      </c>
      <c r="J939" s="2">
        <v>0.87980000000000003</v>
      </c>
      <c r="K939" s="2">
        <v>0.81359999999999999</v>
      </c>
      <c r="L939" s="1">
        <v>37111</v>
      </c>
      <c r="M939" s="2">
        <v>26.22</v>
      </c>
      <c r="N939" s="1">
        <v>37111</v>
      </c>
      <c r="O939" s="2" t="s">
        <v>0</v>
      </c>
      <c r="P939" s="1">
        <v>37111</v>
      </c>
      <c r="Q939" s="2">
        <v>1011</v>
      </c>
      <c r="R939" s="1">
        <v>37111</v>
      </c>
      <c r="S939" s="2">
        <v>217.5</v>
      </c>
      <c r="T939" s="1">
        <v>37111</v>
      </c>
      <c r="U939" s="2">
        <v>268.60000000000002</v>
      </c>
      <c r="V939" s="1">
        <v>37111</v>
      </c>
      <c r="W939" s="2">
        <v>7.71</v>
      </c>
      <c r="X939" s="1">
        <v>37111</v>
      </c>
      <c r="Y939" s="2">
        <v>106.0937</v>
      </c>
      <c r="Z939" s="1">
        <v>106.0937</v>
      </c>
      <c r="AA939" t="s">
        <v>0</v>
      </c>
      <c r="AB939" s="1">
        <v>37111</v>
      </c>
      <c r="AC939">
        <v>108.35</v>
      </c>
      <c r="AD939" s="1">
        <v>37111</v>
      </c>
      <c r="AE939">
        <v>115.06</v>
      </c>
      <c r="AG939" s="1">
        <v>37110</v>
      </c>
      <c r="AH939">
        <v>2877.627</v>
      </c>
      <c r="AI939" s="1">
        <v>37110</v>
      </c>
      <c r="AJ939">
        <v>424.08300000000003</v>
      </c>
      <c r="AK939" s="1">
        <v>37110</v>
      </c>
      <c r="AL939">
        <v>3607.62</v>
      </c>
    </row>
    <row r="940" spans="1:38" x14ac:dyDescent="0.25">
      <c r="A940" s="1">
        <v>37112</v>
      </c>
      <c r="B940" s="2">
        <v>1187.8</v>
      </c>
      <c r="C940">
        <v>11710</v>
      </c>
      <c r="D940">
        <v>1576.5</v>
      </c>
      <c r="E940">
        <v>3887</v>
      </c>
      <c r="F940">
        <v>6800</v>
      </c>
      <c r="G940" s="1">
        <v>37112</v>
      </c>
      <c r="H940" s="2">
        <v>1.4241999999999999</v>
      </c>
      <c r="I940" s="2">
        <v>0.59309999999999996</v>
      </c>
      <c r="J940" s="2">
        <v>0.89170000000000005</v>
      </c>
      <c r="K940" s="2">
        <v>0.82389999999999997</v>
      </c>
      <c r="L940" s="1">
        <v>37112</v>
      </c>
      <c r="M940" s="2">
        <v>26.16</v>
      </c>
      <c r="N940" s="1">
        <v>37112</v>
      </c>
      <c r="O940" s="2" t="s">
        <v>0</v>
      </c>
      <c r="P940" s="1">
        <v>37112</v>
      </c>
      <c r="Q940" s="2">
        <v>1032</v>
      </c>
      <c r="R940" s="1">
        <v>37112</v>
      </c>
      <c r="S940" s="2">
        <v>219.75</v>
      </c>
      <c r="T940" s="1">
        <v>37112</v>
      </c>
      <c r="U940" s="2">
        <v>274.10000000000002</v>
      </c>
      <c r="V940" s="1">
        <v>37112</v>
      </c>
      <c r="W940" s="2">
        <v>7.63</v>
      </c>
      <c r="X940" s="1">
        <v>37112</v>
      </c>
      <c r="Y940" s="2">
        <v>105.76560000000001</v>
      </c>
      <c r="Z940" s="1">
        <v>105.76560000000001</v>
      </c>
      <c r="AA940" t="s">
        <v>0</v>
      </c>
      <c r="AB940" s="1">
        <v>37112</v>
      </c>
      <c r="AC940">
        <v>108.83</v>
      </c>
      <c r="AD940" s="1">
        <v>37112</v>
      </c>
      <c r="AE940">
        <v>115.6</v>
      </c>
      <c r="AG940" s="1">
        <v>37111</v>
      </c>
      <c r="AH940">
        <v>2838.0990000000002</v>
      </c>
      <c r="AI940" s="1">
        <v>37111</v>
      </c>
      <c r="AJ940">
        <v>424.58699999999999</v>
      </c>
      <c r="AK940" s="1">
        <v>37111</v>
      </c>
      <c r="AL940">
        <v>3588.91</v>
      </c>
    </row>
    <row r="941" spans="1:38" x14ac:dyDescent="0.25">
      <c r="A941" s="1">
        <v>37113</v>
      </c>
      <c r="B941" s="2">
        <v>1191.2</v>
      </c>
      <c r="C941">
        <v>11520</v>
      </c>
      <c r="D941">
        <v>1593.5</v>
      </c>
      <c r="E941">
        <v>3860</v>
      </c>
      <c r="F941">
        <v>6720</v>
      </c>
      <c r="G941" s="1">
        <v>37113</v>
      </c>
      <c r="H941" s="2">
        <v>1.4221999999999999</v>
      </c>
      <c r="I941" s="2">
        <v>0.5907</v>
      </c>
      <c r="J941" s="2">
        <v>0.89249999999999996</v>
      </c>
      <c r="K941" s="2">
        <v>0.82250000000000001</v>
      </c>
      <c r="L941" s="1">
        <v>37113</v>
      </c>
      <c r="M941" s="2">
        <v>25.72</v>
      </c>
      <c r="N941" s="1">
        <v>37113</v>
      </c>
      <c r="O941" s="2" t="s">
        <v>0</v>
      </c>
      <c r="P941" s="1">
        <v>37113</v>
      </c>
      <c r="Q941" s="2">
        <v>1017</v>
      </c>
      <c r="R941" s="1">
        <v>37113</v>
      </c>
      <c r="S941" s="2">
        <v>222</v>
      </c>
      <c r="T941" s="1">
        <v>37113</v>
      </c>
      <c r="U941" s="2">
        <v>274.60000000000002</v>
      </c>
      <c r="V941" s="1">
        <v>37113</v>
      </c>
      <c r="W941" s="2">
        <v>7.65</v>
      </c>
      <c r="X941" s="1">
        <v>37113</v>
      </c>
      <c r="Y941" s="2">
        <v>106.0312</v>
      </c>
      <c r="Z941" s="1">
        <v>106.0312</v>
      </c>
      <c r="AA941" t="s">
        <v>0</v>
      </c>
      <c r="AB941" s="1">
        <v>37113</v>
      </c>
      <c r="AC941">
        <v>109.08</v>
      </c>
      <c r="AD941" s="1">
        <v>37113</v>
      </c>
      <c r="AE941">
        <v>115.87</v>
      </c>
      <c r="AG941" s="1">
        <v>37112</v>
      </c>
      <c r="AH941">
        <v>2824.165</v>
      </c>
      <c r="AI941" s="1">
        <v>37112</v>
      </c>
      <c r="AJ941">
        <v>420.83499999999998</v>
      </c>
      <c r="AK941" s="1">
        <v>37112</v>
      </c>
      <c r="AL941">
        <v>3590.94</v>
      </c>
    </row>
    <row r="942" spans="1:38" x14ac:dyDescent="0.25">
      <c r="A942" s="1">
        <v>37116</v>
      </c>
      <c r="B942" s="2">
        <v>1192.5</v>
      </c>
      <c r="C942">
        <v>11430</v>
      </c>
      <c r="D942">
        <v>1521</v>
      </c>
      <c r="E942">
        <v>3768</v>
      </c>
      <c r="F942">
        <v>6670</v>
      </c>
      <c r="G942" s="1">
        <v>37116</v>
      </c>
      <c r="H942" s="2">
        <v>1.4201999999999999</v>
      </c>
      <c r="I942" s="2">
        <v>0.59199999999999997</v>
      </c>
      <c r="J942" s="2">
        <v>0.89690000000000003</v>
      </c>
      <c r="K942" s="2">
        <v>0.81940000000000002</v>
      </c>
      <c r="L942" s="1">
        <v>37116</v>
      </c>
      <c r="M942" s="2">
        <v>26.09</v>
      </c>
      <c r="N942" s="1">
        <v>37116</v>
      </c>
      <c r="O942" s="2" t="s">
        <v>0</v>
      </c>
      <c r="P942" s="1">
        <v>37116</v>
      </c>
      <c r="Q942" s="2">
        <v>1012</v>
      </c>
      <c r="R942" s="1">
        <v>37116</v>
      </c>
      <c r="S942" s="2">
        <v>224.75</v>
      </c>
      <c r="T942" s="1">
        <v>37116</v>
      </c>
      <c r="U942" s="2">
        <v>276.39999999999998</v>
      </c>
      <c r="V942" s="1">
        <v>37116</v>
      </c>
      <c r="W942" s="2">
        <v>7.96</v>
      </c>
      <c r="X942" s="1">
        <v>37116</v>
      </c>
      <c r="Y942" s="2">
        <v>106.25</v>
      </c>
      <c r="Z942" s="1">
        <v>106.25</v>
      </c>
      <c r="AA942" t="s">
        <v>0</v>
      </c>
      <c r="AB942" s="1">
        <v>37116</v>
      </c>
      <c r="AC942">
        <v>109.07</v>
      </c>
      <c r="AD942" s="1">
        <v>37116</v>
      </c>
      <c r="AE942">
        <v>115.94</v>
      </c>
      <c r="AG942" s="1">
        <v>37113</v>
      </c>
      <c r="AH942">
        <v>2834.0129999999999</v>
      </c>
      <c r="AI942" s="1">
        <v>37113</v>
      </c>
      <c r="AJ942">
        <v>422.50299999999999</v>
      </c>
      <c r="AK942" s="1">
        <v>37113</v>
      </c>
      <c r="AL942">
        <v>3628.77</v>
      </c>
    </row>
    <row r="943" spans="1:38" x14ac:dyDescent="0.25">
      <c r="A943" s="1">
        <v>37117</v>
      </c>
      <c r="B943" s="2">
        <v>1192.3</v>
      </c>
      <c r="C943">
        <v>11240</v>
      </c>
      <c r="D943">
        <v>1542.5</v>
      </c>
      <c r="E943">
        <v>3768</v>
      </c>
      <c r="F943">
        <v>6633</v>
      </c>
      <c r="G943" s="1">
        <v>37117</v>
      </c>
      <c r="H943" s="2">
        <v>1.4274</v>
      </c>
      <c r="I943" s="2">
        <v>0.59519999999999995</v>
      </c>
      <c r="J943" s="2">
        <v>0.90210000000000001</v>
      </c>
      <c r="K943" s="2">
        <v>0.82479999999999998</v>
      </c>
      <c r="L943" s="1">
        <v>37117</v>
      </c>
      <c r="M943" s="2">
        <v>26.12</v>
      </c>
      <c r="N943" s="1">
        <v>37117</v>
      </c>
      <c r="O943" s="2" t="s">
        <v>0</v>
      </c>
      <c r="P943" s="1">
        <v>37117</v>
      </c>
      <c r="Q943" s="2">
        <v>1016</v>
      </c>
      <c r="R943" s="1">
        <v>37117</v>
      </c>
      <c r="S943" s="2">
        <v>221.75</v>
      </c>
      <c r="T943" s="1">
        <v>37117</v>
      </c>
      <c r="U943" s="2">
        <v>276.89999999999998</v>
      </c>
      <c r="V943" s="1">
        <v>37117</v>
      </c>
      <c r="W943" s="2">
        <v>8.15</v>
      </c>
      <c r="X943" s="1">
        <v>37117</v>
      </c>
      <c r="Y943" s="2">
        <v>106.1562</v>
      </c>
      <c r="Z943" s="1">
        <v>106.1562</v>
      </c>
      <c r="AA943" t="s">
        <v>0</v>
      </c>
      <c r="AB943" s="1">
        <v>37117</v>
      </c>
      <c r="AC943">
        <v>108.9</v>
      </c>
      <c r="AD943" s="1">
        <v>37117</v>
      </c>
      <c r="AE943">
        <v>115.44</v>
      </c>
      <c r="AG943" s="1">
        <v>37116</v>
      </c>
      <c r="AH943">
        <v>2836.527</v>
      </c>
      <c r="AI943" s="1">
        <v>37116</v>
      </c>
      <c r="AJ943">
        <v>424.14400000000001</v>
      </c>
      <c r="AK943" s="1">
        <v>37116</v>
      </c>
      <c r="AL943">
        <v>3626.74</v>
      </c>
    </row>
    <row r="944" spans="1:38" x14ac:dyDescent="0.25">
      <c r="A944" s="1">
        <v>37118</v>
      </c>
      <c r="B944" s="2">
        <v>1180.8</v>
      </c>
      <c r="C944">
        <v>11310</v>
      </c>
      <c r="D944">
        <v>1476</v>
      </c>
      <c r="E944">
        <v>3812</v>
      </c>
      <c r="F944">
        <v>6764</v>
      </c>
      <c r="G944" s="1">
        <v>37118</v>
      </c>
      <c r="H944" s="2">
        <v>1.4388000000000001</v>
      </c>
      <c r="I944" s="2">
        <v>0.60109999999999997</v>
      </c>
      <c r="J944" s="2">
        <v>0.91180000000000005</v>
      </c>
      <c r="K944" s="2">
        <v>0.8387</v>
      </c>
      <c r="L944" s="1">
        <v>37118</v>
      </c>
      <c r="M944" s="2">
        <v>26.04</v>
      </c>
      <c r="N944" s="1">
        <v>37118</v>
      </c>
      <c r="O944" s="2" t="s">
        <v>0</v>
      </c>
      <c r="P944" s="1">
        <v>37118</v>
      </c>
      <c r="Q944" s="2">
        <v>1028</v>
      </c>
      <c r="R944" s="1">
        <v>37118</v>
      </c>
      <c r="S944" s="2">
        <v>219.5</v>
      </c>
      <c r="T944" s="1">
        <v>37118</v>
      </c>
      <c r="U944" s="2">
        <v>276.2</v>
      </c>
      <c r="V944" s="1">
        <v>37118</v>
      </c>
      <c r="W944" s="2">
        <v>8.11</v>
      </c>
      <c r="X944" s="1">
        <v>37118</v>
      </c>
      <c r="Y944" s="2">
        <v>105.95310000000001</v>
      </c>
      <c r="Z944" s="1">
        <v>105.95310000000001</v>
      </c>
      <c r="AA944" t="s">
        <v>0</v>
      </c>
      <c r="AB944" s="1">
        <v>37118</v>
      </c>
      <c r="AC944">
        <v>108.88</v>
      </c>
      <c r="AD944" s="1">
        <v>37118</v>
      </c>
      <c r="AE944">
        <v>115.13</v>
      </c>
      <c r="AG944" s="1">
        <v>37117</v>
      </c>
      <c r="AH944">
        <v>2848.8739999999998</v>
      </c>
      <c r="AI944" s="1">
        <v>37117</v>
      </c>
      <c r="AJ944">
        <v>428.46100000000001</v>
      </c>
      <c r="AK944" s="1">
        <v>37117</v>
      </c>
      <c r="AL944">
        <v>3639.32</v>
      </c>
    </row>
    <row r="945" spans="1:38" x14ac:dyDescent="0.25">
      <c r="A945" s="1">
        <v>37119</v>
      </c>
      <c r="B945" s="2">
        <v>1184.8</v>
      </c>
      <c r="C945">
        <v>11400</v>
      </c>
      <c r="D945">
        <v>1518</v>
      </c>
      <c r="E945">
        <v>3802</v>
      </c>
      <c r="F945">
        <v>6683</v>
      </c>
      <c r="G945" s="1">
        <v>37119</v>
      </c>
      <c r="H945" s="2">
        <v>1.4454</v>
      </c>
      <c r="I945" s="2">
        <v>0.60199999999999998</v>
      </c>
      <c r="J945" s="2">
        <v>0.91349999999999998</v>
      </c>
      <c r="K945" s="2">
        <v>0.8367</v>
      </c>
      <c r="L945" s="1">
        <v>37119</v>
      </c>
      <c r="M945" s="2">
        <v>25.98</v>
      </c>
      <c r="N945" s="1">
        <v>37119</v>
      </c>
      <c r="O945" s="2" t="s">
        <v>0</v>
      </c>
      <c r="P945" s="1">
        <v>37119</v>
      </c>
      <c r="Q945" s="2">
        <v>1001</v>
      </c>
      <c r="R945" s="1">
        <v>37119</v>
      </c>
      <c r="S945" s="2">
        <v>217</v>
      </c>
      <c r="T945" s="1">
        <v>37119</v>
      </c>
      <c r="U945" s="2">
        <v>275.7</v>
      </c>
      <c r="V945" s="1">
        <v>37119</v>
      </c>
      <c r="W945" s="2">
        <v>7.95</v>
      </c>
      <c r="X945" s="1">
        <v>37119</v>
      </c>
      <c r="Y945" s="2">
        <v>106.3437</v>
      </c>
      <c r="Z945" s="1">
        <v>106.3437</v>
      </c>
      <c r="AA945" t="s">
        <v>0</v>
      </c>
      <c r="AB945" s="1">
        <v>37119</v>
      </c>
      <c r="AC945">
        <v>109.12</v>
      </c>
      <c r="AD945" s="1">
        <v>37119</v>
      </c>
      <c r="AE945">
        <v>115.43</v>
      </c>
      <c r="AG945" s="1">
        <v>37118</v>
      </c>
      <c r="AH945">
        <v>2849.386</v>
      </c>
      <c r="AI945" s="1">
        <v>37118</v>
      </c>
      <c r="AJ945">
        <v>428.197</v>
      </c>
      <c r="AK945" s="1">
        <v>37118</v>
      </c>
      <c r="AL945">
        <v>3640.71</v>
      </c>
    </row>
    <row r="946" spans="1:38" x14ac:dyDescent="0.25">
      <c r="A946" s="1">
        <v>37120</v>
      </c>
      <c r="B946" s="2">
        <v>1165.5</v>
      </c>
      <c r="C946">
        <v>11120</v>
      </c>
      <c r="D946">
        <v>1502</v>
      </c>
      <c r="E946">
        <v>3826</v>
      </c>
      <c r="F946">
        <v>6628</v>
      </c>
      <c r="G946" s="1">
        <v>37120</v>
      </c>
      <c r="H946" s="2">
        <v>1.4450000000000001</v>
      </c>
      <c r="I946" s="2">
        <v>0.60389999999999999</v>
      </c>
      <c r="J946" s="2">
        <v>0.91669999999999996</v>
      </c>
      <c r="K946" s="2">
        <v>0.83389999999999997</v>
      </c>
      <c r="L946" s="1">
        <v>37120</v>
      </c>
      <c r="M946" s="2">
        <v>26.01</v>
      </c>
      <c r="N946" s="1">
        <v>37120</v>
      </c>
      <c r="O946" s="2" t="s">
        <v>0</v>
      </c>
      <c r="P946" s="1">
        <v>37120</v>
      </c>
      <c r="Q946" s="2">
        <v>992</v>
      </c>
      <c r="R946" s="1">
        <v>37120</v>
      </c>
      <c r="S946" s="2">
        <v>215.75</v>
      </c>
      <c r="T946" s="1">
        <v>37120</v>
      </c>
      <c r="U946" s="2">
        <v>279.8</v>
      </c>
      <c r="V946" s="1">
        <v>37120</v>
      </c>
      <c r="W946" s="2">
        <v>7.96</v>
      </c>
      <c r="X946" s="1">
        <v>37120</v>
      </c>
      <c r="Y946" s="2">
        <v>106.9218</v>
      </c>
      <c r="Z946" s="1">
        <v>106.9218</v>
      </c>
      <c r="AA946" t="s">
        <v>0</v>
      </c>
      <c r="AB946" s="1">
        <v>37120</v>
      </c>
      <c r="AC946">
        <v>109.38</v>
      </c>
      <c r="AD946" s="1">
        <v>37120</v>
      </c>
      <c r="AE946">
        <v>116.03</v>
      </c>
      <c r="AG946" s="1">
        <v>37119</v>
      </c>
      <c r="AH946">
        <v>2840.6709999999998</v>
      </c>
      <c r="AI946" s="1">
        <v>37119</v>
      </c>
      <c r="AJ946">
        <v>427.23200000000003</v>
      </c>
      <c r="AK946" s="1">
        <v>37119</v>
      </c>
      <c r="AL946">
        <v>3613.06</v>
      </c>
    </row>
    <row r="947" spans="1:38" x14ac:dyDescent="0.25">
      <c r="A947" s="1">
        <v>37123</v>
      </c>
      <c r="B947" s="2">
        <v>1175.7</v>
      </c>
      <c r="C947">
        <v>11180</v>
      </c>
      <c r="D947">
        <v>1582</v>
      </c>
      <c r="E947">
        <v>3918</v>
      </c>
      <c r="F947">
        <v>6735</v>
      </c>
      <c r="G947" s="1">
        <v>37123</v>
      </c>
      <c r="H947" s="2">
        <v>1.4428000000000001</v>
      </c>
      <c r="I947" s="2">
        <v>0.6018</v>
      </c>
      <c r="J947" s="2">
        <v>0.91310000000000002</v>
      </c>
      <c r="K947" s="2">
        <v>0.8306</v>
      </c>
      <c r="L947" s="1">
        <v>37123</v>
      </c>
      <c r="M947" s="2">
        <v>26.15</v>
      </c>
      <c r="N947" s="1">
        <v>37123</v>
      </c>
      <c r="O947" s="2" t="s">
        <v>0</v>
      </c>
      <c r="P947" s="1">
        <v>37123</v>
      </c>
      <c r="Q947" s="2">
        <v>969</v>
      </c>
      <c r="R947" s="1">
        <v>37123</v>
      </c>
      <c r="S947" s="2">
        <v>212.5</v>
      </c>
      <c r="T947" s="1">
        <v>37123</v>
      </c>
      <c r="U947" s="2">
        <v>276.5</v>
      </c>
      <c r="V947" s="1">
        <v>37123</v>
      </c>
      <c r="W947" s="2">
        <v>8.1199999999999992</v>
      </c>
      <c r="X947" s="1">
        <v>37123</v>
      </c>
      <c r="Y947" s="2">
        <v>106.5468</v>
      </c>
      <c r="Z947" s="1">
        <v>106.5468</v>
      </c>
      <c r="AA947" t="s">
        <v>0</v>
      </c>
      <c r="AB947" s="1">
        <v>37123</v>
      </c>
      <c r="AC947">
        <v>109.29</v>
      </c>
      <c r="AD947" s="1">
        <v>37123</v>
      </c>
      <c r="AE947">
        <v>115.8</v>
      </c>
      <c r="AG947" s="1">
        <v>37120</v>
      </c>
      <c r="AH947">
        <v>2802.2550000000001</v>
      </c>
      <c r="AI947" s="1">
        <v>37120</v>
      </c>
      <c r="AJ947">
        <v>420.90800000000002</v>
      </c>
      <c r="AK947" s="1">
        <v>37120</v>
      </c>
      <c r="AL947">
        <v>3541.18</v>
      </c>
    </row>
    <row r="948" spans="1:38" x14ac:dyDescent="0.25">
      <c r="A948" s="1">
        <v>37124</v>
      </c>
      <c r="B948" s="2">
        <v>1156.3</v>
      </c>
      <c r="C948">
        <v>11240</v>
      </c>
      <c r="D948">
        <v>1584</v>
      </c>
      <c r="E948">
        <v>3898</v>
      </c>
      <c r="F948">
        <v>6793</v>
      </c>
      <c r="G948" s="1">
        <v>37124</v>
      </c>
      <c r="H948" s="2">
        <v>1.4481999999999999</v>
      </c>
      <c r="I948" s="2">
        <v>0.6018</v>
      </c>
      <c r="J948" s="2">
        <v>0.91239999999999999</v>
      </c>
      <c r="K948" s="2">
        <v>0.83720000000000006</v>
      </c>
      <c r="L948" s="1">
        <v>37124</v>
      </c>
      <c r="M948" s="2">
        <v>24.89</v>
      </c>
      <c r="N948" s="1">
        <v>37124</v>
      </c>
      <c r="O948" s="2" t="s">
        <v>0</v>
      </c>
      <c r="P948" s="1">
        <v>37124</v>
      </c>
      <c r="Q948" s="2">
        <v>978</v>
      </c>
      <c r="R948" s="1">
        <v>37124</v>
      </c>
      <c r="S948" s="2">
        <v>215.5</v>
      </c>
      <c r="T948" s="1">
        <v>37124</v>
      </c>
      <c r="U948" s="2">
        <v>275.39999999999998</v>
      </c>
      <c r="V948" s="1">
        <v>37124</v>
      </c>
      <c r="W948" s="2">
        <v>8.14</v>
      </c>
      <c r="X948" s="1">
        <v>37124</v>
      </c>
      <c r="Y948" s="2">
        <v>106.625</v>
      </c>
      <c r="Z948" s="1">
        <v>106.625</v>
      </c>
      <c r="AA948" t="s">
        <v>0</v>
      </c>
      <c r="AB948" s="1">
        <v>37124</v>
      </c>
      <c r="AC948">
        <v>108.96</v>
      </c>
      <c r="AD948" s="1">
        <v>37124</v>
      </c>
      <c r="AE948">
        <v>115.68</v>
      </c>
      <c r="AG948" s="1">
        <v>37123</v>
      </c>
      <c r="AH948">
        <v>2805.73</v>
      </c>
      <c r="AI948" s="1">
        <v>37123</v>
      </c>
      <c r="AJ948">
        <v>416.697</v>
      </c>
      <c r="AK948" s="1">
        <v>37123</v>
      </c>
      <c r="AL948">
        <v>3549.85</v>
      </c>
    </row>
    <row r="949" spans="1:38" x14ac:dyDescent="0.25">
      <c r="A949" s="1">
        <v>37125</v>
      </c>
      <c r="B949" s="2">
        <v>1167.2</v>
      </c>
      <c r="C949">
        <v>11220</v>
      </c>
      <c r="D949">
        <v>1534</v>
      </c>
      <c r="E949">
        <v>3825</v>
      </c>
      <c r="F949">
        <v>6671</v>
      </c>
      <c r="G949" s="1">
        <v>37125</v>
      </c>
      <c r="H949" s="2">
        <v>1.4476</v>
      </c>
      <c r="I949" s="2">
        <v>0.6008</v>
      </c>
      <c r="J949" s="2">
        <v>0.91369999999999996</v>
      </c>
      <c r="K949" s="2">
        <v>0.83230000000000004</v>
      </c>
      <c r="L949" s="1">
        <v>37125</v>
      </c>
      <c r="M949" s="2">
        <v>25.39</v>
      </c>
      <c r="N949" s="1">
        <v>37125</v>
      </c>
      <c r="O949" s="2" t="s">
        <v>0</v>
      </c>
      <c r="P949" s="1">
        <v>37125</v>
      </c>
      <c r="Q949" s="2">
        <v>992</v>
      </c>
      <c r="R949" s="1">
        <v>37125</v>
      </c>
      <c r="S949" s="2">
        <v>215.5</v>
      </c>
      <c r="T949" s="1">
        <v>37125</v>
      </c>
      <c r="U949" s="2">
        <v>275.3</v>
      </c>
      <c r="V949" s="1">
        <v>37125</v>
      </c>
      <c r="W949" s="2">
        <v>8.07</v>
      </c>
      <c r="X949" s="1">
        <v>37125</v>
      </c>
      <c r="Y949" s="2">
        <v>106.57810000000001</v>
      </c>
      <c r="Z949" s="1">
        <v>106.57810000000001</v>
      </c>
      <c r="AA949" t="s">
        <v>0</v>
      </c>
      <c r="AB949" s="1">
        <v>37125</v>
      </c>
      <c r="AC949">
        <v>108.75</v>
      </c>
      <c r="AD949" s="1">
        <v>37125</v>
      </c>
      <c r="AE949">
        <v>115.49</v>
      </c>
      <c r="AG949" s="1">
        <v>37124</v>
      </c>
      <c r="AH949">
        <v>2799.692</v>
      </c>
      <c r="AI949" s="1">
        <v>37124</v>
      </c>
      <c r="AJ949">
        <v>417.07499999999999</v>
      </c>
      <c r="AK949" s="1">
        <v>37124</v>
      </c>
      <c r="AL949">
        <v>3583.97</v>
      </c>
    </row>
    <row r="950" spans="1:38" x14ac:dyDescent="0.25">
      <c r="A950" s="1">
        <v>37126</v>
      </c>
      <c r="B950" s="2">
        <v>1163.5</v>
      </c>
      <c r="C950">
        <v>10990</v>
      </c>
      <c r="D950">
        <v>1509.5</v>
      </c>
      <c r="E950">
        <v>3848</v>
      </c>
      <c r="F950">
        <v>6598</v>
      </c>
      <c r="G950" s="1">
        <v>37126</v>
      </c>
      <c r="H950" s="2">
        <v>1.4463999999999999</v>
      </c>
      <c r="I950" s="2">
        <v>0.60240000000000005</v>
      </c>
      <c r="J950" s="2">
        <v>0.91490000000000005</v>
      </c>
      <c r="K950" s="2">
        <v>0.83699999999999997</v>
      </c>
      <c r="L950" s="1">
        <v>37126</v>
      </c>
      <c r="M950" s="2">
        <v>25.72</v>
      </c>
      <c r="N950" s="1">
        <v>37126</v>
      </c>
      <c r="O950" s="2" t="s">
        <v>0</v>
      </c>
      <c r="P950" s="1">
        <v>37126</v>
      </c>
      <c r="Q950" s="2">
        <v>966</v>
      </c>
      <c r="R950" s="1">
        <v>37126</v>
      </c>
      <c r="S950" s="2">
        <v>219</v>
      </c>
      <c r="T950" s="1">
        <v>37126</v>
      </c>
      <c r="U950" s="2">
        <v>275.7</v>
      </c>
      <c r="V950" s="1">
        <v>37126</v>
      </c>
      <c r="W950" s="2">
        <v>8.09</v>
      </c>
      <c r="X950" s="1">
        <v>37126</v>
      </c>
      <c r="Y950" s="2">
        <v>106.7187</v>
      </c>
      <c r="Z950" s="1">
        <v>106.7187</v>
      </c>
      <c r="AA950" t="s">
        <v>0</v>
      </c>
      <c r="AB950" s="1">
        <v>37126</v>
      </c>
      <c r="AC950">
        <v>108.77</v>
      </c>
      <c r="AD950" s="1">
        <v>37126</v>
      </c>
      <c r="AE950">
        <v>115.6</v>
      </c>
      <c r="AG950" s="1">
        <v>37125</v>
      </c>
      <c r="AH950">
        <v>2818.2739999999999</v>
      </c>
      <c r="AI950" s="1">
        <v>37125</v>
      </c>
      <c r="AJ950">
        <v>418.51</v>
      </c>
      <c r="AK950" s="1">
        <v>37125</v>
      </c>
      <c r="AL950">
        <v>3544.01</v>
      </c>
    </row>
    <row r="951" spans="1:38" x14ac:dyDescent="0.25">
      <c r="A951" s="1">
        <v>37127</v>
      </c>
      <c r="B951" s="2">
        <v>1187.5</v>
      </c>
      <c r="C951">
        <v>10880</v>
      </c>
      <c r="D951">
        <v>1455.5</v>
      </c>
      <c r="E951">
        <v>3736</v>
      </c>
      <c r="F951">
        <v>6548</v>
      </c>
      <c r="G951" s="1">
        <v>37127</v>
      </c>
      <c r="H951" s="2">
        <v>1.4423999999999999</v>
      </c>
      <c r="I951" s="2">
        <v>0.60050000000000003</v>
      </c>
      <c r="J951" s="2">
        <v>0.91249999999999998</v>
      </c>
      <c r="K951" s="2">
        <v>0.83409999999999995</v>
      </c>
      <c r="L951" s="1">
        <v>37127</v>
      </c>
      <c r="M951" s="2">
        <v>25.92</v>
      </c>
      <c r="N951" s="1">
        <v>37127</v>
      </c>
      <c r="O951" s="2" t="s">
        <v>0</v>
      </c>
      <c r="P951" s="1">
        <v>37127</v>
      </c>
      <c r="Q951" s="2">
        <v>965</v>
      </c>
      <c r="R951" s="1">
        <v>37127</v>
      </c>
      <c r="S951" s="2">
        <v>214.75</v>
      </c>
      <c r="T951" s="1">
        <v>37127</v>
      </c>
      <c r="U951" s="2">
        <v>272.89999999999998</v>
      </c>
      <c r="V951" s="1">
        <v>37127</v>
      </c>
      <c r="W951" s="2">
        <v>8.2899999999999991</v>
      </c>
      <c r="X951" s="1">
        <v>37127</v>
      </c>
      <c r="Y951" s="2">
        <v>106.5625</v>
      </c>
      <c r="Z951" s="1">
        <v>106.5625</v>
      </c>
      <c r="AA951" t="s">
        <v>0</v>
      </c>
      <c r="AB951" s="1">
        <v>37127</v>
      </c>
      <c r="AC951">
        <v>108.48</v>
      </c>
      <c r="AD951" s="1">
        <v>37127</v>
      </c>
      <c r="AE951">
        <v>115.31</v>
      </c>
      <c r="AG951" s="1">
        <v>37126</v>
      </c>
      <c r="AH951">
        <v>2804.4540000000002</v>
      </c>
      <c r="AI951" s="1">
        <v>37126</v>
      </c>
      <c r="AJ951">
        <v>418.07100000000003</v>
      </c>
      <c r="AK951" s="1">
        <v>37126</v>
      </c>
      <c r="AL951">
        <v>3565.12</v>
      </c>
    </row>
    <row r="952" spans="1:38" x14ac:dyDescent="0.25">
      <c r="A952" s="1">
        <v>37130</v>
      </c>
      <c r="B952" s="2">
        <v>1180.5</v>
      </c>
      <c r="C952">
        <v>10700</v>
      </c>
      <c r="D952">
        <v>1472.5</v>
      </c>
      <c r="E952">
        <v>3745</v>
      </c>
      <c r="F952">
        <v>6582</v>
      </c>
      <c r="G952" s="1">
        <v>37130</v>
      </c>
      <c r="H952" s="2">
        <v>1.4438</v>
      </c>
      <c r="I952" s="2">
        <v>0.5998</v>
      </c>
      <c r="J952" s="2">
        <v>0.91120000000000001</v>
      </c>
      <c r="K952" s="2">
        <v>0.83560000000000001</v>
      </c>
      <c r="L952" s="1">
        <v>37130</v>
      </c>
      <c r="M952" s="2">
        <v>25.79</v>
      </c>
      <c r="N952" s="1">
        <v>37130</v>
      </c>
      <c r="O952" s="2" t="s">
        <v>0</v>
      </c>
      <c r="P952" s="1">
        <v>37130</v>
      </c>
      <c r="Q952" s="2">
        <v>963</v>
      </c>
      <c r="R952" s="1">
        <v>37130</v>
      </c>
      <c r="S952" s="2">
        <v>217.75</v>
      </c>
      <c r="T952" s="1">
        <v>37130</v>
      </c>
      <c r="U952" s="2">
        <v>272.8</v>
      </c>
      <c r="V952" s="1">
        <v>37130</v>
      </c>
      <c r="W952" s="2">
        <v>8.2899999999999991</v>
      </c>
      <c r="X952" s="1">
        <v>37130</v>
      </c>
      <c r="Y952" s="2">
        <v>106.51560000000001</v>
      </c>
      <c r="Z952" s="1">
        <v>106.51560000000001</v>
      </c>
      <c r="AA952" t="s">
        <v>0</v>
      </c>
      <c r="AB952" s="1">
        <v>37130</v>
      </c>
      <c r="AC952">
        <v>108.58</v>
      </c>
      <c r="AD952" s="1">
        <v>37130</v>
      </c>
      <c r="AE952">
        <v>115.31</v>
      </c>
      <c r="AG952" s="1">
        <v>37127</v>
      </c>
      <c r="AH952">
        <v>2847.3609999999999</v>
      </c>
      <c r="AI952" s="1">
        <v>37127</v>
      </c>
      <c r="AJ952">
        <v>418.76100000000002</v>
      </c>
      <c r="AK952" s="1">
        <v>37127</v>
      </c>
      <c r="AL952">
        <v>3582.73</v>
      </c>
    </row>
    <row r="953" spans="1:38" x14ac:dyDescent="0.25">
      <c r="A953" s="1">
        <v>37131</v>
      </c>
      <c r="B953" s="2">
        <v>1163.5999999999999</v>
      </c>
      <c r="C953">
        <v>10340</v>
      </c>
      <c r="D953">
        <v>1472.5</v>
      </c>
      <c r="E953">
        <v>3742</v>
      </c>
      <c r="F953">
        <v>6526</v>
      </c>
      <c r="G953" s="1">
        <v>37131</v>
      </c>
      <c r="H953" s="2">
        <v>1.45</v>
      </c>
      <c r="I953" s="2">
        <v>0.6008</v>
      </c>
      <c r="J953" s="2">
        <v>0.91069999999999995</v>
      </c>
      <c r="K953" s="2">
        <v>0.83409999999999995</v>
      </c>
      <c r="L953" s="1">
        <v>37131</v>
      </c>
      <c r="M953" s="2">
        <v>26.04</v>
      </c>
      <c r="N953" s="1">
        <v>37131</v>
      </c>
      <c r="O953" s="2" t="s">
        <v>0</v>
      </c>
      <c r="P953" s="1">
        <v>37131</v>
      </c>
      <c r="Q953" s="2">
        <v>974</v>
      </c>
      <c r="R953" s="1">
        <v>37131</v>
      </c>
      <c r="S953" s="2">
        <v>216</v>
      </c>
      <c r="T953" s="1">
        <v>37131</v>
      </c>
      <c r="U953" s="2">
        <v>272.39999999999998</v>
      </c>
      <c r="V953" s="1">
        <v>37131</v>
      </c>
      <c r="W953" s="2">
        <v>8.07</v>
      </c>
      <c r="X953" s="1">
        <v>37131</v>
      </c>
      <c r="Y953" s="2">
        <v>107.125</v>
      </c>
      <c r="Z953" s="1">
        <v>107.125</v>
      </c>
      <c r="AA953" t="s">
        <v>0</v>
      </c>
      <c r="AB953" s="1">
        <v>37131</v>
      </c>
      <c r="AC953">
        <v>108.99</v>
      </c>
      <c r="AD953" s="1">
        <v>37131</v>
      </c>
      <c r="AE953">
        <v>116.05</v>
      </c>
      <c r="AG953" s="1">
        <v>37130</v>
      </c>
      <c r="AH953">
        <v>2840.5340000000001</v>
      </c>
      <c r="AI953" s="1">
        <v>37130</v>
      </c>
      <c r="AJ953">
        <v>423.91199999999998</v>
      </c>
      <c r="AK953" s="1">
        <v>37130</v>
      </c>
      <c r="AL953">
        <v>3560.92</v>
      </c>
    </row>
    <row r="954" spans="1:38" x14ac:dyDescent="0.25">
      <c r="A954" s="1">
        <v>37132</v>
      </c>
      <c r="B954" s="2">
        <v>1152.4000000000001</v>
      </c>
      <c r="C954">
        <v>10710</v>
      </c>
      <c r="D954">
        <v>1439.5</v>
      </c>
      <c r="E954">
        <v>3785</v>
      </c>
      <c r="F954">
        <v>6616</v>
      </c>
      <c r="G954" s="1">
        <v>37132</v>
      </c>
      <c r="H954" s="2">
        <v>1.4514</v>
      </c>
      <c r="I954" s="2">
        <v>0.59970000000000001</v>
      </c>
      <c r="J954" s="2">
        <v>0.91</v>
      </c>
      <c r="K954" s="2">
        <v>0.83389999999999997</v>
      </c>
      <c r="L954" s="1">
        <v>37132</v>
      </c>
      <c r="M954" s="2">
        <v>26.24</v>
      </c>
      <c r="N954" s="1">
        <v>37132</v>
      </c>
      <c r="O954" s="2" t="s">
        <v>0</v>
      </c>
      <c r="P954" s="1">
        <v>37132</v>
      </c>
      <c r="Q954" s="2">
        <v>938</v>
      </c>
      <c r="R954" s="1">
        <v>37132</v>
      </c>
      <c r="S954" s="2">
        <v>218</v>
      </c>
      <c r="T954" s="1">
        <v>37132</v>
      </c>
      <c r="U954" s="2">
        <v>273.7</v>
      </c>
      <c r="V954" s="1">
        <v>37132</v>
      </c>
      <c r="W954" s="2">
        <v>8.0299999999999994</v>
      </c>
      <c r="X954" s="1">
        <v>37132</v>
      </c>
      <c r="Y954" s="2">
        <v>107.4843</v>
      </c>
      <c r="Z954" s="1">
        <v>107.4843</v>
      </c>
      <c r="AA954" t="s">
        <v>0</v>
      </c>
      <c r="AB954" s="1">
        <v>37132</v>
      </c>
      <c r="AC954">
        <v>109.02</v>
      </c>
      <c r="AD954" s="1">
        <v>37132</v>
      </c>
      <c r="AE954">
        <v>116.01</v>
      </c>
      <c r="AG954" s="1">
        <v>37131</v>
      </c>
      <c r="AH954">
        <v>2804.261</v>
      </c>
      <c r="AI954" s="1">
        <v>37131</v>
      </c>
      <c r="AJ954">
        <v>422.54599999999999</v>
      </c>
      <c r="AK954" s="1">
        <v>37131</v>
      </c>
      <c r="AL954">
        <v>3578.47</v>
      </c>
    </row>
    <row r="955" spans="1:38" x14ac:dyDescent="0.25">
      <c r="A955" s="1">
        <v>37133</v>
      </c>
      <c r="B955" s="2">
        <v>1129.3</v>
      </c>
      <c r="C955">
        <v>10600</v>
      </c>
      <c r="D955">
        <v>1431.5</v>
      </c>
      <c r="E955">
        <v>3686</v>
      </c>
      <c r="F955">
        <v>6566</v>
      </c>
      <c r="G955" s="1">
        <v>37133</v>
      </c>
      <c r="H955" s="2">
        <v>1.4578</v>
      </c>
      <c r="I955" s="2">
        <v>0.60570000000000002</v>
      </c>
      <c r="J955" s="2">
        <v>0.91720000000000002</v>
      </c>
      <c r="K955" s="2">
        <v>0.83930000000000005</v>
      </c>
      <c r="L955" s="1">
        <v>37133</v>
      </c>
      <c r="M955" s="2">
        <v>26.6</v>
      </c>
      <c r="N955" s="1">
        <v>37133</v>
      </c>
      <c r="O955" s="2" t="s">
        <v>0</v>
      </c>
      <c r="P955" s="1">
        <v>37133</v>
      </c>
      <c r="Q955" s="2">
        <v>933</v>
      </c>
      <c r="R955" s="1">
        <v>37133</v>
      </c>
      <c r="S955" s="2">
        <v>216.5</v>
      </c>
      <c r="T955" s="1">
        <v>37133</v>
      </c>
      <c r="U955" s="2">
        <v>275.39999999999998</v>
      </c>
      <c r="V955" s="1">
        <v>37133</v>
      </c>
      <c r="W955" s="2">
        <v>7.74</v>
      </c>
      <c r="X955" s="1">
        <v>37133</v>
      </c>
      <c r="Y955" s="2">
        <v>107.4218</v>
      </c>
      <c r="Z955" s="1">
        <v>107.4218</v>
      </c>
      <c r="AA955" t="s">
        <v>0</v>
      </c>
      <c r="AB955" s="1">
        <v>37133</v>
      </c>
      <c r="AC955">
        <v>109.37</v>
      </c>
      <c r="AD955" s="1">
        <v>37133</v>
      </c>
      <c r="AE955">
        <v>116.24</v>
      </c>
      <c r="AG955" s="1">
        <v>37132</v>
      </c>
      <c r="AH955">
        <v>2781.2910000000002</v>
      </c>
      <c r="AI955" s="1">
        <v>37132</v>
      </c>
      <c r="AJ955">
        <v>423.27800000000002</v>
      </c>
      <c r="AK955" s="1">
        <v>37132</v>
      </c>
      <c r="AL955">
        <v>3577.57</v>
      </c>
    </row>
    <row r="956" spans="1:38" x14ac:dyDescent="0.25">
      <c r="A956" s="1">
        <v>37134</v>
      </c>
      <c r="B956" s="2">
        <v>1135.0999999999999</v>
      </c>
      <c r="C956">
        <v>10630</v>
      </c>
      <c r="D956">
        <v>1374.5</v>
      </c>
      <c r="E956">
        <v>3580</v>
      </c>
      <c r="F956">
        <v>6458</v>
      </c>
      <c r="G956" s="1">
        <v>37134</v>
      </c>
      <c r="H956" s="2">
        <v>1.4538</v>
      </c>
      <c r="I956" s="2">
        <v>0.60009999999999997</v>
      </c>
      <c r="J956" s="2">
        <v>0.90969999999999995</v>
      </c>
      <c r="K956" s="2">
        <v>0.84319999999999995</v>
      </c>
      <c r="L956" s="1">
        <v>37134</v>
      </c>
      <c r="M956" s="2">
        <v>26.34</v>
      </c>
      <c r="N956" s="1">
        <v>37134</v>
      </c>
      <c r="O956" s="2" t="s">
        <v>0</v>
      </c>
      <c r="P956" s="1">
        <v>37134</v>
      </c>
      <c r="Q956" s="2">
        <v>927</v>
      </c>
      <c r="R956" s="1">
        <v>37134</v>
      </c>
      <c r="S956" s="2">
        <v>219</v>
      </c>
      <c r="T956" s="1">
        <v>37134</v>
      </c>
      <c r="U956" s="2">
        <v>274.39999999999998</v>
      </c>
      <c r="V956" s="1">
        <v>37134</v>
      </c>
      <c r="W956" s="2">
        <v>7.91</v>
      </c>
      <c r="X956" s="1">
        <v>37134</v>
      </c>
      <c r="Y956" s="2">
        <v>107.2187</v>
      </c>
      <c r="Z956" s="1">
        <v>107.2187</v>
      </c>
      <c r="AA956" t="s">
        <v>0</v>
      </c>
      <c r="AB956" s="1">
        <v>37134</v>
      </c>
      <c r="AC956">
        <v>109.13</v>
      </c>
      <c r="AD956" s="1">
        <v>37134</v>
      </c>
      <c r="AE956">
        <v>115.84</v>
      </c>
      <c r="AG956" s="1">
        <v>37133</v>
      </c>
      <c r="AH956">
        <v>2731.4360000000001</v>
      </c>
      <c r="AI956" s="1">
        <v>37133</v>
      </c>
      <c r="AJ956">
        <v>420.79700000000003</v>
      </c>
      <c r="AK956" s="1">
        <v>37133</v>
      </c>
      <c r="AL956">
        <v>3527.99</v>
      </c>
    </row>
    <row r="957" spans="1:38" x14ac:dyDescent="0.25">
      <c r="A957" s="1">
        <v>37137</v>
      </c>
      <c r="B957" s="2">
        <v>1135.0999999999999</v>
      </c>
      <c r="C957">
        <v>10450</v>
      </c>
      <c r="D957">
        <v>1365</v>
      </c>
      <c r="E957">
        <v>3483</v>
      </c>
      <c r="F957">
        <v>6308</v>
      </c>
      <c r="G957" s="1">
        <v>37137</v>
      </c>
      <c r="H957" s="2">
        <v>1.4538</v>
      </c>
      <c r="I957" s="2">
        <v>0.60009999999999997</v>
      </c>
      <c r="J957" s="2">
        <v>0.90969999999999995</v>
      </c>
      <c r="K957" s="2">
        <v>0.84319999999999995</v>
      </c>
      <c r="L957" s="1">
        <v>37137</v>
      </c>
      <c r="M957" s="2">
        <v>26.43</v>
      </c>
      <c r="N957" s="1">
        <v>37137</v>
      </c>
      <c r="O957" s="2" t="s">
        <v>0</v>
      </c>
      <c r="P957" s="1">
        <v>37137</v>
      </c>
      <c r="Q957" s="2">
        <v>927</v>
      </c>
      <c r="R957" s="1">
        <v>37137</v>
      </c>
      <c r="S957" s="2">
        <v>219</v>
      </c>
      <c r="T957" s="1">
        <v>37137</v>
      </c>
      <c r="U957" s="2">
        <v>274.39999999999998</v>
      </c>
      <c r="V957" s="1">
        <v>37137</v>
      </c>
      <c r="W957" s="2">
        <v>7.91</v>
      </c>
      <c r="X957" s="1">
        <v>37137</v>
      </c>
      <c r="Y957" s="2">
        <v>107.2187</v>
      </c>
      <c r="Z957" s="1">
        <v>107.2187</v>
      </c>
      <c r="AA957" t="s">
        <v>0</v>
      </c>
      <c r="AB957" s="1">
        <v>37137</v>
      </c>
      <c r="AC957">
        <v>108.79</v>
      </c>
      <c r="AD957" s="1">
        <v>37137</v>
      </c>
      <c r="AE957">
        <v>115.15</v>
      </c>
      <c r="AG957" s="1">
        <v>37134</v>
      </c>
      <c r="AH957">
        <v>2737.2330000000002</v>
      </c>
      <c r="AI957" s="1">
        <v>37134</v>
      </c>
      <c r="AJ957">
        <v>418.08499999999998</v>
      </c>
      <c r="AK957" s="1">
        <v>37134</v>
      </c>
      <c r="AL957">
        <v>3576.03</v>
      </c>
    </row>
    <row r="958" spans="1:38" x14ac:dyDescent="0.25">
      <c r="A958" s="1">
        <v>37138</v>
      </c>
      <c r="B958" s="2">
        <v>1137.4000000000001</v>
      </c>
      <c r="C958">
        <v>10160</v>
      </c>
      <c r="D958">
        <v>1382</v>
      </c>
      <c r="E958">
        <v>3485</v>
      </c>
      <c r="F958">
        <v>6170</v>
      </c>
      <c r="G958" s="1">
        <v>37138</v>
      </c>
      <c r="H958" s="2">
        <v>1.4363999999999999</v>
      </c>
      <c r="I958" s="2">
        <v>0.58620000000000005</v>
      </c>
      <c r="J958" s="2">
        <v>0.8841</v>
      </c>
      <c r="K958" s="2">
        <v>0.84530000000000005</v>
      </c>
      <c r="L958" s="1">
        <v>37138</v>
      </c>
      <c r="M958" s="2">
        <v>26.67</v>
      </c>
      <c r="N958" s="1">
        <v>37138</v>
      </c>
      <c r="O958" s="2" t="s">
        <v>0</v>
      </c>
      <c r="P958" s="1">
        <v>37138</v>
      </c>
      <c r="Q958" s="2">
        <v>910</v>
      </c>
      <c r="R958" s="1">
        <v>37138</v>
      </c>
      <c r="S958" s="2">
        <v>226.5</v>
      </c>
      <c r="T958" s="1">
        <v>37138</v>
      </c>
      <c r="U958" s="2">
        <v>272.3</v>
      </c>
      <c r="V958" s="1">
        <v>37138</v>
      </c>
      <c r="W958" s="2">
        <v>7.81</v>
      </c>
      <c r="X958" s="1">
        <v>37138</v>
      </c>
      <c r="Y958" s="2">
        <v>105.375</v>
      </c>
      <c r="Z958" s="1">
        <v>105.375</v>
      </c>
      <c r="AA958" t="s">
        <v>0</v>
      </c>
      <c r="AB958" s="1">
        <v>37138</v>
      </c>
      <c r="AC958">
        <v>107.75</v>
      </c>
      <c r="AD958" s="1">
        <v>37138</v>
      </c>
      <c r="AE958">
        <v>113.9</v>
      </c>
      <c r="AG958" s="1">
        <v>37137</v>
      </c>
      <c r="AH958">
        <v>2719.05</v>
      </c>
      <c r="AI958" s="1">
        <v>37137</v>
      </c>
      <c r="AJ958">
        <v>414.20499999999998</v>
      </c>
      <c r="AK958" s="1">
        <v>37137</v>
      </c>
      <c r="AL958">
        <v>3576.03</v>
      </c>
    </row>
    <row r="959" spans="1:38" x14ac:dyDescent="0.25">
      <c r="A959" s="1">
        <v>37139</v>
      </c>
      <c r="B959" s="2">
        <v>1140</v>
      </c>
      <c r="C959">
        <v>10270</v>
      </c>
      <c r="D959">
        <v>1382</v>
      </c>
      <c r="E959">
        <v>3172</v>
      </c>
      <c r="F959">
        <v>5772</v>
      </c>
      <c r="G959" s="1">
        <v>37139</v>
      </c>
      <c r="H959" s="2">
        <v>1.4523999999999999</v>
      </c>
      <c r="I959" s="2">
        <v>0.58689999999999998</v>
      </c>
      <c r="J959" s="2">
        <v>0.88460000000000005</v>
      </c>
      <c r="K959" s="2">
        <v>0.83630000000000004</v>
      </c>
      <c r="L959" s="1">
        <v>37139</v>
      </c>
      <c r="M959" s="2">
        <v>26.51</v>
      </c>
      <c r="N959" s="1">
        <v>37139</v>
      </c>
      <c r="O959" s="2" t="s">
        <v>0</v>
      </c>
      <c r="P959" s="1">
        <v>37139</v>
      </c>
      <c r="Q959" s="2">
        <v>898</v>
      </c>
      <c r="R959" s="1">
        <v>37139</v>
      </c>
      <c r="S959" s="2">
        <v>225.25</v>
      </c>
      <c r="T959" s="1">
        <v>37139</v>
      </c>
      <c r="U959" s="2">
        <v>272.7</v>
      </c>
      <c r="V959" s="1">
        <v>37139</v>
      </c>
      <c r="W959" s="2">
        <v>7.93</v>
      </c>
      <c r="X959" s="1">
        <v>37139</v>
      </c>
      <c r="Y959" s="2">
        <v>105.5468</v>
      </c>
      <c r="Z959" s="1">
        <v>105.5468</v>
      </c>
      <c r="AA959" t="s">
        <v>0</v>
      </c>
      <c r="AB959" s="1">
        <v>37139</v>
      </c>
      <c r="AC959">
        <v>107.81</v>
      </c>
      <c r="AD959" s="1">
        <v>37139</v>
      </c>
      <c r="AE959">
        <v>113.71</v>
      </c>
      <c r="AG959" s="1">
        <v>37138</v>
      </c>
      <c r="AH959">
        <v>2725.9520000000002</v>
      </c>
      <c r="AI959" s="1">
        <v>37138</v>
      </c>
      <c r="AJ959">
        <v>416.56599999999997</v>
      </c>
      <c r="AK959" s="1">
        <v>37138</v>
      </c>
      <c r="AL959">
        <v>3549.42</v>
      </c>
    </row>
    <row r="960" spans="1:38" x14ac:dyDescent="0.25">
      <c r="A960" s="1">
        <v>37140</v>
      </c>
      <c r="B960" s="2">
        <v>1109.5999999999999</v>
      </c>
      <c r="C960">
        <v>9760</v>
      </c>
      <c r="D960">
        <v>1382</v>
      </c>
      <c r="E960">
        <v>3295</v>
      </c>
      <c r="F960">
        <v>5881</v>
      </c>
      <c r="G960" s="1">
        <v>37140</v>
      </c>
      <c r="H960" s="2">
        <v>1.4503999999999999</v>
      </c>
      <c r="I960" s="2">
        <v>0.59240000000000004</v>
      </c>
      <c r="J960" s="2">
        <v>0.89300000000000002</v>
      </c>
      <c r="K960" s="2">
        <v>0.83399999999999996</v>
      </c>
      <c r="L960" s="1">
        <v>37140</v>
      </c>
      <c r="M960" s="2">
        <v>26.32</v>
      </c>
      <c r="N960" s="1">
        <v>37140</v>
      </c>
      <c r="O960" s="2" t="s">
        <v>0</v>
      </c>
      <c r="P960" s="1">
        <v>37140</v>
      </c>
      <c r="Q960" s="2">
        <v>908</v>
      </c>
      <c r="R960" s="1">
        <v>37140</v>
      </c>
      <c r="S960" s="2">
        <v>221.25</v>
      </c>
      <c r="T960" s="1">
        <v>37140</v>
      </c>
      <c r="U960" s="2">
        <v>273.7</v>
      </c>
      <c r="V960" s="1">
        <v>37140</v>
      </c>
      <c r="W960" s="2">
        <v>7.82</v>
      </c>
      <c r="X960" s="1">
        <v>37140</v>
      </c>
      <c r="Y960" s="2">
        <v>106.375</v>
      </c>
      <c r="Z960" s="1">
        <v>106.375</v>
      </c>
      <c r="AA960" t="s">
        <v>0</v>
      </c>
      <c r="AB960" s="1">
        <v>37140</v>
      </c>
      <c r="AC960">
        <v>108.12</v>
      </c>
      <c r="AD960" s="1">
        <v>37140</v>
      </c>
      <c r="AE960">
        <v>114</v>
      </c>
      <c r="AG960" s="1">
        <v>37139</v>
      </c>
      <c r="AH960">
        <v>2705.5189999999998</v>
      </c>
      <c r="AI960" s="1">
        <v>37139</v>
      </c>
      <c r="AJ960">
        <v>413.666</v>
      </c>
      <c r="AK960" s="1">
        <v>37139</v>
      </c>
      <c r="AL960">
        <v>3563.02</v>
      </c>
    </row>
    <row r="961" spans="1:38" x14ac:dyDescent="0.25">
      <c r="A961" s="1">
        <v>37141</v>
      </c>
      <c r="B961" s="2">
        <v>1088.9000000000001</v>
      </c>
      <c r="C961">
        <v>9630</v>
      </c>
      <c r="D961">
        <v>1382</v>
      </c>
      <c r="E961">
        <v>3331</v>
      </c>
      <c r="F961">
        <v>5949</v>
      </c>
      <c r="G961" s="1">
        <v>37141</v>
      </c>
      <c r="H961" s="2">
        <v>1.4556</v>
      </c>
      <c r="I961" s="2">
        <v>0.59730000000000005</v>
      </c>
      <c r="J961" s="2">
        <v>0.9032</v>
      </c>
      <c r="K961" s="2">
        <v>0.83989999999999998</v>
      </c>
      <c r="L961" s="1">
        <v>37141</v>
      </c>
      <c r="M961" s="2">
        <v>26.85</v>
      </c>
      <c r="N961" s="1">
        <v>37141</v>
      </c>
      <c r="O961" s="2" t="s">
        <v>0</v>
      </c>
      <c r="P961" s="1">
        <v>37141</v>
      </c>
      <c r="Q961" s="2">
        <v>929</v>
      </c>
      <c r="R961" s="1">
        <v>37141</v>
      </c>
      <c r="S961" s="2">
        <v>221</v>
      </c>
      <c r="T961" s="1">
        <v>37141</v>
      </c>
      <c r="U961" s="2">
        <v>273.8</v>
      </c>
      <c r="V961" s="1">
        <v>37141</v>
      </c>
      <c r="W961" s="2">
        <v>7.86</v>
      </c>
      <c r="X961" s="1">
        <v>37141</v>
      </c>
      <c r="Y961" s="2">
        <v>106.875</v>
      </c>
      <c r="Z961" s="1">
        <v>106.875</v>
      </c>
      <c r="AA961" t="s">
        <v>0</v>
      </c>
      <c r="AB961" s="1">
        <v>37141</v>
      </c>
      <c r="AC961">
        <v>108.55</v>
      </c>
      <c r="AD961" s="1">
        <v>37141</v>
      </c>
      <c r="AE961">
        <v>114.62</v>
      </c>
      <c r="AG961" s="1">
        <v>37140</v>
      </c>
      <c r="AH961">
        <v>2653.913</v>
      </c>
      <c r="AI961" s="1">
        <v>37140</v>
      </c>
      <c r="AJ961">
        <v>408.34300000000002</v>
      </c>
      <c r="AK961" s="1">
        <v>37140</v>
      </c>
      <c r="AL961">
        <v>3594.93</v>
      </c>
    </row>
    <row r="962" spans="1:38" x14ac:dyDescent="0.25">
      <c r="A962" s="1">
        <v>37144</v>
      </c>
      <c r="B962" s="2">
        <v>1101.4000000000001</v>
      </c>
      <c r="C962">
        <v>9940</v>
      </c>
      <c r="D962">
        <v>1382</v>
      </c>
      <c r="E962">
        <v>3118</v>
      </c>
      <c r="F962">
        <v>5643</v>
      </c>
      <c r="G962" s="1">
        <v>37144</v>
      </c>
      <c r="H962" s="2">
        <v>1.4528000000000001</v>
      </c>
      <c r="I962" s="2">
        <v>0.59399999999999997</v>
      </c>
      <c r="J962" s="2">
        <v>0.89800000000000002</v>
      </c>
      <c r="K962" s="2">
        <v>0.83430000000000004</v>
      </c>
      <c r="L962" s="1">
        <v>37144</v>
      </c>
      <c r="M962" s="2">
        <v>27.44</v>
      </c>
      <c r="N962" s="1">
        <v>37144</v>
      </c>
      <c r="O962" s="2" t="s">
        <v>0</v>
      </c>
      <c r="P962" s="1">
        <v>37144</v>
      </c>
      <c r="Q962" s="2">
        <v>917</v>
      </c>
      <c r="R962" s="1">
        <v>37144</v>
      </c>
      <c r="S962" s="2">
        <v>221.6</v>
      </c>
      <c r="T962" s="1">
        <v>37144</v>
      </c>
      <c r="U962" s="2">
        <v>272.3</v>
      </c>
      <c r="V962" s="1">
        <v>37144</v>
      </c>
      <c r="W962" s="2">
        <v>7.87</v>
      </c>
      <c r="X962" s="1">
        <v>37144</v>
      </c>
      <c r="Y962" s="2">
        <v>106.6093</v>
      </c>
      <c r="Z962" s="1">
        <v>106.6093</v>
      </c>
      <c r="AA962" t="s">
        <v>0</v>
      </c>
      <c r="AB962" s="1">
        <v>37144</v>
      </c>
      <c r="AC962">
        <v>108.25</v>
      </c>
      <c r="AD962" s="1">
        <v>37144</v>
      </c>
      <c r="AE962">
        <v>114.59</v>
      </c>
      <c r="AG962" s="1">
        <v>37141</v>
      </c>
      <c r="AH962">
        <v>2615.7629999999999</v>
      </c>
      <c r="AI962" s="1">
        <v>37141</v>
      </c>
      <c r="AJ962">
        <v>406.90699999999998</v>
      </c>
      <c r="AK962" s="1">
        <v>37141</v>
      </c>
      <c r="AL962">
        <v>3640.92</v>
      </c>
    </row>
    <row r="963" spans="1:38" x14ac:dyDescent="0.25">
      <c r="A963" s="1">
        <v>37145</v>
      </c>
      <c r="B963" s="2">
        <v>1101.4000000000001</v>
      </c>
      <c r="C963">
        <v>9450</v>
      </c>
      <c r="D963">
        <v>1260</v>
      </c>
      <c r="E963">
        <v>3247</v>
      </c>
      <c r="F963">
        <v>5839</v>
      </c>
      <c r="G963" s="1">
        <v>37145</v>
      </c>
      <c r="H963" s="2">
        <v>1.43</v>
      </c>
      <c r="I963" s="2">
        <v>0.60099999999999998</v>
      </c>
      <c r="J963" s="2">
        <v>0.90469999999999995</v>
      </c>
      <c r="K963" s="2">
        <v>0.83850000000000002</v>
      </c>
      <c r="L963" s="1">
        <v>37145</v>
      </c>
      <c r="M963" s="2">
        <v>27.6</v>
      </c>
      <c r="N963" s="1">
        <v>37145</v>
      </c>
      <c r="O963" s="2" t="s">
        <v>0</v>
      </c>
      <c r="P963" s="1">
        <v>37145</v>
      </c>
      <c r="Q963" s="2">
        <v>917</v>
      </c>
      <c r="R963" s="1">
        <v>37145</v>
      </c>
      <c r="S963" s="2">
        <v>221.75</v>
      </c>
      <c r="T963" s="1">
        <v>37145</v>
      </c>
      <c r="U963" s="2">
        <v>272.3</v>
      </c>
      <c r="V963" s="1">
        <v>37145</v>
      </c>
      <c r="W963" s="2">
        <v>7.87</v>
      </c>
      <c r="X963" s="1">
        <v>37145</v>
      </c>
      <c r="Y963" s="2">
        <v>107.5625</v>
      </c>
      <c r="Z963" s="1">
        <v>107.5625</v>
      </c>
      <c r="AA963" t="s">
        <v>0</v>
      </c>
      <c r="AB963" s="1">
        <v>37145</v>
      </c>
      <c r="AC963">
        <v>108.89</v>
      </c>
      <c r="AD963" s="1">
        <v>37145</v>
      </c>
      <c r="AE963">
        <v>115.31</v>
      </c>
      <c r="AG963" s="1">
        <v>37144</v>
      </c>
      <c r="AH963">
        <v>2606.8339999999998</v>
      </c>
      <c r="AI963" s="1">
        <v>37144</v>
      </c>
      <c r="AJ963">
        <v>403.44499999999999</v>
      </c>
      <c r="AK963" s="1">
        <v>37144</v>
      </c>
      <c r="AL963">
        <v>3611.18</v>
      </c>
    </row>
    <row r="964" spans="1:38" x14ac:dyDescent="0.25">
      <c r="A964" s="1">
        <v>37146</v>
      </c>
      <c r="B964" s="2">
        <v>1101.4000000000001</v>
      </c>
      <c r="C964">
        <v>9670</v>
      </c>
      <c r="D964">
        <v>1233</v>
      </c>
      <c r="E964">
        <v>3216</v>
      </c>
      <c r="F964">
        <v>5774</v>
      </c>
      <c r="G964" s="1">
        <v>37146</v>
      </c>
      <c r="H964" s="2">
        <v>1.43</v>
      </c>
      <c r="I964" s="2">
        <v>0.60099999999999998</v>
      </c>
      <c r="J964" s="2">
        <v>0.90469999999999995</v>
      </c>
      <c r="K964" s="2">
        <v>0.83850000000000002</v>
      </c>
      <c r="L964" s="1">
        <v>37146</v>
      </c>
      <c r="M964" s="2">
        <v>28</v>
      </c>
      <c r="N964" s="1">
        <v>37146</v>
      </c>
      <c r="O964" s="2" t="s">
        <v>0</v>
      </c>
      <c r="P964" s="1">
        <v>37146</v>
      </c>
      <c r="Q964" s="2">
        <v>917</v>
      </c>
      <c r="R964" s="1">
        <v>37146</v>
      </c>
      <c r="S964" s="2">
        <v>221.75</v>
      </c>
      <c r="T964" s="1">
        <v>37146</v>
      </c>
      <c r="U964" s="2">
        <v>272.3</v>
      </c>
      <c r="V964" s="1">
        <v>37146</v>
      </c>
      <c r="W964" s="2">
        <v>7.87</v>
      </c>
      <c r="X964" s="1">
        <v>37146</v>
      </c>
      <c r="Y964" s="2">
        <v>107.5625</v>
      </c>
      <c r="Z964" s="1">
        <v>107.5625</v>
      </c>
      <c r="AA964" t="s">
        <v>0</v>
      </c>
      <c r="AB964" s="1">
        <v>37146</v>
      </c>
      <c r="AC964">
        <v>108.5</v>
      </c>
      <c r="AD964" s="1">
        <v>37146</v>
      </c>
      <c r="AE964">
        <v>115.05</v>
      </c>
      <c r="AG964" s="1">
        <v>37145</v>
      </c>
      <c r="AH964">
        <v>2567.6950000000002</v>
      </c>
      <c r="AI964" s="1">
        <v>37145</v>
      </c>
      <c r="AJ964">
        <v>390.21300000000002</v>
      </c>
      <c r="AK964" s="1">
        <v>37145</v>
      </c>
      <c r="AL964">
        <v>3648.43</v>
      </c>
    </row>
    <row r="965" spans="1:38" x14ac:dyDescent="0.25">
      <c r="A965" s="1">
        <v>37147</v>
      </c>
      <c r="B965" s="2">
        <v>1101.4000000000001</v>
      </c>
      <c r="C965">
        <v>9910</v>
      </c>
      <c r="D965">
        <v>1208</v>
      </c>
      <c r="E965">
        <v>3142</v>
      </c>
      <c r="F965">
        <v>5658</v>
      </c>
      <c r="G965" s="1">
        <v>37147</v>
      </c>
      <c r="H965" s="2">
        <v>1.4645999999999999</v>
      </c>
      <c r="I965" s="2">
        <v>0.60740000000000005</v>
      </c>
      <c r="J965" s="2">
        <v>0.90990000000000004</v>
      </c>
      <c r="K965" s="2">
        <v>0.84950000000000003</v>
      </c>
      <c r="L965" s="1">
        <v>37147</v>
      </c>
      <c r="M965" s="2">
        <v>28.44</v>
      </c>
      <c r="N965" s="1">
        <v>37147</v>
      </c>
      <c r="O965" s="2" t="s">
        <v>0</v>
      </c>
      <c r="P965" s="1">
        <v>37147</v>
      </c>
      <c r="Q965" s="2">
        <v>917</v>
      </c>
      <c r="R965" s="1">
        <v>37147</v>
      </c>
      <c r="S965" s="2">
        <v>221.75</v>
      </c>
      <c r="T965" s="1">
        <v>37147</v>
      </c>
      <c r="U965" s="2">
        <v>272.3</v>
      </c>
      <c r="V965" s="1">
        <v>37147</v>
      </c>
      <c r="W965" s="2">
        <v>7.87</v>
      </c>
      <c r="X965" s="1">
        <v>37147</v>
      </c>
      <c r="Y965" s="2">
        <v>107.5625</v>
      </c>
      <c r="Z965" s="1">
        <v>107.5625</v>
      </c>
      <c r="AA965" t="s">
        <v>0</v>
      </c>
      <c r="AB965" s="1">
        <v>37147</v>
      </c>
      <c r="AC965">
        <v>108.51</v>
      </c>
      <c r="AD965" s="1">
        <v>37147</v>
      </c>
      <c r="AE965">
        <v>114.76</v>
      </c>
      <c r="AG965" s="1">
        <v>37146</v>
      </c>
      <c r="AH965">
        <v>2556.0160000000001</v>
      </c>
      <c r="AI965" s="1">
        <v>37146</v>
      </c>
      <c r="AJ965">
        <v>379.98700000000002</v>
      </c>
      <c r="AK965" s="1">
        <v>37146</v>
      </c>
      <c r="AL965">
        <v>3648.43</v>
      </c>
    </row>
    <row r="966" spans="1:38" x14ac:dyDescent="0.25">
      <c r="A966" s="1">
        <v>37148</v>
      </c>
      <c r="B966" s="2">
        <v>1101.4000000000001</v>
      </c>
      <c r="C966">
        <v>9700</v>
      </c>
      <c r="D966">
        <v>1168.5</v>
      </c>
      <c r="E966">
        <v>2999</v>
      </c>
      <c r="F966">
        <v>5427</v>
      </c>
      <c r="G966" s="1">
        <v>37148</v>
      </c>
      <c r="H966" s="2">
        <v>1.4654</v>
      </c>
      <c r="I966" s="2">
        <v>0.61699999999999999</v>
      </c>
      <c r="J966" s="2">
        <v>0.91930000000000001</v>
      </c>
      <c r="K966" s="2">
        <v>0.8609</v>
      </c>
      <c r="L966" s="1">
        <v>37148</v>
      </c>
      <c r="M966" s="2">
        <v>28</v>
      </c>
      <c r="N966" s="1">
        <v>37148</v>
      </c>
      <c r="O966" s="2" t="s">
        <v>0</v>
      </c>
      <c r="P966" s="1">
        <v>37148</v>
      </c>
      <c r="Q966" s="2">
        <v>917</v>
      </c>
      <c r="R966" s="1">
        <v>37148</v>
      </c>
      <c r="S966" s="2">
        <v>219.5</v>
      </c>
      <c r="T966" s="1">
        <v>37148</v>
      </c>
      <c r="U966" s="2">
        <v>291.10000000000002</v>
      </c>
      <c r="V966" s="1">
        <v>37148</v>
      </c>
      <c r="W966" s="2">
        <v>7.87</v>
      </c>
      <c r="X966" s="1">
        <v>37148</v>
      </c>
      <c r="Y966" s="2">
        <v>108.95310000000001</v>
      </c>
      <c r="Z966" s="1">
        <v>108.95310000000001</v>
      </c>
      <c r="AA966" t="s">
        <v>0</v>
      </c>
      <c r="AB966" s="1">
        <v>37148</v>
      </c>
      <c r="AC966">
        <v>108.93</v>
      </c>
      <c r="AD966" s="1">
        <v>37148</v>
      </c>
      <c r="AE966">
        <v>115.48</v>
      </c>
      <c r="AG966" s="1">
        <v>37147</v>
      </c>
      <c r="AH966">
        <v>2570.3420000000001</v>
      </c>
      <c r="AI966" s="1">
        <v>37147</v>
      </c>
      <c r="AJ966">
        <v>375.15</v>
      </c>
      <c r="AK966" s="1">
        <v>37147</v>
      </c>
      <c r="AL966">
        <v>3648.43</v>
      </c>
    </row>
    <row r="967" spans="1:38" x14ac:dyDescent="0.25">
      <c r="A967" s="1">
        <v>37151</v>
      </c>
      <c r="B967" s="2">
        <v>1043.0999999999999</v>
      </c>
      <c r="C967">
        <v>9520</v>
      </c>
      <c r="D967">
        <v>1137</v>
      </c>
      <c r="E967">
        <v>2885</v>
      </c>
      <c r="F967">
        <v>5119</v>
      </c>
      <c r="G967" s="1">
        <v>37151</v>
      </c>
      <c r="H967" s="2">
        <v>1.4603999999999999</v>
      </c>
      <c r="I967" s="2">
        <v>0.62429999999999997</v>
      </c>
      <c r="J967" s="2">
        <v>0.92390000000000005</v>
      </c>
      <c r="K967" s="2">
        <v>0.85740000000000005</v>
      </c>
      <c r="L967" s="1">
        <v>37151</v>
      </c>
      <c r="M967" s="2">
        <v>29.41</v>
      </c>
      <c r="N967" s="1">
        <v>37151</v>
      </c>
      <c r="O967" s="2" t="s">
        <v>0</v>
      </c>
      <c r="P967" s="1">
        <v>37151</v>
      </c>
      <c r="Q967" s="2">
        <v>942</v>
      </c>
      <c r="R967" s="1">
        <v>37151</v>
      </c>
      <c r="S967" s="2">
        <v>217.25</v>
      </c>
      <c r="T967" s="1">
        <v>37151</v>
      </c>
      <c r="U967" s="2">
        <v>290.3</v>
      </c>
      <c r="V967" s="1">
        <v>37151</v>
      </c>
      <c r="W967" s="2">
        <v>7.82</v>
      </c>
      <c r="X967" s="1">
        <v>37151</v>
      </c>
      <c r="Y967" s="2">
        <v>108.4687</v>
      </c>
      <c r="Z967" s="1">
        <v>108.4687</v>
      </c>
      <c r="AA967" t="s">
        <v>0</v>
      </c>
      <c r="AB967" s="1">
        <v>37151</v>
      </c>
      <c r="AC967">
        <v>108.68</v>
      </c>
      <c r="AD967" s="1">
        <v>37151</v>
      </c>
      <c r="AE967">
        <v>115.15</v>
      </c>
      <c r="AG967" s="1">
        <v>37148</v>
      </c>
      <c r="AH967">
        <v>2548.386</v>
      </c>
      <c r="AI967" s="1">
        <v>37148</v>
      </c>
      <c r="AJ967">
        <v>366.12599999999998</v>
      </c>
      <c r="AK967" s="1">
        <v>37148</v>
      </c>
      <c r="AL967">
        <v>3767.12</v>
      </c>
    </row>
    <row r="968" spans="1:38" x14ac:dyDescent="0.25">
      <c r="A968" s="1">
        <v>37152</v>
      </c>
      <c r="B968" s="2">
        <v>1039.5</v>
      </c>
      <c r="C968">
        <v>9520</v>
      </c>
      <c r="D968">
        <v>1194</v>
      </c>
      <c r="E968">
        <v>3093</v>
      </c>
      <c r="F968">
        <v>5481</v>
      </c>
      <c r="G968" s="1">
        <v>37152</v>
      </c>
      <c r="H968" s="2">
        <v>1.4625999999999999</v>
      </c>
      <c r="I968" s="2">
        <v>0.62590000000000001</v>
      </c>
      <c r="J968" s="2">
        <v>0.92490000000000006</v>
      </c>
      <c r="K968" s="2">
        <v>0.85919999999999996</v>
      </c>
      <c r="L968" s="1">
        <v>37152</v>
      </c>
      <c r="M968" s="2">
        <v>29.02</v>
      </c>
      <c r="N968" s="1">
        <v>37152</v>
      </c>
      <c r="O968" s="2" t="s">
        <v>0</v>
      </c>
      <c r="P968" s="1">
        <v>37152</v>
      </c>
      <c r="Q968" s="2">
        <v>940</v>
      </c>
      <c r="R968" s="1">
        <v>37152</v>
      </c>
      <c r="S968" s="2">
        <v>214.25</v>
      </c>
      <c r="T968" s="1">
        <v>37152</v>
      </c>
      <c r="U968" s="2">
        <v>288.60000000000002</v>
      </c>
      <c r="V968" s="1">
        <v>37152</v>
      </c>
      <c r="W968" s="2">
        <v>7.64</v>
      </c>
      <c r="X968" s="1">
        <v>37152</v>
      </c>
      <c r="Y968" s="2">
        <v>107.8125</v>
      </c>
      <c r="Z968" s="1">
        <v>107.8125</v>
      </c>
      <c r="AA968" t="s">
        <v>0</v>
      </c>
      <c r="AB968" s="1">
        <v>37152</v>
      </c>
      <c r="AC968">
        <v>108.48</v>
      </c>
      <c r="AD968" s="1">
        <v>37152</v>
      </c>
      <c r="AE968">
        <v>114.95</v>
      </c>
      <c r="AG968" s="1">
        <v>37151</v>
      </c>
      <c r="AH968">
        <v>2480.538</v>
      </c>
      <c r="AI968" s="1">
        <v>37151</v>
      </c>
      <c r="AJ968">
        <v>360.12200000000001</v>
      </c>
      <c r="AK968" s="1">
        <v>37151</v>
      </c>
      <c r="AL968">
        <v>3692.35</v>
      </c>
    </row>
    <row r="969" spans="1:38" x14ac:dyDescent="0.25">
      <c r="A969" s="1">
        <v>37153</v>
      </c>
      <c r="B969" s="2">
        <v>1016.8</v>
      </c>
      <c r="C969">
        <v>9720</v>
      </c>
      <c r="D969">
        <v>1201</v>
      </c>
      <c r="E969">
        <v>3133</v>
      </c>
      <c r="F969">
        <v>5656</v>
      </c>
      <c r="G969" s="1">
        <v>37153</v>
      </c>
      <c r="H969" s="2">
        <v>1.4628000000000001</v>
      </c>
      <c r="I969" s="2">
        <v>0.63</v>
      </c>
      <c r="J969" s="2">
        <v>0.92779999999999996</v>
      </c>
      <c r="K969" s="2">
        <v>0.85640000000000005</v>
      </c>
      <c r="L969" s="1">
        <v>37153</v>
      </c>
      <c r="M969" s="2">
        <v>28</v>
      </c>
      <c r="N969" s="1">
        <v>37153</v>
      </c>
      <c r="O969" s="2" t="s">
        <v>0</v>
      </c>
      <c r="P969" s="1">
        <v>37153</v>
      </c>
      <c r="Q969" s="2">
        <v>964</v>
      </c>
      <c r="R969" s="1">
        <v>37153</v>
      </c>
      <c r="S969" s="2">
        <v>211.25</v>
      </c>
      <c r="T969" s="1">
        <v>37153</v>
      </c>
      <c r="U969" s="2">
        <v>291.5</v>
      </c>
      <c r="V969" s="1">
        <v>37153</v>
      </c>
      <c r="W969" s="2">
        <v>7.28</v>
      </c>
      <c r="X969" s="1">
        <v>37153</v>
      </c>
      <c r="Y969" s="2">
        <v>107.9687</v>
      </c>
      <c r="Z969" s="1">
        <v>107.9687</v>
      </c>
      <c r="AA969" t="s">
        <v>0</v>
      </c>
      <c r="AB969" s="1">
        <v>37153</v>
      </c>
      <c r="AC969">
        <v>108.35</v>
      </c>
      <c r="AD969" s="1">
        <v>37153</v>
      </c>
      <c r="AE969">
        <v>114.75</v>
      </c>
      <c r="AG969" s="1">
        <v>37152</v>
      </c>
      <c r="AH969">
        <v>2469.913</v>
      </c>
      <c r="AI969" s="1">
        <v>37152</v>
      </c>
      <c r="AJ969">
        <v>362.00900000000001</v>
      </c>
      <c r="AK969" s="1">
        <v>37152</v>
      </c>
      <c r="AL969">
        <v>3576.97</v>
      </c>
    </row>
    <row r="970" spans="1:38" x14ac:dyDescent="0.25">
      <c r="A970" s="1">
        <v>37154</v>
      </c>
      <c r="B970" s="2">
        <v>984.3</v>
      </c>
      <c r="C970">
        <v>9620</v>
      </c>
      <c r="D970">
        <v>1159</v>
      </c>
      <c r="E970">
        <v>3179</v>
      </c>
      <c r="F970">
        <v>5729</v>
      </c>
      <c r="G970" s="1">
        <v>37154</v>
      </c>
      <c r="H970" s="2">
        <v>1.4590000000000001</v>
      </c>
      <c r="I970" s="2">
        <v>0.62909999999999999</v>
      </c>
      <c r="J970" s="2">
        <v>0.9234</v>
      </c>
      <c r="K970" s="2">
        <v>0.86709999999999998</v>
      </c>
      <c r="L970" s="1">
        <v>37154</v>
      </c>
      <c r="M970" s="2">
        <v>26.68</v>
      </c>
      <c r="N970" s="1">
        <v>37154</v>
      </c>
      <c r="O970" s="2" t="s">
        <v>0</v>
      </c>
      <c r="P970" s="1">
        <v>37154</v>
      </c>
      <c r="Q970" s="2">
        <v>998</v>
      </c>
      <c r="R970" s="1">
        <v>37154</v>
      </c>
      <c r="S970" s="2">
        <v>214</v>
      </c>
      <c r="T970" s="1">
        <v>37154</v>
      </c>
      <c r="U970" s="2">
        <v>289</v>
      </c>
      <c r="V970" s="1">
        <v>37154</v>
      </c>
      <c r="W970" s="2">
        <v>7.25</v>
      </c>
      <c r="X970" s="1">
        <v>37154</v>
      </c>
      <c r="Y970" s="2">
        <v>107.5468</v>
      </c>
      <c r="Z970" s="1">
        <v>107.5468</v>
      </c>
      <c r="AA970" t="s">
        <v>0</v>
      </c>
      <c r="AB970" s="1">
        <v>37154</v>
      </c>
      <c r="AC970">
        <v>108.26</v>
      </c>
      <c r="AD970" s="1">
        <v>37154</v>
      </c>
      <c r="AE970">
        <v>114.57</v>
      </c>
      <c r="AG970" s="1">
        <v>37153</v>
      </c>
      <c r="AH970">
        <v>2444.7849999999999</v>
      </c>
      <c r="AI970" s="1">
        <v>37153</v>
      </c>
      <c r="AJ970">
        <v>364.71499999999997</v>
      </c>
      <c r="AK970" s="1">
        <v>37153</v>
      </c>
      <c r="AL970">
        <v>3466.9</v>
      </c>
    </row>
    <row r="971" spans="1:38" x14ac:dyDescent="0.25">
      <c r="A971" s="1">
        <v>37155</v>
      </c>
      <c r="B971" s="2">
        <v>973</v>
      </c>
      <c r="C971">
        <v>9680</v>
      </c>
      <c r="D971">
        <v>1148</v>
      </c>
      <c r="E971">
        <v>3202</v>
      </c>
      <c r="F971">
        <v>5850</v>
      </c>
      <c r="G971" s="1">
        <v>37155</v>
      </c>
      <c r="H971" s="2">
        <v>1.4494</v>
      </c>
      <c r="I971" s="2">
        <v>0.63290000000000002</v>
      </c>
      <c r="J971" s="2">
        <v>0.91090000000000004</v>
      </c>
      <c r="K971" s="2">
        <v>0.86160000000000003</v>
      </c>
      <c r="L971" s="1">
        <v>37155</v>
      </c>
      <c r="M971" s="2">
        <v>26.48</v>
      </c>
      <c r="N971" s="1">
        <v>37155</v>
      </c>
      <c r="O971" s="2" t="s">
        <v>0</v>
      </c>
      <c r="P971" s="1">
        <v>37155</v>
      </c>
      <c r="Q971" s="2">
        <v>992</v>
      </c>
      <c r="R971" s="1">
        <v>37155</v>
      </c>
      <c r="S971" s="2">
        <v>212.75</v>
      </c>
      <c r="T971" s="1">
        <v>37155</v>
      </c>
      <c r="U971" s="2">
        <v>291.89999999999998</v>
      </c>
      <c r="V971" s="1">
        <v>37155</v>
      </c>
      <c r="W971" s="2">
        <v>7.05</v>
      </c>
      <c r="X971" s="1">
        <v>37155</v>
      </c>
      <c r="Y971" s="2">
        <v>107.9218</v>
      </c>
      <c r="Z971" s="1">
        <v>107.9218</v>
      </c>
      <c r="AA971" t="s">
        <v>0</v>
      </c>
      <c r="AB971" s="1">
        <v>37155</v>
      </c>
      <c r="AC971">
        <v>108</v>
      </c>
      <c r="AD971" s="1">
        <v>37155</v>
      </c>
      <c r="AE971">
        <v>114.63</v>
      </c>
      <c r="AG971" s="1">
        <v>37154</v>
      </c>
      <c r="AH971">
        <v>2368.88</v>
      </c>
      <c r="AI971" s="1">
        <v>37154</v>
      </c>
      <c r="AJ971">
        <v>354.40800000000002</v>
      </c>
      <c r="AK971" s="1">
        <v>37154</v>
      </c>
      <c r="AL971">
        <v>3450.42</v>
      </c>
    </row>
    <row r="972" spans="1:38" x14ac:dyDescent="0.25">
      <c r="A972" s="1">
        <v>37158</v>
      </c>
      <c r="B972" s="2">
        <v>1007.5</v>
      </c>
      <c r="C972">
        <v>9650</v>
      </c>
      <c r="D972">
        <v>1175</v>
      </c>
      <c r="E972">
        <v>3320</v>
      </c>
      <c r="F972">
        <v>5975</v>
      </c>
      <c r="G972" s="1">
        <v>37158</v>
      </c>
      <c r="H972" s="2">
        <v>1.4565999999999999</v>
      </c>
      <c r="I972" s="2">
        <v>0.626</v>
      </c>
      <c r="J972" s="2">
        <v>0.91410000000000002</v>
      </c>
      <c r="K972" s="2">
        <v>0.85560000000000003</v>
      </c>
      <c r="L972" s="1">
        <v>37158</v>
      </c>
      <c r="M972" s="2">
        <v>25.98</v>
      </c>
      <c r="N972" s="1">
        <v>37158</v>
      </c>
      <c r="O972" s="2" t="s">
        <v>0</v>
      </c>
      <c r="P972" s="1">
        <v>37158</v>
      </c>
      <c r="Q972" s="2">
        <v>1008</v>
      </c>
      <c r="R972" s="1">
        <v>37158</v>
      </c>
      <c r="S972" s="2">
        <v>210.5</v>
      </c>
      <c r="T972" s="1">
        <v>37158</v>
      </c>
      <c r="U972" s="2">
        <v>289.7</v>
      </c>
      <c r="V972" s="1">
        <v>37158</v>
      </c>
      <c r="W972" s="2">
        <v>6.78</v>
      </c>
      <c r="X972" s="1">
        <v>37158</v>
      </c>
      <c r="Y972" s="2">
        <v>107.7343</v>
      </c>
      <c r="Z972" s="1">
        <v>107.7343</v>
      </c>
      <c r="AA972" t="s">
        <v>0</v>
      </c>
      <c r="AB972" s="1">
        <v>37158</v>
      </c>
      <c r="AC972">
        <v>107.95</v>
      </c>
      <c r="AD972" s="1">
        <v>37158</v>
      </c>
      <c r="AE972">
        <v>114.34</v>
      </c>
      <c r="AG972" s="1">
        <v>37155</v>
      </c>
      <c r="AH972">
        <v>2307.3069999999998</v>
      </c>
      <c r="AI972" s="1">
        <v>37155</v>
      </c>
      <c r="AJ972">
        <v>345.01299999999998</v>
      </c>
      <c r="AK972" s="1">
        <v>37155</v>
      </c>
      <c r="AL972">
        <v>3396.84</v>
      </c>
    </row>
    <row r="973" spans="1:38" x14ac:dyDescent="0.25">
      <c r="A973" s="1">
        <v>37159</v>
      </c>
      <c r="B973" s="2">
        <v>1018.2</v>
      </c>
      <c r="C973">
        <v>9980</v>
      </c>
      <c r="D973">
        <v>1159.5</v>
      </c>
      <c r="E973">
        <v>3221</v>
      </c>
      <c r="F973">
        <v>5937</v>
      </c>
      <c r="G973" s="1">
        <v>37159</v>
      </c>
      <c r="H973" s="2">
        <v>1.464</v>
      </c>
      <c r="I973" s="2">
        <v>0.62939999999999996</v>
      </c>
      <c r="J973" s="2">
        <v>0.92069999999999996</v>
      </c>
      <c r="K973" s="2">
        <v>0.85519999999999996</v>
      </c>
      <c r="L973" s="1">
        <v>37159</v>
      </c>
      <c r="M973" s="2">
        <v>23.32</v>
      </c>
      <c r="N973" s="1">
        <v>37159</v>
      </c>
      <c r="O973" s="2" t="s">
        <v>0</v>
      </c>
      <c r="P973" s="1">
        <v>37159</v>
      </c>
      <c r="Q973" s="2">
        <v>993</v>
      </c>
      <c r="R973" s="1">
        <v>37159</v>
      </c>
      <c r="S973" s="2">
        <v>210.75</v>
      </c>
      <c r="T973" s="1">
        <v>37159</v>
      </c>
      <c r="U973" s="2">
        <v>290.5</v>
      </c>
      <c r="V973" s="1">
        <v>37159</v>
      </c>
      <c r="W973" s="2">
        <v>6.84</v>
      </c>
      <c r="X973" s="1">
        <v>37159</v>
      </c>
      <c r="Y973" s="2">
        <v>107.9375</v>
      </c>
      <c r="Z973" s="1">
        <v>107.9375</v>
      </c>
      <c r="AA973" t="s">
        <v>0</v>
      </c>
      <c r="AB973" s="1">
        <v>37159</v>
      </c>
      <c r="AC973">
        <v>108.35</v>
      </c>
      <c r="AD973" s="1">
        <v>37159</v>
      </c>
      <c r="AE973">
        <v>114.43</v>
      </c>
      <c r="AG973" s="1">
        <v>37158</v>
      </c>
      <c r="AH973">
        <v>2393.7510000000002</v>
      </c>
      <c r="AI973" s="1">
        <v>37158</v>
      </c>
      <c r="AJ973">
        <v>348.87900000000002</v>
      </c>
      <c r="AK973" s="1">
        <v>37158</v>
      </c>
      <c r="AL973">
        <v>3099.22</v>
      </c>
    </row>
    <row r="974" spans="1:38" x14ac:dyDescent="0.25">
      <c r="A974" s="1">
        <v>37160</v>
      </c>
      <c r="B974" s="2">
        <v>1014.5</v>
      </c>
      <c r="C974">
        <v>10130</v>
      </c>
      <c r="D974">
        <v>1163.5</v>
      </c>
      <c r="E974">
        <v>3259</v>
      </c>
      <c r="F974">
        <v>5917</v>
      </c>
      <c r="G974" s="1">
        <v>37160</v>
      </c>
      <c r="H974" s="2">
        <v>1.4688000000000001</v>
      </c>
      <c r="I974" s="2">
        <v>0.62609999999999999</v>
      </c>
      <c r="J974" s="2">
        <v>0.92130000000000001</v>
      </c>
      <c r="K974" s="2">
        <v>0.85340000000000005</v>
      </c>
      <c r="L974" s="1">
        <v>37160</v>
      </c>
      <c r="M974" s="2">
        <v>22.49</v>
      </c>
      <c r="N974" s="1">
        <v>37160</v>
      </c>
      <c r="O974" s="2" t="s">
        <v>0</v>
      </c>
      <c r="P974" s="1">
        <v>37160</v>
      </c>
      <c r="Q974" s="2">
        <v>1018</v>
      </c>
      <c r="R974" s="1">
        <v>37160</v>
      </c>
      <c r="S974" s="2">
        <v>212.5</v>
      </c>
      <c r="T974" s="1">
        <v>37160</v>
      </c>
      <c r="U974" s="2">
        <v>293.3</v>
      </c>
      <c r="V974" s="1">
        <v>37160</v>
      </c>
      <c r="W974" s="2">
        <v>6.94</v>
      </c>
      <c r="X974" s="1">
        <v>37160</v>
      </c>
      <c r="Y974" s="2">
        <v>108.4687</v>
      </c>
      <c r="Z974" s="1">
        <v>108.4687</v>
      </c>
      <c r="AA974" t="s">
        <v>0</v>
      </c>
      <c r="AB974" s="1">
        <v>37160</v>
      </c>
      <c r="AC974">
        <v>108.64</v>
      </c>
      <c r="AD974" s="1">
        <v>37160</v>
      </c>
      <c r="AE974">
        <v>114.78</v>
      </c>
      <c r="AG974" s="1">
        <v>37159</v>
      </c>
      <c r="AH974">
        <v>2423.29</v>
      </c>
      <c r="AI974" s="1">
        <v>37159</v>
      </c>
      <c r="AJ974">
        <v>347.55799999999999</v>
      </c>
      <c r="AK974" s="1">
        <v>37159</v>
      </c>
      <c r="AL974">
        <v>3091.33</v>
      </c>
    </row>
    <row r="975" spans="1:38" x14ac:dyDescent="0.25">
      <c r="A975" s="1">
        <v>37161</v>
      </c>
      <c r="B975" s="2">
        <v>1022.5</v>
      </c>
      <c r="C975">
        <v>9910</v>
      </c>
      <c r="D975">
        <v>1250</v>
      </c>
      <c r="E975">
        <v>3274</v>
      </c>
      <c r="F975">
        <v>5882</v>
      </c>
      <c r="G975" s="1">
        <v>37161</v>
      </c>
      <c r="H975" s="2">
        <v>1.468</v>
      </c>
      <c r="I975" s="2">
        <v>0.61990000000000001</v>
      </c>
      <c r="J975" s="2">
        <v>0.9153</v>
      </c>
      <c r="K975" s="2">
        <v>0.84030000000000005</v>
      </c>
      <c r="L975" s="1">
        <v>37161</v>
      </c>
      <c r="M975" s="2">
        <v>22.46</v>
      </c>
      <c r="N975" s="1">
        <v>37161</v>
      </c>
      <c r="O975" s="2" t="s">
        <v>0</v>
      </c>
      <c r="P975" s="1">
        <v>37161</v>
      </c>
      <c r="Q975" s="2">
        <v>1066</v>
      </c>
      <c r="R975" s="1">
        <v>37161</v>
      </c>
      <c r="S975" s="2">
        <v>211.75</v>
      </c>
      <c r="T975" s="1">
        <v>37161</v>
      </c>
      <c r="U975" s="2">
        <v>291.7</v>
      </c>
      <c r="V975" s="1">
        <v>37161</v>
      </c>
      <c r="W975" s="2">
        <v>6.85</v>
      </c>
      <c r="X975" s="1">
        <v>37161</v>
      </c>
      <c r="Y975" s="2">
        <v>108.9218</v>
      </c>
      <c r="Z975" s="1">
        <v>108.9218</v>
      </c>
      <c r="AA975" t="s">
        <v>0</v>
      </c>
      <c r="AB975" s="1">
        <v>37161</v>
      </c>
      <c r="AC975">
        <v>108.8</v>
      </c>
      <c r="AD975" s="1">
        <v>37161</v>
      </c>
      <c r="AE975">
        <v>114.96</v>
      </c>
      <c r="AG975" s="1">
        <v>37160</v>
      </c>
      <c r="AH975">
        <v>2422.4520000000002</v>
      </c>
      <c r="AI975" s="1">
        <v>37160</v>
      </c>
      <c r="AJ975">
        <v>347.86900000000003</v>
      </c>
      <c r="AK975" s="1">
        <v>37160</v>
      </c>
      <c r="AL975">
        <v>3136.25</v>
      </c>
    </row>
    <row r="976" spans="1:38" x14ac:dyDescent="0.25">
      <c r="A976" s="1">
        <v>37162</v>
      </c>
      <c r="B976" s="2">
        <v>1043.7</v>
      </c>
      <c r="C976">
        <v>10180</v>
      </c>
      <c r="D976">
        <v>1264.5</v>
      </c>
      <c r="E976">
        <v>3430</v>
      </c>
      <c r="F976">
        <v>6037</v>
      </c>
      <c r="G976" s="1">
        <v>37162</v>
      </c>
      <c r="H976" s="2">
        <v>1.4668000000000001</v>
      </c>
      <c r="I976" s="2">
        <v>0.61780000000000002</v>
      </c>
      <c r="J976" s="2">
        <v>0.90839999999999999</v>
      </c>
      <c r="K976" s="2">
        <v>0.84150000000000003</v>
      </c>
      <c r="L976" s="1">
        <v>37162</v>
      </c>
      <c r="M976" s="2">
        <v>22.99</v>
      </c>
      <c r="N976" s="1">
        <v>37162</v>
      </c>
      <c r="O976" s="2" t="s">
        <v>0</v>
      </c>
      <c r="P976" s="1">
        <v>37162</v>
      </c>
      <c r="Q976" s="2">
        <v>1077</v>
      </c>
      <c r="R976" s="1">
        <v>37162</v>
      </c>
      <c r="S976" s="2">
        <v>209.75</v>
      </c>
      <c r="T976" s="1">
        <v>37162</v>
      </c>
      <c r="U976" s="2">
        <v>292.39999999999998</v>
      </c>
      <c r="V976" s="1">
        <v>37162</v>
      </c>
      <c r="W976" s="2">
        <v>6.7</v>
      </c>
      <c r="X976" s="1">
        <v>37162</v>
      </c>
      <c r="Y976" s="2">
        <v>108.7812</v>
      </c>
      <c r="Z976" s="1">
        <v>108.7812</v>
      </c>
      <c r="AA976" t="s">
        <v>0</v>
      </c>
      <c r="AB976" s="1">
        <v>37162</v>
      </c>
      <c r="AC976">
        <v>108.65</v>
      </c>
      <c r="AD976" s="1">
        <v>37162</v>
      </c>
      <c r="AE976">
        <v>114.75</v>
      </c>
      <c r="AG976" s="1">
        <v>37161</v>
      </c>
      <c r="AH976">
        <v>2443.8150000000001</v>
      </c>
      <c r="AI976" s="1">
        <v>37161</v>
      </c>
      <c r="AJ976">
        <v>347.92599999999999</v>
      </c>
      <c r="AK976" s="1">
        <v>37161</v>
      </c>
      <c r="AL976">
        <v>3152.57</v>
      </c>
    </row>
    <row r="977" spans="1:38" x14ac:dyDescent="0.25">
      <c r="A977" s="1">
        <v>37165</v>
      </c>
      <c r="B977" s="2">
        <v>1043.3</v>
      </c>
      <c r="C977">
        <v>10110</v>
      </c>
      <c r="D977">
        <v>1280.5</v>
      </c>
      <c r="E977">
        <v>3353</v>
      </c>
      <c r="F977">
        <v>5990</v>
      </c>
      <c r="G977" s="1">
        <v>37165</v>
      </c>
      <c r="H977" s="2">
        <v>1.4722</v>
      </c>
      <c r="I977" s="2">
        <v>0.61890000000000001</v>
      </c>
      <c r="J977" s="2">
        <v>0.91490000000000005</v>
      </c>
      <c r="K977" s="2">
        <v>0.83620000000000005</v>
      </c>
      <c r="L977" s="1">
        <v>37165</v>
      </c>
      <c r="M977" s="2">
        <v>23.35</v>
      </c>
      <c r="N977" s="1">
        <v>37165</v>
      </c>
      <c r="O977" s="2" t="s">
        <v>0</v>
      </c>
      <c r="P977" s="1">
        <v>37165</v>
      </c>
      <c r="Q977" s="2">
        <v>1096</v>
      </c>
      <c r="R977" s="1">
        <v>37165</v>
      </c>
      <c r="S977" s="2">
        <v>205.75</v>
      </c>
      <c r="T977" s="1">
        <v>37165</v>
      </c>
      <c r="U977" s="2">
        <v>292.7</v>
      </c>
      <c r="V977" s="1">
        <v>37165</v>
      </c>
      <c r="W977" s="2">
        <v>6.58</v>
      </c>
      <c r="X977" s="1">
        <v>37165</v>
      </c>
      <c r="Y977" s="2">
        <v>109.0468</v>
      </c>
      <c r="Z977" s="1">
        <v>109.0468</v>
      </c>
      <c r="AA977" t="s">
        <v>0</v>
      </c>
      <c r="AB977" s="1">
        <v>37165</v>
      </c>
      <c r="AC977">
        <v>108.95</v>
      </c>
      <c r="AD977" s="1">
        <v>37165</v>
      </c>
      <c r="AE977">
        <v>114.67</v>
      </c>
      <c r="AG977" s="1">
        <v>37162</v>
      </c>
      <c r="AH977">
        <v>2496.4009999999998</v>
      </c>
      <c r="AI977" s="1">
        <v>37162</v>
      </c>
      <c r="AJ977">
        <v>353.37400000000002</v>
      </c>
      <c r="AK977" s="1">
        <v>37162</v>
      </c>
      <c r="AL977">
        <v>3184.24</v>
      </c>
    </row>
    <row r="978" spans="1:38" x14ac:dyDescent="0.25">
      <c r="A978" s="1">
        <v>37166</v>
      </c>
      <c r="B978" s="2">
        <v>1055.5</v>
      </c>
      <c r="C978">
        <v>10110</v>
      </c>
      <c r="D978">
        <v>1286</v>
      </c>
      <c r="E978">
        <v>3376</v>
      </c>
      <c r="F978">
        <v>5953</v>
      </c>
      <c r="G978" s="1">
        <v>37166</v>
      </c>
      <c r="H978" s="2">
        <v>1.4634</v>
      </c>
      <c r="I978" s="2">
        <v>0.61839999999999995</v>
      </c>
      <c r="J978" s="2">
        <v>0.91669999999999996</v>
      </c>
      <c r="K978" s="2">
        <v>0.83189999999999997</v>
      </c>
      <c r="L978" s="1">
        <v>37166</v>
      </c>
      <c r="M978" s="2">
        <v>22.86</v>
      </c>
      <c r="N978" s="1">
        <v>37166</v>
      </c>
      <c r="O978" s="2" t="s">
        <v>0</v>
      </c>
      <c r="P978" s="1">
        <v>37166</v>
      </c>
      <c r="Q978" s="2">
        <v>1072</v>
      </c>
      <c r="R978" s="1">
        <v>37166</v>
      </c>
      <c r="S978" s="2">
        <v>204.5</v>
      </c>
      <c r="T978" s="1">
        <v>37166</v>
      </c>
      <c r="U978" s="2">
        <v>290.39999999999998</v>
      </c>
      <c r="V978" s="1">
        <v>37166</v>
      </c>
      <c r="W978" s="2">
        <v>6.57</v>
      </c>
      <c r="X978" s="1">
        <v>37166</v>
      </c>
      <c r="Y978" s="2">
        <v>109.32810000000001</v>
      </c>
      <c r="Z978" s="1">
        <v>109.32810000000001</v>
      </c>
      <c r="AA978" t="s">
        <v>0</v>
      </c>
      <c r="AB978" s="1">
        <v>37166</v>
      </c>
      <c r="AC978">
        <v>109.48</v>
      </c>
      <c r="AD978" s="1">
        <v>37166</v>
      </c>
      <c r="AE978">
        <v>115.07</v>
      </c>
      <c r="AG978" s="1">
        <v>37165</v>
      </c>
      <c r="AH978">
        <v>2485.4989999999998</v>
      </c>
      <c r="AI978" s="1">
        <v>37165</v>
      </c>
      <c r="AJ978">
        <v>351.839</v>
      </c>
      <c r="AK978" s="1">
        <v>37165</v>
      </c>
      <c r="AL978">
        <v>3163.58</v>
      </c>
    </row>
    <row r="979" spans="1:38" x14ac:dyDescent="0.25">
      <c r="A979" s="1">
        <v>37167</v>
      </c>
      <c r="B979" s="2">
        <v>1074.4000000000001</v>
      </c>
      <c r="C979">
        <v>9950</v>
      </c>
      <c r="D979">
        <v>1254.5</v>
      </c>
      <c r="E979">
        <v>3378</v>
      </c>
      <c r="F979">
        <v>5965</v>
      </c>
      <c r="G979" s="1">
        <v>37167</v>
      </c>
      <c r="H979" s="2">
        <v>1.4690000000000001</v>
      </c>
      <c r="I979" s="2">
        <v>0.61570000000000003</v>
      </c>
      <c r="J979" s="2">
        <v>0.91090000000000004</v>
      </c>
      <c r="K979" s="2">
        <v>0.83209999999999995</v>
      </c>
      <c r="L979" s="1">
        <v>37167</v>
      </c>
      <c r="M979" s="2">
        <v>22.56</v>
      </c>
      <c r="N979" s="1">
        <v>37167</v>
      </c>
      <c r="O979" s="2" t="s">
        <v>0</v>
      </c>
      <c r="P979" s="1">
        <v>37167</v>
      </c>
      <c r="Q979" s="2">
        <v>1086</v>
      </c>
      <c r="R979" s="1">
        <v>37167</v>
      </c>
      <c r="S979" s="2">
        <v>206</v>
      </c>
      <c r="T979" s="1">
        <v>37167</v>
      </c>
      <c r="U979" s="2">
        <v>291.10000000000002</v>
      </c>
      <c r="V979" s="1">
        <v>37167</v>
      </c>
      <c r="W979" s="2">
        <v>6.71</v>
      </c>
      <c r="X979" s="1">
        <v>37167</v>
      </c>
      <c r="Y979" s="2">
        <v>109.4843</v>
      </c>
      <c r="Z979" s="1">
        <v>109.4843</v>
      </c>
      <c r="AA979" t="s">
        <v>0</v>
      </c>
      <c r="AB979" s="1">
        <v>37167</v>
      </c>
      <c r="AC979">
        <v>109.84</v>
      </c>
      <c r="AD979" s="1">
        <v>37167</v>
      </c>
      <c r="AE979">
        <v>115.66</v>
      </c>
      <c r="AG979" s="1">
        <v>37166</v>
      </c>
      <c r="AH979">
        <v>2513.3679999999999</v>
      </c>
      <c r="AI979" s="1">
        <v>37166</v>
      </c>
      <c r="AJ979">
        <v>349.11500000000001</v>
      </c>
      <c r="AK979" s="1">
        <v>37166</v>
      </c>
      <c r="AL979">
        <v>3127.45</v>
      </c>
    </row>
    <row r="980" spans="1:38" x14ac:dyDescent="0.25">
      <c r="A980" s="1">
        <v>37168</v>
      </c>
      <c r="B980" s="2">
        <v>1074.5</v>
      </c>
      <c r="C980">
        <v>9960</v>
      </c>
      <c r="D980">
        <v>1313</v>
      </c>
      <c r="E980">
        <v>3495</v>
      </c>
      <c r="F980">
        <v>5991</v>
      </c>
      <c r="G980" s="1">
        <v>37168</v>
      </c>
      <c r="H980" s="2">
        <v>1.4708000000000001</v>
      </c>
      <c r="I980" s="2">
        <v>0.61650000000000005</v>
      </c>
      <c r="J980" s="2">
        <v>0.91359999999999997</v>
      </c>
      <c r="K980" s="2">
        <v>0.83260000000000001</v>
      </c>
      <c r="L980" s="1">
        <v>37168</v>
      </c>
      <c r="M980" s="2">
        <v>21.78</v>
      </c>
      <c r="N980" s="1">
        <v>37168</v>
      </c>
      <c r="O980" s="2" t="s">
        <v>0</v>
      </c>
      <c r="P980" s="1">
        <v>37168</v>
      </c>
      <c r="Q980" s="2">
        <v>1126</v>
      </c>
      <c r="R980" s="1">
        <v>37168</v>
      </c>
      <c r="S980" s="2">
        <v>206.75</v>
      </c>
      <c r="T980" s="1">
        <v>37168</v>
      </c>
      <c r="U980" s="2">
        <v>291.10000000000002</v>
      </c>
      <c r="V980" s="1">
        <v>37168</v>
      </c>
      <c r="W980" s="2">
        <v>6.65</v>
      </c>
      <c r="X980" s="1">
        <v>37168</v>
      </c>
      <c r="Y980" s="2">
        <v>109.45310000000001</v>
      </c>
      <c r="Z980" s="1">
        <v>109.45310000000001</v>
      </c>
      <c r="AA980" t="s">
        <v>0</v>
      </c>
      <c r="AB980" s="1">
        <v>37168</v>
      </c>
      <c r="AC980">
        <v>109.62</v>
      </c>
      <c r="AD980" s="1">
        <v>37168</v>
      </c>
      <c r="AE980">
        <v>115.68</v>
      </c>
      <c r="AG980" s="1">
        <v>37167</v>
      </c>
      <c r="AH980">
        <v>2541.5010000000002</v>
      </c>
      <c r="AI980" s="1">
        <v>37167</v>
      </c>
      <c r="AJ980">
        <v>347.32600000000002</v>
      </c>
      <c r="AK980" s="1">
        <v>37167</v>
      </c>
      <c r="AL980">
        <v>3093.07</v>
      </c>
    </row>
    <row r="981" spans="1:38" x14ac:dyDescent="0.25">
      <c r="A981" s="1">
        <v>37169</v>
      </c>
      <c r="B981" s="2">
        <v>1071.8</v>
      </c>
      <c r="C981">
        <v>10320</v>
      </c>
      <c r="D981">
        <v>1397</v>
      </c>
      <c r="E981">
        <v>3531</v>
      </c>
      <c r="F981">
        <v>6125</v>
      </c>
      <c r="G981" s="1">
        <v>37169</v>
      </c>
      <c r="H981" s="2">
        <v>1.4748000000000001</v>
      </c>
      <c r="I981" s="2">
        <v>0.61829999999999996</v>
      </c>
      <c r="J981" s="2">
        <v>0.91510000000000002</v>
      </c>
      <c r="K981" s="2">
        <v>0.83479999999999999</v>
      </c>
      <c r="L981" s="1">
        <v>37169</v>
      </c>
      <c r="M981" s="2">
        <v>22.2</v>
      </c>
      <c r="N981" s="1">
        <v>37169</v>
      </c>
      <c r="O981" s="2" t="s">
        <v>0</v>
      </c>
      <c r="P981" s="1">
        <v>37169</v>
      </c>
      <c r="Q981" s="2">
        <v>1114</v>
      </c>
      <c r="R981" s="1">
        <v>37169</v>
      </c>
      <c r="S981" s="2">
        <v>209.5</v>
      </c>
      <c r="T981" s="1">
        <v>37169</v>
      </c>
      <c r="U981" s="2">
        <v>292</v>
      </c>
      <c r="V981" s="1">
        <v>37169</v>
      </c>
      <c r="W981" s="2">
        <v>6.57</v>
      </c>
      <c r="X981" s="1">
        <v>37169</v>
      </c>
      <c r="Y981" s="2">
        <v>109.51560000000001</v>
      </c>
      <c r="Z981" s="1">
        <v>109.51560000000001</v>
      </c>
      <c r="AA981" t="s">
        <v>0</v>
      </c>
      <c r="AB981" s="1">
        <v>37169</v>
      </c>
      <c r="AC981">
        <v>109.87</v>
      </c>
      <c r="AD981" s="1">
        <v>37169</v>
      </c>
      <c r="AE981">
        <v>115.73</v>
      </c>
      <c r="AG981" s="1">
        <v>37168</v>
      </c>
      <c r="AH981">
        <v>2565.239</v>
      </c>
      <c r="AI981" s="1">
        <v>37168</v>
      </c>
      <c r="AJ981">
        <v>354.18700000000001</v>
      </c>
      <c r="AK981" s="1">
        <v>37168</v>
      </c>
      <c r="AL981">
        <v>3144.71</v>
      </c>
    </row>
    <row r="982" spans="1:38" x14ac:dyDescent="0.25">
      <c r="A982" s="1">
        <v>37172</v>
      </c>
      <c r="B982" s="2">
        <v>1065.3</v>
      </c>
      <c r="C982">
        <v>10600</v>
      </c>
      <c r="D982">
        <v>1389.5</v>
      </c>
      <c r="E982">
        <v>3532</v>
      </c>
      <c r="F982">
        <v>6060</v>
      </c>
      <c r="G982" s="1">
        <v>37172</v>
      </c>
      <c r="H982" s="2">
        <v>1.4748000000000001</v>
      </c>
      <c r="I982" s="2">
        <v>0.61829999999999996</v>
      </c>
      <c r="J982" s="2">
        <v>0.91510000000000002</v>
      </c>
      <c r="K982" s="2">
        <v>0.83479999999999999</v>
      </c>
      <c r="L982" s="1">
        <v>37172</v>
      </c>
      <c r="M982" s="2">
        <v>22.39</v>
      </c>
      <c r="N982" s="1">
        <v>37172</v>
      </c>
      <c r="O982" s="2" t="s">
        <v>0</v>
      </c>
      <c r="P982" s="1">
        <v>37172</v>
      </c>
      <c r="Q982" s="2">
        <v>1092</v>
      </c>
      <c r="R982" s="1">
        <v>37172</v>
      </c>
      <c r="S982" s="2">
        <v>211</v>
      </c>
      <c r="T982" s="1">
        <v>37172</v>
      </c>
      <c r="U982" s="2">
        <v>292.89999999999998</v>
      </c>
      <c r="V982" s="1">
        <v>37172</v>
      </c>
      <c r="W982" s="2">
        <v>6.27</v>
      </c>
      <c r="X982" s="1">
        <v>37172</v>
      </c>
      <c r="Y982" s="2">
        <v>109.51560000000001</v>
      </c>
      <c r="Z982" s="1">
        <v>109.51560000000001</v>
      </c>
      <c r="AA982" t="s">
        <v>0</v>
      </c>
      <c r="AB982" s="1">
        <v>37172</v>
      </c>
      <c r="AC982">
        <v>109.63</v>
      </c>
      <c r="AD982" s="1">
        <v>37172</v>
      </c>
      <c r="AE982">
        <v>116.06</v>
      </c>
      <c r="AG982" s="1">
        <v>37169</v>
      </c>
      <c r="AH982">
        <v>2568.71</v>
      </c>
      <c r="AI982" s="1">
        <v>37169</v>
      </c>
      <c r="AJ982">
        <v>355.39800000000002</v>
      </c>
      <c r="AK982" s="1">
        <v>37169</v>
      </c>
      <c r="AL982">
        <v>3106.34</v>
      </c>
    </row>
    <row r="983" spans="1:38" x14ac:dyDescent="0.25">
      <c r="A983" s="1">
        <v>37173</v>
      </c>
      <c r="B983" s="2">
        <v>1059.5</v>
      </c>
      <c r="C983">
        <v>10460</v>
      </c>
      <c r="D983">
        <v>1389</v>
      </c>
      <c r="E983">
        <v>3403</v>
      </c>
      <c r="F983">
        <v>6006</v>
      </c>
      <c r="G983" s="1">
        <v>37173</v>
      </c>
      <c r="H983" s="2">
        <v>1.4534</v>
      </c>
      <c r="I983" s="2">
        <v>0.61609999999999998</v>
      </c>
      <c r="J983" s="2">
        <v>0.91139999999999999</v>
      </c>
      <c r="K983" s="2">
        <v>0.83530000000000004</v>
      </c>
      <c r="L983" s="1">
        <v>37173</v>
      </c>
      <c r="M983" s="2">
        <v>21.9</v>
      </c>
      <c r="N983" s="1">
        <v>37173</v>
      </c>
      <c r="O983" s="2" t="s">
        <v>0</v>
      </c>
      <c r="P983" s="1">
        <v>37173</v>
      </c>
      <c r="Q983" s="2">
        <v>1055</v>
      </c>
      <c r="R983" s="1">
        <v>37173</v>
      </c>
      <c r="S983" s="2">
        <v>208.5</v>
      </c>
      <c r="T983" s="1">
        <v>37173</v>
      </c>
      <c r="U983" s="2">
        <v>289.2</v>
      </c>
      <c r="V983" s="1">
        <v>37173</v>
      </c>
      <c r="W983" s="2">
        <v>6.15</v>
      </c>
      <c r="X983" s="1">
        <v>37173</v>
      </c>
      <c r="Y983" s="2">
        <v>109</v>
      </c>
      <c r="Z983" s="1">
        <v>109</v>
      </c>
      <c r="AA983" t="s">
        <v>0</v>
      </c>
      <c r="AB983" s="1">
        <v>37173</v>
      </c>
      <c r="AC983">
        <v>109.45</v>
      </c>
      <c r="AD983" s="1">
        <v>37173</v>
      </c>
      <c r="AE983">
        <v>115.5</v>
      </c>
      <c r="AG983" s="1">
        <v>37172</v>
      </c>
      <c r="AH983">
        <v>2557.0839999999998</v>
      </c>
      <c r="AI983" s="1">
        <v>37172</v>
      </c>
      <c r="AJ983">
        <v>351.29199999999997</v>
      </c>
      <c r="AK983" s="1">
        <v>37172</v>
      </c>
      <c r="AL983">
        <v>3104.21</v>
      </c>
    </row>
    <row r="984" spans="1:38" x14ac:dyDescent="0.25">
      <c r="A984" s="1">
        <v>37174</v>
      </c>
      <c r="B984" s="2">
        <v>1083.2</v>
      </c>
      <c r="C984">
        <v>10590</v>
      </c>
      <c r="D984">
        <v>1411.5</v>
      </c>
      <c r="E984">
        <v>3473</v>
      </c>
      <c r="F984">
        <v>6019</v>
      </c>
      <c r="G984" s="1">
        <v>37174</v>
      </c>
      <c r="H984" s="2">
        <v>1.4456</v>
      </c>
      <c r="I984" s="2">
        <v>0.61429999999999996</v>
      </c>
      <c r="J984" s="2">
        <v>0.90849999999999997</v>
      </c>
      <c r="K984" s="2">
        <v>0.83450000000000002</v>
      </c>
      <c r="L984" s="1">
        <v>37174</v>
      </c>
      <c r="M984" s="2">
        <v>21.95</v>
      </c>
      <c r="N984" s="1">
        <v>37174</v>
      </c>
      <c r="O984" s="2" t="s">
        <v>0</v>
      </c>
      <c r="P984" s="1">
        <v>37174</v>
      </c>
      <c r="Q984" s="2">
        <v>1042</v>
      </c>
      <c r="R984" s="1">
        <v>37174</v>
      </c>
      <c r="S984" s="2">
        <v>209.5</v>
      </c>
      <c r="T984" s="1">
        <v>37174</v>
      </c>
      <c r="U984" s="2">
        <v>286.10000000000002</v>
      </c>
      <c r="V984" s="1">
        <v>37174</v>
      </c>
      <c r="W984" s="2">
        <v>6.27</v>
      </c>
      <c r="X984" s="1">
        <v>37174</v>
      </c>
      <c r="Y984" s="2">
        <v>109.07810000000001</v>
      </c>
      <c r="Z984" s="1">
        <v>109.07810000000001</v>
      </c>
      <c r="AA984" t="s">
        <v>0</v>
      </c>
      <c r="AB984" s="1">
        <v>37174</v>
      </c>
      <c r="AC984">
        <v>109.55</v>
      </c>
      <c r="AD984" s="1">
        <v>37174</v>
      </c>
      <c r="AE984">
        <v>115.45</v>
      </c>
      <c r="AG984" s="1">
        <v>37173</v>
      </c>
      <c r="AH984">
        <v>2539.942</v>
      </c>
      <c r="AI984" s="1">
        <v>37173</v>
      </c>
      <c r="AJ984">
        <v>357.38900000000001</v>
      </c>
      <c r="AK984" s="1">
        <v>37173</v>
      </c>
      <c r="AL984">
        <v>3110.24</v>
      </c>
    </row>
    <row r="985" spans="1:38" x14ac:dyDescent="0.25">
      <c r="A985" s="1">
        <v>37175</v>
      </c>
      <c r="B985" s="2">
        <v>1099.8</v>
      </c>
      <c r="C985">
        <v>10750</v>
      </c>
      <c r="D985">
        <v>1308.5</v>
      </c>
      <c r="E985">
        <v>3567</v>
      </c>
      <c r="F985">
        <v>6055</v>
      </c>
      <c r="G985" s="1">
        <v>37175</v>
      </c>
      <c r="H985" s="2">
        <v>1.4390000000000001</v>
      </c>
      <c r="I985" s="2">
        <v>0.60819999999999996</v>
      </c>
      <c r="J985" s="2">
        <v>0.9012</v>
      </c>
      <c r="K985" s="2">
        <v>0.82709999999999995</v>
      </c>
      <c r="L985" s="1">
        <v>37175</v>
      </c>
      <c r="M985" s="2">
        <v>22.27</v>
      </c>
      <c r="N985" s="1">
        <v>37175</v>
      </c>
      <c r="O985" s="2" t="s">
        <v>0</v>
      </c>
      <c r="P985" s="1">
        <v>37175</v>
      </c>
      <c r="Q985" s="2">
        <v>1052</v>
      </c>
      <c r="R985" s="1">
        <v>37175</v>
      </c>
      <c r="S985" s="2">
        <v>208.25</v>
      </c>
      <c r="T985" s="1">
        <v>37175</v>
      </c>
      <c r="U985" s="2">
        <v>282.10000000000002</v>
      </c>
      <c r="V985" s="1">
        <v>37175</v>
      </c>
      <c r="W985" s="2">
        <v>6.46</v>
      </c>
      <c r="X985" s="1">
        <v>37175</v>
      </c>
      <c r="Y985" s="2">
        <v>108.5</v>
      </c>
      <c r="Z985" s="1">
        <v>108.5</v>
      </c>
      <c r="AA985" t="s">
        <v>0</v>
      </c>
      <c r="AB985" s="1">
        <v>37175</v>
      </c>
      <c r="AC985">
        <v>109.31</v>
      </c>
      <c r="AD985" s="1">
        <v>37175</v>
      </c>
      <c r="AE985">
        <v>114.96</v>
      </c>
      <c r="AG985" s="1">
        <v>37174</v>
      </c>
      <c r="AH985">
        <v>2581.721</v>
      </c>
      <c r="AI985" s="1">
        <v>37174</v>
      </c>
      <c r="AJ985">
        <v>361.55099999999999</v>
      </c>
      <c r="AK985" s="1">
        <v>37174</v>
      </c>
      <c r="AL985">
        <v>3119.78</v>
      </c>
    </row>
    <row r="986" spans="1:38" x14ac:dyDescent="0.25">
      <c r="A986" s="1">
        <v>37176</v>
      </c>
      <c r="B986" s="2">
        <v>1094</v>
      </c>
      <c r="C986">
        <v>10430</v>
      </c>
      <c r="D986">
        <v>1343.5</v>
      </c>
      <c r="E986">
        <v>3481</v>
      </c>
      <c r="F986">
        <v>6124</v>
      </c>
      <c r="G986" s="1">
        <v>37176</v>
      </c>
      <c r="H986" s="2">
        <v>1.4456</v>
      </c>
      <c r="I986" s="2">
        <v>0.6139</v>
      </c>
      <c r="J986" s="2">
        <v>0.90700000000000003</v>
      </c>
      <c r="K986" s="2">
        <v>0.82740000000000002</v>
      </c>
      <c r="L986" s="1">
        <v>37176</v>
      </c>
      <c r="M986" s="2">
        <v>22.59</v>
      </c>
      <c r="N986" s="1">
        <v>37176</v>
      </c>
      <c r="O986" s="2" t="s">
        <v>0</v>
      </c>
      <c r="P986" s="1">
        <v>37176</v>
      </c>
      <c r="Q986" s="2">
        <v>1029</v>
      </c>
      <c r="R986" s="1">
        <v>37176</v>
      </c>
      <c r="S986" s="2">
        <v>203.5</v>
      </c>
      <c r="T986" s="1">
        <v>37176</v>
      </c>
      <c r="U986" s="2">
        <v>285.2</v>
      </c>
      <c r="V986" s="1">
        <v>37176</v>
      </c>
      <c r="W986" s="2">
        <v>6.44</v>
      </c>
      <c r="X986" s="1">
        <v>37176</v>
      </c>
      <c r="Y986" s="2">
        <v>108.5625</v>
      </c>
      <c r="Z986" s="1">
        <v>108.5625</v>
      </c>
      <c r="AA986" t="s">
        <v>0</v>
      </c>
      <c r="AB986" s="1">
        <v>37176</v>
      </c>
      <c r="AC986">
        <v>109.6</v>
      </c>
      <c r="AD986" s="1">
        <v>37176</v>
      </c>
      <c r="AE986">
        <v>115.07</v>
      </c>
      <c r="AG986" s="1">
        <v>37175</v>
      </c>
      <c r="AH986">
        <v>2613.5529999999999</v>
      </c>
      <c r="AI986" s="1">
        <v>37175</v>
      </c>
      <c r="AJ986">
        <v>371.46100000000001</v>
      </c>
      <c r="AK986" s="1">
        <v>37175</v>
      </c>
      <c r="AL986">
        <v>3170.49</v>
      </c>
    </row>
    <row r="987" spans="1:38" x14ac:dyDescent="0.25">
      <c r="A987" s="1">
        <v>37179</v>
      </c>
      <c r="B987" s="2">
        <v>1092.4000000000001</v>
      </c>
      <c r="C987">
        <v>10490</v>
      </c>
      <c r="D987">
        <v>1353.5</v>
      </c>
      <c r="E987">
        <v>3418</v>
      </c>
      <c r="F987">
        <v>6089</v>
      </c>
      <c r="G987" s="1">
        <v>37179</v>
      </c>
      <c r="H987" s="2">
        <v>1.4434</v>
      </c>
      <c r="I987" s="2">
        <v>0.61470000000000002</v>
      </c>
      <c r="J987" s="2">
        <v>0.90629999999999999</v>
      </c>
      <c r="K987" s="2">
        <v>0.83020000000000005</v>
      </c>
      <c r="L987" s="1">
        <v>37179</v>
      </c>
      <c r="M987" s="2">
        <v>21.98</v>
      </c>
      <c r="N987" s="1">
        <v>37179</v>
      </c>
      <c r="O987" s="2" t="s">
        <v>0</v>
      </c>
      <c r="P987" s="1">
        <v>37179</v>
      </c>
      <c r="Q987" s="2">
        <v>1020</v>
      </c>
      <c r="R987" s="1">
        <v>37179</v>
      </c>
      <c r="S987" s="2">
        <v>200.75</v>
      </c>
      <c r="T987" s="1">
        <v>37179</v>
      </c>
      <c r="U987" s="2">
        <v>282.3</v>
      </c>
      <c r="V987" s="1">
        <v>37179</v>
      </c>
      <c r="W987" s="2">
        <v>6.48</v>
      </c>
      <c r="X987" s="1">
        <v>37179</v>
      </c>
      <c r="Y987" s="2">
        <v>109.0625</v>
      </c>
      <c r="Z987" s="1">
        <v>109.0625</v>
      </c>
      <c r="AA987" t="s">
        <v>0</v>
      </c>
      <c r="AB987" s="1">
        <v>37179</v>
      </c>
      <c r="AC987">
        <v>109.83</v>
      </c>
      <c r="AD987" s="1">
        <v>37179</v>
      </c>
      <c r="AE987">
        <v>115.55</v>
      </c>
      <c r="AG987" s="1">
        <v>37176</v>
      </c>
      <c r="AH987">
        <v>2610.9810000000002</v>
      </c>
      <c r="AI987" s="1">
        <v>37176</v>
      </c>
      <c r="AJ987">
        <v>369.58499999999998</v>
      </c>
      <c r="AK987" s="1">
        <v>37176</v>
      </c>
      <c r="AL987">
        <v>3085.36</v>
      </c>
    </row>
    <row r="988" spans="1:38" x14ac:dyDescent="0.25">
      <c r="A988" s="1">
        <v>37180</v>
      </c>
      <c r="B988" s="2">
        <v>1099.5</v>
      </c>
      <c r="C988">
        <v>10560</v>
      </c>
      <c r="D988">
        <v>1389.5</v>
      </c>
      <c r="E988">
        <v>3498</v>
      </c>
      <c r="F988">
        <v>6204</v>
      </c>
      <c r="G988" s="1">
        <v>37180</v>
      </c>
      <c r="H988" s="2">
        <v>1.4430000000000001</v>
      </c>
      <c r="I988" s="2">
        <v>0.61250000000000004</v>
      </c>
      <c r="J988" s="2">
        <v>0.90659999999999996</v>
      </c>
      <c r="K988" s="2">
        <v>0.82769999999999999</v>
      </c>
      <c r="L988" s="1">
        <v>37180</v>
      </c>
      <c r="M988" s="2">
        <v>21.83</v>
      </c>
      <c r="N988" s="1">
        <v>37180</v>
      </c>
      <c r="O988" s="2" t="s">
        <v>0</v>
      </c>
      <c r="P988" s="1">
        <v>37180</v>
      </c>
      <c r="Q988" s="2">
        <v>1039</v>
      </c>
      <c r="R988" s="1">
        <v>37180</v>
      </c>
      <c r="S988" s="2">
        <v>201.75</v>
      </c>
      <c r="T988" s="1">
        <v>37180</v>
      </c>
      <c r="U988" s="2">
        <v>282.5</v>
      </c>
      <c r="V988" s="1">
        <v>37180</v>
      </c>
      <c r="W988" s="2">
        <v>6.62</v>
      </c>
      <c r="X988" s="1">
        <v>37180</v>
      </c>
      <c r="Y988" s="2">
        <v>109.2812</v>
      </c>
      <c r="Z988" s="1">
        <v>109.2812</v>
      </c>
      <c r="AA988" t="s">
        <v>0</v>
      </c>
      <c r="AB988" s="1">
        <v>37180</v>
      </c>
      <c r="AC988">
        <v>109.88</v>
      </c>
      <c r="AD988" s="1">
        <v>37180</v>
      </c>
      <c r="AE988">
        <v>115.59</v>
      </c>
      <c r="AG988" s="1">
        <v>37179</v>
      </c>
      <c r="AH988">
        <v>2591.625</v>
      </c>
      <c r="AI988" s="1">
        <v>37179</v>
      </c>
      <c r="AJ988">
        <v>368.05</v>
      </c>
      <c r="AK988" s="1">
        <v>37179</v>
      </c>
      <c r="AL988">
        <v>3047.72</v>
      </c>
    </row>
    <row r="989" spans="1:38" x14ac:dyDescent="0.25">
      <c r="A989" s="1">
        <v>37181</v>
      </c>
      <c r="B989" s="2">
        <v>1076</v>
      </c>
      <c r="C989">
        <v>10830</v>
      </c>
      <c r="D989">
        <v>1395</v>
      </c>
      <c r="E989">
        <v>3608</v>
      </c>
      <c r="F989">
        <v>6277</v>
      </c>
      <c r="G989" s="1">
        <v>37181</v>
      </c>
      <c r="H989" s="2">
        <v>1.4423999999999999</v>
      </c>
      <c r="I989" s="2">
        <v>0.61009999999999998</v>
      </c>
      <c r="J989" s="2">
        <v>0.90100000000000002</v>
      </c>
      <c r="K989" s="2">
        <v>0.82809999999999995</v>
      </c>
      <c r="L989" s="1">
        <v>37181</v>
      </c>
      <c r="M989" s="2">
        <v>21.87</v>
      </c>
      <c r="N989" s="1">
        <v>37181</v>
      </c>
      <c r="O989" s="2" t="s">
        <v>0</v>
      </c>
      <c r="P989" s="1">
        <v>37181</v>
      </c>
      <c r="Q989" s="2">
        <v>1066</v>
      </c>
      <c r="R989" s="1">
        <v>37181</v>
      </c>
      <c r="S989" s="2">
        <v>202.75</v>
      </c>
      <c r="T989" s="1">
        <v>37181</v>
      </c>
      <c r="U989" s="2">
        <v>283.60000000000002</v>
      </c>
      <c r="V989" s="1">
        <v>37181</v>
      </c>
      <c r="W989" s="2">
        <v>6.63</v>
      </c>
      <c r="X989" s="1">
        <v>37181</v>
      </c>
      <c r="Y989" s="2">
        <v>109.3125</v>
      </c>
      <c r="Z989" s="1">
        <v>109.3125</v>
      </c>
      <c r="AA989" t="s">
        <v>0</v>
      </c>
      <c r="AB989" s="1">
        <v>37181</v>
      </c>
      <c r="AC989">
        <v>109.93</v>
      </c>
      <c r="AD989" s="1">
        <v>37181</v>
      </c>
      <c r="AE989">
        <v>115.47</v>
      </c>
      <c r="AG989" s="1">
        <v>37180</v>
      </c>
      <c r="AH989">
        <v>2611.2060000000001</v>
      </c>
      <c r="AI989" s="1">
        <v>37180</v>
      </c>
      <c r="AJ989">
        <v>371.58</v>
      </c>
      <c r="AK989" s="1">
        <v>37180</v>
      </c>
      <c r="AL989">
        <v>3058.05</v>
      </c>
    </row>
    <row r="990" spans="1:38" x14ac:dyDescent="0.25">
      <c r="A990" s="1">
        <v>37182</v>
      </c>
      <c r="B990" s="2">
        <v>1073.0999999999999</v>
      </c>
      <c r="C990">
        <v>10750</v>
      </c>
      <c r="D990">
        <v>1423.5</v>
      </c>
      <c r="E990">
        <v>3627</v>
      </c>
      <c r="F990">
        <v>6309</v>
      </c>
      <c r="G990" s="1">
        <v>37182</v>
      </c>
      <c r="H990" s="2">
        <v>1.4410000000000001</v>
      </c>
      <c r="I990" s="2">
        <v>0.61180000000000001</v>
      </c>
      <c r="J990" s="2">
        <v>0.90229999999999999</v>
      </c>
      <c r="K990" s="2">
        <v>0.82850000000000001</v>
      </c>
      <c r="L990" s="1">
        <v>37182</v>
      </c>
      <c r="M990" s="2">
        <v>21.42</v>
      </c>
      <c r="N990" s="1">
        <v>37182</v>
      </c>
      <c r="O990" s="2" t="s">
        <v>0</v>
      </c>
      <c r="P990" s="1">
        <v>37182</v>
      </c>
      <c r="Q990" s="2">
        <v>1058</v>
      </c>
      <c r="R990" s="1">
        <v>37182</v>
      </c>
      <c r="S990" s="2">
        <v>200.5</v>
      </c>
      <c r="T990" s="1">
        <v>37182</v>
      </c>
      <c r="U990" s="2">
        <v>279.39999999999998</v>
      </c>
      <c r="V990" s="1">
        <v>37182</v>
      </c>
      <c r="W990" s="2">
        <v>6.56</v>
      </c>
      <c r="X990" s="1">
        <v>37182</v>
      </c>
      <c r="Y990" s="2">
        <v>109.3593</v>
      </c>
      <c r="Z990" s="1">
        <v>109.3593</v>
      </c>
      <c r="AA990" t="s">
        <v>0</v>
      </c>
      <c r="AB990" s="1">
        <v>37182</v>
      </c>
      <c r="AC990">
        <v>110.14</v>
      </c>
      <c r="AD990" s="1">
        <v>37182</v>
      </c>
      <c r="AE990">
        <v>115.55</v>
      </c>
      <c r="AG990" s="1">
        <v>37181</v>
      </c>
      <c r="AH990">
        <v>2603.3560000000002</v>
      </c>
      <c r="AI990" s="1">
        <v>37181</v>
      </c>
      <c r="AJ990">
        <v>374.55</v>
      </c>
      <c r="AK990" s="1">
        <v>37181</v>
      </c>
      <c r="AL990">
        <v>3032.06</v>
      </c>
    </row>
    <row r="991" spans="1:38" x14ac:dyDescent="0.25">
      <c r="A991" s="1">
        <v>37183</v>
      </c>
      <c r="B991" s="2">
        <v>1072.5</v>
      </c>
      <c r="C991">
        <v>10920</v>
      </c>
      <c r="D991">
        <v>1480.5</v>
      </c>
      <c r="E991">
        <v>3534</v>
      </c>
      <c r="F991">
        <v>6210</v>
      </c>
      <c r="G991" s="1">
        <v>37183</v>
      </c>
      <c r="H991" s="2">
        <v>1.4303999999999999</v>
      </c>
      <c r="I991" s="2">
        <v>0.60909999999999997</v>
      </c>
      <c r="J991" s="2">
        <v>0.89749999999999996</v>
      </c>
      <c r="K991" s="2">
        <v>0.82850000000000001</v>
      </c>
      <c r="L991" s="1">
        <v>37183</v>
      </c>
      <c r="M991" s="2">
        <v>20.86</v>
      </c>
      <c r="N991" s="1">
        <v>37183</v>
      </c>
      <c r="O991" s="2" t="s">
        <v>0</v>
      </c>
      <c r="P991" s="1">
        <v>37183</v>
      </c>
      <c r="Q991" s="2">
        <v>1026</v>
      </c>
      <c r="R991" s="1">
        <v>37183</v>
      </c>
      <c r="S991" s="2">
        <v>200.25</v>
      </c>
      <c r="T991" s="1">
        <v>37183</v>
      </c>
      <c r="U991" s="2">
        <v>280.3</v>
      </c>
      <c r="V991" s="1">
        <v>37183</v>
      </c>
      <c r="W991" s="2">
        <v>6.73</v>
      </c>
      <c r="X991" s="1">
        <v>37183</v>
      </c>
      <c r="Y991" s="2">
        <v>108.9375</v>
      </c>
      <c r="Z991" s="1">
        <v>108.9375</v>
      </c>
      <c r="AA991" t="s">
        <v>0</v>
      </c>
      <c r="AB991" s="1">
        <v>37183</v>
      </c>
      <c r="AC991">
        <v>109.99</v>
      </c>
      <c r="AD991" s="1">
        <v>37183</v>
      </c>
      <c r="AE991">
        <v>115.66</v>
      </c>
      <c r="AG991" s="1">
        <v>37182</v>
      </c>
      <c r="AH991">
        <v>2570.7069999999999</v>
      </c>
      <c r="AI991" s="1">
        <v>37182</v>
      </c>
      <c r="AJ991">
        <v>370.351</v>
      </c>
      <c r="AK991" s="1">
        <v>37182</v>
      </c>
      <c r="AL991">
        <v>2997.7</v>
      </c>
    </row>
    <row r="992" spans="1:38" x14ac:dyDescent="0.25">
      <c r="A992" s="1">
        <v>37186</v>
      </c>
      <c r="B992" s="2">
        <v>1093.5</v>
      </c>
      <c r="C992">
        <v>10800</v>
      </c>
      <c r="D992">
        <v>1451.5</v>
      </c>
      <c r="E992">
        <v>3628</v>
      </c>
      <c r="F992">
        <v>6255</v>
      </c>
      <c r="G992" s="1">
        <v>37186</v>
      </c>
      <c r="H992" s="2">
        <v>1.4201999999999999</v>
      </c>
      <c r="I992" s="2">
        <v>0.60360000000000003</v>
      </c>
      <c r="J992" s="2">
        <v>0.89070000000000005</v>
      </c>
      <c r="K992" s="2">
        <v>0.81940000000000002</v>
      </c>
      <c r="L992" s="1">
        <v>37186</v>
      </c>
      <c r="M992" s="2">
        <v>21.21</v>
      </c>
      <c r="N992" s="1">
        <v>37186</v>
      </c>
      <c r="O992" s="2" t="s">
        <v>0</v>
      </c>
      <c r="P992" s="1">
        <v>37186</v>
      </c>
      <c r="Q992" s="2">
        <v>1003</v>
      </c>
      <c r="R992" s="1">
        <v>37186</v>
      </c>
      <c r="S992" s="2">
        <v>199</v>
      </c>
      <c r="T992" s="1">
        <v>37186</v>
      </c>
      <c r="U992" s="2">
        <v>275.7</v>
      </c>
      <c r="V992" s="1">
        <v>37186</v>
      </c>
      <c r="W992" s="2">
        <v>6.64</v>
      </c>
      <c r="X992" s="1">
        <v>37186</v>
      </c>
      <c r="Y992" s="2">
        <v>109</v>
      </c>
      <c r="Z992" s="1">
        <v>109</v>
      </c>
      <c r="AA992" t="s">
        <v>0</v>
      </c>
      <c r="AB992" s="1">
        <v>37186</v>
      </c>
      <c r="AC992">
        <v>110.24</v>
      </c>
      <c r="AD992" s="1">
        <v>37186</v>
      </c>
      <c r="AE992">
        <v>115.75</v>
      </c>
      <c r="AG992" s="1">
        <v>37183</v>
      </c>
      <c r="AH992">
        <v>2560.2249999999999</v>
      </c>
      <c r="AI992" s="1">
        <v>37183</v>
      </c>
      <c r="AJ992">
        <v>371.25900000000001</v>
      </c>
      <c r="AK992" s="1">
        <v>37183</v>
      </c>
      <c r="AL992">
        <v>3063.56</v>
      </c>
    </row>
    <row r="993" spans="1:38" x14ac:dyDescent="0.25">
      <c r="A993" s="1">
        <v>37187</v>
      </c>
      <c r="B993" s="2">
        <v>1088.2</v>
      </c>
      <c r="C993">
        <v>10670</v>
      </c>
      <c r="D993">
        <v>1371</v>
      </c>
      <c r="E993">
        <v>3551</v>
      </c>
      <c r="F993">
        <v>6159</v>
      </c>
      <c r="G993" s="1">
        <v>37187</v>
      </c>
      <c r="H993" s="2">
        <v>1.4206000000000001</v>
      </c>
      <c r="I993" s="2">
        <v>0.60219999999999996</v>
      </c>
      <c r="J993" s="2">
        <v>0.88880000000000003</v>
      </c>
      <c r="K993" s="2">
        <v>0.81779999999999997</v>
      </c>
      <c r="L993" s="1">
        <v>37187</v>
      </c>
      <c r="M993" s="2">
        <v>21.4</v>
      </c>
      <c r="N993" s="1">
        <v>37187</v>
      </c>
      <c r="O993" s="2" t="s">
        <v>0</v>
      </c>
      <c r="P993" s="1">
        <v>37187</v>
      </c>
      <c r="Q993" s="2">
        <v>1011</v>
      </c>
      <c r="R993" s="1">
        <v>37187</v>
      </c>
      <c r="S993" s="2">
        <v>199.25</v>
      </c>
      <c r="T993" s="1">
        <v>37187</v>
      </c>
      <c r="U993" s="2">
        <v>276.2</v>
      </c>
      <c r="V993" s="1">
        <v>37187</v>
      </c>
      <c r="W993" s="2">
        <v>6.63</v>
      </c>
      <c r="X993" s="1">
        <v>37187</v>
      </c>
      <c r="Y993" s="2">
        <v>108.8593</v>
      </c>
      <c r="Z993" s="1">
        <v>108.8593</v>
      </c>
      <c r="AA993" t="s">
        <v>0</v>
      </c>
      <c r="AB993" s="1">
        <v>37187</v>
      </c>
      <c r="AC993">
        <v>110.14</v>
      </c>
      <c r="AD993" s="1">
        <v>37187</v>
      </c>
      <c r="AE993">
        <v>115.59</v>
      </c>
      <c r="AG993" s="1">
        <v>37186</v>
      </c>
      <c r="AH993">
        <v>2588.0360000000001</v>
      </c>
      <c r="AI993" s="1">
        <v>37186</v>
      </c>
      <c r="AJ993">
        <v>372.83</v>
      </c>
      <c r="AK993" s="1">
        <v>37186</v>
      </c>
      <c r="AL993">
        <v>3060.19</v>
      </c>
    </row>
    <row r="994" spans="1:38" x14ac:dyDescent="0.25">
      <c r="A994" s="1">
        <v>37188</v>
      </c>
      <c r="B994" s="2">
        <v>1085</v>
      </c>
      <c r="C994">
        <v>10510</v>
      </c>
      <c r="D994">
        <v>1345</v>
      </c>
      <c r="E994">
        <v>3421</v>
      </c>
      <c r="F994">
        <v>6020</v>
      </c>
      <c r="G994" s="1">
        <v>37188</v>
      </c>
      <c r="H994" s="2">
        <v>1.4239999999999999</v>
      </c>
      <c r="I994" s="2">
        <v>0.60329999999999995</v>
      </c>
      <c r="J994" s="2">
        <v>0.89170000000000005</v>
      </c>
      <c r="K994" s="2">
        <v>0.81659999999999999</v>
      </c>
      <c r="L994" s="1">
        <v>37188</v>
      </c>
      <c r="M994" s="2">
        <v>21.26</v>
      </c>
      <c r="N994" s="1">
        <v>37188</v>
      </c>
      <c r="O994" s="2" t="s">
        <v>0</v>
      </c>
      <c r="P994" s="1">
        <v>37188</v>
      </c>
      <c r="Q994" s="2">
        <v>1000</v>
      </c>
      <c r="R994" s="1">
        <v>37188</v>
      </c>
      <c r="S994" s="2">
        <v>201.5</v>
      </c>
      <c r="T994" s="1">
        <v>37188</v>
      </c>
      <c r="U994" s="2">
        <v>276</v>
      </c>
      <c r="V994" s="1">
        <v>37188</v>
      </c>
      <c r="W994" s="2">
        <v>6.88</v>
      </c>
      <c r="X994" s="1">
        <v>37188</v>
      </c>
      <c r="Y994" s="2">
        <v>109.25</v>
      </c>
      <c r="Z994" s="1">
        <v>109.25</v>
      </c>
      <c r="AA994" t="s">
        <v>0</v>
      </c>
      <c r="AB994" s="1">
        <v>37188</v>
      </c>
      <c r="AC994">
        <v>110.5</v>
      </c>
      <c r="AD994" s="1">
        <v>37188</v>
      </c>
      <c r="AE994">
        <v>116.24</v>
      </c>
      <c r="AG994" s="1">
        <v>37187</v>
      </c>
      <c r="AH994">
        <v>2601.9670000000001</v>
      </c>
      <c r="AI994" s="1">
        <v>37187</v>
      </c>
      <c r="AJ994">
        <v>375.45400000000001</v>
      </c>
      <c r="AK994" s="1">
        <v>37187</v>
      </c>
      <c r="AL994">
        <v>3029.91</v>
      </c>
    </row>
    <row r="995" spans="1:38" x14ac:dyDescent="0.25">
      <c r="A995" s="1">
        <v>37189</v>
      </c>
      <c r="B995" s="2">
        <v>1102.7</v>
      </c>
      <c r="C995">
        <v>10380</v>
      </c>
      <c r="D995">
        <v>1369</v>
      </c>
      <c r="E995">
        <v>3481</v>
      </c>
      <c r="F995">
        <v>6100</v>
      </c>
      <c r="G995" s="1">
        <v>37189</v>
      </c>
      <c r="H995" s="2">
        <v>1.4248000000000001</v>
      </c>
      <c r="I995" s="2">
        <v>0.60580000000000001</v>
      </c>
      <c r="J995" s="2">
        <v>0.8921</v>
      </c>
      <c r="K995" s="2">
        <v>0.81599999999999995</v>
      </c>
      <c r="L995" s="1">
        <v>37189</v>
      </c>
      <c r="M995" s="2">
        <v>21.26</v>
      </c>
      <c r="N995" s="1">
        <v>37189</v>
      </c>
      <c r="O995" s="2" t="s">
        <v>0</v>
      </c>
      <c r="P995" s="1">
        <v>37189</v>
      </c>
      <c r="Q995" s="2">
        <v>987</v>
      </c>
      <c r="R995" s="1">
        <v>37189</v>
      </c>
      <c r="S995" s="2">
        <v>202</v>
      </c>
      <c r="T995" s="1">
        <v>37189</v>
      </c>
      <c r="U995" s="2">
        <v>277.89999999999998</v>
      </c>
      <c r="V995" s="1">
        <v>37189</v>
      </c>
      <c r="W995" s="2">
        <v>6.79</v>
      </c>
      <c r="X995" s="1">
        <v>37189</v>
      </c>
      <c r="Y995" s="2">
        <v>109.64060000000001</v>
      </c>
      <c r="Z995" s="1">
        <v>109.64060000000001</v>
      </c>
      <c r="AA995" t="s">
        <v>0</v>
      </c>
      <c r="AB995" s="1">
        <v>37189</v>
      </c>
      <c r="AC995">
        <v>110.98</v>
      </c>
      <c r="AD995" s="1">
        <v>37189</v>
      </c>
      <c r="AE995">
        <v>116.73</v>
      </c>
      <c r="AG995" s="1">
        <v>37188</v>
      </c>
      <c r="AH995">
        <v>2607.21</v>
      </c>
      <c r="AI995" s="1">
        <v>37188</v>
      </c>
      <c r="AJ995">
        <v>380.06200000000001</v>
      </c>
      <c r="AK995" s="1">
        <v>37188</v>
      </c>
      <c r="AL995">
        <v>3080.8</v>
      </c>
    </row>
    <row r="996" spans="1:38" x14ac:dyDescent="0.25">
      <c r="A996" s="1">
        <v>37190</v>
      </c>
      <c r="B996" s="2">
        <v>1102</v>
      </c>
      <c r="C996">
        <v>10350</v>
      </c>
      <c r="D996">
        <v>1421.5</v>
      </c>
      <c r="E996">
        <v>3525</v>
      </c>
      <c r="F996">
        <v>6105</v>
      </c>
      <c r="G996" s="1">
        <v>37190</v>
      </c>
      <c r="H996" s="2">
        <v>1.4334</v>
      </c>
      <c r="I996" s="2">
        <v>0.6048</v>
      </c>
      <c r="J996" s="2">
        <v>0.89019999999999999</v>
      </c>
      <c r="K996" s="2">
        <v>0.81699999999999995</v>
      </c>
      <c r="L996" s="1">
        <v>37190</v>
      </c>
      <c r="M996" s="2">
        <v>21.4</v>
      </c>
      <c r="N996" s="1">
        <v>37190</v>
      </c>
      <c r="O996" s="2" t="s">
        <v>0</v>
      </c>
      <c r="P996" s="1">
        <v>37190</v>
      </c>
      <c r="Q996" s="2">
        <v>995</v>
      </c>
      <c r="R996" s="1">
        <v>37190</v>
      </c>
      <c r="S996" s="2">
        <v>200.75</v>
      </c>
      <c r="T996" s="1">
        <v>37190</v>
      </c>
      <c r="U996" s="2">
        <v>278</v>
      </c>
      <c r="V996" s="1">
        <v>37190</v>
      </c>
      <c r="W996" s="2">
        <v>6.72</v>
      </c>
      <c r="X996" s="1">
        <v>37190</v>
      </c>
      <c r="Y996" s="2">
        <v>109.7343</v>
      </c>
      <c r="Z996" s="1">
        <v>109.7343</v>
      </c>
      <c r="AA996" t="s">
        <v>0</v>
      </c>
      <c r="AB996" s="1">
        <v>37190</v>
      </c>
      <c r="AC996">
        <v>111.05</v>
      </c>
      <c r="AD996" s="1">
        <v>37190</v>
      </c>
      <c r="AE996">
        <v>116.64</v>
      </c>
      <c r="AG996" s="1">
        <v>37189</v>
      </c>
      <c r="AH996">
        <v>2615.837</v>
      </c>
      <c r="AI996" s="1">
        <v>37189</v>
      </c>
      <c r="AJ996">
        <v>379.923</v>
      </c>
      <c r="AK996" s="1">
        <v>37189</v>
      </c>
      <c r="AL996">
        <v>3058.48</v>
      </c>
    </row>
    <row r="997" spans="1:38" x14ac:dyDescent="0.25">
      <c r="A997" s="1">
        <v>37193</v>
      </c>
      <c r="B997" s="2">
        <v>1073</v>
      </c>
      <c r="C997">
        <v>10380</v>
      </c>
      <c r="D997">
        <v>1432.5</v>
      </c>
      <c r="E997">
        <v>3510</v>
      </c>
      <c r="F997">
        <v>6152</v>
      </c>
      <c r="G997" s="1">
        <v>37193</v>
      </c>
      <c r="H997" s="2">
        <v>1.4486000000000001</v>
      </c>
      <c r="I997" s="2">
        <v>0.61339999999999995</v>
      </c>
      <c r="J997" s="2">
        <v>0.90180000000000005</v>
      </c>
      <c r="K997" s="2">
        <v>0.82179999999999997</v>
      </c>
      <c r="L997" s="1">
        <v>37193</v>
      </c>
      <c r="M997" s="2">
        <v>21.38</v>
      </c>
      <c r="N997" s="1">
        <v>37193</v>
      </c>
      <c r="O997" s="2" t="s">
        <v>0</v>
      </c>
      <c r="P997" s="1">
        <v>37193</v>
      </c>
      <c r="Q997" s="2">
        <v>997</v>
      </c>
      <c r="R997" s="1">
        <v>37193</v>
      </c>
      <c r="S997" s="2">
        <v>198.5</v>
      </c>
      <c r="T997" s="1">
        <v>37193</v>
      </c>
      <c r="U997" s="2">
        <v>279.10000000000002</v>
      </c>
      <c r="V997" s="1">
        <v>37193</v>
      </c>
      <c r="W997" s="2">
        <v>6.77</v>
      </c>
      <c r="X997" s="1">
        <v>37193</v>
      </c>
      <c r="Y997" s="2">
        <v>110.0625</v>
      </c>
      <c r="Z997" s="1">
        <v>110.0625</v>
      </c>
      <c r="AA997" t="s">
        <v>0</v>
      </c>
      <c r="AB997" s="1">
        <v>37193</v>
      </c>
      <c r="AC997">
        <v>111.27</v>
      </c>
      <c r="AD997" s="1">
        <v>37193</v>
      </c>
      <c r="AE997">
        <v>117.1</v>
      </c>
      <c r="AG997" s="1">
        <v>37190</v>
      </c>
      <c r="AH997">
        <v>2633.5390000000002</v>
      </c>
      <c r="AI997" s="1">
        <v>37190</v>
      </c>
      <c r="AJ997">
        <v>381.86399999999998</v>
      </c>
      <c r="AK997" s="1">
        <v>37190</v>
      </c>
      <c r="AL997">
        <v>3064.39</v>
      </c>
    </row>
    <row r="998" spans="1:38" x14ac:dyDescent="0.25">
      <c r="A998" s="1">
        <v>37194</v>
      </c>
      <c r="B998" s="2">
        <v>1059.2</v>
      </c>
      <c r="C998">
        <v>10450</v>
      </c>
      <c r="D998">
        <v>1479</v>
      </c>
      <c r="E998">
        <v>3630</v>
      </c>
      <c r="F998">
        <v>6244</v>
      </c>
      <c r="G998" s="1">
        <v>37194</v>
      </c>
      <c r="H998" s="2">
        <v>1.4492</v>
      </c>
      <c r="I998" s="2">
        <v>0.61599999999999999</v>
      </c>
      <c r="J998" s="2">
        <v>0.9032</v>
      </c>
      <c r="K998" s="2">
        <v>0.82189999999999996</v>
      </c>
      <c r="L998" s="1">
        <v>37194</v>
      </c>
      <c r="M998" s="2">
        <v>21.36</v>
      </c>
      <c r="N998" s="1">
        <v>37194</v>
      </c>
      <c r="O998" s="2" t="s">
        <v>0</v>
      </c>
      <c r="P998" s="1">
        <v>37194</v>
      </c>
      <c r="Q998" s="2">
        <v>997</v>
      </c>
      <c r="R998" s="1">
        <v>37194</v>
      </c>
      <c r="S998" s="2">
        <v>201</v>
      </c>
      <c r="T998" s="1">
        <v>37194</v>
      </c>
      <c r="U998" s="2">
        <v>280.60000000000002</v>
      </c>
      <c r="V998" s="1">
        <v>37194</v>
      </c>
      <c r="W998" s="2">
        <v>6.85</v>
      </c>
      <c r="X998" s="1">
        <v>37194</v>
      </c>
      <c r="Y998" s="2">
        <v>110.625</v>
      </c>
      <c r="Z998" s="1">
        <v>110.625</v>
      </c>
      <c r="AA998" t="s">
        <v>0</v>
      </c>
      <c r="AB998" s="1">
        <v>37194</v>
      </c>
      <c r="AC998">
        <v>111.73</v>
      </c>
      <c r="AD998" s="1">
        <v>37194</v>
      </c>
      <c r="AE998">
        <v>117.81</v>
      </c>
      <c r="AG998" s="1">
        <v>37193</v>
      </c>
      <c r="AH998">
        <v>2586.9369999999999</v>
      </c>
      <c r="AI998" s="1">
        <v>37193</v>
      </c>
      <c r="AJ998">
        <v>380.77300000000002</v>
      </c>
      <c r="AK998" s="1">
        <v>37193</v>
      </c>
      <c r="AL998">
        <v>3086.48</v>
      </c>
    </row>
    <row r="999" spans="1:38" x14ac:dyDescent="0.25">
      <c r="A999" s="1">
        <v>37195</v>
      </c>
      <c r="B999" s="2">
        <v>1060.7</v>
      </c>
      <c r="C999">
        <v>10660</v>
      </c>
      <c r="D999">
        <v>1537</v>
      </c>
      <c r="E999">
        <v>3611</v>
      </c>
      <c r="F999">
        <v>6259</v>
      </c>
      <c r="G999" s="1">
        <v>37195</v>
      </c>
      <c r="H999" s="2">
        <v>1.4516</v>
      </c>
      <c r="I999" s="2">
        <v>0.61219999999999997</v>
      </c>
      <c r="J999" s="2">
        <v>0.89839999999999998</v>
      </c>
      <c r="K999" s="2">
        <v>0.81979999999999997</v>
      </c>
      <c r="L999" s="1">
        <v>37195</v>
      </c>
      <c r="M999" s="2">
        <v>21.14</v>
      </c>
      <c r="N999" s="1">
        <v>37195</v>
      </c>
      <c r="O999" s="2" t="s">
        <v>0</v>
      </c>
      <c r="P999" s="1">
        <v>37195</v>
      </c>
      <c r="Q999" s="2">
        <v>1017</v>
      </c>
      <c r="R999" s="1">
        <v>37195</v>
      </c>
      <c r="S999" s="2">
        <v>200.75</v>
      </c>
      <c r="T999" s="1">
        <v>37195</v>
      </c>
      <c r="U999" s="2">
        <v>279.5</v>
      </c>
      <c r="V999" s="1">
        <v>37195</v>
      </c>
      <c r="W999" s="2">
        <v>6.74</v>
      </c>
      <c r="X999" s="1">
        <v>37195</v>
      </c>
      <c r="Y999" s="2">
        <v>111.51560000000001</v>
      </c>
      <c r="Z999" s="1">
        <v>111.51560000000001</v>
      </c>
      <c r="AA999" t="s">
        <v>0</v>
      </c>
      <c r="AB999" s="1">
        <v>37195</v>
      </c>
      <c r="AC999">
        <v>112</v>
      </c>
      <c r="AD999" s="1">
        <v>37195</v>
      </c>
      <c r="AE999">
        <v>118.01</v>
      </c>
      <c r="AG999" s="1">
        <v>37194</v>
      </c>
      <c r="AH999">
        <v>2544.049</v>
      </c>
      <c r="AI999" s="1">
        <v>37194</v>
      </c>
      <c r="AJ999">
        <v>373.57299999999998</v>
      </c>
      <c r="AK999" s="1">
        <v>37194</v>
      </c>
      <c r="AL999">
        <v>3057.42</v>
      </c>
    </row>
    <row r="1000" spans="1:38" x14ac:dyDescent="0.25">
      <c r="A1000" s="1">
        <v>37196</v>
      </c>
      <c r="B1000" s="2">
        <v>1082</v>
      </c>
      <c r="C1000">
        <v>10280</v>
      </c>
      <c r="D1000">
        <v>1535.5</v>
      </c>
      <c r="E1000">
        <v>3645</v>
      </c>
      <c r="F1000">
        <v>6269</v>
      </c>
      <c r="G1000" s="1">
        <v>37196</v>
      </c>
      <c r="H1000" s="2">
        <v>1.4590000000000001</v>
      </c>
      <c r="I1000" s="2">
        <v>0.61419999999999997</v>
      </c>
      <c r="J1000" s="2">
        <v>0.9022</v>
      </c>
      <c r="K1000" s="2">
        <v>0.82210000000000005</v>
      </c>
      <c r="L1000" s="1">
        <v>37196</v>
      </c>
      <c r="M1000" s="2">
        <v>21.14</v>
      </c>
      <c r="N1000" s="1">
        <v>37196</v>
      </c>
      <c r="O1000" s="2" t="s">
        <v>0</v>
      </c>
      <c r="P1000" s="1">
        <v>37196</v>
      </c>
      <c r="Q1000" s="2">
        <v>1026</v>
      </c>
      <c r="R1000" s="1">
        <v>37196</v>
      </c>
      <c r="S1000" s="2">
        <v>204</v>
      </c>
      <c r="T1000" s="1">
        <v>37196</v>
      </c>
      <c r="U1000" s="2">
        <v>280.89999999999998</v>
      </c>
      <c r="V1000" s="1">
        <v>37196</v>
      </c>
      <c r="W1000" s="2">
        <v>6.66</v>
      </c>
      <c r="X1000" s="1">
        <v>37196</v>
      </c>
      <c r="Y1000" s="2">
        <v>111.57810000000001</v>
      </c>
      <c r="Z1000" s="1">
        <v>111.57810000000001</v>
      </c>
      <c r="AA1000" t="s">
        <v>0</v>
      </c>
      <c r="AB1000" s="1">
        <v>37196</v>
      </c>
      <c r="AC1000">
        <v>112.86</v>
      </c>
      <c r="AD1000" s="1">
        <v>37196</v>
      </c>
      <c r="AE1000">
        <v>118.64</v>
      </c>
      <c r="AG1000" s="1">
        <v>37195</v>
      </c>
      <c r="AH1000">
        <v>2544.471</v>
      </c>
      <c r="AI1000" s="1">
        <v>37195</v>
      </c>
      <c r="AJ1000">
        <v>375.30399999999997</v>
      </c>
      <c r="AK1000" s="1">
        <v>37195</v>
      </c>
      <c r="AL1000">
        <v>3023.67</v>
      </c>
    </row>
    <row r="1001" spans="1:38" x14ac:dyDescent="0.25">
      <c r="A1001" s="1">
        <v>37197</v>
      </c>
      <c r="B1001" s="2">
        <v>1089.5</v>
      </c>
      <c r="C1001">
        <v>10390</v>
      </c>
      <c r="D1001">
        <v>1519</v>
      </c>
      <c r="E1001">
        <v>3728</v>
      </c>
      <c r="F1001">
        <v>6416</v>
      </c>
      <c r="G1001" s="1">
        <v>37197</v>
      </c>
      <c r="H1001" s="2">
        <v>1.4585999999999999</v>
      </c>
      <c r="I1001" s="2">
        <v>0.61299999999999999</v>
      </c>
      <c r="J1001" s="2">
        <v>0.90090000000000003</v>
      </c>
      <c r="K1001" s="2">
        <v>0.82320000000000004</v>
      </c>
      <c r="L1001" s="1">
        <v>37197</v>
      </c>
      <c r="M1001" s="2">
        <v>20.2</v>
      </c>
      <c r="N1001" s="1">
        <v>37197</v>
      </c>
      <c r="O1001" s="2" t="s">
        <v>0</v>
      </c>
      <c r="P1001" s="1">
        <v>37197</v>
      </c>
      <c r="Q1001" s="2">
        <v>1006</v>
      </c>
      <c r="R1001" s="1">
        <v>37197</v>
      </c>
      <c r="S1001" s="2">
        <v>202.25</v>
      </c>
      <c r="T1001" s="1">
        <v>37197</v>
      </c>
      <c r="U1001" s="2">
        <v>280.8</v>
      </c>
      <c r="V1001" s="1">
        <v>37197</v>
      </c>
      <c r="W1001" s="2">
        <v>6.63</v>
      </c>
      <c r="X1001" s="1">
        <v>37197</v>
      </c>
      <c r="Y1001" s="2">
        <v>110.82810000000001</v>
      </c>
      <c r="Z1001" s="1">
        <v>110.82810000000001</v>
      </c>
      <c r="AA1001" t="s">
        <v>0</v>
      </c>
      <c r="AB1001" s="1">
        <v>37197</v>
      </c>
      <c r="AC1001">
        <v>112.12</v>
      </c>
      <c r="AD1001" s="1">
        <v>37197</v>
      </c>
      <c r="AE1001">
        <v>118.21</v>
      </c>
      <c r="AG1001" s="1">
        <v>37196</v>
      </c>
      <c r="AH1001">
        <v>2588.1640000000002</v>
      </c>
      <c r="AI1001" s="1">
        <v>37196</v>
      </c>
      <c r="AJ1001">
        <v>377.06299999999999</v>
      </c>
      <c r="AK1001" s="1">
        <v>37196</v>
      </c>
      <c r="AL1001">
        <v>2966.45</v>
      </c>
    </row>
    <row r="1002" spans="1:38" x14ac:dyDescent="0.25">
      <c r="A1002" s="1">
        <v>37200</v>
      </c>
      <c r="B1002" s="2">
        <v>1103.7</v>
      </c>
      <c r="C1002">
        <v>10210</v>
      </c>
      <c r="D1002">
        <v>1517.5</v>
      </c>
      <c r="E1002">
        <v>3676</v>
      </c>
      <c r="F1002">
        <v>6375</v>
      </c>
      <c r="G1002" s="1">
        <v>37200</v>
      </c>
      <c r="H1002" s="2">
        <v>1.4565999999999999</v>
      </c>
      <c r="I1002" s="2">
        <v>0.60940000000000005</v>
      </c>
      <c r="J1002" s="2">
        <v>0.89590000000000003</v>
      </c>
      <c r="K1002" s="2">
        <v>0.82310000000000005</v>
      </c>
      <c r="L1002" s="1">
        <v>37200</v>
      </c>
      <c r="M1002" s="2">
        <v>19.690000000000001</v>
      </c>
      <c r="N1002" s="1">
        <v>37200</v>
      </c>
      <c r="O1002" s="2" t="s">
        <v>0</v>
      </c>
      <c r="P1002" s="1">
        <v>37200</v>
      </c>
      <c r="Q1002" s="2">
        <v>993</v>
      </c>
      <c r="R1002" s="1">
        <v>37200</v>
      </c>
      <c r="S1002" s="2">
        <v>202.75</v>
      </c>
      <c r="T1002" s="1">
        <v>37200</v>
      </c>
      <c r="U1002" s="2">
        <v>279.5</v>
      </c>
      <c r="V1002" s="1">
        <v>37200</v>
      </c>
      <c r="W1002" s="2">
        <v>6.85</v>
      </c>
      <c r="X1002" s="1">
        <v>37200</v>
      </c>
      <c r="Y1002" s="2">
        <v>111.2343</v>
      </c>
      <c r="Z1002" s="1">
        <v>111.2343</v>
      </c>
      <c r="AA1002" t="s">
        <v>0</v>
      </c>
      <c r="AB1002" s="1">
        <v>37200</v>
      </c>
      <c r="AC1002">
        <v>112.38</v>
      </c>
      <c r="AD1002" s="1">
        <v>37200</v>
      </c>
      <c r="AE1002">
        <v>118.77</v>
      </c>
      <c r="AG1002" s="1">
        <v>37197</v>
      </c>
      <c r="AH1002">
        <v>2592.123</v>
      </c>
      <c r="AI1002" s="1">
        <v>37197</v>
      </c>
      <c r="AJ1002">
        <v>379.66800000000001</v>
      </c>
      <c r="AK1002" s="1">
        <v>37197</v>
      </c>
      <c r="AL1002">
        <v>2942.62</v>
      </c>
    </row>
    <row r="1003" spans="1:38" x14ac:dyDescent="0.25">
      <c r="A1003" s="1">
        <v>37201</v>
      </c>
      <c r="B1003" s="2">
        <v>1121</v>
      </c>
      <c r="C1003">
        <v>10090</v>
      </c>
      <c r="D1003">
        <v>1529.5</v>
      </c>
      <c r="E1003">
        <v>3560</v>
      </c>
      <c r="F1003">
        <v>6240</v>
      </c>
      <c r="G1003" s="1">
        <v>37201</v>
      </c>
      <c r="H1003" s="2">
        <v>1.4572000000000001</v>
      </c>
      <c r="I1003" s="2">
        <v>0.61019999999999996</v>
      </c>
      <c r="J1003" s="2">
        <v>0.89590000000000003</v>
      </c>
      <c r="K1003" s="2">
        <v>0.82799999999999996</v>
      </c>
      <c r="L1003" s="1">
        <v>37201</v>
      </c>
      <c r="M1003" s="2">
        <v>19.61</v>
      </c>
      <c r="N1003" s="1">
        <v>37201</v>
      </c>
      <c r="O1003" s="2" t="s">
        <v>0</v>
      </c>
      <c r="P1003" s="1">
        <v>37201</v>
      </c>
      <c r="Q1003" s="2">
        <v>990</v>
      </c>
      <c r="R1003" s="1">
        <v>37201</v>
      </c>
      <c r="S1003" s="2">
        <v>202.5</v>
      </c>
      <c r="T1003" s="1">
        <v>37201</v>
      </c>
      <c r="U1003" s="2">
        <v>281.89999999999998</v>
      </c>
      <c r="V1003" s="1">
        <v>37201</v>
      </c>
      <c r="W1003" s="2">
        <v>7.05</v>
      </c>
      <c r="X1003" s="1">
        <v>37201</v>
      </c>
      <c r="Y1003" s="2">
        <v>111.4375</v>
      </c>
      <c r="Z1003" s="1">
        <v>111.4375</v>
      </c>
      <c r="AA1003" t="s">
        <v>0</v>
      </c>
      <c r="AB1003" s="1">
        <v>37201</v>
      </c>
      <c r="AC1003">
        <v>112.26</v>
      </c>
      <c r="AD1003" s="1">
        <v>37201</v>
      </c>
      <c r="AE1003">
        <v>118.79</v>
      </c>
      <c r="AG1003" s="1">
        <v>37200</v>
      </c>
      <c r="AH1003">
        <v>2625.502</v>
      </c>
      <c r="AI1003" s="1">
        <v>37200</v>
      </c>
      <c r="AJ1003">
        <v>386.71699999999998</v>
      </c>
      <c r="AK1003" s="1">
        <v>37200</v>
      </c>
      <c r="AL1003">
        <v>2901.05</v>
      </c>
    </row>
    <row r="1004" spans="1:38" x14ac:dyDescent="0.25">
      <c r="A1004" s="1">
        <v>37202</v>
      </c>
      <c r="B1004" s="2">
        <v>1119.5</v>
      </c>
      <c r="C1004">
        <v>10120</v>
      </c>
      <c r="D1004">
        <v>1583</v>
      </c>
      <c r="E1004">
        <v>3734</v>
      </c>
      <c r="F1004">
        <v>6407</v>
      </c>
      <c r="G1004" s="1">
        <v>37202</v>
      </c>
      <c r="H1004" s="2">
        <v>1.4592000000000001</v>
      </c>
      <c r="I1004" s="2">
        <v>0.60940000000000005</v>
      </c>
      <c r="J1004" s="2">
        <v>0.89400000000000002</v>
      </c>
      <c r="K1004" s="2">
        <v>0.82889999999999997</v>
      </c>
      <c r="L1004" s="1">
        <v>37202</v>
      </c>
      <c r="M1004" s="2">
        <v>19.260000000000002</v>
      </c>
      <c r="N1004" s="1">
        <v>37202</v>
      </c>
      <c r="O1004" s="2" t="s">
        <v>0</v>
      </c>
      <c r="P1004" s="1">
        <v>37202</v>
      </c>
      <c r="Q1004" s="2">
        <v>1039</v>
      </c>
      <c r="R1004" s="1">
        <v>37202</v>
      </c>
      <c r="S1004" s="2">
        <v>202.5</v>
      </c>
      <c r="T1004" s="1">
        <v>37202</v>
      </c>
      <c r="U1004" s="2">
        <v>281.3</v>
      </c>
      <c r="V1004" s="1">
        <v>37202</v>
      </c>
      <c r="W1004" s="2">
        <v>7.19</v>
      </c>
      <c r="X1004" s="1">
        <v>37202</v>
      </c>
      <c r="Y1004" s="2">
        <v>112.01560000000001</v>
      </c>
      <c r="Z1004" s="1">
        <v>112.01560000000001</v>
      </c>
      <c r="AA1004" t="s">
        <v>0</v>
      </c>
      <c r="AB1004" s="1">
        <v>37202</v>
      </c>
      <c r="AC1004">
        <v>112.71</v>
      </c>
      <c r="AD1004" s="1">
        <v>37202</v>
      </c>
      <c r="AE1004">
        <v>119.1</v>
      </c>
      <c r="AG1004" s="1">
        <v>37201</v>
      </c>
      <c r="AH1004">
        <v>2652.2330000000002</v>
      </c>
      <c r="AI1004" s="1">
        <v>37201</v>
      </c>
      <c r="AJ1004">
        <v>387.88400000000001</v>
      </c>
      <c r="AK1004" s="1">
        <v>37201</v>
      </c>
      <c r="AL1004">
        <v>2882.95</v>
      </c>
    </row>
    <row r="1005" spans="1:38" x14ac:dyDescent="0.25">
      <c r="A1005" s="1">
        <v>37203</v>
      </c>
      <c r="B1005" s="2">
        <v>1123.4000000000001</v>
      </c>
      <c r="C1005">
        <v>10170</v>
      </c>
      <c r="D1005">
        <v>1595.5</v>
      </c>
      <c r="E1005">
        <v>3730</v>
      </c>
      <c r="F1005">
        <v>6433</v>
      </c>
      <c r="G1005" s="1">
        <v>37203</v>
      </c>
      <c r="H1005" s="2">
        <v>1.4514</v>
      </c>
      <c r="I1005" s="2">
        <v>0.60899999999999999</v>
      </c>
      <c r="J1005" s="2">
        <v>0.89180000000000004</v>
      </c>
      <c r="K1005" s="2">
        <v>0.83460000000000001</v>
      </c>
      <c r="L1005" s="1">
        <v>37203</v>
      </c>
      <c r="M1005" s="2">
        <v>19.34</v>
      </c>
      <c r="N1005" s="1">
        <v>37203</v>
      </c>
      <c r="O1005" s="2" t="s">
        <v>0</v>
      </c>
      <c r="P1005" s="1">
        <v>37203</v>
      </c>
      <c r="Q1005" s="2">
        <v>1099</v>
      </c>
      <c r="R1005" s="1">
        <v>37203</v>
      </c>
      <c r="S1005" s="2">
        <v>202.75</v>
      </c>
      <c r="T1005" s="1">
        <v>37203</v>
      </c>
      <c r="U1005" s="2">
        <v>277.10000000000002</v>
      </c>
      <c r="V1005" s="1">
        <v>37203</v>
      </c>
      <c r="W1005" s="2">
        <v>7.26</v>
      </c>
      <c r="X1005" s="1">
        <v>37203</v>
      </c>
      <c r="Y1005" s="2">
        <v>111.25</v>
      </c>
      <c r="Z1005" s="1">
        <v>111.25</v>
      </c>
      <c r="AA1005" t="s">
        <v>0</v>
      </c>
      <c r="AB1005" s="1">
        <v>37203</v>
      </c>
      <c r="AC1005">
        <v>112.41</v>
      </c>
      <c r="AD1005" s="1">
        <v>37203</v>
      </c>
      <c r="AE1005">
        <v>118.89</v>
      </c>
      <c r="AG1005" s="1">
        <v>37202</v>
      </c>
      <c r="AH1005">
        <v>2649.6509999999998</v>
      </c>
      <c r="AI1005" s="1">
        <v>37202</v>
      </c>
      <c r="AJ1005">
        <v>387.20800000000003</v>
      </c>
      <c r="AK1005" s="1">
        <v>37202</v>
      </c>
      <c r="AL1005">
        <v>2898.06</v>
      </c>
    </row>
    <row r="1006" spans="1:38" x14ac:dyDescent="0.25">
      <c r="A1006" s="1">
        <v>37204</v>
      </c>
      <c r="B1006" s="2">
        <v>1123.5</v>
      </c>
      <c r="C1006">
        <v>10550</v>
      </c>
      <c r="D1006">
        <v>1588</v>
      </c>
      <c r="E1006">
        <v>3719</v>
      </c>
      <c r="F1006">
        <v>6570</v>
      </c>
      <c r="G1006" s="1">
        <v>37204</v>
      </c>
      <c r="H1006" s="2">
        <v>1.4545999999999999</v>
      </c>
      <c r="I1006" s="2">
        <v>0.60980000000000001</v>
      </c>
      <c r="J1006" s="2">
        <v>0.89229999999999998</v>
      </c>
      <c r="K1006" s="2">
        <v>0.83379999999999999</v>
      </c>
      <c r="L1006" s="1">
        <v>37204</v>
      </c>
      <c r="M1006" s="2">
        <v>20.12</v>
      </c>
      <c r="N1006" s="1">
        <v>37204</v>
      </c>
      <c r="O1006" s="2" t="s">
        <v>0</v>
      </c>
      <c r="P1006" s="1">
        <v>37204</v>
      </c>
      <c r="Q1006" s="2">
        <v>1154</v>
      </c>
      <c r="R1006" s="1">
        <v>37204</v>
      </c>
      <c r="S1006" s="2">
        <v>206</v>
      </c>
      <c r="T1006" s="1">
        <v>37204</v>
      </c>
      <c r="U1006" s="2">
        <v>277.7</v>
      </c>
      <c r="V1006" s="1">
        <v>37204</v>
      </c>
      <c r="W1006" s="2">
        <v>7.11</v>
      </c>
      <c r="X1006" s="1">
        <v>37204</v>
      </c>
      <c r="Y1006" s="2">
        <v>111.1562</v>
      </c>
      <c r="Z1006" s="1">
        <v>111.1562</v>
      </c>
      <c r="AA1006" t="s">
        <v>0</v>
      </c>
      <c r="AB1006" s="1">
        <v>37204</v>
      </c>
      <c r="AC1006">
        <v>112.22</v>
      </c>
      <c r="AD1006" s="1">
        <v>37204</v>
      </c>
      <c r="AE1006">
        <v>119.07</v>
      </c>
      <c r="AG1006" s="1">
        <v>37203</v>
      </c>
      <c r="AH1006">
        <v>2668.2759999999998</v>
      </c>
      <c r="AI1006" s="1">
        <v>37203</v>
      </c>
      <c r="AJ1006">
        <v>392.221</v>
      </c>
      <c r="AK1006" s="1">
        <v>37203</v>
      </c>
      <c r="AL1006">
        <v>2983.66</v>
      </c>
    </row>
    <row r="1007" spans="1:38" x14ac:dyDescent="0.25">
      <c r="A1007" s="1">
        <v>37207</v>
      </c>
      <c r="B1007" s="2">
        <v>1116.8</v>
      </c>
      <c r="C1007">
        <v>10570</v>
      </c>
      <c r="D1007">
        <v>1585</v>
      </c>
      <c r="E1007">
        <v>3762</v>
      </c>
      <c r="F1007">
        <v>6574</v>
      </c>
      <c r="G1007" s="1">
        <v>37207</v>
      </c>
      <c r="H1007" s="2">
        <v>1.4545999999999999</v>
      </c>
      <c r="I1007" s="2">
        <v>0.60980000000000001</v>
      </c>
      <c r="J1007" s="2">
        <v>0.89229999999999998</v>
      </c>
      <c r="K1007" s="2">
        <v>0.83379999999999999</v>
      </c>
      <c r="L1007" s="1">
        <v>37207</v>
      </c>
      <c r="M1007" s="2">
        <v>21.18</v>
      </c>
      <c r="N1007" s="1">
        <v>37207</v>
      </c>
      <c r="O1007" s="2" t="s">
        <v>0</v>
      </c>
      <c r="P1007" s="1">
        <v>37207</v>
      </c>
      <c r="Q1007" s="2">
        <v>1157</v>
      </c>
      <c r="R1007" s="1">
        <v>37207</v>
      </c>
      <c r="S1007" s="2">
        <v>206</v>
      </c>
      <c r="T1007" s="1">
        <v>37207</v>
      </c>
      <c r="U1007" s="2">
        <v>279</v>
      </c>
      <c r="V1007" s="1">
        <v>37207</v>
      </c>
      <c r="W1007" s="2">
        <v>7.14</v>
      </c>
      <c r="X1007" s="1">
        <v>37207</v>
      </c>
      <c r="Y1007" s="2">
        <v>111.1562</v>
      </c>
      <c r="Z1007" s="1">
        <v>111.1562</v>
      </c>
      <c r="AA1007" t="s">
        <v>0</v>
      </c>
      <c r="AB1007" s="1">
        <v>37207</v>
      </c>
      <c r="AC1007">
        <v>112.36</v>
      </c>
      <c r="AD1007" s="1">
        <v>37207</v>
      </c>
      <c r="AE1007">
        <v>119.16</v>
      </c>
      <c r="AG1007" s="1">
        <v>37204</v>
      </c>
      <c r="AH1007">
        <v>2661.797</v>
      </c>
      <c r="AI1007" s="1">
        <v>37204</v>
      </c>
      <c r="AJ1007">
        <v>393.81099999999998</v>
      </c>
      <c r="AK1007" s="1">
        <v>37204</v>
      </c>
      <c r="AL1007">
        <v>3059.61</v>
      </c>
    </row>
    <row r="1008" spans="1:38" x14ac:dyDescent="0.25">
      <c r="A1008" s="1">
        <v>37208</v>
      </c>
      <c r="B1008" s="2">
        <v>1141.7</v>
      </c>
      <c r="C1008">
        <v>10730</v>
      </c>
      <c r="D1008">
        <v>1628</v>
      </c>
      <c r="E1008">
        <v>3811</v>
      </c>
      <c r="F1008">
        <v>6611</v>
      </c>
      <c r="G1008" s="1">
        <v>37208</v>
      </c>
      <c r="H1008" s="2">
        <v>1.4408000000000001</v>
      </c>
      <c r="I1008" s="2">
        <v>0.5988</v>
      </c>
      <c r="J1008" s="2">
        <v>0.88019999999999998</v>
      </c>
      <c r="K1008" s="2">
        <v>0.82430000000000003</v>
      </c>
      <c r="L1008" s="1">
        <v>37208</v>
      </c>
      <c r="M1008" s="2">
        <v>20.73</v>
      </c>
      <c r="N1008" s="1">
        <v>37208</v>
      </c>
      <c r="O1008" s="2" t="s">
        <v>0</v>
      </c>
      <c r="P1008" s="1">
        <v>37208</v>
      </c>
      <c r="Q1008" s="2">
        <v>1206</v>
      </c>
      <c r="R1008" s="1">
        <v>37208</v>
      </c>
      <c r="S1008" s="2">
        <v>205</v>
      </c>
      <c r="T1008" s="1">
        <v>37208</v>
      </c>
      <c r="U1008" s="2">
        <v>278.10000000000002</v>
      </c>
      <c r="V1008" s="1">
        <v>37208</v>
      </c>
      <c r="W1008" s="2">
        <v>7.24</v>
      </c>
      <c r="X1008" s="1">
        <v>37208</v>
      </c>
      <c r="Y1008" s="2">
        <v>110.5937</v>
      </c>
      <c r="Z1008" s="1">
        <v>110.5937</v>
      </c>
      <c r="AA1008" t="s">
        <v>0</v>
      </c>
      <c r="AB1008" s="1">
        <v>37208</v>
      </c>
      <c r="AC1008">
        <v>111.66</v>
      </c>
      <c r="AD1008" s="1">
        <v>37208</v>
      </c>
      <c r="AE1008">
        <v>118.2</v>
      </c>
      <c r="AG1008" s="1">
        <v>37207</v>
      </c>
      <c r="AH1008">
        <v>2638.8820000000001</v>
      </c>
      <c r="AI1008" s="1">
        <v>37207</v>
      </c>
      <c r="AJ1008">
        <v>393.32</v>
      </c>
      <c r="AK1008" s="1">
        <v>37207</v>
      </c>
      <c r="AL1008">
        <v>2970.55</v>
      </c>
    </row>
    <row r="1009" spans="1:38" x14ac:dyDescent="0.25">
      <c r="A1009" s="1">
        <v>37209</v>
      </c>
      <c r="B1009" s="2">
        <v>1143.5</v>
      </c>
      <c r="C1009">
        <v>10620</v>
      </c>
      <c r="D1009">
        <v>1554.5</v>
      </c>
      <c r="E1009">
        <v>3765</v>
      </c>
      <c r="F1009">
        <v>6492</v>
      </c>
      <c r="G1009" s="1">
        <v>37209</v>
      </c>
      <c r="H1009" s="2">
        <v>1.4392</v>
      </c>
      <c r="I1009" s="2">
        <v>0.60140000000000005</v>
      </c>
      <c r="J1009" s="2">
        <v>0.88219999999999998</v>
      </c>
      <c r="K1009" s="2">
        <v>0.82430000000000003</v>
      </c>
      <c r="L1009" s="1">
        <v>37209</v>
      </c>
      <c r="M1009" s="2">
        <v>20.64</v>
      </c>
      <c r="N1009" s="1">
        <v>37209</v>
      </c>
      <c r="O1009" s="2" t="s">
        <v>0</v>
      </c>
      <c r="P1009" s="1">
        <v>37209</v>
      </c>
      <c r="Q1009" s="2">
        <v>1200</v>
      </c>
      <c r="R1009" s="1">
        <v>37209</v>
      </c>
      <c r="S1009" s="2">
        <v>206.5</v>
      </c>
      <c r="T1009" s="1">
        <v>37209</v>
      </c>
      <c r="U1009" s="2">
        <v>278</v>
      </c>
      <c r="V1009" s="1">
        <v>37209</v>
      </c>
      <c r="W1009" s="2">
        <v>7.4</v>
      </c>
      <c r="X1009" s="1">
        <v>37209</v>
      </c>
      <c r="Y1009" s="2">
        <v>109.57810000000001</v>
      </c>
      <c r="Z1009" s="1">
        <v>109.57810000000001</v>
      </c>
      <c r="AA1009" t="s">
        <v>0</v>
      </c>
      <c r="AB1009" s="1">
        <v>37209</v>
      </c>
      <c r="AC1009">
        <v>110.94</v>
      </c>
      <c r="AD1009" s="1">
        <v>37209</v>
      </c>
      <c r="AE1009">
        <v>117.6</v>
      </c>
      <c r="AG1009" s="1">
        <v>37208</v>
      </c>
      <c r="AH1009">
        <v>2675.8249999999998</v>
      </c>
      <c r="AI1009" s="1">
        <v>37208</v>
      </c>
      <c r="AJ1009">
        <v>398.46899999999999</v>
      </c>
      <c r="AK1009" s="1">
        <v>37208</v>
      </c>
      <c r="AL1009">
        <v>3014.86</v>
      </c>
    </row>
    <row r="1010" spans="1:38" x14ac:dyDescent="0.25">
      <c r="A1010" s="1">
        <v>37210</v>
      </c>
      <c r="B1010" s="2">
        <v>1145.2</v>
      </c>
      <c r="C1010">
        <v>10660</v>
      </c>
      <c r="D1010">
        <v>1553</v>
      </c>
      <c r="E1010">
        <v>3739</v>
      </c>
      <c r="F1010">
        <v>6510</v>
      </c>
      <c r="G1010" s="1">
        <v>37210</v>
      </c>
      <c r="H1010" s="2">
        <v>1.43</v>
      </c>
      <c r="I1010" s="2">
        <v>0.60150000000000003</v>
      </c>
      <c r="J1010" s="2">
        <v>0.88049999999999995</v>
      </c>
      <c r="K1010" s="2">
        <v>0.81820000000000004</v>
      </c>
      <c r="L1010" s="1">
        <v>37210</v>
      </c>
      <c r="M1010" s="2">
        <v>19.66</v>
      </c>
      <c r="N1010" s="1">
        <v>37210</v>
      </c>
      <c r="O1010" s="2" t="s">
        <v>0</v>
      </c>
      <c r="P1010" s="1">
        <v>37210</v>
      </c>
      <c r="Q1010" s="2">
        <v>1236</v>
      </c>
      <c r="R1010" s="1">
        <v>37210</v>
      </c>
      <c r="S1010" s="2">
        <v>206</v>
      </c>
      <c r="T1010" s="1">
        <v>37210</v>
      </c>
      <c r="U1010" s="2">
        <v>275</v>
      </c>
      <c r="V1010" s="1">
        <v>37210</v>
      </c>
      <c r="W1010" s="2">
        <v>7.36</v>
      </c>
      <c r="X1010" s="1">
        <v>37210</v>
      </c>
      <c r="Y1010" s="2">
        <v>107.9375</v>
      </c>
      <c r="Z1010" s="1">
        <v>107.9375</v>
      </c>
      <c r="AA1010" t="s">
        <v>0</v>
      </c>
      <c r="AB1010" s="1">
        <v>37210</v>
      </c>
      <c r="AC1010">
        <v>110.38</v>
      </c>
      <c r="AD1010" s="1">
        <v>37210</v>
      </c>
      <c r="AE1010">
        <v>116.77</v>
      </c>
      <c r="AG1010" s="1">
        <v>37209</v>
      </c>
      <c r="AH1010">
        <v>2683.3159999999998</v>
      </c>
      <c r="AI1010" s="1">
        <v>37209</v>
      </c>
      <c r="AJ1010">
        <v>404.83699999999999</v>
      </c>
      <c r="AK1010" s="1">
        <v>37209</v>
      </c>
      <c r="AL1010">
        <v>2882.96</v>
      </c>
    </row>
    <row r="1011" spans="1:38" x14ac:dyDescent="0.25">
      <c r="A1011" s="1">
        <v>37211</v>
      </c>
      <c r="B1011" s="2">
        <v>1140</v>
      </c>
      <c r="C1011">
        <v>10680</v>
      </c>
      <c r="D1011">
        <v>1553</v>
      </c>
      <c r="E1011">
        <v>3786</v>
      </c>
      <c r="F1011">
        <v>6550</v>
      </c>
      <c r="G1011" s="1">
        <v>37211</v>
      </c>
      <c r="H1011" s="2">
        <v>1.4261999999999999</v>
      </c>
      <c r="I1011" s="2">
        <v>0.60340000000000005</v>
      </c>
      <c r="J1011" s="2">
        <v>0.88370000000000004</v>
      </c>
      <c r="K1011" s="2">
        <v>0.81510000000000005</v>
      </c>
      <c r="L1011" s="1">
        <v>37211</v>
      </c>
      <c r="M1011" s="2">
        <v>17.55</v>
      </c>
      <c r="N1011" s="1">
        <v>37211</v>
      </c>
      <c r="O1011" s="2" t="s">
        <v>0</v>
      </c>
      <c r="P1011" s="1">
        <v>37211</v>
      </c>
      <c r="Q1011" s="2">
        <v>1285</v>
      </c>
      <c r="R1011" s="1">
        <v>37211</v>
      </c>
      <c r="S1011" s="2">
        <v>207.25</v>
      </c>
      <c r="T1011" s="1">
        <v>37211</v>
      </c>
      <c r="U1011" s="2">
        <v>274.89999999999998</v>
      </c>
      <c r="V1011" s="1">
        <v>37211</v>
      </c>
      <c r="W1011" s="2">
        <v>7.31</v>
      </c>
      <c r="X1011" s="1">
        <v>37211</v>
      </c>
      <c r="Y1011" s="2">
        <v>106.9062</v>
      </c>
      <c r="Z1011" s="1">
        <v>106.9062</v>
      </c>
      <c r="AA1011" t="s">
        <v>0</v>
      </c>
      <c r="AB1011" s="1">
        <v>37211</v>
      </c>
      <c r="AC1011">
        <v>109.87</v>
      </c>
      <c r="AD1011" s="1">
        <v>37211</v>
      </c>
      <c r="AE1011">
        <v>116.67</v>
      </c>
      <c r="AG1011" s="1">
        <v>37210</v>
      </c>
      <c r="AH1011">
        <v>2691.6590000000001</v>
      </c>
      <c r="AI1011" s="1">
        <v>37210</v>
      </c>
      <c r="AJ1011">
        <v>409.97</v>
      </c>
      <c r="AK1011" s="1">
        <v>37210</v>
      </c>
      <c r="AL1011">
        <v>2730.68</v>
      </c>
    </row>
    <row r="1012" spans="1:38" x14ac:dyDescent="0.25">
      <c r="A1012" s="1">
        <v>37214</v>
      </c>
      <c r="B1012" s="2">
        <v>1154.0999999999999</v>
      </c>
      <c r="C1012">
        <v>10680</v>
      </c>
      <c r="D1012">
        <v>1579.5</v>
      </c>
      <c r="E1012">
        <v>3779</v>
      </c>
      <c r="F1012">
        <v>6486</v>
      </c>
      <c r="G1012" s="1">
        <v>37214</v>
      </c>
      <c r="H1012" s="2">
        <v>1.4116</v>
      </c>
      <c r="I1012" s="2">
        <v>0.60299999999999998</v>
      </c>
      <c r="J1012" s="2">
        <v>0.87880000000000003</v>
      </c>
      <c r="K1012" s="2">
        <v>0.8125</v>
      </c>
      <c r="L1012" s="1">
        <v>37214</v>
      </c>
      <c r="M1012" s="2">
        <v>17.53</v>
      </c>
      <c r="N1012" s="1">
        <v>37214</v>
      </c>
      <c r="O1012" s="2" t="s">
        <v>0</v>
      </c>
      <c r="P1012" s="1">
        <v>37214</v>
      </c>
      <c r="Q1012" s="2">
        <v>1293</v>
      </c>
      <c r="R1012" s="1">
        <v>37214</v>
      </c>
      <c r="S1012" s="2">
        <v>209.25</v>
      </c>
      <c r="T1012" s="1">
        <v>37214</v>
      </c>
      <c r="U1012" s="2">
        <v>272.5</v>
      </c>
      <c r="V1012" s="1">
        <v>37214</v>
      </c>
      <c r="W1012" s="2">
        <v>7.42</v>
      </c>
      <c r="X1012" s="1">
        <v>37214</v>
      </c>
      <c r="Y1012" s="2">
        <v>107.89060000000001</v>
      </c>
      <c r="Z1012" s="1">
        <v>107.89060000000001</v>
      </c>
      <c r="AA1012" t="s">
        <v>0</v>
      </c>
      <c r="AB1012" s="1">
        <v>37214</v>
      </c>
      <c r="AC1012">
        <v>110.59</v>
      </c>
      <c r="AD1012" s="1">
        <v>37214</v>
      </c>
      <c r="AE1012">
        <v>116.8</v>
      </c>
      <c r="AG1012" s="1">
        <v>37211</v>
      </c>
      <c r="AH1012">
        <v>2697.0410000000002</v>
      </c>
      <c r="AI1012" s="1">
        <v>37211</v>
      </c>
      <c r="AJ1012">
        <v>410.25299999999999</v>
      </c>
      <c r="AK1012" s="1">
        <v>37211</v>
      </c>
      <c r="AL1012">
        <v>2782.21</v>
      </c>
    </row>
    <row r="1013" spans="1:38" x14ac:dyDescent="0.25">
      <c r="A1013" s="1">
        <v>37215</v>
      </c>
      <c r="B1013" s="2">
        <v>1144.3</v>
      </c>
      <c r="C1013">
        <v>11030</v>
      </c>
      <c r="D1013">
        <v>1618</v>
      </c>
      <c r="E1013">
        <v>3766</v>
      </c>
      <c r="F1013">
        <v>6477</v>
      </c>
      <c r="G1013" s="1">
        <v>37215</v>
      </c>
      <c r="H1013" s="2">
        <v>1.4177999999999999</v>
      </c>
      <c r="I1013" s="2">
        <v>0.60619999999999996</v>
      </c>
      <c r="J1013" s="2">
        <v>0.8821</v>
      </c>
      <c r="K1013" s="2">
        <v>0.81620000000000004</v>
      </c>
      <c r="L1013" s="1">
        <v>37215</v>
      </c>
      <c r="M1013" s="2">
        <v>17.52</v>
      </c>
      <c r="N1013" s="1">
        <v>37215</v>
      </c>
      <c r="O1013" s="2" t="s">
        <v>0</v>
      </c>
      <c r="P1013" s="1">
        <v>37215</v>
      </c>
      <c r="Q1013" s="2">
        <v>1289</v>
      </c>
      <c r="R1013" s="1">
        <v>37215</v>
      </c>
      <c r="S1013" s="2">
        <v>208.75</v>
      </c>
      <c r="T1013" s="1">
        <v>37215</v>
      </c>
      <c r="U1013" s="2">
        <v>273</v>
      </c>
      <c r="V1013" s="1">
        <v>37215</v>
      </c>
      <c r="W1013" s="2">
        <v>7.34</v>
      </c>
      <c r="X1013" s="1">
        <v>37215</v>
      </c>
      <c r="Y1013" s="2">
        <v>107.1562</v>
      </c>
      <c r="Z1013" s="1">
        <v>107.1562</v>
      </c>
      <c r="AA1013" t="s">
        <v>0</v>
      </c>
      <c r="AB1013" s="1">
        <v>37215</v>
      </c>
      <c r="AC1013">
        <v>110.43</v>
      </c>
      <c r="AD1013" s="1">
        <v>37215</v>
      </c>
      <c r="AE1013">
        <v>116.81</v>
      </c>
      <c r="AG1013" s="1">
        <v>37214</v>
      </c>
      <c r="AH1013">
        <v>2721.723</v>
      </c>
      <c r="AI1013" s="1">
        <v>37214</v>
      </c>
      <c r="AJ1013">
        <v>417.238</v>
      </c>
      <c r="AK1013" s="1">
        <v>37214</v>
      </c>
      <c r="AL1013">
        <v>2799.11</v>
      </c>
    </row>
    <row r="1014" spans="1:38" x14ac:dyDescent="0.25">
      <c r="A1014" s="1">
        <v>37216</v>
      </c>
      <c r="B1014" s="2">
        <v>1137</v>
      </c>
      <c r="C1014">
        <v>10920</v>
      </c>
      <c r="D1014">
        <v>1616</v>
      </c>
      <c r="E1014">
        <v>3673</v>
      </c>
      <c r="F1014">
        <v>6418</v>
      </c>
      <c r="G1014" s="1">
        <v>37216</v>
      </c>
      <c r="H1014" s="2">
        <v>1.4136</v>
      </c>
      <c r="I1014" s="2">
        <v>0.60389999999999999</v>
      </c>
      <c r="J1014" s="2">
        <v>0.87729999999999997</v>
      </c>
      <c r="K1014" s="2">
        <v>0.81299999999999994</v>
      </c>
      <c r="L1014" s="1">
        <v>37216</v>
      </c>
      <c r="M1014" s="2">
        <v>18.62</v>
      </c>
      <c r="N1014" s="1">
        <v>37216</v>
      </c>
      <c r="O1014" s="2" t="s">
        <v>0</v>
      </c>
      <c r="P1014" s="1">
        <v>37216</v>
      </c>
      <c r="Q1014" s="2">
        <v>1279</v>
      </c>
      <c r="R1014" s="1">
        <v>37216</v>
      </c>
      <c r="S1014" s="2">
        <v>208.75</v>
      </c>
      <c r="T1014" s="1">
        <v>37216</v>
      </c>
      <c r="U1014" s="2">
        <v>273.10000000000002</v>
      </c>
      <c r="V1014" s="1">
        <v>37216</v>
      </c>
      <c r="W1014" s="2">
        <v>7.52</v>
      </c>
      <c r="X1014" s="1">
        <v>37216</v>
      </c>
      <c r="Y1014" s="2">
        <v>106.4218</v>
      </c>
      <c r="Z1014" s="1">
        <v>106.4218</v>
      </c>
      <c r="AA1014" t="s">
        <v>0</v>
      </c>
      <c r="AB1014" s="1">
        <v>37216</v>
      </c>
      <c r="AC1014">
        <v>109.77</v>
      </c>
      <c r="AD1014" s="1">
        <v>37216</v>
      </c>
      <c r="AE1014">
        <v>116.24</v>
      </c>
      <c r="AG1014" s="1">
        <v>37215</v>
      </c>
      <c r="AH1014">
        <v>2703.3130000000001</v>
      </c>
      <c r="AI1014" s="1">
        <v>37215</v>
      </c>
      <c r="AJ1014">
        <v>411.899</v>
      </c>
      <c r="AK1014" s="1">
        <v>37215</v>
      </c>
      <c r="AL1014">
        <v>2852.84</v>
      </c>
    </row>
    <row r="1015" spans="1:38" x14ac:dyDescent="0.25">
      <c r="A1015" s="1">
        <v>37217</v>
      </c>
      <c r="B1015" s="2">
        <v>1137</v>
      </c>
      <c r="C1015">
        <v>10670</v>
      </c>
      <c r="D1015">
        <v>1559</v>
      </c>
      <c r="E1015">
        <v>3646</v>
      </c>
      <c r="F1015">
        <v>6293</v>
      </c>
      <c r="G1015" s="1">
        <v>37217</v>
      </c>
      <c r="H1015" s="2">
        <v>1.4136</v>
      </c>
      <c r="I1015" s="2">
        <v>0.60389999999999999</v>
      </c>
      <c r="J1015" s="2">
        <v>0.87729999999999997</v>
      </c>
      <c r="K1015" s="2">
        <v>0.81299999999999994</v>
      </c>
      <c r="L1015" s="1">
        <v>37217</v>
      </c>
      <c r="M1015" s="2">
        <v>18.96</v>
      </c>
      <c r="N1015" s="1">
        <v>37217</v>
      </c>
      <c r="O1015" s="2" t="s">
        <v>0</v>
      </c>
      <c r="P1015" s="1">
        <v>37217</v>
      </c>
      <c r="Q1015" s="2">
        <v>1279</v>
      </c>
      <c r="R1015" s="1">
        <v>37217</v>
      </c>
      <c r="S1015" s="2">
        <v>208.75</v>
      </c>
      <c r="T1015" s="1">
        <v>37217</v>
      </c>
      <c r="U1015" s="2">
        <v>273.10000000000002</v>
      </c>
      <c r="V1015" s="1">
        <v>37217</v>
      </c>
      <c r="W1015" s="2">
        <v>7.52</v>
      </c>
      <c r="X1015" s="1">
        <v>37217</v>
      </c>
      <c r="Y1015" s="2">
        <v>106.4218</v>
      </c>
      <c r="Z1015" s="1">
        <v>106.4218</v>
      </c>
      <c r="AA1015" t="s">
        <v>0</v>
      </c>
      <c r="AB1015" s="1">
        <v>37217</v>
      </c>
      <c r="AC1015">
        <v>109.77</v>
      </c>
      <c r="AD1015" s="1">
        <v>37217</v>
      </c>
      <c r="AE1015">
        <v>116.2</v>
      </c>
      <c r="AG1015" s="1">
        <v>37216</v>
      </c>
      <c r="AH1015">
        <v>2688.3539999999998</v>
      </c>
      <c r="AI1015" s="1">
        <v>37216</v>
      </c>
      <c r="AJ1015">
        <v>412.077</v>
      </c>
      <c r="AK1015" s="1">
        <v>37216</v>
      </c>
      <c r="AL1015">
        <v>2838.51</v>
      </c>
    </row>
    <row r="1016" spans="1:38" x14ac:dyDescent="0.25">
      <c r="A1016" s="1">
        <v>37218</v>
      </c>
      <c r="B1016" s="2">
        <v>1153</v>
      </c>
      <c r="C1016">
        <v>10650</v>
      </c>
      <c r="D1016">
        <v>1605</v>
      </c>
      <c r="E1016">
        <v>3634</v>
      </c>
      <c r="F1016">
        <v>6308</v>
      </c>
      <c r="G1016" s="1">
        <v>37218</v>
      </c>
      <c r="H1016" s="2">
        <v>1.4092</v>
      </c>
      <c r="I1016" s="2">
        <v>0.6</v>
      </c>
      <c r="J1016" s="2">
        <v>0.87770000000000004</v>
      </c>
      <c r="K1016" s="2">
        <v>0.80510000000000004</v>
      </c>
      <c r="L1016" s="1">
        <v>37218</v>
      </c>
      <c r="M1016" s="2">
        <v>19.75</v>
      </c>
      <c r="N1016" s="1">
        <v>37218</v>
      </c>
      <c r="O1016" s="2" t="s">
        <v>0</v>
      </c>
      <c r="P1016" s="1">
        <v>37218</v>
      </c>
      <c r="Q1016" s="2">
        <v>1279</v>
      </c>
      <c r="R1016" s="1">
        <v>37218</v>
      </c>
      <c r="S1016" s="2">
        <v>208.25</v>
      </c>
      <c r="T1016" s="1">
        <v>37218</v>
      </c>
      <c r="U1016" s="2">
        <v>273.10000000000002</v>
      </c>
      <c r="V1016" s="1">
        <v>37218</v>
      </c>
      <c r="W1016" s="2">
        <v>7.52</v>
      </c>
      <c r="X1016" s="1">
        <v>37218</v>
      </c>
      <c r="Y1016" s="2">
        <v>106.07810000000001</v>
      </c>
      <c r="Z1016" s="1">
        <v>106.07810000000001</v>
      </c>
      <c r="AA1016" t="s">
        <v>0</v>
      </c>
      <c r="AB1016" s="1">
        <v>37218</v>
      </c>
      <c r="AC1016">
        <v>110</v>
      </c>
      <c r="AD1016" s="1">
        <v>37218</v>
      </c>
      <c r="AE1016">
        <v>116.32</v>
      </c>
      <c r="AG1016" s="1">
        <v>37217</v>
      </c>
      <c r="AH1016">
        <v>2697.1979999999999</v>
      </c>
      <c r="AI1016" s="1">
        <v>37217</v>
      </c>
      <c r="AJ1016">
        <v>414.05</v>
      </c>
      <c r="AK1016" s="1">
        <v>37217</v>
      </c>
      <c r="AL1016">
        <v>2838.51</v>
      </c>
    </row>
    <row r="1017" spans="1:38" x14ac:dyDescent="0.25">
      <c r="A1017" s="1">
        <v>37221</v>
      </c>
      <c r="B1017" s="2">
        <v>1155.2</v>
      </c>
      <c r="C1017">
        <v>10660</v>
      </c>
      <c r="D1017">
        <v>1598</v>
      </c>
      <c r="E1017">
        <v>3663</v>
      </c>
      <c r="F1017">
        <v>6250</v>
      </c>
      <c r="G1017" s="1">
        <v>37221</v>
      </c>
      <c r="H1017" s="2">
        <v>1.4101999999999999</v>
      </c>
      <c r="I1017" s="2">
        <v>0.60109999999999997</v>
      </c>
      <c r="J1017" s="2">
        <v>0.87970000000000004</v>
      </c>
      <c r="K1017" s="2">
        <v>0.80669999999999997</v>
      </c>
      <c r="L1017" s="1">
        <v>37221</v>
      </c>
      <c r="M1017" s="2">
        <v>19.28</v>
      </c>
      <c r="N1017" s="1">
        <v>37221</v>
      </c>
      <c r="O1017" s="2" t="s">
        <v>0</v>
      </c>
      <c r="P1017" s="1">
        <v>37221</v>
      </c>
      <c r="Q1017" s="2">
        <v>1325</v>
      </c>
      <c r="R1017" s="1">
        <v>37221</v>
      </c>
      <c r="S1017" s="2">
        <v>203.75</v>
      </c>
      <c r="T1017" s="1">
        <v>37221</v>
      </c>
      <c r="U1017" s="2">
        <v>272.89999999999998</v>
      </c>
      <c r="V1017" s="1">
        <v>37221</v>
      </c>
      <c r="W1017" s="2">
        <v>7.57</v>
      </c>
      <c r="X1017" s="1">
        <v>37221</v>
      </c>
      <c r="Y1017" s="2">
        <v>106.07810000000001</v>
      </c>
      <c r="Z1017" s="1">
        <v>106.07810000000001</v>
      </c>
      <c r="AA1017" t="s">
        <v>0</v>
      </c>
      <c r="AB1017" s="1">
        <v>37221</v>
      </c>
      <c r="AC1017">
        <v>110.29</v>
      </c>
      <c r="AD1017" s="1">
        <v>37221</v>
      </c>
      <c r="AE1017">
        <v>116.5</v>
      </c>
      <c r="AG1017" s="1">
        <v>37218</v>
      </c>
      <c r="AH1017">
        <v>2707.098</v>
      </c>
      <c r="AI1017" s="1">
        <v>37218</v>
      </c>
      <c r="AJ1017">
        <v>418.928</v>
      </c>
      <c r="AK1017" s="1">
        <v>37218</v>
      </c>
      <c r="AL1017">
        <v>2852.53</v>
      </c>
    </row>
    <row r="1018" spans="1:38" x14ac:dyDescent="0.25">
      <c r="A1018" s="1">
        <v>37222</v>
      </c>
      <c r="B1018" s="2">
        <v>1150.5</v>
      </c>
      <c r="C1018">
        <v>10400</v>
      </c>
      <c r="D1018">
        <v>1573.5</v>
      </c>
      <c r="E1018">
        <v>3667</v>
      </c>
      <c r="F1018">
        <v>6276</v>
      </c>
      <c r="G1018" s="1">
        <v>37222</v>
      </c>
      <c r="H1018" s="2">
        <v>1.4132</v>
      </c>
      <c r="I1018" s="2">
        <v>0.60289999999999999</v>
      </c>
      <c r="J1018" s="2">
        <v>0.88160000000000005</v>
      </c>
      <c r="K1018" s="2">
        <v>0.80740000000000001</v>
      </c>
      <c r="L1018" s="1">
        <v>37222</v>
      </c>
      <c r="M1018" s="2">
        <v>19.079999999999998</v>
      </c>
      <c r="N1018" s="1">
        <v>37222</v>
      </c>
      <c r="O1018" s="2" t="s">
        <v>0</v>
      </c>
      <c r="P1018" s="1">
        <v>37222</v>
      </c>
      <c r="Q1018" s="2">
        <v>1294</v>
      </c>
      <c r="R1018" s="1">
        <v>37222</v>
      </c>
      <c r="S1018" s="2">
        <v>203.75</v>
      </c>
      <c r="T1018" s="1">
        <v>37222</v>
      </c>
      <c r="U1018" s="2">
        <v>273.60000000000002</v>
      </c>
      <c r="V1018" s="1">
        <v>37222</v>
      </c>
      <c r="W1018" s="2">
        <v>7.57</v>
      </c>
      <c r="X1018" s="1">
        <v>37222</v>
      </c>
      <c r="Y1018" s="2">
        <v>106.6875</v>
      </c>
      <c r="Z1018" s="1">
        <v>106.6875</v>
      </c>
      <c r="AA1018" t="s">
        <v>0</v>
      </c>
      <c r="AB1018" s="1">
        <v>37222</v>
      </c>
      <c r="AC1018">
        <v>109.32</v>
      </c>
      <c r="AD1018" s="1">
        <v>37222</v>
      </c>
      <c r="AE1018">
        <v>115.57</v>
      </c>
      <c r="AG1018" s="1">
        <v>37221</v>
      </c>
      <c r="AH1018">
        <v>2723.4969999999998</v>
      </c>
      <c r="AI1018" s="1">
        <v>37221</v>
      </c>
      <c r="AJ1018">
        <v>426.55099999999999</v>
      </c>
      <c r="AK1018" s="1">
        <v>37221</v>
      </c>
      <c r="AL1018">
        <v>2808.54</v>
      </c>
    </row>
    <row r="1019" spans="1:38" x14ac:dyDescent="0.25">
      <c r="A1019" s="1">
        <v>37223</v>
      </c>
      <c r="B1019" s="2">
        <v>1129.3</v>
      </c>
      <c r="C1019">
        <v>10450</v>
      </c>
      <c r="D1019">
        <v>1647.5</v>
      </c>
      <c r="E1019">
        <v>3720</v>
      </c>
      <c r="F1019">
        <v>6409</v>
      </c>
      <c r="G1019" s="1">
        <v>37223</v>
      </c>
      <c r="H1019" s="2">
        <v>1.4238</v>
      </c>
      <c r="I1019" s="2">
        <v>0.60719999999999996</v>
      </c>
      <c r="J1019" s="2">
        <v>0.8871</v>
      </c>
      <c r="K1019" s="2">
        <v>0.8135</v>
      </c>
      <c r="L1019" s="1">
        <v>37223</v>
      </c>
      <c r="M1019" s="2">
        <v>18.88</v>
      </c>
      <c r="N1019" s="1">
        <v>37223</v>
      </c>
      <c r="O1019" s="2" t="s">
        <v>0</v>
      </c>
      <c r="P1019" s="1">
        <v>37223</v>
      </c>
      <c r="Q1019" s="2">
        <v>1298</v>
      </c>
      <c r="R1019" s="1">
        <v>37223</v>
      </c>
      <c r="S1019" s="2">
        <v>198.75</v>
      </c>
      <c r="T1019" s="1">
        <v>37223</v>
      </c>
      <c r="U1019" s="2">
        <v>274.39999999999998</v>
      </c>
      <c r="V1019" s="1">
        <v>37223</v>
      </c>
      <c r="W1019" s="2">
        <v>7.56</v>
      </c>
      <c r="X1019" s="1">
        <v>37223</v>
      </c>
      <c r="Y1019" s="2">
        <v>106.6875</v>
      </c>
      <c r="Z1019" s="1">
        <v>106.6875</v>
      </c>
      <c r="AA1019" t="s">
        <v>0</v>
      </c>
      <c r="AB1019" s="1">
        <v>37223</v>
      </c>
      <c r="AC1019">
        <v>109.7</v>
      </c>
      <c r="AD1019" s="1">
        <v>37223</v>
      </c>
      <c r="AE1019">
        <v>116.01</v>
      </c>
      <c r="AG1019" s="1">
        <v>37222</v>
      </c>
      <c r="AH1019">
        <v>2705.1689999999999</v>
      </c>
      <c r="AI1019" s="1">
        <v>37222</v>
      </c>
      <c r="AJ1019">
        <v>424.83199999999999</v>
      </c>
      <c r="AK1019" s="1">
        <v>37222</v>
      </c>
      <c r="AL1019">
        <v>2866.08</v>
      </c>
    </row>
    <row r="1020" spans="1:38" x14ac:dyDescent="0.25">
      <c r="A1020" s="1">
        <v>37224</v>
      </c>
      <c r="B1020" s="2">
        <v>1144.5</v>
      </c>
      <c r="C1020">
        <v>10740</v>
      </c>
      <c r="D1020">
        <v>1728</v>
      </c>
      <c r="E1020">
        <v>3859</v>
      </c>
      <c r="F1020">
        <v>6505</v>
      </c>
      <c r="G1020" s="1">
        <v>37224</v>
      </c>
      <c r="H1020" s="2">
        <v>1.4258</v>
      </c>
      <c r="I1020" s="2">
        <v>0.60489999999999999</v>
      </c>
      <c r="J1020" s="2">
        <v>0.88829999999999998</v>
      </c>
      <c r="K1020" s="2">
        <v>0.80900000000000005</v>
      </c>
      <c r="L1020" s="1">
        <v>37224</v>
      </c>
      <c r="M1020" s="2">
        <v>18.71</v>
      </c>
      <c r="N1020" s="1">
        <v>37224</v>
      </c>
      <c r="O1020" s="2" t="s">
        <v>0</v>
      </c>
      <c r="P1020" s="1">
        <v>37224</v>
      </c>
      <c r="Q1020" s="2">
        <v>1350</v>
      </c>
      <c r="R1020" s="1">
        <v>37224</v>
      </c>
      <c r="S1020" s="2">
        <v>199.75</v>
      </c>
      <c r="T1020" s="1">
        <v>37224</v>
      </c>
      <c r="U1020" s="2">
        <v>273.60000000000002</v>
      </c>
      <c r="V1020" s="1">
        <v>37224</v>
      </c>
      <c r="W1020" s="2">
        <v>7.7</v>
      </c>
      <c r="X1020" s="1">
        <v>37224</v>
      </c>
      <c r="Y1020" s="2">
        <v>108.0937</v>
      </c>
      <c r="Z1020" s="1">
        <v>108.0937</v>
      </c>
      <c r="AA1020" t="s">
        <v>0</v>
      </c>
      <c r="AB1020" s="1">
        <v>37224</v>
      </c>
      <c r="AC1020">
        <v>110.12</v>
      </c>
      <c r="AD1020" s="1">
        <v>37224</v>
      </c>
      <c r="AE1020">
        <v>116.3</v>
      </c>
      <c r="AG1020" s="1">
        <v>37223</v>
      </c>
      <c r="AH1020">
        <v>2666.25</v>
      </c>
      <c r="AI1020" s="1">
        <v>37223</v>
      </c>
      <c r="AJ1020">
        <v>415.45499999999998</v>
      </c>
      <c r="AK1020" s="1">
        <v>37223</v>
      </c>
      <c r="AL1020">
        <v>2822.89</v>
      </c>
    </row>
    <row r="1021" spans="1:38" x14ac:dyDescent="0.25">
      <c r="A1021" s="1">
        <v>37225</v>
      </c>
      <c r="B1021" s="2">
        <v>1140</v>
      </c>
      <c r="C1021">
        <v>10850</v>
      </c>
      <c r="D1021">
        <v>1731</v>
      </c>
      <c r="E1021">
        <v>3867</v>
      </c>
      <c r="F1021">
        <v>6501</v>
      </c>
      <c r="G1021" s="1">
        <v>37225</v>
      </c>
      <c r="H1021" s="2">
        <v>1.4228000000000001</v>
      </c>
      <c r="I1021" s="2">
        <v>0.60899999999999999</v>
      </c>
      <c r="J1021" s="2">
        <v>0.89539999999999997</v>
      </c>
      <c r="K1021" s="2">
        <v>0.81030000000000002</v>
      </c>
      <c r="L1021" s="1">
        <v>37225</v>
      </c>
      <c r="M1021" s="2">
        <v>18.670000000000002</v>
      </c>
      <c r="N1021" s="1">
        <v>37225</v>
      </c>
      <c r="O1021" s="2" t="s">
        <v>0</v>
      </c>
      <c r="P1021" s="1">
        <v>37225</v>
      </c>
      <c r="Q1021" s="2">
        <v>1355</v>
      </c>
      <c r="R1021" s="1">
        <v>37225</v>
      </c>
      <c r="S1021" s="2">
        <v>208.5</v>
      </c>
      <c r="T1021" s="1">
        <v>37225</v>
      </c>
      <c r="U1021" s="2">
        <v>273.89999999999998</v>
      </c>
      <c r="V1021" s="1">
        <v>37225</v>
      </c>
      <c r="W1021" s="2">
        <v>7.68</v>
      </c>
      <c r="X1021" s="1">
        <v>37225</v>
      </c>
      <c r="Y1021" s="2">
        <v>108.25</v>
      </c>
      <c r="Z1021" s="1">
        <v>108.25</v>
      </c>
      <c r="AA1021" t="s">
        <v>0</v>
      </c>
      <c r="AB1021" s="1">
        <v>37225</v>
      </c>
      <c r="AC1021">
        <v>110.38</v>
      </c>
      <c r="AD1021" s="1">
        <v>37225</v>
      </c>
      <c r="AE1021">
        <v>116.64</v>
      </c>
      <c r="AG1021" s="1">
        <v>37224</v>
      </c>
      <c r="AH1021">
        <v>2681.297</v>
      </c>
      <c r="AI1021" s="1">
        <v>37224</v>
      </c>
      <c r="AJ1021">
        <v>412.58499999999998</v>
      </c>
      <c r="AK1021" s="1">
        <v>37224</v>
      </c>
      <c r="AL1021">
        <v>2784.11</v>
      </c>
    </row>
    <row r="1022" spans="1:38" x14ac:dyDescent="0.25">
      <c r="A1022" s="1">
        <v>37228</v>
      </c>
      <c r="B1022" s="2">
        <v>1130.9000000000001</v>
      </c>
      <c r="C1022">
        <v>10840</v>
      </c>
      <c r="D1022">
        <v>1683.5</v>
      </c>
      <c r="E1022">
        <v>3827</v>
      </c>
      <c r="F1022">
        <v>6493</v>
      </c>
      <c r="G1022" s="1">
        <v>37228</v>
      </c>
      <c r="H1022" s="2">
        <v>1.4172</v>
      </c>
      <c r="I1022" s="2">
        <v>0.60450000000000004</v>
      </c>
      <c r="J1022" s="2">
        <v>0.88839999999999997</v>
      </c>
      <c r="K1022" s="2">
        <v>0.8105</v>
      </c>
      <c r="L1022" s="1">
        <v>37228</v>
      </c>
      <c r="M1022" s="2">
        <v>18.850000000000001</v>
      </c>
      <c r="N1022" s="1">
        <v>37228</v>
      </c>
      <c r="O1022" s="2" t="s">
        <v>0</v>
      </c>
      <c r="P1022" s="1">
        <v>37228</v>
      </c>
      <c r="Q1022" s="2">
        <v>1307</v>
      </c>
      <c r="R1022" s="1">
        <v>37228</v>
      </c>
      <c r="S1022" s="2">
        <v>212.75</v>
      </c>
      <c r="T1022" s="1">
        <v>37228</v>
      </c>
      <c r="U1022" s="2">
        <v>277.7</v>
      </c>
      <c r="V1022" s="1">
        <v>37228</v>
      </c>
      <c r="W1022" s="2">
        <v>7.64</v>
      </c>
      <c r="X1022" s="1">
        <v>37228</v>
      </c>
      <c r="Y1022" s="2">
        <v>107.20310000000001</v>
      </c>
      <c r="Z1022" s="1">
        <v>107.20310000000001</v>
      </c>
      <c r="AA1022" t="s">
        <v>0</v>
      </c>
      <c r="AB1022" s="1">
        <v>37228</v>
      </c>
      <c r="AC1022">
        <v>110.4</v>
      </c>
      <c r="AD1022" s="1">
        <v>37228</v>
      </c>
      <c r="AE1022">
        <v>116.49</v>
      </c>
      <c r="AG1022" s="1">
        <v>37225</v>
      </c>
      <c r="AH1022">
        <v>2695.3850000000002</v>
      </c>
      <c r="AI1022" s="1">
        <v>37225</v>
      </c>
      <c r="AJ1022">
        <v>414.48700000000002</v>
      </c>
      <c r="AK1022" s="1">
        <v>37225</v>
      </c>
      <c r="AL1022">
        <v>2861.28</v>
      </c>
    </row>
    <row r="1023" spans="1:38" x14ac:dyDescent="0.25">
      <c r="A1023" s="1">
        <v>37229</v>
      </c>
      <c r="B1023" s="2">
        <v>1149.0999999999999</v>
      </c>
      <c r="C1023">
        <v>10610</v>
      </c>
      <c r="D1023">
        <v>1654</v>
      </c>
      <c r="E1023">
        <v>3749</v>
      </c>
      <c r="F1023">
        <v>6371</v>
      </c>
      <c r="G1023" s="1">
        <v>37229</v>
      </c>
      <c r="H1023" s="2">
        <v>1.4134</v>
      </c>
      <c r="I1023" s="2">
        <v>0.60470000000000002</v>
      </c>
      <c r="J1023" s="2">
        <v>0.88670000000000004</v>
      </c>
      <c r="K1023" s="2">
        <v>0.80969999999999998</v>
      </c>
      <c r="L1023" s="1">
        <v>37229</v>
      </c>
      <c r="M1023" s="2">
        <v>19.420000000000002</v>
      </c>
      <c r="N1023" s="1">
        <v>37229</v>
      </c>
      <c r="O1023" s="2" t="s">
        <v>0</v>
      </c>
      <c r="P1023" s="1">
        <v>37229</v>
      </c>
      <c r="Q1023" s="2">
        <v>1271</v>
      </c>
      <c r="R1023" s="1">
        <v>37229</v>
      </c>
      <c r="S1023" s="2">
        <v>213.75</v>
      </c>
      <c r="T1023" s="1">
        <v>37229</v>
      </c>
      <c r="U1023" s="2">
        <v>276.10000000000002</v>
      </c>
      <c r="V1023" s="1">
        <v>37229</v>
      </c>
      <c r="W1023" s="2">
        <v>7.7</v>
      </c>
      <c r="X1023" s="1">
        <v>37229</v>
      </c>
      <c r="Y1023" s="2">
        <v>107.625</v>
      </c>
      <c r="Z1023" s="1">
        <v>107.625</v>
      </c>
      <c r="AA1023" t="s">
        <v>0</v>
      </c>
      <c r="AB1023" s="1">
        <v>37229</v>
      </c>
      <c r="AC1023">
        <v>110.75</v>
      </c>
      <c r="AD1023" s="1">
        <v>37229</v>
      </c>
      <c r="AE1023">
        <v>116.58</v>
      </c>
      <c r="AG1023" s="1">
        <v>37228</v>
      </c>
      <c r="AH1023">
        <v>2666.6329999999998</v>
      </c>
      <c r="AI1023" s="1">
        <v>37228</v>
      </c>
      <c r="AJ1023">
        <v>420.09899999999999</v>
      </c>
      <c r="AK1023" s="1">
        <v>37228</v>
      </c>
      <c r="AL1023">
        <v>2889.03</v>
      </c>
    </row>
    <row r="1024" spans="1:38" x14ac:dyDescent="0.25">
      <c r="A1024" s="1">
        <v>37230</v>
      </c>
      <c r="B1024" s="2">
        <v>1170.4000000000001</v>
      </c>
      <c r="C1024">
        <v>10550</v>
      </c>
      <c r="D1024">
        <v>1662</v>
      </c>
      <c r="E1024">
        <v>3762</v>
      </c>
      <c r="F1024">
        <v>6345</v>
      </c>
      <c r="G1024" s="1">
        <v>37230</v>
      </c>
      <c r="H1024" s="2">
        <v>1.4076</v>
      </c>
      <c r="I1024" s="2">
        <v>0.60160000000000002</v>
      </c>
      <c r="J1024" s="2">
        <v>0.88349999999999995</v>
      </c>
      <c r="K1024" s="2">
        <v>0.80920000000000003</v>
      </c>
      <c r="L1024" s="1">
        <v>37230</v>
      </c>
      <c r="M1024" s="2">
        <v>19.72</v>
      </c>
      <c r="N1024" s="1">
        <v>37230</v>
      </c>
      <c r="O1024" s="2" t="s">
        <v>0</v>
      </c>
      <c r="P1024" s="1">
        <v>37230</v>
      </c>
      <c r="Q1024" s="2">
        <v>1279</v>
      </c>
      <c r="R1024" s="1">
        <v>37230</v>
      </c>
      <c r="S1024" s="2">
        <v>211.75</v>
      </c>
      <c r="T1024" s="1">
        <v>37230</v>
      </c>
      <c r="U1024" s="2">
        <v>274.39999999999998</v>
      </c>
      <c r="V1024" s="1">
        <v>37230</v>
      </c>
      <c r="W1024" s="2">
        <v>7.79</v>
      </c>
      <c r="X1024" s="1">
        <v>37230</v>
      </c>
      <c r="Y1024" s="2">
        <v>105.8125</v>
      </c>
      <c r="Z1024" s="1">
        <v>105.8125</v>
      </c>
      <c r="AA1024" t="s">
        <v>0</v>
      </c>
      <c r="AB1024" s="1">
        <v>37230</v>
      </c>
      <c r="AC1024">
        <v>109.05</v>
      </c>
      <c r="AD1024" s="1">
        <v>37230</v>
      </c>
      <c r="AE1024">
        <v>115.43</v>
      </c>
      <c r="AG1024" s="1">
        <v>37229</v>
      </c>
      <c r="AH1024">
        <v>2697.41</v>
      </c>
      <c r="AI1024" s="1">
        <v>37229</v>
      </c>
      <c r="AJ1024">
        <v>424.59300000000002</v>
      </c>
      <c r="AK1024" s="1">
        <v>37229</v>
      </c>
      <c r="AL1024">
        <v>2844.76</v>
      </c>
    </row>
    <row r="1025" spans="1:38" x14ac:dyDescent="0.25">
      <c r="A1025" s="1">
        <v>37231</v>
      </c>
      <c r="B1025" s="2">
        <v>1170.2</v>
      </c>
      <c r="C1025">
        <v>10800</v>
      </c>
      <c r="D1025">
        <v>1675</v>
      </c>
      <c r="E1025">
        <v>3709</v>
      </c>
      <c r="F1025">
        <v>6338</v>
      </c>
      <c r="G1025" s="1">
        <v>37231</v>
      </c>
      <c r="H1025" s="2">
        <v>1.4206000000000001</v>
      </c>
      <c r="I1025" s="2">
        <v>0.60709999999999997</v>
      </c>
      <c r="J1025" s="2">
        <v>0.89180000000000004</v>
      </c>
      <c r="K1025" s="2">
        <v>0.80589999999999995</v>
      </c>
      <c r="L1025" s="1">
        <v>37231</v>
      </c>
      <c r="M1025" s="2">
        <v>19.73</v>
      </c>
      <c r="N1025" s="1">
        <v>37231</v>
      </c>
      <c r="O1025" s="2" t="s">
        <v>0</v>
      </c>
      <c r="P1025" s="1">
        <v>37231</v>
      </c>
      <c r="Q1025" s="2">
        <v>1278</v>
      </c>
      <c r="R1025" s="1">
        <v>37231</v>
      </c>
      <c r="S1025" s="2">
        <v>209</v>
      </c>
      <c r="T1025" s="1">
        <v>37231</v>
      </c>
      <c r="U1025" s="2">
        <v>274.8</v>
      </c>
      <c r="V1025" s="1">
        <v>37231</v>
      </c>
      <c r="W1025" s="2">
        <v>7.84</v>
      </c>
      <c r="X1025" s="1">
        <v>37231</v>
      </c>
      <c r="Y1025" s="2">
        <v>105.01560000000001</v>
      </c>
      <c r="Z1025" s="1">
        <v>105.01560000000001</v>
      </c>
      <c r="AA1025" t="s">
        <v>0</v>
      </c>
      <c r="AB1025" s="1">
        <v>37231</v>
      </c>
      <c r="AC1025">
        <v>108.6</v>
      </c>
      <c r="AD1025" s="1">
        <v>37231</v>
      </c>
      <c r="AE1025">
        <v>114.75</v>
      </c>
      <c r="AG1025" s="1">
        <v>37230</v>
      </c>
      <c r="AH1025">
        <v>2759.3420000000001</v>
      </c>
      <c r="AI1025" s="1">
        <v>37230</v>
      </c>
      <c r="AJ1025">
        <v>437.09699999999998</v>
      </c>
      <c r="AK1025" s="1">
        <v>37230</v>
      </c>
      <c r="AL1025">
        <v>2826.94</v>
      </c>
    </row>
    <row r="1026" spans="1:38" x14ac:dyDescent="0.25">
      <c r="A1026" s="1">
        <v>37232</v>
      </c>
      <c r="B1026" s="2">
        <v>1162</v>
      </c>
      <c r="C1026">
        <v>10490</v>
      </c>
      <c r="D1026">
        <v>1604.5</v>
      </c>
      <c r="E1026">
        <v>3637</v>
      </c>
      <c r="F1026">
        <v>6291</v>
      </c>
      <c r="G1026" s="1">
        <v>37232</v>
      </c>
      <c r="H1026" s="2">
        <v>1.4254</v>
      </c>
      <c r="I1026" s="2">
        <v>0.6028</v>
      </c>
      <c r="J1026" s="2">
        <v>0.88629999999999998</v>
      </c>
      <c r="K1026" s="2">
        <v>0.8004</v>
      </c>
      <c r="L1026" s="1">
        <v>37232</v>
      </c>
      <c r="M1026" s="2">
        <v>18.96</v>
      </c>
      <c r="N1026" s="1">
        <v>37232</v>
      </c>
      <c r="O1026" s="2" t="s">
        <v>0</v>
      </c>
      <c r="P1026" s="1">
        <v>37232</v>
      </c>
      <c r="Q1026" s="2">
        <v>1246</v>
      </c>
      <c r="R1026" s="1">
        <v>37232</v>
      </c>
      <c r="S1026" s="2">
        <v>211.25</v>
      </c>
      <c r="T1026" s="1">
        <v>37232</v>
      </c>
      <c r="U1026" s="2">
        <v>274.5</v>
      </c>
      <c r="V1026" s="1">
        <v>37232</v>
      </c>
      <c r="W1026" s="2">
        <v>7.75</v>
      </c>
      <c r="X1026" s="1">
        <v>37232</v>
      </c>
      <c r="Y1026" s="2">
        <v>103.95310000000001</v>
      </c>
      <c r="Z1026" s="1">
        <v>103.95310000000001</v>
      </c>
      <c r="AA1026" t="s">
        <v>0</v>
      </c>
      <c r="AB1026" s="1">
        <v>37232</v>
      </c>
      <c r="AC1026">
        <v>107.74</v>
      </c>
      <c r="AD1026" s="1">
        <v>37232</v>
      </c>
      <c r="AE1026">
        <v>113.71</v>
      </c>
      <c r="AG1026" s="1">
        <v>37231</v>
      </c>
      <c r="AH1026">
        <v>2763.35</v>
      </c>
      <c r="AI1026" s="1">
        <v>37231</v>
      </c>
      <c r="AJ1026">
        <v>443.91899999999998</v>
      </c>
      <c r="AK1026" s="1">
        <v>37231</v>
      </c>
      <c r="AL1026">
        <v>2759.95</v>
      </c>
    </row>
    <row r="1027" spans="1:38" x14ac:dyDescent="0.25">
      <c r="A1027" s="1">
        <v>37235</v>
      </c>
      <c r="B1027" s="2">
        <v>1140.7</v>
      </c>
      <c r="C1027">
        <v>10520</v>
      </c>
      <c r="D1027">
        <v>1619</v>
      </c>
      <c r="E1027">
        <v>3575</v>
      </c>
      <c r="F1027">
        <v>6222</v>
      </c>
      <c r="G1027" s="1">
        <v>37235</v>
      </c>
      <c r="H1027" s="2">
        <v>1.4254</v>
      </c>
      <c r="I1027" s="2">
        <v>0.60109999999999997</v>
      </c>
      <c r="J1027" s="2">
        <v>0.88619999999999999</v>
      </c>
      <c r="K1027" s="2">
        <v>0.79649999999999999</v>
      </c>
      <c r="L1027" s="1">
        <v>37235</v>
      </c>
      <c r="M1027" s="2">
        <v>18.63</v>
      </c>
      <c r="N1027" s="1">
        <v>37235</v>
      </c>
      <c r="O1027" s="2" t="s">
        <v>0</v>
      </c>
      <c r="P1027" s="1">
        <v>37235</v>
      </c>
      <c r="Q1027" s="2">
        <v>1221</v>
      </c>
      <c r="R1027" s="1">
        <v>37235</v>
      </c>
      <c r="S1027" s="2">
        <v>212</v>
      </c>
      <c r="T1027" s="1">
        <v>37235</v>
      </c>
      <c r="U1027" s="2">
        <v>272.8</v>
      </c>
      <c r="V1027" s="1">
        <v>37235</v>
      </c>
      <c r="W1027" s="2">
        <v>7.51</v>
      </c>
      <c r="X1027" s="1">
        <v>37235</v>
      </c>
      <c r="Y1027" s="2">
        <v>104.2187</v>
      </c>
      <c r="Z1027" s="1">
        <v>104.2187</v>
      </c>
      <c r="AA1027" t="s">
        <v>0</v>
      </c>
      <c r="AB1027" s="1">
        <v>37235</v>
      </c>
      <c r="AC1027">
        <v>108</v>
      </c>
      <c r="AD1027" s="1">
        <v>37235</v>
      </c>
      <c r="AE1027">
        <v>114</v>
      </c>
      <c r="AG1027" s="1">
        <v>37232</v>
      </c>
      <c r="AH1027">
        <v>2738.5990000000002</v>
      </c>
      <c r="AI1027" s="1">
        <v>37232</v>
      </c>
      <c r="AJ1027">
        <v>446.65800000000002</v>
      </c>
      <c r="AK1027" s="1">
        <v>37232</v>
      </c>
      <c r="AL1027">
        <v>2785.61</v>
      </c>
    </row>
    <row r="1028" spans="1:38" x14ac:dyDescent="0.25">
      <c r="A1028" s="1">
        <v>37236</v>
      </c>
      <c r="B1028" s="2">
        <v>1137.7</v>
      </c>
      <c r="C1028">
        <v>10340</v>
      </c>
      <c r="D1028">
        <v>1645</v>
      </c>
      <c r="E1028">
        <v>3732</v>
      </c>
      <c r="F1028">
        <v>6355</v>
      </c>
      <c r="G1028" s="1">
        <v>37236</v>
      </c>
      <c r="H1028" s="2">
        <v>1.4294</v>
      </c>
      <c r="I1028" s="2">
        <v>0.60440000000000005</v>
      </c>
      <c r="J1028" s="2">
        <v>0.8881</v>
      </c>
      <c r="K1028" s="2">
        <v>0.79620000000000002</v>
      </c>
      <c r="L1028" s="1">
        <v>37236</v>
      </c>
      <c r="M1028" s="2">
        <v>18.36</v>
      </c>
      <c r="N1028" s="1">
        <v>37236</v>
      </c>
      <c r="O1028" s="2" t="s">
        <v>0</v>
      </c>
      <c r="P1028" s="1">
        <v>37236</v>
      </c>
      <c r="Q1028" s="2">
        <v>1290</v>
      </c>
      <c r="R1028" s="1">
        <v>37236</v>
      </c>
      <c r="S1028" s="2">
        <v>211.5</v>
      </c>
      <c r="T1028" s="1">
        <v>37236</v>
      </c>
      <c r="U1028" s="2">
        <v>272.7</v>
      </c>
      <c r="V1028" s="1">
        <v>37236</v>
      </c>
      <c r="W1028" s="2">
        <v>7.35</v>
      </c>
      <c r="X1028" s="1">
        <v>37236</v>
      </c>
      <c r="Y1028" s="2">
        <v>104.6562</v>
      </c>
      <c r="Z1028" s="1">
        <v>104.6562</v>
      </c>
      <c r="AA1028" t="s">
        <v>0</v>
      </c>
      <c r="AB1028" s="1">
        <v>37236</v>
      </c>
      <c r="AC1028">
        <v>108.27</v>
      </c>
      <c r="AD1028" s="1">
        <v>37236</v>
      </c>
      <c r="AE1028">
        <v>114.28</v>
      </c>
      <c r="AG1028" s="1">
        <v>37235</v>
      </c>
      <c r="AH1028">
        <v>2692.3420000000001</v>
      </c>
      <c r="AI1028" s="1">
        <v>37235</v>
      </c>
      <c r="AJ1028">
        <v>442.03500000000003</v>
      </c>
      <c r="AK1028" s="1">
        <v>37235</v>
      </c>
      <c r="AL1028">
        <v>2747.57</v>
      </c>
    </row>
    <row r="1029" spans="1:38" x14ac:dyDescent="0.25">
      <c r="A1029" s="1">
        <v>37237</v>
      </c>
      <c r="B1029" s="2">
        <v>1139.3</v>
      </c>
      <c r="C1029">
        <v>10430</v>
      </c>
      <c r="D1029">
        <v>1665</v>
      </c>
      <c r="E1029">
        <v>3713</v>
      </c>
      <c r="F1029">
        <v>6305</v>
      </c>
      <c r="G1029" s="1">
        <v>37237</v>
      </c>
      <c r="H1029" s="2">
        <v>1.4390000000000001</v>
      </c>
      <c r="I1029" s="2">
        <v>0.60909999999999997</v>
      </c>
      <c r="J1029" s="2">
        <v>0.89480000000000004</v>
      </c>
      <c r="K1029" s="2">
        <v>0.79600000000000004</v>
      </c>
      <c r="L1029" s="1">
        <v>37237</v>
      </c>
      <c r="M1029" s="2">
        <v>18.079999999999998</v>
      </c>
      <c r="N1029" s="1">
        <v>37237</v>
      </c>
      <c r="O1029" s="2" t="s">
        <v>0</v>
      </c>
      <c r="P1029" s="1">
        <v>37237</v>
      </c>
      <c r="Q1029" s="2">
        <v>1293</v>
      </c>
      <c r="R1029" s="1">
        <v>37237</v>
      </c>
      <c r="S1029" s="2">
        <v>208.25</v>
      </c>
      <c r="T1029" s="1">
        <v>37237</v>
      </c>
      <c r="U1029" s="2">
        <v>274.3</v>
      </c>
      <c r="V1029" s="1">
        <v>37237</v>
      </c>
      <c r="W1029" s="2">
        <v>7.35</v>
      </c>
      <c r="X1029" s="1">
        <v>37237</v>
      </c>
      <c r="Y1029" s="2">
        <v>105.4375</v>
      </c>
      <c r="Z1029" s="1">
        <v>105.4375</v>
      </c>
      <c r="AA1029" t="s">
        <v>0</v>
      </c>
      <c r="AB1029" s="1">
        <v>37237</v>
      </c>
      <c r="AC1029">
        <v>109</v>
      </c>
      <c r="AD1029" s="1">
        <v>37237</v>
      </c>
      <c r="AE1029">
        <v>115.15</v>
      </c>
      <c r="AG1029" s="1">
        <v>37236</v>
      </c>
      <c r="AH1029">
        <v>2686.2649999999999</v>
      </c>
      <c r="AI1029" s="1">
        <v>37236</v>
      </c>
      <c r="AJ1029">
        <v>439.661</v>
      </c>
      <c r="AK1029" s="1">
        <v>37236</v>
      </c>
      <c r="AL1029">
        <v>2737.45</v>
      </c>
    </row>
    <row r="1030" spans="1:38" x14ac:dyDescent="0.25">
      <c r="A1030" s="1">
        <v>37238</v>
      </c>
      <c r="B1030" s="2">
        <v>1117</v>
      </c>
      <c r="C1030">
        <v>10430</v>
      </c>
      <c r="D1030">
        <v>1633</v>
      </c>
      <c r="E1030">
        <v>3684</v>
      </c>
      <c r="F1030">
        <v>6234</v>
      </c>
      <c r="G1030" s="1">
        <v>37238</v>
      </c>
      <c r="H1030" s="2">
        <v>1.4343999999999999</v>
      </c>
      <c r="I1030" s="2">
        <v>0.60570000000000002</v>
      </c>
      <c r="J1030" s="2">
        <v>0.89019999999999999</v>
      </c>
      <c r="K1030" s="2">
        <v>0.79590000000000005</v>
      </c>
      <c r="L1030" s="1">
        <v>37238</v>
      </c>
      <c r="M1030" s="2">
        <v>18.22</v>
      </c>
      <c r="N1030" s="1">
        <v>37238</v>
      </c>
      <c r="O1030" s="2" t="s">
        <v>0</v>
      </c>
      <c r="P1030" s="1">
        <v>37238</v>
      </c>
      <c r="Q1030" s="2">
        <v>1296</v>
      </c>
      <c r="R1030" s="1">
        <v>37238</v>
      </c>
      <c r="S1030" s="2">
        <v>208.75</v>
      </c>
      <c r="T1030" s="1">
        <v>37238</v>
      </c>
      <c r="U1030" s="2">
        <v>274.39999999999998</v>
      </c>
      <c r="V1030" s="1">
        <v>37238</v>
      </c>
      <c r="W1030" s="2">
        <v>7.4</v>
      </c>
      <c r="X1030" s="1">
        <v>37238</v>
      </c>
      <c r="Y1030" s="2">
        <v>104.51560000000001</v>
      </c>
      <c r="Z1030" s="1">
        <v>104.51560000000001</v>
      </c>
      <c r="AA1030" t="s">
        <v>0</v>
      </c>
      <c r="AB1030" s="1">
        <v>37238</v>
      </c>
      <c r="AC1030">
        <v>108.53</v>
      </c>
      <c r="AD1030" s="1">
        <v>37238</v>
      </c>
      <c r="AE1030">
        <v>114.95</v>
      </c>
      <c r="AG1030" s="1">
        <v>37237</v>
      </c>
      <c r="AH1030">
        <v>2691.5889999999999</v>
      </c>
      <c r="AI1030" s="1">
        <v>37237</v>
      </c>
      <c r="AJ1030">
        <v>445.03399999999999</v>
      </c>
      <c r="AK1030" s="1">
        <v>37237</v>
      </c>
      <c r="AL1030">
        <v>2740.97</v>
      </c>
    </row>
    <row r="1031" spans="1:38" x14ac:dyDescent="0.25">
      <c r="A1031" s="1">
        <v>37239</v>
      </c>
      <c r="B1031" s="2">
        <v>1126.5999999999999</v>
      </c>
      <c r="C1031">
        <v>10480</v>
      </c>
      <c r="D1031">
        <v>1564</v>
      </c>
      <c r="E1031">
        <v>3639</v>
      </c>
      <c r="F1031">
        <v>6319</v>
      </c>
      <c r="G1031" s="1">
        <v>37239</v>
      </c>
      <c r="H1031" s="2">
        <v>1.4468000000000001</v>
      </c>
      <c r="I1031" s="2">
        <v>0.61399999999999999</v>
      </c>
      <c r="J1031" s="2">
        <v>0.90100000000000002</v>
      </c>
      <c r="K1031" s="2">
        <v>0.7893</v>
      </c>
      <c r="L1031" s="1">
        <v>37239</v>
      </c>
      <c r="M1031" s="2">
        <v>18.149999999999999</v>
      </c>
      <c r="N1031" s="1">
        <v>37239</v>
      </c>
      <c r="O1031" s="2" t="s">
        <v>0</v>
      </c>
      <c r="P1031" s="1">
        <v>37239</v>
      </c>
      <c r="Q1031" s="2">
        <v>1334</v>
      </c>
      <c r="R1031" s="1">
        <v>37239</v>
      </c>
      <c r="S1031" s="2">
        <v>209.75</v>
      </c>
      <c r="T1031" s="1">
        <v>37239</v>
      </c>
      <c r="U1031" s="2">
        <v>278.3</v>
      </c>
      <c r="V1031" s="1">
        <v>37239</v>
      </c>
      <c r="W1031" s="2">
        <v>7.41</v>
      </c>
      <c r="X1031" s="1">
        <v>37239</v>
      </c>
      <c r="Y1031" s="2">
        <v>103.9843</v>
      </c>
      <c r="Z1031" s="1">
        <v>103.9843</v>
      </c>
      <c r="AA1031" t="s">
        <v>0</v>
      </c>
      <c r="AB1031" s="1">
        <v>37239</v>
      </c>
      <c r="AC1031">
        <v>108.62</v>
      </c>
      <c r="AD1031" s="1">
        <v>37239</v>
      </c>
      <c r="AE1031">
        <v>114.85</v>
      </c>
      <c r="AG1031" s="1">
        <v>37238</v>
      </c>
      <c r="AH1031">
        <v>2648.5210000000002</v>
      </c>
      <c r="AI1031" s="1">
        <v>37238</v>
      </c>
      <c r="AJ1031">
        <v>437.61399999999998</v>
      </c>
      <c r="AK1031" s="1">
        <v>37238</v>
      </c>
      <c r="AL1031">
        <v>2729.8</v>
      </c>
    </row>
    <row r="1032" spans="1:38" x14ac:dyDescent="0.25">
      <c r="A1032" s="1">
        <v>37242</v>
      </c>
      <c r="B1032" s="2">
        <v>1138</v>
      </c>
      <c r="C1032">
        <v>10290</v>
      </c>
      <c r="D1032">
        <v>1593.5</v>
      </c>
      <c r="E1032">
        <v>3723</v>
      </c>
      <c r="F1032">
        <v>6393</v>
      </c>
      <c r="G1032" s="1">
        <v>37242</v>
      </c>
      <c r="H1032" s="2">
        <v>1.452</v>
      </c>
      <c r="I1032" s="2">
        <v>0.61209999999999998</v>
      </c>
      <c r="J1032" s="2">
        <v>0.89949999999999997</v>
      </c>
      <c r="K1032" s="2">
        <v>0.78779999999999994</v>
      </c>
      <c r="L1032" s="1">
        <v>37242</v>
      </c>
      <c r="M1032" s="2">
        <v>18.54</v>
      </c>
      <c r="N1032" s="1">
        <v>37242</v>
      </c>
      <c r="O1032" s="2" t="s">
        <v>0</v>
      </c>
      <c r="P1032" s="1">
        <v>37242</v>
      </c>
      <c r="Q1032" s="2">
        <v>1324</v>
      </c>
      <c r="R1032" s="1">
        <v>37242</v>
      </c>
      <c r="S1032" s="2">
        <v>208</v>
      </c>
      <c r="T1032" s="1">
        <v>37242</v>
      </c>
      <c r="U1032" s="2">
        <v>278</v>
      </c>
      <c r="V1032" s="1">
        <v>37242</v>
      </c>
      <c r="W1032" s="2">
        <v>7.37</v>
      </c>
      <c r="X1032" s="1">
        <v>37242</v>
      </c>
      <c r="Y1032" s="2">
        <v>103.625</v>
      </c>
      <c r="Z1032" s="1">
        <v>103.625</v>
      </c>
      <c r="AA1032" t="s">
        <v>0</v>
      </c>
      <c r="AB1032" s="1">
        <v>37242</v>
      </c>
      <c r="AC1032">
        <v>107.7</v>
      </c>
      <c r="AD1032" s="1">
        <v>37242</v>
      </c>
      <c r="AE1032">
        <v>114.36</v>
      </c>
      <c r="AG1032" s="1">
        <v>37239</v>
      </c>
      <c r="AH1032">
        <v>2647.6979999999999</v>
      </c>
      <c r="AI1032" s="1">
        <v>37239</v>
      </c>
      <c r="AJ1032">
        <v>435.233</v>
      </c>
      <c r="AK1032" s="1">
        <v>37239</v>
      </c>
      <c r="AL1032">
        <v>2815.18</v>
      </c>
    </row>
    <row r="1033" spans="1:38" x14ac:dyDescent="0.25">
      <c r="A1033" s="1">
        <v>37243</v>
      </c>
      <c r="B1033" s="2">
        <v>1145.7</v>
      </c>
      <c r="C1033">
        <v>10290</v>
      </c>
      <c r="D1033">
        <v>1585</v>
      </c>
      <c r="E1033">
        <v>3723</v>
      </c>
      <c r="F1033">
        <v>6393</v>
      </c>
      <c r="G1033" s="1">
        <v>37243</v>
      </c>
      <c r="H1033" s="2">
        <v>1.4492</v>
      </c>
      <c r="I1033" s="2">
        <v>0.61199999999999999</v>
      </c>
      <c r="J1033" s="2">
        <v>0.89959999999999996</v>
      </c>
      <c r="K1033" s="2">
        <v>0.78600000000000003</v>
      </c>
      <c r="L1033" s="1">
        <v>37243</v>
      </c>
      <c r="M1033" s="2">
        <v>19.12</v>
      </c>
      <c r="N1033" s="1">
        <v>37243</v>
      </c>
      <c r="O1033" s="2" t="s">
        <v>0</v>
      </c>
      <c r="P1033" s="1">
        <v>37243</v>
      </c>
      <c r="Q1033" s="2">
        <v>1302</v>
      </c>
      <c r="R1033" s="1">
        <v>37243</v>
      </c>
      <c r="S1033" s="2">
        <v>206.5</v>
      </c>
      <c r="T1033" s="1">
        <v>37243</v>
      </c>
      <c r="U1033" s="2">
        <v>280.60000000000002</v>
      </c>
      <c r="V1033" s="1">
        <v>37243</v>
      </c>
      <c r="W1033" s="2">
        <v>7.03</v>
      </c>
      <c r="X1033" s="1">
        <v>37243</v>
      </c>
      <c r="Y1033" s="2">
        <v>104.39060000000001</v>
      </c>
      <c r="Z1033" s="1">
        <v>104.39060000000001</v>
      </c>
      <c r="AA1033" t="s">
        <v>0</v>
      </c>
      <c r="AB1033" s="1">
        <v>37243</v>
      </c>
      <c r="AC1033">
        <v>108.18</v>
      </c>
      <c r="AD1033" s="1">
        <v>37243</v>
      </c>
      <c r="AE1033">
        <v>114.38</v>
      </c>
      <c r="AG1033" s="1">
        <v>37242</v>
      </c>
      <c r="AH1033">
        <v>2679.788</v>
      </c>
      <c r="AI1033" s="1">
        <v>37242</v>
      </c>
      <c r="AJ1033">
        <v>434.97500000000002</v>
      </c>
      <c r="AK1033" s="1">
        <v>37242</v>
      </c>
      <c r="AL1033">
        <v>2804.61</v>
      </c>
    </row>
    <row r="1034" spans="1:38" x14ac:dyDescent="0.25">
      <c r="A1034" s="1">
        <v>37244</v>
      </c>
      <c r="B1034" s="2">
        <v>1153.2</v>
      </c>
      <c r="C1034">
        <v>10180</v>
      </c>
      <c r="D1034">
        <v>1585</v>
      </c>
      <c r="E1034">
        <v>3723</v>
      </c>
      <c r="F1034">
        <v>6393</v>
      </c>
      <c r="G1034" s="1">
        <v>37244</v>
      </c>
      <c r="H1034" s="2">
        <v>1.4428000000000001</v>
      </c>
      <c r="I1034" s="2">
        <v>0.61029999999999995</v>
      </c>
      <c r="J1034" s="2">
        <v>0.89690000000000003</v>
      </c>
      <c r="K1034" s="2">
        <v>0.78410000000000002</v>
      </c>
      <c r="L1034" s="1">
        <v>37244</v>
      </c>
      <c r="M1034" s="2">
        <v>19.260000000000002</v>
      </c>
      <c r="N1034" s="1">
        <v>37244</v>
      </c>
      <c r="O1034" s="2" t="s">
        <v>0</v>
      </c>
      <c r="P1034" s="1">
        <v>37244</v>
      </c>
      <c r="Q1034" s="2">
        <v>1286</v>
      </c>
      <c r="R1034" s="1">
        <v>37244</v>
      </c>
      <c r="S1034" s="2">
        <v>206.75</v>
      </c>
      <c r="T1034" s="1">
        <v>37244</v>
      </c>
      <c r="U1034" s="2">
        <v>275.7</v>
      </c>
      <c r="V1034" s="1">
        <v>37244</v>
      </c>
      <c r="W1034" s="2">
        <v>6.95</v>
      </c>
      <c r="X1034" s="1">
        <v>37244</v>
      </c>
      <c r="Y1034" s="2">
        <v>105.01560000000001</v>
      </c>
      <c r="Z1034" s="1">
        <v>105.01560000000001</v>
      </c>
      <c r="AA1034" t="s">
        <v>0</v>
      </c>
      <c r="AB1034" s="1">
        <v>37244</v>
      </c>
      <c r="AC1034">
        <v>108.49</v>
      </c>
      <c r="AD1034" s="1">
        <v>37244</v>
      </c>
      <c r="AE1034">
        <v>114.68</v>
      </c>
      <c r="AG1034" s="1">
        <v>37243</v>
      </c>
      <c r="AH1034">
        <v>2691.0369999999998</v>
      </c>
      <c r="AI1034" s="1">
        <v>37243</v>
      </c>
      <c r="AJ1034">
        <v>434.625</v>
      </c>
      <c r="AK1034" s="1">
        <v>37243</v>
      </c>
      <c r="AL1034">
        <v>2808.74</v>
      </c>
    </row>
    <row r="1035" spans="1:38" x14ac:dyDescent="0.25">
      <c r="A1035" s="1">
        <v>37245</v>
      </c>
      <c r="B1035" s="2">
        <v>1142.3</v>
      </c>
      <c r="C1035">
        <v>10130</v>
      </c>
      <c r="D1035">
        <v>1601</v>
      </c>
      <c r="E1035">
        <v>3723</v>
      </c>
      <c r="F1035">
        <v>6393</v>
      </c>
      <c r="G1035" s="1">
        <v>37245</v>
      </c>
      <c r="H1035" s="2">
        <v>1.4412</v>
      </c>
      <c r="I1035" s="2">
        <v>0.61299999999999999</v>
      </c>
      <c r="J1035" s="2">
        <v>0.89700000000000002</v>
      </c>
      <c r="K1035" s="2">
        <v>0.78110000000000002</v>
      </c>
      <c r="L1035" s="1">
        <v>37245</v>
      </c>
      <c r="M1035" s="2">
        <v>19.54</v>
      </c>
      <c r="N1035" s="1">
        <v>37245</v>
      </c>
      <c r="O1035" s="2" t="s">
        <v>0</v>
      </c>
      <c r="P1035" s="1">
        <v>37245</v>
      </c>
      <c r="Q1035" s="2">
        <v>1281</v>
      </c>
      <c r="R1035" s="1">
        <v>37245</v>
      </c>
      <c r="S1035" s="2">
        <v>204.75</v>
      </c>
      <c r="T1035" s="1">
        <v>37245</v>
      </c>
      <c r="U1035" s="2">
        <v>276.2</v>
      </c>
      <c r="V1035" s="1">
        <v>37245</v>
      </c>
      <c r="W1035" s="2">
        <v>7.07</v>
      </c>
      <c r="X1035" s="1">
        <v>37245</v>
      </c>
      <c r="Y1035" s="2">
        <v>104.9375</v>
      </c>
      <c r="Z1035" s="1">
        <v>104.9375</v>
      </c>
      <c r="AA1035" t="s">
        <v>0</v>
      </c>
      <c r="AB1035" s="1">
        <v>37245</v>
      </c>
      <c r="AC1035">
        <v>108.2</v>
      </c>
      <c r="AD1035" s="1">
        <v>37245</v>
      </c>
      <c r="AE1035">
        <v>114.54</v>
      </c>
      <c r="AG1035" s="1">
        <v>37244</v>
      </c>
      <c r="AH1035">
        <v>2691.5909999999999</v>
      </c>
      <c r="AI1035" s="1">
        <v>37244</v>
      </c>
      <c r="AJ1035">
        <v>434.01499999999999</v>
      </c>
      <c r="AK1035" s="1">
        <v>37244</v>
      </c>
      <c r="AL1035">
        <v>2821.04</v>
      </c>
    </row>
    <row r="1036" spans="1:38" x14ac:dyDescent="0.25">
      <c r="A1036" s="1">
        <v>37246</v>
      </c>
      <c r="B1036" s="2">
        <v>1148.5999999999999</v>
      </c>
      <c r="C1036">
        <v>10460</v>
      </c>
      <c r="D1036">
        <v>1613.5</v>
      </c>
      <c r="E1036">
        <v>3803</v>
      </c>
      <c r="F1036">
        <v>6436</v>
      </c>
      <c r="G1036" s="1">
        <v>37246</v>
      </c>
      <c r="H1036" s="2">
        <v>1.4308000000000001</v>
      </c>
      <c r="I1036" s="2">
        <v>0.60419999999999996</v>
      </c>
      <c r="J1036" s="2">
        <v>0.8841</v>
      </c>
      <c r="K1036" s="2">
        <v>0.77429999999999999</v>
      </c>
      <c r="L1036" s="1">
        <v>37246</v>
      </c>
      <c r="M1036" s="2">
        <v>19.46</v>
      </c>
      <c r="N1036" s="1">
        <v>37246</v>
      </c>
      <c r="O1036" s="2" t="s">
        <v>0</v>
      </c>
      <c r="P1036" s="1">
        <v>37246</v>
      </c>
      <c r="Q1036" s="2">
        <v>1283</v>
      </c>
      <c r="R1036" s="1">
        <v>37246</v>
      </c>
      <c r="S1036" s="2">
        <v>203.5</v>
      </c>
      <c r="T1036" s="1">
        <v>37246</v>
      </c>
      <c r="U1036" s="2">
        <v>278</v>
      </c>
      <c r="V1036" s="1">
        <v>37246</v>
      </c>
      <c r="W1036" s="2">
        <v>7.12</v>
      </c>
      <c r="X1036" s="1">
        <v>37246</v>
      </c>
      <c r="Y1036" s="2">
        <v>104.625</v>
      </c>
      <c r="Z1036" s="1">
        <v>104.625</v>
      </c>
      <c r="AA1036" t="s">
        <v>0</v>
      </c>
      <c r="AB1036" s="1">
        <v>37246</v>
      </c>
      <c r="AC1036">
        <v>107.7</v>
      </c>
      <c r="AD1036" s="1">
        <v>37246</v>
      </c>
      <c r="AE1036">
        <v>114.18</v>
      </c>
      <c r="AG1036" s="1">
        <v>37245</v>
      </c>
      <c r="AH1036">
        <v>2674.386</v>
      </c>
      <c r="AI1036" s="1">
        <v>37245</v>
      </c>
      <c r="AJ1036">
        <v>434.34</v>
      </c>
      <c r="AK1036" s="1">
        <v>37245</v>
      </c>
      <c r="AL1036">
        <v>2785.91</v>
      </c>
    </row>
    <row r="1037" spans="1:38" x14ac:dyDescent="0.25">
      <c r="A1037" s="1">
        <v>37249</v>
      </c>
      <c r="B1037" s="2">
        <v>1147.2</v>
      </c>
      <c r="C1037">
        <v>10460</v>
      </c>
      <c r="D1037">
        <v>1624</v>
      </c>
      <c r="E1037">
        <v>3832</v>
      </c>
      <c r="F1037">
        <v>6433</v>
      </c>
      <c r="G1037" s="1">
        <v>37249</v>
      </c>
      <c r="H1037" s="2">
        <v>1.4359999999999999</v>
      </c>
      <c r="I1037" s="2">
        <v>0.59</v>
      </c>
      <c r="J1037" s="2">
        <v>0.87350000000000005</v>
      </c>
      <c r="K1037" s="2">
        <v>0.77410000000000001</v>
      </c>
      <c r="L1037" s="1">
        <v>37249</v>
      </c>
      <c r="M1037" s="2">
        <v>19.850000000000001</v>
      </c>
      <c r="N1037" s="1">
        <v>37249</v>
      </c>
      <c r="O1037" s="2" t="s">
        <v>0</v>
      </c>
      <c r="P1037" s="1">
        <v>37249</v>
      </c>
      <c r="Q1037" s="2">
        <v>1283</v>
      </c>
      <c r="R1037" s="1">
        <v>37249</v>
      </c>
      <c r="S1037" s="2">
        <v>203.5</v>
      </c>
      <c r="T1037" s="1">
        <v>37249</v>
      </c>
      <c r="U1037" s="2">
        <v>278</v>
      </c>
      <c r="V1037" s="1">
        <v>37249</v>
      </c>
      <c r="W1037" s="2">
        <v>7.12</v>
      </c>
      <c r="X1037" s="1">
        <v>37249</v>
      </c>
      <c r="Y1037" s="2">
        <v>104.2812</v>
      </c>
      <c r="Z1037" s="1">
        <v>104.2812</v>
      </c>
      <c r="AA1037" t="s">
        <v>0</v>
      </c>
      <c r="AB1037" s="1">
        <v>37249</v>
      </c>
      <c r="AC1037">
        <v>107.7</v>
      </c>
      <c r="AD1037" s="1">
        <v>37249</v>
      </c>
      <c r="AE1037">
        <v>114.51</v>
      </c>
      <c r="AG1037" s="1">
        <v>37246</v>
      </c>
      <c r="AH1037">
        <v>2682.0070000000001</v>
      </c>
      <c r="AI1037" s="1">
        <v>37246</v>
      </c>
      <c r="AJ1037">
        <v>430.32600000000002</v>
      </c>
      <c r="AK1037" s="1">
        <v>37246</v>
      </c>
      <c r="AL1037">
        <v>2825.9</v>
      </c>
    </row>
    <row r="1038" spans="1:38" x14ac:dyDescent="0.25">
      <c r="A1038" s="1">
        <v>37250</v>
      </c>
      <c r="B1038" s="2">
        <v>1147.2</v>
      </c>
      <c r="C1038">
        <v>10460</v>
      </c>
      <c r="D1038">
        <v>1583.5</v>
      </c>
      <c r="E1038">
        <v>3832</v>
      </c>
      <c r="F1038">
        <v>6433</v>
      </c>
      <c r="G1038" s="1">
        <v>37250</v>
      </c>
      <c r="H1038" s="2">
        <v>1.4359999999999999</v>
      </c>
      <c r="I1038" s="2">
        <v>0.59</v>
      </c>
      <c r="J1038" s="2">
        <v>0.87350000000000005</v>
      </c>
      <c r="K1038" s="2">
        <v>0.77410000000000001</v>
      </c>
      <c r="L1038" s="1">
        <v>37250</v>
      </c>
      <c r="M1038" s="2">
        <v>19.850000000000001</v>
      </c>
      <c r="N1038" s="1">
        <v>37250</v>
      </c>
      <c r="O1038" s="2" t="s">
        <v>0</v>
      </c>
      <c r="P1038" s="1">
        <v>37250</v>
      </c>
      <c r="Q1038" s="2">
        <v>1283</v>
      </c>
      <c r="R1038" s="1">
        <v>37250</v>
      </c>
      <c r="S1038" s="2">
        <v>203.5</v>
      </c>
      <c r="T1038" s="1">
        <v>37250</v>
      </c>
      <c r="U1038" s="2">
        <v>278</v>
      </c>
      <c r="V1038" s="1">
        <v>37250</v>
      </c>
      <c r="W1038" s="2">
        <v>7.12</v>
      </c>
      <c r="X1038" s="1">
        <v>37250</v>
      </c>
      <c r="Y1038" s="2">
        <v>104.2812</v>
      </c>
      <c r="Z1038" s="1">
        <v>104.2812</v>
      </c>
      <c r="AA1038" t="s">
        <v>0</v>
      </c>
      <c r="AB1038" s="1">
        <v>37250</v>
      </c>
      <c r="AC1038">
        <v>107.7</v>
      </c>
      <c r="AD1038" s="1">
        <v>37250</v>
      </c>
      <c r="AE1038">
        <v>114.51</v>
      </c>
      <c r="AG1038" s="1">
        <v>37249</v>
      </c>
      <c r="AH1038">
        <v>2675.4569999999999</v>
      </c>
      <c r="AI1038" s="1">
        <v>37249</v>
      </c>
      <c r="AJ1038">
        <v>432.79</v>
      </c>
      <c r="AK1038" s="1">
        <v>37249</v>
      </c>
      <c r="AL1038">
        <v>2830.75</v>
      </c>
    </row>
    <row r="1039" spans="1:38" x14ac:dyDescent="0.25">
      <c r="A1039" s="1">
        <v>37251</v>
      </c>
      <c r="B1039" s="2">
        <v>1153</v>
      </c>
      <c r="C1039">
        <v>10460</v>
      </c>
      <c r="D1039">
        <v>1583.5</v>
      </c>
      <c r="E1039">
        <v>3832</v>
      </c>
      <c r="F1039">
        <v>6433</v>
      </c>
      <c r="G1039" s="1">
        <v>37251</v>
      </c>
      <c r="H1039" s="2">
        <v>1.4474</v>
      </c>
      <c r="I1039" s="2">
        <v>0.5907</v>
      </c>
      <c r="J1039" s="2">
        <v>0.87570000000000003</v>
      </c>
      <c r="K1039" s="2">
        <v>0.76749999999999996</v>
      </c>
      <c r="L1039" s="1">
        <v>37251</v>
      </c>
      <c r="M1039" s="2">
        <v>19.850000000000001</v>
      </c>
      <c r="N1039" s="1">
        <v>37251</v>
      </c>
      <c r="O1039" s="2" t="s">
        <v>0</v>
      </c>
      <c r="P1039" s="1">
        <v>37251</v>
      </c>
      <c r="Q1039" s="2">
        <v>1283</v>
      </c>
      <c r="R1039" s="1">
        <v>37251</v>
      </c>
      <c r="S1039" s="2">
        <v>199.75</v>
      </c>
      <c r="T1039" s="1">
        <v>37251</v>
      </c>
      <c r="U1039" s="2">
        <v>279.5</v>
      </c>
      <c r="V1039" s="1">
        <v>37251</v>
      </c>
      <c r="W1039" s="2">
        <v>7.12</v>
      </c>
      <c r="X1039" s="1">
        <v>37251</v>
      </c>
      <c r="Y1039" s="2">
        <v>103.95310000000001</v>
      </c>
      <c r="Z1039" s="1">
        <v>103.95310000000001</v>
      </c>
      <c r="AA1039" t="s">
        <v>0</v>
      </c>
      <c r="AB1039" s="1">
        <v>37251</v>
      </c>
      <c r="AC1039">
        <v>107.7</v>
      </c>
      <c r="AD1039" s="1">
        <v>37251</v>
      </c>
      <c r="AE1039">
        <v>114.51</v>
      </c>
      <c r="AG1039" s="1">
        <v>37250</v>
      </c>
      <c r="AH1039">
        <v>2674.6149999999998</v>
      </c>
      <c r="AI1039" s="1">
        <v>37250</v>
      </c>
      <c r="AJ1039">
        <v>435.04199999999997</v>
      </c>
      <c r="AK1039" s="1">
        <v>37250</v>
      </c>
      <c r="AL1039">
        <v>2830.75</v>
      </c>
    </row>
    <row r="1040" spans="1:38" x14ac:dyDescent="0.25">
      <c r="A1040" s="1">
        <v>37252</v>
      </c>
      <c r="B1040" s="2">
        <v>1159.5</v>
      </c>
      <c r="C1040">
        <v>10460</v>
      </c>
      <c r="D1040">
        <v>1617.5</v>
      </c>
      <c r="E1040">
        <v>3768</v>
      </c>
      <c r="F1040">
        <v>6385</v>
      </c>
      <c r="G1040" s="1">
        <v>37252</v>
      </c>
      <c r="H1040" s="2">
        <v>1.4443999999999999</v>
      </c>
      <c r="I1040" s="2">
        <v>0.59570000000000001</v>
      </c>
      <c r="J1040" s="2">
        <v>0.88019999999999998</v>
      </c>
      <c r="K1040" s="2">
        <v>0.76219999999999999</v>
      </c>
      <c r="L1040" s="1">
        <v>37252</v>
      </c>
      <c r="M1040" s="2">
        <v>19.45</v>
      </c>
      <c r="N1040" s="1">
        <v>37252</v>
      </c>
      <c r="O1040" s="2" t="s">
        <v>0</v>
      </c>
      <c r="P1040" s="1">
        <v>37252</v>
      </c>
      <c r="Q1040" s="2">
        <v>1309</v>
      </c>
      <c r="R1040" s="1">
        <v>37252</v>
      </c>
      <c r="S1040" s="2">
        <v>200.5</v>
      </c>
      <c r="T1040" s="1">
        <v>37252</v>
      </c>
      <c r="U1040" s="2">
        <v>277.39999999999998</v>
      </c>
      <c r="V1040" s="1">
        <v>37252</v>
      </c>
      <c r="W1040" s="2">
        <v>7.3</v>
      </c>
      <c r="X1040" s="1">
        <v>37252</v>
      </c>
      <c r="Y1040" s="2">
        <v>104.6093</v>
      </c>
      <c r="Z1040" s="1">
        <v>104.6093</v>
      </c>
      <c r="AA1040" t="s">
        <v>0</v>
      </c>
      <c r="AB1040" s="1">
        <v>37252</v>
      </c>
      <c r="AC1040">
        <v>107.11</v>
      </c>
      <c r="AD1040" s="1">
        <v>37252</v>
      </c>
      <c r="AE1040">
        <v>113.38</v>
      </c>
      <c r="AG1040" s="1">
        <v>37251</v>
      </c>
      <c r="AH1040">
        <v>2680.4589999999998</v>
      </c>
      <c r="AI1040" s="1">
        <v>37251</v>
      </c>
      <c r="AJ1040">
        <v>436.13299999999998</v>
      </c>
      <c r="AK1040" s="1">
        <v>37251</v>
      </c>
      <c r="AL1040">
        <v>2916.22</v>
      </c>
    </row>
    <row r="1041" spans="1:38" x14ac:dyDescent="0.25">
      <c r="A1041" s="1">
        <v>37253</v>
      </c>
      <c r="B1041" s="2">
        <v>1159.3</v>
      </c>
      <c r="C1041">
        <v>10460</v>
      </c>
      <c r="D1041">
        <v>1672.5</v>
      </c>
      <c r="E1041">
        <v>3860</v>
      </c>
      <c r="F1041">
        <v>6392</v>
      </c>
      <c r="G1041" s="1">
        <v>37253</v>
      </c>
      <c r="H1041" s="2">
        <v>1.4438</v>
      </c>
      <c r="I1041" s="2">
        <v>0.59719999999999995</v>
      </c>
      <c r="J1041" s="2">
        <v>0.88129999999999997</v>
      </c>
      <c r="K1041" s="2">
        <v>0.76559999999999995</v>
      </c>
      <c r="L1041" s="1">
        <v>37253</v>
      </c>
      <c r="M1041" s="2">
        <v>20.38</v>
      </c>
      <c r="N1041" s="1">
        <v>37253</v>
      </c>
      <c r="O1041" s="2" t="s">
        <v>0</v>
      </c>
      <c r="P1041" s="1">
        <v>37253</v>
      </c>
      <c r="Q1041" s="2">
        <v>1310</v>
      </c>
      <c r="R1041" s="1">
        <v>37253</v>
      </c>
      <c r="S1041" s="2">
        <v>200.75</v>
      </c>
      <c r="T1041" s="1">
        <v>37253</v>
      </c>
      <c r="U1041" s="2">
        <v>276.5</v>
      </c>
      <c r="V1041" s="1">
        <v>37253</v>
      </c>
      <c r="W1041" s="2">
        <v>7.39</v>
      </c>
      <c r="X1041" s="1">
        <v>37253</v>
      </c>
      <c r="Y1041" s="2">
        <v>104.5312</v>
      </c>
      <c r="Z1041" s="1">
        <v>104.5312</v>
      </c>
      <c r="AA1041" t="s">
        <v>0</v>
      </c>
      <c r="AB1041" s="1">
        <v>37253</v>
      </c>
      <c r="AC1041">
        <v>106.79</v>
      </c>
      <c r="AD1041" s="1">
        <v>37253</v>
      </c>
      <c r="AE1041">
        <v>113.07</v>
      </c>
      <c r="AG1041" s="1">
        <v>37252</v>
      </c>
      <c r="AH1041">
        <v>2713.4670000000001</v>
      </c>
      <c r="AI1041" s="1">
        <v>37252</v>
      </c>
      <c r="AJ1041">
        <v>439.31599999999997</v>
      </c>
      <c r="AK1041" s="1">
        <v>37252</v>
      </c>
      <c r="AL1041">
        <v>2892.01</v>
      </c>
    </row>
    <row r="1042" spans="1:38" x14ac:dyDescent="0.25">
      <c r="A1042" s="1">
        <v>37256</v>
      </c>
      <c r="B1042" s="2">
        <v>1149.2</v>
      </c>
      <c r="C1042">
        <v>10830</v>
      </c>
      <c r="D1042">
        <v>1679</v>
      </c>
      <c r="E1042">
        <v>3835</v>
      </c>
      <c r="F1042">
        <v>6407</v>
      </c>
      <c r="G1042" s="1">
        <v>37256</v>
      </c>
      <c r="H1042" s="2">
        <v>1.4486000000000001</v>
      </c>
      <c r="I1042" s="2">
        <v>0.60199999999999998</v>
      </c>
      <c r="J1042" s="2">
        <v>0.88780000000000003</v>
      </c>
      <c r="K1042" s="2">
        <v>0.76290000000000002</v>
      </c>
      <c r="L1042" s="1">
        <v>37256</v>
      </c>
      <c r="M1042" s="2">
        <v>20.57</v>
      </c>
      <c r="N1042" s="1">
        <v>37256</v>
      </c>
      <c r="O1042" s="2" t="s">
        <v>0</v>
      </c>
      <c r="P1042" s="1">
        <v>37256</v>
      </c>
      <c r="Q1042" s="2">
        <v>1310</v>
      </c>
      <c r="R1042" s="1">
        <v>37256</v>
      </c>
      <c r="S1042" s="2">
        <v>199.75</v>
      </c>
      <c r="T1042" s="1">
        <v>37256</v>
      </c>
      <c r="U1042" s="2">
        <v>278.7</v>
      </c>
      <c r="V1042" s="1">
        <v>37256</v>
      </c>
      <c r="W1042" s="2">
        <v>7.39</v>
      </c>
      <c r="X1042" s="1">
        <v>37256</v>
      </c>
      <c r="Y1042" s="2">
        <v>105.14060000000001</v>
      </c>
      <c r="Z1042" s="1">
        <v>105.14060000000001</v>
      </c>
      <c r="AA1042" t="s">
        <v>0</v>
      </c>
      <c r="AB1042" s="1">
        <v>37256</v>
      </c>
      <c r="AC1042">
        <v>106.79</v>
      </c>
      <c r="AD1042" s="1">
        <v>37256</v>
      </c>
      <c r="AE1042">
        <v>112.82</v>
      </c>
      <c r="AG1042" s="1">
        <v>37253</v>
      </c>
      <c r="AH1042">
        <v>2724.6889999999999</v>
      </c>
      <c r="AI1042" s="1">
        <v>37253</v>
      </c>
      <c r="AJ1042">
        <v>444.28399999999999</v>
      </c>
      <c r="AK1042" s="1">
        <v>37253</v>
      </c>
      <c r="AL1042">
        <v>2877.91</v>
      </c>
    </row>
    <row r="1043" spans="1:38" x14ac:dyDescent="0.25">
      <c r="A1043" s="1">
        <v>37257</v>
      </c>
      <c r="B1043" s="2">
        <v>1149.2</v>
      </c>
      <c r="C1043">
        <v>10840</v>
      </c>
      <c r="D1043">
        <v>1661.5</v>
      </c>
      <c r="E1043">
        <v>3767</v>
      </c>
      <c r="F1043">
        <v>6411</v>
      </c>
      <c r="G1043" s="1">
        <v>37257</v>
      </c>
      <c r="H1043" s="2">
        <v>1.4486000000000001</v>
      </c>
      <c r="I1043" s="2">
        <v>0.60199999999999998</v>
      </c>
      <c r="J1043" s="2">
        <v>0.88780000000000003</v>
      </c>
      <c r="K1043" s="2">
        <v>0.76290000000000002</v>
      </c>
      <c r="L1043" s="1">
        <v>37257</v>
      </c>
      <c r="M1043" s="2">
        <v>20.57</v>
      </c>
      <c r="N1043" s="1">
        <v>37257</v>
      </c>
      <c r="O1043" s="2" t="s">
        <v>0</v>
      </c>
      <c r="P1043" s="1">
        <v>37257</v>
      </c>
      <c r="Q1043" s="2">
        <v>1310</v>
      </c>
      <c r="R1043" s="1">
        <v>37257</v>
      </c>
      <c r="S1043" s="2">
        <v>199.75</v>
      </c>
      <c r="T1043" s="1">
        <v>37257</v>
      </c>
      <c r="U1043" s="2">
        <v>278.7</v>
      </c>
      <c r="V1043" s="1">
        <v>37257</v>
      </c>
      <c r="W1043" s="2">
        <v>7.39</v>
      </c>
      <c r="X1043" s="1">
        <v>37257</v>
      </c>
      <c r="Y1043" s="2">
        <v>105.14060000000001</v>
      </c>
      <c r="Z1043" s="1">
        <v>105.14060000000001</v>
      </c>
      <c r="AA1043" t="s">
        <v>0</v>
      </c>
      <c r="AB1043" s="1">
        <v>37257</v>
      </c>
      <c r="AC1043">
        <v>106.79</v>
      </c>
      <c r="AD1043" s="1">
        <v>37257</v>
      </c>
      <c r="AE1043">
        <v>112.82</v>
      </c>
      <c r="AG1043" s="1">
        <v>37256</v>
      </c>
      <c r="AH1043">
        <v>2712.6579999999999</v>
      </c>
      <c r="AI1043" s="1">
        <v>37256</v>
      </c>
      <c r="AJ1043">
        <v>447.387</v>
      </c>
      <c r="AK1043" s="1">
        <v>37256</v>
      </c>
      <c r="AL1043">
        <v>2823.35</v>
      </c>
    </row>
    <row r="1044" spans="1:38" x14ac:dyDescent="0.25">
      <c r="A1044" s="1">
        <v>37258</v>
      </c>
      <c r="B1044" s="2">
        <v>1154</v>
      </c>
      <c r="C1044">
        <v>10680</v>
      </c>
      <c r="D1044">
        <v>1672.5</v>
      </c>
      <c r="E1044">
        <v>3740</v>
      </c>
      <c r="F1044">
        <v>6368</v>
      </c>
      <c r="G1044" s="1">
        <v>37258</v>
      </c>
      <c r="H1044" s="2">
        <v>1.4386000000000001</v>
      </c>
      <c r="I1044" s="2">
        <v>0.60880000000000001</v>
      </c>
      <c r="J1044" s="2">
        <v>0.90129999999999999</v>
      </c>
      <c r="K1044" s="2">
        <v>0.75960000000000005</v>
      </c>
      <c r="L1044" s="1">
        <v>37258</v>
      </c>
      <c r="M1044" s="2">
        <v>19.989999999999998</v>
      </c>
      <c r="N1044" s="1">
        <v>37258</v>
      </c>
      <c r="O1044" s="2" t="s">
        <v>0</v>
      </c>
      <c r="P1044" s="1">
        <v>37258</v>
      </c>
      <c r="Q1044" s="2">
        <v>1296</v>
      </c>
      <c r="R1044" s="1">
        <v>37258</v>
      </c>
      <c r="S1044" s="2">
        <v>208.5</v>
      </c>
      <c r="T1044" s="1">
        <v>37258</v>
      </c>
      <c r="U1044" s="2">
        <v>279.2</v>
      </c>
      <c r="V1044" s="1">
        <v>37258</v>
      </c>
      <c r="W1044" s="2">
        <v>7.71</v>
      </c>
      <c r="X1044" s="1">
        <v>37258</v>
      </c>
      <c r="Y1044" s="2">
        <v>104.3125</v>
      </c>
      <c r="Z1044" s="1">
        <v>104.3125</v>
      </c>
      <c r="AA1044" t="s">
        <v>0</v>
      </c>
      <c r="AB1044" s="1">
        <v>37258</v>
      </c>
      <c r="AC1044">
        <v>107.17</v>
      </c>
      <c r="AD1044" s="1">
        <v>37258</v>
      </c>
      <c r="AE1044">
        <v>113.42</v>
      </c>
      <c r="AG1044" s="1">
        <v>37257</v>
      </c>
      <c r="AH1044">
        <v>2712.6579999999999</v>
      </c>
      <c r="AI1044" s="1">
        <v>37257</v>
      </c>
      <c r="AJ1044">
        <v>447.46100000000001</v>
      </c>
      <c r="AK1044" s="1">
        <v>37257</v>
      </c>
      <c r="AL1044">
        <v>2823.35</v>
      </c>
    </row>
    <row r="1045" spans="1:38" x14ac:dyDescent="0.25">
      <c r="A1045" s="1">
        <v>37259</v>
      </c>
      <c r="B1045" s="2">
        <v>1166.4000000000001</v>
      </c>
      <c r="C1045">
        <v>10670</v>
      </c>
      <c r="D1045">
        <v>1655</v>
      </c>
      <c r="E1045">
        <v>3745</v>
      </c>
      <c r="F1045">
        <v>6386</v>
      </c>
      <c r="G1045" s="1">
        <v>37259</v>
      </c>
      <c r="H1045" s="2">
        <v>1.4314</v>
      </c>
      <c r="I1045" s="2">
        <v>0.60660000000000003</v>
      </c>
      <c r="J1045" s="2">
        <v>0.89739999999999998</v>
      </c>
      <c r="K1045" s="2">
        <v>0.76139999999999997</v>
      </c>
      <c r="L1045" s="1">
        <v>37259</v>
      </c>
      <c r="M1045" s="2">
        <v>20.47</v>
      </c>
      <c r="N1045" s="1">
        <v>37259</v>
      </c>
      <c r="O1045" s="2" t="s">
        <v>0</v>
      </c>
      <c r="P1045" s="1">
        <v>37259</v>
      </c>
      <c r="Q1045" s="2">
        <v>1294</v>
      </c>
      <c r="R1045" s="1">
        <v>37259</v>
      </c>
      <c r="S1045" s="2">
        <v>210.5</v>
      </c>
      <c r="T1045" s="1">
        <v>37259</v>
      </c>
      <c r="U1045" s="2">
        <v>278.5</v>
      </c>
      <c r="V1045" s="1">
        <v>37259</v>
      </c>
      <c r="W1045" s="2">
        <v>7.65</v>
      </c>
      <c r="X1045" s="1">
        <v>37259</v>
      </c>
      <c r="Y1045" s="2">
        <v>104.57810000000001</v>
      </c>
      <c r="Z1045" s="1">
        <v>104.57810000000001</v>
      </c>
      <c r="AA1045" t="s">
        <v>0</v>
      </c>
      <c r="AB1045" s="1">
        <v>37259</v>
      </c>
      <c r="AC1045">
        <v>107.58</v>
      </c>
      <c r="AD1045" s="1">
        <v>37259</v>
      </c>
      <c r="AE1045">
        <v>113.88</v>
      </c>
      <c r="AG1045" s="1">
        <v>37258</v>
      </c>
      <c r="AH1045">
        <v>2722.2460000000001</v>
      </c>
      <c r="AI1045" s="1">
        <v>37258</v>
      </c>
      <c r="AJ1045">
        <v>454.00400000000002</v>
      </c>
      <c r="AK1045" s="1">
        <v>37258</v>
      </c>
      <c r="AL1045">
        <v>2891.27</v>
      </c>
    </row>
    <row r="1046" spans="1:38" x14ac:dyDescent="0.25">
      <c r="A1046" s="1">
        <v>37260</v>
      </c>
      <c r="B1046" s="2">
        <v>1175.3</v>
      </c>
      <c r="C1046">
        <v>10590</v>
      </c>
      <c r="D1046">
        <v>1666</v>
      </c>
      <c r="E1046">
        <v>3677</v>
      </c>
      <c r="F1046">
        <v>6374</v>
      </c>
      <c r="G1046" s="1">
        <v>37260</v>
      </c>
      <c r="H1046" s="2">
        <v>1.4403999999999999</v>
      </c>
      <c r="I1046" s="2">
        <v>0.60570000000000002</v>
      </c>
      <c r="J1046" s="2">
        <v>0.89270000000000005</v>
      </c>
      <c r="K1046" s="2">
        <v>0.7661</v>
      </c>
      <c r="L1046" s="1">
        <v>37260</v>
      </c>
      <c r="M1046" s="2">
        <v>20.93</v>
      </c>
      <c r="N1046" s="1">
        <v>37260</v>
      </c>
      <c r="O1046" s="2" t="s">
        <v>0</v>
      </c>
      <c r="P1046" s="1">
        <v>37260</v>
      </c>
      <c r="Q1046" s="2">
        <v>1386</v>
      </c>
      <c r="R1046" s="1">
        <v>37260</v>
      </c>
      <c r="S1046" s="2">
        <v>210.5</v>
      </c>
      <c r="T1046" s="1">
        <v>37260</v>
      </c>
      <c r="U1046" s="2">
        <v>279.2</v>
      </c>
      <c r="V1046" s="1">
        <v>37260</v>
      </c>
      <c r="W1046" s="2">
        <v>7.64</v>
      </c>
      <c r="X1046" s="1">
        <v>37260</v>
      </c>
      <c r="Y1046" s="2">
        <v>104.5468</v>
      </c>
      <c r="Z1046" s="1">
        <v>104.5468</v>
      </c>
      <c r="AA1046" t="s">
        <v>0</v>
      </c>
      <c r="AB1046" s="1">
        <v>37260</v>
      </c>
      <c r="AC1046">
        <v>107.35</v>
      </c>
      <c r="AD1046" s="1">
        <v>37260</v>
      </c>
      <c r="AE1046">
        <v>113.58</v>
      </c>
      <c r="AG1046" s="1">
        <v>37259</v>
      </c>
      <c r="AH1046">
        <v>2751.4380000000001</v>
      </c>
      <c r="AI1046" s="1">
        <v>37259</v>
      </c>
      <c r="AJ1046">
        <v>459.85899999999998</v>
      </c>
      <c r="AK1046" s="1">
        <v>37259</v>
      </c>
      <c r="AL1046">
        <v>2843.24</v>
      </c>
    </row>
    <row r="1047" spans="1:38" x14ac:dyDescent="0.25">
      <c r="A1047" s="1">
        <v>37263</v>
      </c>
      <c r="B1047" s="2">
        <v>1166.8</v>
      </c>
      <c r="C1047">
        <v>10470</v>
      </c>
      <c r="D1047">
        <v>1646.5</v>
      </c>
      <c r="E1047">
        <v>3719</v>
      </c>
      <c r="F1047">
        <v>6427</v>
      </c>
      <c r="G1047" s="1">
        <v>37263</v>
      </c>
      <c r="H1047" s="2">
        <v>1.4330000000000001</v>
      </c>
      <c r="I1047" s="2">
        <v>0.60599999999999998</v>
      </c>
      <c r="J1047" s="2">
        <v>0.89070000000000005</v>
      </c>
      <c r="K1047" s="2">
        <v>0.76559999999999995</v>
      </c>
      <c r="L1047" s="1">
        <v>37263</v>
      </c>
      <c r="M1047" s="2">
        <v>21.63</v>
      </c>
      <c r="N1047" s="1">
        <v>37263</v>
      </c>
      <c r="O1047" s="2" t="s">
        <v>0</v>
      </c>
      <c r="P1047" s="1">
        <v>37263</v>
      </c>
      <c r="Q1047" s="2">
        <v>1411</v>
      </c>
      <c r="R1047" s="1">
        <v>37263</v>
      </c>
      <c r="S1047" s="2">
        <v>211.5</v>
      </c>
      <c r="T1047" s="1">
        <v>37263</v>
      </c>
      <c r="U1047" s="2">
        <v>278.89999999999998</v>
      </c>
      <c r="V1047" s="1">
        <v>37263</v>
      </c>
      <c r="W1047" s="2">
        <v>7.71</v>
      </c>
      <c r="X1047" s="1">
        <v>37263</v>
      </c>
      <c r="Y1047" s="2">
        <v>105.3125</v>
      </c>
      <c r="Z1047" s="1">
        <v>105.3125</v>
      </c>
      <c r="AA1047" t="s">
        <v>0</v>
      </c>
      <c r="AB1047" s="1">
        <v>37263</v>
      </c>
      <c r="AC1047">
        <v>108.29</v>
      </c>
      <c r="AD1047" s="1">
        <v>37263</v>
      </c>
      <c r="AE1047">
        <v>114.19</v>
      </c>
      <c r="AG1047" s="1">
        <v>37260</v>
      </c>
      <c r="AH1047">
        <v>2767.0340000000001</v>
      </c>
      <c r="AI1047" s="1">
        <v>37260</v>
      </c>
      <c r="AJ1047">
        <v>468.95299999999997</v>
      </c>
      <c r="AK1047" s="1">
        <v>37260</v>
      </c>
      <c r="AL1047">
        <v>2929.87</v>
      </c>
    </row>
    <row r="1048" spans="1:38" x14ac:dyDescent="0.25">
      <c r="A1048" s="1">
        <v>37264</v>
      </c>
      <c r="B1048" s="2">
        <v>1163.3</v>
      </c>
      <c r="C1048">
        <v>10470</v>
      </c>
      <c r="D1048">
        <v>1609</v>
      </c>
      <c r="E1048">
        <v>3608</v>
      </c>
      <c r="F1048">
        <v>6317</v>
      </c>
      <c r="G1048" s="1">
        <v>37264</v>
      </c>
      <c r="H1048" s="2">
        <v>1.4332</v>
      </c>
      <c r="I1048" s="2">
        <v>0.60419999999999996</v>
      </c>
      <c r="J1048" s="2">
        <v>0.88990000000000002</v>
      </c>
      <c r="K1048" s="2">
        <v>0.75600000000000001</v>
      </c>
      <c r="L1048" s="1">
        <v>37264</v>
      </c>
      <c r="M1048" s="2">
        <v>22.05</v>
      </c>
      <c r="N1048" s="1">
        <v>37264</v>
      </c>
      <c r="O1048" s="2" t="s">
        <v>0</v>
      </c>
      <c r="P1048" s="1">
        <v>37264</v>
      </c>
      <c r="Q1048" s="2">
        <v>1389</v>
      </c>
      <c r="R1048" s="1">
        <v>37264</v>
      </c>
      <c r="S1048" s="2">
        <v>211.5</v>
      </c>
      <c r="T1048" s="1">
        <v>37264</v>
      </c>
      <c r="U1048" s="2">
        <v>279.3</v>
      </c>
      <c r="V1048" s="1">
        <v>37264</v>
      </c>
      <c r="W1048" s="2">
        <v>7.8</v>
      </c>
      <c r="X1048" s="1">
        <v>37264</v>
      </c>
      <c r="Y1048" s="2">
        <v>105.2812</v>
      </c>
      <c r="Z1048" s="1">
        <v>105.2812</v>
      </c>
      <c r="AA1048" t="s">
        <v>0</v>
      </c>
      <c r="AB1048" s="1">
        <v>37264</v>
      </c>
      <c r="AC1048">
        <v>108.07</v>
      </c>
      <c r="AD1048" s="1">
        <v>37264</v>
      </c>
      <c r="AE1048">
        <v>114.21</v>
      </c>
      <c r="AG1048" s="1">
        <v>37263</v>
      </c>
      <c r="AH1048">
        <v>2748.2249999999999</v>
      </c>
      <c r="AI1048" s="1">
        <v>37263</v>
      </c>
      <c r="AJ1048">
        <v>473.29399999999998</v>
      </c>
      <c r="AK1048" s="1">
        <v>37263</v>
      </c>
      <c r="AL1048">
        <v>2929.2</v>
      </c>
    </row>
    <row r="1049" spans="1:38" x14ac:dyDescent="0.25">
      <c r="A1049" s="1">
        <v>37265</v>
      </c>
      <c r="B1049" s="2">
        <v>1154.5</v>
      </c>
      <c r="C1049">
        <v>10280</v>
      </c>
      <c r="D1049">
        <v>1625</v>
      </c>
      <c r="E1049">
        <v>3661</v>
      </c>
      <c r="F1049">
        <v>6315</v>
      </c>
      <c r="G1049" s="1">
        <v>37265</v>
      </c>
      <c r="H1049" s="2">
        <v>1.4312</v>
      </c>
      <c r="I1049" s="2">
        <v>0.6018</v>
      </c>
      <c r="J1049" s="2">
        <v>0.8881</v>
      </c>
      <c r="K1049" s="2">
        <v>0.75649999999999995</v>
      </c>
      <c r="L1049" s="1">
        <v>37265</v>
      </c>
      <c r="M1049" s="2">
        <v>21.91</v>
      </c>
      <c r="N1049" s="1">
        <v>37265</v>
      </c>
      <c r="O1049" s="2" t="s">
        <v>0</v>
      </c>
      <c r="P1049" s="1">
        <v>37265</v>
      </c>
      <c r="Q1049" s="2">
        <v>1398</v>
      </c>
      <c r="R1049" s="1">
        <v>37265</v>
      </c>
      <c r="S1049" s="2">
        <v>210</v>
      </c>
      <c r="T1049" s="1">
        <v>37265</v>
      </c>
      <c r="U1049" s="2">
        <v>284.2</v>
      </c>
      <c r="V1049" s="1">
        <v>37265</v>
      </c>
      <c r="W1049" s="2">
        <v>8.0299999999999994</v>
      </c>
      <c r="X1049" s="1">
        <v>37265</v>
      </c>
      <c r="Y1049" s="2">
        <v>105.3125</v>
      </c>
      <c r="Z1049" s="1">
        <v>105.3125</v>
      </c>
      <c r="AA1049" t="s">
        <v>0</v>
      </c>
      <c r="AB1049" s="1">
        <v>37265</v>
      </c>
      <c r="AC1049">
        <v>107.74</v>
      </c>
      <c r="AD1049" s="1">
        <v>37265</v>
      </c>
      <c r="AE1049">
        <v>113.87</v>
      </c>
      <c r="AG1049" s="1">
        <v>37264</v>
      </c>
      <c r="AH1049">
        <v>2727.4810000000002</v>
      </c>
      <c r="AI1049" s="1">
        <v>37264</v>
      </c>
      <c r="AJ1049">
        <v>469.93799999999999</v>
      </c>
      <c r="AK1049" s="1">
        <v>37264</v>
      </c>
      <c r="AL1049">
        <v>2914.1</v>
      </c>
    </row>
    <row r="1050" spans="1:38" x14ac:dyDescent="0.25">
      <c r="A1050" s="1">
        <v>37266</v>
      </c>
      <c r="B1050" s="2">
        <v>1159.0999999999999</v>
      </c>
      <c r="C1050">
        <v>10260</v>
      </c>
      <c r="D1050">
        <v>1563</v>
      </c>
      <c r="E1050">
        <v>3594</v>
      </c>
      <c r="F1050">
        <v>6250</v>
      </c>
      <c r="G1050" s="1">
        <v>37266</v>
      </c>
      <c r="H1050" s="2">
        <v>1.4358</v>
      </c>
      <c r="I1050" s="2">
        <v>0.60199999999999998</v>
      </c>
      <c r="J1050" s="2">
        <v>0.88919999999999999</v>
      </c>
      <c r="K1050" s="2">
        <v>0.75590000000000002</v>
      </c>
      <c r="L1050" s="1">
        <v>37266</v>
      </c>
      <c r="M1050" s="2">
        <v>21.31</v>
      </c>
      <c r="N1050" s="1">
        <v>37266</v>
      </c>
      <c r="O1050" s="2" t="s">
        <v>0</v>
      </c>
      <c r="P1050" s="1">
        <v>37266</v>
      </c>
      <c r="Q1050" s="2">
        <v>1371</v>
      </c>
      <c r="R1050" s="1">
        <v>37266</v>
      </c>
      <c r="S1050" s="2">
        <v>208.75</v>
      </c>
      <c r="T1050" s="1">
        <v>37266</v>
      </c>
      <c r="U1050" s="2">
        <v>286.7</v>
      </c>
      <c r="V1050" s="1">
        <v>37266</v>
      </c>
      <c r="W1050" s="2">
        <v>7.92</v>
      </c>
      <c r="X1050" s="1">
        <v>37266</v>
      </c>
      <c r="Y1050" s="2">
        <v>106.0312</v>
      </c>
      <c r="Z1050" s="1">
        <v>106.0312</v>
      </c>
      <c r="AA1050" t="s">
        <v>0</v>
      </c>
      <c r="AB1050" s="1">
        <v>37266</v>
      </c>
      <c r="AC1050">
        <v>108.2</v>
      </c>
      <c r="AD1050" s="1">
        <v>37266</v>
      </c>
      <c r="AE1050">
        <v>114.32</v>
      </c>
      <c r="AG1050" s="1">
        <v>37265</v>
      </c>
      <c r="AH1050">
        <v>2716.4810000000002</v>
      </c>
      <c r="AI1050" s="1">
        <v>37265</v>
      </c>
      <c r="AJ1050">
        <v>469.91500000000002</v>
      </c>
      <c r="AK1050" s="1">
        <v>37265</v>
      </c>
      <c r="AL1050">
        <v>2844.06</v>
      </c>
    </row>
    <row r="1051" spans="1:38" x14ac:dyDescent="0.25">
      <c r="A1051" s="1">
        <v>37267</v>
      </c>
      <c r="B1051" s="2">
        <v>1147.8</v>
      </c>
      <c r="C1051">
        <v>10170</v>
      </c>
      <c r="D1051">
        <v>1593</v>
      </c>
      <c r="E1051">
        <v>3654</v>
      </c>
      <c r="F1051">
        <v>6335</v>
      </c>
      <c r="G1051" s="1">
        <v>37267</v>
      </c>
      <c r="H1051" s="2">
        <v>1.4416</v>
      </c>
      <c r="I1051" s="2">
        <v>0.6038</v>
      </c>
      <c r="J1051" s="2">
        <v>0.88970000000000005</v>
      </c>
      <c r="K1051" s="2">
        <v>0.76019999999999999</v>
      </c>
      <c r="L1051" s="1">
        <v>37267</v>
      </c>
      <c r="M1051" s="2">
        <v>20.88</v>
      </c>
      <c r="N1051" s="1">
        <v>37267</v>
      </c>
      <c r="O1051" s="2" t="s">
        <v>0</v>
      </c>
      <c r="P1051" s="1">
        <v>37267</v>
      </c>
      <c r="Q1051" s="2">
        <v>1357</v>
      </c>
      <c r="R1051" s="1">
        <v>37267</v>
      </c>
      <c r="S1051" s="2">
        <v>212.75</v>
      </c>
      <c r="T1051" s="1">
        <v>37267</v>
      </c>
      <c r="U1051" s="2">
        <v>287.7</v>
      </c>
      <c r="V1051" s="1">
        <v>37267</v>
      </c>
      <c r="W1051" s="2">
        <v>7.76</v>
      </c>
      <c r="X1051" s="1">
        <v>37267</v>
      </c>
      <c r="Y1051" s="2">
        <v>106.64060000000001</v>
      </c>
      <c r="Z1051" s="1">
        <v>106.64060000000001</v>
      </c>
      <c r="AA1051" t="s">
        <v>0</v>
      </c>
      <c r="AB1051" s="1">
        <v>37267</v>
      </c>
      <c r="AC1051">
        <v>108.59</v>
      </c>
      <c r="AD1051" s="1">
        <v>37267</v>
      </c>
      <c r="AE1051">
        <v>114.46</v>
      </c>
      <c r="AG1051" s="1">
        <v>37266</v>
      </c>
      <c r="AH1051">
        <v>2709.5430000000001</v>
      </c>
      <c r="AI1051" s="1">
        <v>37266</v>
      </c>
      <c r="AJ1051">
        <v>462.84199999999998</v>
      </c>
      <c r="AK1051" s="1">
        <v>37266</v>
      </c>
      <c r="AL1051">
        <v>2853.26</v>
      </c>
    </row>
    <row r="1052" spans="1:38" x14ac:dyDescent="0.25">
      <c r="A1052" s="1">
        <v>37270</v>
      </c>
      <c r="B1052" s="2">
        <v>1140.3</v>
      </c>
      <c r="C1052">
        <v>10230</v>
      </c>
      <c r="D1052">
        <v>1554.5</v>
      </c>
      <c r="E1052">
        <v>3656</v>
      </c>
      <c r="F1052">
        <v>6328</v>
      </c>
      <c r="G1052" s="1">
        <v>37270</v>
      </c>
      <c r="H1052" s="2">
        <v>1.444</v>
      </c>
      <c r="I1052" s="2">
        <v>0.6038</v>
      </c>
      <c r="J1052" s="2">
        <v>0.89170000000000005</v>
      </c>
      <c r="K1052" s="2">
        <v>0.76049999999999995</v>
      </c>
      <c r="L1052" s="1">
        <v>37270</v>
      </c>
      <c r="M1052" s="2">
        <v>20.99</v>
      </c>
      <c r="N1052" s="1">
        <v>37270</v>
      </c>
      <c r="O1052" s="2" t="s">
        <v>0</v>
      </c>
      <c r="P1052" s="1">
        <v>37270</v>
      </c>
      <c r="Q1052" s="2">
        <v>1301</v>
      </c>
      <c r="R1052" s="1">
        <v>37270</v>
      </c>
      <c r="S1052" s="2">
        <v>211</v>
      </c>
      <c r="T1052" s="1">
        <v>37270</v>
      </c>
      <c r="U1052" s="2">
        <v>285.60000000000002</v>
      </c>
      <c r="V1052" s="1">
        <v>37270</v>
      </c>
      <c r="W1052" s="2">
        <v>7.62</v>
      </c>
      <c r="X1052" s="1">
        <v>37270</v>
      </c>
      <c r="Y1052" s="2">
        <v>106.7187</v>
      </c>
      <c r="Z1052" s="1">
        <v>106.7187</v>
      </c>
      <c r="AA1052" t="s">
        <v>0</v>
      </c>
      <c r="AB1052" s="1">
        <v>37270</v>
      </c>
      <c r="AC1052">
        <v>108.95</v>
      </c>
      <c r="AD1052" s="1">
        <v>37270</v>
      </c>
      <c r="AE1052">
        <v>114.93</v>
      </c>
      <c r="AG1052" s="1">
        <v>37267</v>
      </c>
      <c r="AH1052">
        <v>2696.2179999999998</v>
      </c>
      <c r="AI1052" s="1">
        <v>37267</v>
      </c>
      <c r="AJ1052">
        <v>459.572</v>
      </c>
      <c r="AK1052" s="1">
        <v>37267</v>
      </c>
      <c r="AL1052">
        <v>2822.3</v>
      </c>
    </row>
    <row r="1053" spans="1:38" x14ac:dyDescent="0.25">
      <c r="A1053" s="1">
        <v>37271</v>
      </c>
      <c r="B1053" s="2">
        <v>1149</v>
      </c>
      <c r="C1053">
        <v>10230</v>
      </c>
      <c r="D1053">
        <v>1554.5</v>
      </c>
      <c r="E1053">
        <v>3616</v>
      </c>
      <c r="F1053">
        <v>6257</v>
      </c>
      <c r="G1053" s="1">
        <v>37271</v>
      </c>
      <c r="H1053" s="2">
        <v>1.4343999999999999</v>
      </c>
      <c r="I1053" s="2">
        <v>0.59889999999999999</v>
      </c>
      <c r="J1053" s="2">
        <v>0.88180000000000003</v>
      </c>
      <c r="K1053" s="2">
        <v>0.76390000000000002</v>
      </c>
      <c r="L1053" s="1">
        <v>37271</v>
      </c>
      <c r="M1053" s="2">
        <v>20.27</v>
      </c>
      <c r="N1053" s="1">
        <v>37271</v>
      </c>
      <c r="O1053" s="2" t="s">
        <v>0</v>
      </c>
      <c r="P1053" s="1">
        <v>37271</v>
      </c>
      <c r="Q1053" s="2">
        <v>1308</v>
      </c>
      <c r="R1053" s="1">
        <v>37271</v>
      </c>
      <c r="S1053" s="2">
        <v>212.75</v>
      </c>
      <c r="T1053" s="1">
        <v>37271</v>
      </c>
      <c r="U1053" s="2">
        <v>284.3</v>
      </c>
      <c r="V1053" s="1">
        <v>37271</v>
      </c>
      <c r="W1053" s="2">
        <v>7.83</v>
      </c>
      <c r="X1053" s="1">
        <v>37271</v>
      </c>
      <c r="Y1053" s="2">
        <v>107.01560000000001</v>
      </c>
      <c r="Z1053" s="1">
        <v>107.01560000000001</v>
      </c>
      <c r="AA1053" t="s">
        <v>0</v>
      </c>
      <c r="AB1053" s="1">
        <v>37271</v>
      </c>
      <c r="AC1053">
        <v>108.98</v>
      </c>
      <c r="AD1053" s="1">
        <v>37271</v>
      </c>
      <c r="AE1053">
        <v>114.96</v>
      </c>
      <c r="AG1053" s="1">
        <v>37270</v>
      </c>
      <c r="AH1053">
        <v>2672.3310000000001</v>
      </c>
      <c r="AI1053" s="1">
        <v>37270</v>
      </c>
      <c r="AJ1053">
        <v>459.19900000000001</v>
      </c>
      <c r="AK1053" s="1">
        <v>37270</v>
      </c>
      <c r="AL1053">
        <v>2761.25</v>
      </c>
    </row>
    <row r="1054" spans="1:38" x14ac:dyDescent="0.25">
      <c r="A1054" s="1">
        <v>37272</v>
      </c>
      <c r="B1054" s="2">
        <v>1126</v>
      </c>
      <c r="C1054">
        <v>10050</v>
      </c>
      <c r="D1054">
        <v>1506.5</v>
      </c>
      <c r="E1054">
        <v>3630</v>
      </c>
      <c r="F1054">
        <v>6276</v>
      </c>
      <c r="G1054" s="1">
        <v>37272</v>
      </c>
      <c r="H1054" s="2">
        <v>1.4312</v>
      </c>
      <c r="I1054" s="2">
        <v>0.60160000000000002</v>
      </c>
      <c r="J1054" s="2">
        <v>0.88009999999999999</v>
      </c>
      <c r="K1054" s="2">
        <v>0.76060000000000005</v>
      </c>
      <c r="L1054" s="1">
        <v>37272</v>
      </c>
      <c r="M1054" s="2">
        <v>19.93</v>
      </c>
      <c r="N1054" s="1">
        <v>37272</v>
      </c>
      <c r="O1054" s="2" t="s">
        <v>0</v>
      </c>
      <c r="P1054" s="1">
        <v>37272</v>
      </c>
      <c r="Q1054" s="2">
        <v>1337</v>
      </c>
      <c r="R1054" s="1">
        <v>37272</v>
      </c>
      <c r="S1054" s="2">
        <v>214.75</v>
      </c>
      <c r="T1054" s="1">
        <v>37272</v>
      </c>
      <c r="U1054" s="2">
        <v>287.3</v>
      </c>
      <c r="V1054" s="1">
        <v>37272</v>
      </c>
      <c r="W1054" s="2">
        <v>7.86</v>
      </c>
      <c r="X1054" s="1">
        <v>37272</v>
      </c>
      <c r="Y1054" s="2">
        <v>106.95310000000001</v>
      </c>
      <c r="Z1054" s="1">
        <v>106.95310000000001</v>
      </c>
      <c r="AA1054" t="s">
        <v>0</v>
      </c>
      <c r="AB1054" s="1">
        <v>37272</v>
      </c>
      <c r="AC1054">
        <v>108.8</v>
      </c>
      <c r="AD1054" s="1">
        <v>37272</v>
      </c>
      <c r="AE1054">
        <v>115.3</v>
      </c>
      <c r="AG1054" s="1">
        <v>37271</v>
      </c>
      <c r="AH1054">
        <v>2683.261</v>
      </c>
      <c r="AI1054" s="1">
        <v>37271</v>
      </c>
      <c r="AJ1054">
        <v>454.68299999999999</v>
      </c>
      <c r="AK1054" s="1">
        <v>37271</v>
      </c>
      <c r="AL1054">
        <v>2769.41</v>
      </c>
    </row>
    <row r="1055" spans="1:38" x14ac:dyDescent="0.25">
      <c r="A1055" s="1">
        <v>37273</v>
      </c>
      <c r="B1055" s="2">
        <v>1134.2</v>
      </c>
      <c r="C1055">
        <v>10060</v>
      </c>
      <c r="D1055">
        <v>1546</v>
      </c>
      <c r="E1055">
        <v>3650</v>
      </c>
      <c r="F1055">
        <v>6324</v>
      </c>
      <c r="G1055" s="1">
        <v>37273</v>
      </c>
      <c r="H1055" s="2">
        <v>1.4312</v>
      </c>
      <c r="I1055" s="2">
        <v>0.60029999999999994</v>
      </c>
      <c r="J1055" s="2">
        <v>0.87919999999999998</v>
      </c>
      <c r="K1055" s="2">
        <v>0.75739999999999996</v>
      </c>
      <c r="L1055" s="1">
        <v>37273</v>
      </c>
      <c r="M1055" s="2">
        <v>19.420000000000002</v>
      </c>
      <c r="N1055" s="1">
        <v>37273</v>
      </c>
      <c r="O1055" s="2" t="s">
        <v>0</v>
      </c>
      <c r="P1055" s="1">
        <v>37273</v>
      </c>
      <c r="Q1055" s="2">
        <v>1320</v>
      </c>
      <c r="R1055" s="1">
        <v>37273</v>
      </c>
      <c r="S1055" s="2">
        <v>213.5</v>
      </c>
      <c r="T1055" s="1">
        <v>37273</v>
      </c>
      <c r="U1055" s="2">
        <v>284</v>
      </c>
      <c r="V1055" s="1">
        <v>37273</v>
      </c>
      <c r="W1055" s="2">
        <v>7.48</v>
      </c>
      <c r="X1055" s="1">
        <v>37273</v>
      </c>
      <c r="Y1055" s="2">
        <v>106.2968</v>
      </c>
      <c r="Z1055" s="1">
        <v>106.2968</v>
      </c>
      <c r="AA1055" t="s">
        <v>0</v>
      </c>
      <c r="AB1055" s="1">
        <v>37273</v>
      </c>
      <c r="AC1055">
        <v>108.43</v>
      </c>
      <c r="AD1055" s="1">
        <v>37273</v>
      </c>
      <c r="AE1055">
        <v>115.21</v>
      </c>
      <c r="AG1055" s="1">
        <v>37272</v>
      </c>
      <c r="AH1055">
        <v>2643.2829999999999</v>
      </c>
      <c r="AI1055" s="1">
        <v>37272</v>
      </c>
      <c r="AJ1055">
        <v>449.75900000000001</v>
      </c>
      <c r="AK1055" s="1">
        <v>37272</v>
      </c>
      <c r="AL1055">
        <v>2789.33</v>
      </c>
    </row>
    <row r="1056" spans="1:38" x14ac:dyDescent="0.25">
      <c r="A1056" s="1">
        <v>37274</v>
      </c>
      <c r="B1056" s="2">
        <v>1129.0999999999999</v>
      </c>
      <c r="C1056">
        <v>9990</v>
      </c>
      <c r="D1056">
        <v>1567</v>
      </c>
      <c r="E1056">
        <v>3729</v>
      </c>
      <c r="F1056">
        <v>6400</v>
      </c>
      <c r="G1056" s="1">
        <v>37274</v>
      </c>
      <c r="H1056" s="2">
        <v>1.4334</v>
      </c>
      <c r="I1056" s="2">
        <v>0.60260000000000002</v>
      </c>
      <c r="J1056" s="2">
        <v>0.88249999999999995</v>
      </c>
      <c r="K1056" s="2">
        <v>0.75609999999999999</v>
      </c>
      <c r="L1056" s="1">
        <v>37274</v>
      </c>
      <c r="M1056" s="2">
        <v>18.93</v>
      </c>
      <c r="N1056" s="1">
        <v>37274</v>
      </c>
      <c r="O1056" s="2" t="s">
        <v>0</v>
      </c>
      <c r="P1056" s="1">
        <v>37274</v>
      </c>
      <c r="Q1056" s="2">
        <v>1286</v>
      </c>
      <c r="R1056" s="1">
        <v>37274</v>
      </c>
      <c r="S1056" s="2">
        <v>211.75</v>
      </c>
      <c r="T1056" s="1">
        <v>37274</v>
      </c>
      <c r="U1056" s="2">
        <v>283.39999999999998</v>
      </c>
      <c r="V1056" s="1">
        <v>37274</v>
      </c>
      <c r="W1056" s="2">
        <v>7.3</v>
      </c>
      <c r="X1056" s="1">
        <v>37274</v>
      </c>
      <c r="Y1056" s="2">
        <v>106.64060000000001</v>
      </c>
      <c r="Z1056" s="1">
        <v>106.64060000000001</v>
      </c>
      <c r="AA1056" t="s">
        <v>0</v>
      </c>
      <c r="AB1056" s="1">
        <v>37274</v>
      </c>
      <c r="AC1056">
        <v>108.52</v>
      </c>
      <c r="AD1056" s="1">
        <v>37274</v>
      </c>
      <c r="AE1056">
        <v>115.03</v>
      </c>
      <c r="AG1056" s="1">
        <v>37273</v>
      </c>
      <c r="AH1056">
        <v>2664.7249999999999</v>
      </c>
      <c r="AI1056" s="1">
        <v>37273</v>
      </c>
      <c r="AJ1056">
        <v>452.78699999999998</v>
      </c>
      <c r="AK1056" s="1">
        <v>37273</v>
      </c>
      <c r="AL1056">
        <v>2718.02</v>
      </c>
    </row>
    <row r="1057" spans="1:38" x14ac:dyDescent="0.25">
      <c r="A1057" s="1">
        <v>37277</v>
      </c>
      <c r="B1057" s="2">
        <v>1129.0999999999999</v>
      </c>
      <c r="C1057">
        <v>10150</v>
      </c>
      <c r="D1057">
        <v>1562.5</v>
      </c>
      <c r="E1057">
        <v>3717</v>
      </c>
      <c r="F1057">
        <v>6392</v>
      </c>
      <c r="G1057" s="1">
        <v>37277</v>
      </c>
      <c r="H1057" s="2">
        <v>1.4334</v>
      </c>
      <c r="I1057" s="2">
        <v>0.60260000000000002</v>
      </c>
      <c r="J1057" s="2">
        <v>0.88249999999999995</v>
      </c>
      <c r="K1057" s="2">
        <v>0.75609999999999999</v>
      </c>
      <c r="L1057" s="1">
        <v>37277</v>
      </c>
      <c r="M1057" s="2">
        <v>18.690000000000001</v>
      </c>
      <c r="N1057" s="1">
        <v>37277</v>
      </c>
      <c r="O1057" s="2" t="s">
        <v>0</v>
      </c>
      <c r="P1057" s="1">
        <v>37277</v>
      </c>
      <c r="Q1057" s="2">
        <v>1286</v>
      </c>
      <c r="R1057" s="1">
        <v>37277</v>
      </c>
      <c r="S1057" s="2">
        <v>211.75</v>
      </c>
      <c r="T1057" s="1">
        <v>37277</v>
      </c>
      <c r="U1057" s="2">
        <v>283.39999999999998</v>
      </c>
      <c r="V1057" s="1">
        <v>37277</v>
      </c>
      <c r="W1057" s="2">
        <v>7.3</v>
      </c>
      <c r="X1057" s="1">
        <v>37277</v>
      </c>
      <c r="Y1057" s="2">
        <v>106.64060000000001</v>
      </c>
      <c r="Z1057" s="1">
        <v>106.64060000000001</v>
      </c>
      <c r="AA1057" t="s">
        <v>0</v>
      </c>
      <c r="AB1057" s="1">
        <v>37277</v>
      </c>
      <c r="AC1057">
        <v>108.66</v>
      </c>
      <c r="AD1057" s="1">
        <v>37277</v>
      </c>
      <c r="AE1057">
        <v>115.37</v>
      </c>
      <c r="AG1057" s="1">
        <v>37274</v>
      </c>
      <c r="AH1057">
        <v>2650.76</v>
      </c>
      <c r="AI1057" s="1">
        <v>37274</v>
      </c>
      <c r="AJ1057">
        <v>452.21899999999999</v>
      </c>
      <c r="AK1057" s="1">
        <v>37274</v>
      </c>
      <c r="AL1057">
        <v>2709.18</v>
      </c>
    </row>
    <row r="1058" spans="1:38" x14ac:dyDescent="0.25">
      <c r="A1058" s="1">
        <v>37278</v>
      </c>
      <c r="B1058" s="2">
        <v>1121.3</v>
      </c>
      <c r="C1058">
        <v>10230</v>
      </c>
      <c r="D1058">
        <v>1572.5</v>
      </c>
      <c r="E1058">
        <v>3759</v>
      </c>
      <c r="F1058">
        <v>6425</v>
      </c>
      <c r="G1058" s="1">
        <v>37278</v>
      </c>
      <c r="H1058" s="2">
        <v>1.4246000000000001</v>
      </c>
      <c r="I1058" s="2">
        <v>0.60189999999999999</v>
      </c>
      <c r="J1058" s="2">
        <v>0.88370000000000004</v>
      </c>
      <c r="K1058" s="2">
        <v>0.74860000000000004</v>
      </c>
      <c r="L1058" s="1">
        <v>37278</v>
      </c>
      <c r="M1058" s="2">
        <v>18.739999999999998</v>
      </c>
      <c r="N1058" s="1">
        <v>37278</v>
      </c>
      <c r="O1058" s="2" t="s">
        <v>0</v>
      </c>
      <c r="P1058" s="1">
        <v>37278</v>
      </c>
      <c r="Q1058" s="2">
        <v>1332</v>
      </c>
      <c r="R1058" s="1">
        <v>37278</v>
      </c>
      <c r="S1058" s="2">
        <v>209.75</v>
      </c>
      <c r="T1058" s="1">
        <v>37278</v>
      </c>
      <c r="U1058" s="2">
        <v>280.60000000000002</v>
      </c>
      <c r="V1058" s="1">
        <v>37278</v>
      </c>
      <c r="W1058" s="2">
        <v>7.43</v>
      </c>
      <c r="X1058" s="1">
        <v>37278</v>
      </c>
      <c r="Y1058" s="2">
        <v>106.57810000000001</v>
      </c>
      <c r="Z1058" s="1">
        <v>106.57810000000001</v>
      </c>
      <c r="AA1058" t="s">
        <v>0</v>
      </c>
      <c r="AB1058" s="1">
        <v>37278</v>
      </c>
      <c r="AC1058">
        <v>108.24</v>
      </c>
      <c r="AD1058" s="1">
        <v>37278</v>
      </c>
      <c r="AE1058">
        <v>114.98</v>
      </c>
      <c r="AG1058" s="1">
        <v>37277</v>
      </c>
      <c r="AH1058">
        <v>2646.6619999999998</v>
      </c>
      <c r="AI1058" s="1">
        <v>37277</v>
      </c>
      <c r="AJ1058">
        <v>455.613</v>
      </c>
      <c r="AK1058" s="1">
        <v>37277</v>
      </c>
      <c r="AL1058">
        <v>2709.18</v>
      </c>
    </row>
    <row r="1059" spans="1:38" x14ac:dyDescent="0.25">
      <c r="A1059" s="1">
        <v>37279</v>
      </c>
      <c r="B1059" s="2">
        <v>1129</v>
      </c>
      <c r="C1059">
        <v>10020</v>
      </c>
      <c r="D1059">
        <v>1530</v>
      </c>
      <c r="E1059">
        <v>3703</v>
      </c>
      <c r="F1059">
        <v>6354</v>
      </c>
      <c r="G1059" s="1">
        <v>37279</v>
      </c>
      <c r="H1059" s="2">
        <v>1.4192</v>
      </c>
      <c r="I1059" s="2">
        <v>0.59799999999999998</v>
      </c>
      <c r="J1059" s="2">
        <v>0.87560000000000004</v>
      </c>
      <c r="K1059" s="2">
        <v>0.74670000000000003</v>
      </c>
      <c r="L1059" s="1">
        <v>37279</v>
      </c>
      <c r="M1059" s="2">
        <v>18.96</v>
      </c>
      <c r="N1059" s="1">
        <v>37279</v>
      </c>
      <c r="O1059" s="2" t="s">
        <v>0</v>
      </c>
      <c r="P1059" s="1">
        <v>37279</v>
      </c>
      <c r="Q1059" s="2">
        <v>1360</v>
      </c>
      <c r="R1059" s="1">
        <v>37279</v>
      </c>
      <c r="S1059" s="2">
        <v>208.75</v>
      </c>
      <c r="T1059" s="1">
        <v>37279</v>
      </c>
      <c r="U1059" s="2">
        <v>279.39999999999998</v>
      </c>
      <c r="V1059" s="1">
        <v>37279</v>
      </c>
      <c r="W1059" s="2">
        <v>7.31</v>
      </c>
      <c r="X1059" s="1">
        <v>37279</v>
      </c>
      <c r="Y1059" s="2">
        <v>105.9218</v>
      </c>
      <c r="Z1059" s="1">
        <v>105.9218</v>
      </c>
      <c r="AA1059" t="s">
        <v>0</v>
      </c>
      <c r="AB1059" s="1">
        <v>37279</v>
      </c>
      <c r="AC1059">
        <v>108.55</v>
      </c>
      <c r="AD1059" s="1">
        <v>37279</v>
      </c>
      <c r="AE1059">
        <v>115.18</v>
      </c>
      <c r="AG1059" s="1">
        <v>37278</v>
      </c>
      <c r="AH1059">
        <v>2627.875</v>
      </c>
      <c r="AI1059" s="1">
        <v>37278</v>
      </c>
      <c r="AJ1059">
        <v>454.53500000000003</v>
      </c>
      <c r="AK1059" s="1">
        <v>37278</v>
      </c>
      <c r="AL1059">
        <v>2707.43</v>
      </c>
    </row>
    <row r="1060" spans="1:38" x14ac:dyDescent="0.25">
      <c r="A1060" s="1">
        <v>37280</v>
      </c>
      <c r="B1060" s="2">
        <v>1133.3</v>
      </c>
      <c r="C1060">
        <v>9900</v>
      </c>
      <c r="D1060">
        <v>1541.5</v>
      </c>
      <c r="E1060">
        <v>3641</v>
      </c>
      <c r="F1060">
        <v>6224</v>
      </c>
      <c r="G1060" s="1">
        <v>37280</v>
      </c>
      <c r="H1060" s="2">
        <v>1.4179999999999999</v>
      </c>
      <c r="I1060" s="2">
        <v>0.59630000000000005</v>
      </c>
      <c r="J1060" s="2">
        <v>0.87470000000000003</v>
      </c>
      <c r="K1060" s="2">
        <v>0.74370000000000003</v>
      </c>
      <c r="L1060" s="1">
        <v>37280</v>
      </c>
      <c r="M1060" s="2">
        <v>19.2</v>
      </c>
      <c r="N1060" s="1">
        <v>37280</v>
      </c>
      <c r="O1060" s="2" t="s">
        <v>0</v>
      </c>
      <c r="P1060" s="1">
        <v>37280</v>
      </c>
      <c r="Q1060" s="2">
        <v>1330</v>
      </c>
      <c r="R1060" s="1">
        <v>37280</v>
      </c>
      <c r="S1060" s="2">
        <v>209.5</v>
      </c>
      <c r="T1060" s="1">
        <v>37280</v>
      </c>
      <c r="U1060" s="2">
        <v>278.7</v>
      </c>
      <c r="V1060" s="1">
        <v>37280</v>
      </c>
      <c r="W1060" s="2">
        <v>6.97</v>
      </c>
      <c r="X1060" s="1">
        <v>37280</v>
      </c>
      <c r="Y1060" s="2">
        <v>105.70310000000001</v>
      </c>
      <c r="Z1060" s="1">
        <v>105.70310000000001</v>
      </c>
      <c r="AA1060" t="s">
        <v>0</v>
      </c>
      <c r="AB1060" s="1">
        <v>37280</v>
      </c>
      <c r="AC1060">
        <v>107.92</v>
      </c>
      <c r="AD1060" s="1">
        <v>37280</v>
      </c>
      <c r="AE1060">
        <v>114.54</v>
      </c>
      <c r="AG1060" s="1">
        <v>37279</v>
      </c>
      <c r="AH1060">
        <v>2643.433</v>
      </c>
      <c r="AI1060" s="1">
        <v>37279</v>
      </c>
      <c r="AJ1060">
        <v>458.37599999999998</v>
      </c>
      <c r="AK1060" s="1">
        <v>37279</v>
      </c>
      <c r="AL1060">
        <v>2741.54</v>
      </c>
    </row>
    <row r="1061" spans="1:38" x14ac:dyDescent="0.25">
      <c r="A1061" s="1">
        <v>37281</v>
      </c>
      <c r="B1061" s="2">
        <v>1133.3</v>
      </c>
      <c r="C1061">
        <v>9930</v>
      </c>
      <c r="D1061">
        <v>1553.5</v>
      </c>
      <c r="E1061">
        <v>3679</v>
      </c>
      <c r="F1061">
        <v>6231</v>
      </c>
      <c r="G1061" s="1">
        <v>37281</v>
      </c>
      <c r="H1061" s="2">
        <v>1.4044000000000001</v>
      </c>
      <c r="I1061" s="2">
        <v>0.58689999999999998</v>
      </c>
      <c r="J1061" s="2">
        <v>0.86299999999999999</v>
      </c>
      <c r="K1061" s="2">
        <v>0.74629999999999996</v>
      </c>
      <c r="L1061" s="1">
        <v>37281</v>
      </c>
      <c r="M1061" s="2">
        <v>19.3</v>
      </c>
      <c r="N1061" s="1">
        <v>37281</v>
      </c>
      <c r="O1061" s="2" t="s">
        <v>0</v>
      </c>
      <c r="P1061" s="1">
        <v>37281</v>
      </c>
      <c r="Q1061" s="2">
        <v>1347</v>
      </c>
      <c r="R1061" s="1">
        <v>37281</v>
      </c>
      <c r="S1061" s="2">
        <v>209</v>
      </c>
      <c r="T1061" s="1">
        <v>37281</v>
      </c>
      <c r="U1061" s="2">
        <v>279.10000000000002</v>
      </c>
      <c r="V1061" s="1">
        <v>37281</v>
      </c>
      <c r="W1061" s="2">
        <v>7.13</v>
      </c>
      <c r="X1061" s="1">
        <v>37281</v>
      </c>
      <c r="Y1061" s="2">
        <v>105.45310000000001</v>
      </c>
      <c r="Z1061" s="1">
        <v>105.45310000000001</v>
      </c>
      <c r="AA1061" t="s">
        <v>0</v>
      </c>
      <c r="AB1061" s="1">
        <v>37281</v>
      </c>
      <c r="AC1061">
        <v>107.1</v>
      </c>
      <c r="AD1061" s="1">
        <v>37281</v>
      </c>
      <c r="AE1061">
        <v>113.78</v>
      </c>
      <c r="AG1061" s="1">
        <v>37280</v>
      </c>
      <c r="AH1061">
        <v>2656.3530000000001</v>
      </c>
      <c r="AI1061" s="1">
        <v>37280</v>
      </c>
      <c r="AJ1061">
        <v>460.32299999999998</v>
      </c>
      <c r="AK1061" s="1">
        <v>37280</v>
      </c>
      <c r="AL1061">
        <v>2756.68</v>
      </c>
    </row>
    <row r="1062" spans="1:38" x14ac:dyDescent="0.25">
      <c r="A1062" s="1">
        <v>37284</v>
      </c>
      <c r="B1062" s="2">
        <v>1135.5</v>
      </c>
      <c r="C1062">
        <v>9780</v>
      </c>
      <c r="D1062">
        <v>1535</v>
      </c>
      <c r="E1062">
        <v>3698</v>
      </c>
      <c r="F1062">
        <v>6250</v>
      </c>
      <c r="G1062" s="1">
        <v>37284</v>
      </c>
      <c r="H1062" s="2">
        <v>1.4037999999999999</v>
      </c>
      <c r="I1062" s="2">
        <v>0.58579999999999999</v>
      </c>
      <c r="J1062" s="2">
        <v>0.85950000000000004</v>
      </c>
      <c r="K1062" s="2">
        <v>0.75139999999999996</v>
      </c>
      <c r="L1062" s="1">
        <v>37284</v>
      </c>
      <c r="M1062" s="2">
        <v>19.43</v>
      </c>
      <c r="N1062" s="1">
        <v>37284</v>
      </c>
      <c r="O1062" s="2" t="s">
        <v>0</v>
      </c>
      <c r="P1062" s="1">
        <v>37284</v>
      </c>
      <c r="Q1062" s="2">
        <v>1343</v>
      </c>
      <c r="R1062" s="1">
        <v>37284</v>
      </c>
      <c r="S1062" s="2">
        <v>207.5</v>
      </c>
      <c r="T1062" s="1">
        <v>37284</v>
      </c>
      <c r="U1062" s="2">
        <v>278.8</v>
      </c>
      <c r="V1062" s="1">
        <v>37284</v>
      </c>
      <c r="W1062" s="2">
        <v>7.18</v>
      </c>
      <c r="X1062" s="1">
        <v>37284</v>
      </c>
      <c r="Y1062" s="2">
        <v>105.4843</v>
      </c>
      <c r="Z1062" s="1">
        <v>105.4843</v>
      </c>
      <c r="AA1062" t="s">
        <v>0</v>
      </c>
      <c r="AB1062" s="1">
        <v>37284</v>
      </c>
      <c r="AC1062">
        <v>107.28</v>
      </c>
      <c r="AD1062" s="1">
        <v>37284</v>
      </c>
      <c r="AE1062">
        <v>113.82</v>
      </c>
      <c r="AG1062" s="1">
        <v>37281</v>
      </c>
      <c r="AH1062">
        <v>2645.5830000000001</v>
      </c>
      <c r="AI1062" s="1">
        <v>37281</v>
      </c>
      <c r="AJ1062">
        <v>463.31799999999998</v>
      </c>
      <c r="AK1062" s="1">
        <v>37281</v>
      </c>
      <c r="AL1062">
        <v>2773.47</v>
      </c>
    </row>
    <row r="1063" spans="1:38" x14ac:dyDescent="0.25">
      <c r="A1063" s="1">
        <v>37285</v>
      </c>
      <c r="B1063" s="2">
        <v>1100.5</v>
      </c>
      <c r="C1063">
        <v>9670</v>
      </c>
      <c r="D1063">
        <v>1487</v>
      </c>
      <c r="E1063">
        <v>3642</v>
      </c>
      <c r="F1063">
        <v>6200</v>
      </c>
      <c r="G1063" s="1">
        <v>37285</v>
      </c>
      <c r="H1063" s="2">
        <v>1.409</v>
      </c>
      <c r="I1063" s="2">
        <v>0.5877</v>
      </c>
      <c r="J1063" s="2">
        <v>0.86299999999999999</v>
      </c>
      <c r="K1063" s="2">
        <v>0.75129999999999997</v>
      </c>
      <c r="L1063" s="1">
        <v>37285</v>
      </c>
      <c r="M1063" s="2">
        <v>19.72</v>
      </c>
      <c r="N1063" s="1">
        <v>37285</v>
      </c>
      <c r="O1063" s="2" t="s">
        <v>0</v>
      </c>
      <c r="P1063" s="1">
        <v>37285</v>
      </c>
      <c r="Q1063" s="2">
        <v>1343</v>
      </c>
      <c r="R1063" s="1">
        <v>37285</v>
      </c>
      <c r="S1063" s="2">
        <v>206.25</v>
      </c>
      <c r="T1063" s="1">
        <v>37285</v>
      </c>
      <c r="U1063" s="2">
        <v>281.39999999999998</v>
      </c>
      <c r="V1063" s="1">
        <v>37285</v>
      </c>
      <c r="W1063" s="2">
        <v>6.75</v>
      </c>
      <c r="X1063" s="1">
        <v>37285</v>
      </c>
      <c r="Y1063" s="2">
        <v>106.26560000000001</v>
      </c>
      <c r="Z1063" s="1">
        <v>106.26560000000001</v>
      </c>
      <c r="AA1063" t="s">
        <v>0</v>
      </c>
      <c r="AB1063" s="1">
        <v>37285</v>
      </c>
      <c r="AC1063">
        <v>107.55</v>
      </c>
      <c r="AD1063" s="1">
        <v>37285</v>
      </c>
      <c r="AE1063">
        <v>114.03</v>
      </c>
      <c r="AG1063" s="1">
        <v>37284</v>
      </c>
      <c r="AH1063">
        <v>2652.3960000000002</v>
      </c>
      <c r="AI1063" s="1">
        <v>37284</v>
      </c>
      <c r="AJ1063">
        <v>464.98500000000001</v>
      </c>
      <c r="AK1063" s="1">
        <v>37284</v>
      </c>
      <c r="AL1063">
        <v>2759.53</v>
      </c>
    </row>
    <row r="1064" spans="1:38" x14ac:dyDescent="0.25">
      <c r="A1064" s="1">
        <v>37286</v>
      </c>
      <c r="B1064" s="2">
        <v>1115.5</v>
      </c>
      <c r="C1064">
        <v>9500</v>
      </c>
      <c r="D1064">
        <v>1462</v>
      </c>
      <c r="E1064">
        <v>3541</v>
      </c>
      <c r="F1064">
        <v>6129</v>
      </c>
      <c r="G1064" s="1">
        <v>37286</v>
      </c>
      <c r="H1064" s="2">
        <v>1.41</v>
      </c>
      <c r="I1064" s="2">
        <v>0.58540000000000003</v>
      </c>
      <c r="J1064" s="2">
        <v>0.8599</v>
      </c>
      <c r="K1064" s="2">
        <v>0.75470000000000004</v>
      </c>
      <c r="L1064" s="1">
        <v>37286</v>
      </c>
      <c r="M1064" s="2">
        <v>19.399999999999999</v>
      </c>
      <c r="N1064" s="1">
        <v>37286</v>
      </c>
      <c r="O1064" s="2" t="s">
        <v>0</v>
      </c>
      <c r="P1064" s="1">
        <v>37286</v>
      </c>
      <c r="Q1064" s="2">
        <v>1367</v>
      </c>
      <c r="R1064" s="1">
        <v>37286</v>
      </c>
      <c r="S1064" s="2">
        <v>206</v>
      </c>
      <c r="T1064" s="1">
        <v>37286</v>
      </c>
      <c r="U1064" s="2">
        <v>281.8</v>
      </c>
      <c r="V1064" s="1">
        <v>37286</v>
      </c>
      <c r="W1064" s="2">
        <v>6.57</v>
      </c>
      <c r="X1064" s="1">
        <v>37286</v>
      </c>
      <c r="Y1064" s="2">
        <v>106.2968</v>
      </c>
      <c r="Z1064" s="1">
        <v>106.2968</v>
      </c>
      <c r="AA1064" t="s">
        <v>0</v>
      </c>
      <c r="AB1064" s="1">
        <v>37286</v>
      </c>
      <c r="AC1064">
        <v>107.69</v>
      </c>
      <c r="AD1064" s="1">
        <v>37286</v>
      </c>
      <c r="AE1064">
        <v>114.41</v>
      </c>
      <c r="AG1064" s="1">
        <v>37285</v>
      </c>
      <c r="AH1064">
        <v>2594.453</v>
      </c>
      <c r="AI1064" s="1">
        <v>37285</v>
      </c>
      <c r="AJ1064">
        <v>462.36200000000002</v>
      </c>
      <c r="AK1064" s="1">
        <v>37285</v>
      </c>
      <c r="AL1064">
        <v>2732.2</v>
      </c>
    </row>
    <row r="1065" spans="1:38" x14ac:dyDescent="0.25">
      <c r="A1065" s="1">
        <v>37287</v>
      </c>
      <c r="B1065" s="2">
        <v>1130.4000000000001</v>
      </c>
      <c r="C1065">
        <v>9460</v>
      </c>
      <c r="D1065">
        <v>1451.5</v>
      </c>
      <c r="E1065">
        <v>3494</v>
      </c>
      <c r="F1065">
        <v>6119</v>
      </c>
      <c r="G1065" s="1">
        <v>37287</v>
      </c>
      <c r="H1065" s="2">
        <v>1.4066000000000001</v>
      </c>
      <c r="I1065" s="2">
        <v>0.58109999999999995</v>
      </c>
      <c r="J1065" s="2">
        <v>0.85680000000000001</v>
      </c>
      <c r="K1065" s="2">
        <v>0.74360000000000004</v>
      </c>
      <c r="L1065" s="1">
        <v>37287</v>
      </c>
      <c r="M1065" s="2">
        <v>18.96</v>
      </c>
      <c r="N1065" s="1">
        <v>37287</v>
      </c>
      <c r="O1065" s="2" t="s">
        <v>0</v>
      </c>
      <c r="P1065" s="1">
        <v>37287</v>
      </c>
      <c r="Q1065" s="2">
        <v>1344</v>
      </c>
      <c r="R1065" s="1">
        <v>37287</v>
      </c>
      <c r="S1065" s="2">
        <v>206</v>
      </c>
      <c r="T1065" s="1">
        <v>37287</v>
      </c>
      <c r="U1065" s="2">
        <v>283.10000000000002</v>
      </c>
      <c r="V1065" s="1">
        <v>37287</v>
      </c>
      <c r="W1065" s="2">
        <v>6.38</v>
      </c>
      <c r="X1065" s="1">
        <v>37287</v>
      </c>
      <c r="Y1065" s="2">
        <v>105.875</v>
      </c>
      <c r="Z1065" s="1">
        <v>105.875</v>
      </c>
      <c r="AA1065" t="s">
        <v>0</v>
      </c>
      <c r="AB1065" s="1">
        <v>37287</v>
      </c>
      <c r="AC1065">
        <v>107.89</v>
      </c>
      <c r="AD1065" s="1">
        <v>37287</v>
      </c>
      <c r="AE1065">
        <v>114.77</v>
      </c>
      <c r="AG1065" s="1">
        <v>37286</v>
      </c>
      <c r="AH1065">
        <v>2596.857</v>
      </c>
      <c r="AI1065" s="1">
        <v>37286</v>
      </c>
      <c r="AJ1065">
        <v>455.78800000000001</v>
      </c>
      <c r="AK1065" s="1">
        <v>37286</v>
      </c>
      <c r="AL1065">
        <v>2695.53</v>
      </c>
    </row>
    <row r="1066" spans="1:38" x14ac:dyDescent="0.25">
      <c r="A1066" s="1">
        <v>37288</v>
      </c>
      <c r="B1066" s="2">
        <v>1123.4000000000001</v>
      </c>
      <c r="C1066">
        <v>9530</v>
      </c>
      <c r="D1066">
        <v>1415</v>
      </c>
      <c r="E1066">
        <v>3527</v>
      </c>
      <c r="F1066">
        <v>6232</v>
      </c>
      <c r="G1066" s="1">
        <v>37288</v>
      </c>
      <c r="H1066" s="2">
        <v>1.4128000000000001</v>
      </c>
      <c r="I1066" s="2">
        <v>0.58309999999999995</v>
      </c>
      <c r="J1066" s="2">
        <v>0.86009999999999998</v>
      </c>
      <c r="K1066" s="2">
        <v>0.75260000000000005</v>
      </c>
      <c r="L1066" s="1">
        <v>37288</v>
      </c>
      <c r="M1066" s="2">
        <v>19.170000000000002</v>
      </c>
      <c r="N1066" s="1">
        <v>37288</v>
      </c>
      <c r="O1066" s="2" t="s">
        <v>0</v>
      </c>
      <c r="P1066" s="1">
        <v>37288</v>
      </c>
      <c r="Q1066" s="2">
        <v>1350</v>
      </c>
      <c r="R1066" s="1">
        <v>37288</v>
      </c>
      <c r="S1066" s="2">
        <v>204.5</v>
      </c>
      <c r="T1066" s="1">
        <v>37288</v>
      </c>
      <c r="U1066" s="2">
        <v>286.3</v>
      </c>
      <c r="V1066" s="1">
        <v>37288</v>
      </c>
      <c r="W1066" s="2">
        <v>6.35</v>
      </c>
      <c r="X1066" s="1">
        <v>37288</v>
      </c>
      <c r="Y1066" s="2">
        <v>106.25</v>
      </c>
      <c r="Z1066" s="1">
        <v>106.25</v>
      </c>
      <c r="AA1066" t="s">
        <v>0</v>
      </c>
      <c r="AB1066" s="1">
        <v>37288</v>
      </c>
      <c r="AC1066">
        <v>108.05</v>
      </c>
      <c r="AD1066" s="1">
        <v>37288</v>
      </c>
      <c r="AE1066">
        <v>114.92</v>
      </c>
      <c r="AG1066" s="1">
        <v>37287</v>
      </c>
      <c r="AH1066">
        <v>2630.77</v>
      </c>
      <c r="AI1066" s="1">
        <v>37287</v>
      </c>
      <c r="AJ1066">
        <v>462.548</v>
      </c>
      <c r="AK1066" s="1">
        <v>37287</v>
      </c>
      <c r="AL1066">
        <v>2735.26</v>
      </c>
    </row>
    <row r="1067" spans="1:38" x14ac:dyDescent="0.25">
      <c r="A1067" s="1">
        <v>37291</v>
      </c>
      <c r="B1067" s="2">
        <v>1095.3</v>
      </c>
      <c r="C1067">
        <v>9700</v>
      </c>
      <c r="D1067">
        <v>1454</v>
      </c>
      <c r="E1067">
        <v>3524</v>
      </c>
      <c r="F1067">
        <v>6254</v>
      </c>
      <c r="G1067" s="1">
        <v>37291</v>
      </c>
      <c r="H1067" s="2">
        <v>1.4186000000000001</v>
      </c>
      <c r="I1067" s="2">
        <v>0.58919999999999995</v>
      </c>
      <c r="J1067" s="2">
        <v>0.86860000000000004</v>
      </c>
      <c r="K1067" s="2">
        <v>0.75760000000000005</v>
      </c>
      <c r="L1067" s="1">
        <v>37291</v>
      </c>
      <c r="M1067" s="2">
        <v>19.68</v>
      </c>
      <c r="N1067" s="1">
        <v>37291</v>
      </c>
      <c r="O1067" s="2" t="s">
        <v>0</v>
      </c>
      <c r="P1067" s="1">
        <v>37291</v>
      </c>
      <c r="Q1067" s="2">
        <v>1400</v>
      </c>
      <c r="R1067" s="1">
        <v>37291</v>
      </c>
      <c r="S1067" s="2">
        <v>206</v>
      </c>
      <c r="T1067" s="1">
        <v>37291</v>
      </c>
      <c r="U1067" s="2">
        <v>289.60000000000002</v>
      </c>
      <c r="V1067" s="1">
        <v>37291</v>
      </c>
      <c r="W1067" s="2">
        <v>6.24</v>
      </c>
      <c r="X1067" s="1">
        <v>37291</v>
      </c>
      <c r="Y1067" s="2">
        <v>106.89060000000001</v>
      </c>
      <c r="Z1067" s="1">
        <v>106.89060000000001</v>
      </c>
      <c r="AA1067" t="s">
        <v>0</v>
      </c>
      <c r="AB1067" s="1">
        <v>37291</v>
      </c>
      <c r="AC1067">
        <v>108.46</v>
      </c>
      <c r="AD1067" s="1">
        <v>37291</v>
      </c>
      <c r="AE1067">
        <v>115.3</v>
      </c>
      <c r="AG1067" s="1">
        <v>37288</v>
      </c>
      <c r="AH1067">
        <v>2617.3159999999998</v>
      </c>
      <c r="AI1067" s="1">
        <v>37288</v>
      </c>
      <c r="AJ1067">
        <v>461.54300000000001</v>
      </c>
      <c r="AK1067" s="1">
        <v>37288</v>
      </c>
      <c r="AL1067">
        <v>2804.82</v>
      </c>
    </row>
    <row r="1068" spans="1:38" x14ac:dyDescent="0.25">
      <c r="A1068" s="1">
        <v>37292</v>
      </c>
      <c r="B1068" s="2">
        <v>1089</v>
      </c>
      <c r="C1068">
        <v>9700</v>
      </c>
      <c r="D1068">
        <v>1473</v>
      </c>
      <c r="E1068">
        <v>3561</v>
      </c>
      <c r="F1068">
        <v>6272</v>
      </c>
      <c r="G1068" s="1">
        <v>37292</v>
      </c>
      <c r="H1068" s="2">
        <v>1.4116</v>
      </c>
      <c r="I1068" s="2">
        <v>0.58879999999999999</v>
      </c>
      <c r="J1068" s="2">
        <v>0.8659</v>
      </c>
      <c r="K1068" s="2">
        <v>0.74870000000000003</v>
      </c>
      <c r="L1068" s="1">
        <v>37292</v>
      </c>
      <c r="M1068" s="2">
        <v>19.670000000000002</v>
      </c>
      <c r="N1068" s="1">
        <v>37292</v>
      </c>
      <c r="O1068" s="2" t="s">
        <v>0</v>
      </c>
      <c r="P1068" s="1">
        <v>37292</v>
      </c>
      <c r="Q1068" s="2">
        <v>1380</v>
      </c>
      <c r="R1068" s="1">
        <v>37292</v>
      </c>
      <c r="S1068" s="2">
        <v>206.25</v>
      </c>
      <c r="T1068" s="1">
        <v>37292</v>
      </c>
      <c r="U1068" s="2">
        <v>298.5</v>
      </c>
      <c r="V1068" s="1">
        <v>37292</v>
      </c>
      <c r="W1068" s="2">
        <v>6.34</v>
      </c>
      <c r="X1068" s="1">
        <v>37292</v>
      </c>
      <c r="Y1068" s="2">
        <v>106.95310000000001</v>
      </c>
      <c r="Z1068" s="1">
        <v>106.95310000000001</v>
      </c>
      <c r="AA1068" t="s">
        <v>0</v>
      </c>
      <c r="AB1068" s="1">
        <v>37292</v>
      </c>
      <c r="AC1068">
        <v>108.56</v>
      </c>
      <c r="AD1068" s="1">
        <v>37292</v>
      </c>
      <c r="AE1068">
        <v>115.57</v>
      </c>
      <c r="AG1068" s="1">
        <v>37291</v>
      </c>
      <c r="AH1068">
        <v>2573.578</v>
      </c>
      <c r="AI1068" s="1">
        <v>37291</v>
      </c>
      <c r="AJ1068">
        <v>459.33800000000002</v>
      </c>
      <c r="AK1068" s="1">
        <v>37291</v>
      </c>
      <c r="AL1068">
        <v>2779.85</v>
      </c>
    </row>
    <row r="1069" spans="1:38" x14ac:dyDescent="0.25">
      <c r="A1069" s="1">
        <v>37293</v>
      </c>
      <c r="B1069" s="2">
        <v>1083.3</v>
      </c>
      <c r="C1069">
        <v>9840</v>
      </c>
      <c r="D1069">
        <v>1461</v>
      </c>
      <c r="E1069">
        <v>3550</v>
      </c>
      <c r="F1069">
        <v>6264</v>
      </c>
      <c r="G1069" s="1">
        <v>37293</v>
      </c>
      <c r="H1069" s="2">
        <v>1.4097999999999999</v>
      </c>
      <c r="I1069" s="2">
        <v>0.59030000000000005</v>
      </c>
      <c r="J1069" s="2">
        <v>0.86729999999999996</v>
      </c>
      <c r="K1069" s="2">
        <v>0.75019999999999998</v>
      </c>
      <c r="L1069" s="1">
        <v>37293</v>
      </c>
      <c r="M1069" s="2">
        <v>19.649999999999999</v>
      </c>
      <c r="N1069" s="1">
        <v>37293</v>
      </c>
      <c r="O1069" s="2" t="s">
        <v>0</v>
      </c>
      <c r="P1069" s="1">
        <v>37293</v>
      </c>
      <c r="Q1069" s="2">
        <v>1392</v>
      </c>
      <c r="R1069" s="1">
        <v>37293</v>
      </c>
      <c r="S1069" s="2">
        <v>204.25</v>
      </c>
      <c r="T1069" s="1">
        <v>37293</v>
      </c>
      <c r="U1069" s="2">
        <v>297.8</v>
      </c>
      <c r="V1069" s="1">
        <v>37293</v>
      </c>
      <c r="W1069" s="2">
        <v>6.39</v>
      </c>
      <c r="X1069" s="1">
        <v>37293</v>
      </c>
      <c r="Y1069" s="2">
        <v>106.75</v>
      </c>
      <c r="Z1069" s="1">
        <v>106.75</v>
      </c>
      <c r="AA1069" t="s">
        <v>0</v>
      </c>
      <c r="AB1069" s="1">
        <v>37293</v>
      </c>
      <c r="AC1069">
        <v>108.41</v>
      </c>
      <c r="AD1069" s="1">
        <v>37293</v>
      </c>
      <c r="AE1069">
        <v>115.33</v>
      </c>
      <c r="AG1069" s="1">
        <v>37292</v>
      </c>
      <c r="AH1069">
        <v>2552.1</v>
      </c>
      <c r="AI1069" s="1">
        <v>37292</v>
      </c>
      <c r="AJ1069">
        <v>459.87</v>
      </c>
      <c r="AK1069" s="1">
        <v>37292</v>
      </c>
      <c r="AL1069">
        <v>2775</v>
      </c>
    </row>
    <row r="1070" spans="1:38" x14ac:dyDescent="0.25">
      <c r="A1070" s="1">
        <v>37294</v>
      </c>
      <c r="B1070" s="2">
        <v>1077</v>
      </c>
      <c r="C1070">
        <v>9980</v>
      </c>
      <c r="D1070">
        <v>1486</v>
      </c>
      <c r="E1070">
        <v>3585</v>
      </c>
      <c r="F1070">
        <v>6342</v>
      </c>
      <c r="G1070" s="1">
        <v>37294</v>
      </c>
      <c r="H1070" s="2">
        <v>1.4108000000000001</v>
      </c>
      <c r="I1070" s="2">
        <v>0.59179999999999999</v>
      </c>
      <c r="J1070" s="2">
        <v>0.86970000000000003</v>
      </c>
      <c r="K1070" s="2">
        <v>0.75049999999999994</v>
      </c>
      <c r="L1070" s="1">
        <v>37294</v>
      </c>
      <c r="M1070" s="2">
        <v>19.47</v>
      </c>
      <c r="N1070" s="1">
        <v>37294</v>
      </c>
      <c r="O1070" s="2" t="s">
        <v>0</v>
      </c>
      <c r="P1070" s="1">
        <v>37294</v>
      </c>
      <c r="Q1070" s="2">
        <v>1439</v>
      </c>
      <c r="R1070" s="1">
        <v>37294</v>
      </c>
      <c r="S1070" s="2">
        <v>204.5</v>
      </c>
      <c r="T1070" s="1">
        <v>37294</v>
      </c>
      <c r="U1070" s="2">
        <v>300.10000000000002</v>
      </c>
      <c r="V1070" s="1">
        <v>37294</v>
      </c>
      <c r="W1070" s="2">
        <v>6.28</v>
      </c>
      <c r="X1070" s="1">
        <v>37294</v>
      </c>
      <c r="Y1070" s="2">
        <v>106.5625</v>
      </c>
      <c r="Z1070" s="1">
        <v>106.5625</v>
      </c>
      <c r="AA1070" t="s">
        <v>0</v>
      </c>
      <c r="AB1070" s="1">
        <v>37294</v>
      </c>
      <c r="AC1070">
        <v>107.66</v>
      </c>
      <c r="AD1070" s="1">
        <v>37294</v>
      </c>
      <c r="AE1070">
        <v>114.24</v>
      </c>
      <c r="AG1070" s="1">
        <v>37293</v>
      </c>
      <c r="AH1070">
        <v>2535.3029999999999</v>
      </c>
      <c r="AI1070" s="1">
        <v>37293</v>
      </c>
      <c r="AJ1070">
        <v>462.15</v>
      </c>
      <c r="AK1070" s="1">
        <v>37293</v>
      </c>
      <c r="AL1070">
        <v>2752</v>
      </c>
    </row>
    <row r="1071" spans="1:38" x14ac:dyDescent="0.25">
      <c r="A1071" s="1">
        <v>37295</v>
      </c>
      <c r="B1071" s="2">
        <v>1096.5</v>
      </c>
      <c r="C1071">
        <v>10050</v>
      </c>
      <c r="D1071">
        <v>1485.5</v>
      </c>
      <c r="E1071">
        <v>3624</v>
      </c>
      <c r="F1071">
        <v>6415</v>
      </c>
      <c r="G1071" s="1">
        <v>37295</v>
      </c>
      <c r="H1071" s="2">
        <v>1.4121999999999999</v>
      </c>
      <c r="I1071" s="2">
        <v>0.59199999999999997</v>
      </c>
      <c r="J1071" s="2">
        <v>0.872</v>
      </c>
      <c r="K1071" s="2">
        <v>0.74399999999999999</v>
      </c>
      <c r="L1071" s="1">
        <v>37295</v>
      </c>
      <c r="M1071" s="2">
        <v>19.239999999999998</v>
      </c>
      <c r="N1071" s="1">
        <v>37295</v>
      </c>
      <c r="O1071" s="2" t="s">
        <v>0</v>
      </c>
      <c r="P1071" s="1">
        <v>37295</v>
      </c>
      <c r="Q1071" s="2">
        <v>1454</v>
      </c>
      <c r="R1071" s="1">
        <v>37295</v>
      </c>
      <c r="S1071" s="2">
        <v>204.75</v>
      </c>
      <c r="T1071" s="1">
        <v>37295</v>
      </c>
      <c r="U1071" s="2">
        <v>303.89999999999998</v>
      </c>
      <c r="V1071" s="1">
        <v>37295</v>
      </c>
      <c r="W1071" s="2">
        <v>6.18</v>
      </c>
      <c r="X1071" s="1">
        <v>37295</v>
      </c>
      <c r="Y1071" s="2">
        <v>106.95310000000001</v>
      </c>
      <c r="Z1071" s="1">
        <v>106.95310000000001</v>
      </c>
      <c r="AA1071" t="s">
        <v>0</v>
      </c>
      <c r="AB1071" s="1">
        <v>37295</v>
      </c>
      <c r="AC1071">
        <v>107.84</v>
      </c>
      <c r="AD1071" s="1">
        <v>37295</v>
      </c>
      <c r="AE1071">
        <v>114.38</v>
      </c>
      <c r="AG1071" s="1">
        <v>37294</v>
      </c>
      <c r="AH1071">
        <v>2541.9290000000001</v>
      </c>
      <c r="AI1071" s="1">
        <v>37294</v>
      </c>
      <c r="AJ1071">
        <v>457.60199999999998</v>
      </c>
      <c r="AK1071" s="1">
        <v>37294</v>
      </c>
      <c r="AL1071">
        <v>2744.52</v>
      </c>
    </row>
    <row r="1072" spans="1:38" x14ac:dyDescent="0.25">
      <c r="A1072" s="1">
        <v>37298</v>
      </c>
      <c r="B1072" s="2">
        <v>1110.2</v>
      </c>
      <c r="C1072">
        <v>10070</v>
      </c>
      <c r="D1072">
        <v>1440</v>
      </c>
      <c r="E1072">
        <v>3540</v>
      </c>
      <c r="F1072">
        <v>6416</v>
      </c>
      <c r="G1072" s="1">
        <v>37298</v>
      </c>
      <c r="H1072" s="2">
        <v>1.4192</v>
      </c>
      <c r="I1072" s="2">
        <v>0.59370000000000001</v>
      </c>
      <c r="J1072" s="2">
        <v>0.87529999999999997</v>
      </c>
      <c r="K1072" s="2">
        <v>0.75060000000000004</v>
      </c>
      <c r="L1072" s="1">
        <v>37298</v>
      </c>
      <c r="M1072" s="2">
        <v>19.84</v>
      </c>
      <c r="N1072" s="1">
        <v>37298</v>
      </c>
      <c r="O1072" s="2" t="s">
        <v>0</v>
      </c>
      <c r="P1072" s="1">
        <v>37298</v>
      </c>
      <c r="Q1072" s="2">
        <v>1479</v>
      </c>
      <c r="R1072" s="1">
        <v>37298</v>
      </c>
      <c r="S1072" s="2">
        <v>205.25</v>
      </c>
      <c r="T1072" s="1">
        <v>37298</v>
      </c>
      <c r="U1072" s="2">
        <v>300.39999999999998</v>
      </c>
      <c r="V1072" s="1">
        <v>37298</v>
      </c>
      <c r="W1072" s="2">
        <v>6</v>
      </c>
      <c r="X1072" s="1">
        <v>37298</v>
      </c>
      <c r="Y1072" s="2">
        <v>106.82810000000001</v>
      </c>
      <c r="Z1072" s="1">
        <v>106.82810000000001</v>
      </c>
      <c r="AA1072" t="s">
        <v>0</v>
      </c>
      <c r="AB1072" s="1">
        <v>37298</v>
      </c>
      <c r="AC1072">
        <v>107.73</v>
      </c>
      <c r="AD1072" s="1">
        <v>37298</v>
      </c>
      <c r="AE1072">
        <v>114.34</v>
      </c>
      <c r="AG1072" s="1">
        <v>37295</v>
      </c>
      <c r="AH1072">
        <v>2568.3240000000001</v>
      </c>
      <c r="AI1072" s="1">
        <v>37295</v>
      </c>
      <c r="AJ1072">
        <v>458.56900000000002</v>
      </c>
      <c r="AK1072" s="1">
        <v>37295</v>
      </c>
      <c r="AL1072">
        <v>2791.91</v>
      </c>
    </row>
    <row r="1073" spans="1:38" x14ac:dyDescent="0.25">
      <c r="A1073" s="1">
        <v>37299</v>
      </c>
      <c r="B1073" s="2">
        <v>1107.5</v>
      </c>
      <c r="C1073">
        <v>10100</v>
      </c>
      <c r="D1073">
        <v>1440</v>
      </c>
      <c r="E1073">
        <v>3536</v>
      </c>
      <c r="F1073">
        <v>6385</v>
      </c>
      <c r="G1073" s="1">
        <v>37299</v>
      </c>
      <c r="H1073" s="2">
        <v>1.4312</v>
      </c>
      <c r="I1073" s="2">
        <v>0.59299999999999997</v>
      </c>
      <c r="J1073" s="2">
        <v>0.87519999999999998</v>
      </c>
      <c r="K1073" s="2">
        <v>0.75539999999999996</v>
      </c>
      <c r="L1073" s="1">
        <v>37299</v>
      </c>
      <c r="M1073" s="2">
        <v>20.309999999999999</v>
      </c>
      <c r="N1073" s="1">
        <v>37299</v>
      </c>
      <c r="O1073" s="2" t="s">
        <v>0</v>
      </c>
      <c r="P1073" s="1">
        <v>37299</v>
      </c>
      <c r="Q1073" s="2">
        <v>1476</v>
      </c>
      <c r="R1073" s="1">
        <v>37299</v>
      </c>
      <c r="S1073" s="2">
        <v>205.75</v>
      </c>
      <c r="T1073" s="1">
        <v>37299</v>
      </c>
      <c r="U1073" s="2">
        <v>300.89999999999998</v>
      </c>
      <c r="V1073" s="1">
        <v>37299</v>
      </c>
      <c r="W1073" s="2">
        <v>6.15</v>
      </c>
      <c r="X1073" s="1">
        <v>37299</v>
      </c>
      <c r="Y1073" s="2">
        <v>106.3125</v>
      </c>
      <c r="Z1073" s="1">
        <v>106.3125</v>
      </c>
      <c r="AA1073" t="s">
        <v>0</v>
      </c>
      <c r="AB1073" s="1">
        <v>37299</v>
      </c>
      <c r="AC1073">
        <v>107.47</v>
      </c>
      <c r="AD1073" s="1">
        <v>37299</v>
      </c>
      <c r="AE1073">
        <v>113.72</v>
      </c>
      <c r="AG1073" s="1">
        <v>37298</v>
      </c>
      <c r="AH1073">
        <v>2603.598</v>
      </c>
      <c r="AI1073" s="1">
        <v>37298</v>
      </c>
      <c r="AJ1073">
        <v>457.81299999999999</v>
      </c>
      <c r="AK1073" s="1">
        <v>37298</v>
      </c>
      <c r="AL1073">
        <v>2867.57</v>
      </c>
    </row>
    <row r="1074" spans="1:38" x14ac:dyDescent="0.25">
      <c r="A1074" s="1">
        <v>37300</v>
      </c>
      <c r="B1074" s="2">
        <v>1118.7</v>
      </c>
      <c r="C1074">
        <v>9790</v>
      </c>
      <c r="D1074">
        <v>1394.5</v>
      </c>
      <c r="E1074">
        <v>3454</v>
      </c>
      <c r="F1074">
        <v>6230</v>
      </c>
      <c r="G1074" s="1">
        <v>37300</v>
      </c>
      <c r="H1074" s="2">
        <v>1.4263999999999999</v>
      </c>
      <c r="I1074" s="2">
        <v>0.58840000000000003</v>
      </c>
      <c r="J1074" s="2">
        <v>0.87029999999999996</v>
      </c>
      <c r="K1074" s="2">
        <v>0.75170000000000003</v>
      </c>
      <c r="L1074" s="1">
        <v>37300</v>
      </c>
      <c r="M1074" s="2">
        <v>20.95</v>
      </c>
      <c r="N1074" s="1">
        <v>37300</v>
      </c>
      <c r="O1074" s="2" t="s">
        <v>0</v>
      </c>
      <c r="P1074" s="1">
        <v>37300</v>
      </c>
      <c r="Q1074" s="2">
        <v>1466</v>
      </c>
      <c r="R1074" s="1">
        <v>37300</v>
      </c>
      <c r="S1074" s="2">
        <v>208.75</v>
      </c>
      <c r="T1074" s="1">
        <v>37300</v>
      </c>
      <c r="U1074" s="2">
        <v>300.89999999999998</v>
      </c>
      <c r="V1074" s="1">
        <v>37300</v>
      </c>
      <c r="W1074" s="2">
        <v>6.28</v>
      </c>
      <c r="X1074" s="1">
        <v>37300</v>
      </c>
      <c r="Y1074" s="2">
        <v>106.125</v>
      </c>
      <c r="Z1074" s="1">
        <v>106.125</v>
      </c>
      <c r="AA1074" t="s">
        <v>0</v>
      </c>
      <c r="AB1074" s="1">
        <v>37300</v>
      </c>
      <c r="AC1074">
        <v>107.27</v>
      </c>
      <c r="AD1074" s="1">
        <v>37300</v>
      </c>
      <c r="AE1074">
        <v>113.73</v>
      </c>
      <c r="AG1074" s="1">
        <v>37299</v>
      </c>
      <c r="AH1074">
        <v>2600.8069999999998</v>
      </c>
      <c r="AI1074" s="1">
        <v>37299</v>
      </c>
      <c r="AJ1074">
        <v>459.66300000000001</v>
      </c>
      <c r="AK1074" s="1">
        <v>37299</v>
      </c>
      <c r="AL1074">
        <v>2834.81</v>
      </c>
    </row>
    <row r="1075" spans="1:38" x14ac:dyDescent="0.25">
      <c r="A1075" s="1">
        <v>37301</v>
      </c>
      <c r="B1075" s="2">
        <v>1116.8</v>
      </c>
      <c r="C1075">
        <v>9830</v>
      </c>
      <c r="D1075">
        <v>1413</v>
      </c>
      <c r="E1075">
        <v>3452</v>
      </c>
      <c r="F1075">
        <v>6197</v>
      </c>
      <c r="G1075" s="1">
        <v>37301</v>
      </c>
      <c r="H1075" s="2">
        <v>1.4283999999999999</v>
      </c>
      <c r="I1075" s="2">
        <v>0.58899999999999997</v>
      </c>
      <c r="J1075" s="2">
        <v>0.87280000000000002</v>
      </c>
      <c r="K1075" s="2">
        <v>0.75829999999999997</v>
      </c>
      <c r="L1075" s="1">
        <v>37301</v>
      </c>
      <c r="M1075" s="2">
        <v>21.02</v>
      </c>
      <c r="N1075" s="1">
        <v>37301</v>
      </c>
      <c r="O1075" s="2" t="s">
        <v>0</v>
      </c>
      <c r="P1075" s="1">
        <v>37301</v>
      </c>
      <c r="Q1075" s="2">
        <v>1450</v>
      </c>
      <c r="R1075" s="1">
        <v>37301</v>
      </c>
      <c r="S1075" s="2">
        <v>206.75</v>
      </c>
      <c r="T1075" s="1">
        <v>37301</v>
      </c>
      <c r="U1075" s="2">
        <v>299.89999999999998</v>
      </c>
      <c r="V1075" s="1">
        <v>37301</v>
      </c>
      <c r="W1075" s="2">
        <v>6.26</v>
      </c>
      <c r="X1075" s="1">
        <v>37301</v>
      </c>
      <c r="Y1075" s="2">
        <v>106.4062</v>
      </c>
      <c r="Z1075" s="1">
        <v>106.4062</v>
      </c>
      <c r="AA1075" t="s">
        <v>0</v>
      </c>
      <c r="AB1075" s="1">
        <v>37301</v>
      </c>
      <c r="AC1075">
        <v>107.56</v>
      </c>
      <c r="AD1075" s="1">
        <v>37301</v>
      </c>
      <c r="AE1075">
        <v>113.98</v>
      </c>
      <c r="AG1075" s="1">
        <v>37300</v>
      </c>
      <c r="AH1075">
        <v>2620.2510000000002</v>
      </c>
      <c r="AI1075" s="1">
        <v>37300</v>
      </c>
      <c r="AJ1075">
        <v>462.673</v>
      </c>
      <c r="AK1075" s="1">
        <v>37300</v>
      </c>
      <c r="AL1075">
        <v>2855.52</v>
      </c>
    </row>
    <row r="1076" spans="1:38" x14ac:dyDescent="0.25">
      <c r="A1076" s="1">
        <v>37302</v>
      </c>
      <c r="B1076" s="2">
        <v>1104.8</v>
      </c>
      <c r="C1076">
        <v>10280</v>
      </c>
      <c r="D1076">
        <v>1347</v>
      </c>
      <c r="E1076">
        <v>3499</v>
      </c>
      <c r="F1076">
        <v>6220</v>
      </c>
      <c r="G1076" s="1">
        <v>37302</v>
      </c>
      <c r="H1076" s="2">
        <v>1.4294</v>
      </c>
      <c r="I1076" s="2">
        <v>0.58840000000000003</v>
      </c>
      <c r="J1076" s="2">
        <v>0.87170000000000003</v>
      </c>
      <c r="K1076" s="2">
        <v>0.75490000000000002</v>
      </c>
      <c r="L1076" s="1">
        <v>37302</v>
      </c>
      <c r="M1076" s="2">
        <v>21.12</v>
      </c>
      <c r="N1076" s="1">
        <v>37302</v>
      </c>
      <c r="O1076" s="2" t="s">
        <v>0</v>
      </c>
      <c r="P1076" s="1">
        <v>37302</v>
      </c>
      <c r="Q1076" s="2">
        <v>1481</v>
      </c>
      <c r="R1076" s="1">
        <v>37302</v>
      </c>
      <c r="S1076" s="2">
        <v>205</v>
      </c>
      <c r="T1076" s="1">
        <v>37302</v>
      </c>
      <c r="U1076" s="2">
        <v>299.89999999999998</v>
      </c>
      <c r="V1076" s="1">
        <v>37302</v>
      </c>
      <c r="W1076" s="2">
        <v>6.25</v>
      </c>
      <c r="X1076" s="1">
        <v>37302</v>
      </c>
      <c r="Y1076" s="2">
        <v>107.07810000000001</v>
      </c>
      <c r="Z1076" s="1">
        <v>107.07810000000001</v>
      </c>
      <c r="AA1076" t="s">
        <v>0</v>
      </c>
      <c r="AB1076" s="1">
        <v>37302</v>
      </c>
      <c r="AC1076">
        <v>107.92</v>
      </c>
      <c r="AD1076" s="1">
        <v>37302</v>
      </c>
      <c r="AE1076">
        <v>114.57</v>
      </c>
      <c r="AG1076" s="1">
        <v>37301</v>
      </c>
      <c r="AH1076">
        <v>2627.1469999999999</v>
      </c>
      <c r="AI1076" s="1">
        <v>37301</v>
      </c>
      <c r="AJ1076">
        <v>472.541</v>
      </c>
      <c r="AK1076" s="1">
        <v>37301</v>
      </c>
      <c r="AL1076">
        <v>2843.34</v>
      </c>
    </row>
    <row r="1077" spans="1:38" x14ac:dyDescent="0.25">
      <c r="A1077" s="1">
        <v>37305</v>
      </c>
      <c r="B1077" s="2">
        <v>1104.8</v>
      </c>
      <c r="C1077">
        <v>10300</v>
      </c>
      <c r="D1077">
        <v>1358.5</v>
      </c>
      <c r="E1077">
        <v>3428</v>
      </c>
      <c r="F1077">
        <v>6180</v>
      </c>
      <c r="G1077" s="1">
        <v>37305</v>
      </c>
      <c r="H1077" s="2">
        <v>1.4294</v>
      </c>
      <c r="I1077" s="2">
        <v>0.58840000000000003</v>
      </c>
      <c r="J1077" s="2">
        <v>0.87170000000000003</v>
      </c>
      <c r="K1077" s="2">
        <v>0.75490000000000002</v>
      </c>
      <c r="L1077" s="1">
        <v>37305</v>
      </c>
      <c r="M1077" s="2">
        <v>20.99</v>
      </c>
      <c r="N1077" s="1">
        <v>37305</v>
      </c>
      <c r="O1077" s="2" t="s">
        <v>0</v>
      </c>
      <c r="P1077" s="1">
        <v>37305</v>
      </c>
      <c r="Q1077" s="2">
        <v>1481</v>
      </c>
      <c r="R1077" s="1">
        <v>37305</v>
      </c>
      <c r="S1077" s="2">
        <v>205</v>
      </c>
      <c r="T1077" s="1">
        <v>37305</v>
      </c>
      <c r="U1077" s="2">
        <v>299.89999999999998</v>
      </c>
      <c r="V1077" s="1">
        <v>37305</v>
      </c>
      <c r="W1077" s="2">
        <v>6.25</v>
      </c>
      <c r="X1077" s="1">
        <v>37305</v>
      </c>
      <c r="Y1077" s="2">
        <v>107.07810000000001</v>
      </c>
      <c r="Z1077" s="1">
        <v>107.07810000000001</v>
      </c>
      <c r="AA1077" t="s">
        <v>0</v>
      </c>
      <c r="AB1077" s="1">
        <v>37305</v>
      </c>
      <c r="AC1077">
        <v>107.9</v>
      </c>
      <c r="AD1077" s="1">
        <v>37305</v>
      </c>
      <c r="AE1077">
        <v>114.62</v>
      </c>
      <c r="AG1077" s="1">
        <v>37302</v>
      </c>
      <c r="AH1077">
        <v>2603.9470000000001</v>
      </c>
      <c r="AI1077" s="1">
        <v>37302</v>
      </c>
      <c r="AJ1077">
        <v>472.12400000000002</v>
      </c>
      <c r="AK1077" s="1">
        <v>37302</v>
      </c>
      <c r="AL1077">
        <v>2846.03</v>
      </c>
    </row>
    <row r="1078" spans="1:38" x14ac:dyDescent="0.25">
      <c r="A1078" s="1">
        <v>37306</v>
      </c>
      <c r="B1078" s="2">
        <v>1083.7</v>
      </c>
      <c r="C1078">
        <v>10300</v>
      </c>
      <c r="D1078">
        <v>1407</v>
      </c>
      <c r="E1078">
        <v>3526</v>
      </c>
      <c r="F1078">
        <v>6241</v>
      </c>
      <c r="G1078" s="1">
        <v>37306</v>
      </c>
      <c r="H1078" s="2">
        <v>1.4298</v>
      </c>
      <c r="I1078" s="2">
        <v>0.59260000000000002</v>
      </c>
      <c r="J1078" s="2">
        <v>0.875</v>
      </c>
      <c r="K1078" s="2">
        <v>0.74929999999999997</v>
      </c>
      <c r="L1078" s="1">
        <v>37306</v>
      </c>
      <c r="M1078" s="2">
        <v>20.74</v>
      </c>
      <c r="N1078" s="1">
        <v>37306</v>
      </c>
      <c r="O1078" s="2" t="s">
        <v>0</v>
      </c>
      <c r="P1078" s="1">
        <v>37306</v>
      </c>
      <c r="Q1078" s="2">
        <v>1447</v>
      </c>
      <c r="R1078" s="1">
        <v>37306</v>
      </c>
      <c r="S1078" s="2">
        <v>205.75</v>
      </c>
      <c r="T1078" s="1">
        <v>37306</v>
      </c>
      <c r="U1078" s="2">
        <v>293.3</v>
      </c>
      <c r="V1078" s="1">
        <v>37306</v>
      </c>
      <c r="W1078" s="2">
        <v>6.28</v>
      </c>
      <c r="X1078" s="1">
        <v>37306</v>
      </c>
      <c r="Y1078" s="2">
        <v>106.95310000000001</v>
      </c>
      <c r="Z1078" s="1">
        <v>106.95310000000001</v>
      </c>
      <c r="AA1078" t="s">
        <v>0</v>
      </c>
      <c r="AB1078" s="1">
        <v>37306</v>
      </c>
      <c r="AC1078">
        <v>107.62</v>
      </c>
      <c r="AD1078" s="1">
        <v>37306</v>
      </c>
      <c r="AE1078">
        <v>114.51</v>
      </c>
      <c r="AG1078" s="1">
        <v>37305</v>
      </c>
      <c r="AH1078">
        <v>2597.6080000000002</v>
      </c>
      <c r="AI1078" s="1">
        <v>37305</v>
      </c>
      <c r="AJ1078">
        <v>472.23099999999999</v>
      </c>
      <c r="AK1078" s="1">
        <v>37305</v>
      </c>
      <c r="AL1078">
        <v>2846.03</v>
      </c>
    </row>
    <row r="1079" spans="1:38" x14ac:dyDescent="0.25">
      <c r="A1079" s="1">
        <v>37307</v>
      </c>
      <c r="B1079" s="2">
        <v>1101</v>
      </c>
      <c r="C1079">
        <v>10230</v>
      </c>
      <c r="D1079">
        <v>1403</v>
      </c>
      <c r="E1079">
        <v>3535</v>
      </c>
      <c r="F1079">
        <v>6216</v>
      </c>
      <c r="G1079" s="1">
        <v>37307</v>
      </c>
      <c r="H1079" s="2">
        <v>1.4259999999999999</v>
      </c>
      <c r="I1079" s="2">
        <v>0.58830000000000005</v>
      </c>
      <c r="J1079" s="2">
        <v>0.86939999999999995</v>
      </c>
      <c r="K1079" s="2">
        <v>0.749</v>
      </c>
      <c r="L1079" s="1">
        <v>37307</v>
      </c>
      <c r="M1079" s="2">
        <v>20.51</v>
      </c>
      <c r="N1079" s="1">
        <v>37307</v>
      </c>
      <c r="O1079" s="2" t="s">
        <v>0</v>
      </c>
      <c r="P1079" s="1">
        <v>37307</v>
      </c>
      <c r="Q1079" s="2">
        <v>1408</v>
      </c>
      <c r="R1079" s="1">
        <v>37307</v>
      </c>
      <c r="S1079" s="2">
        <v>206.75</v>
      </c>
      <c r="T1079" s="1">
        <v>37307</v>
      </c>
      <c r="U1079" s="2">
        <v>292.3</v>
      </c>
      <c r="V1079" s="1">
        <v>37307</v>
      </c>
      <c r="W1079" s="2">
        <v>6.4</v>
      </c>
      <c r="X1079" s="1">
        <v>37307</v>
      </c>
      <c r="Y1079" s="2">
        <v>107</v>
      </c>
      <c r="Z1079" s="1">
        <v>107</v>
      </c>
      <c r="AA1079" t="s">
        <v>0</v>
      </c>
      <c r="AB1079" s="1">
        <v>37307</v>
      </c>
      <c r="AC1079">
        <v>107.72</v>
      </c>
      <c r="AD1079" s="1">
        <v>37307</v>
      </c>
      <c r="AE1079">
        <v>114.36</v>
      </c>
      <c r="AG1079" s="1">
        <v>37306</v>
      </c>
      <c r="AH1079">
        <v>2550.8209999999999</v>
      </c>
      <c r="AI1079" s="1">
        <v>37306</v>
      </c>
      <c r="AJ1079">
        <v>467.09899999999999</v>
      </c>
      <c r="AK1079" s="1">
        <v>37306</v>
      </c>
      <c r="AL1079">
        <v>2816.66</v>
      </c>
    </row>
    <row r="1080" spans="1:38" x14ac:dyDescent="0.25">
      <c r="A1080" s="1">
        <v>37308</v>
      </c>
      <c r="B1080" s="2">
        <v>1079</v>
      </c>
      <c r="C1080">
        <v>10560</v>
      </c>
      <c r="D1080">
        <v>1383.5</v>
      </c>
      <c r="E1080">
        <v>3582</v>
      </c>
      <c r="F1080">
        <v>6326</v>
      </c>
      <c r="G1080" s="1">
        <v>37308</v>
      </c>
      <c r="H1080" s="2">
        <v>1.4228000000000001</v>
      </c>
      <c r="I1080" s="2">
        <v>0.58699999999999997</v>
      </c>
      <c r="J1080" s="2">
        <v>0.86780000000000002</v>
      </c>
      <c r="K1080" s="2">
        <v>0.74560000000000004</v>
      </c>
      <c r="L1080" s="1">
        <v>37308</v>
      </c>
      <c r="M1080" s="2">
        <v>20.2</v>
      </c>
      <c r="N1080" s="1">
        <v>37308</v>
      </c>
      <c r="O1080" s="2" t="s">
        <v>0</v>
      </c>
      <c r="P1080" s="1">
        <v>37308</v>
      </c>
      <c r="Q1080" s="2">
        <v>1409</v>
      </c>
      <c r="R1080" s="1">
        <v>37308</v>
      </c>
      <c r="S1080" s="2">
        <v>206.75</v>
      </c>
      <c r="T1080" s="1">
        <v>37308</v>
      </c>
      <c r="U1080" s="2">
        <v>293.2</v>
      </c>
      <c r="V1080" s="1">
        <v>37308</v>
      </c>
      <c r="W1080" s="2">
        <v>6.34</v>
      </c>
      <c r="X1080" s="1">
        <v>37308</v>
      </c>
      <c r="Y1080" s="2">
        <v>107.0625</v>
      </c>
      <c r="Z1080" s="1">
        <v>107.0625</v>
      </c>
      <c r="AA1080" t="s">
        <v>0</v>
      </c>
      <c r="AB1080" s="1">
        <v>37308</v>
      </c>
      <c r="AC1080">
        <v>107.43</v>
      </c>
      <c r="AD1080" s="1">
        <v>37308</v>
      </c>
      <c r="AE1080">
        <v>114.16</v>
      </c>
      <c r="AG1080" s="1">
        <v>37307</v>
      </c>
      <c r="AH1080">
        <v>2562.1959999999999</v>
      </c>
      <c r="AI1080" s="1">
        <v>37307</v>
      </c>
      <c r="AJ1080">
        <v>462.11599999999999</v>
      </c>
      <c r="AK1080" s="1">
        <v>37307</v>
      </c>
      <c r="AL1080">
        <v>2775.3</v>
      </c>
    </row>
    <row r="1081" spans="1:38" x14ac:dyDescent="0.25">
      <c r="A1081" s="1">
        <v>37309</v>
      </c>
      <c r="B1081" s="2">
        <v>1091.5</v>
      </c>
      <c r="C1081">
        <v>10600</v>
      </c>
      <c r="D1081">
        <v>1360.5</v>
      </c>
      <c r="E1081">
        <v>3639</v>
      </c>
      <c r="F1081">
        <v>6349</v>
      </c>
      <c r="G1081" s="1">
        <v>37309</v>
      </c>
      <c r="H1081" s="2">
        <v>1.4308000000000001</v>
      </c>
      <c r="I1081" s="2">
        <v>0.59189999999999998</v>
      </c>
      <c r="J1081" s="2">
        <v>0.87490000000000001</v>
      </c>
      <c r="K1081" s="2">
        <v>0.74619999999999997</v>
      </c>
      <c r="L1081" s="1">
        <v>37309</v>
      </c>
      <c r="M1081" s="2">
        <v>20.37</v>
      </c>
      <c r="N1081" s="1">
        <v>37309</v>
      </c>
      <c r="O1081" s="2" t="s">
        <v>0</v>
      </c>
      <c r="P1081" s="1">
        <v>37309</v>
      </c>
      <c r="Q1081" s="2">
        <v>1443</v>
      </c>
      <c r="R1081" s="1">
        <v>37309</v>
      </c>
      <c r="S1081" s="2">
        <v>205.25</v>
      </c>
      <c r="T1081" s="1">
        <v>37309</v>
      </c>
      <c r="U1081" s="2">
        <v>293.25</v>
      </c>
      <c r="V1081" s="1">
        <v>37309</v>
      </c>
      <c r="W1081" s="2">
        <v>6.31</v>
      </c>
      <c r="X1081" s="1">
        <v>37309</v>
      </c>
      <c r="Y1081" s="2">
        <v>107.39060000000001</v>
      </c>
      <c r="Z1081" s="1">
        <v>107.39060000000001</v>
      </c>
      <c r="AA1081" t="s">
        <v>0</v>
      </c>
      <c r="AB1081" s="1">
        <v>37309</v>
      </c>
      <c r="AC1081">
        <v>107.95</v>
      </c>
      <c r="AD1081" s="1">
        <v>37309</v>
      </c>
      <c r="AE1081">
        <v>114.56</v>
      </c>
      <c r="AG1081" s="1">
        <v>37308</v>
      </c>
      <c r="AH1081">
        <v>2552.1819999999998</v>
      </c>
      <c r="AI1081" s="1">
        <v>37308</v>
      </c>
      <c r="AJ1081">
        <v>461.93799999999999</v>
      </c>
      <c r="AK1081" s="1">
        <v>37308</v>
      </c>
      <c r="AL1081">
        <v>2812.61</v>
      </c>
    </row>
    <row r="1082" spans="1:38" x14ac:dyDescent="0.25">
      <c r="A1082" s="1">
        <v>37312</v>
      </c>
      <c r="B1082" s="2">
        <v>1109.5999999999999</v>
      </c>
      <c r="C1082">
        <v>10820</v>
      </c>
      <c r="D1082">
        <v>1443.5</v>
      </c>
      <c r="E1082">
        <v>3644</v>
      </c>
      <c r="F1082">
        <v>6322</v>
      </c>
      <c r="G1082" s="1">
        <v>37312</v>
      </c>
      <c r="H1082" s="2">
        <v>1.4232</v>
      </c>
      <c r="I1082" s="2">
        <v>0.58909999999999996</v>
      </c>
      <c r="J1082" s="2">
        <v>0.86819999999999997</v>
      </c>
      <c r="K1082" s="2">
        <v>0.74719999999999998</v>
      </c>
      <c r="L1082" s="1">
        <v>37312</v>
      </c>
      <c r="M1082" s="2">
        <v>20.49</v>
      </c>
      <c r="N1082" s="1">
        <v>37312</v>
      </c>
      <c r="O1082" s="2" t="s">
        <v>0</v>
      </c>
      <c r="P1082" s="1">
        <v>37312</v>
      </c>
      <c r="Q1082" s="2">
        <v>1464</v>
      </c>
      <c r="R1082" s="1">
        <v>37312</v>
      </c>
      <c r="S1082" s="2">
        <v>202</v>
      </c>
      <c r="T1082" s="1">
        <v>37312</v>
      </c>
      <c r="U1082" s="2">
        <v>292.7</v>
      </c>
      <c r="V1082" s="1">
        <v>37312</v>
      </c>
      <c r="W1082" s="2">
        <v>6.37</v>
      </c>
      <c r="X1082" s="1">
        <v>37312</v>
      </c>
      <c r="Y1082" s="2">
        <v>107.2343</v>
      </c>
      <c r="Z1082" s="1">
        <v>107.2343</v>
      </c>
      <c r="AA1082" t="s">
        <v>0</v>
      </c>
      <c r="AB1082" s="1">
        <v>37312</v>
      </c>
      <c r="AC1082">
        <v>107.55</v>
      </c>
      <c r="AD1082" s="1">
        <v>37312</v>
      </c>
      <c r="AE1082">
        <v>114.4</v>
      </c>
      <c r="AG1082" s="1">
        <v>37309</v>
      </c>
      <c r="AH1082">
        <v>2562.3440000000001</v>
      </c>
      <c r="AI1082" s="1">
        <v>37309</v>
      </c>
      <c r="AJ1082">
        <v>461.63299999999998</v>
      </c>
      <c r="AK1082" s="1">
        <v>37309</v>
      </c>
      <c r="AL1082">
        <v>2815.13</v>
      </c>
    </row>
    <row r="1083" spans="1:38" x14ac:dyDescent="0.25">
      <c r="A1083" s="1">
        <v>37313</v>
      </c>
      <c r="B1083" s="2">
        <v>1107.9000000000001</v>
      </c>
      <c r="C1083">
        <v>11320</v>
      </c>
      <c r="D1083">
        <v>1501</v>
      </c>
      <c r="E1083">
        <v>3722</v>
      </c>
      <c r="F1083">
        <v>6416</v>
      </c>
      <c r="G1083" s="1">
        <v>37313</v>
      </c>
      <c r="H1083" s="2">
        <v>1.4146000000000001</v>
      </c>
      <c r="I1083" s="2">
        <v>0.58540000000000003</v>
      </c>
      <c r="J1083" s="2">
        <v>0.86309999999999998</v>
      </c>
      <c r="K1083" s="2">
        <v>0.74339999999999995</v>
      </c>
      <c r="L1083" s="1">
        <v>37313</v>
      </c>
      <c r="M1083" s="2">
        <v>20.3</v>
      </c>
      <c r="N1083" s="1">
        <v>37313</v>
      </c>
      <c r="O1083" s="2" t="s">
        <v>0</v>
      </c>
      <c r="P1083" s="1">
        <v>37313</v>
      </c>
      <c r="Q1083" s="2">
        <v>1487</v>
      </c>
      <c r="R1083" s="1">
        <v>37313</v>
      </c>
      <c r="S1083" s="2">
        <v>198.75</v>
      </c>
      <c r="T1083" s="1">
        <v>37313</v>
      </c>
      <c r="U1083" s="2">
        <v>298</v>
      </c>
      <c r="V1083" s="1">
        <v>37313</v>
      </c>
      <c r="W1083" s="2">
        <v>6.36</v>
      </c>
      <c r="X1083" s="1">
        <v>37313</v>
      </c>
      <c r="Y1083" s="2">
        <v>106.75</v>
      </c>
      <c r="Z1083" s="1">
        <v>106.75</v>
      </c>
      <c r="AA1083" t="s">
        <v>0</v>
      </c>
      <c r="AB1083" s="1">
        <v>37313</v>
      </c>
      <c r="AC1083">
        <v>107.36</v>
      </c>
      <c r="AD1083" s="1">
        <v>37313</v>
      </c>
      <c r="AE1083">
        <v>114.16</v>
      </c>
      <c r="AG1083" s="1">
        <v>37312</v>
      </c>
      <c r="AH1083">
        <v>2594.1439999999998</v>
      </c>
      <c r="AI1083" s="1">
        <v>37312</v>
      </c>
      <c r="AJ1083">
        <v>462.7</v>
      </c>
      <c r="AK1083" s="1">
        <v>37312</v>
      </c>
      <c r="AL1083">
        <v>2757.27</v>
      </c>
    </row>
    <row r="1084" spans="1:38" x14ac:dyDescent="0.25">
      <c r="A1084" s="1">
        <v>37314</v>
      </c>
      <c r="B1084" s="2">
        <v>1111.4000000000001</v>
      </c>
      <c r="C1084">
        <v>11380</v>
      </c>
      <c r="D1084">
        <v>1512.5</v>
      </c>
      <c r="E1084">
        <v>3702</v>
      </c>
      <c r="F1084">
        <v>6388</v>
      </c>
      <c r="G1084" s="1">
        <v>37314</v>
      </c>
      <c r="H1084" s="2">
        <v>1.4179999999999999</v>
      </c>
      <c r="I1084" s="2">
        <v>0.58650000000000002</v>
      </c>
      <c r="J1084" s="2">
        <v>0.8649</v>
      </c>
      <c r="K1084" s="2">
        <v>0.74550000000000005</v>
      </c>
      <c r="L1084" s="1">
        <v>37314</v>
      </c>
      <c r="M1084" s="2">
        <v>20.53</v>
      </c>
      <c r="N1084" s="1">
        <v>37314</v>
      </c>
      <c r="O1084" s="2" t="s">
        <v>0</v>
      </c>
      <c r="P1084" s="1">
        <v>37314</v>
      </c>
      <c r="Q1084" s="2">
        <v>1465</v>
      </c>
      <c r="R1084" s="1">
        <v>37314</v>
      </c>
      <c r="S1084" s="2">
        <v>199.75</v>
      </c>
      <c r="T1084" s="1">
        <v>37314</v>
      </c>
      <c r="U1084" s="2">
        <v>296.3</v>
      </c>
      <c r="V1084" s="1">
        <v>37314</v>
      </c>
      <c r="W1084" s="2">
        <v>5.89</v>
      </c>
      <c r="X1084" s="1">
        <v>37314</v>
      </c>
      <c r="Y1084" s="2">
        <v>107.5312</v>
      </c>
      <c r="Z1084" s="1">
        <v>107.5312</v>
      </c>
      <c r="AA1084" t="s">
        <v>0</v>
      </c>
      <c r="AB1084" s="1">
        <v>37314</v>
      </c>
      <c r="AC1084">
        <v>107.52</v>
      </c>
      <c r="AD1084" s="1">
        <v>37314</v>
      </c>
      <c r="AE1084">
        <v>114.24</v>
      </c>
      <c r="AG1084" s="1">
        <v>37313</v>
      </c>
      <c r="AH1084">
        <v>2595.7629999999999</v>
      </c>
      <c r="AI1084" s="1">
        <v>37313</v>
      </c>
      <c r="AJ1084">
        <v>464.97500000000002</v>
      </c>
      <c r="AK1084" s="1">
        <v>37313</v>
      </c>
      <c r="AL1084">
        <v>2816.11</v>
      </c>
    </row>
    <row r="1085" spans="1:38" x14ac:dyDescent="0.25">
      <c r="A1085" s="1">
        <v>37315</v>
      </c>
      <c r="B1085" s="2">
        <v>1106.9000000000001</v>
      </c>
      <c r="C1085">
        <v>11340</v>
      </c>
      <c r="D1085">
        <v>1520</v>
      </c>
      <c r="E1085">
        <v>3747</v>
      </c>
      <c r="F1085">
        <v>6383</v>
      </c>
      <c r="G1085" s="1">
        <v>37315</v>
      </c>
      <c r="H1085" s="2">
        <v>1.4157999999999999</v>
      </c>
      <c r="I1085" s="2">
        <v>0.58909999999999996</v>
      </c>
      <c r="J1085" s="2">
        <v>0.86819999999999997</v>
      </c>
      <c r="K1085" s="2">
        <v>0.74890000000000001</v>
      </c>
      <c r="L1085" s="1">
        <v>37315</v>
      </c>
      <c r="M1085" s="2">
        <v>20.98</v>
      </c>
      <c r="N1085" s="1">
        <v>37315</v>
      </c>
      <c r="O1085" s="2" t="s">
        <v>0</v>
      </c>
      <c r="P1085" s="1">
        <v>37315</v>
      </c>
      <c r="Q1085" s="2">
        <v>1466</v>
      </c>
      <c r="R1085" s="1">
        <v>37315</v>
      </c>
      <c r="S1085" s="2">
        <v>200.5</v>
      </c>
      <c r="T1085" s="1">
        <v>37315</v>
      </c>
      <c r="U1085" s="2">
        <v>296.75</v>
      </c>
      <c r="V1085" s="1">
        <v>37315</v>
      </c>
      <c r="W1085" s="2">
        <v>5.99</v>
      </c>
      <c r="X1085" s="1">
        <v>37315</v>
      </c>
      <c r="Y1085" s="2">
        <v>107.25</v>
      </c>
      <c r="Z1085" s="1">
        <v>107.25</v>
      </c>
      <c r="AA1085" t="s">
        <v>0</v>
      </c>
      <c r="AB1085" s="1">
        <v>37315</v>
      </c>
      <c r="AC1085">
        <v>107.77</v>
      </c>
      <c r="AD1085" s="1">
        <v>37315</v>
      </c>
      <c r="AE1085">
        <v>114.2</v>
      </c>
      <c r="AG1085" s="1">
        <v>37314</v>
      </c>
      <c r="AH1085">
        <v>2610.2379999999998</v>
      </c>
      <c r="AI1085" s="1">
        <v>37314</v>
      </c>
      <c r="AJ1085">
        <v>473.34300000000002</v>
      </c>
      <c r="AK1085" s="1">
        <v>37314</v>
      </c>
      <c r="AL1085">
        <v>2829.28</v>
      </c>
    </row>
    <row r="1086" spans="1:38" x14ac:dyDescent="0.25">
      <c r="A1086" s="1">
        <v>37316</v>
      </c>
      <c r="B1086" s="2">
        <v>1134.8</v>
      </c>
      <c r="C1086">
        <v>11600</v>
      </c>
      <c r="D1086">
        <v>1519.5</v>
      </c>
      <c r="E1086">
        <v>3731</v>
      </c>
      <c r="F1086">
        <v>6408</v>
      </c>
      <c r="G1086" s="1">
        <v>37316</v>
      </c>
      <c r="H1086" s="2">
        <v>1.4104000000000001</v>
      </c>
      <c r="I1086" s="2">
        <v>0.58609999999999995</v>
      </c>
      <c r="J1086" s="2">
        <v>0.86150000000000004</v>
      </c>
      <c r="K1086" s="2">
        <v>0.75439999999999996</v>
      </c>
      <c r="L1086" s="1">
        <v>37316</v>
      </c>
      <c r="M1086" s="2">
        <v>21.32</v>
      </c>
      <c r="N1086" s="1">
        <v>37316</v>
      </c>
      <c r="O1086" s="2" t="s">
        <v>0</v>
      </c>
      <c r="P1086" s="1">
        <v>37316</v>
      </c>
      <c r="Q1086" s="2">
        <v>1495</v>
      </c>
      <c r="R1086" s="1">
        <v>37316</v>
      </c>
      <c r="S1086" s="2">
        <v>208.5</v>
      </c>
      <c r="T1086" s="1">
        <v>37316</v>
      </c>
      <c r="U1086" s="2">
        <v>298.39999999999998</v>
      </c>
      <c r="V1086" s="1">
        <v>37316</v>
      </c>
      <c r="W1086" s="2">
        <v>5.97</v>
      </c>
      <c r="X1086" s="1">
        <v>37316</v>
      </c>
      <c r="Y1086" s="2">
        <v>105.1718</v>
      </c>
      <c r="Z1086" s="1">
        <v>105.1718</v>
      </c>
      <c r="AA1086" t="s">
        <v>0</v>
      </c>
      <c r="AB1086" s="1">
        <v>37316</v>
      </c>
      <c r="AC1086">
        <v>106.57</v>
      </c>
      <c r="AD1086" s="1">
        <v>37316</v>
      </c>
      <c r="AE1086">
        <v>112.83</v>
      </c>
      <c r="AG1086" s="1">
        <v>37315</v>
      </c>
      <c r="AH1086">
        <v>2608.413</v>
      </c>
      <c r="AI1086" s="1">
        <v>37315</v>
      </c>
      <c r="AJ1086">
        <v>470.14699999999999</v>
      </c>
      <c r="AK1086" s="1">
        <v>37315</v>
      </c>
      <c r="AL1086">
        <v>2854.74</v>
      </c>
    </row>
    <row r="1087" spans="1:38" x14ac:dyDescent="0.25">
      <c r="A1087" s="1">
        <v>37319</v>
      </c>
      <c r="B1087" s="2">
        <v>1154.0999999999999</v>
      </c>
      <c r="C1087">
        <v>11900</v>
      </c>
      <c r="D1087">
        <v>1564</v>
      </c>
      <c r="E1087">
        <v>3782</v>
      </c>
      <c r="F1087">
        <v>6495</v>
      </c>
      <c r="G1087" s="1">
        <v>37319</v>
      </c>
      <c r="H1087" s="2">
        <v>1.4144000000000001</v>
      </c>
      <c r="I1087" s="2">
        <v>0.5887</v>
      </c>
      <c r="J1087" s="2">
        <v>0.86570000000000003</v>
      </c>
      <c r="K1087" s="2">
        <v>0.76029999999999998</v>
      </c>
      <c r="L1087" s="1">
        <v>37319</v>
      </c>
      <c r="M1087" s="2">
        <v>21.8</v>
      </c>
      <c r="N1087" s="1">
        <v>37319</v>
      </c>
      <c r="O1087" s="2" t="s">
        <v>0</v>
      </c>
      <c r="P1087" s="1">
        <v>37319</v>
      </c>
      <c r="Q1087" s="2">
        <v>1491</v>
      </c>
      <c r="R1087" s="1">
        <v>37319</v>
      </c>
      <c r="S1087" s="2">
        <v>207.75</v>
      </c>
      <c r="T1087" s="1">
        <v>37319</v>
      </c>
      <c r="U1087" s="2">
        <v>296.8</v>
      </c>
      <c r="V1087" s="1">
        <v>37319</v>
      </c>
      <c r="W1087" s="2">
        <v>5.96</v>
      </c>
      <c r="X1087" s="1">
        <v>37319</v>
      </c>
      <c r="Y1087" s="2">
        <v>104.9843</v>
      </c>
      <c r="Z1087" s="1">
        <v>104.9843</v>
      </c>
      <c r="AA1087" t="s">
        <v>0</v>
      </c>
      <c r="AB1087" s="1">
        <v>37319</v>
      </c>
      <c r="AC1087">
        <v>106.37</v>
      </c>
      <c r="AD1087" s="1">
        <v>37319</v>
      </c>
      <c r="AE1087">
        <v>112.77</v>
      </c>
      <c r="AG1087" s="1">
        <v>37316</v>
      </c>
      <c r="AH1087">
        <v>2657.2089999999998</v>
      </c>
      <c r="AI1087" s="1">
        <v>37316</v>
      </c>
      <c r="AJ1087">
        <v>475.726</v>
      </c>
      <c r="AK1087" s="1">
        <v>37316</v>
      </c>
      <c r="AL1087">
        <v>2915.89</v>
      </c>
    </row>
    <row r="1088" spans="1:38" x14ac:dyDescent="0.25">
      <c r="A1088" s="1">
        <v>37320</v>
      </c>
      <c r="B1088" s="2">
        <v>1151.5</v>
      </c>
      <c r="C1088">
        <v>11950</v>
      </c>
      <c r="D1088">
        <v>1556</v>
      </c>
      <c r="E1088">
        <v>3758</v>
      </c>
      <c r="F1088">
        <v>6465</v>
      </c>
      <c r="G1088" s="1">
        <v>37320</v>
      </c>
      <c r="H1088" s="2">
        <v>1.4156</v>
      </c>
      <c r="I1088" s="2">
        <v>0.59040000000000004</v>
      </c>
      <c r="J1088" s="2">
        <v>0.86809999999999998</v>
      </c>
      <c r="K1088" s="2">
        <v>0.76029999999999998</v>
      </c>
      <c r="L1088" s="1">
        <v>37320</v>
      </c>
      <c r="M1088" s="2">
        <v>21.99</v>
      </c>
      <c r="N1088" s="1">
        <v>37320</v>
      </c>
      <c r="O1088" s="2" t="s">
        <v>0</v>
      </c>
      <c r="P1088" s="1">
        <v>37320</v>
      </c>
      <c r="Q1088" s="2">
        <v>1475</v>
      </c>
      <c r="R1088" s="1">
        <v>37320</v>
      </c>
      <c r="S1088" s="2">
        <v>209.5</v>
      </c>
      <c r="T1088" s="1">
        <v>37320</v>
      </c>
      <c r="U1088" s="2">
        <v>294.7</v>
      </c>
      <c r="V1088" s="1">
        <v>37320</v>
      </c>
      <c r="W1088" s="2">
        <v>6.04</v>
      </c>
      <c r="X1088" s="1">
        <v>37320</v>
      </c>
      <c r="Y1088" s="2">
        <v>104.95310000000001</v>
      </c>
      <c r="Z1088" s="1">
        <v>104.95310000000001</v>
      </c>
      <c r="AA1088" t="s">
        <v>0</v>
      </c>
      <c r="AB1088" s="1">
        <v>37320</v>
      </c>
      <c r="AC1088">
        <v>106.02</v>
      </c>
      <c r="AD1088" s="1">
        <v>37320</v>
      </c>
      <c r="AE1088">
        <v>112.3</v>
      </c>
      <c r="AG1088" s="1">
        <v>37319</v>
      </c>
      <c r="AH1088">
        <v>2723.3240000000001</v>
      </c>
      <c r="AI1088" s="1">
        <v>37319</v>
      </c>
      <c r="AJ1088">
        <v>486.80500000000001</v>
      </c>
      <c r="AK1088" s="1">
        <v>37319</v>
      </c>
      <c r="AL1088">
        <v>2928.69</v>
      </c>
    </row>
    <row r="1089" spans="1:38" x14ac:dyDescent="0.25">
      <c r="A1089" s="1">
        <v>37321</v>
      </c>
      <c r="B1089" s="2">
        <v>1165</v>
      </c>
      <c r="C1089">
        <v>11640</v>
      </c>
      <c r="D1089">
        <v>1534</v>
      </c>
      <c r="E1089">
        <v>3709</v>
      </c>
      <c r="F1089">
        <v>6414</v>
      </c>
      <c r="G1089" s="1">
        <v>37321</v>
      </c>
      <c r="H1089" s="2">
        <v>1.4141999999999999</v>
      </c>
      <c r="I1089" s="2">
        <v>0.59440000000000004</v>
      </c>
      <c r="J1089" s="2">
        <v>0.87270000000000003</v>
      </c>
      <c r="K1089" s="2">
        <v>0.76839999999999997</v>
      </c>
      <c r="L1089" s="1">
        <v>37321</v>
      </c>
      <c r="M1089" s="2">
        <v>22.57</v>
      </c>
      <c r="N1089" s="1">
        <v>37321</v>
      </c>
      <c r="O1089" s="2" t="s">
        <v>0</v>
      </c>
      <c r="P1089" s="1">
        <v>37321</v>
      </c>
      <c r="Q1089" s="2">
        <v>1488</v>
      </c>
      <c r="R1089" s="1">
        <v>37321</v>
      </c>
      <c r="S1089" s="2">
        <v>208.25</v>
      </c>
      <c r="T1089" s="1">
        <v>37321</v>
      </c>
      <c r="U1089" s="2">
        <v>294.2</v>
      </c>
      <c r="V1089" s="1">
        <v>37321</v>
      </c>
      <c r="W1089" s="2">
        <v>6</v>
      </c>
      <c r="X1089" s="1">
        <v>37321</v>
      </c>
      <c r="Y1089" s="2">
        <v>104.76560000000001</v>
      </c>
      <c r="Z1089" s="1">
        <v>104.76560000000001</v>
      </c>
      <c r="AA1089" t="s">
        <v>0</v>
      </c>
      <c r="AB1089" s="1">
        <v>37321</v>
      </c>
      <c r="AC1089">
        <v>105.53</v>
      </c>
      <c r="AD1089" s="1">
        <v>37321</v>
      </c>
      <c r="AE1089">
        <v>111.93</v>
      </c>
      <c r="AG1089" s="1">
        <v>37320</v>
      </c>
      <c r="AH1089">
        <v>2709</v>
      </c>
      <c r="AI1089" s="1">
        <v>37320</v>
      </c>
      <c r="AJ1089">
        <v>489.38900000000001</v>
      </c>
      <c r="AK1089" s="1">
        <v>37320</v>
      </c>
      <c r="AL1089">
        <v>2980.87</v>
      </c>
    </row>
    <row r="1090" spans="1:38" x14ac:dyDescent="0.25">
      <c r="A1090" s="1">
        <v>37322</v>
      </c>
      <c r="B1090" s="2">
        <v>1162</v>
      </c>
      <c r="C1090">
        <v>11370</v>
      </c>
      <c r="D1090">
        <v>1497.5</v>
      </c>
      <c r="E1090">
        <v>3665</v>
      </c>
      <c r="F1090">
        <v>6460</v>
      </c>
      <c r="G1090" s="1">
        <v>37322</v>
      </c>
      <c r="H1090" s="2">
        <v>1.4204000000000001</v>
      </c>
      <c r="I1090" s="2">
        <v>0.60019999999999996</v>
      </c>
      <c r="J1090" s="2">
        <v>0.88009999999999999</v>
      </c>
      <c r="K1090" s="2">
        <v>0.79210000000000003</v>
      </c>
      <c r="L1090" s="1">
        <v>37322</v>
      </c>
      <c r="M1090" s="2">
        <v>22.82</v>
      </c>
      <c r="N1090" s="1">
        <v>37322</v>
      </c>
      <c r="O1090" s="2" t="s">
        <v>0</v>
      </c>
      <c r="P1090" s="1">
        <v>37322</v>
      </c>
      <c r="Q1090" s="2">
        <v>1521</v>
      </c>
      <c r="R1090" s="1">
        <v>37322</v>
      </c>
      <c r="S1090" s="2">
        <v>207.75</v>
      </c>
      <c r="T1090" s="1">
        <v>37322</v>
      </c>
      <c r="U1090" s="2">
        <v>290.5</v>
      </c>
      <c r="V1090" s="1">
        <v>37322</v>
      </c>
      <c r="W1090" s="2">
        <v>6.06</v>
      </c>
      <c r="X1090" s="1">
        <v>37322</v>
      </c>
      <c r="Y1090" s="2">
        <v>103.5312</v>
      </c>
      <c r="Z1090" s="1">
        <v>103.5312</v>
      </c>
      <c r="AA1090" t="s">
        <v>0</v>
      </c>
      <c r="AB1090" s="1">
        <v>37322</v>
      </c>
      <c r="AC1090">
        <v>105.27</v>
      </c>
      <c r="AD1090" s="1">
        <v>37322</v>
      </c>
      <c r="AE1090">
        <v>111.51</v>
      </c>
      <c r="AG1090" s="1">
        <v>37321</v>
      </c>
      <c r="AH1090">
        <v>2740.5140000000001</v>
      </c>
      <c r="AI1090" s="1">
        <v>37321</v>
      </c>
      <c r="AJ1090">
        <v>491.75</v>
      </c>
      <c r="AK1090" s="1">
        <v>37321</v>
      </c>
      <c r="AL1090">
        <v>2992.28</v>
      </c>
    </row>
    <row r="1091" spans="1:38" x14ac:dyDescent="0.25">
      <c r="A1091" s="1">
        <v>37323</v>
      </c>
      <c r="B1091" s="2">
        <v>1166.5999999999999</v>
      </c>
      <c r="C1091">
        <v>11510</v>
      </c>
      <c r="D1091">
        <v>1490.5</v>
      </c>
      <c r="E1091">
        <v>3690</v>
      </c>
      <c r="F1091">
        <v>6518</v>
      </c>
      <c r="G1091" s="1">
        <v>37323</v>
      </c>
      <c r="H1091" s="2">
        <v>1.4126000000000001</v>
      </c>
      <c r="I1091" s="2">
        <v>0.59279999999999999</v>
      </c>
      <c r="J1091" s="2">
        <v>0.87019999999999997</v>
      </c>
      <c r="K1091" s="2">
        <v>0.78159999999999996</v>
      </c>
      <c r="L1091" s="1">
        <v>37323</v>
      </c>
      <c r="M1091" s="2">
        <v>23.32</v>
      </c>
      <c r="N1091" s="1">
        <v>37323</v>
      </c>
      <c r="O1091" s="2" t="s">
        <v>0</v>
      </c>
      <c r="P1091" s="1">
        <v>37323</v>
      </c>
      <c r="Q1091" s="2">
        <v>1524</v>
      </c>
      <c r="R1091" s="1">
        <v>37323</v>
      </c>
      <c r="S1091" s="2">
        <v>208.25</v>
      </c>
      <c r="T1091" s="1">
        <v>37323</v>
      </c>
      <c r="U1091" s="2">
        <v>290.3</v>
      </c>
      <c r="V1091" s="1">
        <v>37323</v>
      </c>
      <c r="W1091" s="2">
        <v>6.18</v>
      </c>
      <c r="X1091" s="1">
        <v>37323</v>
      </c>
      <c r="Y1091" s="2">
        <v>102.82810000000001</v>
      </c>
      <c r="Z1091" s="1">
        <v>102.82810000000001</v>
      </c>
      <c r="AA1091" t="s">
        <v>0</v>
      </c>
      <c r="AB1091" s="1">
        <v>37323</v>
      </c>
      <c r="AC1091">
        <v>105.24</v>
      </c>
      <c r="AD1091" s="1">
        <v>37323</v>
      </c>
      <c r="AE1091">
        <v>111.57</v>
      </c>
      <c r="AG1091" s="1">
        <v>37322</v>
      </c>
      <c r="AH1091">
        <v>2755.8429999999998</v>
      </c>
      <c r="AI1091" s="1">
        <v>37322</v>
      </c>
      <c r="AJ1091">
        <v>490.375</v>
      </c>
      <c r="AK1091" s="1">
        <v>37322</v>
      </c>
      <c r="AL1091">
        <v>3061.38</v>
      </c>
    </row>
    <row r="1092" spans="1:38" x14ac:dyDescent="0.25">
      <c r="A1092" s="1">
        <v>37326</v>
      </c>
      <c r="B1092" s="2">
        <v>1169</v>
      </c>
      <c r="C1092">
        <v>11590</v>
      </c>
      <c r="D1092">
        <v>1504</v>
      </c>
      <c r="E1092">
        <v>3734</v>
      </c>
      <c r="F1092">
        <v>6529</v>
      </c>
      <c r="G1092" s="1">
        <v>37326</v>
      </c>
      <c r="H1092" s="2">
        <v>1.4121999999999999</v>
      </c>
      <c r="I1092" s="2">
        <v>0.59589999999999999</v>
      </c>
      <c r="J1092" s="2">
        <v>0.87229999999999996</v>
      </c>
      <c r="K1092" s="2">
        <v>0.78439999999999999</v>
      </c>
      <c r="L1092" s="1">
        <v>37326</v>
      </c>
      <c r="M1092" s="2">
        <v>23.14</v>
      </c>
      <c r="N1092" s="1">
        <v>37326</v>
      </c>
      <c r="O1092" s="2" t="s">
        <v>0</v>
      </c>
      <c r="P1092" s="1">
        <v>37326</v>
      </c>
      <c r="Q1092" s="2">
        <v>1550</v>
      </c>
      <c r="R1092" s="1">
        <v>37326</v>
      </c>
      <c r="S1092" s="2">
        <v>209.5</v>
      </c>
      <c r="T1092" s="1">
        <v>37326</v>
      </c>
      <c r="U1092" s="2">
        <v>291.3</v>
      </c>
      <c r="V1092" s="1">
        <v>37326</v>
      </c>
      <c r="W1092" s="2">
        <v>6.21</v>
      </c>
      <c r="X1092" s="1">
        <v>37326</v>
      </c>
      <c r="Y1092" s="2">
        <v>102.82810000000001</v>
      </c>
      <c r="Z1092" s="1">
        <v>102.82810000000001</v>
      </c>
      <c r="AA1092" t="s">
        <v>0</v>
      </c>
      <c r="AB1092" s="1">
        <v>37326</v>
      </c>
      <c r="AC1092">
        <v>105.37</v>
      </c>
      <c r="AD1092" s="1">
        <v>37326</v>
      </c>
      <c r="AE1092">
        <v>111.75</v>
      </c>
      <c r="AG1092" s="1">
        <v>37323</v>
      </c>
      <c r="AH1092">
        <v>2765.5819999999999</v>
      </c>
      <c r="AI1092" s="1">
        <v>37323</v>
      </c>
      <c r="AJ1092">
        <v>490.28500000000003</v>
      </c>
      <c r="AK1092" s="1">
        <v>37323</v>
      </c>
      <c r="AL1092">
        <v>3071.44</v>
      </c>
    </row>
    <row r="1093" spans="1:38" x14ac:dyDescent="0.25">
      <c r="A1093" s="1">
        <v>37327</v>
      </c>
      <c r="B1093" s="2">
        <v>1169.5</v>
      </c>
      <c r="C1093">
        <v>11500</v>
      </c>
      <c r="D1093">
        <v>1511</v>
      </c>
      <c r="E1093">
        <v>3761</v>
      </c>
      <c r="F1093">
        <v>6588</v>
      </c>
      <c r="G1093" s="1">
        <v>37327</v>
      </c>
      <c r="H1093" s="2">
        <v>1.4079999999999999</v>
      </c>
      <c r="I1093" s="2">
        <v>0.59670000000000001</v>
      </c>
      <c r="J1093" s="2">
        <v>0.87290000000000001</v>
      </c>
      <c r="K1093" s="2">
        <v>0.78120000000000001</v>
      </c>
      <c r="L1093" s="1">
        <v>37327</v>
      </c>
      <c r="M1093" s="2">
        <v>23.44</v>
      </c>
      <c r="N1093" s="1">
        <v>37327</v>
      </c>
      <c r="O1093" s="2" t="s">
        <v>0</v>
      </c>
      <c r="P1093" s="1">
        <v>37327</v>
      </c>
      <c r="Q1093" s="2">
        <v>1552</v>
      </c>
      <c r="R1093" s="1">
        <v>37327</v>
      </c>
      <c r="S1093" s="2">
        <v>210.5</v>
      </c>
      <c r="T1093" s="1">
        <v>37327</v>
      </c>
      <c r="U1093" s="2">
        <v>293.8</v>
      </c>
      <c r="V1093" s="1">
        <v>37327</v>
      </c>
      <c r="W1093" s="2">
        <v>6.09</v>
      </c>
      <c r="X1093" s="1">
        <v>37327</v>
      </c>
      <c r="Y1093" s="2">
        <v>102.95310000000001</v>
      </c>
      <c r="Z1093" s="1">
        <v>102.95310000000001</v>
      </c>
      <c r="AA1093" t="s">
        <v>0</v>
      </c>
      <c r="AB1093" s="1">
        <v>37327</v>
      </c>
      <c r="AC1093">
        <v>105.34</v>
      </c>
      <c r="AD1093" s="1">
        <v>37327</v>
      </c>
      <c r="AE1093">
        <v>111.7</v>
      </c>
      <c r="AG1093" s="1">
        <v>37326</v>
      </c>
      <c r="AH1093">
        <v>2770.6559999999999</v>
      </c>
      <c r="AI1093" s="1">
        <v>37326</v>
      </c>
      <c r="AJ1093">
        <v>493.012</v>
      </c>
      <c r="AK1093" s="1">
        <v>37326</v>
      </c>
      <c r="AL1093">
        <v>3132.13</v>
      </c>
    </row>
    <row r="1094" spans="1:38" x14ac:dyDescent="0.25">
      <c r="A1094" s="1">
        <v>37328</v>
      </c>
      <c r="B1094" s="2">
        <v>1157.3</v>
      </c>
      <c r="C1094">
        <v>11750</v>
      </c>
      <c r="D1094">
        <v>1510.5</v>
      </c>
      <c r="E1094">
        <v>3786</v>
      </c>
      <c r="F1094">
        <v>6586</v>
      </c>
      <c r="G1094" s="1">
        <v>37328</v>
      </c>
      <c r="H1094" s="2">
        <v>1.4081999999999999</v>
      </c>
      <c r="I1094" s="2">
        <v>0.59760000000000002</v>
      </c>
      <c r="J1094" s="2">
        <v>0.87339999999999995</v>
      </c>
      <c r="K1094" s="2">
        <v>0.77669999999999995</v>
      </c>
      <c r="L1094" s="1">
        <v>37328</v>
      </c>
      <c r="M1094" s="2">
        <v>23.75</v>
      </c>
      <c r="N1094" s="1">
        <v>37328</v>
      </c>
      <c r="O1094" s="2" t="s">
        <v>0</v>
      </c>
      <c r="P1094" s="1">
        <v>37328</v>
      </c>
      <c r="Q1094" s="2">
        <v>1558</v>
      </c>
      <c r="R1094" s="1">
        <v>37328</v>
      </c>
      <c r="S1094" s="2">
        <v>207.25</v>
      </c>
      <c r="T1094" s="1">
        <v>37328</v>
      </c>
      <c r="U1094" s="2">
        <v>293.8</v>
      </c>
      <c r="V1094" s="1">
        <v>37328</v>
      </c>
      <c r="W1094" s="2">
        <v>6.19</v>
      </c>
      <c r="X1094" s="1">
        <v>37328</v>
      </c>
      <c r="Y1094" s="2">
        <v>103.3593</v>
      </c>
      <c r="Z1094" s="1">
        <v>103.3593</v>
      </c>
      <c r="AA1094" t="s">
        <v>0</v>
      </c>
      <c r="AB1094" s="1">
        <v>37328</v>
      </c>
      <c r="AC1094">
        <v>105.22</v>
      </c>
      <c r="AD1094" s="1">
        <v>37328</v>
      </c>
      <c r="AE1094">
        <v>111.46</v>
      </c>
      <c r="AG1094" s="1">
        <v>37327</v>
      </c>
      <c r="AH1094">
        <v>2748.9140000000002</v>
      </c>
      <c r="AI1094" s="1">
        <v>37327</v>
      </c>
      <c r="AJ1094">
        <v>493.22</v>
      </c>
      <c r="AK1094" s="1">
        <v>37327</v>
      </c>
      <c r="AL1094">
        <v>3121.16</v>
      </c>
    </row>
    <row r="1095" spans="1:38" x14ac:dyDescent="0.25">
      <c r="A1095" s="1">
        <v>37329</v>
      </c>
      <c r="B1095" s="2">
        <v>1155.5999999999999</v>
      </c>
      <c r="C1095">
        <v>11500</v>
      </c>
      <c r="D1095">
        <v>1455</v>
      </c>
      <c r="E1095">
        <v>3714</v>
      </c>
      <c r="F1095">
        <v>6572</v>
      </c>
      <c r="G1095" s="1">
        <v>37329</v>
      </c>
      <c r="H1095" s="2">
        <v>1.4134</v>
      </c>
      <c r="I1095" s="2">
        <v>0.6048</v>
      </c>
      <c r="J1095" s="2">
        <v>0.87929999999999997</v>
      </c>
      <c r="K1095" s="2">
        <v>0.77829999999999999</v>
      </c>
      <c r="L1095" s="1">
        <v>37329</v>
      </c>
      <c r="M1095" s="2">
        <v>24</v>
      </c>
      <c r="N1095" s="1">
        <v>37329</v>
      </c>
      <c r="O1095" s="2" t="s">
        <v>0</v>
      </c>
      <c r="P1095" s="1">
        <v>37329</v>
      </c>
      <c r="Q1095" s="2">
        <v>1566</v>
      </c>
      <c r="R1095" s="1">
        <v>37329</v>
      </c>
      <c r="S1095" s="2">
        <v>207.75</v>
      </c>
      <c r="T1095" s="1">
        <v>37329</v>
      </c>
      <c r="U1095" s="2">
        <v>291.2</v>
      </c>
      <c r="V1095" s="1">
        <v>37329</v>
      </c>
      <c r="W1095" s="2">
        <v>6.27</v>
      </c>
      <c r="X1095" s="1">
        <v>37329</v>
      </c>
      <c r="Y1095" s="2">
        <v>102.2968</v>
      </c>
      <c r="Z1095" s="1">
        <v>102.2968</v>
      </c>
      <c r="AA1095" t="s">
        <v>0</v>
      </c>
      <c r="AB1095" s="1">
        <v>37329</v>
      </c>
      <c r="AC1095">
        <v>105.01</v>
      </c>
      <c r="AD1095" s="1">
        <v>37329</v>
      </c>
      <c r="AE1095">
        <v>111.15</v>
      </c>
      <c r="AG1095" s="1">
        <v>37328</v>
      </c>
      <c r="AH1095">
        <v>2729.663</v>
      </c>
      <c r="AI1095" s="1">
        <v>37328</v>
      </c>
      <c r="AJ1095">
        <v>491.73099999999999</v>
      </c>
      <c r="AK1095" s="1">
        <v>37328</v>
      </c>
      <c r="AL1095">
        <v>3112.72</v>
      </c>
    </row>
    <row r="1096" spans="1:38" x14ac:dyDescent="0.25">
      <c r="A1096" s="1">
        <v>37330</v>
      </c>
      <c r="B1096" s="2">
        <v>1166.8</v>
      </c>
      <c r="C1096">
        <v>11500</v>
      </c>
      <c r="D1096">
        <v>1494</v>
      </c>
      <c r="E1096">
        <v>3693</v>
      </c>
      <c r="F1096">
        <v>6559</v>
      </c>
      <c r="G1096" s="1">
        <v>37330</v>
      </c>
      <c r="H1096" s="2">
        <v>1.4159999999999999</v>
      </c>
      <c r="I1096" s="2">
        <v>0.60389999999999999</v>
      </c>
      <c r="J1096" s="2">
        <v>0.87909999999999999</v>
      </c>
      <c r="K1096" s="2">
        <v>0.77869999999999995</v>
      </c>
      <c r="L1096" s="1">
        <v>37330</v>
      </c>
      <c r="M1096" s="2">
        <v>24.05</v>
      </c>
      <c r="N1096" s="1">
        <v>37330</v>
      </c>
      <c r="O1096" s="2" t="s">
        <v>0</v>
      </c>
      <c r="P1096" s="1">
        <v>37330</v>
      </c>
      <c r="Q1096" s="2">
        <v>1559</v>
      </c>
      <c r="R1096" s="1">
        <v>37330</v>
      </c>
      <c r="S1096" s="2">
        <v>205.75</v>
      </c>
      <c r="T1096" s="1">
        <v>37330</v>
      </c>
      <c r="U1096" s="2">
        <v>290.10000000000002</v>
      </c>
      <c r="V1096" s="1">
        <v>37330</v>
      </c>
      <c r="W1096" s="2">
        <v>6.26</v>
      </c>
      <c r="X1096" s="1">
        <v>37330</v>
      </c>
      <c r="Y1096" s="2">
        <v>102.6562</v>
      </c>
      <c r="Z1096" s="1">
        <v>102.6562</v>
      </c>
      <c r="AA1096" t="s">
        <v>0</v>
      </c>
      <c r="AB1096" s="1">
        <v>37330</v>
      </c>
      <c r="AC1096">
        <v>104.99</v>
      </c>
      <c r="AD1096" s="1">
        <v>37330</v>
      </c>
      <c r="AE1096">
        <v>111.22</v>
      </c>
      <c r="AG1096" s="1">
        <v>37329</v>
      </c>
      <c r="AH1096">
        <v>2738.3119999999999</v>
      </c>
      <c r="AI1096" s="1">
        <v>37329</v>
      </c>
      <c r="AJ1096">
        <v>491.77300000000002</v>
      </c>
      <c r="AK1096" s="1">
        <v>37329</v>
      </c>
      <c r="AL1096">
        <v>3139.19</v>
      </c>
    </row>
    <row r="1097" spans="1:38" x14ac:dyDescent="0.25">
      <c r="A1097" s="1">
        <v>37333</v>
      </c>
      <c r="B1097" s="2">
        <v>1167.2</v>
      </c>
      <c r="C1097">
        <v>11300</v>
      </c>
      <c r="D1097">
        <v>1482</v>
      </c>
      <c r="E1097">
        <v>3729</v>
      </c>
      <c r="F1097">
        <v>6568</v>
      </c>
      <c r="G1097" s="1">
        <v>37333</v>
      </c>
      <c r="H1097" s="2">
        <v>1.4192</v>
      </c>
      <c r="I1097" s="2">
        <v>0.60350000000000004</v>
      </c>
      <c r="J1097" s="2">
        <v>0.879</v>
      </c>
      <c r="K1097" s="2">
        <v>0.76500000000000001</v>
      </c>
      <c r="L1097" s="1">
        <v>37333</v>
      </c>
      <c r="M1097" s="2">
        <v>24.65</v>
      </c>
      <c r="N1097" s="1">
        <v>37333</v>
      </c>
      <c r="O1097" s="2" t="s">
        <v>0</v>
      </c>
      <c r="P1097" s="1">
        <v>37333</v>
      </c>
      <c r="Q1097" s="2">
        <v>1543</v>
      </c>
      <c r="R1097" s="1">
        <v>37333</v>
      </c>
      <c r="S1097" s="2">
        <v>206.25</v>
      </c>
      <c r="T1097" s="1">
        <v>37333</v>
      </c>
      <c r="U1097" s="2">
        <v>292.3</v>
      </c>
      <c r="V1097" s="1">
        <v>37333</v>
      </c>
      <c r="W1097" s="2">
        <v>6.22</v>
      </c>
      <c r="X1097" s="1">
        <v>37333</v>
      </c>
      <c r="Y1097" s="2">
        <v>103</v>
      </c>
      <c r="Z1097" s="1">
        <v>103</v>
      </c>
      <c r="AA1097" t="s">
        <v>0</v>
      </c>
      <c r="AB1097" s="1">
        <v>37333</v>
      </c>
      <c r="AC1097">
        <v>105.17</v>
      </c>
      <c r="AD1097" s="1">
        <v>37333</v>
      </c>
      <c r="AE1097">
        <v>111.38</v>
      </c>
      <c r="AG1097" s="1">
        <v>37330</v>
      </c>
      <c r="AH1097">
        <v>2766.4090000000001</v>
      </c>
      <c r="AI1097" s="1">
        <v>37330</v>
      </c>
      <c r="AJ1097">
        <v>490.82299999999998</v>
      </c>
      <c r="AK1097" s="1">
        <v>37330</v>
      </c>
      <c r="AL1097">
        <v>3148.3</v>
      </c>
    </row>
    <row r="1098" spans="1:38" x14ac:dyDescent="0.25">
      <c r="A1098" s="1">
        <v>37334</v>
      </c>
      <c r="B1098" s="2">
        <v>1174.2</v>
      </c>
      <c r="C1098">
        <v>11220</v>
      </c>
      <c r="D1098">
        <v>1436</v>
      </c>
      <c r="E1098">
        <v>3690</v>
      </c>
      <c r="F1098">
        <v>6570</v>
      </c>
      <c r="G1098" s="1">
        <v>37334</v>
      </c>
      <c r="H1098" s="2">
        <v>1.4172</v>
      </c>
      <c r="I1098" s="2">
        <v>0.60329999999999995</v>
      </c>
      <c r="J1098" s="2">
        <v>0.87970000000000004</v>
      </c>
      <c r="K1098" s="2">
        <v>0.76119999999999999</v>
      </c>
      <c r="L1098" s="1">
        <v>37334</v>
      </c>
      <c r="M1098" s="2">
        <v>24.7</v>
      </c>
      <c r="N1098" s="1">
        <v>37334</v>
      </c>
      <c r="O1098" s="2" t="s">
        <v>0</v>
      </c>
      <c r="P1098" s="1">
        <v>37334</v>
      </c>
      <c r="Q1098" s="2">
        <v>1536</v>
      </c>
      <c r="R1098" s="1">
        <v>37334</v>
      </c>
      <c r="S1098" s="2">
        <v>206.5</v>
      </c>
      <c r="T1098" s="1">
        <v>37334</v>
      </c>
      <c r="U1098" s="2">
        <v>293</v>
      </c>
      <c r="V1098" s="1">
        <v>37334</v>
      </c>
      <c r="W1098" s="2">
        <v>6.03</v>
      </c>
      <c r="X1098" s="1">
        <v>37334</v>
      </c>
      <c r="Y1098" s="2">
        <v>102.82810000000001</v>
      </c>
      <c r="Z1098" s="1">
        <v>102.82810000000001</v>
      </c>
      <c r="AA1098" t="s">
        <v>0</v>
      </c>
      <c r="AB1098" s="1">
        <v>37334</v>
      </c>
      <c r="AC1098">
        <v>105.22</v>
      </c>
      <c r="AD1098" s="1">
        <v>37334</v>
      </c>
      <c r="AE1098">
        <v>111.33</v>
      </c>
      <c r="AG1098" s="1">
        <v>37333</v>
      </c>
      <c r="AH1098">
        <v>2762.7170000000001</v>
      </c>
      <c r="AI1098" s="1">
        <v>37333</v>
      </c>
      <c r="AJ1098">
        <v>493.738</v>
      </c>
      <c r="AK1098" s="1">
        <v>37333</v>
      </c>
      <c r="AL1098">
        <v>3202.84</v>
      </c>
    </row>
    <row r="1099" spans="1:38" x14ac:dyDescent="0.25">
      <c r="A1099" s="1">
        <v>37335</v>
      </c>
      <c r="B1099" s="2">
        <v>1152.3</v>
      </c>
      <c r="C1099">
        <v>11150</v>
      </c>
      <c r="D1099">
        <v>1447.5</v>
      </c>
      <c r="E1099">
        <v>3706</v>
      </c>
      <c r="F1099">
        <v>6625</v>
      </c>
      <c r="G1099" s="1">
        <v>37335</v>
      </c>
      <c r="H1099" s="2">
        <v>1.4208000000000001</v>
      </c>
      <c r="I1099" s="2">
        <v>0.6048</v>
      </c>
      <c r="J1099" s="2">
        <v>0.88119999999999998</v>
      </c>
      <c r="K1099" s="2">
        <v>0.7641</v>
      </c>
      <c r="L1099" s="1">
        <v>37335</v>
      </c>
      <c r="M1099" s="2">
        <v>25.11</v>
      </c>
      <c r="N1099" s="1">
        <v>37335</v>
      </c>
      <c r="O1099" s="2" t="s">
        <v>0</v>
      </c>
      <c r="P1099" s="1">
        <v>37335</v>
      </c>
      <c r="Q1099" s="2">
        <v>1511</v>
      </c>
      <c r="R1099" s="1">
        <v>37335</v>
      </c>
      <c r="S1099" s="2">
        <v>205.75</v>
      </c>
      <c r="T1099" s="1">
        <v>37335</v>
      </c>
      <c r="U1099" s="2">
        <v>292.39999999999998</v>
      </c>
      <c r="V1099" s="1">
        <v>37335</v>
      </c>
      <c r="W1099" s="2">
        <v>6.01</v>
      </c>
      <c r="X1099" s="1">
        <v>37335</v>
      </c>
      <c r="Y1099" s="2">
        <v>102.2968</v>
      </c>
      <c r="Z1099" s="1">
        <v>102.2968</v>
      </c>
      <c r="AA1099" t="s">
        <v>0</v>
      </c>
      <c r="AB1099" s="1">
        <v>37335</v>
      </c>
      <c r="AC1099">
        <v>104.92</v>
      </c>
      <c r="AD1099" s="1">
        <v>37335</v>
      </c>
      <c r="AE1099">
        <v>111.12</v>
      </c>
      <c r="AG1099" s="1">
        <v>37334</v>
      </c>
      <c r="AH1099">
        <v>2777.6819999999998</v>
      </c>
      <c r="AI1099" s="1">
        <v>37334</v>
      </c>
      <c r="AJ1099">
        <v>495.71600000000001</v>
      </c>
      <c r="AK1099" s="1">
        <v>37334</v>
      </c>
      <c r="AL1099">
        <v>3192.65</v>
      </c>
    </row>
    <row r="1100" spans="1:38" x14ac:dyDescent="0.25">
      <c r="A1100" s="1">
        <v>37336</v>
      </c>
      <c r="B1100" s="2">
        <v>1152.7</v>
      </c>
      <c r="C1100">
        <v>11260</v>
      </c>
      <c r="D1100">
        <v>1438</v>
      </c>
      <c r="E1100">
        <v>3717</v>
      </c>
      <c r="F1100">
        <v>6614</v>
      </c>
      <c r="G1100" s="1">
        <v>37336</v>
      </c>
      <c r="H1100" s="2">
        <v>1.4181999999999999</v>
      </c>
      <c r="I1100" s="2">
        <v>0.60370000000000001</v>
      </c>
      <c r="J1100" s="2">
        <v>0.87880000000000003</v>
      </c>
      <c r="K1100" s="2">
        <v>0.76090000000000002</v>
      </c>
      <c r="L1100" s="1">
        <v>37336</v>
      </c>
      <c r="M1100" s="2">
        <v>24.94</v>
      </c>
      <c r="N1100" s="1">
        <v>37336</v>
      </c>
      <c r="O1100" s="2" t="s">
        <v>0</v>
      </c>
      <c r="P1100" s="1">
        <v>37336</v>
      </c>
      <c r="Q1100" s="2">
        <v>1510</v>
      </c>
      <c r="R1100" s="1">
        <v>37336</v>
      </c>
      <c r="S1100" s="2">
        <v>205.5</v>
      </c>
      <c r="T1100" s="1">
        <v>37336</v>
      </c>
      <c r="U1100" s="2">
        <v>293.10000000000002</v>
      </c>
      <c r="V1100" s="1">
        <v>37336</v>
      </c>
      <c r="W1100" s="2">
        <v>5.78</v>
      </c>
      <c r="X1100" s="1">
        <v>37336</v>
      </c>
      <c r="Y1100" s="2">
        <v>102.5</v>
      </c>
      <c r="Z1100" s="1">
        <v>102.5</v>
      </c>
      <c r="AA1100" t="s">
        <v>0</v>
      </c>
      <c r="AB1100" s="1">
        <v>37336</v>
      </c>
      <c r="AC1100">
        <v>105.1</v>
      </c>
      <c r="AD1100" s="1">
        <v>37336</v>
      </c>
      <c r="AE1100">
        <v>110.93</v>
      </c>
      <c r="AG1100" s="1">
        <v>37335</v>
      </c>
      <c r="AH1100">
        <v>2743.107</v>
      </c>
      <c r="AI1100" s="1">
        <v>37335</v>
      </c>
      <c r="AJ1100">
        <v>496.56900000000002</v>
      </c>
      <c r="AK1100" s="1">
        <v>37335</v>
      </c>
      <c r="AL1100">
        <v>3163.57</v>
      </c>
    </row>
    <row r="1101" spans="1:38" x14ac:dyDescent="0.25">
      <c r="A1101" s="1">
        <v>37337</v>
      </c>
      <c r="B1101" s="2">
        <v>1149.5999999999999</v>
      </c>
      <c r="C1101">
        <v>11310</v>
      </c>
      <c r="D1101">
        <v>1459.5</v>
      </c>
      <c r="E1101">
        <v>3729</v>
      </c>
      <c r="F1101">
        <v>6635</v>
      </c>
      <c r="G1101" s="1">
        <v>37337</v>
      </c>
      <c r="H1101" s="2">
        <v>1.4181999999999999</v>
      </c>
      <c r="I1101" s="2">
        <v>0.60019999999999996</v>
      </c>
      <c r="J1101" s="2">
        <v>0.87380000000000002</v>
      </c>
      <c r="K1101" s="2">
        <v>0.75619999999999998</v>
      </c>
      <c r="L1101" s="1">
        <v>37337</v>
      </c>
      <c r="M1101" s="2">
        <v>25</v>
      </c>
      <c r="N1101" s="1">
        <v>37337</v>
      </c>
      <c r="O1101" s="2" t="s">
        <v>0</v>
      </c>
      <c r="P1101" s="1">
        <v>37337</v>
      </c>
      <c r="Q1101" s="2">
        <v>1535</v>
      </c>
      <c r="R1101" s="1">
        <v>37337</v>
      </c>
      <c r="S1101" s="2">
        <v>204.75</v>
      </c>
      <c r="T1101" s="1">
        <v>37337</v>
      </c>
      <c r="U1101" s="2">
        <v>297.60000000000002</v>
      </c>
      <c r="V1101" s="1">
        <v>37337</v>
      </c>
      <c r="W1101" s="2">
        <v>5.91</v>
      </c>
      <c r="X1101" s="1">
        <v>37337</v>
      </c>
      <c r="Y1101" s="2">
        <v>102.45310000000001</v>
      </c>
      <c r="Z1101" s="1">
        <v>102.45310000000001</v>
      </c>
      <c r="AA1101" t="s">
        <v>0</v>
      </c>
      <c r="AB1101" s="1">
        <v>37337</v>
      </c>
      <c r="AC1101">
        <v>104.8</v>
      </c>
      <c r="AD1101" s="1">
        <v>37337</v>
      </c>
      <c r="AE1101">
        <v>110.85</v>
      </c>
      <c r="AG1101" s="1">
        <v>37336</v>
      </c>
      <c r="AH1101">
        <v>2739.924</v>
      </c>
      <c r="AI1101" s="1">
        <v>37336</v>
      </c>
      <c r="AJ1101">
        <v>495.81200000000001</v>
      </c>
      <c r="AK1101" s="1">
        <v>37336</v>
      </c>
      <c r="AL1101">
        <v>3220.59</v>
      </c>
    </row>
    <row r="1102" spans="1:38" x14ac:dyDescent="0.25">
      <c r="A1102" s="1">
        <v>37340</v>
      </c>
      <c r="B1102" s="2">
        <v>1135.8</v>
      </c>
      <c r="C1102">
        <v>11100</v>
      </c>
      <c r="D1102">
        <v>1459.5</v>
      </c>
      <c r="E1102">
        <v>3729</v>
      </c>
      <c r="F1102">
        <v>6635</v>
      </c>
      <c r="G1102" s="1">
        <v>37340</v>
      </c>
      <c r="H1102" s="2">
        <v>1.4188000000000001</v>
      </c>
      <c r="I1102" s="2">
        <v>0.60060000000000002</v>
      </c>
      <c r="J1102" s="2">
        <v>0.87429999999999997</v>
      </c>
      <c r="K1102" s="2">
        <v>0.75339999999999996</v>
      </c>
      <c r="L1102" s="1">
        <v>37340</v>
      </c>
      <c r="M1102" s="2">
        <v>25.43</v>
      </c>
      <c r="N1102" s="1">
        <v>37340</v>
      </c>
      <c r="O1102" s="2" t="s">
        <v>0</v>
      </c>
      <c r="P1102" s="1">
        <v>37340</v>
      </c>
      <c r="Q1102" s="2">
        <v>1488</v>
      </c>
      <c r="R1102" s="1">
        <v>37340</v>
      </c>
      <c r="S1102" s="2">
        <v>203.75</v>
      </c>
      <c r="T1102" s="1">
        <v>37340</v>
      </c>
      <c r="U1102" s="2">
        <v>294.60000000000002</v>
      </c>
      <c r="V1102" s="1">
        <v>37340</v>
      </c>
      <c r="W1102" s="2">
        <v>6.02</v>
      </c>
      <c r="X1102" s="1">
        <v>37340</v>
      </c>
      <c r="Y1102" s="2">
        <v>102.3593</v>
      </c>
      <c r="Z1102" s="1">
        <v>102.3593</v>
      </c>
      <c r="AA1102" t="s">
        <v>0</v>
      </c>
      <c r="AB1102" s="1">
        <v>37340</v>
      </c>
      <c r="AC1102">
        <v>104.62</v>
      </c>
      <c r="AD1102" s="1">
        <v>37340</v>
      </c>
      <c r="AE1102">
        <v>110.69</v>
      </c>
      <c r="AG1102" s="1">
        <v>37337</v>
      </c>
      <c r="AH1102">
        <v>2729.3470000000002</v>
      </c>
      <c r="AI1102" s="1">
        <v>37337</v>
      </c>
      <c r="AJ1102">
        <v>497.62299999999999</v>
      </c>
      <c r="AK1102" s="1">
        <v>37337</v>
      </c>
      <c r="AL1102">
        <v>3187.67</v>
      </c>
    </row>
    <row r="1103" spans="1:38" x14ac:dyDescent="0.25">
      <c r="A1103" s="1">
        <v>37341</v>
      </c>
      <c r="B1103" s="2">
        <v>1142.0999999999999</v>
      </c>
      <c r="C1103">
        <v>11070</v>
      </c>
      <c r="D1103">
        <v>1483.5</v>
      </c>
      <c r="E1103">
        <v>3729</v>
      </c>
      <c r="F1103">
        <v>6635</v>
      </c>
      <c r="G1103" s="1">
        <v>37341</v>
      </c>
      <c r="H1103" s="2">
        <v>1.4198</v>
      </c>
      <c r="I1103" s="2">
        <v>0.59989999999999999</v>
      </c>
      <c r="J1103" s="2">
        <v>0.87390000000000001</v>
      </c>
      <c r="K1103" s="2">
        <v>0.75590000000000002</v>
      </c>
      <c r="L1103" s="1">
        <v>37341</v>
      </c>
      <c r="M1103" s="2">
        <v>25.12</v>
      </c>
      <c r="N1103" s="1">
        <v>37341</v>
      </c>
      <c r="O1103" s="2" t="s">
        <v>0</v>
      </c>
      <c r="P1103" s="1">
        <v>37341</v>
      </c>
      <c r="Q1103" s="2">
        <v>1470</v>
      </c>
      <c r="R1103" s="1">
        <v>37341</v>
      </c>
      <c r="S1103" s="2">
        <v>204.5</v>
      </c>
      <c r="T1103" s="1">
        <v>37341</v>
      </c>
      <c r="U1103" s="2">
        <v>296.8</v>
      </c>
      <c r="V1103" s="1">
        <v>37341</v>
      </c>
      <c r="W1103" s="2">
        <v>6.08</v>
      </c>
      <c r="X1103" s="1">
        <v>37341</v>
      </c>
      <c r="Y1103" s="2">
        <v>102.8437</v>
      </c>
      <c r="Z1103" s="1">
        <v>102.8437</v>
      </c>
      <c r="AA1103" t="s">
        <v>0</v>
      </c>
      <c r="AB1103" s="1">
        <v>37341</v>
      </c>
      <c r="AC1103">
        <v>105</v>
      </c>
      <c r="AD1103" s="1">
        <v>37341</v>
      </c>
      <c r="AE1103">
        <v>110.94</v>
      </c>
      <c r="AG1103" s="1">
        <v>37340</v>
      </c>
      <c r="AH1103">
        <v>2696.4879999999998</v>
      </c>
      <c r="AI1103" s="1">
        <v>37340</v>
      </c>
      <c r="AJ1103">
        <v>493.55399999999997</v>
      </c>
      <c r="AK1103" s="1">
        <v>37340</v>
      </c>
      <c r="AL1103">
        <v>3169.01</v>
      </c>
    </row>
    <row r="1104" spans="1:38" x14ac:dyDescent="0.25">
      <c r="A1104" s="1">
        <v>37342</v>
      </c>
      <c r="B1104" s="2">
        <v>1145</v>
      </c>
      <c r="C1104">
        <v>11180</v>
      </c>
      <c r="D1104">
        <v>1414.5</v>
      </c>
      <c r="E1104">
        <v>3720</v>
      </c>
      <c r="F1104">
        <v>6628</v>
      </c>
      <c r="G1104" s="1">
        <v>37342</v>
      </c>
      <c r="H1104" s="2">
        <v>1.4181999999999999</v>
      </c>
      <c r="I1104" s="2">
        <v>0.59650000000000003</v>
      </c>
      <c r="J1104" s="2">
        <v>0.87</v>
      </c>
      <c r="K1104" s="2">
        <v>0.75660000000000005</v>
      </c>
      <c r="L1104" s="1">
        <v>37342</v>
      </c>
      <c r="M1104" s="2">
        <v>25.18</v>
      </c>
      <c r="N1104" s="1">
        <v>37342</v>
      </c>
      <c r="O1104" s="2" t="s">
        <v>0</v>
      </c>
      <c r="P1104" s="1">
        <v>37342</v>
      </c>
      <c r="Q1104" s="2">
        <v>1504</v>
      </c>
      <c r="R1104" s="1">
        <v>37342</v>
      </c>
      <c r="S1104" s="2">
        <v>206.25</v>
      </c>
      <c r="T1104" s="1">
        <v>37342</v>
      </c>
      <c r="U1104" s="2">
        <v>302.2</v>
      </c>
      <c r="V1104" s="1">
        <v>37342</v>
      </c>
      <c r="W1104" s="2">
        <v>6</v>
      </c>
      <c r="X1104" s="1">
        <v>37342</v>
      </c>
      <c r="Y1104" s="2">
        <v>102.9218</v>
      </c>
      <c r="Z1104" s="1">
        <v>102.9218</v>
      </c>
      <c r="AA1104" t="s">
        <v>0</v>
      </c>
      <c r="AB1104" s="1">
        <v>37342</v>
      </c>
      <c r="AC1104">
        <v>105.03</v>
      </c>
      <c r="AD1104" s="1">
        <v>37342</v>
      </c>
      <c r="AE1104">
        <v>111.4</v>
      </c>
      <c r="AG1104" s="1">
        <v>37341</v>
      </c>
      <c r="AH1104">
        <v>2705.5250000000001</v>
      </c>
      <c r="AI1104" s="1">
        <v>37341</v>
      </c>
      <c r="AJ1104">
        <v>494.40499999999997</v>
      </c>
      <c r="AK1104" s="1">
        <v>37341</v>
      </c>
      <c r="AL1104">
        <v>3192.39</v>
      </c>
    </row>
    <row r="1105" spans="1:38" x14ac:dyDescent="0.25">
      <c r="A1105" s="1">
        <v>37343</v>
      </c>
      <c r="B1105" s="2">
        <v>1149.2</v>
      </c>
      <c r="C1105">
        <v>11370</v>
      </c>
      <c r="D1105">
        <v>1413.5</v>
      </c>
      <c r="E1105">
        <v>3718</v>
      </c>
      <c r="F1105">
        <v>6674</v>
      </c>
      <c r="G1105" s="1">
        <v>37343</v>
      </c>
      <c r="H1105" s="2">
        <v>1.419</v>
      </c>
      <c r="I1105" s="2">
        <v>0.59430000000000005</v>
      </c>
      <c r="J1105" s="2">
        <v>0.86819999999999997</v>
      </c>
      <c r="K1105" s="2">
        <v>0.75670000000000004</v>
      </c>
      <c r="L1105" s="1">
        <v>37343</v>
      </c>
      <c r="M1105" s="2">
        <v>25.6</v>
      </c>
      <c r="N1105" s="1">
        <v>37343</v>
      </c>
      <c r="O1105" s="2" t="s">
        <v>0</v>
      </c>
      <c r="P1105" s="1">
        <v>37343</v>
      </c>
      <c r="Q1105" s="2">
        <v>1494</v>
      </c>
      <c r="R1105" s="1">
        <v>37343</v>
      </c>
      <c r="S1105" s="2">
        <v>202.5</v>
      </c>
      <c r="T1105" s="1">
        <v>37343</v>
      </c>
      <c r="U1105" s="2">
        <v>302.60000000000002</v>
      </c>
      <c r="V1105" s="1">
        <v>37343</v>
      </c>
      <c r="W1105" s="2">
        <v>5.93</v>
      </c>
      <c r="X1105" s="1">
        <v>37343</v>
      </c>
      <c r="Y1105" s="2">
        <v>102.45310000000001</v>
      </c>
      <c r="Z1105" s="1">
        <v>102.45310000000001</v>
      </c>
      <c r="AA1105" t="s">
        <v>0</v>
      </c>
      <c r="AB1105" s="1">
        <v>37343</v>
      </c>
      <c r="AC1105">
        <v>104.78</v>
      </c>
      <c r="AD1105" s="1">
        <v>37343</v>
      </c>
      <c r="AE1105">
        <v>110.95</v>
      </c>
      <c r="AG1105" s="1">
        <v>37342</v>
      </c>
      <c r="AH1105">
        <v>2714.3510000000001</v>
      </c>
      <c r="AI1105" s="1">
        <v>37342</v>
      </c>
      <c r="AJ1105">
        <v>497.42899999999997</v>
      </c>
      <c r="AK1105" s="1">
        <v>37342</v>
      </c>
      <c r="AL1105">
        <v>3224.05</v>
      </c>
    </row>
    <row r="1106" spans="1:38" x14ac:dyDescent="0.25">
      <c r="A1106" s="1">
        <v>37344</v>
      </c>
      <c r="B1106" s="2">
        <v>1149.2</v>
      </c>
      <c r="C1106">
        <v>11420</v>
      </c>
      <c r="D1106">
        <v>1403.5</v>
      </c>
      <c r="E1106">
        <v>3663</v>
      </c>
      <c r="F1106">
        <v>6653</v>
      </c>
      <c r="G1106" s="1">
        <v>37344</v>
      </c>
      <c r="H1106" s="2">
        <v>1.419</v>
      </c>
      <c r="I1106" s="2">
        <v>0.59430000000000005</v>
      </c>
      <c r="J1106" s="2">
        <v>0.86819999999999997</v>
      </c>
      <c r="K1106" s="2">
        <v>0.75670000000000004</v>
      </c>
      <c r="L1106" s="1">
        <v>37344</v>
      </c>
      <c r="M1106" s="2">
        <v>25.6</v>
      </c>
      <c r="N1106" s="1">
        <v>37344</v>
      </c>
      <c r="O1106" s="2" t="s">
        <v>0</v>
      </c>
      <c r="P1106" s="1">
        <v>37344</v>
      </c>
      <c r="Q1106" s="2">
        <v>1494</v>
      </c>
      <c r="R1106" s="1">
        <v>37344</v>
      </c>
      <c r="S1106" s="2">
        <v>202.5</v>
      </c>
      <c r="T1106" s="1">
        <v>37344</v>
      </c>
      <c r="U1106" s="2">
        <v>302.60000000000002</v>
      </c>
      <c r="V1106" s="1">
        <v>37344</v>
      </c>
      <c r="W1106" s="2">
        <v>5.93</v>
      </c>
      <c r="X1106" s="1">
        <v>37344</v>
      </c>
      <c r="Y1106" s="2">
        <v>102.45310000000001</v>
      </c>
      <c r="Z1106" s="1">
        <v>102.45310000000001</v>
      </c>
      <c r="AA1106" t="s">
        <v>0</v>
      </c>
      <c r="AB1106" s="1">
        <v>37344</v>
      </c>
      <c r="AC1106">
        <v>104.78</v>
      </c>
      <c r="AD1106" s="1">
        <v>37344</v>
      </c>
      <c r="AE1106">
        <v>110.95</v>
      </c>
      <c r="AG1106" s="1">
        <v>37343</v>
      </c>
      <c r="AH1106">
        <v>2729.4969999999998</v>
      </c>
      <c r="AI1106" s="1">
        <v>37343</v>
      </c>
      <c r="AJ1106">
        <v>498.47500000000002</v>
      </c>
      <c r="AK1106" s="1">
        <v>37343</v>
      </c>
      <c r="AL1106">
        <v>3239.61</v>
      </c>
    </row>
    <row r="1107" spans="1:38" x14ac:dyDescent="0.25">
      <c r="A1107" s="1">
        <v>37347</v>
      </c>
      <c r="B1107" s="2">
        <v>1144.5</v>
      </c>
      <c r="C1107">
        <v>11350</v>
      </c>
      <c r="D1107">
        <v>1389</v>
      </c>
      <c r="E1107">
        <v>3631</v>
      </c>
      <c r="F1107">
        <v>6635</v>
      </c>
      <c r="G1107" s="1">
        <v>37347</v>
      </c>
      <c r="H1107" s="2">
        <v>1.4348000000000001</v>
      </c>
      <c r="I1107" s="2">
        <v>0.60240000000000005</v>
      </c>
      <c r="J1107" s="2">
        <v>0.878</v>
      </c>
      <c r="K1107" s="2">
        <v>0.75249999999999995</v>
      </c>
      <c r="L1107" s="1">
        <v>37347</v>
      </c>
      <c r="M1107" s="2">
        <v>25.6</v>
      </c>
      <c r="N1107" s="1">
        <v>37347</v>
      </c>
      <c r="O1107" s="2" t="s">
        <v>0</v>
      </c>
      <c r="P1107" s="1">
        <v>37347</v>
      </c>
      <c r="Q1107" s="2">
        <v>1504</v>
      </c>
      <c r="R1107" s="1">
        <v>37347</v>
      </c>
      <c r="S1107" s="2">
        <v>203.5</v>
      </c>
      <c r="T1107" s="1">
        <v>37347</v>
      </c>
      <c r="U1107" s="2">
        <v>303.7</v>
      </c>
      <c r="V1107" s="1">
        <v>37347</v>
      </c>
      <c r="W1107" s="2">
        <v>5.77</v>
      </c>
      <c r="X1107" s="1">
        <v>37347</v>
      </c>
      <c r="Y1107" s="2">
        <v>102.4687</v>
      </c>
      <c r="Z1107" s="1">
        <v>102.4687</v>
      </c>
      <c r="AA1107" t="s">
        <v>0</v>
      </c>
      <c r="AB1107" s="1">
        <v>37347</v>
      </c>
      <c r="AC1107">
        <v>104.78</v>
      </c>
      <c r="AD1107" s="1">
        <v>37347</v>
      </c>
      <c r="AE1107">
        <v>110.95</v>
      </c>
      <c r="AG1107" s="1">
        <v>37344</v>
      </c>
      <c r="AH1107">
        <v>2724.27</v>
      </c>
      <c r="AI1107" s="1">
        <v>37344</v>
      </c>
      <c r="AJ1107">
        <v>498.42700000000002</v>
      </c>
      <c r="AK1107" s="1">
        <v>37344</v>
      </c>
      <c r="AL1107">
        <v>3239.61</v>
      </c>
    </row>
    <row r="1108" spans="1:38" x14ac:dyDescent="0.25">
      <c r="A1108" s="1">
        <v>37348</v>
      </c>
      <c r="B1108" s="2">
        <v>1138.0999999999999</v>
      </c>
      <c r="C1108">
        <v>11330</v>
      </c>
      <c r="D1108">
        <v>1403</v>
      </c>
      <c r="E1108">
        <v>3579</v>
      </c>
      <c r="F1108">
        <v>6553</v>
      </c>
      <c r="G1108" s="1">
        <v>37348</v>
      </c>
      <c r="H1108" s="2">
        <v>1.4301999999999999</v>
      </c>
      <c r="I1108" s="2">
        <v>0.60140000000000005</v>
      </c>
      <c r="J1108" s="2">
        <v>0.87629999999999997</v>
      </c>
      <c r="K1108" s="2">
        <v>0.75249999999999995</v>
      </c>
      <c r="L1108" s="1">
        <v>37348</v>
      </c>
      <c r="M1108" s="2">
        <v>26.05</v>
      </c>
      <c r="N1108" s="1">
        <v>37348</v>
      </c>
      <c r="O1108" s="2" t="s">
        <v>0</v>
      </c>
      <c r="P1108" s="1">
        <v>37348</v>
      </c>
      <c r="Q1108" s="2">
        <v>1488</v>
      </c>
      <c r="R1108" s="1">
        <v>37348</v>
      </c>
      <c r="S1108" s="2">
        <v>203.75</v>
      </c>
      <c r="T1108" s="1">
        <v>37348</v>
      </c>
      <c r="U1108" s="2">
        <v>306.5</v>
      </c>
      <c r="V1108" s="1">
        <v>37348</v>
      </c>
      <c r="W1108" s="2">
        <v>5.83</v>
      </c>
      <c r="X1108" s="1">
        <v>37348</v>
      </c>
      <c r="Y1108" s="2">
        <v>103.07810000000001</v>
      </c>
      <c r="Z1108" s="1">
        <v>103.07810000000001</v>
      </c>
      <c r="AA1108" t="s">
        <v>0</v>
      </c>
      <c r="AB1108" s="1">
        <v>37348</v>
      </c>
      <c r="AC1108">
        <v>104.93</v>
      </c>
      <c r="AD1108" s="1">
        <v>37348</v>
      </c>
      <c r="AE1108">
        <v>110.98</v>
      </c>
      <c r="AG1108" s="1">
        <v>37347</v>
      </c>
      <c r="AH1108">
        <v>2728.2280000000001</v>
      </c>
      <c r="AI1108" s="1">
        <v>37347</v>
      </c>
      <c r="AJ1108">
        <v>496.79300000000001</v>
      </c>
      <c r="AK1108" s="1">
        <v>37347</v>
      </c>
      <c r="AL1108">
        <v>3294.56</v>
      </c>
    </row>
    <row r="1109" spans="1:38" x14ac:dyDescent="0.25">
      <c r="A1109" s="1">
        <v>37349</v>
      </c>
      <c r="B1109" s="2">
        <v>1130.3</v>
      </c>
      <c r="C1109">
        <v>11150</v>
      </c>
      <c r="D1109">
        <v>1356</v>
      </c>
      <c r="E1109">
        <v>3582</v>
      </c>
      <c r="F1109">
        <v>6615</v>
      </c>
      <c r="G1109" s="1">
        <v>37349</v>
      </c>
      <c r="H1109" s="2">
        <v>1.4296</v>
      </c>
      <c r="I1109" s="2">
        <v>0.60340000000000005</v>
      </c>
      <c r="J1109" s="2">
        <v>0.87829999999999997</v>
      </c>
      <c r="K1109" s="2">
        <v>0.75649999999999995</v>
      </c>
      <c r="L1109" s="1">
        <v>37349</v>
      </c>
      <c r="M1109" s="2">
        <v>27.09</v>
      </c>
      <c r="N1109" s="1">
        <v>37349</v>
      </c>
      <c r="O1109" s="2" t="s">
        <v>0</v>
      </c>
      <c r="P1109" s="1">
        <v>37349</v>
      </c>
      <c r="Q1109" s="2">
        <v>1479</v>
      </c>
      <c r="R1109" s="1">
        <v>37349</v>
      </c>
      <c r="S1109" s="2">
        <v>201.25</v>
      </c>
      <c r="T1109" s="1">
        <v>37349</v>
      </c>
      <c r="U1109" s="2">
        <v>303.10000000000002</v>
      </c>
      <c r="V1109" s="1">
        <v>37349</v>
      </c>
      <c r="W1109" s="2">
        <v>5.66</v>
      </c>
      <c r="X1109" s="1">
        <v>37349</v>
      </c>
      <c r="Y1109" s="2">
        <v>103.64060000000001</v>
      </c>
      <c r="Z1109" s="1">
        <v>103.64060000000001</v>
      </c>
      <c r="AA1109" t="s">
        <v>0</v>
      </c>
      <c r="AB1109" s="1">
        <v>37349</v>
      </c>
      <c r="AC1109">
        <v>105.26</v>
      </c>
      <c r="AD1109" s="1">
        <v>37349</v>
      </c>
      <c r="AE1109">
        <v>111.46</v>
      </c>
      <c r="AG1109" s="1">
        <v>37348</v>
      </c>
      <c r="AH1109">
        <v>2713.933</v>
      </c>
      <c r="AI1109" s="1">
        <v>37348</v>
      </c>
      <c r="AJ1109">
        <v>501.60399999999998</v>
      </c>
      <c r="AK1109" s="1">
        <v>37348</v>
      </c>
      <c r="AL1109">
        <v>3383.12</v>
      </c>
    </row>
    <row r="1110" spans="1:38" x14ac:dyDescent="0.25">
      <c r="A1110" s="1">
        <v>37350</v>
      </c>
      <c r="B1110" s="2">
        <v>1125.7</v>
      </c>
      <c r="C1110">
        <v>11220</v>
      </c>
      <c r="D1110">
        <v>1365.5</v>
      </c>
      <c r="E1110">
        <v>3638</v>
      </c>
      <c r="F1110">
        <v>6656</v>
      </c>
      <c r="G1110" s="1">
        <v>37350</v>
      </c>
      <c r="H1110" s="2">
        <v>1.4278</v>
      </c>
      <c r="I1110" s="2">
        <v>0.60109999999999997</v>
      </c>
      <c r="J1110" s="2">
        <v>0.87509999999999999</v>
      </c>
      <c r="K1110" s="2">
        <v>0.75919999999999999</v>
      </c>
      <c r="L1110" s="1">
        <v>37350</v>
      </c>
      <c r="M1110" s="2">
        <v>27.3</v>
      </c>
      <c r="N1110" s="1">
        <v>37350</v>
      </c>
      <c r="O1110" s="2" t="s">
        <v>0</v>
      </c>
      <c r="P1110" s="1">
        <v>37350</v>
      </c>
      <c r="Q1110" s="2">
        <v>1512</v>
      </c>
      <c r="R1110" s="1">
        <v>37350</v>
      </c>
      <c r="S1110" s="2">
        <v>201.5</v>
      </c>
      <c r="T1110" s="1">
        <v>37350</v>
      </c>
      <c r="U1110" s="2">
        <v>301.60000000000002</v>
      </c>
      <c r="V1110" s="1">
        <v>37350</v>
      </c>
      <c r="W1110" s="2">
        <v>5.62</v>
      </c>
      <c r="X1110" s="1">
        <v>37350</v>
      </c>
      <c r="Y1110" s="2">
        <v>103.6562</v>
      </c>
      <c r="Z1110" s="1">
        <v>103.6562</v>
      </c>
      <c r="AA1110" t="s">
        <v>0</v>
      </c>
      <c r="AB1110" s="1">
        <v>37350</v>
      </c>
      <c r="AC1110">
        <v>105.72</v>
      </c>
      <c r="AD1110" s="1">
        <v>37350</v>
      </c>
      <c r="AE1110">
        <v>111.88</v>
      </c>
      <c r="AG1110" s="1">
        <v>37349</v>
      </c>
      <c r="AH1110">
        <v>2701.297</v>
      </c>
      <c r="AI1110" s="1">
        <v>37349</v>
      </c>
      <c r="AJ1110">
        <v>501.15699999999998</v>
      </c>
      <c r="AK1110" s="1">
        <v>37349</v>
      </c>
      <c r="AL1110">
        <v>3340.27</v>
      </c>
    </row>
    <row r="1111" spans="1:38" x14ac:dyDescent="0.25">
      <c r="A1111" s="1">
        <v>37351</v>
      </c>
      <c r="B1111" s="2">
        <v>1125.4000000000001</v>
      </c>
      <c r="C1111">
        <v>11120</v>
      </c>
      <c r="D1111">
        <v>1331.5</v>
      </c>
      <c r="E1111">
        <v>3560</v>
      </c>
      <c r="F1111">
        <v>6574</v>
      </c>
      <c r="G1111" s="1">
        <v>37351</v>
      </c>
      <c r="H1111" s="2">
        <v>1.427</v>
      </c>
      <c r="I1111" s="2">
        <v>0.60109999999999997</v>
      </c>
      <c r="J1111" s="2">
        <v>0.87670000000000003</v>
      </c>
      <c r="K1111" s="2">
        <v>0.76280000000000003</v>
      </c>
      <c r="L1111" s="1">
        <v>37351</v>
      </c>
      <c r="M1111" s="2">
        <v>27.37</v>
      </c>
      <c r="N1111" s="1">
        <v>37351</v>
      </c>
      <c r="O1111" s="2" t="s">
        <v>0</v>
      </c>
      <c r="P1111" s="1">
        <v>37351</v>
      </c>
      <c r="Q1111" s="2">
        <v>1559</v>
      </c>
      <c r="R1111" s="1">
        <v>37351</v>
      </c>
      <c r="S1111" s="2">
        <v>200.5</v>
      </c>
      <c r="T1111" s="1">
        <v>37351</v>
      </c>
      <c r="U1111" s="2">
        <v>300.60000000000002</v>
      </c>
      <c r="V1111" s="1">
        <v>37351</v>
      </c>
      <c r="W1111" s="2">
        <v>5.7</v>
      </c>
      <c r="X1111" s="1">
        <v>37351</v>
      </c>
      <c r="Y1111" s="2">
        <v>104.2343</v>
      </c>
      <c r="Z1111" s="1">
        <v>104.2343</v>
      </c>
      <c r="AA1111" t="s">
        <v>0</v>
      </c>
      <c r="AB1111" s="1">
        <v>37351</v>
      </c>
      <c r="AC1111">
        <v>105.83</v>
      </c>
      <c r="AD1111" s="1">
        <v>37351</v>
      </c>
      <c r="AE1111">
        <v>111.79</v>
      </c>
      <c r="AG1111" s="1">
        <v>37350</v>
      </c>
      <c r="AH1111">
        <v>2697.6480000000001</v>
      </c>
      <c r="AI1111" s="1">
        <v>37350</v>
      </c>
      <c r="AJ1111">
        <v>500.3</v>
      </c>
      <c r="AK1111" s="1">
        <v>37350</v>
      </c>
      <c r="AL1111">
        <v>3264.34</v>
      </c>
    </row>
    <row r="1112" spans="1:38" x14ac:dyDescent="0.25">
      <c r="A1112" s="1">
        <v>37354</v>
      </c>
      <c r="B1112" s="2">
        <v>1127.5</v>
      </c>
      <c r="C1112">
        <v>11020</v>
      </c>
      <c r="D1112">
        <v>1353</v>
      </c>
      <c r="E1112">
        <v>3596</v>
      </c>
      <c r="F1112">
        <v>6565</v>
      </c>
      <c r="G1112" s="1">
        <v>37354</v>
      </c>
      <c r="H1112" s="2">
        <v>1.4248000000000001</v>
      </c>
      <c r="I1112" s="2">
        <v>0.59719999999999995</v>
      </c>
      <c r="J1112" s="2">
        <v>0.87160000000000004</v>
      </c>
      <c r="K1112" s="2">
        <v>0.76380000000000003</v>
      </c>
      <c r="L1112" s="1">
        <v>37354</v>
      </c>
      <c r="M1112" s="2">
        <v>26.74</v>
      </c>
      <c r="N1112" s="1">
        <v>37354</v>
      </c>
      <c r="O1112" s="2" t="s">
        <v>0</v>
      </c>
      <c r="P1112" s="1">
        <v>37354</v>
      </c>
      <c r="Q1112" s="2">
        <v>1533</v>
      </c>
      <c r="R1112" s="1">
        <v>37354</v>
      </c>
      <c r="S1112" s="2">
        <v>201.5</v>
      </c>
      <c r="T1112" s="1">
        <v>37354</v>
      </c>
      <c r="U1112" s="2">
        <v>300.89999999999998</v>
      </c>
      <c r="V1112" s="1">
        <v>37354</v>
      </c>
      <c r="W1112" s="2">
        <v>5.59</v>
      </c>
      <c r="X1112" s="1">
        <v>37354</v>
      </c>
      <c r="Y1112" s="2">
        <v>104</v>
      </c>
      <c r="Z1112" s="1">
        <v>104</v>
      </c>
      <c r="AA1112" t="s">
        <v>0</v>
      </c>
      <c r="AB1112" s="1">
        <v>37354</v>
      </c>
      <c r="AC1112">
        <v>105.48</v>
      </c>
      <c r="AD1112" s="1">
        <v>37354</v>
      </c>
      <c r="AE1112">
        <v>111.68</v>
      </c>
      <c r="AG1112" s="1">
        <v>37351</v>
      </c>
      <c r="AH1112">
        <v>2690.4270000000001</v>
      </c>
      <c r="AI1112" s="1">
        <v>37351</v>
      </c>
      <c r="AJ1112">
        <v>503.21499999999997</v>
      </c>
      <c r="AK1112" s="1">
        <v>37351</v>
      </c>
      <c r="AL1112">
        <v>3211.9</v>
      </c>
    </row>
    <row r="1113" spans="1:38" x14ac:dyDescent="0.25">
      <c r="A1113" s="1">
        <v>37355</v>
      </c>
      <c r="B1113" s="2">
        <v>1120.4000000000001</v>
      </c>
      <c r="C1113">
        <v>11150</v>
      </c>
      <c r="D1113">
        <v>1362</v>
      </c>
      <c r="E1113">
        <v>3635</v>
      </c>
      <c r="F1113">
        <v>6588</v>
      </c>
      <c r="G1113" s="1">
        <v>37355</v>
      </c>
      <c r="H1113" s="2">
        <v>1.4301999999999999</v>
      </c>
      <c r="I1113" s="2">
        <v>0.60070000000000001</v>
      </c>
      <c r="J1113" s="2">
        <v>0.87809999999999999</v>
      </c>
      <c r="K1113" s="2">
        <v>0.76600000000000001</v>
      </c>
      <c r="L1113" s="1">
        <v>37355</v>
      </c>
      <c r="M1113" s="2">
        <v>27</v>
      </c>
      <c r="N1113" s="1">
        <v>37355</v>
      </c>
      <c r="O1113" s="2" t="s">
        <v>0</v>
      </c>
      <c r="P1113" s="1">
        <v>37355</v>
      </c>
      <c r="Q1113" s="2">
        <v>1516</v>
      </c>
      <c r="R1113" s="1">
        <v>37355</v>
      </c>
      <c r="S1113" s="2">
        <v>201.25</v>
      </c>
      <c r="T1113" s="1">
        <v>37355</v>
      </c>
      <c r="U1113" s="2">
        <v>299.10000000000002</v>
      </c>
      <c r="V1113" s="1">
        <v>37355</v>
      </c>
      <c r="W1113" s="2">
        <v>5.62</v>
      </c>
      <c r="X1113" s="1">
        <v>37355</v>
      </c>
      <c r="Y1113" s="2">
        <v>104.2343</v>
      </c>
      <c r="Z1113" s="1">
        <v>104.2343</v>
      </c>
      <c r="AA1113" t="s">
        <v>0</v>
      </c>
      <c r="AB1113" s="1">
        <v>37355</v>
      </c>
      <c r="AC1113">
        <v>105.56</v>
      </c>
      <c r="AD1113" s="1">
        <v>37355</v>
      </c>
      <c r="AE1113">
        <v>111.58</v>
      </c>
      <c r="AG1113" s="1">
        <v>37354</v>
      </c>
      <c r="AH1113">
        <v>2677.9679999999998</v>
      </c>
      <c r="AI1113" s="1">
        <v>37354</v>
      </c>
      <c r="AJ1113">
        <v>499.524</v>
      </c>
      <c r="AK1113" s="1">
        <v>37354</v>
      </c>
      <c r="AL1113">
        <v>3240.83</v>
      </c>
    </row>
    <row r="1114" spans="1:38" x14ac:dyDescent="0.25">
      <c r="A1114" s="1">
        <v>37356</v>
      </c>
      <c r="B1114" s="2">
        <v>1132</v>
      </c>
      <c r="C1114">
        <v>11330</v>
      </c>
      <c r="D1114">
        <v>1418</v>
      </c>
      <c r="E1114">
        <v>3724</v>
      </c>
      <c r="F1114">
        <v>6649</v>
      </c>
      <c r="G1114" s="1">
        <v>37356</v>
      </c>
      <c r="H1114" s="2">
        <v>1.4308000000000001</v>
      </c>
      <c r="I1114" s="2">
        <v>0.60029999999999994</v>
      </c>
      <c r="J1114" s="2">
        <v>0.878</v>
      </c>
      <c r="K1114" s="2">
        <v>0.76790000000000003</v>
      </c>
      <c r="L1114" s="1">
        <v>37356</v>
      </c>
      <c r="M1114" s="2">
        <v>26.37</v>
      </c>
      <c r="N1114" s="1">
        <v>37356</v>
      </c>
      <c r="O1114" s="2" t="s">
        <v>0</v>
      </c>
      <c r="P1114" s="1">
        <v>37356</v>
      </c>
      <c r="Q1114" s="2">
        <v>1481</v>
      </c>
      <c r="R1114" s="1">
        <v>37356</v>
      </c>
      <c r="S1114" s="2">
        <v>199.75</v>
      </c>
      <c r="T1114" s="1">
        <v>37356</v>
      </c>
      <c r="U1114" s="2">
        <v>302</v>
      </c>
      <c r="V1114" s="1">
        <v>37356</v>
      </c>
      <c r="W1114" s="2">
        <v>5.68</v>
      </c>
      <c r="X1114" s="1">
        <v>37356</v>
      </c>
      <c r="Y1114" s="2">
        <v>104.1093</v>
      </c>
      <c r="Z1114" s="1">
        <v>104.1093</v>
      </c>
      <c r="AA1114" t="s">
        <v>0</v>
      </c>
      <c r="AB1114" s="1">
        <v>37356</v>
      </c>
      <c r="AC1114">
        <v>105.45</v>
      </c>
      <c r="AD1114" s="1">
        <v>37356</v>
      </c>
      <c r="AE1114">
        <v>111.43</v>
      </c>
      <c r="AG1114" s="1">
        <v>37355</v>
      </c>
      <c r="AH1114">
        <v>2665.9169999999999</v>
      </c>
      <c r="AI1114" s="1">
        <v>37355</v>
      </c>
      <c r="AJ1114">
        <v>497.76600000000002</v>
      </c>
      <c r="AK1114" s="1">
        <v>37355</v>
      </c>
      <c r="AL1114">
        <v>3185.99</v>
      </c>
    </row>
    <row r="1115" spans="1:38" x14ac:dyDescent="0.25">
      <c r="A1115" s="1">
        <v>37357</v>
      </c>
      <c r="B1115" s="2">
        <v>1103.9000000000001</v>
      </c>
      <c r="C1115">
        <v>11520</v>
      </c>
      <c r="D1115">
        <v>1412</v>
      </c>
      <c r="E1115">
        <v>3713</v>
      </c>
      <c r="F1115">
        <v>6692</v>
      </c>
      <c r="G1115" s="1">
        <v>37357</v>
      </c>
      <c r="H1115" s="2">
        <v>1.4334</v>
      </c>
      <c r="I1115" s="2">
        <v>0.60299999999999998</v>
      </c>
      <c r="J1115" s="2">
        <v>0.88070000000000004</v>
      </c>
      <c r="K1115" s="2">
        <v>0.76290000000000002</v>
      </c>
      <c r="L1115" s="1">
        <v>37357</v>
      </c>
      <c r="M1115" s="2">
        <v>26.19</v>
      </c>
      <c r="N1115" s="1">
        <v>37357</v>
      </c>
      <c r="O1115" s="2" t="s">
        <v>0</v>
      </c>
      <c r="P1115" s="1">
        <v>37357</v>
      </c>
      <c r="Q1115" s="2">
        <v>1493</v>
      </c>
      <c r="R1115" s="1">
        <v>37357</v>
      </c>
      <c r="S1115" s="2">
        <v>198.75</v>
      </c>
      <c r="T1115" s="1">
        <v>37357</v>
      </c>
      <c r="U1115" s="2">
        <v>302.5</v>
      </c>
      <c r="V1115" s="1">
        <v>37357</v>
      </c>
      <c r="W1115" s="2">
        <v>5.51</v>
      </c>
      <c r="X1115" s="1">
        <v>37357</v>
      </c>
      <c r="Y1115" s="2">
        <v>104.26560000000001</v>
      </c>
      <c r="Z1115" s="1">
        <v>104.26560000000001</v>
      </c>
      <c r="AA1115" t="s">
        <v>0</v>
      </c>
      <c r="AB1115" s="1">
        <v>37357</v>
      </c>
      <c r="AC1115">
        <v>105.79</v>
      </c>
      <c r="AD1115" s="1">
        <v>37357</v>
      </c>
      <c r="AE1115">
        <v>111.92</v>
      </c>
      <c r="AG1115" s="1">
        <v>37356</v>
      </c>
      <c r="AH1115">
        <v>2694.038</v>
      </c>
      <c r="AI1115" s="1">
        <v>37356</v>
      </c>
      <c r="AJ1115">
        <v>497.60599999999999</v>
      </c>
      <c r="AK1115" s="1">
        <v>37356</v>
      </c>
      <c r="AL1115">
        <v>3188.45</v>
      </c>
    </row>
    <row r="1116" spans="1:38" x14ac:dyDescent="0.25">
      <c r="A1116" s="1">
        <v>37358</v>
      </c>
      <c r="B1116" s="2">
        <v>1112</v>
      </c>
      <c r="C1116">
        <v>11560</v>
      </c>
      <c r="D1116">
        <v>1387.5</v>
      </c>
      <c r="E1116">
        <v>3656</v>
      </c>
      <c r="F1116">
        <v>6677</v>
      </c>
      <c r="G1116" s="1">
        <v>37358</v>
      </c>
      <c r="H1116" s="2">
        <v>1.4314</v>
      </c>
      <c r="I1116" s="2">
        <v>0.60050000000000003</v>
      </c>
      <c r="J1116" s="2">
        <v>0.87690000000000001</v>
      </c>
      <c r="K1116" s="2">
        <v>0.75960000000000005</v>
      </c>
      <c r="L1116" s="1">
        <v>37358</v>
      </c>
      <c r="M1116" s="2">
        <v>25.32</v>
      </c>
      <c r="N1116" s="1">
        <v>37358</v>
      </c>
      <c r="O1116" s="2" t="s">
        <v>0</v>
      </c>
      <c r="P1116" s="1">
        <v>37358</v>
      </c>
      <c r="Q1116" s="2">
        <v>1520</v>
      </c>
      <c r="R1116" s="1">
        <v>37358</v>
      </c>
      <c r="S1116" s="2">
        <v>197.75</v>
      </c>
      <c r="T1116" s="1">
        <v>37358</v>
      </c>
      <c r="U1116" s="2">
        <v>302.39999999999998</v>
      </c>
      <c r="V1116" s="1">
        <v>37358</v>
      </c>
      <c r="W1116" s="2">
        <v>5.55</v>
      </c>
      <c r="X1116" s="1">
        <v>37358</v>
      </c>
      <c r="Y1116" s="2">
        <v>104.6718</v>
      </c>
      <c r="Z1116" s="1">
        <v>104.6718</v>
      </c>
      <c r="AA1116" t="s">
        <v>0</v>
      </c>
      <c r="AB1116" s="1">
        <v>37358</v>
      </c>
      <c r="AC1116">
        <v>105.74</v>
      </c>
      <c r="AD1116" s="1">
        <v>37358</v>
      </c>
      <c r="AE1116">
        <v>111.97</v>
      </c>
      <c r="AG1116" s="1">
        <v>37357</v>
      </c>
      <c r="AH1116">
        <v>2644.2559999999999</v>
      </c>
      <c r="AI1116" s="1">
        <v>37357</v>
      </c>
      <c r="AJ1116">
        <v>498.25099999999998</v>
      </c>
      <c r="AK1116" s="1">
        <v>37357</v>
      </c>
      <c r="AL1116">
        <v>3096.82</v>
      </c>
    </row>
    <row r="1117" spans="1:38" x14ac:dyDescent="0.25">
      <c r="A1117" s="1">
        <v>37361</v>
      </c>
      <c r="B1117" s="2">
        <v>1104.3</v>
      </c>
      <c r="C1117">
        <v>11490</v>
      </c>
      <c r="D1117">
        <v>1389</v>
      </c>
      <c r="E1117">
        <v>3697</v>
      </c>
      <c r="F1117">
        <v>6672</v>
      </c>
      <c r="G1117" s="1">
        <v>37361</v>
      </c>
      <c r="H1117" s="2">
        <v>1.4330000000000001</v>
      </c>
      <c r="I1117" s="2">
        <v>0.60029999999999994</v>
      </c>
      <c r="J1117" s="2">
        <v>0.87790000000000001</v>
      </c>
      <c r="K1117" s="2">
        <v>0.76049999999999995</v>
      </c>
      <c r="L1117" s="1">
        <v>37361</v>
      </c>
      <c r="M1117" s="2">
        <v>24.46</v>
      </c>
      <c r="N1117" s="1">
        <v>37361</v>
      </c>
      <c r="O1117" s="2" t="s">
        <v>0</v>
      </c>
      <c r="P1117" s="1">
        <v>37361</v>
      </c>
      <c r="Q1117" s="2">
        <v>1508</v>
      </c>
      <c r="R1117" s="1">
        <v>37361</v>
      </c>
      <c r="S1117" s="2">
        <v>196</v>
      </c>
      <c r="T1117" s="1">
        <v>37361</v>
      </c>
      <c r="U1117" s="2">
        <v>302.39999999999998</v>
      </c>
      <c r="V1117" s="1">
        <v>37361</v>
      </c>
      <c r="W1117" s="2">
        <v>5.58</v>
      </c>
      <c r="X1117" s="1">
        <v>37361</v>
      </c>
      <c r="Y1117" s="2">
        <v>104.875</v>
      </c>
      <c r="Z1117" s="1">
        <v>104.875</v>
      </c>
      <c r="AA1117" t="s">
        <v>0</v>
      </c>
      <c r="AB1117" s="1">
        <v>37361</v>
      </c>
      <c r="AC1117">
        <v>106.06</v>
      </c>
      <c r="AD1117" s="1">
        <v>37361</v>
      </c>
      <c r="AE1117">
        <v>112.15</v>
      </c>
      <c r="AG1117" s="1">
        <v>37358</v>
      </c>
      <c r="AH1117">
        <v>2651.6689999999999</v>
      </c>
      <c r="AI1117" s="1">
        <v>37358</v>
      </c>
      <c r="AJ1117">
        <v>500.327</v>
      </c>
      <c r="AK1117" s="1">
        <v>37358</v>
      </c>
      <c r="AL1117">
        <v>2989.65</v>
      </c>
    </row>
    <row r="1118" spans="1:38" x14ac:dyDescent="0.25">
      <c r="A1118" s="1">
        <v>37362</v>
      </c>
      <c r="B1118" s="2">
        <v>1129.7</v>
      </c>
      <c r="C1118">
        <v>11670</v>
      </c>
      <c r="D1118">
        <v>1353.5</v>
      </c>
      <c r="E1118">
        <v>3634</v>
      </c>
      <c r="F1118">
        <v>6675</v>
      </c>
      <c r="G1118" s="1">
        <v>37362</v>
      </c>
      <c r="H1118" s="2">
        <v>1.4338</v>
      </c>
      <c r="I1118" s="2">
        <v>0.60109999999999997</v>
      </c>
      <c r="J1118" s="2">
        <v>0.87970000000000004</v>
      </c>
      <c r="K1118" s="2">
        <v>0.76500000000000001</v>
      </c>
      <c r="L1118" s="1">
        <v>37362</v>
      </c>
      <c r="M1118" s="2">
        <v>24.62</v>
      </c>
      <c r="N1118" s="1">
        <v>37362</v>
      </c>
      <c r="O1118" s="2" t="s">
        <v>0</v>
      </c>
      <c r="P1118" s="1">
        <v>37362</v>
      </c>
      <c r="Q1118" s="2">
        <v>1518</v>
      </c>
      <c r="R1118" s="1">
        <v>37362</v>
      </c>
      <c r="S1118" s="2">
        <v>197.75</v>
      </c>
      <c r="T1118" s="1">
        <v>37362</v>
      </c>
      <c r="U1118" s="2">
        <v>299.10000000000002</v>
      </c>
      <c r="V1118" s="1">
        <v>37362</v>
      </c>
      <c r="W1118" s="2">
        <v>5.66</v>
      </c>
      <c r="X1118" s="1">
        <v>37362</v>
      </c>
      <c r="Y1118" s="2">
        <v>104.5937</v>
      </c>
      <c r="Z1118" s="1">
        <v>104.5937</v>
      </c>
      <c r="AA1118" t="s">
        <v>0</v>
      </c>
      <c r="AB1118" s="1">
        <v>37362</v>
      </c>
      <c r="AC1118">
        <v>105.52</v>
      </c>
      <c r="AD1118" s="1">
        <v>37362</v>
      </c>
      <c r="AE1118">
        <v>111.54</v>
      </c>
      <c r="AG1118" s="1">
        <v>37361</v>
      </c>
      <c r="AH1118">
        <v>2650.0450000000001</v>
      </c>
      <c r="AI1118" s="1">
        <v>37361</v>
      </c>
      <c r="AJ1118">
        <v>503.51299999999998</v>
      </c>
      <c r="AK1118" s="1">
        <v>37361</v>
      </c>
      <c r="AL1118">
        <v>3091.3</v>
      </c>
    </row>
    <row r="1119" spans="1:38" x14ac:dyDescent="0.25">
      <c r="A1119" s="1">
        <v>37363</v>
      </c>
      <c r="B1119" s="2">
        <v>1127.9000000000001</v>
      </c>
      <c r="C1119">
        <v>11760</v>
      </c>
      <c r="D1119">
        <v>1330</v>
      </c>
      <c r="E1119">
        <v>3630</v>
      </c>
      <c r="F1119">
        <v>6673</v>
      </c>
      <c r="G1119" s="1">
        <v>37363</v>
      </c>
      <c r="H1119" s="2">
        <v>1.4392</v>
      </c>
      <c r="I1119" s="2">
        <v>0.60540000000000005</v>
      </c>
      <c r="J1119" s="2">
        <v>0.88719999999999999</v>
      </c>
      <c r="K1119" s="2">
        <v>0.7671</v>
      </c>
      <c r="L1119" s="1">
        <v>37363</v>
      </c>
      <c r="M1119" s="2">
        <v>24.64</v>
      </c>
      <c r="N1119" s="1">
        <v>37363</v>
      </c>
      <c r="O1119" s="2" t="s">
        <v>0</v>
      </c>
      <c r="P1119" s="1">
        <v>37363</v>
      </c>
      <c r="Q1119" s="2">
        <v>1581</v>
      </c>
      <c r="R1119" s="1">
        <v>37363</v>
      </c>
      <c r="S1119" s="2">
        <v>199.75</v>
      </c>
      <c r="T1119" s="1">
        <v>37363</v>
      </c>
      <c r="U1119" s="2">
        <v>302.39999999999998</v>
      </c>
      <c r="V1119" s="1">
        <v>37363</v>
      </c>
      <c r="W1119" s="2">
        <v>5.71</v>
      </c>
      <c r="X1119" s="1">
        <v>37363</v>
      </c>
      <c r="Y1119" s="2">
        <v>104.3125</v>
      </c>
      <c r="Z1119" s="1">
        <v>104.3125</v>
      </c>
      <c r="AA1119" t="s">
        <v>0</v>
      </c>
      <c r="AB1119" s="1">
        <v>37363</v>
      </c>
      <c r="AC1119">
        <v>105.35</v>
      </c>
      <c r="AD1119" s="1">
        <v>37363</v>
      </c>
      <c r="AE1119">
        <v>111.53</v>
      </c>
      <c r="AG1119" s="1">
        <v>37362</v>
      </c>
      <c r="AH1119">
        <v>2704.3870000000002</v>
      </c>
      <c r="AI1119" s="1">
        <v>37362</v>
      </c>
      <c r="AJ1119">
        <v>507.34300000000002</v>
      </c>
      <c r="AK1119" s="1">
        <v>37362</v>
      </c>
      <c r="AL1119">
        <v>3109.49</v>
      </c>
    </row>
    <row r="1120" spans="1:38" x14ac:dyDescent="0.25">
      <c r="A1120" s="1">
        <v>37364</v>
      </c>
      <c r="B1120" s="2">
        <v>1123</v>
      </c>
      <c r="C1120">
        <v>11680</v>
      </c>
      <c r="D1120">
        <v>1308.5</v>
      </c>
      <c r="E1120">
        <v>3605</v>
      </c>
      <c r="F1120">
        <v>6676</v>
      </c>
      <c r="G1120" s="1">
        <v>37364</v>
      </c>
      <c r="H1120" s="2">
        <v>1.4436</v>
      </c>
      <c r="I1120" s="2">
        <v>0.60709999999999997</v>
      </c>
      <c r="J1120" s="2">
        <v>0.8881</v>
      </c>
      <c r="K1120" s="2">
        <v>0.77229999999999999</v>
      </c>
      <c r="L1120" s="1">
        <v>37364</v>
      </c>
      <c r="M1120" s="2">
        <v>25.32</v>
      </c>
      <c r="N1120" s="1">
        <v>37364</v>
      </c>
      <c r="O1120" s="2" t="s">
        <v>0</v>
      </c>
      <c r="P1120" s="1">
        <v>37364</v>
      </c>
      <c r="Q1120" s="2">
        <v>1616</v>
      </c>
      <c r="R1120" s="1">
        <v>37364</v>
      </c>
      <c r="S1120" s="2">
        <v>198.25</v>
      </c>
      <c r="T1120" s="1">
        <v>37364</v>
      </c>
      <c r="U1120" s="2">
        <v>304.8</v>
      </c>
      <c r="V1120" s="1">
        <v>37364</v>
      </c>
      <c r="W1120" s="2">
        <v>5.75</v>
      </c>
      <c r="X1120" s="1">
        <v>37364</v>
      </c>
      <c r="Y1120" s="2">
        <v>104.4062</v>
      </c>
      <c r="Z1120" s="1">
        <v>104.4062</v>
      </c>
      <c r="AA1120" t="s">
        <v>0</v>
      </c>
      <c r="AB1120" s="1">
        <v>37364</v>
      </c>
      <c r="AC1120">
        <v>105.44</v>
      </c>
      <c r="AD1120" s="1">
        <v>37364</v>
      </c>
      <c r="AE1120">
        <v>111.3</v>
      </c>
      <c r="AG1120" s="1">
        <v>37363</v>
      </c>
      <c r="AH1120">
        <v>2711.7170000000001</v>
      </c>
      <c r="AI1120" s="1">
        <v>37363</v>
      </c>
      <c r="AJ1120">
        <v>517.02599999999995</v>
      </c>
      <c r="AK1120" s="1">
        <v>37363</v>
      </c>
      <c r="AL1120">
        <v>3191.24</v>
      </c>
    </row>
    <row r="1121" spans="1:38" x14ac:dyDescent="0.25">
      <c r="A1121" s="1">
        <v>37365</v>
      </c>
      <c r="B1121" s="2">
        <v>1126.7</v>
      </c>
      <c r="C1121">
        <v>11650</v>
      </c>
      <c r="D1121">
        <v>1307</v>
      </c>
      <c r="E1121">
        <v>3539</v>
      </c>
      <c r="F1121">
        <v>6588</v>
      </c>
      <c r="G1121" s="1">
        <v>37365</v>
      </c>
      <c r="H1121" s="2">
        <v>1.4436</v>
      </c>
      <c r="I1121" s="2">
        <v>0.60829999999999995</v>
      </c>
      <c r="J1121" s="2">
        <v>0.88959999999999995</v>
      </c>
      <c r="K1121" s="2">
        <v>0.76959999999999995</v>
      </c>
      <c r="L1121" s="1">
        <v>37365</v>
      </c>
      <c r="M1121" s="2">
        <v>25.8</v>
      </c>
      <c r="N1121" s="1">
        <v>37365</v>
      </c>
      <c r="O1121" s="2" t="s">
        <v>0</v>
      </c>
      <c r="P1121" s="1">
        <v>37365</v>
      </c>
      <c r="Q1121" s="2">
        <v>1581</v>
      </c>
      <c r="R1121" s="1">
        <v>37365</v>
      </c>
      <c r="S1121" s="2">
        <v>197.25</v>
      </c>
      <c r="T1121" s="1">
        <v>37365</v>
      </c>
      <c r="U1121" s="2">
        <v>302.60000000000002</v>
      </c>
      <c r="V1121" s="1">
        <v>37365</v>
      </c>
      <c r="W1121" s="2">
        <v>6.17</v>
      </c>
      <c r="X1121" s="1">
        <v>37365</v>
      </c>
      <c r="Y1121" s="2">
        <v>104.5312</v>
      </c>
      <c r="Z1121" s="1">
        <v>104.5312</v>
      </c>
      <c r="AA1121" t="s">
        <v>0</v>
      </c>
      <c r="AB1121" s="1">
        <v>37365</v>
      </c>
      <c r="AC1121">
        <v>105.34</v>
      </c>
      <c r="AD1121" s="1">
        <v>37365</v>
      </c>
      <c r="AE1121">
        <v>111.26</v>
      </c>
      <c r="AG1121" s="1">
        <v>37364</v>
      </c>
      <c r="AH1121">
        <v>2709.2959999999998</v>
      </c>
      <c r="AI1121" s="1">
        <v>37364</v>
      </c>
      <c r="AJ1121">
        <v>517.21299999999997</v>
      </c>
      <c r="AK1121" s="1">
        <v>37364</v>
      </c>
      <c r="AL1121">
        <v>3201.43</v>
      </c>
    </row>
    <row r="1122" spans="1:38" x14ac:dyDescent="0.25">
      <c r="A1122" s="1">
        <v>37368</v>
      </c>
      <c r="B1122" s="2">
        <v>1108.3</v>
      </c>
      <c r="C1122">
        <v>11550</v>
      </c>
      <c r="D1122">
        <v>1252</v>
      </c>
      <c r="E1122">
        <v>3516</v>
      </c>
      <c r="F1122">
        <v>6540</v>
      </c>
      <c r="G1122" s="1">
        <v>37368</v>
      </c>
      <c r="H1122" s="2">
        <v>1.4450000000000001</v>
      </c>
      <c r="I1122" s="2">
        <v>0.60599999999999998</v>
      </c>
      <c r="J1122" s="2">
        <v>0.88759999999999994</v>
      </c>
      <c r="K1122" s="2">
        <v>0.77180000000000004</v>
      </c>
      <c r="L1122" s="1">
        <v>37368</v>
      </c>
      <c r="M1122" s="2">
        <v>25.7</v>
      </c>
      <c r="N1122" s="1">
        <v>37368</v>
      </c>
      <c r="O1122" s="2" t="s">
        <v>0</v>
      </c>
      <c r="P1122" s="1">
        <v>37368</v>
      </c>
      <c r="Q1122" s="2">
        <v>1582</v>
      </c>
      <c r="R1122" s="1">
        <v>37368</v>
      </c>
      <c r="S1122" s="2">
        <v>198.75</v>
      </c>
      <c r="T1122" s="1">
        <v>37368</v>
      </c>
      <c r="U1122" s="2">
        <v>303.2</v>
      </c>
      <c r="V1122" s="1">
        <v>37368</v>
      </c>
      <c r="W1122" s="2">
        <v>6.09</v>
      </c>
      <c r="X1122" s="1">
        <v>37368</v>
      </c>
      <c r="Y1122" s="2">
        <v>104.7343</v>
      </c>
      <c r="Z1122" s="1">
        <v>104.7343</v>
      </c>
      <c r="AA1122" t="s">
        <v>0</v>
      </c>
      <c r="AB1122" s="1">
        <v>37368</v>
      </c>
      <c r="AC1122">
        <v>105.66</v>
      </c>
      <c r="AD1122" s="1">
        <v>37368</v>
      </c>
      <c r="AE1122">
        <v>111.58</v>
      </c>
      <c r="AG1122" s="1">
        <v>37365</v>
      </c>
      <c r="AH1122">
        <v>2708.9810000000002</v>
      </c>
      <c r="AI1122" s="1">
        <v>37365</v>
      </c>
      <c r="AJ1122">
        <v>516.29700000000003</v>
      </c>
      <c r="AK1122" s="1">
        <v>37365</v>
      </c>
      <c r="AL1122">
        <v>3209.15</v>
      </c>
    </row>
    <row r="1123" spans="1:38" x14ac:dyDescent="0.25">
      <c r="A1123" s="1">
        <v>37369</v>
      </c>
      <c r="B1123" s="2">
        <v>1103.3</v>
      </c>
      <c r="C1123">
        <v>11550</v>
      </c>
      <c r="D1123">
        <v>1251</v>
      </c>
      <c r="E1123">
        <v>3505</v>
      </c>
      <c r="F1123">
        <v>6567</v>
      </c>
      <c r="G1123" s="1">
        <v>37369</v>
      </c>
      <c r="H1123" s="2">
        <v>1.4423999999999999</v>
      </c>
      <c r="I1123" s="2">
        <v>0.60599999999999998</v>
      </c>
      <c r="J1123" s="2">
        <v>0.88660000000000005</v>
      </c>
      <c r="K1123" s="2">
        <v>0.77039999999999997</v>
      </c>
      <c r="L1123" s="1">
        <v>37369</v>
      </c>
      <c r="M1123" s="2">
        <v>26.09</v>
      </c>
      <c r="N1123" s="1">
        <v>37369</v>
      </c>
      <c r="O1123" s="2" t="s">
        <v>0</v>
      </c>
      <c r="P1123" s="1">
        <v>37369</v>
      </c>
      <c r="Q1123" s="2">
        <v>1596</v>
      </c>
      <c r="R1123" s="1">
        <v>37369</v>
      </c>
      <c r="S1123" s="2">
        <v>198.75</v>
      </c>
      <c r="T1123" s="1">
        <v>37369</v>
      </c>
      <c r="U1123" s="2">
        <v>304.2</v>
      </c>
      <c r="V1123" s="1">
        <v>37369</v>
      </c>
      <c r="W1123" s="2">
        <v>6.07</v>
      </c>
      <c r="X1123" s="1">
        <v>37369</v>
      </c>
      <c r="Y1123" s="2">
        <v>104.75</v>
      </c>
      <c r="Z1123" s="1">
        <v>104.75</v>
      </c>
      <c r="AA1123" t="s">
        <v>0</v>
      </c>
      <c r="AB1123" s="1">
        <v>37369</v>
      </c>
      <c r="AC1123">
        <v>105.43</v>
      </c>
      <c r="AD1123" s="1">
        <v>37369</v>
      </c>
      <c r="AE1123">
        <v>111.31</v>
      </c>
      <c r="AG1123" s="1">
        <v>37368</v>
      </c>
      <c r="AH1123">
        <v>2682.4</v>
      </c>
      <c r="AI1123" s="1">
        <v>37368</v>
      </c>
      <c r="AJ1123">
        <v>516.51900000000001</v>
      </c>
      <c r="AK1123" s="1">
        <v>37368</v>
      </c>
      <c r="AL1123">
        <v>3211.24</v>
      </c>
    </row>
    <row r="1124" spans="1:38" x14ac:dyDescent="0.25">
      <c r="A1124" s="1">
        <v>37370</v>
      </c>
      <c r="B1124" s="2">
        <v>1091.8</v>
      </c>
      <c r="C1124">
        <v>11500</v>
      </c>
      <c r="D1124">
        <v>1280</v>
      </c>
      <c r="E1124">
        <v>3561</v>
      </c>
      <c r="F1124">
        <v>6551</v>
      </c>
      <c r="G1124" s="1">
        <v>37370</v>
      </c>
      <c r="H1124" s="2">
        <v>1.4436</v>
      </c>
      <c r="I1124" s="2">
        <v>0.6089</v>
      </c>
      <c r="J1124" s="2">
        <v>0.89019999999999999</v>
      </c>
      <c r="K1124" s="2">
        <v>0.77400000000000002</v>
      </c>
      <c r="L1124" s="1">
        <v>37370</v>
      </c>
      <c r="M1124" s="2">
        <v>26.05</v>
      </c>
      <c r="N1124" s="1">
        <v>37370</v>
      </c>
      <c r="O1124" s="2" t="s">
        <v>0</v>
      </c>
      <c r="P1124" s="1">
        <v>37370</v>
      </c>
      <c r="Q1124" s="2">
        <v>1566</v>
      </c>
      <c r="R1124" s="1">
        <v>37370</v>
      </c>
      <c r="S1124" s="2">
        <v>197.75</v>
      </c>
      <c r="T1124" s="1">
        <v>37370</v>
      </c>
      <c r="U1124" s="2">
        <v>304.5</v>
      </c>
      <c r="V1124" s="1">
        <v>37370</v>
      </c>
      <c r="W1124" s="2">
        <v>6.08</v>
      </c>
      <c r="X1124" s="1">
        <v>37370</v>
      </c>
      <c r="Y1124" s="2">
        <v>105.2812</v>
      </c>
      <c r="Z1124" s="1">
        <v>105.2812</v>
      </c>
      <c r="AA1124" t="s">
        <v>0</v>
      </c>
      <c r="AB1124" s="1">
        <v>37370</v>
      </c>
      <c r="AC1124">
        <v>105.77</v>
      </c>
      <c r="AD1124" s="1">
        <v>37370</v>
      </c>
      <c r="AE1124">
        <v>111.56</v>
      </c>
      <c r="AG1124" s="1">
        <v>37369</v>
      </c>
      <c r="AH1124">
        <v>2669.7629999999999</v>
      </c>
      <c r="AI1124" s="1">
        <v>37369</v>
      </c>
      <c r="AJ1124">
        <v>516.86699999999996</v>
      </c>
      <c r="AK1124" s="1">
        <v>37369</v>
      </c>
      <c r="AL1124">
        <v>3222.35</v>
      </c>
    </row>
    <row r="1125" spans="1:38" x14ac:dyDescent="0.25">
      <c r="A1125" s="1">
        <v>37371</v>
      </c>
      <c r="B1125" s="2">
        <v>1092.5</v>
      </c>
      <c r="C1125">
        <v>11540</v>
      </c>
      <c r="D1125">
        <v>1271.5</v>
      </c>
      <c r="E1125">
        <v>3561</v>
      </c>
      <c r="F1125">
        <v>6551</v>
      </c>
      <c r="G1125" s="1">
        <v>37371</v>
      </c>
      <c r="H1125" s="2">
        <v>1.4503999999999999</v>
      </c>
      <c r="I1125" s="2">
        <v>0.61409999999999998</v>
      </c>
      <c r="J1125" s="2">
        <v>0.89610000000000001</v>
      </c>
      <c r="K1125" s="2">
        <v>0.77949999999999997</v>
      </c>
      <c r="L1125" s="1">
        <v>37371</v>
      </c>
      <c r="M1125" s="2">
        <v>25.82</v>
      </c>
      <c r="N1125" s="1">
        <v>37371</v>
      </c>
      <c r="O1125" s="2" t="s">
        <v>0</v>
      </c>
      <c r="P1125" s="1">
        <v>37371</v>
      </c>
      <c r="Q1125" s="2">
        <v>1540</v>
      </c>
      <c r="R1125" s="1">
        <v>37371</v>
      </c>
      <c r="S1125" s="2">
        <v>197</v>
      </c>
      <c r="T1125" s="1">
        <v>37371</v>
      </c>
      <c r="U1125" s="2">
        <v>308.3</v>
      </c>
      <c r="V1125" s="1">
        <v>37371</v>
      </c>
      <c r="W1125" s="2">
        <v>5.91</v>
      </c>
      <c r="X1125" s="1">
        <v>37371</v>
      </c>
      <c r="Y1125" s="2">
        <v>105.4218</v>
      </c>
      <c r="Z1125" s="1">
        <v>105.4218</v>
      </c>
      <c r="AA1125" t="s">
        <v>0</v>
      </c>
      <c r="AB1125" s="1">
        <v>37371</v>
      </c>
      <c r="AC1125">
        <v>106.14</v>
      </c>
      <c r="AD1125" s="1">
        <v>37371</v>
      </c>
      <c r="AE1125">
        <v>112.01</v>
      </c>
      <c r="AG1125" s="1">
        <v>37370</v>
      </c>
      <c r="AH1125">
        <v>2658.5540000000001</v>
      </c>
      <c r="AI1125" s="1">
        <v>37370</v>
      </c>
      <c r="AJ1125">
        <v>516.56500000000005</v>
      </c>
      <c r="AK1125" s="1">
        <v>37370</v>
      </c>
      <c r="AL1125">
        <v>3185.24</v>
      </c>
    </row>
    <row r="1126" spans="1:38" x14ac:dyDescent="0.25">
      <c r="A1126" s="1">
        <v>37372</v>
      </c>
      <c r="B1126" s="2">
        <v>1072</v>
      </c>
      <c r="C1126">
        <v>11550</v>
      </c>
      <c r="D1126">
        <v>1229</v>
      </c>
      <c r="E1126">
        <v>3521</v>
      </c>
      <c r="F1126">
        <v>6541</v>
      </c>
      <c r="G1126" s="1">
        <v>37372</v>
      </c>
      <c r="H1126" s="2">
        <v>1.4530000000000001</v>
      </c>
      <c r="I1126" s="2">
        <v>0.61629999999999996</v>
      </c>
      <c r="J1126" s="2">
        <v>0.89959999999999996</v>
      </c>
      <c r="K1126" s="2">
        <v>0.78410000000000002</v>
      </c>
      <c r="L1126" s="1">
        <v>37372</v>
      </c>
      <c r="M1126" s="2">
        <v>25.89</v>
      </c>
      <c r="N1126" s="1">
        <v>37372</v>
      </c>
      <c r="O1126" s="2" t="s">
        <v>0</v>
      </c>
      <c r="P1126" s="1">
        <v>37372</v>
      </c>
      <c r="Q1126" s="2">
        <v>1540</v>
      </c>
      <c r="R1126" s="1">
        <v>37372</v>
      </c>
      <c r="S1126" s="2">
        <v>196.25</v>
      </c>
      <c r="T1126" s="1">
        <v>37372</v>
      </c>
      <c r="U1126" s="2">
        <v>311.8</v>
      </c>
      <c r="V1126" s="1">
        <v>37372</v>
      </c>
      <c r="W1126" s="2">
        <v>5.83</v>
      </c>
      <c r="X1126" s="1">
        <v>37372</v>
      </c>
      <c r="Y1126" s="2">
        <v>105.70310000000001</v>
      </c>
      <c r="Z1126" s="1">
        <v>105.70310000000001</v>
      </c>
      <c r="AA1126" t="s">
        <v>0</v>
      </c>
      <c r="AB1126" s="1">
        <v>37372</v>
      </c>
      <c r="AC1126">
        <v>106.29</v>
      </c>
      <c r="AD1126" s="1">
        <v>37372</v>
      </c>
      <c r="AE1126">
        <v>112.31</v>
      </c>
      <c r="AG1126" s="1">
        <v>37371</v>
      </c>
      <c r="AH1126">
        <v>2657.33</v>
      </c>
      <c r="AI1126" s="1">
        <v>37371</v>
      </c>
      <c r="AJ1126">
        <v>509.17</v>
      </c>
      <c r="AK1126" s="1">
        <v>37371</v>
      </c>
      <c r="AL1126">
        <v>3194.73</v>
      </c>
    </row>
    <row r="1127" spans="1:38" x14ac:dyDescent="0.25">
      <c r="A1127" s="1">
        <v>37375</v>
      </c>
      <c r="B1127" s="2">
        <v>1064.9000000000001</v>
      </c>
      <c r="C1127">
        <v>11550</v>
      </c>
      <c r="D1127">
        <v>1197.5</v>
      </c>
      <c r="E1127">
        <v>3464</v>
      </c>
      <c r="F1127">
        <v>6585</v>
      </c>
      <c r="G1127" s="1">
        <v>37375</v>
      </c>
      <c r="H1127" s="2">
        <v>1.4548000000000001</v>
      </c>
      <c r="I1127" s="2">
        <v>0.61799999999999999</v>
      </c>
      <c r="J1127" s="2">
        <v>0.90169999999999995</v>
      </c>
      <c r="K1127" s="2">
        <v>0.78300000000000003</v>
      </c>
      <c r="L1127" s="1">
        <v>37375</v>
      </c>
      <c r="M1127" s="2">
        <v>26.03</v>
      </c>
      <c r="N1127" s="1">
        <v>37375</v>
      </c>
      <c r="O1127" s="2" t="s">
        <v>0</v>
      </c>
      <c r="P1127" s="1">
        <v>37375</v>
      </c>
      <c r="Q1127" s="2">
        <v>1510</v>
      </c>
      <c r="R1127" s="1">
        <v>37375</v>
      </c>
      <c r="S1127" s="2">
        <v>192.5</v>
      </c>
      <c r="T1127" s="1">
        <v>37375</v>
      </c>
      <c r="U1127" s="2">
        <v>311.2</v>
      </c>
      <c r="V1127" s="1">
        <v>37375</v>
      </c>
      <c r="W1127" s="2">
        <v>5.9</v>
      </c>
      <c r="X1127" s="1">
        <v>37375</v>
      </c>
      <c r="Y1127" s="2">
        <v>105.45310000000001</v>
      </c>
      <c r="Z1127" s="1">
        <v>105.45310000000001</v>
      </c>
      <c r="AA1127" t="s">
        <v>0</v>
      </c>
      <c r="AB1127" s="1">
        <v>37375</v>
      </c>
      <c r="AC1127">
        <v>105.92</v>
      </c>
      <c r="AD1127" s="1">
        <v>37375</v>
      </c>
      <c r="AE1127">
        <v>111.87</v>
      </c>
      <c r="AG1127" s="1">
        <v>37372</v>
      </c>
      <c r="AH1127">
        <v>2630.529</v>
      </c>
      <c r="AI1127" s="1">
        <v>37372</v>
      </c>
      <c r="AJ1127">
        <v>509.04599999999999</v>
      </c>
      <c r="AK1127" s="1">
        <v>37372</v>
      </c>
      <c r="AL1127">
        <v>3223.65</v>
      </c>
    </row>
    <row r="1128" spans="1:38" x14ac:dyDescent="0.25">
      <c r="A1128" s="1">
        <v>37376</v>
      </c>
      <c r="B1128" s="2">
        <v>1077.2</v>
      </c>
      <c r="C1128">
        <v>11550</v>
      </c>
      <c r="D1128">
        <v>1165.5</v>
      </c>
      <c r="E1128">
        <v>3450</v>
      </c>
      <c r="F1128">
        <v>6560</v>
      </c>
      <c r="G1128" s="1">
        <v>37376</v>
      </c>
      <c r="H1128" s="2">
        <v>1.4534</v>
      </c>
      <c r="I1128" s="2">
        <v>0.61980000000000002</v>
      </c>
      <c r="J1128" s="2">
        <v>0.89900000000000002</v>
      </c>
      <c r="K1128" s="2">
        <v>0.7802</v>
      </c>
      <c r="L1128" s="1">
        <v>37376</v>
      </c>
      <c r="M1128" s="2">
        <v>26.34</v>
      </c>
      <c r="N1128" s="1">
        <v>37376</v>
      </c>
      <c r="O1128" s="2" t="s">
        <v>0</v>
      </c>
      <c r="P1128" s="1">
        <v>37376</v>
      </c>
      <c r="Q1128" s="2">
        <v>1540</v>
      </c>
      <c r="R1128" s="1">
        <v>37376</v>
      </c>
      <c r="S1128" s="2">
        <v>193.5</v>
      </c>
      <c r="T1128" s="1">
        <v>37376</v>
      </c>
      <c r="U1128" s="2">
        <v>308.89999999999998</v>
      </c>
      <c r="V1128" s="1">
        <v>37376</v>
      </c>
      <c r="W1128" s="2">
        <v>5.68</v>
      </c>
      <c r="X1128" s="1">
        <v>37376</v>
      </c>
      <c r="Y1128" s="2">
        <v>105.5625</v>
      </c>
      <c r="Z1128" s="1">
        <v>105.5625</v>
      </c>
      <c r="AA1128" t="s">
        <v>0</v>
      </c>
      <c r="AB1128" s="1">
        <v>37376</v>
      </c>
      <c r="AC1128">
        <v>105.98</v>
      </c>
      <c r="AD1128" s="1">
        <v>37376</v>
      </c>
      <c r="AE1128">
        <v>111.92</v>
      </c>
      <c r="AG1128" s="1">
        <v>37375</v>
      </c>
      <c r="AH1128">
        <v>2613.8820000000001</v>
      </c>
      <c r="AI1128" s="1">
        <v>37375</v>
      </c>
      <c r="AJ1128">
        <v>501.96899999999999</v>
      </c>
      <c r="AK1128" s="1">
        <v>37375</v>
      </c>
      <c r="AL1128">
        <v>3265.17</v>
      </c>
    </row>
    <row r="1129" spans="1:38" x14ac:dyDescent="0.25">
      <c r="A1129" s="1">
        <v>37377</v>
      </c>
      <c r="B1129" s="2">
        <v>1088.4000000000001</v>
      </c>
      <c r="C1129">
        <v>11320</v>
      </c>
      <c r="D1129">
        <v>1156</v>
      </c>
      <c r="E1129">
        <v>3437</v>
      </c>
      <c r="F1129">
        <v>6494</v>
      </c>
      <c r="G1129" s="1">
        <v>37377</v>
      </c>
      <c r="H1129" s="2">
        <v>1.4592000000000001</v>
      </c>
      <c r="I1129" s="2">
        <v>0.62450000000000006</v>
      </c>
      <c r="J1129" s="2">
        <v>0.90410000000000001</v>
      </c>
      <c r="K1129" s="2">
        <v>0.78649999999999998</v>
      </c>
      <c r="L1129" s="1">
        <v>37377</v>
      </c>
      <c r="M1129" s="2">
        <v>26.65</v>
      </c>
      <c r="N1129" s="1">
        <v>37377</v>
      </c>
      <c r="O1129" s="2" t="s">
        <v>0</v>
      </c>
      <c r="P1129" s="1">
        <v>37377</v>
      </c>
      <c r="Q1129" s="2">
        <v>1465</v>
      </c>
      <c r="R1129" s="1">
        <v>37377</v>
      </c>
      <c r="S1129" s="2">
        <v>203</v>
      </c>
      <c r="T1129" s="1">
        <v>37377</v>
      </c>
      <c r="U1129" s="2">
        <v>309.39999999999998</v>
      </c>
      <c r="V1129" s="1">
        <v>37377</v>
      </c>
      <c r="W1129" s="2">
        <v>5.2</v>
      </c>
      <c r="X1129" s="1">
        <v>37377</v>
      </c>
      <c r="Y1129" s="2">
        <v>105.8125</v>
      </c>
      <c r="Z1129" s="1">
        <v>105.8125</v>
      </c>
      <c r="AA1129" t="s">
        <v>0</v>
      </c>
      <c r="AB1129" s="1">
        <v>37377</v>
      </c>
      <c r="AC1129">
        <v>105.98</v>
      </c>
      <c r="AD1129" s="1">
        <v>37377</v>
      </c>
      <c r="AE1129">
        <v>112.2</v>
      </c>
      <c r="AG1129" s="1">
        <v>37376</v>
      </c>
      <c r="AH1129">
        <v>2632.752</v>
      </c>
      <c r="AI1129" s="1">
        <v>37376</v>
      </c>
      <c r="AJ1129">
        <v>501.66199999999998</v>
      </c>
      <c r="AK1129" s="1">
        <v>37376</v>
      </c>
      <c r="AL1129">
        <v>3275.47</v>
      </c>
    </row>
    <row r="1130" spans="1:38" x14ac:dyDescent="0.25">
      <c r="A1130" s="1">
        <v>37378</v>
      </c>
      <c r="B1130" s="2">
        <v>1084.5999999999999</v>
      </c>
      <c r="C1130">
        <v>11530</v>
      </c>
      <c r="D1130">
        <v>1281</v>
      </c>
      <c r="E1130">
        <v>3531</v>
      </c>
      <c r="F1130">
        <v>6594</v>
      </c>
      <c r="G1130" s="1">
        <v>37378</v>
      </c>
      <c r="H1130" s="2">
        <v>1.4594</v>
      </c>
      <c r="I1130" s="2">
        <v>0.62160000000000004</v>
      </c>
      <c r="J1130" s="2">
        <v>0.90100000000000002</v>
      </c>
      <c r="K1130" s="2">
        <v>0.7833</v>
      </c>
      <c r="L1130" s="1">
        <v>37378</v>
      </c>
      <c r="M1130" s="2">
        <v>26.09</v>
      </c>
      <c r="N1130" s="1">
        <v>37378</v>
      </c>
      <c r="O1130" s="2" t="s">
        <v>0</v>
      </c>
      <c r="P1130" s="1">
        <v>37378</v>
      </c>
      <c r="Q1130" s="2">
        <v>1483</v>
      </c>
      <c r="R1130" s="1">
        <v>37378</v>
      </c>
      <c r="S1130" s="2">
        <v>200.5</v>
      </c>
      <c r="T1130" s="1">
        <v>37378</v>
      </c>
      <c r="U1130" s="2">
        <v>308.10000000000002</v>
      </c>
      <c r="V1130" s="1">
        <v>37378</v>
      </c>
      <c r="W1130" s="2">
        <v>5.46</v>
      </c>
      <c r="X1130" s="1">
        <v>37378</v>
      </c>
      <c r="Y1130" s="2">
        <v>105.4062</v>
      </c>
      <c r="Z1130" s="1">
        <v>105.4062</v>
      </c>
      <c r="AA1130" t="s">
        <v>0</v>
      </c>
      <c r="AB1130" s="1">
        <v>37378</v>
      </c>
      <c r="AC1130">
        <v>105.61</v>
      </c>
      <c r="AD1130" s="1">
        <v>37378</v>
      </c>
      <c r="AE1130">
        <v>111.7</v>
      </c>
      <c r="AG1130" s="1">
        <v>37377</v>
      </c>
      <c r="AH1130">
        <v>2651.8339999999998</v>
      </c>
      <c r="AI1130" s="1">
        <v>37377</v>
      </c>
      <c r="AJ1130">
        <v>501.54300000000001</v>
      </c>
      <c r="AK1130" s="1">
        <v>37377</v>
      </c>
      <c r="AL1130">
        <v>3230.24</v>
      </c>
    </row>
    <row r="1131" spans="1:38" x14ac:dyDescent="0.25">
      <c r="A1131" s="1">
        <v>37379</v>
      </c>
      <c r="B1131" s="2">
        <v>1073</v>
      </c>
      <c r="C1131">
        <v>11630</v>
      </c>
      <c r="D1131">
        <v>1246</v>
      </c>
      <c r="E1131">
        <v>3500</v>
      </c>
      <c r="F1131">
        <v>6591</v>
      </c>
      <c r="G1131" s="1">
        <v>37379</v>
      </c>
      <c r="H1131" s="2">
        <v>1.4638</v>
      </c>
      <c r="I1131" s="2">
        <v>0.63019999999999998</v>
      </c>
      <c r="J1131" s="2">
        <v>0.91500000000000004</v>
      </c>
      <c r="K1131" s="2">
        <v>0.78890000000000005</v>
      </c>
      <c r="L1131" s="1">
        <v>37379</v>
      </c>
      <c r="M1131" s="2">
        <v>25.46</v>
      </c>
      <c r="N1131" s="1">
        <v>37379</v>
      </c>
      <c r="O1131" s="2" t="s">
        <v>0</v>
      </c>
      <c r="P1131" s="1">
        <v>37379</v>
      </c>
      <c r="Q1131" s="2">
        <v>1482</v>
      </c>
      <c r="R1131" s="1">
        <v>37379</v>
      </c>
      <c r="S1131" s="2">
        <v>201</v>
      </c>
      <c r="T1131" s="1">
        <v>37379</v>
      </c>
      <c r="U1131" s="2">
        <v>312.5</v>
      </c>
      <c r="V1131" s="1">
        <v>37379</v>
      </c>
      <c r="W1131" s="2">
        <v>5.36</v>
      </c>
      <c r="X1131" s="1">
        <v>37379</v>
      </c>
      <c r="Y1131" s="2">
        <v>105.8437</v>
      </c>
      <c r="Z1131" s="1">
        <v>105.8437</v>
      </c>
      <c r="AA1131" t="s">
        <v>0</v>
      </c>
      <c r="AB1131" s="1">
        <v>37379</v>
      </c>
      <c r="AC1131">
        <v>106.28</v>
      </c>
      <c r="AD1131" s="1">
        <v>37379</v>
      </c>
      <c r="AE1131">
        <v>112.11</v>
      </c>
      <c r="AG1131" s="1">
        <v>37378</v>
      </c>
      <c r="AH1131">
        <v>2645.0790000000002</v>
      </c>
      <c r="AI1131" s="1">
        <v>37378</v>
      </c>
      <c r="AJ1131">
        <v>501.928</v>
      </c>
      <c r="AK1131" s="1">
        <v>37378</v>
      </c>
      <c r="AL1131">
        <v>3183.36</v>
      </c>
    </row>
    <row r="1132" spans="1:38" x14ac:dyDescent="0.25">
      <c r="A1132" s="1">
        <v>37382</v>
      </c>
      <c r="B1132" s="2">
        <v>1051.8</v>
      </c>
      <c r="C1132">
        <v>11570</v>
      </c>
      <c r="D1132">
        <v>1189</v>
      </c>
      <c r="E1132">
        <v>3409</v>
      </c>
      <c r="F1132">
        <v>6523</v>
      </c>
      <c r="G1132" s="1">
        <v>37382</v>
      </c>
      <c r="H1132" s="2">
        <v>1.4645999999999999</v>
      </c>
      <c r="I1132" s="2">
        <v>0.62990000000000002</v>
      </c>
      <c r="J1132" s="2">
        <v>0.91500000000000004</v>
      </c>
      <c r="K1132" s="2">
        <v>0.78720000000000001</v>
      </c>
      <c r="L1132" s="1">
        <v>37382</v>
      </c>
      <c r="M1132" s="2">
        <v>25.46</v>
      </c>
      <c r="N1132" s="1">
        <v>37382</v>
      </c>
      <c r="O1132" s="2" t="s">
        <v>0</v>
      </c>
      <c r="P1132" s="1">
        <v>37382</v>
      </c>
      <c r="Q1132" s="2">
        <v>1455</v>
      </c>
      <c r="R1132" s="1">
        <v>37382</v>
      </c>
      <c r="S1132" s="2">
        <v>200.5</v>
      </c>
      <c r="T1132" s="1">
        <v>37382</v>
      </c>
      <c r="U1132" s="2">
        <v>314</v>
      </c>
      <c r="V1132" s="1">
        <v>37382</v>
      </c>
      <c r="W1132" s="2">
        <v>5.47</v>
      </c>
      <c r="X1132" s="1">
        <v>37382</v>
      </c>
      <c r="Y1132" s="2">
        <v>105.7187</v>
      </c>
      <c r="Z1132" s="1">
        <v>105.7187</v>
      </c>
      <c r="AA1132" t="s">
        <v>0</v>
      </c>
      <c r="AB1132" s="1">
        <v>37382</v>
      </c>
      <c r="AC1132">
        <v>106.11</v>
      </c>
      <c r="AD1132" s="1">
        <v>37382</v>
      </c>
      <c r="AE1132">
        <v>112.11</v>
      </c>
      <c r="AG1132" s="1">
        <v>37379</v>
      </c>
      <c r="AH1132">
        <v>2634.1350000000002</v>
      </c>
      <c r="AI1132" s="1">
        <v>37379</v>
      </c>
      <c r="AJ1132">
        <v>503.59</v>
      </c>
      <c r="AK1132" s="1">
        <v>37379</v>
      </c>
      <c r="AL1132">
        <v>3209.26</v>
      </c>
    </row>
    <row r="1133" spans="1:38" x14ac:dyDescent="0.25">
      <c r="A1133" s="1">
        <v>37383</v>
      </c>
      <c r="B1133" s="2">
        <v>1047.4000000000001</v>
      </c>
      <c r="C1133">
        <v>11350</v>
      </c>
      <c r="D1133">
        <v>1240</v>
      </c>
      <c r="E1133">
        <v>3500</v>
      </c>
      <c r="F1133">
        <v>6565</v>
      </c>
      <c r="G1133" s="1">
        <v>37383</v>
      </c>
      <c r="H1133" s="2">
        <v>1.4641999999999999</v>
      </c>
      <c r="I1133" s="2">
        <v>0.62960000000000005</v>
      </c>
      <c r="J1133" s="2">
        <v>0.91349999999999998</v>
      </c>
      <c r="K1133" s="2">
        <v>0.78280000000000005</v>
      </c>
      <c r="L1133" s="1">
        <v>37383</v>
      </c>
      <c r="M1133" s="2">
        <v>25.59</v>
      </c>
      <c r="N1133" s="1">
        <v>37383</v>
      </c>
      <c r="O1133" s="2" t="s">
        <v>0</v>
      </c>
      <c r="P1133" s="1">
        <v>37383</v>
      </c>
      <c r="Q1133" s="2">
        <v>1458</v>
      </c>
      <c r="R1133" s="1">
        <v>37383</v>
      </c>
      <c r="S1133" s="2">
        <v>204.75</v>
      </c>
      <c r="T1133" s="1">
        <v>37383</v>
      </c>
      <c r="U1133" s="2">
        <v>312.3</v>
      </c>
      <c r="V1133" s="1">
        <v>37383</v>
      </c>
      <c r="W1133" s="2">
        <v>5.31</v>
      </c>
      <c r="X1133" s="1">
        <v>37383</v>
      </c>
      <c r="Y1133" s="2">
        <v>105.82810000000001</v>
      </c>
      <c r="Z1133" s="1">
        <v>105.82810000000001</v>
      </c>
      <c r="AA1133" t="s">
        <v>0</v>
      </c>
      <c r="AB1133" s="1">
        <v>37383</v>
      </c>
      <c r="AC1133">
        <v>106.21</v>
      </c>
      <c r="AD1133" s="1">
        <v>37383</v>
      </c>
      <c r="AE1133">
        <v>112.2</v>
      </c>
      <c r="AG1133" s="1">
        <v>37382</v>
      </c>
      <c r="AH1133">
        <v>2603.7289999999998</v>
      </c>
      <c r="AI1133" s="1">
        <v>37382</v>
      </c>
      <c r="AJ1133">
        <v>496.72199999999998</v>
      </c>
      <c r="AK1133" s="1">
        <v>37382</v>
      </c>
      <c r="AL1133">
        <v>3177.75</v>
      </c>
    </row>
    <row r="1134" spans="1:38" x14ac:dyDescent="0.25">
      <c r="A1134" s="1">
        <v>37384</v>
      </c>
      <c r="B1134" s="2">
        <v>1086.5</v>
      </c>
      <c r="C1134">
        <v>11390</v>
      </c>
      <c r="D1134">
        <v>1312.5</v>
      </c>
      <c r="E1134">
        <v>3558</v>
      </c>
      <c r="F1134">
        <v>6632</v>
      </c>
      <c r="G1134" s="1">
        <v>37384</v>
      </c>
      <c r="H1134" s="2">
        <v>1.4521999999999999</v>
      </c>
      <c r="I1134" s="2">
        <v>0.62239999999999995</v>
      </c>
      <c r="J1134" s="2">
        <v>0.90369999999999995</v>
      </c>
      <c r="K1134" s="2">
        <v>0.7782</v>
      </c>
      <c r="L1134" s="1">
        <v>37384</v>
      </c>
      <c r="M1134" s="2">
        <v>25.27</v>
      </c>
      <c r="N1134" s="1">
        <v>37384</v>
      </c>
      <c r="O1134" s="2" t="s">
        <v>0</v>
      </c>
      <c r="P1134" s="1">
        <v>37384</v>
      </c>
      <c r="Q1134" s="2">
        <v>1472</v>
      </c>
      <c r="R1134" s="1">
        <v>37384</v>
      </c>
      <c r="S1134" s="2">
        <v>204.5</v>
      </c>
      <c r="T1134" s="1">
        <v>37384</v>
      </c>
      <c r="U1134" s="2">
        <v>308.39999999999998</v>
      </c>
      <c r="V1134" s="1">
        <v>37384</v>
      </c>
      <c r="W1134" s="2">
        <v>5.41</v>
      </c>
      <c r="X1134" s="1">
        <v>37384</v>
      </c>
      <c r="Y1134" s="2">
        <v>104.8437</v>
      </c>
      <c r="Z1134" s="1">
        <v>104.8437</v>
      </c>
      <c r="AA1134" t="s">
        <v>0</v>
      </c>
      <c r="AB1134" s="1">
        <v>37384</v>
      </c>
      <c r="AC1134">
        <v>105.74</v>
      </c>
      <c r="AD1134" s="1">
        <v>37384</v>
      </c>
      <c r="AE1134">
        <v>111.83</v>
      </c>
      <c r="AG1134" s="1">
        <v>37383</v>
      </c>
      <c r="AH1134">
        <v>2583.1999999999998</v>
      </c>
      <c r="AI1134" s="1">
        <v>37383</v>
      </c>
      <c r="AJ1134">
        <v>497.20600000000002</v>
      </c>
      <c r="AK1134" s="1">
        <v>37383</v>
      </c>
      <c r="AL1134">
        <v>3206.63</v>
      </c>
    </row>
    <row r="1135" spans="1:38" x14ac:dyDescent="0.25">
      <c r="A1135" s="1">
        <v>37385</v>
      </c>
      <c r="B1135" s="2">
        <v>1074</v>
      </c>
      <c r="C1135">
        <v>11600</v>
      </c>
      <c r="D1135">
        <v>1320.5</v>
      </c>
      <c r="E1135">
        <v>3596</v>
      </c>
      <c r="F1135">
        <v>6670</v>
      </c>
      <c r="G1135" s="1">
        <v>37385</v>
      </c>
      <c r="H1135" s="2">
        <v>1.4558</v>
      </c>
      <c r="I1135" s="2">
        <v>0.626</v>
      </c>
      <c r="J1135" s="2">
        <v>0.90749999999999997</v>
      </c>
      <c r="K1135" s="2">
        <v>0.78039999999999998</v>
      </c>
      <c r="L1135" s="1">
        <v>37385</v>
      </c>
      <c r="M1135" s="2">
        <v>25.92</v>
      </c>
      <c r="N1135" s="1">
        <v>37385</v>
      </c>
      <c r="O1135" s="2" t="s">
        <v>0</v>
      </c>
      <c r="P1135" s="1">
        <v>37385</v>
      </c>
      <c r="Q1135" s="2">
        <v>1496</v>
      </c>
      <c r="R1135" s="1">
        <v>37385</v>
      </c>
      <c r="S1135" s="2">
        <v>205.5</v>
      </c>
      <c r="T1135" s="1">
        <v>37385</v>
      </c>
      <c r="U1135" s="2">
        <v>310.39999999999998</v>
      </c>
      <c r="V1135" s="1">
        <v>37385</v>
      </c>
      <c r="W1135" s="2">
        <v>5.44</v>
      </c>
      <c r="X1135" s="1">
        <v>37385</v>
      </c>
      <c r="Y1135" s="2">
        <v>105.1562</v>
      </c>
      <c r="Z1135" s="1">
        <v>105.1562</v>
      </c>
      <c r="AA1135" t="s">
        <v>0</v>
      </c>
      <c r="AB1135" s="1">
        <v>37385</v>
      </c>
      <c r="AC1135">
        <v>105.51</v>
      </c>
      <c r="AD1135" s="1">
        <v>37385</v>
      </c>
      <c r="AE1135">
        <v>111.52</v>
      </c>
      <c r="AG1135" s="1">
        <v>37384</v>
      </c>
      <c r="AH1135">
        <v>2655.2080000000001</v>
      </c>
      <c r="AI1135" s="1">
        <v>37384</v>
      </c>
      <c r="AJ1135">
        <v>503.947</v>
      </c>
      <c r="AK1135" s="1">
        <v>37384</v>
      </c>
      <c r="AL1135">
        <v>3270.6</v>
      </c>
    </row>
    <row r="1136" spans="1:38" x14ac:dyDescent="0.25">
      <c r="A1136" s="1">
        <v>37386</v>
      </c>
      <c r="B1136" s="2">
        <v>1054.0999999999999</v>
      </c>
      <c r="C1136">
        <v>11700</v>
      </c>
      <c r="D1136">
        <v>1323.5</v>
      </c>
      <c r="E1136">
        <v>3549</v>
      </c>
      <c r="F1136">
        <v>6690</v>
      </c>
      <c r="G1136" s="1">
        <v>37386</v>
      </c>
      <c r="H1136" s="2">
        <v>1.4594</v>
      </c>
      <c r="I1136" s="2">
        <v>0.62860000000000005</v>
      </c>
      <c r="J1136" s="2">
        <v>0.91220000000000001</v>
      </c>
      <c r="K1136" s="2">
        <v>0.7853</v>
      </c>
      <c r="L1136" s="1">
        <v>37386</v>
      </c>
      <c r="M1136" s="2">
        <v>26.07</v>
      </c>
      <c r="N1136" s="1">
        <v>37386</v>
      </c>
      <c r="O1136" s="2" t="s">
        <v>0</v>
      </c>
      <c r="P1136" s="1">
        <v>37386</v>
      </c>
      <c r="Q1136" s="2">
        <v>1493</v>
      </c>
      <c r="R1136" s="1">
        <v>37386</v>
      </c>
      <c r="S1136" s="2">
        <v>206</v>
      </c>
      <c r="T1136" s="1">
        <v>37386</v>
      </c>
      <c r="U1136" s="2">
        <v>311.3</v>
      </c>
      <c r="V1136" s="1">
        <v>37386</v>
      </c>
      <c r="W1136" s="2">
        <v>5.49</v>
      </c>
      <c r="X1136" s="1">
        <v>37386</v>
      </c>
      <c r="Y1136" s="2">
        <v>105.6875</v>
      </c>
      <c r="Z1136" s="1">
        <v>105.6875</v>
      </c>
      <c r="AA1136" t="s">
        <v>0</v>
      </c>
      <c r="AB1136" s="1">
        <v>37386</v>
      </c>
      <c r="AC1136">
        <v>105.62</v>
      </c>
      <c r="AD1136" s="1">
        <v>37386</v>
      </c>
      <c r="AE1136">
        <v>111.43</v>
      </c>
      <c r="AG1136" s="1">
        <v>37385</v>
      </c>
      <c r="AH1136">
        <v>2632.038</v>
      </c>
      <c r="AI1136" s="1">
        <v>37385</v>
      </c>
      <c r="AJ1136">
        <v>500.85399999999998</v>
      </c>
      <c r="AK1136" s="1">
        <v>37385</v>
      </c>
      <c r="AL1136">
        <v>3260.22</v>
      </c>
    </row>
    <row r="1137" spans="1:38" x14ac:dyDescent="0.25">
      <c r="A1137" s="1">
        <v>37389</v>
      </c>
      <c r="B1137" s="2">
        <v>1075.5</v>
      </c>
      <c r="C1137">
        <v>11780</v>
      </c>
      <c r="D1137">
        <v>1326</v>
      </c>
      <c r="E1137">
        <v>3542</v>
      </c>
      <c r="F1137">
        <v>6655</v>
      </c>
      <c r="G1137" s="1">
        <v>37389</v>
      </c>
      <c r="H1137" s="2">
        <v>1.4541999999999999</v>
      </c>
      <c r="I1137" s="2">
        <v>0.62729999999999997</v>
      </c>
      <c r="J1137" s="2">
        <v>0.91049999999999998</v>
      </c>
      <c r="K1137" s="2">
        <v>0.78439999999999999</v>
      </c>
      <c r="L1137" s="1">
        <v>37389</v>
      </c>
      <c r="M1137" s="2">
        <v>26.4</v>
      </c>
      <c r="N1137" s="1">
        <v>37389</v>
      </c>
      <c r="O1137" s="2" t="s">
        <v>0</v>
      </c>
      <c r="P1137" s="1">
        <v>37389</v>
      </c>
      <c r="Q1137" s="2">
        <v>1537</v>
      </c>
      <c r="R1137" s="1">
        <v>37389</v>
      </c>
      <c r="S1137" s="2">
        <v>215</v>
      </c>
      <c r="T1137" s="1">
        <v>37389</v>
      </c>
      <c r="U1137" s="2">
        <v>311.3</v>
      </c>
      <c r="V1137" s="1">
        <v>37389</v>
      </c>
      <c r="W1137" s="2">
        <v>5.84</v>
      </c>
      <c r="X1137" s="1">
        <v>37389</v>
      </c>
      <c r="Y1137" s="2">
        <v>105.0625</v>
      </c>
      <c r="Z1137" s="1">
        <v>105.0625</v>
      </c>
      <c r="AA1137" t="s">
        <v>0</v>
      </c>
      <c r="AB1137" s="1">
        <v>37389</v>
      </c>
      <c r="AC1137">
        <v>105.42</v>
      </c>
      <c r="AD1137" s="1">
        <v>37389</v>
      </c>
      <c r="AE1137">
        <v>111.39</v>
      </c>
      <c r="AG1137" s="1">
        <v>37386</v>
      </c>
      <c r="AH1137">
        <v>2603.2950000000001</v>
      </c>
      <c r="AI1137" s="1">
        <v>37386</v>
      </c>
      <c r="AJ1137">
        <v>497.02199999999999</v>
      </c>
      <c r="AK1137" s="1">
        <v>37386</v>
      </c>
      <c r="AL1137">
        <v>3295.51</v>
      </c>
    </row>
    <row r="1138" spans="1:38" x14ac:dyDescent="0.25">
      <c r="A1138" s="1">
        <v>37390</v>
      </c>
      <c r="B1138" s="2">
        <v>1098.5</v>
      </c>
      <c r="C1138">
        <v>11850</v>
      </c>
      <c r="D1138">
        <v>1298.5</v>
      </c>
      <c r="E1138">
        <v>3518</v>
      </c>
      <c r="F1138">
        <v>6597</v>
      </c>
      <c r="G1138" s="1">
        <v>37390</v>
      </c>
      <c r="H1138" s="2">
        <v>1.4461999999999999</v>
      </c>
      <c r="I1138" s="2">
        <v>0.61960000000000004</v>
      </c>
      <c r="J1138" s="2">
        <v>0.90100000000000002</v>
      </c>
      <c r="K1138" s="2">
        <v>0.7792</v>
      </c>
      <c r="L1138" s="1">
        <v>37390</v>
      </c>
      <c r="M1138" s="2">
        <v>26.2</v>
      </c>
      <c r="N1138" s="1">
        <v>37390</v>
      </c>
      <c r="O1138" s="2" t="s">
        <v>0</v>
      </c>
      <c r="P1138" s="1">
        <v>37390</v>
      </c>
      <c r="Q1138" s="2">
        <v>1528</v>
      </c>
      <c r="R1138" s="1">
        <v>37390</v>
      </c>
      <c r="S1138" s="2">
        <v>215.5</v>
      </c>
      <c r="T1138" s="1">
        <v>37390</v>
      </c>
      <c r="U1138" s="2">
        <v>307.5</v>
      </c>
      <c r="V1138" s="1">
        <v>37390</v>
      </c>
      <c r="W1138" s="2">
        <v>5.89</v>
      </c>
      <c r="X1138" s="1">
        <v>37390</v>
      </c>
      <c r="Y1138" s="2">
        <v>104.45310000000001</v>
      </c>
      <c r="Z1138" s="1">
        <v>104.45310000000001</v>
      </c>
      <c r="AA1138" t="s">
        <v>0</v>
      </c>
      <c r="AB1138" s="1">
        <v>37390</v>
      </c>
      <c r="AC1138">
        <v>105.08</v>
      </c>
      <c r="AD1138" s="1">
        <v>37390</v>
      </c>
      <c r="AE1138">
        <v>111.1</v>
      </c>
      <c r="AG1138" s="1">
        <v>37389</v>
      </c>
      <c r="AH1138">
        <v>2633.84</v>
      </c>
      <c r="AI1138" s="1">
        <v>37389</v>
      </c>
      <c r="AJ1138">
        <v>497.35399999999998</v>
      </c>
      <c r="AK1138" s="1">
        <v>37389</v>
      </c>
      <c r="AL1138">
        <v>3329.85</v>
      </c>
    </row>
    <row r="1139" spans="1:38" x14ac:dyDescent="0.25">
      <c r="A1139" s="1">
        <v>37391</v>
      </c>
      <c r="B1139" s="2">
        <v>1094.5</v>
      </c>
      <c r="C1139">
        <v>11800</v>
      </c>
      <c r="D1139">
        <v>1260.5</v>
      </c>
      <c r="E1139">
        <v>3501</v>
      </c>
      <c r="F1139">
        <v>6621</v>
      </c>
      <c r="G1139" s="1">
        <v>37391</v>
      </c>
      <c r="H1139" s="2">
        <v>1.4572000000000001</v>
      </c>
      <c r="I1139" s="2">
        <v>0.62660000000000005</v>
      </c>
      <c r="J1139" s="2">
        <v>0.91010000000000002</v>
      </c>
      <c r="K1139" s="2">
        <v>0.78439999999999999</v>
      </c>
      <c r="L1139" s="1">
        <v>37391</v>
      </c>
      <c r="M1139" s="2">
        <v>27.05</v>
      </c>
      <c r="N1139" s="1">
        <v>37391</v>
      </c>
      <c r="O1139" s="2" t="s">
        <v>0</v>
      </c>
      <c r="P1139" s="1">
        <v>37391</v>
      </c>
      <c r="Q1139" s="2">
        <v>1538</v>
      </c>
      <c r="R1139" s="1">
        <v>37391</v>
      </c>
      <c r="S1139" s="2">
        <v>216.25</v>
      </c>
      <c r="T1139" s="1">
        <v>37391</v>
      </c>
      <c r="U1139" s="2">
        <v>309.3</v>
      </c>
      <c r="V1139" s="1">
        <v>37391</v>
      </c>
      <c r="W1139" s="2">
        <v>5.85</v>
      </c>
      <c r="X1139" s="1">
        <v>37391</v>
      </c>
      <c r="Y1139" s="2">
        <v>104.7187</v>
      </c>
      <c r="Z1139" s="1">
        <v>104.7187</v>
      </c>
      <c r="AA1139" t="s">
        <v>0</v>
      </c>
      <c r="AB1139" s="1">
        <v>37391</v>
      </c>
      <c r="AC1139">
        <v>105.09</v>
      </c>
      <c r="AD1139" s="1">
        <v>37391</v>
      </c>
      <c r="AE1139">
        <v>111.08</v>
      </c>
      <c r="AG1139" s="1">
        <v>37390</v>
      </c>
      <c r="AH1139">
        <v>2665.0479999999998</v>
      </c>
      <c r="AI1139" s="1">
        <v>37390</v>
      </c>
      <c r="AJ1139">
        <v>501.96199999999999</v>
      </c>
      <c r="AK1139" s="1">
        <v>37390</v>
      </c>
      <c r="AL1139">
        <v>3389.44</v>
      </c>
    </row>
    <row r="1140" spans="1:38" x14ac:dyDescent="0.25">
      <c r="A1140" s="1">
        <v>37392</v>
      </c>
      <c r="B1140" s="2">
        <v>1099.0999999999999</v>
      </c>
      <c r="C1140">
        <v>11980</v>
      </c>
      <c r="D1140">
        <v>1264.5</v>
      </c>
      <c r="E1140">
        <v>3469</v>
      </c>
      <c r="F1140">
        <v>6606</v>
      </c>
      <c r="G1140" s="1">
        <v>37392</v>
      </c>
      <c r="H1140" s="2">
        <v>1.4541999999999999</v>
      </c>
      <c r="I1140" s="2">
        <v>0.62649999999999995</v>
      </c>
      <c r="J1140" s="2">
        <v>0.91059999999999997</v>
      </c>
      <c r="K1140" s="2">
        <v>0.78159999999999996</v>
      </c>
      <c r="L1140" s="1">
        <v>37392</v>
      </c>
      <c r="M1140" s="2">
        <v>27.02</v>
      </c>
      <c r="N1140" s="1">
        <v>37392</v>
      </c>
      <c r="O1140" s="2" t="s">
        <v>0</v>
      </c>
      <c r="P1140" s="1">
        <v>37392</v>
      </c>
      <c r="Q1140" s="2">
        <v>1595</v>
      </c>
      <c r="R1140" s="1">
        <v>37392</v>
      </c>
      <c r="S1140" s="2">
        <v>213.25</v>
      </c>
      <c r="T1140" s="1">
        <v>37392</v>
      </c>
      <c r="U1140" s="2">
        <v>309.7</v>
      </c>
      <c r="V1140" s="1">
        <v>37392</v>
      </c>
      <c r="W1140" s="2">
        <v>5.98</v>
      </c>
      <c r="X1140" s="1">
        <v>37392</v>
      </c>
      <c r="Y1140" s="2">
        <v>105.25</v>
      </c>
      <c r="Z1140" s="1">
        <v>105.25</v>
      </c>
      <c r="AA1140" t="s">
        <v>0</v>
      </c>
      <c r="AB1140" s="1">
        <v>37392</v>
      </c>
      <c r="AC1140">
        <v>105.27</v>
      </c>
      <c r="AD1140" s="1">
        <v>37392</v>
      </c>
      <c r="AE1140">
        <v>111.18</v>
      </c>
      <c r="AG1140" s="1">
        <v>37391</v>
      </c>
      <c r="AH1140">
        <v>2674.0749999999998</v>
      </c>
      <c r="AI1140" s="1">
        <v>37391</v>
      </c>
      <c r="AJ1140">
        <v>507.76100000000002</v>
      </c>
      <c r="AK1140" s="1">
        <v>37391</v>
      </c>
      <c r="AL1140">
        <v>3300.16</v>
      </c>
    </row>
    <row r="1141" spans="1:38" x14ac:dyDescent="0.25">
      <c r="A1141" s="1">
        <v>37393</v>
      </c>
      <c r="B1141" s="2">
        <v>1105.2</v>
      </c>
      <c r="C1141">
        <v>11920</v>
      </c>
      <c r="D1141">
        <v>1289.5</v>
      </c>
      <c r="E1141">
        <v>3469</v>
      </c>
      <c r="F1141">
        <v>6585</v>
      </c>
      <c r="G1141" s="1">
        <v>37393</v>
      </c>
      <c r="H1141" s="2">
        <v>1.4568000000000001</v>
      </c>
      <c r="I1141" s="2">
        <v>0.63360000000000005</v>
      </c>
      <c r="J1141" s="2">
        <v>0.92030000000000001</v>
      </c>
      <c r="K1141" s="2">
        <v>0.79600000000000004</v>
      </c>
      <c r="L1141" s="1">
        <v>37393</v>
      </c>
      <c r="M1141" s="2">
        <v>26.37</v>
      </c>
      <c r="N1141" s="1">
        <v>37393</v>
      </c>
      <c r="O1141" s="2" t="s">
        <v>0</v>
      </c>
      <c r="P1141" s="1">
        <v>37393</v>
      </c>
      <c r="Q1141" s="2">
        <v>1588</v>
      </c>
      <c r="R1141" s="1">
        <v>37393</v>
      </c>
      <c r="S1141" s="2">
        <v>209</v>
      </c>
      <c r="T1141" s="1">
        <v>37393</v>
      </c>
      <c r="U1141" s="2">
        <v>310.89999999999998</v>
      </c>
      <c r="V1141" s="1">
        <v>37393</v>
      </c>
      <c r="W1141" s="2">
        <v>5.86</v>
      </c>
      <c r="X1141" s="1">
        <v>37393</v>
      </c>
      <c r="Y1141" s="2">
        <v>104.82810000000001</v>
      </c>
      <c r="Z1141" s="1">
        <v>104.82810000000001</v>
      </c>
      <c r="AA1141" t="s">
        <v>0</v>
      </c>
      <c r="AB1141" s="1">
        <v>37393</v>
      </c>
      <c r="AC1141">
        <v>105.12</v>
      </c>
      <c r="AD1141" s="1">
        <v>37393</v>
      </c>
      <c r="AE1141">
        <v>110.9</v>
      </c>
      <c r="AG1141" s="1">
        <v>37392</v>
      </c>
      <c r="AH1141">
        <v>2686.5349999999999</v>
      </c>
      <c r="AI1141" s="1">
        <v>37392</v>
      </c>
      <c r="AJ1141">
        <v>508.7</v>
      </c>
      <c r="AK1141" s="1">
        <v>37392</v>
      </c>
      <c r="AL1141">
        <v>3285.82</v>
      </c>
    </row>
    <row r="1142" spans="1:38" x14ac:dyDescent="0.25">
      <c r="A1142" s="1">
        <v>37396</v>
      </c>
      <c r="B1142" s="2">
        <v>1093.5</v>
      </c>
      <c r="C1142">
        <v>11990</v>
      </c>
      <c r="D1142">
        <v>1257.5</v>
      </c>
      <c r="E1142">
        <v>3483</v>
      </c>
      <c r="F1142">
        <v>6582</v>
      </c>
      <c r="G1142" s="1">
        <v>37396</v>
      </c>
      <c r="H1142" s="2">
        <v>1.4572000000000001</v>
      </c>
      <c r="I1142" s="2">
        <v>0.6351</v>
      </c>
      <c r="J1142" s="2">
        <v>0.92120000000000002</v>
      </c>
      <c r="K1142" s="2">
        <v>0.79910000000000003</v>
      </c>
      <c r="L1142" s="1">
        <v>37396</v>
      </c>
      <c r="M1142" s="2">
        <v>26.34</v>
      </c>
      <c r="N1142" s="1">
        <v>37396</v>
      </c>
      <c r="O1142" s="2" t="s">
        <v>0</v>
      </c>
      <c r="P1142" s="1">
        <v>37396</v>
      </c>
      <c r="Q1142" s="2">
        <v>1574</v>
      </c>
      <c r="R1142" s="1">
        <v>37396</v>
      </c>
      <c r="S1142" s="2">
        <v>211.5</v>
      </c>
      <c r="T1142" s="1">
        <v>37396</v>
      </c>
      <c r="U1142" s="2">
        <v>316</v>
      </c>
      <c r="V1142" s="1">
        <v>37396</v>
      </c>
      <c r="W1142" s="2">
        <v>5.79</v>
      </c>
      <c r="X1142" s="1">
        <v>37396</v>
      </c>
      <c r="Y1142" s="2">
        <v>105.2812</v>
      </c>
      <c r="Z1142" s="1">
        <v>105.2812</v>
      </c>
      <c r="AA1142" t="s">
        <v>0</v>
      </c>
      <c r="AB1142" s="1">
        <v>37396</v>
      </c>
      <c r="AC1142">
        <v>105.63</v>
      </c>
      <c r="AD1142" s="1">
        <v>37396</v>
      </c>
      <c r="AE1142">
        <v>111.46</v>
      </c>
      <c r="AG1142" s="1">
        <v>37393</v>
      </c>
      <c r="AH1142">
        <v>2709.9929999999999</v>
      </c>
      <c r="AI1142" s="1">
        <v>37393</v>
      </c>
      <c r="AJ1142">
        <v>513.85400000000004</v>
      </c>
      <c r="AK1142" s="1">
        <v>37393</v>
      </c>
      <c r="AL1142">
        <v>3282.57</v>
      </c>
    </row>
    <row r="1143" spans="1:38" x14ac:dyDescent="0.25">
      <c r="A1143" s="1">
        <v>37397</v>
      </c>
      <c r="B1143" s="2">
        <v>1083.0999999999999</v>
      </c>
      <c r="C1143">
        <v>11960</v>
      </c>
      <c r="D1143">
        <v>1257.5</v>
      </c>
      <c r="E1143">
        <v>3505</v>
      </c>
      <c r="F1143">
        <v>6613</v>
      </c>
      <c r="G1143" s="1">
        <v>37397</v>
      </c>
      <c r="H1143" s="2">
        <v>1.4574</v>
      </c>
      <c r="I1143" s="2">
        <v>0.63449999999999995</v>
      </c>
      <c r="J1143" s="2">
        <v>0.91900000000000004</v>
      </c>
      <c r="K1143" s="2">
        <v>0.80820000000000003</v>
      </c>
      <c r="L1143" s="1">
        <v>37397</v>
      </c>
      <c r="M1143" s="2">
        <v>26.48</v>
      </c>
      <c r="N1143" s="1">
        <v>37397</v>
      </c>
      <c r="O1143" s="2" t="s">
        <v>0</v>
      </c>
      <c r="P1143" s="1">
        <v>37397</v>
      </c>
      <c r="Q1143" s="2">
        <v>1591</v>
      </c>
      <c r="R1143" s="1">
        <v>37397</v>
      </c>
      <c r="S1143" s="2">
        <v>210.75</v>
      </c>
      <c r="T1143" s="1">
        <v>37397</v>
      </c>
      <c r="U1143" s="2">
        <v>316.60000000000002</v>
      </c>
      <c r="V1143" s="1">
        <v>37397</v>
      </c>
      <c r="W1143" s="2">
        <v>5.6</v>
      </c>
      <c r="X1143" s="1">
        <v>37397</v>
      </c>
      <c r="Y1143" s="2">
        <v>105.625</v>
      </c>
      <c r="Z1143" s="1">
        <v>105.625</v>
      </c>
      <c r="AA1143" t="s">
        <v>0</v>
      </c>
      <c r="AB1143" s="1">
        <v>37397</v>
      </c>
      <c r="AC1143">
        <v>105.69</v>
      </c>
      <c r="AD1143" s="1">
        <v>37397</v>
      </c>
      <c r="AE1143">
        <v>111.51</v>
      </c>
      <c r="AG1143" s="1">
        <v>37396</v>
      </c>
      <c r="AH1143">
        <v>2687.4389999999999</v>
      </c>
      <c r="AI1143" s="1">
        <v>37396</v>
      </c>
      <c r="AJ1143">
        <v>509.971</v>
      </c>
      <c r="AK1143" s="1">
        <v>37396</v>
      </c>
      <c r="AL1143">
        <v>3278.82</v>
      </c>
    </row>
    <row r="1144" spans="1:38" x14ac:dyDescent="0.25">
      <c r="A1144" s="1">
        <v>37398</v>
      </c>
      <c r="B1144" s="2">
        <v>1085.0999999999999</v>
      </c>
      <c r="C1144">
        <v>11930</v>
      </c>
      <c r="D1144">
        <v>1252.5</v>
      </c>
      <c r="E1144">
        <v>3466</v>
      </c>
      <c r="F1144">
        <v>6581</v>
      </c>
      <c r="G1144" s="1">
        <v>37398</v>
      </c>
      <c r="H1144" s="2">
        <v>1.4565999999999999</v>
      </c>
      <c r="I1144" s="2">
        <v>0.63770000000000004</v>
      </c>
      <c r="J1144" s="2">
        <v>0.92520000000000002</v>
      </c>
      <c r="K1144" s="2">
        <v>0.80620000000000003</v>
      </c>
      <c r="L1144" s="1">
        <v>37398</v>
      </c>
      <c r="M1144" s="2">
        <v>26.05</v>
      </c>
      <c r="N1144" s="1">
        <v>37398</v>
      </c>
      <c r="O1144" s="2" t="s">
        <v>0</v>
      </c>
      <c r="P1144" s="1">
        <v>37398</v>
      </c>
      <c r="Q1144" s="2">
        <v>1560</v>
      </c>
      <c r="R1144" s="1">
        <v>37398</v>
      </c>
      <c r="S1144" s="2">
        <v>207.5</v>
      </c>
      <c r="T1144" s="1">
        <v>37398</v>
      </c>
      <c r="U1144" s="2">
        <v>316.10000000000002</v>
      </c>
      <c r="V1144" s="1">
        <v>37398</v>
      </c>
      <c r="W1144" s="2">
        <v>5.72</v>
      </c>
      <c r="X1144" s="1">
        <v>37398</v>
      </c>
      <c r="Y1144" s="2">
        <v>106</v>
      </c>
      <c r="Z1144" s="1">
        <v>106</v>
      </c>
      <c r="AA1144" t="s">
        <v>0</v>
      </c>
      <c r="AB1144" s="1">
        <v>37398</v>
      </c>
      <c r="AC1144">
        <v>105.8</v>
      </c>
      <c r="AD1144" s="1">
        <v>37398</v>
      </c>
      <c r="AE1144">
        <v>111.59</v>
      </c>
      <c r="AG1144" s="1">
        <v>37397</v>
      </c>
      <c r="AH1144">
        <v>2668.2759999999998</v>
      </c>
      <c r="AI1144" s="1">
        <v>37397</v>
      </c>
      <c r="AJ1144">
        <v>503.25599999999997</v>
      </c>
      <c r="AK1144" s="1">
        <v>37397</v>
      </c>
      <c r="AL1144">
        <v>3210.82</v>
      </c>
    </row>
    <row r="1145" spans="1:38" x14ac:dyDescent="0.25">
      <c r="A1145" s="1">
        <v>37399</v>
      </c>
      <c r="B1145" s="2">
        <v>1097</v>
      </c>
      <c r="C1145">
        <v>11840</v>
      </c>
      <c r="D1145">
        <v>1218.5</v>
      </c>
      <c r="E1145">
        <v>3462</v>
      </c>
      <c r="F1145">
        <v>6598</v>
      </c>
      <c r="G1145" s="1">
        <v>37399</v>
      </c>
      <c r="H1145" s="2">
        <v>1.4523999999999999</v>
      </c>
      <c r="I1145" s="2">
        <v>0.63400000000000001</v>
      </c>
      <c r="J1145" s="2">
        <v>0.92059999999999997</v>
      </c>
      <c r="K1145" s="2">
        <v>0.80149999999999999</v>
      </c>
      <c r="L1145" s="1">
        <v>37399</v>
      </c>
      <c r="M1145" s="2">
        <v>25.68</v>
      </c>
      <c r="N1145" s="1">
        <v>37399</v>
      </c>
      <c r="O1145" s="2" t="s">
        <v>0</v>
      </c>
      <c r="P1145" s="1">
        <v>37399</v>
      </c>
      <c r="Q1145" s="2">
        <v>1563</v>
      </c>
      <c r="R1145" s="1">
        <v>37399</v>
      </c>
      <c r="S1145" s="2">
        <v>207.75</v>
      </c>
      <c r="T1145" s="1">
        <v>37399</v>
      </c>
      <c r="U1145" s="2">
        <v>322.8</v>
      </c>
      <c r="V1145" s="1">
        <v>37399</v>
      </c>
      <c r="W1145" s="2">
        <v>5.62</v>
      </c>
      <c r="X1145" s="1">
        <v>37399</v>
      </c>
      <c r="Y1145" s="2">
        <v>105.7343</v>
      </c>
      <c r="Z1145" s="1">
        <v>105.7343</v>
      </c>
      <c r="AA1145" t="s">
        <v>0</v>
      </c>
      <c r="AB1145" s="1">
        <v>37399</v>
      </c>
      <c r="AC1145">
        <v>106.17</v>
      </c>
      <c r="AD1145" s="1">
        <v>37399</v>
      </c>
      <c r="AE1145">
        <v>111.63</v>
      </c>
      <c r="AG1145" s="1">
        <v>37398</v>
      </c>
      <c r="AH1145">
        <v>2675.6019999999999</v>
      </c>
      <c r="AI1145" s="1">
        <v>37398</v>
      </c>
      <c r="AJ1145">
        <v>506.95400000000001</v>
      </c>
      <c r="AK1145" s="1">
        <v>37398</v>
      </c>
      <c r="AL1145">
        <v>3214.47</v>
      </c>
    </row>
    <row r="1146" spans="1:38" x14ac:dyDescent="0.25">
      <c r="A1146" s="1">
        <v>37400</v>
      </c>
      <c r="B1146" s="2">
        <v>1082.4000000000001</v>
      </c>
      <c r="C1146">
        <v>11790</v>
      </c>
      <c r="D1146">
        <v>1230</v>
      </c>
      <c r="E1146">
        <v>3358</v>
      </c>
      <c r="F1146">
        <v>6547</v>
      </c>
      <c r="G1146" s="1">
        <v>37400</v>
      </c>
      <c r="H1146" s="2">
        <v>1.4556</v>
      </c>
      <c r="I1146" s="2">
        <v>0.63180000000000003</v>
      </c>
      <c r="J1146" s="2">
        <v>0.92020000000000002</v>
      </c>
      <c r="K1146" s="2">
        <v>0.80320000000000003</v>
      </c>
      <c r="L1146" s="1">
        <v>37400</v>
      </c>
      <c r="M1146" s="2">
        <v>25.48</v>
      </c>
      <c r="N1146" s="1">
        <v>37400</v>
      </c>
      <c r="O1146" s="2" t="s">
        <v>0</v>
      </c>
      <c r="P1146" s="1">
        <v>37400</v>
      </c>
      <c r="Q1146" s="2">
        <v>1549</v>
      </c>
      <c r="R1146" s="1">
        <v>37400</v>
      </c>
      <c r="S1146" s="2">
        <v>205</v>
      </c>
      <c r="T1146" s="1">
        <v>37400</v>
      </c>
      <c r="U1146" s="2">
        <v>320.7</v>
      </c>
      <c r="V1146" s="1">
        <v>37400</v>
      </c>
      <c r="W1146" s="2">
        <v>5.65</v>
      </c>
      <c r="X1146" s="1">
        <v>37400</v>
      </c>
      <c r="Y1146" s="2">
        <v>105.9375</v>
      </c>
      <c r="Z1146" s="1">
        <v>105.9375</v>
      </c>
      <c r="AA1146" t="s">
        <v>0</v>
      </c>
      <c r="AB1146" s="1">
        <v>37400</v>
      </c>
      <c r="AC1146">
        <v>105.84</v>
      </c>
      <c r="AD1146" s="1">
        <v>37400</v>
      </c>
      <c r="AE1146">
        <v>111.7</v>
      </c>
      <c r="AG1146" s="1">
        <v>37399</v>
      </c>
      <c r="AH1146">
        <v>2687.1480000000001</v>
      </c>
      <c r="AI1146" s="1">
        <v>37399</v>
      </c>
      <c r="AJ1146">
        <v>503.17</v>
      </c>
      <c r="AK1146" s="1">
        <v>37399</v>
      </c>
      <c r="AL1146">
        <v>3205.37</v>
      </c>
    </row>
    <row r="1147" spans="1:38" x14ac:dyDescent="0.25">
      <c r="A1147" s="1">
        <v>37403</v>
      </c>
      <c r="B1147" s="2">
        <v>1082.4000000000001</v>
      </c>
      <c r="C1147">
        <v>11760</v>
      </c>
      <c r="D1147">
        <v>1209.5</v>
      </c>
      <c r="E1147">
        <v>3421</v>
      </c>
      <c r="F1147">
        <v>6592</v>
      </c>
      <c r="G1147" s="1">
        <v>37403</v>
      </c>
      <c r="H1147" s="2">
        <v>1.4556</v>
      </c>
      <c r="I1147" s="2">
        <v>0.63180000000000003</v>
      </c>
      <c r="J1147" s="2">
        <v>0.92020000000000002</v>
      </c>
      <c r="K1147" s="2">
        <v>0.80320000000000003</v>
      </c>
      <c r="L1147" s="1">
        <v>37403</v>
      </c>
      <c r="M1147" s="2">
        <v>25.26</v>
      </c>
      <c r="N1147" s="1">
        <v>37403</v>
      </c>
      <c r="O1147" s="2" t="s">
        <v>0</v>
      </c>
      <c r="P1147" s="1">
        <v>37403</v>
      </c>
      <c r="Q1147" s="2">
        <v>1549</v>
      </c>
      <c r="R1147" s="1">
        <v>37403</v>
      </c>
      <c r="S1147" s="2">
        <v>205</v>
      </c>
      <c r="T1147" s="1">
        <v>37403</v>
      </c>
      <c r="U1147" s="2">
        <v>320.7</v>
      </c>
      <c r="V1147" s="1">
        <v>37403</v>
      </c>
      <c r="W1147" s="2">
        <v>5.65</v>
      </c>
      <c r="X1147" s="1">
        <v>37403</v>
      </c>
      <c r="Y1147" s="2">
        <v>105.9375</v>
      </c>
      <c r="Z1147" s="1">
        <v>105.9375</v>
      </c>
      <c r="AA1147" t="s">
        <v>0</v>
      </c>
      <c r="AB1147" s="1">
        <v>37403</v>
      </c>
      <c r="AC1147">
        <v>105.69</v>
      </c>
      <c r="AD1147" s="1">
        <v>37403</v>
      </c>
      <c r="AE1147">
        <v>111.28</v>
      </c>
      <c r="AG1147" s="1">
        <v>37400</v>
      </c>
      <c r="AH1147">
        <v>2671.91</v>
      </c>
      <c r="AI1147" s="1">
        <v>37400</v>
      </c>
      <c r="AJ1147">
        <v>508.04300000000001</v>
      </c>
      <c r="AK1147" s="1">
        <v>37400</v>
      </c>
      <c r="AL1147">
        <v>3181.65</v>
      </c>
    </row>
    <row r="1148" spans="1:38" x14ac:dyDescent="0.25">
      <c r="A1148" s="1">
        <v>37404</v>
      </c>
      <c r="B1148" s="2">
        <v>1076.5999999999999</v>
      </c>
      <c r="C1148">
        <v>11950</v>
      </c>
      <c r="D1148">
        <v>1170.5</v>
      </c>
      <c r="E1148">
        <v>3380</v>
      </c>
      <c r="F1148">
        <v>6538</v>
      </c>
      <c r="G1148" s="1">
        <v>37404</v>
      </c>
      <c r="H1148" s="2">
        <v>1.4578</v>
      </c>
      <c r="I1148" s="2">
        <v>0.63580000000000003</v>
      </c>
      <c r="J1148" s="2">
        <v>0.9284</v>
      </c>
      <c r="K1148" s="2">
        <v>0.8044</v>
      </c>
      <c r="L1148" s="1">
        <v>37404</v>
      </c>
      <c r="M1148" s="2">
        <v>25.12</v>
      </c>
      <c r="N1148" s="1">
        <v>37404</v>
      </c>
      <c r="O1148" s="2" t="s">
        <v>0</v>
      </c>
      <c r="P1148" s="1">
        <v>37404</v>
      </c>
      <c r="Q1148" s="2">
        <v>1565</v>
      </c>
      <c r="R1148" s="1">
        <v>37404</v>
      </c>
      <c r="S1148" s="2">
        <v>207.5</v>
      </c>
      <c r="T1148" s="1">
        <v>37404</v>
      </c>
      <c r="U1148" s="2">
        <v>324.10000000000002</v>
      </c>
      <c r="V1148" s="1">
        <v>37404</v>
      </c>
      <c r="W1148" s="2">
        <v>5.67</v>
      </c>
      <c r="X1148" s="1">
        <v>37404</v>
      </c>
      <c r="Y1148" s="2">
        <v>106.01560000000001</v>
      </c>
      <c r="Z1148" s="1">
        <v>106.01560000000001</v>
      </c>
      <c r="AA1148" t="s">
        <v>0</v>
      </c>
      <c r="AB1148" s="1">
        <v>37404</v>
      </c>
      <c r="AC1148">
        <v>105.85</v>
      </c>
      <c r="AD1148" s="1">
        <v>37404</v>
      </c>
      <c r="AE1148">
        <v>111.5</v>
      </c>
      <c r="AG1148" s="1">
        <v>37403</v>
      </c>
      <c r="AH1148">
        <v>2668.5360000000001</v>
      </c>
      <c r="AI1148" s="1">
        <v>37403</v>
      </c>
      <c r="AJ1148">
        <v>507.59699999999998</v>
      </c>
      <c r="AK1148" s="1">
        <v>37403</v>
      </c>
      <c r="AL1148">
        <v>3181.65</v>
      </c>
    </row>
    <row r="1149" spans="1:38" x14ac:dyDescent="0.25">
      <c r="A1149" s="1">
        <v>37405</v>
      </c>
      <c r="B1149" s="2">
        <v>1067.8</v>
      </c>
      <c r="C1149">
        <v>11640</v>
      </c>
      <c r="D1149">
        <v>1186.5</v>
      </c>
      <c r="E1149">
        <v>3276</v>
      </c>
      <c r="F1149">
        <v>6404</v>
      </c>
      <c r="G1149" s="1">
        <v>37405</v>
      </c>
      <c r="H1149" s="2">
        <v>1.4608000000000001</v>
      </c>
      <c r="I1149" s="2">
        <v>0.63870000000000005</v>
      </c>
      <c r="J1149" s="2">
        <v>0.93579999999999997</v>
      </c>
      <c r="K1149" s="2">
        <v>0.80530000000000002</v>
      </c>
      <c r="L1149" s="1">
        <v>37405</v>
      </c>
      <c r="M1149" s="2">
        <v>24.98</v>
      </c>
      <c r="N1149" s="1">
        <v>37405</v>
      </c>
      <c r="O1149" s="2" t="s">
        <v>0</v>
      </c>
      <c r="P1149" s="1">
        <v>37405</v>
      </c>
      <c r="Q1149" s="2">
        <v>1589</v>
      </c>
      <c r="R1149" s="1">
        <v>37405</v>
      </c>
      <c r="S1149" s="2">
        <v>211.5</v>
      </c>
      <c r="T1149" s="1">
        <v>37405</v>
      </c>
      <c r="U1149" s="2">
        <v>325.5</v>
      </c>
      <c r="V1149" s="1">
        <v>37405</v>
      </c>
      <c r="W1149" s="2">
        <v>5.77</v>
      </c>
      <c r="X1149" s="1">
        <v>37405</v>
      </c>
      <c r="Y1149" s="2">
        <v>106.45310000000001</v>
      </c>
      <c r="Z1149" s="1">
        <v>106.45310000000001</v>
      </c>
      <c r="AA1149" t="s">
        <v>0</v>
      </c>
      <c r="AB1149" s="1">
        <v>37405</v>
      </c>
      <c r="AC1149">
        <v>105.99</v>
      </c>
      <c r="AD1149" s="1">
        <v>37405</v>
      </c>
      <c r="AE1149">
        <v>111.66</v>
      </c>
      <c r="AG1149" s="1">
        <v>37404</v>
      </c>
      <c r="AH1149">
        <v>2656.7359999999999</v>
      </c>
      <c r="AI1149" s="1">
        <v>37404</v>
      </c>
      <c r="AJ1149">
        <v>506.19900000000001</v>
      </c>
      <c r="AK1149" s="1">
        <v>37404</v>
      </c>
      <c r="AL1149">
        <v>3140.54</v>
      </c>
    </row>
    <row r="1150" spans="1:38" x14ac:dyDescent="0.25">
      <c r="A1150" s="1">
        <v>37406</v>
      </c>
      <c r="B1150" s="2">
        <v>1065.8</v>
      </c>
      <c r="C1150">
        <v>11680</v>
      </c>
      <c r="D1150">
        <v>1199.5</v>
      </c>
      <c r="E1150">
        <v>3270</v>
      </c>
      <c r="F1150">
        <v>6393</v>
      </c>
      <c r="G1150" s="1">
        <v>37406</v>
      </c>
      <c r="H1150" s="2">
        <v>1.464</v>
      </c>
      <c r="I1150" s="2">
        <v>0.64149999999999996</v>
      </c>
      <c r="J1150" s="2">
        <v>0.93810000000000004</v>
      </c>
      <c r="K1150" s="2">
        <v>0.81230000000000002</v>
      </c>
      <c r="L1150" s="1">
        <v>37406</v>
      </c>
      <c r="M1150" s="2">
        <v>24.74</v>
      </c>
      <c r="N1150" s="1">
        <v>37406</v>
      </c>
      <c r="O1150" s="2" t="s">
        <v>0</v>
      </c>
      <c r="P1150" s="1">
        <v>37406</v>
      </c>
      <c r="Q1150" s="2">
        <v>1608</v>
      </c>
      <c r="R1150" s="1">
        <v>37406</v>
      </c>
      <c r="S1150" s="2">
        <v>212.5</v>
      </c>
      <c r="T1150" s="1">
        <v>37406</v>
      </c>
      <c r="U1150" s="2">
        <v>325.5</v>
      </c>
      <c r="V1150" s="1">
        <v>37406</v>
      </c>
      <c r="W1150" s="2">
        <v>5.78</v>
      </c>
      <c r="X1150" s="1">
        <v>37406</v>
      </c>
      <c r="Y1150" s="2">
        <v>106.82810000000001</v>
      </c>
      <c r="Z1150" s="1">
        <v>106.82810000000001</v>
      </c>
      <c r="AA1150" t="s">
        <v>0</v>
      </c>
      <c r="AB1150" s="1">
        <v>37406</v>
      </c>
      <c r="AC1150">
        <v>106.17</v>
      </c>
      <c r="AD1150" s="1">
        <v>37406</v>
      </c>
      <c r="AE1150">
        <v>111.74</v>
      </c>
      <c r="AG1150" s="1">
        <v>37405</v>
      </c>
      <c r="AH1150">
        <v>2645.723</v>
      </c>
      <c r="AI1150" s="1">
        <v>37405</v>
      </c>
      <c r="AJ1150">
        <v>503.464</v>
      </c>
      <c r="AK1150" s="1">
        <v>37405</v>
      </c>
      <c r="AL1150">
        <v>3185.72</v>
      </c>
    </row>
    <row r="1151" spans="1:38" x14ac:dyDescent="0.25">
      <c r="A1151" s="1">
        <v>37407</v>
      </c>
      <c r="B1151" s="2">
        <v>1067.5</v>
      </c>
      <c r="C1151">
        <v>11580</v>
      </c>
      <c r="D1151">
        <v>1169</v>
      </c>
      <c r="E1151">
        <v>3296</v>
      </c>
      <c r="F1151">
        <v>6345</v>
      </c>
      <c r="G1151" s="1">
        <v>37407</v>
      </c>
      <c r="H1151" s="2">
        <v>1.4548000000000001</v>
      </c>
      <c r="I1151" s="2">
        <v>0.63729999999999998</v>
      </c>
      <c r="J1151" s="2">
        <v>0.93169999999999997</v>
      </c>
      <c r="K1151" s="2">
        <v>0.8054</v>
      </c>
      <c r="L1151" s="1">
        <v>37407</v>
      </c>
      <c r="M1151" s="2">
        <v>24.44</v>
      </c>
      <c r="N1151" s="1">
        <v>37407</v>
      </c>
      <c r="O1151" s="2" t="s">
        <v>0</v>
      </c>
      <c r="P1151" s="1">
        <v>37407</v>
      </c>
      <c r="Q1151" s="2">
        <v>1598</v>
      </c>
      <c r="R1151" s="1">
        <v>37407</v>
      </c>
      <c r="S1151" s="2">
        <v>214</v>
      </c>
      <c r="T1151" s="1">
        <v>37407</v>
      </c>
      <c r="U1151" s="2">
        <v>326.5</v>
      </c>
      <c r="V1151" s="1">
        <v>37407</v>
      </c>
      <c r="W1151" s="2">
        <v>5.9</v>
      </c>
      <c r="X1151" s="1">
        <v>37407</v>
      </c>
      <c r="Y1151" s="2">
        <v>106.7343</v>
      </c>
      <c r="Z1151" s="1">
        <v>106.7343</v>
      </c>
      <c r="AA1151" t="s">
        <v>0</v>
      </c>
      <c r="AB1151" s="1">
        <v>37407</v>
      </c>
      <c r="AC1151">
        <v>105.76</v>
      </c>
      <c r="AD1151" s="1">
        <v>37407</v>
      </c>
      <c r="AE1151">
        <v>111.62</v>
      </c>
      <c r="AG1151" s="1">
        <v>37406</v>
      </c>
      <c r="AH1151">
        <v>2636.835</v>
      </c>
      <c r="AI1151" s="1">
        <v>37406</v>
      </c>
      <c r="AJ1151">
        <v>500.41</v>
      </c>
      <c r="AK1151" s="1">
        <v>37406</v>
      </c>
      <c r="AL1151">
        <v>3085.49</v>
      </c>
    </row>
    <row r="1152" spans="1:38" x14ac:dyDescent="0.25">
      <c r="A1152" s="1">
        <v>37410</v>
      </c>
      <c r="B1152" s="2">
        <v>1040</v>
      </c>
      <c r="C1152">
        <v>11440</v>
      </c>
      <c r="D1152">
        <v>1143</v>
      </c>
      <c r="E1152">
        <v>3222</v>
      </c>
      <c r="F1152">
        <v>6212</v>
      </c>
      <c r="G1152" s="1">
        <v>37410</v>
      </c>
      <c r="H1152" s="2">
        <v>1.4528000000000001</v>
      </c>
      <c r="I1152" s="2">
        <v>0.6401</v>
      </c>
      <c r="J1152" s="2">
        <v>0.9335</v>
      </c>
      <c r="K1152" s="2">
        <v>0.81210000000000004</v>
      </c>
      <c r="L1152" s="1">
        <v>37410</v>
      </c>
      <c r="M1152" s="2">
        <v>24.44</v>
      </c>
      <c r="N1152" s="1">
        <v>37410</v>
      </c>
      <c r="O1152" s="2" t="s">
        <v>0</v>
      </c>
      <c r="P1152" s="1">
        <v>37410</v>
      </c>
      <c r="Q1152" s="2">
        <v>1577</v>
      </c>
      <c r="R1152" s="1">
        <v>37410</v>
      </c>
      <c r="S1152" s="2">
        <v>209.5</v>
      </c>
      <c r="T1152" s="1">
        <v>37410</v>
      </c>
      <c r="U1152" s="2">
        <v>327.2</v>
      </c>
      <c r="V1152" s="1">
        <v>37410</v>
      </c>
      <c r="W1152" s="2">
        <v>5.77</v>
      </c>
      <c r="X1152" s="1">
        <v>37410</v>
      </c>
      <c r="Y1152" s="2">
        <v>105.3437</v>
      </c>
      <c r="Z1152" s="1">
        <v>105.3437</v>
      </c>
      <c r="AA1152" t="s">
        <v>0</v>
      </c>
      <c r="AB1152" s="1">
        <v>37410</v>
      </c>
      <c r="AC1152">
        <v>105.83</v>
      </c>
      <c r="AD1152" s="1">
        <v>37410</v>
      </c>
      <c r="AE1152">
        <v>111.62</v>
      </c>
      <c r="AG1152" s="1">
        <v>37407</v>
      </c>
      <c r="AH1152">
        <v>2638.855</v>
      </c>
      <c r="AI1152" s="1">
        <v>37407</v>
      </c>
      <c r="AJ1152">
        <v>493.66899999999998</v>
      </c>
      <c r="AK1152" s="1">
        <v>37407</v>
      </c>
      <c r="AL1152">
        <v>3132.95</v>
      </c>
    </row>
    <row r="1153" spans="1:38" x14ac:dyDescent="0.25">
      <c r="A1153" s="1">
        <v>37411</v>
      </c>
      <c r="B1153" s="2">
        <v>1042.7</v>
      </c>
      <c r="C1153">
        <v>11380</v>
      </c>
      <c r="D1153">
        <v>1142</v>
      </c>
      <c r="E1153">
        <v>3233</v>
      </c>
      <c r="F1153">
        <v>6257</v>
      </c>
      <c r="G1153" s="1">
        <v>37411</v>
      </c>
      <c r="H1153" s="2">
        <v>1.4503999999999999</v>
      </c>
      <c r="I1153" s="2">
        <v>0.64149999999999996</v>
      </c>
      <c r="J1153" s="2">
        <v>0.93710000000000004</v>
      </c>
      <c r="K1153" s="2">
        <v>0.81110000000000004</v>
      </c>
      <c r="L1153" s="1">
        <v>37411</v>
      </c>
      <c r="M1153" s="2">
        <v>24.44</v>
      </c>
      <c r="N1153" s="1">
        <v>37411</v>
      </c>
      <c r="O1153" s="2" t="s">
        <v>0</v>
      </c>
      <c r="P1153" s="1">
        <v>37411</v>
      </c>
      <c r="Q1153" s="2">
        <v>1584</v>
      </c>
      <c r="R1153" s="1">
        <v>37411</v>
      </c>
      <c r="S1153" s="2">
        <v>210.5</v>
      </c>
      <c r="T1153" s="1">
        <v>37411</v>
      </c>
      <c r="U1153" s="2">
        <v>328.3</v>
      </c>
      <c r="V1153" s="1">
        <v>37411</v>
      </c>
      <c r="W1153" s="2">
        <v>5.75</v>
      </c>
      <c r="X1153" s="1">
        <v>37411</v>
      </c>
      <c r="Y1153" s="2">
        <v>105.51560000000001</v>
      </c>
      <c r="Z1153" s="1">
        <v>105.51560000000001</v>
      </c>
      <c r="AA1153" t="s">
        <v>0</v>
      </c>
      <c r="AB1153" s="1">
        <v>37411</v>
      </c>
      <c r="AC1153">
        <v>106.09</v>
      </c>
      <c r="AD1153" s="1">
        <v>37411</v>
      </c>
      <c r="AE1153">
        <v>111.62</v>
      </c>
      <c r="AG1153" s="1">
        <v>37410</v>
      </c>
      <c r="AH1153">
        <v>2600.9740000000002</v>
      </c>
      <c r="AI1153" s="1">
        <v>37410</v>
      </c>
      <c r="AJ1153">
        <v>496.22699999999998</v>
      </c>
      <c r="AK1153" s="1">
        <v>37410</v>
      </c>
      <c r="AL1153">
        <v>3128.46</v>
      </c>
    </row>
    <row r="1154" spans="1:38" x14ac:dyDescent="0.25">
      <c r="A1154" s="1">
        <v>37412</v>
      </c>
      <c r="B1154" s="2">
        <v>1051.8</v>
      </c>
      <c r="C1154">
        <v>11450</v>
      </c>
      <c r="D1154">
        <v>1109</v>
      </c>
      <c r="E1154">
        <v>3271</v>
      </c>
      <c r="F1154">
        <v>6329</v>
      </c>
      <c r="G1154" s="1">
        <v>37412</v>
      </c>
      <c r="H1154" s="2">
        <v>1.4498</v>
      </c>
      <c r="I1154" s="2">
        <v>0.63980000000000004</v>
      </c>
      <c r="J1154" s="2">
        <v>0.93520000000000003</v>
      </c>
      <c r="K1154" s="2">
        <v>0.80779999999999996</v>
      </c>
      <c r="L1154" s="1">
        <v>37412</v>
      </c>
      <c r="M1154" s="2">
        <v>24.49</v>
      </c>
      <c r="N1154" s="1">
        <v>37412</v>
      </c>
      <c r="O1154" s="2" t="s">
        <v>0</v>
      </c>
      <c r="P1154" s="1">
        <v>37412</v>
      </c>
      <c r="Q1154" s="2">
        <v>1566</v>
      </c>
      <c r="R1154" s="1">
        <v>37412</v>
      </c>
      <c r="S1154" s="2">
        <v>210.25</v>
      </c>
      <c r="T1154" s="1">
        <v>37412</v>
      </c>
      <c r="U1154" s="2">
        <v>321.60000000000002</v>
      </c>
      <c r="V1154" s="1">
        <v>37412</v>
      </c>
      <c r="W1154" s="2">
        <v>5.75</v>
      </c>
      <c r="X1154" s="1">
        <v>37412</v>
      </c>
      <c r="Y1154" s="2">
        <v>105.3593</v>
      </c>
      <c r="Z1154" s="1">
        <v>105.3593</v>
      </c>
      <c r="AA1154" t="s">
        <v>0</v>
      </c>
      <c r="AB1154" s="1">
        <v>37412</v>
      </c>
      <c r="AC1154">
        <v>105.92</v>
      </c>
      <c r="AD1154" s="1">
        <v>37412</v>
      </c>
      <c r="AE1154">
        <v>111.08</v>
      </c>
      <c r="AG1154" s="1">
        <v>37411</v>
      </c>
      <c r="AH1154">
        <v>2587.4119999999998</v>
      </c>
      <c r="AI1154" s="1">
        <v>37411</v>
      </c>
      <c r="AJ1154">
        <v>496.42500000000001</v>
      </c>
      <c r="AK1154" s="1">
        <v>37411</v>
      </c>
      <c r="AL1154">
        <v>3144.59</v>
      </c>
    </row>
    <row r="1155" spans="1:38" x14ac:dyDescent="0.25">
      <c r="A1155" s="1">
        <v>37413</v>
      </c>
      <c r="B1155" s="2">
        <v>1030.5999999999999</v>
      </c>
      <c r="C1155">
        <v>11330</v>
      </c>
      <c r="D1155">
        <v>1126</v>
      </c>
      <c r="E1155">
        <v>3188</v>
      </c>
      <c r="F1155">
        <v>6118</v>
      </c>
      <c r="G1155" s="1">
        <v>37413</v>
      </c>
      <c r="H1155" s="2">
        <v>1.4505999999999999</v>
      </c>
      <c r="I1155" s="2">
        <v>0.64280000000000004</v>
      </c>
      <c r="J1155" s="2">
        <v>0.94159999999999999</v>
      </c>
      <c r="K1155" s="2">
        <v>0.80889999999999995</v>
      </c>
      <c r="L1155" s="1">
        <v>37413</v>
      </c>
      <c r="M1155" s="2">
        <v>24.17</v>
      </c>
      <c r="N1155" s="1">
        <v>37413</v>
      </c>
      <c r="O1155" s="2" t="s">
        <v>0</v>
      </c>
      <c r="P1155" s="1">
        <v>37413</v>
      </c>
      <c r="Q1155" s="2">
        <v>1560</v>
      </c>
      <c r="R1155" s="1">
        <v>37413</v>
      </c>
      <c r="S1155" s="2">
        <v>209</v>
      </c>
      <c r="T1155" s="1">
        <v>37413</v>
      </c>
      <c r="U1155" s="2">
        <v>325.3</v>
      </c>
      <c r="V1155" s="1">
        <v>37413</v>
      </c>
      <c r="W1155" s="2">
        <v>5.57</v>
      </c>
      <c r="X1155" s="1">
        <v>37413</v>
      </c>
      <c r="Y1155" s="2">
        <v>105.6093</v>
      </c>
      <c r="Z1155" s="1">
        <v>105.6093</v>
      </c>
      <c r="AA1155" t="s">
        <v>0</v>
      </c>
      <c r="AB1155" s="1">
        <v>37413</v>
      </c>
      <c r="AC1155">
        <v>105.99</v>
      </c>
      <c r="AD1155" s="1">
        <v>37413</v>
      </c>
      <c r="AE1155">
        <v>111.16</v>
      </c>
      <c r="AG1155" s="1">
        <v>37412</v>
      </c>
      <c r="AH1155">
        <v>2588.7020000000002</v>
      </c>
      <c r="AI1155" s="1">
        <v>37412</v>
      </c>
      <c r="AJ1155">
        <v>494.03899999999999</v>
      </c>
      <c r="AK1155" s="1">
        <v>37412</v>
      </c>
      <c r="AL1155">
        <v>3120.27</v>
      </c>
    </row>
    <row r="1156" spans="1:38" x14ac:dyDescent="0.25">
      <c r="A1156" s="1">
        <v>37414</v>
      </c>
      <c r="B1156" s="2">
        <v>1029.4000000000001</v>
      </c>
      <c r="C1156">
        <v>11140</v>
      </c>
      <c r="D1156">
        <v>1118.5</v>
      </c>
      <c r="E1156">
        <v>3168</v>
      </c>
      <c r="F1156">
        <v>6026</v>
      </c>
      <c r="G1156" s="1">
        <v>37414</v>
      </c>
      <c r="H1156" s="2">
        <v>1.4508000000000001</v>
      </c>
      <c r="I1156" s="2">
        <v>0.64359999999999995</v>
      </c>
      <c r="J1156" s="2">
        <v>0.94010000000000005</v>
      </c>
      <c r="K1156" s="2">
        <v>0.80800000000000005</v>
      </c>
      <c r="L1156" s="1">
        <v>37414</v>
      </c>
      <c r="M1156" s="2">
        <v>24.26</v>
      </c>
      <c r="N1156" s="1">
        <v>37414</v>
      </c>
      <c r="O1156" s="2" t="s">
        <v>0</v>
      </c>
      <c r="P1156" s="1">
        <v>37414</v>
      </c>
      <c r="Q1156" s="2">
        <v>1549</v>
      </c>
      <c r="R1156" s="1">
        <v>37414</v>
      </c>
      <c r="S1156" s="2">
        <v>206.75</v>
      </c>
      <c r="T1156" s="1">
        <v>37414</v>
      </c>
      <c r="U1156" s="2">
        <v>324.89999999999998</v>
      </c>
      <c r="V1156" s="1">
        <v>37414</v>
      </c>
      <c r="W1156" s="2">
        <v>5.62</v>
      </c>
      <c r="X1156" s="1">
        <v>37414</v>
      </c>
      <c r="Y1156" s="2">
        <v>105.3437</v>
      </c>
      <c r="Z1156" s="1">
        <v>105.3437</v>
      </c>
      <c r="AA1156" t="s">
        <v>0</v>
      </c>
      <c r="AB1156" s="1">
        <v>37414</v>
      </c>
      <c r="AC1156">
        <v>105.9</v>
      </c>
      <c r="AD1156" s="1">
        <v>37414</v>
      </c>
      <c r="AE1156">
        <v>111.12</v>
      </c>
      <c r="AG1156" s="1">
        <v>37413</v>
      </c>
      <c r="AH1156">
        <v>2561.0129999999999</v>
      </c>
      <c r="AI1156" s="1">
        <v>37413</v>
      </c>
      <c r="AJ1156">
        <v>492.005</v>
      </c>
      <c r="AK1156" s="1">
        <v>37413</v>
      </c>
      <c r="AL1156">
        <v>3110.76</v>
      </c>
    </row>
    <row r="1157" spans="1:38" x14ac:dyDescent="0.25">
      <c r="A1157" s="1">
        <v>37417</v>
      </c>
      <c r="B1157" s="2">
        <v>1033.2</v>
      </c>
      <c r="C1157">
        <v>10910</v>
      </c>
      <c r="D1157">
        <v>1116.5</v>
      </c>
      <c r="E1157">
        <v>3045</v>
      </c>
      <c r="F1157">
        <v>5942</v>
      </c>
      <c r="G1157" s="1">
        <v>37417</v>
      </c>
      <c r="H1157" s="2">
        <v>1.4510000000000001</v>
      </c>
      <c r="I1157" s="2">
        <v>0.6421</v>
      </c>
      <c r="J1157" s="2">
        <v>0.9395</v>
      </c>
      <c r="K1157" s="2">
        <v>0.80610000000000004</v>
      </c>
      <c r="L1157" s="1">
        <v>37417</v>
      </c>
      <c r="M1157" s="2">
        <v>24.07</v>
      </c>
      <c r="N1157" s="1">
        <v>37417</v>
      </c>
      <c r="O1157" s="2" t="s">
        <v>0</v>
      </c>
      <c r="P1157" s="1">
        <v>37417</v>
      </c>
      <c r="Q1157" s="2">
        <v>1444</v>
      </c>
      <c r="R1157" s="1">
        <v>37417</v>
      </c>
      <c r="S1157" s="2">
        <v>206.75</v>
      </c>
      <c r="T1157" s="1">
        <v>37417</v>
      </c>
      <c r="U1157" s="2">
        <v>319</v>
      </c>
      <c r="V1157" s="1">
        <v>37417</v>
      </c>
      <c r="W1157" s="2">
        <v>5.55</v>
      </c>
      <c r="X1157" s="1">
        <v>37417</v>
      </c>
      <c r="Y1157" s="2">
        <v>105.5</v>
      </c>
      <c r="Z1157" s="1">
        <v>105.5</v>
      </c>
      <c r="AA1157" t="s">
        <v>0</v>
      </c>
      <c r="AB1157" s="1">
        <v>37417</v>
      </c>
      <c r="AC1157">
        <v>106.06</v>
      </c>
      <c r="AD1157" s="1">
        <v>37417</v>
      </c>
      <c r="AE1157">
        <v>111.28</v>
      </c>
      <c r="AG1157" s="1">
        <v>37414</v>
      </c>
      <c r="AH1157">
        <v>2545.701</v>
      </c>
      <c r="AI1157" s="1">
        <v>37414</v>
      </c>
      <c r="AJ1157">
        <v>485.233</v>
      </c>
      <c r="AK1157" s="1">
        <v>37414</v>
      </c>
      <c r="AL1157">
        <v>3097.28</v>
      </c>
    </row>
    <row r="1158" spans="1:38" x14ac:dyDescent="0.25">
      <c r="A1158" s="1">
        <v>37418</v>
      </c>
      <c r="B1158" s="2">
        <v>1015.2</v>
      </c>
      <c r="C1158">
        <v>10690</v>
      </c>
      <c r="D1158">
        <v>1154</v>
      </c>
      <c r="E1158">
        <v>3223</v>
      </c>
      <c r="F1158">
        <v>6150</v>
      </c>
      <c r="G1158" s="1">
        <v>37418</v>
      </c>
      <c r="H1158" s="2">
        <v>1.4632000000000001</v>
      </c>
      <c r="I1158" s="2">
        <v>0.64349999999999996</v>
      </c>
      <c r="J1158" s="2">
        <v>0.94330000000000003</v>
      </c>
      <c r="K1158" s="2">
        <v>0.80200000000000005</v>
      </c>
      <c r="L1158" s="1">
        <v>37418</v>
      </c>
      <c r="M1158" s="2">
        <v>23.81</v>
      </c>
      <c r="N1158" s="1">
        <v>37418</v>
      </c>
      <c r="O1158" s="2" t="s">
        <v>0</v>
      </c>
      <c r="P1158" s="1">
        <v>37418</v>
      </c>
      <c r="Q1158" s="2">
        <v>1462</v>
      </c>
      <c r="R1158" s="1">
        <v>37418</v>
      </c>
      <c r="S1158" s="2">
        <v>204.25</v>
      </c>
      <c r="T1158" s="1">
        <v>37418</v>
      </c>
      <c r="U1158" s="2">
        <v>320</v>
      </c>
      <c r="V1158" s="1">
        <v>37418</v>
      </c>
      <c r="W1158" s="2">
        <v>5.39</v>
      </c>
      <c r="X1158" s="1">
        <v>37418</v>
      </c>
      <c r="Y1158" s="2">
        <v>105.8593</v>
      </c>
      <c r="Z1158" s="1">
        <v>105.8593</v>
      </c>
      <c r="AA1158" t="s">
        <v>0</v>
      </c>
      <c r="AB1158" s="1">
        <v>37418</v>
      </c>
      <c r="AC1158">
        <v>106.08</v>
      </c>
      <c r="AD1158" s="1">
        <v>37418</v>
      </c>
      <c r="AE1158">
        <v>111.14</v>
      </c>
      <c r="AG1158" s="1">
        <v>37417</v>
      </c>
      <c r="AH1158">
        <v>2549.1610000000001</v>
      </c>
      <c r="AI1158" s="1">
        <v>37417</v>
      </c>
      <c r="AJ1158">
        <v>489.00900000000001</v>
      </c>
      <c r="AK1158" s="1">
        <v>37417</v>
      </c>
      <c r="AL1158">
        <v>3060.59</v>
      </c>
    </row>
    <row r="1159" spans="1:38" x14ac:dyDescent="0.25">
      <c r="A1159" s="1">
        <v>37419</v>
      </c>
      <c r="B1159" s="2">
        <v>1021.2</v>
      </c>
      <c r="C1159">
        <v>10830</v>
      </c>
      <c r="D1159">
        <v>1175</v>
      </c>
      <c r="E1159">
        <v>3190</v>
      </c>
      <c r="F1159">
        <v>6063</v>
      </c>
      <c r="G1159" s="1">
        <v>37419</v>
      </c>
      <c r="H1159" s="2">
        <v>1.462</v>
      </c>
      <c r="I1159" s="2">
        <v>0.64</v>
      </c>
      <c r="J1159" s="2">
        <v>0.94069999999999998</v>
      </c>
      <c r="K1159" s="2">
        <v>0.79969999999999997</v>
      </c>
      <c r="L1159" s="1">
        <v>37419</v>
      </c>
      <c r="M1159" s="2">
        <v>23.47</v>
      </c>
      <c r="N1159" s="1">
        <v>37419</v>
      </c>
      <c r="O1159" s="2" t="s">
        <v>0</v>
      </c>
      <c r="P1159" s="1">
        <v>37419</v>
      </c>
      <c r="Q1159" s="2">
        <v>1475</v>
      </c>
      <c r="R1159" s="1">
        <v>37419</v>
      </c>
      <c r="S1159" s="2">
        <v>206.75</v>
      </c>
      <c r="T1159" s="1">
        <v>37419</v>
      </c>
      <c r="U1159" s="2">
        <v>320.60000000000002</v>
      </c>
      <c r="V1159" s="1">
        <v>37419</v>
      </c>
      <c r="W1159" s="2">
        <v>5.25</v>
      </c>
      <c r="X1159" s="1">
        <v>37419</v>
      </c>
      <c r="Y1159" s="2">
        <v>106.125</v>
      </c>
      <c r="Z1159" s="1">
        <v>106.125</v>
      </c>
      <c r="AA1159" t="s">
        <v>0</v>
      </c>
      <c r="AB1159" s="1">
        <v>37419</v>
      </c>
      <c r="AC1159">
        <v>106.35</v>
      </c>
      <c r="AD1159" s="1">
        <v>37419</v>
      </c>
      <c r="AE1159">
        <v>111.28</v>
      </c>
      <c r="AG1159" s="1">
        <v>37418</v>
      </c>
      <c r="AH1159">
        <v>2528.203</v>
      </c>
      <c r="AI1159" s="1">
        <v>37418</v>
      </c>
      <c r="AJ1159">
        <v>486.96699999999998</v>
      </c>
      <c r="AK1159" s="1">
        <v>37418</v>
      </c>
      <c r="AL1159">
        <v>3045.5</v>
      </c>
    </row>
    <row r="1160" spans="1:38" x14ac:dyDescent="0.25">
      <c r="A1160" s="1">
        <v>37420</v>
      </c>
      <c r="B1160" s="2">
        <v>1011.7</v>
      </c>
      <c r="C1160">
        <v>10500</v>
      </c>
      <c r="D1160">
        <v>1103</v>
      </c>
      <c r="E1160">
        <v>3106</v>
      </c>
      <c r="F1160">
        <v>5944</v>
      </c>
      <c r="G1160" s="1">
        <v>37420</v>
      </c>
      <c r="H1160" s="2">
        <v>1.4628000000000001</v>
      </c>
      <c r="I1160" s="2">
        <v>0.63939999999999997</v>
      </c>
      <c r="J1160" s="2">
        <v>0.93810000000000004</v>
      </c>
      <c r="K1160" s="2">
        <v>0.80349999999999999</v>
      </c>
      <c r="L1160" s="1">
        <v>37420</v>
      </c>
      <c r="M1160" s="2">
        <v>23.6</v>
      </c>
      <c r="N1160" s="1">
        <v>37420</v>
      </c>
      <c r="O1160" s="2" t="s">
        <v>0</v>
      </c>
      <c r="P1160" s="1">
        <v>37420</v>
      </c>
      <c r="Q1160" s="2">
        <v>1470</v>
      </c>
      <c r="R1160" s="1">
        <v>37420</v>
      </c>
      <c r="S1160" s="2">
        <v>211.75</v>
      </c>
      <c r="T1160" s="1">
        <v>37420</v>
      </c>
      <c r="U1160" s="2">
        <v>318</v>
      </c>
      <c r="V1160" s="1">
        <v>37420</v>
      </c>
      <c r="W1160" s="2">
        <v>5.3</v>
      </c>
      <c r="X1160" s="1">
        <v>37420</v>
      </c>
      <c r="Y1160" s="2">
        <v>106.4375</v>
      </c>
      <c r="Z1160" s="1">
        <v>106.4375</v>
      </c>
      <c r="AA1160" t="s">
        <v>0</v>
      </c>
      <c r="AB1160" s="1">
        <v>37420</v>
      </c>
      <c r="AC1160">
        <v>106.74</v>
      </c>
      <c r="AD1160" s="1">
        <v>37420</v>
      </c>
      <c r="AE1160">
        <v>112.15</v>
      </c>
      <c r="AG1160" s="1">
        <v>37419</v>
      </c>
      <c r="AH1160">
        <v>2523.3719999999998</v>
      </c>
      <c r="AI1160" s="1">
        <v>37419</v>
      </c>
      <c r="AJ1160">
        <v>484.16</v>
      </c>
      <c r="AK1160" s="1">
        <v>37419</v>
      </c>
      <c r="AL1160">
        <v>3077.06</v>
      </c>
    </row>
    <row r="1161" spans="1:38" x14ac:dyDescent="0.25">
      <c r="A1161" s="1">
        <v>37421</v>
      </c>
      <c r="B1161" s="2">
        <v>1010</v>
      </c>
      <c r="C1161">
        <v>10540</v>
      </c>
      <c r="D1161">
        <v>1069.5</v>
      </c>
      <c r="E1161">
        <v>3057</v>
      </c>
      <c r="F1161">
        <v>5767</v>
      </c>
      <c r="G1161" s="1">
        <v>37421</v>
      </c>
      <c r="H1161" s="2">
        <v>1.4683999999999999</v>
      </c>
      <c r="I1161" s="2">
        <v>0.64190000000000003</v>
      </c>
      <c r="J1161" s="2">
        <v>0.94159999999999999</v>
      </c>
      <c r="K1161" s="2">
        <v>0.80969999999999998</v>
      </c>
      <c r="L1161" s="1">
        <v>37421</v>
      </c>
      <c r="M1161" s="2">
        <v>24</v>
      </c>
      <c r="N1161" s="1">
        <v>37421</v>
      </c>
      <c r="O1161" s="2" t="s">
        <v>0</v>
      </c>
      <c r="P1161" s="1">
        <v>37421</v>
      </c>
      <c r="Q1161" s="2">
        <v>1456</v>
      </c>
      <c r="R1161" s="1">
        <v>37421</v>
      </c>
      <c r="S1161" s="2">
        <v>209.25</v>
      </c>
      <c r="T1161" s="1">
        <v>37421</v>
      </c>
      <c r="U1161" s="2">
        <v>319.3</v>
      </c>
      <c r="V1161" s="1">
        <v>37421</v>
      </c>
      <c r="W1161" s="2">
        <v>5.26</v>
      </c>
      <c r="X1161" s="1">
        <v>37421</v>
      </c>
      <c r="Y1161" s="2">
        <v>107.25</v>
      </c>
      <c r="Z1161" s="1">
        <v>107.25</v>
      </c>
      <c r="AA1161" t="s">
        <v>0</v>
      </c>
      <c r="AB1161" s="1">
        <v>37421</v>
      </c>
      <c r="AC1161">
        <v>107.15</v>
      </c>
      <c r="AD1161" s="1">
        <v>37421</v>
      </c>
      <c r="AE1161">
        <v>112.65</v>
      </c>
      <c r="AG1161" s="1">
        <v>37420</v>
      </c>
      <c r="AH1161">
        <v>2496.1770000000001</v>
      </c>
      <c r="AI1161" s="1">
        <v>37420</v>
      </c>
      <c r="AJ1161">
        <v>484.42700000000002</v>
      </c>
      <c r="AK1161" s="1">
        <v>37420</v>
      </c>
      <c r="AL1161">
        <v>3166.58</v>
      </c>
    </row>
    <row r="1162" spans="1:38" x14ac:dyDescent="0.25">
      <c r="A1162" s="1">
        <v>37424</v>
      </c>
      <c r="B1162" s="2">
        <v>1036.5999999999999</v>
      </c>
      <c r="C1162">
        <v>10310</v>
      </c>
      <c r="D1162">
        <v>1041.5</v>
      </c>
      <c r="E1162">
        <v>3021</v>
      </c>
      <c r="F1162">
        <v>5775</v>
      </c>
      <c r="G1162" s="1">
        <v>37424</v>
      </c>
      <c r="H1162" s="2">
        <v>1.4710000000000001</v>
      </c>
      <c r="I1162" s="2">
        <v>0.64070000000000005</v>
      </c>
      <c r="J1162" s="2">
        <v>0.94040000000000001</v>
      </c>
      <c r="K1162" s="2">
        <v>0.80740000000000001</v>
      </c>
      <c r="L1162" s="1">
        <v>37424</v>
      </c>
      <c r="M1162" s="2">
        <v>24.82</v>
      </c>
      <c r="N1162" s="1">
        <v>37424</v>
      </c>
      <c r="O1162" s="2" t="s">
        <v>0</v>
      </c>
      <c r="P1162" s="1">
        <v>37424</v>
      </c>
      <c r="Q1162" s="2">
        <v>1474</v>
      </c>
      <c r="R1162" s="1">
        <v>37424</v>
      </c>
      <c r="S1162" s="2">
        <v>208</v>
      </c>
      <c r="T1162" s="1">
        <v>37424</v>
      </c>
      <c r="U1162" s="2">
        <v>317.60000000000002</v>
      </c>
      <c r="V1162" s="1">
        <v>37424</v>
      </c>
      <c r="W1162" s="2">
        <v>5.03</v>
      </c>
      <c r="X1162" s="1">
        <v>37424</v>
      </c>
      <c r="Y1162" s="2">
        <v>106.8437</v>
      </c>
      <c r="Z1162" s="1">
        <v>106.8437</v>
      </c>
      <c r="AA1162" t="s">
        <v>0</v>
      </c>
      <c r="AB1162" s="1">
        <v>37424</v>
      </c>
      <c r="AC1162">
        <v>106.87</v>
      </c>
      <c r="AD1162" s="1">
        <v>37424</v>
      </c>
      <c r="AE1162">
        <v>112.6</v>
      </c>
      <c r="AG1162" s="1">
        <v>37421</v>
      </c>
      <c r="AH1162">
        <v>2471.5929999999998</v>
      </c>
      <c r="AI1162" s="1">
        <v>37421</v>
      </c>
      <c r="AJ1162">
        <v>479.52499999999998</v>
      </c>
      <c r="AK1162" s="1">
        <v>37421</v>
      </c>
      <c r="AL1162">
        <v>3189.53</v>
      </c>
    </row>
    <row r="1163" spans="1:38" x14ac:dyDescent="0.25">
      <c r="A1163" s="1">
        <v>37425</v>
      </c>
      <c r="B1163" s="2">
        <v>1045.2</v>
      </c>
      <c r="C1163">
        <v>10420</v>
      </c>
      <c r="D1163">
        <v>1063.5</v>
      </c>
      <c r="E1163">
        <v>2962</v>
      </c>
      <c r="F1163">
        <v>5591</v>
      </c>
      <c r="G1163" s="1">
        <v>37425</v>
      </c>
      <c r="H1163" s="2">
        <v>1.4832000000000001</v>
      </c>
      <c r="I1163" s="2">
        <v>0.64559999999999995</v>
      </c>
      <c r="J1163" s="2">
        <v>0.94740000000000002</v>
      </c>
      <c r="K1163" s="2">
        <v>0.80800000000000005</v>
      </c>
      <c r="L1163" s="1">
        <v>37425</v>
      </c>
      <c r="M1163" s="2">
        <v>25.25</v>
      </c>
      <c r="N1163" s="1">
        <v>37425</v>
      </c>
      <c r="O1163" s="2" t="s">
        <v>0</v>
      </c>
      <c r="P1163" s="1">
        <v>37425</v>
      </c>
      <c r="Q1163" s="2">
        <v>1480</v>
      </c>
      <c r="R1163" s="1">
        <v>37425</v>
      </c>
      <c r="S1163" s="2">
        <v>206.75</v>
      </c>
      <c r="T1163" s="1">
        <v>37425</v>
      </c>
      <c r="U1163" s="2">
        <v>319.39999999999998</v>
      </c>
      <c r="V1163" s="1">
        <v>37425</v>
      </c>
      <c r="W1163" s="2">
        <v>5.16</v>
      </c>
      <c r="X1163" s="1">
        <v>37425</v>
      </c>
      <c r="Y1163" s="2">
        <v>106.9218</v>
      </c>
      <c r="Z1163" s="1">
        <v>106.9218</v>
      </c>
      <c r="AA1163" t="s">
        <v>0</v>
      </c>
      <c r="AB1163" s="1">
        <v>37425</v>
      </c>
      <c r="AC1163">
        <v>107.14</v>
      </c>
      <c r="AD1163" s="1">
        <v>37425</v>
      </c>
      <c r="AE1163">
        <v>112.78</v>
      </c>
      <c r="AG1163" s="1">
        <v>37424</v>
      </c>
      <c r="AH1163">
        <v>2526.607</v>
      </c>
      <c r="AI1163" s="1">
        <v>37424</v>
      </c>
      <c r="AJ1163">
        <v>477.98599999999999</v>
      </c>
      <c r="AK1163" s="1">
        <v>37424</v>
      </c>
      <c r="AL1163">
        <v>3204.16</v>
      </c>
    </row>
    <row r="1164" spans="1:38" x14ac:dyDescent="0.25">
      <c r="A1164" s="1">
        <v>37426</v>
      </c>
      <c r="B1164" s="2">
        <v>1020.3</v>
      </c>
      <c r="C1164">
        <v>10450</v>
      </c>
      <c r="D1164">
        <v>1027</v>
      </c>
      <c r="E1164">
        <v>3007</v>
      </c>
      <c r="F1164">
        <v>5753</v>
      </c>
      <c r="G1164" s="1">
        <v>37426</v>
      </c>
      <c r="H1164" s="2">
        <v>1.4827999999999999</v>
      </c>
      <c r="I1164" s="2">
        <v>0.65110000000000001</v>
      </c>
      <c r="J1164" s="2">
        <v>0.95269999999999999</v>
      </c>
      <c r="K1164" s="2">
        <v>0.81120000000000003</v>
      </c>
      <c r="L1164" s="1">
        <v>37426</v>
      </c>
      <c r="M1164" s="2">
        <v>24.92</v>
      </c>
      <c r="N1164" s="1">
        <v>37426</v>
      </c>
      <c r="O1164" s="2" t="s">
        <v>0</v>
      </c>
      <c r="P1164" s="1">
        <v>37426</v>
      </c>
      <c r="Q1164" s="2">
        <v>1496</v>
      </c>
      <c r="R1164" s="1">
        <v>37426</v>
      </c>
      <c r="S1164" s="2">
        <v>208.75</v>
      </c>
      <c r="T1164" s="1">
        <v>37426</v>
      </c>
      <c r="U1164" s="2">
        <v>319.8</v>
      </c>
      <c r="V1164" s="1">
        <v>37426</v>
      </c>
      <c r="W1164" s="2">
        <v>5.05</v>
      </c>
      <c r="X1164" s="1">
        <v>37426</v>
      </c>
      <c r="Y1164" s="2">
        <v>107.7968</v>
      </c>
      <c r="Z1164" s="1">
        <v>107.7968</v>
      </c>
      <c r="AA1164" t="s">
        <v>0</v>
      </c>
      <c r="AB1164" s="1">
        <v>37426</v>
      </c>
      <c r="AC1164">
        <v>107.4</v>
      </c>
      <c r="AD1164" s="1">
        <v>37426</v>
      </c>
      <c r="AE1164">
        <v>112.99</v>
      </c>
      <c r="AG1164" s="1">
        <v>37425</v>
      </c>
      <c r="AH1164">
        <v>2531.2840000000001</v>
      </c>
      <c r="AI1164" s="1">
        <v>37425</v>
      </c>
      <c r="AJ1164">
        <v>479.41300000000001</v>
      </c>
      <c r="AK1164" s="1">
        <v>37425</v>
      </c>
      <c r="AL1164">
        <v>3160.78</v>
      </c>
    </row>
    <row r="1165" spans="1:38" x14ac:dyDescent="0.25">
      <c r="A1165" s="1">
        <v>37427</v>
      </c>
      <c r="B1165" s="2">
        <v>1007.8</v>
      </c>
      <c r="C1165">
        <v>10120</v>
      </c>
      <c r="D1165">
        <v>1029.5</v>
      </c>
      <c r="E1165">
        <v>2927</v>
      </c>
      <c r="F1165">
        <v>5604</v>
      </c>
      <c r="G1165" s="1">
        <v>37427</v>
      </c>
      <c r="H1165" s="2">
        <v>1.4907999999999999</v>
      </c>
      <c r="I1165" s="2">
        <v>0.65600000000000003</v>
      </c>
      <c r="J1165" s="2">
        <v>0.96009999999999995</v>
      </c>
      <c r="K1165" s="2">
        <v>0.8135</v>
      </c>
      <c r="L1165" s="1">
        <v>37427</v>
      </c>
      <c r="M1165" s="2">
        <v>24.87</v>
      </c>
      <c r="N1165" s="1">
        <v>37427</v>
      </c>
      <c r="O1165" s="2" t="s">
        <v>0</v>
      </c>
      <c r="P1165" s="1">
        <v>37427</v>
      </c>
      <c r="Q1165" s="2">
        <v>1545</v>
      </c>
      <c r="R1165" s="1">
        <v>37427</v>
      </c>
      <c r="S1165" s="2">
        <v>210</v>
      </c>
      <c r="T1165" s="1">
        <v>37427</v>
      </c>
      <c r="U1165" s="2">
        <v>323.2</v>
      </c>
      <c r="V1165" s="1">
        <v>37427</v>
      </c>
      <c r="W1165" s="2">
        <v>5.0199999999999996</v>
      </c>
      <c r="X1165" s="1">
        <v>37427</v>
      </c>
      <c r="Y1165" s="2">
        <v>107.0312</v>
      </c>
      <c r="Z1165" s="1">
        <v>107.0312</v>
      </c>
      <c r="AA1165" t="s">
        <v>0</v>
      </c>
      <c r="AB1165" s="1">
        <v>37427</v>
      </c>
      <c r="AC1165">
        <v>107.13</v>
      </c>
      <c r="AD1165" s="1">
        <v>37427</v>
      </c>
      <c r="AE1165">
        <v>112.72</v>
      </c>
      <c r="AG1165" s="1">
        <v>37426</v>
      </c>
      <c r="AH1165">
        <v>2494.3330000000001</v>
      </c>
      <c r="AI1165" s="1">
        <v>37426</v>
      </c>
      <c r="AJ1165">
        <v>468.94200000000001</v>
      </c>
      <c r="AK1165" s="1">
        <v>37426</v>
      </c>
      <c r="AL1165">
        <v>3154.16</v>
      </c>
    </row>
    <row r="1166" spans="1:38" x14ac:dyDescent="0.25">
      <c r="A1166" s="1">
        <v>37428</v>
      </c>
      <c r="B1166" s="2">
        <v>992</v>
      </c>
      <c r="C1166">
        <v>10250</v>
      </c>
      <c r="D1166">
        <v>1059.5</v>
      </c>
      <c r="E1166">
        <v>3046</v>
      </c>
      <c r="F1166">
        <v>5695</v>
      </c>
      <c r="G1166" s="1">
        <v>37428</v>
      </c>
      <c r="H1166" s="2">
        <v>1.4885999999999999</v>
      </c>
      <c r="I1166" s="2">
        <v>0.66220000000000001</v>
      </c>
      <c r="J1166" s="2">
        <v>0.96650000000000003</v>
      </c>
      <c r="K1166" s="2">
        <v>0.82709999999999995</v>
      </c>
      <c r="L1166" s="1">
        <v>37428</v>
      </c>
      <c r="M1166" s="2">
        <v>24.85</v>
      </c>
      <c r="N1166" s="1">
        <v>37428</v>
      </c>
      <c r="O1166" s="2" t="s">
        <v>0</v>
      </c>
      <c r="P1166" s="1">
        <v>37428</v>
      </c>
      <c r="Q1166" s="2">
        <v>1598</v>
      </c>
      <c r="R1166" s="1">
        <v>37428</v>
      </c>
      <c r="S1166" s="2">
        <v>210.25</v>
      </c>
      <c r="T1166" s="1">
        <v>37428</v>
      </c>
      <c r="U1166" s="2">
        <v>324.60000000000002</v>
      </c>
      <c r="V1166" s="1">
        <v>37428</v>
      </c>
      <c r="W1166" s="2">
        <v>4.99</v>
      </c>
      <c r="X1166" s="1">
        <v>37428</v>
      </c>
      <c r="Y1166" s="2">
        <v>107.6093</v>
      </c>
      <c r="Z1166" s="1">
        <v>107.6093</v>
      </c>
      <c r="AA1166" t="s">
        <v>0</v>
      </c>
      <c r="AB1166" s="1">
        <v>37428</v>
      </c>
      <c r="AC1166">
        <v>107.38</v>
      </c>
      <c r="AD1166" s="1">
        <v>37428</v>
      </c>
      <c r="AE1166">
        <v>112.62</v>
      </c>
      <c r="AG1166" s="1">
        <v>37427</v>
      </c>
      <c r="AH1166">
        <v>2467.8409999999999</v>
      </c>
      <c r="AI1166" s="1">
        <v>37427</v>
      </c>
      <c r="AJ1166">
        <v>465.577</v>
      </c>
      <c r="AK1166" s="1">
        <v>37427</v>
      </c>
      <c r="AL1166">
        <v>3169.58</v>
      </c>
    </row>
    <row r="1167" spans="1:38" x14ac:dyDescent="0.25">
      <c r="A1167" s="1">
        <v>37431</v>
      </c>
      <c r="B1167" s="2">
        <v>997.1</v>
      </c>
      <c r="C1167">
        <v>10580</v>
      </c>
      <c r="D1167">
        <v>1054</v>
      </c>
      <c r="E1167">
        <v>3157</v>
      </c>
      <c r="F1167">
        <v>5935</v>
      </c>
      <c r="G1167" s="1">
        <v>37431</v>
      </c>
      <c r="H1167" s="2">
        <v>1.4930000000000001</v>
      </c>
      <c r="I1167" s="2">
        <v>0.66239999999999999</v>
      </c>
      <c r="J1167" s="2">
        <v>0.96699999999999997</v>
      </c>
      <c r="K1167" s="2">
        <v>0.82530000000000003</v>
      </c>
      <c r="L1167" s="1">
        <v>37431</v>
      </c>
      <c r="M1167" s="2">
        <v>24.86</v>
      </c>
      <c r="N1167" s="1">
        <v>37431</v>
      </c>
      <c r="O1167" s="2" t="s">
        <v>0</v>
      </c>
      <c r="P1167" s="1">
        <v>37431</v>
      </c>
      <c r="Q1167" s="2">
        <v>1601</v>
      </c>
      <c r="R1167" s="1">
        <v>37431</v>
      </c>
      <c r="S1167" s="2">
        <v>218</v>
      </c>
      <c r="T1167" s="1">
        <v>37431</v>
      </c>
      <c r="U1167" s="2">
        <v>324.2</v>
      </c>
      <c r="V1167" s="1">
        <v>37431</v>
      </c>
      <c r="W1167" s="2">
        <v>5.2</v>
      </c>
      <c r="X1167" s="1">
        <v>37431</v>
      </c>
      <c r="Y1167" s="2">
        <v>107.1093</v>
      </c>
      <c r="Z1167" s="1">
        <v>107.1093</v>
      </c>
      <c r="AA1167" t="s">
        <v>0</v>
      </c>
      <c r="AB1167" s="1">
        <v>37431</v>
      </c>
      <c r="AC1167">
        <v>107.59</v>
      </c>
      <c r="AD1167" s="1">
        <v>37431</v>
      </c>
      <c r="AE1167">
        <v>113.11</v>
      </c>
      <c r="AG1167" s="1">
        <v>37428</v>
      </c>
      <c r="AH1167">
        <v>2442.355</v>
      </c>
      <c r="AI1167" s="1">
        <v>37428</v>
      </c>
      <c r="AJ1167">
        <v>462.505</v>
      </c>
      <c r="AK1167" s="1">
        <v>37428</v>
      </c>
      <c r="AL1167">
        <v>3151.36</v>
      </c>
    </row>
    <row r="1168" spans="1:38" x14ac:dyDescent="0.25">
      <c r="A1168" s="1">
        <v>37432</v>
      </c>
      <c r="B1168" s="2">
        <v>974.5</v>
      </c>
      <c r="C1168">
        <v>10600</v>
      </c>
      <c r="D1168">
        <v>1002</v>
      </c>
      <c r="E1168">
        <v>3141</v>
      </c>
      <c r="F1168">
        <v>5954</v>
      </c>
      <c r="G1168" s="1">
        <v>37432</v>
      </c>
      <c r="H1168" s="2">
        <v>1.4978</v>
      </c>
      <c r="I1168" s="2">
        <v>0.66690000000000005</v>
      </c>
      <c r="J1168" s="2">
        <v>0.9738</v>
      </c>
      <c r="K1168" s="2">
        <v>0.82630000000000003</v>
      </c>
      <c r="L1168" s="1">
        <v>37432</v>
      </c>
      <c r="M1168" s="2">
        <v>25.13</v>
      </c>
      <c r="N1168" s="1">
        <v>37432</v>
      </c>
      <c r="O1168" s="2" t="s">
        <v>0</v>
      </c>
      <c r="P1168" s="1">
        <v>37432</v>
      </c>
      <c r="Q1168" s="2">
        <v>1612</v>
      </c>
      <c r="R1168" s="1">
        <v>37432</v>
      </c>
      <c r="S1168" s="2">
        <v>219.75</v>
      </c>
      <c r="T1168" s="1">
        <v>37432</v>
      </c>
      <c r="U1168" s="2">
        <v>320.10000000000002</v>
      </c>
      <c r="V1168" s="1">
        <v>37432</v>
      </c>
      <c r="W1168" s="2">
        <v>5.4</v>
      </c>
      <c r="X1168" s="1">
        <v>37432</v>
      </c>
      <c r="Y1168" s="2">
        <v>107.1562</v>
      </c>
      <c r="Z1168" s="1">
        <v>107.1562</v>
      </c>
      <c r="AA1168" t="s">
        <v>0</v>
      </c>
      <c r="AB1168" s="1">
        <v>37432</v>
      </c>
      <c r="AC1168">
        <v>107.27</v>
      </c>
      <c r="AD1168" s="1">
        <v>37432</v>
      </c>
      <c r="AE1168">
        <v>112.54</v>
      </c>
      <c r="AG1168" s="1">
        <v>37431</v>
      </c>
      <c r="AH1168">
        <v>2438.221</v>
      </c>
      <c r="AI1168" s="1">
        <v>37431</v>
      </c>
      <c r="AJ1168">
        <v>458.84699999999998</v>
      </c>
      <c r="AK1168" s="1">
        <v>37431</v>
      </c>
      <c r="AL1168">
        <v>3221.56</v>
      </c>
    </row>
    <row r="1169" spans="1:38" x14ac:dyDescent="0.25">
      <c r="A1169" s="1">
        <v>37433</v>
      </c>
      <c r="B1169" s="2">
        <v>974.7</v>
      </c>
      <c r="C1169">
        <v>10680</v>
      </c>
      <c r="D1169">
        <v>967</v>
      </c>
      <c r="E1169">
        <v>3022</v>
      </c>
      <c r="F1169">
        <v>5845</v>
      </c>
      <c r="G1169" s="1">
        <v>37433</v>
      </c>
      <c r="H1169" s="2">
        <v>1.5212000000000001</v>
      </c>
      <c r="I1169" s="2">
        <v>0.6724</v>
      </c>
      <c r="J1169" s="2">
        <v>0.98250000000000004</v>
      </c>
      <c r="K1169" s="2">
        <v>0.8387</v>
      </c>
      <c r="L1169" s="1">
        <v>37433</v>
      </c>
      <c r="M1169" s="2">
        <v>25.42</v>
      </c>
      <c r="N1169" s="1">
        <v>37433</v>
      </c>
      <c r="O1169" s="2" t="s">
        <v>0</v>
      </c>
      <c r="P1169" s="1">
        <v>37433</v>
      </c>
      <c r="Q1169" s="2">
        <v>1625</v>
      </c>
      <c r="R1169" s="1">
        <v>37433</v>
      </c>
      <c r="S1169" s="2">
        <v>221.5</v>
      </c>
      <c r="T1169" s="1">
        <v>37433</v>
      </c>
      <c r="U1169" s="2">
        <v>320.39999999999998</v>
      </c>
      <c r="V1169" s="1">
        <v>37433</v>
      </c>
      <c r="W1169" s="2">
        <v>5.36</v>
      </c>
      <c r="X1169" s="1">
        <v>37433</v>
      </c>
      <c r="Y1169" s="2">
        <v>108.0468</v>
      </c>
      <c r="Z1169" s="1">
        <v>108.0468</v>
      </c>
      <c r="AA1169" t="s">
        <v>0</v>
      </c>
      <c r="AB1169" s="1">
        <v>37433</v>
      </c>
      <c r="AC1169">
        <v>107.89</v>
      </c>
      <c r="AD1169" s="1">
        <v>37433</v>
      </c>
      <c r="AE1169">
        <v>113.18</v>
      </c>
      <c r="AG1169" s="1">
        <v>37432</v>
      </c>
      <c r="AH1169">
        <v>2425.6709999999998</v>
      </c>
      <c r="AI1169" s="1">
        <v>37432</v>
      </c>
      <c r="AJ1169">
        <v>457.63299999999998</v>
      </c>
      <c r="AK1169" s="1">
        <v>37432</v>
      </c>
      <c r="AL1169">
        <v>3217.94</v>
      </c>
    </row>
    <row r="1170" spans="1:38" x14ac:dyDescent="0.25">
      <c r="A1170" s="1">
        <v>37434</v>
      </c>
      <c r="B1170" s="2">
        <v>992</v>
      </c>
      <c r="C1170">
        <v>10770</v>
      </c>
      <c r="D1170">
        <v>998</v>
      </c>
      <c r="E1170">
        <v>2951</v>
      </c>
      <c r="F1170">
        <v>5694</v>
      </c>
      <c r="G1170" s="1">
        <v>37434</v>
      </c>
      <c r="H1170" s="2">
        <v>1.5202</v>
      </c>
      <c r="I1170" s="2">
        <v>0.6724</v>
      </c>
      <c r="J1170" s="2">
        <v>0.98480000000000001</v>
      </c>
      <c r="K1170" s="2">
        <v>0.84079999999999999</v>
      </c>
      <c r="L1170" s="1">
        <v>37434</v>
      </c>
      <c r="M1170" s="2">
        <v>25.06</v>
      </c>
      <c r="N1170" s="1">
        <v>37434</v>
      </c>
      <c r="O1170" s="2" t="s">
        <v>0</v>
      </c>
      <c r="P1170" s="1">
        <v>37434</v>
      </c>
      <c r="Q1170" s="2">
        <v>1638</v>
      </c>
      <c r="R1170" s="1">
        <v>37434</v>
      </c>
      <c r="S1170" s="2">
        <v>226</v>
      </c>
      <c r="T1170" s="1">
        <v>37434</v>
      </c>
      <c r="U1170" s="2">
        <v>319.2</v>
      </c>
      <c r="V1170" s="1">
        <v>37434</v>
      </c>
      <c r="W1170" s="2">
        <v>5.68</v>
      </c>
      <c r="X1170" s="1">
        <v>37434</v>
      </c>
      <c r="Y1170" s="2">
        <v>107.32810000000001</v>
      </c>
      <c r="Z1170" s="1">
        <v>107.32810000000001</v>
      </c>
      <c r="AA1170" t="s">
        <v>0</v>
      </c>
      <c r="AB1170" s="1">
        <v>37434</v>
      </c>
      <c r="AC1170">
        <v>107.61</v>
      </c>
      <c r="AD1170" s="1">
        <v>37434</v>
      </c>
      <c r="AE1170">
        <v>113.14</v>
      </c>
      <c r="AG1170" s="1">
        <v>37433</v>
      </c>
      <c r="AH1170">
        <v>2415.9949999999999</v>
      </c>
      <c r="AI1170" s="1">
        <v>37433</v>
      </c>
      <c r="AJ1170">
        <v>441.68200000000002</v>
      </c>
      <c r="AK1170" s="1">
        <v>37433</v>
      </c>
      <c r="AL1170">
        <v>3223.4</v>
      </c>
    </row>
    <row r="1171" spans="1:38" x14ac:dyDescent="0.25">
      <c r="A1171" s="1">
        <v>37435</v>
      </c>
      <c r="B1171" s="2">
        <v>990.1</v>
      </c>
      <c r="C1171">
        <v>10650</v>
      </c>
      <c r="D1171">
        <v>998</v>
      </c>
      <c r="E1171">
        <v>3064</v>
      </c>
      <c r="F1171">
        <v>5835</v>
      </c>
      <c r="G1171" s="1">
        <v>37435</v>
      </c>
      <c r="H1171" s="2">
        <v>1.5244</v>
      </c>
      <c r="I1171" s="2">
        <v>0.67559999999999998</v>
      </c>
      <c r="J1171" s="2">
        <v>0.98850000000000005</v>
      </c>
      <c r="K1171" s="2">
        <v>0.84030000000000005</v>
      </c>
      <c r="L1171" s="1">
        <v>37435</v>
      </c>
      <c r="M1171" s="2">
        <v>25.45</v>
      </c>
      <c r="N1171" s="1">
        <v>37435</v>
      </c>
      <c r="O1171" s="2" t="s">
        <v>0</v>
      </c>
      <c r="P1171" s="1">
        <v>37435</v>
      </c>
      <c r="Q1171" s="2">
        <v>1630</v>
      </c>
      <c r="R1171" s="1">
        <v>37435</v>
      </c>
      <c r="S1171" s="2">
        <v>225.5</v>
      </c>
      <c r="T1171" s="1">
        <v>37435</v>
      </c>
      <c r="U1171" s="2">
        <v>313.5</v>
      </c>
      <c r="V1171" s="1">
        <v>37435</v>
      </c>
      <c r="W1171" s="2">
        <v>5.91</v>
      </c>
      <c r="X1171" s="1">
        <v>37435</v>
      </c>
      <c r="Y1171" s="2">
        <v>107.2343</v>
      </c>
      <c r="Z1171" s="1">
        <v>107.2343</v>
      </c>
      <c r="AA1171" t="s">
        <v>0</v>
      </c>
      <c r="AB1171" s="1">
        <v>37435</v>
      </c>
      <c r="AC1171">
        <v>107.42</v>
      </c>
      <c r="AD1171" s="1">
        <v>37435</v>
      </c>
      <c r="AE1171">
        <v>112.73</v>
      </c>
      <c r="AG1171" s="1">
        <v>37434</v>
      </c>
      <c r="AH1171">
        <v>2446.643</v>
      </c>
      <c r="AI1171" s="1">
        <v>37434</v>
      </c>
      <c r="AJ1171">
        <v>447.904</v>
      </c>
      <c r="AK1171" s="1">
        <v>37434</v>
      </c>
      <c r="AL1171">
        <v>3236.91</v>
      </c>
    </row>
    <row r="1172" spans="1:38" x14ac:dyDescent="0.25">
      <c r="A1172" s="1">
        <v>37438</v>
      </c>
      <c r="B1172" s="2">
        <v>969.6</v>
      </c>
      <c r="C1172">
        <v>10840</v>
      </c>
      <c r="D1172">
        <v>1064</v>
      </c>
      <c r="E1172">
        <v>3222</v>
      </c>
      <c r="F1172">
        <v>5985</v>
      </c>
      <c r="G1172" s="1">
        <v>37438</v>
      </c>
      <c r="H1172" s="2">
        <v>1.5234000000000001</v>
      </c>
      <c r="I1172" s="2">
        <v>0.67310000000000003</v>
      </c>
      <c r="J1172" s="2">
        <v>0.98419999999999996</v>
      </c>
      <c r="K1172" s="2">
        <v>0.83620000000000005</v>
      </c>
      <c r="L1172" s="1">
        <v>37438</v>
      </c>
      <c r="M1172" s="2">
        <v>25.53</v>
      </c>
      <c r="N1172" s="1">
        <v>37438</v>
      </c>
      <c r="O1172" s="2" t="s">
        <v>0</v>
      </c>
      <c r="P1172" s="1">
        <v>37438</v>
      </c>
      <c r="Q1172" s="2">
        <v>1670</v>
      </c>
      <c r="R1172" s="1">
        <v>37438</v>
      </c>
      <c r="S1172" s="2">
        <v>240.5</v>
      </c>
      <c r="T1172" s="1">
        <v>37438</v>
      </c>
      <c r="U1172" s="2">
        <v>314.39999999999998</v>
      </c>
      <c r="V1172" s="1">
        <v>37438</v>
      </c>
      <c r="W1172" s="2">
        <v>5.16</v>
      </c>
      <c r="X1172" s="1">
        <v>37438</v>
      </c>
      <c r="Y1172" s="2">
        <v>107.2968</v>
      </c>
      <c r="Z1172" s="1">
        <v>107.2968</v>
      </c>
      <c r="AA1172" t="s">
        <v>0</v>
      </c>
      <c r="AB1172" s="1">
        <v>37438</v>
      </c>
      <c r="AC1172">
        <v>107.33</v>
      </c>
      <c r="AD1172" s="1">
        <v>37438</v>
      </c>
      <c r="AE1172">
        <v>112.71</v>
      </c>
      <c r="AG1172" s="1">
        <v>37435</v>
      </c>
      <c r="AH1172">
        <v>2479.2849999999999</v>
      </c>
      <c r="AI1172" s="1">
        <v>37435</v>
      </c>
      <c r="AJ1172">
        <v>456.63299999999998</v>
      </c>
      <c r="AK1172" s="1">
        <v>37435</v>
      </c>
      <c r="AL1172">
        <v>3240.01</v>
      </c>
    </row>
    <row r="1173" spans="1:38" x14ac:dyDescent="0.25">
      <c r="A1173" s="1">
        <v>37439</v>
      </c>
      <c r="B1173" s="2">
        <v>947.6</v>
      </c>
      <c r="C1173">
        <v>10780</v>
      </c>
      <c r="D1173">
        <v>1025</v>
      </c>
      <c r="E1173">
        <v>3161</v>
      </c>
      <c r="F1173">
        <v>5985</v>
      </c>
      <c r="G1173" s="1">
        <v>37439</v>
      </c>
      <c r="H1173" s="2">
        <v>1.526</v>
      </c>
      <c r="I1173" s="2">
        <v>0.67220000000000002</v>
      </c>
      <c r="J1173" s="2">
        <v>0.98040000000000005</v>
      </c>
      <c r="K1173" s="2">
        <v>0.83520000000000005</v>
      </c>
      <c r="L1173" s="1">
        <v>37439</v>
      </c>
      <c r="M1173" s="2">
        <v>25.58</v>
      </c>
      <c r="N1173" s="1">
        <v>37439</v>
      </c>
      <c r="O1173" s="2" t="s">
        <v>0</v>
      </c>
      <c r="P1173" s="1">
        <v>37439</v>
      </c>
      <c r="Q1173" s="2">
        <v>1697</v>
      </c>
      <c r="R1173" s="1">
        <v>37439</v>
      </c>
      <c r="S1173" s="2">
        <v>235.5</v>
      </c>
      <c r="T1173" s="1">
        <v>37439</v>
      </c>
      <c r="U1173" s="2">
        <v>313.2</v>
      </c>
      <c r="V1173" s="1">
        <v>37439</v>
      </c>
      <c r="W1173" s="2">
        <v>5.49</v>
      </c>
      <c r="X1173" s="1">
        <v>37439</v>
      </c>
      <c r="Y1173" s="2">
        <v>107.9218</v>
      </c>
      <c r="Z1173" s="1">
        <v>107.9218</v>
      </c>
      <c r="AA1173" t="s">
        <v>0</v>
      </c>
      <c r="AB1173" s="1">
        <v>37439</v>
      </c>
      <c r="AC1173">
        <v>107.79</v>
      </c>
      <c r="AD1173" s="1">
        <v>37439</v>
      </c>
      <c r="AE1173">
        <v>112.8</v>
      </c>
      <c r="AG1173" s="1">
        <v>37438</v>
      </c>
      <c r="AH1173">
        <v>2449.6060000000002</v>
      </c>
      <c r="AI1173" s="1">
        <v>37438</v>
      </c>
      <c r="AJ1173">
        <v>455.25</v>
      </c>
      <c r="AK1173" s="1">
        <v>37438</v>
      </c>
      <c r="AL1173">
        <v>3256.99</v>
      </c>
    </row>
    <row r="1174" spans="1:38" x14ac:dyDescent="0.25">
      <c r="A1174" s="1">
        <v>37440</v>
      </c>
      <c r="B1174" s="2">
        <v>953.2</v>
      </c>
      <c r="C1174">
        <v>10950</v>
      </c>
      <c r="D1174">
        <v>994.5</v>
      </c>
      <c r="E1174">
        <v>3088</v>
      </c>
      <c r="F1174">
        <v>5948</v>
      </c>
      <c r="G1174" s="1">
        <v>37440</v>
      </c>
      <c r="H1174" s="2">
        <v>1.5174000000000001</v>
      </c>
      <c r="I1174" s="2">
        <v>0.67130000000000001</v>
      </c>
      <c r="J1174" s="2">
        <v>0.97789999999999999</v>
      </c>
      <c r="K1174" s="2">
        <v>0.83789999999999998</v>
      </c>
      <c r="L1174" s="1">
        <v>37440</v>
      </c>
      <c r="M1174" s="2">
        <v>25.78</v>
      </c>
      <c r="N1174" s="1">
        <v>37440</v>
      </c>
      <c r="O1174" s="2" t="s">
        <v>0</v>
      </c>
      <c r="P1174" s="1">
        <v>37440</v>
      </c>
      <c r="Q1174" s="2">
        <v>1712</v>
      </c>
      <c r="R1174" s="1">
        <v>37440</v>
      </c>
      <c r="S1174" s="2">
        <v>231.25</v>
      </c>
      <c r="T1174" s="1">
        <v>37440</v>
      </c>
      <c r="U1174" s="2">
        <v>311.3</v>
      </c>
      <c r="V1174" s="1">
        <v>37440</v>
      </c>
      <c r="W1174" s="2">
        <v>5.6</v>
      </c>
      <c r="X1174" s="1">
        <v>37440</v>
      </c>
      <c r="Y1174" s="2">
        <v>107.8437</v>
      </c>
      <c r="Z1174" s="1">
        <v>107.8437</v>
      </c>
      <c r="AA1174" t="s">
        <v>0</v>
      </c>
      <c r="AB1174" s="1">
        <v>37440</v>
      </c>
      <c r="AC1174">
        <v>107.53</v>
      </c>
      <c r="AD1174" s="1">
        <v>37440</v>
      </c>
      <c r="AE1174">
        <v>112.73</v>
      </c>
      <c r="AG1174" s="1">
        <v>37439</v>
      </c>
      <c r="AH1174">
        <v>2397.3209999999999</v>
      </c>
      <c r="AI1174" s="1">
        <v>37439</v>
      </c>
      <c r="AJ1174">
        <v>452.74</v>
      </c>
      <c r="AK1174" s="1">
        <v>37439</v>
      </c>
      <c r="AL1174">
        <v>3253.14</v>
      </c>
    </row>
    <row r="1175" spans="1:38" x14ac:dyDescent="0.25">
      <c r="A1175" s="1">
        <v>37441</v>
      </c>
      <c r="B1175" s="2">
        <v>953.2</v>
      </c>
      <c r="C1175">
        <v>10730</v>
      </c>
      <c r="D1175">
        <v>963</v>
      </c>
      <c r="E1175">
        <v>2960</v>
      </c>
      <c r="F1175">
        <v>5788</v>
      </c>
      <c r="G1175" s="1">
        <v>37441</v>
      </c>
      <c r="H1175" s="2">
        <v>1.5174000000000001</v>
      </c>
      <c r="I1175" s="2">
        <v>0.67130000000000001</v>
      </c>
      <c r="J1175" s="2">
        <v>0.97789999999999999</v>
      </c>
      <c r="K1175" s="2">
        <v>0.83789999999999998</v>
      </c>
      <c r="L1175" s="1">
        <v>37441</v>
      </c>
      <c r="M1175" s="2">
        <v>25.77</v>
      </c>
      <c r="N1175" s="1">
        <v>37441</v>
      </c>
      <c r="O1175" s="2" t="s">
        <v>0</v>
      </c>
      <c r="P1175" s="1">
        <v>37441</v>
      </c>
      <c r="Q1175" s="2">
        <v>1712</v>
      </c>
      <c r="R1175" s="1">
        <v>37441</v>
      </c>
      <c r="S1175" s="2">
        <v>231.25</v>
      </c>
      <c r="T1175" s="1">
        <v>37441</v>
      </c>
      <c r="U1175" s="2">
        <v>311.3</v>
      </c>
      <c r="V1175" s="1">
        <v>37441</v>
      </c>
      <c r="W1175" s="2">
        <v>5.6</v>
      </c>
      <c r="X1175" s="1">
        <v>37441</v>
      </c>
      <c r="Y1175" s="2">
        <v>107.8437</v>
      </c>
      <c r="Z1175" s="1">
        <v>107.8437</v>
      </c>
      <c r="AA1175" t="s">
        <v>0</v>
      </c>
      <c r="AB1175" s="1">
        <v>37441</v>
      </c>
      <c r="AC1175">
        <v>107.22</v>
      </c>
      <c r="AD1175" s="1">
        <v>37441</v>
      </c>
      <c r="AE1175">
        <v>112.54</v>
      </c>
      <c r="AG1175" s="1">
        <v>37440</v>
      </c>
      <c r="AH1175">
        <v>2385.547</v>
      </c>
      <c r="AI1175" s="1">
        <v>37440</v>
      </c>
      <c r="AJ1175">
        <v>452.39299999999997</v>
      </c>
      <c r="AK1175" s="1">
        <v>37440</v>
      </c>
      <c r="AL1175">
        <v>3249.03</v>
      </c>
    </row>
    <row r="1176" spans="1:38" x14ac:dyDescent="0.25">
      <c r="A1176" s="1">
        <v>37442</v>
      </c>
      <c r="B1176" s="2">
        <v>991</v>
      </c>
      <c r="C1176">
        <v>10530</v>
      </c>
      <c r="D1176">
        <v>998.5</v>
      </c>
      <c r="E1176">
        <v>2926</v>
      </c>
      <c r="F1176">
        <v>5525</v>
      </c>
      <c r="G1176" s="1">
        <v>37442</v>
      </c>
      <c r="H1176" s="2">
        <v>1.5156000000000001</v>
      </c>
      <c r="I1176" s="2">
        <v>0.66459999999999997</v>
      </c>
      <c r="J1176" s="2">
        <v>0.97030000000000005</v>
      </c>
      <c r="K1176" s="2">
        <v>0.83460000000000001</v>
      </c>
      <c r="L1176" s="1">
        <v>37442</v>
      </c>
      <c r="M1176" s="2">
        <v>25.69</v>
      </c>
      <c r="N1176" s="1">
        <v>37442</v>
      </c>
      <c r="O1176" s="2" t="s">
        <v>0</v>
      </c>
      <c r="P1176" s="1">
        <v>37442</v>
      </c>
      <c r="Q1176" s="2">
        <v>1712</v>
      </c>
      <c r="R1176" s="1">
        <v>37442</v>
      </c>
      <c r="S1176" s="2">
        <v>236.5</v>
      </c>
      <c r="T1176" s="1">
        <v>37442</v>
      </c>
      <c r="U1176" s="2">
        <v>311.3</v>
      </c>
      <c r="V1176" s="1">
        <v>37442</v>
      </c>
      <c r="W1176" s="2">
        <v>5.6</v>
      </c>
      <c r="X1176" s="1">
        <v>37442</v>
      </c>
      <c r="Y1176" s="2">
        <v>107.0312</v>
      </c>
      <c r="Z1176" s="1">
        <v>107.0312</v>
      </c>
      <c r="AA1176" t="s">
        <v>0</v>
      </c>
      <c r="AB1176" s="1">
        <v>37442</v>
      </c>
      <c r="AC1176">
        <v>106.9</v>
      </c>
      <c r="AD1176" s="1">
        <v>37442</v>
      </c>
      <c r="AE1176">
        <v>112.13</v>
      </c>
      <c r="AG1176" s="1">
        <v>37441</v>
      </c>
      <c r="AH1176">
        <v>2396.2640000000001</v>
      </c>
      <c r="AI1176" s="1">
        <v>37441</v>
      </c>
      <c r="AJ1176">
        <v>458.81400000000002</v>
      </c>
      <c r="AK1176" s="1">
        <v>37441</v>
      </c>
      <c r="AL1176">
        <v>3249.03</v>
      </c>
    </row>
    <row r="1177" spans="1:38" x14ac:dyDescent="0.25">
      <c r="A1177" s="1">
        <v>37445</v>
      </c>
      <c r="B1177" s="2">
        <v>978.3</v>
      </c>
      <c r="C1177">
        <v>10610</v>
      </c>
      <c r="D1177">
        <v>1001</v>
      </c>
      <c r="E1177">
        <v>2888</v>
      </c>
      <c r="F1177">
        <v>5595</v>
      </c>
      <c r="G1177" s="1">
        <v>37445</v>
      </c>
      <c r="H1177" s="2">
        <v>1.5309999999999999</v>
      </c>
      <c r="I1177" s="2">
        <v>0.67300000000000004</v>
      </c>
      <c r="J1177" s="2">
        <v>0.98470000000000002</v>
      </c>
      <c r="K1177" s="2">
        <v>0.84650000000000003</v>
      </c>
      <c r="L1177" s="1">
        <v>37445</v>
      </c>
      <c r="M1177" s="2">
        <v>25.62</v>
      </c>
      <c r="N1177" s="1">
        <v>37445</v>
      </c>
      <c r="O1177" s="2" t="s">
        <v>0</v>
      </c>
      <c r="P1177" s="1">
        <v>37445</v>
      </c>
      <c r="Q1177" s="2">
        <v>1727</v>
      </c>
      <c r="R1177" s="1">
        <v>37445</v>
      </c>
      <c r="S1177" s="2">
        <v>229.25</v>
      </c>
      <c r="T1177" s="1">
        <v>37445</v>
      </c>
      <c r="U1177" s="2">
        <v>312.5</v>
      </c>
      <c r="V1177" s="1">
        <v>37445</v>
      </c>
      <c r="W1177" s="2">
        <v>5.55</v>
      </c>
      <c r="X1177" s="1">
        <v>37445</v>
      </c>
      <c r="Y1177" s="2">
        <v>107.4062</v>
      </c>
      <c r="Z1177" s="1">
        <v>107.4062</v>
      </c>
      <c r="AA1177" t="s">
        <v>0</v>
      </c>
      <c r="AB1177" s="1">
        <v>37445</v>
      </c>
      <c r="AC1177">
        <v>107.14</v>
      </c>
      <c r="AD1177" s="1">
        <v>37445</v>
      </c>
      <c r="AE1177">
        <v>112.06</v>
      </c>
      <c r="AG1177" s="1">
        <v>37442</v>
      </c>
      <c r="AH1177">
        <v>2472.4059999999999</v>
      </c>
      <c r="AI1177" s="1">
        <v>37442</v>
      </c>
      <c r="AJ1177">
        <v>466.20600000000002</v>
      </c>
      <c r="AK1177" s="1">
        <v>37442</v>
      </c>
      <c r="AL1177">
        <v>3257.36</v>
      </c>
    </row>
    <row r="1178" spans="1:38" x14ac:dyDescent="0.25">
      <c r="A1178" s="1">
        <v>37446</v>
      </c>
      <c r="B1178" s="2">
        <v>954</v>
      </c>
      <c r="C1178">
        <v>10430</v>
      </c>
      <c r="D1178">
        <v>1030</v>
      </c>
      <c r="E1178">
        <v>2703</v>
      </c>
      <c r="F1178">
        <v>5347</v>
      </c>
      <c r="G1178" s="1">
        <v>37446</v>
      </c>
      <c r="H1178" s="2">
        <v>1.5426</v>
      </c>
      <c r="I1178" s="2">
        <v>0.67579999999999996</v>
      </c>
      <c r="J1178" s="2">
        <v>0.99139999999999995</v>
      </c>
      <c r="K1178" s="2">
        <v>0.85119999999999996</v>
      </c>
      <c r="L1178" s="1">
        <v>37446</v>
      </c>
      <c r="M1178" s="2">
        <v>25.31</v>
      </c>
      <c r="N1178" s="1">
        <v>37446</v>
      </c>
      <c r="O1178" s="2" t="s">
        <v>0</v>
      </c>
      <c r="P1178" s="1">
        <v>37446</v>
      </c>
      <c r="Q1178" s="2">
        <v>1767</v>
      </c>
      <c r="R1178" s="1">
        <v>37446</v>
      </c>
      <c r="S1178" s="2">
        <v>232.5</v>
      </c>
      <c r="T1178" s="1">
        <v>37446</v>
      </c>
      <c r="U1178" s="2">
        <v>316.5</v>
      </c>
      <c r="V1178" s="1">
        <v>37446</v>
      </c>
      <c r="W1178" s="2">
        <v>5.73</v>
      </c>
      <c r="X1178" s="1">
        <v>37446</v>
      </c>
      <c r="Y1178" s="2">
        <v>107.9375</v>
      </c>
      <c r="Z1178" s="1">
        <v>107.9375</v>
      </c>
      <c r="AA1178" t="s">
        <v>0</v>
      </c>
      <c r="AB1178" s="1">
        <v>37446</v>
      </c>
      <c r="AC1178">
        <v>107.12</v>
      </c>
      <c r="AD1178" s="1">
        <v>37446</v>
      </c>
      <c r="AE1178">
        <v>112.08</v>
      </c>
      <c r="AG1178" s="1">
        <v>37445</v>
      </c>
      <c r="AH1178">
        <v>2464.02</v>
      </c>
      <c r="AI1178" s="1">
        <v>37445</v>
      </c>
      <c r="AJ1178">
        <v>468.95499999999998</v>
      </c>
      <c r="AK1178" s="1">
        <v>37445</v>
      </c>
      <c r="AL1178">
        <v>3180.51</v>
      </c>
    </row>
    <row r="1179" spans="1:38" x14ac:dyDescent="0.25">
      <c r="A1179" s="1">
        <v>37447</v>
      </c>
      <c r="B1179" s="2">
        <v>919</v>
      </c>
      <c r="C1179">
        <v>10240</v>
      </c>
      <c r="D1179">
        <v>1016</v>
      </c>
      <c r="E1179">
        <v>2727</v>
      </c>
      <c r="F1179">
        <v>5142</v>
      </c>
      <c r="G1179" s="1">
        <v>37447</v>
      </c>
      <c r="H1179" s="2">
        <v>1.5407999999999999</v>
      </c>
      <c r="I1179" s="2">
        <v>0.67279999999999995</v>
      </c>
      <c r="J1179" s="2">
        <v>0.98550000000000004</v>
      </c>
      <c r="K1179" s="2">
        <v>0.85299999999999998</v>
      </c>
      <c r="L1179" s="1">
        <v>37447</v>
      </c>
      <c r="M1179" s="2">
        <v>25.01</v>
      </c>
      <c r="N1179" s="1">
        <v>37447</v>
      </c>
      <c r="O1179" s="2" t="s">
        <v>0</v>
      </c>
      <c r="P1179" s="1">
        <v>37447</v>
      </c>
      <c r="Q1179" s="2">
        <v>1788</v>
      </c>
      <c r="R1179" s="1">
        <v>37447</v>
      </c>
      <c r="S1179" s="2">
        <v>228.75</v>
      </c>
      <c r="T1179" s="1">
        <v>37447</v>
      </c>
      <c r="U1179" s="2">
        <v>315.10000000000002</v>
      </c>
      <c r="V1179" s="1">
        <v>37447</v>
      </c>
      <c r="W1179" s="2">
        <v>5.86</v>
      </c>
      <c r="X1179" s="1">
        <v>37447</v>
      </c>
      <c r="Y1179" s="2">
        <v>108.6562</v>
      </c>
      <c r="Z1179" s="1">
        <v>108.6562</v>
      </c>
      <c r="AA1179" t="s">
        <v>0</v>
      </c>
      <c r="AB1179" s="1">
        <v>37447</v>
      </c>
      <c r="AC1179">
        <v>107.63</v>
      </c>
      <c r="AD1179" s="1">
        <v>37447</v>
      </c>
      <c r="AE1179">
        <v>112.52</v>
      </c>
      <c r="AG1179" s="1">
        <v>37446</v>
      </c>
      <c r="AH1179">
        <v>2430.9430000000002</v>
      </c>
      <c r="AI1179" s="1">
        <v>37446</v>
      </c>
      <c r="AJ1179">
        <v>473.45400000000001</v>
      </c>
      <c r="AK1179" s="1">
        <v>37446</v>
      </c>
      <c r="AL1179">
        <v>3196.61</v>
      </c>
    </row>
    <row r="1180" spans="1:38" x14ac:dyDescent="0.25">
      <c r="A1180" s="1">
        <v>37448</v>
      </c>
      <c r="B1180" s="2">
        <v>926.9</v>
      </c>
      <c r="C1180">
        <v>10310</v>
      </c>
      <c r="D1180">
        <v>1033.5</v>
      </c>
      <c r="E1180">
        <v>2829</v>
      </c>
      <c r="F1180">
        <v>5292</v>
      </c>
      <c r="G1180" s="1">
        <v>37448</v>
      </c>
      <c r="H1180" s="2">
        <v>1.5516000000000001</v>
      </c>
      <c r="I1180" s="2">
        <v>0.67689999999999995</v>
      </c>
      <c r="J1180" s="2">
        <v>0.98819999999999997</v>
      </c>
      <c r="K1180" s="2">
        <v>0.85899999999999999</v>
      </c>
      <c r="L1180" s="1">
        <v>37448</v>
      </c>
      <c r="M1180" s="2">
        <v>25.72</v>
      </c>
      <c r="N1180" s="1">
        <v>37448</v>
      </c>
      <c r="O1180" s="2" t="s">
        <v>0</v>
      </c>
      <c r="P1180" s="1">
        <v>37448</v>
      </c>
      <c r="Q1180" s="2">
        <v>1818</v>
      </c>
      <c r="R1180" s="1">
        <v>37448</v>
      </c>
      <c r="S1180" s="2">
        <v>223.75</v>
      </c>
      <c r="T1180" s="1">
        <v>37448</v>
      </c>
      <c r="U1180" s="2">
        <v>317.60000000000002</v>
      </c>
      <c r="V1180" s="1">
        <v>37448</v>
      </c>
      <c r="W1180" s="2">
        <v>5.99</v>
      </c>
      <c r="X1180" s="1">
        <v>37448</v>
      </c>
      <c r="Y1180" s="2">
        <v>108.8437</v>
      </c>
      <c r="Z1180" s="1">
        <v>108.8437</v>
      </c>
      <c r="AA1180" t="s">
        <v>0</v>
      </c>
      <c r="AB1180" s="1">
        <v>37448</v>
      </c>
      <c r="AC1180">
        <v>107.94</v>
      </c>
      <c r="AD1180" s="1">
        <v>37448</v>
      </c>
      <c r="AE1180">
        <v>113.07</v>
      </c>
      <c r="AG1180" s="1">
        <v>37447</v>
      </c>
      <c r="AH1180">
        <v>2356.3809999999999</v>
      </c>
      <c r="AI1180" s="1">
        <v>37447</v>
      </c>
      <c r="AJ1180">
        <v>468.45400000000001</v>
      </c>
      <c r="AK1180" s="1">
        <v>37447</v>
      </c>
      <c r="AL1180">
        <v>3240.06</v>
      </c>
    </row>
    <row r="1181" spans="1:38" x14ac:dyDescent="0.25">
      <c r="A1181" s="1">
        <v>37449</v>
      </c>
      <c r="B1181" s="2">
        <v>917.3</v>
      </c>
      <c r="C1181">
        <v>10390</v>
      </c>
      <c r="D1181">
        <v>998</v>
      </c>
      <c r="E1181">
        <v>2861</v>
      </c>
      <c r="F1181">
        <v>5243</v>
      </c>
      <c r="G1181" s="1">
        <v>37449</v>
      </c>
      <c r="H1181" s="2">
        <v>1.5451999999999999</v>
      </c>
      <c r="I1181" s="2">
        <v>0.67500000000000004</v>
      </c>
      <c r="J1181" s="2">
        <v>0.98780000000000001</v>
      </c>
      <c r="K1181" s="2">
        <v>0.85860000000000003</v>
      </c>
      <c r="L1181" s="1">
        <v>37449</v>
      </c>
      <c r="M1181" s="2">
        <v>25.32</v>
      </c>
      <c r="N1181" s="1">
        <v>37449</v>
      </c>
      <c r="O1181" s="2" t="s">
        <v>0</v>
      </c>
      <c r="P1181" s="1">
        <v>37449</v>
      </c>
      <c r="Q1181" s="2">
        <v>1751</v>
      </c>
      <c r="R1181" s="1">
        <v>37449</v>
      </c>
      <c r="S1181" s="2">
        <v>222.5</v>
      </c>
      <c r="T1181" s="1">
        <v>37449</v>
      </c>
      <c r="U1181" s="2">
        <v>315.89999999999998</v>
      </c>
      <c r="V1181" s="1">
        <v>37449</v>
      </c>
      <c r="W1181" s="2">
        <v>5.99</v>
      </c>
      <c r="X1181" s="1">
        <v>37449</v>
      </c>
      <c r="Y1181" s="2">
        <v>109.0312</v>
      </c>
      <c r="Z1181" s="1">
        <v>109.0312</v>
      </c>
      <c r="AA1181" t="s">
        <v>0</v>
      </c>
      <c r="AB1181" s="1">
        <v>37449</v>
      </c>
      <c r="AC1181">
        <v>108.21</v>
      </c>
      <c r="AD1181" s="1">
        <v>37449</v>
      </c>
      <c r="AE1181">
        <v>113.33</v>
      </c>
      <c r="AG1181" s="1">
        <v>37448</v>
      </c>
      <c r="AH1181">
        <v>2337.5920000000001</v>
      </c>
      <c r="AI1181" s="1">
        <v>37448</v>
      </c>
      <c r="AJ1181">
        <v>459.42899999999997</v>
      </c>
      <c r="AK1181" s="1">
        <v>37448</v>
      </c>
      <c r="AL1181">
        <v>3244.25</v>
      </c>
    </row>
    <row r="1182" spans="1:38" x14ac:dyDescent="0.25">
      <c r="A1182" s="1">
        <v>37452</v>
      </c>
      <c r="B1182" s="2">
        <v>920.6</v>
      </c>
      <c r="C1182">
        <v>10200</v>
      </c>
      <c r="D1182">
        <v>967</v>
      </c>
      <c r="E1182">
        <v>2698</v>
      </c>
      <c r="F1182">
        <v>4994</v>
      </c>
      <c r="G1182" s="1">
        <v>37452</v>
      </c>
      <c r="H1182" s="2">
        <v>1.5653999999999999</v>
      </c>
      <c r="I1182" s="2">
        <v>0.68679999999999997</v>
      </c>
      <c r="J1182" s="2">
        <v>1.0028999999999999</v>
      </c>
      <c r="K1182" s="2">
        <v>0.86309999999999998</v>
      </c>
      <c r="L1182" s="1">
        <v>37452</v>
      </c>
      <c r="M1182" s="2">
        <v>26.27</v>
      </c>
      <c r="N1182" s="1">
        <v>37452</v>
      </c>
      <c r="O1182" s="2" t="s">
        <v>0</v>
      </c>
      <c r="P1182" s="1">
        <v>37452</v>
      </c>
      <c r="Q1182" s="2">
        <v>1804</v>
      </c>
      <c r="R1182" s="1">
        <v>37452</v>
      </c>
      <c r="S1182" s="2">
        <v>227.25</v>
      </c>
      <c r="T1182" s="1">
        <v>37452</v>
      </c>
      <c r="U1182" s="2">
        <v>319.89999999999998</v>
      </c>
      <c r="V1182" s="1">
        <v>37452</v>
      </c>
      <c r="W1182" s="2">
        <v>5.71</v>
      </c>
      <c r="X1182" s="1">
        <v>37452</v>
      </c>
      <c r="Y1182" s="2">
        <v>108.9375</v>
      </c>
      <c r="Z1182" s="1">
        <v>108.9375</v>
      </c>
      <c r="AA1182" t="s">
        <v>0</v>
      </c>
      <c r="AB1182" s="1">
        <v>37452</v>
      </c>
      <c r="AC1182">
        <v>108.46</v>
      </c>
      <c r="AD1182" s="1">
        <v>37452</v>
      </c>
      <c r="AE1182">
        <v>113.59</v>
      </c>
      <c r="AG1182" s="1">
        <v>37449</v>
      </c>
      <c r="AH1182">
        <v>2332.0010000000002</v>
      </c>
      <c r="AI1182" s="1">
        <v>37449</v>
      </c>
      <c r="AJ1182">
        <v>469.12599999999998</v>
      </c>
      <c r="AK1182" s="1">
        <v>37449</v>
      </c>
      <c r="AL1182">
        <v>3273.72</v>
      </c>
    </row>
    <row r="1183" spans="1:38" x14ac:dyDescent="0.25">
      <c r="A1183" s="1">
        <v>37453</v>
      </c>
      <c r="B1183" s="2">
        <v>903.3</v>
      </c>
      <c r="C1183">
        <v>10140</v>
      </c>
      <c r="D1183">
        <v>943.5</v>
      </c>
      <c r="E1183">
        <v>2544</v>
      </c>
      <c r="F1183">
        <v>4707</v>
      </c>
      <c r="G1183" s="1">
        <v>37453</v>
      </c>
      <c r="H1183" s="2">
        <v>1.5653999999999999</v>
      </c>
      <c r="I1183" s="2">
        <v>0.68779999999999997</v>
      </c>
      <c r="J1183" s="2">
        <v>1.0052000000000001</v>
      </c>
      <c r="K1183" s="2">
        <v>0.86439999999999995</v>
      </c>
      <c r="L1183" s="1">
        <v>37453</v>
      </c>
      <c r="M1183" s="2">
        <v>26.5</v>
      </c>
      <c r="N1183" s="1">
        <v>37453</v>
      </c>
      <c r="O1183" s="2" t="s">
        <v>0</v>
      </c>
      <c r="P1183" s="1">
        <v>37453</v>
      </c>
      <c r="Q1183" s="2">
        <v>1815</v>
      </c>
      <c r="R1183" s="1">
        <v>37453</v>
      </c>
      <c r="S1183" s="2">
        <v>234.75</v>
      </c>
      <c r="T1183" s="1">
        <v>37453</v>
      </c>
      <c r="U1183" s="2">
        <v>317.5</v>
      </c>
      <c r="V1183" s="1">
        <v>37453</v>
      </c>
      <c r="W1183" s="2">
        <v>5.81</v>
      </c>
      <c r="X1183" s="1">
        <v>37453</v>
      </c>
      <c r="Y1183" s="2">
        <v>108.3593</v>
      </c>
      <c r="Z1183" s="1">
        <v>108.3593</v>
      </c>
      <c r="AA1183" t="s">
        <v>0</v>
      </c>
      <c r="AB1183" s="1">
        <v>37453</v>
      </c>
      <c r="AC1183">
        <v>108.05</v>
      </c>
      <c r="AD1183" s="1">
        <v>37453</v>
      </c>
      <c r="AE1183">
        <v>113.56</v>
      </c>
      <c r="AG1183" s="1">
        <v>37452</v>
      </c>
      <c r="AH1183">
        <v>2299.25</v>
      </c>
      <c r="AI1183" s="1">
        <v>37452</v>
      </c>
      <c r="AJ1183">
        <v>466.15300000000002</v>
      </c>
      <c r="AK1183" s="1">
        <v>37452</v>
      </c>
      <c r="AL1183">
        <v>3254.77</v>
      </c>
    </row>
    <row r="1184" spans="1:38" x14ac:dyDescent="0.25">
      <c r="A1184" s="1">
        <v>37454</v>
      </c>
      <c r="B1184" s="2">
        <v>905</v>
      </c>
      <c r="C1184">
        <v>10230</v>
      </c>
      <c r="D1184">
        <v>902</v>
      </c>
      <c r="E1184">
        <v>2460</v>
      </c>
      <c r="F1184">
        <v>4586</v>
      </c>
      <c r="G1184" s="1">
        <v>37454</v>
      </c>
      <c r="H1184" s="2">
        <v>1.5666</v>
      </c>
      <c r="I1184" s="2">
        <v>0.6895</v>
      </c>
      <c r="J1184" s="2">
        <v>1.0067999999999999</v>
      </c>
      <c r="K1184" s="2">
        <v>0.8629</v>
      </c>
      <c r="L1184" s="1">
        <v>37454</v>
      </c>
      <c r="M1184" s="2">
        <v>26.3</v>
      </c>
      <c r="N1184" s="1">
        <v>37454</v>
      </c>
      <c r="O1184" s="2" t="s">
        <v>0</v>
      </c>
      <c r="P1184" s="1">
        <v>37454</v>
      </c>
      <c r="Q1184" s="2">
        <v>1773</v>
      </c>
      <c r="R1184" s="1">
        <v>37454</v>
      </c>
      <c r="S1184" s="2">
        <v>231.5</v>
      </c>
      <c r="T1184" s="1">
        <v>37454</v>
      </c>
      <c r="U1184" s="2">
        <v>317.7</v>
      </c>
      <c r="V1184" s="1">
        <v>37454</v>
      </c>
      <c r="W1184" s="2">
        <v>5.73</v>
      </c>
      <c r="X1184" s="1">
        <v>37454</v>
      </c>
      <c r="Y1184" s="2">
        <v>108.7812</v>
      </c>
      <c r="Z1184" s="1">
        <v>108.7812</v>
      </c>
      <c r="AA1184" t="s">
        <v>0</v>
      </c>
      <c r="AB1184" s="1">
        <v>37454</v>
      </c>
      <c r="AC1184">
        <v>108.13</v>
      </c>
      <c r="AD1184" s="1">
        <v>37454</v>
      </c>
      <c r="AE1184">
        <v>113.1</v>
      </c>
      <c r="AG1184" s="1">
        <v>37453</v>
      </c>
      <c r="AH1184">
        <v>2275.4279999999999</v>
      </c>
      <c r="AI1184" s="1">
        <v>37453</v>
      </c>
      <c r="AJ1184">
        <v>462.59</v>
      </c>
      <c r="AK1184" s="1">
        <v>37453</v>
      </c>
      <c r="AL1184">
        <v>3314.66</v>
      </c>
    </row>
    <row r="1185" spans="1:38" x14ac:dyDescent="0.25">
      <c r="A1185" s="1">
        <v>37455</v>
      </c>
      <c r="B1185" s="2">
        <v>875.5</v>
      </c>
      <c r="C1185">
        <v>9930</v>
      </c>
      <c r="D1185">
        <v>952</v>
      </c>
      <c r="E1185">
        <v>2500</v>
      </c>
      <c r="F1185">
        <v>4561</v>
      </c>
      <c r="G1185" s="1">
        <v>37455</v>
      </c>
      <c r="H1185" s="2">
        <v>1.5664</v>
      </c>
      <c r="I1185" s="2">
        <v>0.69020000000000004</v>
      </c>
      <c r="J1185" s="2">
        <v>1.0073000000000001</v>
      </c>
      <c r="K1185" s="2">
        <v>0.86</v>
      </c>
      <c r="L1185" s="1">
        <v>37455</v>
      </c>
      <c r="M1185" s="2">
        <v>26.39</v>
      </c>
      <c r="N1185" s="1">
        <v>37455</v>
      </c>
      <c r="O1185" s="2" t="s">
        <v>0</v>
      </c>
      <c r="P1185" s="1">
        <v>37455</v>
      </c>
      <c r="Q1185" s="2">
        <v>1751</v>
      </c>
      <c r="R1185" s="1">
        <v>37455</v>
      </c>
      <c r="S1185" s="2">
        <v>232.75</v>
      </c>
      <c r="T1185" s="1">
        <v>37455</v>
      </c>
      <c r="U1185" s="2">
        <v>317.10000000000002</v>
      </c>
      <c r="V1185" s="1">
        <v>37455</v>
      </c>
      <c r="W1185" s="2">
        <v>6.03</v>
      </c>
      <c r="X1185" s="1">
        <v>37455</v>
      </c>
      <c r="Y1185" s="2">
        <v>109.1718</v>
      </c>
      <c r="Z1185" s="1">
        <v>109.1718</v>
      </c>
      <c r="AA1185" t="s">
        <v>0</v>
      </c>
      <c r="AB1185" s="1">
        <v>37455</v>
      </c>
      <c r="AC1185">
        <v>108.11</v>
      </c>
      <c r="AD1185" s="1">
        <v>37455</v>
      </c>
      <c r="AE1185">
        <v>113.24</v>
      </c>
      <c r="AG1185" s="1">
        <v>37454</v>
      </c>
      <c r="AH1185">
        <v>2303.1640000000002</v>
      </c>
      <c r="AI1185" s="1">
        <v>37454</v>
      </c>
      <c r="AJ1185">
        <v>464.50099999999998</v>
      </c>
      <c r="AK1185" s="1">
        <v>37454</v>
      </c>
      <c r="AL1185">
        <v>3319.45</v>
      </c>
    </row>
    <row r="1186" spans="1:38" x14ac:dyDescent="0.25">
      <c r="A1186" s="1">
        <v>37456</v>
      </c>
      <c r="B1186" s="2">
        <v>844</v>
      </c>
      <c r="C1186">
        <v>9900</v>
      </c>
      <c r="D1186">
        <v>897</v>
      </c>
      <c r="E1186">
        <v>2481</v>
      </c>
      <c r="F1186">
        <v>4911</v>
      </c>
      <c r="G1186" s="1">
        <v>37456</v>
      </c>
      <c r="H1186" s="2">
        <v>1.5731999999999999</v>
      </c>
      <c r="I1186" s="2">
        <v>0.69440000000000002</v>
      </c>
      <c r="J1186" s="2">
        <v>1.0109999999999999</v>
      </c>
      <c r="K1186" s="2">
        <v>0.86660000000000004</v>
      </c>
      <c r="L1186" s="1">
        <v>37456</v>
      </c>
      <c r="M1186" s="2">
        <v>26.29</v>
      </c>
      <c r="N1186" s="1">
        <v>37456</v>
      </c>
      <c r="O1186" s="2" t="s">
        <v>0</v>
      </c>
      <c r="P1186" s="1">
        <v>37456</v>
      </c>
      <c r="Q1186" s="2">
        <v>1799</v>
      </c>
      <c r="R1186" s="1">
        <v>37456</v>
      </c>
      <c r="S1186" s="2">
        <v>234.75</v>
      </c>
      <c r="T1186" s="1">
        <v>37456</v>
      </c>
      <c r="U1186" s="2">
        <v>323.89999999999998</v>
      </c>
      <c r="V1186" s="1">
        <v>37456</v>
      </c>
      <c r="W1186" s="2">
        <v>6.06</v>
      </c>
      <c r="X1186" s="1">
        <v>37456</v>
      </c>
      <c r="Y1186" s="2">
        <v>109.4687</v>
      </c>
      <c r="Z1186" s="1">
        <v>109.4687</v>
      </c>
      <c r="AA1186" t="s">
        <v>0</v>
      </c>
      <c r="AB1186" s="1">
        <v>37456</v>
      </c>
      <c r="AC1186">
        <v>108.44</v>
      </c>
      <c r="AD1186" s="1">
        <v>37456</v>
      </c>
      <c r="AE1186">
        <v>113.59</v>
      </c>
      <c r="AG1186" s="1">
        <v>37455</v>
      </c>
      <c r="AH1186">
        <v>2282.3939999999998</v>
      </c>
      <c r="AI1186" s="1">
        <v>37455</v>
      </c>
      <c r="AJ1186">
        <v>466.48099999999999</v>
      </c>
      <c r="AK1186" s="1">
        <v>37455</v>
      </c>
      <c r="AL1186">
        <v>3313.49</v>
      </c>
    </row>
    <row r="1187" spans="1:38" x14ac:dyDescent="0.25">
      <c r="A1187" s="1">
        <v>37459</v>
      </c>
      <c r="B1187" s="2">
        <v>819.8</v>
      </c>
      <c r="C1187">
        <v>9650</v>
      </c>
      <c r="D1187">
        <v>912.5</v>
      </c>
      <c r="E1187">
        <v>2540</v>
      </c>
      <c r="F1187">
        <v>5000</v>
      </c>
      <c r="G1187" s="1">
        <v>37459</v>
      </c>
      <c r="H1187" s="2">
        <v>1.5718000000000001</v>
      </c>
      <c r="I1187" s="2">
        <v>0.69240000000000002</v>
      </c>
      <c r="J1187" s="2">
        <v>1.0045999999999999</v>
      </c>
      <c r="K1187" s="2">
        <v>0.86170000000000002</v>
      </c>
      <c r="L1187" s="1">
        <v>37459</v>
      </c>
      <c r="M1187" s="2">
        <v>26.13</v>
      </c>
      <c r="N1187" s="1">
        <v>37459</v>
      </c>
      <c r="O1187" s="2" t="s">
        <v>0</v>
      </c>
      <c r="P1187" s="1">
        <v>37459</v>
      </c>
      <c r="Q1187" s="2">
        <v>1819</v>
      </c>
      <c r="R1187" s="1">
        <v>37459</v>
      </c>
      <c r="S1187" s="2">
        <v>246</v>
      </c>
      <c r="T1187" s="1">
        <v>37459</v>
      </c>
      <c r="U1187" s="2">
        <v>323.5</v>
      </c>
      <c r="V1187" s="1">
        <v>37459</v>
      </c>
      <c r="W1187" s="2">
        <v>6.16</v>
      </c>
      <c r="X1187" s="1">
        <v>37459</v>
      </c>
      <c r="Y1187" s="2">
        <v>110.1718</v>
      </c>
      <c r="Z1187" s="1">
        <v>110.1718</v>
      </c>
      <c r="AA1187" t="s">
        <v>0</v>
      </c>
      <c r="AB1187" s="1">
        <v>37459</v>
      </c>
      <c r="AC1187">
        <v>108.81</v>
      </c>
      <c r="AD1187" s="1">
        <v>37459</v>
      </c>
      <c r="AE1187">
        <v>113.8</v>
      </c>
      <c r="AG1187" s="1">
        <v>37456</v>
      </c>
      <c r="AH1187">
        <v>2203.15</v>
      </c>
      <c r="AI1187" s="1">
        <v>37456</v>
      </c>
      <c r="AJ1187">
        <v>459.58199999999999</v>
      </c>
      <c r="AK1187" s="1">
        <v>37456</v>
      </c>
      <c r="AL1187">
        <v>3319.7</v>
      </c>
    </row>
    <row r="1188" spans="1:38" x14ac:dyDescent="0.25">
      <c r="A1188" s="1">
        <v>37460</v>
      </c>
      <c r="B1188" s="2">
        <v>796.8</v>
      </c>
      <c r="C1188">
        <v>9740</v>
      </c>
      <c r="D1188">
        <v>961.5</v>
      </c>
      <c r="E1188">
        <v>2765</v>
      </c>
      <c r="F1188">
        <v>5304</v>
      </c>
      <c r="G1188" s="1">
        <v>37460</v>
      </c>
      <c r="H1188" s="2">
        <v>1.5524</v>
      </c>
      <c r="I1188" s="2">
        <v>0.67910000000000004</v>
      </c>
      <c r="J1188" s="2">
        <v>0.98380000000000001</v>
      </c>
      <c r="K1188" s="2">
        <v>0.85129999999999995</v>
      </c>
      <c r="L1188" s="1">
        <v>37460</v>
      </c>
      <c r="M1188" s="2">
        <v>25.73</v>
      </c>
      <c r="N1188" s="1">
        <v>37460</v>
      </c>
      <c r="O1188" s="2" t="s">
        <v>0</v>
      </c>
      <c r="P1188" s="1">
        <v>37460</v>
      </c>
      <c r="Q1188" s="2">
        <v>1773</v>
      </c>
      <c r="R1188" s="1">
        <v>37460</v>
      </c>
      <c r="S1188" s="2">
        <v>241.5</v>
      </c>
      <c r="T1188" s="1">
        <v>37460</v>
      </c>
      <c r="U1188" s="2">
        <v>312.60000000000002</v>
      </c>
      <c r="V1188" s="1">
        <v>37460</v>
      </c>
      <c r="W1188" s="2">
        <v>6.17</v>
      </c>
      <c r="X1188" s="1">
        <v>37460</v>
      </c>
      <c r="Y1188" s="2">
        <v>110.4843</v>
      </c>
      <c r="Z1188" s="1">
        <v>110.4843</v>
      </c>
      <c r="AA1188" t="s">
        <v>0</v>
      </c>
      <c r="AB1188" s="1">
        <v>37460</v>
      </c>
      <c r="AC1188">
        <v>108.6</v>
      </c>
      <c r="AD1188" s="1">
        <v>37460</v>
      </c>
      <c r="AE1188">
        <v>113.67</v>
      </c>
      <c r="AG1188" s="1">
        <v>37459</v>
      </c>
      <c r="AH1188">
        <v>2123.3910000000001</v>
      </c>
      <c r="AI1188" s="1">
        <v>37459</v>
      </c>
      <c r="AJ1188">
        <v>444.53199999999998</v>
      </c>
      <c r="AK1188" s="1">
        <v>37459</v>
      </c>
      <c r="AL1188">
        <v>3259.33</v>
      </c>
    </row>
    <row r="1189" spans="1:38" x14ac:dyDescent="0.25">
      <c r="A1189" s="1">
        <v>37461</v>
      </c>
      <c r="B1189" s="2">
        <v>844</v>
      </c>
      <c r="C1189">
        <v>9980</v>
      </c>
      <c r="D1189">
        <v>980.5</v>
      </c>
      <c r="E1189">
        <v>2750</v>
      </c>
      <c r="F1189">
        <v>5140</v>
      </c>
      <c r="G1189" s="1">
        <v>37461</v>
      </c>
      <c r="H1189" s="2">
        <v>1.571</v>
      </c>
      <c r="I1189" s="2">
        <v>0.68910000000000005</v>
      </c>
      <c r="J1189" s="2">
        <v>0.99370000000000003</v>
      </c>
      <c r="K1189" s="2">
        <v>0.86180000000000001</v>
      </c>
      <c r="L1189" s="1">
        <v>37461</v>
      </c>
      <c r="M1189" s="2">
        <v>25.48</v>
      </c>
      <c r="N1189" s="1">
        <v>37461</v>
      </c>
      <c r="O1189" s="2" t="s">
        <v>0</v>
      </c>
      <c r="P1189" s="1">
        <v>37461</v>
      </c>
      <c r="Q1189" s="2">
        <v>1723</v>
      </c>
      <c r="R1189" s="1">
        <v>37461</v>
      </c>
      <c r="S1189" s="2">
        <v>249.25</v>
      </c>
      <c r="T1189" s="1">
        <v>37461</v>
      </c>
      <c r="U1189" s="2">
        <v>311.39999999999998</v>
      </c>
      <c r="V1189" s="1">
        <v>37461</v>
      </c>
      <c r="W1189" s="2">
        <v>5.86</v>
      </c>
      <c r="X1189" s="1">
        <v>37461</v>
      </c>
      <c r="Y1189" s="2">
        <v>110.6718</v>
      </c>
      <c r="Z1189" s="1">
        <v>110.6718</v>
      </c>
      <c r="AA1189" t="s">
        <v>0</v>
      </c>
      <c r="AB1189" s="1">
        <v>37461</v>
      </c>
      <c r="AC1189">
        <v>109.41</v>
      </c>
      <c r="AD1189" s="1">
        <v>37461</v>
      </c>
      <c r="AE1189">
        <v>114.36</v>
      </c>
      <c r="AG1189" s="1">
        <v>37460</v>
      </c>
      <c r="AH1189">
        <v>2068.0920000000001</v>
      </c>
      <c r="AI1189" s="1">
        <v>37460</v>
      </c>
      <c r="AJ1189">
        <v>443.99299999999999</v>
      </c>
      <c r="AK1189" s="1">
        <v>37460</v>
      </c>
      <c r="AL1189">
        <v>3208.61</v>
      </c>
    </row>
    <row r="1190" spans="1:38" x14ac:dyDescent="0.25">
      <c r="A1190" s="1">
        <v>37462</v>
      </c>
      <c r="B1190" s="2">
        <v>836.8</v>
      </c>
      <c r="C1190">
        <v>9880</v>
      </c>
      <c r="D1190">
        <v>964.5</v>
      </c>
      <c r="E1190">
        <v>2682</v>
      </c>
      <c r="F1190">
        <v>5196</v>
      </c>
      <c r="G1190" s="1">
        <v>37462</v>
      </c>
      <c r="H1190" s="2">
        <v>1.5773999999999999</v>
      </c>
      <c r="I1190" s="2">
        <v>0.69320000000000004</v>
      </c>
      <c r="J1190" s="2">
        <v>0.99950000000000006</v>
      </c>
      <c r="K1190" s="2">
        <v>0.85960000000000003</v>
      </c>
      <c r="L1190" s="1">
        <v>37462</v>
      </c>
      <c r="M1190" s="2">
        <v>25.31</v>
      </c>
      <c r="N1190" s="1">
        <v>37462</v>
      </c>
      <c r="O1190" s="2" t="s">
        <v>0</v>
      </c>
      <c r="P1190" s="1">
        <v>37462</v>
      </c>
      <c r="Q1190" s="2">
        <v>1796</v>
      </c>
      <c r="R1190" s="1">
        <v>37462</v>
      </c>
      <c r="S1190" s="2">
        <v>244.25</v>
      </c>
      <c r="T1190" s="1">
        <v>37462</v>
      </c>
      <c r="U1190" s="2">
        <v>309.7</v>
      </c>
      <c r="V1190" s="1">
        <v>37462</v>
      </c>
      <c r="W1190" s="2">
        <v>5.92</v>
      </c>
      <c r="X1190" s="1">
        <v>37462</v>
      </c>
      <c r="Y1190" s="2">
        <v>110.8437</v>
      </c>
      <c r="Z1190" s="1">
        <v>110.8437</v>
      </c>
      <c r="AA1190" t="s">
        <v>0</v>
      </c>
      <c r="AB1190" s="1">
        <v>37462</v>
      </c>
      <c r="AC1190">
        <v>109.2</v>
      </c>
      <c r="AD1190" s="1">
        <v>37462</v>
      </c>
      <c r="AE1190">
        <v>114.18</v>
      </c>
      <c r="AG1190" s="1">
        <v>37461</v>
      </c>
      <c r="AH1190">
        <v>2121.3429999999998</v>
      </c>
      <c r="AI1190" s="1">
        <v>37461</v>
      </c>
      <c r="AJ1190">
        <v>432.28399999999999</v>
      </c>
      <c r="AK1190" s="1">
        <v>37461</v>
      </c>
      <c r="AL1190">
        <v>3255.23</v>
      </c>
    </row>
    <row r="1191" spans="1:38" x14ac:dyDescent="0.25">
      <c r="A1191" s="1">
        <v>37463</v>
      </c>
      <c r="B1191" s="2">
        <v>853.7</v>
      </c>
      <c r="C1191">
        <v>9770</v>
      </c>
      <c r="D1191">
        <v>917</v>
      </c>
      <c r="E1191">
        <v>2579</v>
      </c>
      <c r="F1191">
        <v>5132</v>
      </c>
      <c r="G1191" s="1">
        <v>37463</v>
      </c>
      <c r="H1191" s="2">
        <v>1.5609999999999999</v>
      </c>
      <c r="I1191" s="2">
        <v>0.68310000000000004</v>
      </c>
      <c r="J1191" s="2">
        <v>0.98499999999999999</v>
      </c>
      <c r="K1191" s="2">
        <v>0.84289999999999998</v>
      </c>
      <c r="L1191" s="1">
        <v>37463</v>
      </c>
      <c r="M1191" s="2">
        <v>25.27</v>
      </c>
      <c r="N1191" s="1">
        <v>37463</v>
      </c>
      <c r="O1191" s="2" t="s">
        <v>0</v>
      </c>
      <c r="P1191" s="1">
        <v>37463</v>
      </c>
      <c r="Q1191" s="2">
        <v>1788</v>
      </c>
      <c r="R1191" s="1">
        <v>37463</v>
      </c>
      <c r="S1191" s="2">
        <v>243</v>
      </c>
      <c r="T1191" s="1">
        <v>37463</v>
      </c>
      <c r="U1191" s="2">
        <v>303.3</v>
      </c>
      <c r="V1191" s="1">
        <v>37463</v>
      </c>
      <c r="W1191" s="2">
        <v>5.81</v>
      </c>
      <c r="X1191" s="1">
        <v>37463</v>
      </c>
      <c r="Y1191" s="2">
        <v>111.0468</v>
      </c>
      <c r="Z1191" s="1">
        <v>111.0468</v>
      </c>
      <c r="AA1191" t="s">
        <v>0</v>
      </c>
      <c r="AB1191" s="1">
        <v>37463</v>
      </c>
      <c r="AC1191">
        <v>109.41</v>
      </c>
      <c r="AD1191" s="1">
        <v>37463</v>
      </c>
      <c r="AE1191">
        <v>114.18</v>
      </c>
      <c r="AG1191" s="1">
        <v>37462</v>
      </c>
      <c r="AH1191">
        <v>2137.4360000000001</v>
      </c>
      <c r="AI1191" s="1">
        <v>37462</v>
      </c>
      <c r="AJ1191">
        <v>432.59500000000003</v>
      </c>
      <c r="AK1191" s="1">
        <v>37462</v>
      </c>
      <c r="AL1191">
        <v>3236.69</v>
      </c>
    </row>
    <row r="1192" spans="1:38" x14ac:dyDescent="0.25">
      <c r="A1192" s="1">
        <v>37466</v>
      </c>
      <c r="B1192" s="2">
        <v>893.7</v>
      </c>
      <c r="C1192">
        <v>9720</v>
      </c>
      <c r="D1192">
        <v>896</v>
      </c>
      <c r="E1192">
        <v>2519</v>
      </c>
      <c r="F1192">
        <v>5000</v>
      </c>
      <c r="G1192" s="1">
        <v>37466</v>
      </c>
      <c r="H1192" s="2">
        <v>1.5573999999999999</v>
      </c>
      <c r="I1192" s="2">
        <v>0.67379999999999995</v>
      </c>
      <c r="J1192" s="2">
        <v>0.97850000000000004</v>
      </c>
      <c r="K1192" s="2">
        <v>0.83699999999999997</v>
      </c>
      <c r="L1192" s="1">
        <v>37466</v>
      </c>
      <c r="M1192" s="2">
        <v>25.07</v>
      </c>
      <c r="N1192" s="1">
        <v>37466</v>
      </c>
      <c r="O1192" s="2" t="s">
        <v>0</v>
      </c>
      <c r="P1192" s="1">
        <v>37466</v>
      </c>
      <c r="Q1192" s="2">
        <v>1759</v>
      </c>
      <c r="R1192" s="1">
        <v>37466</v>
      </c>
      <c r="S1192" s="2">
        <v>231</v>
      </c>
      <c r="T1192" s="1">
        <v>37466</v>
      </c>
      <c r="U1192" s="2">
        <v>302.39999999999998</v>
      </c>
      <c r="V1192" s="1">
        <v>37466</v>
      </c>
      <c r="W1192" s="2">
        <v>5.59</v>
      </c>
      <c r="X1192" s="1">
        <v>37466</v>
      </c>
      <c r="Y1192" s="2">
        <v>109.9375</v>
      </c>
      <c r="Z1192" s="1">
        <v>109.9375</v>
      </c>
      <c r="AA1192" t="s">
        <v>0</v>
      </c>
      <c r="AB1192" s="1">
        <v>37466</v>
      </c>
      <c r="AC1192">
        <v>108.84</v>
      </c>
      <c r="AD1192" s="1">
        <v>37466</v>
      </c>
      <c r="AE1192">
        <v>113.76</v>
      </c>
      <c r="AG1192" s="1">
        <v>37463</v>
      </c>
      <c r="AH1192">
        <v>2147.665</v>
      </c>
      <c r="AI1192" s="1">
        <v>37463</v>
      </c>
      <c r="AJ1192">
        <v>418.51100000000002</v>
      </c>
      <c r="AK1192" s="1">
        <v>37463</v>
      </c>
      <c r="AL1192">
        <v>3217.1</v>
      </c>
    </row>
    <row r="1193" spans="1:38" x14ac:dyDescent="0.25">
      <c r="A1193" s="1">
        <v>37467</v>
      </c>
      <c r="B1193" s="2">
        <v>905.5</v>
      </c>
      <c r="C1193">
        <v>9730</v>
      </c>
      <c r="D1193">
        <v>865</v>
      </c>
      <c r="E1193">
        <v>2423</v>
      </c>
      <c r="F1193">
        <v>4825</v>
      </c>
      <c r="G1193" s="1">
        <v>37467</v>
      </c>
      <c r="H1193" s="2">
        <v>1.5684</v>
      </c>
      <c r="I1193" s="2">
        <v>0.67569999999999997</v>
      </c>
      <c r="J1193" s="2">
        <v>0.98209999999999997</v>
      </c>
      <c r="K1193" s="2">
        <v>0.83409999999999995</v>
      </c>
      <c r="L1193" s="1">
        <v>37467</v>
      </c>
      <c r="M1193" s="2">
        <v>25</v>
      </c>
      <c r="N1193" s="1">
        <v>37467</v>
      </c>
      <c r="O1193" s="2" t="s">
        <v>0</v>
      </c>
      <c r="P1193" s="1">
        <v>37467</v>
      </c>
      <c r="Q1193" s="2">
        <v>1771</v>
      </c>
      <c r="R1193" s="1">
        <v>37467</v>
      </c>
      <c r="S1193" s="2">
        <v>236</v>
      </c>
      <c r="T1193" s="1">
        <v>37467</v>
      </c>
      <c r="U1193" s="2">
        <v>303.7</v>
      </c>
      <c r="V1193" s="1">
        <v>37467</v>
      </c>
      <c r="W1193" s="2">
        <v>5.67</v>
      </c>
      <c r="X1193" s="1">
        <v>37467</v>
      </c>
      <c r="Y1193" s="2">
        <v>109.7343</v>
      </c>
      <c r="Z1193" s="1">
        <v>109.7343</v>
      </c>
      <c r="AA1193" t="s">
        <v>0</v>
      </c>
      <c r="AB1193" s="1">
        <v>37467</v>
      </c>
      <c r="AC1193">
        <v>108.75</v>
      </c>
      <c r="AD1193" s="1">
        <v>37467</v>
      </c>
      <c r="AE1193">
        <v>113.82</v>
      </c>
      <c r="AG1193" s="1">
        <v>37466</v>
      </c>
      <c r="AH1193">
        <v>2244.4180000000001</v>
      </c>
      <c r="AI1193" s="1">
        <v>37466</v>
      </c>
      <c r="AJ1193">
        <v>420.14499999999998</v>
      </c>
      <c r="AK1193" s="1">
        <v>37466</v>
      </c>
      <c r="AL1193">
        <v>3201.14</v>
      </c>
    </row>
    <row r="1194" spans="1:38" x14ac:dyDescent="0.25">
      <c r="A1194" s="1">
        <v>37468</v>
      </c>
      <c r="B1194" s="2">
        <v>911.5</v>
      </c>
      <c r="C1194">
        <v>9520</v>
      </c>
      <c r="D1194">
        <v>906</v>
      </c>
      <c r="E1194">
        <v>2582</v>
      </c>
      <c r="F1194">
        <v>5119</v>
      </c>
      <c r="G1194" s="1">
        <v>37468</v>
      </c>
      <c r="H1194" s="2">
        <v>1.5582</v>
      </c>
      <c r="I1194" s="2">
        <v>0.67310000000000003</v>
      </c>
      <c r="J1194" s="2">
        <v>0.97489999999999999</v>
      </c>
      <c r="K1194" s="2">
        <v>0.83679999999999999</v>
      </c>
      <c r="L1194" s="1">
        <v>37468</v>
      </c>
      <c r="M1194" s="2">
        <v>25.57</v>
      </c>
      <c r="N1194" s="1">
        <v>37468</v>
      </c>
      <c r="O1194" s="2" t="s">
        <v>0</v>
      </c>
      <c r="P1194" s="1">
        <v>37468</v>
      </c>
      <c r="Q1194" s="2">
        <v>1787</v>
      </c>
      <c r="R1194" s="1">
        <v>37468</v>
      </c>
      <c r="S1194" s="2">
        <v>247.25</v>
      </c>
      <c r="T1194" s="1">
        <v>37468</v>
      </c>
      <c r="U1194" s="2">
        <v>303.2</v>
      </c>
      <c r="V1194" s="1">
        <v>37468</v>
      </c>
      <c r="W1194" s="2">
        <v>5.8</v>
      </c>
      <c r="X1194" s="1">
        <v>37468</v>
      </c>
      <c r="Y1194" s="2">
        <v>110.6093</v>
      </c>
      <c r="Z1194" s="1">
        <v>110.6093</v>
      </c>
      <c r="AA1194" t="s">
        <v>0</v>
      </c>
      <c r="AB1194" s="1">
        <v>37468</v>
      </c>
      <c r="AC1194">
        <v>109.24</v>
      </c>
      <c r="AD1194" s="1">
        <v>37468</v>
      </c>
      <c r="AE1194">
        <v>114.11</v>
      </c>
      <c r="AG1194" s="1">
        <v>37467</v>
      </c>
      <c r="AH1194">
        <v>2259.846</v>
      </c>
      <c r="AI1194" s="1">
        <v>37467</v>
      </c>
      <c r="AJ1194">
        <v>426.94200000000001</v>
      </c>
      <c r="AK1194" s="1">
        <v>37467</v>
      </c>
      <c r="AL1194">
        <v>3261.52</v>
      </c>
    </row>
    <row r="1195" spans="1:38" x14ac:dyDescent="0.25">
      <c r="A1195" s="1">
        <v>37469</v>
      </c>
      <c r="B1195" s="2">
        <v>884</v>
      </c>
      <c r="C1195">
        <v>9880</v>
      </c>
      <c r="D1195">
        <v>919</v>
      </c>
      <c r="E1195">
        <v>2536</v>
      </c>
      <c r="F1195">
        <v>5036</v>
      </c>
      <c r="G1195" s="1">
        <v>37469</v>
      </c>
      <c r="H1195" s="2">
        <v>1.5556000000000001</v>
      </c>
      <c r="I1195" s="2">
        <v>0.67949999999999999</v>
      </c>
      <c r="J1195" s="2">
        <v>0.98170000000000002</v>
      </c>
      <c r="K1195" s="2">
        <v>0.83979999999999999</v>
      </c>
      <c r="L1195" s="1">
        <v>37469</v>
      </c>
      <c r="M1195" s="2">
        <v>25.79</v>
      </c>
      <c r="N1195" s="1">
        <v>37469</v>
      </c>
      <c r="O1195" s="2" t="s">
        <v>0</v>
      </c>
      <c r="P1195" s="1">
        <v>37469</v>
      </c>
      <c r="Q1195" s="2">
        <v>1745</v>
      </c>
      <c r="R1195" s="1">
        <v>37469</v>
      </c>
      <c r="S1195" s="2">
        <v>249.25</v>
      </c>
      <c r="T1195" s="1">
        <v>37469</v>
      </c>
      <c r="U1195" s="2">
        <v>304.60000000000002</v>
      </c>
      <c r="V1195" s="1">
        <v>37469</v>
      </c>
      <c r="W1195" s="2">
        <v>5.81</v>
      </c>
      <c r="X1195" s="1">
        <v>37469</v>
      </c>
      <c r="Y1195" s="2">
        <v>111.0468</v>
      </c>
      <c r="Z1195" s="1">
        <v>111.0468</v>
      </c>
      <c r="AA1195" t="s">
        <v>0</v>
      </c>
      <c r="AB1195" s="1">
        <v>37469</v>
      </c>
      <c r="AC1195">
        <v>109.68</v>
      </c>
      <c r="AD1195" s="1">
        <v>37469</v>
      </c>
      <c r="AE1195">
        <v>114.54</v>
      </c>
      <c r="AG1195" s="1">
        <v>37468</v>
      </c>
      <c r="AH1195">
        <v>2270.6129999999998</v>
      </c>
      <c r="AI1195" s="1">
        <v>37468</v>
      </c>
      <c r="AJ1195">
        <v>421.90300000000002</v>
      </c>
      <c r="AK1195" s="1">
        <v>37468</v>
      </c>
      <c r="AL1195">
        <v>3258.75</v>
      </c>
    </row>
    <row r="1196" spans="1:38" x14ac:dyDescent="0.25">
      <c r="A1196" s="1">
        <v>37470</v>
      </c>
      <c r="B1196" s="2">
        <v>865</v>
      </c>
      <c r="C1196">
        <v>9820</v>
      </c>
      <c r="D1196">
        <v>949</v>
      </c>
      <c r="E1196">
        <v>2734</v>
      </c>
      <c r="F1196">
        <v>5247</v>
      </c>
      <c r="G1196" s="1">
        <v>37470</v>
      </c>
      <c r="H1196" s="2">
        <v>1.5651999999999999</v>
      </c>
      <c r="I1196" s="2">
        <v>0.68079999999999996</v>
      </c>
      <c r="J1196" s="2">
        <v>0.98480000000000001</v>
      </c>
      <c r="K1196" s="2">
        <v>0.8417</v>
      </c>
      <c r="L1196" s="1">
        <v>37470</v>
      </c>
      <c r="M1196" s="2">
        <v>25.36</v>
      </c>
      <c r="N1196" s="1">
        <v>37470</v>
      </c>
      <c r="O1196" s="2" t="s">
        <v>0</v>
      </c>
      <c r="P1196" s="1">
        <v>37470</v>
      </c>
      <c r="Q1196" s="2">
        <v>1702</v>
      </c>
      <c r="R1196" s="1">
        <v>37470</v>
      </c>
      <c r="S1196" s="2">
        <v>252.75</v>
      </c>
      <c r="T1196" s="1">
        <v>37470</v>
      </c>
      <c r="U1196" s="2">
        <v>307.60000000000002</v>
      </c>
      <c r="V1196" s="1">
        <v>37470</v>
      </c>
      <c r="W1196" s="2">
        <v>5.78</v>
      </c>
      <c r="X1196" s="1">
        <v>37470</v>
      </c>
      <c r="Y1196" s="2">
        <v>112.14060000000001</v>
      </c>
      <c r="Z1196" s="1">
        <v>112.14060000000001</v>
      </c>
      <c r="AA1196" t="s">
        <v>0</v>
      </c>
      <c r="AB1196" s="1">
        <v>37470</v>
      </c>
      <c r="AC1196">
        <v>110.36</v>
      </c>
      <c r="AD1196" s="1">
        <v>37470</v>
      </c>
      <c r="AE1196">
        <v>114.85</v>
      </c>
      <c r="AG1196" s="1">
        <v>37469</v>
      </c>
      <c r="AH1196">
        <v>2204.152</v>
      </c>
      <c r="AI1196" s="1">
        <v>37469</v>
      </c>
      <c r="AJ1196">
        <v>420.25900000000001</v>
      </c>
      <c r="AK1196" s="1">
        <v>37469</v>
      </c>
      <c r="AL1196">
        <v>3208.95</v>
      </c>
    </row>
    <row r="1197" spans="1:38" x14ac:dyDescent="0.25">
      <c r="A1197" s="1">
        <v>37473</v>
      </c>
      <c r="B1197" s="2">
        <v>834</v>
      </c>
      <c r="C1197">
        <v>9990</v>
      </c>
      <c r="D1197">
        <v>939</v>
      </c>
      <c r="E1197">
        <v>2770</v>
      </c>
      <c r="F1197">
        <v>5307</v>
      </c>
      <c r="G1197" s="1">
        <v>37473</v>
      </c>
      <c r="H1197" s="2">
        <v>1.5573999999999999</v>
      </c>
      <c r="I1197" s="2">
        <v>0.6754</v>
      </c>
      <c r="J1197" s="2">
        <v>0.97899999999999998</v>
      </c>
      <c r="K1197" s="2">
        <v>0.83709999999999996</v>
      </c>
      <c r="L1197" s="1">
        <v>37473</v>
      </c>
      <c r="M1197" s="2">
        <v>25.03</v>
      </c>
      <c r="N1197" s="1">
        <v>37473</v>
      </c>
      <c r="O1197" s="2" t="s">
        <v>0</v>
      </c>
      <c r="P1197" s="1">
        <v>37473</v>
      </c>
      <c r="Q1197" s="2">
        <v>1712</v>
      </c>
      <c r="R1197" s="1">
        <v>37473</v>
      </c>
      <c r="S1197" s="2">
        <v>253.5</v>
      </c>
      <c r="T1197" s="1">
        <v>37473</v>
      </c>
      <c r="U1197" s="2">
        <v>308.3</v>
      </c>
      <c r="V1197" s="1">
        <v>37473</v>
      </c>
      <c r="W1197" s="2">
        <v>5.79</v>
      </c>
      <c r="X1197" s="1">
        <v>37473</v>
      </c>
      <c r="Y1197" s="2">
        <v>112.39060000000001</v>
      </c>
      <c r="Z1197" s="1">
        <v>112.39060000000001</v>
      </c>
      <c r="AA1197" t="s">
        <v>0</v>
      </c>
      <c r="AB1197" s="1">
        <v>37473</v>
      </c>
      <c r="AC1197">
        <v>110.78</v>
      </c>
      <c r="AD1197" s="1">
        <v>37473</v>
      </c>
      <c r="AE1197">
        <v>115.54</v>
      </c>
      <c r="AG1197" s="1">
        <v>37470</v>
      </c>
      <c r="AH1197">
        <v>2175.9960000000001</v>
      </c>
      <c r="AI1197" s="1">
        <v>37470</v>
      </c>
      <c r="AJ1197">
        <v>419.96600000000001</v>
      </c>
      <c r="AK1197" s="1">
        <v>37470</v>
      </c>
      <c r="AL1197">
        <v>3230.94</v>
      </c>
    </row>
    <row r="1198" spans="1:38" x14ac:dyDescent="0.25">
      <c r="A1198" s="1">
        <v>37474</v>
      </c>
      <c r="B1198" s="2">
        <v>861</v>
      </c>
      <c r="C1198">
        <v>9750</v>
      </c>
      <c r="D1198">
        <v>943.5</v>
      </c>
      <c r="E1198">
        <v>2675</v>
      </c>
      <c r="F1198">
        <v>5222</v>
      </c>
      <c r="G1198" s="1">
        <v>37474</v>
      </c>
      <c r="H1198" s="2">
        <v>1.5326</v>
      </c>
      <c r="I1198" s="2">
        <v>0.66300000000000003</v>
      </c>
      <c r="J1198" s="2">
        <v>0.96319999999999995</v>
      </c>
      <c r="K1198" s="2">
        <v>0.82820000000000005</v>
      </c>
      <c r="L1198" s="1">
        <v>37474</v>
      </c>
      <c r="M1198" s="2">
        <v>25.05</v>
      </c>
      <c r="N1198" s="1">
        <v>37474</v>
      </c>
      <c r="O1198" s="2" t="s">
        <v>0</v>
      </c>
      <c r="P1198" s="1">
        <v>37474</v>
      </c>
      <c r="Q1198" s="2">
        <v>1728</v>
      </c>
      <c r="R1198" s="1">
        <v>37474</v>
      </c>
      <c r="S1198" s="2">
        <v>251.25</v>
      </c>
      <c r="T1198" s="1">
        <v>37474</v>
      </c>
      <c r="U1198" s="2">
        <v>306</v>
      </c>
      <c r="V1198" s="1">
        <v>37474</v>
      </c>
      <c r="W1198" s="2">
        <v>5.84</v>
      </c>
      <c r="X1198" s="1">
        <v>37474</v>
      </c>
      <c r="Y1198" s="2">
        <v>111.375</v>
      </c>
      <c r="Z1198" s="1">
        <v>111.375</v>
      </c>
      <c r="AA1198" t="s">
        <v>0</v>
      </c>
      <c r="AB1198" s="1">
        <v>37474</v>
      </c>
      <c r="AC1198">
        <v>110.36</v>
      </c>
      <c r="AD1198" s="1">
        <v>37474</v>
      </c>
      <c r="AE1198">
        <v>115.21</v>
      </c>
      <c r="AG1198" s="1">
        <v>37473</v>
      </c>
      <c r="AH1198">
        <v>2113.6840000000002</v>
      </c>
      <c r="AI1198" s="1">
        <v>37473</v>
      </c>
      <c r="AJ1198">
        <v>404.67200000000003</v>
      </c>
      <c r="AK1198" s="1">
        <v>37473</v>
      </c>
      <c r="AL1198">
        <v>3191.6</v>
      </c>
    </row>
    <row r="1199" spans="1:38" x14ac:dyDescent="0.25">
      <c r="A1199" s="1">
        <v>37475</v>
      </c>
      <c r="B1199" s="2">
        <v>876</v>
      </c>
      <c r="C1199">
        <v>9690</v>
      </c>
      <c r="D1199">
        <v>911</v>
      </c>
      <c r="E1199">
        <v>2712</v>
      </c>
      <c r="F1199">
        <v>5320</v>
      </c>
      <c r="G1199" s="1">
        <v>37475</v>
      </c>
      <c r="H1199" s="2">
        <v>1.5342</v>
      </c>
      <c r="I1199" s="2">
        <v>0.66890000000000005</v>
      </c>
      <c r="J1199" s="2">
        <v>0.97250000000000003</v>
      </c>
      <c r="K1199" s="2">
        <v>0.83389999999999997</v>
      </c>
      <c r="L1199" s="1">
        <v>37475</v>
      </c>
      <c r="M1199" s="2">
        <v>25.24</v>
      </c>
      <c r="N1199" s="1">
        <v>37475</v>
      </c>
      <c r="O1199" s="2" t="s">
        <v>0</v>
      </c>
      <c r="P1199" s="1">
        <v>37475</v>
      </c>
      <c r="Q1199" s="2">
        <v>1767</v>
      </c>
      <c r="R1199" s="1">
        <v>37475</v>
      </c>
      <c r="S1199" s="2">
        <v>249</v>
      </c>
      <c r="T1199" s="1">
        <v>37475</v>
      </c>
      <c r="U1199" s="2">
        <v>314.8</v>
      </c>
      <c r="V1199" s="1">
        <v>37475</v>
      </c>
      <c r="W1199" s="2">
        <v>5.92</v>
      </c>
      <c r="X1199" s="1">
        <v>37475</v>
      </c>
      <c r="Y1199" s="2">
        <v>112.07810000000001</v>
      </c>
      <c r="Z1199" s="1">
        <v>112.07810000000001</v>
      </c>
      <c r="AA1199" t="s">
        <v>0</v>
      </c>
      <c r="AB1199" s="1">
        <v>37475</v>
      </c>
      <c r="AC1199">
        <v>110.75</v>
      </c>
      <c r="AD1199" s="1">
        <v>37475</v>
      </c>
      <c r="AE1199">
        <v>115.81</v>
      </c>
      <c r="AG1199" s="1">
        <v>37474</v>
      </c>
      <c r="AH1199">
        <v>2152.4479999999999</v>
      </c>
      <c r="AI1199" s="1">
        <v>37474</v>
      </c>
      <c r="AJ1199">
        <v>402.40899999999999</v>
      </c>
      <c r="AK1199" s="1">
        <v>37474</v>
      </c>
      <c r="AL1199">
        <v>3235.73</v>
      </c>
    </row>
    <row r="1200" spans="1:38" x14ac:dyDescent="0.25">
      <c r="A1200" s="1">
        <v>37476</v>
      </c>
      <c r="B1200" s="2">
        <v>905.7</v>
      </c>
      <c r="C1200">
        <v>9650</v>
      </c>
      <c r="D1200">
        <v>967</v>
      </c>
      <c r="E1200">
        <v>2629</v>
      </c>
      <c r="F1200">
        <v>5276</v>
      </c>
      <c r="G1200" s="1">
        <v>37476</v>
      </c>
      <c r="H1200" s="2">
        <v>1.5264</v>
      </c>
      <c r="I1200" s="2">
        <v>0.66090000000000004</v>
      </c>
      <c r="J1200" s="2">
        <v>0.96409999999999996</v>
      </c>
      <c r="K1200" s="2">
        <v>0.82769999999999999</v>
      </c>
      <c r="L1200" s="1">
        <v>37476</v>
      </c>
      <c r="M1200" s="2">
        <v>25.2</v>
      </c>
      <c r="N1200" s="1">
        <v>37476</v>
      </c>
      <c r="O1200" s="2" t="s">
        <v>0</v>
      </c>
      <c r="P1200" s="1">
        <v>37476</v>
      </c>
      <c r="Q1200" s="2">
        <v>1754</v>
      </c>
      <c r="R1200" s="1">
        <v>37476</v>
      </c>
      <c r="S1200" s="2">
        <v>246.25</v>
      </c>
      <c r="T1200" s="1">
        <v>37476</v>
      </c>
      <c r="U1200" s="2">
        <v>310.89999999999998</v>
      </c>
      <c r="V1200" s="1">
        <v>37476</v>
      </c>
      <c r="W1200" s="2">
        <v>5.98</v>
      </c>
      <c r="X1200" s="1">
        <v>37476</v>
      </c>
      <c r="Y1200" s="2">
        <v>111.45310000000001</v>
      </c>
      <c r="Z1200" s="1">
        <v>111.45310000000001</v>
      </c>
      <c r="AA1200" t="s">
        <v>0</v>
      </c>
      <c r="AB1200" s="1">
        <v>37476</v>
      </c>
      <c r="AC1200">
        <v>110.53</v>
      </c>
      <c r="AD1200" s="1">
        <v>37476</v>
      </c>
      <c r="AE1200">
        <v>115.51</v>
      </c>
      <c r="AG1200" s="1">
        <v>37475</v>
      </c>
      <c r="AH1200">
        <v>2183.0149999999999</v>
      </c>
      <c r="AI1200" s="1">
        <v>37475</v>
      </c>
      <c r="AJ1200">
        <v>411.83800000000002</v>
      </c>
      <c r="AK1200" s="1">
        <v>37475</v>
      </c>
      <c r="AL1200">
        <v>3193.58</v>
      </c>
    </row>
    <row r="1201" spans="1:38" x14ac:dyDescent="0.25">
      <c r="A1201" s="1">
        <v>37477</v>
      </c>
      <c r="B1201" s="2">
        <v>907.8</v>
      </c>
      <c r="C1201">
        <v>9770</v>
      </c>
      <c r="D1201">
        <v>989</v>
      </c>
      <c r="E1201">
        <v>2695</v>
      </c>
      <c r="F1201">
        <v>5438</v>
      </c>
      <c r="G1201" s="1">
        <v>37477</v>
      </c>
      <c r="H1201" s="2">
        <v>1.5206</v>
      </c>
      <c r="I1201" s="2">
        <v>0.66579999999999995</v>
      </c>
      <c r="J1201" s="2">
        <v>0.96899999999999997</v>
      </c>
      <c r="K1201" s="2">
        <v>0.83379999999999999</v>
      </c>
      <c r="L1201" s="1">
        <v>37477</v>
      </c>
      <c r="M1201" s="2">
        <v>25.06</v>
      </c>
      <c r="N1201" s="1">
        <v>37477</v>
      </c>
      <c r="O1201" s="2" t="s">
        <v>0</v>
      </c>
      <c r="P1201" s="1">
        <v>37477</v>
      </c>
      <c r="Q1201" s="2">
        <v>1783</v>
      </c>
      <c r="R1201" s="1">
        <v>37477</v>
      </c>
      <c r="S1201" s="2">
        <v>250.25</v>
      </c>
      <c r="T1201" s="1">
        <v>37477</v>
      </c>
      <c r="U1201" s="2">
        <v>314.7</v>
      </c>
      <c r="V1201" s="1">
        <v>37477</v>
      </c>
      <c r="W1201" s="2">
        <v>5.89</v>
      </c>
      <c r="X1201" s="1">
        <v>37477</v>
      </c>
      <c r="Y1201" s="2">
        <v>112.4687</v>
      </c>
      <c r="Z1201" s="1">
        <v>112.4687</v>
      </c>
      <c r="AA1201" t="s">
        <v>0</v>
      </c>
      <c r="AB1201" s="1">
        <v>37477</v>
      </c>
      <c r="AC1201">
        <v>110.73</v>
      </c>
      <c r="AD1201" s="1">
        <v>37477</v>
      </c>
      <c r="AE1201">
        <v>115.7</v>
      </c>
      <c r="AG1201" s="1">
        <v>37476</v>
      </c>
      <c r="AH1201">
        <v>2246.701</v>
      </c>
      <c r="AI1201" s="1">
        <v>37476</v>
      </c>
      <c r="AJ1201">
        <v>417.45699999999999</v>
      </c>
      <c r="AK1201" s="1">
        <v>37476</v>
      </c>
      <c r="AL1201">
        <v>3204.86</v>
      </c>
    </row>
    <row r="1202" spans="1:38" x14ac:dyDescent="0.25">
      <c r="A1202" s="1">
        <v>37480</v>
      </c>
      <c r="B1202" s="2">
        <v>902.5</v>
      </c>
      <c r="C1202">
        <v>9810</v>
      </c>
      <c r="D1202">
        <v>995.5</v>
      </c>
      <c r="E1202">
        <v>2736</v>
      </c>
      <c r="F1202">
        <v>5400</v>
      </c>
      <c r="G1202" s="1">
        <v>37480</v>
      </c>
      <c r="H1202" s="2">
        <v>1.5282</v>
      </c>
      <c r="I1202" s="2">
        <v>0.66979999999999995</v>
      </c>
      <c r="J1202" s="2">
        <v>0.97740000000000005</v>
      </c>
      <c r="K1202" s="2">
        <v>0.84199999999999997</v>
      </c>
      <c r="L1202" s="1">
        <v>37480</v>
      </c>
      <c r="M1202" s="2">
        <v>25.25</v>
      </c>
      <c r="N1202" s="1">
        <v>37480</v>
      </c>
      <c r="O1202" s="2" t="s">
        <v>0</v>
      </c>
      <c r="P1202" s="1">
        <v>37480</v>
      </c>
      <c r="Q1202" s="2">
        <v>1786</v>
      </c>
      <c r="R1202" s="1">
        <v>37480</v>
      </c>
      <c r="S1202" s="2">
        <v>260.75</v>
      </c>
      <c r="T1202" s="1">
        <v>37480</v>
      </c>
      <c r="U1202" s="2">
        <v>314.5</v>
      </c>
      <c r="V1202" s="1">
        <v>37480</v>
      </c>
      <c r="W1202" s="2">
        <v>5.7</v>
      </c>
      <c r="X1202" s="1">
        <v>37480</v>
      </c>
      <c r="Y1202" s="2">
        <v>112.6875</v>
      </c>
      <c r="Z1202" s="1">
        <v>112.6875</v>
      </c>
      <c r="AA1202" t="s">
        <v>0</v>
      </c>
      <c r="AB1202" s="1">
        <v>37480</v>
      </c>
      <c r="AC1202">
        <v>110.98</v>
      </c>
      <c r="AD1202" s="1">
        <v>37480</v>
      </c>
      <c r="AE1202">
        <v>115.91</v>
      </c>
      <c r="AG1202" s="1">
        <v>37477</v>
      </c>
      <c r="AH1202">
        <v>2268.92</v>
      </c>
      <c r="AI1202" s="1">
        <v>37477</v>
      </c>
      <c r="AJ1202">
        <v>419.37900000000002</v>
      </c>
      <c r="AK1202" s="1">
        <v>37477</v>
      </c>
      <c r="AL1202">
        <v>3226.84</v>
      </c>
    </row>
    <row r="1203" spans="1:38" x14ac:dyDescent="0.25">
      <c r="A1203" s="1">
        <v>37481</v>
      </c>
      <c r="B1203" s="2">
        <v>885.3</v>
      </c>
      <c r="C1203">
        <v>9600</v>
      </c>
      <c r="D1203">
        <v>1020.5</v>
      </c>
      <c r="E1203">
        <v>2836</v>
      </c>
      <c r="F1203">
        <v>5523</v>
      </c>
      <c r="G1203" s="1">
        <v>37481</v>
      </c>
      <c r="H1203" s="2">
        <v>1.5316000000000001</v>
      </c>
      <c r="I1203" s="2">
        <v>0.67179999999999995</v>
      </c>
      <c r="J1203" s="2">
        <v>0.98009999999999997</v>
      </c>
      <c r="K1203" s="2">
        <v>0.84260000000000002</v>
      </c>
      <c r="L1203" s="1">
        <v>37481</v>
      </c>
      <c r="M1203" s="2">
        <v>25.59</v>
      </c>
      <c r="N1203" s="1">
        <v>37481</v>
      </c>
      <c r="O1203" s="2" t="s">
        <v>0</v>
      </c>
      <c r="P1203" s="1">
        <v>37481</v>
      </c>
      <c r="Q1203" s="2">
        <v>1810</v>
      </c>
      <c r="R1203" s="1">
        <v>37481</v>
      </c>
      <c r="S1203" s="2">
        <v>267.75</v>
      </c>
      <c r="T1203" s="1">
        <v>37481</v>
      </c>
      <c r="U1203" s="2">
        <v>314.39999999999998</v>
      </c>
      <c r="V1203" s="1">
        <v>37481</v>
      </c>
      <c r="W1203" s="2">
        <v>5.89</v>
      </c>
      <c r="X1203" s="1">
        <v>37481</v>
      </c>
      <c r="Y1203" s="2">
        <v>113.3125</v>
      </c>
      <c r="Z1203" s="1">
        <v>113.3125</v>
      </c>
      <c r="AA1203" t="s">
        <v>0</v>
      </c>
      <c r="AB1203" s="1">
        <v>37481</v>
      </c>
      <c r="AC1203">
        <v>111.23</v>
      </c>
      <c r="AD1203" s="1">
        <v>37481</v>
      </c>
      <c r="AE1203">
        <v>116.06</v>
      </c>
      <c r="AG1203" s="1">
        <v>37480</v>
      </c>
      <c r="AH1203">
        <v>2248.8159999999998</v>
      </c>
      <c r="AI1203" s="1">
        <v>37480</v>
      </c>
      <c r="AJ1203">
        <v>418.31599999999997</v>
      </c>
      <c r="AK1203" s="1">
        <v>37480</v>
      </c>
      <c r="AL1203">
        <v>3303.51</v>
      </c>
    </row>
    <row r="1204" spans="1:38" x14ac:dyDescent="0.25">
      <c r="A1204" s="1">
        <v>37482</v>
      </c>
      <c r="B1204" s="2">
        <v>918</v>
      </c>
      <c r="C1204">
        <v>9610</v>
      </c>
      <c r="D1204">
        <v>1013.5</v>
      </c>
      <c r="E1204">
        <v>2777</v>
      </c>
      <c r="F1204">
        <v>5357</v>
      </c>
      <c r="G1204" s="1">
        <v>37482</v>
      </c>
      <c r="H1204" s="2">
        <v>1.5356000000000001</v>
      </c>
      <c r="I1204" s="2">
        <v>0.67259999999999998</v>
      </c>
      <c r="J1204" s="2">
        <v>0.98070000000000002</v>
      </c>
      <c r="K1204" s="2">
        <v>0.85429999999999995</v>
      </c>
      <c r="L1204" s="1">
        <v>37482</v>
      </c>
      <c r="M1204" s="2">
        <v>26.09</v>
      </c>
      <c r="N1204" s="1">
        <v>37482</v>
      </c>
      <c r="O1204" s="2" t="s">
        <v>0</v>
      </c>
      <c r="P1204" s="1">
        <v>37482</v>
      </c>
      <c r="Q1204" s="2">
        <v>1827</v>
      </c>
      <c r="R1204" s="1">
        <v>37482</v>
      </c>
      <c r="S1204" s="2">
        <v>273</v>
      </c>
      <c r="T1204" s="1">
        <v>37482</v>
      </c>
      <c r="U1204" s="2">
        <v>312</v>
      </c>
      <c r="V1204" s="1">
        <v>37482</v>
      </c>
      <c r="W1204" s="2">
        <v>5.9</v>
      </c>
      <c r="X1204" s="1">
        <v>37482</v>
      </c>
      <c r="Y1204" s="2">
        <v>113.2343</v>
      </c>
      <c r="Z1204" s="1">
        <v>113.2343</v>
      </c>
      <c r="AA1204" t="s">
        <v>0</v>
      </c>
      <c r="AB1204" s="1">
        <v>37482</v>
      </c>
      <c r="AC1204">
        <v>111.53</v>
      </c>
      <c r="AD1204" s="1">
        <v>37482</v>
      </c>
      <c r="AE1204">
        <v>116.57</v>
      </c>
      <c r="AG1204" s="1">
        <v>37481</v>
      </c>
      <c r="AH1204">
        <v>2226.33</v>
      </c>
      <c r="AI1204" s="1">
        <v>37481</v>
      </c>
      <c r="AJ1204">
        <v>418.56599999999997</v>
      </c>
      <c r="AK1204" s="1">
        <v>37481</v>
      </c>
      <c r="AL1204">
        <v>3319.3470000000002</v>
      </c>
    </row>
    <row r="1205" spans="1:38" x14ac:dyDescent="0.25">
      <c r="A1205" s="1">
        <v>37483</v>
      </c>
      <c r="B1205" s="2">
        <v>930.5</v>
      </c>
      <c r="C1205">
        <v>9580</v>
      </c>
      <c r="D1205">
        <v>1038</v>
      </c>
      <c r="E1205">
        <v>2835</v>
      </c>
      <c r="F1205">
        <v>5487</v>
      </c>
      <c r="G1205" s="1">
        <v>37483</v>
      </c>
      <c r="H1205" s="2">
        <v>1.5346</v>
      </c>
      <c r="I1205" s="2">
        <v>0.67290000000000005</v>
      </c>
      <c r="J1205" s="2">
        <v>0.98229999999999995</v>
      </c>
      <c r="K1205" s="2">
        <v>0.85460000000000003</v>
      </c>
      <c r="L1205" s="1">
        <v>37483</v>
      </c>
      <c r="M1205" s="2">
        <v>26.48</v>
      </c>
      <c r="N1205" s="1">
        <v>37483</v>
      </c>
      <c r="O1205" s="2" t="s">
        <v>0</v>
      </c>
      <c r="P1205" s="1">
        <v>37483</v>
      </c>
      <c r="Q1205" s="2">
        <v>1871</v>
      </c>
      <c r="R1205" s="1">
        <v>37483</v>
      </c>
      <c r="S1205" s="2">
        <v>272.25</v>
      </c>
      <c r="T1205" s="1">
        <v>37483</v>
      </c>
      <c r="U1205" s="2">
        <v>314.5</v>
      </c>
      <c r="V1205" s="1">
        <v>37483</v>
      </c>
      <c r="W1205" s="2">
        <v>6.1</v>
      </c>
      <c r="X1205" s="1">
        <v>37483</v>
      </c>
      <c r="Y1205" s="2">
        <v>112.5312</v>
      </c>
      <c r="Z1205" s="1">
        <v>112.5312</v>
      </c>
      <c r="AA1205" t="s">
        <v>0</v>
      </c>
      <c r="AB1205" s="1">
        <v>37483</v>
      </c>
      <c r="AC1205">
        <v>110.77</v>
      </c>
      <c r="AD1205" s="1">
        <v>37483</v>
      </c>
      <c r="AE1205">
        <v>115.57</v>
      </c>
      <c r="AG1205" s="1">
        <v>37482</v>
      </c>
      <c r="AH1205">
        <v>2270.8820000000001</v>
      </c>
      <c r="AI1205" s="1">
        <v>37482</v>
      </c>
      <c r="AJ1205">
        <v>422.27499999999998</v>
      </c>
      <c r="AK1205" s="1">
        <v>37482</v>
      </c>
      <c r="AL1205">
        <v>3332.98</v>
      </c>
    </row>
    <row r="1206" spans="1:38" x14ac:dyDescent="0.25">
      <c r="A1206" s="1">
        <v>37484</v>
      </c>
      <c r="B1206" s="2">
        <v>928</v>
      </c>
      <c r="C1206">
        <v>9780</v>
      </c>
      <c r="D1206">
        <v>1052</v>
      </c>
      <c r="E1206">
        <v>2863</v>
      </c>
      <c r="F1206">
        <v>5498</v>
      </c>
      <c r="G1206" s="1">
        <v>37484</v>
      </c>
      <c r="H1206" s="2">
        <v>1.5342</v>
      </c>
      <c r="I1206" s="2">
        <v>0.67149999999999999</v>
      </c>
      <c r="J1206" s="2">
        <v>0.98250000000000004</v>
      </c>
      <c r="K1206" s="2">
        <v>0.85170000000000001</v>
      </c>
      <c r="L1206" s="1">
        <v>37484</v>
      </c>
      <c r="M1206" s="2">
        <v>26.72</v>
      </c>
      <c r="N1206" s="1">
        <v>37484</v>
      </c>
      <c r="O1206" s="2" t="s">
        <v>0</v>
      </c>
      <c r="P1206" s="1">
        <v>37484</v>
      </c>
      <c r="Q1206" s="2">
        <v>1860</v>
      </c>
      <c r="R1206" s="1">
        <v>37484</v>
      </c>
      <c r="S1206" s="2">
        <v>270.75</v>
      </c>
      <c r="T1206" s="1">
        <v>37484</v>
      </c>
      <c r="U1206" s="2">
        <v>313.8</v>
      </c>
      <c r="V1206" s="1">
        <v>37484</v>
      </c>
      <c r="W1206" s="2">
        <v>5.87</v>
      </c>
      <c r="X1206" s="1">
        <v>37484</v>
      </c>
      <c r="Y1206" s="2">
        <v>111.51560000000001</v>
      </c>
      <c r="Z1206" s="1">
        <v>111.51560000000001</v>
      </c>
      <c r="AA1206" t="s">
        <v>0</v>
      </c>
      <c r="AB1206" s="1">
        <v>37484</v>
      </c>
      <c r="AC1206">
        <v>110.7</v>
      </c>
      <c r="AD1206" s="1">
        <v>37484</v>
      </c>
      <c r="AE1206">
        <v>115.43</v>
      </c>
      <c r="AG1206" s="1">
        <v>37483</v>
      </c>
      <c r="AH1206">
        <v>2302.54</v>
      </c>
      <c r="AI1206" s="1">
        <v>37483</v>
      </c>
      <c r="AJ1206">
        <v>424.71499999999997</v>
      </c>
      <c r="AK1206" s="1">
        <v>37483</v>
      </c>
      <c r="AL1206">
        <v>3411.58</v>
      </c>
    </row>
    <row r="1207" spans="1:38" x14ac:dyDescent="0.25">
      <c r="A1207" s="1">
        <v>37487</v>
      </c>
      <c r="B1207" s="2">
        <v>949</v>
      </c>
      <c r="C1207">
        <v>9880</v>
      </c>
      <c r="D1207">
        <v>1014</v>
      </c>
      <c r="E1207">
        <v>2802</v>
      </c>
      <c r="F1207">
        <v>5496</v>
      </c>
      <c r="G1207" s="1">
        <v>37487</v>
      </c>
      <c r="H1207" s="2">
        <v>1.5238</v>
      </c>
      <c r="I1207" s="2">
        <v>0.66590000000000005</v>
      </c>
      <c r="J1207" s="2">
        <v>0.97560000000000002</v>
      </c>
      <c r="K1207" s="2">
        <v>0.8448</v>
      </c>
      <c r="L1207" s="1">
        <v>37487</v>
      </c>
      <c r="M1207" s="2">
        <v>26.83</v>
      </c>
      <c r="N1207" s="1">
        <v>37487</v>
      </c>
      <c r="O1207" s="2" t="s">
        <v>0</v>
      </c>
      <c r="P1207" s="1">
        <v>37487</v>
      </c>
      <c r="Q1207" s="2">
        <v>1884</v>
      </c>
      <c r="R1207" s="1">
        <v>37487</v>
      </c>
      <c r="S1207" s="2">
        <v>266</v>
      </c>
      <c r="T1207" s="1">
        <v>37487</v>
      </c>
      <c r="U1207" s="2">
        <v>306.10000000000002</v>
      </c>
      <c r="V1207" s="1">
        <v>37487</v>
      </c>
      <c r="W1207" s="2">
        <v>5.72</v>
      </c>
      <c r="X1207" s="1">
        <v>37487</v>
      </c>
      <c r="Y1207" s="2">
        <v>111.70310000000001</v>
      </c>
      <c r="Z1207" s="1">
        <v>111.70310000000001</v>
      </c>
      <c r="AA1207" t="s">
        <v>0</v>
      </c>
      <c r="AB1207" s="1">
        <v>37487</v>
      </c>
      <c r="AC1207">
        <v>110.3</v>
      </c>
      <c r="AD1207" s="1">
        <v>37487</v>
      </c>
      <c r="AE1207">
        <v>115.4</v>
      </c>
      <c r="AG1207" s="1">
        <v>37484</v>
      </c>
      <c r="AH1207">
        <v>2306.9670000000001</v>
      </c>
      <c r="AI1207" s="1">
        <v>37484</v>
      </c>
      <c r="AJ1207">
        <v>427.20699999999999</v>
      </c>
      <c r="AK1207" s="1">
        <v>37484</v>
      </c>
      <c r="AL1207">
        <v>3414.26</v>
      </c>
    </row>
    <row r="1208" spans="1:38" x14ac:dyDescent="0.25">
      <c r="A1208" s="1">
        <v>37488</v>
      </c>
      <c r="B1208" s="2">
        <v>939.8</v>
      </c>
      <c r="C1208">
        <v>10100</v>
      </c>
      <c r="D1208">
        <v>1016.5</v>
      </c>
      <c r="E1208">
        <v>2796</v>
      </c>
      <c r="F1208">
        <v>5425</v>
      </c>
      <c r="G1208" s="1">
        <v>37488</v>
      </c>
      <c r="H1208" s="2">
        <v>1.5264</v>
      </c>
      <c r="I1208" s="2">
        <v>0.66710000000000003</v>
      </c>
      <c r="J1208" s="2">
        <v>0.9778</v>
      </c>
      <c r="K1208" s="2">
        <v>0.84340000000000004</v>
      </c>
      <c r="L1208" s="1">
        <v>37488</v>
      </c>
      <c r="M1208" s="2">
        <v>27.1</v>
      </c>
      <c r="N1208" s="1">
        <v>37488</v>
      </c>
      <c r="O1208" s="2" t="s">
        <v>0</v>
      </c>
      <c r="P1208" s="1">
        <v>37488</v>
      </c>
      <c r="Q1208" s="2">
        <v>1907</v>
      </c>
      <c r="R1208" s="1">
        <v>37488</v>
      </c>
      <c r="S1208" s="2">
        <v>259.5</v>
      </c>
      <c r="T1208" s="1">
        <v>37488</v>
      </c>
      <c r="U1208" s="2">
        <v>308.8</v>
      </c>
      <c r="V1208" s="1">
        <v>37488</v>
      </c>
      <c r="W1208" s="2">
        <v>5.81</v>
      </c>
      <c r="X1208" s="1">
        <v>37488</v>
      </c>
      <c r="Y1208" s="2">
        <v>112.7343</v>
      </c>
      <c r="Z1208" s="1">
        <v>112.7343</v>
      </c>
      <c r="AA1208" t="s">
        <v>0</v>
      </c>
      <c r="AB1208" s="1">
        <v>37488</v>
      </c>
      <c r="AC1208">
        <v>110.81</v>
      </c>
      <c r="AD1208" s="1">
        <v>37488</v>
      </c>
      <c r="AE1208">
        <v>115.69</v>
      </c>
      <c r="AG1208" s="1">
        <v>37487</v>
      </c>
      <c r="AH1208">
        <v>2346.4050000000002</v>
      </c>
      <c r="AI1208" s="1">
        <v>37487</v>
      </c>
      <c r="AJ1208">
        <v>427.90499999999997</v>
      </c>
      <c r="AK1208" s="1">
        <v>37487</v>
      </c>
      <c r="AL1208">
        <v>3431.78</v>
      </c>
    </row>
    <row r="1209" spans="1:38" x14ac:dyDescent="0.25">
      <c r="A1209" s="1">
        <v>37489</v>
      </c>
      <c r="B1209" s="2">
        <v>952.3</v>
      </c>
      <c r="C1209">
        <v>9940</v>
      </c>
      <c r="D1209">
        <v>981</v>
      </c>
      <c r="E1209">
        <v>2835</v>
      </c>
      <c r="F1209">
        <v>5486</v>
      </c>
      <c r="G1209" s="1">
        <v>37489</v>
      </c>
      <c r="H1209" s="2">
        <v>1.5294000000000001</v>
      </c>
      <c r="I1209" s="2">
        <v>0.66759999999999997</v>
      </c>
      <c r="J1209" s="2">
        <v>0.97850000000000004</v>
      </c>
      <c r="K1209" s="2">
        <v>0.84519999999999995</v>
      </c>
      <c r="L1209" s="1">
        <v>37489</v>
      </c>
      <c r="M1209" s="2">
        <v>27.21</v>
      </c>
      <c r="N1209" s="1">
        <v>37489</v>
      </c>
      <c r="O1209" s="2" t="s">
        <v>0</v>
      </c>
      <c r="P1209" s="1">
        <v>37489</v>
      </c>
      <c r="Q1209" s="2">
        <v>1930</v>
      </c>
      <c r="R1209" s="1">
        <v>37489</v>
      </c>
      <c r="S1209" s="2">
        <v>261.25</v>
      </c>
      <c r="T1209" s="1">
        <v>37489</v>
      </c>
      <c r="U1209" s="2">
        <v>307.7</v>
      </c>
      <c r="V1209" s="1">
        <v>37489</v>
      </c>
      <c r="W1209" s="2">
        <v>5.86</v>
      </c>
      <c r="X1209" s="1">
        <v>37489</v>
      </c>
      <c r="Y1209" s="2">
        <v>112.6093</v>
      </c>
      <c r="Z1209" s="1">
        <v>112.6093</v>
      </c>
      <c r="AA1209" t="s">
        <v>0</v>
      </c>
      <c r="AB1209" s="1">
        <v>37489</v>
      </c>
      <c r="AC1209">
        <v>109.89</v>
      </c>
      <c r="AD1209" s="1">
        <v>37489</v>
      </c>
      <c r="AE1209">
        <v>115.21</v>
      </c>
      <c r="AG1209" s="1">
        <v>37488</v>
      </c>
      <c r="AH1209">
        <v>2317.1190000000001</v>
      </c>
      <c r="AI1209" s="1">
        <v>37488</v>
      </c>
      <c r="AJ1209">
        <v>430.904</v>
      </c>
      <c r="AK1209" s="1">
        <v>37488</v>
      </c>
      <c r="AL1209">
        <v>3409.2</v>
      </c>
    </row>
    <row r="1210" spans="1:38" x14ac:dyDescent="0.25">
      <c r="A1210" s="1">
        <v>37490</v>
      </c>
      <c r="B1210" s="2">
        <v>961.1</v>
      </c>
      <c r="C1210">
        <v>9790</v>
      </c>
      <c r="D1210">
        <v>946</v>
      </c>
      <c r="E1210">
        <v>2745</v>
      </c>
      <c r="F1210">
        <v>5272</v>
      </c>
      <c r="G1210" s="1">
        <v>37490</v>
      </c>
      <c r="H1210" s="2">
        <v>1.5194000000000001</v>
      </c>
      <c r="I1210" s="2">
        <v>0.65920000000000001</v>
      </c>
      <c r="J1210" s="2">
        <v>0.96930000000000005</v>
      </c>
      <c r="K1210" s="2">
        <v>0.83540000000000003</v>
      </c>
      <c r="L1210" s="1">
        <v>37490</v>
      </c>
      <c r="M1210" s="2">
        <v>27.28</v>
      </c>
      <c r="N1210" s="1">
        <v>37490</v>
      </c>
      <c r="O1210" s="2" t="s">
        <v>0</v>
      </c>
      <c r="P1210" s="1">
        <v>37490</v>
      </c>
      <c r="Q1210" s="2">
        <v>1956</v>
      </c>
      <c r="R1210" s="1">
        <v>37490</v>
      </c>
      <c r="S1210" s="2">
        <v>260.5</v>
      </c>
      <c r="T1210" s="1">
        <v>37490</v>
      </c>
      <c r="U1210" s="2">
        <v>306.7</v>
      </c>
      <c r="V1210" s="1">
        <v>37490</v>
      </c>
      <c r="W1210" s="2">
        <v>5.93</v>
      </c>
      <c r="X1210" s="1">
        <v>37490</v>
      </c>
      <c r="Y1210" s="2">
        <v>111.9843</v>
      </c>
      <c r="Z1210" s="1">
        <v>111.9843</v>
      </c>
      <c r="AA1210" t="s">
        <v>0</v>
      </c>
      <c r="AB1210" s="1">
        <v>37490</v>
      </c>
      <c r="AC1210">
        <v>109.74</v>
      </c>
      <c r="AD1210" s="1">
        <v>37490</v>
      </c>
      <c r="AE1210">
        <v>114.86</v>
      </c>
      <c r="AG1210" s="1">
        <v>37489</v>
      </c>
      <c r="AH1210">
        <v>2345.8389999999999</v>
      </c>
      <c r="AI1210" s="1">
        <v>37489</v>
      </c>
      <c r="AJ1210">
        <v>433.30700000000002</v>
      </c>
      <c r="AK1210" s="1">
        <v>37489</v>
      </c>
      <c r="AL1210">
        <v>3447.92</v>
      </c>
    </row>
    <row r="1211" spans="1:38" x14ac:dyDescent="0.25">
      <c r="A1211" s="1">
        <v>37491</v>
      </c>
      <c r="B1211" s="2">
        <v>941</v>
      </c>
      <c r="C1211">
        <v>9590</v>
      </c>
      <c r="D1211">
        <v>957.5</v>
      </c>
      <c r="E1211">
        <v>2692</v>
      </c>
      <c r="F1211">
        <v>5139</v>
      </c>
      <c r="G1211" s="1">
        <v>37491</v>
      </c>
      <c r="H1211" s="2">
        <v>1.5167999999999999</v>
      </c>
      <c r="I1211" s="2">
        <v>0.66059999999999997</v>
      </c>
      <c r="J1211" s="2">
        <v>0.97109999999999996</v>
      </c>
      <c r="K1211" s="2">
        <v>0.83630000000000004</v>
      </c>
      <c r="L1211" s="1">
        <v>37491</v>
      </c>
      <c r="M1211" s="2">
        <v>27.26</v>
      </c>
      <c r="N1211" s="1">
        <v>37491</v>
      </c>
      <c r="O1211" s="2" t="s">
        <v>0</v>
      </c>
      <c r="P1211" s="1">
        <v>37491</v>
      </c>
      <c r="Q1211" s="2">
        <v>1955</v>
      </c>
      <c r="R1211" s="1">
        <v>37491</v>
      </c>
      <c r="S1211" s="2">
        <v>262.5</v>
      </c>
      <c r="T1211" s="1">
        <v>37491</v>
      </c>
      <c r="U1211" s="2">
        <v>306.7</v>
      </c>
      <c r="V1211" s="1">
        <v>37491</v>
      </c>
      <c r="W1211" s="2">
        <v>5.78</v>
      </c>
      <c r="X1211" s="1">
        <v>37491</v>
      </c>
      <c r="Y1211" s="2">
        <v>112.5</v>
      </c>
      <c r="Z1211" s="1">
        <v>112.5</v>
      </c>
      <c r="AA1211" t="s">
        <v>0</v>
      </c>
      <c r="AB1211" s="1">
        <v>37491</v>
      </c>
      <c r="AC1211">
        <v>110.06</v>
      </c>
      <c r="AD1211" s="1">
        <v>37491</v>
      </c>
      <c r="AE1211">
        <v>115.16</v>
      </c>
      <c r="AG1211" s="1">
        <v>37490</v>
      </c>
      <c r="AH1211">
        <v>2374.83</v>
      </c>
      <c r="AI1211" s="1">
        <v>37490</v>
      </c>
      <c r="AJ1211">
        <v>434.30799999999999</v>
      </c>
      <c r="AK1211" s="1">
        <v>37490</v>
      </c>
      <c r="AL1211">
        <v>3452.94</v>
      </c>
    </row>
    <row r="1212" spans="1:38" x14ac:dyDescent="0.25">
      <c r="A1212" s="1">
        <v>37494</v>
      </c>
      <c r="B1212" s="2">
        <v>947.5</v>
      </c>
      <c r="C1212">
        <v>9570</v>
      </c>
      <c r="D1212">
        <v>943.5</v>
      </c>
      <c r="E1212">
        <v>2724</v>
      </c>
      <c r="F1212">
        <v>5240</v>
      </c>
      <c r="G1212" s="1">
        <v>37494</v>
      </c>
      <c r="H1212" s="2">
        <v>1.5198</v>
      </c>
      <c r="I1212" s="2">
        <v>0.66139999999999999</v>
      </c>
      <c r="J1212" s="2">
        <v>0.97140000000000004</v>
      </c>
      <c r="K1212" s="2">
        <v>0.83679999999999999</v>
      </c>
      <c r="L1212" s="1">
        <v>37494</v>
      </c>
      <c r="M1212" s="2">
        <v>27.26</v>
      </c>
      <c r="N1212" s="1">
        <v>37494</v>
      </c>
      <c r="O1212" s="2" t="s">
        <v>0</v>
      </c>
      <c r="P1212" s="1">
        <v>37494</v>
      </c>
      <c r="Q1212" s="2">
        <v>1937</v>
      </c>
      <c r="R1212" s="1">
        <v>37494</v>
      </c>
      <c r="S1212" s="2">
        <v>263.25</v>
      </c>
      <c r="T1212" s="1">
        <v>37494</v>
      </c>
      <c r="U1212" s="2">
        <v>309.39999999999998</v>
      </c>
      <c r="V1212" s="1">
        <v>37494</v>
      </c>
      <c r="W1212" s="2">
        <v>5.76</v>
      </c>
      <c r="X1212" s="1">
        <v>37494</v>
      </c>
      <c r="Y1212" s="2">
        <v>112.7187</v>
      </c>
      <c r="Z1212" s="1">
        <v>112.7187</v>
      </c>
      <c r="AA1212" t="s">
        <v>0</v>
      </c>
      <c r="AB1212" s="1">
        <v>37494</v>
      </c>
      <c r="AC1212">
        <v>110.09</v>
      </c>
      <c r="AD1212" s="1">
        <v>37494</v>
      </c>
      <c r="AE1212">
        <v>115.16</v>
      </c>
      <c r="AG1212" s="1">
        <v>37491</v>
      </c>
      <c r="AH1212">
        <v>2334.52</v>
      </c>
      <c r="AI1212" s="1">
        <v>37491</v>
      </c>
      <c r="AJ1212">
        <v>432.16300000000001</v>
      </c>
      <c r="AK1212" s="1">
        <v>37491</v>
      </c>
      <c r="AL1212">
        <v>3439.7</v>
      </c>
    </row>
    <row r="1213" spans="1:38" x14ac:dyDescent="0.25">
      <c r="A1213" s="1">
        <v>37495</v>
      </c>
      <c r="B1213" s="2">
        <v>936.5</v>
      </c>
      <c r="C1213">
        <v>9460</v>
      </c>
      <c r="D1213">
        <v>943.5</v>
      </c>
      <c r="E1213">
        <v>2668</v>
      </c>
      <c r="F1213">
        <v>5098</v>
      </c>
      <c r="G1213" s="1">
        <v>37495</v>
      </c>
      <c r="H1213" s="2">
        <v>1.5331999999999999</v>
      </c>
      <c r="I1213" s="2">
        <v>0.6704</v>
      </c>
      <c r="J1213" s="2">
        <v>0.98240000000000005</v>
      </c>
      <c r="K1213" s="2">
        <v>0.84730000000000005</v>
      </c>
      <c r="L1213" s="1">
        <v>37495</v>
      </c>
      <c r="M1213" s="2">
        <v>26.93</v>
      </c>
      <c r="N1213" s="1">
        <v>37495</v>
      </c>
      <c r="O1213" s="2" t="s">
        <v>0</v>
      </c>
      <c r="P1213" s="1">
        <v>37495</v>
      </c>
      <c r="Q1213" s="2">
        <v>1964</v>
      </c>
      <c r="R1213" s="1">
        <v>37495</v>
      </c>
      <c r="S1213" s="2">
        <v>261.25</v>
      </c>
      <c r="T1213" s="1">
        <v>37495</v>
      </c>
      <c r="U1213" s="2">
        <v>312.3</v>
      </c>
      <c r="V1213" s="1">
        <v>37495</v>
      </c>
      <c r="W1213" s="2">
        <v>5.99</v>
      </c>
      <c r="X1213" s="1">
        <v>37495</v>
      </c>
      <c r="Y1213" s="2">
        <v>112.1875</v>
      </c>
      <c r="Z1213" s="1">
        <v>112.1875</v>
      </c>
      <c r="AA1213" t="s">
        <v>0</v>
      </c>
      <c r="AB1213" s="1">
        <v>37495</v>
      </c>
      <c r="AC1213">
        <v>110.07</v>
      </c>
      <c r="AD1213" s="1">
        <v>37495</v>
      </c>
      <c r="AE1213">
        <v>115.18</v>
      </c>
      <c r="AG1213" s="1">
        <v>37494</v>
      </c>
      <c r="AH1213">
        <v>2344.0720000000001</v>
      </c>
      <c r="AI1213" s="1">
        <v>37494</v>
      </c>
      <c r="AJ1213">
        <v>431.37599999999998</v>
      </c>
      <c r="AK1213" s="1">
        <v>37494</v>
      </c>
      <c r="AL1213">
        <v>3485.86</v>
      </c>
    </row>
    <row r="1214" spans="1:38" x14ac:dyDescent="0.25">
      <c r="A1214" s="1">
        <v>37496</v>
      </c>
      <c r="B1214" s="2">
        <v>916.5</v>
      </c>
      <c r="C1214">
        <v>9320</v>
      </c>
      <c r="D1214">
        <v>909</v>
      </c>
      <c r="E1214">
        <v>2520</v>
      </c>
      <c r="F1214">
        <v>4927</v>
      </c>
      <c r="G1214" s="1">
        <v>37496</v>
      </c>
      <c r="H1214" s="2">
        <v>1.534</v>
      </c>
      <c r="I1214" s="2">
        <v>0.66720000000000002</v>
      </c>
      <c r="J1214" s="2">
        <v>0.97929999999999995</v>
      </c>
      <c r="K1214" s="2">
        <v>0.84370000000000001</v>
      </c>
      <c r="L1214" s="1">
        <v>37496</v>
      </c>
      <c r="M1214" s="2">
        <v>27.58</v>
      </c>
      <c r="N1214" s="1">
        <v>37496</v>
      </c>
      <c r="O1214" s="2" t="s">
        <v>0</v>
      </c>
      <c r="P1214" s="1">
        <v>37496</v>
      </c>
      <c r="Q1214" s="2">
        <v>1983</v>
      </c>
      <c r="R1214" s="1">
        <v>37496</v>
      </c>
      <c r="S1214" s="2">
        <v>259.5</v>
      </c>
      <c r="T1214" s="1">
        <v>37496</v>
      </c>
      <c r="U1214" s="2">
        <v>309.39999999999998</v>
      </c>
      <c r="V1214" s="1">
        <v>37496</v>
      </c>
      <c r="W1214" s="2">
        <v>5.79</v>
      </c>
      <c r="X1214" s="1">
        <v>37496</v>
      </c>
      <c r="Y1214" s="2">
        <v>112.57810000000001</v>
      </c>
      <c r="Z1214" s="1">
        <v>112.57810000000001</v>
      </c>
      <c r="AA1214" t="s">
        <v>0</v>
      </c>
      <c r="AB1214" s="1">
        <v>37496</v>
      </c>
      <c r="AC1214">
        <v>110.67</v>
      </c>
      <c r="AD1214" s="1">
        <v>37496</v>
      </c>
      <c r="AE1214">
        <v>115.85</v>
      </c>
      <c r="AG1214" s="1">
        <v>37495</v>
      </c>
      <c r="AH1214">
        <v>2340.0639999999999</v>
      </c>
      <c r="AI1214" s="1">
        <v>37495</v>
      </c>
      <c r="AJ1214">
        <v>431.81299999999999</v>
      </c>
      <c r="AK1214" s="1">
        <v>37495</v>
      </c>
      <c r="AL1214">
        <v>3464.93</v>
      </c>
    </row>
    <row r="1215" spans="1:38" x14ac:dyDescent="0.25">
      <c r="A1215" s="1">
        <v>37497</v>
      </c>
      <c r="B1215" s="2">
        <v>916</v>
      </c>
      <c r="C1215">
        <v>9050</v>
      </c>
      <c r="D1215">
        <v>919</v>
      </c>
      <c r="E1215">
        <v>2551</v>
      </c>
      <c r="F1215">
        <v>4968</v>
      </c>
      <c r="G1215" s="1">
        <v>37497</v>
      </c>
      <c r="H1215" s="2">
        <v>1.5468</v>
      </c>
      <c r="I1215" s="2">
        <v>0.66900000000000004</v>
      </c>
      <c r="J1215" s="2">
        <v>0.98329999999999995</v>
      </c>
      <c r="K1215" s="2">
        <v>0.84630000000000005</v>
      </c>
      <c r="L1215" s="1">
        <v>37497</v>
      </c>
      <c r="M1215" s="2">
        <v>27.02</v>
      </c>
      <c r="N1215" s="1">
        <v>37497</v>
      </c>
      <c r="O1215" s="2" t="s">
        <v>0</v>
      </c>
      <c r="P1215" s="1">
        <v>37497</v>
      </c>
      <c r="Q1215" s="2">
        <v>2023</v>
      </c>
      <c r="R1215" s="1">
        <v>37497</v>
      </c>
      <c r="S1215" s="2">
        <v>256.5</v>
      </c>
      <c r="T1215" s="1">
        <v>37497</v>
      </c>
      <c r="U1215" s="2">
        <v>312.89999999999998</v>
      </c>
      <c r="V1215" s="1">
        <v>37497</v>
      </c>
      <c r="W1215" s="2">
        <v>5.86</v>
      </c>
      <c r="X1215" s="1">
        <v>37497</v>
      </c>
      <c r="Y1215" s="2">
        <v>113.0312</v>
      </c>
      <c r="Z1215" s="1">
        <v>113.0312</v>
      </c>
      <c r="AA1215" t="s">
        <v>0</v>
      </c>
      <c r="AB1215" s="1">
        <v>37497</v>
      </c>
      <c r="AC1215">
        <v>110.72</v>
      </c>
      <c r="AD1215" s="1">
        <v>37497</v>
      </c>
      <c r="AE1215">
        <v>116.07</v>
      </c>
      <c r="AG1215" s="1">
        <v>37496</v>
      </c>
      <c r="AH1215">
        <v>2287.4839999999999</v>
      </c>
      <c r="AI1215" s="1">
        <v>37496</v>
      </c>
      <c r="AJ1215">
        <v>427.09800000000001</v>
      </c>
      <c r="AK1215" s="1">
        <v>37496</v>
      </c>
      <c r="AL1215">
        <v>3426.38</v>
      </c>
    </row>
    <row r="1216" spans="1:38" x14ac:dyDescent="0.25">
      <c r="A1216" s="1">
        <v>37498</v>
      </c>
      <c r="B1216" s="2">
        <v>916.1</v>
      </c>
      <c r="C1216">
        <v>9170</v>
      </c>
      <c r="D1216">
        <v>897</v>
      </c>
      <c r="E1216">
        <v>2530</v>
      </c>
      <c r="F1216">
        <v>4965</v>
      </c>
      <c r="G1216" s="1">
        <v>37498</v>
      </c>
      <c r="H1216" s="2">
        <v>1.5468</v>
      </c>
      <c r="I1216" s="2">
        <v>0.66700000000000004</v>
      </c>
      <c r="J1216" s="2">
        <v>0.98019999999999996</v>
      </c>
      <c r="K1216" s="2">
        <v>0.84330000000000005</v>
      </c>
      <c r="L1216" s="1">
        <v>37498</v>
      </c>
      <c r="M1216" s="2">
        <v>27.1</v>
      </c>
      <c r="N1216" s="1">
        <v>37498</v>
      </c>
      <c r="O1216" s="2" t="s">
        <v>0</v>
      </c>
      <c r="P1216" s="1">
        <v>37498</v>
      </c>
      <c r="Q1216" s="2">
        <v>2012</v>
      </c>
      <c r="R1216" s="1">
        <v>37498</v>
      </c>
      <c r="S1216" s="2">
        <v>259.5</v>
      </c>
      <c r="T1216" s="1">
        <v>37498</v>
      </c>
      <c r="U1216" s="2">
        <v>312.39999999999998</v>
      </c>
      <c r="V1216" s="1">
        <v>37498</v>
      </c>
      <c r="W1216" s="2">
        <v>5.98</v>
      </c>
      <c r="X1216" s="1">
        <v>37498</v>
      </c>
      <c r="Y1216" s="2">
        <v>113.1718</v>
      </c>
      <c r="Z1216" s="1">
        <v>113.1718</v>
      </c>
      <c r="AA1216" t="s">
        <v>0</v>
      </c>
      <c r="AB1216" s="1">
        <v>37498</v>
      </c>
      <c r="AC1216">
        <v>110.88</v>
      </c>
      <c r="AD1216" s="1">
        <v>37498</v>
      </c>
      <c r="AE1216">
        <v>116.01</v>
      </c>
      <c r="AG1216" s="1">
        <v>37497</v>
      </c>
      <c r="AH1216">
        <v>2274.605</v>
      </c>
      <c r="AI1216" s="1">
        <v>37497</v>
      </c>
      <c r="AJ1216">
        <v>424.90899999999999</v>
      </c>
      <c r="AK1216" s="1">
        <v>37497</v>
      </c>
      <c r="AL1216">
        <v>3441.2</v>
      </c>
    </row>
    <row r="1217" spans="1:38" x14ac:dyDescent="0.25">
      <c r="A1217" s="1">
        <v>37501</v>
      </c>
      <c r="B1217" s="2">
        <v>916.1</v>
      </c>
      <c r="C1217">
        <v>8980</v>
      </c>
      <c r="D1217">
        <v>924.5</v>
      </c>
      <c r="E1217">
        <v>2642</v>
      </c>
      <c r="F1217">
        <v>5106</v>
      </c>
      <c r="G1217" s="1">
        <v>37501</v>
      </c>
      <c r="H1217" s="2">
        <v>1.5468</v>
      </c>
      <c r="I1217" s="2">
        <v>0.66700000000000004</v>
      </c>
      <c r="J1217" s="2">
        <v>0.98019999999999996</v>
      </c>
      <c r="K1217" s="2">
        <v>0.84330000000000005</v>
      </c>
      <c r="L1217" s="1">
        <v>37501</v>
      </c>
      <c r="M1217" s="2">
        <v>27.37</v>
      </c>
      <c r="N1217" s="1">
        <v>37501</v>
      </c>
      <c r="O1217" s="2" t="s">
        <v>0</v>
      </c>
      <c r="P1217" s="1">
        <v>37501</v>
      </c>
      <c r="Q1217" s="2">
        <v>2012</v>
      </c>
      <c r="R1217" s="1">
        <v>37501</v>
      </c>
      <c r="S1217" s="2">
        <v>259.5</v>
      </c>
      <c r="T1217" s="1">
        <v>37501</v>
      </c>
      <c r="U1217" s="2">
        <v>312.39999999999998</v>
      </c>
      <c r="V1217" s="1">
        <v>37501</v>
      </c>
      <c r="W1217" s="2">
        <v>5.98</v>
      </c>
      <c r="X1217" s="1">
        <v>37501</v>
      </c>
      <c r="Y1217" s="2">
        <v>113.1718</v>
      </c>
      <c r="Z1217" s="1">
        <v>113.1718</v>
      </c>
      <c r="AA1217" t="s">
        <v>0</v>
      </c>
      <c r="AB1217" s="1">
        <v>37501</v>
      </c>
      <c r="AC1217">
        <v>110.66</v>
      </c>
      <c r="AD1217" s="1">
        <v>37501</v>
      </c>
      <c r="AE1217">
        <v>119.02</v>
      </c>
      <c r="AG1217" s="1">
        <v>37498</v>
      </c>
      <c r="AH1217">
        <v>2275.335</v>
      </c>
      <c r="AI1217" s="1">
        <v>37498</v>
      </c>
      <c r="AJ1217">
        <v>428.404</v>
      </c>
      <c r="AK1217" s="1">
        <v>37498</v>
      </c>
      <c r="AL1217">
        <v>3455.84</v>
      </c>
    </row>
    <row r="1218" spans="1:38" x14ac:dyDescent="0.25">
      <c r="A1218" s="1">
        <v>37502</v>
      </c>
      <c r="B1218" s="2">
        <v>877.7</v>
      </c>
      <c r="C1218">
        <v>9270</v>
      </c>
      <c r="D1218">
        <v>932</v>
      </c>
      <c r="E1218">
        <v>2601</v>
      </c>
      <c r="F1218">
        <v>5046</v>
      </c>
      <c r="G1218" s="1">
        <v>37502</v>
      </c>
      <c r="H1218" s="2">
        <v>1.5531999999999999</v>
      </c>
      <c r="I1218" s="2">
        <v>0.68120000000000003</v>
      </c>
      <c r="J1218" s="2">
        <v>0.99209999999999998</v>
      </c>
      <c r="K1218" s="2">
        <v>0.85840000000000005</v>
      </c>
      <c r="L1218" s="1">
        <v>37502</v>
      </c>
      <c r="M1218" s="2">
        <v>26.57</v>
      </c>
      <c r="N1218" s="1">
        <v>37502</v>
      </c>
      <c r="O1218" s="2" t="s">
        <v>0</v>
      </c>
      <c r="P1218" s="1">
        <v>37502</v>
      </c>
      <c r="Q1218" s="2">
        <v>1961</v>
      </c>
      <c r="R1218" s="1">
        <v>37502</v>
      </c>
      <c r="S1218" s="2">
        <v>274.25</v>
      </c>
      <c r="T1218" s="1">
        <v>37502</v>
      </c>
      <c r="U1218" s="2">
        <v>313.89999999999998</v>
      </c>
      <c r="V1218" s="1">
        <v>37502</v>
      </c>
      <c r="W1218" s="2">
        <v>6.21</v>
      </c>
      <c r="X1218" s="1">
        <v>37502</v>
      </c>
      <c r="Y1218" s="2">
        <v>113.0468</v>
      </c>
      <c r="Z1218" s="1">
        <v>113.0468</v>
      </c>
      <c r="AA1218" t="s">
        <v>0</v>
      </c>
      <c r="AB1218" s="1">
        <v>37502</v>
      </c>
      <c r="AC1218">
        <v>111.38</v>
      </c>
      <c r="AD1218" s="1">
        <v>37502</v>
      </c>
      <c r="AE1218">
        <v>119.73</v>
      </c>
      <c r="AG1218" s="1">
        <v>37501</v>
      </c>
      <c r="AH1218">
        <v>2264.5909999999999</v>
      </c>
      <c r="AI1218" s="1">
        <v>37501</v>
      </c>
      <c r="AJ1218">
        <v>428.04399999999998</v>
      </c>
      <c r="AK1218" s="1">
        <v>37501</v>
      </c>
      <c r="AL1218">
        <v>3455.84</v>
      </c>
    </row>
    <row r="1219" spans="1:38" x14ac:dyDescent="0.25">
      <c r="A1219" s="1">
        <v>37503</v>
      </c>
      <c r="B1219" s="2">
        <v>889.7</v>
      </c>
      <c r="C1219">
        <v>9280</v>
      </c>
      <c r="D1219">
        <v>955.5</v>
      </c>
      <c r="E1219">
        <v>2656</v>
      </c>
      <c r="F1219">
        <v>5121</v>
      </c>
      <c r="G1219" s="1">
        <v>37503</v>
      </c>
      <c r="H1219" s="2">
        <v>1.5548</v>
      </c>
      <c r="I1219" s="2">
        <v>0.67910000000000004</v>
      </c>
      <c r="J1219" s="2">
        <v>0.9869</v>
      </c>
      <c r="K1219" s="2">
        <v>0.85170000000000001</v>
      </c>
      <c r="L1219" s="1">
        <v>37503</v>
      </c>
      <c r="M1219" s="2">
        <v>26.94</v>
      </c>
      <c r="N1219" s="1">
        <v>37503</v>
      </c>
      <c r="O1219" s="2" t="s">
        <v>0</v>
      </c>
      <c r="P1219" s="1">
        <v>37503</v>
      </c>
      <c r="Q1219" s="2">
        <v>1994</v>
      </c>
      <c r="R1219" s="1">
        <v>37503</v>
      </c>
      <c r="S1219" s="2">
        <v>278.5</v>
      </c>
      <c r="T1219" s="1">
        <v>37503</v>
      </c>
      <c r="U1219" s="2">
        <v>315.39999999999998</v>
      </c>
      <c r="V1219" s="1">
        <v>37503</v>
      </c>
      <c r="W1219" s="2">
        <v>6.07</v>
      </c>
      <c r="X1219" s="1">
        <v>37503</v>
      </c>
      <c r="Y1219" s="2">
        <v>113.2812</v>
      </c>
      <c r="Z1219" s="1">
        <v>113.2812</v>
      </c>
      <c r="AA1219" t="s">
        <v>0</v>
      </c>
      <c r="AB1219" s="1">
        <v>37503</v>
      </c>
      <c r="AC1219">
        <v>111.28</v>
      </c>
      <c r="AD1219" s="1">
        <v>37503</v>
      </c>
      <c r="AE1219">
        <v>119.79</v>
      </c>
      <c r="AG1219" s="1">
        <v>37502</v>
      </c>
      <c r="AH1219">
        <v>2185.9059999999999</v>
      </c>
      <c r="AI1219" s="1">
        <v>37502</v>
      </c>
      <c r="AJ1219">
        <v>421.09399999999999</v>
      </c>
      <c r="AK1219" s="1">
        <v>37502</v>
      </c>
      <c r="AL1219">
        <v>3367.59</v>
      </c>
    </row>
    <row r="1220" spans="1:38" x14ac:dyDescent="0.25">
      <c r="A1220" s="1">
        <v>37504</v>
      </c>
      <c r="B1220" s="2">
        <v>883.2</v>
      </c>
      <c r="C1220">
        <v>9340</v>
      </c>
      <c r="D1220">
        <v>947</v>
      </c>
      <c r="E1220">
        <v>2726</v>
      </c>
      <c r="F1220">
        <v>5275</v>
      </c>
      <c r="G1220" s="1">
        <v>37504</v>
      </c>
      <c r="H1220" s="2">
        <v>1.5584</v>
      </c>
      <c r="I1220" s="2">
        <v>0.68200000000000005</v>
      </c>
      <c r="J1220" s="2">
        <v>0.9889</v>
      </c>
      <c r="K1220" s="2">
        <v>0.84989999999999999</v>
      </c>
      <c r="L1220" s="1">
        <v>37504</v>
      </c>
      <c r="M1220" s="2">
        <v>26.99</v>
      </c>
      <c r="N1220" s="1">
        <v>37504</v>
      </c>
      <c r="O1220" s="2" t="s">
        <v>0</v>
      </c>
      <c r="P1220" s="1">
        <v>37504</v>
      </c>
      <c r="Q1220" s="2">
        <v>2000</v>
      </c>
      <c r="R1220" s="1">
        <v>37504</v>
      </c>
      <c r="S1220" s="2">
        <v>280.5</v>
      </c>
      <c r="T1220" s="1">
        <v>37504</v>
      </c>
      <c r="U1220" s="2">
        <v>318.7</v>
      </c>
      <c r="V1220" s="1">
        <v>37504</v>
      </c>
      <c r="W1220" s="2">
        <v>6.14</v>
      </c>
      <c r="X1220" s="1">
        <v>37504</v>
      </c>
      <c r="Y1220" s="2">
        <v>113.625</v>
      </c>
      <c r="Z1220" s="1">
        <v>113.625</v>
      </c>
      <c r="AA1220" t="s">
        <v>0</v>
      </c>
      <c r="AB1220" s="1">
        <v>37504</v>
      </c>
      <c r="AC1220">
        <v>111.59</v>
      </c>
      <c r="AD1220" s="1">
        <v>37504</v>
      </c>
      <c r="AE1220">
        <v>119.87</v>
      </c>
      <c r="AG1220" s="1">
        <v>37503</v>
      </c>
      <c r="AH1220">
        <v>2203.076</v>
      </c>
      <c r="AI1220" s="1">
        <v>37503</v>
      </c>
      <c r="AJ1220">
        <v>417.70499999999998</v>
      </c>
      <c r="AK1220" s="1">
        <v>37503</v>
      </c>
      <c r="AL1220">
        <v>3425.95</v>
      </c>
    </row>
    <row r="1221" spans="1:38" x14ac:dyDescent="0.25">
      <c r="A1221" s="1">
        <v>37505</v>
      </c>
      <c r="B1221" s="2">
        <v>894.6</v>
      </c>
      <c r="C1221">
        <v>9350</v>
      </c>
      <c r="D1221">
        <v>922.5</v>
      </c>
      <c r="E1221">
        <v>2611</v>
      </c>
      <c r="F1221">
        <v>5082</v>
      </c>
      <c r="G1221" s="1">
        <v>37505</v>
      </c>
      <c r="H1221" s="2">
        <v>1.5486</v>
      </c>
      <c r="I1221" s="2">
        <v>0.67510000000000003</v>
      </c>
      <c r="J1221" s="2">
        <v>0.97699999999999998</v>
      </c>
      <c r="K1221" s="2">
        <v>0.84760000000000002</v>
      </c>
      <c r="L1221" s="1">
        <v>37505</v>
      </c>
      <c r="M1221" s="2">
        <v>27.49</v>
      </c>
      <c r="N1221" s="1">
        <v>37505</v>
      </c>
      <c r="O1221" s="2" t="s">
        <v>0</v>
      </c>
      <c r="P1221" s="1">
        <v>37505</v>
      </c>
      <c r="Q1221" s="2">
        <v>2031</v>
      </c>
      <c r="R1221" s="1">
        <v>37505</v>
      </c>
      <c r="S1221" s="2">
        <v>283.25</v>
      </c>
      <c r="T1221" s="1">
        <v>37505</v>
      </c>
      <c r="U1221" s="2">
        <v>320.39999999999998</v>
      </c>
      <c r="V1221" s="1">
        <v>37505</v>
      </c>
      <c r="W1221" s="2">
        <v>6.33</v>
      </c>
      <c r="X1221" s="1">
        <v>37505</v>
      </c>
      <c r="Y1221" s="2">
        <v>112.76560000000001</v>
      </c>
      <c r="Z1221" s="1">
        <v>112.76560000000001</v>
      </c>
      <c r="AA1221" t="s">
        <v>0</v>
      </c>
      <c r="AB1221" s="1">
        <v>37505</v>
      </c>
      <c r="AC1221">
        <v>111.42</v>
      </c>
      <c r="AD1221" s="1">
        <v>37505</v>
      </c>
      <c r="AE1221">
        <v>120.05</v>
      </c>
      <c r="AG1221" s="1">
        <v>37504</v>
      </c>
      <c r="AH1221">
        <v>2181.2669999999998</v>
      </c>
      <c r="AI1221" s="1">
        <v>37504</v>
      </c>
      <c r="AJ1221">
        <v>415.178</v>
      </c>
      <c r="AK1221" s="1">
        <v>37504</v>
      </c>
      <c r="AL1221">
        <v>3496.91</v>
      </c>
    </row>
    <row r="1222" spans="1:38" x14ac:dyDescent="0.25">
      <c r="A1222" s="1">
        <v>37508</v>
      </c>
      <c r="B1222" s="2">
        <v>900.7</v>
      </c>
      <c r="C1222">
        <v>9190</v>
      </c>
      <c r="D1222">
        <v>929.5</v>
      </c>
      <c r="E1222">
        <v>2569</v>
      </c>
      <c r="F1222">
        <v>4994</v>
      </c>
      <c r="G1222" s="1">
        <v>37508</v>
      </c>
      <c r="H1222" s="2">
        <v>1.5466</v>
      </c>
      <c r="I1222" s="2">
        <v>0.67300000000000004</v>
      </c>
      <c r="J1222" s="2">
        <v>0.97470000000000001</v>
      </c>
      <c r="K1222" s="2">
        <v>0.84530000000000005</v>
      </c>
      <c r="L1222" s="1">
        <v>37508</v>
      </c>
      <c r="M1222" s="2">
        <v>28.4</v>
      </c>
      <c r="N1222" s="1">
        <v>37508</v>
      </c>
      <c r="O1222" s="2" t="s">
        <v>0</v>
      </c>
      <c r="P1222" s="1">
        <v>37508</v>
      </c>
      <c r="Q1222" s="2">
        <v>2036</v>
      </c>
      <c r="R1222" s="1">
        <v>37508</v>
      </c>
      <c r="S1222" s="2">
        <v>289.25</v>
      </c>
      <c r="T1222" s="1">
        <v>37508</v>
      </c>
      <c r="U1222" s="2">
        <v>321.7</v>
      </c>
      <c r="V1222" s="1">
        <v>37508</v>
      </c>
      <c r="W1222" s="2">
        <v>6.66</v>
      </c>
      <c r="X1222" s="1">
        <v>37508</v>
      </c>
      <c r="Y1222" s="2">
        <v>112.70310000000001</v>
      </c>
      <c r="Z1222" s="1">
        <v>112.70310000000001</v>
      </c>
      <c r="AA1222" t="s">
        <v>0</v>
      </c>
      <c r="AB1222" s="1">
        <v>37508</v>
      </c>
      <c r="AC1222">
        <v>111.44</v>
      </c>
      <c r="AD1222" s="1">
        <v>37508</v>
      </c>
      <c r="AE1222">
        <v>119.94</v>
      </c>
      <c r="AG1222" s="1">
        <v>37505</v>
      </c>
      <c r="AH1222">
        <v>2214.5320000000002</v>
      </c>
      <c r="AI1222" s="1">
        <v>37505</v>
      </c>
      <c r="AJ1222">
        <v>414.52199999999999</v>
      </c>
      <c r="AK1222" s="1">
        <v>37505</v>
      </c>
      <c r="AL1222">
        <v>3549.55</v>
      </c>
    </row>
    <row r="1223" spans="1:38" x14ac:dyDescent="0.25">
      <c r="A1223" s="1">
        <v>37509</v>
      </c>
      <c r="B1223" s="2">
        <v>911.2</v>
      </c>
      <c r="C1223">
        <v>9190</v>
      </c>
      <c r="D1223">
        <v>915.5</v>
      </c>
      <c r="E1223">
        <v>2552</v>
      </c>
      <c r="F1223">
        <v>4995</v>
      </c>
      <c r="G1223" s="1">
        <v>37509</v>
      </c>
      <c r="H1223" s="2">
        <v>1.5464</v>
      </c>
      <c r="I1223" s="2">
        <v>0.66990000000000005</v>
      </c>
      <c r="J1223" s="2">
        <v>0.97109999999999996</v>
      </c>
      <c r="K1223" s="2">
        <v>0.83819999999999995</v>
      </c>
      <c r="L1223" s="1">
        <v>37509</v>
      </c>
      <c r="M1223" s="2">
        <v>28.44</v>
      </c>
      <c r="N1223" s="1">
        <v>37509</v>
      </c>
      <c r="O1223" s="2" t="s">
        <v>0</v>
      </c>
      <c r="P1223" s="1">
        <v>37509</v>
      </c>
      <c r="Q1223" s="2">
        <v>2015</v>
      </c>
      <c r="R1223" s="1">
        <v>37509</v>
      </c>
      <c r="S1223" s="2">
        <v>287.5</v>
      </c>
      <c r="T1223" s="1">
        <v>37509</v>
      </c>
      <c r="U1223" s="2">
        <v>318.3</v>
      </c>
      <c r="V1223" s="1">
        <v>37509</v>
      </c>
      <c r="W1223" s="2">
        <v>6.69</v>
      </c>
      <c r="X1223" s="1">
        <v>37509</v>
      </c>
      <c r="Y1223" s="2">
        <v>113.0468</v>
      </c>
      <c r="Z1223" s="1">
        <v>113.0468</v>
      </c>
      <c r="AA1223" t="s">
        <v>0</v>
      </c>
      <c r="AB1223" s="1">
        <v>37509</v>
      </c>
      <c r="AC1223">
        <v>111.11</v>
      </c>
      <c r="AD1223" s="1">
        <v>37509</v>
      </c>
      <c r="AE1223">
        <v>119.41</v>
      </c>
      <c r="AG1223" s="1">
        <v>37508</v>
      </c>
      <c r="AH1223">
        <v>2219.6869999999999</v>
      </c>
      <c r="AI1223" s="1">
        <v>37508</v>
      </c>
      <c r="AJ1223">
        <v>416.41500000000002</v>
      </c>
      <c r="AK1223" s="1">
        <v>37508</v>
      </c>
      <c r="AL1223">
        <v>3587.06</v>
      </c>
    </row>
    <row r="1224" spans="1:38" x14ac:dyDescent="0.25">
      <c r="A1224" s="1">
        <v>37510</v>
      </c>
      <c r="B1224" s="2">
        <v>906.3</v>
      </c>
      <c r="C1224">
        <v>9610</v>
      </c>
      <c r="D1224">
        <v>897.5</v>
      </c>
      <c r="E1224">
        <v>2513</v>
      </c>
      <c r="F1224">
        <v>4917</v>
      </c>
      <c r="G1224" s="1">
        <v>37510</v>
      </c>
      <c r="H1224" s="2">
        <v>1.5442</v>
      </c>
      <c r="I1224" s="2">
        <v>0.66739999999999999</v>
      </c>
      <c r="J1224" s="2">
        <v>0.97189999999999999</v>
      </c>
      <c r="K1224" s="2">
        <v>0.83479999999999999</v>
      </c>
      <c r="L1224" s="1">
        <v>37510</v>
      </c>
      <c r="M1224" s="2">
        <v>28.68</v>
      </c>
      <c r="N1224" s="1">
        <v>37510</v>
      </c>
      <c r="O1224" s="2" t="s">
        <v>0</v>
      </c>
      <c r="P1224" s="1">
        <v>37510</v>
      </c>
      <c r="Q1224" s="2">
        <v>2026</v>
      </c>
      <c r="R1224" s="1">
        <v>37510</v>
      </c>
      <c r="S1224" s="2">
        <v>292.5</v>
      </c>
      <c r="T1224" s="1">
        <v>37510</v>
      </c>
      <c r="U1224" s="2">
        <v>317</v>
      </c>
      <c r="V1224" s="1">
        <v>37510</v>
      </c>
      <c r="W1224" s="2">
        <v>6.65</v>
      </c>
      <c r="X1224" s="1">
        <v>37510</v>
      </c>
      <c r="Y1224" s="2">
        <v>112.5468</v>
      </c>
      <c r="Z1224" s="1">
        <v>112.5468</v>
      </c>
      <c r="AA1224" t="s">
        <v>0</v>
      </c>
      <c r="AB1224" s="1">
        <v>37510</v>
      </c>
      <c r="AC1224">
        <v>110.55</v>
      </c>
      <c r="AD1224" s="1">
        <v>37510</v>
      </c>
      <c r="AE1224">
        <v>118.96</v>
      </c>
      <c r="AG1224" s="1">
        <v>37509</v>
      </c>
      <c r="AH1224">
        <v>2239.9659999999999</v>
      </c>
      <c r="AI1224" s="1">
        <v>37509</v>
      </c>
      <c r="AJ1224">
        <v>423.392</v>
      </c>
      <c r="AK1224" s="1">
        <v>37509</v>
      </c>
      <c r="AL1224">
        <v>3594.52</v>
      </c>
    </row>
    <row r="1225" spans="1:38" x14ac:dyDescent="0.25">
      <c r="A1225" s="1">
        <v>37511</v>
      </c>
      <c r="B1225" s="2">
        <v>889.3</v>
      </c>
      <c r="C1225">
        <v>9570</v>
      </c>
      <c r="D1225">
        <v>885</v>
      </c>
      <c r="E1225">
        <v>2406</v>
      </c>
      <c r="F1225">
        <v>4806</v>
      </c>
      <c r="G1225" s="1">
        <v>37511</v>
      </c>
      <c r="H1225" s="2">
        <v>1.5518000000000001</v>
      </c>
      <c r="I1225" s="2">
        <v>0.66979999999999995</v>
      </c>
      <c r="J1225" s="2">
        <v>0.97789999999999999</v>
      </c>
      <c r="K1225" s="2">
        <v>0.83640000000000003</v>
      </c>
      <c r="L1225" s="1">
        <v>37511</v>
      </c>
      <c r="M1225" s="2">
        <v>28.55</v>
      </c>
      <c r="N1225" s="1">
        <v>37511</v>
      </c>
      <c r="O1225" s="2" t="s">
        <v>0</v>
      </c>
      <c r="P1225" s="1">
        <v>37511</v>
      </c>
      <c r="Q1225" s="2">
        <v>2034</v>
      </c>
      <c r="R1225" s="1">
        <v>37511</v>
      </c>
      <c r="S1225" s="2">
        <v>283.25</v>
      </c>
      <c r="T1225" s="1">
        <v>37511</v>
      </c>
      <c r="U1225" s="2">
        <v>319.3</v>
      </c>
      <c r="V1225" s="1">
        <v>37511</v>
      </c>
      <c r="W1225" s="2">
        <v>6.75</v>
      </c>
      <c r="X1225" s="1">
        <v>37511</v>
      </c>
      <c r="Y1225" s="2">
        <v>113.20310000000001</v>
      </c>
      <c r="Z1225" s="1">
        <v>113.20310000000001</v>
      </c>
      <c r="AA1225" t="s">
        <v>0</v>
      </c>
      <c r="AB1225" s="1">
        <v>37511</v>
      </c>
      <c r="AC1225">
        <v>111.18</v>
      </c>
      <c r="AD1225" s="1">
        <v>37511</v>
      </c>
      <c r="AE1225">
        <v>119.47</v>
      </c>
      <c r="AG1225" s="1">
        <v>37510</v>
      </c>
      <c r="AH1225">
        <v>2251.9050000000002</v>
      </c>
      <c r="AI1225" s="1">
        <v>37510</v>
      </c>
      <c r="AJ1225">
        <v>426.92700000000002</v>
      </c>
      <c r="AK1225" s="1">
        <v>37510</v>
      </c>
      <c r="AL1225">
        <v>3590.9</v>
      </c>
    </row>
    <row r="1226" spans="1:38" x14ac:dyDescent="0.25">
      <c r="A1226" s="1">
        <v>37512</v>
      </c>
      <c r="B1226" s="2">
        <v>891.2</v>
      </c>
      <c r="C1226">
        <v>9610</v>
      </c>
      <c r="D1226">
        <v>872.5</v>
      </c>
      <c r="E1226">
        <v>2342</v>
      </c>
      <c r="F1226">
        <v>4730</v>
      </c>
      <c r="G1226" s="1">
        <v>37512</v>
      </c>
      <c r="H1226" s="2">
        <v>1.5442</v>
      </c>
      <c r="I1226" s="2">
        <v>0.66449999999999998</v>
      </c>
      <c r="J1226" s="2">
        <v>0.96879999999999999</v>
      </c>
      <c r="K1226" s="2">
        <v>0.82540000000000002</v>
      </c>
      <c r="L1226" s="1">
        <v>37512</v>
      </c>
      <c r="M1226" s="2">
        <v>28.07</v>
      </c>
      <c r="N1226" s="1">
        <v>37512</v>
      </c>
      <c r="O1226" s="2" t="s">
        <v>0</v>
      </c>
      <c r="P1226" s="1">
        <v>37512</v>
      </c>
      <c r="Q1226" s="2">
        <v>2016</v>
      </c>
      <c r="R1226" s="1">
        <v>37512</v>
      </c>
      <c r="S1226" s="2">
        <v>276.25</v>
      </c>
      <c r="T1226" s="1">
        <v>37512</v>
      </c>
      <c r="U1226" s="2">
        <v>317</v>
      </c>
      <c r="V1226" s="1">
        <v>37512</v>
      </c>
      <c r="W1226" s="2">
        <v>6.92</v>
      </c>
      <c r="X1226" s="1">
        <v>37512</v>
      </c>
      <c r="Y1226" s="2">
        <v>113.6562</v>
      </c>
      <c r="Z1226" s="1">
        <v>113.6562</v>
      </c>
      <c r="AA1226" t="s">
        <v>0</v>
      </c>
      <c r="AB1226" s="1">
        <v>37512</v>
      </c>
      <c r="AC1226">
        <v>111.33</v>
      </c>
      <c r="AD1226" s="1">
        <v>37512</v>
      </c>
      <c r="AE1226">
        <v>119.65</v>
      </c>
      <c r="AG1226" s="1">
        <v>37511</v>
      </c>
      <c r="AH1226">
        <v>2200.3440000000001</v>
      </c>
      <c r="AI1226" s="1">
        <v>37511</v>
      </c>
      <c r="AJ1226">
        <v>427.05599999999998</v>
      </c>
      <c r="AK1226" s="1">
        <v>37511</v>
      </c>
      <c r="AL1226">
        <v>3526.78</v>
      </c>
    </row>
    <row r="1227" spans="1:38" x14ac:dyDescent="0.25">
      <c r="A1227" s="1">
        <v>37515</v>
      </c>
      <c r="B1227" s="2">
        <v>893</v>
      </c>
      <c r="C1227">
        <v>9450</v>
      </c>
      <c r="D1227">
        <v>875.5</v>
      </c>
      <c r="E1227">
        <v>2346</v>
      </c>
      <c r="F1227">
        <v>4747</v>
      </c>
      <c r="G1227" s="1">
        <v>37515</v>
      </c>
      <c r="H1227" s="2">
        <v>1.5351999999999999</v>
      </c>
      <c r="I1227" s="2">
        <v>0.66300000000000003</v>
      </c>
      <c r="J1227" s="2">
        <v>0.96730000000000005</v>
      </c>
      <c r="K1227" s="2">
        <v>0.82140000000000002</v>
      </c>
      <c r="L1227" s="1">
        <v>37515</v>
      </c>
      <c r="M1227" s="2">
        <v>28.26</v>
      </c>
      <c r="N1227" s="1">
        <v>37515</v>
      </c>
      <c r="O1227" s="2" t="s">
        <v>0</v>
      </c>
      <c r="P1227" s="1">
        <v>37515</v>
      </c>
      <c r="Q1227" s="2">
        <v>2050</v>
      </c>
      <c r="R1227" s="1">
        <v>37515</v>
      </c>
      <c r="S1227" s="2">
        <v>278</v>
      </c>
      <c r="T1227" s="1">
        <v>37515</v>
      </c>
      <c r="U1227" s="2">
        <v>317.5</v>
      </c>
      <c r="V1227" s="1">
        <v>37515</v>
      </c>
      <c r="W1227" s="2">
        <v>6.8</v>
      </c>
      <c r="X1227" s="1">
        <v>37515</v>
      </c>
      <c r="Y1227" s="2">
        <v>113.89060000000001</v>
      </c>
      <c r="Z1227" s="1">
        <v>113.89060000000001</v>
      </c>
      <c r="AA1227" t="s">
        <v>0</v>
      </c>
      <c r="AB1227" s="1">
        <v>37515</v>
      </c>
      <c r="AC1227">
        <v>111.9</v>
      </c>
      <c r="AD1227" s="1">
        <v>37515</v>
      </c>
      <c r="AE1227">
        <v>120.23</v>
      </c>
      <c r="AG1227" s="1">
        <v>37512</v>
      </c>
      <c r="AH1227">
        <v>2188.087</v>
      </c>
      <c r="AI1227" s="1">
        <v>37512</v>
      </c>
      <c r="AJ1227">
        <v>419.62</v>
      </c>
      <c r="AK1227" s="1">
        <v>37512</v>
      </c>
      <c r="AL1227">
        <v>3583.89</v>
      </c>
    </row>
    <row r="1228" spans="1:38" x14ac:dyDescent="0.25">
      <c r="A1228" s="1">
        <v>37516</v>
      </c>
      <c r="B1228" s="2">
        <v>872.5</v>
      </c>
      <c r="C1228">
        <v>9450</v>
      </c>
      <c r="D1228">
        <v>849.5</v>
      </c>
      <c r="E1228">
        <v>2235</v>
      </c>
      <c r="F1228">
        <v>4550</v>
      </c>
      <c r="G1228" s="1">
        <v>37516</v>
      </c>
      <c r="H1228" s="2">
        <v>1.5302</v>
      </c>
      <c r="I1228" s="2">
        <v>0.66200000000000003</v>
      </c>
      <c r="J1228" s="2">
        <v>0.96750000000000003</v>
      </c>
      <c r="K1228" s="2">
        <v>0.82099999999999995</v>
      </c>
      <c r="L1228" s="1">
        <v>37516</v>
      </c>
      <c r="M1228" s="2">
        <v>28.44</v>
      </c>
      <c r="N1228" s="1">
        <v>37516</v>
      </c>
      <c r="O1228" s="2" t="s">
        <v>0</v>
      </c>
      <c r="P1228" s="1">
        <v>37516</v>
      </c>
      <c r="Q1228" s="2">
        <v>2062</v>
      </c>
      <c r="R1228" s="1">
        <v>37516</v>
      </c>
      <c r="S1228" s="2">
        <v>276.5</v>
      </c>
      <c r="T1228" s="1">
        <v>37516</v>
      </c>
      <c r="U1228" s="2">
        <v>317.3</v>
      </c>
      <c r="V1228" s="1">
        <v>37516</v>
      </c>
      <c r="W1228" s="2">
        <v>6.84</v>
      </c>
      <c r="X1228" s="1">
        <v>37516</v>
      </c>
      <c r="Y1228" s="2">
        <v>114.01560000000001</v>
      </c>
      <c r="Z1228" s="1">
        <v>114.01560000000001</v>
      </c>
      <c r="AA1228" t="s">
        <v>0</v>
      </c>
      <c r="AB1228" s="1">
        <v>37516</v>
      </c>
      <c r="AC1228">
        <v>111.9</v>
      </c>
      <c r="AD1228" s="1">
        <v>37516</v>
      </c>
      <c r="AE1228">
        <v>119.97</v>
      </c>
      <c r="AG1228" s="1">
        <v>37515</v>
      </c>
      <c r="AH1228">
        <v>2182.913</v>
      </c>
      <c r="AI1228" s="1">
        <v>37515</v>
      </c>
      <c r="AJ1228">
        <v>411.84899999999999</v>
      </c>
      <c r="AK1228" s="1">
        <v>37515</v>
      </c>
      <c r="AL1228">
        <v>3580.97</v>
      </c>
    </row>
    <row r="1229" spans="1:38" x14ac:dyDescent="0.25">
      <c r="A1229" s="1">
        <v>37517</v>
      </c>
      <c r="B1229" s="2">
        <v>863.8</v>
      </c>
      <c r="C1229">
        <v>9270</v>
      </c>
      <c r="D1229">
        <v>849</v>
      </c>
      <c r="E1229">
        <v>2229</v>
      </c>
      <c r="F1229">
        <v>4578</v>
      </c>
      <c r="G1229" s="1">
        <v>37517</v>
      </c>
      <c r="H1229" s="2">
        <v>1.5411999999999999</v>
      </c>
      <c r="I1229" s="2">
        <v>0.66669999999999996</v>
      </c>
      <c r="J1229" s="2">
        <v>0.97260000000000002</v>
      </c>
      <c r="K1229" s="2">
        <v>0.82340000000000002</v>
      </c>
      <c r="L1229" s="1">
        <v>37517</v>
      </c>
      <c r="M1229" s="2">
        <v>27.86</v>
      </c>
      <c r="N1229" s="1">
        <v>37517</v>
      </c>
      <c r="O1229" s="2" t="s">
        <v>0</v>
      </c>
      <c r="P1229" s="1">
        <v>37517</v>
      </c>
      <c r="Q1229" s="2">
        <v>2075</v>
      </c>
      <c r="R1229" s="1">
        <v>37517</v>
      </c>
      <c r="S1229" s="2">
        <v>272.5</v>
      </c>
      <c r="T1229" s="1">
        <v>37517</v>
      </c>
      <c r="U1229" s="2">
        <v>320.89999999999998</v>
      </c>
      <c r="V1229" s="1">
        <v>37517</v>
      </c>
      <c r="W1229" s="2">
        <v>6.87</v>
      </c>
      <c r="X1229" s="1">
        <v>37517</v>
      </c>
      <c r="Y1229" s="2">
        <v>114.07810000000001</v>
      </c>
      <c r="Z1229" s="1">
        <v>114.07810000000001</v>
      </c>
      <c r="AA1229" t="s">
        <v>0</v>
      </c>
      <c r="AB1229" s="1">
        <v>37517</v>
      </c>
      <c r="AC1229">
        <v>112.09</v>
      </c>
      <c r="AD1229" s="1">
        <v>37517</v>
      </c>
      <c r="AE1229">
        <v>120.37</v>
      </c>
      <c r="AG1229" s="1">
        <v>37516</v>
      </c>
      <c r="AH1229">
        <v>2155.576</v>
      </c>
      <c r="AI1229" s="1">
        <v>37516</v>
      </c>
      <c r="AJ1229">
        <v>418.49700000000001</v>
      </c>
      <c r="AK1229" s="1">
        <v>37516</v>
      </c>
      <c r="AL1229">
        <v>3553.75</v>
      </c>
    </row>
    <row r="1230" spans="1:38" x14ac:dyDescent="0.25">
      <c r="A1230" s="1">
        <v>37518</v>
      </c>
      <c r="B1230" s="2">
        <v>841.7</v>
      </c>
      <c r="C1230">
        <v>9170</v>
      </c>
      <c r="D1230">
        <v>882.5</v>
      </c>
      <c r="E1230">
        <v>2307</v>
      </c>
      <c r="F1230">
        <v>4642</v>
      </c>
      <c r="G1230" s="1">
        <v>37518</v>
      </c>
      <c r="H1230" s="2">
        <v>1.5476000000000001</v>
      </c>
      <c r="I1230" s="2">
        <v>0.67479999999999996</v>
      </c>
      <c r="J1230" s="2">
        <v>0.98099999999999998</v>
      </c>
      <c r="K1230" s="2">
        <v>0.82650000000000001</v>
      </c>
      <c r="L1230" s="1">
        <v>37518</v>
      </c>
      <c r="M1230" s="2">
        <v>28.33</v>
      </c>
      <c r="N1230" s="1">
        <v>37518</v>
      </c>
      <c r="O1230" s="2" t="s">
        <v>0</v>
      </c>
      <c r="P1230" s="1">
        <v>37518</v>
      </c>
      <c r="Q1230" s="2">
        <v>2120</v>
      </c>
      <c r="R1230" s="1">
        <v>37518</v>
      </c>
      <c r="S1230" s="2">
        <v>266.75</v>
      </c>
      <c r="T1230" s="1">
        <v>37518</v>
      </c>
      <c r="U1230" s="2">
        <v>322.89999999999998</v>
      </c>
      <c r="V1230" s="1">
        <v>37518</v>
      </c>
      <c r="W1230" s="2">
        <v>7.06</v>
      </c>
      <c r="X1230" s="1">
        <v>37518</v>
      </c>
      <c r="Y1230" s="2">
        <v>114.57810000000001</v>
      </c>
      <c r="Z1230" s="1">
        <v>114.57810000000001</v>
      </c>
      <c r="AA1230" t="s">
        <v>0</v>
      </c>
      <c r="AB1230" s="1">
        <v>37518</v>
      </c>
      <c r="AC1230">
        <v>112.13</v>
      </c>
      <c r="AD1230" s="1">
        <v>37518</v>
      </c>
      <c r="AE1230">
        <v>120.84</v>
      </c>
      <c r="AG1230" s="1">
        <v>37517</v>
      </c>
      <c r="AH1230">
        <v>2131.7869999999998</v>
      </c>
      <c r="AI1230" s="1">
        <v>37517</v>
      </c>
      <c r="AJ1230">
        <v>408.577</v>
      </c>
      <c r="AK1230" s="1">
        <v>37517</v>
      </c>
      <c r="AL1230">
        <v>3594.16</v>
      </c>
    </row>
    <row r="1231" spans="1:38" x14ac:dyDescent="0.25">
      <c r="A1231" s="1">
        <v>37519</v>
      </c>
      <c r="B1231" s="2">
        <v>842.2</v>
      </c>
      <c r="C1231">
        <v>9320</v>
      </c>
      <c r="D1231">
        <v>872</v>
      </c>
      <c r="E1231">
        <v>2360</v>
      </c>
      <c r="F1231">
        <v>4890</v>
      </c>
      <c r="G1231" s="1">
        <v>37519</v>
      </c>
      <c r="H1231" s="2">
        <v>1.5462</v>
      </c>
      <c r="I1231" s="2">
        <v>0.67110000000000003</v>
      </c>
      <c r="J1231" s="2">
        <v>0.97699999999999998</v>
      </c>
      <c r="K1231" s="2">
        <v>0.81320000000000003</v>
      </c>
      <c r="L1231" s="1">
        <v>37519</v>
      </c>
      <c r="M1231" s="2">
        <v>28.36</v>
      </c>
      <c r="N1231" s="1">
        <v>37519</v>
      </c>
      <c r="O1231" s="2" t="s">
        <v>0</v>
      </c>
      <c r="P1231" s="1">
        <v>37519</v>
      </c>
      <c r="Q1231" s="2">
        <v>2113</v>
      </c>
      <c r="R1231" s="1">
        <v>37519</v>
      </c>
      <c r="S1231" s="2">
        <v>260.75</v>
      </c>
      <c r="T1231" s="1">
        <v>37519</v>
      </c>
      <c r="U1231" s="2">
        <v>322.2</v>
      </c>
      <c r="V1231" s="1">
        <v>37519</v>
      </c>
      <c r="W1231" s="2">
        <v>6.92</v>
      </c>
      <c r="X1231" s="1">
        <v>37519</v>
      </c>
      <c r="Y1231" s="2">
        <v>114.6875</v>
      </c>
      <c r="Z1231" s="1">
        <v>114.6875</v>
      </c>
      <c r="AA1231" t="s">
        <v>0</v>
      </c>
      <c r="AB1231" s="1">
        <v>37519</v>
      </c>
      <c r="AC1231">
        <v>111.91</v>
      </c>
      <c r="AD1231" s="1">
        <v>37519</v>
      </c>
      <c r="AE1231">
        <v>120.37</v>
      </c>
      <c r="AG1231" s="1">
        <v>37518</v>
      </c>
      <c r="AH1231">
        <v>2090.395</v>
      </c>
      <c r="AI1231" s="1">
        <v>37518</v>
      </c>
      <c r="AJ1231">
        <v>405.17</v>
      </c>
      <c r="AK1231" s="1">
        <v>37518</v>
      </c>
      <c r="AL1231">
        <v>3585.66</v>
      </c>
    </row>
    <row r="1232" spans="1:38" x14ac:dyDescent="0.25">
      <c r="A1232" s="1">
        <v>37522</v>
      </c>
      <c r="B1232" s="2">
        <v>834.4</v>
      </c>
      <c r="C1232">
        <v>9560</v>
      </c>
      <c r="D1232">
        <v>861.5</v>
      </c>
      <c r="E1232">
        <v>2287</v>
      </c>
      <c r="F1232">
        <v>4930</v>
      </c>
      <c r="G1232" s="1">
        <v>37522</v>
      </c>
      <c r="H1232" s="2">
        <v>1.5431999999999999</v>
      </c>
      <c r="I1232" s="2">
        <v>0.66969999999999996</v>
      </c>
      <c r="J1232" s="2">
        <v>0.97440000000000004</v>
      </c>
      <c r="K1232" s="2">
        <v>0.81100000000000005</v>
      </c>
      <c r="L1232" s="1">
        <v>37522</v>
      </c>
      <c r="M1232" s="2">
        <v>28.49</v>
      </c>
      <c r="N1232" s="1">
        <v>37522</v>
      </c>
      <c r="O1232" s="2" t="s">
        <v>0</v>
      </c>
      <c r="P1232" s="1">
        <v>37522</v>
      </c>
      <c r="Q1232" s="2">
        <v>2130</v>
      </c>
      <c r="R1232" s="1">
        <v>37522</v>
      </c>
      <c r="S1232" s="2">
        <v>254.25</v>
      </c>
      <c r="T1232" s="1">
        <v>37522</v>
      </c>
      <c r="U1232" s="2">
        <v>323.10000000000002</v>
      </c>
      <c r="V1232" s="1">
        <v>37522</v>
      </c>
      <c r="W1232" s="2">
        <v>6.88</v>
      </c>
      <c r="X1232" s="1">
        <v>37522</v>
      </c>
      <c r="Y1232" s="2">
        <v>115.3437</v>
      </c>
      <c r="Z1232" s="1">
        <v>115.3437</v>
      </c>
      <c r="AA1232" t="s">
        <v>0</v>
      </c>
      <c r="AB1232" s="1">
        <v>37522</v>
      </c>
      <c r="AC1232">
        <v>112.34</v>
      </c>
      <c r="AD1232" s="1">
        <v>37522</v>
      </c>
      <c r="AE1232">
        <v>120.65</v>
      </c>
      <c r="AG1232" s="1">
        <v>37519</v>
      </c>
      <c r="AH1232">
        <v>2086.0479999999998</v>
      </c>
      <c r="AI1232" s="1">
        <v>37519</v>
      </c>
      <c r="AJ1232">
        <v>403.81400000000002</v>
      </c>
      <c r="AK1232" s="1">
        <v>37519</v>
      </c>
      <c r="AL1232">
        <v>3580.03</v>
      </c>
    </row>
    <row r="1233" spans="1:38" x14ac:dyDescent="0.25">
      <c r="A1233" s="1">
        <v>37523</v>
      </c>
      <c r="B1233" s="2">
        <v>820.8</v>
      </c>
      <c r="C1233">
        <v>9290</v>
      </c>
      <c r="D1233">
        <v>835.5</v>
      </c>
      <c r="E1233">
        <v>2235</v>
      </c>
      <c r="F1233">
        <v>4725</v>
      </c>
      <c r="G1233" s="1">
        <v>37523</v>
      </c>
      <c r="H1233" s="2">
        <v>1.5516000000000001</v>
      </c>
      <c r="I1233" s="2">
        <v>0.67190000000000005</v>
      </c>
      <c r="J1233" s="2">
        <v>0.97789999999999999</v>
      </c>
      <c r="K1233" s="2">
        <v>0.81459999999999999</v>
      </c>
      <c r="L1233" s="1">
        <v>37523</v>
      </c>
      <c r="M1233" s="2">
        <v>29.04</v>
      </c>
      <c r="N1233" s="1">
        <v>37523</v>
      </c>
      <c r="O1233" s="2" t="s">
        <v>0</v>
      </c>
      <c r="P1233" s="1">
        <v>37523</v>
      </c>
      <c r="Q1233" s="2">
        <v>2120</v>
      </c>
      <c r="R1233" s="1">
        <v>37523</v>
      </c>
      <c r="S1233" s="2">
        <v>259.5</v>
      </c>
      <c r="T1233" s="1">
        <v>37523</v>
      </c>
      <c r="U1233" s="2">
        <v>326</v>
      </c>
      <c r="V1233" s="1">
        <v>37523</v>
      </c>
      <c r="W1233" s="2">
        <v>6.99</v>
      </c>
      <c r="X1233" s="1">
        <v>37523</v>
      </c>
      <c r="Y1233" s="2">
        <v>115.5</v>
      </c>
      <c r="Z1233" s="1">
        <v>115.5</v>
      </c>
      <c r="AA1233" t="s">
        <v>0</v>
      </c>
      <c r="AB1233" s="1">
        <v>37523</v>
      </c>
      <c r="AC1233">
        <v>112.64</v>
      </c>
      <c r="AD1233" s="1">
        <v>37523</v>
      </c>
      <c r="AE1233">
        <v>120.77</v>
      </c>
      <c r="AG1233" s="1">
        <v>37522</v>
      </c>
      <c r="AH1233">
        <v>2048.3609999999999</v>
      </c>
      <c r="AI1233" s="1">
        <v>37522</v>
      </c>
      <c r="AJ1233">
        <v>394.44900000000001</v>
      </c>
      <c r="AK1233" s="1">
        <v>37522</v>
      </c>
      <c r="AL1233">
        <v>3629.27</v>
      </c>
    </row>
    <row r="1234" spans="1:38" x14ac:dyDescent="0.25">
      <c r="A1234" s="1">
        <v>37524</v>
      </c>
      <c r="B1234" s="2">
        <v>841.2</v>
      </c>
      <c r="C1234">
        <v>9090</v>
      </c>
      <c r="D1234">
        <v>886.5</v>
      </c>
      <c r="E1234">
        <v>2333</v>
      </c>
      <c r="F1234">
        <v>4730</v>
      </c>
      <c r="G1234" s="1">
        <v>37524</v>
      </c>
      <c r="H1234" s="2">
        <v>1.5511999999999999</v>
      </c>
      <c r="I1234" s="2">
        <v>0.66839999999999999</v>
      </c>
      <c r="J1234" s="2">
        <v>0.97289999999999999</v>
      </c>
      <c r="K1234" s="2">
        <v>0.81720000000000004</v>
      </c>
      <c r="L1234" s="1">
        <v>37524</v>
      </c>
      <c r="M1234" s="2">
        <v>29.38</v>
      </c>
      <c r="N1234" s="1">
        <v>37524</v>
      </c>
      <c r="O1234" s="2" t="s">
        <v>0</v>
      </c>
      <c r="P1234" s="1">
        <v>37524</v>
      </c>
      <c r="Q1234" s="2">
        <v>2157</v>
      </c>
      <c r="R1234" s="1">
        <v>37524</v>
      </c>
      <c r="S1234" s="2">
        <v>258.5</v>
      </c>
      <c r="T1234" s="1">
        <v>37524</v>
      </c>
      <c r="U1234" s="2">
        <v>322.3</v>
      </c>
      <c r="V1234" s="1">
        <v>37524</v>
      </c>
      <c r="W1234" s="2">
        <v>6.94</v>
      </c>
      <c r="X1234" s="1">
        <v>37524</v>
      </c>
      <c r="Y1234" s="2">
        <v>114.6875</v>
      </c>
      <c r="Z1234" s="1">
        <v>114.6875</v>
      </c>
      <c r="AA1234" t="s">
        <v>0</v>
      </c>
      <c r="AB1234" s="1">
        <v>37524</v>
      </c>
      <c r="AC1234">
        <v>112.25</v>
      </c>
      <c r="AD1234" s="1">
        <v>37524</v>
      </c>
      <c r="AE1234">
        <v>120.39</v>
      </c>
      <c r="AG1234" s="1">
        <v>37523</v>
      </c>
      <c r="AH1234">
        <v>2014.875</v>
      </c>
      <c r="AI1234" s="1">
        <v>37523</v>
      </c>
      <c r="AJ1234">
        <v>390.91800000000001</v>
      </c>
      <c r="AK1234" s="1">
        <v>37523</v>
      </c>
      <c r="AL1234">
        <v>3622.83</v>
      </c>
    </row>
    <row r="1235" spans="1:38" x14ac:dyDescent="0.25">
      <c r="A1235" s="1">
        <v>37525</v>
      </c>
      <c r="B1235" s="2">
        <v>854.5</v>
      </c>
      <c r="C1235">
        <v>9070</v>
      </c>
      <c r="D1235">
        <v>858</v>
      </c>
      <c r="E1235">
        <v>2378</v>
      </c>
      <c r="F1235">
        <v>4835</v>
      </c>
      <c r="G1235" s="1">
        <v>37525</v>
      </c>
      <c r="H1235" s="2">
        <v>1.5508</v>
      </c>
      <c r="I1235" s="2">
        <v>0.66800000000000004</v>
      </c>
      <c r="J1235" s="2">
        <v>0.97419999999999995</v>
      </c>
      <c r="K1235" s="2">
        <v>0.81869999999999998</v>
      </c>
      <c r="L1235" s="1">
        <v>37525</v>
      </c>
      <c r="M1235" s="2">
        <v>29</v>
      </c>
      <c r="N1235" s="1">
        <v>37525</v>
      </c>
      <c r="O1235" s="2" t="s">
        <v>0</v>
      </c>
      <c r="P1235" s="1">
        <v>37525</v>
      </c>
      <c r="Q1235" s="2">
        <v>2152</v>
      </c>
      <c r="R1235" s="1">
        <v>37525</v>
      </c>
      <c r="S1235" s="2">
        <v>260.5</v>
      </c>
      <c r="T1235" s="1">
        <v>37525</v>
      </c>
      <c r="U1235" s="2">
        <v>320.39999999999998</v>
      </c>
      <c r="V1235" s="1">
        <v>37525</v>
      </c>
      <c r="W1235" s="2">
        <v>6.92</v>
      </c>
      <c r="X1235" s="1">
        <v>37525</v>
      </c>
      <c r="Y1235" s="2">
        <v>114.70310000000001</v>
      </c>
      <c r="Z1235" s="1">
        <v>114.70310000000001</v>
      </c>
      <c r="AA1235" t="s">
        <v>0</v>
      </c>
      <c r="AB1235" s="1">
        <v>37525</v>
      </c>
      <c r="AC1235">
        <v>112.12</v>
      </c>
      <c r="AD1235" s="1">
        <v>37525</v>
      </c>
      <c r="AE1235">
        <v>120.15</v>
      </c>
      <c r="AG1235" s="1">
        <v>37524</v>
      </c>
      <c r="AH1235">
        <v>2049.7069999999999</v>
      </c>
      <c r="AI1235" s="1">
        <v>37524</v>
      </c>
      <c r="AJ1235">
        <v>387.21699999999998</v>
      </c>
      <c r="AK1235" s="1">
        <v>37524</v>
      </c>
      <c r="AL1235">
        <v>3599.1</v>
      </c>
    </row>
    <row r="1236" spans="1:38" x14ac:dyDescent="0.25">
      <c r="A1236" s="1">
        <v>37526</v>
      </c>
      <c r="B1236" s="2">
        <v>825.3</v>
      </c>
      <c r="C1236">
        <v>8880</v>
      </c>
      <c r="D1236">
        <v>836.5</v>
      </c>
      <c r="E1236">
        <v>2300</v>
      </c>
      <c r="F1236">
        <v>4790</v>
      </c>
      <c r="G1236" s="1">
        <v>37526</v>
      </c>
      <c r="H1236" s="2">
        <v>1.5531999999999999</v>
      </c>
      <c r="I1236" s="2">
        <v>0.66990000000000005</v>
      </c>
      <c r="J1236" s="2">
        <v>0.97619999999999996</v>
      </c>
      <c r="K1236" s="2">
        <v>0.81730000000000003</v>
      </c>
      <c r="L1236" s="1">
        <v>37526</v>
      </c>
      <c r="M1236" s="2">
        <v>29.01</v>
      </c>
      <c r="N1236" s="1">
        <v>37526</v>
      </c>
      <c r="O1236" s="2" t="s">
        <v>0</v>
      </c>
      <c r="P1236" s="1">
        <v>37526</v>
      </c>
      <c r="Q1236" s="2">
        <v>2151</v>
      </c>
      <c r="R1236" s="1">
        <v>37526</v>
      </c>
      <c r="S1236" s="2">
        <v>258.75</v>
      </c>
      <c r="T1236" s="1">
        <v>37526</v>
      </c>
      <c r="U1236" s="2">
        <v>319.7</v>
      </c>
      <c r="V1236" s="1">
        <v>37526</v>
      </c>
      <c r="W1236" s="2">
        <v>7.12</v>
      </c>
      <c r="X1236" s="1">
        <v>37526</v>
      </c>
      <c r="Y1236" s="2">
        <v>115.2812</v>
      </c>
      <c r="Z1236" s="1">
        <v>115.2812</v>
      </c>
      <c r="AA1236" t="s">
        <v>0</v>
      </c>
      <c r="AB1236" s="1">
        <v>37526</v>
      </c>
      <c r="AC1236">
        <v>112.25</v>
      </c>
      <c r="AD1236" s="1">
        <v>37526</v>
      </c>
      <c r="AE1236">
        <v>120.12</v>
      </c>
      <c r="AG1236" s="1">
        <v>37525</v>
      </c>
      <c r="AH1236">
        <v>2099.3739999999998</v>
      </c>
      <c r="AI1236" s="1">
        <v>37525</v>
      </c>
      <c r="AJ1236">
        <v>390.90800000000002</v>
      </c>
      <c r="AK1236" s="1">
        <v>37525</v>
      </c>
      <c r="AL1236">
        <v>3602.76</v>
      </c>
    </row>
    <row r="1237" spans="1:38" x14ac:dyDescent="0.25">
      <c r="A1237" s="1">
        <v>37529</v>
      </c>
      <c r="B1237" s="2">
        <v>815</v>
      </c>
      <c r="C1237">
        <v>8960</v>
      </c>
      <c r="D1237">
        <v>821</v>
      </c>
      <c r="E1237">
        <v>2227</v>
      </c>
      <c r="F1237">
        <v>4657</v>
      </c>
      <c r="G1237" s="1">
        <v>37529</v>
      </c>
      <c r="H1237" s="2">
        <v>1.5626</v>
      </c>
      <c r="I1237" s="2">
        <v>0.67910000000000004</v>
      </c>
      <c r="J1237" s="2">
        <v>0.98340000000000005</v>
      </c>
      <c r="K1237" s="2">
        <v>0.82430000000000003</v>
      </c>
      <c r="L1237" s="1">
        <v>37529</v>
      </c>
      <c r="M1237" s="2">
        <v>28.9</v>
      </c>
      <c r="N1237" s="1">
        <v>37529</v>
      </c>
      <c r="O1237" s="2" t="s">
        <v>0</v>
      </c>
      <c r="P1237" s="1">
        <v>37529</v>
      </c>
      <c r="Q1237" s="2">
        <v>2191</v>
      </c>
      <c r="R1237" s="1">
        <v>37529</v>
      </c>
      <c r="S1237" s="2">
        <v>251.5</v>
      </c>
      <c r="T1237" s="1">
        <v>37529</v>
      </c>
      <c r="U1237" s="2">
        <v>323.89999999999998</v>
      </c>
      <c r="V1237" s="1">
        <v>37529</v>
      </c>
      <c r="W1237" s="2">
        <v>6.89</v>
      </c>
      <c r="X1237" s="1">
        <v>37529</v>
      </c>
      <c r="Y1237" s="2">
        <v>115.9062</v>
      </c>
      <c r="Z1237" s="1">
        <v>115.9062</v>
      </c>
      <c r="AA1237" t="s">
        <v>0</v>
      </c>
      <c r="AB1237" s="1">
        <v>37529</v>
      </c>
      <c r="AC1237">
        <v>112.75</v>
      </c>
      <c r="AD1237" s="1">
        <v>37529</v>
      </c>
      <c r="AE1237">
        <v>120.81</v>
      </c>
      <c r="AG1237" s="1">
        <v>37526</v>
      </c>
      <c r="AH1237">
        <v>2063.663</v>
      </c>
      <c r="AI1237" s="1">
        <v>37526</v>
      </c>
      <c r="AJ1237">
        <v>388.697</v>
      </c>
      <c r="AK1237" s="1">
        <v>37526</v>
      </c>
      <c r="AL1237">
        <v>3619.72</v>
      </c>
    </row>
    <row r="1238" spans="1:38" x14ac:dyDescent="0.25">
      <c r="A1238" s="1">
        <v>37530</v>
      </c>
      <c r="B1238" s="2">
        <v>854.1</v>
      </c>
      <c r="C1238">
        <v>8700</v>
      </c>
      <c r="D1238">
        <v>813</v>
      </c>
      <c r="E1238">
        <v>2229</v>
      </c>
      <c r="F1238">
        <v>4561</v>
      </c>
      <c r="G1238" s="1">
        <v>37530</v>
      </c>
      <c r="H1238" s="2">
        <v>1.5593999999999999</v>
      </c>
      <c r="I1238" s="2">
        <v>0.67559999999999998</v>
      </c>
      <c r="J1238" s="2">
        <v>0.98150000000000004</v>
      </c>
      <c r="K1238" s="2">
        <v>0.81899999999999995</v>
      </c>
      <c r="L1238" s="1">
        <v>37530</v>
      </c>
      <c r="M1238" s="2">
        <v>28.98</v>
      </c>
      <c r="N1238" s="1">
        <v>37530</v>
      </c>
      <c r="O1238" s="2" t="s">
        <v>0</v>
      </c>
      <c r="P1238" s="1">
        <v>37530</v>
      </c>
      <c r="Q1238" s="2">
        <v>2195</v>
      </c>
      <c r="R1238" s="1">
        <v>37530</v>
      </c>
      <c r="S1238" s="2">
        <v>255.75</v>
      </c>
      <c r="T1238" s="1">
        <v>37530</v>
      </c>
      <c r="U1238" s="2">
        <v>321.39999999999998</v>
      </c>
      <c r="V1238" s="1">
        <v>37530</v>
      </c>
      <c r="W1238" s="2">
        <v>6.64</v>
      </c>
      <c r="X1238" s="1">
        <v>37530</v>
      </c>
      <c r="Y1238" s="2">
        <v>115.2187</v>
      </c>
      <c r="Z1238" s="1">
        <v>115.2187</v>
      </c>
      <c r="AA1238" t="s">
        <v>0</v>
      </c>
      <c r="AB1238" s="1">
        <v>37530</v>
      </c>
      <c r="AC1238">
        <v>112.42</v>
      </c>
      <c r="AD1238" s="1">
        <v>37530</v>
      </c>
      <c r="AE1238">
        <v>120.54</v>
      </c>
      <c r="AG1238" s="1">
        <v>37529</v>
      </c>
      <c r="AH1238">
        <v>2025.606</v>
      </c>
      <c r="AI1238" s="1">
        <v>37529</v>
      </c>
      <c r="AJ1238">
        <v>382.18299999999999</v>
      </c>
      <c r="AK1238" s="1">
        <v>37529</v>
      </c>
      <c r="AL1238">
        <v>3613.65</v>
      </c>
    </row>
    <row r="1239" spans="1:38" x14ac:dyDescent="0.25">
      <c r="A1239" s="1">
        <v>37531</v>
      </c>
      <c r="B1239" s="2">
        <v>830.5</v>
      </c>
      <c r="C1239">
        <v>8710</v>
      </c>
      <c r="D1239">
        <v>814.5</v>
      </c>
      <c r="E1239">
        <v>2194</v>
      </c>
      <c r="F1239">
        <v>4503</v>
      </c>
      <c r="G1239" s="1">
        <v>37531</v>
      </c>
      <c r="H1239" s="2">
        <v>1.5598000000000001</v>
      </c>
      <c r="I1239" s="2">
        <v>0.67620000000000002</v>
      </c>
      <c r="J1239" s="2">
        <v>0.98150000000000004</v>
      </c>
      <c r="K1239" s="2">
        <v>0.81579999999999997</v>
      </c>
      <c r="L1239" s="1">
        <v>37531</v>
      </c>
      <c r="M1239" s="2">
        <v>29.01</v>
      </c>
      <c r="N1239" s="1">
        <v>37531</v>
      </c>
      <c r="O1239" s="2" t="s">
        <v>0</v>
      </c>
      <c r="P1239" s="1">
        <v>37531</v>
      </c>
      <c r="Q1239" s="2">
        <v>2200</v>
      </c>
      <c r="R1239" s="1">
        <v>37531</v>
      </c>
      <c r="S1239" s="2">
        <v>257</v>
      </c>
      <c r="T1239" s="1">
        <v>37531</v>
      </c>
      <c r="U1239" s="2">
        <v>322</v>
      </c>
      <c r="V1239" s="1">
        <v>37531</v>
      </c>
      <c r="W1239" s="2">
        <v>6.84</v>
      </c>
      <c r="X1239" s="1">
        <v>37531</v>
      </c>
      <c r="Y1239" s="2">
        <v>115.26560000000001</v>
      </c>
      <c r="Z1239" s="1">
        <v>115.26560000000001</v>
      </c>
      <c r="AA1239" t="s">
        <v>0</v>
      </c>
      <c r="AB1239" s="1">
        <v>37531</v>
      </c>
      <c r="AC1239">
        <v>111.76</v>
      </c>
      <c r="AD1239" s="1">
        <v>37531</v>
      </c>
      <c r="AE1239">
        <v>120.06</v>
      </c>
      <c r="AG1239" s="1">
        <v>37530</v>
      </c>
      <c r="AH1239">
        <v>2073.5039999999999</v>
      </c>
      <c r="AI1239" s="1">
        <v>37530</v>
      </c>
      <c r="AJ1239">
        <v>386.37200000000001</v>
      </c>
      <c r="AK1239" s="1">
        <v>37530</v>
      </c>
      <c r="AL1239">
        <v>3639.06</v>
      </c>
    </row>
    <row r="1240" spans="1:38" x14ac:dyDescent="0.25">
      <c r="A1240" s="1">
        <v>37532</v>
      </c>
      <c r="B1240" s="2">
        <v>820.5</v>
      </c>
      <c r="C1240">
        <v>8510</v>
      </c>
      <c r="D1240">
        <v>809.5</v>
      </c>
      <c r="E1240">
        <v>2165</v>
      </c>
      <c r="F1240">
        <v>4419</v>
      </c>
      <c r="G1240" s="1">
        <v>37532</v>
      </c>
      <c r="H1240" s="2">
        <v>1.5624</v>
      </c>
      <c r="I1240" s="2">
        <v>0.67710000000000004</v>
      </c>
      <c r="J1240" s="2">
        <v>0.98380000000000001</v>
      </c>
      <c r="K1240" s="2">
        <v>0.81820000000000004</v>
      </c>
      <c r="L1240" s="1">
        <v>37532</v>
      </c>
      <c r="M1240" s="2">
        <v>29.04</v>
      </c>
      <c r="N1240" s="1">
        <v>37532</v>
      </c>
      <c r="O1240" s="2" t="s">
        <v>0</v>
      </c>
      <c r="P1240" s="1">
        <v>37532</v>
      </c>
      <c r="Q1240" s="2">
        <v>2215</v>
      </c>
      <c r="R1240" s="1">
        <v>37532</v>
      </c>
      <c r="S1240" s="2">
        <v>254.5</v>
      </c>
      <c r="T1240" s="1">
        <v>37532</v>
      </c>
      <c r="U1240" s="2">
        <v>321.60000000000002</v>
      </c>
      <c r="V1240" s="1">
        <v>37532</v>
      </c>
      <c r="W1240" s="2">
        <v>6.91</v>
      </c>
      <c r="X1240" s="1">
        <v>37532</v>
      </c>
      <c r="Y1240" s="2">
        <v>115.3437</v>
      </c>
      <c r="Z1240" s="1">
        <v>115.3437</v>
      </c>
      <c r="AA1240" t="s">
        <v>0</v>
      </c>
      <c r="AB1240" s="1">
        <v>37532</v>
      </c>
      <c r="AC1240">
        <v>111.91</v>
      </c>
      <c r="AD1240" s="1">
        <v>37532</v>
      </c>
      <c r="AE1240">
        <v>119.77</v>
      </c>
      <c r="AG1240" s="1">
        <v>37531</v>
      </c>
      <c r="AH1240">
        <v>2058.9029999999998</v>
      </c>
      <c r="AI1240" s="1">
        <v>37531</v>
      </c>
      <c r="AJ1240">
        <v>387.23099999999999</v>
      </c>
      <c r="AK1240" s="1">
        <v>37531</v>
      </c>
      <c r="AL1240">
        <v>3627.76</v>
      </c>
    </row>
    <row r="1241" spans="1:38" x14ac:dyDescent="0.25">
      <c r="A1241" s="1">
        <v>37533</v>
      </c>
      <c r="B1241" s="2">
        <v>805.8</v>
      </c>
      <c r="C1241">
        <v>8440</v>
      </c>
      <c r="D1241">
        <v>849</v>
      </c>
      <c r="E1241">
        <v>2264</v>
      </c>
      <c r="F1241">
        <v>4529</v>
      </c>
      <c r="G1241" s="1">
        <v>37533</v>
      </c>
      <c r="H1241" s="2">
        <v>1.5598000000000001</v>
      </c>
      <c r="I1241" s="2">
        <v>0.67159999999999997</v>
      </c>
      <c r="J1241" s="2">
        <v>0.97689999999999999</v>
      </c>
      <c r="K1241" s="2">
        <v>0.81430000000000002</v>
      </c>
      <c r="L1241" s="1">
        <v>37533</v>
      </c>
      <c r="M1241" s="2">
        <v>28.79</v>
      </c>
      <c r="N1241" s="1">
        <v>37533</v>
      </c>
      <c r="O1241" s="2" t="s">
        <v>0</v>
      </c>
      <c r="P1241" s="1">
        <v>37533</v>
      </c>
      <c r="Q1241" s="2">
        <v>2224</v>
      </c>
      <c r="R1241" s="1">
        <v>37533</v>
      </c>
      <c r="S1241" s="2">
        <v>257.75</v>
      </c>
      <c r="T1241" s="1">
        <v>37533</v>
      </c>
      <c r="U1241" s="2">
        <v>322.5</v>
      </c>
      <c r="V1241" s="1">
        <v>37533</v>
      </c>
      <c r="W1241" s="2">
        <v>6.91</v>
      </c>
      <c r="X1241" s="1">
        <v>37533</v>
      </c>
      <c r="Y1241" s="2">
        <v>115.39060000000001</v>
      </c>
      <c r="Z1241" s="1">
        <v>115.39060000000001</v>
      </c>
      <c r="AA1241" t="s">
        <v>0</v>
      </c>
      <c r="AB1241" s="1">
        <v>37533</v>
      </c>
      <c r="AC1241">
        <v>112.2</v>
      </c>
      <c r="AD1241" s="1">
        <v>37533</v>
      </c>
      <c r="AE1241">
        <v>119.64</v>
      </c>
      <c r="AG1241" s="1">
        <v>37532</v>
      </c>
      <c r="AH1241">
        <v>2036.9749999999999</v>
      </c>
      <c r="AI1241" s="1">
        <v>37532</v>
      </c>
      <c r="AJ1241">
        <v>385.99400000000003</v>
      </c>
      <c r="AK1241" s="1">
        <v>37532</v>
      </c>
      <c r="AL1241">
        <v>3537.82</v>
      </c>
    </row>
    <row r="1242" spans="1:38" x14ac:dyDescent="0.25">
      <c r="A1242" s="1">
        <v>37536</v>
      </c>
      <c r="B1242" s="2">
        <v>788.5</v>
      </c>
      <c r="C1242">
        <v>8540</v>
      </c>
      <c r="D1242">
        <v>895.5</v>
      </c>
      <c r="E1242">
        <v>2403</v>
      </c>
      <c r="F1242">
        <v>4769</v>
      </c>
      <c r="G1242" s="1">
        <v>37536</v>
      </c>
      <c r="H1242" s="2">
        <v>1.5580000000000001</v>
      </c>
      <c r="I1242" s="2">
        <v>0.67290000000000005</v>
      </c>
      <c r="J1242" s="2">
        <v>0.97929999999999995</v>
      </c>
      <c r="K1242" s="2">
        <v>0.80779999999999996</v>
      </c>
      <c r="L1242" s="1">
        <v>37536</v>
      </c>
      <c r="M1242" s="2">
        <v>28.29</v>
      </c>
      <c r="N1242" s="1">
        <v>37536</v>
      </c>
      <c r="O1242" s="2" t="s">
        <v>0</v>
      </c>
      <c r="P1242" s="1">
        <v>37536</v>
      </c>
      <c r="Q1242" s="2">
        <v>2250</v>
      </c>
      <c r="R1242" s="1">
        <v>37536</v>
      </c>
      <c r="S1242" s="2">
        <v>260</v>
      </c>
      <c r="T1242" s="1">
        <v>37536</v>
      </c>
      <c r="U1242" s="2">
        <v>322.3</v>
      </c>
      <c r="V1242" s="1">
        <v>37536</v>
      </c>
      <c r="W1242" s="2">
        <v>7.08</v>
      </c>
      <c r="X1242" s="1">
        <v>37536</v>
      </c>
      <c r="Y1242" s="2">
        <v>115.7343</v>
      </c>
      <c r="Z1242" s="1">
        <v>115.7343</v>
      </c>
      <c r="AA1242" t="s">
        <v>0</v>
      </c>
      <c r="AB1242" s="1">
        <v>37536</v>
      </c>
      <c r="AC1242">
        <v>112.38</v>
      </c>
      <c r="AD1242" s="1">
        <v>37536</v>
      </c>
      <c r="AE1242">
        <v>120.27</v>
      </c>
      <c r="AG1242" s="1">
        <v>37533</v>
      </c>
      <c r="AH1242">
        <v>1996.8579999999999</v>
      </c>
      <c r="AI1242" s="1">
        <v>37533</v>
      </c>
      <c r="AJ1242">
        <v>387.31</v>
      </c>
      <c r="AK1242" s="1">
        <v>37533</v>
      </c>
      <c r="AL1242">
        <v>3525.1</v>
      </c>
    </row>
    <row r="1243" spans="1:38" x14ac:dyDescent="0.25">
      <c r="A1243" s="1">
        <v>37537</v>
      </c>
      <c r="B1243" s="2">
        <v>801.1</v>
      </c>
      <c r="C1243">
        <v>8540</v>
      </c>
      <c r="D1243">
        <v>903</v>
      </c>
      <c r="E1243">
        <v>2332</v>
      </c>
      <c r="F1243">
        <v>4695</v>
      </c>
      <c r="G1243" s="1">
        <v>37537</v>
      </c>
      <c r="H1243" s="2">
        <v>1.5471999999999999</v>
      </c>
      <c r="I1243" s="2">
        <v>0.66779999999999995</v>
      </c>
      <c r="J1243" s="2">
        <v>0.97440000000000004</v>
      </c>
      <c r="K1243" s="2">
        <v>0.80669999999999997</v>
      </c>
      <c r="L1243" s="1">
        <v>37537</v>
      </c>
      <c r="M1243" s="2">
        <v>28.33</v>
      </c>
      <c r="N1243" s="1">
        <v>37537</v>
      </c>
      <c r="O1243" s="2" t="s">
        <v>0</v>
      </c>
      <c r="P1243" s="1">
        <v>37537</v>
      </c>
      <c r="Q1243" s="2">
        <v>2268</v>
      </c>
      <c r="R1243" s="1">
        <v>37537</v>
      </c>
      <c r="S1243" s="2">
        <v>257.5</v>
      </c>
      <c r="T1243" s="1">
        <v>37537</v>
      </c>
      <c r="U1243" s="2">
        <v>318.60000000000002</v>
      </c>
      <c r="V1243" s="1">
        <v>37537</v>
      </c>
      <c r="W1243" s="2">
        <v>7.4</v>
      </c>
      <c r="X1243" s="1">
        <v>37537</v>
      </c>
      <c r="Y1243" s="2">
        <v>115.5937</v>
      </c>
      <c r="Z1243" s="1">
        <v>115.5937</v>
      </c>
      <c r="AA1243" t="s">
        <v>0</v>
      </c>
      <c r="AB1243" s="1">
        <v>37537</v>
      </c>
      <c r="AC1243">
        <v>112.57</v>
      </c>
      <c r="AD1243" s="1">
        <v>37537</v>
      </c>
      <c r="AE1243">
        <v>120.33</v>
      </c>
      <c r="AG1243" s="1">
        <v>37536</v>
      </c>
      <c r="AH1243">
        <v>1958.5039999999999</v>
      </c>
      <c r="AI1243" s="1">
        <v>37536</v>
      </c>
      <c r="AJ1243">
        <v>377.45100000000002</v>
      </c>
      <c r="AK1243" s="1">
        <v>37536</v>
      </c>
      <c r="AL1243">
        <v>3532.83</v>
      </c>
    </row>
    <row r="1244" spans="1:38" x14ac:dyDescent="0.25">
      <c r="A1244" s="1">
        <v>37538</v>
      </c>
      <c r="B1244" s="2">
        <v>777.8</v>
      </c>
      <c r="C1244">
        <v>8860</v>
      </c>
      <c r="D1244">
        <v>951</v>
      </c>
      <c r="E1244">
        <v>2500</v>
      </c>
      <c r="F1244">
        <v>4989</v>
      </c>
      <c r="G1244" s="1">
        <v>37538</v>
      </c>
      <c r="H1244" s="2">
        <v>1.5588</v>
      </c>
      <c r="I1244" s="2">
        <v>0.67759999999999998</v>
      </c>
      <c r="J1244" s="2">
        <v>0.98760000000000003</v>
      </c>
      <c r="K1244" s="2">
        <v>0.81389999999999996</v>
      </c>
      <c r="L1244" s="1">
        <v>37538</v>
      </c>
      <c r="M1244" s="2">
        <v>28.07</v>
      </c>
      <c r="N1244" s="1">
        <v>37538</v>
      </c>
      <c r="O1244" s="2" t="s">
        <v>0</v>
      </c>
      <c r="P1244" s="1">
        <v>37538</v>
      </c>
      <c r="Q1244" s="2">
        <v>2317</v>
      </c>
      <c r="R1244" s="1">
        <v>37538</v>
      </c>
      <c r="S1244" s="2">
        <v>256</v>
      </c>
      <c r="T1244" s="1">
        <v>37538</v>
      </c>
      <c r="U1244" s="2">
        <v>320</v>
      </c>
      <c r="V1244" s="1">
        <v>37538</v>
      </c>
      <c r="W1244" s="2">
        <v>7.38</v>
      </c>
      <c r="X1244" s="1">
        <v>37538</v>
      </c>
      <c r="Y1244" s="2">
        <v>116.1562</v>
      </c>
      <c r="Z1244" s="1">
        <v>116.1562</v>
      </c>
      <c r="AA1244" t="s">
        <v>0</v>
      </c>
      <c r="AB1244" s="1">
        <v>37538</v>
      </c>
      <c r="AC1244">
        <v>112.7</v>
      </c>
      <c r="AD1244" s="1">
        <v>37538</v>
      </c>
      <c r="AE1244">
        <v>120.44</v>
      </c>
      <c r="AG1244" s="1">
        <v>37537</v>
      </c>
      <c r="AH1244">
        <v>1965.88</v>
      </c>
      <c r="AI1244" s="1">
        <v>37537</v>
      </c>
      <c r="AJ1244">
        <v>377.97899999999998</v>
      </c>
      <c r="AK1244" s="1">
        <v>37537</v>
      </c>
      <c r="AL1244">
        <v>3544.63</v>
      </c>
    </row>
    <row r="1245" spans="1:38" x14ac:dyDescent="0.25">
      <c r="A1245" s="1">
        <v>37539</v>
      </c>
      <c r="B1245" s="2">
        <v>802.5</v>
      </c>
      <c r="C1245">
        <v>8870</v>
      </c>
      <c r="D1245">
        <v>919.5</v>
      </c>
      <c r="E1245">
        <v>2451</v>
      </c>
      <c r="F1245">
        <v>4912</v>
      </c>
      <c r="G1245" s="1">
        <v>37539</v>
      </c>
      <c r="H1245" s="2">
        <v>1.5588</v>
      </c>
      <c r="I1245" s="2">
        <v>0.67500000000000004</v>
      </c>
      <c r="J1245" s="2">
        <v>0.98350000000000004</v>
      </c>
      <c r="K1245" s="2">
        <v>0.81159999999999999</v>
      </c>
      <c r="L1245" s="1">
        <v>37539</v>
      </c>
      <c r="M1245" s="2">
        <v>28.14</v>
      </c>
      <c r="N1245" s="1">
        <v>37539</v>
      </c>
      <c r="O1245" s="2" t="s">
        <v>0</v>
      </c>
      <c r="P1245" s="1">
        <v>37539</v>
      </c>
      <c r="Q1245" s="2">
        <v>2374</v>
      </c>
      <c r="R1245" s="1">
        <v>37539</v>
      </c>
      <c r="S1245" s="2">
        <v>251.5</v>
      </c>
      <c r="T1245" s="1">
        <v>37539</v>
      </c>
      <c r="U1245" s="2">
        <v>316.8</v>
      </c>
      <c r="V1245" s="1">
        <v>37539</v>
      </c>
      <c r="W1245" s="2">
        <v>7.3</v>
      </c>
      <c r="X1245" s="1">
        <v>37539</v>
      </c>
      <c r="Y1245" s="2">
        <v>115.70310000000001</v>
      </c>
      <c r="Z1245" s="1">
        <v>115.70310000000001</v>
      </c>
      <c r="AA1245" t="s">
        <v>0</v>
      </c>
      <c r="AB1245" s="1">
        <v>37539</v>
      </c>
      <c r="AC1245">
        <v>112.18</v>
      </c>
      <c r="AD1245" s="1">
        <v>37539</v>
      </c>
      <c r="AE1245">
        <v>119.73</v>
      </c>
      <c r="AG1245" s="1">
        <v>37538</v>
      </c>
      <c r="AH1245">
        <v>1931.9649999999999</v>
      </c>
      <c r="AI1245" s="1">
        <v>37538</v>
      </c>
      <c r="AJ1245">
        <v>372.70600000000002</v>
      </c>
      <c r="AK1245" s="1">
        <v>37538</v>
      </c>
      <c r="AL1245">
        <v>3537.63</v>
      </c>
    </row>
    <row r="1246" spans="1:38" x14ac:dyDescent="0.25">
      <c r="A1246" s="1">
        <v>37540</v>
      </c>
      <c r="B1246" s="2">
        <v>838.5</v>
      </c>
      <c r="C1246">
        <v>8970</v>
      </c>
      <c r="D1246">
        <v>944.5</v>
      </c>
      <c r="E1246">
        <v>2557</v>
      </c>
      <c r="F1246">
        <v>4976</v>
      </c>
      <c r="G1246" s="1">
        <v>37540</v>
      </c>
      <c r="H1246" s="2">
        <v>1.5551999999999999</v>
      </c>
      <c r="I1246" s="2">
        <v>0.67520000000000002</v>
      </c>
      <c r="J1246" s="2">
        <v>0.98350000000000004</v>
      </c>
      <c r="K1246" s="2">
        <v>0.80859999999999999</v>
      </c>
      <c r="L1246" s="1">
        <v>37540</v>
      </c>
      <c r="M1246" s="2">
        <v>27.64</v>
      </c>
      <c r="N1246" s="1">
        <v>37540</v>
      </c>
      <c r="O1246" s="2" t="s">
        <v>0</v>
      </c>
      <c r="P1246" s="1">
        <v>37540</v>
      </c>
      <c r="Q1246" s="2">
        <v>2325</v>
      </c>
      <c r="R1246" s="1">
        <v>37540</v>
      </c>
      <c r="S1246" s="2">
        <v>246.75</v>
      </c>
      <c r="T1246" s="1">
        <v>37540</v>
      </c>
      <c r="U1246" s="2">
        <v>316.60000000000002</v>
      </c>
      <c r="V1246" s="1">
        <v>37540</v>
      </c>
      <c r="W1246" s="2">
        <v>7.2</v>
      </c>
      <c r="X1246" s="1">
        <v>37540</v>
      </c>
      <c r="Y1246" s="2">
        <v>114.8125</v>
      </c>
      <c r="Z1246" s="1">
        <v>114.8125</v>
      </c>
      <c r="AA1246" t="s">
        <v>0</v>
      </c>
      <c r="AB1246" s="1">
        <v>37540</v>
      </c>
      <c r="AC1246">
        <v>111.2</v>
      </c>
      <c r="AD1246" s="1">
        <v>37540</v>
      </c>
      <c r="AE1246">
        <v>119.39</v>
      </c>
      <c r="AG1246" s="1">
        <v>37539</v>
      </c>
      <c r="AH1246">
        <v>1980.88</v>
      </c>
      <c r="AI1246" s="1">
        <v>37539</v>
      </c>
      <c r="AJ1246">
        <v>366.14100000000002</v>
      </c>
      <c r="AK1246" s="1">
        <v>37539</v>
      </c>
      <c r="AL1246">
        <v>3497.68</v>
      </c>
    </row>
    <row r="1247" spans="1:38" x14ac:dyDescent="0.25">
      <c r="A1247" s="1">
        <v>37543</v>
      </c>
      <c r="B1247" s="2">
        <v>838.5</v>
      </c>
      <c r="C1247">
        <v>9090</v>
      </c>
      <c r="D1247">
        <v>960.5</v>
      </c>
      <c r="E1247">
        <v>2542</v>
      </c>
      <c r="F1247">
        <v>4980</v>
      </c>
      <c r="G1247" s="1">
        <v>37543</v>
      </c>
      <c r="H1247" s="2">
        <v>1.5551999999999999</v>
      </c>
      <c r="I1247" s="2">
        <v>0.67520000000000002</v>
      </c>
      <c r="J1247" s="2">
        <v>0.98350000000000004</v>
      </c>
      <c r="K1247" s="2">
        <v>0.80859999999999999</v>
      </c>
      <c r="L1247" s="1">
        <v>37543</v>
      </c>
      <c r="M1247" s="2">
        <v>28.06</v>
      </c>
      <c r="N1247" s="1">
        <v>37543</v>
      </c>
      <c r="O1247" s="2" t="s">
        <v>0</v>
      </c>
      <c r="P1247" s="1">
        <v>37543</v>
      </c>
      <c r="Q1247" s="2">
        <v>2338</v>
      </c>
      <c r="R1247" s="1">
        <v>37543</v>
      </c>
      <c r="S1247" s="2">
        <v>245.5</v>
      </c>
      <c r="T1247" s="1">
        <v>37543</v>
      </c>
      <c r="U1247" s="2">
        <v>318</v>
      </c>
      <c r="V1247" s="1">
        <v>37543</v>
      </c>
      <c r="W1247" s="2">
        <v>7.33</v>
      </c>
      <c r="X1247" s="1">
        <v>37543</v>
      </c>
      <c r="Y1247" s="2">
        <v>114.8125</v>
      </c>
      <c r="Z1247" s="1">
        <v>114.8125</v>
      </c>
      <c r="AA1247" t="s">
        <v>0</v>
      </c>
      <c r="AB1247" s="1">
        <v>37543</v>
      </c>
      <c r="AC1247">
        <v>111.35</v>
      </c>
      <c r="AD1247" s="1">
        <v>37543</v>
      </c>
      <c r="AE1247">
        <v>119.17</v>
      </c>
      <c r="AG1247" s="1">
        <v>37540</v>
      </c>
      <c r="AH1247">
        <v>2057.375</v>
      </c>
      <c r="AI1247" s="1">
        <v>37540</v>
      </c>
      <c r="AJ1247">
        <v>367.85</v>
      </c>
      <c r="AK1247" s="1">
        <v>37540</v>
      </c>
      <c r="AL1247">
        <v>3544.59</v>
      </c>
    </row>
    <row r="1248" spans="1:38" x14ac:dyDescent="0.25">
      <c r="A1248" s="1">
        <v>37544</v>
      </c>
      <c r="B1248" s="2">
        <v>882.7</v>
      </c>
      <c r="C1248">
        <v>8930</v>
      </c>
      <c r="D1248">
        <v>980</v>
      </c>
      <c r="E1248">
        <v>2605</v>
      </c>
      <c r="F1248">
        <v>4910</v>
      </c>
      <c r="G1248" s="1">
        <v>37544</v>
      </c>
      <c r="H1248" s="2">
        <v>1.546</v>
      </c>
      <c r="I1248" s="2">
        <v>0.6694</v>
      </c>
      <c r="J1248" s="2">
        <v>0.97799999999999998</v>
      </c>
      <c r="K1248" s="2">
        <v>0.80400000000000005</v>
      </c>
      <c r="L1248" s="1">
        <v>37544</v>
      </c>
      <c r="M1248" s="2">
        <v>28.22</v>
      </c>
      <c r="N1248" s="1">
        <v>37544</v>
      </c>
      <c r="O1248" s="2" t="s">
        <v>0</v>
      </c>
      <c r="P1248" s="1">
        <v>37544</v>
      </c>
      <c r="Q1248" s="2">
        <v>2298</v>
      </c>
      <c r="R1248" s="1">
        <v>37544</v>
      </c>
      <c r="S1248" s="2">
        <v>254</v>
      </c>
      <c r="T1248" s="1">
        <v>37544</v>
      </c>
      <c r="U1248" s="2">
        <v>312.8</v>
      </c>
      <c r="V1248" s="1">
        <v>37544</v>
      </c>
      <c r="W1248" s="2">
        <v>7.3</v>
      </c>
      <c r="X1248" s="1">
        <v>37544</v>
      </c>
      <c r="Y1248" s="2">
        <v>113.2968</v>
      </c>
      <c r="Z1248" s="1">
        <v>113.2968</v>
      </c>
      <c r="AA1248" t="s">
        <v>0</v>
      </c>
      <c r="AB1248" s="1">
        <v>37544</v>
      </c>
      <c r="AC1248">
        <v>110.31</v>
      </c>
      <c r="AD1248" s="1">
        <v>37544</v>
      </c>
      <c r="AE1248">
        <v>118.27</v>
      </c>
      <c r="AG1248" s="1">
        <v>37543</v>
      </c>
      <c r="AH1248">
        <v>2061.2800000000002</v>
      </c>
      <c r="AI1248" s="1">
        <v>37543</v>
      </c>
      <c r="AJ1248">
        <v>371.399</v>
      </c>
      <c r="AK1248" s="1">
        <v>37543</v>
      </c>
      <c r="AL1248">
        <v>3596.26</v>
      </c>
    </row>
    <row r="1249" spans="1:38" x14ac:dyDescent="0.25">
      <c r="A1249" s="1">
        <v>37545</v>
      </c>
      <c r="B1249" s="2">
        <v>862.3</v>
      </c>
      <c r="C1249">
        <v>8700</v>
      </c>
      <c r="D1249">
        <v>973</v>
      </c>
      <c r="E1249">
        <v>2483</v>
      </c>
      <c r="F1249">
        <v>4873</v>
      </c>
      <c r="G1249" s="1">
        <v>37545</v>
      </c>
      <c r="H1249" s="2">
        <v>1.5486</v>
      </c>
      <c r="I1249" s="2">
        <v>0.67059999999999997</v>
      </c>
      <c r="J1249" s="2">
        <v>0.97929999999999995</v>
      </c>
      <c r="K1249" s="2">
        <v>0.80589999999999995</v>
      </c>
      <c r="L1249" s="1">
        <v>37545</v>
      </c>
      <c r="M1249" s="2">
        <v>28.48</v>
      </c>
      <c r="N1249" s="1">
        <v>37545</v>
      </c>
      <c r="O1249" s="2" t="s">
        <v>0</v>
      </c>
      <c r="P1249" s="1">
        <v>37545</v>
      </c>
      <c r="Q1249" s="2">
        <v>2212</v>
      </c>
      <c r="R1249" s="1">
        <v>37545</v>
      </c>
      <c r="S1249" s="2">
        <v>253.25</v>
      </c>
      <c r="T1249" s="1">
        <v>37545</v>
      </c>
      <c r="U1249" s="2">
        <v>314.2</v>
      </c>
      <c r="V1249" s="1">
        <v>37545</v>
      </c>
      <c r="W1249" s="2">
        <v>7.16</v>
      </c>
      <c r="X1249" s="1">
        <v>37545</v>
      </c>
      <c r="Y1249" s="2">
        <v>113.125</v>
      </c>
      <c r="Z1249" s="1">
        <v>113.125</v>
      </c>
      <c r="AA1249" t="s">
        <v>0</v>
      </c>
      <c r="AB1249" s="1">
        <v>37545</v>
      </c>
      <c r="AC1249">
        <v>110.24</v>
      </c>
      <c r="AD1249" s="1">
        <v>37545</v>
      </c>
      <c r="AE1249">
        <v>117.99</v>
      </c>
      <c r="AG1249" s="1">
        <v>37544</v>
      </c>
      <c r="AH1249">
        <v>2158.4279999999999</v>
      </c>
      <c r="AI1249" s="1">
        <v>37544</v>
      </c>
      <c r="AJ1249">
        <v>381.25400000000002</v>
      </c>
      <c r="AK1249" s="1">
        <v>37544</v>
      </c>
      <c r="AL1249">
        <v>3608.34</v>
      </c>
    </row>
    <row r="1250" spans="1:38" x14ac:dyDescent="0.25">
      <c r="A1250" s="1">
        <v>37546</v>
      </c>
      <c r="B1250" s="2">
        <v>879</v>
      </c>
      <c r="C1250">
        <v>8740</v>
      </c>
      <c r="D1250">
        <v>992.5</v>
      </c>
      <c r="E1250">
        <v>2418</v>
      </c>
      <c r="F1250">
        <v>4774</v>
      </c>
      <c r="G1250" s="1">
        <v>37546</v>
      </c>
      <c r="H1250" s="2">
        <v>1.5468</v>
      </c>
      <c r="I1250" s="2">
        <v>0.66269999999999996</v>
      </c>
      <c r="J1250" s="2">
        <v>0.96940000000000004</v>
      </c>
      <c r="K1250" s="2">
        <v>0.80330000000000001</v>
      </c>
      <c r="L1250" s="1">
        <v>37546</v>
      </c>
      <c r="M1250" s="2">
        <v>28.55</v>
      </c>
      <c r="N1250" s="1">
        <v>37546</v>
      </c>
      <c r="O1250" s="2" t="s">
        <v>0</v>
      </c>
      <c r="P1250" s="1">
        <v>37546</v>
      </c>
      <c r="Q1250" s="2">
        <v>2111</v>
      </c>
      <c r="R1250" s="1">
        <v>37546</v>
      </c>
      <c r="S1250" s="2">
        <v>255.5</v>
      </c>
      <c r="T1250" s="1">
        <v>37546</v>
      </c>
      <c r="U1250" s="2">
        <v>311.8</v>
      </c>
      <c r="V1250" s="1">
        <v>37546</v>
      </c>
      <c r="W1250" s="2">
        <v>7.35</v>
      </c>
      <c r="X1250" s="1">
        <v>37546</v>
      </c>
      <c r="Y1250" s="2">
        <v>112.5625</v>
      </c>
      <c r="Z1250" s="1">
        <v>112.5625</v>
      </c>
      <c r="AA1250" t="s">
        <v>0</v>
      </c>
      <c r="AB1250" s="1">
        <v>37546</v>
      </c>
      <c r="AC1250">
        <v>110.31</v>
      </c>
      <c r="AD1250" s="1">
        <v>37546</v>
      </c>
      <c r="AE1250">
        <v>118.21</v>
      </c>
      <c r="AG1250" s="1">
        <v>37545</v>
      </c>
      <c r="AH1250">
        <v>2119.9960000000001</v>
      </c>
      <c r="AI1250" s="1">
        <v>37545</v>
      </c>
      <c r="AJ1250">
        <v>384.58300000000003</v>
      </c>
      <c r="AK1250" s="1">
        <v>37545</v>
      </c>
      <c r="AL1250">
        <v>3598.33</v>
      </c>
    </row>
    <row r="1251" spans="1:38" x14ac:dyDescent="0.25">
      <c r="A1251" s="1">
        <v>37547</v>
      </c>
      <c r="B1251" s="2">
        <v>883.2</v>
      </c>
      <c r="C1251">
        <v>8590</v>
      </c>
      <c r="D1251">
        <v>967.5</v>
      </c>
      <c r="E1251">
        <v>2483</v>
      </c>
      <c r="F1251">
        <v>4895</v>
      </c>
      <c r="G1251" s="1">
        <v>37547</v>
      </c>
      <c r="H1251" s="2">
        <v>1.5407999999999999</v>
      </c>
      <c r="I1251" s="2">
        <v>0.66220000000000001</v>
      </c>
      <c r="J1251" s="2">
        <v>0.96940000000000004</v>
      </c>
      <c r="K1251" s="2">
        <v>0.79920000000000002</v>
      </c>
      <c r="L1251" s="1">
        <v>37547</v>
      </c>
      <c r="M1251" s="2">
        <v>27.9</v>
      </c>
      <c r="N1251" s="1">
        <v>37547</v>
      </c>
      <c r="O1251" s="2" t="s">
        <v>0</v>
      </c>
      <c r="P1251" s="1">
        <v>37547</v>
      </c>
      <c r="Q1251" s="2">
        <v>1910</v>
      </c>
      <c r="R1251" s="1">
        <v>37547</v>
      </c>
      <c r="S1251" s="2">
        <v>254.25</v>
      </c>
      <c r="T1251" s="1">
        <v>37547</v>
      </c>
      <c r="U1251" s="2">
        <v>312.89999999999998</v>
      </c>
      <c r="V1251" s="1">
        <v>37547</v>
      </c>
      <c r="W1251" s="2">
        <v>7.6</v>
      </c>
      <c r="X1251" s="1">
        <v>37547</v>
      </c>
      <c r="Y1251" s="2">
        <v>112.6875</v>
      </c>
      <c r="Z1251" s="1">
        <v>112.6875</v>
      </c>
      <c r="AA1251" t="s">
        <v>0</v>
      </c>
      <c r="AB1251" s="1">
        <v>37547</v>
      </c>
      <c r="AC1251">
        <v>110.31</v>
      </c>
      <c r="AD1251" s="1">
        <v>37547</v>
      </c>
      <c r="AE1251">
        <v>118.12</v>
      </c>
      <c r="AG1251" s="1">
        <v>37546</v>
      </c>
      <c r="AH1251">
        <v>2163.241</v>
      </c>
      <c r="AI1251" s="1">
        <v>37546</v>
      </c>
      <c r="AJ1251">
        <v>390.892</v>
      </c>
      <c r="AK1251" s="1">
        <v>37546</v>
      </c>
      <c r="AL1251">
        <v>3613.61</v>
      </c>
    </row>
    <row r="1252" spans="1:38" x14ac:dyDescent="0.25">
      <c r="A1252" s="1">
        <v>37550</v>
      </c>
      <c r="B1252" s="2">
        <v>898.7</v>
      </c>
      <c r="C1252">
        <v>8670</v>
      </c>
      <c r="D1252">
        <v>992.5</v>
      </c>
      <c r="E1252">
        <v>2468</v>
      </c>
      <c r="F1252">
        <v>4915</v>
      </c>
      <c r="G1252" s="1">
        <v>37550</v>
      </c>
      <c r="H1252" s="2">
        <v>1.5386</v>
      </c>
      <c r="I1252" s="2">
        <v>0.66349999999999998</v>
      </c>
      <c r="J1252" s="2">
        <v>0.9718</v>
      </c>
      <c r="K1252" s="2">
        <v>0.80300000000000005</v>
      </c>
      <c r="L1252" s="1">
        <v>37550</v>
      </c>
      <c r="M1252" s="2">
        <v>27.93</v>
      </c>
      <c r="N1252" s="1">
        <v>37550</v>
      </c>
      <c r="O1252" s="2" t="s">
        <v>0</v>
      </c>
      <c r="P1252" s="1">
        <v>37550</v>
      </c>
      <c r="Q1252" s="2">
        <v>1924</v>
      </c>
      <c r="R1252" s="1">
        <v>37550</v>
      </c>
      <c r="S1252" s="2">
        <v>254.25</v>
      </c>
      <c r="T1252" s="1">
        <v>37550</v>
      </c>
      <c r="U1252" s="2">
        <v>311.10000000000002</v>
      </c>
      <c r="V1252" s="1">
        <v>37550</v>
      </c>
      <c r="W1252" s="2">
        <v>7.45</v>
      </c>
      <c r="X1252" s="1">
        <v>37550</v>
      </c>
      <c r="Y1252" s="2">
        <v>112.14060000000001</v>
      </c>
      <c r="Z1252" s="1">
        <v>112.14060000000001</v>
      </c>
      <c r="AA1252" t="s">
        <v>0</v>
      </c>
      <c r="AB1252" s="1">
        <v>37550</v>
      </c>
      <c r="AC1252">
        <v>109.93</v>
      </c>
      <c r="AD1252" s="1">
        <v>37550</v>
      </c>
      <c r="AE1252">
        <v>118.08</v>
      </c>
      <c r="AG1252" s="1">
        <v>37547</v>
      </c>
      <c r="AH1252">
        <v>2168.8719999999998</v>
      </c>
      <c r="AI1252" s="1">
        <v>37547</v>
      </c>
      <c r="AJ1252">
        <v>397.94200000000001</v>
      </c>
      <c r="AK1252" s="1">
        <v>37547</v>
      </c>
      <c r="AL1252">
        <v>3604.29</v>
      </c>
    </row>
    <row r="1253" spans="1:38" x14ac:dyDescent="0.25">
      <c r="A1253" s="1">
        <v>37551</v>
      </c>
      <c r="B1253" s="2">
        <v>891.5</v>
      </c>
      <c r="C1253">
        <v>8780</v>
      </c>
      <c r="D1253">
        <v>987</v>
      </c>
      <c r="E1253">
        <v>2529</v>
      </c>
      <c r="F1253">
        <v>4880</v>
      </c>
      <c r="G1253" s="1">
        <v>37551</v>
      </c>
      <c r="H1253" s="2">
        <v>1.5427999999999999</v>
      </c>
      <c r="I1253" s="2">
        <v>0.66769999999999996</v>
      </c>
      <c r="J1253" s="2">
        <v>0.97640000000000005</v>
      </c>
      <c r="K1253" s="2">
        <v>0.80159999999999998</v>
      </c>
      <c r="L1253" s="1">
        <v>37551</v>
      </c>
      <c r="M1253" s="2">
        <v>27.16</v>
      </c>
      <c r="N1253" s="1">
        <v>37551</v>
      </c>
      <c r="O1253" s="2" t="s">
        <v>0</v>
      </c>
      <c r="P1253" s="1">
        <v>37551</v>
      </c>
      <c r="Q1253" s="2">
        <v>1994</v>
      </c>
      <c r="R1253" s="1">
        <v>37551</v>
      </c>
      <c r="S1253" s="2">
        <v>251.5</v>
      </c>
      <c r="T1253" s="1">
        <v>37551</v>
      </c>
      <c r="U1253" s="2">
        <v>313.2</v>
      </c>
      <c r="V1253" s="1">
        <v>37551</v>
      </c>
      <c r="W1253" s="2">
        <v>7.55</v>
      </c>
      <c r="X1253" s="1">
        <v>37551</v>
      </c>
      <c r="Y1253" s="2">
        <v>112.0468</v>
      </c>
      <c r="Z1253" s="1">
        <v>112.0468</v>
      </c>
      <c r="AA1253" t="s">
        <v>0</v>
      </c>
      <c r="AB1253" s="1">
        <v>37551</v>
      </c>
      <c r="AC1253">
        <v>109.88</v>
      </c>
      <c r="AD1253" s="1">
        <v>37551</v>
      </c>
      <c r="AE1253">
        <v>117.59</v>
      </c>
      <c r="AG1253" s="1">
        <v>37550</v>
      </c>
      <c r="AH1253">
        <v>2191.5279999999998</v>
      </c>
      <c r="AI1253" s="1">
        <v>37550</v>
      </c>
      <c r="AJ1253">
        <v>396.702</v>
      </c>
      <c r="AK1253" s="1">
        <v>37550</v>
      </c>
      <c r="AL1253">
        <v>3511.09</v>
      </c>
    </row>
    <row r="1254" spans="1:38" x14ac:dyDescent="0.25">
      <c r="A1254" s="1">
        <v>37552</v>
      </c>
      <c r="B1254" s="2">
        <v>898.3</v>
      </c>
      <c r="C1254">
        <v>8680</v>
      </c>
      <c r="D1254">
        <v>963.5</v>
      </c>
      <c r="E1254">
        <v>2400</v>
      </c>
      <c r="F1254">
        <v>4758</v>
      </c>
      <c r="G1254" s="1">
        <v>37552</v>
      </c>
      <c r="H1254" s="2">
        <v>1.5427999999999999</v>
      </c>
      <c r="I1254" s="2">
        <v>0.66620000000000001</v>
      </c>
      <c r="J1254" s="2">
        <v>0.97440000000000004</v>
      </c>
      <c r="K1254" s="2">
        <v>0.80449999999999999</v>
      </c>
      <c r="L1254" s="1">
        <v>37552</v>
      </c>
      <c r="M1254" s="2">
        <v>26.49</v>
      </c>
      <c r="N1254" s="1">
        <v>37552</v>
      </c>
      <c r="O1254" s="2" t="s">
        <v>0</v>
      </c>
      <c r="P1254" s="1">
        <v>37552</v>
      </c>
      <c r="Q1254" s="2">
        <v>2034</v>
      </c>
      <c r="R1254" s="1">
        <v>37552</v>
      </c>
      <c r="S1254" s="2">
        <v>250.25</v>
      </c>
      <c r="T1254" s="1">
        <v>37552</v>
      </c>
      <c r="U1254" s="2">
        <v>312.2</v>
      </c>
      <c r="V1254" s="1">
        <v>37552</v>
      </c>
      <c r="W1254" s="2">
        <v>7.41</v>
      </c>
      <c r="X1254" s="1">
        <v>37552</v>
      </c>
      <c r="Y1254" s="2">
        <v>112.125</v>
      </c>
      <c r="Z1254" s="1">
        <v>112.125</v>
      </c>
      <c r="AA1254" t="s">
        <v>0</v>
      </c>
      <c r="AB1254" s="1">
        <v>37552</v>
      </c>
      <c r="AC1254">
        <v>110.39</v>
      </c>
      <c r="AD1254" s="1">
        <v>37552</v>
      </c>
      <c r="AE1254">
        <v>118.18</v>
      </c>
      <c r="AG1254" s="1">
        <v>37551</v>
      </c>
      <c r="AH1254">
        <v>2168.5219999999999</v>
      </c>
      <c r="AI1254" s="1">
        <v>37551</v>
      </c>
      <c r="AJ1254">
        <v>393.81099999999998</v>
      </c>
      <c r="AK1254" s="1">
        <v>37551</v>
      </c>
      <c r="AL1254">
        <v>3483.33</v>
      </c>
    </row>
    <row r="1255" spans="1:38" x14ac:dyDescent="0.25">
      <c r="A1255" s="1">
        <v>37553</v>
      </c>
      <c r="B1255" s="2">
        <v>880.5</v>
      </c>
      <c r="C1255">
        <v>8780</v>
      </c>
      <c r="D1255">
        <v>991</v>
      </c>
      <c r="E1255">
        <v>2481</v>
      </c>
      <c r="F1255">
        <v>4881</v>
      </c>
      <c r="G1255" s="1">
        <v>37553</v>
      </c>
      <c r="H1255" s="2">
        <v>1.5471999999999999</v>
      </c>
      <c r="I1255" s="2">
        <v>0.66690000000000005</v>
      </c>
      <c r="J1255" s="2">
        <v>0.97519999999999996</v>
      </c>
      <c r="K1255" s="2">
        <v>0.80469999999999997</v>
      </c>
      <c r="L1255" s="1">
        <v>37553</v>
      </c>
      <c r="M1255" s="2">
        <v>26.64</v>
      </c>
      <c r="N1255" s="1">
        <v>37553</v>
      </c>
      <c r="O1255" s="2" t="s">
        <v>0</v>
      </c>
      <c r="P1255" s="1">
        <v>37553</v>
      </c>
      <c r="Q1255" s="2">
        <v>2025</v>
      </c>
      <c r="R1255" s="1">
        <v>37553</v>
      </c>
      <c r="S1255" s="2">
        <v>250.25</v>
      </c>
      <c r="T1255" s="1">
        <v>37553</v>
      </c>
      <c r="U1255" s="2">
        <v>310.8</v>
      </c>
      <c r="V1255" s="1">
        <v>37553</v>
      </c>
      <c r="W1255" s="2">
        <v>7.28</v>
      </c>
      <c r="X1255" s="1">
        <v>37553</v>
      </c>
      <c r="Y1255" s="2">
        <v>112.7343</v>
      </c>
      <c r="Z1255" s="1">
        <v>112.7343</v>
      </c>
      <c r="AA1255" t="s">
        <v>0</v>
      </c>
      <c r="AB1255" s="1">
        <v>37553</v>
      </c>
      <c r="AC1255">
        <v>110.05</v>
      </c>
      <c r="AD1255" s="1">
        <v>37553</v>
      </c>
      <c r="AE1255">
        <v>117.89</v>
      </c>
      <c r="AG1255" s="1">
        <v>37552</v>
      </c>
      <c r="AH1255">
        <v>2160.5450000000001</v>
      </c>
      <c r="AI1255" s="1">
        <v>37552</v>
      </c>
      <c r="AJ1255">
        <v>402.41</v>
      </c>
      <c r="AK1255" s="1">
        <v>37552</v>
      </c>
      <c r="AL1255">
        <v>3498.43</v>
      </c>
    </row>
    <row r="1256" spans="1:38" x14ac:dyDescent="0.25">
      <c r="A1256" s="1">
        <v>37554</v>
      </c>
      <c r="B1256" s="2">
        <v>898.7</v>
      </c>
      <c r="C1256">
        <v>8590</v>
      </c>
      <c r="D1256">
        <v>991.5</v>
      </c>
      <c r="E1256">
        <v>2518</v>
      </c>
      <c r="F1256">
        <v>4936</v>
      </c>
      <c r="G1256" s="1">
        <v>37554</v>
      </c>
      <c r="H1256" s="2">
        <v>1.5462</v>
      </c>
      <c r="I1256" s="2">
        <v>0.66700000000000004</v>
      </c>
      <c r="J1256" s="2">
        <v>0.97470000000000001</v>
      </c>
      <c r="K1256" s="2">
        <v>0.80720000000000003</v>
      </c>
      <c r="L1256" s="1">
        <v>37554</v>
      </c>
      <c r="M1256" s="2">
        <v>26.69</v>
      </c>
      <c r="N1256" s="1">
        <v>37554</v>
      </c>
      <c r="O1256" s="2" t="s">
        <v>0</v>
      </c>
      <c r="P1256" s="1">
        <v>37554</v>
      </c>
      <c r="Q1256" s="2">
        <v>2034</v>
      </c>
      <c r="R1256" s="1">
        <v>37554</v>
      </c>
      <c r="S1256" s="2">
        <v>250.25</v>
      </c>
      <c r="T1256" s="1">
        <v>37554</v>
      </c>
      <c r="U1256" s="2">
        <v>313.5</v>
      </c>
      <c r="V1256" s="1">
        <v>37554</v>
      </c>
      <c r="W1256" s="2">
        <v>7.28</v>
      </c>
      <c r="X1256" s="1">
        <v>37554</v>
      </c>
      <c r="Y1256" s="2">
        <v>113.14060000000001</v>
      </c>
      <c r="Z1256" s="1">
        <v>113.14060000000001</v>
      </c>
      <c r="AA1256" t="s">
        <v>0</v>
      </c>
      <c r="AB1256" s="1">
        <v>37554</v>
      </c>
      <c r="AC1256">
        <v>110.48</v>
      </c>
      <c r="AD1256" s="1">
        <v>37554</v>
      </c>
      <c r="AE1256">
        <v>118.24</v>
      </c>
      <c r="AG1256" s="1">
        <v>37553</v>
      </c>
      <c r="AH1256">
        <v>2154.1930000000002</v>
      </c>
      <c r="AI1256" s="1">
        <v>37553</v>
      </c>
      <c r="AJ1256">
        <v>402.23599999999999</v>
      </c>
      <c r="AK1256" s="1">
        <v>37553</v>
      </c>
      <c r="AL1256">
        <v>3501.19</v>
      </c>
    </row>
    <row r="1257" spans="1:38" x14ac:dyDescent="0.25">
      <c r="A1257" s="1">
        <v>37557</v>
      </c>
      <c r="B1257" s="2">
        <v>891.8</v>
      </c>
      <c r="C1257">
        <v>8720</v>
      </c>
      <c r="D1257">
        <v>1020.5</v>
      </c>
      <c r="E1257">
        <v>2504</v>
      </c>
      <c r="F1257">
        <v>4895</v>
      </c>
      <c r="G1257" s="1">
        <v>37557</v>
      </c>
      <c r="H1257" s="2">
        <v>1.5548</v>
      </c>
      <c r="I1257" s="2">
        <v>0.67259999999999998</v>
      </c>
      <c r="J1257" s="2">
        <v>0.98209999999999997</v>
      </c>
      <c r="K1257" s="2">
        <v>0.81130000000000002</v>
      </c>
      <c r="L1257" s="1">
        <v>37557</v>
      </c>
      <c r="M1257" s="2">
        <v>26.18</v>
      </c>
      <c r="N1257" s="1">
        <v>37557</v>
      </c>
      <c r="O1257" s="2" t="s">
        <v>0</v>
      </c>
      <c r="P1257" s="1">
        <v>37557</v>
      </c>
      <c r="Q1257" s="2">
        <v>1979</v>
      </c>
      <c r="R1257" s="1">
        <v>37557</v>
      </c>
      <c r="S1257" s="2">
        <v>247.5</v>
      </c>
      <c r="T1257" s="1">
        <v>37557</v>
      </c>
      <c r="U1257" s="2">
        <v>315.2</v>
      </c>
      <c r="V1257" s="1">
        <v>37557</v>
      </c>
      <c r="W1257" s="2">
        <v>7.4</v>
      </c>
      <c r="X1257" s="1">
        <v>37557</v>
      </c>
      <c r="Y1257" s="2">
        <v>113.3593</v>
      </c>
      <c r="Z1257" s="1">
        <v>113.3593</v>
      </c>
      <c r="AA1257" t="s">
        <v>0</v>
      </c>
      <c r="AB1257" s="1">
        <v>37557</v>
      </c>
      <c r="AC1257">
        <v>110.72</v>
      </c>
      <c r="AD1257" s="1">
        <v>37557</v>
      </c>
      <c r="AE1257">
        <v>118.6</v>
      </c>
      <c r="AG1257" s="1">
        <v>37554</v>
      </c>
      <c r="AH1257">
        <v>2177.1790000000001</v>
      </c>
      <c r="AI1257" s="1">
        <v>37554</v>
      </c>
      <c r="AJ1257">
        <v>402.34899999999999</v>
      </c>
      <c r="AK1257" s="1">
        <v>37554</v>
      </c>
      <c r="AL1257">
        <v>3428.95</v>
      </c>
    </row>
    <row r="1258" spans="1:38" x14ac:dyDescent="0.25">
      <c r="A1258" s="1">
        <v>37558</v>
      </c>
      <c r="B1258" s="2">
        <v>881.5</v>
      </c>
      <c r="C1258">
        <v>8720</v>
      </c>
      <c r="D1258">
        <v>1043</v>
      </c>
      <c r="E1258">
        <v>2605</v>
      </c>
      <c r="F1258">
        <v>5034</v>
      </c>
      <c r="G1258" s="1">
        <v>37558</v>
      </c>
      <c r="H1258" s="2">
        <v>1.5544</v>
      </c>
      <c r="I1258" s="2">
        <v>0.67359999999999998</v>
      </c>
      <c r="J1258" s="2">
        <v>0.98260000000000003</v>
      </c>
      <c r="K1258" s="2">
        <v>0.81679999999999997</v>
      </c>
      <c r="L1258" s="1">
        <v>37558</v>
      </c>
      <c r="M1258" s="2">
        <v>25.59</v>
      </c>
      <c r="N1258" s="1">
        <v>37558</v>
      </c>
      <c r="O1258" s="2" t="s">
        <v>0</v>
      </c>
      <c r="P1258" s="1">
        <v>37558</v>
      </c>
      <c r="Q1258" s="2">
        <v>1893</v>
      </c>
      <c r="R1258" s="1">
        <v>37558</v>
      </c>
      <c r="S1258" s="2">
        <v>249</v>
      </c>
      <c r="T1258" s="1">
        <v>37558</v>
      </c>
      <c r="U1258" s="2">
        <v>317.7</v>
      </c>
      <c r="V1258" s="1">
        <v>37558</v>
      </c>
      <c r="W1258" s="2">
        <v>7.54</v>
      </c>
      <c r="X1258" s="1">
        <v>37558</v>
      </c>
      <c r="Y1258" s="2">
        <v>114.39060000000001</v>
      </c>
      <c r="Z1258" s="1">
        <v>114.39060000000001</v>
      </c>
      <c r="AA1258" t="s">
        <v>0</v>
      </c>
      <c r="AB1258" s="1">
        <v>37558</v>
      </c>
      <c r="AC1258">
        <v>111.23</v>
      </c>
      <c r="AD1258" s="1">
        <v>37558</v>
      </c>
      <c r="AE1258">
        <v>119.02</v>
      </c>
      <c r="AG1258" s="1">
        <v>37557</v>
      </c>
      <c r="AH1258">
        <v>2178.8939999999998</v>
      </c>
      <c r="AI1258" s="1">
        <v>37557</v>
      </c>
      <c r="AJ1258">
        <v>407.55399999999997</v>
      </c>
      <c r="AK1258" s="1">
        <v>37557</v>
      </c>
      <c r="AL1258">
        <v>3446.39</v>
      </c>
    </row>
    <row r="1259" spans="1:38" x14ac:dyDescent="0.25">
      <c r="A1259" s="1">
        <v>37559</v>
      </c>
      <c r="B1259" s="2">
        <v>889.7</v>
      </c>
      <c r="C1259">
        <v>8960</v>
      </c>
      <c r="D1259">
        <v>1051.5</v>
      </c>
      <c r="E1259">
        <v>2620</v>
      </c>
      <c r="F1259">
        <v>5031</v>
      </c>
      <c r="G1259" s="1">
        <v>37559</v>
      </c>
      <c r="H1259" s="2">
        <v>1.5538000000000001</v>
      </c>
      <c r="I1259" s="2">
        <v>0.67300000000000004</v>
      </c>
      <c r="J1259" s="2">
        <v>0.98260000000000003</v>
      </c>
      <c r="K1259" s="2">
        <v>0.81579999999999997</v>
      </c>
      <c r="L1259" s="1">
        <v>37559</v>
      </c>
      <c r="M1259" s="2">
        <v>25.61</v>
      </c>
      <c r="N1259" s="1">
        <v>37559</v>
      </c>
      <c r="O1259" s="2" t="s">
        <v>0</v>
      </c>
      <c r="P1259" s="1">
        <v>37559</v>
      </c>
      <c r="Q1259" s="2">
        <v>1927</v>
      </c>
      <c r="R1259" s="1">
        <v>37559</v>
      </c>
      <c r="S1259" s="2">
        <v>246</v>
      </c>
      <c r="T1259" s="1">
        <v>37559</v>
      </c>
      <c r="U1259" s="2">
        <v>316.5</v>
      </c>
      <c r="V1259" s="1">
        <v>37559</v>
      </c>
      <c r="W1259" s="2">
        <v>7.46</v>
      </c>
      <c r="X1259" s="1">
        <v>37559</v>
      </c>
      <c r="Y1259" s="2">
        <v>114.26560000000001</v>
      </c>
      <c r="Z1259" s="1">
        <v>114.26560000000001</v>
      </c>
      <c r="AA1259" t="s">
        <v>0</v>
      </c>
      <c r="AB1259" s="1">
        <v>37559</v>
      </c>
      <c r="AC1259">
        <v>110.88</v>
      </c>
      <c r="AD1259" s="1">
        <v>37559</v>
      </c>
      <c r="AE1259">
        <v>118.82</v>
      </c>
      <c r="AG1259" s="1">
        <v>37558</v>
      </c>
      <c r="AH1259">
        <v>2141.297</v>
      </c>
      <c r="AI1259" s="1">
        <v>37558</v>
      </c>
      <c r="AJ1259">
        <v>402.81</v>
      </c>
      <c r="AK1259" s="1">
        <v>37558</v>
      </c>
      <c r="AL1259">
        <v>3411.22</v>
      </c>
    </row>
    <row r="1260" spans="1:38" x14ac:dyDescent="0.25">
      <c r="A1260" s="1">
        <v>37560</v>
      </c>
      <c r="B1260" s="2">
        <v>885.4</v>
      </c>
      <c r="C1260">
        <v>9000</v>
      </c>
      <c r="D1260">
        <v>1069</v>
      </c>
      <c r="E1260">
        <v>2586</v>
      </c>
      <c r="F1260">
        <v>5020</v>
      </c>
      <c r="G1260" s="1">
        <v>37560</v>
      </c>
      <c r="H1260" s="2">
        <v>1.56</v>
      </c>
      <c r="I1260" s="2">
        <v>0.67679999999999996</v>
      </c>
      <c r="J1260" s="2">
        <v>0.98709999999999998</v>
      </c>
      <c r="K1260" s="2">
        <v>0.81679999999999997</v>
      </c>
      <c r="L1260" s="1">
        <v>37560</v>
      </c>
      <c r="M1260" s="2">
        <v>25.46</v>
      </c>
      <c r="N1260" s="1">
        <v>37560</v>
      </c>
      <c r="O1260" s="2" t="s">
        <v>0</v>
      </c>
      <c r="P1260" s="1">
        <v>37560</v>
      </c>
      <c r="Q1260" s="2">
        <v>1927</v>
      </c>
      <c r="R1260" s="1">
        <v>37560</v>
      </c>
      <c r="S1260" s="2">
        <v>247.5</v>
      </c>
      <c r="T1260" s="1">
        <v>37560</v>
      </c>
      <c r="U1260" s="2">
        <v>318</v>
      </c>
      <c r="V1260" s="1">
        <v>37560</v>
      </c>
      <c r="W1260" s="2">
        <v>7.64</v>
      </c>
      <c r="X1260" s="1">
        <v>37560</v>
      </c>
      <c r="Y1260" s="2">
        <v>114.7187</v>
      </c>
      <c r="Z1260" s="1">
        <v>114.7187</v>
      </c>
      <c r="AA1260" t="s">
        <v>0</v>
      </c>
      <c r="AB1260" s="1">
        <v>37560</v>
      </c>
      <c r="AC1260">
        <v>111.43</v>
      </c>
      <c r="AD1260" s="1">
        <v>37560</v>
      </c>
      <c r="AE1260">
        <v>119.2</v>
      </c>
      <c r="AG1260" s="1">
        <v>37559</v>
      </c>
      <c r="AH1260">
        <v>2169.5990000000002</v>
      </c>
      <c r="AI1260" s="1">
        <v>37559</v>
      </c>
      <c r="AJ1260">
        <v>401.53500000000003</v>
      </c>
      <c r="AK1260" s="1">
        <v>37559</v>
      </c>
      <c r="AL1260">
        <v>3419.63</v>
      </c>
    </row>
    <row r="1261" spans="1:38" x14ac:dyDescent="0.25">
      <c r="A1261" s="1">
        <v>37561</v>
      </c>
      <c r="B1261" s="2">
        <v>898.5</v>
      </c>
      <c r="C1261">
        <v>8900</v>
      </c>
      <c r="D1261">
        <v>1029.5</v>
      </c>
      <c r="E1261">
        <v>2497</v>
      </c>
      <c r="F1261">
        <v>4896</v>
      </c>
      <c r="G1261" s="1">
        <v>37561</v>
      </c>
      <c r="H1261" s="2">
        <v>1.5598000000000001</v>
      </c>
      <c r="I1261" s="2">
        <v>0.68279999999999996</v>
      </c>
      <c r="J1261" s="2">
        <v>0.99460000000000004</v>
      </c>
      <c r="K1261" s="2">
        <v>0.82040000000000002</v>
      </c>
      <c r="L1261" s="1">
        <v>37561</v>
      </c>
      <c r="M1261" s="2">
        <v>25.61</v>
      </c>
      <c r="N1261" s="1">
        <v>37561</v>
      </c>
      <c r="O1261" s="2" t="s">
        <v>0</v>
      </c>
      <c r="P1261" s="1">
        <v>37561</v>
      </c>
      <c r="Q1261" s="2">
        <v>1901</v>
      </c>
      <c r="R1261" s="1">
        <v>37561</v>
      </c>
      <c r="S1261" s="2">
        <v>247.5</v>
      </c>
      <c r="T1261" s="1">
        <v>37561</v>
      </c>
      <c r="U1261" s="2">
        <v>319.2</v>
      </c>
      <c r="V1261" s="1">
        <v>37561</v>
      </c>
      <c r="W1261" s="2">
        <v>7.64</v>
      </c>
      <c r="X1261" s="1">
        <v>37561</v>
      </c>
      <c r="Y1261" s="2">
        <v>114.25</v>
      </c>
      <c r="Z1261" s="1">
        <v>114.25</v>
      </c>
      <c r="AA1261" t="s">
        <v>0</v>
      </c>
      <c r="AB1261" s="1">
        <v>37561</v>
      </c>
      <c r="AC1261">
        <v>110.79</v>
      </c>
      <c r="AD1261" s="1">
        <v>37561</v>
      </c>
      <c r="AE1261">
        <v>118.84</v>
      </c>
      <c r="AG1261" s="1">
        <v>37560</v>
      </c>
      <c r="AH1261">
        <v>2175.4749999999999</v>
      </c>
      <c r="AI1261" s="1">
        <v>37560</v>
      </c>
      <c r="AJ1261">
        <v>406.98200000000003</v>
      </c>
      <c r="AK1261" s="1">
        <v>37560</v>
      </c>
      <c r="AL1261">
        <v>3443.14</v>
      </c>
    </row>
    <row r="1262" spans="1:38" x14ac:dyDescent="0.25">
      <c r="A1262" s="1">
        <v>37564</v>
      </c>
      <c r="B1262" s="2">
        <v>907.4</v>
      </c>
      <c r="C1262">
        <v>8670</v>
      </c>
      <c r="D1262">
        <v>1009</v>
      </c>
      <c r="E1262">
        <v>2446</v>
      </c>
      <c r="F1262">
        <v>4850</v>
      </c>
      <c r="G1262" s="1">
        <v>37564</v>
      </c>
      <c r="H1262" s="2">
        <v>1.5522</v>
      </c>
      <c r="I1262" s="2">
        <v>0.68240000000000001</v>
      </c>
      <c r="J1262" s="2">
        <v>0.99529999999999996</v>
      </c>
      <c r="K1262" s="2">
        <v>0.81930000000000003</v>
      </c>
      <c r="L1262" s="1">
        <v>37564</v>
      </c>
      <c r="M1262" s="2">
        <v>25.72</v>
      </c>
      <c r="N1262" s="1">
        <v>37564</v>
      </c>
      <c r="O1262" s="2" t="s">
        <v>0</v>
      </c>
      <c r="P1262" s="1">
        <v>37564</v>
      </c>
      <c r="Q1262" s="2">
        <v>1806</v>
      </c>
      <c r="R1262" s="1">
        <v>37564</v>
      </c>
      <c r="S1262" s="2">
        <v>244.25</v>
      </c>
      <c r="T1262" s="1">
        <v>37564</v>
      </c>
      <c r="U1262" s="2">
        <v>318.7</v>
      </c>
      <c r="V1262" s="1">
        <v>37564</v>
      </c>
      <c r="W1262" s="2">
        <v>7.75</v>
      </c>
      <c r="X1262" s="1">
        <v>37564</v>
      </c>
      <c r="Y1262" s="2">
        <v>113.8125</v>
      </c>
      <c r="Z1262" s="1">
        <v>113.8125</v>
      </c>
      <c r="AA1262" t="s">
        <v>0</v>
      </c>
      <c r="AB1262" s="1">
        <v>37564</v>
      </c>
      <c r="AC1262">
        <v>110.71</v>
      </c>
      <c r="AD1262" s="1">
        <v>37564</v>
      </c>
      <c r="AE1262">
        <v>118.57</v>
      </c>
      <c r="AG1262" s="1">
        <v>37561</v>
      </c>
      <c r="AH1262">
        <v>2194.643</v>
      </c>
      <c r="AI1262" s="1">
        <v>37561</v>
      </c>
      <c r="AJ1262">
        <v>405.44400000000002</v>
      </c>
      <c r="AK1262" s="1">
        <v>37561</v>
      </c>
      <c r="AL1262">
        <v>3438.37</v>
      </c>
    </row>
    <row r="1263" spans="1:38" x14ac:dyDescent="0.25">
      <c r="A1263" s="1">
        <v>37565</v>
      </c>
      <c r="B1263" s="2">
        <v>914</v>
      </c>
      <c r="C1263">
        <v>8460</v>
      </c>
      <c r="D1263">
        <v>980.5</v>
      </c>
      <c r="E1263">
        <v>2425</v>
      </c>
      <c r="F1263">
        <v>4802</v>
      </c>
      <c r="G1263" s="1">
        <v>37565</v>
      </c>
      <c r="H1263" s="2">
        <v>1.5586</v>
      </c>
      <c r="I1263" s="2">
        <v>0.68389999999999995</v>
      </c>
      <c r="J1263" s="2">
        <v>0.99770000000000003</v>
      </c>
      <c r="K1263" s="2">
        <v>0.82240000000000002</v>
      </c>
      <c r="L1263" s="1">
        <v>37565</v>
      </c>
      <c r="M1263" s="2">
        <v>25.24</v>
      </c>
      <c r="N1263" s="1">
        <v>37565</v>
      </c>
      <c r="O1263" s="2" t="s">
        <v>0</v>
      </c>
      <c r="P1263" s="1">
        <v>37565</v>
      </c>
      <c r="Q1263" s="2">
        <v>1809</v>
      </c>
      <c r="R1263" s="1">
        <v>37565</v>
      </c>
      <c r="S1263" s="2">
        <v>242</v>
      </c>
      <c r="T1263" s="1">
        <v>37565</v>
      </c>
      <c r="U1263" s="2">
        <v>318.60000000000002</v>
      </c>
      <c r="V1263" s="1">
        <v>37565</v>
      </c>
      <c r="W1263" s="2">
        <v>7.94</v>
      </c>
      <c r="X1263" s="1">
        <v>37565</v>
      </c>
      <c r="Y1263" s="2">
        <v>113.625</v>
      </c>
      <c r="Z1263" s="1">
        <v>113.625</v>
      </c>
      <c r="AA1263" t="s">
        <v>0</v>
      </c>
      <c r="AB1263" s="1">
        <v>37565</v>
      </c>
      <c r="AC1263">
        <v>110.33</v>
      </c>
      <c r="AD1263" s="1">
        <v>37565</v>
      </c>
      <c r="AE1263">
        <v>118.14</v>
      </c>
      <c r="AG1263" s="1">
        <v>37564</v>
      </c>
      <c r="AH1263">
        <v>2228.5830000000001</v>
      </c>
      <c r="AI1263" s="1">
        <v>37564</v>
      </c>
      <c r="AJ1263">
        <v>413.45</v>
      </c>
      <c r="AK1263" s="1">
        <v>37564</v>
      </c>
      <c r="AL1263">
        <v>3406.84</v>
      </c>
    </row>
    <row r="1264" spans="1:38" x14ac:dyDescent="0.25">
      <c r="A1264" s="1">
        <v>37566</v>
      </c>
      <c r="B1264" s="2">
        <v>925.7</v>
      </c>
      <c r="C1264">
        <v>8480</v>
      </c>
      <c r="D1264">
        <v>1004.5</v>
      </c>
      <c r="E1264">
        <v>2466</v>
      </c>
      <c r="F1264">
        <v>4866</v>
      </c>
      <c r="G1264" s="1">
        <v>37566</v>
      </c>
      <c r="H1264" s="2">
        <v>1.5604</v>
      </c>
      <c r="I1264" s="2">
        <v>0.68679999999999997</v>
      </c>
      <c r="J1264" s="2">
        <v>1.0007999999999999</v>
      </c>
      <c r="K1264" s="2">
        <v>0.82250000000000001</v>
      </c>
      <c r="L1264" s="1">
        <v>37566</v>
      </c>
      <c r="M1264" s="2">
        <v>24.72</v>
      </c>
      <c r="N1264" s="1">
        <v>37566</v>
      </c>
      <c r="O1264" s="2" t="s">
        <v>0</v>
      </c>
      <c r="P1264" s="1">
        <v>37566</v>
      </c>
      <c r="Q1264" s="2">
        <v>1890</v>
      </c>
      <c r="R1264" s="1">
        <v>37566</v>
      </c>
      <c r="S1264" s="2">
        <v>243</v>
      </c>
      <c r="T1264" s="1">
        <v>37566</v>
      </c>
      <c r="U1264" s="2">
        <v>317.89999999999998</v>
      </c>
      <c r="V1264" s="1">
        <v>37566</v>
      </c>
      <c r="W1264" s="2">
        <v>7.97</v>
      </c>
      <c r="X1264" s="1">
        <v>37566</v>
      </c>
      <c r="Y1264" s="2">
        <v>113.8437</v>
      </c>
      <c r="Z1264" s="1">
        <v>113.8437</v>
      </c>
      <c r="AA1264" t="s">
        <v>0</v>
      </c>
      <c r="AB1264" s="1">
        <v>37566</v>
      </c>
      <c r="AC1264">
        <v>110.41</v>
      </c>
      <c r="AD1264" s="1">
        <v>37566</v>
      </c>
      <c r="AE1264">
        <v>118.11</v>
      </c>
      <c r="AG1264" s="1">
        <v>37565</v>
      </c>
      <c r="AH1264">
        <v>2249.7530000000002</v>
      </c>
      <c r="AI1264" s="1">
        <v>37565</v>
      </c>
      <c r="AJ1264">
        <v>411.83699999999999</v>
      </c>
      <c r="AK1264" s="1">
        <v>37565</v>
      </c>
      <c r="AL1264">
        <v>3346.86</v>
      </c>
    </row>
    <row r="1265" spans="1:38" x14ac:dyDescent="0.25">
      <c r="A1265" s="1">
        <v>37567</v>
      </c>
      <c r="B1265" s="2">
        <v>902.4</v>
      </c>
      <c r="C1265">
        <v>8410</v>
      </c>
      <c r="D1265">
        <v>1016.5</v>
      </c>
      <c r="E1265">
        <v>2443</v>
      </c>
      <c r="F1265">
        <v>4839</v>
      </c>
      <c r="G1265" s="1">
        <v>37567</v>
      </c>
      <c r="H1265" s="2">
        <v>1.577</v>
      </c>
      <c r="I1265" s="2">
        <v>0.69010000000000005</v>
      </c>
      <c r="J1265" s="2">
        <v>1.0073000000000001</v>
      </c>
      <c r="K1265" s="2">
        <v>0.82589999999999997</v>
      </c>
      <c r="L1265" s="1">
        <v>37567</v>
      </c>
      <c r="M1265" s="2">
        <v>24.02</v>
      </c>
      <c r="N1265" s="1">
        <v>37567</v>
      </c>
      <c r="O1265" s="2" t="s">
        <v>0</v>
      </c>
      <c r="P1265" s="1">
        <v>37567</v>
      </c>
      <c r="Q1265" s="2">
        <v>1914</v>
      </c>
      <c r="R1265" s="1">
        <v>37567</v>
      </c>
      <c r="S1265" s="2">
        <v>241</v>
      </c>
      <c r="T1265" s="1">
        <v>37567</v>
      </c>
      <c r="U1265" s="2">
        <v>320.89999999999998</v>
      </c>
      <c r="V1265" s="1">
        <v>37567</v>
      </c>
      <c r="W1265" s="2">
        <v>7.84</v>
      </c>
      <c r="X1265" s="1">
        <v>37567</v>
      </c>
      <c r="Y1265" s="2">
        <v>114.7812</v>
      </c>
      <c r="Z1265" s="1">
        <v>114.7812</v>
      </c>
      <c r="AA1265" t="s">
        <v>0</v>
      </c>
      <c r="AB1265" s="1">
        <v>37567</v>
      </c>
      <c r="AC1265">
        <v>111.09</v>
      </c>
      <c r="AD1265" s="1">
        <v>37567</v>
      </c>
      <c r="AE1265">
        <v>118.84</v>
      </c>
      <c r="AG1265" s="1">
        <v>37566</v>
      </c>
      <c r="AH1265">
        <v>2253.4810000000002</v>
      </c>
      <c r="AI1265" s="1">
        <v>37566</v>
      </c>
      <c r="AJ1265">
        <v>416.86399999999998</v>
      </c>
      <c r="AK1265" s="1">
        <v>37566</v>
      </c>
      <c r="AL1265">
        <v>3314.69</v>
      </c>
    </row>
    <row r="1266" spans="1:38" x14ac:dyDescent="0.25">
      <c r="A1266" s="1">
        <v>37568</v>
      </c>
      <c r="B1266" s="2">
        <v>891.4</v>
      </c>
      <c r="C1266">
        <v>8320</v>
      </c>
      <c r="D1266">
        <v>1051.5</v>
      </c>
      <c r="E1266">
        <v>2536</v>
      </c>
      <c r="F1266">
        <v>4969</v>
      </c>
      <c r="G1266" s="1">
        <v>37568</v>
      </c>
      <c r="H1266" s="2">
        <v>1.5860000000000001</v>
      </c>
      <c r="I1266" s="2">
        <v>0.69320000000000004</v>
      </c>
      <c r="J1266" s="2">
        <v>1.0112000000000001</v>
      </c>
      <c r="K1266" s="2">
        <v>0.83640000000000003</v>
      </c>
      <c r="L1266" s="1">
        <v>37568</v>
      </c>
      <c r="M1266" s="2">
        <v>23.98</v>
      </c>
      <c r="N1266" s="1">
        <v>37568</v>
      </c>
      <c r="O1266" s="2" t="s">
        <v>0</v>
      </c>
      <c r="P1266" s="1">
        <v>37568</v>
      </c>
      <c r="Q1266" s="2">
        <v>1892</v>
      </c>
      <c r="R1266" s="1">
        <v>37568</v>
      </c>
      <c r="S1266" s="2">
        <v>235.75</v>
      </c>
      <c r="T1266" s="1">
        <v>37568</v>
      </c>
      <c r="U1266" s="2">
        <v>321.7</v>
      </c>
      <c r="V1266" s="1">
        <v>37568</v>
      </c>
      <c r="W1266" s="2">
        <v>7.7</v>
      </c>
      <c r="X1266" s="1">
        <v>37568</v>
      </c>
      <c r="Y1266" s="2">
        <v>115.0468</v>
      </c>
      <c r="Z1266" s="1">
        <v>115.0468</v>
      </c>
      <c r="AA1266" t="s">
        <v>0</v>
      </c>
      <c r="AB1266" s="1">
        <v>37568</v>
      </c>
      <c r="AC1266">
        <v>111.85</v>
      </c>
      <c r="AD1266" s="1">
        <v>37568</v>
      </c>
      <c r="AE1266">
        <v>119.31</v>
      </c>
      <c r="AG1266" s="1">
        <v>37567</v>
      </c>
      <c r="AH1266">
        <v>2218.2080000000001</v>
      </c>
      <c r="AI1266" s="1">
        <v>37567</v>
      </c>
      <c r="AJ1266">
        <v>420.03399999999999</v>
      </c>
      <c r="AK1266" s="1">
        <v>37567</v>
      </c>
      <c r="AL1266">
        <v>3284.69</v>
      </c>
    </row>
    <row r="1267" spans="1:38" x14ac:dyDescent="0.25">
      <c r="A1267" s="1">
        <v>37571</v>
      </c>
      <c r="B1267" s="2">
        <v>877.8</v>
      </c>
      <c r="C1267">
        <v>8530</v>
      </c>
      <c r="D1267">
        <v>1065.5</v>
      </c>
      <c r="E1267">
        <v>2542</v>
      </c>
      <c r="F1267">
        <v>5020</v>
      </c>
      <c r="G1267" s="1">
        <v>37571</v>
      </c>
      <c r="H1267" s="2">
        <v>1.5860000000000001</v>
      </c>
      <c r="I1267" s="2">
        <v>0.69320000000000004</v>
      </c>
      <c r="J1267" s="2">
        <v>1.0112000000000001</v>
      </c>
      <c r="K1267" s="2">
        <v>0.83640000000000003</v>
      </c>
      <c r="L1267" s="1">
        <v>37571</v>
      </c>
      <c r="M1267" s="2">
        <v>23.67</v>
      </c>
      <c r="N1267" s="1">
        <v>37571</v>
      </c>
      <c r="O1267" s="2" t="s">
        <v>0</v>
      </c>
      <c r="P1267" s="1">
        <v>37571</v>
      </c>
      <c r="Q1267" s="2">
        <v>1854</v>
      </c>
      <c r="R1267" s="1">
        <v>37571</v>
      </c>
      <c r="S1267" s="2">
        <v>235.75</v>
      </c>
      <c r="T1267" s="1">
        <v>37571</v>
      </c>
      <c r="U1267" s="2">
        <v>321.60000000000002</v>
      </c>
      <c r="V1267" s="1">
        <v>37571</v>
      </c>
      <c r="W1267" s="2">
        <v>7.57</v>
      </c>
      <c r="X1267" s="1">
        <v>37571</v>
      </c>
      <c r="Y1267" s="2">
        <v>114.4062</v>
      </c>
      <c r="Z1267" s="1">
        <v>114.4062</v>
      </c>
      <c r="AA1267" t="s">
        <v>0</v>
      </c>
      <c r="AB1267" s="1">
        <v>37571</v>
      </c>
      <c r="AC1267">
        <v>111.89</v>
      </c>
      <c r="AD1267" s="1">
        <v>37571</v>
      </c>
      <c r="AE1267">
        <v>119.66</v>
      </c>
      <c r="AG1267" s="1">
        <v>37568</v>
      </c>
      <c r="AH1267">
        <v>2199.701</v>
      </c>
      <c r="AI1267" s="1">
        <v>37568</v>
      </c>
      <c r="AJ1267">
        <v>420.78399999999999</v>
      </c>
      <c r="AK1267" s="1">
        <v>37568</v>
      </c>
      <c r="AL1267">
        <v>3287.8</v>
      </c>
    </row>
    <row r="1268" spans="1:38" x14ac:dyDescent="0.25">
      <c r="A1268" s="1">
        <v>37572</v>
      </c>
      <c r="B1268" s="2">
        <v>884.8</v>
      </c>
      <c r="C1268">
        <v>8380</v>
      </c>
      <c r="D1268">
        <v>1050</v>
      </c>
      <c r="E1268">
        <v>2582</v>
      </c>
      <c r="F1268">
        <v>5036</v>
      </c>
      <c r="G1268" s="1">
        <v>37572</v>
      </c>
      <c r="H1268" s="2">
        <v>1.585</v>
      </c>
      <c r="I1268" s="2">
        <v>0.69220000000000004</v>
      </c>
      <c r="J1268" s="2">
        <v>1.0097</v>
      </c>
      <c r="K1268" s="2">
        <v>0.83689999999999998</v>
      </c>
      <c r="L1268" s="1">
        <v>37572</v>
      </c>
      <c r="M1268" s="2">
        <v>24.01</v>
      </c>
      <c r="N1268" s="1">
        <v>37572</v>
      </c>
      <c r="O1268" s="2" t="s">
        <v>0</v>
      </c>
      <c r="P1268" s="1">
        <v>37572</v>
      </c>
      <c r="Q1268" s="2">
        <v>1758</v>
      </c>
      <c r="R1268" s="1">
        <v>37572</v>
      </c>
      <c r="S1268" s="2">
        <v>238.25</v>
      </c>
      <c r="T1268" s="1">
        <v>37572</v>
      </c>
      <c r="U1268" s="2">
        <v>324.7</v>
      </c>
      <c r="V1268" s="1">
        <v>37572</v>
      </c>
      <c r="W1268" s="2">
        <v>7.27</v>
      </c>
      <c r="X1268" s="1">
        <v>37572</v>
      </c>
      <c r="Y1268" s="2">
        <v>115.07810000000001</v>
      </c>
      <c r="Z1268" s="1">
        <v>115.07810000000001</v>
      </c>
      <c r="AA1268" t="s">
        <v>0</v>
      </c>
      <c r="AB1268" s="1">
        <v>37572</v>
      </c>
      <c r="AC1268">
        <v>112.2</v>
      </c>
      <c r="AD1268" s="1">
        <v>37572</v>
      </c>
      <c r="AE1268">
        <v>119.95</v>
      </c>
      <c r="AG1268" s="1">
        <v>37571</v>
      </c>
      <c r="AH1268">
        <v>2161.2550000000001</v>
      </c>
      <c r="AI1268" s="1">
        <v>37571</v>
      </c>
      <c r="AJ1268">
        <v>415.10899999999998</v>
      </c>
      <c r="AK1268" s="1">
        <v>37571</v>
      </c>
      <c r="AL1268">
        <v>3289.73</v>
      </c>
    </row>
    <row r="1269" spans="1:38" x14ac:dyDescent="0.25">
      <c r="A1269" s="1">
        <v>37573</v>
      </c>
      <c r="B1269" s="2">
        <v>885.7</v>
      </c>
      <c r="C1269">
        <v>8350</v>
      </c>
      <c r="D1269">
        <v>1032.5</v>
      </c>
      <c r="E1269">
        <v>2583</v>
      </c>
      <c r="F1269">
        <v>4994</v>
      </c>
      <c r="G1269" s="1">
        <v>37573</v>
      </c>
      <c r="H1269" s="2">
        <v>1.5815999999999999</v>
      </c>
      <c r="I1269" s="2">
        <v>0.68669999999999998</v>
      </c>
      <c r="J1269" s="2">
        <v>1.0049999999999999</v>
      </c>
      <c r="K1269" s="2">
        <v>0.83250000000000002</v>
      </c>
      <c r="L1269" s="1">
        <v>37573</v>
      </c>
      <c r="M1269" s="2">
        <v>23.94</v>
      </c>
      <c r="N1269" s="1">
        <v>37573</v>
      </c>
      <c r="O1269" s="2" t="s">
        <v>0</v>
      </c>
      <c r="P1269" s="1">
        <v>37573</v>
      </c>
      <c r="Q1269" s="2">
        <v>1722</v>
      </c>
      <c r="R1269" s="1">
        <v>37573</v>
      </c>
      <c r="S1269" s="2">
        <v>240.5</v>
      </c>
      <c r="T1269" s="1">
        <v>37573</v>
      </c>
      <c r="U1269" s="2">
        <v>318.89999999999998</v>
      </c>
      <c r="V1269" s="1">
        <v>37573</v>
      </c>
      <c r="W1269" s="2">
        <v>6.92</v>
      </c>
      <c r="X1269" s="1">
        <v>37573</v>
      </c>
      <c r="Y1269" s="2">
        <v>115.26560000000001</v>
      </c>
      <c r="Z1269" s="1">
        <v>115.26560000000001</v>
      </c>
      <c r="AA1269" t="s">
        <v>0</v>
      </c>
      <c r="AB1269" s="1">
        <v>37573</v>
      </c>
      <c r="AC1269">
        <v>112.15</v>
      </c>
      <c r="AD1269" s="1">
        <v>37573</v>
      </c>
      <c r="AE1269">
        <v>119.8</v>
      </c>
      <c r="AG1269" s="1">
        <v>37572</v>
      </c>
      <c r="AH1269">
        <v>2179.2139999999999</v>
      </c>
      <c r="AI1269" s="1">
        <v>37572</v>
      </c>
      <c r="AJ1269">
        <v>412.75900000000001</v>
      </c>
      <c r="AK1269" s="1">
        <v>37572</v>
      </c>
      <c r="AL1269">
        <v>3280.57</v>
      </c>
    </row>
    <row r="1270" spans="1:38" x14ac:dyDescent="0.25">
      <c r="A1270" s="1">
        <v>37574</v>
      </c>
      <c r="B1270" s="2">
        <v>902.5</v>
      </c>
      <c r="C1270">
        <v>8440</v>
      </c>
      <c r="D1270">
        <v>1076</v>
      </c>
      <c r="E1270">
        <v>2578</v>
      </c>
      <c r="F1270">
        <v>5044</v>
      </c>
      <c r="G1270" s="1">
        <v>37574</v>
      </c>
      <c r="H1270" s="2">
        <v>1.5773999999999999</v>
      </c>
      <c r="I1270" s="2">
        <v>0.68620000000000003</v>
      </c>
      <c r="J1270" s="2">
        <v>1.0041</v>
      </c>
      <c r="K1270" s="2">
        <v>0.83189999999999997</v>
      </c>
      <c r="L1270" s="1">
        <v>37574</v>
      </c>
      <c r="M1270" s="2">
        <v>23.42</v>
      </c>
      <c r="N1270" s="1">
        <v>37574</v>
      </c>
      <c r="O1270" s="2" t="s">
        <v>0</v>
      </c>
      <c r="P1270" s="1">
        <v>37574</v>
      </c>
      <c r="Q1270" s="2">
        <v>1753</v>
      </c>
      <c r="R1270" s="1">
        <v>37574</v>
      </c>
      <c r="S1270" s="2">
        <v>244</v>
      </c>
      <c r="T1270" s="1">
        <v>37574</v>
      </c>
      <c r="U1270" s="2">
        <v>318.10000000000002</v>
      </c>
      <c r="V1270" s="1">
        <v>37574</v>
      </c>
      <c r="W1270" s="2">
        <v>7.04</v>
      </c>
      <c r="X1270" s="1">
        <v>37574</v>
      </c>
      <c r="Y1270" s="2">
        <v>113.95310000000001</v>
      </c>
      <c r="Z1270" s="1">
        <v>113.95310000000001</v>
      </c>
      <c r="AA1270" t="s">
        <v>0</v>
      </c>
      <c r="AB1270" s="1">
        <v>37574</v>
      </c>
      <c r="AC1270">
        <v>111.51</v>
      </c>
      <c r="AD1270" s="1">
        <v>37574</v>
      </c>
      <c r="AE1270">
        <v>119.34</v>
      </c>
      <c r="AG1270" s="1">
        <v>37573</v>
      </c>
      <c r="AH1270">
        <v>2170.4459999999999</v>
      </c>
      <c r="AI1270" s="1">
        <v>37573</v>
      </c>
      <c r="AJ1270">
        <v>411.86799999999999</v>
      </c>
      <c r="AK1270" s="1">
        <v>37573</v>
      </c>
      <c r="AL1270">
        <v>3229.67</v>
      </c>
    </row>
    <row r="1271" spans="1:38" x14ac:dyDescent="0.25">
      <c r="A1271" s="1">
        <v>37575</v>
      </c>
      <c r="B1271" s="2">
        <v>908.9</v>
      </c>
      <c r="C1271">
        <v>8660</v>
      </c>
      <c r="D1271">
        <v>1117.5</v>
      </c>
      <c r="E1271">
        <v>2653</v>
      </c>
      <c r="F1271">
        <v>5131</v>
      </c>
      <c r="G1271" s="1">
        <v>37575</v>
      </c>
      <c r="H1271" s="2">
        <v>1.5768</v>
      </c>
      <c r="I1271" s="2">
        <v>0.68889999999999996</v>
      </c>
      <c r="J1271" s="2">
        <v>1.0073000000000001</v>
      </c>
      <c r="K1271" s="2">
        <v>0.83169999999999999</v>
      </c>
      <c r="L1271" s="1">
        <v>37575</v>
      </c>
      <c r="M1271" s="2">
        <v>22.94</v>
      </c>
      <c r="N1271" s="1">
        <v>37575</v>
      </c>
      <c r="O1271" s="2" t="s">
        <v>0</v>
      </c>
      <c r="P1271" s="1">
        <v>37575</v>
      </c>
      <c r="Q1271" s="2">
        <v>1753</v>
      </c>
      <c r="R1271" s="1">
        <v>37575</v>
      </c>
      <c r="S1271" s="2">
        <v>242</v>
      </c>
      <c r="T1271" s="1">
        <v>37575</v>
      </c>
      <c r="U1271" s="2">
        <v>320.89999999999998</v>
      </c>
      <c r="V1271" s="1">
        <v>37575</v>
      </c>
      <c r="W1271" s="2">
        <v>7.24</v>
      </c>
      <c r="X1271" s="1">
        <v>37575</v>
      </c>
      <c r="Y1271" s="2">
        <v>113.7343</v>
      </c>
      <c r="Z1271" s="1">
        <v>113.7343</v>
      </c>
      <c r="AA1271" t="s">
        <v>0</v>
      </c>
      <c r="AB1271" s="1">
        <v>37575</v>
      </c>
      <c r="AC1271">
        <v>111.65</v>
      </c>
      <c r="AD1271" s="1">
        <v>37575</v>
      </c>
      <c r="AE1271">
        <v>119.34</v>
      </c>
      <c r="AG1271" s="1">
        <v>37574</v>
      </c>
      <c r="AH1271">
        <v>2208.3609999999999</v>
      </c>
      <c r="AI1271" s="1">
        <v>37574</v>
      </c>
      <c r="AJ1271">
        <v>413.16199999999998</v>
      </c>
      <c r="AK1271" s="1">
        <v>37574</v>
      </c>
      <c r="AL1271">
        <v>3241.8</v>
      </c>
    </row>
    <row r="1272" spans="1:38" x14ac:dyDescent="0.25">
      <c r="A1272" s="1">
        <v>37578</v>
      </c>
      <c r="B1272" s="2">
        <v>900</v>
      </c>
      <c r="C1272">
        <v>8760</v>
      </c>
      <c r="D1272">
        <v>1116.5</v>
      </c>
      <c r="E1272">
        <v>2661</v>
      </c>
      <c r="F1272">
        <v>5169</v>
      </c>
      <c r="G1272" s="1">
        <v>37578</v>
      </c>
      <c r="H1272" s="2">
        <v>1.5780000000000001</v>
      </c>
      <c r="I1272" s="2">
        <v>0.68769999999999998</v>
      </c>
      <c r="J1272" s="2">
        <v>1.0071000000000001</v>
      </c>
      <c r="K1272" s="2">
        <v>0.82640000000000002</v>
      </c>
      <c r="L1272" s="1">
        <v>37578</v>
      </c>
      <c r="M1272" s="2">
        <v>23.26</v>
      </c>
      <c r="N1272" s="1">
        <v>37578</v>
      </c>
      <c r="O1272" s="2" t="s">
        <v>0</v>
      </c>
      <c r="P1272" s="1">
        <v>37578</v>
      </c>
      <c r="Q1272" s="2">
        <v>1775</v>
      </c>
      <c r="R1272" s="1">
        <v>37578</v>
      </c>
      <c r="S1272" s="2">
        <v>243.75</v>
      </c>
      <c r="T1272" s="1">
        <v>37578</v>
      </c>
      <c r="U1272" s="2">
        <v>319.39999999999998</v>
      </c>
      <c r="V1272" s="1">
        <v>37578</v>
      </c>
      <c r="W1272" s="2">
        <v>6.99</v>
      </c>
      <c r="X1272" s="1">
        <v>37578</v>
      </c>
      <c r="Y1272" s="2">
        <v>113.9062</v>
      </c>
      <c r="Z1272" s="1">
        <v>113.9062</v>
      </c>
      <c r="AA1272" t="s">
        <v>0</v>
      </c>
      <c r="AB1272" s="1">
        <v>37578</v>
      </c>
      <c r="AC1272">
        <v>111.59</v>
      </c>
      <c r="AD1272" s="1">
        <v>37578</v>
      </c>
      <c r="AE1272">
        <v>119.27</v>
      </c>
      <c r="AG1272" s="1">
        <v>37575</v>
      </c>
      <c r="AH1272">
        <v>2226.6770000000001</v>
      </c>
      <c r="AI1272" s="1">
        <v>37575</v>
      </c>
      <c r="AJ1272">
        <v>420.64</v>
      </c>
      <c r="AK1272" s="1">
        <v>37575</v>
      </c>
      <c r="AL1272">
        <v>3271.92</v>
      </c>
    </row>
    <row r="1273" spans="1:38" x14ac:dyDescent="0.25">
      <c r="A1273" s="1">
        <v>37579</v>
      </c>
      <c r="B1273" s="2">
        <v>898.1</v>
      </c>
      <c r="C1273">
        <v>8880</v>
      </c>
      <c r="D1273">
        <v>1126</v>
      </c>
      <c r="E1273">
        <v>2644</v>
      </c>
      <c r="F1273">
        <v>5148</v>
      </c>
      <c r="G1273" s="1">
        <v>37579</v>
      </c>
      <c r="H1273" s="2">
        <v>1.577</v>
      </c>
      <c r="I1273" s="2">
        <v>0.6835</v>
      </c>
      <c r="J1273" s="2">
        <v>1.0016</v>
      </c>
      <c r="K1273" s="2">
        <v>0.81940000000000002</v>
      </c>
      <c r="L1273" s="1">
        <v>37579</v>
      </c>
      <c r="M1273" s="2">
        <v>23.88</v>
      </c>
      <c r="N1273" s="1">
        <v>37579</v>
      </c>
      <c r="O1273" s="2" t="s">
        <v>0</v>
      </c>
      <c r="P1273" s="1">
        <v>37579</v>
      </c>
      <c r="Q1273" s="2">
        <v>1790</v>
      </c>
      <c r="R1273" s="1">
        <v>37579</v>
      </c>
      <c r="S1273" s="2">
        <v>247.5</v>
      </c>
      <c r="T1273" s="1">
        <v>37579</v>
      </c>
      <c r="U1273" s="2">
        <v>318.8</v>
      </c>
      <c r="V1273" s="1">
        <v>37579</v>
      </c>
      <c r="W1273" s="2">
        <v>7.5</v>
      </c>
      <c r="X1273" s="1">
        <v>37579</v>
      </c>
      <c r="Y1273" s="2">
        <v>114.14060000000001</v>
      </c>
      <c r="Z1273" s="1">
        <v>114.14060000000001</v>
      </c>
      <c r="AA1273" t="s">
        <v>0</v>
      </c>
      <c r="AB1273" s="1">
        <v>37579</v>
      </c>
      <c r="AC1273">
        <v>111.64</v>
      </c>
      <c r="AD1273" s="1">
        <v>37579</v>
      </c>
      <c r="AE1273">
        <v>119.44</v>
      </c>
      <c r="AG1273" s="1">
        <v>37578</v>
      </c>
      <c r="AH1273">
        <v>2216.7820000000002</v>
      </c>
      <c r="AI1273" s="1">
        <v>37578</v>
      </c>
      <c r="AJ1273">
        <v>422.38600000000002</v>
      </c>
      <c r="AK1273" s="1">
        <v>37578</v>
      </c>
      <c r="AL1273">
        <v>3362.62</v>
      </c>
    </row>
    <row r="1274" spans="1:38" x14ac:dyDescent="0.25">
      <c r="A1274" s="1">
        <v>37580</v>
      </c>
      <c r="B1274" s="2">
        <v>918.7</v>
      </c>
      <c r="C1274">
        <v>8840</v>
      </c>
      <c r="D1274">
        <v>1088.5</v>
      </c>
      <c r="E1274">
        <v>2548</v>
      </c>
      <c r="F1274">
        <v>5085</v>
      </c>
      <c r="G1274" s="1">
        <v>37580</v>
      </c>
      <c r="H1274" s="2">
        <v>1.5702</v>
      </c>
      <c r="I1274" s="2">
        <v>0.68220000000000003</v>
      </c>
      <c r="J1274" s="2">
        <v>1.0004</v>
      </c>
      <c r="K1274" s="2">
        <v>0.81620000000000004</v>
      </c>
      <c r="L1274" s="1">
        <v>37580</v>
      </c>
      <c r="M1274" s="2">
        <v>24.39</v>
      </c>
      <c r="N1274" s="1">
        <v>37580</v>
      </c>
      <c r="O1274" s="2" t="s">
        <v>0</v>
      </c>
      <c r="P1274" s="1">
        <v>37580</v>
      </c>
      <c r="Q1274" s="2">
        <v>1778</v>
      </c>
      <c r="R1274" s="1">
        <v>37580</v>
      </c>
      <c r="S1274" s="2">
        <v>248</v>
      </c>
      <c r="T1274" s="1">
        <v>37580</v>
      </c>
      <c r="U1274" s="2">
        <v>317.60000000000002</v>
      </c>
      <c r="V1274" s="1">
        <v>37580</v>
      </c>
      <c r="W1274" s="2">
        <v>7.44</v>
      </c>
      <c r="X1274" s="1">
        <v>37580</v>
      </c>
      <c r="Y1274" s="2">
        <v>113.32810000000001</v>
      </c>
      <c r="Z1274" s="1">
        <v>113.32810000000001</v>
      </c>
      <c r="AA1274" t="s">
        <v>0</v>
      </c>
      <c r="AB1274" s="1">
        <v>37580</v>
      </c>
      <c r="AC1274">
        <v>111.84</v>
      </c>
      <c r="AD1274" s="1">
        <v>37580</v>
      </c>
      <c r="AE1274">
        <v>119.57</v>
      </c>
      <c r="AG1274" s="1">
        <v>37579</v>
      </c>
      <c r="AH1274">
        <v>2208.4499999999998</v>
      </c>
      <c r="AI1274" s="1">
        <v>37579</v>
      </c>
      <c r="AJ1274">
        <v>419.28199999999998</v>
      </c>
      <c r="AK1274" s="1">
        <v>37579</v>
      </c>
      <c r="AL1274">
        <v>3357.26</v>
      </c>
    </row>
    <row r="1275" spans="1:38" x14ac:dyDescent="0.25">
      <c r="A1275" s="1">
        <v>37581</v>
      </c>
      <c r="B1275" s="2">
        <v>935.5</v>
      </c>
      <c r="C1275">
        <v>8900</v>
      </c>
      <c r="D1275">
        <v>1124</v>
      </c>
      <c r="E1275">
        <v>2660</v>
      </c>
      <c r="F1275">
        <v>5193</v>
      </c>
      <c r="G1275" s="1">
        <v>37581</v>
      </c>
      <c r="H1275" s="2">
        <v>1.5764</v>
      </c>
      <c r="I1275" s="2">
        <v>0.68140000000000001</v>
      </c>
      <c r="J1275" s="2">
        <v>0.99980000000000002</v>
      </c>
      <c r="K1275" s="2">
        <v>0.81540000000000001</v>
      </c>
      <c r="L1275" s="1">
        <v>37581</v>
      </c>
      <c r="M1275" s="2">
        <v>24.4</v>
      </c>
      <c r="N1275" s="1">
        <v>37581</v>
      </c>
      <c r="O1275" s="2" t="s">
        <v>0</v>
      </c>
      <c r="P1275" s="1">
        <v>37581</v>
      </c>
      <c r="Q1275" s="2">
        <v>1780</v>
      </c>
      <c r="R1275" s="1">
        <v>37581</v>
      </c>
      <c r="S1275" s="2">
        <v>246.5</v>
      </c>
      <c r="T1275" s="1">
        <v>37581</v>
      </c>
      <c r="U1275" s="2">
        <v>317.60000000000002</v>
      </c>
      <c r="V1275" s="1">
        <v>37581</v>
      </c>
      <c r="W1275" s="2">
        <v>7.63</v>
      </c>
      <c r="X1275" s="1">
        <v>37581</v>
      </c>
      <c r="Y1275" s="2">
        <v>112.8593</v>
      </c>
      <c r="Z1275" s="1">
        <v>112.8593</v>
      </c>
      <c r="AA1275" t="s">
        <v>0</v>
      </c>
      <c r="AB1275" s="1">
        <v>37581</v>
      </c>
      <c r="AC1275">
        <v>111.26</v>
      </c>
      <c r="AD1275" s="1">
        <v>37581</v>
      </c>
      <c r="AE1275">
        <v>118.71</v>
      </c>
      <c r="AG1275" s="1">
        <v>37580</v>
      </c>
      <c r="AH1275">
        <v>2229.1779999999999</v>
      </c>
      <c r="AI1275" s="1">
        <v>37580</v>
      </c>
      <c r="AJ1275">
        <v>419.245</v>
      </c>
      <c r="AK1275" s="1">
        <v>37580</v>
      </c>
      <c r="AL1275">
        <v>3397.26</v>
      </c>
    </row>
    <row r="1276" spans="1:38" x14ac:dyDescent="0.25">
      <c r="A1276" s="1">
        <v>37582</v>
      </c>
      <c r="B1276" s="2">
        <v>928.8</v>
      </c>
      <c r="C1276">
        <v>9210</v>
      </c>
      <c r="D1276">
        <v>1124</v>
      </c>
      <c r="E1276">
        <v>2683</v>
      </c>
      <c r="F1276">
        <v>5163</v>
      </c>
      <c r="G1276" s="1">
        <v>37582</v>
      </c>
      <c r="H1276" s="2">
        <v>1.5764</v>
      </c>
      <c r="I1276" s="2">
        <v>0.67730000000000001</v>
      </c>
      <c r="J1276" s="2">
        <v>0.99590000000000001</v>
      </c>
      <c r="K1276" s="2">
        <v>0.81440000000000001</v>
      </c>
      <c r="L1276" s="1">
        <v>37582</v>
      </c>
      <c r="M1276" s="2">
        <v>24.87</v>
      </c>
      <c r="N1276" s="1">
        <v>37582</v>
      </c>
      <c r="O1276" s="2" t="s">
        <v>0</v>
      </c>
      <c r="P1276" s="1">
        <v>37582</v>
      </c>
      <c r="Q1276" s="2">
        <v>1779</v>
      </c>
      <c r="R1276" s="1">
        <v>37582</v>
      </c>
      <c r="S1276" s="2">
        <v>247.75</v>
      </c>
      <c r="T1276" s="1">
        <v>37582</v>
      </c>
      <c r="U1276" s="2">
        <v>320.89999999999998</v>
      </c>
      <c r="V1276" s="1">
        <v>37582</v>
      </c>
      <c r="W1276" s="2">
        <v>7.65</v>
      </c>
      <c r="X1276" s="1">
        <v>37582</v>
      </c>
      <c r="Y1276" s="2">
        <v>112.6562</v>
      </c>
      <c r="Z1276" s="1">
        <v>112.6562</v>
      </c>
      <c r="AA1276" t="s">
        <v>0</v>
      </c>
      <c r="AB1276" s="1">
        <v>37582</v>
      </c>
      <c r="AC1276">
        <v>111.16</v>
      </c>
      <c r="AD1276" s="1">
        <v>37582</v>
      </c>
      <c r="AE1276">
        <v>118.65</v>
      </c>
      <c r="AG1276" s="1">
        <v>37581</v>
      </c>
      <c r="AH1276">
        <v>2281.0059999999999</v>
      </c>
      <c r="AI1276" s="1">
        <v>37581</v>
      </c>
      <c r="AJ1276">
        <v>425.14699999999999</v>
      </c>
      <c r="AK1276" s="1">
        <v>37581</v>
      </c>
      <c r="AL1276">
        <v>3419.1</v>
      </c>
    </row>
    <row r="1277" spans="1:38" x14ac:dyDescent="0.25">
      <c r="A1277" s="1">
        <v>37585</v>
      </c>
      <c r="B1277" s="2">
        <v>929.7</v>
      </c>
      <c r="C1277">
        <v>9160</v>
      </c>
      <c r="D1277">
        <v>1117</v>
      </c>
      <c r="E1277">
        <v>2638</v>
      </c>
      <c r="F1277">
        <v>5109</v>
      </c>
      <c r="G1277" s="1">
        <v>37585</v>
      </c>
      <c r="H1277" s="2">
        <v>1.5613999999999999</v>
      </c>
      <c r="I1277" s="2">
        <v>0.67279999999999995</v>
      </c>
      <c r="J1277" s="2">
        <v>0.9899</v>
      </c>
      <c r="K1277" s="2">
        <v>0.81989999999999996</v>
      </c>
      <c r="L1277" s="1">
        <v>37585</v>
      </c>
      <c r="M1277" s="2">
        <v>25.05</v>
      </c>
      <c r="N1277" s="1">
        <v>37585</v>
      </c>
      <c r="O1277" s="2" t="s">
        <v>0</v>
      </c>
      <c r="P1277" s="1">
        <v>37585</v>
      </c>
      <c r="Q1277" s="2">
        <v>1760</v>
      </c>
      <c r="R1277" s="1">
        <v>37585</v>
      </c>
      <c r="S1277" s="2">
        <v>243.25</v>
      </c>
      <c r="T1277" s="1">
        <v>37585</v>
      </c>
      <c r="U1277" s="2">
        <v>317.89999999999998</v>
      </c>
      <c r="V1277" s="1">
        <v>37585</v>
      </c>
      <c r="W1277" s="2">
        <v>7.57</v>
      </c>
      <c r="X1277" s="1">
        <v>37585</v>
      </c>
      <c r="Y1277" s="2">
        <v>112.6562</v>
      </c>
      <c r="Z1277" s="1">
        <v>112.6562</v>
      </c>
      <c r="AA1277" t="s">
        <v>0</v>
      </c>
      <c r="AB1277" s="1">
        <v>37585</v>
      </c>
      <c r="AC1277">
        <v>111.02</v>
      </c>
      <c r="AD1277" s="1">
        <v>37585</v>
      </c>
      <c r="AE1277">
        <v>118.55</v>
      </c>
      <c r="AG1277" s="1">
        <v>37582</v>
      </c>
      <c r="AH1277">
        <v>2279.0880000000002</v>
      </c>
      <c r="AI1277" s="1">
        <v>37582</v>
      </c>
      <c r="AJ1277">
        <v>427.75700000000001</v>
      </c>
      <c r="AK1277" s="1">
        <v>37582</v>
      </c>
      <c r="AL1277">
        <v>3449.06</v>
      </c>
    </row>
    <row r="1278" spans="1:38" x14ac:dyDescent="0.25">
      <c r="A1278" s="1">
        <v>37586</v>
      </c>
      <c r="B1278" s="2">
        <v>911.5</v>
      </c>
      <c r="C1278">
        <v>9180</v>
      </c>
      <c r="D1278">
        <v>1131</v>
      </c>
      <c r="E1278">
        <v>2668</v>
      </c>
      <c r="F1278">
        <v>5124</v>
      </c>
      <c r="G1278" s="1">
        <v>37586</v>
      </c>
      <c r="H1278" s="2">
        <v>1.5489999999999999</v>
      </c>
      <c r="I1278" s="2">
        <v>0.6734</v>
      </c>
      <c r="J1278" s="2">
        <v>0.99139999999999995</v>
      </c>
      <c r="K1278" s="2">
        <v>0.82279999999999998</v>
      </c>
      <c r="L1278" s="1">
        <v>37586</v>
      </c>
      <c r="M1278" s="2">
        <v>25.09</v>
      </c>
      <c r="N1278" s="1">
        <v>37586</v>
      </c>
      <c r="O1278" s="2" t="s">
        <v>0</v>
      </c>
      <c r="P1278" s="1">
        <v>37586</v>
      </c>
      <c r="Q1278" s="2">
        <v>1740</v>
      </c>
      <c r="R1278" s="1">
        <v>37586</v>
      </c>
      <c r="S1278" s="2">
        <v>242.25</v>
      </c>
      <c r="T1278" s="1">
        <v>37586</v>
      </c>
      <c r="U1278" s="2">
        <v>317.7</v>
      </c>
      <c r="V1278" s="1">
        <v>37586</v>
      </c>
      <c r="W1278" s="2">
        <v>7.58</v>
      </c>
      <c r="X1278" s="1">
        <v>37586</v>
      </c>
      <c r="Y1278" s="2">
        <v>113.45310000000001</v>
      </c>
      <c r="Z1278" s="1">
        <v>113.45310000000001</v>
      </c>
      <c r="AA1278" t="s">
        <v>0</v>
      </c>
      <c r="AB1278" s="1">
        <v>37586</v>
      </c>
      <c r="AC1278">
        <v>111.51</v>
      </c>
      <c r="AD1278" s="1">
        <v>37586</v>
      </c>
      <c r="AE1278">
        <v>118.87</v>
      </c>
      <c r="AG1278" s="1">
        <v>37585</v>
      </c>
      <c r="AH1278">
        <v>2277.5070000000001</v>
      </c>
      <c r="AI1278" s="1">
        <v>37585</v>
      </c>
      <c r="AJ1278">
        <v>430.75299999999999</v>
      </c>
      <c r="AK1278" s="1">
        <v>37585</v>
      </c>
      <c r="AL1278">
        <v>3405.94</v>
      </c>
    </row>
    <row r="1279" spans="1:38" x14ac:dyDescent="0.25">
      <c r="A1279" s="1">
        <v>37587</v>
      </c>
      <c r="B1279" s="2">
        <v>938</v>
      </c>
      <c r="C1279">
        <v>9180</v>
      </c>
      <c r="D1279">
        <v>1098</v>
      </c>
      <c r="E1279">
        <v>2602</v>
      </c>
      <c r="F1279">
        <v>4988</v>
      </c>
      <c r="G1279" s="1">
        <v>37587</v>
      </c>
      <c r="H1279" s="2">
        <v>1.5431999999999999</v>
      </c>
      <c r="I1279" s="2">
        <v>0.67210000000000003</v>
      </c>
      <c r="J1279" s="2">
        <v>0.99</v>
      </c>
      <c r="K1279" s="2">
        <v>0.81820000000000004</v>
      </c>
      <c r="L1279" s="1">
        <v>37587</v>
      </c>
      <c r="M1279" s="2">
        <v>24.84</v>
      </c>
      <c r="N1279" s="1">
        <v>37587</v>
      </c>
      <c r="O1279" s="2" t="s">
        <v>0</v>
      </c>
      <c r="P1279" s="1">
        <v>37587</v>
      </c>
      <c r="Q1279" s="2">
        <v>1750</v>
      </c>
      <c r="R1279" s="1">
        <v>37587</v>
      </c>
      <c r="S1279" s="2">
        <v>240.75</v>
      </c>
      <c r="T1279" s="1">
        <v>37587</v>
      </c>
      <c r="U1279" s="2">
        <v>316.8</v>
      </c>
      <c r="V1279" s="1">
        <v>37587</v>
      </c>
      <c r="W1279" s="2">
        <v>7.61</v>
      </c>
      <c r="X1279" s="1">
        <v>37587</v>
      </c>
      <c r="Y1279" s="2">
        <v>112.1718</v>
      </c>
      <c r="Z1279" s="1">
        <v>112.1718</v>
      </c>
      <c r="AA1279" t="s">
        <v>0</v>
      </c>
      <c r="AB1279" s="1">
        <v>37587</v>
      </c>
      <c r="AC1279">
        <v>111</v>
      </c>
      <c r="AD1279" s="1">
        <v>37587</v>
      </c>
      <c r="AE1279">
        <v>118.27</v>
      </c>
      <c r="AG1279" s="1">
        <v>37586</v>
      </c>
      <c r="AH1279">
        <v>2235.529</v>
      </c>
      <c r="AI1279" s="1">
        <v>37586</v>
      </c>
      <c r="AJ1279">
        <v>427.67700000000002</v>
      </c>
      <c r="AK1279" s="1">
        <v>37586</v>
      </c>
      <c r="AL1279">
        <v>3407.57</v>
      </c>
    </row>
    <row r="1280" spans="1:38" x14ac:dyDescent="0.25">
      <c r="A1280" s="1">
        <v>37588</v>
      </c>
      <c r="B1280" s="2">
        <v>938</v>
      </c>
      <c r="C1280">
        <v>8980</v>
      </c>
      <c r="D1280">
        <v>1074</v>
      </c>
      <c r="E1280">
        <v>2600</v>
      </c>
      <c r="F1280">
        <v>4988</v>
      </c>
      <c r="G1280" s="1">
        <v>37588</v>
      </c>
      <c r="H1280" s="2">
        <v>1.5431999999999999</v>
      </c>
      <c r="I1280" s="2">
        <v>0.67210000000000003</v>
      </c>
      <c r="J1280" s="2">
        <v>0.99</v>
      </c>
      <c r="K1280" s="2">
        <v>0.81820000000000004</v>
      </c>
      <c r="L1280" s="1">
        <v>37588</v>
      </c>
      <c r="M1280" s="2">
        <v>25.28</v>
      </c>
      <c r="N1280" s="1">
        <v>37588</v>
      </c>
      <c r="O1280" s="2" t="s">
        <v>0</v>
      </c>
      <c r="P1280" s="1">
        <v>37588</v>
      </c>
      <c r="Q1280" s="2">
        <v>1750</v>
      </c>
      <c r="R1280" s="1">
        <v>37588</v>
      </c>
      <c r="S1280" s="2">
        <v>240.75</v>
      </c>
      <c r="T1280" s="1">
        <v>37588</v>
      </c>
      <c r="U1280" s="2">
        <v>316.8</v>
      </c>
      <c r="V1280" s="1">
        <v>37588</v>
      </c>
      <c r="W1280" s="2">
        <v>7.61</v>
      </c>
      <c r="X1280" s="1">
        <v>37588</v>
      </c>
      <c r="Y1280" s="2">
        <v>112.1718</v>
      </c>
      <c r="Z1280" s="1">
        <v>112.1718</v>
      </c>
      <c r="AA1280" t="s">
        <v>0</v>
      </c>
      <c r="AB1280" s="1">
        <v>37588</v>
      </c>
      <c r="AC1280">
        <v>111.09</v>
      </c>
      <c r="AD1280" s="1">
        <v>37588</v>
      </c>
      <c r="AE1280">
        <v>118.23</v>
      </c>
      <c r="AG1280" s="1">
        <v>37587</v>
      </c>
      <c r="AH1280">
        <v>2284.9520000000002</v>
      </c>
      <c r="AI1280" s="1">
        <v>37587</v>
      </c>
      <c r="AJ1280">
        <v>429.21699999999998</v>
      </c>
      <c r="AK1280" s="1">
        <v>37587</v>
      </c>
      <c r="AL1280">
        <v>3439.96</v>
      </c>
    </row>
    <row r="1281" spans="1:38" x14ac:dyDescent="0.25">
      <c r="A1281" s="1">
        <v>37589</v>
      </c>
      <c r="B1281" s="2">
        <v>936</v>
      </c>
      <c r="C1281">
        <v>8890</v>
      </c>
      <c r="D1281">
        <v>1059</v>
      </c>
      <c r="E1281">
        <v>2548</v>
      </c>
      <c r="F1281">
        <v>4926</v>
      </c>
      <c r="G1281" s="1">
        <v>37589</v>
      </c>
      <c r="H1281" s="2">
        <v>1.554</v>
      </c>
      <c r="I1281" s="2">
        <v>0.67390000000000005</v>
      </c>
      <c r="J1281" s="2">
        <v>0.99350000000000005</v>
      </c>
      <c r="K1281" s="2">
        <v>0.81589999999999996</v>
      </c>
      <c r="L1281" s="1">
        <v>37589</v>
      </c>
      <c r="M1281" s="2">
        <v>25.18</v>
      </c>
      <c r="N1281" s="1">
        <v>37589</v>
      </c>
      <c r="O1281" s="2" t="s">
        <v>0</v>
      </c>
      <c r="P1281" s="1">
        <v>37589</v>
      </c>
      <c r="Q1281" s="2">
        <v>1750</v>
      </c>
      <c r="R1281" s="1">
        <v>37589</v>
      </c>
      <c r="S1281" s="2">
        <v>240.25</v>
      </c>
      <c r="T1281" s="1">
        <v>37589</v>
      </c>
      <c r="U1281" s="2">
        <v>316.8</v>
      </c>
      <c r="V1281" s="1">
        <v>37589</v>
      </c>
      <c r="W1281" s="2">
        <v>7.61</v>
      </c>
      <c r="X1281" s="1">
        <v>37589</v>
      </c>
      <c r="Y1281" s="2">
        <v>112.51560000000001</v>
      </c>
      <c r="Z1281" s="1">
        <v>112.51560000000001</v>
      </c>
      <c r="AA1281" t="s">
        <v>0</v>
      </c>
      <c r="AB1281" s="1">
        <v>37589</v>
      </c>
      <c r="AC1281">
        <v>111.45</v>
      </c>
      <c r="AD1281" s="1">
        <v>37589</v>
      </c>
      <c r="AE1281">
        <v>118.32</v>
      </c>
      <c r="AG1281" s="1">
        <v>37588</v>
      </c>
      <c r="AH1281">
        <v>2298.7510000000002</v>
      </c>
      <c r="AI1281" s="1">
        <v>37588</v>
      </c>
      <c r="AJ1281">
        <v>431.59500000000003</v>
      </c>
      <c r="AK1281" s="1">
        <v>37588</v>
      </c>
      <c r="AL1281">
        <v>3439.96</v>
      </c>
    </row>
    <row r="1282" spans="1:38" x14ac:dyDescent="0.25">
      <c r="A1282" s="1">
        <v>37592</v>
      </c>
      <c r="B1282" s="2">
        <v>934.5</v>
      </c>
      <c r="C1282">
        <v>8900</v>
      </c>
      <c r="D1282">
        <v>1070.5</v>
      </c>
      <c r="E1282">
        <v>2562</v>
      </c>
      <c r="F1282">
        <v>4920</v>
      </c>
      <c r="G1282" s="1">
        <v>37592</v>
      </c>
      <c r="H1282" s="2">
        <v>1.5466</v>
      </c>
      <c r="I1282" s="2">
        <v>0.67879999999999996</v>
      </c>
      <c r="J1282" s="2">
        <v>0.99280000000000002</v>
      </c>
      <c r="K1282" s="2">
        <v>0.80600000000000005</v>
      </c>
      <c r="L1282" s="1">
        <v>37592</v>
      </c>
      <c r="M1282" s="2">
        <v>25.12</v>
      </c>
      <c r="N1282" s="1">
        <v>37592</v>
      </c>
      <c r="O1282" s="2" t="s">
        <v>0</v>
      </c>
      <c r="P1282" s="1">
        <v>37592</v>
      </c>
      <c r="Q1282" s="2">
        <v>1753</v>
      </c>
      <c r="R1282" s="1">
        <v>37592</v>
      </c>
      <c r="S1282" s="2">
        <v>241.25</v>
      </c>
      <c r="T1282" s="1">
        <v>37592</v>
      </c>
      <c r="U1282" s="2">
        <v>318</v>
      </c>
      <c r="V1282" s="1">
        <v>37592</v>
      </c>
      <c r="W1282" s="2">
        <v>7.88</v>
      </c>
      <c r="X1282" s="1">
        <v>37592</v>
      </c>
      <c r="Y1282" s="2">
        <v>110.9843</v>
      </c>
      <c r="Z1282" s="1">
        <v>110.9843</v>
      </c>
      <c r="AA1282" t="s">
        <v>0</v>
      </c>
      <c r="AB1282" s="1">
        <v>37592</v>
      </c>
      <c r="AC1282">
        <v>110.69</v>
      </c>
      <c r="AD1282" s="1">
        <v>37592</v>
      </c>
      <c r="AE1282">
        <v>117.21</v>
      </c>
      <c r="AG1282" s="1">
        <v>37589</v>
      </c>
      <c r="AH1282">
        <v>2293.2539999999999</v>
      </c>
      <c r="AI1282" s="1">
        <v>37589</v>
      </c>
      <c r="AJ1282">
        <v>434.99599999999998</v>
      </c>
      <c r="AK1282" s="1">
        <v>37589</v>
      </c>
      <c r="AL1282">
        <v>3435.66</v>
      </c>
    </row>
    <row r="1283" spans="1:38" x14ac:dyDescent="0.25">
      <c r="A1283" s="1">
        <v>37593</v>
      </c>
      <c r="B1283" s="2">
        <v>923</v>
      </c>
      <c r="C1283">
        <v>8850</v>
      </c>
      <c r="D1283">
        <v>1018</v>
      </c>
      <c r="E1283">
        <v>2455</v>
      </c>
      <c r="F1283">
        <v>4849</v>
      </c>
      <c r="G1283" s="1">
        <v>37593</v>
      </c>
      <c r="H1283" s="2">
        <v>1.5576000000000001</v>
      </c>
      <c r="I1283" s="2">
        <v>0.67800000000000005</v>
      </c>
      <c r="J1283" s="2">
        <v>0.99129999999999996</v>
      </c>
      <c r="K1283" s="2">
        <v>0.80559999999999998</v>
      </c>
      <c r="L1283" s="1">
        <v>37593</v>
      </c>
      <c r="M1283" s="2">
        <v>25.45</v>
      </c>
      <c r="N1283" s="1">
        <v>37593</v>
      </c>
      <c r="O1283" s="2" t="s">
        <v>0</v>
      </c>
      <c r="P1283" s="1">
        <v>37593</v>
      </c>
      <c r="Q1283" s="2">
        <v>1829</v>
      </c>
      <c r="R1283" s="1">
        <v>37593</v>
      </c>
      <c r="S1283" s="2">
        <v>238.75</v>
      </c>
      <c r="T1283" s="1">
        <v>37593</v>
      </c>
      <c r="U1283" s="2">
        <v>320.7</v>
      </c>
      <c r="V1283" s="1">
        <v>37593</v>
      </c>
      <c r="W1283" s="2">
        <v>8.01</v>
      </c>
      <c r="X1283" s="1">
        <v>37593</v>
      </c>
      <c r="Y1283" s="2">
        <v>110.9062</v>
      </c>
      <c r="Z1283" s="1">
        <v>110.9062</v>
      </c>
      <c r="AA1283" t="s">
        <v>0</v>
      </c>
      <c r="AB1283" s="1">
        <v>37593</v>
      </c>
      <c r="AC1283">
        <v>111.15</v>
      </c>
      <c r="AD1283" s="1">
        <v>37593</v>
      </c>
      <c r="AE1283">
        <v>117.49</v>
      </c>
      <c r="AG1283" s="1">
        <v>37592</v>
      </c>
      <c r="AH1283">
        <v>2288.5740000000001</v>
      </c>
      <c r="AI1283" s="1">
        <v>37592</v>
      </c>
      <c r="AJ1283">
        <v>437.97899999999998</v>
      </c>
      <c r="AK1283" s="1">
        <v>37592</v>
      </c>
      <c r="AL1283">
        <v>3476.98</v>
      </c>
    </row>
    <row r="1284" spans="1:38" x14ac:dyDescent="0.25">
      <c r="A1284" s="1">
        <v>37594</v>
      </c>
      <c r="B1284" s="2">
        <v>918.2</v>
      </c>
      <c r="C1284">
        <v>8820</v>
      </c>
      <c r="D1284">
        <v>1034</v>
      </c>
      <c r="E1284">
        <v>2510</v>
      </c>
      <c r="F1284">
        <v>4895</v>
      </c>
      <c r="G1284" s="1">
        <v>37594</v>
      </c>
      <c r="H1284" s="2">
        <v>1.5569999999999999</v>
      </c>
      <c r="I1284" s="2">
        <v>0.68030000000000002</v>
      </c>
      <c r="J1284" s="2">
        <v>0.99539999999999995</v>
      </c>
      <c r="K1284" s="2">
        <v>0.80510000000000004</v>
      </c>
      <c r="L1284" s="1">
        <v>37594</v>
      </c>
      <c r="M1284" s="2">
        <v>25.9</v>
      </c>
      <c r="N1284" s="1">
        <v>37594</v>
      </c>
      <c r="O1284" s="2" t="s">
        <v>0</v>
      </c>
      <c r="P1284" s="1">
        <v>37594</v>
      </c>
      <c r="Q1284" s="2">
        <v>1848</v>
      </c>
      <c r="R1284" s="1">
        <v>37594</v>
      </c>
      <c r="S1284" s="2">
        <v>239.25</v>
      </c>
      <c r="T1284" s="1">
        <v>37594</v>
      </c>
      <c r="U1284" s="2">
        <v>320.7</v>
      </c>
      <c r="V1284" s="1">
        <v>37594</v>
      </c>
      <c r="W1284" s="2">
        <v>7.82</v>
      </c>
      <c r="X1284" s="1">
        <v>37594</v>
      </c>
      <c r="Y1284" s="2">
        <v>111.39060000000001</v>
      </c>
      <c r="Z1284" s="1">
        <v>111.39060000000001</v>
      </c>
      <c r="AA1284" t="s">
        <v>0</v>
      </c>
      <c r="AB1284" s="1">
        <v>37594</v>
      </c>
      <c r="AC1284">
        <v>111.17</v>
      </c>
      <c r="AD1284" s="1">
        <v>37594</v>
      </c>
      <c r="AE1284">
        <v>117.67</v>
      </c>
      <c r="AG1284" s="1">
        <v>37593</v>
      </c>
      <c r="AH1284">
        <v>2256.23</v>
      </c>
      <c r="AI1284" s="1">
        <v>37593</v>
      </c>
      <c r="AJ1284">
        <v>438.63600000000002</v>
      </c>
      <c r="AK1284" s="1">
        <v>37593</v>
      </c>
      <c r="AL1284">
        <v>3461.03</v>
      </c>
    </row>
    <row r="1285" spans="1:38" x14ac:dyDescent="0.25">
      <c r="A1285" s="1">
        <v>37595</v>
      </c>
      <c r="B1285" s="2">
        <v>907.7</v>
      </c>
      <c r="C1285">
        <v>8690</v>
      </c>
      <c r="D1285">
        <v>1038.5</v>
      </c>
      <c r="E1285">
        <v>2524</v>
      </c>
      <c r="F1285">
        <v>4879</v>
      </c>
      <c r="G1285" s="1">
        <v>37595</v>
      </c>
      <c r="H1285" s="2">
        <v>1.56</v>
      </c>
      <c r="I1285" s="2">
        <v>0.68120000000000003</v>
      </c>
      <c r="J1285" s="2">
        <v>0.99629999999999996</v>
      </c>
      <c r="K1285" s="2">
        <v>0.80320000000000003</v>
      </c>
      <c r="L1285" s="1">
        <v>37595</v>
      </c>
      <c r="M1285" s="2">
        <v>25.53</v>
      </c>
      <c r="N1285" s="1">
        <v>37595</v>
      </c>
      <c r="O1285" s="2" t="s">
        <v>0</v>
      </c>
      <c r="P1285" s="1">
        <v>37595</v>
      </c>
      <c r="Q1285" s="2">
        <v>1895</v>
      </c>
      <c r="R1285" s="1">
        <v>37595</v>
      </c>
      <c r="S1285" s="2">
        <v>236</v>
      </c>
      <c r="T1285" s="1">
        <v>37595</v>
      </c>
      <c r="U1285" s="2">
        <v>325.10000000000002</v>
      </c>
      <c r="V1285" s="1">
        <v>37595</v>
      </c>
      <c r="W1285" s="2">
        <v>7.75</v>
      </c>
      <c r="X1285" s="1">
        <v>37595</v>
      </c>
      <c r="Y1285" s="2">
        <v>111.82810000000001</v>
      </c>
      <c r="Z1285" s="1">
        <v>111.82810000000001</v>
      </c>
      <c r="AA1285" t="s">
        <v>0</v>
      </c>
      <c r="AB1285" s="1">
        <v>37595</v>
      </c>
      <c r="AC1285">
        <v>111.41</v>
      </c>
      <c r="AD1285" s="1">
        <v>37595</v>
      </c>
      <c r="AE1285">
        <v>118.08</v>
      </c>
      <c r="AG1285" s="1">
        <v>37594</v>
      </c>
      <c r="AH1285">
        <v>2244.9229999999998</v>
      </c>
      <c r="AI1285" s="1">
        <v>37594</v>
      </c>
      <c r="AJ1285">
        <v>432.048</v>
      </c>
      <c r="AK1285" s="1">
        <v>37594</v>
      </c>
      <c r="AL1285">
        <v>3421.92</v>
      </c>
    </row>
    <row r="1286" spans="1:38" x14ac:dyDescent="0.25">
      <c r="A1286" s="1">
        <v>37596</v>
      </c>
      <c r="B1286" s="2">
        <v>913</v>
      </c>
      <c r="C1286">
        <v>8720</v>
      </c>
      <c r="D1286">
        <v>1044.5</v>
      </c>
      <c r="E1286">
        <v>2464.5</v>
      </c>
      <c r="F1286">
        <v>4866</v>
      </c>
      <c r="G1286" s="1">
        <v>37596</v>
      </c>
      <c r="H1286" s="2">
        <v>1.5642</v>
      </c>
      <c r="I1286" s="2">
        <v>0.68730000000000002</v>
      </c>
      <c r="J1286" s="2">
        <v>1.0051000000000001</v>
      </c>
      <c r="K1286" s="2">
        <v>0.81079999999999997</v>
      </c>
      <c r="L1286" s="1">
        <v>37596</v>
      </c>
      <c r="M1286" s="2">
        <v>25.64</v>
      </c>
      <c r="N1286" s="1">
        <v>37596</v>
      </c>
      <c r="O1286" s="2" t="s">
        <v>0</v>
      </c>
      <c r="P1286" s="1">
        <v>37596</v>
      </c>
      <c r="Q1286" s="2">
        <v>1947</v>
      </c>
      <c r="R1286" s="1">
        <v>37596</v>
      </c>
      <c r="S1286" s="2">
        <v>237.25</v>
      </c>
      <c r="T1286" s="1">
        <v>37596</v>
      </c>
      <c r="U1286" s="2">
        <v>326.60000000000002</v>
      </c>
      <c r="V1286" s="1">
        <v>37596</v>
      </c>
      <c r="W1286" s="2">
        <v>7.64</v>
      </c>
      <c r="X1286" s="1">
        <v>37596</v>
      </c>
      <c r="Y1286" s="2">
        <v>112.2187</v>
      </c>
      <c r="Z1286" s="1">
        <v>112.2187</v>
      </c>
      <c r="AA1286" t="s">
        <v>0</v>
      </c>
      <c r="AB1286" s="1">
        <v>37596</v>
      </c>
      <c r="AC1286">
        <v>111.6</v>
      </c>
      <c r="AD1286" s="1">
        <v>37596</v>
      </c>
      <c r="AE1286">
        <v>118.43</v>
      </c>
      <c r="AG1286" s="1">
        <v>37595</v>
      </c>
      <c r="AH1286">
        <v>2219.538</v>
      </c>
      <c r="AI1286" s="1">
        <v>37595</v>
      </c>
      <c r="AJ1286">
        <v>431.93099999999998</v>
      </c>
      <c r="AK1286" s="1">
        <v>37595</v>
      </c>
      <c r="AL1286">
        <v>3460.76</v>
      </c>
    </row>
    <row r="1287" spans="1:38" x14ac:dyDescent="0.25">
      <c r="A1287" s="1">
        <v>37599</v>
      </c>
      <c r="B1287" s="2">
        <v>888.7</v>
      </c>
      <c r="C1287">
        <v>8500</v>
      </c>
      <c r="D1287">
        <v>1010.5</v>
      </c>
      <c r="E1287">
        <v>2440</v>
      </c>
      <c r="F1287">
        <v>4837</v>
      </c>
      <c r="G1287" s="1">
        <v>37599</v>
      </c>
      <c r="H1287" s="2">
        <v>1.5671999999999999</v>
      </c>
      <c r="I1287" s="2">
        <v>0.68700000000000006</v>
      </c>
      <c r="J1287" s="2">
        <v>1.0057</v>
      </c>
      <c r="K1287" s="2">
        <v>0.81320000000000003</v>
      </c>
      <c r="L1287" s="1">
        <v>37599</v>
      </c>
      <c r="M1287" s="2">
        <v>25.71</v>
      </c>
      <c r="N1287" s="1">
        <v>37599</v>
      </c>
      <c r="O1287" s="2" t="s">
        <v>0</v>
      </c>
      <c r="P1287" s="1">
        <v>37599</v>
      </c>
      <c r="Q1287" s="2">
        <v>2050</v>
      </c>
      <c r="R1287" s="1">
        <v>37599</v>
      </c>
      <c r="S1287" s="2">
        <v>236.75</v>
      </c>
      <c r="T1287" s="1">
        <v>37599</v>
      </c>
      <c r="U1287" s="2">
        <v>326</v>
      </c>
      <c r="V1287" s="1">
        <v>37599</v>
      </c>
      <c r="W1287" s="2">
        <v>7.4</v>
      </c>
      <c r="X1287" s="1">
        <v>37599</v>
      </c>
      <c r="Y1287" s="2">
        <v>112.5937</v>
      </c>
      <c r="Z1287" s="1">
        <v>112.5937</v>
      </c>
      <c r="AA1287" t="s">
        <v>0</v>
      </c>
      <c r="AB1287" s="1">
        <v>37599</v>
      </c>
      <c r="AC1287">
        <v>111.81</v>
      </c>
      <c r="AD1287" s="1">
        <v>37599</v>
      </c>
      <c r="AE1287">
        <v>118.62</v>
      </c>
      <c r="AG1287" s="1">
        <v>37596</v>
      </c>
      <c r="AH1287">
        <v>2230.567</v>
      </c>
      <c r="AI1287" s="1">
        <v>37596</v>
      </c>
      <c r="AJ1287">
        <v>430.63099999999997</v>
      </c>
      <c r="AK1287" s="1">
        <v>37596</v>
      </c>
      <c r="AL1287">
        <v>3432.36</v>
      </c>
    </row>
    <row r="1288" spans="1:38" x14ac:dyDescent="0.25">
      <c r="A1288" s="1">
        <v>37600</v>
      </c>
      <c r="B1288" s="2">
        <v>901.2</v>
      </c>
      <c r="C1288">
        <v>8430</v>
      </c>
      <c r="D1288">
        <v>1043.5</v>
      </c>
      <c r="E1288">
        <v>2544</v>
      </c>
      <c r="F1288">
        <v>4934</v>
      </c>
      <c r="G1288" s="1">
        <v>37600</v>
      </c>
      <c r="H1288" s="2">
        <v>1.5613999999999999</v>
      </c>
      <c r="I1288" s="2">
        <v>0.68640000000000001</v>
      </c>
      <c r="J1288" s="2">
        <v>1.0051000000000001</v>
      </c>
      <c r="K1288" s="2">
        <v>0.81189999999999996</v>
      </c>
      <c r="L1288" s="1">
        <v>37600</v>
      </c>
      <c r="M1288" s="2">
        <v>25.84</v>
      </c>
      <c r="N1288" s="1">
        <v>37600</v>
      </c>
      <c r="O1288" s="2" t="s">
        <v>0</v>
      </c>
      <c r="P1288" s="1">
        <v>37600</v>
      </c>
      <c r="Q1288" s="2">
        <v>2086</v>
      </c>
      <c r="R1288" s="1">
        <v>37600</v>
      </c>
      <c r="S1288" s="2">
        <v>238.25</v>
      </c>
      <c r="T1288" s="1">
        <v>37600</v>
      </c>
      <c r="U1288" s="2">
        <v>323.7</v>
      </c>
      <c r="V1288" s="1">
        <v>37600</v>
      </c>
      <c r="W1288" s="2">
        <v>7.6</v>
      </c>
      <c r="X1288" s="1">
        <v>37600</v>
      </c>
      <c r="Y1288" s="2">
        <v>112.64060000000001</v>
      </c>
      <c r="Z1288" s="1">
        <v>112.64060000000001</v>
      </c>
      <c r="AA1288" t="s">
        <v>0</v>
      </c>
      <c r="AB1288" s="1">
        <v>37600</v>
      </c>
      <c r="AC1288">
        <v>111.87</v>
      </c>
      <c r="AD1288" s="1">
        <v>37600</v>
      </c>
      <c r="AE1288">
        <v>118.53</v>
      </c>
      <c r="AG1288" s="1">
        <v>37599</v>
      </c>
      <c r="AH1288">
        <v>2186.5810000000001</v>
      </c>
      <c r="AI1288" s="1">
        <v>37599</v>
      </c>
      <c r="AJ1288">
        <v>431.58800000000002</v>
      </c>
      <c r="AK1288" s="1">
        <v>37599</v>
      </c>
      <c r="AL1288">
        <v>3446.58</v>
      </c>
    </row>
    <row r="1289" spans="1:38" x14ac:dyDescent="0.25">
      <c r="A1289" s="1">
        <v>37601</v>
      </c>
      <c r="B1289" s="2">
        <v>901.3</v>
      </c>
      <c r="C1289">
        <v>8540</v>
      </c>
      <c r="D1289">
        <v>1046</v>
      </c>
      <c r="E1289">
        <v>2504</v>
      </c>
      <c r="F1289">
        <v>4864</v>
      </c>
      <c r="G1289" s="1">
        <v>37601</v>
      </c>
      <c r="H1289" s="2">
        <v>1.5664</v>
      </c>
      <c r="I1289" s="2">
        <v>0.68540000000000001</v>
      </c>
      <c r="J1289" s="2">
        <v>1.004</v>
      </c>
      <c r="K1289" s="2">
        <v>0.81210000000000004</v>
      </c>
      <c r="L1289" s="1">
        <v>37601</v>
      </c>
      <c r="M1289" s="2">
        <v>25.96</v>
      </c>
      <c r="N1289" s="1">
        <v>37601</v>
      </c>
      <c r="O1289" s="2" t="s">
        <v>0</v>
      </c>
      <c r="P1289" s="1">
        <v>37601</v>
      </c>
      <c r="Q1289" s="2">
        <v>2019</v>
      </c>
      <c r="R1289" s="1">
        <v>37601</v>
      </c>
      <c r="S1289" s="2">
        <v>240.5</v>
      </c>
      <c r="T1289" s="1">
        <v>37601</v>
      </c>
      <c r="U1289" s="2">
        <v>325</v>
      </c>
      <c r="V1289" s="1">
        <v>37601</v>
      </c>
      <c r="W1289" s="2">
        <v>7.64</v>
      </c>
      <c r="X1289" s="1">
        <v>37601</v>
      </c>
      <c r="Y1289" s="2">
        <v>113.0625</v>
      </c>
      <c r="Z1289" s="1">
        <v>113.0625</v>
      </c>
      <c r="AA1289" t="s">
        <v>0</v>
      </c>
      <c r="AB1289" s="1">
        <v>37601</v>
      </c>
      <c r="AC1289">
        <v>112.09</v>
      </c>
      <c r="AD1289" s="1">
        <v>37601</v>
      </c>
      <c r="AE1289">
        <v>118.62</v>
      </c>
      <c r="AG1289" s="1">
        <v>37600</v>
      </c>
      <c r="AH1289">
        <v>2207.194</v>
      </c>
      <c r="AI1289" s="1">
        <v>37600</v>
      </c>
      <c r="AJ1289">
        <v>428.25400000000002</v>
      </c>
      <c r="AK1289" s="1">
        <v>37600</v>
      </c>
      <c r="AL1289">
        <v>3509.71</v>
      </c>
    </row>
    <row r="1290" spans="1:38" x14ac:dyDescent="0.25">
      <c r="A1290" s="1">
        <v>37602</v>
      </c>
      <c r="B1290" s="2">
        <v>901</v>
      </c>
      <c r="C1290">
        <v>8310</v>
      </c>
      <c r="D1290">
        <v>1024</v>
      </c>
      <c r="E1290">
        <v>2447</v>
      </c>
      <c r="F1290">
        <v>4809</v>
      </c>
      <c r="G1290" s="1">
        <v>37602</v>
      </c>
      <c r="H1290" s="2">
        <v>1.5716000000000001</v>
      </c>
      <c r="I1290" s="2">
        <v>0.69110000000000005</v>
      </c>
      <c r="J1290" s="2">
        <v>1.0145</v>
      </c>
      <c r="K1290" s="2">
        <v>0.81799999999999995</v>
      </c>
      <c r="L1290" s="1">
        <v>37602</v>
      </c>
      <c r="M1290" s="2">
        <v>26.47</v>
      </c>
      <c r="N1290" s="1">
        <v>37602</v>
      </c>
      <c r="O1290" s="2" t="s">
        <v>0</v>
      </c>
      <c r="P1290" s="1">
        <v>37602</v>
      </c>
      <c r="Q1290" s="2">
        <v>2026</v>
      </c>
      <c r="R1290" s="1">
        <v>37602</v>
      </c>
      <c r="S1290" s="2">
        <v>239.25</v>
      </c>
      <c r="T1290" s="1">
        <v>37602</v>
      </c>
      <c r="U1290" s="2">
        <v>331.6</v>
      </c>
      <c r="V1290" s="1">
        <v>37602</v>
      </c>
      <c r="W1290" s="2">
        <v>7.57</v>
      </c>
      <c r="X1290" s="1">
        <v>37602</v>
      </c>
      <c r="Y1290" s="2">
        <v>113.0312</v>
      </c>
      <c r="Z1290" s="1">
        <v>113.0312</v>
      </c>
      <c r="AA1290" t="s">
        <v>0</v>
      </c>
      <c r="AB1290" s="1">
        <v>37602</v>
      </c>
      <c r="AC1290">
        <v>112.65</v>
      </c>
      <c r="AD1290" s="1">
        <v>37602</v>
      </c>
      <c r="AE1290">
        <v>118.9</v>
      </c>
      <c r="AG1290" s="1">
        <v>37601</v>
      </c>
      <c r="AH1290">
        <v>2213.6750000000002</v>
      </c>
      <c r="AI1290" s="1">
        <v>37601</v>
      </c>
      <c r="AJ1290">
        <v>427.44600000000003</v>
      </c>
      <c r="AK1290" s="1">
        <v>37601</v>
      </c>
      <c r="AL1290">
        <v>3502.05</v>
      </c>
    </row>
    <row r="1291" spans="1:38" x14ac:dyDescent="0.25">
      <c r="A1291" s="1">
        <v>37603</v>
      </c>
      <c r="B1291" s="2">
        <v>886.5</v>
      </c>
      <c r="C1291">
        <v>8390</v>
      </c>
      <c r="D1291">
        <v>1012.5</v>
      </c>
      <c r="E1291">
        <v>2402</v>
      </c>
      <c r="F1291">
        <v>4748</v>
      </c>
      <c r="G1291" s="1">
        <v>37603</v>
      </c>
      <c r="H1291" s="2">
        <v>1.5795999999999999</v>
      </c>
      <c r="I1291" s="2">
        <v>0.69359999999999999</v>
      </c>
      <c r="J1291" s="2">
        <v>1.0184</v>
      </c>
      <c r="K1291" s="2">
        <v>0.83289999999999997</v>
      </c>
      <c r="L1291" s="1">
        <v>37603</v>
      </c>
      <c r="M1291" s="2">
        <v>26.66</v>
      </c>
      <c r="N1291" s="1">
        <v>37603</v>
      </c>
      <c r="O1291" s="2" t="s">
        <v>0</v>
      </c>
      <c r="P1291" s="1">
        <v>37603</v>
      </c>
      <c r="Q1291" s="2">
        <v>2060</v>
      </c>
      <c r="R1291" s="1">
        <v>37603</v>
      </c>
      <c r="S1291" s="2">
        <v>240</v>
      </c>
      <c r="T1291" s="1">
        <v>37603</v>
      </c>
      <c r="U1291" s="2">
        <v>333.3</v>
      </c>
      <c r="V1291" s="1">
        <v>37603</v>
      </c>
      <c r="W1291" s="2">
        <v>7.61</v>
      </c>
      <c r="X1291" s="1">
        <v>37603</v>
      </c>
      <c r="Y1291" s="2">
        <v>112.70310000000001</v>
      </c>
      <c r="Z1291" s="1">
        <v>112.70310000000001</v>
      </c>
      <c r="AA1291" t="s">
        <v>0</v>
      </c>
      <c r="AB1291" s="1">
        <v>37603</v>
      </c>
      <c r="AC1291">
        <v>112.39</v>
      </c>
      <c r="AD1291" s="1">
        <v>37603</v>
      </c>
      <c r="AE1291">
        <v>118.98</v>
      </c>
      <c r="AG1291" s="1">
        <v>37602</v>
      </c>
      <c r="AH1291">
        <v>2205.5369999999998</v>
      </c>
      <c r="AI1291" s="1">
        <v>37602</v>
      </c>
      <c r="AJ1291">
        <v>430.25799999999998</v>
      </c>
      <c r="AK1291" s="1">
        <v>37602</v>
      </c>
      <c r="AL1291">
        <v>3574.08</v>
      </c>
    </row>
    <row r="1292" spans="1:38" x14ac:dyDescent="0.25">
      <c r="A1292" s="1">
        <v>37606</v>
      </c>
      <c r="B1292" s="2">
        <v>909.4</v>
      </c>
      <c r="C1292">
        <v>8400</v>
      </c>
      <c r="D1292">
        <v>1023.5</v>
      </c>
      <c r="E1292">
        <v>2484</v>
      </c>
      <c r="F1292">
        <v>4792</v>
      </c>
      <c r="G1292" s="1">
        <v>37606</v>
      </c>
      <c r="H1292" s="2">
        <v>1.5820000000000001</v>
      </c>
      <c r="I1292" s="2">
        <v>0.69440000000000002</v>
      </c>
      <c r="J1292" s="2">
        <v>1.0183</v>
      </c>
      <c r="K1292" s="2">
        <v>0.82769999999999999</v>
      </c>
      <c r="L1292" s="1">
        <v>37606</v>
      </c>
      <c r="M1292" s="2">
        <v>27.28</v>
      </c>
      <c r="N1292" s="1">
        <v>37606</v>
      </c>
      <c r="O1292" s="2" t="s">
        <v>0</v>
      </c>
      <c r="P1292" s="1">
        <v>37606</v>
      </c>
      <c r="Q1292" s="2">
        <v>2044</v>
      </c>
      <c r="R1292" s="1">
        <v>37606</v>
      </c>
      <c r="S1292" s="2">
        <v>238.75</v>
      </c>
      <c r="T1292" s="1">
        <v>37606</v>
      </c>
      <c r="U1292" s="2">
        <v>337.1</v>
      </c>
      <c r="V1292" s="1">
        <v>37606</v>
      </c>
      <c r="W1292" s="2">
        <v>7.55</v>
      </c>
      <c r="X1292" s="1">
        <v>37606</v>
      </c>
      <c r="Y1292" s="2">
        <v>112.20310000000001</v>
      </c>
      <c r="Z1292" s="1">
        <v>112.20310000000001</v>
      </c>
      <c r="AA1292" t="s">
        <v>0</v>
      </c>
      <c r="AB1292" s="1">
        <v>37606</v>
      </c>
      <c r="AC1292">
        <v>112.09</v>
      </c>
      <c r="AD1292" s="1">
        <v>37606</v>
      </c>
      <c r="AE1292">
        <v>118.9</v>
      </c>
      <c r="AG1292" s="1">
        <v>37603</v>
      </c>
      <c r="AH1292">
        <v>2183.902</v>
      </c>
      <c r="AI1292" s="1">
        <v>37603</v>
      </c>
      <c r="AJ1292">
        <v>429.67200000000003</v>
      </c>
      <c r="AK1292" s="1">
        <v>37603</v>
      </c>
      <c r="AL1292">
        <v>3627.67</v>
      </c>
    </row>
    <row r="1293" spans="1:38" x14ac:dyDescent="0.25">
      <c r="A1293" s="1">
        <v>37607</v>
      </c>
      <c r="B1293" s="2">
        <v>902</v>
      </c>
      <c r="C1293">
        <v>8400</v>
      </c>
      <c r="D1293">
        <v>1033.5</v>
      </c>
      <c r="E1293">
        <v>2461</v>
      </c>
      <c r="F1293">
        <v>4713</v>
      </c>
      <c r="G1293" s="1">
        <v>37607</v>
      </c>
      <c r="H1293" s="2">
        <v>1.5884</v>
      </c>
      <c r="I1293" s="2">
        <v>0.70189999999999997</v>
      </c>
      <c r="J1293" s="2">
        <v>1.0246</v>
      </c>
      <c r="K1293" s="2">
        <v>0.82779999999999998</v>
      </c>
      <c r="L1293" s="1">
        <v>37607</v>
      </c>
      <c r="M1293" s="2">
        <v>28.38</v>
      </c>
      <c r="N1293" s="1">
        <v>37607</v>
      </c>
      <c r="O1293" s="2" t="s">
        <v>0</v>
      </c>
      <c r="P1293" s="1">
        <v>37607</v>
      </c>
      <c r="Q1293" s="2">
        <v>2077</v>
      </c>
      <c r="R1293" s="1">
        <v>37607</v>
      </c>
      <c r="S1293" s="2">
        <v>238.25</v>
      </c>
      <c r="T1293" s="1">
        <v>37607</v>
      </c>
      <c r="U1293" s="2">
        <v>337.5</v>
      </c>
      <c r="V1293" s="1">
        <v>37607</v>
      </c>
      <c r="W1293" s="2">
        <v>7.6</v>
      </c>
      <c r="X1293" s="1">
        <v>37607</v>
      </c>
      <c r="Y1293" s="2">
        <v>112.4375</v>
      </c>
      <c r="Z1293" s="1">
        <v>112.4375</v>
      </c>
      <c r="AA1293" t="s">
        <v>0</v>
      </c>
      <c r="AB1293" s="1">
        <v>37607</v>
      </c>
      <c r="AC1293">
        <v>112.36</v>
      </c>
      <c r="AD1293" s="1">
        <v>37607</v>
      </c>
      <c r="AE1293">
        <v>118.81</v>
      </c>
      <c r="AG1293" s="1">
        <v>37606</v>
      </c>
      <c r="AH1293">
        <v>2227.5210000000002</v>
      </c>
      <c r="AI1293" s="1">
        <v>37606</v>
      </c>
      <c r="AJ1293">
        <v>427.95699999999999</v>
      </c>
      <c r="AK1293" s="1">
        <v>37606</v>
      </c>
      <c r="AL1293">
        <v>3736.05</v>
      </c>
    </row>
    <row r="1294" spans="1:38" x14ac:dyDescent="0.25">
      <c r="A1294" s="1">
        <v>37608</v>
      </c>
      <c r="B1294" s="2">
        <v>891.5</v>
      </c>
      <c r="C1294">
        <v>8540</v>
      </c>
      <c r="D1294">
        <v>1024</v>
      </c>
      <c r="E1294">
        <v>2461</v>
      </c>
      <c r="F1294">
        <v>4713</v>
      </c>
      <c r="G1294" s="1">
        <v>37608</v>
      </c>
      <c r="H1294" s="2">
        <v>1.5908</v>
      </c>
      <c r="I1294" s="2">
        <v>0.7026</v>
      </c>
      <c r="J1294" s="2">
        <v>1.0222</v>
      </c>
      <c r="K1294" s="2">
        <v>0.82879999999999998</v>
      </c>
      <c r="L1294" s="1">
        <v>37608</v>
      </c>
      <c r="M1294" s="2">
        <v>27.83</v>
      </c>
      <c r="N1294" s="1">
        <v>37608</v>
      </c>
      <c r="O1294" s="2" t="s">
        <v>0</v>
      </c>
      <c r="P1294" s="1">
        <v>37608</v>
      </c>
      <c r="Q1294" s="2">
        <v>2061</v>
      </c>
      <c r="R1294" s="1">
        <v>37608</v>
      </c>
      <c r="S1294" s="2">
        <v>240</v>
      </c>
      <c r="T1294" s="1">
        <v>37608</v>
      </c>
      <c r="U1294" s="2">
        <v>342.2</v>
      </c>
      <c r="V1294" s="1">
        <v>37608</v>
      </c>
      <c r="W1294" s="2">
        <v>7.35</v>
      </c>
      <c r="X1294" s="1">
        <v>37608</v>
      </c>
      <c r="Y1294" s="2">
        <v>112.9843</v>
      </c>
      <c r="Z1294" s="1">
        <v>112.9843</v>
      </c>
      <c r="AA1294" t="s">
        <v>0</v>
      </c>
      <c r="AB1294" s="1">
        <v>37608</v>
      </c>
      <c r="AC1294">
        <v>112.72</v>
      </c>
      <c r="AD1294" s="1">
        <v>37608</v>
      </c>
      <c r="AE1294">
        <v>119.32</v>
      </c>
      <c r="AG1294" s="1">
        <v>37607</v>
      </c>
      <c r="AH1294">
        <v>2215.1080000000002</v>
      </c>
      <c r="AI1294" s="1">
        <v>37607</v>
      </c>
      <c r="AJ1294">
        <v>431.52300000000002</v>
      </c>
      <c r="AK1294" s="1">
        <v>37607</v>
      </c>
      <c r="AL1294">
        <v>3719.99</v>
      </c>
    </row>
    <row r="1295" spans="1:38" x14ac:dyDescent="0.25">
      <c r="A1295" s="1">
        <v>37609</v>
      </c>
      <c r="B1295" s="2">
        <v>884.8</v>
      </c>
      <c r="C1295">
        <v>8510</v>
      </c>
      <c r="D1295">
        <v>1024</v>
      </c>
      <c r="E1295">
        <v>2461</v>
      </c>
      <c r="F1295">
        <v>4713</v>
      </c>
      <c r="G1295" s="1">
        <v>37609</v>
      </c>
      <c r="H1295" s="2">
        <v>1.5940000000000001</v>
      </c>
      <c r="I1295" s="2">
        <v>0.70389999999999997</v>
      </c>
      <c r="J1295" s="2">
        <v>1.0229999999999999</v>
      </c>
      <c r="K1295" s="2">
        <v>0.83230000000000004</v>
      </c>
      <c r="L1295" s="1">
        <v>37609</v>
      </c>
      <c r="M1295" s="2">
        <v>28.25</v>
      </c>
      <c r="N1295" s="1">
        <v>37609</v>
      </c>
      <c r="O1295" s="2" t="s">
        <v>0</v>
      </c>
      <c r="P1295" s="1">
        <v>37609</v>
      </c>
      <c r="Q1295" s="2">
        <v>2074</v>
      </c>
      <c r="R1295" s="1">
        <v>37609</v>
      </c>
      <c r="S1295" s="2">
        <v>239.75</v>
      </c>
      <c r="T1295" s="1">
        <v>37609</v>
      </c>
      <c r="U1295" s="2">
        <v>346</v>
      </c>
      <c r="V1295" s="1">
        <v>37609</v>
      </c>
      <c r="W1295" s="2">
        <v>7.6</v>
      </c>
      <c r="X1295" s="1">
        <v>37609</v>
      </c>
      <c r="Y1295" s="2">
        <v>113.75</v>
      </c>
      <c r="Z1295" s="1">
        <v>113.75</v>
      </c>
      <c r="AA1295" t="s">
        <v>0</v>
      </c>
      <c r="AB1295" s="1">
        <v>37609</v>
      </c>
      <c r="AC1295">
        <v>112.85</v>
      </c>
      <c r="AD1295" s="1">
        <v>37609</v>
      </c>
      <c r="AE1295">
        <v>119.43</v>
      </c>
      <c r="AG1295" s="1">
        <v>37608</v>
      </c>
      <c r="AH1295">
        <v>2179.558</v>
      </c>
      <c r="AI1295" s="1">
        <v>37608</v>
      </c>
      <c r="AJ1295">
        <v>431.02100000000002</v>
      </c>
      <c r="AK1295" s="1">
        <v>37608</v>
      </c>
      <c r="AL1295">
        <v>3756.27</v>
      </c>
    </row>
    <row r="1296" spans="1:38" x14ac:dyDescent="0.25">
      <c r="A1296" s="1">
        <v>37610</v>
      </c>
      <c r="B1296" s="2">
        <v>896.7</v>
      </c>
      <c r="C1296">
        <v>8670</v>
      </c>
      <c r="D1296">
        <v>1020</v>
      </c>
      <c r="E1296">
        <v>2461</v>
      </c>
      <c r="F1296">
        <v>4713</v>
      </c>
      <c r="G1296" s="1">
        <v>37610</v>
      </c>
      <c r="H1296" s="2">
        <v>1.5938000000000001</v>
      </c>
      <c r="I1296" s="2">
        <v>0.70350000000000001</v>
      </c>
      <c r="J1296" s="2">
        <v>1.0230999999999999</v>
      </c>
      <c r="K1296" s="2">
        <v>0.83350000000000002</v>
      </c>
      <c r="L1296" s="1">
        <v>37610</v>
      </c>
      <c r="M1296" s="2">
        <v>28.83</v>
      </c>
      <c r="N1296" s="1">
        <v>37610</v>
      </c>
      <c r="O1296" s="2" t="s">
        <v>0</v>
      </c>
      <c r="P1296" s="1">
        <v>37610</v>
      </c>
      <c r="Q1296" s="2">
        <v>2070</v>
      </c>
      <c r="R1296" s="1">
        <v>37610</v>
      </c>
      <c r="S1296" s="2">
        <v>239.25</v>
      </c>
      <c r="T1296" s="1">
        <v>37610</v>
      </c>
      <c r="U1296" s="2">
        <v>340.5</v>
      </c>
      <c r="V1296" s="1">
        <v>37610</v>
      </c>
      <c r="W1296" s="2">
        <v>7.51</v>
      </c>
      <c r="X1296" s="1">
        <v>37610</v>
      </c>
      <c r="Y1296" s="2">
        <v>113.7812</v>
      </c>
      <c r="Z1296" s="1">
        <v>113.7812</v>
      </c>
      <c r="AA1296" t="s">
        <v>0</v>
      </c>
      <c r="AB1296" s="1">
        <v>37610</v>
      </c>
      <c r="AC1296">
        <v>112.8</v>
      </c>
      <c r="AD1296" s="1">
        <v>37610</v>
      </c>
      <c r="AE1296">
        <v>119.28</v>
      </c>
      <c r="AG1296" s="1">
        <v>37609</v>
      </c>
      <c r="AH1296">
        <v>2169.6019999999999</v>
      </c>
      <c r="AI1296" s="1">
        <v>37609</v>
      </c>
      <c r="AJ1296">
        <v>431.91199999999998</v>
      </c>
      <c r="AK1296" s="1">
        <v>37609</v>
      </c>
      <c r="AL1296">
        <v>3737.18</v>
      </c>
    </row>
    <row r="1297" spans="1:38" x14ac:dyDescent="0.25">
      <c r="A1297" s="1">
        <v>37613</v>
      </c>
      <c r="B1297" s="2">
        <v>897.1</v>
      </c>
      <c r="C1297">
        <v>8660</v>
      </c>
      <c r="D1297">
        <v>1001.5</v>
      </c>
      <c r="E1297">
        <v>2360</v>
      </c>
      <c r="F1297">
        <v>4565</v>
      </c>
      <c r="G1297" s="1">
        <v>37613</v>
      </c>
      <c r="H1297" s="2">
        <v>1.5828</v>
      </c>
      <c r="I1297" s="2">
        <v>0.70550000000000002</v>
      </c>
      <c r="J1297" s="2">
        <v>1.0222</v>
      </c>
      <c r="K1297" s="2">
        <v>0.83309999999999995</v>
      </c>
      <c r="L1297" s="1">
        <v>37613</v>
      </c>
      <c r="M1297" s="2">
        <v>28.38</v>
      </c>
      <c r="N1297" s="1">
        <v>37613</v>
      </c>
      <c r="O1297" s="2" t="s">
        <v>0</v>
      </c>
      <c r="P1297" s="1">
        <v>37613</v>
      </c>
      <c r="Q1297" s="2">
        <v>2051</v>
      </c>
      <c r="R1297" s="1">
        <v>37613</v>
      </c>
      <c r="S1297" s="2">
        <v>242.75</v>
      </c>
      <c r="T1297" s="1">
        <v>37613</v>
      </c>
      <c r="U1297" s="2">
        <v>340.5</v>
      </c>
      <c r="V1297" s="1">
        <v>37613</v>
      </c>
      <c r="W1297" s="2">
        <v>7.4</v>
      </c>
      <c r="X1297" s="1">
        <v>37613</v>
      </c>
      <c r="Y1297" s="2">
        <v>113.7187</v>
      </c>
      <c r="Z1297" s="1">
        <v>113.7187</v>
      </c>
      <c r="AA1297" t="s">
        <v>0</v>
      </c>
      <c r="AB1297" s="1">
        <v>37613</v>
      </c>
      <c r="AC1297">
        <v>112.82</v>
      </c>
      <c r="AD1297" s="1">
        <v>37613</v>
      </c>
      <c r="AE1297">
        <v>119.42</v>
      </c>
      <c r="AG1297" s="1">
        <v>37610</v>
      </c>
      <c r="AH1297">
        <v>2192.578</v>
      </c>
      <c r="AI1297" s="1">
        <v>37610</v>
      </c>
      <c r="AJ1297">
        <v>434.589</v>
      </c>
      <c r="AK1297" s="1">
        <v>37610</v>
      </c>
      <c r="AL1297">
        <v>3741.78</v>
      </c>
    </row>
    <row r="1298" spans="1:38" x14ac:dyDescent="0.25">
      <c r="A1298" s="1">
        <v>37614</v>
      </c>
      <c r="B1298" s="2">
        <v>891.5</v>
      </c>
      <c r="C1298">
        <v>8520</v>
      </c>
      <c r="D1298">
        <v>993</v>
      </c>
      <c r="E1298">
        <v>2395</v>
      </c>
      <c r="F1298">
        <v>4623</v>
      </c>
      <c r="G1298" s="1">
        <v>37614</v>
      </c>
      <c r="H1298" s="2">
        <v>1.5868</v>
      </c>
      <c r="I1298" s="2">
        <v>0.71109999999999995</v>
      </c>
      <c r="J1298" s="2">
        <v>1.0269999999999999</v>
      </c>
      <c r="K1298" s="2">
        <v>0.83420000000000005</v>
      </c>
      <c r="L1298" s="1">
        <v>37614</v>
      </c>
      <c r="M1298" s="2">
        <v>29.38</v>
      </c>
      <c r="N1298" s="1">
        <v>37614</v>
      </c>
      <c r="O1298" s="2" t="s">
        <v>0</v>
      </c>
      <c r="P1298" s="1">
        <v>37614</v>
      </c>
      <c r="Q1298" s="2">
        <v>2052</v>
      </c>
      <c r="R1298" s="1">
        <v>37614</v>
      </c>
      <c r="S1298" s="2">
        <v>242.75</v>
      </c>
      <c r="T1298" s="1">
        <v>37614</v>
      </c>
      <c r="U1298" s="2">
        <v>346.8</v>
      </c>
      <c r="V1298" s="1">
        <v>37614</v>
      </c>
      <c r="W1298" s="2">
        <v>7.41</v>
      </c>
      <c r="X1298" s="1">
        <v>37614</v>
      </c>
      <c r="Y1298" s="2">
        <v>114.1093</v>
      </c>
      <c r="Z1298" s="1">
        <v>114.1093</v>
      </c>
      <c r="AA1298" t="s">
        <v>0</v>
      </c>
      <c r="AB1298" s="1">
        <v>37614</v>
      </c>
      <c r="AC1298">
        <v>112.82</v>
      </c>
      <c r="AD1298" s="1">
        <v>37614</v>
      </c>
      <c r="AE1298">
        <v>119.38</v>
      </c>
      <c r="AG1298" s="1">
        <v>37613</v>
      </c>
      <c r="AH1298">
        <v>2198.5079999999998</v>
      </c>
      <c r="AI1298" s="1">
        <v>37613</v>
      </c>
      <c r="AJ1298">
        <v>430.77499999999998</v>
      </c>
      <c r="AK1298" s="1">
        <v>37613</v>
      </c>
      <c r="AL1298">
        <v>3836.5129999999999</v>
      </c>
    </row>
    <row r="1299" spans="1:38" x14ac:dyDescent="0.25">
      <c r="A1299" s="1">
        <v>37615</v>
      </c>
      <c r="B1299" s="2">
        <v>891.5</v>
      </c>
      <c r="C1299">
        <v>8520</v>
      </c>
      <c r="D1299">
        <v>987</v>
      </c>
      <c r="E1299">
        <v>2395</v>
      </c>
      <c r="F1299">
        <v>4623</v>
      </c>
      <c r="G1299" s="1">
        <v>37615</v>
      </c>
      <c r="H1299" s="2">
        <v>1.5868</v>
      </c>
      <c r="I1299" s="2">
        <v>0.71109999999999995</v>
      </c>
      <c r="J1299" s="2">
        <v>1.0269999999999999</v>
      </c>
      <c r="K1299" s="2">
        <v>0.83420000000000005</v>
      </c>
      <c r="L1299" s="1">
        <v>37615</v>
      </c>
      <c r="M1299" s="2">
        <v>29.38</v>
      </c>
      <c r="N1299" s="1">
        <v>37615</v>
      </c>
      <c r="O1299" s="2" t="s">
        <v>0</v>
      </c>
      <c r="P1299" s="1">
        <v>37615</v>
      </c>
      <c r="Q1299" s="2">
        <v>2052</v>
      </c>
      <c r="R1299" s="1">
        <v>37615</v>
      </c>
      <c r="S1299" s="2">
        <v>242.75</v>
      </c>
      <c r="T1299" s="1">
        <v>37615</v>
      </c>
      <c r="U1299" s="2">
        <v>346.8</v>
      </c>
      <c r="V1299" s="1">
        <v>37615</v>
      </c>
      <c r="W1299" s="2">
        <v>7.41</v>
      </c>
      <c r="X1299" s="1">
        <v>37615</v>
      </c>
      <c r="Y1299" s="2">
        <v>114.1093</v>
      </c>
      <c r="Z1299" s="1">
        <v>114.1093</v>
      </c>
      <c r="AA1299" t="s">
        <v>0</v>
      </c>
      <c r="AB1299" s="1">
        <v>37615</v>
      </c>
      <c r="AC1299">
        <v>112.82</v>
      </c>
      <c r="AD1299" s="1">
        <v>37615</v>
      </c>
      <c r="AE1299">
        <v>119.38</v>
      </c>
      <c r="AG1299" s="1">
        <v>37614</v>
      </c>
      <c r="AH1299">
        <v>2195.7719999999999</v>
      </c>
      <c r="AI1299" s="1">
        <v>37614</v>
      </c>
      <c r="AJ1299">
        <v>427.74200000000002</v>
      </c>
      <c r="AK1299" s="1">
        <v>37614</v>
      </c>
      <c r="AL1299">
        <v>3854.7190000000001</v>
      </c>
    </row>
    <row r="1300" spans="1:38" x14ac:dyDescent="0.25">
      <c r="A1300" s="1">
        <v>37616</v>
      </c>
      <c r="B1300" s="2">
        <v>890.8</v>
      </c>
      <c r="C1300">
        <v>8520</v>
      </c>
      <c r="D1300">
        <v>987</v>
      </c>
      <c r="E1300">
        <v>2395</v>
      </c>
      <c r="F1300">
        <v>4623</v>
      </c>
      <c r="G1300" s="1">
        <v>37616</v>
      </c>
      <c r="H1300" s="2">
        <v>1.5911999999999999</v>
      </c>
      <c r="I1300" s="2">
        <v>0.71479999999999999</v>
      </c>
      <c r="J1300" s="2">
        <v>1.0338000000000001</v>
      </c>
      <c r="K1300" s="2">
        <v>0.83609999999999995</v>
      </c>
      <c r="L1300" s="1">
        <v>37616</v>
      </c>
      <c r="M1300" s="2">
        <v>29.38</v>
      </c>
      <c r="N1300" s="1">
        <v>37616</v>
      </c>
      <c r="O1300" s="2" t="s">
        <v>0</v>
      </c>
      <c r="P1300" s="1">
        <v>37616</v>
      </c>
      <c r="Q1300" s="2">
        <v>2052</v>
      </c>
      <c r="R1300" s="1">
        <v>37616</v>
      </c>
      <c r="S1300" s="2">
        <v>242.75</v>
      </c>
      <c r="T1300" s="1">
        <v>37616</v>
      </c>
      <c r="U1300" s="2">
        <v>348.9</v>
      </c>
      <c r="V1300" s="1">
        <v>37616</v>
      </c>
      <c r="W1300" s="2">
        <v>7.41</v>
      </c>
      <c r="X1300" s="1">
        <v>37616</v>
      </c>
      <c r="Y1300" s="2">
        <v>114.2343</v>
      </c>
      <c r="Z1300" s="1">
        <v>114.2343</v>
      </c>
      <c r="AA1300" t="s">
        <v>0</v>
      </c>
      <c r="AB1300" s="1">
        <v>37616</v>
      </c>
      <c r="AC1300">
        <v>112.82</v>
      </c>
      <c r="AD1300" s="1">
        <v>37616</v>
      </c>
      <c r="AE1300">
        <v>119.38</v>
      </c>
      <c r="AG1300" s="1">
        <v>37615</v>
      </c>
      <c r="AH1300">
        <v>2195.1640000000002</v>
      </c>
      <c r="AI1300" s="1">
        <v>37615</v>
      </c>
      <c r="AJ1300">
        <v>427.25799999999998</v>
      </c>
      <c r="AK1300" s="1">
        <v>37615</v>
      </c>
      <c r="AL1300">
        <v>3854.7190000000001</v>
      </c>
    </row>
    <row r="1301" spans="1:38" x14ac:dyDescent="0.25">
      <c r="A1301" s="1">
        <v>37617</v>
      </c>
      <c r="B1301" s="2">
        <v>871.8</v>
      </c>
      <c r="C1301">
        <v>8520</v>
      </c>
      <c r="D1301">
        <v>1025</v>
      </c>
      <c r="E1301">
        <v>2525</v>
      </c>
      <c r="F1301">
        <v>4623</v>
      </c>
      <c r="G1301" s="1">
        <v>37617</v>
      </c>
      <c r="H1301" s="2">
        <v>1.595</v>
      </c>
      <c r="I1301" s="2">
        <v>0.72030000000000005</v>
      </c>
      <c r="J1301" s="2">
        <v>1.0406</v>
      </c>
      <c r="K1301" s="2">
        <v>0.83689999999999998</v>
      </c>
      <c r="L1301" s="1">
        <v>37617</v>
      </c>
      <c r="M1301" s="2">
        <v>29.77</v>
      </c>
      <c r="N1301" s="1">
        <v>37617</v>
      </c>
      <c r="O1301" s="2" t="s">
        <v>0</v>
      </c>
      <c r="P1301" s="1">
        <v>37617</v>
      </c>
      <c r="Q1301" s="2">
        <v>2018</v>
      </c>
      <c r="R1301" s="1">
        <v>37617</v>
      </c>
      <c r="S1301" s="2">
        <v>239.75</v>
      </c>
      <c r="T1301" s="1">
        <v>37617</v>
      </c>
      <c r="U1301" s="2">
        <v>349.3</v>
      </c>
      <c r="V1301" s="1">
        <v>37617</v>
      </c>
      <c r="W1301" s="2">
        <v>7.4</v>
      </c>
      <c r="X1301" s="1">
        <v>37617</v>
      </c>
      <c r="Y1301" s="2">
        <v>115.0312</v>
      </c>
      <c r="Z1301" s="1">
        <v>115.0312</v>
      </c>
      <c r="AA1301" t="s">
        <v>0</v>
      </c>
      <c r="AB1301" s="1">
        <v>37617</v>
      </c>
      <c r="AC1301">
        <v>113.55</v>
      </c>
      <c r="AD1301" s="1">
        <v>37617</v>
      </c>
      <c r="AE1301">
        <v>120.05</v>
      </c>
      <c r="AG1301" s="1">
        <v>37616</v>
      </c>
      <c r="AH1301">
        <v>2194.877</v>
      </c>
      <c r="AI1301" s="1">
        <v>37616</v>
      </c>
      <c r="AJ1301">
        <v>428.13900000000001</v>
      </c>
      <c r="AK1301" s="1">
        <v>37616</v>
      </c>
      <c r="AL1301">
        <v>3853.1320000000001</v>
      </c>
    </row>
    <row r="1302" spans="1:38" x14ac:dyDescent="0.25">
      <c r="A1302" s="1">
        <v>37620</v>
      </c>
      <c r="B1302" s="2">
        <v>877.5</v>
      </c>
      <c r="C1302">
        <v>8520</v>
      </c>
      <c r="D1302">
        <v>1036</v>
      </c>
      <c r="E1302">
        <v>2512</v>
      </c>
      <c r="F1302">
        <v>4891</v>
      </c>
      <c r="G1302" s="1">
        <v>37620</v>
      </c>
      <c r="H1302" s="2">
        <v>1.5968</v>
      </c>
      <c r="I1302" s="2">
        <v>0.72230000000000005</v>
      </c>
      <c r="J1302" s="2">
        <v>1.0447</v>
      </c>
      <c r="K1302" s="2">
        <v>0.84670000000000001</v>
      </c>
      <c r="L1302" s="1">
        <v>37620</v>
      </c>
      <c r="M1302" s="2">
        <v>30.2</v>
      </c>
      <c r="N1302" s="1">
        <v>37620</v>
      </c>
      <c r="O1302" s="2" t="s">
        <v>0</v>
      </c>
      <c r="P1302" s="1">
        <v>37620</v>
      </c>
      <c r="Q1302" s="2">
        <v>2004</v>
      </c>
      <c r="R1302" s="1">
        <v>37620</v>
      </c>
      <c r="S1302" s="2">
        <v>235.75</v>
      </c>
      <c r="T1302" s="1">
        <v>37620</v>
      </c>
      <c r="U1302" s="2">
        <v>343.4</v>
      </c>
      <c r="V1302" s="1">
        <v>37620</v>
      </c>
      <c r="W1302" s="2">
        <v>7.17</v>
      </c>
      <c r="X1302" s="1">
        <v>37620</v>
      </c>
      <c r="Y1302" s="2">
        <v>115.26560000000001</v>
      </c>
      <c r="Z1302" s="1">
        <v>115.26560000000001</v>
      </c>
      <c r="AA1302" t="s">
        <v>0</v>
      </c>
      <c r="AB1302" s="1">
        <v>37620</v>
      </c>
      <c r="AC1302">
        <v>113.54</v>
      </c>
      <c r="AD1302" s="1">
        <v>37620</v>
      </c>
      <c r="AE1302">
        <v>120.07</v>
      </c>
      <c r="AG1302" s="1">
        <v>37617</v>
      </c>
      <c r="AH1302">
        <v>2159.915</v>
      </c>
      <c r="AI1302" s="1">
        <v>37617</v>
      </c>
      <c r="AJ1302">
        <v>426.12200000000001</v>
      </c>
      <c r="AK1302" s="1">
        <v>37617</v>
      </c>
      <c r="AL1302">
        <v>3864.67</v>
      </c>
    </row>
    <row r="1303" spans="1:38" x14ac:dyDescent="0.25">
      <c r="A1303" s="1">
        <v>37621</v>
      </c>
      <c r="B1303" s="2">
        <v>878.9</v>
      </c>
      <c r="C1303">
        <v>8710</v>
      </c>
      <c r="D1303">
        <v>1061</v>
      </c>
      <c r="E1303">
        <v>2568</v>
      </c>
      <c r="F1303">
        <v>4884</v>
      </c>
      <c r="G1303" s="1">
        <v>37621</v>
      </c>
      <c r="H1303" s="2">
        <v>1.6022000000000001</v>
      </c>
      <c r="I1303" s="2">
        <v>0.72489999999999999</v>
      </c>
      <c r="J1303" s="2">
        <v>1.0470999999999999</v>
      </c>
      <c r="K1303" s="2">
        <v>0.84470000000000001</v>
      </c>
      <c r="L1303" s="1">
        <v>37621</v>
      </c>
      <c r="M1303" s="2">
        <v>30.15</v>
      </c>
      <c r="N1303" s="1">
        <v>37621</v>
      </c>
      <c r="O1303" s="2" t="s">
        <v>0</v>
      </c>
      <c r="P1303" s="1">
        <v>37621</v>
      </c>
      <c r="Q1303" s="2">
        <v>2021</v>
      </c>
      <c r="R1303" s="1">
        <v>37621</v>
      </c>
      <c r="S1303" s="2">
        <v>235.75</v>
      </c>
      <c r="T1303" s="1">
        <v>37621</v>
      </c>
      <c r="U1303" s="2">
        <v>347.6</v>
      </c>
      <c r="V1303" s="1">
        <v>37621</v>
      </c>
      <c r="W1303" s="2">
        <v>7.33</v>
      </c>
      <c r="X1303" s="1">
        <v>37621</v>
      </c>
      <c r="Y1303" s="2">
        <v>115.0468</v>
      </c>
      <c r="Z1303" s="1">
        <v>115.0468</v>
      </c>
      <c r="AA1303" t="s">
        <v>0</v>
      </c>
      <c r="AB1303" s="1">
        <v>37621</v>
      </c>
      <c r="AC1303">
        <v>113.54</v>
      </c>
      <c r="AD1303" s="1">
        <v>37621</v>
      </c>
      <c r="AE1303">
        <v>120.35</v>
      </c>
      <c r="AG1303" s="1">
        <v>37620</v>
      </c>
      <c r="AH1303">
        <v>2174.761</v>
      </c>
      <c r="AI1303" s="1">
        <v>37620</v>
      </c>
      <c r="AJ1303">
        <v>420.34300000000002</v>
      </c>
      <c r="AK1303" s="1">
        <v>37620</v>
      </c>
      <c r="AL1303">
        <v>3753.866</v>
      </c>
    </row>
    <row r="1304" spans="1:38" x14ac:dyDescent="0.25">
      <c r="A1304" s="1">
        <v>37622</v>
      </c>
      <c r="B1304" s="2">
        <v>878.9</v>
      </c>
      <c r="C1304">
        <v>8600</v>
      </c>
      <c r="D1304">
        <v>1075</v>
      </c>
      <c r="E1304">
        <v>2531</v>
      </c>
      <c r="F1304">
        <v>4846</v>
      </c>
      <c r="G1304" s="1">
        <v>37622</v>
      </c>
      <c r="H1304" s="2">
        <v>1.6022000000000001</v>
      </c>
      <c r="I1304" s="2">
        <v>0.72489999999999999</v>
      </c>
      <c r="J1304" s="2">
        <v>1.0470999999999999</v>
      </c>
      <c r="K1304" s="2">
        <v>0.84470000000000001</v>
      </c>
      <c r="L1304" s="1">
        <v>37622</v>
      </c>
      <c r="M1304" s="2">
        <v>30.15</v>
      </c>
      <c r="N1304" s="1">
        <v>37622</v>
      </c>
      <c r="O1304" s="2" t="s">
        <v>0</v>
      </c>
      <c r="P1304" s="1">
        <v>37622</v>
      </c>
      <c r="Q1304" s="2">
        <v>2021</v>
      </c>
      <c r="R1304" s="1">
        <v>37622</v>
      </c>
      <c r="S1304" s="2">
        <v>235.75</v>
      </c>
      <c r="T1304" s="1">
        <v>37622</v>
      </c>
      <c r="U1304" s="2">
        <v>347.6</v>
      </c>
      <c r="V1304" s="1">
        <v>37622</v>
      </c>
      <c r="W1304" s="2">
        <v>7.33</v>
      </c>
      <c r="X1304" s="1">
        <v>37622</v>
      </c>
      <c r="Y1304" s="2">
        <v>115.0468</v>
      </c>
      <c r="Z1304" s="1">
        <v>115.0468</v>
      </c>
      <c r="AA1304" t="s">
        <v>0</v>
      </c>
      <c r="AB1304" s="1">
        <v>37622</v>
      </c>
      <c r="AC1304">
        <v>113.54</v>
      </c>
      <c r="AD1304" s="1">
        <v>37622</v>
      </c>
      <c r="AE1304">
        <v>120.35</v>
      </c>
      <c r="AG1304" s="1">
        <v>37621</v>
      </c>
      <c r="AH1304">
        <v>2182.5700000000002</v>
      </c>
      <c r="AI1304" s="1">
        <v>37621</v>
      </c>
      <c r="AJ1304">
        <v>420.54300000000001</v>
      </c>
      <c r="AK1304" s="1">
        <v>37621</v>
      </c>
      <c r="AL1304">
        <v>3728.76</v>
      </c>
    </row>
    <row r="1305" spans="1:38" x14ac:dyDescent="0.25">
      <c r="A1305" s="1">
        <v>37623</v>
      </c>
      <c r="B1305" s="2">
        <v>907.4</v>
      </c>
      <c r="C1305">
        <v>8510</v>
      </c>
      <c r="D1305">
        <v>1045</v>
      </c>
      <c r="E1305">
        <v>2461</v>
      </c>
      <c r="F1305">
        <v>4857</v>
      </c>
      <c r="G1305" s="1">
        <v>37623</v>
      </c>
      <c r="H1305" s="2">
        <v>1.585</v>
      </c>
      <c r="I1305" s="2">
        <v>0.71460000000000001</v>
      </c>
      <c r="J1305" s="2">
        <v>1.0329999999999999</v>
      </c>
      <c r="K1305" s="2">
        <v>0.83579999999999999</v>
      </c>
      <c r="L1305" s="1">
        <v>37623</v>
      </c>
      <c r="M1305" s="2">
        <v>28.86</v>
      </c>
      <c r="N1305" s="1">
        <v>37623</v>
      </c>
      <c r="O1305" s="2" t="s">
        <v>0</v>
      </c>
      <c r="P1305" s="1">
        <v>37623</v>
      </c>
      <c r="Q1305" s="2">
        <v>2099</v>
      </c>
      <c r="R1305" s="1">
        <v>37623</v>
      </c>
      <c r="S1305" s="2">
        <v>237</v>
      </c>
      <c r="T1305" s="1">
        <v>37623</v>
      </c>
      <c r="U1305" s="2">
        <v>346.5</v>
      </c>
      <c r="V1305" s="1">
        <v>37623</v>
      </c>
      <c r="W1305" s="2">
        <v>7.69</v>
      </c>
      <c r="X1305" s="1">
        <v>37623</v>
      </c>
      <c r="Y1305" s="2">
        <v>113.4062</v>
      </c>
      <c r="Z1305" s="1">
        <v>113.4062</v>
      </c>
      <c r="AA1305" t="s">
        <v>0</v>
      </c>
      <c r="AB1305" s="1">
        <v>37623</v>
      </c>
      <c r="AC1305">
        <v>112.56</v>
      </c>
      <c r="AD1305" s="1">
        <v>37623</v>
      </c>
      <c r="AE1305">
        <v>119.59</v>
      </c>
      <c r="AG1305" s="1">
        <v>37622</v>
      </c>
      <c r="AH1305">
        <v>2182.5700000000002</v>
      </c>
      <c r="AI1305" s="1">
        <v>37622</v>
      </c>
      <c r="AJ1305">
        <v>420.702</v>
      </c>
      <c r="AK1305" s="1">
        <v>37622</v>
      </c>
      <c r="AL1305">
        <v>3728.76</v>
      </c>
    </row>
    <row r="1306" spans="1:38" x14ac:dyDescent="0.25">
      <c r="A1306" s="1">
        <v>37624</v>
      </c>
      <c r="B1306" s="2">
        <v>909.9</v>
      </c>
      <c r="C1306">
        <v>8500</v>
      </c>
      <c r="D1306">
        <v>1077</v>
      </c>
      <c r="E1306">
        <v>2485</v>
      </c>
      <c r="F1306">
        <v>4830</v>
      </c>
      <c r="G1306" s="1">
        <v>37624</v>
      </c>
      <c r="H1306" s="2">
        <v>1.5995999999999999</v>
      </c>
      <c r="I1306" s="2">
        <v>0.71609999999999996</v>
      </c>
      <c r="J1306" s="2">
        <v>1.0383</v>
      </c>
      <c r="K1306" s="2">
        <v>0.83699999999999997</v>
      </c>
      <c r="L1306" s="1">
        <v>37624</v>
      </c>
      <c r="M1306" s="2">
        <v>29.5</v>
      </c>
      <c r="N1306" s="1">
        <v>37624</v>
      </c>
      <c r="O1306" s="2" t="s">
        <v>0</v>
      </c>
      <c r="P1306" s="1">
        <v>37624</v>
      </c>
      <c r="Q1306" s="2">
        <v>2145</v>
      </c>
      <c r="R1306" s="1">
        <v>37624</v>
      </c>
      <c r="S1306" s="2">
        <v>236</v>
      </c>
      <c r="T1306" s="1">
        <v>37624</v>
      </c>
      <c r="U1306" s="2">
        <v>351.6</v>
      </c>
      <c r="V1306" s="1">
        <v>37624</v>
      </c>
      <c r="W1306" s="2">
        <v>7.4</v>
      </c>
      <c r="X1306" s="1">
        <v>37624</v>
      </c>
      <c r="Y1306" s="2">
        <v>113.4375</v>
      </c>
      <c r="Z1306" s="1">
        <v>113.4375</v>
      </c>
      <c r="AA1306" t="s">
        <v>0</v>
      </c>
      <c r="AB1306" s="1">
        <v>37624</v>
      </c>
      <c r="AC1306">
        <v>112.54</v>
      </c>
      <c r="AD1306" s="1">
        <v>37624</v>
      </c>
      <c r="AE1306">
        <v>119.38</v>
      </c>
      <c r="AG1306" s="1">
        <v>37623</v>
      </c>
      <c r="AH1306">
        <v>2235.56</v>
      </c>
      <c r="AI1306" s="1">
        <v>37623</v>
      </c>
      <c r="AJ1306">
        <v>423.642</v>
      </c>
      <c r="AK1306" s="1">
        <v>37623</v>
      </c>
      <c r="AL1306">
        <v>3819.38</v>
      </c>
    </row>
    <row r="1307" spans="1:38" x14ac:dyDescent="0.25">
      <c r="A1307" s="1">
        <v>37627</v>
      </c>
      <c r="B1307" s="2">
        <v>926.5</v>
      </c>
      <c r="C1307">
        <v>8450</v>
      </c>
      <c r="D1307">
        <v>1091.5</v>
      </c>
      <c r="E1307">
        <v>2487</v>
      </c>
      <c r="F1307">
        <v>4840</v>
      </c>
      <c r="G1307" s="1">
        <v>37627</v>
      </c>
      <c r="H1307" s="2">
        <v>1.6004</v>
      </c>
      <c r="I1307" s="2">
        <v>0.71950000000000003</v>
      </c>
      <c r="J1307" s="2">
        <v>1.0442</v>
      </c>
      <c r="K1307" s="2">
        <v>0.84250000000000003</v>
      </c>
      <c r="L1307" s="1">
        <v>37627</v>
      </c>
      <c r="M1307" s="2">
        <v>30.25</v>
      </c>
      <c r="N1307" s="1">
        <v>37627</v>
      </c>
      <c r="O1307" s="2" t="s">
        <v>0</v>
      </c>
      <c r="P1307" s="1">
        <v>37627</v>
      </c>
      <c r="Q1307" s="2">
        <v>2191</v>
      </c>
      <c r="R1307" s="1">
        <v>37627</v>
      </c>
      <c r="S1307" s="2">
        <v>235.75</v>
      </c>
      <c r="T1307" s="1">
        <v>37627</v>
      </c>
      <c r="U1307" s="2">
        <v>352.1</v>
      </c>
      <c r="V1307" s="1">
        <v>37627</v>
      </c>
      <c r="W1307" s="2">
        <v>7.61</v>
      </c>
      <c r="X1307" s="1">
        <v>37627</v>
      </c>
      <c r="Y1307" s="2">
        <v>113.2343</v>
      </c>
      <c r="Z1307" s="1">
        <v>113.2343</v>
      </c>
      <c r="AA1307" t="s">
        <v>0</v>
      </c>
      <c r="AB1307" s="1">
        <v>37627</v>
      </c>
      <c r="AC1307">
        <v>112.65</v>
      </c>
      <c r="AD1307" s="1">
        <v>37627</v>
      </c>
      <c r="AE1307">
        <v>119.42</v>
      </c>
      <c r="AG1307" s="1">
        <v>37624</v>
      </c>
      <c r="AH1307">
        <v>2242.6239999999998</v>
      </c>
      <c r="AI1307" s="1">
        <v>37624</v>
      </c>
      <c r="AJ1307">
        <v>432.14100000000002</v>
      </c>
      <c r="AK1307" s="1">
        <v>37624</v>
      </c>
      <c r="AL1307">
        <v>3915.09</v>
      </c>
    </row>
    <row r="1308" spans="1:38" x14ac:dyDescent="0.25">
      <c r="A1308" s="1">
        <v>37628</v>
      </c>
      <c r="B1308" s="2">
        <v>923.8</v>
      </c>
      <c r="C1308">
        <v>8450</v>
      </c>
      <c r="D1308">
        <v>1086.5</v>
      </c>
      <c r="E1308">
        <v>2510</v>
      </c>
      <c r="F1308">
        <v>4876</v>
      </c>
      <c r="G1308" s="1">
        <v>37628</v>
      </c>
      <c r="H1308" s="2">
        <v>1.5964</v>
      </c>
      <c r="I1308" s="2">
        <v>0.71519999999999995</v>
      </c>
      <c r="J1308" s="2">
        <v>1.0384</v>
      </c>
      <c r="K1308" s="2">
        <v>0.83230000000000004</v>
      </c>
      <c r="L1308" s="1">
        <v>37628</v>
      </c>
      <c r="M1308" s="2">
        <v>30.47</v>
      </c>
      <c r="N1308" s="1">
        <v>37628</v>
      </c>
      <c r="O1308" s="2" t="s">
        <v>0</v>
      </c>
      <c r="P1308" s="1">
        <v>37628</v>
      </c>
      <c r="Q1308" s="2">
        <v>2189</v>
      </c>
      <c r="R1308" s="1">
        <v>37628</v>
      </c>
      <c r="S1308" s="2">
        <v>240</v>
      </c>
      <c r="T1308" s="1">
        <v>37628</v>
      </c>
      <c r="U1308" s="2">
        <v>347.7</v>
      </c>
      <c r="V1308" s="1">
        <v>37628</v>
      </c>
      <c r="W1308" s="2">
        <v>7.55</v>
      </c>
      <c r="X1308" s="1">
        <v>37628</v>
      </c>
      <c r="Y1308" s="2">
        <v>113.5312</v>
      </c>
      <c r="Z1308" s="1">
        <v>113.5312</v>
      </c>
      <c r="AA1308" t="s">
        <v>0</v>
      </c>
      <c r="AB1308" s="1">
        <v>37628</v>
      </c>
      <c r="AC1308">
        <v>112.94</v>
      </c>
      <c r="AD1308" s="1">
        <v>37628</v>
      </c>
      <c r="AE1308">
        <v>119.52</v>
      </c>
      <c r="AG1308" s="1">
        <v>37627</v>
      </c>
      <c r="AH1308">
        <v>2285.3319999999999</v>
      </c>
      <c r="AI1308" s="1">
        <v>37627</v>
      </c>
      <c r="AJ1308">
        <v>437.12</v>
      </c>
      <c r="AK1308" s="1">
        <v>37627</v>
      </c>
      <c r="AL1308">
        <v>3817.88</v>
      </c>
    </row>
    <row r="1309" spans="1:38" x14ac:dyDescent="0.25">
      <c r="A1309" s="1">
        <v>37629</v>
      </c>
      <c r="B1309" s="2">
        <v>910</v>
      </c>
      <c r="C1309">
        <v>8550</v>
      </c>
      <c r="D1309">
        <v>1092</v>
      </c>
      <c r="E1309">
        <v>2532</v>
      </c>
      <c r="F1309">
        <v>4942</v>
      </c>
      <c r="G1309" s="1">
        <v>37629</v>
      </c>
      <c r="H1309" s="2">
        <v>1.6042000000000001</v>
      </c>
      <c r="I1309" s="2">
        <v>0.72099999999999997</v>
      </c>
      <c r="J1309" s="2">
        <v>1.0461</v>
      </c>
      <c r="K1309" s="2">
        <v>0.84209999999999996</v>
      </c>
      <c r="L1309" s="1">
        <v>37629</v>
      </c>
      <c r="M1309" s="2">
        <v>29.64</v>
      </c>
      <c r="N1309" s="1">
        <v>37629</v>
      </c>
      <c r="O1309" s="2" t="s">
        <v>0</v>
      </c>
      <c r="P1309" s="1">
        <v>37629</v>
      </c>
      <c r="Q1309" s="2">
        <v>2089</v>
      </c>
      <c r="R1309" s="1">
        <v>37629</v>
      </c>
      <c r="S1309" s="2">
        <v>245.25</v>
      </c>
      <c r="T1309" s="1">
        <v>37629</v>
      </c>
      <c r="U1309" s="2">
        <v>354.3</v>
      </c>
      <c r="V1309" s="1">
        <v>37629</v>
      </c>
      <c r="W1309" s="2">
        <v>7.74</v>
      </c>
      <c r="X1309" s="1">
        <v>37629</v>
      </c>
      <c r="Y1309" s="2">
        <v>113.82810000000001</v>
      </c>
      <c r="Z1309" s="1">
        <v>113.82810000000001</v>
      </c>
      <c r="AA1309" t="s">
        <v>0</v>
      </c>
      <c r="AB1309" s="1">
        <v>37629</v>
      </c>
      <c r="AC1309">
        <v>113.52</v>
      </c>
      <c r="AD1309" s="1">
        <v>37629</v>
      </c>
      <c r="AE1309">
        <v>119.92</v>
      </c>
      <c r="AG1309" s="1">
        <v>37628</v>
      </c>
      <c r="AH1309">
        <v>2265.049</v>
      </c>
      <c r="AI1309" s="1">
        <v>37628</v>
      </c>
      <c r="AJ1309">
        <v>434.26600000000002</v>
      </c>
      <c r="AK1309" s="1">
        <v>37628</v>
      </c>
      <c r="AL1309">
        <v>3763.97</v>
      </c>
    </row>
    <row r="1310" spans="1:38" x14ac:dyDescent="0.25">
      <c r="A1310" s="1">
        <v>37630</v>
      </c>
      <c r="B1310" s="2">
        <v>924.7</v>
      </c>
      <c r="C1310">
        <v>8570</v>
      </c>
      <c r="D1310">
        <v>1077</v>
      </c>
      <c r="E1310">
        <v>2488</v>
      </c>
      <c r="F1310">
        <v>4847</v>
      </c>
      <c r="G1310" s="1">
        <v>37630</v>
      </c>
      <c r="H1310" s="2">
        <v>1.5986</v>
      </c>
      <c r="I1310" s="2">
        <v>0.71960000000000002</v>
      </c>
      <c r="J1310" s="2">
        <v>1.0457000000000001</v>
      </c>
      <c r="K1310" s="2">
        <v>0.83940000000000003</v>
      </c>
      <c r="L1310" s="1">
        <v>37630</v>
      </c>
      <c r="M1310" s="2">
        <v>29</v>
      </c>
      <c r="N1310" s="1">
        <v>37630</v>
      </c>
      <c r="O1310" s="2" t="s">
        <v>0</v>
      </c>
      <c r="P1310" s="1">
        <v>37630</v>
      </c>
      <c r="Q1310" s="2">
        <v>2160</v>
      </c>
      <c r="R1310" s="1">
        <v>37630</v>
      </c>
      <c r="S1310" s="2">
        <v>243.5</v>
      </c>
      <c r="T1310" s="1">
        <v>37630</v>
      </c>
      <c r="U1310" s="2">
        <v>353.7</v>
      </c>
      <c r="V1310" s="1">
        <v>37630</v>
      </c>
      <c r="W1310" s="2">
        <v>7.59</v>
      </c>
      <c r="X1310" s="1">
        <v>37630</v>
      </c>
      <c r="Y1310" s="2">
        <v>112.5937</v>
      </c>
      <c r="Z1310" s="1">
        <v>112.5937</v>
      </c>
      <c r="AA1310" t="s">
        <v>0</v>
      </c>
      <c r="AB1310" s="1">
        <v>37630</v>
      </c>
      <c r="AC1310">
        <v>113.18</v>
      </c>
      <c r="AD1310" s="1">
        <v>37630</v>
      </c>
      <c r="AE1310">
        <v>119.77</v>
      </c>
      <c r="AG1310" s="1">
        <v>37629</v>
      </c>
      <c r="AH1310">
        <v>2230.9409999999998</v>
      </c>
      <c r="AI1310" s="1">
        <v>37629</v>
      </c>
      <c r="AJ1310">
        <v>435.28899999999999</v>
      </c>
      <c r="AK1310" s="1">
        <v>37629</v>
      </c>
      <c r="AL1310">
        <v>3744.57</v>
      </c>
    </row>
    <row r="1311" spans="1:38" x14ac:dyDescent="0.25">
      <c r="A1311" s="1">
        <v>37631</v>
      </c>
      <c r="B1311" s="2">
        <v>926.5</v>
      </c>
      <c r="C1311">
        <v>8560</v>
      </c>
      <c r="D1311">
        <v>1064.5</v>
      </c>
      <c r="E1311">
        <v>2472</v>
      </c>
      <c r="F1311">
        <v>4808</v>
      </c>
      <c r="G1311" s="1">
        <v>37631</v>
      </c>
      <c r="H1311" s="2">
        <v>1.6022000000000001</v>
      </c>
      <c r="I1311" s="2">
        <v>0.72609999999999997</v>
      </c>
      <c r="J1311" s="2">
        <v>1.0556000000000001</v>
      </c>
      <c r="K1311" s="2">
        <v>0.84250000000000003</v>
      </c>
      <c r="L1311" s="1">
        <v>37631</v>
      </c>
      <c r="M1311" s="2">
        <v>29.34</v>
      </c>
      <c r="N1311" s="1">
        <v>37631</v>
      </c>
      <c r="O1311" s="2" t="s">
        <v>0</v>
      </c>
      <c r="P1311" s="1">
        <v>37631</v>
      </c>
      <c r="Q1311" s="2">
        <v>2155</v>
      </c>
      <c r="R1311" s="1">
        <v>37631</v>
      </c>
      <c r="S1311" s="2">
        <v>234.75</v>
      </c>
      <c r="T1311" s="1">
        <v>37631</v>
      </c>
      <c r="U1311" s="2">
        <v>354.9</v>
      </c>
      <c r="V1311" s="1">
        <v>37631</v>
      </c>
      <c r="W1311" s="2">
        <v>7.67</v>
      </c>
      <c r="X1311" s="1">
        <v>37631</v>
      </c>
      <c r="Y1311" s="2">
        <v>112.5625</v>
      </c>
      <c r="Z1311" s="1">
        <v>112.5625</v>
      </c>
      <c r="AA1311" t="s">
        <v>0</v>
      </c>
      <c r="AB1311" s="1">
        <v>37631</v>
      </c>
      <c r="AC1311">
        <v>113.25</v>
      </c>
      <c r="AD1311" s="1">
        <v>37631</v>
      </c>
      <c r="AE1311">
        <v>119.88</v>
      </c>
      <c r="AG1311" s="1">
        <v>37630</v>
      </c>
      <c r="AH1311">
        <v>2266.2069999999999</v>
      </c>
      <c r="AI1311" s="1">
        <v>37630</v>
      </c>
      <c r="AJ1311">
        <v>434.28699999999998</v>
      </c>
      <c r="AK1311" s="1">
        <v>37630</v>
      </c>
      <c r="AL1311">
        <v>3847.61</v>
      </c>
    </row>
    <row r="1312" spans="1:38" x14ac:dyDescent="0.25">
      <c r="A1312" s="1">
        <v>37634</v>
      </c>
      <c r="B1312" s="2">
        <v>926.4</v>
      </c>
      <c r="C1312">
        <v>8650</v>
      </c>
      <c r="D1312">
        <v>1020</v>
      </c>
      <c r="E1312">
        <v>2376</v>
      </c>
      <c r="F1312">
        <v>4736</v>
      </c>
      <c r="G1312" s="1">
        <v>37634</v>
      </c>
      <c r="H1312" s="2">
        <v>1.5931999999999999</v>
      </c>
      <c r="I1312" s="2">
        <v>0.72260000000000002</v>
      </c>
      <c r="J1312" s="2">
        <v>1.0521</v>
      </c>
      <c r="K1312" s="2">
        <v>0.84379999999999999</v>
      </c>
      <c r="L1312" s="1">
        <v>37634</v>
      </c>
      <c r="M1312" s="2">
        <v>29.87</v>
      </c>
      <c r="N1312" s="1">
        <v>37634</v>
      </c>
      <c r="O1312" s="2" t="s">
        <v>0</v>
      </c>
      <c r="P1312" s="1">
        <v>37634</v>
      </c>
      <c r="Q1312" s="2">
        <v>2077</v>
      </c>
      <c r="R1312" s="1">
        <v>37634</v>
      </c>
      <c r="S1312" s="2">
        <v>230.5</v>
      </c>
      <c r="T1312" s="1">
        <v>37634</v>
      </c>
      <c r="U1312" s="2">
        <v>355.1</v>
      </c>
      <c r="V1312" s="1">
        <v>37634</v>
      </c>
      <c r="W1312" s="2">
        <v>7.67</v>
      </c>
      <c r="X1312" s="1">
        <v>37634</v>
      </c>
      <c r="Y1312" s="2">
        <v>112.8437</v>
      </c>
      <c r="Z1312" s="1">
        <v>112.8437</v>
      </c>
      <c r="AA1312" t="s">
        <v>0</v>
      </c>
      <c r="AB1312" s="1">
        <v>37634</v>
      </c>
      <c r="AC1312">
        <v>113.03</v>
      </c>
      <c r="AD1312" s="1">
        <v>37634</v>
      </c>
      <c r="AE1312">
        <v>119.51</v>
      </c>
      <c r="AG1312" s="1">
        <v>37631</v>
      </c>
      <c r="AH1312">
        <v>2272.413</v>
      </c>
      <c r="AI1312" s="1">
        <v>37631</v>
      </c>
      <c r="AJ1312">
        <v>436.39400000000001</v>
      </c>
      <c r="AK1312" s="1">
        <v>37631</v>
      </c>
      <c r="AL1312">
        <v>3797.26</v>
      </c>
    </row>
    <row r="1313" spans="1:38" x14ac:dyDescent="0.25">
      <c r="A1313" s="1">
        <v>37635</v>
      </c>
      <c r="B1313" s="2">
        <v>929.3</v>
      </c>
      <c r="C1313">
        <v>8510</v>
      </c>
      <c r="D1313">
        <v>1020</v>
      </c>
      <c r="E1313">
        <v>2370</v>
      </c>
      <c r="F1313">
        <v>4677</v>
      </c>
      <c r="G1313" s="1">
        <v>37635</v>
      </c>
      <c r="H1313" s="2">
        <v>1.5988</v>
      </c>
      <c r="I1313" s="2">
        <v>0.72330000000000005</v>
      </c>
      <c r="J1313" s="2">
        <v>1.0541</v>
      </c>
      <c r="K1313" s="2">
        <v>0.84960000000000002</v>
      </c>
      <c r="L1313" s="1">
        <v>37635</v>
      </c>
      <c r="M1313" s="2">
        <v>29.85</v>
      </c>
      <c r="N1313" s="1">
        <v>37635</v>
      </c>
      <c r="O1313" s="2" t="s">
        <v>0</v>
      </c>
      <c r="P1313" s="1">
        <v>37635</v>
      </c>
      <c r="Q1313" s="2">
        <v>2064</v>
      </c>
      <c r="R1313" s="1">
        <v>37635</v>
      </c>
      <c r="S1313" s="2">
        <v>231.25</v>
      </c>
      <c r="T1313" s="1">
        <v>37635</v>
      </c>
      <c r="U1313" s="2">
        <v>352.4</v>
      </c>
      <c r="V1313" s="1">
        <v>37635</v>
      </c>
      <c r="W1313" s="2">
        <v>7.66</v>
      </c>
      <c r="X1313" s="1">
        <v>37635</v>
      </c>
      <c r="Y1313" s="2">
        <v>113.2187</v>
      </c>
      <c r="Z1313" s="1">
        <v>113.2187</v>
      </c>
      <c r="AA1313" t="s">
        <v>0</v>
      </c>
      <c r="AB1313" s="1">
        <v>37635</v>
      </c>
      <c r="AC1313">
        <v>113.24</v>
      </c>
      <c r="AD1313" s="1">
        <v>37635</v>
      </c>
      <c r="AE1313">
        <v>119.58</v>
      </c>
      <c r="AG1313" s="1">
        <v>37634</v>
      </c>
      <c r="AH1313">
        <v>2273.0390000000002</v>
      </c>
      <c r="AI1313" s="1">
        <v>37634</v>
      </c>
      <c r="AJ1313">
        <v>442.56099999999998</v>
      </c>
      <c r="AK1313" s="1">
        <v>37634</v>
      </c>
      <c r="AL1313">
        <v>3839.01</v>
      </c>
    </row>
    <row r="1314" spans="1:38" x14ac:dyDescent="0.25">
      <c r="A1314" s="1">
        <v>37636</v>
      </c>
      <c r="B1314" s="2">
        <v>921</v>
      </c>
      <c r="C1314">
        <v>8710</v>
      </c>
      <c r="D1314">
        <v>1009</v>
      </c>
      <c r="E1314">
        <v>2332</v>
      </c>
      <c r="F1314">
        <v>4647</v>
      </c>
      <c r="G1314" s="1">
        <v>37636</v>
      </c>
      <c r="H1314" s="2">
        <v>1.597</v>
      </c>
      <c r="I1314" s="2">
        <v>0.7228</v>
      </c>
      <c r="J1314" s="2">
        <v>1.052</v>
      </c>
      <c r="K1314" s="2">
        <v>0.84870000000000001</v>
      </c>
      <c r="L1314" s="1">
        <v>37636</v>
      </c>
      <c r="M1314" s="2">
        <v>30.38</v>
      </c>
      <c r="N1314" s="1">
        <v>37636</v>
      </c>
      <c r="O1314" s="2" t="s">
        <v>0</v>
      </c>
      <c r="P1314" s="1">
        <v>37636</v>
      </c>
      <c r="Q1314" s="2">
        <v>2077</v>
      </c>
      <c r="R1314" s="1">
        <v>37636</v>
      </c>
      <c r="S1314" s="2">
        <v>231.25</v>
      </c>
      <c r="T1314" s="1">
        <v>37636</v>
      </c>
      <c r="U1314" s="2">
        <v>351.1</v>
      </c>
      <c r="V1314" s="1">
        <v>37636</v>
      </c>
      <c r="W1314" s="2">
        <v>7.7</v>
      </c>
      <c r="X1314" s="1">
        <v>37636</v>
      </c>
      <c r="Y1314" s="2">
        <v>113.32810000000001</v>
      </c>
      <c r="Z1314" s="1">
        <v>113.32810000000001</v>
      </c>
      <c r="AA1314" t="s">
        <v>0</v>
      </c>
      <c r="AB1314" s="1">
        <v>37636</v>
      </c>
      <c r="AC1314">
        <v>113.36</v>
      </c>
      <c r="AD1314" s="1">
        <v>37636</v>
      </c>
      <c r="AE1314">
        <v>119.56</v>
      </c>
      <c r="AG1314" s="1">
        <v>37635</v>
      </c>
      <c r="AH1314">
        <v>2289.5880000000002</v>
      </c>
      <c r="AI1314" s="1">
        <v>37635</v>
      </c>
      <c r="AJ1314">
        <v>443.30099999999999</v>
      </c>
      <c r="AK1314" s="1">
        <v>37635</v>
      </c>
      <c r="AL1314">
        <v>3846.88</v>
      </c>
    </row>
    <row r="1315" spans="1:38" x14ac:dyDescent="0.25">
      <c r="A1315" s="1">
        <v>37637</v>
      </c>
      <c r="B1315" s="2">
        <v>916.5</v>
      </c>
      <c r="C1315">
        <v>8610</v>
      </c>
      <c r="D1315">
        <v>1004.5</v>
      </c>
      <c r="E1315">
        <v>2285</v>
      </c>
      <c r="F1315">
        <v>4510</v>
      </c>
      <c r="G1315" s="1">
        <v>37637</v>
      </c>
      <c r="H1315" s="2">
        <v>1.6052</v>
      </c>
      <c r="I1315" s="2">
        <v>0.72840000000000005</v>
      </c>
      <c r="J1315" s="2">
        <v>1.0592999999999999</v>
      </c>
      <c r="K1315" s="2">
        <v>0.85070000000000001</v>
      </c>
      <c r="L1315" s="1">
        <v>37637</v>
      </c>
      <c r="M1315" s="2">
        <v>31.04</v>
      </c>
      <c r="N1315" s="1">
        <v>37637</v>
      </c>
      <c r="O1315" s="2" t="s">
        <v>0</v>
      </c>
      <c r="P1315" s="1">
        <v>37637</v>
      </c>
      <c r="Q1315" s="2">
        <v>2154</v>
      </c>
      <c r="R1315" s="1">
        <v>37637</v>
      </c>
      <c r="S1315" s="2">
        <v>230.75</v>
      </c>
      <c r="T1315" s="1">
        <v>37637</v>
      </c>
      <c r="U1315" s="2">
        <v>358.1</v>
      </c>
      <c r="V1315" s="1">
        <v>37637</v>
      </c>
      <c r="W1315" s="2">
        <v>7.62</v>
      </c>
      <c r="X1315" s="1">
        <v>37637</v>
      </c>
      <c r="Y1315" s="2">
        <v>113.2968</v>
      </c>
      <c r="Z1315" s="1">
        <v>113.2968</v>
      </c>
      <c r="AA1315" t="s">
        <v>0</v>
      </c>
      <c r="AB1315" s="1">
        <v>37637</v>
      </c>
      <c r="AC1315">
        <v>113.42</v>
      </c>
      <c r="AD1315" s="1">
        <v>37637</v>
      </c>
      <c r="AE1315">
        <v>119.69</v>
      </c>
      <c r="AG1315" s="1">
        <v>37636</v>
      </c>
      <c r="AH1315">
        <v>2263.8389999999999</v>
      </c>
      <c r="AI1315" s="1">
        <v>37636</v>
      </c>
      <c r="AJ1315">
        <v>443.86</v>
      </c>
      <c r="AK1315" s="1">
        <v>37636</v>
      </c>
      <c r="AL1315">
        <v>3907.27</v>
      </c>
    </row>
    <row r="1316" spans="1:38" x14ac:dyDescent="0.25">
      <c r="A1316" s="1">
        <v>37638</v>
      </c>
      <c r="B1316" s="2">
        <v>903.1</v>
      </c>
      <c r="C1316">
        <v>8800</v>
      </c>
      <c r="D1316">
        <v>1026.5</v>
      </c>
      <c r="E1316">
        <v>2290</v>
      </c>
      <c r="F1316">
        <v>4506</v>
      </c>
      <c r="G1316" s="1">
        <v>37638</v>
      </c>
      <c r="H1316" s="2">
        <v>1.6106</v>
      </c>
      <c r="I1316" s="2">
        <v>0.73129999999999995</v>
      </c>
      <c r="J1316" s="2">
        <v>1.0629</v>
      </c>
      <c r="K1316" s="2">
        <v>0.85</v>
      </c>
      <c r="L1316" s="1">
        <v>37638</v>
      </c>
      <c r="M1316" s="2">
        <v>31.65</v>
      </c>
      <c r="N1316" s="1">
        <v>37638</v>
      </c>
      <c r="O1316" s="2" t="s">
        <v>0</v>
      </c>
      <c r="P1316" s="1">
        <v>37638</v>
      </c>
      <c r="Q1316" s="2">
        <v>2151</v>
      </c>
      <c r="R1316" s="1">
        <v>37638</v>
      </c>
      <c r="S1316" s="2">
        <v>232.5</v>
      </c>
      <c r="T1316" s="1">
        <v>37638</v>
      </c>
      <c r="U1316" s="2">
        <v>356.8</v>
      </c>
      <c r="V1316" s="1">
        <v>37638</v>
      </c>
      <c r="W1316" s="2">
        <v>7.87</v>
      </c>
      <c r="X1316" s="1">
        <v>37638</v>
      </c>
      <c r="Y1316" s="2">
        <v>113.7968</v>
      </c>
      <c r="Z1316" s="1">
        <v>113.7968</v>
      </c>
      <c r="AA1316" t="s">
        <v>0</v>
      </c>
      <c r="AB1316" s="1">
        <v>37638</v>
      </c>
      <c r="AC1316">
        <v>114.04</v>
      </c>
      <c r="AD1316" s="1">
        <v>37638</v>
      </c>
      <c r="AE1316">
        <v>120.56</v>
      </c>
      <c r="AG1316" s="1">
        <v>37637</v>
      </c>
      <c r="AH1316">
        <v>2257.3560000000002</v>
      </c>
      <c r="AI1316" s="1">
        <v>37637</v>
      </c>
      <c r="AJ1316">
        <v>440.95100000000002</v>
      </c>
      <c r="AK1316" s="1">
        <v>37637</v>
      </c>
      <c r="AL1316">
        <v>3947.46</v>
      </c>
    </row>
    <row r="1317" spans="1:38" x14ac:dyDescent="0.25">
      <c r="A1317" s="1">
        <v>37641</v>
      </c>
      <c r="B1317" s="2">
        <v>903.1</v>
      </c>
      <c r="C1317">
        <v>8740</v>
      </c>
      <c r="D1317">
        <v>1000</v>
      </c>
      <c r="E1317">
        <v>2231</v>
      </c>
      <c r="F1317">
        <v>4460</v>
      </c>
      <c r="G1317" s="1">
        <v>37641</v>
      </c>
      <c r="H1317" s="2">
        <v>1.6106</v>
      </c>
      <c r="I1317" s="2">
        <v>0.73129999999999995</v>
      </c>
      <c r="J1317" s="2">
        <v>1.0629</v>
      </c>
      <c r="K1317" s="2">
        <v>0.85</v>
      </c>
      <c r="L1317" s="1">
        <v>37641</v>
      </c>
      <c r="M1317" s="2">
        <v>30.45</v>
      </c>
      <c r="N1317" s="1">
        <v>37641</v>
      </c>
      <c r="O1317" s="2" t="s">
        <v>0</v>
      </c>
      <c r="P1317" s="1">
        <v>37641</v>
      </c>
      <c r="Q1317" s="2">
        <v>2151</v>
      </c>
      <c r="R1317" s="1">
        <v>37641</v>
      </c>
      <c r="S1317" s="2">
        <v>232.5</v>
      </c>
      <c r="T1317" s="1">
        <v>37641</v>
      </c>
      <c r="U1317" s="2">
        <v>356.8</v>
      </c>
      <c r="V1317" s="1">
        <v>37641</v>
      </c>
      <c r="W1317" s="2">
        <v>7.87</v>
      </c>
      <c r="X1317" s="1">
        <v>37641</v>
      </c>
      <c r="Y1317" s="2">
        <v>113.7968</v>
      </c>
      <c r="Z1317" s="1">
        <v>113.7968</v>
      </c>
      <c r="AA1317" t="s">
        <v>0</v>
      </c>
      <c r="AB1317" s="1">
        <v>37641</v>
      </c>
      <c r="AC1317">
        <v>114.29</v>
      </c>
      <c r="AD1317" s="1">
        <v>37641</v>
      </c>
      <c r="AE1317">
        <v>120.68</v>
      </c>
      <c r="AG1317" s="1">
        <v>37638</v>
      </c>
      <c r="AH1317">
        <v>2229.44</v>
      </c>
      <c r="AI1317" s="1">
        <v>37638</v>
      </c>
      <c r="AJ1317">
        <v>435.14</v>
      </c>
      <c r="AK1317" s="1">
        <v>37638</v>
      </c>
      <c r="AL1317">
        <v>3946.45</v>
      </c>
    </row>
    <row r="1318" spans="1:38" x14ac:dyDescent="0.25">
      <c r="A1318" s="1">
        <v>37642</v>
      </c>
      <c r="B1318" s="2">
        <v>888.5</v>
      </c>
      <c r="C1318">
        <v>8620</v>
      </c>
      <c r="D1318">
        <v>988.5</v>
      </c>
      <c r="E1318">
        <v>2151</v>
      </c>
      <c r="F1318">
        <v>4318</v>
      </c>
      <c r="G1318" s="1">
        <v>37642</v>
      </c>
      <c r="H1318" s="2">
        <v>1.6097999999999999</v>
      </c>
      <c r="I1318" s="2">
        <v>0.73409999999999997</v>
      </c>
      <c r="J1318" s="2">
        <v>1.0691999999999999</v>
      </c>
      <c r="K1318" s="2">
        <v>0.84799999999999998</v>
      </c>
      <c r="L1318" s="1">
        <v>37642</v>
      </c>
      <c r="M1318" s="2">
        <v>30.75</v>
      </c>
      <c r="N1318" s="1">
        <v>37642</v>
      </c>
      <c r="O1318" s="2" t="s">
        <v>0</v>
      </c>
      <c r="P1318" s="1">
        <v>37642</v>
      </c>
      <c r="Q1318" s="2">
        <v>2155</v>
      </c>
      <c r="R1318" s="1">
        <v>37642</v>
      </c>
      <c r="S1318" s="2">
        <v>233.75</v>
      </c>
      <c r="T1318" s="1">
        <v>37642</v>
      </c>
      <c r="U1318" s="2">
        <v>357.5</v>
      </c>
      <c r="V1318" s="1">
        <v>37642</v>
      </c>
      <c r="W1318" s="2">
        <v>7.77</v>
      </c>
      <c r="X1318" s="1">
        <v>37642</v>
      </c>
      <c r="Y1318" s="2">
        <v>114.0625</v>
      </c>
      <c r="Z1318" s="1">
        <v>114.0625</v>
      </c>
      <c r="AA1318" t="s">
        <v>0</v>
      </c>
      <c r="AB1318" s="1">
        <v>37642</v>
      </c>
      <c r="AC1318">
        <v>114.49</v>
      </c>
      <c r="AD1318" s="1">
        <v>37642</v>
      </c>
      <c r="AE1318">
        <v>120.76</v>
      </c>
      <c r="AG1318" s="1">
        <v>37641</v>
      </c>
      <c r="AH1318">
        <v>2218.491</v>
      </c>
      <c r="AI1318" s="1">
        <v>37641</v>
      </c>
      <c r="AJ1318">
        <v>433.59899999999999</v>
      </c>
      <c r="AK1318" s="1">
        <v>37641</v>
      </c>
      <c r="AL1318">
        <v>3946.45</v>
      </c>
    </row>
    <row r="1319" spans="1:38" x14ac:dyDescent="0.25">
      <c r="A1319" s="1">
        <v>37643</v>
      </c>
      <c r="B1319" s="2">
        <v>877.5</v>
      </c>
      <c r="C1319">
        <v>8520</v>
      </c>
      <c r="D1319">
        <v>998.5</v>
      </c>
      <c r="E1319">
        <v>2180</v>
      </c>
      <c r="F1319">
        <v>4290</v>
      </c>
      <c r="G1319" s="1">
        <v>37643</v>
      </c>
      <c r="H1319" s="2">
        <v>1.6117999999999999</v>
      </c>
      <c r="I1319" s="2">
        <v>0.73350000000000004</v>
      </c>
      <c r="J1319" s="2">
        <v>1.0692999999999999</v>
      </c>
      <c r="K1319" s="2">
        <v>0.84650000000000003</v>
      </c>
      <c r="L1319" s="1">
        <v>37643</v>
      </c>
      <c r="M1319" s="2">
        <v>30.62</v>
      </c>
      <c r="N1319" s="1">
        <v>37643</v>
      </c>
      <c r="O1319" s="2" t="s">
        <v>0</v>
      </c>
      <c r="P1319" s="1">
        <v>37643</v>
      </c>
      <c r="Q1319" s="2">
        <v>2165</v>
      </c>
      <c r="R1319" s="1">
        <v>37643</v>
      </c>
      <c r="S1319" s="2">
        <v>234.75</v>
      </c>
      <c r="T1319" s="1">
        <v>37643</v>
      </c>
      <c r="U1319" s="2">
        <v>359.9</v>
      </c>
      <c r="V1319" s="1">
        <v>37643</v>
      </c>
      <c r="W1319" s="2">
        <v>7.68</v>
      </c>
      <c r="X1319" s="1">
        <v>37643</v>
      </c>
      <c r="Y1319" s="2">
        <v>114.5468</v>
      </c>
      <c r="Z1319" s="1">
        <v>114.5468</v>
      </c>
      <c r="AA1319" t="s">
        <v>0</v>
      </c>
      <c r="AB1319" s="1">
        <v>37643</v>
      </c>
      <c r="AC1319">
        <v>114.51</v>
      </c>
      <c r="AD1319" s="1">
        <v>37643</v>
      </c>
      <c r="AE1319">
        <v>120.74</v>
      </c>
      <c r="AG1319" s="1">
        <v>37642</v>
      </c>
      <c r="AH1319">
        <v>2193.9209999999998</v>
      </c>
      <c r="AI1319" s="1">
        <v>37642</v>
      </c>
      <c r="AJ1319">
        <v>429.96699999999998</v>
      </c>
      <c r="AK1319" s="1">
        <v>37642</v>
      </c>
      <c r="AL1319">
        <v>3951.47</v>
      </c>
    </row>
    <row r="1320" spans="1:38" x14ac:dyDescent="0.25">
      <c r="A1320" s="1">
        <v>37644</v>
      </c>
      <c r="B1320" s="2">
        <v>883</v>
      </c>
      <c r="C1320">
        <v>8330</v>
      </c>
      <c r="D1320">
        <v>1013.5</v>
      </c>
      <c r="E1320">
        <v>2221</v>
      </c>
      <c r="F1320">
        <v>4293</v>
      </c>
      <c r="G1320" s="1">
        <v>37644</v>
      </c>
      <c r="H1320" s="2">
        <v>1.6157999999999999</v>
      </c>
      <c r="I1320" s="2">
        <v>0.73550000000000004</v>
      </c>
      <c r="J1320" s="2">
        <v>1.0734999999999999</v>
      </c>
      <c r="K1320" s="2">
        <v>0.84909999999999997</v>
      </c>
      <c r="L1320" s="1">
        <v>37644</v>
      </c>
      <c r="M1320" s="2">
        <v>30.58</v>
      </c>
      <c r="N1320" s="1">
        <v>37644</v>
      </c>
      <c r="O1320" s="2" t="s">
        <v>0</v>
      </c>
      <c r="P1320" s="1">
        <v>37644</v>
      </c>
      <c r="Q1320" s="2">
        <v>2229</v>
      </c>
      <c r="R1320" s="1">
        <v>37644</v>
      </c>
      <c r="S1320" s="2">
        <v>235.5</v>
      </c>
      <c r="T1320" s="1">
        <v>37644</v>
      </c>
      <c r="U1320" s="2">
        <v>359.9</v>
      </c>
      <c r="V1320" s="1">
        <v>37644</v>
      </c>
      <c r="W1320" s="2">
        <v>7.75</v>
      </c>
      <c r="X1320" s="1">
        <v>37644</v>
      </c>
      <c r="Y1320" s="2">
        <v>114.3593</v>
      </c>
      <c r="Z1320" s="1">
        <v>114.3593</v>
      </c>
      <c r="AA1320" t="s">
        <v>0</v>
      </c>
      <c r="AB1320" s="1">
        <v>37644</v>
      </c>
      <c r="AC1320">
        <v>114.85</v>
      </c>
      <c r="AD1320" s="1">
        <v>37644</v>
      </c>
      <c r="AE1320">
        <v>120.87</v>
      </c>
      <c r="AG1320" s="1">
        <v>37643</v>
      </c>
      <c r="AH1320">
        <v>2169.5920000000001</v>
      </c>
      <c r="AI1320" s="1">
        <v>37643</v>
      </c>
      <c r="AJ1320">
        <v>426.68200000000002</v>
      </c>
      <c r="AK1320" s="1">
        <v>37643</v>
      </c>
      <c r="AL1320">
        <v>3957.15</v>
      </c>
    </row>
    <row r="1321" spans="1:38" x14ac:dyDescent="0.25">
      <c r="A1321" s="1">
        <v>37645</v>
      </c>
      <c r="B1321" s="2">
        <v>860.3</v>
      </c>
      <c r="C1321">
        <v>8280</v>
      </c>
      <c r="D1321">
        <v>987</v>
      </c>
      <c r="E1321">
        <v>2218</v>
      </c>
      <c r="F1321">
        <v>4392</v>
      </c>
      <c r="G1321" s="1">
        <v>37645</v>
      </c>
      <c r="H1321" s="2">
        <v>1.6284000000000001</v>
      </c>
      <c r="I1321" s="2">
        <v>0.74050000000000005</v>
      </c>
      <c r="J1321" s="2">
        <v>1.0814999999999999</v>
      </c>
      <c r="K1321" s="2">
        <v>0.85060000000000002</v>
      </c>
      <c r="L1321" s="1">
        <v>37645</v>
      </c>
      <c r="M1321" s="2">
        <v>30.2</v>
      </c>
      <c r="N1321" s="1">
        <v>37645</v>
      </c>
      <c r="O1321" s="2" t="s">
        <v>0</v>
      </c>
      <c r="P1321" s="1">
        <v>37645</v>
      </c>
      <c r="Q1321" s="2">
        <v>2187</v>
      </c>
      <c r="R1321" s="1">
        <v>37645</v>
      </c>
      <c r="S1321" s="2">
        <v>235.5</v>
      </c>
      <c r="T1321" s="1">
        <v>37645</v>
      </c>
      <c r="U1321" s="2">
        <v>368.4</v>
      </c>
      <c r="V1321" s="1">
        <v>37645</v>
      </c>
      <c r="W1321" s="2">
        <v>7.97</v>
      </c>
      <c r="X1321" s="1">
        <v>37645</v>
      </c>
      <c r="Y1321" s="2">
        <v>114.6875</v>
      </c>
      <c r="Z1321" s="1">
        <v>114.6875</v>
      </c>
      <c r="AA1321" t="s">
        <v>0</v>
      </c>
      <c r="AB1321" s="1">
        <v>37645</v>
      </c>
      <c r="AC1321">
        <v>115.42</v>
      </c>
      <c r="AD1321" s="1">
        <v>37645</v>
      </c>
      <c r="AE1321">
        <v>121.63</v>
      </c>
      <c r="AG1321" s="1">
        <v>37644</v>
      </c>
      <c r="AH1321">
        <v>2185.9780000000001</v>
      </c>
      <c r="AI1321" s="1">
        <v>37644</v>
      </c>
      <c r="AJ1321">
        <v>429.1</v>
      </c>
      <c r="AK1321" s="1">
        <v>37644</v>
      </c>
      <c r="AL1321">
        <v>3913.99</v>
      </c>
    </row>
    <row r="1322" spans="1:38" x14ac:dyDescent="0.25">
      <c r="A1322" s="1">
        <v>37648</v>
      </c>
      <c r="B1322" s="2">
        <v>847.3</v>
      </c>
      <c r="C1322">
        <v>8320</v>
      </c>
      <c r="D1322">
        <v>984.5</v>
      </c>
      <c r="E1322">
        <v>2254</v>
      </c>
      <c r="F1322">
        <v>4394</v>
      </c>
      <c r="G1322" s="1">
        <v>37648</v>
      </c>
      <c r="H1322" s="2">
        <v>1.6308</v>
      </c>
      <c r="I1322" s="2">
        <v>0.73980000000000001</v>
      </c>
      <c r="J1322" s="2">
        <v>1.0831999999999999</v>
      </c>
      <c r="K1322" s="2">
        <v>0.84540000000000004</v>
      </c>
      <c r="L1322" s="1">
        <v>37648</v>
      </c>
      <c r="M1322" s="2">
        <v>30.14</v>
      </c>
      <c r="N1322" s="1">
        <v>37648</v>
      </c>
      <c r="O1322" s="2" t="s">
        <v>0</v>
      </c>
      <c r="P1322" s="1">
        <v>37648</v>
      </c>
      <c r="Q1322" s="2">
        <v>2250</v>
      </c>
      <c r="R1322" s="1">
        <v>37648</v>
      </c>
      <c r="S1322" s="2">
        <v>235</v>
      </c>
      <c r="T1322" s="1">
        <v>37648</v>
      </c>
      <c r="U1322" s="2">
        <v>369.4</v>
      </c>
      <c r="V1322" s="1">
        <v>37648</v>
      </c>
      <c r="W1322" s="2">
        <v>8.3800000000000008</v>
      </c>
      <c r="X1322" s="1">
        <v>37648</v>
      </c>
      <c r="Y1322" s="2">
        <v>114.2968</v>
      </c>
      <c r="Z1322" s="1">
        <v>114.2968</v>
      </c>
      <c r="AA1322" t="s">
        <v>0</v>
      </c>
      <c r="AB1322" s="1">
        <v>37648</v>
      </c>
      <c r="AC1322">
        <v>115.11</v>
      </c>
      <c r="AD1322" s="1">
        <v>37648</v>
      </c>
      <c r="AE1322">
        <v>121.78</v>
      </c>
      <c r="AG1322" s="1">
        <v>37645</v>
      </c>
      <c r="AH1322">
        <v>2144.9879999999998</v>
      </c>
      <c r="AI1322" s="1">
        <v>37645</v>
      </c>
      <c r="AJ1322">
        <v>423.54599999999999</v>
      </c>
      <c r="AK1322" s="1">
        <v>37645</v>
      </c>
      <c r="AL1322">
        <v>3987.43</v>
      </c>
    </row>
    <row r="1323" spans="1:38" x14ac:dyDescent="0.25">
      <c r="A1323" s="1">
        <v>37649</v>
      </c>
      <c r="B1323" s="2">
        <v>854.5</v>
      </c>
      <c r="C1323">
        <v>8480</v>
      </c>
      <c r="D1323">
        <v>986</v>
      </c>
      <c r="E1323">
        <v>2281</v>
      </c>
      <c r="F1323">
        <v>4445</v>
      </c>
      <c r="G1323" s="1">
        <v>37649</v>
      </c>
      <c r="H1323" s="2">
        <v>1.6335999999999999</v>
      </c>
      <c r="I1323" s="2">
        <v>0.73709999999999998</v>
      </c>
      <c r="J1323" s="2">
        <v>1.0798000000000001</v>
      </c>
      <c r="K1323" s="2">
        <v>0.84440000000000004</v>
      </c>
      <c r="L1323" s="1">
        <v>37649</v>
      </c>
      <c r="M1323" s="2">
        <v>30.45</v>
      </c>
      <c r="N1323" s="1">
        <v>37649</v>
      </c>
      <c r="O1323" s="2" t="s">
        <v>0</v>
      </c>
      <c r="P1323" s="1">
        <v>37649</v>
      </c>
      <c r="Q1323" s="2">
        <v>2301</v>
      </c>
      <c r="R1323" s="1">
        <v>37649</v>
      </c>
      <c r="S1323" s="2">
        <v>238.5</v>
      </c>
      <c r="T1323" s="1">
        <v>37649</v>
      </c>
      <c r="U1323" s="2">
        <v>370</v>
      </c>
      <c r="V1323" s="1">
        <v>37649</v>
      </c>
      <c r="W1323" s="2">
        <v>8.4600000000000009</v>
      </c>
      <c r="X1323" s="1">
        <v>37649</v>
      </c>
      <c r="Y1323" s="2">
        <v>114.1562</v>
      </c>
      <c r="Z1323" s="1">
        <v>114.1562</v>
      </c>
      <c r="AA1323" t="s">
        <v>0</v>
      </c>
      <c r="AB1323" s="1">
        <v>37649</v>
      </c>
      <c r="AC1323">
        <v>115.04</v>
      </c>
      <c r="AD1323" s="1">
        <v>37649</v>
      </c>
      <c r="AE1323">
        <v>121.61</v>
      </c>
      <c r="AG1323" s="1">
        <v>37648</v>
      </c>
      <c r="AH1323">
        <v>2098.8040000000001</v>
      </c>
      <c r="AI1323" s="1">
        <v>37648</v>
      </c>
      <c r="AJ1323">
        <v>416.21</v>
      </c>
      <c r="AK1323" s="1">
        <v>37648</v>
      </c>
      <c r="AL1323">
        <v>3915.83</v>
      </c>
    </row>
    <row r="1324" spans="1:38" x14ac:dyDescent="0.25">
      <c r="A1324" s="1">
        <v>37650</v>
      </c>
      <c r="B1324" s="2">
        <v>860.7</v>
      </c>
      <c r="C1324">
        <v>8440</v>
      </c>
      <c r="D1324">
        <v>975</v>
      </c>
      <c r="E1324">
        <v>2197</v>
      </c>
      <c r="F1324">
        <v>4345</v>
      </c>
      <c r="G1324" s="1">
        <v>37650</v>
      </c>
      <c r="H1324" s="2">
        <v>1.6415999999999999</v>
      </c>
      <c r="I1324" s="2">
        <v>0.73780000000000001</v>
      </c>
      <c r="J1324" s="2">
        <v>1.081</v>
      </c>
      <c r="K1324" s="2">
        <v>0.84630000000000005</v>
      </c>
      <c r="L1324" s="1">
        <v>37650</v>
      </c>
      <c r="M1324" s="2">
        <v>30.3</v>
      </c>
      <c r="N1324" s="1">
        <v>37650</v>
      </c>
      <c r="O1324" s="2" t="s">
        <v>0</v>
      </c>
      <c r="P1324" s="1">
        <v>37650</v>
      </c>
      <c r="Q1324" s="2">
        <v>2345</v>
      </c>
      <c r="R1324" s="1">
        <v>37650</v>
      </c>
      <c r="S1324" s="2">
        <v>235.5</v>
      </c>
      <c r="T1324" s="1">
        <v>37650</v>
      </c>
      <c r="U1324" s="2">
        <v>366.3</v>
      </c>
      <c r="V1324" s="1">
        <v>37650</v>
      </c>
      <c r="W1324" s="2">
        <v>8.6999999999999993</v>
      </c>
      <c r="X1324" s="1">
        <v>37650</v>
      </c>
      <c r="Y1324" s="2">
        <v>113.70310000000001</v>
      </c>
      <c r="Z1324" s="1">
        <v>113.70310000000001</v>
      </c>
      <c r="AA1324" t="s">
        <v>0</v>
      </c>
      <c r="AB1324" s="1">
        <v>37650</v>
      </c>
      <c r="AC1324">
        <v>114.97</v>
      </c>
      <c r="AD1324" s="1">
        <v>37650</v>
      </c>
      <c r="AE1324">
        <v>121.68</v>
      </c>
      <c r="AG1324" s="1">
        <v>37649</v>
      </c>
      <c r="AH1324">
        <v>2113.1219999999998</v>
      </c>
      <c r="AI1324" s="1">
        <v>37649</v>
      </c>
      <c r="AJ1324">
        <v>418.209</v>
      </c>
      <c r="AK1324" s="1">
        <v>37649</v>
      </c>
      <c r="AL1324">
        <v>3956.95</v>
      </c>
    </row>
    <row r="1325" spans="1:38" x14ac:dyDescent="0.25">
      <c r="A1325" s="1">
        <v>37651</v>
      </c>
      <c r="B1325" s="2">
        <v>840</v>
      </c>
      <c r="C1325">
        <v>8580</v>
      </c>
      <c r="D1325">
        <v>969.5</v>
      </c>
      <c r="E1325">
        <v>2252</v>
      </c>
      <c r="F1325">
        <v>4365</v>
      </c>
      <c r="G1325" s="1">
        <v>37651</v>
      </c>
      <c r="H1325" s="2">
        <v>1.6477999999999999</v>
      </c>
      <c r="I1325" s="2">
        <v>0.73760000000000003</v>
      </c>
      <c r="J1325" s="2">
        <v>1.0786</v>
      </c>
      <c r="K1325" s="2">
        <v>0.84019999999999995</v>
      </c>
      <c r="L1325" s="1">
        <v>37651</v>
      </c>
      <c r="M1325" s="2">
        <v>30.68</v>
      </c>
      <c r="N1325" s="1">
        <v>37651</v>
      </c>
      <c r="O1325" s="2" t="s">
        <v>0</v>
      </c>
      <c r="P1325" s="1">
        <v>37651</v>
      </c>
      <c r="Q1325" s="2">
        <v>2386</v>
      </c>
      <c r="R1325" s="1">
        <v>37651</v>
      </c>
      <c r="S1325" s="2">
        <v>237</v>
      </c>
      <c r="T1325" s="1">
        <v>37651</v>
      </c>
      <c r="U1325" s="2">
        <v>368.6</v>
      </c>
      <c r="V1325" s="1">
        <v>37651</v>
      </c>
      <c r="W1325" s="2">
        <v>8.58</v>
      </c>
      <c r="X1325" s="1">
        <v>37651</v>
      </c>
      <c r="Y1325" s="2">
        <v>114.0468</v>
      </c>
      <c r="Z1325" s="1">
        <v>114.0468</v>
      </c>
      <c r="AA1325" t="s">
        <v>0</v>
      </c>
      <c r="AB1325" s="1">
        <v>37651</v>
      </c>
      <c r="AC1325">
        <v>114.68</v>
      </c>
      <c r="AD1325" s="1">
        <v>37651</v>
      </c>
      <c r="AE1325">
        <v>121.17</v>
      </c>
      <c r="AG1325" s="1">
        <v>37650</v>
      </c>
      <c r="AH1325">
        <v>2123.3209999999999</v>
      </c>
      <c r="AI1325" s="1">
        <v>37650</v>
      </c>
      <c r="AJ1325">
        <v>416.589</v>
      </c>
      <c r="AK1325" s="1">
        <v>37650</v>
      </c>
      <c r="AL1325">
        <v>4055.19</v>
      </c>
    </row>
    <row r="1326" spans="1:38" x14ac:dyDescent="0.25">
      <c r="A1326" s="1">
        <v>37652</v>
      </c>
      <c r="B1326" s="2">
        <v>854.7</v>
      </c>
      <c r="C1326">
        <v>8480</v>
      </c>
      <c r="D1326">
        <v>975</v>
      </c>
      <c r="E1326">
        <v>2166</v>
      </c>
      <c r="F1326">
        <v>4210</v>
      </c>
      <c r="G1326" s="1">
        <v>37652</v>
      </c>
      <c r="H1326" s="2">
        <v>1.6419999999999999</v>
      </c>
      <c r="I1326" s="2">
        <v>0.73340000000000005</v>
      </c>
      <c r="J1326" s="2">
        <v>1.0736000000000001</v>
      </c>
      <c r="K1326" s="2">
        <v>0.83520000000000005</v>
      </c>
      <c r="L1326" s="1">
        <v>37652</v>
      </c>
      <c r="M1326" s="2">
        <v>31.08</v>
      </c>
      <c r="N1326" s="1">
        <v>37652</v>
      </c>
      <c r="O1326" s="2" t="s">
        <v>0</v>
      </c>
      <c r="P1326" s="1">
        <v>37652</v>
      </c>
      <c r="Q1326" s="2">
        <v>2409</v>
      </c>
      <c r="R1326" s="1">
        <v>37652</v>
      </c>
      <c r="S1326" s="2">
        <v>238.25</v>
      </c>
      <c r="T1326" s="1">
        <v>37652</v>
      </c>
      <c r="U1326" s="2">
        <v>368.3</v>
      </c>
      <c r="V1326" s="1">
        <v>37652</v>
      </c>
      <c r="W1326" s="2">
        <v>8.64</v>
      </c>
      <c r="X1326" s="1">
        <v>37652</v>
      </c>
      <c r="Y1326" s="2">
        <v>114.14060000000001</v>
      </c>
      <c r="Z1326" s="1">
        <v>114.14060000000001</v>
      </c>
      <c r="AA1326" t="s">
        <v>0</v>
      </c>
      <c r="AB1326" s="1">
        <v>37652</v>
      </c>
      <c r="AC1326">
        <v>114.9</v>
      </c>
      <c r="AD1326" s="1">
        <v>37652</v>
      </c>
      <c r="AE1326">
        <v>121.28</v>
      </c>
      <c r="AG1326" s="1">
        <v>37651</v>
      </c>
      <c r="AH1326">
        <v>2102.7420000000002</v>
      </c>
      <c r="AI1326" s="1">
        <v>37651</v>
      </c>
      <c r="AJ1326">
        <v>417.85300000000001</v>
      </c>
      <c r="AK1326" s="1">
        <v>37651</v>
      </c>
      <c r="AL1326">
        <v>4075.06</v>
      </c>
    </row>
    <row r="1327" spans="1:38" x14ac:dyDescent="0.25">
      <c r="A1327" s="1">
        <v>37655</v>
      </c>
      <c r="B1327" s="2">
        <v>858.5</v>
      </c>
      <c r="C1327">
        <v>8490</v>
      </c>
      <c r="D1327">
        <v>959.5</v>
      </c>
      <c r="E1327">
        <v>2122</v>
      </c>
      <c r="F1327">
        <v>4215</v>
      </c>
      <c r="G1327" s="1">
        <v>37655</v>
      </c>
      <c r="H1327" s="2">
        <v>1.6364000000000001</v>
      </c>
      <c r="I1327" s="2">
        <v>0.73419999999999996</v>
      </c>
      <c r="J1327" s="2">
        <v>1.0749</v>
      </c>
      <c r="K1327" s="2">
        <v>0.83240000000000003</v>
      </c>
      <c r="L1327" s="1">
        <v>37655</v>
      </c>
      <c r="M1327" s="2">
        <v>31.21</v>
      </c>
      <c r="N1327" s="1">
        <v>37655</v>
      </c>
      <c r="O1327" s="2" t="s">
        <v>0</v>
      </c>
      <c r="P1327" s="1">
        <v>37655</v>
      </c>
      <c r="Q1327" s="2">
        <v>2379</v>
      </c>
      <c r="R1327" s="1">
        <v>37655</v>
      </c>
      <c r="S1327" s="2">
        <v>236.75</v>
      </c>
      <c r="T1327" s="1">
        <v>37655</v>
      </c>
      <c r="U1327" s="2">
        <v>371.2</v>
      </c>
      <c r="V1327" s="1">
        <v>37655</v>
      </c>
      <c r="W1327" s="2">
        <v>8.5500000000000007</v>
      </c>
      <c r="X1327" s="1">
        <v>37655</v>
      </c>
      <c r="Y1327" s="2">
        <v>113.9687</v>
      </c>
      <c r="Z1327" s="1">
        <v>113.9687</v>
      </c>
      <c r="AA1327" t="s">
        <v>0</v>
      </c>
      <c r="AB1327" s="1">
        <v>37655</v>
      </c>
      <c r="AC1327">
        <v>114.86</v>
      </c>
      <c r="AD1327" s="1">
        <v>37655</v>
      </c>
      <c r="AE1327">
        <v>121.05</v>
      </c>
      <c r="AG1327" s="1">
        <v>37652</v>
      </c>
      <c r="AH1327">
        <v>2116.6239999999998</v>
      </c>
      <c r="AI1327" s="1">
        <v>37652</v>
      </c>
      <c r="AJ1327">
        <v>418.71199999999999</v>
      </c>
      <c r="AK1327" s="1">
        <v>37652</v>
      </c>
      <c r="AL1327">
        <v>4064.02</v>
      </c>
    </row>
    <row r="1328" spans="1:38" x14ac:dyDescent="0.25">
      <c r="A1328" s="1">
        <v>37656</v>
      </c>
      <c r="B1328" s="2">
        <v>849.3</v>
      </c>
      <c r="C1328">
        <v>8480</v>
      </c>
      <c r="D1328">
        <v>969</v>
      </c>
      <c r="E1328">
        <v>2141</v>
      </c>
      <c r="F1328">
        <v>4143</v>
      </c>
      <c r="G1328" s="1">
        <v>37656</v>
      </c>
      <c r="H1328" s="2">
        <v>1.6439999999999999</v>
      </c>
      <c r="I1328" s="2">
        <v>0.74260000000000004</v>
      </c>
      <c r="J1328" s="2">
        <v>1.0859000000000001</v>
      </c>
      <c r="K1328" s="2">
        <v>0.83630000000000004</v>
      </c>
      <c r="L1328" s="1">
        <v>37656</v>
      </c>
      <c r="M1328" s="2">
        <v>30.76</v>
      </c>
      <c r="N1328" s="1">
        <v>37656</v>
      </c>
      <c r="O1328" s="2" t="s">
        <v>0</v>
      </c>
      <c r="P1328" s="1">
        <v>37656</v>
      </c>
      <c r="Q1328" s="2">
        <v>2399</v>
      </c>
      <c r="R1328" s="1">
        <v>37656</v>
      </c>
      <c r="S1328" s="2">
        <v>237.75</v>
      </c>
      <c r="T1328" s="1">
        <v>37656</v>
      </c>
      <c r="U1328" s="2">
        <v>379.5</v>
      </c>
      <c r="V1328" s="1">
        <v>37656</v>
      </c>
      <c r="W1328" s="2">
        <v>8.4</v>
      </c>
      <c r="X1328" s="1">
        <v>37656</v>
      </c>
      <c r="Y1328" s="2">
        <v>114.4375</v>
      </c>
      <c r="Z1328" s="1">
        <v>114.4375</v>
      </c>
      <c r="AA1328" t="s">
        <v>0</v>
      </c>
      <c r="AB1328" s="1">
        <v>37656</v>
      </c>
      <c r="AC1328">
        <v>115.4</v>
      </c>
      <c r="AD1328" s="1">
        <v>37656</v>
      </c>
      <c r="AE1328">
        <v>121.68</v>
      </c>
      <c r="AG1328" s="1">
        <v>37655</v>
      </c>
      <c r="AH1328">
        <v>2136.1959999999999</v>
      </c>
      <c r="AI1328" s="1">
        <v>37655</v>
      </c>
      <c r="AJ1328">
        <v>420.84</v>
      </c>
      <c r="AK1328" s="1">
        <v>37655</v>
      </c>
      <c r="AL1328">
        <v>4032.36</v>
      </c>
    </row>
    <row r="1329" spans="1:38" x14ac:dyDescent="0.25">
      <c r="A1329" s="1">
        <v>37657</v>
      </c>
      <c r="B1329" s="2">
        <v>844.5</v>
      </c>
      <c r="C1329">
        <v>8480</v>
      </c>
      <c r="D1329">
        <v>972</v>
      </c>
      <c r="E1329">
        <v>2177</v>
      </c>
      <c r="F1329">
        <v>4238</v>
      </c>
      <c r="G1329" s="1">
        <v>37657</v>
      </c>
      <c r="H1329" s="2">
        <v>1.6394</v>
      </c>
      <c r="I1329" s="2">
        <v>0.73680000000000001</v>
      </c>
      <c r="J1329" s="2">
        <v>1.0786</v>
      </c>
      <c r="K1329" s="2">
        <v>0.83430000000000004</v>
      </c>
      <c r="L1329" s="1">
        <v>37657</v>
      </c>
      <c r="M1329" s="2">
        <v>30.67</v>
      </c>
      <c r="N1329" s="1">
        <v>37657</v>
      </c>
      <c r="O1329" s="2" t="s">
        <v>0</v>
      </c>
      <c r="P1329" s="1">
        <v>37657</v>
      </c>
      <c r="Q1329" s="2">
        <v>2380</v>
      </c>
      <c r="R1329" s="1">
        <v>37657</v>
      </c>
      <c r="S1329" s="2">
        <v>236.75</v>
      </c>
      <c r="T1329" s="1">
        <v>37657</v>
      </c>
      <c r="U1329" s="2">
        <v>376.8</v>
      </c>
      <c r="V1329" s="1">
        <v>37657</v>
      </c>
      <c r="W1329" s="2">
        <v>8.57</v>
      </c>
      <c r="X1329" s="1">
        <v>37657</v>
      </c>
      <c r="Y1329" s="2">
        <v>113.9218</v>
      </c>
      <c r="Z1329" s="1">
        <v>113.9218</v>
      </c>
      <c r="AA1329" t="s">
        <v>0</v>
      </c>
      <c r="AB1329" s="1">
        <v>37657</v>
      </c>
      <c r="AC1329">
        <v>114.81</v>
      </c>
      <c r="AD1329" s="1">
        <v>37657</v>
      </c>
      <c r="AE1329">
        <v>121.61</v>
      </c>
      <c r="AG1329" s="1">
        <v>37656</v>
      </c>
      <c r="AH1329">
        <v>2108.5349999999999</v>
      </c>
      <c r="AI1329" s="1">
        <v>37656</v>
      </c>
      <c r="AJ1329">
        <v>420.39100000000002</v>
      </c>
      <c r="AK1329" s="1">
        <v>37656</v>
      </c>
      <c r="AL1329">
        <v>4096.4059999999999</v>
      </c>
    </row>
    <row r="1330" spans="1:38" x14ac:dyDescent="0.25">
      <c r="A1330" s="1">
        <v>37658</v>
      </c>
      <c r="B1330" s="2">
        <v>840.5</v>
      </c>
      <c r="C1330">
        <v>8650</v>
      </c>
      <c r="D1330">
        <v>958.5</v>
      </c>
      <c r="E1330">
        <v>2136</v>
      </c>
      <c r="F1330">
        <v>4149</v>
      </c>
      <c r="G1330" s="1">
        <v>37658</v>
      </c>
      <c r="H1330" s="2">
        <v>1.6334</v>
      </c>
      <c r="I1330" s="2">
        <v>0.73909999999999998</v>
      </c>
      <c r="J1330" s="2">
        <v>1.0815999999999999</v>
      </c>
      <c r="K1330" s="2">
        <v>0.83520000000000005</v>
      </c>
      <c r="L1330" s="1">
        <v>37658</v>
      </c>
      <c r="M1330" s="2">
        <v>31.37</v>
      </c>
      <c r="N1330" s="1">
        <v>37658</v>
      </c>
      <c r="O1330" s="2" t="s">
        <v>0</v>
      </c>
      <c r="P1330" s="1">
        <v>37658</v>
      </c>
      <c r="Q1330" s="2">
        <v>2305</v>
      </c>
      <c r="R1330" s="1">
        <v>37658</v>
      </c>
      <c r="S1330" s="2">
        <v>239</v>
      </c>
      <c r="T1330" s="1">
        <v>37658</v>
      </c>
      <c r="U1330" s="2">
        <v>370.4</v>
      </c>
      <c r="V1330" s="1">
        <v>37658</v>
      </c>
      <c r="W1330" s="2">
        <v>8.8699999999999992</v>
      </c>
      <c r="X1330" s="1">
        <v>37658</v>
      </c>
      <c r="Y1330" s="2">
        <v>114.3437</v>
      </c>
      <c r="Z1330" s="1">
        <v>114.3437</v>
      </c>
      <c r="AA1330" t="s">
        <v>0</v>
      </c>
      <c r="AB1330" s="1">
        <v>37658</v>
      </c>
      <c r="AC1330">
        <v>115.39</v>
      </c>
      <c r="AD1330" s="1">
        <v>37658</v>
      </c>
      <c r="AE1330">
        <v>121.77</v>
      </c>
      <c r="AG1330" s="1">
        <v>37657</v>
      </c>
      <c r="AH1330">
        <v>2110.873</v>
      </c>
      <c r="AI1330" s="1">
        <v>37657</v>
      </c>
      <c r="AJ1330">
        <v>420.262</v>
      </c>
      <c r="AK1330" s="1">
        <v>37657</v>
      </c>
      <c r="AL1330">
        <v>4126.2969999999996</v>
      </c>
    </row>
    <row r="1331" spans="1:38" x14ac:dyDescent="0.25">
      <c r="A1331" s="1">
        <v>37659</v>
      </c>
      <c r="B1331" s="2">
        <v>830.5</v>
      </c>
      <c r="C1331">
        <v>8600</v>
      </c>
      <c r="D1331">
        <v>961.5</v>
      </c>
      <c r="E1331">
        <v>2120</v>
      </c>
      <c r="F1331">
        <v>4155</v>
      </c>
      <c r="G1331" s="1">
        <v>37659</v>
      </c>
      <c r="H1331" s="2">
        <v>1.6282000000000001</v>
      </c>
      <c r="I1331" s="2">
        <v>0.73909999999999998</v>
      </c>
      <c r="J1331" s="2">
        <v>1.0814999999999999</v>
      </c>
      <c r="K1331" s="2">
        <v>0.83299999999999996</v>
      </c>
      <c r="L1331" s="1">
        <v>37659</v>
      </c>
      <c r="M1331" s="2">
        <v>31.52</v>
      </c>
      <c r="N1331" s="1">
        <v>37659</v>
      </c>
      <c r="O1331" s="2" t="s">
        <v>0</v>
      </c>
      <c r="P1331" s="1">
        <v>37659</v>
      </c>
      <c r="Q1331" s="2">
        <v>2380</v>
      </c>
      <c r="R1331" s="1">
        <v>37659</v>
      </c>
      <c r="S1331" s="2">
        <v>239.75</v>
      </c>
      <c r="T1331" s="1">
        <v>37659</v>
      </c>
      <c r="U1331" s="2">
        <v>370.2</v>
      </c>
      <c r="V1331" s="1">
        <v>37659</v>
      </c>
      <c r="W1331" s="2">
        <v>8.93</v>
      </c>
      <c r="X1331" s="1">
        <v>37659</v>
      </c>
      <c r="Y1331" s="2">
        <v>114.57810000000001</v>
      </c>
      <c r="Z1331" s="1">
        <v>114.57810000000001</v>
      </c>
      <c r="AA1331" t="s">
        <v>0</v>
      </c>
      <c r="AB1331" s="1">
        <v>37659</v>
      </c>
      <c r="AC1331">
        <v>115.56</v>
      </c>
      <c r="AD1331" s="1">
        <v>37659</v>
      </c>
      <c r="AE1331">
        <v>121.92</v>
      </c>
      <c r="AG1331" s="1">
        <v>37658</v>
      </c>
      <c r="AH1331">
        <v>2088.377</v>
      </c>
      <c r="AI1331" s="1">
        <v>37658</v>
      </c>
      <c r="AJ1331">
        <v>414.97800000000001</v>
      </c>
      <c r="AK1331" s="1">
        <v>37658</v>
      </c>
      <c r="AL1331">
        <v>4162</v>
      </c>
    </row>
    <row r="1332" spans="1:38" x14ac:dyDescent="0.25">
      <c r="A1332" s="1">
        <v>37662</v>
      </c>
      <c r="B1332" s="2">
        <v>836</v>
      </c>
      <c r="C1332">
        <v>8680</v>
      </c>
      <c r="D1332">
        <v>985</v>
      </c>
      <c r="E1332">
        <v>2202</v>
      </c>
      <c r="F1332">
        <v>4236</v>
      </c>
      <c r="G1332" s="1">
        <v>37662</v>
      </c>
      <c r="H1332" s="2">
        <v>1.6244000000000001</v>
      </c>
      <c r="I1332" s="2">
        <v>0.73360000000000003</v>
      </c>
      <c r="J1332" s="2">
        <v>1.0731999999999999</v>
      </c>
      <c r="K1332" s="2">
        <v>0.82609999999999995</v>
      </c>
      <c r="L1332" s="1">
        <v>37662</v>
      </c>
      <c r="M1332" s="2">
        <v>32.04</v>
      </c>
      <c r="N1332" s="1">
        <v>37662</v>
      </c>
      <c r="O1332" s="2" t="s">
        <v>0</v>
      </c>
      <c r="P1332" s="1">
        <v>37662</v>
      </c>
      <c r="Q1332" s="2">
        <v>2328</v>
      </c>
      <c r="R1332" s="1">
        <v>37662</v>
      </c>
      <c r="S1332" s="2">
        <v>241.5</v>
      </c>
      <c r="T1332" s="1">
        <v>37662</v>
      </c>
      <c r="U1332" s="2">
        <v>370.2</v>
      </c>
      <c r="V1332" s="1">
        <v>37662</v>
      </c>
      <c r="W1332" s="2">
        <v>9.01</v>
      </c>
      <c r="X1332" s="1">
        <v>37662</v>
      </c>
      <c r="Y1332" s="2">
        <v>114.1718</v>
      </c>
      <c r="Z1332" s="1">
        <v>114.1718</v>
      </c>
      <c r="AA1332" t="s">
        <v>0</v>
      </c>
      <c r="AB1332" s="1">
        <v>37662</v>
      </c>
      <c r="AC1332">
        <v>115.23</v>
      </c>
      <c r="AD1332" s="1">
        <v>37662</v>
      </c>
      <c r="AE1332">
        <v>121.78</v>
      </c>
      <c r="AG1332" s="1">
        <v>37659</v>
      </c>
      <c r="AH1332">
        <v>2069.3420000000001</v>
      </c>
      <c r="AI1332" s="1">
        <v>37659</v>
      </c>
      <c r="AJ1332">
        <v>410.346</v>
      </c>
      <c r="AK1332" s="1">
        <v>37659</v>
      </c>
      <c r="AL1332">
        <v>4267.75</v>
      </c>
    </row>
    <row r="1333" spans="1:38" x14ac:dyDescent="0.25">
      <c r="A1333" s="1">
        <v>37663</v>
      </c>
      <c r="B1333" s="2">
        <v>829.8</v>
      </c>
      <c r="C1333">
        <v>8770</v>
      </c>
      <c r="D1333">
        <v>985</v>
      </c>
      <c r="E1333">
        <v>2252</v>
      </c>
      <c r="F1333">
        <v>4365</v>
      </c>
      <c r="G1333" s="1">
        <v>37663</v>
      </c>
      <c r="H1333" s="2">
        <v>1.6146</v>
      </c>
      <c r="I1333" s="2">
        <v>0.73160000000000003</v>
      </c>
      <c r="J1333" s="2">
        <v>1.0718000000000001</v>
      </c>
      <c r="K1333" s="2">
        <v>0.82650000000000001</v>
      </c>
      <c r="L1333" s="1">
        <v>37663</v>
      </c>
      <c r="M1333" s="2">
        <v>32.22</v>
      </c>
      <c r="N1333" s="1">
        <v>37663</v>
      </c>
      <c r="O1333" s="2" t="s">
        <v>0</v>
      </c>
      <c r="P1333" s="1">
        <v>37663</v>
      </c>
      <c r="Q1333" s="2">
        <v>2296</v>
      </c>
      <c r="R1333" s="1">
        <v>37663</v>
      </c>
      <c r="S1333" s="2">
        <v>241.5</v>
      </c>
      <c r="T1333" s="1">
        <v>37663</v>
      </c>
      <c r="U1333" s="2">
        <v>363.9</v>
      </c>
      <c r="V1333" s="1">
        <v>37663</v>
      </c>
      <c r="W1333" s="2">
        <v>8.9</v>
      </c>
      <c r="X1333" s="1">
        <v>37663</v>
      </c>
      <c r="Y1333" s="2">
        <v>114.39060000000001</v>
      </c>
      <c r="Z1333" s="1">
        <v>114.39060000000001</v>
      </c>
      <c r="AA1333" t="s">
        <v>0</v>
      </c>
      <c r="AB1333" s="1">
        <v>37663</v>
      </c>
      <c r="AC1333">
        <v>115.54</v>
      </c>
      <c r="AD1333" s="1">
        <v>37663</v>
      </c>
      <c r="AE1333">
        <v>121.91</v>
      </c>
      <c r="AG1333" s="1">
        <v>37662</v>
      </c>
      <c r="AH1333">
        <v>2071.0050000000001</v>
      </c>
      <c r="AI1333" s="1">
        <v>37662</v>
      </c>
      <c r="AJ1333">
        <v>406.904</v>
      </c>
      <c r="AK1333" s="1">
        <v>37662</v>
      </c>
      <c r="AL1333">
        <v>4207.0659999999998</v>
      </c>
    </row>
    <row r="1334" spans="1:38" x14ac:dyDescent="0.25">
      <c r="A1334" s="1">
        <v>37664</v>
      </c>
      <c r="B1334" s="2">
        <v>816.8</v>
      </c>
      <c r="C1334">
        <v>8710</v>
      </c>
      <c r="D1334">
        <v>1018.5</v>
      </c>
      <c r="E1334">
        <v>2283</v>
      </c>
      <c r="F1334">
        <v>4305</v>
      </c>
      <c r="G1334" s="1">
        <v>37664</v>
      </c>
      <c r="H1334" s="2">
        <v>1.6126</v>
      </c>
      <c r="I1334" s="2">
        <v>0.73019999999999996</v>
      </c>
      <c r="J1334" s="2">
        <v>1.0705</v>
      </c>
      <c r="K1334" s="2">
        <v>0.82569999999999999</v>
      </c>
      <c r="L1334" s="1">
        <v>37664</v>
      </c>
      <c r="M1334" s="2">
        <v>32.08</v>
      </c>
      <c r="N1334" s="1">
        <v>37664</v>
      </c>
      <c r="O1334" s="2" t="s">
        <v>0</v>
      </c>
      <c r="P1334" s="1">
        <v>37664</v>
      </c>
      <c r="Q1334" s="2">
        <v>2321</v>
      </c>
      <c r="R1334" s="1">
        <v>37664</v>
      </c>
      <c r="S1334" s="2">
        <v>239.25</v>
      </c>
      <c r="T1334" s="1">
        <v>37664</v>
      </c>
      <c r="U1334" s="2">
        <v>352.7</v>
      </c>
      <c r="V1334" s="1">
        <v>37664</v>
      </c>
      <c r="W1334" s="2">
        <v>8.8000000000000007</v>
      </c>
      <c r="X1334" s="1">
        <v>37664</v>
      </c>
      <c r="Y1334" s="2">
        <v>114.8125</v>
      </c>
      <c r="Z1334" s="1">
        <v>114.8125</v>
      </c>
      <c r="AA1334" t="s">
        <v>0</v>
      </c>
      <c r="AB1334" s="1">
        <v>37664</v>
      </c>
      <c r="AC1334">
        <v>115.95</v>
      </c>
      <c r="AD1334" s="1">
        <v>37664</v>
      </c>
      <c r="AE1334">
        <v>122.38</v>
      </c>
      <c r="AG1334" s="1">
        <v>37663</v>
      </c>
      <c r="AH1334">
        <v>2071.1329999999998</v>
      </c>
      <c r="AI1334" s="1">
        <v>37663</v>
      </c>
      <c r="AJ1334">
        <v>408.63900000000001</v>
      </c>
      <c r="AK1334" s="1">
        <v>37663</v>
      </c>
      <c r="AL1334">
        <v>4266.9489999999996</v>
      </c>
    </row>
    <row r="1335" spans="1:38" x14ac:dyDescent="0.25">
      <c r="A1335" s="1">
        <v>37665</v>
      </c>
      <c r="B1335" s="2">
        <v>819</v>
      </c>
      <c r="C1335">
        <v>8630</v>
      </c>
      <c r="D1335">
        <v>1009.5</v>
      </c>
      <c r="E1335">
        <v>2200</v>
      </c>
      <c r="F1335">
        <v>4213</v>
      </c>
      <c r="G1335" s="1">
        <v>37665</v>
      </c>
      <c r="H1335" s="2">
        <v>1.6177999999999999</v>
      </c>
      <c r="I1335" s="2">
        <v>0.7389</v>
      </c>
      <c r="J1335" s="2">
        <v>1.0825</v>
      </c>
      <c r="K1335" s="2">
        <v>0.83020000000000005</v>
      </c>
      <c r="L1335" s="1">
        <v>37665</v>
      </c>
      <c r="M1335" s="2">
        <v>32.549999999999997</v>
      </c>
      <c r="N1335" s="1">
        <v>37665</v>
      </c>
      <c r="O1335" s="2" t="s">
        <v>0</v>
      </c>
      <c r="P1335" s="1">
        <v>37665</v>
      </c>
      <c r="Q1335" s="2">
        <v>2293</v>
      </c>
      <c r="R1335" s="1">
        <v>37665</v>
      </c>
      <c r="S1335" s="2">
        <v>239.75</v>
      </c>
      <c r="T1335" s="1">
        <v>37665</v>
      </c>
      <c r="U1335" s="2">
        <v>357.4</v>
      </c>
      <c r="V1335" s="1">
        <v>37665</v>
      </c>
      <c r="W1335" s="2">
        <v>8.65</v>
      </c>
      <c r="X1335" s="1">
        <v>37665</v>
      </c>
      <c r="Y1335" s="2">
        <v>115.3593</v>
      </c>
      <c r="Z1335" s="1">
        <v>115.3593</v>
      </c>
      <c r="AA1335" t="s">
        <v>0</v>
      </c>
      <c r="AB1335" s="1">
        <v>37665</v>
      </c>
      <c r="AC1335">
        <v>116.39</v>
      </c>
      <c r="AD1335" s="1">
        <v>37665</v>
      </c>
      <c r="AE1335">
        <v>122.47</v>
      </c>
      <c r="AG1335" s="1">
        <v>37664</v>
      </c>
      <c r="AH1335">
        <v>2049.712</v>
      </c>
      <c r="AI1335" s="1">
        <v>37664</v>
      </c>
      <c r="AJ1335">
        <v>410.27600000000001</v>
      </c>
      <c r="AK1335" s="1">
        <v>37664</v>
      </c>
      <c r="AL1335">
        <v>4228.4880000000003</v>
      </c>
    </row>
    <row r="1336" spans="1:38" x14ac:dyDescent="0.25">
      <c r="A1336" s="1">
        <v>37666</v>
      </c>
      <c r="B1336" s="2">
        <v>837</v>
      </c>
      <c r="C1336">
        <v>8630</v>
      </c>
      <c r="D1336">
        <v>1004.5</v>
      </c>
      <c r="E1336">
        <v>2177</v>
      </c>
      <c r="F1336">
        <v>4179</v>
      </c>
      <c r="G1336" s="1">
        <v>37666</v>
      </c>
      <c r="H1336" s="2">
        <v>1.6082000000000001</v>
      </c>
      <c r="I1336" s="2">
        <v>0.73319999999999996</v>
      </c>
      <c r="J1336" s="2">
        <v>1.0762</v>
      </c>
      <c r="K1336" s="2">
        <v>0.83179999999999998</v>
      </c>
      <c r="L1336" s="1">
        <v>37666</v>
      </c>
      <c r="M1336" s="2">
        <v>33.08</v>
      </c>
      <c r="N1336" s="1">
        <v>37666</v>
      </c>
      <c r="O1336" s="2" t="s">
        <v>0</v>
      </c>
      <c r="P1336" s="1">
        <v>37666</v>
      </c>
      <c r="Q1336" s="2">
        <v>2366</v>
      </c>
      <c r="R1336" s="1">
        <v>37666</v>
      </c>
      <c r="S1336" s="2">
        <v>240.25</v>
      </c>
      <c r="T1336" s="1">
        <v>37666</v>
      </c>
      <c r="U1336" s="2">
        <v>357.4</v>
      </c>
      <c r="V1336" s="1">
        <v>37666</v>
      </c>
      <c r="W1336" s="2">
        <v>8.86</v>
      </c>
      <c r="X1336" s="1">
        <v>37666</v>
      </c>
      <c r="Y1336" s="2">
        <v>114.82810000000001</v>
      </c>
      <c r="Z1336" s="1">
        <v>114.82810000000001</v>
      </c>
      <c r="AA1336" t="s">
        <v>0</v>
      </c>
      <c r="AB1336" s="1">
        <v>37666</v>
      </c>
      <c r="AC1336">
        <v>115.81</v>
      </c>
      <c r="AD1336" s="1">
        <v>37666</v>
      </c>
      <c r="AE1336">
        <v>122</v>
      </c>
      <c r="AG1336" s="1">
        <v>37665</v>
      </c>
      <c r="AH1336">
        <v>2048.9929999999999</v>
      </c>
      <c r="AI1336" s="1">
        <v>37665</v>
      </c>
      <c r="AJ1336">
        <v>403.94499999999999</v>
      </c>
      <c r="AK1336" s="1">
        <v>37665</v>
      </c>
      <c r="AL1336">
        <v>4253.9179999999997</v>
      </c>
    </row>
    <row r="1337" spans="1:38" x14ac:dyDescent="0.25">
      <c r="A1337" s="1">
        <v>37669</v>
      </c>
      <c r="B1337" s="2">
        <v>837</v>
      </c>
      <c r="C1337">
        <v>8520</v>
      </c>
      <c r="D1337">
        <v>1014.5</v>
      </c>
      <c r="E1337">
        <v>2223</v>
      </c>
      <c r="F1337">
        <v>4191</v>
      </c>
      <c r="G1337" s="1">
        <v>37669</v>
      </c>
      <c r="H1337" s="2">
        <v>1.6082000000000001</v>
      </c>
      <c r="I1337" s="2">
        <v>0.73319999999999996</v>
      </c>
      <c r="J1337" s="2">
        <v>1.0762</v>
      </c>
      <c r="K1337" s="2">
        <v>0.83179999999999998</v>
      </c>
      <c r="L1337" s="1">
        <v>37669</v>
      </c>
      <c r="M1337" s="2">
        <v>32.42</v>
      </c>
      <c r="N1337" s="1">
        <v>37669</v>
      </c>
      <c r="O1337" s="2" t="s">
        <v>0</v>
      </c>
      <c r="P1337" s="1">
        <v>37669</v>
      </c>
      <c r="Q1337" s="2">
        <v>2366</v>
      </c>
      <c r="R1337" s="1">
        <v>37669</v>
      </c>
      <c r="S1337" s="2">
        <v>240.25</v>
      </c>
      <c r="T1337" s="1">
        <v>37669</v>
      </c>
      <c r="U1337" s="2">
        <v>357.4</v>
      </c>
      <c r="V1337" s="1">
        <v>37669</v>
      </c>
      <c r="W1337" s="2">
        <v>8.86</v>
      </c>
      <c r="X1337" s="1">
        <v>37669</v>
      </c>
      <c r="Y1337" s="2">
        <v>114.82810000000001</v>
      </c>
      <c r="Z1337" s="1">
        <v>114.82810000000001</v>
      </c>
      <c r="AA1337" t="s">
        <v>0</v>
      </c>
      <c r="AB1337" s="1">
        <v>37669</v>
      </c>
      <c r="AC1337">
        <v>115.68</v>
      </c>
      <c r="AD1337" s="1">
        <v>37669</v>
      </c>
      <c r="AE1337">
        <v>121.89</v>
      </c>
      <c r="AG1337" s="1">
        <v>37666</v>
      </c>
      <c r="AH1337">
        <v>2081.6799999999998</v>
      </c>
      <c r="AI1337" s="1">
        <v>37666</v>
      </c>
      <c r="AJ1337">
        <v>403.82299999999998</v>
      </c>
      <c r="AK1337" s="1">
        <v>37666</v>
      </c>
      <c r="AL1337">
        <v>4271.027</v>
      </c>
    </row>
    <row r="1338" spans="1:38" x14ac:dyDescent="0.25">
      <c r="A1338" s="1">
        <v>37670</v>
      </c>
      <c r="B1338" s="2">
        <v>851.6</v>
      </c>
      <c r="C1338">
        <v>8610</v>
      </c>
      <c r="D1338">
        <v>994</v>
      </c>
      <c r="E1338">
        <v>2159</v>
      </c>
      <c r="F1338">
        <v>4169</v>
      </c>
      <c r="G1338" s="1">
        <v>37670</v>
      </c>
      <c r="H1338" s="2">
        <v>1.5888</v>
      </c>
      <c r="I1338" s="2">
        <v>0.72629999999999995</v>
      </c>
      <c r="J1338" s="2">
        <v>1.0673999999999999</v>
      </c>
      <c r="K1338" s="2">
        <v>0.84240000000000004</v>
      </c>
      <c r="L1338" s="1">
        <v>37670</v>
      </c>
      <c r="M1338" s="2">
        <v>31.94</v>
      </c>
      <c r="N1338" s="1">
        <v>37670</v>
      </c>
      <c r="O1338" s="2" t="s">
        <v>0</v>
      </c>
      <c r="P1338" s="1">
        <v>37670</v>
      </c>
      <c r="Q1338" s="2">
        <v>2366</v>
      </c>
      <c r="R1338" s="1">
        <v>37670</v>
      </c>
      <c r="S1338" s="2">
        <v>238.25</v>
      </c>
      <c r="T1338" s="1">
        <v>37670</v>
      </c>
      <c r="U1338" s="2">
        <v>344.1</v>
      </c>
      <c r="V1338" s="1">
        <v>37670</v>
      </c>
      <c r="W1338" s="2">
        <v>8.86</v>
      </c>
      <c r="X1338" s="1">
        <v>37670</v>
      </c>
      <c r="Y1338" s="2">
        <v>114.89060000000001</v>
      </c>
      <c r="Z1338" s="1">
        <v>114.89060000000001</v>
      </c>
      <c r="AA1338" t="s">
        <v>0</v>
      </c>
      <c r="AB1338" s="1">
        <v>37670</v>
      </c>
      <c r="AC1338">
        <v>115.71</v>
      </c>
      <c r="AD1338" s="1">
        <v>37670</v>
      </c>
      <c r="AE1338">
        <v>121.86</v>
      </c>
      <c r="AG1338" s="1">
        <v>37669</v>
      </c>
      <c r="AH1338">
        <v>2092.3969999999999</v>
      </c>
      <c r="AI1338" s="1">
        <v>37669</v>
      </c>
      <c r="AJ1338">
        <v>414.11700000000002</v>
      </c>
      <c r="AK1338" s="1">
        <v>37669</v>
      </c>
      <c r="AL1338">
        <v>4271.027</v>
      </c>
    </row>
    <row r="1339" spans="1:38" x14ac:dyDescent="0.25">
      <c r="A1339" s="1">
        <v>37671</v>
      </c>
      <c r="B1339" s="2">
        <v>846.8</v>
      </c>
      <c r="C1339">
        <v>8350</v>
      </c>
      <c r="D1339">
        <v>998</v>
      </c>
      <c r="E1339">
        <v>2086</v>
      </c>
      <c r="F1339">
        <v>4077</v>
      </c>
      <c r="G1339" s="1">
        <v>37671</v>
      </c>
      <c r="H1339" s="2">
        <v>1.5946</v>
      </c>
      <c r="I1339" s="2">
        <v>0.73170000000000002</v>
      </c>
      <c r="J1339" s="2">
        <v>1.0747</v>
      </c>
      <c r="K1339" s="2">
        <v>0.84350000000000003</v>
      </c>
      <c r="L1339" s="1">
        <v>37671</v>
      </c>
      <c r="M1339" s="2">
        <v>32.25</v>
      </c>
      <c r="N1339" s="1">
        <v>37671</v>
      </c>
      <c r="O1339" s="2" t="s">
        <v>0</v>
      </c>
      <c r="P1339" s="1">
        <v>37671</v>
      </c>
      <c r="Q1339" s="2">
        <v>2316</v>
      </c>
      <c r="R1339" s="1">
        <v>37671</v>
      </c>
      <c r="S1339" s="2">
        <v>235.25</v>
      </c>
      <c r="T1339" s="1">
        <v>37671</v>
      </c>
      <c r="U1339" s="2">
        <v>349.8</v>
      </c>
      <c r="V1339" s="1">
        <v>37671</v>
      </c>
      <c r="W1339" s="2">
        <v>8.9600000000000009</v>
      </c>
      <c r="X1339" s="1">
        <v>37671</v>
      </c>
      <c r="Y1339" s="2">
        <v>115.39060000000001</v>
      </c>
      <c r="Z1339" s="1">
        <v>115.39060000000001</v>
      </c>
      <c r="AA1339" t="s">
        <v>0</v>
      </c>
      <c r="AB1339" s="1">
        <v>37671</v>
      </c>
      <c r="AC1339">
        <v>116.29</v>
      </c>
      <c r="AD1339" s="1">
        <v>37671</v>
      </c>
      <c r="AE1339">
        <v>122.31</v>
      </c>
      <c r="AG1339" s="1">
        <v>37670</v>
      </c>
      <c r="AH1339">
        <v>2120.0340000000001</v>
      </c>
      <c r="AI1339" s="1">
        <v>37670</v>
      </c>
      <c r="AJ1339">
        <v>414.952</v>
      </c>
      <c r="AK1339" s="1">
        <v>37670</v>
      </c>
      <c r="AL1339">
        <v>4269.59</v>
      </c>
    </row>
    <row r="1340" spans="1:38" x14ac:dyDescent="0.25">
      <c r="A1340" s="1">
        <v>37672</v>
      </c>
      <c r="B1340" s="2">
        <v>838.8</v>
      </c>
      <c r="C1340">
        <v>8380</v>
      </c>
      <c r="D1340">
        <v>974</v>
      </c>
      <c r="E1340">
        <v>2066</v>
      </c>
      <c r="F1340">
        <v>4060</v>
      </c>
      <c r="G1340" s="1">
        <v>37672</v>
      </c>
      <c r="H1340" s="2">
        <v>1.5913999999999999</v>
      </c>
      <c r="I1340" s="2">
        <v>0.73760000000000003</v>
      </c>
      <c r="J1340" s="2">
        <v>1.0812999999999999</v>
      </c>
      <c r="K1340" s="2">
        <v>0.84640000000000004</v>
      </c>
      <c r="L1340" s="1">
        <v>37672</v>
      </c>
      <c r="M1340" s="2">
        <v>32.39</v>
      </c>
      <c r="N1340" s="1">
        <v>37672</v>
      </c>
      <c r="O1340" s="2" t="s">
        <v>0</v>
      </c>
      <c r="P1340" s="1">
        <v>37672</v>
      </c>
      <c r="Q1340" s="2">
        <v>2120</v>
      </c>
      <c r="R1340" s="1">
        <v>37672</v>
      </c>
      <c r="S1340" s="2">
        <v>235.5</v>
      </c>
      <c r="T1340" s="1">
        <v>37672</v>
      </c>
      <c r="U1340" s="2">
        <v>353</v>
      </c>
      <c r="V1340" s="1">
        <v>37672</v>
      </c>
      <c r="W1340" s="2">
        <v>9.07</v>
      </c>
      <c r="X1340" s="1">
        <v>37672</v>
      </c>
      <c r="Y1340" s="2">
        <v>115.70310000000001</v>
      </c>
      <c r="Z1340" s="1">
        <v>115.70310000000001</v>
      </c>
      <c r="AA1340" t="s">
        <v>0</v>
      </c>
      <c r="AB1340" s="1">
        <v>37672</v>
      </c>
      <c r="AC1340">
        <v>116.47</v>
      </c>
      <c r="AD1340" s="1">
        <v>37672</v>
      </c>
      <c r="AE1340">
        <v>122.49</v>
      </c>
      <c r="AG1340" s="1">
        <v>37671</v>
      </c>
      <c r="AH1340">
        <v>2101.5250000000001</v>
      </c>
      <c r="AI1340" s="1">
        <v>37671</v>
      </c>
      <c r="AJ1340">
        <v>412.90699999999998</v>
      </c>
      <c r="AK1340" s="1">
        <v>37671</v>
      </c>
      <c r="AL1340">
        <v>4303.9489999999996</v>
      </c>
    </row>
    <row r="1341" spans="1:38" x14ac:dyDescent="0.25">
      <c r="A1341" s="1">
        <v>37673</v>
      </c>
      <c r="B1341" s="2">
        <v>847.2</v>
      </c>
      <c r="C1341">
        <v>8390</v>
      </c>
      <c r="D1341">
        <v>996.5</v>
      </c>
      <c r="E1341">
        <v>2095</v>
      </c>
      <c r="F1341">
        <v>4063</v>
      </c>
      <c r="G1341" s="1">
        <v>37673</v>
      </c>
      <c r="H1341" s="2">
        <v>1.5771999999999999</v>
      </c>
      <c r="I1341" s="2">
        <v>0.73270000000000002</v>
      </c>
      <c r="J1341" s="2">
        <v>1.0755999999999999</v>
      </c>
      <c r="K1341" s="2">
        <v>0.8427</v>
      </c>
      <c r="L1341" s="1">
        <v>37673</v>
      </c>
      <c r="M1341" s="2">
        <v>32.06</v>
      </c>
      <c r="N1341" s="1">
        <v>37673</v>
      </c>
      <c r="O1341" s="2" t="s">
        <v>0</v>
      </c>
      <c r="P1341" s="1">
        <v>37673</v>
      </c>
      <c r="Q1341" s="2">
        <v>2125</v>
      </c>
      <c r="R1341" s="1">
        <v>37673</v>
      </c>
      <c r="S1341" s="2">
        <v>231.75</v>
      </c>
      <c r="T1341" s="1">
        <v>37673</v>
      </c>
      <c r="U1341" s="2">
        <v>351.7</v>
      </c>
      <c r="V1341" s="1">
        <v>37673</v>
      </c>
      <c r="W1341" s="2">
        <v>8.9700000000000006</v>
      </c>
      <c r="X1341" s="1">
        <v>37673</v>
      </c>
      <c r="Y1341" s="2">
        <v>115.32810000000001</v>
      </c>
      <c r="Z1341" s="1">
        <v>115.32810000000001</v>
      </c>
      <c r="AA1341" t="s">
        <v>0</v>
      </c>
      <c r="AB1341" s="1">
        <v>37673</v>
      </c>
      <c r="AC1341">
        <v>116.16</v>
      </c>
      <c r="AD1341" s="1">
        <v>37673</v>
      </c>
      <c r="AE1341">
        <v>122.13</v>
      </c>
      <c r="AG1341" s="1">
        <v>37672</v>
      </c>
      <c r="AH1341">
        <v>2090.3200000000002</v>
      </c>
      <c r="AI1341" s="1">
        <v>37672</v>
      </c>
      <c r="AJ1341">
        <v>413.87</v>
      </c>
      <c r="AK1341" s="1">
        <v>37672</v>
      </c>
      <c r="AL1341">
        <v>4249.8869999999997</v>
      </c>
    </row>
    <row r="1342" spans="1:38" x14ac:dyDescent="0.25">
      <c r="A1342" s="1">
        <v>37676</v>
      </c>
      <c r="B1342" s="2">
        <v>832.6</v>
      </c>
      <c r="C1342">
        <v>8360</v>
      </c>
      <c r="D1342">
        <v>1010.5</v>
      </c>
      <c r="E1342">
        <v>2131</v>
      </c>
      <c r="F1342">
        <v>4125</v>
      </c>
      <c r="G1342" s="1">
        <v>37676</v>
      </c>
      <c r="H1342" s="2">
        <v>1.5828</v>
      </c>
      <c r="I1342" s="2">
        <v>0.73719999999999997</v>
      </c>
      <c r="J1342" s="2">
        <v>1.0782</v>
      </c>
      <c r="K1342" s="2">
        <v>0.8488</v>
      </c>
      <c r="L1342" s="1">
        <v>37676</v>
      </c>
      <c r="M1342" s="2">
        <v>32.07</v>
      </c>
      <c r="N1342" s="1">
        <v>37676</v>
      </c>
      <c r="O1342" s="2" t="s">
        <v>0</v>
      </c>
      <c r="P1342" s="1">
        <v>37676</v>
      </c>
      <c r="Q1342" s="2">
        <v>2145</v>
      </c>
      <c r="R1342" s="1">
        <v>37676</v>
      </c>
      <c r="S1342" s="2">
        <v>230.75</v>
      </c>
      <c r="T1342" s="1">
        <v>37676</v>
      </c>
      <c r="U1342" s="2">
        <v>356.3</v>
      </c>
      <c r="V1342" s="1">
        <v>37676</v>
      </c>
      <c r="W1342" s="2">
        <v>8.75</v>
      </c>
      <c r="X1342" s="1">
        <v>37676</v>
      </c>
      <c r="Y1342" s="2">
        <v>115.70310000000001</v>
      </c>
      <c r="Z1342" s="1">
        <v>115.70310000000001</v>
      </c>
      <c r="AA1342" t="s">
        <v>0</v>
      </c>
      <c r="AB1342" s="1">
        <v>37676</v>
      </c>
      <c r="AC1342">
        <v>116.5</v>
      </c>
      <c r="AD1342" s="1">
        <v>37676</v>
      </c>
      <c r="AE1342">
        <v>122.38</v>
      </c>
      <c r="AG1342" s="1">
        <v>37673</v>
      </c>
      <c r="AH1342">
        <v>2108.0770000000002</v>
      </c>
      <c r="AI1342" s="1">
        <v>37673</v>
      </c>
      <c r="AJ1342">
        <v>414.99099999999999</v>
      </c>
      <c r="AK1342" s="1">
        <v>37673</v>
      </c>
      <c r="AL1342">
        <v>4344.4570000000003</v>
      </c>
    </row>
    <row r="1343" spans="1:38" x14ac:dyDescent="0.25">
      <c r="A1343" s="1">
        <v>37677</v>
      </c>
      <c r="B1343" s="2">
        <v>839.7</v>
      </c>
      <c r="C1343">
        <v>8480</v>
      </c>
      <c r="D1343">
        <v>995</v>
      </c>
      <c r="E1343">
        <v>2092</v>
      </c>
      <c r="F1343">
        <v>4105</v>
      </c>
      <c r="G1343" s="1">
        <v>37677</v>
      </c>
      <c r="H1343" s="2">
        <v>1.5722</v>
      </c>
      <c r="I1343" s="2">
        <v>0.73760000000000003</v>
      </c>
      <c r="J1343" s="2">
        <v>1.0755999999999999</v>
      </c>
      <c r="K1343" s="2">
        <v>0.8538</v>
      </c>
      <c r="L1343" s="1">
        <v>37677</v>
      </c>
      <c r="M1343" s="2">
        <v>32.83</v>
      </c>
      <c r="N1343" s="1">
        <v>37677</v>
      </c>
      <c r="O1343" s="2" t="s">
        <v>0</v>
      </c>
      <c r="P1343" s="1">
        <v>37677</v>
      </c>
      <c r="Q1343" s="2">
        <v>1992</v>
      </c>
      <c r="R1343" s="1">
        <v>37677</v>
      </c>
      <c r="S1343" s="2">
        <v>232</v>
      </c>
      <c r="T1343" s="1">
        <v>37677</v>
      </c>
      <c r="U1343" s="2">
        <v>352.3</v>
      </c>
      <c r="V1343" s="1">
        <v>37677</v>
      </c>
      <c r="W1343" s="2">
        <v>8.6</v>
      </c>
      <c r="X1343" s="1">
        <v>37677</v>
      </c>
      <c r="Y1343" s="2">
        <v>115.89060000000001</v>
      </c>
      <c r="Z1343" s="1">
        <v>115.89060000000001</v>
      </c>
      <c r="AA1343" t="s">
        <v>0</v>
      </c>
      <c r="AB1343" s="1">
        <v>37677</v>
      </c>
      <c r="AC1343">
        <v>116.65</v>
      </c>
      <c r="AD1343" s="1">
        <v>37677</v>
      </c>
      <c r="AE1343">
        <v>122.44</v>
      </c>
      <c r="AG1343" s="1">
        <v>37676</v>
      </c>
      <c r="AH1343">
        <v>2079.4859999999999</v>
      </c>
      <c r="AI1343" s="1">
        <v>37676</v>
      </c>
      <c r="AJ1343">
        <v>416.74099999999999</v>
      </c>
      <c r="AK1343" s="1">
        <v>37676</v>
      </c>
      <c r="AL1343">
        <v>4524.9690000000001</v>
      </c>
    </row>
    <row r="1344" spans="1:38" x14ac:dyDescent="0.25">
      <c r="A1344" s="1">
        <v>37678</v>
      </c>
      <c r="B1344" s="2">
        <v>827.8</v>
      </c>
      <c r="C1344">
        <v>8420</v>
      </c>
      <c r="D1344">
        <v>988</v>
      </c>
      <c r="E1344">
        <v>2057</v>
      </c>
      <c r="F1344">
        <v>3978</v>
      </c>
      <c r="G1344" s="1">
        <v>37678</v>
      </c>
      <c r="H1344" s="2">
        <v>1.5775999999999999</v>
      </c>
      <c r="I1344" s="2">
        <v>0.73860000000000003</v>
      </c>
      <c r="J1344" s="2">
        <v>1.0783</v>
      </c>
      <c r="K1344" s="2">
        <v>0.85450000000000004</v>
      </c>
      <c r="L1344" s="1">
        <v>37678</v>
      </c>
      <c r="M1344" s="2">
        <v>33.17</v>
      </c>
      <c r="N1344" s="1">
        <v>37678</v>
      </c>
      <c r="O1344" s="2" t="s">
        <v>0</v>
      </c>
      <c r="P1344" s="1">
        <v>37678</v>
      </c>
      <c r="Q1344" s="2">
        <v>2083</v>
      </c>
      <c r="R1344" s="1">
        <v>37678</v>
      </c>
      <c r="S1344" s="2">
        <v>231.75</v>
      </c>
      <c r="T1344" s="1">
        <v>37678</v>
      </c>
      <c r="U1344" s="2">
        <v>354</v>
      </c>
      <c r="V1344" s="1">
        <v>37678</v>
      </c>
      <c r="W1344" s="2">
        <v>8.7100000000000009</v>
      </c>
      <c r="X1344" s="1">
        <v>37678</v>
      </c>
      <c r="Y1344" s="2">
        <v>116.1875</v>
      </c>
      <c r="Z1344" s="1">
        <v>116.1875</v>
      </c>
      <c r="AA1344" t="s">
        <v>0</v>
      </c>
      <c r="AB1344" s="1">
        <v>37678</v>
      </c>
      <c r="AC1344">
        <v>116.65</v>
      </c>
      <c r="AD1344" s="1">
        <v>37678</v>
      </c>
      <c r="AE1344">
        <v>122.17</v>
      </c>
      <c r="AG1344" s="1">
        <v>37677</v>
      </c>
      <c r="AH1344">
        <v>2064.5549999999998</v>
      </c>
      <c r="AI1344" s="1">
        <v>37677</v>
      </c>
      <c r="AJ1344">
        <v>408.733</v>
      </c>
      <c r="AK1344" s="1">
        <v>37677</v>
      </c>
      <c r="AL1344">
        <v>4385.3590000000004</v>
      </c>
    </row>
    <row r="1345" spans="1:38" x14ac:dyDescent="0.25">
      <c r="A1345" s="1">
        <v>37679</v>
      </c>
      <c r="B1345" s="2">
        <v>838.2</v>
      </c>
      <c r="C1345">
        <v>8410</v>
      </c>
      <c r="D1345">
        <v>990.5</v>
      </c>
      <c r="E1345">
        <v>2053</v>
      </c>
      <c r="F1345">
        <v>3896</v>
      </c>
      <c r="G1345" s="1">
        <v>37679</v>
      </c>
      <c r="H1345" s="2">
        <v>1.5788</v>
      </c>
      <c r="I1345" s="2">
        <v>0.73670000000000002</v>
      </c>
      <c r="J1345" s="2">
        <v>1.0760000000000001</v>
      </c>
      <c r="K1345" s="2">
        <v>0.85129999999999995</v>
      </c>
      <c r="L1345" s="1">
        <v>37679</v>
      </c>
      <c r="M1345" s="2">
        <v>33.299999999999997</v>
      </c>
      <c r="N1345" s="1">
        <v>37679</v>
      </c>
      <c r="O1345" s="2" t="s">
        <v>0</v>
      </c>
      <c r="P1345" s="1">
        <v>37679</v>
      </c>
      <c r="Q1345" s="2">
        <v>2071</v>
      </c>
      <c r="R1345" s="1">
        <v>37679</v>
      </c>
      <c r="S1345" s="2">
        <v>230.25</v>
      </c>
      <c r="T1345" s="1">
        <v>37679</v>
      </c>
      <c r="U1345" s="2">
        <v>346.1</v>
      </c>
      <c r="V1345" s="1">
        <v>37679</v>
      </c>
      <c r="W1345" s="2">
        <v>8.76</v>
      </c>
      <c r="X1345" s="1">
        <v>37679</v>
      </c>
      <c r="Y1345" s="2">
        <v>116.3125</v>
      </c>
      <c r="Z1345" s="1">
        <v>116.3125</v>
      </c>
      <c r="AA1345" t="s">
        <v>0</v>
      </c>
      <c r="AB1345" s="1">
        <v>37679</v>
      </c>
      <c r="AC1345">
        <v>116.17</v>
      </c>
      <c r="AD1345" s="1">
        <v>37679</v>
      </c>
      <c r="AE1345">
        <v>121.68</v>
      </c>
      <c r="AG1345" s="1">
        <v>37678</v>
      </c>
      <c r="AH1345">
        <v>2048.5749999999998</v>
      </c>
      <c r="AI1345" s="1">
        <v>37678</v>
      </c>
      <c r="AJ1345">
        <v>407.71</v>
      </c>
      <c r="AK1345" s="1">
        <v>37678</v>
      </c>
      <c r="AL1345">
        <v>4540.5</v>
      </c>
    </row>
    <row r="1346" spans="1:38" x14ac:dyDescent="0.25">
      <c r="A1346" s="1">
        <v>37680</v>
      </c>
      <c r="B1346" s="2">
        <v>840.9</v>
      </c>
      <c r="C1346">
        <v>8310</v>
      </c>
      <c r="D1346">
        <v>987</v>
      </c>
      <c r="E1346">
        <v>1984</v>
      </c>
      <c r="F1346">
        <v>3899</v>
      </c>
      <c r="G1346" s="1">
        <v>37680</v>
      </c>
      <c r="H1346" s="2">
        <v>1.5726</v>
      </c>
      <c r="I1346" s="2">
        <v>0.73970000000000002</v>
      </c>
      <c r="J1346" s="2">
        <v>1.0794999999999999</v>
      </c>
      <c r="K1346" s="2">
        <v>0.84740000000000004</v>
      </c>
      <c r="L1346" s="1">
        <v>37680</v>
      </c>
      <c r="M1346" s="2">
        <v>33.369999999999997</v>
      </c>
      <c r="N1346" s="1">
        <v>37680</v>
      </c>
      <c r="O1346" s="2" t="s">
        <v>0</v>
      </c>
      <c r="P1346" s="1">
        <v>37680</v>
      </c>
      <c r="Q1346" s="2">
        <v>2080</v>
      </c>
      <c r="R1346" s="1">
        <v>37680</v>
      </c>
      <c r="S1346" s="2">
        <v>231.75</v>
      </c>
      <c r="T1346" s="1">
        <v>37680</v>
      </c>
      <c r="U1346" s="2">
        <v>350.2</v>
      </c>
      <c r="V1346" s="1">
        <v>37680</v>
      </c>
      <c r="W1346" s="2">
        <v>8.9</v>
      </c>
      <c r="X1346" s="1">
        <v>37680</v>
      </c>
      <c r="Y1346" s="2">
        <v>116.7187</v>
      </c>
      <c r="Z1346" s="1">
        <v>116.7187</v>
      </c>
      <c r="AA1346" t="s">
        <v>0</v>
      </c>
      <c r="AB1346" s="1">
        <v>37680</v>
      </c>
      <c r="AC1346">
        <v>116.67</v>
      </c>
      <c r="AD1346" s="1">
        <v>37680</v>
      </c>
      <c r="AE1346">
        <v>122.28</v>
      </c>
      <c r="AG1346" s="1">
        <v>37679</v>
      </c>
      <c r="AH1346">
        <v>2063.5509999999999</v>
      </c>
      <c r="AI1346" s="1">
        <v>37679</v>
      </c>
      <c r="AJ1346">
        <v>407.86399999999998</v>
      </c>
      <c r="AK1346" s="1">
        <v>37679</v>
      </c>
      <c r="AL1346">
        <v>4515.9690000000001</v>
      </c>
    </row>
    <row r="1347" spans="1:38" x14ac:dyDescent="0.25">
      <c r="A1347" s="1">
        <v>37683</v>
      </c>
      <c r="B1347" s="2">
        <v>834.4</v>
      </c>
      <c r="C1347">
        <v>8070</v>
      </c>
      <c r="D1347">
        <v>989</v>
      </c>
      <c r="E1347">
        <v>1958</v>
      </c>
      <c r="F1347">
        <v>3808</v>
      </c>
      <c r="G1347" s="1">
        <v>37683</v>
      </c>
      <c r="H1347" s="2">
        <v>1.5682</v>
      </c>
      <c r="I1347" s="2">
        <v>0.74839999999999995</v>
      </c>
      <c r="J1347" s="2">
        <v>1.0849</v>
      </c>
      <c r="K1347" s="2">
        <v>0.85340000000000005</v>
      </c>
      <c r="L1347" s="1">
        <v>37683</v>
      </c>
      <c r="M1347" s="2">
        <v>33.07</v>
      </c>
      <c r="N1347" s="1">
        <v>37683</v>
      </c>
      <c r="O1347" s="2" t="s">
        <v>0</v>
      </c>
      <c r="P1347" s="1">
        <v>37683</v>
      </c>
      <c r="Q1347" s="2">
        <v>1941</v>
      </c>
      <c r="R1347" s="1">
        <v>37683</v>
      </c>
      <c r="S1347" s="2">
        <v>234.5</v>
      </c>
      <c r="T1347" s="1">
        <v>37683</v>
      </c>
      <c r="U1347" s="2">
        <v>350.3</v>
      </c>
      <c r="V1347" s="1">
        <v>37683</v>
      </c>
      <c r="W1347" s="2">
        <v>8.44</v>
      </c>
      <c r="X1347" s="1">
        <v>37683</v>
      </c>
      <c r="Y1347" s="2">
        <v>115.57810000000001</v>
      </c>
      <c r="Z1347" s="1">
        <v>115.57810000000001</v>
      </c>
      <c r="AA1347" t="s">
        <v>0</v>
      </c>
      <c r="AB1347" s="1">
        <v>37683</v>
      </c>
      <c r="AC1347">
        <v>115.84</v>
      </c>
      <c r="AD1347" s="1">
        <v>37683</v>
      </c>
      <c r="AE1347">
        <v>122.06</v>
      </c>
      <c r="AG1347" s="1">
        <v>37680</v>
      </c>
      <c r="AH1347">
        <v>2080.3820000000001</v>
      </c>
      <c r="AI1347" s="1">
        <v>37680</v>
      </c>
      <c r="AJ1347">
        <v>407.411</v>
      </c>
      <c r="AK1347" s="1">
        <v>37680</v>
      </c>
      <c r="AL1347">
        <v>4556.68</v>
      </c>
    </row>
    <row r="1348" spans="1:38" x14ac:dyDescent="0.25">
      <c r="A1348" s="1">
        <v>37684</v>
      </c>
      <c r="B1348" s="2">
        <v>821.3</v>
      </c>
      <c r="C1348">
        <v>8010</v>
      </c>
      <c r="D1348">
        <v>969</v>
      </c>
      <c r="E1348">
        <v>1886</v>
      </c>
      <c r="F1348">
        <v>3680</v>
      </c>
      <c r="G1348" s="1">
        <v>37684</v>
      </c>
      <c r="H1348" s="2">
        <v>1.5708</v>
      </c>
      <c r="I1348" s="2">
        <v>0.74790000000000001</v>
      </c>
      <c r="J1348" s="2">
        <v>1.0843</v>
      </c>
      <c r="K1348" s="2">
        <v>0.85099999999999998</v>
      </c>
      <c r="L1348" s="1">
        <v>37684</v>
      </c>
      <c r="M1348" s="2">
        <v>32.35</v>
      </c>
      <c r="N1348" s="1">
        <v>37684</v>
      </c>
      <c r="O1348" s="2" t="s">
        <v>0</v>
      </c>
      <c r="P1348" s="1">
        <v>37684</v>
      </c>
      <c r="Q1348" s="2">
        <v>1971</v>
      </c>
      <c r="R1348" s="1">
        <v>37684</v>
      </c>
      <c r="S1348" s="2">
        <v>236.25</v>
      </c>
      <c r="T1348" s="1">
        <v>37684</v>
      </c>
      <c r="U1348" s="2">
        <v>353.3</v>
      </c>
      <c r="V1348" s="1">
        <v>37684</v>
      </c>
      <c r="W1348" s="2">
        <v>8.25</v>
      </c>
      <c r="X1348" s="1">
        <v>37684</v>
      </c>
      <c r="Y1348" s="2">
        <v>115.8125</v>
      </c>
      <c r="Z1348" s="1">
        <v>115.8125</v>
      </c>
      <c r="AA1348" t="s">
        <v>0</v>
      </c>
      <c r="AB1348" s="1">
        <v>37684</v>
      </c>
      <c r="AC1348">
        <v>115.75</v>
      </c>
      <c r="AD1348" s="1">
        <v>37684</v>
      </c>
      <c r="AE1348">
        <v>122.05</v>
      </c>
      <c r="AG1348" s="1">
        <v>37683</v>
      </c>
      <c r="AH1348">
        <v>2080.0639999999999</v>
      </c>
      <c r="AI1348" s="1">
        <v>37683</v>
      </c>
      <c r="AJ1348">
        <v>412.40499999999997</v>
      </c>
      <c r="AK1348" s="1">
        <v>37683</v>
      </c>
      <c r="AL1348">
        <v>4434.7969999999996</v>
      </c>
    </row>
    <row r="1349" spans="1:38" x14ac:dyDescent="0.25">
      <c r="A1349" s="1">
        <v>37685</v>
      </c>
      <c r="B1349" s="2">
        <v>828.5</v>
      </c>
      <c r="C1349">
        <v>7790</v>
      </c>
      <c r="D1349">
        <v>960.5</v>
      </c>
      <c r="E1349">
        <v>1903</v>
      </c>
      <c r="F1349">
        <v>3674</v>
      </c>
      <c r="G1349" s="1">
        <v>37685</v>
      </c>
      <c r="H1349" s="2">
        <v>1.5924</v>
      </c>
      <c r="I1349" s="2">
        <v>0.75409999999999999</v>
      </c>
      <c r="J1349" s="2">
        <v>1.0936999999999999</v>
      </c>
      <c r="K1349" s="2">
        <v>0.85560000000000003</v>
      </c>
      <c r="L1349" s="1">
        <v>37685</v>
      </c>
      <c r="M1349" s="2">
        <v>33.049999999999997</v>
      </c>
      <c r="N1349" s="1">
        <v>37685</v>
      </c>
      <c r="O1349" s="2" t="s">
        <v>0</v>
      </c>
      <c r="P1349" s="1">
        <v>37685</v>
      </c>
      <c r="Q1349" s="2">
        <v>2014</v>
      </c>
      <c r="R1349" s="1">
        <v>37685</v>
      </c>
      <c r="S1349" s="2">
        <v>237.25</v>
      </c>
      <c r="T1349" s="1">
        <v>37685</v>
      </c>
      <c r="U1349" s="2">
        <v>353.2</v>
      </c>
      <c r="V1349" s="1">
        <v>37685</v>
      </c>
      <c r="W1349" s="2">
        <v>8.1</v>
      </c>
      <c r="X1349" s="1">
        <v>37685</v>
      </c>
      <c r="Y1349" s="2">
        <v>116.1093</v>
      </c>
      <c r="Z1349" s="1">
        <v>116.1093</v>
      </c>
      <c r="AA1349" t="s">
        <v>0</v>
      </c>
      <c r="AB1349" s="1">
        <v>37685</v>
      </c>
      <c r="AC1349">
        <v>115.84</v>
      </c>
      <c r="AD1349" s="1">
        <v>37685</v>
      </c>
      <c r="AE1349">
        <v>122.02</v>
      </c>
      <c r="AG1349" s="1">
        <v>37684</v>
      </c>
      <c r="AH1349">
        <v>2051.9859999999999</v>
      </c>
      <c r="AI1349" s="1">
        <v>37684</v>
      </c>
      <c r="AJ1349">
        <v>407.89</v>
      </c>
      <c r="AK1349" s="1">
        <v>37684</v>
      </c>
      <c r="AL1349">
        <v>4479.18</v>
      </c>
    </row>
    <row r="1350" spans="1:38" x14ac:dyDescent="0.25">
      <c r="A1350" s="1">
        <v>37686</v>
      </c>
      <c r="B1350" s="2">
        <v>820.8</v>
      </c>
      <c r="C1350">
        <v>7920</v>
      </c>
      <c r="D1350">
        <v>976</v>
      </c>
      <c r="E1350">
        <v>1801</v>
      </c>
      <c r="F1350">
        <v>3604</v>
      </c>
      <c r="G1350" s="1">
        <v>37686</v>
      </c>
      <c r="H1350" s="2">
        <v>1.5924</v>
      </c>
      <c r="I1350" s="2">
        <v>0.75149999999999995</v>
      </c>
      <c r="J1350" s="2">
        <v>1.0935999999999999</v>
      </c>
      <c r="K1350" s="2">
        <v>0.85509999999999997</v>
      </c>
      <c r="L1350" s="1">
        <v>37686</v>
      </c>
      <c r="M1350" s="2">
        <v>33.24</v>
      </c>
      <c r="N1350" s="1">
        <v>37686</v>
      </c>
      <c r="O1350" s="2" t="s">
        <v>0</v>
      </c>
      <c r="P1350" s="1">
        <v>37686</v>
      </c>
      <c r="Q1350" s="2">
        <v>1992</v>
      </c>
      <c r="R1350" s="1">
        <v>37686</v>
      </c>
      <c r="S1350" s="2">
        <v>240.25</v>
      </c>
      <c r="T1350" s="1">
        <v>37686</v>
      </c>
      <c r="U1350" s="2">
        <v>356.9</v>
      </c>
      <c r="V1350" s="1">
        <v>37686</v>
      </c>
      <c r="W1350" s="2">
        <v>8.16</v>
      </c>
      <c r="X1350" s="1">
        <v>37686</v>
      </c>
      <c r="Y1350" s="2">
        <v>115.9062</v>
      </c>
      <c r="Z1350" s="1">
        <v>115.9062</v>
      </c>
      <c r="AA1350" t="s">
        <v>0</v>
      </c>
      <c r="AB1350" s="1">
        <v>37686</v>
      </c>
      <c r="AC1350">
        <v>116.25</v>
      </c>
      <c r="AD1350" s="1">
        <v>37686</v>
      </c>
      <c r="AE1350">
        <v>122.08</v>
      </c>
      <c r="AG1350" s="1">
        <v>37685</v>
      </c>
      <c r="AH1350">
        <v>2061.7559999999999</v>
      </c>
      <c r="AI1350" s="1">
        <v>37685</v>
      </c>
      <c r="AJ1350">
        <v>403.10300000000001</v>
      </c>
      <c r="AK1350" s="1">
        <v>37685</v>
      </c>
      <c r="AL1350">
        <v>4455.4179999999997</v>
      </c>
    </row>
    <row r="1351" spans="1:38" x14ac:dyDescent="0.25">
      <c r="A1351" s="1">
        <v>37687</v>
      </c>
      <c r="B1351" s="2">
        <v>827.5</v>
      </c>
      <c r="C1351">
        <v>7820</v>
      </c>
      <c r="D1351">
        <v>1033</v>
      </c>
      <c r="E1351">
        <v>1953</v>
      </c>
      <c r="F1351">
        <v>3727</v>
      </c>
      <c r="G1351" s="1">
        <v>37687</v>
      </c>
      <c r="H1351" s="2">
        <v>1.591</v>
      </c>
      <c r="I1351" s="2">
        <v>0.75129999999999997</v>
      </c>
      <c r="J1351" s="2">
        <v>1.0973999999999999</v>
      </c>
      <c r="K1351" s="2">
        <v>0.85780000000000001</v>
      </c>
      <c r="L1351" s="1">
        <v>37687</v>
      </c>
      <c r="M1351" s="2">
        <v>33.6</v>
      </c>
      <c r="N1351" s="1">
        <v>37687</v>
      </c>
      <c r="O1351" s="2" t="s">
        <v>0</v>
      </c>
      <c r="P1351" s="1">
        <v>37687</v>
      </c>
      <c r="Q1351" s="2">
        <v>2035</v>
      </c>
      <c r="R1351" s="1">
        <v>37687</v>
      </c>
      <c r="S1351" s="2">
        <v>240</v>
      </c>
      <c r="T1351" s="1">
        <v>37687</v>
      </c>
      <c r="U1351" s="2">
        <v>350.9</v>
      </c>
      <c r="V1351" s="1">
        <v>37687</v>
      </c>
      <c r="W1351" s="2">
        <v>8.2200000000000006</v>
      </c>
      <c r="X1351" s="1">
        <v>37687</v>
      </c>
      <c r="Y1351" s="2">
        <v>116.1718</v>
      </c>
      <c r="Z1351" s="1">
        <v>116.1718</v>
      </c>
      <c r="AA1351" t="s">
        <v>0</v>
      </c>
      <c r="AB1351" s="1">
        <v>37687</v>
      </c>
      <c r="AC1351">
        <v>116.42</v>
      </c>
      <c r="AD1351" s="1">
        <v>37687</v>
      </c>
      <c r="AE1351">
        <v>122.53</v>
      </c>
      <c r="AG1351" s="1">
        <v>37686</v>
      </c>
      <c r="AH1351">
        <v>2043.3630000000001</v>
      </c>
      <c r="AI1351" s="1">
        <v>37686</v>
      </c>
      <c r="AJ1351">
        <v>400.16699999999997</v>
      </c>
      <c r="AK1351" s="1">
        <v>37686</v>
      </c>
      <c r="AL1351">
        <v>4468.4769999999999</v>
      </c>
    </row>
    <row r="1352" spans="1:38" x14ac:dyDescent="0.25">
      <c r="A1352" s="1">
        <v>37690</v>
      </c>
      <c r="B1352" s="2">
        <v>806.5</v>
      </c>
      <c r="C1352">
        <v>7990</v>
      </c>
      <c r="D1352">
        <v>1037</v>
      </c>
      <c r="E1352">
        <v>1996</v>
      </c>
      <c r="F1352">
        <v>3943</v>
      </c>
      <c r="G1352" s="1">
        <v>37690</v>
      </c>
      <c r="H1352" s="2">
        <v>1.59</v>
      </c>
      <c r="I1352" s="2">
        <v>0.75560000000000005</v>
      </c>
      <c r="J1352" s="2">
        <v>1.1006</v>
      </c>
      <c r="K1352" s="2">
        <v>0.85819999999999996</v>
      </c>
      <c r="L1352" s="1">
        <v>37690</v>
      </c>
      <c r="M1352" s="2">
        <v>33.96</v>
      </c>
      <c r="N1352" s="1">
        <v>37690</v>
      </c>
      <c r="O1352" s="2" t="s">
        <v>0</v>
      </c>
      <c r="P1352" s="1">
        <v>37690</v>
      </c>
      <c r="Q1352" s="2">
        <v>2013</v>
      </c>
      <c r="R1352" s="1">
        <v>37690</v>
      </c>
      <c r="S1352" s="2">
        <v>237</v>
      </c>
      <c r="T1352" s="1">
        <v>37690</v>
      </c>
      <c r="U1352" s="2">
        <v>354.8</v>
      </c>
      <c r="V1352" s="1">
        <v>37690</v>
      </c>
      <c r="W1352" s="2">
        <v>8.01</v>
      </c>
      <c r="X1352" s="1">
        <v>37690</v>
      </c>
      <c r="Y1352" s="2">
        <v>116.51560000000001</v>
      </c>
      <c r="Z1352" s="1">
        <v>116.51560000000001</v>
      </c>
      <c r="AA1352" t="s">
        <v>0</v>
      </c>
      <c r="AB1352" s="1">
        <v>37690</v>
      </c>
      <c r="AC1352">
        <v>116.79</v>
      </c>
      <c r="AD1352" s="1">
        <v>37690</v>
      </c>
      <c r="AE1352">
        <v>122.78</v>
      </c>
      <c r="AG1352" s="1">
        <v>37687</v>
      </c>
      <c r="AH1352">
        <v>2040.6949999999999</v>
      </c>
      <c r="AI1352" s="1">
        <v>37687</v>
      </c>
      <c r="AJ1352">
        <v>397.62900000000002</v>
      </c>
      <c r="AK1352" s="1">
        <v>37687</v>
      </c>
      <c r="AL1352">
        <v>4552.4059999999999</v>
      </c>
    </row>
    <row r="1353" spans="1:38" x14ac:dyDescent="0.25">
      <c r="A1353" s="1">
        <v>37691</v>
      </c>
      <c r="B1353" s="2">
        <v>798.9</v>
      </c>
      <c r="C1353">
        <v>7760</v>
      </c>
      <c r="D1353">
        <v>1074</v>
      </c>
      <c r="E1353">
        <v>2123</v>
      </c>
      <c r="F1353">
        <v>4111</v>
      </c>
      <c r="G1353" s="1">
        <v>37691</v>
      </c>
      <c r="H1353" s="2">
        <v>1.5958000000000001</v>
      </c>
      <c r="I1353" s="2">
        <v>0.75370000000000004</v>
      </c>
      <c r="J1353" s="2">
        <v>1.0991</v>
      </c>
      <c r="K1353" s="2">
        <v>0.85619999999999996</v>
      </c>
      <c r="L1353" s="1">
        <v>37691</v>
      </c>
      <c r="M1353" s="2">
        <v>34.26</v>
      </c>
      <c r="N1353" s="1">
        <v>37691</v>
      </c>
      <c r="O1353" s="2" t="s">
        <v>0</v>
      </c>
      <c r="P1353" s="1">
        <v>37691</v>
      </c>
      <c r="Q1353" s="2">
        <v>1995</v>
      </c>
      <c r="R1353" s="1">
        <v>37691</v>
      </c>
      <c r="S1353" s="2">
        <v>235</v>
      </c>
      <c r="T1353" s="1">
        <v>37691</v>
      </c>
      <c r="U1353" s="2">
        <v>350.6</v>
      </c>
      <c r="V1353" s="1">
        <v>37691</v>
      </c>
      <c r="W1353" s="2">
        <v>8.1199999999999992</v>
      </c>
      <c r="X1353" s="1">
        <v>37691</v>
      </c>
      <c r="Y1353" s="2">
        <v>116.2812</v>
      </c>
      <c r="Z1353" s="1">
        <v>116.2812</v>
      </c>
      <c r="AA1353" t="s">
        <v>0</v>
      </c>
      <c r="AB1353" s="1">
        <v>37691</v>
      </c>
      <c r="AC1353">
        <v>116.56</v>
      </c>
      <c r="AD1353" s="1">
        <v>37691</v>
      </c>
      <c r="AE1353">
        <v>122.8</v>
      </c>
      <c r="AG1353" s="1">
        <v>37690</v>
      </c>
      <c r="AH1353">
        <v>1994.4849999999999</v>
      </c>
      <c r="AI1353" s="1">
        <v>37690</v>
      </c>
      <c r="AJ1353">
        <v>394.15</v>
      </c>
      <c r="AK1353" s="1">
        <v>37690</v>
      </c>
      <c r="AL1353">
        <v>4481.93</v>
      </c>
    </row>
    <row r="1354" spans="1:38" x14ac:dyDescent="0.25">
      <c r="A1354" s="1">
        <v>37692</v>
      </c>
      <c r="B1354" s="2">
        <v>804.4</v>
      </c>
      <c r="C1354">
        <v>7920</v>
      </c>
      <c r="D1354">
        <v>1087.5</v>
      </c>
      <c r="E1354">
        <v>2138</v>
      </c>
      <c r="F1354">
        <v>4079</v>
      </c>
      <c r="G1354" s="1">
        <v>37692</v>
      </c>
      <c r="H1354" s="2">
        <v>1.6020000000000001</v>
      </c>
      <c r="I1354" s="2">
        <v>0.75090000000000001</v>
      </c>
      <c r="J1354" s="2">
        <v>1.0964</v>
      </c>
      <c r="K1354" s="2">
        <v>0.85540000000000005</v>
      </c>
      <c r="L1354" s="1">
        <v>37692</v>
      </c>
      <c r="M1354" s="2">
        <v>33.81</v>
      </c>
      <c r="N1354" s="1">
        <v>37692</v>
      </c>
      <c r="O1354" s="2" t="s">
        <v>0</v>
      </c>
      <c r="P1354" s="1">
        <v>37692</v>
      </c>
      <c r="Q1354" s="2">
        <v>2011</v>
      </c>
      <c r="R1354" s="1">
        <v>37692</v>
      </c>
      <c r="S1354" s="2">
        <v>235.5</v>
      </c>
      <c r="T1354" s="1">
        <v>37692</v>
      </c>
      <c r="U1354" s="2">
        <v>346.6</v>
      </c>
      <c r="V1354" s="1">
        <v>37692</v>
      </c>
      <c r="W1354" s="2">
        <v>7.81</v>
      </c>
      <c r="X1354" s="1">
        <v>37692</v>
      </c>
      <c r="Y1354" s="2">
        <v>116.1562</v>
      </c>
      <c r="Z1354" s="1">
        <v>116.1562</v>
      </c>
      <c r="AA1354" t="s">
        <v>0</v>
      </c>
      <c r="AB1354" s="1">
        <v>37692</v>
      </c>
      <c r="AC1354">
        <v>116.4</v>
      </c>
      <c r="AD1354" s="1">
        <v>37692</v>
      </c>
      <c r="AE1354">
        <v>122.66</v>
      </c>
      <c r="AG1354" s="1">
        <v>37691</v>
      </c>
      <c r="AH1354">
        <v>1980.5119999999999</v>
      </c>
      <c r="AI1354" s="1">
        <v>37691</v>
      </c>
      <c r="AJ1354">
        <v>391.33300000000003</v>
      </c>
      <c r="AK1354" s="1">
        <v>37691</v>
      </c>
      <c r="AL1354">
        <v>4384.6989999999996</v>
      </c>
    </row>
    <row r="1355" spans="1:38" x14ac:dyDescent="0.25">
      <c r="A1355" s="1">
        <v>37693</v>
      </c>
      <c r="B1355" s="2">
        <v>832.2</v>
      </c>
      <c r="C1355">
        <v>8050</v>
      </c>
      <c r="D1355">
        <v>1076</v>
      </c>
      <c r="E1355">
        <v>2146</v>
      </c>
      <c r="F1355">
        <v>4193</v>
      </c>
      <c r="G1355" s="1">
        <v>37693</v>
      </c>
      <c r="H1355" s="2">
        <v>1.5918000000000001</v>
      </c>
      <c r="I1355" s="2">
        <v>0.73829999999999996</v>
      </c>
      <c r="J1355" s="2">
        <v>1.0770999999999999</v>
      </c>
      <c r="K1355" s="2">
        <v>0.84650000000000003</v>
      </c>
      <c r="L1355" s="1">
        <v>37693</v>
      </c>
      <c r="M1355" s="2">
        <v>33.54</v>
      </c>
      <c r="N1355" s="1">
        <v>37693</v>
      </c>
      <c r="O1355" s="2" t="s">
        <v>0</v>
      </c>
      <c r="P1355" s="1">
        <v>37693</v>
      </c>
      <c r="Q1355" s="2">
        <v>1980</v>
      </c>
      <c r="R1355" s="1">
        <v>37693</v>
      </c>
      <c r="S1355" s="2">
        <v>235.5</v>
      </c>
      <c r="T1355" s="1">
        <v>37693</v>
      </c>
      <c r="U1355" s="2">
        <v>336</v>
      </c>
      <c r="V1355" s="1">
        <v>37693</v>
      </c>
      <c r="W1355" s="2">
        <v>7.62</v>
      </c>
      <c r="X1355" s="1">
        <v>37693</v>
      </c>
      <c r="Y1355" s="2">
        <v>114.95310000000001</v>
      </c>
      <c r="Z1355" s="1">
        <v>114.95310000000001</v>
      </c>
      <c r="AA1355" t="s">
        <v>0</v>
      </c>
      <c r="AB1355" s="1">
        <v>37693</v>
      </c>
      <c r="AC1355">
        <v>115.25</v>
      </c>
      <c r="AD1355" s="1">
        <v>37693</v>
      </c>
      <c r="AE1355">
        <v>121.37</v>
      </c>
      <c r="AG1355" s="1">
        <v>37692</v>
      </c>
      <c r="AH1355">
        <v>1966.703</v>
      </c>
      <c r="AI1355" s="1">
        <v>37692</v>
      </c>
      <c r="AJ1355">
        <v>391.34199999999998</v>
      </c>
      <c r="AK1355" s="1">
        <v>37692</v>
      </c>
      <c r="AL1355">
        <v>4419.9179999999997</v>
      </c>
    </row>
    <row r="1356" spans="1:38" x14ac:dyDescent="0.25">
      <c r="A1356" s="1">
        <v>37694</v>
      </c>
      <c r="B1356" s="2">
        <v>833.1</v>
      </c>
      <c r="C1356">
        <v>8200</v>
      </c>
      <c r="D1356">
        <v>1081.5</v>
      </c>
      <c r="E1356">
        <v>2142</v>
      </c>
      <c r="F1356">
        <v>4245</v>
      </c>
      <c r="G1356" s="1">
        <v>37694</v>
      </c>
      <c r="H1356" s="2">
        <v>1.5748</v>
      </c>
      <c r="I1356" s="2">
        <v>0.73380000000000001</v>
      </c>
      <c r="J1356" s="2">
        <v>1.0707</v>
      </c>
      <c r="K1356" s="2">
        <v>0.84809999999999997</v>
      </c>
      <c r="L1356" s="1">
        <v>37694</v>
      </c>
      <c r="M1356" s="2">
        <v>33.4</v>
      </c>
      <c r="N1356" s="1">
        <v>37694</v>
      </c>
      <c r="O1356" s="2" t="s">
        <v>0</v>
      </c>
      <c r="P1356" s="1">
        <v>37694</v>
      </c>
      <c r="Q1356" s="2">
        <v>1988</v>
      </c>
      <c r="R1356" s="1">
        <v>37694</v>
      </c>
      <c r="S1356" s="2">
        <v>233</v>
      </c>
      <c r="T1356" s="1">
        <v>37694</v>
      </c>
      <c r="U1356" s="2">
        <v>336.6</v>
      </c>
      <c r="V1356" s="1">
        <v>37694</v>
      </c>
      <c r="W1356" s="2">
        <v>7.85</v>
      </c>
      <c r="X1356" s="1">
        <v>37694</v>
      </c>
      <c r="Y1356" s="2">
        <v>115.26560000000001</v>
      </c>
      <c r="Z1356" s="1">
        <v>115.26560000000001</v>
      </c>
      <c r="AA1356" t="s">
        <v>0</v>
      </c>
      <c r="AB1356" s="1">
        <v>37694</v>
      </c>
      <c r="AC1356">
        <v>114.76</v>
      </c>
      <c r="AD1356" s="1">
        <v>37694</v>
      </c>
      <c r="AE1356">
        <v>120.78</v>
      </c>
      <c r="AG1356" s="1">
        <v>37693</v>
      </c>
      <c r="AH1356">
        <v>2026.326</v>
      </c>
      <c r="AI1356" s="1">
        <v>37693</v>
      </c>
      <c r="AJ1356">
        <v>395.08699999999999</v>
      </c>
      <c r="AK1356" s="1">
        <v>37693</v>
      </c>
      <c r="AL1356">
        <v>4260.0469999999996</v>
      </c>
    </row>
    <row r="1357" spans="1:38" x14ac:dyDescent="0.25">
      <c r="A1357" s="1">
        <v>37697</v>
      </c>
      <c r="B1357" s="2">
        <v>861</v>
      </c>
      <c r="C1357">
        <v>8200</v>
      </c>
      <c r="D1357">
        <v>1094.5</v>
      </c>
      <c r="E1357">
        <v>2240</v>
      </c>
      <c r="F1357">
        <v>4385</v>
      </c>
      <c r="G1357" s="1">
        <v>37697</v>
      </c>
      <c r="H1357" s="2">
        <v>1.5618000000000001</v>
      </c>
      <c r="I1357" s="2">
        <v>0.72640000000000005</v>
      </c>
      <c r="J1357" s="2">
        <v>1.0602</v>
      </c>
      <c r="K1357" s="2">
        <v>0.84730000000000005</v>
      </c>
      <c r="L1357" s="1">
        <v>37697</v>
      </c>
      <c r="M1357" s="2">
        <v>31.52</v>
      </c>
      <c r="N1357" s="1">
        <v>37697</v>
      </c>
      <c r="O1357" s="2" t="s">
        <v>0</v>
      </c>
      <c r="P1357" s="1">
        <v>37697</v>
      </c>
      <c r="Q1357" s="2">
        <v>1976</v>
      </c>
      <c r="R1357" s="1">
        <v>37697</v>
      </c>
      <c r="S1357" s="2">
        <v>229.75</v>
      </c>
      <c r="T1357" s="1">
        <v>37697</v>
      </c>
      <c r="U1357" s="2">
        <v>337.2</v>
      </c>
      <c r="V1357" s="1">
        <v>37697</v>
      </c>
      <c r="W1357" s="2">
        <v>7.78</v>
      </c>
      <c r="X1357" s="1">
        <v>37697</v>
      </c>
      <c r="Y1357" s="2">
        <v>114.5468</v>
      </c>
      <c r="Z1357" s="1">
        <v>114.5468</v>
      </c>
      <c r="AA1357" t="s">
        <v>0</v>
      </c>
      <c r="AB1357" s="1">
        <v>37697</v>
      </c>
      <c r="AC1357">
        <v>113.67</v>
      </c>
      <c r="AD1357" s="1">
        <v>37697</v>
      </c>
      <c r="AE1357">
        <v>119.56</v>
      </c>
      <c r="AG1357" s="1">
        <v>37694</v>
      </c>
      <c r="AH1357">
        <v>2048.576</v>
      </c>
      <c r="AI1357" s="1">
        <v>37694</v>
      </c>
      <c r="AJ1357">
        <v>399.39699999999999</v>
      </c>
      <c r="AK1357" s="1">
        <v>37694</v>
      </c>
      <c r="AL1357">
        <v>4165.1369999999997</v>
      </c>
    </row>
    <row r="1358" spans="1:38" x14ac:dyDescent="0.25">
      <c r="A1358" s="1">
        <v>37698</v>
      </c>
      <c r="B1358" s="2">
        <v>866.2</v>
      </c>
      <c r="C1358">
        <v>8410</v>
      </c>
      <c r="D1358">
        <v>1050</v>
      </c>
      <c r="E1358">
        <v>2088</v>
      </c>
      <c r="F1358">
        <v>4142</v>
      </c>
      <c r="G1358" s="1">
        <v>37698</v>
      </c>
      <c r="H1358" s="2">
        <v>1.5582</v>
      </c>
      <c r="I1358" s="2">
        <v>0.72460000000000002</v>
      </c>
      <c r="J1358" s="2">
        <v>1.0596000000000001</v>
      </c>
      <c r="K1358" s="2">
        <v>0.84389999999999998</v>
      </c>
      <c r="L1358" s="1">
        <v>37698</v>
      </c>
      <c r="M1358" s="2">
        <v>29.74</v>
      </c>
      <c r="N1358" s="1">
        <v>37698</v>
      </c>
      <c r="O1358" s="2" t="s">
        <v>0</v>
      </c>
      <c r="P1358" s="1">
        <v>37698</v>
      </c>
      <c r="Q1358" s="2">
        <v>2054</v>
      </c>
      <c r="R1358" s="1">
        <v>37698</v>
      </c>
      <c r="S1358" s="2">
        <v>229.75</v>
      </c>
      <c r="T1358" s="1">
        <v>37698</v>
      </c>
      <c r="U1358" s="2">
        <v>337.7</v>
      </c>
      <c r="V1358" s="1">
        <v>37698</v>
      </c>
      <c r="W1358" s="2">
        <v>7.59</v>
      </c>
      <c r="X1358" s="1">
        <v>37698</v>
      </c>
      <c r="Y1358" s="2">
        <v>114.01560000000001</v>
      </c>
      <c r="Z1358" s="1">
        <v>114.01560000000001</v>
      </c>
      <c r="AA1358" t="s">
        <v>0</v>
      </c>
      <c r="AB1358" s="1">
        <v>37698</v>
      </c>
      <c r="AC1358">
        <v>113.75</v>
      </c>
      <c r="AD1358" s="1">
        <v>37698</v>
      </c>
      <c r="AE1358">
        <v>119.73</v>
      </c>
      <c r="AG1358" s="1">
        <v>37697</v>
      </c>
      <c r="AH1358">
        <v>2103.6819999999998</v>
      </c>
      <c r="AI1358" s="1">
        <v>37697</v>
      </c>
      <c r="AJ1358">
        <v>391.63900000000001</v>
      </c>
      <c r="AK1358" s="1">
        <v>37697</v>
      </c>
      <c r="AL1358">
        <v>4094.82</v>
      </c>
    </row>
    <row r="1359" spans="1:38" x14ac:dyDescent="0.25">
      <c r="A1359" s="1">
        <v>37699</v>
      </c>
      <c r="B1359" s="2">
        <v>872.7</v>
      </c>
      <c r="C1359">
        <v>8200</v>
      </c>
      <c r="D1359">
        <v>1065.5</v>
      </c>
      <c r="E1359">
        <v>2160</v>
      </c>
      <c r="F1359">
        <v>4220</v>
      </c>
      <c r="G1359" s="1">
        <v>37699</v>
      </c>
      <c r="H1359" s="2">
        <v>1.5531999999999999</v>
      </c>
      <c r="I1359" s="2">
        <v>0.71899999999999997</v>
      </c>
      <c r="J1359" s="2">
        <v>1.0530999999999999</v>
      </c>
      <c r="K1359" s="2">
        <v>0.83140000000000003</v>
      </c>
      <c r="L1359" s="1">
        <v>37699</v>
      </c>
      <c r="M1359" s="2">
        <v>27.55</v>
      </c>
      <c r="N1359" s="1">
        <v>37699</v>
      </c>
      <c r="O1359" s="2" t="s">
        <v>0</v>
      </c>
      <c r="P1359" s="1">
        <v>37699</v>
      </c>
      <c r="Q1359" s="2">
        <v>2023</v>
      </c>
      <c r="R1359" s="1">
        <v>37699</v>
      </c>
      <c r="S1359" s="2">
        <v>231.5</v>
      </c>
      <c r="T1359" s="1">
        <v>37699</v>
      </c>
      <c r="U1359" s="2">
        <v>336.2</v>
      </c>
      <c r="V1359" s="1">
        <v>37699</v>
      </c>
      <c r="W1359" s="2">
        <v>7.64</v>
      </c>
      <c r="X1359" s="1">
        <v>37699</v>
      </c>
      <c r="Y1359" s="2">
        <v>113.57810000000001</v>
      </c>
      <c r="Z1359" s="1">
        <v>113.57810000000001</v>
      </c>
      <c r="AA1359" t="s">
        <v>0</v>
      </c>
      <c r="AB1359" s="1">
        <v>37699</v>
      </c>
      <c r="AC1359">
        <v>113.01</v>
      </c>
      <c r="AD1359" s="1">
        <v>37699</v>
      </c>
      <c r="AE1359">
        <v>118.74</v>
      </c>
      <c r="AG1359" s="1">
        <v>37698</v>
      </c>
      <c r="AH1359">
        <v>2111.1089999999999</v>
      </c>
      <c r="AI1359" s="1">
        <v>37698</v>
      </c>
      <c r="AJ1359">
        <v>401.83600000000001</v>
      </c>
      <c r="AK1359" s="1">
        <v>37698</v>
      </c>
      <c r="AL1359">
        <v>3920.2</v>
      </c>
    </row>
    <row r="1360" spans="1:38" x14ac:dyDescent="0.25">
      <c r="A1360" s="1">
        <v>37700</v>
      </c>
      <c r="B1360" s="2">
        <v>874.8</v>
      </c>
      <c r="C1360">
        <v>8380</v>
      </c>
      <c r="D1360">
        <v>1070</v>
      </c>
      <c r="E1360">
        <v>2127</v>
      </c>
      <c r="F1360">
        <v>4186</v>
      </c>
      <c r="G1360" s="1">
        <v>37700</v>
      </c>
      <c r="H1360" s="2">
        <v>1.5571999999999999</v>
      </c>
      <c r="I1360" s="2">
        <v>0.72240000000000004</v>
      </c>
      <c r="J1360" s="2">
        <v>1.0584</v>
      </c>
      <c r="K1360" s="2">
        <v>0.83360000000000001</v>
      </c>
      <c r="L1360" s="1">
        <v>37700</v>
      </c>
      <c r="M1360" s="2">
        <v>27.51</v>
      </c>
      <c r="N1360" s="1">
        <v>37700</v>
      </c>
      <c r="O1360" s="2" t="s">
        <v>0</v>
      </c>
      <c r="P1360" s="1">
        <v>37700</v>
      </c>
      <c r="Q1360" s="2">
        <v>2029</v>
      </c>
      <c r="R1360" s="1">
        <v>37700</v>
      </c>
      <c r="S1360" s="2">
        <v>233.75</v>
      </c>
      <c r="T1360" s="1">
        <v>37700</v>
      </c>
      <c r="U1360" s="2">
        <v>333</v>
      </c>
      <c r="V1360" s="1">
        <v>37700</v>
      </c>
      <c r="W1360" s="2">
        <v>7.75</v>
      </c>
      <c r="X1360" s="1">
        <v>37700</v>
      </c>
      <c r="Y1360" s="2">
        <v>113.32810000000001</v>
      </c>
      <c r="Z1360" s="1">
        <v>113.32810000000001</v>
      </c>
      <c r="AA1360" t="s">
        <v>0</v>
      </c>
      <c r="AB1360" s="1">
        <v>37700</v>
      </c>
      <c r="AC1360">
        <v>113.4</v>
      </c>
      <c r="AD1360" s="1">
        <v>37700</v>
      </c>
      <c r="AE1360">
        <v>118.77</v>
      </c>
      <c r="AG1360" s="1">
        <v>37699</v>
      </c>
      <c r="AH1360">
        <v>2128.2649999999999</v>
      </c>
      <c r="AI1360" s="1">
        <v>37699</v>
      </c>
      <c r="AJ1360">
        <v>401.8</v>
      </c>
      <c r="AK1360" s="1">
        <v>37699</v>
      </c>
      <c r="AL1360">
        <v>3876.98</v>
      </c>
    </row>
    <row r="1361" spans="1:38" x14ac:dyDescent="0.25">
      <c r="A1361" s="1">
        <v>37701</v>
      </c>
      <c r="B1361" s="2">
        <v>893.2</v>
      </c>
      <c r="C1361">
        <v>8330</v>
      </c>
      <c r="D1361">
        <v>1061.5</v>
      </c>
      <c r="E1361">
        <v>2128</v>
      </c>
      <c r="F1361">
        <v>4127</v>
      </c>
      <c r="G1361" s="1">
        <v>37701</v>
      </c>
      <c r="H1361" s="2">
        <v>1.5548</v>
      </c>
      <c r="I1361" s="2">
        <v>0.71489999999999998</v>
      </c>
      <c r="J1361" s="2">
        <v>1.05</v>
      </c>
      <c r="K1361" s="2">
        <v>0.82509999999999994</v>
      </c>
      <c r="L1361" s="1">
        <v>37701</v>
      </c>
      <c r="M1361" s="2">
        <v>25.62</v>
      </c>
      <c r="N1361" s="1">
        <v>37701</v>
      </c>
      <c r="O1361" s="2" t="s">
        <v>0</v>
      </c>
      <c r="P1361" s="1">
        <v>37701</v>
      </c>
      <c r="Q1361" s="2">
        <v>1991</v>
      </c>
      <c r="R1361" s="1">
        <v>37701</v>
      </c>
      <c r="S1361" s="2">
        <v>231.5</v>
      </c>
      <c r="T1361" s="1">
        <v>37701</v>
      </c>
      <c r="U1361" s="2">
        <v>326.10000000000002</v>
      </c>
      <c r="V1361" s="1">
        <v>37701</v>
      </c>
      <c r="W1361" s="2">
        <v>7.8</v>
      </c>
      <c r="X1361" s="1">
        <v>37701</v>
      </c>
      <c r="Y1361" s="2">
        <v>112.6562</v>
      </c>
      <c r="Z1361" s="1">
        <v>112.6562</v>
      </c>
      <c r="AA1361" t="s">
        <v>0</v>
      </c>
      <c r="AB1361" s="1">
        <v>37701</v>
      </c>
      <c r="AC1361">
        <v>112.63</v>
      </c>
      <c r="AD1361" s="1">
        <v>37701</v>
      </c>
      <c r="AE1361">
        <v>118.2</v>
      </c>
      <c r="AG1361" s="1">
        <v>37700</v>
      </c>
      <c r="AH1361">
        <v>2133.8389999999999</v>
      </c>
      <c r="AI1361" s="1">
        <v>37700</v>
      </c>
      <c r="AJ1361">
        <v>408.233</v>
      </c>
      <c r="AK1361" s="1">
        <v>37700</v>
      </c>
      <c r="AL1361">
        <v>3791.32</v>
      </c>
    </row>
    <row r="1362" spans="1:38" x14ac:dyDescent="0.25">
      <c r="A1362" s="1">
        <v>37704</v>
      </c>
      <c r="B1362" s="2">
        <v>863.5</v>
      </c>
      <c r="C1362">
        <v>8290</v>
      </c>
      <c r="D1362">
        <v>1051.5</v>
      </c>
      <c r="E1362">
        <v>2090</v>
      </c>
      <c r="F1362">
        <v>4145</v>
      </c>
      <c r="G1362" s="1">
        <v>37704</v>
      </c>
      <c r="H1362" s="2">
        <v>1.5656000000000001</v>
      </c>
      <c r="I1362" s="2">
        <v>0.7238</v>
      </c>
      <c r="J1362" s="2">
        <v>1.0613999999999999</v>
      </c>
      <c r="K1362" s="2">
        <v>0.83069999999999999</v>
      </c>
      <c r="L1362" s="1">
        <v>37704</v>
      </c>
      <c r="M1362" s="2">
        <v>24.88</v>
      </c>
      <c r="N1362" s="1">
        <v>37704</v>
      </c>
      <c r="O1362" s="2" t="s">
        <v>0</v>
      </c>
      <c r="P1362" s="1">
        <v>37704</v>
      </c>
      <c r="Q1362" s="2">
        <v>1953</v>
      </c>
      <c r="R1362" s="1">
        <v>37704</v>
      </c>
      <c r="S1362" s="2">
        <v>229</v>
      </c>
      <c r="T1362" s="1">
        <v>37704</v>
      </c>
      <c r="U1362" s="2">
        <v>329.5</v>
      </c>
      <c r="V1362" s="1">
        <v>37704</v>
      </c>
      <c r="W1362" s="2">
        <v>7.85</v>
      </c>
      <c r="X1362" s="1">
        <v>37704</v>
      </c>
      <c r="Y1362" s="2">
        <v>113.5</v>
      </c>
      <c r="Z1362" s="1">
        <v>113.5</v>
      </c>
      <c r="AA1362" t="s">
        <v>0</v>
      </c>
      <c r="AB1362" s="1">
        <v>37704</v>
      </c>
      <c r="AC1362">
        <v>113.27</v>
      </c>
      <c r="AD1362" s="1">
        <v>37704</v>
      </c>
      <c r="AE1362">
        <v>118.83</v>
      </c>
      <c r="AG1362" s="1">
        <v>37701</v>
      </c>
      <c r="AH1362">
        <v>2175.6410000000001</v>
      </c>
      <c r="AI1362" s="1">
        <v>37701</v>
      </c>
      <c r="AJ1362">
        <v>409.84800000000001</v>
      </c>
      <c r="AK1362" s="1">
        <v>37701</v>
      </c>
      <c r="AL1362">
        <v>3668.87</v>
      </c>
    </row>
    <row r="1363" spans="1:38" x14ac:dyDescent="0.25">
      <c r="A1363" s="1">
        <v>37705</v>
      </c>
      <c r="B1363" s="2">
        <v>872.2</v>
      </c>
      <c r="C1363">
        <v>7880</v>
      </c>
      <c r="D1363">
        <v>1021</v>
      </c>
      <c r="E1363">
        <v>2013</v>
      </c>
      <c r="F1363">
        <v>4007</v>
      </c>
      <c r="G1363" s="1">
        <v>37705</v>
      </c>
      <c r="H1363" s="2">
        <v>1.5636000000000001</v>
      </c>
      <c r="I1363" s="2">
        <v>0.7248</v>
      </c>
      <c r="J1363" s="2">
        <v>1.0621</v>
      </c>
      <c r="K1363" s="2">
        <v>0.8347</v>
      </c>
      <c r="L1363" s="1">
        <v>37705</v>
      </c>
      <c r="M1363" s="2">
        <v>25.21</v>
      </c>
      <c r="N1363" s="1">
        <v>37705</v>
      </c>
      <c r="O1363" s="2" t="s">
        <v>0</v>
      </c>
      <c r="P1363" s="1">
        <v>37705</v>
      </c>
      <c r="Q1363" s="2">
        <v>1939</v>
      </c>
      <c r="R1363" s="1">
        <v>37705</v>
      </c>
      <c r="S1363" s="2">
        <v>228.25</v>
      </c>
      <c r="T1363" s="1">
        <v>37705</v>
      </c>
      <c r="U1363" s="2">
        <v>328.3</v>
      </c>
      <c r="V1363" s="1">
        <v>37705</v>
      </c>
      <c r="W1363" s="2">
        <v>7.69</v>
      </c>
      <c r="X1363" s="1">
        <v>37705</v>
      </c>
      <c r="Y1363" s="2">
        <v>113.5468</v>
      </c>
      <c r="Z1363" s="1">
        <v>113.5468</v>
      </c>
      <c r="AA1363" t="s">
        <v>0</v>
      </c>
      <c r="AB1363" s="1">
        <v>37705</v>
      </c>
      <c r="AC1363">
        <v>113.24</v>
      </c>
      <c r="AD1363" s="1">
        <v>37705</v>
      </c>
      <c r="AE1363">
        <v>119.04</v>
      </c>
      <c r="AG1363" s="1">
        <v>37704</v>
      </c>
      <c r="AH1363">
        <v>2117.335</v>
      </c>
      <c r="AI1363" s="1">
        <v>37704</v>
      </c>
      <c r="AJ1363">
        <v>405.721</v>
      </c>
      <c r="AK1363" s="1">
        <v>37704</v>
      </c>
      <c r="AL1363">
        <v>3781.42</v>
      </c>
    </row>
    <row r="1364" spans="1:38" x14ac:dyDescent="0.25">
      <c r="A1364" s="1">
        <v>37706</v>
      </c>
      <c r="B1364" s="2">
        <v>868</v>
      </c>
      <c r="C1364">
        <v>8010</v>
      </c>
      <c r="D1364">
        <v>1023</v>
      </c>
      <c r="E1364">
        <v>2024</v>
      </c>
      <c r="F1364">
        <v>4068</v>
      </c>
      <c r="G1364" s="1">
        <v>37706</v>
      </c>
      <c r="H1364" s="2">
        <v>1.5660000000000001</v>
      </c>
      <c r="I1364" s="2">
        <v>0.72509999999999997</v>
      </c>
      <c r="J1364" s="2">
        <v>1.0651999999999999</v>
      </c>
      <c r="K1364" s="2">
        <v>0.83509999999999995</v>
      </c>
      <c r="L1364" s="1">
        <v>37706</v>
      </c>
      <c r="M1364" s="2">
        <v>25.94</v>
      </c>
      <c r="N1364" s="1">
        <v>37706</v>
      </c>
      <c r="O1364" s="2" t="s">
        <v>0</v>
      </c>
      <c r="P1364" s="1">
        <v>37706</v>
      </c>
      <c r="Q1364" s="2">
        <v>1920</v>
      </c>
      <c r="R1364" s="1">
        <v>37706</v>
      </c>
      <c r="S1364" s="2">
        <v>228</v>
      </c>
      <c r="T1364" s="1">
        <v>37706</v>
      </c>
      <c r="U1364" s="2">
        <v>330.1</v>
      </c>
      <c r="V1364" s="1">
        <v>37706</v>
      </c>
      <c r="W1364" s="2">
        <v>7.59</v>
      </c>
      <c r="X1364" s="1">
        <v>37706</v>
      </c>
      <c r="Y1364" s="2">
        <v>113.7343</v>
      </c>
      <c r="Z1364" s="1">
        <v>113.7343</v>
      </c>
      <c r="AA1364" t="s">
        <v>0</v>
      </c>
      <c r="AB1364" s="1">
        <v>37706</v>
      </c>
      <c r="AC1364">
        <v>113.33</v>
      </c>
      <c r="AD1364" s="1">
        <v>37706</v>
      </c>
      <c r="AE1364">
        <v>118.99</v>
      </c>
      <c r="AG1364" s="1">
        <v>37705</v>
      </c>
      <c r="AH1364">
        <v>2136.7420000000002</v>
      </c>
      <c r="AI1364" s="1">
        <v>37705</v>
      </c>
      <c r="AJ1364">
        <v>403.88299999999998</v>
      </c>
      <c r="AK1364" s="1">
        <v>37705</v>
      </c>
      <c r="AL1364">
        <v>3710.93</v>
      </c>
    </row>
    <row r="1365" spans="1:38" x14ac:dyDescent="0.25">
      <c r="A1365" s="1">
        <v>37707</v>
      </c>
      <c r="B1365" s="2">
        <v>867.4</v>
      </c>
      <c r="C1365">
        <v>8070</v>
      </c>
      <c r="D1365">
        <v>1062</v>
      </c>
      <c r="E1365">
        <v>2135</v>
      </c>
      <c r="F1365">
        <v>4246</v>
      </c>
      <c r="G1365" s="1">
        <v>37707</v>
      </c>
      <c r="H1365" s="2">
        <v>1.5562</v>
      </c>
      <c r="I1365" s="2">
        <v>0.72419999999999995</v>
      </c>
      <c r="J1365" s="2">
        <v>1.0654999999999999</v>
      </c>
      <c r="K1365" s="2">
        <v>0.83540000000000003</v>
      </c>
      <c r="L1365" s="1">
        <v>37707</v>
      </c>
      <c r="M1365" s="2">
        <v>25.5</v>
      </c>
      <c r="N1365" s="1">
        <v>37707</v>
      </c>
      <c r="O1365" s="2" t="s">
        <v>0</v>
      </c>
      <c r="P1365" s="1">
        <v>37707</v>
      </c>
      <c r="Q1365" s="2">
        <v>1911</v>
      </c>
      <c r="R1365" s="1">
        <v>37707</v>
      </c>
      <c r="S1365" s="2">
        <v>228.75</v>
      </c>
      <c r="T1365" s="1">
        <v>37707</v>
      </c>
      <c r="U1365" s="2">
        <v>328.4</v>
      </c>
      <c r="V1365" s="1">
        <v>37707</v>
      </c>
      <c r="W1365" s="2">
        <v>7.46</v>
      </c>
      <c r="X1365" s="1">
        <v>37707</v>
      </c>
      <c r="Y1365" s="2">
        <v>113.9218</v>
      </c>
      <c r="Z1365" s="1">
        <v>113.9218</v>
      </c>
      <c r="AA1365" t="s">
        <v>0</v>
      </c>
      <c r="AB1365" s="1">
        <v>37707</v>
      </c>
      <c r="AC1365">
        <v>113.46</v>
      </c>
      <c r="AD1365" s="1">
        <v>37707</v>
      </c>
      <c r="AE1365">
        <v>119.46</v>
      </c>
      <c r="AG1365" s="1">
        <v>37706</v>
      </c>
      <c r="AH1365">
        <v>2133.4760000000001</v>
      </c>
      <c r="AI1365" s="1">
        <v>37706</v>
      </c>
      <c r="AJ1365">
        <v>404.988</v>
      </c>
      <c r="AK1365" s="1">
        <v>37706</v>
      </c>
      <c r="AL1365">
        <v>3745.34</v>
      </c>
    </row>
    <row r="1366" spans="1:38" x14ac:dyDescent="0.25">
      <c r="A1366" s="1">
        <v>37708</v>
      </c>
      <c r="B1366" s="2">
        <v>862.9</v>
      </c>
      <c r="C1366">
        <v>7990</v>
      </c>
      <c r="D1366">
        <v>1067</v>
      </c>
      <c r="E1366">
        <v>2123</v>
      </c>
      <c r="F1366">
        <v>4266</v>
      </c>
      <c r="G1366" s="1">
        <v>37708</v>
      </c>
      <c r="H1366" s="2">
        <v>1.5684</v>
      </c>
      <c r="I1366" s="2">
        <v>0.73150000000000004</v>
      </c>
      <c r="J1366" s="2">
        <v>1.0750999999999999</v>
      </c>
      <c r="K1366" s="2">
        <v>0.83740000000000003</v>
      </c>
      <c r="L1366" s="1">
        <v>37708</v>
      </c>
      <c r="M1366" s="2">
        <v>26.52</v>
      </c>
      <c r="N1366" s="1">
        <v>37708</v>
      </c>
      <c r="O1366" s="2" t="s">
        <v>0</v>
      </c>
      <c r="P1366" s="1">
        <v>37708</v>
      </c>
      <c r="Q1366" s="2">
        <v>1918</v>
      </c>
      <c r="R1366" s="1">
        <v>37708</v>
      </c>
      <c r="S1366" s="2">
        <v>227.75</v>
      </c>
      <c r="T1366" s="1">
        <v>37708</v>
      </c>
      <c r="U1366" s="2">
        <v>331.5</v>
      </c>
      <c r="V1366" s="1">
        <v>37708</v>
      </c>
      <c r="W1366" s="2">
        <v>7.71</v>
      </c>
      <c r="X1366" s="1">
        <v>37708</v>
      </c>
      <c r="Y1366" s="2">
        <v>114.3437</v>
      </c>
      <c r="Z1366" s="1">
        <v>114.3437</v>
      </c>
      <c r="AA1366" t="s">
        <v>0</v>
      </c>
      <c r="AB1366" s="1">
        <v>37708</v>
      </c>
      <c r="AC1366">
        <v>113.95</v>
      </c>
      <c r="AD1366" s="1">
        <v>37708</v>
      </c>
      <c r="AE1366">
        <v>119.71</v>
      </c>
      <c r="AG1366" s="1">
        <v>37707</v>
      </c>
      <c r="AH1366">
        <v>2124.0239999999999</v>
      </c>
      <c r="AI1366" s="1">
        <v>37707</v>
      </c>
      <c r="AJ1366">
        <v>403.10899999999998</v>
      </c>
      <c r="AK1366" s="1">
        <v>37707</v>
      </c>
      <c r="AL1366">
        <v>3868.51</v>
      </c>
    </row>
    <row r="1367" spans="1:38" x14ac:dyDescent="0.25">
      <c r="A1367" s="1">
        <v>37711</v>
      </c>
      <c r="B1367" s="2">
        <v>847</v>
      </c>
      <c r="C1367">
        <v>8090</v>
      </c>
      <c r="D1367">
        <v>1050</v>
      </c>
      <c r="E1367">
        <v>2194</v>
      </c>
      <c r="F1367">
        <v>4314</v>
      </c>
      <c r="G1367" s="1">
        <v>37711</v>
      </c>
      <c r="H1367" s="2">
        <v>1.5724</v>
      </c>
      <c r="I1367" s="2">
        <v>0.74039999999999995</v>
      </c>
      <c r="J1367" s="2">
        <v>1.0868</v>
      </c>
      <c r="K1367" s="2">
        <v>0.84819999999999995</v>
      </c>
      <c r="L1367" s="1">
        <v>37711</v>
      </c>
      <c r="M1367" s="2">
        <v>27.14</v>
      </c>
      <c r="N1367" s="1">
        <v>37711</v>
      </c>
      <c r="O1367" s="2" t="s">
        <v>0</v>
      </c>
      <c r="P1367" s="1">
        <v>37711</v>
      </c>
      <c r="Q1367" s="2">
        <v>1960</v>
      </c>
      <c r="R1367" s="1">
        <v>37711</v>
      </c>
      <c r="S1367" s="2">
        <v>236.5</v>
      </c>
      <c r="T1367" s="1">
        <v>37711</v>
      </c>
      <c r="U1367" s="2">
        <v>335.9</v>
      </c>
      <c r="V1367" s="1">
        <v>37711</v>
      </c>
      <c r="W1367" s="2">
        <v>7.68</v>
      </c>
      <c r="X1367" s="1">
        <v>37711</v>
      </c>
      <c r="Y1367" s="2">
        <v>114.875</v>
      </c>
      <c r="Z1367" s="1">
        <v>114.875</v>
      </c>
      <c r="AA1367" t="s">
        <v>0</v>
      </c>
      <c r="AB1367" s="1">
        <v>37711</v>
      </c>
      <c r="AC1367">
        <v>114.72</v>
      </c>
      <c r="AD1367" s="1">
        <v>37711</v>
      </c>
      <c r="AE1367">
        <v>120.52</v>
      </c>
      <c r="AG1367" s="1">
        <v>37708</v>
      </c>
      <c r="AH1367">
        <v>2114.328</v>
      </c>
      <c r="AI1367" s="1">
        <v>37708</v>
      </c>
      <c r="AJ1367">
        <v>403.166</v>
      </c>
      <c r="AK1367" s="1">
        <v>37708</v>
      </c>
      <c r="AL1367">
        <v>3844.51</v>
      </c>
    </row>
    <row r="1368" spans="1:38" x14ac:dyDescent="0.25">
      <c r="A1368" s="1">
        <v>37712</v>
      </c>
      <c r="B1368" s="2">
        <v>856.7</v>
      </c>
      <c r="C1368">
        <v>8300</v>
      </c>
      <c r="D1368">
        <v>1051</v>
      </c>
      <c r="E1368">
        <v>2294</v>
      </c>
      <c r="F1368">
        <v>4470</v>
      </c>
      <c r="G1368" s="1">
        <v>37712</v>
      </c>
      <c r="H1368" s="2">
        <v>1.5702</v>
      </c>
      <c r="I1368" s="2">
        <v>0.73850000000000005</v>
      </c>
      <c r="J1368" s="2">
        <v>1.0860000000000001</v>
      </c>
      <c r="K1368" s="2">
        <v>0.84819999999999995</v>
      </c>
      <c r="L1368" s="1">
        <v>37712</v>
      </c>
      <c r="M1368" s="2">
        <v>27.3</v>
      </c>
      <c r="N1368" s="1">
        <v>37712</v>
      </c>
      <c r="O1368" s="2" t="s">
        <v>0</v>
      </c>
      <c r="P1368" s="1">
        <v>37712</v>
      </c>
      <c r="Q1368" s="2">
        <v>1951</v>
      </c>
      <c r="R1368" s="1">
        <v>37712</v>
      </c>
      <c r="S1368" s="2">
        <v>239.5</v>
      </c>
      <c r="T1368" s="1">
        <v>37712</v>
      </c>
      <c r="U1368" s="2">
        <v>336.4</v>
      </c>
      <c r="V1368" s="1">
        <v>37712</v>
      </c>
      <c r="W1368" s="2">
        <v>7.6</v>
      </c>
      <c r="X1368" s="1">
        <v>37712</v>
      </c>
      <c r="Y1368" s="2">
        <v>114.8593</v>
      </c>
      <c r="Z1368" s="1">
        <v>114.8593</v>
      </c>
      <c r="AA1368" t="s">
        <v>0</v>
      </c>
      <c r="AB1368" s="1">
        <v>37712</v>
      </c>
      <c r="AC1368">
        <v>114.87</v>
      </c>
      <c r="AD1368" s="1">
        <v>37712</v>
      </c>
      <c r="AE1368">
        <v>120.32</v>
      </c>
      <c r="AG1368" s="1">
        <v>37711</v>
      </c>
      <c r="AH1368">
        <v>2074.6660000000002</v>
      </c>
      <c r="AI1368" s="1">
        <v>37711</v>
      </c>
      <c r="AJ1368">
        <v>395.85899999999998</v>
      </c>
      <c r="AK1368" s="1">
        <v>37711</v>
      </c>
      <c r="AL1368">
        <v>3900.01</v>
      </c>
    </row>
    <row r="1369" spans="1:38" x14ac:dyDescent="0.25">
      <c r="A1369" s="1">
        <v>37713</v>
      </c>
      <c r="B1369" s="2">
        <v>877.2</v>
      </c>
      <c r="C1369">
        <v>8100</v>
      </c>
      <c r="D1369">
        <v>1050.5</v>
      </c>
      <c r="E1369">
        <v>2249</v>
      </c>
      <c r="F1369">
        <v>4424</v>
      </c>
      <c r="G1369" s="1">
        <v>37713</v>
      </c>
      <c r="H1369" s="2">
        <v>1.5580000000000001</v>
      </c>
      <c r="I1369" s="2">
        <v>0.7258</v>
      </c>
      <c r="J1369" s="2">
        <v>1.0729</v>
      </c>
      <c r="K1369" s="2">
        <v>0.84299999999999997</v>
      </c>
      <c r="L1369" s="1">
        <v>37713</v>
      </c>
      <c r="M1369" s="2">
        <v>26.84</v>
      </c>
      <c r="N1369" s="1">
        <v>37713</v>
      </c>
      <c r="O1369" s="2" t="s">
        <v>0</v>
      </c>
      <c r="P1369" s="1">
        <v>37713</v>
      </c>
      <c r="Q1369" s="2">
        <v>1979</v>
      </c>
      <c r="R1369" s="1">
        <v>37713</v>
      </c>
      <c r="S1369" s="2">
        <v>240.25</v>
      </c>
      <c r="T1369" s="1">
        <v>37713</v>
      </c>
      <c r="U1369" s="2">
        <v>330</v>
      </c>
      <c r="V1369" s="1">
        <v>37713</v>
      </c>
      <c r="W1369" s="2">
        <v>7.59</v>
      </c>
      <c r="X1369" s="1">
        <v>37713</v>
      </c>
      <c r="Y1369" s="2">
        <v>114.0937</v>
      </c>
      <c r="Z1369" s="1">
        <v>114.0937</v>
      </c>
      <c r="AA1369" t="s">
        <v>0</v>
      </c>
      <c r="AB1369" s="1">
        <v>37713</v>
      </c>
      <c r="AC1369">
        <v>113.88</v>
      </c>
      <c r="AD1369" s="1">
        <v>37713</v>
      </c>
      <c r="AE1369">
        <v>119.69</v>
      </c>
      <c r="AG1369" s="1">
        <v>37712</v>
      </c>
      <c r="AH1369">
        <v>2096.9</v>
      </c>
      <c r="AI1369" s="1">
        <v>37712</v>
      </c>
      <c r="AJ1369">
        <v>398.12</v>
      </c>
      <c r="AK1369" s="1">
        <v>37712</v>
      </c>
      <c r="AL1369">
        <v>3817.55</v>
      </c>
    </row>
    <row r="1370" spans="1:38" x14ac:dyDescent="0.25">
      <c r="A1370" s="1">
        <v>37714</v>
      </c>
      <c r="B1370" s="2">
        <v>873.3</v>
      </c>
      <c r="C1370">
        <v>8060</v>
      </c>
      <c r="D1370">
        <v>1026</v>
      </c>
      <c r="E1370">
        <v>2224</v>
      </c>
      <c r="F1370">
        <v>4446</v>
      </c>
      <c r="G1370" s="1">
        <v>37714</v>
      </c>
      <c r="H1370" s="2">
        <v>1.5629999999999999</v>
      </c>
      <c r="I1370" s="2">
        <v>0.72470000000000001</v>
      </c>
      <c r="J1370" s="2">
        <v>1.0704</v>
      </c>
      <c r="K1370" s="2">
        <v>0.83830000000000005</v>
      </c>
      <c r="L1370" s="1">
        <v>37714</v>
      </c>
      <c r="M1370" s="2">
        <v>25.48</v>
      </c>
      <c r="N1370" s="1">
        <v>37714</v>
      </c>
      <c r="O1370" s="2" t="s">
        <v>0</v>
      </c>
      <c r="P1370" s="1">
        <v>37714</v>
      </c>
      <c r="Q1370" s="2">
        <v>1937</v>
      </c>
      <c r="R1370" s="1">
        <v>37714</v>
      </c>
      <c r="S1370" s="2">
        <v>238.75</v>
      </c>
      <c r="T1370" s="1">
        <v>37714</v>
      </c>
      <c r="U1370" s="2">
        <v>325.3</v>
      </c>
      <c r="V1370" s="1">
        <v>37714</v>
      </c>
      <c r="W1370" s="2">
        <v>7.73</v>
      </c>
      <c r="X1370" s="1">
        <v>37714</v>
      </c>
      <c r="Y1370" s="2">
        <v>114.2812</v>
      </c>
      <c r="Z1370" s="1">
        <v>114.2812</v>
      </c>
      <c r="AA1370" t="s">
        <v>0</v>
      </c>
      <c r="AB1370" s="1">
        <v>37714</v>
      </c>
      <c r="AC1370">
        <v>113.64</v>
      </c>
      <c r="AD1370" s="1">
        <v>37714</v>
      </c>
      <c r="AE1370">
        <v>119.31</v>
      </c>
      <c r="AG1370" s="1">
        <v>37713</v>
      </c>
      <c r="AH1370">
        <v>2143.5349999999999</v>
      </c>
      <c r="AI1370" s="1">
        <v>37713</v>
      </c>
      <c r="AJ1370">
        <v>401.81</v>
      </c>
      <c r="AK1370" s="1">
        <v>37713</v>
      </c>
      <c r="AL1370">
        <v>3730.99</v>
      </c>
    </row>
    <row r="1371" spans="1:38" x14ac:dyDescent="0.25">
      <c r="A1371" s="1">
        <v>37715</v>
      </c>
      <c r="B1371" s="2">
        <v>878.5</v>
      </c>
      <c r="C1371">
        <v>7980</v>
      </c>
      <c r="D1371">
        <v>1038</v>
      </c>
      <c r="E1371">
        <v>2204</v>
      </c>
      <c r="F1371">
        <v>4348</v>
      </c>
      <c r="G1371" s="1">
        <v>37715</v>
      </c>
      <c r="H1371" s="2">
        <v>1.554</v>
      </c>
      <c r="I1371" s="2">
        <v>0.72289999999999999</v>
      </c>
      <c r="J1371" s="2">
        <v>1.0702</v>
      </c>
      <c r="K1371" s="2">
        <v>0.83550000000000002</v>
      </c>
      <c r="L1371" s="1">
        <v>37715</v>
      </c>
      <c r="M1371" s="2">
        <v>25.46</v>
      </c>
      <c r="N1371" s="1">
        <v>37715</v>
      </c>
      <c r="O1371" s="2" t="s">
        <v>0</v>
      </c>
      <c r="P1371" s="1">
        <v>37715</v>
      </c>
      <c r="Q1371" s="2">
        <v>1995</v>
      </c>
      <c r="R1371" s="1">
        <v>37715</v>
      </c>
      <c r="S1371" s="2">
        <v>239</v>
      </c>
      <c r="T1371" s="1">
        <v>37715</v>
      </c>
      <c r="U1371" s="2">
        <v>325.60000000000002</v>
      </c>
      <c r="V1371" s="1">
        <v>37715</v>
      </c>
      <c r="W1371" s="2">
        <v>7.66</v>
      </c>
      <c r="X1371" s="1">
        <v>37715</v>
      </c>
      <c r="Y1371" s="2">
        <v>114.125</v>
      </c>
      <c r="Z1371" s="1">
        <v>114.125</v>
      </c>
      <c r="AA1371" t="s">
        <v>0</v>
      </c>
      <c r="AB1371" s="1">
        <v>37715</v>
      </c>
      <c r="AC1371">
        <v>113.54</v>
      </c>
      <c r="AD1371" s="1">
        <v>37715</v>
      </c>
      <c r="AE1371">
        <v>119.22</v>
      </c>
      <c r="AG1371" s="1">
        <v>37714</v>
      </c>
      <c r="AH1371">
        <v>2139.0210000000002</v>
      </c>
      <c r="AI1371" s="1">
        <v>37714</v>
      </c>
      <c r="AJ1371">
        <v>404.20100000000002</v>
      </c>
      <c r="AK1371" s="1">
        <v>37714</v>
      </c>
      <c r="AL1371">
        <v>3740.09</v>
      </c>
    </row>
    <row r="1372" spans="1:38" x14ac:dyDescent="0.25">
      <c r="A1372" s="1">
        <v>37718</v>
      </c>
      <c r="B1372" s="2">
        <v>876.9</v>
      </c>
      <c r="C1372">
        <v>7850</v>
      </c>
      <c r="D1372">
        <v>1028.5</v>
      </c>
      <c r="E1372">
        <v>2205</v>
      </c>
      <c r="F1372">
        <v>4433</v>
      </c>
      <c r="G1372" s="1">
        <v>37718</v>
      </c>
      <c r="H1372" s="2">
        <v>1.5448</v>
      </c>
      <c r="I1372" s="2">
        <v>0.71919999999999995</v>
      </c>
      <c r="J1372" s="2">
        <v>1.0628</v>
      </c>
      <c r="K1372" s="2">
        <v>0.83350000000000002</v>
      </c>
      <c r="L1372" s="1">
        <v>37718</v>
      </c>
      <c r="M1372" s="2">
        <v>24.8</v>
      </c>
      <c r="N1372" s="1">
        <v>37718</v>
      </c>
      <c r="O1372" s="2" t="s">
        <v>0</v>
      </c>
      <c r="P1372" s="1">
        <v>37718</v>
      </c>
      <c r="Q1372" s="2">
        <v>1980</v>
      </c>
      <c r="R1372" s="1">
        <v>37718</v>
      </c>
      <c r="S1372" s="2">
        <v>243.25</v>
      </c>
      <c r="T1372" s="1">
        <v>37718</v>
      </c>
      <c r="U1372" s="2">
        <v>321.8</v>
      </c>
      <c r="V1372" s="1">
        <v>37718</v>
      </c>
      <c r="W1372" s="2">
        <v>7.57</v>
      </c>
      <c r="X1372" s="1">
        <v>37718</v>
      </c>
      <c r="Y1372" s="2">
        <v>113.6875</v>
      </c>
      <c r="Z1372" s="1">
        <v>113.6875</v>
      </c>
      <c r="AA1372" t="s">
        <v>0</v>
      </c>
      <c r="AB1372" s="1">
        <v>37718</v>
      </c>
      <c r="AC1372">
        <v>112.98</v>
      </c>
      <c r="AD1372" s="1">
        <v>37718</v>
      </c>
      <c r="AE1372">
        <v>118.58</v>
      </c>
      <c r="AG1372" s="1">
        <v>37715</v>
      </c>
      <c r="AH1372">
        <v>2148.2620000000002</v>
      </c>
      <c r="AI1372" s="1">
        <v>37715</v>
      </c>
      <c r="AJ1372">
        <v>409.00900000000001</v>
      </c>
      <c r="AK1372" s="1">
        <v>37715</v>
      </c>
      <c r="AL1372">
        <v>3719.13</v>
      </c>
    </row>
    <row r="1373" spans="1:38" x14ac:dyDescent="0.25">
      <c r="A1373" s="1">
        <v>37719</v>
      </c>
      <c r="B1373" s="2">
        <v>878.3</v>
      </c>
      <c r="C1373">
        <v>7770</v>
      </c>
      <c r="D1373">
        <v>1048.5</v>
      </c>
      <c r="E1373">
        <v>2257</v>
      </c>
      <c r="F1373">
        <v>4469</v>
      </c>
      <c r="G1373" s="1">
        <v>37719</v>
      </c>
      <c r="H1373" s="2">
        <v>1.5468</v>
      </c>
      <c r="I1373" s="2">
        <v>0.72230000000000005</v>
      </c>
      <c r="J1373" s="2">
        <v>1.0684</v>
      </c>
      <c r="K1373" s="2">
        <v>0.83630000000000004</v>
      </c>
      <c r="L1373" s="1">
        <v>37719</v>
      </c>
      <c r="M1373" s="2">
        <v>24.18</v>
      </c>
      <c r="N1373" s="1">
        <v>37719</v>
      </c>
      <c r="O1373" s="2" t="s">
        <v>0</v>
      </c>
      <c r="P1373" s="1">
        <v>37719</v>
      </c>
      <c r="Q1373" s="2">
        <v>2031</v>
      </c>
      <c r="R1373" s="1">
        <v>37719</v>
      </c>
      <c r="S1373" s="2">
        <v>242.75</v>
      </c>
      <c r="T1373" s="1">
        <v>37719</v>
      </c>
      <c r="U1373" s="2">
        <v>322.5</v>
      </c>
      <c r="V1373" s="1">
        <v>37719</v>
      </c>
      <c r="W1373" s="2">
        <v>7.37</v>
      </c>
      <c r="X1373" s="1">
        <v>37719</v>
      </c>
      <c r="Y1373" s="2">
        <v>114.25</v>
      </c>
      <c r="Z1373" s="1">
        <v>114.25</v>
      </c>
      <c r="AA1373" t="s">
        <v>0</v>
      </c>
      <c r="AB1373" s="1">
        <v>37719</v>
      </c>
      <c r="AC1373">
        <v>113.24</v>
      </c>
      <c r="AD1373" s="1">
        <v>37719</v>
      </c>
      <c r="AE1373">
        <v>118.92</v>
      </c>
      <c r="AG1373" s="1">
        <v>37718</v>
      </c>
      <c r="AH1373">
        <v>2170.4760000000001</v>
      </c>
      <c r="AI1373" s="1">
        <v>37718</v>
      </c>
      <c r="AJ1373">
        <v>418.32400000000001</v>
      </c>
      <c r="AK1373" s="1">
        <v>37718</v>
      </c>
      <c r="AL1373">
        <v>3709.43</v>
      </c>
    </row>
    <row r="1374" spans="1:38" x14ac:dyDescent="0.25">
      <c r="A1374" s="1">
        <v>37720</v>
      </c>
      <c r="B1374" s="2">
        <v>866.8</v>
      </c>
      <c r="C1374">
        <v>7860</v>
      </c>
      <c r="D1374">
        <v>1059.5</v>
      </c>
      <c r="E1374">
        <v>2285</v>
      </c>
      <c r="F1374">
        <v>4578</v>
      </c>
      <c r="G1374" s="1">
        <v>37720</v>
      </c>
      <c r="H1374" s="2">
        <v>1.5562</v>
      </c>
      <c r="I1374" s="2">
        <v>0.7248</v>
      </c>
      <c r="J1374" s="2">
        <v>1.0736000000000001</v>
      </c>
      <c r="K1374" s="2">
        <v>0.83489999999999998</v>
      </c>
      <c r="L1374" s="1">
        <v>37720</v>
      </c>
      <c r="M1374" s="2">
        <v>24.67</v>
      </c>
      <c r="N1374" s="1">
        <v>37720</v>
      </c>
      <c r="O1374" s="2" t="s">
        <v>0</v>
      </c>
      <c r="P1374" s="1">
        <v>37720</v>
      </c>
      <c r="Q1374" s="2">
        <v>2020</v>
      </c>
      <c r="R1374" s="1">
        <v>37720</v>
      </c>
      <c r="S1374" s="2">
        <v>242</v>
      </c>
      <c r="T1374" s="1">
        <v>37720</v>
      </c>
      <c r="U1374" s="2">
        <v>325.8</v>
      </c>
      <c r="V1374" s="1">
        <v>37720</v>
      </c>
      <c r="W1374" s="2">
        <v>7.29</v>
      </c>
      <c r="X1374" s="1">
        <v>37720</v>
      </c>
      <c r="Y1374" s="2">
        <v>114.5468</v>
      </c>
      <c r="Z1374" s="1">
        <v>114.5468</v>
      </c>
      <c r="AA1374" t="s">
        <v>0</v>
      </c>
      <c r="AB1374" s="1">
        <v>37720</v>
      </c>
      <c r="AC1374">
        <v>113.84</v>
      </c>
      <c r="AD1374" s="1">
        <v>37720</v>
      </c>
      <c r="AE1374">
        <v>118.99</v>
      </c>
      <c r="AG1374" s="1">
        <v>37719</v>
      </c>
      <c r="AH1374">
        <v>2159.723</v>
      </c>
      <c r="AI1374" s="1">
        <v>37719</v>
      </c>
      <c r="AJ1374">
        <v>416.21499999999997</v>
      </c>
      <c r="AK1374" s="1">
        <v>37719</v>
      </c>
      <c r="AL1374">
        <v>3707.32</v>
      </c>
    </row>
    <row r="1375" spans="1:38" x14ac:dyDescent="0.25">
      <c r="A1375" s="1">
        <v>37721</v>
      </c>
      <c r="B1375" s="2">
        <v>871.7</v>
      </c>
      <c r="C1375">
        <v>7890</v>
      </c>
      <c r="D1375">
        <v>1056.5</v>
      </c>
      <c r="E1375">
        <v>2258</v>
      </c>
      <c r="F1375">
        <v>4513</v>
      </c>
      <c r="G1375" s="1">
        <v>37721</v>
      </c>
      <c r="H1375" s="2">
        <v>1.5658000000000001</v>
      </c>
      <c r="I1375" s="2">
        <v>0.72270000000000001</v>
      </c>
      <c r="J1375" s="2">
        <v>1.0769</v>
      </c>
      <c r="K1375" s="2">
        <v>0.83760000000000001</v>
      </c>
      <c r="L1375" s="1">
        <v>37721</v>
      </c>
      <c r="M1375" s="2">
        <v>24.99</v>
      </c>
      <c r="N1375" s="1">
        <v>37721</v>
      </c>
      <c r="O1375" s="2" t="s">
        <v>0</v>
      </c>
      <c r="P1375" s="1">
        <v>37721</v>
      </c>
      <c r="Q1375" s="2">
        <v>1963</v>
      </c>
      <c r="R1375" s="1">
        <v>37721</v>
      </c>
      <c r="S1375" s="2">
        <v>238.75</v>
      </c>
      <c r="T1375" s="1">
        <v>37721</v>
      </c>
      <c r="U1375" s="2">
        <v>326.89999999999998</v>
      </c>
      <c r="V1375" s="1">
        <v>37721</v>
      </c>
      <c r="W1375" s="2">
        <v>7.2</v>
      </c>
      <c r="X1375" s="1">
        <v>37721</v>
      </c>
      <c r="Y1375" s="2">
        <v>114.3593</v>
      </c>
      <c r="Z1375" s="1">
        <v>114.3593</v>
      </c>
      <c r="AA1375" t="s">
        <v>0</v>
      </c>
      <c r="AB1375" s="1">
        <v>37721</v>
      </c>
      <c r="AC1375">
        <v>113.95</v>
      </c>
      <c r="AD1375" s="1">
        <v>37721</v>
      </c>
      <c r="AE1375">
        <v>119.54</v>
      </c>
      <c r="AG1375" s="1">
        <v>37720</v>
      </c>
      <c r="AH1375">
        <v>2140.9569999999999</v>
      </c>
      <c r="AI1375" s="1">
        <v>37720</v>
      </c>
      <c r="AJ1375">
        <v>412.93599999999998</v>
      </c>
      <c r="AK1375" s="1">
        <v>37720</v>
      </c>
      <c r="AL1375">
        <v>3782.03</v>
      </c>
    </row>
    <row r="1376" spans="1:38" x14ac:dyDescent="0.25">
      <c r="A1376" s="1">
        <v>37722</v>
      </c>
      <c r="B1376" s="2">
        <v>868.2</v>
      </c>
      <c r="C1376">
        <v>7830</v>
      </c>
      <c r="D1376">
        <v>1083</v>
      </c>
      <c r="E1376">
        <v>2305</v>
      </c>
      <c r="F1376">
        <v>4512</v>
      </c>
      <c r="G1376" s="1">
        <v>37722</v>
      </c>
      <c r="H1376" s="2">
        <v>1.5648</v>
      </c>
      <c r="I1376" s="2">
        <v>0.71930000000000005</v>
      </c>
      <c r="J1376" s="2">
        <v>1.0727</v>
      </c>
      <c r="K1376" s="2">
        <v>0.83150000000000002</v>
      </c>
      <c r="L1376" s="1">
        <v>37722</v>
      </c>
      <c r="M1376" s="2">
        <v>24.91</v>
      </c>
      <c r="N1376" s="1">
        <v>37722</v>
      </c>
      <c r="O1376" s="2" t="s">
        <v>0</v>
      </c>
      <c r="P1376" s="1">
        <v>37722</v>
      </c>
      <c r="Q1376" s="2">
        <v>1904</v>
      </c>
      <c r="R1376" s="1">
        <v>37722</v>
      </c>
      <c r="S1376" s="2">
        <v>239.25</v>
      </c>
      <c r="T1376" s="1">
        <v>37722</v>
      </c>
      <c r="U1376" s="2">
        <v>328.1</v>
      </c>
      <c r="V1376" s="1">
        <v>37722</v>
      </c>
      <c r="W1376" s="2">
        <v>7.23</v>
      </c>
      <c r="X1376" s="1">
        <v>37722</v>
      </c>
      <c r="Y1376" s="2">
        <v>114.125</v>
      </c>
      <c r="Z1376" s="1">
        <v>114.125</v>
      </c>
      <c r="AA1376" t="s">
        <v>0</v>
      </c>
      <c r="AB1376" s="1">
        <v>37722</v>
      </c>
      <c r="AC1376">
        <v>113.51</v>
      </c>
      <c r="AD1376" s="1">
        <v>37722</v>
      </c>
      <c r="AE1376">
        <v>119.03</v>
      </c>
      <c r="AG1376" s="1">
        <v>37721</v>
      </c>
      <c r="AH1376">
        <v>2144.5329999999999</v>
      </c>
      <c r="AI1376" s="1">
        <v>37721</v>
      </c>
      <c r="AJ1376">
        <v>413.25400000000002</v>
      </c>
      <c r="AK1376" s="1">
        <v>37721</v>
      </c>
      <c r="AL1376">
        <v>3720.03</v>
      </c>
    </row>
    <row r="1377" spans="1:38" x14ac:dyDescent="0.25">
      <c r="A1377" s="1">
        <v>37725</v>
      </c>
      <c r="B1377" s="2">
        <v>886</v>
      </c>
      <c r="C1377">
        <v>7870</v>
      </c>
      <c r="D1377">
        <v>1083</v>
      </c>
      <c r="E1377">
        <v>2305</v>
      </c>
      <c r="F1377">
        <v>4512</v>
      </c>
      <c r="G1377" s="1">
        <v>37725</v>
      </c>
      <c r="H1377" s="2">
        <v>1.5671999999999999</v>
      </c>
      <c r="I1377" s="2">
        <v>0.72130000000000005</v>
      </c>
      <c r="J1377" s="2">
        <v>1.0753999999999999</v>
      </c>
      <c r="K1377" s="2">
        <v>0.83330000000000004</v>
      </c>
      <c r="L1377" s="1">
        <v>37725</v>
      </c>
      <c r="M1377" s="2">
        <v>24.28</v>
      </c>
      <c r="N1377" s="1">
        <v>37725</v>
      </c>
      <c r="O1377" s="2" t="s">
        <v>0</v>
      </c>
      <c r="P1377" s="1">
        <v>37725</v>
      </c>
      <c r="Q1377" s="2">
        <v>1912</v>
      </c>
      <c r="R1377" s="1">
        <v>37725</v>
      </c>
      <c r="S1377" s="2">
        <v>239.25</v>
      </c>
      <c r="T1377" s="1">
        <v>37725</v>
      </c>
      <c r="U1377" s="2">
        <v>324.39999999999998</v>
      </c>
      <c r="V1377" s="1">
        <v>37725</v>
      </c>
      <c r="W1377" s="2">
        <v>7.17</v>
      </c>
      <c r="X1377" s="1">
        <v>37725</v>
      </c>
      <c r="Y1377" s="2">
        <v>113.7812</v>
      </c>
      <c r="Z1377" s="1">
        <v>113.7812</v>
      </c>
      <c r="AA1377" t="s">
        <v>0</v>
      </c>
      <c r="AB1377" s="1">
        <v>37725</v>
      </c>
      <c r="AC1377">
        <v>113.13</v>
      </c>
      <c r="AD1377" s="1">
        <v>37725</v>
      </c>
      <c r="AE1377">
        <v>118.86</v>
      </c>
      <c r="AG1377" s="1">
        <v>37722</v>
      </c>
      <c r="AH1377">
        <v>2137.4090000000001</v>
      </c>
      <c r="AI1377" s="1">
        <v>37722</v>
      </c>
      <c r="AJ1377">
        <v>414.78500000000003</v>
      </c>
      <c r="AK1377" s="1">
        <v>37722</v>
      </c>
      <c r="AL1377">
        <v>3748.05</v>
      </c>
    </row>
    <row r="1378" spans="1:38" x14ac:dyDescent="0.25">
      <c r="A1378" s="1">
        <v>37726</v>
      </c>
      <c r="B1378" s="2">
        <v>893.7</v>
      </c>
      <c r="C1378">
        <v>7980</v>
      </c>
      <c r="D1378">
        <v>1084.5</v>
      </c>
      <c r="E1378">
        <v>2305</v>
      </c>
      <c r="F1378">
        <v>4512</v>
      </c>
      <c r="G1378" s="1">
        <v>37726</v>
      </c>
      <c r="H1378" s="2">
        <v>1.5649999999999999</v>
      </c>
      <c r="I1378" s="2">
        <v>0.72030000000000005</v>
      </c>
      <c r="J1378" s="2">
        <v>1.079</v>
      </c>
      <c r="K1378" s="2">
        <v>0.83399999999999996</v>
      </c>
      <c r="L1378" s="1">
        <v>37726</v>
      </c>
      <c r="M1378" s="2">
        <v>24.62</v>
      </c>
      <c r="N1378" s="1">
        <v>37726</v>
      </c>
      <c r="O1378" s="2" t="s">
        <v>0</v>
      </c>
      <c r="P1378" s="1">
        <v>37726</v>
      </c>
      <c r="Q1378" s="2">
        <v>1866</v>
      </c>
      <c r="R1378" s="1">
        <v>37726</v>
      </c>
      <c r="S1378" s="2">
        <v>241.75</v>
      </c>
      <c r="T1378" s="1">
        <v>37726</v>
      </c>
      <c r="U1378" s="2">
        <v>325.10000000000002</v>
      </c>
      <c r="V1378" s="1">
        <v>37726</v>
      </c>
      <c r="W1378" s="2">
        <v>7.21</v>
      </c>
      <c r="X1378" s="1">
        <v>37726</v>
      </c>
      <c r="Y1378" s="2">
        <v>114.125</v>
      </c>
      <c r="Z1378" s="1">
        <v>114.125</v>
      </c>
      <c r="AA1378" t="s">
        <v>0</v>
      </c>
      <c r="AB1378" s="1">
        <v>37726</v>
      </c>
      <c r="AC1378">
        <v>113.48</v>
      </c>
      <c r="AD1378" s="1">
        <v>37726</v>
      </c>
      <c r="AE1378">
        <v>119.04</v>
      </c>
      <c r="AG1378" s="1">
        <v>37725</v>
      </c>
      <c r="AH1378">
        <v>2167.6280000000002</v>
      </c>
      <c r="AI1378" s="1">
        <v>37725</v>
      </c>
      <c r="AJ1378">
        <v>417.45</v>
      </c>
      <c r="AK1378" s="1">
        <v>37725</v>
      </c>
      <c r="AL1378">
        <v>3754.05</v>
      </c>
    </row>
    <row r="1379" spans="1:38" x14ac:dyDescent="0.25">
      <c r="A1379" s="1">
        <v>37727</v>
      </c>
      <c r="B1379" s="2">
        <v>878.8</v>
      </c>
      <c r="C1379">
        <v>7770</v>
      </c>
      <c r="D1379">
        <v>1104</v>
      </c>
      <c r="E1379">
        <v>2344</v>
      </c>
      <c r="F1379">
        <v>4519</v>
      </c>
      <c r="G1379" s="1">
        <v>37727</v>
      </c>
      <c r="H1379" s="2">
        <v>1.5746</v>
      </c>
      <c r="I1379" s="2">
        <v>0.73080000000000001</v>
      </c>
      <c r="J1379" s="2">
        <v>1.0887</v>
      </c>
      <c r="K1379" s="2">
        <v>0.83889999999999998</v>
      </c>
      <c r="L1379" s="1">
        <v>37727</v>
      </c>
      <c r="M1379" s="2">
        <v>24.95</v>
      </c>
      <c r="N1379" s="1">
        <v>37727</v>
      </c>
      <c r="O1379" s="2" t="s">
        <v>0</v>
      </c>
      <c r="P1379" s="1">
        <v>37727</v>
      </c>
      <c r="Q1379" s="2">
        <v>1895</v>
      </c>
      <c r="R1379" s="1">
        <v>37727</v>
      </c>
      <c r="S1379" s="2">
        <v>239.25</v>
      </c>
      <c r="T1379" s="1">
        <v>37727</v>
      </c>
      <c r="U1379" s="2">
        <v>325.89999999999998</v>
      </c>
      <c r="V1379" s="1">
        <v>37727</v>
      </c>
      <c r="W1379" s="2">
        <v>7.39</v>
      </c>
      <c r="X1379" s="1">
        <v>37727</v>
      </c>
      <c r="Y1379" s="2">
        <v>114.32810000000001</v>
      </c>
      <c r="Z1379" s="1">
        <v>114.32810000000001</v>
      </c>
      <c r="AA1379" t="s">
        <v>0</v>
      </c>
      <c r="AB1379" s="1">
        <v>37727</v>
      </c>
      <c r="AC1379">
        <v>113.98</v>
      </c>
      <c r="AD1379" s="1">
        <v>37727</v>
      </c>
      <c r="AE1379">
        <v>119.31</v>
      </c>
      <c r="AG1379" s="1">
        <v>37726</v>
      </c>
      <c r="AH1379">
        <v>2189.7150000000001</v>
      </c>
      <c r="AI1379" s="1">
        <v>37726</v>
      </c>
      <c r="AJ1379">
        <v>423.94299999999998</v>
      </c>
      <c r="AK1379" s="1">
        <v>37726</v>
      </c>
      <c r="AL1379">
        <v>3808.45</v>
      </c>
    </row>
    <row r="1380" spans="1:38" x14ac:dyDescent="0.25">
      <c r="A1380" s="1">
        <v>37728</v>
      </c>
      <c r="B1380" s="2">
        <v>891.2</v>
      </c>
      <c r="C1380">
        <v>7800</v>
      </c>
      <c r="D1380">
        <v>1113.5</v>
      </c>
      <c r="E1380">
        <v>2343</v>
      </c>
      <c r="F1380">
        <v>4591</v>
      </c>
      <c r="G1380" s="1">
        <v>37728</v>
      </c>
      <c r="H1380" s="2">
        <v>1.5664</v>
      </c>
      <c r="I1380" s="2">
        <v>0.72570000000000001</v>
      </c>
      <c r="J1380" s="2">
        <v>1.0859000000000001</v>
      </c>
      <c r="K1380" s="2">
        <v>0.83740000000000003</v>
      </c>
      <c r="L1380" s="1">
        <v>37728</v>
      </c>
      <c r="M1380" s="2">
        <v>24.95</v>
      </c>
      <c r="N1380" s="1">
        <v>37728</v>
      </c>
      <c r="O1380" s="2" t="s">
        <v>0</v>
      </c>
      <c r="P1380" s="1">
        <v>37728</v>
      </c>
      <c r="Q1380" s="2">
        <v>1905</v>
      </c>
      <c r="R1380" s="1">
        <v>37728</v>
      </c>
      <c r="S1380" s="2">
        <v>240.75</v>
      </c>
      <c r="T1380" s="1">
        <v>37728</v>
      </c>
      <c r="U1380" s="2">
        <v>327.2</v>
      </c>
      <c r="V1380" s="1">
        <v>37728</v>
      </c>
      <c r="W1380" s="2">
        <v>7.45</v>
      </c>
      <c r="X1380" s="1">
        <v>37728</v>
      </c>
      <c r="Y1380" s="2">
        <v>114.2187</v>
      </c>
      <c r="Z1380" s="1">
        <v>114.2187</v>
      </c>
      <c r="AA1380" t="s">
        <v>0</v>
      </c>
      <c r="AB1380" s="1">
        <v>37728</v>
      </c>
      <c r="AC1380">
        <v>113.68</v>
      </c>
      <c r="AD1380" s="1">
        <v>37728</v>
      </c>
      <c r="AE1380">
        <v>119.55</v>
      </c>
      <c r="AG1380" s="1">
        <v>37727</v>
      </c>
      <c r="AH1380">
        <v>2172.172</v>
      </c>
      <c r="AI1380" s="1">
        <v>37727</v>
      </c>
      <c r="AJ1380">
        <v>429.12200000000001</v>
      </c>
      <c r="AK1380" s="1">
        <v>37727</v>
      </c>
      <c r="AL1380">
        <v>3805.78</v>
      </c>
    </row>
    <row r="1381" spans="1:38" x14ac:dyDescent="0.25">
      <c r="A1381" s="1">
        <v>37729</v>
      </c>
      <c r="B1381" s="2">
        <v>891.2</v>
      </c>
      <c r="C1381">
        <v>7830</v>
      </c>
      <c r="D1381">
        <v>1108</v>
      </c>
      <c r="E1381">
        <v>2297</v>
      </c>
      <c r="F1381">
        <v>4515</v>
      </c>
      <c r="G1381" s="1">
        <v>37729</v>
      </c>
      <c r="H1381" s="2">
        <v>1.5664</v>
      </c>
      <c r="I1381" s="2">
        <v>0.72570000000000001</v>
      </c>
      <c r="J1381" s="2">
        <v>1.0859000000000001</v>
      </c>
      <c r="K1381" s="2">
        <v>0.83740000000000003</v>
      </c>
      <c r="L1381" s="1">
        <v>37729</v>
      </c>
      <c r="M1381" s="2">
        <v>24.95</v>
      </c>
      <c r="N1381" s="1">
        <v>37729</v>
      </c>
      <c r="O1381" s="2" t="s">
        <v>0</v>
      </c>
      <c r="P1381" s="1">
        <v>37729</v>
      </c>
      <c r="Q1381" s="2">
        <v>1905</v>
      </c>
      <c r="R1381" s="1">
        <v>37729</v>
      </c>
      <c r="S1381" s="2">
        <v>240.75</v>
      </c>
      <c r="T1381" s="1">
        <v>37729</v>
      </c>
      <c r="U1381" s="2">
        <v>327.2</v>
      </c>
      <c r="V1381" s="1">
        <v>37729</v>
      </c>
      <c r="W1381" s="2">
        <v>7.45</v>
      </c>
      <c r="X1381" s="1">
        <v>37729</v>
      </c>
      <c r="Y1381" s="2">
        <v>114.2187</v>
      </c>
      <c r="Z1381" s="1">
        <v>114.2187</v>
      </c>
      <c r="AA1381" t="s">
        <v>0</v>
      </c>
      <c r="AB1381" s="1">
        <v>37729</v>
      </c>
      <c r="AC1381">
        <v>113.68</v>
      </c>
      <c r="AD1381" s="1">
        <v>37729</v>
      </c>
      <c r="AE1381">
        <v>119.55</v>
      </c>
      <c r="AG1381" s="1">
        <v>37728</v>
      </c>
      <c r="AH1381">
        <v>2200.4270000000001</v>
      </c>
      <c r="AI1381" s="1">
        <v>37728</v>
      </c>
      <c r="AJ1381">
        <v>429.56599999999997</v>
      </c>
      <c r="AK1381" s="1">
        <v>37728</v>
      </c>
      <c r="AL1381">
        <v>3882.44</v>
      </c>
    </row>
    <row r="1382" spans="1:38" x14ac:dyDescent="0.25">
      <c r="A1382" s="1">
        <v>37732</v>
      </c>
      <c r="B1382" s="2">
        <v>893</v>
      </c>
      <c r="C1382">
        <v>7710</v>
      </c>
      <c r="D1382">
        <v>1085.5</v>
      </c>
      <c r="E1382">
        <v>2256</v>
      </c>
      <c r="F1382">
        <v>4459</v>
      </c>
      <c r="G1382" s="1">
        <v>37732</v>
      </c>
      <c r="H1382" s="2">
        <v>1.5564</v>
      </c>
      <c r="I1382" s="2">
        <v>0.72089999999999999</v>
      </c>
      <c r="J1382" s="2">
        <v>1.0843</v>
      </c>
      <c r="K1382" s="2">
        <v>0.83140000000000003</v>
      </c>
      <c r="L1382" s="1">
        <v>37732</v>
      </c>
      <c r="M1382" s="2">
        <v>25.11</v>
      </c>
      <c r="N1382" s="1">
        <v>37732</v>
      </c>
      <c r="O1382" s="2" t="s">
        <v>0</v>
      </c>
      <c r="P1382" s="1">
        <v>37732</v>
      </c>
      <c r="Q1382" s="2">
        <v>1921</v>
      </c>
      <c r="R1382" s="1">
        <v>37732</v>
      </c>
      <c r="S1382" s="2">
        <v>238.75</v>
      </c>
      <c r="T1382" s="1">
        <v>37732</v>
      </c>
      <c r="U1382" s="2">
        <v>333.5</v>
      </c>
      <c r="V1382" s="1">
        <v>37732</v>
      </c>
      <c r="W1382" s="2">
        <v>7.63</v>
      </c>
      <c r="X1382" s="1">
        <v>37732</v>
      </c>
      <c r="Y1382" s="2">
        <v>114.01560000000001</v>
      </c>
      <c r="Z1382" s="1">
        <v>114.01560000000001</v>
      </c>
      <c r="AA1382" t="s">
        <v>0</v>
      </c>
      <c r="AB1382" s="1">
        <v>37732</v>
      </c>
      <c r="AC1382">
        <v>113.68</v>
      </c>
      <c r="AD1382" s="1">
        <v>37732</v>
      </c>
      <c r="AE1382">
        <v>119.55</v>
      </c>
      <c r="AG1382" s="1">
        <v>37729</v>
      </c>
      <c r="AH1382">
        <v>2200.73</v>
      </c>
      <c r="AI1382" s="1">
        <v>37729</v>
      </c>
      <c r="AJ1382">
        <v>433.678</v>
      </c>
      <c r="AK1382" s="1">
        <v>37729</v>
      </c>
      <c r="AL1382">
        <v>3882.44</v>
      </c>
    </row>
    <row r="1383" spans="1:38" x14ac:dyDescent="0.25">
      <c r="A1383" s="1">
        <v>37733</v>
      </c>
      <c r="B1383" s="2">
        <v>909.5</v>
      </c>
      <c r="C1383">
        <v>7630</v>
      </c>
      <c r="D1383">
        <v>1107</v>
      </c>
      <c r="E1383">
        <v>2327</v>
      </c>
      <c r="F1383">
        <v>4561</v>
      </c>
      <c r="G1383" s="1">
        <v>37733</v>
      </c>
      <c r="H1383" s="2">
        <v>1.5713999999999999</v>
      </c>
      <c r="I1383" s="2">
        <v>0.73050000000000004</v>
      </c>
      <c r="J1383" s="2">
        <v>1.0948</v>
      </c>
      <c r="K1383" s="2">
        <v>0.83540000000000003</v>
      </c>
      <c r="L1383" s="1">
        <v>37733</v>
      </c>
      <c r="M1383" s="2">
        <v>25.47</v>
      </c>
      <c r="N1383" s="1">
        <v>37733</v>
      </c>
      <c r="O1383" s="2" t="s">
        <v>0</v>
      </c>
      <c r="P1383" s="1">
        <v>37733</v>
      </c>
      <c r="Q1383" s="2">
        <v>2008</v>
      </c>
      <c r="R1383" s="1">
        <v>37733</v>
      </c>
      <c r="S1383" s="2">
        <v>238.75</v>
      </c>
      <c r="T1383" s="1">
        <v>37733</v>
      </c>
      <c r="U1383" s="2">
        <v>334.7</v>
      </c>
      <c r="V1383" s="1">
        <v>37733</v>
      </c>
      <c r="W1383" s="2">
        <v>7.79</v>
      </c>
      <c r="X1383" s="1">
        <v>37733</v>
      </c>
      <c r="Y1383" s="2">
        <v>114.0625</v>
      </c>
      <c r="Z1383" s="1">
        <v>114.0625</v>
      </c>
      <c r="AA1383" t="s">
        <v>0</v>
      </c>
      <c r="AB1383" s="1">
        <v>37733</v>
      </c>
      <c r="AC1383">
        <v>114.08</v>
      </c>
      <c r="AD1383" s="1">
        <v>37733</v>
      </c>
      <c r="AE1383">
        <v>119.72</v>
      </c>
      <c r="AG1383" s="1">
        <v>37732</v>
      </c>
      <c r="AH1383">
        <v>2194.83</v>
      </c>
      <c r="AI1383" s="1">
        <v>37732</v>
      </c>
      <c r="AJ1383">
        <v>433.839</v>
      </c>
      <c r="AK1383" s="1">
        <v>37732</v>
      </c>
      <c r="AL1383">
        <v>3906.35</v>
      </c>
    </row>
    <row r="1384" spans="1:38" x14ac:dyDescent="0.25">
      <c r="A1384" s="1">
        <v>37734</v>
      </c>
      <c r="B1384" s="2">
        <v>917.5</v>
      </c>
      <c r="C1384">
        <v>7630</v>
      </c>
      <c r="D1384">
        <v>1116.5</v>
      </c>
      <c r="E1384">
        <v>2294</v>
      </c>
      <c r="F1384">
        <v>4517</v>
      </c>
      <c r="G1384" s="1">
        <v>37734</v>
      </c>
      <c r="H1384" s="2">
        <v>1.581</v>
      </c>
      <c r="I1384" s="2">
        <v>0.72860000000000003</v>
      </c>
      <c r="J1384" s="2">
        <v>1.0942000000000001</v>
      </c>
      <c r="K1384" s="2">
        <v>0.83189999999999997</v>
      </c>
      <c r="L1384" s="1">
        <v>37734</v>
      </c>
      <c r="M1384" s="2">
        <v>25.73</v>
      </c>
      <c r="N1384" s="1">
        <v>37734</v>
      </c>
      <c r="O1384" s="2" t="s">
        <v>0</v>
      </c>
      <c r="P1384" s="1">
        <v>37734</v>
      </c>
      <c r="Q1384" s="2">
        <v>1970</v>
      </c>
      <c r="R1384" s="1">
        <v>37734</v>
      </c>
      <c r="S1384" s="2">
        <v>238.75</v>
      </c>
      <c r="T1384" s="1">
        <v>37734</v>
      </c>
      <c r="U1384" s="2">
        <v>331.5</v>
      </c>
      <c r="V1384" s="1">
        <v>37734</v>
      </c>
      <c r="W1384" s="2">
        <v>7.82</v>
      </c>
      <c r="X1384" s="1">
        <v>37734</v>
      </c>
      <c r="Y1384" s="2">
        <v>113.9687</v>
      </c>
      <c r="Z1384" s="1">
        <v>113.9687</v>
      </c>
      <c r="AA1384" t="s">
        <v>0</v>
      </c>
      <c r="AB1384" s="1">
        <v>37734</v>
      </c>
      <c r="AC1384">
        <v>113.76</v>
      </c>
      <c r="AD1384" s="1">
        <v>37734</v>
      </c>
      <c r="AE1384">
        <v>119.35</v>
      </c>
      <c r="AG1384" s="1">
        <v>37733</v>
      </c>
      <c r="AH1384">
        <v>2231.87</v>
      </c>
      <c r="AI1384" s="1">
        <v>37733</v>
      </c>
      <c r="AJ1384">
        <v>428.74599999999998</v>
      </c>
      <c r="AK1384" s="1">
        <v>37733</v>
      </c>
      <c r="AL1384">
        <v>3844.8</v>
      </c>
    </row>
    <row r="1385" spans="1:38" x14ac:dyDescent="0.25">
      <c r="A1385" s="1">
        <v>37735</v>
      </c>
      <c r="B1385" s="2">
        <v>909.8</v>
      </c>
      <c r="C1385">
        <v>7790</v>
      </c>
      <c r="D1385">
        <v>1108</v>
      </c>
      <c r="E1385">
        <v>2292</v>
      </c>
      <c r="F1385">
        <v>4538</v>
      </c>
      <c r="G1385" s="1">
        <v>37735</v>
      </c>
      <c r="H1385" s="2">
        <v>1.5886</v>
      </c>
      <c r="I1385" s="2">
        <v>0.73550000000000004</v>
      </c>
      <c r="J1385" s="2">
        <v>1.1005</v>
      </c>
      <c r="K1385" s="2">
        <v>0.83520000000000005</v>
      </c>
      <c r="L1385" s="1">
        <v>37735</v>
      </c>
      <c r="M1385" s="2">
        <v>24.91</v>
      </c>
      <c r="N1385" s="1">
        <v>37735</v>
      </c>
      <c r="O1385" s="2" t="s">
        <v>0</v>
      </c>
      <c r="P1385" s="1">
        <v>37735</v>
      </c>
      <c r="Q1385" s="2">
        <v>2024</v>
      </c>
      <c r="R1385" s="1">
        <v>37735</v>
      </c>
      <c r="S1385" s="2">
        <v>237.25</v>
      </c>
      <c r="T1385" s="1">
        <v>37735</v>
      </c>
      <c r="U1385" s="2">
        <v>334.8</v>
      </c>
      <c r="V1385" s="1">
        <v>37735</v>
      </c>
      <c r="W1385" s="2">
        <v>7.78</v>
      </c>
      <c r="X1385" s="1">
        <v>37735</v>
      </c>
      <c r="Y1385" s="2">
        <v>114.6093</v>
      </c>
      <c r="Z1385" s="1">
        <v>114.6093</v>
      </c>
      <c r="AA1385" t="s">
        <v>0</v>
      </c>
      <c r="AB1385" s="1">
        <v>37735</v>
      </c>
      <c r="AC1385">
        <v>114.47</v>
      </c>
      <c r="AD1385" s="1">
        <v>37735</v>
      </c>
      <c r="AE1385">
        <v>119.92</v>
      </c>
      <c r="AG1385" s="1">
        <v>37734</v>
      </c>
      <c r="AH1385">
        <v>2251.27</v>
      </c>
      <c r="AI1385" s="1">
        <v>37734</v>
      </c>
      <c r="AJ1385">
        <v>429.11399999999998</v>
      </c>
      <c r="AK1385" s="1">
        <v>37734</v>
      </c>
      <c r="AL1385">
        <v>3747.15</v>
      </c>
    </row>
    <row r="1386" spans="1:38" x14ac:dyDescent="0.25">
      <c r="A1386" s="1">
        <v>37736</v>
      </c>
      <c r="B1386" s="2">
        <v>898.6</v>
      </c>
      <c r="C1386">
        <v>7850</v>
      </c>
      <c r="D1386">
        <v>1113.5</v>
      </c>
      <c r="E1386">
        <v>2292</v>
      </c>
      <c r="F1386">
        <v>4538</v>
      </c>
      <c r="G1386" s="1">
        <v>37736</v>
      </c>
      <c r="H1386" s="2">
        <v>1.5838000000000001</v>
      </c>
      <c r="I1386" s="2">
        <v>0.73499999999999999</v>
      </c>
      <c r="J1386" s="2">
        <v>1.1005</v>
      </c>
      <c r="K1386" s="2">
        <v>0.83230000000000004</v>
      </c>
      <c r="L1386" s="1">
        <v>37736</v>
      </c>
      <c r="M1386" s="2">
        <v>24.28</v>
      </c>
      <c r="N1386" s="1">
        <v>37736</v>
      </c>
      <c r="O1386" s="2" t="s">
        <v>0</v>
      </c>
      <c r="P1386" s="1">
        <v>37736</v>
      </c>
      <c r="Q1386" s="2">
        <v>2079</v>
      </c>
      <c r="R1386" s="1">
        <v>37736</v>
      </c>
      <c r="S1386" s="2">
        <v>234.75</v>
      </c>
      <c r="T1386" s="1">
        <v>37736</v>
      </c>
      <c r="U1386" s="2">
        <v>333.4</v>
      </c>
      <c r="V1386" s="1">
        <v>37736</v>
      </c>
      <c r="W1386" s="2">
        <v>7.85</v>
      </c>
      <c r="X1386" s="1">
        <v>37736</v>
      </c>
      <c r="Y1386" s="2">
        <v>114.8437</v>
      </c>
      <c r="Z1386" s="1">
        <v>114.8437</v>
      </c>
      <c r="AA1386" t="s">
        <v>0</v>
      </c>
      <c r="AB1386" s="1">
        <v>37736</v>
      </c>
      <c r="AC1386">
        <v>114.44</v>
      </c>
      <c r="AD1386" s="1">
        <v>37736</v>
      </c>
      <c r="AE1386">
        <v>120.03</v>
      </c>
      <c r="AG1386" s="1">
        <v>37735</v>
      </c>
      <c r="AH1386">
        <v>2236.5239999999999</v>
      </c>
      <c r="AI1386" s="1">
        <v>37735</v>
      </c>
      <c r="AJ1386">
        <v>423.30700000000002</v>
      </c>
      <c r="AK1386" s="1">
        <v>37735</v>
      </c>
      <c r="AL1386">
        <v>3735.89</v>
      </c>
    </row>
    <row r="1387" spans="1:38" x14ac:dyDescent="0.25">
      <c r="A1387" s="1">
        <v>37739</v>
      </c>
      <c r="B1387" s="2">
        <v>913.6</v>
      </c>
      <c r="C1387">
        <v>7940</v>
      </c>
      <c r="D1387">
        <v>1139</v>
      </c>
      <c r="E1387">
        <v>2317</v>
      </c>
      <c r="F1387">
        <v>4508</v>
      </c>
      <c r="G1387" s="1">
        <v>37739</v>
      </c>
      <c r="H1387" s="2">
        <v>1.5844</v>
      </c>
      <c r="I1387" s="2">
        <v>0.73029999999999995</v>
      </c>
      <c r="J1387" s="2">
        <v>1.0962000000000001</v>
      </c>
      <c r="K1387" s="2">
        <v>0.83150000000000002</v>
      </c>
      <c r="L1387" s="1">
        <v>37739</v>
      </c>
      <c r="M1387" s="2">
        <v>24.3</v>
      </c>
      <c r="N1387" s="1">
        <v>37739</v>
      </c>
      <c r="O1387" s="2" t="s">
        <v>0</v>
      </c>
      <c r="P1387" s="1">
        <v>37739</v>
      </c>
      <c r="Q1387" s="2">
        <v>2083</v>
      </c>
      <c r="R1387" s="1">
        <v>37739</v>
      </c>
      <c r="S1387" s="2">
        <v>231.75</v>
      </c>
      <c r="T1387" s="1">
        <v>37739</v>
      </c>
      <c r="U1387" s="2">
        <v>334.5</v>
      </c>
      <c r="V1387" s="1">
        <v>37739</v>
      </c>
      <c r="W1387" s="2">
        <v>7.73</v>
      </c>
      <c r="X1387" s="1">
        <v>37739</v>
      </c>
      <c r="Y1387" s="2">
        <v>114.75</v>
      </c>
      <c r="Z1387" s="1">
        <v>114.75</v>
      </c>
      <c r="AA1387" t="s">
        <v>0</v>
      </c>
      <c r="AB1387" s="1">
        <v>37739</v>
      </c>
      <c r="AC1387">
        <v>114.36</v>
      </c>
      <c r="AD1387" s="1">
        <v>37739</v>
      </c>
      <c r="AE1387">
        <v>120</v>
      </c>
      <c r="AG1387" s="1">
        <v>37736</v>
      </c>
      <c r="AH1387">
        <v>2206.5239999999999</v>
      </c>
      <c r="AI1387" s="1">
        <v>37736</v>
      </c>
      <c r="AJ1387">
        <v>417.096</v>
      </c>
      <c r="AK1387" s="1">
        <v>37736</v>
      </c>
      <c r="AL1387">
        <v>3718.58</v>
      </c>
    </row>
    <row r="1388" spans="1:38" x14ac:dyDescent="0.25">
      <c r="A1388" s="1">
        <v>37740</v>
      </c>
      <c r="B1388" s="2">
        <v>916.1</v>
      </c>
      <c r="C1388">
        <v>7940</v>
      </c>
      <c r="D1388">
        <v>1138.5</v>
      </c>
      <c r="E1388">
        <v>2354</v>
      </c>
      <c r="F1388">
        <v>4561</v>
      </c>
      <c r="G1388" s="1">
        <v>37740</v>
      </c>
      <c r="H1388" s="2">
        <v>1.59</v>
      </c>
      <c r="I1388" s="2">
        <v>0.73509999999999998</v>
      </c>
      <c r="J1388" s="2">
        <v>1.1049</v>
      </c>
      <c r="K1388" s="2">
        <v>0.83550000000000002</v>
      </c>
      <c r="L1388" s="1">
        <v>37740</v>
      </c>
      <c r="M1388" s="2">
        <v>23.61</v>
      </c>
      <c r="N1388" s="1">
        <v>37740</v>
      </c>
      <c r="O1388" s="2" t="s">
        <v>0</v>
      </c>
      <c r="P1388" s="1">
        <v>37740</v>
      </c>
      <c r="Q1388" s="2">
        <v>2089</v>
      </c>
      <c r="R1388" s="1">
        <v>37740</v>
      </c>
      <c r="S1388" s="2">
        <v>231.75</v>
      </c>
      <c r="T1388" s="1">
        <v>37740</v>
      </c>
      <c r="U1388" s="2">
        <v>334.8</v>
      </c>
      <c r="V1388" s="1">
        <v>37740</v>
      </c>
      <c r="W1388" s="2">
        <v>7.39</v>
      </c>
      <c r="X1388" s="1">
        <v>37740</v>
      </c>
      <c r="Y1388" s="2">
        <v>114.5312</v>
      </c>
      <c r="Z1388" s="1">
        <v>114.5312</v>
      </c>
      <c r="AA1388" t="s">
        <v>0</v>
      </c>
      <c r="AB1388" s="1">
        <v>37740</v>
      </c>
      <c r="AC1388">
        <v>114.18</v>
      </c>
      <c r="AD1388" s="1">
        <v>37740</v>
      </c>
      <c r="AE1388">
        <v>119.88</v>
      </c>
      <c r="AG1388" s="1">
        <v>37739</v>
      </c>
      <c r="AH1388">
        <v>2240.9690000000001</v>
      </c>
      <c r="AI1388" s="1">
        <v>37739</v>
      </c>
      <c r="AJ1388">
        <v>419.98200000000003</v>
      </c>
      <c r="AK1388" s="1">
        <v>37739</v>
      </c>
      <c r="AL1388">
        <v>3626.95</v>
      </c>
    </row>
    <row r="1389" spans="1:38" x14ac:dyDescent="0.25">
      <c r="A1389" s="1">
        <v>37741</v>
      </c>
      <c r="B1389" s="2">
        <v>916.1</v>
      </c>
      <c r="C1389">
        <v>8100</v>
      </c>
      <c r="D1389">
        <v>1152.5</v>
      </c>
      <c r="E1389">
        <v>2388</v>
      </c>
      <c r="F1389">
        <v>4637</v>
      </c>
      <c r="G1389" s="1">
        <v>37741</v>
      </c>
      <c r="H1389" s="2">
        <v>1.5944</v>
      </c>
      <c r="I1389" s="2">
        <v>0.73899999999999999</v>
      </c>
      <c r="J1389" s="2">
        <v>1.1158999999999999</v>
      </c>
      <c r="K1389" s="2">
        <v>0.84240000000000004</v>
      </c>
      <c r="L1389" s="1">
        <v>37741</v>
      </c>
      <c r="M1389" s="2">
        <v>23.27</v>
      </c>
      <c r="N1389" s="1">
        <v>37741</v>
      </c>
      <c r="O1389" s="2" t="s">
        <v>0</v>
      </c>
      <c r="P1389" s="1">
        <v>37741</v>
      </c>
      <c r="Q1389" s="2">
        <v>2076</v>
      </c>
      <c r="R1389" s="1">
        <v>37741</v>
      </c>
      <c r="S1389" s="2">
        <v>232.75</v>
      </c>
      <c r="T1389" s="1">
        <v>37741</v>
      </c>
      <c r="U1389" s="2">
        <v>339.1</v>
      </c>
      <c r="V1389" s="1">
        <v>37741</v>
      </c>
      <c r="W1389" s="2">
        <v>7.3</v>
      </c>
      <c r="X1389" s="1">
        <v>37741</v>
      </c>
      <c r="Y1389" s="2">
        <v>115.125</v>
      </c>
      <c r="Z1389" s="1">
        <v>115.125</v>
      </c>
      <c r="AA1389" t="s">
        <v>0</v>
      </c>
      <c r="AB1389" s="1">
        <v>37741</v>
      </c>
      <c r="AC1389">
        <v>114.8</v>
      </c>
      <c r="AD1389" s="1">
        <v>37741</v>
      </c>
      <c r="AE1389">
        <v>120.08</v>
      </c>
      <c r="AG1389" s="1">
        <v>37740</v>
      </c>
      <c r="AH1389">
        <v>2245.2159999999999</v>
      </c>
      <c r="AI1389" s="1">
        <v>37740</v>
      </c>
      <c r="AJ1389">
        <v>429.41500000000002</v>
      </c>
      <c r="AK1389" s="1">
        <v>37740</v>
      </c>
      <c r="AL1389">
        <v>3608.76</v>
      </c>
    </row>
    <row r="1390" spans="1:38" x14ac:dyDescent="0.25">
      <c r="A1390" s="1">
        <v>37742</v>
      </c>
      <c r="B1390" s="2">
        <v>915</v>
      </c>
      <c r="C1390">
        <v>8080</v>
      </c>
      <c r="D1390">
        <v>1139.5</v>
      </c>
      <c r="E1390">
        <v>2335</v>
      </c>
      <c r="F1390">
        <v>4641</v>
      </c>
      <c r="G1390" s="1">
        <v>37742</v>
      </c>
      <c r="H1390" s="2">
        <v>1.6052</v>
      </c>
      <c r="I1390" s="2">
        <v>0.74419999999999997</v>
      </c>
      <c r="J1390" s="2">
        <v>1.121</v>
      </c>
      <c r="K1390" s="2">
        <v>0.84460000000000002</v>
      </c>
      <c r="L1390" s="1">
        <v>37742</v>
      </c>
      <c r="M1390" s="2">
        <v>23.74</v>
      </c>
      <c r="N1390" s="1">
        <v>37742</v>
      </c>
      <c r="O1390" s="2" t="s">
        <v>0</v>
      </c>
      <c r="P1390" s="1">
        <v>37742</v>
      </c>
      <c r="Q1390" s="2">
        <v>2004</v>
      </c>
      <c r="R1390" s="1">
        <v>37742</v>
      </c>
      <c r="S1390" s="2">
        <v>231.5</v>
      </c>
      <c r="T1390" s="1">
        <v>37742</v>
      </c>
      <c r="U1390" s="2">
        <v>342.4</v>
      </c>
      <c r="V1390" s="1">
        <v>37742</v>
      </c>
      <c r="W1390" s="2">
        <v>7.38</v>
      </c>
      <c r="X1390" s="1">
        <v>37742</v>
      </c>
      <c r="Y1390" s="2">
        <v>115.2187</v>
      </c>
      <c r="Z1390" s="1">
        <v>115.2187</v>
      </c>
      <c r="AA1390" t="s">
        <v>0</v>
      </c>
      <c r="AB1390" s="1">
        <v>37742</v>
      </c>
      <c r="AC1390">
        <v>114.8</v>
      </c>
      <c r="AD1390" s="1">
        <v>37742</v>
      </c>
      <c r="AE1390">
        <v>120.69</v>
      </c>
      <c r="AG1390" s="1">
        <v>37741</v>
      </c>
      <c r="AH1390">
        <v>2259.9560000000001</v>
      </c>
      <c r="AI1390" s="1">
        <v>37741</v>
      </c>
      <c r="AJ1390">
        <v>431.11900000000003</v>
      </c>
      <c r="AK1390" s="1">
        <v>37741</v>
      </c>
      <c r="AL1390">
        <v>3660.66</v>
      </c>
    </row>
    <row r="1391" spans="1:38" x14ac:dyDescent="0.25">
      <c r="A1391" s="1">
        <v>37743</v>
      </c>
      <c r="B1391" s="2">
        <v>927.4</v>
      </c>
      <c r="C1391">
        <v>8050</v>
      </c>
      <c r="D1391">
        <v>1118</v>
      </c>
      <c r="E1391">
        <v>2253</v>
      </c>
      <c r="F1391">
        <v>4517</v>
      </c>
      <c r="G1391" s="1">
        <v>37743</v>
      </c>
      <c r="H1391" s="2">
        <v>1.6002000000000001</v>
      </c>
      <c r="I1391" s="2">
        <v>0.74490000000000001</v>
      </c>
      <c r="J1391" s="2">
        <v>1.1211</v>
      </c>
      <c r="K1391" s="2">
        <v>0.84209999999999996</v>
      </c>
      <c r="L1391" s="1">
        <v>37743</v>
      </c>
      <c r="M1391" s="2">
        <v>23.98</v>
      </c>
      <c r="N1391" s="1">
        <v>37743</v>
      </c>
      <c r="O1391" s="2" t="s">
        <v>0</v>
      </c>
      <c r="P1391" s="1">
        <v>37743</v>
      </c>
      <c r="Q1391" s="2">
        <v>1952</v>
      </c>
      <c r="R1391" s="1">
        <v>37743</v>
      </c>
      <c r="S1391" s="2">
        <v>232.5</v>
      </c>
      <c r="T1391" s="1">
        <v>37743</v>
      </c>
      <c r="U1391" s="2">
        <v>341.3</v>
      </c>
      <c r="V1391" s="1">
        <v>37743</v>
      </c>
      <c r="W1391" s="2">
        <v>7.17</v>
      </c>
      <c r="X1391" s="1">
        <v>37743</v>
      </c>
      <c r="Y1391" s="2">
        <v>114.76560000000001</v>
      </c>
      <c r="Z1391" s="1">
        <v>114.76560000000001</v>
      </c>
      <c r="AA1391" t="s">
        <v>0</v>
      </c>
      <c r="AB1391" s="1">
        <v>37743</v>
      </c>
      <c r="AC1391">
        <v>114.64</v>
      </c>
      <c r="AD1391" s="1">
        <v>37743</v>
      </c>
      <c r="AE1391">
        <v>120.07</v>
      </c>
      <c r="AG1391" s="1">
        <v>37742</v>
      </c>
      <c r="AH1391">
        <v>2264.7759999999998</v>
      </c>
      <c r="AI1391" s="1">
        <v>37742</v>
      </c>
      <c r="AJ1391">
        <v>431.29599999999999</v>
      </c>
      <c r="AK1391" s="1">
        <v>37742</v>
      </c>
      <c r="AL1391">
        <v>3665.54</v>
      </c>
    </row>
    <row r="1392" spans="1:38" x14ac:dyDescent="0.25">
      <c r="A1392" s="1">
        <v>37746</v>
      </c>
      <c r="B1392" s="2">
        <v>926.3</v>
      </c>
      <c r="C1392">
        <v>8130</v>
      </c>
      <c r="D1392">
        <v>1143.5</v>
      </c>
      <c r="E1392">
        <v>2314</v>
      </c>
      <c r="F1392">
        <v>4503</v>
      </c>
      <c r="G1392" s="1">
        <v>37746</v>
      </c>
      <c r="H1392" s="2">
        <v>1.6026</v>
      </c>
      <c r="I1392" s="2">
        <v>0.74560000000000004</v>
      </c>
      <c r="J1392" s="2">
        <v>1.1264000000000001</v>
      </c>
      <c r="K1392" s="2">
        <v>0.84430000000000005</v>
      </c>
      <c r="L1392" s="1">
        <v>37746</v>
      </c>
      <c r="M1392" s="2">
        <v>23.98</v>
      </c>
      <c r="N1392" s="1">
        <v>37746</v>
      </c>
      <c r="O1392" s="2" t="s">
        <v>0</v>
      </c>
      <c r="P1392" s="1">
        <v>37746</v>
      </c>
      <c r="Q1392" s="2">
        <v>1877</v>
      </c>
      <c r="R1392" s="1">
        <v>37746</v>
      </c>
      <c r="S1392" s="2">
        <v>237.25</v>
      </c>
      <c r="T1392" s="1">
        <v>37746</v>
      </c>
      <c r="U1392" s="2">
        <v>342.6</v>
      </c>
      <c r="V1392" s="1">
        <v>37746</v>
      </c>
      <c r="W1392" s="2">
        <v>6.86</v>
      </c>
      <c r="X1392" s="1">
        <v>37746</v>
      </c>
      <c r="Y1392" s="2">
        <v>115.0312</v>
      </c>
      <c r="Z1392" s="1">
        <v>115.0312</v>
      </c>
      <c r="AA1392" t="s">
        <v>0</v>
      </c>
      <c r="AB1392" s="1">
        <v>37746</v>
      </c>
      <c r="AC1392">
        <v>114.76</v>
      </c>
      <c r="AD1392" s="1">
        <v>37746</v>
      </c>
      <c r="AE1392">
        <v>120.07</v>
      </c>
      <c r="AG1392" s="1">
        <v>37743</v>
      </c>
      <c r="AH1392">
        <v>2286.2820000000002</v>
      </c>
      <c r="AI1392" s="1">
        <v>37743</v>
      </c>
      <c r="AJ1392">
        <v>433.48599999999999</v>
      </c>
      <c r="AK1392" s="1">
        <v>37743</v>
      </c>
      <c r="AL1392">
        <v>3632.09</v>
      </c>
    </row>
    <row r="1393" spans="1:38" x14ac:dyDescent="0.25">
      <c r="A1393" s="1">
        <v>37747</v>
      </c>
      <c r="B1393" s="2">
        <v>934.7</v>
      </c>
      <c r="C1393">
        <v>8230</v>
      </c>
      <c r="D1393">
        <v>1160</v>
      </c>
      <c r="E1393">
        <v>2305</v>
      </c>
      <c r="F1393">
        <v>4475</v>
      </c>
      <c r="G1393" s="1">
        <v>37747</v>
      </c>
      <c r="H1393" s="2">
        <v>1.6122000000000001</v>
      </c>
      <c r="I1393" s="2">
        <v>0.75590000000000002</v>
      </c>
      <c r="J1393" s="2">
        <v>1.1404000000000001</v>
      </c>
      <c r="K1393" s="2">
        <v>0.8508</v>
      </c>
      <c r="L1393" s="1">
        <v>37747</v>
      </c>
      <c r="M1393" s="2">
        <v>23.93</v>
      </c>
      <c r="N1393" s="1">
        <v>37747</v>
      </c>
      <c r="O1393" s="2" t="s">
        <v>0</v>
      </c>
      <c r="P1393" s="1">
        <v>37747</v>
      </c>
      <c r="Q1393" s="2">
        <v>1877</v>
      </c>
      <c r="R1393" s="1">
        <v>37747</v>
      </c>
      <c r="S1393" s="2">
        <v>237.5</v>
      </c>
      <c r="T1393" s="1">
        <v>37747</v>
      </c>
      <c r="U1393" s="2">
        <v>342.8</v>
      </c>
      <c r="V1393" s="1">
        <v>37747</v>
      </c>
      <c r="W1393" s="2">
        <v>7.1</v>
      </c>
      <c r="X1393" s="1">
        <v>37747</v>
      </c>
      <c r="Y1393" s="2">
        <v>115.7187</v>
      </c>
      <c r="Z1393" s="1">
        <v>115.7187</v>
      </c>
      <c r="AA1393" t="s">
        <v>0</v>
      </c>
      <c r="AB1393" s="1">
        <v>37747</v>
      </c>
      <c r="AC1393">
        <v>114.8</v>
      </c>
      <c r="AD1393" s="1">
        <v>37747</v>
      </c>
      <c r="AE1393">
        <v>120.1</v>
      </c>
      <c r="AG1393" s="1">
        <v>37746</v>
      </c>
      <c r="AH1393">
        <v>2290.9810000000002</v>
      </c>
      <c r="AI1393" s="1">
        <v>37746</v>
      </c>
      <c r="AJ1393">
        <v>437.57799999999997</v>
      </c>
      <c r="AK1393" s="1">
        <v>37746</v>
      </c>
      <c r="AL1393">
        <v>3716.24</v>
      </c>
    </row>
    <row r="1394" spans="1:38" x14ac:dyDescent="0.25">
      <c r="A1394" s="1">
        <v>37748</v>
      </c>
      <c r="B1394" s="2">
        <v>929.5</v>
      </c>
      <c r="C1394">
        <v>8220</v>
      </c>
      <c r="D1394">
        <v>1154.5</v>
      </c>
      <c r="E1394">
        <v>2296</v>
      </c>
      <c r="F1394">
        <v>4532</v>
      </c>
      <c r="G1394" s="1">
        <v>37748</v>
      </c>
      <c r="H1394" s="2">
        <v>1.5933999999999999</v>
      </c>
      <c r="I1394" s="2">
        <v>0.75770000000000004</v>
      </c>
      <c r="J1394" s="2">
        <v>1.1357999999999999</v>
      </c>
      <c r="K1394" s="2">
        <v>0.86129999999999995</v>
      </c>
      <c r="L1394" s="1">
        <v>37748</v>
      </c>
      <c r="M1394" s="2">
        <v>23.87</v>
      </c>
      <c r="N1394" s="1">
        <v>37748</v>
      </c>
      <c r="O1394" s="2" t="s">
        <v>0</v>
      </c>
      <c r="P1394" s="1">
        <v>37748</v>
      </c>
      <c r="Q1394" s="2">
        <v>1824</v>
      </c>
      <c r="R1394" s="1">
        <v>37748</v>
      </c>
      <c r="S1394" s="2">
        <v>242.5</v>
      </c>
      <c r="T1394" s="1">
        <v>37748</v>
      </c>
      <c r="U1394" s="2">
        <v>342.2</v>
      </c>
      <c r="V1394" s="1">
        <v>37748</v>
      </c>
      <c r="W1394" s="2">
        <v>6.85</v>
      </c>
      <c r="X1394" s="1">
        <v>37748</v>
      </c>
      <c r="Y1394" s="2">
        <v>116.45310000000001</v>
      </c>
      <c r="Z1394" s="1">
        <v>116.45310000000001</v>
      </c>
      <c r="AA1394" t="s">
        <v>0</v>
      </c>
      <c r="AB1394" s="1">
        <v>37748</v>
      </c>
      <c r="AC1394">
        <v>115.66</v>
      </c>
      <c r="AD1394" s="1">
        <v>37748</v>
      </c>
      <c r="AE1394">
        <v>120.83</v>
      </c>
      <c r="AG1394" s="1">
        <v>37747</v>
      </c>
      <c r="AH1394">
        <v>2320.732</v>
      </c>
      <c r="AI1394" s="1">
        <v>37747</v>
      </c>
      <c r="AJ1394">
        <v>437.5</v>
      </c>
      <c r="AK1394" s="1">
        <v>37747</v>
      </c>
      <c r="AL1394">
        <v>3673.15</v>
      </c>
    </row>
    <row r="1395" spans="1:38" x14ac:dyDescent="0.25">
      <c r="A1395" s="1">
        <v>37749</v>
      </c>
      <c r="B1395" s="2">
        <v>920.4</v>
      </c>
      <c r="C1395">
        <v>8250</v>
      </c>
      <c r="D1395">
        <v>1151</v>
      </c>
      <c r="E1395">
        <v>2297</v>
      </c>
      <c r="F1395">
        <v>4549</v>
      </c>
      <c r="G1395" s="1">
        <v>37749</v>
      </c>
      <c r="H1395" s="2">
        <v>1.5964</v>
      </c>
      <c r="I1395" s="2">
        <v>0.76239999999999997</v>
      </c>
      <c r="J1395" s="2">
        <v>1.1482000000000001</v>
      </c>
      <c r="K1395" s="2">
        <v>0.85660000000000003</v>
      </c>
      <c r="L1395" s="1">
        <v>37749</v>
      </c>
      <c r="M1395" s="2">
        <v>23.81</v>
      </c>
      <c r="N1395" s="1">
        <v>37749</v>
      </c>
      <c r="O1395" s="2" t="s">
        <v>0</v>
      </c>
      <c r="P1395" s="1">
        <v>37749</v>
      </c>
      <c r="Q1395" s="2">
        <v>1805</v>
      </c>
      <c r="R1395" s="1">
        <v>37749</v>
      </c>
      <c r="S1395" s="2">
        <v>242.5</v>
      </c>
      <c r="T1395" s="1">
        <v>37749</v>
      </c>
      <c r="U1395" s="2">
        <v>348.7</v>
      </c>
      <c r="V1395" s="1">
        <v>37749</v>
      </c>
      <c r="W1395" s="2">
        <v>6.68</v>
      </c>
      <c r="X1395" s="1">
        <v>37749</v>
      </c>
      <c r="Y1395" s="2">
        <v>116.6875</v>
      </c>
      <c r="Z1395" s="1">
        <v>116.6875</v>
      </c>
      <c r="AA1395" t="s">
        <v>0</v>
      </c>
      <c r="AB1395" s="1">
        <v>37749</v>
      </c>
      <c r="AC1395">
        <v>116.09</v>
      </c>
      <c r="AD1395" s="1">
        <v>37749</v>
      </c>
      <c r="AE1395">
        <v>121.08</v>
      </c>
      <c r="AG1395" s="1">
        <v>37748</v>
      </c>
      <c r="AH1395">
        <v>2309.7089999999998</v>
      </c>
      <c r="AI1395" s="1">
        <v>37748</v>
      </c>
      <c r="AJ1395">
        <v>441.82799999999997</v>
      </c>
      <c r="AK1395" s="1">
        <v>37748</v>
      </c>
      <c r="AL1395">
        <v>3719.44</v>
      </c>
    </row>
    <row r="1396" spans="1:38" x14ac:dyDescent="0.25">
      <c r="A1396" s="1">
        <v>37750</v>
      </c>
      <c r="B1396" s="2">
        <v>932.2</v>
      </c>
      <c r="C1396">
        <v>8130</v>
      </c>
      <c r="D1396">
        <v>1163.5</v>
      </c>
      <c r="E1396">
        <v>2340</v>
      </c>
      <c r="F1396">
        <v>4558</v>
      </c>
      <c r="G1396" s="1">
        <v>37750</v>
      </c>
      <c r="H1396" s="2">
        <v>1.6004</v>
      </c>
      <c r="I1396" s="2">
        <v>0.76219999999999999</v>
      </c>
      <c r="J1396" s="2">
        <v>1.1475</v>
      </c>
      <c r="K1396" s="2">
        <v>0.85389999999999999</v>
      </c>
      <c r="L1396" s="1">
        <v>37750</v>
      </c>
      <c r="M1396" s="2">
        <v>24.36</v>
      </c>
      <c r="N1396" s="1">
        <v>37750</v>
      </c>
      <c r="O1396" s="2" t="s">
        <v>0</v>
      </c>
      <c r="P1396" s="1">
        <v>37750</v>
      </c>
      <c r="Q1396" s="2">
        <v>1817</v>
      </c>
      <c r="R1396" s="1">
        <v>37750</v>
      </c>
      <c r="S1396" s="2">
        <v>252</v>
      </c>
      <c r="T1396" s="1">
        <v>37750</v>
      </c>
      <c r="U1396" s="2">
        <v>348.9</v>
      </c>
      <c r="V1396" s="1">
        <v>37750</v>
      </c>
      <c r="W1396" s="2">
        <v>6.87</v>
      </c>
      <c r="X1396" s="1">
        <v>37750</v>
      </c>
      <c r="Y1396" s="2">
        <v>116.7187</v>
      </c>
      <c r="Z1396" s="1">
        <v>116.7187</v>
      </c>
      <c r="AA1396" t="s">
        <v>0</v>
      </c>
      <c r="AB1396" s="1">
        <v>37750</v>
      </c>
      <c r="AC1396">
        <v>116</v>
      </c>
      <c r="AD1396" s="1">
        <v>37750</v>
      </c>
      <c r="AE1396">
        <v>121.13</v>
      </c>
      <c r="AG1396" s="1">
        <v>37749</v>
      </c>
      <c r="AH1396">
        <v>2284.6239999999998</v>
      </c>
      <c r="AI1396" s="1">
        <v>37749</v>
      </c>
      <c r="AJ1396">
        <v>438.97899999999998</v>
      </c>
      <c r="AK1396" s="1">
        <v>37749</v>
      </c>
      <c r="AL1396">
        <v>3783.62</v>
      </c>
    </row>
    <row r="1397" spans="1:38" x14ac:dyDescent="0.25">
      <c r="A1397" s="1">
        <v>37753</v>
      </c>
      <c r="B1397" s="2">
        <v>944.2</v>
      </c>
      <c r="C1397">
        <v>8110</v>
      </c>
      <c r="D1397">
        <v>1156.5</v>
      </c>
      <c r="E1397">
        <v>2354</v>
      </c>
      <c r="F1397">
        <v>4592</v>
      </c>
      <c r="G1397" s="1">
        <v>37753</v>
      </c>
      <c r="H1397" s="2">
        <v>1.6060000000000001</v>
      </c>
      <c r="I1397" s="2">
        <v>0.7641</v>
      </c>
      <c r="J1397" s="2">
        <v>1.1544000000000001</v>
      </c>
      <c r="K1397" s="2">
        <v>0.85589999999999999</v>
      </c>
      <c r="L1397" s="1">
        <v>37753</v>
      </c>
      <c r="M1397" s="2">
        <v>25.17</v>
      </c>
      <c r="N1397" s="1">
        <v>37753</v>
      </c>
      <c r="O1397" s="2" t="s">
        <v>0</v>
      </c>
      <c r="P1397" s="1">
        <v>37753</v>
      </c>
      <c r="Q1397" s="2">
        <v>1796</v>
      </c>
      <c r="R1397" s="1">
        <v>37753</v>
      </c>
      <c r="S1397" s="2">
        <v>252.25</v>
      </c>
      <c r="T1397" s="1">
        <v>37753</v>
      </c>
      <c r="U1397" s="2">
        <v>351.9</v>
      </c>
      <c r="V1397" s="1">
        <v>37753</v>
      </c>
      <c r="W1397" s="2">
        <v>7.04</v>
      </c>
      <c r="X1397" s="1">
        <v>37753</v>
      </c>
      <c r="Y1397" s="2">
        <v>116.9843</v>
      </c>
      <c r="Z1397" s="1">
        <v>116.9843</v>
      </c>
      <c r="AA1397" t="s">
        <v>0</v>
      </c>
      <c r="AB1397" s="1">
        <v>37753</v>
      </c>
      <c r="AC1397">
        <v>116.07</v>
      </c>
      <c r="AD1397" s="1">
        <v>37753</v>
      </c>
      <c r="AE1397">
        <v>121.31</v>
      </c>
      <c r="AG1397" s="1">
        <v>37750</v>
      </c>
      <c r="AH1397">
        <v>2312.67</v>
      </c>
      <c r="AI1397" s="1">
        <v>37750</v>
      </c>
      <c r="AJ1397">
        <v>442.29500000000002</v>
      </c>
      <c r="AK1397" s="1">
        <v>37750</v>
      </c>
      <c r="AL1397">
        <v>3859.72</v>
      </c>
    </row>
    <row r="1398" spans="1:38" x14ac:dyDescent="0.25">
      <c r="A1398" s="1">
        <v>37754</v>
      </c>
      <c r="B1398" s="2">
        <v>942.8</v>
      </c>
      <c r="C1398">
        <v>8060</v>
      </c>
      <c r="D1398">
        <v>1114</v>
      </c>
      <c r="E1398">
        <v>2224</v>
      </c>
      <c r="F1398">
        <v>4484</v>
      </c>
      <c r="G1398" s="1">
        <v>37754</v>
      </c>
      <c r="H1398" s="2">
        <v>1.6055999999999999</v>
      </c>
      <c r="I1398" s="2">
        <v>0.76160000000000005</v>
      </c>
      <c r="J1398" s="2">
        <v>1.1501999999999999</v>
      </c>
      <c r="K1398" s="2">
        <v>0.85870000000000002</v>
      </c>
      <c r="L1398" s="1">
        <v>37754</v>
      </c>
      <c r="M1398" s="2">
        <v>25.43</v>
      </c>
      <c r="N1398" s="1">
        <v>37754</v>
      </c>
      <c r="O1398" s="2" t="s">
        <v>0</v>
      </c>
      <c r="P1398" s="1">
        <v>37754</v>
      </c>
      <c r="Q1398" s="2">
        <v>1732</v>
      </c>
      <c r="R1398" s="1">
        <v>37754</v>
      </c>
      <c r="S1398" s="2">
        <v>252.75</v>
      </c>
      <c r="T1398" s="1">
        <v>37754</v>
      </c>
      <c r="U1398" s="2">
        <v>350.2</v>
      </c>
      <c r="V1398" s="1">
        <v>37754</v>
      </c>
      <c r="W1398" s="2">
        <v>6.81</v>
      </c>
      <c r="X1398" s="1">
        <v>37754</v>
      </c>
      <c r="Y1398" s="2">
        <v>117.0625</v>
      </c>
      <c r="Z1398" s="1">
        <v>117.0625</v>
      </c>
      <c r="AA1398" t="s">
        <v>0</v>
      </c>
      <c r="AB1398" s="1">
        <v>37754</v>
      </c>
      <c r="AC1398">
        <v>116.33</v>
      </c>
      <c r="AD1398" s="1">
        <v>37754</v>
      </c>
      <c r="AE1398">
        <v>121.44</v>
      </c>
      <c r="AG1398" s="1">
        <v>37753</v>
      </c>
      <c r="AH1398">
        <v>2336.6260000000002</v>
      </c>
      <c r="AI1398" s="1">
        <v>37753</v>
      </c>
      <c r="AJ1398">
        <v>447.32799999999997</v>
      </c>
      <c r="AK1398" s="1">
        <v>37753</v>
      </c>
      <c r="AL1398">
        <v>3861.48</v>
      </c>
    </row>
    <row r="1399" spans="1:38" x14ac:dyDescent="0.25">
      <c r="A1399" s="1">
        <v>37755</v>
      </c>
      <c r="B1399" s="2">
        <v>940.3</v>
      </c>
      <c r="C1399">
        <v>8090</v>
      </c>
      <c r="D1399">
        <v>1118.5</v>
      </c>
      <c r="E1399">
        <v>2234</v>
      </c>
      <c r="F1399">
        <v>4512</v>
      </c>
      <c r="G1399" s="1">
        <v>37755</v>
      </c>
      <c r="H1399" s="2">
        <v>1.6142000000000001</v>
      </c>
      <c r="I1399" s="2">
        <v>0.76139999999999997</v>
      </c>
      <c r="J1399" s="2">
        <v>1.1492</v>
      </c>
      <c r="K1399" s="2">
        <v>0.86209999999999998</v>
      </c>
      <c r="L1399" s="1">
        <v>37755</v>
      </c>
      <c r="M1399" s="2">
        <v>25.39</v>
      </c>
      <c r="N1399" s="1">
        <v>37755</v>
      </c>
      <c r="O1399" s="2" t="s">
        <v>0</v>
      </c>
      <c r="P1399" s="1">
        <v>37755</v>
      </c>
      <c r="Q1399" s="2">
        <v>1757</v>
      </c>
      <c r="R1399" s="1">
        <v>37755</v>
      </c>
      <c r="S1399" s="2">
        <v>251.25</v>
      </c>
      <c r="T1399" s="1">
        <v>37755</v>
      </c>
      <c r="U1399" s="2">
        <v>350.2</v>
      </c>
      <c r="V1399" s="1">
        <v>37755</v>
      </c>
      <c r="W1399" s="2">
        <v>6.91</v>
      </c>
      <c r="X1399" s="1">
        <v>37755</v>
      </c>
      <c r="Y1399" s="2">
        <v>117.5625</v>
      </c>
      <c r="Z1399" s="1">
        <v>117.5625</v>
      </c>
      <c r="AA1399" t="s">
        <v>0</v>
      </c>
      <c r="AB1399" s="1">
        <v>37755</v>
      </c>
      <c r="AC1399">
        <v>116.26</v>
      </c>
      <c r="AD1399" s="1">
        <v>37755</v>
      </c>
      <c r="AE1399">
        <v>121.33</v>
      </c>
      <c r="AG1399" s="1">
        <v>37754</v>
      </c>
      <c r="AH1399">
        <v>2333.0880000000002</v>
      </c>
      <c r="AI1399" s="1">
        <v>37754</v>
      </c>
      <c r="AJ1399">
        <v>447.3</v>
      </c>
      <c r="AK1399" s="1">
        <v>37754</v>
      </c>
      <c r="AL1399">
        <v>3958.41</v>
      </c>
    </row>
    <row r="1400" spans="1:38" x14ac:dyDescent="0.25">
      <c r="A1400" s="1">
        <v>37756</v>
      </c>
      <c r="B1400" s="2">
        <v>946.3</v>
      </c>
      <c r="C1400">
        <v>8010</v>
      </c>
      <c r="D1400">
        <v>1115.5</v>
      </c>
      <c r="E1400">
        <v>2222</v>
      </c>
      <c r="F1400">
        <v>4437</v>
      </c>
      <c r="G1400" s="1">
        <v>37756</v>
      </c>
      <c r="H1400" s="2">
        <v>1.6182000000000001</v>
      </c>
      <c r="I1400" s="2">
        <v>0.75629999999999997</v>
      </c>
      <c r="J1400" s="2">
        <v>1.1388</v>
      </c>
      <c r="K1400" s="2">
        <v>0.85980000000000001</v>
      </c>
      <c r="L1400" s="1">
        <v>37756</v>
      </c>
      <c r="M1400" s="2">
        <v>26.32</v>
      </c>
      <c r="N1400" s="1">
        <v>37756</v>
      </c>
      <c r="O1400" s="2" t="s">
        <v>0</v>
      </c>
      <c r="P1400" s="1">
        <v>37756</v>
      </c>
      <c r="Q1400" s="2">
        <v>1720</v>
      </c>
      <c r="R1400" s="1">
        <v>37756</v>
      </c>
      <c r="S1400" s="2">
        <v>255.75</v>
      </c>
      <c r="T1400" s="1">
        <v>37756</v>
      </c>
      <c r="U1400" s="2">
        <v>352.8</v>
      </c>
      <c r="V1400" s="1">
        <v>37756</v>
      </c>
      <c r="W1400" s="2">
        <v>6.89</v>
      </c>
      <c r="X1400" s="1">
        <v>37756</v>
      </c>
      <c r="Y1400" s="2">
        <v>117.4218</v>
      </c>
      <c r="Z1400" s="1">
        <v>117.4218</v>
      </c>
      <c r="AA1400" t="s">
        <v>0</v>
      </c>
      <c r="AB1400" s="1">
        <v>37756</v>
      </c>
      <c r="AC1400">
        <v>116.66</v>
      </c>
      <c r="AD1400" s="1">
        <v>37756</v>
      </c>
      <c r="AE1400">
        <v>121.63</v>
      </c>
      <c r="AG1400" s="1">
        <v>37755</v>
      </c>
      <c r="AH1400">
        <v>2332.3989999999999</v>
      </c>
      <c r="AI1400" s="1">
        <v>37755</v>
      </c>
      <c r="AJ1400">
        <v>446.327</v>
      </c>
      <c r="AK1400" s="1">
        <v>37755</v>
      </c>
      <c r="AL1400">
        <v>4006.34</v>
      </c>
    </row>
    <row r="1401" spans="1:38" x14ac:dyDescent="0.25">
      <c r="A1401" s="1">
        <v>37757</v>
      </c>
      <c r="B1401" s="2">
        <v>944.3</v>
      </c>
      <c r="C1401">
        <v>8060</v>
      </c>
      <c r="D1401">
        <v>1130</v>
      </c>
      <c r="E1401">
        <v>2259</v>
      </c>
      <c r="F1401">
        <v>4572</v>
      </c>
      <c r="G1401" s="1">
        <v>37757</v>
      </c>
      <c r="H1401" s="2">
        <v>1.6214</v>
      </c>
      <c r="I1401" s="2">
        <v>0.76590000000000003</v>
      </c>
      <c r="J1401" s="2">
        <v>1.1565000000000001</v>
      </c>
      <c r="K1401" s="2">
        <v>0.86350000000000005</v>
      </c>
      <c r="L1401" s="1">
        <v>37757</v>
      </c>
      <c r="M1401" s="2">
        <v>26.77</v>
      </c>
      <c r="N1401" s="1">
        <v>37757</v>
      </c>
      <c r="O1401" s="2" t="s">
        <v>0</v>
      </c>
      <c r="P1401" s="1">
        <v>37757</v>
      </c>
      <c r="Q1401" s="2">
        <v>1746</v>
      </c>
      <c r="R1401" s="1">
        <v>37757</v>
      </c>
      <c r="S1401" s="2">
        <v>254.25</v>
      </c>
      <c r="T1401" s="1">
        <v>37757</v>
      </c>
      <c r="U1401" s="2">
        <v>354.9</v>
      </c>
      <c r="V1401" s="1">
        <v>37757</v>
      </c>
      <c r="W1401" s="2">
        <v>6.91</v>
      </c>
      <c r="X1401" s="1">
        <v>37757</v>
      </c>
      <c r="Y1401" s="2">
        <v>118.0312</v>
      </c>
      <c r="Z1401" s="1">
        <v>118.0312</v>
      </c>
      <c r="AA1401" t="s">
        <v>0</v>
      </c>
      <c r="AB1401" s="1">
        <v>37757</v>
      </c>
      <c r="AC1401">
        <v>116.88</v>
      </c>
      <c r="AD1401" s="1">
        <v>37757</v>
      </c>
      <c r="AE1401">
        <v>122.05</v>
      </c>
      <c r="AG1401" s="1">
        <v>37756</v>
      </c>
      <c r="AH1401">
        <v>2346.598</v>
      </c>
      <c r="AI1401" s="1">
        <v>37756</v>
      </c>
      <c r="AJ1401">
        <v>446.65899999999999</v>
      </c>
      <c r="AK1401" s="1">
        <v>37756</v>
      </c>
      <c r="AL1401">
        <v>3974.73</v>
      </c>
    </row>
    <row r="1402" spans="1:38" x14ac:dyDescent="0.25">
      <c r="A1402" s="1">
        <v>37760</v>
      </c>
      <c r="B1402" s="2">
        <v>922.5</v>
      </c>
      <c r="C1402">
        <v>8200</v>
      </c>
      <c r="D1402">
        <v>1130.5</v>
      </c>
      <c r="E1402">
        <v>2248</v>
      </c>
      <c r="F1402">
        <v>4567</v>
      </c>
      <c r="G1402" s="1">
        <v>37760</v>
      </c>
      <c r="H1402" s="2">
        <v>1.6295999999999999</v>
      </c>
      <c r="I1402" s="2">
        <v>0.77110000000000001</v>
      </c>
      <c r="J1402" s="2">
        <v>1.1639999999999999</v>
      </c>
      <c r="K1402" s="2">
        <v>0.85299999999999998</v>
      </c>
      <c r="L1402" s="1">
        <v>37760</v>
      </c>
      <c r="M1402" s="2">
        <v>25.92</v>
      </c>
      <c r="N1402" s="1">
        <v>37760</v>
      </c>
      <c r="O1402" s="2" t="s">
        <v>0</v>
      </c>
      <c r="P1402" s="1">
        <v>37760</v>
      </c>
      <c r="Q1402" s="2">
        <v>1689</v>
      </c>
      <c r="R1402" s="1">
        <v>37760</v>
      </c>
      <c r="S1402" s="2">
        <v>246.75</v>
      </c>
      <c r="T1402" s="1">
        <v>37760</v>
      </c>
      <c r="U1402" s="2">
        <v>364.4</v>
      </c>
      <c r="V1402" s="1">
        <v>37760</v>
      </c>
      <c r="W1402" s="2">
        <v>7.07</v>
      </c>
      <c r="X1402" s="1">
        <v>37760</v>
      </c>
      <c r="Y1402" s="2">
        <v>118.1875</v>
      </c>
      <c r="Z1402" s="1">
        <v>118.1875</v>
      </c>
      <c r="AA1402" t="s">
        <v>0</v>
      </c>
      <c r="AB1402" s="1">
        <v>37760</v>
      </c>
      <c r="AC1402">
        <v>117.61</v>
      </c>
      <c r="AD1402" s="1">
        <v>37760</v>
      </c>
      <c r="AE1402">
        <v>122.39</v>
      </c>
      <c r="AG1402" s="1">
        <v>37757</v>
      </c>
      <c r="AH1402">
        <v>2350.9279999999999</v>
      </c>
      <c r="AI1402" s="1">
        <v>37757</v>
      </c>
      <c r="AJ1402">
        <v>443.43799999999999</v>
      </c>
      <c r="AK1402" s="1">
        <v>37757</v>
      </c>
      <c r="AL1402">
        <v>3993.49</v>
      </c>
    </row>
    <row r="1403" spans="1:38" x14ac:dyDescent="0.25">
      <c r="A1403" s="1">
        <v>37761</v>
      </c>
      <c r="B1403" s="2">
        <v>919.3</v>
      </c>
      <c r="C1403">
        <v>8220</v>
      </c>
      <c r="D1403">
        <v>1130.5</v>
      </c>
      <c r="E1403">
        <v>2242</v>
      </c>
      <c r="F1403">
        <v>4538</v>
      </c>
      <c r="G1403" s="1">
        <v>37761</v>
      </c>
      <c r="H1403" s="2">
        <v>1.6382000000000001</v>
      </c>
      <c r="I1403" s="2">
        <v>0.77559999999999996</v>
      </c>
      <c r="J1403" s="2">
        <v>1.17</v>
      </c>
      <c r="K1403" s="2">
        <v>0.85760000000000003</v>
      </c>
      <c r="L1403" s="1">
        <v>37761</v>
      </c>
      <c r="M1403" s="2">
        <v>26.12</v>
      </c>
      <c r="N1403" s="1">
        <v>37761</v>
      </c>
      <c r="O1403" s="2" t="s">
        <v>0</v>
      </c>
      <c r="P1403" s="1">
        <v>37761</v>
      </c>
      <c r="Q1403" s="2">
        <v>1643</v>
      </c>
      <c r="R1403" s="1">
        <v>37761</v>
      </c>
      <c r="S1403" s="2">
        <v>246.75</v>
      </c>
      <c r="T1403" s="1">
        <v>37761</v>
      </c>
      <c r="U1403" s="2">
        <v>366.5</v>
      </c>
      <c r="V1403" s="1">
        <v>37761</v>
      </c>
      <c r="W1403" s="2">
        <v>7.28</v>
      </c>
      <c r="X1403" s="1">
        <v>37761</v>
      </c>
      <c r="Y1403" s="2">
        <v>118.7343</v>
      </c>
      <c r="Z1403" s="1">
        <v>118.7343</v>
      </c>
      <c r="AA1403" t="s">
        <v>0</v>
      </c>
      <c r="AB1403" s="1">
        <v>37761</v>
      </c>
      <c r="AC1403">
        <v>117.74</v>
      </c>
      <c r="AD1403" s="1">
        <v>37761</v>
      </c>
      <c r="AE1403">
        <v>122.63</v>
      </c>
      <c r="AG1403" s="1">
        <v>37760</v>
      </c>
      <c r="AH1403">
        <v>2301.1570000000002</v>
      </c>
      <c r="AI1403" s="1">
        <v>37760</v>
      </c>
      <c r="AJ1403">
        <v>439.77199999999999</v>
      </c>
      <c r="AK1403" s="1">
        <v>37760</v>
      </c>
      <c r="AL1403">
        <v>3938.68</v>
      </c>
    </row>
    <row r="1404" spans="1:38" x14ac:dyDescent="0.25">
      <c r="A1404" s="1">
        <v>37762</v>
      </c>
      <c r="B1404" s="2">
        <v>922.1</v>
      </c>
      <c r="C1404">
        <v>8120</v>
      </c>
      <c r="D1404">
        <v>1172.5</v>
      </c>
      <c r="E1404">
        <v>2271</v>
      </c>
      <c r="F1404">
        <v>4573</v>
      </c>
      <c r="G1404" s="1">
        <v>37762</v>
      </c>
      <c r="H1404" s="2">
        <v>1.633</v>
      </c>
      <c r="I1404" s="2">
        <v>0.7712</v>
      </c>
      <c r="J1404" s="2">
        <v>1.1659999999999999</v>
      </c>
      <c r="K1404" s="2">
        <v>0.85309999999999997</v>
      </c>
      <c r="L1404" s="1">
        <v>37762</v>
      </c>
      <c r="M1404" s="2">
        <v>25.65</v>
      </c>
      <c r="N1404" s="1">
        <v>37762</v>
      </c>
      <c r="O1404" s="2" t="s">
        <v>0</v>
      </c>
      <c r="P1404" s="1">
        <v>37762</v>
      </c>
      <c r="Q1404" s="2">
        <v>1630</v>
      </c>
      <c r="R1404" s="1">
        <v>37762</v>
      </c>
      <c r="S1404" s="2">
        <v>245.5</v>
      </c>
      <c r="T1404" s="1">
        <v>37762</v>
      </c>
      <c r="U1404" s="2">
        <v>372.2</v>
      </c>
      <c r="V1404" s="1">
        <v>37762</v>
      </c>
      <c r="W1404" s="2">
        <v>7.09</v>
      </c>
      <c r="X1404" s="1">
        <v>37762</v>
      </c>
      <c r="Y1404" s="2">
        <v>118.4375</v>
      </c>
      <c r="Z1404" s="1">
        <v>118.4375</v>
      </c>
      <c r="AA1404" t="s">
        <v>0</v>
      </c>
      <c r="AB1404" s="1">
        <v>37762</v>
      </c>
      <c r="AC1404">
        <v>117.76</v>
      </c>
      <c r="AD1404" s="1">
        <v>37762</v>
      </c>
      <c r="AE1404">
        <v>122.88</v>
      </c>
      <c r="AG1404" s="1">
        <v>37761</v>
      </c>
      <c r="AH1404">
        <v>2301.0300000000002</v>
      </c>
      <c r="AI1404" s="1">
        <v>37761</v>
      </c>
      <c r="AJ1404">
        <v>438.80099999999999</v>
      </c>
      <c r="AK1404" s="1">
        <v>37761</v>
      </c>
      <c r="AL1404">
        <v>3946.95</v>
      </c>
    </row>
    <row r="1405" spans="1:38" x14ac:dyDescent="0.25">
      <c r="A1405" s="1">
        <v>37763</v>
      </c>
      <c r="B1405" s="2">
        <v>930.7</v>
      </c>
      <c r="C1405">
        <v>8250</v>
      </c>
      <c r="D1405">
        <v>1174.5</v>
      </c>
      <c r="E1405">
        <v>2295</v>
      </c>
      <c r="F1405">
        <v>4661</v>
      </c>
      <c r="G1405" s="1">
        <v>37763</v>
      </c>
      <c r="H1405" s="2">
        <v>1.6342000000000001</v>
      </c>
      <c r="I1405" s="2">
        <v>0.77290000000000003</v>
      </c>
      <c r="J1405" s="2">
        <v>1.1688000000000001</v>
      </c>
      <c r="K1405" s="2">
        <v>0.85370000000000001</v>
      </c>
      <c r="L1405" s="1">
        <v>37763</v>
      </c>
      <c r="M1405" s="2">
        <v>26.15</v>
      </c>
      <c r="N1405" s="1">
        <v>37763</v>
      </c>
      <c r="O1405" s="2" t="s">
        <v>0</v>
      </c>
      <c r="P1405" s="1">
        <v>37763</v>
      </c>
      <c r="Q1405" s="2">
        <v>1669</v>
      </c>
      <c r="R1405" s="1">
        <v>37763</v>
      </c>
      <c r="S1405" s="2">
        <v>243.75</v>
      </c>
      <c r="T1405" s="1">
        <v>37763</v>
      </c>
      <c r="U1405" s="2">
        <v>368.1</v>
      </c>
      <c r="V1405" s="1">
        <v>37763</v>
      </c>
      <c r="W1405" s="2">
        <v>7.25</v>
      </c>
      <c r="X1405" s="1">
        <v>37763</v>
      </c>
      <c r="Y1405" s="2">
        <v>118.7968</v>
      </c>
      <c r="Z1405" s="1">
        <v>118.7968</v>
      </c>
      <c r="AA1405" t="s">
        <v>0</v>
      </c>
      <c r="AB1405" s="1">
        <v>37763</v>
      </c>
      <c r="AC1405">
        <v>117.95</v>
      </c>
      <c r="AD1405" s="1">
        <v>37763</v>
      </c>
      <c r="AE1405">
        <v>122.93</v>
      </c>
      <c r="AG1405" s="1">
        <v>37762</v>
      </c>
      <c r="AH1405">
        <v>2301.5889999999999</v>
      </c>
      <c r="AI1405" s="1">
        <v>37762</v>
      </c>
      <c r="AJ1405">
        <v>439.43599999999998</v>
      </c>
      <c r="AK1405" s="1">
        <v>37762</v>
      </c>
      <c r="AL1405">
        <v>4005.03</v>
      </c>
    </row>
    <row r="1406" spans="1:38" x14ac:dyDescent="0.25">
      <c r="A1406" s="1">
        <v>37764</v>
      </c>
      <c r="B1406" s="2">
        <v>932.2</v>
      </c>
      <c r="C1406">
        <v>8380</v>
      </c>
      <c r="D1406">
        <v>1179</v>
      </c>
      <c r="E1406">
        <v>2282</v>
      </c>
      <c r="F1406">
        <v>4661</v>
      </c>
      <c r="G1406" s="1">
        <v>37764</v>
      </c>
      <c r="H1406" s="2">
        <v>1.6348</v>
      </c>
      <c r="I1406" s="2">
        <v>0.77490000000000003</v>
      </c>
      <c r="J1406" s="2">
        <v>1.1793</v>
      </c>
      <c r="K1406" s="2">
        <v>0.85550000000000004</v>
      </c>
      <c r="L1406" s="1">
        <v>37764</v>
      </c>
      <c r="M1406" s="2">
        <v>26.05</v>
      </c>
      <c r="N1406" s="1">
        <v>37764</v>
      </c>
      <c r="O1406" s="2" t="s">
        <v>0</v>
      </c>
      <c r="P1406" s="1">
        <v>37764</v>
      </c>
      <c r="Q1406" s="2">
        <v>1677</v>
      </c>
      <c r="R1406" s="1">
        <v>37764</v>
      </c>
      <c r="S1406" s="2">
        <v>243.75</v>
      </c>
      <c r="T1406" s="1">
        <v>37764</v>
      </c>
      <c r="U1406" s="2">
        <v>368.8</v>
      </c>
      <c r="V1406" s="1">
        <v>37764</v>
      </c>
      <c r="W1406" s="2">
        <v>7.34</v>
      </c>
      <c r="X1406" s="1">
        <v>37764</v>
      </c>
      <c r="Y1406" s="2">
        <v>118.8125</v>
      </c>
      <c r="Z1406" s="1">
        <v>118.8125</v>
      </c>
      <c r="AA1406" t="s">
        <v>0</v>
      </c>
      <c r="AB1406" s="1">
        <v>37764</v>
      </c>
      <c r="AC1406">
        <v>118.46</v>
      </c>
      <c r="AD1406" s="1">
        <v>37764</v>
      </c>
      <c r="AE1406">
        <v>123.37</v>
      </c>
      <c r="AG1406" s="1">
        <v>37763</v>
      </c>
      <c r="AH1406">
        <v>2323.904</v>
      </c>
      <c r="AI1406" s="1">
        <v>37763</v>
      </c>
      <c r="AJ1406">
        <v>442.19600000000003</v>
      </c>
      <c r="AK1406" s="1">
        <v>37763</v>
      </c>
      <c r="AL1406">
        <v>3973.49</v>
      </c>
    </row>
    <row r="1407" spans="1:38" x14ac:dyDescent="0.25">
      <c r="A1407" s="1">
        <v>37767</v>
      </c>
      <c r="B1407" s="2">
        <v>932.2</v>
      </c>
      <c r="C1407">
        <v>8400</v>
      </c>
      <c r="D1407">
        <v>1199</v>
      </c>
      <c r="E1407">
        <v>2332</v>
      </c>
      <c r="F1407">
        <v>4652</v>
      </c>
      <c r="G1407" s="1">
        <v>37767</v>
      </c>
      <c r="H1407" s="2">
        <v>1.6348</v>
      </c>
      <c r="I1407" s="2">
        <v>0.77490000000000003</v>
      </c>
      <c r="J1407" s="2">
        <v>1.1793</v>
      </c>
      <c r="K1407" s="2">
        <v>0.85550000000000004</v>
      </c>
      <c r="L1407" s="1">
        <v>37767</v>
      </c>
      <c r="M1407" s="2">
        <v>26.05</v>
      </c>
      <c r="N1407" s="1">
        <v>37767</v>
      </c>
      <c r="O1407" s="2" t="s">
        <v>0</v>
      </c>
      <c r="P1407" s="1">
        <v>37767</v>
      </c>
      <c r="Q1407" s="2">
        <v>1677</v>
      </c>
      <c r="R1407" s="1">
        <v>37767</v>
      </c>
      <c r="S1407" s="2">
        <v>243.75</v>
      </c>
      <c r="T1407" s="1">
        <v>37767</v>
      </c>
      <c r="U1407" s="2">
        <v>368.8</v>
      </c>
      <c r="V1407" s="1">
        <v>37767</v>
      </c>
      <c r="W1407" s="2">
        <v>7.34</v>
      </c>
      <c r="X1407" s="1">
        <v>37767</v>
      </c>
      <c r="Y1407" s="2">
        <v>118.8125</v>
      </c>
      <c r="Z1407" s="1">
        <v>118.8125</v>
      </c>
      <c r="AA1407" t="s">
        <v>0</v>
      </c>
      <c r="AB1407" s="1">
        <v>37767</v>
      </c>
      <c r="AC1407">
        <v>118.7</v>
      </c>
      <c r="AD1407" s="1">
        <v>37767</v>
      </c>
      <c r="AE1407">
        <v>123.37</v>
      </c>
      <c r="AG1407" s="1">
        <v>37764</v>
      </c>
      <c r="AH1407">
        <v>2331.5079999999998</v>
      </c>
      <c r="AI1407" s="1">
        <v>37764</v>
      </c>
      <c r="AJ1407">
        <v>449.55399999999997</v>
      </c>
      <c r="AK1407" s="1">
        <v>37764</v>
      </c>
      <c r="AL1407">
        <v>3992.19</v>
      </c>
    </row>
    <row r="1408" spans="1:38" x14ac:dyDescent="0.25">
      <c r="A1408" s="1">
        <v>37768</v>
      </c>
      <c r="B1408" s="2">
        <v>949.5</v>
      </c>
      <c r="C1408">
        <v>8580</v>
      </c>
      <c r="D1408">
        <v>1193.5</v>
      </c>
      <c r="E1408">
        <v>2386</v>
      </c>
      <c r="F1408">
        <v>4768</v>
      </c>
      <c r="G1408" s="1">
        <v>37768</v>
      </c>
      <c r="H1408" s="2">
        <v>1.6375999999999999</v>
      </c>
      <c r="I1408" s="2">
        <v>0.77929999999999999</v>
      </c>
      <c r="J1408" s="2">
        <v>1.1850000000000001</v>
      </c>
      <c r="K1408" s="2">
        <v>0.85360000000000003</v>
      </c>
      <c r="L1408" s="1">
        <v>37768</v>
      </c>
      <c r="M1408" s="2">
        <v>26.3</v>
      </c>
      <c r="N1408" s="1">
        <v>37768</v>
      </c>
      <c r="O1408" s="2" t="s">
        <v>0</v>
      </c>
      <c r="P1408" s="1">
        <v>37768</v>
      </c>
      <c r="Q1408" s="2">
        <v>1576</v>
      </c>
      <c r="R1408" s="1">
        <v>37768</v>
      </c>
      <c r="S1408" s="2">
        <v>242</v>
      </c>
      <c r="T1408" s="1">
        <v>37768</v>
      </c>
      <c r="U1408" s="2">
        <v>367.8</v>
      </c>
      <c r="V1408" s="1">
        <v>37768</v>
      </c>
      <c r="W1408" s="2">
        <v>7.17</v>
      </c>
      <c r="X1408" s="1">
        <v>37768</v>
      </c>
      <c r="Y1408" s="2">
        <v>118.5468</v>
      </c>
      <c r="Z1408" s="1">
        <v>118.5468</v>
      </c>
      <c r="AA1408" t="s">
        <v>0</v>
      </c>
      <c r="AB1408" s="1">
        <v>37768</v>
      </c>
      <c r="AC1408">
        <v>118.18</v>
      </c>
      <c r="AD1408" s="1">
        <v>37768</v>
      </c>
      <c r="AE1408">
        <v>123.09</v>
      </c>
      <c r="AG1408" s="1">
        <v>37767</v>
      </c>
      <c r="AH1408">
        <v>2333.924</v>
      </c>
      <c r="AI1408" s="1">
        <v>37767</v>
      </c>
      <c r="AJ1408">
        <v>455.06099999999998</v>
      </c>
      <c r="AK1408" s="1">
        <v>37767</v>
      </c>
      <c r="AL1408">
        <v>3992.19</v>
      </c>
    </row>
    <row r="1409" spans="1:38" x14ac:dyDescent="0.25">
      <c r="A1409" s="1">
        <v>37769</v>
      </c>
      <c r="B1409" s="2">
        <v>952</v>
      </c>
      <c r="C1409">
        <v>8580</v>
      </c>
      <c r="D1409">
        <v>1204.5</v>
      </c>
      <c r="E1409">
        <v>2344</v>
      </c>
      <c r="F1409">
        <v>4714</v>
      </c>
      <c r="G1409" s="1">
        <v>37769</v>
      </c>
      <c r="H1409" s="2">
        <v>1.6346000000000001</v>
      </c>
      <c r="I1409" s="2">
        <v>0.77210000000000001</v>
      </c>
      <c r="J1409" s="2">
        <v>1.1754</v>
      </c>
      <c r="K1409" s="2">
        <v>0.8427</v>
      </c>
      <c r="L1409" s="1">
        <v>37769</v>
      </c>
      <c r="M1409" s="2">
        <v>26.41</v>
      </c>
      <c r="N1409" s="1">
        <v>37769</v>
      </c>
      <c r="O1409" s="2" t="s">
        <v>0</v>
      </c>
      <c r="P1409" s="1">
        <v>37769</v>
      </c>
      <c r="Q1409" s="2">
        <v>1584</v>
      </c>
      <c r="R1409" s="1">
        <v>37769</v>
      </c>
      <c r="S1409" s="2">
        <v>241.25</v>
      </c>
      <c r="T1409" s="1">
        <v>37769</v>
      </c>
      <c r="U1409" s="2">
        <v>365.2</v>
      </c>
      <c r="V1409" s="1">
        <v>37769</v>
      </c>
      <c r="W1409" s="2">
        <v>6.97</v>
      </c>
      <c r="X1409" s="1">
        <v>37769</v>
      </c>
      <c r="Y1409" s="2">
        <v>118.4687</v>
      </c>
      <c r="Z1409" s="1">
        <v>118.4687</v>
      </c>
      <c r="AA1409" t="s">
        <v>0</v>
      </c>
      <c r="AB1409" s="1">
        <v>37769</v>
      </c>
      <c r="AC1409">
        <v>117.46</v>
      </c>
      <c r="AD1409" s="1">
        <v>37769</v>
      </c>
      <c r="AE1409">
        <v>122.25</v>
      </c>
      <c r="AG1409" s="1">
        <v>37768</v>
      </c>
      <c r="AH1409">
        <v>2361.71</v>
      </c>
      <c r="AI1409" s="1">
        <v>37768</v>
      </c>
      <c r="AJ1409">
        <v>452.60599999999999</v>
      </c>
      <c r="AK1409" s="1">
        <v>37768</v>
      </c>
      <c r="AL1409">
        <v>3981.72</v>
      </c>
    </row>
    <row r="1410" spans="1:38" x14ac:dyDescent="0.25">
      <c r="A1410" s="1">
        <v>37770</v>
      </c>
      <c r="B1410" s="2">
        <v>949.2</v>
      </c>
      <c r="C1410">
        <v>8560</v>
      </c>
      <c r="D1410">
        <v>1227.5</v>
      </c>
      <c r="E1410">
        <v>2385</v>
      </c>
      <c r="F1410">
        <v>4736</v>
      </c>
      <c r="G1410" s="1">
        <v>37770</v>
      </c>
      <c r="H1410" s="2">
        <v>1.6504000000000001</v>
      </c>
      <c r="I1410" s="2">
        <v>0.77710000000000001</v>
      </c>
      <c r="J1410" s="2">
        <v>1.1862999999999999</v>
      </c>
      <c r="K1410" s="2">
        <v>0.84519999999999995</v>
      </c>
      <c r="L1410" s="1">
        <v>37770</v>
      </c>
      <c r="M1410" s="2">
        <v>26.01</v>
      </c>
      <c r="N1410" s="1">
        <v>37770</v>
      </c>
      <c r="O1410" s="2" t="s">
        <v>0</v>
      </c>
      <c r="P1410" s="1">
        <v>37770</v>
      </c>
      <c r="Q1410" s="2">
        <v>1471</v>
      </c>
      <c r="R1410" s="1">
        <v>37770</v>
      </c>
      <c r="S1410" s="2">
        <v>245</v>
      </c>
      <c r="T1410" s="1">
        <v>37770</v>
      </c>
      <c r="U1410" s="2">
        <v>369.6</v>
      </c>
      <c r="V1410" s="1">
        <v>37770</v>
      </c>
      <c r="W1410" s="2">
        <v>6.97</v>
      </c>
      <c r="X1410" s="1">
        <v>37770</v>
      </c>
      <c r="Y1410" s="2">
        <v>119.07810000000001</v>
      </c>
      <c r="Z1410" s="1">
        <v>119.07810000000001</v>
      </c>
      <c r="AA1410" t="s">
        <v>0</v>
      </c>
      <c r="AB1410" s="1">
        <v>37770</v>
      </c>
      <c r="AC1410">
        <v>118.1</v>
      </c>
      <c r="AD1410" s="1">
        <v>37770</v>
      </c>
      <c r="AE1410">
        <v>122.8</v>
      </c>
      <c r="AG1410" s="1">
        <v>37769</v>
      </c>
      <c r="AH1410">
        <v>2370.33</v>
      </c>
      <c r="AI1410" s="1">
        <v>37769</v>
      </c>
      <c r="AJ1410">
        <v>458.23599999999999</v>
      </c>
      <c r="AK1410" s="1">
        <v>37769</v>
      </c>
      <c r="AL1410">
        <v>3926.71</v>
      </c>
    </row>
    <row r="1411" spans="1:38" x14ac:dyDescent="0.25">
      <c r="A1411" s="1">
        <v>37771</v>
      </c>
      <c r="B1411" s="2">
        <v>963.3</v>
      </c>
      <c r="C1411">
        <v>8640</v>
      </c>
      <c r="D1411">
        <v>1237</v>
      </c>
      <c r="E1411">
        <v>2353</v>
      </c>
      <c r="F1411">
        <v>4705</v>
      </c>
      <c r="G1411" s="1">
        <v>37771</v>
      </c>
      <c r="H1411" s="2">
        <v>1.6375999999999999</v>
      </c>
      <c r="I1411" s="2">
        <v>0.77100000000000002</v>
      </c>
      <c r="J1411" s="2">
        <v>1.1782999999999999</v>
      </c>
      <c r="K1411" s="2">
        <v>0.8387</v>
      </c>
      <c r="L1411" s="1">
        <v>37771</v>
      </c>
      <c r="M1411" s="2">
        <v>25.84</v>
      </c>
      <c r="N1411" s="1">
        <v>37771</v>
      </c>
      <c r="O1411" s="2" t="s">
        <v>0</v>
      </c>
      <c r="P1411" s="1">
        <v>37771</v>
      </c>
      <c r="Q1411" s="2">
        <v>1493</v>
      </c>
      <c r="R1411" s="1">
        <v>37771</v>
      </c>
      <c r="S1411" s="2">
        <v>244.25</v>
      </c>
      <c r="T1411" s="1">
        <v>37771</v>
      </c>
      <c r="U1411" s="2">
        <v>364.5</v>
      </c>
      <c r="V1411" s="1">
        <v>37771</v>
      </c>
      <c r="W1411" s="2">
        <v>7.08</v>
      </c>
      <c r="X1411" s="1">
        <v>37771</v>
      </c>
      <c r="Y1411" s="2">
        <v>119.0625</v>
      </c>
      <c r="Z1411" s="1">
        <v>119.0625</v>
      </c>
      <c r="AA1411" t="s">
        <v>0</v>
      </c>
      <c r="AB1411" s="1">
        <v>37771</v>
      </c>
      <c r="AC1411">
        <v>118.01</v>
      </c>
      <c r="AD1411" s="1">
        <v>37771</v>
      </c>
      <c r="AE1411">
        <v>122.65</v>
      </c>
      <c r="AG1411" s="1">
        <v>37770</v>
      </c>
      <c r="AH1411">
        <v>2375.8589999999999</v>
      </c>
      <c r="AI1411" s="1">
        <v>37770</v>
      </c>
      <c r="AJ1411">
        <v>461.16300000000001</v>
      </c>
      <c r="AK1411" s="1">
        <v>37770</v>
      </c>
      <c r="AL1411">
        <v>3972.46</v>
      </c>
    </row>
    <row r="1412" spans="1:38" x14ac:dyDescent="0.25">
      <c r="A1412" s="1">
        <v>37774</v>
      </c>
      <c r="B1412" s="2">
        <v>967.2</v>
      </c>
      <c r="C1412">
        <v>8730</v>
      </c>
      <c r="D1412">
        <v>1216</v>
      </c>
      <c r="E1412">
        <v>2415</v>
      </c>
      <c r="F1412">
        <v>4781</v>
      </c>
      <c r="G1412" s="1">
        <v>37774</v>
      </c>
      <c r="H1412" s="2">
        <v>1.6277999999999999</v>
      </c>
      <c r="I1412" s="2">
        <v>0.77180000000000004</v>
      </c>
      <c r="J1412" s="2">
        <v>1.1727000000000001</v>
      </c>
      <c r="K1412" s="2">
        <v>0.84660000000000002</v>
      </c>
      <c r="L1412" s="1">
        <v>37774</v>
      </c>
      <c r="M1412" s="2">
        <v>26.38</v>
      </c>
      <c r="N1412" s="1">
        <v>37774</v>
      </c>
      <c r="O1412" s="2" t="s">
        <v>0</v>
      </c>
      <c r="P1412" s="1">
        <v>37774</v>
      </c>
      <c r="Q1412" s="2">
        <v>1540</v>
      </c>
      <c r="R1412" s="1">
        <v>37774</v>
      </c>
      <c r="S1412" s="2">
        <v>241.5</v>
      </c>
      <c r="T1412" s="1">
        <v>37774</v>
      </c>
      <c r="U1412" s="2">
        <v>366.5</v>
      </c>
      <c r="V1412" s="1">
        <v>37774</v>
      </c>
      <c r="W1412" s="2">
        <v>6.93</v>
      </c>
      <c r="X1412" s="1">
        <v>37774</v>
      </c>
      <c r="Y1412" s="2">
        <v>117.875</v>
      </c>
      <c r="Z1412" s="1">
        <v>117.875</v>
      </c>
      <c r="AA1412" t="s">
        <v>0</v>
      </c>
      <c r="AB1412" s="1">
        <v>37774</v>
      </c>
      <c r="AC1412">
        <v>117.08</v>
      </c>
      <c r="AD1412" s="1">
        <v>37774</v>
      </c>
      <c r="AE1412">
        <v>122.45</v>
      </c>
      <c r="AG1412" s="1">
        <v>37771</v>
      </c>
      <c r="AH1412">
        <v>2390.2199999999998</v>
      </c>
      <c r="AI1412" s="1">
        <v>37771</v>
      </c>
      <c r="AJ1412">
        <v>462.06099999999998</v>
      </c>
      <c r="AK1412" s="1">
        <v>37771</v>
      </c>
      <c r="AL1412">
        <v>4011.64</v>
      </c>
    </row>
    <row r="1413" spans="1:38" x14ac:dyDescent="0.25">
      <c r="A1413" s="1">
        <v>37775</v>
      </c>
      <c r="B1413" s="2">
        <v>971.1</v>
      </c>
      <c r="C1413">
        <v>8790</v>
      </c>
      <c r="D1413">
        <v>1200.5</v>
      </c>
      <c r="E1413">
        <v>2385</v>
      </c>
      <c r="F1413">
        <v>4781</v>
      </c>
      <c r="G1413" s="1">
        <v>37775</v>
      </c>
      <c r="H1413" s="2">
        <v>1.6177999999999999</v>
      </c>
      <c r="I1413" s="2">
        <v>0.76580000000000004</v>
      </c>
      <c r="J1413" s="2">
        <v>1.1716</v>
      </c>
      <c r="K1413" s="2">
        <v>0.84279999999999999</v>
      </c>
      <c r="L1413" s="1">
        <v>37775</v>
      </c>
      <c r="M1413" s="2">
        <v>27.05</v>
      </c>
      <c r="N1413" s="1">
        <v>37775</v>
      </c>
      <c r="O1413" s="2" t="s">
        <v>0</v>
      </c>
      <c r="P1413" s="1">
        <v>37775</v>
      </c>
      <c r="Q1413" s="2">
        <v>1530</v>
      </c>
      <c r="R1413" s="1">
        <v>37775</v>
      </c>
      <c r="S1413" s="2">
        <v>240</v>
      </c>
      <c r="T1413" s="1">
        <v>37775</v>
      </c>
      <c r="U1413" s="2">
        <v>365.7</v>
      </c>
      <c r="V1413" s="1">
        <v>37775</v>
      </c>
      <c r="W1413" s="2">
        <v>6.73</v>
      </c>
      <c r="X1413" s="1">
        <v>37775</v>
      </c>
      <c r="Y1413" s="2">
        <v>118.6562</v>
      </c>
      <c r="Z1413" s="1">
        <v>118.6562</v>
      </c>
      <c r="AA1413" t="s">
        <v>0</v>
      </c>
      <c r="AB1413" s="1">
        <v>37775</v>
      </c>
      <c r="AC1413">
        <v>118.31</v>
      </c>
      <c r="AD1413" s="1">
        <v>37775</v>
      </c>
      <c r="AE1413">
        <v>123.29</v>
      </c>
      <c r="AG1413" s="1">
        <v>37774</v>
      </c>
      <c r="AH1413">
        <v>2412.3829999999998</v>
      </c>
      <c r="AI1413" s="1">
        <v>37774</v>
      </c>
      <c r="AJ1413">
        <v>467.98099999999999</v>
      </c>
      <c r="AK1413" s="1">
        <v>37774</v>
      </c>
      <c r="AL1413">
        <v>4104.09</v>
      </c>
    </row>
    <row r="1414" spans="1:38" x14ac:dyDescent="0.25">
      <c r="A1414" s="1">
        <v>37776</v>
      </c>
      <c r="B1414" s="2">
        <v>985.1</v>
      </c>
      <c r="C1414">
        <v>8760</v>
      </c>
      <c r="D1414">
        <v>1217.5</v>
      </c>
      <c r="E1414">
        <v>2405</v>
      </c>
      <c r="F1414">
        <v>4802</v>
      </c>
      <c r="G1414" s="1">
        <v>37776</v>
      </c>
      <c r="H1414" s="2">
        <v>1.6226</v>
      </c>
      <c r="I1414" s="2">
        <v>0.76290000000000002</v>
      </c>
      <c r="J1414" s="2">
        <v>1.1655</v>
      </c>
      <c r="K1414" s="2">
        <v>0.84489999999999998</v>
      </c>
      <c r="L1414" s="1">
        <v>37776</v>
      </c>
      <c r="M1414" s="2">
        <v>27.35</v>
      </c>
      <c r="N1414" s="1">
        <v>37776</v>
      </c>
      <c r="O1414" s="2" t="s">
        <v>0</v>
      </c>
      <c r="P1414" s="1">
        <v>37776</v>
      </c>
      <c r="Q1414" s="2">
        <v>1538</v>
      </c>
      <c r="R1414" s="1">
        <v>37776</v>
      </c>
      <c r="S1414" s="2">
        <v>237.5</v>
      </c>
      <c r="T1414" s="1">
        <v>37776</v>
      </c>
      <c r="U1414" s="2">
        <v>363.1</v>
      </c>
      <c r="V1414" s="1">
        <v>37776</v>
      </c>
      <c r="W1414" s="2">
        <v>6.69</v>
      </c>
      <c r="X1414" s="1">
        <v>37776</v>
      </c>
      <c r="Y1414" s="2">
        <v>118.9843</v>
      </c>
      <c r="Z1414" s="1">
        <v>118.9843</v>
      </c>
      <c r="AA1414" t="s">
        <v>0</v>
      </c>
      <c r="AB1414" s="1">
        <v>37776</v>
      </c>
      <c r="AC1414">
        <v>117.96</v>
      </c>
      <c r="AD1414" s="1">
        <v>37776</v>
      </c>
      <c r="AE1414">
        <v>122.8</v>
      </c>
      <c r="AG1414" s="1">
        <v>37775</v>
      </c>
      <c r="AH1414">
        <v>2413.393</v>
      </c>
      <c r="AI1414" s="1">
        <v>37775</v>
      </c>
      <c r="AJ1414">
        <v>466.13499999999999</v>
      </c>
      <c r="AK1414" s="1">
        <v>37775</v>
      </c>
      <c r="AL1414">
        <v>4089.29</v>
      </c>
    </row>
    <row r="1415" spans="1:38" x14ac:dyDescent="0.25">
      <c r="A1415" s="1">
        <v>37777</v>
      </c>
      <c r="B1415" s="2">
        <v>989.6</v>
      </c>
      <c r="C1415">
        <v>8880</v>
      </c>
      <c r="D1415">
        <v>1232</v>
      </c>
      <c r="E1415">
        <v>2438</v>
      </c>
      <c r="F1415">
        <v>4836</v>
      </c>
      <c r="G1415" s="1">
        <v>37777</v>
      </c>
      <c r="H1415" s="2">
        <v>1.6497999999999999</v>
      </c>
      <c r="I1415" s="2">
        <v>0.77129999999999999</v>
      </c>
      <c r="J1415" s="2">
        <v>1.1813</v>
      </c>
      <c r="K1415" s="2">
        <v>0.85189999999999999</v>
      </c>
      <c r="L1415" s="1">
        <v>37777</v>
      </c>
      <c r="M1415" s="2">
        <v>27.03</v>
      </c>
      <c r="N1415" s="1">
        <v>37777</v>
      </c>
      <c r="O1415" s="2" t="s">
        <v>0</v>
      </c>
      <c r="P1415" s="1">
        <v>37777</v>
      </c>
      <c r="Q1415" s="2">
        <v>1501</v>
      </c>
      <c r="R1415" s="1">
        <v>37777</v>
      </c>
      <c r="S1415" s="2">
        <v>235.75</v>
      </c>
      <c r="T1415" s="1">
        <v>37777</v>
      </c>
      <c r="U1415" s="2">
        <v>369</v>
      </c>
      <c r="V1415" s="1">
        <v>37777</v>
      </c>
      <c r="W1415" s="2">
        <v>6.52</v>
      </c>
      <c r="X1415" s="1">
        <v>37777</v>
      </c>
      <c r="Y1415" s="2">
        <v>118.5937</v>
      </c>
      <c r="Z1415" s="1">
        <v>118.5937</v>
      </c>
      <c r="AA1415" t="s">
        <v>0</v>
      </c>
      <c r="AB1415" s="1">
        <v>37777</v>
      </c>
      <c r="AC1415">
        <v>118.2</v>
      </c>
      <c r="AD1415" s="1">
        <v>37777</v>
      </c>
      <c r="AE1415">
        <v>123.4</v>
      </c>
      <c r="AG1415" s="1">
        <v>37776</v>
      </c>
      <c r="AH1415">
        <v>2442.1950000000002</v>
      </c>
      <c r="AI1415" s="1">
        <v>37776</v>
      </c>
      <c r="AJ1415">
        <v>468.73200000000003</v>
      </c>
      <c r="AK1415" s="1">
        <v>37776</v>
      </c>
      <c r="AL1415">
        <v>4041.7</v>
      </c>
    </row>
    <row r="1416" spans="1:38" x14ac:dyDescent="0.25">
      <c r="A1416" s="1">
        <v>37778</v>
      </c>
      <c r="B1416" s="2">
        <v>986.7</v>
      </c>
      <c r="C1416">
        <v>8910</v>
      </c>
      <c r="D1416">
        <v>1236</v>
      </c>
      <c r="E1416">
        <v>2463</v>
      </c>
      <c r="F1416">
        <v>4871</v>
      </c>
      <c r="G1416" s="1">
        <v>37778</v>
      </c>
      <c r="H1416" s="2">
        <v>1.6514</v>
      </c>
      <c r="I1416" s="2">
        <v>0.75880000000000003</v>
      </c>
      <c r="J1416" s="2">
        <v>1.1669</v>
      </c>
      <c r="K1416" s="2">
        <v>0.84489999999999998</v>
      </c>
      <c r="L1416" s="1">
        <v>37778</v>
      </c>
      <c r="M1416" s="2">
        <v>27.03</v>
      </c>
      <c r="N1416" s="1">
        <v>37778</v>
      </c>
      <c r="O1416" s="2" t="s">
        <v>0</v>
      </c>
      <c r="P1416" s="1">
        <v>37778</v>
      </c>
      <c r="Q1416" s="2">
        <v>1505</v>
      </c>
      <c r="R1416" s="1">
        <v>37778</v>
      </c>
      <c r="S1416" s="2">
        <v>238.75</v>
      </c>
      <c r="T1416" s="1">
        <v>37778</v>
      </c>
      <c r="U1416" s="2">
        <v>364.1</v>
      </c>
      <c r="V1416" s="1">
        <v>37778</v>
      </c>
      <c r="W1416" s="2">
        <v>6.71</v>
      </c>
      <c r="X1416" s="1">
        <v>37778</v>
      </c>
      <c r="Y1416" s="2">
        <v>118.39060000000001</v>
      </c>
      <c r="Z1416" s="1">
        <v>118.39060000000001</v>
      </c>
      <c r="AA1416" t="s">
        <v>0</v>
      </c>
      <c r="AB1416" s="1">
        <v>37778</v>
      </c>
      <c r="AC1416">
        <v>117.96</v>
      </c>
      <c r="AD1416" s="1">
        <v>37778</v>
      </c>
      <c r="AE1416">
        <v>122.78</v>
      </c>
      <c r="AG1416" s="1">
        <v>37777</v>
      </c>
      <c r="AH1416">
        <v>2458.48</v>
      </c>
      <c r="AI1416" s="1">
        <v>37777</v>
      </c>
      <c r="AJ1416">
        <v>472.92200000000003</v>
      </c>
      <c r="AK1416" s="1">
        <v>37777</v>
      </c>
      <c r="AL1416">
        <v>4105.6170000000002</v>
      </c>
    </row>
    <row r="1417" spans="1:38" x14ac:dyDescent="0.25">
      <c r="A1417" s="1">
        <v>37781</v>
      </c>
      <c r="B1417" s="2">
        <v>976</v>
      </c>
      <c r="C1417">
        <v>8980</v>
      </c>
      <c r="D1417">
        <v>1210</v>
      </c>
      <c r="E1417">
        <v>2419</v>
      </c>
      <c r="F1417">
        <v>4809</v>
      </c>
      <c r="G1417" s="1">
        <v>37781</v>
      </c>
      <c r="H1417" s="2">
        <v>1.635</v>
      </c>
      <c r="I1417" s="2">
        <v>0.7641</v>
      </c>
      <c r="J1417" s="2">
        <v>1.1709000000000001</v>
      </c>
      <c r="K1417" s="2">
        <v>0.84940000000000004</v>
      </c>
      <c r="L1417" s="1">
        <v>37781</v>
      </c>
      <c r="M1417" s="2">
        <v>27.71</v>
      </c>
      <c r="N1417" s="1">
        <v>37781</v>
      </c>
      <c r="O1417" s="2" t="s">
        <v>0</v>
      </c>
      <c r="P1417" s="1">
        <v>37781</v>
      </c>
      <c r="Q1417" s="2">
        <v>1520</v>
      </c>
      <c r="R1417" s="1">
        <v>37781</v>
      </c>
      <c r="S1417" s="2">
        <v>236.25</v>
      </c>
      <c r="T1417" s="1">
        <v>37781</v>
      </c>
      <c r="U1417" s="2">
        <v>362.2</v>
      </c>
      <c r="V1417" s="1">
        <v>37781</v>
      </c>
      <c r="W1417" s="2">
        <v>6.62</v>
      </c>
      <c r="X1417" s="1">
        <v>37781</v>
      </c>
      <c r="Y1417" s="2">
        <v>118.9843</v>
      </c>
      <c r="Z1417" s="1">
        <v>118.9843</v>
      </c>
      <c r="AA1417" t="s">
        <v>0</v>
      </c>
      <c r="AB1417" s="1">
        <v>37781</v>
      </c>
      <c r="AC1417">
        <v>118.59</v>
      </c>
      <c r="AD1417" s="1">
        <v>37781</v>
      </c>
      <c r="AE1417">
        <v>123.79</v>
      </c>
      <c r="AG1417" s="1">
        <v>37778</v>
      </c>
      <c r="AH1417">
        <v>2463.1750000000002</v>
      </c>
      <c r="AI1417" s="1">
        <v>37778</v>
      </c>
      <c r="AJ1417">
        <v>475.52</v>
      </c>
      <c r="AK1417" s="1">
        <v>37778</v>
      </c>
      <c r="AL1417">
        <v>4142.3090000000002</v>
      </c>
    </row>
    <row r="1418" spans="1:38" x14ac:dyDescent="0.25">
      <c r="A1418" s="1">
        <v>37782</v>
      </c>
      <c r="B1418" s="2">
        <v>985.5</v>
      </c>
      <c r="C1418">
        <v>8830</v>
      </c>
      <c r="D1418">
        <v>1246</v>
      </c>
      <c r="E1418">
        <v>2492</v>
      </c>
      <c r="F1418">
        <v>4891</v>
      </c>
      <c r="G1418" s="1">
        <v>37782</v>
      </c>
      <c r="H1418" s="2">
        <v>1.6406000000000001</v>
      </c>
      <c r="I1418" s="2">
        <v>0.76160000000000005</v>
      </c>
      <c r="J1418" s="2">
        <v>1.1647000000000001</v>
      </c>
      <c r="K1418" s="2">
        <v>0.85189999999999999</v>
      </c>
      <c r="L1418" s="1">
        <v>37782</v>
      </c>
      <c r="M1418" s="2">
        <v>27.77</v>
      </c>
      <c r="N1418" s="1">
        <v>37782</v>
      </c>
      <c r="O1418" s="2" t="s">
        <v>0</v>
      </c>
      <c r="P1418" s="1">
        <v>37782</v>
      </c>
      <c r="Q1418" s="2">
        <v>1498</v>
      </c>
      <c r="R1418" s="1">
        <v>37782</v>
      </c>
      <c r="S1418" s="2">
        <v>239.25</v>
      </c>
      <c r="T1418" s="1">
        <v>37782</v>
      </c>
      <c r="U1418" s="2">
        <v>352.5</v>
      </c>
      <c r="V1418" s="1">
        <v>37782</v>
      </c>
      <c r="W1418" s="2">
        <v>6.67</v>
      </c>
      <c r="X1418" s="1">
        <v>37782</v>
      </c>
      <c r="Y1418" s="2">
        <v>119.70310000000001</v>
      </c>
      <c r="Z1418" s="1">
        <v>119.70310000000001</v>
      </c>
      <c r="AA1418" t="s">
        <v>0</v>
      </c>
      <c r="AB1418" s="1">
        <v>37782</v>
      </c>
      <c r="AC1418">
        <v>119.14</v>
      </c>
      <c r="AD1418" s="1">
        <v>37782</v>
      </c>
      <c r="AE1418">
        <v>123.98</v>
      </c>
      <c r="AG1418" s="1">
        <v>37781</v>
      </c>
      <c r="AH1418">
        <v>2441.8919999999998</v>
      </c>
      <c r="AI1418" s="1">
        <v>37781</v>
      </c>
      <c r="AJ1418">
        <v>477.428</v>
      </c>
      <c r="AK1418" s="1">
        <v>37781</v>
      </c>
      <c r="AL1418">
        <v>4136.59</v>
      </c>
    </row>
    <row r="1419" spans="1:38" x14ac:dyDescent="0.25">
      <c r="A1419" s="1">
        <v>37783</v>
      </c>
      <c r="B1419" s="2">
        <v>996.1</v>
      </c>
      <c r="C1419">
        <v>9040</v>
      </c>
      <c r="D1419">
        <v>1239.5</v>
      </c>
      <c r="E1419">
        <v>2500</v>
      </c>
      <c r="F1419">
        <v>4938</v>
      </c>
      <c r="G1419" s="1">
        <v>37783</v>
      </c>
      <c r="H1419" s="2">
        <v>1.6568000000000001</v>
      </c>
      <c r="I1419" s="2">
        <v>0.7661</v>
      </c>
      <c r="J1419" s="2">
        <v>1.1726000000000001</v>
      </c>
      <c r="K1419" s="2">
        <v>0.85140000000000005</v>
      </c>
      <c r="L1419" s="1">
        <v>37783</v>
      </c>
      <c r="M1419" s="2">
        <v>27.96</v>
      </c>
      <c r="N1419" s="1">
        <v>37783</v>
      </c>
      <c r="O1419" s="2" t="s">
        <v>0</v>
      </c>
      <c r="P1419" s="1">
        <v>37783</v>
      </c>
      <c r="Q1419" s="2">
        <v>1513</v>
      </c>
      <c r="R1419" s="1">
        <v>37783</v>
      </c>
      <c r="S1419" s="2">
        <v>244</v>
      </c>
      <c r="T1419" s="1">
        <v>37783</v>
      </c>
      <c r="U1419" s="2">
        <v>355.8</v>
      </c>
      <c r="V1419" s="1">
        <v>37783</v>
      </c>
      <c r="W1419" s="2">
        <v>6.54</v>
      </c>
      <c r="X1419" s="1">
        <v>37783</v>
      </c>
      <c r="Y1419" s="2">
        <v>119.5937</v>
      </c>
      <c r="Z1419" s="1">
        <v>119.5937</v>
      </c>
      <c r="AA1419" t="s">
        <v>0</v>
      </c>
      <c r="AB1419" s="1">
        <v>37783</v>
      </c>
      <c r="AC1419">
        <v>119.18</v>
      </c>
      <c r="AD1419" s="1">
        <v>37783</v>
      </c>
      <c r="AE1419">
        <v>124.27</v>
      </c>
      <c r="AG1419" s="1">
        <v>37782</v>
      </c>
      <c r="AH1419">
        <v>2452.8989999999999</v>
      </c>
      <c r="AI1419" s="1">
        <v>37782</v>
      </c>
      <c r="AJ1419">
        <v>476.44400000000002</v>
      </c>
      <c r="AK1419" s="1">
        <v>37782</v>
      </c>
      <c r="AL1419">
        <v>4160.4179999999997</v>
      </c>
    </row>
    <row r="1420" spans="1:38" x14ac:dyDescent="0.25">
      <c r="A1420" s="1">
        <v>37784</v>
      </c>
      <c r="B1420" s="2">
        <v>999.4</v>
      </c>
      <c r="C1420">
        <v>9100</v>
      </c>
      <c r="D1420">
        <v>1246.5</v>
      </c>
      <c r="E1420">
        <v>2521</v>
      </c>
      <c r="F1420">
        <v>4975</v>
      </c>
      <c r="G1420" s="1">
        <v>37784</v>
      </c>
      <c r="H1420" s="2">
        <v>1.6579999999999999</v>
      </c>
      <c r="I1420" s="2">
        <v>0.76459999999999995</v>
      </c>
      <c r="J1420" s="2">
        <v>1.1731</v>
      </c>
      <c r="K1420" s="2">
        <v>0.8528</v>
      </c>
      <c r="L1420" s="1">
        <v>37784</v>
      </c>
      <c r="M1420" s="2">
        <v>28.07</v>
      </c>
      <c r="N1420" s="1">
        <v>37784</v>
      </c>
      <c r="O1420" s="2" t="s">
        <v>0</v>
      </c>
      <c r="P1420" s="1">
        <v>37784</v>
      </c>
      <c r="Q1420" s="2">
        <v>1508</v>
      </c>
      <c r="R1420" s="1">
        <v>37784</v>
      </c>
      <c r="S1420" s="2">
        <v>247</v>
      </c>
      <c r="T1420" s="1">
        <v>37784</v>
      </c>
      <c r="U1420" s="2">
        <v>353.5</v>
      </c>
      <c r="V1420" s="1">
        <v>37784</v>
      </c>
      <c r="W1420" s="2">
        <v>6.43</v>
      </c>
      <c r="X1420" s="1">
        <v>37784</v>
      </c>
      <c r="Y1420" s="2">
        <v>119.7812</v>
      </c>
      <c r="Z1420" s="1">
        <v>119.7812</v>
      </c>
      <c r="AA1420" t="s">
        <v>0</v>
      </c>
      <c r="AB1420" s="1">
        <v>37784</v>
      </c>
      <c r="AC1420">
        <v>119.2</v>
      </c>
      <c r="AD1420" s="1">
        <v>37784</v>
      </c>
      <c r="AE1420">
        <v>124.15</v>
      </c>
      <c r="AG1420" s="1">
        <v>37783</v>
      </c>
      <c r="AH1420">
        <v>2489.0529999999999</v>
      </c>
      <c r="AI1420" s="1">
        <v>37783</v>
      </c>
      <c r="AJ1420">
        <v>476.89100000000002</v>
      </c>
      <c r="AK1420" s="1">
        <v>37783</v>
      </c>
      <c r="AL1420">
        <v>4176.3980000000001</v>
      </c>
    </row>
    <row r="1421" spans="1:38" x14ac:dyDescent="0.25">
      <c r="A1421" s="1">
        <v>37785</v>
      </c>
      <c r="B1421" s="2">
        <v>988.5</v>
      </c>
      <c r="C1421">
        <v>9150</v>
      </c>
      <c r="D1421">
        <v>1225.5</v>
      </c>
      <c r="E1421">
        <v>2473</v>
      </c>
      <c r="F1421">
        <v>4914</v>
      </c>
      <c r="G1421" s="1">
        <v>37785</v>
      </c>
      <c r="H1421" s="2">
        <v>1.6616</v>
      </c>
      <c r="I1421" s="2">
        <v>0.77180000000000004</v>
      </c>
      <c r="J1421" s="2">
        <v>1.1835</v>
      </c>
      <c r="K1421" s="2">
        <v>0.85450000000000004</v>
      </c>
      <c r="L1421" s="1">
        <v>37785</v>
      </c>
      <c r="M1421" s="2">
        <v>28.11</v>
      </c>
      <c r="N1421" s="1">
        <v>37785</v>
      </c>
      <c r="O1421" s="2" t="s">
        <v>0</v>
      </c>
      <c r="P1421" s="1">
        <v>37785</v>
      </c>
      <c r="Q1421" s="2">
        <v>1481</v>
      </c>
      <c r="R1421" s="1">
        <v>37785</v>
      </c>
      <c r="S1421" s="2">
        <v>241.75</v>
      </c>
      <c r="T1421" s="1">
        <v>37785</v>
      </c>
      <c r="U1421" s="2">
        <v>356.8</v>
      </c>
      <c r="V1421" s="1">
        <v>37785</v>
      </c>
      <c r="W1421" s="2">
        <v>6.52</v>
      </c>
      <c r="X1421" s="1">
        <v>37785</v>
      </c>
      <c r="Y1421" s="2">
        <v>120.26560000000001</v>
      </c>
      <c r="Z1421" s="1">
        <v>120.26560000000001</v>
      </c>
      <c r="AA1421" t="s">
        <v>0</v>
      </c>
      <c r="AB1421" s="1">
        <v>37785</v>
      </c>
      <c r="AC1421">
        <v>119.69</v>
      </c>
      <c r="AD1421" s="1">
        <v>37785</v>
      </c>
      <c r="AE1421">
        <v>124.69</v>
      </c>
      <c r="AG1421" s="1">
        <v>37784</v>
      </c>
      <c r="AH1421">
        <v>2495.08</v>
      </c>
      <c r="AI1421" s="1">
        <v>37784</v>
      </c>
      <c r="AJ1421">
        <v>482.31700000000001</v>
      </c>
      <c r="AK1421" s="1">
        <v>37784</v>
      </c>
      <c r="AL1421">
        <v>4064.2</v>
      </c>
    </row>
    <row r="1422" spans="1:38" x14ac:dyDescent="0.25">
      <c r="A1422" s="1">
        <v>37788</v>
      </c>
      <c r="B1422" s="2">
        <v>1009.2</v>
      </c>
      <c r="C1422">
        <v>9090</v>
      </c>
      <c r="D1422">
        <v>1222</v>
      </c>
      <c r="E1422">
        <v>2486</v>
      </c>
      <c r="F1422">
        <v>4945</v>
      </c>
      <c r="G1422" s="1">
        <v>37788</v>
      </c>
      <c r="H1422" s="2">
        <v>1.6676</v>
      </c>
      <c r="I1422" s="2">
        <v>0.76849999999999996</v>
      </c>
      <c r="J1422" s="2">
        <v>1.1806000000000001</v>
      </c>
      <c r="K1422" s="2">
        <v>0.85229999999999995</v>
      </c>
      <c r="L1422" s="1">
        <v>37788</v>
      </c>
      <c r="M1422" s="2">
        <v>27.38</v>
      </c>
      <c r="N1422" s="1">
        <v>37788</v>
      </c>
      <c r="O1422" s="2" t="s">
        <v>0</v>
      </c>
      <c r="P1422" s="1">
        <v>37788</v>
      </c>
      <c r="Q1422" s="2">
        <v>1511</v>
      </c>
      <c r="R1422" s="1">
        <v>37788</v>
      </c>
      <c r="S1422" s="2">
        <v>240.5</v>
      </c>
      <c r="T1422" s="1">
        <v>37788</v>
      </c>
      <c r="U1422" s="2">
        <v>359.3</v>
      </c>
      <c r="V1422" s="1">
        <v>37788</v>
      </c>
      <c r="W1422" s="2">
        <v>6.56</v>
      </c>
      <c r="X1422" s="1">
        <v>37788</v>
      </c>
      <c r="Y1422" s="2">
        <v>119.6718</v>
      </c>
      <c r="Z1422" s="1">
        <v>119.6718</v>
      </c>
      <c r="AA1422" t="s">
        <v>0</v>
      </c>
      <c r="AB1422" s="1">
        <v>37788</v>
      </c>
      <c r="AC1422">
        <v>119.23</v>
      </c>
      <c r="AD1422" s="1">
        <v>37788</v>
      </c>
      <c r="AE1422">
        <v>124.48</v>
      </c>
      <c r="AG1422" s="1">
        <v>37785</v>
      </c>
      <c r="AH1422">
        <v>2476.0770000000002</v>
      </c>
      <c r="AI1422" s="1">
        <v>37785</v>
      </c>
      <c r="AJ1422">
        <v>484.05399999999997</v>
      </c>
      <c r="AK1422" s="1">
        <v>37785</v>
      </c>
      <c r="AL1422">
        <v>3976.52</v>
      </c>
    </row>
    <row r="1423" spans="1:38" x14ac:dyDescent="0.25">
      <c r="A1423" s="1">
        <v>37789</v>
      </c>
      <c r="B1423" s="2">
        <v>1009.6</v>
      </c>
      <c r="C1423">
        <v>9140</v>
      </c>
      <c r="D1423">
        <v>1205</v>
      </c>
      <c r="E1423">
        <v>2455</v>
      </c>
      <c r="F1423">
        <v>4820</v>
      </c>
      <c r="G1423" s="1">
        <v>37789</v>
      </c>
      <c r="H1423" s="2">
        <v>1.6741999999999999</v>
      </c>
      <c r="I1423" s="2">
        <v>0.76659999999999995</v>
      </c>
      <c r="J1423" s="2">
        <v>1.1767000000000001</v>
      </c>
      <c r="K1423" s="2">
        <v>0.84840000000000004</v>
      </c>
      <c r="L1423" s="1">
        <v>37789</v>
      </c>
      <c r="M1423" s="2">
        <v>26.57</v>
      </c>
      <c r="N1423" s="1">
        <v>37789</v>
      </c>
      <c r="O1423" s="2" t="s">
        <v>0</v>
      </c>
      <c r="P1423" s="1">
        <v>37789</v>
      </c>
      <c r="Q1423" s="2">
        <v>1575</v>
      </c>
      <c r="R1423" s="1">
        <v>37789</v>
      </c>
      <c r="S1423" s="2">
        <v>242</v>
      </c>
      <c r="T1423" s="1">
        <v>37789</v>
      </c>
      <c r="U1423" s="2">
        <v>363.4</v>
      </c>
      <c r="V1423" s="1">
        <v>37789</v>
      </c>
      <c r="W1423" s="2">
        <v>6.5</v>
      </c>
      <c r="X1423" s="1">
        <v>37789</v>
      </c>
      <c r="Y1423" s="2">
        <v>118.9218</v>
      </c>
      <c r="Z1423" s="1">
        <v>118.9218</v>
      </c>
      <c r="AA1423" t="s">
        <v>0</v>
      </c>
      <c r="AB1423" s="1">
        <v>37789</v>
      </c>
      <c r="AC1423">
        <v>118.51</v>
      </c>
      <c r="AD1423" s="1">
        <v>37789</v>
      </c>
      <c r="AE1423">
        <v>123.8</v>
      </c>
      <c r="AG1423" s="1">
        <v>37788</v>
      </c>
      <c r="AH1423">
        <v>2520.232</v>
      </c>
      <c r="AI1423" s="1">
        <v>37788</v>
      </c>
      <c r="AJ1423">
        <v>486.29599999999999</v>
      </c>
      <c r="AK1423" s="1">
        <v>37788</v>
      </c>
      <c r="AL1423">
        <v>3989.84</v>
      </c>
    </row>
    <row r="1424" spans="1:38" x14ac:dyDescent="0.25">
      <c r="A1424" s="1">
        <v>37790</v>
      </c>
      <c r="B1424" s="2">
        <v>1008.2</v>
      </c>
      <c r="C1424">
        <v>8920</v>
      </c>
      <c r="D1424">
        <v>1194.5</v>
      </c>
      <c r="E1424">
        <v>2463</v>
      </c>
      <c r="F1424">
        <v>4831</v>
      </c>
      <c r="G1424" s="1">
        <v>37790</v>
      </c>
      <c r="H1424" s="2">
        <v>1.669</v>
      </c>
      <c r="I1424" s="2">
        <v>0.75770000000000004</v>
      </c>
      <c r="J1424" s="2">
        <v>1.1657</v>
      </c>
      <c r="K1424" s="2">
        <v>0.85070000000000001</v>
      </c>
      <c r="L1424" s="1">
        <v>37790</v>
      </c>
      <c r="M1424" s="2">
        <v>26.65</v>
      </c>
      <c r="N1424" s="1">
        <v>37790</v>
      </c>
      <c r="O1424" s="2" t="s">
        <v>0</v>
      </c>
      <c r="P1424" s="1">
        <v>37790</v>
      </c>
      <c r="Q1424" s="2">
        <v>1579</v>
      </c>
      <c r="R1424" s="1">
        <v>37790</v>
      </c>
      <c r="S1424" s="2">
        <v>244.25</v>
      </c>
      <c r="T1424" s="1">
        <v>37790</v>
      </c>
      <c r="U1424" s="2">
        <v>357.4</v>
      </c>
      <c r="V1424" s="1">
        <v>37790</v>
      </c>
      <c r="W1424" s="2">
        <v>6.48</v>
      </c>
      <c r="X1424" s="1">
        <v>37790</v>
      </c>
      <c r="Y1424" s="2">
        <v>118.25</v>
      </c>
      <c r="Z1424" s="1">
        <v>118.25</v>
      </c>
      <c r="AA1424" t="s">
        <v>0</v>
      </c>
      <c r="AB1424" s="1">
        <v>37790</v>
      </c>
      <c r="AC1424">
        <v>117.66</v>
      </c>
      <c r="AD1424" s="1">
        <v>37790</v>
      </c>
      <c r="AE1424">
        <v>122.93</v>
      </c>
      <c r="AG1424" s="1">
        <v>37789</v>
      </c>
      <c r="AH1424">
        <v>2531.3589999999999</v>
      </c>
      <c r="AI1424" s="1">
        <v>37789</v>
      </c>
      <c r="AJ1424">
        <v>495.02499999999998</v>
      </c>
      <c r="AK1424" s="1">
        <v>37789</v>
      </c>
      <c r="AL1424">
        <v>4002.07</v>
      </c>
    </row>
    <row r="1425" spans="1:38" x14ac:dyDescent="0.25">
      <c r="A1425" s="1">
        <v>37791</v>
      </c>
      <c r="B1425" s="2">
        <v>993.7</v>
      </c>
      <c r="C1425">
        <v>8960</v>
      </c>
      <c r="D1425">
        <v>1189.5</v>
      </c>
      <c r="E1425">
        <v>2449</v>
      </c>
      <c r="F1425">
        <v>4841</v>
      </c>
      <c r="G1425" s="1">
        <v>37791</v>
      </c>
      <c r="H1425" s="2">
        <v>1.6677999999999999</v>
      </c>
      <c r="I1425" s="2">
        <v>0.76090000000000002</v>
      </c>
      <c r="J1425" s="2">
        <v>1.1677999999999999</v>
      </c>
      <c r="K1425" s="2">
        <v>0.84670000000000001</v>
      </c>
      <c r="L1425" s="1">
        <v>37791</v>
      </c>
      <c r="M1425" s="2">
        <v>26.28</v>
      </c>
      <c r="N1425" s="1">
        <v>37791</v>
      </c>
      <c r="O1425" s="2" t="s">
        <v>0</v>
      </c>
      <c r="P1425" s="1">
        <v>37791</v>
      </c>
      <c r="Q1425" s="2">
        <v>1505</v>
      </c>
      <c r="R1425" s="1">
        <v>37791</v>
      </c>
      <c r="S1425" s="2">
        <v>244.5</v>
      </c>
      <c r="T1425" s="1">
        <v>37791</v>
      </c>
      <c r="U1425" s="2">
        <v>361.4</v>
      </c>
      <c r="V1425" s="1">
        <v>37791</v>
      </c>
      <c r="W1425" s="2">
        <v>6.53</v>
      </c>
      <c r="X1425" s="1">
        <v>37791</v>
      </c>
      <c r="Y1425" s="2">
        <v>118.4843</v>
      </c>
      <c r="Z1425" s="1">
        <v>118.4843</v>
      </c>
      <c r="AA1425" t="s">
        <v>0</v>
      </c>
      <c r="AB1425" s="1">
        <v>37791</v>
      </c>
      <c r="AC1425">
        <v>117.93</v>
      </c>
      <c r="AD1425" s="1">
        <v>37791</v>
      </c>
      <c r="AE1425">
        <v>122.73</v>
      </c>
      <c r="AG1425" s="1">
        <v>37790</v>
      </c>
      <c r="AH1425">
        <v>2526.2890000000002</v>
      </c>
      <c r="AI1425" s="1">
        <v>37790</v>
      </c>
      <c r="AJ1425">
        <v>492.17099999999999</v>
      </c>
      <c r="AK1425" s="1">
        <v>37790</v>
      </c>
      <c r="AL1425">
        <v>3956.1</v>
      </c>
    </row>
    <row r="1426" spans="1:38" x14ac:dyDescent="0.25">
      <c r="A1426" s="1">
        <v>37792</v>
      </c>
      <c r="B1426" s="2">
        <v>991.5</v>
      </c>
      <c r="C1426">
        <v>8950</v>
      </c>
      <c r="D1426">
        <v>1217</v>
      </c>
      <c r="E1426">
        <v>2459</v>
      </c>
      <c r="F1426">
        <v>4839</v>
      </c>
      <c r="G1426" s="1">
        <v>37792</v>
      </c>
      <c r="H1426" s="2">
        <v>1.6512</v>
      </c>
      <c r="I1426" s="2">
        <v>0.752</v>
      </c>
      <c r="J1426" s="2">
        <v>1.155</v>
      </c>
      <c r="K1426" s="2">
        <v>0.8468</v>
      </c>
      <c r="L1426" s="1">
        <v>37792</v>
      </c>
      <c r="M1426" s="2">
        <v>26.22</v>
      </c>
      <c r="N1426" s="1">
        <v>37792</v>
      </c>
      <c r="O1426" s="2" t="s">
        <v>0</v>
      </c>
      <c r="P1426" s="1">
        <v>37792</v>
      </c>
      <c r="Q1426" s="2">
        <v>1573</v>
      </c>
      <c r="R1426" s="1">
        <v>37792</v>
      </c>
      <c r="S1426" s="2">
        <v>242.75</v>
      </c>
      <c r="T1426" s="1">
        <v>37792</v>
      </c>
      <c r="U1426" s="2">
        <v>356.3</v>
      </c>
      <c r="V1426" s="1">
        <v>37792</v>
      </c>
      <c r="W1426" s="2">
        <v>6.58</v>
      </c>
      <c r="X1426" s="1">
        <v>37792</v>
      </c>
      <c r="Y1426" s="2">
        <v>118.1718</v>
      </c>
      <c r="Z1426" s="1">
        <v>118.1718</v>
      </c>
      <c r="AA1426" t="s">
        <v>0</v>
      </c>
      <c r="AB1426" s="1">
        <v>37792</v>
      </c>
      <c r="AC1426">
        <v>117.36</v>
      </c>
      <c r="AD1426" s="1">
        <v>37792</v>
      </c>
      <c r="AE1426">
        <v>122.73</v>
      </c>
      <c r="AG1426" s="1">
        <v>37791</v>
      </c>
      <c r="AH1426">
        <v>2492.4899999999998</v>
      </c>
      <c r="AI1426" s="1">
        <v>37791</v>
      </c>
      <c r="AJ1426">
        <v>494.74299999999999</v>
      </c>
      <c r="AK1426" s="1">
        <v>37791</v>
      </c>
      <c r="AL1426">
        <v>3966.59</v>
      </c>
    </row>
    <row r="1427" spans="1:38" x14ac:dyDescent="0.25">
      <c r="A1427" s="1">
        <v>37795</v>
      </c>
      <c r="B1427" s="2">
        <v>980.9</v>
      </c>
      <c r="C1427">
        <v>9110</v>
      </c>
      <c r="D1427">
        <v>1202.5</v>
      </c>
      <c r="E1427">
        <v>2438</v>
      </c>
      <c r="F1427">
        <v>4852</v>
      </c>
      <c r="G1427" s="1">
        <v>37795</v>
      </c>
      <c r="H1427" s="2">
        <v>1.6586000000000001</v>
      </c>
      <c r="I1427" s="2">
        <v>0.75629999999999997</v>
      </c>
      <c r="J1427" s="2">
        <v>1.1520999999999999</v>
      </c>
      <c r="K1427" s="2">
        <v>0.85209999999999997</v>
      </c>
      <c r="L1427" s="1">
        <v>37795</v>
      </c>
      <c r="M1427" s="2">
        <v>26.83</v>
      </c>
      <c r="N1427" s="1">
        <v>37795</v>
      </c>
      <c r="O1427" s="2" t="s">
        <v>0</v>
      </c>
      <c r="P1427" s="1">
        <v>37795</v>
      </c>
      <c r="Q1427" s="2">
        <v>1582</v>
      </c>
      <c r="R1427" s="1">
        <v>37795</v>
      </c>
      <c r="S1427" s="2">
        <v>239.5</v>
      </c>
      <c r="T1427" s="1">
        <v>37795</v>
      </c>
      <c r="U1427" s="2">
        <v>353</v>
      </c>
      <c r="V1427" s="1">
        <v>37795</v>
      </c>
      <c r="W1427" s="2">
        <v>6.38</v>
      </c>
      <c r="X1427" s="1">
        <v>37795</v>
      </c>
      <c r="Y1427" s="2">
        <v>118.875</v>
      </c>
      <c r="Z1427" s="1">
        <v>118.875</v>
      </c>
      <c r="AA1427" t="s">
        <v>0</v>
      </c>
      <c r="AB1427" s="1">
        <v>37795</v>
      </c>
      <c r="AC1427">
        <v>117.83</v>
      </c>
      <c r="AD1427" s="1">
        <v>37795</v>
      </c>
      <c r="AE1427">
        <v>122.93</v>
      </c>
      <c r="AG1427" s="1">
        <v>37792</v>
      </c>
      <c r="AH1427">
        <v>2495.2649999999999</v>
      </c>
      <c r="AI1427" s="1">
        <v>37792</v>
      </c>
      <c r="AJ1427">
        <v>493.29399999999998</v>
      </c>
      <c r="AK1427" s="1">
        <v>37792</v>
      </c>
      <c r="AL1427">
        <v>4015.07</v>
      </c>
    </row>
    <row r="1428" spans="1:38" x14ac:dyDescent="0.25">
      <c r="A1428" s="1">
        <v>37796</v>
      </c>
      <c r="B1428" s="2">
        <v>981.5</v>
      </c>
      <c r="C1428">
        <v>9110</v>
      </c>
      <c r="D1428">
        <v>1204.5</v>
      </c>
      <c r="E1428">
        <v>2427</v>
      </c>
      <c r="F1428">
        <v>4822</v>
      </c>
      <c r="G1428" s="1">
        <v>37796</v>
      </c>
      <c r="H1428" s="2">
        <v>1.6544000000000001</v>
      </c>
      <c r="I1428" s="2">
        <v>0.75409999999999999</v>
      </c>
      <c r="J1428" s="2">
        <v>1.1476999999999999</v>
      </c>
      <c r="K1428" s="2">
        <v>0.85</v>
      </c>
      <c r="L1428" s="1">
        <v>37796</v>
      </c>
      <c r="M1428" s="2">
        <v>27.06</v>
      </c>
      <c r="N1428" s="1">
        <v>37796</v>
      </c>
      <c r="O1428" s="2" t="s">
        <v>0</v>
      </c>
      <c r="P1428" s="1">
        <v>37796</v>
      </c>
      <c r="Q1428" s="2">
        <v>1563</v>
      </c>
      <c r="R1428" s="1">
        <v>37796</v>
      </c>
      <c r="S1428" s="2">
        <v>239.25</v>
      </c>
      <c r="T1428" s="1">
        <v>37796</v>
      </c>
      <c r="U1428" s="2">
        <v>346.3</v>
      </c>
      <c r="V1428" s="1">
        <v>37796</v>
      </c>
      <c r="W1428" s="2">
        <v>6.34</v>
      </c>
      <c r="X1428" s="1">
        <v>37796</v>
      </c>
      <c r="Y1428" s="2">
        <v>119.26560000000001</v>
      </c>
      <c r="Z1428" s="1">
        <v>119.26560000000001</v>
      </c>
      <c r="AA1428" t="s">
        <v>0</v>
      </c>
      <c r="AB1428" s="1">
        <v>37796</v>
      </c>
      <c r="AC1428">
        <v>117.91</v>
      </c>
      <c r="AD1428" s="1">
        <v>37796</v>
      </c>
      <c r="AE1428">
        <v>122.66</v>
      </c>
      <c r="AG1428" s="1">
        <v>37795</v>
      </c>
      <c r="AH1428">
        <v>2459.0259999999998</v>
      </c>
      <c r="AI1428" s="1">
        <v>37795</v>
      </c>
      <c r="AJ1428">
        <v>486.51799999999997</v>
      </c>
      <c r="AK1428" s="1">
        <v>37795</v>
      </c>
      <c r="AL1428">
        <v>3990.3</v>
      </c>
    </row>
    <row r="1429" spans="1:38" x14ac:dyDescent="0.25">
      <c r="A1429" s="1">
        <v>37797</v>
      </c>
      <c r="B1429" s="2">
        <v>971.9</v>
      </c>
      <c r="C1429">
        <v>9280</v>
      </c>
      <c r="D1429">
        <v>1223</v>
      </c>
      <c r="E1429">
        <v>2379</v>
      </c>
      <c r="F1429">
        <v>4702</v>
      </c>
      <c r="G1429" s="1">
        <v>37797</v>
      </c>
      <c r="H1429" s="2">
        <v>1.6606000000000001</v>
      </c>
      <c r="I1429" s="2">
        <v>0.75290000000000001</v>
      </c>
      <c r="J1429" s="2">
        <v>1.1507000000000001</v>
      </c>
      <c r="K1429" s="2">
        <v>0.84930000000000005</v>
      </c>
      <c r="L1429" s="1">
        <v>37797</v>
      </c>
      <c r="M1429" s="2">
        <v>26.83</v>
      </c>
      <c r="N1429" s="1">
        <v>37797</v>
      </c>
      <c r="O1429" s="2" t="s">
        <v>0</v>
      </c>
      <c r="P1429" s="1">
        <v>37797</v>
      </c>
      <c r="Q1429" s="2">
        <v>1604</v>
      </c>
      <c r="R1429" s="1">
        <v>37797</v>
      </c>
      <c r="S1429" s="2">
        <v>238.75</v>
      </c>
      <c r="T1429" s="1">
        <v>37797</v>
      </c>
      <c r="U1429" s="2">
        <v>349.2</v>
      </c>
      <c r="V1429" s="1">
        <v>37797</v>
      </c>
      <c r="W1429" s="2">
        <v>6.37</v>
      </c>
      <c r="X1429" s="1">
        <v>37797</v>
      </c>
      <c r="Y1429" s="2">
        <v>118.4375</v>
      </c>
      <c r="Z1429" s="1">
        <v>118.4375</v>
      </c>
      <c r="AA1429" t="s">
        <v>0</v>
      </c>
      <c r="AB1429" s="1">
        <v>37797</v>
      </c>
      <c r="AC1429">
        <v>118.24</v>
      </c>
      <c r="AD1429" s="1">
        <v>37797</v>
      </c>
      <c r="AE1429">
        <v>122.93</v>
      </c>
      <c r="AG1429" s="1">
        <v>37796</v>
      </c>
      <c r="AH1429">
        <v>2450.5239999999999</v>
      </c>
      <c r="AI1429" s="1">
        <v>37796</v>
      </c>
      <c r="AJ1429">
        <v>483.64400000000001</v>
      </c>
      <c r="AK1429" s="1">
        <v>37796</v>
      </c>
      <c r="AL1429">
        <v>3944.08</v>
      </c>
    </row>
    <row r="1430" spans="1:38" x14ac:dyDescent="0.25">
      <c r="A1430" s="1">
        <v>37798</v>
      </c>
      <c r="B1430" s="2">
        <v>983.5</v>
      </c>
      <c r="C1430">
        <v>9590</v>
      </c>
      <c r="D1430">
        <v>1248.5</v>
      </c>
      <c r="E1430">
        <v>2435</v>
      </c>
      <c r="F1430">
        <v>4798</v>
      </c>
      <c r="G1430" s="1">
        <v>37798</v>
      </c>
      <c r="H1430" s="2">
        <v>1.653</v>
      </c>
      <c r="I1430" s="2">
        <v>0.74239999999999995</v>
      </c>
      <c r="J1430" s="2">
        <v>1.1402000000000001</v>
      </c>
      <c r="K1430" s="2">
        <v>0.83940000000000003</v>
      </c>
      <c r="L1430" s="1">
        <v>37798</v>
      </c>
      <c r="M1430" s="2">
        <v>27.17</v>
      </c>
      <c r="N1430" s="1">
        <v>37798</v>
      </c>
      <c r="O1430" s="2" t="s">
        <v>0</v>
      </c>
      <c r="P1430" s="1">
        <v>37798</v>
      </c>
      <c r="Q1430" s="2">
        <v>1607</v>
      </c>
      <c r="R1430" s="1">
        <v>37798</v>
      </c>
      <c r="S1430" s="2">
        <v>233</v>
      </c>
      <c r="T1430" s="1">
        <v>37798</v>
      </c>
      <c r="U1430" s="2">
        <v>343.8</v>
      </c>
      <c r="V1430" s="1">
        <v>37798</v>
      </c>
      <c r="W1430" s="2">
        <v>6.38</v>
      </c>
      <c r="X1430" s="1">
        <v>37798</v>
      </c>
      <c r="Y1430" s="2">
        <v>117.1875</v>
      </c>
      <c r="Z1430" s="1">
        <v>117.1875</v>
      </c>
      <c r="AA1430" t="s">
        <v>0</v>
      </c>
      <c r="AB1430" s="1">
        <v>37798</v>
      </c>
      <c r="AC1430">
        <v>116.65</v>
      </c>
      <c r="AD1430" s="1">
        <v>37798</v>
      </c>
      <c r="AE1430">
        <v>121.75</v>
      </c>
      <c r="AG1430" s="1">
        <v>37797</v>
      </c>
      <c r="AH1430">
        <v>2446.8249999999998</v>
      </c>
      <c r="AI1430" s="1">
        <v>37797</v>
      </c>
      <c r="AJ1430">
        <v>488.08100000000002</v>
      </c>
      <c r="AK1430" s="1">
        <v>37797</v>
      </c>
      <c r="AL1430">
        <v>4040.3</v>
      </c>
    </row>
    <row r="1431" spans="1:38" x14ac:dyDescent="0.25">
      <c r="A1431" s="1">
        <v>37799</v>
      </c>
      <c r="B1431" s="2">
        <v>973.3</v>
      </c>
      <c r="C1431">
        <v>9580</v>
      </c>
      <c r="D1431">
        <v>1229</v>
      </c>
      <c r="E1431">
        <v>2413</v>
      </c>
      <c r="F1431">
        <v>4813</v>
      </c>
      <c r="G1431" s="1">
        <v>37799</v>
      </c>
      <c r="H1431" s="2">
        <v>1.6382000000000001</v>
      </c>
      <c r="I1431" s="2">
        <v>0.74139999999999995</v>
      </c>
      <c r="J1431" s="2">
        <v>1.1392</v>
      </c>
      <c r="K1431" s="2">
        <v>0.83709999999999996</v>
      </c>
      <c r="L1431" s="1">
        <v>37799</v>
      </c>
      <c r="M1431" s="2">
        <v>27.46</v>
      </c>
      <c r="N1431" s="1">
        <v>37799</v>
      </c>
      <c r="O1431" s="2" t="s">
        <v>0</v>
      </c>
      <c r="P1431" s="1">
        <v>37799</v>
      </c>
      <c r="Q1431" s="2">
        <v>1650</v>
      </c>
      <c r="R1431" s="1">
        <v>37799</v>
      </c>
      <c r="S1431" s="2">
        <v>233.5</v>
      </c>
      <c r="T1431" s="1">
        <v>37799</v>
      </c>
      <c r="U1431" s="2">
        <v>345.2</v>
      </c>
      <c r="V1431" s="1">
        <v>37799</v>
      </c>
      <c r="W1431" s="2">
        <v>6.22</v>
      </c>
      <c r="X1431" s="1">
        <v>37799</v>
      </c>
      <c r="Y1431" s="2">
        <v>117.0625</v>
      </c>
      <c r="Z1431" s="1">
        <v>117.0625</v>
      </c>
      <c r="AA1431" t="s">
        <v>0</v>
      </c>
      <c r="AB1431" s="1">
        <v>37799</v>
      </c>
      <c r="AC1431">
        <v>116.11</v>
      </c>
      <c r="AD1431" s="1">
        <v>37799</v>
      </c>
      <c r="AE1431">
        <v>121.35</v>
      </c>
      <c r="AG1431" s="1">
        <v>37798</v>
      </c>
      <c r="AH1431">
        <v>2451.2449999999999</v>
      </c>
      <c r="AI1431" s="1">
        <v>37798</v>
      </c>
      <c r="AJ1431">
        <v>487.95800000000003</v>
      </c>
      <c r="AK1431" s="1">
        <v>37798</v>
      </c>
      <c r="AL1431">
        <v>3926.79</v>
      </c>
    </row>
    <row r="1432" spans="1:38" x14ac:dyDescent="0.25">
      <c r="A1432" s="1">
        <v>37802</v>
      </c>
      <c r="B1432" s="2">
        <v>973.3</v>
      </c>
      <c r="C1432">
        <v>9600</v>
      </c>
      <c r="D1432">
        <v>1229</v>
      </c>
      <c r="E1432">
        <v>2418</v>
      </c>
      <c r="F1432">
        <v>4819</v>
      </c>
      <c r="G1432" s="1">
        <v>37802</v>
      </c>
      <c r="H1432" s="2">
        <v>1.6468</v>
      </c>
      <c r="I1432" s="2">
        <v>0.74060000000000004</v>
      </c>
      <c r="J1432" s="2">
        <v>1.1469</v>
      </c>
      <c r="K1432" s="2">
        <v>0.83689999999999998</v>
      </c>
      <c r="L1432" s="1">
        <v>37802</v>
      </c>
      <c r="M1432" s="2">
        <v>27.27</v>
      </c>
      <c r="N1432" s="1">
        <v>37802</v>
      </c>
      <c r="O1432" s="2" t="s">
        <v>0</v>
      </c>
      <c r="P1432" s="1">
        <v>37802</v>
      </c>
      <c r="Q1432" s="2">
        <v>1681</v>
      </c>
      <c r="R1432" s="1">
        <v>37802</v>
      </c>
      <c r="S1432" s="2">
        <v>228.5</v>
      </c>
      <c r="T1432" s="1">
        <v>37802</v>
      </c>
      <c r="U1432" s="2">
        <v>346</v>
      </c>
      <c r="V1432" s="1">
        <v>37802</v>
      </c>
      <c r="W1432" s="2">
        <v>6.33</v>
      </c>
      <c r="X1432" s="1">
        <v>37802</v>
      </c>
      <c r="Y1432" s="2">
        <v>117.4375</v>
      </c>
      <c r="Z1432" s="1">
        <v>117.4375</v>
      </c>
      <c r="AA1432" t="s">
        <v>0</v>
      </c>
      <c r="AB1432" s="1">
        <v>37802</v>
      </c>
      <c r="AC1432">
        <v>116.83</v>
      </c>
      <c r="AD1432" s="1">
        <v>37802</v>
      </c>
      <c r="AE1432">
        <v>121.83</v>
      </c>
      <c r="AG1432" s="1">
        <v>37799</v>
      </c>
      <c r="AH1432">
        <v>2441.1280000000002</v>
      </c>
      <c r="AI1432" s="1">
        <v>37799</v>
      </c>
      <c r="AJ1432">
        <v>489.51600000000002</v>
      </c>
      <c r="AK1432" s="1">
        <v>37799</v>
      </c>
      <c r="AL1432">
        <v>3951.63</v>
      </c>
    </row>
    <row r="1433" spans="1:38" x14ac:dyDescent="0.25">
      <c r="A1433" s="1">
        <v>37803</v>
      </c>
      <c r="B1433" s="2">
        <v>981.2</v>
      </c>
      <c r="C1433">
        <v>9810</v>
      </c>
      <c r="D1433">
        <v>1285</v>
      </c>
      <c r="E1433">
        <v>2497</v>
      </c>
      <c r="F1433">
        <v>4936</v>
      </c>
      <c r="G1433" s="1">
        <v>37803</v>
      </c>
      <c r="H1433" s="2">
        <v>1.655</v>
      </c>
      <c r="I1433" s="2">
        <v>0.74629999999999996</v>
      </c>
      <c r="J1433" s="2">
        <v>1.1536</v>
      </c>
      <c r="K1433" s="2">
        <v>0.83909999999999996</v>
      </c>
      <c r="L1433" s="1">
        <v>37803</v>
      </c>
      <c r="M1433" s="2">
        <v>27.91</v>
      </c>
      <c r="N1433" s="1">
        <v>37803</v>
      </c>
      <c r="O1433" s="2" t="s">
        <v>0</v>
      </c>
      <c r="P1433" s="1">
        <v>37803</v>
      </c>
      <c r="Q1433" s="2">
        <v>1635</v>
      </c>
      <c r="R1433" s="1">
        <v>37803</v>
      </c>
      <c r="S1433" s="2">
        <v>225.25</v>
      </c>
      <c r="T1433" s="1">
        <v>37803</v>
      </c>
      <c r="U1433" s="2">
        <v>351.7</v>
      </c>
      <c r="V1433" s="1">
        <v>37803</v>
      </c>
      <c r="W1433" s="2">
        <v>6.22</v>
      </c>
      <c r="X1433" s="1">
        <v>37803</v>
      </c>
      <c r="Y1433" s="2">
        <v>117.2968</v>
      </c>
      <c r="Z1433" s="1">
        <v>117.2968</v>
      </c>
      <c r="AA1433" t="s">
        <v>0</v>
      </c>
      <c r="AB1433" s="1">
        <v>37803</v>
      </c>
      <c r="AC1433">
        <v>116.7</v>
      </c>
      <c r="AD1433" s="1">
        <v>37803</v>
      </c>
      <c r="AE1433">
        <v>121.94</v>
      </c>
      <c r="AG1433" s="1">
        <v>37802</v>
      </c>
      <c r="AH1433">
        <v>2432.4749999999999</v>
      </c>
      <c r="AI1433" s="1">
        <v>37802</v>
      </c>
      <c r="AJ1433">
        <v>488.39600000000002</v>
      </c>
      <c r="AK1433" s="1">
        <v>37802</v>
      </c>
      <c r="AL1433">
        <v>4020.44</v>
      </c>
    </row>
    <row r="1434" spans="1:38" x14ac:dyDescent="0.25">
      <c r="A1434" s="1">
        <v>37804</v>
      </c>
      <c r="B1434" s="2">
        <v>992.9</v>
      </c>
      <c r="C1434">
        <v>9870</v>
      </c>
      <c r="D1434">
        <v>1299</v>
      </c>
      <c r="E1434">
        <v>2490</v>
      </c>
      <c r="F1434">
        <v>4913</v>
      </c>
      <c r="G1434" s="1">
        <v>37804</v>
      </c>
      <c r="H1434" s="2">
        <v>1.6564000000000001</v>
      </c>
      <c r="I1434" s="2">
        <v>0.74490000000000001</v>
      </c>
      <c r="J1434" s="2">
        <v>1.1518999999999999</v>
      </c>
      <c r="K1434" s="2">
        <v>0.84930000000000005</v>
      </c>
      <c r="L1434" s="1">
        <v>37804</v>
      </c>
      <c r="M1434" s="2">
        <v>28.12</v>
      </c>
      <c r="N1434" s="1">
        <v>37804</v>
      </c>
      <c r="O1434" s="2" t="s">
        <v>0</v>
      </c>
      <c r="P1434" s="1">
        <v>37804</v>
      </c>
      <c r="Q1434" s="2">
        <v>1649</v>
      </c>
      <c r="R1434" s="1">
        <v>37804</v>
      </c>
      <c r="S1434" s="2">
        <v>223.25</v>
      </c>
      <c r="T1434" s="1">
        <v>37804</v>
      </c>
      <c r="U1434" s="2">
        <v>351.6</v>
      </c>
      <c r="V1434" s="1">
        <v>37804</v>
      </c>
      <c r="W1434" s="2">
        <v>6.45</v>
      </c>
      <c r="X1434" s="1">
        <v>37804</v>
      </c>
      <c r="Y1434" s="2">
        <v>117.4218</v>
      </c>
      <c r="Z1434" s="1">
        <v>117.4218</v>
      </c>
      <c r="AA1434" t="s">
        <v>0</v>
      </c>
      <c r="AB1434" s="1">
        <v>37804</v>
      </c>
      <c r="AC1434">
        <v>116.3</v>
      </c>
      <c r="AD1434" s="1">
        <v>37804</v>
      </c>
      <c r="AE1434">
        <v>121.21</v>
      </c>
      <c r="AG1434" s="1">
        <v>37803</v>
      </c>
      <c r="AH1434">
        <v>2442.3040000000001</v>
      </c>
      <c r="AI1434" s="1">
        <v>37803</v>
      </c>
      <c r="AJ1434">
        <v>494.44400000000002</v>
      </c>
      <c r="AK1434" s="1">
        <v>37803</v>
      </c>
      <c r="AL1434">
        <v>4031.15</v>
      </c>
    </row>
    <row r="1435" spans="1:38" x14ac:dyDescent="0.25">
      <c r="A1435" s="1">
        <v>37805</v>
      </c>
      <c r="B1435" s="2">
        <v>982.5</v>
      </c>
      <c r="C1435">
        <v>10020</v>
      </c>
      <c r="D1435">
        <v>1297</v>
      </c>
      <c r="E1435">
        <v>2471</v>
      </c>
      <c r="F1435">
        <v>4872</v>
      </c>
      <c r="G1435" s="1">
        <v>37805</v>
      </c>
      <c r="H1435" s="2">
        <v>1.6626000000000001</v>
      </c>
      <c r="I1435" s="2">
        <v>0.74280000000000002</v>
      </c>
      <c r="J1435" s="2">
        <v>1.1460999999999999</v>
      </c>
      <c r="K1435" s="2">
        <v>0.84770000000000001</v>
      </c>
      <c r="L1435" s="1">
        <v>37805</v>
      </c>
      <c r="M1435" s="2">
        <v>28.15</v>
      </c>
      <c r="N1435" s="1">
        <v>37805</v>
      </c>
      <c r="O1435" s="2" t="s">
        <v>0</v>
      </c>
      <c r="P1435" s="1">
        <v>37805</v>
      </c>
      <c r="Q1435" s="2">
        <v>1647</v>
      </c>
      <c r="R1435" s="1">
        <v>37805</v>
      </c>
      <c r="S1435" s="2">
        <v>222.25</v>
      </c>
      <c r="T1435" s="1">
        <v>37805</v>
      </c>
      <c r="U1435" s="2">
        <v>351.3</v>
      </c>
      <c r="V1435" s="1">
        <v>37805</v>
      </c>
      <c r="W1435" s="2">
        <v>6.39</v>
      </c>
      <c r="X1435" s="1">
        <v>37805</v>
      </c>
      <c r="Y1435" s="2">
        <v>116.70310000000001</v>
      </c>
      <c r="Z1435" s="1">
        <v>116.70310000000001</v>
      </c>
      <c r="AA1435" t="s">
        <v>0</v>
      </c>
      <c r="AB1435" s="1">
        <v>37805</v>
      </c>
      <c r="AC1435">
        <v>115.7</v>
      </c>
      <c r="AD1435" s="1">
        <v>37805</v>
      </c>
      <c r="AE1435">
        <v>120.69</v>
      </c>
      <c r="AG1435" s="1">
        <v>37804</v>
      </c>
      <c r="AH1435">
        <v>2475.7779999999998</v>
      </c>
      <c r="AI1435" s="1">
        <v>37804</v>
      </c>
      <c r="AJ1435">
        <v>501.23099999999999</v>
      </c>
      <c r="AK1435" s="1">
        <v>37804</v>
      </c>
      <c r="AL1435">
        <v>4012.35</v>
      </c>
    </row>
    <row r="1436" spans="1:38" x14ac:dyDescent="0.25">
      <c r="A1436" s="1">
        <v>37806</v>
      </c>
      <c r="B1436" s="2">
        <v>982.5</v>
      </c>
      <c r="C1436">
        <v>9920</v>
      </c>
      <c r="D1436">
        <v>1272.5</v>
      </c>
      <c r="E1436">
        <v>2437</v>
      </c>
      <c r="F1436">
        <v>4854</v>
      </c>
      <c r="G1436" s="1">
        <v>37806</v>
      </c>
      <c r="H1436" s="2">
        <v>1.6626000000000001</v>
      </c>
      <c r="I1436" s="2">
        <v>0.74280000000000002</v>
      </c>
      <c r="J1436" s="2">
        <v>1.1460999999999999</v>
      </c>
      <c r="K1436" s="2">
        <v>0.84770000000000001</v>
      </c>
      <c r="L1436" s="1">
        <v>37806</v>
      </c>
      <c r="M1436" s="2">
        <v>28.42</v>
      </c>
      <c r="N1436" s="1">
        <v>37806</v>
      </c>
      <c r="O1436" s="2" t="s">
        <v>0</v>
      </c>
      <c r="P1436" s="1">
        <v>37806</v>
      </c>
      <c r="Q1436" s="2">
        <v>1647</v>
      </c>
      <c r="R1436" s="1">
        <v>37806</v>
      </c>
      <c r="S1436" s="2">
        <v>222.25</v>
      </c>
      <c r="T1436" s="1">
        <v>37806</v>
      </c>
      <c r="U1436" s="2">
        <v>351.3</v>
      </c>
      <c r="V1436" s="1">
        <v>37806</v>
      </c>
      <c r="W1436" s="2">
        <v>6.39</v>
      </c>
      <c r="X1436" s="1">
        <v>37806</v>
      </c>
      <c r="Y1436" s="2">
        <v>116.70310000000001</v>
      </c>
      <c r="Z1436" s="1">
        <v>116.70310000000001</v>
      </c>
      <c r="AA1436" t="s">
        <v>0</v>
      </c>
      <c r="AB1436" s="1">
        <v>37806</v>
      </c>
      <c r="AC1436">
        <v>116.23</v>
      </c>
      <c r="AD1436" s="1">
        <v>37806</v>
      </c>
      <c r="AE1436">
        <v>121.09</v>
      </c>
      <c r="AG1436" s="1">
        <v>37805</v>
      </c>
      <c r="AH1436">
        <v>2474.3969999999999</v>
      </c>
      <c r="AI1436" s="1">
        <v>37805</v>
      </c>
      <c r="AJ1436">
        <v>504.166</v>
      </c>
      <c r="AK1436" s="1">
        <v>37805</v>
      </c>
      <c r="AL1436">
        <v>4025.28</v>
      </c>
    </row>
    <row r="1437" spans="1:38" x14ac:dyDescent="0.25">
      <c r="A1437" s="1">
        <v>37809</v>
      </c>
      <c r="B1437" s="2">
        <v>1002.5</v>
      </c>
      <c r="C1437">
        <v>9600</v>
      </c>
      <c r="D1437">
        <v>1281.5</v>
      </c>
      <c r="E1437">
        <v>2476</v>
      </c>
      <c r="F1437">
        <v>4912</v>
      </c>
      <c r="G1437" s="1">
        <v>37809</v>
      </c>
      <c r="H1437" s="2">
        <v>1.6415999999999999</v>
      </c>
      <c r="I1437" s="2">
        <v>0.72960000000000003</v>
      </c>
      <c r="J1437" s="2">
        <v>1.1299999999999999</v>
      </c>
      <c r="K1437" s="2">
        <v>0.84789999999999999</v>
      </c>
      <c r="L1437" s="1">
        <v>37809</v>
      </c>
      <c r="M1437" s="2">
        <v>27.87</v>
      </c>
      <c r="N1437" s="1">
        <v>37809</v>
      </c>
      <c r="O1437" s="2" t="s">
        <v>0</v>
      </c>
      <c r="P1437" s="1">
        <v>37809</v>
      </c>
      <c r="Q1437" s="2">
        <v>1662</v>
      </c>
      <c r="R1437" s="1">
        <v>37809</v>
      </c>
      <c r="S1437" s="2">
        <v>219.5</v>
      </c>
      <c r="T1437" s="1">
        <v>37809</v>
      </c>
      <c r="U1437" s="2">
        <v>348.4</v>
      </c>
      <c r="V1437" s="1">
        <v>37809</v>
      </c>
      <c r="W1437" s="2">
        <v>6.51</v>
      </c>
      <c r="X1437" s="1">
        <v>37809</v>
      </c>
      <c r="Y1437" s="2">
        <v>116.32810000000001</v>
      </c>
      <c r="Z1437" s="1">
        <v>116.32810000000001</v>
      </c>
      <c r="AA1437" t="s">
        <v>0</v>
      </c>
      <c r="AB1437" s="1">
        <v>37809</v>
      </c>
      <c r="AC1437">
        <v>115.61</v>
      </c>
      <c r="AD1437" s="1">
        <v>37809</v>
      </c>
      <c r="AE1437">
        <v>120.84</v>
      </c>
      <c r="AG1437" s="1">
        <v>37806</v>
      </c>
      <c r="AH1437">
        <v>2468.3519999999999</v>
      </c>
      <c r="AI1437" s="1">
        <v>37806</v>
      </c>
      <c r="AJ1437">
        <v>506.52800000000002</v>
      </c>
      <c r="AK1437" s="1">
        <v>37806</v>
      </c>
      <c r="AL1437">
        <v>4025.28</v>
      </c>
    </row>
    <row r="1438" spans="1:38" x14ac:dyDescent="0.25">
      <c r="A1438" s="1">
        <v>37810</v>
      </c>
      <c r="B1438" s="2">
        <v>1007.6</v>
      </c>
      <c r="C1438">
        <v>9750</v>
      </c>
      <c r="D1438">
        <v>1299.5</v>
      </c>
      <c r="E1438">
        <v>2520</v>
      </c>
      <c r="F1438">
        <v>4988</v>
      </c>
      <c r="G1438" s="1">
        <v>37810</v>
      </c>
      <c r="H1438" s="2">
        <v>1.6264000000000001</v>
      </c>
      <c r="I1438" s="2">
        <v>0.73060000000000003</v>
      </c>
      <c r="J1438" s="2">
        <v>1.1281000000000001</v>
      </c>
      <c r="K1438" s="2">
        <v>0.84740000000000004</v>
      </c>
      <c r="L1438" s="1">
        <v>37810</v>
      </c>
      <c r="M1438" s="2">
        <v>27.68</v>
      </c>
      <c r="N1438" s="1">
        <v>37810</v>
      </c>
      <c r="O1438" s="2" t="s">
        <v>0</v>
      </c>
      <c r="P1438" s="1">
        <v>37810</v>
      </c>
      <c r="Q1438" s="2">
        <v>1648</v>
      </c>
      <c r="R1438" s="1">
        <v>37810</v>
      </c>
      <c r="S1438" s="2">
        <v>223.25</v>
      </c>
      <c r="T1438" s="1">
        <v>37810</v>
      </c>
      <c r="U1438" s="2">
        <v>344.4</v>
      </c>
      <c r="V1438" s="1">
        <v>37810</v>
      </c>
      <c r="W1438" s="2">
        <v>6.53</v>
      </c>
      <c r="X1438" s="1">
        <v>37810</v>
      </c>
      <c r="Y1438" s="2">
        <v>116.125</v>
      </c>
      <c r="Z1438" s="1">
        <v>116.125</v>
      </c>
      <c r="AA1438" t="s">
        <v>0</v>
      </c>
      <c r="AB1438" s="1">
        <v>37810</v>
      </c>
      <c r="AC1438">
        <v>115.65</v>
      </c>
      <c r="AD1438" s="1">
        <v>37810</v>
      </c>
      <c r="AE1438">
        <v>120.85</v>
      </c>
      <c r="AG1438" s="1">
        <v>37809</v>
      </c>
      <c r="AH1438">
        <v>2508.4290000000001</v>
      </c>
      <c r="AI1438" s="1">
        <v>37809</v>
      </c>
      <c r="AJ1438">
        <v>513.80499999999995</v>
      </c>
      <c r="AK1438" s="1">
        <v>37809</v>
      </c>
      <c r="AL1438">
        <v>4021.4</v>
      </c>
    </row>
    <row r="1439" spans="1:38" x14ac:dyDescent="0.25">
      <c r="A1439" s="1">
        <v>37811</v>
      </c>
      <c r="B1439" s="2">
        <v>1000.9</v>
      </c>
      <c r="C1439">
        <v>9780</v>
      </c>
      <c r="D1439">
        <v>1298</v>
      </c>
      <c r="E1439">
        <v>2498</v>
      </c>
      <c r="F1439">
        <v>4963</v>
      </c>
      <c r="G1439" s="1">
        <v>37811</v>
      </c>
      <c r="H1439" s="2">
        <v>1.6272</v>
      </c>
      <c r="I1439" s="2">
        <v>0.7359</v>
      </c>
      <c r="J1439" s="2">
        <v>1.1316999999999999</v>
      </c>
      <c r="K1439" s="2">
        <v>0.85129999999999995</v>
      </c>
      <c r="L1439" s="1">
        <v>37811</v>
      </c>
      <c r="M1439" s="2">
        <v>27.69</v>
      </c>
      <c r="N1439" s="1">
        <v>37811</v>
      </c>
      <c r="O1439" s="2" t="s">
        <v>0</v>
      </c>
      <c r="P1439" s="1">
        <v>37811</v>
      </c>
      <c r="Q1439" s="2">
        <v>1588</v>
      </c>
      <c r="R1439" s="1">
        <v>37811</v>
      </c>
      <c r="S1439" s="2">
        <v>220.75</v>
      </c>
      <c r="T1439" s="1">
        <v>37811</v>
      </c>
      <c r="U1439" s="2">
        <v>343.9</v>
      </c>
      <c r="V1439" s="1">
        <v>37811</v>
      </c>
      <c r="W1439" s="2">
        <v>6.58</v>
      </c>
      <c r="X1439" s="1">
        <v>37811</v>
      </c>
      <c r="Y1439" s="2">
        <v>116.3437</v>
      </c>
      <c r="Z1439" s="1">
        <v>116.3437</v>
      </c>
      <c r="AA1439" t="s">
        <v>0</v>
      </c>
      <c r="AB1439" s="1">
        <v>37811</v>
      </c>
      <c r="AC1439">
        <v>115.95</v>
      </c>
      <c r="AD1439" s="1">
        <v>37811</v>
      </c>
      <c r="AE1439">
        <v>120.86</v>
      </c>
      <c r="AG1439" s="1">
        <v>37810</v>
      </c>
      <c r="AH1439">
        <v>2510.6840000000002</v>
      </c>
      <c r="AI1439" s="1">
        <v>37810</v>
      </c>
      <c r="AJ1439">
        <v>516.42999999999995</v>
      </c>
      <c r="AK1439" s="1">
        <v>37810</v>
      </c>
      <c r="AL1439">
        <v>4049.2</v>
      </c>
    </row>
    <row r="1440" spans="1:38" x14ac:dyDescent="0.25">
      <c r="A1440" s="1">
        <v>37812</v>
      </c>
      <c r="B1440" s="2">
        <v>988.7</v>
      </c>
      <c r="C1440">
        <v>9710</v>
      </c>
      <c r="D1440">
        <v>1295</v>
      </c>
      <c r="E1440">
        <v>2488</v>
      </c>
      <c r="F1440">
        <v>4938</v>
      </c>
      <c r="G1440" s="1">
        <v>37812</v>
      </c>
      <c r="H1440" s="2">
        <v>1.629</v>
      </c>
      <c r="I1440" s="2">
        <v>0.73580000000000001</v>
      </c>
      <c r="J1440" s="2">
        <v>1.1366000000000001</v>
      </c>
      <c r="K1440" s="2">
        <v>0.85170000000000001</v>
      </c>
      <c r="L1440" s="1">
        <v>37812</v>
      </c>
      <c r="M1440" s="2">
        <v>28.35</v>
      </c>
      <c r="N1440" s="1">
        <v>37812</v>
      </c>
      <c r="O1440" s="2" t="s">
        <v>0</v>
      </c>
      <c r="P1440" s="1">
        <v>37812</v>
      </c>
      <c r="Q1440" s="2">
        <v>1529</v>
      </c>
      <c r="R1440" s="1">
        <v>37812</v>
      </c>
      <c r="S1440" s="2">
        <v>215</v>
      </c>
      <c r="T1440" s="1">
        <v>37812</v>
      </c>
      <c r="U1440" s="2">
        <v>344.6</v>
      </c>
      <c r="V1440" s="1">
        <v>37812</v>
      </c>
      <c r="W1440" s="2">
        <v>6.44</v>
      </c>
      <c r="X1440" s="1">
        <v>37812</v>
      </c>
      <c r="Y1440" s="2">
        <v>116.6093</v>
      </c>
      <c r="Z1440" s="1">
        <v>116.6093</v>
      </c>
      <c r="AA1440" t="s">
        <v>0</v>
      </c>
      <c r="AB1440" s="1">
        <v>37812</v>
      </c>
      <c r="AC1440">
        <v>116.49</v>
      </c>
      <c r="AD1440" s="1">
        <v>37812</v>
      </c>
      <c r="AE1440">
        <v>121.44</v>
      </c>
      <c r="AG1440" s="1">
        <v>37811</v>
      </c>
      <c r="AH1440">
        <v>2500.2260000000001</v>
      </c>
      <c r="AI1440" s="1">
        <v>37811</v>
      </c>
      <c r="AJ1440">
        <v>513.78200000000004</v>
      </c>
      <c r="AK1440" s="1">
        <v>37811</v>
      </c>
      <c r="AL1440">
        <v>4113.2579999999998</v>
      </c>
    </row>
    <row r="1441" spans="1:38" x14ac:dyDescent="0.25">
      <c r="A1441" s="1">
        <v>37813</v>
      </c>
      <c r="B1441" s="2">
        <v>997.3</v>
      </c>
      <c r="C1441">
        <v>9510</v>
      </c>
      <c r="D1441">
        <v>1255</v>
      </c>
      <c r="E1441">
        <v>2436</v>
      </c>
      <c r="F1441">
        <v>4905</v>
      </c>
      <c r="G1441" s="1">
        <v>37813</v>
      </c>
      <c r="H1441" s="2">
        <v>1.6240000000000001</v>
      </c>
      <c r="I1441" s="2">
        <v>0.73009999999999997</v>
      </c>
      <c r="J1441" s="2">
        <v>1.1291</v>
      </c>
      <c r="K1441" s="2">
        <v>0.85189999999999999</v>
      </c>
      <c r="L1441" s="1">
        <v>37813</v>
      </c>
      <c r="M1441" s="2">
        <v>28.89</v>
      </c>
      <c r="N1441" s="1">
        <v>37813</v>
      </c>
      <c r="O1441" s="2" t="s">
        <v>0</v>
      </c>
      <c r="P1441" s="1">
        <v>37813</v>
      </c>
      <c r="Q1441" s="2">
        <v>1527</v>
      </c>
      <c r="R1441" s="1">
        <v>37813</v>
      </c>
      <c r="S1441" s="2">
        <v>213.25</v>
      </c>
      <c r="T1441" s="1">
        <v>37813</v>
      </c>
      <c r="U1441" s="2">
        <v>345.1</v>
      </c>
      <c r="V1441" s="1">
        <v>37813</v>
      </c>
      <c r="W1441" s="2">
        <v>6.51</v>
      </c>
      <c r="X1441" s="1">
        <v>37813</v>
      </c>
      <c r="Y1441" s="2">
        <v>117.0468</v>
      </c>
      <c r="Z1441" s="1">
        <v>117.0468</v>
      </c>
      <c r="AA1441" t="s">
        <v>0</v>
      </c>
      <c r="AB1441" s="1">
        <v>37813</v>
      </c>
      <c r="AC1441">
        <v>116.44</v>
      </c>
      <c r="AD1441" s="1">
        <v>37813</v>
      </c>
      <c r="AE1441">
        <v>121.63</v>
      </c>
      <c r="AG1441" s="1">
        <v>37812</v>
      </c>
      <c r="AH1441">
        <v>2472.9169999999999</v>
      </c>
      <c r="AI1441" s="1">
        <v>37812</v>
      </c>
      <c r="AJ1441">
        <v>509.548</v>
      </c>
      <c r="AK1441" s="1">
        <v>37812</v>
      </c>
      <c r="AL1441">
        <v>4091.17</v>
      </c>
    </row>
    <row r="1442" spans="1:38" x14ac:dyDescent="0.25">
      <c r="A1442" s="1">
        <v>37816</v>
      </c>
      <c r="B1442" s="2">
        <v>1002.6</v>
      </c>
      <c r="C1442">
        <v>9530</v>
      </c>
      <c r="D1442">
        <v>1258.5</v>
      </c>
      <c r="E1442">
        <v>2464</v>
      </c>
      <c r="F1442">
        <v>4911</v>
      </c>
      <c r="G1442" s="1">
        <v>37816</v>
      </c>
      <c r="H1442" s="2">
        <v>1.6097999999999999</v>
      </c>
      <c r="I1442" s="2">
        <v>0.72819999999999996</v>
      </c>
      <c r="J1442" s="2">
        <v>1.1259999999999999</v>
      </c>
      <c r="K1442" s="2">
        <v>0.85189999999999999</v>
      </c>
      <c r="L1442" s="1">
        <v>37816</v>
      </c>
      <c r="M1442" s="2">
        <v>29.13</v>
      </c>
      <c r="N1442" s="1">
        <v>37816</v>
      </c>
      <c r="O1442" s="2" t="s">
        <v>0</v>
      </c>
      <c r="P1442" s="1">
        <v>37816</v>
      </c>
      <c r="Q1442" s="2">
        <v>1488</v>
      </c>
      <c r="R1442" s="1">
        <v>37816</v>
      </c>
      <c r="S1442" s="2">
        <v>212</v>
      </c>
      <c r="T1442" s="1">
        <v>37816</v>
      </c>
      <c r="U1442" s="2">
        <v>347.8</v>
      </c>
      <c r="V1442" s="1">
        <v>37816</v>
      </c>
      <c r="W1442" s="2">
        <v>6.55</v>
      </c>
      <c r="X1442" s="1">
        <v>37816</v>
      </c>
      <c r="Y1442" s="2">
        <v>116.4375</v>
      </c>
      <c r="Z1442" s="1">
        <v>116.4375</v>
      </c>
      <c r="AA1442" t="s">
        <v>0</v>
      </c>
      <c r="AB1442" s="1">
        <v>37816</v>
      </c>
      <c r="AC1442">
        <v>116.63</v>
      </c>
      <c r="AD1442" s="1">
        <v>37816</v>
      </c>
      <c r="AE1442">
        <v>121.76</v>
      </c>
      <c r="AG1442" s="1">
        <v>37813</v>
      </c>
      <c r="AH1442">
        <v>2485.683</v>
      </c>
      <c r="AI1442" s="1">
        <v>37813</v>
      </c>
      <c r="AJ1442">
        <v>509.01799999999997</v>
      </c>
      <c r="AK1442" s="1">
        <v>37813</v>
      </c>
      <c r="AL1442">
        <v>4101.6989999999996</v>
      </c>
    </row>
    <row r="1443" spans="1:38" x14ac:dyDescent="0.25">
      <c r="A1443" s="1">
        <v>37817</v>
      </c>
      <c r="B1443" s="2">
        <v>1000.9</v>
      </c>
      <c r="C1443">
        <v>9530</v>
      </c>
      <c r="D1443">
        <v>1241.5</v>
      </c>
      <c r="E1443">
        <v>2409</v>
      </c>
      <c r="F1443">
        <v>4880</v>
      </c>
      <c r="G1443" s="1">
        <v>37817</v>
      </c>
      <c r="H1443" s="2">
        <v>1.5851999999999999</v>
      </c>
      <c r="I1443" s="2">
        <v>0.72440000000000004</v>
      </c>
      <c r="J1443" s="2">
        <v>1.1174999999999999</v>
      </c>
      <c r="K1443" s="2">
        <v>0.85089999999999999</v>
      </c>
      <c r="L1443" s="1">
        <v>37817</v>
      </c>
      <c r="M1443" s="2">
        <v>29.07</v>
      </c>
      <c r="N1443" s="1">
        <v>37817</v>
      </c>
      <c r="O1443" s="2" t="s">
        <v>0</v>
      </c>
      <c r="P1443" s="1">
        <v>37817</v>
      </c>
      <c r="Q1443" s="2">
        <v>1479</v>
      </c>
      <c r="R1443" s="1">
        <v>37817</v>
      </c>
      <c r="S1443" s="2">
        <v>208.5</v>
      </c>
      <c r="T1443" s="1">
        <v>37817</v>
      </c>
      <c r="U1443" s="2">
        <v>342.2</v>
      </c>
      <c r="V1443" s="1">
        <v>37817</v>
      </c>
      <c r="W1443" s="2">
        <v>6.64</v>
      </c>
      <c r="X1443" s="1">
        <v>37817</v>
      </c>
      <c r="Y1443" s="2">
        <v>115.01560000000001</v>
      </c>
      <c r="Z1443" s="1">
        <v>115.01560000000001</v>
      </c>
      <c r="AA1443" t="s">
        <v>0</v>
      </c>
      <c r="AB1443" s="1">
        <v>37817</v>
      </c>
      <c r="AC1443">
        <v>115.1</v>
      </c>
      <c r="AD1443" s="1">
        <v>37817</v>
      </c>
      <c r="AE1443">
        <v>120.87</v>
      </c>
      <c r="AG1443" s="1">
        <v>37816</v>
      </c>
      <c r="AH1443">
        <v>2507.8449999999998</v>
      </c>
      <c r="AI1443" s="1">
        <v>37816</v>
      </c>
      <c r="AJ1443">
        <v>519.41</v>
      </c>
      <c r="AK1443" s="1">
        <v>37816</v>
      </c>
      <c r="AL1443">
        <v>4093.1</v>
      </c>
    </row>
    <row r="1444" spans="1:38" x14ac:dyDescent="0.25">
      <c r="A1444" s="1">
        <v>37818</v>
      </c>
      <c r="B1444" s="2">
        <v>995.1</v>
      </c>
      <c r="C1444">
        <v>9490</v>
      </c>
      <c r="D1444">
        <v>1262.5</v>
      </c>
      <c r="E1444">
        <v>2438</v>
      </c>
      <c r="F1444">
        <v>4863</v>
      </c>
      <c r="G1444" s="1">
        <v>37818</v>
      </c>
      <c r="H1444" s="2">
        <v>1.5891999999999999</v>
      </c>
      <c r="I1444" s="2">
        <v>0.72760000000000002</v>
      </c>
      <c r="J1444" s="2">
        <v>1.1191</v>
      </c>
      <c r="K1444" s="2">
        <v>0.84840000000000004</v>
      </c>
      <c r="L1444" s="1">
        <v>37818</v>
      </c>
      <c r="M1444" s="2">
        <v>29.04</v>
      </c>
      <c r="N1444" s="1">
        <v>37818</v>
      </c>
      <c r="O1444" s="2" t="s">
        <v>0</v>
      </c>
      <c r="P1444" s="1">
        <v>37818</v>
      </c>
      <c r="Q1444" s="2">
        <v>1514</v>
      </c>
      <c r="R1444" s="1">
        <v>37818</v>
      </c>
      <c r="S1444" s="2">
        <v>208</v>
      </c>
      <c r="T1444" s="1">
        <v>37818</v>
      </c>
      <c r="U1444" s="2">
        <v>343.2</v>
      </c>
      <c r="V1444" s="1">
        <v>37818</v>
      </c>
      <c r="W1444" s="2">
        <v>6.65</v>
      </c>
      <c r="X1444" s="1">
        <v>37818</v>
      </c>
      <c r="Y1444" s="2">
        <v>114.7343</v>
      </c>
      <c r="Z1444" s="1">
        <v>114.7343</v>
      </c>
      <c r="AA1444" t="s">
        <v>0</v>
      </c>
      <c r="AB1444" s="1">
        <v>37818</v>
      </c>
      <c r="AC1444">
        <v>115.22</v>
      </c>
      <c r="AD1444" s="1">
        <v>37818</v>
      </c>
      <c r="AE1444">
        <v>120.51</v>
      </c>
      <c r="AG1444" s="1">
        <v>37817</v>
      </c>
      <c r="AH1444">
        <v>2494.011</v>
      </c>
      <c r="AI1444" s="1">
        <v>37817</v>
      </c>
      <c r="AJ1444">
        <v>517.34699999999998</v>
      </c>
      <c r="AK1444" s="1">
        <v>37817</v>
      </c>
      <c r="AL1444">
        <v>4078.1</v>
      </c>
    </row>
    <row r="1445" spans="1:38" x14ac:dyDescent="0.25">
      <c r="A1445" s="1">
        <v>37819</v>
      </c>
      <c r="B1445" s="2">
        <v>980.8</v>
      </c>
      <c r="C1445">
        <v>9630</v>
      </c>
      <c r="D1445">
        <v>1273</v>
      </c>
      <c r="E1445">
        <v>2428</v>
      </c>
      <c r="F1445">
        <v>4906</v>
      </c>
      <c r="G1445" s="1">
        <v>37819</v>
      </c>
      <c r="H1445" s="2">
        <v>1.5886</v>
      </c>
      <c r="I1445" s="2">
        <v>0.73099999999999998</v>
      </c>
      <c r="J1445" s="2">
        <v>1.1194</v>
      </c>
      <c r="K1445" s="2">
        <v>0.84319999999999995</v>
      </c>
      <c r="L1445" s="1">
        <v>37819</v>
      </c>
      <c r="M1445" s="2">
        <v>28.72</v>
      </c>
      <c r="N1445" s="1">
        <v>37819</v>
      </c>
      <c r="O1445" s="2" t="s">
        <v>0</v>
      </c>
      <c r="P1445" s="1">
        <v>37819</v>
      </c>
      <c r="Q1445" s="2">
        <v>1547</v>
      </c>
      <c r="R1445" s="1">
        <v>37819</v>
      </c>
      <c r="S1445" s="2">
        <v>207.25</v>
      </c>
      <c r="T1445" s="1">
        <v>37819</v>
      </c>
      <c r="U1445" s="2">
        <v>344.3</v>
      </c>
      <c r="V1445" s="1">
        <v>37819</v>
      </c>
      <c r="W1445" s="2">
        <v>6.7</v>
      </c>
      <c r="X1445" s="1">
        <v>37819</v>
      </c>
      <c r="Y1445" s="2">
        <v>114.6718</v>
      </c>
      <c r="Z1445" s="1">
        <v>114.6718</v>
      </c>
      <c r="AA1445" t="s">
        <v>0</v>
      </c>
      <c r="AB1445" s="1">
        <v>37819</v>
      </c>
      <c r="AC1445">
        <v>115.33</v>
      </c>
      <c r="AD1445" s="1">
        <v>37819</v>
      </c>
      <c r="AE1445">
        <v>120.11</v>
      </c>
      <c r="AG1445" s="1">
        <v>37818</v>
      </c>
      <c r="AH1445">
        <v>2477.1379999999999</v>
      </c>
      <c r="AI1445" s="1">
        <v>37818</v>
      </c>
      <c r="AJ1445">
        <v>514.97900000000004</v>
      </c>
      <c r="AK1445" s="1">
        <v>37818</v>
      </c>
      <c r="AL1445">
        <v>4018.7</v>
      </c>
    </row>
    <row r="1446" spans="1:38" x14ac:dyDescent="0.25">
      <c r="A1446" s="1">
        <v>37820</v>
      </c>
      <c r="B1446" s="2">
        <v>990.5</v>
      </c>
      <c r="C1446">
        <v>9600</v>
      </c>
      <c r="D1446">
        <v>1254</v>
      </c>
      <c r="E1446">
        <v>2473</v>
      </c>
      <c r="F1446">
        <v>4968</v>
      </c>
      <c r="G1446" s="1">
        <v>37820</v>
      </c>
      <c r="H1446" s="2">
        <v>1.5842000000000001</v>
      </c>
      <c r="I1446" s="2">
        <v>0.73650000000000004</v>
      </c>
      <c r="J1446" s="2">
        <v>1.1269</v>
      </c>
      <c r="K1446" s="2">
        <v>0.8458</v>
      </c>
      <c r="L1446" s="1">
        <v>37820</v>
      </c>
      <c r="M1446" s="2">
        <v>28.62</v>
      </c>
      <c r="N1446" s="1">
        <v>37820</v>
      </c>
      <c r="O1446" s="2" t="s">
        <v>0</v>
      </c>
      <c r="P1446" s="1">
        <v>37820</v>
      </c>
      <c r="Q1446" s="2">
        <v>1466</v>
      </c>
      <c r="R1446" s="1">
        <v>37820</v>
      </c>
      <c r="S1446" s="2">
        <v>206</v>
      </c>
      <c r="T1446" s="1">
        <v>37820</v>
      </c>
      <c r="U1446" s="2">
        <v>347.3</v>
      </c>
      <c r="V1446" s="1">
        <v>37820</v>
      </c>
      <c r="W1446" s="2">
        <v>6.81</v>
      </c>
      <c r="X1446" s="1">
        <v>37820</v>
      </c>
      <c r="Y1446" s="2">
        <v>114.5312</v>
      </c>
      <c r="Z1446" s="1">
        <v>114.5312</v>
      </c>
      <c r="AA1446" t="s">
        <v>0</v>
      </c>
      <c r="AB1446" s="1">
        <v>37820</v>
      </c>
      <c r="AC1446">
        <v>115.37</v>
      </c>
      <c r="AD1446" s="1">
        <v>37820</v>
      </c>
      <c r="AE1446">
        <v>120.29</v>
      </c>
      <c r="AG1446" s="1">
        <v>37819</v>
      </c>
      <c r="AH1446">
        <v>2444.7469999999998</v>
      </c>
      <c r="AI1446" s="1">
        <v>37819</v>
      </c>
      <c r="AJ1446">
        <v>508.916</v>
      </c>
      <c r="AK1446" s="1">
        <v>37819</v>
      </c>
      <c r="AL1446">
        <v>4049.38</v>
      </c>
    </row>
    <row r="1447" spans="1:38" x14ac:dyDescent="0.25">
      <c r="A1447" s="1">
        <v>37823</v>
      </c>
      <c r="B1447" s="2">
        <v>978</v>
      </c>
      <c r="C1447">
        <v>9670</v>
      </c>
      <c r="D1447">
        <v>1280.5</v>
      </c>
      <c r="E1447">
        <v>2452</v>
      </c>
      <c r="F1447">
        <v>4954</v>
      </c>
      <c r="G1447" s="1">
        <v>37823</v>
      </c>
      <c r="H1447" s="2">
        <v>1.5948</v>
      </c>
      <c r="I1447" s="2">
        <v>0.74009999999999998</v>
      </c>
      <c r="J1447" s="2">
        <v>1.1326000000000001</v>
      </c>
      <c r="K1447" s="2">
        <v>0.8448</v>
      </c>
      <c r="L1447" s="1">
        <v>37823</v>
      </c>
      <c r="M1447" s="2">
        <v>28.8</v>
      </c>
      <c r="N1447" s="1">
        <v>37823</v>
      </c>
      <c r="O1447" s="2" t="s">
        <v>0</v>
      </c>
      <c r="P1447" s="1">
        <v>37823</v>
      </c>
      <c r="Q1447" s="2">
        <v>1463</v>
      </c>
      <c r="R1447" s="1">
        <v>37823</v>
      </c>
      <c r="S1447" s="2">
        <v>208.25</v>
      </c>
      <c r="T1447" s="1">
        <v>37823</v>
      </c>
      <c r="U1447" s="2">
        <v>351</v>
      </c>
      <c r="V1447" s="1">
        <v>37823</v>
      </c>
      <c r="W1447" s="2">
        <v>6.85</v>
      </c>
      <c r="X1447" s="1">
        <v>37823</v>
      </c>
      <c r="Y1447" s="2">
        <v>113.1093</v>
      </c>
      <c r="Z1447" s="1">
        <v>113.1093</v>
      </c>
      <c r="AA1447" t="s">
        <v>0</v>
      </c>
      <c r="AB1447" s="1">
        <v>37823</v>
      </c>
      <c r="AC1447">
        <v>114.99</v>
      </c>
      <c r="AD1447" s="1">
        <v>37823</v>
      </c>
      <c r="AE1447">
        <v>119.85</v>
      </c>
      <c r="AG1447" s="1">
        <v>37820</v>
      </c>
      <c r="AH1447">
        <v>2463.904</v>
      </c>
      <c r="AI1447" s="1">
        <v>37820</v>
      </c>
      <c r="AJ1447">
        <v>506.46600000000001</v>
      </c>
      <c r="AK1447" s="1">
        <v>37820</v>
      </c>
      <c r="AL1447">
        <v>4079.57</v>
      </c>
    </row>
    <row r="1448" spans="1:38" x14ac:dyDescent="0.25">
      <c r="A1448" s="1">
        <v>37824</v>
      </c>
      <c r="B1448" s="2">
        <v>986.8</v>
      </c>
      <c r="C1448">
        <v>9860</v>
      </c>
      <c r="D1448">
        <v>1283.5</v>
      </c>
      <c r="E1448">
        <v>2481</v>
      </c>
      <c r="F1448">
        <v>5016</v>
      </c>
      <c r="G1448" s="1">
        <v>37824</v>
      </c>
      <c r="H1448" s="2">
        <v>1.5928</v>
      </c>
      <c r="I1448" s="2">
        <v>0.7349</v>
      </c>
      <c r="J1448" s="2">
        <v>1.1312</v>
      </c>
      <c r="K1448" s="2">
        <v>0.84079999999999999</v>
      </c>
      <c r="L1448" s="1">
        <v>37824</v>
      </c>
      <c r="M1448" s="2">
        <v>28.65</v>
      </c>
      <c r="N1448" s="1">
        <v>37824</v>
      </c>
      <c r="O1448" s="2" t="s">
        <v>0</v>
      </c>
      <c r="P1448" s="1">
        <v>37824</v>
      </c>
      <c r="Q1448" s="2">
        <v>1427</v>
      </c>
      <c r="R1448" s="1">
        <v>37824</v>
      </c>
      <c r="S1448" s="2">
        <v>208.5</v>
      </c>
      <c r="T1448" s="1">
        <v>37824</v>
      </c>
      <c r="U1448" s="2">
        <v>350.7</v>
      </c>
      <c r="V1448" s="1">
        <v>37824</v>
      </c>
      <c r="W1448" s="2">
        <v>7.02</v>
      </c>
      <c r="X1448" s="1">
        <v>37824</v>
      </c>
      <c r="Y1448" s="2">
        <v>113.375</v>
      </c>
      <c r="Z1448" s="1">
        <v>113.375</v>
      </c>
      <c r="AA1448" t="s">
        <v>0</v>
      </c>
      <c r="AB1448" s="1">
        <v>37824</v>
      </c>
      <c r="AC1448">
        <v>114.84</v>
      </c>
      <c r="AD1448" s="1">
        <v>37824</v>
      </c>
      <c r="AE1448">
        <v>120.04</v>
      </c>
      <c r="AG1448" s="1">
        <v>37823</v>
      </c>
      <c r="AH1448">
        <v>2444.096</v>
      </c>
      <c r="AI1448" s="1">
        <v>37823</v>
      </c>
      <c r="AJ1448">
        <v>505.23399999999998</v>
      </c>
      <c r="AK1448" s="1">
        <v>37823</v>
      </c>
      <c r="AL1448">
        <v>4072.85</v>
      </c>
    </row>
    <row r="1449" spans="1:38" x14ac:dyDescent="0.25">
      <c r="A1449" s="1">
        <v>37825</v>
      </c>
      <c r="B1449" s="2">
        <v>987.6</v>
      </c>
      <c r="C1449">
        <v>9840</v>
      </c>
      <c r="D1449">
        <v>1273.5</v>
      </c>
      <c r="E1449">
        <v>2478</v>
      </c>
      <c r="F1449">
        <v>4985</v>
      </c>
      <c r="G1449" s="1">
        <v>37825</v>
      </c>
      <c r="H1449" s="2">
        <v>1.6026</v>
      </c>
      <c r="I1449" s="2">
        <v>0.74280000000000002</v>
      </c>
      <c r="J1449" s="2">
        <v>1.1445000000000001</v>
      </c>
      <c r="K1449" s="2">
        <v>0.8417</v>
      </c>
      <c r="L1449" s="1">
        <v>37825</v>
      </c>
      <c r="M1449" s="2">
        <v>28.12</v>
      </c>
      <c r="N1449" s="1">
        <v>37825</v>
      </c>
      <c r="O1449" s="2" t="s">
        <v>0</v>
      </c>
      <c r="P1449" s="1">
        <v>37825</v>
      </c>
      <c r="Q1449" s="2">
        <v>1445</v>
      </c>
      <c r="R1449" s="1">
        <v>37825</v>
      </c>
      <c r="S1449" s="2">
        <v>205.5</v>
      </c>
      <c r="T1449" s="1">
        <v>37825</v>
      </c>
      <c r="U1449" s="2">
        <v>358.7</v>
      </c>
      <c r="V1449" s="1">
        <v>37825</v>
      </c>
      <c r="W1449" s="2">
        <v>6.92</v>
      </c>
      <c r="X1449" s="1">
        <v>37825</v>
      </c>
      <c r="Y1449" s="2">
        <v>113.6718</v>
      </c>
      <c r="Z1449" s="1">
        <v>113.6718</v>
      </c>
      <c r="AA1449" t="s">
        <v>0</v>
      </c>
      <c r="AB1449" s="1">
        <v>37825</v>
      </c>
      <c r="AC1449">
        <v>115.79</v>
      </c>
      <c r="AD1449" s="1">
        <v>37825</v>
      </c>
      <c r="AE1449">
        <v>120.37</v>
      </c>
      <c r="AG1449" s="1">
        <v>37824</v>
      </c>
      <c r="AH1449">
        <v>2460.2669999999998</v>
      </c>
      <c r="AI1449" s="1">
        <v>37824</v>
      </c>
      <c r="AJ1449">
        <v>507.23500000000001</v>
      </c>
      <c r="AK1449" s="1">
        <v>37824</v>
      </c>
      <c r="AL1449">
        <v>3950.28</v>
      </c>
    </row>
    <row r="1450" spans="1:38" x14ac:dyDescent="0.25">
      <c r="A1450" s="1">
        <v>37826</v>
      </c>
      <c r="B1450" s="2">
        <v>980.3</v>
      </c>
      <c r="C1450">
        <v>9600</v>
      </c>
      <c r="D1450">
        <v>1264.5</v>
      </c>
      <c r="E1450">
        <v>2490</v>
      </c>
      <c r="F1450">
        <v>5030</v>
      </c>
      <c r="G1450" s="1">
        <v>37826</v>
      </c>
      <c r="H1450" s="2">
        <v>1.6092</v>
      </c>
      <c r="I1450" s="2">
        <v>0.7429</v>
      </c>
      <c r="J1450" s="2">
        <v>1.1449</v>
      </c>
      <c r="K1450" s="2">
        <v>0.8417</v>
      </c>
      <c r="L1450" s="1">
        <v>37826</v>
      </c>
      <c r="M1450" s="2">
        <v>27.73</v>
      </c>
      <c r="N1450" s="1">
        <v>37826</v>
      </c>
      <c r="O1450" s="2" t="s">
        <v>0</v>
      </c>
      <c r="P1450" s="1">
        <v>37826</v>
      </c>
      <c r="Q1450" s="2">
        <v>1448</v>
      </c>
      <c r="R1450" s="1">
        <v>37826</v>
      </c>
      <c r="S1450" s="2">
        <v>205.5</v>
      </c>
      <c r="T1450" s="1">
        <v>37826</v>
      </c>
      <c r="U1450" s="2">
        <v>362.3</v>
      </c>
      <c r="V1450" s="1">
        <v>37826</v>
      </c>
      <c r="W1450" s="2">
        <v>6.88</v>
      </c>
      <c r="X1450" s="1">
        <v>37826</v>
      </c>
      <c r="Y1450" s="2">
        <v>113.2812</v>
      </c>
      <c r="Z1450" s="1">
        <v>113.2812</v>
      </c>
      <c r="AA1450" t="s">
        <v>0</v>
      </c>
      <c r="AB1450" s="1">
        <v>37826</v>
      </c>
      <c r="AC1450">
        <v>115.15</v>
      </c>
      <c r="AD1450" s="1">
        <v>37826</v>
      </c>
      <c r="AE1450">
        <v>119.69</v>
      </c>
      <c r="AG1450" s="1">
        <v>37825</v>
      </c>
      <c r="AH1450">
        <v>2470.5100000000002</v>
      </c>
      <c r="AI1450" s="1">
        <v>37825</v>
      </c>
      <c r="AJ1450">
        <v>506.22500000000002</v>
      </c>
      <c r="AK1450" s="1">
        <v>37825</v>
      </c>
      <c r="AL1450">
        <v>3976.48</v>
      </c>
    </row>
    <row r="1451" spans="1:38" x14ac:dyDescent="0.25">
      <c r="A1451" s="1">
        <v>37827</v>
      </c>
      <c r="B1451" s="2">
        <v>996.8</v>
      </c>
      <c r="C1451">
        <v>9570</v>
      </c>
      <c r="D1451">
        <v>1279</v>
      </c>
      <c r="E1451">
        <v>2514</v>
      </c>
      <c r="F1451">
        <v>5096</v>
      </c>
      <c r="G1451" s="1">
        <v>37827</v>
      </c>
      <c r="H1451" s="2">
        <v>1.615</v>
      </c>
      <c r="I1451" s="2">
        <v>0.74509999999999998</v>
      </c>
      <c r="J1451" s="2">
        <v>1.1492</v>
      </c>
      <c r="K1451" s="2">
        <v>0.84230000000000005</v>
      </c>
      <c r="L1451" s="1">
        <v>37827</v>
      </c>
      <c r="M1451" s="2">
        <v>27.91</v>
      </c>
      <c r="N1451" s="1">
        <v>37827</v>
      </c>
      <c r="O1451" s="2" t="s">
        <v>0</v>
      </c>
      <c r="P1451" s="1">
        <v>37827</v>
      </c>
      <c r="Q1451" s="2">
        <v>1464</v>
      </c>
      <c r="R1451" s="1">
        <v>37827</v>
      </c>
      <c r="S1451" s="2">
        <v>206.5</v>
      </c>
      <c r="T1451" s="1">
        <v>37827</v>
      </c>
      <c r="U1451" s="2">
        <v>362.8</v>
      </c>
      <c r="V1451" s="1">
        <v>37827</v>
      </c>
      <c r="W1451" s="2">
        <v>6.93</v>
      </c>
      <c r="X1451" s="1">
        <v>37827</v>
      </c>
      <c r="Y1451" s="2">
        <v>113.1875</v>
      </c>
      <c r="Z1451" s="1">
        <v>113.1875</v>
      </c>
      <c r="AA1451" t="s">
        <v>0</v>
      </c>
      <c r="AB1451" s="1">
        <v>37827</v>
      </c>
      <c r="AC1451">
        <v>115.53</v>
      </c>
      <c r="AD1451" s="1">
        <v>37827</v>
      </c>
      <c r="AE1451">
        <v>120.42</v>
      </c>
      <c r="AG1451" s="1">
        <v>37826</v>
      </c>
      <c r="AH1451">
        <v>2476.0439999999999</v>
      </c>
      <c r="AI1451" s="1">
        <v>37826</v>
      </c>
      <c r="AJ1451">
        <v>511.47500000000002</v>
      </c>
      <c r="AK1451" s="1">
        <v>37826</v>
      </c>
      <c r="AL1451">
        <v>4004.97</v>
      </c>
    </row>
    <row r="1452" spans="1:38" x14ac:dyDescent="0.25">
      <c r="A1452" s="1">
        <v>37830</v>
      </c>
      <c r="B1452" s="2">
        <v>993.9</v>
      </c>
      <c r="C1452">
        <v>9590</v>
      </c>
      <c r="D1452">
        <v>1267.5</v>
      </c>
      <c r="E1452">
        <v>2486</v>
      </c>
      <c r="F1452">
        <v>5041</v>
      </c>
      <c r="G1452" s="1">
        <v>37830</v>
      </c>
      <c r="H1452" s="2">
        <v>1.6208</v>
      </c>
      <c r="I1452" s="2">
        <v>0.74470000000000003</v>
      </c>
      <c r="J1452" s="2">
        <v>1.1487000000000001</v>
      </c>
      <c r="K1452" s="2">
        <v>0.8387</v>
      </c>
      <c r="L1452" s="1">
        <v>37830</v>
      </c>
      <c r="M1452" s="2">
        <v>28.11</v>
      </c>
      <c r="N1452" s="1">
        <v>37830</v>
      </c>
      <c r="O1452" s="2" t="s">
        <v>0</v>
      </c>
      <c r="P1452" s="1">
        <v>37830</v>
      </c>
      <c r="Q1452" s="2">
        <v>1432</v>
      </c>
      <c r="R1452" s="1">
        <v>37830</v>
      </c>
      <c r="S1452" s="2">
        <v>209.75</v>
      </c>
      <c r="T1452" s="1">
        <v>37830</v>
      </c>
      <c r="U1452" s="2">
        <v>364.9</v>
      </c>
      <c r="V1452" s="1">
        <v>37830</v>
      </c>
      <c r="W1452" s="2">
        <v>7.03</v>
      </c>
      <c r="X1452" s="1">
        <v>37830</v>
      </c>
      <c r="Y1452" s="2">
        <v>112.32810000000001</v>
      </c>
      <c r="Z1452" s="1">
        <v>112.32810000000001</v>
      </c>
      <c r="AA1452" t="s">
        <v>0</v>
      </c>
      <c r="AB1452" s="1">
        <v>37830</v>
      </c>
      <c r="AC1452">
        <v>114.74</v>
      </c>
      <c r="AD1452" s="1">
        <v>37830</v>
      </c>
      <c r="AE1452">
        <v>119.34</v>
      </c>
      <c r="AG1452" s="1">
        <v>37827</v>
      </c>
      <c r="AH1452">
        <v>2500.4940000000001</v>
      </c>
      <c r="AI1452" s="1">
        <v>37827</v>
      </c>
      <c r="AJ1452">
        <v>515.63900000000001</v>
      </c>
      <c r="AK1452" s="1">
        <v>37827</v>
      </c>
      <c r="AL1452">
        <v>4009.47</v>
      </c>
    </row>
    <row r="1453" spans="1:38" x14ac:dyDescent="0.25">
      <c r="A1453" s="1">
        <v>37831</v>
      </c>
      <c r="B1453" s="2">
        <v>989.1</v>
      </c>
      <c r="C1453">
        <v>9440</v>
      </c>
      <c r="D1453">
        <v>1265.5</v>
      </c>
      <c r="E1453">
        <v>2459</v>
      </c>
      <c r="F1453">
        <v>4991</v>
      </c>
      <c r="G1453" s="1">
        <v>37831</v>
      </c>
      <c r="H1453" s="2">
        <v>1.62</v>
      </c>
      <c r="I1453" s="2">
        <v>0.74109999999999998</v>
      </c>
      <c r="J1453" s="2">
        <v>1.1447000000000001</v>
      </c>
      <c r="K1453" s="2">
        <v>0.83560000000000001</v>
      </c>
      <c r="L1453" s="1">
        <v>37831</v>
      </c>
      <c r="M1453" s="2">
        <v>27.77</v>
      </c>
      <c r="N1453" s="1">
        <v>37831</v>
      </c>
      <c r="O1453" s="2" t="s">
        <v>0</v>
      </c>
      <c r="P1453" s="1">
        <v>37831</v>
      </c>
      <c r="Q1453" s="2">
        <v>1478</v>
      </c>
      <c r="R1453" s="1">
        <v>37831</v>
      </c>
      <c r="S1453" s="2">
        <v>210</v>
      </c>
      <c r="T1453" s="1">
        <v>37831</v>
      </c>
      <c r="U1453" s="2">
        <v>361.7</v>
      </c>
      <c r="V1453" s="1">
        <v>37831</v>
      </c>
      <c r="W1453" s="2">
        <v>7.2</v>
      </c>
      <c r="X1453" s="1">
        <v>37831</v>
      </c>
      <c r="Y1453" s="2">
        <v>111.5312</v>
      </c>
      <c r="Z1453" s="1">
        <v>111.5312</v>
      </c>
      <c r="AA1453" t="s">
        <v>0</v>
      </c>
      <c r="AB1453" s="1">
        <v>37831</v>
      </c>
      <c r="AC1453">
        <v>114.72</v>
      </c>
      <c r="AD1453" s="1">
        <v>37831</v>
      </c>
      <c r="AE1453">
        <v>119.93</v>
      </c>
      <c r="AG1453" s="1">
        <v>37830</v>
      </c>
      <c r="AH1453">
        <v>2505.6089999999999</v>
      </c>
      <c r="AI1453" s="1">
        <v>37830</v>
      </c>
      <c r="AJ1453">
        <v>521.59699999999998</v>
      </c>
      <c r="AK1453" s="1">
        <v>37830</v>
      </c>
      <c r="AL1453">
        <v>4011.99</v>
      </c>
    </row>
    <row r="1454" spans="1:38" x14ac:dyDescent="0.25">
      <c r="A1454" s="1">
        <v>37832</v>
      </c>
      <c r="B1454" s="2">
        <v>986.6</v>
      </c>
      <c r="C1454">
        <v>9420</v>
      </c>
      <c r="D1454">
        <v>1216</v>
      </c>
      <c r="E1454">
        <v>2484</v>
      </c>
      <c r="F1454">
        <v>5056</v>
      </c>
      <c r="G1454" s="1">
        <v>37832</v>
      </c>
      <c r="H1454" s="2">
        <v>1.613</v>
      </c>
      <c r="I1454" s="2">
        <v>0.73419999999999996</v>
      </c>
      <c r="J1454" s="2">
        <v>1.1344000000000001</v>
      </c>
      <c r="K1454" s="2">
        <v>0.83330000000000004</v>
      </c>
      <c r="L1454" s="1">
        <v>37832</v>
      </c>
      <c r="M1454" s="2">
        <v>28.03</v>
      </c>
      <c r="N1454" s="1">
        <v>37832</v>
      </c>
      <c r="O1454" s="2" t="s">
        <v>0</v>
      </c>
      <c r="P1454" s="1">
        <v>37832</v>
      </c>
      <c r="Q1454" s="2">
        <v>1485</v>
      </c>
      <c r="R1454" s="1">
        <v>37832</v>
      </c>
      <c r="S1454" s="2">
        <v>207.75</v>
      </c>
      <c r="T1454" s="1">
        <v>37832</v>
      </c>
      <c r="U1454" s="2">
        <v>356.2</v>
      </c>
      <c r="V1454" s="1">
        <v>37832</v>
      </c>
      <c r="W1454" s="2">
        <v>7.09</v>
      </c>
      <c r="X1454" s="1">
        <v>37832</v>
      </c>
      <c r="Y1454" s="2">
        <v>111.9375</v>
      </c>
      <c r="Z1454" s="1">
        <v>111.9375</v>
      </c>
      <c r="AA1454" t="s">
        <v>0</v>
      </c>
      <c r="AB1454" s="1">
        <v>37832</v>
      </c>
      <c r="AC1454">
        <v>114.75</v>
      </c>
      <c r="AD1454" s="1">
        <v>37832</v>
      </c>
      <c r="AE1454">
        <v>119.7</v>
      </c>
      <c r="AG1454" s="1">
        <v>37831</v>
      </c>
      <c r="AH1454">
        <v>2492.5439999999999</v>
      </c>
      <c r="AI1454" s="1">
        <v>37831</v>
      </c>
      <c r="AJ1454">
        <v>520.029</v>
      </c>
      <c r="AK1454" s="1">
        <v>37831</v>
      </c>
      <c r="AL1454">
        <v>4016.37</v>
      </c>
    </row>
    <row r="1455" spans="1:38" x14ac:dyDescent="0.25">
      <c r="A1455" s="1">
        <v>37833</v>
      </c>
      <c r="B1455" s="2">
        <v>989.3</v>
      </c>
      <c r="C1455">
        <v>9340</v>
      </c>
      <c r="D1455">
        <v>1214.5</v>
      </c>
      <c r="E1455">
        <v>2454</v>
      </c>
      <c r="F1455">
        <v>4987</v>
      </c>
      <c r="G1455" s="1">
        <v>37833</v>
      </c>
      <c r="H1455" s="2">
        <v>1.6046</v>
      </c>
      <c r="I1455" s="2">
        <v>0.73019999999999996</v>
      </c>
      <c r="J1455" s="2">
        <v>1.1226</v>
      </c>
      <c r="K1455" s="2">
        <v>0.83040000000000003</v>
      </c>
      <c r="L1455" s="1">
        <v>37833</v>
      </c>
      <c r="M1455" s="2">
        <v>28.22</v>
      </c>
      <c r="N1455" s="1">
        <v>37833</v>
      </c>
      <c r="O1455" s="2" t="s">
        <v>0</v>
      </c>
      <c r="P1455" s="1">
        <v>37833</v>
      </c>
      <c r="Q1455" s="2">
        <v>1465</v>
      </c>
      <c r="R1455" s="1">
        <v>37833</v>
      </c>
      <c r="S1455" s="2">
        <v>206</v>
      </c>
      <c r="T1455" s="1">
        <v>37833</v>
      </c>
      <c r="U1455" s="2">
        <v>354</v>
      </c>
      <c r="V1455" s="1">
        <v>37833</v>
      </c>
      <c r="W1455" s="2">
        <v>7.21</v>
      </c>
      <c r="X1455" s="1">
        <v>37833</v>
      </c>
      <c r="Y1455" s="2">
        <v>110.625</v>
      </c>
      <c r="Z1455" s="1">
        <v>110.625</v>
      </c>
      <c r="AA1455" t="s">
        <v>0</v>
      </c>
      <c r="AB1455" s="1">
        <v>37833</v>
      </c>
      <c r="AC1455">
        <v>114</v>
      </c>
      <c r="AD1455" s="1">
        <v>37833</v>
      </c>
      <c r="AE1455">
        <v>118.96</v>
      </c>
      <c r="AG1455" s="1">
        <v>37832</v>
      </c>
      <c r="AH1455">
        <v>2479.1660000000002</v>
      </c>
      <c r="AI1455" s="1">
        <v>37832</v>
      </c>
      <c r="AJ1455">
        <v>516.96</v>
      </c>
      <c r="AK1455" s="1">
        <v>37832</v>
      </c>
      <c r="AL1455">
        <v>4043.69</v>
      </c>
    </row>
    <row r="1456" spans="1:38" x14ac:dyDescent="0.25">
      <c r="A1456" s="1">
        <v>37834</v>
      </c>
      <c r="B1456" s="2">
        <v>979.6</v>
      </c>
      <c r="C1456">
        <v>9290</v>
      </c>
      <c r="D1456">
        <v>1219.5</v>
      </c>
      <c r="E1456">
        <v>2437</v>
      </c>
      <c r="F1456">
        <v>4988</v>
      </c>
      <c r="G1456" s="1">
        <v>37834</v>
      </c>
      <c r="H1456" s="2">
        <v>1.6035999999999999</v>
      </c>
      <c r="I1456" s="2">
        <v>0.7329</v>
      </c>
      <c r="J1456" s="2">
        <v>1.1248</v>
      </c>
      <c r="K1456" s="2">
        <v>0.83399999999999996</v>
      </c>
      <c r="L1456" s="1">
        <v>37834</v>
      </c>
      <c r="M1456" s="2">
        <v>28.56</v>
      </c>
      <c r="N1456" s="1">
        <v>37834</v>
      </c>
      <c r="O1456" s="2" t="s">
        <v>0</v>
      </c>
      <c r="P1456" s="1">
        <v>37834</v>
      </c>
      <c r="Q1456" s="2">
        <v>1465</v>
      </c>
      <c r="R1456" s="1">
        <v>37834</v>
      </c>
      <c r="S1456" s="2">
        <v>206.75</v>
      </c>
      <c r="T1456" s="1">
        <v>37834</v>
      </c>
      <c r="U1456" s="2">
        <v>346.6</v>
      </c>
      <c r="V1456" s="1">
        <v>37834</v>
      </c>
      <c r="W1456" s="2">
        <v>7.24</v>
      </c>
      <c r="X1456" s="1">
        <v>37834</v>
      </c>
      <c r="Y1456" s="2">
        <v>110.5468</v>
      </c>
      <c r="Z1456" s="1">
        <v>110.5468</v>
      </c>
      <c r="AA1456" t="s">
        <v>0</v>
      </c>
      <c r="AB1456" s="1">
        <v>37834</v>
      </c>
      <c r="AC1456">
        <v>113.9</v>
      </c>
      <c r="AD1456" s="1">
        <v>37834</v>
      </c>
      <c r="AE1456">
        <v>118.77</v>
      </c>
      <c r="AG1456" s="1">
        <v>37833</v>
      </c>
      <c r="AH1456">
        <v>2482.328</v>
      </c>
      <c r="AI1456" s="1">
        <v>37833</v>
      </c>
      <c r="AJ1456">
        <v>518.98299999999995</v>
      </c>
      <c r="AK1456" s="1">
        <v>37833</v>
      </c>
      <c r="AL1456">
        <v>4049.07</v>
      </c>
    </row>
    <row r="1457" spans="1:38" x14ac:dyDescent="0.25">
      <c r="A1457" s="1">
        <v>37837</v>
      </c>
      <c r="B1457" s="2">
        <v>980.3</v>
      </c>
      <c r="C1457">
        <v>9320</v>
      </c>
      <c r="D1457">
        <v>1210.5</v>
      </c>
      <c r="E1457">
        <v>2459</v>
      </c>
      <c r="F1457">
        <v>5009</v>
      </c>
      <c r="G1457" s="1">
        <v>37837</v>
      </c>
      <c r="H1457" s="2">
        <v>1.6053999999999999</v>
      </c>
      <c r="I1457" s="2">
        <v>0.74270000000000003</v>
      </c>
      <c r="J1457" s="2">
        <v>1.1338999999999999</v>
      </c>
      <c r="K1457" s="2">
        <v>0.83179999999999998</v>
      </c>
      <c r="L1457" s="1">
        <v>37837</v>
      </c>
      <c r="M1457" s="2">
        <v>29.09</v>
      </c>
      <c r="N1457" s="1">
        <v>37837</v>
      </c>
      <c r="O1457" s="2" t="s">
        <v>0</v>
      </c>
      <c r="P1457" s="1">
        <v>37837</v>
      </c>
      <c r="Q1457" s="2">
        <v>1476</v>
      </c>
      <c r="R1457" s="1">
        <v>37837</v>
      </c>
      <c r="S1457" s="2">
        <v>209.5</v>
      </c>
      <c r="T1457" s="1">
        <v>37837</v>
      </c>
      <c r="U1457" s="2">
        <v>349.7</v>
      </c>
      <c r="V1457" s="1">
        <v>37837</v>
      </c>
      <c r="W1457" s="2">
        <v>7.33</v>
      </c>
      <c r="X1457" s="1">
        <v>37837</v>
      </c>
      <c r="Y1457" s="2">
        <v>111.6562</v>
      </c>
      <c r="Z1457" s="1">
        <v>111.6562</v>
      </c>
      <c r="AA1457" t="s">
        <v>0</v>
      </c>
      <c r="AB1457" s="1">
        <v>37837</v>
      </c>
      <c r="AC1457">
        <v>114.45</v>
      </c>
      <c r="AD1457" s="1">
        <v>37837</v>
      </c>
      <c r="AE1457">
        <v>119.15</v>
      </c>
      <c r="AG1457" s="1">
        <v>37834</v>
      </c>
      <c r="AH1457">
        <v>2462.884</v>
      </c>
      <c r="AI1457" s="1">
        <v>37834</v>
      </c>
      <c r="AJ1457">
        <v>519.91200000000003</v>
      </c>
      <c r="AK1457" s="1">
        <v>37834</v>
      </c>
      <c r="AL1457">
        <v>4199.5469999999996</v>
      </c>
    </row>
    <row r="1458" spans="1:38" x14ac:dyDescent="0.25">
      <c r="A1458" s="1">
        <v>37838</v>
      </c>
      <c r="B1458" s="2">
        <v>959.4</v>
      </c>
      <c r="C1458">
        <v>9480</v>
      </c>
      <c r="D1458">
        <v>1222.5</v>
      </c>
      <c r="E1458">
        <v>2478</v>
      </c>
      <c r="F1458">
        <v>5015</v>
      </c>
      <c r="G1458" s="1">
        <v>37838</v>
      </c>
      <c r="H1458" s="2">
        <v>1.6052</v>
      </c>
      <c r="I1458" s="2">
        <v>0.74119999999999997</v>
      </c>
      <c r="J1458" s="2">
        <v>1.1335</v>
      </c>
      <c r="K1458" s="2">
        <v>0.83460000000000001</v>
      </c>
      <c r="L1458" s="1">
        <v>37838</v>
      </c>
      <c r="M1458" s="2">
        <v>29.74</v>
      </c>
      <c r="N1458" s="1">
        <v>37838</v>
      </c>
      <c r="O1458" s="2" t="s">
        <v>0</v>
      </c>
      <c r="P1458" s="1">
        <v>37838</v>
      </c>
      <c r="Q1458" s="2">
        <v>1469</v>
      </c>
      <c r="R1458" s="1">
        <v>37838</v>
      </c>
      <c r="S1458" s="2">
        <v>209.5</v>
      </c>
      <c r="T1458" s="1">
        <v>37838</v>
      </c>
      <c r="U1458" s="2">
        <v>350.1</v>
      </c>
      <c r="V1458" s="1">
        <v>37838</v>
      </c>
      <c r="W1458" s="2">
        <v>7.35</v>
      </c>
      <c r="X1458" s="1">
        <v>37838</v>
      </c>
      <c r="Y1458" s="2">
        <v>110.8437</v>
      </c>
      <c r="Z1458" s="1">
        <v>110.8437</v>
      </c>
      <c r="AA1458" t="s">
        <v>0</v>
      </c>
      <c r="AB1458" s="1">
        <v>37838</v>
      </c>
      <c r="AC1458">
        <v>114.14</v>
      </c>
      <c r="AD1458" s="1">
        <v>37838</v>
      </c>
      <c r="AE1458">
        <v>118.91</v>
      </c>
      <c r="AG1458" s="1">
        <v>37837</v>
      </c>
      <c r="AH1458">
        <v>2463.2820000000002</v>
      </c>
      <c r="AI1458" s="1">
        <v>37837</v>
      </c>
      <c r="AJ1458">
        <v>518.12300000000005</v>
      </c>
      <c r="AK1458" s="1">
        <v>37837</v>
      </c>
      <c r="AL1458">
        <v>4144.7269999999999</v>
      </c>
    </row>
    <row r="1459" spans="1:38" x14ac:dyDescent="0.25">
      <c r="A1459" s="1">
        <v>37839</v>
      </c>
      <c r="B1459" s="2">
        <v>965.1</v>
      </c>
      <c r="C1459">
        <v>9600</v>
      </c>
      <c r="D1459">
        <v>1242.5</v>
      </c>
      <c r="E1459">
        <v>2493</v>
      </c>
      <c r="F1459">
        <v>5050</v>
      </c>
      <c r="G1459" s="1">
        <v>37839</v>
      </c>
      <c r="H1459" s="2">
        <v>1.6044</v>
      </c>
      <c r="I1459" s="2">
        <v>0.74039999999999995</v>
      </c>
      <c r="J1459" s="2">
        <v>1.1332</v>
      </c>
      <c r="K1459" s="2">
        <v>0.8327</v>
      </c>
      <c r="L1459" s="1">
        <v>37839</v>
      </c>
      <c r="M1459" s="2">
        <v>29.99</v>
      </c>
      <c r="N1459" s="1">
        <v>37839</v>
      </c>
      <c r="O1459" s="2" t="s">
        <v>0</v>
      </c>
      <c r="P1459" s="1">
        <v>37839</v>
      </c>
      <c r="Q1459" s="2">
        <v>1435</v>
      </c>
      <c r="R1459" s="1">
        <v>37839</v>
      </c>
      <c r="S1459" s="2">
        <v>211.5</v>
      </c>
      <c r="T1459" s="1">
        <v>37839</v>
      </c>
      <c r="U1459" s="2">
        <v>351.3</v>
      </c>
      <c r="V1459" s="1">
        <v>37839</v>
      </c>
      <c r="W1459" s="2">
        <v>7.28</v>
      </c>
      <c r="X1459" s="1">
        <v>37839</v>
      </c>
      <c r="Y1459" s="2">
        <v>112.20310000000001</v>
      </c>
      <c r="Z1459" s="1">
        <v>112.20310000000001</v>
      </c>
      <c r="AA1459" t="s">
        <v>0</v>
      </c>
      <c r="AB1459" s="1">
        <v>37839</v>
      </c>
      <c r="AC1459">
        <v>114.45</v>
      </c>
      <c r="AD1459" s="1">
        <v>37839</v>
      </c>
      <c r="AE1459">
        <v>119.45</v>
      </c>
      <c r="AG1459" s="1">
        <v>37838</v>
      </c>
      <c r="AH1459">
        <v>2441.1529999999998</v>
      </c>
      <c r="AI1459" s="1">
        <v>37838</v>
      </c>
      <c r="AJ1459">
        <v>515.524</v>
      </c>
      <c r="AK1459" s="1">
        <v>37838</v>
      </c>
      <c r="AL1459">
        <v>4176.3950000000004</v>
      </c>
    </row>
    <row r="1460" spans="1:38" x14ac:dyDescent="0.25">
      <c r="A1460" s="1">
        <v>37840</v>
      </c>
      <c r="B1460" s="2">
        <v>974.5</v>
      </c>
      <c r="C1460">
        <v>9720</v>
      </c>
      <c r="D1460">
        <v>1243</v>
      </c>
      <c r="E1460">
        <v>2497</v>
      </c>
      <c r="F1460">
        <v>5032</v>
      </c>
      <c r="G1460" s="1">
        <v>37840</v>
      </c>
      <c r="H1460" s="2">
        <v>1.6144000000000001</v>
      </c>
      <c r="I1460" s="2">
        <v>0.74070000000000003</v>
      </c>
      <c r="J1460" s="2">
        <v>1.1356999999999999</v>
      </c>
      <c r="K1460" s="2">
        <v>0.84099999999999997</v>
      </c>
      <c r="L1460" s="1">
        <v>37840</v>
      </c>
      <c r="M1460" s="2">
        <v>30.03</v>
      </c>
      <c r="N1460" s="1">
        <v>37840</v>
      </c>
      <c r="O1460" s="2" t="s">
        <v>0</v>
      </c>
      <c r="P1460" s="1">
        <v>37840</v>
      </c>
      <c r="Q1460" s="2">
        <v>1462</v>
      </c>
      <c r="R1460" s="1">
        <v>37840</v>
      </c>
      <c r="S1460" s="2">
        <v>212.25</v>
      </c>
      <c r="T1460" s="1">
        <v>37840</v>
      </c>
      <c r="U1460" s="2">
        <v>353</v>
      </c>
      <c r="V1460" s="1">
        <v>37840</v>
      </c>
      <c r="W1460" s="2">
        <v>6.79</v>
      </c>
      <c r="X1460" s="1">
        <v>37840</v>
      </c>
      <c r="Y1460" s="2">
        <v>112.4687</v>
      </c>
      <c r="Z1460" s="1">
        <v>112.4687</v>
      </c>
      <c r="AA1460" t="s">
        <v>0</v>
      </c>
      <c r="AB1460" s="1">
        <v>37840</v>
      </c>
      <c r="AC1460">
        <v>114.76</v>
      </c>
      <c r="AD1460" s="1">
        <v>37840</v>
      </c>
      <c r="AE1460">
        <v>119.77</v>
      </c>
      <c r="AG1460" s="1">
        <v>37839</v>
      </c>
      <c r="AH1460">
        <v>2433.2170000000001</v>
      </c>
      <c r="AI1460" s="1">
        <v>37839</v>
      </c>
      <c r="AJ1460">
        <v>510.96699999999998</v>
      </c>
      <c r="AK1460" s="1">
        <v>37839</v>
      </c>
      <c r="AL1460">
        <v>4158.5389999999998</v>
      </c>
    </row>
    <row r="1461" spans="1:38" x14ac:dyDescent="0.25">
      <c r="A1461" s="1">
        <v>37841</v>
      </c>
      <c r="B1461" s="2">
        <v>978</v>
      </c>
      <c r="C1461">
        <v>9890</v>
      </c>
      <c r="D1461">
        <v>1245.5</v>
      </c>
      <c r="E1461">
        <v>2564</v>
      </c>
      <c r="F1461">
        <v>5066</v>
      </c>
      <c r="G1461" s="1">
        <v>37841</v>
      </c>
      <c r="H1461" s="2">
        <v>1.5992</v>
      </c>
      <c r="I1461" s="2">
        <v>0.73529999999999995</v>
      </c>
      <c r="J1461" s="2">
        <v>1.1282000000000001</v>
      </c>
      <c r="K1461" s="2">
        <v>0.84050000000000002</v>
      </c>
      <c r="L1461" s="1">
        <v>37841</v>
      </c>
      <c r="M1461" s="2">
        <v>30</v>
      </c>
      <c r="N1461" s="1">
        <v>37841</v>
      </c>
      <c r="O1461" s="2" t="s">
        <v>0</v>
      </c>
      <c r="P1461" s="1">
        <v>37841</v>
      </c>
      <c r="Q1461" s="2">
        <v>1489</v>
      </c>
      <c r="R1461" s="1">
        <v>37841</v>
      </c>
      <c r="S1461" s="2">
        <v>212.75</v>
      </c>
      <c r="T1461" s="1">
        <v>37841</v>
      </c>
      <c r="U1461" s="2">
        <v>356.8</v>
      </c>
      <c r="V1461" s="1">
        <v>37841</v>
      </c>
      <c r="W1461" s="2">
        <v>6.62</v>
      </c>
      <c r="X1461" s="1">
        <v>37841</v>
      </c>
      <c r="Y1461" s="2">
        <v>112.5625</v>
      </c>
      <c r="Z1461" s="1">
        <v>112.5625</v>
      </c>
      <c r="AA1461" t="s">
        <v>0</v>
      </c>
      <c r="AB1461" s="1">
        <v>37841</v>
      </c>
      <c r="AC1461">
        <v>115.67</v>
      </c>
      <c r="AD1461" s="1">
        <v>37841</v>
      </c>
      <c r="AE1461">
        <v>120.52</v>
      </c>
      <c r="AG1461" s="1">
        <v>37840</v>
      </c>
      <c r="AH1461">
        <v>2448.8229999999999</v>
      </c>
      <c r="AI1461" s="1">
        <v>37840</v>
      </c>
      <c r="AJ1461">
        <v>514.95000000000005</v>
      </c>
      <c r="AK1461" s="1">
        <v>37840</v>
      </c>
      <c r="AL1461">
        <v>4237.6090000000004</v>
      </c>
    </row>
    <row r="1462" spans="1:38" x14ac:dyDescent="0.25">
      <c r="A1462" s="1">
        <v>37844</v>
      </c>
      <c r="B1462" s="2">
        <v>981.3</v>
      </c>
      <c r="C1462">
        <v>9880</v>
      </c>
      <c r="D1462">
        <v>1254.5</v>
      </c>
      <c r="E1462">
        <v>2561</v>
      </c>
      <c r="F1462">
        <v>5130</v>
      </c>
      <c r="G1462" s="1">
        <v>37844</v>
      </c>
      <c r="H1462" s="2">
        <v>1.6042000000000001</v>
      </c>
      <c r="I1462" s="2">
        <v>0.7369</v>
      </c>
      <c r="J1462" s="2">
        <v>1.1349</v>
      </c>
      <c r="K1462" s="2">
        <v>0.84319999999999995</v>
      </c>
      <c r="L1462" s="1">
        <v>37844</v>
      </c>
      <c r="M1462" s="2">
        <v>30.26</v>
      </c>
      <c r="N1462" s="1">
        <v>37844</v>
      </c>
      <c r="O1462" s="2" t="s">
        <v>0</v>
      </c>
      <c r="P1462" s="1">
        <v>37844</v>
      </c>
      <c r="Q1462" s="2">
        <v>1513</v>
      </c>
      <c r="R1462" s="1">
        <v>37844</v>
      </c>
      <c r="S1462" s="2">
        <v>209.5</v>
      </c>
      <c r="T1462" s="1">
        <v>37844</v>
      </c>
      <c r="U1462" s="2">
        <v>362.2</v>
      </c>
      <c r="V1462" s="1">
        <v>37844</v>
      </c>
      <c r="W1462" s="2">
        <v>6.81</v>
      </c>
      <c r="X1462" s="1">
        <v>37844</v>
      </c>
      <c r="Y1462" s="2">
        <v>112.07810000000001</v>
      </c>
      <c r="Z1462" s="1">
        <v>112.07810000000001</v>
      </c>
      <c r="AA1462" t="s">
        <v>0</v>
      </c>
      <c r="AB1462" s="1">
        <v>37844</v>
      </c>
      <c r="AC1462">
        <v>114.9</v>
      </c>
      <c r="AD1462" s="1">
        <v>37844</v>
      </c>
      <c r="AE1462">
        <v>119.87</v>
      </c>
      <c r="AG1462" s="1">
        <v>37841</v>
      </c>
      <c r="AH1462">
        <v>2456.9920000000002</v>
      </c>
      <c r="AI1462" s="1">
        <v>37841</v>
      </c>
      <c r="AJ1462">
        <v>514.82600000000002</v>
      </c>
      <c r="AK1462" s="1">
        <v>37841</v>
      </c>
      <c r="AL1462">
        <v>4212.6480000000001</v>
      </c>
    </row>
    <row r="1463" spans="1:38" x14ac:dyDescent="0.25">
      <c r="A1463" s="1">
        <v>37845</v>
      </c>
      <c r="B1463" s="2">
        <v>990.1</v>
      </c>
      <c r="C1463">
        <v>10030</v>
      </c>
      <c r="D1463">
        <v>1287</v>
      </c>
      <c r="E1463">
        <v>2585</v>
      </c>
      <c r="F1463">
        <v>5170</v>
      </c>
      <c r="G1463" s="1">
        <v>37845</v>
      </c>
      <c r="H1463" s="2">
        <v>1.6002000000000001</v>
      </c>
      <c r="I1463" s="2">
        <v>0.73270000000000002</v>
      </c>
      <c r="J1463" s="2">
        <v>1.1298999999999999</v>
      </c>
      <c r="K1463" s="2">
        <v>0.84530000000000005</v>
      </c>
      <c r="L1463" s="1">
        <v>37845</v>
      </c>
      <c r="M1463" s="2">
        <v>29.99</v>
      </c>
      <c r="N1463" s="1">
        <v>37845</v>
      </c>
      <c r="O1463" s="2" t="s">
        <v>0</v>
      </c>
      <c r="P1463" s="1">
        <v>37845</v>
      </c>
      <c r="Q1463" s="2">
        <v>1495</v>
      </c>
      <c r="R1463" s="1">
        <v>37845</v>
      </c>
      <c r="S1463" s="2">
        <v>219.75</v>
      </c>
      <c r="T1463" s="1">
        <v>37845</v>
      </c>
      <c r="U1463" s="2">
        <v>358.9</v>
      </c>
      <c r="V1463" s="1">
        <v>37845</v>
      </c>
      <c r="W1463" s="2">
        <v>6.73</v>
      </c>
      <c r="X1463" s="1">
        <v>37845</v>
      </c>
      <c r="Y1463" s="2">
        <v>112.25</v>
      </c>
      <c r="Z1463" s="1">
        <v>112.25</v>
      </c>
      <c r="AA1463" t="s">
        <v>0</v>
      </c>
      <c r="AB1463" s="1">
        <v>37845</v>
      </c>
      <c r="AC1463">
        <v>115.05</v>
      </c>
      <c r="AD1463" s="1">
        <v>37845</v>
      </c>
      <c r="AE1463">
        <v>119.75</v>
      </c>
      <c r="AG1463" s="1">
        <v>37844</v>
      </c>
      <c r="AH1463">
        <v>2469.6990000000001</v>
      </c>
      <c r="AI1463" s="1">
        <v>37844</v>
      </c>
      <c r="AJ1463">
        <v>518.85699999999997</v>
      </c>
      <c r="AK1463" s="1">
        <v>37844</v>
      </c>
      <c r="AL1463">
        <v>4205.4179999999997</v>
      </c>
    </row>
    <row r="1464" spans="1:38" x14ac:dyDescent="0.25">
      <c r="A1464" s="1">
        <v>37846</v>
      </c>
      <c r="B1464" s="2">
        <v>984.8</v>
      </c>
      <c r="C1464">
        <v>10240</v>
      </c>
      <c r="D1464">
        <v>1302.5</v>
      </c>
      <c r="E1464">
        <v>2572</v>
      </c>
      <c r="F1464">
        <v>5186</v>
      </c>
      <c r="G1464" s="1">
        <v>37846</v>
      </c>
      <c r="H1464" s="2">
        <v>1.6033999999999999</v>
      </c>
      <c r="I1464" s="2">
        <v>0.73150000000000004</v>
      </c>
      <c r="J1464" s="2">
        <v>1.1299999999999999</v>
      </c>
      <c r="K1464" s="2">
        <v>0.8397</v>
      </c>
      <c r="L1464" s="1">
        <v>37846</v>
      </c>
      <c r="M1464" s="2">
        <v>29.94</v>
      </c>
      <c r="N1464" s="1">
        <v>37846</v>
      </c>
      <c r="O1464" s="2" t="s">
        <v>0</v>
      </c>
      <c r="P1464" s="1">
        <v>37846</v>
      </c>
      <c r="Q1464" s="2">
        <v>1515</v>
      </c>
      <c r="R1464" s="1">
        <v>37846</v>
      </c>
      <c r="S1464" s="2">
        <v>220</v>
      </c>
      <c r="T1464" s="1">
        <v>37846</v>
      </c>
      <c r="U1464" s="2">
        <v>362.5</v>
      </c>
      <c r="V1464" s="1">
        <v>37846</v>
      </c>
      <c r="W1464" s="2">
        <v>6.62</v>
      </c>
      <c r="X1464" s="1">
        <v>37846</v>
      </c>
      <c r="Y1464" s="2">
        <v>110.51560000000001</v>
      </c>
      <c r="Z1464" s="1">
        <v>110.51560000000001</v>
      </c>
      <c r="AA1464" t="s">
        <v>0</v>
      </c>
      <c r="AB1464" s="1">
        <v>37846</v>
      </c>
      <c r="AC1464">
        <v>114.15</v>
      </c>
      <c r="AD1464" s="1">
        <v>37846</v>
      </c>
      <c r="AE1464">
        <v>118.84</v>
      </c>
      <c r="AG1464" s="1">
        <v>37845</v>
      </c>
      <c r="AH1464">
        <v>2487.6849999999999</v>
      </c>
      <c r="AI1464" s="1">
        <v>37845</v>
      </c>
      <c r="AJ1464">
        <v>519.524</v>
      </c>
      <c r="AK1464" s="1">
        <v>37845</v>
      </c>
      <c r="AL1464">
        <v>4220.84</v>
      </c>
    </row>
    <row r="1465" spans="1:38" x14ac:dyDescent="0.25">
      <c r="A1465" s="1">
        <v>37847</v>
      </c>
      <c r="B1465" s="2">
        <v>987.7</v>
      </c>
      <c r="C1465">
        <v>10290</v>
      </c>
      <c r="D1465">
        <v>1299.5</v>
      </c>
      <c r="E1465">
        <v>2574</v>
      </c>
      <c r="F1465">
        <v>5154</v>
      </c>
      <c r="G1465" s="1">
        <v>37847</v>
      </c>
      <c r="H1465" s="2">
        <v>1.5973999999999999</v>
      </c>
      <c r="I1465" s="2">
        <v>0.72829999999999995</v>
      </c>
      <c r="J1465" s="2">
        <v>1.1236999999999999</v>
      </c>
      <c r="K1465" s="2">
        <v>0.83979999999999999</v>
      </c>
      <c r="L1465" s="1">
        <v>37847</v>
      </c>
      <c r="M1465" s="2">
        <v>29.68</v>
      </c>
      <c r="N1465" s="1">
        <v>37847</v>
      </c>
      <c r="O1465" s="2" t="s">
        <v>0</v>
      </c>
      <c r="P1465" s="1">
        <v>37847</v>
      </c>
      <c r="Q1465" s="2">
        <v>1510</v>
      </c>
      <c r="R1465" s="1">
        <v>37847</v>
      </c>
      <c r="S1465" s="2">
        <v>220</v>
      </c>
      <c r="T1465" s="1">
        <v>37847</v>
      </c>
      <c r="U1465" s="2">
        <v>366.3</v>
      </c>
      <c r="V1465" s="1">
        <v>37847</v>
      </c>
      <c r="W1465" s="2">
        <v>6.51</v>
      </c>
      <c r="X1465" s="1">
        <v>37847</v>
      </c>
      <c r="Y1465" s="2">
        <v>110.3125</v>
      </c>
      <c r="Z1465" s="1">
        <v>110.3125</v>
      </c>
      <c r="AA1465" t="s">
        <v>0</v>
      </c>
      <c r="AB1465" s="1">
        <v>37847</v>
      </c>
      <c r="AC1465">
        <v>113.66</v>
      </c>
      <c r="AD1465" s="1">
        <v>37847</v>
      </c>
      <c r="AE1465">
        <v>118.36</v>
      </c>
      <c r="AG1465" s="1">
        <v>37846</v>
      </c>
      <c r="AH1465">
        <v>2485.2939999999999</v>
      </c>
      <c r="AI1465" s="1">
        <v>37846</v>
      </c>
      <c r="AJ1465">
        <v>526.55899999999997</v>
      </c>
      <c r="AK1465" s="1">
        <v>37846</v>
      </c>
      <c r="AL1465">
        <v>4151.1559999999999</v>
      </c>
    </row>
    <row r="1466" spans="1:38" x14ac:dyDescent="0.25">
      <c r="A1466" s="1">
        <v>37848</v>
      </c>
      <c r="B1466" s="2">
        <v>990.5</v>
      </c>
      <c r="C1466">
        <v>10340</v>
      </c>
      <c r="D1466">
        <v>1313.5</v>
      </c>
      <c r="E1466">
        <v>2593</v>
      </c>
      <c r="F1466">
        <v>5214</v>
      </c>
      <c r="G1466" s="1">
        <v>37848</v>
      </c>
      <c r="H1466" s="2">
        <v>1.5926</v>
      </c>
      <c r="I1466" s="2">
        <v>0.72889999999999999</v>
      </c>
      <c r="J1466" s="2">
        <v>1.1242000000000001</v>
      </c>
      <c r="K1466" s="2">
        <v>0.83940000000000003</v>
      </c>
      <c r="L1466" s="1">
        <v>37848</v>
      </c>
      <c r="M1466" s="2">
        <v>28.84</v>
      </c>
      <c r="N1466" s="1">
        <v>37848</v>
      </c>
      <c r="O1466" s="2" t="s">
        <v>0</v>
      </c>
      <c r="P1466" s="1">
        <v>37848</v>
      </c>
      <c r="Q1466" s="2">
        <v>1487</v>
      </c>
      <c r="R1466" s="1">
        <v>37848</v>
      </c>
      <c r="S1466" s="2">
        <v>220.25</v>
      </c>
      <c r="T1466" s="1">
        <v>37848</v>
      </c>
      <c r="U1466" s="2">
        <v>363.5</v>
      </c>
      <c r="V1466" s="1">
        <v>37848</v>
      </c>
      <c r="W1466" s="2">
        <v>6.49</v>
      </c>
      <c r="X1466" s="1">
        <v>37848</v>
      </c>
      <c r="Y1466" s="2">
        <v>110.7187</v>
      </c>
      <c r="Z1466" s="1">
        <v>110.7187</v>
      </c>
      <c r="AA1466" t="s">
        <v>0</v>
      </c>
      <c r="AB1466" s="1">
        <v>37848</v>
      </c>
      <c r="AC1466">
        <v>114.21</v>
      </c>
      <c r="AD1466" s="1">
        <v>37848</v>
      </c>
      <c r="AE1466">
        <v>118.71</v>
      </c>
      <c r="AG1466" s="1">
        <v>37847</v>
      </c>
      <c r="AH1466">
        <v>2504.9459999999999</v>
      </c>
      <c r="AI1466" s="1">
        <v>37847</v>
      </c>
      <c r="AJ1466">
        <v>531.59400000000005</v>
      </c>
      <c r="AK1466" s="1">
        <v>37847</v>
      </c>
      <c r="AL1466">
        <v>4142.1480000000001</v>
      </c>
    </row>
    <row r="1467" spans="1:38" x14ac:dyDescent="0.25">
      <c r="A1467" s="1">
        <v>37851</v>
      </c>
      <c r="B1467" s="2">
        <v>998.8</v>
      </c>
      <c r="C1467">
        <v>10300</v>
      </c>
      <c r="D1467">
        <v>1305</v>
      </c>
      <c r="E1467">
        <v>2590</v>
      </c>
      <c r="F1467">
        <v>5241</v>
      </c>
      <c r="G1467" s="1">
        <v>37851</v>
      </c>
      <c r="H1467" s="2">
        <v>1.5858000000000001</v>
      </c>
      <c r="I1467" s="2">
        <v>0.72040000000000004</v>
      </c>
      <c r="J1467" s="2">
        <v>1.1142000000000001</v>
      </c>
      <c r="K1467" s="2">
        <v>0.83740000000000003</v>
      </c>
      <c r="L1467" s="1">
        <v>37851</v>
      </c>
      <c r="M1467" s="2">
        <v>29.1</v>
      </c>
      <c r="N1467" s="1">
        <v>37851</v>
      </c>
      <c r="O1467" s="2" t="s">
        <v>0</v>
      </c>
      <c r="P1467" s="1">
        <v>37851</v>
      </c>
      <c r="Q1467" s="2">
        <v>1551</v>
      </c>
      <c r="R1467" s="1">
        <v>37851</v>
      </c>
      <c r="S1467" s="2">
        <v>228.75</v>
      </c>
      <c r="T1467" s="1">
        <v>37851</v>
      </c>
      <c r="U1467" s="2">
        <v>358.7</v>
      </c>
      <c r="V1467" s="1">
        <v>37851</v>
      </c>
      <c r="W1467" s="2">
        <v>6.57</v>
      </c>
      <c r="X1467" s="1">
        <v>37851</v>
      </c>
      <c r="Y1467" s="2">
        <v>111.0937</v>
      </c>
      <c r="Z1467" s="1">
        <v>111.0937</v>
      </c>
      <c r="AA1467" t="s">
        <v>0</v>
      </c>
      <c r="AB1467" s="1">
        <v>37851</v>
      </c>
      <c r="AC1467">
        <v>114.32</v>
      </c>
      <c r="AD1467" s="1">
        <v>37851</v>
      </c>
      <c r="AE1467">
        <v>118.83</v>
      </c>
      <c r="AG1467" s="1">
        <v>37848</v>
      </c>
      <c r="AH1467">
        <v>2506.5630000000001</v>
      </c>
      <c r="AI1467" s="1">
        <v>37848</v>
      </c>
      <c r="AJ1467">
        <v>533.51400000000001</v>
      </c>
      <c r="AK1467" s="1">
        <v>37848</v>
      </c>
      <c r="AL1467">
        <v>4137.348</v>
      </c>
    </row>
    <row r="1468" spans="1:38" x14ac:dyDescent="0.25">
      <c r="A1468" s="1">
        <v>37852</v>
      </c>
      <c r="B1468" s="2">
        <v>1002.9</v>
      </c>
      <c r="C1468">
        <v>10270</v>
      </c>
      <c r="D1468">
        <v>1307</v>
      </c>
      <c r="E1468">
        <v>2577</v>
      </c>
      <c r="F1468">
        <v>5165</v>
      </c>
      <c r="G1468" s="1">
        <v>37852</v>
      </c>
      <c r="H1468" s="2">
        <v>1.5855999999999999</v>
      </c>
      <c r="I1468" s="2">
        <v>0.72089999999999999</v>
      </c>
      <c r="J1468" s="2">
        <v>1.1135999999999999</v>
      </c>
      <c r="K1468" s="2">
        <v>0.84550000000000003</v>
      </c>
      <c r="L1468" s="1">
        <v>37852</v>
      </c>
      <c r="M1468" s="2">
        <v>29.13</v>
      </c>
      <c r="N1468" s="1">
        <v>37852</v>
      </c>
      <c r="O1468" s="2" t="s">
        <v>0</v>
      </c>
      <c r="P1468" s="1">
        <v>37852</v>
      </c>
      <c r="Q1468" s="2">
        <v>1550</v>
      </c>
      <c r="R1468" s="1">
        <v>37852</v>
      </c>
      <c r="S1468" s="2">
        <v>223</v>
      </c>
      <c r="T1468" s="1">
        <v>37852</v>
      </c>
      <c r="U1468" s="2">
        <v>361.9</v>
      </c>
      <c r="V1468" s="1">
        <v>37852</v>
      </c>
      <c r="W1468" s="2">
        <v>6.46</v>
      </c>
      <c r="X1468" s="1">
        <v>37852</v>
      </c>
      <c r="Y1468" s="2">
        <v>112</v>
      </c>
      <c r="Z1468" s="1">
        <v>112</v>
      </c>
      <c r="AA1468" t="s">
        <v>0</v>
      </c>
      <c r="AB1468" s="1">
        <v>37852</v>
      </c>
      <c r="AC1468">
        <v>114.57</v>
      </c>
      <c r="AD1468" s="1">
        <v>37852</v>
      </c>
      <c r="AE1468">
        <v>118.88</v>
      </c>
      <c r="AG1468" s="1">
        <v>37851</v>
      </c>
      <c r="AH1468">
        <v>2523.6529999999998</v>
      </c>
      <c r="AI1468" s="1">
        <v>37851</v>
      </c>
      <c r="AJ1468">
        <v>537.37400000000002</v>
      </c>
      <c r="AK1468" s="1">
        <v>37851</v>
      </c>
      <c r="AL1468">
        <v>4149.3280000000004</v>
      </c>
    </row>
    <row r="1469" spans="1:38" x14ac:dyDescent="0.25">
      <c r="A1469" s="1">
        <v>37853</v>
      </c>
      <c r="B1469" s="2">
        <v>999</v>
      </c>
      <c r="C1469">
        <v>10360</v>
      </c>
      <c r="D1469">
        <v>1308.5</v>
      </c>
      <c r="E1469">
        <v>2534</v>
      </c>
      <c r="F1469">
        <v>5160</v>
      </c>
      <c r="G1469" s="1">
        <v>37853</v>
      </c>
      <c r="H1469" s="2">
        <v>1.5926</v>
      </c>
      <c r="I1469" s="2">
        <v>0.72109999999999996</v>
      </c>
      <c r="J1469" s="2">
        <v>1.1113</v>
      </c>
      <c r="K1469" s="2">
        <v>0.84770000000000001</v>
      </c>
      <c r="L1469" s="1">
        <v>37853</v>
      </c>
      <c r="M1469" s="2">
        <v>28.71</v>
      </c>
      <c r="N1469" s="1">
        <v>37853</v>
      </c>
      <c r="O1469" s="2" t="s">
        <v>0</v>
      </c>
      <c r="P1469" s="1">
        <v>37853</v>
      </c>
      <c r="Q1469" s="2">
        <v>1598</v>
      </c>
      <c r="R1469" s="1">
        <v>37853</v>
      </c>
      <c r="S1469" s="2">
        <v>226.75</v>
      </c>
      <c r="T1469" s="1">
        <v>37853</v>
      </c>
      <c r="U1469" s="2">
        <v>365.9</v>
      </c>
      <c r="V1469" s="1">
        <v>37853</v>
      </c>
      <c r="W1469" s="2">
        <v>6.57</v>
      </c>
      <c r="X1469" s="1">
        <v>37853</v>
      </c>
      <c r="Y1469" s="2">
        <v>111.375</v>
      </c>
      <c r="Z1469" s="1">
        <v>111.375</v>
      </c>
      <c r="AA1469" t="s">
        <v>0</v>
      </c>
      <c r="AB1469" s="1">
        <v>37853</v>
      </c>
      <c r="AC1469">
        <v>114.13</v>
      </c>
      <c r="AD1469" s="1">
        <v>37853</v>
      </c>
      <c r="AE1469">
        <v>118.65</v>
      </c>
      <c r="AG1469" s="1">
        <v>37852</v>
      </c>
      <c r="AH1469">
        <v>2527.4960000000001</v>
      </c>
      <c r="AI1469" s="1">
        <v>37852</v>
      </c>
      <c r="AJ1469">
        <v>539.36599999999999</v>
      </c>
      <c r="AK1469" s="1">
        <v>37852</v>
      </c>
      <c r="AL1469">
        <v>4134.18</v>
      </c>
    </row>
    <row r="1470" spans="1:38" x14ac:dyDescent="0.25">
      <c r="A1470" s="1">
        <v>37854</v>
      </c>
      <c r="B1470" s="2">
        <v>1002</v>
      </c>
      <c r="C1470">
        <v>10260</v>
      </c>
      <c r="D1470">
        <v>1320</v>
      </c>
      <c r="E1470">
        <v>2566</v>
      </c>
      <c r="F1470">
        <v>5181</v>
      </c>
      <c r="G1470" s="1">
        <v>37854</v>
      </c>
      <c r="H1470" s="2">
        <v>1.5751999999999999</v>
      </c>
      <c r="I1470" s="2">
        <v>0.70820000000000005</v>
      </c>
      <c r="J1470" s="2">
        <v>1.0920000000000001</v>
      </c>
      <c r="K1470" s="2">
        <v>0.85</v>
      </c>
      <c r="L1470" s="1">
        <v>37854</v>
      </c>
      <c r="M1470" s="2">
        <v>28.68</v>
      </c>
      <c r="N1470" s="1">
        <v>37854</v>
      </c>
      <c r="O1470" s="2" t="s">
        <v>0</v>
      </c>
      <c r="P1470" s="1">
        <v>37854</v>
      </c>
      <c r="Q1470" s="2">
        <v>1659</v>
      </c>
      <c r="R1470" s="1">
        <v>37854</v>
      </c>
      <c r="S1470" s="2">
        <v>224.5</v>
      </c>
      <c r="T1470" s="1">
        <v>37854</v>
      </c>
      <c r="U1470" s="2">
        <v>360.7</v>
      </c>
      <c r="V1470" s="1">
        <v>37854</v>
      </c>
      <c r="W1470" s="2">
        <v>6.48</v>
      </c>
      <c r="X1470" s="1">
        <v>37854</v>
      </c>
      <c r="Y1470" s="2">
        <v>110.6875</v>
      </c>
      <c r="Z1470" s="1">
        <v>110.6875</v>
      </c>
      <c r="AA1470" t="s">
        <v>0</v>
      </c>
      <c r="AB1470" s="1">
        <v>37854</v>
      </c>
      <c r="AC1470">
        <v>113.77</v>
      </c>
      <c r="AD1470" s="1">
        <v>37854</v>
      </c>
      <c r="AE1470">
        <v>118.41</v>
      </c>
      <c r="AG1470" s="1">
        <v>37853</v>
      </c>
      <c r="AH1470">
        <v>2529.8969999999999</v>
      </c>
      <c r="AI1470" s="1">
        <v>37853</v>
      </c>
      <c r="AJ1470">
        <v>540.19899999999996</v>
      </c>
      <c r="AK1470" s="1">
        <v>37853</v>
      </c>
      <c r="AL1470">
        <v>4186.2969999999996</v>
      </c>
    </row>
    <row r="1471" spans="1:38" x14ac:dyDescent="0.25">
      <c r="A1471" s="1">
        <v>37855</v>
      </c>
      <c r="B1471" s="2">
        <v>992.5</v>
      </c>
      <c r="C1471">
        <v>10240</v>
      </c>
      <c r="D1471">
        <v>1331.5</v>
      </c>
      <c r="E1471">
        <v>2578</v>
      </c>
      <c r="F1471">
        <v>5204</v>
      </c>
      <c r="G1471" s="1">
        <v>37855</v>
      </c>
      <c r="H1471" s="2">
        <v>1.5733999999999999</v>
      </c>
      <c r="I1471" s="2">
        <v>0.70579999999999998</v>
      </c>
      <c r="J1471" s="2">
        <v>1.0878000000000001</v>
      </c>
      <c r="K1471" s="2">
        <v>0.85070000000000001</v>
      </c>
      <c r="L1471" s="1">
        <v>37855</v>
      </c>
      <c r="M1471" s="2">
        <v>29.39</v>
      </c>
      <c r="N1471" s="1">
        <v>37855</v>
      </c>
      <c r="O1471" s="2" t="s">
        <v>0</v>
      </c>
      <c r="P1471" s="1">
        <v>37855</v>
      </c>
      <c r="Q1471" s="2">
        <v>1679</v>
      </c>
      <c r="R1471" s="1">
        <v>37855</v>
      </c>
      <c r="S1471" s="2">
        <v>226.75</v>
      </c>
      <c r="T1471" s="1">
        <v>37855</v>
      </c>
      <c r="U1471" s="2">
        <v>363.2</v>
      </c>
      <c r="V1471" s="1">
        <v>37855</v>
      </c>
      <c r="W1471" s="2">
        <v>6.54</v>
      </c>
      <c r="X1471" s="1">
        <v>37855</v>
      </c>
      <c r="Y1471" s="2">
        <v>111.20310000000001</v>
      </c>
      <c r="Z1471" s="1">
        <v>111.20310000000001</v>
      </c>
      <c r="AA1471" t="s">
        <v>0</v>
      </c>
      <c r="AB1471" s="1">
        <v>37855</v>
      </c>
      <c r="AC1471">
        <v>114.03</v>
      </c>
      <c r="AD1471" s="1">
        <v>37855</v>
      </c>
      <c r="AE1471">
        <v>118.48</v>
      </c>
      <c r="AG1471" s="1">
        <v>37854</v>
      </c>
      <c r="AH1471">
        <v>2533.6350000000002</v>
      </c>
      <c r="AI1471" s="1">
        <v>37854</v>
      </c>
      <c r="AJ1471">
        <v>547.57000000000005</v>
      </c>
      <c r="AK1471" s="1">
        <v>37854</v>
      </c>
      <c r="AL1471">
        <v>4264.3280000000004</v>
      </c>
    </row>
    <row r="1472" spans="1:38" x14ac:dyDescent="0.25">
      <c r="A1472" s="1">
        <v>37858</v>
      </c>
      <c r="B1472" s="2">
        <v>993.7</v>
      </c>
      <c r="C1472">
        <v>10330</v>
      </c>
      <c r="D1472">
        <v>1342</v>
      </c>
      <c r="E1472">
        <v>2564</v>
      </c>
      <c r="F1472">
        <v>5160</v>
      </c>
      <c r="G1472" s="1">
        <v>37858</v>
      </c>
      <c r="H1472" s="2">
        <v>1.5696000000000001</v>
      </c>
      <c r="I1472" s="2">
        <v>0.70699999999999996</v>
      </c>
      <c r="J1472" s="2">
        <v>1.0874999999999999</v>
      </c>
      <c r="K1472" s="2">
        <v>0.8528</v>
      </c>
      <c r="L1472" s="1">
        <v>37858</v>
      </c>
      <c r="M1472" s="2">
        <v>29.39</v>
      </c>
      <c r="N1472" s="1">
        <v>37858</v>
      </c>
      <c r="O1472" s="2" t="s">
        <v>0</v>
      </c>
      <c r="P1472" s="1">
        <v>37858</v>
      </c>
      <c r="Q1472" s="2">
        <v>1728</v>
      </c>
      <c r="R1472" s="1">
        <v>37858</v>
      </c>
      <c r="S1472" s="2">
        <v>227.25</v>
      </c>
      <c r="T1472" s="1">
        <v>37858</v>
      </c>
      <c r="U1472" s="2">
        <v>361.3</v>
      </c>
      <c r="V1472" s="1">
        <v>37858</v>
      </c>
      <c r="W1472" s="2">
        <v>6.56</v>
      </c>
      <c r="X1472" s="1">
        <v>37858</v>
      </c>
      <c r="Y1472" s="2">
        <v>110.7187</v>
      </c>
      <c r="Z1472" s="1">
        <v>110.7187</v>
      </c>
      <c r="AA1472" t="s">
        <v>0</v>
      </c>
      <c r="AB1472" s="1">
        <v>37858</v>
      </c>
      <c r="AC1472">
        <v>114.01</v>
      </c>
      <c r="AD1472" s="1">
        <v>37858</v>
      </c>
      <c r="AE1472">
        <v>118.48</v>
      </c>
      <c r="AG1472" s="1">
        <v>37855</v>
      </c>
      <c r="AH1472">
        <v>2514.58</v>
      </c>
      <c r="AI1472" s="1">
        <v>37855</v>
      </c>
      <c r="AJ1472">
        <v>549.67200000000003</v>
      </c>
      <c r="AK1472" s="1">
        <v>37855</v>
      </c>
      <c r="AL1472">
        <v>4273.7700000000004</v>
      </c>
    </row>
    <row r="1473" spans="1:38" x14ac:dyDescent="0.25">
      <c r="A1473" s="1">
        <v>37859</v>
      </c>
      <c r="B1473" s="2">
        <v>995.5</v>
      </c>
      <c r="C1473">
        <v>10630</v>
      </c>
      <c r="D1473">
        <v>1342</v>
      </c>
      <c r="E1473">
        <v>2619</v>
      </c>
      <c r="F1473">
        <v>5217</v>
      </c>
      <c r="G1473" s="1">
        <v>37859</v>
      </c>
      <c r="H1473" s="2">
        <v>1.5698000000000001</v>
      </c>
      <c r="I1473" s="2">
        <v>0.71020000000000005</v>
      </c>
      <c r="J1473" s="2">
        <v>1.0878000000000001</v>
      </c>
      <c r="K1473" s="2">
        <v>0.85329999999999995</v>
      </c>
      <c r="L1473" s="1">
        <v>37859</v>
      </c>
      <c r="M1473" s="2">
        <v>29.7</v>
      </c>
      <c r="N1473" s="1">
        <v>37859</v>
      </c>
      <c r="O1473" s="2" t="s">
        <v>0</v>
      </c>
      <c r="P1473" s="1">
        <v>37859</v>
      </c>
      <c r="Q1473" s="2">
        <v>1790</v>
      </c>
      <c r="R1473" s="1">
        <v>37859</v>
      </c>
      <c r="S1473" s="2">
        <v>227.75</v>
      </c>
      <c r="T1473" s="1">
        <v>37859</v>
      </c>
      <c r="U1473" s="2">
        <v>365.7</v>
      </c>
      <c r="V1473" s="1">
        <v>37859</v>
      </c>
      <c r="W1473" s="2">
        <v>6.69</v>
      </c>
      <c r="X1473" s="1">
        <v>37859</v>
      </c>
      <c r="Y1473" s="2">
        <v>111.14060000000001</v>
      </c>
      <c r="Z1473" s="1">
        <v>111.14060000000001</v>
      </c>
      <c r="AA1473" t="s">
        <v>0</v>
      </c>
      <c r="AB1473" s="1">
        <v>37859</v>
      </c>
      <c r="AC1473">
        <v>114.19</v>
      </c>
      <c r="AD1473" s="1">
        <v>37859</v>
      </c>
      <c r="AE1473">
        <v>118.46</v>
      </c>
      <c r="AG1473" s="1">
        <v>37858</v>
      </c>
      <c r="AH1473">
        <v>2511.2040000000002</v>
      </c>
      <c r="AI1473" s="1">
        <v>37858</v>
      </c>
      <c r="AJ1473">
        <v>547.52200000000005</v>
      </c>
      <c r="AK1473" s="1">
        <v>37858</v>
      </c>
      <c r="AL1473">
        <v>4231.75</v>
      </c>
    </row>
    <row r="1474" spans="1:38" x14ac:dyDescent="0.25">
      <c r="A1474" s="1">
        <v>37860</v>
      </c>
      <c r="B1474" s="2">
        <v>995.7</v>
      </c>
      <c r="C1474">
        <v>10740</v>
      </c>
      <c r="D1474">
        <v>1366</v>
      </c>
      <c r="E1474">
        <v>2609</v>
      </c>
      <c r="F1474">
        <v>5184</v>
      </c>
      <c r="G1474" s="1">
        <v>37860</v>
      </c>
      <c r="H1474" s="2">
        <v>1.5698000000000001</v>
      </c>
      <c r="I1474" s="2">
        <v>0.70740000000000003</v>
      </c>
      <c r="J1474" s="2">
        <v>1.0875999999999999</v>
      </c>
      <c r="K1474" s="2">
        <v>0.85219999999999996</v>
      </c>
      <c r="L1474" s="1">
        <v>37860</v>
      </c>
      <c r="M1474" s="2">
        <v>29.71</v>
      </c>
      <c r="N1474" s="1">
        <v>37860</v>
      </c>
      <c r="O1474" s="2" t="s">
        <v>0</v>
      </c>
      <c r="P1474" s="1">
        <v>37860</v>
      </c>
      <c r="Q1474" s="2">
        <v>1753</v>
      </c>
      <c r="R1474" s="1">
        <v>37860</v>
      </c>
      <c r="S1474" s="2">
        <v>229</v>
      </c>
      <c r="T1474" s="1">
        <v>37860</v>
      </c>
      <c r="U1474" s="2">
        <v>373</v>
      </c>
      <c r="V1474" s="1">
        <v>37860</v>
      </c>
      <c r="W1474" s="2">
        <v>6.56</v>
      </c>
      <c r="X1474" s="1">
        <v>37860</v>
      </c>
      <c r="Y1474" s="2">
        <v>110.7343</v>
      </c>
      <c r="Z1474" s="1">
        <v>110.7343</v>
      </c>
      <c r="AA1474" t="s">
        <v>0</v>
      </c>
      <c r="AB1474" s="1">
        <v>37860</v>
      </c>
      <c r="AC1474">
        <v>113.9</v>
      </c>
      <c r="AD1474" s="1">
        <v>37860</v>
      </c>
      <c r="AE1474">
        <v>118.27</v>
      </c>
      <c r="AG1474" s="1">
        <v>37859</v>
      </c>
      <c r="AH1474">
        <v>2507.5360000000001</v>
      </c>
      <c r="AI1474" s="1">
        <v>37859</v>
      </c>
      <c r="AJ1474">
        <v>544.55100000000004</v>
      </c>
      <c r="AK1474" s="1">
        <v>37859</v>
      </c>
      <c r="AL1474">
        <v>4244.6289999999999</v>
      </c>
    </row>
    <row r="1475" spans="1:38" x14ac:dyDescent="0.25">
      <c r="A1475" s="1">
        <v>37861</v>
      </c>
      <c r="B1475" s="2">
        <v>1001.2</v>
      </c>
      <c r="C1475">
        <v>10670</v>
      </c>
      <c r="D1475">
        <v>1364.5</v>
      </c>
      <c r="E1475">
        <v>2652</v>
      </c>
      <c r="F1475">
        <v>5303</v>
      </c>
      <c r="G1475" s="1">
        <v>37861</v>
      </c>
      <c r="H1475" s="2">
        <v>1.5736000000000001</v>
      </c>
      <c r="I1475" s="2">
        <v>0.70579999999999998</v>
      </c>
      <c r="J1475" s="2">
        <v>1.0863</v>
      </c>
      <c r="K1475" s="2">
        <v>0.85250000000000004</v>
      </c>
      <c r="L1475" s="1">
        <v>37861</v>
      </c>
      <c r="M1475" s="2">
        <v>29.56</v>
      </c>
      <c r="N1475" s="1">
        <v>37861</v>
      </c>
      <c r="O1475" s="2" t="s">
        <v>0</v>
      </c>
      <c r="P1475" s="1">
        <v>37861</v>
      </c>
      <c r="Q1475" s="2">
        <v>1808</v>
      </c>
      <c r="R1475" s="1">
        <v>37861</v>
      </c>
      <c r="S1475" s="2">
        <v>230</v>
      </c>
      <c r="T1475" s="1">
        <v>37861</v>
      </c>
      <c r="U1475" s="2">
        <v>370.5</v>
      </c>
      <c r="V1475" s="1">
        <v>37861</v>
      </c>
      <c r="W1475" s="2">
        <v>6.4</v>
      </c>
      <c r="X1475" s="1">
        <v>37861</v>
      </c>
      <c r="Y1475" s="2">
        <v>111.7187</v>
      </c>
      <c r="Z1475" s="1">
        <v>111.7187</v>
      </c>
      <c r="AA1475" t="s">
        <v>0</v>
      </c>
      <c r="AB1475" s="1">
        <v>37861</v>
      </c>
      <c r="AC1475">
        <v>114.27</v>
      </c>
      <c r="AD1475" s="1">
        <v>37861</v>
      </c>
      <c r="AE1475">
        <v>118.61</v>
      </c>
      <c r="AG1475" s="1">
        <v>37860</v>
      </c>
      <c r="AH1475">
        <v>2513.0909999999999</v>
      </c>
      <c r="AI1475" s="1">
        <v>37860</v>
      </c>
      <c r="AJ1475">
        <v>547.15599999999995</v>
      </c>
      <c r="AK1475" s="1">
        <v>37860</v>
      </c>
      <c r="AL1475">
        <v>4181.75</v>
      </c>
    </row>
    <row r="1476" spans="1:38" x14ac:dyDescent="0.25">
      <c r="A1476" s="1">
        <v>37862</v>
      </c>
      <c r="B1476" s="2">
        <v>1007.7</v>
      </c>
      <c r="C1476">
        <v>10620</v>
      </c>
      <c r="D1476">
        <v>1378</v>
      </c>
      <c r="E1476">
        <v>2655</v>
      </c>
      <c r="F1476">
        <v>5308</v>
      </c>
      <c r="G1476" s="1">
        <v>37862</v>
      </c>
      <c r="H1476" s="2">
        <v>1.5740000000000001</v>
      </c>
      <c r="I1476" s="2">
        <v>0.71250000000000002</v>
      </c>
      <c r="J1476" s="2">
        <v>1.0966</v>
      </c>
      <c r="K1476" s="2">
        <v>0.85799999999999998</v>
      </c>
      <c r="L1476" s="1">
        <v>37862</v>
      </c>
      <c r="M1476" s="2">
        <v>29.51</v>
      </c>
      <c r="N1476" s="1">
        <v>37862</v>
      </c>
      <c r="O1476" s="2" t="s">
        <v>0</v>
      </c>
      <c r="P1476" s="1">
        <v>37862</v>
      </c>
      <c r="Q1476" s="2">
        <v>1820</v>
      </c>
      <c r="R1476" s="1">
        <v>37862</v>
      </c>
      <c r="S1476" s="2">
        <v>233.25</v>
      </c>
      <c r="T1476" s="1">
        <v>37862</v>
      </c>
      <c r="U1476" s="2">
        <v>375.7</v>
      </c>
      <c r="V1476" s="1">
        <v>37862</v>
      </c>
      <c r="W1476" s="2">
        <v>6.29</v>
      </c>
      <c r="X1476" s="1">
        <v>37862</v>
      </c>
      <c r="Y1476" s="2">
        <v>111.5312</v>
      </c>
      <c r="Z1476" s="1">
        <v>111.5312</v>
      </c>
      <c r="AA1476" t="s">
        <v>0</v>
      </c>
      <c r="AB1476" s="1">
        <v>37862</v>
      </c>
      <c r="AC1476">
        <v>114.28</v>
      </c>
      <c r="AD1476" s="1">
        <v>37862</v>
      </c>
      <c r="AE1476">
        <v>118.44</v>
      </c>
      <c r="AG1476" s="1">
        <v>37861</v>
      </c>
      <c r="AH1476">
        <v>2524.9769999999999</v>
      </c>
      <c r="AI1476" s="1">
        <v>37861</v>
      </c>
      <c r="AJ1476">
        <v>547.89300000000003</v>
      </c>
      <c r="AK1476" s="1">
        <v>37861</v>
      </c>
      <c r="AL1476">
        <v>4205.7269999999999</v>
      </c>
    </row>
    <row r="1477" spans="1:38" x14ac:dyDescent="0.25">
      <c r="A1477" s="1">
        <v>37865</v>
      </c>
      <c r="B1477" s="2">
        <v>1007.7</v>
      </c>
      <c r="C1477">
        <v>10630</v>
      </c>
      <c r="D1477">
        <v>1369</v>
      </c>
      <c r="E1477">
        <v>2617</v>
      </c>
      <c r="F1477">
        <v>5308</v>
      </c>
      <c r="G1477" s="1">
        <v>37865</v>
      </c>
      <c r="H1477" s="2">
        <v>1.5740000000000001</v>
      </c>
      <c r="I1477" s="2">
        <v>0.71250000000000002</v>
      </c>
      <c r="J1477" s="2">
        <v>1.0966</v>
      </c>
      <c r="K1477" s="2">
        <v>0.85799999999999998</v>
      </c>
      <c r="L1477" s="1">
        <v>37865</v>
      </c>
      <c r="M1477" s="2">
        <v>29.68</v>
      </c>
      <c r="N1477" s="1">
        <v>37865</v>
      </c>
      <c r="O1477" s="2" t="s">
        <v>0</v>
      </c>
      <c r="P1477" s="1">
        <v>37865</v>
      </c>
      <c r="Q1477" s="2">
        <v>1820</v>
      </c>
      <c r="R1477" s="1">
        <v>37865</v>
      </c>
      <c r="S1477" s="2">
        <v>233.25</v>
      </c>
      <c r="T1477" s="1">
        <v>37865</v>
      </c>
      <c r="U1477" s="2">
        <v>375.7</v>
      </c>
      <c r="V1477" s="1">
        <v>37865</v>
      </c>
      <c r="W1477" s="2">
        <v>6.29</v>
      </c>
      <c r="X1477" s="1">
        <v>37865</v>
      </c>
      <c r="Y1477" s="2">
        <v>111.5312</v>
      </c>
      <c r="Z1477" s="1">
        <v>111.5312</v>
      </c>
      <c r="AA1477" t="s">
        <v>0</v>
      </c>
      <c r="AB1477" s="1">
        <v>37865</v>
      </c>
      <c r="AC1477">
        <v>112.82</v>
      </c>
      <c r="AD1477" s="1">
        <v>37865</v>
      </c>
      <c r="AE1477">
        <v>117.53</v>
      </c>
      <c r="AG1477" s="1">
        <v>37862</v>
      </c>
      <c r="AH1477">
        <v>2536.5529999999999</v>
      </c>
      <c r="AI1477" s="1">
        <v>37862</v>
      </c>
      <c r="AJ1477">
        <v>553.81700000000001</v>
      </c>
      <c r="AK1477" s="1">
        <v>37862</v>
      </c>
      <c r="AL1477">
        <v>4214.527</v>
      </c>
    </row>
    <row r="1478" spans="1:38" x14ac:dyDescent="0.25">
      <c r="A1478" s="1">
        <v>37866</v>
      </c>
      <c r="B1478" s="2">
        <v>1020.5</v>
      </c>
      <c r="C1478">
        <v>10660</v>
      </c>
      <c r="D1478">
        <v>1391</v>
      </c>
      <c r="E1478">
        <v>2647</v>
      </c>
      <c r="F1478">
        <v>5348</v>
      </c>
      <c r="G1478" s="1">
        <v>37866</v>
      </c>
      <c r="H1478" s="2">
        <v>1.5584</v>
      </c>
      <c r="I1478" s="2">
        <v>0.70720000000000005</v>
      </c>
      <c r="J1478" s="2">
        <v>1.0792999999999999</v>
      </c>
      <c r="K1478" s="2">
        <v>0.86350000000000005</v>
      </c>
      <c r="L1478" s="1">
        <v>37866</v>
      </c>
      <c r="M1478" s="2">
        <v>29.32</v>
      </c>
      <c r="N1478" s="1">
        <v>37866</v>
      </c>
      <c r="O1478" s="2" t="s">
        <v>0</v>
      </c>
      <c r="P1478" s="1">
        <v>37866</v>
      </c>
      <c r="Q1478" s="2">
        <v>1733</v>
      </c>
      <c r="R1478" s="1">
        <v>37866</v>
      </c>
      <c r="S1478" s="2">
        <v>240</v>
      </c>
      <c r="T1478" s="1">
        <v>37866</v>
      </c>
      <c r="U1478" s="2">
        <v>373.3</v>
      </c>
      <c r="V1478" s="1">
        <v>37866</v>
      </c>
      <c r="W1478" s="2">
        <v>6.2</v>
      </c>
      <c r="X1478" s="1">
        <v>37866</v>
      </c>
      <c r="Y1478" s="2">
        <v>108.39060000000001</v>
      </c>
      <c r="Z1478" s="1">
        <v>108.39060000000001</v>
      </c>
      <c r="AA1478" t="s">
        <v>0</v>
      </c>
      <c r="AB1478" s="1">
        <v>37866</v>
      </c>
      <c r="AC1478">
        <v>111.67</v>
      </c>
      <c r="AD1478" s="1">
        <v>37866</v>
      </c>
      <c r="AE1478">
        <v>116.48</v>
      </c>
      <c r="AG1478" s="1">
        <v>37865</v>
      </c>
      <c r="AH1478">
        <v>2551.5410000000002</v>
      </c>
      <c r="AI1478" s="1">
        <v>37865</v>
      </c>
      <c r="AJ1478">
        <v>558.87800000000004</v>
      </c>
      <c r="AK1478" s="1">
        <v>37865</v>
      </c>
      <c r="AL1478">
        <v>4214.527</v>
      </c>
    </row>
    <row r="1479" spans="1:38" x14ac:dyDescent="0.25">
      <c r="A1479" s="1">
        <v>37867</v>
      </c>
      <c r="B1479" s="2">
        <v>1025.5999999999999</v>
      </c>
      <c r="C1479">
        <v>10900</v>
      </c>
      <c r="D1479">
        <v>1374.5</v>
      </c>
      <c r="E1479">
        <v>2614</v>
      </c>
      <c r="F1479">
        <v>5305</v>
      </c>
      <c r="G1479" s="1">
        <v>37867</v>
      </c>
      <c r="H1479" s="2">
        <v>1.5598000000000001</v>
      </c>
      <c r="I1479" s="2">
        <v>0.70850000000000002</v>
      </c>
      <c r="J1479" s="2">
        <v>1.081</v>
      </c>
      <c r="K1479" s="2">
        <v>0.86470000000000002</v>
      </c>
      <c r="L1479" s="1">
        <v>37867</v>
      </c>
      <c r="M1479" s="2">
        <v>28.39</v>
      </c>
      <c r="N1479" s="1">
        <v>37867</v>
      </c>
      <c r="O1479" s="2" t="s">
        <v>0</v>
      </c>
      <c r="P1479" s="1">
        <v>37867</v>
      </c>
      <c r="Q1479" s="2">
        <v>1663</v>
      </c>
      <c r="R1479" s="1">
        <v>37867</v>
      </c>
      <c r="S1479" s="2">
        <v>244.25</v>
      </c>
      <c r="T1479" s="1">
        <v>37867</v>
      </c>
      <c r="U1479" s="2">
        <v>374</v>
      </c>
      <c r="V1479" s="1">
        <v>37867</v>
      </c>
      <c r="W1479" s="2">
        <v>6.13</v>
      </c>
      <c r="X1479" s="1">
        <v>37867</v>
      </c>
      <c r="Y1479" s="2">
        <v>108.64060000000001</v>
      </c>
      <c r="Z1479" s="1">
        <v>108.64060000000001</v>
      </c>
      <c r="AA1479" t="s">
        <v>0</v>
      </c>
      <c r="AB1479" s="1">
        <v>37867</v>
      </c>
      <c r="AC1479">
        <v>111.67</v>
      </c>
      <c r="AD1479" s="1">
        <v>37867</v>
      </c>
      <c r="AE1479">
        <v>116.26</v>
      </c>
      <c r="AG1479" s="1">
        <v>37866</v>
      </c>
      <c r="AH1479">
        <v>2568.268</v>
      </c>
      <c r="AI1479" s="1">
        <v>37866</v>
      </c>
      <c r="AJ1479">
        <v>558.58100000000002</v>
      </c>
      <c r="AK1479" s="1">
        <v>37866</v>
      </c>
      <c r="AL1479">
        <v>4036.22</v>
      </c>
    </row>
    <row r="1480" spans="1:38" x14ac:dyDescent="0.25">
      <c r="A1480" s="1">
        <v>37868</v>
      </c>
      <c r="B1480" s="2">
        <v>1026.7</v>
      </c>
      <c r="C1480">
        <v>10810</v>
      </c>
      <c r="D1480">
        <v>1341</v>
      </c>
      <c r="E1480">
        <v>2585</v>
      </c>
      <c r="F1480">
        <v>5310</v>
      </c>
      <c r="G1480" s="1">
        <v>37868</v>
      </c>
      <c r="H1480" s="2">
        <v>1.5704</v>
      </c>
      <c r="I1480" s="2">
        <v>0.71179999999999999</v>
      </c>
      <c r="J1480" s="2">
        <v>1.0893999999999999</v>
      </c>
      <c r="K1480" s="2">
        <v>0.85940000000000005</v>
      </c>
      <c r="L1480" s="1">
        <v>37868</v>
      </c>
      <c r="M1480" s="2">
        <v>27.79</v>
      </c>
      <c r="N1480" s="1">
        <v>37868</v>
      </c>
      <c r="O1480" s="2" t="s">
        <v>0</v>
      </c>
      <c r="P1480" s="1">
        <v>37868</v>
      </c>
      <c r="Q1480" s="2">
        <v>1704</v>
      </c>
      <c r="R1480" s="1">
        <v>37868</v>
      </c>
      <c r="S1480" s="2">
        <v>247</v>
      </c>
      <c r="T1480" s="1">
        <v>37868</v>
      </c>
      <c r="U1480" s="2">
        <v>373</v>
      </c>
      <c r="V1480" s="1">
        <v>37868</v>
      </c>
      <c r="W1480" s="2">
        <v>5.97</v>
      </c>
      <c r="X1480" s="1">
        <v>37868</v>
      </c>
      <c r="Y1480" s="2">
        <v>109.4375</v>
      </c>
      <c r="Z1480" s="1">
        <v>109.4375</v>
      </c>
      <c r="AA1480" t="s">
        <v>0</v>
      </c>
      <c r="AB1480" s="1">
        <v>37868</v>
      </c>
      <c r="AC1480">
        <v>112.11</v>
      </c>
      <c r="AD1480" s="1">
        <v>37868</v>
      </c>
      <c r="AE1480">
        <v>116.46</v>
      </c>
      <c r="AG1480" s="1">
        <v>37867</v>
      </c>
      <c r="AH1480">
        <v>2586.5949999999998</v>
      </c>
      <c r="AI1480" s="1">
        <v>37867</v>
      </c>
      <c r="AJ1480">
        <v>562.93499999999995</v>
      </c>
      <c r="AK1480" s="1">
        <v>37867</v>
      </c>
      <c r="AL1480">
        <v>4053.61</v>
      </c>
    </row>
    <row r="1481" spans="1:38" x14ac:dyDescent="0.25">
      <c r="A1481" s="1">
        <v>37869</v>
      </c>
      <c r="B1481" s="2">
        <v>1020.7</v>
      </c>
      <c r="C1481">
        <v>10530</v>
      </c>
      <c r="D1481">
        <v>1355.5</v>
      </c>
      <c r="E1481">
        <v>2590</v>
      </c>
      <c r="F1481">
        <v>5313</v>
      </c>
      <c r="G1481" s="1">
        <v>37869</v>
      </c>
      <c r="H1481" s="2">
        <v>1.5780000000000001</v>
      </c>
      <c r="I1481" s="2">
        <v>0.72430000000000005</v>
      </c>
      <c r="J1481" s="2">
        <v>1.1073999999999999</v>
      </c>
      <c r="K1481" s="2">
        <v>0.85870000000000002</v>
      </c>
      <c r="L1481" s="1">
        <v>37869</v>
      </c>
      <c r="M1481" s="2">
        <v>27.52</v>
      </c>
      <c r="N1481" s="1">
        <v>37869</v>
      </c>
      <c r="O1481" s="2" t="s">
        <v>0</v>
      </c>
      <c r="P1481" s="1">
        <v>37869</v>
      </c>
      <c r="Q1481" s="2">
        <v>1700</v>
      </c>
      <c r="R1481" s="1">
        <v>37869</v>
      </c>
      <c r="S1481" s="2">
        <v>243</v>
      </c>
      <c r="T1481" s="1">
        <v>37869</v>
      </c>
      <c r="U1481" s="2">
        <v>377.7</v>
      </c>
      <c r="V1481" s="1">
        <v>37869</v>
      </c>
      <c r="W1481" s="2">
        <v>6.05</v>
      </c>
      <c r="X1481" s="1">
        <v>37869</v>
      </c>
      <c r="Y1481" s="2">
        <v>110.95310000000001</v>
      </c>
      <c r="Z1481" s="1">
        <v>110.95310000000001</v>
      </c>
      <c r="AA1481" t="s">
        <v>0</v>
      </c>
      <c r="AB1481" s="1">
        <v>37869</v>
      </c>
      <c r="AC1481">
        <v>112.41</v>
      </c>
      <c r="AD1481" s="1">
        <v>37869</v>
      </c>
      <c r="AE1481">
        <v>116.91</v>
      </c>
      <c r="AG1481" s="1">
        <v>37868</v>
      </c>
      <c r="AH1481">
        <v>2591.0030000000002</v>
      </c>
      <c r="AI1481" s="1">
        <v>37868</v>
      </c>
      <c r="AJ1481">
        <v>564.702</v>
      </c>
      <c r="AK1481" s="1">
        <v>37868</v>
      </c>
      <c r="AL1481">
        <v>4035.96</v>
      </c>
    </row>
    <row r="1482" spans="1:38" x14ac:dyDescent="0.25">
      <c r="A1482" s="1">
        <v>37872</v>
      </c>
      <c r="B1482" s="2">
        <v>1029.0999999999999</v>
      </c>
      <c r="C1482">
        <v>10710</v>
      </c>
      <c r="D1482">
        <v>1362</v>
      </c>
      <c r="E1482">
        <v>2545</v>
      </c>
      <c r="F1482">
        <v>5295</v>
      </c>
      <c r="G1482" s="1">
        <v>37872</v>
      </c>
      <c r="H1482" s="2">
        <v>1.5740000000000001</v>
      </c>
      <c r="I1482" s="2">
        <v>0.72219999999999995</v>
      </c>
      <c r="J1482" s="2">
        <v>1.1064000000000001</v>
      </c>
      <c r="K1482" s="2">
        <v>0.86070000000000002</v>
      </c>
      <c r="L1482" s="1">
        <v>37872</v>
      </c>
      <c r="M1482" s="2">
        <v>27.27</v>
      </c>
      <c r="N1482" s="1">
        <v>37872</v>
      </c>
      <c r="O1482" s="2">
        <v>27.17</v>
      </c>
      <c r="P1482" s="1">
        <v>37872</v>
      </c>
      <c r="Q1482" s="2">
        <v>1696</v>
      </c>
      <c r="R1482" s="1">
        <v>37872</v>
      </c>
      <c r="S1482" s="2">
        <v>240.25</v>
      </c>
      <c r="T1482" s="1">
        <v>37872</v>
      </c>
      <c r="U1482" s="2">
        <v>375.2</v>
      </c>
      <c r="V1482" s="1">
        <v>37872</v>
      </c>
      <c r="W1482" s="2">
        <v>6.01</v>
      </c>
      <c r="X1482" s="1">
        <v>37872</v>
      </c>
      <c r="Y1482" s="2">
        <v>110.7968</v>
      </c>
      <c r="Z1482" s="1">
        <v>110.7968</v>
      </c>
      <c r="AA1482" t="s">
        <v>0</v>
      </c>
      <c r="AB1482" s="1">
        <v>37872</v>
      </c>
      <c r="AC1482">
        <v>112.81</v>
      </c>
      <c r="AD1482" s="1">
        <v>37872</v>
      </c>
      <c r="AE1482">
        <v>117.3</v>
      </c>
      <c r="AG1482" s="1">
        <v>37869</v>
      </c>
      <c r="AH1482">
        <v>2586.61</v>
      </c>
      <c r="AI1482" s="1">
        <v>37869</v>
      </c>
      <c r="AJ1482">
        <v>567.60199999999998</v>
      </c>
      <c r="AK1482" s="1">
        <v>37869</v>
      </c>
      <c r="AL1482">
        <v>4026.32</v>
      </c>
    </row>
    <row r="1483" spans="1:38" x14ac:dyDescent="0.25">
      <c r="A1483" s="1">
        <v>37873</v>
      </c>
      <c r="B1483" s="2">
        <v>1022.5</v>
      </c>
      <c r="C1483">
        <v>10710</v>
      </c>
      <c r="D1483">
        <v>1350</v>
      </c>
      <c r="E1483">
        <v>2564</v>
      </c>
      <c r="F1483">
        <v>5332</v>
      </c>
      <c r="G1483" s="1">
        <v>37873</v>
      </c>
      <c r="H1483" s="2">
        <v>1.5793999999999999</v>
      </c>
      <c r="I1483" s="2">
        <v>0.72670000000000001</v>
      </c>
      <c r="J1483" s="2">
        <v>1.1193</v>
      </c>
      <c r="K1483" s="2">
        <v>0.85870000000000002</v>
      </c>
      <c r="L1483" s="1">
        <v>37873</v>
      </c>
      <c r="M1483" s="2">
        <v>27.44</v>
      </c>
      <c r="N1483" s="1">
        <v>37873</v>
      </c>
      <c r="O1483" s="2">
        <v>27.37</v>
      </c>
      <c r="P1483" s="1">
        <v>37873</v>
      </c>
      <c r="Q1483" s="2">
        <v>1666</v>
      </c>
      <c r="R1483" s="1">
        <v>37873</v>
      </c>
      <c r="S1483" s="2">
        <v>242.75</v>
      </c>
      <c r="T1483" s="1">
        <v>37873</v>
      </c>
      <c r="U1483" s="2">
        <v>381.8</v>
      </c>
      <c r="V1483" s="1">
        <v>37873</v>
      </c>
      <c r="W1483" s="2">
        <v>5.96</v>
      </c>
      <c r="X1483" s="1">
        <v>37873</v>
      </c>
      <c r="Y1483" s="2">
        <v>110.9687</v>
      </c>
      <c r="Z1483" s="1">
        <v>110.9687</v>
      </c>
      <c r="AA1483" t="s">
        <v>0</v>
      </c>
      <c r="AB1483" s="1">
        <v>37873</v>
      </c>
      <c r="AC1483">
        <v>112.45</v>
      </c>
      <c r="AD1483" s="1">
        <v>37873</v>
      </c>
      <c r="AE1483">
        <v>116.77</v>
      </c>
      <c r="AG1483" s="1">
        <v>37872</v>
      </c>
      <c r="AH1483">
        <v>2611.1289999999999</v>
      </c>
      <c r="AI1483" s="1">
        <v>37872</v>
      </c>
      <c r="AJ1483">
        <v>569.721</v>
      </c>
      <c r="AK1483" s="1">
        <v>37872</v>
      </c>
      <c r="AL1483">
        <v>4021.44</v>
      </c>
    </row>
    <row r="1484" spans="1:38" x14ac:dyDescent="0.25">
      <c r="A1484" s="1">
        <v>37874</v>
      </c>
      <c r="B1484" s="2">
        <v>1012</v>
      </c>
      <c r="C1484">
        <v>10900</v>
      </c>
      <c r="D1484">
        <v>1386</v>
      </c>
      <c r="E1484">
        <v>2593</v>
      </c>
      <c r="F1484">
        <v>5361</v>
      </c>
      <c r="G1484" s="1">
        <v>37874</v>
      </c>
      <c r="H1484" s="2">
        <v>1.5808</v>
      </c>
      <c r="I1484" s="2">
        <v>0.72450000000000003</v>
      </c>
      <c r="J1484" s="2">
        <v>1.1182000000000001</v>
      </c>
      <c r="K1484" s="2">
        <v>0.85680000000000001</v>
      </c>
      <c r="L1484" s="1">
        <v>37874</v>
      </c>
      <c r="M1484" s="2">
        <v>27.35</v>
      </c>
      <c r="N1484" s="1">
        <v>37874</v>
      </c>
      <c r="O1484" s="2">
        <v>27.52</v>
      </c>
      <c r="P1484" s="1">
        <v>37874</v>
      </c>
      <c r="Q1484" s="2">
        <v>1631</v>
      </c>
      <c r="R1484" s="1">
        <v>37874</v>
      </c>
      <c r="S1484" s="2">
        <v>242.25</v>
      </c>
      <c r="T1484" s="1">
        <v>37874</v>
      </c>
      <c r="U1484" s="2">
        <v>380.1</v>
      </c>
      <c r="V1484" s="1">
        <v>37874</v>
      </c>
      <c r="W1484" s="2">
        <v>6.1</v>
      </c>
      <c r="X1484" s="1">
        <v>37874</v>
      </c>
      <c r="Y1484" s="2">
        <v>111.8125</v>
      </c>
      <c r="Z1484" s="1">
        <v>111.8125</v>
      </c>
      <c r="AA1484" t="s">
        <v>0</v>
      </c>
      <c r="AB1484" s="1">
        <v>37874</v>
      </c>
      <c r="AC1484">
        <v>112.91</v>
      </c>
      <c r="AD1484" s="1">
        <v>37874</v>
      </c>
      <c r="AE1484">
        <v>117.25</v>
      </c>
      <c r="AG1484" s="1">
        <v>37873</v>
      </c>
      <c r="AH1484">
        <v>2600.4960000000001</v>
      </c>
      <c r="AI1484" s="1">
        <v>37873</v>
      </c>
      <c r="AJ1484">
        <v>567.94399999999996</v>
      </c>
      <c r="AK1484" s="1">
        <v>37873</v>
      </c>
      <c r="AL1484">
        <v>4049.26</v>
      </c>
    </row>
    <row r="1485" spans="1:38" x14ac:dyDescent="0.25">
      <c r="A1485" s="1">
        <v>37875</v>
      </c>
      <c r="B1485" s="2">
        <v>1015.2</v>
      </c>
      <c r="C1485">
        <v>10940</v>
      </c>
      <c r="D1485">
        <v>1380.5</v>
      </c>
      <c r="E1485">
        <v>2582</v>
      </c>
      <c r="F1485">
        <v>5397</v>
      </c>
      <c r="G1485" s="1">
        <v>37875</v>
      </c>
      <c r="H1485" s="2">
        <v>1.5846</v>
      </c>
      <c r="I1485" s="2">
        <v>0.72440000000000004</v>
      </c>
      <c r="J1485" s="2">
        <v>1.117</v>
      </c>
      <c r="K1485" s="2">
        <v>0.85680000000000001</v>
      </c>
      <c r="L1485" s="1">
        <v>37875</v>
      </c>
      <c r="M1485" s="2">
        <v>27.55</v>
      </c>
      <c r="N1485" s="1">
        <v>37875</v>
      </c>
      <c r="O1485" s="2">
        <v>27.02</v>
      </c>
      <c r="P1485" s="1">
        <v>37875</v>
      </c>
      <c r="Q1485" s="2">
        <v>1528</v>
      </c>
      <c r="R1485" s="1">
        <v>37875</v>
      </c>
      <c r="S1485" s="2">
        <v>233</v>
      </c>
      <c r="T1485" s="1">
        <v>37875</v>
      </c>
      <c r="U1485" s="2">
        <v>379.8</v>
      </c>
      <c r="V1485" s="1">
        <v>37875</v>
      </c>
      <c r="W1485" s="2">
        <v>6</v>
      </c>
      <c r="X1485" s="1">
        <v>37875</v>
      </c>
      <c r="Y1485" s="2">
        <v>111.3593</v>
      </c>
      <c r="Z1485" s="1">
        <v>111.3593</v>
      </c>
      <c r="AA1485" t="s">
        <v>0</v>
      </c>
      <c r="AB1485" s="1">
        <v>37875</v>
      </c>
      <c r="AC1485">
        <v>112.74</v>
      </c>
      <c r="AD1485" s="1">
        <v>37875</v>
      </c>
      <c r="AE1485">
        <v>117.11</v>
      </c>
      <c r="AG1485" s="1">
        <v>37874</v>
      </c>
      <c r="AH1485">
        <v>2573.393</v>
      </c>
      <c r="AI1485" s="1">
        <v>37874</v>
      </c>
      <c r="AJ1485">
        <v>566.06799999999998</v>
      </c>
      <c r="AK1485" s="1">
        <v>37874</v>
      </c>
      <c r="AL1485">
        <v>4081.72</v>
      </c>
    </row>
    <row r="1486" spans="1:38" x14ac:dyDescent="0.25">
      <c r="A1486" s="1">
        <v>37876</v>
      </c>
      <c r="B1486" s="2">
        <v>1016.4</v>
      </c>
      <c r="C1486">
        <v>11080</v>
      </c>
      <c r="D1486">
        <v>1401</v>
      </c>
      <c r="E1486">
        <v>2622</v>
      </c>
      <c r="F1486">
        <v>5422</v>
      </c>
      <c r="G1486" s="1">
        <v>37876</v>
      </c>
      <c r="H1486" s="2">
        <v>1.5940000000000001</v>
      </c>
      <c r="I1486" s="2">
        <v>0.72689999999999999</v>
      </c>
      <c r="J1486" s="2">
        <v>1.1256999999999999</v>
      </c>
      <c r="K1486" s="2">
        <v>0.8548</v>
      </c>
      <c r="L1486" s="1">
        <v>37876</v>
      </c>
      <c r="M1486" s="2">
        <v>27.41</v>
      </c>
      <c r="N1486" s="1">
        <v>37876</v>
      </c>
      <c r="O1486" s="2">
        <v>26.77</v>
      </c>
      <c r="P1486" s="1">
        <v>37876</v>
      </c>
      <c r="Q1486" s="2">
        <v>1499</v>
      </c>
      <c r="R1486" s="1">
        <v>37876</v>
      </c>
      <c r="S1486" s="2">
        <v>228</v>
      </c>
      <c r="T1486" s="1">
        <v>37876</v>
      </c>
      <c r="U1486" s="2">
        <v>375.9</v>
      </c>
      <c r="V1486" s="1">
        <v>37876</v>
      </c>
      <c r="W1486" s="2">
        <v>6.05</v>
      </c>
      <c r="X1486" s="1">
        <v>37876</v>
      </c>
      <c r="Y1486" s="2">
        <v>111.95310000000001</v>
      </c>
      <c r="Z1486" s="1">
        <v>111.95310000000001</v>
      </c>
      <c r="AA1486" t="s">
        <v>0</v>
      </c>
      <c r="AB1486" s="1">
        <v>37876</v>
      </c>
      <c r="AC1486">
        <v>113.76</v>
      </c>
      <c r="AD1486" s="1">
        <v>37876</v>
      </c>
      <c r="AE1486">
        <v>118.13</v>
      </c>
      <c r="AG1486" s="1">
        <v>37875</v>
      </c>
      <c r="AH1486">
        <v>2577.5749999999998</v>
      </c>
      <c r="AI1486" s="1">
        <v>37875</v>
      </c>
      <c r="AJ1486">
        <v>566.89300000000003</v>
      </c>
      <c r="AK1486" s="1">
        <v>37875</v>
      </c>
      <c r="AL1486">
        <v>4028.92</v>
      </c>
    </row>
    <row r="1487" spans="1:38" x14ac:dyDescent="0.25">
      <c r="A1487" s="1">
        <v>37879</v>
      </c>
      <c r="B1487" s="2">
        <v>1012.6</v>
      </c>
      <c r="C1487">
        <v>10920</v>
      </c>
      <c r="D1487">
        <v>1394.5</v>
      </c>
      <c r="E1487">
        <v>2589</v>
      </c>
      <c r="F1487">
        <v>5395</v>
      </c>
      <c r="G1487" s="1">
        <v>37879</v>
      </c>
      <c r="H1487" s="2">
        <v>1.5920000000000001</v>
      </c>
      <c r="I1487" s="2">
        <v>0.72729999999999995</v>
      </c>
      <c r="J1487" s="2">
        <v>1.1272</v>
      </c>
      <c r="K1487" s="2">
        <v>0.85370000000000001</v>
      </c>
      <c r="L1487" s="1">
        <v>37879</v>
      </c>
      <c r="M1487" s="2">
        <v>26.86</v>
      </c>
      <c r="N1487" s="1">
        <v>37879</v>
      </c>
      <c r="O1487" s="2">
        <v>26.7</v>
      </c>
      <c r="P1487" s="1">
        <v>37879</v>
      </c>
      <c r="Q1487" s="2">
        <v>1512</v>
      </c>
      <c r="R1487" s="1">
        <v>37879</v>
      </c>
      <c r="S1487" s="2">
        <v>227</v>
      </c>
      <c r="T1487" s="1">
        <v>37879</v>
      </c>
      <c r="U1487" s="2">
        <v>374.6</v>
      </c>
      <c r="V1487" s="1">
        <v>37879</v>
      </c>
      <c r="W1487" s="2">
        <v>5.89</v>
      </c>
      <c r="X1487" s="1">
        <v>37879</v>
      </c>
      <c r="Y1487" s="2">
        <v>112.1875</v>
      </c>
      <c r="Z1487" s="1">
        <v>112.1875</v>
      </c>
      <c r="AA1487" t="s">
        <v>0</v>
      </c>
      <c r="AB1487" s="1">
        <v>37879</v>
      </c>
      <c r="AC1487">
        <v>113.58</v>
      </c>
      <c r="AD1487" s="1">
        <v>37879</v>
      </c>
      <c r="AE1487">
        <v>117.94</v>
      </c>
      <c r="AG1487" s="1">
        <v>37876</v>
      </c>
      <c r="AH1487">
        <v>2587.8319999999999</v>
      </c>
      <c r="AI1487" s="1">
        <v>37876</v>
      </c>
      <c r="AJ1487">
        <v>566.81100000000004</v>
      </c>
      <c r="AK1487" s="1">
        <v>37876</v>
      </c>
      <c r="AL1487">
        <v>3983.81</v>
      </c>
    </row>
    <row r="1488" spans="1:38" x14ac:dyDescent="0.25">
      <c r="A1488" s="1">
        <v>37880</v>
      </c>
      <c r="B1488" s="2">
        <v>1027.7</v>
      </c>
      <c r="C1488">
        <v>10440</v>
      </c>
      <c r="D1488">
        <v>1365.5</v>
      </c>
      <c r="E1488">
        <v>2513</v>
      </c>
      <c r="F1488">
        <v>5266</v>
      </c>
      <c r="G1488" s="1">
        <v>37880</v>
      </c>
      <c r="H1488" s="2">
        <v>1.5768</v>
      </c>
      <c r="I1488" s="2">
        <v>0.72119999999999995</v>
      </c>
      <c r="J1488" s="2">
        <v>1.1144000000000001</v>
      </c>
      <c r="K1488" s="2">
        <v>0.86339999999999995</v>
      </c>
      <c r="L1488" s="1">
        <v>37880</v>
      </c>
      <c r="M1488" s="2">
        <v>26.77</v>
      </c>
      <c r="N1488" s="1">
        <v>37880</v>
      </c>
      <c r="O1488" s="2">
        <v>25.99</v>
      </c>
      <c r="P1488" s="1">
        <v>37880</v>
      </c>
      <c r="Q1488" s="2">
        <v>1470</v>
      </c>
      <c r="R1488" s="1">
        <v>37880</v>
      </c>
      <c r="S1488" s="2">
        <v>224.25</v>
      </c>
      <c r="T1488" s="1">
        <v>37880</v>
      </c>
      <c r="U1488" s="2">
        <v>373.6</v>
      </c>
      <c r="V1488" s="1">
        <v>37880</v>
      </c>
      <c r="W1488" s="2">
        <v>5.96</v>
      </c>
      <c r="X1488" s="1">
        <v>37880</v>
      </c>
      <c r="Y1488" s="2">
        <v>111.8437</v>
      </c>
      <c r="Z1488" s="1">
        <v>111.8437</v>
      </c>
      <c r="AA1488" t="s">
        <v>0</v>
      </c>
      <c r="AB1488" s="1">
        <v>37880</v>
      </c>
      <c r="AC1488">
        <v>113.39</v>
      </c>
      <c r="AD1488" s="1">
        <v>37880</v>
      </c>
      <c r="AE1488">
        <v>117.47</v>
      </c>
      <c r="AG1488" s="1">
        <v>37879</v>
      </c>
      <c r="AH1488">
        <v>2584.0169999999998</v>
      </c>
      <c r="AI1488" s="1">
        <v>37879</v>
      </c>
      <c r="AJ1488">
        <v>561.77</v>
      </c>
      <c r="AK1488" s="1">
        <v>37879</v>
      </c>
      <c r="AL1488">
        <v>3971.6</v>
      </c>
    </row>
    <row r="1489" spans="1:38" x14ac:dyDescent="0.25">
      <c r="A1489" s="1">
        <v>37881</v>
      </c>
      <c r="B1489" s="2">
        <v>1025.5</v>
      </c>
      <c r="C1489">
        <v>10440</v>
      </c>
      <c r="D1489">
        <v>1389</v>
      </c>
      <c r="E1489">
        <v>2496</v>
      </c>
      <c r="F1489">
        <v>5217</v>
      </c>
      <c r="G1489" s="1">
        <v>37881</v>
      </c>
      <c r="H1489" s="2">
        <v>1.5998000000000001</v>
      </c>
      <c r="I1489" s="2">
        <v>0.7288</v>
      </c>
      <c r="J1489" s="2">
        <v>1.1271</v>
      </c>
      <c r="K1489" s="2">
        <v>0.86299999999999999</v>
      </c>
      <c r="L1489" s="1">
        <v>37881</v>
      </c>
      <c r="M1489" s="2">
        <v>26.28</v>
      </c>
      <c r="N1489" s="1">
        <v>37881</v>
      </c>
      <c r="O1489" s="2">
        <v>25.67</v>
      </c>
      <c r="P1489" s="1">
        <v>37881</v>
      </c>
      <c r="Q1489" s="2">
        <v>1515</v>
      </c>
      <c r="R1489" s="1">
        <v>37881</v>
      </c>
      <c r="S1489" s="2">
        <v>223.75</v>
      </c>
      <c r="T1489" s="1">
        <v>37881</v>
      </c>
      <c r="U1489" s="2">
        <v>376.3</v>
      </c>
      <c r="V1489" s="1">
        <v>37881</v>
      </c>
      <c r="W1489" s="2">
        <v>5.92</v>
      </c>
      <c r="X1489" s="1">
        <v>37881</v>
      </c>
      <c r="Y1489" s="2">
        <v>112.4375</v>
      </c>
      <c r="Z1489" s="1">
        <v>112.4375</v>
      </c>
      <c r="AA1489" t="s">
        <v>0</v>
      </c>
      <c r="AB1489" s="1">
        <v>37881</v>
      </c>
      <c r="AC1489">
        <v>113.68</v>
      </c>
      <c r="AD1489" s="1">
        <v>37881</v>
      </c>
      <c r="AE1489">
        <v>117.27</v>
      </c>
      <c r="AG1489" s="1">
        <v>37880</v>
      </c>
      <c r="AH1489">
        <v>2612.739</v>
      </c>
      <c r="AI1489" s="1">
        <v>37880</v>
      </c>
      <c r="AJ1489">
        <v>566.47799999999995</v>
      </c>
      <c r="AK1489" s="1">
        <v>37880</v>
      </c>
      <c r="AL1489">
        <v>3915.56</v>
      </c>
    </row>
    <row r="1490" spans="1:38" x14ac:dyDescent="0.25">
      <c r="A1490" s="1">
        <v>37882</v>
      </c>
      <c r="B1490" s="2">
        <v>1037.3</v>
      </c>
      <c r="C1490">
        <v>10460</v>
      </c>
      <c r="D1490">
        <v>1337.5</v>
      </c>
      <c r="E1490">
        <v>2442</v>
      </c>
      <c r="F1490">
        <v>5238</v>
      </c>
      <c r="G1490" s="1">
        <v>37882</v>
      </c>
      <c r="H1490" s="2">
        <v>1.6042000000000001</v>
      </c>
      <c r="I1490" s="2">
        <v>0.72289999999999999</v>
      </c>
      <c r="J1490" s="2">
        <v>1.1214999999999999</v>
      </c>
      <c r="K1490" s="2">
        <v>0.86950000000000005</v>
      </c>
      <c r="L1490" s="1">
        <v>37882</v>
      </c>
      <c r="M1490" s="2">
        <v>25.95</v>
      </c>
      <c r="N1490" s="1">
        <v>37882</v>
      </c>
      <c r="O1490" s="2">
        <v>25.59</v>
      </c>
      <c r="P1490" s="1">
        <v>37882</v>
      </c>
      <c r="Q1490" s="2">
        <v>1478</v>
      </c>
      <c r="R1490" s="1">
        <v>37882</v>
      </c>
      <c r="S1490" s="2">
        <v>223.75</v>
      </c>
      <c r="T1490" s="1">
        <v>37882</v>
      </c>
      <c r="U1490" s="2">
        <v>376.7</v>
      </c>
      <c r="V1490" s="1">
        <v>37882</v>
      </c>
      <c r="W1490" s="2">
        <v>6</v>
      </c>
      <c r="X1490" s="1">
        <v>37882</v>
      </c>
      <c r="Y1490" s="2">
        <v>112.3593</v>
      </c>
      <c r="Z1490" s="1">
        <v>112.3593</v>
      </c>
      <c r="AA1490" t="s">
        <v>0</v>
      </c>
      <c r="AB1490" s="1">
        <v>37882</v>
      </c>
      <c r="AC1490">
        <v>113.56</v>
      </c>
      <c r="AD1490" s="1">
        <v>37882</v>
      </c>
      <c r="AE1490">
        <v>117.5</v>
      </c>
      <c r="AG1490" s="1">
        <v>37881</v>
      </c>
      <c r="AH1490">
        <v>2617.1</v>
      </c>
      <c r="AI1490" s="1">
        <v>37881</v>
      </c>
      <c r="AJ1490">
        <v>568.15300000000002</v>
      </c>
      <c r="AK1490" s="1">
        <v>37881</v>
      </c>
      <c r="AL1490">
        <v>3870.38</v>
      </c>
    </row>
    <row r="1491" spans="1:38" x14ac:dyDescent="0.25">
      <c r="A1491" s="1">
        <v>37883</v>
      </c>
      <c r="B1491" s="2">
        <v>1032.9000000000001</v>
      </c>
      <c r="C1491">
        <v>10270</v>
      </c>
      <c r="D1491">
        <v>1319.5</v>
      </c>
      <c r="E1491">
        <v>2469</v>
      </c>
      <c r="F1491">
        <v>5149</v>
      </c>
      <c r="G1491" s="1">
        <v>37883</v>
      </c>
      <c r="H1491" s="2">
        <v>1.6235999999999999</v>
      </c>
      <c r="I1491" s="2">
        <v>0.73209999999999997</v>
      </c>
      <c r="J1491" s="2">
        <v>1.1328</v>
      </c>
      <c r="K1491" s="2">
        <v>0.87690000000000001</v>
      </c>
      <c r="L1491" s="1">
        <v>37883</v>
      </c>
      <c r="M1491" s="2">
        <v>25.56</v>
      </c>
      <c r="N1491" s="1">
        <v>37883</v>
      </c>
      <c r="O1491" s="2">
        <v>25.32</v>
      </c>
      <c r="P1491" s="1">
        <v>37883</v>
      </c>
      <c r="Q1491" s="2">
        <v>1519</v>
      </c>
      <c r="R1491" s="1">
        <v>37883</v>
      </c>
      <c r="S1491" s="2">
        <v>226</v>
      </c>
      <c r="T1491" s="1">
        <v>37883</v>
      </c>
      <c r="U1491" s="2">
        <v>381.9</v>
      </c>
      <c r="V1491" s="1">
        <v>37883</v>
      </c>
      <c r="W1491" s="2">
        <v>5.97</v>
      </c>
      <c r="X1491" s="1">
        <v>37883</v>
      </c>
      <c r="Y1491" s="2">
        <v>112.5468</v>
      </c>
      <c r="Z1491" s="1">
        <v>112.5468</v>
      </c>
      <c r="AA1491" t="s">
        <v>0</v>
      </c>
      <c r="AB1491" s="1">
        <v>37883</v>
      </c>
      <c r="AC1491">
        <v>113.75</v>
      </c>
      <c r="AD1491" s="1">
        <v>37883</v>
      </c>
      <c r="AE1491">
        <v>117.64</v>
      </c>
      <c r="AG1491" s="1">
        <v>37882</v>
      </c>
      <c r="AH1491">
        <v>2647.3440000000001</v>
      </c>
      <c r="AI1491" s="1">
        <v>37882</v>
      </c>
      <c r="AJ1491">
        <v>567.46900000000005</v>
      </c>
      <c r="AK1491" s="1">
        <v>37882</v>
      </c>
      <c r="AL1491">
        <v>3853.54</v>
      </c>
    </row>
    <row r="1492" spans="1:38" x14ac:dyDescent="0.25">
      <c r="A1492" s="1">
        <v>37886</v>
      </c>
      <c r="B1492" s="2">
        <v>1021.3</v>
      </c>
      <c r="C1492">
        <v>10320</v>
      </c>
      <c r="D1492">
        <v>1310.5</v>
      </c>
      <c r="E1492">
        <v>2449</v>
      </c>
      <c r="F1492">
        <v>5110</v>
      </c>
      <c r="G1492" s="1">
        <v>37886</v>
      </c>
      <c r="H1492" s="2">
        <v>1.6417999999999999</v>
      </c>
      <c r="I1492" s="2">
        <v>0.74160000000000004</v>
      </c>
      <c r="J1492" s="2">
        <v>1.1456999999999999</v>
      </c>
      <c r="K1492" s="2">
        <v>0.89490000000000003</v>
      </c>
      <c r="L1492" s="1">
        <v>37886</v>
      </c>
      <c r="M1492" s="2">
        <v>25.6</v>
      </c>
      <c r="N1492" s="1">
        <v>37886</v>
      </c>
      <c r="O1492" s="2">
        <v>25.53</v>
      </c>
      <c r="P1492" s="1">
        <v>37886</v>
      </c>
      <c r="Q1492" s="2">
        <v>1503</v>
      </c>
      <c r="R1492" s="1">
        <v>37886</v>
      </c>
      <c r="S1492" s="2">
        <v>227.75</v>
      </c>
      <c r="T1492" s="1">
        <v>37886</v>
      </c>
      <c r="U1492" s="2">
        <v>387.2</v>
      </c>
      <c r="V1492" s="1">
        <v>37886</v>
      </c>
      <c r="W1492" s="2">
        <v>6.07</v>
      </c>
      <c r="X1492" s="1">
        <v>37886</v>
      </c>
      <c r="Y1492" s="2">
        <v>112.1093</v>
      </c>
      <c r="Z1492" s="1">
        <v>112.1093</v>
      </c>
      <c r="AA1492" t="s">
        <v>0</v>
      </c>
      <c r="AB1492" s="1">
        <v>37886</v>
      </c>
      <c r="AC1492">
        <v>114.24</v>
      </c>
      <c r="AD1492" s="1">
        <v>37886</v>
      </c>
      <c r="AE1492">
        <v>117.69</v>
      </c>
      <c r="AG1492" s="1">
        <v>37883</v>
      </c>
      <c r="AH1492">
        <v>2642.85</v>
      </c>
      <c r="AI1492" s="1">
        <v>37883</v>
      </c>
      <c r="AJ1492">
        <v>565.47</v>
      </c>
      <c r="AK1492" s="1">
        <v>37883</v>
      </c>
      <c r="AL1492">
        <v>3844.4</v>
      </c>
    </row>
    <row r="1493" spans="1:38" x14ac:dyDescent="0.25">
      <c r="A1493" s="1">
        <v>37887</v>
      </c>
      <c r="B1493" s="2">
        <v>1025.4000000000001</v>
      </c>
      <c r="C1493">
        <v>10170</v>
      </c>
      <c r="D1493">
        <v>1336</v>
      </c>
      <c r="E1493">
        <v>2444</v>
      </c>
      <c r="F1493">
        <v>5102</v>
      </c>
      <c r="G1493" s="1">
        <v>37887</v>
      </c>
      <c r="H1493" s="2">
        <v>1.6432</v>
      </c>
      <c r="I1493" s="2">
        <v>0.73929999999999996</v>
      </c>
      <c r="J1493" s="2">
        <v>1.1438999999999999</v>
      </c>
      <c r="K1493" s="2">
        <v>0.89449999999999996</v>
      </c>
      <c r="L1493" s="1">
        <v>37887</v>
      </c>
      <c r="M1493" s="2">
        <v>25.54</v>
      </c>
      <c r="N1493" s="1">
        <v>37887</v>
      </c>
      <c r="O1493" s="2">
        <v>25.52</v>
      </c>
      <c r="P1493" s="1">
        <v>37887</v>
      </c>
      <c r="Q1493" s="2">
        <v>1603</v>
      </c>
      <c r="R1493" s="1">
        <v>37887</v>
      </c>
      <c r="S1493" s="2">
        <v>223.75</v>
      </c>
      <c r="T1493" s="1">
        <v>37887</v>
      </c>
      <c r="U1493" s="2">
        <v>385.9</v>
      </c>
      <c r="V1493" s="1">
        <v>37887</v>
      </c>
      <c r="W1493" s="2">
        <v>6.02</v>
      </c>
      <c r="X1493" s="1">
        <v>37887</v>
      </c>
      <c r="Y1493" s="2">
        <v>112.2812</v>
      </c>
      <c r="Z1493" s="1">
        <v>112.2812</v>
      </c>
      <c r="AA1493" t="s">
        <v>0</v>
      </c>
      <c r="AB1493" s="1">
        <v>37887</v>
      </c>
      <c r="AC1493">
        <v>114.29</v>
      </c>
      <c r="AD1493" s="1">
        <v>37887</v>
      </c>
      <c r="AE1493">
        <v>117.83</v>
      </c>
      <c r="AG1493" s="1">
        <v>37886</v>
      </c>
      <c r="AH1493">
        <v>2615.6019999999999</v>
      </c>
      <c r="AI1493" s="1">
        <v>37886</v>
      </c>
      <c r="AJ1493">
        <v>559.60799999999995</v>
      </c>
      <c r="AK1493" s="1">
        <v>37886</v>
      </c>
      <c r="AL1493">
        <v>3865.3</v>
      </c>
    </row>
    <row r="1494" spans="1:38" x14ac:dyDescent="0.25">
      <c r="A1494" s="1">
        <v>37888</v>
      </c>
      <c r="B1494" s="2">
        <v>1007.3</v>
      </c>
      <c r="C1494">
        <v>10250</v>
      </c>
      <c r="D1494">
        <v>1306</v>
      </c>
      <c r="E1494">
        <v>2405</v>
      </c>
      <c r="F1494">
        <v>5036</v>
      </c>
      <c r="G1494" s="1">
        <v>37888</v>
      </c>
      <c r="H1494" s="2">
        <v>1.6497999999999999</v>
      </c>
      <c r="I1494" s="2">
        <v>0.74099999999999999</v>
      </c>
      <c r="J1494" s="2">
        <v>1.1457999999999999</v>
      </c>
      <c r="K1494" s="2">
        <v>0.89910000000000001</v>
      </c>
      <c r="L1494" s="1">
        <v>37888</v>
      </c>
      <c r="M1494" s="2">
        <v>25.82</v>
      </c>
      <c r="N1494" s="1">
        <v>37888</v>
      </c>
      <c r="O1494" s="2">
        <v>26.67</v>
      </c>
      <c r="P1494" s="1">
        <v>37888</v>
      </c>
      <c r="Q1494" s="2">
        <v>1637</v>
      </c>
      <c r="R1494" s="1">
        <v>37888</v>
      </c>
      <c r="S1494" s="2">
        <v>224.25</v>
      </c>
      <c r="T1494" s="1">
        <v>37888</v>
      </c>
      <c r="U1494" s="2">
        <v>387.5</v>
      </c>
      <c r="V1494" s="1">
        <v>37888</v>
      </c>
      <c r="W1494" s="2">
        <v>6</v>
      </c>
      <c r="X1494" s="1">
        <v>37888</v>
      </c>
      <c r="Y1494" s="2">
        <v>112.9218</v>
      </c>
      <c r="Z1494" s="1">
        <v>112.9218</v>
      </c>
      <c r="AA1494" t="s">
        <v>0</v>
      </c>
      <c r="AB1494" s="1">
        <v>37888</v>
      </c>
      <c r="AC1494">
        <v>114.4</v>
      </c>
      <c r="AD1494" s="1">
        <v>37888</v>
      </c>
      <c r="AE1494">
        <v>117.7</v>
      </c>
      <c r="AG1494" s="1">
        <v>37887</v>
      </c>
      <c r="AH1494">
        <v>2623.81</v>
      </c>
      <c r="AI1494" s="1">
        <v>37887</v>
      </c>
      <c r="AJ1494">
        <v>562</v>
      </c>
      <c r="AK1494" s="1">
        <v>37887</v>
      </c>
      <c r="AL1494">
        <v>3862.94</v>
      </c>
    </row>
    <row r="1495" spans="1:38" x14ac:dyDescent="0.25">
      <c r="A1495" s="1">
        <v>37889</v>
      </c>
      <c r="B1495" s="2">
        <v>997.8</v>
      </c>
      <c r="C1495">
        <v>10360</v>
      </c>
      <c r="D1495">
        <v>1333.5</v>
      </c>
      <c r="E1495">
        <v>2456</v>
      </c>
      <c r="F1495">
        <v>5068</v>
      </c>
      <c r="G1495" s="1">
        <v>37889</v>
      </c>
      <c r="H1495" s="2">
        <v>1.6506000000000001</v>
      </c>
      <c r="I1495" s="2">
        <v>0.74460000000000004</v>
      </c>
      <c r="J1495" s="2">
        <v>1.1459999999999999</v>
      </c>
      <c r="K1495" s="2">
        <v>0.89480000000000004</v>
      </c>
      <c r="L1495" s="1">
        <v>37889</v>
      </c>
      <c r="M1495" s="2">
        <v>26.41</v>
      </c>
      <c r="N1495" s="1">
        <v>37889</v>
      </c>
      <c r="O1495" s="2">
        <v>26.81</v>
      </c>
      <c r="P1495" s="1">
        <v>37889</v>
      </c>
      <c r="Q1495" s="2">
        <v>1663</v>
      </c>
      <c r="R1495" s="1">
        <v>37889</v>
      </c>
      <c r="S1495" s="2">
        <v>226.25</v>
      </c>
      <c r="T1495" s="1">
        <v>37889</v>
      </c>
      <c r="U1495" s="2">
        <v>385</v>
      </c>
      <c r="V1495" s="1">
        <v>37889</v>
      </c>
      <c r="W1495" s="2">
        <v>5.86</v>
      </c>
      <c r="X1495" s="1">
        <v>37889</v>
      </c>
      <c r="Y1495" s="2">
        <v>113.1093</v>
      </c>
      <c r="Z1495" s="1">
        <v>113.1093</v>
      </c>
      <c r="AA1495" t="s">
        <v>0</v>
      </c>
      <c r="AB1495" s="1">
        <v>37889</v>
      </c>
      <c r="AC1495">
        <v>114.37</v>
      </c>
      <c r="AD1495" s="1">
        <v>37889</v>
      </c>
      <c r="AE1495">
        <v>117.91</v>
      </c>
      <c r="AG1495" s="1">
        <v>37888</v>
      </c>
      <c r="AH1495">
        <v>2595.982</v>
      </c>
      <c r="AI1495" s="1">
        <v>37888</v>
      </c>
      <c r="AJ1495">
        <v>566.20799999999997</v>
      </c>
      <c r="AK1495" s="1">
        <v>37888</v>
      </c>
      <c r="AL1495">
        <v>3963.06</v>
      </c>
    </row>
    <row r="1496" spans="1:38" x14ac:dyDescent="0.25">
      <c r="A1496" s="1">
        <v>37890</v>
      </c>
      <c r="B1496" s="2">
        <v>994.5</v>
      </c>
      <c r="C1496">
        <v>10670</v>
      </c>
      <c r="D1496">
        <v>1338.5</v>
      </c>
      <c r="E1496">
        <v>2438</v>
      </c>
      <c r="F1496">
        <v>5088</v>
      </c>
      <c r="G1496" s="1">
        <v>37890</v>
      </c>
      <c r="H1496" s="2">
        <v>1.6492</v>
      </c>
      <c r="I1496" s="2">
        <v>0.74570000000000003</v>
      </c>
      <c r="J1496" s="2">
        <v>1.1445000000000001</v>
      </c>
      <c r="K1496" s="2">
        <v>0.89570000000000005</v>
      </c>
      <c r="L1496" s="1">
        <v>37890</v>
      </c>
      <c r="M1496" s="2">
        <v>27.05</v>
      </c>
      <c r="N1496" s="1">
        <v>37890</v>
      </c>
      <c r="O1496" s="2">
        <v>26.64</v>
      </c>
      <c r="P1496" s="1">
        <v>37890</v>
      </c>
      <c r="Q1496" s="2">
        <v>1602</v>
      </c>
      <c r="R1496" s="1">
        <v>37890</v>
      </c>
      <c r="S1496" s="2">
        <v>226.25</v>
      </c>
      <c r="T1496" s="1">
        <v>37890</v>
      </c>
      <c r="U1496" s="2">
        <v>380.8</v>
      </c>
      <c r="V1496" s="1">
        <v>37890</v>
      </c>
      <c r="W1496" s="2">
        <v>5.95</v>
      </c>
      <c r="X1496" s="1">
        <v>37890</v>
      </c>
      <c r="Y1496" s="2">
        <v>113.82810000000001</v>
      </c>
      <c r="Z1496" s="1">
        <v>113.82810000000001</v>
      </c>
      <c r="AA1496" t="s">
        <v>0</v>
      </c>
      <c r="AB1496" s="1">
        <v>37890</v>
      </c>
      <c r="AC1496">
        <v>114.87</v>
      </c>
      <c r="AD1496" s="1">
        <v>37890</v>
      </c>
      <c r="AE1496">
        <v>118.48</v>
      </c>
      <c r="AG1496" s="1">
        <v>37889</v>
      </c>
      <c r="AH1496">
        <v>2578.1770000000001</v>
      </c>
      <c r="AI1496" s="1">
        <v>37889</v>
      </c>
      <c r="AJ1496">
        <v>560.79499999999996</v>
      </c>
      <c r="AK1496" s="1">
        <v>37889</v>
      </c>
      <c r="AL1496">
        <v>3965.22</v>
      </c>
    </row>
    <row r="1497" spans="1:38" x14ac:dyDescent="0.25">
      <c r="A1497" s="1">
        <v>37893</v>
      </c>
      <c r="B1497" s="2">
        <v>1004.2</v>
      </c>
      <c r="C1497">
        <v>10720</v>
      </c>
      <c r="D1497">
        <v>1376.5</v>
      </c>
      <c r="E1497">
        <v>2529</v>
      </c>
      <c r="F1497">
        <v>5200</v>
      </c>
      <c r="G1497" s="1">
        <v>37893</v>
      </c>
      <c r="H1497" s="2">
        <v>1.6566000000000001</v>
      </c>
      <c r="I1497" s="2">
        <v>0.75460000000000005</v>
      </c>
      <c r="J1497" s="2">
        <v>1.1559999999999999</v>
      </c>
      <c r="K1497" s="2">
        <v>0.90300000000000002</v>
      </c>
      <c r="L1497" s="1">
        <v>37893</v>
      </c>
      <c r="M1497" s="2">
        <v>26.76</v>
      </c>
      <c r="N1497" s="1">
        <v>37893</v>
      </c>
      <c r="O1497" s="2">
        <v>26.83</v>
      </c>
      <c r="P1497" s="1">
        <v>37893</v>
      </c>
      <c r="Q1497" s="2">
        <v>1605</v>
      </c>
      <c r="R1497" s="1">
        <v>37893</v>
      </c>
      <c r="S1497" s="2">
        <v>226</v>
      </c>
      <c r="T1497" s="1">
        <v>37893</v>
      </c>
      <c r="U1497" s="2">
        <v>382.4</v>
      </c>
      <c r="V1497" s="1">
        <v>37893</v>
      </c>
      <c r="W1497" s="2">
        <v>6.13</v>
      </c>
      <c r="X1497" s="1">
        <v>37893</v>
      </c>
      <c r="Y1497" s="2">
        <v>113.5</v>
      </c>
      <c r="Z1497" s="1">
        <v>113.5</v>
      </c>
      <c r="AA1497" t="s">
        <v>0</v>
      </c>
      <c r="AB1497" s="1">
        <v>37893</v>
      </c>
      <c r="AC1497">
        <v>114.81</v>
      </c>
      <c r="AD1497" s="1">
        <v>37893</v>
      </c>
      <c r="AE1497">
        <v>118.22</v>
      </c>
      <c r="AG1497" s="1">
        <v>37890</v>
      </c>
      <c r="AH1497">
        <v>2559.6759999999999</v>
      </c>
      <c r="AI1497" s="1">
        <v>37890</v>
      </c>
      <c r="AJ1497">
        <v>556.41</v>
      </c>
      <c r="AK1497" s="1">
        <v>37890</v>
      </c>
      <c r="AL1497">
        <v>3940.94</v>
      </c>
    </row>
    <row r="1498" spans="1:38" x14ac:dyDescent="0.25">
      <c r="A1498" s="1">
        <v>37894</v>
      </c>
      <c r="B1498" s="2">
        <v>994.1</v>
      </c>
      <c r="C1498">
        <v>10760</v>
      </c>
      <c r="D1498">
        <v>1386.5</v>
      </c>
      <c r="E1498">
        <v>2511</v>
      </c>
      <c r="F1498">
        <v>5161</v>
      </c>
      <c r="G1498" s="1">
        <v>37894</v>
      </c>
      <c r="H1498" s="2">
        <v>1.6536</v>
      </c>
      <c r="I1498" s="2">
        <v>0.75890000000000002</v>
      </c>
      <c r="J1498" s="2">
        <v>1.1619999999999999</v>
      </c>
      <c r="K1498" s="2">
        <v>0.89959999999999996</v>
      </c>
      <c r="L1498" s="1">
        <v>37894</v>
      </c>
      <c r="M1498" s="2">
        <v>27.12</v>
      </c>
      <c r="N1498" s="1">
        <v>37894</v>
      </c>
      <c r="O1498" s="2">
        <v>27.61</v>
      </c>
      <c r="P1498" s="1">
        <v>37894</v>
      </c>
      <c r="Q1498" s="2">
        <v>1626</v>
      </c>
      <c r="R1498" s="1">
        <v>37894</v>
      </c>
      <c r="S1498" s="2">
        <v>220.25</v>
      </c>
      <c r="T1498" s="1">
        <v>37894</v>
      </c>
      <c r="U1498" s="2">
        <v>385.4</v>
      </c>
      <c r="V1498" s="1">
        <v>37894</v>
      </c>
      <c r="W1498" s="2">
        <v>6.2</v>
      </c>
      <c r="X1498" s="1">
        <v>37894</v>
      </c>
      <c r="Y1498" s="2">
        <v>114.625</v>
      </c>
      <c r="Z1498" s="1">
        <v>114.625</v>
      </c>
      <c r="AA1498" t="s">
        <v>0</v>
      </c>
      <c r="AB1498" s="1">
        <v>37894</v>
      </c>
      <c r="AC1498">
        <v>115.16</v>
      </c>
      <c r="AD1498" s="1">
        <v>37894</v>
      </c>
      <c r="AE1498">
        <v>118.41</v>
      </c>
      <c r="AG1498" s="1">
        <v>37893</v>
      </c>
      <c r="AH1498">
        <v>2573.0210000000002</v>
      </c>
      <c r="AI1498" s="1">
        <v>37893</v>
      </c>
      <c r="AJ1498">
        <v>556.91999999999996</v>
      </c>
      <c r="AK1498" s="1">
        <v>37893</v>
      </c>
      <c r="AL1498">
        <v>3986.65</v>
      </c>
    </row>
    <row r="1499" spans="1:38" x14ac:dyDescent="0.25">
      <c r="A1499" s="1">
        <v>37895</v>
      </c>
      <c r="B1499" s="2">
        <v>1016.4</v>
      </c>
      <c r="C1499">
        <v>10880</v>
      </c>
      <c r="D1499">
        <v>1395</v>
      </c>
      <c r="E1499">
        <v>2473</v>
      </c>
      <c r="F1499">
        <v>5120</v>
      </c>
      <c r="G1499" s="1">
        <v>37895</v>
      </c>
      <c r="H1499" s="2">
        <v>1.6588000000000001</v>
      </c>
      <c r="I1499" s="2">
        <v>0.7621</v>
      </c>
      <c r="J1499" s="2">
        <v>1.1687000000000001</v>
      </c>
      <c r="K1499" s="2">
        <v>0.90610000000000002</v>
      </c>
      <c r="L1499" s="1">
        <v>37895</v>
      </c>
      <c r="M1499" s="2">
        <v>27.35</v>
      </c>
      <c r="N1499" s="1">
        <v>37895</v>
      </c>
      <c r="O1499" s="2">
        <v>27.88</v>
      </c>
      <c r="P1499" s="1">
        <v>37895</v>
      </c>
      <c r="Q1499" s="2">
        <v>1563</v>
      </c>
      <c r="R1499" s="1">
        <v>37895</v>
      </c>
      <c r="S1499" s="2">
        <v>220.25</v>
      </c>
      <c r="T1499" s="1">
        <v>37895</v>
      </c>
      <c r="U1499" s="2">
        <v>384.6</v>
      </c>
      <c r="V1499" s="1">
        <v>37895</v>
      </c>
      <c r="W1499" s="2">
        <v>6.44</v>
      </c>
      <c r="X1499" s="1">
        <v>37895</v>
      </c>
      <c r="Y1499" s="2">
        <v>114.625</v>
      </c>
      <c r="Z1499" s="1">
        <v>114.625</v>
      </c>
      <c r="AA1499" t="s">
        <v>0</v>
      </c>
      <c r="AB1499" s="1">
        <v>37895</v>
      </c>
      <c r="AC1499">
        <v>115.2</v>
      </c>
      <c r="AD1499" s="1">
        <v>37895</v>
      </c>
      <c r="AE1499">
        <v>118.41</v>
      </c>
      <c r="AG1499" s="1">
        <v>37894</v>
      </c>
      <c r="AH1499">
        <v>2552.643</v>
      </c>
      <c r="AI1499" s="1">
        <v>37894</v>
      </c>
      <c r="AJ1499">
        <v>557.87699999999995</v>
      </c>
      <c r="AK1499" s="1">
        <v>37894</v>
      </c>
      <c r="AL1499">
        <v>4042.42</v>
      </c>
    </row>
    <row r="1500" spans="1:38" x14ac:dyDescent="0.25">
      <c r="A1500" s="1">
        <v>37896</v>
      </c>
      <c r="B1500" s="2">
        <v>1019.6</v>
      </c>
      <c r="C1500">
        <v>10480</v>
      </c>
      <c r="D1500">
        <v>1386</v>
      </c>
      <c r="E1500">
        <v>2483</v>
      </c>
      <c r="F1500">
        <v>5153</v>
      </c>
      <c r="G1500" s="1">
        <v>37896</v>
      </c>
      <c r="H1500" s="2">
        <v>1.6616</v>
      </c>
      <c r="I1500" s="2">
        <v>0.76049999999999995</v>
      </c>
      <c r="J1500" s="2">
        <v>1.1667000000000001</v>
      </c>
      <c r="K1500" s="2">
        <v>0.9052</v>
      </c>
      <c r="L1500" s="1">
        <v>37896</v>
      </c>
      <c r="M1500" s="2">
        <v>27.77</v>
      </c>
      <c r="N1500" s="1">
        <v>37896</v>
      </c>
      <c r="O1500" s="2">
        <v>28.27</v>
      </c>
      <c r="P1500" s="1">
        <v>37896</v>
      </c>
      <c r="Q1500" s="2">
        <v>1554</v>
      </c>
      <c r="R1500" s="1">
        <v>37896</v>
      </c>
      <c r="S1500" s="2">
        <v>220.25</v>
      </c>
      <c r="T1500" s="1">
        <v>37896</v>
      </c>
      <c r="U1500" s="2">
        <v>383.4</v>
      </c>
      <c r="V1500" s="1">
        <v>37896</v>
      </c>
      <c r="W1500" s="2">
        <v>6.38</v>
      </c>
      <c r="X1500" s="1">
        <v>37896</v>
      </c>
      <c r="Y1500" s="2">
        <v>114.01560000000001</v>
      </c>
      <c r="Z1500" s="1">
        <v>114.01560000000001</v>
      </c>
      <c r="AA1500" t="s">
        <v>0</v>
      </c>
      <c r="AB1500" s="1">
        <v>37896</v>
      </c>
      <c r="AC1500">
        <v>114.31</v>
      </c>
      <c r="AD1500" s="1">
        <v>37896</v>
      </c>
      <c r="AE1500">
        <v>117.45</v>
      </c>
      <c r="AG1500" s="1">
        <v>37895</v>
      </c>
      <c r="AH1500">
        <v>2605.4760000000001</v>
      </c>
      <c r="AI1500" s="1">
        <v>37895</v>
      </c>
      <c r="AJ1500">
        <v>563.84100000000001</v>
      </c>
      <c r="AK1500" s="1">
        <v>37895</v>
      </c>
      <c r="AL1500">
        <v>4053.64</v>
      </c>
    </row>
    <row r="1501" spans="1:38" x14ac:dyDescent="0.25">
      <c r="A1501" s="1">
        <v>37897</v>
      </c>
      <c r="B1501" s="2">
        <v>1028.5</v>
      </c>
      <c r="C1501">
        <v>10510</v>
      </c>
      <c r="D1501">
        <v>1397.5</v>
      </c>
      <c r="E1501">
        <v>2542</v>
      </c>
      <c r="F1501">
        <v>5212</v>
      </c>
      <c r="G1501" s="1">
        <v>37897</v>
      </c>
      <c r="H1501" s="2">
        <v>1.6539999999999999</v>
      </c>
      <c r="I1501" s="2">
        <v>0.74880000000000002</v>
      </c>
      <c r="J1501" s="2">
        <v>1.1536999999999999</v>
      </c>
      <c r="K1501" s="2">
        <v>0.9032</v>
      </c>
      <c r="L1501" s="1">
        <v>37897</v>
      </c>
      <c r="M1501" s="2">
        <v>28.11</v>
      </c>
      <c r="N1501" s="1">
        <v>37897</v>
      </c>
      <c r="O1501" s="2">
        <v>28.71</v>
      </c>
      <c r="P1501" s="1">
        <v>37897</v>
      </c>
      <c r="Q1501" s="2">
        <v>1560</v>
      </c>
      <c r="R1501" s="1">
        <v>37897</v>
      </c>
      <c r="S1501" s="2">
        <v>223</v>
      </c>
      <c r="T1501" s="1">
        <v>37897</v>
      </c>
      <c r="U1501" s="2">
        <v>369.7</v>
      </c>
      <c r="V1501" s="1">
        <v>37897</v>
      </c>
      <c r="W1501" s="2">
        <v>6.47</v>
      </c>
      <c r="X1501" s="1">
        <v>37897</v>
      </c>
      <c r="Y1501" s="2">
        <v>112.4843</v>
      </c>
      <c r="Z1501" s="1">
        <v>112.4843</v>
      </c>
      <c r="AA1501" t="s">
        <v>0</v>
      </c>
      <c r="AB1501" s="1">
        <v>37897</v>
      </c>
      <c r="AC1501">
        <v>113.31</v>
      </c>
      <c r="AD1501" s="1">
        <v>37897</v>
      </c>
      <c r="AE1501">
        <v>116.66</v>
      </c>
      <c r="AG1501" s="1">
        <v>37896</v>
      </c>
      <c r="AH1501">
        <v>2619.4929999999999</v>
      </c>
      <c r="AI1501" s="1">
        <v>37896</v>
      </c>
      <c r="AJ1501">
        <v>571.83000000000004</v>
      </c>
      <c r="AK1501" s="1">
        <v>37896</v>
      </c>
      <c r="AL1501">
        <v>4089.68</v>
      </c>
    </row>
    <row r="1502" spans="1:38" x14ac:dyDescent="0.25">
      <c r="A1502" s="1">
        <v>37900</v>
      </c>
      <c r="B1502" s="2">
        <v>1033.4000000000001</v>
      </c>
      <c r="C1502">
        <v>10760</v>
      </c>
      <c r="D1502">
        <v>1409.5</v>
      </c>
      <c r="E1502">
        <v>2526</v>
      </c>
      <c r="F1502">
        <v>5200</v>
      </c>
      <c r="G1502" s="1">
        <v>37900</v>
      </c>
      <c r="H1502" s="2">
        <v>1.6607000000000001</v>
      </c>
      <c r="I1502" s="2">
        <v>0.75870000000000004</v>
      </c>
      <c r="J1502" s="2">
        <v>1.1677</v>
      </c>
      <c r="K1502" s="2">
        <v>0.90259999999999996</v>
      </c>
      <c r="L1502" s="1">
        <v>37900</v>
      </c>
      <c r="M1502" s="2">
        <v>28.52</v>
      </c>
      <c r="N1502" s="1">
        <v>37900</v>
      </c>
      <c r="O1502" s="2">
        <v>28.89</v>
      </c>
      <c r="P1502" s="1">
        <v>37900</v>
      </c>
      <c r="Q1502" s="2">
        <v>1546</v>
      </c>
      <c r="R1502" s="1">
        <v>37900</v>
      </c>
      <c r="S1502" s="2">
        <v>221.25</v>
      </c>
      <c r="T1502" s="1">
        <v>37900</v>
      </c>
      <c r="U1502" s="2">
        <v>373</v>
      </c>
      <c r="V1502" s="1">
        <v>37900</v>
      </c>
      <c r="W1502" s="2">
        <v>6.23</v>
      </c>
      <c r="X1502" s="1">
        <v>37900</v>
      </c>
      <c r="Y1502" s="2">
        <v>112.9687</v>
      </c>
      <c r="Z1502" s="1">
        <v>112.9687</v>
      </c>
      <c r="AA1502" t="s">
        <v>0</v>
      </c>
      <c r="AB1502" s="1">
        <v>37900</v>
      </c>
      <c r="AC1502">
        <v>113.76</v>
      </c>
      <c r="AD1502" s="1">
        <v>37900</v>
      </c>
      <c r="AE1502">
        <v>116.92</v>
      </c>
      <c r="AG1502" s="1">
        <v>37897</v>
      </c>
      <c r="AH1502">
        <v>2650.1210000000001</v>
      </c>
      <c r="AI1502" s="1">
        <v>37897</v>
      </c>
      <c r="AJ1502">
        <v>576.79100000000005</v>
      </c>
      <c r="AK1502" s="1">
        <v>37897</v>
      </c>
      <c r="AL1502">
        <v>4130.9380000000001</v>
      </c>
    </row>
    <row r="1503" spans="1:38" x14ac:dyDescent="0.25">
      <c r="A1503" s="1">
        <v>37901</v>
      </c>
      <c r="B1503" s="2">
        <v>1037.3</v>
      </c>
      <c r="C1503">
        <v>10760</v>
      </c>
      <c r="D1503">
        <v>1418.5</v>
      </c>
      <c r="E1503">
        <v>2569</v>
      </c>
      <c r="F1503">
        <v>5271</v>
      </c>
      <c r="G1503" s="1">
        <v>37901</v>
      </c>
      <c r="H1503" s="2">
        <v>1.6544000000000001</v>
      </c>
      <c r="I1503" s="2">
        <v>0.76170000000000004</v>
      </c>
      <c r="J1503" s="2">
        <v>1.175</v>
      </c>
      <c r="K1503" s="2">
        <v>0.91210000000000002</v>
      </c>
      <c r="L1503" s="1">
        <v>37901</v>
      </c>
      <c r="M1503" s="2">
        <v>29.1</v>
      </c>
      <c r="N1503" s="1">
        <v>37901</v>
      </c>
      <c r="O1503" s="2">
        <v>29.03</v>
      </c>
      <c r="P1503" s="1">
        <v>37901</v>
      </c>
      <c r="Q1503" s="2">
        <v>1549</v>
      </c>
      <c r="R1503" s="1">
        <v>37901</v>
      </c>
      <c r="S1503" s="2">
        <v>223.5</v>
      </c>
      <c r="T1503" s="1">
        <v>37901</v>
      </c>
      <c r="U1503" s="2">
        <v>377.5</v>
      </c>
      <c r="V1503" s="1">
        <v>37901</v>
      </c>
      <c r="W1503" s="2">
        <v>6.09</v>
      </c>
      <c r="X1503" s="1">
        <v>37901</v>
      </c>
      <c r="Y1503" s="2">
        <v>112.25</v>
      </c>
      <c r="Z1503" s="1">
        <v>112.25</v>
      </c>
      <c r="AA1503" t="s">
        <v>0</v>
      </c>
      <c r="AB1503" s="1">
        <v>37901</v>
      </c>
      <c r="AC1503">
        <v>113.59</v>
      </c>
      <c r="AD1503" s="1">
        <v>37901</v>
      </c>
      <c r="AE1503">
        <v>116.69</v>
      </c>
      <c r="AG1503" s="1">
        <v>37900</v>
      </c>
      <c r="AH1503">
        <v>2657.4110000000001</v>
      </c>
      <c r="AI1503" s="1">
        <v>37900</v>
      </c>
      <c r="AJ1503">
        <v>582.08799999999997</v>
      </c>
      <c r="AK1503" s="1">
        <v>37900</v>
      </c>
      <c r="AL1503">
        <v>4141.6289999999999</v>
      </c>
    </row>
    <row r="1504" spans="1:38" x14ac:dyDescent="0.25">
      <c r="A1504" s="1">
        <v>37902</v>
      </c>
      <c r="B1504" s="2">
        <v>1034.9000000000001</v>
      </c>
      <c r="C1504">
        <v>10980</v>
      </c>
      <c r="D1504">
        <v>1424</v>
      </c>
      <c r="E1504">
        <v>2564</v>
      </c>
      <c r="F1504">
        <v>5254</v>
      </c>
      <c r="G1504" s="1">
        <v>37902</v>
      </c>
      <c r="H1504" s="2">
        <v>1.6543000000000001</v>
      </c>
      <c r="I1504" s="2">
        <v>0.76249999999999996</v>
      </c>
      <c r="J1504" s="2">
        <v>1.1779999999999999</v>
      </c>
      <c r="K1504" s="2">
        <v>0.91410000000000002</v>
      </c>
      <c r="L1504" s="1">
        <v>37902</v>
      </c>
      <c r="M1504" s="2">
        <v>28.89</v>
      </c>
      <c r="N1504" s="1">
        <v>37902</v>
      </c>
      <c r="O1504" s="2">
        <v>28.73</v>
      </c>
      <c r="P1504" s="1">
        <v>37902</v>
      </c>
      <c r="Q1504" s="2">
        <v>1456</v>
      </c>
      <c r="R1504" s="1">
        <v>37902</v>
      </c>
      <c r="S1504" s="2">
        <v>221.5</v>
      </c>
      <c r="T1504" s="1">
        <v>37902</v>
      </c>
      <c r="U1504" s="2">
        <v>375.7</v>
      </c>
      <c r="V1504" s="1">
        <v>37902</v>
      </c>
      <c r="W1504" s="2">
        <v>6.07</v>
      </c>
      <c r="X1504" s="1">
        <v>37902</v>
      </c>
      <c r="Y1504" s="2">
        <v>112.4062</v>
      </c>
      <c r="Z1504" s="1">
        <v>112.4062</v>
      </c>
      <c r="AA1504" t="s">
        <v>0</v>
      </c>
      <c r="AB1504" s="1">
        <v>37902</v>
      </c>
      <c r="AC1504">
        <v>113.65</v>
      </c>
      <c r="AD1504" s="1">
        <v>37902</v>
      </c>
      <c r="AE1504">
        <v>116.58</v>
      </c>
      <c r="AG1504" s="1">
        <v>37901</v>
      </c>
      <c r="AH1504">
        <v>2670.8670000000002</v>
      </c>
      <c r="AI1504" s="1">
        <v>37901</v>
      </c>
      <c r="AJ1504">
        <v>585.28300000000002</v>
      </c>
      <c r="AK1504" s="1">
        <v>37901</v>
      </c>
      <c r="AL1504">
        <v>4169.6289999999999</v>
      </c>
    </row>
    <row r="1505" spans="1:38" x14ac:dyDescent="0.25">
      <c r="A1505" s="1">
        <v>37903</v>
      </c>
      <c r="B1505" s="2">
        <v>1038.4000000000001</v>
      </c>
      <c r="C1505">
        <v>10880</v>
      </c>
      <c r="D1505">
        <v>1416.5</v>
      </c>
      <c r="E1505">
        <v>2577</v>
      </c>
      <c r="F1505">
        <v>5260</v>
      </c>
      <c r="G1505" s="1">
        <v>37903</v>
      </c>
      <c r="H1505" s="2">
        <v>1.6598999999999999</v>
      </c>
      <c r="I1505" s="2">
        <v>0.75990000000000002</v>
      </c>
      <c r="J1505" s="2">
        <v>1.1718999999999999</v>
      </c>
      <c r="K1505" s="2">
        <v>0.91790000000000005</v>
      </c>
      <c r="L1505" s="1">
        <v>37903</v>
      </c>
      <c r="M1505" s="2">
        <v>28.85</v>
      </c>
      <c r="N1505" s="1">
        <v>37903</v>
      </c>
      <c r="O1505" s="2">
        <v>30.14</v>
      </c>
      <c r="P1505" s="1">
        <v>37903</v>
      </c>
      <c r="Q1505" s="2">
        <v>1466</v>
      </c>
      <c r="R1505" s="1">
        <v>37903</v>
      </c>
      <c r="S1505" s="2">
        <v>221.75</v>
      </c>
      <c r="T1505" s="1">
        <v>37903</v>
      </c>
      <c r="U1505" s="2">
        <v>369.5</v>
      </c>
      <c r="V1505" s="1">
        <v>37903</v>
      </c>
      <c r="W1505" s="2">
        <v>6.01</v>
      </c>
      <c r="X1505" s="1">
        <v>37903</v>
      </c>
      <c r="Y1505" s="2">
        <v>111.95310000000001</v>
      </c>
      <c r="Z1505" s="1">
        <v>111.95310000000001</v>
      </c>
      <c r="AA1505" t="s">
        <v>0</v>
      </c>
      <c r="AB1505" s="1">
        <v>37903</v>
      </c>
      <c r="AC1505">
        <v>113.1</v>
      </c>
      <c r="AD1505" s="1">
        <v>37903</v>
      </c>
      <c r="AE1505">
        <v>116.15</v>
      </c>
      <c r="AG1505" s="1">
        <v>37902</v>
      </c>
      <c r="AH1505">
        <v>2659.627</v>
      </c>
      <c r="AI1505" s="1">
        <v>37902</v>
      </c>
      <c r="AJ1505">
        <v>589.18100000000004</v>
      </c>
      <c r="AK1505" s="1">
        <v>37902</v>
      </c>
      <c r="AL1505">
        <v>4142.098</v>
      </c>
    </row>
    <row r="1506" spans="1:38" x14ac:dyDescent="0.25">
      <c r="A1506" s="1">
        <v>37904</v>
      </c>
      <c r="B1506" s="2">
        <v>1040.5</v>
      </c>
      <c r="C1506">
        <v>11010</v>
      </c>
      <c r="D1506">
        <v>1428</v>
      </c>
      <c r="E1506">
        <v>2580</v>
      </c>
      <c r="F1506">
        <v>5256</v>
      </c>
      <c r="G1506" s="1">
        <v>37904</v>
      </c>
      <c r="H1506" s="2">
        <v>1.6572</v>
      </c>
      <c r="I1506" s="2">
        <v>0.76329999999999998</v>
      </c>
      <c r="J1506" s="2">
        <v>1.1783999999999999</v>
      </c>
      <c r="K1506" s="2">
        <v>0.92220000000000002</v>
      </c>
      <c r="L1506" s="1">
        <v>37904</v>
      </c>
      <c r="M1506" s="2">
        <v>29.41</v>
      </c>
      <c r="N1506" s="1">
        <v>37904</v>
      </c>
      <c r="O1506" s="2">
        <v>30.9</v>
      </c>
      <c r="P1506" s="1">
        <v>37904</v>
      </c>
      <c r="Q1506" s="2">
        <v>1460</v>
      </c>
      <c r="R1506" s="1">
        <v>37904</v>
      </c>
      <c r="S1506" s="2">
        <v>216.25</v>
      </c>
      <c r="T1506" s="1">
        <v>37904</v>
      </c>
      <c r="U1506" s="2">
        <v>373.9</v>
      </c>
      <c r="V1506" s="1">
        <v>37904</v>
      </c>
      <c r="W1506" s="2">
        <v>5.96</v>
      </c>
      <c r="X1506" s="1">
        <v>37904</v>
      </c>
      <c r="Y1506" s="2">
        <v>112.4062</v>
      </c>
      <c r="Z1506" s="1">
        <v>112.4062</v>
      </c>
      <c r="AA1506" t="s">
        <v>0</v>
      </c>
      <c r="AB1506" s="1">
        <v>37904</v>
      </c>
      <c r="AC1506">
        <v>113.54</v>
      </c>
      <c r="AD1506" s="1">
        <v>37904</v>
      </c>
      <c r="AE1506">
        <v>116.71</v>
      </c>
      <c r="AG1506" s="1">
        <v>37903</v>
      </c>
      <c r="AH1506">
        <v>2677.7370000000001</v>
      </c>
      <c r="AI1506" s="1">
        <v>37903</v>
      </c>
      <c r="AJ1506">
        <v>596.75599999999997</v>
      </c>
      <c r="AK1506" s="1">
        <v>37903</v>
      </c>
      <c r="AL1506">
        <v>4278.3869999999997</v>
      </c>
    </row>
    <row r="1507" spans="1:38" x14ac:dyDescent="0.25">
      <c r="A1507" s="1">
        <v>37907</v>
      </c>
      <c r="B1507" s="2">
        <v>1044.4000000000001</v>
      </c>
      <c r="C1507">
        <v>10990</v>
      </c>
      <c r="D1507">
        <v>1393.5</v>
      </c>
      <c r="E1507">
        <v>2542</v>
      </c>
      <c r="F1507">
        <v>5251</v>
      </c>
      <c r="G1507" s="1">
        <v>37907</v>
      </c>
      <c r="H1507" s="2">
        <v>1.6572</v>
      </c>
      <c r="I1507" s="2">
        <v>0.76329999999999998</v>
      </c>
      <c r="J1507" s="2">
        <v>1.1783999999999999</v>
      </c>
      <c r="K1507" s="2">
        <v>0.92220000000000002</v>
      </c>
      <c r="L1507" s="1">
        <v>37907</v>
      </c>
      <c r="M1507" s="2">
        <v>30.59</v>
      </c>
      <c r="N1507" s="1">
        <v>37907</v>
      </c>
      <c r="O1507" s="2">
        <v>30.67</v>
      </c>
      <c r="P1507" s="1">
        <v>37907</v>
      </c>
      <c r="Q1507" s="2">
        <v>1490</v>
      </c>
      <c r="R1507" s="1">
        <v>37907</v>
      </c>
      <c r="S1507" s="2">
        <v>217.5</v>
      </c>
      <c r="T1507" s="1">
        <v>37907</v>
      </c>
      <c r="U1507" s="2">
        <v>375.5</v>
      </c>
      <c r="V1507" s="1">
        <v>37907</v>
      </c>
      <c r="W1507" s="2">
        <v>5.97</v>
      </c>
      <c r="X1507" s="1">
        <v>37907</v>
      </c>
      <c r="Y1507" s="2">
        <v>112.4062</v>
      </c>
      <c r="Z1507" s="1">
        <v>112.4062</v>
      </c>
      <c r="AA1507" t="s">
        <v>0</v>
      </c>
      <c r="AB1507" s="1">
        <v>37907</v>
      </c>
      <c r="AC1507">
        <v>112.97</v>
      </c>
      <c r="AD1507" s="1">
        <v>37907</v>
      </c>
      <c r="AE1507">
        <v>115.99</v>
      </c>
      <c r="AG1507" s="1">
        <v>37904</v>
      </c>
      <c r="AH1507">
        <v>2684.837</v>
      </c>
      <c r="AI1507" s="1">
        <v>37904</v>
      </c>
      <c r="AJ1507">
        <v>602.95500000000004</v>
      </c>
      <c r="AK1507" s="1">
        <v>37904</v>
      </c>
      <c r="AL1507">
        <v>4373.25</v>
      </c>
    </row>
    <row r="1508" spans="1:38" x14ac:dyDescent="0.25">
      <c r="A1508" s="1">
        <v>37908</v>
      </c>
      <c r="B1508" s="2">
        <v>1047.5999999999999</v>
      </c>
      <c r="C1508">
        <v>11140</v>
      </c>
      <c r="D1508">
        <v>1411.5</v>
      </c>
      <c r="E1508">
        <v>2569</v>
      </c>
      <c r="F1508">
        <v>5265</v>
      </c>
      <c r="G1508" s="1">
        <v>37908</v>
      </c>
      <c r="H1508" s="2">
        <v>1.6667000000000001</v>
      </c>
      <c r="I1508" s="2">
        <v>0.76129999999999998</v>
      </c>
      <c r="J1508" s="2">
        <v>1.1715</v>
      </c>
      <c r="K1508" s="2">
        <v>0.92059999999999997</v>
      </c>
      <c r="L1508" s="1">
        <v>37908</v>
      </c>
      <c r="M1508" s="2">
        <v>30.74</v>
      </c>
      <c r="N1508" s="1">
        <v>37908</v>
      </c>
      <c r="O1508" s="2">
        <v>30.69</v>
      </c>
      <c r="P1508" s="1">
        <v>37908</v>
      </c>
      <c r="Q1508" s="2">
        <v>1460</v>
      </c>
      <c r="R1508" s="1">
        <v>37908</v>
      </c>
      <c r="S1508" s="2">
        <v>218.5</v>
      </c>
      <c r="T1508" s="1">
        <v>37908</v>
      </c>
      <c r="U1508" s="2">
        <v>376</v>
      </c>
      <c r="V1508" s="1">
        <v>37908</v>
      </c>
      <c r="W1508" s="2">
        <v>5.99</v>
      </c>
      <c r="X1508" s="1">
        <v>37908</v>
      </c>
      <c r="Y1508" s="2">
        <v>111.64060000000001</v>
      </c>
      <c r="Z1508" s="1">
        <v>111.64060000000001</v>
      </c>
      <c r="AA1508" t="s">
        <v>0</v>
      </c>
      <c r="AB1508" s="1">
        <v>37908</v>
      </c>
      <c r="AC1508">
        <v>112.94</v>
      </c>
      <c r="AD1508" s="1">
        <v>37908</v>
      </c>
      <c r="AE1508">
        <v>115.68</v>
      </c>
      <c r="AG1508" s="1">
        <v>37907</v>
      </c>
      <c r="AH1508">
        <v>2699.681</v>
      </c>
      <c r="AI1508" s="1">
        <v>37907</v>
      </c>
      <c r="AJ1508">
        <v>606.90300000000002</v>
      </c>
      <c r="AK1508" s="1">
        <v>37907</v>
      </c>
      <c r="AL1508">
        <v>4378.7700000000004</v>
      </c>
    </row>
    <row r="1509" spans="1:38" x14ac:dyDescent="0.25">
      <c r="A1509" s="1">
        <v>37909</v>
      </c>
      <c r="B1509" s="2">
        <v>1044.5</v>
      </c>
      <c r="C1509">
        <v>11030</v>
      </c>
      <c r="D1509">
        <v>1419.5</v>
      </c>
      <c r="E1509">
        <v>2579</v>
      </c>
      <c r="F1509">
        <v>5256</v>
      </c>
      <c r="G1509" s="1">
        <v>37909</v>
      </c>
      <c r="H1509" s="2">
        <v>1.6609</v>
      </c>
      <c r="I1509" s="2">
        <v>0.75339999999999996</v>
      </c>
      <c r="J1509" s="2">
        <v>1.163</v>
      </c>
      <c r="K1509" s="2">
        <v>0.9153</v>
      </c>
      <c r="L1509" s="1">
        <v>37909</v>
      </c>
      <c r="M1509" s="2">
        <v>30.79</v>
      </c>
      <c r="N1509" s="1">
        <v>37909</v>
      </c>
      <c r="O1509" s="2">
        <v>30.87</v>
      </c>
      <c r="P1509" s="1">
        <v>37909</v>
      </c>
      <c r="Q1509" s="2">
        <v>1480</v>
      </c>
      <c r="R1509" s="1">
        <v>37909</v>
      </c>
      <c r="S1509" s="2">
        <v>216.5</v>
      </c>
      <c r="T1509" s="1">
        <v>37909</v>
      </c>
      <c r="U1509" s="2">
        <v>372.9</v>
      </c>
      <c r="V1509" s="1">
        <v>37909</v>
      </c>
      <c r="W1509" s="2">
        <v>6.1</v>
      </c>
      <c r="X1509" s="1">
        <v>37909</v>
      </c>
      <c r="Y1509" s="2">
        <v>111.2187</v>
      </c>
      <c r="Z1509" s="1">
        <v>111.2187</v>
      </c>
      <c r="AA1509" t="s">
        <v>0</v>
      </c>
      <c r="AB1509" s="1">
        <v>37909</v>
      </c>
      <c r="AC1509">
        <v>112.4</v>
      </c>
      <c r="AD1509" s="1">
        <v>37909</v>
      </c>
      <c r="AE1509">
        <v>115.21</v>
      </c>
      <c r="AG1509" s="1">
        <v>37908</v>
      </c>
      <c r="AH1509">
        <v>2707.3919999999998</v>
      </c>
      <c r="AI1509" s="1">
        <v>37908</v>
      </c>
      <c r="AJ1509">
        <v>604.32399999999996</v>
      </c>
      <c r="AK1509" s="1">
        <v>37908</v>
      </c>
      <c r="AL1509">
        <v>4353.0780000000004</v>
      </c>
    </row>
    <row r="1510" spans="1:38" x14ac:dyDescent="0.25">
      <c r="A1510" s="1">
        <v>37910</v>
      </c>
      <c r="B1510" s="2">
        <v>1049.2</v>
      </c>
      <c r="C1510">
        <v>10850</v>
      </c>
      <c r="D1510">
        <v>1392</v>
      </c>
      <c r="E1510">
        <v>2501</v>
      </c>
      <c r="F1510">
        <v>5180</v>
      </c>
      <c r="G1510" s="1">
        <v>37910</v>
      </c>
      <c r="H1510" s="2">
        <v>1.6668000000000001</v>
      </c>
      <c r="I1510" s="2">
        <v>0.75070000000000003</v>
      </c>
      <c r="J1510" s="2">
        <v>1.1584000000000001</v>
      </c>
      <c r="K1510" s="2">
        <v>0.91169999999999995</v>
      </c>
      <c r="L1510" s="1">
        <v>37910</v>
      </c>
      <c r="M1510" s="2">
        <v>30.84</v>
      </c>
      <c r="N1510" s="1">
        <v>37910</v>
      </c>
      <c r="O1510" s="2">
        <v>31.11</v>
      </c>
      <c r="P1510" s="1">
        <v>37910</v>
      </c>
      <c r="Q1510" s="2">
        <v>1458</v>
      </c>
      <c r="R1510" s="1">
        <v>37910</v>
      </c>
      <c r="S1510" s="2">
        <v>214.75</v>
      </c>
      <c r="T1510" s="1">
        <v>37910</v>
      </c>
      <c r="U1510" s="2">
        <v>373</v>
      </c>
      <c r="V1510" s="1">
        <v>37910</v>
      </c>
      <c r="W1510" s="2">
        <v>5.97</v>
      </c>
      <c r="X1510" s="1">
        <v>37910</v>
      </c>
      <c r="Y1510" s="2">
        <v>110.57810000000001</v>
      </c>
      <c r="Z1510" s="1">
        <v>110.57810000000001</v>
      </c>
      <c r="AA1510" t="s">
        <v>0</v>
      </c>
      <c r="AB1510" s="1">
        <v>37910</v>
      </c>
      <c r="AC1510">
        <v>112.31</v>
      </c>
      <c r="AD1510" s="1">
        <v>37910</v>
      </c>
      <c r="AE1510">
        <v>115.39</v>
      </c>
      <c r="AG1510" s="1">
        <v>37909</v>
      </c>
      <c r="AH1510">
        <v>2704.8939999999998</v>
      </c>
      <c r="AI1510" s="1">
        <v>37909</v>
      </c>
      <c r="AJ1510">
        <v>603.01300000000003</v>
      </c>
      <c r="AK1510" s="1">
        <v>37909</v>
      </c>
      <c r="AL1510">
        <v>4348.6989999999996</v>
      </c>
    </row>
    <row r="1511" spans="1:38" x14ac:dyDescent="0.25">
      <c r="A1511" s="1">
        <v>37911</v>
      </c>
      <c r="B1511" s="2">
        <v>1037.8</v>
      </c>
      <c r="C1511">
        <v>10250</v>
      </c>
      <c r="D1511">
        <v>1374.5</v>
      </c>
      <c r="E1511">
        <v>2511</v>
      </c>
      <c r="F1511">
        <v>5139</v>
      </c>
      <c r="G1511" s="1">
        <v>37911</v>
      </c>
      <c r="H1511" s="2">
        <v>1.6682999999999999</v>
      </c>
      <c r="I1511" s="2">
        <v>0.75260000000000005</v>
      </c>
      <c r="J1511" s="2">
        <v>1.1634</v>
      </c>
      <c r="K1511" s="2">
        <v>0.91549999999999998</v>
      </c>
      <c r="L1511" s="1">
        <v>37911</v>
      </c>
      <c r="M1511" s="2">
        <v>31.14</v>
      </c>
      <c r="N1511" s="1">
        <v>37911</v>
      </c>
      <c r="O1511" s="2">
        <v>29.03</v>
      </c>
      <c r="P1511" s="1">
        <v>37911</v>
      </c>
      <c r="Q1511" s="2">
        <v>1367</v>
      </c>
      <c r="R1511" s="1">
        <v>37911</v>
      </c>
      <c r="S1511" s="2">
        <v>214.25</v>
      </c>
      <c r="T1511" s="1">
        <v>37911</v>
      </c>
      <c r="U1511" s="2">
        <v>372</v>
      </c>
      <c r="V1511" s="1">
        <v>37911</v>
      </c>
      <c r="W1511" s="2">
        <v>5.95</v>
      </c>
      <c r="X1511" s="1">
        <v>37911</v>
      </c>
      <c r="Y1511" s="2">
        <v>111.26560000000001</v>
      </c>
      <c r="Z1511" s="1">
        <v>111.26560000000001</v>
      </c>
      <c r="AA1511" t="s">
        <v>0</v>
      </c>
      <c r="AB1511" s="1">
        <v>37911</v>
      </c>
      <c r="AC1511">
        <v>112.53</v>
      </c>
      <c r="AD1511" s="1">
        <v>37911</v>
      </c>
      <c r="AE1511">
        <v>115.28</v>
      </c>
      <c r="AG1511" s="1">
        <v>37910</v>
      </c>
      <c r="AH1511">
        <v>2715.6260000000002</v>
      </c>
      <c r="AI1511" s="1">
        <v>37910</v>
      </c>
      <c r="AJ1511">
        <v>608.649</v>
      </c>
      <c r="AK1511" s="1">
        <v>37910</v>
      </c>
      <c r="AL1511">
        <v>4320.6989999999996</v>
      </c>
    </row>
    <row r="1512" spans="1:38" x14ac:dyDescent="0.25">
      <c r="A1512" s="1">
        <v>37914</v>
      </c>
      <c r="B1512" s="2">
        <v>1045.3</v>
      </c>
      <c r="C1512">
        <v>10390</v>
      </c>
      <c r="D1512">
        <v>1376</v>
      </c>
      <c r="E1512">
        <v>2480</v>
      </c>
      <c r="F1512">
        <v>5126</v>
      </c>
      <c r="G1512" s="1">
        <v>37914</v>
      </c>
      <c r="H1512" s="2">
        <v>1.6675</v>
      </c>
      <c r="I1512" s="2">
        <v>0.75280000000000002</v>
      </c>
      <c r="J1512" s="2">
        <v>1.1640999999999999</v>
      </c>
      <c r="K1512" s="2">
        <v>0.90880000000000005</v>
      </c>
      <c r="L1512" s="1">
        <v>37914</v>
      </c>
      <c r="M1512" s="2">
        <v>29.55</v>
      </c>
      <c r="N1512" s="1">
        <v>37914</v>
      </c>
      <c r="O1512" s="2">
        <v>28.62</v>
      </c>
      <c r="P1512" s="1">
        <v>37914</v>
      </c>
      <c r="Q1512" s="2">
        <v>1385</v>
      </c>
      <c r="R1512" s="1">
        <v>37914</v>
      </c>
      <c r="S1512" s="2">
        <v>213.75</v>
      </c>
      <c r="T1512" s="1">
        <v>37914</v>
      </c>
      <c r="U1512" s="2">
        <v>374.2</v>
      </c>
      <c r="V1512" s="1">
        <v>37914</v>
      </c>
      <c r="W1512" s="2">
        <v>6.02</v>
      </c>
      <c r="X1512" s="1">
        <v>37914</v>
      </c>
      <c r="Y1512" s="2">
        <v>111.45310000000001</v>
      </c>
      <c r="Z1512" s="1">
        <v>111.45310000000001</v>
      </c>
      <c r="AA1512" t="s">
        <v>0</v>
      </c>
      <c r="AB1512" s="1">
        <v>37914</v>
      </c>
      <c r="AC1512">
        <v>112.69</v>
      </c>
      <c r="AD1512" s="1">
        <v>37914</v>
      </c>
      <c r="AE1512">
        <v>115.35</v>
      </c>
      <c r="AG1512" s="1">
        <v>37911</v>
      </c>
      <c r="AH1512">
        <v>2694.2289999999998</v>
      </c>
      <c r="AI1512" s="1">
        <v>37911</v>
      </c>
      <c r="AJ1512">
        <v>605.79300000000001</v>
      </c>
      <c r="AK1512" s="1">
        <v>37911</v>
      </c>
      <c r="AL1512">
        <v>4214.6679999999997</v>
      </c>
    </row>
    <row r="1513" spans="1:38" x14ac:dyDescent="0.25">
      <c r="A1513" s="1">
        <v>37915</v>
      </c>
      <c r="B1513" s="2">
        <v>1043.4000000000001</v>
      </c>
      <c r="C1513">
        <v>10440</v>
      </c>
      <c r="D1513">
        <v>1377.5</v>
      </c>
      <c r="E1513">
        <v>2522</v>
      </c>
      <c r="F1513">
        <v>5156</v>
      </c>
      <c r="G1513" s="1">
        <v>37915</v>
      </c>
      <c r="H1513" s="2">
        <v>1.6656</v>
      </c>
      <c r="I1513" s="2">
        <v>0.75129999999999997</v>
      </c>
      <c r="J1513" s="2">
        <v>1.1633</v>
      </c>
      <c r="K1513" s="2">
        <v>0.91349999999999998</v>
      </c>
      <c r="L1513" s="1">
        <v>37915</v>
      </c>
      <c r="M1513" s="2">
        <v>28.59</v>
      </c>
      <c r="N1513" s="1">
        <v>37915</v>
      </c>
      <c r="O1513" s="2">
        <v>28.63</v>
      </c>
      <c r="P1513" s="1">
        <v>37915</v>
      </c>
      <c r="Q1513" s="2">
        <v>1407</v>
      </c>
      <c r="R1513" s="1">
        <v>37915</v>
      </c>
      <c r="S1513" s="2">
        <v>215.75</v>
      </c>
      <c r="T1513" s="1">
        <v>37915</v>
      </c>
      <c r="U1513" s="2">
        <v>381.8</v>
      </c>
      <c r="V1513" s="1">
        <v>37915</v>
      </c>
      <c r="W1513" s="2">
        <v>6.05</v>
      </c>
      <c r="X1513" s="1">
        <v>37915</v>
      </c>
      <c r="Y1513" s="2">
        <v>111.4843</v>
      </c>
      <c r="Z1513" s="1">
        <v>111.4843</v>
      </c>
      <c r="AA1513" t="s">
        <v>0</v>
      </c>
      <c r="AB1513" s="1">
        <v>37915</v>
      </c>
      <c r="AC1513">
        <v>113.07</v>
      </c>
      <c r="AD1513" s="1">
        <v>37915</v>
      </c>
      <c r="AE1513">
        <v>115.62</v>
      </c>
      <c r="AG1513" s="1">
        <v>37914</v>
      </c>
      <c r="AH1513">
        <v>2704.5509999999999</v>
      </c>
      <c r="AI1513" s="1">
        <v>37914</v>
      </c>
      <c r="AJ1513">
        <v>608.03200000000004</v>
      </c>
      <c r="AK1513" s="1">
        <v>37914</v>
      </c>
      <c r="AL1513">
        <v>4173.4880000000003</v>
      </c>
    </row>
    <row r="1514" spans="1:38" x14ac:dyDescent="0.25">
      <c r="A1514" s="1">
        <v>37916</v>
      </c>
      <c r="B1514" s="2">
        <v>1030.5</v>
      </c>
      <c r="C1514">
        <v>10500</v>
      </c>
      <c r="D1514">
        <v>1423.5</v>
      </c>
      <c r="E1514">
        <v>2562</v>
      </c>
      <c r="F1514">
        <v>5186</v>
      </c>
      <c r="G1514" s="1">
        <v>37916</v>
      </c>
      <c r="H1514" s="2">
        <v>1.6859999999999999</v>
      </c>
      <c r="I1514" s="2">
        <v>0.76180000000000003</v>
      </c>
      <c r="J1514" s="2">
        <v>1.179</v>
      </c>
      <c r="K1514" s="2">
        <v>0.91930000000000001</v>
      </c>
      <c r="L1514" s="1">
        <v>37916</v>
      </c>
      <c r="M1514" s="2">
        <v>28.82</v>
      </c>
      <c r="N1514" s="1">
        <v>37916</v>
      </c>
      <c r="O1514" s="2">
        <v>28.28</v>
      </c>
      <c r="P1514" s="1">
        <v>37916</v>
      </c>
      <c r="Q1514" s="2">
        <v>1387</v>
      </c>
      <c r="R1514" s="1">
        <v>37916</v>
      </c>
      <c r="S1514" s="2">
        <v>220.25</v>
      </c>
      <c r="T1514" s="1">
        <v>37916</v>
      </c>
      <c r="U1514" s="2">
        <v>386.6</v>
      </c>
      <c r="V1514" s="1">
        <v>37916</v>
      </c>
      <c r="W1514" s="2">
        <v>5.95</v>
      </c>
      <c r="X1514" s="1">
        <v>37916</v>
      </c>
      <c r="Y1514" s="2">
        <v>112.2812</v>
      </c>
      <c r="Z1514" s="1">
        <v>112.2812</v>
      </c>
      <c r="AA1514" t="s">
        <v>0</v>
      </c>
      <c r="AB1514" s="1">
        <v>37916</v>
      </c>
      <c r="AC1514">
        <v>113.25</v>
      </c>
      <c r="AD1514" s="1">
        <v>37916</v>
      </c>
      <c r="AE1514">
        <v>115.18</v>
      </c>
      <c r="AG1514" s="1">
        <v>37915</v>
      </c>
      <c r="AH1514">
        <v>2710.0590000000002</v>
      </c>
      <c r="AI1514" s="1">
        <v>37915</v>
      </c>
      <c r="AJ1514">
        <v>606.48099999999999</v>
      </c>
      <c r="AK1514" s="1">
        <v>37915</v>
      </c>
      <c r="AL1514">
        <v>4178.8980000000001</v>
      </c>
    </row>
    <row r="1515" spans="1:38" x14ac:dyDescent="0.25">
      <c r="A1515" s="1">
        <v>37917</v>
      </c>
      <c r="B1515" s="2">
        <v>1028.5</v>
      </c>
      <c r="C1515">
        <v>10720</v>
      </c>
      <c r="D1515">
        <v>1421.5</v>
      </c>
      <c r="E1515">
        <v>2566</v>
      </c>
      <c r="F1515">
        <v>5167</v>
      </c>
      <c r="G1515" s="1">
        <v>37917</v>
      </c>
      <c r="H1515" s="2">
        <v>1.6887000000000001</v>
      </c>
      <c r="I1515" s="2">
        <v>0.76239999999999997</v>
      </c>
      <c r="J1515" s="2">
        <v>1.1767000000000001</v>
      </c>
      <c r="K1515" s="2">
        <v>0.91359999999999997</v>
      </c>
      <c r="L1515" s="1">
        <v>37917</v>
      </c>
      <c r="M1515" s="2">
        <v>28.68</v>
      </c>
      <c r="N1515" s="1">
        <v>37917</v>
      </c>
      <c r="O1515" s="2">
        <v>28.63</v>
      </c>
      <c r="P1515" s="1">
        <v>37917</v>
      </c>
      <c r="Q1515" s="2">
        <v>1409</v>
      </c>
      <c r="R1515" s="1">
        <v>37917</v>
      </c>
      <c r="S1515" s="2">
        <v>235</v>
      </c>
      <c r="T1515" s="1">
        <v>37917</v>
      </c>
      <c r="U1515" s="2">
        <v>384.8</v>
      </c>
      <c r="V1515" s="1">
        <v>37917</v>
      </c>
      <c r="W1515" s="2">
        <v>5.94</v>
      </c>
      <c r="X1515" s="1">
        <v>37917</v>
      </c>
      <c r="Y1515" s="2">
        <v>112.0625</v>
      </c>
      <c r="Z1515" s="1">
        <v>112.0625</v>
      </c>
      <c r="AA1515" t="s">
        <v>0</v>
      </c>
      <c r="AB1515" s="1">
        <v>37917</v>
      </c>
      <c r="AC1515">
        <v>112.78</v>
      </c>
      <c r="AD1515" s="1">
        <v>37917</v>
      </c>
      <c r="AE1515">
        <v>114.99</v>
      </c>
      <c r="AG1515" s="1">
        <v>37916</v>
      </c>
      <c r="AH1515">
        <v>2677.864</v>
      </c>
      <c r="AI1515" s="1">
        <v>37916</v>
      </c>
      <c r="AJ1515">
        <v>604.86699999999996</v>
      </c>
      <c r="AK1515" s="1">
        <v>37916</v>
      </c>
      <c r="AL1515">
        <v>4164.9380000000001</v>
      </c>
    </row>
    <row r="1516" spans="1:38" x14ac:dyDescent="0.25">
      <c r="A1516" s="1">
        <v>37918</v>
      </c>
      <c r="B1516" s="2">
        <v>1029.9000000000001</v>
      </c>
      <c r="C1516">
        <v>10660</v>
      </c>
      <c r="D1516">
        <v>1424</v>
      </c>
      <c r="E1516">
        <v>2581</v>
      </c>
      <c r="F1516">
        <v>5215</v>
      </c>
      <c r="G1516" s="1">
        <v>37918</v>
      </c>
      <c r="H1516" s="2">
        <v>1.6917</v>
      </c>
      <c r="I1516" s="2">
        <v>0.76480000000000004</v>
      </c>
      <c r="J1516" s="2">
        <v>1.1797</v>
      </c>
      <c r="K1516" s="2">
        <v>0.91590000000000005</v>
      </c>
      <c r="L1516" s="1">
        <v>37918</v>
      </c>
      <c r="M1516" s="2">
        <v>28.55</v>
      </c>
      <c r="N1516" s="1">
        <v>37918</v>
      </c>
      <c r="O1516" s="2">
        <v>28.58</v>
      </c>
      <c r="P1516" s="1">
        <v>37918</v>
      </c>
      <c r="Q1516" s="2">
        <v>1432</v>
      </c>
      <c r="R1516" s="1">
        <v>37918</v>
      </c>
      <c r="S1516" s="2">
        <v>235</v>
      </c>
      <c r="T1516" s="1">
        <v>37918</v>
      </c>
      <c r="U1516" s="2">
        <v>389</v>
      </c>
      <c r="V1516" s="1">
        <v>37918</v>
      </c>
      <c r="W1516" s="2">
        <v>6.1</v>
      </c>
      <c r="X1516" s="1">
        <v>37918</v>
      </c>
      <c r="Y1516" s="2">
        <v>112.9687</v>
      </c>
      <c r="Z1516" s="1">
        <v>112.9687</v>
      </c>
      <c r="AA1516" t="s">
        <v>0</v>
      </c>
      <c r="AB1516" s="1">
        <v>37918</v>
      </c>
      <c r="AC1516">
        <v>113.2</v>
      </c>
      <c r="AD1516" s="1">
        <v>37918</v>
      </c>
      <c r="AE1516">
        <v>114.79</v>
      </c>
      <c r="AG1516" s="1">
        <v>37917</v>
      </c>
      <c r="AH1516">
        <v>2659.7330000000002</v>
      </c>
      <c r="AI1516" s="1">
        <v>37917</v>
      </c>
      <c r="AJ1516">
        <v>592.73500000000001</v>
      </c>
      <c r="AK1516" s="1">
        <v>37917</v>
      </c>
      <c r="AL1516">
        <v>4212.848</v>
      </c>
    </row>
    <row r="1517" spans="1:38" x14ac:dyDescent="0.25">
      <c r="A1517" s="1">
        <v>37921</v>
      </c>
      <c r="B1517" s="2">
        <v>1030.7</v>
      </c>
      <c r="C1517">
        <v>10570</v>
      </c>
      <c r="D1517">
        <v>1418</v>
      </c>
      <c r="E1517">
        <v>2585</v>
      </c>
      <c r="F1517">
        <v>5217</v>
      </c>
      <c r="G1517" s="1">
        <v>37921</v>
      </c>
      <c r="H1517" s="2">
        <v>1.6896</v>
      </c>
      <c r="I1517" s="2">
        <v>0.75970000000000004</v>
      </c>
      <c r="J1517" s="2">
        <v>1.1726000000000001</v>
      </c>
      <c r="K1517" s="2">
        <v>0.92259999999999998</v>
      </c>
      <c r="L1517" s="1">
        <v>37921</v>
      </c>
      <c r="M1517" s="2">
        <v>29</v>
      </c>
      <c r="N1517" s="1">
        <v>37921</v>
      </c>
      <c r="O1517" s="2">
        <v>28.39</v>
      </c>
      <c r="P1517" s="1">
        <v>37921</v>
      </c>
      <c r="Q1517" s="2">
        <v>1420</v>
      </c>
      <c r="R1517" s="1">
        <v>37921</v>
      </c>
      <c r="S1517" s="2">
        <v>235.25</v>
      </c>
      <c r="T1517" s="1">
        <v>37921</v>
      </c>
      <c r="U1517" s="2">
        <v>388</v>
      </c>
      <c r="V1517" s="1">
        <v>37921</v>
      </c>
      <c r="W1517" s="2">
        <v>6.19</v>
      </c>
      <c r="X1517" s="1">
        <v>37921</v>
      </c>
      <c r="Y1517" s="2">
        <v>112.5312</v>
      </c>
      <c r="Z1517" s="1">
        <v>112.5312</v>
      </c>
      <c r="AA1517" t="s">
        <v>0</v>
      </c>
      <c r="AB1517" s="1">
        <v>37921</v>
      </c>
      <c r="AC1517">
        <v>112.94</v>
      </c>
      <c r="AD1517" s="1">
        <v>37921</v>
      </c>
      <c r="AE1517">
        <v>114.41</v>
      </c>
      <c r="AG1517" s="1">
        <v>37918</v>
      </c>
      <c r="AH1517">
        <v>2657.0259999999998</v>
      </c>
      <c r="AI1517" s="1">
        <v>37918</v>
      </c>
      <c r="AJ1517">
        <v>592.73</v>
      </c>
      <c r="AK1517" s="1">
        <v>37918</v>
      </c>
      <c r="AL1517">
        <v>4200.1989999999996</v>
      </c>
    </row>
    <row r="1518" spans="1:38" x14ac:dyDescent="0.25">
      <c r="A1518" s="1">
        <v>37922</v>
      </c>
      <c r="B1518" s="2">
        <v>1044.7</v>
      </c>
      <c r="C1518">
        <v>10570</v>
      </c>
      <c r="D1518">
        <v>1439</v>
      </c>
      <c r="E1518">
        <v>2645</v>
      </c>
      <c r="F1518">
        <v>5306</v>
      </c>
      <c r="G1518" s="1">
        <v>37922</v>
      </c>
      <c r="H1518" s="2">
        <v>1.6911</v>
      </c>
      <c r="I1518" s="2">
        <v>0.75380000000000003</v>
      </c>
      <c r="J1518" s="2">
        <v>1.1669</v>
      </c>
      <c r="K1518" s="2">
        <v>0.92459999999999998</v>
      </c>
      <c r="L1518" s="1">
        <v>37922</v>
      </c>
      <c r="M1518" s="2">
        <v>28.61</v>
      </c>
      <c r="N1518" s="1">
        <v>37922</v>
      </c>
      <c r="O1518" s="2">
        <v>28.04</v>
      </c>
      <c r="P1518" s="1">
        <v>37922</v>
      </c>
      <c r="Q1518" s="2">
        <v>1411</v>
      </c>
      <c r="R1518" s="1">
        <v>37922</v>
      </c>
      <c r="S1518" s="2">
        <v>240.25</v>
      </c>
      <c r="T1518" s="1">
        <v>37922</v>
      </c>
      <c r="U1518" s="2">
        <v>383.3</v>
      </c>
      <c r="V1518" s="1">
        <v>37922</v>
      </c>
      <c r="W1518" s="2">
        <v>6.14</v>
      </c>
      <c r="X1518" s="1">
        <v>37922</v>
      </c>
      <c r="Y1518" s="2">
        <v>113.26560000000001</v>
      </c>
      <c r="Z1518" s="1">
        <v>113.26560000000001</v>
      </c>
      <c r="AA1518" t="s">
        <v>0</v>
      </c>
      <c r="AB1518" s="1">
        <v>37922</v>
      </c>
      <c r="AC1518">
        <v>112.64</v>
      </c>
      <c r="AD1518" s="1">
        <v>37922</v>
      </c>
      <c r="AE1518">
        <v>114.61</v>
      </c>
      <c r="AG1518" s="1">
        <v>37921</v>
      </c>
      <c r="AH1518">
        <v>2667.9319999999998</v>
      </c>
      <c r="AI1518" s="1">
        <v>37921</v>
      </c>
      <c r="AJ1518">
        <v>593.26400000000001</v>
      </c>
      <c r="AK1518" s="1">
        <v>37921</v>
      </c>
      <c r="AL1518">
        <v>4166.0079999999998</v>
      </c>
    </row>
    <row r="1519" spans="1:38" x14ac:dyDescent="0.25">
      <c r="A1519" s="1">
        <v>37923</v>
      </c>
      <c r="B1519" s="2">
        <v>1046.3</v>
      </c>
      <c r="C1519">
        <v>10870</v>
      </c>
      <c r="D1519">
        <v>1430.5</v>
      </c>
      <c r="E1519">
        <v>2628</v>
      </c>
      <c r="F1519">
        <v>5260</v>
      </c>
      <c r="G1519" s="1">
        <v>37923</v>
      </c>
      <c r="H1519" s="2">
        <v>1.6947000000000001</v>
      </c>
      <c r="I1519" s="2">
        <v>0.75280000000000002</v>
      </c>
      <c r="J1519" s="2">
        <v>1.1657</v>
      </c>
      <c r="K1519" s="2">
        <v>0.92479999999999996</v>
      </c>
      <c r="L1519" s="1">
        <v>37923</v>
      </c>
      <c r="M1519" s="2">
        <v>28.27</v>
      </c>
      <c r="N1519" s="1">
        <v>37923</v>
      </c>
      <c r="O1519" s="2">
        <v>27.44</v>
      </c>
      <c r="P1519" s="1">
        <v>37923</v>
      </c>
      <c r="Q1519" s="2">
        <v>1431</v>
      </c>
      <c r="R1519" s="1">
        <v>37923</v>
      </c>
      <c r="S1519" s="2">
        <v>248.25</v>
      </c>
      <c r="T1519" s="1">
        <v>37923</v>
      </c>
      <c r="U1519" s="2">
        <v>386.9</v>
      </c>
      <c r="V1519" s="1">
        <v>37923</v>
      </c>
      <c r="W1519" s="2">
        <v>6.12</v>
      </c>
      <c r="X1519" s="1">
        <v>37923</v>
      </c>
      <c r="Y1519" s="2">
        <v>112.57810000000001</v>
      </c>
      <c r="Z1519" s="1">
        <v>112.57810000000001</v>
      </c>
      <c r="AA1519" t="s">
        <v>0</v>
      </c>
      <c r="AB1519" s="1">
        <v>37923</v>
      </c>
      <c r="AC1519">
        <v>112.71</v>
      </c>
      <c r="AD1519" s="1">
        <v>37923</v>
      </c>
      <c r="AE1519">
        <v>114.27</v>
      </c>
      <c r="AG1519" s="1">
        <v>37922</v>
      </c>
      <c r="AH1519">
        <v>2697.49</v>
      </c>
      <c r="AI1519" s="1">
        <v>37922</v>
      </c>
      <c r="AJ1519">
        <v>602.30200000000002</v>
      </c>
      <c r="AK1519" s="1">
        <v>37922</v>
      </c>
      <c r="AL1519">
        <v>4149.5659999999998</v>
      </c>
    </row>
    <row r="1520" spans="1:38" x14ac:dyDescent="0.25">
      <c r="A1520" s="1">
        <v>37924</v>
      </c>
      <c r="B1520" s="2">
        <v>1048.5</v>
      </c>
      <c r="C1520">
        <v>10830</v>
      </c>
      <c r="D1520">
        <v>1441.5</v>
      </c>
      <c r="E1520">
        <v>2624</v>
      </c>
      <c r="F1520">
        <v>5208</v>
      </c>
      <c r="G1520" s="1">
        <v>37924</v>
      </c>
      <c r="H1520" s="2">
        <v>1.6901999999999999</v>
      </c>
      <c r="I1520" s="2">
        <v>0.75160000000000005</v>
      </c>
      <c r="J1520" s="2">
        <v>1.1616</v>
      </c>
      <c r="K1520" s="2">
        <v>0.92059999999999997</v>
      </c>
      <c r="L1520" s="1">
        <v>37924</v>
      </c>
      <c r="M1520" s="2">
        <v>28.07</v>
      </c>
      <c r="N1520" s="1">
        <v>37924</v>
      </c>
      <c r="O1520" s="2">
        <v>27.1</v>
      </c>
      <c r="P1520" s="1">
        <v>37924</v>
      </c>
      <c r="Q1520" s="2">
        <v>1429</v>
      </c>
      <c r="R1520" s="1">
        <v>37924</v>
      </c>
      <c r="S1520" s="2">
        <v>247.75</v>
      </c>
      <c r="T1520" s="1">
        <v>37924</v>
      </c>
      <c r="U1520" s="2">
        <v>384.3</v>
      </c>
      <c r="V1520" s="1">
        <v>37924</v>
      </c>
      <c r="W1520" s="2">
        <v>6.19</v>
      </c>
      <c r="X1520" s="1">
        <v>37924</v>
      </c>
      <c r="Y1520" s="2">
        <v>111.95310000000001</v>
      </c>
      <c r="Z1520" s="1">
        <v>111.95310000000001</v>
      </c>
      <c r="AA1520" t="s">
        <v>0</v>
      </c>
      <c r="AB1520" s="1">
        <v>37924</v>
      </c>
      <c r="AC1520">
        <v>112.29</v>
      </c>
      <c r="AD1520" s="1">
        <v>37924</v>
      </c>
      <c r="AE1520">
        <v>114.19</v>
      </c>
      <c r="AG1520" s="1">
        <v>37923</v>
      </c>
      <c r="AH1520">
        <v>2707.2350000000001</v>
      </c>
      <c r="AI1520" s="1">
        <v>37923</v>
      </c>
      <c r="AJ1520">
        <v>604.87199999999996</v>
      </c>
      <c r="AK1520" s="1">
        <v>37923</v>
      </c>
      <c r="AL1520">
        <v>4130.2380000000003</v>
      </c>
    </row>
    <row r="1521" spans="1:38" x14ac:dyDescent="0.25">
      <c r="A1521" s="1">
        <v>37925</v>
      </c>
      <c r="B1521" s="2">
        <v>1049.5</v>
      </c>
      <c r="C1521">
        <v>10510</v>
      </c>
      <c r="D1521">
        <v>1447.5</v>
      </c>
      <c r="E1521">
        <v>2647</v>
      </c>
      <c r="F1521">
        <v>5226</v>
      </c>
      <c r="G1521" s="1">
        <v>37925</v>
      </c>
      <c r="H1521" s="2">
        <v>1.6894</v>
      </c>
      <c r="I1521" s="2">
        <v>0.74590000000000001</v>
      </c>
      <c r="J1521" s="2">
        <v>1.1558999999999999</v>
      </c>
      <c r="K1521" s="2">
        <v>0.90990000000000004</v>
      </c>
      <c r="L1521" s="1">
        <v>37925</v>
      </c>
      <c r="M1521" s="2">
        <v>27.28</v>
      </c>
      <c r="N1521" s="1">
        <v>37925</v>
      </c>
      <c r="O1521" s="2">
        <v>27.7</v>
      </c>
      <c r="P1521" s="1">
        <v>37925</v>
      </c>
      <c r="Q1521" s="2">
        <v>1440</v>
      </c>
      <c r="R1521" s="1">
        <v>37925</v>
      </c>
      <c r="S1521" s="2">
        <v>247.25</v>
      </c>
      <c r="T1521" s="1">
        <v>37925</v>
      </c>
      <c r="U1521" s="2">
        <v>384.5</v>
      </c>
      <c r="V1521" s="1">
        <v>37925</v>
      </c>
      <c r="W1521" s="2">
        <v>5.93</v>
      </c>
      <c r="X1521" s="1">
        <v>37925</v>
      </c>
      <c r="Y1521" s="2">
        <v>112.2968</v>
      </c>
      <c r="Z1521" s="1">
        <v>112.2968</v>
      </c>
      <c r="AA1521" t="s">
        <v>0</v>
      </c>
      <c r="AB1521" s="1">
        <v>37925</v>
      </c>
      <c r="AC1521">
        <v>112.75</v>
      </c>
      <c r="AD1521" s="1">
        <v>37925</v>
      </c>
      <c r="AE1521">
        <v>114.56</v>
      </c>
      <c r="AG1521" s="1">
        <v>37924</v>
      </c>
      <c r="AH1521">
        <v>2709.873</v>
      </c>
      <c r="AI1521" s="1">
        <v>37924</v>
      </c>
      <c r="AJ1521">
        <v>606.49699999999996</v>
      </c>
      <c r="AK1521" s="1">
        <v>37924</v>
      </c>
      <c r="AL1521">
        <v>4066.89</v>
      </c>
    </row>
    <row r="1522" spans="1:38" x14ac:dyDescent="0.25">
      <c r="A1522" s="1">
        <v>37928</v>
      </c>
      <c r="B1522" s="2">
        <v>1054.2</v>
      </c>
      <c r="C1522">
        <v>10640</v>
      </c>
      <c r="D1522">
        <v>1433.5</v>
      </c>
      <c r="E1522">
        <v>2658</v>
      </c>
      <c r="F1522">
        <v>5290</v>
      </c>
      <c r="G1522" s="1">
        <v>37928</v>
      </c>
      <c r="H1522" s="2">
        <v>1.6716</v>
      </c>
      <c r="I1522" s="2">
        <v>0.73570000000000002</v>
      </c>
      <c r="J1522" s="2">
        <v>1.1447000000000001</v>
      </c>
      <c r="K1522" s="2">
        <v>0.90039999999999998</v>
      </c>
      <c r="L1522" s="1">
        <v>37928</v>
      </c>
      <c r="M1522" s="2">
        <v>27.52</v>
      </c>
      <c r="N1522" s="1">
        <v>37928</v>
      </c>
      <c r="O1522" s="2">
        <v>27.36</v>
      </c>
      <c r="P1522" s="1">
        <v>37928</v>
      </c>
      <c r="Q1522" s="2">
        <v>1422</v>
      </c>
      <c r="R1522" s="1">
        <v>37928</v>
      </c>
      <c r="S1522" s="2">
        <v>240</v>
      </c>
      <c r="T1522" s="1">
        <v>37928</v>
      </c>
      <c r="U1522" s="2">
        <v>377.1</v>
      </c>
      <c r="V1522" s="1">
        <v>37928</v>
      </c>
      <c r="W1522" s="2">
        <v>5.86</v>
      </c>
      <c r="X1522" s="1">
        <v>37928</v>
      </c>
      <c r="Y1522" s="2">
        <v>111.7812</v>
      </c>
      <c r="Z1522" s="1">
        <v>111.7812</v>
      </c>
      <c r="AA1522" t="s">
        <v>0</v>
      </c>
      <c r="AB1522" s="1">
        <v>37928</v>
      </c>
      <c r="AC1522">
        <v>112.18</v>
      </c>
      <c r="AD1522" s="1">
        <v>37928</v>
      </c>
      <c r="AE1522">
        <v>113.75</v>
      </c>
      <c r="AG1522" s="1">
        <v>37925</v>
      </c>
      <c r="AH1522">
        <v>2704.634</v>
      </c>
      <c r="AI1522" s="1">
        <v>37925</v>
      </c>
      <c r="AJ1522">
        <v>605.351</v>
      </c>
      <c r="AK1522" s="1">
        <v>37925</v>
      </c>
      <c r="AL1522">
        <v>4130.9769999999999</v>
      </c>
    </row>
    <row r="1523" spans="1:38" x14ac:dyDescent="0.25">
      <c r="A1523" s="1">
        <v>37929</v>
      </c>
      <c r="B1523" s="2">
        <v>1052.3</v>
      </c>
      <c r="C1523">
        <v>10530</v>
      </c>
      <c r="D1523">
        <v>1416.5</v>
      </c>
      <c r="E1523">
        <v>2642</v>
      </c>
      <c r="F1523">
        <v>5248</v>
      </c>
      <c r="G1523" s="1">
        <v>37929</v>
      </c>
      <c r="H1523" s="2">
        <v>1.6756</v>
      </c>
      <c r="I1523" s="2">
        <v>0.73540000000000005</v>
      </c>
      <c r="J1523" s="2">
        <v>1.1482000000000001</v>
      </c>
      <c r="K1523" s="2">
        <v>0.91339999999999999</v>
      </c>
      <c r="L1523" s="1">
        <v>37929</v>
      </c>
      <c r="M1523" s="2">
        <v>27.81</v>
      </c>
      <c r="N1523" s="1">
        <v>37929</v>
      </c>
      <c r="O1523" s="2">
        <v>27.16</v>
      </c>
      <c r="P1523" s="1">
        <v>37929</v>
      </c>
      <c r="Q1523" s="2">
        <v>1442</v>
      </c>
      <c r="R1523" s="1">
        <v>37929</v>
      </c>
      <c r="S1523" s="2">
        <v>232.25</v>
      </c>
      <c r="T1523" s="1">
        <v>37929</v>
      </c>
      <c r="U1523" s="2">
        <v>380</v>
      </c>
      <c r="V1523" s="1">
        <v>37929</v>
      </c>
      <c r="W1523" s="2">
        <v>5.99</v>
      </c>
      <c r="X1523" s="1">
        <v>37929</v>
      </c>
      <c r="Y1523" s="2">
        <v>112.2343</v>
      </c>
      <c r="Z1523" s="1">
        <v>112.2343</v>
      </c>
      <c r="AA1523" t="s">
        <v>0</v>
      </c>
      <c r="AB1523" s="1">
        <v>37929</v>
      </c>
      <c r="AC1523">
        <v>112.48</v>
      </c>
      <c r="AD1523" s="1">
        <v>37929</v>
      </c>
      <c r="AE1523">
        <v>114.22</v>
      </c>
      <c r="AG1523" s="1">
        <v>37928</v>
      </c>
      <c r="AH1523">
        <v>2716.3490000000002</v>
      </c>
      <c r="AI1523" s="1">
        <v>37928</v>
      </c>
      <c r="AJ1523">
        <v>614.79300000000001</v>
      </c>
      <c r="AK1523" s="1">
        <v>37928</v>
      </c>
      <c r="AL1523">
        <v>4081.73</v>
      </c>
    </row>
    <row r="1524" spans="1:38" x14ac:dyDescent="0.25">
      <c r="A1524" s="1">
        <v>37930</v>
      </c>
      <c r="B1524" s="2">
        <v>1053.5</v>
      </c>
      <c r="C1524">
        <v>10220</v>
      </c>
      <c r="D1524">
        <v>1411.5</v>
      </c>
      <c r="E1524">
        <v>2632</v>
      </c>
      <c r="F1524">
        <v>5259</v>
      </c>
      <c r="G1524" s="1">
        <v>37930</v>
      </c>
      <c r="H1524" s="2">
        <v>1.6677999999999999</v>
      </c>
      <c r="I1524" s="2">
        <v>0.73129999999999995</v>
      </c>
      <c r="J1524" s="2">
        <v>1.1427</v>
      </c>
      <c r="K1524" s="2">
        <v>0.91080000000000005</v>
      </c>
      <c r="L1524" s="1">
        <v>37930</v>
      </c>
      <c r="M1524" s="2">
        <v>27.31</v>
      </c>
      <c r="N1524" s="1">
        <v>37930</v>
      </c>
      <c r="O1524" s="2">
        <v>28.6</v>
      </c>
      <c r="P1524" s="1">
        <v>37930</v>
      </c>
      <c r="Q1524" s="2">
        <v>1471</v>
      </c>
      <c r="R1524" s="1">
        <v>37930</v>
      </c>
      <c r="S1524" s="2">
        <v>236.75</v>
      </c>
      <c r="T1524" s="1">
        <v>37930</v>
      </c>
      <c r="U1524" s="2">
        <v>382.7</v>
      </c>
      <c r="V1524" s="1">
        <v>37930</v>
      </c>
      <c r="W1524" s="2">
        <v>5.97</v>
      </c>
      <c r="X1524" s="1">
        <v>37930</v>
      </c>
      <c r="Y1524" s="2">
        <v>111.8125</v>
      </c>
      <c r="Z1524" s="1">
        <v>111.8125</v>
      </c>
      <c r="AA1524" t="s">
        <v>0</v>
      </c>
      <c r="AB1524" s="1">
        <v>37930</v>
      </c>
      <c r="AC1524">
        <v>112.42</v>
      </c>
      <c r="AD1524" s="1">
        <v>37930</v>
      </c>
      <c r="AE1524">
        <v>114.63</v>
      </c>
      <c r="AG1524" s="1">
        <v>37929</v>
      </c>
      <c r="AH1524">
        <v>2717.4580000000001</v>
      </c>
      <c r="AI1524" s="1">
        <v>37929</v>
      </c>
      <c r="AJ1524">
        <v>617.745</v>
      </c>
      <c r="AK1524" s="1">
        <v>37929</v>
      </c>
      <c r="AL1524">
        <v>4070.3</v>
      </c>
    </row>
    <row r="1525" spans="1:38" x14ac:dyDescent="0.25">
      <c r="A1525" s="1">
        <v>37931</v>
      </c>
      <c r="B1525" s="2">
        <v>1058.5</v>
      </c>
      <c r="C1525">
        <v>10220</v>
      </c>
      <c r="D1525">
        <v>1442</v>
      </c>
      <c r="E1525">
        <v>2648</v>
      </c>
      <c r="F1525">
        <v>5285</v>
      </c>
      <c r="G1525" s="1">
        <v>37931</v>
      </c>
      <c r="H1525" s="2">
        <v>1.6628000000000001</v>
      </c>
      <c r="I1525" s="2">
        <v>0.72699999999999998</v>
      </c>
      <c r="J1525" s="2">
        <v>1.1400999999999999</v>
      </c>
      <c r="K1525" s="2">
        <v>0.90790000000000004</v>
      </c>
      <c r="L1525" s="1">
        <v>37931</v>
      </c>
      <c r="M1525" s="2">
        <v>27.82</v>
      </c>
      <c r="N1525" s="1">
        <v>37931</v>
      </c>
      <c r="O1525" s="2">
        <v>28.41</v>
      </c>
      <c r="P1525" s="1">
        <v>37931</v>
      </c>
      <c r="Q1525" s="2">
        <v>1466</v>
      </c>
      <c r="R1525" s="1">
        <v>37931</v>
      </c>
      <c r="S1525" s="2">
        <v>234.25</v>
      </c>
      <c r="T1525" s="1">
        <v>37931</v>
      </c>
      <c r="U1525" s="2">
        <v>380.7</v>
      </c>
      <c r="V1525" s="1">
        <v>37931</v>
      </c>
      <c r="W1525" s="2">
        <v>6.02</v>
      </c>
      <c r="X1525" s="1">
        <v>37931</v>
      </c>
      <c r="Y1525" s="2">
        <v>111.4062</v>
      </c>
      <c r="Z1525" s="1">
        <v>111.4062</v>
      </c>
      <c r="AA1525" t="s">
        <v>0</v>
      </c>
      <c r="AB1525" s="1">
        <v>37931</v>
      </c>
      <c r="AC1525">
        <v>111.64</v>
      </c>
      <c r="AD1525" s="1">
        <v>37931</v>
      </c>
      <c r="AE1525">
        <v>114.05</v>
      </c>
      <c r="AG1525" s="1">
        <v>37930</v>
      </c>
      <c r="AH1525">
        <v>2708.9549999999999</v>
      </c>
      <c r="AI1525" s="1">
        <v>37930</v>
      </c>
      <c r="AJ1525">
        <v>617.89</v>
      </c>
      <c r="AK1525" s="1">
        <v>37930</v>
      </c>
      <c r="AL1525">
        <v>4217.43</v>
      </c>
    </row>
    <row r="1526" spans="1:38" x14ac:dyDescent="0.25">
      <c r="A1526" s="1">
        <v>37932</v>
      </c>
      <c r="B1526" s="2">
        <v>1050.4000000000001</v>
      </c>
      <c r="C1526">
        <v>10320</v>
      </c>
      <c r="D1526">
        <v>1440</v>
      </c>
      <c r="E1526">
        <v>2639</v>
      </c>
      <c r="F1526">
        <v>5317</v>
      </c>
      <c r="G1526" s="1">
        <v>37932</v>
      </c>
      <c r="H1526" s="2">
        <v>1.6672</v>
      </c>
      <c r="I1526" s="2">
        <v>0.7349</v>
      </c>
      <c r="J1526" s="2">
        <v>1.1519999999999999</v>
      </c>
      <c r="K1526" s="2">
        <v>0.91620000000000001</v>
      </c>
      <c r="L1526" s="1">
        <v>37932</v>
      </c>
      <c r="M1526" s="2">
        <v>28.58</v>
      </c>
      <c r="N1526" s="1">
        <v>37932</v>
      </c>
      <c r="O1526" s="2">
        <v>28.91</v>
      </c>
      <c r="P1526" s="1">
        <v>37932</v>
      </c>
      <c r="Q1526" s="2">
        <v>1499</v>
      </c>
      <c r="R1526" s="1">
        <v>37932</v>
      </c>
      <c r="S1526" s="2">
        <v>235.25</v>
      </c>
      <c r="T1526" s="1">
        <v>37932</v>
      </c>
      <c r="U1526" s="2">
        <v>383.4</v>
      </c>
      <c r="V1526" s="1">
        <v>37932</v>
      </c>
      <c r="W1526" s="2">
        <v>6.07</v>
      </c>
      <c r="X1526" s="1">
        <v>37932</v>
      </c>
      <c r="Y1526" s="2">
        <v>111.14060000000001</v>
      </c>
      <c r="Z1526" s="1">
        <v>111.14060000000001</v>
      </c>
      <c r="AA1526" t="s">
        <v>0</v>
      </c>
      <c r="AB1526" s="1">
        <v>37932</v>
      </c>
      <c r="AC1526">
        <v>111.38</v>
      </c>
      <c r="AD1526" s="1">
        <v>37932</v>
      </c>
      <c r="AE1526">
        <v>113.97</v>
      </c>
      <c r="AG1526" s="1">
        <v>37931</v>
      </c>
      <c r="AH1526">
        <v>2710.261</v>
      </c>
      <c r="AI1526" s="1">
        <v>37931</v>
      </c>
      <c r="AJ1526">
        <v>612.58000000000004</v>
      </c>
      <c r="AK1526" s="1">
        <v>37931</v>
      </c>
      <c r="AL1526">
        <v>4181.5</v>
      </c>
    </row>
    <row r="1527" spans="1:38" x14ac:dyDescent="0.25">
      <c r="A1527" s="1">
        <v>37935</v>
      </c>
      <c r="B1527" s="2">
        <v>1046.2</v>
      </c>
      <c r="C1527">
        <v>10170</v>
      </c>
      <c r="D1527">
        <v>1409.5</v>
      </c>
      <c r="E1527">
        <v>2664</v>
      </c>
      <c r="F1527">
        <v>5375</v>
      </c>
      <c r="G1527" s="1">
        <v>37935</v>
      </c>
      <c r="H1527" s="2">
        <v>1.6674</v>
      </c>
      <c r="I1527" s="2">
        <v>0.73140000000000005</v>
      </c>
      <c r="J1527" s="2">
        <v>1.1480999999999999</v>
      </c>
      <c r="K1527" s="2">
        <v>0.92379999999999995</v>
      </c>
      <c r="L1527" s="1">
        <v>37935</v>
      </c>
      <c r="M1527" s="2">
        <v>28.84</v>
      </c>
      <c r="N1527" s="1">
        <v>37935</v>
      </c>
      <c r="O1527" s="2">
        <v>28.99</v>
      </c>
      <c r="P1527" s="1">
        <v>37935</v>
      </c>
      <c r="Q1527" s="2">
        <v>1448</v>
      </c>
      <c r="R1527" s="1">
        <v>37935</v>
      </c>
      <c r="S1527" s="2">
        <v>232.75</v>
      </c>
      <c r="T1527" s="1">
        <v>37935</v>
      </c>
      <c r="U1527" s="2">
        <v>386.7</v>
      </c>
      <c r="V1527" s="1">
        <v>37935</v>
      </c>
      <c r="W1527" s="2">
        <v>6.2</v>
      </c>
      <c r="X1527" s="1">
        <v>37935</v>
      </c>
      <c r="Y1527" s="2">
        <v>111.0937</v>
      </c>
      <c r="Z1527" s="1">
        <v>111.0937</v>
      </c>
      <c r="AA1527" t="s">
        <v>0</v>
      </c>
      <c r="AB1527" s="1">
        <v>37935</v>
      </c>
      <c r="AC1527">
        <v>111.47</v>
      </c>
      <c r="AD1527" s="1">
        <v>37935</v>
      </c>
      <c r="AE1527">
        <v>114.15</v>
      </c>
      <c r="AG1527" s="1">
        <v>37932</v>
      </c>
      <c r="AH1527">
        <v>2718.7249999999999</v>
      </c>
      <c r="AI1527" s="1">
        <v>37932</v>
      </c>
      <c r="AJ1527">
        <v>616.58500000000004</v>
      </c>
      <c r="AK1527" s="1">
        <v>37932</v>
      </c>
      <c r="AL1527">
        <v>4235.8869999999997</v>
      </c>
    </row>
    <row r="1528" spans="1:38" x14ac:dyDescent="0.25">
      <c r="A1528" s="1">
        <v>37936</v>
      </c>
      <c r="B1528" s="2">
        <v>1045.7</v>
      </c>
      <c r="C1528">
        <v>9740</v>
      </c>
      <c r="D1528">
        <v>1395</v>
      </c>
      <c r="E1528">
        <v>2585</v>
      </c>
      <c r="F1528">
        <v>5278</v>
      </c>
      <c r="G1528" s="1">
        <v>37936</v>
      </c>
      <c r="H1528" s="2">
        <v>1.6674</v>
      </c>
      <c r="I1528" s="2">
        <v>0.73140000000000005</v>
      </c>
      <c r="J1528" s="2">
        <v>1.1480999999999999</v>
      </c>
      <c r="K1528" s="2">
        <v>0.92379999999999995</v>
      </c>
      <c r="L1528" s="1">
        <v>37936</v>
      </c>
      <c r="M1528" s="2">
        <v>29.27</v>
      </c>
      <c r="N1528" s="1">
        <v>37936</v>
      </c>
      <c r="O1528" s="2">
        <v>29.09</v>
      </c>
      <c r="P1528" s="1">
        <v>37936</v>
      </c>
      <c r="Q1528" s="2">
        <v>1469</v>
      </c>
      <c r="R1528" s="1">
        <v>37936</v>
      </c>
      <c r="S1528" s="2">
        <v>232.5</v>
      </c>
      <c r="T1528" s="1">
        <v>37936</v>
      </c>
      <c r="U1528" s="2">
        <v>388.2</v>
      </c>
      <c r="V1528" s="1">
        <v>37936</v>
      </c>
      <c r="W1528" s="2">
        <v>6.21</v>
      </c>
      <c r="X1528" s="1">
        <v>37936</v>
      </c>
      <c r="Y1528" s="2">
        <v>111.0937</v>
      </c>
      <c r="Z1528" s="1">
        <v>111.0937</v>
      </c>
      <c r="AA1528" t="s">
        <v>0</v>
      </c>
      <c r="AB1528" s="1">
        <v>37936</v>
      </c>
      <c r="AC1528">
        <v>111.57</v>
      </c>
      <c r="AD1528" s="1">
        <v>37936</v>
      </c>
      <c r="AE1528">
        <v>114.08</v>
      </c>
      <c r="AG1528" s="1">
        <v>37935</v>
      </c>
      <c r="AH1528">
        <v>2706.2350000000001</v>
      </c>
      <c r="AI1528" s="1">
        <v>37935</v>
      </c>
      <c r="AJ1528">
        <v>613.08699999999999</v>
      </c>
      <c r="AK1528" s="1">
        <v>37935</v>
      </c>
      <c r="AL1528">
        <v>4238.7269999999999</v>
      </c>
    </row>
    <row r="1529" spans="1:38" x14ac:dyDescent="0.25">
      <c r="A1529" s="1">
        <v>37937</v>
      </c>
      <c r="B1529" s="2">
        <v>1057</v>
      </c>
      <c r="C1529">
        <v>9880</v>
      </c>
      <c r="D1529">
        <v>1362.5</v>
      </c>
      <c r="E1529">
        <v>2559</v>
      </c>
      <c r="F1529">
        <v>5253</v>
      </c>
      <c r="G1529" s="1">
        <v>37937</v>
      </c>
      <c r="H1529" s="2">
        <v>1.6689000000000001</v>
      </c>
      <c r="I1529" s="2">
        <v>0.74129999999999996</v>
      </c>
      <c r="J1529" s="2">
        <v>1.1620999999999999</v>
      </c>
      <c r="K1529" s="2">
        <v>0.91990000000000005</v>
      </c>
      <c r="L1529" s="1">
        <v>37937</v>
      </c>
      <c r="M1529" s="2">
        <v>29.07</v>
      </c>
      <c r="N1529" s="1">
        <v>37937</v>
      </c>
      <c r="O1529" s="2">
        <v>29.2</v>
      </c>
      <c r="P1529" s="1">
        <v>37937</v>
      </c>
      <c r="Q1529" s="2">
        <v>1526</v>
      </c>
      <c r="R1529" s="1">
        <v>37937</v>
      </c>
      <c r="S1529" s="2">
        <v>240.25</v>
      </c>
      <c r="T1529" s="1">
        <v>37937</v>
      </c>
      <c r="U1529" s="2">
        <v>395</v>
      </c>
      <c r="V1529" s="1">
        <v>37937</v>
      </c>
      <c r="W1529" s="2">
        <v>6.22</v>
      </c>
      <c r="X1529" s="1">
        <v>37937</v>
      </c>
      <c r="Y1529" s="2">
        <v>111.51560000000001</v>
      </c>
      <c r="Z1529" s="1">
        <v>111.51560000000001</v>
      </c>
      <c r="AA1529" t="s">
        <v>0</v>
      </c>
      <c r="AB1529" s="1">
        <v>37937</v>
      </c>
      <c r="AC1529">
        <v>111.77</v>
      </c>
      <c r="AD1529" s="1">
        <v>37937</v>
      </c>
      <c r="AE1529">
        <v>114.26</v>
      </c>
      <c r="AG1529" s="1">
        <v>37936</v>
      </c>
      <c r="AH1529">
        <v>2693.6030000000001</v>
      </c>
      <c r="AI1529" s="1">
        <v>37936</v>
      </c>
      <c r="AJ1529">
        <v>606.495</v>
      </c>
      <c r="AK1529" s="1">
        <v>37936</v>
      </c>
      <c r="AL1529">
        <v>4278.9489999999996</v>
      </c>
    </row>
    <row r="1530" spans="1:38" x14ac:dyDescent="0.25">
      <c r="A1530" s="1">
        <v>37938</v>
      </c>
      <c r="B1530" s="2">
        <v>1058.0999999999999</v>
      </c>
      <c r="C1530">
        <v>9600</v>
      </c>
      <c r="D1530">
        <v>1375.5</v>
      </c>
      <c r="E1530">
        <v>2581</v>
      </c>
      <c r="F1530">
        <v>5200</v>
      </c>
      <c r="G1530" s="1">
        <v>37938</v>
      </c>
      <c r="H1530" s="2">
        <v>1.6828000000000001</v>
      </c>
      <c r="I1530" s="2">
        <v>0.74809999999999999</v>
      </c>
      <c r="J1530" s="2">
        <v>1.1720999999999999</v>
      </c>
      <c r="K1530" s="2">
        <v>0.92530000000000001</v>
      </c>
      <c r="L1530" s="1">
        <v>37938</v>
      </c>
      <c r="M1530" s="2">
        <v>29.16</v>
      </c>
      <c r="N1530" s="1">
        <v>37938</v>
      </c>
      <c r="O1530" s="2">
        <v>29.21</v>
      </c>
      <c r="P1530" s="1">
        <v>37938</v>
      </c>
      <c r="Q1530" s="2">
        <v>1558</v>
      </c>
      <c r="R1530" s="1">
        <v>37938</v>
      </c>
      <c r="S1530" s="2">
        <v>240.75</v>
      </c>
      <c r="T1530" s="1">
        <v>37938</v>
      </c>
      <c r="U1530" s="2">
        <v>394.3</v>
      </c>
      <c r="V1530" s="1">
        <v>37938</v>
      </c>
      <c r="W1530" s="2">
        <v>6.34</v>
      </c>
      <c r="X1530" s="1">
        <v>37938</v>
      </c>
      <c r="Y1530" s="2">
        <v>112.64060000000001</v>
      </c>
      <c r="Z1530" s="1">
        <v>112.64060000000001</v>
      </c>
      <c r="AA1530" t="s">
        <v>0</v>
      </c>
      <c r="AB1530" s="1">
        <v>37938</v>
      </c>
      <c r="AC1530">
        <v>112.09</v>
      </c>
      <c r="AD1530" s="1">
        <v>37938</v>
      </c>
      <c r="AE1530">
        <v>114.78</v>
      </c>
      <c r="AG1530" s="1">
        <v>37937</v>
      </c>
      <c r="AH1530">
        <v>2722.4549999999999</v>
      </c>
      <c r="AI1530" s="1">
        <v>37937</v>
      </c>
      <c r="AJ1530">
        <v>610.78399999999999</v>
      </c>
      <c r="AK1530" s="1">
        <v>37937</v>
      </c>
      <c r="AL1530">
        <v>4283.4380000000001</v>
      </c>
    </row>
    <row r="1531" spans="1:38" x14ac:dyDescent="0.25">
      <c r="A1531" s="1">
        <v>37939</v>
      </c>
      <c r="B1531" s="2">
        <v>1048.9000000000001</v>
      </c>
      <c r="C1531">
        <v>9860</v>
      </c>
      <c r="D1531">
        <v>1362.5</v>
      </c>
      <c r="E1531">
        <v>2582</v>
      </c>
      <c r="F1531">
        <v>5205</v>
      </c>
      <c r="G1531" s="1">
        <v>37939</v>
      </c>
      <c r="H1531" s="2">
        <v>1.6831</v>
      </c>
      <c r="I1531" s="2">
        <v>0.75329999999999997</v>
      </c>
      <c r="J1531" s="2">
        <v>1.1758999999999999</v>
      </c>
      <c r="K1531" s="2">
        <v>0.92430000000000001</v>
      </c>
      <c r="L1531" s="1">
        <v>37939</v>
      </c>
      <c r="M1531" s="2">
        <v>29.29</v>
      </c>
      <c r="N1531" s="1">
        <v>37939</v>
      </c>
      <c r="O1531" s="2">
        <v>29.56</v>
      </c>
      <c r="P1531" s="1">
        <v>37939</v>
      </c>
      <c r="Q1531" s="2">
        <v>1589</v>
      </c>
      <c r="R1531" s="1">
        <v>37939</v>
      </c>
      <c r="S1531" s="2">
        <v>240.5</v>
      </c>
      <c r="T1531" s="1">
        <v>37939</v>
      </c>
      <c r="U1531" s="2">
        <v>398</v>
      </c>
      <c r="V1531" s="1">
        <v>37939</v>
      </c>
      <c r="W1531" s="2">
        <v>6.38</v>
      </c>
      <c r="X1531" s="1">
        <v>37939</v>
      </c>
      <c r="Y1531" s="2">
        <v>113.25</v>
      </c>
      <c r="Z1531" s="1">
        <v>113.25</v>
      </c>
      <c r="AA1531" t="s">
        <v>0</v>
      </c>
      <c r="AB1531" s="1">
        <v>37939</v>
      </c>
      <c r="AC1531">
        <v>112.56</v>
      </c>
      <c r="AD1531" s="1">
        <v>37939</v>
      </c>
      <c r="AE1531">
        <v>114.92</v>
      </c>
      <c r="AG1531" s="1">
        <v>37938</v>
      </c>
      <c r="AH1531">
        <v>2735.1129999999998</v>
      </c>
      <c r="AI1531" s="1">
        <v>37938</v>
      </c>
      <c r="AJ1531">
        <v>618.34</v>
      </c>
      <c r="AK1531" s="1">
        <v>37938</v>
      </c>
      <c r="AL1531">
        <v>4329.2269999999999</v>
      </c>
    </row>
    <row r="1532" spans="1:38" x14ac:dyDescent="0.25">
      <c r="A1532" s="1">
        <v>37942</v>
      </c>
      <c r="B1532" s="2">
        <v>1043.4000000000001</v>
      </c>
      <c r="C1532">
        <v>9840</v>
      </c>
      <c r="D1532">
        <v>1378.5</v>
      </c>
      <c r="E1532">
        <v>2582</v>
      </c>
      <c r="F1532">
        <v>5211</v>
      </c>
      <c r="G1532" s="1">
        <v>37942</v>
      </c>
      <c r="H1532" s="2">
        <v>1.6893</v>
      </c>
      <c r="I1532" s="2">
        <v>0.75719999999999998</v>
      </c>
      <c r="J1532" s="2">
        <v>1.1757</v>
      </c>
      <c r="K1532" s="2">
        <v>0.91869999999999996</v>
      </c>
      <c r="L1532" s="1">
        <v>37942</v>
      </c>
      <c r="M1532" s="2">
        <v>29.51</v>
      </c>
      <c r="N1532" s="1">
        <v>37942</v>
      </c>
      <c r="O1532" s="2">
        <v>29.05</v>
      </c>
      <c r="P1532" s="1">
        <v>37942</v>
      </c>
      <c r="Q1532" s="2">
        <v>1555</v>
      </c>
      <c r="R1532" s="1">
        <v>37942</v>
      </c>
      <c r="S1532" s="2">
        <v>238.25</v>
      </c>
      <c r="T1532" s="1">
        <v>37942</v>
      </c>
      <c r="U1532" s="2">
        <v>391.5</v>
      </c>
      <c r="V1532" s="1">
        <v>37942</v>
      </c>
      <c r="W1532" s="2">
        <v>6.32</v>
      </c>
      <c r="X1532" s="1">
        <v>37942</v>
      </c>
      <c r="Y1532" s="2">
        <v>113.64060000000001</v>
      </c>
      <c r="Z1532" s="1">
        <v>113.64060000000001</v>
      </c>
      <c r="AA1532" t="s">
        <v>0</v>
      </c>
      <c r="AB1532" s="1">
        <v>37942</v>
      </c>
      <c r="AC1532">
        <v>112.82</v>
      </c>
      <c r="AD1532" s="1">
        <v>37942</v>
      </c>
      <c r="AE1532">
        <v>115.21</v>
      </c>
      <c r="AG1532" s="1">
        <v>37939</v>
      </c>
      <c r="AH1532">
        <v>2727.8020000000001</v>
      </c>
      <c r="AI1532" s="1">
        <v>37939</v>
      </c>
      <c r="AJ1532">
        <v>618.46100000000001</v>
      </c>
      <c r="AK1532" s="1">
        <v>37939</v>
      </c>
      <c r="AL1532">
        <v>4392.2889999999998</v>
      </c>
    </row>
    <row r="1533" spans="1:38" x14ac:dyDescent="0.25">
      <c r="A1533" s="1">
        <v>37943</v>
      </c>
      <c r="B1533" s="2">
        <v>1032.8</v>
      </c>
      <c r="C1533">
        <v>9840</v>
      </c>
      <c r="D1533">
        <v>1415.5</v>
      </c>
      <c r="E1533">
        <v>2644</v>
      </c>
      <c r="F1533">
        <v>5302</v>
      </c>
      <c r="G1533" s="1">
        <v>37943</v>
      </c>
      <c r="H1533" s="2">
        <v>1.6987000000000001</v>
      </c>
      <c r="I1533" s="2">
        <v>0.7732</v>
      </c>
      <c r="J1533" s="2">
        <v>1.1943999999999999</v>
      </c>
      <c r="K1533" s="2">
        <v>0.92589999999999995</v>
      </c>
      <c r="L1533" s="1">
        <v>37943</v>
      </c>
      <c r="M1533" s="2">
        <v>29.18</v>
      </c>
      <c r="N1533" s="1">
        <v>37943</v>
      </c>
      <c r="O1533" s="2">
        <v>30.47</v>
      </c>
      <c r="P1533" s="1">
        <v>37943</v>
      </c>
      <c r="Q1533" s="2">
        <v>1533</v>
      </c>
      <c r="R1533" s="1">
        <v>37943</v>
      </c>
      <c r="S1533" s="2">
        <v>235.75</v>
      </c>
      <c r="T1533" s="1">
        <v>37943</v>
      </c>
      <c r="U1533" s="2">
        <v>397.6</v>
      </c>
      <c r="V1533" s="1">
        <v>37943</v>
      </c>
      <c r="W1533" s="2">
        <v>6.33</v>
      </c>
      <c r="X1533" s="1">
        <v>37943</v>
      </c>
      <c r="Y1533" s="2">
        <v>113.76560000000001</v>
      </c>
      <c r="Z1533" s="1">
        <v>113.76560000000001</v>
      </c>
      <c r="AA1533" t="s">
        <v>0</v>
      </c>
      <c r="AB1533" s="1">
        <v>37943</v>
      </c>
      <c r="AC1533">
        <v>112.97</v>
      </c>
      <c r="AD1533" s="1">
        <v>37943</v>
      </c>
      <c r="AE1533">
        <v>115.33</v>
      </c>
      <c r="AG1533" s="1">
        <v>37942</v>
      </c>
      <c r="AH1533">
        <v>2693.9110000000001</v>
      </c>
      <c r="AI1533" s="1">
        <v>37942</v>
      </c>
      <c r="AJ1533">
        <v>607.55600000000004</v>
      </c>
      <c r="AK1533" s="1">
        <v>37942</v>
      </c>
      <c r="AL1533">
        <v>4309.3869999999997</v>
      </c>
    </row>
    <row r="1534" spans="1:38" x14ac:dyDescent="0.25">
      <c r="A1534" s="1">
        <v>37944</v>
      </c>
      <c r="B1534" s="2">
        <v>1041.0999999999999</v>
      </c>
      <c r="C1534">
        <v>10000</v>
      </c>
      <c r="D1534">
        <v>1414.5</v>
      </c>
      <c r="E1534">
        <v>2635</v>
      </c>
      <c r="F1534">
        <v>5318</v>
      </c>
      <c r="G1534" s="1">
        <v>37944</v>
      </c>
      <c r="H1534" s="2">
        <v>1.6936</v>
      </c>
      <c r="I1534" s="2">
        <v>0.76529999999999998</v>
      </c>
      <c r="J1534" s="2">
        <v>1.1875</v>
      </c>
      <c r="K1534" s="2">
        <v>0.91539999999999999</v>
      </c>
      <c r="L1534" s="1">
        <v>37944</v>
      </c>
      <c r="M1534" s="2">
        <v>29.43</v>
      </c>
      <c r="N1534" s="1">
        <v>37944</v>
      </c>
      <c r="O1534" s="2">
        <v>29.78</v>
      </c>
      <c r="P1534" s="1">
        <v>37944</v>
      </c>
      <c r="Q1534" s="2">
        <v>1563</v>
      </c>
      <c r="R1534" s="1">
        <v>37944</v>
      </c>
      <c r="S1534" s="2">
        <v>231.25</v>
      </c>
      <c r="T1534" s="1">
        <v>37944</v>
      </c>
      <c r="U1534" s="2">
        <v>394.9</v>
      </c>
      <c r="V1534" s="1">
        <v>37944</v>
      </c>
      <c r="W1534" s="2">
        <v>6.4</v>
      </c>
      <c r="X1534" s="1">
        <v>37944</v>
      </c>
      <c r="Y1534" s="2">
        <v>113.2343</v>
      </c>
      <c r="Z1534" s="1">
        <v>113.2343</v>
      </c>
      <c r="AA1534" t="s">
        <v>0</v>
      </c>
      <c r="AB1534" s="1">
        <v>37944</v>
      </c>
      <c r="AC1534">
        <v>112.66</v>
      </c>
      <c r="AD1534" s="1">
        <v>37944</v>
      </c>
      <c r="AE1534">
        <v>114.75</v>
      </c>
      <c r="AG1534" s="1">
        <v>37943</v>
      </c>
      <c r="AH1534">
        <v>2690.002</v>
      </c>
      <c r="AI1534" s="1">
        <v>37943</v>
      </c>
      <c r="AJ1534">
        <v>608.27200000000005</v>
      </c>
      <c r="AK1534" s="1">
        <v>37943</v>
      </c>
      <c r="AL1534">
        <v>4415.0469999999996</v>
      </c>
    </row>
    <row r="1535" spans="1:38" x14ac:dyDescent="0.25">
      <c r="A1535" s="1">
        <v>37945</v>
      </c>
      <c r="B1535" s="2">
        <v>1032</v>
      </c>
      <c r="C1535">
        <v>10140</v>
      </c>
      <c r="D1535">
        <v>1421</v>
      </c>
      <c r="E1535">
        <v>2633</v>
      </c>
      <c r="F1535">
        <v>5309</v>
      </c>
      <c r="G1535" s="1">
        <v>37945</v>
      </c>
      <c r="H1535" s="2">
        <v>1.7001999999999999</v>
      </c>
      <c r="I1535" s="2">
        <v>0.76959999999999995</v>
      </c>
      <c r="J1535" s="2">
        <v>1.1902999999999999</v>
      </c>
      <c r="K1535" s="2">
        <v>0.91920000000000002</v>
      </c>
      <c r="L1535" s="1">
        <v>37945</v>
      </c>
      <c r="M1535" s="2">
        <v>30.04</v>
      </c>
      <c r="N1535" s="1">
        <v>37945</v>
      </c>
      <c r="O1535" s="2">
        <v>29.56</v>
      </c>
      <c r="P1535" s="1">
        <v>37945</v>
      </c>
      <c r="Q1535" s="2">
        <v>1553</v>
      </c>
      <c r="R1535" s="1">
        <v>37945</v>
      </c>
      <c r="S1535" s="2">
        <v>235.25</v>
      </c>
      <c r="T1535" s="1">
        <v>37945</v>
      </c>
      <c r="U1535" s="2">
        <v>393.7</v>
      </c>
      <c r="V1535" s="1">
        <v>37945</v>
      </c>
      <c r="W1535" s="2">
        <v>6.38</v>
      </c>
      <c r="X1535" s="1">
        <v>37945</v>
      </c>
      <c r="Y1535" s="2">
        <v>113.7968</v>
      </c>
      <c r="Z1535" s="1">
        <v>113.7968</v>
      </c>
      <c r="AA1535" t="s">
        <v>0</v>
      </c>
      <c r="AB1535" s="1">
        <v>37945</v>
      </c>
      <c r="AC1535">
        <v>112.74</v>
      </c>
      <c r="AD1535" s="1">
        <v>37945</v>
      </c>
      <c r="AE1535">
        <v>114.8</v>
      </c>
      <c r="AG1535" s="1">
        <v>37944</v>
      </c>
      <c r="AH1535">
        <v>2692.7759999999998</v>
      </c>
      <c r="AI1535" s="1">
        <v>37944</v>
      </c>
      <c r="AJ1535">
        <v>598.67499999999995</v>
      </c>
      <c r="AK1535" s="1">
        <v>37944</v>
      </c>
      <c r="AL1535">
        <v>4335.4690000000001</v>
      </c>
    </row>
    <row r="1536" spans="1:38" x14ac:dyDescent="0.25">
      <c r="A1536" s="1">
        <v>37946</v>
      </c>
      <c r="B1536" s="2">
        <v>1036.3</v>
      </c>
      <c r="C1536">
        <v>10150</v>
      </c>
      <c r="D1536">
        <v>1421</v>
      </c>
      <c r="E1536">
        <v>2635</v>
      </c>
      <c r="F1536">
        <v>5318</v>
      </c>
      <c r="G1536" s="1">
        <v>37946</v>
      </c>
      <c r="H1536" s="2">
        <v>1.7009000000000001</v>
      </c>
      <c r="I1536" s="2">
        <v>0.77090000000000003</v>
      </c>
      <c r="J1536" s="2">
        <v>1.1909000000000001</v>
      </c>
      <c r="K1536" s="2">
        <v>0.9194</v>
      </c>
      <c r="L1536" s="1">
        <v>37946</v>
      </c>
      <c r="M1536" s="2">
        <v>29.78</v>
      </c>
      <c r="N1536" s="1">
        <v>37946</v>
      </c>
      <c r="O1536" s="2">
        <v>29.36</v>
      </c>
      <c r="P1536" s="1">
        <v>37946</v>
      </c>
      <c r="Q1536" s="2">
        <v>1504</v>
      </c>
      <c r="R1536" s="1">
        <v>37946</v>
      </c>
      <c r="S1536" s="2">
        <v>236</v>
      </c>
      <c r="T1536" s="1">
        <v>37946</v>
      </c>
      <c r="U1536" s="2">
        <v>396</v>
      </c>
      <c r="V1536" s="1">
        <v>37946</v>
      </c>
      <c r="W1536" s="2">
        <v>6.26</v>
      </c>
      <c r="X1536" s="1">
        <v>37946</v>
      </c>
      <c r="Y1536" s="2">
        <v>113.8437</v>
      </c>
      <c r="Z1536" s="1">
        <v>113.8437</v>
      </c>
      <c r="AA1536" t="s">
        <v>0</v>
      </c>
      <c r="AB1536" s="1">
        <v>37946</v>
      </c>
      <c r="AC1536">
        <v>113.01</v>
      </c>
      <c r="AD1536" s="1">
        <v>37946</v>
      </c>
      <c r="AE1536">
        <v>114.86</v>
      </c>
      <c r="AG1536" s="1">
        <v>37945</v>
      </c>
      <c r="AH1536">
        <v>2683.5990000000002</v>
      </c>
      <c r="AI1536" s="1">
        <v>37945</v>
      </c>
      <c r="AJ1536">
        <v>594.05799999999999</v>
      </c>
      <c r="AK1536" s="1">
        <v>37945</v>
      </c>
      <c r="AL1536">
        <v>4307.6989999999996</v>
      </c>
    </row>
    <row r="1537" spans="1:38" x14ac:dyDescent="0.25">
      <c r="A1537" s="1">
        <v>37949</v>
      </c>
      <c r="B1537" s="2">
        <v>1049.4000000000001</v>
      </c>
      <c r="C1537">
        <v>10120</v>
      </c>
      <c r="D1537">
        <v>1425</v>
      </c>
      <c r="E1537">
        <v>2639</v>
      </c>
      <c r="F1537">
        <v>5307</v>
      </c>
      <c r="G1537" s="1">
        <v>37949</v>
      </c>
      <c r="H1537" s="2">
        <v>1.6933</v>
      </c>
      <c r="I1537" s="2">
        <v>0.75770000000000004</v>
      </c>
      <c r="J1537" s="2">
        <v>1.1761999999999999</v>
      </c>
      <c r="K1537" s="2">
        <v>0.91439999999999999</v>
      </c>
      <c r="L1537" s="1">
        <v>37949</v>
      </c>
      <c r="M1537" s="2">
        <v>29.65</v>
      </c>
      <c r="N1537" s="1">
        <v>37949</v>
      </c>
      <c r="O1537" s="2">
        <v>27.86</v>
      </c>
      <c r="P1537" s="1">
        <v>37949</v>
      </c>
      <c r="Q1537" s="2">
        <v>1492</v>
      </c>
      <c r="R1537" s="1">
        <v>37949</v>
      </c>
      <c r="S1537" s="2">
        <v>234.75</v>
      </c>
      <c r="T1537" s="1">
        <v>37949</v>
      </c>
      <c r="U1537" s="2">
        <v>391.5</v>
      </c>
      <c r="V1537" s="1">
        <v>37949</v>
      </c>
      <c r="W1537" s="2">
        <v>6.12</v>
      </c>
      <c r="X1537" s="1">
        <v>37949</v>
      </c>
      <c r="Y1537" s="2">
        <v>113.2187</v>
      </c>
      <c r="Z1537" s="1">
        <v>113.2187</v>
      </c>
      <c r="AA1537" t="s">
        <v>0</v>
      </c>
      <c r="AB1537" s="1">
        <v>37949</v>
      </c>
      <c r="AC1537">
        <v>112.32</v>
      </c>
      <c r="AD1537" s="1">
        <v>37949</v>
      </c>
      <c r="AE1537">
        <v>114.27</v>
      </c>
      <c r="AG1537" s="1">
        <v>37946</v>
      </c>
      <c r="AH1537">
        <v>2688.9110000000001</v>
      </c>
      <c r="AI1537" s="1">
        <v>37946</v>
      </c>
      <c r="AJ1537">
        <v>597.88699999999994</v>
      </c>
      <c r="AK1537" s="1">
        <v>37946</v>
      </c>
      <c r="AL1537">
        <v>4296.9570000000003</v>
      </c>
    </row>
    <row r="1538" spans="1:38" x14ac:dyDescent="0.25">
      <c r="A1538" s="1">
        <v>37950</v>
      </c>
      <c r="B1538" s="2">
        <v>1053.2</v>
      </c>
      <c r="C1538">
        <v>10400</v>
      </c>
      <c r="D1538">
        <v>1447</v>
      </c>
      <c r="E1538">
        <v>2691</v>
      </c>
      <c r="F1538">
        <v>5351</v>
      </c>
      <c r="G1538" s="1">
        <v>37950</v>
      </c>
      <c r="H1538" s="2">
        <v>1.6958</v>
      </c>
      <c r="I1538" s="2">
        <v>0.75839999999999996</v>
      </c>
      <c r="J1538" s="2">
        <v>1.1778</v>
      </c>
      <c r="K1538" s="2">
        <v>0.91390000000000005</v>
      </c>
      <c r="L1538" s="1">
        <v>37950</v>
      </c>
      <c r="M1538" s="2">
        <v>28.56</v>
      </c>
      <c r="N1538" s="1">
        <v>37950</v>
      </c>
      <c r="O1538" s="2">
        <v>27.94</v>
      </c>
      <c r="P1538" s="1">
        <v>37950</v>
      </c>
      <c r="Q1538" s="2">
        <v>1441</v>
      </c>
      <c r="R1538" s="1">
        <v>37950</v>
      </c>
      <c r="S1538" s="2">
        <v>239.5</v>
      </c>
      <c r="T1538" s="1">
        <v>37950</v>
      </c>
      <c r="U1538" s="2">
        <v>391.1</v>
      </c>
      <c r="V1538" s="1">
        <v>37950</v>
      </c>
      <c r="W1538" s="2">
        <v>6.12</v>
      </c>
      <c r="X1538" s="1">
        <v>37950</v>
      </c>
      <c r="Y1538" s="2">
        <v>113.5</v>
      </c>
      <c r="Z1538" s="1">
        <v>113.5</v>
      </c>
      <c r="AA1538" t="s">
        <v>0</v>
      </c>
      <c r="AB1538" s="1">
        <v>37950</v>
      </c>
      <c r="AC1538">
        <v>112.26</v>
      </c>
      <c r="AD1538" s="1">
        <v>37950</v>
      </c>
      <c r="AE1538">
        <v>114.16</v>
      </c>
      <c r="AG1538" s="1">
        <v>37949</v>
      </c>
      <c r="AH1538">
        <v>2715.828</v>
      </c>
      <c r="AI1538" s="1">
        <v>37949</v>
      </c>
      <c r="AJ1538">
        <v>593.93100000000004</v>
      </c>
      <c r="AK1538" s="1">
        <v>37949</v>
      </c>
      <c r="AL1538">
        <v>4159.09</v>
      </c>
    </row>
    <row r="1539" spans="1:38" x14ac:dyDescent="0.25">
      <c r="A1539" s="1">
        <v>37951</v>
      </c>
      <c r="B1539" s="2">
        <v>1056.7</v>
      </c>
      <c r="C1539">
        <v>10370</v>
      </c>
      <c r="D1539">
        <v>1439</v>
      </c>
      <c r="E1539">
        <v>2685</v>
      </c>
      <c r="F1539">
        <v>5362</v>
      </c>
      <c r="G1539" s="1">
        <v>37951</v>
      </c>
      <c r="H1539" s="2">
        <v>1.7077</v>
      </c>
      <c r="I1539" s="2">
        <v>0.77159999999999995</v>
      </c>
      <c r="J1539" s="2">
        <v>1.1916</v>
      </c>
      <c r="K1539" s="2">
        <v>0.91679999999999995</v>
      </c>
      <c r="L1539" s="1">
        <v>37951</v>
      </c>
      <c r="M1539" s="2">
        <v>28.02</v>
      </c>
      <c r="N1539" s="1">
        <v>37951</v>
      </c>
      <c r="O1539" s="2">
        <v>28.47</v>
      </c>
      <c r="P1539" s="1">
        <v>37951</v>
      </c>
      <c r="Q1539" s="2">
        <v>1446</v>
      </c>
      <c r="R1539" s="1">
        <v>37951</v>
      </c>
      <c r="S1539" s="2">
        <v>242.5</v>
      </c>
      <c r="T1539" s="1">
        <v>37951</v>
      </c>
      <c r="U1539" s="2">
        <v>396.8</v>
      </c>
      <c r="V1539" s="1">
        <v>37951</v>
      </c>
      <c r="W1539" s="2">
        <v>6.25</v>
      </c>
      <c r="X1539" s="1">
        <v>37951</v>
      </c>
      <c r="Y1539" s="2">
        <v>113.0625</v>
      </c>
      <c r="Z1539" s="1">
        <v>113.0625</v>
      </c>
      <c r="AA1539" t="s">
        <v>0</v>
      </c>
      <c r="AB1539" s="1">
        <v>37951</v>
      </c>
      <c r="AC1539">
        <v>112.12</v>
      </c>
      <c r="AD1539" s="1">
        <v>37951</v>
      </c>
      <c r="AE1539">
        <v>114.9</v>
      </c>
      <c r="AG1539" s="1">
        <v>37950</v>
      </c>
      <c r="AH1539">
        <v>2723.4189999999999</v>
      </c>
      <c r="AI1539" s="1">
        <v>37950</v>
      </c>
      <c r="AJ1539">
        <v>600.53499999999997</v>
      </c>
      <c r="AK1539" s="1">
        <v>37950</v>
      </c>
      <c r="AL1539">
        <v>4169.84</v>
      </c>
    </row>
    <row r="1540" spans="1:38" x14ac:dyDescent="0.25">
      <c r="A1540" s="1">
        <v>37952</v>
      </c>
      <c r="B1540" s="2">
        <v>1056.7</v>
      </c>
      <c r="C1540">
        <v>10350</v>
      </c>
      <c r="D1540">
        <v>1421.5</v>
      </c>
      <c r="E1540">
        <v>2716</v>
      </c>
      <c r="F1540">
        <v>5420</v>
      </c>
      <c r="G1540" s="1">
        <v>37952</v>
      </c>
      <c r="H1540" s="2">
        <v>1.7077</v>
      </c>
      <c r="I1540" s="2">
        <v>0.77159999999999995</v>
      </c>
      <c r="J1540" s="2">
        <v>1.1916</v>
      </c>
      <c r="K1540" s="2">
        <v>0.91679999999999995</v>
      </c>
      <c r="L1540" s="1">
        <v>37952</v>
      </c>
      <c r="M1540" s="2">
        <v>28.35</v>
      </c>
      <c r="N1540" s="1">
        <v>37952</v>
      </c>
      <c r="O1540" s="2">
        <v>28.7</v>
      </c>
      <c r="P1540" s="1">
        <v>37952</v>
      </c>
      <c r="Q1540" s="2">
        <v>1446</v>
      </c>
      <c r="R1540" s="1">
        <v>37952</v>
      </c>
      <c r="S1540" s="2">
        <v>242.5</v>
      </c>
      <c r="T1540" s="1">
        <v>37952</v>
      </c>
      <c r="U1540" s="2">
        <v>396.8</v>
      </c>
      <c r="V1540" s="1">
        <v>37952</v>
      </c>
      <c r="W1540" s="2">
        <v>6.25</v>
      </c>
      <c r="X1540" s="1">
        <v>37952</v>
      </c>
      <c r="Y1540" s="2">
        <v>113.0625</v>
      </c>
      <c r="Z1540" s="1">
        <v>113.0625</v>
      </c>
      <c r="AA1540" t="s">
        <v>0</v>
      </c>
      <c r="AB1540" s="1">
        <v>37952</v>
      </c>
      <c r="AC1540">
        <v>111.83</v>
      </c>
      <c r="AD1540" s="1">
        <v>37952</v>
      </c>
      <c r="AE1540">
        <v>114.58</v>
      </c>
      <c r="AG1540" s="1">
        <v>37951</v>
      </c>
      <c r="AH1540">
        <v>2742.585</v>
      </c>
      <c r="AI1540" s="1">
        <v>37951</v>
      </c>
      <c r="AJ1540">
        <v>606.13599999999997</v>
      </c>
      <c r="AK1540" s="1">
        <v>37951</v>
      </c>
      <c r="AL1540">
        <v>4216.43</v>
      </c>
    </row>
    <row r="1541" spans="1:38" x14ac:dyDescent="0.25">
      <c r="A1541" s="1">
        <v>37953</v>
      </c>
      <c r="B1541" s="2">
        <v>1057.8</v>
      </c>
      <c r="C1541">
        <v>10420</v>
      </c>
      <c r="D1541">
        <v>1436.5</v>
      </c>
      <c r="E1541">
        <v>2695</v>
      </c>
      <c r="F1541">
        <v>5413</v>
      </c>
      <c r="G1541" s="1">
        <v>37953</v>
      </c>
      <c r="H1541" s="2">
        <v>1.7202999999999999</v>
      </c>
      <c r="I1541" s="2">
        <v>0.77400000000000002</v>
      </c>
      <c r="J1541" s="2">
        <v>1.1983999999999999</v>
      </c>
      <c r="K1541" s="2">
        <v>0.91339999999999999</v>
      </c>
      <c r="L1541" s="1">
        <v>37953</v>
      </c>
      <c r="M1541" s="2">
        <v>28.63</v>
      </c>
      <c r="N1541" s="1">
        <v>37953</v>
      </c>
      <c r="O1541" s="2">
        <v>28.45</v>
      </c>
      <c r="P1541" s="1">
        <v>37953</v>
      </c>
      <c r="Q1541" s="2">
        <v>1446</v>
      </c>
      <c r="R1541" s="1">
        <v>37953</v>
      </c>
      <c r="S1541" s="2">
        <v>245</v>
      </c>
      <c r="T1541" s="1">
        <v>37953</v>
      </c>
      <c r="U1541" s="2">
        <v>396.8</v>
      </c>
      <c r="V1541" s="1">
        <v>37953</v>
      </c>
      <c r="W1541" s="2">
        <v>6.25</v>
      </c>
      <c r="X1541" s="1">
        <v>37953</v>
      </c>
      <c r="Y1541" s="2">
        <v>112.4062</v>
      </c>
      <c r="Z1541" s="1">
        <v>112.4062</v>
      </c>
      <c r="AA1541" t="s">
        <v>0</v>
      </c>
      <c r="AB1541" s="1">
        <v>37953</v>
      </c>
      <c r="AC1541">
        <v>111.88</v>
      </c>
      <c r="AD1541" s="1">
        <v>37953</v>
      </c>
      <c r="AE1541">
        <v>114.49</v>
      </c>
      <c r="AG1541" s="1">
        <v>37952</v>
      </c>
      <c r="AH1541">
        <v>2745.3620000000001</v>
      </c>
      <c r="AI1541" s="1">
        <v>37952</v>
      </c>
      <c r="AJ1541">
        <v>605.73900000000003</v>
      </c>
      <c r="AK1541" s="1">
        <v>37952</v>
      </c>
      <c r="AL1541">
        <v>4216.43</v>
      </c>
    </row>
    <row r="1542" spans="1:38" x14ac:dyDescent="0.25">
      <c r="A1542" s="1">
        <v>37956</v>
      </c>
      <c r="B1542" s="2">
        <v>1067.7</v>
      </c>
      <c r="C1542">
        <v>10360</v>
      </c>
      <c r="D1542">
        <v>1413.5</v>
      </c>
      <c r="E1542">
        <v>2674</v>
      </c>
      <c r="F1542">
        <v>5356</v>
      </c>
      <c r="G1542" s="1">
        <v>37956</v>
      </c>
      <c r="H1542" s="2">
        <v>1.7056</v>
      </c>
      <c r="I1542" s="2">
        <v>0.77290000000000003</v>
      </c>
      <c r="J1542" s="2">
        <v>1.1939</v>
      </c>
      <c r="K1542" s="2">
        <v>0.91620000000000001</v>
      </c>
      <c r="L1542" s="1">
        <v>37956</v>
      </c>
      <c r="M1542" s="2">
        <v>28.67</v>
      </c>
      <c r="N1542" s="1">
        <v>37956</v>
      </c>
      <c r="O1542" s="2">
        <v>28.25</v>
      </c>
      <c r="P1542" s="1">
        <v>37956</v>
      </c>
      <c r="Q1542" s="2">
        <v>1552</v>
      </c>
      <c r="R1542" s="1">
        <v>37956</v>
      </c>
      <c r="S1542" s="2">
        <v>249.25</v>
      </c>
      <c r="T1542" s="1">
        <v>37956</v>
      </c>
      <c r="U1542" s="2">
        <v>403.2</v>
      </c>
      <c r="V1542" s="1">
        <v>37956</v>
      </c>
      <c r="W1542" s="2">
        <v>6.29</v>
      </c>
      <c r="X1542" s="1">
        <v>37956</v>
      </c>
      <c r="Y1542" s="2">
        <v>110.39060000000001</v>
      </c>
      <c r="Z1542" s="1">
        <v>110.39060000000001</v>
      </c>
      <c r="AA1542" t="s">
        <v>0</v>
      </c>
      <c r="AB1542" s="1">
        <v>37956</v>
      </c>
      <c r="AC1542">
        <v>111.16</v>
      </c>
      <c r="AD1542" s="1">
        <v>37956</v>
      </c>
      <c r="AE1542">
        <v>106.16</v>
      </c>
      <c r="AG1542" s="1">
        <v>37953</v>
      </c>
      <c r="AH1542">
        <v>2746.4639999999999</v>
      </c>
      <c r="AI1542" s="1">
        <v>37953</v>
      </c>
      <c r="AJ1542">
        <v>612.79</v>
      </c>
      <c r="AK1542" s="1">
        <v>37953</v>
      </c>
      <c r="AL1542">
        <v>4236.6880000000001</v>
      </c>
    </row>
    <row r="1543" spans="1:38" x14ac:dyDescent="0.25">
      <c r="A1543" s="1">
        <v>37957</v>
      </c>
      <c r="B1543" s="2">
        <v>1065.5</v>
      </c>
      <c r="C1543">
        <v>10060</v>
      </c>
      <c r="D1543">
        <v>1421</v>
      </c>
      <c r="E1543">
        <v>2670</v>
      </c>
      <c r="F1543">
        <v>5337</v>
      </c>
      <c r="G1543" s="1">
        <v>37957</v>
      </c>
      <c r="H1543" s="2">
        <v>1.7150000000000001</v>
      </c>
      <c r="I1543" s="2">
        <v>0.77829999999999999</v>
      </c>
      <c r="J1543" s="2">
        <v>1.2047000000000001</v>
      </c>
      <c r="K1543" s="2">
        <v>0.92369999999999997</v>
      </c>
      <c r="L1543" s="1">
        <v>37957</v>
      </c>
      <c r="M1543" s="2">
        <v>28.09</v>
      </c>
      <c r="N1543" s="1">
        <v>37957</v>
      </c>
      <c r="O1543" s="2">
        <v>28.94</v>
      </c>
      <c r="P1543" s="1">
        <v>37957</v>
      </c>
      <c r="Q1543" s="2">
        <v>1540</v>
      </c>
      <c r="R1543" s="1">
        <v>37957</v>
      </c>
      <c r="S1543" s="2">
        <v>248.25</v>
      </c>
      <c r="T1543" s="1">
        <v>37957</v>
      </c>
      <c r="U1543" s="2">
        <v>404.1</v>
      </c>
      <c r="V1543" s="1">
        <v>37957</v>
      </c>
      <c r="W1543" s="2">
        <v>6.38</v>
      </c>
      <c r="X1543" s="1">
        <v>37957</v>
      </c>
      <c r="Y1543" s="2">
        <v>110.5625</v>
      </c>
      <c r="Z1543" s="1">
        <v>110.5625</v>
      </c>
      <c r="AA1543" t="s">
        <v>0</v>
      </c>
      <c r="AB1543" s="1">
        <v>37957</v>
      </c>
      <c r="AC1543">
        <v>111.35</v>
      </c>
      <c r="AD1543" s="1">
        <v>37957</v>
      </c>
      <c r="AE1543">
        <v>106.05</v>
      </c>
      <c r="AG1543" s="1">
        <v>37956</v>
      </c>
      <c r="AH1543">
        <v>2781.058</v>
      </c>
      <c r="AI1543" s="1">
        <v>37956</v>
      </c>
      <c r="AJ1543">
        <v>624.601</v>
      </c>
      <c r="AK1543" s="1">
        <v>37956</v>
      </c>
      <c r="AL1543">
        <v>4256.7700000000004</v>
      </c>
    </row>
    <row r="1544" spans="1:38" x14ac:dyDescent="0.25">
      <c r="A1544" s="1">
        <v>37958</v>
      </c>
      <c r="B1544" s="2">
        <v>1063.8</v>
      </c>
      <c r="C1544">
        <v>10110</v>
      </c>
      <c r="D1544">
        <v>1388</v>
      </c>
      <c r="E1544">
        <v>2683</v>
      </c>
      <c r="F1544">
        <v>5366</v>
      </c>
      <c r="G1544" s="1">
        <v>37958</v>
      </c>
      <c r="H1544" s="2">
        <v>1.7131000000000001</v>
      </c>
      <c r="I1544" s="2">
        <v>0.77800000000000002</v>
      </c>
      <c r="J1544" s="2">
        <v>1.2067000000000001</v>
      </c>
      <c r="K1544" s="2">
        <v>0.92759999999999998</v>
      </c>
      <c r="L1544" s="1">
        <v>37958</v>
      </c>
      <c r="M1544" s="2">
        <v>28.78</v>
      </c>
      <c r="N1544" s="1">
        <v>37958</v>
      </c>
      <c r="O1544" s="2">
        <v>29.14</v>
      </c>
      <c r="P1544" s="1">
        <v>37958</v>
      </c>
      <c r="Q1544" s="2">
        <v>1576</v>
      </c>
      <c r="R1544" s="1">
        <v>37958</v>
      </c>
      <c r="S1544" s="2">
        <v>252.25</v>
      </c>
      <c r="T1544" s="1">
        <v>37958</v>
      </c>
      <c r="U1544" s="2">
        <v>404.3</v>
      </c>
      <c r="V1544" s="1">
        <v>37958</v>
      </c>
      <c r="W1544" s="2">
        <v>6.58</v>
      </c>
      <c r="X1544" s="1">
        <v>37958</v>
      </c>
      <c r="Y1544" s="2">
        <v>110.2812</v>
      </c>
      <c r="Z1544" s="1">
        <v>110.2812</v>
      </c>
      <c r="AA1544" t="s">
        <v>0</v>
      </c>
      <c r="AB1544" s="1">
        <v>37958</v>
      </c>
      <c r="AC1544">
        <v>111.29</v>
      </c>
      <c r="AD1544" s="1">
        <v>37958</v>
      </c>
      <c r="AE1544">
        <v>106.28</v>
      </c>
      <c r="AG1544" s="1">
        <v>37957</v>
      </c>
      <c r="AH1544">
        <v>2784.1170000000002</v>
      </c>
      <c r="AI1544" s="1">
        <v>37957</v>
      </c>
      <c r="AJ1544">
        <v>626.69299999999998</v>
      </c>
      <c r="AK1544" s="1">
        <v>37957</v>
      </c>
      <c r="AL1544">
        <v>4353.0469999999996</v>
      </c>
    </row>
    <row r="1545" spans="1:38" x14ac:dyDescent="0.25">
      <c r="A1545" s="1">
        <v>37959</v>
      </c>
      <c r="B1545" s="2">
        <v>1068.0999999999999</v>
      </c>
      <c r="C1545">
        <v>9910</v>
      </c>
      <c r="D1545">
        <v>1393.5</v>
      </c>
      <c r="E1545">
        <v>2679</v>
      </c>
      <c r="F1545">
        <v>5336</v>
      </c>
      <c r="G1545" s="1">
        <v>37959</v>
      </c>
      <c r="H1545" s="2">
        <v>1.7091000000000001</v>
      </c>
      <c r="I1545" s="2">
        <v>0.7782</v>
      </c>
      <c r="J1545" s="2">
        <v>1.2067000000000001</v>
      </c>
      <c r="K1545" s="2">
        <v>0.92789999999999995</v>
      </c>
      <c r="L1545" s="1">
        <v>37959</v>
      </c>
      <c r="M1545" s="2">
        <v>28.94</v>
      </c>
      <c r="N1545" s="1">
        <v>37959</v>
      </c>
      <c r="O1545" s="2">
        <v>29.23</v>
      </c>
      <c r="P1545" s="1">
        <v>37959</v>
      </c>
      <c r="Q1545" s="2">
        <v>1604</v>
      </c>
      <c r="R1545" s="1">
        <v>37959</v>
      </c>
      <c r="S1545" s="2">
        <v>249</v>
      </c>
      <c r="T1545" s="1">
        <v>37959</v>
      </c>
      <c r="U1545" s="2">
        <v>403.7</v>
      </c>
      <c r="V1545" s="1">
        <v>37959</v>
      </c>
      <c r="W1545" s="2">
        <v>6.71</v>
      </c>
      <c r="X1545" s="1">
        <v>37959</v>
      </c>
      <c r="Y1545" s="2">
        <v>110.75</v>
      </c>
      <c r="Z1545" s="1">
        <v>110.75</v>
      </c>
      <c r="AA1545" t="s">
        <v>0</v>
      </c>
      <c r="AB1545" s="1">
        <v>37959</v>
      </c>
      <c r="AC1545">
        <v>111.68</v>
      </c>
      <c r="AD1545" s="1">
        <v>37959</v>
      </c>
      <c r="AE1545">
        <v>106.4</v>
      </c>
      <c r="AG1545" s="1">
        <v>37958</v>
      </c>
      <c r="AH1545">
        <v>2787.9830000000002</v>
      </c>
      <c r="AI1545" s="1">
        <v>37958</v>
      </c>
      <c r="AJ1545">
        <v>628.13199999999995</v>
      </c>
      <c r="AK1545" s="1">
        <v>37958</v>
      </c>
      <c r="AL1545">
        <v>4395.4059999999999</v>
      </c>
    </row>
    <row r="1546" spans="1:38" x14ac:dyDescent="0.25">
      <c r="A1546" s="1">
        <v>37960</v>
      </c>
      <c r="B1546" s="2">
        <v>1060.8</v>
      </c>
      <c r="C1546">
        <v>10100</v>
      </c>
      <c r="D1546">
        <v>1422.5</v>
      </c>
      <c r="E1546">
        <v>2698</v>
      </c>
      <c r="F1546">
        <v>5377</v>
      </c>
      <c r="G1546" s="1">
        <v>37960</v>
      </c>
      <c r="H1546" s="2">
        <v>1.7163999999999999</v>
      </c>
      <c r="I1546" s="2">
        <v>0.78639999999999999</v>
      </c>
      <c r="J1546" s="2">
        <v>1.2132000000000001</v>
      </c>
      <c r="K1546" s="2">
        <v>0.93149999999999999</v>
      </c>
      <c r="L1546" s="1">
        <v>37960</v>
      </c>
      <c r="M1546" s="2">
        <v>29.3</v>
      </c>
      <c r="N1546" s="1">
        <v>37960</v>
      </c>
      <c r="O1546" s="2">
        <v>28.74</v>
      </c>
      <c r="P1546" s="1">
        <v>37960</v>
      </c>
      <c r="Q1546" s="2">
        <v>1595</v>
      </c>
      <c r="R1546" s="1">
        <v>37960</v>
      </c>
      <c r="S1546" s="2">
        <v>248.5</v>
      </c>
      <c r="T1546" s="1">
        <v>37960</v>
      </c>
      <c r="U1546" s="2">
        <v>406.8</v>
      </c>
      <c r="V1546" s="1">
        <v>37960</v>
      </c>
      <c r="W1546" s="2">
        <v>6.65</v>
      </c>
      <c r="X1546" s="1">
        <v>37960</v>
      </c>
      <c r="Y1546" s="2">
        <v>112.1093</v>
      </c>
      <c r="Z1546" s="1">
        <v>112.1093</v>
      </c>
      <c r="AA1546" t="s">
        <v>0</v>
      </c>
      <c r="AB1546" s="1">
        <v>37960</v>
      </c>
      <c r="AC1546">
        <v>112.56</v>
      </c>
      <c r="AD1546" s="1">
        <v>37960</v>
      </c>
      <c r="AE1546">
        <v>107.36</v>
      </c>
      <c r="AG1546" s="1">
        <v>37959</v>
      </c>
      <c r="AH1546">
        <v>2792.93</v>
      </c>
      <c r="AI1546" s="1">
        <v>37959</v>
      </c>
      <c r="AJ1546">
        <v>624.53499999999997</v>
      </c>
      <c r="AK1546" s="1">
        <v>37959</v>
      </c>
      <c r="AL1546">
        <v>4448.7190000000001</v>
      </c>
    </row>
    <row r="1547" spans="1:38" x14ac:dyDescent="0.25">
      <c r="A1547" s="1">
        <v>37963</v>
      </c>
      <c r="B1547" s="2">
        <v>1067.7</v>
      </c>
      <c r="C1547">
        <v>10160</v>
      </c>
      <c r="D1547">
        <v>1422.5</v>
      </c>
      <c r="E1547">
        <v>2695</v>
      </c>
      <c r="F1547">
        <v>5375</v>
      </c>
      <c r="G1547" s="1">
        <v>37963</v>
      </c>
      <c r="H1547" s="2">
        <v>1.7195</v>
      </c>
      <c r="I1547" s="2">
        <v>0.79139999999999999</v>
      </c>
      <c r="J1547" s="2">
        <v>1.2189000000000001</v>
      </c>
      <c r="K1547" s="2">
        <v>0.93389999999999995</v>
      </c>
      <c r="L1547" s="1">
        <v>37963</v>
      </c>
      <c r="M1547" s="2">
        <v>29.08</v>
      </c>
      <c r="N1547" s="1">
        <v>37963</v>
      </c>
      <c r="O1547" s="2">
        <v>29.98</v>
      </c>
      <c r="P1547" s="1">
        <v>37963</v>
      </c>
      <c r="Q1547" s="2">
        <v>1623</v>
      </c>
      <c r="R1547" s="1">
        <v>37963</v>
      </c>
      <c r="S1547" s="2">
        <v>248</v>
      </c>
      <c r="T1547" s="1">
        <v>37963</v>
      </c>
      <c r="U1547" s="2">
        <v>407</v>
      </c>
      <c r="V1547" s="1">
        <v>37963</v>
      </c>
      <c r="W1547" s="2">
        <v>6.66</v>
      </c>
      <c r="X1547" s="1">
        <v>37963</v>
      </c>
      <c r="Y1547" s="2">
        <v>111.70310000000001</v>
      </c>
      <c r="Z1547" s="1">
        <v>111.70310000000001</v>
      </c>
      <c r="AA1547" t="s">
        <v>0</v>
      </c>
      <c r="AB1547" s="1">
        <v>37963</v>
      </c>
      <c r="AC1547">
        <v>112.26</v>
      </c>
      <c r="AD1547" s="1">
        <v>37963</v>
      </c>
      <c r="AE1547">
        <v>107.03</v>
      </c>
      <c r="AG1547" s="1">
        <v>37960</v>
      </c>
      <c r="AH1547">
        <v>2780.4630000000002</v>
      </c>
      <c r="AI1547" s="1">
        <v>37960</v>
      </c>
      <c r="AJ1547">
        <v>622.31899999999996</v>
      </c>
      <c r="AK1547" s="1">
        <v>37960</v>
      </c>
      <c r="AL1547">
        <v>4387.9690000000001</v>
      </c>
    </row>
    <row r="1548" spans="1:38" x14ac:dyDescent="0.25">
      <c r="A1548" s="1">
        <v>37964</v>
      </c>
      <c r="B1548" s="2">
        <v>1059.0999999999999</v>
      </c>
      <c r="C1548">
        <v>10450</v>
      </c>
      <c r="D1548">
        <v>1402.5</v>
      </c>
      <c r="E1548">
        <v>2701</v>
      </c>
      <c r="F1548">
        <v>5402</v>
      </c>
      <c r="G1548" s="1">
        <v>37964</v>
      </c>
      <c r="H1548" s="2">
        <v>1.7330000000000001</v>
      </c>
      <c r="I1548" s="2">
        <v>0.79339999999999999</v>
      </c>
      <c r="J1548" s="2">
        <v>1.2205999999999999</v>
      </c>
      <c r="K1548" s="2">
        <v>0.93669999999999998</v>
      </c>
      <c r="L1548" s="1">
        <v>37964</v>
      </c>
      <c r="M1548" s="2">
        <v>29.54</v>
      </c>
      <c r="N1548" s="1">
        <v>37964</v>
      </c>
      <c r="O1548" s="2">
        <v>29.63</v>
      </c>
      <c r="P1548" s="1">
        <v>37964</v>
      </c>
      <c r="Q1548" s="2">
        <v>1731</v>
      </c>
      <c r="R1548" s="1">
        <v>37964</v>
      </c>
      <c r="S1548" s="2">
        <v>249.75</v>
      </c>
      <c r="T1548" s="1">
        <v>37964</v>
      </c>
      <c r="U1548" s="2">
        <v>408.5</v>
      </c>
      <c r="V1548" s="1">
        <v>37964</v>
      </c>
      <c r="W1548" s="2">
        <v>6.72</v>
      </c>
      <c r="X1548" s="1">
        <v>37964</v>
      </c>
      <c r="Y1548" s="2">
        <v>111</v>
      </c>
      <c r="Z1548" s="1">
        <v>111</v>
      </c>
      <c r="AA1548" t="s">
        <v>0</v>
      </c>
      <c r="AB1548" s="1">
        <v>37964</v>
      </c>
      <c r="AC1548">
        <v>112.36</v>
      </c>
      <c r="AD1548" s="1">
        <v>37964</v>
      </c>
      <c r="AE1548">
        <v>107.05</v>
      </c>
      <c r="AG1548" s="1">
        <v>37963</v>
      </c>
      <c r="AH1548">
        <v>2788.6509999999998</v>
      </c>
      <c r="AI1548" s="1">
        <v>37963</v>
      </c>
      <c r="AJ1548">
        <v>621.06700000000001</v>
      </c>
      <c r="AK1548" s="1">
        <v>37963</v>
      </c>
      <c r="AL1548">
        <v>4559.7700000000004</v>
      </c>
    </row>
    <row r="1549" spans="1:38" x14ac:dyDescent="0.25">
      <c r="A1549" s="1">
        <v>37965</v>
      </c>
      <c r="B1549" s="2">
        <v>1059.4000000000001</v>
      </c>
      <c r="C1549">
        <v>10240</v>
      </c>
      <c r="D1549">
        <v>1404.5</v>
      </c>
      <c r="E1549">
        <v>2710</v>
      </c>
      <c r="F1549">
        <v>5370</v>
      </c>
      <c r="G1549" s="1">
        <v>37965</v>
      </c>
      <c r="H1549" s="2">
        <v>1.7305999999999999</v>
      </c>
      <c r="I1549" s="2">
        <v>0.79149999999999998</v>
      </c>
      <c r="J1549" s="2">
        <v>1.2186999999999999</v>
      </c>
      <c r="K1549" s="2">
        <v>0.92659999999999998</v>
      </c>
      <c r="L1549" s="1">
        <v>37965</v>
      </c>
      <c r="M1549" s="2">
        <v>29.87</v>
      </c>
      <c r="N1549" s="1">
        <v>37965</v>
      </c>
      <c r="O1549" s="2">
        <v>29.66</v>
      </c>
      <c r="P1549" s="1">
        <v>37965</v>
      </c>
      <c r="Q1549" s="2">
        <v>1713</v>
      </c>
      <c r="R1549" s="1">
        <v>37965</v>
      </c>
      <c r="S1549" s="2">
        <v>249.75</v>
      </c>
      <c r="T1549" s="1">
        <v>37965</v>
      </c>
      <c r="U1549" s="2">
        <v>406.6</v>
      </c>
      <c r="V1549" s="1">
        <v>37965</v>
      </c>
      <c r="W1549" s="2">
        <v>6.7</v>
      </c>
      <c r="X1549" s="1">
        <v>37965</v>
      </c>
      <c r="Y1549" s="2">
        <v>111.4375</v>
      </c>
      <c r="Z1549" s="1">
        <v>111.4375</v>
      </c>
      <c r="AA1549" t="s">
        <v>0</v>
      </c>
      <c r="AB1549" s="1">
        <v>37965</v>
      </c>
      <c r="AC1549">
        <v>112.33</v>
      </c>
      <c r="AD1549" s="1">
        <v>37965</v>
      </c>
      <c r="AE1549">
        <v>107.38</v>
      </c>
      <c r="AG1549" s="1">
        <v>37964</v>
      </c>
      <c r="AH1549">
        <v>2779.6469999999999</v>
      </c>
      <c r="AI1549" s="1">
        <v>37964</v>
      </c>
      <c r="AJ1549">
        <v>627.67499999999995</v>
      </c>
      <c r="AK1549" s="1">
        <v>37964</v>
      </c>
      <c r="AL1549">
        <v>4513.3090000000002</v>
      </c>
    </row>
    <row r="1550" spans="1:38" x14ac:dyDescent="0.25">
      <c r="A1550" s="1">
        <v>37966</v>
      </c>
      <c r="B1550" s="2">
        <v>1071</v>
      </c>
      <c r="C1550">
        <v>10100</v>
      </c>
      <c r="D1550">
        <v>1406.5</v>
      </c>
      <c r="E1550">
        <v>2685</v>
      </c>
      <c r="F1550">
        <v>5343</v>
      </c>
      <c r="G1550" s="1">
        <v>37966</v>
      </c>
      <c r="H1550" s="2">
        <v>1.7342</v>
      </c>
      <c r="I1550" s="2">
        <v>0.79010000000000002</v>
      </c>
      <c r="J1550" s="2">
        <v>1.2184999999999999</v>
      </c>
      <c r="K1550" s="2">
        <v>0.92920000000000003</v>
      </c>
      <c r="L1550" s="1">
        <v>37966</v>
      </c>
      <c r="M1550" s="2">
        <v>29.89</v>
      </c>
      <c r="N1550" s="1">
        <v>37966</v>
      </c>
      <c r="O1550" s="2">
        <v>29.57</v>
      </c>
      <c r="P1550" s="1">
        <v>37966</v>
      </c>
      <c r="Q1550" s="2">
        <v>1673</v>
      </c>
      <c r="R1550" s="1">
        <v>37966</v>
      </c>
      <c r="S1550" s="2">
        <v>251</v>
      </c>
      <c r="T1550" s="1">
        <v>37966</v>
      </c>
      <c r="U1550" s="2">
        <v>405</v>
      </c>
      <c r="V1550" s="1">
        <v>37966</v>
      </c>
      <c r="W1550" s="2">
        <v>6.75</v>
      </c>
      <c r="X1550" s="1">
        <v>37966</v>
      </c>
      <c r="Y1550" s="2">
        <v>112.2343</v>
      </c>
      <c r="Z1550" s="1">
        <v>112.2343</v>
      </c>
      <c r="AA1550" t="s">
        <v>0</v>
      </c>
      <c r="AB1550" s="1">
        <v>37966</v>
      </c>
      <c r="AC1550">
        <v>112.28</v>
      </c>
      <c r="AD1550" s="1">
        <v>37966</v>
      </c>
      <c r="AE1550">
        <v>107.12</v>
      </c>
      <c r="AG1550" s="1">
        <v>37965</v>
      </c>
      <c r="AH1550">
        <v>2767.6370000000002</v>
      </c>
      <c r="AI1550" s="1">
        <v>37965</v>
      </c>
      <c r="AJ1550">
        <v>625.67600000000004</v>
      </c>
      <c r="AK1550" s="1">
        <v>37965</v>
      </c>
      <c r="AL1550">
        <v>4508.75</v>
      </c>
    </row>
    <row r="1551" spans="1:38" x14ac:dyDescent="0.25">
      <c r="A1551" s="1">
        <v>37967</v>
      </c>
      <c r="B1551" s="2">
        <v>1072.5999999999999</v>
      </c>
      <c r="C1551">
        <v>10100</v>
      </c>
      <c r="D1551">
        <v>1433.5</v>
      </c>
      <c r="E1551">
        <v>2733</v>
      </c>
      <c r="F1551">
        <v>5394</v>
      </c>
      <c r="G1551" s="1">
        <v>37967</v>
      </c>
      <c r="H1551" s="2">
        <v>1.7343999999999999</v>
      </c>
      <c r="I1551" s="2">
        <v>0.79449999999999998</v>
      </c>
      <c r="J1551" s="2">
        <v>1.2262999999999999</v>
      </c>
      <c r="K1551" s="2">
        <v>0.93100000000000005</v>
      </c>
      <c r="L1551" s="1">
        <v>37967</v>
      </c>
      <c r="M1551" s="2">
        <v>29.62</v>
      </c>
      <c r="N1551" s="1">
        <v>37967</v>
      </c>
      <c r="O1551" s="2">
        <v>30.37</v>
      </c>
      <c r="P1551" s="1">
        <v>37967</v>
      </c>
      <c r="Q1551" s="2">
        <v>1674</v>
      </c>
      <c r="R1551" s="1">
        <v>37967</v>
      </c>
      <c r="S1551" s="2">
        <v>252.5</v>
      </c>
      <c r="T1551" s="1">
        <v>37967</v>
      </c>
      <c r="U1551" s="2">
        <v>409.7</v>
      </c>
      <c r="V1551" s="1">
        <v>37967</v>
      </c>
      <c r="W1551" s="2">
        <v>6.77</v>
      </c>
      <c r="X1551" s="1">
        <v>37967</v>
      </c>
      <c r="Y1551" s="2">
        <v>112.125</v>
      </c>
      <c r="Z1551" s="1">
        <v>112.125</v>
      </c>
      <c r="AA1551" t="s">
        <v>0</v>
      </c>
      <c r="AB1551" s="1">
        <v>37967</v>
      </c>
      <c r="AC1551">
        <v>112.79</v>
      </c>
      <c r="AD1551" s="1">
        <v>37967</v>
      </c>
      <c r="AE1551">
        <v>107.91</v>
      </c>
      <c r="AG1551" s="1">
        <v>37966</v>
      </c>
      <c r="AH1551">
        <v>2785.6660000000002</v>
      </c>
      <c r="AI1551" s="1">
        <v>37966</v>
      </c>
      <c r="AJ1551">
        <v>628.25599999999997</v>
      </c>
      <c r="AK1551" s="1">
        <v>37966</v>
      </c>
      <c r="AL1551">
        <v>4488.1289999999999</v>
      </c>
    </row>
    <row r="1552" spans="1:38" x14ac:dyDescent="0.25">
      <c r="A1552" s="1">
        <v>37970</v>
      </c>
      <c r="B1552" s="2">
        <v>1067.4000000000001</v>
      </c>
      <c r="C1552">
        <v>10280</v>
      </c>
      <c r="D1552">
        <v>1428.5</v>
      </c>
      <c r="E1552">
        <v>2718</v>
      </c>
      <c r="F1552">
        <v>5396</v>
      </c>
      <c r="G1552" s="1">
        <v>37970</v>
      </c>
      <c r="H1552" s="2">
        <v>1.7332000000000001</v>
      </c>
      <c r="I1552" s="2">
        <v>0.79420000000000002</v>
      </c>
      <c r="J1552" s="2">
        <v>1.2269000000000001</v>
      </c>
      <c r="K1552" s="2">
        <v>0.93189999999999995</v>
      </c>
      <c r="L1552" s="1">
        <v>37970</v>
      </c>
      <c r="M1552" s="2">
        <v>29.98</v>
      </c>
      <c r="N1552" s="1">
        <v>37970</v>
      </c>
      <c r="O1552" s="2">
        <v>30.32</v>
      </c>
      <c r="P1552" s="1">
        <v>37970</v>
      </c>
      <c r="Q1552" s="2">
        <v>1637</v>
      </c>
      <c r="R1552" s="1">
        <v>37970</v>
      </c>
      <c r="S1552" s="2">
        <v>253.5</v>
      </c>
      <c r="T1552" s="1">
        <v>37970</v>
      </c>
      <c r="U1552" s="2">
        <v>409.5</v>
      </c>
      <c r="V1552" s="1">
        <v>37970</v>
      </c>
      <c r="W1552" s="2">
        <v>6.45</v>
      </c>
      <c r="X1552" s="1">
        <v>37970</v>
      </c>
      <c r="Y1552" s="2">
        <v>111.89060000000001</v>
      </c>
      <c r="Z1552" s="1">
        <v>111.89060000000001</v>
      </c>
      <c r="AA1552" t="s">
        <v>0</v>
      </c>
      <c r="AB1552" s="1">
        <v>37970</v>
      </c>
      <c r="AC1552">
        <v>113.08</v>
      </c>
      <c r="AD1552" s="1">
        <v>37970</v>
      </c>
      <c r="AE1552">
        <v>107.98</v>
      </c>
      <c r="AG1552" s="1">
        <v>37967</v>
      </c>
      <c r="AH1552">
        <v>2801.837</v>
      </c>
      <c r="AI1552" s="1">
        <v>37967</v>
      </c>
      <c r="AJ1552">
        <v>632.54600000000005</v>
      </c>
      <c r="AK1552" s="1">
        <v>37967</v>
      </c>
      <c r="AL1552">
        <v>4624.6880000000001</v>
      </c>
    </row>
    <row r="1553" spans="1:38" x14ac:dyDescent="0.25">
      <c r="A1553" s="1">
        <v>37971</v>
      </c>
      <c r="B1553" s="2">
        <v>1073.5</v>
      </c>
      <c r="C1553">
        <v>10310</v>
      </c>
      <c r="D1553">
        <v>1433.5</v>
      </c>
      <c r="E1553">
        <v>2728</v>
      </c>
      <c r="F1553">
        <v>5380</v>
      </c>
      <c r="G1553" s="1">
        <v>37971</v>
      </c>
      <c r="H1553" s="2">
        <v>1.7423</v>
      </c>
      <c r="I1553" s="2">
        <v>0.79569999999999996</v>
      </c>
      <c r="J1553" s="2">
        <v>1.23</v>
      </c>
      <c r="K1553" s="2">
        <v>0.93320000000000003</v>
      </c>
      <c r="L1553" s="1">
        <v>37971</v>
      </c>
      <c r="M1553" s="2">
        <v>30.03</v>
      </c>
      <c r="N1553" s="1">
        <v>37971</v>
      </c>
      <c r="O1553" s="2">
        <v>30.38</v>
      </c>
      <c r="P1553" s="1">
        <v>37971</v>
      </c>
      <c r="Q1553" s="2">
        <v>1573</v>
      </c>
      <c r="R1553" s="1">
        <v>37971</v>
      </c>
      <c r="S1553" s="2">
        <v>252</v>
      </c>
      <c r="T1553" s="1">
        <v>37971</v>
      </c>
      <c r="U1553" s="2">
        <v>408</v>
      </c>
      <c r="V1553" s="1">
        <v>37971</v>
      </c>
      <c r="W1553" s="2">
        <v>6.55</v>
      </c>
      <c r="X1553" s="1">
        <v>37971</v>
      </c>
      <c r="Y1553" s="2">
        <v>112.2343</v>
      </c>
      <c r="Z1553" s="1">
        <v>112.2343</v>
      </c>
      <c r="AA1553" t="s">
        <v>0</v>
      </c>
      <c r="AB1553" s="1">
        <v>37971</v>
      </c>
      <c r="AC1553">
        <v>112.92</v>
      </c>
      <c r="AD1553" s="1">
        <v>37971</v>
      </c>
      <c r="AE1553">
        <v>108.51</v>
      </c>
      <c r="AG1553" s="1">
        <v>37970</v>
      </c>
      <c r="AH1553">
        <v>2803.8009999999999</v>
      </c>
      <c r="AI1553" s="1">
        <v>37970</v>
      </c>
      <c r="AJ1553">
        <v>637.351</v>
      </c>
      <c r="AK1553" s="1">
        <v>37970</v>
      </c>
      <c r="AL1553">
        <v>4625.0200000000004</v>
      </c>
    </row>
    <row r="1554" spans="1:38" x14ac:dyDescent="0.25">
      <c r="A1554" s="1">
        <v>37972</v>
      </c>
      <c r="B1554" s="2">
        <v>1076.3</v>
      </c>
      <c r="C1554">
        <v>10310</v>
      </c>
      <c r="D1554">
        <v>1444.5</v>
      </c>
      <c r="E1554">
        <v>2731</v>
      </c>
      <c r="F1554">
        <v>5391</v>
      </c>
      <c r="G1554" s="1">
        <v>37972</v>
      </c>
      <c r="H1554" s="2">
        <v>1.7536</v>
      </c>
      <c r="I1554" s="2">
        <v>0.79879999999999995</v>
      </c>
      <c r="J1554" s="2">
        <v>1.2370000000000001</v>
      </c>
      <c r="K1554" s="2">
        <v>0.93320000000000003</v>
      </c>
      <c r="L1554" s="1">
        <v>37972</v>
      </c>
      <c r="M1554" s="2">
        <v>30.4</v>
      </c>
      <c r="N1554" s="1">
        <v>37972</v>
      </c>
      <c r="O1554" s="2">
        <v>30.59</v>
      </c>
      <c r="P1554" s="1">
        <v>37972</v>
      </c>
      <c r="Q1554" s="2">
        <v>1590</v>
      </c>
      <c r="R1554" s="1">
        <v>37972</v>
      </c>
      <c r="S1554" s="2">
        <v>251.5</v>
      </c>
      <c r="T1554" s="1">
        <v>37972</v>
      </c>
      <c r="U1554" s="2">
        <v>412.3</v>
      </c>
      <c r="V1554" s="1">
        <v>37972</v>
      </c>
      <c r="W1554" s="2">
        <v>6.54</v>
      </c>
      <c r="X1554" s="1">
        <v>37972</v>
      </c>
      <c r="Y1554" s="2">
        <v>112.5937</v>
      </c>
      <c r="Z1554" s="1">
        <v>112.5937</v>
      </c>
      <c r="AA1554" t="s">
        <v>0</v>
      </c>
      <c r="AB1554" s="1">
        <v>37972</v>
      </c>
      <c r="AC1554">
        <v>113.38</v>
      </c>
      <c r="AD1554" s="1">
        <v>37972</v>
      </c>
      <c r="AE1554">
        <v>108.7</v>
      </c>
      <c r="AG1554" s="1">
        <v>37971</v>
      </c>
      <c r="AH1554">
        <v>2807.1489999999999</v>
      </c>
      <c r="AI1554" s="1">
        <v>37971</v>
      </c>
      <c r="AJ1554">
        <v>631.61599999999999</v>
      </c>
      <c r="AK1554" s="1">
        <v>37971</v>
      </c>
      <c r="AL1554">
        <v>4589.7889999999998</v>
      </c>
    </row>
    <row r="1555" spans="1:38" x14ac:dyDescent="0.25">
      <c r="A1555" s="1">
        <v>37973</v>
      </c>
      <c r="B1555" s="2">
        <v>1088.5</v>
      </c>
      <c r="C1555">
        <v>10350</v>
      </c>
      <c r="D1555">
        <v>1446.5</v>
      </c>
      <c r="E1555">
        <v>2731</v>
      </c>
      <c r="F1555">
        <v>5391</v>
      </c>
      <c r="G1555" s="1">
        <v>37973</v>
      </c>
      <c r="H1555" s="2">
        <v>1.7601</v>
      </c>
      <c r="I1555" s="2">
        <v>0.8014</v>
      </c>
      <c r="J1555" s="2">
        <v>1.2396</v>
      </c>
      <c r="K1555" s="2">
        <v>0.93149999999999999</v>
      </c>
      <c r="L1555" s="1">
        <v>37973</v>
      </c>
      <c r="M1555" s="2">
        <v>30.45</v>
      </c>
      <c r="N1555" s="1">
        <v>37973</v>
      </c>
      <c r="O1555" s="2">
        <v>30.8</v>
      </c>
      <c r="P1555" s="1">
        <v>37973</v>
      </c>
      <c r="Q1555" s="2">
        <v>1583</v>
      </c>
      <c r="R1555" s="1">
        <v>37973</v>
      </c>
      <c r="S1555" s="2">
        <v>249.5</v>
      </c>
      <c r="T1555" s="1">
        <v>37973</v>
      </c>
      <c r="U1555" s="2">
        <v>410.7</v>
      </c>
      <c r="V1555" s="1">
        <v>37973</v>
      </c>
      <c r="W1555" s="2">
        <v>6.44</v>
      </c>
      <c r="X1555" s="1">
        <v>37973</v>
      </c>
      <c r="Y1555" s="2">
        <v>112.8437</v>
      </c>
      <c r="Z1555" s="1">
        <v>112.8437</v>
      </c>
      <c r="AA1555" t="s">
        <v>0</v>
      </c>
      <c r="AB1555" s="1">
        <v>37973</v>
      </c>
      <c r="AC1555">
        <v>113.31</v>
      </c>
      <c r="AD1555" s="1">
        <v>37973</v>
      </c>
      <c r="AE1555">
        <v>108.69</v>
      </c>
      <c r="AG1555" s="1">
        <v>37972</v>
      </c>
      <c r="AH1555">
        <v>2809.953</v>
      </c>
      <c r="AI1555" s="1">
        <v>37972</v>
      </c>
      <c r="AJ1555">
        <v>626.18700000000001</v>
      </c>
      <c r="AK1555" s="1">
        <v>37972</v>
      </c>
      <c r="AL1555">
        <v>4652.2700000000004</v>
      </c>
    </row>
    <row r="1556" spans="1:38" x14ac:dyDescent="0.25">
      <c r="A1556" s="1">
        <v>37974</v>
      </c>
      <c r="B1556" s="2">
        <v>1085.4000000000001</v>
      </c>
      <c r="C1556">
        <v>10390</v>
      </c>
      <c r="D1556">
        <v>1446.5</v>
      </c>
      <c r="E1556">
        <v>2731</v>
      </c>
      <c r="F1556">
        <v>5391</v>
      </c>
      <c r="G1556" s="1">
        <v>37974</v>
      </c>
      <c r="H1556" s="2">
        <v>1.7552000000000001</v>
      </c>
      <c r="I1556" s="2">
        <v>0.79859999999999998</v>
      </c>
      <c r="J1556" s="2">
        <v>1.2358</v>
      </c>
      <c r="K1556" s="2">
        <v>0.93049999999999999</v>
      </c>
      <c r="L1556" s="1">
        <v>37974</v>
      </c>
      <c r="M1556" s="2">
        <v>30.75</v>
      </c>
      <c r="N1556" s="1">
        <v>37974</v>
      </c>
      <c r="O1556" s="2">
        <v>30.05</v>
      </c>
      <c r="P1556" s="1">
        <v>37974</v>
      </c>
      <c r="Q1556" s="2">
        <v>1572</v>
      </c>
      <c r="R1556" s="1">
        <v>37974</v>
      </c>
      <c r="S1556" s="2">
        <v>249.25</v>
      </c>
      <c r="T1556" s="1">
        <v>37974</v>
      </c>
      <c r="U1556" s="2">
        <v>409.5</v>
      </c>
      <c r="V1556" s="1">
        <v>37974</v>
      </c>
      <c r="W1556" s="2">
        <v>6.1</v>
      </c>
      <c r="X1556" s="1">
        <v>37974</v>
      </c>
      <c r="Y1556" s="2">
        <v>112.9218</v>
      </c>
      <c r="Z1556" s="1">
        <v>112.9218</v>
      </c>
      <c r="AA1556" t="s">
        <v>0</v>
      </c>
      <c r="AB1556" s="1">
        <v>37974</v>
      </c>
      <c r="AC1556">
        <v>113.16</v>
      </c>
      <c r="AD1556" s="1">
        <v>37974</v>
      </c>
      <c r="AE1556">
        <v>108.4</v>
      </c>
      <c r="AG1556" s="1">
        <v>37973</v>
      </c>
      <c r="AH1556">
        <v>2836.0749999999998</v>
      </c>
      <c r="AI1556" s="1">
        <v>37973</v>
      </c>
      <c r="AJ1556">
        <v>631.846</v>
      </c>
      <c r="AK1556" s="1">
        <v>37973</v>
      </c>
      <c r="AL1556">
        <v>4692.34</v>
      </c>
    </row>
    <row r="1557" spans="1:38" x14ac:dyDescent="0.25">
      <c r="A1557" s="1">
        <v>37977</v>
      </c>
      <c r="B1557" s="2">
        <v>1092.7</v>
      </c>
      <c r="C1557">
        <v>10440</v>
      </c>
      <c r="D1557">
        <v>1445</v>
      </c>
      <c r="E1557">
        <v>2731</v>
      </c>
      <c r="F1557">
        <v>5391</v>
      </c>
      <c r="G1557" s="1">
        <v>37977</v>
      </c>
      <c r="H1557" s="2">
        <v>1.7521</v>
      </c>
      <c r="I1557" s="2">
        <v>0.79730000000000001</v>
      </c>
      <c r="J1557" s="2">
        <v>1.2379</v>
      </c>
      <c r="K1557" s="2">
        <v>0.93240000000000001</v>
      </c>
      <c r="L1557" s="1">
        <v>37977</v>
      </c>
      <c r="M1557" s="2">
        <v>30.68</v>
      </c>
      <c r="N1557" s="1">
        <v>37977</v>
      </c>
      <c r="O1557" s="2">
        <v>28.99</v>
      </c>
      <c r="P1557" s="1">
        <v>37977</v>
      </c>
      <c r="Q1557" s="2">
        <v>1551</v>
      </c>
      <c r="R1557" s="1">
        <v>37977</v>
      </c>
      <c r="S1557" s="2">
        <v>246.25</v>
      </c>
      <c r="T1557" s="1">
        <v>37977</v>
      </c>
      <c r="U1557" s="2">
        <v>410.9</v>
      </c>
      <c r="V1557" s="1">
        <v>37977</v>
      </c>
      <c r="W1557" s="2">
        <v>5.92</v>
      </c>
      <c r="X1557" s="1">
        <v>37977</v>
      </c>
      <c r="Y1557" s="2">
        <v>112.7343</v>
      </c>
      <c r="Z1557" s="1">
        <v>112.7343</v>
      </c>
      <c r="AA1557" t="s">
        <v>0</v>
      </c>
      <c r="AB1557" s="1">
        <v>37977</v>
      </c>
      <c r="AC1557">
        <v>113.29</v>
      </c>
      <c r="AD1557" s="1">
        <v>37977</v>
      </c>
      <c r="AE1557">
        <v>108.53</v>
      </c>
      <c r="AG1557" s="1">
        <v>37974</v>
      </c>
      <c r="AH1557">
        <v>2839.924</v>
      </c>
      <c r="AI1557" s="1">
        <v>37974</v>
      </c>
      <c r="AJ1557">
        <v>634.78800000000001</v>
      </c>
      <c r="AK1557" s="1">
        <v>37974</v>
      </c>
      <c r="AL1557">
        <v>4633.4690000000001</v>
      </c>
    </row>
    <row r="1558" spans="1:38" x14ac:dyDescent="0.25">
      <c r="A1558" s="1">
        <v>37978</v>
      </c>
      <c r="B1558" s="2">
        <v>1093.5</v>
      </c>
      <c r="C1558">
        <v>10460</v>
      </c>
      <c r="D1558">
        <v>1470</v>
      </c>
      <c r="E1558">
        <v>2766</v>
      </c>
      <c r="F1558">
        <v>5428</v>
      </c>
      <c r="G1558" s="1">
        <v>37978</v>
      </c>
      <c r="H1558" s="2">
        <v>1.7525999999999999</v>
      </c>
      <c r="I1558" s="2">
        <v>0.79569999999999996</v>
      </c>
      <c r="J1558" s="2">
        <v>1.2363999999999999</v>
      </c>
      <c r="K1558" s="2">
        <v>0.9335</v>
      </c>
      <c r="L1558" s="1">
        <v>37978</v>
      </c>
      <c r="M1558" s="2">
        <v>29.57</v>
      </c>
      <c r="N1558" s="1">
        <v>37978</v>
      </c>
      <c r="O1558" s="2">
        <v>29.04</v>
      </c>
      <c r="P1558" s="1">
        <v>37978</v>
      </c>
      <c r="Q1558" s="2">
        <v>1544</v>
      </c>
      <c r="R1558" s="1">
        <v>37978</v>
      </c>
      <c r="S1558" s="2">
        <v>243.75</v>
      </c>
      <c r="T1558" s="1">
        <v>37978</v>
      </c>
      <c r="U1558" s="2">
        <v>411.3</v>
      </c>
      <c r="V1558" s="1">
        <v>37978</v>
      </c>
      <c r="W1558" s="2">
        <v>5.88</v>
      </c>
      <c r="X1558" s="1">
        <v>37978</v>
      </c>
      <c r="Y1558" s="2">
        <v>111.9375</v>
      </c>
      <c r="Z1558" s="1">
        <v>111.9375</v>
      </c>
      <c r="AA1558" t="s">
        <v>0</v>
      </c>
      <c r="AB1558" s="1">
        <v>37978</v>
      </c>
      <c r="AC1558">
        <v>113.42</v>
      </c>
      <c r="AD1558" s="1">
        <v>37978</v>
      </c>
      <c r="AE1558">
        <v>108.61</v>
      </c>
      <c r="AG1558" s="1">
        <v>37977</v>
      </c>
      <c r="AH1558">
        <v>2851.0259999999998</v>
      </c>
      <c r="AI1558" s="1">
        <v>37977</v>
      </c>
      <c r="AJ1558">
        <v>638.97799999999995</v>
      </c>
      <c r="AK1558" s="1">
        <v>37977</v>
      </c>
      <c r="AL1558">
        <v>4474.6880000000001</v>
      </c>
    </row>
    <row r="1559" spans="1:38" x14ac:dyDescent="0.25">
      <c r="A1559" s="1">
        <v>37979</v>
      </c>
      <c r="B1559" s="2">
        <v>1092.9000000000001</v>
      </c>
      <c r="C1559">
        <v>10710</v>
      </c>
      <c r="D1559">
        <v>1474.5</v>
      </c>
      <c r="E1559">
        <v>2759</v>
      </c>
      <c r="F1559">
        <v>5464</v>
      </c>
      <c r="G1559" s="1">
        <v>37979</v>
      </c>
      <c r="H1559" s="2">
        <v>1.7644</v>
      </c>
      <c r="I1559" s="2">
        <v>0.80310000000000004</v>
      </c>
      <c r="J1559" s="2">
        <v>1.2425999999999999</v>
      </c>
      <c r="K1559" s="2">
        <v>0.9345</v>
      </c>
      <c r="L1559" s="1">
        <v>37979</v>
      </c>
      <c r="M1559" s="2">
        <v>28.93</v>
      </c>
      <c r="N1559" s="1">
        <v>37979</v>
      </c>
      <c r="O1559" s="2">
        <v>29.06</v>
      </c>
      <c r="P1559" s="1">
        <v>37979</v>
      </c>
      <c r="Q1559" s="2">
        <v>1559</v>
      </c>
      <c r="R1559" s="1">
        <v>37979</v>
      </c>
      <c r="S1559" s="2">
        <v>235.75</v>
      </c>
      <c r="T1559" s="1">
        <v>37979</v>
      </c>
      <c r="U1559" s="2">
        <v>412.5</v>
      </c>
      <c r="V1559" s="1">
        <v>37979</v>
      </c>
      <c r="W1559" s="2">
        <v>5.91</v>
      </c>
      <c r="X1559" s="1">
        <v>37979</v>
      </c>
      <c r="Y1559" s="2">
        <v>112.625</v>
      </c>
      <c r="Z1559" s="1">
        <v>112.625</v>
      </c>
      <c r="AA1559" t="s">
        <v>0</v>
      </c>
      <c r="AB1559" s="1">
        <v>37979</v>
      </c>
      <c r="AC1559">
        <v>113.42</v>
      </c>
      <c r="AD1559" s="1">
        <v>37979</v>
      </c>
      <c r="AE1559">
        <v>108.62</v>
      </c>
      <c r="AG1559" s="1">
        <v>37978</v>
      </c>
      <c r="AH1559">
        <v>2860.759</v>
      </c>
      <c r="AI1559" s="1">
        <v>37978</v>
      </c>
      <c r="AJ1559">
        <v>639.08900000000006</v>
      </c>
      <c r="AK1559" s="1">
        <v>37978</v>
      </c>
      <c r="AL1559">
        <v>4460.1090000000004</v>
      </c>
    </row>
    <row r="1560" spans="1:38" x14ac:dyDescent="0.25">
      <c r="A1560" s="1">
        <v>37980</v>
      </c>
      <c r="B1560" s="2">
        <v>1092.9000000000001</v>
      </c>
      <c r="C1560">
        <v>10710</v>
      </c>
      <c r="D1560">
        <v>1471</v>
      </c>
      <c r="E1560">
        <v>2759</v>
      </c>
      <c r="F1560">
        <v>5464</v>
      </c>
      <c r="G1560" s="1">
        <v>37980</v>
      </c>
      <c r="H1560" s="2">
        <v>1.7644</v>
      </c>
      <c r="I1560" s="2">
        <v>0.80310000000000004</v>
      </c>
      <c r="J1560" s="2">
        <v>1.2425999999999999</v>
      </c>
      <c r="K1560" s="2">
        <v>0.9345</v>
      </c>
      <c r="L1560" s="1">
        <v>37980</v>
      </c>
      <c r="M1560" s="2">
        <v>28.93</v>
      </c>
      <c r="N1560" s="1">
        <v>37980</v>
      </c>
      <c r="O1560" s="2">
        <v>29.06</v>
      </c>
      <c r="P1560" s="1">
        <v>37980</v>
      </c>
      <c r="Q1560" s="2">
        <v>1559</v>
      </c>
      <c r="R1560" s="1">
        <v>37980</v>
      </c>
      <c r="S1560" s="2">
        <v>235.75</v>
      </c>
      <c r="T1560" s="1">
        <v>37980</v>
      </c>
      <c r="U1560" s="2">
        <v>412.5</v>
      </c>
      <c r="V1560" s="1">
        <v>37980</v>
      </c>
      <c r="W1560" s="2">
        <v>5.91</v>
      </c>
      <c r="X1560" s="1">
        <v>37980</v>
      </c>
      <c r="Y1560" s="2">
        <v>112.625</v>
      </c>
      <c r="Z1560" s="1">
        <v>112.625</v>
      </c>
      <c r="AA1560" t="s">
        <v>0</v>
      </c>
      <c r="AB1560" s="1">
        <v>37980</v>
      </c>
      <c r="AC1560">
        <v>113.42</v>
      </c>
      <c r="AD1560" s="1">
        <v>37980</v>
      </c>
      <c r="AE1560">
        <v>108.62</v>
      </c>
      <c r="AG1560" s="1">
        <v>37979</v>
      </c>
      <c r="AH1560">
        <v>2863.165</v>
      </c>
      <c r="AI1560" s="1">
        <v>37979</v>
      </c>
      <c r="AJ1560">
        <v>641.67399999999998</v>
      </c>
      <c r="AK1560" s="1">
        <v>37979</v>
      </c>
      <c r="AL1560">
        <v>4510.0469999999996</v>
      </c>
    </row>
    <row r="1561" spans="1:38" x14ac:dyDescent="0.25">
      <c r="A1561" s="1">
        <v>37981</v>
      </c>
      <c r="B1561" s="2">
        <v>1093.5</v>
      </c>
      <c r="C1561">
        <v>10710</v>
      </c>
      <c r="D1561">
        <v>1471</v>
      </c>
      <c r="E1561">
        <v>2759</v>
      </c>
      <c r="F1561">
        <v>5464</v>
      </c>
      <c r="G1561" s="1">
        <v>37981</v>
      </c>
      <c r="H1561" s="2">
        <v>1.7609999999999999</v>
      </c>
      <c r="I1561" s="2">
        <v>0.79959999999999998</v>
      </c>
      <c r="J1561" s="2">
        <v>1.2407999999999999</v>
      </c>
      <c r="K1561" s="2">
        <v>0.93559999999999999</v>
      </c>
      <c r="L1561" s="1">
        <v>37981</v>
      </c>
      <c r="M1561" s="2">
        <v>28.93</v>
      </c>
      <c r="N1561" s="1">
        <v>37981</v>
      </c>
      <c r="O1561" s="2">
        <v>29.06</v>
      </c>
      <c r="P1561" s="1">
        <v>37981</v>
      </c>
      <c r="Q1561" s="2">
        <v>1559</v>
      </c>
      <c r="R1561" s="1">
        <v>37981</v>
      </c>
      <c r="S1561" s="2">
        <v>239.75</v>
      </c>
      <c r="T1561" s="1">
        <v>37981</v>
      </c>
      <c r="U1561" s="2">
        <v>412.5</v>
      </c>
      <c r="V1561" s="1">
        <v>37981</v>
      </c>
      <c r="W1561" s="2">
        <v>5.91</v>
      </c>
      <c r="X1561" s="1">
        <v>37981</v>
      </c>
      <c r="Y1561" s="2">
        <v>113</v>
      </c>
      <c r="Z1561" s="1">
        <v>113</v>
      </c>
      <c r="AA1561" t="s">
        <v>0</v>
      </c>
      <c r="AB1561" s="1">
        <v>37981</v>
      </c>
      <c r="AC1561">
        <v>113.42</v>
      </c>
      <c r="AD1561" s="1">
        <v>37981</v>
      </c>
      <c r="AE1561">
        <v>108.62</v>
      </c>
      <c r="AG1561" s="1">
        <v>37980</v>
      </c>
      <c r="AH1561">
        <v>2863.373</v>
      </c>
      <c r="AI1561" s="1">
        <v>37980</v>
      </c>
      <c r="AJ1561">
        <v>641.75800000000004</v>
      </c>
      <c r="AK1561" s="1">
        <v>37980</v>
      </c>
      <c r="AL1561">
        <v>4510.0469999999996</v>
      </c>
    </row>
    <row r="1562" spans="1:38" x14ac:dyDescent="0.25">
      <c r="A1562" s="1">
        <v>37984</v>
      </c>
      <c r="B1562" s="2">
        <v>1107.7</v>
      </c>
      <c r="C1562">
        <v>10710</v>
      </c>
      <c r="D1562">
        <v>1466.5</v>
      </c>
      <c r="E1562">
        <v>2809</v>
      </c>
      <c r="F1562">
        <v>5464</v>
      </c>
      <c r="G1562" s="1">
        <v>37984</v>
      </c>
      <c r="H1562" s="2">
        <v>1.7625999999999999</v>
      </c>
      <c r="I1562" s="2">
        <v>0.80210000000000004</v>
      </c>
      <c r="J1562" s="2">
        <v>1.2464</v>
      </c>
      <c r="K1562" s="2">
        <v>0.93720000000000003</v>
      </c>
      <c r="L1562" s="1">
        <v>37984</v>
      </c>
      <c r="M1562" s="2">
        <v>29.18</v>
      </c>
      <c r="N1562" s="1">
        <v>37984</v>
      </c>
      <c r="O1562" s="2">
        <v>29.31</v>
      </c>
      <c r="P1562" s="1">
        <v>37984</v>
      </c>
      <c r="Q1562" s="2">
        <v>1548</v>
      </c>
      <c r="R1562" s="1">
        <v>37984</v>
      </c>
      <c r="S1562" s="2">
        <v>242.75</v>
      </c>
      <c r="T1562" s="1">
        <v>37984</v>
      </c>
      <c r="U1562" s="2">
        <v>415</v>
      </c>
      <c r="V1562" s="1">
        <v>37984</v>
      </c>
      <c r="W1562" s="2">
        <v>5.8</v>
      </c>
      <c r="X1562" s="1">
        <v>37984</v>
      </c>
      <c r="Y1562" s="2">
        <v>112.3593</v>
      </c>
      <c r="Z1562" s="1">
        <v>112.3593</v>
      </c>
      <c r="AA1562" t="s">
        <v>0</v>
      </c>
      <c r="AB1562" s="1">
        <v>37984</v>
      </c>
      <c r="AC1562">
        <v>113.31</v>
      </c>
      <c r="AD1562" s="1">
        <v>37984</v>
      </c>
      <c r="AE1562">
        <v>108.57</v>
      </c>
      <c r="AG1562" s="1">
        <v>37981</v>
      </c>
      <c r="AH1562">
        <v>2867.7950000000001</v>
      </c>
      <c r="AI1562" s="1">
        <v>37981</v>
      </c>
      <c r="AJ1562">
        <v>643.14400000000001</v>
      </c>
      <c r="AK1562" s="1">
        <v>37981</v>
      </c>
      <c r="AL1562">
        <v>4516.2070000000003</v>
      </c>
    </row>
    <row r="1563" spans="1:38" x14ac:dyDescent="0.25">
      <c r="A1563" s="1">
        <v>37985</v>
      </c>
      <c r="B1563" s="2">
        <v>1107.7</v>
      </c>
      <c r="C1563">
        <v>10870</v>
      </c>
      <c r="D1563">
        <v>1495.5</v>
      </c>
      <c r="E1563">
        <v>2816</v>
      </c>
      <c r="F1563">
        <v>5546</v>
      </c>
      <c r="G1563" s="1">
        <v>37985</v>
      </c>
      <c r="H1563" s="2">
        <v>1.7683</v>
      </c>
      <c r="I1563" s="2">
        <v>0.80610000000000004</v>
      </c>
      <c r="J1563" s="2">
        <v>1.2519</v>
      </c>
      <c r="K1563" s="2">
        <v>0.93630000000000002</v>
      </c>
      <c r="L1563" s="1">
        <v>37985</v>
      </c>
      <c r="M1563" s="2">
        <v>29.36</v>
      </c>
      <c r="N1563" s="1">
        <v>37985</v>
      </c>
      <c r="O1563" s="2">
        <v>29.74</v>
      </c>
      <c r="P1563" s="1">
        <v>37985</v>
      </c>
      <c r="Q1563" s="2">
        <v>1537</v>
      </c>
      <c r="R1563" s="1">
        <v>37985</v>
      </c>
      <c r="S1563" s="2">
        <v>242.5</v>
      </c>
      <c r="T1563" s="1">
        <v>37985</v>
      </c>
      <c r="U1563" s="2">
        <v>416.9</v>
      </c>
      <c r="V1563" s="1">
        <v>37985</v>
      </c>
      <c r="W1563" s="2">
        <v>5.75</v>
      </c>
      <c r="X1563" s="1">
        <v>37985</v>
      </c>
      <c r="Y1563" s="2">
        <v>112.1093</v>
      </c>
      <c r="Z1563" s="1">
        <v>112.1093</v>
      </c>
      <c r="AA1563" t="s">
        <v>0</v>
      </c>
      <c r="AB1563" s="1">
        <v>37985</v>
      </c>
      <c r="AC1563">
        <v>113.12</v>
      </c>
      <c r="AD1563" s="1">
        <v>37985</v>
      </c>
      <c r="AE1563">
        <v>108.21</v>
      </c>
      <c r="AG1563" s="1">
        <v>37984</v>
      </c>
      <c r="AH1563">
        <v>2896.2730000000001</v>
      </c>
      <c r="AI1563" s="1">
        <v>37984</v>
      </c>
      <c r="AJ1563">
        <v>647.52700000000004</v>
      </c>
      <c r="AK1563" s="1">
        <v>37984</v>
      </c>
      <c r="AL1563">
        <v>4481.4880000000003</v>
      </c>
    </row>
    <row r="1564" spans="1:38" x14ac:dyDescent="0.25">
      <c r="A1564" s="1">
        <v>37986</v>
      </c>
      <c r="B1564" s="2">
        <v>1110.5999999999999</v>
      </c>
      <c r="C1564">
        <v>10850</v>
      </c>
      <c r="D1564">
        <v>1504.5</v>
      </c>
      <c r="E1564">
        <v>2822</v>
      </c>
      <c r="F1564">
        <v>5566</v>
      </c>
      <c r="G1564" s="1">
        <v>37986</v>
      </c>
      <c r="H1564" s="2">
        <v>1.7739</v>
      </c>
      <c r="I1564" s="2">
        <v>0.80659999999999998</v>
      </c>
      <c r="J1564" s="2">
        <v>1.2534000000000001</v>
      </c>
      <c r="K1564" s="2">
        <v>0.93179999999999996</v>
      </c>
      <c r="L1564" s="1">
        <v>37986</v>
      </c>
      <c r="M1564" s="2">
        <v>29.78</v>
      </c>
      <c r="N1564" s="1">
        <v>37986</v>
      </c>
      <c r="O1564" s="2">
        <v>30.17</v>
      </c>
      <c r="P1564" s="1">
        <v>37986</v>
      </c>
      <c r="Q1564" s="2">
        <v>1515</v>
      </c>
      <c r="R1564" s="1">
        <v>37986</v>
      </c>
      <c r="S1564" s="2">
        <v>246</v>
      </c>
      <c r="T1564" s="1">
        <v>37986</v>
      </c>
      <c r="U1564" s="2">
        <v>415.7</v>
      </c>
      <c r="V1564" s="1">
        <v>37986</v>
      </c>
      <c r="W1564" s="2">
        <v>5.67</v>
      </c>
      <c r="X1564" s="1">
        <v>37986</v>
      </c>
      <c r="Y1564" s="2">
        <v>112.26560000000001</v>
      </c>
      <c r="Z1564" s="1">
        <v>112.26560000000001</v>
      </c>
      <c r="AA1564" t="s">
        <v>0</v>
      </c>
      <c r="AB1564" s="1">
        <v>37986</v>
      </c>
      <c r="AC1564">
        <v>113.12</v>
      </c>
      <c r="AD1564" s="1">
        <v>37986</v>
      </c>
      <c r="AE1564">
        <v>108.48</v>
      </c>
      <c r="AG1564" s="1">
        <v>37985</v>
      </c>
      <c r="AH1564">
        <v>2907.9740000000002</v>
      </c>
      <c r="AI1564" s="1">
        <v>37985</v>
      </c>
      <c r="AJ1564">
        <v>655.50699999999995</v>
      </c>
      <c r="AK1564" s="1">
        <v>37985</v>
      </c>
      <c r="AL1564">
        <v>4543.6170000000002</v>
      </c>
    </row>
    <row r="1565" spans="1:38" x14ac:dyDescent="0.25">
      <c r="A1565" s="1">
        <v>37987</v>
      </c>
      <c r="B1565" s="2">
        <v>1110.5999999999999</v>
      </c>
      <c r="C1565">
        <v>10740</v>
      </c>
      <c r="D1565">
        <v>1517</v>
      </c>
      <c r="E1565">
        <v>2806</v>
      </c>
      <c r="F1565">
        <v>5554</v>
      </c>
      <c r="G1565" s="1">
        <v>37987</v>
      </c>
      <c r="H1565" s="2">
        <v>1.7739</v>
      </c>
      <c r="I1565" s="2">
        <v>0.80659999999999998</v>
      </c>
      <c r="J1565" s="2">
        <v>1.2534000000000001</v>
      </c>
      <c r="K1565" s="2">
        <v>0.93179999999999996</v>
      </c>
      <c r="L1565" s="1">
        <v>37987</v>
      </c>
      <c r="M1565" s="2">
        <v>29.78</v>
      </c>
      <c r="N1565" s="1">
        <v>37987</v>
      </c>
      <c r="O1565" s="2">
        <v>30.17</v>
      </c>
      <c r="P1565" s="1">
        <v>37987</v>
      </c>
      <c r="Q1565" s="2">
        <v>1515</v>
      </c>
      <c r="R1565" s="1">
        <v>37987</v>
      </c>
      <c r="S1565" s="2">
        <v>246</v>
      </c>
      <c r="T1565" s="1">
        <v>37987</v>
      </c>
      <c r="U1565" s="2">
        <v>415.7</v>
      </c>
      <c r="V1565" s="1">
        <v>37987</v>
      </c>
      <c r="W1565" s="2">
        <v>5.67</v>
      </c>
      <c r="X1565" s="1">
        <v>37987</v>
      </c>
      <c r="Y1565" s="2">
        <v>112.26560000000001</v>
      </c>
      <c r="Z1565" s="1">
        <v>112.26560000000001</v>
      </c>
      <c r="AA1565" t="s">
        <v>0</v>
      </c>
      <c r="AB1565" s="1">
        <v>37987</v>
      </c>
      <c r="AC1565">
        <v>113.12</v>
      </c>
      <c r="AD1565" s="1">
        <v>37987</v>
      </c>
      <c r="AE1565">
        <v>108.48</v>
      </c>
      <c r="AG1565" s="1">
        <v>37986</v>
      </c>
      <c r="AH1565">
        <v>2919.442</v>
      </c>
      <c r="AI1565" s="1">
        <v>37986</v>
      </c>
      <c r="AJ1565">
        <v>657.21500000000003</v>
      </c>
      <c r="AK1565" s="1">
        <v>37986</v>
      </c>
      <c r="AL1565">
        <v>4501.2700000000004</v>
      </c>
    </row>
    <row r="1566" spans="1:38" x14ac:dyDescent="0.25">
      <c r="A1566" s="1">
        <v>37988</v>
      </c>
      <c r="B1566" s="2">
        <v>1108.9000000000001</v>
      </c>
      <c r="C1566">
        <v>10870</v>
      </c>
      <c r="D1566">
        <v>1531</v>
      </c>
      <c r="E1566">
        <v>2842</v>
      </c>
      <c r="F1566">
        <v>5590</v>
      </c>
      <c r="G1566" s="1">
        <v>37988</v>
      </c>
      <c r="H1566" s="2">
        <v>1.7835000000000001</v>
      </c>
      <c r="I1566" s="2">
        <v>0.81010000000000004</v>
      </c>
      <c r="J1566" s="2">
        <v>1.2576000000000001</v>
      </c>
      <c r="K1566" s="2">
        <v>0.9375</v>
      </c>
      <c r="L1566" s="1">
        <v>37988</v>
      </c>
      <c r="M1566" s="2">
        <v>29.97</v>
      </c>
      <c r="N1566" s="1">
        <v>37988</v>
      </c>
      <c r="O1566" s="2">
        <v>29.32</v>
      </c>
      <c r="P1566" s="1">
        <v>37988</v>
      </c>
      <c r="Q1566" s="2">
        <v>1515</v>
      </c>
      <c r="R1566" s="1">
        <v>37988</v>
      </c>
      <c r="S1566" s="2">
        <v>253.25</v>
      </c>
      <c r="T1566" s="1">
        <v>37988</v>
      </c>
      <c r="U1566" s="2">
        <v>415.7</v>
      </c>
      <c r="V1566" s="1">
        <v>37988</v>
      </c>
      <c r="W1566" s="2">
        <v>5.67</v>
      </c>
      <c r="X1566" s="1">
        <v>37988</v>
      </c>
      <c r="Y1566" s="2">
        <v>111.3437</v>
      </c>
      <c r="Z1566" s="1">
        <v>111.3437</v>
      </c>
      <c r="AA1566" t="s">
        <v>0</v>
      </c>
      <c r="AB1566" s="1">
        <v>37988</v>
      </c>
      <c r="AC1566">
        <v>112.74</v>
      </c>
      <c r="AD1566" s="1">
        <v>37988</v>
      </c>
      <c r="AE1566">
        <v>108.02</v>
      </c>
      <c r="AG1566" s="1">
        <v>37987</v>
      </c>
      <c r="AH1566">
        <v>2919.442</v>
      </c>
      <c r="AI1566" s="1">
        <v>37987</v>
      </c>
      <c r="AJ1566">
        <v>657.75199999999995</v>
      </c>
      <c r="AK1566" s="1">
        <v>37987</v>
      </c>
      <c r="AL1566">
        <v>4501.2700000000004</v>
      </c>
    </row>
    <row r="1567" spans="1:38" x14ac:dyDescent="0.25">
      <c r="A1567" s="1">
        <v>37991</v>
      </c>
      <c r="B1567" s="2">
        <v>1120</v>
      </c>
      <c r="C1567">
        <v>10920</v>
      </c>
      <c r="D1567">
        <v>1521.5</v>
      </c>
      <c r="E1567">
        <v>2809</v>
      </c>
      <c r="F1567">
        <v>5565</v>
      </c>
      <c r="G1567" s="1">
        <v>37991</v>
      </c>
      <c r="H1567" s="2">
        <v>1.7983</v>
      </c>
      <c r="I1567" s="2">
        <v>0.8125</v>
      </c>
      <c r="J1567" s="2">
        <v>1.2649999999999999</v>
      </c>
      <c r="K1567" s="2">
        <v>0.94469999999999998</v>
      </c>
      <c r="L1567" s="1">
        <v>37991</v>
      </c>
      <c r="M1567" s="2">
        <v>29.83</v>
      </c>
      <c r="N1567" s="1">
        <v>37991</v>
      </c>
      <c r="O1567" s="2">
        <v>30.89</v>
      </c>
      <c r="P1567" s="1">
        <v>37991</v>
      </c>
      <c r="Q1567" s="2">
        <v>1474</v>
      </c>
      <c r="R1567" s="1">
        <v>37991</v>
      </c>
      <c r="S1567" s="2">
        <v>253</v>
      </c>
      <c r="T1567" s="1">
        <v>37991</v>
      </c>
      <c r="U1567" s="2">
        <v>424.8</v>
      </c>
      <c r="V1567" s="1">
        <v>37991</v>
      </c>
      <c r="W1567" s="2">
        <v>5.7</v>
      </c>
      <c r="X1567" s="1">
        <v>37991</v>
      </c>
      <c r="Y1567" s="2">
        <v>111.3125</v>
      </c>
      <c r="Z1567" s="1">
        <v>111.3125</v>
      </c>
      <c r="AA1567" t="s">
        <v>0</v>
      </c>
      <c r="AB1567" s="1">
        <v>37991</v>
      </c>
      <c r="AC1567">
        <v>112.85</v>
      </c>
      <c r="AD1567" s="1">
        <v>37991</v>
      </c>
      <c r="AE1567">
        <v>107.84</v>
      </c>
      <c r="AG1567" s="1">
        <v>37988</v>
      </c>
      <c r="AH1567">
        <v>2924.623</v>
      </c>
      <c r="AI1567" s="1">
        <v>37988</v>
      </c>
      <c r="AJ1567">
        <v>669.17600000000004</v>
      </c>
      <c r="AK1567" s="1">
        <v>37988</v>
      </c>
      <c r="AL1567">
        <v>4520.6989999999996</v>
      </c>
    </row>
    <row r="1568" spans="1:38" x14ac:dyDescent="0.25">
      <c r="A1568" s="1">
        <v>37992</v>
      </c>
      <c r="B1568" s="2">
        <v>1122</v>
      </c>
      <c r="C1568">
        <v>10920</v>
      </c>
      <c r="D1568">
        <v>1544.5</v>
      </c>
      <c r="E1568">
        <v>2805</v>
      </c>
      <c r="F1568">
        <v>5498</v>
      </c>
      <c r="G1568" s="1">
        <v>37992</v>
      </c>
      <c r="H1568" s="2">
        <v>1.8134999999999999</v>
      </c>
      <c r="I1568" s="2">
        <v>0.81489999999999996</v>
      </c>
      <c r="J1568" s="2">
        <v>1.2737000000000001</v>
      </c>
      <c r="K1568" s="2">
        <v>0.94389999999999996</v>
      </c>
      <c r="L1568" s="1">
        <v>37992</v>
      </c>
      <c r="M1568" s="2">
        <v>30.73</v>
      </c>
      <c r="N1568" s="1">
        <v>37992</v>
      </c>
      <c r="O1568" s="2">
        <v>30.82</v>
      </c>
      <c r="P1568" s="1">
        <v>37992</v>
      </c>
      <c r="Q1568" s="2">
        <v>1550</v>
      </c>
      <c r="R1568" s="1">
        <v>37992</v>
      </c>
      <c r="S1568" s="2">
        <v>251.5</v>
      </c>
      <c r="T1568" s="1">
        <v>37992</v>
      </c>
      <c r="U1568" s="2">
        <v>423.2</v>
      </c>
      <c r="V1568" s="1">
        <v>37992</v>
      </c>
      <c r="W1568" s="2">
        <v>5.85</v>
      </c>
      <c r="X1568" s="1">
        <v>37992</v>
      </c>
      <c r="Y1568" s="2">
        <v>112.20310000000001</v>
      </c>
      <c r="Z1568" s="1">
        <v>112.20310000000001</v>
      </c>
      <c r="AA1568" t="s">
        <v>0</v>
      </c>
      <c r="AB1568" s="1">
        <v>37992</v>
      </c>
      <c r="AC1568">
        <v>113.51</v>
      </c>
      <c r="AD1568" s="1">
        <v>37992</v>
      </c>
      <c r="AE1568">
        <v>108.04</v>
      </c>
      <c r="AG1568" s="1">
        <v>37991</v>
      </c>
      <c r="AH1568">
        <v>2963.6010000000001</v>
      </c>
      <c r="AI1568" s="1">
        <v>37991</v>
      </c>
      <c r="AJ1568">
        <v>686.58299999999997</v>
      </c>
      <c r="AK1568" s="1">
        <v>37991</v>
      </c>
      <c r="AL1568">
        <v>4697.1679999999997</v>
      </c>
    </row>
    <row r="1569" spans="1:38" x14ac:dyDescent="0.25">
      <c r="A1569" s="1">
        <v>37993</v>
      </c>
      <c r="B1569" s="2">
        <v>1125.5999999999999</v>
      </c>
      <c r="C1569">
        <v>10850</v>
      </c>
      <c r="D1569">
        <v>1528.5</v>
      </c>
      <c r="E1569">
        <v>2801</v>
      </c>
      <c r="F1569">
        <v>5538</v>
      </c>
      <c r="G1569" s="1">
        <v>37993</v>
      </c>
      <c r="H1569" s="2">
        <v>1.8097000000000001</v>
      </c>
      <c r="I1569" s="2">
        <v>0.80779999999999996</v>
      </c>
      <c r="J1569" s="2">
        <v>1.2622</v>
      </c>
      <c r="K1569" s="2">
        <v>0.94389999999999996</v>
      </c>
      <c r="L1569" s="1">
        <v>37993</v>
      </c>
      <c r="M1569" s="2">
        <v>31.01</v>
      </c>
      <c r="N1569" s="1">
        <v>37993</v>
      </c>
      <c r="O1569" s="2">
        <v>30.76</v>
      </c>
      <c r="P1569" s="1">
        <v>37993</v>
      </c>
      <c r="Q1569" s="2">
        <v>1642</v>
      </c>
      <c r="R1569" s="1">
        <v>37993</v>
      </c>
      <c r="S1569" s="2">
        <v>250</v>
      </c>
      <c r="T1569" s="1">
        <v>37993</v>
      </c>
      <c r="U1569" s="2">
        <v>422.3</v>
      </c>
      <c r="V1569" s="1">
        <v>37993</v>
      </c>
      <c r="W1569" s="2">
        <v>5.94</v>
      </c>
      <c r="X1569" s="1">
        <v>37993</v>
      </c>
      <c r="Y1569" s="2">
        <v>112.5</v>
      </c>
      <c r="Z1569" s="1">
        <v>112.5</v>
      </c>
      <c r="AA1569" t="s">
        <v>0</v>
      </c>
      <c r="AB1569" s="1">
        <v>37993</v>
      </c>
      <c r="AC1569">
        <v>113.56</v>
      </c>
      <c r="AD1569" s="1">
        <v>37993</v>
      </c>
      <c r="AE1569">
        <v>108.27</v>
      </c>
      <c r="AG1569" s="1">
        <v>37992</v>
      </c>
      <c r="AH1569">
        <v>2970.5529999999999</v>
      </c>
      <c r="AI1569" s="1">
        <v>37992</v>
      </c>
      <c r="AJ1569">
        <v>684.60199999999998</v>
      </c>
      <c r="AK1569" s="1">
        <v>37992</v>
      </c>
      <c r="AL1569">
        <v>4703.7969999999996</v>
      </c>
    </row>
    <row r="1570" spans="1:38" x14ac:dyDescent="0.25">
      <c r="A1570" s="1">
        <v>37994</v>
      </c>
      <c r="B1570" s="2">
        <v>1129.4000000000001</v>
      </c>
      <c r="C1570">
        <v>10850</v>
      </c>
      <c r="D1570">
        <v>1537.5</v>
      </c>
      <c r="E1570">
        <v>2834</v>
      </c>
      <c r="F1570">
        <v>5596</v>
      </c>
      <c r="G1570" s="1">
        <v>37994</v>
      </c>
      <c r="H1570" s="2">
        <v>1.8222</v>
      </c>
      <c r="I1570" s="2">
        <v>0.81640000000000001</v>
      </c>
      <c r="J1570" s="2">
        <v>1.2739</v>
      </c>
      <c r="K1570" s="2">
        <v>0.94359999999999999</v>
      </c>
      <c r="L1570" s="1">
        <v>37994</v>
      </c>
      <c r="M1570" s="2">
        <v>30.82</v>
      </c>
      <c r="N1570" s="1">
        <v>37994</v>
      </c>
      <c r="O1570" s="2">
        <v>31.08</v>
      </c>
      <c r="P1570" s="1">
        <v>37994</v>
      </c>
      <c r="Q1570" s="2">
        <v>1611</v>
      </c>
      <c r="R1570" s="1">
        <v>37994</v>
      </c>
      <c r="S1570" s="2">
        <v>251.75</v>
      </c>
      <c r="T1570" s="1">
        <v>37994</v>
      </c>
      <c r="U1570" s="2">
        <v>424.4</v>
      </c>
      <c r="V1570" s="1">
        <v>37994</v>
      </c>
      <c r="W1570" s="2">
        <v>5.76</v>
      </c>
      <c r="X1570" s="1">
        <v>37994</v>
      </c>
      <c r="Y1570" s="2">
        <v>112.5312</v>
      </c>
      <c r="Z1570" s="1">
        <v>112.5312</v>
      </c>
      <c r="AA1570" t="s">
        <v>0</v>
      </c>
      <c r="AB1570" s="1">
        <v>37994</v>
      </c>
      <c r="AC1570">
        <v>113.78</v>
      </c>
      <c r="AD1570" s="1">
        <v>37994</v>
      </c>
      <c r="AE1570">
        <v>108.34</v>
      </c>
      <c r="AG1570" s="1">
        <v>37993</v>
      </c>
      <c r="AH1570">
        <v>2964.72</v>
      </c>
      <c r="AI1570" s="1">
        <v>37993</v>
      </c>
      <c r="AJ1570">
        <v>682.96500000000003</v>
      </c>
      <c r="AK1570" s="1">
        <v>37993</v>
      </c>
      <c r="AL1570">
        <v>4673.3670000000002</v>
      </c>
    </row>
    <row r="1571" spans="1:38" x14ac:dyDescent="0.25">
      <c r="A1571" s="1">
        <v>37995</v>
      </c>
      <c r="B1571" s="2">
        <v>1119.9000000000001</v>
      </c>
      <c r="C1571">
        <v>10650</v>
      </c>
      <c r="D1571">
        <v>1537.5</v>
      </c>
      <c r="E1571">
        <v>2863</v>
      </c>
      <c r="F1571">
        <v>5601</v>
      </c>
      <c r="G1571" s="1">
        <v>37995</v>
      </c>
      <c r="H1571" s="2">
        <v>1.8375999999999999</v>
      </c>
      <c r="I1571" s="2">
        <v>0.82</v>
      </c>
      <c r="J1571" s="2">
        <v>1.2818000000000001</v>
      </c>
      <c r="K1571" s="2">
        <v>0.94169999999999998</v>
      </c>
      <c r="L1571" s="1">
        <v>37995</v>
      </c>
      <c r="M1571" s="2">
        <v>30.94</v>
      </c>
      <c r="N1571" s="1">
        <v>37995</v>
      </c>
      <c r="O1571" s="2">
        <v>31.37</v>
      </c>
      <c r="P1571" s="1">
        <v>37995</v>
      </c>
      <c r="Q1571" s="2">
        <v>1671</v>
      </c>
      <c r="R1571" s="1">
        <v>37995</v>
      </c>
      <c r="S1571" s="2">
        <v>251</v>
      </c>
      <c r="T1571" s="1">
        <v>37995</v>
      </c>
      <c r="U1571" s="2">
        <v>426.8</v>
      </c>
      <c r="V1571" s="1">
        <v>37995</v>
      </c>
      <c r="W1571" s="2">
        <v>5.93</v>
      </c>
      <c r="X1571" s="1">
        <v>37995</v>
      </c>
      <c r="Y1571" s="2">
        <v>113.9218</v>
      </c>
      <c r="Z1571" s="1">
        <v>113.9218</v>
      </c>
      <c r="AA1571" t="s">
        <v>0</v>
      </c>
      <c r="AB1571" s="1">
        <v>37995</v>
      </c>
      <c r="AC1571">
        <v>114.49</v>
      </c>
      <c r="AD1571" s="1">
        <v>37995</v>
      </c>
      <c r="AE1571">
        <v>109.31</v>
      </c>
      <c r="AG1571" s="1">
        <v>37994</v>
      </c>
      <c r="AH1571">
        <v>2985.491</v>
      </c>
      <c r="AI1571" s="1">
        <v>37994</v>
      </c>
      <c r="AJ1571">
        <v>685.95799999999997</v>
      </c>
      <c r="AK1571" s="1">
        <v>37994</v>
      </c>
      <c r="AL1571">
        <v>4732.3280000000004</v>
      </c>
    </row>
    <row r="1572" spans="1:38" x14ac:dyDescent="0.25">
      <c r="A1572" s="1">
        <v>37998</v>
      </c>
      <c r="B1572" s="2">
        <v>1128.3</v>
      </c>
      <c r="C1572">
        <v>10830</v>
      </c>
      <c r="D1572">
        <v>1553</v>
      </c>
      <c r="E1572">
        <v>2877</v>
      </c>
      <c r="F1572">
        <v>5653</v>
      </c>
      <c r="G1572" s="1">
        <v>37998</v>
      </c>
      <c r="H1572" s="2">
        <v>1.8372999999999999</v>
      </c>
      <c r="I1572" s="2">
        <v>0.81589999999999996</v>
      </c>
      <c r="J1572" s="2">
        <v>1.2728999999999999</v>
      </c>
      <c r="K1572" s="2">
        <v>0.93920000000000003</v>
      </c>
      <c r="L1572" s="1">
        <v>37998</v>
      </c>
      <c r="M1572" s="2">
        <v>31.63</v>
      </c>
      <c r="N1572" s="1">
        <v>37998</v>
      </c>
      <c r="O1572" s="2">
        <v>31.76</v>
      </c>
      <c r="P1572" s="1">
        <v>37998</v>
      </c>
      <c r="Q1572" s="2">
        <v>1665</v>
      </c>
      <c r="R1572" s="1">
        <v>37998</v>
      </c>
      <c r="S1572" s="2">
        <v>265.5</v>
      </c>
      <c r="T1572" s="1">
        <v>37998</v>
      </c>
      <c r="U1572" s="2">
        <v>426.6</v>
      </c>
      <c r="V1572" s="1">
        <v>37998</v>
      </c>
      <c r="W1572" s="2">
        <v>5.97</v>
      </c>
      <c r="X1572" s="1">
        <v>37998</v>
      </c>
      <c r="Y1572" s="2">
        <v>113.9687</v>
      </c>
      <c r="Z1572" s="1">
        <v>113.9687</v>
      </c>
      <c r="AA1572" t="s">
        <v>0</v>
      </c>
      <c r="AB1572" s="1">
        <v>37998</v>
      </c>
      <c r="AC1572">
        <v>114.65</v>
      </c>
      <c r="AD1572" s="1">
        <v>37998</v>
      </c>
      <c r="AE1572">
        <v>109.54</v>
      </c>
      <c r="AG1572" s="1">
        <v>37995</v>
      </c>
      <c r="AH1572">
        <v>2978.0219999999999</v>
      </c>
      <c r="AI1572" s="1">
        <v>37995</v>
      </c>
      <c r="AJ1572">
        <v>695.18600000000004</v>
      </c>
      <c r="AK1572" s="1">
        <v>37995</v>
      </c>
      <c r="AL1572">
        <v>4786.4489999999996</v>
      </c>
    </row>
    <row r="1573" spans="1:38" x14ac:dyDescent="0.25">
      <c r="A1573" s="1">
        <v>37999</v>
      </c>
      <c r="B1573" s="2">
        <v>1121.3</v>
      </c>
      <c r="C1573">
        <v>11020</v>
      </c>
      <c r="D1573">
        <v>1553</v>
      </c>
      <c r="E1573">
        <v>2886</v>
      </c>
      <c r="F1573">
        <v>5674</v>
      </c>
      <c r="G1573" s="1">
        <v>37999</v>
      </c>
      <c r="H1573" s="2">
        <v>1.8333999999999999</v>
      </c>
      <c r="I1573" s="2">
        <v>0.81889999999999996</v>
      </c>
      <c r="J1573" s="2">
        <v>1.2727999999999999</v>
      </c>
      <c r="K1573" s="2">
        <v>0.94310000000000005</v>
      </c>
      <c r="L1573" s="1">
        <v>37999</v>
      </c>
      <c r="M1573" s="2">
        <v>31.49</v>
      </c>
      <c r="N1573" s="1">
        <v>37999</v>
      </c>
      <c r="O1573" s="2">
        <v>31.37</v>
      </c>
      <c r="P1573" s="1">
        <v>37999</v>
      </c>
      <c r="Q1573" s="2">
        <v>1641</v>
      </c>
      <c r="R1573" s="1">
        <v>37999</v>
      </c>
      <c r="S1573" s="2">
        <v>268.5</v>
      </c>
      <c r="T1573" s="1">
        <v>37999</v>
      </c>
      <c r="U1573" s="2">
        <v>424</v>
      </c>
      <c r="V1573" s="1">
        <v>37999</v>
      </c>
      <c r="W1573" s="2">
        <v>5.98</v>
      </c>
      <c r="X1573" s="1">
        <v>37999</v>
      </c>
      <c r="Y1573" s="2">
        <v>114.4375</v>
      </c>
      <c r="Z1573" s="1">
        <v>114.4375</v>
      </c>
      <c r="AA1573" t="s">
        <v>0</v>
      </c>
      <c r="AB1573" s="1">
        <v>37999</v>
      </c>
      <c r="AC1573">
        <v>114.51</v>
      </c>
      <c r="AD1573" s="1">
        <v>37999</v>
      </c>
      <c r="AE1573">
        <v>109.51</v>
      </c>
      <c r="AG1573" s="1">
        <v>37998</v>
      </c>
      <c r="AH1573">
        <v>2981.5859999999998</v>
      </c>
      <c r="AI1573" s="1">
        <v>37998</v>
      </c>
      <c r="AJ1573">
        <v>694.12900000000002</v>
      </c>
      <c r="AK1573" s="1">
        <v>37998</v>
      </c>
      <c r="AL1573">
        <v>4784.6170000000002</v>
      </c>
    </row>
    <row r="1574" spans="1:38" x14ac:dyDescent="0.25">
      <c r="A1574" s="1">
        <v>38000</v>
      </c>
      <c r="B1574" s="2">
        <v>1131.3</v>
      </c>
      <c r="C1574">
        <v>11050</v>
      </c>
      <c r="D1574">
        <v>1553</v>
      </c>
      <c r="E1574">
        <v>2872</v>
      </c>
      <c r="F1574">
        <v>5648</v>
      </c>
      <c r="G1574" s="1">
        <v>38000</v>
      </c>
      <c r="H1574" s="2">
        <v>1.8251999999999999</v>
      </c>
      <c r="I1574" s="2">
        <v>0.81240000000000001</v>
      </c>
      <c r="J1574" s="2">
        <v>1.2645999999999999</v>
      </c>
      <c r="K1574" s="2">
        <v>0.94450000000000001</v>
      </c>
      <c r="L1574" s="1">
        <v>38000</v>
      </c>
      <c r="M1574" s="2">
        <v>32.01</v>
      </c>
      <c r="N1574" s="1">
        <v>38000</v>
      </c>
      <c r="O1574" s="2">
        <v>31.03</v>
      </c>
      <c r="P1574" s="1">
        <v>38000</v>
      </c>
      <c r="Q1574" s="2">
        <v>1608</v>
      </c>
      <c r="R1574" s="1">
        <v>38000</v>
      </c>
      <c r="S1574" s="2">
        <v>268.75</v>
      </c>
      <c r="T1574" s="1">
        <v>38000</v>
      </c>
      <c r="U1574" s="2">
        <v>422</v>
      </c>
      <c r="V1574" s="1">
        <v>38000</v>
      </c>
      <c r="W1574" s="2">
        <v>5.85</v>
      </c>
      <c r="X1574" s="1">
        <v>38000</v>
      </c>
      <c r="Y1574" s="2">
        <v>114.6718</v>
      </c>
      <c r="Z1574" s="1">
        <v>114.6718</v>
      </c>
      <c r="AA1574" t="s">
        <v>0</v>
      </c>
      <c r="AB1574" s="1">
        <v>38000</v>
      </c>
      <c r="AC1574">
        <v>114.59</v>
      </c>
      <c r="AD1574" s="1">
        <v>38000</v>
      </c>
      <c r="AE1574">
        <v>109.38</v>
      </c>
      <c r="AG1574" s="1">
        <v>37999</v>
      </c>
      <c r="AH1574">
        <v>2972.06</v>
      </c>
      <c r="AI1574" s="1">
        <v>37999</v>
      </c>
      <c r="AJ1574">
        <v>695.02200000000005</v>
      </c>
      <c r="AK1574" s="1">
        <v>37999</v>
      </c>
      <c r="AL1574">
        <v>4702.4489999999996</v>
      </c>
    </row>
    <row r="1575" spans="1:38" x14ac:dyDescent="0.25">
      <c r="A1575" s="1">
        <v>38001</v>
      </c>
      <c r="B1575" s="2">
        <v>1133.2</v>
      </c>
      <c r="C1575">
        <v>10980</v>
      </c>
      <c r="D1575">
        <v>1547</v>
      </c>
      <c r="E1575">
        <v>2894</v>
      </c>
      <c r="F1575">
        <v>5665</v>
      </c>
      <c r="G1575" s="1">
        <v>38001</v>
      </c>
      <c r="H1575" s="2">
        <v>1.8133999999999999</v>
      </c>
      <c r="I1575" s="2">
        <v>0.80379999999999996</v>
      </c>
      <c r="J1575" s="2">
        <v>1.2558</v>
      </c>
      <c r="K1575" s="2">
        <v>0.94240000000000002</v>
      </c>
      <c r="L1575" s="1">
        <v>38001</v>
      </c>
      <c r="M1575" s="2">
        <v>31.36</v>
      </c>
      <c r="N1575" s="1">
        <v>38001</v>
      </c>
      <c r="O1575" s="2">
        <v>31.56</v>
      </c>
      <c r="P1575" s="1">
        <v>38001</v>
      </c>
      <c r="Q1575" s="2">
        <v>1605</v>
      </c>
      <c r="R1575" s="1">
        <v>38001</v>
      </c>
      <c r="S1575" s="2">
        <v>268.75</v>
      </c>
      <c r="T1575" s="1">
        <v>38001</v>
      </c>
      <c r="U1575" s="2">
        <v>408.7</v>
      </c>
      <c r="V1575" s="1">
        <v>38001</v>
      </c>
      <c r="W1575" s="2">
        <v>5.73</v>
      </c>
      <c r="X1575" s="1">
        <v>38001</v>
      </c>
      <c r="Y1575" s="2">
        <v>114.64060000000001</v>
      </c>
      <c r="Z1575" s="1">
        <v>114.64060000000001</v>
      </c>
      <c r="AA1575" t="s">
        <v>0</v>
      </c>
      <c r="AB1575" s="1">
        <v>38001</v>
      </c>
      <c r="AC1575">
        <v>114.47</v>
      </c>
      <c r="AD1575" s="1">
        <v>38001</v>
      </c>
      <c r="AE1575">
        <v>109.24</v>
      </c>
      <c r="AG1575" s="1">
        <v>38000</v>
      </c>
      <c r="AH1575">
        <v>2986.4789999999998</v>
      </c>
      <c r="AI1575" s="1">
        <v>38000</v>
      </c>
      <c r="AJ1575">
        <v>689.77300000000002</v>
      </c>
      <c r="AK1575" s="1">
        <v>38000</v>
      </c>
      <c r="AL1575">
        <v>4690.5200000000004</v>
      </c>
    </row>
    <row r="1576" spans="1:38" x14ac:dyDescent="0.25">
      <c r="A1576" s="1">
        <v>38002</v>
      </c>
      <c r="B1576" s="2">
        <v>1138.0999999999999</v>
      </c>
      <c r="C1576">
        <v>11010</v>
      </c>
      <c r="D1576">
        <v>1534.5</v>
      </c>
      <c r="E1576">
        <v>2898</v>
      </c>
      <c r="F1576">
        <v>5704</v>
      </c>
      <c r="G1576" s="1">
        <v>38002</v>
      </c>
      <c r="H1576" s="2">
        <v>1.7870999999999999</v>
      </c>
      <c r="I1576" s="2">
        <v>0.78949999999999998</v>
      </c>
      <c r="J1576" s="2">
        <v>1.2357</v>
      </c>
      <c r="K1576" s="2">
        <v>0.9375</v>
      </c>
      <c r="L1576" s="1">
        <v>38002</v>
      </c>
      <c r="M1576" s="2">
        <v>31.62</v>
      </c>
      <c r="N1576" s="1">
        <v>38002</v>
      </c>
      <c r="O1576" s="2">
        <v>30.47</v>
      </c>
      <c r="P1576" s="1">
        <v>38002</v>
      </c>
      <c r="Q1576" s="2">
        <v>1597</v>
      </c>
      <c r="R1576" s="1">
        <v>38002</v>
      </c>
      <c r="S1576" s="2">
        <v>272.5</v>
      </c>
      <c r="T1576" s="1">
        <v>38002</v>
      </c>
      <c r="U1576" s="2">
        <v>407</v>
      </c>
      <c r="V1576" s="1">
        <v>38002</v>
      </c>
      <c r="W1576" s="2">
        <v>5.79</v>
      </c>
      <c r="X1576" s="1">
        <v>38002</v>
      </c>
      <c r="Y1576" s="2">
        <v>114.3125</v>
      </c>
      <c r="Z1576" s="1">
        <v>114.3125</v>
      </c>
      <c r="AA1576" t="s">
        <v>0</v>
      </c>
      <c r="AB1576" s="1">
        <v>38002</v>
      </c>
      <c r="AC1576">
        <v>114.34</v>
      </c>
      <c r="AD1576" s="1">
        <v>38002</v>
      </c>
      <c r="AE1576">
        <v>109.05</v>
      </c>
      <c r="AG1576" s="1">
        <v>38001</v>
      </c>
      <c r="AH1576">
        <v>2978.14</v>
      </c>
      <c r="AI1576" s="1">
        <v>38001</v>
      </c>
      <c r="AJ1576">
        <v>681.78200000000004</v>
      </c>
      <c r="AK1576" s="1">
        <v>38001</v>
      </c>
      <c r="AL1576">
        <v>4532.777</v>
      </c>
    </row>
    <row r="1577" spans="1:38" x14ac:dyDescent="0.25">
      <c r="A1577" s="1">
        <v>38005</v>
      </c>
      <c r="B1577" s="2">
        <v>1138.0999999999999</v>
      </c>
      <c r="C1577">
        <v>11090</v>
      </c>
      <c r="D1577">
        <v>1533</v>
      </c>
      <c r="E1577">
        <v>2892</v>
      </c>
      <c r="F1577">
        <v>5734</v>
      </c>
      <c r="G1577" s="1">
        <v>38005</v>
      </c>
      <c r="H1577" s="2">
        <v>1.7870999999999999</v>
      </c>
      <c r="I1577" s="2">
        <v>0.78949999999999998</v>
      </c>
      <c r="J1577" s="2">
        <v>1.2357</v>
      </c>
      <c r="K1577" s="2">
        <v>0.9375</v>
      </c>
      <c r="L1577" s="1">
        <v>38005</v>
      </c>
      <c r="M1577" s="2">
        <v>30.01</v>
      </c>
      <c r="N1577" s="1">
        <v>38005</v>
      </c>
      <c r="O1577" s="2">
        <v>30.57</v>
      </c>
      <c r="P1577" s="1">
        <v>38005</v>
      </c>
      <c r="Q1577" s="2">
        <v>1597</v>
      </c>
      <c r="R1577" s="1">
        <v>38005</v>
      </c>
      <c r="S1577" s="2">
        <v>272.5</v>
      </c>
      <c r="T1577" s="1">
        <v>38005</v>
      </c>
      <c r="U1577" s="2">
        <v>407</v>
      </c>
      <c r="V1577" s="1">
        <v>38005</v>
      </c>
      <c r="W1577" s="2">
        <v>5.79</v>
      </c>
      <c r="X1577" s="1">
        <v>38005</v>
      </c>
      <c r="Y1577" s="2">
        <v>114.3125</v>
      </c>
      <c r="Z1577" s="1">
        <v>114.3125</v>
      </c>
      <c r="AA1577" t="s">
        <v>0</v>
      </c>
      <c r="AB1577" s="1">
        <v>38005</v>
      </c>
      <c r="AC1577">
        <v>114.31</v>
      </c>
      <c r="AD1577" s="1">
        <v>38005</v>
      </c>
      <c r="AE1577">
        <v>109.09</v>
      </c>
      <c r="AG1577" s="1">
        <v>38002</v>
      </c>
      <c r="AH1577">
        <v>2986.355</v>
      </c>
      <c r="AI1577" s="1">
        <v>38002</v>
      </c>
      <c r="AJ1577">
        <v>682.59</v>
      </c>
      <c r="AK1577" s="1">
        <v>38002</v>
      </c>
      <c r="AL1577">
        <v>4663.7190000000001</v>
      </c>
    </row>
    <row r="1578" spans="1:38" x14ac:dyDescent="0.25">
      <c r="A1578" s="1">
        <v>38006</v>
      </c>
      <c r="B1578" s="2">
        <v>1137.5</v>
      </c>
      <c r="C1578">
        <v>10980</v>
      </c>
      <c r="D1578">
        <v>1554.5</v>
      </c>
      <c r="E1578">
        <v>2893</v>
      </c>
      <c r="F1578">
        <v>5729</v>
      </c>
      <c r="G1578" s="1">
        <v>38006</v>
      </c>
      <c r="H1578" s="2">
        <v>1.8109999999999999</v>
      </c>
      <c r="I1578" s="2">
        <v>0.80169999999999997</v>
      </c>
      <c r="J1578" s="2">
        <v>1.2545999999999999</v>
      </c>
      <c r="K1578" s="2">
        <v>0.93479999999999996</v>
      </c>
      <c r="L1578" s="1">
        <v>38006</v>
      </c>
      <c r="M1578" s="2">
        <v>30.67</v>
      </c>
      <c r="N1578" s="1">
        <v>38006</v>
      </c>
      <c r="O1578" s="2">
        <v>31.23</v>
      </c>
      <c r="P1578" s="1">
        <v>38006</v>
      </c>
      <c r="Q1578" s="2">
        <v>1589</v>
      </c>
      <c r="R1578" s="1">
        <v>38006</v>
      </c>
      <c r="S1578" s="2">
        <v>275.25</v>
      </c>
      <c r="T1578" s="1">
        <v>38006</v>
      </c>
      <c r="U1578" s="2">
        <v>412.9</v>
      </c>
      <c r="V1578" s="1">
        <v>38006</v>
      </c>
      <c r="W1578" s="2">
        <v>5.81</v>
      </c>
      <c r="X1578" s="1">
        <v>38006</v>
      </c>
      <c r="Y1578" s="2">
        <v>114.0312</v>
      </c>
      <c r="Z1578" s="1">
        <v>114.0312</v>
      </c>
      <c r="AA1578" t="s">
        <v>0</v>
      </c>
      <c r="AB1578" s="1">
        <v>38006</v>
      </c>
      <c r="AC1578">
        <v>114.65</v>
      </c>
      <c r="AD1578" s="1">
        <v>38006</v>
      </c>
      <c r="AE1578">
        <v>109.17</v>
      </c>
      <c r="AG1578" s="1">
        <v>38005</v>
      </c>
      <c r="AH1578">
        <v>2989.59</v>
      </c>
      <c r="AI1578" s="1">
        <v>38005</v>
      </c>
      <c r="AJ1578">
        <v>688.11400000000003</v>
      </c>
      <c r="AK1578" s="1">
        <v>38005</v>
      </c>
      <c r="AL1578">
        <v>4663.7190000000001</v>
      </c>
    </row>
    <row r="1579" spans="1:38" x14ac:dyDescent="0.25">
      <c r="A1579" s="1">
        <v>38007</v>
      </c>
      <c r="B1579" s="2">
        <v>1145.9000000000001</v>
      </c>
      <c r="C1579">
        <v>10920</v>
      </c>
      <c r="D1579">
        <v>1520</v>
      </c>
      <c r="E1579">
        <v>2891</v>
      </c>
      <c r="F1579">
        <v>5782</v>
      </c>
      <c r="G1579" s="1">
        <v>38007</v>
      </c>
      <c r="H1579" s="2">
        <v>1.8212999999999999</v>
      </c>
      <c r="I1579" s="2">
        <v>0.80710000000000004</v>
      </c>
      <c r="J1579" s="2">
        <v>1.2611000000000001</v>
      </c>
      <c r="K1579" s="2">
        <v>0.93640000000000001</v>
      </c>
      <c r="L1579" s="1">
        <v>38007</v>
      </c>
      <c r="M1579" s="2">
        <v>31.18</v>
      </c>
      <c r="N1579" s="1">
        <v>38007</v>
      </c>
      <c r="O1579" s="2">
        <v>30.86</v>
      </c>
      <c r="P1579" s="1">
        <v>38007</v>
      </c>
      <c r="Q1579" s="2">
        <v>1632</v>
      </c>
      <c r="R1579" s="1">
        <v>38007</v>
      </c>
      <c r="S1579" s="2">
        <v>277.25</v>
      </c>
      <c r="T1579" s="1">
        <v>38007</v>
      </c>
      <c r="U1579" s="2">
        <v>411.2</v>
      </c>
      <c r="V1579" s="1">
        <v>38007</v>
      </c>
      <c r="W1579" s="2">
        <v>5.8</v>
      </c>
      <c r="X1579" s="1">
        <v>38007</v>
      </c>
      <c r="Y1579" s="2">
        <v>114.1875</v>
      </c>
      <c r="Z1579" s="1">
        <v>114.1875</v>
      </c>
      <c r="AA1579" t="s">
        <v>0</v>
      </c>
      <c r="AB1579" s="1">
        <v>38007</v>
      </c>
      <c r="AC1579">
        <v>114.51</v>
      </c>
      <c r="AD1579" s="1">
        <v>38007</v>
      </c>
      <c r="AE1579">
        <v>108.85</v>
      </c>
      <c r="AG1579" s="1">
        <v>38006</v>
      </c>
      <c r="AH1579">
        <v>3001.5149999999999</v>
      </c>
      <c r="AI1579" s="1">
        <v>38006</v>
      </c>
      <c r="AJ1579">
        <v>695.07500000000005</v>
      </c>
      <c r="AK1579" s="1">
        <v>38006</v>
      </c>
      <c r="AL1579">
        <v>4772.3090000000002</v>
      </c>
    </row>
    <row r="1580" spans="1:38" x14ac:dyDescent="0.25">
      <c r="A1580" s="1">
        <v>38008</v>
      </c>
      <c r="B1580" s="2">
        <v>1144</v>
      </c>
      <c r="C1580">
        <v>10880</v>
      </c>
      <c r="D1580">
        <v>1494</v>
      </c>
      <c r="E1580">
        <v>2906</v>
      </c>
      <c r="F1580">
        <v>5783</v>
      </c>
      <c r="G1580" s="1">
        <v>38008</v>
      </c>
      <c r="H1580" s="2">
        <v>1.8365</v>
      </c>
      <c r="I1580" s="2">
        <v>0.81120000000000003</v>
      </c>
      <c r="J1580" s="2">
        <v>1.2689999999999999</v>
      </c>
      <c r="K1580" s="2">
        <v>0.94389999999999996</v>
      </c>
      <c r="L1580" s="1">
        <v>38008</v>
      </c>
      <c r="M1580" s="2">
        <v>31.11</v>
      </c>
      <c r="N1580" s="1">
        <v>38008</v>
      </c>
      <c r="O1580" s="2">
        <v>31.11</v>
      </c>
      <c r="P1580" s="1">
        <v>38008</v>
      </c>
      <c r="Q1580" s="2">
        <v>1678</v>
      </c>
      <c r="R1580" s="1">
        <v>38008</v>
      </c>
      <c r="S1580" s="2">
        <v>276</v>
      </c>
      <c r="T1580" s="1">
        <v>38008</v>
      </c>
      <c r="U1580" s="2">
        <v>410.1</v>
      </c>
      <c r="V1580" s="1">
        <v>38008</v>
      </c>
      <c r="W1580" s="2">
        <v>5.84</v>
      </c>
      <c r="X1580" s="1">
        <v>38008</v>
      </c>
      <c r="Y1580" s="2">
        <v>114.75</v>
      </c>
      <c r="Z1580" s="1">
        <v>114.75</v>
      </c>
      <c r="AA1580" t="s">
        <v>0</v>
      </c>
      <c r="AB1580" s="1">
        <v>38008</v>
      </c>
      <c r="AC1580">
        <v>114.7</v>
      </c>
      <c r="AD1580" s="1">
        <v>38008</v>
      </c>
      <c r="AE1580">
        <v>108.66</v>
      </c>
      <c r="AG1580" s="1">
        <v>38007</v>
      </c>
      <c r="AH1580">
        <v>3022.8789999999999</v>
      </c>
      <c r="AI1580" s="1">
        <v>38007</v>
      </c>
      <c r="AJ1580">
        <v>692.72500000000002</v>
      </c>
      <c r="AK1580" s="1">
        <v>38007</v>
      </c>
      <c r="AL1580">
        <v>4748.7380000000003</v>
      </c>
    </row>
    <row r="1581" spans="1:38" x14ac:dyDescent="0.25">
      <c r="A1581" s="1">
        <v>38009</v>
      </c>
      <c r="B1581" s="2">
        <v>1140.2</v>
      </c>
      <c r="C1581">
        <v>10810</v>
      </c>
      <c r="D1581">
        <v>1499.5</v>
      </c>
      <c r="E1581">
        <v>2860</v>
      </c>
      <c r="F1581">
        <v>5746</v>
      </c>
      <c r="G1581" s="1">
        <v>38009</v>
      </c>
      <c r="H1581" s="2">
        <v>1.8182</v>
      </c>
      <c r="I1581" s="2">
        <v>0.80600000000000005</v>
      </c>
      <c r="J1581" s="2">
        <v>1.258</v>
      </c>
      <c r="K1581" s="2">
        <v>0.94259999999999999</v>
      </c>
      <c r="L1581" s="1">
        <v>38009</v>
      </c>
      <c r="M1581" s="2">
        <v>31.01</v>
      </c>
      <c r="N1581" s="1">
        <v>38009</v>
      </c>
      <c r="O1581" s="2">
        <v>30.96</v>
      </c>
      <c r="P1581" s="1">
        <v>38009</v>
      </c>
      <c r="Q1581" s="2">
        <v>1609</v>
      </c>
      <c r="R1581" s="1">
        <v>38009</v>
      </c>
      <c r="S1581" s="2">
        <v>277</v>
      </c>
      <c r="T1581" s="1">
        <v>38009</v>
      </c>
      <c r="U1581" s="2">
        <v>408</v>
      </c>
      <c r="V1581" s="1">
        <v>38009</v>
      </c>
      <c r="W1581" s="2">
        <v>5.77</v>
      </c>
      <c r="X1581" s="1">
        <v>38009</v>
      </c>
      <c r="Y1581" s="2">
        <v>114</v>
      </c>
      <c r="Z1581" s="1">
        <v>114</v>
      </c>
      <c r="AA1581" t="s">
        <v>0</v>
      </c>
      <c r="AB1581" s="1">
        <v>38009</v>
      </c>
      <c r="AC1581">
        <v>114.67</v>
      </c>
      <c r="AD1581" s="1">
        <v>38009</v>
      </c>
      <c r="AE1581">
        <v>108.95</v>
      </c>
      <c r="AG1581" s="1">
        <v>38008</v>
      </c>
      <c r="AH1581">
        <v>3026.299</v>
      </c>
      <c r="AI1581" s="1">
        <v>38008</v>
      </c>
      <c r="AJ1581">
        <v>692.98900000000003</v>
      </c>
      <c r="AK1581" s="1">
        <v>38008</v>
      </c>
      <c r="AL1581">
        <v>4735.18</v>
      </c>
    </row>
    <row r="1582" spans="1:38" x14ac:dyDescent="0.25">
      <c r="A1582" s="1">
        <v>38012</v>
      </c>
      <c r="B1582" s="2">
        <v>1154.3</v>
      </c>
      <c r="C1582">
        <v>10780</v>
      </c>
      <c r="D1582">
        <v>1495</v>
      </c>
      <c r="E1582">
        <v>2852</v>
      </c>
      <c r="F1582">
        <v>5728</v>
      </c>
      <c r="G1582" s="1">
        <v>38012</v>
      </c>
      <c r="H1582" s="2">
        <v>1.8043</v>
      </c>
      <c r="I1582" s="2">
        <v>0.79620000000000002</v>
      </c>
      <c r="J1582" s="2">
        <v>1.2453000000000001</v>
      </c>
      <c r="K1582" s="2">
        <v>0.94189999999999996</v>
      </c>
      <c r="L1582" s="1">
        <v>38012</v>
      </c>
      <c r="M1582" s="2">
        <v>31.19</v>
      </c>
      <c r="N1582" s="1">
        <v>38012</v>
      </c>
      <c r="O1582" s="2">
        <v>30.45</v>
      </c>
      <c r="P1582" s="1">
        <v>38012</v>
      </c>
      <c r="Q1582" s="2">
        <v>1604</v>
      </c>
      <c r="R1582" s="1">
        <v>38012</v>
      </c>
      <c r="S1582" s="2">
        <v>281.25</v>
      </c>
      <c r="T1582" s="1">
        <v>38012</v>
      </c>
      <c r="U1582" s="2">
        <v>406.7</v>
      </c>
      <c r="V1582" s="1">
        <v>38012</v>
      </c>
      <c r="W1582" s="2">
        <v>5.77</v>
      </c>
      <c r="X1582" s="1">
        <v>38012</v>
      </c>
      <c r="Y1582" s="2">
        <v>113.5312</v>
      </c>
      <c r="Z1582" s="1">
        <v>113.5312</v>
      </c>
      <c r="AA1582" t="s">
        <v>0</v>
      </c>
      <c r="AB1582" s="1">
        <v>38012</v>
      </c>
      <c r="AC1582">
        <v>114.46</v>
      </c>
      <c r="AD1582" s="1">
        <v>38012</v>
      </c>
      <c r="AE1582">
        <v>108.3</v>
      </c>
      <c r="AG1582" s="1">
        <v>38009</v>
      </c>
      <c r="AH1582">
        <v>3020.8229999999999</v>
      </c>
      <c r="AI1582" s="1">
        <v>38009</v>
      </c>
      <c r="AJ1582">
        <v>696.35400000000004</v>
      </c>
      <c r="AK1582" s="1">
        <v>38009</v>
      </c>
      <c r="AL1582">
        <v>4734.6880000000001</v>
      </c>
    </row>
    <row r="1583" spans="1:38" x14ac:dyDescent="0.25">
      <c r="A1583" s="1">
        <v>38013</v>
      </c>
      <c r="B1583" s="2">
        <v>1142.5999999999999</v>
      </c>
      <c r="C1583">
        <v>10790</v>
      </c>
      <c r="D1583">
        <v>1489</v>
      </c>
      <c r="E1583">
        <v>2884</v>
      </c>
      <c r="F1583">
        <v>5766</v>
      </c>
      <c r="G1583" s="1">
        <v>38013</v>
      </c>
      <c r="H1583" s="2">
        <v>1.8193999999999999</v>
      </c>
      <c r="I1583" s="2">
        <v>0.80659999999999998</v>
      </c>
      <c r="J1583" s="2">
        <v>1.2613000000000001</v>
      </c>
      <c r="K1583" s="2">
        <v>0.9486</v>
      </c>
      <c r="L1583" s="1">
        <v>38013</v>
      </c>
      <c r="M1583" s="2">
        <v>30.45</v>
      </c>
      <c r="N1583" s="1">
        <v>38013</v>
      </c>
      <c r="O1583" s="2">
        <v>30.23</v>
      </c>
      <c r="P1583" s="1">
        <v>38013</v>
      </c>
      <c r="Q1583" s="2">
        <v>1589</v>
      </c>
      <c r="R1583" s="1">
        <v>38013</v>
      </c>
      <c r="S1583" s="2">
        <v>276.25</v>
      </c>
      <c r="T1583" s="1">
        <v>38013</v>
      </c>
      <c r="U1583" s="2">
        <v>410.1</v>
      </c>
      <c r="V1583" s="1">
        <v>38013</v>
      </c>
      <c r="W1583" s="2">
        <v>5.75</v>
      </c>
      <c r="X1583" s="1">
        <v>38013</v>
      </c>
      <c r="Y1583" s="2">
        <v>114</v>
      </c>
      <c r="Z1583" s="1">
        <v>114</v>
      </c>
      <c r="AA1583" t="s">
        <v>0</v>
      </c>
      <c r="AB1583" s="1">
        <v>38013</v>
      </c>
      <c r="AC1583">
        <v>114.52</v>
      </c>
      <c r="AD1583" s="1">
        <v>38013</v>
      </c>
      <c r="AE1583">
        <v>108.56</v>
      </c>
      <c r="AG1583" s="1">
        <v>38012</v>
      </c>
      <c r="AH1583">
        <v>3026.9160000000002</v>
      </c>
      <c r="AI1583" s="1">
        <v>38012</v>
      </c>
      <c r="AJ1583">
        <v>699.18399999999997</v>
      </c>
      <c r="AK1583" s="1">
        <v>38012</v>
      </c>
      <c r="AL1583">
        <v>4654.6989999999996</v>
      </c>
    </row>
    <row r="1584" spans="1:38" x14ac:dyDescent="0.25">
      <c r="A1584" s="1">
        <v>38014</v>
      </c>
      <c r="B1584" s="2">
        <v>1129.2</v>
      </c>
      <c r="C1584">
        <v>10630</v>
      </c>
      <c r="D1584">
        <v>1487</v>
      </c>
      <c r="E1584">
        <v>2848</v>
      </c>
      <c r="F1584">
        <v>5704</v>
      </c>
      <c r="G1584" s="1">
        <v>38014</v>
      </c>
      <c r="H1584" s="2">
        <v>1.8168</v>
      </c>
      <c r="I1584" s="2">
        <v>0.79900000000000004</v>
      </c>
      <c r="J1584" s="2">
        <v>1.2494000000000001</v>
      </c>
      <c r="K1584" s="2">
        <v>0.94630000000000003</v>
      </c>
      <c r="L1584" s="1">
        <v>38014</v>
      </c>
      <c r="M1584" s="2">
        <v>30.5</v>
      </c>
      <c r="N1584" s="1">
        <v>38014</v>
      </c>
      <c r="O1584" s="2">
        <v>29.77</v>
      </c>
      <c r="P1584" s="1">
        <v>38014</v>
      </c>
      <c r="Q1584" s="2">
        <v>1525</v>
      </c>
      <c r="R1584" s="1">
        <v>38014</v>
      </c>
      <c r="S1584" s="2">
        <v>270.75</v>
      </c>
      <c r="T1584" s="1">
        <v>38014</v>
      </c>
      <c r="U1584" s="2">
        <v>414.6</v>
      </c>
      <c r="V1584" s="1">
        <v>38014</v>
      </c>
      <c r="W1584" s="2">
        <v>5.87</v>
      </c>
      <c r="X1584" s="1">
        <v>38014</v>
      </c>
      <c r="Y1584" s="2">
        <v>112.89060000000001</v>
      </c>
      <c r="Z1584" s="1">
        <v>112.89060000000001</v>
      </c>
      <c r="AA1584" t="s">
        <v>0</v>
      </c>
      <c r="AB1584" s="1">
        <v>38014</v>
      </c>
      <c r="AC1584">
        <v>114.73</v>
      </c>
      <c r="AD1584" s="1">
        <v>38014</v>
      </c>
      <c r="AE1584">
        <v>108.4</v>
      </c>
      <c r="AG1584" s="1">
        <v>38013</v>
      </c>
      <c r="AH1584">
        <v>3015.0169999999998</v>
      </c>
      <c r="AI1584" s="1">
        <v>38013</v>
      </c>
      <c r="AJ1584">
        <v>701.68499999999995</v>
      </c>
      <c r="AK1584" s="1">
        <v>38013</v>
      </c>
      <c r="AL1584">
        <v>4625.2969999999996</v>
      </c>
    </row>
    <row r="1585" spans="1:38" x14ac:dyDescent="0.25">
      <c r="A1585" s="1">
        <v>38015</v>
      </c>
      <c r="B1585" s="2">
        <v>1130.2</v>
      </c>
      <c r="C1585">
        <v>10420</v>
      </c>
      <c r="D1585">
        <v>1463</v>
      </c>
      <c r="E1585">
        <v>2821</v>
      </c>
      <c r="F1585">
        <v>5759</v>
      </c>
      <c r="G1585" s="1">
        <v>38015</v>
      </c>
      <c r="H1585" s="2">
        <v>1.8084</v>
      </c>
      <c r="I1585" s="2">
        <v>0.79459999999999997</v>
      </c>
      <c r="J1585" s="2">
        <v>1.2386999999999999</v>
      </c>
      <c r="K1585" s="2">
        <v>0.94540000000000002</v>
      </c>
      <c r="L1585" s="1">
        <v>38015</v>
      </c>
      <c r="M1585" s="2">
        <v>30.19</v>
      </c>
      <c r="N1585" s="1">
        <v>38015</v>
      </c>
      <c r="O1585" s="2">
        <v>29.13</v>
      </c>
      <c r="P1585" s="1">
        <v>38015</v>
      </c>
      <c r="Q1585" s="2">
        <v>1537</v>
      </c>
      <c r="R1585" s="1">
        <v>38015</v>
      </c>
      <c r="S1585" s="2">
        <v>270</v>
      </c>
      <c r="T1585" s="1">
        <v>38015</v>
      </c>
      <c r="U1585" s="2">
        <v>398.5</v>
      </c>
      <c r="V1585" s="1">
        <v>38015</v>
      </c>
      <c r="W1585" s="2">
        <v>5.87</v>
      </c>
      <c r="X1585" s="1">
        <v>38015</v>
      </c>
      <c r="Y1585" s="2">
        <v>113</v>
      </c>
      <c r="Z1585" s="1">
        <v>113</v>
      </c>
      <c r="AA1585" t="s">
        <v>0</v>
      </c>
      <c r="AB1585" s="1">
        <v>38015</v>
      </c>
      <c r="AC1585">
        <v>113.53</v>
      </c>
      <c r="AD1585" s="1">
        <v>38015</v>
      </c>
      <c r="AE1585">
        <v>107.64</v>
      </c>
      <c r="AG1585" s="1">
        <v>38014</v>
      </c>
      <c r="AH1585">
        <v>2992.0349999999999</v>
      </c>
      <c r="AI1585" s="1">
        <v>38014</v>
      </c>
      <c r="AJ1585">
        <v>697.82399999999996</v>
      </c>
      <c r="AK1585" s="1">
        <v>38014</v>
      </c>
      <c r="AL1585">
        <v>4582.7190000000001</v>
      </c>
    </row>
    <row r="1586" spans="1:38" x14ac:dyDescent="0.25">
      <c r="A1586" s="1">
        <v>38016</v>
      </c>
      <c r="B1586" s="2">
        <v>1129.9000000000001</v>
      </c>
      <c r="C1586">
        <v>10470</v>
      </c>
      <c r="D1586">
        <v>1467.5</v>
      </c>
      <c r="E1586">
        <v>2831</v>
      </c>
      <c r="F1586">
        <v>5750</v>
      </c>
      <c r="G1586" s="1">
        <v>38016</v>
      </c>
      <c r="H1586" s="2">
        <v>1.8179000000000001</v>
      </c>
      <c r="I1586" s="2">
        <v>0.79549999999999998</v>
      </c>
      <c r="J1586" s="2">
        <v>1.2447999999999999</v>
      </c>
      <c r="K1586" s="2">
        <v>0.94679999999999997</v>
      </c>
      <c r="L1586" s="1">
        <v>38016</v>
      </c>
      <c r="M1586" s="2">
        <v>29.59</v>
      </c>
      <c r="N1586" s="1">
        <v>38016</v>
      </c>
      <c r="O1586" s="2">
        <v>29.18</v>
      </c>
      <c r="P1586" s="1">
        <v>38016</v>
      </c>
      <c r="Q1586" s="2">
        <v>1520</v>
      </c>
      <c r="R1586" s="1">
        <v>38016</v>
      </c>
      <c r="S1586" s="2">
        <v>276.25</v>
      </c>
      <c r="T1586" s="1">
        <v>38016</v>
      </c>
      <c r="U1586" s="2">
        <v>402.2</v>
      </c>
      <c r="V1586" s="1">
        <v>38016</v>
      </c>
      <c r="W1586" s="2">
        <v>5.86</v>
      </c>
      <c r="X1586" s="1">
        <v>38016</v>
      </c>
      <c r="Y1586" s="2">
        <v>113.4375</v>
      </c>
      <c r="Z1586" s="1">
        <v>113.4375</v>
      </c>
      <c r="AA1586" t="s">
        <v>0</v>
      </c>
      <c r="AB1586" s="1">
        <v>38016</v>
      </c>
      <c r="AC1586">
        <v>113.85</v>
      </c>
      <c r="AD1586" s="1">
        <v>38016</v>
      </c>
      <c r="AE1586">
        <v>107.85</v>
      </c>
      <c r="AG1586" s="1">
        <v>38015</v>
      </c>
      <c r="AH1586">
        <v>2971.3870000000002</v>
      </c>
      <c r="AI1586" s="1">
        <v>38015</v>
      </c>
      <c r="AJ1586">
        <v>683.51700000000005</v>
      </c>
      <c r="AK1586" s="1">
        <v>38015</v>
      </c>
      <c r="AL1586">
        <v>4511.5590000000002</v>
      </c>
    </row>
    <row r="1587" spans="1:38" x14ac:dyDescent="0.25">
      <c r="A1587" s="1">
        <v>38019</v>
      </c>
      <c r="B1587" s="2">
        <v>1134.5999999999999</v>
      </c>
      <c r="C1587">
        <v>10440</v>
      </c>
      <c r="D1587">
        <v>1494.5</v>
      </c>
      <c r="E1587">
        <v>2842</v>
      </c>
      <c r="F1587">
        <v>5777</v>
      </c>
      <c r="G1587" s="1">
        <v>38019</v>
      </c>
      <c r="H1587" s="2">
        <v>1.8115000000000001</v>
      </c>
      <c r="I1587" s="2">
        <v>0.7923</v>
      </c>
      <c r="J1587" s="2">
        <v>1.2394000000000001</v>
      </c>
      <c r="K1587" s="2">
        <v>0.94810000000000005</v>
      </c>
      <c r="L1587" s="1">
        <v>38019</v>
      </c>
      <c r="M1587" s="2">
        <v>29.4</v>
      </c>
      <c r="N1587" s="1">
        <v>38019</v>
      </c>
      <c r="O1587" s="2">
        <v>30.23</v>
      </c>
      <c r="P1587" s="1">
        <v>38019</v>
      </c>
      <c r="Q1587" s="2">
        <v>1530</v>
      </c>
      <c r="R1587" s="1">
        <v>38019</v>
      </c>
      <c r="S1587" s="2">
        <v>271.25</v>
      </c>
      <c r="T1587" s="1">
        <v>38019</v>
      </c>
      <c r="U1587" s="2">
        <v>399</v>
      </c>
      <c r="V1587" s="1">
        <v>38019</v>
      </c>
      <c r="W1587" s="2">
        <v>5.72</v>
      </c>
      <c r="X1587" s="1">
        <v>38019</v>
      </c>
      <c r="Y1587" s="2">
        <v>113.375</v>
      </c>
      <c r="Z1587" s="1">
        <v>113.375</v>
      </c>
      <c r="AA1587" t="s">
        <v>0</v>
      </c>
      <c r="AB1587" s="1">
        <v>38019</v>
      </c>
      <c r="AC1587">
        <v>113.96</v>
      </c>
      <c r="AD1587" s="1">
        <v>38019</v>
      </c>
      <c r="AE1587">
        <v>107.85</v>
      </c>
      <c r="AG1587" s="1">
        <v>38016</v>
      </c>
      <c r="AH1587">
        <v>2966.9319999999998</v>
      </c>
      <c r="AI1587" s="1">
        <v>38016</v>
      </c>
      <c r="AJ1587">
        <v>680.55600000000004</v>
      </c>
      <c r="AK1587" s="1">
        <v>38016</v>
      </c>
      <c r="AL1587">
        <v>4518.9059999999999</v>
      </c>
    </row>
    <row r="1588" spans="1:38" x14ac:dyDescent="0.25">
      <c r="A1588" s="1">
        <v>38020</v>
      </c>
      <c r="B1588" s="2">
        <v>1133</v>
      </c>
      <c r="C1588">
        <v>10380</v>
      </c>
      <c r="D1588">
        <v>1494</v>
      </c>
      <c r="E1588">
        <v>2885</v>
      </c>
      <c r="F1588">
        <v>5847</v>
      </c>
      <c r="G1588" s="1">
        <v>38020</v>
      </c>
      <c r="H1588" s="2">
        <v>1.8326</v>
      </c>
      <c r="I1588" s="2">
        <v>0.80100000000000005</v>
      </c>
      <c r="J1588" s="2">
        <v>1.2533000000000001</v>
      </c>
      <c r="K1588" s="2">
        <v>0.9486</v>
      </c>
      <c r="L1588" s="1">
        <v>38020</v>
      </c>
      <c r="M1588" s="2">
        <v>29.44</v>
      </c>
      <c r="N1588" s="1">
        <v>38020</v>
      </c>
      <c r="O1588" s="2">
        <v>29.5</v>
      </c>
      <c r="P1588" s="1">
        <v>38020</v>
      </c>
      <c r="Q1588" s="2">
        <v>1600</v>
      </c>
      <c r="R1588" s="1">
        <v>38020</v>
      </c>
      <c r="S1588" s="2">
        <v>273</v>
      </c>
      <c r="T1588" s="1">
        <v>38020</v>
      </c>
      <c r="U1588" s="2">
        <v>399.5</v>
      </c>
      <c r="V1588" s="1">
        <v>38020</v>
      </c>
      <c r="W1588" s="2">
        <v>5.75</v>
      </c>
      <c r="X1588" s="1">
        <v>38020</v>
      </c>
      <c r="Y1588" s="2">
        <v>113.82810000000001</v>
      </c>
      <c r="Z1588" s="1">
        <v>113.82810000000001</v>
      </c>
      <c r="AA1588" t="s">
        <v>0</v>
      </c>
      <c r="AB1588" s="1">
        <v>38020</v>
      </c>
      <c r="AC1588">
        <v>114.28</v>
      </c>
      <c r="AD1588" s="1">
        <v>38020</v>
      </c>
      <c r="AE1588">
        <v>107.86</v>
      </c>
      <c r="AG1588" s="1">
        <v>38019</v>
      </c>
      <c r="AH1588">
        <v>2976.4679999999998</v>
      </c>
      <c r="AI1588" s="1">
        <v>38019</v>
      </c>
      <c r="AJ1588">
        <v>679.94799999999998</v>
      </c>
      <c r="AK1588" s="1">
        <v>38019</v>
      </c>
      <c r="AL1588">
        <v>4631.3789999999999</v>
      </c>
    </row>
    <row r="1589" spans="1:38" x14ac:dyDescent="0.25">
      <c r="A1589" s="1">
        <v>38021</v>
      </c>
      <c r="B1589" s="2">
        <v>1123.9000000000001</v>
      </c>
      <c r="C1589">
        <v>10370</v>
      </c>
      <c r="D1589">
        <v>1497.5</v>
      </c>
      <c r="E1589">
        <v>2893</v>
      </c>
      <c r="F1589">
        <v>5860</v>
      </c>
      <c r="G1589" s="1">
        <v>38021</v>
      </c>
      <c r="H1589" s="2">
        <v>1.8277000000000001</v>
      </c>
      <c r="I1589" s="2">
        <v>0.80020000000000002</v>
      </c>
      <c r="J1589" s="2">
        <v>1.252</v>
      </c>
      <c r="K1589" s="2">
        <v>0.94969999999999999</v>
      </c>
      <c r="L1589" s="1">
        <v>38021</v>
      </c>
      <c r="M1589" s="2">
        <v>30</v>
      </c>
      <c r="N1589" s="1">
        <v>38021</v>
      </c>
      <c r="O1589" s="2">
        <v>28.88</v>
      </c>
      <c r="P1589" s="1">
        <v>38021</v>
      </c>
      <c r="Q1589" s="2">
        <v>1581</v>
      </c>
      <c r="R1589" s="1">
        <v>38021</v>
      </c>
      <c r="S1589" s="2">
        <v>270.25</v>
      </c>
      <c r="T1589" s="1">
        <v>38021</v>
      </c>
      <c r="U1589" s="2">
        <v>401.3</v>
      </c>
      <c r="V1589" s="1">
        <v>38021</v>
      </c>
      <c r="W1589" s="2">
        <v>5.68</v>
      </c>
      <c r="X1589" s="1">
        <v>38021</v>
      </c>
      <c r="Y1589" s="2">
        <v>113.6875</v>
      </c>
      <c r="Z1589" s="1">
        <v>113.6875</v>
      </c>
      <c r="AA1589" t="s">
        <v>0</v>
      </c>
      <c r="AB1589" s="1">
        <v>38021</v>
      </c>
      <c r="AC1589">
        <v>114.26</v>
      </c>
      <c r="AD1589" s="1">
        <v>38021</v>
      </c>
      <c r="AE1589">
        <v>108.12</v>
      </c>
      <c r="AG1589" s="1">
        <v>38020</v>
      </c>
      <c r="AH1589">
        <v>2982.4940000000001</v>
      </c>
      <c r="AI1589" s="1">
        <v>38020</v>
      </c>
      <c r="AJ1589">
        <v>680.72699999999998</v>
      </c>
      <c r="AK1589" s="1">
        <v>38020</v>
      </c>
      <c r="AL1589">
        <v>4583.8869999999997</v>
      </c>
    </row>
    <row r="1590" spans="1:38" x14ac:dyDescent="0.25">
      <c r="A1590" s="1">
        <v>38022</v>
      </c>
      <c r="B1590" s="2">
        <v>1126.4000000000001</v>
      </c>
      <c r="C1590">
        <v>10370</v>
      </c>
      <c r="D1590">
        <v>1512.5</v>
      </c>
      <c r="E1590">
        <v>2904</v>
      </c>
      <c r="F1590">
        <v>5866</v>
      </c>
      <c r="G1590" s="1">
        <v>38022</v>
      </c>
      <c r="H1590" s="2">
        <v>1.8273999999999999</v>
      </c>
      <c r="I1590" s="2">
        <v>0.80010000000000003</v>
      </c>
      <c r="J1590" s="2">
        <v>1.2524999999999999</v>
      </c>
      <c r="K1590" s="2">
        <v>0.94489999999999996</v>
      </c>
      <c r="L1590" s="1">
        <v>38022</v>
      </c>
      <c r="M1590" s="2">
        <v>29.46</v>
      </c>
      <c r="N1590" s="1">
        <v>38022</v>
      </c>
      <c r="O1590" s="2">
        <v>29.27</v>
      </c>
      <c r="P1590" s="1">
        <v>38022</v>
      </c>
      <c r="Q1590" s="2">
        <v>1600</v>
      </c>
      <c r="R1590" s="1">
        <v>38022</v>
      </c>
      <c r="S1590" s="2">
        <v>275.25</v>
      </c>
      <c r="T1590" s="1">
        <v>38022</v>
      </c>
      <c r="U1590" s="2">
        <v>398.4</v>
      </c>
      <c r="V1590" s="1">
        <v>38022</v>
      </c>
      <c r="W1590" s="2">
        <v>5.58</v>
      </c>
      <c r="X1590" s="1">
        <v>38022</v>
      </c>
      <c r="Y1590" s="2">
        <v>113.2343</v>
      </c>
      <c r="Z1590" s="1">
        <v>113.2343</v>
      </c>
      <c r="AA1590" t="s">
        <v>0</v>
      </c>
      <c r="AB1590" s="1">
        <v>38022</v>
      </c>
      <c r="AC1590">
        <v>114.34</v>
      </c>
      <c r="AD1590" s="1">
        <v>38022</v>
      </c>
      <c r="AE1590">
        <v>108.14</v>
      </c>
      <c r="AG1590" s="1">
        <v>38021</v>
      </c>
      <c r="AH1590">
        <v>2956.28</v>
      </c>
      <c r="AI1590" s="1">
        <v>38021</v>
      </c>
      <c r="AJ1590">
        <v>678.375</v>
      </c>
      <c r="AK1590" s="1">
        <v>38021</v>
      </c>
      <c r="AL1590">
        <v>4509.777</v>
      </c>
    </row>
    <row r="1591" spans="1:38" x14ac:dyDescent="0.25">
      <c r="A1591" s="1">
        <v>38023</v>
      </c>
      <c r="B1591" s="2">
        <v>1139</v>
      </c>
      <c r="C1591">
        <v>10450</v>
      </c>
      <c r="D1591">
        <v>1500.5</v>
      </c>
      <c r="E1591">
        <v>2893</v>
      </c>
      <c r="F1591">
        <v>5844</v>
      </c>
      <c r="G1591" s="1">
        <v>38023</v>
      </c>
      <c r="H1591" s="2">
        <v>1.8409</v>
      </c>
      <c r="I1591" s="2">
        <v>0.81100000000000005</v>
      </c>
      <c r="J1591" s="2">
        <v>1.268</v>
      </c>
      <c r="K1591" s="2">
        <v>0.94820000000000004</v>
      </c>
      <c r="L1591" s="1">
        <v>38023</v>
      </c>
      <c r="M1591" s="2">
        <v>29.02</v>
      </c>
      <c r="N1591" s="1">
        <v>38023</v>
      </c>
      <c r="O1591" s="2">
        <v>28.83</v>
      </c>
      <c r="P1591" s="1">
        <v>38023</v>
      </c>
      <c r="Q1591" s="2">
        <v>1543</v>
      </c>
      <c r="R1591" s="1">
        <v>38023</v>
      </c>
      <c r="S1591" s="2">
        <v>279</v>
      </c>
      <c r="T1591" s="1">
        <v>38023</v>
      </c>
      <c r="U1591" s="2">
        <v>403.9</v>
      </c>
      <c r="V1591" s="1">
        <v>38023</v>
      </c>
      <c r="W1591" s="2">
        <v>5.45</v>
      </c>
      <c r="X1591" s="1">
        <v>38023</v>
      </c>
      <c r="Y1591" s="2">
        <v>114.01560000000001</v>
      </c>
      <c r="Z1591" s="1">
        <v>114.01560000000001</v>
      </c>
      <c r="AA1591" t="s">
        <v>0</v>
      </c>
      <c r="AB1591" s="1">
        <v>38023</v>
      </c>
      <c r="AC1591">
        <v>114.78</v>
      </c>
      <c r="AD1591" s="1">
        <v>38023</v>
      </c>
      <c r="AE1591">
        <v>108.41</v>
      </c>
      <c r="AG1591" s="1">
        <v>38022</v>
      </c>
      <c r="AH1591">
        <v>2964.739</v>
      </c>
      <c r="AI1591" s="1">
        <v>38022</v>
      </c>
      <c r="AJ1591">
        <v>675.39700000000005</v>
      </c>
      <c r="AK1591" s="1">
        <v>38022</v>
      </c>
      <c r="AL1591">
        <v>4509.6679999999997</v>
      </c>
    </row>
    <row r="1592" spans="1:38" x14ac:dyDescent="0.25">
      <c r="A1592" s="1">
        <v>38026</v>
      </c>
      <c r="B1592" s="2">
        <v>1139.9000000000001</v>
      </c>
      <c r="C1592">
        <v>10560</v>
      </c>
      <c r="D1592">
        <v>1488</v>
      </c>
      <c r="E1592">
        <v>2861</v>
      </c>
      <c r="F1592">
        <v>5829</v>
      </c>
      <c r="G1592" s="1">
        <v>38026</v>
      </c>
      <c r="H1592" s="2">
        <v>1.8524</v>
      </c>
      <c r="I1592" s="2">
        <v>0.80959999999999999</v>
      </c>
      <c r="J1592" s="2">
        <v>1.2674000000000001</v>
      </c>
      <c r="K1592" s="2">
        <v>0.94710000000000005</v>
      </c>
      <c r="L1592" s="1">
        <v>38026</v>
      </c>
      <c r="M1592" s="2">
        <v>29.35</v>
      </c>
      <c r="N1592" s="1">
        <v>38026</v>
      </c>
      <c r="O1592" s="2">
        <v>29.11</v>
      </c>
      <c r="P1592" s="1">
        <v>38026</v>
      </c>
      <c r="Q1592" s="2">
        <v>1510</v>
      </c>
      <c r="R1592" s="1">
        <v>38026</v>
      </c>
      <c r="S1592" s="2">
        <v>284.25</v>
      </c>
      <c r="T1592" s="1">
        <v>38026</v>
      </c>
      <c r="U1592" s="2">
        <v>407.1</v>
      </c>
      <c r="V1592" s="1">
        <v>38026</v>
      </c>
      <c r="W1592" s="2">
        <v>5.36</v>
      </c>
      <c r="X1592" s="1">
        <v>38026</v>
      </c>
      <c r="Y1592" s="2">
        <v>114.2187</v>
      </c>
      <c r="Z1592" s="1">
        <v>114.2187</v>
      </c>
      <c r="AA1592" t="s">
        <v>0</v>
      </c>
      <c r="AB1592" s="1">
        <v>38026</v>
      </c>
      <c r="AC1592">
        <v>114.8</v>
      </c>
      <c r="AD1592" s="1">
        <v>38026</v>
      </c>
      <c r="AE1592">
        <v>108.53</v>
      </c>
      <c r="AG1592" s="1">
        <v>38023</v>
      </c>
      <c r="AH1592">
        <v>3001.0309999999999</v>
      </c>
      <c r="AI1592" s="1">
        <v>38023</v>
      </c>
      <c r="AJ1592">
        <v>684.90200000000004</v>
      </c>
      <c r="AK1592" s="1">
        <v>38023</v>
      </c>
      <c r="AL1592">
        <v>4461.2269999999999</v>
      </c>
    </row>
    <row r="1593" spans="1:38" x14ac:dyDescent="0.25">
      <c r="A1593" s="1">
        <v>38027</v>
      </c>
      <c r="B1593" s="2">
        <v>1143.2</v>
      </c>
      <c r="C1593">
        <v>10540</v>
      </c>
      <c r="D1593">
        <v>1488</v>
      </c>
      <c r="E1593">
        <v>2886</v>
      </c>
      <c r="F1593">
        <v>5829</v>
      </c>
      <c r="G1593" s="1">
        <v>38027</v>
      </c>
      <c r="H1593" s="2">
        <v>1.8652</v>
      </c>
      <c r="I1593" s="2">
        <v>0.8105</v>
      </c>
      <c r="J1593" s="2">
        <v>1.2694000000000001</v>
      </c>
      <c r="K1593" s="2">
        <v>0.94830000000000003</v>
      </c>
      <c r="L1593" s="1">
        <v>38027</v>
      </c>
      <c r="M1593" s="2">
        <v>29.2</v>
      </c>
      <c r="N1593" s="1">
        <v>38027</v>
      </c>
      <c r="O1593" s="2">
        <v>30.04</v>
      </c>
      <c r="P1593" s="1">
        <v>38027</v>
      </c>
      <c r="Q1593" s="2">
        <v>1530</v>
      </c>
      <c r="R1593" s="1">
        <v>38027</v>
      </c>
      <c r="S1593" s="2">
        <v>280</v>
      </c>
      <c r="T1593" s="1">
        <v>38027</v>
      </c>
      <c r="U1593" s="2">
        <v>406.7</v>
      </c>
      <c r="V1593" s="1">
        <v>38027</v>
      </c>
      <c r="W1593" s="2">
        <v>5.44</v>
      </c>
      <c r="X1593" s="1">
        <v>38027</v>
      </c>
      <c r="Y1593" s="2">
        <v>113.9375</v>
      </c>
      <c r="Z1593" s="1">
        <v>113.9375</v>
      </c>
      <c r="AA1593" t="s">
        <v>0</v>
      </c>
      <c r="AB1593" s="1">
        <v>38027</v>
      </c>
      <c r="AC1593">
        <v>114.76</v>
      </c>
      <c r="AD1593" s="1">
        <v>38027</v>
      </c>
      <c r="AE1593">
        <v>108.68</v>
      </c>
      <c r="AG1593" s="1">
        <v>38026</v>
      </c>
      <c r="AH1593">
        <v>3006.4859999999999</v>
      </c>
      <c r="AI1593" s="1">
        <v>38026</v>
      </c>
      <c r="AJ1593">
        <v>696.76900000000001</v>
      </c>
      <c r="AK1593" s="1">
        <v>38026</v>
      </c>
      <c r="AL1593">
        <v>4493.5200000000004</v>
      </c>
    </row>
    <row r="1594" spans="1:38" x14ac:dyDescent="0.25">
      <c r="A1594" s="1">
        <v>38028</v>
      </c>
      <c r="B1594" s="2">
        <v>1155.3</v>
      </c>
      <c r="C1594">
        <v>10670</v>
      </c>
      <c r="D1594">
        <v>1507.5</v>
      </c>
      <c r="E1594">
        <v>2908</v>
      </c>
      <c r="F1594">
        <v>5860</v>
      </c>
      <c r="G1594" s="1">
        <v>38028</v>
      </c>
      <c r="H1594" s="2">
        <v>1.8817999999999999</v>
      </c>
      <c r="I1594" s="2">
        <v>0.81240000000000001</v>
      </c>
      <c r="J1594" s="2">
        <v>1.2799</v>
      </c>
      <c r="K1594" s="2">
        <v>0.94989999999999997</v>
      </c>
      <c r="L1594" s="1">
        <v>38028</v>
      </c>
      <c r="M1594" s="2">
        <v>29.74</v>
      </c>
      <c r="N1594" s="1">
        <v>38028</v>
      </c>
      <c r="O1594" s="2">
        <v>29.87</v>
      </c>
      <c r="P1594" s="1">
        <v>38028</v>
      </c>
      <c r="Q1594" s="2">
        <v>1519</v>
      </c>
      <c r="R1594" s="1">
        <v>38028</v>
      </c>
      <c r="S1594" s="2">
        <v>284.25</v>
      </c>
      <c r="T1594" s="1">
        <v>38028</v>
      </c>
      <c r="U1594" s="2">
        <v>410.4</v>
      </c>
      <c r="V1594" s="1">
        <v>38028</v>
      </c>
      <c r="W1594" s="2">
        <v>5.4</v>
      </c>
      <c r="X1594" s="1">
        <v>38028</v>
      </c>
      <c r="Y1594" s="2">
        <v>114.6718</v>
      </c>
      <c r="Z1594" s="1">
        <v>114.6718</v>
      </c>
      <c r="AA1594" t="s">
        <v>0</v>
      </c>
      <c r="AB1594" s="1">
        <v>38028</v>
      </c>
      <c r="AC1594">
        <v>115.06</v>
      </c>
      <c r="AD1594" s="1">
        <v>38028</v>
      </c>
      <c r="AE1594">
        <v>108.91</v>
      </c>
      <c r="AG1594" s="1">
        <v>38027</v>
      </c>
      <c r="AH1594">
        <v>3017.181</v>
      </c>
      <c r="AI1594" s="1">
        <v>38027</v>
      </c>
      <c r="AJ1594">
        <v>698.25199999999995</v>
      </c>
      <c r="AK1594" s="1">
        <v>38027</v>
      </c>
      <c r="AL1594">
        <v>4562.8869999999997</v>
      </c>
    </row>
    <row r="1595" spans="1:38" x14ac:dyDescent="0.25">
      <c r="A1595" s="1">
        <v>38029</v>
      </c>
      <c r="B1595" s="2">
        <v>1151</v>
      </c>
      <c r="C1595">
        <v>10700</v>
      </c>
      <c r="D1595">
        <v>1511</v>
      </c>
      <c r="E1595">
        <v>2908</v>
      </c>
      <c r="F1595">
        <v>5811</v>
      </c>
      <c r="G1595" s="1">
        <v>38029</v>
      </c>
      <c r="H1595" s="2">
        <v>1.8848</v>
      </c>
      <c r="I1595" s="2">
        <v>0.81179999999999997</v>
      </c>
      <c r="J1595" s="2">
        <v>1.2783</v>
      </c>
      <c r="K1595" s="2">
        <v>0.94979999999999998</v>
      </c>
      <c r="L1595" s="1">
        <v>38029</v>
      </c>
      <c r="M1595" s="2">
        <v>29.95</v>
      </c>
      <c r="N1595" s="1">
        <v>38029</v>
      </c>
      <c r="O1595" s="2">
        <v>30.07</v>
      </c>
      <c r="P1595" s="1">
        <v>38029</v>
      </c>
      <c r="Q1595" s="2">
        <v>1542</v>
      </c>
      <c r="R1595" s="1">
        <v>38029</v>
      </c>
      <c r="S1595" s="2">
        <v>281.25</v>
      </c>
      <c r="T1595" s="1">
        <v>38029</v>
      </c>
      <c r="U1595" s="2">
        <v>413.9</v>
      </c>
      <c r="V1595" s="1">
        <v>38029</v>
      </c>
      <c r="W1595" s="2">
        <v>5.4</v>
      </c>
      <c r="X1595" s="1">
        <v>38029</v>
      </c>
      <c r="Y1595" s="2">
        <v>114.4687</v>
      </c>
      <c r="Z1595" s="1">
        <v>114.4687</v>
      </c>
      <c r="AA1595" t="s">
        <v>0</v>
      </c>
      <c r="AB1595" s="1">
        <v>38029</v>
      </c>
      <c r="AC1595">
        <v>115</v>
      </c>
      <c r="AD1595" s="1">
        <v>38029</v>
      </c>
      <c r="AE1595">
        <v>108.87</v>
      </c>
      <c r="AG1595" s="1">
        <v>38028</v>
      </c>
      <c r="AH1595">
        <v>3036.1669999999999</v>
      </c>
      <c r="AI1595" s="1">
        <v>38028</v>
      </c>
      <c r="AJ1595">
        <v>702.92399999999998</v>
      </c>
      <c r="AK1595" s="1">
        <v>38028</v>
      </c>
      <c r="AL1595">
        <v>4577.098</v>
      </c>
    </row>
    <row r="1596" spans="1:38" x14ac:dyDescent="0.25">
      <c r="A1596" s="1">
        <v>38030</v>
      </c>
      <c r="B1596" s="2">
        <v>1145.7</v>
      </c>
      <c r="C1596">
        <v>10760</v>
      </c>
      <c r="D1596">
        <v>1488.5</v>
      </c>
      <c r="E1596">
        <v>2941</v>
      </c>
      <c r="F1596">
        <v>5860</v>
      </c>
      <c r="G1596" s="1">
        <v>38030</v>
      </c>
      <c r="H1596" s="2">
        <v>1.8788</v>
      </c>
      <c r="I1596" s="2">
        <v>0.80800000000000005</v>
      </c>
      <c r="J1596" s="2">
        <v>1.2725</v>
      </c>
      <c r="K1596" s="2">
        <v>0.94889999999999997</v>
      </c>
      <c r="L1596" s="1">
        <v>38030</v>
      </c>
      <c r="M1596" s="2">
        <v>30.05</v>
      </c>
      <c r="N1596" s="1">
        <v>38030</v>
      </c>
      <c r="O1596" s="2">
        <v>30.57</v>
      </c>
      <c r="P1596" s="1">
        <v>38030</v>
      </c>
      <c r="Q1596" s="2">
        <v>1536</v>
      </c>
      <c r="R1596" s="1">
        <v>38030</v>
      </c>
      <c r="S1596" s="2">
        <v>282.5</v>
      </c>
      <c r="T1596" s="1">
        <v>38030</v>
      </c>
      <c r="U1596" s="2">
        <v>410.5</v>
      </c>
      <c r="V1596" s="1">
        <v>38030</v>
      </c>
      <c r="W1596" s="2">
        <v>5.48</v>
      </c>
      <c r="X1596" s="1">
        <v>38030</v>
      </c>
      <c r="Y1596" s="2">
        <v>114.82810000000001</v>
      </c>
      <c r="Z1596" s="1">
        <v>114.82810000000001</v>
      </c>
      <c r="AA1596" t="s">
        <v>0</v>
      </c>
      <c r="AB1596" s="1">
        <v>38030</v>
      </c>
      <c r="AC1596">
        <v>115.12</v>
      </c>
      <c r="AD1596" s="1">
        <v>38030</v>
      </c>
      <c r="AE1596">
        <v>108.98</v>
      </c>
      <c r="AG1596" s="1">
        <v>38029</v>
      </c>
      <c r="AH1596">
        <v>3041.3809999999999</v>
      </c>
      <c r="AI1596" s="1">
        <v>38029</v>
      </c>
      <c r="AJ1596">
        <v>710.53499999999997</v>
      </c>
      <c r="AK1596" s="1">
        <v>38029</v>
      </c>
      <c r="AL1596">
        <v>4603.75</v>
      </c>
    </row>
    <row r="1597" spans="1:38" x14ac:dyDescent="0.25">
      <c r="A1597" s="1">
        <v>38033</v>
      </c>
      <c r="B1597" s="2">
        <v>1145.7</v>
      </c>
      <c r="C1597">
        <v>10720</v>
      </c>
      <c r="D1597">
        <v>1483.5</v>
      </c>
      <c r="E1597">
        <v>2913</v>
      </c>
      <c r="F1597">
        <v>5819</v>
      </c>
      <c r="G1597" s="1">
        <v>38033</v>
      </c>
      <c r="H1597" s="2">
        <v>1.8788</v>
      </c>
      <c r="I1597" s="2">
        <v>0.80800000000000005</v>
      </c>
      <c r="J1597" s="2">
        <v>1.2725</v>
      </c>
      <c r="K1597" s="2">
        <v>0.94889999999999997</v>
      </c>
      <c r="L1597" s="1">
        <v>38033</v>
      </c>
      <c r="M1597" s="2">
        <v>30.37</v>
      </c>
      <c r="N1597" s="1">
        <v>38033</v>
      </c>
      <c r="O1597" s="2">
        <v>30.32</v>
      </c>
      <c r="P1597" s="1">
        <v>38033</v>
      </c>
      <c r="Q1597" s="2">
        <v>1536</v>
      </c>
      <c r="R1597" s="1">
        <v>38033</v>
      </c>
      <c r="S1597" s="2">
        <v>282.5</v>
      </c>
      <c r="T1597" s="1">
        <v>38033</v>
      </c>
      <c r="U1597" s="2">
        <v>410.5</v>
      </c>
      <c r="V1597" s="1">
        <v>38033</v>
      </c>
      <c r="W1597" s="2">
        <v>5.48</v>
      </c>
      <c r="X1597" s="1">
        <v>38033</v>
      </c>
      <c r="Y1597" s="2">
        <v>114.82810000000001</v>
      </c>
      <c r="Z1597" s="1">
        <v>114.82810000000001</v>
      </c>
      <c r="AA1597" t="s">
        <v>0</v>
      </c>
      <c r="AB1597" s="1">
        <v>38033</v>
      </c>
      <c r="AC1597">
        <v>115.07</v>
      </c>
      <c r="AD1597" s="1">
        <v>38033</v>
      </c>
      <c r="AE1597">
        <v>108.91</v>
      </c>
      <c r="AG1597" s="1">
        <v>38030</v>
      </c>
      <c r="AH1597">
        <v>3031.0010000000002</v>
      </c>
      <c r="AI1597" s="1">
        <v>38030</v>
      </c>
      <c r="AJ1597">
        <v>714.83600000000001</v>
      </c>
      <c r="AK1597" s="1">
        <v>38030</v>
      </c>
      <c r="AL1597">
        <v>4657.848</v>
      </c>
    </row>
    <row r="1598" spans="1:38" x14ac:dyDescent="0.25">
      <c r="A1598" s="1">
        <v>38034</v>
      </c>
      <c r="B1598" s="2">
        <v>1156.5999999999999</v>
      </c>
      <c r="C1598">
        <v>10890</v>
      </c>
      <c r="D1598">
        <v>1466.5</v>
      </c>
      <c r="E1598">
        <v>2907</v>
      </c>
      <c r="F1598">
        <v>5859</v>
      </c>
      <c r="G1598" s="1">
        <v>38034</v>
      </c>
      <c r="H1598" s="2">
        <v>1.8988</v>
      </c>
      <c r="I1598" s="2">
        <v>0.81520000000000004</v>
      </c>
      <c r="J1598" s="2">
        <v>1.2827999999999999</v>
      </c>
      <c r="K1598" s="2">
        <v>0.94710000000000005</v>
      </c>
      <c r="L1598" s="1">
        <v>38034</v>
      </c>
      <c r="M1598" s="2">
        <v>30.58</v>
      </c>
      <c r="N1598" s="1">
        <v>38034</v>
      </c>
      <c r="O1598" s="2">
        <v>30.69</v>
      </c>
      <c r="P1598" s="1">
        <v>38034</v>
      </c>
      <c r="Q1598" s="2">
        <v>1539</v>
      </c>
      <c r="R1598" s="1">
        <v>38034</v>
      </c>
      <c r="S1598" s="2">
        <v>284</v>
      </c>
      <c r="T1598" s="1">
        <v>38034</v>
      </c>
      <c r="U1598" s="2">
        <v>416.2</v>
      </c>
      <c r="V1598" s="1">
        <v>38034</v>
      </c>
      <c r="W1598" s="2">
        <v>5.58</v>
      </c>
      <c r="X1598" s="1">
        <v>38034</v>
      </c>
      <c r="Y1598" s="2">
        <v>114.7968</v>
      </c>
      <c r="Z1598" s="1">
        <v>114.7968</v>
      </c>
      <c r="AA1598" t="s">
        <v>0</v>
      </c>
      <c r="AB1598" s="1">
        <v>38034</v>
      </c>
      <c r="AC1598">
        <v>115.31</v>
      </c>
      <c r="AD1598" s="1">
        <v>38034</v>
      </c>
      <c r="AE1598">
        <v>109.05</v>
      </c>
      <c r="AG1598" s="1">
        <v>38033</v>
      </c>
      <c r="AH1598">
        <v>3034.07</v>
      </c>
      <c r="AI1598" s="1">
        <v>38033</v>
      </c>
      <c r="AJ1598">
        <v>714.28200000000004</v>
      </c>
      <c r="AK1598" s="1">
        <v>38033</v>
      </c>
      <c r="AL1598">
        <v>4657.848</v>
      </c>
    </row>
    <row r="1599" spans="1:38" x14ac:dyDescent="0.25">
      <c r="A1599" s="1">
        <v>38035</v>
      </c>
      <c r="B1599" s="2">
        <v>1151.2</v>
      </c>
      <c r="C1599">
        <v>10660</v>
      </c>
      <c r="D1599">
        <v>1463.5</v>
      </c>
      <c r="E1599">
        <v>2868</v>
      </c>
      <c r="F1599">
        <v>5785</v>
      </c>
      <c r="G1599" s="1">
        <v>38035</v>
      </c>
      <c r="H1599" s="2">
        <v>1.8834</v>
      </c>
      <c r="I1599" s="2">
        <v>0.80679999999999996</v>
      </c>
      <c r="J1599" s="2">
        <v>1.2696000000000001</v>
      </c>
      <c r="K1599" s="2">
        <v>0.93740000000000001</v>
      </c>
      <c r="L1599" s="1">
        <v>38035</v>
      </c>
      <c r="M1599" s="2">
        <v>30.7</v>
      </c>
      <c r="N1599" s="1">
        <v>38035</v>
      </c>
      <c r="O1599" s="2">
        <v>30.99</v>
      </c>
      <c r="P1599" s="1">
        <v>38035</v>
      </c>
      <c r="Q1599" s="2">
        <v>1526</v>
      </c>
      <c r="R1599" s="1">
        <v>38035</v>
      </c>
      <c r="S1599" s="2">
        <v>279.75</v>
      </c>
      <c r="T1599" s="1">
        <v>38035</v>
      </c>
      <c r="U1599" s="2">
        <v>412.5</v>
      </c>
      <c r="V1599" s="1">
        <v>38035</v>
      </c>
      <c r="W1599" s="2">
        <v>5.6</v>
      </c>
      <c r="X1599" s="1">
        <v>38035</v>
      </c>
      <c r="Y1599" s="2">
        <v>114.7812</v>
      </c>
      <c r="Z1599" s="1">
        <v>114.7812</v>
      </c>
      <c r="AA1599" t="s">
        <v>0</v>
      </c>
      <c r="AB1599" s="1">
        <v>38035</v>
      </c>
      <c r="AC1599">
        <v>115.33</v>
      </c>
      <c r="AD1599" s="1">
        <v>38035</v>
      </c>
      <c r="AE1599">
        <v>108.69</v>
      </c>
      <c r="AG1599" s="1">
        <v>38034</v>
      </c>
      <c r="AH1599">
        <v>3063.5770000000002</v>
      </c>
      <c r="AI1599" s="1">
        <v>38034</v>
      </c>
      <c r="AJ1599">
        <v>720.45799999999997</v>
      </c>
      <c r="AK1599" s="1">
        <v>38034</v>
      </c>
      <c r="AL1599">
        <v>4698.2269999999999</v>
      </c>
    </row>
    <row r="1600" spans="1:38" x14ac:dyDescent="0.25">
      <c r="A1600" s="1">
        <v>38036</v>
      </c>
      <c r="B1600" s="2">
        <v>1147.3</v>
      </c>
      <c r="C1600">
        <v>10680</v>
      </c>
      <c r="D1600">
        <v>1472</v>
      </c>
      <c r="E1600">
        <v>2883</v>
      </c>
      <c r="F1600">
        <v>5787</v>
      </c>
      <c r="G1600" s="1">
        <v>38036</v>
      </c>
      <c r="H1600" s="2">
        <v>1.8911</v>
      </c>
      <c r="I1600" s="2">
        <v>0.80559999999999998</v>
      </c>
      <c r="J1600" s="2">
        <v>1.2692000000000001</v>
      </c>
      <c r="K1600" s="2">
        <v>0.93300000000000005</v>
      </c>
      <c r="L1600" s="1">
        <v>38036</v>
      </c>
      <c r="M1600" s="2">
        <v>31.26</v>
      </c>
      <c r="N1600" s="1">
        <v>38036</v>
      </c>
      <c r="O1600" s="2">
        <v>30.82</v>
      </c>
      <c r="P1600" s="1">
        <v>38036</v>
      </c>
      <c r="Q1600" s="2">
        <v>1466</v>
      </c>
      <c r="R1600" s="1">
        <v>38036</v>
      </c>
      <c r="S1600" s="2">
        <v>284.75</v>
      </c>
      <c r="T1600" s="1">
        <v>38036</v>
      </c>
      <c r="U1600" s="2">
        <v>410</v>
      </c>
      <c r="V1600" s="1">
        <v>38036</v>
      </c>
      <c r="W1600" s="2">
        <v>5.52</v>
      </c>
      <c r="X1600" s="1">
        <v>38036</v>
      </c>
      <c r="Y1600" s="2">
        <v>114.8125</v>
      </c>
      <c r="Z1600" s="1">
        <v>114.8125</v>
      </c>
      <c r="AA1600" t="s">
        <v>0</v>
      </c>
      <c r="AB1600" s="1">
        <v>38036</v>
      </c>
      <c r="AC1600">
        <v>115.22</v>
      </c>
      <c r="AD1600" s="1">
        <v>38036</v>
      </c>
      <c r="AE1600">
        <v>108.3</v>
      </c>
      <c r="AG1600" s="1">
        <v>38035</v>
      </c>
      <c r="AH1600">
        <v>3054.5630000000001</v>
      </c>
      <c r="AI1600" s="1">
        <v>38035</v>
      </c>
      <c r="AJ1600">
        <v>719.72199999999998</v>
      </c>
      <c r="AK1600" s="1">
        <v>38035</v>
      </c>
      <c r="AL1600">
        <v>4673</v>
      </c>
    </row>
    <row r="1601" spans="1:38" x14ac:dyDescent="0.25">
      <c r="A1601" s="1">
        <v>38037</v>
      </c>
      <c r="B1601" s="2">
        <v>1143.7</v>
      </c>
      <c r="C1601">
        <v>10820</v>
      </c>
      <c r="D1601">
        <v>1475.5</v>
      </c>
      <c r="E1601">
        <v>2895</v>
      </c>
      <c r="F1601">
        <v>5780</v>
      </c>
      <c r="G1601" s="1">
        <v>38037</v>
      </c>
      <c r="H1601" s="2">
        <v>1.8560000000000001</v>
      </c>
      <c r="I1601" s="2">
        <v>0.79269999999999996</v>
      </c>
      <c r="J1601" s="2">
        <v>1.2506999999999999</v>
      </c>
      <c r="K1601" s="2">
        <v>0.91620000000000001</v>
      </c>
      <c r="L1601" s="1">
        <v>38037</v>
      </c>
      <c r="M1601" s="2">
        <v>31.06</v>
      </c>
      <c r="N1601" s="1">
        <v>38037</v>
      </c>
      <c r="O1601" s="2">
        <v>30.69</v>
      </c>
      <c r="P1601" s="1">
        <v>38037</v>
      </c>
      <c r="Q1601" s="2">
        <v>1450</v>
      </c>
      <c r="R1601" s="1">
        <v>38037</v>
      </c>
      <c r="S1601" s="2">
        <v>284.75</v>
      </c>
      <c r="T1601" s="1">
        <v>38037</v>
      </c>
      <c r="U1601" s="2">
        <v>397.7</v>
      </c>
      <c r="V1601" s="1">
        <v>38037</v>
      </c>
      <c r="W1601" s="2">
        <v>5.64</v>
      </c>
      <c r="X1601" s="1">
        <v>38037</v>
      </c>
      <c r="Y1601" s="2">
        <v>114.4687</v>
      </c>
      <c r="Z1601" s="1">
        <v>114.4687</v>
      </c>
      <c r="AA1601" t="s">
        <v>0</v>
      </c>
      <c r="AB1601" s="1">
        <v>38037</v>
      </c>
      <c r="AC1601">
        <v>114.9</v>
      </c>
      <c r="AD1601" s="1">
        <v>38037</v>
      </c>
      <c r="AE1601">
        <v>108.37</v>
      </c>
      <c r="AG1601" s="1">
        <v>38036</v>
      </c>
      <c r="AH1601">
        <v>3045.9989999999998</v>
      </c>
      <c r="AI1601" s="1">
        <v>38036</v>
      </c>
      <c r="AJ1601">
        <v>712.83199999999999</v>
      </c>
      <c r="AK1601" s="1">
        <v>38036</v>
      </c>
      <c r="AL1601">
        <v>4681.8980000000001</v>
      </c>
    </row>
    <row r="1602" spans="1:38" x14ac:dyDescent="0.25">
      <c r="A1602" s="1">
        <v>38040</v>
      </c>
      <c r="B1602" s="2">
        <v>1140.0999999999999</v>
      </c>
      <c r="C1602">
        <v>11040</v>
      </c>
      <c r="D1602">
        <v>1471.5</v>
      </c>
      <c r="E1602">
        <v>2897</v>
      </c>
      <c r="F1602">
        <v>5811</v>
      </c>
      <c r="G1602" s="1">
        <v>38040</v>
      </c>
      <c r="H1602" s="2">
        <v>1.8593999999999999</v>
      </c>
      <c r="I1602" s="2">
        <v>0.79490000000000005</v>
      </c>
      <c r="J1602" s="2">
        <v>1.2531000000000001</v>
      </c>
      <c r="K1602" s="2">
        <v>0.92120000000000002</v>
      </c>
      <c r="L1602" s="1">
        <v>38040</v>
      </c>
      <c r="M1602" s="2">
        <v>31.07</v>
      </c>
      <c r="N1602" s="1">
        <v>38040</v>
      </c>
      <c r="O1602" s="2">
        <v>30.81</v>
      </c>
      <c r="P1602" s="1">
        <v>38040</v>
      </c>
      <c r="Q1602" s="2">
        <v>1447</v>
      </c>
      <c r="R1602" s="1">
        <v>38040</v>
      </c>
      <c r="S1602" s="2">
        <v>287.25</v>
      </c>
      <c r="T1602" s="1">
        <v>38040</v>
      </c>
      <c r="U1602" s="2">
        <v>399</v>
      </c>
      <c r="V1602" s="1">
        <v>38040</v>
      </c>
      <c r="W1602" s="2">
        <v>5.72</v>
      </c>
      <c r="X1602" s="1">
        <v>38040</v>
      </c>
      <c r="Y1602" s="2">
        <v>114.89060000000001</v>
      </c>
      <c r="Z1602" s="1">
        <v>114.89060000000001</v>
      </c>
      <c r="AA1602" t="s">
        <v>0</v>
      </c>
      <c r="AB1602" s="1">
        <v>38040</v>
      </c>
      <c r="AC1602">
        <v>115.04</v>
      </c>
      <c r="AD1602" s="1">
        <v>38040</v>
      </c>
      <c r="AE1602">
        <v>108.15</v>
      </c>
      <c r="AG1602" s="1">
        <v>38037</v>
      </c>
      <c r="AH1602">
        <v>3022.056</v>
      </c>
      <c r="AI1602" s="1">
        <v>38037</v>
      </c>
      <c r="AJ1602">
        <v>708.36400000000003</v>
      </c>
      <c r="AK1602" s="1">
        <v>38037</v>
      </c>
      <c r="AL1602">
        <v>4636.6090000000004</v>
      </c>
    </row>
    <row r="1603" spans="1:38" x14ac:dyDescent="0.25">
      <c r="A1603" s="1">
        <v>38041</v>
      </c>
      <c r="B1603" s="2">
        <v>1138.5</v>
      </c>
      <c r="C1603">
        <v>11250</v>
      </c>
      <c r="D1603">
        <v>1493.5</v>
      </c>
      <c r="E1603">
        <v>2888</v>
      </c>
      <c r="F1603">
        <v>5774</v>
      </c>
      <c r="G1603" s="1">
        <v>38041</v>
      </c>
      <c r="H1603" s="2">
        <v>1.8866000000000001</v>
      </c>
      <c r="I1603" s="2">
        <v>0.80630000000000002</v>
      </c>
      <c r="J1603" s="2">
        <v>1.268</v>
      </c>
      <c r="K1603" s="2">
        <v>0.92530000000000001</v>
      </c>
      <c r="L1603" s="1">
        <v>38041</v>
      </c>
      <c r="M1603" s="2">
        <v>30.86</v>
      </c>
      <c r="N1603" s="1">
        <v>38041</v>
      </c>
      <c r="O1603" s="2">
        <v>30.81</v>
      </c>
      <c r="P1603" s="1">
        <v>38041</v>
      </c>
      <c r="Q1603" s="2">
        <v>1484</v>
      </c>
      <c r="R1603" s="1">
        <v>38041</v>
      </c>
      <c r="S1603" s="2">
        <v>290.75</v>
      </c>
      <c r="T1603" s="1">
        <v>38041</v>
      </c>
      <c r="U1603" s="2">
        <v>404.5</v>
      </c>
      <c r="V1603" s="1">
        <v>38041</v>
      </c>
      <c r="W1603" s="2">
        <v>5.76</v>
      </c>
      <c r="X1603" s="1">
        <v>38041</v>
      </c>
      <c r="Y1603" s="2">
        <v>115.0468</v>
      </c>
      <c r="Z1603" s="1">
        <v>115.0468</v>
      </c>
      <c r="AA1603" t="s">
        <v>0</v>
      </c>
      <c r="AB1603" s="1">
        <v>38041</v>
      </c>
      <c r="AC1603">
        <v>115.4</v>
      </c>
      <c r="AD1603" s="1">
        <v>38041</v>
      </c>
      <c r="AE1603">
        <v>108.75</v>
      </c>
      <c r="AG1603" s="1">
        <v>38040</v>
      </c>
      <c r="AH1603">
        <v>3021.2069999999999</v>
      </c>
      <c r="AI1603" s="1">
        <v>38040</v>
      </c>
      <c r="AJ1603">
        <v>705.24599999999998</v>
      </c>
      <c r="AK1603" s="1">
        <v>38040</v>
      </c>
      <c r="AL1603">
        <v>4654.1289999999999</v>
      </c>
    </row>
    <row r="1604" spans="1:38" x14ac:dyDescent="0.25">
      <c r="A1604" s="1">
        <v>38042</v>
      </c>
      <c r="B1604" s="2">
        <v>1143</v>
      </c>
      <c r="C1604">
        <v>11330</v>
      </c>
      <c r="D1604">
        <v>1476.5</v>
      </c>
      <c r="E1604">
        <v>2893</v>
      </c>
      <c r="F1604">
        <v>5833</v>
      </c>
      <c r="G1604" s="1">
        <v>38042</v>
      </c>
      <c r="H1604" s="2">
        <v>1.8681000000000001</v>
      </c>
      <c r="I1604" s="2">
        <v>0.79410000000000003</v>
      </c>
      <c r="J1604" s="2">
        <v>1.2487999999999999</v>
      </c>
      <c r="K1604" s="2">
        <v>0.91790000000000005</v>
      </c>
      <c r="L1604" s="1">
        <v>38042</v>
      </c>
      <c r="M1604" s="2">
        <v>31.1</v>
      </c>
      <c r="N1604" s="1">
        <v>38042</v>
      </c>
      <c r="O1604" s="2">
        <v>31.57</v>
      </c>
      <c r="P1604" s="1">
        <v>38042</v>
      </c>
      <c r="Q1604" s="2">
        <v>1512</v>
      </c>
      <c r="R1604" s="1">
        <v>38042</v>
      </c>
      <c r="S1604" s="2">
        <v>291.75</v>
      </c>
      <c r="T1604" s="1">
        <v>38042</v>
      </c>
      <c r="U1604" s="2">
        <v>395.8</v>
      </c>
      <c r="V1604" s="1">
        <v>38042</v>
      </c>
      <c r="W1604" s="2">
        <v>5.84</v>
      </c>
      <c r="X1604" s="1">
        <v>38042</v>
      </c>
      <c r="Y1604" s="2">
        <v>115.14060000000001</v>
      </c>
      <c r="Z1604" s="1">
        <v>115.14060000000001</v>
      </c>
      <c r="AA1604" t="s">
        <v>0</v>
      </c>
      <c r="AB1604" s="1">
        <v>38042</v>
      </c>
      <c r="AC1604">
        <v>115.52</v>
      </c>
      <c r="AD1604" s="1">
        <v>38042</v>
      </c>
      <c r="AE1604">
        <v>108.81</v>
      </c>
      <c r="AG1604" s="1">
        <v>38041</v>
      </c>
      <c r="AH1604">
        <v>3013.5459999999998</v>
      </c>
      <c r="AI1604" s="1">
        <v>38041</v>
      </c>
      <c r="AJ1604">
        <v>700.97500000000002</v>
      </c>
      <c r="AK1604" s="1">
        <v>38041</v>
      </c>
      <c r="AL1604">
        <v>4685.7269999999999</v>
      </c>
    </row>
    <row r="1605" spans="1:38" x14ac:dyDescent="0.25">
      <c r="A1605" s="1">
        <v>38043</v>
      </c>
      <c r="B1605" s="2">
        <v>1143.2</v>
      </c>
      <c r="C1605">
        <v>11320</v>
      </c>
      <c r="D1605">
        <v>1467.5</v>
      </c>
      <c r="E1605">
        <v>2895</v>
      </c>
      <c r="F1605">
        <v>5816</v>
      </c>
      <c r="G1605" s="1">
        <v>38043</v>
      </c>
      <c r="H1605" s="2">
        <v>1.8586</v>
      </c>
      <c r="I1605" s="2">
        <v>0.78910000000000002</v>
      </c>
      <c r="J1605" s="2">
        <v>1.2432000000000001</v>
      </c>
      <c r="K1605" s="2">
        <v>0.9123</v>
      </c>
      <c r="L1605" s="1">
        <v>38043</v>
      </c>
      <c r="M1605" s="2">
        <v>31.33</v>
      </c>
      <c r="N1605" s="1">
        <v>38043</v>
      </c>
      <c r="O1605" s="2">
        <v>31.57</v>
      </c>
      <c r="P1605" s="1">
        <v>38043</v>
      </c>
      <c r="Q1605" s="2">
        <v>1576</v>
      </c>
      <c r="R1605" s="1">
        <v>38043</v>
      </c>
      <c r="S1605" s="2">
        <v>296</v>
      </c>
      <c r="T1605" s="1">
        <v>38043</v>
      </c>
      <c r="U1605" s="2">
        <v>395.1</v>
      </c>
      <c r="V1605" s="1">
        <v>38043</v>
      </c>
      <c r="W1605" s="2">
        <v>6.02</v>
      </c>
      <c r="X1605" s="1">
        <v>38043</v>
      </c>
      <c r="Y1605" s="2">
        <v>114.9375</v>
      </c>
      <c r="Z1605" s="1">
        <v>114.9375</v>
      </c>
      <c r="AA1605" t="s">
        <v>0</v>
      </c>
      <c r="AB1605" s="1">
        <v>38043</v>
      </c>
      <c r="AC1605">
        <v>115.44</v>
      </c>
      <c r="AD1605" s="1">
        <v>38043</v>
      </c>
      <c r="AE1605">
        <v>108.69</v>
      </c>
      <c r="AG1605" s="1">
        <v>38042</v>
      </c>
      <c r="AH1605">
        <v>3013.6610000000001</v>
      </c>
      <c r="AI1605" s="1">
        <v>38042</v>
      </c>
      <c r="AJ1605">
        <v>701.74800000000005</v>
      </c>
      <c r="AK1605" s="1">
        <v>38042</v>
      </c>
      <c r="AL1605">
        <v>4778.277</v>
      </c>
    </row>
    <row r="1606" spans="1:38" x14ac:dyDescent="0.25">
      <c r="A1606" s="1">
        <v>38044</v>
      </c>
      <c r="B1606" s="2">
        <v>1144.5999999999999</v>
      </c>
      <c r="C1606">
        <v>11360</v>
      </c>
      <c r="D1606">
        <v>1480.5</v>
      </c>
      <c r="E1606">
        <v>2919</v>
      </c>
      <c r="F1606">
        <v>5855</v>
      </c>
      <c r="G1606" s="1">
        <v>38044</v>
      </c>
      <c r="H1606" s="2">
        <v>1.8646</v>
      </c>
      <c r="I1606" s="2">
        <v>0.79279999999999995</v>
      </c>
      <c r="J1606" s="2">
        <v>1.2488999999999999</v>
      </c>
      <c r="K1606" s="2">
        <v>0.91620000000000001</v>
      </c>
      <c r="L1606" s="1">
        <v>38044</v>
      </c>
      <c r="M1606" s="2">
        <v>31.74</v>
      </c>
      <c r="N1606" s="1">
        <v>38044</v>
      </c>
      <c r="O1606" s="2">
        <v>32.229999999999997</v>
      </c>
      <c r="P1606" s="1">
        <v>38044</v>
      </c>
      <c r="Q1606" s="2">
        <v>1570</v>
      </c>
      <c r="R1606" s="1">
        <v>38044</v>
      </c>
      <c r="S1606" s="2">
        <v>296.25</v>
      </c>
      <c r="T1606" s="1">
        <v>38044</v>
      </c>
      <c r="U1606" s="2">
        <v>396.4</v>
      </c>
      <c r="V1606" s="1">
        <v>38044</v>
      </c>
      <c r="W1606" s="2">
        <v>6.03</v>
      </c>
      <c r="X1606" s="1">
        <v>38044</v>
      </c>
      <c r="Y1606" s="2">
        <v>115.375</v>
      </c>
      <c r="Z1606" s="1">
        <v>115.375</v>
      </c>
      <c r="AA1606" t="s">
        <v>0</v>
      </c>
      <c r="AB1606" s="1">
        <v>38044</v>
      </c>
      <c r="AC1606">
        <v>115.8</v>
      </c>
      <c r="AD1606" s="1">
        <v>38044</v>
      </c>
      <c r="AE1606">
        <v>108.99</v>
      </c>
      <c r="AG1606" s="1">
        <v>38043</v>
      </c>
      <c r="AH1606">
        <v>3009.9780000000001</v>
      </c>
      <c r="AI1606" s="1">
        <v>38043</v>
      </c>
      <c r="AJ1606">
        <v>704.23099999999999</v>
      </c>
      <c r="AK1606" s="1">
        <v>38043</v>
      </c>
      <c r="AL1606">
        <v>4802.5079999999998</v>
      </c>
    </row>
    <row r="1607" spans="1:38" x14ac:dyDescent="0.25">
      <c r="A1607" s="1">
        <v>38047</v>
      </c>
      <c r="B1607" s="2">
        <v>1154.4000000000001</v>
      </c>
      <c r="C1607">
        <v>11550</v>
      </c>
      <c r="D1607">
        <v>1477.5</v>
      </c>
      <c r="E1607">
        <v>2914</v>
      </c>
      <c r="F1607">
        <v>5842</v>
      </c>
      <c r="G1607" s="1">
        <v>38047</v>
      </c>
      <c r="H1607" s="2">
        <v>1.8512999999999999</v>
      </c>
      <c r="I1607" s="2">
        <v>0.79049999999999998</v>
      </c>
      <c r="J1607" s="2">
        <v>1.2412000000000001</v>
      </c>
      <c r="K1607" s="2">
        <v>0.9204</v>
      </c>
      <c r="L1607" s="1">
        <v>38047</v>
      </c>
      <c r="M1607" s="2">
        <v>31.9</v>
      </c>
      <c r="N1607" s="1">
        <v>38047</v>
      </c>
      <c r="O1607" s="2">
        <v>33.340000000000003</v>
      </c>
      <c r="P1607" s="1">
        <v>38047</v>
      </c>
      <c r="Q1607" s="2">
        <v>1557</v>
      </c>
      <c r="R1607" s="1">
        <v>38047</v>
      </c>
      <c r="S1607" s="2">
        <v>302.75</v>
      </c>
      <c r="T1607" s="1">
        <v>38047</v>
      </c>
      <c r="U1607" s="2">
        <v>399.6</v>
      </c>
      <c r="V1607" s="1">
        <v>38047</v>
      </c>
      <c r="W1607" s="2">
        <v>6.24</v>
      </c>
      <c r="X1607" s="1">
        <v>38047</v>
      </c>
      <c r="Y1607" s="2">
        <v>113.7968</v>
      </c>
      <c r="Z1607" s="1">
        <v>113.7968</v>
      </c>
      <c r="AA1607" t="s">
        <v>0</v>
      </c>
      <c r="AB1607" s="1">
        <v>38047</v>
      </c>
      <c r="AC1607">
        <v>114.82</v>
      </c>
      <c r="AD1607" s="1">
        <v>38047</v>
      </c>
      <c r="AE1607">
        <v>108.31</v>
      </c>
      <c r="AG1607" s="1">
        <v>38044</v>
      </c>
      <c r="AH1607">
        <v>3017.6750000000002</v>
      </c>
      <c r="AI1607" s="1">
        <v>38044</v>
      </c>
      <c r="AJ1607">
        <v>711.95</v>
      </c>
      <c r="AK1607" s="1">
        <v>38044</v>
      </c>
      <c r="AL1607">
        <v>4854.2269999999999</v>
      </c>
    </row>
    <row r="1608" spans="1:38" x14ac:dyDescent="0.25">
      <c r="A1608" s="1">
        <v>38048</v>
      </c>
      <c r="B1608" s="2">
        <v>1148</v>
      </c>
      <c r="C1608">
        <v>11500</v>
      </c>
      <c r="D1608">
        <v>1440.5</v>
      </c>
      <c r="E1608">
        <v>2914</v>
      </c>
      <c r="F1608">
        <v>5836</v>
      </c>
      <c r="G1608" s="1">
        <v>38048</v>
      </c>
      <c r="H1608" s="2">
        <v>1.8250999999999999</v>
      </c>
      <c r="I1608" s="2">
        <v>0.77459999999999996</v>
      </c>
      <c r="J1608" s="2">
        <v>1.2196</v>
      </c>
      <c r="K1608" s="2">
        <v>0.9113</v>
      </c>
      <c r="L1608" s="1">
        <v>38048</v>
      </c>
      <c r="M1608" s="2">
        <v>32.82</v>
      </c>
      <c r="N1608" s="1">
        <v>38048</v>
      </c>
      <c r="O1608" s="2">
        <v>33.15</v>
      </c>
      <c r="P1608" s="1">
        <v>38048</v>
      </c>
      <c r="Q1608" s="2">
        <v>1528</v>
      </c>
      <c r="R1608" s="1">
        <v>38048</v>
      </c>
      <c r="S1608" s="2">
        <v>295.75</v>
      </c>
      <c r="T1608" s="1">
        <v>38048</v>
      </c>
      <c r="U1608" s="2">
        <v>393.8</v>
      </c>
      <c r="V1608" s="1">
        <v>38048</v>
      </c>
      <c r="W1608" s="2">
        <v>6.16</v>
      </c>
      <c r="X1608" s="1">
        <v>38048</v>
      </c>
      <c r="Y1608" s="2">
        <v>113.375</v>
      </c>
      <c r="Z1608" s="1">
        <v>113.375</v>
      </c>
      <c r="AA1608" t="s">
        <v>0</v>
      </c>
      <c r="AB1608" s="1">
        <v>38048</v>
      </c>
      <c r="AC1608">
        <v>114.41</v>
      </c>
      <c r="AD1608" s="1">
        <v>38048</v>
      </c>
      <c r="AE1608">
        <v>108.35</v>
      </c>
      <c r="AG1608" s="1">
        <v>38047</v>
      </c>
      <c r="AH1608">
        <v>3052.88</v>
      </c>
      <c r="AI1608" s="1">
        <v>38047</v>
      </c>
      <c r="AJ1608">
        <v>723.21699999999998</v>
      </c>
      <c r="AK1608" s="1">
        <v>38047</v>
      </c>
      <c r="AL1608">
        <v>4929.9769999999999</v>
      </c>
    </row>
    <row r="1609" spans="1:38" x14ac:dyDescent="0.25">
      <c r="A1609" s="1">
        <v>38049</v>
      </c>
      <c r="B1609" s="2">
        <v>1149.7</v>
      </c>
      <c r="C1609">
        <v>11520</v>
      </c>
      <c r="D1609">
        <v>1438</v>
      </c>
      <c r="E1609">
        <v>2856</v>
      </c>
      <c r="F1609">
        <v>5793</v>
      </c>
      <c r="G1609" s="1">
        <v>38049</v>
      </c>
      <c r="H1609" s="2">
        <v>1.8128</v>
      </c>
      <c r="I1609" s="2">
        <v>0.77429999999999999</v>
      </c>
      <c r="J1609" s="2">
        <v>1.2161</v>
      </c>
      <c r="K1609" s="2">
        <v>0.91139999999999999</v>
      </c>
      <c r="L1609" s="1">
        <v>38049</v>
      </c>
      <c r="M1609" s="2">
        <v>33.32</v>
      </c>
      <c r="N1609" s="1">
        <v>38049</v>
      </c>
      <c r="O1609" s="2">
        <v>32.229999999999997</v>
      </c>
      <c r="P1609" s="1">
        <v>38049</v>
      </c>
      <c r="Q1609" s="2">
        <v>1491</v>
      </c>
      <c r="R1609" s="1">
        <v>38049</v>
      </c>
      <c r="S1609" s="2">
        <v>297.75</v>
      </c>
      <c r="T1609" s="1">
        <v>38049</v>
      </c>
      <c r="U1609" s="2">
        <v>392.7</v>
      </c>
      <c r="V1609" s="1">
        <v>38049</v>
      </c>
      <c r="W1609" s="2">
        <v>6.06</v>
      </c>
      <c r="X1609" s="1">
        <v>38049</v>
      </c>
      <c r="Y1609" s="2">
        <v>113.3125</v>
      </c>
      <c r="Z1609" s="1">
        <v>113.3125</v>
      </c>
      <c r="AA1609" t="s">
        <v>0</v>
      </c>
      <c r="AB1609" s="1">
        <v>38049</v>
      </c>
      <c r="AC1609">
        <v>114.22</v>
      </c>
      <c r="AD1609" s="1">
        <v>38049</v>
      </c>
      <c r="AE1609">
        <v>107.67</v>
      </c>
      <c r="AG1609" s="1">
        <v>38048</v>
      </c>
      <c r="AH1609">
        <v>3035.319</v>
      </c>
      <c r="AI1609" s="1">
        <v>38048</v>
      </c>
      <c r="AJ1609">
        <v>727.95600000000002</v>
      </c>
      <c r="AK1609" s="1">
        <v>38048</v>
      </c>
      <c r="AL1609">
        <v>4894.2700000000004</v>
      </c>
    </row>
    <row r="1610" spans="1:38" x14ac:dyDescent="0.25">
      <c r="A1610" s="1">
        <v>38050</v>
      </c>
      <c r="B1610" s="2">
        <v>1153.2</v>
      </c>
      <c r="C1610">
        <v>11380</v>
      </c>
      <c r="D1610">
        <v>1417.5</v>
      </c>
      <c r="E1610">
        <v>2866</v>
      </c>
      <c r="F1610">
        <v>5824</v>
      </c>
      <c r="G1610" s="1">
        <v>38050</v>
      </c>
      <c r="H1610" s="2">
        <v>1.8071999999999999</v>
      </c>
      <c r="I1610" s="2">
        <v>0.77490000000000003</v>
      </c>
      <c r="J1610" s="2">
        <v>1.2161</v>
      </c>
      <c r="K1610" s="2">
        <v>0.90310000000000001</v>
      </c>
      <c r="L1610" s="1">
        <v>38050</v>
      </c>
      <c r="M1610" s="2">
        <v>32.700000000000003</v>
      </c>
      <c r="N1610" s="1">
        <v>38050</v>
      </c>
      <c r="O1610" s="2">
        <v>32.89</v>
      </c>
      <c r="P1610" s="1">
        <v>38050</v>
      </c>
      <c r="Q1610" s="2">
        <v>1475</v>
      </c>
      <c r="R1610" s="1">
        <v>38050</v>
      </c>
      <c r="S1610" s="2">
        <v>297</v>
      </c>
      <c r="T1610" s="1">
        <v>38050</v>
      </c>
      <c r="U1610" s="2">
        <v>393.2</v>
      </c>
      <c r="V1610" s="1">
        <v>38050</v>
      </c>
      <c r="W1610" s="2">
        <v>6.13</v>
      </c>
      <c r="X1610" s="1">
        <v>38050</v>
      </c>
      <c r="Y1610" s="2">
        <v>113.6093</v>
      </c>
      <c r="Z1610" s="1">
        <v>113.6093</v>
      </c>
      <c r="AA1610" t="s">
        <v>0</v>
      </c>
      <c r="AB1610" s="1">
        <v>38050</v>
      </c>
      <c r="AC1610">
        <v>114.5</v>
      </c>
      <c r="AD1610" s="1">
        <v>38050</v>
      </c>
      <c r="AE1610">
        <v>107.96</v>
      </c>
      <c r="AG1610" s="1">
        <v>38049</v>
      </c>
      <c r="AH1610">
        <v>3020.819</v>
      </c>
      <c r="AI1610" s="1">
        <v>38049</v>
      </c>
      <c r="AJ1610">
        <v>719.26900000000001</v>
      </c>
      <c r="AK1610" s="1">
        <v>38049</v>
      </c>
      <c r="AL1610">
        <v>4778.1559999999999</v>
      </c>
    </row>
    <row r="1611" spans="1:38" x14ac:dyDescent="0.25">
      <c r="A1611" s="1">
        <v>38051</v>
      </c>
      <c r="B1611" s="2">
        <v>1156.8</v>
      </c>
      <c r="C1611">
        <v>11300</v>
      </c>
      <c r="D1611">
        <v>1405.5</v>
      </c>
      <c r="E1611">
        <v>2804</v>
      </c>
      <c r="F1611">
        <v>5654</v>
      </c>
      <c r="G1611" s="1">
        <v>38051</v>
      </c>
      <c r="H1611" s="2">
        <v>1.8302</v>
      </c>
      <c r="I1611" s="2">
        <v>0.7853</v>
      </c>
      <c r="J1611" s="2">
        <v>1.2341</v>
      </c>
      <c r="K1611" s="2">
        <v>0.89510000000000001</v>
      </c>
      <c r="L1611" s="1">
        <v>38051</v>
      </c>
      <c r="M1611" s="2">
        <v>32.72</v>
      </c>
      <c r="N1611" s="1">
        <v>38051</v>
      </c>
      <c r="O1611" s="2">
        <v>33.35</v>
      </c>
      <c r="P1611" s="1">
        <v>38051</v>
      </c>
      <c r="Q1611" s="2">
        <v>1461</v>
      </c>
      <c r="R1611" s="1">
        <v>38051</v>
      </c>
      <c r="S1611" s="2">
        <v>297.25</v>
      </c>
      <c r="T1611" s="1">
        <v>38051</v>
      </c>
      <c r="U1611" s="2">
        <v>401.6</v>
      </c>
      <c r="V1611" s="1">
        <v>38051</v>
      </c>
      <c r="W1611" s="2">
        <v>6.19</v>
      </c>
      <c r="X1611" s="1">
        <v>38051</v>
      </c>
      <c r="Y1611" s="2">
        <v>115.2187</v>
      </c>
      <c r="Z1611" s="1">
        <v>115.2187</v>
      </c>
      <c r="AA1611" t="s">
        <v>0</v>
      </c>
      <c r="AB1611" s="1">
        <v>38051</v>
      </c>
      <c r="AC1611">
        <v>115.49</v>
      </c>
      <c r="AD1611" s="1">
        <v>38051</v>
      </c>
      <c r="AE1611">
        <v>108.79</v>
      </c>
      <c r="AG1611" s="1">
        <v>38050</v>
      </c>
      <c r="AH1611">
        <v>3034.482</v>
      </c>
      <c r="AI1611" s="1">
        <v>38050</v>
      </c>
      <c r="AJ1611">
        <v>723.80899999999997</v>
      </c>
      <c r="AK1611" s="1">
        <v>38050</v>
      </c>
      <c r="AL1611">
        <v>4839.93</v>
      </c>
    </row>
    <row r="1612" spans="1:38" x14ac:dyDescent="0.25">
      <c r="A1612" s="1">
        <v>38054</v>
      </c>
      <c r="B1612" s="2">
        <v>1142.9000000000001</v>
      </c>
      <c r="C1612">
        <v>11130</v>
      </c>
      <c r="D1612">
        <v>1431.5</v>
      </c>
      <c r="E1612">
        <v>2783</v>
      </c>
      <c r="F1612">
        <v>5629</v>
      </c>
      <c r="G1612" s="1">
        <v>38054</v>
      </c>
      <c r="H1612" s="2">
        <v>1.8305</v>
      </c>
      <c r="I1612" s="2">
        <v>0.78549999999999998</v>
      </c>
      <c r="J1612" s="2">
        <v>1.2359</v>
      </c>
      <c r="K1612" s="2">
        <v>0.90080000000000005</v>
      </c>
      <c r="L1612" s="1">
        <v>38054</v>
      </c>
      <c r="M1612" s="2">
        <v>33.450000000000003</v>
      </c>
      <c r="N1612" s="1">
        <v>38054</v>
      </c>
      <c r="O1612" s="2">
        <v>32.770000000000003</v>
      </c>
      <c r="P1612" s="1">
        <v>38054</v>
      </c>
      <c r="Q1612" s="2">
        <v>1462</v>
      </c>
      <c r="R1612" s="1">
        <v>38054</v>
      </c>
      <c r="S1612" s="2">
        <v>292.5</v>
      </c>
      <c r="T1612" s="1">
        <v>38054</v>
      </c>
      <c r="U1612" s="2">
        <v>400.9</v>
      </c>
      <c r="V1612" s="1">
        <v>38054</v>
      </c>
      <c r="W1612" s="2">
        <v>6.22</v>
      </c>
      <c r="X1612" s="1">
        <v>38054</v>
      </c>
      <c r="Y1612" s="2">
        <v>115.6562</v>
      </c>
      <c r="Z1612" s="1">
        <v>115.6562</v>
      </c>
      <c r="AA1612" t="s">
        <v>0</v>
      </c>
      <c r="AB1612" s="1">
        <v>38054</v>
      </c>
      <c r="AC1612">
        <v>115.87</v>
      </c>
      <c r="AD1612" s="1">
        <v>38054</v>
      </c>
      <c r="AE1612">
        <v>109.36</v>
      </c>
      <c r="AG1612" s="1">
        <v>38051</v>
      </c>
      <c r="AH1612">
        <v>3057.1080000000002</v>
      </c>
      <c r="AI1612" s="1">
        <v>38051</v>
      </c>
      <c r="AJ1612">
        <v>728.14099999999996</v>
      </c>
      <c r="AK1612" s="1">
        <v>38051</v>
      </c>
      <c r="AL1612">
        <v>4883.84</v>
      </c>
    </row>
    <row r="1613" spans="1:38" x14ac:dyDescent="0.25">
      <c r="A1613" s="1">
        <v>38055</v>
      </c>
      <c r="B1613" s="2">
        <v>1138.3</v>
      </c>
      <c r="C1613">
        <v>11260</v>
      </c>
      <c r="D1613">
        <v>1407.5</v>
      </c>
      <c r="E1613">
        <v>2702</v>
      </c>
      <c r="F1613">
        <v>5561</v>
      </c>
      <c r="G1613" s="1">
        <v>38055</v>
      </c>
      <c r="H1613" s="2">
        <v>1.8161</v>
      </c>
      <c r="I1613" s="2">
        <v>0.7843</v>
      </c>
      <c r="J1613" s="2">
        <v>1.2318</v>
      </c>
      <c r="K1613" s="2">
        <v>0.90159999999999996</v>
      </c>
      <c r="L1613" s="1">
        <v>38055</v>
      </c>
      <c r="M1613" s="2">
        <v>33.39</v>
      </c>
      <c r="N1613" s="1">
        <v>38055</v>
      </c>
      <c r="O1613" s="2">
        <v>32.229999999999997</v>
      </c>
      <c r="P1613" s="1">
        <v>38055</v>
      </c>
      <c r="Q1613" s="2">
        <v>1443</v>
      </c>
      <c r="R1613" s="1">
        <v>38055</v>
      </c>
      <c r="S1613" s="2">
        <v>301.5</v>
      </c>
      <c r="T1613" s="1">
        <v>38055</v>
      </c>
      <c r="U1613" s="2">
        <v>404.5</v>
      </c>
      <c r="V1613" s="1">
        <v>38055</v>
      </c>
      <c r="W1613" s="2">
        <v>6.31</v>
      </c>
      <c r="X1613" s="1">
        <v>38055</v>
      </c>
      <c r="Y1613" s="2">
        <v>116.0312</v>
      </c>
      <c r="Z1613" s="1">
        <v>116.0312</v>
      </c>
      <c r="AA1613" t="s">
        <v>0</v>
      </c>
      <c r="AB1613" s="1">
        <v>38055</v>
      </c>
      <c r="AC1613">
        <v>115.99</v>
      </c>
      <c r="AD1613" s="1">
        <v>38055</v>
      </c>
      <c r="AE1613">
        <v>109.61</v>
      </c>
      <c r="AG1613" s="1">
        <v>38054</v>
      </c>
      <c r="AH1613">
        <v>3038.4679999999998</v>
      </c>
      <c r="AI1613" s="1">
        <v>38054</v>
      </c>
      <c r="AJ1613">
        <v>725.67700000000002</v>
      </c>
      <c r="AK1613" s="1">
        <v>38054</v>
      </c>
      <c r="AL1613">
        <v>4800.848</v>
      </c>
    </row>
    <row r="1614" spans="1:38" x14ac:dyDescent="0.25">
      <c r="A1614" s="1">
        <v>38056</v>
      </c>
      <c r="B1614" s="2">
        <v>1119.2</v>
      </c>
      <c r="C1614">
        <v>11210</v>
      </c>
      <c r="D1614">
        <v>1408</v>
      </c>
      <c r="E1614">
        <v>2720</v>
      </c>
      <c r="F1614">
        <v>5584</v>
      </c>
      <c r="G1614" s="1">
        <v>38056</v>
      </c>
      <c r="H1614" s="2">
        <v>1.7896000000000001</v>
      </c>
      <c r="I1614" s="2">
        <v>0.77780000000000005</v>
      </c>
      <c r="J1614" s="2">
        <v>1.2201</v>
      </c>
      <c r="K1614" s="2">
        <v>0.90480000000000005</v>
      </c>
      <c r="L1614" s="1">
        <v>38056</v>
      </c>
      <c r="M1614" s="2">
        <v>32.85</v>
      </c>
      <c r="N1614" s="1">
        <v>38056</v>
      </c>
      <c r="O1614" s="2">
        <v>31.99</v>
      </c>
      <c r="P1614" s="1">
        <v>38056</v>
      </c>
      <c r="Q1614" s="2">
        <v>1384</v>
      </c>
      <c r="R1614" s="1">
        <v>38056</v>
      </c>
      <c r="S1614" s="2">
        <v>298.25</v>
      </c>
      <c r="T1614" s="1">
        <v>38056</v>
      </c>
      <c r="U1614" s="2">
        <v>400.3</v>
      </c>
      <c r="V1614" s="1">
        <v>38056</v>
      </c>
      <c r="W1614" s="2">
        <v>6.35</v>
      </c>
      <c r="X1614" s="1">
        <v>38056</v>
      </c>
      <c r="Y1614" s="2">
        <v>115.9062</v>
      </c>
      <c r="Z1614" s="1">
        <v>115.9062</v>
      </c>
      <c r="AA1614" t="s">
        <v>0</v>
      </c>
      <c r="AB1614" s="1">
        <v>38056</v>
      </c>
      <c r="AC1614">
        <v>115.96</v>
      </c>
      <c r="AD1614" s="1">
        <v>38056</v>
      </c>
      <c r="AE1614">
        <v>109.47</v>
      </c>
      <c r="AG1614" s="1">
        <v>38055</v>
      </c>
      <c r="AH1614">
        <v>3026.3679999999999</v>
      </c>
      <c r="AI1614" s="1">
        <v>38055</v>
      </c>
      <c r="AJ1614">
        <v>724.12400000000002</v>
      </c>
      <c r="AK1614" s="1">
        <v>38055</v>
      </c>
      <c r="AL1614">
        <v>4779.4380000000001</v>
      </c>
    </row>
    <row r="1615" spans="1:38" x14ac:dyDescent="0.25">
      <c r="A1615" s="1">
        <v>38057</v>
      </c>
      <c r="B1615" s="2">
        <v>1104.3</v>
      </c>
      <c r="C1615">
        <v>11390</v>
      </c>
      <c r="D1615">
        <v>1431.5</v>
      </c>
      <c r="E1615">
        <v>2776</v>
      </c>
      <c r="F1615">
        <v>5636</v>
      </c>
      <c r="G1615" s="1">
        <v>38057</v>
      </c>
      <c r="H1615" s="2">
        <v>1.7945</v>
      </c>
      <c r="I1615" s="2">
        <v>0.78739999999999999</v>
      </c>
      <c r="J1615" s="2">
        <v>1.2285999999999999</v>
      </c>
      <c r="K1615" s="2">
        <v>0.90429999999999999</v>
      </c>
      <c r="L1615" s="1">
        <v>38057</v>
      </c>
      <c r="M1615" s="2">
        <v>32.340000000000003</v>
      </c>
      <c r="N1615" s="1">
        <v>38057</v>
      </c>
      <c r="O1615" s="2">
        <v>32.83</v>
      </c>
      <c r="P1615" s="1">
        <v>38057</v>
      </c>
      <c r="Q1615" s="2">
        <v>1401</v>
      </c>
      <c r="R1615" s="1">
        <v>38057</v>
      </c>
      <c r="S1615" s="2">
        <v>299</v>
      </c>
      <c r="T1615" s="1">
        <v>38057</v>
      </c>
      <c r="U1615" s="2">
        <v>401</v>
      </c>
      <c r="V1615" s="1">
        <v>38057</v>
      </c>
      <c r="W1615" s="2">
        <v>6.67</v>
      </c>
      <c r="X1615" s="1">
        <v>38057</v>
      </c>
      <c r="Y1615" s="2">
        <v>115.875</v>
      </c>
      <c r="Z1615" s="1">
        <v>115.875</v>
      </c>
      <c r="AA1615" t="s">
        <v>0</v>
      </c>
      <c r="AB1615" s="1">
        <v>38057</v>
      </c>
      <c r="AC1615">
        <v>115.96</v>
      </c>
      <c r="AD1615" s="1">
        <v>38057</v>
      </c>
      <c r="AE1615">
        <v>109.53</v>
      </c>
      <c r="AG1615" s="1">
        <v>38056</v>
      </c>
      <c r="AH1615">
        <v>2981.5160000000001</v>
      </c>
      <c r="AI1615" s="1">
        <v>38056</v>
      </c>
      <c r="AJ1615">
        <v>710.83100000000002</v>
      </c>
      <c r="AK1615" s="1">
        <v>38056</v>
      </c>
      <c r="AL1615">
        <v>4766.0659999999998</v>
      </c>
    </row>
    <row r="1616" spans="1:38" x14ac:dyDescent="0.25">
      <c r="A1616" s="1">
        <v>38058</v>
      </c>
      <c r="B1616" s="2">
        <v>1118.0999999999999</v>
      </c>
      <c r="C1616">
        <v>11420</v>
      </c>
      <c r="D1616">
        <v>1425</v>
      </c>
      <c r="E1616">
        <v>2728</v>
      </c>
      <c r="F1616">
        <v>5544</v>
      </c>
      <c r="G1616" s="1">
        <v>38058</v>
      </c>
      <c r="H1616" s="2">
        <v>1.7883</v>
      </c>
      <c r="I1616" s="2">
        <v>0.78100000000000003</v>
      </c>
      <c r="J1616" s="2">
        <v>1.2192000000000001</v>
      </c>
      <c r="K1616" s="2">
        <v>0.90410000000000001</v>
      </c>
      <c r="L1616" s="1">
        <v>38058</v>
      </c>
      <c r="M1616" s="2">
        <v>32.630000000000003</v>
      </c>
      <c r="N1616" s="1">
        <v>38058</v>
      </c>
      <c r="O1616" s="2">
        <v>32.24</v>
      </c>
      <c r="P1616" s="1">
        <v>38058</v>
      </c>
      <c r="Q1616" s="2">
        <v>1407</v>
      </c>
      <c r="R1616" s="1">
        <v>38058</v>
      </c>
      <c r="S1616" s="2">
        <v>301.25</v>
      </c>
      <c r="T1616" s="1">
        <v>38058</v>
      </c>
      <c r="U1616" s="2">
        <v>395.6</v>
      </c>
      <c r="V1616" s="1">
        <v>38058</v>
      </c>
      <c r="W1616" s="2">
        <v>6.68</v>
      </c>
      <c r="X1616" s="1">
        <v>38058</v>
      </c>
      <c r="Y1616" s="2">
        <v>115.8125</v>
      </c>
      <c r="Z1616" s="1">
        <v>115.8125</v>
      </c>
      <c r="AA1616" t="s">
        <v>0</v>
      </c>
      <c r="AB1616" s="1">
        <v>38058</v>
      </c>
      <c r="AC1616">
        <v>116.02</v>
      </c>
      <c r="AD1616" s="1">
        <v>38058</v>
      </c>
      <c r="AE1616">
        <v>109.6</v>
      </c>
      <c r="AG1616" s="1">
        <v>38057</v>
      </c>
      <c r="AH1616">
        <v>2931.3339999999998</v>
      </c>
      <c r="AI1616" s="1">
        <v>38057</v>
      </c>
      <c r="AJ1616">
        <v>700.39800000000002</v>
      </c>
      <c r="AK1616" s="1">
        <v>38057</v>
      </c>
      <c r="AL1616">
        <v>4866.7070000000003</v>
      </c>
    </row>
    <row r="1617" spans="1:38" x14ac:dyDescent="0.25">
      <c r="A1617" s="1">
        <v>38061</v>
      </c>
      <c r="B1617" s="2">
        <v>1105</v>
      </c>
      <c r="C1617">
        <v>11410</v>
      </c>
      <c r="D1617">
        <v>1400</v>
      </c>
      <c r="E1617">
        <v>2723</v>
      </c>
      <c r="F1617">
        <v>5558</v>
      </c>
      <c r="G1617" s="1">
        <v>38061</v>
      </c>
      <c r="H1617" s="2">
        <v>1.7885</v>
      </c>
      <c r="I1617" s="2">
        <v>0.78539999999999999</v>
      </c>
      <c r="J1617" s="2">
        <v>1.2232000000000001</v>
      </c>
      <c r="K1617" s="2">
        <v>0.90910000000000002</v>
      </c>
      <c r="L1617" s="1">
        <v>38061</v>
      </c>
      <c r="M1617" s="2">
        <v>32.67</v>
      </c>
      <c r="N1617" s="1">
        <v>38061</v>
      </c>
      <c r="O1617" s="2">
        <v>33.799999999999997</v>
      </c>
      <c r="P1617" s="1">
        <v>38061</v>
      </c>
      <c r="Q1617" s="2">
        <v>1443</v>
      </c>
      <c r="R1617" s="1">
        <v>38061</v>
      </c>
      <c r="S1617" s="2">
        <v>307.5</v>
      </c>
      <c r="T1617" s="1">
        <v>38061</v>
      </c>
      <c r="U1617" s="2">
        <v>399.6</v>
      </c>
      <c r="V1617" s="1">
        <v>38061</v>
      </c>
      <c r="W1617" s="2">
        <v>6.74</v>
      </c>
      <c r="X1617" s="1">
        <v>38061</v>
      </c>
      <c r="Y1617" s="2">
        <v>115.70310000000001</v>
      </c>
      <c r="Z1617" s="1">
        <v>115.70310000000001</v>
      </c>
      <c r="AA1617" t="s">
        <v>0</v>
      </c>
      <c r="AB1617" s="1">
        <v>38061</v>
      </c>
      <c r="AC1617">
        <v>116.13</v>
      </c>
      <c r="AD1617" s="1">
        <v>38061</v>
      </c>
      <c r="AE1617">
        <v>109.69</v>
      </c>
      <c r="AG1617" s="1">
        <v>38058</v>
      </c>
      <c r="AH1617">
        <v>2945.0940000000001</v>
      </c>
      <c r="AI1617" s="1">
        <v>38058</v>
      </c>
      <c r="AJ1617">
        <v>696.68</v>
      </c>
      <c r="AK1617" s="1">
        <v>38058</v>
      </c>
      <c r="AL1617">
        <v>4813.3590000000004</v>
      </c>
    </row>
    <row r="1618" spans="1:38" x14ac:dyDescent="0.25">
      <c r="A1618" s="1">
        <v>38062</v>
      </c>
      <c r="B1618" s="2">
        <v>1110.3</v>
      </c>
      <c r="C1618">
        <v>11260</v>
      </c>
      <c r="D1618">
        <v>1382.5</v>
      </c>
      <c r="E1618">
        <v>2649</v>
      </c>
      <c r="F1618">
        <v>5408</v>
      </c>
      <c r="G1618" s="1">
        <v>38062</v>
      </c>
      <c r="H1618" s="2">
        <v>1.7986</v>
      </c>
      <c r="I1618" s="2">
        <v>0.78439999999999999</v>
      </c>
      <c r="J1618" s="2">
        <v>1.2237</v>
      </c>
      <c r="K1618" s="2">
        <v>0.92220000000000002</v>
      </c>
      <c r="L1618" s="1">
        <v>38062</v>
      </c>
      <c r="M1618" s="2">
        <v>33.11</v>
      </c>
      <c r="N1618" s="1">
        <v>38062</v>
      </c>
      <c r="O1618" s="2">
        <v>33.450000000000003</v>
      </c>
      <c r="P1618" s="1">
        <v>38062</v>
      </c>
      <c r="Q1618" s="2">
        <v>1474</v>
      </c>
      <c r="R1618" s="1">
        <v>38062</v>
      </c>
      <c r="S1618" s="2">
        <v>305.25</v>
      </c>
      <c r="T1618" s="1">
        <v>38062</v>
      </c>
      <c r="U1618" s="2">
        <v>402.6</v>
      </c>
      <c r="V1618" s="1">
        <v>38062</v>
      </c>
      <c r="W1618" s="2">
        <v>6.8</v>
      </c>
      <c r="X1618" s="1">
        <v>38062</v>
      </c>
      <c r="Y1618" s="2">
        <v>116.3125</v>
      </c>
      <c r="Z1618" s="1">
        <v>116.3125</v>
      </c>
      <c r="AA1618" t="s">
        <v>0</v>
      </c>
      <c r="AB1618" s="1">
        <v>38062</v>
      </c>
      <c r="AC1618">
        <v>115.86</v>
      </c>
      <c r="AD1618" s="1">
        <v>38062</v>
      </c>
      <c r="AE1618">
        <v>109.32</v>
      </c>
      <c r="AG1618" s="1">
        <v>38061</v>
      </c>
      <c r="AH1618">
        <v>2911.8609999999999</v>
      </c>
      <c r="AI1618" s="1">
        <v>38061</v>
      </c>
      <c r="AJ1618">
        <v>692.99300000000005</v>
      </c>
      <c r="AK1618" s="1">
        <v>38061</v>
      </c>
      <c r="AL1618">
        <v>4936</v>
      </c>
    </row>
    <row r="1619" spans="1:38" x14ac:dyDescent="0.25">
      <c r="A1619" s="1">
        <v>38063</v>
      </c>
      <c r="B1619" s="2">
        <v>1122.5</v>
      </c>
      <c r="C1619">
        <v>11260</v>
      </c>
      <c r="D1619">
        <v>1371.5</v>
      </c>
      <c r="E1619">
        <v>2672</v>
      </c>
      <c r="F1619">
        <v>5446</v>
      </c>
      <c r="G1619" s="1">
        <v>38063</v>
      </c>
      <c r="H1619" s="2">
        <v>1.8028999999999999</v>
      </c>
      <c r="I1619" s="2">
        <v>0.78500000000000003</v>
      </c>
      <c r="J1619" s="2">
        <v>1.2212000000000001</v>
      </c>
      <c r="K1619" s="2">
        <v>0.92669999999999997</v>
      </c>
      <c r="L1619" s="1">
        <v>38063</v>
      </c>
      <c r="M1619" s="2">
        <v>33.47</v>
      </c>
      <c r="N1619" s="1">
        <v>38063</v>
      </c>
      <c r="O1619" s="2">
        <v>33.53</v>
      </c>
      <c r="P1619" s="1">
        <v>38063</v>
      </c>
      <c r="Q1619" s="2">
        <v>1431</v>
      </c>
      <c r="R1619" s="1">
        <v>38063</v>
      </c>
      <c r="S1619" s="2">
        <v>308.25</v>
      </c>
      <c r="T1619" s="1">
        <v>38063</v>
      </c>
      <c r="U1619" s="2">
        <v>407.1</v>
      </c>
      <c r="V1619" s="1">
        <v>38063</v>
      </c>
      <c r="W1619" s="2">
        <v>6.76</v>
      </c>
      <c r="X1619" s="1">
        <v>38063</v>
      </c>
      <c r="Y1619" s="2">
        <v>116.2968</v>
      </c>
      <c r="Z1619" s="1">
        <v>116.2968</v>
      </c>
      <c r="AA1619" t="s">
        <v>0</v>
      </c>
      <c r="AB1619" s="1">
        <v>38063</v>
      </c>
      <c r="AC1619">
        <v>116.15</v>
      </c>
      <c r="AD1619" s="1">
        <v>38063</v>
      </c>
      <c r="AE1619">
        <v>109.37</v>
      </c>
      <c r="AG1619" s="1">
        <v>38062</v>
      </c>
      <c r="AH1619">
        <v>2938.9520000000002</v>
      </c>
      <c r="AI1619" s="1">
        <v>38062</v>
      </c>
      <c r="AJ1619">
        <v>693.55600000000004</v>
      </c>
      <c r="AK1619" s="1">
        <v>38062</v>
      </c>
      <c r="AL1619">
        <v>4944.5079999999998</v>
      </c>
    </row>
    <row r="1620" spans="1:38" x14ac:dyDescent="0.25">
      <c r="A1620" s="1">
        <v>38064</v>
      </c>
      <c r="B1620" s="2">
        <v>1122.8</v>
      </c>
      <c r="C1620">
        <v>11300</v>
      </c>
      <c r="D1620">
        <v>1386.5</v>
      </c>
      <c r="E1620">
        <v>2682</v>
      </c>
      <c r="F1620">
        <v>5432</v>
      </c>
      <c r="G1620" s="1">
        <v>38064</v>
      </c>
      <c r="H1620" s="2">
        <v>1.8191999999999999</v>
      </c>
      <c r="I1620" s="2">
        <v>0.79600000000000004</v>
      </c>
      <c r="J1620" s="2">
        <v>1.2345999999999999</v>
      </c>
      <c r="K1620" s="2">
        <v>0.93920000000000003</v>
      </c>
      <c r="L1620" s="1">
        <v>38064</v>
      </c>
      <c r="M1620" s="2">
        <v>33.17</v>
      </c>
      <c r="N1620" s="1">
        <v>38064</v>
      </c>
      <c r="O1620" s="2">
        <v>33.130000000000003</v>
      </c>
      <c r="P1620" s="1">
        <v>38064</v>
      </c>
      <c r="Q1620" s="2">
        <v>1451</v>
      </c>
      <c r="R1620" s="1">
        <v>38064</v>
      </c>
      <c r="S1620" s="2">
        <v>312</v>
      </c>
      <c r="T1620" s="1">
        <v>38064</v>
      </c>
      <c r="U1620" s="2">
        <v>411.3</v>
      </c>
      <c r="V1620" s="1">
        <v>38064</v>
      </c>
      <c r="W1620" s="2">
        <v>6.8</v>
      </c>
      <c r="X1620" s="1">
        <v>38064</v>
      </c>
      <c r="Y1620" s="2">
        <v>115.7968</v>
      </c>
      <c r="Z1620" s="1">
        <v>115.7968</v>
      </c>
      <c r="AA1620" t="s">
        <v>0</v>
      </c>
      <c r="AB1620" s="1">
        <v>38064</v>
      </c>
      <c r="AC1620">
        <v>116.24</v>
      </c>
      <c r="AD1620" s="1">
        <v>38064</v>
      </c>
      <c r="AE1620">
        <v>109.4</v>
      </c>
      <c r="AG1620" s="1">
        <v>38063</v>
      </c>
      <c r="AH1620">
        <v>2967.8620000000001</v>
      </c>
      <c r="AI1620" s="1">
        <v>38063</v>
      </c>
      <c r="AJ1620">
        <v>701.85699999999997</v>
      </c>
      <c r="AK1620" s="1">
        <v>38063</v>
      </c>
      <c r="AL1620">
        <v>5032.848</v>
      </c>
    </row>
    <row r="1621" spans="1:38" x14ac:dyDescent="0.25">
      <c r="A1621" s="1">
        <v>38065</v>
      </c>
      <c r="B1621" s="2">
        <v>1107.3</v>
      </c>
      <c r="C1621">
        <v>11510</v>
      </c>
      <c r="D1621">
        <v>1424.5</v>
      </c>
      <c r="E1621">
        <v>2719</v>
      </c>
      <c r="F1621">
        <v>5518</v>
      </c>
      <c r="G1621" s="1">
        <v>38065</v>
      </c>
      <c r="H1621" s="2">
        <v>1.8180000000000001</v>
      </c>
      <c r="I1621" s="2">
        <v>0.78910000000000002</v>
      </c>
      <c r="J1621" s="2">
        <v>1.2249000000000001</v>
      </c>
      <c r="K1621" s="2">
        <v>0.93889999999999996</v>
      </c>
      <c r="L1621" s="1">
        <v>38065</v>
      </c>
      <c r="M1621" s="2">
        <v>33.29</v>
      </c>
      <c r="N1621" s="1">
        <v>38065</v>
      </c>
      <c r="O1621" s="2">
        <v>33.26</v>
      </c>
      <c r="P1621" s="1">
        <v>38065</v>
      </c>
      <c r="Q1621" s="2">
        <v>1441</v>
      </c>
      <c r="R1621" s="1">
        <v>38065</v>
      </c>
      <c r="S1621" s="2">
        <v>312</v>
      </c>
      <c r="T1621" s="1">
        <v>38065</v>
      </c>
      <c r="U1621" s="2">
        <v>412.7</v>
      </c>
      <c r="V1621" s="1">
        <v>38065</v>
      </c>
      <c r="W1621" s="2">
        <v>6.76</v>
      </c>
      <c r="X1621" s="1">
        <v>38065</v>
      </c>
      <c r="Y1621" s="2">
        <v>115.5625</v>
      </c>
      <c r="Z1621" s="1">
        <v>115.5625</v>
      </c>
      <c r="AA1621" t="s">
        <v>0</v>
      </c>
      <c r="AB1621" s="1">
        <v>38065</v>
      </c>
      <c r="AC1621">
        <v>116.19</v>
      </c>
      <c r="AD1621" s="1">
        <v>38065</v>
      </c>
      <c r="AE1621">
        <v>109.25</v>
      </c>
      <c r="AG1621" s="1">
        <v>38064</v>
      </c>
      <c r="AH1621">
        <v>2971.5320000000002</v>
      </c>
      <c r="AI1621" s="1">
        <v>38064</v>
      </c>
      <c r="AJ1621">
        <v>708.774</v>
      </c>
      <c r="AK1621" s="1">
        <v>38064</v>
      </c>
      <c r="AL1621">
        <v>5021.3590000000004</v>
      </c>
    </row>
    <row r="1622" spans="1:38" x14ac:dyDescent="0.25">
      <c r="A1622" s="1">
        <v>38068</v>
      </c>
      <c r="B1622" s="2">
        <v>1093.3</v>
      </c>
      <c r="C1622">
        <v>11730</v>
      </c>
      <c r="D1622">
        <v>1419.5</v>
      </c>
      <c r="E1622">
        <v>2720</v>
      </c>
      <c r="F1622">
        <v>5528</v>
      </c>
      <c r="G1622" s="1">
        <v>38068</v>
      </c>
      <c r="H1622" s="2">
        <v>1.8331999999999999</v>
      </c>
      <c r="I1622" s="2">
        <v>0.79590000000000005</v>
      </c>
      <c r="J1622" s="2">
        <v>1.2305999999999999</v>
      </c>
      <c r="K1622" s="2">
        <v>0.93920000000000003</v>
      </c>
      <c r="L1622" s="1">
        <v>38068</v>
      </c>
      <c r="M1622" s="2">
        <v>33.22</v>
      </c>
      <c r="N1622" s="1">
        <v>38068</v>
      </c>
      <c r="O1622" s="2">
        <v>32.799999999999997</v>
      </c>
      <c r="P1622" s="1">
        <v>38068</v>
      </c>
      <c r="Q1622" s="2">
        <v>1493</v>
      </c>
      <c r="R1622" s="1">
        <v>38068</v>
      </c>
      <c r="S1622" s="2">
        <v>318.5</v>
      </c>
      <c r="T1622" s="1">
        <v>38068</v>
      </c>
      <c r="U1622" s="2">
        <v>417.6</v>
      </c>
      <c r="V1622" s="1">
        <v>38068</v>
      </c>
      <c r="W1622" s="2">
        <v>6.87</v>
      </c>
      <c r="X1622" s="1">
        <v>38068</v>
      </c>
      <c r="Y1622" s="2">
        <v>116.07810000000001</v>
      </c>
      <c r="Z1622" s="1">
        <v>116.07810000000001</v>
      </c>
      <c r="AA1622" t="s">
        <v>0</v>
      </c>
      <c r="AB1622" s="1">
        <v>38068</v>
      </c>
      <c r="AC1622">
        <v>116.37</v>
      </c>
      <c r="AD1622" s="1">
        <v>38068</v>
      </c>
      <c r="AE1622">
        <v>109.39</v>
      </c>
      <c r="AG1622" s="1">
        <v>38065</v>
      </c>
      <c r="AH1622">
        <v>2952.1550000000002</v>
      </c>
      <c r="AI1622" s="1">
        <v>38065</v>
      </c>
      <c r="AJ1622">
        <v>712.09199999999998</v>
      </c>
      <c r="AK1622" s="1">
        <v>38065</v>
      </c>
      <c r="AL1622">
        <v>5023.3590000000004</v>
      </c>
    </row>
    <row r="1623" spans="1:38" x14ac:dyDescent="0.25">
      <c r="A1623" s="1">
        <v>38069</v>
      </c>
      <c r="B1623" s="2">
        <v>1091.3</v>
      </c>
      <c r="C1623">
        <v>11740</v>
      </c>
      <c r="D1623">
        <v>1443.5</v>
      </c>
      <c r="E1623">
        <v>2765</v>
      </c>
      <c r="F1623">
        <v>5575</v>
      </c>
      <c r="G1623" s="1">
        <v>38069</v>
      </c>
      <c r="H1623" s="2">
        <v>1.8344</v>
      </c>
      <c r="I1623" s="2">
        <v>0.79579999999999995</v>
      </c>
      <c r="J1623" s="2">
        <v>1.2295</v>
      </c>
      <c r="K1623" s="2">
        <v>0.93889999999999996</v>
      </c>
      <c r="L1623" s="1">
        <v>38069</v>
      </c>
      <c r="M1623" s="2">
        <v>32.909999999999997</v>
      </c>
      <c r="N1623" s="1">
        <v>38069</v>
      </c>
      <c r="O1623" s="2">
        <v>33.31</v>
      </c>
      <c r="P1623" s="1">
        <v>38069</v>
      </c>
      <c r="Q1623" s="2">
        <v>1479</v>
      </c>
      <c r="R1623" s="1">
        <v>38069</v>
      </c>
      <c r="S1623" s="2">
        <v>315.75</v>
      </c>
      <c r="T1623" s="1">
        <v>38069</v>
      </c>
      <c r="U1623" s="2">
        <v>420</v>
      </c>
      <c r="V1623" s="1">
        <v>38069</v>
      </c>
      <c r="W1623" s="2">
        <v>7.01</v>
      </c>
      <c r="X1623" s="1">
        <v>38069</v>
      </c>
      <c r="Y1623" s="2">
        <v>116.1093</v>
      </c>
      <c r="Z1623" s="1">
        <v>116.1093</v>
      </c>
      <c r="AA1623" t="s">
        <v>0</v>
      </c>
      <c r="AB1623" s="1">
        <v>38069</v>
      </c>
      <c r="AC1623">
        <v>116.34</v>
      </c>
      <c r="AD1623" s="1">
        <v>38069</v>
      </c>
      <c r="AE1623">
        <v>109.38</v>
      </c>
      <c r="AG1623" s="1">
        <v>38068</v>
      </c>
      <c r="AH1623">
        <v>2913.569</v>
      </c>
      <c r="AI1623" s="1">
        <v>38068</v>
      </c>
      <c r="AJ1623">
        <v>699.92100000000005</v>
      </c>
      <c r="AK1623" s="1">
        <v>38068</v>
      </c>
      <c r="AL1623">
        <v>5002.1369999999997</v>
      </c>
    </row>
    <row r="1624" spans="1:38" x14ac:dyDescent="0.25">
      <c r="A1624" s="1">
        <v>38070</v>
      </c>
      <c r="B1624" s="2">
        <v>1091.5</v>
      </c>
      <c r="C1624">
        <v>11710</v>
      </c>
      <c r="D1624">
        <v>1447</v>
      </c>
      <c r="E1624">
        <v>2747</v>
      </c>
      <c r="F1624">
        <v>5553</v>
      </c>
      <c r="G1624" s="1">
        <v>38070</v>
      </c>
      <c r="H1624" s="2">
        <v>1.8102</v>
      </c>
      <c r="I1624" s="2">
        <v>0.78400000000000003</v>
      </c>
      <c r="J1624" s="2">
        <v>1.2101999999999999</v>
      </c>
      <c r="K1624" s="2">
        <v>0.94450000000000001</v>
      </c>
      <c r="L1624" s="1">
        <v>38070</v>
      </c>
      <c r="M1624" s="2">
        <v>33.18</v>
      </c>
      <c r="N1624" s="1">
        <v>38070</v>
      </c>
      <c r="O1624" s="2">
        <v>33.01</v>
      </c>
      <c r="P1624" s="1">
        <v>38070</v>
      </c>
      <c r="Q1624" s="2">
        <v>1483</v>
      </c>
      <c r="R1624" s="1">
        <v>38070</v>
      </c>
      <c r="S1624" s="2">
        <v>309.5</v>
      </c>
      <c r="T1624" s="1">
        <v>38070</v>
      </c>
      <c r="U1624" s="2">
        <v>417.4</v>
      </c>
      <c r="V1624" s="1">
        <v>38070</v>
      </c>
      <c r="W1624" s="2">
        <v>7.15</v>
      </c>
      <c r="X1624" s="1">
        <v>38070</v>
      </c>
      <c r="Y1624" s="2">
        <v>116.1718</v>
      </c>
      <c r="Z1624" s="1">
        <v>116.1718</v>
      </c>
      <c r="AA1624" t="s">
        <v>0</v>
      </c>
      <c r="AB1624" s="1">
        <v>38070</v>
      </c>
      <c r="AC1624">
        <v>116.57</v>
      </c>
      <c r="AD1624" s="1">
        <v>38070</v>
      </c>
      <c r="AE1624">
        <v>109.48</v>
      </c>
      <c r="AG1624" s="1">
        <v>38069</v>
      </c>
      <c r="AH1624">
        <v>2909.5430000000001</v>
      </c>
      <c r="AI1624" s="1">
        <v>38069</v>
      </c>
      <c r="AJ1624">
        <v>695.38199999999995</v>
      </c>
      <c r="AK1624" s="1">
        <v>38069</v>
      </c>
      <c r="AL1624">
        <v>5022.8670000000002</v>
      </c>
    </row>
    <row r="1625" spans="1:38" x14ac:dyDescent="0.25">
      <c r="A1625" s="1">
        <v>38071</v>
      </c>
      <c r="B1625" s="2">
        <v>1106</v>
      </c>
      <c r="C1625">
        <v>11770</v>
      </c>
      <c r="D1625">
        <v>1441.5</v>
      </c>
      <c r="E1625">
        <v>2748</v>
      </c>
      <c r="F1625">
        <v>5559</v>
      </c>
      <c r="G1625" s="1">
        <v>38071</v>
      </c>
      <c r="H1625" s="2">
        <v>1.7955000000000001</v>
      </c>
      <c r="I1625" s="2">
        <v>0.78280000000000005</v>
      </c>
      <c r="J1625" s="2">
        <v>1.2110000000000001</v>
      </c>
      <c r="K1625" s="2">
        <v>0.94499999999999995</v>
      </c>
      <c r="L1625" s="1">
        <v>38071</v>
      </c>
      <c r="M1625" s="2">
        <v>33.340000000000003</v>
      </c>
      <c r="N1625" s="1">
        <v>38071</v>
      </c>
      <c r="O1625" s="2">
        <v>31.83</v>
      </c>
      <c r="P1625" s="1">
        <v>38071</v>
      </c>
      <c r="Q1625" s="2">
        <v>1462</v>
      </c>
      <c r="R1625" s="1">
        <v>38071</v>
      </c>
      <c r="S1625" s="2">
        <v>306.75</v>
      </c>
      <c r="T1625" s="1">
        <v>38071</v>
      </c>
      <c r="U1625" s="2">
        <v>416.9</v>
      </c>
      <c r="V1625" s="1">
        <v>38071</v>
      </c>
      <c r="W1625" s="2">
        <v>6.62</v>
      </c>
      <c r="X1625" s="1">
        <v>38071</v>
      </c>
      <c r="Y1625" s="2">
        <v>116.0312</v>
      </c>
      <c r="Z1625" s="1">
        <v>116.0312</v>
      </c>
      <c r="AA1625" t="s">
        <v>0</v>
      </c>
      <c r="AB1625" s="1">
        <v>38071</v>
      </c>
      <c r="AC1625">
        <v>116.74</v>
      </c>
      <c r="AD1625" s="1">
        <v>38071</v>
      </c>
      <c r="AE1625">
        <v>109.48</v>
      </c>
      <c r="AG1625" s="1">
        <v>38070</v>
      </c>
      <c r="AH1625">
        <v>2901.7669999999998</v>
      </c>
      <c r="AI1625" s="1">
        <v>38070</v>
      </c>
      <c r="AJ1625">
        <v>696.53800000000001</v>
      </c>
      <c r="AK1625" s="1">
        <v>38070</v>
      </c>
      <c r="AL1625">
        <v>4980.0590000000002</v>
      </c>
    </row>
    <row r="1626" spans="1:38" x14ac:dyDescent="0.25">
      <c r="A1626" s="1">
        <v>38072</v>
      </c>
      <c r="B1626" s="2">
        <v>1106.0999999999999</v>
      </c>
      <c r="C1626">
        <v>11680</v>
      </c>
      <c r="D1626">
        <v>1458.5</v>
      </c>
      <c r="E1626">
        <v>2779</v>
      </c>
      <c r="F1626">
        <v>5642</v>
      </c>
      <c r="G1626" s="1">
        <v>38072</v>
      </c>
      <c r="H1626" s="2">
        <v>1.8001</v>
      </c>
      <c r="I1626" s="2">
        <v>0.77949999999999997</v>
      </c>
      <c r="J1626" s="2">
        <v>1.2092000000000001</v>
      </c>
      <c r="K1626" s="2">
        <v>0.94589999999999996</v>
      </c>
      <c r="L1626" s="1">
        <v>38072</v>
      </c>
      <c r="M1626" s="2">
        <v>32.42</v>
      </c>
      <c r="N1626" s="1">
        <v>38072</v>
      </c>
      <c r="O1626" s="2">
        <v>31.99</v>
      </c>
      <c r="P1626" s="1">
        <v>38072</v>
      </c>
      <c r="Q1626" s="2">
        <v>1478</v>
      </c>
      <c r="R1626" s="1">
        <v>38072</v>
      </c>
      <c r="S1626" s="2">
        <v>305.5</v>
      </c>
      <c r="T1626" s="1">
        <v>38072</v>
      </c>
      <c r="U1626" s="2">
        <v>422.2</v>
      </c>
      <c r="V1626" s="1">
        <v>38072</v>
      </c>
      <c r="W1626" s="2">
        <v>6.09</v>
      </c>
      <c r="X1626" s="1">
        <v>38072</v>
      </c>
      <c r="Y1626" s="2">
        <v>115.2187</v>
      </c>
      <c r="Z1626" s="1">
        <v>115.2187</v>
      </c>
      <c r="AA1626" t="s">
        <v>0</v>
      </c>
      <c r="AB1626" s="1">
        <v>38072</v>
      </c>
      <c r="AC1626">
        <v>116.33</v>
      </c>
      <c r="AD1626" s="1">
        <v>38072</v>
      </c>
      <c r="AE1626">
        <v>109.38</v>
      </c>
      <c r="AG1626" s="1">
        <v>38071</v>
      </c>
      <c r="AH1626">
        <v>2941.424</v>
      </c>
      <c r="AI1626" s="1">
        <v>38071</v>
      </c>
      <c r="AJ1626">
        <v>692.44399999999996</v>
      </c>
      <c r="AK1626" s="1">
        <v>38071</v>
      </c>
      <c r="AL1626">
        <v>4854.1289999999999</v>
      </c>
    </row>
    <row r="1627" spans="1:38" x14ac:dyDescent="0.25">
      <c r="A1627" s="1">
        <v>38075</v>
      </c>
      <c r="B1627" s="2">
        <v>1121.7</v>
      </c>
      <c r="C1627">
        <v>11820</v>
      </c>
      <c r="D1627">
        <v>1495</v>
      </c>
      <c r="E1627">
        <v>2858</v>
      </c>
      <c r="F1627">
        <v>5717</v>
      </c>
      <c r="G1627" s="1">
        <v>38075</v>
      </c>
      <c r="H1627" s="2">
        <v>1.8049999999999999</v>
      </c>
      <c r="I1627" s="2">
        <v>0.77890000000000004</v>
      </c>
      <c r="J1627" s="2">
        <v>1.2118</v>
      </c>
      <c r="K1627" s="2">
        <v>0.95030000000000003</v>
      </c>
      <c r="L1627" s="1">
        <v>38075</v>
      </c>
      <c r="M1627" s="2">
        <v>32.090000000000003</v>
      </c>
      <c r="N1627" s="1">
        <v>38075</v>
      </c>
      <c r="O1627" s="2">
        <v>31.74</v>
      </c>
      <c r="P1627" s="1">
        <v>38075</v>
      </c>
      <c r="Q1627" s="2">
        <v>1471</v>
      </c>
      <c r="R1627" s="1">
        <v>38075</v>
      </c>
      <c r="S1627" s="2">
        <v>305</v>
      </c>
      <c r="T1627" s="1">
        <v>38075</v>
      </c>
      <c r="U1627" s="2">
        <v>417.1</v>
      </c>
      <c r="V1627" s="1">
        <v>38075</v>
      </c>
      <c r="W1627" s="2">
        <v>6.08</v>
      </c>
      <c r="X1627" s="1">
        <v>38075</v>
      </c>
      <c r="Y1627" s="2">
        <v>114.9062</v>
      </c>
      <c r="Z1627" s="1">
        <v>114.9062</v>
      </c>
      <c r="AA1627" t="s">
        <v>0</v>
      </c>
      <c r="AB1627" s="1">
        <v>38075</v>
      </c>
      <c r="AC1627">
        <v>115.79</v>
      </c>
      <c r="AD1627" s="1">
        <v>38075</v>
      </c>
      <c r="AE1627">
        <v>108.55</v>
      </c>
      <c r="AG1627" s="1">
        <v>38072</v>
      </c>
      <c r="AH1627">
        <v>2943.192</v>
      </c>
      <c r="AI1627" s="1">
        <v>38072</v>
      </c>
      <c r="AJ1627">
        <v>697.39700000000005</v>
      </c>
      <c r="AK1627" s="1">
        <v>38072</v>
      </c>
      <c r="AL1627">
        <v>4879.9059999999999</v>
      </c>
    </row>
    <row r="1628" spans="1:38" x14ac:dyDescent="0.25">
      <c r="A1628" s="1">
        <v>38076</v>
      </c>
      <c r="B1628" s="2">
        <v>1126.0999999999999</v>
      </c>
      <c r="C1628">
        <v>11970</v>
      </c>
      <c r="D1628">
        <v>1509</v>
      </c>
      <c r="E1628">
        <v>2872</v>
      </c>
      <c r="F1628">
        <v>5738</v>
      </c>
      <c r="G1628" s="1">
        <v>38076</v>
      </c>
      <c r="H1628" s="2">
        <v>1.8137000000000001</v>
      </c>
      <c r="I1628" s="2">
        <v>0.78159999999999996</v>
      </c>
      <c r="J1628" s="2">
        <v>1.2150000000000001</v>
      </c>
      <c r="K1628" s="2">
        <v>0.94899999999999995</v>
      </c>
      <c r="L1628" s="1">
        <v>38076</v>
      </c>
      <c r="M1628" s="2">
        <v>31.67</v>
      </c>
      <c r="N1628" s="1">
        <v>38076</v>
      </c>
      <c r="O1628" s="2">
        <v>32.450000000000003</v>
      </c>
      <c r="P1628" s="1">
        <v>38076</v>
      </c>
      <c r="Q1628" s="2">
        <v>1496</v>
      </c>
      <c r="R1628" s="1">
        <v>38076</v>
      </c>
      <c r="S1628" s="2">
        <v>312.25</v>
      </c>
      <c r="T1628" s="1">
        <v>38076</v>
      </c>
      <c r="U1628" s="2">
        <v>421.7</v>
      </c>
      <c r="V1628" s="1">
        <v>38076</v>
      </c>
      <c r="W1628" s="2">
        <v>6.32</v>
      </c>
      <c r="X1628" s="1">
        <v>38076</v>
      </c>
      <c r="Y1628" s="2">
        <v>114.8437</v>
      </c>
      <c r="Z1628" s="1">
        <v>114.8437</v>
      </c>
      <c r="AA1628" t="s">
        <v>0</v>
      </c>
      <c r="AB1628" s="1">
        <v>38076</v>
      </c>
      <c r="AC1628">
        <v>115.87</v>
      </c>
      <c r="AD1628" s="1">
        <v>38076</v>
      </c>
      <c r="AE1628">
        <v>108.53</v>
      </c>
      <c r="AG1628" s="1">
        <v>38075</v>
      </c>
      <c r="AH1628">
        <v>2979.7460000000001</v>
      </c>
      <c r="AI1628" s="1">
        <v>38075</v>
      </c>
      <c r="AJ1628">
        <v>706.98299999999995</v>
      </c>
      <c r="AK1628" s="1">
        <v>38075</v>
      </c>
      <c r="AL1628">
        <v>4860.0590000000002</v>
      </c>
    </row>
    <row r="1629" spans="1:38" x14ac:dyDescent="0.25">
      <c r="A1629" s="1">
        <v>38077</v>
      </c>
      <c r="B1629" s="2">
        <v>1124.9000000000001</v>
      </c>
      <c r="C1629">
        <v>12110</v>
      </c>
      <c r="D1629">
        <v>1488.5</v>
      </c>
      <c r="E1629">
        <v>2829</v>
      </c>
      <c r="F1629">
        <v>5707</v>
      </c>
      <c r="G1629" s="1">
        <v>38077</v>
      </c>
      <c r="H1629" s="2">
        <v>1.8315999999999999</v>
      </c>
      <c r="I1629" s="2">
        <v>0.79079999999999995</v>
      </c>
      <c r="J1629" s="2">
        <v>1.228</v>
      </c>
      <c r="K1629" s="2">
        <v>0.96040000000000003</v>
      </c>
      <c r="L1629" s="1">
        <v>38077</v>
      </c>
      <c r="M1629" s="2">
        <v>32.25</v>
      </c>
      <c r="N1629" s="1">
        <v>38077</v>
      </c>
      <c r="O1629" s="2">
        <v>31.51</v>
      </c>
      <c r="P1629" s="1">
        <v>38077</v>
      </c>
      <c r="Q1629" s="2">
        <v>1549</v>
      </c>
      <c r="R1629" s="1">
        <v>38077</v>
      </c>
      <c r="S1629" s="2">
        <v>320</v>
      </c>
      <c r="T1629" s="1">
        <v>38077</v>
      </c>
      <c r="U1629" s="2">
        <v>427.3</v>
      </c>
      <c r="V1629" s="1">
        <v>38077</v>
      </c>
      <c r="W1629" s="2">
        <v>6.4</v>
      </c>
      <c r="X1629" s="1">
        <v>38077</v>
      </c>
      <c r="Y1629" s="2">
        <v>115.4062</v>
      </c>
      <c r="Z1629" s="1">
        <v>115.4062</v>
      </c>
      <c r="AA1629" t="s">
        <v>0</v>
      </c>
      <c r="AB1629" s="1">
        <v>38077</v>
      </c>
      <c r="AC1629">
        <v>116.07</v>
      </c>
      <c r="AD1629" s="1">
        <v>38077</v>
      </c>
      <c r="AE1629">
        <v>108.8</v>
      </c>
      <c r="AG1629" s="1">
        <v>38076</v>
      </c>
      <c r="AH1629">
        <v>2989.116</v>
      </c>
      <c r="AI1629" s="1">
        <v>38076</v>
      </c>
      <c r="AJ1629">
        <v>712.577</v>
      </c>
      <c r="AK1629" s="1">
        <v>38076</v>
      </c>
      <c r="AL1629">
        <v>4973.0659999999998</v>
      </c>
    </row>
    <row r="1630" spans="1:38" x14ac:dyDescent="0.25">
      <c r="A1630" s="1">
        <v>38078</v>
      </c>
      <c r="B1630" s="2">
        <v>1133.5999999999999</v>
      </c>
      <c r="C1630">
        <v>12010</v>
      </c>
      <c r="D1630">
        <v>1490</v>
      </c>
      <c r="E1630">
        <v>2811</v>
      </c>
      <c r="F1630">
        <v>5712</v>
      </c>
      <c r="G1630" s="1">
        <v>38078</v>
      </c>
      <c r="H1630" s="2">
        <v>1.8431999999999999</v>
      </c>
      <c r="I1630" s="2">
        <v>0.79200000000000004</v>
      </c>
      <c r="J1630" s="2">
        <v>1.2326999999999999</v>
      </c>
      <c r="K1630" s="2">
        <v>0.96579999999999999</v>
      </c>
      <c r="L1630" s="1">
        <v>38078</v>
      </c>
      <c r="M1630" s="2">
        <v>32.340000000000003</v>
      </c>
      <c r="N1630" s="1">
        <v>38078</v>
      </c>
      <c r="O1630" s="2">
        <v>31.55</v>
      </c>
      <c r="P1630" s="1">
        <v>38078</v>
      </c>
      <c r="Q1630" s="2">
        <v>1517</v>
      </c>
      <c r="R1630" s="1">
        <v>38078</v>
      </c>
      <c r="S1630" s="2">
        <v>325.75</v>
      </c>
      <c r="T1630" s="1">
        <v>38078</v>
      </c>
      <c r="U1630" s="2">
        <v>428.3</v>
      </c>
      <c r="V1630" s="1">
        <v>38078</v>
      </c>
      <c r="W1630" s="2">
        <v>6.25</v>
      </c>
      <c r="X1630" s="1">
        <v>38078</v>
      </c>
      <c r="Y1630" s="2">
        <v>114.875</v>
      </c>
      <c r="Z1630" s="1">
        <v>114.875</v>
      </c>
      <c r="AA1630" t="s">
        <v>0</v>
      </c>
      <c r="AB1630" s="1">
        <v>38078</v>
      </c>
      <c r="AC1630">
        <v>115.89</v>
      </c>
      <c r="AD1630" s="1">
        <v>38078</v>
      </c>
      <c r="AE1630">
        <v>108.61</v>
      </c>
      <c r="AG1630" s="1">
        <v>38077</v>
      </c>
      <c r="AH1630">
        <v>2998.83</v>
      </c>
      <c r="AI1630" s="1">
        <v>38077</v>
      </c>
      <c r="AJ1630">
        <v>721.09799999999996</v>
      </c>
      <c r="AK1630" s="1">
        <v>38077</v>
      </c>
      <c r="AL1630">
        <v>4951.777</v>
      </c>
    </row>
    <row r="1631" spans="1:38" x14ac:dyDescent="0.25">
      <c r="A1631" s="1">
        <v>38079</v>
      </c>
      <c r="B1631" s="2">
        <v>1142.0999999999999</v>
      </c>
      <c r="C1631">
        <v>12120</v>
      </c>
      <c r="D1631">
        <v>1489.5</v>
      </c>
      <c r="E1631">
        <v>2826</v>
      </c>
      <c r="F1631">
        <v>5748</v>
      </c>
      <c r="G1631" s="1">
        <v>38079</v>
      </c>
      <c r="H1631" s="2">
        <v>1.8205</v>
      </c>
      <c r="I1631" s="2">
        <v>0.7762</v>
      </c>
      <c r="J1631" s="2">
        <v>1.2111000000000001</v>
      </c>
      <c r="K1631" s="2">
        <v>0.95909999999999995</v>
      </c>
      <c r="L1631" s="1">
        <v>38079</v>
      </c>
      <c r="M1631" s="2">
        <v>31.66</v>
      </c>
      <c r="N1631" s="1">
        <v>38079</v>
      </c>
      <c r="O1631" s="2">
        <v>30.21</v>
      </c>
      <c r="P1631" s="1">
        <v>38079</v>
      </c>
      <c r="Q1631" s="2">
        <v>1418</v>
      </c>
      <c r="R1631" s="1">
        <v>38079</v>
      </c>
      <c r="S1631" s="2">
        <v>330.5</v>
      </c>
      <c r="T1631" s="1">
        <v>38079</v>
      </c>
      <c r="U1631" s="2">
        <v>422</v>
      </c>
      <c r="V1631" s="1">
        <v>38079</v>
      </c>
      <c r="W1631" s="2">
        <v>6.36</v>
      </c>
      <c r="X1631" s="1">
        <v>38079</v>
      </c>
      <c r="Y1631" s="2">
        <v>112.9375</v>
      </c>
      <c r="Z1631" s="1">
        <v>112.9375</v>
      </c>
      <c r="AA1631" t="s">
        <v>0</v>
      </c>
      <c r="AB1631" s="1">
        <v>38079</v>
      </c>
      <c r="AC1631">
        <v>114.6</v>
      </c>
      <c r="AD1631" s="1">
        <v>38079</v>
      </c>
      <c r="AE1631">
        <v>107.69</v>
      </c>
      <c r="AG1631" s="1">
        <v>38078</v>
      </c>
      <c r="AH1631">
        <v>3025.3519999999999</v>
      </c>
      <c r="AI1631" s="1">
        <v>38078</v>
      </c>
      <c r="AJ1631">
        <v>726.07799999999997</v>
      </c>
      <c r="AK1631" s="1">
        <v>38078</v>
      </c>
      <c r="AL1631">
        <v>4858.1289999999999</v>
      </c>
    </row>
    <row r="1632" spans="1:38" x14ac:dyDescent="0.25">
      <c r="A1632" s="1">
        <v>38082</v>
      </c>
      <c r="B1632" s="2">
        <v>1148.2</v>
      </c>
      <c r="C1632">
        <v>11890</v>
      </c>
      <c r="D1632">
        <v>1489.5</v>
      </c>
      <c r="E1632">
        <v>2826</v>
      </c>
      <c r="F1632">
        <v>5748</v>
      </c>
      <c r="G1632" s="1">
        <v>38082</v>
      </c>
      <c r="H1632" s="2">
        <v>1.8059000000000001</v>
      </c>
      <c r="I1632" s="2">
        <v>0.76739999999999997</v>
      </c>
      <c r="J1632" s="2">
        <v>1.1989000000000001</v>
      </c>
      <c r="K1632" s="2">
        <v>0.95430000000000004</v>
      </c>
      <c r="L1632" s="1">
        <v>38082</v>
      </c>
      <c r="M1632" s="2">
        <v>30.87</v>
      </c>
      <c r="N1632" s="1">
        <v>38082</v>
      </c>
      <c r="O1632" s="2">
        <v>30.69</v>
      </c>
      <c r="P1632" s="1">
        <v>38082</v>
      </c>
      <c r="Q1632" s="2">
        <v>1436</v>
      </c>
      <c r="R1632" s="1">
        <v>38082</v>
      </c>
      <c r="S1632" s="2">
        <v>329.5</v>
      </c>
      <c r="T1632" s="1">
        <v>38082</v>
      </c>
      <c r="U1632" s="2">
        <v>415.8</v>
      </c>
      <c r="V1632" s="1">
        <v>38082</v>
      </c>
      <c r="W1632" s="2">
        <v>6.31</v>
      </c>
      <c r="X1632" s="1">
        <v>38082</v>
      </c>
      <c r="Y1632" s="2">
        <v>112.4062</v>
      </c>
      <c r="Z1632" s="1">
        <v>112.4062</v>
      </c>
      <c r="AA1632" t="s">
        <v>0</v>
      </c>
      <c r="AB1632" s="1">
        <v>38082</v>
      </c>
      <c r="AC1632">
        <v>114.46</v>
      </c>
      <c r="AD1632" s="1">
        <v>38082</v>
      </c>
      <c r="AE1632">
        <v>107.34</v>
      </c>
      <c r="AG1632" s="1">
        <v>38079</v>
      </c>
      <c r="AH1632">
        <v>3039.3359999999998</v>
      </c>
      <c r="AI1632" s="1">
        <v>38079</v>
      </c>
      <c r="AJ1632">
        <v>728.98699999999997</v>
      </c>
      <c r="AK1632" s="1">
        <v>38079</v>
      </c>
      <c r="AL1632">
        <v>4844.5079999999998</v>
      </c>
    </row>
    <row r="1633" spans="1:38" x14ac:dyDescent="0.25">
      <c r="A1633" s="1">
        <v>38083</v>
      </c>
      <c r="B1633" s="2">
        <v>1144.8</v>
      </c>
      <c r="C1633">
        <v>12070</v>
      </c>
      <c r="D1633">
        <v>1497.5</v>
      </c>
      <c r="E1633">
        <v>2826</v>
      </c>
      <c r="F1633">
        <v>5748</v>
      </c>
      <c r="G1633" s="1">
        <v>38083</v>
      </c>
      <c r="H1633" s="2">
        <v>1.8281000000000001</v>
      </c>
      <c r="I1633" s="2">
        <v>0.77539999999999998</v>
      </c>
      <c r="J1633" s="2">
        <v>1.2072000000000001</v>
      </c>
      <c r="K1633" s="2">
        <v>0.94810000000000005</v>
      </c>
      <c r="L1633" s="1">
        <v>38083</v>
      </c>
      <c r="M1633" s="2">
        <v>30.68</v>
      </c>
      <c r="N1633" s="1">
        <v>38083</v>
      </c>
      <c r="O1633" s="2">
        <v>31.35</v>
      </c>
      <c r="P1633" s="1">
        <v>38083</v>
      </c>
      <c r="Q1633" s="2">
        <v>1432</v>
      </c>
      <c r="R1633" s="1">
        <v>38083</v>
      </c>
      <c r="S1633" s="2">
        <v>326.75</v>
      </c>
      <c r="T1633" s="1">
        <v>38083</v>
      </c>
      <c r="U1633" s="2">
        <v>419.3</v>
      </c>
      <c r="V1633" s="1">
        <v>38083</v>
      </c>
      <c r="W1633" s="2">
        <v>6.43</v>
      </c>
      <c r="X1633" s="1">
        <v>38083</v>
      </c>
      <c r="Y1633" s="2">
        <v>112.7968</v>
      </c>
      <c r="Z1633" s="1">
        <v>112.7968</v>
      </c>
      <c r="AA1633" t="s">
        <v>0</v>
      </c>
      <c r="AB1633" s="1">
        <v>38083</v>
      </c>
      <c r="AC1633">
        <v>114.75</v>
      </c>
      <c r="AD1633" s="1">
        <v>38083</v>
      </c>
      <c r="AE1633">
        <v>107.44</v>
      </c>
      <c r="AG1633" s="1">
        <v>38082</v>
      </c>
      <c r="AH1633">
        <v>3049.9090000000001</v>
      </c>
      <c r="AI1633" s="1">
        <v>38082</v>
      </c>
      <c r="AJ1633">
        <v>734.12800000000004</v>
      </c>
      <c r="AK1633" s="1">
        <v>38082</v>
      </c>
      <c r="AL1633">
        <v>4828.7969999999996</v>
      </c>
    </row>
    <row r="1634" spans="1:38" x14ac:dyDescent="0.25">
      <c r="A1634" s="1">
        <v>38084</v>
      </c>
      <c r="B1634" s="2">
        <v>1142.3</v>
      </c>
      <c r="C1634">
        <v>12120</v>
      </c>
      <c r="D1634">
        <v>1476.5</v>
      </c>
      <c r="E1634">
        <v>2832</v>
      </c>
      <c r="F1634">
        <v>5755</v>
      </c>
      <c r="G1634" s="1">
        <v>38084</v>
      </c>
      <c r="H1634" s="2">
        <v>1.8305</v>
      </c>
      <c r="I1634" s="2">
        <v>0.78449999999999998</v>
      </c>
      <c r="J1634" s="2">
        <v>1.2155</v>
      </c>
      <c r="K1634" s="2">
        <v>0.95179999999999998</v>
      </c>
      <c r="L1634" s="1">
        <v>38084</v>
      </c>
      <c r="M1634" s="2">
        <v>30.98</v>
      </c>
      <c r="N1634" s="1">
        <v>38084</v>
      </c>
      <c r="O1634" s="2">
        <v>32.450000000000003</v>
      </c>
      <c r="P1634" s="1">
        <v>38084</v>
      </c>
      <c r="Q1634" s="2">
        <v>1400</v>
      </c>
      <c r="R1634" s="1">
        <v>38084</v>
      </c>
      <c r="S1634" s="2">
        <v>330</v>
      </c>
      <c r="T1634" s="1">
        <v>38084</v>
      </c>
      <c r="U1634" s="2">
        <v>423.2</v>
      </c>
      <c r="V1634" s="1">
        <v>38084</v>
      </c>
      <c r="W1634" s="2">
        <v>6.66</v>
      </c>
      <c r="X1634" s="1">
        <v>38084</v>
      </c>
      <c r="Y1634" s="2">
        <v>112.8437</v>
      </c>
      <c r="Z1634" s="1">
        <v>112.8437</v>
      </c>
      <c r="AA1634" t="s">
        <v>0</v>
      </c>
      <c r="AB1634" s="1">
        <v>38084</v>
      </c>
      <c r="AC1634">
        <v>114.94</v>
      </c>
      <c r="AD1634" s="1">
        <v>38084</v>
      </c>
      <c r="AE1634">
        <v>107.7</v>
      </c>
      <c r="AG1634" s="1">
        <v>38083</v>
      </c>
      <c r="AH1634">
        <v>3046.3960000000002</v>
      </c>
      <c r="AI1634" s="1">
        <v>38083</v>
      </c>
      <c r="AJ1634">
        <v>738.10400000000004</v>
      </c>
      <c r="AK1634" s="1">
        <v>38083</v>
      </c>
      <c r="AL1634">
        <v>4887.5659999999998</v>
      </c>
    </row>
    <row r="1635" spans="1:38" x14ac:dyDescent="0.25">
      <c r="A1635" s="1">
        <v>38085</v>
      </c>
      <c r="B1635" s="2">
        <v>1139.5999999999999</v>
      </c>
      <c r="C1635">
        <v>12100</v>
      </c>
      <c r="D1635">
        <v>1483.5</v>
      </c>
      <c r="E1635">
        <v>2824</v>
      </c>
      <c r="F1635">
        <v>5715</v>
      </c>
      <c r="G1635" s="1">
        <v>38085</v>
      </c>
      <c r="H1635" s="2">
        <v>1.8208</v>
      </c>
      <c r="I1635" s="2">
        <v>0.7802</v>
      </c>
      <c r="J1635" s="2">
        <v>1.2056</v>
      </c>
      <c r="K1635" s="2">
        <v>0.9425</v>
      </c>
      <c r="L1635" s="1">
        <v>38085</v>
      </c>
      <c r="M1635" s="2">
        <v>31.91</v>
      </c>
      <c r="N1635" s="1">
        <v>38085</v>
      </c>
      <c r="O1635" s="2">
        <v>33.340000000000003</v>
      </c>
      <c r="P1635" s="1">
        <v>38085</v>
      </c>
      <c r="Q1635" s="2">
        <v>1402</v>
      </c>
      <c r="R1635" s="1">
        <v>38085</v>
      </c>
      <c r="S1635" s="2">
        <v>330.5</v>
      </c>
      <c r="T1635" s="1">
        <v>38085</v>
      </c>
      <c r="U1635" s="2">
        <v>420.2</v>
      </c>
      <c r="V1635" s="1">
        <v>38085</v>
      </c>
      <c r="W1635" s="2">
        <v>6.78</v>
      </c>
      <c r="X1635" s="1">
        <v>38085</v>
      </c>
      <c r="Y1635" s="2">
        <v>112.6093</v>
      </c>
      <c r="Z1635" s="1">
        <v>112.6093</v>
      </c>
      <c r="AA1635" t="s">
        <v>0</v>
      </c>
      <c r="AB1635" s="1">
        <v>38085</v>
      </c>
      <c r="AC1635">
        <v>114.83</v>
      </c>
      <c r="AD1635" s="1">
        <v>38085</v>
      </c>
      <c r="AE1635">
        <v>107.71</v>
      </c>
      <c r="AG1635" s="1">
        <v>38084</v>
      </c>
      <c r="AH1635">
        <v>3044.181</v>
      </c>
      <c r="AI1635" s="1">
        <v>38084</v>
      </c>
      <c r="AJ1635">
        <v>740.78399999999999</v>
      </c>
      <c r="AK1635" s="1">
        <v>38084</v>
      </c>
      <c r="AL1635">
        <v>4985.5079999999998</v>
      </c>
    </row>
    <row r="1636" spans="1:38" x14ac:dyDescent="0.25">
      <c r="A1636" s="1">
        <v>38086</v>
      </c>
      <c r="B1636" s="2">
        <v>1139.5999999999999</v>
      </c>
      <c r="C1636">
        <v>11810</v>
      </c>
      <c r="D1636">
        <v>1456</v>
      </c>
      <c r="E1636">
        <v>2812</v>
      </c>
      <c r="F1636">
        <v>5737</v>
      </c>
      <c r="G1636" s="1">
        <v>38086</v>
      </c>
      <c r="H1636" s="2">
        <v>1.8208</v>
      </c>
      <c r="I1636" s="2">
        <v>0.7802</v>
      </c>
      <c r="J1636" s="2">
        <v>1.2056</v>
      </c>
      <c r="K1636" s="2">
        <v>0.9425</v>
      </c>
      <c r="L1636" s="1">
        <v>38086</v>
      </c>
      <c r="M1636" s="2">
        <v>31.91</v>
      </c>
      <c r="N1636" s="1">
        <v>38086</v>
      </c>
      <c r="O1636" s="2">
        <v>33.340000000000003</v>
      </c>
      <c r="P1636" s="1">
        <v>38086</v>
      </c>
      <c r="Q1636" s="2">
        <v>1402</v>
      </c>
      <c r="R1636" s="1">
        <v>38086</v>
      </c>
      <c r="S1636" s="2">
        <v>330.5</v>
      </c>
      <c r="T1636" s="1">
        <v>38086</v>
      </c>
      <c r="U1636" s="2">
        <v>420.2</v>
      </c>
      <c r="V1636" s="1">
        <v>38086</v>
      </c>
      <c r="W1636" s="2">
        <v>6.78</v>
      </c>
      <c r="X1636" s="1">
        <v>38086</v>
      </c>
      <c r="Y1636" s="2">
        <v>112.6093</v>
      </c>
      <c r="Z1636" s="1">
        <v>112.6093</v>
      </c>
      <c r="AA1636" t="s">
        <v>0</v>
      </c>
      <c r="AB1636" s="1">
        <v>38086</v>
      </c>
      <c r="AC1636">
        <v>114.83</v>
      </c>
      <c r="AD1636" s="1">
        <v>38086</v>
      </c>
      <c r="AE1636">
        <v>107.71</v>
      </c>
      <c r="AG1636" s="1">
        <v>38085</v>
      </c>
      <c r="AH1636">
        <v>3040.4940000000001</v>
      </c>
      <c r="AI1636" s="1">
        <v>38085</v>
      </c>
      <c r="AJ1636">
        <v>742.34299999999996</v>
      </c>
      <c r="AK1636" s="1">
        <v>38085</v>
      </c>
      <c r="AL1636">
        <v>5061.8789999999999</v>
      </c>
    </row>
    <row r="1637" spans="1:38" x14ac:dyDescent="0.25">
      <c r="A1637" s="1">
        <v>38089</v>
      </c>
      <c r="B1637" s="2">
        <v>1144</v>
      </c>
      <c r="C1637">
        <v>11870</v>
      </c>
      <c r="D1637">
        <v>1453.5</v>
      </c>
      <c r="E1637">
        <v>2833</v>
      </c>
      <c r="F1637">
        <v>5740</v>
      </c>
      <c r="G1637" s="1">
        <v>38089</v>
      </c>
      <c r="H1637" s="2">
        <v>1.8290999999999999</v>
      </c>
      <c r="I1637" s="2">
        <v>0.78080000000000005</v>
      </c>
      <c r="J1637" s="2">
        <v>1.2050000000000001</v>
      </c>
      <c r="K1637" s="2">
        <v>0.95050000000000001</v>
      </c>
      <c r="L1637" s="1">
        <v>38089</v>
      </c>
      <c r="M1637" s="2">
        <v>31.91</v>
      </c>
      <c r="N1637" s="1">
        <v>38089</v>
      </c>
      <c r="O1637" s="2">
        <v>33.340000000000003</v>
      </c>
      <c r="P1637" s="1">
        <v>38089</v>
      </c>
      <c r="Q1637" s="2">
        <v>1382</v>
      </c>
      <c r="R1637" s="1">
        <v>38089</v>
      </c>
      <c r="S1637" s="2">
        <v>322.25</v>
      </c>
      <c r="T1637" s="1">
        <v>38089</v>
      </c>
      <c r="U1637" s="2">
        <v>420.4</v>
      </c>
      <c r="V1637" s="1">
        <v>38089</v>
      </c>
      <c r="W1637" s="2">
        <v>6.67</v>
      </c>
      <c r="X1637" s="1">
        <v>38089</v>
      </c>
      <c r="Y1637" s="2">
        <v>112.4062</v>
      </c>
      <c r="Z1637" s="1">
        <v>112.4062</v>
      </c>
      <c r="AA1637" t="s">
        <v>0</v>
      </c>
      <c r="AB1637" s="1">
        <v>38089</v>
      </c>
      <c r="AC1637">
        <v>114.83</v>
      </c>
      <c r="AD1637" s="1">
        <v>38089</v>
      </c>
      <c r="AE1637">
        <v>107.71</v>
      </c>
      <c r="AG1637" s="1">
        <v>38086</v>
      </c>
      <c r="AH1637">
        <v>3035.9609999999998</v>
      </c>
      <c r="AI1637" s="1">
        <v>38086</v>
      </c>
      <c r="AJ1637">
        <v>739.38499999999999</v>
      </c>
      <c r="AK1637" s="1">
        <v>38086</v>
      </c>
      <c r="AL1637">
        <v>5061.8789999999999</v>
      </c>
    </row>
    <row r="1638" spans="1:38" x14ac:dyDescent="0.25">
      <c r="A1638" s="1">
        <v>38090</v>
      </c>
      <c r="B1638" s="2">
        <v>1128.2</v>
      </c>
      <c r="C1638">
        <v>11730</v>
      </c>
      <c r="D1638">
        <v>1471</v>
      </c>
      <c r="E1638">
        <v>2826</v>
      </c>
      <c r="F1638">
        <v>5754</v>
      </c>
      <c r="G1638" s="1">
        <v>38090</v>
      </c>
      <c r="H1638" s="2">
        <v>1.8093999999999999</v>
      </c>
      <c r="I1638" s="2">
        <v>0.77080000000000004</v>
      </c>
      <c r="J1638" s="2">
        <v>1.1922999999999999</v>
      </c>
      <c r="K1638" s="2">
        <v>0.93910000000000005</v>
      </c>
      <c r="L1638" s="1">
        <v>38090</v>
      </c>
      <c r="M1638" s="2">
        <v>33.729999999999997</v>
      </c>
      <c r="N1638" s="1">
        <v>38090</v>
      </c>
      <c r="O1638" s="2">
        <v>33.19</v>
      </c>
      <c r="P1638" s="1">
        <v>38090</v>
      </c>
      <c r="Q1638" s="2">
        <v>1375</v>
      </c>
      <c r="R1638" s="1">
        <v>38090</v>
      </c>
      <c r="S1638" s="2">
        <v>311.75</v>
      </c>
      <c r="T1638" s="1">
        <v>38090</v>
      </c>
      <c r="U1638" s="2">
        <v>407.2</v>
      </c>
      <c r="V1638" s="1">
        <v>38090</v>
      </c>
      <c r="W1638" s="2">
        <v>6.61</v>
      </c>
      <c r="X1638" s="1">
        <v>38090</v>
      </c>
      <c r="Y1638" s="2">
        <v>111.5625</v>
      </c>
      <c r="Z1638" s="1">
        <v>111.5625</v>
      </c>
      <c r="AA1638" t="s">
        <v>0</v>
      </c>
      <c r="AB1638" s="1">
        <v>38090</v>
      </c>
      <c r="AC1638">
        <v>114.15</v>
      </c>
      <c r="AD1638" s="1">
        <v>38090</v>
      </c>
      <c r="AE1638">
        <v>107.05</v>
      </c>
      <c r="AG1638" s="1">
        <v>38089</v>
      </c>
      <c r="AH1638">
        <v>3047.0810000000001</v>
      </c>
      <c r="AI1638" s="1">
        <v>38089</v>
      </c>
      <c r="AJ1638">
        <v>744.43499999999995</v>
      </c>
      <c r="AK1638" s="1">
        <v>38089</v>
      </c>
      <c r="AL1638">
        <v>5096.4489999999996</v>
      </c>
    </row>
    <row r="1639" spans="1:38" x14ac:dyDescent="0.25">
      <c r="A1639" s="1">
        <v>38091</v>
      </c>
      <c r="B1639" s="2">
        <v>1129.7</v>
      </c>
      <c r="C1639">
        <v>11970</v>
      </c>
      <c r="D1639">
        <v>1437.5</v>
      </c>
      <c r="E1639">
        <v>2841</v>
      </c>
      <c r="F1639">
        <v>5786</v>
      </c>
      <c r="G1639" s="1">
        <v>38091</v>
      </c>
      <c r="H1639" s="2">
        <v>1.7810999999999999</v>
      </c>
      <c r="I1639" s="2">
        <v>0.77129999999999999</v>
      </c>
      <c r="J1639" s="2">
        <v>1.1939</v>
      </c>
      <c r="K1639" s="2">
        <v>0.92069999999999996</v>
      </c>
      <c r="L1639" s="1">
        <v>38091</v>
      </c>
      <c r="M1639" s="2">
        <v>33.56</v>
      </c>
      <c r="N1639" s="1">
        <v>38091</v>
      </c>
      <c r="O1639" s="2">
        <v>33.450000000000003</v>
      </c>
      <c r="P1639" s="1">
        <v>38091</v>
      </c>
      <c r="Q1639" s="2">
        <v>1380</v>
      </c>
      <c r="R1639" s="1">
        <v>38091</v>
      </c>
      <c r="S1639" s="2">
        <v>316.5</v>
      </c>
      <c r="T1639" s="1">
        <v>38091</v>
      </c>
      <c r="U1639" s="2">
        <v>400</v>
      </c>
      <c r="V1639" s="1">
        <v>38091</v>
      </c>
      <c r="W1639" s="2">
        <v>6.71</v>
      </c>
      <c r="X1639" s="1">
        <v>38091</v>
      </c>
      <c r="Y1639" s="2">
        <v>111.25</v>
      </c>
      <c r="Z1639" s="1">
        <v>111.25</v>
      </c>
      <c r="AA1639" t="s">
        <v>0</v>
      </c>
      <c r="AB1639" s="1">
        <v>38091</v>
      </c>
      <c r="AC1639">
        <v>114.06</v>
      </c>
      <c r="AD1639" s="1">
        <v>38091</v>
      </c>
      <c r="AE1639">
        <v>106.9</v>
      </c>
      <c r="AG1639" s="1">
        <v>38090</v>
      </c>
      <c r="AH1639">
        <v>3016.165</v>
      </c>
      <c r="AI1639" s="1">
        <v>38090</v>
      </c>
      <c r="AJ1639">
        <v>740.25400000000002</v>
      </c>
      <c r="AK1639" s="1">
        <v>38090</v>
      </c>
      <c r="AL1639">
        <v>5011.1369999999997</v>
      </c>
    </row>
    <row r="1640" spans="1:38" x14ac:dyDescent="0.25">
      <c r="A1640" s="1">
        <v>38092</v>
      </c>
      <c r="B1640" s="2">
        <v>1125</v>
      </c>
      <c r="C1640">
        <v>11920</v>
      </c>
      <c r="D1640">
        <v>1448.5</v>
      </c>
      <c r="E1640">
        <v>2828</v>
      </c>
      <c r="F1640">
        <v>5776</v>
      </c>
      <c r="G1640" s="1">
        <v>38092</v>
      </c>
      <c r="H1640" s="2">
        <v>1.7822</v>
      </c>
      <c r="I1640" s="2">
        <v>0.77270000000000005</v>
      </c>
      <c r="J1640" s="2">
        <v>1.196</v>
      </c>
      <c r="K1640" s="2">
        <v>0.92449999999999999</v>
      </c>
      <c r="L1640" s="1">
        <v>38092</v>
      </c>
      <c r="M1640" s="2">
        <v>33.15</v>
      </c>
      <c r="N1640" s="1">
        <v>38092</v>
      </c>
      <c r="O1640" s="2">
        <v>33.119999999999997</v>
      </c>
      <c r="P1640" s="1">
        <v>38092</v>
      </c>
      <c r="Q1640" s="2">
        <v>1366</v>
      </c>
      <c r="R1640" s="1">
        <v>38092</v>
      </c>
      <c r="S1640" s="2">
        <v>307.5</v>
      </c>
      <c r="T1640" s="1">
        <v>38092</v>
      </c>
      <c r="U1640" s="2">
        <v>397.9</v>
      </c>
      <c r="V1640" s="1">
        <v>38092</v>
      </c>
      <c r="W1640" s="2">
        <v>6.6</v>
      </c>
      <c r="X1640" s="1">
        <v>38092</v>
      </c>
      <c r="Y1640" s="2">
        <v>111.1718</v>
      </c>
      <c r="Z1640" s="1">
        <v>111.1718</v>
      </c>
      <c r="AA1640" t="s">
        <v>0</v>
      </c>
      <c r="AB1640" s="1">
        <v>38092</v>
      </c>
      <c r="AC1640">
        <v>114.25</v>
      </c>
      <c r="AD1640" s="1">
        <v>38092</v>
      </c>
      <c r="AE1640">
        <v>107.1</v>
      </c>
      <c r="AG1640" s="1">
        <v>38091</v>
      </c>
      <c r="AH1640">
        <v>2992.9029999999998</v>
      </c>
      <c r="AI1640" s="1">
        <v>38091</v>
      </c>
      <c r="AJ1640">
        <v>729.86699999999996</v>
      </c>
      <c r="AK1640" s="1">
        <v>38091</v>
      </c>
      <c r="AL1640">
        <v>5023.75</v>
      </c>
    </row>
    <row r="1641" spans="1:38" x14ac:dyDescent="0.25">
      <c r="A1641" s="1">
        <v>38093</v>
      </c>
      <c r="B1641" s="2">
        <v>1134.0999999999999</v>
      </c>
      <c r="C1641">
        <v>11970</v>
      </c>
      <c r="D1641">
        <v>1484</v>
      </c>
      <c r="E1641">
        <v>2869</v>
      </c>
      <c r="F1641">
        <v>5757</v>
      </c>
      <c r="G1641" s="1">
        <v>38093</v>
      </c>
      <c r="H1641" s="2">
        <v>1.7892999999999999</v>
      </c>
      <c r="I1641" s="2">
        <v>0.77310000000000001</v>
      </c>
      <c r="J1641" s="2">
        <v>1.1971000000000001</v>
      </c>
      <c r="K1641" s="2">
        <v>0.92959999999999998</v>
      </c>
      <c r="L1641" s="1">
        <v>38093</v>
      </c>
      <c r="M1641" s="2">
        <v>33.15</v>
      </c>
      <c r="N1641" s="1">
        <v>38093</v>
      </c>
      <c r="O1641" s="2">
        <v>33.64</v>
      </c>
      <c r="P1641" s="1">
        <v>38093</v>
      </c>
      <c r="Q1641" s="2">
        <v>1336</v>
      </c>
      <c r="R1641" s="1">
        <v>38093</v>
      </c>
      <c r="S1641" s="2">
        <v>314.5</v>
      </c>
      <c r="T1641" s="1">
        <v>38093</v>
      </c>
      <c r="U1641" s="2">
        <v>401.2</v>
      </c>
      <c r="V1641" s="1">
        <v>38093</v>
      </c>
      <c r="W1641" s="2">
        <v>6.69</v>
      </c>
      <c r="X1641" s="1">
        <v>38093</v>
      </c>
      <c r="Y1641" s="2">
        <v>111.625</v>
      </c>
      <c r="Z1641" s="1">
        <v>111.625</v>
      </c>
      <c r="AA1641" t="s">
        <v>0</v>
      </c>
      <c r="AB1641" s="1">
        <v>38093</v>
      </c>
      <c r="AC1641">
        <v>114.38</v>
      </c>
      <c r="AD1641" s="1">
        <v>38093</v>
      </c>
      <c r="AE1641">
        <v>107.39</v>
      </c>
      <c r="AG1641" s="1">
        <v>38092</v>
      </c>
      <c r="AH1641">
        <v>2988.1390000000001</v>
      </c>
      <c r="AI1641" s="1">
        <v>38092</v>
      </c>
      <c r="AJ1641">
        <v>724.33699999999999</v>
      </c>
      <c r="AK1641" s="1">
        <v>38092</v>
      </c>
      <c r="AL1641">
        <v>5043.098</v>
      </c>
    </row>
    <row r="1642" spans="1:38" x14ac:dyDescent="0.25">
      <c r="A1642" s="1">
        <v>38096</v>
      </c>
      <c r="B1642" s="2">
        <v>1133.7</v>
      </c>
      <c r="C1642">
        <v>12130</v>
      </c>
      <c r="D1642">
        <v>1498</v>
      </c>
      <c r="E1642">
        <v>2855</v>
      </c>
      <c r="F1642">
        <v>5772</v>
      </c>
      <c r="G1642" s="1">
        <v>38096</v>
      </c>
      <c r="H1642" s="2">
        <v>1.7997000000000001</v>
      </c>
      <c r="I1642" s="2">
        <v>0.7752</v>
      </c>
      <c r="J1642" s="2">
        <v>1.1997</v>
      </c>
      <c r="K1642" s="2">
        <v>0.92330000000000001</v>
      </c>
      <c r="L1642" s="1">
        <v>38096</v>
      </c>
      <c r="M1642" s="2">
        <v>33.78</v>
      </c>
      <c r="N1642" s="1">
        <v>38096</v>
      </c>
      <c r="O1642" s="2">
        <v>33.46</v>
      </c>
      <c r="P1642" s="1">
        <v>38096</v>
      </c>
      <c r="Q1642" s="2">
        <v>1376</v>
      </c>
      <c r="R1642" s="1">
        <v>38096</v>
      </c>
      <c r="S1642" s="2">
        <v>311.25</v>
      </c>
      <c r="T1642" s="1">
        <v>38096</v>
      </c>
      <c r="U1642" s="2">
        <v>400.8</v>
      </c>
      <c r="V1642" s="1">
        <v>38096</v>
      </c>
      <c r="W1642" s="2">
        <v>6.58</v>
      </c>
      <c r="X1642" s="1">
        <v>38096</v>
      </c>
      <c r="Y1642" s="2">
        <v>111.4218</v>
      </c>
      <c r="Z1642" s="1">
        <v>111.4218</v>
      </c>
      <c r="AA1642" t="s">
        <v>0</v>
      </c>
      <c r="AB1642" s="1">
        <v>38096</v>
      </c>
      <c r="AC1642">
        <v>114.45</v>
      </c>
      <c r="AD1642" s="1">
        <v>38096</v>
      </c>
      <c r="AE1642">
        <v>107.18</v>
      </c>
      <c r="AG1642" s="1">
        <v>38093</v>
      </c>
      <c r="AH1642">
        <v>3011.2739999999999</v>
      </c>
      <c r="AI1642" s="1">
        <v>38093</v>
      </c>
      <c r="AJ1642">
        <v>722.64599999999996</v>
      </c>
      <c r="AK1642" s="1">
        <v>38093</v>
      </c>
      <c r="AL1642">
        <v>5033.6480000000001</v>
      </c>
    </row>
    <row r="1643" spans="1:38" x14ac:dyDescent="0.25">
      <c r="A1643" s="1">
        <v>38097</v>
      </c>
      <c r="B1643" s="2">
        <v>1114.5</v>
      </c>
      <c r="C1643">
        <v>12190</v>
      </c>
      <c r="D1643">
        <v>1489.5</v>
      </c>
      <c r="E1643">
        <v>2852</v>
      </c>
      <c r="F1643">
        <v>5846</v>
      </c>
      <c r="G1643" s="1">
        <v>38097</v>
      </c>
      <c r="H1643" s="2">
        <v>1.7839</v>
      </c>
      <c r="I1643" s="2">
        <v>0.76570000000000005</v>
      </c>
      <c r="J1643" s="2">
        <v>1.1889000000000001</v>
      </c>
      <c r="K1643" s="2">
        <v>0.92430000000000001</v>
      </c>
      <c r="L1643" s="1">
        <v>38097</v>
      </c>
      <c r="M1643" s="2">
        <v>33.82</v>
      </c>
      <c r="N1643" s="1">
        <v>38097</v>
      </c>
      <c r="O1643" s="2">
        <v>33.11</v>
      </c>
      <c r="P1643" s="1">
        <v>38097</v>
      </c>
      <c r="Q1643" s="2">
        <v>1332</v>
      </c>
      <c r="R1643" s="1">
        <v>38097</v>
      </c>
      <c r="S1643" s="2">
        <v>309.25</v>
      </c>
      <c r="T1643" s="1">
        <v>38097</v>
      </c>
      <c r="U1643" s="2">
        <v>397.9</v>
      </c>
      <c r="V1643" s="1">
        <v>38097</v>
      </c>
      <c r="W1643" s="2">
        <v>6.6</v>
      </c>
      <c r="X1643" s="1">
        <v>38097</v>
      </c>
      <c r="Y1643" s="2">
        <v>111.0937</v>
      </c>
      <c r="Z1643" s="1">
        <v>111.0937</v>
      </c>
      <c r="AA1643" t="s">
        <v>0</v>
      </c>
      <c r="AB1643" s="1">
        <v>38097</v>
      </c>
      <c r="AC1643">
        <v>114.29</v>
      </c>
      <c r="AD1643" s="1">
        <v>38097</v>
      </c>
      <c r="AE1643">
        <v>107</v>
      </c>
      <c r="AG1643" s="1">
        <v>38096</v>
      </c>
      <c r="AH1643">
        <v>3012.2890000000002</v>
      </c>
      <c r="AI1643" s="1">
        <v>38096</v>
      </c>
      <c r="AJ1643">
        <v>721.66</v>
      </c>
      <c r="AK1643" s="1">
        <v>38096</v>
      </c>
      <c r="AL1643">
        <v>5011.6989999999996</v>
      </c>
    </row>
    <row r="1644" spans="1:38" x14ac:dyDescent="0.25">
      <c r="A1644" s="1">
        <v>38098</v>
      </c>
      <c r="B1644" s="2">
        <v>1122.5999999999999</v>
      </c>
      <c r="C1644">
        <v>12070</v>
      </c>
      <c r="D1644">
        <v>1484.5</v>
      </c>
      <c r="E1644">
        <v>2859</v>
      </c>
      <c r="F1644">
        <v>5845</v>
      </c>
      <c r="G1644" s="1">
        <v>38098</v>
      </c>
      <c r="H1644" s="2">
        <v>1.7650999999999999</v>
      </c>
      <c r="I1644" s="2">
        <v>0.76190000000000002</v>
      </c>
      <c r="J1644" s="2">
        <v>1.1817</v>
      </c>
      <c r="K1644" s="2">
        <v>0.91490000000000005</v>
      </c>
      <c r="L1644" s="1">
        <v>38098</v>
      </c>
      <c r="M1644" s="2">
        <v>33.229999999999997</v>
      </c>
      <c r="N1644" s="1">
        <v>38098</v>
      </c>
      <c r="O1644" s="2">
        <v>32.46</v>
      </c>
      <c r="P1644" s="1">
        <v>38098</v>
      </c>
      <c r="Q1644" s="2">
        <v>1335</v>
      </c>
      <c r="R1644" s="1">
        <v>38098</v>
      </c>
      <c r="S1644" s="2">
        <v>304</v>
      </c>
      <c r="T1644" s="1">
        <v>38098</v>
      </c>
      <c r="U1644" s="2">
        <v>391</v>
      </c>
      <c r="V1644" s="1">
        <v>38098</v>
      </c>
      <c r="W1644" s="2">
        <v>6.58</v>
      </c>
      <c r="X1644" s="1">
        <v>38098</v>
      </c>
      <c r="Y1644" s="2">
        <v>110.9687</v>
      </c>
      <c r="Z1644" s="1">
        <v>110.9687</v>
      </c>
      <c r="AA1644" t="s">
        <v>0</v>
      </c>
      <c r="AB1644" s="1">
        <v>38098</v>
      </c>
      <c r="AC1644">
        <v>113.98</v>
      </c>
      <c r="AD1644" s="1">
        <v>38098</v>
      </c>
      <c r="AE1644">
        <v>106.96</v>
      </c>
      <c r="AG1644" s="1">
        <v>38097</v>
      </c>
      <c r="AH1644">
        <v>2989.2159999999999</v>
      </c>
      <c r="AI1644" s="1">
        <v>38097</v>
      </c>
      <c r="AJ1644">
        <v>722.53399999999999</v>
      </c>
      <c r="AK1644" s="1">
        <v>38097</v>
      </c>
      <c r="AL1644">
        <v>4987.0389999999998</v>
      </c>
    </row>
    <row r="1645" spans="1:38" x14ac:dyDescent="0.25">
      <c r="A1645" s="1">
        <v>38099</v>
      </c>
      <c r="B1645" s="2">
        <v>1136.8</v>
      </c>
      <c r="C1645">
        <v>11990</v>
      </c>
      <c r="D1645">
        <v>1458</v>
      </c>
      <c r="E1645">
        <v>2808</v>
      </c>
      <c r="F1645">
        <v>5805</v>
      </c>
      <c r="G1645" s="1">
        <v>38099</v>
      </c>
      <c r="H1645" s="2">
        <v>1.7617</v>
      </c>
      <c r="I1645" s="2">
        <v>0.76449999999999996</v>
      </c>
      <c r="J1645" s="2">
        <v>1.1875</v>
      </c>
      <c r="K1645" s="2">
        <v>0.91390000000000005</v>
      </c>
      <c r="L1645" s="1">
        <v>38099</v>
      </c>
      <c r="M1645" s="2">
        <v>32.799999999999997</v>
      </c>
      <c r="N1645" s="1">
        <v>38099</v>
      </c>
      <c r="O1645" s="2">
        <v>33.39</v>
      </c>
      <c r="P1645" s="1">
        <v>38099</v>
      </c>
      <c r="Q1645" s="2">
        <v>1328</v>
      </c>
      <c r="R1645" s="1">
        <v>38099</v>
      </c>
      <c r="S1645" s="2">
        <v>304</v>
      </c>
      <c r="T1645" s="1">
        <v>38099</v>
      </c>
      <c r="U1645" s="2">
        <v>393.5</v>
      </c>
      <c r="V1645" s="1">
        <v>38099</v>
      </c>
      <c r="W1645" s="2">
        <v>6.55</v>
      </c>
      <c r="X1645" s="1">
        <v>38099</v>
      </c>
      <c r="Y1645" s="2">
        <v>111.39060000000001</v>
      </c>
      <c r="Z1645" s="1">
        <v>111.39060000000001</v>
      </c>
      <c r="AA1645" t="s">
        <v>0</v>
      </c>
      <c r="AB1645" s="1">
        <v>38099</v>
      </c>
      <c r="AC1645">
        <v>114.13</v>
      </c>
      <c r="AD1645" s="1">
        <v>38099</v>
      </c>
      <c r="AE1645">
        <v>107.13</v>
      </c>
      <c r="AG1645" s="1">
        <v>38098</v>
      </c>
      <c r="AH1645">
        <v>2982.0340000000001</v>
      </c>
      <c r="AI1645" s="1">
        <v>38098</v>
      </c>
      <c r="AJ1645">
        <v>714.923</v>
      </c>
      <c r="AK1645" s="1">
        <v>38098</v>
      </c>
      <c r="AL1645">
        <v>4891.7269999999999</v>
      </c>
    </row>
    <row r="1646" spans="1:38" x14ac:dyDescent="0.25">
      <c r="A1646" s="1">
        <v>38100</v>
      </c>
      <c r="B1646" s="2">
        <v>1139.5</v>
      </c>
      <c r="C1646">
        <v>11990</v>
      </c>
      <c r="D1646">
        <v>1436</v>
      </c>
      <c r="E1646">
        <v>2763</v>
      </c>
      <c r="F1646">
        <v>5788</v>
      </c>
      <c r="G1646" s="1">
        <v>38100</v>
      </c>
      <c r="H1646" s="2">
        <v>1.7639</v>
      </c>
      <c r="I1646" s="2">
        <v>0.76080000000000003</v>
      </c>
      <c r="J1646" s="2">
        <v>1.1821999999999999</v>
      </c>
      <c r="K1646" s="2">
        <v>0.9173</v>
      </c>
      <c r="L1646" s="1">
        <v>38100</v>
      </c>
      <c r="M1646" s="2">
        <v>33.07</v>
      </c>
      <c r="N1646" s="1">
        <v>38100</v>
      </c>
      <c r="O1646" s="2">
        <v>33.090000000000003</v>
      </c>
      <c r="P1646" s="1">
        <v>38100</v>
      </c>
      <c r="Q1646" s="2">
        <v>1356</v>
      </c>
      <c r="R1646" s="1">
        <v>38100</v>
      </c>
      <c r="S1646" s="2">
        <v>303.5</v>
      </c>
      <c r="T1646" s="1">
        <v>38100</v>
      </c>
      <c r="U1646" s="2">
        <v>395.3</v>
      </c>
      <c r="V1646" s="1">
        <v>38100</v>
      </c>
      <c r="W1646" s="2">
        <v>6.51</v>
      </c>
      <c r="X1646" s="1">
        <v>38100</v>
      </c>
      <c r="Y1646" s="2">
        <v>110.6718</v>
      </c>
      <c r="Z1646" s="1">
        <v>110.6718</v>
      </c>
      <c r="AA1646" t="s">
        <v>0</v>
      </c>
      <c r="AB1646" s="1">
        <v>38100</v>
      </c>
      <c r="AC1646">
        <v>113.86</v>
      </c>
      <c r="AD1646" s="1">
        <v>38100</v>
      </c>
      <c r="AE1646">
        <v>107.09</v>
      </c>
      <c r="AG1646" s="1">
        <v>38099</v>
      </c>
      <c r="AH1646">
        <v>3009.491</v>
      </c>
      <c r="AI1646" s="1">
        <v>38099</v>
      </c>
      <c r="AJ1646">
        <v>708.846</v>
      </c>
      <c r="AK1646" s="1">
        <v>38099</v>
      </c>
      <c r="AL1646">
        <v>4970.4489999999996</v>
      </c>
    </row>
    <row r="1647" spans="1:38" x14ac:dyDescent="0.25">
      <c r="A1647" s="1">
        <v>38103</v>
      </c>
      <c r="B1647" s="2">
        <v>1137.9000000000001</v>
      </c>
      <c r="C1647">
        <v>11730</v>
      </c>
      <c r="D1647">
        <v>1403</v>
      </c>
      <c r="E1647">
        <v>2748</v>
      </c>
      <c r="F1647">
        <v>5750</v>
      </c>
      <c r="G1647" s="1">
        <v>38103</v>
      </c>
      <c r="H1647" s="2">
        <v>1.7803</v>
      </c>
      <c r="I1647" s="2">
        <v>0.76700000000000002</v>
      </c>
      <c r="J1647" s="2">
        <v>1.1861999999999999</v>
      </c>
      <c r="K1647" s="2">
        <v>0.92130000000000001</v>
      </c>
      <c r="L1647" s="1">
        <v>38103</v>
      </c>
      <c r="M1647" s="2">
        <v>33.380000000000003</v>
      </c>
      <c r="N1647" s="1">
        <v>38103</v>
      </c>
      <c r="O1647" s="2">
        <v>33.58</v>
      </c>
      <c r="P1647" s="1">
        <v>38103</v>
      </c>
      <c r="Q1647" s="2">
        <v>1396</v>
      </c>
      <c r="R1647" s="1">
        <v>38103</v>
      </c>
      <c r="S1647" s="2">
        <v>301.25</v>
      </c>
      <c r="T1647" s="1">
        <v>38103</v>
      </c>
      <c r="U1647" s="2">
        <v>396.2</v>
      </c>
      <c r="V1647" s="1">
        <v>38103</v>
      </c>
      <c r="W1647" s="2">
        <v>6.53</v>
      </c>
      <c r="X1647" s="1">
        <v>38103</v>
      </c>
      <c r="Y1647" s="2">
        <v>110.7968</v>
      </c>
      <c r="Z1647" s="1">
        <v>110.7968</v>
      </c>
      <c r="AA1647" t="s">
        <v>0</v>
      </c>
      <c r="AB1647" s="1">
        <v>38103</v>
      </c>
      <c r="AC1647">
        <v>113.84</v>
      </c>
      <c r="AD1647" s="1">
        <v>38103</v>
      </c>
      <c r="AE1647">
        <v>106.86</v>
      </c>
      <c r="AG1647" s="1">
        <v>38100</v>
      </c>
      <c r="AH1647">
        <v>3015.3110000000001</v>
      </c>
      <c r="AI1647" s="1">
        <v>38100</v>
      </c>
      <c r="AJ1647">
        <v>716.99099999999999</v>
      </c>
      <c r="AK1647" s="1">
        <v>38100</v>
      </c>
      <c r="AL1647">
        <v>4941.59</v>
      </c>
    </row>
    <row r="1648" spans="1:38" x14ac:dyDescent="0.25">
      <c r="A1648" s="1">
        <v>38104</v>
      </c>
      <c r="B1648" s="2">
        <v>1137.9000000000001</v>
      </c>
      <c r="C1648">
        <v>11730</v>
      </c>
      <c r="D1648">
        <v>1414.5</v>
      </c>
      <c r="E1648">
        <v>2778</v>
      </c>
      <c r="F1648">
        <v>5815</v>
      </c>
      <c r="G1648" s="1">
        <v>38104</v>
      </c>
      <c r="H1648" s="2">
        <v>1.7830999999999999</v>
      </c>
      <c r="I1648" s="2">
        <v>0.77190000000000003</v>
      </c>
      <c r="J1648" s="2">
        <v>1.1919</v>
      </c>
      <c r="K1648" s="2">
        <v>0.91500000000000004</v>
      </c>
      <c r="L1648" s="1">
        <v>38104</v>
      </c>
      <c r="M1648" s="2">
        <v>33.69</v>
      </c>
      <c r="N1648" s="1">
        <v>38104</v>
      </c>
      <c r="O1648" s="2">
        <v>34.28</v>
      </c>
      <c r="P1648" s="1">
        <v>38104</v>
      </c>
      <c r="Q1648" s="2">
        <v>1378</v>
      </c>
      <c r="R1648" s="1">
        <v>38104</v>
      </c>
      <c r="S1648" s="2">
        <v>309.25</v>
      </c>
      <c r="T1648" s="1">
        <v>38104</v>
      </c>
      <c r="U1648" s="2">
        <v>398.8</v>
      </c>
      <c r="V1648" s="1">
        <v>38104</v>
      </c>
      <c r="W1648" s="2">
        <v>6.64</v>
      </c>
      <c r="X1648" s="1">
        <v>38104</v>
      </c>
      <c r="Y1648" s="2">
        <v>111.0937</v>
      </c>
      <c r="Z1648" s="1">
        <v>111.0937</v>
      </c>
      <c r="AA1648" t="s">
        <v>0</v>
      </c>
      <c r="AB1648" s="1">
        <v>38104</v>
      </c>
      <c r="AC1648">
        <v>113.88</v>
      </c>
      <c r="AD1648" s="1">
        <v>38104</v>
      </c>
      <c r="AE1648">
        <v>106.87</v>
      </c>
      <c r="AG1648" s="1">
        <v>38103</v>
      </c>
      <c r="AH1648">
        <v>3015.7649999999999</v>
      </c>
      <c r="AI1648" s="1">
        <v>38103</v>
      </c>
      <c r="AJ1648">
        <v>711.27099999999996</v>
      </c>
      <c r="AK1648" s="1">
        <v>38103</v>
      </c>
      <c r="AL1648">
        <v>5006.277</v>
      </c>
    </row>
    <row r="1649" spans="1:38" x14ac:dyDescent="0.25">
      <c r="A1649" s="1">
        <v>38105</v>
      </c>
      <c r="B1649" s="2">
        <v>1123.4000000000001</v>
      </c>
      <c r="C1649">
        <v>11730</v>
      </c>
      <c r="D1649">
        <v>1419</v>
      </c>
      <c r="E1649">
        <v>2770</v>
      </c>
      <c r="F1649">
        <v>5835</v>
      </c>
      <c r="G1649" s="1">
        <v>38105</v>
      </c>
      <c r="H1649" s="2">
        <v>1.7643</v>
      </c>
      <c r="I1649" s="2">
        <v>0.76619999999999999</v>
      </c>
      <c r="J1649" s="2">
        <v>1.1825000000000001</v>
      </c>
      <c r="K1649" s="2">
        <v>0.91039999999999999</v>
      </c>
      <c r="L1649" s="1">
        <v>38105</v>
      </c>
      <c r="M1649" s="2">
        <v>34.11</v>
      </c>
      <c r="N1649" s="1">
        <v>38105</v>
      </c>
      <c r="O1649" s="2">
        <v>34.31</v>
      </c>
      <c r="P1649" s="1">
        <v>38105</v>
      </c>
      <c r="Q1649" s="2">
        <v>1400</v>
      </c>
      <c r="R1649" s="1">
        <v>38105</v>
      </c>
      <c r="S1649" s="2">
        <v>308.25</v>
      </c>
      <c r="T1649" s="1">
        <v>38105</v>
      </c>
      <c r="U1649" s="2">
        <v>385.4</v>
      </c>
      <c r="V1649" s="1">
        <v>38105</v>
      </c>
      <c r="W1649" s="2">
        <v>6.4</v>
      </c>
      <c r="X1649" s="1">
        <v>38105</v>
      </c>
      <c r="Y1649" s="2">
        <v>110.5937</v>
      </c>
      <c r="Z1649" s="1">
        <v>110.5937</v>
      </c>
      <c r="AA1649" t="s">
        <v>0</v>
      </c>
      <c r="AB1649" s="1">
        <v>38105</v>
      </c>
      <c r="AC1649">
        <v>113.78</v>
      </c>
      <c r="AD1649" s="1">
        <v>38105</v>
      </c>
      <c r="AE1649">
        <v>106.75</v>
      </c>
      <c r="AG1649" s="1">
        <v>38104</v>
      </c>
      <c r="AH1649">
        <v>3017.277</v>
      </c>
      <c r="AI1649" s="1">
        <v>38104</v>
      </c>
      <c r="AJ1649">
        <v>706.79499999999996</v>
      </c>
      <c r="AK1649" s="1">
        <v>38104</v>
      </c>
      <c r="AL1649">
        <v>5082.4179999999997</v>
      </c>
    </row>
    <row r="1650" spans="1:38" x14ac:dyDescent="0.25">
      <c r="A1650" s="1">
        <v>38106</v>
      </c>
      <c r="B1650" s="2">
        <v>1114.0999999999999</v>
      </c>
      <c r="C1650">
        <v>11730</v>
      </c>
      <c r="D1650">
        <v>1432</v>
      </c>
      <c r="E1650">
        <v>2805</v>
      </c>
      <c r="F1650">
        <v>5885</v>
      </c>
      <c r="G1650" s="1">
        <v>38106</v>
      </c>
      <c r="H1650" s="2">
        <v>1.7665999999999999</v>
      </c>
      <c r="I1650" s="2">
        <v>0.77500000000000002</v>
      </c>
      <c r="J1650" s="2">
        <v>1.1948000000000001</v>
      </c>
      <c r="K1650" s="2">
        <v>0.90980000000000005</v>
      </c>
      <c r="L1650" s="1">
        <v>38106</v>
      </c>
      <c r="M1650" s="2">
        <v>34.24</v>
      </c>
      <c r="N1650" s="1">
        <v>38106</v>
      </c>
      <c r="O1650" s="2">
        <v>34.380000000000003</v>
      </c>
      <c r="P1650" s="1">
        <v>38106</v>
      </c>
      <c r="Q1650" s="2">
        <v>1407</v>
      </c>
      <c r="R1650" s="1">
        <v>38106</v>
      </c>
      <c r="S1650" s="2">
        <v>314</v>
      </c>
      <c r="T1650" s="1">
        <v>38106</v>
      </c>
      <c r="U1650" s="2">
        <v>386.6</v>
      </c>
      <c r="V1650" s="1">
        <v>38106</v>
      </c>
      <c r="W1650" s="2">
        <v>6.63</v>
      </c>
      <c r="X1650" s="1">
        <v>38106</v>
      </c>
      <c r="Y1650" s="2">
        <v>110.1718</v>
      </c>
      <c r="Z1650" s="1">
        <v>110.1718</v>
      </c>
      <c r="AA1650" t="s">
        <v>0</v>
      </c>
      <c r="AB1650" s="1">
        <v>38106</v>
      </c>
      <c r="AC1650">
        <v>113.71</v>
      </c>
      <c r="AD1650" s="1">
        <v>38106</v>
      </c>
      <c r="AE1650">
        <v>106.76</v>
      </c>
      <c r="AG1650" s="1">
        <v>38105</v>
      </c>
      <c r="AH1650">
        <v>2973.5590000000002</v>
      </c>
      <c r="AI1650" s="1">
        <v>38105</v>
      </c>
      <c r="AJ1650">
        <v>694.57399999999996</v>
      </c>
      <c r="AK1650" s="1">
        <v>38105</v>
      </c>
      <c r="AL1650">
        <v>5061.8590000000004</v>
      </c>
    </row>
    <row r="1651" spans="1:38" x14ac:dyDescent="0.25">
      <c r="A1651" s="1">
        <v>38107</v>
      </c>
      <c r="B1651" s="2">
        <v>1106.0999999999999</v>
      </c>
      <c r="C1651">
        <v>11560</v>
      </c>
      <c r="D1651">
        <v>1419</v>
      </c>
      <c r="E1651">
        <v>2723</v>
      </c>
      <c r="F1651">
        <v>5834</v>
      </c>
      <c r="G1651" s="1">
        <v>38107</v>
      </c>
      <c r="H1651" s="2">
        <v>1.7724</v>
      </c>
      <c r="I1651" s="2">
        <v>0.77290000000000003</v>
      </c>
      <c r="J1651" s="2">
        <v>1.1969000000000001</v>
      </c>
      <c r="K1651" s="2">
        <v>0.9073</v>
      </c>
      <c r="L1651" s="1">
        <v>38107</v>
      </c>
      <c r="M1651" s="2">
        <v>34.299999999999997</v>
      </c>
      <c r="N1651" s="1">
        <v>38107</v>
      </c>
      <c r="O1651" s="2">
        <v>34.479999999999997</v>
      </c>
      <c r="P1651" s="1">
        <v>38107</v>
      </c>
      <c r="Q1651" s="2">
        <v>1413</v>
      </c>
      <c r="R1651" s="1">
        <v>38107</v>
      </c>
      <c r="S1651" s="2">
        <v>316.5</v>
      </c>
      <c r="T1651" s="1">
        <v>38107</v>
      </c>
      <c r="U1651" s="2">
        <v>387</v>
      </c>
      <c r="V1651" s="1">
        <v>38107</v>
      </c>
      <c r="W1651" s="2">
        <v>6.58</v>
      </c>
      <c r="X1651" s="1">
        <v>38107</v>
      </c>
      <c r="Y1651" s="2">
        <v>110.5</v>
      </c>
      <c r="Z1651" s="1">
        <v>110.5</v>
      </c>
      <c r="AA1651" t="s">
        <v>0</v>
      </c>
      <c r="AB1651" s="1">
        <v>38107</v>
      </c>
      <c r="AC1651">
        <v>114.09</v>
      </c>
      <c r="AD1651" s="1">
        <v>38107</v>
      </c>
      <c r="AE1651">
        <v>106.93</v>
      </c>
      <c r="AG1651" s="1">
        <v>38106</v>
      </c>
      <c r="AH1651">
        <v>2959.1460000000002</v>
      </c>
      <c r="AI1651" s="1">
        <v>38106</v>
      </c>
      <c r="AJ1651">
        <v>674.66200000000003</v>
      </c>
      <c r="AK1651" s="1">
        <v>38106</v>
      </c>
      <c r="AL1651">
        <v>5074.5</v>
      </c>
    </row>
    <row r="1652" spans="1:38" x14ac:dyDescent="0.25">
      <c r="A1652" s="1">
        <v>38110</v>
      </c>
      <c r="B1652" s="2">
        <v>1116</v>
      </c>
      <c r="C1652">
        <v>11480</v>
      </c>
      <c r="D1652">
        <v>1406</v>
      </c>
      <c r="E1652">
        <v>2716</v>
      </c>
      <c r="F1652">
        <v>5820</v>
      </c>
      <c r="G1652" s="1">
        <v>38110</v>
      </c>
      <c r="H1652" s="2">
        <v>1.7645</v>
      </c>
      <c r="I1652" s="2">
        <v>0.76919999999999999</v>
      </c>
      <c r="J1652" s="2">
        <v>1.1926000000000001</v>
      </c>
      <c r="K1652" s="2">
        <v>0.9073</v>
      </c>
      <c r="L1652" s="1">
        <v>38110</v>
      </c>
      <c r="M1652" s="2">
        <v>34.299999999999997</v>
      </c>
      <c r="N1652" s="1">
        <v>38110</v>
      </c>
      <c r="O1652" s="2">
        <v>34.479999999999997</v>
      </c>
      <c r="P1652" s="1">
        <v>38110</v>
      </c>
      <c r="Q1652" s="2">
        <v>1385</v>
      </c>
      <c r="R1652" s="1">
        <v>38110</v>
      </c>
      <c r="S1652" s="2">
        <v>324</v>
      </c>
      <c r="T1652" s="1">
        <v>38110</v>
      </c>
      <c r="U1652" s="2">
        <v>387.5</v>
      </c>
      <c r="V1652" s="1">
        <v>38110</v>
      </c>
      <c r="W1652" s="2">
        <v>6.89</v>
      </c>
      <c r="X1652" s="1">
        <v>38110</v>
      </c>
      <c r="Y1652" s="2">
        <v>110.5</v>
      </c>
      <c r="Z1652" s="1">
        <v>110.5</v>
      </c>
      <c r="AA1652" t="s">
        <v>0</v>
      </c>
      <c r="AB1652" s="1">
        <v>38110</v>
      </c>
      <c r="AC1652">
        <v>114.27</v>
      </c>
      <c r="AD1652" s="1">
        <v>38110</v>
      </c>
      <c r="AE1652">
        <v>106.93</v>
      </c>
      <c r="AG1652" s="1">
        <v>38107</v>
      </c>
      <c r="AH1652">
        <v>2939.076</v>
      </c>
      <c r="AI1652" s="1">
        <v>38107</v>
      </c>
      <c r="AJ1652">
        <v>662.14300000000003</v>
      </c>
      <c r="AK1652" s="1">
        <v>38107</v>
      </c>
      <c r="AL1652">
        <v>5088.348</v>
      </c>
    </row>
    <row r="1653" spans="1:38" x14ac:dyDescent="0.25">
      <c r="A1653" s="1">
        <v>38111</v>
      </c>
      <c r="B1653" s="2">
        <v>1115.5</v>
      </c>
      <c r="C1653">
        <v>10820</v>
      </c>
      <c r="D1653">
        <v>1395.5</v>
      </c>
      <c r="E1653">
        <v>2661</v>
      </c>
      <c r="F1653">
        <v>5643</v>
      </c>
      <c r="G1653" s="1">
        <v>38111</v>
      </c>
      <c r="H1653" s="2">
        <v>1.7858000000000001</v>
      </c>
      <c r="I1653" s="2">
        <v>0.78049999999999997</v>
      </c>
      <c r="J1653" s="2">
        <v>1.2077</v>
      </c>
      <c r="K1653" s="2">
        <v>0.91259999999999997</v>
      </c>
      <c r="L1653" s="1">
        <v>38111</v>
      </c>
      <c r="M1653" s="2">
        <v>34.950000000000003</v>
      </c>
      <c r="N1653" s="1">
        <v>38111</v>
      </c>
      <c r="O1653" s="2">
        <v>35.93</v>
      </c>
      <c r="P1653" s="1">
        <v>38111</v>
      </c>
      <c r="Q1653" s="2">
        <v>1395</v>
      </c>
      <c r="R1653" s="1">
        <v>38111</v>
      </c>
      <c r="S1653" s="2">
        <v>323.75</v>
      </c>
      <c r="T1653" s="1">
        <v>38111</v>
      </c>
      <c r="U1653" s="2">
        <v>391.8</v>
      </c>
      <c r="V1653" s="1">
        <v>38111</v>
      </c>
      <c r="W1653" s="2">
        <v>6.87</v>
      </c>
      <c r="X1653" s="1">
        <v>38111</v>
      </c>
      <c r="Y1653" s="2">
        <v>110.2968</v>
      </c>
      <c r="Z1653" s="1">
        <v>110.2968</v>
      </c>
      <c r="AA1653" t="s">
        <v>0</v>
      </c>
      <c r="AB1653" s="1">
        <v>38111</v>
      </c>
      <c r="AC1653">
        <v>114.22</v>
      </c>
      <c r="AD1653" s="1">
        <v>38111</v>
      </c>
      <c r="AE1653">
        <v>107.19</v>
      </c>
      <c r="AG1653" s="1">
        <v>38110</v>
      </c>
      <c r="AH1653">
        <v>2956.8429999999998</v>
      </c>
      <c r="AI1653" s="1">
        <v>38110</v>
      </c>
      <c r="AJ1653">
        <v>661.31500000000005</v>
      </c>
      <c r="AK1653" s="1">
        <v>38110</v>
      </c>
      <c r="AL1653">
        <v>5184.1369999999997</v>
      </c>
    </row>
    <row r="1654" spans="1:38" x14ac:dyDescent="0.25">
      <c r="A1654" s="1">
        <v>38112</v>
      </c>
      <c r="B1654" s="2">
        <v>1122</v>
      </c>
      <c r="C1654">
        <v>10900</v>
      </c>
      <c r="D1654">
        <v>1416</v>
      </c>
      <c r="E1654">
        <v>2689</v>
      </c>
      <c r="F1654">
        <v>5718</v>
      </c>
      <c r="G1654" s="1">
        <v>38112</v>
      </c>
      <c r="H1654" s="2">
        <v>1.7867</v>
      </c>
      <c r="I1654" s="2">
        <v>0.78559999999999997</v>
      </c>
      <c r="J1654" s="2">
        <v>1.2156</v>
      </c>
      <c r="K1654" s="2">
        <v>0.92149999999999999</v>
      </c>
      <c r="L1654" s="1">
        <v>38112</v>
      </c>
      <c r="M1654" s="2">
        <v>35.68</v>
      </c>
      <c r="N1654" s="1">
        <v>38112</v>
      </c>
      <c r="O1654" s="2">
        <v>36.72</v>
      </c>
      <c r="P1654" s="1">
        <v>38112</v>
      </c>
      <c r="Q1654" s="2">
        <v>1362</v>
      </c>
      <c r="R1654" s="1">
        <v>38112</v>
      </c>
      <c r="S1654" s="2">
        <v>319.75</v>
      </c>
      <c r="T1654" s="1">
        <v>38112</v>
      </c>
      <c r="U1654" s="2">
        <v>393.8</v>
      </c>
      <c r="V1654" s="1">
        <v>38112</v>
      </c>
      <c r="W1654" s="2">
        <v>6.63</v>
      </c>
      <c r="X1654" s="1">
        <v>38112</v>
      </c>
      <c r="Y1654" s="2">
        <v>110.0625</v>
      </c>
      <c r="Z1654" s="1">
        <v>110.0625</v>
      </c>
      <c r="AA1654" t="s">
        <v>0</v>
      </c>
      <c r="AB1654" s="1">
        <v>38112</v>
      </c>
      <c r="AC1654">
        <v>114.04</v>
      </c>
      <c r="AD1654" s="1">
        <v>38112</v>
      </c>
      <c r="AE1654">
        <v>107.18</v>
      </c>
      <c r="AG1654" s="1">
        <v>38111</v>
      </c>
      <c r="AH1654">
        <v>2978.15</v>
      </c>
      <c r="AI1654" s="1">
        <v>38111</v>
      </c>
      <c r="AJ1654">
        <v>671.548</v>
      </c>
      <c r="AK1654" s="1">
        <v>38111</v>
      </c>
      <c r="AL1654">
        <v>5288.1679999999997</v>
      </c>
    </row>
    <row r="1655" spans="1:38" x14ac:dyDescent="0.25">
      <c r="A1655" s="1">
        <v>38113</v>
      </c>
      <c r="B1655" s="2">
        <v>1113</v>
      </c>
      <c r="C1655">
        <v>11140</v>
      </c>
      <c r="D1655">
        <v>1419</v>
      </c>
      <c r="E1655">
        <v>2630</v>
      </c>
      <c r="F1655">
        <v>5643</v>
      </c>
      <c r="G1655" s="1">
        <v>38113</v>
      </c>
      <c r="H1655" s="2">
        <v>1.7891999999999999</v>
      </c>
      <c r="I1655" s="2">
        <v>0.77969999999999995</v>
      </c>
      <c r="J1655" s="2">
        <v>1.2065999999999999</v>
      </c>
      <c r="K1655" s="2">
        <v>0.91180000000000005</v>
      </c>
      <c r="L1655" s="1">
        <v>38113</v>
      </c>
      <c r="M1655" s="2">
        <v>36.26</v>
      </c>
      <c r="N1655" s="1">
        <v>38113</v>
      </c>
      <c r="O1655" s="2">
        <v>36.53</v>
      </c>
      <c r="P1655" s="1">
        <v>38113</v>
      </c>
      <c r="Q1655" s="2">
        <v>1361</v>
      </c>
      <c r="R1655" s="1">
        <v>38113</v>
      </c>
      <c r="S1655" s="2">
        <v>310.25</v>
      </c>
      <c r="T1655" s="1">
        <v>38113</v>
      </c>
      <c r="U1655" s="2">
        <v>388.4</v>
      </c>
      <c r="V1655" s="1">
        <v>38113</v>
      </c>
      <c r="W1655" s="2">
        <v>6.78</v>
      </c>
      <c r="X1655" s="1">
        <v>38113</v>
      </c>
      <c r="Y1655" s="2">
        <v>109.82810000000001</v>
      </c>
      <c r="Z1655" s="1">
        <v>109.82810000000001</v>
      </c>
      <c r="AA1655" t="s">
        <v>0</v>
      </c>
      <c r="AB1655" s="1">
        <v>38113</v>
      </c>
      <c r="AC1655">
        <v>113.62</v>
      </c>
      <c r="AD1655" s="1">
        <v>38113</v>
      </c>
      <c r="AE1655">
        <v>106.66</v>
      </c>
      <c r="AG1655" s="1">
        <v>38112</v>
      </c>
      <c r="AH1655">
        <v>2991.9859999999999</v>
      </c>
      <c r="AI1655" s="1">
        <v>38112</v>
      </c>
      <c r="AJ1655">
        <v>669.56500000000005</v>
      </c>
      <c r="AK1655" s="1">
        <v>38112</v>
      </c>
      <c r="AL1655">
        <v>5330.2579999999998</v>
      </c>
    </row>
    <row r="1656" spans="1:38" x14ac:dyDescent="0.25">
      <c r="A1656" s="1">
        <v>38114</v>
      </c>
      <c r="B1656" s="2">
        <v>1095.5</v>
      </c>
      <c r="C1656">
        <v>10830</v>
      </c>
      <c r="D1656">
        <v>1409.5</v>
      </c>
      <c r="E1656">
        <v>2684</v>
      </c>
      <c r="F1656">
        <v>5705</v>
      </c>
      <c r="G1656" s="1">
        <v>38114</v>
      </c>
      <c r="H1656" s="2">
        <v>1.7819</v>
      </c>
      <c r="I1656" s="2">
        <v>0.76949999999999996</v>
      </c>
      <c r="J1656" s="2">
        <v>1.1880999999999999</v>
      </c>
      <c r="K1656" s="2">
        <v>0.89180000000000004</v>
      </c>
      <c r="L1656" s="1">
        <v>38114</v>
      </c>
      <c r="M1656" s="2">
        <v>37</v>
      </c>
      <c r="N1656" s="1">
        <v>38114</v>
      </c>
      <c r="O1656" s="2">
        <v>37</v>
      </c>
      <c r="P1656" s="1">
        <v>38114</v>
      </c>
      <c r="Q1656" s="2">
        <v>1356</v>
      </c>
      <c r="R1656" s="1">
        <v>38114</v>
      </c>
      <c r="S1656" s="2">
        <v>311</v>
      </c>
      <c r="T1656" s="1">
        <v>38114</v>
      </c>
      <c r="U1656" s="2">
        <v>379.1</v>
      </c>
      <c r="V1656" s="1">
        <v>38114</v>
      </c>
      <c r="W1656" s="2">
        <v>6.59</v>
      </c>
      <c r="X1656" s="1">
        <v>38114</v>
      </c>
      <c r="Y1656" s="2">
        <v>108.4843</v>
      </c>
      <c r="Z1656" s="1">
        <v>108.4843</v>
      </c>
      <c r="AA1656" t="s">
        <v>0</v>
      </c>
      <c r="AB1656" s="1">
        <v>38114</v>
      </c>
      <c r="AC1656">
        <v>112.98</v>
      </c>
      <c r="AD1656" s="1">
        <v>38114</v>
      </c>
      <c r="AE1656">
        <v>106.01</v>
      </c>
      <c r="AG1656" s="1">
        <v>38113</v>
      </c>
      <c r="AH1656">
        <v>2957.5720000000001</v>
      </c>
      <c r="AI1656" s="1">
        <v>38113</v>
      </c>
      <c r="AJ1656">
        <v>658.66899999999998</v>
      </c>
      <c r="AK1656" s="1">
        <v>38113</v>
      </c>
      <c r="AL1656">
        <v>5300.8869999999997</v>
      </c>
    </row>
    <row r="1657" spans="1:38" x14ac:dyDescent="0.25">
      <c r="A1657" s="1">
        <v>38117</v>
      </c>
      <c r="B1657" s="2">
        <v>1083.4000000000001</v>
      </c>
      <c r="C1657">
        <v>10880</v>
      </c>
      <c r="D1657">
        <v>1400</v>
      </c>
      <c r="E1657">
        <v>2676</v>
      </c>
      <c r="F1657">
        <v>5686</v>
      </c>
      <c r="G1657" s="1">
        <v>38117</v>
      </c>
      <c r="H1657" s="2">
        <v>1.7715000000000001</v>
      </c>
      <c r="I1657" s="2">
        <v>0.77170000000000005</v>
      </c>
      <c r="J1657" s="2">
        <v>1.1853</v>
      </c>
      <c r="K1657" s="2">
        <v>0.88049999999999995</v>
      </c>
      <c r="L1657" s="1">
        <v>38117</v>
      </c>
      <c r="M1657" s="2">
        <v>37.11</v>
      </c>
      <c r="N1657" s="1">
        <v>38117</v>
      </c>
      <c r="O1657" s="2">
        <v>35.97</v>
      </c>
      <c r="P1657" s="1">
        <v>38117</v>
      </c>
      <c r="Q1657" s="2">
        <v>1358</v>
      </c>
      <c r="R1657" s="1">
        <v>38117</v>
      </c>
      <c r="S1657" s="2">
        <v>298.5</v>
      </c>
      <c r="T1657" s="1">
        <v>38117</v>
      </c>
      <c r="U1657" s="2">
        <v>378.7</v>
      </c>
      <c r="V1657" s="1">
        <v>38117</v>
      </c>
      <c r="W1657" s="2">
        <v>6.38</v>
      </c>
      <c r="X1657" s="1">
        <v>38117</v>
      </c>
      <c r="Y1657" s="2">
        <v>108.5625</v>
      </c>
      <c r="Z1657" s="1">
        <v>108.5625</v>
      </c>
      <c r="AA1657" t="s">
        <v>0</v>
      </c>
      <c r="AB1657" s="1">
        <v>38117</v>
      </c>
      <c r="AC1657">
        <v>113.12</v>
      </c>
      <c r="AD1657" s="1">
        <v>38117</v>
      </c>
      <c r="AE1657">
        <v>106.04</v>
      </c>
      <c r="AG1657" s="1">
        <v>38114</v>
      </c>
      <c r="AH1657">
        <v>2910.9470000000001</v>
      </c>
      <c r="AI1657" s="1">
        <v>38114</v>
      </c>
      <c r="AJ1657">
        <v>650.98900000000003</v>
      </c>
      <c r="AK1657" s="1">
        <v>38114</v>
      </c>
      <c r="AL1657">
        <v>5347.0780000000004</v>
      </c>
    </row>
    <row r="1658" spans="1:38" x14ac:dyDescent="0.25">
      <c r="A1658" s="1">
        <v>38118</v>
      </c>
      <c r="B1658" s="2">
        <v>1092.2</v>
      </c>
      <c r="C1658">
        <v>10490</v>
      </c>
      <c r="D1658">
        <v>1386.5</v>
      </c>
      <c r="E1658">
        <v>2634</v>
      </c>
      <c r="F1658">
        <v>5605</v>
      </c>
      <c r="G1658" s="1">
        <v>38118</v>
      </c>
      <c r="H1658" s="2">
        <v>1.7512000000000001</v>
      </c>
      <c r="I1658" s="2">
        <v>0.7712</v>
      </c>
      <c r="J1658" s="2">
        <v>1.1851</v>
      </c>
      <c r="K1658" s="2">
        <v>0.8831</v>
      </c>
      <c r="L1658" s="1">
        <v>38118</v>
      </c>
      <c r="M1658" s="2">
        <v>36.130000000000003</v>
      </c>
      <c r="N1658" s="1">
        <v>38118</v>
      </c>
      <c r="O1658" s="2">
        <v>37.36</v>
      </c>
      <c r="P1658" s="1">
        <v>38118</v>
      </c>
      <c r="Q1658" s="2">
        <v>1358</v>
      </c>
      <c r="R1658" s="1">
        <v>38118</v>
      </c>
      <c r="S1658" s="2">
        <v>299.25</v>
      </c>
      <c r="T1658" s="1">
        <v>38118</v>
      </c>
      <c r="U1658" s="2">
        <v>377.2</v>
      </c>
      <c r="V1658" s="1">
        <v>38118</v>
      </c>
      <c r="W1658" s="2">
        <v>6.29</v>
      </c>
      <c r="X1658" s="1">
        <v>38118</v>
      </c>
      <c r="Y1658" s="2">
        <v>108.6875</v>
      </c>
      <c r="Z1658" s="1">
        <v>108.6875</v>
      </c>
      <c r="AA1658" t="s">
        <v>0</v>
      </c>
      <c r="AB1658" s="1">
        <v>38118</v>
      </c>
      <c r="AC1658">
        <v>113.09</v>
      </c>
      <c r="AD1658" s="1">
        <v>38118</v>
      </c>
      <c r="AE1658">
        <v>106.24</v>
      </c>
      <c r="AG1658" s="1">
        <v>38117</v>
      </c>
      <c r="AH1658">
        <v>2844.4340000000002</v>
      </c>
      <c r="AI1658" s="1">
        <v>38117</v>
      </c>
      <c r="AJ1658">
        <v>620.16</v>
      </c>
      <c r="AK1658" s="1">
        <v>38117</v>
      </c>
      <c r="AL1658">
        <v>5217.6679999999997</v>
      </c>
    </row>
    <row r="1659" spans="1:38" x14ac:dyDescent="0.25">
      <c r="A1659" s="1">
        <v>38119</v>
      </c>
      <c r="B1659" s="2">
        <v>1098.7</v>
      </c>
      <c r="C1659">
        <v>10660</v>
      </c>
      <c r="D1659">
        <v>1398</v>
      </c>
      <c r="E1659">
        <v>2651</v>
      </c>
      <c r="F1659">
        <v>5629</v>
      </c>
      <c r="G1659" s="1">
        <v>38119</v>
      </c>
      <c r="H1659" s="2">
        <v>1.7679</v>
      </c>
      <c r="I1659" s="2">
        <v>0.77439999999999998</v>
      </c>
      <c r="J1659" s="2">
        <v>1.1898</v>
      </c>
      <c r="K1659" s="2">
        <v>0.88400000000000001</v>
      </c>
      <c r="L1659" s="1">
        <v>38119</v>
      </c>
      <c r="M1659" s="2">
        <v>36.57</v>
      </c>
      <c r="N1659" s="1">
        <v>38119</v>
      </c>
      <c r="O1659" s="2">
        <v>37.950000000000003</v>
      </c>
      <c r="P1659" s="1">
        <v>38119</v>
      </c>
      <c r="Q1659" s="2">
        <v>1358</v>
      </c>
      <c r="R1659" s="1">
        <v>38119</v>
      </c>
      <c r="S1659" s="2">
        <v>297.5</v>
      </c>
      <c r="T1659" s="1">
        <v>38119</v>
      </c>
      <c r="U1659" s="2">
        <v>377.7</v>
      </c>
      <c r="V1659" s="1">
        <v>38119</v>
      </c>
      <c r="W1659" s="2">
        <v>6.39</v>
      </c>
      <c r="X1659" s="1">
        <v>38119</v>
      </c>
      <c r="Y1659" s="2">
        <v>108.5625</v>
      </c>
      <c r="Z1659" s="1">
        <v>108.5625</v>
      </c>
      <c r="AA1659" t="s">
        <v>0</v>
      </c>
      <c r="AB1659" s="1">
        <v>38119</v>
      </c>
      <c r="AC1659">
        <v>112.83</v>
      </c>
      <c r="AD1659" s="1">
        <v>38119</v>
      </c>
      <c r="AE1659">
        <v>106.03</v>
      </c>
      <c r="AG1659" s="1">
        <v>38118</v>
      </c>
      <c r="AH1659">
        <v>2864.761</v>
      </c>
      <c r="AI1659" s="1">
        <v>38118</v>
      </c>
      <c r="AJ1659">
        <v>624.80999999999995</v>
      </c>
      <c r="AK1659" s="1">
        <v>38118</v>
      </c>
      <c r="AL1659">
        <v>5321.1480000000001</v>
      </c>
    </row>
    <row r="1660" spans="1:38" x14ac:dyDescent="0.25">
      <c r="A1660" s="1">
        <v>38120</v>
      </c>
      <c r="B1660" s="2">
        <v>1093.8</v>
      </c>
      <c r="C1660">
        <v>10940</v>
      </c>
      <c r="D1660">
        <v>1396</v>
      </c>
      <c r="E1660">
        <v>2706</v>
      </c>
      <c r="F1660">
        <v>5705</v>
      </c>
      <c r="G1660" s="1">
        <v>38120</v>
      </c>
      <c r="H1660" s="2">
        <v>1.7572000000000001</v>
      </c>
      <c r="I1660" s="2">
        <v>0.76849999999999996</v>
      </c>
      <c r="J1660" s="2">
        <v>1.1811</v>
      </c>
      <c r="K1660" s="2">
        <v>0.874</v>
      </c>
      <c r="L1660" s="1">
        <v>38120</v>
      </c>
      <c r="M1660" s="2">
        <v>37.770000000000003</v>
      </c>
      <c r="N1660" s="1">
        <v>38120</v>
      </c>
      <c r="O1660" s="2">
        <v>38.49</v>
      </c>
      <c r="P1660" s="1">
        <v>38120</v>
      </c>
      <c r="Q1660" s="2">
        <v>1343</v>
      </c>
      <c r="R1660" s="1">
        <v>38120</v>
      </c>
      <c r="S1660" s="2">
        <v>295.25</v>
      </c>
      <c r="T1660" s="1">
        <v>38120</v>
      </c>
      <c r="U1660" s="2">
        <v>374.9</v>
      </c>
      <c r="V1660" s="1">
        <v>38120</v>
      </c>
      <c r="W1660" s="2">
        <v>6.31</v>
      </c>
      <c r="X1660" s="1">
        <v>38120</v>
      </c>
      <c r="Y1660" s="2">
        <v>108.20310000000001</v>
      </c>
      <c r="Z1660" s="1">
        <v>108.20310000000001</v>
      </c>
      <c r="AA1660" t="s">
        <v>0</v>
      </c>
      <c r="AB1660" s="1">
        <v>38120</v>
      </c>
      <c r="AC1660">
        <v>112.69</v>
      </c>
      <c r="AD1660" s="1">
        <v>38120</v>
      </c>
      <c r="AE1660">
        <v>105.77</v>
      </c>
      <c r="AG1660" s="1">
        <v>38119</v>
      </c>
      <c r="AH1660">
        <v>2875.6979999999999</v>
      </c>
      <c r="AI1660" s="1">
        <v>38119</v>
      </c>
      <c r="AJ1660">
        <v>633.86099999999999</v>
      </c>
      <c r="AK1660" s="1">
        <v>38119</v>
      </c>
      <c r="AL1660">
        <v>5375.8090000000002</v>
      </c>
    </row>
    <row r="1661" spans="1:38" x14ac:dyDescent="0.25">
      <c r="A1661" s="1">
        <v>38121</v>
      </c>
      <c r="B1661" s="2">
        <v>1094.7</v>
      </c>
      <c r="C1661">
        <v>10830</v>
      </c>
      <c r="D1661">
        <v>1402</v>
      </c>
      <c r="E1661">
        <v>2682</v>
      </c>
      <c r="F1661">
        <v>5705</v>
      </c>
      <c r="G1661" s="1">
        <v>38121</v>
      </c>
      <c r="H1661" s="2">
        <v>1.7572000000000001</v>
      </c>
      <c r="I1661" s="2">
        <v>0.76849999999999996</v>
      </c>
      <c r="J1661" s="2">
        <v>1.1871</v>
      </c>
      <c r="K1661" s="2">
        <v>0.87619999999999998</v>
      </c>
      <c r="L1661" s="1">
        <v>38121</v>
      </c>
      <c r="M1661" s="2">
        <v>38.26</v>
      </c>
      <c r="N1661" s="1">
        <v>38121</v>
      </c>
      <c r="O1661" s="2">
        <v>38.76</v>
      </c>
      <c r="P1661" s="1">
        <v>38121</v>
      </c>
      <c r="Q1661" s="2">
        <v>1322</v>
      </c>
      <c r="R1661" s="1">
        <v>38121</v>
      </c>
      <c r="S1661" s="2">
        <v>292.25</v>
      </c>
      <c r="T1661" s="1">
        <v>38121</v>
      </c>
      <c r="U1661" s="2">
        <v>377.1</v>
      </c>
      <c r="V1661" s="1">
        <v>38121</v>
      </c>
      <c r="W1661" s="2">
        <v>6.35</v>
      </c>
      <c r="X1661" s="1">
        <v>38121</v>
      </c>
      <c r="Y1661" s="2">
        <v>108.7812</v>
      </c>
      <c r="Z1661" s="1">
        <v>108.7812</v>
      </c>
      <c r="AA1661" t="s">
        <v>0</v>
      </c>
      <c r="AB1661" s="1">
        <v>38121</v>
      </c>
      <c r="AC1661">
        <v>113.03</v>
      </c>
      <c r="AD1661" s="1">
        <v>38121</v>
      </c>
      <c r="AE1661">
        <v>106.17</v>
      </c>
      <c r="AG1661" s="1">
        <v>38120</v>
      </c>
      <c r="AH1661">
        <v>2868.05</v>
      </c>
      <c r="AI1661" s="1">
        <v>38120</v>
      </c>
      <c r="AJ1661">
        <v>626.54499999999996</v>
      </c>
      <c r="AK1661" s="1">
        <v>38120</v>
      </c>
      <c r="AL1661">
        <v>5403.6679999999997</v>
      </c>
    </row>
    <row r="1662" spans="1:38" x14ac:dyDescent="0.25">
      <c r="A1662" s="1">
        <v>38124</v>
      </c>
      <c r="B1662" s="2">
        <v>1085.4000000000001</v>
      </c>
      <c r="C1662">
        <v>11050</v>
      </c>
      <c r="D1662">
        <v>1408.5</v>
      </c>
      <c r="E1662">
        <v>2672</v>
      </c>
      <c r="F1662">
        <v>5666</v>
      </c>
      <c r="G1662" s="1">
        <v>38124</v>
      </c>
      <c r="H1662" s="2">
        <v>1.7635000000000001</v>
      </c>
      <c r="I1662" s="2">
        <v>0.78269999999999995</v>
      </c>
      <c r="J1662" s="2">
        <v>1.1999</v>
      </c>
      <c r="K1662" s="2">
        <v>0.87470000000000003</v>
      </c>
      <c r="L1662" s="1">
        <v>38124</v>
      </c>
      <c r="M1662" s="2">
        <v>38.78</v>
      </c>
      <c r="N1662" s="1">
        <v>38124</v>
      </c>
      <c r="O1662" s="2">
        <v>37.909999999999997</v>
      </c>
      <c r="P1662" s="1">
        <v>38124</v>
      </c>
      <c r="Q1662" s="2">
        <v>1314</v>
      </c>
      <c r="R1662" s="1">
        <v>38124</v>
      </c>
      <c r="S1662" s="2">
        <v>295.25</v>
      </c>
      <c r="T1662" s="1">
        <v>38124</v>
      </c>
      <c r="U1662" s="2">
        <v>379.6</v>
      </c>
      <c r="V1662" s="1">
        <v>38124</v>
      </c>
      <c r="W1662" s="2">
        <v>6.5</v>
      </c>
      <c r="X1662" s="1">
        <v>38124</v>
      </c>
      <c r="Y1662" s="2">
        <v>109.51560000000001</v>
      </c>
      <c r="Z1662" s="1">
        <v>109.51560000000001</v>
      </c>
      <c r="AA1662" t="s">
        <v>0</v>
      </c>
      <c r="AB1662" s="1">
        <v>38124</v>
      </c>
      <c r="AC1662">
        <v>113.28</v>
      </c>
      <c r="AD1662" s="1">
        <v>38124</v>
      </c>
      <c r="AE1662">
        <v>106.52</v>
      </c>
      <c r="AG1662" s="1">
        <v>38121</v>
      </c>
      <c r="AH1662">
        <v>2861.9110000000001</v>
      </c>
      <c r="AI1662" s="1">
        <v>38121</v>
      </c>
      <c r="AJ1662">
        <v>614.89700000000005</v>
      </c>
      <c r="AK1662" s="1">
        <v>38121</v>
      </c>
      <c r="AL1662">
        <v>5395.7380000000003</v>
      </c>
    </row>
    <row r="1663" spans="1:38" x14ac:dyDescent="0.25">
      <c r="A1663" s="1">
        <v>38125</v>
      </c>
      <c r="B1663" s="2">
        <v>1090.3</v>
      </c>
      <c r="C1663">
        <v>11110</v>
      </c>
      <c r="D1663">
        <v>1418</v>
      </c>
      <c r="E1663">
        <v>2706</v>
      </c>
      <c r="F1663">
        <v>5680</v>
      </c>
      <c r="G1663" s="1">
        <v>38125</v>
      </c>
      <c r="H1663" s="2">
        <v>1.7617</v>
      </c>
      <c r="I1663" s="2">
        <v>0.77939999999999998</v>
      </c>
      <c r="J1663" s="2">
        <v>1.1935</v>
      </c>
      <c r="K1663" s="2">
        <v>0.87709999999999999</v>
      </c>
      <c r="L1663" s="1">
        <v>38125</v>
      </c>
      <c r="M1663" s="2">
        <v>38.19</v>
      </c>
      <c r="N1663" s="1">
        <v>38125</v>
      </c>
      <c r="O1663" s="2">
        <v>36.950000000000003</v>
      </c>
      <c r="P1663" s="1">
        <v>38125</v>
      </c>
      <c r="Q1663" s="2">
        <v>1320</v>
      </c>
      <c r="R1663" s="1">
        <v>38125</v>
      </c>
      <c r="S1663" s="2">
        <v>292</v>
      </c>
      <c r="T1663" s="1">
        <v>38125</v>
      </c>
      <c r="U1663" s="2">
        <v>375.9</v>
      </c>
      <c r="V1663" s="1">
        <v>38125</v>
      </c>
      <c r="W1663" s="2">
        <v>6.64</v>
      </c>
      <c r="X1663" s="1">
        <v>38125</v>
      </c>
      <c r="Y1663" s="2">
        <v>109.20310000000001</v>
      </c>
      <c r="Z1663" s="1">
        <v>109.20310000000001</v>
      </c>
      <c r="AA1663" t="s">
        <v>0</v>
      </c>
      <c r="AB1663" s="1">
        <v>38125</v>
      </c>
      <c r="AC1663">
        <v>113.15</v>
      </c>
      <c r="AD1663" s="1">
        <v>38125</v>
      </c>
      <c r="AE1663">
        <v>106.14</v>
      </c>
      <c r="AG1663" s="1">
        <v>38124</v>
      </c>
      <c r="AH1663">
        <v>2833.9969999999998</v>
      </c>
      <c r="AI1663" s="1">
        <v>38124</v>
      </c>
      <c r="AJ1663">
        <v>595.06100000000004</v>
      </c>
      <c r="AK1663" s="1">
        <v>38124</v>
      </c>
      <c r="AL1663">
        <v>5396.1090000000004</v>
      </c>
    </row>
    <row r="1664" spans="1:38" x14ac:dyDescent="0.25">
      <c r="A1664" s="1">
        <v>38126</v>
      </c>
      <c r="B1664" s="2">
        <v>1086.8</v>
      </c>
      <c r="C1664">
        <v>11000</v>
      </c>
      <c r="D1664">
        <v>1446</v>
      </c>
      <c r="E1664">
        <v>2723</v>
      </c>
      <c r="F1664">
        <v>5645</v>
      </c>
      <c r="G1664" s="1">
        <v>38126</v>
      </c>
      <c r="H1664" s="2">
        <v>1.7798</v>
      </c>
      <c r="I1664" s="2">
        <v>0.78259999999999996</v>
      </c>
      <c r="J1664" s="2">
        <v>1.2005999999999999</v>
      </c>
      <c r="K1664" s="2">
        <v>0.88839999999999997</v>
      </c>
      <c r="L1664" s="1">
        <v>38126</v>
      </c>
      <c r="M1664" s="2">
        <v>37.4</v>
      </c>
      <c r="N1664" s="1">
        <v>38126</v>
      </c>
      <c r="O1664" s="2">
        <v>37.9</v>
      </c>
      <c r="P1664" s="1">
        <v>38126</v>
      </c>
      <c r="Q1664" s="2">
        <v>1327</v>
      </c>
      <c r="R1664" s="1">
        <v>38126</v>
      </c>
      <c r="S1664" s="2">
        <v>298.5</v>
      </c>
      <c r="T1664" s="1">
        <v>38126</v>
      </c>
      <c r="U1664" s="2">
        <v>383</v>
      </c>
      <c r="V1664" s="1">
        <v>38126</v>
      </c>
      <c r="W1664" s="2">
        <v>6.53</v>
      </c>
      <c r="X1664" s="1">
        <v>38126</v>
      </c>
      <c r="Y1664" s="2">
        <v>108.7343</v>
      </c>
      <c r="Z1664" s="1">
        <v>108.7343</v>
      </c>
      <c r="AA1664" t="s">
        <v>0</v>
      </c>
      <c r="AB1664" s="1">
        <v>38126</v>
      </c>
      <c r="AC1664">
        <v>112.76</v>
      </c>
      <c r="AD1664" s="1">
        <v>38126</v>
      </c>
      <c r="AE1664">
        <v>105.69</v>
      </c>
      <c r="AG1664" s="1">
        <v>38125</v>
      </c>
      <c r="AH1664">
        <v>2853.962</v>
      </c>
      <c r="AI1664" s="1">
        <v>38125</v>
      </c>
      <c r="AJ1664">
        <v>605.42899999999997</v>
      </c>
      <c r="AK1664" s="1">
        <v>38125</v>
      </c>
      <c r="AL1664">
        <v>5299.09</v>
      </c>
    </row>
    <row r="1665" spans="1:38" x14ac:dyDescent="0.25">
      <c r="A1665" s="1">
        <v>38127</v>
      </c>
      <c r="B1665" s="2">
        <v>1090.5999999999999</v>
      </c>
      <c r="C1665">
        <v>11160</v>
      </c>
      <c r="D1665">
        <v>1455.5</v>
      </c>
      <c r="E1665">
        <v>2732</v>
      </c>
      <c r="F1665">
        <v>5675</v>
      </c>
      <c r="G1665" s="1">
        <v>38127</v>
      </c>
      <c r="H1665" s="2">
        <v>1.7699</v>
      </c>
      <c r="I1665" s="2">
        <v>0.77610000000000001</v>
      </c>
      <c r="J1665" s="2">
        <v>1.1912</v>
      </c>
      <c r="K1665" s="2">
        <v>0.88649999999999995</v>
      </c>
      <c r="L1665" s="1">
        <v>38127</v>
      </c>
      <c r="M1665" s="2">
        <v>37.299999999999997</v>
      </c>
      <c r="N1665" s="1">
        <v>38127</v>
      </c>
      <c r="O1665" s="2">
        <v>37.26</v>
      </c>
      <c r="P1665" s="1">
        <v>38127</v>
      </c>
      <c r="Q1665" s="2">
        <v>1416</v>
      </c>
      <c r="R1665" s="1">
        <v>38127</v>
      </c>
      <c r="S1665" s="2">
        <v>292.25</v>
      </c>
      <c r="T1665" s="1">
        <v>38127</v>
      </c>
      <c r="U1665" s="2">
        <v>378.5</v>
      </c>
      <c r="V1665" s="1">
        <v>38127</v>
      </c>
      <c r="W1665" s="2">
        <v>6.49</v>
      </c>
      <c r="X1665" s="1">
        <v>38127</v>
      </c>
      <c r="Y1665" s="2">
        <v>109.26560000000001</v>
      </c>
      <c r="Z1665" s="1">
        <v>109.26560000000001</v>
      </c>
      <c r="AA1665" t="s">
        <v>0</v>
      </c>
      <c r="AB1665" s="1">
        <v>38127</v>
      </c>
      <c r="AC1665">
        <v>112.94</v>
      </c>
      <c r="AD1665" s="1">
        <v>38127</v>
      </c>
      <c r="AE1665">
        <v>105.7</v>
      </c>
      <c r="AG1665" s="1">
        <v>38126</v>
      </c>
      <c r="AH1665">
        <v>2883.7629999999999</v>
      </c>
      <c r="AI1665" s="1">
        <v>38126</v>
      </c>
      <c r="AJ1665">
        <v>630.745</v>
      </c>
      <c r="AK1665" s="1">
        <v>38126</v>
      </c>
      <c r="AL1665">
        <v>5446.43</v>
      </c>
    </row>
    <row r="1666" spans="1:38" x14ac:dyDescent="0.25">
      <c r="A1666" s="1">
        <v>38128</v>
      </c>
      <c r="B1666" s="2">
        <v>1092.5</v>
      </c>
      <c r="C1666">
        <v>11140</v>
      </c>
      <c r="D1666">
        <v>1467</v>
      </c>
      <c r="E1666">
        <v>2744</v>
      </c>
      <c r="F1666">
        <v>5700</v>
      </c>
      <c r="G1666" s="1">
        <v>38128</v>
      </c>
      <c r="H1666" s="2">
        <v>1.7863</v>
      </c>
      <c r="I1666" s="2">
        <v>0.78149999999999997</v>
      </c>
      <c r="J1666" s="2">
        <v>1.1999</v>
      </c>
      <c r="K1666" s="2">
        <v>0.89159999999999995</v>
      </c>
      <c r="L1666" s="1">
        <v>38128</v>
      </c>
      <c r="M1666" s="2">
        <v>38.06</v>
      </c>
      <c r="N1666" s="1">
        <v>38128</v>
      </c>
      <c r="O1666" s="2">
        <v>36.51</v>
      </c>
      <c r="P1666" s="1">
        <v>38128</v>
      </c>
      <c r="Q1666" s="2">
        <v>1382</v>
      </c>
      <c r="R1666" s="1">
        <v>38128</v>
      </c>
      <c r="S1666" s="2">
        <v>290</v>
      </c>
      <c r="T1666" s="1">
        <v>38128</v>
      </c>
      <c r="U1666" s="2">
        <v>384.9</v>
      </c>
      <c r="V1666" s="1">
        <v>38128</v>
      </c>
      <c r="W1666" s="2">
        <v>6.58</v>
      </c>
      <c r="X1666" s="1">
        <v>38128</v>
      </c>
      <c r="Y1666" s="2">
        <v>108.95310000000001</v>
      </c>
      <c r="Z1666" s="1">
        <v>108.95310000000001</v>
      </c>
      <c r="AA1666" t="s">
        <v>0</v>
      </c>
      <c r="AB1666" s="1">
        <v>38128</v>
      </c>
      <c r="AC1666">
        <v>112.87</v>
      </c>
      <c r="AD1666" s="1">
        <v>38128</v>
      </c>
      <c r="AE1666">
        <v>105.75</v>
      </c>
      <c r="AG1666" s="1">
        <v>38127</v>
      </c>
      <c r="AH1666">
        <v>2868.1089999999999</v>
      </c>
      <c r="AI1666" s="1">
        <v>38127</v>
      </c>
      <c r="AJ1666">
        <v>622.93299999999999</v>
      </c>
      <c r="AK1666" s="1">
        <v>38127</v>
      </c>
      <c r="AL1666">
        <v>5364.34</v>
      </c>
    </row>
    <row r="1667" spans="1:38" x14ac:dyDescent="0.25">
      <c r="A1667" s="1">
        <v>38131</v>
      </c>
      <c r="B1667" s="2">
        <v>1096.5999999999999</v>
      </c>
      <c r="C1667">
        <v>11360</v>
      </c>
      <c r="D1667">
        <v>1467</v>
      </c>
      <c r="E1667">
        <v>2741</v>
      </c>
      <c r="F1667">
        <v>5618</v>
      </c>
      <c r="G1667" s="1">
        <v>38131</v>
      </c>
      <c r="H1667" s="2">
        <v>1.7886</v>
      </c>
      <c r="I1667" s="2">
        <v>0.78280000000000005</v>
      </c>
      <c r="J1667" s="2">
        <v>1.2008000000000001</v>
      </c>
      <c r="K1667" s="2">
        <v>0.88719999999999999</v>
      </c>
      <c r="L1667" s="1">
        <v>38131</v>
      </c>
      <c r="M1667" s="2">
        <v>37</v>
      </c>
      <c r="N1667" s="1">
        <v>38131</v>
      </c>
      <c r="O1667" s="2">
        <v>38.17</v>
      </c>
      <c r="P1667" s="1">
        <v>38131</v>
      </c>
      <c r="Q1667" s="2">
        <v>1368</v>
      </c>
      <c r="R1667" s="1">
        <v>38131</v>
      </c>
      <c r="S1667" s="2">
        <v>296</v>
      </c>
      <c r="T1667" s="1">
        <v>38131</v>
      </c>
      <c r="U1667" s="2">
        <v>385.7</v>
      </c>
      <c r="V1667" s="1">
        <v>38131</v>
      </c>
      <c r="W1667" s="2">
        <v>6.62</v>
      </c>
      <c r="X1667" s="1">
        <v>38131</v>
      </c>
      <c r="Y1667" s="2">
        <v>109.125</v>
      </c>
      <c r="Z1667" s="1">
        <v>109.125</v>
      </c>
      <c r="AA1667" t="s">
        <v>0</v>
      </c>
      <c r="AB1667" s="1">
        <v>38131</v>
      </c>
      <c r="AC1667">
        <v>112.98</v>
      </c>
      <c r="AD1667" s="1">
        <v>38131</v>
      </c>
      <c r="AE1667">
        <v>105.51</v>
      </c>
      <c r="AG1667" s="1">
        <v>38128</v>
      </c>
      <c r="AH1667">
        <v>2890.0720000000001</v>
      </c>
      <c r="AI1667" s="1">
        <v>38128</v>
      </c>
      <c r="AJ1667">
        <v>630.86800000000005</v>
      </c>
      <c r="AK1667" s="1">
        <v>38128</v>
      </c>
      <c r="AL1667">
        <v>5301.0780000000004</v>
      </c>
    </row>
    <row r="1668" spans="1:38" x14ac:dyDescent="0.25">
      <c r="A1668" s="1">
        <v>38132</v>
      </c>
      <c r="B1668" s="2">
        <v>1112.4000000000001</v>
      </c>
      <c r="C1668">
        <v>11250</v>
      </c>
      <c r="D1668">
        <v>1467</v>
      </c>
      <c r="E1668">
        <v>2750</v>
      </c>
      <c r="F1668">
        <v>5618</v>
      </c>
      <c r="G1668" s="1">
        <v>38132</v>
      </c>
      <c r="H1668" s="2">
        <v>1.8087</v>
      </c>
      <c r="I1668" s="2">
        <v>0.78680000000000005</v>
      </c>
      <c r="J1668" s="2">
        <v>1.2099</v>
      </c>
      <c r="K1668" s="2">
        <v>0.89500000000000002</v>
      </c>
      <c r="L1668" s="1">
        <v>38132</v>
      </c>
      <c r="M1668" s="2">
        <v>37.47</v>
      </c>
      <c r="N1668" s="1">
        <v>38132</v>
      </c>
      <c r="O1668" s="2">
        <v>37.44</v>
      </c>
      <c r="P1668" s="1">
        <v>38132</v>
      </c>
      <c r="Q1668" s="2">
        <v>1396</v>
      </c>
      <c r="R1668" s="1">
        <v>38132</v>
      </c>
      <c r="S1668" s="2">
        <v>303.75</v>
      </c>
      <c r="T1668" s="1">
        <v>38132</v>
      </c>
      <c r="U1668" s="2">
        <v>388.4</v>
      </c>
      <c r="V1668" s="1">
        <v>38132</v>
      </c>
      <c r="W1668" s="2">
        <v>6.75</v>
      </c>
      <c r="X1668" s="1">
        <v>38132</v>
      </c>
      <c r="Y1668" s="2">
        <v>109.26560000000001</v>
      </c>
      <c r="Z1668" s="1">
        <v>109.26560000000001</v>
      </c>
      <c r="AA1668" t="s">
        <v>0</v>
      </c>
      <c r="AB1668" s="1">
        <v>38132</v>
      </c>
      <c r="AC1668">
        <v>113.02</v>
      </c>
      <c r="AD1668" s="1">
        <v>38132</v>
      </c>
      <c r="AE1668">
        <v>105.71</v>
      </c>
      <c r="AG1668" s="1">
        <v>38131</v>
      </c>
      <c r="AH1668">
        <v>2895.393</v>
      </c>
      <c r="AI1668" s="1">
        <v>38131</v>
      </c>
      <c r="AJ1668">
        <v>636.625</v>
      </c>
      <c r="AK1668" s="1">
        <v>38131</v>
      </c>
      <c r="AL1668">
        <v>5490.3980000000001</v>
      </c>
    </row>
    <row r="1669" spans="1:38" x14ac:dyDescent="0.25">
      <c r="A1669" s="1">
        <v>38133</v>
      </c>
      <c r="B1669" s="2">
        <v>1116</v>
      </c>
      <c r="C1669">
        <v>11300</v>
      </c>
      <c r="D1669">
        <v>1473</v>
      </c>
      <c r="E1669">
        <v>2714</v>
      </c>
      <c r="F1669">
        <v>5587</v>
      </c>
      <c r="G1669" s="1">
        <v>38133</v>
      </c>
      <c r="H1669" s="2">
        <v>1.8128</v>
      </c>
      <c r="I1669" s="2">
        <v>0.78720000000000001</v>
      </c>
      <c r="J1669" s="2">
        <v>1.2107000000000001</v>
      </c>
      <c r="K1669" s="2">
        <v>0.89529999999999998</v>
      </c>
      <c r="L1669" s="1">
        <v>38133</v>
      </c>
      <c r="M1669" s="2">
        <v>37.75</v>
      </c>
      <c r="N1669" s="1">
        <v>38133</v>
      </c>
      <c r="O1669" s="2">
        <v>37.08</v>
      </c>
      <c r="P1669" s="1">
        <v>38133</v>
      </c>
      <c r="Q1669" s="2">
        <v>1383</v>
      </c>
      <c r="R1669" s="1">
        <v>38133</v>
      </c>
      <c r="S1669" s="2">
        <v>300.75</v>
      </c>
      <c r="T1669" s="1">
        <v>38133</v>
      </c>
      <c r="U1669" s="2">
        <v>388.3</v>
      </c>
      <c r="V1669" s="1">
        <v>38133</v>
      </c>
      <c r="W1669" s="2">
        <v>6.91</v>
      </c>
      <c r="X1669" s="1">
        <v>38133</v>
      </c>
      <c r="Y1669" s="2">
        <v>109.7812</v>
      </c>
      <c r="Z1669" s="1">
        <v>109.7812</v>
      </c>
      <c r="AA1669" t="s">
        <v>0</v>
      </c>
      <c r="AB1669" s="1">
        <v>38133</v>
      </c>
      <c r="AC1669">
        <v>113.34</v>
      </c>
      <c r="AD1669" s="1">
        <v>38133</v>
      </c>
      <c r="AE1669">
        <v>106.01</v>
      </c>
      <c r="AG1669" s="1">
        <v>38132</v>
      </c>
      <c r="AH1669">
        <v>2924.8470000000002</v>
      </c>
      <c r="AI1669" s="1">
        <v>38132</v>
      </c>
      <c r="AJ1669">
        <v>635.58500000000004</v>
      </c>
      <c r="AK1669" s="1">
        <v>38132</v>
      </c>
      <c r="AL1669">
        <v>5437.5389999999998</v>
      </c>
    </row>
    <row r="1670" spans="1:38" x14ac:dyDescent="0.25">
      <c r="A1670" s="1">
        <v>38134</v>
      </c>
      <c r="B1670" s="2">
        <v>1122.7</v>
      </c>
      <c r="C1670">
        <v>11250</v>
      </c>
      <c r="D1670">
        <v>1469.5</v>
      </c>
      <c r="E1670">
        <v>2741</v>
      </c>
      <c r="F1670">
        <v>5644</v>
      </c>
      <c r="G1670" s="1">
        <v>38134</v>
      </c>
      <c r="H1670" s="2">
        <v>1.8341000000000001</v>
      </c>
      <c r="I1670" s="2">
        <v>0.80410000000000004</v>
      </c>
      <c r="J1670" s="2">
        <v>1.2267999999999999</v>
      </c>
      <c r="K1670" s="2">
        <v>0.90200000000000002</v>
      </c>
      <c r="L1670" s="1">
        <v>38134</v>
      </c>
      <c r="M1670" s="2">
        <v>37.51</v>
      </c>
      <c r="N1670" s="1">
        <v>38134</v>
      </c>
      <c r="O1670" s="2">
        <v>36.25</v>
      </c>
      <c r="P1670" s="1">
        <v>38134</v>
      </c>
      <c r="Q1670" s="2">
        <v>1437</v>
      </c>
      <c r="R1670" s="1">
        <v>38134</v>
      </c>
      <c r="S1670" s="2">
        <v>298.75</v>
      </c>
      <c r="T1670" s="1">
        <v>38134</v>
      </c>
      <c r="U1670" s="2">
        <v>394.9</v>
      </c>
      <c r="V1670" s="1">
        <v>38134</v>
      </c>
      <c r="W1670" s="2">
        <v>6.89</v>
      </c>
      <c r="X1670" s="1">
        <v>38134</v>
      </c>
      <c r="Y1670" s="2">
        <v>110.39060000000001</v>
      </c>
      <c r="Z1670" s="1">
        <v>110.39060000000001</v>
      </c>
      <c r="AA1670" t="s">
        <v>0</v>
      </c>
      <c r="AB1670" s="1">
        <v>38134</v>
      </c>
      <c r="AC1670">
        <v>113.7</v>
      </c>
      <c r="AD1670" s="1">
        <v>38134</v>
      </c>
      <c r="AE1670">
        <v>106.14</v>
      </c>
      <c r="AG1670" s="1">
        <v>38133</v>
      </c>
      <c r="AH1670">
        <v>2939.8290000000002</v>
      </c>
      <c r="AI1670" s="1">
        <v>38133</v>
      </c>
      <c r="AJ1670">
        <v>641.23500000000001</v>
      </c>
      <c r="AK1670" s="1">
        <v>38133</v>
      </c>
      <c r="AL1670">
        <v>5410.2889999999998</v>
      </c>
    </row>
    <row r="1671" spans="1:38" x14ac:dyDescent="0.25">
      <c r="A1671" s="1">
        <v>38135</v>
      </c>
      <c r="B1671" s="2">
        <v>1120.3</v>
      </c>
      <c r="C1671">
        <v>11050</v>
      </c>
      <c r="D1671">
        <v>1447</v>
      </c>
      <c r="E1671">
        <v>2739</v>
      </c>
      <c r="F1671">
        <v>5647</v>
      </c>
      <c r="G1671" s="1">
        <v>38135</v>
      </c>
      <c r="H1671" s="2">
        <v>1.8304</v>
      </c>
      <c r="I1671" s="2">
        <v>0.79920000000000002</v>
      </c>
      <c r="J1671" s="2">
        <v>1.2210000000000001</v>
      </c>
      <c r="K1671" s="2">
        <v>0.90610000000000002</v>
      </c>
      <c r="L1671" s="1">
        <v>38135</v>
      </c>
      <c r="M1671" s="2">
        <v>36.64</v>
      </c>
      <c r="N1671" s="1">
        <v>38135</v>
      </c>
      <c r="O1671" s="2">
        <v>36.58</v>
      </c>
      <c r="P1671" s="1">
        <v>38135</v>
      </c>
      <c r="Q1671" s="2">
        <v>1465</v>
      </c>
      <c r="R1671" s="1">
        <v>38135</v>
      </c>
      <c r="S1671" s="2">
        <v>304</v>
      </c>
      <c r="T1671" s="1">
        <v>38135</v>
      </c>
      <c r="U1671" s="2">
        <v>394</v>
      </c>
      <c r="V1671" s="1">
        <v>38135</v>
      </c>
      <c r="W1671" s="2">
        <v>7.06</v>
      </c>
      <c r="X1671" s="1">
        <v>38135</v>
      </c>
      <c r="Y1671" s="2">
        <v>109.875</v>
      </c>
      <c r="Z1671" s="1">
        <v>109.875</v>
      </c>
      <c r="AA1671" t="s">
        <v>0</v>
      </c>
      <c r="AB1671" s="1">
        <v>38135</v>
      </c>
      <c r="AC1671">
        <v>113.33</v>
      </c>
      <c r="AD1671" s="1">
        <v>38135</v>
      </c>
      <c r="AE1671">
        <v>105.72</v>
      </c>
      <c r="AG1671" s="1">
        <v>38134</v>
      </c>
      <c r="AH1671">
        <v>2971.1039999999998</v>
      </c>
      <c r="AI1671" s="1">
        <v>38134</v>
      </c>
      <c r="AJ1671">
        <v>651.82000000000005</v>
      </c>
      <c r="AK1671" s="1">
        <v>38134</v>
      </c>
      <c r="AL1671">
        <v>5300.0469999999996</v>
      </c>
    </row>
    <row r="1672" spans="1:38" x14ac:dyDescent="0.25">
      <c r="A1672" s="1">
        <v>38138</v>
      </c>
      <c r="B1672" s="2">
        <v>1120.3</v>
      </c>
      <c r="C1672">
        <v>11160</v>
      </c>
      <c r="D1672">
        <v>1460.5</v>
      </c>
      <c r="E1672">
        <v>2771</v>
      </c>
      <c r="F1672">
        <v>5694</v>
      </c>
      <c r="G1672" s="1">
        <v>38138</v>
      </c>
      <c r="H1672" s="2">
        <v>1.8304</v>
      </c>
      <c r="I1672" s="2">
        <v>0.79920000000000002</v>
      </c>
      <c r="J1672" s="2">
        <v>1.2210000000000001</v>
      </c>
      <c r="K1672" s="2">
        <v>0.90610000000000002</v>
      </c>
      <c r="L1672" s="1">
        <v>38138</v>
      </c>
      <c r="M1672" s="2">
        <v>36.64</v>
      </c>
      <c r="N1672" s="1">
        <v>38138</v>
      </c>
      <c r="O1672" s="2">
        <v>36.58</v>
      </c>
      <c r="P1672" s="1">
        <v>38138</v>
      </c>
      <c r="Q1672" s="2">
        <v>1465</v>
      </c>
      <c r="R1672" s="1">
        <v>38138</v>
      </c>
      <c r="S1672" s="2">
        <v>304</v>
      </c>
      <c r="T1672" s="1">
        <v>38138</v>
      </c>
      <c r="U1672" s="2">
        <v>394</v>
      </c>
      <c r="V1672" s="1">
        <v>38138</v>
      </c>
      <c r="W1672" s="2">
        <v>7.06</v>
      </c>
      <c r="X1672" s="1">
        <v>38138</v>
      </c>
      <c r="Y1672" s="2">
        <v>109.875</v>
      </c>
      <c r="Z1672" s="1">
        <v>109.875</v>
      </c>
      <c r="AA1672" t="s">
        <v>0</v>
      </c>
      <c r="AB1672" s="1">
        <v>38138</v>
      </c>
      <c r="AC1672">
        <v>112.91</v>
      </c>
      <c r="AD1672" s="1">
        <v>38138</v>
      </c>
      <c r="AE1672">
        <v>105.72</v>
      </c>
      <c r="AG1672" s="1">
        <v>38135</v>
      </c>
      <c r="AH1672">
        <v>2965.62</v>
      </c>
      <c r="AI1672" s="1">
        <v>38135</v>
      </c>
      <c r="AJ1672">
        <v>653.36500000000001</v>
      </c>
      <c r="AK1672" s="1">
        <v>38135</v>
      </c>
      <c r="AL1672">
        <v>5323.777</v>
      </c>
    </row>
    <row r="1673" spans="1:38" x14ac:dyDescent="0.25">
      <c r="A1673" s="1">
        <v>38139</v>
      </c>
      <c r="B1673" s="2">
        <v>1120.7</v>
      </c>
      <c r="C1673">
        <v>11420</v>
      </c>
      <c r="D1673">
        <v>1495</v>
      </c>
      <c r="E1673">
        <v>2802</v>
      </c>
      <c r="F1673">
        <v>5744</v>
      </c>
      <c r="G1673" s="1">
        <v>38139</v>
      </c>
      <c r="H1673" s="2">
        <v>1.8230999999999999</v>
      </c>
      <c r="I1673" s="2">
        <v>0.80389999999999995</v>
      </c>
      <c r="J1673" s="2">
        <v>1.2201</v>
      </c>
      <c r="K1673" s="2">
        <v>0.90790000000000004</v>
      </c>
      <c r="L1673" s="1">
        <v>38139</v>
      </c>
      <c r="M1673" s="2">
        <v>36.65</v>
      </c>
      <c r="N1673" s="1">
        <v>38139</v>
      </c>
      <c r="O1673" s="2">
        <v>39.08</v>
      </c>
      <c r="P1673" s="1">
        <v>38139</v>
      </c>
      <c r="Q1673" s="2">
        <v>1423</v>
      </c>
      <c r="R1673" s="1">
        <v>38139</v>
      </c>
      <c r="S1673" s="2">
        <v>324</v>
      </c>
      <c r="T1673" s="1">
        <v>38139</v>
      </c>
      <c r="U1673" s="2">
        <v>395</v>
      </c>
      <c r="V1673" s="1">
        <v>38139</v>
      </c>
      <c r="W1673" s="2">
        <v>7.22</v>
      </c>
      <c r="X1673" s="1">
        <v>38139</v>
      </c>
      <c r="Y1673" s="2">
        <v>108.125</v>
      </c>
      <c r="Z1673" s="1">
        <v>108.125</v>
      </c>
      <c r="AA1673" t="s">
        <v>0</v>
      </c>
      <c r="AB1673" s="1">
        <v>38139</v>
      </c>
      <c r="AC1673">
        <v>112.47</v>
      </c>
      <c r="AD1673" s="1">
        <v>38139</v>
      </c>
      <c r="AE1673">
        <v>104.98</v>
      </c>
      <c r="AG1673" s="1">
        <v>38138</v>
      </c>
      <c r="AH1673">
        <v>2967.884</v>
      </c>
      <c r="AI1673" s="1">
        <v>38138</v>
      </c>
      <c r="AJ1673">
        <v>649.10199999999998</v>
      </c>
      <c r="AK1673" s="1">
        <v>38138</v>
      </c>
      <c r="AL1673">
        <v>5323.777</v>
      </c>
    </row>
    <row r="1674" spans="1:38" x14ac:dyDescent="0.25">
      <c r="A1674" s="1">
        <v>38140</v>
      </c>
      <c r="B1674" s="2">
        <v>1124.8</v>
      </c>
      <c r="C1674">
        <v>11500</v>
      </c>
      <c r="D1674">
        <v>1496.5</v>
      </c>
      <c r="E1674">
        <v>2797</v>
      </c>
      <c r="F1674">
        <v>5722</v>
      </c>
      <c r="G1674" s="1">
        <v>38140</v>
      </c>
      <c r="H1674" s="2">
        <v>1.8186</v>
      </c>
      <c r="I1674" s="2">
        <v>0.80269999999999997</v>
      </c>
      <c r="J1674" s="2">
        <v>1.22</v>
      </c>
      <c r="K1674" s="2">
        <v>0.91200000000000003</v>
      </c>
      <c r="L1674" s="1">
        <v>38140</v>
      </c>
      <c r="M1674" s="2">
        <v>38.67</v>
      </c>
      <c r="N1674" s="1">
        <v>38140</v>
      </c>
      <c r="O1674" s="2">
        <v>36.86</v>
      </c>
      <c r="P1674" s="1">
        <v>38140</v>
      </c>
      <c r="Q1674" s="2">
        <v>1342</v>
      </c>
      <c r="R1674" s="1">
        <v>38140</v>
      </c>
      <c r="S1674" s="2">
        <v>321.75</v>
      </c>
      <c r="T1674" s="1">
        <v>38140</v>
      </c>
      <c r="U1674" s="2">
        <v>392</v>
      </c>
      <c r="V1674" s="1">
        <v>38140</v>
      </c>
      <c r="W1674" s="2">
        <v>7.04</v>
      </c>
      <c r="X1674" s="1">
        <v>38140</v>
      </c>
      <c r="Y1674" s="2">
        <v>107.875</v>
      </c>
      <c r="Z1674" s="1">
        <v>107.875</v>
      </c>
      <c r="AA1674" t="s">
        <v>0</v>
      </c>
      <c r="AB1674" s="1">
        <v>38140</v>
      </c>
      <c r="AC1674">
        <v>112.32</v>
      </c>
      <c r="AD1674" s="1">
        <v>38140</v>
      </c>
      <c r="AE1674">
        <v>104.94</v>
      </c>
      <c r="AG1674" s="1">
        <v>38139</v>
      </c>
      <c r="AH1674">
        <v>2965.1790000000001</v>
      </c>
      <c r="AI1674" s="1">
        <v>38139</v>
      </c>
      <c r="AJ1674">
        <v>649.72</v>
      </c>
      <c r="AK1674" s="1">
        <v>38139</v>
      </c>
      <c r="AL1674">
        <v>5575.02</v>
      </c>
    </row>
    <row r="1675" spans="1:38" x14ac:dyDescent="0.25">
      <c r="A1675" s="1">
        <v>38141</v>
      </c>
      <c r="B1675" s="2">
        <v>1114.3</v>
      </c>
      <c r="C1675">
        <v>11450</v>
      </c>
      <c r="D1675">
        <v>1475.5</v>
      </c>
      <c r="E1675">
        <v>2777</v>
      </c>
      <c r="F1675">
        <v>5714</v>
      </c>
      <c r="G1675" s="1">
        <v>38141</v>
      </c>
      <c r="H1675" s="2">
        <v>1.8240000000000001</v>
      </c>
      <c r="I1675" s="2">
        <v>0.80130000000000001</v>
      </c>
      <c r="J1675" s="2">
        <v>1.2192000000000001</v>
      </c>
      <c r="K1675" s="2">
        <v>0.90549999999999997</v>
      </c>
      <c r="L1675" s="1">
        <v>38141</v>
      </c>
      <c r="M1675" s="2">
        <v>38.08</v>
      </c>
      <c r="N1675" s="1">
        <v>38141</v>
      </c>
      <c r="O1675" s="2">
        <v>36.4</v>
      </c>
      <c r="P1675" s="1">
        <v>38141</v>
      </c>
      <c r="Q1675" s="2">
        <v>1346</v>
      </c>
      <c r="R1675" s="1">
        <v>38141</v>
      </c>
      <c r="S1675" s="2">
        <v>310.75</v>
      </c>
      <c r="T1675" s="1">
        <v>38141</v>
      </c>
      <c r="U1675" s="2">
        <v>388.4</v>
      </c>
      <c r="V1675" s="1">
        <v>38141</v>
      </c>
      <c r="W1675" s="2">
        <v>7.03</v>
      </c>
      <c r="X1675" s="1">
        <v>38141</v>
      </c>
      <c r="Y1675" s="2">
        <v>108.0468</v>
      </c>
      <c r="Z1675" s="1">
        <v>108.0468</v>
      </c>
      <c r="AA1675" t="s">
        <v>0</v>
      </c>
      <c r="AB1675" s="1">
        <v>38141</v>
      </c>
      <c r="AC1675">
        <v>112.43</v>
      </c>
      <c r="AD1675" s="1">
        <v>38141</v>
      </c>
      <c r="AE1675">
        <v>104.96</v>
      </c>
      <c r="AG1675" s="1">
        <v>38140</v>
      </c>
      <c r="AH1675">
        <v>2975.5889999999999</v>
      </c>
      <c r="AI1675" s="1">
        <v>38140</v>
      </c>
      <c r="AJ1675">
        <v>647.29100000000005</v>
      </c>
      <c r="AK1675" s="1">
        <v>38140</v>
      </c>
      <c r="AL1675">
        <v>5369.7969999999996</v>
      </c>
    </row>
    <row r="1676" spans="1:38" x14ac:dyDescent="0.25">
      <c r="A1676" s="1">
        <v>38142</v>
      </c>
      <c r="B1676" s="2">
        <v>1122.7</v>
      </c>
      <c r="C1676">
        <v>11580</v>
      </c>
      <c r="D1676">
        <v>1486</v>
      </c>
      <c r="E1676">
        <v>2797</v>
      </c>
      <c r="F1676">
        <v>5669</v>
      </c>
      <c r="G1676" s="1">
        <v>38142</v>
      </c>
      <c r="H1676" s="2">
        <v>1.8239000000000001</v>
      </c>
      <c r="I1676" s="2">
        <v>0.80989999999999995</v>
      </c>
      <c r="J1676" s="2">
        <v>1.2266999999999999</v>
      </c>
      <c r="K1676" s="2">
        <v>0.90390000000000004</v>
      </c>
      <c r="L1676" s="1">
        <v>38142</v>
      </c>
      <c r="M1676" s="2">
        <v>36.96</v>
      </c>
      <c r="N1676" s="1">
        <v>38142</v>
      </c>
      <c r="O1676" s="2">
        <v>35.67</v>
      </c>
      <c r="P1676" s="1">
        <v>38142</v>
      </c>
      <c r="Q1676" s="2">
        <v>1334</v>
      </c>
      <c r="R1676" s="1">
        <v>38142</v>
      </c>
      <c r="S1676" s="2">
        <v>308.25</v>
      </c>
      <c r="T1676" s="1">
        <v>38142</v>
      </c>
      <c r="U1676" s="2">
        <v>391.2</v>
      </c>
      <c r="V1676" s="1">
        <v>38142</v>
      </c>
      <c r="W1676" s="2">
        <v>7.19</v>
      </c>
      <c r="X1676" s="1">
        <v>38142</v>
      </c>
      <c r="Y1676" s="2">
        <v>107.5468</v>
      </c>
      <c r="Z1676" s="1">
        <v>107.5468</v>
      </c>
      <c r="AA1676" t="s">
        <v>0</v>
      </c>
      <c r="AB1676" s="1">
        <v>38142</v>
      </c>
      <c r="AC1676">
        <v>112.24</v>
      </c>
      <c r="AD1676" s="1">
        <v>38142</v>
      </c>
      <c r="AE1676">
        <v>104.88</v>
      </c>
      <c r="AG1676" s="1">
        <v>38141</v>
      </c>
      <c r="AH1676">
        <v>2955.6709999999998</v>
      </c>
      <c r="AI1676" s="1">
        <v>38141</v>
      </c>
      <c r="AJ1676">
        <v>632.55600000000004</v>
      </c>
      <c r="AK1676" s="1">
        <v>38141</v>
      </c>
      <c r="AL1676">
        <v>5276.09</v>
      </c>
    </row>
    <row r="1677" spans="1:38" x14ac:dyDescent="0.25">
      <c r="A1677" s="1">
        <v>38145</v>
      </c>
      <c r="B1677" s="2">
        <v>1139.9000000000001</v>
      </c>
      <c r="C1677">
        <v>11520</v>
      </c>
      <c r="D1677">
        <v>1486</v>
      </c>
      <c r="E1677">
        <v>2793</v>
      </c>
      <c r="F1677">
        <v>5694</v>
      </c>
      <c r="G1677" s="1">
        <v>38145</v>
      </c>
      <c r="H1677" s="2">
        <v>1.8242</v>
      </c>
      <c r="I1677" s="2">
        <v>0.81040000000000001</v>
      </c>
      <c r="J1677" s="2">
        <v>1.2291000000000001</v>
      </c>
      <c r="K1677" s="2">
        <v>0.91569999999999996</v>
      </c>
      <c r="L1677" s="1">
        <v>38145</v>
      </c>
      <c r="M1677" s="2">
        <v>36.01</v>
      </c>
      <c r="N1677" s="1">
        <v>38145</v>
      </c>
      <c r="O1677" s="2">
        <v>35.96</v>
      </c>
      <c r="P1677" s="1">
        <v>38145</v>
      </c>
      <c r="Q1677" s="2">
        <v>1333</v>
      </c>
      <c r="R1677" s="1">
        <v>38145</v>
      </c>
      <c r="S1677" s="2">
        <v>300.25</v>
      </c>
      <c r="T1677" s="1">
        <v>38145</v>
      </c>
      <c r="U1677" s="2">
        <v>394</v>
      </c>
      <c r="V1677" s="1">
        <v>38145</v>
      </c>
      <c r="W1677" s="2">
        <v>7.19</v>
      </c>
      <c r="X1677" s="1">
        <v>38145</v>
      </c>
      <c r="Y1677" s="2">
        <v>107.7343</v>
      </c>
      <c r="Z1677" s="1">
        <v>107.7343</v>
      </c>
      <c r="AA1677" t="s">
        <v>0</v>
      </c>
      <c r="AB1677" s="1">
        <v>38145</v>
      </c>
      <c r="AC1677">
        <v>112.46</v>
      </c>
      <c r="AD1677" s="1">
        <v>38145</v>
      </c>
      <c r="AE1677">
        <v>104.96</v>
      </c>
      <c r="AG1677" s="1">
        <v>38142</v>
      </c>
      <c r="AH1677">
        <v>2971.7660000000001</v>
      </c>
      <c r="AI1677" s="1">
        <v>38142</v>
      </c>
      <c r="AJ1677">
        <v>635.81100000000004</v>
      </c>
      <c r="AK1677" s="1">
        <v>38142</v>
      </c>
      <c r="AL1677">
        <v>5204.18</v>
      </c>
    </row>
    <row r="1678" spans="1:38" x14ac:dyDescent="0.25">
      <c r="A1678" s="1">
        <v>38146</v>
      </c>
      <c r="B1678" s="2">
        <v>1141.7</v>
      </c>
      <c r="C1678">
        <v>11460</v>
      </c>
      <c r="D1678">
        <v>1466</v>
      </c>
      <c r="E1678">
        <v>2746</v>
      </c>
      <c r="F1678">
        <v>5617</v>
      </c>
      <c r="G1678" s="1">
        <v>38146</v>
      </c>
      <c r="H1678" s="2">
        <v>1.8187</v>
      </c>
      <c r="I1678" s="2">
        <v>0.81020000000000003</v>
      </c>
      <c r="J1678" s="2">
        <v>1.2242</v>
      </c>
      <c r="K1678" s="2">
        <v>0.91510000000000002</v>
      </c>
      <c r="L1678" s="1">
        <v>38146</v>
      </c>
      <c r="M1678" s="2">
        <v>35.659999999999997</v>
      </c>
      <c r="N1678" s="1">
        <v>38146</v>
      </c>
      <c r="O1678" s="2">
        <v>35.049999999999997</v>
      </c>
      <c r="P1678" s="1">
        <v>38146</v>
      </c>
      <c r="Q1678" s="2">
        <v>1357</v>
      </c>
      <c r="R1678" s="1">
        <v>38146</v>
      </c>
      <c r="S1678" s="2">
        <v>297</v>
      </c>
      <c r="T1678" s="1">
        <v>38146</v>
      </c>
      <c r="U1678" s="2">
        <v>391.3</v>
      </c>
      <c r="V1678" s="1">
        <v>38146</v>
      </c>
      <c r="W1678" s="2">
        <v>6.95</v>
      </c>
      <c r="X1678" s="1">
        <v>38146</v>
      </c>
      <c r="Y1678" s="2">
        <v>107.7343</v>
      </c>
      <c r="Z1678" s="1">
        <v>107.7343</v>
      </c>
      <c r="AA1678" t="s">
        <v>0</v>
      </c>
      <c r="AB1678" s="1">
        <v>38146</v>
      </c>
      <c r="AC1678">
        <v>112.59</v>
      </c>
      <c r="AD1678" s="1">
        <v>38146</v>
      </c>
      <c r="AE1678">
        <v>105.12</v>
      </c>
      <c r="AG1678" s="1">
        <v>38145</v>
      </c>
      <c r="AH1678">
        <v>3023.8130000000001</v>
      </c>
      <c r="AI1678" s="1">
        <v>38145</v>
      </c>
      <c r="AJ1678">
        <v>654.54100000000005</v>
      </c>
      <c r="AK1678" s="1">
        <v>38145</v>
      </c>
      <c r="AL1678">
        <v>5220.0469999999996</v>
      </c>
    </row>
    <row r="1679" spans="1:38" x14ac:dyDescent="0.25">
      <c r="A1679" s="1">
        <v>38147</v>
      </c>
      <c r="B1679" s="2">
        <v>1131.0999999999999</v>
      </c>
      <c r="C1679">
        <v>11430</v>
      </c>
      <c r="D1679">
        <v>1485</v>
      </c>
      <c r="E1679">
        <v>2803</v>
      </c>
      <c r="F1679">
        <v>5681</v>
      </c>
      <c r="G1679" s="1">
        <v>38147</v>
      </c>
      <c r="H1679" s="2">
        <v>1.8130999999999999</v>
      </c>
      <c r="I1679" s="2">
        <v>0.79859999999999998</v>
      </c>
      <c r="J1679" s="2">
        <v>1.2023999999999999</v>
      </c>
      <c r="K1679" s="2">
        <v>0.90849999999999997</v>
      </c>
      <c r="L1679" s="1">
        <v>38147</v>
      </c>
      <c r="M1679" s="2">
        <v>35.9</v>
      </c>
      <c r="N1679" s="1">
        <v>38147</v>
      </c>
      <c r="O1679" s="2">
        <v>35.29</v>
      </c>
      <c r="P1679" s="1">
        <v>38147</v>
      </c>
      <c r="Q1679" s="2">
        <v>1361</v>
      </c>
      <c r="R1679" s="1">
        <v>38147</v>
      </c>
      <c r="S1679" s="2">
        <v>297.5</v>
      </c>
      <c r="T1679" s="1">
        <v>38147</v>
      </c>
      <c r="U1679" s="2">
        <v>384.7</v>
      </c>
      <c r="V1679" s="1">
        <v>38147</v>
      </c>
      <c r="W1679" s="2">
        <v>6.93</v>
      </c>
      <c r="X1679" s="1">
        <v>38147</v>
      </c>
      <c r="Y1679" s="2">
        <v>107.4218</v>
      </c>
      <c r="Z1679" s="1">
        <v>107.4218</v>
      </c>
      <c r="AA1679" t="s">
        <v>0</v>
      </c>
      <c r="AB1679" s="1">
        <v>38147</v>
      </c>
      <c r="AC1679">
        <v>112.27</v>
      </c>
      <c r="AD1679" s="1">
        <v>38147</v>
      </c>
      <c r="AE1679">
        <v>104.71</v>
      </c>
      <c r="AG1679" s="1">
        <v>38146</v>
      </c>
      <c r="AH1679">
        <v>3026.9450000000002</v>
      </c>
      <c r="AI1679" s="1">
        <v>38146</v>
      </c>
      <c r="AJ1679">
        <v>654.33799999999997</v>
      </c>
      <c r="AK1679" s="1">
        <v>38146</v>
      </c>
      <c r="AL1679">
        <v>5112.2190000000001</v>
      </c>
    </row>
    <row r="1680" spans="1:38" x14ac:dyDescent="0.25">
      <c r="A1680" s="1">
        <v>38148</v>
      </c>
      <c r="B1680" s="2">
        <v>1136.2</v>
      </c>
      <c r="C1680">
        <v>11590</v>
      </c>
      <c r="D1680">
        <v>1482</v>
      </c>
      <c r="E1680">
        <v>2806</v>
      </c>
      <c r="F1680">
        <v>5707</v>
      </c>
      <c r="G1680" s="1">
        <v>38148</v>
      </c>
      <c r="H1680" s="2">
        <v>1.8280000000000001</v>
      </c>
      <c r="I1680" s="2">
        <v>0.80510000000000004</v>
      </c>
      <c r="J1680" s="2">
        <v>1.2084999999999999</v>
      </c>
      <c r="K1680" s="2">
        <v>0.91839999999999999</v>
      </c>
      <c r="L1680" s="1">
        <v>38148</v>
      </c>
      <c r="M1680" s="2">
        <v>35.22</v>
      </c>
      <c r="N1680" s="1">
        <v>38148</v>
      </c>
      <c r="O1680" s="2">
        <v>35.74</v>
      </c>
      <c r="P1680" s="1">
        <v>38148</v>
      </c>
      <c r="Q1680" s="2">
        <v>1347</v>
      </c>
      <c r="R1680" s="1">
        <v>38148</v>
      </c>
      <c r="S1680" s="2">
        <v>285.75</v>
      </c>
      <c r="T1680" s="1">
        <v>38148</v>
      </c>
      <c r="U1680" s="2">
        <v>386.1</v>
      </c>
      <c r="V1680" s="1">
        <v>38148</v>
      </c>
      <c r="W1680" s="2">
        <v>6.75</v>
      </c>
      <c r="X1680" s="1">
        <v>38148</v>
      </c>
      <c r="Y1680" s="2">
        <v>107.625</v>
      </c>
      <c r="Z1680" s="1">
        <v>107.625</v>
      </c>
      <c r="AA1680" t="s">
        <v>0</v>
      </c>
      <c r="AB1680" s="1">
        <v>38148</v>
      </c>
      <c r="AC1680">
        <v>112.21</v>
      </c>
      <c r="AD1680" s="1">
        <v>38148</v>
      </c>
      <c r="AE1680">
        <v>104.95</v>
      </c>
      <c r="AG1680" s="1">
        <v>38147</v>
      </c>
      <c r="AH1680">
        <v>2996.0740000000001</v>
      </c>
      <c r="AI1680" s="1">
        <v>38147</v>
      </c>
      <c r="AJ1680">
        <v>648.02099999999996</v>
      </c>
      <c r="AK1680" s="1">
        <v>38147</v>
      </c>
      <c r="AL1680">
        <v>5122.348</v>
      </c>
    </row>
    <row r="1681" spans="1:38" x14ac:dyDescent="0.25">
      <c r="A1681" s="1">
        <v>38149</v>
      </c>
      <c r="B1681" s="2">
        <v>1136.2</v>
      </c>
      <c r="C1681">
        <v>11570</v>
      </c>
      <c r="D1681">
        <v>1469.5</v>
      </c>
      <c r="E1681">
        <v>2814</v>
      </c>
      <c r="F1681">
        <v>5700</v>
      </c>
      <c r="G1681" s="1">
        <v>38149</v>
      </c>
      <c r="H1681" s="2">
        <v>1.8280000000000001</v>
      </c>
      <c r="I1681" s="2">
        <v>0.80510000000000004</v>
      </c>
      <c r="J1681" s="2">
        <v>1.2084999999999999</v>
      </c>
      <c r="K1681" s="2">
        <v>0.91839999999999999</v>
      </c>
      <c r="L1681" s="1">
        <v>38149</v>
      </c>
      <c r="M1681" s="2">
        <v>35.78</v>
      </c>
      <c r="N1681" s="1">
        <v>38149</v>
      </c>
      <c r="O1681" s="2">
        <v>35.44</v>
      </c>
      <c r="P1681" s="1">
        <v>38149</v>
      </c>
      <c r="Q1681" s="2">
        <v>1347</v>
      </c>
      <c r="R1681" s="1">
        <v>38149</v>
      </c>
      <c r="S1681" s="2">
        <v>285.75</v>
      </c>
      <c r="T1681" s="1">
        <v>38149</v>
      </c>
      <c r="U1681" s="2">
        <v>386.1</v>
      </c>
      <c r="V1681" s="1">
        <v>38149</v>
      </c>
      <c r="W1681" s="2">
        <v>6.75</v>
      </c>
      <c r="X1681" s="1">
        <v>38149</v>
      </c>
      <c r="Y1681" s="2">
        <v>107.625</v>
      </c>
      <c r="Z1681" s="1">
        <v>107.625</v>
      </c>
      <c r="AA1681" t="s">
        <v>0</v>
      </c>
      <c r="AB1681" s="1">
        <v>38149</v>
      </c>
      <c r="AC1681">
        <v>111.94</v>
      </c>
      <c r="AD1681" s="1">
        <v>38149</v>
      </c>
      <c r="AE1681">
        <v>104.8</v>
      </c>
      <c r="AG1681" s="1">
        <v>38148</v>
      </c>
      <c r="AH1681">
        <v>3007.6779999999999</v>
      </c>
      <c r="AI1681" s="1">
        <v>38148</v>
      </c>
      <c r="AJ1681">
        <v>642.70100000000002</v>
      </c>
      <c r="AK1681" s="1">
        <v>38148</v>
      </c>
      <c r="AL1681">
        <v>5172.027</v>
      </c>
    </row>
    <row r="1682" spans="1:38" x14ac:dyDescent="0.25">
      <c r="A1682" s="1">
        <v>38152</v>
      </c>
      <c r="B1682" s="2">
        <v>1125.5</v>
      </c>
      <c r="C1682">
        <v>11440</v>
      </c>
      <c r="D1682">
        <v>1468</v>
      </c>
      <c r="E1682">
        <v>2821</v>
      </c>
      <c r="F1682">
        <v>5690</v>
      </c>
      <c r="G1682" s="1">
        <v>38152</v>
      </c>
      <c r="H1682" s="2">
        <v>1.7982</v>
      </c>
      <c r="I1682" s="2">
        <v>0.79830000000000001</v>
      </c>
      <c r="J1682" s="2">
        <v>1.2042999999999999</v>
      </c>
      <c r="K1682" s="2">
        <v>0.90259999999999996</v>
      </c>
      <c r="L1682" s="1">
        <v>38152</v>
      </c>
      <c r="M1682" s="2">
        <v>35.770000000000003</v>
      </c>
      <c r="N1682" s="1">
        <v>38152</v>
      </c>
      <c r="O1682" s="2">
        <v>35.49</v>
      </c>
      <c r="P1682" s="1">
        <v>38152</v>
      </c>
      <c r="Q1682" s="2">
        <v>1324</v>
      </c>
      <c r="R1682" s="1">
        <v>38152</v>
      </c>
      <c r="S1682" s="2">
        <v>288.25</v>
      </c>
      <c r="T1682" s="1">
        <v>38152</v>
      </c>
      <c r="U1682" s="2">
        <v>383.8</v>
      </c>
      <c r="V1682" s="1">
        <v>38152</v>
      </c>
      <c r="W1682" s="2">
        <v>6.66</v>
      </c>
      <c r="X1682" s="1">
        <v>38152</v>
      </c>
      <c r="Y1682" s="2">
        <v>107.0468</v>
      </c>
      <c r="Z1682" s="1">
        <v>107.0468</v>
      </c>
      <c r="AA1682" t="s">
        <v>0</v>
      </c>
      <c r="AB1682" s="1">
        <v>38152</v>
      </c>
      <c r="AC1682">
        <v>112.04</v>
      </c>
      <c r="AD1682" s="1">
        <v>38152</v>
      </c>
      <c r="AE1682">
        <v>104.71</v>
      </c>
      <c r="AG1682" s="1">
        <v>38149</v>
      </c>
      <c r="AH1682">
        <v>2997.509</v>
      </c>
      <c r="AI1682" s="1">
        <v>38149</v>
      </c>
      <c r="AJ1682">
        <v>631.529</v>
      </c>
      <c r="AK1682" s="1">
        <v>38149</v>
      </c>
      <c r="AL1682">
        <v>5172.027</v>
      </c>
    </row>
    <row r="1683" spans="1:38" x14ac:dyDescent="0.25">
      <c r="A1683" s="1">
        <v>38153</v>
      </c>
      <c r="B1683" s="2">
        <v>1133.7</v>
      </c>
      <c r="C1683">
        <v>11590</v>
      </c>
      <c r="D1683">
        <v>1458</v>
      </c>
      <c r="E1683">
        <v>2821</v>
      </c>
      <c r="F1683">
        <v>5718</v>
      </c>
      <c r="G1683" s="1">
        <v>38153</v>
      </c>
      <c r="H1683" s="2">
        <v>1.8171999999999999</v>
      </c>
      <c r="I1683" s="2">
        <v>0.80359999999999998</v>
      </c>
      <c r="J1683" s="2">
        <v>1.2145999999999999</v>
      </c>
      <c r="K1683" s="2">
        <v>0.91839999999999999</v>
      </c>
      <c r="L1683" s="1">
        <v>38153</v>
      </c>
      <c r="M1683" s="2">
        <v>35.590000000000003</v>
      </c>
      <c r="N1683" s="1">
        <v>38153</v>
      </c>
      <c r="O1683" s="2">
        <v>35.29</v>
      </c>
      <c r="P1683" s="1">
        <v>38153</v>
      </c>
      <c r="Q1683" s="2">
        <v>1337</v>
      </c>
      <c r="R1683" s="1">
        <v>38153</v>
      </c>
      <c r="S1683" s="2">
        <v>280.25</v>
      </c>
      <c r="T1683" s="1">
        <v>38153</v>
      </c>
      <c r="U1683" s="2">
        <v>388.3</v>
      </c>
      <c r="V1683" s="1">
        <v>38153</v>
      </c>
      <c r="W1683" s="2">
        <v>6.78</v>
      </c>
      <c r="X1683" s="1">
        <v>38153</v>
      </c>
      <c r="Y1683" s="2">
        <v>108.51560000000001</v>
      </c>
      <c r="Z1683" s="1">
        <v>108.51560000000001</v>
      </c>
      <c r="AA1683" t="s">
        <v>0</v>
      </c>
      <c r="AB1683" s="1">
        <v>38153</v>
      </c>
      <c r="AC1683">
        <v>112.97</v>
      </c>
      <c r="AD1683" s="1">
        <v>38153</v>
      </c>
      <c r="AE1683">
        <v>105.39</v>
      </c>
      <c r="AG1683" s="1">
        <v>38152</v>
      </c>
      <c r="AH1683">
        <v>2970.069</v>
      </c>
      <c r="AI1683" s="1">
        <v>38152</v>
      </c>
      <c r="AJ1683">
        <v>621.06200000000001</v>
      </c>
      <c r="AK1683" s="1">
        <v>38152</v>
      </c>
      <c r="AL1683">
        <v>5123.1989999999996</v>
      </c>
    </row>
    <row r="1684" spans="1:38" x14ac:dyDescent="0.25">
      <c r="A1684" s="1">
        <v>38154</v>
      </c>
      <c r="B1684" s="2">
        <v>1133</v>
      </c>
      <c r="C1684">
        <v>11550</v>
      </c>
      <c r="D1684">
        <v>1479.5</v>
      </c>
      <c r="E1684">
        <v>2792</v>
      </c>
      <c r="F1684">
        <v>5665</v>
      </c>
      <c r="G1684" s="1">
        <v>38154</v>
      </c>
      <c r="H1684" s="2">
        <v>1.8129999999999999</v>
      </c>
      <c r="I1684" s="2">
        <v>0.79039999999999999</v>
      </c>
      <c r="J1684" s="2">
        <v>1.1984999999999999</v>
      </c>
      <c r="K1684" s="2">
        <v>0.91190000000000004</v>
      </c>
      <c r="L1684" s="1">
        <v>38154</v>
      </c>
      <c r="M1684" s="2">
        <v>35.32</v>
      </c>
      <c r="N1684" s="1">
        <v>38154</v>
      </c>
      <c r="O1684" s="2">
        <v>35.200000000000003</v>
      </c>
      <c r="P1684" s="1">
        <v>38154</v>
      </c>
      <c r="Q1684" s="2">
        <v>1355</v>
      </c>
      <c r="R1684" s="1">
        <v>38154</v>
      </c>
      <c r="S1684" s="2">
        <v>281.5</v>
      </c>
      <c r="T1684" s="1">
        <v>38154</v>
      </c>
      <c r="U1684" s="2">
        <v>384.8</v>
      </c>
      <c r="V1684" s="1">
        <v>38154</v>
      </c>
      <c r="W1684" s="2">
        <v>7.03</v>
      </c>
      <c r="X1684" s="1">
        <v>38154</v>
      </c>
      <c r="Y1684" s="2">
        <v>108.1875</v>
      </c>
      <c r="Z1684" s="1">
        <v>108.1875</v>
      </c>
      <c r="AA1684" t="s">
        <v>0</v>
      </c>
      <c r="AB1684" s="1">
        <v>38154</v>
      </c>
      <c r="AC1684">
        <v>112.55</v>
      </c>
      <c r="AD1684" s="1">
        <v>38154</v>
      </c>
      <c r="AE1684">
        <v>105.05</v>
      </c>
      <c r="AG1684" s="1">
        <v>38153</v>
      </c>
      <c r="AH1684">
        <v>2987.482</v>
      </c>
      <c r="AI1684" s="1">
        <v>38153</v>
      </c>
      <c r="AJ1684">
        <v>625.50599999999997</v>
      </c>
      <c r="AK1684" s="1">
        <v>38153</v>
      </c>
      <c r="AL1684">
        <v>5083.8869999999997</v>
      </c>
    </row>
    <row r="1685" spans="1:38" x14ac:dyDescent="0.25">
      <c r="A1685" s="1">
        <v>38155</v>
      </c>
      <c r="B1685" s="2">
        <v>1131.5999999999999</v>
      </c>
      <c r="C1685">
        <v>11570</v>
      </c>
      <c r="D1685">
        <v>1496.5</v>
      </c>
      <c r="E1685">
        <v>2808</v>
      </c>
      <c r="F1685">
        <v>5647</v>
      </c>
      <c r="G1685" s="1">
        <v>38155</v>
      </c>
      <c r="H1685" s="2">
        <v>1.8226</v>
      </c>
      <c r="I1685" s="2">
        <v>0.80149999999999999</v>
      </c>
      <c r="J1685" s="2">
        <v>1.2044999999999999</v>
      </c>
      <c r="K1685" s="2">
        <v>0.91559999999999997</v>
      </c>
      <c r="L1685" s="1">
        <v>38155</v>
      </c>
      <c r="M1685" s="2">
        <v>35.26</v>
      </c>
      <c r="N1685" s="1">
        <v>38155</v>
      </c>
      <c r="O1685" s="2">
        <v>36.21</v>
      </c>
      <c r="P1685" s="1">
        <v>38155</v>
      </c>
      <c r="Q1685" s="2">
        <v>1350</v>
      </c>
      <c r="R1685" s="1">
        <v>38155</v>
      </c>
      <c r="S1685" s="2">
        <v>277.75</v>
      </c>
      <c r="T1685" s="1">
        <v>38155</v>
      </c>
      <c r="U1685" s="2">
        <v>389.1</v>
      </c>
      <c r="V1685" s="1">
        <v>38155</v>
      </c>
      <c r="W1685" s="2">
        <v>7.24</v>
      </c>
      <c r="X1685" s="1">
        <v>38155</v>
      </c>
      <c r="Y1685" s="2">
        <v>108.4843</v>
      </c>
      <c r="Z1685" s="1">
        <v>108.4843</v>
      </c>
      <c r="AA1685" t="s">
        <v>0</v>
      </c>
      <c r="AB1685" s="1">
        <v>38155</v>
      </c>
      <c r="AC1685">
        <v>112.46</v>
      </c>
      <c r="AD1685" s="1">
        <v>38155</v>
      </c>
      <c r="AE1685">
        <v>104.89</v>
      </c>
      <c r="AG1685" s="1">
        <v>38154</v>
      </c>
      <c r="AH1685">
        <v>2999.2179999999998</v>
      </c>
      <c r="AI1685" s="1">
        <v>38154</v>
      </c>
      <c r="AJ1685">
        <v>625.38900000000001</v>
      </c>
      <c r="AK1685" s="1">
        <v>38154</v>
      </c>
      <c r="AL1685">
        <v>5122.7070000000003</v>
      </c>
    </row>
    <row r="1686" spans="1:38" x14ac:dyDescent="0.25">
      <c r="A1686" s="1">
        <v>38156</v>
      </c>
      <c r="B1686" s="2">
        <v>1134</v>
      </c>
      <c r="C1686">
        <v>11730</v>
      </c>
      <c r="D1686">
        <v>1493.5</v>
      </c>
      <c r="E1686">
        <v>2823</v>
      </c>
      <c r="F1686">
        <v>5667</v>
      </c>
      <c r="G1686" s="1">
        <v>38156</v>
      </c>
      <c r="H1686" s="2">
        <v>1.8254999999999999</v>
      </c>
      <c r="I1686" s="2">
        <v>0.80589999999999995</v>
      </c>
      <c r="J1686" s="2">
        <v>1.2121</v>
      </c>
      <c r="K1686" s="2">
        <v>0.92200000000000004</v>
      </c>
      <c r="L1686" s="1">
        <v>38156</v>
      </c>
      <c r="M1686" s="2">
        <v>35.909999999999997</v>
      </c>
      <c r="N1686" s="1">
        <v>38156</v>
      </c>
      <c r="O1686" s="2">
        <v>36.21</v>
      </c>
      <c r="P1686" s="1">
        <v>38156</v>
      </c>
      <c r="Q1686" s="2">
        <v>1335</v>
      </c>
      <c r="R1686" s="1">
        <v>38156</v>
      </c>
      <c r="S1686" s="2">
        <v>274.5</v>
      </c>
      <c r="T1686" s="1">
        <v>38156</v>
      </c>
      <c r="U1686" s="2">
        <v>395.3</v>
      </c>
      <c r="V1686" s="1">
        <v>38156</v>
      </c>
      <c r="W1686" s="2">
        <v>6.82</v>
      </c>
      <c r="X1686" s="1">
        <v>38156</v>
      </c>
      <c r="Y1686" s="2">
        <v>108.3593</v>
      </c>
      <c r="Z1686" s="1">
        <v>108.3593</v>
      </c>
      <c r="AA1686" t="s">
        <v>0</v>
      </c>
      <c r="AB1686" s="1">
        <v>38156</v>
      </c>
      <c r="AC1686">
        <v>112.71</v>
      </c>
      <c r="AD1686" s="1">
        <v>38156</v>
      </c>
      <c r="AE1686">
        <v>105.28</v>
      </c>
      <c r="AG1686" s="1">
        <v>38155</v>
      </c>
      <c r="AH1686">
        <v>3001.4169999999999</v>
      </c>
      <c r="AI1686" s="1">
        <v>38155</v>
      </c>
      <c r="AJ1686">
        <v>631.19799999999998</v>
      </c>
      <c r="AK1686" s="1">
        <v>38155</v>
      </c>
      <c r="AL1686">
        <v>5239.8980000000001</v>
      </c>
    </row>
    <row r="1687" spans="1:38" x14ac:dyDescent="0.25">
      <c r="A1687" s="1">
        <v>38159</v>
      </c>
      <c r="B1687" s="2">
        <v>1129.2</v>
      </c>
      <c r="C1687">
        <v>11790</v>
      </c>
      <c r="D1687">
        <v>1505.5</v>
      </c>
      <c r="E1687">
        <v>2814</v>
      </c>
      <c r="F1687">
        <v>5681</v>
      </c>
      <c r="G1687" s="1">
        <v>38159</v>
      </c>
      <c r="H1687" s="2">
        <v>1.8163</v>
      </c>
      <c r="I1687" s="2">
        <v>0.80430000000000001</v>
      </c>
      <c r="J1687" s="2">
        <v>1.2085999999999999</v>
      </c>
      <c r="K1687" s="2">
        <v>0.92230000000000001</v>
      </c>
      <c r="L1687" s="1">
        <v>38159</v>
      </c>
      <c r="M1687" s="2">
        <v>36.31</v>
      </c>
      <c r="N1687" s="1">
        <v>38159</v>
      </c>
      <c r="O1687" s="2">
        <v>35.130000000000003</v>
      </c>
      <c r="P1687" s="1">
        <v>38159</v>
      </c>
      <c r="Q1687" s="2">
        <v>1343</v>
      </c>
      <c r="R1687" s="1">
        <v>38159</v>
      </c>
      <c r="S1687" s="2">
        <v>274.5</v>
      </c>
      <c r="T1687" s="1">
        <v>38159</v>
      </c>
      <c r="U1687" s="2">
        <v>394.1</v>
      </c>
      <c r="V1687" s="1">
        <v>38159</v>
      </c>
      <c r="W1687" s="2">
        <v>7.03</v>
      </c>
      <c r="X1687" s="1">
        <v>38159</v>
      </c>
      <c r="Y1687" s="2">
        <v>108.5468</v>
      </c>
      <c r="Z1687" s="1">
        <v>108.5468</v>
      </c>
      <c r="AA1687" t="s">
        <v>0</v>
      </c>
      <c r="AB1687" s="1">
        <v>38159</v>
      </c>
      <c r="AC1687">
        <v>112.86</v>
      </c>
      <c r="AD1687" s="1">
        <v>38159</v>
      </c>
      <c r="AE1687">
        <v>105.33</v>
      </c>
      <c r="AG1687" s="1">
        <v>38156</v>
      </c>
      <c r="AH1687">
        <v>3011.4549999999999</v>
      </c>
      <c r="AI1687" s="1">
        <v>38156</v>
      </c>
      <c r="AJ1687">
        <v>628.83199999999999</v>
      </c>
      <c r="AK1687" s="1">
        <v>38156</v>
      </c>
      <c r="AL1687">
        <v>5243.598</v>
      </c>
    </row>
    <row r="1688" spans="1:38" x14ac:dyDescent="0.25">
      <c r="A1688" s="1">
        <v>38160</v>
      </c>
      <c r="B1688" s="2">
        <v>1134.9000000000001</v>
      </c>
      <c r="C1688">
        <v>11860</v>
      </c>
      <c r="D1688">
        <v>1493.5</v>
      </c>
      <c r="E1688">
        <v>2838</v>
      </c>
      <c r="F1688">
        <v>5702</v>
      </c>
      <c r="G1688" s="1">
        <v>38160</v>
      </c>
      <c r="H1688" s="2">
        <v>1.8049999999999999</v>
      </c>
      <c r="I1688" s="2">
        <v>0.80100000000000005</v>
      </c>
      <c r="J1688" s="2">
        <v>1.2078</v>
      </c>
      <c r="K1688" s="2">
        <v>0.91810000000000003</v>
      </c>
      <c r="L1688" s="1">
        <v>38160</v>
      </c>
      <c r="M1688" s="2">
        <v>35.83</v>
      </c>
      <c r="N1688" s="1">
        <v>38160</v>
      </c>
      <c r="O1688" s="2">
        <v>35.61</v>
      </c>
      <c r="P1688" s="1">
        <v>38160</v>
      </c>
      <c r="Q1688" s="2">
        <v>1336</v>
      </c>
      <c r="R1688" s="1">
        <v>38160</v>
      </c>
      <c r="S1688" s="2">
        <v>267.75</v>
      </c>
      <c r="T1688" s="1">
        <v>38160</v>
      </c>
      <c r="U1688" s="2">
        <v>395.1</v>
      </c>
      <c r="V1688" s="1">
        <v>38160</v>
      </c>
      <c r="W1688" s="2">
        <v>7</v>
      </c>
      <c r="X1688" s="1">
        <v>38160</v>
      </c>
      <c r="Y1688" s="2">
        <v>108.45310000000001</v>
      </c>
      <c r="Z1688" s="1">
        <v>108.45310000000001</v>
      </c>
      <c r="AA1688" t="s">
        <v>0</v>
      </c>
      <c r="AB1688" s="1">
        <v>38160</v>
      </c>
      <c r="AC1688">
        <v>112.67</v>
      </c>
      <c r="AD1688" s="1">
        <v>38160</v>
      </c>
      <c r="AE1688">
        <v>105.22</v>
      </c>
      <c r="AG1688" s="1">
        <v>38159</v>
      </c>
      <c r="AH1688">
        <v>3006.9720000000002</v>
      </c>
      <c r="AI1688" s="1">
        <v>38159</v>
      </c>
      <c r="AJ1688">
        <v>632.10699999999997</v>
      </c>
      <c r="AK1688" s="1">
        <v>38159</v>
      </c>
      <c r="AL1688">
        <v>5146</v>
      </c>
    </row>
    <row r="1689" spans="1:38" x14ac:dyDescent="0.25">
      <c r="A1689" s="1">
        <v>38161</v>
      </c>
      <c r="B1689" s="2">
        <v>1144.0999999999999</v>
      </c>
      <c r="C1689">
        <v>11850</v>
      </c>
      <c r="D1689">
        <v>1507.5</v>
      </c>
      <c r="E1689">
        <v>2832</v>
      </c>
      <c r="F1689">
        <v>5683</v>
      </c>
      <c r="G1689" s="1">
        <v>38161</v>
      </c>
      <c r="H1689" s="2">
        <v>1.8032999999999999</v>
      </c>
      <c r="I1689" s="2">
        <v>0.79959999999999998</v>
      </c>
      <c r="J1689" s="2">
        <v>1.2071000000000001</v>
      </c>
      <c r="K1689" s="2">
        <v>0.92410000000000003</v>
      </c>
      <c r="L1689" s="1">
        <v>38161</v>
      </c>
      <c r="M1689" s="2">
        <v>35.58</v>
      </c>
      <c r="N1689" s="1">
        <v>38161</v>
      </c>
      <c r="O1689" s="2">
        <v>35.03</v>
      </c>
      <c r="P1689" s="1">
        <v>38161</v>
      </c>
      <c r="Q1689" s="2">
        <v>1339</v>
      </c>
      <c r="R1689" s="1">
        <v>38161</v>
      </c>
      <c r="S1689" s="2">
        <v>274.5</v>
      </c>
      <c r="T1689" s="1">
        <v>38161</v>
      </c>
      <c r="U1689" s="2">
        <v>395.1</v>
      </c>
      <c r="V1689" s="1">
        <v>38161</v>
      </c>
      <c r="W1689" s="2">
        <v>7.09</v>
      </c>
      <c r="X1689" s="1">
        <v>38161</v>
      </c>
      <c r="Y1689" s="2">
        <v>108.5468</v>
      </c>
      <c r="Z1689" s="1">
        <v>108.5468</v>
      </c>
      <c r="AA1689" t="s">
        <v>0</v>
      </c>
      <c r="AB1689" s="1">
        <v>38161</v>
      </c>
      <c r="AC1689">
        <v>112.74</v>
      </c>
      <c r="AD1689" s="1">
        <v>38161</v>
      </c>
      <c r="AE1689">
        <v>105.4</v>
      </c>
      <c r="AG1689" s="1">
        <v>38160</v>
      </c>
      <c r="AH1689">
        <v>3002.252</v>
      </c>
      <c r="AI1689" s="1">
        <v>38160</v>
      </c>
      <c r="AJ1689">
        <v>629.52200000000005</v>
      </c>
      <c r="AK1689" s="1">
        <v>38160</v>
      </c>
      <c r="AL1689">
        <v>5173.8869999999997</v>
      </c>
    </row>
    <row r="1690" spans="1:38" x14ac:dyDescent="0.25">
      <c r="A1690" s="1">
        <v>38162</v>
      </c>
      <c r="B1690" s="2">
        <v>1141.3</v>
      </c>
      <c r="C1690">
        <v>11890</v>
      </c>
      <c r="D1690">
        <v>1521</v>
      </c>
      <c r="E1690">
        <v>2817</v>
      </c>
      <c r="F1690">
        <v>5635</v>
      </c>
      <c r="G1690" s="1">
        <v>38162</v>
      </c>
      <c r="H1690" s="2">
        <v>1.8125</v>
      </c>
      <c r="I1690" s="2">
        <v>0.80530000000000002</v>
      </c>
      <c r="J1690" s="2">
        <v>1.2150000000000001</v>
      </c>
      <c r="K1690" s="2">
        <v>0.93559999999999999</v>
      </c>
      <c r="L1690" s="1">
        <v>38162</v>
      </c>
      <c r="M1690" s="2">
        <v>35.479999999999997</v>
      </c>
      <c r="N1690" s="1">
        <v>38162</v>
      </c>
      <c r="O1690" s="2">
        <v>35.299999999999997</v>
      </c>
      <c r="P1690" s="1">
        <v>38162</v>
      </c>
      <c r="Q1690" s="2">
        <v>1329</v>
      </c>
      <c r="R1690" s="1">
        <v>38162</v>
      </c>
      <c r="S1690" s="2">
        <v>273.25</v>
      </c>
      <c r="T1690" s="1">
        <v>38162</v>
      </c>
      <c r="U1690" s="2">
        <v>403.1</v>
      </c>
      <c r="V1690" s="1">
        <v>38162</v>
      </c>
      <c r="W1690" s="2">
        <v>7.21</v>
      </c>
      <c r="X1690" s="1">
        <v>38162</v>
      </c>
      <c r="Y1690" s="2">
        <v>108.9687</v>
      </c>
      <c r="Z1690" s="1">
        <v>108.9687</v>
      </c>
      <c r="AA1690" t="s">
        <v>0</v>
      </c>
      <c r="AB1690" s="1">
        <v>38162</v>
      </c>
      <c r="AC1690">
        <v>113.2</v>
      </c>
      <c r="AD1690" s="1">
        <v>38162</v>
      </c>
      <c r="AE1690">
        <v>105.85</v>
      </c>
      <c r="AG1690" s="1">
        <v>38161</v>
      </c>
      <c r="AH1690">
        <v>3020.2269999999999</v>
      </c>
      <c r="AI1690" s="1">
        <v>38161</v>
      </c>
      <c r="AJ1690">
        <v>633.63300000000004</v>
      </c>
      <c r="AK1690" s="1">
        <v>38161</v>
      </c>
      <c r="AL1690">
        <v>5154.527</v>
      </c>
    </row>
    <row r="1691" spans="1:38" x14ac:dyDescent="0.25">
      <c r="A1691" s="1">
        <v>38163</v>
      </c>
      <c r="B1691" s="2">
        <v>1135.2</v>
      </c>
      <c r="C1691">
        <v>11850</v>
      </c>
      <c r="D1691">
        <v>1494</v>
      </c>
      <c r="E1691">
        <v>2795</v>
      </c>
      <c r="F1691">
        <v>5625</v>
      </c>
      <c r="G1691" s="1">
        <v>38163</v>
      </c>
      <c r="H1691" s="2">
        <v>1.8129</v>
      </c>
      <c r="I1691" s="2">
        <v>0.80169999999999997</v>
      </c>
      <c r="J1691" s="2">
        <v>1.2141</v>
      </c>
      <c r="K1691" s="2">
        <v>0.93169999999999997</v>
      </c>
      <c r="L1691" s="1">
        <v>38163</v>
      </c>
      <c r="M1691" s="2">
        <v>35.32</v>
      </c>
      <c r="N1691" s="1">
        <v>38163</v>
      </c>
      <c r="O1691" s="2">
        <v>34.97</v>
      </c>
      <c r="P1691" s="1">
        <v>38163</v>
      </c>
      <c r="Q1691" s="2">
        <v>1360</v>
      </c>
      <c r="R1691" s="1">
        <v>38163</v>
      </c>
      <c r="S1691" s="2">
        <v>276.25</v>
      </c>
      <c r="T1691" s="1">
        <v>38163</v>
      </c>
      <c r="U1691" s="2">
        <v>402.9</v>
      </c>
      <c r="V1691" s="1">
        <v>38163</v>
      </c>
      <c r="W1691" s="2">
        <v>7.28</v>
      </c>
      <c r="X1691" s="1">
        <v>38163</v>
      </c>
      <c r="Y1691" s="2">
        <v>108.9843</v>
      </c>
      <c r="Z1691" s="1">
        <v>108.9843</v>
      </c>
      <c r="AA1691" t="s">
        <v>0</v>
      </c>
      <c r="AB1691" s="1">
        <v>38163</v>
      </c>
      <c r="AC1691">
        <v>112.96</v>
      </c>
      <c r="AD1691" s="1">
        <v>38163</v>
      </c>
      <c r="AE1691">
        <v>105.65</v>
      </c>
      <c r="AG1691" s="1">
        <v>38162</v>
      </c>
      <c r="AH1691">
        <v>3035.462</v>
      </c>
      <c r="AI1691" s="1">
        <v>38162</v>
      </c>
      <c r="AJ1691">
        <v>645.077</v>
      </c>
      <c r="AK1691" s="1">
        <v>38162</v>
      </c>
      <c r="AL1691">
        <v>5206.09</v>
      </c>
    </row>
    <row r="1692" spans="1:38" x14ac:dyDescent="0.25">
      <c r="A1692" s="1">
        <v>38166</v>
      </c>
      <c r="B1692" s="2">
        <v>1131.8</v>
      </c>
      <c r="C1692">
        <v>11750</v>
      </c>
      <c r="D1692">
        <v>1488</v>
      </c>
      <c r="E1692">
        <v>2793</v>
      </c>
      <c r="F1692">
        <v>5611</v>
      </c>
      <c r="G1692" s="1">
        <v>38166</v>
      </c>
      <c r="H1692" s="2">
        <v>1.8174999999999999</v>
      </c>
      <c r="I1692" s="2">
        <v>0.80269999999999997</v>
      </c>
      <c r="J1692" s="2">
        <v>1.2170000000000001</v>
      </c>
      <c r="K1692" s="2">
        <v>0.92879999999999996</v>
      </c>
      <c r="L1692" s="1">
        <v>38166</v>
      </c>
      <c r="M1692" s="2">
        <v>35.08</v>
      </c>
      <c r="N1692" s="1">
        <v>38166</v>
      </c>
      <c r="O1692" s="2">
        <v>33.700000000000003</v>
      </c>
      <c r="P1692" s="1">
        <v>38166</v>
      </c>
      <c r="Q1692" s="2">
        <v>1378</v>
      </c>
      <c r="R1692" s="1">
        <v>38166</v>
      </c>
      <c r="S1692" s="2">
        <v>271.25</v>
      </c>
      <c r="T1692" s="1">
        <v>38166</v>
      </c>
      <c r="U1692" s="2">
        <v>401</v>
      </c>
      <c r="V1692" s="1">
        <v>38166</v>
      </c>
      <c r="W1692" s="2">
        <v>7.13</v>
      </c>
      <c r="X1692" s="1">
        <v>38166</v>
      </c>
      <c r="Y1692" s="2">
        <v>108.26560000000001</v>
      </c>
      <c r="Z1692" s="1">
        <v>108.26560000000001</v>
      </c>
      <c r="AA1692" t="s">
        <v>0</v>
      </c>
      <c r="AB1692" s="1">
        <v>38166</v>
      </c>
      <c r="AC1692">
        <v>112.6</v>
      </c>
      <c r="AD1692" s="1">
        <v>38166</v>
      </c>
      <c r="AE1692">
        <v>105.34</v>
      </c>
      <c r="AG1692" s="1">
        <v>38163</v>
      </c>
      <c r="AH1692">
        <v>3021.2579999999998</v>
      </c>
      <c r="AI1692" s="1">
        <v>38163</v>
      </c>
      <c r="AJ1692">
        <v>650.226</v>
      </c>
      <c r="AK1692" s="1">
        <v>38163</v>
      </c>
      <c r="AL1692">
        <v>5167.6989999999996</v>
      </c>
    </row>
    <row r="1693" spans="1:38" x14ac:dyDescent="0.25">
      <c r="A1693" s="1">
        <v>38167</v>
      </c>
      <c r="B1693" s="2">
        <v>1135.8</v>
      </c>
      <c r="C1693">
        <v>11510</v>
      </c>
      <c r="D1693">
        <v>1488</v>
      </c>
      <c r="E1693">
        <v>2794</v>
      </c>
      <c r="F1693">
        <v>5605</v>
      </c>
      <c r="G1693" s="1">
        <v>38167</v>
      </c>
      <c r="H1693" s="2">
        <v>1.7952999999999999</v>
      </c>
      <c r="I1693" s="2">
        <v>0.79139999999999999</v>
      </c>
      <c r="J1693" s="2">
        <v>1.2065999999999999</v>
      </c>
      <c r="K1693" s="2">
        <v>0.92649999999999999</v>
      </c>
      <c r="L1693" s="1">
        <v>38167</v>
      </c>
      <c r="M1693" s="2">
        <v>34.15</v>
      </c>
      <c r="N1693" s="1">
        <v>38167</v>
      </c>
      <c r="O1693" s="2">
        <v>33.11</v>
      </c>
      <c r="P1693" s="1">
        <v>38167</v>
      </c>
      <c r="Q1693" s="2">
        <v>1380</v>
      </c>
      <c r="R1693" s="1">
        <v>38167</v>
      </c>
      <c r="S1693" s="2">
        <v>268</v>
      </c>
      <c r="T1693" s="1">
        <v>38167</v>
      </c>
      <c r="U1693" s="2">
        <v>392.5</v>
      </c>
      <c r="V1693" s="1">
        <v>38167</v>
      </c>
      <c r="W1693" s="2">
        <v>7.32</v>
      </c>
      <c r="X1693" s="1">
        <v>38167</v>
      </c>
      <c r="Y1693" s="2">
        <v>108.6093</v>
      </c>
      <c r="Z1693" s="1">
        <v>108.6093</v>
      </c>
      <c r="AA1693" t="s">
        <v>0</v>
      </c>
      <c r="AB1693" s="1">
        <v>38167</v>
      </c>
      <c r="AC1693">
        <v>112.74</v>
      </c>
      <c r="AD1693" s="1">
        <v>38167</v>
      </c>
      <c r="AE1693">
        <v>105.37</v>
      </c>
      <c r="AG1693" s="1">
        <v>38166</v>
      </c>
      <c r="AH1693">
        <v>3032.817</v>
      </c>
      <c r="AI1693" s="1">
        <v>38166</v>
      </c>
      <c r="AJ1693">
        <v>646.72500000000002</v>
      </c>
      <c r="AK1693" s="1">
        <v>38166</v>
      </c>
      <c r="AL1693">
        <v>5020.9489999999996</v>
      </c>
    </row>
    <row r="1694" spans="1:38" x14ac:dyDescent="0.25">
      <c r="A1694" s="1">
        <v>38168</v>
      </c>
      <c r="B1694" s="2">
        <v>1140.4000000000001</v>
      </c>
      <c r="C1694">
        <v>11470</v>
      </c>
      <c r="D1694">
        <v>1453.5</v>
      </c>
      <c r="E1694">
        <v>2765</v>
      </c>
      <c r="F1694">
        <v>5549</v>
      </c>
      <c r="G1694" s="1">
        <v>38168</v>
      </c>
      <c r="H1694" s="2">
        <v>1.8057000000000001</v>
      </c>
      <c r="I1694" s="2">
        <v>0.80169999999999997</v>
      </c>
      <c r="J1694" s="2">
        <v>1.2178</v>
      </c>
      <c r="K1694" s="2">
        <v>0.92200000000000004</v>
      </c>
      <c r="L1694" s="1">
        <v>38168</v>
      </c>
      <c r="M1694" s="2">
        <v>33.450000000000003</v>
      </c>
      <c r="N1694" s="1">
        <v>38168</v>
      </c>
      <c r="O1694" s="2">
        <v>34.5</v>
      </c>
      <c r="P1694" s="1">
        <v>38168</v>
      </c>
      <c r="Q1694" s="2">
        <v>1336</v>
      </c>
      <c r="R1694" s="1">
        <v>38168</v>
      </c>
      <c r="S1694" s="2">
        <v>257.5</v>
      </c>
      <c r="T1694" s="1">
        <v>38168</v>
      </c>
      <c r="U1694" s="2">
        <v>392.6</v>
      </c>
      <c r="V1694" s="1">
        <v>38168</v>
      </c>
      <c r="W1694" s="2">
        <v>7.24</v>
      </c>
      <c r="X1694" s="1">
        <v>38168</v>
      </c>
      <c r="Y1694" s="2">
        <v>109.32810000000001</v>
      </c>
      <c r="Z1694" s="1">
        <v>109.32810000000001</v>
      </c>
      <c r="AA1694" t="s">
        <v>0</v>
      </c>
      <c r="AB1694" s="1">
        <v>38168</v>
      </c>
      <c r="AC1694">
        <v>113.15</v>
      </c>
      <c r="AD1694" s="1">
        <v>38168</v>
      </c>
      <c r="AE1694">
        <v>105.82</v>
      </c>
      <c r="AG1694" s="1">
        <v>38167</v>
      </c>
      <c r="AH1694">
        <v>3025.518</v>
      </c>
      <c r="AI1694" s="1">
        <v>38167</v>
      </c>
      <c r="AJ1694">
        <v>645.89200000000005</v>
      </c>
      <c r="AK1694" s="1">
        <v>38167</v>
      </c>
      <c r="AL1694">
        <v>4966.7700000000004</v>
      </c>
    </row>
    <row r="1695" spans="1:38" x14ac:dyDescent="0.25">
      <c r="A1695" s="1">
        <v>38169</v>
      </c>
      <c r="B1695" s="2">
        <v>1126.2</v>
      </c>
      <c r="C1695">
        <v>11360</v>
      </c>
      <c r="D1695">
        <v>1454</v>
      </c>
      <c r="E1695">
        <v>2775</v>
      </c>
      <c r="F1695">
        <v>5542</v>
      </c>
      <c r="G1695" s="1">
        <v>38169</v>
      </c>
      <c r="H1695" s="2">
        <v>1.8089</v>
      </c>
      <c r="I1695" s="2">
        <v>0.80300000000000005</v>
      </c>
      <c r="J1695" s="2">
        <v>1.2158</v>
      </c>
      <c r="K1695" s="2">
        <v>0.92679999999999996</v>
      </c>
      <c r="L1695" s="1">
        <v>38169</v>
      </c>
      <c r="M1695" s="2">
        <v>33.78</v>
      </c>
      <c r="N1695" s="1">
        <v>38169</v>
      </c>
      <c r="O1695" s="2">
        <v>36.07</v>
      </c>
      <c r="P1695" s="1">
        <v>38169</v>
      </c>
      <c r="Q1695" s="2">
        <v>1333</v>
      </c>
      <c r="R1695" s="1">
        <v>38169</v>
      </c>
      <c r="S1695" s="2">
        <v>263</v>
      </c>
      <c r="T1695" s="1">
        <v>38169</v>
      </c>
      <c r="U1695" s="2">
        <v>396.4</v>
      </c>
      <c r="V1695" s="1">
        <v>38169</v>
      </c>
      <c r="W1695" s="2">
        <v>7.77</v>
      </c>
      <c r="X1695" s="1">
        <v>38169</v>
      </c>
      <c r="Y1695" s="2">
        <v>109.6718</v>
      </c>
      <c r="Z1695" s="1">
        <v>109.6718</v>
      </c>
      <c r="AA1695" t="s">
        <v>0</v>
      </c>
      <c r="AB1695" s="1">
        <v>38169</v>
      </c>
      <c r="AC1695">
        <v>113.2</v>
      </c>
      <c r="AD1695" s="1">
        <v>38169</v>
      </c>
      <c r="AE1695">
        <v>105.88</v>
      </c>
      <c r="AG1695" s="1">
        <v>38168</v>
      </c>
      <c r="AH1695">
        <v>3030.0929999999998</v>
      </c>
      <c r="AI1695" s="1">
        <v>38168</v>
      </c>
      <c r="AJ1695">
        <v>652.06700000000001</v>
      </c>
      <c r="AK1695" s="1">
        <v>38168</v>
      </c>
      <c r="AL1695">
        <v>5073.5590000000002</v>
      </c>
    </row>
    <row r="1696" spans="1:38" x14ac:dyDescent="0.25">
      <c r="A1696" s="1">
        <v>38170</v>
      </c>
      <c r="B1696" s="2">
        <v>1125.8</v>
      </c>
      <c r="C1696">
        <v>11290</v>
      </c>
      <c r="D1696">
        <v>1438.5</v>
      </c>
      <c r="E1696">
        <v>2773</v>
      </c>
      <c r="F1696">
        <v>5577</v>
      </c>
      <c r="G1696" s="1">
        <v>38170</v>
      </c>
      <c r="H1696" s="2">
        <v>1.8213999999999999</v>
      </c>
      <c r="I1696" s="2">
        <v>0.81369999999999998</v>
      </c>
      <c r="J1696" s="2">
        <v>1.2309000000000001</v>
      </c>
      <c r="K1696" s="2">
        <v>0.92559999999999998</v>
      </c>
      <c r="L1696" s="1">
        <v>38170</v>
      </c>
      <c r="M1696" s="2">
        <v>35.159999999999997</v>
      </c>
      <c r="N1696" s="1">
        <v>38170</v>
      </c>
      <c r="O1696" s="2">
        <v>35.92</v>
      </c>
      <c r="P1696" s="1">
        <v>38170</v>
      </c>
      <c r="Q1696" s="2">
        <v>1317</v>
      </c>
      <c r="R1696" s="1">
        <v>38170</v>
      </c>
      <c r="S1696" s="2">
        <v>259.25</v>
      </c>
      <c r="T1696" s="1">
        <v>38170</v>
      </c>
      <c r="U1696" s="2">
        <v>398.7</v>
      </c>
      <c r="V1696" s="1">
        <v>38170</v>
      </c>
      <c r="W1696" s="2">
        <v>7.96</v>
      </c>
      <c r="X1696" s="1">
        <v>38170</v>
      </c>
      <c r="Y1696" s="2">
        <v>110.5</v>
      </c>
      <c r="Z1696" s="1">
        <v>110.5</v>
      </c>
      <c r="AA1696" t="s">
        <v>0</v>
      </c>
      <c r="AB1696" s="1">
        <v>38170</v>
      </c>
      <c r="AC1696">
        <v>113.57</v>
      </c>
      <c r="AD1696" s="1">
        <v>38170</v>
      </c>
      <c r="AE1696">
        <v>106.28</v>
      </c>
      <c r="AG1696" s="1">
        <v>38169</v>
      </c>
      <c r="AH1696">
        <v>3013.2379999999998</v>
      </c>
      <c r="AI1696" s="1">
        <v>38169</v>
      </c>
      <c r="AJ1696">
        <v>653.70000000000005</v>
      </c>
      <c r="AK1696" s="1">
        <v>38169</v>
      </c>
      <c r="AL1696">
        <v>5213.59</v>
      </c>
    </row>
    <row r="1697" spans="1:38" x14ac:dyDescent="0.25">
      <c r="A1697" s="1">
        <v>38173</v>
      </c>
      <c r="B1697" s="2">
        <v>1125.8</v>
      </c>
      <c r="C1697">
        <v>11430</v>
      </c>
      <c r="D1697">
        <v>1442</v>
      </c>
      <c r="E1697">
        <v>2777</v>
      </c>
      <c r="F1697">
        <v>5549</v>
      </c>
      <c r="G1697" s="1">
        <v>38173</v>
      </c>
      <c r="H1697" s="2">
        <v>1.8213999999999999</v>
      </c>
      <c r="I1697" s="2">
        <v>0.81369999999999998</v>
      </c>
      <c r="J1697" s="2">
        <v>1.2309000000000001</v>
      </c>
      <c r="K1697" s="2">
        <v>0.92559999999999998</v>
      </c>
      <c r="L1697" s="1">
        <v>38173</v>
      </c>
      <c r="M1697" s="2">
        <v>35.979999999999997</v>
      </c>
      <c r="N1697" s="1">
        <v>38173</v>
      </c>
      <c r="O1697" s="2">
        <v>36.299999999999997</v>
      </c>
      <c r="P1697" s="1">
        <v>38173</v>
      </c>
      <c r="Q1697" s="2">
        <v>1317</v>
      </c>
      <c r="R1697" s="1">
        <v>38173</v>
      </c>
      <c r="S1697" s="2">
        <v>259.25</v>
      </c>
      <c r="T1697" s="1">
        <v>38173</v>
      </c>
      <c r="U1697" s="2">
        <v>398.7</v>
      </c>
      <c r="V1697" s="1">
        <v>38173</v>
      </c>
      <c r="W1697" s="2">
        <v>7.96</v>
      </c>
      <c r="X1697" s="1">
        <v>38173</v>
      </c>
      <c r="Y1697" s="2">
        <v>110.5</v>
      </c>
      <c r="Z1697" s="1">
        <v>110.5</v>
      </c>
      <c r="AA1697" t="s">
        <v>0</v>
      </c>
      <c r="AB1697" s="1">
        <v>38173</v>
      </c>
      <c r="AC1697">
        <v>113.66</v>
      </c>
      <c r="AD1697" s="1">
        <v>38173</v>
      </c>
      <c r="AE1697">
        <v>106.18</v>
      </c>
      <c r="AG1697" s="1">
        <v>38170</v>
      </c>
      <c r="AH1697">
        <v>3008.4859999999999</v>
      </c>
      <c r="AI1697" s="1">
        <v>38170</v>
      </c>
      <c r="AJ1697">
        <v>649.029</v>
      </c>
      <c r="AK1697" s="1">
        <v>38170</v>
      </c>
      <c r="AL1697">
        <v>5195.3869999999997</v>
      </c>
    </row>
    <row r="1698" spans="1:38" x14ac:dyDescent="0.25">
      <c r="A1698" s="1">
        <v>38174</v>
      </c>
      <c r="B1698" s="2">
        <v>1115</v>
      </c>
      <c r="C1698">
        <v>11570</v>
      </c>
      <c r="D1698">
        <v>1434</v>
      </c>
      <c r="E1698">
        <v>2763</v>
      </c>
      <c r="F1698">
        <v>5532</v>
      </c>
      <c r="G1698" s="1">
        <v>38174</v>
      </c>
      <c r="H1698" s="2">
        <v>1.8313999999999999</v>
      </c>
      <c r="I1698" s="2">
        <v>0.81169999999999998</v>
      </c>
      <c r="J1698" s="2">
        <v>1.2292000000000001</v>
      </c>
      <c r="K1698" s="2">
        <v>0.91639999999999999</v>
      </c>
      <c r="L1698" s="1">
        <v>38174</v>
      </c>
      <c r="M1698" s="2">
        <v>36.42</v>
      </c>
      <c r="N1698" s="1">
        <v>38174</v>
      </c>
      <c r="O1698" s="2">
        <v>37.18</v>
      </c>
      <c r="P1698" s="1">
        <v>38174</v>
      </c>
      <c r="Q1698" s="2">
        <v>1338</v>
      </c>
      <c r="R1698" s="1">
        <v>38174</v>
      </c>
      <c r="S1698" s="2">
        <v>254</v>
      </c>
      <c r="T1698" s="1">
        <v>38174</v>
      </c>
      <c r="U1698" s="2">
        <v>393</v>
      </c>
      <c r="V1698" s="1">
        <v>38174</v>
      </c>
      <c r="W1698" s="2">
        <v>8.1300000000000008</v>
      </c>
      <c r="X1698" s="1">
        <v>38174</v>
      </c>
      <c r="Y1698" s="2">
        <v>110.39060000000001</v>
      </c>
      <c r="Z1698" s="1">
        <v>110.39060000000001</v>
      </c>
      <c r="AA1698" t="s">
        <v>0</v>
      </c>
      <c r="AB1698" s="1">
        <v>38174</v>
      </c>
      <c r="AC1698">
        <v>113.67</v>
      </c>
      <c r="AD1698" s="1">
        <v>38174</v>
      </c>
      <c r="AE1698">
        <v>106.17</v>
      </c>
      <c r="AG1698" s="1">
        <v>38173</v>
      </c>
      <c r="AH1698">
        <v>3000.0369999999998</v>
      </c>
      <c r="AI1698" s="1">
        <v>38173</v>
      </c>
      <c r="AJ1698">
        <v>648.42700000000002</v>
      </c>
      <c r="AK1698" s="1">
        <v>38173</v>
      </c>
      <c r="AL1698">
        <v>5195.3869999999997</v>
      </c>
    </row>
    <row r="1699" spans="1:38" x14ac:dyDescent="0.25">
      <c r="A1699" s="1">
        <v>38175</v>
      </c>
      <c r="B1699" s="2">
        <v>1118.0999999999999</v>
      </c>
      <c r="C1699">
        <v>11580</v>
      </c>
      <c r="D1699">
        <v>1434</v>
      </c>
      <c r="E1699">
        <v>2766</v>
      </c>
      <c r="F1699">
        <v>5520</v>
      </c>
      <c r="G1699" s="1">
        <v>38175</v>
      </c>
      <c r="H1699" s="2">
        <v>1.8442000000000001</v>
      </c>
      <c r="I1699" s="2">
        <v>0.81599999999999995</v>
      </c>
      <c r="J1699" s="2">
        <v>1.2353000000000001</v>
      </c>
      <c r="K1699" s="2">
        <v>0.92459999999999998</v>
      </c>
      <c r="L1699" s="1">
        <v>38175</v>
      </c>
      <c r="M1699" s="2">
        <v>36.96</v>
      </c>
      <c r="N1699" s="1">
        <v>38175</v>
      </c>
      <c r="O1699" s="2">
        <v>36.61</v>
      </c>
      <c r="P1699" s="1">
        <v>38175</v>
      </c>
      <c r="Q1699" s="2">
        <v>1419</v>
      </c>
      <c r="R1699" s="1">
        <v>38175</v>
      </c>
      <c r="S1699" s="2">
        <v>253.75</v>
      </c>
      <c r="T1699" s="1">
        <v>38175</v>
      </c>
      <c r="U1699" s="2">
        <v>402.7</v>
      </c>
      <c r="V1699" s="1">
        <v>38175</v>
      </c>
      <c r="W1699" s="2">
        <v>8.2200000000000006</v>
      </c>
      <c r="X1699" s="1">
        <v>38175</v>
      </c>
      <c r="Y1699" s="2">
        <v>110.4218</v>
      </c>
      <c r="Z1699" s="1">
        <v>110.4218</v>
      </c>
      <c r="AA1699" t="s">
        <v>0</v>
      </c>
      <c r="AB1699" s="1">
        <v>38175</v>
      </c>
      <c r="AC1699">
        <v>113.9</v>
      </c>
      <c r="AD1699" s="1">
        <v>38175</v>
      </c>
      <c r="AE1699">
        <v>106.33</v>
      </c>
      <c r="AG1699" s="1">
        <v>38174</v>
      </c>
      <c r="AH1699">
        <v>2981.2350000000001</v>
      </c>
      <c r="AI1699" s="1">
        <v>38174</v>
      </c>
      <c r="AJ1699">
        <v>648.14800000000002</v>
      </c>
      <c r="AK1699" s="1">
        <v>38174</v>
      </c>
      <c r="AL1699">
        <v>5315.3159999999998</v>
      </c>
    </row>
    <row r="1700" spans="1:38" x14ac:dyDescent="0.25">
      <c r="A1700" s="1">
        <v>38176</v>
      </c>
      <c r="B1700" s="2">
        <v>1110.7</v>
      </c>
      <c r="C1700">
        <v>11360</v>
      </c>
      <c r="D1700">
        <v>1419</v>
      </c>
      <c r="E1700">
        <v>2758</v>
      </c>
      <c r="F1700">
        <v>5545</v>
      </c>
      <c r="G1700" s="1">
        <v>38176</v>
      </c>
      <c r="H1700" s="2">
        <v>1.8418000000000001</v>
      </c>
      <c r="I1700" s="2">
        <v>0.81840000000000002</v>
      </c>
      <c r="J1700" s="2">
        <v>1.238</v>
      </c>
      <c r="K1700" s="2">
        <v>0.92179999999999995</v>
      </c>
      <c r="L1700" s="1">
        <v>38176</v>
      </c>
      <c r="M1700" s="2">
        <v>36.840000000000003</v>
      </c>
      <c r="N1700" s="1">
        <v>38176</v>
      </c>
      <c r="O1700" s="2">
        <v>37.770000000000003</v>
      </c>
      <c r="P1700" s="1">
        <v>38176</v>
      </c>
      <c r="Q1700" s="2">
        <v>1425</v>
      </c>
      <c r="R1700" s="1">
        <v>38176</v>
      </c>
      <c r="S1700" s="2">
        <v>248.5</v>
      </c>
      <c r="T1700" s="1">
        <v>38176</v>
      </c>
      <c r="U1700" s="2">
        <v>408.2</v>
      </c>
      <c r="V1700" s="1">
        <v>38176</v>
      </c>
      <c r="W1700" s="2">
        <v>8.16</v>
      </c>
      <c r="X1700" s="1">
        <v>38176</v>
      </c>
      <c r="Y1700" s="2">
        <v>110.4843</v>
      </c>
      <c r="Z1700" s="1">
        <v>110.4843</v>
      </c>
      <c r="AA1700" t="s">
        <v>0</v>
      </c>
      <c r="AB1700" s="1">
        <v>38176</v>
      </c>
      <c r="AC1700">
        <v>113.94</v>
      </c>
      <c r="AD1700" s="1">
        <v>38176</v>
      </c>
      <c r="AE1700">
        <v>106.34</v>
      </c>
      <c r="AG1700" s="1">
        <v>38175</v>
      </c>
      <c r="AH1700">
        <v>2991.259</v>
      </c>
      <c r="AI1700" s="1">
        <v>38175</v>
      </c>
      <c r="AJ1700">
        <v>652.19600000000003</v>
      </c>
      <c r="AK1700" s="1">
        <v>38175</v>
      </c>
      <c r="AL1700">
        <v>5279.7889999999998</v>
      </c>
    </row>
    <row r="1701" spans="1:38" x14ac:dyDescent="0.25">
      <c r="A1701" s="1">
        <v>38177</v>
      </c>
      <c r="B1701" s="2">
        <v>1112.8</v>
      </c>
      <c r="C1701">
        <v>11400</v>
      </c>
      <c r="D1701">
        <v>1414</v>
      </c>
      <c r="E1701">
        <v>2724</v>
      </c>
      <c r="F1701">
        <v>5473</v>
      </c>
      <c r="G1701" s="1">
        <v>38177</v>
      </c>
      <c r="H1701" s="2">
        <v>1.8473999999999999</v>
      </c>
      <c r="I1701" s="2">
        <v>0.81869999999999998</v>
      </c>
      <c r="J1701" s="2">
        <v>1.2392000000000001</v>
      </c>
      <c r="K1701" s="2">
        <v>0.92610000000000003</v>
      </c>
      <c r="L1701" s="1">
        <v>38177</v>
      </c>
      <c r="M1701" s="2">
        <v>37.229999999999997</v>
      </c>
      <c r="N1701" s="1">
        <v>38177</v>
      </c>
      <c r="O1701" s="2">
        <v>37.049999999999997</v>
      </c>
      <c r="P1701" s="1">
        <v>38177</v>
      </c>
      <c r="Q1701" s="2">
        <v>1422</v>
      </c>
      <c r="R1701" s="1">
        <v>38177</v>
      </c>
      <c r="S1701" s="2">
        <v>246.25</v>
      </c>
      <c r="T1701" s="1">
        <v>38177</v>
      </c>
      <c r="U1701" s="2">
        <v>407.9</v>
      </c>
      <c r="V1701" s="1">
        <v>38177</v>
      </c>
      <c r="W1701" s="2">
        <v>8.27</v>
      </c>
      <c r="X1701" s="1">
        <v>38177</v>
      </c>
      <c r="Y1701" s="2">
        <v>110.57810000000001</v>
      </c>
      <c r="Z1701" s="1">
        <v>110.57810000000001</v>
      </c>
      <c r="AA1701" t="s">
        <v>0</v>
      </c>
      <c r="AB1701" s="1">
        <v>38177</v>
      </c>
      <c r="AC1701">
        <v>114.03</v>
      </c>
      <c r="AD1701" s="1">
        <v>38177</v>
      </c>
      <c r="AE1701">
        <v>106.21</v>
      </c>
      <c r="AG1701" s="1">
        <v>38176</v>
      </c>
      <c r="AH1701">
        <v>2980.4679999999998</v>
      </c>
      <c r="AI1701" s="1">
        <v>38176</v>
      </c>
      <c r="AJ1701">
        <v>644.84400000000005</v>
      </c>
      <c r="AK1701" s="1">
        <v>38176</v>
      </c>
      <c r="AL1701">
        <v>5338.4489999999996</v>
      </c>
    </row>
    <row r="1702" spans="1:38" x14ac:dyDescent="0.25">
      <c r="A1702" s="1">
        <v>38180</v>
      </c>
      <c r="B1702" s="2">
        <v>1113.4000000000001</v>
      </c>
      <c r="C1702">
        <v>11410</v>
      </c>
      <c r="D1702">
        <v>1397.5</v>
      </c>
      <c r="E1702">
        <v>2710</v>
      </c>
      <c r="F1702">
        <v>5460</v>
      </c>
      <c r="G1702" s="1">
        <v>38180</v>
      </c>
      <c r="H1702" s="2">
        <v>1.8543000000000001</v>
      </c>
      <c r="I1702" s="2">
        <v>0.81759999999999999</v>
      </c>
      <c r="J1702" s="2">
        <v>1.2388999999999999</v>
      </c>
      <c r="K1702" s="2">
        <v>0.9264</v>
      </c>
      <c r="L1702" s="1">
        <v>38180</v>
      </c>
      <c r="M1702" s="2">
        <v>37.5</v>
      </c>
      <c r="N1702" s="1">
        <v>38180</v>
      </c>
      <c r="O1702" s="2">
        <v>36.630000000000003</v>
      </c>
      <c r="P1702" s="1">
        <v>38180</v>
      </c>
      <c r="Q1702" s="2">
        <v>1444</v>
      </c>
      <c r="R1702" s="1">
        <v>38180</v>
      </c>
      <c r="S1702" s="2">
        <v>248</v>
      </c>
      <c r="T1702" s="1">
        <v>38180</v>
      </c>
      <c r="U1702" s="2">
        <v>408.4</v>
      </c>
      <c r="V1702" s="1">
        <v>38180</v>
      </c>
      <c r="W1702" s="2">
        <v>8.33</v>
      </c>
      <c r="X1702" s="1">
        <v>38180</v>
      </c>
      <c r="Y1702" s="2">
        <v>110.70310000000001</v>
      </c>
      <c r="Z1702" s="1">
        <v>110.70310000000001</v>
      </c>
      <c r="AA1702" t="s">
        <v>0</v>
      </c>
      <c r="AB1702" s="1">
        <v>38180</v>
      </c>
      <c r="AC1702">
        <v>114.14</v>
      </c>
      <c r="AD1702" s="1">
        <v>38180</v>
      </c>
      <c r="AE1702">
        <v>106.29</v>
      </c>
      <c r="AG1702" s="1">
        <v>38177</v>
      </c>
      <c r="AH1702">
        <v>2989.3049999999998</v>
      </c>
      <c r="AI1702" s="1">
        <v>38177</v>
      </c>
      <c r="AJ1702">
        <v>648.17700000000002</v>
      </c>
      <c r="AK1702" s="1">
        <v>38177</v>
      </c>
      <c r="AL1702">
        <v>5300.5079999999998</v>
      </c>
    </row>
    <row r="1703" spans="1:38" x14ac:dyDescent="0.25">
      <c r="A1703" s="1">
        <v>38181</v>
      </c>
      <c r="B1703" s="2">
        <v>1114.2</v>
      </c>
      <c r="C1703">
        <v>11410</v>
      </c>
      <c r="D1703">
        <v>1395</v>
      </c>
      <c r="E1703">
        <v>2690</v>
      </c>
      <c r="F1703">
        <v>5439</v>
      </c>
      <c r="G1703" s="1">
        <v>38181</v>
      </c>
      <c r="H1703" s="2">
        <v>1.8475999999999999</v>
      </c>
      <c r="I1703" s="2">
        <v>0.81079999999999997</v>
      </c>
      <c r="J1703" s="2">
        <v>1.2319</v>
      </c>
      <c r="K1703" s="2">
        <v>0.92279999999999995</v>
      </c>
      <c r="L1703" s="1">
        <v>38181</v>
      </c>
      <c r="M1703" s="2">
        <v>37.22</v>
      </c>
      <c r="N1703" s="1">
        <v>38181</v>
      </c>
      <c r="O1703" s="2">
        <v>36.69</v>
      </c>
      <c r="P1703" s="1">
        <v>38181</v>
      </c>
      <c r="Q1703" s="2">
        <v>1437</v>
      </c>
      <c r="R1703" s="1">
        <v>38181</v>
      </c>
      <c r="S1703" s="2">
        <v>244.75</v>
      </c>
      <c r="T1703" s="1">
        <v>38181</v>
      </c>
      <c r="U1703" s="2">
        <v>402.3</v>
      </c>
      <c r="V1703" s="1">
        <v>38181</v>
      </c>
      <c r="W1703" s="2">
        <v>8.1300000000000008</v>
      </c>
      <c r="X1703" s="1">
        <v>38181</v>
      </c>
      <c r="Y1703" s="2">
        <v>110.4375</v>
      </c>
      <c r="Z1703" s="1">
        <v>110.4375</v>
      </c>
      <c r="AA1703" t="s">
        <v>0</v>
      </c>
      <c r="AB1703" s="1">
        <v>38181</v>
      </c>
      <c r="AC1703">
        <v>113.72</v>
      </c>
      <c r="AD1703" s="1">
        <v>38181</v>
      </c>
      <c r="AE1703">
        <v>105.8</v>
      </c>
      <c r="AG1703" s="1">
        <v>38180</v>
      </c>
      <c r="AH1703">
        <v>2992.3739999999998</v>
      </c>
      <c r="AI1703" s="1">
        <v>38180</v>
      </c>
      <c r="AJ1703">
        <v>649.42899999999997</v>
      </c>
      <c r="AK1703" s="1">
        <v>38180</v>
      </c>
      <c r="AL1703">
        <v>5242.0200000000004</v>
      </c>
    </row>
    <row r="1704" spans="1:38" x14ac:dyDescent="0.25">
      <c r="A1704" s="1">
        <v>38182</v>
      </c>
      <c r="B1704" s="2">
        <v>1111.3</v>
      </c>
      <c r="C1704">
        <v>11220</v>
      </c>
      <c r="D1704">
        <v>1427.5</v>
      </c>
      <c r="E1704">
        <v>2714</v>
      </c>
      <c r="F1704">
        <v>5503</v>
      </c>
      <c r="G1704" s="1">
        <v>38182</v>
      </c>
      <c r="H1704" s="2">
        <v>1.8469</v>
      </c>
      <c r="I1704" s="2">
        <v>0.81579999999999997</v>
      </c>
      <c r="J1704" s="2">
        <v>1.2382</v>
      </c>
      <c r="K1704" s="2">
        <v>0.91949999999999998</v>
      </c>
      <c r="L1704" s="1">
        <v>38182</v>
      </c>
      <c r="M1704" s="2">
        <v>36.5</v>
      </c>
      <c r="N1704" s="1">
        <v>38182</v>
      </c>
      <c r="O1704" s="2">
        <v>38.54</v>
      </c>
      <c r="P1704" s="1">
        <v>38182</v>
      </c>
      <c r="Q1704" s="2">
        <v>1493</v>
      </c>
      <c r="R1704" s="1">
        <v>38182</v>
      </c>
      <c r="S1704" s="2">
        <v>246.5</v>
      </c>
      <c r="T1704" s="1">
        <v>38182</v>
      </c>
      <c r="U1704" s="2">
        <v>405.6</v>
      </c>
      <c r="V1704" s="1">
        <v>38182</v>
      </c>
      <c r="W1704" s="2">
        <v>8.23</v>
      </c>
      <c r="X1704" s="1">
        <v>38182</v>
      </c>
      <c r="Y1704" s="2">
        <v>110.4062</v>
      </c>
      <c r="Z1704" s="1">
        <v>110.4062</v>
      </c>
      <c r="AA1704" t="s">
        <v>0</v>
      </c>
      <c r="AB1704" s="1">
        <v>38182</v>
      </c>
      <c r="AC1704">
        <v>113.81</v>
      </c>
      <c r="AD1704" s="1">
        <v>38182</v>
      </c>
      <c r="AE1704">
        <v>105.96</v>
      </c>
      <c r="AG1704" s="1">
        <v>38181</v>
      </c>
      <c r="AH1704">
        <v>2987.395</v>
      </c>
      <c r="AI1704" s="1">
        <v>38181</v>
      </c>
      <c r="AJ1704">
        <v>650.04399999999998</v>
      </c>
      <c r="AK1704" s="1">
        <v>38181</v>
      </c>
      <c r="AL1704">
        <v>5215.9489999999996</v>
      </c>
    </row>
    <row r="1705" spans="1:38" x14ac:dyDescent="0.25">
      <c r="A1705" s="1">
        <v>38183</v>
      </c>
      <c r="B1705" s="2">
        <v>1103.4000000000001</v>
      </c>
      <c r="C1705">
        <v>11410</v>
      </c>
      <c r="D1705">
        <v>1386.5</v>
      </c>
      <c r="E1705">
        <v>2716</v>
      </c>
      <c r="F1705">
        <v>5564</v>
      </c>
      <c r="G1705" s="1">
        <v>38183</v>
      </c>
      <c r="H1705" s="2">
        <v>1.8421000000000001</v>
      </c>
      <c r="I1705" s="2">
        <v>0.80820000000000003</v>
      </c>
      <c r="J1705" s="2">
        <v>1.2325999999999999</v>
      </c>
      <c r="K1705" s="2">
        <v>0.91290000000000004</v>
      </c>
      <c r="L1705" s="1">
        <v>38183</v>
      </c>
      <c r="M1705" s="2">
        <v>37.29</v>
      </c>
      <c r="N1705" s="1">
        <v>38183</v>
      </c>
      <c r="O1705" s="2">
        <v>38.11</v>
      </c>
      <c r="P1705" s="1">
        <v>38183</v>
      </c>
      <c r="Q1705" s="2">
        <v>1531</v>
      </c>
      <c r="R1705" s="1">
        <v>38183</v>
      </c>
      <c r="S1705" s="2">
        <v>242.5</v>
      </c>
      <c r="T1705" s="1">
        <v>38183</v>
      </c>
      <c r="U1705" s="2">
        <v>404.4</v>
      </c>
      <c r="V1705" s="1">
        <v>38183</v>
      </c>
      <c r="W1705" s="2">
        <v>8.24</v>
      </c>
      <c r="X1705" s="1">
        <v>38183</v>
      </c>
      <c r="Y1705" s="2">
        <v>110.39060000000001</v>
      </c>
      <c r="Z1705" s="1">
        <v>110.39060000000001</v>
      </c>
      <c r="AA1705" t="s">
        <v>0</v>
      </c>
      <c r="AB1705" s="1">
        <v>38183</v>
      </c>
      <c r="AC1705">
        <v>113.81</v>
      </c>
      <c r="AD1705" s="1">
        <v>38183</v>
      </c>
      <c r="AE1705">
        <v>105.9</v>
      </c>
      <c r="AG1705" s="1">
        <v>38182</v>
      </c>
      <c r="AH1705">
        <v>2980.8130000000001</v>
      </c>
      <c r="AI1705" s="1">
        <v>38182</v>
      </c>
      <c r="AJ1705">
        <v>644.11199999999997</v>
      </c>
      <c r="AK1705" s="1">
        <v>38182</v>
      </c>
      <c r="AL1705">
        <v>5346.9769999999999</v>
      </c>
    </row>
    <row r="1706" spans="1:38" x14ac:dyDescent="0.25">
      <c r="A1706" s="1">
        <v>38184</v>
      </c>
      <c r="B1706" s="2">
        <v>1102.8</v>
      </c>
      <c r="C1706">
        <v>11280</v>
      </c>
      <c r="D1706">
        <v>1405.5</v>
      </c>
      <c r="E1706">
        <v>2681</v>
      </c>
      <c r="F1706">
        <v>5482</v>
      </c>
      <c r="G1706" s="1">
        <v>38184</v>
      </c>
      <c r="H1706" s="2">
        <v>1.8641000000000001</v>
      </c>
      <c r="I1706" s="2">
        <v>0.81799999999999995</v>
      </c>
      <c r="J1706" s="2">
        <v>1.2436</v>
      </c>
      <c r="K1706" s="2">
        <v>0.92159999999999997</v>
      </c>
      <c r="L1706" s="1">
        <v>38184</v>
      </c>
      <c r="M1706" s="2">
        <v>38.21</v>
      </c>
      <c r="N1706" s="1">
        <v>38184</v>
      </c>
      <c r="O1706" s="2">
        <v>38</v>
      </c>
      <c r="P1706" s="1">
        <v>38184</v>
      </c>
      <c r="Q1706" s="2">
        <v>1528</v>
      </c>
      <c r="R1706" s="1">
        <v>38184</v>
      </c>
      <c r="S1706" s="2">
        <v>239</v>
      </c>
      <c r="T1706" s="1">
        <v>38184</v>
      </c>
      <c r="U1706" s="2">
        <v>406.8</v>
      </c>
      <c r="V1706" s="1">
        <v>38184</v>
      </c>
      <c r="W1706" s="2">
        <v>8.25</v>
      </c>
      <c r="X1706" s="1">
        <v>38184</v>
      </c>
      <c r="Y1706" s="2">
        <v>111.3437</v>
      </c>
      <c r="Z1706" s="1">
        <v>111.3437</v>
      </c>
      <c r="AA1706" t="s">
        <v>0</v>
      </c>
      <c r="AB1706" s="1">
        <v>38184</v>
      </c>
      <c r="AC1706">
        <v>114.32</v>
      </c>
      <c r="AD1706" s="1">
        <v>38184</v>
      </c>
      <c r="AE1706">
        <v>106.45</v>
      </c>
      <c r="AG1706" s="1">
        <v>38183</v>
      </c>
      <c r="AH1706">
        <v>2962.1590000000001</v>
      </c>
      <c r="AI1706" s="1">
        <v>38183</v>
      </c>
      <c r="AJ1706">
        <v>641.72900000000004</v>
      </c>
      <c r="AK1706" s="1">
        <v>38183</v>
      </c>
      <c r="AL1706">
        <v>5306.9059999999999</v>
      </c>
    </row>
    <row r="1707" spans="1:38" x14ac:dyDescent="0.25">
      <c r="A1707" s="1">
        <v>38187</v>
      </c>
      <c r="B1707" s="2">
        <v>1098.7</v>
      </c>
      <c r="C1707">
        <v>11190</v>
      </c>
      <c r="D1707">
        <v>1378</v>
      </c>
      <c r="E1707">
        <v>2665</v>
      </c>
      <c r="F1707">
        <v>5483</v>
      </c>
      <c r="G1707" s="1">
        <v>38187</v>
      </c>
      <c r="H1707" s="2">
        <v>1.8592</v>
      </c>
      <c r="I1707" s="2">
        <v>0.81510000000000005</v>
      </c>
      <c r="J1707" s="2">
        <v>1.2423</v>
      </c>
      <c r="K1707" s="2">
        <v>0.9264</v>
      </c>
      <c r="L1707" s="1">
        <v>38187</v>
      </c>
      <c r="M1707" s="2">
        <v>38.020000000000003</v>
      </c>
      <c r="N1707" s="1">
        <v>38187</v>
      </c>
      <c r="O1707" s="2">
        <v>37.9</v>
      </c>
      <c r="P1707" s="1">
        <v>38187</v>
      </c>
      <c r="Q1707" s="2">
        <v>1566</v>
      </c>
      <c r="R1707" s="1">
        <v>38187</v>
      </c>
      <c r="S1707" s="2">
        <v>237</v>
      </c>
      <c r="T1707" s="1">
        <v>38187</v>
      </c>
      <c r="U1707" s="2">
        <v>405.8</v>
      </c>
      <c r="V1707" s="1">
        <v>38187</v>
      </c>
      <c r="W1707" s="2">
        <v>8.2799999999999994</v>
      </c>
      <c r="X1707" s="1">
        <v>38187</v>
      </c>
      <c r="Y1707" s="2">
        <v>111.32810000000001</v>
      </c>
      <c r="Z1707" s="1">
        <v>111.32810000000001</v>
      </c>
      <c r="AA1707" t="s">
        <v>0</v>
      </c>
      <c r="AB1707" s="1">
        <v>38187</v>
      </c>
      <c r="AC1707">
        <v>114.36</v>
      </c>
      <c r="AD1707" s="1">
        <v>38187</v>
      </c>
      <c r="AE1707">
        <v>106.4</v>
      </c>
      <c r="AG1707" s="1">
        <v>38184</v>
      </c>
      <c r="AH1707">
        <v>2965.348</v>
      </c>
      <c r="AI1707" s="1">
        <v>38184</v>
      </c>
      <c r="AJ1707">
        <v>647.529</v>
      </c>
      <c r="AK1707" s="1">
        <v>38184</v>
      </c>
      <c r="AL1707">
        <v>5327</v>
      </c>
    </row>
    <row r="1708" spans="1:38" x14ac:dyDescent="0.25">
      <c r="A1708" s="1">
        <v>38188</v>
      </c>
      <c r="B1708" s="2">
        <v>1112</v>
      </c>
      <c r="C1708">
        <v>11140</v>
      </c>
      <c r="D1708">
        <v>1373</v>
      </c>
      <c r="E1708">
        <v>2635</v>
      </c>
      <c r="F1708">
        <v>5449</v>
      </c>
      <c r="G1708" s="1">
        <v>38188</v>
      </c>
      <c r="H1708" s="2">
        <v>1.8436999999999999</v>
      </c>
      <c r="I1708" s="2">
        <v>0.80549999999999999</v>
      </c>
      <c r="J1708" s="2">
        <v>1.2321</v>
      </c>
      <c r="K1708" s="2">
        <v>0.9234</v>
      </c>
      <c r="L1708" s="1">
        <v>38188</v>
      </c>
      <c r="M1708" s="2">
        <v>38.020000000000003</v>
      </c>
      <c r="N1708" s="1">
        <v>38188</v>
      </c>
      <c r="O1708" s="2">
        <v>37.01</v>
      </c>
      <c r="P1708" s="1">
        <v>38188</v>
      </c>
      <c r="Q1708" s="2">
        <v>1550</v>
      </c>
      <c r="R1708" s="1">
        <v>38188</v>
      </c>
      <c r="S1708" s="2">
        <v>234</v>
      </c>
      <c r="T1708" s="1">
        <v>38188</v>
      </c>
      <c r="U1708" s="2">
        <v>402.1</v>
      </c>
      <c r="V1708" s="1">
        <v>38188</v>
      </c>
      <c r="W1708" s="2">
        <v>8.2200000000000006</v>
      </c>
      <c r="X1708" s="1">
        <v>38188</v>
      </c>
      <c r="Y1708" s="2">
        <v>110.57810000000001</v>
      </c>
      <c r="Z1708" s="1">
        <v>110.57810000000001</v>
      </c>
      <c r="AA1708" t="s">
        <v>0</v>
      </c>
      <c r="AB1708" s="1">
        <v>38188</v>
      </c>
      <c r="AC1708">
        <v>114.21</v>
      </c>
      <c r="AD1708" s="1">
        <v>38188</v>
      </c>
      <c r="AE1708">
        <v>106.36</v>
      </c>
      <c r="AG1708" s="1">
        <v>38187</v>
      </c>
      <c r="AH1708">
        <v>2961.056</v>
      </c>
      <c r="AI1708" s="1">
        <v>38187</v>
      </c>
      <c r="AJ1708">
        <v>650.48099999999999</v>
      </c>
      <c r="AK1708" s="1">
        <v>38187</v>
      </c>
      <c r="AL1708">
        <v>5329.2269999999999</v>
      </c>
    </row>
    <row r="1709" spans="1:38" x14ac:dyDescent="0.25">
      <c r="A1709" s="1">
        <v>38189</v>
      </c>
      <c r="B1709" s="2">
        <v>1090.5999999999999</v>
      </c>
      <c r="C1709">
        <v>11070</v>
      </c>
      <c r="D1709">
        <v>1390.5</v>
      </c>
      <c r="E1709">
        <v>2677</v>
      </c>
      <c r="F1709">
        <v>5497</v>
      </c>
      <c r="G1709" s="1">
        <v>38189</v>
      </c>
      <c r="H1709" s="2">
        <v>1.8290999999999999</v>
      </c>
      <c r="I1709" s="2">
        <v>0.79910000000000003</v>
      </c>
      <c r="J1709" s="2">
        <v>1.2226999999999999</v>
      </c>
      <c r="K1709" s="2">
        <v>0.91149999999999998</v>
      </c>
      <c r="L1709" s="1">
        <v>38189</v>
      </c>
      <c r="M1709" s="2">
        <v>37.840000000000003</v>
      </c>
      <c r="N1709" s="1">
        <v>38189</v>
      </c>
      <c r="O1709" s="2">
        <v>37.159999999999997</v>
      </c>
      <c r="P1709" s="1">
        <v>38189</v>
      </c>
      <c r="Q1709" s="2">
        <v>1604</v>
      </c>
      <c r="R1709" s="1">
        <v>38189</v>
      </c>
      <c r="S1709" s="2">
        <v>226.25</v>
      </c>
      <c r="T1709" s="1">
        <v>38189</v>
      </c>
      <c r="U1709" s="2">
        <v>397.3</v>
      </c>
      <c r="V1709" s="1">
        <v>38189</v>
      </c>
      <c r="W1709" s="2">
        <v>8.11</v>
      </c>
      <c r="X1709" s="1">
        <v>38189</v>
      </c>
      <c r="Y1709" s="2">
        <v>110.3437</v>
      </c>
      <c r="Z1709" s="1">
        <v>110.3437</v>
      </c>
      <c r="AA1709" t="s">
        <v>0</v>
      </c>
      <c r="AB1709" s="1">
        <v>38189</v>
      </c>
      <c r="AC1709">
        <v>113.56</v>
      </c>
      <c r="AD1709" s="1">
        <v>38189</v>
      </c>
      <c r="AE1709">
        <v>105.7</v>
      </c>
      <c r="AG1709" s="1">
        <v>38188</v>
      </c>
      <c r="AH1709">
        <v>2966.556</v>
      </c>
      <c r="AI1709" s="1">
        <v>38188</v>
      </c>
      <c r="AJ1709">
        <v>644.97900000000004</v>
      </c>
      <c r="AK1709" s="1">
        <v>38188</v>
      </c>
      <c r="AL1709">
        <v>5247.1090000000004</v>
      </c>
    </row>
    <row r="1710" spans="1:38" x14ac:dyDescent="0.25">
      <c r="A1710" s="1">
        <v>38190</v>
      </c>
      <c r="B1710" s="2">
        <v>1093.7</v>
      </c>
      <c r="C1710">
        <v>11240</v>
      </c>
      <c r="D1710">
        <v>1385</v>
      </c>
      <c r="E1710">
        <v>2661</v>
      </c>
      <c r="F1710">
        <v>5517</v>
      </c>
      <c r="G1710" s="1">
        <v>38190</v>
      </c>
      <c r="H1710" s="2">
        <v>1.8342000000000001</v>
      </c>
      <c r="I1710" s="2">
        <v>0.80110000000000003</v>
      </c>
      <c r="J1710" s="2">
        <v>1.2231000000000001</v>
      </c>
      <c r="K1710" s="2">
        <v>0.91239999999999999</v>
      </c>
      <c r="L1710" s="1">
        <v>38190</v>
      </c>
      <c r="M1710" s="2">
        <v>37.5</v>
      </c>
      <c r="N1710" s="1">
        <v>38190</v>
      </c>
      <c r="O1710" s="2">
        <v>38.01</v>
      </c>
      <c r="P1710" s="1">
        <v>38190</v>
      </c>
      <c r="Q1710" s="2">
        <v>1622</v>
      </c>
      <c r="R1710" s="1">
        <v>38190</v>
      </c>
      <c r="S1710" s="2">
        <v>219.25</v>
      </c>
      <c r="T1710" s="1">
        <v>38190</v>
      </c>
      <c r="U1710" s="2">
        <v>395.3</v>
      </c>
      <c r="V1710" s="1">
        <v>38190</v>
      </c>
      <c r="W1710" s="2">
        <v>7.99</v>
      </c>
      <c r="X1710" s="1">
        <v>38190</v>
      </c>
      <c r="Y1710" s="2">
        <v>110.5</v>
      </c>
      <c r="Z1710" s="1">
        <v>110.5</v>
      </c>
      <c r="AA1710" t="s">
        <v>0</v>
      </c>
      <c r="AB1710" s="1">
        <v>38190</v>
      </c>
      <c r="AC1710">
        <v>113.93</v>
      </c>
      <c r="AD1710" s="1">
        <v>38190</v>
      </c>
      <c r="AE1710">
        <v>105.88</v>
      </c>
      <c r="AG1710" s="1">
        <v>38189</v>
      </c>
      <c r="AH1710">
        <v>2940.0740000000001</v>
      </c>
      <c r="AI1710" s="1">
        <v>38189</v>
      </c>
      <c r="AJ1710">
        <v>647.56100000000004</v>
      </c>
      <c r="AK1710" s="1">
        <v>38189</v>
      </c>
      <c r="AL1710">
        <v>5240.777</v>
      </c>
    </row>
    <row r="1711" spans="1:38" x14ac:dyDescent="0.25">
      <c r="A1711" s="1">
        <v>38191</v>
      </c>
      <c r="B1711" s="2">
        <v>1085.5</v>
      </c>
      <c r="C1711">
        <v>11120</v>
      </c>
      <c r="D1711">
        <v>1401.5</v>
      </c>
      <c r="E1711">
        <v>2719</v>
      </c>
      <c r="F1711">
        <v>5565</v>
      </c>
      <c r="G1711" s="1">
        <v>38191</v>
      </c>
      <c r="H1711" s="2">
        <v>1.823</v>
      </c>
      <c r="I1711" s="2">
        <v>0.79010000000000002</v>
      </c>
      <c r="J1711" s="2">
        <v>1.2088000000000001</v>
      </c>
      <c r="K1711" s="2">
        <v>0.91039999999999999</v>
      </c>
      <c r="L1711" s="1">
        <v>38191</v>
      </c>
      <c r="M1711" s="2">
        <v>37.78</v>
      </c>
      <c r="N1711" s="1">
        <v>38191</v>
      </c>
      <c r="O1711" s="2">
        <v>38.270000000000003</v>
      </c>
      <c r="P1711" s="1">
        <v>38191</v>
      </c>
      <c r="Q1711" s="2">
        <v>1620</v>
      </c>
      <c r="R1711" s="1">
        <v>38191</v>
      </c>
      <c r="S1711" s="2">
        <v>223.75</v>
      </c>
      <c r="T1711" s="1">
        <v>38191</v>
      </c>
      <c r="U1711" s="2">
        <v>390.5</v>
      </c>
      <c r="V1711" s="1">
        <v>38191</v>
      </c>
      <c r="W1711" s="2">
        <v>8.01</v>
      </c>
      <c r="X1711" s="1">
        <v>38191</v>
      </c>
      <c r="Y1711" s="2">
        <v>110.7343</v>
      </c>
      <c r="Z1711" s="1">
        <v>110.7343</v>
      </c>
      <c r="AA1711" t="s">
        <v>0</v>
      </c>
      <c r="AB1711" s="1">
        <v>38191</v>
      </c>
      <c r="AC1711">
        <v>113.95</v>
      </c>
      <c r="AD1711" s="1">
        <v>38191</v>
      </c>
      <c r="AE1711">
        <v>105.74</v>
      </c>
      <c r="AG1711" s="1">
        <v>38190</v>
      </c>
      <c r="AH1711">
        <v>2932.886</v>
      </c>
      <c r="AI1711" s="1">
        <v>38190</v>
      </c>
      <c r="AJ1711">
        <v>641.09</v>
      </c>
      <c r="AK1711" s="1">
        <v>38190</v>
      </c>
      <c r="AL1711">
        <v>5328.9690000000001</v>
      </c>
    </row>
    <row r="1712" spans="1:38" x14ac:dyDescent="0.25">
      <c r="A1712" s="1">
        <v>38194</v>
      </c>
      <c r="B1712" s="2">
        <v>1082.9000000000001</v>
      </c>
      <c r="C1712">
        <v>11300</v>
      </c>
      <c r="D1712">
        <v>1402.5</v>
      </c>
      <c r="E1712">
        <v>2716</v>
      </c>
      <c r="F1712">
        <v>5562</v>
      </c>
      <c r="G1712" s="1">
        <v>38194</v>
      </c>
      <c r="H1712" s="2">
        <v>1.8337000000000001</v>
      </c>
      <c r="I1712" s="2">
        <v>0.7923</v>
      </c>
      <c r="J1712" s="2">
        <v>1.2131000000000001</v>
      </c>
      <c r="K1712" s="2">
        <v>0.91169999999999995</v>
      </c>
      <c r="L1712" s="1">
        <v>38194</v>
      </c>
      <c r="M1712" s="2">
        <v>38.29</v>
      </c>
      <c r="N1712" s="1">
        <v>38194</v>
      </c>
      <c r="O1712" s="2">
        <v>38.11</v>
      </c>
      <c r="P1712" s="1">
        <v>38194</v>
      </c>
      <c r="Q1712" s="2">
        <v>1594</v>
      </c>
      <c r="R1712" s="1">
        <v>38194</v>
      </c>
      <c r="S1712" s="2">
        <v>223.25</v>
      </c>
      <c r="T1712" s="1">
        <v>38194</v>
      </c>
      <c r="U1712" s="2">
        <v>390.3</v>
      </c>
      <c r="V1712" s="1">
        <v>38194</v>
      </c>
      <c r="W1712" s="2">
        <v>8.19</v>
      </c>
      <c r="X1712" s="1">
        <v>38194</v>
      </c>
      <c r="Y1712" s="2">
        <v>110.4843</v>
      </c>
      <c r="Z1712" s="1">
        <v>110.4843</v>
      </c>
      <c r="AA1712" t="s">
        <v>0</v>
      </c>
      <c r="AB1712" s="1">
        <v>38194</v>
      </c>
      <c r="AC1712">
        <v>113.73</v>
      </c>
      <c r="AD1712" s="1">
        <v>38194</v>
      </c>
      <c r="AE1712">
        <v>105.56</v>
      </c>
      <c r="AG1712" s="1">
        <v>38191</v>
      </c>
      <c r="AH1712">
        <v>2901.6770000000001</v>
      </c>
      <c r="AI1712" s="1">
        <v>38191</v>
      </c>
      <c r="AJ1712">
        <v>637.39099999999996</v>
      </c>
      <c r="AK1712" s="1">
        <v>38191</v>
      </c>
      <c r="AL1712">
        <v>5354.2889999999998</v>
      </c>
    </row>
    <row r="1713" spans="1:38" x14ac:dyDescent="0.25">
      <c r="A1713" s="1">
        <v>38195</v>
      </c>
      <c r="B1713" s="2">
        <v>1092.5</v>
      </c>
      <c r="C1713">
        <v>11230</v>
      </c>
      <c r="D1713">
        <v>1407</v>
      </c>
      <c r="E1713">
        <v>2710</v>
      </c>
      <c r="F1713">
        <v>5541</v>
      </c>
      <c r="G1713" s="1">
        <v>38195</v>
      </c>
      <c r="H1713" s="2">
        <v>1.8137000000000001</v>
      </c>
      <c r="I1713" s="2">
        <v>0.78449999999999998</v>
      </c>
      <c r="J1713" s="2">
        <v>1.2033</v>
      </c>
      <c r="K1713" s="2">
        <v>0.90229999999999999</v>
      </c>
      <c r="L1713" s="1">
        <v>38195</v>
      </c>
      <c r="M1713" s="2">
        <v>38.369999999999997</v>
      </c>
      <c r="N1713" s="1">
        <v>38195</v>
      </c>
      <c r="O1713" s="2">
        <v>38.54</v>
      </c>
      <c r="P1713" s="1">
        <v>38195</v>
      </c>
      <c r="Q1713" s="2">
        <v>1604</v>
      </c>
      <c r="R1713" s="1">
        <v>38195</v>
      </c>
      <c r="S1713" s="2">
        <v>222.25</v>
      </c>
      <c r="T1713" s="1">
        <v>38195</v>
      </c>
      <c r="U1713" s="2">
        <v>387</v>
      </c>
      <c r="V1713" s="1">
        <v>38195</v>
      </c>
      <c r="W1713" s="2">
        <v>8.1999999999999993</v>
      </c>
      <c r="X1713" s="1">
        <v>38195</v>
      </c>
      <c r="Y1713" s="2">
        <v>109.6562</v>
      </c>
      <c r="Z1713" s="1">
        <v>109.6562</v>
      </c>
      <c r="AA1713" t="s">
        <v>0</v>
      </c>
      <c r="AB1713" s="1">
        <v>38195</v>
      </c>
      <c r="AC1713">
        <v>113.52</v>
      </c>
      <c r="AD1713" s="1">
        <v>38195</v>
      </c>
      <c r="AE1713">
        <v>105.41</v>
      </c>
      <c r="AG1713" s="1">
        <v>38194</v>
      </c>
      <c r="AH1713">
        <v>2890.6410000000001</v>
      </c>
      <c r="AI1713" s="1">
        <v>38194</v>
      </c>
      <c r="AJ1713">
        <v>633.06700000000001</v>
      </c>
      <c r="AK1713" s="1">
        <v>38194</v>
      </c>
      <c r="AL1713">
        <v>5308.3869999999997</v>
      </c>
    </row>
    <row r="1714" spans="1:38" x14ac:dyDescent="0.25">
      <c r="A1714" s="1">
        <v>38196</v>
      </c>
      <c r="B1714" s="2">
        <v>1095.5</v>
      </c>
      <c r="C1714">
        <v>11140</v>
      </c>
      <c r="D1714">
        <v>1378.5</v>
      </c>
      <c r="E1714">
        <v>2710</v>
      </c>
      <c r="F1714">
        <v>5590</v>
      </c>
      <c r="G1714" s="1">
        <v>38196</v>
      </c>
      <c r="H1714" s="2">
        <v>1.8152999999999999</v>
      </c>
      <c r="I1714" s="2">
        <v>0.78469999999999995</v>
      </c>
      <c r="J1714" s="2">
        <v>1.2050000000000001</v>
      </c>
      <c r="K1714" s="2">
        <v>0.89680000000000004</v>
      </c>
      <c r="L1714" s="1">
        <v>38196</v>
      </c>
      <c r="M1714" s="2">
        <v>38.56</v>
      </c>
      <c r="N1714" s="1">
        <v>38196</v>
      </c>
      <c r="O1714" s="2">
        <v>39.53</v>
      </c>
      <c r="P1714" s="1">
        <v>38196</v>
      </c>
      <c r="Q1714" s="2">
        <v>1658</v>
      </c>
      <c r="R1714" s="1">
        <v>38196</v>
      </c>
      <c r="S1714" s="2">
        <v>218.5</v>
      </c>
      <c r="T1714" s="1">
        <v>38196</v>
      </c>
      <c r="U1714" s="2">
        <v>389</v>
      </c>
      <c r="V1714" s="1">
        <v>38196</v>
      </c>
      <c r="W1714" s="2">
        <v>8.23</v>
      </c>
      <c r="X1714" s="1">
        <v>38196</v>
      </c>
      <c r="Y1714" s="2">
        <v>109.82810000000001</v>
      </c>
      <c r="Z1714" s="1">
        <v>109.82810000000001</v>
      </c>
      <c r="AA1714" t="s">
        <v>0</v>
      </c>
      <c r="AB1714" s="1">
        <v>38196</v>
      </c>
      <c r="AC1714">
        <v>113.58</v>
      </c>
      <c r="AD1714" s="1">
        <v>38196</v>
      </c>
      <c r="AE1714">
        <v>105.29</v>
      </c>
      <c r="AG1714" s="1">
        <v>38195</v>
      </c>
      <c r="AH1714">
        <v>2901.0210000000002</v>
      </c>
      <c r="AI1714" s="1">
        <v>38195</v>
      </c>
      <c r="AJ1714">
        <v>635.14400000000001</v>
      </c>
      <c r="AK1714" s="1">
        <v>38195</v>
      </c>
      <c r="AL1714">
        <v>5331.1170000000002</v>
      </c>
    </row>
    <row r="1715" spans="1:38" x14ac:dyDescent="0.25">
      <c r="A1715" s="1">
        <v>38197</v>
      </c>
      <c r="B1715" s="2">
        <v>1100.2</v>
      </c>
      <c r="C1715">
        <v>11050</v>
      </c>
      <c r="D1715">
        <v>1379</v>
      </c>
      <c r="E1715">
        <v>2698</v>
      </c>
      <c r="F1715">
        <v>5529</v>
      </c>
      <c r="G1715" s="1">
        <v>38197</v>
      </c>
      <c r="H1715" s="2">
        <v>1.8083</v>
      </c>
      <c r="I1715" s="2">
        <v>0.78129999999999999</v>
      </c>
      <c r="J1715" s="2">
        <v>1.2050000000000001</v>
      </c>
      <c r="K1715" s="2">
        <v>0.89329999999999998</v>
      </c>
      <c r="L1715" s="1">
        <v>38197</v>
      </c>
      <c r="M1715" s="2">
        <v>39.32</v>
      </c>
      <c r="N1715" s="1">
        <v>38197</v>
      </c>
      <c r="O1715" s="2">
        <v>39.25</v>
      </c>
      <c r="P1715" s="1">
        <v>38197</v>
      </c>
      <c r="Q1715" s="2">
        <v>1663</v>
      </c>
      <c r="R1715" s="1">
        <v>38197</v>
      </c>
      <c r="S1715" s="2">
        <v>218.5</v>
      </c>
      <c r="T1715" s="1">
        <v>38197</v>
      </c>
      <c r="U1715" s="2">
        <v>387</v>
      </c>
      <c r="V1715" s="1">
        <v>38197</v>
      </c>
      <c r="W1715" s="2">
        <v>8.2799999999999994</v>
      </c>
      <c r="X1715" s="1">
        <v>38197</v>
      </c>
      <c r="Y1715" s="2">
        <v>109.9687</v>
      </c>
      <c r="Z1715" s="1">
        <v>109.9687</v>
      </c>
      <c r="AA1715" t="s">
        <v>0</v>
      </c>
      <c r="AB1715" s="1">
        <v>38197</v>
      </c>
      <c r="AC1715">
        <v>113.73</v>
      </c>
      <c r="AD1715" s="1">
        <v>38197</v>
      </c>
      <c r="AE1715">
        <v>105.34</v>
      </c>
      <c r="AG1715" s="1">
        <v>38196</v>
      </c>
      <c r="AH1715">
        <v>2905.1610000000001</v>
      </c>
      <c r="AI1715" s="1">
        <v>38196</v>
      </c>
      <c r="AJ1715">
        <v>635.34400000000005</v>
      </c>
      <c r="AK1715" s="1">
        <v>38196</v>
      </c>
      <c r="AL1715">
        <v>5421.5389999999998</v>
      </c>
    </row>
    <row r="1716" spans="1:38" x14ac:dyDescent="0.25">
      <c r="A1716" s="1">
        <v>38198</v>
      </c>
      <c r="B1716" s="2">
        <v>1101.0999999999999</v>
      </c>
      <c r="C1716">
        <v>11080</v>
      </c>
      <c r="D1716">
        <v>1354</v>
      </c>
      <c r="E1716">
        <v>2677</v>
      </c>
      <c r="F1716">
        <v>5514</v>
      </c>
      <c r="G1716" s="1">
        <v>38198</v>
      </c>
      <c r="H1716" s="2">
        <v>1.8124</v>
      </c>
      <c r="I1716" s="2">
        <v>0.78100000000000003</v>
      </c>
      <c r="J1716" s="2">
        <v>1.2007000000000001</v>
      </c>
      <c r="K1716" s="2">
        <v>0.8992</v>
      </c>
      <c r="L1716" s="1">
        <v>38198</v>
      </c>
      <c r="M1716" s="2">
        <v>39.29</v>
      </c>
      <c r="N1716" s="1">
        <v>38198</v>
      </c>
      <c r="O1716" s="2">
        <v>40.03</v>
      </c>
      <c r="P1716" s="1">
        <v>38198</v>
      </c>
      <c r="Q1716" s="2">
        <v>1645</v>
      </c>
      <c r="R1716" s="1">
        <v>38198</v>
      </c>
      <c r="S1716" s="2">
        <v>217.25</v>
      </c>
      <c r="T1716" s="1">
        <v>38198</v>
      </c>
      <c r="U1716" s="2">
        <v>391</v>
      </c>
      <c r="V1716" s="1">
        <v>38198</v>
      </c>
      <c r="W1716" s="2">
        <v>8.2799999999999994</v>
      </c>
      <c r="X1716" s="1">
        <v>38198</v>
      </c>
      <c r="Y1716" s="2">
        <v>110.7187</v>
      </c>
      <c r="Z1716" s="1">
        <v>110.7187</v>
      </c>
      <c r="AA1716" t="s">
        <v>0</v>
      </c>
      <c r="AB1716" s="1">
        <v>38198</v>
      </c>
      <c r="AC1716">
        <v>114.25</v>
      </c>
      <c r="AD1716" s="1">
        <v>38198</v>
      </c>
      <c r="AE1716">
        <v>105.93</v>
      </c>
      <c r="AG1716" s="1">
        <v>38197</v>
      </c>
      <c r="AH1716">
        <v>2923.998</v>
      </c>
      <c r="AI1716" s="1">
        <v>38197</v>
      </c>
      <c r="AJ1716">
        <v>634.18799999999999</v>
      </c>
      <c r="AK1716" s="1">
        <v>38197</v>
      </c>
      <c r="AL1716">
        <v>5405.8090000000002</v>
      </c>
    </row>
    <row r="1717" spans="1:38" x14ac:dyDescent="0.25">
      <c r="A1717" s="1">
        <v>38201</v>
      </c>
      <c r="B1717" s="2">
        <v>1105.5</v>
      </c>
      <c r="C1717">
        <v>11000</v>
      </c>
      <c r="D1717">
        <v>1317.5</v>
      </c>
      <c r="E1717">
        <v>2614</v>
      </c>
      <c r="F1717">
        <v>5399</v>
      </c>
      <c r="G1717" s="1">
        <v>38201</v>
      </c>
      <c r="H1717" s="2">
        <v>1.8212999999999999</v>
      </c>
      <c r="I1717" s="2">
        <v>0.78320000000000001</v>
      </c>
      <c r="J1717" s="2">
        <v>1.2028000000000001</v>
      </c>
      <c r="K1717" s="2">
        <v>0.90390000000000004</v>
      </c>
      <c r="L1717" s="1">
        <v>38201</v>
      </c>
      <c r="M1717" s="2">
        <v>39.92</v>
      </c>
      <c r="N1717" s="1">
        <v>38201</v>
      </c>
      <c r="O1717" s="2">
        <v>39.97</v>
      </c>
      <c r="P1717" s="1">
        <v>38201</v>
      </c>
      <c r="Q1717" s="2">
        <v>1692</v>
      </c>
      <c r="R1717" s="1">
        <v>38201</v>
      </c>
      <c r="S1717" s="2">
        <v>218.25</v>
      </c>
      <c r="T1717" s="1">
        <v>38201</v>
      </c>
      <c r="U1717" s="2">
        <v>392.4</v>
      </c>
      <c r="V1717" s="1">
        <v>38201</v>
      </c>
      <c r="W1717" s="2">
        <v>8.39</v>
      </c>
      <c r="X1717" s="1">
        <v>38201</v>
      </c>
      <c r="Y1717" s="2">
        <v>110.875</v>
      </c>
      <c r="Z1717" s="1">
        <v>110.875</v>
      </c>
      <c r="AA1717" t="s">
        <v>0</v>
      </c>
      <c r="AB1717" s="1">
        <v>38201</v>
      </c>
      <c r="AC1717">
        <v>114.34</v>
      </c>
      <c r="AD1717" s="1">
        <v>38201</v>
      </c>
      <c r="AE1717">
        <v>105.92</v>
      </c>
      <c r="AG1717" s="1">
        <v>38198</v>
      </c>
      <c r="AH1717">
        <v>2931.9639999999999</v>
      </c>
      <c r="AI1717" s="1">
        <v>38198</v>
      </c>
      <c r="AJ1717">
        <v>640.53700000000003</v>
      </c>
      <c r="AK1717" s="1">
        <v>38198</v>
      </c>
      <c r="AL1717">
        <v>5466.8980000000001</v>
      </c>
    </row>
    <row r="1718" spans="1:38" x14ac:dyDescent="0.25">
      <c r="A1718" s="1">
        <v>38202</v>
      </c>
      <c r="B1718" s="2">
        <v>1097.3</v>
      </c>
      <c r="C1718">
        <v>10900</v>
      </c>
      <c r="D1718">
        <v>1320.5</v>
      </c>
      <c r="E1718">
        <v>2597</v>
      </c>
      <c r="F1718">
        <v>5362</v>
      </c>
      <c r="G1718" s="1">
        <v>38202</v>
      </c>
      <c r="H1718" s="2">
        <v>1.8189</v>
      </c>
      <c r="I1718" s="2">
        <v>0.78259999999999996</v>
      </c>
      <c r="J1718" s="2">
        <v>1.2042999999999999</v>
      </c>
      <c r="K1718" s="2">
        <v>0.90539999999999998</v>
      </c>
      <c r="L1718" s="1">
        <v>38202</v>
      </c>
      <c r="M1718" s="2">
        <v>39.99</v>
      </c>
      <c r="N1718" s="1">
        <v>38202</v>
      </c>
      <c r="O1718" s="2">
        <v>40.64</v>
      </c>
      <c r="P1718" s="1">
        <v>38202</v>
      </c>
      <c r="Q1718" s="2">
        <v>1723</v>
      </c>
      <c r="R1718" s="1">
        <v>38202</v>
      </c>
      <c r="S1718" s="2">
        <v>219.25</v>
      </c>
      <c r="T1718" s="1">
        <v>38202</v>
      </c>
      <c r="U1718" s="2">
        <v>394.6</v>
      </c>
      <c r="V1718" s="1">
        <v>38202</v>
      </c>
      <c r="W1718" s="2">
        <v>8.3800000000000008</v>
      </c>
      <c r="X1718" s="1">
        <v>38202</v>
      </c>
      <c r="Y1718" s="2">
        <v>111.07810000000001</v>
      </c>
      <c r="Z1718" s="1">
        <v>111.07810000000001</v>
      </c>
      <c r="AA1718" t="s">
        <v>0</v>
      </c>
      <c r="AB1718" s="1">
        <v>38202</v>
      </c>
      <c r="AC1718">
        <v>114.52</v>
      </c>
      <c r="AD1718" s="1">
        <v>38202</v>
      </c>
      <c r="AE1718">
        <v>105.95</v>
      </c>
      <c r="AG1718" s="1">
        <v>38201</v>
      </c>
      <c r="AH1718">
        <v>2939.3879999999999</v>
      </c>
      <c r="AI1718" s="1">
        <v>38201</v>
      </c>
      <c r="AJ1718">
        <v>637.28200000000004</v>
      </c>
      <c r="AK1718" s="1">
        <v>38201</v>
      </c>
      <c r="AL1718">
        <v>5440.5590000000002</v>
      </c>
    </row>
    <row r="1719" spans="1:38" x14ac:dyDescent="0.25">
      <c r="A1719" s="1">
        <v>38203</v>
      </c>
      <c r="B1719" s="2">
        <v>1096.9000000000001</v>
      </c>
      <c r="C1719">
        <v>10920</v>
      </c>
      <c r="D1719">
        <v>1336.5</v>
      </c>
      <c r="E1719">
        <v>2627</v>
      </c>
      <c r="F1719">
        <v>5390</v>
      </c>
      <c r="G1719" s="1">
        <v>38203</v>
      </c>
      <c r="H1719" s="2">
        <v>1.8179000000000001</v>
      </c>
      <c r="I1719" s="2">
        <v>0.78380000000000005</v>
      </c>
      <c r="J1719" s="2">
        <v>1.2033</v>
      </c>
      <c r="K1719" s="2">
        <v>0.90069999999999995</v>
      </c>
      <c r="L1719" s="1">
        <v>38203</v>
      </c>
      <c r="M1719" s="2">
        <v>40.479999999999997</v>
      </c>
      <c r="N1719" s="1">
        <v>38203</v>
      </c>
      <c r="O1719" s="2">
        <v>39.700000000000003</v>
      </c>
      <c r="P1719" s="1">
        <v>38203</v>
      </c>
      <c r="Q1719" s="2">
        <v>1727</v>
      </c>
      <c r="R1719" s="1">
        <v>38203</v>
      </c>
      <c r="S1719" s="2">
        <v>221.25</v>
      </c>
      <c r="T1719" s="1">
        <v>38203</v>
      </c>
      <c r="U1719" s="2">
        <v>392.8</v>
      </c>
      <c r="V1719" s="1">
        <v>38203</v>
      </c>
      <c r="W1719" s="2">
        <v>8.15</v>
      </c>
      <c r="X1719" s="1">
        <v>38203</v>
      </c>
      <c r="Y1719" s="2">
        <v>111.01560000000001</v>
      </c>
      <c r="Z1719" s="1">
        <v>111.01560000000001</v>
      </c>
      <c r="AA1719" t="s">
        <v>0</v>
      </c>
      <c r="AB1719" s="1">
        <v>38203</v>
      </c>
      <c r="AC1719">
        <v>114.66</v>
      </c>
      <c r="AD1719" s="1">
        <v>38203</v>
      </c>
      <c r="AE1719">
        <v>106.02</v>
      </c>
      <c r="AG1719" s="1">
        <v>38202</v>
      </c>
      <c r="AH1719">
        <v>2934.27</v>
      </c>
      <c r="AI1719" s="1">
        <v>38202</v>
      </c>
      <c r="AJ1719">
        <v>638.726</v>
      </c>
      <c r="AK1719" s="1">
        <v>38202</v>
      </c>
      <c r="AL1719">
        <v>5466.77</v>
      </c>
    </row>
    <row r="1720" spans="1:38" x14ac:dyDescent="0.25">
      <c r="A1720" s="1">
        <v>38204</v>
      </c>
      <c r="B1720" s="2">
        <v>1078.5</v>
      </c>
      <c r="C1720">
        <v>11030</v>
      </c>
      <c r="D1720">
        <v>1326.5</v>
      </c>
      <c r="E1720">
        <v>2599</v>
      </c>
      <c r="F1720">
        <v>5367</v>
      </c>
      <c r="G1720" s="1">
        <v>38204</v>
      </c>
      <c r="H1720" s="2">
        <v>1.8189</v>
      </c>
      <c r="I1720" s="2">
        <v>0.78500000000000003</v>
      </c>
      <c r="J1720" s="2">
        <v>1.2056</v>
      </c>
      <c r="K1720" s="2">
        <v>0.89680000000000004</v>
      </c>
      <c r="L1720" s="1">
        <v>38204</v>
      </c>
      <c r="M1720" s="2">
        <v>40.68</v>
      </c>
      <c r="N1720" s="1">
        <v>38204</v>
      </c>
      <c r="O1720" s="2">
        <v>41.12</v>
      </c>
      <c r="P1720" s="1">
        <v>38204</v>
      </c>
      <c r="Q1720" s="2">
        <v>1703</v>
      </c>
      <c r="R1720" s="1">
        <v>38204</v>
      </c>
      <c r="S1720" s="2">
        <v>224</v>
      </c>
      <c r="T1720" s="1">
        <v>38204</v>
      </c>
      <c r="U1720" s="2">
        <v>392.9</v>
      </c>
      <c r="V1720" s="1">
        <v>38204</v>
      </c>
      <c r="W1720" s="2">
        <v>8.1300000000000008</v>
      </c>
      <c r="X1720" s="1">
        <v>38204</v>
      </c>
      <c r="Y1720" s="2">
        <v>111.2343</v>
      </c>
      <c r="Z1720" s="1">
        <v>111.2343</v>
      </c>
      <c r="AA1720" t="s">
        <v>0</v>
      </c>
      <c r="AB1720" s="1">
        <v>38204</v>
      </c>
      <c r="AC1720">
        <v>114.86</v>
      </c>
      <c r="AD1720" s="1">
        <v>38204</v>
      </c>
      <c r="AE1720">
        <v>106.62</v>
      </c>
      <c r="AG1720" s="1">
        <v>38203</v>
      </c>
      <c r="AH1720">
        <v>2920.2170000000001</v>
      </c>
      <c r="AI1720" s="1">
        <v>38203</v>
      </c>
      <c r="AJ1720">
        <v>637.12199999999996</v>
      </c>
      <c r="AK1720" s="1">
        <v>38203</v>
      </c>
      <c r="AL1720">
        <v>5349.59</v>
      </c>
    </row>
    <row r="1721" spans="1:38" x14ac:dyDescent="0.25">
      <c r="A1721" s="1">
        <v>38205</v>
      </c>
      <c r="B1721" s="2">
        <v>1063.5999999999999</v>
      </c>
      <c r="C1721">
        <v>11020</v>
      </c>
      <c r="D1721">
        <v>1308.5</v>
      </c>
      <c r="E1721">
        <v>2575</v>
      </c>
      <c r="F1721">
        <v>5367</v>
      </c>
      <c r="G1721" s="1">
        <v>38205</v>
      </c>
      <c r="H1721" s="2">
        <v>1.8351</v>
      </c>
      <c r="I1721" s="2">
        <v>0.8</v>
      </c>
      <c r="J1721" s="2">
        <v>1.2269000000000001</v>
      </c>
      <c r="K1721" s="2">
        <v>0.90680000000000005</v>
      </c>
      <c r="L1721" s="1">
        <v>38205</v>
      </c>
      <c r="M1721" s="2">
        <v>40.74</v>
      </c>
      <c r="N1721" s="1">
        <v>38205</v>
      </c>
      <c r="O1721" s="2">
        <v>40.630000000000003</v>
      </c>
      <c r="P1721" s="1">
        <v>38205</v>
      </c>
      <c r="Q1721" s="2">
        <v>1610</v>
      </c>
      <c r="R1721" s="1">
        <v>38205</v>
      </c>
      <c r="S1721" s="2">
        <v>225.75</v>
      </c>
      <c r="T1721" s="1">
        <v>38205</v>
      </c>
      <c r="U1721" s="2">
        <v>400.3</v>
      </c>
      <c r="V1721" s="1">
        <v>38205</v>
      </c>
      <c r="W1721" s="2">
        <v>8.17</v>
      </c>
      <c r="X1721" s="1">
        <v>38205</v>
      </c>
      <c r="Y1721" s="2">
        <v>112.7187</v>
      </c>
      <c r="Z1721" s="1">
        <v>112.7187</v>
      </c>
      <c r="AA1721" t="s">
        <v>0</v>
      </c>
      <c r="AB1721" s="1">
        <v>38205</v>
      </c>
      <c r="AC1721">
        <v>115.58</v>
      </c>
      <c r="AD1721" s="1">
        <v>38205</v>
      </c>
      <c r="AE1721">
        <v>107.19</v>
      </c>
      <c r="AG1721" s="1">
        <v>38204</v>
      </c>
      <c r="AH1721">
        <v>2894.192</v>
      </c>
      <c r="AI1721" s="1">
        <v>38204</v>
      </c>
      <c r="AJ1721">
        <v>642.06299999999999</v>
      </c>
      <c r="AK1721" s="1">
        <v>38204</v>
      </c>
      <c r="AL1721">
        <v>5470.4179999999997</v>
      </c>
    </row>
    <row r="1722" spans="1:38" x14ac:dyDescent="0.25">
      <c r="A1722" s="1">
        <v>38208</v>
      </c>
      <c r="B1722" s="2">
        <v>1064.3</v>
      </c>
      <c r="C1722">
        <v>10780</v>
      </c>
      <c r="D1722">
        <v>1311.5</v>
      </c>
      <c r="E1722">
        <v>2581</v>
      </c>
      <c r="F1722">
        <v>5317</v>
      </c>
      <c r="G1722" s="1">
        <v>38208</v>
      </c>
      <c r="H1722" s="2">
        <v>1.8352999999999999</v>
      </c>
      <c r="I1722" s="2">
        <v>0.79879999999999995</v>
      </c>
      <c r="J1722" s="2">
        <v>1.2270000000000001</v>
      </c>
      <c r="K1722" s="2">
        <v>0.90569999999999995</v>
      </c>
      <c r="L1722" s="1">
        <v>38208</v>
      </c>
      <c r="M1722" s="2">
        <v>41.16</v>
      </c>
      <c r="N1722" s="1">
        <v>38208</v>
      </c>
      <c r="O1722" s="2">
        <v>41.56</v>
      </c>
      <c r="P1722" s="1">
        <v>38208</v>
      </c>
      <c r="Q1722" s="2">
        <v>1615</v>
      </c>
      <c r="R1722" s="1">
        <v>38208</v>
      </c>
      <c r="S1722" s="2">
        <v>227</v>
      </c>
      <c r="T1722" s="1">
        <v>38208</v>
      </c>
      <c r="U1722" s="2">
        <v>401.2</v>
      </c>
      <c r="V1722" s="1">
        <v>38208</v>
      </c>
      <c r="W1722" s="2">
        <v>8.08</v>
      </c>
      <c r="X1722" s="1">
        <v>38208</v>
      </c>
      <c r="Y1722" s="2">
        <v>112.4843</v>
      </c>
      <c r="Z1722" s="1">
        <v>112.4843</v>
      </c>
      <c r="AA1722" t="s">
        <v>0</v>
      </c>
      <c r="AB1722" s="1">
        <v>38208</v>
      </c>
      <c r="AC1722">
        <v>115.56</v>
      </c>
      <c r="AD1722" s="1">
        <v>38208</v>
      </c>
      <c r="AE1722">
        <v>106.93</v>
      </c>
      <c r="AG1722" s="1">
        <v>38205</v>
      </c>
      <c r="AH1722">
        <v>2867.181</v>
      </c>
      <c r="AI1722" s="1">
        <v>38205</v>
      </c>
      <c r="AJ1722">
        <v>638.20000000000005</v>
      </c>
      <c r="AK1722" s="1">
        <v>38205</v>
      </c>
      <c r="AL1722">
        <v>5418.3789999999999</v>
      </c>
    </row>
    <row r="1723" spans="1:38" x14ac:dyDescent="0.25">
      <c r="A1723" s="1">
        <v>38209</v>
      </c>
      <c r="B1723" s="2">
        <v>1076.2</v>
      </c>
      <c r="C1723">
        <v>10670</v>
      </c>
      <c r="D1723">
        <v>1322</v>
      </c>
      <c r="E1723">
        <v>2615</v>
      </c>
      <c r="F1723">
        <v>5353</v>
      </c>
      <c r="G1723" s="1">
        <v>38209</v>
      </c>
      <c r="H1723" s="2">
        <v>1.8242</v>
      </c>
      <c r="I1723" s="2">
        <v>0.79290000000000005</v>
      </c>
      <c r="J1723" s="2">
        <v>1.2224999999999999</v>
      </c>
      <c r="K1723" s="2">
        <v>0.89839999999999998</v>
      </c>
      <c r="L1723" s="1">
        <v>38209</v>
      </c>
      <c r="M1723" s="2">
        <v>41.19</v>
      </c>
      <c r="N1723" s="1">
        <v>38209</v>
      </c>
      <c r="O1723" s="2">
        <v>41.28</v>
      </c>
      <c r="P1723" s="1">
        <v>38209</v>
      </c>
      <c r="Q1723" s="2">
        <v>1653</v>
      </c>
      <c r="R1723" s="1">
        <v>38209</v>
      </c>
      <c r="S1723" s="2">
        <v>224.5</v>
      </c>
      <c r="T1723" s="1">
        <v>38209</v>
      </c>
      <c r="U1723" s="2">
        <v>400.5</v>
      </c>
      <c r="V1723" s="1">
        <v>38209</v>
      </c>
      <c r="W1723" s="2">
        <v>7.93</v>
      </c>
      <c r="X1723" s="1">
        <v>38209</v>
      </c>
      <c r="Y1723" s="2">
        <v>112.125</v>
      </c>
      <c r="Z1723" s="1">
        <v>112.125</v>
      </c>
      <c r="AA1723" t="s">
        <v>0</v>
      </c>
      <c r="AB1723" s="1">
        <v>38209</v>
      </c>
      <c r="AC1723">
        <v>115.58</v>
      </c>
      <c r="AD1723" s="1">
        <v>38209</v>
      </c>
      <c r="AE1723">
        <v>107.12</v>
      </c>
      <c r="AG1723" s="1">
        <v>38208</v>
      </c>
      <c r="AH1723">
        <v>2858.5479999999998</v>
      </c>
      <c r="AI1723" s="1">
        <v>38208</v>
      </c>
      <c r="AJ1723">
        <v>640.05499999999995</v>
      </c>
      <c r="AK1723" s="1">
        <v>38208</v>
      </c>
      <c r="AL1723">
        <v>5489.3090000000002</v>
      </c>
    </row>
    <row r="1724" spans="1:38" x14ac:dyDescent="0.25">
      <c r="A1724" s="1">
        <v>38210</v>
      </c>
      <c r="B1724" s="2">
        <v>1075.8</v>
      </c>
      <c r="C1724">
        <v>10720</v>
      </c>
      <c r="D1724">
        <v>1338.5</v>
      </c>
      <c r="E1724">
        <v>2620</v>
      </c>
      <c r="F1724">
        <v>5379</v>
      </c>
      <c r="G1724" s="1">
        <v>38210</v>
      </c>
      <c r="H1724" s="2">
        <v>1.8238000000000001</v>
      </c>
      <c r="I1724" s="2">
        <v>0.79320000000000002</v>
      </c>
      <c r="J1724" s="2">
        <v>1.2210000000000001</v>
      </c>
      <c r="K1724" s="2">
        <v>0.9032</v>
      </c>
      <c r="L1724" s="1">
        <v>38210</v>
      </c>
      <c r="M1724" s="2">
        <v>41.48</v>
      </c>
      <c r="N1724" s="1">
        <v>38210</v>
      </c>
      <c r="O1724" s="2">
        <v>41.57</v>
      </c>
      <c r="P1724" s="1">
        <v>38210</v>
      </c>
      <c r="Q1724" s="2">
        <v>1581</v>
      </c>
      <c r="R1724" s="1">
        <v>38210</v>
      </c>
      <c r="S1724" s="2">
        <v>220.75</v>
      </c>
      <c r="T1724" s="1">
        <v>38210</v>
      </c>
      <c r="U1724" s="2">
        <v>396</v>
      </c>
      <c r="V1724" s="1">
        <v>38210</v>
      </c>
      <c r="W1724" s="2">
        <v>7.9</v>
      </c>
      <c r="X1724" s="1">
        <v>38210</v>
      </c>
      <c r="Y1724" s="2">
        <v>112.25</v>
      </c>
      <c r="Z1724" s="1">
        <v>112.25</v>
      </c>
      <c r="AA1724" t="s">
        <v>0</v>
      </c>
      <c r="AB1724" s="1">
        <v>38210</v>
      </c>
      <c r="AC1724">
        <v>115.44</v>
      </c>
      <c r="AD1724" s="1">
        <v>38210</v>
      </c>
      <c r="AE1724">
        <v>106.78</v>
      </c>
      <c r="AG1724" s="1">
        <v>38209</v>
      </c>
      <c r="AH1724">
        <v>2887.8530000000001</v>
      </c>
      <c r="AI1724" s="1">
        <v>38209</v>
      </c>
      <c r="AJ1724">
        <v>641.08600000000001</v>
      </c>
      <c r="AK1724" s="1">
        <v>38209</v>
      </c>
      <c r="AL1724">
        <v>5460.9179999999997</v>
      </c>
    </row>
    <row r="1725" spans="1:38" x14ac:dyDescent="0.25">
      <c r="A1725" s="1">
        <v>38211</v>
      </c>
      <c r="B1725" s="2">
        <v>1063.8</v>
      </c>
      <c r="C1725">
        <v>10730</v>
      </c>
      <c r="D1725">
        <v>1361.5</v>
      </c>
      <c r="E1725">
        <v>2637</v>
      </c>
      <c r="F1725">
        <v>5325</v>
      </c>
      <c r="G1725" s="1">
        <v>38211</v>
      </c>
      <c r="H1725" s="2">
        <v>1.8194999999999999</v>
      </c>
      <c r="I1725" s="2">
        <v>0.79769999999999996</v>
      </c>
      <c r="J1725" s="2">
        <v>1.2254</v>
      </c>
      <c r="K1725" s="2">
        <v>0.90359999999999996</v>
      </c>
      <c r="L1725" s="1">
        <v>38211</v>
      </c>
      <c r="M1725" s="2">
        <v>41.52</v>
      </c>
      <c r="N1725" s="1">
        <v>38211</v>
      </c>
      <c r="O1725" s="2">
        <v>42.29</v>
      </c>
      <c r="P1725" s="1">
        <v>38211</v>
      </c>
      <c r="Q1725" s="2">
        <v>1616</v>
      </c>
      <c r="R1725" s="1">
        <v>38211</v>
      </c>
      <c r="S1725" s="2">
        <v>218</v>
      </c>
      <c r="T1725" s="1">
        <v>38211</v>
      </c>
      <c r="U1725" s="2">
        <v>394.8</v>
      </c>
      <c r="V1725" s="1">
        <v>38211</v>
      </c>
      <c r="W1725" s="2">
        <v>7.98</v>
      </c>
      <c r="X1725" s="1">
        <v>38211</v>
      </c>
      <c r="Y1725" s="2">
        <v>112.4375</v>
      </c>
      <c r="Z1725" s="1">
        <v>112.4375</v>
      </c>
      <c r="AA1725" t="s">
        <v>0</v>
      </c>
      <c r="AB1725" s="1">
        <v>38211</v>
      </c>
      <c r="AC1725">
        <v>115.68</v>
      </c>
      <c r="AD1725" s="1">
        <v>38211</v>
      </c>
      <c r="AE1725">
        <v>107.09</v>
      </c>
      <c r="AG1725" s="1">
        <v>38210</v>
      </c>
      <c r="AH1725">
        <v>2873.0970000000002</v>
      </c>
      <c r="AI1725" s="1">
        <v>38210</v>
      </c>
      <c r="AJ1725">
        <v>635.28700000000003</v>
      </c>
      <c r="AK1725" s="1">
        <v>38210</v>
      </c>
      <c r="AL1725">
        <v>5448.8159999999998</v>
      </c>
    </row>
    <row r="1726" spans="1:38" x14ac:dyDescent="0.25">
      <c r="A1726" s="1">
        <v>38212</v>
      </c>
      <c r="B1726" s="2">
        <v>1066.2</v>
      </c>
      <c r="C1726">
        <v>10890</v>
      </c>
      <c r="D1726">
        <v>1355.5</v>
      </c>
      <c r="E1726">
        <v>2629</v>
      </c>
      <c r="F1726">
        <v>5350</v>
      </c>
      <c r="G1726" s="1">
        <v>38212</v>
      </c>
      <c r="H1726" s="2">
        <v>1.8379000000000001</v>
      </c>
      <c r="I1726" s="2">
        <v>0.80800000000000005</v>
      </c>
      <c r="J1726" s="2">
        <v>1.2365999999999999</v>
      </c>
      <c r="K1726" s="2">
        <v>0.90449999999999997</v>
      </c>
      <c r="L1726" s="1">
        <v>38212</v>
      </c>
      <c r="M1726" s="2">
        <v>42.11</v>
      </c>
      <c r="N1726" s="1">
        <v>38212</v>
      </c>
      <c r="O1726" s="2">
        <v>43.88</v>
      </c>
      <c r="P1726" s="1">
        <v>38212</v>
      </c>
      <c r="Q1726" s="2">
        <v>1627</v>
      </c>
      <c r="R1726" s="1">
        <v>38212</v>
      </c>
      <c r="S1726" s="2">
        <v>217.75</v>
      </c>
      <c r="T1726" s="1">
        <v>38212</v>
      </c>
      <c r="U1726" s="2">
        <v>399.4</v>
      </c>
      <c r="V1726" s="1">
        <v>38212</v>
      </c>
      <c r="W1726" s="2">
        <v>7.87</v>
      </c>
      <c r="X1726" s="1">
        <v>38212</v>
      </c>
      <c r="Y1726" s="2">
        <v>112.7812</v>
      </c>
      <c r="Z1726" s="1">
        <v>112.7812</v>
      </c>
      <c r="AA1726" t="s">
        <v>0</v>
      </c>
      <c r="AB1726" s="1">
        <v>38212</v>
      </c>
      <c r="AC1726">
        <v>115.87</v>
      </c>
      <c r="AD1726" s="1">
        <v>38212</v>
      </c>
      <c r="AE1726">
        <v>107.14</v>
      </c>
      <c r="AG1726" s="1">
        <v>38211</v>
      </c>
      <c r="AH1726">
        <v>2852.0940000000001</v>
      </c>
      <c r="AI1726" s="1">
        <v>38211</v>
      </c>
      <c r="AJ1726">
        <v>637.37900000000002</v>
      </c>
      <c r="AK1726" s="1">
        <v>38211</v>
      </c>
      <c r="AL1726">
        <v>5491.7889999999998</v>
      </c>
    </row>
    <row r="1727" spans="1:38" x14ac:dyDescent="0.25">
      <c r="A1727" s="1">
        <v>38215</v>
      </c>
      <c r="B1727" s="2">
        <v>1077.4000000000001</v>
      </c>
      <c r="C1727">
        <v>10910</v>
      </c>
      <c r="D1727">
        <v>1367.5</v>
      </c>
      <c r="E1727">
        <v>2648</v>
      </c>
      <c r="F1727">
        <v>5354</v>
      </c>
      <c r="G1727" s="1">
        <v>38215</v>
      </c>
      <c r="H1727" s="2">
        <v>1.8369</v>
      </c>
      <c r="I1727" s="2">
        <v>0.80669999999999997</v>
      </c>
      <c r="J1727" s="2">
        <v>1.2351000000000001</v>
      </c>
      <c r="K1727" s="2">
        <v>0.90580000000000005</v>
      </c>
      <c r="L1727" s="1">
        <v>38215</v>
      </c>
      <c r="M1727" s="2">
        <v>42.92</v>
      </c>
      <c r="N1727" s="1">
        <v>38215</v>
      </c>
      <c r="O1727" s="2">
        <v>43.67</v>
      </c>
      <c r="P1727" s="1">
        <v>38215</v>
      </c>
      <c r="Q1727" s="2">
        <v>1574</v>
      </c>
      <c r="R1727" s="1">
        <v>38215</v>
      </c>
      <c r="S1727" s="2">
        <v>222.25</v>
      </c>
      <c r="T1727" s="1">
        <v>38215</v>
      </c>
      <c r="U1727" s="2">
        <v>403.4</v>
      </c>
      <c r="V1727" s="1">
        <v>38215</v>
      </c>
      <c r="W1727" s="2">
        <v>7.62</v>
      </c>
      <c r="X1727" s="1">
        <v>38215</v>
      </c>
      <c r="Y1727" s="2">
        <v>112.5312</v>
      </c>
      <c r="Z1727" s="1">
        <v>112.5312</v>
      </c>
      <c r="AA1727" t="s">
        <v>0</v>
      </c>
      <c r="AB1727" s="1">
        <v>38215</v>
      </c>
      <c r="AC1727">
        <v>115.44</v>
      </c>
      <c r="AD1727" s="1">
        <v>38215</v>
      </c>
      <c r="AE1727">
        <v>106.86</v>
      </c>
      <c r="AG1727" s="1">
        <v>38212</v>
      </c>
      <c r="AH1727">
        <v>2856.8629999999998</v>
      </c>
      <c r="AI1727" s="1">
        <v>38212</v>
      </c>
      <c r="AJ1727">
        <v>639.24699999999996</v>
      </c>
      <c r="AK1727" s="1">
        <v>38212</v>
      </c>
      <c r="AL1727">
        <v>5600.027</v>
      </c>
    </row>
    <row r="1728" spans="1:38" x14ac:dyDescent="0.25">
      <c r="A1728" s="1">
        <v>38216</v>
      </c>
      <c r="B1728" s="2">
        <v>1083.0999999999999</v>
      </c>
      <c r="C1728">
        <v>10930</v>
      </c>
      <c r="D1728">
        <v>1371.5</v>
      </c>
      <c r="E1728">
        <v>2665</v>
      </c>
      <c r="F1728">
        <v>5390</v>
      </c>
      <c r="G1728" s="1">
        <v>38216</v>
      </c>
      <c r="H1728" s="2">
        <v>1.8230999999999999</v>
      </c>
      <c r="I1728" s="2">
        <v>0.80410000000000004</v>
      </c>
      <c r="J1728" s="2">
        <v>1.2338</v>
      </c>
      <c r="K1728" s="2">
        <v>0.90949999999999998</v>
      </c>
      <c r="L1728" s="1">
        <v>38216</v>
      </c>
      <c r="M1728" s="2">
        <v>43.64</v>
      </c>
      <c r="N1728" s="1">
        <v>38216</v>
      </c>
      <c r="O1728" s="2">
        <v>42.99</v>
      </c>
      <c r="P1728" s="1">
        <v>38216</v>
      </c>
      <c r="Q1728" s="2">
        <v>1577</v>
      </c>
      <c r="R1728" s="1">
        <v>38216</v>
      </c>
      <c r="S1728" s="2">
        <v>228.5</v>
      </c>
      <c r="T1728" s="1">
        <v>38216</v>
      </c>
      <c r="U1728" s="2">
        <v>404.9</v>
      </c>
      <c r="V1728" s="1">
        <v>38216</v>
      </c>
      <c r="W1728" s="2">
        <v>7.54</v>
      </c>
      <c r="X1728" s="1">
        <v>38216</v>
      </c>
      <c r="Y1728" s="2">
        <v>112.9375</v>
      </c>
      <c r="Z1728" s="1">
        <v>112.9375</v>
      </c>
      <c r="AA1728" t="s">
        <v>0</v>
      </c>
      <c r="AB1728" s="1">
        <v>38216</v>
      </c>
      <c r="AC1728">
        <v>115.64</v>
      </c>
      <c r="AD1728" s="1">
        <v>38216</v>
      </c>
      <c r="AE1728">
        <v>106.95</v>
      </c>
      <c r="AG1728" s="1">
        <v>38215</v>
      </c>
      <c r="AH1728">
        <v>2883.21</v>
      </c>
      <c r="AI1728" s="1">
        <v>38215</v>
      </c>
      <c r="AJ1728">
        <v>640.077</v>
      </c>
      <c r="AK1728" s="1">
        <v>38215</v>
      </c>
      <c r="AL1728">
        <v>5556.9690000000001</v>
      </c>
    </row>
    <row r="1729" spans="1:38" x14ac:dyDescent="0.25">
      <c r="A1729" s="1">
        <v>38217</v>
      </c>
      <c r="B1729" s="2">
        <v>1094.5</v>
      </c>
      <c r="C1729">
        <v>11010</v>
      </c>
      <c r="D1729">
        <v>1373.5</v>
      </c>
      <c r="E1729">
        <v>2673</v>
      </c>
      <c r="F1729">
        <v>5383</v>
      </c>
      <c r="G1729" s="1">
        <v>38217</v>
      </c>
      <c r="H1729" s="2">
        <v>1.8182</v>
      </c>
      <c r="I1729" s="2">
        <v>0.80369999999999997</v>
      </c>
      <c r="J1729" s="2">
        <v>1.2323</v>
      </c>
      <c r="K1729" s="2">
        <v>0.91510000000000002</v>
      </c>
      <c r="L1729" s="1">
        <v>38217</v>
      </c>
      <c r="M1729" s="2">
        <v>42.76</v>
      </c>
      <c r="N1729" s="1">
        <v>38217</v>
      </c>
      <c r="O1729" s="2">
        <v>43.03</v>
      </c>
      <c r="P1729" s="1">
        <v>38217</v>
      </c>
      <c r="Q1729" s="2">
        <v>1608</v>
      </c>
      <c r="R1729" s="1">
        <v>38217</v>
      </c>
      <c r="S1729" s="2">
        <v>225.5</v>
      </c>
      <c r="T1729" s="1">
        <v>38217</v>
      </c>
      <c r="U1729" s="2">
        <v>404.8</v>
      </c>
      <c r="V1729" s="1">
        <v>38217</v>
      </c>
      <c r="W1729" s="2">
        <v>7.72</v>
      </c>
      <c r="X1729" s="1">
        <v>38217</v>
      </c>
      <c r="Y1729" s="2">
        <v>112.75</v>
      </c>
      <c r="Z1729" s="1">
        <v>112.75</v>
      </c>
      <c r="AA1729" t="s">
        <v>0</v>
      </c>
      <c r="AB1729" s="1">
        <v>38217</v>
      </c>
      <c r="AC1729">
        <v>115.53</v>
      </c>
      <c r="AD1729" s="1">
        <v>38217</v>
      </c>
      <c r="AE1729">
        <v>107.02</v>
      </c>
      <c r="AG1729" s="1">
        <v>38216</v>
      </c>
      <c r="AH1729">
        <v>2890.6370000000002</v>
      </c>
      <c r="AI1729" s="1">
        <v>38216</v>
      </c>
      <c r="AJ1729">
        <v>642.95100000000002</v>
      </c>
      <c r="AK1729" s="1">
        <v>38216</v>
      </c>
      <c r="AL1729">
        <v>5603.1289999999999</v>
      </c>
    </row>
    <row r="1730" spans="1:38" x14ac:dyDescent="0.25">
      <c r="A1730" s="1">
        <v>38218</v>
      </c>
      <c r="B1730" s="2">
        <v>1091.3</v>
      </c>
      <c r="C1730">
        <v>11110</v>
      </c>
      <c r="D1730">
        <v>1390</v>
      </c>
      <c r="E1730">
        <v>2689</v>
      </c>
      <c r="F1730">
        <v>5370</v>
      </c>
      <c r="G1730" s="1">
        <v>38218</v>
      </c>
      <c r="H1730" s="2">
        <v>1.8278000000000001</v>
      </c>
      <c r="I1730" s="2">
        <v>0.80530000000000002</v>
      </c>
      <c r="J1730" s="2">
        <v>1.2363999999999999</v>
      </c>
      <c r="K1730" s="2">
        <v>0.91559999999999997</v>
      </c>
      <c r="L1730" s="1">
        <v>38218</v>
      </c>
      <c r="M1730" s="2">
        <v>43.27</v>
      </c>
      <c r="N1730" s="1">
        <v>38218</v>
      </c>
      <c r="O1730" s="2">
        <v>44.33</v>
      </c>
      <c r="P1730" s="1">
        <v>38218</v>
      </c>
      <c r="Q1730" s="2">
        <v>1698</v>
      </c>
      <c r="R1730" s="1">
        <v>38218</v>
      </c>
      <c r="S1730" s="2">
        <v>229.25</v>
      </c>
      <c r="T1730" s="1">
        <v>38218</v>
      </c>
      <c r="U1730" s="2">
        <v>407.5</v>
      </c>
      <c r="V1730" s="1">
        <v>38218</v>
      </c>
      <c r="W1730" s="2">
        <v>7.69</v>
      </c>
      <c r="X1730" s="1">
        <v>38218</v>
      </c>
      <c r="Y1730" s="2">
        <v>112.89060000000001</v>
      </c>
      <c r="Z1730" s="1">
        <v>112.89060000000001</v>
      </c>
      <c r="AA1730" t="s">
        <v>0</v>
      </c>
      <c r="AB1730" s="1">
        <v>38218</v>
      </c>
      <c r="AC1730">
        <v>115.64</v>
      </c>
      <c r="AD1730" s="1">
        <v>38218</v>
      </c>
      <c r="AE1730">
        <v>107.05</v>
      </c>
      <c r="AG1730" s="1">
        <v>38217</v>
      </c>
      <c r="AH1730">
        <v>2911.596</v>
      </c>
      <c r="AI1730" s="1">
        <v>38217</v>
      </c>
      <c r="AJ1730">
        <v>645.70399999999995</v>
      </c>
      <c r="AK1730" s="1">
        <v>38217</v>
      </c>
      <c r="AL1730">
        <v>5602.598</v>
      </c>
    </row>
    <row r="1731" spans="1:38" x14ac:dyDescent="0.25">
      <c r="A1731" s="1">
        <v>38219</v>
      </c>
      <c r="B1731" s="2">
        <v>1098.7</v>
      </c>
      <c r="C1731">
        <v>11120</v>
      </c>
      <c r="D1731">
        <v>1383</v>
      </c>
      <c r="E1731">
        <v>2691</v>
      </c>
      <c r="F1731">
        <v>5421</v>
      </c>
      <c r="G1731" s="1">
        <v>38219</v>
      </c>
      <c r="H1731" s="2">
        <v>1.8142</v>
      </c>
      <c r="I1731" s="2">
        <v>0.79920000000000002</v>
      </c>
      <c r="J1731" s="2">
        <v>1.2302999999999999</v>
      </c>
      <c r="K1731" s="2">
        <v>0.91649999999999998</v>
      </c>
      <c r="L1731" s="1">
        <v>38219</v>
      </c>
      <c r="M1731" s="2">
        <v>43.86</v>
      </c>
      <c r="N1731" s="1">
        <v>38219</v>
      </c>
      <c r="O1731" s="2">
        <v>43.54</v>
      </c>
      <c r="P1731" s="1">
        <v>38219</v>
      </c>
      <c r="Q1731" s="2">
        <v>1713</v>
      </c>
      <c r="R1731" s="1">
        <v>38219</v>
      </c>
      <c r="S1731" s="2">
        <v>231.25</v>
      </c>
      <c r="T1731" s="1">
        <v>38219</v>
      </c>
      <c r="U1731" s="2">
        <v>413.5</v>
      </c>
      <c r="V1731" s="1">
        <v>38219</v>
      </c>
      <c r="W1731" s="2">
        <v>7.73</v>
      </c>
      <c r="X1731" s="1">
        <v>38219</v>
      </c>
      <c r="Y1731" s="2">
        <v>112.7187</v>
      </c>
      <c r="Z1731" s="1">
        <v>112.7187</v>
      </c>
      <c r="AA1731" t="s">
        <v>0</v>
      </c>
      <c r="AB1731" s="1">
        <v>38219</v>
      </c>
      <c r="AC1731">
        <v>115.77</v>
      </c>
      <c r="AD1731" s="1">
        <v>38219</v>
      </c>
      <c r="AE1731">
        <v>107.22</v>
      </c>
      <c r="AG1731" s="1">
        <v>38218</v>
      </c>
      <c r="AH1731">
        <v>2918.7139999999999</v>
      </c>
      <c r="AI1731" s="1">
        <v>38218</v>
      </c>
      <c r="AJ1731">
        <v>655.149</v>
      </c>
      <c r="AK1731" s="1">
        <v>38218</v>
      </c>
      <c r="AL1731">
        <v>5722.2070000000003</v>
      </c>
    </row>
    <row r="1732" spans="1:38" x14ac:dyDescent="0.25">
      <c r="A1732" s="1">
        <v>38222</v>
      </c>
      <c r="B1732" s="2">
        <v>1096.2</v>
      </c>
      <c r="C1732">
        <v>11180</v>
      </c>
      <c r="D1732">
        <v>1390</v>
      </c>
      <c r="E1732">
        <v>2716</v>
      </c>
      <c r="F1732">
        <v>5465</v>
      </c>
      <c r="G1732" s="1">
        <v>38222</v>
      </c>
      <c r="H1732" s="2">
        <v>1.8049999999999999</v>
      </c>
      <c r="I1732" s="2">
        <v>0.78810000000000002</v>
      </c>
      <c r="J1732" s="2">
        <v>1.2141</v>
      </c>
      <c r="K1732" s="2">
        <v>0.91169999999999995</v>
      </c>
      <c r="L1732" s="1">
        <v>38222</v>
      </c>
      <c r="M1732" s="2">
        <v>44.64</v>
      </c>
      <c r="N1732" s="1">
        <v>38222</v>
      </c>
      <c r="O1732" s="2">
        <v>43.03</v>
      </c>
      <c r="P1732" s="1">
        <v>38222</v>
      </c>
      <c r="Q1732" s="2">
        <v>1734</v>
      </c>
      <c r="R1732" s="1">
        <v>38222</v>
      </c>
      <c r="S1732" s="2">
        <v>234.25</v>
      </c>
      <c r="T1732" s="1">
        <v>38222</v>
      </c>
      <c r="U1732" s="2">
        <v>410.8</v>
      </c>
      <c r="V1732" s="1">
        <v>38222</v>
      </c>
      <c r="W1732" s="2">
        <v>7.77</v>
      </c>
      <c r="X1732" s="1">
        <v>38222</v>
      </c>
      <c r="Y1732" s="2">
        <v>112.39060000000001</v>
      </c>
      <c r="Z1732" s="1">
        <v>112.39060000000001</v>
      </c>
      <c r="AA1732" t="s">
        <v>0</v>
      </c>
      <c r="AB1732" s="1">
        <v>38222</v>
      </c>
      <c r="AC1732">
        <v>115.36</v>
      </c>
      <c r="AD1732" s="1">
        <v>38222</v>
      </c>
      <c r="AE1732">
        <v>106.58</v>
      </c>
      <c r="AG1732" s="1">
        <v>38219</v>
      </c>
      <c r="AH1732">
        <v>2926.835</v>
      </c>
      <c r="AI1732" s="1">
        <v>38219</v>
      </c>
      <c r="AJ1732">
        <v>655.37199999999996</v>
      </c>
      <c r="AK1732" s="1">
        <v>38219</v>
      </c>
      <c r="AL1732">
        <v>5657.5659999999998</v>
      </c>
    </row>
    <row r="1733" spans="1:38" x14ac:dyDescent="0.25">
      <c r="A1733" s="1">
        <v>38223</v>
      </c>
      <c r="B1733" s="2">
        <v>1097.4000000000001</v>
      </c>
      <c r="C1733">
        <v>11180</v>
      </c>
      <c r="D1733">
        <v>1367</v>
      </c>
      <c r="E1733">
        <v>2702</v>
      </c>
      <c r="F1733">
        <v>5453</v>
      </c>
      <c r="G1733" s="1">
        <v>38223</v>
      </c>
      <c r="H1733" s="2">
        <v>1.7870999999999999</v>
      </c>
      <c r="I1733" s="2">
        <v>0.78580000000000005</v>
      </c>
      <c r="J1733" s="2">
        <v>1.2071000000000001</v>
      </c>
      <c r="K1733" s="2">
        <v>0.91369999999999996</v>
      </c>
      <c r="L1733" s="1">
        <v>38223</v>
      </c>
      <c r="M1733" s="2">
        <v>43.68</v>
      </c>
      <c r="N1733" s="1">
        <v>38223</v>
      </c>
      <c r="O1733" s="2">
        <v>42.32</v>
      </c>
      <c r="P1733" s="1">
        <v>38223</v>
      </c>
      <c r="Q1733" s="2">
        <v>1679</v>
      </c>
      <c r="R1733" s="1">
        <v>38223</v>
      </c>
      <c r="S1733" s="2">
        <v>232.25</v>
      </c>
      <c r="T1733" s="1">
        <v>38223</v>
      </c>
      <c r="U1733" s="2">
        <v>403.1</v>
      </c>
      <c r="V1733" s="1">
        <v>38223</v>
      </c>
      <c r="W1733" s="2">
        <v>7.64</v>
      </c>
      <c r="X1733" s="1">
        <v>38223</v>
      </c>
      <c r="Y1733" s="2">
        <v>112.4218</v>
      </c>
      <c r="Z1733" s="1">
        <v>112.4218</v>
      </c>
      <c r="AA1733" t="s">
        <v>0</v>
      </c>
      <c r="AB1733" s="1">
        <v>38223</v>
      </c>
      <c r="AC1733">
        <v>115.31</v>
      </c>
      <c r="AD1733" s="1">
        <v>38223</v>
      </c>
      <c r="AE1733">
        <v>106.66</v>
      </c>
      <c r="AG1733" s="1">
        <v>38222</v>
      </c>
      <c r="AH1733">
        <v>2925.8870000000002</v>
      </c>
      <c r="AI1733" s="1">
        <v>38222</v>
      </c>
      <c r="AJ1733">
        <v>654.54999999999995</v>
      </c>
      <c r="AK1733" s="1">
        <v>38222</v>
      </c>
      <c r="AL1733">
        <v>5594.52</v>
      </c>
    </row>
    <row r="1734" spans="1:38" x14ac:dyDescent="0.25">
      <c r="A1734" s="1">
        <v>38224</v>
      </c>
      <c r="B1734" s="2">
        <v>1103.8</v>
      </c>
      <c r="C1734">
        <v>11100</v>
      </c>
      <c r="D1734">
        <v>1370</v>
      </c>
      <c r="E1734">
        <v>2680</v>
      </c>
      <c r="F1734">
        <v>5426</v>
      </c>
      <c r="G1734" s="1">
        <v>38224</v>
      </c>
      <c r="H1734" s="2">
        <v>1.7943</v>
      </c>
      <c r="I1734" s="2">
        <v>0.78590000000000004</v>
      </c>
      <c r="J1734" s="2">
        <v>1.2084999999999999</v>
      </c>
      <c r="K1734" s="2">
        <v>0.90880000000000005</v>
      </c>
      <c r="L1734" s="1">
        <v>38224</v>
      </c>
      <c r="M1734" s="2">
        <v>42.82</v>
      </c>
      <c r="N1734" s="1">
        <v>38224</v>
      </c>
      <c r="O1734" s="2">
        <v>40.68</v>
      </c>
      <c r="P1734" s="1">
        <v>38224</v>
      </c>
      <c r="Q1734" s="2">
        <v>1658</v>
      </c>
      <c r="R1734" s="1">
        <v>38224</v>
      </c>
      <c r="S1734" s="2">
        <v>228</v>
      </c>
      <c r="T1734" s="1">
        <v>38224</v>
      </c>
      <c r="U1734" s="2">
        <v>408</v>
      </c>
      <c r="V1734" s="1">
        <v>38224</v>
      </c>
      <c r="W1734" s="2">
        <v>7.67</v>
      </c>
      <c r="X1734" s="1">
        <v>38224</v>
      </c>
      <c r="Y1734" s="2">
        <v>112.5312</v>
      </c>
      <c r="Z1734" s="1">
        <v>112.5312</v>
      </c>
      <c r="AA1734" t="s">
        <v>0</v>
      </c>
      <c r="AB1734" s="1">
        <v>38224</v>
      </c>
      <c r="AC1734">
        <v>115.6</v>
      </c>
      <c r="AD1734" s="1">
        <v>38224</v>
      </c>
      <c r="AE1734">
        <v>106.97</v>
      </c>
      <c r="AG1734" s="1">
        <v>38223</v>
      </c>
      <c r="AH1734">
        <v>2920.1329999999998</v>
      </c>
      <c r="AI1734" s="1">
        <v>38223</v>
      </c>
      <c r="AJ1734">
        <v>655.23</v>
      </c>
      <c r="AK1734" s="1">
        <v>38223</v>
      </c>
      <c r="AL1734">
        <v>5521.6090000000004</v>
      </c>
    </row>
    <row r="1735" spans="1:38" x14ac:dyDescent="0.25">
      <c r="A1735" s="1">
        <v>38225</v>
      </c>
      <c r="B1735" s="2">
        <v>1104.4000000000001</v>
      </c>
      <c r="C1735">
        <v>11100</v>
      </c>
      <c r="D1735">
        <v>1383</v>
      </c>
      <c r="E1735">
        <v>2703</v>
      </c>
      <c r="F1735">
        <v>5473</v>
      </c>
      <c r="G1735" s="1">
        <v>38225</v>
      </c>
      <c r="H1735" s="2">
        <v>1.7927999999999999</v>
      </c>
      <c r="I1735" s="2">
        <v>0.78590000000000004</v>
      </c>
      <c r="J1735" s="2">
        <v>1.2101999999999999</v>
      </c>
      <c r="K1735" s="2">
        <v>0.91339999999999999</v>
      </c>
      <c r="L1735" s="1">
        <v>38225</v>
      </c>
      <c r="M1735" s="2">
        <v>42.19</v>
      </c>
      <c r="N1735" s="1">
        <v>38225</v>
      </c>
      <c r="O1735" s="2">
        <v>40.33</v>
      </c>
      <c r="P1735" s="1">
        <v>38225</v>
      </c>
      <c r="Q1735" s="2">
        <v>1685</v>
      </c>
      <c r="R1735" s="1">
        <v>38225</v>
      </c>
      <c r="S1735" s="2">
        <v>225.25</v>
      </c>
      <c r="T1735" s="1">
        <v>38225</v>
      </c>
      <c r="U1735" s="2">
        <v>407.5</v>
      </c>
      <c r="V1735" s="1">
        <v>38225</v>
      </c>
      <c r="W1735" s="2">
        <v>7.6</v>
      </c>
      <c r="X1735" s="1">
        <v>38225</v>
      </c>
      <c r="Y1735" s="2">
        <v>112.7968</v>
      </c>
      <c r="Z1735" s="1">
        <v>112.7968</v>
      </c>
      <c r="AA1735" t="s">
        <v>0</v>
      </c>
      <c r="AB1735" s="1">
        <v>38225</v>
      </c>
      <c r="AC1735">
        <v>115.75</v>
      </c>
      <c r="AD1735" s="1">
        <v>38225</v>
      </c>
      <c r="AE1735">
        <v>107.04</v>
      </c>
      <c r="AG1735" s="1">
        <v>38224</v>
      </c>
      <c r="AH1735">
        <v>2936.2190000000001</v>
      </c>
      <c r="AI1735" s="1">
        <v>38224</v>
      </c>
      <c r="AJ1735">
        <v>658.26700000000005</v>
      </c>
      <c r="AK1735" s="1">
        <v>38224</v>
      </c>
      <c r="AL1735">
        <v>5373.5</v>
      </c>
    </row>
    <row r="1736" spans="1:38" x14ac:dyDescent="0.25">
      <c r="A1736" s="1">
        <v>38226</v>
      </c>
      <c r="B1736" s="2">
        <v>1108.2</v>
      </c>
      <c r="C1736">
        <v>11100</v>
      </c>
      <c r="D1736">
        <v>1403</v>
      </c>
      <c r="E1736">
        <v>2728</v>
      </c>
      <c r="F1736">
        <v>5459</v>
      </c>
      <c r="G1736" s="1">
        <v>38226</v>
      </c>
      <c r="H1736" s="2">
        <v>1.7871999999999999</v>
      </c>
      <c r="I1736" s="2">
        <v>0.78059999999999996</v>
      </c>
      <c r="J1736" s="2">
        <v>1.202</v>
      </c>
      <c r="K1736" s="2">
        <v>0.91259999999999997</v>
      </c>
      <c r="L1736" s="1">
        <v>38226</v>
      </c>
      <c r="M1736" s="2">
        <v>40.56</v>
      </c>
      <c r="N1736" s="1">
        <v>38226</v>
      </c>
      <c r="O1736" s="2">
        <v>40.64</v>
      </c>
      <c r="P1736" s="1">
        <v>38226</v>
      </c>
      <c r="Q1736" s="2">
        <v>1700</v>
      </c>
      <c r="R1736" s="1">
        <v>38226</v>
      </c>
      <c r="S1736" s="2">
        <v>220.25</v>
      </c>
      <c r="T1736" s="1">
        <v>38226</v>
      </c>
      <c r="U1736" s="2">
        <v>403.3</v>
      </c>
      <c r="V1736" s="1">
        <v>38226</v>
      </c>
      <c r="W1736" s="2">
        <v>7.66</v>
      </c>
      <c r="X1736" s="1">
        <v>38226</v>
      </c>
      <c r="Y1736" s="2">
        <v>112.7968</v>
      </c>
      <c r="Z1736" s="1">
        <v>112.7968</v>
      </c>
      <c r="AA1736" t="s">
        <v>0</v>
      </c>
      <c r="AB1736" s="1">
        <v>38226</v>
      </c>
      <c r="AC1736">
        <v>115.75</v>
      </c>
      <c r="AD1736" s="1">
        <v>38226</v>
      </c>
      <c r="AE1736">
        <v>107.01</v>
      </c>
      <c r="AG1736" s="1">
        <v>38225</v>
      </c>
      <c r="AH1736">
        <v>2944.3339999999998</v>
      </c>
      <c r="AI1736" s="1">
        <v>38225</v>
      </c>
      <c r="AJ1736">
        <v>664</v>
      </c>
      <c r="AK1736" s="1">
        <v>38225</v>
      </c>
      <c r="AL1736">
        <v>5316.4489999999996</v>
      </c>
    </row>
    <row r="1737" spans="1:38" x14ac:dyDescent="0.25">
      <c r="A1737" s="1">
        <v>38229</v>
      </c>
      <c r="B1737" s="2">
        <v>1099</v>
      </c>
      <c r="C1737">
        <v>10950</v>
      </c>
      <c r="D1737">
        <v>1380</v>
      </c>
      <c r="E1737">
        <v>2755</v>
      </c>
      <c r="F1737">
        <v>5500</v>
      </c>
      <c r="G1737" s="1">
        <v>38229</v>
      </c>
      <c r="H1737" s="2">
        <v>1.7912999999999999</v>
      </c>
      <c r="I1737" s="2">
        <v>0.78210000000000002</v>
      </c>
      <c r="J1737" s="2">
        <v>1.2048000000000001</v>
      </c>
      <c r="K1737" s="2">
        <v>0.91020000000000001</v>
      </c>
      <c r="L1737" s="1">
        <v>38229</v>
      </c>
      <c r="M1737" s="2">
        <v>40.56</v>
      </c>
      <c r="N1737" s="1">
        <v>38229</v>
      </c>
      <c r="O1737" s="2">
        <v>40.64</v>
      </c>
      <c r="P1737" s="1">
        <v>38229</v>
      </c>
      <c r="Q1737" s="2">
        <v>1709</v>
      </c>
      <c r="R1737" s="1">
        <v>38229</v>
      </c>
      <c r="S1737" s="2">
        <v>224.5</v>
      </c>
      <c r="T1737" s="1">
        <v>38229</v>
      </c>
      <c r="U1737" s="2">
        <v>407.8</v>
      </c>
      <c r="V1737" s="1">
        <v>38229</v>
      </c>
      <c r="W1737" s="2">
        <v>7.73</v>
      </c>
      <c r="X1737" s="1">
        <v>38229</v>
      </c>
      <c r="Y1737" s="2">
        <v>113.0937</v>
      </c>
      <c r="Z1737" s="1">
        <v>113.0937</v>
      </c>
      <c r="AA1737" t="s">
        <v>0</v>
      </c>
      <c r="AB1737" s="1">
        <v>38229</v>
      </c>
      <c r="AC1737">
        <v>115.7</v>
      </c>
      <c r="AD1737" s="1">
        <v>38229</v>
      </c>
      <c r="AE1737">
        <v>107.01</v>
      </c>
      <c r="AG1737" s="1">
        <v>38226</v>
      </c>
      <c r="AH1737">
        <v>2954.1149999999998</v>
      </c>
      <c r="AI1737" s="1">
        <v>38226</v>
      </c>
      <c r="AJ1737">
        <v>664.81100000000004</v>
      </c>
      <c r="AK1737" s="1">
        <v>38226</v>
      </c>
      <c r="AL1737">
        <v>5307.5590000000002</v>
      </c>
    </row>
    <row r="1738" spans="1:38" x14ac:dyDescent="0.25">
      <c r="A1738" s="1">
        <v>38230</v>
      </c>
      <c r="B1738" s="2">
        <v>1104.0999999999999</v>
      </c>
      <c r="C1738">
        <v>11230</v>
      </c>
      <c r="D1738">
        <v>1380</v>
      </c>
      <c r="E1738">
        <v>2769</v>
      </c>
      <c r="F1738">
        <v>5561</v>
      </c>
      <c r="G1738" s="1">
        <v>38230</v>
      </c>
      <c r="H1738" s="2">
        <v>1.7983</v>
      </c>
      <c r="I1738" s="2">
        <v>0.78910000000000002</v>
      </c>
      <c r="J1738" s="2">
        <v>1.2169000000000001</v>
      </c>
      <c r="K1738" s="2">
        <v>0.91559999999999997</v>
      </c>
      <c r="L1738" s="1">
        <v>38230</v>
      </c>
      <c r="M1738" s="2">
        <v>40.82</v>
      </c>
      <c r="N1738" s="1">
        <v>38230</v>
      </c>
      <c r="O1738" s="2">
        <v>39.61</v>
      </c>
      <c r="P1738" s="1">
        <v>38230</v>
      </c>
      <c r="Q1738" s="2">
        <v>1682</v>
      </c>
      <c r="R1738" s="1">
        <v>38230</v>
      </c>
      <c r="S1738" s="2">
        <v>227.75</v>
      </c>
      <c r="T1738" s="1">
        <v>38230</v>
      </c>
      <c r="U1738" s="2">
        <v>410.4</v>
      </c>
      <c r="V1738" s="1">
        <v>38230</v>
      </c>
      <c r="W1738" s="2">
        <v>7.99</v>
      </c>
      <c r="X1738" s="1">
        <v>38230</v>
      </c>
      <c r="Y1738" s="2">
        <v>113.4687</v>
      </c>
      <c r="Z1738" s="1">
        <v>113.4687</v>
      </c>
      <c r="AA1738" t="s">
        <v>0</v>
      </c>
      <c r="AB1738" s="1">
        <v>38230</v>
      </c>
      <c r="AC1738">
        <v>116.18</v>
      </c>
      <c r="AD1738" s="1">
        <v>38230</v>
      </c>
      <c r="AE1738">
        <v>107.28</v>
      </c>
      <c r="AG1738" s="1">
        <v>38229</v>
      </c>
      <c r="AH1738">
        <v>2938.3780000000002</v>
      </c>
      <c r="AI1738" s="1">
        <v>38229</v>
      </c>
      <c r="AJ1738">
        <v>665.93399999999997</v>
      </c>
      <c r="AK1738" s="1">
        <v>38229</v>
      </c>
      <c r="AL1738">
        <v>5281.348</v>
      </c>
    </row>
    <row r="1739" spans="1:38" x14ac:dyDescent="0.25">
      <c r="A1739" s="1">
        <v>38231</v>
      </c>
      <c r="B1739" s="2">
        <v>1107</v>
      </c>
      <c r="C1739">
        <v>11280</v>
      </c>
      <c r="D1739">
        <v>1389</v>
      </c>
      <c r="E1739">
        <v>2768</v>
      </c>
      <c r="F1739">
        <v>5569</v>
      </c>
      <c r="G1739" s="1">
        <v>38231</v>
      </c>
      <c r="H1739" s="2">
        <v>1.7770999999999999</v>
      </c>
      <c r="I1739" s="2">
        <v>0.79630000000000001</v>
      </c>
      <c r="J1739" s="2">
        <v>1.2178</v>
      </c>
      <c r="K1739" s="2">
        <v>0.91869999999999996</v>
      </c>
      <c r="L1739" s="1">
        <v>38231</v>
      </c>
      <c r="M1739" s="2">
        <v>39.74</v>
      </c>
      <c r="N1739" s="1">
        <v>38231</v>
      </c>
      <c r="O1739" s="2">
        <v>41.47</v>
      </c>
      <c r="P1739" s="1">
        <v>38231</v>
      </c>
      <c r="Q1739" s="2">
        <v>1595</v>
      </c>
      <c r="R1739" s="1">
        <v>38231</v>
      </c>
      <c r="S1739" s="2">
        <v>242.75</v>
      </c>
      <c r="T1739" s="1">
        <v>38231</v>
      </c>
      <c r="U1739" s="2">
        <v>409.3</v>
      </c>
      <c r="V1739" s="1">
        <v>38231</v>
      </c>
      <c r="W1739" s="2">
        <v>8.17</v>
      </c>
      <c r="X1739" s="1">
        <v>38231</v>
      </c>
      <c r="Y1739" s="2">
        <v>112.4375</v>
      </c>
      <c r="Z1739" s="1">
        <v>112.4375</v>
      </c>
      <c r="AA1739" t="s">
        <v>0</v>
      </c>
      <c r="AB1739" s="1">
        <v>38231</v>
      </c>
      <c r="AC1739">
        <v>115.07</v>
      </c>
      <c r="AD1739" s="1">
        <v>38231</v>
      </c>
      <c r="AE1739">
        <v>106.93</v>
      </c>
      <c r="AG1739" s="1">
        <v>38230</v>
      </c>
      <c r="AH1739">
        <v>2946.0219999999999</v>
      </c>
      <c r="AI1739" s="1">
        <v>38230</v>
      </c>
      <c r="AJ1739">
        <v>667.35</v>
      </c>
      <c r="AK1739" s="1">
        <v>38230</v>
      </c>
      <c r="AL1739">
        <v>5254.6170000000002</v>
      </c>
    </row>
    <row r="1740" spans="1:38" x14ac:dyDescent="0.25">
      <c r="A1740" s="1">
        <v>38232</v>
      </c>
      <c r="B1740" s="2">
        <v>1120</v>
      </c>
      <c r="C1740">
        <v>11250</v>
      </c>
      <c r="D1740">
        <v>1385.5</v>
      </c>
      <c r="E1740">
        <v>2754</v>
      </c>
      <c r="F1740">
        <v>5567</v>
      </c>
      <c r="G1740" s="1">
        <v>38232</v>
      </c>
      <c r="H1740" s="2">
        <v>1.7741</v>
      </c>
      <c r="I1740" s="2">
        <v>0.79479999999999995</v>
      </c>
      <c r="J1740" s="2">
        <v>1.2149000000000001</v>
      </c>
      <c r="K1740" s="2">
        <v>0.91790000000000005</v>
      </c>
      <c r="L1740" s="1">
        <v>38232</v>
      </c>
      <c r="M1740" s="2">
        <v>40.729999999999997</v>
      </c>
      <c r="N1740" s="1">
        <v>38232</v>
      </c>
      <c r="O1740" s="2">
        <v>41.57</v>
      </c>
      <c r="P1740" s="1">
        <v>38232</v>
      </c>
      <c r="Q1740" s="2">
        <v>1588</v>
      </c>
      <c r="R1740" s="1">
        <v>38232</v>
      </c>
      <c r="S1740" s="2">
        <v>236.25</v>
      </c>
      <c r="T1740" s="1">
        <v>38232</v>
      </c>
      <c r="U1740" s="2">
        <v>406.5</v>
      </c>
      <c r="V1740" s="1">
        <v>38232</v>
      </c>
      <c r="W1740" s="2">
        <v>8.1999999999999993</v>
      </c>
      <c r="X1740" s="1">
        <v>38232</v>
      </c>
      <c r="Y1740" s="2">
        <v>112</v>
      </c>
      <c r="Z1740" s="1">
        <v>112</v>
      </c>
      <c r="AA1740" t="s">
        <v>0</v>
      </c>
      <c r="AB1740" s="1">
        <v>38232</v>
      </c>
      <c r="AC1740">
        <v>114.76</v>
      </c>
      <c r="AD1740" s="1">
        <v>38232</v>
      </c>
      <c r="AE1740">
        <v>106.7</v>
      </c>
      <c r="AG1740" s="1">
        <v>38231</v>
      </c>
      <c r="AH1740">
        <v>2960.2130000000002</v>
      </c>
      <c r="AI1740" s="1">
        <v>38231</v>
      </c>
      <c r="AJ1740">
        <v>672.93299999999999</v>
      </c>
      <c r="AK1740" s="1">
        <v>38231</v>
      </c>
      <c r="AL1740">
        <v>5400.4570000000003</v>
      </c>
    </row>
    <row r="1741" spans="1:38" x14ac:dyDescent="0.25">
      <c r="A1741" s="1">
        <v>38233</v>
      </c>
      <c r="B1741" s="2">
        <v>1114.9000000000001</v>
      </c>
      <c r="C1741">
        <v>11110</v>
      </c>
      <c r="D1741">
        <v>1395.5</v>
      </c>
      <c r="E1741">
        <v>2757</v>
      </c>
      <c r="F1741">
        <v>5527</v>
      </c>
      <c r="G1741" s="1">
        <v>38233</v>
      </c>
      <c r="H1741" s="2">
        <v>1.7619</v>
      </c>
      <c r="I1741" s="2">
        <v>0.79059999999999997</v>
      </c>
      <c r="J1741" s="2">
        <v>1.2058</v>
      </c>
      <c r="K1741" s="2">
        <v>0.90869999999999995</v>
      </c>
      <c r="L1741" s="1">
        <v>38233</v>
      </c>
      <c r="M1741" s="2">
        <v>42</v>
      </c>
      <c r="N1741" s="1">
        <v>38233</v>
      </c>
      <c r="O1741" s="2">
        <v>41.23</v>
      </c>
      <c r="P1741" s="1">
        <v>38233</v>
      </c>
      <c r="Q1741" s="2">
        <v>1571</v>
      </c>
      <c r="R1741" s="1">
        <v>38233</v>
      </c>
      <c r="S1741" s="2">
        <v>231</v>
      </c>
      <c r="T1741" s="1">
        <v>38233</v>
      </c>
      <c r="U1741" s="2">
        <v>401</v>
      </c>
      <c r="V1741" s="1">
        <v>38233</v>
      </c>
      <c r="W1741" s="2">
        <v>8.1300000000000008</v>
      </c>
      <c r="X1741" s="1">
        <v>38233</v>
      </c>
      <c r="Y1741" s="2">
        <v>111.2812</v>
      </c>
      <c r="Z1741" s="1">
        <v>111.2812</v>
      </c>
      <c r="AA1741" t="s">
        <v>0</v>
      </c>
      <c r="AB1741" s="1">
        <v>38233</v>
      </c>
      <c r="AC1741">
        <v>114.08</v>
      </c>
      <c r="AD1741" s="1">
        <v>38233</v>
      </c>
      <c r="AE1741">
        <v>106.25</v>
      </c>
      <c r="AG1741" s="1">
        <v>38232</v>
      </c>
      <c r="AH1741">
        <v>2980.6979999999999</v>
      </c>
      <c r="AI1741" s="1">
        <v>38232</v>
      </c>
      <c r="AJ1741">
        <v>676.19</v>
      </c>
      <c r="AK1741" s="1">
        <v>38232</v>
      </c>
      <c r="AL1741">
        <v>5378.2269999999999</v>
      </c>
    </row>
    <row r="1742" spans="1:38" x14ac:dyDescent="0.25">
      <c r="A1742" s="1">
        <v>38236</v>
      </c>
      <c r="B1742" s="2">
        <v>1114.9000000000001</v>
      </c>
      <c r="C1742">
        <v>11040</v>
      </c>
      <c r="D1742">
        <v>1418</v>
      </c>
      <c r="E1742">
        <v>2757</v>
      </c>
      <c r="F1742">
        <v>5545</v>
      </c>
      <c r="G1742" s="1">
        <v>38236</v>
      </c>
      <c r="H1742" s="2">
        <v>1.7619</v>
      </c>
      <c r="I1742" s="2">
        <v>0.79059999999999997</v>
      </c>
      <c r="J1742" s="2">
        <v>1.2058</v>
      </c>
      <c r="K1742" s="2">
        <v>0.90869999999999995</v>
      </c>
      <c r="L1742" s="1">
        <v>38236</v>
      </c>
      <c r="M1742" s="2">
        <v>41.59</v>
      </c>
      <c r="N1742" s="1">
        <v>38236</v>
      </c>
      <c r="O1742" s="2">
        <v>40.619999999999997</v>
      </c>
      <c r="P1742" s="1">
        <v>38236</v>
      </c>
      <c r="Q1742" s="2">
        <v>1571</v>
      </c>
      <c r="R1742" s="1">
        <v>38236</v>
      </c>
      <c r="S1742" s="2">
        <v>231</v>
      </c>
      <c r="T1742" s="1">
        <v>38236</v>
      </c>
      <c r="U1742" s="2">
        <v>401</v>
      </c>
      <c r="V1742" s="1">
        <v>38236</v>
      </c>
      <c r="W1742" s="2">
        <v>8.1300000000000008</v>
      </c>
      <c r="X1742" s="1">
        <v>38236</v>
      </c>
      <c r="Y1742" s="2">
        <v>111.2812</v>
      </c>
      <c r="Z1742" s="1">
        <v>111.2812</v>
      </c>
      <c r="AA1742" t="s">
        <v>0</v>
      </c>
      <c r="AB1742" s="1">
        <v>38236</v>
      </c>
      <c r="AC1742">
        <v>114.17</v>
      </c>
      <c r="AD1742" s="1">
        <v>38236</v>
      </c>
      <c r="AE1742">
        <v>106.62</v>
      </c>
      <c r="AG1742" s="1">
        <v>38233</v>
      </c>
      <c r="AH1742">
        <v>2965.7179999999998</v>
      </c>
      <c r="AI1742" s="1">
        <v>38233</v>
      </c>
      <c r="AJ1742">
        <v>671.61900000000003</v>
      </c>
      <c r="AK1742" s="1">
        <v>38233</v>
      </c>
      <c r="AL1742">
        <v>5335.02</v>
      </c>
    </row>
    <row r="1743" spans="1:38" x14ac:dyDescent="0.25">
      <c r="A1743" s="1">
        <v>38237</v>
      </c>
      <c r="B1743" s="2">
        <v>1122.8</v>
      </c>
      <c r="C1743">
        <v>11220</v>
      </c>
      <c r="D1743">
        <v>1436.5</v>
      </c>
      <c r="E1743">
        <v>2789</v>
      </c>
      <c r="F1743">
        <v>5572</v>
      </c>
      <c r="G1743" s="1">
        <v>38237</v>
      </c>
      <c r="H1743" s="2">
        <v>1.7603</v>
      </c>
      <c r="I1743" s="2">
        <v>0.79159999999999997</v>
      </c>
      <c r="J1743" s="2">
        <v>1.2099</v>
      </c>
      <c r="K1743" s="2">
        <v>0.91920000000000002</v>
      </c>
      <c r="L1743" s="1">
        <v>38237</v>
      </c>
      <c r="M1743" s="2">
        <v>41.01</v>
      </c>
      <c r="N1743" s="1">
        <v>38237</v>
      </c>
      <c r="O1743" s="2">
        <v>40.76</v>
      </c>
      <c r="P1743" s="1">
        <v>38237</v>
      </c>
      <c r="Q1743" s="2">
        <v>1479</v>
      </c>
      <c r="R1743" s="1">
        <v>38237</v>
      </c>
      <c r="S1743" s="2">
        <v>226.5</v>
      </c>
      <c r="T1743" s="1">
        <v>38237</v>
      </c>
      <c r="U1743" s="2">
        <v>397.9</v>
      </c>
      <c r="V1743" s="1">
        <v>38237</v>
      </c>
      <c r="W1743" s="2">
        <v>7.89</v>
      </c>
      <c r="X1743" s="1">
        <v>38237</v>
      </c>
      <c r="Y1743" s="2">
        <v>111.57810000000001</v>
      </c>
      <c r="Z1743" s="1">
        <v>111.57810000000001</v>
      </c>
      <c r="AA1743" t="s">
        <v>0</v>
      </c>
      <c r="AB1743" s="1">
        <v>38237</v>
      </c>
      <c r="AC1743">
        <v>114.2</v>
      </c>
      <c r="AD1743" s="1">
        <v>38237</v>
      </c>
      <c r="AE1743">
        <v>106.53</v>
      </c>
      <c r="AG1743" s="1">
        <v>38236</v>
      </c>
      <c r="AH1743">
        <v>2976.5659999999998</v>
      </c>
      <c r="AI1743" s="1">
        <v>38236</v>
      </c>
      <c r="AJ1743">
        <v>675.07299999999998</v>
      </c>
      <c r="AK1743" s="1">
        <v>38236</v>
      </c>
      <c r="AL1743">
        <v>5335.02</v>
      </c>
    </row>
    <row r="1744" spans="1:38" x14ac:dyDescent="0.25">
      <c r="A1744" s="1">
        <v>38238</v>
      </c>
      <c r="B1744" s="2">
        <v>1119.3</v>
      </c>
      <c r="C1744">
        <v>11270</v>
      </c>
      <c r="D1744">
        <v>1438.5</v>
      </c>
      <c r="E1744">
        <v>2784</v>
      </c>
      <c r="F1744">
        <v>5552</v>
      </c>
      <c r="G1744" s="1">
        <v>38238</v>
      </c>
      <c r="H1744" s="2">
        <v>1.7749999999999999</v>
      </c>
      <c r="I1744" s="2">
        <v>0.79610000000000003</v>
      </c>
      <c r="J1744" s="2">
        <v>1.2179</v>
      </c>
      <c r="K1744" s="2">
        <v>0.9194</v>
      </c>
      <c r="L1744" s="1">
        <v>38238</v>
      </c>
      <c r="M1744" s="2">
        <v>40.590000000000003</v>
      </c>
      <c r="N1744" s="1">
        <v>38238</v>
      </c>
      <c r="O1744" s="2">
        <v>40.39</v>
      </c>
      <c r="P1744" s="1">
        <v>38238</v>
      </c>
      <c r="Q1744" s="2">
        <v>1488</v>
      </c>
      <c r="R1744" s="1">
        <v>38238</v>
      </c>
      <c r="S1744" s="2">
        <v>226.75</v>
      </c>
      <c r="T1744" s="1">
        <v>38238</v>
      </c>
      <c r="U1744" s="2">
        <v>399.9</v>
      </c>
      <c r="V1744" s="1">
        <v>38238</v>
      </c>
      <c r="W1744" s="2">
        <v>7.92</v>
      </c>
      <c r="X1744" s="1">
        <v>38238</v>
      </c>
      <c r="Y1744" s="2">
        <v>112.2812</v>
      </c>
      <c r="Z1744" s="1">
        <v>112.2812</v>
      </c>
      <c r="AA1744" t="s">
        <v>0</v>
      </c>
      <c r="AB1744" s="1">
        <v>38238</v>
      </c>
      <c r="AC1744">
        <v>114.37</v>
      </c>
      <c r="AD1744" s="1">
        <v>38238</v>
      </c>
      <c r="AE1744">
        <v>106.62</v>
      </c>
      <c r="AG1744" s="1">
        <v>38237</v>
      </c>
      <c r="AH1744">
        <v>2991.2330000000002</v>
      </c>
      <c r="AI1744" s="1">
        <v>38237</v>
      </c>
      <c r="AJ1744">
        <v>675.65899999999999</v>
      </c>
      <c r="AK1744" s="1">
        <v>38237</v>
      </c>
      <c r="AL1744">
        <v>5289.0079999999998</v>
      </c>
    </row>
    <row r="1745" spans="1:38" x14ac:dyDescent="0.25">
      <c r="A1745" s="1">
        <v>38239</v>
      </c>
      <c r="B1745" s="2">
        <v>1118.0999999999999</v>
      </c>
      <c r="C1745">
        <v>11120</v>
      </c>
      <c r="D1745">
        <v>1423</v>
      </c>
      <c r="E1745">
        <v>2780</v>
      </c>
      <c r="F1745">
        <v>5545</v>
      </c>
      <c r="G1745" s="1">
        <v>38239</v>
      </c>
      <c r="H1745" s="2">
        <v>1.7712000000000001</v>
      </c>
      <c r="I1745" s="2">
        <v>0.79390000000000005</v>
      </c>
      <c r="J1745" s="2">
        <v>1.2182999999999999</v>
      </c>
      <c r="K1745" s="2">
        <v>0.91500000000000004</v>
      </c>
      <c r="L1745" s="1">
        <v>38239</v>
      </c>
      <c r="M1745" s="2">
        <v>40.69</v>
      </c>
      <c r="N1745" s="1">
        <v>38239</v>
      </c>
      <c r="O1745" s="2">
        <v>42.22</v>
      </c>
      <c r="P1745" s="1">
        <v>38239</v>
      </c>
      <c r="Q1745" s="2">
        <v>1474</v>
      </c>
      <c r="R1745" s="1">
        <v>38239</v>
      </c>
      <c r="S1745" s="2">
        <v>226.5</v>
      </c>
      <c r="T1745" s="1">
        <v>38239</v>
      </c>
      <c r="U1745" s="2">
        <v>398.9</v>
      </c>
      <c r="V1745" s="1">
        <v>38239</v>
      </c>
      <c r="W1745" s="2">
        <v>7.75</v>
      </c>
      <c r="X1745" s="1">
        <v>38239</v>
      </c>
      <c r="Y1745" s="2">
        <v>112.1093</v>
      </c>
      <c r="Z1745" s="1">
        <v>112.1093</v>
      </c>
      <c r="AA1745" t="s">
        <v>0</v>
      </c>
      <c r="AB1745" s="1">
        <v>38239</v>
      </c>
      <c r="AC1745">
        <v>114.71</v>
      </c>
      <c r="AD1745" s="1">
        <v>38239</v>
      </c>
      <c r="AE1745">
        <v>106.92</v>
      </c>
      <c r="AG1745" s="1">
        <v>38238</v>
      </c>
      <c r="AH1745">
        <v>2987.221</v>
      </c>
      <c r="AI1745" s="1">
        <v>38238</v>
      </c>
      <c r="AJ1745">
        <v>676.70600000000002</v>
      </c>
      <c r="AK1745" s="1">
        <v>38238</v>
      </c>
      <c r="AL1745">
        <v>5252.34</v>
      </c>
    </row>
    <row r="1746" spans="1:38" x14ac:dyDescent="0.25">
      <c r="A1746" s="1">
        <v>38240</v>
      </c>
      <c r="B1746" s="2">
        <v>1123.9000000000001</v>
      </c>
      <c r="C1746">
        <v>11090</v>
      </c>
      <c r="D1746">
        <v>1425.5</v>
      </c>
      <c r="E1746">
        <v>2777</v>
      </c>
      <c r="F1746">
        <v>5531</v>
      </c>
      <c r="G1746" s="1">
        <v>38240</v>
      </c>
      <c r="H1746" s="2">
        <v>1.7827</v>
      </c>
      <c r="I1746" s="2">
        <v>0.79769999999999996</v>
      </c>
      <c r="J1746" s="2">
        <v>1.2259</v>
      </c>
      <c r="K1746" s="2">
        <v>0.91690000000000005</v>
      </c>
      <c r="L1746" s="1">
        <v>38240</v>
      </c>
      <c r="M1746" s="2">
        <v>41.12</v>
      </c>
      <c r="N1746" s="1">
        <v>38240</v>
      </c>
      <c r="O1746" s="2">
        <v>40.200000000000003</v>
      </c>
      <c r="P1746" s="1">
        <v>38240</v>
      </c>
      <c r="Q1746" s="2">
        <v>1457</v>
      </c>
      <c r="R1746" s="1">
        <v>38240</v>
      </c>
      <c r="S1746" s="2">
        <v>222.25</v>
      </c>
      <c r="T1746" s="1">
        <v>38240</v>
      </c>
      <c r="U1746" s="2">
        <v>402.3</v>
      </c>
      <c r="V1746" s="1">
        <v>38240</v>
      </c>
      <c r="W1746" s="2">
        <v>7.81</v>
      </c>
      <c r="X1746" s="1">
        <v>38240</v>
      </c>
      <c r="Y1746" s="2">
        <v>112.2812</v>
      </c>
      <c r="Z1746" s="1">
        <v>112.2812</v>
      </c>
      <c r="AA1746" t="s">
        <v>0</v>
      </c>
      <c r="AB1746" s="1">
        <v>38240</v>
      </c>
      <c r="AC1746">
        <v>114.86</v>
      </c>
      <c r="AD1746" s="1">
        <v>38240</v>
      </c>
      <c r="AE1746">
        <v>107.07</v>
      </c>
      <c r="AG1746" s="1">
        <v>38239</v>
      </c>
      <c r="AH1746">
        <v>2983.547</v>
      </c>
      <c r="AI1746" s="1">
        <v>38239</v>
      </c>
      <c r="AJ1746">
        <v>678.15300000000002</v>
      </c>
      <c r="AK1746" s="1">
        <v>38239</v>
      </c>
      <c r="AL1746">
        <v>5400.1480000000001</v>
      </c>
    </row>
    <row r="1747" spans="1:38" x14ac:dyDescent="0.25">
      <c r="A1747" s="1">
        <v>38243</v>
      </c>
      <c r="B1747" s="2">
        <v>1128.3</v>
      </c>
      <c r="C1747">
        <v>11070</v>
      </c>
      <c r="D1747">
        <v>1429</v>
      </c>
      <c r="E1747">
        <v>2796</v>
      </c>
      <c r="F1747">
        <v>5550</v>
      </c>
      <c r="G1747" s="1">
        <v>38243</v>
      </c>
      <c r="H1747" s="2">
        <v>1.7827999999999999</v>
      </c>
      <c r="I1747" s="2">
        <v>0.79710000000000003</v>
      </c>
      <c r="J1747" s="2">
        <v>1.2251000000000001</v>
      </c>
      <c r="K1747" s="2">
        <v>0.91239999999999999</v>
      </c>
      <c r="L1747" s="1">
        <v>38243</v>
      </c>
      <c r="M1747" s="2">
        <v>42.03</v>
      </c>
      <c r="N1747" s="1">
        <v>38243</v>
      </c>
      <c r="O1747" s="2">
        <v>41.06</v>
      </c>
      <c r="P1747" s="1">
        <v>38243</v>
      </c>
      <c r="Q1747" s="2">
        <v>1456</v>
      </c>
      <c r="R1747" s="1">
        <v>38243</v>
      </c>
      <c r="S1747" s="2">
        <v>220.5</v>
      </c>
      <c r="T1747" s="1">
        <v>38243</v>
      </c>
      <c r="U1747" s="2">
        <v>404.5</v>
      </c>
      <c r="V1747" s="1">
        <v>38243</v>
      </c>
      <c r="W1747" s="2">
        <v>7.66</v>
      </c>
      <c r="X1747" s="1">
        <v>38243</v>
      </c>
      <c r="Y1747" s="2">
        <v>112.4843</v>
      </c>
      <c r="Z1747" s="1">
        <v>112.4843</v>
      </c>
      <c r="AA1747" t="s">
        <v>0</v>
      </c>
      <c r="AB1747" s="1">
        <v>38243</v>
      </c>
      <c r="AC1747">
        <v>114.89</v>
      </c>
      <c r="AD1747" s="1">
        <v>38243</v>
      </c>
      <c r="AE1747">
        <v>106.93</v>
      </c>
      <c r="AG1747" s="1">
        <v>38240</v>
      </c>
      <c r="AH1747">
        <v>3004.2779999999998</v>
      </c>
      <c r="AI1747" s="1">
        <v>38240</v>
      </c>
      <c r="AJ1747">
        <v>684.53200000000004</v>
      </c>
      <c r="AK1747" s="1">
        <v>38240</v>
      </c>
      <c r="AL1747">
        <v>5263.9380000000001</v>
      </c>
    </row>
    <row r="1748" spans="1:38" x14ac:dyDescent="0.25">
      <c r="A1748" s="1">
        <v>38244</v>
      </c>
      <c r="B1748" s="2">
        <v>1130</v>
      </c>
      <c r="C1748">
        <v>11070</v>
      </c>
      <c r="D1748">
        <v>1431.5</v>
      </c>
      <c r="E1748">
        <v>2777</v>
      </c>
      <c r="F1748">
        <v>5553</v>
      </c>
      <c r="G1748" s="1">
        <v>38244</v>
      </c>
      <c r="H1748" s="2">
        <v>1.7841</v>
      </c>
      <c r="I1748" s="2">
        <v>0.79659999999999997</v>
      </c>
      <c r="J1748" s="2">
        <v>1.2249000000000001</v>
      </c>
      <c r="K1748" s="2">
        <v>0.91620000000000001</v>
      </c>
      <c r="L1748" s="1">
        <v>38244</v>
      </c>
      <c r="M1748" s="2">
        <v>40.97</v>
      </c>
      <c r="N1748" s="1">
        <v>38244</v>
      </c>
      <c r="O1748" s="2">
        <v>41.73</v>
      </c>
      <c r="P1748" s="1">
        <v>38244</v>
      </c>
      <c r="Q1748" s="2">
        <v>1476</v>
      </c>
      <c r="R1748" s="1">
        <v>38244</v>
      </c>
      <c r="S1748" s="2">
        <v>218</v>
      </c>
      <c r="T1748" s="1">
        <v>38244</v>
      </c>
      <c r="U1748" s="2">
        <v>406</v>
      </c>
      <c r="V1748" s="1">
        <v>38244</v>
      </c>
      <c r="W1748" s="2">
        <v>7.71</v>
      </c>
      <c r="X1748" s="1">
        <v>38244</v>
      </c>
      <c r="Y1748" s="2">
        <v>112.64060000000001</v>
      </c>
      <c r="Z1748" s="1">
        <v>112.64060000000001</v>
      </c>
      <c r="AA1748" t="s">
        <v>0</v>
      </c>
      <c r="AB1748" s="1">
        <v>38244</v>
      </c>
      <c r="AC1748">
        <v>115</v>
      </c>
      <c r="AD1748" s="1">
        <v>38244</v>
      </c>
      <c r="AE1748">
        <v>107.06</v>
      </c>
      <c r="AG1748" s="1">
        <v>38243</v>
      </c>
      <c r="AH1748">
        <v>3014.0050000000001</v>
      </c>
      <c r="AI1748" s="1">
        <v>38243</v>
      </c>
      <c r="AJ1748">
        <v>690.37199999999996</v>
      </c>
      <c r="AK1748" s="1">
        <v>38243</v>
      </c>
      <c r="AL1748">
        <v>5369.4769999999999</v>
      </c>
    </row>
    <row r="1749" spans="1:38" x14ac:dyDescent="0.25">
      <c r="A1749" s="1">
        <v>38245</v>
      </c>
      <c r="B1749" s="2">
        <v>1120.8</v>
      </c>
      <c r="C1749">
        <v>11040</v>
      </c>
      <c r="D1749">
        <v>1435.5</v>
      </c>
      <c r="E1749">
        <v>2802</v>
      </c>
      <c r="F1749">
        <v>5611</v>
      </c>
      <c r="G1749" s="1">
        <v>38245</v>
      </c>
      <c r="H1749" s="2">
        <v>1.7630999999999999</v>
      </c>
      <c r="I1749" s="2">
        <v>0.78979999999999995</v>
      </c>
      <c r="J1749" s="2">
        <v>1.2149000000000001</v>
      </c>
      <c r="K1749" s="2">
        <v>0.91310000000000002</v>
      </c>
      <c r="L1749" s="1">
        <v>38245</v>
      </c>
      <c r="M1749" s="2">
        <v>41.84</v>
      </c>
      <c r="N1749" s="1">
        <v>38245</v>
      </c>
      <c r="O1749" s="2">
        <v>41.85</v>
      </c>
      <c r="P1749" s="1">
        <v>38245</v>
      </c>
      <c r="Q1749" s="2">
        <v>1482</v>
      </c>
      <c r="R1749" s="1">
        <v>38245</v>
      </c>
      <c r="S1749" s="2">
        <v>218.5</v>
      </c>
      <c r="T1749" s="1">
        <v>38245</v>
      </c>
      <c r="U1749" s="2">
        <v>405.3</v>
      </c>
      <c r="V1749" s="1">
        <v>38245</v>
      </c>
      <c r="W1749" s="2">
        <v>7.75</v>
      </c>
      <c r="X1749" s="1">
        <v>38245</v>
      </c>
      <c r="Y1749" s="2">
        <v>112.3437</v>
      </c>
      <c r="Z1749" s="1">
        <v>112.3437</v>
      </c>
      <c r="AA1749" t="s">
        <v>0</v>
      </c>
      <c r="AB1749" s="1">
        <v>38245</v>
      </c>
      <c r="AC1749">
        <v>114.94</v>
      </c>
      <c r="AD1749" s="1">
        <v>38245</v>
      </c>
      <c r="AE1749">
        <v>107.01</v>
      </c>
      <c r="AG1749" s="1">
        <v>38244</v>
      </c>
      <c r="AH1749">
        <v>3020.6320000000001</v>
      </c>
      <c r="AI1749" s="1">
        <v>38244</v>
      </c>
      <c r="AJ1749">
        <v>695.6</v>
      </c>
      <c r="AK1749" s="1">
        <v>38244</v>
      </c>
      <c r="AL1749">
        <v>5414.6480000000001</v>
      </c>
    </row>
    <row r="1750" spans="1:38" x14ac:dyDescent="0.25">
      <c r="A1750" s="1">
        <v>38246</v>
      </c>
      <c r="B1750" s="2">
        <v>1124.5999999999999</v>
      </c>
      <c r="C1750">
        <v>10980</v>
      </c>
      <c r="D1750">
        <v>1411</v>
      </c>
      <c r="E1750">
        <v>2761</v>
      </c>
      <c r="F1750">
        <v>5573</v>
      </c>
      <c r="G1750" s="1">
        <v>38246</v>
      </c>
      <c r="H1750" s="2">
        <v>1.7816000000000001</v>
      </c>
      <c r="I1750" s="2">
        <v>0.79139999999999999</v>
      </c>
      <c r="J1750" s="2">
        <v>1.2181999999999999</v>
      </c>
      <c r="K1750" s="2">
        <v>0.91700000000000004</v>
      </c>
      <c r="L1750" s="1">
        <v>38246</v>
      </c>
      <c r="M1750" s="2">
        <v>41.8</v>
      </c>
      <c r="N1750" s="1">
        <v>38246</v>
      </c>
      <c r="O1750" s="2">
        <v>40.75</v>
      </c>
      <c r="P1750" s="1">
        <v>38246</v>
      </c>
      <c r="Q1750" s="2">
        <v>1453</v>
      </c>
      <c r="R1750" s="1">
        <v>38246</v>
      </c>
      <c r="S1750" s="2">
        <v>216.25</v>
      </c>
      <c r="T1750" s="1">
        <v>38246</v>
      </c>
      <c r="U1750" s="2">
        <v>405</v>
      </c>
      <c r="V1750" s="1">
        <v>38246</v>
      </c>
      <c r="W1750" s="2">
        <v>7.66</v>
      </c>
      <c r="X1750" s="1">
        <v>38246</v>
      </c>
      <c r="Y1750" s="2">
        <v>113.0625</v>
      </c>
      <c r="Z1750" s="1">
        <v>113.0625</v>
      </c>
      <c r="AA1750" t="s">
        <v>0</v>
      </c>
      <c r="AB1750" s="1">
        <v>38246</v>
      </c>
      <c r="AC1750">
        <v>115.12</v>
      </c>
      <c r="AD1750" s="1">
        <v>38246</v>
      </c>
      <c r="AE1750">
        <v>106.88</v>
      </c>
      <c r="AG1750" s="1">
        <v>38245</v>
      </c>
      <c r="AH1750">
        <v>2991.0050000000001</v>
      </c>
      <c r="AI1750" s="1">
        <v>38245</v>
      </c>
      <c r="AJ1750">
        <v>693.15700000000004</v>
      </c>
      <c r="AK1750" s="1">
        <v>38245</v>
      </c>
      <c r="AL1750">
        <v>5342.598</v>
      </c>
    </row>
    <row r="1751" spans="1:38" x14ac:dyDescent="0.25">
      <c r="A1751" s="1">
        <v>38247</v>
      </c>
      <c r="B1751" s="2">
        <v>1129</v>
      </c>
      <c r="C1751">
        <v>10980</v>
      </c>
      <c r="D1751">
        <v>1409.5</v>
      </c>
      <c r="E1751">
        <v>2740</v>
      </c>
      <c r="F1751">
        <v>5515</v>
      </c>
      <c r="G1751" s="1">
        <v>38247</v>
      </c>
      <c r="H1751" s="2">
        <v>1.7806999999999999</v>
      </c>
      <c r="I1751" s="2">
        <v>0.79039999999999999</v>
      </c>
      <c r="J1751" s="2">
        <v>1.2174</v>
      </c>
      <c r="K1751" s="2">
        <v>0.91359999999999997</v>
      </c>
      <c r="L1751" s="1">
        <v>38247</v>
      </c>
      <c r="M1751" s="2">
        <v>40.79</v>
      </c>
      <c r="N1751" s="1">
        <v>38247</v>
      </c>
      <c r="O1751" s="2">
        <v>42.45</v>
      </c>
      <c r="P1751" s="1">
        <v>38247</v>
      </c>
      <c r="Q1751" s="2">
        <v>1461</v>
      </c>
      <c r="R1751" s="1">
        <v>38247</v>
      </c>
      <c r="S1751" s="2">
        <v>215.25</v>
      </c>
      <c r="T1751" s="1">
        <v>38247</v>
      </c>
      <c r="U1751" s="2">
        <v>406.1</v>
      </c>
      <c r="V1751" s="1">
        <v>38247</v>
      </c>
      <c r="W1751" s="2">
        <v>7.59</v>
      </c>
      <c r="X1751" s="1">
        <v>38247</v>
      </c>
      <c r="Y1751" s="2">
        <v>112.6875</v>
      </c>
      <c r="Z1751" s="1">
        <v>112.6875</v>
      </c>
      <c r="AA1751" t="s">
        <v>0</v>
      </c>
      <c r="AB1751" s="1">
        <v>38247</v>
      </c>
      <c r="AC1751">
        <v>115.31</v>
      </c>
      <c r="AD1751" s="1">
        <v>38247</v>
      </c>
      <c r="AE1751">
        <v>107.03</v>
      </c>
      <c r="AG1751" s="1">
        <v>38246</v>
      </c>
      <c r="AH1751">
        <v>3000.2310000000002</v>
      </c>
      <c r="AI1751" s="1">
        <v>38246</v>
      </c>
      <c r="AJ1751">
        <v>699.53200000000004</v>
      </c>
      <c r="AK1751" s="1">
        <v>38246</v>
      </c>
      <c r="AL1751">
        <v>5357.25</v>
      </c>
    </row>
    <row r="1752" spans="1:38" x14ac:dyDescent="0.25">
      <c r="A1752" s="1">
        <v>38250</v>
      </c>
      <c r="B1752" s="2">
        <v>1122.3</v>
      </c>
      <c r="C1752">
        <v>10870</v>
      </c>
      <c r="D1752">
        <v>1404.5</v>
      </c>
      <c r="E1752">
        <v>2748</v>
      </c>
      <c r="F1752">
        <v>5491</v>
      </c>
      <c r="G1752" s="1">
        <v>38250</v>
      </c>
      <c r="H1752" s="2">
        <v>1.7732000000000001</v>
      </c>
      <c r="I1752" s="2">
        <v>0.78800000000000003</v>
      </c>
      <c r="J1752" s="2">
        <v>1.2161999999999999</v>
      </c>
      <c r="K1752" s="2">
        <v>0.91390000000000005</v>
      </c>
      <c r="L1752" s="1">
        <v>38250</v>
      </c>
      <c r="M1752" s="2">
        <v>41.73</v>
      </c>
      <c r="N1752" s="1">
        <v>38250</v>
      </c>
      <c r="O1752" s="2">
        <v>42.91</v>
      </c>
      <c r="P1752" s="1">
        <v>38250</v>
      </c>
      <c r="Q1752" s="2">
        <v>1474</v>
      </c>
      <c r="R1752" s="1">
        <v>38250</v>
      </c>
      <c r="S1752" s="2">
        <v>212.75</v>
      </c>
      <c r="T1752" s="1">
        <v>38250</v>
      </c>
      <c r="U1752" s="2">
        <v>405.5</v>
      </c>
      <c r="V1752" s="1">
        <v>38250</v>
      </c>
      <c r="W1752" s="2">
        <v>7.38</v>
      </c>
      <c r="X1752" s="1">
        <v>38250</v>
      </c>
      <c r="Y1752" s="2">
        <v>113.2187</v>
      </c>
      <c r="Z1752" s="1">
        <v>113.2187</v>
      </c>
      <c r="AA1752" t="s">
        <v>0</v>
      </c>
      <c r="AB1752" s="1">
        <v>38250</v>
      </c>
      <c r="AC1752">
        <v>115.41</v>
      </c>
      <c r="AD1752" s="1">
        <v>38250</v>
      </c>
      <c r="AE1752">
        <v>107.18</v>
      </c>
      <c r="AG1752" s="1">
        <v>38247</v>
      </c>
      <c r="AH1752">
        <v>3011.1770000000001</v>
      </c>
      <c r="AI1752" s="1">
        <v>38247</v>
      </c>
      <c r="AJ1752">
        <v>700.42499999999995</v>
      </c>
      <c r="AK1752" s="1">
        <v>38247</v>
      </c>
      <c r="AL1752">
        <v>5498.3789999999999</v>
      </c>
    </row>
    <row r="1753" spans="1:38" x14ac:dyDescent="0.25">
      <c r="A1753" s="1">
        <v>38251</v>
      </c>
      <c r="B1753" s="2">
        <v>1127.3</v>
      </c>
      <c r="C1753">
        <v>10870</v>
      </c>
      <c r="D1753">
        <v>1391.5</v>
      </c>
      <c r="E1753">
        <v>2739</v>
      </c>
      <c r="F1753">
        <v>5461</v>
      </c>
      <c r="G1753" s="1">
        <v>38251</v>
      </c>
      <c r="H1753" s="2">
        <v>1.7867999999999999</v>
      </c>
      <c r="I1753" s="2">
        <v>0.79920000000000002</v>
      </c>
      <c r="J1753" s="2">
        <v>1.2312000000000001</v>
      </c>
      <c r="K1753" s="2">
        <v>0.91510000000000002</v>
      </c>
      <c r="L1753" s="1">
        <v>38251</v>
      </c>
      <c r="M1753" s="2">
        <v>42.77</v>
      </c>
      <c r="N1753" s="1">
        <v>38251</v>
      </c>
      <c r="O1753" s="2">
        <v>43.39</v>
      </c>
      <c r="P1753" s="1">
        <v>38251</v>
      </c>
      <c r="Q1753" s="2">
        <v>1492</v>
      </c>
      <c r="R1753" s="1">
        <v>38251</v>
      </c>
      <c r="S1753" s="2">
        <v>212.75</v>
      </c>
      <c r="T1753" s="1">
        <v>38251</v>
      </c>
      <c r="U1753" s="2">
        <v>408.5</v>
      </c>
      <c r="V1753" s="1">
        <v>38251</v>
      </c>
      <c r="W1753" s="2">
        <v>7.59</v>
      </c>
      <c r="X1753" s="1">
        <v>38251</v>
      </c>
      <c r="Y1753" s="2">
        <v>113.2968</v>
      </c>
      <c r="Z1753" s="1">
        <v>113.2968</v>
      </c>
      <c r="AA1753" t="s">
        <v>0</v>
      </c>
      <c r="AB1753" s="1">
        <v>38251</v>
      </c>
      <c r="AC1753">
        <v>115.39</v>
      </c>
      <c r="AD1753" s="1">
        <v>38251</v>
      </c>
      <c r="AE1753">
        <v>107.28</v>
      </c>
      <c r="AG1753" s="1">
        <v>38250</v>
      </c>
      <c r="AH1753">
        <v>2999.652</v>
      </c>
      <c r="AI1753" s="1">
        <v>38250</v>
      </c>
      <c r="AJ1753">
        <v>704.726</v>
      </c>
      <c r="AK1753" s="1">
        <v>38250</v>
      </c>
      <c r="AL1753">
        <v>5541.1289999999999</v>
      </c>
    </row>
    <row r="1754" spans="1:38" x14ac:dyDescent="0.25">
      <c r="A1754" s="1">
        <v>38252</v>
      </c>
      <c r="B1754" s="2">
        <v>1112.9000000000001</v>
      </c>
      <c r="C1754">
        <v>10790</v>
      </c>
      <c r="D1754">
        <v>1393.5</v>
      </c>
      <c r="E1754">
        <v>2749</v>
      </c>
      <c r="F1754">
        <v>5498</v>
      </c>
      <c r="G1754" s="1">
        <v>38252</v>
      </c>
      <c r="H1754" s="2">
        <v>1.7808999999999999</v>
      </c>
      <c r="I1754" s="2">
        <v>0.79549999999999998</v>
      </c>
      <c r="J1754" s="2">
        <v>1.2253000000000001</v>
      </c>
      <c r="K1754" s="2">
        <v>0.90859999999999996</v>
      </c>
      <c r="L1754" s="1">
        <v>38252</v>
      </c>
      <c r="M1754" s="2">
        <v>43.27</v>
      </c>
      <c r="N1754" s="1">
        <v>38252</v>
      </c>
      <c r="O1754" s="2">
        <v>44.93</v>
      </c>
      <c r="P1754" s="1">
        <v>38252</v>
      </c>
      <c r="Q1754" s="2">
        <v>1526</v>
      </c>
      <c r="R1754" s="1">
        <v>38252</v>
      </c>
      <c r="S1754" s="2">
        <v>210.25</v>
      </c>
      <c r="T1754" s="1">
        <v>38252</v>
      </c>
      <c r="U1754" s="2">
        <v>407.4</v>
      </c>
      <c r="V1754" s="1">
        <v>38252</v>
      </c>
      <c r="W1754" s="2">
        <v>7.76</v>
      </c>
      <c r="X1754" s="1">
        <v>38252</v>
      </c>
      <c r="Y1754" s="2">
        <v>113.5937</v>
      </c>
      <c r="Z1754" s="1">
        <v>113.5937</v>
      </c>
      <c r="AA1754" t="s">
        <v>0</v>
      </c>
      <c r="AB1754" s="1">
        <v>38252</v>
      </c>
      <c r="AC1754">
        <v>115.86</v>
      </c>
      <c r="AD1754" s="1">
        <v>38252</v>
      </c>
      <c r="AE1754">
        <v>107.66</v>
      </c>
      <c r="AG1754" s="1">
        <v>38251</v>
      </c>
      <c r="AH1754">
        <v>3023.7330000000002</v>
      </c>
      <c r="AI1754" s="1">
        <v>38251</v>
      </c>
      <c r="AJ1754">
        <v>709.45100000000002</v>
      </c>
      <c r="AK1754" s="1">
        <v>38251</v>
      </c>
      <c r="AL1754">
        <v>5649.9059999999999</v>
      </c>
    </row>
    <row r="1755" spans="1:38" x14ac:dyDescent="0.25">
      <c r="A1755" s="1">
        <v>38253</v>
      </c>
      <c r="B1755" s="2">
        <v>1107.2</v>
      </c>
      <c r="C1755">
        <v>10790</v>
      </c>
      <c r="D1755">
        <v>1415.5</v>
      </c>
      <c r="E1755">
        <v>2757</v>
      </c>
      <c r="F1755">
        <v>5537</v>
      </c>
      <c r="G1755" s="1">
        <v>38253</v>
      </c>
      <c r="H1755" s="2">
        <v>1.7862</v>
      </c>
      <c r="I1755" s="2">
        <v>0.79510000000000003</v>
      </c>
      <c r="J1755" s="2">
        <v>1.2261</v>
      </c>
      <c r="K1755" s="2">
        <v>0.90629999999999999</v>
      </c>
      <c r="L1755" s="1">
        <v>38253</v>
      </c>
      <c r="M1755" s="2">
        <v>44.1</v>
      </c>
      <c r="N1755" s="1">
        <v>38253</v>
      </c>
      <c r="O1755" s="2">
        <v>45.13</v>
      </c>
      <c r="P1755" s="1">
        <v>38253</v>
      </c>
      <c r="Q1755" s="2">
        <v>1522</v>
      </c>
      <c r="R1755" s="1">
        <v>38253</v>
      </c>
      <c r="S1755" s="2">
        <v>207.75</v>
      </c>
      <c r="T1755" s="1">
        <v>38253</v>
      </c>
      <c r="U1755" s="2">
        <v>411</v>
      </c>
      <c r="V1755" s="1">
        <v>38253</v>
      </c>
      <c r="W1755" s="2">
        <v>7.88</v>
      </c>
      <c r="X1755" s="1">
        <v>38253</v>
      </c>
      <c r="Y1755" s="2">
        <v>113.2343</v>
      </c>
      <c r="Z1755" s="1">
        <v>113.2343</v>
      </c>
      <c r="AA1755" t="s">
        <v>0</v>
      </c>
      <c r="AB1755" s="1">
        <v>38253</v>
      </c>
      <c r="AC1755">
        <v>116</v>
      </c>
      <c r="AD1755" s="1">
        <v>38253</v>
      </c>
      <c r="AE1755">
        <v>107.82</v>
      </c>
      <c r="AG1755" s="1">
        <v>38252</v>
      </c>
      <c r="AH1755">
        <v>2993.308</v>
      </c>
      <c r="AI1755" s="1">
        <v>38252</v>
      </c>
      <c r="AJ1755">
        <v>703.56500000000005</v>
      </c>
      <c r="AK1755" s="1">
        <v>38252</v>
      </c>
      <c r="AL1755">
        <v>5772.0469999999996</v>
      </c>
    </row>
    <row r="1756" spans="1:38" x14ac:dyDescent="0.25">
      <c r="A1756" s="1">
        <v>38254</v>
      </c>
      <c r="B1756" s="2">
        <v>1111.5</v>
      </c>
      <c r="C1756">
        <v>10890</v>
      </c>
      <c r="D1756">
        <v>1417.5</v>
      </c>
      <c r="E1756">
        <v>2733</v>
      </c>
      <c r="F1756">
        <v>5467</v>
      </c>
      <c r="G1756" s="1">
        <v>38254</v>
      </c>
      <c r="H1756" s="2">
        <v>1.7923</v>
      </c>
      <c r="I1756" s="2">
        <v>0.79420000000000002</v>
      </c>
      <c r="J1756" s="2">
        <v>1.2257</v>
      </c>
      <c r="K1756" s="2">
        <v>0.90649999999999997</v>
      </c>
      <c r="L1756" s="1">
        <v>38254</v>
      </c>
      <c r="M1756" s="2">
        <v>45.1</v>
      </c>
      <c r="N1756" s="1">
        <v>38254</v>
      </c>
      <c r="O1756" s="2">
        <v>45.33</v>
      </c>
      <c r="P1756" s="1">
        <v>38254</v>
      </c>
      <c r="Q1756" s="2">
        <v>1458</v>
      </c>
      <c r="R1756" s="1">
        <v>38254</v>
      </c>
      <c r="S1756" s="2">
        <v>205.25</v>
      </c>
      <c r="T1756" s="1">
        <v>38254</v>
      </c>
      <c r="U1756" s="2">
        <v>408.1</v>
      </c>
      <c r="V1756" s="1">
        <v>38254</v>
      </c>
      <c r="W1756" s="2">
        <v>7.79</v>
      </c>
      <c r="X1756" s="1">
        <v>38254</v>
      </c>
      <c r="Y1756" s="2">
        <v>113.20310000000001</v>
      </c>
      <c r="Z1756" s="1">
        <v>113.20310000000001</v>
      </c>
      <c r="AA1756" t="s">
        <v>0</v>
      </c>
      <c r="AB1756" s="1">
        <v>38254</v>
      </c>
      <c r="AC1756">
        <v>115.85</v>
      </c>
      <c r="AD1756" s="1">
        <v>38254</v>
      </c>
      <c r="AE1756">
        <v>107.67</v>
      </c>
      <c r="AG1756" s="1">
        <v>38253</v>
      </c>
      <c r="AH1756">
        <v>2984.8339999999998</v>
      </c>
      <c r="AI1756" s="1">
        <v>38253</v>
      </c>
      <c r="AJ1756">
        <v>702.64700000000005</v>
      </c>
      <c r="AK1756" s="1">
        <v>38253</v>
      </c>
      <c r="AL1756">
        <v>5783.5389999999998</v>
      </c>
    </row>
    <row r="1757" spans="1:38" x14ac:dyDescent="0.25">
      <c r="A1757" s="1">
        <v>38257</v>
      </c>
      <c r="B1757" s="2">
        <v>1105.2</v>
      </c>
      <c r="C1757">
        <v>10960</v>
      </c>
      <c r="D1757">
        <v>1456.5</v>
      </c>
      <c r="E1757">
        <v>2798</v>
      </c>
      <c r="F1757">
        <v>5525</v>
      </c>
      <c r="G1757" s="1">
        <v>38257</v>
      </c>
      <c r="H1757" s="2">
        <v>1.7968999999999999</v>
      </c>
      <c r="I1757" s="2">
        <v>0.79479999999999995</v>
      </c>
      <c r="J1757" s="2">
        <v>1.2284999999999999</v>
      </c>
      <c r="K1757" s="2">
        <v>0.90200000000000002</v>
      </c>
      <c r="L1757" s="1">
        <v>38257</v>
      </c>
      <c r="M1757" s="2">
        <v>45.13</v>
      </c>
      <c r="N1757" s="1">
        <v>38257</v>
      </c>
      <c r="O1757" s="2">
        <v>45.93</v>
      </c>
      <c r="P1757" s="1">
        <v>38257</v>
      </c>
      <c r="Q1757" s="2">
        <v>1455</v>
      </c>
      <c r="R1757" s="1">
        <v>38257</v>
      </c>
      <c r="S1757" s="2">
        <v>207.75</v>
      </c>
      <c r="T1757" s="1">
        <v>38257</v>
      </c>
      <c r="U1757" s="2">
        <v>409.1</v>
      </c>
      <c r="V1757" s="1">
        <v>38257</v>
      </c>
      <c r="W1757" s="2">
        <v>8.25</v>
      </c>
      <c r="X1757" s="1">
        <v>38257</v>
      </c>
      <c r="Y1757" s="2">
        <v>113.4375</v>
      </c>
      <c r="Z1757" s="1">
        <v>113.4375</v>
      </c>
      <c r="AA1757" t="s">
        <v>0</v>
      </c>
      <c r="AB1757" s="1">
        <v>38257</v>
      </c>
      <c r="AC1757">
        <v>115.97</v>
      </c>
      <c r="AD1757" s="1">
        <v>38257</v>
      </c>
      <c r="AE1757">
        <v>107.92</v>
      </c>
      <c r="AG1757" s="1">
        <v>38254</v>
      </c>
      <c r="AH1757">
        <v>2982.9110000000001</v>
      </c>
      <c r="AI1757" s="1">
        <v>38254</v>
      </c>
      <c r="AJ1757">
        <v>701.47500000000002</v>
      </c>
      <c r="AK1757" s="1">
        <v>38254</v>
      </c>
      <c r="AL1757">
        <v>5774.9489999999996</v>
      </c>
    </row>
    <row r="1758" spans="1:38" x14ac:dyDescent="0.25">
      <c r="A1758" s="1">
        <v>38258</v>
      </c>
      <c r="B1758" s="2">
        <v>1109.7</v>
      </c>
      <c r="C1758">
        <v>11290</v>
      </c>
      <c r="D1758">
        <v>1464</v>
      </c>
      <c r="E1758">
        <v>2836</v>
      </c>
      <c r="F1758">
        <v>5605</v>
      </c>
      <c r="G1758" s="1">
        <v>38258</v>
      </c>
      <c r="H1758" s="2">
        <v>1.8017000000000001</v>
      </c>
      <c r="I1758" s="2">
        <v>0.79649999999999999</v>
      </c>
      <c r="J1758" s="2">
        <v>1.232</v>
      </c>
      <c r="K1758" s="2">
        <v>0.90139999999999998</v>
      </c>
      <c r="L1758" s="1">
        <v>38258</v>
      </c>
      <c r="M1758" s="2">
        <v>46.04</v>
      </c>
      <c r="N1758" s="1">
        <v>38258</v>
      </c>
      <c r="O1758" s="2">
        <v>46.45</v>
      </c>
      <c r="P1758" s="1">
        <v>38258</v>
      </c>
      <c r="Q1758" s="2">
        <v>1445</v>
      </c>
      <c r="R1758" s="1">
        <v>38258</v>
      </c>
      <c r="S1758" s="2">
        <v>208.5</v>
      </c>
      <c r="T1758" s="1">
        <v>38258</v>
      </c>
      <c r="U1758" s="2">
        <v>412.5</v>
      </c>
      <c r="V1758" s="1">
        <v>38258</v>
      </c>
      <c r="W1758" s="2">
        <v>8.2799999999999994</v>
      </c>
      <c r="X1758" s="1">
        <v>38258</v>
      </c>
      <c r="Y1758" s="2">
        <v>113.375</v>
      </c>
      <c r="Z1758" s="1">
        <v>113.375</v>
      </c>
      <c r="AA1758" t="s">
        <v>0</v>
      </c>
      <c r="AB1758" s="1">
        <v>38258</v>
      </c>
      <c r="AC1758">
        <v>115.93</v>
      </c>
      <c r="AD1758" s="1">
        <v>38258</v>
      </c>
      <c r="AE1758">
        <v>107.81</v>
      </c>
      <c r="AG1758" s="1">
        <v>38257</v>
      </c>
      <c r="AH1758">
        <v>2966.8910000000001</v>
      </c>
      <c r="AI1758" s="1">
        <v>38257</v>
      </c>
      <c r="AJ1758">
        <v>698.14</v>
      </c>
      <c r="AK1758" s="1">
        <v>38257</v>
      </c>
      <c r="AL1758">
        <v>5819.2579999999998</v>
      </c>
    </row>
    <row r="1759" spans="1:38" x14ac:dyDescent="0.25">
      <c r="A1759" s="1">
        <v>38259</v>
      </c>
      <c r="B1759" s="2">
        <v>1115.2</v>
      </c>
      <c r="C1759">
        <v>11270</v>
      </c>
      <c r="D1759">
        <v>1468</v>
      </c>
      <c r="E1759">
        <v>2834</v>
      </c>
      <c r="F1759">
        <v>5606</v>
      </c>
      <c r="G1759" s="1">
        <v>38259</v>
      </c>
      <c r="H1759" s="2">
        <v>1.7894000000000001</v>
      </c>
      <c r="I1759" s="2">
        <v>0.79620000000000002</v>
      </c>
      <c r="J1759" s="2">
        <v>1.2323</v>
      </c>
      <c r="K1759" s="2">
        <v>0.90569999999999995</v>
      </c>
      <c r="L1759" s="1">
        <v>38259</v>
      </c>
      <c r="M1759" s="2">
        <v>46.51</v>
      </c>
      <c r="N1759" s="1">
        <v>38259</v>
      </c>
      <c r="O1759" s="2">
        <v>46.08</v>
      </c>
      <c r="P1759" s="1">
        <v>38259</v>
      </c>
      <c r="Q1759" s="2">
        <v>1449</v>
      </c>
      <c r="R1759" s="1">
        <v>38259</v>
      </c>
      <c r="S1759" s="2">
        <v>207.25</v>
      </c>
      <c r="T1759" s="1">
        <v>38259</v>
      </c>
      <c r="U1759" s="2">
        <v>413</v>
      </c>
      <c r="V1759" s="1">
        <v>38259</v>
      </c>
      <c r="W1759" s="2">
        <v>8.39</v>
      </c>
      <c r="X1759" s="1">
        <v>38259</v>
      </c>
      <c r="Y1759" s="2">
        <v>112.7812</v>
      </c>
      <c r="Z1759" s="1">
        <v>112.7812</v>
      </c>
      <c r="AA1759" t="s">
        <v>0</v>
      </c>
      <c r="AB1759" s="1">
        <v>38259</v>
      </c>
      <c r="AC1759">
        <v>115.63</v>
      </c>
      <c r="AD1759" s="1">
        <v>38259</v>
      </c>
      <c r="AE1759">
        <v>107.68</v>
      </c>
      <c r="AG1759" s="1">
        <v>38258</v>
      </c>
      <c r="AH1759">
        <v>2981.4789999999998</v>
      </c>
      <c r="AI1759" s="1">
        <v>38258</v>
      </c>
      <c r="AJ1759">
        <v>700.33799999999997</v>
      </c>
      <c r="AK1759" s="1">
        <v>38258</v>
      </c>
      <c r="AL1759">
        <v>5872.9179999999997</v>
      </c>
    </row>
    <row r="1760" spans="1:38" x14ac:dyDescent="0.25">
      <c r="A1760" s="1">
        <v>38260</v>
      </c>
      <c r="B1760" s="2">
        <v>1114.9000000000001</v>
      </c>
      <c r="C1760">
        <v>11370</v>
      </c>
      <c r="D1760">
        <v>1479</v>
      </c>
      <c r="E1760">
        <v>2845</v>
      </c>
      <c r="F1760">
        <v>5602</v>
      </c>
      <c r="G1760" s="1">
        <v>38260</v>
      </c>
      <c r="H1760" s="2">
        <v>1.8023</v>
      </c>
      <c r="I1760" s="2">
        <v>0.8054</v>
      </c>
      <c r="J1760" s="2">
        <v>1.2432000000000001</v>
      </c>
      <c r="K1760" s="2">
        <v>0.91269999999999996</v>
      </c>
      <c r="L1760" s="1">
        <v>38260</v>
      </c>
      <c r="M1760" s="2">
        <v>46.22</v>
      </c>
      <c r="N1760" s="1">
        <v>38260</v>
      </c>
      <c r="O1760" s="2">
        <v>46.38</v>
      </c>
      <c r="P1760" s="1">
        <v>38260</v>
      </c>
      <c r="Q1760" s="2">
        <v>1453</v>
      </c>
      <c r="R1760" s="1">
        <v>38260</v>
      </c>
      <c r="S1760" s="2">
        <v>205.5</v>
      </c>
      <c r="T1760" s="1">
        <v>38260</v>
      </c>
      <c r="U1760" s="2">
        <v>418.7</v>
      </c>
      <c r="V1760" s="1">
        <v>38260</v>
      </c>
      <c r="W1760" s="2">
        <v>8.5</v>
      </c>
      <c r="X1760" s="1">
        <v>38260</v>
      </c>
      <c r="Y1760" s="2">
        <v>112.625</v>
      </c>
      <c r="Z1760" s="1">
        <v>112.625</v>
      </c>
      <c r="AA1760" t="s">
        <v>0</v>
      </c>
      <c r="AB1760" s="1">
        <v>38260</v>
      </c>
      <c r="AC1760">
        <v>115.65</v>
      </c>
      <c r="AD1760" s="1">
        <v>38260</v>
      </c>
      <c r="AE1760">
        <v>107.67</v>
      </c>
      <c r="AG1760" s="1">
        <v>38259</v>
      </c>
      <c r="AH1760">
        <v>2994.06</v>
      </c>
      <c r="AI1760" s="1">
        <v>38259</v>
      </c>
      <c r="AJ1760">
        <v>702.23299999999995</v>
      </c>
      <c r="AK1760" s="1">
        <v>38259</v>
      </c>
      <c r="AL1760">
        <v>5909.4380000000001</v>
      </c>
    </row>
    <row r="1761" spans="1:38" x14ac:dyDescent="0.25">
      <c r="A1761" s="1">
        <v>38261</v>
      </c>
      <c r="B1761" s="2">
        <v>1133.2</v>
      </c>
      <c r="C1761">
        <v>11360</v>
      </c>
      <c r="D1761">
        <v>1462.5</v>
      </c>
      <c r="E1761">
        <v>2842</v>
      </c>
      <c r="F1761">
        <v>5548</v>
      </c>
      <c r="G1761" s="1">
        <v>38261</v>
      </c>
      <c r="H1761" s="2">
        <v>1.7879</v>
      </c>
      <c r="I1761" s="2">
        <v>0.80210000000000004</v>
      </c>
      <c r="J1761" s="2">
        <v>1.2405999999999999</v>
      </c>
      <c r="K1761" s="2">
        <v>0.9093</v>
      </c>
      <c r="L1761" s="1">
        <v>38261</v>
      </c>
      <c r="M1761" s="2">
        <v>46.3</v>
      </c>
      <c r="N1761" s="1">
        <v>38261</v>
      </c>
      <c r="O1761" s="2">
        <v>46.62</v>
      </c>
      <c r="P1761" s="1">
        <v>38261</v>
      </c>
      <c r="Q1761" s="2">
        <v>1450</v>
      </c>
      <c r="R1761" s="1">
        <v>38261</v>
      </c>
      <c r="S1761" s="2">
        <v>206</v>
      </c>
      <c r="T1761" s="1">
        <v>38261</v>
      </c>
      <c r="U1761" s="2">
        <v>420.4</v>
      </c>
      <c r="V1761" s="1">
        <v>38261</v>
      </c>
      <c r="W1761" s="2">
        <v>8.9</v>
      </c>
      <c r="X1761" s="1">
        <v>38261</v>
      </c>
      <c r="Y1761" s="2">
        <v>112.1562</v>
      </c>
      <c r="Z1761" s="1">
        <v>112.1562</v>
      </c>
      <c r="AA1761" t="s">
        <v>0</v>
      </c>
      <c r="AB1761" s="1">
        <v>38261</v>
      </c>
      <c r="AC1761">
        <v>115.36</v>
      </c>
      <c r="AD1761" s="1">
        <v>38261</v>
      </c>
      <c r="AE1761">
        <v>107.44</v>
      </c>
      <c r="AG1761" s="1">
        <v>38260</v>
      </c>
      <c r="AH1761">
        <v>3002.6959999999999</v>
      </c>
      <c r="AI1761" s="1">
        <v>38260</v>
      </c>
      <c r="AJ1761">
        <v>705.89400000000001</v>
      </c>
      <c r="AK1761" s="1">
        <v>38260</v>
      </c>
      <c r="AL1761">
        <v>5917.43</v>
      </c>
    </row>
    <row r="1762" spans="1:38" x14ac:dyDescent="0.25">
      <c r="A1762" s="1">
        <v>38264</v>
      </c>
      <c r="B1762" s="2">
        <v>1135.5</v>
      </c>
      <c r="C1762">
        <v>11330</v>
      </c>
      <c r="D1762">
        <v>1435.5</v>
      </c>
      <c r="E1762">
        <v>2825</v>
      </c>
      <c r="F1762">
        <v>5512</v>
      </c>
      <c r="G1762" s="1">
        <v>38264</v>
      </c>
      <c r="H1762" s="2">
        <v>1.7745</v>
      </c>
      <c r="I1762" s="2">
        <v>0.79300000000000004</v>
      </c>
      <c r="J1762" s="2">
        <v>1.2286999999999999</v>
      </c>
      <c r="K1762" s="2">
        <v>0.90580000000000005</v>
      </c>
      <c r="L1762" s="1">
        <v>38264</v>
      </c>
      <c r="M1762" s="2">
        <v>46.34</v>
      </c>
      <c r="N1762" s="1">
        <v>38264</v>
      </c>
      <c r="O1762" s="2">
        <v>46.19</v>
      </c>
      <c r="P1762" s="1">
        <v>38264</v>
      </c>
      <c r="Q1762" s="2">
        <v>1424</v>
      </c>
      <c r="R1762" s="1">
        <v>38264</v>
      </c>
      <c r="S1762" s="2">
        <v>202.75</v>
      </c>
      <c r="T1762" s="1">
        <v>38264</v>
      </c>
      <c r="U1762" s="2">
        <v>414.8</v>
      </c>
      <c r="V1762" s="1">
        <v>38264</v>
      </c>
      <c r="W1762" s="2">
        <v>8.93</v>
      </c>
      <c r="X1762" s="1">
        <v>38264</v>
      </c>
      <c r="Y1762" s="2">
        <v>112.26560000000001</v>
      </c>
      <c r="Z1762" s="1">
        <v>112.26560000000001</v>
      </c>
      <c r="AA1762" t="s">
        <v>0</v>
      </c>
      <c r="AB1762" s="1">
        <v>38264</v>
      </c>
      <c r="AC1762">
        <v>115.32</v>
      </c>
      <c r="AD1762" s="1">
        <v>38264</v>
      </c>
      <c r="AE1762">
        <v>107.24</v>
      </c>
      <c r="AG1762" s="1">
        <v>38261</v>
      </c>
      <c r="AH1762">
        <v>3045.6930000000002</v>
      </c>
      <c r="AI1762" s="1">
        <v>38261</v>
      </c>
      <c r="AJ1762">
        <v>716.20100000000002</v>
      </c>
      <c r="AK1762" s="1">
        <v>38261</v>
      </c>
      <c r="AL1762">
        <v>5945.1989999999996</v>
      </c>
    </row>
    <row r="1763" spans="1:38" x14ac:dyDescent="0.25">
      <c r="A1763" s="1">
        <v>38265</v>
      </c>
      <c r="B1763" s="2">
        <v>1136.4000000000001</v>
      </c>
      <c r="C1763">
        <v>11330</v>
      </c>
      <c r="D1763">
        <v>1442.5</v>
      </c>
      <c r="E1763">
        <v>2829</v>
      </c>
      <c r="F1763">
        <v>5480</v>
      </c>
      <c r="G1763" s="1">
        <v>38265</v>
      </c>
      <c r="H1763" s="2">
        <v>1.7738</v>
      </c>
      <c r="I1763" s="2">
        <v>0.7954</v>
      </c>
      <c r="J1763" s="2">
        <v>1.2323999999999999</v>
      </c>
      <c r="K1763" s="2">
        <v>0.90400000000000003</v>
      </c>
      <c r="L1763" s="1">
        <v>38265</v>
      </c>
      <c r="M1763" s="2">
        <v>46.22</v>
      </c>
      <c r="N1763" s="1">
        <v>38265</v>
      </c>
      <c r="O1763" s="2">
        <v>47.13</v>
      </c>
      <c r="P1763" s="1">
        <v>38265</v>
      </c>
      <c r="Q1763" s="2">
        <v>1424</v>
      </c>
      <c r="R1763" s="1">
        <v>38265</v>
      </c>
      <c r="S1763" s="2">
        <v>204.5</v>
      </c>
      <c r="T1763" s="1">
        <v>38265</v>
      </c>
      <c r="U1763" s="2">
        <v>419</v>
      </c>
      <c r="V1763" s="1">
        <v>38265</v>
      </c>
      <c r="W1763" s="2">
        <v>9.0500000000000007</v>
      </c>
      <c r="X1763" s="1">
        <v>38265</v>
      </c>
      <c r="Y1763" s="2">
        <v>112.32810000000001</v>
      </c>
      <c r="Z1763" s="1">
        <v>112.32810000000001</v>
      </c>
      <c r="AA1763" t="s">
        <v>0</v>
      </c>
      <c r="AB1763" s="1">
        <v>38265</v>
      </c>
      <c r="AC1763">
        <v>115.59</v>
      </c>
      <c r="AD1763" s="1">
        <v>38265</v>
      </c>
      <c r="AE1763">
        <v>107.61</v>
      </c>
      <c r="AG1763" s="1">
        <v>38264</v>
      </c>
      <c r="AH1763">
        <v>3055.2579999999998</v>
      </c>
      <c r="AI1763" s="1">
        <v>38264</v>
      </c>
      <c r="AJ1763">
        <v>731.38800000000003</v>
      </c>
      <c r="AK1763" s="1">
        <v>38264</v>
      </c>
      <c r="AL1763">
        <v>5909.2380000000003</v>
      </c>
    </row>
    <row r="1764" spans="1:38" x14ac:dyDescent="0.25">
      <c r="A1764" s="1">
        <v>38266</v>
      </c>
      <c r="B1764" s="2">
        <v>1142.8</v>
      </c>
      <c r="C1764">
        <v>11230</v>
      </c>
      <c r="D1764">
        <v>1439.5</v>
      </c>
      <c r="E1764">
        <v>2798</v>
      </c>
      <c r="F1764">
        <v>5451</v>
      </c>
      <c r="G1764" s="1">
        <v>38266</v>
      </c>
      <c r="H1764" s="2">
        <v>1.7658</v>
      </c>
      <c r="I1764" s="2">
        <v>0.7913</v>
      </c>
      <c r="J1764" s="2">
        <v>1.2271000000000001</v>
      </c>
      <c r="K1764" s="2">
        <v>0.90069999999999995</v>
      </c>
      <c r="L1764" s="1">
        <v>38266</v>
      </c>
      <c r="M1764" s="2">
        <v>46.95</v>
      </c>
      <c r="N1764" s="1">
        <v>38266</v>
      </c>
      <c r="O1764" s="2">
        <v>47.99</v>
      </c>
      <c r="P1764" s="1">
        <v>38266</v>
      </c>
      <c r="Q1764" s="2">
        <v>1406</v>
      </c>
      <c r="R1764" s="1">
        <v>38266</v>
      </c>
      <c r="S1764" s="2">
        <v>207.25</v>
      </c>
      <c r="T1764" s="1">
        <v>38266</v>
      </c>
      <c r="U1764" s="2">
        <v>419.2</v>
      </c>
      <c r="V1764" s="1">
        <v>38266</v>
      </c>
      <c r="W1764" s="2">
        <v>8.9499999999999993</v>
      </c>
      <c r="X1764" s="1">
        <v>38266</v>
      </c>
      <c r="Y1764" s="2">
        <v>111.9375</v>
      </c>
      <c r="Z1764" s="1">
        <v>111.9375</v>
      </c>
      <c r="AA1764" t="s">
        <v>0</v>
      </c>
      <c r="AB1764" s="1">
        <v>38266</v>
      </c>
      <c r="AC1764">
        <v>115.64</v>
      </c>
      <c r="AD1764" s="1">
        <v>38266</v>
      </c>
      <c r="AE1764">
        <v>107.64</v>
      </c>
      <c r="AG1764" s="1">
        <v>38265</v>
      </c>
      <c r="AH1764">
        <v>3059.6010000000001</v>
      </c>
      <c r="AI1764" s="1">
        <v>38265</v>
      </c>
      <c r="AJ1764">
        <v>731.17600000000004</v>
      </c>
      <c r="AK1764" s="1">
        <v>38265</v>
      </c>
      <c r="AL1764">
        <v>6035.027</v>
      </c>
    </row>
    <row r="1765" spans="1:38" x14ac:dyDescent="0.25">
      <c r="A1765" s="1">
        <v>38267</v>
      </c>
      <c r="B1765" s="2">
        <v>1131.4000000000001</v>
      </c>
      <c r="C1765">
        <v>11200</v>
      </c>
      <c r="D1765">
        <v>1437</v>
      </c>
      <c r="E1765">
        <v>2776</v>
      </c>
      <c r="F1765">
        <v>5468</v>
      </c>
      <c r="G1765" s="1">
        <v>38267</v>
      </c>
      <c r="H1765" s="2">
        <v>1.7733000000000001</v>
      </c>
      <c r="I1765" s="2">
        <v>0.79300000000000004</v>
      </c>
      <c r="J1765" s="2">
        <v>1.2289000000000001</v>
      </c>
      <c r="K1765" s="2">
        <v>0.90249999999999997</v>
      </c>
      <c r="L1765" s="1">
        <v>38267</v>
      </c>
      <c r="M1765" s="2">
        <v>47.59</v>
      </c>
      <c r="N1765" s="1">
        <v>38267</v>
      </c>
      <c r="O1765" s="2">
        <v>48.9</v>
      </c>
      <c r="P1765" s="1">
        <v>38267</v>
      </c>
      <c r="Q1765" s="2">
        <v>1391</v>
      </c>
      <c r="R1765" s="1">
        <v>38267</v>
      </c>
      <c r="S1765" s="2">
        <v>206</v>
      </c>
      <c r="T1765" s="1">
        <v>38267</v>
      </c>
      <c r="U1765" s="2">
        <v>418.7</v>
      </c>
      <c r="V1765" s="1">
        <v>38267</v>
      </c>
      <c r="W1765" s="2">
        <v>8.9</v>
      </c>
      <c r="X1765" s="1">
        <v>38267</v>
      </c>
      <c r="Y1765" s="2">
        <v>111.7812</v>
      </c>
      <c r="Z1765" s="1">
        <v>111.7812</v>
      </c>
      <c r="AA1765" t="s">
        <v>0</v>
      </c>
      <c r="AB1765" s="1">
        <v>38267</v>
      </c>
      <c r="AC1765">
        <v>115.46</v>
      </c>
      <c r="AD1765" s="1">
        <v>38267</v>
      </c>
      <c r="AE1765">
        <v>107.46</v>
      </c>
      <c r="AG1765" s="1">
        <v>38266</v>
      </c>
      <c r="AH1765">
        <v>3072.7330000000002</v>
      </c>
      <c r="AI1765" s="1">
        <v>38266</v>
      </c>
      <c r="AJ1765">
        <v>731.40899999999999</v>
      </c>
      <c r="AK1765" s="1">
        <v>38266</v>
      </c>
      <c r="AL1765">
        <v>6096.6170000000002</v>
      </c>
    </row>
    <row r="1766" spans="1:38" x14ac:dyDescent="0.25">
      <c r="A1766" s="1">
        <v>38268</v>
      </c>
      <c r="B1766" s="2">
        <v>1122.0999999999999</v>
      </c>
      <c r="C1766">
        <v>11060</v>
      </c>
      <c r="D1766">
        <v>1430.5</v>
      </c>
      <c r="E1766">
        <v>2767</v>
      </c>
      <c r="F1766">
        <v>5410</v>
      </c>
      <c r="G1766" s="1">
        <v>38268</v>
      </c>
      <c r="H1766" s="2">
        <v>1.7866</v>
      </c>
      <c r="I1766" s="2">
        <v>0.80230000000000001</v>
      </c>
      <c r="J1766" s="2">
        <v>1.2413000000000001</v>
      </c>
      <c r="K1766" s="2">
        <v>0.91669999999999996</v>
      </c>
      <c r="L1766" s="1">
        <v>38268</v>
      </c>
      <c r="M1766" s="2">
        <v>48.7</v>
      </c>
      <c r="N1766" s="1">
        <v>38268</v>
      </c>
      <c r="O1766" s="2">
        <v>49.71</v>
      </c>
      <c r="P1766" s="1">
        <v>38268</v>
      </c>
      <c r="Q1766" s="2">
        <v>1425</v>
      </c>
      <c r="R1766" s="1">
        <v>38268</v>
      </c>
      <c r="S1766" s="2">
        <v>204.5</v>
      </c>
      <c r="T1766" s="1">
        <v>38268</v>
      </c>
      <c r="U1766" s="2">
        <v>423.8</v>
      </c>
      <c r="V1766" s="1">
        <v>38268</v>
      </c>
      <c r="W1766" s="2">
        <v>9.02</v>
      </c>
      <c r="X1766" s="1">
        <v>38268</v>
      </c>
      <c r="Y1766" s="2">
        <v>112.57810000000001</v>
      </c>
      <c r="Z1766" s="1">
        <v>112.57810000000001</v>
      </c>
      <c r="AA1766" t="s">
        <v>0</v>
      </c>
      <c r="AB1766" s="1">
        <v>38268</v>
      </c>
      <c r="AC1766">
        <v>116.08</v>
      </c>
      <c r="AD1766" s="1">
        <v>38268</v>
      </c>
      <c r="AE1766">
        <v>107.97</v>
      </c>
      <c r="AG1766" s="1">
        <v>38267</v>
      </c>
      <c r="AH1766">
        <v>3052.69</v>
      </c>
      <c r="AI1766" s="1">
        <v>38267</v>
      </c>
      <c r="AJ1766">
        <v>733.06700000000001</v>
      </c>
      <c r="AK1766" s="1">
        <v>38267</v>
      </c>
      <c r="AL1766">
        <v>6162.9489999999996</v>
      </c>
    </row>
    <row r="1767" spans="1:38" x14ac:dyDescent="0.25">
      <c r="A1767" s="1">
        <v>38271</v>
      </c>
      <c r="B1767" s="2">
        <v>1126</v>
      </c>
      <c r="C1767">
        <v>10980</v>
      </c>
      <c r="D1767">
        <v>1436</v>
      </c>
      <c r="E1767">
        <v>2802</v>
      </c>
      <c r="F1767">
        <v>5364</v>
      </c>
      <c r="G1767" s="1">
        <v>38271</v>
      </c>
      <c r="H1767" s="2">
        <v>1.7866</v>
      </c>
      <c r="I1767" s="2">
        <v>0.80230000000000001</v>
      </c>
      <c r="J1767" s="2">
        <v>1.2413000000000001</v>
      </c>
      <c r="K1767" s="2">
        <v>0.91669999999999996</v>
      </c>
      <c r="L1767" s="1">
        <v>38271</v>
      </c>
      <c r="M1767" s="2">
        <v>49.15</v>
      </c>
      <c r="N1767" s="1">
        <v>38271</v>
      </c>
      <c r="O1767" s="2">
        <v>50.66</v>
      </c>
      <c r="P1767" s="1">
        <v>38271</v>
      </c>
      <c r="Q1767" s="2">
        <v>1460</v>
      </c>
      <c r="R1767" s="1">
        <v>38271</v>
      </c>
      <c r="S1767" s="2">
        <v>204.75</v>
      </c>
      <c r="T1767" s="1">
        <v>38271</v>
      </c>
      <c r="U1767" s="2">
        <v>422.7</v>
      </c>
      <c r="V1767" s="1">
        <v>38271</v>
      </c>
      <c r="W1767" s="2">
        <v>9.27</v>
      </c>
      <c r="X1767" s="1">
        <v>38271</v>
      </c>
      <c r="Y1767" s="2">
        <v>112.57810000000001</v>
      </c>
      <c r="Z1767" s="1">
        <v>112.57810000000001</v>
      </c>
      <c r="AA1767" t="s">
        <v>0</v>
      </c>
      <c r="AB1767" s="1">
        <v>38271</v>
      </c>
      <c r="AC1767">
        <v>116.05</v>
      </c>
      <c r="AD1767" s="1">
        <v>38271</v>
      </c>
      <c r="AE1767">
        <v>107.91</v>
      </c>
      <c r="AG1767" s="1">
        <v>38268</v>
      </c>
      <c r="AH1767">
        <v>3050.529</v>
      </c>
      <c r="AI1767" s="1">
        <v>38268</v>
      </c>
      <c r="AJ1767">
        <v>733.38</v>
      </c>
      <c r="AK1767" s="1">
        <v>38268</v>
      </c>
      <c r="AL1767">
        <v>6221.7579999999998</v>
      </c>
    </row>
    <row r="1768" spans="1:38" x14ac:dyDescent="0.25">
      <c r="A1768" s="1">
        <v>38272</v>
      </c>
      <c r="B1768" s="2">
        <v>1122.4000000000001</v>
      </c>
      <c r="C1768">
        <v>10960</v>
      </c>
      <c r="D1768">
        <v>1457</v>
      </c>
      <c r="E1768">
        <v>2792</v>
      </c>
      <c r="F1768">
        <v>5378</v>
      </c>
      <c r="G1768" s="1">
        <v>38272</v>
      </c>
      <c r="H1768" s="2">
        <v>1.7797000000000001</v>
      </c>
      <c r="I1768" s="2">
        <v>0.7974</v>
      </c>
      <c r="J1768" s="2">
        <v>1.2317</v>
      </c>
      <c r="K1768" s="2">
        <v>0.91420000000000001</v>
      </c>
      <c r="L1768" s="1">
        <v>38272</v>
      </c>
      <c r="M1768" s="2">
        <v>50.34</v>
      </c>
      <c r="N1768" s="1">
        <v>38272</v>
      </c>
      <c r="O1768" s="2">
        <v>49.6</v>
      </c>
      <c r="P1768" s="1">
        <v>38272</v>
      </c>
      <c r="Q1768" s="2">
        <v>1440</v>
      </c>
      <c r="R1768" s="1">
        <v>38272</v>
      </c>
      <c r="S1768" s="2">
        <v>202.5</v>
      </c>
      <c r="T1768" s="1">
        <v>38272</v>
      </c>
      <c r="U1768" s="2">
        <v>415.8</v>
      </c>
      <c r="V1768" s="1">
        <v>38272</v>
      </c>
      <c r="W1768" s="2">
        <v>9.32</v>
      </c>
      <c r="X1768" s="1">
        <v>38272</v>
      </c>
      <c r="Y1768" s="2">
        <v>112.82810000000001</v>
      </c>
      <c r="Z1768" s="1">
        <v>112.82810000000001</v>
      </c>
      <c r="AA1768" t="s">
        <v>0</v>
      </c>
      <c r="AB1768" s="1">
        <v>38272</v>
      </c>
      <c r="AC1768">
        <v>116.44</v>
      </c>
      <c r="AD1768" s="1">
        <v>38272</v>
      </c>
      <c r="AE1768">
        <v>108.28</v>
      </c>
      <c r="AG1768" s="1">
        <v>38271</v>
      </c>
      <c r="AH1768">
        <v>3052.1770000000001</v>
      </c>
      <c r="AI1768" s="1">
        <v>38271</v>
      </c>
      <c r="AJ1768">
        <v>730.92700000000002</v>
      </c>
      <c r="AK1768" s="1">
        <v>38271</v>
      </c>
      <c r="AL1768">
        <v>6244.4179999999997</v>
      </c>
    </row>
    <row r="1769" spans="1:38" x14ac:dyDescent="0.25">
      <c r="A1769" s="1">
        <v>38273</v>
      </c>
      <c r="B1769" s="2">
        <v>1112.2</v>
      </c>
      <c r="C1769">
        <v>11050</v>
      </c>
      <c r="D1769">
        <v>1446</v>
      </c>
      <c r="E1769">
        <v>2796</v>
      </c>
      <c r="F1769">
        <v>5420</v>
      </c>
      <c r="G1769" s="1">
        <v>38273</v>
      </c>
      <c r="H1769" s="2">
        <v>1.7850999999999999</v>
      </c>
      <c r="I1769" s="2">
        <v>0.79979999999999996</v>
      </c>
      <c r="J1769" s="2">
        <v>1.2334000000000001</v>
      </c>
      <c r="K1769" s="2">
        <v>0.91449999999999998</v>
      </c>
      <c r="L1769" s="1">
        <v>38273</v>
      </c>
      <c r="M1769" s="2">
        <v>50.88</v>
      </c>
      <c r="N1769" s="1">
        <v>38273</v>
      </c>
      <c r="O1769" s="2">
        <v>50.05</v>
      </c>
      <c r="P1769" s="1">
        <v>38273</v>
      </c>
      <c r="Q1769" s="2">
        <v>1435</v>
      </c>
      <c r="R1769" s="1">
        <v>38273</v>
      </c>
      <c r="S1769" s="2">
        <v>205.25</v>
      </c>
      <c r="T1769" s="1">
        <v>38273</v>
      </c>
      <c r="U1769" s="2">
        <v>413.9</v>
      </c>
      <c r="V1769" s="1">
        <v>38273</v>
      </c>
      <c r="W1769" s="2">
        <v>9.1199999999999992</v>
      </c>
      <c r="X1769" s="1">
        <v>38273</v>
      </c>
      <c r="Y1769" s="2">
        <v>113.0937</v>
      </c>
      <c r="Z1769" s="1">
        <v>113.0937</v>
      </c>
      <c r="AA1769" t="s">
        <v>0</v>
      </c>
      <c r="AB1769" s="1">
        <v>38273</v>
      </c>
      <c r="AC1769">
        <v>116.42</v>
      </c>
      <c r="AD1769" s="1">
        <v>38273</v>
      </c>
      <c r="AE1769">
        <v>108.25</v>
      </c>
      <c r="AG1769" s="1">
        <v>38272</v>
      </c>
      <c r="AH1769">
        <v>3029.9409999999998</v>
      </c>
      <c r="AI1769" s="1">
        <v>38272</v>
      </c>
      <c r="AJ1769">
        <v>718.64</v>
      </c>
      <c r="AK1769" s="1">
        <v>38272</v>
      </c>
      <c r="AL1769">
        <v>6137.7190000000001</v>
      </c>
    </row>
    <row r="1770" spans="1:38" x14ac:dyDescent="0.25">
      <c r="A1770" s="1">
        <v>38274</v>
      </c>
      <c r="B1770" s="2">
        <v>1103.0999999999999</v>
      </c>
      <c r="C1770">
        <v>10860</v>
      </c>
      <c r="D1770">
        <v>1452.5</v>
      </c>
      <c r="E1770">
        <v>2780</v>
      </c>
      <c r="F1770">
        <v>5379</v>
      </c>
      <c r="G1770" s="1">
        <v>38274</v>
      </c>
      <c r="H1770" s="2">
        <v>1.7890999999999999</v>
      </c>
      <c r="I1770" s="2">
        <v>0.80559999999999998</v>
      </c>
      <c r="J1770" s="2">
        <v>1.2395</v>
      </c>
      <c r="K1770" s="2">
        <v>0.9153</v>
      </c>
      <c r="L1770" s="1">
        <v>38274</v>
      </c>
      <c r="M1770" s="2">
        <v>49.3</v>
      </c>
      <c r="N1770" s="1">
        <v>38274</v>
      </c>
      <c r="O1770" s="2">
        <v>50.84</v>
      </c>
      <c r="P1770" s="1">
        <v>38274</v>
      </c>
      <c r="Q1770" s="2">
        <v>1457</v>
      </c>
      <c r="R1770" s="1">
        <v>38274</v>
      </c>
      <c r="S1770" s="2">
        <v>204.25</v>
      </c>
      <c r="T1770" s="1">
        <v>38274</v>
      </c>
      <c r="U1770" s="2">
        <v>418.8</v>
      </c>
      <c r="V1770" s="1">
        <v>38274</v>
      </c>
      <c r="W1770" s="2">
        <v>9.25</v>
      </c>
      <c r="X1770" s="1">
        <v>38274</v>
      </c>
      <c r="Y1770" s="2">
        <v>113.5312</v>
      </c>
      <c r="Z1770" s="1">
        <v>113.5312</v>
      </c>
      <c r="AA1770" t="s">
        <v>0</v>
      </c>
      <c r="AB1770" s="1">
        <v>38274</v>
      </c>
      <c r="AC1770">
        <v>116.68</v>
      </c>
      <c r="AD1770" s="1">
        <v>38274</v>
      </c>
      <c r="AE1770">
        <v>108.42</v>
      </c>
      <c r="AG1770" s="1">
        <v>38273</v>
      </c>
      <c r="AH1770">
        <v>3015.1979999999999</v>
      </c>
      <c r="AI1770" s="1">
        <v>38273</v>
      </c>
      <c r="AJ1770">
        <v>712.1</v>
      </c>
      <c r="AK1770" s="1">
        <v>38273</v>
      </c>
      <c r="AL1770">
        <v>6183.1679999999997</v>
      </c>
    </row>
    <row r="1771" spans="1:38" x14ac:dyDescent="0.25">
      <c r="A1771" s="1">
        <v>38275</v>
      </c>
      <c r="B1771" s="2">
        <v>1108.3</v>
      </c>
      <c r="C1771">
        <v>10780</v>
      </c>
      <c r="D1771">
        <v>1475.5</v>
      </c>
      <c r="E1771">
        <v>2781</v>
      </c>
      <c r="F1771">
        <v>5407</v>
      </c>
      <c r="G1771" s="1">
        <v>38275</v>
      </c>
      <c r="H1771" s="2">
        <v>1.7955000000000001</v>
      </c>
      <c r="I1771" s="2">
        <v>0.81279999999999997</v>
      </c>
      <c r="J1771" s="2">
        <v>1.2472000000000001</v>
      </c>
      <c r="K1771" s="2">
        <v>0.91859999999999997</v>
      </c>
      <c r="L1771" s="1">
        <v>38275</v>
      </c>
      <c r="M1771" s="2">
        <v>50.77</v>
      </c>
      <c r="N1771" s="1">
        <v>38275</v>
      </c>
      <c r="O1771" s="2">
        <v>49.93</v>
      </c>
      <c r="P1771" s="1">
        <v>38275</v>
      </c>
      <c r="Q1771" s="2">
        <v>1447</v>
      </c>
      <c r="R1771" s="1">
        <v>38275</v>
      </c>
      <c r="S1771" s="2">
        <v>206.75</v>
      </c>
      <c r="T1771" s="1">
        <v>38275</v>
      </c>
      <c r="U1771" s="2">
        <v>419.4</v>
      </c>
      <c r="V1771" s="1">
        <v>38275</v>
      </c>
      <c r="W1771" s="2">
        <v>9.15</v>
      </c>
      <c r="X1771" s="1">
        <v>38275</v>
      </c>
      <c r="Y1771" s="2">
        <v>113.2187</v>
      </c>
      <c r="Z1771" s="1">
        <v>113.2187</v>
      </c>
      <c r="AA1771" t="s">
        <v>0</v>
      </c>
      <c r="AB1771" s="1">
        <v>38275</v>
      </c>
      <c r="AC1771">
        <v>116.37</v>
      </c>
      <c r="AD1771" s="1">
        <v>38275</v>
      </c>
      <c r="AE1771">
        <v>108.38</v>
      </c>
      <c r="AG1771" s="1">
        <v>38274</v>
      </c>
      <c r="AH1771">
        <v>3001.884</v>
      </c>
      <c r="AI1771" s="1">
        <v>38274</v>
      </c>
      <c r="AJ1771">
        <v>707.74300000000005</v>
      </c>
      <c r="AK1771" s="1">
        <v>38274</v>
      </c>
      <c r="AL1771">
        <v>6256.5079999999998</v>
      </c>
    </row>
    <row r="1772" spans="1:38" x14ac:dyDescent="0.25">
      <c r="A1772" s="1">
        <v>38278</v>
      </c>
      <c r="B1772" s="2">
        <v>1113.0999999999999</v>
      </c>
      <c r="C1772">
        <v>10830</v>
      </c>
      <c r="D1772">
        <v>1443.5</v>
      </c>
      <c r="E1772">
        <v>2781</v>
      </c>
      <c r="F1772">
        <v>5388</v>
      </c>
      <c r="G1772" s="1">
        <v>38278</v>
      </c>
      <c r="H1772" s="2">
        <v>1.7924</v>
      </c>
      <c r="I1772" s="2">
        <v>0.81459999999999999</v>
      </c>
      <c r="J1772" s="2">
        <v>1.2499</v>
      </c>
      <c r="K1772" s="2">
        <v>0.91779999999999995</v>
      </c>
      <c r="L1772" s="1">
        <v>38278</v>
      </c>
      <c r="M1772" s="2">
        <v>50.06</v>
      </c>
      <c r="N1772" s="1">
        <v>38278</v>
      </c>
      <c r="O1772" s="2">
        <v>48.91</v>
      </c>
      <c r="P1772" s="1">
        <v>38278</v>
      </c>
      <c r="Q1772" s="2">
        <v>1456</v>
      </c>
      <c r="R1772" s="1">
        <v>38278</v>
      </c>
      <c r="S1772" s="2">
        <v>204</v>
      </c>
      <c r="T1772" s="1">
        <v>38278</v>
      </c>
      <c r="U1772" s="2">
        <v>416.9</v>
      </c>
      <c r="V1772" s="1">
        <v>38278</v>
      </c>
      <c r="W1772" s="2">
        <v>8.9499999999999993</v>
      </c>
      <c r="X1772" s="1">
        <v>38278</v>
      </c>
      <c r="Y1772" s="2">
        <v>113.2343</v>
      </c>
      <c r="Z1772" s="1">
        <v>113.2343</v>
      </c>
      <c r="AA1772" t="s">
        <v>0</v>
      </c>
      <c r="AB1772" s="1">
        <v>38278</v>
      </c>
      <c r="AC1772">
        <v>116.65</v>
      </c>
      <c r="AD1772" s="1">
        <v>38278</v>
      </c>
      <c r="AE1772">
        <v>108.48</v>
      </c>
      <c r="AG1772" s="1">
        <v>38275</v>
      </c>
      <c r="AH1772">
        <v>3013.9749999999999</v>
      </c>
      <c r="AI1772" s="1">
        <v>38275</v>
      </c>
      <c r="AJ1772">
        <v>710.58399999999995</v>
      </c>
      <c r="AK1772" s="1">
        <v>38275</v>
      </c>
      <c r="AL1772">
        <v>6260.6289999999999</v>
      </c>
    </row>
    <row r="1773" spans="1:38" x14ac:dyDescent="0.25">
      <c r="A1773" s="1">
        <v>38279</v>
      </c>
      <c r="B1773" s="2">
        <v>1103.5</v>
      </c>
      <c r="C1773">
        <v>10680</v>
      </c>
      <c r="D1773">
        <v>1435</v>
      </c>
      <c r="E1773">
        <v>2739</v>
      </c>
      <c r="F1773">
        <v>5312</v>
      </c>
      <c r="G1773" s="1">
        <v>38279</v>
      </c>
      <c r="H1773" s="2">
        <v>1.7955000000000001</v>
      </c>
      <c r="I1773" s="2">
        <v>0.81569999999999998</v>
      </c>
      <c r="J1773" s="2">
        <v>1.2516</v>
      </c>
      <c r="K1773" s="2">
        <v>0.92510000000000003</v>
      </c>
      <c r="L1773" s="1">
        <v>38279</v>
      </c>
      <c r="M1773" s="2">
        <v>49.6</v>
      </c>
      <c r="N1773" s="1">
        <v>38279</v>
      </c>
      <c r="O1773" s="2">
        <v>48.77</v>
      </c>
      <c r="P1773" s="1">
        <v>38279</v>
      </c>
      <c r="Q1773" s="2">
        <v>1440</v>
      </c>
      <c r="R1773" s="1">
        <v>38279</v>
      </c>
      <c r="S1773" s="2">
        <v>207</v>
      </c>
      <c r="T1773" s="1">
        <v>38279</v>
      </c>
      <c r="U1773" s="2">
        <v>420.9</v>
      </c>
      <c r="V1773" s="1">
        <v>38279</v>
      </c>
      <c r="W1773" s="2">
        <v>8.93</v>
      </c>
      <c r="X1773" s="1">
        <v>38279</v>
      </c>
      <c r="Y1773" s="2">
        <v>113.2812</v>
      </c>
      <c r="Z1773" s="1">
        <v>113.2812</v>
      </c>
      <c r="AA1773" t="s">
        <v>0</v>
      </c>
      <c r="AB1773" s="1">
        <v>38279</v>
      </c>
      <c r="AC1773">
        <v>116.53</v>
      </c>
      <c r="AD1773" s="1">
        <v>38279</v>
      </c>
      <c r="AE1773">
        <v>108.25</v>
      </c>
      <c r="AG1773" s="1">
        <v>38278</v>
      </c>
      <c r="AH1773">
        <v>3020.3240000000001</v>
      </c>
      <c r="AI1773" s="1">
        <v>38278</v>
      </c>
      <c r="AJ1773">
        <v>712.00099999999998</v>
      </c>
      <c r="AK1773" s="1">
        <v>38278</v>
      </c>
      <c r="AL1773">
        <v>6161.2070000000003</v>
      </c>
    </row>
    <row r="1774" spans="1:38" x14ac:dyDescent="0.25">
      <c r="A1774" s="1">
        <v>38280</v>
      </c>
      <c r="B1774" s="2">
        <v>1101.8</v>
      </c>
      <c r="C1774">
        <v>10690</v>
      </c>
      <c r="D1774">
        <v>1443.5</v>
      </c>
      <c r="E1774">
        <v>2749</v>
      </c>
      <c r="F1774">
        <v>5338</v>
      </c>
      <c r="G1774" s="1">
        <v>38280</v>
      </c>
      <c r="H1774" s="2">
        <v>1.8104</v>
      </c>
      <c r="I1774" s="2">
        <v>0.82030000000000003</v>
      </c>
      <c r="J1774" s="2">
        <v>1.2584</v>
      </c>
      <c r="K1774" s="2">
        <v>0.92669999999999997</v>
      </c>
      <c r="L1774" s="1">
        <v>38280</v>
      </c>
      <c r="M1774" s="2">
        <v>48.51</v>
      </c>
      <c r="N1774" s="1">
        <v>38280</v>
      </c>
      <c r="O1774" s="2">
        <v>50.52</v>
      </c>
      <c r="P1774" s="1">
        <v>38280</v>
      </c>
      <c r="Q1774" s="2">
        <v>1427</v>
      </c>
      <c r="R1774" s="1">
        <v>38280</v>
      </c>
      <c r="S1774" s="2">
        <v>206</v>
      </c>
      <c r="T1774" s="1">
        <v>38280</v>
      </c>
      <c r="U1774" s="2">
        <v>424.1</v>
      </c>
      <c r="V1774" s="1">
        <v>38280</v>
      </c>
      <c r="W1774" s="2">
        <v>9.0399999999999991</v>
      </c>
      <c r="X1774" s="1">
        <v>38280</v>
      </c>
      <c r="Y1774" s="2">
        <v>113.625</v>
      </c>
      <c r="Z1774" s="1">
        <v>113.625</v>
      </c>
      <c r="AA1774" t="s">
        <v>0</v>
      </c>
      <c r="AB1774" s="1">
        <v>38280</v>
      </c>
      <c r="AC1774">
        <v>116.83</v>
      </c>
      <c r="AD1774" s="1">
        <v>38280</v>
      </c>
      <c r="AE1774">
        <v>108.75</v>
      </c>
      <c r="AG1774" s="1">
        <v>38279</v>
      </c>
      <c r="AH1774">
        <v>3017.32</v>
      </c>
      <c r="AI1774" s="1">
        <v>38279</v>
      </c>
      <c r="AJ1774">
        <v>715.33500000000004</v>
      </c>
      <c r="AK1774" s="1">
        <v>38279</v>
      </c>
      <c r="AL1774">
        <v>6187.8280000000004</v>
      </c>
    </row>
    <row r="1775" spans="1:38" x14ac:dyDescent="0.25">
      <c r="A1775" s="1">
        <v>38281</v>
      </c>
      <c r="B1775" s="2">
        <v>1107.7</v>
      </c>
      <c r="C1775">
        <v>10670</v>
      </c>
      <c r="D1775">
        <v>1479.5</v>
      </c>
      <c r="E1775">
        <v>2799</v>
      </c>
      <c r="F1775">
        <v>5381</v>
      </c>
      <c r="G1775" s="1">
        <v>38281</v>
      </c>
      <c r="H1775" s="2">
        <v>1.8214999999999999</v>
      </c>
      <c r="I1775" s="2">
        <v>0.82330000000000003</v>
      </c>
      <c r="J1775" s="2">
        <v>1.2622</v>
      </c>
      <c r="K1775" s="2">
        <v>0.93359999999999999</v>
      </c>
      <c r="L1775" s="1">
        <v>38281</v>
      </c>
      <c r="M1775" s="2">
        <v>49.74</v>
      </c>
      <c r="N1775" s="1">
        <v>38281</v>
      </c>
      <c r="O1775" s="2">
        <v>50.72</v>
      </c>
      <c r="P1775" s="1">
        <v>38281</v>
      </c>
      <c r="Q1775" s="2">
        <v>1434</v>
      </c>
      <c r="R1775" s="1">
        <v>38281</v>
      </c>
      <c r="S1775" s="2">
        <v>204.25</v>
      </c>
      <c r="T1775" s="1">
        <v>38281</v>
      </c>
      <c r="U1775" s="2">
        <v>424.8</v>
      </c>
      <c r="V1775" s="1">
        <v>38281</v>
      </c>
      <c r="W1775" s="2">
        <v>9.0299999999999994</v>
      </c>
      <c r="X1775" s="1">
        <v>38281</v>
      </c>
      <c r="Y1775" s="2">
        <v>113.57810000000001</v>
      </c>
      <c r="Z1775" s="1">
        <v>113.57810000000001</v>
      </c>
      <c r="AA1775" t="s">
        <v>0</v>
      </c>
      <c r="AB1775" s="1">
        <v>38281</v>
      </c>
      <c r="AC1775">
        <v>116.87</v>
      </c>
      <c r="AD1775" s="1">
        <v>38281</v>
      </c>
      <c r="AE1775">
        <v>108.64</v>
      </c>
      <c r="AG1775" s="1">
        <v>38280</v>
      </c>
      <c r="AH1775">
        <v>3013.8760000000002</v>
      </c>
      <c r="AI1775" s="1">
        <v>38280</v>
      </c>
      <c r="AJ1775">
        <v>706.06500000000005</v>
      </c>
      <c r="AK1775" s="1">
        <v>38280</v>
      </c>
      <c r="AL1775">
        <v>6336.2269999999999</v>
      </c>
    </row>
    <row r="1776" spans="1:38" x14ac:dyDescent="0.25">
      <c r="A1776" s="1">
        <v>38282</v>
      </c>
      <c r="B1776" s="2">
        <v>1095.9000000000001</v>
      </c>
      <c r="C1776">
        <v>10820</v>
      </c>
      <c r="D1776">
        <v>1489.5</v>
      </c>
      <c r="E1776">
        <v>2826</v>
      </c>
      <c r="F1776">
        <v>5418</v>
      </c>
      <c r="G1776" s="1">
        <v>38282</v>
      </c>
      <c r="H1776" s="2">
        <v>1.8185</v>
      </c>
      <c r="I1776" s="2">
        <v>0.8246</v>
      </c>
      <c r="J1776" s="2">
        <v>1.2645999999999999</v>
      </c>
      <c r="K1776" s="2">
        <v>0.93469999999999998</v>
      </c>
      <c r="L1776" s="1">
        <v>38282</v>
      </c>
      <c r="M1776" s="2">
        <v>50.89</v>
      </c>
      <c r="N1776" s="1">
        <v>38282</v>
      </c>
      <c r="O1776" s="2">
        <v>51.22</v>
      </c>
      <c r="P1776" s="1">
        <v>38282</v>
      </c>
      <c r="Q1776" s="2">
        <v>1448</v>
      </c>
      <c r="R1776" s="1">
        <v>38282</v>
      </c>
      <c r="S1776" s="2">
        <v>201.75</v>
      </c>
      <c r="T1776" s="1">
        <v>38282</v>
      </c>
      <c r="U1776" s="2">
        <v>424.8</v>
      </c>
      <c r="V1776" s="1">
        <v>38282</v>
      </c>
      <c r="W1776" s="2">
        <v>8.93</v>
      </c>
      <c r="X1776" s="1">
        <v>38282</v>
      </c>
      <c r="Y1776" s="2">
        <v>113.7343</v>
      </c>
      <c r="Z1776" s="1">
        <v>113.7343</v>
      </c>
      <c r="AA1776" t="s">
        <v>0</v>
      </c>
      <c r="AB1776" s="1">
        <v>38282</v>
      </c>
      <c r="AC1776">
        <v>116.9</v>
      </c>
      <c r="AD1776" s="1">
        <v>38282</v>
      </c>
      <c r="AE1776">
        <v>108.64</v>
      </c>
      <c r="AG1776" s="1">
        <v>38281</v>
      </c>
      <c r="AH1776">
        <v>3024.2370000000001</v>
      </c>
      <c r="AI1776" s="1">
        <v>38281</v>
      </c>
      <c r="AJ1776">
        <v>710.01900000000001</v>
      </c>
      <c r="AK1776" s="1">
        <v>38281</v>
      </c>
      <c r="AL1776">
        <v>6366.6369999999997</v>
      </c>
    </row>
    <row r="1777" spans="1:38" x14ac:dyDescent="0.25">
      <c r="A1777" s="1">
        <v>38285</v>
      </c>
      <c r="B1777" s="2">
        <v>1095.3</v>
      </c>
      <c r="C1777">
        <v>10750</v>
      </c>
      <c r="D1777">
        <v>1490</v>
      </c>
      <c r="E1777">
        <v>2819</v>
      </c>
      <c r="F1777">
        <v>5365</v>
      </c>
      <c r="G1777" s="1">
        <v>38285</v>
      </c>
      <c r="H1777" s="2">
        <v>1.8344</v>
      </c>
      <c r="I1777" s="2">
        <v>0.8367</v>
      </c>
      <c r="J1777" s="2">
        <v>1.2794000000000001</v>
      </c>
      <c r="K1777" s="2">
        <v>0.93940000000000001</v>
      </c>
      <c r="L1777" s="1">
        <v>38285</v>
      </c>
      <c r="M1777" s="2">
        <v>51.28</v>
      </c>
      <c r="N1777" s="1">
        <v>38285</v>
      </c>
      <c r="O1777" s="2">
        <v>50.78</v>
      </c>
      <c r="P1777" s="1">
        <v>38285</v>
      </c>
      <c r="Q1777" s="2">
        <v>1449</v>
      </c>
      <c r="R1777" s="1">
        <v>38285</v>
      </c>
      <c r="S1777" s="2">
        <v>205.25</v>
      </c>
      <c r="T1777" s="1">
        <v>38285</v>
      </c>
      <c r="U1777" s="2">
        <v>428.9</v>
      </c>
      <c r="V1777" s="1">
        <v>38285</v>
      </c>
      <c r="W1777" s="2">
        <v>8.73</v>
      </c>
      <c r="X1777" s="1">
        <v>38285</v>
      </c>
      <c r="Y1777" s="2">
        <v>113.89060000000001</v>
      </c>
      <c r="Z1777" s="1">
        <v>113.89060000000001</v>
      </c>
      <c r="AA1777" t="s">
        <v>0</v>
      </c>
      <c r="AB1777" s="1">
        <v>38285</v>
      </c>
      <c r="AC1777">
        <v>117.22</v>
      </c>
      <c r="AD1777" s="1">
        <v>38285</v>
      </c>
      <c r="AE1777">
        <v>108.79</v>
      </c>
      <c r="AG1777" s="1">
        <v>38282</v>
      </c>
      <c r="AH1777">
        <v>3010.3719999999998</v>
      </c>
      <c r="AI1777" s="1">
        <v>38282</v>
      </c>
      <c r="AJ1777">
        <v>713.34699999999998</v>
      </c>
      <c r="AK1777" s="1">
        <v>38282</v>
      </c>
      <c r="AL1777">
        <v>6434.9690000000001</v>
      </c>
    </row>
    <row r="1778" spans="1:38" x14ac:dyDescent="0.25">
      <c r="A1778" s="1">
        <v>38286</v>
      </c>
      <c r="B1778" s="2">
        <v>1111.5</v>
      </c>
      <c r="C1778">
        <v>10710</v>
      </c>
      <c r="D1778">
        <v>1491.5</v>
      </c>
      <c r="E1778">
        <v>2836</v>
      </c>
      <c r="F1778">
        <v>5434</v>
      </c>
      <c r="G1778" s="1">
        <v>38286</v>
      </c>
      <c r="H1778" s="2">
        <v>1.8286</v>
      </c>
      <c r="I1778" s="2">
        <v>0.83320000000000005</v>
      </c>
      <c r="J1778" s="2">
        <v>1.2749999999999999</v>
      </c>
      <c r="K1778" s="2">
        <v>0.93959999999999999</v>
      </c>
      <c r="L1778" s="1">
        <v>38286</v>
      </c>
      <c r="M1778" s="2">
        <v>51.38</v>
      </c>
      <c r="N1778" s="1">
        <v>38286</v>
      </c>
      <c r="O1778" s="2">
        <v>51.56</v>
      </c>
      <c r="P1778" s="1">
        <v>38286</v>
      </c>
      <c r="Q1778" s="2">
        <v>1457</v>
      </c>
      <c r="R1778" s="1">
        <v>38286</v>
      </c>
      <c r="S1778" s="2">
        <v>206.75</v>
      </c>
      <c r="T1778" s="1">
        <v>38286</v>
      </c>
      <c r="U1778" s="2">
        <v>426.5</v>
      </c>
      <c r="V1778" s="1">
        <v>38286</v>
      </c>
      <c r="W1778" s="2">
        <v>8.85</v>
      </c>
      <c r="X1778" s="1">
        <v>38286</v>
      </c>
      <c r="Y1778" s="2">
        <v>113.7968</v>
      </c>
      <c r="Z1778" s="1">
        <v>113.7968</v>
      </c>
      <c r="AA1778" t="s">
        <v>0</v>
      </c>
      <c r="AB1778" s="1">
        <v>38286</v>
      </c>
      <c r="AC1778">
        <v>117.15</v>
      </c>
      <c r="AD1778" s="1">
        <v>38286</v>
      </c>
      <c r="AE1778">
        <v>108.71</v>
      </c>
      <c r="AG1778" s="1">
        <v>38285</v>
      </c>
      <c r="AH1778">
        <v>3002.5230000000001</v>
      </c>
      <c r="AI1778" s="1">
        <v>38285</v>
      </c>
      <c r="AJ1778">
        <v>707.60900000000004</v>
      </c>
      <c r="AK1778" s="1">
        <v>38285</v>
      </c>
      <c r="AL1778">
        <v>6372.9769999999999</v>
      </c>
    </row>
    <row r="1779" spans="1:38" x14ac:dyDescent="0.25">
      <c r="A1779" s="1">
        <v>38287</v>
      </c>
      <c r="B1779" s="2">
        <v>1124.8</v>
      </c>
      <c r="C1779">
        <v>10910</v>
      </c>
      <c r="D1779">
        <v>1498</v>
      </c>
      <c r="E1779">
        <v>2869</v>
      </c>
      <c r="F1779">
        <v>5490</v>
      </c>
      <c r="G1779" s="1">
        <v>38287</v>
      </c>
      <c r="H1779" s="2">
        <v>1.8223</v>
      </c>
      <c r="I1779" s="2">
        <v>0.82940000000000003</v>
      </c>
      <c r="J1779" s="2">
        <v>1.2702</v>
      </c>
      <c r="K1779" s="2">
        <v>0.94130000000000003</v>
      </c>
      <c r="L1779" s="1">
        <v>38287</v>
      </c>
      <c r="M1779" s="2">
        <v>50.84</v>
      </c>
      <c r="N1779" s="1">
        <v>38287</v>
      </c>
      <c r="O1779" s="2">
        <v>49.45</v>
      </c>
      <c r="P1779" s="1">
        <v>38287</v>
      </c>
      <c r="Q1779" s="2">
        <v>1470</v>
      </c>
      <c r="R1779" s="1">
        <v>38287</v>
      </c>
      <c r="S1779" s="2">
        <v>206.25</v>
      </c>
      <c r="T1779" s="1">
        <v>38287</v>
      </c>
      <c r="U1779" s="2">
        <v>424.7</v>
      </c>
      <c r="V1779" s="1">
        <v>38287</v>
      </c>
      <c r="W1779" s="2">
        <v>8.76</v>
      </c>
      <c r="X1779" s="1">
        <v>38287</v>
      </c>
      <c r="Y1779" s="2">
        <v>113.0937</v>
      </c>
      <c r="Z1779" s="1">
        <v>113.0937</v>
      </c>
      <c r="AA1779" t="s">
        <v>0</v>
      </c>
      <c r="AB1779" s="1">
        <v>38287</v>
      </c>
      <c r="AC1779">
        <v>116.84</v>
      </c>
      <c r="AD1779" s="1">
        <v>38287</v>
      </c>
      <c r="AE1779">
        <v>108.54</v>
      </c>
      <c r="AG1779" s="1">
        <v>38286</v>
      </c>
      <c r="AH1779">
        <v>3029.7069999999999</v>
      </c>
      <c r="AI1779" s="1">
        <v>38286</v>
      </c>
      <c r="AJ1779">
        <v>710.04899999999998</v>
      </c>
      <c r="AK1779" s="1">
        <v>38286</v>
      </c>
      <c r="AL1779">
        <v>6473.3159999999998</v>
      </c>
    </row>
    <row r="1780" spans="1:38" x14ac:dyDescent="0.25">
      <c r="A1780" s="1">
        <v>38288</v>
      </c>
      <c r="B1780" s="2">
        <v>1127.5999999999999</v>
      </c>
      <c r="C1780">
        <v>10910</v>
      </c>
      <c r="D1780">
        <v>1508</v>
      </c>
      <c r="E1780">
        <v>2862</v>
      </c>
      <c r="F1780">
        <v>5547</v>
      </c>
      <c r="G1780" s="1">
        <v>38288</v>
      </c>
      <c r="H1780" s="2">
        <v>1.8218000000000001</v>
      </c>
      <c r="I1780" s="2">
        <v>0.83399999999999996</v>
      </c>
      <c r="J1780" s="2">
        <v>1.2728999999999999</v>
      </c>
      <c r="K1780" s="2">
        <v>0.94379999999999997</v>
      </c>
      <c r="L1780" s="1">
        <v>38288</v>
      </c>
      <c r="M1780" s="2">
        <v>50.86</v>
      </c>
      <c r="N1780" s="1">
        <v>38288</v>
      </c>
      <c r="O1780" s="2">
        <v>48.37</v>
      </c>
      <c r="P1780" s="1">
        <v>38288</v>
      </c>
      <c r="Q1780" s="2">
        <v>1485</v>
      </c>
      <c r="R1780" s="1">
        <v>38288</v>
      </c>
      <c r="S1780" s="2">
        <v>206.25</v>
      </c>
      <c r="T1780" s="1">
        <v>38288</v>
      </c>
      <c r="U1780" s="2">
        <v>425.1</v>
      </c>
      <c r="V1780" s="1">
        <v>38288</v>
      </c>
      <c r="W1780" s="2">
        <v>8.56</v>
      </c>
      <c r="X1780" s="1">
        <v>38288</v>
      </c>
      <c r="Y1780" s="2">
        <v>113.1875</v>
      </c>
      <c r="Z1780" s="1">
        <v>113.1875</v>
      </c>
      <c r="AA1780" t="s">
        <v>0</v>
      </c>
      <c r="AB1780" s="1">
        <v>38288</v>
      </c>
      <c r="AC1780">
        <v>116.87</v>
      </c>
      <c r="AD1780" s="1">
        <v>38288</v>
      </c>
      <c r="AE1780">
        <v>108.26</v>
      </c>
      <c r="AG1780" s="1">
        <v>38287</v>
      </c>
      <c r="AH1780">
        <v>3063.5610000000001</v>
      </c>
      <c r="AI1780" s="1">
        <v>38287</v>
      </c>
      <c r="AJ1780">
        <v>715.80499999999995</v>
      </c>
      <c r="AK1780" s="1">
        <v>38287</v>
      </c>
      <c r="AL1780">
        <v>6235.25</v>
      </c>
    </row>
    <row r="1781" spans="1:38" x14ac:dyDescent="0.25">
      <c r="A1781" s="1">
        <v>38289</v>
      </c>
      <c r="B1781" s="2">
        <v>1130.3</v>
      </c>
      <c r="C1781">
        <v>10940</v>
      </c>
      <c r="D1781">
        <v>1515</v>
      </c>
      <c r="E1781">
        <v>2892</v>
      </c>
      <c r="F1781">
        <v>5553</v>
      </c>
      <c r="G1781" s="1">
        <v>38289</v>
      </c>
      <c r="H1781" s="2">
        <v>1.8311999999999999</v>
      </c>
      <c r="I1781" s="2">
        <v>0.83860000000000001</v>
      </c>
      <c r="J1781" s="2">
        <v>1.2786999999999999</v>
      </c>
      <c r="K1781" s="2">
        <v>0.9466</v>
      </c>
      <c r="L1781" s="1">
        <v>38289</v>
      </c>
      <c r="M1781" s="2">
        <v>48.92</v>
      </c>
      <c r="N1781" s="1">
        <v>38289</v>
      </c>
      <c r="O1781" s="2">
        <v>48.98</v>
      </c>
      <c r="P1781" s="1">
        <v>38289</v>
      </c>
      <c r="Q1781" s="2">
        <v>1469</v>
      </c>
      <c r="R1781" s="1">
        <v>38289</v>
      </c>
      <c r="S1781" s="2">
        <v>202.5</v>
      </c>
      <c r="T1781" s="1">
        <v>38289</v>
      </c>
      <c r="U1781" s="2">
        <v>428.5</v>
      </c>
      <c r="V1781" s="1">
        <v>38289</v>
      </c>
      <c r="W1781" s="2">
        <v>8.6</v>
      </c>
      <c r="X1781" s="1">
        <v>38289</v>
      </c>
      <c r="Y1781" s="2">
        <v>113.5625</v>
      </c>
      <c r="Z1781" s="1">
        <v>113.5625</v>
      </c>
      <c r="AA1781" t="s">
        <v>0</v>
      </c>
      <c r="AB1781" s="1">
        <v>38289</v>
      </c>
      <c r="AC1781">
        <v>116.94</v>
      </c>
      <c r="AD1781" s="1">
        <v>38289</v>
      </c>
      <c r="AE1781">
        <v>108.35</v>
      </c>
      <c r="AG1781" s="1">
        <v>38288</v>
      </c>
      <c r="AH1781">
        <v>3076.7579999999998</v>
      </c>
      <c r="AI1781" s="1">
        <v>38288</v>
      </c>
      <c r="AJ1781">
        <v>719.96600000000001</v>
      </c>
      <c r="AK1781" s="1">
        <v>38288</v>
      </c>
      <c r="AL1781">
        <v>6114.2889999999998</v>
      </c>
    </row>
    <row r="1782" spans="1:38" x14ac:dyDescent="0.25">
      <c r="A1782" s="1">
        <v>38292</v>
      </c>
      <c r="B1782" s="2">
        <v>1130.8</v>
      </c>
      <c r="C1782">
        <v>11050</v>
      </c>
      <c r="D1782">
        <v>1530.5</v>
      </c>
      <c r="E1782">
        <v>2886</v>
      </c>
      <c r="F1782">
        <v>5622</v>
      </c>
      <c r="G1782" s="1">
        <v>38292</v>
      </c>
      <c r="H1782" s="2">
        <v>1.8269</v>
      </c>
      <c r="I1782" s="2">
        <v>0.83279999999999998</v>
      </c>
      <c r="J1782" s="2">
        <v>1.2743</v>
      </c>
      <c r="K1782" s="2">
        <v>0.94179999999999997</v>
      </c>
      <c r="L1782" s="1">
        <v>38292</v>
      </c>
      <c r="M1782" s="2">
        <v>48.49</v>
      </c>
      <c r="N1782" s="1">
        <v>38292</v>
      </c>
      <c r="O1782" s="2">
        <v>47.06</v>
      </c>
      <c r="P1782" s="1">
        <v>38292</v>
      </c>
      <c r="Q1782" s="2">
        <v>1453</v>
      </c>
      <c r="R1782" s="1">
        <v>38292</v>
      </c>
      <c r="S1782" s="2">
        <v>200</v>
      </c>
      <c r="T1782" s="1">
        <v>38292</v>
      </c>
      <c r="U1782" s="2">
        <v>428.2</v>
      </c>
      <c r="V1782" s="1">
        <v>38292</v>
      </c>
      <c r="W1782" s="2">
        <v>8.4600000000000009</v>
      </c>
      <c r="X1782" s="1">
        <v>38292</v>
      </c>
      <c r="Y1782" s="2">
        <v>113.125</v>
      </c>
      <c r="Z1782" s="1">
        <v>113.125</v>
      </c>
      <c r="AA1782" t="s">
        <v>0</v>
      </c>
      <c r="AB1782" s="1">
        <v>38292</v>
      </c>
      <c r="AC1782">
        <v>116.86</v>
      </c>
      <c r="AD1782" s="1">
        <v>38292</v>
      </c>
      <c r="AE1782">
        <v>108.3</v>
      </c>
      <c r="AG1782" s="1">
        <v>38289</v>
      </c>
      <c r="AH1782">
        <v>3076.904</v>
      </c>
      <c r="AI1782" s="1">
        <v>38289</v>
      </c>
      <c r="AJ1782">
        <v>722.80499999999995</v>
      </c>
      <c r="AK1782" s="1">
        <v>38289</v>
      </c>
      <c r="AL1782">
        <v>6162.9059999999999</v>
      </c>
    </row>
    <row r="1783" spans="1:38" x14ac:dyDescent="0.25">
      <c r="A1783" s="1">
        <v>38293</v>
      </c>
      <c r="B1783" s="2">
        <v>1130.5999999999999</v>
      </c>
      <c r="C1783">
        <v>10980</v>
      </c>
      <c r="D1783">
        <v>1531</v>
      </c>
      <c r="E1783">
        <v>2883</v>
      </c>
      <c r="F1783">
        <v>5604</v>
      </c>
      <c r="G1783" s="1">
        <v>38293</v>
      </c>
      <c r="H1783" s="2">
        <v>1.8309</v>
      </c>
      <c r="I1783" s="2">
        <v>0.82840000000000003</v>
      </c>
      <c r="J1783" s="2">
        <v>1.2686999999999999</v>
      </c>
      <c r="K1783" s="2">
        <v>0.94240000000000002</v>
      </c>
      <c r="L1783" s="1">
        <v>38293</v>
      </c>
      <c r="M1783" s="2">
        <v>48.48</v>
      </c>
      <c r="N1783" s="1">
        <v>38293</v>
      </c>
      <c r="O1783" s="2">
        <v>46.55</v>
      </c>
      <c r="P1783" s="1">
        <v>38293</v>
      </c>
      <c r="Q1783" s="2">
        <v>1453</v>
      </c>
      <c r="R1783" s="1">
        <v>38293</v>
      </c>
      <c r="S1783" s="2">
        <v>199.75</v>
      </c>
      <c r="T1783" s="1">
        <v>38293</v>
      </c>
      <c r="U1783" s="2">
        <v>420.8</v>
      </c>
      <c r="V1783" s="1">
        <v>38293</v>
      </c>
      <c r="W1783" s="2">
        <v>8.5</v>
      </c>
      <c r="X1783" s="1">
        <v>38293</v>
      </c>
      <c r="Y1783" s="2">
        <v>113.2343</v>
      </c>
      <c r="Z1783" s="1">
        <v>113.2343</v>
      </c>
      <c r="AA1783" t="s">
        <v>0</v>
      </c>
      <c r="AB1783" s="1">
        <v>38293</v>
      </c>
      <c r="AC1783">
        <v>116.68</v>
      </c>
      <c r="AD1783" s="1">
        <v>38293</v>
      </c>
      <c r="AE1783">
        <v>107.79</v>
      </c>
      <c r="AG1783" s="1">
        <v>38292</v>
      </c>
      <c r="AH1783">
        <v>3085.2820000000002</v>
      </c>
      <c r="AI1783" s="1">
        <v>38292</v>
      </c>
      <c r="AJ1783">
        <v>725.28200000000004</v>
      </c>
      <c r="AK1783" s="1">
        <v>38292</v>
      </c>
      <c r="AL1783">
        <v>6019.8869999999997</v>
      </c>
    </row>
    <row r="1784" spans="1:38" x14ac:dyDescent="0.25">
      <c r="A1784" s="1">
        <v>38294</v>
      </c>
      <c r="B1784" s="2">
        <v>1145.0999999999999</v>
      </c>
      <c r="C1784">
        <v>10980</v>
      </c>
      <c r="D1784">
        <v>1526.5</v>
      </c>
      <c r="E1784">
        <v>2877</v>
      </c>
      <c r="F1784">
        <v>5575</v>
      </c>
      <c r="G1784" s="1">
        <v>38294</v>
      </c>
      <c r="H1784" s="2">
        <v>1.8420000000000001</v>
      </c>
      <c r="I1784" s="2">
        <v>0.83860000000000001</v>
      </c>
      <c r="J1784" s="2">
        <v>1.2817000000000001</v>
      </c>
      <c r="K1784" s="2">
        <v>0.94359999999999999</v>
      </c>
      <c r="L1784" s="1">
        <v>38294</v>
      </c>
      <c r="M1784" s="2">
        <v>46.95</v>
      </c>
      <c r="N1784" s="1">
        <v>38294</v>
      </c>
      <c r="O1784" s="2">
        <v>47.56</v>
      </c>
      <c r="P1784" s="1">
        <v>38294</v>
      </c>
      <c r="Q1784" s="2">
        <v>1460</v>
      </c>
      <c r="R1784" s="1">
        <v>38294</v>
      </c>
      <c r="S1784" s="2">
        <v>199</v>
      </c>
      <c r="T1784" s="1">
        <v>38294</v>
      </c>
      <c r="U1784" s="2">
        <v>425.4</v>
      </c>
      <c r="V1784" s="1">
        <v>38294</v>
      </c>
      <c r="W1784" s="2">
        <v>8.35</v>
      </c>
      <c r="X1784" s="1">
        <v>38294</v>
      </c>
      <c r="Y1784" s="2">
        <v>113.2968</v>
      </c>
      <c r="Z1784" s="1">
        <v>113.2968</v>
      </c>
      <c r="AA1784" t="s">
        <v>0</v>
      </c>
      <c r="AB1784" s="1">
        <v>38294</v>
      </c>
      <c r="AC1784">
        <v>116.8</v>
      </c>
      <c r="AD1784" s="1">
        <v>38294</v>
      </c>
      <c r="AE1784">
        <v>107.92</v>
      </c>
      <c r="AG1784" s="1">
        <v>38293</v>
      </c>
      <c r="AH1784">
        <v>3094.8629999999998</v>
      </c>
      <c r="AI1784" s="1">
        <v>38293</v>
      </c>
      <c r="AJ1784">
        <v>730.09</v>
      </c>
      <c r="AK1784" s="1">
        <v>38293</v>
      </c>
      <c r="AL1784">
        <v>5969.8670000000002</v>
      </c>
    </row>
    <row r="1785" spans="1:38" x14ac:dyDescent="0.25">
      <c r="A1785" s="1">
        <v>38295</v>
      </c>
      <c r="B1785" s="2">
        <v>1160.5</v>
      </c>
      <c r="C1785">
        <v>11010</v>
      </c>
      <c r="D1785">
        <v>1522.5</v>
      </c>
      <c r="E1785">
        <v>2882</v>
      </c>
      <c r="F1785">
        <v>5614</v>
      </c>
      <c r="G1785" s="1">
        <v>38295</v>
      </c>
      <c r="H1785" s="2">
        <v>1.8371999999999999</v>
      </c>
      <c r="I1785" s="2">
        <v>0.84260000000000002</v>
      </c>
      <c r="J1785" s="2">
        <v>1.286</v>
      </c>
      <c r="K1785" s="2">
        <v>0.94410000000000005</v>
      </c>
      <c r="L1785" s="1">
        <v>38295</v>
      </c>
      <c r="M1785" s="2">
        <v>47.05</v>
      </c>
      <c r="N1785" s="1">
        <v>38295</v>
      </c>
      <c r="O1785" s="2">
        <v>46.01</v>
      </c>
      <c r="P1785" s="1">
        <v>38295</v>
      </c>
      <c r="Q1785" s="2">
        <v>1568</v>
      </c>
      <c r="R1785" s="1">
        <v>38295</v>
      </c>
      <c r="S1785" s="2">
        <v>197.5</v>
      </c>
      <c r="T1785" s="1">
        <v>38295</v>
      </c>
      <c r="U1785" s="2">
        <v>430.8</v>
      </c>
      <c r="V1785" s="1">
        <v>38295</v>
      </c>
      <c r="W1785" s="2">
        <v>8.43</v>
      </c>
      <c r="X1785" s="1">
        <v>38295</v>
      </c>
      <c r="Y1785" s="2">
        <v>113.26560000000001</v>
      </c>
      <c r="Z1785" s="1">
        <v>113.26560000000001</v>
      </c>
      <c r="AA1785" t="s">
        <v>0</v>
      </c>
      <c r="AB1785" s="1">
        <v>38295</v>
      </c>
      <c r="AC1785">
        <v>117.17</v>
      </c>
      <c r="AD1785" s="1">
        <v>38295</v>
      </c>
      <c r="AE1785">
        <v>108.3</v>
      </c>
      <c r="AG1785" s="1">
        <v>38294</v>
      </c>
      <c r="AH1785">
        <v>3128.422</v>
      </c>
      <c r="AI1785" s="1">
        <v>38294</v>
      </c>
      <c r="AJ1785">
        <v>740.40899999999999</v>
      </c>
      <c r="AK1785" s="1">
        <v>38294</v>
      </c>
      <c r="AL1785">
        <v>6077.7269999999999</v>
      </c>
    </row>
    <row r="1786" spans="1:38" x14ac:dyDescent="0.25">
      <c r="A1786" s="1">
        <v>38296</v>
      </c>
      <c r="B1786" s="2">
        <v>1167.7</v>
      </c>
      <c r="C1786">
        <v>10840</v>
      </c>
      <c r="D1786">
        <v>1541</v>
      </c>
      <c r="E1786">
        <v>2914</v>
      </c>
      <c r="F1786">
        <v>5655</v>
      </c>
      <c r="G1786" s="1">
        <v>38296</v>
      </c>
      <c r="H1786" s="2">
        <v>1.8492999999999999</v>
      </c>
      <c r="I1786" s="2">
        <v>0.84950000000000003</v>
      </c>
      <c r="J1786" s="2">
        <v>1.2946</v>
      </c>
      <c r="K1786" s="2">
        <v>0.9476</v>
      </c>
      <c r="L1786" s="1">
        <v>38296</v>
      </c>
      <c r="M1786" s="2">
        <v>47.07</v>
      </c>
      <c r="N1786" s="1">
        <v>38296</v>
      </c>
      <c r="O1786" s="2">
        <v>46.42</v>
      </c>
      <c r="P1786" s="1">
        <v>38296</v>
      </c>
      <c r="Q1786" s="2">
        <v>1633</v>
      </c>
      <c r="R1786" s="1">
        <v>38296</v>
      </c>
      <c r="S1786" s="2">
        <v>199.5</v>
      </c>
      <c r="T1786" s="1">
        <v>38296</v>
      </c>
      <c r="U1786" s="2">
        <v>434.3</v>
      </c>
      <c r="V1786" s="1">
        <v>38296</v>
      </c>
      <c r="W1786" s="2">
        <v>8.48</v>
      </c>
      <c r="X1786" s="1">
        <v>38296</v>
      </c>
      <c r="Y1786" s="2">
        <v>112.4218</v>
      </c>
      <c r="Z1786" s="1">
        <v>112.4218</v>
      </c>
      <c r="AA1786" t="s">
        <v>0</v>
      </c>
      <c r="AB1786" s="1">
        <v>38296</v>
      </c>
      <c r="AC1786">
        <v>116.6</v>
      </c>
      <c r="AD1786" s="1">
        <v>38296</v>
      </c>
      <c r="AE1786">
        <v>107.91</v>
      </c>
      <c r="AG1786" s="1">
        <v>38295</v>
      </c>
      <c r="AH1786">
        <v>3161.9</v>
      </c>
      <c r="AI1786" s="1">
        <v>38295</v>
      </c>
      <c r="AJ1786">
        <v>741.78</v>
      </c>
      <c r="AK1786" s="1">
        <v>38295</v>
      </c>
      <c r="AL1786">
        <v>5901.8869999999997</v>
      </c>
    </row>
    <row r="1787" spans="1:38" x14ac:dyDescent="0.25">
      <c r="A1787" s="1">
        <v>38299</v>
      </c>
      <c r="B1787" s="2">
        <v>1166.5</v>
      </c>
      <c r="C1787">
        <v>11020</v>
      </c>
      <c r="D1787">
        <v>1555.5</v>
      </c>
      <c r="E1787">
        <v>2913</v>
      </c>
      <c r="F1787">
        <v>5695</v>
      </c>
      <c r="G1787" s="1">
        <v>38299</v>
      </c>
      <c r="H1787" s="2">
        <v>1.8496999999999999</v>
      </c>
      <c r="I1787" s="2">
        <v>0.84709999999999996</v>
      </c>
      <c r="J1787" s="2">
        <v>1.2911999999999999</v>
      </c>
      <c r="K1787" s="2">
        <v>0.94930000000000003</v>
      </c>
      <c r="L1787" s="1">
        <v>38299</v>
      </c>
      <c r="M1787" s="2">
        <v>46.11</v>
      </c>
      <c r="N1787" s="1">
        <v>38299</v>
      </c>
      <c r="O1787" s="2">
        <v>45.92</v>
      </c>
      <c r="P1787" s="1">
        <v>38299</v>
      </c>
      <c r="Q1787" s="2">
        <v>1792</v>
      </c>
      <c r="R1787" s="1">
        <v>38299</v>
      </c>
      <c r="S1787" s="2">
        <v>198</v>
      </c>
      <c r="T1787" s="1">
        <v>38299</v>
      </c>
      <c r="U1787" s="2">
        <v>433.4</v>
      </c>
      <c r="V1787" s="1">
        <v>38299</v>
      </c>
      <c r="W1787" s="2">
        <v>8.6</v>
      </c>
      <c r="X1787" s="1">
        <v>38299</v>
      </c>
      <c r="Y1787" s="2">
        <v>112.26560000000001</v>
      </c>
      <c r="Z1787" s="1">
        <v>112.26560000000001</v>
      </c>
      <c r="AA1787" t="s">
        <v>0</v>
      </c>
      <c r="AB1787" s="1">
        <v>38299</v>
      </c>
      <c r="AC1787">
        <v>116.72</v>
      </c>
      <c r="AD1787" s="1">
        <v>38299</v>
      </c>
      <c r="AE1787">
        <v>107.95</v>
      </c>
      <c r="AG1787" s="1">
        <v>38296</v>
      </c>
      <c r="AH1787">
        <v>3180.5210000000002</v>
      </c>
      <c r="AI1787" s="1">
        <v>38296</v>
      </c>
      <c r="AJ1787">
        <v>747.42399999999998</v>
      </c>
      <c r="AK1787" s="1">
        <v>38296</v>
      </c>
      <c r="AL1787">
        <v>5921.5389999999998</v>
      </c>
    </row>
    <row r="1788" spans="1:38" x14ac:dyDescent="0.25">
      <c r="A1788" s="1">
        <v>38300</v>
      </c>
      <c r="B1788" s="2">
        <v>1164.2</v>
      </c>
      <c r="C1788">
        <v>11220</v>
      </c>
      <c r="D1788">
        <v>1563.5</v>
      </c>
      <c r="E1788">
        <v>2906</v>
      </c>
      <c r="F1788">
        <v>5681</v>
      </c>
      <c r="G1788" s="1">
        <v>38300</v>
      </c>
      <c r="H1788" s="2">
        <v>1.8515999999999999</v>
      </c>
      <c r="I1788" s="2">
        <v>0.84589999999999999</v>
      </c>
      <c r="J1788" s="2">
        <v>1.2897000000000001</v>
      </c>
      <c r="K1788" s="2">
        <v>0.94750000000000001</v>
      </c>
      <c r="L1788" s="1">
        <v>38300</v>
      </c>
      <c r="M1788" s="2">
        <v>45.95</v>
      </c>
      <c r="N1788" s="1">
        <v>38300</v>
      </c>
      <c r="O1788" s="2">
        <v>43.71</v>
      </c>
      <c r="P1788" s="1">
        <v>38300</v>
      </c>
      <c r="Q1788" s="2">
        <v>1806</v>
      </c>
      <c r="R1788" s="1">
        <v>38300</v>
      </c>
      <c r="S1788" s="2">
        <v>198</v>
      </c>
      <c r="T1788" s="1">
        <v>38300</v>
      </c>
      <c r="U1788" s="2">
        <v>436.2</v>
      </c>
      <c r="V1788" s="1">
        <v>38300</v>
      </c>
      <c r="W1788" s="2">
        <v>8.51</v>
      </c>
      <c r="X1788" s="1">
        <v>38300</v>
      </c>
      <c r="Y1788" s="2">
        <v>112.2812</v>
      </c>
      <c r="Z1788" s="1">
        <v>112.2812</v>
      </c>
      <c r="AA1788" t="s">
        <v>0</v>
      </c>
      <c r="AB1788" s="1">
        <v>38300</v>
      </c>
      <c r="AC1788">
        <v>117.15</v>
      </c>
      <c r="AD1788" s="1">
        <v>38300</v>
      </c>
      <c r="AE1788">
        <v>108.15</v>
      </c>
      <c r="AG1788" s="1">
        <v>38299</v>
      </c>
      <c r="AH1788">
        <v>3178.23</v>
      </c>
      <c r="AI1788" s="1">
        <v>38299</v>
      </c>
      <c r="AJ1788">
        <v>743.57399999999996</v>
      </c>
      <c r="AK1788" s="1">
        <v>38299</v>
      </c>
      <c r="AL1788">
        <v>5867.02</v>
      </c>
    </row>
    <row r="1789" spans="1:38" x14ac:dyDescent="0.25">
      <c r="A1789" s="1">
        <v>38301</v>
      </c>
      <c r="B1789" s="2">
        <v>1164.8</v>
      </c>
      <c r="C1789">
        <v>11180</v>
      </c>
      <c r="D1789">
        <v>1555.5</v>
      </c>
      <c r="E1789">
        <v>2886</v>
      </c>
      <c r="F1789">
        <v>5655</v>
      </c>
      <c r="G1789" s="1">
        <v>38301</v>
      </c>
      <c r="H1789" s="2">
        <v>1.84</v>
      </c>
      <c r="I1789" s="2">
        <v>0.84730000000000005</v>
      </c>
      <c r="J1789" s="2">
        <v>1.2887999999999999</v>
      </c>
      <c r="K1789" s="2">
        <v>0.93389999999999995</v>
      </c>
      <c r="L1789" s="1">
        <v>38301</v>
      </c>
      <c r="M1789" s="2">
        <v>44.86</v>
      </c>
      <c r="N1789" s="1">
        <v>38301</v>
      </c>
      <c r="O1789" s="2">
        <v>44.75</v>
      </c>
      <c r="P1789" s="1">
        <v>38301</v>
      </c>
      <c r="Q1789" s="2">
        <v>1701</v>
      </c>
      <c r="R1789" s="1">
        <v>38301</v>
      </c>
      <c r="S1789" s="2">
        <v>198.25</v>
      </c>
      <c r="T1789" s="1">
        <v>38301</v>
      </c>
      <c r="U1789" s="2">
        <v>434.5</v>
      </c>
      <c r="V1789" s="1">
        <v>38301</v>
      </c>
      <c r="W1789" s="2">
        <v>8.6</v>
      </c>
      <c r="X1789" s="1">
        <v>38301</v>
      </c>
      <c r="Y1789" s="2">
        <v>112.01560000000001</v>
      </c>
      <c r="Z1789" s="1">
        <v>112.01560000000001</v>
      </c>
      <c r="AA1789" t="s">
        <v>0</v>
      </c>
      <c r="AB1789" s="1">
        <v>38301</v>
      </c>
      <c r="AC1789">
        <v>116.93</v>
      </c>
      <c r="AD1789" s="1">
        <v>38301</v>
      </c>
      <c r="AE1789">
        <v>108.21</v>
      </c>
      <c r="AG1789" s="1">
        <v>38300</v>
      </c>
      <c r="AH1789">
        <v>3172.8449999999998</v>
      </c>
      <c r="AI1789" s="1">
        <v>38300</v>
      </c>
      <c r="AJ1789">
        <v>745.76800000000003</v>
      </c>
      <c r="AK1789" s="1">
        <v>38300</v>
      </c>
      <c r="AL1789">
        <v>5743.4769999999999</v>
      </c>
    </row>
    <row r="1790" spans="1:38" x14ac:dyDescent="0.25">
      <c r="A1790" s="1">
        <v>38302</v>
      </c>
      <c r="B1790" s="2">
        <v>1173.7</v>
      </c>
      <c r="C1790">
        <v>11170</v>
      </c>
      <c r="D1790">
        <v>1574.5</v>
      </c>
      <c r="E1790">
        <v>2924</v>
      </c>
      <c r="F1790">
        <v>5686</v>
      </c>
      <c r="G1790" s="1">
        <v>38302</v>
      </c>
      <c r="H1790" s="2">
        <v>1.84</v>
      </c>
      <c r="I1790" s="2">
        <v>0.84730000000000005</v>
      </c>
      <c r="J1790" s="2">
        <v>1.2887999999999999</v>
      </c>
      <c r="K1790" s="2">
        <v>0.93389999999999995</v>
      </c>
      <c r="L1790" s="1">
        <v>38302</v>
      </c>
      <c r="M1790" s="2">
        <v>44.93</v>
      </c>
      <c r="N1790" s="1">
        <v>38302</v>
      </c>
      <c r="O1790" s="2">
        <v>43.02</v>
      </c>
      <c r="P1790" s="1">
        <v>38302</v>
      </c>
      <c r="Q1790" s="2">
        <v>1740</v>
      </c>
      <c r="R1790" s="1">
        <v>38302</v>
      </c>
      <c r="S1790" s="2">
        <v>197.25</v>
      </c>
      <c r="T1790" s="1">
        <v>38302</v>
      </c>
      <c r="U1790" s="2">
        <v>435.4</v>
      </c>
      <c r="V1790" s="1">
        <v>38302</v>
      </c>
      <c r="W1790" s="2">
        <v>8.65</v>
      </c>
      <c r="X1790" s="1">
        <v>38302</v>
      </c>
      <c r="Y1790" s="2">
        <v>112.01560000000001</v>
      </c>
      <c r="Z1790" s="1">
        <v>112.01560000000001</v>
      </c>
      <c r="AA1790" t="s">
        <v>0</v>
      </c>
      <c r="AB1790" s="1">
        <v>38302</v>
      </c>
      <c r="AC1790">
        <v>117.39</v>
      </c>
      <c r="AD1790" s="1">
        <v>38302</v>
      </c>
      <c r="AE1790">
        <v>108.62</v>
      </c>
      <c r="AG1790" s="1">
        <v>38301</v>
      </c>
      <c r="AH1790">
        <v>3171.1790000000001</v>
      </c>
      <c r="AI1790" s="1">
        <v>38301</v>
      </c>
      <c r="AJ1790">
        <v>749.67499999999995</v>
      </c>
      <c r="AK1790" s="1">
        <v>38301</v>
      </c>
      <c r="AL1790">
        <v>5877.77</v>
      </c>
    </row>
    <row r="1791" spans="1:38" x14ac:dyDescent="0.25">
      <c r="A1791" s="1">
        <v>38303</v>
      </c>
      <c r="B1791" s="2">
        <v>1182.7</v>
      </c>
      <c r="C1791">
        <v>11090</v>
      </c>
      <c r="D1791">
        <v>1582.5</v>
      </c>
      <c r="E1791">
        <v>2923</v>
      </c>
      <c r="F1791">
        <v>5675</v>
      </c>
      <c r="G1791" s="1">
        <v>38303</v>
      </c>
      <c r="H1791" s="2">
        <v>1.8544</v>
      </c>
      <c r="I1791" s="2">
        <v>0.85529999999999995</v>
      </c>
      <c r="J1791" s="2">
        <v>1.2985</v>
      </c>
      <c r="K1791" s="2">
        <v>0.9496</v>
      </c>
      <c r="L1791" s="1">
        <v>38303</v>
      </c>
      <c r="M1791" s="2">
        <v>43.89</v>
      </c>
      <c r="N1791" s="1">
        <v>38303</v>
      </c>
      <c r="O1791" s="2">
        <v>42.31</v>
      </c>
      <c r="P1791" s="1">
        <v>38303</v>
      </c>
      <c r="Q1791" s="2">
        <v>1694</v>
      </c>
      <c r="R1791" s="1">
        <v>38303</v>
      </c>
      <c r="S1791" s="2">
        <v>200</v>
      </c>
      <c r="T1791" s="1">
        <v>38303</v>
      </c>
      <c r="U1791" s="2">
        <v>438.3</v>
      </c>
      <c r="V1791" s="1">
        <v>38303</v>
      </c>
      <c r="W1791" s="2">
        <v>8.52</v>
      </c>
      <c r="X1791" s="1">
        <v>38303</v>
      </c>
      <c r="Y1791" s="2">
        <v>112.39060000000001</v>
      </c>
      <c r="Z1791" s="1">
        <v>112.39060000000001</v>
      </c>
      <c r="AA1791" t="s">
        <v>0</v>
      </c>
      <c r="AB1791" s="1">
        <v>38303</v>
      </c>
      <c r="AC1791">
        <v>117.85</v>
      </c>
      <c r="AD1791" s="1">
        <v>38303</v>
      </c>
      <c r="AE1791">
        <v>108.9</v>
      </c>
      <c r="AG1791" s="1">
        <v>38302</v>
      </c>
      <c r="AH1791">
        <v>3192.886</v>
      </c>
      <c r="AI1791" s="1">
        <v>38302</v>
      </c>
      <c r="AJ1791">
        <v>750.76900000000001</v>
      </c>
      <c r="AK1791" s="1">
        <v>38302</v>
      </c>
      <c r="AL1791">
        <v>5751.09</v>
      </c>
    </row>
    <row r="1792" spans="1:38" x14ac:dyDescent="0.25">
      <c r="A1792" s="1">
        <v>38306</v>
      </c>
      <c r="B1792" s="2">
        <v>1185.9000000000001</v>
      </c>
      <c r="C1792">
        <v>11100</v>
      </c>
      <c r="D1792">
        <v>1558</v>
      </c>
      <c r="E1792">
        <v>2883</v>
      </c>
      <c r="F1792">
        <v>5605</v>
      </c>
      <c r="G1792" s="1">
        <v>38306</v>
      </c>
      <c r="H1792" s="2">
        <v>1.8413999999999999</v>
      </c>
      <c r="I1792" s="2">
        <v>0.84860000000000002</v>
      </c>
      <c r="J1792" s="2">
        <v>1.2943</v>
      </c>
      <c r="K1792" s="2">
        <v>0.9506</v>
      </c>
      <c r="L1792" s="1">
        <v>38306</v>
      </c>
      <c r="M1792" s="2">
        <v>42.89</v>
      </c>
      <c r="N1792" s="1">
        <v>38306</v>
      </c>
      <c r="O1792" s="2">
        <v>40.340000000000003</v>
      </c>
      <c r="P1792" s="1">
        <v>38306</v>
      </c>
      <c r="Q1792" s="2">
        <v>1751</v>
      </c>
      <c r="R1792" s="1">
        <v>38306</v>
      </c>
      <c r="S1792" s="2">
        <v>202.5</v>
      </c>
      <c r="T1792" s="1">
        <v>38306</v>
      </c>
      <c r="U1792" s="2">
        <v>437.3</v>
      </c>
      <c r="V1792" s="1">
        <v>38306</v>
      </c>
      <c r="W1792" s="2">
        <v>8.69</v>
      </c>
      <c r="X1792" s="1">
        <v>38306</v>
      </c>
      <c r="Y1792" s="2">
        <v>112.45310000000001</v>
      </c>
      <c r="Z1792" s="1">
        <v>112.45310000000001</v>
      </c>
      <c r="AA1792" t="s">
        <v>0</v>
      </c>
      <c r="AB1792" s="1">
        <v>38306</v>
      </c>
      <c r="AC1792">
        <v>117.8</v>
      </c>
      <c r="AD1792" s="1">
        <v>38306</v>
      </c>
      <c r="AE1792">
        <v>109.08</v>
      </c>
      <c r="AG1792" s="1">
        <v>38303</v>
      </c>
      <c r="AH1792">
        <v>3223.799</v>
      </c>
      <c r="AI1792" s="1">
        <v>38303</v>
      </c>
      <c r="AJ1792">
        <v>758.78899999999999</v>
      </c>
      <c r="AK1792" s="1">
        <v>38303</v>
      </c>
      <c r="AL1792">
        <v>5738.77</v>
      </c>
    </row>
    <row r="1793" spans="1:38" x14ac:dyDescent="0.25">
      <c r="A1793" s="1">
        <v>38307</v>
      </c>
      <c r="B1793" s="2">
        <v>1177.4000000000001</v>
      </c>
      <c r="C1793">
        <v>10830</v>
      </c>
      <c r="D1793">
        <v>1571.5</v>
      </c>
      <c r="E1793">
        <v>2897</v>
      </c>
      <c r="F1793">
        <v>5567</v>
      </c>
      <c r="G1793" s="1">
        <v>38307</v>
      </c>
      <c r="H1793" s="2">
        <v>1.8499000000000001</v>
      </c>
      <c r="I1793" s="2">
        <v>0.85089999999999999</v>
      </c>
      <c r="J1793" s="2">
        <v>1.2966</v>
      </c>
      <c r="K1793" s="2">
        <v>0.95030000000000003</v>
      </c>
      <c r="L1793" s="1">
        <v>38307</v>
      </c>
      <c r="M1793" s="2">
        <v>40.479999999999997</v>
      </c>
      <c r="N1793" s="1">
        <v>38307</v>
      </c>
      <c r="O1793" s="2">
        <v>42.29</v>
      </c>
      <c r="P1793" s="1">
        <v>38307</v>
      </c>
      <c r="Q1793" s="2">
        <v>1689</v>
      </c>
      <c r="R1793" s="1">
        <v>38307</v>
      </c>
      <c r="S1793" s="2">
        <v>203</v>
      </c>
      <c r="T1793" s="1">
        <v>38307</v>
      </c>
      <c r="U1793" s="2">
        <v>440.5</v>
      </c>
      <c r="V1793" s="1">
        <v>38307</v>
      </c>
      <c r="W1793" s="2">
        <v>8.8699999999999992</v>
      </c>
      <c r="X1793" s="1">
        <v>38307</v>
      </c>
      <c r="Y1793" s="2">
        <v>112.3125</v>
      </c>
      <c r="Z1793" s="1">
        <v>112.3125</v>
      </c>
      <c r="AA1793" t="s">
        <v>0</v>
      </c>
      <c r="AB1793" s="1">
        <v>38307</v>
      </c>
      <c r="AC1793">
        <v>117.96</v>
      </c>
      <c r="AD1793" s="1">
        <v>38307</v>
      </c>
      <c r="AE1793">
        <v>109.19</v>
      </c>
      <c r="AG1793" s="1">
        <v>38306</v>
      </c>
      <c r="AH1793">
        <v>3229.18</v>
      </c>
      <c r="AI1793" s="1">
        <v>38306</v>
      </c>
      <c r="AJ1793">
        <v>764.66800000000001</v>
      </c>
      <c r="AK1793" s="1">
        <v>38306</v>
      </c>
      <c r="AL1793">
        <v>5722.8869999999997</v>
      </c>
    </row>
    <row r="1794" spans="1:38" x14ac:dyDescent="0.25">
      <c r="A1794" s="1">
        <v>38308</v>
      </c>
      <c r="B1794" s="2">
        <v>1184.2</v>
      </c>
      <c r="C1794">
        <v>10830</v>
      </c>
      <c r="D1794">
        <v>1570</v>
      </c>
      <c r="E1794">
        <v>2882</v>
      </c>
      <c r="F1794">
        <v>5523</v>
      </c>
      <c r="G1794" s="1">
        <v>38308</v>
      </c>
      <c r="H1794" s="2">
        <v>1.8555999999999999</v>
      </c>
      <c r="I1794" s="2">
        <v>0.8609</v>
      </c>
      <c r="J1794" s="2">
        <v>1.3039000000000001</v>
      </c>
      <c r="K1794" s="2">
        <v>0.96330000000000005</v>
      </c>
      <c r="L1794" s="1">
        <v>38308</v>
      </c>
      <c r="M1794" s="2">
        <v>42.98</v>
      </c>
      <c r="N1794" s="1">
        <v>38308</v>
      </c>
      <c r="O1794" s="2">
        <v>42.76</v>
      </c>
      <c r="P1794" s="1">
        <v>38308</v>
      </c>
      <c r="Q1794" s="2">
        <v>1616</v>
      </c>
      <c r="R1794" s="1">
        <v>38308</v>
      </c>
      <c r="S1794" s="2">
        <v>205.75</v>
      </c>
      <c r="T1794" s="1">
        <v>38308</v>
      </c>
      <c r="U1794" s="2">
        <v>445.1</v>
      </c>
      <c r="V1794" s="1">
        <v>38308</v>
      </c>
      <c r="W1794" s="2">
        <v>8.69</v>
      </c>
      <c r="X1794" s="1">
        <v>38308</v>
      </c>
      <c r="Y1794" s="2">
        <v>112.7968</v>
      </c>
      <c r="Z1794" s="1">
        <v>112.7968</v>
      </c>
      <c r="AA1794" t="s">
        <v>0</v>
      </c>
      <c r="AB1794" s="1">
        <v>38308</v>
      </c>
      <c r="AC1794">
        <v>117.94</v>
      </c>
      <c r="AD1794" s="1">
        <v>38308</v>
      </c>
      <c r="AE1794">
        <v>108.94</v>
      </c>
      <c r="AG1794" s="1">
        <v>38307</v>
      </c>
      <c r="AH1794">
        <v>3214.3029999999999</v>
      </c>
      <c r="AI1794" s="1">
        <v>38307</v>
      </c>
      <c r="AJ1794">
        <v>762.71</v>
      </c>
      <c r="AK1794" s="1">
        <v>38307</v>
      </c>
      <c r="AL1794">
        <v>5654.9489999999996</v>
      </c>
    </row>
    <row r="1795" spans="1:38" x14ac:dyDescent="0.25">
      <c r="A1795" s="1">
        <v>38309</v>
      </c>
      <c r="B1795" s="2">
        <v>1185</v>
      </c>
      <c r="C1795">
        <v>10860</v>
      </c>
      <c r="D1795">
        <v>1582.5</v>
      </c>
      <c r="E1795">
        <v>2881</v>
      </c>
      <c r="F1795">
        <v>5497</v>
      </c>
      <c r="G1795" s="1">
        <v>38309</v>
      </c>
      <c r="H1795" s="2">
        <v>1.8488</v>
      </c>
      <c r="I1795" s="2">
        <v>0.85619999999999996</v>
      </c>
      <c r="J1795" s="2">
        <v>1.2975000000000001</v>
      </c>
      <c r="K1795" s="2">
        <v>0.96220000000000006</v>
      </c>
      <c r="L1795" s="1">
        <v>38309</v>
      </c>
      <c r="M1795" s="2">
        <v>42.16</v>
      </c>
      <c r="N1795" s="1">
        <v>38309</v>
      </c>
      <c r="O1795" s="2">
        <v>42.72</v>
      </c>
      <c r="P1795" s="1">
        <v>38309</v>
      </c>
      <c r="Q1795" s="2">
        <v>1611</v>
      </c>
      <c r="R1795" s="1">
        <v>38309</v>
      </c>
      <c r="S1795" s="2">
        <v>204</v>
      </c>
      <c r="T1795" s="1">
        <v>38309</v>
      </c>
      <c r="U1795" s="2">
        <v>442.9</v>
      </c>
      <c r="V1795" s="1">
        <v>38309</v>
      </c>
      <c r="W1795" s="2">
        <v>8.7799999999999994</v>
      </c>
      <c r="X1795" s="1">
        <v>38309</v>
      </c>
      <c r="Y1795" s="2">
        <v>112.89060000000001</v>
      </c>
      <c r="Z1795" s="1">
        <v>112.89060000000001</v>
      </c>
      <c r="AA1795" t="s">
        <v>0</v>
      </c>
      <c r="AB1795" s="1">
        <v>38309</v>
      </c>
      <c r="AC1795">
        <v>117.56</v>
      </c>
      <c r="AD1795" s="1">
        <v>38309</v>
      </c>
      <c r="AE1795">
        <v>108.55</v>
      </c>
      <c r="AG1795" s="1">
        <v>38308</v>
      </c>
      <c r="AH1795">
        <v>3239.9259999999999</v>
      </c>
      <c r="AI1795" s="1">
        <v>38308</v>
      </c>
      <c r="AJ1795">
        <v>774.51499999999999</v>
      </c>
      <c r="AK1795" s="1">
        <v>38308</v>
      </c>
      <c r="AL1795">
        <v>5775.8090000000002</v>
      </c>
    </row>
    <row r="1796" spans="1:38" x14ac:dyDescent="0.25">
      <c r="A1796" s="1">
        <v>38310</v>
      </c>
      <c r="B1796" s="2">
        <v>1172.3</v>
      </c>
      <c r="C1796">
        <v>10870</v>
      </c>
      <c r="D1796">
        <v>1582.5</v>
      </c>
      <c r="E1796">
        <v>2912</v>
      </c>
      <c r="F1796">
        <v>5550</v>
      </c>
      <c r="G1796" s="1">
        <v>38310</v>
      </c>
      <c r="H1796" s="2">
        <v>1.8533999999999999</v>
      </c>
      <c r="I1796" s="2">
        <v>0.86119999999999997</v>
      </c>
      <c r="J1796" s="2">
        <v>1.3015000000000001</v>
      </c>
      <c r="K1796" s="2">
        <v>0.97130000000000005</v>
      </c>
      <c r="L1796" s="1">
        <v>38310</v>
      </c>
      <c r="M1796" s="2">
        <v>42.77</v>
      </c>
      <c r="N1796" s="1">
        <v>38310</v>
      </c>
      <c r="O1796" s="2">
        <v>44.89</v>
      </c>
      <c r="P1796" s="1">
        <v>38310</v>
      </c>
      <c r="Q1796" s="2">
        <v>1602</v>
      </c>
      <c r="R1796" s="1">
        <v>38310</v>
      </c>
      <c r="S1796" s="2">
        <v>199.25</v>
      </c>
      <c r="T1796" s="1">
        <v>38310</v>
      </c>
      <c r="U1796" s="2">
        <v>447</v>
      </c>
      <c r="V1796" s="1">
        <v>38310</v>
      </c>
      <c r="W1796" s="2">
        <v>8.75</v>
      </c>
      <c r="X1796" s="1">
        <v>38310</v>
      </c>
      <c r="Y1796" s="2">
        <v>112.2968</v>
      </c>
      <c r="Z1796" s="1">
        <v>112.2968</v>
      </c>
      <c r="AA1796" t="s">
        <v>0</v>
      </c>
      <c r="AB1796" s="1">
        <v>38310</v>
      </c>
      <c r="AC1796">
        <v>117.79</v>
      </c>
      <c r="AD1796" s="1">
        <v>38310</v>
      </c>
      <c r="AE1796">
        <v>108.73</v>
      </c>
      <c r="AG1796" s="1">
        <v>38309</v>
      </c>
      <c r="AH1796">
        <v>3236.721</v>
      </c>
      <c r="AI1796" s="1">
        <v>38309</v>
      </c>
      <c r="AJ1796">
        <v>775.42499999999995</v>
      </c>
      <c r="AK1796" s="1">
        <v>38309</v>
      </c>
      <c r="AL1796">
        <v>5716.52</v>
      </c>
    </row>
    <row r="1797" spans="1:38" x14ac:dyDescent="0.25">
      <c r="A1797" s="1">
        <v>38313</v>
      </c>
      <c r="B1797" s="2">
        <v>1177.9000000000001</v>
      </c>
      <c r="C1797">
        <v>10840</v>
      </c>
      <c r="D1797">
        <v>1577.5</v>
      </c>
      <c r="E1797">
        <v>2887</v>
      </c>
      <c r="F1797">
        <v>5549</v>
      </c>
      <c r="G1797" s="1">
        <v>38313</v>
      </c>
      <c r="H1797" s="2">
        <v>1.8549</v>
      </c>
      <c r="I1797" s="2">
        <v>0.86009999999999998</v>
      </c>
      <c r="J1797" s="2">
        <v>1.3035000000000001</v>
      </c>
      <c r="K1797" s="2">
        <v>0.97</v>
      </c>
      <c r="L1797" s="1">
        <v>38313</v>
      </c>
      <c r="M1797" s="2">
        <v>43.81</v>
      </c>
      <c r="N1797" s="1">
        <v>38313</v>
      </c>
      <c r="O1797" s="2">
        <v>44.38</v>
      </c>
      <c r="P1797" s="1">
        <v>38313</v>
      </c>
      <c r="Q1797" s="2">
        <v>1566</v>
      </c>
      <c r="R1797" s="1">
        <v>38313</v>
      </c>
      <c r="S1797" s="2">
        <v>197.5</v>
      </c>
      <c r="T1797" s="1">
        <v>38313</v>
      </c>
      <c r="U1797" s="2">
        <v>449</v>
      </c>
      <c r="V1797" s="1">
        <v>38313</v>
      </c>
      <c r="W1797" s="2">
        <v>8.8800000000000008</v>
      </c>
      <c r="X1797" s="1">
        <v>38313</v>
      </c>
      <c r="Y1797" s="2">
        <v>112.4218</v>
      </c>
      <c r="Z1797" s="1">
        <v>112.4218</v>
      </c>
      <c r="AA1797" t="s">
        <v>0</v>
      </c>
      <c r="AB1797" s="1">
        <v>38313</v>
      </c>
      <c r="AC1797">
        <v>117.98</v>
      </c>
      <c r="AD1797" s="1">
        <v>38313</v>
      </c>
      <c r="AE1797">
        <v>109.06</v>
      </c>
      <c r="AG1797" s="1">
        <v>38310</v>
      </c>
      <c r="AH1797">
        <v>3220.096</v>
      </c>
      <c r="AI1797" s="1">
        <v>38310</v>
      </c>
      <c r="AJ1797">
        <v>771.096</v>
      </c>
      <c r="AK1797" s="1">
        <v>38310</v>
      </c>
      <c r="AL1797">
        <v>5892.0590000000002</v>
      </c>
    </row>
    <row r="1798" spans="1:38" x14ac:dyDescent="0.25">
      <c r="A1798" s="1">
        <v>38314</v>
      </c>
      <c r="B1798" s="2">
        <v>1179.3</v>
      </c>
      <c r="C1798">
        <v>10970</v>
      </c>
      <c r="D1798">
        <v>1577.5</v>
      </c>
      <c r="E1798">
        <v>2903</v>
      </c>
      <c r="F1798">
        <v>5521</v>
      </c>
      <c r="G1798" s="1">
        <v>38314</v>
      </c>
      <c r="H1798" s="2">
        <v>1.8651</v>
      </c>
      <c r="I1798" s="2">
        <v>0.86360000000000003</v>
      </c>
      <c r="J1798" s="2">
        <v>1.3079000000000001</v>
      </c>
      <c r="K1798" s="2">
        <v>0.96830000000000005</v>
      </c>
      <c r="L1798" s="1">
        <v>38314</v>
      </c>
      <c r="M1798" s="2">
        <v>45.06</v>
      </c>
      <c r="N1798" s="1">
        <v>38314</v>
      </c>
      <c r="O1798" s="2">
        <v>44.45</v>
      </c>
      <c r="P1798" s="1">
        <v>38314</v>
      </c>
      <c r="Q1798" s="2">
        <v>1593</v>
      </c>
      <c r="R1798" s="1">
        <v>38314</v>
      </c>
      <c r="S1798" s="2">
        <v>198</v>
      </c>
      <c r="T1798" s="1">
        <v>38314</v>
      </c>
      <c r="U1798" s="2">
        <v>447.9</v>
      </c>
      <c r="V1798" s="1">
        <v>38314</v>
      </c>
      <c r="W1798" s="2">
        <v>8.86</v>
      </c>
      <c r="X1798" s="1">
        <v>38314</v>
      </c>
      <c r="Y1798" s="2">
        <v>112.32810000000001</v>
      </c>
      <c r="Z1798" s="1">
        <v>112.32810000000001</v>
      </c>
      <c r="AA1798" t="s">
        <v>0</v>
      </c>
      <c r="AB1798" s="1">
        <v>38314</v>
      </c>
      <c r="AC1798">
        <v>118.17</v>
      </c>
      <c r="AD1798" s="1">
        <v>38314</v>
      </c>
      <c r="AE1798">
        <v>109.2</v>
      </c>
      <c r="AG1798" s="1">
        <v>38313</v>
      </c>
      <c r="AH1798">
        <v>3218.2640000000001</v>
      </c>
      <c r="AI1798" s="1">
        <v>38313</v>
      </c>
      <c r="AJ1798">
        <v>764.34299999999996</v>
      </c>
      <c r="AK1798" s="1">
        <v>38313</v>
      </c>
      <c r="AL1798">
        <v>5831.4690000000001</v>
      </c>
    </row>
    <row r="1799" spans="1:38" x14ac:dyDescent="0.25">
      <c r="A1799" s="1">
        <v>38315</v>
      </c>
      <c r="B1799" s="2">
        <v>1181.9000000000001</v>
      </c>
      <c r="C1799">
        <v>10880</v>
      </c>
      <c r="D1799">
        <v>1573</v>
      </c>
      <c r="E1799">
        <v>2875</v>
      </c>
      <c r="F1799">
        <v>5440</v>
      </c>
      <c r="G1799" s="1">
        <v>38315</v>
      </c>
      <c r="H1799" s="2">
        <v>1.8788</v>
      </c>
      <c r="I1799" s="2">
        <v>0.87260000000000004</v>
      </c>
      <c r="J1799" s="2">
        <v>1.3167</v>
      </c>
      <c r="K1799" s="2">
        <v>0.97260000000000002</v>
      </c>
      <c r="L1799" s="1">
        <v>38315</v>
      </c>
      <c r="M1799" s="2">
        <v>44.64</v>
      </c>
      <c r="N1799" s="1">
        <v>38315</v>
      </c>
      <c r="O1799" s="2">
        <v>44.82</v>
      </c>
      <c r="P1799" s="1">
        <v>38315</v>
      </c>
      <c r="Q1799" s="2">
        <v>1610</v>
      </c>
      <c r="R1799" s="1">
        <v>38315</v>
      </c>
      <c r="S1799" s="2">
        <v>197.75</v>
      </c>
      <c r="T1799" s="1">
        <v>38315</v>
      </c>
      <c r="U1799" s="2">
        <v>449.3</v>
      </c>
      <c r="V1799" s="1">
        <v>38315</v>
      </c>
      <c r="W1799" s="2">
        <v>8.9700000000000006</v>
      </c>
      <c r="X1799" s="1">
        <v>38315</v>
      </c>
      <c r="Y1799" s="2">
        <v>112.25</v>
      </c>
      <c r="Z1799" s="1">
        <v>112.25</v>
      </c>
      <c r="AA1799" t="s">
        <v>0</v>
      </c>
      <c r="AB1799" s="1">
        <v>38315</v>
      </c>
      <c r="AC1799">
        <v>118.18</v>
      </c>
      <c r="AD1799" s="1">
        <v>38315</v>
      </c>
      <c r="AE1799">
        <v>109.24</v>
      </c>
      <c r="AG1799" s="1">
        <v>38314</v>
      </c>
      <c r="AH1799">
        <v>3222.5880000000002</v>
      </c>
      <c r="AI1799" s="1">
        <v>38314</v>
      </c>
      <c r="AJ1799">
        <v>769.12</v>
      </c>
      <c r="AK1799" s="1">
        <v>38314</v>
      </c>
      <c r="AL1799">
        <v>5870.9880000000003</v>
      </c>
    </row>
    <row r="1800" spans="1:38" x14ac:dyDescent="0.25">
      <c r="A1800" s="1">
        <v>38316</v>
      </c>
      <c r="B1800" s="2">
        <v>1181.9000000000001</v>
      </c>
      <c r="C1800">
        <v>10790</v>
      </c>
      <c r="D1800">
        <v>1611</v>
      </c>
      <c r="E1800">
        <v>2922</v>
      </c>
      <c r="F1800">
        <v>5495</v>
      </c>
      <c r="G1800" s="1">
        <v>38316</v>
      </c>
      <c r="H1800" s="2">
        <v>1.8788</v>
      </c>
      <c r="I1800" s="2">
        <v>0.87260000000000004</v>
      </c>
      <c r="J1800" s="2">
        <v>1.3167</v>
      </c>
      <c r="K1800" s="2">
        <v>0.97260000000000002</v>
      </c>
      <c r="L1800" s="1">
        <v>38316</v>
      </c>
      <c r="M1800" s="2">
        <v>44.5</v>
      </c>
      <c r="N1800" s="1">
        <v>38316</v>
      </c>
      <c r="O1800" s="2">
        <v>44.66</v>
      </c>
      <c r="P1800" s="1">
        <v>38316</v>
      </c>
      <c r="Q1800" s="2">
        <v>1610</v>
      </c>
      <c r="R1800" s="1">
        <v>38316</v>
      </c>
      <c r="S1800" s="2">
        <v>197.75</v>
      </c>
      <c r="T1800" s="1">
        <v>38316</v>
      </c>
      <c r="U1800" s="2">
        <v>449.3</v>
      </c>
      <c r="V1800" s="1">
        <v>38316</v>
      </c>
      <c r="W1800" s="2">
        <v>8.9700000000000006</v>
      </c>
      <c r="X1800" s="1">
        <v>38316</v>
      </c>
      <c r="Y1800" s="2">
        <v>112.25</v>
      </c>
      <c r="Z1800" s="1">
        <v>112.25</v>
      </c>
      <c r="AA1800" t="s">
        <v>0</v>
      </c>
      <c r="AB1800" s="1">
        <v>38316</v>
      </c>
      <c r="AC1800">
        <v>118.35</v>
      </c>
      <c r="AD1800" s="1">
        <v>38316</v>
      </c>
      <c r="AE1800">
        <v>109.55</v>
      </c>
      <c r="AG1800" s="1">
        <v>38315</v>
      </c>
      <c r="AH1800">
        <v>3238.5279999999998</v>
      </c>
      <c r="AI1800" s="1">
        <v>38315</v>
      </c>
      <c r="AJ1800">
        <v>775.28</v>
      </c>
      <c r="AK1800" s="1">
        <v>38315</v>
      </c>
      <c r="AL1800">
        <v>5992.2269999999999</v>
      </c>
    </row>
    <row r="1801" spans="1:38" x14ac:dyDescent="0.25">
      <c r="A1801" s="1">
        <v>38317</v>
      </c>
      <c r="B1801" s="2">
        <v>1180.8</v>
      </c>
      <c r="C1801">
        <v>10980</v>
      </c>
      <c r="D1801">
        <v>1621.5</v>
      </c>
      <c r="E1801">
        <v>2926</v>
      </c>
      <c r="F1801">
        <v>5549</v>
      </c>
      <c r="G1801" s="1">
        <v>38317</v>
      </c>
      <c r="H1801" s="2">
        <v>1.8942000000000001</v>
      </c>
      <c r="I1801" s="2">
        <v>0.87829999999999997</v>
      </c>
      <c r="J1801" s="2">
        <v>1.3292999999999999</v>
      </c>
      <c r="K1801" s="2">
        <v>0.97589999999999999</v>
      </c>
      <c r="L1801" s="1">
        <v>38317</v>
      </c>
      <c r="M1801" s="2">
        <v>45.22</v>
      </c>
      <c r="N1801" s="1">
        <v>38317</v>
      </c>
      <c r="O1801" s="2">
        <v>44.57</v>
      </c>
      <c r="P1801" s="1">
        <v>38317</v>
      </c>
      <c r="Q1801" s="2">
        <v>1610</v>
      </c>
      <c r="R1801" s="1">
        <v>38317</v>
      </c>
      <c r="S1801" s="2">
        <v>197</v>
      </c>
      <c r="T1801" s="1">
        <v>38317</v>
      </c>
      <c r="U1801" s="2">
        <v>449.3</v>
      </c>
      <c r="V1801" s="1">
        <v>38317</v>
      </c>
      <c r="W1801" s="2">
        <v>8.9700000000000006</v>
      </c>
      <c r="X1801" s="1">
        <v>38317</v>
      </c>
      <c r="Y1801" s="2">
        <v>112.0468</v>
      </c>
      <c r="Z1801" s="1">
        <v>112.0468</v>
      </c>
      <c r="AA1801" t="s">
        <v>0</v>
      </c>
      <c r="AB1801" s="1">
        <v>38317</v>
      </c>
      <c r="AC1801">
        <v>118.42</v>
      </c>
      <c r="AD1801" s="1">
        <v>38317</v>
      </c>
      <c r="AE1801">
        <v>109.52</v>
      </c>
      <c r="AG1801" s="1">
        <v>38316</v>
      </c>
      <c r="AH1801">
        <v>3255.3710000000001</v>
      </c>
      <c r="AI1801" s="1">
        <v>38316</v>
      </c>
      <c r="AJ1801">
        <v>778.73</v>
      </c>
      <c r="AK1801" s="1">
        <v>38316</v>
      </c>
      <c r="AL1801">
        <v>5992.2269999999999</v>
      </c>
    </row>
    <row r="1802" spans="1:38" x14ac:dyDescent="0.25">
      <c r="A1802" s="1">
        <v>38320</v>
      </c>
      <c r="B1802" s="2">
        <v>1176</v>
      </c>
      <c r="C1802">
        <v>11060</v>
      </c>
      <c r="D1802">
        <v>1620</v>
      </c>
      <c r="E1802">
        <v>2905</v>
      </c>
      <c r="F1802">
        <v>5537</v>
      </c>
      <c r="G1802" s="1">
        <v>38320</v>
      </c>
      <c r="H1802" s="2">
        <v>1.8925000000000001</v>
      </c>
      <c r="I1802" s="2">
        <v>0.87619999999999998</v>
      </c>
      <c r="J1802" s="2">
        <v>1.3275999999999999</v>
      </c>
      <c r="K1802" s="2">
        <v>0.97299999999999998</v>
      </c>
      <c r="L1802" s="1">
        <v>38320</v>
      </c>
      <c r="M1802" s="2">
        <v>44.89</v>
      </c>
      <c r="N1802" s="1">
        <v>38320</v>
      </c>
      <c r="O1802" s="2">
        <v>45.75</v>
      </c>
      <c r="P1802" s="1">
        <v>38320</v>
      </c>
      <c r="Q1802" s="2">
        <v>1595</v>
      </c>
      <c r="R1802" s="1">
        <v>38320</v>
      </c>
      <c r="S1802" s="2">
        <v>193.25</v>
      </c>
      <c r="T1802" s="1">
        <v>38320</v>
      </c>
      <c r="U1802" s="2">
        <v>453.7</v>
      </c>
      <c r="V1802" s="1">
        <v>38320</v>
      </c>
      <c r="W1802" s="2">
        <v>8.89</v>
      </c>
      <c r="X1802" s="1">
        <v>38320</v>
      </c>
      <c r="Y1802" s="2">
        <v>111.45310000000001</v>
      </c>
      <c r="Z1802" s="1">
        <v>111.45310000000001</v>
      </c>
      <c r="AA1802" t="s">
        <v>0</v>
      </c>
      <c r="AB1802" s="1">
        <v>38320</v>
      </c>
      <c r="AC1802">
        <v>117.96</v>
      </c>
      <c r="AD1802" s="1">
        <v>38320</v>
      </c>
      <c r="AE1802">
        <v>109.38</v>
      </c>
      <c r="AG1802" s="1">
        <v>38317</v>
      </c>
      <c r="AH1802">
        <v>3255.31</v>
      </c>
      <c r="AI1802" s="1">
        <v>38317</v>
      </c>
      <c r="AJ1802">
        <v>780.16200000000003</v>
      </c>
      <c r="AK1802" s="1">
        <v>38317</v>
      </c>
      <c r="AL1802">
        <v>5981.5590000000002</v>
      </c>
    </row>
    <row r="1803" spans="1:38" x14ac:dyDescent="0.25">
      <c r="A1803" s="1">
        <v>38321</v>
      </c>
      <c r="B1803" s="2">
        <v>1174.0999999999999</v>
      </c>
      <c r="C1803">
        <v>10950</v>
      </c>
      <c r="D1803">
        <v>1627</v>
      </c>
      <c r="E1803">
        <v>2921</v>
      </c>
      <c r="F1803">
        <v>5503</v>
      </c>
      <c r="G1803" s="1">
        <v>38321</v>
      </c>
      <c r="H1803" s="2">
        <v>1.909</v>
      </c>
      <c r="I1803" s="2">
        <v>0.87819999999999998</v>
      </c>
      <c r="J1803" s="2">
        <v>1.3291999999999999</v>
      </c>
      <c r="K1803" s="2">
        <v>0.97209999999999996</v>
      </c>
      <c r="L1803" s="1">
        <v>38321</v>
      </c>
      <c r="M1803" s="2">
        <v>45.43</v>
      </c>
      <c r="N1803" s="1">
        <v>38321</v>
      </c>
      <c r="O1803" s="2">
        <v>45.51</v>
      </c>
      <c r="P1803" s="1">
        <v>38321</v>
      </c>
      <c r="Q1803" s="2">
        <v>1661</v>
      </c>
      <c r="R1803" s="1">
        <v>38321</v>
      </c>
      <c r="S1803" s="2">
        <v>192.5</v>
      </c>
      <c r="T1803" s="1">
        <v>38321</v>
      </c>
      <c r="U1803" s="2">
        <v>451.3</v>
      </c>
      <c r="V1803" s="1">
        <v>38321</v>
      </c>
      <c r="W1803" s="2">
        <v>8.84</v>
      </c>
      <c r="X1803" s="1">
        <v>38321</v>
      </c>
      <c r="Y1803" s="2">
        <v>111.45310000000001</v>
      </c>
      <c r="Z1803" s="1">
        <v>111.45310000000001</v>
      </c>
      <c r="AA1803" t="s">
        <v>0</v>
      </c>
      <c r="AB1803" s="1">
        <v>38321</v>
      </c>
      <c r="AC1803">
        <v>118.23</v>
      </c>
      <c r="AD1803" s="1">
        <v>38321</v>
      </c>
      <c r="AE1803">
        <v>109.41</v>
      </c>
      <c r="AG1803" s="1">
        <v>38320</v>
      </c>
      <c r="AH1803">
        <v>3254.7310000000002</v>
      </c>
      <c r="AI1803" s="1">
        <v>38320</v>
      </c>
      <c r="AJ1803">
        <v>785.25900000000001</v>
      </c>
      <c r="AK1803" s="1">
        <v>38320</v>
      </c>
      <c r="AL1803">
        <v>5943.6679999999997</v>
      </c>
    </row>
    <row r="1804" spans="1:38" x14ac:dyDescent="0.25">
      <c r="A1804" s="1">
        <v>38322</v>
      </c>
      <c r="B1804" s="2">
        <v>1192</v>
      </c>
      <c r="C1804">
        <v>10880</v>
      </c>
      <c r="D1804">
        <v>1601.5</v>
      </c>
      <c r="E1804">
        <v>2916</v>
      </c>
      <c r="F1804">
        <v>5548</v>
      </c>
      <c r="G1804" s="1">
        <v>38322</v>
      </c>
      <c r="H1804" s="2">
        <v>1.9205000000000001</v>
      </c>
      <c r="I1804" s="2">
        <v>0.88039999999999996</v>
      </c>
      <c r="J1804" s="2">
        <v>1.3331</v>
      </c>
      <c r="K1804" s="2">
        <v>0.98040000000000005</v>
      </c>
      <c r="L1804" s="1">
        <v>38322</v>
      </c>
      <c r="M1804" s="2">
        <v>45.83</v>
      </c>
      <c r="N1804" s="1">
        <v>38322</v>
      </c>
      <c r="O1804" s="2">
        <v>42.31</v>
      </c>
      <c r="P1804" s="1">
        <v>38322</v>
      </c>
      <c r="Q1804" s="2">
        <v>1659</v>
      </c>
      <c r="R1804" s="1">
        <v>38322</v>
      </c>
      <c r="S1804" s="2">
        <v>203.25</v>
      </c>
      <c r="T1804" s="1">
        <v>38322</v>
      </c>
      <c r="U1804" s="2">
        <v>454.9</v>
      </c>
      <c r="V1804" s="1">
        <v>38322</v>
      </c>
      <c r="W1804" s="2">
        <v>8.9</v>
      </c>
      <c r="X1804" s="1">
        <v>38322</v>
      </c>
      <c r="Y1804" s="2">
        <v>110.64060000000001</v>
      </c>
      <c r="Z1804" s="1">
        <v>110.64060000000001</v>
      </c>
      <c r="AA1804" t="s">
        <v>0</v>
      </c>
      <c r="AB1804" s="1">
        <v>38322</v>
      </c>
      <c r="AC1804">
        <v>117.76</v>
      </c>
      <c r="AD1804" s="1">
        <v>38322</v>
      </c>
      <c r="AE1804">
        <v>110.73</v>
      </c>
      <c r="AG1804" s="1">
        <v>38321</v>
      </c>
      <c r="AH1804">
        <v>3239.895</v>
      </c>
      <c r="AI1804" s="1">
        <v>38321</v>
      </c>
      <c r="AJ1804">
        <v>789.755</v>
      </c>
      <c r="AK1804" s="1">
        <v>38321</v>
      </c>
      <c r="AL1804">
        <v>5864.777</v>
      </c>
    </row>
    <row r="1805" spans="1:38" x14ac:dyDescent="0.25">
      <c r="A1805" s="1">
        <v>38323</v>
      </c>
      <c r="B1805" s="2">
        <v>1192.7</v>
      </c>
      <c r="C1805">
        <v>10920</v>
      </c>
      <c r="D1805">
        <v>1611</v>
      </c>
      <c r="E1805">
        <v>2929</v>
      </c>
      <c r="F1805">
        <v>5544</v>
      </c>
      <c r="G1805" s="1">
        <v>38323</v>
      </c>
      <c r="H1805" s="2">
        <v>1.9106000000000001</v>
      </c>
      <c r="I1805" s="2">
        <v>0.87229999999999996</v>
      </c>
      <c r="J1805" s="2">
        <v>1.3279000000000001</v>
      </c>
      <c r="K1805" s="2">
        <v>0.97529999999999994</v>
      </c>
      <c r="L1805" s="1">
        <v>38323</v>
      </c>
      <c r="M1805" s="2">
        <v>44.18</v>
      </c>
      <c r="N1805" s="1">
        <v>38323</v>
      </c>
      <c r="O1805" s="2">
        <v>40.15</v>
      </c>
      <c r="P1805" s="1">
        <v>38323</v>
      </c>
      <c r="Q1805" s="2">
        <v>1652</v>
      </c>
      <c r="R1805" s="1">
        <v>38323</v>
      </c>
      <c r="S1805" s="2">
        <v>204</v>
      </c>
      <c r="T1805" s="1">
        <v>38323</v>
      </c>
      <c r="U1805" s="2">
        <v>451.3</v>
      </c>
      <c r="V1805" s="1">
        <v>38323</v>
      </c>
      <c r="W1805" s="2">
        <v>8.82</v>
      </c>
      <c r="X1805" s="1">
        <v>38323</v>
      </c>
      <c r="Y1805" s="2">
        <v>110.51560000000001</v>
      </c>
      <c r="Z1805" s="1">
        <v>110.51560000000001</v>
      </c>
      <c r="AA1805" t="s">
        <v>0</v>
      </c>
      <c r="AB1805" s="1">
        <v>38323</v>
      </c>
      <c r="AC1805">
        <v>117.26</v>
      </c>
      <c r="AD1805" s="1">
        <v>38323</v>
      </c>
      <c r="AE1805">
        <v>110.25</v>
      </c>
      <c r="AG1805" s="1">
        <v>38322</v>
      </c>
      <c r="AH1805">
        <v>3275.5340000000001</v>
      </c>
      <c r="AI1805" s="1">
        <v>38322</v>
      </c>
      <c r="AJ1805">
        <v>790.68</v>
      </c>
      <c r="AK1805" s="1">
        <v>38322</v>
      </c>
      <c r="AL1805">
        <v>5592.7380000000003</v>
      </c>
    </row>
    <row r="1806" spans="1:38" x14ac:dyDescent="0.25">
      <c r="A1806" s="1">
        <v>38324</v>
      </c>
      <c r="B1806" s="2">
        <v>1191.4000000000001</v>
      </c>
      <c r="C1806">
        <v>10780</v>
      </c>
      <c r="D1806">
        <v>1615</v>
      </c>
      <c r="E1806">
        <v>2912</v>
      </c>
      <c r="F1806">
        <v>5538</v>
      </c>
      <c r="G1806" s="1">
        <v>38324</v>
      </c>
      <c r="H1806" s="2">
        <v>1.9296</v>
      </c>
      <c r="I1806" s="2">
        <v>0.88780000000000003</v>
      </c>
      <c r="J1806" s="2">
        <v>1.3463000000000001</v>
      </c>
      <c r="K1806" s="2">
        <v>0.98560000000000003</v>
      </c>
      <c r="L1806" s="1">
        <v>38324</v>
      </c>
      <c r="M1806" s="2">
        <v>40.799999999999997</v>
      </c>
      <c r="N1806" s="1">
        <v>38324</v>
      </c>
      <c r="O1806" s="2">
        <v>39.36</v>
      </c>
      <c r="P1806" s="1">
        <v>38324</v>
      </c>
      <c r="Q1806" s="2">
        <v>1710</v>
      </c>
      <c r="R1806" s="1">
        <v>38324</v>
      </c>
      <c r="S1806" s="2">
        <v>207.25</v>
      </c>
      <c r="T1806" s="1">
        <v>38324</v>
      </c>
      <c r="U1806" s="2">
        <v>456.8</v>
      </c>
      <c r="V1806" s="1">
        <v>38324</v>
      </c>
      <c r="W1806" s="2">
        <v>8.8000000000000007</v>
      </c>
      <c r="X1806" s="1">
        <v>38324</v>
      </c>
      <c r="Y1806" s="2">
        <v>111.5</v>
      </c>
      <c r="Z1806" s="1">
        <v>111.5</v>
      </c>
      <c r="AA1806" t="s">
        <v>0</v>
      </c>
      <c r="AB1806" s="1">
        <v>38324</v>
      </c>
      <c r="AC1806">
        <v>118</v>
      </c>
      <c r="AD1806" s="1">
        <v>38324</v>
      </c>
      <c r="AE1806">
        <v>110.56</v>
      </c>
      <c r="AG1806" s="1">
        <v>38323</v>
      </c>
      <c r="AH1806">
        <v>3280.143</v>
      </c>
      <c r="AI1806" s="1">
        <v>38323</v>
      </c>
      <c r="AJ1806">
        <v>795.26300000000003</v>
      </c>
      <c r="AK1806" s="1">
        <v>38323</v>
      </c>
      <c r="AL1806">
        <v>5339.1559999999999</v>
      </c>
    </row>
    <row r="1807" spans="1:38" x14ac:dyDescent="0.25">
      <c r="A1807" s="1">
        <v>38327</v>
      </c>
      <c r="B1807" s="2">
        <v>1191.4000000000001</v>
      </c>
      <c r="C1807">
        <v>10770</v>
      </c>
      <c r="D1807">
        <v>1617</v>
      </c>
      <c r="E1807">
        <v>2920</v>
      </c>
      <c r="F1807">
        <v>5562</v>
      </c>
      <c r="G1807" s="1">
        <v>38327</v>
      </c>
      <c r="H1807" s="2">
        <v>1.9294</v>
      </c>
      <c r="I1807" s="2">
        <v>0.88139999999999996</v>
      </c>
      <c r="J1807" s="2">
        <v>1.343</v>
      </c>
      <c r="K1807" s="2">
        <v>0.97599999999999998</v>
      </c>
      <c r="L1807" s="1">
        <v>38327</v>
      </c>
      <c r="M1807" s="2">
        <v>39.549999999999997</v>
      </c>
      <c r="N1807" s="1">
        <v>38327</v>
      </c>
      <c r="O1807" s="2">
        <v>39.65</v>
      </c>
      <c r="P1807" s="1">
        <v>38327</v>
      </c>
      <c r="Q1807" s="2">
        <v>1714</v>
      </c>
      <c r="R1807" s="1">
        <v>38327</v>
      </c>
      <c r="S1807" s="2">
        <v>209</v>
      </c>
      <c r="T1807" s="1">
        <v>38327</v>
      </c>
      <c r="U1807" s="2">
        <v>455</v>
      </c>
      <c r="V1807" s="1">
        <v>38327</v>
      </c>
      <c r="W1807" s="2">
        <v>8.86</v>
      </c>
      <c r="X1807" s="1">
        <v>38327</v>
      </c>
      <c r="Y1807" s="2">
        <v>111.6718</v>
      </c>
      <c r="Z1807" s="1">
        <v>111.6718</v>
      </c>
      <c r="AA1807" t="s">
        <v>0</v>
      </c>
      <c r="AB1807" s="1">
        <v>38327</v>
      </c>
      <c r="AC1807">
        <v>118.37</v>
      </c>
      <c r="AD1807" s="1">
        <v>38327</v>
      </c>
      <c r="AE1807">
        <v>110.96</v>
      </c>
      <c r="AG1807" s="1">
        <v>38324</v>
      </c>
      <c r="AH1807">
        <v>3289.529</v>
      </c>
      <c r="AI1807" s="1">
        <v>38324</v>
      </c>
      <c r="AJ1807">
        <v>794.19799999999998</v>
      </c>
      <c r="AK1807" s="1">
        <v>38324</v>
      </c>
      <c r="AL1807">
        <v>5292.8670000000002</v>
      </c>
    </row>
    <row r="1808" spans="1:38" x14ac:dyDescent="0.25">
      <c r="A1808" s="1">
        <v>38328</v>
      </c>
      <c r="B1808" s="2">
        <v>1179.9000000000001</v>
      </c>
      <c r="C1808">
        <v>10800</v>
      </c>
      <c r="D1808">
        <v>1631</v>
      </c>
      <c r="E1808">
        <v>2943</v>
      </c>
      <c r="F1808">
        <v>5610</v>
      </c>
      <c r="G1808" s="1">
        <v>38328</v>
      </c>
      <c r="H1808" s="2">
        <v>1.9342999999999999</v>
      </c>
      <c r="I1808" s="2">
        <v>0.88090000000000002</v>
      </c>
      <c r="J1808" s="2">
        <v>1.3439000000000001</v>
      </c>
      <c r="K1808" s="2">
        <v>0.97829999999999995</v>
      </c>
      <c r="L1808" s="1">
        <v>38328</v>
      </c>
      <c r="M1808" s="2">
        <v>39.81</v>
      </c>
      <c r="N1808" s="1">
        <v>38328</v>
      </c>
      <c r="O1808" s="2">
        <v>38.270000000000003</v>
      </c>
      <c r="P1808" s="1">
        <v>38328</v>
      </c>
      <c r="Q1808" s="2">
        <v>1687</v>
      </c>
      <c r="R1808" s="1">
        <v>38328</v>
      </c>
      <c r="S1808" s="2">
        <v>203.25</v>
      </c>
      <c r="T1808" s="1">
        <v>38328</v>
      </c>
      <c r="U1808" s="2">
        <v>452.8</v>
      </c>
      <c r="V1808" s="1">
        <v>38328</v>
      </c>
      <c r="W1808" s="2">
        <v>8.6999999999999993</v>
      </c>
      <c r="X1808" s="1">
        <v>38328</v>
      </c>
      <c r="Y1808" s="2">
        <v>111.6718</v>
      </c>
      <c r="Z1808" s="1">
        <v>111.6718</v>
      </c>
      <c r="AA1808" t="s">
        <v>0</v>
      </c>
      <c r="AB1808" s="1">
        <v>38328</v>
      </c>
      <c r="AC1808">
        <v>118.64</v>
      </c>
      <c r="AD1808" s="1">
        <v>38328</v>
      </c>
      <c r="AE1808">
        <v>111.17</v>
      </c>
      <c r="AG1808" s="1">
        <v>38327</v>
      </c>
      <c r="AH1808">
        <v>3285.1329999999998</v>
      </c>
      <c r="AI1808" s="1">
        <v>38327</v>
      </c>
      <c r="AJ1808">
        <v>795.62900000000002</v>
      </c>
      <c r="AK1808" s="1">
        <v>38327</v>
      </c>
      <c r="AL1808">
        <v>5333.5469999999996</v>
      </c>
    </row>
    <row r="1809" spans="1:38" x14ac:dyDescent="0.25">
      <c r="A1809" s="1">
        <v>38329</v>
      </c>
      <c r="B1809" s="2">
        <v>1186.3</v>
      </c>
      <c r="C1809">
        <v>10940</v>
      </c>
      <c r="D1809">
        <v>1635</v>
      </c>
      <c r="E1809">
        <v>2942</v>
      </c>
      <c r="F1809">
        <v>5640</v>
      </c>
      <c r="G1809" s="1">
        <v>38329</v>
      </c>
      <c r="H1809" s="2">
        <v>1.9225000000000001</v>
      </c>
      <c r="I1809" s="2">
        <v>0.87409999999999999</v>
      </c>
      <c r="J1809" s="2">
        <v>1.3345</v>
      </c>
      <c r="K1809" s="2">
        <v>0.96709999999999996</v>
      </c>
      <c r="L1809" s="1">
        <v>38329</v>
      </c>
      <c r="M1809" s="2">
        <v>38.869999999999997</v>
      </c>
      <c r="N1809" s="1">
        <v>38329</v>
      </c>
      <c r="O1809" s="2">
        <v>38.69</v>
      </c>
      <c r="P1809" s="1">
        <v>38329</v>
      </c>
      <c r="Q1809" s="2">
        <v>1650</v>
      </c>
      <c r="R1809" s="1">
        <v>38329</v>
      </c>
      <c r="S1809" s="2">
        <v>204</v>
      </c>
      <c r="T1809" s="1">
        <v>38329</v>
      </c>
      <c r="U1809" s="2">
        <v>437.9</v>
      </c>
      <c r="V1809" s="1">
        <v>38329</v>
      </c>
      <c r="W1809" s="2">
        <v>8.74</v>
      </c>
      <c r="X1809" s="1">
        <v>38329</v>
      </c>
      <c r="Y1809" s="2">
        <v>112.4062</v>
      </c>
      <c r="Z1809" s="1">
        <v>112.4062</v>
      </c>
      <c r="AA1809" t="s">
        <v>0</v>
      </c>
      <c r="AB1809" s="1">
        <v>38329</v>
      </c>
      <c r="AC1809">
        <v>118.96</v>
      </c>
      <c r="AD1809" s="1">
        <v>38329</v>
      </c>
      <c r="AE1809">
        <v>111.37</v>
      </c>
      <c r="AG1809" s="1">
        <v>38328</v>
      </c>
      <c r="AH1809">
        <v>3263.86</v>
      </c>
      <c r="AI1809" s="1">
        <v>38328</v>
      </c>
      <c r="AJ1809">
        <v>790.73199999999997</v>
      </c>
      <c r="AK1809" s="1">
        <v>38328</v>
      </c>
      <c r="AL1809">
        <v>5186.9769999999999</v>
      </c>
    </row>
    <row r="1810" spans="1:38" x14ac:dyDescent="0.25">
      <c r="A1810" s="1">
        <v>38330</v>
      </c>
      <c r="B1810" s="2">
        <v>1190.7</v>
      </c>
      <c r="C1810">
        <v>10960</v>
      </c>
      <c r="D1810">
        <v>1633</v>
      </c>
      <c r="E1810">
        <v>2935</v>
      </c>
      <c r="F1810">
        <v>5615</v>
      </c>
      <c r="G1810" s="1">
        <v>38330</v>
      </c>
      <c r="H1810" s="2">
        <v>1.9164000000000001</v>
      </c>
      <c r="I1810" s="2">
        <v>0.87370000000000003</v>
      </c>
      <c r="J1810" s="2">
        <v>1.3337000000000001</v>
      </c>
      <c r="K1810" s="2">
        <v>0.96309999999999996</v>
      </c>
      <c r="L1810" s="1">
        <v>38330</v>
      </c>
      <c r="M1810" s="2">
        <v>38.25</v>
      </c>
      <c r="N1810" s="1">
        <v>38330</v>
      </c>
      <c r="O1810" s="2">
        <v>39.67</v>
      </c>
      <c r="P1810" s="1">
        <v>38330</v>
      </c>
      <c r="Q1810" s="2">
        <v>1638</v>
      </c>
      <c r="R1810" s="1">
        <v>38330</v>
      </c>
      <c r="S1810" s="2">
        <v>203</v>
      </c>
      <c r="T1810" s="1">
        <v>38330</v>
      </c>
      <c r="U1810" s="2">
        <v>436.4</v>
      </c>
      <c r="V1810" s="1">
        <v>38330</v>
      </c>
      <c r="W1810" s="2">
        <v>8.66</v>
      </c>
      <c r="X1810" s="1">
        <v>38330</v>
      </c>
      <c r="Y1810" s="2">
        <v>112.25</v>
      </c>
      <c r="Z1810" s="1">
        <v>112.25</v>
      </c>
      <c r="AA1810" t="s">
        <v>0</v>
      </c>
      <c r="AB1810" s="1">
        <v>38330</v>
      </c>
      <c r="AC1810">
        <v>119.02</v>
      </c>
      <c r="AD1810" s="1">
        <v>38330</v>
      </c>
      <c r="AE1810">
        <v>111.6</v>
      </c>
      <c r="AG1810" s="1">
        <v>38329</v>
      </c>
      <c r="AH1810">
        <v>3250.9839999999999</v>
      </c>
      <c r="AI1810" s="1">
        <v>38329</v>
      </c>
      <c r="AJ1810">
        <v>779.56</v>
      </c>
      <c r="AK1810" s="1">
        <v>38329</v>
      </c>
      <c r="AL1810">
        <v>5222.84</v>
      </c>
    </row>
    <row r="1811" spans="1:38" x14ac:dyDescent="0.25">
      <c r="A1811" s="1">
        <v>38331</v>
      </c>
      <c r="B1811" s="2">
        <v>1191.8</v>
      </c>
      <c r="C1811">
        <v>10950</v>
      </c>
      <c r="D1811">
        <v>1620.5</v>
      </c>
      <c r="E1811">
        <v>2935</v>
      </c>
      <c r="F1811">
        <v>5640</v>
      </c>
      <c r="G1811" s="1">
        <v>38331</v>
      </c>
      <c r="H1811" s="2">
        <v>1.9054</v>
      </c>
      <c r="I1811" s="2">
        <v>0.86580000000000001</v>
      </c>
      <c r="J1811" s="2">
        <v>1.3246</v>
      </c>
      <c r="K1811" s="2">
        <v>0.95689999999999997</v>
      </c>
      <c r="L1811" s="1">
        <v>38331</v>
      </c>
      <c r="M1811" s="2">
        <v>39.450000000000003</v>
      </c>
      <c r="N1811" s="1">
        <v>38331</v>
      </c>
      <c r="O1811" s="2">
        <v>37.380000000000003</v>
      </c>
      <c r="P1811" s="1">
        <v>38331</v>
      </c>
      <c r="Q1811" s="2">
        <v>1620</v>
      </c>
      <c r="R1811" s="1">
        <v>38331</v>
      </c>
      <c r="S1811" s="2">
        <v>201.25</v>
      </c>
      <c r="T1811" s="1">
        <v>38331</v>
      </c>
      <c r="U1811" s="2">
        <v>434.5</v>
      </c>
      <c r="V1811" s="1">
        <v>38331</v>
      </c>
      <c r="W1811" s="2">
        <v>8.69</v>
      </c>
      <c r="X1811" s="1">
        <v>38331</v>
      </c>
      <c r="Y1811" s="2">
        <v>112.375</v>
      </c>
      <c r="Z1811" s="1">
        <v>112.375</v>
      </c>
      <c r="AA1811" t="s">
        <v>0</v>
      </c>
      <c r="AB1811" s="1">
        <v>38331</v>
      </c>
      <c r="AC1811">
        <v>119.2</v>
      </c>
      <c r="AD1811" s="1">
        <v>38331</v>
      </c>
      <c r="AE1811">
        <v>111.65</v>
      </c>
      <c r="AG1811" s="1">
        <v>38330</v>
      </c>
      <c r="AH1811">
        <v>3247.652</v>
      </c>
      <c r="AI1811" s="1">
        <v>38330</v>
      </c>
      <c r="AJ1811">
        <v>773.58900000000006</v>
      </c>
      <c r="AK1811" s="1">
        <v>38330</v>
      </c>
      <c r="AL1811">
        <v>5299.3280000000004</v>
      </c>
    </row>
    <row r="1812" spans="1:38" x14ac:dyDescent="0.25">
      <c r="A1812" s="1">
        <v>38334</v>
      </c>
      <c r="B1812" s="2">
        <v>1202.5</v>
      </c>
      <c r="C1812">
        <v>11090</v>
      </c>
      <c r="D1812">
        <v>1610.5</v>
      </c>
      <c r="E1812">
        <v>2880</v>
      </c>
      <c r="F1812">
        <v>5580</v>
      </c>
      <c r="G1812" s="1">
        <v>38334</v>
      </c>
      <c r="H1812" s="2">
        <v>1.9162999999999999</v>
      </c>
      <c r="I1812" s="2">
        <v>0.87160000000000004</v>
      </c>
      <c r="J1812" s="2">
        <v>1.3333999999999999</v>
      </c>
      <c r="K1812" s="2">
        <v>0.96140000000000003</v>
      </c>
      <c r="L1812" s="1">
        <v>38334</v>
      </c>
      <c r="M1812" s="2">
        <v>39.33</v>
      </c>
      <c r="N1812" s="1">
        <v>38334</v>
      </c>
      <c r="O1812" s="2">
        <v>37.840000000000003</v>
      </c>
      <c r="P1812" s="1">
        <v>38334</v>
      </c>
      <c r="Q1812" s="2">
        <v>1607</v>
      </c>
      <c r="R1812" s="1">
        <v>38334</v>
      </c>
      <c r="S1812" s="2">
        <v>204.75</v>
      </c>
      <c r="T1812" s="1">
        <v>38334</v>
      </c>
      <c r="U1812" s="2">
        <v>439.5</v>
      </c>
      <c r="V1812" s="1">
        <v>38334</v>
      </c>
      <c r="W1812" s="2">
        <v>8.7100000000000009</v>
      </c>
      <c r="X1812" s="1">
        <v>38334</v>
      </c>
      <c r="Y1812" s="2">
        <v>112.4218</v>
      </c>
      <c r="Z1812" s="1">
        <v>112.4218</v>
      </c>
      <c r="AA1812" t="s">
        <v>0</v>
      </c>
      <c r="AB1812" s="1">
        <v>38334</v>
      </c>
      <c r="AC1812">
        <v>119.29</v>
      </c>
      <c r="AD1812" s="1">
        <v>38334</v>
      </c>
      <c r="AE1812">
        <v>111.77</v>
      </c>
      <c r="AG1812" s="1">
        <v>38331</v>
      </c>
      <c r="AH1812">
        <v>3243.5859999999998</v>
      </c>
      <c r="AI1812" s="1">
        <v>38331</v>
      </c>
      <c r="AJ1812">
        <v>768.72299999999996</v>
      </c>
      <c r="AK1812" s="1">
        <v>38331</v>
      </c>
      <c r="AL1812">
        <v>5164.6989999999996</v>
      </c>
    </row>
    <row r="1813" spans="1:38" x14ac:dyDescent="0.25">
      <c r="A1813" s="1">
        <v>38335</v>
      </c>
      <c r="B1813" s="2">
        <v>1206.5</v>
      </c>
      <c r="C1813">
        <v>11110</v>
      </c>
      <c r="D1813">
        <v>1604</v>
      </c>
      <c r="E1813">
        <v>2908</v>
      </c>
      <c r="F1813">
        <v>5635</v>
      </c>
      <c r="G1813" s="1">
        <v>38335</v>
      </c>
      <c r="H1813" s="2">
        <v>1.9173</v>
      </c>
      <c r="I1813" s="2">
        <v>0.87039999999999995</v>
      </c>
      <c r="J1813" s="2">
        <v>1.3312999999999999</v>
      </c>
      <c r="K1813" s="2">
        <v>0.95369999999999999</v>
      </c>
      <c r="L1813" s="1">
        <v>38335</v>
      </c>
      <c r="M1813" s="2">
        <v>37.56</v>
      </c>
      <c r="N1813" s="1">
        <v>38335</v>
      </c>
      <c r="O1813" s="2">
        <v>39.25</v>
      </c>
      <c r="P1813" s="1">
        <v>38335</v>
      </c>
      <c r="Q1813" s="2">
        <v>1598</v>
      </c>
      <c r="R1813" s="1">
        <v>38335</v>
      </c>
      <c r="S1813" s="2">
        <v>206</v>
      </c>
      <c r="T1813" s="1">
        <v>38335</v>
      </c>
      <c r="U1813" s="2">
        <v>436.5</v>
      </c>
      <c r="V1813" s="1">
        <v>38335</v>
      </c>
      <c r="W1813" s="2">
        <v>8.59</v>
      </c>
      <c r="X1813" s="1">
        <v>38335</v>
      </c>
      <c r="Y1813" s="2">
        <v>112.57810000000001</v>
      </c>
      <c r="Z1813" s="1">
        <v>112.57810000000001</v>
      </c>
      <c r="AA1813" t="s">
        <v>0</v>
      </c>
      <c r="AB1813" s="1">
        <v>38335</v>
      </c>
      <c r="AC1813">
        <v>119.31</v>
      </c>
      <c r="AD1813" s="1">
        <v>38335</v>
      </c>
      <c r="AE1813">
        <v>111.77</v>
      </c>
      <c r="AG1813" s="1">
        <v>38334</v>
      </c>
      <c r="AH1813">
        <v>3276.8919999999998</v>
      </c>
      <c r="AI1813" s="1">
        <v>38334</v>
      </c>
      <c r="AJ1813">
        <v>774.24099999999999</v>
      </c>
      <c r="AK1813" s="1">
        <v>38334</v>
      </c>
      <c r="AL1813">
        <v>5253.9570000000003</v>
      </c>
    </row>
    <row r="1814" spans="1:38" x14ac:dyDescent="0.25">
      <c r="A1814" s="1">
        <v>38336</v>
      </c>
      <c r="B1814" s="2">
        <v>1207.2</v>
      </c>
      <c r="C1814">
        <v>11140</v>
      </c>
      <c r="D1814">
        <v>1616</v>
      </c>
      <c r="E1814">
        <v>2930</v>
      </c>
      <c r="F1814">
        <v>5622</v>
      </c>
      <c r="G1814" s="1">
        <v>38336</v>
      </c>
      <c r="H1814" s="2">
        <v>1.9314</v>
      </c>
      <c r="I1814" s="2">
        <v>0.88</v>
      </c>
      <c r="J1814" s="2">
        <v>1.3415999999999999</v>
      </c>
      <c r="K1814" s="2">
        <v>0.96499999999999997</v>
      </c>
      <c r="L1814" s="1">
        <v>38336</v>
      </c>
      <c r="M1814" s="2">
        <v>37.380000000000003</v>
      </c>
      <c r="N1814" s="1">
        <v>38336</v>
      </c>
      <c r="O1814" s="2">
        <v>42.22</v>
      </c>
      <c r="P1814" s="1">
        <v>38336</v>
      </c>
      <c r="Q1814" s="2">
        <v>1667</v>
      </c>
      <c r="R1814" s="1">
        <v>38336</v>
      </c>
      <c r="S1814" s="2">
        <v>205</v>
      </c>
      <c r="T1814" s="1">
        <v>38336</v>
      </c>
      <c r="U1814" s="2">
        <v>441.4</v>
      </c>
      <c r="V1814" s="1">
        <v>38336</v>
      </c>
      <c r="W1814" s="2">
        <v>8.5500000000000007</v>
      </c>
      <c r="X1814" s="1">
        <v>38336</v>
      </c>
      <c r="Y1814" s="2">
        <v>112.875</v>
      </c>
      <c r="Z1814" s="1">
        <v>112.875</v>
      </c>
      <c r="AA1814" t="s">
        <v>0</v>
      </c>
      <c r="AB1814" s="1">
        <v>38336</v>
      </c>
      <c r="AC1814">
        <v>119.84</v>
      </c>
      <c r="AD1814" s="1">
        <v>38336</v>
      </c>
      <c r="AE1814">
        <v>112.21</v>
      </c>
      <c r="AG1814" s="1">
        <v>38335</v>
      </c>
      <c r="AH1814">
        <v>3286.5970000000002</v>
      </c>
      <c r="AI1814" s="1">
        <v>38335</v>
      </c>
      <c r="AJ1814">
        <v>782.14700000000005</v>
      </c>
      <c r="AK1814" s="1">
        <v>38335</v>
      </c>
      <c r="AL1814">
        <v>5312.75</v>
      </c>
    </row>
    <row r="1815" spans="1:38" x14ac:dyDescent="0.25">
      <c r="A1815" s="1">
        <v>38337</v>
      </c>
      <c r="B1815" s="2">
        <v>1206.5</v>
      </c>
      <c r="C1815">
        <v>11240</v>
      </c>
      <c r="D1815">
        <v>1616</v>
      </c>
      <c r="E1815">
        <v>2937</v>
      </c>
      <c r="F1815">
        <v>5669</v>
      </c>
      <c r="G1815" s="1">
        <v>38337</v>
      </c>
      <c r="H1815" s="2">
        <v>1.9181999999999999</v>
      </c>
      <c r="I1815" s="2">
        <v>0.86609999999999998</v>
      </c>
      <c r="J1815" s="2">
        <v>1.3242</v>
      </c>
      <c r="K1815" s="2">
        <v>0.96009999999999995</v>
      </c>
      <c r="L1815" s="1">
        <v>38337</v>
      </c>
      <c r="M1815" s="2">
        <v>40.5</v>
      </c>
      <c r="N1815" s="1">
        <v>38337</v>
      </c>
      <c r="O1815" s="2">
        <v>41.45</v>
      </c>
      <c r="P1815" s="1">
        <v>38337</v>
      </c>
      <c r="Q1815" s="2">
        <v>1654</v>
      </c>
      <c r="R1815" s="1">
        <v>38337</v>
      </c>
      <c r="S1815" s="2">
        <v>203.5</v>
      </c>
      <c r="T1815" s="1">
        <v>38337</v>
      </c>
      <c r="U1815" s="2">
        <v>437.4</v>
      </c>
      <c r="V1815" s="1">
        <v>38337</v>
      </c>
      <c r="W1815" s="2">
        <v>8.48</v>
      </c>
      <c r="X1815" s="1">
        <v>38337</v>
      </c>
      <c r="Y1815" s="2">
        <v>112.1875</v>
      </c>
      <c r="Z1815" s="1">
        <v>112.1875</v>
      </c>
      <c r="AA1815" t="s">
        <v>0</v>
      </c>
      <c r="AB1815" s="1">
        <v>38337</v>
      </c>
      <c r="AC1815">
        <v>119.51</v>
      </c>
      <c r="AD1815" s="1">
        <v>38337</v>
      </c>
      <c r="AE1815">
        <v>112.11</v>
      </c>
      <c r="AG1815" s="1">
        <v>38336</v>
      </c>
      <c r="AH1815">
        <v>3308.3249999999998</v>
      </c>
      <c r="AI1815" s="1">
        <v>38336</v>
      </c>
      <c r="AJ1815">
        <v>792.15200000000004</v>
      </c>
      <c r="AK1815" s="1">
        <v>38336</v>
      </c>
      <c r="AL1815">
        <v>5494.3789999999999</v>
      </c>
    </row>
    <row r="1816" spans="1:38" x14ac:dyDescent="0.25">
      <c r="A1816" s="1">
        <v>38338</v>
      </c>
      <c r="B1816" s="2">
        <v>1198.3</v>
      </c>
      <c r="C1816">
        <v>11240</v>
      </c>
      <c r="D1816">
        <v>1618.5</v>
      </c>
      <c r="E1816">
        <v>2957</v>
      </c>
      <c r="F1816">
        <v>5673</v>
      </c>
      <c r="G1816" s="1">
        <v>38338</v>
      </c>
      <c r="H1816" s="2">
        <v>1.9288000000000001</v>
      </c>
      <c r="I1816" s="2">
        <v>0.86680000000000001</v>
      </c>
      <c r="J1816" s="2">
        <v>1.3298000000000001</v>
      </c>
      <c r="K1816" s="2">
        <v>0.96350000000000002</v>
      </c>
      <c r="L1816" s="1">
        <v>38338</v>
      </c>
      <c r="M1816" s="2">
        <v>41.41</v>
      </c>
      <c r="N1816" s="1">
        <v>38338</v>
      </c>
      <c r="O1816" s="2">
        <v>43.39</v>
      </c>
      <c r="P1816" s="1">
        <v>38338</v>
      </c>
      <c r="Q1816" s="2">
        <v>1600</v>
      </c>
      <c r="R1816" s="1">
        <v>38338</v>
      </c>
      <c r="S1816" s="2">
        <v>204.5</v>
      </c>
      <c r="T1816" s="1">
        <v>38338</v>
      </c>
      <c r="U1816" s="2">
        <v>442.1</v>
      </c>
      <c r="V1816" s="1">
        <v>38338</v>
      </c>
      <c r="W1816" s="2">
        <v>8.64</v>
      </c>
      <c r="X1816" s="1">
        <v>38338</v>
      </c>
      <c r="Y1816" s="2">
        <v>112.0312</v>
      </c>
      <c r="Z1816" s="1">
        <v>112.0312</v>
      </c>
      <c r="AA1816" t="s">
        <v>0</v>
      </c>
      <c r="AB1816" s="1">
        <v>38338</v>
      </c>
      <c r="AC1816">
        <v>119.12</v>
      </c>
      <c r="AD1816" s="1">
        <v>38338</v>
      </c>
      <c r="AE1816">
        <v>111.94</v>
      </c>
      <c r="AG1816" s="1">
        <v>38337</v>
      </c>
      <c r="AH1816">
        <v>3295.8220000000001</v>
      </c>
      <c r="AI1816" s="1">
        <v>38337</v>
      </c>
      <c r="AJ1816">
        <v>795.72299999999996</v>
      </c>
      <c r="AK1816" s="1">
        <v>38337</v>
      </c>
      <c r="AL1816">
        <v>5443.5</v>
      </c>
    </row>
    <row r="1817" spans="1:38" x14ac:dyDescent="0.25">
      <c r="A1817" s="1">
        <v>38341</v>
      </c>
      <c r="B1817" s="2">
        <v>1198.7</v>
      </c>
      <c r="C1817">
        <v>11350</v>
      </c>
      <c r="D1817">
        <v>1618.5</v>
      </c>
      <c r="E1817">
        <v>2957</v>
      </c>
      <c r="F1817">
        <v>5673</v>
      </c>
      <c r="G1817" s="1">
        <v>38341</v>
      </c>
      <c r="H1817" s="2">
        <v>1.9372</v>
      </c>
      <c r="I1817" s="2">
        <v>0.87380000000000002</v>
      </c>
      <c r="J1817" s="2">
        <v>1.3401000000000001</v>
      </c>
      <c r="K1817" s="2">
        <v>0.96640000000000004</v>
      </c>
      <c r="L1817" s="1">
        <v>38341</v>
      </c>
      <c r="M1817" s="2">
        <v>42.2</v>
      </c>
      <c r="N1817" s="1">
        <v>38341</v>
      </c>
      <c r="O1817" s="2">
        <v>42.45</v>
      </c>
      <c r="P1817" s="1">
        <v>38341</v>
      </c>
      <c r="Q1817" s="2">
        <v>1591</v>
      </c>
      <c r="R1817" s="1">
        <v>38341</v>
      </c>
      <c r="S1817" s="2">
        <v>206.5</v>
      </c>
      <c r="T1817" s="1">
        <v>38341</v>
      </c>
      <c r="U1817" s="2">
        <v>442.8</v>
      </c>
      <c r="V1817" s="1">
        <v>38341</v>
      </c>
      <c r="W1817" s="2">
        <v>8.8800000000000008</v>
      </c>
      <c r="X1817" s="1">
        <v>38341</v>
      </c>
      <c r="Y1817" s="2">
        <v>112.01560000000001</v>
      </c>
      <c r="Z1817" s="1">
        <v>112.01560000000001</v>
      </c>
      <c r="AA1817" t="s">
        <v>0</v>
      </c>
      <c r="AB1817" s="1">
        <v>38341</v>
      </c>
      <c r="AC1817">
        <v>119.33</v>
      </c>
      <c r="AD1817" s="1">
        <v>38341</v>
      </c>
      <c r="AE1817">
        <v>112.18</v>
      </c>
      <c r="AG1817" s="1">
        <v>38338</v>
      </c>
      <c r="AH1817">
        <v>3276.3629999999998</v>
      </c>
      <c r="AI1817" s="1">
        <v>38338</v>
      </c>
      <c r="AJ1817">
        <v>794.94299999999998</v>
      </c>
      <c r="AK1817" s="1">
        <v>38338</v>
      </c>
      <c r="AL1817">
        <v>5648.8159999999998</v>
      </c>
    </row>
    <row r="1818" spans="1:38" x14ac:dyDescent="0.25">
      <c r="A1818" s="1">
        <v>38342</v>
      </c>
      <c r="B1818" s="2">
        <v>1208</v>
      </c>
      <c r="C1818">
        <v>11370</v>
      </c>
      <c r="D1818">
        <v>1617</v>
      </c>
      <c r="E1818">
        <v>2956</v>
      </c>
      <c r="F1818">
        <v>5663</v>
      </c>
      <c r="G1818" s="1">
        <v>38342</v>
      </c>
      <c r="H1818" s="2">
        <v>1.9166000000000001</v>
      </c>
      <c r="I1818" s="2">
        <v>0.87060000000000004</v>
      </c>
      <c r="J1818" s="2">
        <v>1.3374999999999999</v>
      </c>
      <c r="K1818" s="2">
        <v>0.96350000000000002</v>
      </c>
      <c r="L1818" s="1">
        <v>38342</v>
      </c>
      <c r="M1818" s="2">
        <v>42.61</v>
      </c>
      <c r="N1818" s="1">
        <v>38342</v>
      </c>
      <c r="O1818" s="2">
        <v>42.37</v>
      </c>
      <c r="P1818" s="1">
        <v>38342</v>
      </c>
      <c r="Q1818" s="2">
        <v>1572</v>
      </c>
      <c r="R1818" s="1">
        <v>38342</v>
      </c>
      <c r="S1818" s="2">
        <v>205.75</v>
      </c>
      <c r="T1818" s="1">
        <v>38342</v>
      </c>
      <c r="U1818" s="2">
        <v>442.1</v>
      </c>
      <c r="V1818" s="1">
        <v>38342</v>
      </c>
      <c r="W1818" s="2">
        <v>8.85</v>
      </c>
      <c r="X1818" s="1">
        <v>38342</v>
      </c>
      <c r="Y1818" s="2">
        <v>112.20310000000001</v>
      </c>
      <c r="Z1818" s="1">
        <v>112.20310000000001</v>
      </c>
      <c r="AA1818" t="s">
        <v>0</v>
      </c>
      <c r="AB1818" s="1">
        <v>38342</v>
      </c>
      <c r="AC1818">
        <v>119.11</v>
      </c>
      <c r="AD1818" s="1">
        <v>38342</v>
      </c>
      <c r="AE1818">
        <v>111.96</v>
      </c>
      <c r="AG1818" s="1">
        <v>38341</v>
      </c>
      <c r="AH1818">
        <v>3296.2739999999999</v>
      </c>
      <c r="AI1818" s="1">
        <v>38341</v>
      </c>
      <c r="AJ1818">
        <v>801.08299999999997</v>
      </c>
      <c r="AK1818" s="1">
        <v>38341</v>
      </c>
      <c r="AL1818">
        <v>5547.3980000000001</v>
      </c>
    </row>
    <row r="1819" spans="1:38" x14ac:dyDescent="0.25">
      <c r="A1819" s="1">
        <v>38343</v>
      </c>
      <c r="B1819" s="2">
        <v>1211</v>
      </c>
      <c r="C1819">
        <v>11430</v>
      </c>
      <c r="D1819">
        <v>1630</v>
      </c>
      <c r="E1819">
        <v>2961</v>
      </c>
      <c r="F1819">
        <v>5675</v>
      </c>
      <c r="G1819" s="1">
        <v>38343</v>
      </c>
      <c r="H1819" s="2">
        <v>1.9058999999999999</v>
      </c>
      <c r="I1819" s="2">
        <v>0.87119999999999997</v>
      </c>
      <c r="J1819" s="2">
        <v>1.3405</v>
      </c>
      <c r="K1819" s="2">
        <v>0.96489999999999998</v>
      </c>
      <c r="L1819" s="1">
        <v>38343</v>
      </c>
      <c r="M1819" s="2">
        <v>42.34</v>
      </c>
      <c r="N1819" s="1">
        <v>38343</v>
      </c>
      <c r="O1819" s="2">
        <v>40.64</v>
      </c>
      <c r="P1819" s="1">
        <v>38343</v>
      </c>
      <c r="Q1819" s="2">
        <v>1587</v>
      </c>
      <c r="R1819" s="1">
        <v>38343</v>
      </c>
      <c r="S1819" s="2">
        <v>205.5</v>
      </c>
      <c r="T1819" s="1">
        <v>38343</v>
      </c>
      <c r="U1819" s="2">
        <v>440.6</v>
      </c>
      <c r="V1819" s="1">
        <v>38343</v>
      </c>
      <c r="W1819" s="2">
        <v>8.86</v>
      </c>
      <c r="X1819" s="1">
        <v>38343</v>
      </c>
      <c r="Y1819" s="2">
        <v>112.0312</v>
      </c>
      <c r="Z1819" s="1">
        <v>112.0312</v>
      </c>
      <c r="AA1819" t="s">
        <v>0</v>
      </c>
      <c r="AB1819" s="1">
        <v>38343</v>
      </c>
      <c r="AC1819">
        <v>119.04</v>
      </c>
      <c r="AD1819" s="1">
        <v>38343</v>
      </c>
      <c r="AE1819">
        <v>112.21</v>
      </c>
      <c r="AG1819" s="1">
        <v>38342</v>
      </c>
      <c r="AH1819">
        <v>3307.7130000000002</v>
      </c>
      <c r="AI1819" s="1">
        <v>38342</v>
      </c>
      <c r="AJ1819">
        <v>805.02499999999998</v>
      </c>
      <c r="AK1819" s="1">
        <v>38342</v>
      </c>
      <c r="AL1819">
        <v>5543.6989999999996</v>
      </c>
    </row>
    <row r="1820" spans="1:38" x14ac:dyDescent="0.25">
      <c r="A1820" s="1">
        <v>38344</v>
      </c>
      <c r="B1820" s="2">
        <v>1211.7</v>
      </c>
      <c r="C1820">
        <v>11480</v>
      </c>
      <c r="D1820">
        <v>1633.5</v>
      </c>
      <c r="E1820">
        <v>2961</v>
      </c>
      <c r="F1820">
        <v>5680</v>
      </c>
      <c r="G1820" s="1">
        <v>38344</v>
      </c>
      <c r="H1820" s="2">
        <v>1.9105000000000001</v>
      </c>
      <c r="I1820" s="2">
        <v>0.876</v>
      </c>
      <c r="J1820" s="2">
        <v>1.3493999999999999</v>
      </c>
      <c r="K1820" s="2">
        <v>0.96889999999999998</v>
      </c>
      <c r="L1820" s="1">
        <v>38344</v>
      </c>
      <c r="M1820" s="2">
        <v>41.58</v>
      </c>
      <c r="N1820" s="1">
        <v>38344</v>
      </c>
      <c r="O1820" s="2">
        <v>40.71</v>
      </c>
      <c r="P1820" s="1">
        <v>38344</v>
      </c>
      <c r="Q1820" s="2">
        <v>1552</v>
      </c>
      <c r="R1820" s="1">
        <v>38344</v>
      </c>
      <c r="S1820" s="2">
        <v>207</v>
      </c>
      <c r="T1820" s="1">
        <v>38344</v>
      </c>
      <c r="U1820" s="2">
        <v>442</v>
      </c>
      <c r="V1820" s="1">
        <v>38344</v>
      </c>
      <c r="W1820" s="2">
        <v>8.86</v>
      </c>
      <c r="X1820" s="1">
        <v>38344</v>
      </c>
      <c r="Y1820" s="2">
        <v>111.9843</v>
      </c>
      <c r="Z1820" s="1">
        <v>111.9843</v>
      </c>
      <c r="AA1820" t="s">
        <v>0</v>
      </c>
      <c r="AB1820" s="1">
        <v>38344</v>
      </c>
      <c r="AC1820">
        <v>119.28</v>
      </c>
      <c r="AD1820" s="1">
        <v>38344</v>
      </c>
      <c r="AE1820">
        <v>112.31</v>
      </c>
      <c r="AG1820" s="1">
        <v>38343</v>
      </c>
      <c r="AH1820">
        <v>3323.9679999999998</v>
      </c>
      <c r="AI1820" s="1">
        <v>38343</v>
      </c>
      <c r="AJ1820">
        <v>805.67399999999998</v>
      </c>
      <c r="AK1820" s="1">
        <v>38343</v>
      </c>
      <c r="AL1820">
        <v>5427.4570000000003</v>
      </c>
    </row>
    <row r="1821" spans="1:38" x14ac:dyDescent="0.25">
      <c r="A1821" s="1">
        <v>38345</v>
      </c>
      <c r="B1821" s="2">
        <v>1211.7</v>
      </c>
      <c r="C1821">
        <v>11480</v>
      </c>
      <c r="D1821">
        <v>1628</v>
      </c>
      <c r="E1821">
        <v>2948</v>
      </c>
      <c r="F1821">
        <v>5680</v>
      </c>
      <c r="G1821" s="1">
        <v>38345</v>
      </c>
      <c r="H1821" s="2">
        <v>1.9105000000000001</v>
      </c>
      <c r="I1821" s="2">
        <v>0.876</v>
      </c>
      <c r="J1821" s="2">
        <v>1.3493999999999999</v>
      </c>
      <c r="K1821" s="2">
        <v>0.96889999999999998</v>
      </c>
      <c r="L1821" s="1">
        <v>38345</v>
      </c>
      <c r="M1821" s="2">
        <v>40.53</v>
      </c>
      <c r="N1821" s="1">
        <v>38345</v>
      </c>
      <c r="O1821" s="2">
        <v>40.07</v>
      </c>
      <c r="P1821" s="1">
        <v>38345</v>
      </c>
      <c r="Q1821" s="2">
        <v>1552</v>
      </c>
      <c r="R1821" s="1">
        <v>38345</v>
      </c>
      <c r="S1821" s="2">
        <v>207</v>
      </c>
      <c r="T1821" s="1">
        <v>38345</v>
      </c>
      <c r="U1821" s="2">
        <v>442</v>
      </c>
      <c r="V1821" s="1">
        <v>38345</v>
      </c>
      <c r="W1821" s="2">
        <v>8.86</v>
      </c>
      <c r="X1821" s="1">
        <v>38345</v>
      </c>
      <c r="Y1821" s="2">
        <v>111.9843</v>
      </c>
      <c r="Z1821" s="1">
        <v>111.9843</v>
      </c>
      <c r="AA1821" t="s">
        <v>0</v>
      </c>
      <c r="AB1821" s="1">
        <v>38345</v>
      </c>
      <c r="AC1821">
        <v>119.28</v>
      </c>
      <c r="AD1821" s="1">
        <v>38345</v>
      </c>
      <c r="AE1821">
        <v>112.26</v>
      </c>
      <c r="AG1821" s="1">
        <v>38344</v>
      </c>
      <c r="AH1821">
        <v>3336.1219999999998</v>
      </c>
      <c r="AI1821" s="1">
        <v>38344</v>
      </c>
      <c r="AJ1821">
        <v>809.09900000000005</v>
      </c>
      <c r="AK1821" s="1">
        <v>38344</v>
      </c>
      <c r="AL1821">
        <v>5407.8980000000001</v>
      </c>
    </row>
    <row r="1822" spans="1:38" x14ac:dyDescent="0.25">
      <c r="A1822" s="1">
        <v>38348</v>
      </c>
      <c r="B1822" s="2">
        <v>1208.4000000000001</v>
      </c>
      <c r="C1822">
        <v>11480</v>
      </c>
      <c r="D1822">
        <v>1628.5</v>
      </c>
      <c r="E1822">
        <v>2948</v>
      </c>
      <c r="F1822">
        <v>5680</v>
      </c>
      <c r="G1822" s="1">
        <v>38348</v>
      </c>
      <c r="H1822" s="2">
        <v>1.9240999999999999</v>
      </c>
      <c r="I1822" s="2">
        <v>0.88380000000000003</v>
      </c>
      <c r="J1822" s="2">
        <v>1.3628</v>
      </c>
      <c r="K1822" s="2">
        <v>0.97460000000000002</v>
      </c>
      <c r="L1822" s="1">
        <v>38348</v>
      </c>
      <c r="M1822" s="2">
        <v>40.53</v>
      </c>
      <c r="N1822" s="1">
        <v>38348</v>
      </c>
      <c r="O1822" s="2">
        <v>40.07</v>
      </c>
      <c r="P1822" s="1">
        <v>38348</v>
      </c>
      <c r="Q1822" s="2">
        <v>1564</v>
      </c>
      <c r="R1822" s="1">
        <v>38348</v>
      </c>
      <c r="S1822" s="2">
        <v>207.5</v>
      </c>
      <c r="T1822" s="1">
        <v>38348</v>
      </c>
      <c r="U1822" s="2">
        <v>445.3</v>
      </c>
      <c r="V1822" s="1">
        <v>38348</v>
      </c>
      <c r="W1822" s="2">
        <v>8.99</v>
      </c>
      <c r="X1822" s="1">
        <v>38348</v>
      </c>
      <c r="Y1822" s="2">
        <v>111.51560000000001</v>
      </c>
      <c r="Z1822" s="1">
        <v>111.51560000000001</v>
      </c>
      <c r="AA1822" t="s">
        <v>0</v>
      </c>
      <c r="AB1822" s="1">
        <v>38348</v>
      </c>
      <c r="AC1822">
        <v>119.03</v>
      </c>
      <c r="AD1822" s="1">
        <v>38348</v>
      </c>
      <c r="AE1822">
        <v>112.26</v>
      </c>
      <c r="AG1822" s="1">
        <v>38345</v>
      </c>
      <c r="AH1822">
        <v>3345.712</v>
      </c>
      <c r="AI1822" s="1">
        <v>38345</v>
      </c>
      <c r="AJ1822">
        <v>811.33799999999997</v>
      </c>
      <c r="AK1822" s="1">
        <v>38345</v>
      </c>
      <c r="AL1822">
        <v>5407.8980000000001</v>
      </c>
    </row>
    <row r="1823" spans="1:38" x14ac:dyDescent="0.25">
      <c r="A1823" s="1">
        <v>38349</v>
      </c>
      <c r="B1823" s="2">
        <v>1215.5</v>
      </c>
      <c r="C1823">
        <v>11480</v>
      </c>
      <c r="D1823">
        <v>1615.5</v>
      </c>
      <c r="E1823">
        <v>2973</v>
      </c>
      <c r="F1823">
        <v>5748</v>
      </c>
      <c r="G1823" s="1">
        <v>38349</v>
      </c>
      <c r="H1823" s="2">
        <v>1.9206000000000001</v>
      </c>
      <c r="I1823" s="2">
        <v>0.88480000000000003</v>
      </c>
      <c r="J1823" s="2">
        <v>1.3624000000000001</v>
      </c>
      <c r="K1823" s="2">
        <v>0.97550000000000003</v>
      </c>
      <c r="L1823" s="1">
        <v>38349</v>
      </c>
      <c r="M1823" s="2">
        <v>40.53</v>
      </c>
      <c r="N1823" s="1">
        <v>38349</v>
      </c>
      <c r="O1823" s="2">
        <v>40.07</v>
      </c>
      <c r="P1823" s="1">
        <v>38349</v>
      </c>
      <c r="Q1823" s="2">
        <v>1561</v>
      </c>
      <c r="R1823" s="1">
        <v>38349</v>
      </c>
      <c r="S1823" s="2">
        <v>207</v>
      </c>
      <c r="T1823" s="1">
        <v>38349</v>
      </c>
      <c r="U1823" s="2">
        <v>444.3</v>
      </c>
      <c r="V1823" s="1">
        <v>38349</v>
      </c>
      <c r="W1823" s="2">
        <v>9.02</v>
      </c>
      <c r="X1823" s="1">
        <v>38349</v>
      </c>
      <c r="Y1823" s="2">
        <v>111.5</v>
      </c>
      <c r="Z1823" s="1">
        <v>111.5</v>
      </c>
      <c r="AA1823" t="s">
        <v>0</v>
      </c>
      <c r="AB1823" s="1">
        <v>38349</v>
      </c>
      <c r="AC1823">
        <v>118.47</v>
      </c>
      <c r="AD1823" s="1">
        <v>38349</v>
      </c>
      <c r="AE1823">
        <v>112.26</v>
      </c>
      <c r="AG1823" s="1">
        <v>38348</v>
      </c>
      <c r="AH1823">
        <v>3345.3760000000002</v>
      </c>
      <c r="AI1823" s="1">
        <v>38348</v>
      </c>
      <c r="AJ1823">
        <v>813.30600000000004</v>
      </c>
      <c r="AK1823" s="1">
        <v>38348</v>
      </c>
      <c r="AL1823">
        <v>5187.0659999999998</v>
      </c>
    </row>
    <row r="1824" spans="1:38" x14ac:dyDescent="0.25">
      <c r="A1824" s="1">
        <v>38350</v>
      </c>
      <c r="B1824" s="2">
        <v>1217</v>
      </c>
      <c r="C1824">
        <v>11540</v>
      </c>
      <c r="D1824">
        <v>1582.5</v>
      </c>
      <c r="E1824">
        <v>2964</v>
      </c>
      <c r="F1824">
        <v>5753</v>
      </c>
      <c r="G1824" s="1">
        <v>38350</v>
      </c>
      <c r="H1824" s="2">
        <v>1.9059999999999999</v>
      </c>
      <c r="I1824" s="2">
        <v>0.88400000000000001</v>
      </c>
      <c r="J1824" s="2">
        <v>1.3595999999999999</v>
      </c>
      <c r="K1824" s="2">
        <v>0.96740000000000004</v>
      </c>
      <c r="L1824" s="1">
        <v>38350</v>
      </c>
      <c r="M1824" s="2">
        <v>40.270000000000003</v>
      </c>
      <c r="N1824" s="1">
        <v>38350</v>
      </c>
      <c r="O1824" s="2">
        <v>39.17</v>
      </c>
      <c r="P1824" s="1">
        <v>38350</v>
      </c>
      <c r="Q1824" s="2">
        <v>1539</v>
      </c>
      <c r="R1824" s="1">
        <v>38350</v>
      </c>
      <c r="S1824" s="2">
        <v>203.25</v>
      </c>
      <c r="T1824" s="1">
        <v>38350</v>
      </c>
      <c r="U1824" s="2">
        <v>436</v>
      </c>
      <c r="V1824" s="1">
        <v>38350</v>
      </c>
      <c r="W1824" s="2">
        <v>9.06</v>
      </c>
      <c r="X1824" s="1">
        <v>38350</v>
      </c>
      <c r="Y1824" s="2">
        <v>111.26560000000001</v>
      </c>
      <c r="Z1824" s="1">
        <v>111.26560000000001</v>
      </c>
      <c r="AA1824" t="s">
        <v>0</v>
      </c>
      <c r="AB1824" s="1">
        <v>38350</v>
      </c>
      <c r="AC1824">
        <v>118.15</v>
      </c>
      <c r="AD1824" s="1">
        <v>38350</v>
      </c>
      <c r="AE1824">
        <v>111.19</v>
      </c>
      <c r="AG1824" s="1">
        <v>38349</v>
      </c>
      <c r="AH1824">
        <v>3359.2809999999999</v>
      </c>
      <c r="AI1824" s="1">
        <v>38349</v>
      </c>
      <c r="AJ1824">
        <v>815.82799999999997</v>
      </c>
      <c r="AK1824" s="1">
        <v>38349</v>
      </c>
      <c r="AL1824">
        <v>5215.4880000000003</v>
      </c>
    </row>
    <row r="1825" spans="1:38" x14ac:dyDescent="0.25">
      <c r="A1825" s="1">
        <v>38351</v>
      </c>
      <c r="B1825" s="2">
        <v>1214.7</v>
      </c>
      <c r="C1825">
        <v>11430</v>
      </c>
      <c r="D1825">
        <v>1565.5</v>
      </c>
      <c r="E1825">
        <v>2966</v>
      </c>
      <c r="F1825">
        <v>5710</v>
      </c>
      <c r="G1825" s="1">
        <v>38351</v>
      </c>
      <c r="H1825" s="2">
        <v>1.9167000000000001</v>
      </c>
      <c r="I1825" s="2">
        <v>0.88759999999999994</v>
      </c>
      <c r="J1825" s="2">
        <v>1.3658999999999999</v>
      </c>
      <c r="K1825" s="2">
        <v>0.97519999999999996</v>
      </c>
      <c r="L1825" s="1">
        <v>38351</v>
      </c>
      <c r="M1825" s="2">
        <v>38.93</v>
      </c>
      <c r="N1825" s="1">
        <v>38351</v>
      </c>
      <c r="O1825" s="2">
        <v>40.369999999999997</v>
      </c>
      <c r="P1825" s="1">
        <v>38351</v>
      </c>
      <c r="Q1825" s="2">
        <v>1547</v>
      </c>
      <c r="R1825" s="1">
        <v>38351</v>
      </c>
      <c r="S1825" s="2">
        <v>204.75</v>
      </c>
      <c r="T1825" s="1">
        <v>38351</v>
      </c>
      <c r="U1825" s="2">
        <v>437.5</v>
      </c>
      <c r="V1825" s="1">
        <v>38351</v>
      </c>
      <c r="W1825" s="2">
        <v>9.0399999999999991</v>
      </c>
      <c r="X1825" s="1">
        <v>38351</v>
      </c>
      <c r="Y1825" s="2">
        <v>111.6718</v>
      </c>
      <c r="Z1825" s="1">
        <v>111.6718</v>
      </c>
      <c r="AA1825" t="s">
        <v>0</v>
      </c>
      <c r="AB1825" s="1">
        <v>38351</v>
      </c>
      <c r="AC1825">
        <v>118.59</v>
      </c>
      <c r="AD1825" s="1">
        <v>38351</v>
      </c>
      <c r="AE1825">
        <v>111.21</v>
      </c>
      <c r="AG1825" s="1">
        <v>38350</v>
      </c>
      <c r="AH1825">
        <v>3354.259</v>
      </c>
      <c r="AI1825" s="1">
        <v>38350</v>
      </c>
      <c r="AJ1825">
        <v>818.83900000000006</v>
      </c>
      <c r="AK1825" s="1">
        <v>38350</v>
      </c>
      <c r="AL1825">
        <v>5282.59</v>
      </c>
    </row>
    <row r="1826" spans="1:38" x14ac:dyDescent="0.25">
      <c r="A1826" s="1">
        <v>38352</v>
      </c>
      <c r="B1826" s="2">
        <v>1213.7</v>
      </c>
      <c r="C1826">
        <v>11480</v>
      </c>
      <c r="D1826">
        <v>1563</v>
      </c>
      <c r="E1826">
        <v>2981</v>
      </c>
      <c r="F1826">
        <v>5722</v>
      </c>
      <c r="G1826" s="1">
        <v>38352</v>
      </c>
      <c r="H1826" s="2">
        <v>1.9071</v>
      </c>
      <c r="I1826" s="2">
        <v>0.87960000000000005</v>
      </c>
      <c r="J1826" s="2">
        <v>1.3557999999999999</v>
      </c>
      <c r="K1826" s="2">
        <v>0.97970000000000002</v>
      </c>
      <c r="L1826" s="1">
        <v>38352</v>
      </c>
      <c r="M1826" s="2">
        <v>39.9</v>
      </c>
      <c r="N1826" s="1">
        <v>38352</v>
      </c>
      <c r="O1826" s="2">
        <v>40.46</v>
      </c>
      <c r="P1826" s="1">
        <v>38352</v>
      </c>
      <c r="Q1826" s="2">
        <v>1547</v>
      </c>
      <c r="R1826" s="1">
        <v>38352</v>
      </c>
      <c r="S1826" s="2">
        <v>204.75</v>
      </c>
      <c r="T1826" s="1">
        <v>38352</v>
      </c>
      <c r="U1826" s="2">
        <v>437.5</v>
      </c>
      <c r="V1826" s="1">
        <v>38352</v>
      </c>
      <c r="W1826" s="2">
        <v>9.0399999999999991</v>
      </c>
      <c r="X1826" s="1">
        <v>38352</v>
      </c>
      <c r="Y1826" s="2">
        <v>111.9375</v>
      </c>
      <c r="Z1826" s="1">
        <v>111.9375</v>
      </c>
      <c r="AA1826" t="s">
        <v>0</v>
      </c>
      <c r="AB1826" s="1">
        <v>38352</v>
      </c>
      <c r="AC1826">
        <v>118.59</v>
      </c>
      <c r="AD1826" s="1">
        <v>38352</v>
      </c>
      <c r="AE1826">
        <v>111.56</v>
      </c>
      <c r="AG1826" s="1">
        <v>38351</v>
      </c>
      <c r="AH1826">
        <v>3366.39</v>
      </c>
      <c r="AI1826" s="1">
        <v>38351</v>
      </c>
      <c r="AJ1826">
        <v>822.67700000000002</v>
      </c>
      <c r="AK1826" s="1">
        <v>38351</v>
      </c>
      <c r="AL1826">
        <v>5281.9489999999996</v>
      </c>
    </row>
    <row r="1827" spans="1:38" x14ac:dyDescent="0.25">
      <c r="A1827" s="1">
        <v>38355</v>
      </c>
      <c r="B1827" s="2">
        <v>1206.3</v>
      </c>
      <c r="C1827">
        <v>11470</v>
      </c>
      <c r="D1827">
        <v>1567.5</v>
      </c>
      <c r="E1827">
        <v>2984</v>
      </c>
      <c r="F1827">
        <v>5711</v>
      </c>
      <c r="G1827" s="1">
        <v>38355</v>
      </c>
      <c r="H1827" s="2">
        <v>1.8963000000000001</v>
      </c>
      <c r="I1827" s="2">
        <v>0.87519999999999998</v>
      </c>
      <c r="J1827" s="2">
        <v>1.349</v>
      </c>
      <c r="K1827" s="2">
        <v>0.97850000000000004</v>
      </c>
      <c r="L1827" s="1">
        <v>38355</v>
      </c>
      <c r="M1827" s="2">
        <v>39.9</v>
      </c>
      <c r="N1827" s="1">
        <v>38355</v>
      </c>
      <c r="O1827" s="2">
        <v>40.46</v>
      </c>
      <c r="P1827" s="1">
        <v>38355</v>
      </c>
      <c r="Q1827" s="2">
        <v>1527</v>
      </c>
      <c r="R1827" s="1">
        <v>38355</v>
      </c>
      <c r="S1827" s="2">
        <v>201.75</v>
      </c>
      <c r="T1827" s="1">
        <v>38355</v>
      </c>
      <c r="U1827" s="2">
        <v>429.7</v>
      </c>
      <c r="V1827" s="1">
        <v>38355</v>
      </c>
      <c r="W1827" s="2">
        <v>9.17</v>
      </c>
      <c r="X1827" s="1">
        <v>38355</v>
      </c>
      <c r="Y1827" s="2">
        <v>111.875</v>
      </c>
      <c r="Z1827" s="1">
        <v>111.875</v>
      </c>
      <c r="AA1827" t="s">
        <v>0</v>
      </c>
      <c r="AB1827" s="1">
        <v>38355</v>
      </c>
      <c r="AC1827">
        <v>118.94</v>
      </c>
      <c r="AD1827" s="1">
        <v>38355</v>
      </c>
      <c r="AE1827">
        <v>111.56</v>
      </c>
      <c r="AG1827" s="1">
        <v>38352</v>
      </c>
      <c r="AH1827">
        <v>3364.558</v>
      </c>
      <c r="AI1827" s="1">
        <v>38352</v>
      </c>
      <c r="AJ1827">
        <v>827.77499999999998</v>
      </c>
      <c r="AK1827" s="1">
        <v>38352</v>
      </c>
      <c r="AL1827">
        <v>5278.9769999999999</v>
      </c>
    </row>
    <row r="1828" spans="1:38" x14ac:dyDescent="0.25">
      <c r="A1828" s="1">
        <v>38356</v>
      </c>
      <c r="B1828" s="2">
        <v>1191</v>
      </c>
      <c r="C1828">
        <v>11470</v>
      </c>
      <c r="D1828">
        <v>1568</v>
      </c>
      <c r="E1828">
        <v>2987</v>
      </c>
      <c r="F1828">
        <v>5712</v>
      </c>
      <c r="G1828" s="1">
        <v>38356</v>
      </c>
      <c r="H1828" s="2">
        <v>1.8715999999999999</v>
      </c>
      <c r="I1828" s="2">
        <v>0.85780000000000001</v>
      </c>
      <c r="J1828" s="2">
        <v>1.3281000000000001</v>
      </c>
      <c r="K1828" s="2">
        <v>0.96109999999999995</v>
      </c>
      <c r="L1828" s="1">
        <v>38356</v>
      </c>
      <c r="M1828" s="2">
        <v>40.43</v>
      </c>
      <c r="N1828" s="1">
        <v>38356</v>
      </c>
      <c r="O1828" s="2">
        <v>41.04</v>
      </c>
      <c r="P1828" s="1">
        <v>38356</v>
      </c>
      <c r="Q1828" s="2">
        <v>1523</v>
      </c>
      <c r="R1828" s="1">
        <v>38356</v>
      </c>
      <c r="S1828" s="2">
        <v>201</v>
      </c>
      <c r="T1828" s="1">
        <v>38356</v>
      </c>
      <c r="U1828" s="2">
        <v>429.2</v>
      </c>
      <c r="V1828" s="1">
        <v>38356</v>
      </c>
      <c r="W1828" s="2">
        <v>9.0299999999999994</v>
      </c>
      <c r="X1828" s="1">
        <v>38356</v>
      </c>
      <c r="Y1828" s="2">
        <v>111.4062</v>
      </c>
      <c r="Z1828" s="1">
        <v>111.4062</v>
      </c>
      <c r="AA1828" t="s">
        <v>0</v>
      </c>
      <c r="AB1828" s="1">
        <v>38356</v>
      </c>
      <c r="AC1828">
        <v>118.85</v>
      </c>
      <c r="AD1828" s="1">
        <v>38356</v>
      </c>
      <c r="AE1828">
        <v>111.63</v>
      </c>
      <c r="AG1828" s="1">
        <v>38355</v>
      </c>
      <c r="AH1828">
        <v>3342.2330000000002</v>
      </c>
      <c r="AI1828" s="1">
        <v>38355</v>
      </c>
      <c r="AJ1828">
        <v>828.14200000000005</v>
      </c>
      <c r="AK1828" s="1">
        <v>38355</v>
      </c>
      <c r="AL1828">
        <v>5173.25</v>
      </c>
    </row>
    <row r="1829" spans="1:38" x14ac:dyDescent="0.25">
      <c r="A1829" s="1">
        <v>38357</v>
      </c>
      <c r="B1829" s="2">
        <v>1183.2</v>
      </c>
      <c r="C1829">
        <v>11550</v>
      </c>
      <c r="D1829">
        <v>1559</v>
      </c>
      <c r="E1829">
        <v>2943</v>
      </c>
      <c r="F1829">
        <v>5693</v>
      </c>
      <c r="G1829" s="1">
        <v>38357</v>
      </c>
      <c r="H1829" s="2">
        <v>1.8766</v>
      </c>
      <c r="I1829" s="2">
        <v>0.85799999999999998</v>
      </c>
      <c r="J1829" s="2">
        <v>1.3273999999999999</v>
      </c>
      <c r="K1829" s="2">
        <v>0.96519999999999995</v>
      </c>
      <c r="L1829" s="1">
        <v>38357</v>
      </c>
      <c r="M1829" s="2">
        <v>39.83</v>
      </c>
      <c r="N1829" s="1">
        <v>38357</v>
      </c>
      <c r="O1829" s="2">
        <v>40.51</v>
      </c>
      <c r="P1829" s="1">
        <v>38357</v>
      </c>
      <c r="Q1829" s="2">
        <v>1526</v>
      </c>
      <c r="R1829" s="1">
        <v>38357</v>
      </c>
      <c r="S1829" s="2">
        <v>201.5</v>
      </c>
      <c r="T1829" s="1">
        <v>38357</v>
      </c>
      <c r="U1829" s="2">
        <v>427.3</v>
      </c>
      <c r="V1829" s="1">
        <v>38357</v>
      </c>
      <c r="W1829" s="2">
        <v>8.98</v>
      </c>
      <c r="X1829" s="1">
        <v>38357</v>
      </c>
      <c r="Y1829" s="2">
        <v>111.4062</v>
      </c>
      <c r="Z1829" s="1">
        <v>111.4062</v>
      </c>
      <c r="AA1829" t="s">
        <v>0</v>
      </c>
      <c r="AB1829" s="1">
        <v>38357</v>
      </c>
      <c r="AC1829">
        <v>118.9</v>
      </c>
      <c r="AD1829" s="1">
        <v>38357</v>
      </c>
      <c r="AE1829">
        <v>111.47</v>
      </c>
      <c r="AG1829" s="1">
        <v>38356</v>
      </c>
      <c r="AH1829">
        <v>3305.8960000000002</v>
      </c>
      <c r="AI1829" s="1">
        <v>38356</v>
      </c>
      <c r="AJ1829">
        <v>813.94100000000003</v>
      </c>
      <c r="AK1829" s="1">
        <v>38356</v>
      </c>
      <c r="AL1829">
        <v>5251.9570000000003</v>
      </c>
    </row>
    <row r="1830" spans="1:38" x14ac:dyDescent="0.25">
      <c r="A1830" s="1">
        <v>38358</v>
      </c>
      <c r="B1830" s="2">
        <v>1188.2</v>
      </c>
      <c r="C1830">
        <v>11470</v>
      </c>
      <c r="D1830">
        <v>1568</v>
      </c>
      <c r="E1830">
        <v>2927</v>
      </c>
      <c r="F1830">
        <v>5645</v>
      </c>
      <c r="G1830" s="1">
        <v>38358</v>
      </c>
      <c r="H1830" s="2">
        <v>1.8665</v>
      </c>
      <c r="I1830" s="2">
        <v>0.85399999999999998</v>
      </c>
      <c r="J1830" s="2">
        <v>1.3178000000000001</v>
      </c>
      <c r="K1830" s="2">
        <v>0.95599999999999996</v>
      </c>
      <c r="L1830" s="1">
        <v>38358</v>
      </c>
      <c r="M1830" s="2">
        <v>40.72</v>
      </c>
      <c r="N1830" s="1">
        <v>38358</v>
      </c>
      <c r="O1830" s="2">
        <v>42.85</v>
      </c>
      <c r="P1830" s="1">
        <v>38358</v>
      </c>
      <c r="Q1830" s="2">
        <v>1514</v>
      </c>
      <c r="R1830" s="1">
        <v>38358</v>
      </c>
      <c r="S1830" s="2">
        <v>208.75</v>
      </c>
      <c r="T1830" s="1">
        <v>38358</v>
      </c>
      <c r="U1830" s="2">
        <v>421.6</v>
      </c>
      <c r="V1830" s="1">
        <v>38358</v>
      </c>
      <c r="W1830" s="2">
        <v>8.99</v>
      </c>
      <c r="X1830" s="1">
        <v>38358</v>
      </c>
      <c r="Y1830" s="2">
        <v>111.4843</v>
      </c>
      <c r="Z1830" s="1">
        <v>111.4843</v>
      </c>
      <c r="AA1830" t="s">
        <v>0</v>
      </c>
      <c r="AB1830" s="1">
        <v>38358</v>
      </c>
      <c r="AC1830">
        <v>119.03</v>
      </c>
      <c r="AD1830" s="1">
        <v>38358</v>
      </c>
      <c r="AE1830">
        <v>111.72</v>
      </c>
      <c r="AG1830" s="1">
        <v>38357</v>
      </c>
      <c r="AH1830">
        <v>3287.183</v>
      </c>
      <c r="AI1830" s="1">
        <v>38357</v>
      </c>
      <c r="AJ1830">
        <v>802.19600000000003</v>
      </c>
      <c r="AK1830" s="1">
        <v>38357</v>
      </c>
      <c r="AL1830">
        <v>5208.848</v>
      </c>
    </row>
    <row r="1831" spans="1:38" x14ac:dyDescent="0.25">
      <c r="A1831" s="1">
        <v>38359</v>
      </c>
      <c r="B1831" s="2">
        <v>1186.3</v>
      </c>
      <c r="C1831">
        <v>11370</v>
      </c>
      <c r="D1831">
        <v>1550</v>
      </c>
      <c r="E1831">
        <v>2941</v>
      </c>
      <c r="F1831">
        <v>5660</v>
      </c>
      <c r="G1831" s="1">
        <v>38359</v>
      </c>
      <c r="H1831" s="2">
        <v>1.8632</v>
      </c>
      <c r="I1831" s="2">
        <v>0.84670000000000001</v>
      </c>
      <c r="J1831" s="2">
        <v>1.3062</v>
      </c>
      <c r="K1831" s="2">
        <v>0.95689999999999997</v>
      </c>
      <c r="L1831" s="1">
        <v>38359</v>
      </c>
      <c r="M1831" s="2">
        <v>41.32</v>
      </c>
      <c r="N1831" s="1">
        <v>38359</v>
      </c>
      <c r="O1831" s="2">
        <v>43.18</v>
      </c>
      <c r="P1831" s="1">
        <v>38359</v>
      </c>
      <c r="Q1831" s="2">
        <v>1473</v>
      </c>
      <c r="R1831" s="1">
        <v>38359</v>
      </c>
      <c r="S1831" s="2">
        <v>206.75</v>
      </c>
      <c r="T1831" s="1">
        <v>38359</v>
      </c>
      <c r="U1831" s="2">
        <v>419.5</v>
      </c>
      <c r="V1831" s="1">
        <v>38359</v>
      </c>
      <c r="W1831" s="2">
        <v>8.7100000000000009</v>
      </c>
      <c r="X1831" s="1">
        <v>38359</v>
      </c>
      <c r="Y1831" s="2">
        <v>111.375</v>
      </c>
      <c r="Z1831" s="1">
        <v>111.375</v>
      </c>
      <c r="AA1831" t="s">
        <v>0</v>
      </c>
      <c r="AB1831" s="1">
        <v>38359</v>
      </c>
      <c r="AC1831">
        <v>119.19</v>
      </c>
      <c r="AD1831" s="1">
        <v>38359</v>
      </c>
      <c r="AE1831">
        <v>111.77</v>
      </c>
      <c r="AG1831" s="1">
        <v>38358</v>
      </c>
      <c r="AH1831">
        <v>3287.114</v>
      </c>
      <c r="AI1831" s="1">
        <v>38358</v>
      </c>
      <c r="AJ1831">
        <v>791.60400000000004</v>
      </c>
      <c r="AK1831" s="1">
        <v>38358</v>
      </c>
      <c r="AL1831">
        <v>5395.4179999999997</v>
      </c>
    </row>
    <row r="1832" spans="1:38" x14ac:dyDescent="0.25">
      <c r="A1832" s="1">
        <v>38362</v>
      </c>
      <c r="B1832" s="2">
        <v>1191.7</v>
      </c>
      <c r="C1832">
        <v>11450</v>
      </c>
      <c r="D1832">
        <v>1562.5</v>
      </c>
      <c r="E1832">
        <v>2945</v>
      </c>
      <c r="F1832">
        <v>5713</v>
      </c>
      <c r="G1832" s="1">
        <v>38362</v>
      </c>
      <c r="H1832" s="2">
        <v>1.8689</v>
      </c>
      <c r="I1832" s="2">
        <v>0.84850000000000003</v>
      </c>
      <c r="J1832" s="2">
        <v>1.3098000000000001</v>
      </c>
      <c r="K1832" s="2">
        <v>0.96409999999999996</v>
      </c>
      <c r="L1832" s="1">
        <v>38362</v>
      </c>
      <c r="M1832" s="2">
        <v>42.93</v>
      </c>
      <c r="N1832" s="1">
        <v>38362</v>
      </c>
      <c r="O1832" s="2">
        <v>42.92</v>
      </c>
      <c r="P1832" s="1">
        <v>38362</v>
      </c>
      <c r="Q1832" s="2">
        <v>1466</v>
      </c>
      <c r="R1832" s="1">
        <v>38362</v>
      </c>
      <c r="S1832" s="2">
        <v>206.75</v>
      </c>
      <c r="T1832" s="1">
        <v>38362</v>
      </c>
      <c r="U1832" s="2">
        <v>419.7</v>
      </c>
      <c r="V1832" s="1">
        <v>38362</v>
      </c>
      <c r="W1832" s="2">
        <v>8.52</v>
      </c>
      <c r="X1832" s="1">
        <v>38362</v>
      </c>
      <c r="Y1832" s="2">
        <v>111.39060000000001</v>
      </c>
      <c r="Z1832" s="1">
        <v>111.39060000000001</v>
      </c>
      <c r="AA1832" t="s">
        <v>0</v>
      </c>
      <c r="AB1832" s="1">
        <v>38362</v>
      </c>
      <c r="AC1832">
        <v>119.33</v>
      </c>
      <c r="AD1832" s="1">
        <v>38362</v>
      </c>
      <c r="AE1832">
        <v>111.83</v>
      </c>
      <c r="AG1832" s="1">
        <v>38359</v>
      </c>
      <c r="AH1832">
        <v>3280.8519999999999</v>
      </c>
      <c r="AI1832" s="1">
        <v>38359</v>
      </c>
      <c r="AJ1832">
        <v>792.68799999999999</v>
      </c>
      <c r="AK1832" s="1">
        <v>38359</v>
      </c>
      <c r="AL1832">
        <v>5386.8280000000004</v>
      </c>
    </row>
    <row r="1833" spans="1:38" x14ac:dyDescent="0.25">
      <c r="A1833" s="1">
        <v>38363</v>
      </c>
      <c r="B1833" s="2">
        <v>1183.9000000000001</v>
      </c>
      <c r="C1833">
        <v>11490</v>
      </c>
      <c r="D1833">
        <v>1562.5</v>
      </c>
      <c r="E1833">
        <v>2963</v>
      </c>
      <c r="F1833">
        <v>5740</v>
      </c>
      <c r="G1833" s="1">
        <v>38363</v>
      </c>
      <c r="H1833" s="2">
        <v>1.8703000000000001</v>
      </c>
      <c r="I1833" s="2">
        <v>0.84889999999999999</v>
      </c>
      <c r="J1833" s="2">
        <v>1.3128</v>
      </c>
      <c r="K1833" s="2">
        <v>0.97230000000000005</v>
      </c>
      <c r="L1833" s="1">
        <v>38363</v>
      </c>
      <c r="M1833" s="2">
        <v>43.84</v>
      </c>
      <c r="N1833" s="1">
        <v>38363</v>
      </c>
      <c r="O1833" s="2">
        <v>43.12</v>
      </c>
      <c r="P1833" s="1">
        <v>38363</v>
      </c>
      <c r="Q1833" s="2">
        <v>1468</v>
      </c>
      <c r="R1833" s="1">
        <v>38363</v>
      </c>
      <c r="S1833" s="2">
        <v>206.75</v>
      </c>
      <c r="T1833" s="1">
        <v>38363</v>
      </c>
      <c r="U1833" s="2">
        <v>422.4</v>
      </c>
      <c r="V1833" s="1">
        <v>38363</v>
      </c>
      <c r="W1833" s="2">
        <v>8.5500000000000007</v>
      </c>
      <c r="X1833" s="1">
        <v>38363</v>
      </c>
      <c r="Y1833" s="2">
        <v>111.57810000000001</v>
      </c>
      <c r="Z1833" s="1">
        <v>111.57810000000001</v>
      </c>
      <c r="AA1833" t="s">
        <v>0</v>
      </c>
      <c r="AB1833" s="1">
        <v>38363</v>
      </c>
      <c r="AC1833">
        <v>119.33</v>
      </c>
      <c r="AD1833" s="1">
        <v>38363</v>
      </c>
      <c r="AE1833">
        <v>111.75</v>
      </c>
      <c r="AG1833" s="1">
        <v>38362</v>
      </c>
      <c r="AH1833">
        <v>3293.1619999999998</v>
      </c>
      <c r="AI1833" s="1">
        <v>38362</v>
      </c>
      <c r="AJ1833">
        <v>794.18399999999997</v>
      </c>
      <c r="AK1833" s="1">
        <v>38362</v>
      </c>
      <c r="AL1833">
        <v>5403.2269999999999</v>
      </c>
    </row>
    <row r="1834" spans="1:38" x14ac:dyDescent="0.25">
      <c r="A1834" s="1">
        <v>38364</v>
      </c>
      <c r="B1834" s="2">
        <v>1187.5</v>
      </c>
      <c r="C1834">
        <v>11420</v>
      </c>
      <c r="D1834">
        <v>1576</v>
      </c>
      <c r="E1834">
        <v>2972</v>
      </c>
      <c r="F1834">
        <v>5720</v>
      </c>
      <c r="G1834" s="1">
        <v>38364</v>
      </c>
      <c r="H1834" s="2">
        <v>1.8845000000000001</v>
      </c>
      <c r="I1834" s="2">
        <v>0.85950000000000004</v>
      </c>
      <c r="J1834" s="2">
        <v>1.3274999999999999</v>
      </c>
      <c r="K1834" s="2">
        <v>0.98119999999999996</v>
      </c>
      <c r="L1834" s="1">
        <v>38364</v>
      </c>
      <c r="M1834" s="2">
        <v>43.11</v>
      </c>
      <c r="N1834" s="1">
        <v>38364</v>
      </c>
      <c r="O1834" s="2">
        <v>43.68</v>
      </c>
      <c r="P1834" s="1">
        <v>38364</v>
      </c>
      <c r="Q1834" s="2">
        <v>1486</v>
      </c>
      <c r="R1834" s="1">
        <v>38364</v>
      </c>
      <c r="S1834" s="2">
        <v>200.5</v>
      </c>
      <c r="T1834" s="1">
        <v>38364</v>
      </c>
      <c r="U1834" s="2">
        <v>426.6</v>
      </c>
      <c r="V1834" s="1">
        <v>38364</v>
      </c>
      <c r="W1834" s="2">
        <v>8.6199999999999992</v>
      </c>
      <c r="X1834" s="1">
        <v>38364</v>
      </c>
      <c r="Y1834" s="2">
        <v>111.64060000000001</v>
      </c>
      <c r="Z1834" s="1">
        <v>111.64060000000001</v>
      </c>
      <c r="AA1834" t="s">
        <v>0</v>
      </c>
      <c r="AB1834" s="1">
        <v>38364</v>
      </c>
      <c r="AC1834">
        <v>119.26</v>
      </c>
      <c r="AD1834" s="1">
        <v>38364</v>
      </c>
      <c r="AE1834">
        <v>111.69</v>
      </c>
      <c r="AG1834" s="1">
        <v>38363</v>
      </c>
      <c r="AH1834">
        <v>3284.623</v>
      </c>
      <c r="AI1834" s="1">
        <v>38363</v>
      </c>
      <c r="AJ1834">
        <v>797.12699999999995</v>
      </c>
      <c r="AK1834" s="1">
        <v>38363</v>
      </c>
      <c r="AL1834">
        <v>5423.6679999999997</v>
      </c>
    </row>
    <row r="1835" spans="1:38" x14ac:dyDescent="0.25">
      <c r="A1835" s="1">
        <v>38365</v>
      </c>
      <c r="B1835" s="2">
        <v>1177.9000000000001</v>
      </c>
      <c r="C1835">
        <v>11390</v>
      </c>
      <c r="D1835">
        <v>1542.5</v>
      </c>
      <c r="E1835">
        <v>2963</v>
      </c>
      <c r="F1835">
        <v>5722</v>
      </c>
      <c r="G1835" s="1">
        <v>38365</v>
      </c>
      <c r="H1835" s="2">
        <v>1.8734</v>
      </c>
      <c r="I1835" s="2">
        <v>0.85429999999999995</v>
      </c>
      <c r="J1835" s="2">
        <v>1.321</v>
      </c>
      <c r="K1835" s="2">
        <v>0.97929999999999995</v>
      </c>
      <c r="L1835" s="1">
        <v>38365</v>
      </c>
      <c r="M1835" s="2">
        <v>43.45</v>
      </c>
      <c r="N1835" s="1">
        <v>38365</v>
      </c>
      <c r="O1835" s="2">
        <v>45.21</v>
      </c>
      <c r="P1835" s="1">
        <v>38365</v>
      </c>
      <c r="Q1835" s="2">
        <v>1505</v>
      </c>
      <c r="R1835" s="1">
        <v>38365</v>
      </c>
      <c r="S1835" s="2">
        <v>200</v>
      </c>
      <c r="T1835" s="1">
        <v>38365</v>
      </c>
      <c r="U1835" s="2">
        <v>425.1</v>
      </c>
      <c r="V1835" s="1">
        <v>38365</v>
      </c>
      <c r="W1835" s="2">
        <v>8.7200000000000006</v>
      </c>
      <c r="X1835" s="1">
        <v>38365</v>
      </c>
      <c r="Y1835" s="2">
        <v>112</v>
      </c>
      <c r="Z1835" s="1">
        <v>112</v>
      </c>
      <c r="AA1835" t="s">
        <v>0</v>
      </c>
      <c r="AB1835" s="1">
        <v>38365</v>
      </c>
      <c r="AC1835">
        <v>119.7</v>
      </c>
      <c r="AD1835" s="1">
        <v>38365</v>
      </c>
      <c r="AE1835">
        <v>111.98</v>
      </c>
      <c r="AG1835" s="1">
        <v>38364</v>
      </c>
      <c r="AH1835">
        <v>3298.6570000000002</v>
      </c>
      <c r="AI1835" s="1">
        <v>38364</v>
      </c>
      <c r="AJ1835">
        <v>797.88099999999997</v>
      </c>
      <c r="AK1835" s="1">
        <v>38364</v>
      </c>
      <c r="AL1835">
        <v>5441.5389999999998</v>
      </c>
    </row>
    <row r="1836" spans="1:38" x14ac:dyDescent="0.25">
      <c r="A1836" s="1">
        <v>38366</v>
      </c>
      <c r="B1836" s="2">
        <v>1183.8</v>
      </c>
      <c r="C1836">
        <v>11290</v>
      </c>
      <c r="D1836">
        <v>1522.5</v>
      </c>
      <c r="E1836">
        <v>2926</v>
      </c>
      <c r="F1836">
        <v>5699</v>
      </c>
      <c r="G1836" s="1">
        <v>38366</v>
      </c>
      <c r="H1836" s="2">
        <v>1.8613</v>
      </c>
      <c r="I1836" s="2">
        <v>0.84789999999999999</v>
      </c>
      <c r="J1836" s="2">
        <v>1.3103</v>
      </c>
      <c r="K1836" s="2">
        <v>0.98380000000000001</v>
      </c>
      <c r="L1836" s="1">
        <v>38366</v>
      </c>
      <c r="M1836" s="2">
        <v>43.68</v>
      </c>
      <c r="N1836" s="1">
        <v>38366</v>
      </c>
      <c r="O1836" s="2">
        <v>45.15</v>
      </c>
      <c r="P1836" s="1">
        <v>38366</v>
      </c>
      <c r="Q1836" s="2">
        <v>1500</v>
      </c>
      <c r="R1836" s="1">
        <v>38366</v>
      </c>
      <c r="S1836" s="2">
        <v>197.25</v>
      </c>
      <c r="T1836" s="1">
        <v>38366</v>
      </c>
      <c r="U1836" s="2">
        <v>423</v>
      </c>
      <c r="V1836" s="1">
        <v>38366</v>
      </c>
      <c r="W1836" s="2">
        <v>8.83</v>
      </c>
      <c r="X1836" s="1">
        <v>38366</v>
      </c>
      <c r="Y1836" s="2">
        <v>111.82810000000001</v>
      </c>
      <c r="Z1836" s="1">
        <v>111.82810000000001</v>
      </c>
      <c r="AA1836" t="s">
        <v>0</v>
      </c>
      <c r="AB1836" s="1">
        <v>38366</v>
      </c>
      <c r="AC1836">
        <v>119.76</v>
      </c>
      <c r="AD1836" s="1">
        <v>38366</v>
      </c>
      <c r="AE1836">
        <v>111.9</v>
      </c>
      <c r="AG1836" s="1">
        <v>38365</v>
      </c>
      <c r="AH1836">
        <v>3278.232</v>
      </c>
      <c r="AI1836" s="1">
        <v>38365</v>
      </c>
      <c r="AJ1836">
        <v>802.08600000000001</v>
      </c>
      <c r="AK1836" s="1">
        <v>38365</v>
      </c>
      <c r="AL1836">
        <v>5610.52</v>
      </c>
    </row>
    <row r="1837" spans="1:38" x14ac:dyDescent="0.25">
      <c r="A1837" s="1">
        <v>38369</v>
      </c>
      <c r="B1837" s="2">
        <v>1183.8</v>
      </c>
      <c r="C1837">
        <v>11260</v>
      </c>
      <c r="D1837">
        <v>1509.5</v>
      </c>
      <c r="E1837">
        <v>2937</v>
      </c>
      <c r="F1837">
        <v>5713</v>
      </c>
      <c r="G1837" s="1">
        <v>38369</v>
      </c>
      <c r="H1837" s="2">
        <v>1.8613</v>
      </c>
      <c r="I1837" s="2">
        <v>0.84789999999999999</v>
      </c>
      <c r="J1837" s="2">
        <v>1.3103</v>
      </c>
      <c r="K1837" s="2">
        <v>0.98380000000000001</v>
      </c>
      <c r="L1837" s="1">
        <v>38369</v>
      </c>
      <c r="M1837" s="2">
        <v>45.19</v>
      </c>
      <c r="N1837" s="1">
        <v>38369</v>
      </c>
      <c r="O1837" s="2">
        <v>45.03</v>
      </c>
      <c r="P1837" s="1">
        <v>38369</v>
      </c>
      <c r="Q1837" s="2">
        <v>1500</v>
      </c>
      <c r="R1837" s="1">
        <v>38369</v>
      </c>
      <c r="S1837" s="2">
        <v>197.25</v>
      </c>
      <c r="T1837" s="1">
        <v>38369</v>
      </c>
      <c r="U1837" s="2">
        <v>423</v>
      </c>
      <c r="V1837" s="1">
        <v>38369</v>
      </c>
      <c r="W1837" s="2">
        <v>8.83</v>
      </c>
      <c r="X1837" s="1">
        <v>38369</v>
      </c>
      <c r="Y1837" s="2">
        <v>111.82810000000001</v>
      </c>
      <c r="Z1837" s="1">
        <v>111.82810000000001</v>
      </c>
      <c r="AA1837" t="s">
        <v>0</v>
      </c>
      <c r="AB1837" s="1">
        <v>38369</v>
      </c>
      <c r="AC1837">
        <v>119.89</v>
      </c>
      <c r="AD1837" s="1">
        <v>38369</v>
      </c>
      <c r="AE1837">
        <v>111.99</v>
      </c>
      <c r="AG1837" s="1">
        <v>38366</v>
      </c>
      <c r="AH1837">
        <v>3284.7710000000002</v>
      </c>
      <c r="AI1837" s="1">
        <v>38366</v>
      </c>
      <c r="AJ1837">
        <v>806.91099999999994</v>
      </c>
      <c r="AK1837" s="1">
        <v>38366</v>
      </c>
      <c r="AL1837">
        <v>5612.0780000000004</v>
      </c>
    </row>
    <row r="1838" spans="1:38" x14ac:dyDescent="0.25">
      <c r="A1838" s="1">
        <v>38370</v>
      </c>
      <c r="B1838" s="2">
        <v>1195.7</v>
      </c>
      <c r="C1838">
        <v>11300</v>
      </c>
      <c r="D1838">
        <v>1491</v>
      </c>
      <c r="E1838">
        <v>2940</v>
      </c>
      <c r="F1838">
        <v>5725</v>
      </c>
      <c r="G1838" s="1">
        <v>38370</v>
      </c>
      <c r="H1838" s="2">
        <v>1.8599000000000001</v>
      </c>
      <c r="I1838" s="2">
        <v>0.84650000000000003</v>
      </c>
      <c r="J1838" s="2">
        <v>1.304</v>
      </c>
      <c r="K1838" s="2">
        <v>0.98160000000000003</v>
      </c>
      <c r="L1838" s="1">
        <v>38370</v>
      </c>
      <c r="M1838" s="2">
        <v>45.06</v>
      </c>
      <c r="N1838" s="1">
        <v>38370</v>
      </c>
      <c r="O1838" s="2">
        <v>45.39</v>
      </c>
      <c r="P1838" s="1">
        <v>38370</v>
      </c>
      <c r="Q1838" s="2">
        <v>1496</v>
      </c>
      <c r="R1838" s="1">
        <v>38370</v>
      </c>
      <c r="S1838" s="2">
        <v>196</v>
      </c>
      <c r="T1838" s="1">
        <v>38370</v>
      </c>
      <c r="U1838" s="2">
        <v>423.5</v>
      </c>
      <c r="V1838" s="1">
        <v>38370</v>
      </c>
      <c r="W1838" s="2">
        <v>8.84</v>
      </c>
      <c r="X1838" s="1">
        <v>38370</v>
      </c>
      <c r="Y1838" s="2">
        <v>111.9062</v>
      </c>
      <c r="Z1838" s="1">
        <v>111.9062</v>
      </c>
      <c r="AA1838" t="s">
        <v>0</v>
      </c>
      <c r="AB1838" s="1">
        <v>38370</v>
      </c>
      <c r="AC1838">
        <v>119.9</v>
      </c>
      <c r="AD1838" s="1">
        <v>38370</v>
      </c>
      <c r="AE1838">
        <v>111.48</v>
      </c>
      <c r="AG1838" s="1">
        <v>38369</v>
      </c>
      <c r="AH1838">
        <v>3290.7860000000001</v>
      </c>
      <c r="AI1838" s="1">
        <v>38369</v>
      </c>
      <c r="AJ1838">
        <v>812.423</v>
      </c>
      <c r="AK1838" s="1">
        <v>38369</v>
      </c>
      <c r="AL1838">
        <v>5612.0780000000004</v>
      </c>
    </row>
    <row r="1839" spans="1:38" x14ac:dyDescent="0.25">
      <c r="A1839" s="1">
        <v>38371</v>
      </c>
      <c r="B1839" s="2">
        <v>1183.5</v>
      </c>
      <c r="C1839">
        <v>11270</v>
      </c>
      <c r="D1839">
        <v>1495</v>
      </c>
      <c r="E1839">
        <v>2961</v>
      </c>
      <c r="F1839">
        <v>5748</v>
      </c>
      <c r="G1839" s="1">
        <v>38371</v>
      </c>
      <c r="H1839" s="2">
        <v>1.8627</v>
      </c>
      <c r="I1839" s="2">
        <v>0.8448</v>
      </c>
      <c r="J1839" s="2">
        <v>1.3003</v>
      </c>
      <c r="K1839" s="2">
        <v>0.97589999999999999</v>
      </c>
      <c r="L1839" s="1">
        <v>38371</v>
      </c>
      <c r="M1839" s="2">
        <v>45.66</v>
      </c>
      <c r="N1839" s="1">
        <v>38371</v>
      </c>
      <c r="O1839" s="2">
        <v>44.71</v>
      </c>
      <c r="P1839" s="1">
        <v>38371</v>
      </c>
      <c r="Q1839" s="2">
        <v>1499</v>
      </c>
      <c r="R1839" s="1">
        <v>38371</v>
      </c>
      <c r="S1839" s="2">
        <v>196.75</v>
      </c>
      <c r="T1839" s="1">
        <v>38371</v>
      </c>
      <c r="U1839" s="2">
        <v>423.3</v>
      </c>
      <c r="V1839" s="1">
        <v>38371</v>
      </c>
      <c r="W1839" s="2">
        <v>8.8699999999999992</v>
      </c>
      <c r="X1839" s="1">
        <v>38371</v>
      </c>
      <c r="Y1839" s="2">
        <v>111.9218</v>
      </c>
      <c r="Z1839" s="1">
        <v>111.9218</v>
      </c>
      <c r="AA1839" t="s">
        <v>0</v>
      </c>
      <c r="AB1839" s="1">
        <v>38371</v>
      </c>
      <c r="AC1839">
        <v>120.11</v>
      </c>
      <c r="AD1839" s="1">
        <v>38371</v>
      </c>
      <c r="AE1839">
        <v>111.29</v>
      </c>
      <c r="AG1839" s="1">
        <v>38370</v>
      </c>
      <c r="AH1839">
        <v>3300.2689999999998</v>
      </c>
      <c r="AI1839" s="1">
        <v>38370</v>
      </c>
      <c r="AJ1839">
        <v>807.16200000000003</v>
      </c>
      <c r="AK1839" s="1">
        <v>38370</v>
      </c>
      <c r="AL1839">
        <v>5593.59</v>
      </c>
    </row>
    <row r="1840" spans="1:38" x14ac:dyDescent="0.25">
      <c r="A1840" s="1">
        <v>38372</v>
      </c>
      <c r="B1840" s="2">
        <v>1176.4000000000001</v>
      </c>
      <c r="C1840">
        <v>11370</v>
      </c>
      <c r="D1840">
        <v>1506.5</v>
      </c>
      <c r="E1840">
        <v>2960</v>
      </c>
      <c r="F1840">
        <v>5746</v>
      </c>
      <c r="G1840" s="1">
        <v>38372</v>
      </c>
      <c r="H1840" s="2">
        <v>1.8674999999999999</v>
      </c>
      <c r="I1840" s="2">
        <v>0.84209999999999996</v>
      </c>
      <c r="J1840" s="2">
        <v>1.2964</v>
      </c>
      <c r="K1840" s="2">
        <v>0.97030000000000005</v>
      </c>
      <c r="L1840" s="1">
        <v>38372</v>
      </c>
      <c r="M1840" s="2">
        <v>45.04</v>
      </c>
      <c r="N1840" s="1">
        <v>38372</v>
      </c>
      <c r="O1840" s="2">
        <v>44.32</v>
      </c>
      <c r="P1840" s="1">
        <v>38372</v>
      </c>
      <c r="Q1840" s="2">
        <v>1498</v>
      </c>
      <c r="R1840" s="1">
        <v>38372</v>
      </c>
      <c r="S1840" s="2">
        <v>197.75</v>
      </c>
      <c r="T1840" s="1">
        <v>38372</v>
      </c>
      <c r="U1840" s="2">
        <v>422.6</v>
      </c>
      <c r="V1840" s="1">
        <v>38372</v>
      </c>
      <c r="W1840" s="2">
        <v>8.9600000000000009</v>
      </c>
      <c r="X1840" s="1">
        <v>38372</v>
      </c>
      <c r="Y1840" s="2">
        <v>112.07810000000001</v>
      </c>
      <c r="Z1840" s="1">
        <v>112.07810000000001</v>
      </c>
      <c r="AA1840" t="s">
        <v>0</v>
      </c>
      <c r="AB1840" s="1">
        <v>38372</v>
      </c>
      <c r="AC1840">
        <v>119.71</v>
      </c>
      <c r="AD1840" s="1">
        <v>38372</v>
      </c>
      <c r="AE1840">
        <v>110.95</v>
      </c>
      <c r="AG1840" s="1">
        <v>38371</v>
      </c>
      <c r="AH1840">
        <v>3286.098</v>
      </c>
      <c r="AI1840" s="1">
        <v>38371</v>
      </c>
      <c r="AJ1840">
        <v>808.62099999999998</v>
      </c>
      <c r="AK1840" s="1">
        <v>38371</v>
      </c>
      <c r="AL1840">
        <v>5576.1480000000001</v>
      </c>
    </row>
    <row r="1841" spans="1:38" x14ac:dyDescent="0.25">
      <c r="A1841" s="1">
        <v>38373</v>
      </c>
      <c r="B1841" s="2">
        <v>1168.5999999999999</v>
      </c>
      <c r="C1841">
        <v>11350</v>
      </c>
      <c r="D1841">
        <v>1509</v>
      </c>
      <c r="E1841">
        <v>2971</v>
      </c>
      <c r="F1841">
        <v>5747</v>
      </c>
      <c r="G1841" s="1">
        <v>38373</v>
      </c>
      <c r="H1841" s="2">
        <v>1.8731</v>
      </c>
      <c r="I1841" s="2">
        <v>0.84609999999999996</v>
      </c>
      <c r="J1841" s="2">
        <v>1.306</v>
      </c>
      <c r="K1841" s="2">
        <v>0.97689999999999999</v>
      </c>
      <c r="L1841" s="1">
        <v>38373</v>
      </c>
      <c r="M1841" s="2">
        <v>44.13</v>
      </c>
      <c r="N1841" s="1">
        <v>38373</v>
      </c>
      <c r="O1841" s="2">
        <v>45.73</v>
      </c>
      <c r="P1841" s="1">
        <v>38373</v>
      </c>
      <c r="Q1841" s="2">
        <v>1486</v>
      </c>
      <c r="R1841" s="1">
        <v>38373</v>
      </c>
      <c r="S1841" s="2">
        <v>197</v>
      </c>
      <c r="T1841" s="1">
        <v>38373</v>
      </c>
      <c r="U1841" s="2">
        <v>426.9</v>
      </c>
      <c r="V1841" s="1">
        <v>38373</v>
      </c>
      <c r="W1841" s="2">
        <v>8.8800000000000008</v>
      </c>
      <c r="X1841" s="1">
        <v>38373</v>
      </c>
      <c r="Y1841" s="2">
        <v>112.2968</v>
      </c>
      <c r="Z1841" s="1">
        <v>112.2968</v>
      </c>
      <c r="AA1841" t="s">
        <v>0</v>
      </c>
      <c r="AB1841" s="1">
        <v>38373</v>
      </c>
      <c r="AC1841">
        <v>119.75</v>
      </c>
      <c r="AD1841" s="1">
        <v>38373</v>
      </c>
      <c r="AE1841">
        <v>111.02</v>
      </c>
      <c r="AG1841" s="1">
        <v>38372</v>
      </c>
      <c r="AH1841">
        <v>3256.0129999999999</v>
      </c>
      <c r="AI1841" s="1">
        <v>38372</v>
      </c>
      <c r="AJ1841">
        <v>802.31799999999998</v>
      </c>
      <c r="AK1841" s="1">
        <v>38372</v>
      </c>
      <c r="AL1841">
        <v>5541.5469999999996</v>
      </c>
    </row>
    <row r="1842" spans="1:38" x14ac:dyDescent="0.25">
      <c r="A1842" s="1">
        <v>38376</v>
      </c>
      <c r="B1842" s="2">
        <v>1166.2</v>
      </c>
      <c r="C1842">
        <v>11280</v>
      </c>
      <c r="D1842">
        <v>1509.5</v>
      </c>
      <c r="E1842">
        <v>2959</v>
      </c>
      <c r="F1842">
        <v>5730</v>
      </c>
      <c r="G1842" s="1">
        <v>38376</v>
      </c>
      <c r="H1842" s="2">
        <v>1.8749</v>
      </c>
      <c r="I1842" s="2">
        <v>0.84660000000000002</v>
      </c>
      <c r="J1842" s="2">
        <v>1.3066</v>
      </c>
      <c r="K1842" s="2">
        <v>0.97750000000000004</v>
      </c>
      <c r="L1842" s="1">
        <v>38376</v>
      </c>
      <c r="M1842" s="2">
        <v>45.14</v>
      </c>
      <c r="N1842" s="1">
        <v>38376</v>
      </c>
      <c r="O1842" s="2">
        <v>46.01</v>
      </c>
      <c r="P1842" s="1">
        <v>38376</v>
      </c>
      <c r="Q1842" s="2">
        <v>1526</v>
      </c>
      <c r="R1842" s="1">
        <v>38376</v>
      </c>
      <c r="S1842" s="2">
        <v>197.75</v>
      </c>
      <c r="T1842" s="1">
        <v>38376</v>
      </c>
      <c r="U1842" s="2">
        <v>427.1</v>
      </c>
      <c r="V1842" s="1">
        <v>38376</v>
      </c>
      <c r="W1842" s="2">
        <v>8.9</v>
      </c>
      <c r="X1842" s="1">
        <v>38376</v>
      </c>
      <c r="Y1842" s="2">
        <v>112.3593</v>
      </c>
      <c r="Z1842" s="1">
        <v>112.3593</v>
      </c>
      <c r="AA1842" t="s">
        <v>0</v>
      </c>
      <c r="AB1842" s="1">
        <v>38376</v>
      </c>
      <c r="AC1842">
        <v>119.88</v>
      </c>
      <c r="AD1842" s="1">
        <v>38376</v>
      </c>
      <c r="AE1842">
        <v>111.08</v>
      </c>
      <c r="AG1842" s="1">
        <v>38373</v>
      </c>
      <c r="AH1842">
        <v>3248.0549999999998</v>
      </c>
      <c r="AI1842" s="1">
        <v>38373</v>
      </c>
      <c r="AJ1842">
        <v>804.11599999999999</v>
      </c>
      <c r="AK1842" s="1">
        <v>38373</v>
      </c>
      <c r="AL1842">
        <v>5639.8980000000001</v>
      </c>
    </row>
    <row r="1843" spans="1:38" x14ac:dyDescent="0.25">
      <c r="A1843" s="1">
        <v>38377</v>
      </c>
      <c r="B1843" s="2">
        <v>1169.7</v>
      </c>
      <c r="C1843">
        <v>11370</v>
      </c>
      <c r="D1843">
        <v>1524</v>
      </c>
      <c r="E1843">
        <v>2994</v>
      </c>
      <c r="F1843">
        <v>5747</v>
      </c>
      <c r="G1843" s="1">
        <v>38377</v>
      </c>
      <c r="H1843" s="2">
        <v>1.8575999999999999</v>
      </c>
      <c r="I1843" s="2">
        <v>0.83919999999999995</v>
      </c>
      <c r="J1843" s="2">
        <v>1.2972999999999999</v>
      </c>
      <c r="K1843" s="2">
        <v>0.9627</v>
      </c>
      <c r="L1843" s="1">
        <v>38377</v>
      </c>
      <c r="M1843" s="2">
        <v>46.13</v>
      </c>
      <c r="N1843" s="1">
        <v>38377</v>
      </c>
      <c r="O1843" s="2">
        <v>46.96</v>
      </c>
      <c r="P1843" s="1">
        <v>38377</v>
      </c>
      <c r="Q1843" s="2">
        <v>1527</v>
      </c>
      <c r="R1843" s="1">
        <v>38377</v>
      </c>
      <c r="S1843" s="2">
        <v>199</v>
      </c>
      <c r="T1843" s="1">
        <v>38377</v>
      </c>
      <c r="U1843" s="2">
        <v>422.1</v>
      </c>
      <c r="V1843" s="1">
        <v>38377</v>
      </c>
      <c r="W1843" s="2">
        <v>8.98</v>
      </c>
      <c r="X1843" s="1">
        <v>38377</v>
      </c>
      <c r="Y1843" s="2">
        <v>111.95310000000001</v>
      </c>
      <c r="Z1843" s="1">
        <v>111.95310000000001</v>
      </c>
      <c r="AA1843" t="s">
        <v>0</v>
      </c>
      <c r="AB1843" s="1">
        <v>38377</v>
      </c>
      <c r="AC1843">
        <v>119.8</v>
      </c>
      <c r="AD1843" s="1">
        <v>38377</v>
      </c>
      <c r="AE1843">
        <v>111.14</v>
      </c>
      <c r="AG1843" s="1">
        <v>38376</v>
      </c>
      <c r="AH1843">
        <v>3248.5920000000001</v>
      </c>
      <c r="AI1843" s="1">
        <v>38376</v>
      </c>
      <c r="AJ1843">
        <v>806.91099999999994</v>
      </c>
      <c r="AK1843" s="1">
        <v>38376</v>
      </c>
      <c r="AL1843">
        <v>5681.93</v>
      </c>
    </row>
    <row r="1844" spans="1:38" x14ac:dyDescent="0.25">
      <c r="A1844" s="1">
        <v>38378</v>
      </c>
      <c r="B1844" s="2">
        <v>1173.2</v>
      </c>
      <c r="C1844">
        <v>11360</v>
      </c>
      <c r="D1844">
        <v>1529.5</v>
      </c>
      <c r="E1844">
        <v>3017</v>
      </c>
      <c r="F1844">
        <v>5767</v>
      </c>
      <c r="G1844" s="1">
        <v>38378</v>
      </c>
      <c r="H1844" s="2">
        <v>1.8761000000000001</v>
      </c>
      <c r="I1844" s="2">
        <v>0.84619999999999995</v>
      </c>
      <c r="J1844" s="2">
        <v>1.3078000000000001</v>
      </c>
      <c r="K1844" s="2">
        <v>0.97399999999999998</v>
      </c>
      <c r="L1844" s="1">
        <v>38378</v>
      </c>
      <c r="M1844" s="2">
        <v>46.24</v>
      </c>
      <c r="N1844" s="1">
        <v>38378</v>
      </c>
      <c r="O1844" s="2">
        <v>46.51</v>
      </c>
      <c r="P1844" s="1">
        <v>38378</v>
      </c>
      <c r="Q1844" s="2">
        <v>1575</v>
      </c>
      <c r="R1844" s="1">
        <v>38378</v>
      </c>
      <c r="S1844" s="2">
        <v>198.75</v>
      </c>
      <c r="T1844" s="1">
        <v>38378</v>
      </c>
      <c r="U1844" s="2">
        <v>426.9</v>
      </c>
      <c r="V1844" s="1">
        <v>38378</v>
      </c>
      <c r="W1844" s="2">
        <v>9.3000000000000007</v>
      </c>
      <c r="X1844" s="1">
        <v>38378</v>
      </c>
      <c r="Y1844" s="2">
        <v>111.875</v>
      </c>
      <c r="Z1844" s="1">
        <v>111.875</v>
      </c>
      <c r="AA1844" t="s">
        <v>0</v>
      </c>
      <c r="AB1844" s="1">
        <v>38378</v>
      </c>
      <c r="AC1844">
        <v>119.76</v>
      </c>
      <c r="AD1844" s="1">
        <v>38378</v>
      </c>
      <c r="AE1844">
        <v>111.02</v>
      </c>
      <c r="AG1844" s="1">
        <v>38377</v>
      </c>
      <c r="AH1844">
        <v>3249.3939999999998</v>
      </c>
      <c r="AI1844" s="1">
        <v>38377</v>
      </c>
      <c r="AJ1844">
        <v>807.73500000000001</v>
      </c>
      <c r="AK1844" s="1">
        <v>38377</v>
      </c>
      <c r="AL1844">
        <v>5747.4570000000003</v>
      </c>
    </row>
    <row r="1845" spans="1:38" x14ac:dyDescent="0.25">
      <c r="A1845" s="1">
        <v>38379</v>
      </c>
      <c r="B1845" s="2">
        <v>1174.7</v>
      </c>
      <c r="C1845">
        <v>11420</v>
      </c>
      <c r="D1845">
        <v>1524.5</v>
      </c>
      <c r="E1845">
        <v>3020</v>
      </c>
      <c r="F1845">
        <v>5767</v>
      </c>
      <c r="G1845" s="1">
        <v>38379</v>
      </c>
      <c r="H1845" s="2">
        <v>1.8833</v>
      </c>
      <c r="I1845" s="2">
        <v>0.84619999999999995</v>
      </c>
      <c r="J1845" s="2">
        <v>1.3044</v>
      </c>
      <c r="K1845" s="2">
        <v>0.97309999999999997</v>
      </c>
      <c r="L1845" s="1">
        <v>38379</v>
      </c>
      <c r="M1845" s="2">
        <v>46.73</v>
      </c>
      <c r="N1845" s="1">
        <v>38379</v>
      </c>
      <c r="O1845" s="2">
        <v>46.44</v>
      </c>
      <c r="P1845" s="1">
        <v>38379</v>
      </c>
      <c r="Q1845" s="2">
        <v>1577</v>
      </c>
      <c r="R1845" s="1">
        <v>38379</v>
      </c>
      <c r="S1845" s="2">
        <v>195.75</v>
      </c>
      <c r="T1845" s="1">
        <v>38379</v>
      </c>
      <c r="U1845" s="2">
        <v>426.3</v>
      </c>
      <c r="V1845" s="1">
        <v>38379</v>
      </c>
      <c r="W1845" s="2">
        <v>9.2200000000000006</v>
      </c>
      <c r="X1845" s="1">
        <v>38379</v>
      </c>
      <c r="Y1845" s="2">
        <v>111.76560000000001</v>
      </c>
      <c r="Z1845" s="1">
        <v>111.76560000000001</v>
      </c>
      <c r="AA1845" t="s">
        <v>0</v>
      </c>
      <c r="AB1845" s="1">
        <v>38379</v>
      </c>
      <c r="AC1845">
        <v>119.46</v>
      </c>
      <c r="AD1845" s="1">
        <v>38379</v>
      </c>
      <c r="AE1845">
        <v>110.74</v>
      </c>
      <c r="AG1845" s="1">
        <v>38378</v>
      </c>
      <c r="AH1845">
        <v>3276.279</v>
      </c>
      <c r="AI1845" s="1">
        <v>38378</v>
      </c>
      <c r="AJ1845">
        <v>815.30200000000002</v>
      </c>
      <c r="AK1845" s="1">
        <v>38378</v>
      </c>
      <c r="AL1845">
        <v>5712.7889999999998</v>
      </c>
    </row>
    <row r="1846" spans="1:38" x14ac:dyDescent="0.25">
      <c r="A1846" s="1">
        <v>38380</v>
      </c>
      <c r="B1846" s="2">
        <v>1174.7</v>
      </c>
      <c r="C1846">
        <v>11390</v>
      </c>
      <c r="D1846">
        <v>1511.5</v>
      </c>
      <c r="E1846">
        <v>3020</v>
      </c>
      <c r="F1846">
        <v>5787</v>
      </c>
      <c r="G1846" s="1">
        <v>38380</v>
      </c>
      <c r="H1846" s="2">
        <v>1.883</v>
      </c>
      <c r="I1846" s="2">
        <v>0.84519999999999995</v>
      </c>
      <c r="J1846" s="2">
        <v>1.3048</v>
      </c>
      <c r="K1846" s="2">
        <v>0.97009999999999996</v>
      </c>
      <c r="L1846" s="1">
        <v>38380</v>
      </c>
      <c r="M1846" s="2">
        <v>46.9</v>
      </c>
      <c r="N1846" s="1">
        <v>38380</v>
      </c>
      <c r="O1846" s="2">
        <v>44.95</v>
      </c>
      <c r="P1846" s="1">
        <v>38380</v>
      </c>
      <c r="Q1846" s="2">
        <v>1562</v>
      </c>
      <c r="R1846" s="1">
        <v>38380</v>
      </c>
      <c r="S1846" s="2">
        <v>195.75</v>
      </c>
      <c r="T1846" s="1">
        <v>38380</v>
      </c>
      <c r="U1846" s="2">
        <v>425.8</v>
      </c>
      <c r="V1846" s="1">
        <v>38380</v>
      </c>
      <c r="W1846" s="2">
        <v>9.15</v>
      </c>
      <c r="X1846" s="1">
        <v>38380</v>
      </c>
      <c r="Y1846" s="2">
        <v>112.25</v>
      </c>
      <c r="Z1846" s="1">
        <v>112.25</v>
      </c>
      <c r="AA1846" t="s">
        <v>0</v>
      </c>
      <c r="AB1846" s="1">
        <v>38380</v>
      </c>
      <c r="AC1846">
        <v>119.92</v>
      </c>
      <c r="AD1846" s="1">
        <v>38380</v>
      </c>
      <c r="AE1846">
        <v>110.98</v>
      </c>
      <c r="AG1846" s="1">
        <v>38379</v>
      </c>
      <c r="AH1846">
        <v>3276.3710000000001</v>
      </c>
      <c r="AI1846" s="1">
        <v>38379</v>
      </c>
      <c r="AJ1846">
        <v>817.10599999999999</v>
      </c>
      <c r="AK1846" s="1">
        <v>38379</v>
      </c>
      <c r="AL1846">
        <v>5690.6480000000001</v>
      </c>
    </row>
    <row r="1847" spans="1:38" x14ac:dyDescent="0.25">
      <c r="A1847" s="1">
        <v>38383</v>
      </c>
      <c r="B1847" s="2">
        <v>1181.7</v>
      </c>
      <c r="C1847">
        <v>11310</v>
      </c>
      <c r="D1847">
        <v>1534</v>
      </c>
      <c r="E1847">
        <v>3050</v>
      </c>
      <c r="F1847">
        <v>5818</v>
      </c>
      <c r="G1847" s="1">
        <v>38383</v>
      </c>
      <c r="H1847" s="2">
        <v>1.8777999999999999</v>
      </c>
      <c r="I1847" s="2">
        <v>0.84230000000000005</v>
      </c>
      <c r="J1847" s="2">
        <v>1.3035000000000001</v>
      </c>
      <c r="K1847" s="2">
        <v>0.96750000000000003</v>
      </c>
      <c r="L1847" s="1">
        <v>38383</v>
      </c>
      <c r="M1847" s="2">
        <v>45.63</v>
      </c>
      <c r="N1847" s="1">
        <v>38383</v>
      </c>
      <c r="O1847" s="2">
        <v>45.92</v>
      </c>
      <c r="P1847" s="1">
        <v>38383</v>
      </c>
      <c r="Q1847" s="2">
        <v>1525</v>
      </c>
      <c r="R1847" s="1">
        <v>38383</v>
      </c>
      <c r="S1847" s="2">
        <v>197</v>
      </c>
      <c r="T1847" s="1">
        <v>38383</v>
      </c>
      <c r="U1847" s="2">
        <v>421.8</v>
      </c>
      <c r="V1847" s="1">
        <v>38383</v>
      </c>
      <c r="W1847" s="2">
        <v>9.2200000000000006</v>
      </c>
      <c r="X1847" s="1">
        <v>38383</v>
      </c>
      <c r="Y1847" s="2">
        <v>112.26560000000001</v>
      </c>
      <c r="Z1847" s="1">
        <v>112.26560000000001</v>
      </c>
      <c r="AA1847" t="s">
        <v>0</v>
      </c>
      <c r="AB1847" s="1">
        <v>38383</v>
      </c>
      <c r="AC1847">
        <v>119.93</v>
      </c>
      <c r="AD1847" s="1">
        <v>38383</v>
      </c>
      <c r="AE1847">
        <v>110.98</v>
      </c>
      <c r="AG1847" s="1">
        <v>38380</v>
      </c>
      <c r="AH1847">
        <v>3263.64</v>
      </c>
      <c r="AI1847" s="1">
        <v>38380</v>
      </c>
      <c r="AJ1847">
        <v>819.93399999999997</v>
      </c>
      <c r="AK1847" s="1">
        <v>38380</v>
      </c>
      <c r="AL1847">
        <v>5558.4769999999999</v>
      </c>
    </row>
    <row r="1848" spans="1:38" x14ac:dyDescent="0.25">
      <c r="A1848" s="1">
        <v>38384</v>
      </c>
      <c r="B1848" s="2">
        <v>1189.2</v>
      </c>
      <c r="C1848">
        <v>11480</v>
      </c>
      <c r="D1848">
        <v>1530.5</v>
      </c>
      <c r="E1848">
        <v>3054</v>
      </c>
      <c r="F1848">
        <v>5841</v>
      </c>
      <c r="G1848" s="1">
        <v>38384</v>
      </c>
      <c r="H1848" s="2">
        <v>1.8794</v>
      </c>
      <c r="I1848" s="2">
        <v>0.84230000000000005</v>
      </c>
      <c r="J1848" s="2">
        <v>1.3062</v>
      </c>
      <c r="K1848" s="2">
        <v>0.96819999999999995</v>
      </c>
      <c r="L1848" s="1">
        <v>38384</v>
      </c>
      <c r="M1848" s="2">
        <v>45.53</v>
      </c>
      <c r="N1848" s="1">
        <v>38384</v>
      </c>
      <c r="O1848" s="2">
        <v>44.82</v>
      </c>
      <c r="P1848" s="1">
        <v>38384</v>
      </c>
      <c r="Q1848" s="2">
        <v>1561</v>
      </c>
      <c r="R1848" s="1">
        <v>38384</v>
      </c>
      <c r="S1848" s="2">
        <v>197</v>
      </c>
      <c r="T1848" s="1">
        <v>38384</v>
      </c>
      <c r="U1848" s="2">
        <v>421.8</v>
      </c>
      <c r="V1848" s="1">
        <v>38384</v>
      </c>
      <c r="W1848" s="2">
        <v>8.9499999999999993</v>
      </c>
      <c r="X1848" s="1">
        <v>38384</v>
      </c>
      <c r="Y1848" s="2">
        <v>112.2812</v>
      </c>
      <c r="Z1848" s="1">
        <v>112.2812</v>
      </c>
      <c r="AA1848" t="s">
        <v>0</v>
      </c>
      <c r="AB1848" s="1">
        <v>38384</v>
      </c>
      <c r="AC1848">
        <v>120.01</v>
      </c>
      <c r="AD1848" s="1">
        <v>38384</v>
      </c>
      <c r="AE1848">
        <v>111.12</v>
      </c>
      <c r="AG1848" s="1">
        <v>38383</v>
      </c>
      <c r="AH1848">
        <v>3289.4389999999999</v>
      </c>
      <c r="AI1848" s="1">
        <v>38383</v>
      </c>
      <c r="AJ1848">
        <v>830.39499999999998</v>
      </c>
      <c r="AK1848" s="1">
        <v>38383</v>
      </c>
      <c r="AL1848">
        <v>5635.9179999999997</v>
      </c>
    </row>
    <row r="1849" spans="1:38" x14ac:dyDescent="0.25">
      <c r="A1849" s="1">
        <v>38385</v>
      </c>
      <c r="B1849" s="2">
        <v>1193.2</v>
      </c>
      <c r="C1849">
        <v>11480</v>
      </c>
      <c r="D1849">
        <v>1529.5</v>
      </c>
      <c r="E1849">
        <v>3065</v>
      </c>
      <c r="F1849">
        <v>5856</v>
      </c>
      <c r="G1849" s="1">
        <v>38385</v>
      </c>
      <c r="H1849" s="2">
        <v>1.8823000000000001</v>
      </c>
      <c r="I1849" s="2">
        <v>0.84089999999999998</v>
      </c>
      <c r="J1849" s="2">
        <v>1.3046</v>
      </c>
      <c r="K1849" s="2">
        <v>0.96630000000000005</v>
      </c>
      <c r="L1849" s="1">
        <v>38385</v>
      </c>
      <c r="M1849" s="2">
        <v>45.42</v>
      </c>
      <c r="N1849" s="1">
        <v>38385</v>
      </c>
      <c r="O1849" s="2">
        <v>44.01</v>
      </c>
      <c r="P1849" s="1">
        <v>38385</v>
      </c>
      <c r="Q1849" s="2">
        <v>1603</v>
      </c>
      <c r="R1849" s="1">
        <v>38385</v>
      </c>
      <c r="S1849" s="2">
        <v>195.25</v>
      </c>
      <c r="T1849" s="1">
        <v>38385</v>
      </c>
      <c r="U1849" s="2">
        <v>422</v>
      </c>
      <c r="V1849" s="1">
        <v>38385</v>
      </c>
      <c r="W1849" s="2">
        <v>8.81</v>
      </c>
      <c r="X1849" s="1">
        <v>38385</v>
      </c>
      <c r="Y1849" s="2">
        <v>112.25</v>
      </c>
      <c r="Z1849" s="1">
        <v>112.25</v>
      </c>
      <c r="AA1849" t="s">
        <v>0</v>
      </c>
      <c r="AB1849" s="1">
        <v>38385</v>
      </c>
      <c r="AC1849">
        <v>119.83</v>
      </c>
      <c r="AD1849" s="1">
        <v>38385</v>
      </c>
      <c r="AE1849">
        <v>111.1</v>
      </c>
      <c r="AG1849" s="1">
        <v>38384</v>
      </c>
      <c r="AH1849">
        <v>3305.7449999999999</v>
      </c>
      <c r="AI1849" s="1">
        <v>38384</v>
      </c>
      <c r="AJ1849">
        <v>829.851</v>
      </c>
      <c r="AK1849" s="1">
        <v>38384</v>
      </c>
      <c r="AL1849">
        <v>5557.0780000000004</v>
      </c>
    </row>
    <row r="1850" spans="1:38" x14ac:dyDescent="0.25">
      <c r="A1850" s="1">
        <v>38386</v>
      </c>
      <c r="B1850" s="2">
        <v>1189.5999999999999</v>
      </c>
      <c r="C1850">
        <v>11480</v>
      </c>
      <c r="D1850">
        <v>1509</v>
      </c>
      <c r="E1850">
        <v>3054</v>
      </c>
      <c r="F1850">
        <v>5840</v>
      </c>
      <c r="G1850" s="1">
        <v>38386</v>
      </c>
      <c r="H1850" s="2">
        <v>1.8774999999999999</v>
      </c>
      <c r="I1850" s="2">
        <v>0.83330000000000004</v>
      </c>
      <c r="J1850" s="2">
        <v>1.2975000000000001</v>
      </c>
      <c r="K1850" s="2">
        <v>0.9587</v>
      </c>
      <c r="L1850" s="1">
        <v>38386</v>
      </c>
      <c r="M1850" s="2">
        <v>44.58</v>
      </c>
      <c r="N1850" s="1">
        <v>38386</v>
      </c>
      <c r="O1850" s="2">
        <v>43.85</v>
      </c>
      <c r="P1850" s="1">
        <v>38386</v>
      </c>
      <c r="Q1850" s="2">
        <v>1594</v>
      </c>
      <c r="R1850" s="1">
        <v>38386</v>
      </c>
      <c r="S1850" s="2">
        <v>195</v>
      </c>
      <c r="T1850" s="1">
        <v>38386</v>
      </c>
      <c r="U1850" s="2">
        <v>417.5</v>
      </c>
      <c r="V1850" s="1">
        <v>38386</v>
      </c>
      <c r="W1850" s="2">
        <v>8.94</v>
      </c>
      <c r="X1850" s="1">
        <v>38386</v>
      </c>
      <c r="Y1850" s="2">
        <v>112.0312</v>
      </c>
      <c r="Z1850" s="1">
        <v>112.0312</v>
      </c>
      <c r="AA1850" t="s">
        <v>0</v>
      </c>
      <c r="AB1850" s="1">
        <v>38386</v>
      </c>
      <c r="AC1850">
        <v>119.78</v>
      </c>
      <c r="AD1850" s="1">
        <v>38386</v>
      </c>
      <c r="AE1850">
        <v>110.98</v>
      </c>
      <c r="AG1850" s="1">
        <v>38385</v>
      </c>
      <c r="AH1850">
        <v>3319.59</v>
      </c>
      <c r="AI1850" s="1">
        <v>38385</v>
      </c>
      <c r="AJ1850">
        <v>832.31399999999996</v>
      </c>
      <c r="AK1850" s="1">
        <v>38385</v>
      </c>
      <c r="AL1850">
        <v>5506.5389999999998</v>
      </c>
    </row>
    <row r="1851" spans="1:38" x14ac:dyDescent="0.25">
      <c r="A1851" s="1">
        <v>38387</v>
      </c>
      <c r="B1851" s="2">
        <v>1202</v>
      </c>
      <c r="C1851">
        <v>11530</v>
      </c>
      <c r="D1851">
        <v>1506.5</v>
      </c>
      <c r="E1851">
        <v>3060</v>
      </c>
      <c r="F1851">
        <v>5845</v>
      </c>
      <c r="G1851" s="1">
        <v>38387</v>
      </c>
      <c r="H1851" s="2">
        <v>1.8704000000000001</v>
      </c>
      <c r="I1851" s="2">
        <v>0.82750000000000001</v>
      </c>
      <c r="J1851" s="2">
        <v>1.2881</v>
      </c>
      <c r="K1851" s="2">
        <v>0.96340000000000003</v>
      </c>
      <c r="L1851" s="1">
        <v>38387</v>
      </c>
      <c r="M1851" s="2">
        <v>43.76</v>
      </c>
      <c r="N1851" s="1">
        <v>38387</v>
      </c>
      <c r="O1851" s="2">
        <v>43.89</v>
      </c>
      <c r="P1851" s="1">
        <v>38387</v>
      </c>
      <c r="Q1851" s="2">
        <v>1576</v>
      </c>
      <c r="R1851" s="1">
        <v>38387</v>
      </c>
      <c r="S1851" s="2">
        <v>195</v>
      </c>
      <c r="T1851" s="1">
        <v>38387</v>
      </c>
      <c r="U1851" s="2">
        <v>414.9</v>
      </c>
      <c r="V1851" s="1">
        <v>38387</v>
      </c>
      <c r="W1851" s="2">
        <v>9.08</v>
      </c>
      <c r="X1851" s="1">
        <v>38387</v>
      </c>
      <c r="Y1851" s="2">
        <v>112.6562</v>
      </c>
      <c r="Z1851" s="1">
        <v>112.6562</v>
      </c>
      <c r="AA1851" t="s">
        <v>0</v>
      </c>
      <c r="AB1851" s="1">
        <v>38387</v>
      </c>
      <c r="AC1851">
        <v>120.33</v>
      </c>
      <c r="AD1851" s="1">
        <v>38387</v>
      </c>
      <c r="AE1851">
        <v>111.66</v>
      </c>
      <c r="AG1851" s="1">
        <v>38386</v>
      </c>
      <c r="AH1851">
        <v>3303.8969999999999</v>
      </c>
      <c r="AI1851" s="1">
        <v>38386</v>
      </c>
      <c r="AJ1851">
        <v>836.61599999999999</v>
      </c>
      <c r="AK1851" s="1">
        <v>38386</v>
      </c>
      <c r="AL1851">
        <v>5457.2070000000003</v>
      </c>
    </row>
    <row r="1852" spans="1:38" x14ac:dyDescent="0.25">
      <c r="A1852" s="1">
        <v>38390</v>
      </c>
      <c r="B1852" s="2">
        <v>1200.7</v>
      </c>
      <c r="C1852">
        <v>11530</v>
      </c>
      <c r="D1852">
        <v>1534</v>
      </c>
      <c r="E1852">
        <v>3088</v>
      </c>
      <c r="F1852">
        <v>5889</v>
      </c>
      <c r="G1852" s="1">
        <v>38390</v>
      </c>
      <c r="H1852" s="2">
        <v>1.8546</v>
      </c>
      <c r="I1852" s="2">
        <v>0.81979999999999997</v>
      </c>
      <c r="J1852" s="2">
        <v>1.278</v>
      </c>
      <c r="K1852" s="2">
        <v>0.95669999999999999</v>
      </c>
      <c r="L1852" s="1">
        <v>38390</v>
      </c>
      <c r="M1852" s="2">
        <v>44.21</v>
      </c>
      <c r="N1852" s="1">
        <v>38390</v>
      </c>
      <c r="O1852" s="2">
        <v>43.04</v>
      </c>
      <c r="P1852" s="1">
        <v>38390</v>
      </c>
      <c r="Q1852" s="2">
        <v>1615</v>
      </c>
      <c r="R1852" s="1">
        <v>38390</v>
      </c>
      <c r="S1852" s="2">
        <v>196.25</v>
      </c>
      <c r="T1852" s="1">
        <v>38390</v>
      </c>
      <c r="U1852" s="2">
        <v>414.4</v>
      </c>
      <c r="V1852" s="1">
        <v>38390</v>
      </c>
      <c r="W1852" s="2">
        <v>8.93</v>
      </c>
      <c r="X1852" s="1">
        <v>38390</v>
      </c>
      <c r="Y1852" s="2">
        <v>112.76560000000001</v>
      </c>
      <c r="Z1852" s="1">
        <v>112.76560000000001</v>
      </c>
      <c r="AA1852" t="s">
        <v>0</v>
      </c>
      <c r="AB1852" s="1">
        <v>38390</v>
      </c>
      <c r="AC1852">
        <v>120.46</v>
      </c>
      <c r="AD1852" s="1">
        <v>38390</v>
      </c>
      <c r="AE1852">
        <v>111.86</v>
      </c>
      <c r="AG1852" s="1">
        <v>38387</v>
      </c>
      <c r="AH1852">
        <v>3335.8719999999998</v>
      </c>
      <c r="AI1852" s="1">
        <v>38387</v>
      </c>
      <c r="AJ1852">
        <v>841.81700000000001</v>
      </c>
      <c r="AK1852" s="1">
        <v>38387</v>
      </c>
      <c r="AL1852">
        <v>5448.1880000000001</v>
      </c>
    </row>
    <row r="1853" spans="1:38" x14ac:dyDescent="0.25">
      <c r="A1853" s="1">
        <v>38391</v>
      </c>
      <c r="B1853" s="2">
        <v>1202.2</v>
      </c>
      <c r="C1853">
        <v>11640</v>
      </c>
      <c r="D1853">
        <v>1537.5</v>
      </c>
      <c r="E1853">
        <v>3081</v>
      </c>
      <c r="F1853">
        <v>5881</v>
      </c>
      <c r="G1853" s="1">
        <v>38391</v>
      </c>
      <c r="H1853" s="2">
        <v>1.8511</v>
      </c>
      <c r="I1853" s="2">
        <v>0.82040000000000002</v>
      </c>
      <c r="J1853" s="2">
        <v>1.2781</v>
      </c>
      <c r="K1853" s="2">
        <v>0.94910000000000005</v>
      </c>
      <c r="L1853" s="1">
        <v>38391</v>
      </c>
      <c r="M1853" s="2">
        <v>43.45</v>
      </c>
      <c r="N1853" s="1">
        <v>38391</v>
      </c>
      <c r="O1853" s="2">
        <v>43.07</v>
      </c>
      <c r="P1853" s="1">
        <v>38391</v>
      </c>
      <c r="Q1853" s="2">
        <v>1594</v>
      </c>
      <c r="R1853" s="1">
        <v>38391</v>
      </c>
      <c r="S1853" s="2">
        <v>194.75</v>
      </c>
      <c r="T1853" s="1">
        <v>38391</v>
      </c>
      <c r="U1853" s="2">
        <v>413.3</v>
      </c>
      <c r="V1853" s="1">
        <v>38391</v>
      </c>
      <c r="W1853" s="2">
        <v>9.01</v>
      </c>
      <c r="X1853" s="1">
        <v>38391</v>
      </c>
      <c r="Y1853" s="2">
        <v>112.82810000000001</v>
      </c>
      <c r="Z1853" s="1">
        <v>112.82810000000001</v>
      </c>
      <c r="AA1853" t="s">
        <v>0</v>
      </c>
      <c r="AB1853" s="1">
        <v>38391</v>
      </c>
      <c r="AC1853">
        <v>120.75</v>
      </c>
      <c r="AD1853" s="1">
        <v>38391</v>
      </c>
      <c r="AE1853">
        <v>111.96</v>
      </c>
      <c r="AG1853" s="1">
        <v>38390</v>
      </c>
      <c r="AH1853">
        <v>3330.931</v>
      </c>
      <c r="AI1853" s="1">
        <v>38390</v>
      </c>
      <c r="AJ1853">
        <v>844.57899999999995</v>
      </c>
      <c r="AK1853" s="1">
        <v>38390</v>
      </c>
      <c r="AL1853">
        <v>5354.4570000000003</v>
      </c>
    </row>
    <row r="1854" spans="1:38" x14ac:dyDescent="0.25">
      <c r="A1854" s="1">
        <v>38392</v>
      </c>
      <c r="B1854" s="2">
        <v>1192.9000000000001</v>
      </c>
      <c r="C1854">
        <v>11640</v>
      </c>
      <c r="D1854">
        <v>1548.5</v>
      </c>
      <c r="E1854">
        <v>3084</v>
      </c>
      <c r="F1854">
        <v>5892</v>
      </c>
      <c r="G1854" s="1">
        <v>38392</v>
      </c>
      <c r="H1854" s="2">
        <v>1.8543000000000001</v>
      </c>
      <c r="I1854" s="2">
        <v>0.82230000000000003</v>
      </c>
      <c r="J1854" s="2">
        <v>1.2798</v>
      </c>
      <c r="K1854" s="2">
        <v>0.94740000000000002</v>
      </c>
      <c r="L1854" s="1">
        <v>38392</v>
      </c>
      <c r="M1854" s="2">
        <v>42.87</v>
      </c>
      <c r="N1854" s="1">
        <v>38392</v>
      </c>
      <c r="O1854" s="2">
        <v>43.13</v>
      </c>
      <c r="P1854" s="1">
        <v>38392</v>
      </c>
      <c r="Q1854" s="2">
        <v>1534</v>
      </c>
      <c r="R1854" s="1">
        <v>38392</v>
      </c>
      <c r="S1854" s="2">
        <v>195</v>
      </c>
      <c r="T1854" s="1">
        <v>38392</v>
      </c>
      <c r="U1854" s="2">
        <v>413.6</v>
      </c>
      <c r="V1854" s="1">
        <v>38392</v>
      </c>
      <c r="W1854" s="2">
        <v>9.0399999999999991</v>
      </c>
      <c r="X1854" s="1">
        <v>38392</v>
      </c>
      <c r="Y1854" s="2">
        <v>113.375</v>
      </c>
      <c r="Z1854" s="1">
        <v>113.375</v>
      </c>
      <c r="AA1854" t="s">
        <v>0</v>
      </c>
      <c r="AB1854" s="1">
        <v>38392</v>
      </c>
      <c r="AC1854">
        <v>120.83</v>
      </c>
      <c r="AD1854" s="1">
        <v>38392</v>
      </c>
      <c r="AE1854">
        <v>112.08</v>
      </c>
      <c r="AG1854" s="1">
        <v>38391</v>
      </c>
      <c r="AH1854">
        <v>3325.0659999999998</v>
      </c>
      <c r="AI1854" s="1">
        <v>38391</v>
      </c>
      <c r="AJ1854">
        <v>841.74099999999999</v>
      </c>
      <c r="AK1854" s="1">
        <v>38391</v>
      </c>
      <c r="AL1854">
        <v>5381.6090000000004</v>
      </c>
    </row>
    <row r="1855" spans="1:38" x14ac:dyDescent="0.25">
      <c r="A1855" s="1">
        <v>38393</v>
      </c>
      <c r="B1855" s="2">
        <v>1196.5999999999999</v>
      </c>
      <c r="C1855">
        <v>11620</v>
      </c>
      <c r="D1855">
        <v>1545.5</v>
      </c>
      <c r="E1855">
        <v>3069</v>
      </c>
      <c r="F1855">
        <v>5843</v>
      </c>
      <c r="G1855" s="1">
        <v>38393</v>
      </c>
      <c r="H1855" s="2">
        <v>1.8651</v>
      </c>
      <c r="I1855" s="2">
        <v>0.8296</v>
      </c>
      <c r="J1855" s="2">
        <v>1.2884</v>
      </c>
      <c r="K1855" s="2">
        <v>0.94720000000000004</v>
      </c>
      <c r="L1855" s="1">
        <v>38393</v>
      </c>
      <c r="M1855" s="2">
        <v>43.09</v>
      </c>
      <c r="N1855" s="1">
        <v>38393</v>
      </c>
      <c r="O1855" s="2">
        <v>44.48</v>
      </c>
      <c r="P1855" s="1">
        <v>38393</v>
      </c>
      <c r="Q1855" s="2">
        <v>1559</v>
      </c>
      <c r="R1855" s="1">
        <v>38393</v>
      </c>
      <c r="S1855" s="2">
        <v>198.25</v>
      </c>
      <c r="T1855" s="1">
        <v>38393</v>
      </c>
      <c r="U1855" s="2">
        <v>417.8</v>
      </c>
      <c r="V1855" s="1">
        <v>38393</v>
      </c>
      <c r="W1855" s="2">
        <v>9.15</v>
      </c>
      <c r="X1855" s="1">
        <v>38393</v>
      </c>
      <c r="Y1855" s="2">
        <v>112.82810000000001</v>
      </c>
      <c r="Z1855" s="1">
        <v>112.82810000000001</v>
      </c>
      <c r="AA1855" t="s">
        <v>0</v>
      </c>
      <c r="AB1855" s="1">
        <v>38393</v>
      </c>
      <c r="AC1855">
        <v>120.71</v>
      </c>
      <c r="AD1855" s="1">
        <v>38393</v>
      </c>
      <c r="AE1855">
        <v>111.94</v>
      </c>
      <c r="AG1855" s="1">
        <v>38392</v>
      </c>
      <c r="AH1855">
        <v>3311.7829999999999</v>
      </c>
      <c r="AI1855" s="1">
        <v>38392</v>
      </c>
      <c r="AJ1855">
        <v>845.596</v>
      </c>
      <c r="AK1855" s="1">
        <v>38392</v>
      </c>
      <c r="AL1855">
        <v>5400.7190000000001</v>
      </c>
    </row>
    <row r="1856" spans="1:38" x14ac:dyDescent="0.25">
      <c r="A1856" s="1">
        <v>38394</v>
      </c>
      <c r="B1856" s="2">
        <v>1207</v>
      </c>
      <c r="C1856">
        <v>11590</v>
      </c>
      <c r="D1856">
        <v>1524</v>
      </c>
      <c r="E1856">
        <v>3074</v>
      </c>
      <c r="F1856">
        <v>5855</v>
      </c>
      <c r="G1856" s="1">
        <v>38394</v>
      </c>
      <c r="H1856" s="2">
        <v>1.8643000000000001</v>
      </c>
      <c r="I1856" s="2">
        <v>0.82779999999999998</v>
      </c>
      <c r="J1856" s="2">
        <v>1.2873000000000001</v>
      </c>
      <c r="K1856" s="2">
        <v>0.94699999999999995</v>
      </c>
      <c r="L1856" s="1">
        <v>38394</v>
      </c>
      <c r="M1856" s="2">
        <v>44.03</v>
      </c>
      <c r="N1856" s="1">
        <v>38394</v>
      </c>
      <c r="O1856" s="2">
        <v>44.8</v>
      </c>
      <c r="P1856" s="1">
        <v>38394</v>
      </c>
      <c r="Q1856" s="2">
        <v>1550</v>
      </c>
      <c r="R1856" s="1">
        <v>38394</v>
      </c>
      <c r="S1856" s="2">
        <v>198.25</v>
      </c>
      <c r="T1856" s="1">
        <v>38394</v>
      </c>
      <c r="U1856" s="2">
        <v>421.1</v>
      </c>
      <c r="V1856" s="1">
        <v>38394</v>
      </c>
      <c r="W1856" s="2">
        <v>9.1300000000000008</v>
      </c>
      <c r="X1856" s="1">
        <v>38394</v>
      </c>
      <c r="Y1856" s="2">
        <v>112.5937</v>
      </c>
      <c r="Z1856" s="1">
        <v>112.5937</v>
      </c>
      <c r="AA1856" t="s">
        <v>0</v>
      </c>
      <c r="AB1856" s="1">
        <v>38394</v>
      </c>
      <c r="AC1856">
        <v>120.65</v>
      </c>
      <c r="AD1856" s="1">
        <v>38394</v>
      </c>
      <c r="AE1856">
        <v>111.7</v>
      </c>
      <c r="AG1856" s="1">
        <v>38393</v>
      </c>
      <c r="AH1856">
        <v>3332.0079999999998</v>
      </c>
      <c r="AI1856" s="1">
        <v>38393</v>
      </c>
      <c r="AJ1856">
        <v>844.91</v>
      </c>
      <c r="AK1856" s="1">
        <v>38393</v>
      </c>
      <c r="AL1856">
        <v>5537.75</v>
      </c>
    </row>
    <row r="1857" spans="1:38" x14ac:dyDescent="0.25">
      <c r="A1857" s="1">
        <v>38397</v>
      </c>
      <c r="B1857" s="2">
        <v>1206.3</v>
      </c>
      <c r="C1857">
        <v>11650</v>
      </c>
      <c r="D1857">
        <v>1517</v>
      </c>
      <c r="E1857">
        <v>3076</v>
      </c>
      <c r="F1857">
        <v>5875</v>
      </c>
      <c r="G1857" s="1">
        <v>38397</v>
      </c>
      <c r="H1857" s="2">
        <v>1.8855999999999999</v>
      </c>
      <c r="I1857" s="2">
        <v>0.83540000000000003</v>
      </c>
      <c r="J1857" s="2">
        <v>1.2966</v>
      </c>
      <c r="K1857" s="2">
        <v>0.9526</v>
      </c>
      <c r="L1857" s="1">
        <v>38397</v>
      </c>
      <c r="M1857" s="2">
        <v>44.87</v>
      </c>
      <c r="N1857" s="1">
        <v>38397</v>
      </c>
      <c r="O1857" s="2">
        <v>45.53</v>
      </c>
      <c r="P1857" s="1">
        <v>38397</v>
      </c>
      <c r="Q1857" s="2">
        <v>1543</v>
      </c>
      <c r="R1857" s="1">
        <v>38397</v>
      </c>
      <c r="S1857" s="2">
        <v>200.5</v>
      </c>
      <c r="T1857" s="1">
        <v>38397</v>
      </c>
      <c r="U1857" s="2">
        <v>426.4</v>
      </c>
      <c r="V1857" s="1">
        <v>38397</v>
      </c>
      <c r="W1857" s="2">
        <v>9.0299999999999994</v>
      </c>
      <c r="X1857" s="1">
        <v>38397</v>
      </c>
      <c r="Y1857" s="2">
        <v>112.7187</v>
      </c>
      <c r="Z1857" s="1">
        <v>112.7187</v>
      </c>
      <c r="AA1857">
        <v>138.37</v>
      </c>
      <c r="AB1857" s="1">
        <v>38397</v>
      </c>
      <c r="AC1857">
        <v>120.48</v>
      </c>
      <c r="AD1857" s="1">
        <v>38397</v>
      </c>
      <c r="AE1857">
        <v>111.31</v>
      </c>
      <c r="AG1857" s="1">
        <v>38394</v>
      </c>
      <c r="AH1857">
        <v>3353.194</v>
      </c>
      <c r="AI1857" s="1">
        <v>38394</v>
      </c>
      <c r="AJ1857">
        <v>848.96799999999996</v>
      </c>
      <c r="AK1857" s="1">
        <v>38394</v>
      </c>
      <c r="AL1857">
        <v>5533.7190000000001</v>
      </c>
    </row>
    <row r="1858" spans="1:38" x14ac:dyDescent="0.25">
      <c r="A1858" s="1">
        <v>38398</v>
      </c>
      <c r="B1858" s="2">
        <v>1210.7</v>
      </c>
      <c r="C1858">
        <v>11660</v>
      </c>
      <c r="D1858">
        <v>1517</v>
      </c>
      <c r="E1858">
        <v>3078</v>
      </c>
      <c r="F1858">
        <v>5905</v>
      </c>
      <c r="G1858" s="1">
        <v>38398</v>
      </c>
      <c r="H1858" s="2">
        <v>1.8924000000000001</v>
      </c>
      <c r="I1858" s="2">
        <v>0.84150000000000003</v>
      </c>
      <c r="J1858" s="2">
        <v>1.3022</v>
      </c>
      <c r="K1858" s="2">
        <v>0.95920000000000005</v>
      </c>
      <c r="L1858" s="1">
        <v>38398</v>
      </c>
      <c r="M1858" s="2">
        <v>45.45</v>
      </c>
      <c r="N1858" s="1">
        <v>38398</v>
      </c>
      <c r="O1858" s="2">
        <v>45.39</v>
      </c>
      <c r="P1858" s="1">
        <v>38398</v>
      </c>
      <c r="Q1858" s="2">
        <v>1570</v>
      </c>
      <c r="R1858" s="1">
        <v>38398</v>
      </c>
      <c r="S1858" s="2">
        <v>200</v>
      </c>
      <c r="T1858" s="1">
        <v>38398</v>
      </c>
      <c r="U1858" s="2">
        <v>426.4</v>
      </c>
      <c r="V1858" s="1">
        <v>38398</v>
      </c>
      <c r="W1858" s="2">
        <v>9.1</v>
      </c>
      <c r="X1858" s="1">
        <v>38398</v>
      </c>
      <c r="Y1858" s="2">
        <v>112.5625</v>
      </c>
      <c r="Z1858" s="1">
        <v>112.5625</v>
      </c>
      <c r="AA1858">
        <v>138.52000000000001</v>
      </c>
      <c r="AB1858" s="1">
        <v>38398</v>
      </c>
      <c r="AC1858">
        <v>120.14</v>
      </c>
      <c r="AD1858" s="1">
        <v>38398</v>
      </c>
      <c r="AE1858">
        <v>111.26</v>
      </c>
      <c r="AG1858" s="1">
        <v>38397</v>
      </c>
      <c r="AH1858">
        <v>3368.8989999999999</v>
      </c>
      <c r="AI1858" s="1">
        <v>38397</v>
      </c>
      <c r="AJ1858">
        <v>860.12900000000002</v>
      </c>
      <c r="AK1858" s="1">
        <v>38397</v>
      </c>
      <c r="AL1858">
        <v>5552.09</v>
      </c>
    </row>
    <row r="1859" spans="1:38" x14ac:dyDescent="0.25">
      <c r="A1859" s="1">
        <v>38399</v>
      </c>
      <c r="B1859" s="2">
        <v>1210.5</v>
      </c>
      <c r="C1859">
        <v>11590</v>
      </c>
      <c r="D1859">
        <v>1502</v>
      </c>
      <c r="E1859">
        <v>3033</v>
      </c>
      <c r="F1859">
        <v>5882</v>
      </c>
      <c r="G1859" s="1">
        <v>38399</v>
      </c>
      <c r="H1859" s="2">
        <v>1.8832</v>
      </c>
      <c r="I1859" s="2">
        <v>0.84389999999999998</v>
      </c>
      <c r="J1859" s="2">
        <v>1.3043</v>
      </c>
      <c r="K1859" s="2">
        <v>0.95150000000000001</v>
      </c>
      <c r="L1859" s="1">
        <v>38399</v>
      </c>
      <c r="M1859" s="2">
        <v>45.59</v>
      </c>
      <c r="N1859" s="1">
        <v>38399</v>
      </c>
      <c r="O1859" s="2">
        <v>46.15</v>
      </c>
      <c r="P1859" s="1">
        <v>38399</v>
      </c>
      <c r="Q1859" s="2">
        <v>1565</v>
      </c>
      <c r="R1859" s="1">
        <v>38399</v>
      </c>
      <c r="S1859" s="2">
        <v>197</v>
      </c>
      <c r="T1859" s="1">
        <v>38399</v>
      </c>
      <c r="U1859" s="2">
        <v>426</v>
      </c>
      <c r="V1859" s="1">
        <v>38399</v>
      </c>
      <c r="W1859" s="2">
        <v>8.8800000000000008</v>
      </c>
      <c r="X1859" s="1">
        <v>38399</v>
      </c>
      <c r="Y1859" s="2">
        <v>112.1093</v>
      </c>
      <c r="Z1859" s="1">
        <v>112.1093</v>
      </c>
      <c r="AA1859">
        <v>138.66</v>
      </c>
      <c r="AB1859" s="1">
        <v>38399</v>
      </c>
      <c r="AC1859">
        <v>119.87</v>
      </c>
      <c r="AD1859" s="1">
        <v>38399</v>
      </c>
      <c r="AE1859">
        <v>111.11</v>
      </c>
      <c r="AG1859" s="1">
        <v>38398</v>
      </c>
      <c r="AH1859">
        <v>3379.7579999999998</v>
      </c>
      <c r="AI1859" s="1">
        <v>38398</v>
      </c>
      <c r="AJ1859">
        <v>862.72400000000005</v>
      </c>
      <c r="AK1859" s="1">
        <v>38398</v>
      </c>
      <c r="AL1859">
        <v>5555.6559999999999</v>
      </c>
    </row>
    <row r="1860" spans="1:38" x14ac:dyDescent="0.25">
      <c r="A1860" s="1">
        <v>38400</v>
      </c>
      <c r="B1860" s="2">
        <v>1201</v>
      </c>
      <c r="C1860">
        <v>11500</v>
      </c>
      <c r="D1860">
        <v>1501.5</v>
      </c>
      <c r="E1860">
        <v>3028</v>
      </c>
      <c r="F1860">
        <v>5838</v>
      </c>
      <c r="G1860" s="1">
        <v>38400</v>
      </c>
      <c r="H1860" s="2">
        <v>1.8922000000000001</v>
      </c>
      <c r="I1860" s="2">
        <v>0.84630000000000005</v>
      </c>
      <c r="J1860" s="2">
        <v>1.3076000000000001</v>
      </c>
      <c r="K1860" s="2">
        <v>0.94879999999999998</v>
      </c>
      <c r="L1860" s="1">
        <v>38400</v>
      </c>
      <c r="M1860" s="2">
        <v>45.59</v>
      </c>
      <c r="N1860" s="1">
        <v>38400</v>
      </c>
      <c r="O1860" s="2">
        <v>45.82</v>
      </c>
      <c r="P1860" s="1">
        <v>38400</v>
      </c>
      <c r="Q1860" s="2">
        <v>1596</v>
      </c>
      <c r="R1860" s="1">
        <v>38400</v>
      </c>
      <c r="S1860" s="2">
        <v>199.25</v>
      </c>
      <c r="T1860" s="1">
        <v>38400</v>
      </c>
      <c r="U1860" s="2">
        <v>427.7</v>
      </c>
      <c r="V1860" s="1">
        <v>38400</v>
      </c>
      <c r="W1860" s="2">
        <v>8.93</v>
      </c>
      <c r="X1860" s="1">
        <v>38400</v>
      </c>
      <c r="Y1860" s="2">
        <v>112</v>
      </c>
      <c r="Z1860" s="1">
        <v>112</v>
      </c>
      <c r="AA1860">
        <v>138.79</v>
      </c>
      <c r="AB1860" s="1">
        <v>38400</v>
      </c>
      <c r="AC1860">
        <v>119.69</v>
      </c>
      <c r="AD1860" s="1">
        <v>38400</v>
      </c>
      <c r="AE1860">
        <v>110.84</v>
      </c>
      <c r="AG1860" s="1">
        <v>38399</v>
      </c>
      <c r="AH1860">
        <v>3372.88</v>
      </c>
      <c r="AI1860" s="1">
        <v>38399</v>
      </c>
      <c r="AJ1860">
        <v>862.41</v>
      </c>
      <c r="AK1860" s="1">
        <v>38399</v>
      </c>
      <c r="AL1860">
        <v>5616.3280000000004</v>
      </c>
    </row>
    <row r="1861" spans="1:38" x14ac:dyDescent="0.25">
      <c r="A1861" s="1">
        <v>38401</v>
      </c>
      <c r="B1861" s="2">
        <v>1202.3</v>
      </c>
      <c r="C1861">
        <v>11550</v>
      </c>
      <c r="D1861">
        <v>1518.5</v>
      </c>
      <c r="E1861">
        <v>3031</v>
      </c>
      <c r="F1861">
        <v>5850</v>
      </c>
      <c r="G1861" s="1">
        <v>38401</v>
      </c>
      <c r="H1861" s="2">
        <v>1.8911</v>
      </c>
      <c r="I1861" s="2">
        <v>0.84650000000000003</v>
      </c>
      <c r="J1861" s="2">
        <v>1.3075000000000001</v>
      </c>
      <c r="K1861" s="2">
        <v>0.94799999999999995</v>
      </c>
      <c r="L1861" s="1">
        <v>38401</v>
      </c>
      <c r="M1861" s="2">
        <v>46.36</v>
      </c>
      <c r="N1861" s="1">
        <v>38401</v>
      </c>
      <c r="O1861" s="2">
        <v>46.34</v>
      </c>
      <c r="P1861" s="1">
        <v>38401</v>
      </c>
      <c r="Q1861" s="2">
        <v>1603</v>
      </c>
      <c r="R1861" s="1">
        <v>38401</v>
      </c>
      <c r="S1861" s="2">
        <v>200</v>
      </c>
      <c r="T1861" s="1">
        <v>38401</v>
      </c>
      <c r="U1861" s="2">
        <v>427.5</v>
      </c>
      <c r="V1861" s="1">
        <v>38401</v>
      </c>
      <c r="W1861" s="2">
        <v>8.85</v>
      </c>
      <c r="X1861" s="1">
        <v>38401</v>
      </c>
      <c r="Y1861" s="2">
        <v>111.4843</v>
      </c>
      <c r="Z1861" s="1">
        <v>111.4843</v>
      </c>
      <c r="AA1861">
        <v>138.66999999999999</v>
      </c>
      <c r="AB1861" s="1">
        <v>38401</v>
      </c>
      <c r="AC1861">
        <v>118.75</v>
      </c>
      <c r="AD1861" s="1">
        <v>38401</v>
      </c>
      <c r="AE1861">
        <v>110.31</v>
      </c>
      <c r="AG1861" s="1">
        <v>38400</v>
      </c>
      <c r="AH1861">
        <v>3366.84</v>
      </c>
      <c r="AI1861" s="1">
        <v>38400</v>
      </c>
      <c r="AJ1861">
        <v>864.76499999999999</v>
      </c>
      <c r="AK1861" s="1">
        <v>38400</v>
      </c>
      <c r="AL1861">
        <v>5571.2269999999999</v>
      </c>
    </row>
    <row r="1862" spans="1:38" x14ac:dyDescent="0.25">
      <c r="A1862" s="1">
        <v>38404</v>
      </c>
      <c r="B1862" s="2">
        <v>1202.3</v>
      </c>
      <c r="C1862">
        <v>11660</v>
      </c>
      <c r="D1862">
        <v>1531</v>
      </c>
      <c r="E1862">
        <v>3071</v>
      </c>
      <c r="F1862">
        <v>5914</v>
      </c>
      <c r="G1862" s="1">
        <v>38404</v>
      </c>
      <c r="H1862" s="2">
        <v>1.8911</v>
      </c>
      <c r="I1862" s="2">
        <v>0.84650000000000003</v>
      </c>
      <c r="J1862" s="2">
        <v>1.3075000000000001</v>
      </c>
      <c r="K1862" s="2">
        <v>0.94799999999999995</v>
      </c>
      <c r="L1862" s="1">
        <v>38404</v>
      </c>
      <c r="M1862" s="2">
        <v>46.16</v>
      </c>
      <c r="N1862" s="1">
        <v>38404</v>
      </c>
      <c r="O1862" s="2">
        <v>46.73</v>
      </c>
      <c r="P1862" s="1">
        <v>38404</v>
      </c>
      <c r="Q1862" s="2">
        <v>1603</v>
      </c>
      <c r="R1862" s="1">
        <v>38404</v>
      </c>
      <c r="S1862" s="2">
        <v>200</v>
      </c>
      <c r="T1862" s="1">
        <v>38404</v>
      </c>
      <c r="U1862" s="2">
        <v>427.5</v>
      </c>
      <c r="V1862" s="1">
        <v>38404</v>
      </c>
      <c r="W1862" s="2">
        <v>8.85</v>
      </c>
      <c r="X1862" s="1">
        <v>38404</v>
      </c>
      <c r="Y1862" s="2">
        <v>111.4843</v>
      </c>
      <c r="Z1862" s="1">
        <v>111.4843</v>
      </c>
      <c r="AA1862">
        <v>138.44999999999999</v>
      </c>
      <c r="AB1862" s="1">
        <v>38404</v>
      </c>
      <c r="AC1862">
        <v>118.6</v>
      </c>
      <c r="AD1862" s="1">
        <v>38404</v>
      </c>
      <c r="AE1862">
        <v>109.97</v>
      </c>
      <c r="AG1862" s="1">
        <v>38401</v>
      </c>
      <c r="AH1862">
        <v>3371.5790000000002</v>
      </c>
      <c r="AI1862" s="1">
        <v>38401</v>
      </c>
      <c r="AJ1862">
        <v>868.83500000000004</v>
      </c>
      <c r="AK1862" s="1">
        <v>38401</v>
      </c>
      <c r="AL1862">
        <v>5625.2969999999996</v>
      </c>
    </row>
    <row r="1863" spans="1:38" x14ac:dyDescent="0.25">
      <c r="A1863" s="1">
        <v>38405</v>
      </c>
      <c r="B1863" s="2">
        <v>1184.7</v>
      </c>
      <c r="C1863">
        <v>11770</v>
      </c>
      <c r="D1863">
        <v>1513</v>
      </c>
      <c r="E1863">
        <v>3047</v>
      </c>
      <c r="F1863">
        <v>5887</v>
      </c>
      <c r="G1863" s="1">
        <v>38405</v>
      </c>
      <c r="H1863" s="2">
        <v>1.9096</v>
      </c>
      <c r="I1863" s="2">
        <v>0.86439999999999995</v>
      </c>
      <c r="J1863" s="2">
        <v>1.3264</v>
      </c>
      <c r="K1863" s="2">
        <v>0.96189999999999998</v>
      </c>
      <c r="L1863" s="1">
        <v>38405</v>
      </c>
      <c r="M1863" s="2">
        <v>46.93</v>
      </c>
      <c r="N1863" s="1">
        <v>38405</v>
      </c>
      <c r="O1863" s="2">
        <v>48.62</v>
      </c>
      <c r="P1863" s="1">
        <v>38405</v>
      </c>
      <c r="Q1863" s="2">
        <v>1592</v>
      </c>
      <c r="R1863" s="1">
        <v>38405</v>
      </c>
      <c r="S1863" s="2">
        <v>207.5</v>
      </c>
      <c r="T1863" s="1">
        <v>38405</v>
      </c>
      <c r="U1863" s="2">
        <v>434.9</v>
      </c>
      <c r="V1863" s="1">
        <v>38405</v>
      </c>
      <c r="W1863" s="2">
        <v>8.99</v>
      </c>
      <c r="X1863" s="1">
        <v>38405</v>
      </c>
      <c r="Y1863" s="2">
        <v>111.3593</v>
      </c>
      <c r="Z1863" s="1">
        <v>111.3593</v>
      </c>
      <c r="AA1863">
        <v>138.59</v>
      </c>
      <c r="AB1863" s="1">
        <v>38405</v>
      </c>
      <c r="AC1863">
        <v>118.65</v>
      </c>
      <c r="AD1863" s="1">
        <v>38405</v>
      </c>
      <c r="AE1863">
        <v>109.95</v>
      </c>
      <c r="AG1863" s="1">
        <v>38404</v>
      </c>
      <c r="AH1863">
        <v>3372.18</v>
      </c>
      <c r="AI1863" s="1">
        <v>38404</v>
      </c>
      <c r="AJ1863">
        <v>870.73099999999999</v>
      </c>
      <c r="AK1863" s="1">
        <v>38404</v>
      </c>
      <c r="AL1863">
        <v>5625.2969999999996</v>
      </c>
    </row>
    <row r="1864" spans="1:38" x14ac:dyDescent="0.25">
      <c r="A1864" s="1">
        <v>38406</v>
      </c>
      <c r="B1864" s="2">
        <v>1192.7</v>
      </c>
      <c r="C1864">
        <v>11730</v>
      </c>
      <c r="D1864">
        <v>1539</v>
      </c>
      <c r="E1864">
        <v>3038</v>
      </c>
      <c r="F1864">
        <v>5881</v>
      </c>
      <c r="G1864" s="1">
        <v>38406</v>
      </c>
      <c r="H1864" s="2">
        <v>1.9083000000000001</v>
      </c>
      <c r="I1864" s="2">
        <v>0.86180000000000001</v>
      </c>
      <c r="J1864" s="2">
        <v>1.3234999999999999</v>
      </c>
      <c r="K1864" s="2">
        <v>0.95569999999999999</v>
      </c>
      <c r="L1864" s="1">
        <v>38406</v>
      </c>
      <c r="M1864" s="2">
        <v>47.86</v>
      </c>
      <c r="N1864" s="1">
        <v>38406</v>
      </c>
      <c r="O1864" s="2">
        <v>48.51</v>
      </c>
      <c r="P1864" s="1">
        <v>38406</v>
      </c>
      <c r="Q1864" s="2">
        <v>1610</v>
      </c>
      <c r="R1864" s="1">
        <v>38406</v>
      </c>
      <c r="S1864" s="2">
        <v>205.75</v>
      </c>
      <c r="T1864" s="1">
        <v>38406</v>
      </c>
      <c r="U1864" s="2">
        <v>435.1</v>
      </c>
      <c r="V1864" s="1">
        <v>38406</v>
      </c>
      <c r="W1864" s="2">
        <v>8.91</v>
      </c>
      <c r="X1864" s="1">
        <v>38406</v>
      </c>
      <c r="Y1864" s="2">
        <v>111.4218</v>
      </c>
      <c r="Z1864" s="1">
        <v>111.4218</v>
      </c>
      <c r="AA1864">
        <v>138.84</v>
      </c>
      <c r="AB1864" s="1">
        <v>38406</v>
      </c>
      <c r="AC1864">
        <v>118.49</v>
      </c>
      <c r="AD1864" s="1">
        <v>38406</v>
      </c>
      <c r="AE1864">
        <v>109.76</v>
      </c>
      <c r="AG1864" s="1">
        <v>38405</v>
      </c>
      <c r="AH1864">
        <v>3353.6819999999998</v>
      </c>
      <c r="AI1864" s="1">
        <v>38405</v>
      </c>
      <c r="AJ1864">
        <v>876.88</v>
      </c>
      <c r="AK1864" s="1">
        <v>38405</v>
      </c>
      <c r="AL1864">
        <v>5863.4059999999999</v>
      </c>
    </row>
    <row r="1865" spans="1:38" x14ac:dyDescent="0.25">
      <c r="A1865" s="1">
        <v>38407</v>
      </c>
      <c r="B1865" s="2">
        <v>1200.7</v>
      </c>
      <c r="C1865">
        <v>11730</v>
      </c>
      <c r="D1865">
        <v>1534.5</v>
      </c>
      <c r="E1865">
        <v>3029</v>
      </c>
      <c r="F1865">
        <v>5920</v>
      </c>
      <c r="G1865" s="1">
        <v>38407</v>
      </c>
      <c r="H1865" s="2">
        <v>1.9093</v>
      </c>
      <c r="I1865" s="2">
        <v>0.85670000000000002</v>
      </c>
      <c r="J1865" s="2">
        <v>1.3207</v>
      </c>
      <c r="K1865" s="2">
        <v>0.95009999999999994</v>
      </c>
      <c r="L1865" s="1">
        <v>38407</v>
      </c>
      <c r="M1865" s="2">
        <v>48.52</v>
      </c>
      <c r="N1865" s="1">
        <v>38407</v>
      </c>
      <c r="O1865" s="2">
        <v>49.44</v>
      </c>
      <c r="P1865" s="1">
        <v>38407</v>
      </c>
      <c r="Q1865" s="2">
        <v>1641</v>
      </c>
      <c r="R1865" s="1">
        <v>38407</v>
      </c>
      <c r="S1865" s="2">
        <v>205.75</v>
      </c>
      <c r="T1865" s="1">
        <v>38407</v>
      </c>
      <c r="U1865" s="2">
        <v>434.5</v>
      </c>
      <c r="V1865" s="1">
        <v>38407</v>
      </c>
      <c r="W1865" s="2">
        <v>8.75</v>
      </c>
      <c r="X1865" s="1">
        <v>38407</v>
      </c>
      <c r="Y1865" s="2">
        <v>111.3125</v>
      </c>
      <c r="Z1865" s="1">
        <v>111.3125</v>
      </c>
      <c r="AA1865">
        <v>138.86000000000001</v>
      </c>
      <c r="AB1865" s="1">
        <v>38407</v>
      </c>
      <c r="AC1865">
        <v>118.43</v>
      </c>
      <c r="AD1865" s="1">
        <v>38407</v>
      </c>
      <c r="AE1865">
        <v>109.43</v>
      </c>
      <c r="AG1865" s="1">
        <v>38406</v>
      </c>
      <c r="AH1865">
        <v>3348.0329999999999</v>
      </c>
      <c r="AI1865" s="1">
        <v>38406</v>
      </c>
      <c r="AJ1865">
        <v>876.20699999999999</v>
      </c>
      <c r="AK1865" s="1">
        <v>38406</v>
      </c>
      <c r="AL1865">
        <v>5886.8159999999998</v>
      </c>
    </row>
    <row r="1866" spans="1:38" x14ac:dyDescent="0.25">
      <c r="A1866" s="1">
        <v>38408</v>
      </c>
      <c r="B1866" s="2">
        <v>1212</v>
      </c>
      <c r="C1866">
        <v>11800</v>
      </c>
      <c r="D1866">
        <v>1523.5</v>
      </c>
      <c r="E1866">
        <v>3037</v>
      </c>
      <c r="F1866">
        <v>5913</v>
      </c>
      <c r="G1866" s="1">
        <v>38408</v>
      </c>
      <c r="H1866" s="2">
        <v>1.9164000000000001</v>
      </c>
      <c r="I1866" s="2">
        <v>0.86029999999999995</v>
      </c>
      <c r="J1866" s="2">
        <v>1.3243</v>
      </c>
      <c r="K1866" s="2">
        <v>0.95120000000000005</v>
      </c>
      <c r="L1866" s="1">
        <v>38408</v>
      </c>
      <c r="M1866" s="2">
        <v>49.32</v>
      </c>
      <c r="N1866" s="1">
        <v>38408</v>
      </c>
      <c r="O1866" s="2">
        <v>49.61</v>
      </c>
      <c r="P1866" s="1">
        <v>38408</v>
      </c>
      <c r="Q1866" s="2">
        <v>1635</v>
      </c>
      <c r="R1866" s="1">
        <v>38408</v>
      </c>
      <c r="S1866" s="2">
        <v>211.5</v>
      </c>
      <c r="T1866" s="1">
        <v>38408</v>
      </c>
      <c r="U1866" s="2">
        <v>434.9</v>
      </c>
      <c r="V1866" s="1">
        <v>38408</v>
      </c>
      <c r="W1866" s="2">
        <v>8.64</v>
      </c>
      <c r="X1866" s="1">
        <v>38408</v>
      </c>
      <c r="Y1866" s="2">
        <v>111.4062</v>
      </c>
      <c r="Z1866" s="1">
        <v>111.4062</v>
      </c>
      <c r="AA1866">
        <v>138.63</v>
      </c>
      <c r="AB1866" s="1">
        <v>38408</v>
      </c>
      <c r="AC1866">
        <v>118.61</v>
      </c>
      <c r="AD1866" s="1">
        <v>38408</v>
      </c>
      <c r="AE1866">
        <v>109.67</v>
      </c>
      <c r="AG1866" s="1">
        <v>38407</v>
      </c>
      <c r="AH1866">
        <v>3362.1840000000002</v>
      </c>
      <c r="AI1866" s="1">
        <v>38407</v>
      </c>
      <c r="AJ1866">
        <v>885.83199999999999</v>
      </c>
      <c r="AK1866" s="1">
        <v>38407</v>
      </c>
      <c r="AL1866">
        <v>5896.7380000000003</v>
      </c>
    </row>
    <row r="1867" spans="1:38" x14ac:dyDescent="0.25">
      <c r="A1867" s="1">
        <v>38411</v>
      </c>
      <c r="B1867" s="2">
        <v>1204.0999999999999</v>
      </c>
      <c r="C1867">
        <v>11840</v>
      </c>
      <c r="D1867">
        <v>1535</v>
      </c>
      <c r="E1867">
        <v>3071</v>
      </c>
      <c r="F1867">
        <v>5948</v>
      </c>
      <c r="G1867" s="1">
        <v>38411</v>
      </c>
      <c r="H1867" s="2">
        <v>1.9218</v>
      </c>
      <c r="I1867" s="2">
        <v>0.86150000000000004</v>
      </c>
      <c r="J1867" s="2">
        <v>1.3243</v>
      </c>
      <c r="K1867" s="2">
        <v>0.9577</v>
      </c>
      <c r="L1867" s="1">
        <v>38411</v>
      </c>
      <c r="M1867" s="2">
        <v>49.32</v>
      </c>
      <c r="N1867" s="1">
        <v>38411</v>
      </c>
      <c r="O1867" s="2">
        <v>50.06</v>
      </c>
      <c r="P1867" s="1">
        <v>38411</v>
      </c>
      <c r="Q1867" s="2">
        <v>1715</v>
      </c>
      <c r="R1867" s="1">
        <v>38411</v>
      </c>
      <c r="S1867" s="2">
        <v>214.5</v>
      </c>
      <c r="T1867" s="1">
        <v>38411</v>
      </c>
      <c r="U1867" s="2">
        <v>436.5</v>
      </c>
      <c r="V1867" s="1">
        <v>38411</v>
      </c>
      <c r="W1867" s="2">
        <v>8.42</v>
      </c>
      <c r="X1867" s="1">
        <v>38411</v>
      </c>
      <c r="Y1867" s="2">
        <v>110.875</v>
      </c>
      <c r="Z1867" s="1">
        <v>110.875</v>
      </c>
      <c r="AA1867">
        <v>138.11000000000001</v>
      </c>
      <c r="AB1867" s="1">
        <v>38411</v>
      </c>
      <c r="AC1867">
        <v>118.43</v>
      </c>
      <c r="AD1867" s="1">
        <v>38411</v>
      </c>
      <c r="AE1867">
        <v>109.91</v>
      </c>
      <c r="AG1867" s="1">
        <v>38408</v>
      </c>
      <c r="AH1867">
        <v>3396.1840000000002</v>
      </c>
      <c r="AI1867" s="1">
        <v>38408</v>
      </c>
      <c r="AJ1867">
        <v>892.40599999999995</v>
      </c>
      <c r="AK1867" s="1">
        <v>38408</v>
      </c>
      <c r="AL1867">
        <v>5936.0469999999996</v>
      </c>
    </row>
    <row r="1868" spans="1:38" x14ac:dyDescent="0.25">
      <c r="A1868" s="1">
        <v>38412</v>
      </c>
      <c r="B1868" s="2">
        <v>1214.5</v>
      </c>
      <c r="C1868">
        <v>11850</v>
      </c>
      <c r="D1868">
        <v>1554.5</v>
      </c>
      <c r="E1868">
        <v>3071</v>
      </c>
      <c r="F1868">
        <v>5952</v>
      </c>
      <c r="G1868" s="1">
        <v>38412</v>
      </c>
      <c r="H1868" s="2">
        <v>1.9098999999999999</v>
      </c>
      <c r="I1868" s="2">
        <v>0.86339999999999995</v>
      </c>
      <c r="J1868" s="2">
        <v>1.3217000000000001</v>
      </c>
      <c r="K1868" s="2">
        <v>0.96660000000000001</v>
      </c>
      <c r="L1868" s="1">
        <v>38412</v>
      </c>
      <c r="M1868" s="2">
        <v>50.11</v>
      </c>
      <c r="N1868" s="1">
        <v>38412</v>
      </c>
      <c r="O1868" s="2">
        <v>50.11</v>
      </c>
      <c r="P1868" s="1">
        <v>38412</v>
      </c>
      <c r="Q1868" s="2">
        <v>1752</v>
      </c>
      <c r="R1868" s="1">
        <v>38412</v>
      </c>
      <c r="S1868" s="2">
        <v>219.25</v>
      </c>
      <c r="T1868" s="1">
        <v>38412</v>
      </c>
      <c r="U1868" s="2">
        <v>433.9</v>
      </c>
      <c r="V1868" s="1">
        <v>38412</v>
      </c>
      <c r="W1868" s="2">
        <v>9.06</v>
      </c>
      <c r="X1868" s="1">
        <v>38412</v>
      </c>
      <c r="Y1868" s="2">
        <v>109.8125</v>
      </c>
      <c r="Z1868" s="1">
        <v>109.8125</v>
      </c>
      <c r="AA1868">
        <v>137.52000000000001</v>
      </c>
      <c r="AB1868" s="1">
        <v>38412</v>
      </c>
      <c r="AC1868">
        <v>117.51</v>
      </c>
      <c r="AD1868" s="1">
        <v>38412</v>
      </c>
      <c r="AE1868">
        <v>109.26</v>
      </c>
      <c r="AG1868" s="1">
        <v>38411</v>
      </c>
      <c r="AH1868">
        <v>3395.1329999999998</v>
      </c>
      <c r="AI1868" s="1">
        <v>38411</v>
      </c>
      <c r="AJ1868">
        <v>903.31100000000004</v>
      </c>
      <c r="AK1868" s="1">
        <v>38411</v>
      </c>
      <c r="AL1868">
        <v>5986.8159999999998</v>
      </c>
    </row>
    <row r="1869" spans="1:38" x14ac:dyDescent="0.25">
      <c r="A1869" s="1">
        <v>38413</v>
      </c>
      <c r="B1869" s="2">
        <v>1214</v>
      </c>
      <c r="C1869">
        <v>11840</v>
      </c>
      <c r="D1869">
        <v>1542</v>
      </c>
      <c r="E1869">
        <v>3054</v>
      </c>
      <c r="F1869">
        <v>5917</v>
      </c>
      <c r="G1869" s="1">
        <v>38413</v>
      </c>
      <c r="H1869" s="2">
        <v>1.9027000000000001</v>
      </c>
      <c r="I1869" s="2">
        <v>0.85729999999999995</v>
      </c>
      <c r="J1869" s="2">
        <v>1.3165</v>
      </c>
      <c r="K1869" s="2">
        <v>0.96260000000000001</v>
      </c>
      <c r="L1869" s="1">
        <v>38413</v>
      </c>
      <c r="M1869" s="2">
        <v>50.02</v>
      </c>
      <c r="N1869" s="1">
        <v>38413</v>
      </c>
      <c r="O1869" s="2">
        <v>51.22</v>
      </c>
      <c r="P1869" s="1">
        <v>38413</v>
      </c>
      <c r="Q1869" s="2">
        <v>1720</v>
      </c>
      <c r="R1869" s="1">
        <v>38413</v>
      </c>
      <c r="S1869" s="2">
        <v>219</v>
      </c>
      <c r="T1869" s="1">
        <v>38413</v>
      </c>
      <c r="U1869" s="2">
        <v>433.8</v>
      </c>
      <c r="V1869" s="1">
        <v>38413</v>
      </c>
      <c r="W1869" s="2">
        <v>9.0399999999999991</v>
      </c>
      <c r="X1869" s="1">
        <v>38413</v>
      </c>
      <c r="Y1869" s="2">
        <v>109.7968</v>
      </c>
      <c r="Z1869" s="1">
        <v>109.7968</v>
      </c>
      <c r="AA1869">
        <v>137.41</v>
      </c>
      <c r="AB1869" s="1">
        <v>38413</v>
      </c>
      <c r="AC1869">
        <v>117.17</v>
      </c>
      <c r="AD1869" s="1">
        <v>38413</v>
      </c>
      <c r="AE1869">
        <v>108.79</v>
      </c>
      <c r="AG1869" s="1">
        <v>38412</v>
      </c>
      <c r="AH1869">
        <v>3404.6849999999999</v>
      </c>
      <c r="AI1869" s="1">
        <v>38412</v>
      </c>
      <c r="AJ1869">
        <v>900.58600000000001</v>
      </c>
      <c r="AK1869" s="1">
        <v>38412</v>
      </c>
      <c r="AL1869">
        <v>5974.3090000000002</v>
      </c>
    </row>
    <row r="1870" spans="1:38" x14ac:dyDescent="0.25">
      <c r="A1870" s="1">
        <v>38414</v>
      </c>
      <c r="B1870" s="2">
        <v>1214.3</v>
      </c>
      <c r="C1870">
        <v>11900</v>
      </c>
      <c r="D1870">
        <v>1534</v>
      </c>
      <c r="E1870">
        <v>3032</v>
      </c>
      <c r="F1870">
        <v>5903</v>
      </c>
      <c r="G1870" s="1">
        <v>38414</v>
      </c>
      <c r="H1870" s="2">
        <v>1.8971</v>
      </c>
      <c r="I1870" s="2">
        <v>0.85219999999999996</v>
      </c>
      <c r="J1870" s="2">
        <v>1.3140000000000001</v>
      </c>
      <c r="K1870" s="2">
        <v>0.95760000000000001</v>
      </c>
      <c r="L1870" s="1">
        <v>38414</v>
      </c>
      <c r="M1870" s="2">
        <v>50.52</v>
      </c>
      <c r="N1870" s="1">
        <v>38414</v>
      </c>
      <c r="O1870" s="2">
        <v>51.95</v>
      </c>
      <c r="P1870" s="1">
        <v>38414</v>
      </c>
      <c r="Q1870" s="2">
        <v>1729</v>
      </c>
      <c r="R1870" s="1">
        <v>38414</v>
      </c>
      <c r="S1870" s="2">
        <v>218</v>
      </c>
      <c r="T1870" s="1">
        <v>38414</v>
      </c>
      <c r="U1870" s="2">
        <v>430.8</v>
      </c>
      <c r="V1870" s="1">
        <v>38414</v>
      </c>
      <c r="W1870" s="2">
        <v>8.98</v>
      </c>
      <c r="X1870" s="1">
        <v>38414</v>
      </c>
      <c r="Y1870" s="2">
        <v>109.7343</v>
      </c>
      <c r="Z1870" s="1">
        <v>109.7343</v>
      </c>
      <c r="AA1870">
        <v>137.22</v>
      </c>
      <c r="AB1870" s="1">
        <v>38414</v>
      </c>
      <c r="AC1870">
        <v>117.33</v>
      </c>
      <c r="AD1870" s="1">
        <v>38414</v>
      </c>
      <c r="AE1870">
        <v>108.95</v>
      </c>
      <c r="AG1870" s="1">
        <v>38413</v>
      </c>
      <c r="AH1870">
        <v>3399.8609999999999</v>
      </c>
      <c r="AI1870" s="1">
        <v>38413</v>
      </c>
      <c r="AJ1870">
        <v>890.67499999999995</v>
      </c>
      <c r="AK1870" s="1">
        <v>38413</v>
      </c>
      <c r="AL1870">
        <v>6092.6480000000001</v>
      </c>
    </row>
    <row r="1871" spans="1:38" x14ac:dyDescent="0.25">
      <c r="A1871" s="1">
        <v>38415</v>
      </c>
      <c r="B1871" s="2">
        <v>1228.8</v>
      </c>
      <c r="C1871">
        <v>11810</v>
      </c>
      <c r="D1871">
        <v>1534</v>
      </c>
      <c r="E1871">
        <v>3025</v>
      </c>
      <c r="F1871">
        <v>5880</v>
      </c>
      <c r="G1871" s="1">
        <v>38415</v>
      </c>
      <c r="H1871" s="2">
        <v>1.9137999999999999</v>
      </c>
      <c r="I1871" s="2">
        <v>0.86080000000000001</v>
      </c>
      <c r="J1871" s="2">
        <v>1.3268</v>
      </c>
      <c r="K1871" s="2">
        <v>0.96299999999999997</v>
      </c>
      <c r="L1871" s="1">
        <v>38415</v>
      </c>
      <c r="M1871" s="2">
        <v>51.85</v>
      </c>
      <c r="N1871" s="1">
        <v>38415</v>
      </c>
      <c r="O1871" s="2">
        <v>51.8</v>
      </c>
      <c r="P1871" s="1">
        <v>38415</v>
      </c>
      <c r="Q1871" s="2">
        <v>1760</v>
      </c>
      <c r="R1871" s="1">
        <v>38415</v>
      </c>
      <c r="S1871" s="2">
        <v>217</v>
      </c>
      <c r="T1871" s="1">
        <v>38415</v>
      </c>
      <c r="U1871" s="2">
        <v>435.1</v>
      </c>
      <c r="V1871" s="1">
        <v>38415</v>
      </c>
      <c r="W1871" s="2">
        <v>8.8699999999999992</v>
      </c>
      <c r="X1871" s="1">
        <v>38415</v>
      </c>
      <c r="Y1871" s="2">
        <v>110.1562</v>
      </c>
      <c r="Z1871" s="1">
        <v>110.1562</v>
      </c>
      <c r="AA1871">
        <v>137.41999999999999</v>
      </c>
      <c r="AB1871" s="1">
        <v>38415</v>
      </c>
      <c r="AC1871">
        <v>117.87</v>
      </c>
      <c r="AD1871" s="1">
        <v>38415</v>
      </c>
      <c r="AE1871">
        <v>109.24</v>
      </c>
      <c r="AG1871" s="1">
        <v>38414</v>
      </c>
      <c r="AH1871">
        <v>3402.5230000000001</v>
      </c>
      <c r="AI1871" s="1">
        <v>38414</v>
      </c>
      <c r="AJ1871">
        <v>893.40899999999999</v>
      </c>
      <c r="AK1871" s="1">
        <v>38414</v>
      </c>
      <c r="AL1871">
        <v>6138.3280000000004</v>
      </c>
    </row>
    <row r="1872" spans="1:38" x14ac:dyDescent="0.25">
      <c r="A1872" s="1">
        <v>38418</v>
      </c>
      <c r="B1872" s="2">
        <v>1229.8</v>
      </c>
      <c r="C1872">
        <v>11890</v>
      </c>
      <c r="D1872">
        <v>1518.5</v>
      </c>
      <c r="E1872">
        <v>3011</v>
      </c>
      <c r="F1872">
        <v>5909</v>
      </c>
      <c r="G1872" s="1">
        <v>38418</v>
      </c>
      <c r="H1872" s="2">
        <v>1.9040999999999999</v>
      </c>
      <c r="I1872" s="2">
        <v>0.85529999999999995</v>
      </c>
      <c r="J1872" s="2">
        <v>1.3231999999999999</v>
      </c>
      <c r="K1872" s="2">
        <v>0.95779999999999998</v>
      </c>
      <c r="L1872" s="1">
        <v>38418</v>
      </c>
      <c r="M1872" s="2">
        <v>51.84</v>
      </c>
      <c r="N1872" s="1">
        <v>38418</v>
      </c>
      <c r="O1872" s="2">
        <v>52.09</v>
      </c>
      <c r="P1872" s="1">
        <v>38418</v>
      </c>
      <c r="Q1872" s="2">
        <v>1776</v>
      </c>
      <c r="R1872" s="1">
        <v>38418</v>
      </c>
      <c r="S1872" s="2">
        <v>213.25</v>
      </c>
      <c r="T1872" s="1">
        <v>38418</v>
      </c>
      <c r="U1872" s="2">
        <v>435.8</v>
      </c>
      <c r="V1872" s="1">
        <v>38418</v>
      </c>
      <c r="W1872" s="2">
        <v>8.7799999999999994</v>
      </c>
      <c r="X1872" s="1">
        <v>38418</v>
      </c>
      <c r="Y1872" s="2">
        <v>110.2187</v>
      </c>
      <c r="Z1872" s="1">
        <v>110.2187</v>
      </c>
      <c r="AA1872">
        <v>137.61000000000001</v>
      </c>
      <c r="AB1872" s="1">
        <v>38418</v>
      </c>
      <c r="AC1872">
        <v>118.09</v>
      </c>
      <c r="AD1872" s="1">
        <v>38418</v>
      </c>
      <c r="AE1872">
        <v>109.22</v>
      </c>
      <c r="AG1872" s="1">
        <v>38415</v>
      </c>
      <c r="AH1872">
        <v>3442.288</v>
      </c>
      <c r="AI1872" s="1">
        <v>38415</v>
      </c>
      <c r="AJ1872">
        <v>898.38199999999995</v>
      </c>
      <c r="AK1872" s="1">
        <v>38415</v>
      </c>
      <c r="AL1872">
        <v>6143.6289999999999</v>
      </c>
    </row>
    <row r="1873" spans="1:38" x14ac:dyDescent="0.25">
      <c r="A1873" s="1">
        <v>38419</v>
      </c>
      <c r="B1873" s="2">
        <v>1225.0999999999999</v>
      </c>
      <c r="C1873">
        <v>11820</v>
      </c>
      <c r="D1873">
        <v>1525</v>
      </c>
      <c r="E1873">
        <v>3017</v>
      </c>
      <c r="F1873">
        <v>5898</v>
      </c>
      <c r="G1873" s="1">
        <v>38419</v>
      </c>
      <c r="H1873" s="2">
        <v>1.9189000000000001</v>
      </c>
      <c r="I1873" s="2">
        <v>0.86609999999999998</v>
      </c>
      <c r="J1873" s="2">
        <v>1.3372999999999999</v>
      </c>
      <c r="K1873" s="2">
        <v>0.96240000000000003</v>
      </c>
      <c r="L1873" s="1">
        <v>38419</v>
      </c>
      <c r="M1873" s="2">
        <v>51.61</v>
      </c>
      <c r="N1873" s="1">
        <v>38419</v>
      </c>
      <c r="O1873" s="2">
        <v>52.84</v>
      </c>
      <c r="P1873" s="1">
        <v>38419</v>
      </c>
      <c r="Q1873" s="2">
        <v>1769</v>
      </c>
      <c r="R1873" s="1">
        <v>38419</v>
      </c>
      <c r="S1873" s="2">
        <v>214.25</v>
      </c>
      <c r="T1873" s="1">
        <v>38419</v>
      </c>
      <c r="U1873" s="2">
        <v>441.1</v>
      </c>
      <c r="V1873" s="1">
        <v>38419</v>
      </c>
      <c r="W1873" s="2">
        <v>8.9600000000000009</v>
      </c>
      <c r="X1873" s="1">
        <v>38419</v>
      </c>
      <c r="Y1873" s="2">
        <v>109.75</v>
      </c>
      <c r="Z1873" s="1">
        <v>109.75</v>
      </c>
      <c r="AA1873">
        <v>137.6</v>
      </c>
      <c r="AB1873" s="1">
        <v>38419</v>
      </c>
      <c r="AC1873">
        <v>117.72</v>
      </c>
      <c r="AD1873" s="1">
        <v>38419</v>
      </c>
      <c r="AE1873">
        <v>108.81</v>
      </c>
      <c r="AG1873" s="1">
        <v>38418</v>
      </c>
      <c r="AH1873">
        <v>3442.0520000000001</v>
      </c>
      <c r="AI1873" s="1">
        <v>38418</v>
      </c>
      <c r="AJ1873">
        <v>902.03200000000004</v>
      </c>
      <c r="AK1873" s="1">
        <v>38418</v>
      </c>
      <c r="AL1873">
        <v>6143.4880000000003</v>
      </c>
    </row>
    <row r="1874" spans="1:38" x14ac:dyDescent="0.25">
      <c r="A1874" s="1">
        <v>38420</v>
      </c>
      <c r="B1874" s="2">
        <v>1211.4000000000001</v>
      </c>
      <c r="C1874">
        <v>11780</v>
      </c>
      <c r="D1874">
        <v>1514</v>
      </c>
      <c r="E1874">
        <v>3029</v>
      </c>
      <c r="F1874">
        <v>5938</v>
      </c>
      <c r="G1874" s="1">
        <v>38420</v>
      </c>
      <c r="H1874" s="2">
        <v>1.9167000000000001</v>
      </c>
      <c r="I1874" s="2">
        <v>0.86909999999999998</v>
      </c>
      <c r="J1874" s="2">
        <v>1.3429</v>
      </c>
      <c r="K1874" s="2">
        <v>0.97009999999999996</v>
      </c>
      <c r="L1874" s="1">
        <v>38420</v>
      </c>
      <c r="M1874" s="2">
        <v>52.22</v>
      </c>
      <c r="N1874" s="1">
        <v>38420</v>
      </c>
      <c r="O1874" s="2">
        <v>53.38</v>
      </c>
      <c r="P1874" s="1">
        <v>38420</v>
      </c>
      <c r="Q1874" s="2">
        <v>1738</v>
      </c>
      <c r="R1874" s="1">
        <v>38420</v>
      </c>
      <c r="S1874" s="2">
        <v>216.25</v>
      </c>
      <c r="T1874" s="1">
        <v>38420</v>
      </c>
      <c r="U1874" s="2">
        <v>442.9</v>
      </c>
      <c r="V1874" s="1">
        <v>38420</v>
      </c>
      <c r="W1874" s="2">
        <v>9</v>
      </c>
      <c r="X1874" s="1">
        <v>38420</v>
      </c>
      <c r="Y1874" s="2">
        <v>108.9218</v>
      </c>
      <c r="Z1874" s="1">
        <v>108.9218</v>
      </c>
      <c r="AA1874">
        <v>137.56</v>
      </c>
      <c r="AB1874" s="1">
        <v>38420</v>
      </c>
      <c r="AC1874">
        <v>117.35</v>
      </c>
      <c r="AD1874" s="1">
        <v>38420</v>
      </c>
      <c r="AE1874">
        <v>108.62</v>
      </c>
      <c r="AG1874" s="1">
        <v>38419</v>
      </c>
      <c r="AH1874">
        <v>3444.261</v>
      </c>
      <c r="AI1874" s="1">
        <v>38419</v>
      </c>
      <c r="AJ1874">
        <v>901.21699999999998</v>
      </c>
      <c r="AK1874" s="1">
        <v>38419</v>
      </c>
      <c r="AL1874">
        <v>6243.4570000000003</v>
      </c>
    </row>
    <row r="1875" spans="1:38" x14ac:dyDescent="0.25">
      <c r="A1875" s="1">
        <v>38421</v>
      </c>
      <c r="B1875" s="2">
        <v>1213.9000000000001</v>
      </c>
      <c r="C1875">
        <v>11820</v>
      </c>
      <c r="D1875">
        <v>1495.5</v>
      </c>
      <c r="E1875">
        <v>2984</v>
      </c>
      <c r="F1875">
        <v>5881</v>
      </c>
      <c r="G1875" s="1">
        <v>38421</v>
      </c>
      <c r="H1875" s="2">
        <v>1.9129</v>
      </c>
      <c r="I1875" s="2">
        <v>0.87209999999999999</v>
      </c>
      <c r="J1875" s="2">
        <v>1.3454999999999999</v>
      </c>
      <c r="K1875" s="2">
        <v>0.96779999999999999</v>
      </c>
      <c r="L1875" s="1">
        <v>38421</v>
      </c>
      <c r="M1875" s="2">
        <v>53.4</v>
      </c>
      <c r="N1875" s="1">
        <v>38421</v>
      </c>
      <c r="O1875" s="2">
        <v>52.66</v>
      </c>
      <c r="P1875" s="1">
        <v>38421</v>
      </c>
      <c r="Q1875" s="2">
        <v>1753</v>
      </c>
      <c r="R1875" s="1">
        <v>38421</v>
      </c>
      <c r="S1875" s="2">
        <v>220</v>
      </c>
      <c r="T1875" s="1">
        <v>38421</v>
      </c>
      <c r="U1875" s="2">
        <v>443.4</v>
      </c>
      <c r="V1875" s="1">
        <v>38421</v>
      </c>
      <c r="W1875" s="2">
        <v>8.9700000000000006</v>
      </c>
      <c r="X1875" s="1">
        <v>38421</v>
      </c>
      <c r="Y1875" s="2">
        <v>109.2187</v>
      </c>
      <c r="Z1875" s="1">
        <v>109.2187</v>
      </c>
      <c r="AA1875">
        <v>137.74</v>
      </c>
      <c r="AB1875" s="1">
        <v>38421</v>
      </c>
      <c r="AC1875">
        <v>117.25</v>
      </c>
      <c r="AD1875" s="1">
        <v>38421</v>
      </c>
      <c r="AE1875">
        <v>108.55</v>
      </c>
      <c r="AG1875" s="1">
        <v>38420</v>
      </c>
      <c r="AH1875">
        <v>3423.7660000000001</v>
      </c>
      <c r="AI1875" s="1">
        <v>38420</v>
      </c>
      <c r="AJ1875">
        <v>901.86599999999999</v>
      </c>
      <c r="AK1875" s="1">
        <v>38420</v>
      </c>
      <c r="AL1875">
        <v>6275.277</v>
      </c>
    </row>
    <row r="1876" spans="1:38" x14ac:dyDescent="0.25">
      <c r="A1876" s="1">
        <v>38422</v>
      </c>
      <c r="B1876" s="2">
        <v>1205.4000000000001</v>
      </c>
      <c r="C1876">
        <v>11740</v>
      </c>
      <c r="D1876">
        <v>1498</v>
      </c>
      <c r="E1876">
        <v>2992</v>
      </c>
      <c r="F1876">
        <v>5863</v>
      </c>
      <c r="G1876" s="1">
        <v>38422</v>
      </c>
      <c r="H1876" s="2">
        <v>1.9165000000000001</v>
      </c>
      <c r="I1876" s="2">
        <v>0.87429999999999997</v>
      </c>
      <c r="J1876" s="2">
        <v>1.3484</v>
      </c>
      <c r="K1876" s="2">
        <v>0.96950000000000003</v>
      </c>
      <c r="L1876" s="1">
        <v>38422</v>
      </c>
      <c r="M1876" s="2">
        <v>53.16</v>
      </c>
      <c r="N1876" s="1">
        <v>38422</v>
      </c>
      <c r="O1876" s="2">
        <v>53.1</v>
      </c>
      <c r="P1876" s="1">
        <v>38422</v>
      </c>
      <c r="Q1876" s="2">
        <v>1804</v>
      </c>
      <c r="R1876" s="1">
        <v>38422</v>
      </c>
      <c r="S1876" s="2">
        <v>224.75</v>
      </c>
      <c r="T1876" s="1">
        <v>38422</v>
      </c>
      <c r="U1876" s="2">
        <v>446.8</v>
      </c>
      <c r="V1876" s="1">
        <v>38422</v>
      </c>
      <c r="W1876" s="2">
        <v>9.17</v>
      </c>
      <c r="X1876" s="1">
        <v>38422</v>
      </c>
      <c r="Y1876" s="2">
        <v>108.7187</v>
      </c>
      <c r="Z1876" s="1">
        <v>108.7187</v>
      </c>
      <c r="AA1876">
        <v>137.63999999999999</v>
      </c>
      <c r="AB1876" s="1">
        <v>38422</v>
      </c>
      <c r="AC1876">
        <v>117.23</v>
      </c>
      <c r="AD1876" s="1">
        <v>38422</v>
      </c>
      <c r="AE1876">
        <v>108.7</v>
      </c>
      <c r="AG1876" s="1">
        <v>38421</v>
      </c>
      <c r="AH1876">
        <v>3417.4380000000001</v>
      </c>
      <c r="AI1876" s="1">
        <v>38421</v>
      </c>
      <c r="AJ1876">
        <v>893.30100000000004</v>
      </c>
      <c r="AK1876" s="1">
        <v>38421</v>
      </c>
      <c r="AL1876">
        <v>6189.8869999999997</v>
      </c>
    </row>
    <row r="1877" spans="1:38" x14ac:dyDescent="0.25">
      <c r="A1877" s="1">
        <v>38425</v>
      </c>
      <c r="B1877" s="2">
        <v>1212.0999999999999</v>
      </c>
      <c r="C1877">
        <v>11820</v>
      </c>
      <c r="D1877">
        <v>1491</v>
      </c>
      <c r="E1877">
        <v>2992</v>
      </c>
      <c r="F1877">
        <v>5832</v>
      </c>
      <c r="G1877" s="1">
        <v>38425</v>
      </c>
      <c r="H1877" s="2">
        <v>1.9046000000000001</v>
      </c>
      <c r="I1877" s="2">
        <v>0.86709999999999998</v>
      </c>
      <c r="J1877" s="2">
        <v>1.3395999999999999</v>
      </c>
      <c r="K1877" s="2">
        <v>0.96009999999999995</v>
      </c>
      <c r="L1877" s="1">
        <v>38425</v>
      </c>
      <c r="M1877" s="2">
        <v>52.66</v>
      </c>
      <c r="N1877" s="1">
        <v>38425</v>
      </c>
      <c r="O1877" s="2">
        <v>53.66</v>
      </c>
      <c r="P1877" s="1">
        <v>38425</v>
      </c>
      <c r="Q1877" s="2">
        <v>1772</v>
      </c>
      <c r="R1877" s="1">
        <v>38425</v>
      </c>
      <c r="S1877" s="2">
        <v>221</v>
      </c>
      <c r="T1877" s="1">
        <v>38425</v>
      </c>
      <c r="U1877" s="2">
        <v>441.6</v>
      </c>
      <c r="V1877" s="1">
        <v>38425</v>
      </c>
      <c r="W1877" s="2">
        <v>9.23</v>
      </c>
      <c r="X1877" s="1">
        <v>38425</v>
      </c>
      <c r="Y1877" s="2">
        <v>108.82810000000001</v>
      </c>
      <c r="Z1877" s="1">
        <v>108.82810000000001</v>
      </c>
      <c r="AA1877">
        <v>137.55000000000001</v>
      </c>
      <c r="AB1877" s="1">
        <v>38425</v>
      </c>
      <c r="AC1877">
        <v>117.24</v>
      </c>
      <c r="AD1877" s="1">
        <v>38425</v>
      </c>
      <c r="AE1877">
        <v>108.7</v>
      </c>
      <c r="AG1877" s="1">
        <v>38422</v>
      </c>
      <c r="AH1877">
        <v>3412.9279999999999</v>
      </c>
      <c r="AI1877" s="1">
        <v>38422</v>
      </c>
      <c r="AJ1877">
        <v>898.36199999999997</v>
      </c>
      <c r="AK1877" s="1">
        <v>38422</v>
      </c>
      <c r="AL1877">
        <v>6268.18</v>
      </c>
    </row>
    <row r="1878" spans="1:38" x14ac:dyDescent="0.25">
      <c r="A1878" s="1">
        <v>38426</v>
      </c>
      <c r="B1878" s="2">
        <v>1202.7</v>
      </c>
      <c r="C1878">
        <v>11820</v>
      </c>
      <c r="D1878">
        <v>1488.5</v>
      </c>
      <c r="E1878">
        <v>2999</v>
      </c>
      <c r="F1878">
        <v>5841</v>
      </c>
      <c r="G1878" s="1">
        <v>38426</v>
      </c>
      <c r="H1878" s="2">
        <v>1.9037999999999999</v>
      </c>
      <c r="I1878" s="2">
        <v>0.86370000000000002</v>
      </c>
      <c r="J1878" s="2">
        <v>1.3345</v>
      </c>
      <c r="K1878" s="2">
        <v>0.96379999999999999</v>
      </c>
      <c r="L1878" s="1">
        <v>38426</v>
      </c>
      <c r="M1878" s="2">
        <v>53.21</v>
      </c>
      <c r="N1878" s="1">
        <v>38426</v>
      </c>
      <c r="O1878" s="2">
        <v>53.85</v>
      </c>
      <c r="P1878" s="1">
        <v>38426</v>
      </c>
      <c r="Q1878" s="2">
        <v>1785</v>
      </c>
      <c r="R1878" s="1">
        <v>38426</v>
      </c>
      <c r="S1878" s="2">
        <v>228.5</v>
      </c>
      <c r="T1878" s="1">
        <v>38426</v>
      </c>
      <c r="U1878" s="2">
        <v>441.4</v>
      </c>
      <c r="V1878" s="1">
        <v>38426</v>
      </c>
      <c r="W1878" s="2">
        <v>9.14</v>
      </c>
      <c r="X1878" s="1">
        <v>38426</v>
      </c>
      <c r="Y1878" s="2">
        <v>108.7187</v>
      </c>
      <c r="Z1878" s="1">
        <v>108.7187</v>
      </c>
      <c r="AA1878">
        <v>137.88</v>
      </c>
      <c r="AB1878" s="1">
        <v>38426</v>
      </c>
      <c r="AC1878">
        <v>117.79</v>
      </c>
      <c r="AD1878" s="1">
        <v>38426</v>
      </c>
      <c r="AE1878">
        <v>109.23</v>
      </c>
      <c r="AG1878" s="1">
        <v>38425</v>
      </c>
      <c r="AH1878">
        <v>3410.7779999999998</v>
      </c>
      <c r="AI1878" s="1">
        <v>38425</v>
      </c>
      <c r="AJ1878">
        <v>886.57299999999998</v>
      </c>
      <c r="AK1878" s="1">
        <v>38425</v>
      </c>
      <c r="AL1878">
        <v>6304.2969999999996</v>
      </c>
    </row>
    <row r="1879" spans="1:38" x14ac:dyDescent="0.25">
      <c r="A1879" s="1">
        <v>38427</v>
      </c>
      <c r="B1879" s="2">
        <v>1192</v>
      </c>
      <c r="C1879">
        <v>11810</v>
      </c>
      <c r="D1879">
        <v>1474.5</v>
      </c>
      <c r="E1879">
        <v>3016</v>
      </c>
      <c r="F1879">
        <v>5855</v>
      </c>
      <c r="G1879" s="1">
        <v>38427</v>
      </c>
      <c r="H1879" s="2">
        <v>1.9167000000000001</v>
      </c>
      <c r="I1879" s="2">
        <v>0.87190000000000001</v>
      </c>
      <c r="J1879" s="2">
        <v>1.3441000000000001</v>
      </c>
      <c r="K1879" s="2">
        <v>0.96699999999999997</v>
      </c>
      <c r="L1879" s="1">
        <v>38427</v>
      </c>
      <c r="M1879" s="2">
        <v>53.76</v>
      </c>
      <c r="N1879" s="1">
        <v>38427</v>
      </c>
      <c r="O1879" s="2">
        <v>54.8</v>
      </c>
      <c r="P1879" s="1">
        <v>38427</v>
      </c>
      <c r="Q1879" s="2">
        <v>1829</v>
      </c>
      <c r="R1879" s="1">
        <v>38427</v>
      </c>
      <c r="S1879" s="2">
        <v>225.5</v>
      </c>
      <c r="T1879" s="1">
        <v>38427</v>
      </c>
      <c r="U1879" s="2">
        <v>444.2</v>
      </c>
      <c r="V1879" s="1">
        <v>38427</v>
      </c>
      <c r="W1879" s="2">
        <v>9.15</v>
      </c>
      <c r="X1879" s="1">
        <v>38427</v>
      </c>
      <c r="Y1879" s="2">
        <v>108.9375</v>
      </c>
      <c r="Z1879" s="1">
        <v>108.9375</v>
      </c>
      <c r="AA1879">
        <v>137.91</v>
      </c>
      <c r="AB1879" s="1">
        <v>38427</v>
      </c>
      <c r="AC1879">
        <v>118.16</v>
      </c>
      <c r="AD1879" s="1">
        <v>38427</v>
      </c>
      <c r="AE1879">
        <v>109.37</v>
      </c>
      <c r="AG1879" s="1">
        <v>38426</v>
      </c>
      <c r="AH1879">
        <v>3402.7809999999999</v>
      </c>
      <c r="AI1879" s="1">
        <v>38426</v>
      </c>
      <c r="AJ1879">
        <v>871.54700000000003</v>
      </c>
      <c r="AK1879" s="1">
        <v>38426</v>
      </c>
      <c r="AL1879">
        <v>6346.9769999999999</v>
      </c>
    </row>
    <row r="1880" spans="1:38" x14ac:dyDescent="0.25">
      <c r="A1880" s="1">
        <v>38428</v>
      </c>
      <c r="B1880" s="2">
        <v>1194.0999999999999</v>
      </c>
      <c r="C1880">
        <v>11670</v>
      </c>
      <c r="D1880">
        <v>1479</v>
      </c>
      <c r="E1880">
        <v>2998</v>
      </c>
      <c r="F1880">
        <v>5865</v>
      </c>
      <c r="G1880" s="1">
        <v>38428</v>
      </c>
      <c r="H1880" s="2">
        <v>1.9147000000000001</v>
      </c>
      <c r="I1880" s="2">
        <v>0.86890000000000001</v>
      </c>
      <c r="J1880" s="2">
        <v>1.3398000000000001</v>
      </c>
      <c r="K1880" s="2">
        <v>0.9627</v>
      </c>
      <c r="L1880" s="1">
        <v>38428</v>
      </c>
      <c r="M1880" s="2">
        <v>54.79</v>
      </c>
      <c r="N1880" s="1">
        <v>38428</v>
      </c>
      <c r="O1880" s="2">
        <v>55.06</v>
      </c>
      <c r="P1880" s="1">
        <v>38428</v>
      </c>
      <c r="Q1880" s="2">
        <v>1830</v>
      </c>
      <c r="R1880" s="1">
        <v>38428</v>
      </c>
      <c r="S1880" s="2">
        <v>223.5</v>
      </c>
      <c r="T1880" s="1">
        <v>38428</v>
      </c>
      <c r="U1880" s="2">
        <v>439.1</v>
      </c>
      <c r="V1880" s="1">
        <v>38428</v>
      </c>
      <c r="W1880" s="2">
        <v>9.1199999999999992</v>
      </c>
      <c r="X1880" s="1">
        <v>38428</v>
      </c>
      <c r="Y1880" s="2">
        <v>109.25</v>
      </c>
      <c r="Z1880" s="1">
        <v>109.25</v>
      </c>
      <c r="AA1880">
        <v>138.41</v>
      </c>
      <c r="AB1880" s="1">
        <v>38428</v>
      </c>
      <c r="AC1880">
        <v>118.02</v>
      </c>
      <c r="AD1880" s="1">
        <v>38428</v>
      </c>
      <c r="AE1880">
        <v>109.14</v>
      </c>
      <c r="AG1880" s="1">
        <v>38427</v>
      </c>
      <c r="AH1880">
        <v>3387.5540000000001</v>
      </c>
      <c r="AI1880" s="1">
        <v>38427</v>
      </c>
      <c r="AJ1880">
        <v>869.42200000000003</v>
      </c>
      <c r="AK1880" s="1">
        <v>38427</v>
      </c>
      <c r="AL1880">
        <v>6454.7579999999998</v>
      </c>
    </row>
    <row r="1881" spans="1:38" x14ac:dyDescent="0.25">
      <c r="A1881" s="1">
        <v>38429</v>
      </c>
      <c r="B1881" s="2">
        <v>1190.8</v>
      </c>
      <c r="C1881">
        <v>11670</v>
      </c>
      <c r="D1881">
        <v>1480</v>
      </c>
      <c r="E1881">
        <v>3026</v>
      </c>
      <c r="F1881">
        <v>5873</v>
      </c>
      <c r="G1881" s="1">
        <v>38429</v>
      </c>
      <c r="H1881" s="2">
        <v>1.9108000000000001</v>
      </c>
      <c r="I1881" s="2">
        <v>0.8629</v>
      </c>
      <c r="J1881" s="2">
        <v>1.3338000000000001</v>
      </c>
      <c r="K1881" s="2">
        <v>0.96120000000000005</v>
      </c>
      <c r="L1881" s="1">
        <v>38429</v>
      </c>
      <c r="M1881" s="2">
        <v>55.59</v>
      </c>
      <c r="N1881" s="1">
        <v>38429</v>
      </c>
      <c r="O1881" s="2">
        <v>55.59</v>
      </c>
      <c r="P1881" s="1">
        <v>38429</v>
      </c>
      <c r="Q1881" s="2">
        <v>1844</v>
      </c>
      <c r="R1881" s="1">
        <v>38429</v>
      </c>
      <c r="S1881" s="2">
        <v>219.75</v>
      </c>
      <c r="T1881" s="1">
        <v>38429</v>
      </c>
      <c r="U1881" s="2">
        <v>439.7</v>
      </c>
      <c r="V1881" s="1">
        <v>38429</v>
      </c>
      <c r="W1881" s="2">
        <v>9.0299999999999994</v>
      </c>
      <c r="X1881" s="1">
        <v>38429</v>
      </c>
      <c r="Y1881" s="2">
        <v>109.0625</v>
      </c>
      <c r="Z1881" s="1">
        <v>109.0625</v>
      </c>
      <c r="AA1881">
        <v>138.33000000000001</v>
      </c>
      <c r="AB1881" s="1">
        <v>38429</v>
      </c>
      <c r="AC1881">
        <v>117.9</v>
      </c>
      <c r="AD1881" s="1">
        <v>38429</v>
      </c>
      <c r="AE1881">
        <v>108.96</v>
      </c>
      <c r="AG1881" s="1">
        <v>38428</v>
      </c>
      <c r="AH1881">
        <v>3383.8440000000001</v>
      </c>
      <c r="AI1881" s="1">
        <v>38428</v>
      </c>
      <c r="AJ1881">
        <v>866.74699999999996</v>
      </c>
      <c r="AK1881" s="1">
        <v>38428</v>
      </c>
      <c r="AL1881">
        <v>6452.4059999999999</v>
      </c>
    </row>
    <row r="1882" spans="1:38" x14ac:dyDescent="0.25">
      <c r="A1882" s="1">
        <v>38432</v>
      </c>
      <c r="B1882" s="2">
        <v>1186.3</v>
      </c>
      <c r="C1882">
        <v>11700</v>
      </c>
      <c r="D1882">
        <v>1480</v>
      </c>
      <c r="E1882">
        <v>3026</v>
      </c>
      <c r="F1882">
        <v>5873</v>
      </c>
      <c r="G1882" s="1">
        <v>38432</v>
      </c>
      <c r="H1882" s="2">
        <v>1.8900999999999999</v>
      </c>
      <c r="I1882" s="2">
        <v>0.85389999999999999</v>
      </c>
      <c r="J1882" s="2">
        <v>1.3203</v>
      </c>
      <c r="K1882" s="2">
        <v>0.95809999999999995</v>
      </c>
      <c r="L1882" s="1">
        <v>38432</v>
      </c>
      <c r="M1882" s="2">
        <v>55.41</v>
      </c>
      <c r="N1882" s="1">
        <v>38432</v>
      </c>
      <c r="O1882" s="2">
        <v>55.65</v>
      </c>
      <c r="P1882" s="1">
        <v>38432</v>
      </c>
      <c r="Q1882" s="2">
        <v>1733</v>
      </c>
      <c r="R1882" s="1">
        <v>38432</v>
      </c>
      <c r="S1882" s="2">
        <v>214.5</v>
      </c>
      <c r="T1882" s="1">
        <v>38432</v>
      </c>
      <c r="U1882" s="2">
        <v>431.4</v>
      </c>
      <c r="V1882" s="1">
        <v>38432</v>
      </c>
      <c r="W1882" s="2">
        <v>8.76</v>
      </c>
      <c r="X1882" s="1">
        <v>38432</v>
      </c>
      <c r="Y1882" s="2">
        <v>109.0312</v>
      </c>
      <c r="Z1882" s="1">
        <v>109.0312</v>
      </c>
      <c r="AA1882">
        <v>138.33000000000001</v>
      </c>
      <c r="AB1882" s="1">
        <v>38432</v>
      </c>
      <c r="AC1882">
        <v>117.64</v>
      </c>
      <c r="AD1882" s="1">
        <v>38432</v>
      </c>
      <c r="AE1882">
        <v>108.86</v>
      </c>
      <c r="AG1882" s="1">
        <v>38429</v>
      </c>
      <c r="AH1882">
        <v>3379.1590000000001</v>
      </c>
      <c r="AI1882" s="1">
        <v>38429</v>
      </c>
      <c r="AJ1882">
        <v>866.67399999999998</v>
      </c>
      <c r="AK1882" s="1">
        <v>38429</v>
      </c>
      <c r="AL1882">
        <v>6460.277</v>
      </c>
    </row>
    <row r="1883" spans="1:38" x14ac:dyDescent="0.25">
      <c r="A1883" s="1">
        <v>38433</v>
      </c>
      <c r="B1883" s="2">
        <v>1174.2</v>
      </c>
      <c r="C1883">
        <v>11810</v>
      </c>
      <c r="D1883">
        <v>1481</v>
      </c>
      <c r="E1883">
        <v>3026</v>
      </c>
      <c r="F1883">
        <v>5873</v>
      </c>
      <c r="G1883" s="1">
        <v>38433</v>
      </c>
      <c r="H1883" s="2">
        <v>1.8767</v>
      </c>
      <c r="I1883" s="2">
        <v>0.84570000000000001</v>
      </c>
      <c r="J1883" s="2">
        <v>1.3113999999999999</v>
      </c>
      <c r="K1883" s="2">
        <v>0.95479999999999998</v>
      </c>
      <c r="L1883" s="1">
        <v>38433</v>
      </c>
      <c r="M1883" s="2">
        <v>55.71</v>
      </c>
      <c r="N1883" s="1">
        <v>38433</v>
      </c>
      <c r="O1883" s="2">
        <v>54.59</v>
      </c>
      <c r="P1883" s="1">
        <v>38433</v>
      </c>
      <c r="Q1883" s="2">
        <v>1731</v>
      </c>
      <c r="R1883" s="1">
        <v>38433</v>
      </c>
      <c r="S1883" s="2">
        <v>214</v>
      </c>
      <c r="T1883" s="1">
        <v>38433</v>
      </c>
      <c r="U1883" s="2">
        <v>431.6</v>
      </c>
      <c r="V1883" s="1">
        <v>38433</v>
      </c>
      <c r="W1883" s="2">
        <v>8.75</v>
      </c>
      <c r="X1883" s="1">
        <v>38433</v>
      </c>
      <c r="Y1883" s="2">
        <v>108.4218</v>
      </c>
      <c r="Z1883" s="1">
        <v>108.4218</v>
      </c>
      <c r="AA1883">
        <v>138.32</v>
      </c>
      <c r="AB1883" s="1">
        <v>38433</v>
      </c>
      <c r="AC1883">
        <v>118.04</v>
      </c>
      <c r="AD1883" s="1">
        <v>38433</v>
      </c>
      <c r="AE1883">
        <v>109.33</v>
      </c>
      <c r="AG1883" s="1">
        <v>38432</v>
      </c>
      <c r="AH1883">
        <v>3358.6350000000002</v>
      </c>
      <c r="AI1883" s="1">
        <v>38432</v>
      </c>
      <c r="AJ1883">
        <v>860.21699999999998</v>
      </c>
      <c r="AK1883" s="1">
        <v>38432</v>
      </c>
      <c r="AL1883">
        <v>6459.8590000000004</v>
      </c>
    </row>
    <row r="1884" spans="1:38" x14ac:dyDescent="0.25">
      <c r="A1884" s="1">
        <v>38434</v>
      </c>
      <c r="B1884" s="2">
        <v>1174.5999999999999</v>
      </c>
      <c r="C1884">
        <v>11580</v>
      </c>
      <c r="D1884">
        <v>1477</v>
      </c>
      <c r="E1884">
        <v>3017</v>
      </c>
      <c r="F1884">
        <v>5896</v>
      </c>
      <c r="G1884" s="1">
        <v>38434</v>
      </c>
      <c r="H1884" s="2">
        <v>1.8596999999999999</v>
      </c>
      <c r="I1884" s="2">
        <v>0.83960000000000001</v>
      </c>
      <c r="J1884" s="2">
        <v>1.3004</v>
      </c>
      <c r="K1884" s="2">
        <v>0.9496</v>
      </c>
      <c r="L1884" s="1">
        <v>38434</v>
      </c>
      <c r="M1884" s="2">
        <v>55.49</v>
      </c>
      <c r="N1884" s="1">
        <v>38434</v>
      </c>
      <c r="O1884" s="2">
        <v>53.04</v>
      </c>
      <c r="P1884" s="1">
        <v>38434</v>
      </c>
      <c r="Q1884" s="2">
        <v>1588</v>
      </c>
      <c r="R1884" s="1">
        <v>38434</v>
      </c>
      <c r="S1884" s="2">
        <v>210.75</v>
      </c>
      <c r="T1884" s="1">
        <v>38434</v>
      </c>
      <c r="U1884" s="2">
        <v>425.4</v>
      </c>
      <c r="V1884" s="1">
        <v>38434</v>
      </c>
      <c r="W1884" s="2">
        <v>8.6300000000000008</v>
      </c>
      <c r="X1884" s="1">
        <v>38434</v>
      </c>
      <c r="Y1884" s="2">
        <v>108.3593</v>
      </c>
      <c r="Z1884" s="1">
        <v>108.3593</v>
      </c>
      <c r="AA1884">
        <v>138.47</v>
      </c>
      <c r="AB1884" s="1">
        <v>38434</v>
      </c>
      <c r="AC1884">
        <v>117.55</v>
      </c>
      <c r="AD1884" s="1">
        <v>38434</v>
      </c>
      <c r="AE1884">
        <v>108.84</v>
      </c>
      <c r="AG1884" s="1">
        <v>38433</v>
      </c>
      <c r="AH1884">
        <v>3345.2570000000001</v>
      </c>
      <c r="AI1884" s="1">
        <v>38433</v>
      </c>
      <c r="AJ1884">
        <v>856.36</v>
      </c>
      <c r="AK1884" s="1">
        <v>38433</v>
      </c>
      <c r="AL1884">
        <v>6381.2380000000003</v>
      </c>
    </row>
    <row r="1885" spans="1:38" x14ac:dyDescent="0.25">
      <c r="A1885" s="1">
        <v>38435</v>
      </c>
      <c r="B1885" s="2">
        <v>1175.5</v>
      </c>
      <c r="C1885">
        <v>11520</v>
      </c>
      <c r="D1885">
        <v>1499</v>
      </c>
      <c r="E1885">
        <v>3027</v>
      </c>
      <c r="F1885">
        <v>5870</v>
      </c>
      <c r="G1885" s="1">
        <v>38435</v>
      </c>
      <c r="H1885" s="2">
        <v>1.8627</v>
      </c>
      <c r="I1885" s="2">
        <v>0.8377</v>
      </c>
      <c r="J1885" s="2">
        <v>1.298</v>
      </c>
      <c r="K1885" s="2">
        <v>0.94689999999999996</v>
      </c>
      <c r="L1885" s="1">
        <v>38435</v>
      </c>
      <c r="M1885" s="2">
        <v>53.59</v>
      </c>
      <c r="N1885" s="1">
        <v>38435</v>
      </c>
      <c r="O1885" s="2">
        <v>53.93</v>
      </c>
      <c r="P1885" s="1">
        <v>38435</v>
      </c>
      <c r="Q1885" s="2">
        <v>1584</v>
      </c>
      <c r="R1885" s="1">
        <v>38435</v>
      </c>
      <c r="S1885" s="2">
        <v>210.5</v>
      </c>
      <c r="T1885" s="1">
        <v>38435</v>
      </c>
      <c r="U1885" s="2">
        <v>424.8</v>
      </c>
      <c r="V1885" s="1">
        <v>38435</v>
      </c>
      <c r="W1885" s="2">
        <v>8.67</v>
      </c>
      <c r="X1885" s="1">
        <v>38435</v>
      </c>
      <c r="Y1885" s="2">
        <v>108.45310000000001</v>
      </c>
      <c r="Z1885" s="1">
        <v>108.45310000000001</v>
      </c>
      <c r="AA1885">
        <v>138.74</v>
      </c>
      <c r="AB1885" s="1">
        <v>38435</v>
      </c>
      <c r="AC1885">
        <v>117.75</v>
      </c>
      <c r="AD1885" s="1">
        <v>38435</v>
      </c>
      <c r="AE1885">
        <v>109.08</v>
      </c>
      <c r="AG1885" s="1">
        <v>38434</v>
      </c>
      <c r="AH1885">
        <v>3317.09</v>
      </c>
      <c r="AI1885" s="1">
        <v>38434</v>
      </c>
      <c r="AJ1885">
        <v>841.226</v>
      </c>
      <c r="AK1885" s="1">
        <v>38434</v>
      </c>
      <c r="AL1885">
        <v>6234.9179999999997</v>
      </c>
    </row>
    <row r="1886" spans="1:38" x14ac:dyDescent="0.25">
      <c r="A1886" s="1">
        <v>38436</v>
      </c>
      <c r="B1886" s="2">
        <v>1175.5</v>
      </c>
      <c r="C1886">
        <v>11640</v>
      </c>
      <c r="D1886">
        <v>1491</v>
      </c>
      <c r="E1886">
        <v>3003</v>
      </c>
      <c r="F1886">
        <v>5880</v>
      </c>
      <c r="G1886" s="1">
        <v>38436</v>
      </c>
      <c r="H1886" s="2">
        <v>1.8627</v>
      </c>
      <c r="I1886" s="2">
        <v>0.8377</v>
      </c>
      <c r="J1886" s="2">
        <v>1.298</v>
      </c>
      <c r="K1886" s="2">
        <v>0.94689999999999996</v>
      </c>
      <c r="L1886" s="1">
        <v>38436</v>
      </c>
      <c r="M1886" s="2">
        <v>53.59</v>
      </c>
      <c r="N1886" s="1">
        <v>38436</v>
      </c>
      <c r="O1886" s="2">
        <v>53.93</v>
      </c>
      <c r="P1886" s="1">
        <v>38436</v>
      </c>
      <c r="Q1886" s="2">
        <v>1584</v>
      </c>
      <c r="R1886" s="1">
        <v>38436</v>
      </c>
      <c r="S1886" s="2">
        <v>210.5</v>
      </c>
      <c r="T1886" s="1">
        <v>38436</v>
      </c>
      <c r="U1886" s="2">
        <v>424.8</v>
      </c>
      <c r="V1886" s="1">
        <v>38436</v>
      </c>
      <c r="W1886" s="2">
        <v>8.67</v>
      </c>
      <c r="X1886" s="1">
        <v>38436</v>
      </c>
      <c r="Y1886" s="2">
        <v>108.45310000000001</v>
      </c>
      <c r="Z1886" s="1">
        <v>108.45310000000001</v>
      </c>
      <c r="AA1886">
        <v>138.9</v>
      </c>
      <c r="AB1886" s="1">
        <v>38436</v>
      </c>
      <c r="AC1886">
        <v>117.75</v>
      </c>
      <c r="AD1886" s="1">
        <v>38436</v>
      </c>
      <c r="AE1886">
        <v>109.08</v>
      </c>
      <c r="AG1886" s="1">
        <v>38435</v>
      </c>
      <c r="AH1886">
        <v>3314.15</v>
      </c>
      <c r="AI1886" s="1">
        <v>38435</v>
      </c>
      <c r="AJ1886">
        <v>839.31100000000004</v>
      </c>
      <c r="AK1886" s="1">
        <v>38435</v>
      </c>
      <c r="AL1886">
        <v>6289.52</v>
      </c>
    </row>
    <row r="1887" spans="1:38" x14ac:dyDescent="0.25">
      <c r="A1887" s="1">
        <v>38439</v>
      </c>
      <c r="B1887" s="2">
        <v>1177.4000000000001</v>
      </c>
      <c r="C1887">
        <v>11720</v>
      </c>
      <c r="D1887">
        <v>1480</v>
      </c>
      <c r="E1887">
        <v>2995</v>
      </c>
      <c r="F1887">
        <v>5886</v>
      </c>
      <c r="G1887" s="1">
        <v>38439</v>
      </c>
      <c r="H1887" s="2">
        <v>1.8574999999999999</v>
      </c>
      <c r="I1887" s="2">
        <v>0.83399999999999996</v>
      </c>
      <c r="J1887" s="2">
        <v>1.29</v>
      </c>
      <c r="K1887" s="2">
        <v>0.93889999999999996</v>
      </c>
      <c r="L1887" s="1">
        <v>38439</v>
      </c>
      <c r="M1887" s="2">
        <v>53.59</v>
      </c>
      <c r="N1887" s="1">
        <v>38439</v>
      </c>
      <c r="O1887" s="2">
        <v>53.93</v>
      </c>
      <c r="P1887" s="1">
        <v>38439</v>
      </c>
      <c r="Q1887" s="2">
        <v>1570</v>
      </c>
      <c r="R1887" s="1">
        <v>38439</v>
      </c>
      <c r="S1887" s="2">
        <v>212.75</v>
      </c>
      <c r="T1887" s="1">
        <v>38439</v>
      </c>
      <c r="U1887" s="2">
        <v>426</v>
      </c>
      <c r="V1887" s="1">
        <v>38439</v>
      </c>
      <c r="W1887" s="2">
        <v>8.61</v>
      </c>
      <c r="X1887" s="1">
        <v>38439</v>
      </c>
      <c r="Y1887" s="2">
        <v>108.2343</v>
      </c>
      <c r="Z1887" s="1">
        <v>108.2343</v>
      </c>
      <c r="AA1887">
        <v>138.9</v>
      </c>
      <c r="AB1887" s="1">
        <v>38439</v>
      </c>
      <c r="AC1887">
        <v>117.75</v>
      </c>
      <c r="AD1887" s="1">
        <v>38439</v>
      </c>
      <c r="AE1887">
        <v>109.08</v>
      </c>
      <c r="AG1887" s="1">
        <v>38436</v>
      </c>
      <c r="AH1887">
        <v>3315.7539999999999</v>
      </c>
      <c r="AI1887" s="1">
        <v>38436</v>
      </c>
      <c r="AJ1887">
        <v>842.86300000000006</v>
      </c>
      <c r="AK1887" s="1">
        <v>38436</v>
      </c>
      <c r="AL1887">
        <v>6289.52</v>
      </c>
    </row>
    <row r="1888" spans="1:38" x14ac:dyDescent="0.25">
      <c r="A1888" s="1">
        <v>38440</v>
      </c>
      <c r="B1888" s="2">
        <v>1169.9000000000001</v>
      </c>
      <c r="C1888">
        <v>11690</v>
      </c>
      <c r="D1888">
        <v>1485</v>
      </c>
      <c r="E1888">
        <v>3002</v>
      </c>
      <c r="F1888">
        <v>5833</v>
      </c>
      <c r="G1888" s="1">
        <v>38440</v>
      </c>
      <c r="H1888" s="2">
        <v>1.8684000000000001</v>
      </c>
      <c r="I1888" s="2">
        <v>0.83589999999999998</v>
      </c>
      <c r="J1888" s="2">
        <v>1.2949999999999999</v>
      </c>
      <c r="K1888" s="2">
        <v>0.93610000000000004</v>
      </c>
      <c r="L1888" s="1">
        <v>38440</v>
      </c>
      <c r="M1888" s="2">
        <v>53.76</v>
      </c>
      <c r="N1888" s="1">
        <v>38440</v>
      </c>
      <c r="O1888" s="2">
        <v>53.03</v>
      </c>
      <c r="P1888" s="1">
        <v>38440</v>
      </c>
      <c r="Q1888" s="2">
        <v>1581</v>
      </c>
      <c r="R1888" s="1">
        <v>38440</v>
      </c>
      <c r="S1888" s="2">
        <v>213</v>
      </c>
      <c r="T1888" s="1">
        <v>38440</v>
      </c>
      <c r="U1888" s="2">
        <v>426</v>
      </c>
      <c r="V1888" s="1">
        <v>38440</v>
      </c>
      <c r="W1888" s="2">
        <v>8.52</v>
      </c>
      <c r="X1888" s="1">
        <v>38440</v>
      </c>
      <c r="Y1888" s="2">
        <v>108.51560000000001</v>
      </c>
      <c r="Z1888" s="1">
        <v>108.51560000000001</v>
      </c>
      <c r="AA1888">
        <v>139.11000000000001</v>
      </c>
      <c r="AB1888" s="1">
        <v>38440</v>
      </c>
      <c r="AC1888">
        <v>117.85</v>
      </c>
      <c r="AD1888" s="1">
        <v>38440</v>
      </c>
      <c r="AE1888">
        <v>109.3</v>
      </c>
      <c r="AG1888" s="1">
        <v>38439</v>
      </c>
      <c r="AH1888">
        <v>3313.51</v>
      </c>
      <c r="AI1888" s="1">
        <v>38439</v>
      </c>
      <c r="AJ1888">
        <v>838.23500000000001</v>
      </c>
      <c r="AK1888" s="1">
        <v>38439</v>
      </c>
      <c r="AL1888">
        <v>6247.7269999999999</v>
      </c>
    </row>
    <row r="1889" spans="1:38" x14ac:dyDescent="0.25">
      <c r="A1889" s="1">
        <v>38441</v>
      </c>
      <c r="B1889" s="2">
        <v>1185.4000000000001</v>
      </c>
      <c r="C1889">
        <v>11770</v>
      </c>
      <c r="D1889">
        <v>1491.5</v>
      </c>
      <c r="E1889">
        <v>3024</v>
      </c>
      <c r="F1889">
        <v>5886</v>
      </c>
      <c r="G1889" s="1">
        <v>38441</v>
      </c>
      <c r="H1889" s="2">
        <v>1.8731</v>
      </c>
      <c r="I1889" s="2">
        <v>0.83850000000000002</v>
      </c>
      <c r="J1889" s="2">
        <v>1.2959000000000001</v>
      </c>
      <c r="K1889" s="2">
        <v>0.9355</v>
      </c>
      <c r="L1889" s="1">
        <v>38441</v>
      </c>
      <c r="M1889" s="2">
        <v>53.15</v>
      </c>
      <c r="N1889" s="1">
        <v>38441</v>
      </c>
      <c r="O1889" s="2">
        <v>52.09</v>
      </c>
      <c r="P1889" s="1">
        <v>38441</v>
      </c>
      <c r="Q1889" s="2">
        <v>1579</v>
      </c>
      <c r="R1889" s="1">
        <v>38441</v>
      </c>
      <c r="S1889" s="2">
        <v>212.5</v>
      </c>
      <c r="T1889" s="1">
        <v>38441</v>
      </c>
      <c r="U1889" s="2">
        <v>426.9</v>
      </c>
      <c r="V1889" s="1">
        <v>38441</v>
      </c>
      <c r="W1889" s="2">
        <v>8.5500000000000007</v>
      </c>
      <c r="X1889" s="1">
        <v>38441</v>
      </c>
      <c r="Y1889" s="2">
        <v>108.75</v>
      </c>
      <c r="Z1889" s="1">
        <v>108.75</v>
      </c>
      <c r="AA1889">
        <v>139.12</v>
      </c>
      <c r="AB1889" s="1">
        <v>38441</v>
      </c>
      <c r="AC1889">
        <v>118.17</v>
      </c>
      <c r="AD1889" s="1">
        <v>38441</v>
      </c>
      <c r="AE1889">
        <v>109.71</v>
      </c>
      <c r="AG1889" s="1">
        <v>38440</v>
      </c>
      <c r="AH1889">
        <v>3297.8589999999999</v>
      </c>
      <c r="AI1889" s="1">
        <v>38440</v>
      </c>
      <c r="AJ1889">
        <v>828.11699999999996</v>
      </c>
      <c r="AK1889" s="1">
        <v>38440</v>
      </c>
      <c r="AL1889">
        <v>6267.2579999999998</v>
      </c>
    </row>
    <row r="1890" spans="1:38" x14ac:dyDescent="0.25">
      <c r="A1890" s="1">
        <v>38442</v>
      </c>
      <c r="B1890" s="2">
        <v>1183.9000000000001</v>
      </c>
      <c r="C1890">
        <v>11830</v>
      </c>
      <c r="D1890">
        <v>1493</v>
      </c>
      <c r="E1890">
        <v>3027</v>
      </c>
      <c r="F1890">
        <v>5938</v>
      </c>
      <c r="G1890" s="1">
        <v>38442</v>
      </c>
      <c r="H1890" s="2">
        <v>1.8826000000000001</v>
      </c>
      <c r="I1890" s="2">
        <v>0.83950000000000002</v>
      </c>
      <c r="J1890" s="2">
        <v>1.2982</v>
      </c>
      <c r="K1890" s="2">
        <v>0.93830000000000002</v>
      </c>
      <c r="L1890" s="1">
        <v>38442</v>
      </c>
      <c r="M1890" s="2">
        <v>52.72</v>
      </c>
      <c r="N1890" s="1">
        <v>38442</v>
      </c>
      <c r="O1890" s="2">
        <v>54.29</v>
      </c>
      <c r="P1890" s="1">
        <v>38442</v>
      </c>
      <c r="Q1890" s="2">
        <v>1613</v>
      </c>
      <c r="R1890" s="1">
        <v>38442</v>
      </c>
      <c r="S1890" s="2">
        <v>213</v>
      </c>
      <c r="T1890" s="1">
        <v>38442</v>
      </c>
      <c r="U1890" s="2">
        <v>428.7</v>
      </c>
      <c r="V1890" s="1">
        <v>38442</v>
      </c>
      <c r="W1890" s="2">
        <v>8.6999999999999993</v>
      </c>
      <c r="X1890" s="1">
        <v>38442</v>
      </c>
      <c r="Y1890" s="2">
        <v>109.26560000000001</v>
      </c>
      <c r="Z1890" s="1">
        <v>109.26560000000001</v>
      </c>
      <c r="AA1890">
        <v>139.4</v>
      </c>
      <c r="AB1890" s="1">
        <v>38442</v>
      </c>
      <c r="AC1890">
        <v>118.61</v>
      </c>
      <c r="AD1890" s="1">
        <v>38442</v>
      </c>
      <c r="AE1890">
        <v>110.05</v>
      </c>
      <c r="AG1890" s="1">
        <v>38441</v>
      </c>
      <c r="AH1890">
        <v>3322.3690000000001</v>
      </c>
      <c r="AI1890" s="1">
        <v>38441</v>
      </c>
      <c r="AJ1890">
        <v>830.52</v>
      </c>
      <c r="AK1890" s="1">
        <v>38441</v>
      </c>
      <c r="AL1890">
        <v>6281.7889999999998</v>
      </c>
    </row>
    <row r="1891" spans="1:38" x14ac:dyDescent="0.25">
      <c r="A1891" s="1">
        <v>38443</v>
      </c>
      <c r="B1891" s="2">
        <v>1177.7</v>
      </c>
      <c r="C1891">
        <v>11820</v>
      </c>
      <c r="D1891">
        <v>1509</v>
      </c>
      <c r="E1891">
        <v>3045</v>
      </c>
      <c r="F1891">
        <v>5964</v>
      </c>
      <c r="G1891" s="1">
        <v>38443</v>
      </c>
      <c r="H1891" s="2">
        <v>1.8746</v>
      </c>
      <c r="I1891" s="2">
        <v>0.83460000000000001</v>
      </c>
      <c r="J1891" s="2">
        <v>1.2929999999999999</v>
      </c>
      <c r="K1891" s="2">
        <v>0.93479999999999996</v>
      </c>
      <c r="L1891" s="1">
        <v>38443</v>
      </c>
      <c r="M1891" s="2">
        <v>53.75</v>
      </c>
      <c r="N1891" s="1">
        <v>38443</v>
      </c>
      <c r="O1891" s="2">
        <v>56.51</v>
      </c>
      <c r="P1891" s="1">
        <v>38443</v>
      </c>
      <c r="Q1891" s="2">
        <v>1571</v>
      </c>
      <c r="R1891" s="1">
        <v>38443</v>
      </c>
      <c r="S1891" s="2">
        <v>212.75</v>
      </c>
      <c r="T1891" s="1">
        <v>38443</v>
      </c>
      <c r="U1891" s="2">
        <v>427.1</v>
      </c>
      <c r="V1891" s="1">
        <v>38443</v>
      </c>
      <c r="W1891" s="2">
        <v>8.52</v>
      </c>
      <c r="X1891" s="1">
        <v>38443</v>
      </c>
      <c r="Y1891" s="2">
        <v>109.5312</v>
      </c>
      <c r="Z1891" s="1">
        <v>109.5312</v>
      </c>
      <c r="AA1891">
        <v>139.33000000000001</v>
      </c>
      <c r="AB1891" s="1">
        <v>38443</v>
      </c>
      <c r="AC1891">
        <v>118.68</v>
      </c>
      <c r="AD1891" s="1">
        <v>38443</v>
      </c>
      <c r="AE1891">
        <v>109.67</v>
      </c>
      <c r="AG1891" s="1">
        <v>38442</v>
      </c>
      <c r="AH1891">
        <v>3330.6350000000002</v>
      </c>
      <c r="AI1891" s="1">
        <v>38442</v>
      </c>
      <c r="AJ1891">
        <v>843.8</v>
      </c>
      <c r="AK1891" s="1">
        <v>38442</v>
      </c>
      <c r="AL1891">
        <v>6439.3789999999999</v>
      </c>
    </row>
    <row r="1892" spans="1:38" x14ac:dyDescent="0.25">
      <c r="A1892" s="1">
        <v>38446</v>
      </c>
      <c r="B1892" s="2">
        <v>1179.8</v>
      </c>
      <c r="C1892">
        <v>11880</v>
      </c>
      <c r="D1892">
        <v>1493.5</v>
      </c>
      <c r="E1892">
        <v>3043</v>
      </c>
      <c r="F1892">
        <v>5953</v>
      </c>
      <c r="G1892" s="1">
        <v>38446</v>
      </c>
      <c r="H1892" s="2">
        <v>1.8695999999999999</v>
      </c>
      <c r="I1892" s="2">
        <v>0.83069999999999999</v>
      </c>
      <c r="J1892" s="2">
        <v>1.2875000000000001</v>
      </c>
      <c r="K1892" s="2">
        <v>0.92949999999999999</v>
      </c>
      <c r="L1892" s="1">
        <v>38446</v>
      </c>
      <c r="M1892" s="2">
        <v>55.26</v>
      </c>
      <c r="N1892" s="1">
        <v>38446</v>
      </c>
      <c r="O1892" s="2">
        <v>56.23</v>
      </c>
      <c r="P1892" s="1">
        <v>38446</v>
      </c>
      <c r="Q1892" s="2">
        <v>1588</v>
      </c>
      <c r="R1892" s="1">
        <v>38446</v>
      </c>
      <c r="S1892" s="2">
        <v>209.75</v>
      </c>
      <c r="T1892" s="1">
        <v>38446</v>
      </c>
      <c r="U1892" s="2">
        <v>424.9</v>
      </c>
      <c r="V1892" s="1">
        <v>38446</v>
      </c>
      <c r="W1892" s="2">
        <v>8.41</v>
      </c>
      <c r="X1892" s="1">
        <v>38446</v>
      </c>
      <c r="Y1892" s="2">
        <v>109.5625</v>
      </c>
      <c r="Z1892" s="1">
        <v>109.5625</v>
      </c>
      <c r="AA1892">
        <v>139.46</v>
      </c>
      <c r="AB1892" s="1">
        <v>38446</v>
      </c>
      <c r="AC1892">
        <v>118.96</v>
      </c>
      <c r="AD1892" s="1">
        <v>38446</v>
      </c>
      <c r="AE1892">
        <v>110.08</v>
      </c>
      <c r="AG1892" s="1">
        <v>38443</v>
      </c>
      <c r="AH1892">
        <v>3322.2069999999999</v>
      </c>
      <c r="AI1892" s="1">
        <v>38443</v>
      </c>
      <c r="AJ1892">
        <v>855.35500000000002</v>
      </c>
      <c r="AK1892" s="1">
        <v>38443</v>
      </c>
      <c r="AL1892">
        <v>6573.7380000000003</v>
      </c>
    </row>
    <row r="1893" spans="1:38" x14ac:dyDescent="0.25">
      <c r="A1893" s="1">
        <v>38447</v>
      </c>
      <c r="B1893" s="2">
        <v>1185.3</v>
      </c>
      <c r="C1893">
        <v>11740</v>
      </c>
      <c r="D1893">
        <v>1486</v>
      </c>
      <c r="E1893">
        <v>3043</v>
      </c>
      <c r="F1893">
        <v>5951</v>
      </c>
      <c r="G1893" s="1">
        <v>38447</v>
      </c>
      <c r="H1893" s="2">
        <v>1.8744000000000001</v>
      </c>
      <c r="I1893" s="2">
        <v>0.83379999999999999</v>
      </c>
      <c r="J1893" s="2">
        <v>1.2896000000000001</v>
      </c>
      <c r="K1893" s="2">
        <v>0.93049999999999999</v>
      </c>
      <c r="L1893" s="1">
        <v>38447</v>
      </c>
      <c r="M1893" s="2">
        <v>56.98</v>
      </c>
      <c r="N1893" s="1">
        <v>38447</v>
      </c>
      <c r="O1893" s="2">
        <v>55.44</v>
      </c>
      <c r="P1893" s="1">
        <v>38447</v>
      </c>
      <c r="Q1893" s="2">
        <v>1555</v>
      </c>
      <c r="R1893" s="1">
        <v>38447</v>
      </c>
      <c r="S1893" s="2">
        <v>205.5</v>
      </c>
      <c r="T1893" s="1">
        <v>38447</v>
      </c>
      <c r="U1893" s="2">
        <v>425.5</v>
      </c>
      <c r="V1893" s="1">
        <v>38447</v>
      </c>
      <c r="W1893" s="2">
        <v>8.5500000000000007</v>
      </c>
      <c r="X1893" s="1">
        <v>38447</v>
      </c>
      <c r="Y1893" s="2">
        <v>109.4687</v>
      </c>
      <c r="Z1893" s="1">
        <v>109.4687</v>
      </c>
      <c r="AA1893">
        <v>139.1</v>
      </c>
      <c r="AB1893" s="1">
        <v>38447</v>
      </c>
      <c r="AC1893">
        <v>118.84</v>
      </c>
      <c r="AD1893" s="1">
        <v>38447</v>
      </c>
      <c r="AE1893">
        <v>109.93</v>
      </c>
      <c r="AG1893" s="1">
        <v>38446</v>
      </c>
      <c r="AH1893">
        <v>3305.9290000000001</v>
      </c>
      <c r="AI1893" s="1">
        <v>38446</v>
      </c>
      <c r="AJ1893">
        <v>847.19600000000003</v>
      </c>
      <c r="AK1893" s="1">
        <v>38446</v>
      </c>
      <c r="AL1893">
        <v>6539.0780000000004</v>
      </c>
    </row>
    <row r="1894" spans="1:38" x14ac:dyDescent="0.25">
      <c r="A1894" s="1">
        <v>38448</v>
      </c>
      <c r="B1894" s="2">
        <v>1189.2</v>
      </c>
      <c r="C1894">
        <v>11670</v>
      </c>
      <c r="D1894">
        <v>1493.5</v>
      </c>
      <c r="E1894">
        <v>3022</v>
      </c>
      <c r="F1894">
        <v>5924</v>
      </c>
      <c r="G1894" s="1">
        <v>38448</v>
      </c>
      <c r="H1894" s="2">
        <v>1.8745000000000001</v>
      </c>
      <c r="I1894" s="2">
        <v>0.83389999999999997</v>
      </c>
      <c r="J1894" s="2">
        <v>1.2899</v>
      </c>
      <c r="K1894" s="2">
        <v>0.92610000000000003</v>
      </c>
      <c r="L1894" s="1">
        <v>38448</v>
      </c>
      <c r="M1894" s="2">
        <v>55.87</v>
      </c>
      <c r="N1894" s="1">
        <v>38448</v>
      </c>
      <c r="O1894" s="2">
        <v>55.27</v>
      </c>
      <c r="P1894" s="1">
        <v>38448</v>
      </c>
      <c r="Q1894" s="2">
        <v>1555</v>
      </c>
      <c r="R1894" s="1">
        <v>38448</v>
      </c>
      <c r="S1894" s="2">
        <v>207.25</v>
      </c>
      <c r="T1894" s="1">
        <v>38448</v>
      </c>
      <c r="U1894" s="2">
        <v>428.1</v>
      </c>
      <c r="V1894" s="1">
        <v>38448</v>
      </c>
      <c r="W1894" s="2">
        <v>8.57</v>
      </c>
      <c r="X1894" s="1">
        <v>38448</v>
      </c>
      <c r="Y1894" s="2">
        <v>109.70310000000001</v>
      </c>
      <c r="Z1894" s="1">
        <v>109.70310000000001</v>
      </c>
      <c r="AA1894">
        <v>139.12</v>
      </c>
      <c r="AB1894" s="1">
        <v>38448</v>
      </c>
      <c r="AC1894">
        <v>118.84</v>
      </c>
      <c r="AD1894" s="1">
        <v>38448</v>
      </c>
      <c r="AE1894">
        <v>110.09</v>
      </c>
      <c r="AG1894" s="1">
        <v>38447</v>
      </c>
      <c r="AH1894">
        <v>3325.433</v>
      </c>
      <c r="AI1894" s="1">
        <v>38447</v>
      </c>
      <c r="AJ1894">
        <v>848.15700000000004</v>
      </c>
      <c r="AK1894" s="1">
        <v>38447</v>
      </c>
      <c r="AL1894">
        <v>6462.8670000000002</v>
      </c>
    </row>
    <row r="1895" spans="1:38" x14ac:dyDescent="0.25">
      <c r="A1895" s="1">
        <v>38449</v>
      </c>
      <c r="B1895" s="2">
        <v>1195.3</v>
      </c>
      <c r="C1895">
        <v>11670</v>
      </c>
      <c r="D1895">
        <v>1470</v>
      </c>
      <c r="E1895">
        <v>3031</v>
      </c>
      <c r="F1895">
        <v>5946</v>
      </c>
      <c r="G1895" s="1">
        <v>38449</v>
      </c>
      <c r="H1895" s="2">
        <v>1.8629</v>
      </c>
      <c r="I1895" s="2">
        <v>0.83169999999999999</v>
      </c>
      <c r="J1895" s="2">
        <v>1.2873000000000001</v>
      </c>
      <c r="K1895" s="2">
        <v>0.92549999999999999</v>
      </c>
      <c r="L1895" s="1">
        <v>38449</v>
      </c>
      <c r="M1895" s="2">
        <v>55.18</v>
      </c>
      <c r="N1895" s="1">
        <v>38449</v>
      </c>
      <c r="O1895" s="2">
        <v>54.04</v>
      </c>
      <c r="P1895" s="1">
        <v>38449</v>
      </c>
      <c r="Q1895" s="2">
        <v>1552</v>
      </c>
      <c r="R1895" s="1">
        <v>38449</v>
      </c>
      <c r="S1895" s="2">
        <v>205.5</v>
      </c>
      <c r="T1895" s="1">
        <v>38449</v>
      </c>
      <c r="U1895" s="2">
        <v>427.4</v>
      </c>
      <c r="V1895" s="1">
        <v>38449</v>
      </c>
      <c r="W1895" s="2">
        <v>8.66</v>
      </c>
      <c r="X1895" s="1">
        <v>38449</v>
      </c>
      <c r="Y1895" s="2">
        <v>109.4687</v>
      </c>
      <c r="Z1895" s="1">
        <v>109.4687</v>
      </c>
      <c r="AA1895">
        <v>139.31</v>
      </c>
      <c r="AB1895" s="1">
        <v>38449</v>
      </c>
      <c r="AC1895">
        <v>119.2</v>
      </c>
      <c r="AD1895" s="1">
        <v>38449</v>
      </c>
      <c r="AE1895">
        <v>110.44</v>
      </c>
      <c r="AG1895" s="1">
        <v>38448</v>
      </c>
      <c r="AH1895">
        <v>3336.172</v>
      </c>
      <c r="AI1895" s="1">
        <v>38448</v>
      </c>
      <c r="AJ1895">
        <v>852.14800000000002</v>
      </c>
      <c r="AK1895" s="1">
        <v>38448</v>
      </c>
      <c r="AL1895">
        <v>6430.4059999999999</v>
      </c>
    </row>
    <row r="1896" spans="1:38" x14ac:dyDescent="0.25">
      <c r="A1896" s="1">
        <v>38450</v>
      </c>
      <c r="B1896" s="2">
        <v>1183.5999999999999</v>
      </c>
      <c r="C1896">
        <v>11560</v>
      </c>
      <c r="D1896">
        <v>1441</v>
      </c>
      <c r="E1896">
        <v>3023</v>
      </c>
      <c r="F1896">
        <v>5967</v>
      </c>
      <c r="G1896" s="1">
        <v>38450</v>
      </c>
      <c r="H1896" s="2">
        <v>1.879</v>
      </c>
      <c r="I1896" s="2">
        <v>0.83799999999999997</v>
      </c>
      <c r="J1896" s="2">
        <v>1.2946</v>
      </c>
      <c r="K1896" s="2">
        <v>0.92830000000000001</v>
      </c>
      <c r="L1896" s="1">
        <v>38450</v>
      </c>
      <c r="M1896" s="2">
        <v>55.36</v>
      </c>
      <c r="N1896" s="1">
        <v>38450</v>
      </c>
      <c r="O1896" s="2">
        <v>52.89</v>
      </c>
      <c r="P1896" s="1">
        <v>38450</v>
      </c>
      <c r="Q1896" s="2">
        <v>1565</v>
      </c>
      <c r="R1896" s="1">
        <v>38450</v>
      </c>
      <c r="S1896" s="2">
        <v>204</v>
      </c>
      <c r="T1896" s="1">
        <v>38450</v>
      </c>
      <c r="U1896" s="2">
        <v>427.8</v>
      </c>
      <c r="V1896" s="1">
        <v>38450</v>
      </c>
      <c r="W1896" s="2">
        <v>8.48</v>
      </c>
      <c r="X1896" s="1">
        <v>38450</v>
      </c>
      <c r="Y1896" s="2">
        <v>109.3437</v>
      </c>
      <c r="Z1896" s="1">
        <v>109.3437</v>
      </c>
      <c r="AA1896">
        <v>139.34</v>
      </c>
      <c r="AB1896" s="1">
        <v>38450</v>
      </c>
      <c r="AC1896">
        <v>119.17</v>
      </c>
      <c r="AD1896" s="1">
        <v>38450</v>
      </c>
      <c r="AE1896">
        <v>110.11</v>
      </c>
      <c r="AG1896" s="1">
        <v>38449</v>
      </c>
      <c r="AH1896">
        <v>3356.5770000000002</v>
      </c>
      <c r="AI1896" s="1">
        <v>38449</v>
      </c>
      <c r="AJ1896">
        <v>855.44100000000003</v>
      </c>
      <c r="AK1896" s="1">
        <v>38449</v>
      </c>
      <c r="AL1896">
        <v>6278.1880000000001</v>
      </c>
    </row>
    <row r="1897" spans="1:38" x14ac:dyDescent="0.25">
      <c r="A1897" s="1">
        <v>38453</v>
      </c>
      <c r="B1897" s="2">
        <v>1183.7</v>
      </c>
      <c r="C1897">
        <v>11320</v>
      </c>
      <c r="D1897">
        <v>1414.5</v>
      </c>
      <c r="E1897">
        <v>2954</v>
      </c>
      <c r="F1897">
        <v>5948</v>
      </c>
      <c r="G1897" s="1">
        <v>38453</v>
      </c>
      <c r="H1897" s="2">
        <v>1.8852</v>
      </c>
      <c r="I1897" s="2">
        <v>0.84189999999999998</v>
      </c>
      <c r="J1897" s="2">
        <v>1.3003</v>
      </c>
      <c r="K1897" s="2">
        <v>0.93330000000000002</v>
      </c>
      <c r="L1897" s="1">
        <v>38453</v>
      </c>
      <c r="M1897" s="2">
        <v>53.16</v>
      </c>
      <c r="N1897" s="1">
        <v>38453</v>
      </c>
      <c r="O1897" s="2">
        <v>53.21</v>
      </c>
      <c r="P1897" s="1">
        <v>38453</v>
      </c>
      <c r="Q1897" s="2">
        <v>1540</v>
      </c>
      <c r="R1897" s="1">
        <v>38453</v>
      </c>
      <c r="S1897" s="2">
        <v>205.75</v>
      </c>
      <c r="T1897" s="1">
        <v>38453</v>
      </c>
      <c r="U1897" s="2">
        <v>429.4</v>
      </c>
      <c r="V1897" s="1">
        <v>38453</v>
      </c>
      <c r="W1897" s="2">
        <v>8.35</v>
      </c>
      <c r="X1897" s="1">
        <v>38453</v>
      </c>
      <c r="Y1897" s="2">
        <v>109.625</v>
      </c>
      <c r="Z1897" s="1">
        <v>109.625</v>
      </c>
      <c r="AA1897">
        <v>139.36000000000001</v>
      </c>
      <c r="AB1897" s="1">
        <v>38453</v>
      </c>
      <c r="AC1897">
        <v>119.24</v>
      </c>
      <c r="AD1897" s="1">
        <v>38453</v>
      </c>
      <c r="AE1897">
        <v>110.17</v>
      </c>
      <c r="AG1897" s="1">
        <v>38450</v>
      </c>
      <c r="AH1897">
        <v>3339.9430000000002</v>
      </c>
      <c r="AI1897" s="1">
        <v>38450</v>
      </c>
      <c r="AJ1897">
        <v>855.15300000000002</v>
      </c>
      <c r="AK1897" s="1">
        <v>38450</v>
      </c>
      <c r="AL1897">
        <v>6180.09</v>
      </c>
    </row>
    <row r="1898" spans="1:38" x14ac:dyDescent="0.25">
      <c r="A1898" s="1">
        <v>38454</v>
      </c>
      <c r="B1898" s="2">
        <v>1190</v>
      </c>
      <c r="C1898">
        <v>10890</v>
      </c>
      <c r="D1898">
        <v>1414.5</v>
      </c>
      <c r="E1898">
        <v>2906</v>
      </c>
      <c r="F1898">
        <v>5849</v>
      </c>
      <c r="G1898" s="1">
        <v>38454</v>
      </c>
      <c r="H1898" s="2">
        <v>1.8855999999999999</v>
      </c>
      <c r="I1898" s="2">
        <v>0.83809999999999996</v>
      </c>
      <c r="J1898" s="2">
        <v>1.2946</v>
      </c>
      <c r="K1898" s="2">
        <v>0.93320000000000003</v>
      </c>
      <c r="L1898" s="1">
        <v>38454</v>
      </c>
      <c r="M1898" s="2">
        <v>52.25</v>
      </c>
      <c r="N1898" s="1">
        <v>38454</v>
      </c>
      <c r="O1898" s="2">
        <v>51.98</v>
      </c>
      <c r="P1898" s="1">
        <v>38454</v>
      </c>
      <c r="Q1898" s="2">
        <v>1555</v>
      </c>
      <c r="R1898" s="1">
        <v>38454</v>
      </c>
      <c r="S1898" s="2">
        <v>206.75</v>
      </c>
      <c r="T1898" s="1">
        <v>38454</v>
      </c>
      <c r="U1898" s="2">
        <v>428.3</v>
      </c>
      <c r="V1898" s="1">
        <v>38454</v>
      </c>
      <c r="W1898" s="2">
        <v>8.4499999999999993</v>
      </c>
      <c r="X1898" s="1">
        <v>38454</v>
      </c>
      <c r="Y1898" s="2">
        <v>110.2187</v>
      </c>
      <c r="Z1898" s="1">
        <v>110.2187</v>
      </c>
      <c r="AA1898">
        <v>139.54</v>
      </c>
      <c r="AB1898" s="1">
        <v>38454</v>
      </c>
      <c r="AC1898">
        <v>119.38</v>
      </c>
      <c r="AD1898" s="1">
        <v>38454</v>
      </c>
      <c r="AE1898">
        <v>110.15</v>
      </c>
      <c r="AG1898" s="1">
        <v>38453</v>
      </c>
      <c r="AH1898">
        <v>3345.8270000000002</v>
      </c>
      <c r="AI1898" s="1">
        <v>38453</v>
      </c>
      <c r="AJ1898">
        <v>853.39800000000002</v>
      </c>
      <c r="AK1898" s="1">
        <v>38453</v>
      </c>
      <c r="AL1898">
        <v>6210.4059999999999</v>
      </c>
    </row>
    <row r="1899" spans="1:38" x14ac:dyDescent="0.25">
      <c r="A1899" s="1">
        <v>38455</v>
      </c>
      <c r="B1899" s="2">
        <v>1176.0999999999999</v>
      </c>
      <c r="C1899">
        <v>11050</v>
      </c>
      <c r="D1899">
        <v>1426</v>
      </c>
      <c r="E1899">
        <v>2917</v>
      </c>
      <c r="F1899">
        <v>5914</v>
      </c>
      <c r="G1899" s="1">
        <v>38455</v>
      </c>
      <c r="H1899" s="2">
        <v>1.8883000000000001</v>
      </c>
      <c r="I1899" s="2">
        <v>0.83640000000000003</v>
      </c>
      <c r="J1899" s="2">
        <v>1.2932999999999999</v>
      </c>
      <c r="K1899" s="2">
        <v>0.93600000000000005</v>
      </c>
      <c r="L1899" s="1">
        <v>38455</v>
      </c>
      <c r="M1899" s="2">
        <v>52.81</v>
      </c>
      <c r="N1899" s="1">
        <v>38455</v>
      </c>
      <c r="O1899" s="2">
        <v>50.48</v>
      </c>
      <c r="P1899" s="1">
        <v>38455</v>
      </c>
      <c r="Q1899" s="2">
        <v>1555</v>
      </c>
      <c r="R1899" s="1">
        <v>38455</v>
      </c>
      <c r="S1899" s="2">
        <v>205.75</v>
      </c>
      <c r="T1899" s="1">
        <v>38455</v>
      </c>
      <c r="U1899" s="2">
        <v>430</v>
      </c>
      <c r="V1899" s="1">
        <v>38455</v>
      </c>
      <c r="W1899" s="2">
        <v>8.34</v>
      </c>
      <c r="X1899" s="1">
        <v>38455</v>
      </c>
      <c r="Y1899" s="2">
        <v>110.2343</v>
      </c>
      <c r="Z1899" s="1">
        <v>110.2343</v>
      </c>
      <c r="AA1899">
        <v>139.49</v>
      </c>
      <c r="AB1899" s="1">
        <v>38455</v>
      </c>
      <c r="AC1899">
        <v>119.65</v>
      </c>
      <c r="AD1899" s="1">
        <v>38455</v>
      </c>
      <c r="AE1899">
        <v>110.31</v>
      </c>
      <c r="AG1899" s="1">
        <v>38454</v>
      </c>
      <c r="AH1899">
        <v>3341.6260000000002</v>
      </c>
      <c r="AI1899" s="1">
        <v>38454</v>
      </c>
      <c r="AJ1899">
        <v>851.49800000000005</v>
      </c>
      <c r="AK1899" s="1">
        <v>38454</v>
      </c>
      <c r="AL1899">
        <v>6102.5079999999998</v>
      </c>
    </row>
    <row r="1900" spans="1:38" x14ac:dyDescent="0.25">
      <c r="A1900" s="1">
        <v>38456</v>
      </c>
      <c r="B1900" s="2">
        <v>1160.5999999999999</v>
      </c>
      <c r="C1900">
        <v>11080</v>
      </c>
      <c r="D1900">
        <v>1414.5</v>
      </c>
      <c r="E1900">
        <v>2882</v>
      </c>
      <c r="F1900">
        <v>5870</v>
      </c>
      <c r="G1900" s="1">
        <v>38456</v>
      </c>
      <c r="H1900" s="2">
        <v>1.8759999999999999</v>
      </c>
      <c r="I1900" s="2">
        <v>0.82779999999999998</v>
      </c>
      <c r="J1900" s="2">
        <v>1.2846</v>
      </c>
      <c r="K1900" s="2">
        <v>0.9294</v>
      </c>
      <c r="L1900" s="1">
        <v>38456</v>
      </c>
      <c r="M1900" s="2">
        <v>51.04</v>
      </c>
      <c r="N1900" s="1">
        <v>38456</v>
      </c>
      <c r="O1900" s="2">
        <v>50.91</v>
      </c>
      <c r="P1900" s="1">
        <v>38456</v>
      </c>
      <c r="Q1900" s="2">
        <v>1515</v>
      </c>
      <c r="R1900" s="1">
        <v>38456</v>
      </c>
      <c r="S1900" s="2">
        <v>207.5</v>
      </c>
      <c r="T1900" s="1">
        <v>38456</v>
      </c>
      <c r="U1900" s="2">
        <v>424.7</v>
      </c>
      <c r="V1900" s="1">
        <v>38456</v>
      </c>
      <c r="W1900" s="2">
        <v>8.15</v>
      </c>
      <c r="X1900" s="1">
        <v>38456</v>
      </c>
      <c r="Y1900" s="2">
        <v>110.39060000000001</v>
      </c>
      <c r="Z1900" s="1">
        <v>110.39060000000001</v>
      </c>
      <c r="AA1900">
        <v>139.5</v>
      </c>
      <c r="AB1900" s="1">
        <v>38456</v>
      </c>
      <c r="AC1900">
        <v>119.53</v>
      </c>
      <c r="AD1900" s="1">
        <v>38456</v>
      </c>
      <c r="AE1900">
        <v>110.41</v>
      </c>
      <c r="AG1900" s="1">
        <v>38455</v>
      </c>
      <c r="AH1900">
        <v>3328.4140000000002</v>
      </c>
      <c r="AI1900" s="1">
        <v>38455</v>
      </c>
      <c r="AJ1900">
        <v>854.221</v>
      </c>
      <c r="AK1900" s="1">
        <v>38455</v>
      </c>
      <c r="AL1900">
        <v>5973.5389999999998</v>
      </c>
    </row>
    <row r="1901" spans="1:38" x14ac:dyDescent="0.25">
      <c r="A1901" s="1">
        <v>38457</v>
      </c>
      <c r="B1901" s="2">
        <v>1143.5999999999999</v>
      </c>
      <c r="C1901">
        <v>10970</v>
      </c>
      <c r="D1901">
        <v>1449</v>
      </c>
      <c r="E1901">
        <v>2932</v>
      </c>
      <c r="F1901">
        <v>5856</v>
      </c>
      <c r="G1901" s="1">
        <v>38457</v>
      </c>
      <c r="H1901" s="2">
        <v>1.8866000000000001</v>
      </c>
      <c r="I1901" s="2">
        <v>0.83520000000000005</v>
      </c>
      <c r="J1901" s="2">
        <v>1.2927999999999999</v>
      </c>
      <c r="K1901" s="2">
        <v>0.9325</v>
      </c>
      <c r="L1901" s="1">
        <v>38457</v>
      </c>
      <c r="M1901" s="2">
        <v>50.93</v>
      </c>
      <c r="N1901" s="1">
        <v>38457</v>
      </c>
      <c r="O1901" s="2">
        <v>51.61</v>
      </c>
      <c r="P1901" s="1">
        <v>38457</v>
      </c>
      <c r="Q1901" s="2">
        <v>1495</v>
      </c>
      <c r="R1901" s="1">
        <v>38457</v>
      </c>
      <c r="S1901" s="2">
        <v>206.25</v>
      </c>
      <c r="T1901" s="1">
        <v>38457</v>
      </c>
      <c r="U1901" s="2">
        <v>425.6</v>
      </c>
      <c r="V1901" s="1">
        <v>38457</v>
      </c>
      <c r="W1901" s="2">
        <v>8.08</v>
      </c>
      <c r="X1901" s="1">
        <v>38457</v>
      </c>
      <c r="Y1901" s="2">
        <v>110.95310000000001</v>
      </c>
      <c r="Z1901" s="1">
        <v>110.95310000000001</v>
      </c>
      <c r="AA1901">
        <v>139.84</v>
      </c>
      <c r="AB1901" s="1">
        <v>38457</v>
      </c>
      <c r="AC1901">
        <v>119.93</v>
      </c>
      <c r="AD1901" s="1">
        <v>38457</v>
      </c>
      <c r="AE1901">
        <v>110.76</v>
      </c>
      <c r="AG1901" s="1">
        <v>38456</v>
      </c>
      <c r="AH1901">
        <v>3293.9769999999999</v>
      </c>
      <c r="AI1901" s="1">
        <v>38456</v>
      </c>
      <c r="AJ1901">
        <v>837.31200000000001</v>
      </c>
      <c r="AK1901" s="1">
        <v>38456</v>
      </c>
      <c r="AL1901">
        <v>6026.9880000000003</v>
      </c>
    </row>
    <row r="1902" spans="1:38" x14ac:dyDescent="0.25">
      <c r="A1902" s="1">
        <v>38460</v>
      </c>
      <c r="B1902" s="2">
        <v>1146.8</v>
      </c>
      <c r="C1902">
        <v>11060</v>
      </c>
      <c r="D1902">
        <v>1431.5</v>
      </c>
      <c r="E1902">
        <v>2933</v>
      </c>
      <c r="F1902">
        <v>5900</v>
      </c>
      <c r="G1902" s="1">
        <v>38460</v>
      </c>
      <c r="H1902" s="2">
        <v>1.8986000000000001</v>
      </c>
      <c r="I1902" s="2">
        <v>0.8448</v>
      </c>
      <c r="J1902" s="2">
        <v>1.3038000000000001</v>
      </c>
      <c r="K1902" s="2">
        <v>0.93430000000000002</v>
      </c>
      <c r="L1902" s="1">
        <v>38460</v>
      </c>
      <c r="M1902" s="2">
        <v>51.59</v>
      </c>
      <c r="N1902" s="1">
        <v>38460</v>
      </c>
      <c r="O1902" s="2">
        <v>50.78</v>
      </c>
      <c r="P1902" s="1">
        <v>38460</v>
      </c>
      <c r="Q1902" s="2">
        <v>1494</v>
      </c>
      <c r="R1902" s="1">
        <v>38460</v>
      </c>
      <c r="S1902" s="2">
        <v>204.25</v>
      </c>
      <c r="T1902" s="1">
        <v>38460</v>
      </c>
      <c r="U1902" s="2">
        <v>428.1</v>
      </c>
      <c r="V1902" s="1">
        <v>38460</v>
      </c>
      <c r="W1902" s="2">
        <v>8.18</v>
      </c>
      <c r="X1902" s="1">
        <v>38460</v>
      </c>
      <c r="Y1902" s="2">
        <v>111.1093</v>
      </c>
      <c r="Z1902" s="1">
        <v>111.1093</v>
      </c>
      <c r="AA1902">
        <v>140.26</v>
      </c>
      <c r="AB1902" s="1">
        <v>38460</v>
      </c>
      <c r="AC1902">
        <v>120.06</v>
      </c>
      <c r="AD1902" s="1">
        <v>38460</v>
      </c>
      <c r="AE1902">
        <v>111.02</v>
      </c>
      <c r="AG1902" s="1">
        <v>38457</v>
      </c>
      <c r="AH1902">
        <v>3254.9749999999999</v>
      </c>
      <c r="AI1902" s="1">
        <v>38457</v>
      </c>
      <c r="AJ1902">
        <v>826.22</v>
      </c>
      <c r="AK1902" s="1">
        <v>38457</v>
      </c>
      <c r="AL1902">
        <v>5968.6480000000001</v>
      </c>
    </row>
    <row r="1903" spans="1:38" x14ac:dyDescent="0.25">
      <c r="A1903" s="1">
        <v>38461</v>
      </c>
      <c r="B1903" s="2">
        <v>1155.7</v>
      </c>
      <c r="C1903">
        <v>11070</v>
      </c>
      <c r="D1903">
        <v>1441.5</v>
      </c>
      <c r="E1903">
        <v>2947</v>
      </c>
      <c r="F1903">
        <v>5881</v>
      </c>
      <c r="G1903" s="1">
        <v>38461</v>
      </c>
      <c r="H1903" s="2">
        <v>1.9123000000000001</v>
      </c>
      <c r="I1903" s="2">
        <v>0.84799999999999998</v>
      </c>
      <c r="J1903" s="2">
        <v>1.3055000000000001</v>
      </c>
      <c r="K1903" s="2">
        <v>0.93959999999999999</v>
      </c>
      <c r="L1903" s="1">
        <v>38461</v>
      </c>
      <c r="M1903" s="2">
        <v>50.83</v>
      </c>
      <c r="N1903" s="1">
        <v>38461</v>
      </c>
      <c r="O1903" s="2">
        <v>52.94</v>
      </c>
      <c r="P1903" s="1">
        <v>38461</v>
      </c>
      <c r="Q1903" s="2">
        <v>1516</v>
      </c>
      <c r="R1903" s="1">
        <v>38461</v>
      </c>
      <c r="S1903" s="2">
        <v>209.5</v>
      </c>
      <c r="T1903" s="1">
        <v>38461</v>
      </c>
      <c r="U1903" s="2">
        <v>433.5</v>
      </c>
      <c r="V1903" s="1">
        <v>38461</v>
      </c>
      <c r="W1903" s="2">
        <v>8.33</v>
      </c>
      <c r="X1903" s="1">
        <v>38461</v>
      </c>
      <c r="Y1903" s="2">
        <v>111.4375</v>
      </c>
      <c r="Z1903" s="1">
        <v>111.4375</v>
      </c>
      <c r="AA1903">
        <v>140.16</v>
      </c>
      <c r="AB1903" s="1">
        <v>38461</v>
      </c>
      <c r="AC1903">
        <v>120.32</v>
      </c>
      <c r="AD1903" s="1">
        <v>38461</v>
      </c>
      <c r="AE1903">
        <v>110.93</v>
      </c>
      <c r="AG1903" s="1">
        <v>38460</v>
      </c>
      <c r="AH1903">
        <v>3235.5810000000001</v>
      </c>
      <c r="AI1903" s="1">
        <v>38460</v>
      </c>
      <c r="AJ1903">
        <v>811.81700000000001</v>
      </c>
      <c r="AK1903" s="1">
        <v>38460</v>
      </c>
      <c r="AL1903">
        <v>5920.2269999999999</v>
      </c>
    </row>
    <row r="1904" spans="1:38" x14ac:dyDescent="0.25">
      <c r="A1904" s="1">
        <v>38462</v>
      </c>
      <c r="B1904" s="2">
        <v>1139.8</v>
      </c>
      <c r="C1904">
        <v>11020</v>
      </c>
      <c r="D1904">
        <v>1429</v>
      </c>
      <c r="E1904">
        <v>2942</v>
      </c>
      <c r="F1904">
        <v>5898</v>
      </c>
      <c r="G1904" s="1">
        <v>38462</v>
      </c>
      <c r="H1904" s="2">
        <v>1.9138999999999999</v>
      </c>
      <c r="I1904" s="2">
        <v>0.85199999999999998</v>
      </c>
      <c r="J1904" s="2">
        <v>1.3101</v>
      </c>
      <c r="K1904" s="2">
        <v>0.94010000000000005</v>
      </c>
      <c r="L1904" s="1">
        <v>38462</v>
      </c>
      <c r="M1904" s="2">
        <v>51.94</v>
      </c>
      <c r="N1904" s="1">
        <v>38462</v>
      </c>
      <c r="O1904" s="2">
        <v>53.78</v>
      </c>
      <c r="P1904" s="1">
        <v>38462</v>
      </c>
      <c r="Q1904" s="2">
        <v>1529</v>
      </c>
      <c r="R1904" s="1">
        <v>38462</v>
      </c>
      <c r="S1904" s="2">
        <v>210.75</v>
      </c>
      <c r="T1904" s="1">
        <v>38462</v>
      </c>
      <c r="U1904" s="2">
        <v>435.8</v>
      </c>
      <c r="V1904" s="1">
        <v>38462</v>
      </c>
      <c r="W1904" s="2">
        <v>8.4</v>
      </c>
      <c r="X1904" s="1">
        <v>38462</v>
      </c>
      <c r="Y1904" s="2">
        <v>111.39060000000001</v>
      </c>
      <c r="Z1904" s="1">
        <v>111.39060000000001</v>
      </c>
      <c r="AA1904">
        <v>140.41999999999999</v>
      </c>
      <c r="AB1904" s="1">
        <v>38462</v>
      </c>
      <c r="AC1904">
        <v>120.26</v>
      </c>
      <c r="AD1904" s="1">
        <v>38462</v>
      </c>
      <c r="AE1904">
        <v>110.92</v>
      </c>
      <c r="AG1904" s="1">
        <v>38461</v>
      </c>
      <c r="AH1904">
        <v>3263.373</v>
      </c>
      <c r="AI1904" s="1">
        <v>38461</v>
      </c>
      <c r="AJ1904">
        <v>822.13300000000004</v>
      </c>
      <c r="AK1904" s="1">
        <v>38461</v>
      </c>
      <c r="AL1904">
        <v>6105.6090000000004</v>
      </c>
    </row>
    <row r="1905" spans="1:38" x14ac:dyDescent="0.25">
      <c r="A1905" s="1">
        <v>38463</v>
      </c>
      <c r="B1905" s="2">
        <v>1161.5</v>
      </c>
      <c r="C1905">
        <v>11020</v>
      </c>
      <c r="D1905">
        <v>1427</v>
      </c>
      <c r="E1905">
        <v>2921</v>
      </c>
      <c r="F1905">
        <v>5819</v>
      </c>
      <c r="G1905" s="1">
        <v>38463</v>
      </c>
      <c r="H1905" s="2">
        <v>1.9034</v>
      </c>
      <c r="I1905" s="2">
        <v>0.84809999999999997</v>
      </c>
      <c r="J1905" s="2">
        <v>1.3069999999999999</v>
      </c>
      <c r="K1905" s="2">
        <v>0.93969999999999998</v>
      </c>
      <c r="L1905" s="1">
        <v>38463</v>
      </c>
      <c r="M1905" s="2">
        <v>53.52</v>
      </c>
      <c r="N1905" s="1">
        <v>38463</v>
      </c>
      <c r="O1905" s="2">
        <v>54.01</v>
      </c>
      <c r="P1905" s="1">
        <v>38463</v>
      </c>
      <c r="Q1905" s="2">
        <v>1505</v>
      </c>
      <c r="R1905" s="1">
        <v>38463</v>
      </c>
      <c r="S1905" s="2">
        <v>211.25</v>
      </c>
      <c r="T1905" s="1">
        <v>38463</v>
      </c>
      <c r="U1905" s="2">
        <v>433.5</v>
      </c>
      <c r="V1905" s="1">
        <v>38463</v>
      </c>
      <c r="W1905" s="2">
        <v>8.4600000000000009</v>
      </c>
      <c r="X1905" s="1">
        <v>38463</v>
      </c>
      <c r="Y1905" s="2">
        <v>110.76560000000001</v>
      </c>
      <c r="Z1905" s="1">
        <v>110.76560000000001</v>
      </c>
      <c r="AA1905">
        <v>140.13</v>
      </c>
      <c r="AB1905" s="1">
        <v>38463</v>
      </c>
      <c r="AC1905">
        <v>119.88</v>
      </c>
      <c r="AD1905" s="1">
        <v>38463</v>
      </c>
      <c r="AE1905">
        <v>110.97</v>
      </c>
      <c r="AG1905" s="1">
        <v>38462</v>
      </c>
      <c r="AH1905">
        <v>3241.1709999999998</v>
      </c>
      <c r="AI1905" s="1">
        <v>38462</v>
      </c>
      <c r="AJ1905">
        <v>823.74</v>
      </c>
      <c r="AK1905" s="1">
        <v>38462</v>
      </c>
      <c r="AL1905">
        <v>6162.4769999999999</v>
      </c>
    </row>
    <row r="1906" spans="1:38" x14ac:dyDescent="0.25">
      <c r="A1906" s="1">
        <v>38464</v>
      </c>
      <c r="B1906" s="2">
        <v>1157.2</v>
      </c>
      <c r="C1906">
        <v>10970</v>
      </c>
      <c r="D1906">
        <v>1412.5</v>
      </c>
      <c r="E1906">
        <v>2899</v>
      </c>
      <c r="F1906">
        <v>5832</v>
      </c>
      <c r="G1906" s="1">
        <v>38464</v>
      </c>
      <c r="H1906" s="2">
        <v>1.9107000000000001</v>
      </c>
      <c r="I1906" s="2">
        <v>0.84899999999999998</v>
      </c>
      <c r="J1906" s="2">
        <v>1.3081</v>
      </c>
      <c r="K1906" s="2">
        <v>0.94799999999999995</v>
      </c>
      <c r="L1906" s="1">
        <v>38464</v>
      </c>
      <c r="M1906" s="2">
        <v>53.52</v>
      </c>
      <c r="N1906" s="1">
        <v>38464</v>
      </c>
      <c r="O1906" s="2">
        <v>54.97</v>
      </c>
      <c r="P1906" s="1">
        <v>38464</v>
      </c>
      <c r="Q1906" s="2">
        <v>1473</v>
      </c>
      <c r="R1906" s="1">
        <v>38464</v>
      </c>
      <c r="S1906" s="2">
        <v>209.25</v>
      </c>
      <c r="T1906" s="1">
        <v>38464</v>
      </c>
      <c r="U1906" s="2">
        <v>434.8</v>
      </c>
      <c r="V1906" s="1">
        <v>38464</v>
      </c>
      <c r="W1906" s="2">
        <v>8.35</v>
      </c>
      <c r="X1906" s="1">
        <v>38464</v>
      </c>
      <c r="Y1906" s="2">
        <v>111.0468</v>
      </c>
      <c r="Z1906" s="1">
        <v>111.0468</v>
      </c>
      <c r="AA1906">
        <v>140.1</v>
      </c>
      <c r="AB1906" s="1">
        <v>38464</v>
      </c>
      <c r="AC1906">
        <v>120.12</v>
      </c>
      <c r="AD1906" s="1">
        <v>38464</v>
      </c>
      <c r="AE1906">
        <v>110.89</v>
      </c>
      <c r="AG1906" s="1">
        <v>38463</v>
      </c>
      <c r="AH1906">
        <v>3274.2139999999999</v>
      </c>
      <c r="AI1906" s="1">
        <v>38463</v>
      </c>
      <c r="AJ1906">
        <v>826.21199999999999</v>
      </c>
      <c r="AK1906" s="1">
        <v>38463</v>
      </c>
      <c r="AL1906">
        <v>6182.18</v>
      </c>
    </row>
    <row r="1907" spans="1:38" x14ac:dyDescent="0.25">
      <c r="A1907" s="1">
        <v>38467</v>
      </c>
      <c r="B1907" s="2">
        <v>1164</v>
      </c>
      <c r="C1907">
        <v>10970</v>
      </c>
      <c r="D1907">
        <v>1425.5</v>
      </c>
      <c r="E1907">
        <v>2908</v>
      </c>
      <c r="F1907">
        <v>5840</v>
      </c>
      <c r="G1907" s="1">
        <v>38467</v>
      </c>
      <c r="H1907" s="2">
        <v>1.9054</v>
      </c>
      <c r="I1907" s="2">
        <v>0.84419999999999995</v>
      </c>
      <c r="J1907" s="2">
        <v>1.3005</v>
      </c>
      <c r="K1907" s="2">
        <v>0.95040000000000002</v>
      </c>
      <c r="L1907" s="1">
        <v>38467</v>
      </c>
      <c r="M1907" s="2">
        <v>54.76</v>
      </c>
      <c r="N1907" s="1">
        <v>38467</v>
      </c>
      <c r="O1907" s="2">
        <v>54.4</v>
      </c>
      <c r="P1907" s="1">
        <v>38467</v>
      </c>
      <c r="Q1907" s="2">
        <v>1453</v>
      </c>
      <c r="R1907" s="1">
        <v>38467</v>
      </c>
      <c r="S1907" s="2">
        <v>213.25</v>
      </c>
      <c r="T1907" s="1">
        <v>38467</v>
      </c>
      <c r="U1907" s="2">
        <v>435</v>
      </c>
      <c r="V1907" s="1">
        <v>38467</v>
      </c>
      <c r="W1907" s="2">
        <v>8.3699999999999992</v>
      </c>
      <c r="X1907" s="1">
        <v>38467</v>
      </c>
      <c r="Y1907" s="2">
        <v>111.0312</v>
      </c>
      <c r="Z1907" s="1">
        <v>111.0312</v>
      </c>
      <c r="AA1907">
        <v>140.30000000000001</v>
      </c>
      <c r="AB1907" s="1">
        <v>38467</v>
      </c>
      <c r="AC1907">
        <v>120.34</v>
      </c>
      <c r="AD1907" s="1">
        <v>38467</v>
      </c>
      <c r="AE1907">
        <v>111.03</v>
      </c>
      <c r="AG1907" s="1">
        <v>38464</v>
      </c>
      <c r="AH1907">
        <v>3275.1239999999998</v>
      </c>
      <c r="AI1907" s="1">
        <v>38464</v>
      </c>
      <c r="AJ1907">
        <v>829.70399999999995</v>
      </c>
      <c r="AK1907" s="1">
        <v>38464</v>
      </c>
      <c r="AL1907">
        <v>6269.4769999999999</v>
      </c>
    </row>
    <row r="1908" spans="1:38" x14ac:dyDescent="0.25">
      <c r="A1908" s="1">
        <v>38468</v>
      </c>
      <c r="B1908" s="2">
        <v>1153.7</v>
      </c>
      <c r="C1908">
        <v>11020</v>
      </c>
      <c r="D1908">
        <v>1427.5</v>
      </c>
      <c r="E1908">
        <v>2925</v>
      </c>
      <c r="F1908">
        <v>5916</v>
      </c>
      <c r="G1908" s="1">
        <v>38468</v>
      </c>
      <c r="H1908" s="2">
        <v>1.9013</v>
      </c>
      <c r="I1908" s="2">
        <v>0.84430000000000005</v>
      </c>
      <c r="J1908" s="2">
        <v>1.2989999999999999</v>
      </c>
      <c r="K1908" s="2">
        <v>0.9476</v>
      </c>
      <c r="L1908" s="1">
        <v>38468</v>
      </c>
      <c r="M1908" s="2">
        <v>55.15</v>
      </c>
      <c r="N1908" s="1">
        <v>38468</v>
      </c>
      <c r="O1908" s="2">
        <v>54.14</v>
      </c>
      <c r="P1908" s="1">
        <v>38468</v>
      </c>
      <c r="Q1908" s="2">
        <v>1443</v>
      </c>
      <c r="R1908" s="1">
        <v>38468</v>
      </c>
      <c r="S1908" s="2">
        <v>213</v>
      </c>
      <c r="T1908" s="1">
        <v>38468</v>
      </c>
      <c r="U1908" s="2">
        <v>438</v>
      </c>
      <c r="V1908" s="1">
        <v>38468</v>
      </c>
      <c r="W1908" s="2">
        <v>8.5</v>
      </c>
      <c r="X1908" s="1">
        <v>38468</v>
      </c>
      <c r="Y1908" s="2">
        <v>110.9687</v>
      </c>
      <c r="Z1908" s="1">
        <v>110.9687</v>
      </c>
      <c r="AA1908">
        <v>140.30000000000001</v>
      </c>
      <c r="AB1908" s="1">
        <v>38468</v>
      </c>
      <c r="AC1908">
        <v>120.3</v>
      </c>
      <c r="AD1908" s="1">
        <v>38468</v>
      </c>
      <c r="AE1908">
        <v>111.06</v>
      </c>
      <c r="AG1908" s="1">
        <v>38467</v>
      </c>
      <c r="AH1908">
        <v>3287.634</v>
      </c>
      <c r="AI1908" s="1">
        <v>38467</v>
      </c>
      <c r="AJ1908">
        <v>833.93100000000004</v>
      </c>
      <c r="AK1908" s="1">
        <v>38467</v>
      </c>
      <c r="AL1908">
        <v>6228.8980000000001</v>
      </c>
    </row>
    <row r="1909" spans="1:38" x14ac:dyDescent="0.25">
      <c r="A1909" s="1">
        <v>38469</v>
      </c>
      <c r="B1909" s="2">
        <v>1157.2</v>
      </c>
      <c r="C1909">
        <v>11020</v>
      </c>
      <c r="D1909">
        <v>1438</v>
      </c>
      <c r="E1909">
        <v>2941</v>
      </c>
      <c r="F1909">
        <v>5920</v>
      </c>
      <c r="G1909" s="1">
        <v>38469</v>
      </c>
      <c r="H1909" s="2">
        <v>1.9019999999999999</v>
      </c>
      <c r="I1909" s="2">
        <v>0.8417</v>
      </c>
      <c r="J1909" s="2">
        <v>1.2955000000000001</v>
      </c>
      <c r="K1909" s="2">
        <v>0.94979999999999998</v>
      </c>
      <c r="L1909" s="1">
        <v>38469</v>
      </c>
      <c r="M1909" s="2">
        <v>54.05</v>
      </c>
      <c r="N1909" s="1">
        <v>38469</v>
      </c>
      <c r="O1909" s="2">
        <v>52.29</v>
      </c>
      <c r="P1909" s="1">
        <v>38469</v>
      </c>
      <c r="Q1909" s="2">
        <v>1467</v>
      </c>
      <c r="R1909" s="1">
        <v>38469</v>
      </c>
      <c r="S1909" s="2">
        <v>208.25</v>
      </c>
      <c r="T1909" s="1">
        <v>38469</v>
      </c>
      <c r="U1909" s="2">
        <v>433</v>
      </c>
      <c r="V1909" s="1">
        <v>38469</v>
      </c>
      <c r="W1909" s="2">
        <v>8.58</v>
      </c>
      <c r="X1909" s="1">
        <v>38469</v>
      </c>
      <c r="Y1909" s="2">
        <v>111.20310000000001</v>
      </c>
      <c r="Z1909" s="1">
        <v>111.20310000000001</v>
      </c>
      <c r="AA1909">
        <v>140.25</v>
      </c>
      <c r="AB1909" s="1">
        <v>38469</v>
      </c>
      <c r="AC1909">
        <v>120.58</v>
      </c>
      <c r="AD1909" s="1">
        <v>38469</v>
      </c>
      <c r="AE1909">
        <v>111.26</v>
      </c>
      <c r="AG1909" s="1">
        <v>38468</v>
      </c>
      <c r="AH1909">
        <v>3265.509</v>
      </c>
      <c r="AI1909" s="1">
        <v>38468</v>
      </c>
      <c r="AJ1909">
        <v>836.85699999999997</v>
      </c>
      <c r="AK1909" s="1">
        <v>38468</v>
      </c>
      <c r="AL1909">
        <v>6199.5079999999998</v>
      </c>
    </row>
    <row r="1910" spans="1:38" x14ac:dyDescent="0.25">
      <c r="A1910" s="1">
        <v>38470</v>
      </c>
      <c r="B1910" s="2">
        <v>1143.0999999999999</v>
      </c>
      <c r="C1910">
        <v>11020</v>
      </c>
      <c r="D1910">
        <v>1452</v>
      </c>
      <c r="E1910">
        <v>2969</v>
      </c>
      <c r="F1910">
        <v>5988</v>
      </c>
      <c r="G1910" s="1">
        <v>38470</v>
      </c>
      <c r="H1910" s="2">
        <v>1.9037999999999999</v>
      </c>
      <c r="I1910" s="2">
        <v>0.84019999999999995</v>
      </c>
      <c r="J1910" s="2">
        <v>1.2908999999999999</v>
      </c>
      <c r="K1910" s="2">
        <v>0.94669999999999999</v>
      </c>
      <c r="L1910" s="1">
        <v>38470</v>
      </c>
      <c r="M1910" s="2">
        <v>53.5</v>
      </c>
      <c r="N1910" s="1">
        <v>38470</v>
      </c>
      <c r="O1910" s="2">
        <v>52.48</v>
      </c>
      <c r="P1910" s="1">
        <v>38470</v>
      </c>
      <c r="Q1910" s="2">
        <v>1455</v>
      </c>
      <c r="R1910" s="1">
        <v>38470</v>
      </c>
      <c r="S1910" s="2">
        <v>204.5</v>
      </c>
      <c r="T1910" s="1">
        <v>38470</v>
      </c>
      <c r="U1910" s="2">
        <v>431.3</v>
      </c>
      <c r="V1910" s="1">
        <v>38470</v>
      </c>
      <c r="W1910" s="2">
        <v>8.4499999999999993</v>
      </c>
      <c r="X1910" s="1">
        <v>38470</v>
      </c>
      <c r="Y1910" s="2">
        <v>111.6718</v>
      </c>
      <c r="Z1910" s="1">
        <v>111.6718</v>
      </c>
      <c r="AA1910">
        <v>140.54</v>
      </c>
      <c r="AB1910" s="1">
        <v>38470</v>
      </c>
      <c r="AC1910">
        <v>120.83</v>
      </c>
      <c r="AD1910" s="1">
        <v>38470</v>
      </c>
      <c r="AE1910">
        <v>111.38</v>
      </c>
      <c r="AG1910" s="1">
        <v>38469</v>
      </c>
      <c r="AH1910">
        <v>3258.556</v>
      </c>
      <c r="AI1910" s="1">
        <v>38469</v>
      </c>
      <c r="AJ1910">
        <v>829.84400000000005</v>
      </c>
      <c r="AK1910" s="1">
        <v>38469</v>
      </c>
      <c r="AL1910">
        <v>5991.8670000000002</v>
      </c>
    </row>
    <row r="1911" spans="1:38" x14ac:dyDescent="0.25">
      <c r="A1911" s="1">
        <v>38471</v>
      </c>
      <c r="B1911" s="2">
        <v>1158.5</v>
      </c>
      <c r="C1911">
        <v>11020</v>
      </c>
      <c r="D1911">
        <v>1456.5</v>
      </c>
      <c r="E1911">
        <v>2969</v>
      </c>
      <c r="F1911">
        <v>5988</v>
      </c>
      <c r="G1911" s="1">
        <v>38471</v>
      </c>
      <c r="H1911" s="2">
        <v>1.903</v>
      </c>
      <c r="I1911" s="2">
        <v>0.83850000000000002</v>
      </c>
      <c r="J1911" s="2">
        <v>1.2879</v>
      </c>
      <c r="K1911" s="2">
        <v>0.95689999999999997</v>
      </c>
      <c r="L1911" s="1">
        <v>38471</v>
      </c>
      <c r="M1911" s="2">
        <v>52.12</v>
      </c>
      <c r="N1911" s="1">
        <v>38471</v>
      </c>
      <c r="O1911" s="2">
        <v>51.09</v>
      </c>
      <c r="P1911" s="1">
        <v>38471</v>
      </c>
      <c r="Q1911" s="2">
        <v>1459</v>
      </c>
      <c r="R1911" s="1">
        <v>38471</v>
      </c>
      <c r="S1911" s="2">
        <v>204.75</v>
      </c>
      <c r="T1911" s="1">
        <v>38471</v>
      </c>
      <c r="U1911" s="2">
        <v>435</v>
      </c>
      <c r="V1911" s="1">
        <v>38471</v>
      </c>
      <c r="W1911" s="2">
        <v>8.61</v>
      </c>
      <c r="X1911" s="1">
        <v>38471</v>
      </c>
      <c r="Y1911" s="2">
        <v>111.4218</v>
      </c>
      <c r="Z1911" s="1">
        <v>111.4218</v>
      </c>
      <c r="AA1911">
        <v>140.54</v>
      </c>
      <c r="AB1911" s="1">
        <v>38471</v>
      </c>
      <c r="AC1911">
        <v>120.69</v>
      </c>
      <c r="AD1911" s="1">
        <v>38471</v>
      </c>
      <c r="AE1911">
        <v>111.45</v>
      </c>
      <c r="AG1911" s="1">
        <v>38470</v>
      </c>
      <c r="AH1911">
        <v>3234.6480000000001</v>
      </c>
      <c r="AI1911" s="1">
        <v>38470</v>
      </c>
      <c r="AJ1911">
        <v>820.1</v>
      </c>
      <c r="AK1911" s="1">
        <v>38470</v>
      </c>
      <c r="AL1911">
        <v>5994.2070000000003</v>
      </c>
    </row>
    <row r="1912" spans="1:38" x14ac:dyDescent="0.25">
      <c r="A1912" s="1">
        <v>38474</v>
      </c>
      <c r="B1912" s="2">
        <v>1163.5999999999999</v>
      </c>
      <c r="C1912">
        <v>11170</v>
      </c>
      <c r="D1912">
        <v>1458</v>
      </c>
      <c r="E1912">
        <v>2991</v>
      </c>
      <c r="F1912">
        <v>6024</v>
      </c>
      <c r="G1912" s="1">
        <v>38474</v>
      </c>
      <c r="H1912" s="2">
        <v>1.8909</v>
      </c>
      <c r="I1912" s="2">
        <v>0.83740000000000003</v>
      </c>
      <c r="J1912" s="2">
        <v>1.2877000000000001</v>
      </c>
      <c r="K1912" s="2">
        <v>0.95579999999999998</v>
      </c>
      <c r="L1912" s="1">
        <v>38474</v>
      </c>
      <c r="M1912" s="2">
        <v>52.12</v>
      </c>
      <c r="N1912" s="1">
        <v>38474</v>
      </c>
      <c r="O1912" s="2">
        <v>51.09</v>
      </c>
      <c r="P1912" s="1">
        <v>38474</v>
      </c>
      <c r="Q1912" s="2">
        <v>1503</v>
      </c>
      <c r="R1912" s="1">
        <v>38474</v>
      </c>
      <c r="S1912" s="2">
        <v>209</v>
      </c>
      <c r="T1912" s="1">
        <v>38474</v>
      </c>
      <c r="U1912" s="2">
        <v>430.5</v>
      </c>
      <c r="V1912" s="1">
        <v>38474</v>
      </c>
      <c r="W1912" s="2">
        <v>8.68</v>
      </c>
      <c r="X1912" s="1">
        <v>38474</v>
      </c>
      <c r="Y1912" s="2">
        <v>111.5</v>
      </c>
      <c r="Z1912" s="1">
        <v>111.5</v>
      </c>
      <c r="AA1912">
        <v>140.69</v>
      </c>
      <c r="AB1912" s="1">
        <v>38474</v>
      </c>
      <c r="AC1912">
        <v>120.73</v>
      </c>
      <c r="AD1912" s="1">
        <v>38474</v>
      </c>
      <c r="AE1912">
        <v>111.45</v>
      </c>
      <c r="AG1912" s="1">
        <v>38471</v>
      </c>
      <c r="AH1912">
        <v>3260.39</v>
      </c>
      <c r="AI1912" s="1">
        <v>38471</v>
      </c>
      <c r="AJ1912">
        <v>821.31</v>
      </c>
      <c r="AK1912" s="1">
        <v>38471</v>
      </c>
      <c r="AL1912">
        <v>5856.5590000000002</v>
      </c>
    </row>
    <row r="1913" spans="1:38" x14ac:dyDescent="0.25">
      <c r="A1913" s="1">
        <v>38475</v>
      </c>
      <c r="B1913" s="2">
        <v>1166.0999999999999</v>
      </c>
      <c r="C1913">
        <v>11180</v>
      </c>
      <c r="D1913">
        <v>1463.5</v>
      </c>
      <c r="E1913">
        <v>2994</v>
      </c>
      <c r="F1913">
        <v>6000</v>
      </c>
      <c r="G1913" s="1">
        <v>38475</v>
      </c>
      <c r="H1913" s="2">
        <v>1.8858999999999999</v>
      </c>
      <c r="I1913" s="2">
        <v>0.83589999999999998</v>
      </c>
      <c r="J1913" s="2">
        <v>1.2879</v>
      </c>
      <c r="K1913" s="2">
        <v>0.95489999999999997</v>
      </c>
      <c r="L1913" s="1">
        <v>38475</v>
      </c>
      <c r="M1913" s="2">
        <v>52.06</v>
      </c>
      <c r="N1913" s="1">
        <v>38475</v>
      </c>
      <c r="O1913" s="2">
        <v>50.52</v>
      </c>
      <c r="P1913" s="1">
        <v>38475</v>
      </c>
      <c r="Q1913" s="2">
        <v>1490</v>
      </c>
      <c r="R1913" s="1">
        <v>38475</v>
      </c>
      <c r="S1913" s="2">
        <v>205</v>
      </c>
      <c r="T1913" s="1">
        <v>38475</v>
      </c>
      <c r="U1913" s="2">
        <v>427.7</v>
      </c>
      <c r="V1913" s="1">
        <v>38475</v>
      </c>
      <c r="W1913" s="2">
        <v>8.56</v>
      </c>
      <c r="X1913" s="1">
        <v>38475</v>
      </c>
      <c r="Y1913" s="2">
        <v>111.625</v>
      </c>
      <c r="Z1913" s="1">
        <v>111.625</v>
      </c>
      <c r="AA1913">
        <v>140.69</v>
      </c>
      <c r="AB1913" s="1">
        <v>38475</v>
      </c>
      <c r="AC1913">
        <v>120.95</v>
      </c>
      <c r="AD1913" s="1">
        <v>38475</v>
      </c>
      <c r="AE1913">
        <v>111.61</v>
      </c>
      <c r="AG1913" s="1">
        <v>38474</v>
      </c>
      <c r="AH1913">
        <v>3267.1840000000002</v>
      </c>
      <c r="AI1913" s="1">
        <v>38474</v>
      </c>
      <c r="AJ1913">
        <v>824.39300000000003</v>
      </c>
      <c r="AK1913" s="1">
        <v>38474</v>
      </c>
      <c r="AL1913">
        <v>5915.2190000000001</v>
      </c>
    </row>
    <row r="1914" spans="1:38" x14ac:dyDescent="0.25">
      <c r="A1914" s="1">
        <v>38476</v>
      </c>
      <c r="B1914" s="2">
        <v>1175.3</v>
      </c>
      <c r="C1914">
        <v>11160</v>
      </c>
      <c r="D1914">
        <v>1454</v>
      </c>
      <c r="E1914">
        <v>2959</v>
      </c>
      <c r="F1914">
        <v>5913</v>
      </c>
      <c r="G1914" s="1">
        <v>38476</v>
      </c>
      <c r="H1914" s="2">
        <v>1.8977999999999999</v>
      </c>
      <c r="I1914" s="2">
        <v>0.8407</v>
      </c>
      <c r="J1914" s="2">
        <v>1.2956000000000001</v>
      </c>
      <c r="K1914" s="2">
        <v>0.96030000000000004</v>
      </c>
      <c r="L1914" s="1">
        <v>38476</v>
      </c>
      <c r="M1914" s="2">
        <v>51.33</v>
      </c>
      <c r="N1914" s="1">
        <v>38476</v>
      </c>
      <c r="O1914" s="2">
        <v>50.97</v>
      </c>
      <c r="P1914" s="1">
        <v>38476</v>
      </c>
      <c r="Q1914" s="2">
        <v>1496</v>
      </c>
      <c r="R1914" s="1">
        <v>38476</v>
      </c>
      <c r="S1914" s="2">
        <v>206</v>
      </c>
      <c r="T1914" s="1">
        <v>38476</v>
      </c>
      <c r="U1914" s="2">
        <v>430</v>
      </c>
      <c r="V1914" s="1">
        <v>38476</v>
      </c>
      <c r="W1914" s="2">
        <v>8.49</v>
      </c>
      <c r="X1914" s="1">
        <v>38476</v>
      </c>
      <c r="Y1914" s="2">
        <v>111.57810000000001</v>
      </c>
      <c r="Z1914" s="1">
        <v>111.57810000000001</v>
      </c>
      <c r="AA1914">
        <v>140.69</v>
      </c>
      <c r="AB1914" s="1">
        <v>38476</v>
      </c>
      <c r="AC1914">
        <v>120.73</v>
      </c>
      <c r="AD1914" s="1">
        <v>38476</v>
      </c>
      <c r="AE1914">
        <v>111.32</v>
      </c>
      <c r="AG1914" s="1">
        <v>38475</v>
      </c>
      <c r="AH1914">
        <v>3272.8629999999998</v>
      </c>
      <c r="AI1914" s="1">
        <v>38475</v>
      </c>
      <c r="AJ1914">
        <v>824.96699999999998</v>
      </c>
      <c r="AK1914" s="1">
        <v>38475</v>
      </c>
      <c r="AL1914">
        <v>5795.5590000000002</v>
      </c>
    </row>
    <row r="1915" spans="1:38" x14ac:dyDescent="0.25">
      <c r="A1915" s="1">
        <v>38477</v>
      </c>
      <c r="B1915" s="2">
        <v>1174.9000000000001</v>
      </c>
      <c r="C1915">
        <v>11100</v>
      </c>
      <c r="D1915">
        <v>1461</v>
      </c>
      <c r="E1915">
        <v>2951</v>
      </c>
      <c r="F1915">
        <v>5913</v>
      </c>
      <c r="G1915" s="1">
        <v>38477</v>
      </c>
      <c r="H1915" s="2">
        <v>1.9019999999999999</v>
      </c>
      <c r="I1915" s="2">
        <v>0.83889999999999998</v>
      </c>
      <c r="J1915" s="2">
        <v>1.2958000000000001</v>
      </c>
      <c r="K1915" s="2">
        <v>0.96079999999999999</v>
      </c>
      <c r="L1915" s="1">
        <v>38477</v>
      </c>
      <c r="M1915" s="2">
        <v>50.93</v>
      </c>
      <c r="N1915" s="1">
        <v>38477</v>
      </c>
      <c r="O1915" s="2">
        <v>51.13</v>
      </c>
      <c r="P1915" s="1">
        <v>38477</v>
      </c>
      <c r="Q1915" s="2">
        <v>1480</v>
      </c>
      <c r="R1915" s="1">
        <v>38477</v>
      </c>
      <c r="S1915" s="2">
        <v>208</v>
      </c>
      <c r="T1915" s="1">
        <v>38477</v>
      </c>
      <c r="U1915" s="2">
        <v>430.7</v>
      </c>
      <c r="V1915" s="1">
        <v>38477</v>
      </c>
      <c r="W1915" s="2">
        <v>8.23</v>
      </c>
      <c r="X1915" s="1">
        <v>38477</v>
      </c>
      <c r="Y1915" s="2">
        <v>111.82810000000001</v>
      </c>
      <c r="Z1915" s="1">
        <v>111.82810000000001</v>
      </c>
      <c r="AA1915">
        <v>140.69</v>
      </c>
      <c r="AB1915" s="1">
        <v>38477</v>
      </c>
      <c r="AC1915">
        <v>120.95</v>
      </c>
      <c r="AD1915" s="1">
        <v>38477</v>
      </c>
      <c r="AE1915">
        <v>111.49</v>
      </c>
      <c r="AG1915" s="1">
        <v>38476</v>
      </c>
      <c r="AH1915">
        <v>3310.0970000000002</v>
      </c>
      <c r="AI1915" s="1">
        <v>38476</v>
      </c>
      <c r="AJ1915">
        <v>839.03</v>
      </c>
      <c r="AK1915" s="1">
        <v>38476</v>
      </c>
      <c r="AL1915">
        <v>5840.8670000000002</v>
      </c>
    </row>
    <row r="1916" spans="1:38" x14ac:dyDescent="0.25">
      <c r="A1916" s="1">
        <v>38478</v>
      </c>
      <c r="B1916" s="2">
        <v>1171.2</v>
      </c>
      <c r="C1916">
        <v>11080</v>
      </c>
      <c r="D1916">
        <v>1457.5</v>
      </c>
      <c r="E1916">
        <v>2967</v>
      </c>
      <c r="F1916">
        <v>5953</v>
      </c>
      <c r="G1916" s="1">
        <v>38478</v>
      </c>
      <c r="H1916" s="2">
        <v>1.8872</v>
      </c>
      <c r="I1916" s="2">
        <v>0.83020000000000005</v>
      </c>
      <c r="J1916" s="2">
        <v>1.2828999999999999</v>
      </c>
      <c r="K1916" s="2">
        <v>0.95599999999999996</v>
      </c>
      <c r="L1916" s="1">
        <v>38478</v>
      </c>
      <c r="M1916" s="2">
        <v>51.36</v>
      </c>
      <c r="N1916" s="1">
        <v>38478</v>
      </c>
      <c r="O1916" s="2">
        <v>50.77</v>
      </c>
      <c r="P1916" s="1">
        <v>38478</v>
      </c>
      <c r="Q1916" s="2">
        <v>1484</v>
      </c>
      <c r="R1916" s="1">
        <v>38478</v>
      </c>
      <c r="S1916" s="2">
        <v>208.25</v>
      </c>
      <c r="T1916" s="1">
        <v>38478</v>
      </c>
      <c r="U1916" s="2">
        <v>426.9</v>
      </c>
      <c r="V1916" s="1">
        <v>38478</v>
      </c>
      <c r="W1916" s="2">
        <v>8.42</v>
      </c>
      <c r="X1916" s="1">
        <v>38478</v>
      </c>
      <c r="Y1916" s="2">
        <v>111.01560000000001</v>
      </c>
      <c r="Z1916" s="1">
        <v>111.01560000000001</v>
      </c>
      <c r="AA1916">
        <v>140.84</v>
      </c>
      <c r="AB1916" s="1">
        <v>38478</v>
      </c>
      <c r="AC1916">
        <v>120.38</v>
      </c>
      <c r="AD1916" s="1">
        <v>38478</v>
      </c>
      <c r="AE1916">
        <v>110.89</v>
      </c>
      <c r="AG1916" s="1">
        <v>38477</v>
      </c>
      <c r="AH1916">
        <v>3311.0140000000001</v>
      </c>
      <c r="AI1916" s="1">
        <v>38477</v>
      </c>
      <c r="AJ1916">
        <v>847.07299999999998</v>
      </c>
      <c r="AK1916" s="1">
        <v>38477</v>
      </c>
      <c r="AL1916">
        <v>5868.0389999999998</v>
      </c>
    </row>
    <row r="1917" spans="1:38" x14ac:dyDescent="0.25">
      <c r="A1917" s="1">
        <v>38481</v>
      </c>
      <c r="B1917" s="2">
        <v>1178.3</v>
      </c>
      <c r="C1917">
        <v>11040</v>
      </c>
      <c r="D1917">
        <v>1474</v>
      </c>
      <c r="E1917">
        <v>2966</v>
      </c>
      <c r="F1917">
        <v>5945</v>
      </c>
      <c r="G1917" s="1">
        <v>38481</v>
      </c>
      <c r="H1917" s="2">
        <v>1.8797999999999999</v>
      </c>
      <c r="I1917" s="2">
        <v>0.83079999999999998</v>
      </c>
      <c r="J1917" s="2">
        <v>1.2844</v>
      </c>
      <c r="K1917" s="2">
        <v>0.95040000000000002</v>
      </c>
      <c r="L1917" s="1">
        <v>38481</v>
      </c>
      <c r="M1917" s="2">
        <v>51.44</v>
      </c>
      <c r="N1917" s="1">
        <v>38481</v>
      </c>
      <c r="O1917" s="2">
        <v>51.29</v>
      </c>
      <c r="P1917" s="1">
        <v>38481</v>
      </c>
      <c r="Q1917" s="2">
        <v>1489</v>
      </c>
      <c r="R1917" s="1">
        <v>38481</v>
      </c>
      <c r="S1917" s="2">
        <v>207.75</v>
      </c>
      <c r="T1917" s="1">
        <v>38481</v>
      </c>
      <c r="U1917" s="2">
        <v>426.9</v>
      </c>
      <c r="V1917" s="1">
        <v>38481</v>
      </c>
      <c r="W1917" s="2">
        <v>8.36</v>
      </c>
      <c r="X1917" s="1">
        <v>38481</v>
      </c>
      <c r="Y1917" s="2">
        <v>110.9218</v>
      </c>
      <c r="Z1917" s="1">
        <v>110.9218</v>
      </c>
      <c r="AA1917">
        <v>140.28</v>
      </c>
      <c r="AB1917" s="1">
        <v>38481</v>
      </c>
      <c r="AC1917">
        <v>120.67</v>
      </c>
      <c r="AD1917" s="1">
        <v>38481</v>
      </c>
      <c r="AE1917">
        <v>111.17</v>
      </c>
      <c r="AG1917" s="1">
        <v>38478</v>
      </c>
      <c r="AH1917">
        <v>3311.9670000000001</v>
      </c>
      <c r="AI1917" s="1">
        <v>38478</v>
      </c>
      <c r="AJ1917">
        <v>851.91899999999998</v>
      </c>
      <c r="AK1917" s="1">
        <v>38478</v>
      </c>
      <c r="AL1917">
        <v>5859.4690000000001</v>
      </c>
    </row>
    <row r="1918" spans="1:38" x14ac:dyDescent="0.25">
      <c r="A1918" s="1">
        <v>38482</v>
      </c>
      <c r="B1918" s="2">
        <v>1166.2</v>
      </c>
      <c r="C1918">
        <v>10950</v>
      </c>
      <c r="D1918">
        <v>1481.5</v>
      </c>
      <c r="E1918">
        <v>2981</v>
      </c>
      <c r="F1918">
        <v>5945</v>
      </c>
      <c r="G1918" s="1">
        <v>38482</v>
      </c>
      <c r="H1918" s="2">
        <v>1.8794999999999999</v>
      </c>
      <c r="I1918" s="2">
        <v>0.83420000000000005</v>
      </c>
      <c r="J1918" s="2">
        <v>1.2883</v>
      </c>
      <c r="K1918" s="2">
        <v>0.95130000000000003</v>
      </c>
      <c r="L1918" s="1">
        <v>38482</v>
      </c>
      <c r="M1918" s="2">
        <v>51.11</v>
      </c>
      <c r="N1918" s="1">
        <v>38482</v>
      </c>
      <c r="O1918" s="2">
        <v>51.43</v>
      </c>
      <c r="P1918" s="1">
        <v>38482</v>
      </c>
      <c r="Q1918" s="2">
        <v>1497</v>
      </c>
      <c r="R1918" s="1">
        <v>38482</v>
      </c>
      <c r="S1918" s="2">
        <v>208.25</v>
      </c>
      <c r="T1918" s="1">
        <v>38482</v>
      </c>
      <c r="U1918" s="2">
        <v>427.9</v>
      </c>
      <c r="V1918" s="1">
        <v>38482</v>
      </c>
      <c r="W1918" s="2">
        <v>8.39</v>
      </c>
      <c r="X1918" s="1">
        <v>38482</v>
      </c>
      <c r="Y1918" s="2">
        <v>111.375</v>
      </c>
      <c r="Z1918" s="1">
        <v>111.375</v>
      </c>
      <c r="AA1918">
        <v>140.33000000000001</v>
      </c>
      <c r="AB1918" s="1">
        <v>38482</v>
      </c>
      <c r="AC1918">
        <v>121.11</v>
      </c>
      <c r="AD1918" s="1">
        <v>38482</v>
      </c>
      <c r="AE1918">
        <v>111.63</v>
      </c>
      <c r="AG1918" s="1">
        <v>38481</v>
      </c>
      <c r="AH1918">
        <v>3315.9490000000001</v>
      </c>
      <c r="AI1918" s="1">
        <v>38481</v>
      </c>
      <c r="AJ1918">
        <v>851.09199999999998</v>
      </c>
      <c r="AK1918" s="1">
        <v>38481</v>
      </c>
      <c r="AL1918">
        <v>5907.6989999999996</v>
      </c>
    </row>
    <row r="1919" spans="1:38" x14ac:dyDescent="0.25">
      <c r="A1919" s="1">
        <v>38483</v>
      </c>
      <c r="B1919" s="2">
        <v>1172.5</v>
      </c>
      <c r="C1919">
        <v>10820</v>
      </c>
      <c r="D1919">
        <v>1494</v>
      </c>
      <c r="E1919">
        <v>2971</v>
      </c>
      <c r="F1919">
        <v>5945</v>
      </c>
      <c r="G1919" s="1">
        <v>38483</v>
      </c>
      <c r="H1919" s="2">
        <v>1.8677999999999999</v>
      </c>
      <c r="I1919" s="2">
        <v>0.8306</v>
      </c>
      <c r="J1919" s="2">
        <v>1.2809999999999999</v>
      </c>
      <c r="K1919" s="2">
        <v>0.94840000000000002</v>
      </c>
      <c r="L1919" s="1">
        <v>38483</v>
      </c>
      <c r="M1919" s="2">
        <v>51.72</v>
      </c>
      <c r="N1919" s="1">
        <v>38483</v>
      </c>
      <c r="O1919" s="2">
        <v>50.07</v>
      </c>
      <c r="P1919" s="1">
        <v>38483</v>
      </c>
      <c r="Q1919" s="2">
        <v>1491</v>
      </c>
      <c r="R1919" s="1">
        <v>38483</v>
      </c>
      <c r="S1919" s="2">
        <v>206.5</v>
      </c>
      <c r="T1919" s="1">
        <v>38483</v>
      </c>
      <c r="U1919" s="2">
        <v>427.9</v>
      </c>
      <c r="V1919" s="1">
        <v>38483</v>
      </c>
      <c r="W1919" s="2">
        <v>8.49</v>
      </c>
      <c r="X1919" s="1">
        <v>38483</v>
      </c>
      <c r="Y1919" s="2">
        <v>111.5</v>
      </c>
      <c r="Z1919" s="1">
        <v>111.5</v>
      </c>
      <c r="AA1919">
        <v>140.36000000000001</v>
      </c>
      <c r="AB1919" s="1">
        <v>38483</v>
      </c>
      <c r="AC1919">
        <v>121.51</v>
      </c>
      <c r="AD1919" s="1">
        <v>38483</v>
      </c>
      <c r="AE1919">
        <v>112.22</v>
      </c>
      <c r="AG1919" s="1">
        <v>38482</v>
      </c>
      <c r="AH1919">
        <v>3293.7069999999999</v>
      </c>
      <c r="AI1919" s="1">
        <v>38482</v>
      </c>
      <c r="AJ1919">
        <v>846.59799999999996</v>
      </c>
      <c r="AK1919" s="1">
        <v>38482</v>
      </c>
      <c r="AL1919">
        <v>5944.027</v>
      </c>
    </row>
    <row r="1920" spans="1:38" x14ac:dyDescent="0.25">
      <c r="A1920" s="1">
        <v>38484</v>
      </c>
      <c r="B1920" s="2">
        <v>1159.2</v>
      </c>
      <c r="C1920">
        <v>10830</v>
      </c>
      <c r="D1920">
        <v>1512.5</v>
      </c>
      <c r="E1920">
        <v>3029</v>
      </c>
      <c r="F1920">
        <v>6003</v>
      </c>
      <c r="G1920" s="1">
        <v>38484</v>
      </c>
      <c r="H1920" s="2">
        <v>1.8633</v>
      </c>
      <c r="I1920" s="2">
        <v>0.82479999999999998</v>
      </c>
      <c r="J1920" s="2">
        <v>1.2718</v>
      </c>
      <c r="K1920" s="2">
        <v>0.93969999999999998</v>
      </c>
      <c r="L1920" s="1">
        <v>38484</v>
      </c>
      <c r="M1920" s="2">
        <v>50.77</v>
      </c>
      <c r="N1920" s="1">
        <v>38484</v>
      </c>
      <c r="O1920" s="2">
        <v>48.34</v>
      </c>
      <c r="P1920" s="1">
        <v>38484</v>
      </c>
      <c r="Q1920" s="2">
        <v>1472</v>
      </c>
      <c r="R1920" s="1">
        <v>38484</v>
      </c>
      <c r="S1920" s="2">
        <v>204.25</v>
      </c>
      <c r="T1920" s="1">
        <v>38484</v>
      </c>
      <c r="U1920" s="2">
        <v>422.2</v>
      </c>
      <c r="V1920" s="1">
        <v>38484</v>
      </c>
      <c r="W1920" s="2">
        <v>8.26</v>
      </c>
      <c r="X1920" s="1">
        <v>38484</v>
      </c>
      <c r="Y1920" s="2">
        <v>111.6562</v>
      </c>
      <c r="Z1920" s="1">
        <v>111.6562</v>
      </c>
      <c r="AA1920">
        <v>140.41</v>
      </c>
      <c r="AB1920" s="1">
        <v>38484</v>
      </c>
      <c r="AC1920">
        <v>121.38</v>
      </c>
      <c r="AD1920" s="1">
        <v>38484</v>
      </c>
      <c r="AE1920">
        <v>112.45</v>
      </c>
      <c r="AG1920" s="1">
        <v>38483</v>
      </c>
      <c r="AH1920">
        <v>3292.0430000000001</v>
      </c>
      <c r="AI1920" s="1">
        <v>38483</v>
      </c>
      <c r="AJ1920">
        <v>840.72699999999998</v>
      </c>
      <c r="AK1920" s="1">
        <v>38483</v>
      </c>
      <c r="AL1920">
        <v>5834.8670000000002</v>
      </c>
    </row>
    <row r="1921" spans="1:38" x14ac:dyDescent="0.25">
      <c r="A1921" s="1">
        <v>38485</v>
      </c>
      <c r="B1921" s="2">
        <v>1156.7</v>
      </c>
      <c r="C1921">
        <v>11070</v>
      </c>
      <c r="D1921">
        <v>1524</v>
      </c>
      <c r="E1921">
        <v>3032</v>
      </c>
      <c r="F1921">
        <v>6023</v>
      </c>
      <c r="G1921" s="1">
        <v>38485</v>
      </c>
      <c r="H1921" s="2">
        <v>1.8479000000000001</v>
      </c>
      <c r="I1921" s="2">
        <v>0.81830000000000003</v>
      </c>
      <c r="J1921" s="2">
        <v>1.2636000000000001</v>
      </c>
      <c r="K1921" s="2">
        <v>0.93430000000000002</v>
      </c>
      <c r="L1921" s="1">
        <v>38485</v>
      </c>
      <c r="M1921" s="2">
        <v>49.03</v>
      </c>
      <c r="N1921" s="1">
        <v>38485</v>
      </c>
      <c r="O1921" s="2">
        <v>48.66</v>
      </c>
      <c r="P1921" s="1">
        <v>38485</v>
      </c>
      <c r="Q1921" s="2">
        <v>1430</v>
      </c>
      <c r="R1921" s="1">
        <v>38485</v>
      </c>
      <c r="S1921" s="2">
        <v>203.5</v>
      </c>
      <c r="T1921" s="1">
        <v>38485</v>
      </c>
      <c r="U1921" s="2">
        <v>420.7</v>
      </c>
      <c r="V1921" s="1">
        <v>38485</v>
      </c>
      <c r="W1921" s="2">
        <v>8.35</v>
      </c>
      <c r="X1921" s="1">
        <v>38485</v>
      </c>
      <c r="Y1921" s="2">
        <v>111.9687</v>
      </c>
      <c r="Z1921" s="1">
        <v>111.9687</v>
      </c>
      <c r="AA1921">
        <v>140.47999999999999</v>
      </c>
      <c r="AB1921" s="1">
        <v>38485</v>
      </c>
      <c r="AC1921">
        <v>121.55</v>
      </c>
      <c r="AD1921" s="1">
        <v>38485</v>
      </c>
      <c r="AE1921">
        <v>112.79</v>
      </c>
      <c r="AG1921" s="1">
        <v>38484</v>
      </c>
      <c r="AH1921">
        <v>3268.1010000000001</v>
      </c>
      <c r="AI1921" s="1">
        <v>38484</v>
      </c>
      <c r="AJ1921">
        <v>835.76900000000001</v>
      </c>
      <c r="AK1921" s="1">
        <v>38484</v>
      </c>
      <c r="AL1921">
        <v>5692.43</v>
      </c>
    </row>
    <row r="1922" spans="1:38" x14ac:dyDescent="0.25">
      <c r="A1922" s="1">
        <v>38488</v>
      </c>
      <c r="B1922" s="2">
        <v>1167.0999999999999</v>
      </c>
      <c r="C1922">
        <v>11070</v>
      </c>
      <c r="D1922">
        <v>1530.5</v>
      </c>
      <c r="E1922">
        <v>3053</v>
      </c>
      <c r="F1922">
        <v>6024</v>
      </c>
      <c r="G1922" s="1">
        <v>38488</v>
      </c>
      <c r="H1922" s="2">
        <v>1.8354999999999999</v>
      </c>
      <c r="I1922" s="2">
        <v>0.82010000000000005</v>
      </c>
      <c r="J1922" s="2">
        <v>1.2645</v>
      </c>
      <c r="K1922" s="2">
        <v>0.93710000000000004</v>
      </c>
      <c r="L1922" s="1">
        <v>38488</v>
      </c>
      <c r="M1922" s="2">
        <v>48.54</v>
      </c>
      <c r="N1922" s="1">
        <v>38488</v>
      </c>
      <c r="O1922" s="2">
        <v>48.05</v>
      </c>
      <c r="P1922" s="1">
        <v>38488</v>
      </c>
      <c r="Q1922" s="2">
        <v>1451</v>
      </c>
      <c r="R1922" s="1">
        <v>38488</v>
      </c>
      <c r="S1922" s="2">
        <v>207</v>
      </c>
      <c r="T1922" s="1">
        <v>38488</v>
      </c>
      <c r="U1922" s="2">
        <v>419.3</v>
      </c>
      <c r="V1922" s="1">
        <v>38488</v>
      </c>
      <c r="W1922" s="2">
        <v>8.35</v>
      </c>
      <c r="X1922" s="1">
        <v>38488</v>
      </c>
      <c r="Y1922" s="2">
        <v>111.9843</v>
      </c>
      <c r="Z1922" s="1">
        <v>111.9843</v>
      </c>
      <c r="AA1922">
        <v>140.03</v>
      </c>
      <c r="AB1922" s="1">
        <v>38488</v>
      </c>
      <c r="AC1922">
        <v>121.57</v>
      </c>
      <c r="AD1922" s="1">
        <v>38488</v>
      </c>
      <c r="AE1922">
        <v>112.79</v>
      </c>
      <c r="AG1922" s="1">
        <v>38485</v>
      </c>
      <c r="AH1922">
        <v>3250.415</v>
      </c>
      <c r="AI1922" s="1">
        <v>38485</v>
      </c>
      <c r="AJ1922">
        <v>832.02</v>
      </c>
      <c r="AK1922" s="1">
        <v>38485</v>
      </c>
      <c r="AL1922">
        <v>5667.2889999999998</v>
      </c>
    </row>
    <row r="1923" spans="1:38" x14ac:dyDescent="0.25">
      <c r="A1923" s="1">
        <v>38489</v>
      </c>
      <c r="B1923" s="2">
        <v>1175.2</v>
      </c>
      <c r="C1923">
        <v>11160</v>
      </c>
      <c r="D1923">
        <v>1539</v>
      </c>
      <c r="E1923">
        <v>3069</v>
      </c>
      <c r="F1923">
        <v>6044</v>
      </c>
      <c r="G1923" s="1">
        <v>38489</v>
      </c>
      <c r="H1923" s="2">
        <v>1.8341000000000001</v>
      </c>
      <c r="I1923" s="2">
        <v>0.81879999999999997</v>
      </c>
      <c r="J1923" s="2">
        <v>1.2626999999999999</v>
      </c>
      <c r="K1923" s="2">
        <v>0.93459999999999999</v>
      </c>
      <c r="L1923" s="1">
        <v>38489</v>
      </c>
      <c r="M1923" s="2">
        <v>48.09</v>
      </c>
      <c r="N1923" s="1">
        <v>38489</v>
      </c>
      <c r="O1923" s="2">
        <v>49.34</v>
      </c>
      <c r="P1923" s="1">
        <v>38489</v>
      </c>
      <c r="Q1923" s="2">
        <v>1438</v>
      </c>
      <c r="R1923" s="1">
        <v>38489</v>
      </c>
      <c r="S1923" s="2">
        <v>207.5</v>
      </c>
      <c r="T1923" s="1">
        <v>38489</v>
      </c>
      <c r="U1923" s="2">
        <v>419.8</v>
      </c>
      <c r="V1923" s="1">
        <v>38489</v>
      </c>
      <c r="W1923" s="2">
        <v>8.3000000000000007</v>
      </c>
      <c r="X1923" s="1">
        <v>38489</v>
      </c>
      <c r="Y1923" s="2">
        <v>112.07810000000001</v>
      </c>
      <c r="Z1923" s="1">
        <v>112.07810000000001</v>
      </c>
      <c r="AA1923">
        <v>140.29</v>
      </c>
      <c r="AB1923" s="1">
        <v>38489</v>
      </c>
      <c r="AC1923">
        <v>121.61</v>
      </c>
      <c r="AD1923" s="1">
        <v>38489</v>
      </c>
      <c r="AE1923">
        <v>112.93</v>
      </c>
      <c r="AG1923" s="1">
        <v>38488</v>
      </c>
      <c r="AH1923">
        <v>3257.2539999999999</v>
      </c>
      <c r="AI1923" s="1">
        <v>38488</v>
      </c>
      <c r="AJ1923">
        <v>830.99</v>
      </c>
      <c r="AK1923" s="1">
        <v>38488</v>
      </c>
      <c r="AL1923">
        <v>5636.4179999999997</v>
      </c>
    </row>
    <row r="1924" spans="1:38" x14ac:dyDescent="0.25">
      <c r="A1924" s="1">
        <v>38490</v>
      </c>
      <c r="B1924" s="2">
        <v>1186.8</v>
      </c>
      <c r="C1924">
        <v>11130</v>
      </c>
      <c r="D1924">
        <v>1540.5</v>
      </c>
      <c r="E1924">
        <v>3059</v>
      </c>
      <c r="F1924">
        <v>6079</v>
      </c>
      <c r="G1924" s="1">
        <v>38490</v>
      </c>
      <c r="H1924" s="2">
        <v>1.8380000000000001</v>
      </c>
      <c r="I1924" s="2">
        <v>0.82240000000000002</v>
      </c>
      <c r="J1924" s="2">
        <v>1.2684</v>
      </c>
      <c r="K1924" s="2">
        <v>0.9385</v>
      </c>
      <c r="L1924" s="1">
        <v>38490</v>
      </c>
      <c r="M1924" s="2">
        <v>49.25</v>
      </c>
      <c r="N1924" s="1">
        <v>38490</v>
      </c>
      <c r="O1924" s="2">
        <v>48.15</v>
      </c>
      <c r="P1924" s="1">
        <v>38490</v>
      </c>
      <c r="Q1924" s="2">
        <v>1453</v>
      </c>
      <c r="R1924" s="1">
        <v>38490</v>
      </c>
      <c r="S1924" s="2">
        <v>210.75</v>
      </c>
      <c r="T1924" s="1">
        <v>38490</v>
      </c>
      <c r="U1924" s="2">
        <v>421.9</v>
      </c>
      <c r="V1924" s="1">
        <v>38490</v>
      </c>
      <c r="W1924" s="2">
        <v>8.4</v>
      </c>
      <c r="X1924" s="1">
        <v>38490</v>
      </c>
      <c r="Y1924" s="2">
        <v>112.4375</v>
      </c>
      <c r="Z1924" s="1">
        <v>112.4375</v>
      </c>
      <c r="AA1924">
        <v>140.27000000000001</v>
      </c>
      <c r="AB1924" s="1">
        <v>38490</v>
      </c>
      <c r="AC1924">
        <v>121.8</v>
      </c>
      <c r="AD1924" s="1">
        <v>38490</v>
      </c>
      <c r="AE1924">
        <v>112.98</v>
      </c>
      <c r="AG1924" s="1">
        <v>38489</v>
      </c>
      <c r="AH1924">
        <v>3269.5070000000001</v>
      </c>
      <c r="AI1924" s="1">
        <v>38489</v>
      </c>
      <c r="AJ1924">
        <v>829.86099999999999</v>
      </c>
      <c r="AK1924" s="1">
        <v>38489</v>
      </c>
      <c r="AL1924">
        <v>5684.0469999999996</v>
      </c>
    </row>
    <row r="1925" spans="1:38" x14ac:dyDescent="0.25">
      <c r="A1925" s="1">
        <v>38491</v>
      </c>
      <c r="B1925" s="2">
        <v>1191.3</v>
      </c>
      <c r="C1925">
        <v>11030</v>
      </c>
      <c r="D1925">
        <v>1538.5</v>
      </c>
      <c r="E1925">
        <v>3051</v>
      </c>
      <c r="F1925">
        <v>6099</v>
      </c>
      <c r="G1925" s="1">
        <v>38491</v>
      </c>
      <c r="H1925" s="2">
        <v>1.833</v>
      </c>
      <c r="I1925" s="2">
        <v>0.81979999999999997</v>
      </c>
      <c r="J1925" s="2">
        <v>1.2647999999999999</v>
      </c>
      <c r="K1925" s="2">
        <v>0.93140000000000001</v>
      </c>
      <c r="L1925" s="1">
        <v>38491</v>
      </c>
      <c r="M1925" s="2">
        <v>49.09</v>
      </c>
      <c r="N1925" s="1">
        <v>38491</v>
      </c>
      <c r="O1925" s="2">
        <v>47.88</v>
      </c>
      <c r="P1925" s="1">
        <v>38491</v>
      </c>
      <c r="Q1925" s="2">
        <v>1446</v>
      </c>
      <c r="R1925" s="1">
        <v>38491</v>
      </c>
      <c r="S1925" s="2">
        <v>209.5</v>
      </c>
      <c r="T1925" s="1">
        <v>38491</v>
      </c>
      <c r="U1925" s="2">
        <v>420.8</v>
      </c>
      <c r="V1925" s="1">
        <v>38491</v>
      </c>
      <c r="W1925" s="2">
        <v>8.5299999999999994</v>
      </c>
      <c r="X1925" s="1">
        <v>38491</v>
      </c>
      <c r="Y1925" s="2">
        <v>112.125</v>
      </c>
      <c r="Z1925" s="1">
        <v>112.125</v>
      </c>
      <c r="AA1925">
        <v>140.46</v>
      </c>
      <c r="AB1925" s="1">
        <v>38491</v>
      </c>
      <c r="AC1925">
        <v>121.59</v>
      </c>
      <c r="AD1925" s="1">
        <v>38491</v>
      </c>
      <c r="AE1925">
        <v>112.8</v>
      </c>
      <c r="AG1925" s="1">
        <v>38490</v>
      </c>
      <c r="AH1925">
        <v>3300.5819999999999</v>
      </c>
      <c r="AI1925" s="1">
        <v>38490</v>
      </c>
      <c r="AJ1925">
        <v>836.96100000000001</v>
      </c>
      <c r="AK1925" s="1">
        <v>38490</v>
      </c>
      <c r="AL1925">
        <v>5604.4059999999999</v>
      </c>
    </row>
    <row r="1926" spans="1:38" x14ac:dyDescent="0.25">
      <c r="A1926" s="1">
        <v>38492</v>
      </c>
      <c r="B1926" s="2">
        <v>1190.2</v>
      </c>
      <c r="C1926">
        <v>11050</v>
      </c>
      <c r="D1926">
        <v>1549</v>
      </c>
      <c r="E1926">
        <v>3080</v>
      </c>
      <c r="F1926">
        <v>6142</v>
      </c>
      <c r="G1926" s="1">
        <v>38492</v>
      </c>
      <c r="H1926" s="2">
        <v>1.8242</v>
      </c>
      <c r="I1926" s="2">
        <v>0.81159999999999999</v>
      </c>
      <c r="J1926" s="2">
        <v>1.2564</v>
      </c>
      <c r="K1926" s="2">
        <v>0.92649999999999999</v>
      </c>
      <c r="L1926" s="1">
        <v>38492</v>
      </c>
      <c r="M1926" s="2">
        <v>48.13</v>
      </c>
      <c r="N1926" s="1">
        <v>38492</v>
      </c>
      <c r="O1926" s="2">
        <v>48.03</v>
      </c>
      <c r="P1926" s="1">
        <v>38492</v>
      </c>
      <c r="Q1926" s="2">
        <v>1440</v>
      </c>
      <c r="R1926" s="1">
        <v>38492</v>
      </c>
      <c r="S1926" s="2">
        <v>213.25</v>
      </c>
      <c r="T1926" s="1">
        <v>38492</v>
      </c>
      <c r="U1926" s="2">
        <v>417.7</v>
      </c>
      <c r="V1926" s="1">
        <v>38492</v>
      </c>
      <c r="W1926" s="2">
        <v>8.59</v>
      </c>
      <c r="X1926" s="1">
        <v>38492</v>
      </c>
      <c r="Y1926" s="2">
        <v>112.0468</v>
      </c>
      <c r="Z1926" s="1">
        <v>112.0468</v>
      </c>
      <c r="AA1926">
        <v>140.25</v>
      </c>
      <c r="AB1926" s="1">
        <v>38492</v>
      </c>
      <c r="AC1926">
        <v>121.4</v>
      </c>
      <c r="AD1926" s="1">
        <v>38492</v>
      </c>
      <c r="AE1926">
        <v>112.57</v>
      </c>
      <c r="AG1926" s="1">
        <v>38491</v>
      </c>
      <c r="AH1926">
        <v>3319.4459999999999</v>
      </c>
      <c r="AI1926" s="1">
        <v>38491</v>
      </c>
      <c r="AJ1926">
        <v>845.56</v>
      </c>
      <c r="AK1926" s="1">
        <v>38491</v>
      </c>
      <c r="AL1926">
        <v>5590.5389999999998</v>
      </c>
    </row>
    <row r="1927" spans="1:38" x14ac:dyDescent="0.25">
      <c r="A1927" s="1">
        <v>38495</v>
      </c>
      <c r="B1927" s="2">
        <v>1196.3</v>
      </c>
      <c r="C1927">
        <v>11160</v>
      </c>
      <c r="D1927">
        <v>1552</v>
      </c>
      <c r="E1927">
        <v>3081</v>
      </c>
      <c r="F1927">
        <v>6163</v>
      </c>
      <c r="G1927" s="1">
        <v>38495</v>
      </c>
      <c r="H1927" s="2">
        <v>1.8274999999999999</v>
      </c>
      <c r="I1927" s="2">
        <v>0.8135</v>
      </c>
      <c r="J1927" s="2">
        <v>1.2585</v>
      </c>
      <c r="K1927" s="2">
        <v>0.93069999999999997</v>
      </c>
      <c r="L1927" s="1">
        <v>38495</v>
      </c>
      <c r="M1927" s="2">
        <v>48.23</v>
      </c>
      <c r="N1927" s="1">
        <v>38495</v>
      </c>
      <c r="O1927" s="2">
        <v>48.37</v>
      </c>
      <c r="P1927" s="1">
        <v>38495</v>
      </c>
      <c r="Q1927" s="2">
        <v>1459</v>
      </c>
      <c r="R1927" s="1">
        <v>38495</v>
      </c>
      <c r="S1927" s="2">
        <v>224.5</v>
      </c>
      <c r="T1927" s="1">
        <v>38495</v>
      </c>
      <c r="U1927" s="2">
        <v>416.9</v>
      </c>
      <c r="V1927" s="1">
        <v>38495</v>
      </c>
      <c r="W1927" s="2">
        <v>8.68</v>
      </c>
      <c r="X1927" s="1">
        <v>38495</v>
      </c>
      <c r="Y1927" s="2">
        <v>112.5312</v>
      </c>
      <c r="Z1927" s="1">
        <v>112.5312</v>
      </c>
      <c r="AA1927">
        <v>140.16</v>
      </c>
      <c r="AB1927" s="1">
        <v>38495</v>
      </c>
      <c r="AC1927">
        <v>121.78</v>
      </c>
      <c r="AD1927" s="1">
        <v>38495</v>
      </c>
      <c r="AE1927">
        <v>112.88</v>
      </c>
      <c r="AG1927" s="1">
        <v>38492</v>
      </c>
      <c r="AH1927">
        <v>3309.453</v>
      </c>
      <c r="AI1927" s="1">
        <v>38492</v>
      </c>
      <c r="AJ1927">
        <v>843.37800000000004</v>
      </c>
      <c r="AK1927" s="1">
        <v>38492</v>
      </c>
      <c r="AL1927">
        <v>5581.7070000000003</v>
      </c>
    </row>
    <row r="1928" spans="1:38" x14ac:dyDescent="0.25">
      <c r="A1928" s="1">
        <v>38496</v>
      </c>
      <c r="B1928" s="2">
        <v>1193.7</v>
      </c>
      <c r="C1928">
        <v>11240</v>
      </c>
      <c r="D1928">
        <v>1552</v>
      </c>
      <c r="E1928">
        <v>3099</v>
      </c>
      <c r="F1928">
        <v>6160</v>
      </c>
      <c r="G1928" s="1">
        <v>38496</v>
      </c>
      <c r="H1928" s="2">
        <v>1.8263</v>
      </c>
      <c r="I1928" s="2">
        <v>0.81479999999999997</v>
      </c>
      <c r="J1928" s="2">
        <v>1.2594000000000001</v>
      </c>
      <c r="K1928" s="2">
        <v>0.93220000000000003</v>
      </c>
      <c r="L1928" s="1">
        <v>38496</v>
      </c>
      <c r="M1928" s="2">
        <v>48.05</v>
      </c>
      <c r="N1928" s="1">
        <v>38496</v>
      </c>
      <c r="O1928" s="2">
        <v>48.82</v>
      </c>
      <c r="P1928" s="1">
        <v>38496</v>
      </c>
      <c r="Q1928" s="2">
        <v>1436</v>
      </c>
      <c r="R1928" s="1">
        <v>38496</v>
      </c>
      <c r="S1928" s="2">
        <v>221.25</v>
      </c>
      <c r="T1928" s="1">
        <v>38496</v>
      </c>
      <c r="U1928" s="2">
        <v>417.7</v>
      </c>
      <c r="V1928" s="1">
        <v>38496</v>
      </c>
      <c r="W1928" s="2">
        <v>8.6199999999999992</v>
      </c>
      <c r="X1928" s="1">
        <v>38496</v>
      </c>
      <c r="Y1928" s="2">
        <v>113</v>
      </c>
      <c r="Z1928" s="1">
        <v>113</v>
      </c>
      <c r="AA1928">
        <v>140.65</v>
      </c>
      <c r="AB1928" s="1">
        <v>38496</v>
      </c>
      <c r="AC1928">
        <v>122.03</v>
      </c>
      <c r="AD1928" s="1">
        <v>38496</v>
      </c>
      <c r="AE1928">
        <v>113.13</v>
      </c>
      <c r="AG1928" s="1">
        <v>38495</v>
      </c>
      <c r="AH1928">
        <v>3329.8409999999999</v>
      </c>
      <c r="AI1928" s="1">
        <v>38495</v>
      </c>
      <c r="AJ1928">
        <v>841.25599999999997</v>
      </c>
      <c r="AK1928" s="1">
        <v>38495</v>
      </c>
      <c r="AL1928">
        <v>5629.0389999999998</v>
      </c>
    </row>
    <row r="1929" spans="1:38" x14ac:dyDescent="0.25">
      <c r="A1929" s="1">
        <v>38497</v>
      </c>
      <c r="B1929" s="2">
        <v>1192.5999999999999</v>
      </c>
      <c r="C1929">
        <v>11260</v>
      </c>
      <c r="D1929">
        <v>1545</v>
      </c>
      <c r="E1929">
        <v>3090</v>
      </c>
      <c r="F1929">
        <v>6132</v>
      </c>
      <c r="G1929" s="1">
        <v>38497</v>
      </c>
      <c r="H1929" s="2">
        <v>1.8299000000000001</v>
      </c>
      <c r="I1929" s="2">
        <v>0.81579999999999997</v>
      </c>
      <c r="J1929" s="2">
        <v>1.2605999999999999</v>
      </c>
      <c r="K1929" s="2">
        <v>0.92979999999999996</v>
      </c>
      <c r="L1929" s="1">
        <v>38497</v>
      </c>
      <c r="M1929" s="2">
        <v>48.46</v>
      </c>
      <c r="N1929" s="1">
        <v>38497</v>
      </c>
      <c r="O1929" s="2">
        <v>50.07</v>
      </c>
      <c r="P1929" s="1">
        <v>38497</v>
      </c>
      <c r="Q1929" s="2">
        <v>1429</v>
      </c>
      <c r="R1929" s="1">
        <v>38497</v>
      </c>
      <c r="S1929" s="2">
        <v>222.75</v>
      </c>
      <c r="T1929" s="1">
        <v>38497</v>
      </c>
      <c r="U1929" s="2">
        <v>418.9</v>
      </c>
      <c r="V1929" s="1">
        <v>38497</v>
      </c>
      <c r="W1929" s="2">
        <v>8.73</v>
      </c>
      <c r="X1929" s="1">
        <v>38497</v>
      </c>
      <c r="Y1929" s="2">
        <v>112.7187</v>
      </c>
      <c r="Z1929" s="1">
        <v>112.7187</v>
      </c>
      <c r="AA1929">
        <v>140.76</v>
      </c>
      <c r="AB1929" s="1">
        <v>38497</v>
      </c>
      <c r="AC1929">
        <v>121.95</v>
      </c>
      <c r="AD1929" s="1">
        <v>38497</v>
      </c>
      <c r="AE1929">
        <v>113.23</v>
      </c>
      <c r="AG1929" s="1">
        <v>38496</v>
      </c>
      <c r="AH1929">
        <v>3331.5059999999999</v>
      </c>
      <c r="AI1929" s="1">
        <v>38496</v>
      </c>
      <c r="AJ1929">
        <v>844.44</v>
      </c>
      <c r="AK1929" s="1">
        <v>38496</v>
      </c>
      <c r="AL1929">
        <v>5660.7380000000003</v>
      </c>
    </row>
    <row r="1930" spans="1:38" x14ac:dyDescent="0.25">
      <c r="A1930" s="1">
        <v>38498</v>
      </c>
      <c r="B1930" s="2">
        <v>1198.0999999999999</v>
      </c>
      <c r="C1930">
        <v>11310</v>
      </c>
      <c r="D1930">
        <v>1569</v>
      </c>
      <c r="E1930">
        <v>3133</v>
      </c>
      <c r="F1930">
        <v>6219</v>
      </c>
      <c r="G1930" s="1">
        <v>38498</v>
      </c>
      <c r="H1930" s="2">
        <v>1.8196000000000001</v>
      </c>
      <c r="I1930" s="2">
        <v>0.81010000000000004</v>
      </c>
      <c r="J1930" s="2">
        <v>1.2518</v>
      </c>
      <c r="K1930" s="2">
        <v>0.9274</v>
      </c>
      <c r="L1930" s="1">
        <v>38498</v>
      </c>
      <c r="M1930" s="2">
        <v>49.41</v>
      </c>
      <c r="N1930" s="1">
        <v>38498</v>
      </c>
      <c r="O1930" s="2">
        <v>50.16</v>
      </c>
      <c r="P1930" s="1">
        <v>38498</v>
      </c>
      <c r="Q1930" s="2">
        <v>1415</v>
      </c>
      <c r="R1930" s="1">
        <v>38498</v>
      </c>
      <c r="S1930" s="2">
        <v>225</v>
      </c>
      <c r="T1930" s="1">
        <v>38498</v>
      </c>
      <c r="U1930" s="2">
        <v>418</v>
      </c>
      <c r="V1930" s="1">
        <v>38498</v>
      </c>
      <c r="W1930" s="2">
        <v>8.8000000000000007</v>
      </c>
      <c r="X1930" s="1">
        <v>38498</v>
      </c>
      <c r="Y1930" s="2">
        <v>112.5468</v>
      </c>
      <c r="Z1930" s="1">
        <v>112.5468</v>
      </c>
      <c r="AA1930">
        <v>140.69999999999999</v>
      </c>
      <c r="AB1930" s="1">
        <v>38498</v>
      </c>
      <c r="AC1930">
        <v>121.88</v>
      </c>
      <c r="AD1930" s="1">
        <v>38498</v>
      </c>
      <c r="AE1930">
        <v>112.9</v>
      </c>
      <c r="AG1930" s="1">
        <v>38497</v>
      </c>
      <c r="AH1930">
        <v>3320.9690000000001</v>
      </c>
      <c r="AI1930" s="1">
        <v>38497</v>
      </c>
      <c r="AJ1930">
        <v>842.07799999999997</v>
      </c>
      <c r="AK1930" s="1">
        <v>38497</v>
      </c>
      <c r="AL1930">
        <v>5759.7969999999996</v>
      </c>
    </row>
    <row r="1931" spans="1:38" x14ac:dyDescent="0.25">
      <c r="A1931" s="1">
        <v>38499</v>
      </c>
      <c r="B1931" s="2">
        <v>1200.2</v>
      </c>
      <c r="C1931">
        <v>11280</v>
      </c>
      <c r="D1931">
        <v>1583</v>
      </c>
      <c r="E1931">
        <v>3136</v>
      </c>
      <c r="F1931">
        <v>6234</v>
      </c>
      <c r="G1931" s="1">
        <v>38499</v>
      </c>
      <c r="H1931" s="2">
        <v>1.8223</v>
      </c>
      <c r="I1931" s="2">
        <v>0.81340000000000001</v>
      </c>
      <c r="J1931" s="2">
        <v>1.2589999999999999</v>
      </c>
      <c r="K1931" s="2">
        <v>0.92769999999999997</v>
      </c>
      <c r="L1931" s="1">
        <v>38499</v>
      </c>
      <c r="M1931" s="2">
        <v>50.25</v>
      </c>
      <c r="N1931" s="1">
        <v>38499</v>
      </c>
      <c r="O1931" s="2">
        <v>50.7</v>
      </c>
      <c r="P1931" s="1">
        <v>38499</v>
      </c>
      <c r="Q1931" s="2">
        <v>1412</v>
      </c>
      <c r="R1931" s="1">
        <v>38499</v>
      </c>
      <c r="S1931" s="2">
        <v>221.25</v>
      </c>
      <c r="T1931" s="1">
        <v>38499</v>
      </c>
      <c r="U1931" s="2">
        <v>419.8</v>
      </c>
      <c r="V1931" s="1">
        <v>38499</v>
      </c>
      <c r="W1931" s="2">
        <v>8.75</v>
      </c>
      <c r="X1931" s="1">
        <v>38499</v>
      </c>
      <c r="Y1931" s="2">
        <v>112.625</v>
      </c>
      <c r="Z1931" s="1">
        <v>112.625</v>
      </c>
      <c r="AA1931">
        <v>140.63</v>
      </c>
      <c r="AB1931" s="1">
        <v>38499</v>
      </c>
      <c r="AC1931">
        <v>121.83</v>
      </c>
      <c r="AD1931" s="1">
        <v>38499</v>
      </c>
      <c r="AE1931">
        <v>112.62</v>
      </c>
      <c r="AG1931" s="1">
        <v>38498</v>
      </c>
      <c r="AH1931">
        <v>3332.9670000000001</v>
      </c>
      <c r="AI1931" s="1">
        <v>38498</v>
      </c>
      <c r="AJ1931">
        <v>843.59400000000005</v>
      </c>
      <c r="AK1931" s="1">
        <v>38498</v>
      </c>
      <c r="AL1931">
        <v>5765.277</v>
      </c>
    </row>
    <row r="1932" spans="1:38" x14ac:dyDescent="0.25">
      <c r="A1932" s="1">
        <v>38502</v>
      </c>
      <c r="B1932" s="2">
        <v>1200.2</v>
      </c>
      <c r="C1932">
        <v>11300</v>
      </c>
      <c r="D1932">
        <v>1562</v>
      </c>
      <c r="E1932">
        <v>3109</v>
      </c>
      <c r="F1932">
        <v>6219</v>
      </c>
      <c r="G1932" s="1">
        <v>38502</v>
      </c>
      <c r="H1932" s="2">
        <v>1.8223</v>
      </c>
      <c r="I1932" s="2">
        <v>0.81340000000000001</v>
      </c>
      <c r="J1932" s="2">
        <v>1.2589999999999999</v>
      </c>
      <c r="K1932" s="2">
        <v>0.92769999999999997</v>
      </c>
      <c r="L1932" s="1">
        <v>38502</v>
      </c>
      <c r="M1932" s="2">
        <v>50.25</v>
      </c>
      <c r="N1932" s="1">
        <v>38502</v>
      </c>
      <c r="O1932" s="2">
        <v>50.7</v>
      </c>
      <c r="P1932" s="1">
        <v>38502</v>
      </c>
      <c r="Q1932" s="2">
        <v>1412</v>
      </c>
      <c r="R1932" s="1">
        <v>38502</v>
      </c>
      <c r="S1932" s="2">
        <v>221.25</v>
      </c>
      <c r="T1932" s="1">
        <v>38502</v>
      </c>
      <c r="U1932" s="2">
        <v>419.8</v>
      </c>
      <c r="V1932" s="1">
        <v>38502</v>
      </c>
      <c r="W1932" s="2">
        <v>8.75</v>
      </c>
      <c r="X1932" s="1">
        <v>38502</v>
      </c>
      <c r="Y1932" s="2">
        <v>112.625</v>
      </c>
      <c r="Z1932" s="1">
        <v>112.625</v>
      </c>
      <c r="AA1932">
        <v>140.72</v>
      </c>
      <c r="AB1932" s="1">
        <v>38502</v>
      </c>
      <c r="AC1932">
        <v>121.74</v>
      </c>
      <c r="AD1932" s="1">
        <v>38502</v>
      </c>
      <c r="AE1932">
        <v>112.62</v>
      </c>
      <c r="AG1932" s="1">
        <v>38499</v>
      </c>
      <c r="AH1932">
        <v>3340.4859999999999</v>
      </c>
      <c r="AI1932" s="1">
        <v>38499</v>
      </c>
      <c r="AJ1932">
        <v>853.66700000000003</v>
      </c>
      <c r="AK1932" s="1">
        <v>38499</v>
      </c>
      <c r="AL1932">
        <v>5811.1369999999997</v>
      </c>
    </row>
    <row r="1933" spans="1:38" x14ac:dyDescent="0.25">
      <c r="A1933" s="1">
        <v>38503</v>
      </c>
      <c r="B1933" s="2">
        <v>1192.3</v>
      </c>
      <c r="C1933">
        <v>11270</v>
      </c>
      <c r="D1933">
        <v>1557</v>
      </c>
      <c r="E1933">
        <v>3109</v>
      </c>
      <c r="F1933">
        <v>6194</v>
      </c>
      <c r="G1933" s="1">
        <v>38503</v>
      </c>
      <c r="H1933" s="2">
        <v>1.8166</v>
      </c>
      <c r="I1933" s="2">
        <v>0.8014</v>
      </c>
      <c r="J1933" s="2">
        <v>1.2305999999999999</v>
      </c>
      <c r="K1933" s="2">
        <v>0.92269999999999996</v>
      </c>
      <c r="L1933" s="1">
        <v>38503</v>
      </c>
      <c r="M1933" s="2">
        <v>50.5</v>
      </c>
      <c r="N1933" s="1">
        <v>38503</v>
      </c>
      <c r="O1933" s="2">
        <v>50.73</v>
      </c>
      <c r="P1933" s="1">
        <v>38503</v>
      </c>
      <c r="Q1933" s="2">
        <v>1422</v>
      </c>
      <c r="R1933" s="1">
        <v>38503</v>
      </c>
      <c r="S1933" s="2">
        <v>222</v>
      </c>
      <c r="T1933" s="1">
        <v>38503</v>
      </c>
      <c r="U1933" s="2">
        <v>416.3</v>
      </c>
      <c r="V1933" s="1">
        <v>38503</v>
      </c>
      <c r="W1933" s="2">
        <v>8.76</v>
      </c>
      <c r="X1933" s="1">
        <v>38503</v>
      </c>
      <c r="Y1933" s="2">
        <v>112.8437</v>
      </c>
      <c r="Z1933" s="1">
        <v>112.8437</v>
      </c>
      <c r="AA1933">
        <v>140.72999999999999</v>
      </c>
      <c r="AB1933" s="1">
        <v>38503</v>
      </c>
      <c r="AC1933">
        <v>122.31</v>
      </c>
      <c r="AD1933" s="1">
        <v>38503</v>
      </c>
      <c r="AE1933">
        <v>113.29</v>
      </c>
      <c r="AG1933" s="1">
        <v>38502</v>
      </c>
      <c r="AH1933">
        <v>3344.5059999999999</v>
      </c>
      <c r="AI1933" s="1">
        <v>38502</v>
      </c>
      <c r="AJ1933">
        <v>857.29</v>
      </c>
      <c r="AK1933" s="1">
        <v>38502</v>
      </c>
      <c r="AL1933">
        <v>5811.1369999999997</v>
      </c>
    </row>
    <row r="1934" spans="1:38" x14ac:dyDescent="0.25">
      <c r="A1934" s="1">
        <v>38504</v>
      </c>
      <c r="B1934" s="2">
        <v>1206.3</v>
      </c>
      <c r="C1934">
        <v>11190</v>
      </c>
      <c r="D1934">
        <v>1545.5</v>
      </c>
      <c r="E1934">
        <v>3134</v>
      </c>
      <c r="F1934">
        <v>6243</v>
      </c>
      <c r="G1934" s="1">
        <v>38504</v>
      </c>
      <c r="H1934" s="2">
        <v>1.8036000000000001</v>
      </c>
      <c r="I1934" s="2">
        <v>0.80430000000000001</v>
      </c>
      <c r="J1934" s="2">
        <v>1.2272000000000001</v>
      </c>
      <c r="K1934" s="2">
        <v>0.93049999999999999</v>
      </c>
      <c r="L1934" s="1">
        <v>38504</v>
      </c>
      <c r="M1934" s="2">
        <v>50.44</v>
      </c>
      <c r="N1934" s="1">
        <v>38504</v>
      </c>
      <c r="O1934" s="2">
        <v>53.27</v>
      </c>
      <c r="P1934" s="1">
        <v>38504</v>
      </c>
      <c r="Q1934" s="2">
        <v>1394</v>
      </c>
      <c r="R1934" s="1">
        <v>38504</v>
      </c>
      <c r="S1934" s="2">
        <v>224.5</v>
      </c>
      <c r="T1934" s="1">
        <v>38504</v>
      </c>
      <c r="U1934" s="2">
        <v>416.4</v>
      </c>
      <c r="V1934" s="1">
        <v>38504</v>
      </c>
      <c r="W1934" s="2">
        <v>8.68</v>
      </c>
      <c r="X1934" s="1">
        <v>38504</v>
      </c>
      <c r="Y1934" s="2">
        <v>113.9218</v>
      </c>
      <c r="Z1934" s="1">
        <v>113.9218</v>
      </c>
      <c r="AA1934">
        <v>140.47</v>
      </c>
      <c r="AB1934" s="1">
        <v>38504</v>
      </c>
      <c r="AC1934">
        <v>122.47</v>
      </c>
      <c r="AD1934" s="1">
        <v>38504</v>
      </c>
      <c r="AE1934">
        <v>113.63</v>
      </c>
      <c r="AG1934" s="1">
        <v>38503</v>
      </c>
      <c r="AH1934">
        <v>3320.8180000000002</v>
      </c>
      <c r="AI1934" s="1">
        <v>38503</v>
      </c>
      <c r="AJ1934">
        <v>850.22699999999998</v>
      </c>
      <c r="AK1934" s="1">
        <v>38503</v>
      </c>
      <c r="AL1934">
        <v>5813.6369999999997</v>
      </c>
    </row>
    <row r="1935" spans="1:38" x14ac:dyDescent="0.25">
      <c r="A1935" s="1">
        <v>38505</v>
      </c>
      <c r="B1935" s="2">
        <v>1210.4000000000001</v>
      </c>
      <c r="C1935">
        <v>11290</v>
      </c>
      <c r="D1935">
        <v>1542</v>
      </c>
      <c r="E1935">
        <v>3125</v>
      </c>
      <c r="F1935">
        <v>6240</v>
      </c>
      <c r="G1935" s="1">
        <v>38505</v>
      </c>
      <c r="H1935" s="2">
        <v>1.8092999999999999</v>
      </c>
      <c r="I1935" s="2">
        <v>0.80610000000000004</v>
      </c>
      <c r="J1935" s="2">
        <v>1.2331000000000001</v>
      </c>
      <c r="K1935" s="2">
        <v>0.93379999999999996</v>
      </c>
      <c r="L1935" s="1">
        <v>38505</v>
      </c>
      <c r="M1935" s="2">
        <v>51.75</v>
      </c>
      <c r="N1935" s="1">
        <v>38505</v>
      </c>
      <c r="O1935" s="2">
        <v>52.4</v>
      </c>
      <c r="P1935" s="1">
        <v>38505</v>
      </c>
      <c r="Q1935" s="2">
        <v>1420</v>
      </c>
      <c r="R1935" s="1">
        <v>38505</v>
      </c>
      <c r="S1935" s="2">
        <v>217</v>
      </c>
      <c r="T1935" s="1">
        <v>38505</v>
      </c>
      <c r="U1935" s="2">
        <v>423.6</v>
      </c>
      <c r="V1935" s="1">
        <v>38505</v>
      </c>
      <c r="W1935" s="2">
        <v>8.67</v>
      </c>
      <c r="X1935" s="1">
        <v>38505</v>
      </c>
      <c r="Y1935" s="2">
        <v>114.01560000000001</v>
      </c>
      <c r="Z1935" s="1">
        <v>114.01560000000001</v>
      </c>
      <c r="AA1935">
        <v>140.29</v>
      </c>
      <c r="AB1935" s="1">
        <v>38505</v>
      </c>
      <c r="AC1935">
        <v>122.66</v>
      </c>
      <c r="AD1935" s="1">
        <v>38505</v>
      </c>
      <c r="AE1935">
        <v>113.7</v>
      </c>
      <c r="AG1935" s="1">
        <v>38504</v>
      </c>
      <c r="AH1935">
        <v>3345.99</v>
      </c>
      <c r="AI1935" s="1">
        <v>38504</v>
      </c>
      <c r="AJ1935">
        <v>847.81500000000005</v>
      </c>
      <c r="AK1935" s="1">
        <v>38504</v>
      </c>
      <c r="AL1935">
        <v>6044.8159999999998</v>
      </c>
    </row>
    <row r="1936" spans="1:38" x14ac:dyDescent="0.25">
      <c r="A1936" s="1">
        <v>38506</v>
      </c>
      <c r="B1936" s="2">
        <v>1203.5999999999999</v>
      </c>
      <c r="C1936">
        <v>11180</v>
      </c>
      <c r="D1936">
        <v>1549</v>
      </c>
      <c r="E1936">
        <v>3133</v>
      </c>
      <c r="F1936">
        <v>6252</v>
      </c>
      <c r="G1936" s="1">
        <v>38506</v>
      </c>
      <c r="H1936" s="2">
        <v>1.8059000000000001</v>
      </c>
      <c r="I1936" s="2">
        <v>0.80349999999999999</v>
      </c>
      <c r="J1936" s="2">
        <v>1.2266999999999999</v>
      </c>
      <c r="K1936" s="2">
        <v>0.93679999999999997</v>
      </c>
      <c r="L1936" s="1">
        <v>38506</v>
      </c>
      <c r="M1936" s="2">
        <v>52.83</v>
      </c>
      <c r="N1936" s="1">
        <v>38506</v>
      </c>
      <c r="O1936" s="2">
        <v>54.17</v>
      </c>
      <c r="P1936" s="1">
        <v>38506</v>
      </c>
      <c r="Q1936" s="2">
        <v>1429</v>
      </c>
      <c r="R1936" s="1">
        <v>38506</v>
      </c>
      <c r="S1936" s="2">
        <v>218.25</v>
      </c>
      <c r="T1936" s="1">
        <v>38506</v>
      </c>
      <c r="U1936" s="2">
        <v>424.6</v>
      </c>
      <c r="V1936" s="1">
        <v>38506</v>
      </c>
      <c r="W1936" s="2">
        <v>8.8800000000000008</v>
      </c>
      <c r="X1936" s="1">
        <v>38506</v>
      </c>
      <c r="Y1936" s="2">
        <v>113.375</v>
      </c>
      <c r="Z1936" s="1">
        <v>113.375</v>
      </c>
      <c r="AA1936">
        <v>140.49</v>
      </c>
      <c r="AB1936" s="1">
        <v>38506</v>
      </c>
      <c r="AC1936">
        <v>122.46</v>
      </c>
      <c r="AD1936" s="1">
        <v>38506</v>
      </c>
      <c r="AE1936">
        <v>113.5</v>
      </c>
      <c r="AG1936" s="1">
        <v>38505</v>
      </c>
      <c r="AH1936">
        <v>3351.817</v>
      </c>
      <c r="AI1936" s="1">
        <v>38505</v>
      </c>
      <c r="AJ1936">
        <v>855.49400000000003</v>
      </c>
      <c r="AK1936" s="1">
        <v>38505</v>
      </c>
      <c r="AL1936">
        <v>5998.5469999999996</v>
      </c>
    </row>
    <row r="1937" spans="1:38" x14ac:dyDescent="0.25">
      <c r="A1937" s="1">
        <v>38509</v>
      </c>
      <c r="B1937" s="2">
        <v>1203.2</v>
      </c>
      <c r="C1937">
        <v>11300</v>
      </c>
      <c r="D1937">
        <v>1535.5</v>
      </c>
      <c r="E1937">
        <v>3144</v>
      </c>
      <c r="F1937">
        <v>6245</v>
      </c>
      <c r="G1937" s="1">
        <v>38509</v>
      </c>
      <c r="H1937" s="2">
        <v>1.8171999999999999</v>
      </c>
      <c r="I1937" s="2">
        <v>0.80769999999999997</v>
      </c>
      <c r="J1937" s="2">
        <v>1.232</v>
      </c>
      <c r="K1937" s="2">
        <v>0.94499999999999995</v>
      </c>
      <c r="L1937" s="1">
        <v>38509</v>
      </c>
      <c r="M1937" s="2">
        <v>53.27</v>
      </c>
      <c r="N1937" s="1">
        <v>38509</v>
      </c>
      <c r="O1937" s="2">
        <v>53.67</v>
      </c>
      <c r="P1937" s="1">
        <v>38509</v>
      </c>
      <c r="Q1937" s="2">
        <v>1421</v>
      </c>
      <c r="R1937" s="1">
        <v>38509</v>
      </c>
      <c r="S1937" s="2">
        <v>220.75</v>
      </c>
      <c r="T1937" s="1">
        <v>38509</v>
      </c>
      <c r="U1937" s="2">
        <v>427.3</v>
      </c>
      <c r="V1937" s="1">
        <v>38509</v>
      </c>
      <c r="W1937" s="2">
        <v>8.83</v>
      </c>
      <c r="X1937" s="1">
        <v>38509</v>
      </c>
      <c r="Y1937" s="2">
        <v>113.5625</v>
      </c>
      <c r="Z1937" s="1">
        <v>113.5625</v>
      </c>
      <c r="AA1937">
        <v>140.41999999999999</v>
      </c>
      <c r="AB1937" s="1">
        <v>38509</v>
      </c>
      <c r="AC1937">
        <v>122.71</v>
      </c>
      <c r="AD1937" s="1">
        <v>38509</v>
      </c>
      <c r="AE1937">
        <v>113.32</v>
      </c>
      <c r="AG1937" s="1">
        <v>38506</v>
      </c>
      <c r="AH1937">
        <v>3340.069</v>
      </c>
      <c r="AI1937" s="1">
        <v>38506</v>
      </c>
      <c r="AJ1937">
        <v>862.35900000000004</v>
      </c>
      <c r="AK1937" s="1">
        <v>38506</v>
      </c>
      <c r="AL1937">
        <v>6122.0590000000002</v>
      </c>
    </row>
    <row r="1938" spans="1:38" x14ac:dyDescent="0.25">
      <c r="A1938" s="1">
        <v>38510</v>
      </c>
      <c r="B1938" s="2">
        <v>1204.0999999999999</v>
      </c>
      <c r="C1938">
        <v>11320</v>
      </c>
      <c r="D1938">
        <v>1542.5</v>
      </c>
      <c r="E1938">
        <v>3154</v>
      </c>
      <c r="F1938">
        <v>6276</v>
      </c>
      <c r="G1938" s="1">
        <v>38510</v>
      </c>
      <c r="H1938" s="2">
        <v>1.8280000000000001</v>
      </c>
      <c r="I1938" s="2">
        <v>0.80810000000000004</v>
      </c>
      <c r="J1938" s="2">
        <v>1.2324999999999999</v>
      </c>
      <c r="K1938" s="2">
        <v>0.94740000000000002</v>
      </c>
      <c r="L1938" s="1">
        <v>38510</v>
      </c>
      <c r="M1938" s="2">
        <v>53.97</v>
      </c>
      <c r="N1938" s="1">
        <v>38510</v>
      </c>
      <c r="O1938" s="2">
        <v>53.13</v>
      </c>
      <c r="P1938" s="1">
        <v>38510</v>
      </c>
      <c r="Q1938" s="2">
        <v>1435</v>
      </c>
      <c r="R1938" s="1">
        <v>38510</v>
      </c>
      <c r="S1938" s="2">
        <v>220.25</v>
      </c>
      <c r="T1938" s="1">
        <v>38510</v>
      </c>
      <c r="U1938" s="2">
        <v>425.6</v>
      </c>
      <c r="V1938" s="1">
        <v>38510</v>
      </c>
      <c r="W1938" s="2">
        <v>8.8000000000000007</v>
      </c>
      <c r="X1938" s="1">
        <v>38510</v>
      </c>
      <c r="Y1938" s="2">
        <v>113.9375</v>
      </c>
      <c r="Z1938" s="1">
        <v>113.9375</v>
      </c>
      <c r="AA1938">
        <v>140.76</v>
      </c>
      <c r="AB1938" s="1">
        <v>38510</v>
      </c>
      <c r="AC1938">
        <v>123.24</v>
      </c>
      <c r="AD1938" s="1">
        <v>38510</v>
      </c>
      <c r="AE1938">
        <v>113.65</v>
      </c>
      <c r="AG1938" s="1">
        <v>38509</v>
      </c>
      <c r="AH1938">
        <v>3342.9119999999998</v>
      </c>
      <c r="AI1938" s="1">
        <v>38509</v>
      </c>
      <c r="AJ1938">
        <v>861.58799999999997</v>
      </c>
      <c r="AK1938" s="1">
        <v>38509</v>
      </c>
      <c r="AL1938">
        <v>6126.9489999999996</v>
      </c>
    </row>
    <row r="1939" spans="1:38" x14ac:dyDescent="0.25">
      <c r="A1939" s="1">
        <v>38511</v>
      </c>
      <c r="B1939" s="2">
        <v>1201</v>
      </c>
      <c r="C1939">
        <v>11340</v>
      </c>
      <c r="D1939">
        <v>1538</v>
      </c>
      <c r="E1939">
        <v>3174</v>
      </c>
      <c r="F1939">
        <v>6279</v>
      </c>
      <c r="G1939" s="1">
        <v>38511</v>
      </c>
      <c r="H1939" s="2">
        <v>1.8184</v>
      </c>
      <c r="I1939" s="2">
        <v>0.80310000000000004</v>
      </c>
      <c r="J1939" s="2">
        <v>1.2279</v>
      </c>
      <c r="K1939" s="2">
        <v>0.94179999999999997</v>
      </c>
      <c r="L1939" s="1">
        <v>38511</v>
      </c>
      <c r="M1939" s="2">
        <v>53.26</v>
      </c>
      <c r="N1939" s="1">
        <v>38511</v>
      </c>
      <c r="O1939" s="2">
        <v>52.11</v>
      </c>
      <c r="P1939" s="1">
        <v>38511</v>
      </c>
      <c r="Q1939" s="2">
        <v>1431</v>
      </c>
      <c r="R1939" s="1">
        <v>38511</v>
      </c>
      <c r="S1939" s="2">
        <v>216</v>
      </c>
      <c r="T1939" s="1">
        <v>38511</v>
      </c>
      <c r="U1939" s="2">
        <v>425.5</v>
      </c>
      <c r="V1939" s="1">
        <v>38511</v>
      </c>
      <c r="W1939" s="2">
        <v>8.7799999999999994</v>
      </c>
      <c r="X1939" s="1">
        <v>38511</v>
      </c>
      <c r="Y1939" s="2">
        <v>113.7187</v>
      </c>
      <c r="Z1939" s="1">
        <v>113.7187</v>
      </c>
      <c r="AA1939">
        <v>140.72</v>
      </c>
      <c r="AB1939" s="1">
        <v>38511</v>
      </c>
      <c r="AC1939">
        <v>123.58</v>
      </c>
      <c r="AD1939" s="1">
        <v>38511</v>
      </c>
      <c r="AE1939">
        <v>113.89</v>
      </c>
      <c r="AG1939" s="1">
        <v>38510</v>
      </c>
      <c r="AH1939">
        <v>3352.319</v>
      </c>
      <c r="AI1939" s="1">
        <v>38510</v>
      </c>
      <c r="AJ1939">
        <v>859.47900000000004</v>
      </c>
      <c r="AK1939" s="1">
        <v>38510</v>
      </c>
      <c r="AL1939">
        <v>6075.3670000000002</v>
      </c>
    </row>
    <row r="1940" spans="1:38" x14ac:dyDescent="0.25">
      <c r="A1940" s="1">
        <v>38512</v>
      </c>
      <c r="B1940" s="2">
        <v>1206.0999999999999</v>
      </c>
      <c r="C1940">
        <v>11410</v>
      </c>
      <c r="D1940">
        <v>1539.5</v>
      </c>
      <c r="E1940">
        <v>3153</v>
      </c>
      <c r="F1940">
        <v>6259</v>
      </c>
      <c r="G1940" s="1">
        <v>38512</v>
      </c>
      <c r="H1940" s="2">
        <v>1.8130999999999999</v>
      </c>
      <c r="I1940" s="2">
        <v>0.8024</v>
      </c>
      <c r="J1940" s="2">
        <v>1.2259</v>
      </c>
      <c r="K1940" s="2">
        <v>0.93930000000000002</v>
      </c>
      <c r="L1940" s="1">
        <v>38512</v>
      </c>
      <c r="M1940" s="2">
        <v>52.46</v>
      </c>
      <c r="N1940" s="1">
        <v>38512</v>
      </c>
      <c r="O1940" s="2">
        <v>53.82</v>
      </c>
      <c r="P1940" s="1">
        <v>38512</v>
      </c>
      <c r="Q1940" s="2">
        <v>1421</v>
      </c>
      <c r="R1940" s="1">
        <v>38512</v>
      </c>
      <c r="S1940" s="2">
        <v>215.5</v>
      </c>
      <c r="T1940" s="1">
        <v>38512</v>
      </c>
      <c r="U1940" s="2">
        <v>425</v>
      </c>
      <c r="V1940" s="1">
        <v>38512</v>
      </c>
      <c r="W1940" s="2">
        <v>8.91</v>
      </c>
      <c r="X1940" s="1">
        <v>38512</v>
      </c>
      <c r="Y1940" s="2">
        <v>113.5625</v>
      </c>
      <c r="Z1940" s="1">
        <v>113.5625</v>
      </c>
      <c r="AA1940">
        <v>140.79</v>
      </c>
      <c r="AB1940" s="1">
        <v>38512</v>
      </c>
      <c r="AC1940">
        <v>123.52</v>
      </c>
      <c r="AD1940" s="1">
        <v>38512</v>
      </c>
      <c r="AE1940">
        <v>113.66</v>
      </c>
      <c r="AG1940" s="1">
        <v>38511</v>
      </c>
      <c r="AH1940">
        <v>3354.0819999999999</v>
      </c>
      <c r="AI1940" s="1">
        <v>38511</v>
      </c>
      <c r="AJ1940">
        <v>862.39800000000002</v>
      </c>
      <c r="AK1940" s="1">
        <v>38511</v>
      </c>
      <c r="AL1940">
        <v>5974.4059999999999</v>
      </c>
    </row>
    <row r="1941" spans="1:38" x14ac:dyDescent="0.25">
      <c r="A1941" s="1">
        <v>38513</v>
      </c>
      <c r="B1941" s="2">
        <v>1203.9000000000001</v>
      </c>
      <c r="C1941">
        <v>11420</v>
      </c>
      <c r="D1941">
        <v>1547</v>
      </c>
      <c r="E1941">
        <v>3159</v>
      </c>
      <c r="F1941">
        <v>6268</v>
      </c>
      <c r="G1941" s="1">
        <v>38513</v>
      </c>
      <c r="H1941" s="2">
        <v>1.8052999999999999</v>
      </c>
      <c r="I1941" s="2">
        <v>0.79390000000000005</v>
      </c>
      <c r="J1941" s="2">
        <v>1.216</v>
      </c>
      <c r="K1941" s="2">
        <v>0.92959999999999998</v>
      </c>
      <c r="L1941" s="1">
        <v>38513</v>
      </c>
      <c r="M1941" s="2">
        <v>52.65</v>
      </c>
      <c r="N1941" s="1">
        <v>38513</v>
      </c>
      <c r="O1941" s="2">
        <v>52.67</v>
      </c>
      <c r="P1941" s="1">
        <v>38513</v>
      </c>
      <c r="Q1941" s="2">
        <v>1407</v>
      </c>
      <c r="R1941" s="1">
        <v>38513</v>
      </c>
      <c r="S1941" s="2">
        <v>210</v>
      </c>
      <c r="T1941" s="1">
        <v>38513</v>
      </c>
      <c r="U1941" s="2">
        <v>428.2</v>
      </c>
      <c r="V1941" s="1">
        <v>38513</v>
      </c>
      <c r="W1941" s="2">
        <v>8.9</v>
      </c>
      <c r="X1941" s="1">
        <v>38513</v>
      </c>
      <c r="Y1941" s="2">
        <v>112.9687</v>
      </c>
      <c r="Z1941" s="1">
        <v>112.9687</v>
      </c>
      <c r="AA1941">
        <v>140.71</v>
      </c>
      <c r="AB1941" s="1">
        <v>38513</v>
      </c>
      <c r="AC1941">
        <v>123.4</v>
      </c>
      <c r="AD1941" s="1">
        <v>38513</v>
      </c>
      <c r="AE1941">
        <v>113.52</v>
      </c>
      <c r="AG1941" s="1">
        <v>38512</v>
      </c>
      <c r="AH1941">
        <v>3346.4720000000002</v>
      </c>
      <c r="AI1941" s="1">
        <v>38512</v>
      </c>
      <c r="AJ1941">
        <v>857.62199999999996</v>
      </c>
      <c r="AK1941" s="1">
        <v>38512</v>
      </c>
      <c r="AL1941">
        <v>6108.7579999999998</v>
      </c>
    </row>
    <row r="1942" spans="1:38" x14ac:dyDescent="0.25">
      <c r="A1942" s="1">
        <v>38516</v>
      </c>
      <c r="B1942" s="2">
        <v>1207.5</v>
      </c>
      <c r="C1942">
        <v>11520</v>
      </c>
      <c r="D1942">
        <v>1548</v>
      </c>
      <c r="E1942">
        <v>3179</v>
      </c>
      <c r="F1942">
        <v>6266</v>
      </c>
      <c r="G1942" s="1">
        <v>38516</v>
      </c>
      <c r="H1942" s="2">
        <v>1.8003</v>
      </c>
      <c r="I1942" s="2">
        <v>0.79200000000000004</v>
      </c>
      <c r="J1942" s="2">
        <v>1.2149000000000001</v>
      </c>
      <c r="K1942" s="2">
        <v>0.92090000000000005</v>
      </c>
      <c r="L1942" s="1">
        <v>38516</v>
      </c>
      <c r="M1942" s="2">
        <v>53.37</v>
      </c>
      <c r="N1942" s="1">
        <v>38516</v>
      </c>
      <c r="O1942" s="2">
        <v>54.78</v>
      </c>
      <c r="P1942" s="1">
        <v>38516</v>
      </c>
      <c r="Q1942" s="2">
        <v>1413</v>
      </c>
      <c r="R1942" s="1">
        <v>38516</v>
      </c>
      <c r="S1942" s="2">
        <v>215</v>
      </c>
      <c r="T1942" s="1">
        <v>38516</v>
      </c>
      <c r="U1942" s="2">
        <v>430</v>
      </c>
      <c r="V1942" s="1">
        <v>38516</v>
      </c>
      <c r="W1942" s="2">
        <v>8.8699999999999992</v>
      </c>
      <c r="X1942" s="1">
        <v>38516</v>
      </c>
      <c r="Y1942" s="2">
        <v>112.70310000000001</v>
      </c>
      <c r="Z1942" s="1">
        <v>112.70310000000001</v>
      </c>
      <c r="AA1942">
        <v>140.55000000000001</v>
      </c>
      <c r="AB1942" s="1">
        <v>38516</v>
      </c>
      <c r="AC1942">
        <v>123</v>
      </c>
      <c r="AD1942" s="1">
        <v>38516</v>
      </c>
      <c r="AE1942">
        <v>113.17</v>
      </c>
      <c r="AG1942" s="1">
        <v>38513</v>
      </c>
      <c r="AH1942">
        <v>3343.607</v>
      </c>
      <c r="AI1942" s="1">
        <v>38513</v>
      </c>
      <c r="AJ1942">
        <v>863.34900000000005</v>
      </c>
      <c r="AK1942" s="1">
        <v>38513</v>
      </c>
      <c r="AL1942">
        <v>6037.777</v>
      </c>
    </row>
    <row r="1943" spans="1:38" x14ac:dyDescent="0.25">
      <c r="A1943" s="1">
        <v>38517</v>
      </c>
      <c r="B1943" s="2">
        <v>1210.0999999999999</v>
      </c>
      <c r="C1943">
        <v>11480</v>
      </c>
      <c r="D1943">
        <v>1545.5</v>
      </c>
      <c r="E1943">
        <v>3175</v>
      </c>
      <c r="F1943">
        <v>6244</v>
      </c>
      <c r="G1943" s="1">
        <v>38517</v>
      </c>
      <c r="H1943" s="2">
        <v>1.8004</v>
      </c>
      <c r="I1943" s="2">
        <v>0.7883</v>
      </c>
      <c r="J1943" s="2">
        <v>1.2074</v>
      </c>
      <c r="K1943" s="2">
        <v>0.92230000000000001</v>
      </c>
      <c r="L1943" s="1">
        <v>38517</v>
      </c>
      <c r="M1943" s="2">
        <v>53.17</v>
      </c>
      <c r="N1943" s="1">
        <v>38517</v>
      </c>
      <c r="O1943" s="2">
        <v>53.73</v>
      </c>
      <c r="P1943" s="1">
        <v>38517</v>
      </c>
      <c r="Q1943" s="2">
        <v>1484</v>
      </c>
      <c r="R1943" s="1">
        <v>38517</v>
      </c>
      <c r="S1943" s="2">
        <v>219</v>
      </c>
      <c r="T1943" s="1">
        <v>38517</v>
      </c>
      <c r="U1943" s="2">
        <v>428.2</v>
      </c>
      <c r="V1943" s="1">
        <v>38517</v>
      </c>
      <c r="W1943" s="2">
        <v>8.84</v>
      </c>
      <c r="X1943" s="1">
        <v>38517</v>
      </c>
      <c r="Y1943" s="2">
        <v>112.4062</v>
      </c>
      <c r="Z1943" s="1">
        <v>112.4062</v>
      </c>
      <c r="AA1943">
        <v>140.57</v>
      </c>
      <c r="AB1943" s="1">
        <v>38517</v>
      </c>
      <c r="AC1943">
        <v>122.82</v>
      </c>
      <c r="AD1943" s="1">
        <v>38517</v>
      </c>
      <c r="AE1943">
        <v>112.9</v>
      </c>
      <c r="AG1943" s="1">
        <v>38516</v>
      </c>
      <c r="AH1943">
        <v>3341.7339999999999</v>
      </c>
      <c r="AI1943" s="1">
        <v>38516</v>
      </c>
      <c r="AJ1943">
        <v>865.07</v>
      </c>
      <c r="AK1943" s="1">
        <v>38516</v>
      </c>
      <c r="AL1943">
        <v>6193.52</v>
      </c>
    </row>
    <row r="1944" spans="1:38" x14ac:dyDescent="0.25">
      <c r="A1944" s="1">
        <v>38518</v>
      </c>
      <c r="B1944" s="2">
        <v>1211.7</v>
      </c>
      <c r="C1944">
        <v>11490</v>
      </c>
      <c r="D1944">
        <v>1551</v>
      </c>
      <c r="E1944">
        <v>3188</v>
      </c>
      <c r="F1944">
        <v>6305</v>
      </c>
      <c r="G1944" s="1">
        <v>38518</v>
      </c>
      <c r="H1944" s="2">
        <v>1.8162</v>
      </c>
      <c r="I1944" s="2">
        <v>0.79249999999999998</v>
      </c>
      <c r="J1944" s="2">
        <v>1.2157</v>
      </c>
      <c r="K1944" s="2">
        <v>0.92320000000000002</v>
      </c>
      <c r="L1944" s="1">
        <v>38518</v>
      </c>
      <c r="M1944" s="2">
        <v>54.1</v>
      </c>
      <c r="N1944" s="1">
        <v>38518</v>
      </c>
      <c r="O1944" s="2">
        <v>54.5</v>
      </c>
      <c r="P1944" s="1">
        <v>38518</v>
      </c>
      <c r="Q1944" s="2">
        <v>1545</v>
      </c>
      <c r="R1944" s="1">
        <v>38518</v>
      </c>
      <c r="S1944" s="2">
        <v>224.25</v>
      </c>
      <c r="T1944" s="1">
        <v>38518</v>
      </c>
      <c r="U1944" s="2">
        <v>429.8</v>
      </c>
      <c r="V1944" s="1">
        <v>38518</v>
      </c>
      <c r="W1944" s="2">
        <v>8.68</v>
      </c>
      <c r="X1944" s="1">
        <v>38518</v>
      </c>
      <c r="Y1944" s="2">
        <v>112.375</v>
      </c>
      <c r="Z1944" s="1">
        <v>112.375</v>
      </c>
      <c r="AA1944">
        <v>140.51</v>
      </c>
      <c r="AB1944" s="1">
        <v>38518</v>
      </c>
      <c r="AC1944">
        <v>121.78</v>
      </c>
      <c r="AD1944" s="1">
        <v>38518</v>
      </c>
      <c r="AE1944">
        <v>112.32</v>
      </c>
      <c r="AG1944" s="1">
        <v>38517</v>
      </c>
      <c r="AH1944">
        <v>3349.6950000000002</v>
      </c>
      <c r="AI1944" s="1">
        <v>38517</v>
      </c>
      <c r="AJ1944">
        <v>867.34199999999998</v>
      </c>
      <c r="AK1944" s="1">
        <v>38517</v>
      </c>
      <c r="AL1944">
        <v>6143.848</v>
      </c>
    </row>
    <row r="1945" spans="1:38" x14ac:dyDescent="0.25">
      <c r="A1945" s="1">
        <v>38519</v>
      </c>
      <c r="B1945" s="2">
        <v>1215.7</v>
      </c>
      <c r="C1945">
        <v>11540</v>
      </c>
      <c r="D1945">
        <v>1548</v>
      </c>
      <c r="E1945">
        <v>3189</v>
      </c>
      <c r="F1945">
        <v>6294</v>
      </c>
      <c r="G1945" s="1">
        <v>38519</v>
      </c>
      <c r="H1945" s="2">
        <v>1.8142</v>
      </c>
      <c r="I1945" s="2">
        <v>0.79139999999999999</v>
      </c>
      <c r="J1945" s="2">
        <v>1.2139</v>
      </c>
      <c r="K1945" s="2">
        <v>0.92490000000000006</v>
      </c>
      <c r="L1945" s="1">
        <v>38519</v>
      </c>
      <c r="M1945" s="2">
        <v>54.44</v>
      </c>
      <c r="N1945" s="1">
        <v>38519</v>
      </c>
      <c r="O1945" s="2">
        <v>56.22</v>
      </c>
      <c r="P1945" s="1">
        <v>38519</v>
      </c>
      <c r="Q1945" s="2">
        <v>1526</v>
      </c>
      <c r="R1945" s="1">
        <v>38519</v>
      </c>
      <c r="S1945" s="2">
        <v>225.75</v>
      </c>
      <c r="T1945" s="1">
        <v>38519</v>
      </c>
      <c r="U1945" s="2">
        <v>436.8</v>
      </c>
      <c r="V1945" s="1">
        <v>38519</v>
      </c>
      <c r="W1945" s="2">
        <v>8.86</v>
      </c>
      <c r="X1945" s="1">
        <v>38519</v>
      </c>
      <c r="Y1945" s="2">
        <v>112.70310000000001</v>
      </c>
      <c r="Z1945" s="1">
        <v>112.70310000000001</v>
      </c>
      <c r="AA1945">
        <v>139.71</v>
      </c>
      <c r="AB1945" s="1">
        <v>38519</v>
      </c>
      <c r="AC1945">
        <v>121.92</v>
      </c>
      <c r="AD1945" s="1">
        <v>38519</v>
      </c>
      <c r="AE1945">
        <v>112.14</v>
      </c>
      <c r="AG1945" s="1">
        <v>38518</v>
      </c>
      <c r="AH1945">
        <v>3359.442</v>
      </c>
      <c r="AI1945" s="1">
        <v>38518</v>
      </c>
      <c r="AJ1945">
        <v>874.24199999999996</v>
      </c>
      <c r="AK1945" s="1">
        <v>38518</v>
      </c>
      <c r="AL1945">
        <v>6194.8590000000004</v>
      </c>
    </row>
    <row r="1946" spans="1:38" x14ac:dyDescent="0.25">
      <c r="A1946" s="1">
        <v>38520</v>
      </c>
      <c r="B1946" s="2">
        <v>1220.4000000000001</v>
      </c>
      <c r="C1946">
        <v>11580</v>
      </c>
      <c r="D1946">
        <v>1527.5</v>
      </c>
      <c r="E1946">
        <v>3180</v>
      </c>
      <c r="F1946">
        <v>6283</v>
      </c>
      <c r="G1946" s="1">
        <v>38520</v>
      </c>
      <c r="H1946" s="2">
        <v>1.8232999999999999</v>
      </c>
      <c r="I1946" s="2">
        <v>0.8004</v>
      </c>
      <c r="J1946" s="2">
        <v>1.2319</v>
      </c>
      <c r="K1946" s="2">
        <v>0.92830000000000001</v>
      </c>
      <c r="L1946" s="1">
        <v>38520</v>
      </c>
      <c r="M1946" s="2">
        <v>55.51</v>
      </c>
      <c r="N1946" s="1">
        <v>38520</v>
      </c>
      <c r="O1946" s="2">
        <v>57.76</v>
      </c>
      <c r="P1946" s="1">
        <v>38520</v>
      </c>
      <c r="Q1946" s="2">
        <v>1534</v>
      </c>
      <c r="R1946" s="1">
        <v>38520</v>
      </c>
      <c r="S1946" s="2">
        <v>229</v>
      </c>
      <c r="T1946" s="1">
        <v>38520</v>
      </c>
      <c r="U1946" s="2">
        <v>438.9</v>
      </c>
      <c r="V1946" s="1">
        <v>38520</v>
      </c>
      <c r="W1946" s="2">
        <v>8.91</v>
      </c>
      <c r="X1946" s="1">
        <v>38520</v>
      </c>
      <c r="Y1946" s="2">
        <v>112.57810000000001</v>
      </c>
      <c r="Z1946" s="1">
        <v>112.57810000000001</v>
      </c>
      <c r="AA1946">
        <v>139.88</v>
      </c>
      <c r="AB1946" s="1">
        <v>38520</v>
      </c>
      <c r="AC1946">
        <v>122</v>
      </c>
      <c r="AD1946" s="1">
        <v>38520</v>
      </c>
      <c r="AE1946">
        <v>112.31</v>
      </c>
      <c r="AG1946" s="1">
        <v>38519</v>
      </c>
      <c r="AH1946">
        <v>3373.11</v>
      </c>
      <c r="AI1946" s="1">
        <v>38519</v>
      </c>
      <c r="AJ1946">
        <v>878.16399999999999</v>
      </c>
      <c r="AK1946" s="1">
        <v>38519</v>
      </c>
      <c r="AL1946">
        <v>6267.7579999999998</v>
      </c>
    </row>
    <row r="1947" spans="1:38" x14ac:dyDescent="0.25">
      <c r="A1947" s="1">
        <v>38523</v>
      </c>
      <c r="B1947" s="2">
        <v>1220.0999999999999</v>
      </c>
      <c r="C1947">
        <v>11520</v>
      </c>
      <c r="D1947">
        <v>1511.5</v>
      </c>
      <c r="E1947">
        <v>3153</v>
      </c>
      <c r="F1947">
        <v>6220</v>
      </c>
      <c r="G1947" s="1">
        <v>38523</v>
      </c>
      <c r="H1947" s="2">
        <v>1.8169999999999999</v>
      </c>
      <c r="I1947" s="2">
        <v>0.79190000000000005</v>
      </c>
      <c r="J1947" s="2">
        <v>1.2186999999999999</v>
      </c>
      <c r="K1947" s="2">
        <v>0.92210000000000003</v>
      </c>
      <c r="L1947" s="1">
        <v>38523</v>
      </c>
      <c r="M1947" s="2">
        <v>57.12</v>
      </c>
      <c r="N1947" s="1">
        <v>38523</v>
      </c>
      <c r="O1947" s="2">
        <v>58.32</v>
      </c>
      <c r="P1947" s="1">
        <v>38523</v>
      </c>
      <c r="Q1947" s="2">
        <v>1523</v>
      </c>
      <c r="R1947" s="1">
        <v>38523</v>
      </c>
      <c r="S1947" s="2">
        <v>235.5</v>
      </c>
      <c r="T1947" s="1">
        <v>38523</v>
      </c>
      <c r="U1947" s="2">
        <v>438.9</v>
      </c>
      <c r="V1947" s="1">
        <v>38523</v>
      </c>
      <c r="W1947" s="2">
        <v>8.98</v>
      </c>
      <c r="X1947" s="1">
        <v>38523</v>
      </c>
      <c r="Y1947" s="2">
        <v>112.39060000000001</v>
      </c>
      <c r="Z1947" s="1">
        <v>112.39060000000001</v>
      </c>
      <c r="AA1947">
        <v>139.9</v>
      </c>
      <c r="AB1947" s="1">
        <v>38523</v>
      </c>
      <c r="AC1947">
        <v>121.99</v>
      </c>
      <c r="AD1947" s="1">
        <v>38523</v>
      </c>
      <c r="AE1947">
        <v>112.12</v>
      </c>
      <c r="AG1947" s="1">
        <v>38520</v>
      </c>
      <c r="AH1947">
        <v>3401.0349999999999</v>
      </c>
      <c r="AI1947" s="1">
        <v>38520</v>
      </c>
      <c r="AJ1947">
        <v>885.87599999999998</v>
      </c>
      <c r="AK1947" s="1">
        <v>38520</v>
      </c>
      <c r="AL1947">
        <v>6398.9690000000001</v>
      </c>
    </row>
    <row r="1948" spans="1:38" x14ac:dyDescent="0.25">
      <c r="A1948" s="1">
        <v>38524</v>
      </c>
      <c r="B1948" s="2">
        <v>1220.9000000000001</v>
      </c>
      <c r="C1948">
        <v>11430</v>
      </c>
      <c r="D1948">
        <v>1506</v>
      </c>
      <c r="E1948">
        <v>3124</v>
      </c>
      <c r="F1948">
        <v>6198</v>
      </c>
      <c r="G1948" s="1">
        <v>38524</v>
      </c>
      <c r="H1948" s="2">
        <v>1.8237000000000001</v>
      </c>
      <c r="I1948" s="2">
        <v>0.79510000000000003</v>
      </c>
      <c r="J1948" s="2">
        <v>1.2215</v>
      </c>
      <c r="K1948" s="2">
        <v>0.93200000000000005</v>
      </c>
      <c r="L1948" s="1">
        <v>38524</v>
      </c>
      <c r="M1948" s="2">
        <v>58.03</v>
      </c>
      <c r="N1948" s="1">
        <v>38524</v>
      </c>
      <c r="O1948" s="2">
        <v>57.5</v>
      </c>
      <c r="P1948" s="1">
        <v>38524</v>
      </c>
      <c r="Q1948" s="2">
        <v>1537</v>
      </c>
      <c r="R1948" s="1">
        <v>38524</v>
      </c>
      <c r="S1948" s="2">
        <v>232.25</v>
      </c>
      <c r="T1948" s="1">
        <v>38524</v>
      </c>
      <c r="U1948" s="2">
        <v>439.4</v>
      </c>
      <c r="V1948" s="1">
        <v>38524</v>
      </c>
      <c r="W1948" s="2">
        <v>8.92</v>
      </c>
      <c r="X1948" s="1">
        <v>38524</v>
      </c>
      <c r="Y1948" s="2">
        <v>112.7968</v>
      </c>
      <c r="Z1948" s="1">
        <v>112.7968</v>
      </c>
      <c r="AA1948">
        <v>139.88999999999999</v>
      </c>
      <c r="AB1948" s="1">
        <v>38524</v>
      </c>
      <c r="AC1948">
        <v>122.73</v>
      </c>
      <c r="AD1948" s="1">
        <v>38524</v>
      </c>
      <c r="AE1948">
        <v>112.69</v>
      </c>
      <c r="AG1948" s="1">
        <v>38523</v>
      </c>
      <c r="AH1948">
        <v>3390.9549999999999</v>
      </c>
      <c r="AI1948" s="1">
        <v>38523</v>
      </c>
      <c r="AJ1948">
        <v>884.78300000000002</v>
      </c>
      <c r="AK1948" s="1">
        <v>38523</v>
      </c>
      <c r="AL1948">
        <v>6457.25</v>
      </c>
    </row>
    <row r="1949" spans="1:38" x14ac:dyDescent="0.25">
      <c r="A1949" s="1">
        <v>38525</v>
      </c>
      <c r="B1949" s="2">
        <v>1221.0999999999999</v>
      </c>
      <c r="C1949">
        <v>11510</v>
      </c>
      <c r="D1949">
        <v>1517</v>
      </c>
      <c r="E1949">
        <v>3174</v>
      </c>
      <c r="F1949">
        <v>6219</v>
      </c>
      <c r="G1949" s="1">
        <v>38525</v>
      </c>
      <c r="H1949" s="2">
        <v>1.8163</v>
      </c>
      <c r="I1949" s="2">
        <v>0.79169999999999996</v>
      </c>
      <c r="J1949" s="2">
        <v>1.2164999999999999</v>
      </c>
      <c r="K1949" s="2">
        <v>0.92700000000000005</v>
      </c>
      <c r="L1949" s="1">
        <v>38525</v>
      </c>
      <c r="M1949" s="2">
        <v>57.91</v>
      </c>
      <c r="N1949" s="1">
        <v>38525</v>
      </c>
      <c r="O1949" s="2">
        <v>56.58</v>
      </c>
      <c r="P1949" s="1">
        <v>38525</v>
      </c>
      <c r="Q1949" s="2">
        <v>1561</v>
      </c>
      <c r="R1949" s="1">
        <v>38525</v>
      </c>
      <c r="S1949" s="2">
        <v>229.5</v>
      </c>
      <c r="T1949" s="1">
        <v>38525</v>
      </c>
      <c r="U1949" s="2">
        <v>438.4</v>
      </c>
      <c r="V1949" s="1">
        <v>38525</v>
      </c>
      <c r="W1949" s="2">
        <v>8.9499999999999993</v>
      </c>
      <c r="X1949" s="1">
        <v>38525</v>
      </c>
      <c r="Y1949" s="2">
        <v>113.64060000000001</v>
      </c>
      <c r="Z1949" s="1">
        <v>113.64060000000001</v>
      </c>
      <c r="AA1949">
        <v>140.13999999999999</v>
      </c>
      <c r="AB1949" s="1">
        <v>38525</v>
      </c>
      <c r="AC1949">
        <v>123.37</v>
      </c>
      <c r="AD1949" s="1">
        <v>38525</v>
      </c>
      <c r="AE1949">
        <v>113.47</v>
      </c>
      <c r="AG1949" s="1">
        <v>38524</v>
      </c>
      <c r="AH1949">
        <v>3393.9830000000002</v>
      </c>
      <c r="AI1949" s="1">
        <v>38524</v>
      </c>
      <c r="AJ1949">
        <v>881.87300000000005</v>
      </c>
      <c r="AK1949" s="1">
        <v>38524</v>
      </c>
      <c r="AL1949">
        <v>6373.02</v>
      </c>
    </row>
    <row r="1950" spans="1:38" x14ac:dyDescent="0.25">
      <c r="A1950" s="1">
        <v>38526</v>
      </c>
      <c r="B1950" s="2">
        <v>1204</v>
      </c>
      <c r="C1950">
        <v>11550</v>
      </c>
      <c r="D1950">
        <v>1511.5</v>
      </c>
      <c r="E1950">
        <v>3178</v>
      </c>
      <c r="F1950">
        <v>6273</v>
      </c>
      <c r="G1950" s="1">
        <v>38526</v>
      </c>
      <c r="H1950" s="2">
        <v>1.8085</v>
      </c>
      <c r="I1950" s="2">
        <v>0.78610000000000002</v>
      </c>
      <c r="J1950" s="2">
        <v>1.2060999999999999</v>
      </c>
      <c r="K1950" s="2">
        <v>0.92559999999999998</v>
      </c>
      <c r="L1950" s="1">
        <v>38526</v>
      </c>
      <c r="M1950" s="2">
        <v>57.13</v>
      </c>
      <c r="N1950" s="1">
        <v>38526</v>
      </c>
      <c r="O1950" s="2">
        <v>57.96</v>
      </c>
      <c r="P1950" s="1">
        <v>38526</v>
      </c>
      <c r="Q1950" s="2">
        <v>1565</v>
      </c>
      <c r="R1950" s="1">
        <v>38526</v>
      </c>
      <c r="S1950" s="2">
        <v>226.5</v>
      </c>
      <c r="T1950" s="1">
        <v>38526</v>
      </c>
      <c r="U1950" s="2">
        <v>441.9</v>
      </c>
      <c r="V1950" s="1">
        <v>38526</v>
      </c>
      <c r="W1950" s="2">
        <v>9.0399999999999991</v>
      </c>
      <c r="X1950" s="1">
        <v>38526</v>
      </c>
      <c r="Y1950" s="2">
        <v>113.5</v>
      </c>
      <c r="Z1950" s="1">
        <v>113.5</v>
      </c>
      <c r="AA1950">
        <v>140.56</v>
      </c>
      <c r="AB1950" s="1">
        <v>38526</v>
      </c>
      <c r="AC1950">
        <v>123.2</v>
      </c>
      <c r="AD1950" s="1">
        <v>38526</v>
      </c>
      <c r="AE1950">
        <v>113.45</v>
      </c>
      <c r="AG1950" s="1">
        <v>38525</v>
      </c>
      <c r="AH1950">
        <v>3396.7420000000002</v>
      </c>
      <c r="AI1950" s="1">
        <v>38525</v>
      </c>
      <c r="AJ1950">
        <v>889.82799999999997</v>
      </c>
      <c r="AK1950" s="1">
        <v>38525</v>
      </c>
      <c r="AL1950">
        <v>6309.5659999999998</v>
      </c>
    </row>
    <row r="1951" spans="1:38" x14ac:dyDescent="0.25">
      <c r="A1951" s="1">
        <v>38527</v>
      </c>
      <c r="B1951" s="2">
        <v>1195.7</v>
      </c>
      <c r="C1951">
        <v>11560</v>
      </c>
      <c r="D1951">
        <v>1503</v>
      </c>
      <c r="E1951">
        <v>3198</v>
      </c>
      <c r="F1951">
        <v>6252</v>
      </c>
      <c r="G1951" s="1">
        <v>38527</v>
      </c>
      <c r="H1951" s="2">
        <v>1.8171999999999999</v>
      </c>
      <c r="I1951" s="2">
        <v>0.7893</v>
      </c>
      <c r="J1951" s="2">
        <v>1.2129000000000001</v>
      </c>
      <c r="K1951" s="2">
        <v>0.92379999999999995</v>
      </c>
      <c r="L1951" s="1">
        <v>38527</v>
      </c>
      <c r="M1951" s="2">
        <v>57.21</v>
      </c>
      <c r="N1951" s="1">
        <v>38527</v>
      </c>
      <c r="O1951" s="2">
        <v>58.36</v>
      </c>
      <c r="P1951" s="1">
        <v>38527</v>
      </c>
      <c r="Q1951" s="2">
        <v>1517</v>
      </c>
      <c r="R1951" s="1">
        <v>38527</v>
      </c>
      <c r="S1951" s="2">
        <v>232.75</v>
      </c>
      <c r="T1951" s="1">
        <v>38527</v>
      </c>
      <c r="U1951" s="2">
        <v>440.7</v>
      </c>
      <c r="V1951" s="1">
        <v>38527</v>
      </c>
      <c r="W1951" s="2">
        <v>8.9700000000000006</v>
      </c>
      <c r="X1951" s="1">
        <v>38527</v>
      </c>
      <c r="Y1951" s="2">
        <v>113.82810000000001</v>
      </c>
      <c r="Z1951" s="1">
        <v>113.82810000000001</v>
      </c>
      <c r="AA1951">
        <v>140.82</v>
      </c>
      <c r="AB1951" s="1">
        <v>38527</v>
      </c>
      <c r="AC1951">
        <v>123.43</v>
      </c>
      <c r="AD1951" s="1">
        <v>38527</v>
      </c>
      <c r="AE1951">
        <v>113.74</v>
      </c>
      <c r="AG1951" s="1">
        <v>38526</v>
      </c>
      <c r="AH1951">
        <v>3374.239</v>
      </c>
      <c r="AI1951" s="1">
        <v>38526</v>
      </c>
      <c r="AJ1951">
        <v>886.96600000000001</v>
      </c>
      <c r="AK1951" s="1">
        <v>38526</v>
      </c>
      <c r="AL1951">
        <v>6405.2070000000003</v>
      </c>
    </row>
    <row r="1952" spans="1:38" x14ac:dyDescent="0.25">
      <c r="A1952" s="1">
        <v>38530</v>
      </c>
      <c r="B1952" s="2">
        <v>1196.2</v>
      </c>
      <c r="C1952">
        <v>11640</v>
      </c>
      <c r="D1952">
        <v>1500</v>
      </c>
      <c r="E1952">
        <v>3216</v>
      </c>
      <c r="F1952">
        <v>6287</v>
      </c>
      <c r="G1952" s="1">
        <v>38530</v>
      </c>
      <c r="H1952" s="2">
        <v>1.8228</v>
      </c>
      <c r="I1952" s="2">
        <v>0.79330000000000001</v>
      </c>
      <c r="J1952" s="2">
        <v>1.2195</v>
      </c>
      <c r="K1952" s="2">
        <v>0.92259999999999998</v>
      </c>
      <c r="L1952" s="1">
        <v>38530</v>
      </c>
      <c r="M1952" s="2">
        <v>58.13</v>
      </c>
      <c r="N1952" s="1">
        <v>38530</v>
      </c>
      <c r="O1952" s="2">
        <v>59.3</v>
      </c>
      <c r="P1952" s="1">
        <v>38530</v>
      </c>
      <c r="Q1952" s="2">
        <v>1530</v>
      </c>
      <c r="R1952" s="1">
        <v>38530</v>
      </c>
      <c r="S1952" s="2">
        <v>221.5</v>
      </c>
      <c r="T1952" s="1">
        <v>38530</v>
      </c>
      <c r="U1952" s="2">
        <v>440.4</v>
      </c>
      <c r="V1952" s="1">
        <v>38530</v>
      </c>
      <c r="W1952" s="2">
        <v>9.19</v>
      </c>
      <c r="X1952" s="1">
        <v>38530</v>
      </c>
      <c r="Y1952" s="2">
        <v>113.9375</v>
      </c>
      <c r="Z1952" s="1">
        <v>113.9375</v>
      </c>
      <c r="AA1952">
        <v>141</v>
      </c>
      <c r="AB1952" s="1">
        <v>38530</v>
      </c>
      <c r="AC1952">
        <v>123.59</v>
      </c>
      <c r="AD1952" s="1">
        <v>38530</v>
      </c>
      <c r="AE1952">
        <v>114.11</v>
      </c>
      <c r="AG1952" s="1">
        <v>38527</v>
      </c>
      <c r="AH1952">
        <v>3353.0309999999999</v>
      </c>
      <c r="AI1952" s="1">
        <v>38527</v>
      </c>
      <c r="AJ1952">
        <v>882.21199999999999</v>
      </c>
      <c r="AK1952" s="1">
        <v>38527</v>
      </c>
      <c r="AL1952">
        <v>6420.4059999999999</v>
      </c>
    </row>
    <row r="1953" spans="1:38" x14ac:dyDescent="0.25">
      <c r="A1953" s="1">
        <v>38531</v>
      </c>
      <c r="B1953" s="2">
        <v>1206.7</v>
      </c>
      <c r="C1953">
        <v>11660</v>
      </c>
      <c r="D1953">
        <v>1500</v>
      </c>
      <c r="E1953">
        <v>3219</v>
      </c>
      <c r="F1953">
        <v>6298</v>
      </c>
      <c r="G1953" s="1">
        <v>38531</v>
      </c>
      <c r="H1953" s="2">
        <v>1.8109999999999999</v>
      </c>
      <c r="I1953" s="2">
        <v>0.78659999999999997</v>
      </c>
      <c r="J1953" s="2">
        <v>1.2109000000000001</v>
      </c>
      <c r="K1953" s="2">
        <v>0.91739999999999999</v>
      </c>
      <c r="L1953" s="1">
        <v>38531</v>
      </c>
      <c r="M1953" s="2">
        <v>58.94</v>
      </c>
      <c r="N1953" s="1">
        <v>38531</v>
      </c>
      <c r="O1953" s="2">
        <v>57.18</v>
      </c>
      <c r="P1953" s="1">
        <v>38531</v>
      </c>
      <c r="Q1953" s="2">
        <v>1499</v>
      </c>
      <c r="R1953" s="1">
        <v>38531</v>
      </c>
      <c r="S1953" s="2">
        <v>218.5</v>
      </c>
      <c r="T1953" s="1">
        <v>38531</v>
      </c>
      <c r="U1953" s="2">
        <v>436.4</v>
      </c>
      <c r="V1953" s="1">
        <v>38531</v>
      </c>
      <c r="W1953" s="2">
        <v>9.11</v>
      </c>
      <c r="X1953" s="1">
        <v>38531</v>
      </c>
      <c r="Y1953" s="2">
        <v>113.4375</v>
      </c>
      <c r="Z1953" s="1">
        <v>113.4375</v>
      </c>
      <c r="AA1953">
        <v>140.86000000000001</v>
      </c>
      <c r="AB1953" s="1">
        <v>38531</v>
      </c>
      <c r="AC1953">
        <v>123.19</v>
      </c>
      <c r="AD1953" s="1">
        <v>38531</v>
      </c>
      <c r="AE1953">
        <v>113.67</v>
      </c>
      <c r="AG1953" s="1">
        <v>38530</v>
      </c>
      <c r="AH1953">
        <v>3345.183</v>
      </c>
      <c r="AI1953" s="1">
        <v>38530</v>
      </c>
      <c r="AJ1953">
        <v>880.57899999999995</v>
      </c>
      <c r="AK1953" s="1">
        <v>38530</v>
      </c>
      <c r="AL1953">
        <v>6447.5</v>
      </c>
    </row>
    <row r="1954" spans="1:38" x14ac:dyDescent="0.25">
      <c r="A1954" s="1">
        <v>38532</v>
      </c>
      <c r="B1954" s="2">
        <v>1202.9000000000001</v>
      </c>
      <c r="C1954">
        <v>11600</v>
      </c>
      <c r="D1954">
        <v>1513.5</v>
      </c>
      <c r="E1954">
        <v>3220</v>
      </c>
      <c r="F1954">
        <v>6294</v>
      </c>
      <c r="G1954" s="1">
        <v>38532</v>
      </c>
      <c r="H1954" s="2">
        <v>1.8002</v>
      </c>
      <c r="I1954" s="2">
        <v>0.78500000000000003</v>
      </c>
      <c r="J1954" s="2">
        <v>1.2111000000000001</v>
      </c>
      <c r="K1954" s="2">
        <v>0.91290000000000004</v>
      </c>
      <c r="L1954" s="1">
        <v>38532</v>
      </c>
      <c r="M1954" s="2">
        <v>58.23</v>
      </c>
      <c r="N1954" s="1">
        <v>38532</v>
      </c>
      <c r="O1954" s="2">
        <v>56.15</v>
      </c>
      <c r="P1954" s="1">
        <v>38532</v>
      </c>
      <c r="Q1954" s="2">
        <v>1485</v>
      </c>
      <c r="R1954" s="1">
        <v>38532</v>
      </c>
      <c r="S1954" s="2">
        <v>216.5</v>
      </c>
      <c r="T1954" s="1">
        <v>38532</v>
      </c>
      <c r="U1954" s="2">
        <v>437.3</v>
      </c>
      <c r="V1954" s="1">
        <v>38532</v>
      </c>
      <c r="W1954" s="2">
        <v>9.19</v>
      </c>
      <c r="X1954" s="1">
        <v>38532</v>
      </c>
      <c r="Y1954" s="2">
        <v>113.26560000000001</v>
      </c>
      <c r="Z1954" s="1">
        <v>113.26560000000001</v>
      </c>
      <c r="AA1954">
        <v>141.09</v>
      </c>
      <c r="AB1954" s="1">
        <v>38532</v>
      </c>
      <c r="AC1954">
        <v>123.04</v>
      </c>
      <c r="AD1954" s="1">
        <v>38532</v>
      </c>
      <c r="AE1954">
        <v>113.8</v>
      </c>
      <c r="AG1954" s="1">
        <v>38531</v>
      </c>
      <c r="AH1954">
        <v>3365.3809999999999</v>
      </c>
      <c r="AI1954" s="1">
        <v>38531</v>
      </c>
      <c r="AJ1954">
        <v>882.09299999999996</v>
      </c>
      <c r="AK1954" s="1">
        <v>38531</v>
      </c>
      <c r="AL1954">
        <v>6268.2889999999998</v>
      </c>
    </row>
    <row r="1955" spans="1:38" x14ac:dyDescent="0.25">
      <c r="A1955" s="1">
        <v>38533</v>
      </c>
      <c r="B1955" s="2">
        <v>1195.5</v>
      </c>
      <c r="C1955">
        <v>11610</v>
      </c>
      <c r="D1955">
        <v>1507</v>
      </c>
      <c r="E1955">
        <v>3231</v>
      </c>
      <c r="F1955">
        <v>6325</v>
      </c>
      <c r="G1955" s="1">
        <v>38533</v>
      </c>
      <c r="H1955" s="2">
        <v>1.7863</v>
      </c>
      <c r="I1955" s="2">
        <v>0.78500000000000003</v>
      </c>
      <c r="J1955" s="2">
        <v>1.2137</v>
      </c>
      <c r="K1955" s="2">
        <v>0.90920000000000001</v>
      </c>
      <c r="L1955" s="1">
        <v>38533</v>
      </c>
      <c r="M1955" s="2">
        <v>56.52</v>
      </c>
      <c r="N1955" s="1">
        <v>38533</v>
      </c>
      <c r="O1955" s="2">
        <v>55.58</v>
      </c>
      <c r="P1955" s="1">
        <v>38533</v>
      </c>
      <c r="Q1955" s="2">
        <v>1440</v>
      </c>
      <c r="R1955" s="1">
        <v>38533</v>
      </c>
      <c r="S1955" s="2">
        <v>212.25</v>
      </c>
      <c r="T1955" s="1">
        <v>38533</v>
      </c>
      <c r="U1955" s="2">
        <v>435.9</v>
      </c>
      <c r="V1955" s="1">
        <v>38533</v>
      </c>
      <c r="W1955" s="2">
        <v>9.34</v>
      </c>
      <c r="X1955" s="1">
        <v>38533</v>
      </c>
      <c r="Y1955" s="2">
        <v>113.4687</v>
      </c>
      <c r="Z1955" s="1">
        <v>113.4687</v>
      </c>
      <c r="AA1955">
        <v>141.27000000000001</v>
      </c>
      <c r="AB1955" s="1">
        <v>38533</v>
      </c>
      <c r="AC1955">
        <v>123.5</v>
      </c>
      <c r="AD1955" s="1">
        <v>38533</v>
      </c>
      <c r="AE1955">
        <v>114.17</v>
      </c>
      <c r="AG1955" s="1">
        <v>38532</v>
      </c>
      <c r="AH1955">
        <v>3365.3090000000002</v>
      </c>
      <c r="AI1955" s="1">
        <v>38532</v>
      </c>
      <c r="AJ1955">
        <v>879.95100000000002</v>
      </c>
      <c r="AK1955" s="1">
        <v>38532</v>
      </c>
      <c r="AL1955">
        <v>6200.4769999999999</v>
      </c>
    </row>
    <row r="1956" spans="1:38" x14ac:dyDescent="0.25">
      <c r="A1956" s="1">
        <v>38534</v>
      </c>
      <c r="B1956" s="2">
        <v>1200</v>
      </c>
      <c r="C1956">
        <v>11590</v>
      </c>
      <c r="D1956">
        <v>1512.5</v>
      </c>
      <c r="E1956">
        <v>3197</v>
      </c>
      <c r="F1956">
        <v>6255</v>
      </c>
      <c r="G1956" s="1">
        <v>38534</v>
      </c>
      <c r="H1956" s="2">
        <v>1.766</v>
      </c>
      <c r="I1956" s="2">
        <v>0.7762</v>
      </c>
      <c r="J1956" s="2">
        <v>1.1995</v>
      </c>
      <c r="K1956" s="2">
        <v>0.90259999999999996</v>
      </c>
      <c r="L1956" s="1">
        <v>38534</v>
      </c>
      <c r="M1956" s="2">
        <v>55.84</v>
      </c>
      <c r="N1956" s="1">
        <v>38534</v>
      </c>
      <c r="O1956" s="2">
        <v>57.54</v>
      </c>
      <c r="P1956" s="1">
        <v>38534</v>
      </c>
      <c r="Q1956" s="2">
        <v>1451</v>
      </c>
      <c r="R1956" s="1">
        <v>38534</v>
      </c>
      <c r="S1956" s="2">
        <v>225.5</v>
      </c>
      <c r="T1956" s="1">
        <v>38534</v>
      </c>
      <c r="U1956" s="2">
        <v>428.8</v>
      </c>
      <c r="V1956" s="1">
        <v>38534</v>
      </c>
      <c r="W1956" s="2">
        <v>9.16</v>
      </c>
      <c r="X1956" s="1">
        <v>38534</v>
      </c>
      <c r="Y1956" s="2">
        <v>112.75</v>
      </c>
      <c r="Z1956" s="1">
        <v>112.75</v>
      </c>
      <c r="AA1956">
        <v>141.15</v>
      </c>
      <c r="AB1956" s="1">
        <v>38534</v>
      </c>
      <c r="AC1956">
        <v>123.31</v>
      </c>
      <c r="AD1956" s="1">
        <v>38534</v>
      </c>
      <c r="AE1956">
        <v>113.89</v>
      </c>
      <c r="AG1956" s="1">
        <v>38533</v>
      </c>
      <c r="AH1956">
        <v>3351.0189999999998</v>
      </c>
      <c r="AI1956" s="1">
        <v>38533</v>
      </c>
      <c r="AJ1956">
        <v>879.57600000000002</v>
      </c>
      <c r="AK1956" s="1">
        <v>38533</v>
      </c>
      <c r="AL1956">
        <v>6150.5590000000002</v>
      </c>
    </row>
    <row r="1957" spans="1:38" x14ac:dyDescent="0.25">
      <c r="A1957" s="1">
        <v>38537</v>
      </c>
      <c r="B1957" s="2">
        <v>1200</v>
      </c>
      <c r="C1957">
        <v>11580</v>
      </c>
      <c r="D1957">
        <v>1544.5</v>
      </c>
      <c r="E1957">
        <v>3244</v>
      </c>
      <c r="F1957">
        <v>6320</v>
      </c>
      <c r="G1957" s="1">
        <v>38537</v>
      </c>
      <c r="H1957" s="2">
        <v>1.766</v>
      </c>
      <c r="I1957" s="2">
        <v>0.7762</v>
      </c>
      <c r="J1957" s="2">
        <v>1.1995</v>
      </c>
      <c r="K1957" s="2">
        <v>0.90259999999999996</v>
      </c>
      <c r="L1957" s="1">
        <v>38537</v>
      </c>
      <c r="M1957" s="2">
        <v>56.87</v>
      </c>
      <c r="N1957" s="1">
        <v>38537</v>
      </c>
      <c r="O1957" s="2">
        <v>57.94</v>
      </c>
      <c r="P1957" s="1">
        <v>38537</v>
      </c>
      <c r="Q1957" s="2">
        <v>1451</v>
      </c>
      <c r="R1957" s="1">
        <v>38537</v>
      </c>
      <c r="S1957" s="2">
        <v>225.5</v>
      </c>
      <c r="T1957" s="1">
        <v>38537</v>
      </c>
      <c r="U1957" s="2">
        <v>428.8</v>
      </c>
      <c r="V1957" s="1">
        <v>38537</v>
      </c>
      <c r="W1957" s="2">
        <v>9.16</v>
      </c>
      <c r="X1957" s="1">
        <v>38537</v>
      </c>
      <c r="Y1957" s="2">
        <v>112.75</v>
      </c>
      <c r="Z1957" s="1">
        <v>112.75</v>
      </c>
      <c r="AA1957">
        <v>140.66</v>
      </c>
      <c r="AB1957" s="1">
        <v>38537</v>
      </c>
      <c r="AC1957">
        <v>123.15</v>
      </c>
      <c r="AD1957" s="1">
        <v>38537</v>
      </c>
      <c r="AE1957">
        <v>113.78</v>
      </c>
      <c r="AG1957" s="1">
        <v>38534</v>
      </c>
      <c r="AH1957">
        <v>3348.5830000000001</v>
      </c>
      <c r="AI1957" s="1">
        <v>38534</v>
      </c>
      <c r="AJ1957">
        <v>884.70100000000002</v>
      </c>
      <c r="AK1957" s="1">
        <v>38534</v>
      </c>
      <c r="AL1957">
        <v>6328.25</v>
      </c>
    </row>
    <row r="1958" spans="1:38" x14ac:dyDescent="0.25">
      <c r="A1958" s="1">
        <v>38538</v>
      </c>
      <c r="B1958" s="2">
        <v>1209</v>
      </c>
      <c r="C1958">
        <v>11700</v>
      </c>
      <c r="D1958">
        <v>1557.5</v>
      </c>
      <c r="E1958">
        <v>3245</v>
      </c>
      <c r="F1958">
        <v>6367</v>
      </c>
      <c r="G1958" s="1">
        <v>38538</v>
      </c>
      <c r="H1958" s="2">
        <v>1.7516</v>
      </c>
      <c r="I1958" s="2">
        <v>0.77090000000000003</v>
      </c>
      <c r="J1958" s="2">
        <v>1.1946000000000001</v>
      </c>
      <c r="K1958" s="2">
        <v>0.90190000000000003</v>
      </c>
      <c r="L1958" s="1">
        <v>38538</v>
      </c>
      <c r="M1958" s="2">
        <v>57.75</v>
      </c>
      <c r="N1958" s="1">
        <v>38538</v>
      </c>
      <c r="O1958" s="2">
        <v>58.29</v>
      </c>
      <c r="P1958" s="1">
        <v>38538</v>
      </c>
      <c r="Q1958" s="2">
        <v>1430</v>
      </c>
      <c r="R1958" s="1">
        <v>38538</v>
      </c>
      <c r="S1958" s="2">
        <v>240</v>
      </c>
      <c r="T1958" s="1">
        <v>38538</v>
      </c>
      <c r="U1958" s="2">
        <v>423.9</v>
      </c>
      <c r="V1958" s="1">
        <v>38538</v>
      </c>
      <c r="W1958" s="2">
        <v>9.39</v>
      </c>
      <c r="X1958" s="1">
        <v>38538</v>
      </c>
      <c r="Y1958" s="2">
        <v>112.1562</v>
      </c>
      <c r="Z1958" s="1">
        <v>112.1562</v>
      </c>
      <c r="AA1958">
        <v>140.44999999999999</v>
      </c>
      <c r="AB1958" s="1">
        <v>38538</v>
      </c>
      <c r="AC1958">
        <v>122.73</v>
      </c>
      <c r="AD1958" s="1">
        <v>38538</v>
      </c>
      <c r="AE1958">
        <v>113.39</v>
      </c>
      <c r="AG1958" s="1">
        <v>38537</v>
      </c>
      <c r="AH1958">
        <v>3347.5949999999998</v>
      </c>
      <c r="AI1958" s="1">
        <v>38537</v>
      </c>
      <c r="AJ1958">
        <v>881.32600000000002</v>
      </c>
      <c r="AK1958" s="1">
        <v>38537</v>
      </c>
      <c r="AL1958">
        <v>6328.25</v>
      </c>
    </row>
    <row r="1959" spans="1:38" x14ac:dyDescent="0.25">
      <c r="A1959" s="1">
        <v>38539</v>
      </c>
      <c r="B1959" s="2">
        <v>1198.5999999999999</v>
      </c>
      <c r="C1959">
        <v>11700</v>
      </c>
      <c r="D1959">
        <v>1562</v>
      </c>
      <c r="E1959">
        <v>3253</v>
      </c>
      <c r="F1959">
        <v>6335</v>
      </c>
      <c r="G1959" s="1">
        <v>38539</v>
      </c>
      <c r="H1959" s="2">
        <v>1.7516</v>
      </c>
      <c r="I1959" s="2">
        <v>0.77180000000000004</v>
      </c>
      <c r="J1959" s="2">
        <v>1.1959</v>
      </c>
      <c r="K1959" s="2">
        <v>0.89759999999999995</v>
      </c>
      <c r="L1959" s="1">
        <v>38539</v>
      </c>
      <c r="M1959" s="2">
        <v>58.19</v>
      </c>
      <c r="N1959" s="1">
        <v>38539</v>
      </c>
      <c r="O1959" s="2">
        <v>59.85</v>
      </c>
      <c r="P1959" s="1">
        <v>38539</v>
      </c>
      <c r="Q1959" s="2">
        <v>1411</v>
      </c>
      <c r="R1959" s="1">
        <v>38539</v>
      </c>
      <c r="S1959" s="2">
        <v>239.75</v>
      </c>
      <c r="T1959" s="1">
        <v>38539</v>
      </c>
      <c r="U1959" s="2">
        <v>424.5</v>
      </c>
      <c r="V1959" s="1">
        <v>38539</v>
      </c>
      <c r="W1959" s="2">
        <v>9.35</v>
      </c>
      <c r="X1959" s="1">
        <v>38539</v>
      </c>
      <c r="Y1959" s="2">
        <v>112.4062</v>
      </c>
      <c r="Z1959" s="1">
        <v>112.4062</v>
      </c>
      <c r="AA1959">
        <v>140.51</v>
      </c>
      <c r="AB1959" s="1">
        <v>38539</v>
      </c>
      <c r="AC1959">
        <v>122.66</v>
      </c>
      <c r="AD1959" s="1">
        <v>38539</v>
      </c>
      <c r="AE1959">
        <v>113.23</v>
      </c>
      <c r="AG1959" s="1">
        <v>38538</v>
      </c>
      <c r="AH1959">
        <v>3360.7910000000002</v>
      </c>
      <c r="AI1959" s="1">
        <v>38538</v>
      </c>
      <c r="AJ1959">
        <v>877.27499999999998</v>
      </c>
      <c r="AK1959" s="1">
        <v>38538</v>
      </c>
      <c r="AL1959">
        <v>6457.6289999999999</v>
      </c>
    </row>
    <row r="1960" spans="1:38" x14ac:dyDescent="0.25">
      <c r="A1960" s="1">
        <v>38540</v>
      </c>
      <c r="B1960" s="2">
        <v>1202.8</v>
      </c>
      <c r="C1960">
        <v>11680</v>
      </c>
      <c r="D1960">
        <v>1567</v>
      </c>
      <c r="E1960">
        <v>3265</v>
      </c>
      <c r="F1960">
        <v>6403</v>
      </c>
      <c r="G1960" s="1">
        <v>38540</v>
      </c>
      <c r="H1960" s="2">
        <v>1.7401</v>
      </c>
      <c r="I1960" s="2">
        <v>0.77429999999999999</v>
      </c>
      <c r="J1960" s="2">
        <v>1.1976</v>
      </c>
      <c r="K1960" s="2">
        <v>0.89890000000000003</v>
      </c>
      <c r="L1960" s="1">
        <v>38540</v>
      </c>
      <c r="M1960" s="2">
        <v>59</v>
      </c>
      <c r="N1960" s="1">
        <v>38540</v>
      </c>
      <c r="O1960" s="2">
        <v>59.28</v>
      </c>
      <c r="P1960" s="1">
        <v>38540</v>
      </c>
      <c r="Q1960" s="2">
        <v>1397</v>
      </c>
      <c r="R1960" s="1">
        <v>38540</v>
      </c>
      <c r="S1960" s="2">
        <v>241.75</v>
      </c>
      <c r="T1960" s="1">
        <v>38540</v>
      </c>
      <c r="U1960" s="2">
        <v>424.2</v>
      </c>
      <c r="V1960" s="1">
        <v>38540</v>
      </c>
      <c r="W1960" s="2">
        <v>9.3699999999999992</v>
      </c>
      <c r="X1960" s="1">
        <v>38540</v>
      </c>
      <c r="Y1960" s="2">
        <v>112.625</v>
      </c>
      <c r="Z1960" s="1">
        <v>112.625</v>
      </c>
      <c r="AA1960">
        <v>140.76</v>
      </c>
      <c r="AB1960" s="1">
        <v>38540</v>
      </c>
      <c r="AC1960">
        <v>123.08</v>
      </c>
      <c r="AD1960" s="1">
        <v>38540</v>
      </c>
      <c r="AE1960">
        <v>113.93</v>
      </c>
      <c r="AG1960" s="1">
        <v>38539</v>
      </c>
      <c r="AH1960">
        <v>3355.5889999999999</v>
      </c>
      <c r="AI1960" s="1">
        <v>38539</v>
      </c>
      <c r="AJ1960">
        <v>881.34100000000001</v>
      </c>
      <c r="AK1960" s="1">
        <v>38539</v>
      </c>
      <c r="AL1960">
        <v>6615.4570000000003</v>
      </c>
    </row>
    <row r="1961" spans="1:38" x14ac:dyDescent="0.25">
      <c r="A1961" s="1">
        <v>38541</v>
      </c>
      <c r="B1961" s="2">
        <v>1216.4000000000001</v>
      </c>
      <c r="C1961">
        <v>11770</v>
      </c>
      <c r="D1961">
        <v>1584</v>
      </c>
      <c r="E1961">
        <v>3281</v>
      </c>
      <c r="F1961">
        <v>6452</v>
      </c>
      <c r="G1961" s="1">
        <v>38541</v>
      </c>
      <c r="H1961" s="2">
        <v>1.7318</v>
      </c>
      <c r="I1961" s="2">
        <v>0.7732</v>
      </c>
      <c r="J1961" s="2">
        <v>1.1989000000000001</v>
      </c>
      <c r="K1961" s="2">
        <v>0.89770000000000005</v>
      </c>
      <c r="L1961" s="1">
        <v>38541</v>
      </c>
      <c r="M1961" s="2">
        <v>58.84</v>
      </c>
      <c r="N1961" s="1">
        <v>38541</v>
      </c>
      <c r="O1961" s="2">
        <v>58.2</v>
      </c>
      <c r="P1961" s="1">
        <v>38541</v>
      </c>
      <c r="Q1961" s="2">
        <v>1398</v>
      </c>
      <c r="R1961" s="1">
        <v>38541</v>
      </c>
      <c r="S1961" s="2">
        <v>234.75</v>
      </c>
      <c r="T1961" s="1">
        <v>38541</v>
      </c>
      <c r="U1961" s="2">
        <v>423.8</v>
      </c>
      <c r="V1961" s="1">
        <v>38541</v>
      </c>
      <c r="W1961" s="2">
        <v>9.5399999999999991</v>
      </c>
      <c r="X1961" s="1">
        <v>38541</v>
      </c>
      <c r="Y1961" s="2">
        <v>112.07810000000001</v>
      </c>
      <c r="Z1961" s="1">
        <v>112.07810000000001</v>
      </c>
      <c r="AA1961">
        <v>140.91999999999999</v>
      </c>
      <c r="AB1961" s="1">
        <v>38541</v>
      </c>
      <c r="AC1961">
        <v>123.06</v>
      </c>
      <c r="AD1961" s="1">
        <v>38541</v>
      </c>
      <c r="AE1961">
        <v>113.81</v>
      </c>
      <c r="AG1961" s="1">
        <v>38540</v>
      </c>
      <c r="AH1961">
        <v>3341.6060000000002</v>
      </c>
      <c r="AI1961" s="1">
        <v>38540</v>
      </c>
      <c r="AJ1961">
        <v>876.86199999999997</v>
      </c>
      <c r="AK1961" s="1">
        <v>38540</v>
      </c>
      <c r="AL1961">
        <v>6555.5079999999998</v>
      </c>
    </row>
    <row r="1962" spans="1:38" x14ac:dyDescent="0.25">
      <c r="A1962" s="1">
        <v>38544</v>
      </c>
      <c r="B1962" s="2">
        <v>1223.4000000000001</v>
      </c>
      <c r="C1962">
        <v>11780</v>
      </c>
      <c r="D1962">
        <v>1587</v>
      </c>
      <c r="E1962">
        <v>3287</v>
      </c>
      <c r="F1962">
        <v>6467</v>
      </c>
      <c r="G1962" s="1">
        <v>38544</v>
      </c>
      <c r="H1962" s="2">
        <v>1.7544999999999999</v>
      </c>
      <c r="I1962" s="2">
        <v>0.78110000000000002</v>
      </c>
      <c r="J1962" s="2">
        <v>1.2108000000000001</v>
      </c>
      <c r="K1962" s="2">
        <v>0.90059999999999996</v>
      </c>
      <c r="L1962" s="1">
        <v>38544</v>
      </c>
      <c r="M1962" s="2">
        <v>59.52</v>
      </c>
      <c r="N1962" s="1">
        <v>38544</v>
      </c>
      <c r="O1962" s="2">
        <v>57.44</v>
      </c>
      <c r="P1962" s="1">
        <v>38544</v>
      </c>
      <c r="Q1962" s="2">
        <v>1406</v>
      </c>
      <c r="R1962" s="1">
        <v>38544</v>
      </c>
      <c r="S1962" s="2">
        <v>235.25</v>
      </c>
      <c r="T1962" s="1">
        <v>38544</v>
      </c>
      <c r="U1962" s="2">
        <v>426.3</v>
      </c>
      <c r="V1962" s="1">
        <v>38544</v>
      </c>
      <c r="W1962" s="2">
        <v>9.48</v>
      </c>
      <c r="X1962" s="1">
        <v>38544</v>
      </c>
      <c r="Y1962" s="2">
        <v>112.125</v>
      </c>
      <c r="Z1962" s="1">
        <v>112.125</v>
      </c>
      <c r="AA1962">
        <v>140.58000000000001</v>
      </c>
      <c r="AB1962" s="1">
        <v>38544</v>
      </c>
      <c r="AC1962">
        <v>122.59</v>
      </c>
      <c r="AD1962" s="1">
        <v>38544</v>
      </c>
      <c r="AE1962">
        <v>113.15</v>
      </c>
      <c r="AG1962" s="1">
        <v>38541</v>
      </c>
      <c r="AH1962">
        <v>3375.2890000000002</v>
      </c>
      <c r="AI1962" s="1">
        <v>38541</v>
      </c>
      <c r="AJ1962">
        <v>879.20600000000002</v>
      </c>
      <c r="AK1962" s="1">
        <v>38541</v>
      </c>
      <c r="AL1962">
        <v>6471.7269999999999</v>
      </c>
    </row>
    <row r="1963" spans="1:38" x14ac:dyDescent="0.25">
      <c r="A1963" s="1">
        <v>38545</v>
      </c>
      <c r="B1963" s="2">
        <v>1225.5999999999999</v>
      </c>
      <c r="C1963">
        <v>11780</v>
      </c>
      <c r="D1963">
        <v>1582</v>
      </c>
      <c r="E1963">
        <v>3284</v>
      </c>
      <c r="F1963">
        <v>6474</v>
      </c>
      <c r="G1963" s="1">
        <v>38545</v>
      </c>
      <c r="H1963" s="2">
        <v>1.7733000000000001</v>
      </c>
      <c r="I1963" s="2">
        <v>0.79079999999999995</v>
      </c>
      <c r="J1963" s="2">
        <v>1.2265999999999999</v>
      </c>
      <c r="K1963" s="2">
        <v>0.90810000000000002</v>
      </c>
      <c r="L1963" s="1">
        <v>38545</v>
      </c>
      <c r="M1963" s="2">
        <v>57.13</v>
      </c>
      <c r="N1963" s="1">
        <v>38545</v>
      </c>
      <c r="O1963" s="2">
        <v>58.82</v>
      </c>
      <c r="P1963" s="1">
        <v>38545</v>
      </c>
      <c r="Q1963" s="2">
        <v>1412</v>
      </c>
      <c r="R1963" s="1">
        <v>38545</v>
      </c>
      <c r="S1963" s="2">
        <v>235.5</v>
      </c>
      <c r="T1963" s="1">
        <v>38545</v>
      </c>
      <c r="U1963" s="2">
        <v>427.1</v>
      </c>
      <c r="V1963" s="1">
        <v>38545</v>
      </c>
      <c r="W1963" s="2">
        <v>9.5</v>
      </c>
      <c r="X1963" s="1">
        <v>38545</v>
      </c>
      <c r="Y1963" s="2">
        <v>111.875</v>
      </c>
      <c r="Z1963" s="1">
        <v>111.875</v>
      </c>
      <c r="AA1963">
        <v>140.56</v>
      </c>
      <c r="AB1963" s="1">
        <v>38545</v>
      </c>
      <c r="AC1963">
        <v>122.58</v>
      </c>
      <c r="AD1963" s="1">
        <v>38545</v>
      </c>
      <c r="AE1963">
        <v>113.02</v>
      </c>
      <c r="AG1963" s="1">
        <v>38544</v>
      </c>
      <c r="AH1963">
        <v>3409.0909999999999</v>
      </c>
      <c r="AI1963" s="1">
        <v>38544</v>
      </c>
      <c r="AJ1963">
        <v>895.02700000000004</v>
      </c>
      <c r="AK1963" s="1">
        <v>38544</v>
      </c>
      <c r="AL1963">
        <v>6404.5079999999998</v>
      </c>
    </row>
    <row r="1964" spans="1:38" x14ac:dyDescent="0.25">
      <c r="A1964" s="1">
        <v>38546</v>
      </c>
      <c r="B1964" s="2">
        <v>1227.9000000000001</v>
      </c>
      <c r="C1964">
        <v>11770</v>
      </c>
      <c r="D1964">
        <v>1600</v>
      </c>
      <c r="E1964">
        <v>3318</v>
      </c>
      <c r="F1964">
        <v>6480</v>
      </c>
      <c r="G1964" s="1">
        <v>38546</v>
      </c>
      <c r="H1964" s="2">
        <v>1.7578</v>
      </c>
      <c r="I1964" s="2">
        <v>0.77929999999999999</v>
      </c>
      <c r="J1964" s="2">
        <v>1.212</v>
      </c>
      <c r="K1964" s="2">
        <v>0.89959999999999996</v>
      </c>
      <c r="L1964" s="1">
        <v>38546</v>
      </c>
      <c r="M1964" s="2">
        <v>58.35</v>
      </c>
      <c r="N1964" s="1">
        <v>38546</v>
      </c>
      <c r="O1964" s="2">
        <v>58.27</v>
      </c>
      <c r="P1964" s="1">
        <v>38546</v>
      </c>
      <c r="Q1964" s="2">
        <v>1404</v>
      </c>
      <c r="R1964" s="1">
        <v>38546</v>
      </c>
      <c r="S1964" s="2">
        <v>244.75</v>
      </c>
      <c r="T1964" s="1">
        <v>38546</v>
      </c>
      <c r="U1964" s="2">
        <v>424.6</v>
      </c>
      <c r="V1964" s="1">
        <v>38546</v>
      </c>
      <c r="W1964" s="2">
        <v>9.58</v>
      </c>
      <c r="X1964" s="1">
        <v>38546</v>
      </c>
      <c r="Y1964" s="2">
        <v>111.76560000000001</v>
      </c>
      <c r="Z1964" s="1">
        <v>111.76560000000001</v>
      </c>
      <c r="AA1964">
        <v>140.21</v>
      </c>
      <c r="AB1964" s="1">
        <v>38546</v>
      </c>
      <c r="AC1964">
        <v>122.42</v>
      </c>
      <c r="AD1964" s="1">
        <v>38546</v>
      </c>
      <c r="AE1964">
        <v>112.93</v>
      </c>
      <c r="AG1964" s="1">
        <v>38545</v>
      </c>
      <c r="AH1964">
        <v>3424.8780000000002</v>
      </c>
      <c r="AI1964" s="1">
        <v>38545</v>
      </c>
      <c r="AJ1964">
        <v>907.596</v>
      </c>
      <c r="AK1964" s="1">
        <v>38545</v>
      </c>
      <c r="AL1964">
        <v>6552.6989999999996</v>
      </c>
    </row>
    <row r="1965" spans="1:38" x14ac:dyDescent="0.25">
      <c r="A1965" s="1">
        <v>38547</v>
      </c>
      <c r="B1965" s="2">
        <v>1231.7</v>
      </c>
      <c r="C1965">
        <v>11770</v>
      </c>
      <c r="D1965">
        <v>1608.5</v>
      </c>
      <c r="E1965">
        <v>3325</v>
      </c>
      <c r="F1965">
        <v>6524</v>
      </c>
      <c r="G1965" s="1">
        <v>38547</v>
      </c>
      <c r="H1965" s="2">
        <v>1.7516</v>
      </c>
      <c r="I1965" s="2">
        <v>0.77949999999999997</v>
      </c>
      <c r="J1965" s="2">
        <v>1.2121</v>
      </c>
      <c r="K1965" s="2">
        <v>0.89639999999999997</v>
      </c>
      <c r="L1965" s="1">
        <v>38547</v>
      </c>
      <c r="M1965" s="2">
        <v>58.79</v>
      </c>
      <c r="N1965" s="1">
        <v>38547</v>
      </c>
      <c r="O1965" s="2">
        <v>57.31</v>
      </c>
      <c r="P1965" s="1">
        <v>38547</v>
      </c>
      <c r="Q1965" s="2">
        <v>1409</v>
      </c>
      <c r="R1965" s="1">
        <v>38547</v>
      </c>
      <c r="S1965" s="2">
        <v>250.5</v>
      </c>
      <c r="T1965" s="1">
        <v>38547</v>
      </c>
      <c r="U1965" s="2">
        <v>420.2</v>
      </c>
      <c r="V1965" s="1">
        <v>38547</v>
      </c>
      <c r="W1965" s="2">
        <v>9.59</v>
      </c>
      <c r="X1965" s="1">
        <v>38547</v>
      </c>
      <c r="Y1965" s="2">
        <v>111.625</v>
      </c>
      <c r="Z1965" s="1">
        <v>111.625</v>
      </c>
      <c r="AA1965">
        <v>140.44999999999999</v>
      </c>
      <c r="AB1965" s="1">
        <v>38547</v>
      </c>
      <c r="AC1965">
        <v>122.04</v>
      </c>
      <c r="AD1965" s="1">
        <v>38547</v>
      </c>
      <c r="AE1965">
        <v>112.73</v>
      </c>
      <c r="AG1965" s="1">
        <v>38546</v>
      </c>
      <c r="AH1965">
        <v>3418.6990000000001</v>
      </c>
      <c r="AI1965" s="1">
        <v>38546</v>
      </c>
      <c r="AJ1965">
        <v>909.755</v>
      </c>
      <c r="AK1965" s="1">
        <v>38546</v>
      </c>
      <c r="AL1965">
        <v>6510.18</v>
      </c>
    </row>
    <row r="1966" spans="1:38" x14ac:dyDescent="0.25">
      <c r="A1966" s="1">
        <v>38548</v>
      </c>
      <c r="B1966" s="2">
        <v>1231.2</v>
      </c>
      <c r="C1966">
        <v>11790</v>
      </c>
      <c r="D1966">
        <v>1606</v>
      </c>
      <c r="E1966">
        <v>3301</v>
      </c>
      <c r="F1966">
        <v>6496</v>
      </c>
      <c r="G1966" s="1">
        <v>38548</v>
      </c>
      <c r="H1966" s="2">
        <v>1.7484999999999999</v>
      </c>
      <c r="I1966" s="2">
        <v>0.7762</v>
      </c>
      <c r="J1966" s="2">
        <v>1.2076</v>
      </c>
      <c r="K1966" s="2">
        <v>0.89659999999999995</v>
      </c>
      <c r="L1966" s="1">
        <v>38548</v>
      </c>
      <c r="M1966" s="2">
        <v>57.21</v>
      </c>
      <c r="N1966" s="1">
        <v>38548</v>
      </c>
      <c r="O1966" s="2">
        <v>57.61</v>
      </c>
      <c r="P1966" s="1">
        <v>38548</v>
      </c>
      <c r="Q1966" s="2">
        <v>1405</v>
      </c>
      <c r="R1966" s="1">
        <v>38548</v>
      </c>
      <c r="S1966" s="2">
        <v>257.75</v>
      </c>
      <c r="T1966" s="1">
        <v>38548</v>
      </c>
      <c r="U1966" s="2">
        <v>421.3</v>
      </c>
      <c r="V1966" s="1">
        <v>38548</v>
      </c>
      <c r="W1966" s="2">
        <v>9.5500000000000007</v>
      </c>
      <c r="X1966" s="1">
        <v>38548</v>
      </c>
      <c r="Y1966" s="2">
        <v>111.70310000000001</v>
      </c>
      <c r="Z1966" s="1">
        <v>111.70310000000001</v>
      </c>
      <c r="AA1966">
        <v>140.13</v>
      </c>
      <c r="AB1966" s="1">
        <v>38548</v>
      </c>
      <c r="AC1966">
        <v>122.13</v>
      </c>
      <c r="AD1966" s="1">
        <v>38548</v>
      </c>
      <c r="AE1966">
        <v>112.78</v>
      </c>
      <c r="AG1966" s="1">
        <v>38547</v>
      </c>
      <c r="AH1966">
        <v>3430.6280000000002</v>
      </c>
      <c r="AI1966" s="1">
        <v>38547</v>
      </c>
      <c r="AJ1966">
        <v>916.51499999999999</v>
      </c>
      <c r="AK1966" s="1">
        <v>38547</v>
      </c>
      <c r="AL1966">
        <v>6364.4570000000003</v>
      </c>
    </row>
    <row r="1967" spans="1:38" x14ac:dyDescent="0.25">
      <c r="A1967" s="1">
        <v>38551</v>
      </c>
      <c r="B1967" s="2">
        <v>1226.5</v>
      </c>
      <c r="C1967">
        <v>11700</v>
      </c>
      <c r="D1967">
        <v>1609.5</v>
      </c>
      <c r="E1967">
        <v>3298</v>
      </c>
      <c r="F1967">
        <v>6513</v>
      </c>
      <c r="G1967" s="1">
        <v>38551</v>
      </c>
      <c r="H1967" s="2">
        <v>1.7457</v>
      </c>
      <c r="I1967" s="2">
        <v>0.7762</v>
      </c>
      <c r="J1967" s="2">
        <v>1.2081</v>
      </c>
      <c r="K1967" s="2">
        <v>0.89970000000000006</v>
      </c>
      <c r="L1967" s="1">
        <v>38551</v>
      </c>
      <c r="M1967" s="2">
        <v>57.48</v>
      </c>
      <c r="N1967" s="1">
        <v>38551</v>
      </c>
      <c r="O1967" s="2">
        <v>56.99</v>
      </c>
      <c r="P1967" s="1">
        <v>38551</v>
      </c>
      <c r="Q1967" s="2">
        <v>1439</v>
      </c>
      <c r="R1967" s="1">
        <v>38551</v>
      </c>
      <c r="S1967" s="2">
        <v>260</v>
      </c>
      <c r="T1967" s="1">
        <v>38551</v>
      </c>
      <c r="U1967" s="2">
        <v>421</v>
      </c>
      <c r="V1967" s="1">
        <v>38551</v>
      </c>
      <c r="W1967" s="2">
        <v>9.59</v>
      </c>
      <c r="X1967" s="1">
        <v>38551</v>
      </c>
      <c r="Y1967" s="2">
        <v>111.51560000000001</v>
      </c>
      <c r="Z1967" s="1">
        <v>111.51560000000001</v>
      </c>
      <c r="AA1967">
        <v>140.13</v>
      </c>
      <c r="AB1967" s="1">
        <v>38551</v>
      </c>
      <c r="AC1967">
        <v>122.3</v>
      </c>
      <c r="AD1967" s="1">
        <v>38551</v>
      </c>
      <c r="AE1967">
        <v>113.14</v>
      </c>
      <c r="AG1967" s="1">
        <v>38548</v>
      </c>
      <c r="AH1967">
        <v>3425.5720000000001</v>
      </c>
      <c r="AI1967" s="1">
        <v>38548</v>
      </c>
      <c r="AJ1967">
        <v>909.28700000000003</v>
      </c>
      <c r="AK1967" s="1">
        <v>38548</v>
      </c>
      <c r="AL1967">
        <v>6395.7380000000003</v>
      </c>
    </row>
    <row r="1968" spans="1:38" x14ac:dyDescent="0.25">
      <c r="A1968" s="1">
        <v>38552</v>
      </c>
      <c r="B1968" s="2">
        <v>1233.2</v>
      </c>
      <c r="C1968">
        <v>11770</v>
      </c>
      <c r="D1968">
        <v>1604</v>
      </c>
      <c r="E1968">
        <v>3301</v>
      </c>
      <c r="F1968">
        <v>6509</v>
      </c>
      <c r="G1968" s="1">
        <v>38552</v>
      </c>
      <c r="H1968" s="2">
        <v>1.7381</v>
      </c>
      <c r="I1968" s="2">
        <v>0.77370000000000005</v>
      </c>
      <c r="J1968" s="2">
        <v>1.2072000000000001</v>
      </c>
      <c r="K1968" s="2">
        <v>0.89270000000000005</v>
      </c>
      <c r="L1968" s="1">
        <v>38552</v>
      </c>
      <c r="M1968" s="2">
        <v>57.18</v>
      </c>
      <c r="N1968" s="1">
        <v>38552</v>
      </c>
      <c r="O1968" s="2">
        <v>57.36</v>
      </c>
      <c r="P1968" s="1">
        <v>38552</v>
      </c>
      <c r="Q1968" s="2">
        <v>1425</v>
      </c>
      <c r="R1968" s="1">
        <v>38552</v>
      </c>
      <c r="S1968" s="2">
        <v>248.5</v>
      </c>
      <c r="T1968" s="1">
        <v>38552</v>
      </c>
      <c r="U1968" s="2">
        <v>420.2</v>
      </c>
      <c r="V1968" s="1">
        <v>38552</v>
      </c>
      <c r="W1968" s="2">
        <v>9.52</v>
      </c>
      <c r="X1968" s="1">
        <v>38552</v>
      </c>
      <c r="Y1968" s="2">
        <v>111.75</v>
      </c>
      <c r="Z1968" s="1">
        <v>111.75</v>
      </c>
      <c r="AA1968">
        <v>140.06</v>
      </c>
      <c r="AB1968" s="1">
        <v>38552</v>
      </c>
      <c r="AC1968">
        <v>122.19</v>
      </c>
      <c r="AD1968" s="1">
        <v>38552</v>
      </c>
      <c r="AE1968">
        <v>112.85</v>
      </c>
      <c r="AG1968" s="1">
        <v>38551</v>
      </c>
      <c r="AH1968">
        <v>3416.8029999999999</v>
      </c>
      <c r="AI1968" s="1">
        <v>38551</v>
      </c>
      <c r="AJ1968">
        <v>911.20600000000002</v>
      </c>
      <c r="AK1968" s="1">
        <v>38551</v>
      </c>
      <c r="AL1968">
        <v>6322.2380000000003</v>
      </c>
    </row>
    <row r="1969" spans="1:38" x14ac:dyDescent="0.25">
      <c r="A1969" s="1">
        <v>38553</v>
      </c>
      <c r="B1969" s="2">
        <v>1236.5</v>
      </c>
      <c r="C1969">
        <v>11740</v>
      </c>
      <c r="D1969">
        <v>1607</v>
      </c>
      <c r="E1969">
        <v>3310</v>
      </c>
      <c r="F1969">
        <v>6533</v>
      </c>
      <c r="G1969" s="1">
        <v>38553</v>
      </c>
      <c r="H1969" s="2">
        <v>1.7374000000000001</v>
      </c>
      <c r="I1969" s="2">
        <v>0.78159999999999996</v>
      </c>
      <c r="J1969" s="2">
        <v>1.2185999999999999</v>
      </c>
      <c r="K1969" s="2">
        <v>0.89239999999999997</v>
      </c>
      <c r="L1969" s="1">
        <v>38553</v>
      </c>
      <c r="M1969" s="2">
        <v>57.11</v>
      </c>
      <c r="N1969" s="1">
        <v>38553</v>
      </c>
      <c r="O1969" s="2">
        <v>56.65</v>
      </c>
      <c r="P1969" s="1">
        <v>38553</v>
      </c>
      <c r="Q1969" s="2">
        <v>1404</v>
      </c>
      <c r="R1969" s="1">
        <v>38553</v>
      </c>
      <c r="S1969" s="2">
        <v>241.5</v>
      </c>
      <c r="T1969" s="1">
        <v>38553</v>
      </c>
      <c r="U1969" s="2">
        <v>422.1</v>
      </c>
      <c r="V1969" s="1">
        <v>38553</v>
      </c>
      <c r="W1969" s="2">
        <v>9.41</v>
      </c>
      <c r="X1969" s="1">
        <v>38553</v>
      </c>
      <c r="Y1969" s="2">
        <v>111.89060000000001</v>
      </c>
      <c r="Z1969" s="1">
        <v>111.89060000000001</v>
      </c>
      <c r="AA1969">
        <v>140.19999999999999</v>
      </c>
      <c r="AB1969" s="1">
        <v>38553</v>
      </c>
      <c r="AC1969">
        <v>122.04</v>
      </c>
      <c r="AD1969" s="1">
        <v>38553</v>
      </c>
      <c r="AE1969">
        <v>112.69</v>
      </c>
      <c r="AG1969" s="1">
        <v>38552</v>
      </c>
      <c r="AH1969">
        <v>3424.5590000000002</v>
      </c>
      <c r="AI1969" s="1">
        <v>38552</v>
      </c>
      <c r="AJ1969">
        <v>915.11500000000001</v>
      </c>
      <c r="AK1969" s="1">
        <v>38552</v>
      </c>
      <c r="AL1969">
        <v>6319.3280000000004</v>
      </c>
    </row>
    <row r="1970" spans="1:38" x14ac:dyDescent="0.25">
      <c r="A1970" s="1">
        <v>38554</v>
      </c>
      <c r="B1970" s="2">
        <v>1230</v>
      </c>
      <c r="C1970">
        <v>11840</v>
      </c>
      <c r="D1970">
        <v>1617.5</v>
      </c>
      <c r="E1970">
        <v>3318</v>
      </c>
      <c r="F1970">
        <v>6564</v>
      </c>
      <c r="G1970" s="1">
        <v>38554</v>
      </c>
      <c r="H1970" s="2">
        <v>1.7497</v>
      </c>
      <c r="I1970" s="2">
        <v>0.78180000000000005</v>
      </c>
      <c r="J1970" s="2">
        <v>1.2195</v>
      </c>
      <c r="K1970" s="2">
        <v>0.91090000000000004</v>
      </c>
      <c r="L1970" s="1">
        <v>38554</v>
      </c>
      <c r="M1970" s="2">
        <v>57.33</v>
      </c>
      <c r="N1970" s="1">
        <v>38554</v>
      </c>
      <c r="O1970" s="2">
        <v>55.72</v>
      </c>
      <c r="P1970" s="1">
        <v>38554</v>
      </c>
      <c r="Q1970" s="2">
        <v>1407</v>
      </c>
      <c r="R1970" s="1">
        <v>38554</v>
      </c>
      <c r="S1970" s="2">
        <v>234</v>
      </c>
      <c r="T1970" s="1">
        <v>38554</v>
      </c>
      <c r="U1970" s="2">
        <v>425.7</v>
      </c>
      <c r="V1970" s="1">
        <v>38554</v>
      </c>
      <c r="W1970" s="2">
        <v>9.66</v>
      </c>
      <c r="X1970" s="1">
        <v>38554</v>
      </c>
      <c r="Y1970" s="2">
        <v>111.0937</v>
      </c>
      <c r="Z1970" s="1">
        <v>111.0937</v>
      </c>
      <c r="AA1970">
        <v>140.38</v>
      </c>
      <c r="AB1970" s="1">
        <v>38554</v>
      </c>
      <c r="AC1970">
        <v>122.03</v>
      </c>
      <c r="AD1970" s="1">
        <v>38554</v>
      </c>
      <c r="AE1970">
        <v>112.58</v>
      </c>
      <c r="AG1970" s="1">
        <v>38553</v>
      </c>
      <c r="AH1970">
        <v>3433.4110000000001</v>
      </c>
      <c r="AI1970" s="1">
        <v>38553</v>
      </c>
      <c r="AJ1970">
        <v>919.49900000000002</v>
      </c>
      <c r="AK1970" s="1">
        <v>38553</v>
      </c>
      <c r="AL1970">
        <v>6274.1090000000004</v>
      </c>
    </row>
    <row r="1971" spans="1:38" x14ac:dyDescent="0.25">
      <c r="A1971" s="1">
        <v>38555</v>
      </c>
      <c r="B1971" s="2">
        <v>1237</v>
      </c>
      <c r="C1971">
        <v>11850</v>
      </c>
      <c r="D1971">
        <v>1626.5</v>
      </c>
      <c r="E1971">
        <v>3343</v>
      </c>
      <c r="F1971">
        <v>6618</v>
      </c>
      <c r="G1971" s="1">
        <v>38555</v>
      </c>
      <c r="H1971" s="2">
        <v>1.7345999999999999</v>
      </c>
      <c r="I1971" s="2">
        <v>0.77500000000000002</v>
      </c>
      <c r="J1971" s="2">
        <v>1.2091000000000001</v>
      </c>
      <c r="K1971" s="2">
        <v>0.90410000000000001</v>
      </c>
      <c r="L1971" s="1">
        <v>38555</v>
      </c>
      <c r="M1971" s="2">
        <v>56.01</v>
      </c>
      <c r="N1971" s="1">
        <v>38555</v>
      </c>
      <c r="O1971" s="2">
        <v>57.58</v>
      </c>
      <c r="P1971" s="1">
        <v>38555</v>
      </c>
      <c r="Q1971" s="2">
        <v>1407</v>
      </c>
      <c r="R1971" s="1">
        <v>38555</v>
      </c>
      <c r="S1971" s="2">
        <v>233.5</v>
      </c>
      <c r="T1971" s="1">
        <v>38555</v>
      </c>
      <c r="U1971" s="2">
        <v>425</v>
      </c>
      <c r="V1971" s="1">
        <v>38555</v>
      </c>
      <c r="W1971" s="2">
        <v>9.6999999999999993</v>
      </c>
      <c r="X1971" s="1">
        <v>38555</v>
      </c>
      <c r="Y1971" s="2">
        <v>111.4218</v>
      </c>
      <c r="Z1971" s="1">
        <v>111.4218</v>
      </c>
      <c r="AA1971">
        <v>140.69</v>
      </c>
      <c r="AB1971" s="1">
        <v>38555</v>
      </c>
      <c r="AC1971">
        <v>122.54</v>
      </c>
      <c r="AD1971" s="1">
        <v>38555</v>
      </c>
      <c r="AE1971">
        <v>113.1</v>
      </c>
      <c r="AG1971" s="1">
        <v>38554</v>
      </c>
      <c r="AH1971">
        <v>3441.4789999999998</v>
      </c>
      <c r="AI1971" s="1">
        <v>38554</v>
      </c>
      <c r="AJ1971">
        <v>926.09</v>
      </c>
      <c r="AK1971" s="1">
        <v>38554</v>
      </c>
      <c r="AL1971">
        <v>6184.7889999999998</v>
      </c>
    </row>
    <row r="1972" spans="1:38" x14ac:dyDescent="0.25">
      <c r="A1972" s="1">
        <v>38558</v>
      </c>
      <c r="B1972" s="2">
        <v>1234.0999999999999</v>
      </c>
      <c r="C1972">
        <v>11910</v>
      </c>
      <c r="D1972">
        <v>1611.5</v>
      </c>
      <c r="E1972">
        <v>3328</v>
      </c>
      <c r="F1972">
        <v>6603</v>
      </c>
      <c r="G1972" s="1">
        <v>38558</v>
      </c>
      <c r="H1972" s="2">
        <v>1.7441</v>
      </c>
      <c r="I1972" s="2">
        <v>0.77539999999999998</v>
      </c>
      <c r="J1972" s="2">
        <v>1.2084999999999999</v>
      </c>
      <c r="K1972" s="2">
        <v>0.90249999999999997</v>
      </c>
      <c r="L1972" s="1">
        <v>38558</v>
      </c>
      <c r="M1972" s="2">
        <v>56.95</v>
      </c>
      <c r="N1972" s="1">
        <v>38558</v>
      </c>
      <c r="O1972" s="2">
        <v>57.86</v>
      </c>
      <c r="P1972" s="1">
        <v>38558</v>
      </c>
      <c r="Q1972" s="2">
        <v>1420</v>
      </c>
      <c r="R1972" s="1">
        <v>38558</v>
      </c>
      <c r="S1972" s="2">
        <v>230.5</v>
      </c>
      <c r="T1972" s="1">
        <v>38558</v>
      </c>
      <c r="U1972" s="2">
        <v>425.9</v>
      </c>
      <c r="V1972" s="1">
        <v>38558</v>
      </c>
      <c r="W1972" s="2">
        <v>9.9</v>
      </c>
      <c r="X1972" s="1">
        <v>38558</v>
      </c>
      <c r="Y1972" s="2">
        <v>111.2812</v>
      </c>
      <c r="Z1972" s="1">
        <v>111.2812</v>
      </c>
      <c r="AA1972">
        <v>140.44999999999999</v>
      </c>
      <c r="AB1972" s="1">
        <v>38558</v>
      </c>
      <c r="AC1972">
        <v>122.66</v>
      </c>
      <c r="AD1972" s="1">
        <v>38558</v>
      </c>
      <c r="AE1972">
        <v>113.2</v>
      </c>
      <c r="AG1972" s="1">
        <v>38555</v>
      </c>
      <c r="AH1972">
        <v>3450.4279999999999</v>
      </c>
      <c r="AI1972" s="1">
        <v>38555</v>
      </c>
      <c r="AJ1972">
        <v>930.70799999999997</v>
      </c>
      <c r="AK1972" s="1">
        <v>38555</v>
      </c>
      <c r="AL1972">
        <v>6297.5389999999998</v>
      </c>
    </row>
    <row r="1973" spans="1:38" x14ac:dyDescent="0.25">
      <c r="A1973" s="1">
        <v>38559</v>
      </c>
      <c r="B1973" s="2">
        <v>1235</v>
      </c>
      <c r="C1973">
        <v>11970</v>
      </c>
      <c r="D1973">
        <v>1615</v>
      </c>
      <c r="E1973">
        <v>3327</v>
      </c>
      <c r="F1973">
        <v>6613</v>
      </c>
      <c r="G1973" s="1">
        <v>38559</v>
      </c>
      <c r="H1973" s="2">
        <v>1.7376</v>
      </c>
      <c r="I1973" s="2">
        <v>0.77339999999999998</v>
      </c>
      <c r="J1973" s="2">
        <v>1.2049000000000001</v>
      </c>
      <c r="K1973" s="2">
        <v>0.89470000000000005</v>
      </c>
      <c r="L1973" s="1">
        <v>38559</v>
      </c>
      <c r="M1973" s="2">
        <v>57.38</v>
      </c>
      <c r="N1973" s="1">
        <v>38559</v>
      </c>
      <c r="O1973" s="2">
        <v>58.03</v>
      </c>
      <c r="P1973" s="1">
        <v>38559</v>
      </c>
      <c r="Q1973" s="2">
        <v>1437</v>
      </c>
      <c r="R1973" s="1">
        <v>38559</v>
      </c>
      <c r="S1973" s="2">
        <v>234.25</v>
      </c>
      <c r="T1973" s="1">
        <v>38559</v>
      </c>
      <c r="U1973" s="2">
        <v>423.5</v>
      </c>
      <c r="V1973" s="1">
        <v>38559</v>
      </c>
      <c r="W1973" s="2">
        <v>9.9600000000000009</v>
      </c>
      <c r="X1973" s="1">
        <v>38559</v>
      </c>
      <c r="Y1973" s="2">
        <v>111.3125</v>
      </c>
      <c r="Z1973" s="1">
        <v>111.3125</v>
      </c>
      <c r="AA1973">
        <v>140.38</v>
      </c>
      <c r="AB1973" s="1">
        <v>38559</v>
      </c>
      <c r="AC1973">
        <v>122.54</v>
      </c>
      <c r="AD1973" s="1">
        <v>38559</v>
      </c>
      <c r="AE1973">
        <v>112.97</v>
      </c>
      <c r="AG1973" s="1">
        <v>38558</v>
      </c>
      <c r="AH1973">
        <v>3440.6170000000002</v>
      </c>
      <c r="AI1973" s="1">
        <v>38558</v>
      </c>
      <c r="AJ1973">
        <v>930.18600000000004</v>
      </c>
      <c r="AK1973" s="1">
        <v>38558</v>
      </c>
      <c r="AL1973">
        <v>6309</v>
      </c>
    </row>
    <row r="1974" spans="1:38" x14ac:dyDescent="0.25">
      <c r="A1974" s="1">
        <v>38560</v>
      </c>
      <c r="B1974" s="2">
        <v>1239.7</v>
      </c>
      <c r="C1974">
        <v>11940</v>
      </c>
      <c r="D1974">
        <v>1629</v>
      </c>
      <c r="E1974">
        <v>3351</v>
      </c>
      <c r="F1974">
        <v>6674</v>
      </c>
      <c r="G1974" s="1">
        <v>38560</v>
      </c>
      <c r="H1974" s="2">
        <v>1.7441</v>
      </c>
      <c r="I1974" s="2">
        <v>0.77600000000000002</v>
      </c>
      <c r="J1974" s="2">
        <v>1.2102999999999999</v>
      </c>
      <c r="K1974" s="2">
        <v>0.89549999999999996</v>
      </c>
      <c r="L1974" s="1">
        <v>38560</v>
      </c>
      <c r="M1974" s="2">
        <v>57.91</v>
      </c>
      <c r="N1974" s="1">
        <v>38560</v>
      </c>
      <c r="O1974" s="2">
        <v>58.01</v>
      </c>
      <c r="P1974" s="1">
        <v>38560</v>
      </c>
      <c r="Q1974" s="2">
        <v>1458</v>
      </c>
      <c r="R1974" s="1">
        <v>38560</v>
      </c>
      <c r="S1974" s="2">
        <v>236.5</v>
      </c>
      <c r="T1974" s="1">
        <v>38560</v>
      </c>
      <c r="U1974" s="2">
        <v>424.8</v>
      </c>
      <c r="V1974" s="1">
        <v>38560</v>
      </c>
      <c r="W1974" s="2">
        <v>9.9499999999999993</v>
      </c>
      <c r="X1974" s="1">
        <v>38560</v>
      </c>
      <c r="Y1974" s="2">
        <v>111.1562</v>
      </c>
      <c r="Z1974" s="1">
        <v>111.1562</v>
      </c>
      <c r="AA1974">
        <v>140.04</v>
      </c>
      <c r="AB1974" s="1">
        <v>38560</v>
      </c>
      <c r="AC1974">
        <v>122.61</v>
      </c>
      <c r="AD1974" s="1">
        <v>38560</v>
      </c>
      <c r="AE1974">
        <v>113.04</v>
      </c>
      <c r="AG1974" s="1">
        <v>38559</v>
      </c>
      <c r="AH1974">
        <v>3437.7820000000002</v>
      </c>
      <c r="AI1974" s="1">
        <v>38559</v>
      </c>
      <c r="AJ1974">
        <v>923.81399999999996</v>
      </c>
      <c r="AK1974" s="1">
        <v>38559</v>
      </c>
      <c r="AL1974">
        <v>6339.5659999999998</v>
      </c>
    </row>
    <row r="1975" spans="1:38" x14ac:dyDescent="0.25">
      <c r="A1975" s="1">
        <v>38561</v>
      </c>
      <c r="B1975" s="2">
        <v>1247</v>
      </c>
      <c r="C1975">
        <v>11940</v>
      </c>
      <c r="D1975">
        <v>1632.5</v>
      </c>
      <c r="E1975">
        <v>3348</v>
      </c>
      <c r="F1975">
        <v>6664</v>
      </c>
      <c r="G1975" s="1">
        <v>38561</v>
      </c>
      <c r="H1975" s="2">
        <v>1.7543</v>
      </c>
      <c r="I1975" s="2">
        <v>0.78069999999999995</v>
      </c>
      <c r="J1975" s="2">
        <v>1.2158</v>
      </c>
      <c r="K1975" s="2">
        <v>0.89639999999999997</v>
      </c>
      <c r="L1975" s="1">
        <v>38561</v>
      </c>
      <c r="M1975" s="2">
        <v>58.1</v>
      </c>
      <c r="N1975" s="1">
        <v>38561</v>
      </c>
      <c r="O1975" s="2">
        <v>58.76</v>
      </c>
      <c r="P1975" s="1">
        <v>38561</v>
      </c>
      <c r="Q1975" s="2">
        <v>1453</v>
      </c>
      <c r="R1975" s="1">
        <v>38561</v>
      </c>
      <c r="S1975" s="2">
        <v>241</v>
      </c>
      <c r="T1975" s="1">
        <v>38561</v>
      </c>
      <c r="U1975" s="2">
        <v>427.4</v>
      </c>
      <c r="V1975" s="1">
        <v>38561</v>
      </c>
      <c r="W1975" s="2">
        <v>9.92</v>
      </c>
      <c r="X1975" s="1">
        <v>38561</v>
      </c>
      <c r="Y1975" s="2">
        <v>111.64060000000001</v>
      </c>
      <c r="Z1975" s="1">
        <v>111.64060000000001</v>
      </c>
      <c r="AA1975">
        <v>139.97999999999999</v>
      </c>
      <c r="AB1975" s="1">
        <v>38561</v>
      </c>
      <c r="AC1975">
        <v>122.58</v>
      </c>
      <c r="AD1975" s="1">
        <v>38561</v>
      </c>
      <c r="AE1975">
        <v>112.98</v>
      </c>
      <c r="AG1975" s="1">
        <v>38560</v>
      </c>
      <c r="AH1975">
        <v>3454.1329999999998</v>
      </c>
      <c r="AI1975" s="1">
        <v>38560</v>
      </c>
      <c r="AJ1975">
        <v>928.23400000000004</v>
      </c>
      <c r="AK1975" s="1">
        <v>38560</v>
      </c>
      <c r="AL1975">
        <v>6363.4489999999996</v>
      </c>
    </row>
    <row r="1976" spans="1:38" x14ac:dyDescent="0.25">
      <c r="A1976" s="1">
        <v>38562</v>
      </c>
      <c r="B1976" s="2">
        <v>1236.8</v>
      </c>
      <c r="C1976">
        <v>11890</v>
      </c>
      <c r="D1976">
        <v>1616.5</v>
      </c>
      <c r="E1976">
        <v>3297</v>
      </c>
      <c r="F1976">
        <v>6622</v>
      </c>
      <c r="G1976" s="1">
        <v>38562</v>
      </c>
      <c r="H1976" s="2">
        <v>1.7548999999999999</v>
      </c>
      <c r="I1976" s="2">
        <v>0.77929999999999999</v>
      </c>
      <c r="J1976" s="2">
        <v>1.2151000000000001</v>
      </c>
      <c r="K1976" s="2">
        <v>0.89400000000000002</v>
      </c>
      <c r="L1976" s="1">
        <v>38562</v>
      </c>
      <c r="M1976" s="2">
        <v>58.37</v>
      </c>
      <c r="N1976" s="1">
        <v>38562</v>
      </c>
      <c r="O1976" s="2">
        <v>59.37</v>
      </c>
      <c r="P1976" s="1">
        <v>38562</v>
      </c>
      <c r="Q1976" s="2">
        <v>1479</v>
      </c>
      <c r="R1976" s="1">
        <v>38562</v>
      </c>
      <c r="S1976" s="2">
        <v>236.5</v>
      </c>
      <c r="T1976" s="1">
        <v>38562</v>
      </c>
      <c r="U1976" s="2">
        <v>429.9</v>
      </c>
      <c r="V1976" s="1">
        <v>38562</v>
      </c>
      <c r="W1976" s="2">
        <v>9.83</v>
      </c>
      <c r="X1976" s="1">
        <v>38562</v>
      </c>
      <c r="Y1976" s="2">
        <v>110.9843</v>
      </c>
      <c r="Z1976" s="1">
        <v>110.9843</v>
      </c>
      <c r="AA1976">
        <v>139.86000000000001</v>
      </c>
      <c r="AB1976" s="1">
        <v>38562</v>
      </c>
      <c r="AC1976">
        <v>122.45</v>
      </c>
      <c r="AD1976" s="1">
        <v>38562</v>
      </c>
      <c r="AE1976">
        <v>112.93</v>
      </c>
      <c r="AG1976" s="1">
        <v>38561</v>
      </c>
      <c r="AH1976">
        <v>3474.2510000000002</v>
      </c>
      <c r="AI1976" s="1">
        <v>38561</v>
      </c>
      <c r="AJ1976">
        <v>938.36500000000001</v>
      </c>
      <c r="AK1976" s="1">
        <v>38561</v>
      </c>
      <c r="AL1976">
        <v>6435.6090000000004</v>
      </c>
    </row>
    <row r="1977" spans="1:38" x14ac:dyDescent="0.25">
      <c r="A1977" s="1">
        <v>38565</v>
      </c>
      <c r="B1977" s="2">
        <v>1237.5999999999999</v>
      </c>
      <c r="C1977">
        <v>11760</v>
      </c>
      <c r="D1977">
        <v>1607.5</v>
      </c>
      <c r="E1977">
        <v>3282</v>
      </c>
      <c r="F1977">
        <v>6613</v>
      </c>
      <c r="G1977" s="1">
        <v>38565</v>
      </c>
      <c r="H1977" s="2">
        <v>1.7670999999999999</v>
      </c>
      <c r="I1977" s="2">
        <v>0.7853</v>
      </c>
      <c r="J1977" s="2">
        <v>1.2219</v>
      </c>
      <c r="K1977" s="2">
        <v>0.89600000000000002</v>
      </c>
      <c r="L1977" s="1">
        <v>38565</v>
      </c>
      <c r="M1977" s="2">
        <v>59.34</v>
      </c>
      <c r="N1977" s="1">
        <v>38565</v>
      </c>
      <c r="O1977" s="2">
        <v>60.44</v>
      </c>
      <c r="P1977" s="1">
        <v>38565</v>
      </c>
      <c r="Q1977" s="2">
        <v>1482</v>
      </c>
      <c r="R1977" s="1">
        <v>38565</v>
      </c>
      <c r="S1977" s="2">
        <v>231.75</v>
      </c>
      <c r="T1977" s="1">
        <v>38565</v>
      </c>
      <c r="U1977" s="2">
        <v>433.3</v>
      </c>
      <c r="V1977" s="1">
        <v>38565</v>
      </c>
      <c r="W1977" s="2">
        <v>9.9600000000000009</v>
      </c>
      <c r="X1977" s="1">
        <v>38565</v>
      </c>
      <c r="Y1977" s="2">
        <v>110.6875</v>
      </c>
      <c r="Z1977" s="1">
        <v>110.6875</v>
      </c>
      <c r="AA1977">
        <v>139.54</v>
      </c>
      <c r="AB1977" s="1">
        <v>38565</v>
      </c>
      <c r="AC1977">
        <v>122</v>
      </c>
      <c r="AD1977" s="1">
        <v>38565</v>
      </c>
      <c r="AE1977">
        <v>112.52</v>
      </c>
      <c r="AG1977" s="1">
        <v>38562</v>
      </c>
      <c r="AH1977">
        <v>3468.8229999999999</v>
      </c>
      <c r="AI1977" s="1">
        <v>38562</v>
      </c>
      <c r="AJ1977">
        <v>941.81299999999999</v>
      </c>
      <c r="AK1977" s="1">
        <v>38562</v>
      </c>
      <c r="AL1977">
        <v>6488.5469999999996</v>
      </c>
    </row>
    <row r="1978" spans="1:38" x14ac:dyDescent="0.25">
      <c r="A1978" s="1">
        <v>38566</v>
      </c>
      <c r="B1978" s="2">
        <v>1245.0999999999999</v>
      </c>
      <c r="C1978">
        <v>11790</v>
      </c>
      <c r="D1978">
        <v>1598.5</v>
      </c>
      <c r="E1978">
        <v>3284</v>
      </c>
      <c r="F1978">
        <v>6639</v>
      </c>
      <c r="G1978" s="1">
        <v>38566</v>
      </c>
      <c r="H1978" s="2">
        <v>1.7679</v>
      </c>
      <c r="I1978" s="2">
        <v>0.78610000000000002</v>
      </c>
      <c r="J1978" s="2">
        <v>1.2218</v>
      </c>
      <c r="K1978" s="2">
        <v>0.90149999999999997</v>
      </c>
      <c r="L1978" s="1">
        <v>38566</v>
      </c>
      <c r="M1978" s="2">
        <v>60.18</v>
      </c>
      <c r="N1978" s="1">
        <v>38566</v>
      </c>
      <c r="O1978" s="2">
        <v>60.62</v>
      </c>
      <c r="P1978" s="1">
        <v>38566</v>
      </c>
      <c r="Q1978" s="2">
        <v>1498</v>
      </c>
      <c r="R1978" s="1">
        <v>38566</v>
      </c>
      <c r="S1978" s="2">
        <v>232.5</v>
      </c>
      <c r="T1978" s="1">
        <v>38566</v>
      </c>
      <c r="U1978" s="2">
        <v>433.3</v>
      </c>
      <c r="V1978" s="1">
        <v>38566</v>
      </c>
      <c r="W1978" s="2">
        <v>10.09</v>
      </c>
      <c r="X1978" s="1">
        <v>38566</v>
      </c>
      <c r="Y1978" s="2">
        <v>110.5937</v>
      </c>
      <c r="Z1978" s="1">
        <v>110.5937</v>
      </c>
      <c r="AA1978">
        <v>139.29</v>
      </c>
      <c r="AB1978" s="1">
        <v>38566</v>
      </c>
      <c r="AC1978">
        <v>121.66</v>
      </c>
      <c r="AD1978" s="1">
        <v>38566</v>
      </c>
      <c r="AE1978">
        <v>112.36</v>
      </c>
      <c r="AG1978" s="1">
        <v>38565</v>
      </c>
      <c r="AH1978">
        <v>3480.3389999999999</v>
      </c>
      <c r="AI1978" s="1">
        <v>38565</v>
      </c>
      <c r="AJ1978">
        <v>948.86099999999999</v>
      </c>
      <c r="AK1978" s="1">
        <v>38565</v>
      </c>
      <c r="AL1978">
        <v>6598.7579999999998</v>
      </c>
    </row>
    <row r="1979" spans="1:38" x14ac:dyDescent="0.25">
      <c r="A1979" s="1">
        <v>38567</v>
      </c>
      <c r="B1979" s="2">
        <v>1247.8</v>
      </c>
      <c r="C1979">
        <v>11920</v>
      </c>
      <c r="D1979">
        <v>1607.5</v>
      </c>
      <c r="E1979">
        <v>3335</v>
      </c>
      <c r="F1979">
        <v>6650</v>
      </c>
      <c r="G1979" s="1">
        <v>38567</v>
      </c>
      <c r="H1979" s="2">
        <v>1.7770999999999999</v>
      </c>
      <c r="I1979" s="2">
        <v>0.79590000000000005</v>
      </c>
      <c r="J1979" s="2">
        <v>1.2361</v>
      </c>
      <c r="K1979" s="2">
        <v>0.90510000000000002</v>
      </c>
      <c r="L1979" s="1">
        <v>38567</v>
      </c>
      <c r="M1979" s="2">
        <v>60.13</v>
      </c>
      <c r="N1979" s="1">
        <v>38567</v>
      </c>
      <c r="O1979" s="2">
        <v>59.65</v>
      </c>
      <c r="P1979" s="1">
        <v>38567</v>
      </c>
      <c r="Q1979" s="2">
        <v>1491</v>
      </c>
      <c r="R1979" s="1">
        <v>38567</v>
      </c>
      <c r="S1979" s="2">
        <v>227</v>
      </c>
      <c r="T1979" s="1">
        <v>38567</v>
      </c>
      <c r="U1979" s="2">
        <v>438.2</v>
      </c>
      <c r="V1979" s="1">
        <v>38567</v>
      </c>
      <c r="W1979" s="2">
        <v>10.199999999999999</v>
      </c>
      <c r="X1979" s="1">
        <v>38567</v>
      </c>
      <c r="Y1979" s="2">
        <v>110.82810000000001</v>
      </c>
      <c r="Z1979" s="1">
        <v>110.82810000000001</v>
      </c>
      <c r="AA1979">
        <v>139.1</v>
      </c>
      <c r="AB1979" s="1">
        <v>38567</v>
      </c>
      <c r="AC1979">
        <v>121.79</v>
      </c>
      <c r="AD1979" s="1">
        <v>38567</v>
      </c>
      <c r="AE1979">
        <v>112.36</v>
      </c>
      <c r="AG1979" s="1">
        <v>38566</v>
      </c>
      <c r="AH1979">
        <v>3506.8609999999999</v>
      </c>
      <c r="AI1979" s="1">
        <v>38566</v>
      </c>
      <c r="AJ1979">
        <v>960.85500000000002</v>
      </c>
      <c r="AK1979" s="1">
        <v>38566</v>
      </c>
      <c r="AL1979">
        <v>6649.9570000000003</v>
      </c>
    </row>
    <row r="1980" spans="1:38" x14ac:dyDescent="0.25">
      <c r="A1980" s="1">
        <v>38568</v>
      </c>
      <c r="B1980" s="2">
        <v>1238</v>
      </c>
      <c r="C1980">
        <v>12150</v>
      </c>
      <c r="D1980">
        <v>1596</v>
      </c>
      <c r="E1980">
        <v>3358</v>
      </c>
      <c r="F1980">
        <v>6690</v>
      </c>
      <c r="G1980" s="1">
        <v>38568</v>
      </c>
      <c r="H1980" s="2">
        <v>1.7783</v>
      </c>
      <c r="I1980" s="2">
        <v>0.79749999999999999</v>
      </c>
      <c r="J1980" s="2">
        <v>1.2402</v>
      </c>
      <c r="K1980" s="2">
        <v>0.90249999999999997</v>
      </c>
      <c r="L1980" s="1">
        <v>38568</v>
      </c>
      <c r="M1980" s="2">
        <v>60.59</v>
      </c>
      <c r="N1980" s="1">
        <v>38568</v>
      </c>
      <c r="O1980" s="2">
        <v>60.12</v>
      </c>
      <c r="P1980" s="1">
        <v>38568</v>
      </c>
      <c r="Q1980" s="2">
        <v>1479</v>
      </c>
      <c r="R1980" s="1">
        <v>38568</v>
      </c>
      <c r="S1980" s="2">
        <v>224.5</v>
      </c>
      <c r="T1980" s="1">
        <v>38568</v>
      </c>
      <c r="U1980" s="2">
        <v>439.2</v>
      </c>
      <c r="V1980" s="1">
        <v>38568</v>
      </c>
      <c r="W1980" s="2">
        <v>10.220000000000001</v>
      </c>
      <c r="X1980" s="1">
        <v>38568</v>
      </c>
      <c r="Y1980" s="2">
        <v>110.6718</v>
      </c>
      <c r="Z1980" s="1">
        <v>110.6718</v>
      </c>
      <c r="AA1980">
        <v>139.11000000000001</v>
      </c>
      <c r="AB1980" s="1">
        <v>38568</v>
      </c>
      <c r="AC1980">
        <v>121.59</v>
      </c>
      <c r="AD1980" s="1">
        <v>38568</v>
      </c>
      <c r="AE1980">
        <v>112.53</v>
      </c>
      <c r="AG1980" s="1">
        <v>38567</v>
      </c>
      <c r="AH1980">
        <v>3518.7249999999999</v>
      </c>
      <c r="AI1980" s="1">
        <v>38567</v>
      </c>
      <c r="AJ1980">
        <v>966.68</v>
      </c>
      <c r="AK1980" s="1">
        <v>38567</v>
      </c>
      <c r="AL1980">
        <v>6571.6369999999997</v>
      </c>
    </row>
    <row r="1981" spans="1:38" x14ac:dyDescent="0.25">
      <c r="A1981" s="1">
        <v>38569</v>
      </c>
      <c r="B1981" s="2">
        <v>1229.8</v>
      </c>
      <c r="C1981">
        <v>12260</v>
      </c>
      <c r="D1981">
        <v>1594.5</v>
      </c>
      <c r="E1981">
        <v>3351</v>
      </c>
      <c r="F1981">
        <v>6686</v>
      </c>
      <c r="G1981" s="1">
        <v>38569</v>
      </c>
      <c r="H1981" s="2">
        <v>1.7753000000000001</v>
      </c>
      <c r="I1981" s="2">
        <v>0.79410000000000003</v>
      </c>
      <c r="J1981" s="2">
        <v>1.2367999999999999</v>
      </c>
      <c r="K1981" s="2">
        <v>0.89649999999999996</v>
      </c>
      <c r="L1981" s="1">
        <v>38569</v>
      </c>
      <c r="M1981" s="2">
        <v>60.43</v>
      </c>
      <c r="N1981" s="1">
        <v>38569</v>
      </c>
      <c r="O1981" s="2">
        <v>61.07</v>
      </c>
      <c r="P1981" s="1">
        <v>38569</v>
      </c>
      <c r="Q1981" s="2">
        <v>1455</v>
      </c>
      <c r="R1981" s="1">
        <v>38569</v>
      </c>
      <c r="S1981" s="2">
        <v>220.5</v>
      </c>
      <c r="T1981" s="1">
        <v>38569</v>
      </c>
      <c r="U1981" s="2">
        <v>438.4</v>
      </c>
      <c r="V1981" s="1">
        <v>38569</v>
      </c>
      <c r="W1981" s="2">
        <v>10.08</v>
      </c>
      <c r="X1981" s="1">
        <v>38569</v>
      </c>
      <c r="Y1981" s="2">
        <v>110.1093</v>
      </c>
      <c r="Z1981" s="1">
        <v>110.1093</v>
      </c>
      <c r="AA1981">
        <v>139.19</v>
      </c>
      <c r="AB1981" s="1">
        <v>38569</v>
      </c>
      <c r="AC1981">
        <v>121.26</v>
      </c>
      <c r="AD1981" s="1">
        <v>38569</v>
      </c>
      <c r="AE1981">
        <v>112.04</v>
      </c>
      <c r="AG1981" s="1">
        <v>38568</v>
      </c>
      <c r="AH1981">
        <v>3499.7739999999999</v>
      </c>
      <c r="AI1981" s="1">
        <v>38568</v>
      </c>
      <c r="AJ1981">
        <v>967.58799999999997</v>
      </c>
      <c r="AK1981" s="1">
        <v>38568</v>
      </c>
      <c r="AL1981">
        <v>6618.3590000000004</v>
      </c>
    </row>
    <row r="1982" spans="1:38" x14ac:dyDescent="0.25">
      <c r="A1982" s="1">
        <v>38572</v>
      </c>
      <c r="B1982" s="2">
        <v>1227.3</v>
      </c>
      <c r="C1982">
        <v>12280</v>
      </c>
      <c r="D1982">
        <v>1592.5</v>
      </c>
      <c r="E1982">
        <v>3328</v>
      </c>
      <c r="F1982">
        <v>6651</v>
      </c>
      <c r="G1982" s="1">
        <v>38572</v>
      </c>
      <c r="H1982" s="2">
        <v>1.7849999999999999</v>
      </c>
      <c r="I1982" s="2">
        <v>0.79630000000000001</v>
      </c>
      <c r="J1982" s="2">
        <v>1.2383</v>
      </c>
      <c r="K1982" s="2">
        <v>0.89610000000000001</v>
      </c>
      <c r="L1982" s="1">
        <v>38572</v>
      </c>
      <c r="M1982" s="2">
        <v>60.79</v>
      </c>
      <c r="N1982" s="1">
        <v>38572</v>
      </c>
      <c r="O1982" s="2">
        <v>62.7</v>
      </c>
      <c r="P1982" s="1">
        <v>38572</v>
      </c>
      <c r="Q1982" s="2">
        <v>1430</v>
      </c>
      <c r="R1982" s="1">
        <v>38572</v>
      </c>
      <c r="S1982" s="2">
        <v>222</v>
      </c>
      <c r="T1982" s="1">
        <v>38572</v>
      </c>
      <c r="U1982" s="2">
        <v>435.8</v>
      </c>
      <c r="V1982" s="1">
        <v>38572</v>
      </c>
      <c r="W1982" s="2">
        <v>10.1</v>
      </c>
      <c r="X1982" s="1">
        <v>38572</v>
      </c>
      <c r="Y1982" s="2">
        <v>109.95310000000001</v>
      </c>
      <c r="Z1982" s="1">
        <v>109.95310000000001</v>
      </c>
      <c r="AA1982">
        <v>138.78</v>
      </c>
      <c r="AB1982" s="1">
        <v>38572</v>
      </c>
      <c r="AC1982">
        <v>121.35</v>
      </c>
      <c r="AD1982" s="1">
        <v>38572</v>
      </c>
      <c r="AE1982">
        <v>112.21</v>
      </c>
      <c r="AG1982" s="1">
        <v>38569</v>
      </c>
      <c r="AH1982">
        <v>3469.6469999999999</v>
      </c>
      <c r="AI1982" s="1">
        <v>38569</v>
      </c>
      <c r="AJ1982">
        <v>962.94899999999996</v>
      </c>
      <c r="AK1982" s="1">
        <v>38569</v>
      </c>
      <c r="AL1982">
        <v>6688.0469999999996</v>
      </c>
    </row>
    <row r="1983" spans="1:38" x14ac:dyDescent="0.25">
      <c r="A1983" s="1">
        <v>38573</v>
      </c>
      <c r="B1983" s="2">
        <v>1234.3</v>
      </c>
      <c r="C1983">
        <v>12270</v>
      </c>
      <c r="D1983">
        <v>1606</v>
      </c>
      <c r="E1983">
        <v>3343</v>
      </c>
      <c r="F1983">
        <v>6638</v>
      </c>
      <c r="G1983" s="1">
        <v>38573</v>
      </c>
      <c r="H1983" s="2">
        <v>1.7842</v>
      </c>
      <c r="I1983" s="2">
        <v>0.7964</v>
      </c>
      <c r="J1983" s="2">
        <v>1.2387999999999999</v>
      </c>
      <c r="K1983" s="2">
        <v>0.89680000000000004</v>
      </c>
      <c r="L1983" s="1">
        <v>38573</v>
      </c>
      <c r="M1983" s="2">
        <v>62.01</v>
      </c>
      <c r="N1983" s="1">
        <v>38573</v>
      </c>
      <c r="O1983" s="2">
        <v>61.98</v>
      </c>
      <c r="P1983" s="1">
        <v>38573</v>
      </c>
      <c r="Q1983" s="2">
        <v>1402</v>
      </c>
      <c r="R1983" s="1">
        <v>38573</v>
      </c>
      <c r="S1983" s="2">
        <v>218.75</v>
      </c>
      <c r="T1983" s="1">
        <v>38573</v>
      </c>
      <c r="U1983" s="2">
        <v>435.2</v>
      </c>
      <c r="V1983" s="1">
        <v>38573</v>
      </c>
      <c r="W1983" s="2">
        <v>9.92</v>
      </c>
      <c r="X1983" s="1">
        <v>38573</v>
      </c>
      <c r="Y1983" s="2">
        <v>110.1875</v>
      </c>
      <c r="Z1983" s="1">
        <v>110.1875</v>
      </c>
      <c r="AA1983">
        <v>138.9</v>
      </c>
      <c r="AB1983" s="1">
        <v>38573</v>
      </c>
      <c r="AC1983">
        <v>121.28</v>
      </c>
      <c r="AD1983" s="1">
        <v>38573</v>
      </c>
      <c r="AE1983">
        <v>112.16</v>
      </c>
      <c r="AG1983" s="1">
        <v>38572</v>
      </c>
      <c r="AH1983">
        <v>3475.8139999999999</v>
      </c>
      <c r="AI1983" s="1">
        <v>38572</v>
      </c>
      <c r="AJ1983">
        <v>963.21400000000006</v>
      </c>
      <c r="AK1983" s="1">
        <v>38572</v>
      </c>
      <c r="AL1983">
        <v>6802.098</v>
      </c>
    </row>
    <row r="1984" spans="1:38" x14ac:dyDescent="0.25">
      <c r="A1984" s="1">
        <v>38574</v>
      </c>
      <c r="B1984" s="2">
        <v>1233.8</v>
      </c>
      <c r="C1984">
        <v>12320</v>
      </c>
      <c r="D1984">
        <v>1583</v>
      </c>
      <c r="E1984">
        <v>3304</v>
      </c>
      <c r="F1984">
        <v>6638</v>
      </c>
      <c r="G1984" s="1">
        <v>38574</v>
      </c>
      <c r="H1984" s="2">
        <v>1.7931999999999999</v>
      </c>
      <c r="I1984" s="2">
        <v>0.79790000000000005</v>
      </c>
      <c r="J1984" s="2">
        <v>1.2399</v>
      </c>
      <c r="K1984" s="2">
        <v>0.90790000000000004</v>
      </c>
      <c r="L1984" s="1">
        <v>38574</v>
      </c>
      <c r="M1984" s="2">
        <v>62.41</v>
      </c>
      <c r="N1984" s="1">
        <v>38574</v>
      </c>
      <c r="O1984" s="2">
        <v>63.99</v>
      </c>
      <c r="P1984" s="1">
        <v>38574</v>
      </c>
      <c r="Q1984" s="2">
        <v>1399</v>
      </c>
      <c r="R1984" s="1">
        <v>38574</v>
      </c>
      <c r="S1984" s="2">
        <v>223</v>
      </c>
      <c r="T1984" s="1">
        <v>38574</v>
      </c>
      <c r="U1984" s="2">
        <v>437.5</v>
      </c>
      <c r="V1984" s="1">
        <v>38574</v>
      </c>
      <c r="W1984" s="2">
        <v>9.83</v>
      </c>
      <c r="X1984" s="1">
        <v>38574</v>
      </c>
      <c r="Y1984" s="2">
        <v>110.1875</v>
      </c>
      <c r="Z1984" s="1">
        <v>110.1875</v>
      </c>
      <c r="AA1984">
        <v>138.4</v>
      </c>
      <c r="AB1984" s="1">
        <v>38574</v>
      </c>
      <c r="AC1984">
        <v>121.56</v>
      </c>
      <c r="AD1984" s="1">
        <v>38574</v>
      </c>
      <c r="AE1984">
        <v>112.17</v>
      </c>
      <c r="AG1984" s="1">
        <v>38573</v>
      </c>
      <c r="AH1984">
        <v>3494.598</v>
      </c>
      <c r="AI1984" s="1">
        <v>38573</v>
      </c>
      <c r="AJ1984">
        <v>965.20299999999997</v>
      </c>
      <c r="AK1984" s="1">
        <v>38573</v>
      </c>
      <c r="AL1984">
        <v>6733.1559999999999</v>
      </c>
    </row>
    <row r="1985" spans="1:38" x14ac:dyDescent="0.25">
      <c r="A1985" s="1">
        <v>38575</v>
      </c>
      <c r="B1985" s="2">
        <v>1238.4000000000001</v>
      </c>
      <c r="C1985">
        <v>12290</v>
      </c>
      <c r="D1985">
        <v>1583.5</v>
      </c>
      <c r="E1985">
        <v>3307</v>
      </c>
      <c r="F1985">
        <v>6635</v>
      </c>
      <c r="G1985" s="1">
        <v>38575</v>
      </c>
      <c r="H1985" s="2">
        <v>1.8075000000000001</v>
      </c>
      <c r="I1985" s="2">
        <v>0.80320000000000003</v>
      </c>
      <c r="J1985" s="2">
        <v>1.2455000000000001</v>
      </c>
      <c r="K1985" s="2">
        <v>0.91339999999999999</v>
      </c>
      <c r="L1985" s="1">
        <v>38575</v>
      </c>
      <c r="M1985" s="2">
        <v>63.09</v>
      </c>
      <c r="N1985" s="1">
        <v>38575</v>
      </c>
      <c r="O1985" s="2">
        <v>65.38</v>
      </c>
      <c r="P1985" s="1">
        <v>38575</v>
      </c>
      <c r="Q1985" s="2">
        <v>1356</v>
      </c>
      <c r="R1985" s="1">
        <v>38575</v>
      </c>
      <c r="S1985" s="2">
        <v>225</v>
      </c>
      <c r="T1985" s="1">
        <v>38575</v>
      </c>
      <c r="U1985" s="2">
        <v>446.4</v>
      </c>
      <c r="V1985" s="1">
        <v>38575</v>
      </c>
      <c r="W1985" s="2">
        <v>9.85</v>
      </c>
      <c r="X1985" s="1">
        <v>38575</v>
      </c>
      <c r="Y1985" s="2">
        <v>110.625</v>
      </c>
      <c r="Z1985" s="1">
        <v>110.625</v>
      </c>
      <c r="AA1985">
        <v>138.15</v>
      </c>
      <c r="AB1985" s="1">
        <v>38575</v>
      </c>
      <c r="AC1985">
        <v>121.78</v>
      </c>
      <c r="AD1985" s="1">
        <v>38575</v>
      </c>
      <c r="AE1985">
        <v>112.4</v>
      </c>
      <c r="AG1985" s="1">
        <v>38574</v>
      </c>
      <c r="AH1985">
        <v>3517.817</v>
      </c>
      <c r="AI1985" s="1">
        <v>38574</v>
      </c>
      <c r="AJ1985">
        <v>974.29200000000003</v>
      </c>
      <c r="AK1985" s="1">
        <v>38574</v>
      </c>
      <c r="AL1985">
        <v>6909.9380000000001</v>
      </c>
    </row>
    <row r="1986" spans="1:38" x14ac:dyDescent="0.25">
      <c r="A1986" s="1">
        <v>38576</v>
      </c>
      <c r="B1986" s="2">
        <v>1231</v>
      </c>
      <c r="C1986">
        <v>12290</v>
      </c>
      <c r="D1986">
        <v>1579.5</v>
      </c>
      <c r="E1986">
        <v>3292</v>
      </c>
      <c r="F1986">
        <v>6597</v>
      </c>
      <c r="G1986" s="1">
        <v>38576</v>
      </c>
      <c r="H1986" s="2">
        <v>1.8129999999999999</v>
      </c>
      <c r="I1986" s="2">
        <v>0.80400000000000005</v>
      </c>
      <c r="J1986" s="2">
        <v>1.2458</v>
      </c>
      <c r="K1986" s="2">
        <v>0.9173</v>
      </c>
      <c r="L1986" s="1">
        <v>38576</v>
      </c>
      <c r="M1986" s="2">
        <v>64.67</v>
      </c>
      <c r="N1986" s="1">
        <v>38576</v>
      </c>
      <c r="O1986" s="2">
        <v>66.45</v>
      </c>
      <c r="P1986" s="1">
        <v>38576</v>
      </c>
      <c r="Q1986" s="2">
        <v>1343</v>
      </c>
      <c r="R1986" s="1">
        <v>38576</v>
      </c>
      <c r="S1986" s="2">
        <v>217.75</v>
      </c>
      <c r="T1986" s="1">
        <v>38576</v>
      </c>
      <c r="U1986" s="2">
        <v>446.8</v>
      </c>
      <c r="V1986" s="1">
        <v>38576</v>
      </c>
      <c r="W1986" s="2">
        <v>9.8699999999999992</v>
      </c>
      <c r="X1986" s="1">
        <v>38576</v>
      </c>
      <c r="Y1986" s="2">
        <v>111.1718</v>
      </c>
      <c r="Z1986" s="1">
        <v>111.1718</v>
      </c>
      <c r="AA1986">
        <v>138.44999999999999</v>
      </c>
      <c r="AB1986" s="1">
        <v>38576</v>
      </c>
      <c r="AC1986">
        <v>122.17</v>
      </c>
      <c r="AD1986" s="1">
        <v>38576</v>
      </c>
      <c r="AE1986">
        <v>112.66</v>
      </c>
      <c r="AG1986" s="1">
        <v>38575</v>
      </c>
      <c r="AH1986">
        <v>3542.6089999999999</v>
      </c>
      <c r="AI1986" s="1">
        <v>38575</v>
      </c>
      <c r="AJ1986">
        <v>975.98900000000003</v>
      </c>
      <c r="AK1986" s="1">
        <v>38575</v>
      </c>
      <c r="AL1986">
        <v>7018.27</v>
      </c>
    </row>
    <row r="1987" spans="1:38" x14ac:dyDescent="0.25">
      <c r="A1987" s="1">
        <v>38579</v>
      </c>
      <c r="B1987" s="2">
        <v>1237.5</v>
      </c>
      <c r="C1987">
        <v>12280</v>
      </c>
      <c r="D1987">
        <v>1579.5</v>
      </c>
      <c r="E1987">
        <v>3326</v>
      </c>
      <c r="F1987">
        <v>6636</v>
      </c>
      <c r="G1987" s="1">
        <v>38579</v>
      </c>
      <c r="H1987" s="2">
        <v>1.8104</v>
      </c>
      <c r="I1987" s="2">
        <v>0.79910000000000003</v>
      </c>
      <c r="J1987" s="2">
        <v>1.2384999999999999</v>
      </c>
      <c r="K1987" s="2">
        <v>0.91869999999999996</v>
      </c>
      <c r="L1987" s="1">
        <v>38579</v>
      </c>
      <c r="M1987" s="2">
        <v>66.08</v>
      </c>
      <c r="N1987" s="1">
        <v>38579</v>
      </c>
      <c r="O1987" s="2">
        <v>65.58</v>
      </c>
      <c r="P1987" s="1">
        <v>38579</v>
      </c>
      <c r="Q1987" s="2">
        <v>1337</v>
      </c>
      <c r="R1987" s="1">
        <v>38579</v>
      </c>
      <c r="S1987" s="2">
        <v>210.5</v>
      </c>
      <c r="T1987" s="1">
        <v>38579</v>
      </c>
      <c r="U1987" s="2">
        <v>443</v>
      </c>
      <c r="V1987" s="1">
        <v>38579</v>
      </c>
      <c r="W1987" s="2">
        <v>9.74</v>
      </c>
      <c r="X1987" s="1">
        <v>38579</v>
      </c>
      <c r="Y1987" s="2">
        <v>110.95310000000001</v>
      </c>
      <c r="Z1987" s="1">
        <v>110.95310000000001</v>
      </c>
      <c r="AA1987">
        <v>138.36000000000001</v>
      </c>
      <c r="AB1987" s="1">
        <v>38579</v>
      </c>
      <c r="AC1987">
        <v>122.23</v>
      </c>
      <c r="AD1987" s="1">
        <v>38579</v>
      </c>
      <c r="AE1987">
        <v>112.74</v>
      </c>
      <c r="AG1987" s="1">
        <v>38576</v>
      </c>
      <c r="AH1987">
        <v>3531.761</v>
      </c>
      <c r="AI1987" s="1">
        <v>38576</v>
      </c>
      <c r="AJ1987">
        <v>972.61800000000005</v>
      </c>
      <c r="AK1987" s="1">
        <v>38576</v>
      </c>
      <c r="AL1987">
        <v>7070.4380000000001</v>
      </c>
    </row>
    <row r="1988" spans="1:38" x14ac:dyDescent="0.25">
      <c r="A1988" s="1">
        <v>38580</v>
      </c>
      <c r="B1988" s="2">
        <v>1221.5</v>
      </c>
      <c r="C1988">
        <v>12480</v>
      </c>
      <c r="D1988">
        <v>1580.5</v>
      </c>
      <c r="E1988">
        <v>3320</v>
      </c>
      <c r="F1988">
        <v>6628</v>
      </c>
      <c r="G1988" s="1">
        <v>38580</v>
      </c>
      <c r="H1988" s="2">
        <v>1.8081</v>
      </c>
      <c r="I1988" s="2">
        <v>0.79910000000000003</v>
      </c>
      <c r="J1988" s="2">
        <v>1.2374000000000001</v>
      </c>
      <c r="K1988" s="2">
        <v>0.91590000000000005</v>
      </c>
      <c r="L1988" s="1">
        <v>38580</v>
      </c>
      <c r="M1988" s="2">
        <v>66.17</v>
      </c>
      <c r="N1988" s="1">
        <v>38580</v>
      </c>
      <c r="O1988" s="2">
        <v>65.41</v>
      </c>
      <c r="P1988" s="1">
        <v>38580</v>
      </c>
      <c r="Q1988" s="2">
        <v>1341</v>
      </c>
      <c r="R1988" s="1">
        <v>38580</v>
      </c>
      <c r="S1988" s="2">
        <v>209.5</v>
      </c>
      <c r="T1988" s="1">
        <v>38580</v>
      </c>
      <c r="U1988" s="2">
        <v>446.9</v>
      </c>
      <c r="V1988" s="1">
        <v>38580</v>
      </c>
      <c r="W1988" s="2">
        <v>9.6199999999999992</v>
      </c>
      <c r="X1988" s="1">
        <v>38580</v>
      </c>
      <c r="Y1988" s="2">
        <v>111.32810000000001</v>
      </c>
      <c r="Z1988" s="1">
        <v>111.32810000000001</v>
      </c>
      <c r="AA1988">
        <v>138.26</v>
      </c>
      <c r="AB1988" s="1">
        <v>38580</v>
      </c>
      <c r="AC1988">
        <v>122.66</v>
      </c>
      <c r="AD1988" s="1">
        <v>38580</v>
      </c>
      <c r="AE1988">
        <v>112.99</v>
      </c>
      <c r="AG1988" s="1">
        <v>38579</v>
      </c>
      <c r="AH1988">
        <v>3530.14</v>
      </c>
      <c r="AI1988" s="1">
        <v>38579</v>
      </c>
      <c r="AJ1988">
        <v>972.13800000000003</v>
      </c>
      <c r="AK1988" s="1">
        <v>38579</v>
      </c>
      <c r="AL1988">
        <v>7022.4690000000001</v>
      </c>
    </row>
    <row r="1989" spans="1:38" x14ac:dyDescent="0.25">
      <c r="A1989" s="1">
        <v>38581</v>
      </c>
      <c r="B1989" s="2">
        <v>1221.5</v>
      </c>
      <c r="C1989">
        <v>12470</v>
      </c>
      <c r="D1989">
        <v>1577.5</v>
      </c>
      <c r="E1989">
        <v>3292</v>
      </c>
      <c r="F1989">
        <v>6568</v>
      </c>
      <c r="G1989" s="1">
        <v>38581</v>
      </c>
      <c r="H1989" s="2">
        <v>1.8045</v>
      </c>
      <c r="I1989" s="2">
        <v>0.79330000000000001</v>
      </c>
      <c r="J1989" s="2">
        <v>1.2278</v>
      </c>
      <c r="K1989" s="2">
        <v>0.91259999999999997</v>
      </c>
      <c r="L1989" s="1">
        <v>38581</v>
      </c>
      <c r="M1989" s="2">
        <v>65.319999999999993</v>
      </c>
      <c r="N1989" s="1">
        <v>38581</v>
      </c>
      <c r="O1989" s="2">
        <v>62.56</v>
      </c>
      <c r="P1989" s="1">
        <v>38581</v>
      </c>
      <c r="Q1989" s="2">
        <v>1318</v>
      </c>
      <c r="R1989" s="1">
        <v>38581</v>
      </c>
      <c r="S1989" s="2">
        <v>213</v>
      </c>
      <c r="T1989" s="1">
        <v>38581</v>
      </c>
      <c r="U1989" s="2">
        <v>440.6</v>
      </c>
      <c r="V1989" s="1">
        <v>38581</v>
      </c>
      <c r="W1989" s="2">
        <v>9.7799999999999994</v>
      </c>
      <c r="X1989" s="1">
        <v>38581</v>
      </c>
      <c r="Y1989" s="2">
        <v>110.95310000000001</v>
      </c>
      <c r="Z1989" s="1">
        <v>110.95310000000001</v>
      </c>
      <c r="AA1989">
        <v>138.75</v>
      </c>
      <c r="AB1989" s="1">
        <v>38581</v>
      </c>
      <c r="AC1989">
        <v>122.68</v>
      </c>
      <c r="AD1989" s="1">
        <v>38581</v>
      </c>
      <c r="AE1989">
        <v>113.08</v>
      </c>
      <c r="AG1989" s="1">
        <v>38580</v>
      </c>
      <c r="AH1989">
        <v>3503.7269999999999</v>
      </c>
      <c r="AI1989" s="1">
        <v>38580</v>
      </c>
      <c r="AJ1989">
        <v>967.40200000000004</v>
      </c>
      <c r="AK1989" s="1">
        <v>38580</v>
      </c>
      <c r="AL1989">
        <v>7029.0780000000004</v>
      </c>
    </row>
    <row r="1990" spans="1:38" x14ac:dyDescent="0.25">
      <c r="A1990" s="1">
        <v>38582</v>
      </c>
      <c r="B1990" s="2">
        <v>1221</v>
      </c>
      <c r="C1990">
        <v>12500</v>
      </c>
      <c r="D1990">
        <v>1565</v>
      </c>
      <c r="E1990">
        <v>3293</v>
      </c>
      <c r="F1990">
        <v>6534</v>
      </c>
      <c r="G1990" s="1">
        <v>38582</v>
      </c>
      <c r="H1990" s="2">
        <v>1.7926</v>
      </c>
      <c r="I1990" s="2">
        <v>0.78890000000000005</v>
      </c>
      <c r="J1990" s="2">
        <v>1.2192000000000001</v>
      </c>
      <c r="K1990" s="2">
        <v>0.90720000000000001</v>
      </c>
      <c r="L1990" s="1">
        <v>38582</v>
      </c>
      <c r="M1990" s="2">
        <v>64.08</v>
      </c>
      <c r="N1990" s="1">
        <v>38582</v>
      </c>
      <c r="O1990" s="2">
        <v>62.4</v>
      </c>
      <c r="P1990" s="1">
        <v>38582</v>
      </c>
      <c r="Q1990" s="2">
        <v>1348</v>
      </c>
      <c r="R1990" s="1">
        <v>38582</v>
      </c>
      <c r="S1990" s="2">
        <v>211.25</v>
      </c>
      <c r="T1990" s="1">
        <v>38582</v>
      </c>
      <c r="U1990" s="2">
        <v>440.1</v>
      </c>
      <c r="V1990" s="1">
        <v>38582</v>
      </c>
      <c r="W1990" s="2">
        <v>9.67</v>
      </c>
      <c r="X1990" s="1">
        <v>38582</v>
      </c>
      <c r="Y1990" s="2">
        <v>111.57810000000001</v>
      </c>
      <c r="Z1990" s="1">
        <v>111.57810000000001</v>
      </c>
      <c r="AA1990">
        <v>138.82</v>
      </c>
      <c r="AB1990" s="1">
        <v>38582</v>
      </c>
      <c r="AC1990">
        <v>123.05</v>
      </c>
      <c r="AD1990" s="1">
        <v>38582</v>
      </c>
      <c r="AE1990">
        <v>113.38</v>
      </c>
      <c r="AG1990" s="1">
        <v>38581</v>
      </c>
      <c r="AH1990">
        <v>3497.732</v>
      </c>
      <c r="AI1990" s="1">
        <v>38581</v>
      </c>
      <c r="AJ1990">
        <v>964.37400000000002</v>
      </c>
      <c r="AK1990" s="1">
        <v>38581</v>
      </c>
      <c r="AL1990">
        <v>6804.1989999999996</v>
      </c>
    </row>
    <row r="1991" spans="1:38" x14ac:dyDescent="0.25">
      <c r="A1991" s="1">
        <v>38583</v>
      </c>
      <c r="B1991" s="2">
        <v>1223.8</v>
      </c>
      <c r="C1991">
        <v>12450</v>
      </c>
      <c r="D1991">
        <v>1567</v>
      </c>
      <c r="E1991">
        <v>3254</v>
      </c>
      <c r="F1991">
        <v>6487</v>
      </c>
      <c r="G1991" s="1">
        <v>38583</v>
      </c>
      <c r="H1991" s="2">
        <v>1.7956000000000001</v>
      </c>
      <c r="I1991" s="2">
        <v>0.78680000000000005</v>
      </c>
      <c r="J1991" s="2">
        <v>1.2183999999999999</v>
      </c>
      <c r="K1991" s="2">
        <v>0.90839999999999999</v>
      </c>
      <c r="L1991" s="1">
        <v>38583</v>
      </c>
      <c r="M1991" s="2">
        <v>62.48</v>
      </c>
      <c r="N1991" s="1">
        <v>38583</v>
      </c>
      <c r="O1991" s="2">
        <v>64.36</v>
      </c>
      <c r="P1991" s="1">
        <v>38583</v>
      </c>
      <c r="Q1991" s="2">
        <v>1349</v>
      </c>
      <c r="R1991" s="1">
        <v>38583</v>
      </c>
      <c r="S1991" s="2">
        <v>210.25</v>
      </c>
      <c r="T1991" s="1">
        <v>38583</v>
      </c>
      <c r="U1991" s="2">
        <v>437.7</v>
      </c>
      <c r="V1991" s="1">
        <v>38583</v>
      </c>
      <c r="W1991" s="2">
        <v>9.68</v>
      </c>
      <c r="X1991" s="1">
        <v>38583</v>
      </c>
      <c r="Y1991" s="2">
        <v>111.57810000000001</v>
      </c>
      <c r="Z1991" s="1">
        <v>111.57810000000001</v>
      </c>
      <c r="AA1991">
        <v>138.77000000000001</v>
      </c>
      <c r="AB1991" s="1">
        <v>38583</v>
      </c>
      <c r="AC1991">
        <v>123.04</v>
      </c>
      <c r="AD1991" s="1">
        <v>38583</v>
      </c>
      <c r="AE1991">
        <v>113.24</v>
      </c>
      <c r="AG1991" s="1">
        <v>38582</v>
      </c>
      <c r="AH1991">
        <v>3474.4569999999999</v>
      </c>
      <c r="AI1991" s="1">
        <v>38582</v>
      </c>
      <c r="AJ1991">
        <v>952.46</v>
      </c>
      <c r="AK1991" s="1">
        <v>38582</v>
      </c>
      <c r="AL1991">
        <v>6749.098</v>
      </c>
    </row>
    <row r="1992" spans="1:38" x14ac:dyDescent="0.25">
      <c r="A1992" s="1">
        <v>38586</v>
      </c>
      <c r="B1992" s="2">
        <v>1224</v>
      </c>
      <c r="C1992">
        <v>12430</v>
      </c>
      <c r="D1992">
        <v>1563.5</v>
      </c>
      <c r="E1992">
        <v>3224</v>
      </c>
      <c r="F1992">
        <v>6447</v>
      </c>
      <c r="G1992" s="1">
        <v>38586</v>
      </c>
      <c r="H1992" s="2">
        <v>1.7995000000000001</v>
      </c>
      <c r="I1992" s="2">
        <v>0.78879999999999995</v>
      </c>
      <c r="J1992" s="2">
        <v>1.2239</v>
      </c>
      <c r="K1992" s="2">
        <v>0.91420000000000001</v>
      </c>
      <c r="L1992" s="1">
        <v>38586</v>
      </c>
      <c r="M1992" s="2">
        <v>63.76</v>
      </c>
      <c r="N1992" s="1">
        <v>38586</v>
      </c>
      <c r="O1992" s="2">
        <v>64.5</v>
      </c>
      <c r="P1992" s="1">
        <v>38586</v>
      </c>
      <c r="Q1992" s="2">
        <v>1368</v>
      </c>
      <c r="R1992" s="1">
        <v>38586</v>
      </c>
      <c r="S1992" s="2">
        <v>212.5</v>
      </c>
      <c r="T1992" s="1">
        <v>38586</v>
      </c>
      <c r="U1992" s="2">
        <v>438.5</v>
      </c>
      <c r="V1992" s="1">
        <v>38586</v>
      </c>
      <c r="W1992" s="2">
        <v>9.6</v>
      </c>
      <c r="X1992" s="1">
        <v>38586</v>
      </c>
      <c r="Y1992" s="2">
        <v>111.5937</v>
      </c>
      <c r="Z1992" s="1">
        <v>111.5937</v>
      </c>
      <c r="AA1992">
        <v>138.24</v>
      </c>
      <c r="AB1992" s="1">
        <v>38586</v>
      </c>
      <c r="AC1992">
        <v>123.25</v>
      </c>
      <c r="AD1992" s="1">
        <v>38586</v>
      </c>
      <c r="AE1992">
        <v>113.27</v>
      </c>
      <c r="AG1992" s="1">
        <v>38583</v>
      </c>
      <c r="AH1992">
        <v>3483.4380000000001</v>
      </c>
      <c r="AI1992" s="1">
        <v>38583</v>
      </c>
      <c r="AJ1992">
        <v>946.24400000000003</v>
      </c>
      <c r="AK1992" s="1">
        <v>38583</v>
      </c>
      <c r="AL1992">
        <v>6898.4059999999999</v>
      </c>
    </row>
    <row r="1993" spans="1:38" x14ac:dyDescent="0.25">
      <c r="A1993" s="1">
        <v>38587</v>
      </c>
      <c r="B1993" s="2">
        <v>1221.4000000000001</v>
      </c>
      <c r="C1993">
        <v>12320</v>
      </c>
      <c r="D1993">
        <v>1574.5</v>
      </c>
      <c r="E1993">
        <v>3256</v>
      </c>
      <c r="F1993">
        <v>6464</v>
      </c>
      <c r="G1993" s="1">
        <v>38587</v>
      </c>
      <c r="H1993" s="2">
        <v>1.7996000000000001</v>
      </c>
      <c r="I1993" s="2">
        <v>0.78890000000000005</v>
      </c>
      <c r="J1993" s="2">
        <v>1.2244999999999999</v>
      </c>
      <c r="K1993" s="2">
        <v>0.91320000000000001</v>
      </c>
      <c r="L1993" s="1">
        <v>38587</v>
      </c>
      <c r="M1993" s="2">
        <v>64.64</v>
      </c>
      <c r="N1993" s="1">
        <v>38587</v>
      </c>
      <c r="O1993" s="2">
        <v>64.650000000000006</v>
      </c>
      <c r="P1993" s="1">
        <v>38587</v>
      </c>
      <c r="Q1993" s="2">
        <v>1360</v>
      </c>
      <c r="R1993" s="1">
        <v>38587</v>
      </c>
      <c r="S1993" s="2">
        <v>210.5</v>
      </c>
      <c r="T1993" s="1">
        <v>38587</v>
      </c>
      <c r="U1993" s="2">
        <v>439.8</v>
      </c>
      <c r="V1993" s="1">
        <v>38587</v>
      </c>
      <c r="W1993" s="2">
        <v>9.58</v>
      </c>
      <c r="X1993" s="1">
        <v>38587</v>
      </c>
      <c r="Y1993" s="2">
        <v>111.7187</v>
      </c>
      <c r="Z1993" s="1">
        <v>111.7187</v>
      </c>
      <c r="AA1993">
        <v>138.51</v>
      </c>
      <c r="AB1993" s="1">
        <v>38587</v>
      </c>
      <c r="AC1993">
        <v>123.24</v>
      </c>
      <c r="AD1993" s="1">
        <v>38587</v>
      </c>
      <c r="AE1993">
        <v>113.44</v>
      </c>
      <c r="AG1993" s="1">
        <v>38586</v>
      </c>
      <c r="AH1993">
        <v>3506.0439999999999</v>
      </c>
      <c r="AI1993" s="1">
        <v>38586</v>
      </c>
      <c r="AJ1993">
        <v>959.35</v>
      </c>
      <c r="AK1993" s="1">
        <v>38586</v>
      </c>
      <c r="AL1993">
        <v>6937.5389999999998</v>
      </c>
    </row>
    <row r="1994" spans="1:38" x14ac:dyDescent="0.25">
      <c r="A1994" s="1">
        <v>38588</v>
      </c>
      <c r="B1994" s="2">
        <v>1209.9000000000001</v>
      </c>
      <c r="C1994">
        <v>12470</v>
      </c>
      <c r="D1994">
        <v>1570</v>
      </c>
      <c r="E1994">
        <v>3245</v>
      </c>
      <c r="F1994">
        <v>6470</v>
      </c>
      <c r="G1994" s="1">
        <v>38588</v>
      </c>
      <c r="H1994" s="2">
        <v>1.7990999999999999</v>
      </c>
      <c r="I1994" s="2">
        <v>0.79169999999999996</v>
      </c>
      <c r="J1994" s="2">
        <v>1.2281</v>
      </c>
      <c r="K1994" s="2">
        <v>0.91039999999999999</v>
      </c>
      <c r="L1994" s="1">
        <v>38588</v>
      </c>
      <c r="M1994" s="2">
        <v>64.72</v>
      </c>
      <c r="N1994" s="1">
        <v>38588</v>
      </c>
      <c r="O1994" s="2">
        <v>66.010000000000005</v>
      </c>
      <c r="P1994" s="1">
        <v>38588</v>
      </c>
      <c r="Q1994" s="2">
        <v>1367</v>
      </c>
      <c r="R1994" s="1">
        <v>38588</v>
      </c>
      <c r="S1994" s="2">
        <v>208.75</v>
      </c>
      <c r="T1994" s="1">
        <v>38588</v>
      </c>
      <c r="U1994" s="2">
        <v>437.7</v>
      </c>
      <c r="V1994" s="1">
        <v>38588</v>
      </c>
      <c r="W1994" s="2">
        <v>9.83</v>
      </c>
      <c r="X1994" s="1">
        <v>38588</v>
      </c>
      <c r="Y1994" s="2">
        <v>111.75</v>
      </c>
      <c r="Z1994" s="1">
        <v>111.75</v>
      </c>
      <c r="AA1994">
        <v>138.94999999999999</v>
      </c>
      <c r="AB1994" s="1">
        <v>38588</v>
      </c>
      <c r="AC1994">
        <v>123.27</v>
      </c>
      <c r="AD1994" s="1">
        <v>38588</v>
      </c>
      <c r="AE1994">
        <v>113.53</v>
      </c>
      <c r="AG1994" s="1">
        <v>38587</v>
      </c>
      <c r="AH1994">
        <v>3490.5949999999998</v>
      </c>
      <c r="AI1994" s="1">
        <v>38587</v>
      </c>
      <c r="AJ1994">
        <v>954.98599999999999</v>
      </c>
      <c r="AK1994" s="1">
        <v>38587</v>
      </c>
      <c r="AL1994">
        <v>6947.3590000000004</v>
      </c>
    </row>
    <row r="1995" spans="1:38" x14ac:dyDescent="0.25">
      <c r="A1995" s="1">
        <v>38589</v>
      </c>
      <c r="B1995" s="2">
        <v>1213.5999999999999</v>
      </c>
      <c r="C1995">
        <v>12430</v>
      </c>
      <c r="D1995">
        <v>1584</v>
      </c>
      <c r="E1995">
        <v>3270</v>
      </c>
      <c r="F1995">
        <v>6525</v>
      </c>
      <c r="G1995" s="1">
        <v>38589</v>
      </c>
      <c r="H1995" s="2">
        <v>1.8032999999999999</v>
      </c>
      <c r="I1995" s="2">
        <v>0.79810000000000003</v>
      </c>
      <c r="J1995" s="2">
        <v>1.2321</v>
      </c>
      <c r="K1995" s="2">
        <v>0.91169999999999995</v>
      </c>
      <c r="L1995" s="1">
        <v>38589</v>
      </c>
      <c r="M1995" s="2">
        <v>65.27</v>
      </c>
      <c r="N1995" s="1">
        <v>38589</v>
      </c>
      <c r="O1995" s="2">
        <v>66.27</v>
      </c>
      <c r="P1995" s="1">
        <v>38589</v>
      </c>
      <c r="Q1995" s="2">
        <v>1349</v>
      </c>
      <c r="R1995" s="1">
        <v>38589</v>
      </c>
      <c r="S1995" s="2">
        <v>206.25</v>
      </c>
      <c r="T1995" s="1">
        <v>38589</v>
      </c>
      <c r="U1995" s="2">
        <v>438.6</v>
      </c>
      <c r="V1995" s="1">
        <v>38589</v>
      </c>
      <c r="W1995" s="2">
        <v>9.73</v>
      </c>
      <c r="X1995" s="1">
        <v>38589</v>
      </c>
      <c r="Y1995" s="2">
        <v>111.8593</v>
      </c>
      <c r="Z1995" s="1">
        <v>111.8593</v>
      </c>
      <c r="AA1995">
        <v>138.77000000000001</v>
      </c>
      <c r="AB1995" s="1">
        <v>38589</v>
      </c>
      <c r="AC1995">
        <v>123.58</v>
      </c>
      <c r="AD1995" s="1">
        <v>38589</v>
      </c>
      <c r="AE1995">
        <v>113.73</v>
      </c>
      <c r="AG1995" s="1">
        <v>38588</v>
      </c>
      <c r="AH1995">
        <v>3478.2919999999999</v>
      </c>
      <c r="AI1995" s="1">
        <v>38588</v>
      </c>
      <c r="AJ1995">
        <v>946.60199999999998</v>
      </c>
      <c r="AK1995" s="1">
        <v>38588</v>
      </c>
      <c r="AL1995">
        <v>7079.9570000000003</v>
      </c>
    </row>
    <row r="1996" spans="1:38" x14ac:dyDescent="0.25">
      <c r="A1996" s="1">
        <v>38590</v>
      </c>
      <c r="B1996" s="2">
        <v>1205.9000000000001</v>
      </c>
      <c r="C1996">
        <v>12510</v>
      </c>
      <c r="D1996">
        <v>1592</v>
      </c>
      <c r="E1996">
        <v>3285</v>
      </c>
      <c r="F1996">
        <v>6564</v>
      </c>
      <c r="G1996" s="1">
        <v>38590</v>
      </c>
      <c r="H1996" s="2">
        <v>1.8</v>
      </c>
      <c r="I1996" s="2">
        <v>0.79569999999999996</v>
      </c>
      <c r="J1996" s="2">
        <v>1.2295</v>
      </c>
      <c r="K1996" s="2">
        <v>0.90949999999999998</v>
      </c>
      <c r="L1996" s="1">
        <v>38590</v>
      </c>
      <c r="M1996" s="2">
        <v>65.959999999999994</v>
      </c>
      <c r="N1996" s="1">
        <v>38590</v>
      </c>
      <c r="O1996" s="2">
        <v>64.87</v>
      </c>
      <c r="P1996" s="1">
        <v>38590</v>
      </c>
      <c r="Q1996" s="2">
        <v>1374</v>
      </c>
      <c r="R1996" s="1">
        <v>38590</v>
      </c>
      <c r="S1996" s="2">
        <v>203.75</v>
      </c>
      <c r="T1996" s="1">
        <v>38590</v>
      </c>
      <c r="U1996" s="2">
        <v>437.6</v>
      </c>
      <c r="V1996" s="1">
        <v>38590</v>
      </c>
      <c r="W1996" s="2">
        <v>9.76</v>
      </c>
      <c r="X1996" s="1">
        <v>38590</v>
      </c>
      <c r="Y1996" s="2">
        <v>111.57810000000001</v>
      </c>
      <c r="Z1996" s="1">
        <v>111.57810000000001</v>
      </c>
      <c r="AA1996">
        <v>138.9</v>
      </c>
      <c r="AB1996" s="1">
        <v>38590</v>
      </c>
      <c r="AC1996">
        <v>123.42</v>
      </c>
      <c r="AD1996" s="1">
        <v>38590</v>
      </c>
      <c r="AE1996">
        <v>113.7</v>
      </c>
      <c r="AG1996" s="1">
        <v>38589</v>
      </c>
      <c r="AH1996">
        <v>3478.2260000000001</v>
      </c>
      <c r="AI1996" s="1">
        <v>38589</v>
      </c>
      <c r="AJ1996">
        <v>948.60799999999995</v>
      </c>
      <c r="AK1996" s="1">
        <v>38589</v>
      </c>
      <c r="AL1996">
        <v>7083.3869999999997</v>
      </c>
    </row>
    <row r="1997" spans="1:38" x14ac:dyDescent="0.25">
      <c r="A1997" s="1">
        <v>38593</v>
      </c>
      <c r="B1997" s="2">
        <v>1214.4000000000001</v>
      </c>
      <c r="C1997">
        <v>12550</v>
      </c>
      <c r="D1997">
        <v>1589.5</v>
      </c>
      <c r="E1997">
        <v>3286</v>
      </c>
      <c r="F1997">
        <v>6539</v>
      </c>
      <c r="G1997" s="1">
        <v>38593</v>
      </c>
      <c r="H1997" s="2">
        <v>1.7947</v>
      </c>
      <c r="I1997" s="2">
        <v>0.79</v>
      </c>
      <c r="J1997" s="2">
        <v>1.2235</v>
      </c>
      <c r="K1997" s="2">
        <v>0.90580000000000005</v>
      </c>
      <c r="L1997" s="1">
        <v>38593</v>
      </c>
      <c r="M1997" s="2">
        <v>65.959999999999994</v>
      </c>
      <c r="N1997" s="1">
        <v>38593</v>
      </c>
      <c r="O1997" s="2">
        <v>64.87</v>
      </c>
      <c r="P1997" s="1">
        <v>38593</v>
      </c>
      <c r="Q1997" s="2">
        <v>1365</v>
      </c>
      <c r="R1997" s="1">
        <v>38593</v>
      </c>
      <c r="S1997" s="2">
        <v>204.75</v>
      </c>
      <c r="T1997" s="1">
        <v>38593</v>
      </c>
      <c r="U1997" s="2">
        <v>437</v>
      </c>
      <c r="V1997" s="1">
        <v>38593</v>
      </c>
      <c r="W1997" s="2">
        <v>9.83</v>
      </c>
      <c r="X1997" s="1">
        <v>38593</v>
      </c>
      <c r="Y1997" s="2">
        <v>111.7343</v>
      </c>
      <c r="Z1997" s="1">
        <v>111.7343</v>
      </c>
      <c r="AA1997">
        <v>139.53</v>
      </c>
      <c r="AB1997" s="1">
        <v>38593</v>
      </c>
      <c r="AC1997">
        <v>123.48</v>
      </c>
      <c r="AD1997" s="1">
        <v>38593</v>
      </c>
      <c r="AE1997">
        <v>113.7</v>
      </c>
      <c r="AG1997" s="1">
        <v>38590</v>
      </c>
      <c r="AH1997">
        <v>3465.8049999999998</v>
      </c>
      <c r="AI1997" s="1">
        <v>38590</v>
      </c>
      <c r="AJ1997">
        <v>947.572</v>
      </c>
      <c r="AK1997" s="1">
        <v>38590</v>
      </c>
      <c r="AL1997">
        <v>6999.68</v>
      </c>
    </row>
    <row r="1998" spans="1:38" x14ac:dyDescent="0.25">
      <c r="A1998" s="1">
        <v>38594</v>
      </c>
      <c r="B1998" s="2">
        <v>1208.5999999999999</v>
      </c>
      <c r="C1998">
        <v>12620</v>
      </c>
      <c r="D1998">
        <v>1589.5</v>
      </c>
      <c r="E1998">
        <v>3312</v>
      </c>
      <c r="F1998">
        <v>6552</v>
      </c>
      <c r="G1998" s="1">
        <v>38594</v>
      </c>
      <c r="H1998" s="2">
        <v>1.7850999999999999</v>
      </c>
      <c r="I1998" s="2">
        <v>0.78910000000000002</v>
      </c>
      <c r="J1998" s="2">
        <v>1.2230000000000001</v>
      </c>
      <c r="K1998" s="2">
        <v>0.90059999999999996</v>
      </c>
      <c r="L1998" s="1">
        <v>38594</v>
      </c>
      <c r="M1998" s="2">
        <v>66.06</v>
      </c>
      <c r="N1998" s="1">
        <v>38594</v>
      </c>
      <c r="O1998" s="2">
        <v>67.569999999999993</v>
      </c>
      <c r="P1998" s="1">
        <v>38594</v>
      </c>
      <c r="Q1998" s="2">
        <v>1352</v>
      </c>
      <c r="R1998" s="1">
        <v>38594</v>
      </c>
      <c r="S1998" s="2">
        <v>203.5</v>
      </c>
      <c r="T1998" s="1">
        <v>38594</v>
      </c>
      <c r="U1998" s="2">
        <v>431.2</v>
      </c>
      <c r="V1998" s="1">
        <v>38594</v>
      </c>
      <c r="W1998" s="2">
        <v>10.119999999999999</v>
      </c>
      <c r="X1998" s="1">
        <v>38594</v>
      </c>
      <c r="Y1998" s="2">
        <v>112.45310000000001</v>
      </c>
      <c r="Z1998" s="1">
        <v>112.45310000000001</v>
      </c>
      <c r="AA1998">
        <v>139.34</v>
      </c>
      <c r="AB1998" s="1">
        <v>38594</v>
      </c>
      <c r="AC1998">
        <v>123.43</v>
      </c>
      <c r="AD1998" s="1">
        <v>38594</v>
      </c>
      <c r="AE1998">
        <v>114.02</v>
      </c>
      <c r="AG1998" s="1">
        <v>38593</v>
      </c>
      <c r="AH1998">
        <v>3466.6030000000001</v>
      </c>
      <c r="AI1998" s="1">
        <v>38593</v>
      </c>
      <c r="AJ1998">
        <v>939.39499999999998</v>
      </c>
      <c r="AK1998" s="1">
        <v>38593</v>
      </c>
      <c r="AL1998">
        <v>7204.6989999999996</v>
      </c>
    </row>
    <row r="1999" spans="1:38" x14ac:dyDescent="0.25">
      <c r="A1999" s="1">
        <v>38595</v>
      </c>
      <c r="B1999" s="2">
        <v>1221.4000000000001</v>
      </c>
      <c r="C1999">
        <v>12570</v>
      </c>
      <c r="D1999">
        <v>1611.5</v>
      </c>
      <c r="E1999">
        <v>3358</v>
      </c>
      <c r="F1999">
        <v>6624</v>
      </c>
      <c r="G1999" s="1">
        <v>38595</v>
      </c>
      <c r="H1999" s="2">
        <v>1.8018000000000001</v>
      </c>
      <c r="I1999" s="2">
        <v>0.7984</v>
      </c>
      <c r="J1999" s="2">
        <v>1.2343999999999999</v>
      </c>
      <c r="K1999" s="2">
        <v>0.90539999999999998</v>
      </c>
      <c r="L1999" s="1">
        <v>38595</v>
      </c>
      <c r="M1999" s="2">
        <v>66.930000000000007</v>
      </c>
      <c r="N1999" s="1">
        <v>38595</v>
      </c>
      <c r="O1999" s="2">
        <v>67.02</v>
      </c>
      <c r="P1999" s="1">
        <v>38595</v>
      </c>
      <c r="Q1999" s="2">
        <v>1350</v>
      </c>
      <c r="R1999" s="1">
        <v>38595</v>
      </c>
      <c r="S1999" s="2">
        <v>201.5</v>
      </c>
      <c r="T1999" s="1">
        <v>38595</v>
      </c>
      <c r="U1999" s="2">
        <v>433.8</v>
      </c>
      <c r="V1999" s="1">
        <v>38595</v>
      </c>
      <c r="W1999" s="2">
        <v>10.07</v>
      </c>
      <c r="X1999" s="1">
        <v>38595</v>
      </c>
      <c r="Y1999" s="2">
        <v>112.9218</v>
      </c>
      <c r="Z1999" s="1">
        <v>112.9218</v>
      </c>
      <c r="AA1999">
        <v>139.61000000000001</v>
      </c>
      <c r="AB1999" s="1">
        <v>38595</v>
      </c>
      <c r="AC1999">
        <v>123.95</v>
      </c>
      <c r="AD1999" s="1">
        <v>38595</v>
      </c>
      <c r="AE1999">
        <v>114.2</v>
      </c>
      <c r="AG1999" s="1">
        <v>38594</v>
      </c>
      <c r="AH1999">
        <v>3456.7150000000001</v>
      </c>
      <c r="AI1999" s="1">
        <v>38594</v>
      </c>
      <c r="AJ1999">
        <v>941.17899999999997</v>
      </c>
      <c r="AK1999" s="1">
        <v>38594</v>
      </c>
      <c r="AL1999">
        <v>7509.2269999999999</v>
      </c>
    </row>
    <row r="2000" spans="1:38" x14ac:dyDescent="0.25">
      <c r="A2000" s="1">
        <v>38596</v>
      </c>
      <c r="B2000" s="2">
        <v>1227.9000000000001</v>
      </c>
      <c r="C2000">
        <v>12580</v>
      </c>
      <c r="D2000">
        <v>1611.5</v>
      </c>
      <c r="E2000">
        <v>3362</v>
      </c>
      <c r="F2000">
        <v>6695</v>
      </c>
      <c r="G2000" s="1">
        <v>38596</v>
      </c>
      <c r="H2000" s="2">
        <v>1.8310999999999999</v>
      </c>
      <c r="I2000" s="2">
        <v>0.81789999999999996</v>
      </c>
      <c r="J2000" s="2">
        <v>1.2557</v>
      </c>
      <c r="K2000" s="2">
        <v>0.92079999999999995</v>
      </c>
      <c r="L2000" s="1">
        <v>38596</v>
      </c>
      <c r="M2000" s="2">
        <v>67.34</v>
      </c>
      <c r="N2000" s="1">
        <v>38596</v>
      </c>
      <c r="O2000" s="2">
        <v>67.72</v>
      </c>
      <c r="P2000" s="1">
        <v>38596</v>
      </c>
      <c r="Q2000" s="2">
        <v>1496</v>
      </c>
      <c r="R2000" s="1">
        <v>38596</v>
      </c>
      <c r="S2000" s="2">
        <v>222.25</v>
      </c>
      <c r="T2000" s="1">
        <v>38596</v>
      </c>
      <c r="U2000" s="2">
        <v>443.5</v>
      </c>
      <c r="V2000" s="1">
        <v>38596</v>
      </c>
      <c r="W2000" s="2">
        <v>10.1</v>
      </c>
      <c r="X2000" s="1">
        <v>38596</v>
      </c>
      <c r="Y2000" s="2">
        <v>112.2812</v>
      </c>
      <c r="Z2000" s="1">
        <v>112.2812</v>
      </c>
      <c r="AA2000">
        <v>139.35</v>
      </c>
      <c r="AB2000" s="1">
        <v>38596</v>
      </c>
      <c r="AC2000">
        <v>123.43</v>
      </c>
      <c r="AD2000" s="1">
        <v>38596</v>
      </c>
      <c r="AE2000">
        <v>114.25</v>
      </c>
      <c r="AG2000" s="1">
        <v>38595</v>
      </c>
      <c r="AH2000">
        <v>3496.5810000000001</v>
      </c>
      <c r="AI2000" s="1">
        <v>38595</v>
      </c>
      <c r="AJ2000">
        <v>950.29100000000005</v>
      </c>
      <c r="AK2000" s="1">
        <v>38595</v>
      </c>
      <c r="AL2000">
        <v>7471.1369999999997</v>
      </c>
    </row>
    <row r="2001" spans="1:38" x14ac:dyDescent="0.25">
      <c r="A2001" s="1">
        <v>38597</v>
      </c>
      <c r="B2001" s="2">
        <v>1225.9000000000001</v>
      </c>
      <c r="C2001">
        <v>12520</v>
      </c>
      <c r="D2001">
        <v>1612</v>
      </c>
      <c r="E2001">
        <v>3357</v>
      </c>
      <c r="F2001">
        <v>6696</v>
      </c>
      <c r="G2001" s="1">
        <v>38597</v>
      </c>
      <c r="H2001" s="2">
        <v>1.8393999999999999</v>
      </c>
      <c r="I2001" s="2">
        <v>0.82150000000000001</v>
      </c>
      <c r="J2001" s="2">
        <v>1.2601</v>
      </c>
      <c r="K2001" s="2">
        <v>0.92120000000000002</v>
      </c>
      <c r="L2001" s="1">
        <v>38597</v>
      </c>
      <c r="M2001" s="2">
        <v>67.52</v>
      </c>
      <c r="N2001" s="1">
        <v>38597</v>
      </c>
      <c r="O2001" s="2">
        <v>66.06</v>
      </c>
      <c r="P2001" s="1">
        <v>38597</v>
      </c>
      <c r="Q2001" s="2">
        <v>1550</v>
      </c>
      <c r="R2001" s="1">
        <v>38597</v>
      </c>
      <c r="S2001" s="2">
        <v>217.25</v>
      </c>
      <c r="T2001" s="1">
        <v>38597</v>
      </c>
      <c r="U2001" s="2">
        <v>445.4</v>
      </c>
      <c r="V2001" s="1">
        <v>38597</v>
      </c>
      <c r="W2001" s="2">
        <v>10.11</v>
      </c>
      <c r="X2001" s="1">
        <v>38597</v>
      </c>
      <c r="Y2001" s="2">
        <v>112.20310000000001</v>
      </c>
      <c r="Z2001" s="1">
        <v>112.20310000000001</v>
      </c>
      <c r="AA2001">
        <v>139.66</v>
      </c>
      <c r="AB2001" s="1">
        <v>38597</v>
      </c>
      <c r="AC2001">
        <v>123.42</v>
      </c>
      <c r="AD2001" s="1">
        <v>38597</v>
      </c>
      <c r="AE2001">
        <v>114.06</v>
      </c>
      <c r="AG2001" s="1">
        <v>38596</v>
      </c>
      <c r="AH2001">
        <v>3530.328</v>
      </c>
      <c r="AI2001" s="1">
        <v>38596</v>
      </c>
      <c r="AJ2001">
        <v>967.08299999999997</v>
      </c>
      <c r="AK2001" s="1">
        <v>38596</v>
      </c>
      <c r="AL2001">
        <v>7634.1289999999999</v>
      </c>
    </row>
    <row r="2002" spans="1:38" x14ac:dyDescent="0.25">
      <c r="A2002" s="1">
        <v>38600</v>
      </c>
      <c r="B2002" s="2">
        <v>1225.9000000000001</v>
      </c>
      <c r="C2002">
        <v>12670</v>
      </c>
      <c r="D2002">
        <v>1622.5</v>
      </c>
      <c r="E2002">
        <v>3381</v>
      </c>
      <c r="F2002">
        <v>6714</v>
      </c>
      <c r="G2002" s="1">
        <v>38600</v>
      </c>
      <c r="H2002" s="2">
        <v>1.8393999999999999</v>
      </c>
      <c r="I2002" s="2">
        <v>0.82150000000000001</v>
      </c>
      <c r="J2002" s="2">
        <v>1.2601</v>
      </c>
      <c r="K2002" s="2">
        <v>0.92120000000000002</v>
      </c>
      <c r="L2002" s="1">
        <v>38600</v>
      </c>
      <c r="M2002" s="2">
        <v>66.91</v>
      </c>
      <c r="N2002" s="1">
        <v>38600</v>
      </c>
      <c r="O2002" s="2">
        <v>64.849999999999994</v>
      </c>
      <c r="P2002" s="1">
        <v>38600</v>
      </c>
      <c r="Q2002" s="2">
        <v>1550</v>
      </c>
      <c r="R2002" s="1">
        <v>38600</v>
      </c>
      <c r="S2002" s="2">
        <v>217.25</v>
      </c>
      <c r="T2002" s="1">
        <v>38600</v>
      </c>
      <c r="U2002" s="2">
        <v>445.4</v>
      </c>
      <c r="V2002" s="1">
        <v>38600</v>
      </c>
      <c r="W2002" s="2">
        <v>10.11</v>
      </c>
      <c r="X2002" s="1">
        <v>38600</v>
      </c>
      <c r="Y2002" s="2">
        <v>112.20310000000001</v>
      </c>
      <c r="Z2002" s="1">
        <v>112.20310000000001</v>
      </c>
      <c r="AA2002">
        <v>139.6</v>
      </c>
      <c r="AB2002" s="1">
        <v>38600</v>
      </c>
      <c r="AC2002">
        <v>123.52</v>
      </c>
      <c r="AD2002" s="1">
        <v>38600</v>
      </c>
      <c r="AE2002">
        <v>114</v>
      </c>
      <c r="AG2002" s="1">
        <v>38597</v>
      </c>
      <c r="AH2002">
        <v>3533.5210000000002</v>
      </c>
      <c r="AI2002" s="1">
        <v>38597</v>
      </c>
      <c r="AJ2002">
        <v>978.49800000000005</v>
      </c>
      <c r="AK2002" s="1">
        <v>38597</v>
      </c>
      <c r="AL2002">
        <v>7423.7889999999998</v>
      </c>
    </row>
    <row r="2003" spans="1:38" x14ac:dyDescent="0.25">
      <c r="A2003" s="1">
        <v>38601</v>
      </c>
      <c r="B2003" s="2">
        <v>1240.5</v>
      </c>
      <c r="C2003">
        <v>12830</v>
      </c>
      <c r="D2003">
        <v>1626.5</v>
      </c>
      <c r="E2003">
        <v>3363</v>
      </c>
      <c r="F2003">
        <v>6741</v>
      </c>
      <c r="G2003" s="1">
        <v>38601</v>
      </c>
      <c r="H2003" s="2">
        <v>1.8401000000000001</v>
      </c>
      <c r="I2003" s="2">
        <v>0.81589999999999996</v>
      </c>
      <c r="J2003" s="2">
        <v>1.2539</v>
      </c>
      <c r="K2003" s="2">
        <v>0.92269999999999996</v>
      </c>
      <c r="L2003" s="1">
        <v>38601</v>
      </c>
      <c r="M2003" s="2">
        <v>64.77</v>
      </c>
      <c r="N2003" s="1">
        <v>38601</v>
      </c>
      <c r="O2003" s="2">
        <v>64.67</v>
      </c>
      <c r="P2003" s="1">
        <v>38601</v>
      </c>
      <c r="Q2003" s="2">
        <v>1540</v>
      </c>
      <c r="R2003" s="1">
        <v>38601</v>
      </c>
      <c r="S2003" s="2">
        <v>221.25</v>
      </c>
      <c r="T2003" s="1">
        <v>38601</v>
      </c>
      <c r="U2003" s="2">
        <v>445.5</v>
      </c>
      <c r="V2003" s="1">
        <v>38601</v>
      </c>
      <c r="W2003" s="2">
        <v>10.199999999999999</v>
      </c>
      <c r="X2003" s="1">
        <v>38601</v>
      </c>
      <c r="Y2003" s="2">
        <v>111.8593</v>
      </c>
      <c r="Z2003" s="1">
        <v>111.8593</v>
      </c>
      <c r="AA2003">
        <v>139.69</v>
      </c>
      <c r="AB2003" s="1">
        <v>38601</v>
      </c>
      <c r="AC2003">
        <v>123.3</v>
      </c>
      <c r="AD2003" s="1">
        <v>38601</v>
      </c>
      <c r="AE2003">
        <v>113.63</v>
      </c>
      <c r="AG2003" s="1">
        <v>38600</v>
      </c>
      <c r="AH2003">
        <v>3541.1060000000002</v>
      </c>
      <c r="AI2003" s="1">
        <v>38600</v>
      </c>
      <c r="AJ2003">
        <v>980.03599999999994</v>
      </c>
      <c r="AK2003" s="1">
        <v>38600</v>
      </c>
      <c r="AL2003">
        <v>7423.7889999999998</v>
      </c>
    </row>
    <row r="2004" spans="1:38" x14ac:dyDescent="0.25">
      <c r="A2004" s="1">
        <v>38602</v>
      </c>
      <c r="B2004" s="2">
        <v>1241.9000000000001</v>
      </c>
      <c r="C2004">
        <v>12860</v>
      </c>
      <c r="D2004">
        <v>1623</v>
      </c>
      <c r="E2004">
        <v>3339</v>
      </c>
      <c r="F2004">
        <v>6708</v>
      </c>
      <c r="G2004" s="1">
        <v>38602</v>
      </c>
      <c r="H2004" s="2">
        <v>1.8332999999999999</v>
      </c>
      <c r="I2004" s="2">
        <v>0.81169999999999998</v>
      </c>
      <c r="J2004" s="2">
        <v>1.2479</v>
      </c>
      <c r="K2004" s="2">
        <v>0.91720000000000002</v>
      </c>
      <c r="L2004" s="1">
        <v>38602</v>
      </c>
      <c r="M2004" s="2">
        <v>65.260000000000005</v>
      </c>
      <c r="N2004" s="1">
        <v>38602</v>
      </c>
      <c r="O2004" s="2">
        <v>62.89</v>
      </c>
      <c r="P2004" s="1">
        <v>38602</v>
      </c>
      <c r="Q2004" s="2">
        <v>1549</v>
      </c>
      <c r="R2004" s="1">
        <v>38602</v>
      </c>
      <c r="S2004" s="2">
        <v>217.5</v>
      </c>
      <c r="T2004" s="1">
        <v>38602</v>
      </c>
      <c r="U2004" s="2">
        <v>446</v>
      </c>
      <c r="V2004" s="1">
        <v>38602</v>
      </c>
      <c r="W2004" s="2">
        <v>10.130000000000001</v>
      </c>
      <c r="X2004" s="1">
        <v>38602</v>
      </c>
      <c r="Y2004" s="2">
        <v>111.51560000000001</v>
      </c>
      <c r="Z2004" s="1">
        <v>111.51560000000001</v>
      </c>
      <c r="AA2004">
        <v>139.72</v>
      </c>
      <c r="AB2004" s="1">
        <v>38602</v>
      </c>
      <c r="AC2004">
        <v>123.09</v>
      </c>
      <c r="AD2004" s="1">
        <v>38602</v>
      </c>
      <c r="AE2004">
        <v>113.43</v>
      </c>
      <c r="AG2004" s="1">
        <v>38601</v>
      </c>
      <c r="AH2004">
        <v>3567.3519999999999</v>
      </c>
      <c r="AI2004" s="1">
        <v>38601</v>
      </c>
      <c r="AJ2004">
        <v>982.61599999999999</v>
      </c>
      <c r="AK2004" s="1">
        <v>38601</v>
      </c>
      <c r="AL2004">
        <v>7305.8280000000004</v>
      </c>
    </row>
    <row r="2005" spans="1:38" x14ac:dyDescent="0.25">
      <c r="A2005" s="1">
        <v>38603</v>
      </c>
      <c r="B2005" s="2">
        <v>1238.2</v>
      </c>
      <c r="C2005">
        <v>12820</v>
      </c>
      <c r="D2005">
        <v>1604</v>
      </c>
      <c r="E2005">
        <v>3345</v>
      </c>
      <c r="F2005">
        <v>6746</v>
      </c>
      <c r="G2005" s="1">
        <v>38603</v>
      </c>
      <c r="H2005" s="2">
        <v>1.8325</v>
      </c>
      <c r="I2005" s="2">
        <v>0.81059999999999999</v>
      </c>
      <c r="J2005" s="2">
        <v>1.246</v>
      </c>
      <c r="K2005" s="2">
        <v>0.91439999999999999</v>
      </c>
      <c r="L2005" s="1">
        <v>38603</v>
      </c>
      <c r="M2005" s="2">
        <v>64.02</v>
      </c>
      <c r="N2005" s="1">
        <v>38603</v>
      </c>
      <c r="O2005" s="2">
        <v>63.08</v>
      </c>
      <c r="P2005" s="1">
        <v>38603</v>
      </c>
      <c r="Q2005" s="2">
        <v>1569</v>
      </c>
      <c r="R2005" s="1">
        <v>38603</v>
      </c>
      <c r="S2005" s="2">
        <v>216.25</v>
      </c>
      <c r="T2005" s="1">
        <v>38603</v>
      </c>
      <c r="U2005" s="2">
        <v>447.7</v>
      </c>
      <c r="V2005" s="1">
        <v>38603</v>
      </c>
      <c r="W2005" s="2">
        <v>10.18</v>
      </c>
      <c r="X2005" s="1">
        <v>38603</v>
      </c>
      <c r="Y2005" s="2">
        <v>111.51560000000001</v>
      </c>
      <c r="Z2005" s="1">
        <v>111.51560000000001</v>
      </c>
      <c r="AA2005">
        <v>139.66999999999999</v>
      </c>
      <c r="AB2005" s="1">
        <v>38603</v>
      </c>
      <c r="AC2005">
        <v>123.4</v>
      </c>
      <c r="AD2005" s="1">
        <v>38603</v>
      </c>
      <c r="AE2005">
        <v>113.64</v>
      </c>
      <c r="AG2005" s="1">
        <v>38602</v>
      </c>
      <c r="AH2005">
        <v>3573.1570000000002</v>
      </c>
      <c r="AI2005" s="1">
        <v>38602</v>
      </c>
      <c r="AJ2005">
        <v>985.50300000000004</v>
      </c>
      <c r="AK2005" s="1">
        <v>38602</v>
      </c>
      <c r="AL2005">
        <v>7134.1170000000002</v>
      </c>
    </row>
    <row r="2006" spans="1:38" x14ac:dyDescent="0.25">
      <c r="A2006" s="1">
        <v>38604</v>
      </c>
      <c r="B2006" s="2">
        <v>1248.5</v>
      </c>
      <c r="C2006">
        <v>12940</v>
      </c>
      <c r="D2006">
        <v>1599.5</v>
      </c>
      <c r="E2006">
        <v>3338</v>
      </c>
      <c r="F2006">
        <v>6764</v>
      </c>
      <c r="G2006" s="1">
        <v>38604</v>
      </c>
      <c r="H2006" s="2">
        <v>1.8357000000000001</v>
      </c>
      <c r="I2006" s="2">
        <v>0.81030000000000002</v>
      </c>
      <c r="J2006" s="2">
        <v>1.2462</v>
      </c>
      <c r="K2006" s="2">
        <v>0.92010000000000003</v>
      </c>
      <c r="L2006" s="1">
        <v>38604</v>
      </c>
      <c r="M2006" s="2">
        <v>63.19</v>
      </c>
      <c r="N2006" s="1">
        <v>38604</v>
      </c>
      <c r="O2006" s="2">
        <v>62.84</v>
      </c>
      <c r="P2006" s="1">
        <v>38604</v>
      </c>
      <c r="Q2006" s="2">
        <v>1531</v>
      </c>
      <c r="R2006" s="1">
        <v>38604</v>
      </c>
      <c r="S2006" s="2">
        <v>216</v>
      </c>
      <c r="T2006" s="1">
        <v>38604</v>
      </c>
      <c r="U2006" s="2">
        <v>450</v>
      </c>
      <c r="V2006" s="1">
        <v>38604</v>
      </c>
      <c r="W2006" s="2">
        <v>10.27</v>
      </c>
      <c r="X2006" s="1">
        <v>38604</v>
      </c>
      <c r="Y2006" s="2">
        <v>111.57810000000001</v>
      </c>
      <c r="Z2006" s="1">
        <v>111.57810000000001</v>
      </c>
      <c r="AA2006">
        <v>139.47999999999999</v>
      </c>
      <c r="AB2006" s="1">
        <v>38604</v>
      </c>
      <c r="AC2006">
        <v>123.56</v>
      </c>
      <c r="AD2006" s="1">
        <v>38604</v>
      </c>
      <c r="AE2006">
        <v>113.88</v>
      </c>
      <c r="AG2006" s="1">
        <v>38603</v>
      </c>
      <c r="AH2006">
        <v>3558.596</v>
      </c>
      <c r="AI2006" s="1">
        <v>38603</v>
      </c>
      <c r="AJ2006">
        <v>987.78899999999999</v>
      </c>
      <c r="AK2006" s="1">
        <v>38603</v>
      </c>
      <c r="AL2006">
        <v>7130.848</v>
      </c>
    </row>
    <row r="2007" spans="1:38" x14ac:dyDescent="0.25">
      <c r="A2007" s="1">
        <v>38607</v>
      </c>
      <c r="B2007" s="2">
        <v>1246.5999999999999</v>
      </c>
      <c r="C2007">
        <v>12920</v>
      </c>
      <c r="D2007">
        <v>1611.5</v>
      </c>
      <c r="E2007">
        <v>3379</v>
      </c>
      <c r="F2007">
        <v>6820</v>
      </c>
      <c r="G2007" s="1">
        <v>38607</v>
      </c>
      <c r="H2007" s="2">
        <v>1.8168</v>
      </c>
      <c r="I2007" s="2">
        <v>0.80100000000000005</v>
      </c>
      <c r="J2007" s="2">
        <v>1.2333000000000001</v>
      </c>
      <c r="K2007" s="2">
        <v>0.91659999999999997</v>
      </c>
      <c r="L2007" s="1">
        <v>38607</v>
      </c>
      <c r="M2007" s="2">
        <v>63.52</v>
      </c>
      <c r="N2007" s="1">
        <v>38607</v>
      </c>
      <c r="O2007" s="2">
        <v>61.8</v>
      </c>
      <c r="P2007" s="1">
        <v>38607</v>
      </c>
      <c r="Q2007" s="2">
        <v>1483</v>
      </c>
      <c r="R2007" s="1">
        <v>38607</v>
      </c>
      <c r="S2007" s="2">
        <v>211.5</v>
      </c>
      <c r="T2007" s="1">
        <v>38607</v>
      </c>
      <c r="U2007" s="2">
        <v>450.7</v>
      </c>
      <c r="V2007" s="1">
        <v>38607</v>
      </c>
      <c r="W2007" s="2">
        <v>10.4</v>
      </c>
      <c r="X2007" s="1">
        <v>38607</v>
      </c>
      <c r="Y2007" s="2">
        <v>111.2187</v>
      </c>
      <c r="Z2007" s="1">
        <v>111.2187</v>
      </c>
      <c r="AA2007">
        <v>139.04</v>
      </c>
      <c r="AB2007" s="1">
        <v>38607</v>
      </c>
      <c r="AC2007">
        <v>122.87</v>
      </c>
      <c r="AD2007" s="1">
        <v>38607</v>
      </c>
      <c r="AE2007">
        <v>113.25</v>
      </c>
      <c r="AG2007" s="1">
        <v>38604</v>
      </c>
      <c r="AH2007">
        <v>3587.8429999999998</v>
      </c>
      <c r="AI2007" s="1">
        <v>38604</v>
      </c>
      <c r="AJ2007">
        <v>994.07</v>
      </c>
      <c r="AK2007" s="1">
        <v>38604</v>
      </c>
      <c r="AL2007">
        <v>7083.43</v>
      </c>
    </row>
    <row r="2008" spans="1:38" x14ac:dyDescent="0.25">
      <c r="A2008" s="1">
        <v>38608</v>
      </c>
      <c r="B2008" s="2">
        <v>1238.9000000000001</v>
      </c>
      <c r="C2008">
        <v>12920</v>
      </c>
      <c r="D2008">
        <v>1602</v>
      </c>
      <c r="E2008">
        <v>3372</v>
      </c>
      <c r="F2008">
        <v>6818</v>
      </c>
      <c r="G2008" s="1">
        <v>38608</v>
      </c>
      <c r="H2008" s="2">
        <v>1.8194999999999999</v>
      </c>
      <c r="I2008" s="2">
        <v>0.79900000000000004</v>
      </c>
      <c r="J2008" s="2">
        <v>1.2323999999999999</v>
      </c>
      <c r="K2008" s="2">
        <v>0.91300000000000003</v>
      </c>
      <c r="L2008" s="1">
        <v>38608</v>
      </c>
      <c r="M2008" s="2">
        <v>62.17</v>
      </c>
      <c r="N2008" s="1">
        <v>38608</v>
      </c>
      <c r="O2008" s="2">
        <v>61.61</v>
      </c>
      <c r="P2008" s="1">
        <v>38608</v>
      </c>
      <c r="Q2008" s="2">
        <v>1445</v>
      </c>
      <c r="R2008" s="1">
        <v>38608</v>
      </c>
      <c r="S2008" s="2">
        <v>210</v>
      </c>
      <c r="T2008" s="1">
        <v>38608</v>
      </c>
      <c r="U2008" s="2">
        <v>447</v>
      </c>
      <c r="V2008" s="1">
        <v>38608</v>
      </c>
      <c r="W2008" s="2">
        <v>10.31</v>
      </c>
      <c r="X2008" s="1">
        <v>38608</v>
      </c>
      <c r="Y2008" s="2">
        <v>111.51560000000001</v>
      </c>
      <c r="Z2008" s="1">
        <v>111.51560000000001</v>
      </c>
      <c r="AA2008">
        <v>139.22999999999999</v>
      </c>
      <c r="AB2008" s="1">
        <v>38608</v>
      </c>
      <c r="AC2008">
        <v>123.12</v>
      </c>
      <c r="AD2008" s="1">
        <v>38608</v>
      </c>
      <c r="AE2008">
        <v>113.6</v>
      </c>
      <c r="AG2008" s="1">
        <v>38607</v>
      </c>
      <c r="AH2008">
        <v>3579.73</v>
      </c>
      <c r="AI2008" s="1">
        <v>38607</v>
      </c>
      <c r="AJ2008">
        <v>997.86199999999997</v>
      </c>
      <c r="AK2008" s="1">
        <v>38607</v>
      </c>
      <c r="AL2008">
        <v>6958.5469999999996</v>
      </c>
    </row>
    <row r="2009" spans="1:38" x14ac:dyDescent="0.25">
      <c r="A2009" s="1">
        <v>38609</v>
      </c>
      <c r="B2009" s="2">
        <v>1234.5999999999999</v>
      </c>
      <c r="C2009">
        <v>13130</v>
      </c>
      <c r="D2009">
        <v>1592</v>
      </c>
      <c r="E2009">
        <v>3372</v>
      </c>
      <c r="F2009">
        <v>6852</v>
      </c>
      <c r="G2009" s="1">
        <v>38609</v>
      </c>
      <c r="H2009" s="2">
        <v>1.8198000000000001</v>
      </c>
      <c r="I2009" s="2">
        <v>0.80100000000000005</v>
      </c>
      <c r="J2009" s="2">
        <v>1.2332000000000001</v>
      </c>
      <c r="K2009" s="2">
        <v>0.9153</v>
      </c>
      <c r="L2009" s="1">
        <v>38609</v>
      </c>
      <c r="M2009" s="2">
        <v>61.99</v>
      </c>
      <c r="N2009" s="1">
        <v>38609</v>
      </c>
      <c r="O2009" s="2">
        <v>63.37</v>
      </c>
      <c r="P2009" s="1">
        <v>38609</v>
      </c>
      <c r="Q2009" s="2">
        <v>1423</v>
      </c>
      <c r="R2009" s="1">
        <v>38609</v>
      </c>
      <c r="S2009" s="2">
        <v>207.75</v>
      </c>
      <c r="T2009" s="1">
        <v>38609</v>
      </c>
      <c r="U2009" s="2">
        <v>450.7</v>
      </c>
      <c r="V2009" s="1">
        <v>38609</v>
      </c>
      <c r="W2009" s="2">
        <v>10.3</v>
      </c>
      <c r="X2009" s="1">
        <v>38609</v>
      </c>
      <c r="Y2009" s="2">
        <v>111.2812</v>
      </c>
      <c r="Z2009" s="1">
        <v>111.2812</v>
      </c>
      <c r="AA2009">
        <v>139.19999999999999</v>
      </c>
      <c r="AB2009" s="1">
        <v>38609</v>
      </c>
      <c r="AC2009">
        <v>123.16</v>
      </c>
      <c r="AD2009" s="1">
        <v>38609</v>
      </c>
      <c r="AE2009">
        <v>113.72</v>
      </c>
      <c r="AG2009" s="1">
        <v>38608</v>
      </c>
      <c r="AH2009">
        <v>3556.3890000000001</v>
      </c>
      <c r="AI2009" s="1">
        <v>38608</v>
      </c>
      <c r="AJ2009">
        <v>994.38599999999997</v>
      </c>
      <c r="AK2009" s="1">
        <v>38608</v>
      </c>
      <c r="AL2009">
        <v>6940.6679999999997</v>
      </c>
    </row>
    <row r="2010" spans="1:38" x14ac:dyDescent="0.25">
      <c r="A2010" s="1">
        <v>38610</v>
      </c>
      <c r="B2010" s="2">
        <v>1233.5</v>
      </c>
      <c r="C2010">
        <v>13160</v>
      </c>
      <c r="D2010">
        <v>1574.5</v>
      </c>
      <c r="E2010">
        <v>3321</v>
      </c>
      <c r="F2010">
        <v>6770</v>
      </c>
      <c r="G2010" s="1">
        <v>38610</v>
      </c>
      <c r="H2010" s="2">
        <v>1.8028</v>
      </c>
      <c r="I2010" s="2">
        <v>0.79530000000000001</v>
      </c>
      <c r="J2010" s="2">
        <v>1.2272000000000001</v>
      </c>
      <c r="K2010" s="2">
        <v>0.9123</v>
      </c>
      <c r="L2010" s="1">
        <v>38610</v>
      </c>
      <c r="M2010" s="2">
        <v>62.44</v>
      </c>
      <c r="N2010" s="1">
        <v>38610</v>
      </c>
      <c r="O2010" s="2">
        <v>63.16</v>
      </c>
      <c r="P2010" s="1">
        <v>38610</v>
      </c>
      <c r="Q2010" s="2">
        <v>1405</v>
      </c>
      <c r="R2010" s="1">
        <v>38610</v>
      </c>
      <c r="S2010" s="2">
        <v>206.5</v>
      </c>
      <c r="T2010" s="1">
        <v>38610</v>
      </c>
      <c r="U2010" s="2">
        <v>456.3</v>
      </c>
      <c r="V2010" s="1">
        <v>38610</v>
      </c>
      <c r="W2010" s="2">
        <v>10.33</v>
      </c>
      <c r="X2010" s="1">
        <v>38610</v>
      </c>
      <c r="Y2010" s="2">
        <v>110.95310000000001</v>
      </c>
      <c r="Z2010" s="1">
        <v>110.95310000000001</v>
      </c>
      <c r="AA2010">
        <v>139.16999999999999</v>
      </c>
      <c r="AB2010" s="1">
        <v>38610</v>
      </c>
      <c r="AC2010">
        <v>122.86</v>
      </c>
      <c r="AD2010" s="1">
        <v>38610</v>
      </c>
      <c r="AE2010">
        <v>113.62</v>
      </c>
      <c r="AG2010" s="1">
        <v>38609</v>
      </c>
      <c r="AH2010">
        <v>3559.518</v>
      </c>
      <c r="AI2010" s="1">
        <v>38609</v>
      </c>
      <c r="AJ2010">
        <v>997.62</v>
      </c>
      <c r="AK2010" s="1">
        <v>38609</v>
      </c>
      <c r="AL2010">
        <v>7112.1880000000001</v>
      </c>
    </row>
    <row r="2011" spans="1:38" x14ac:dyDescent="0.25">
      <c r="A2011" s="1">
        <v>38611</v>
      </c>
      <c r="B2011" s="2">
        <v>1242.3</v>
      </c>
      <c r="C2011">
        <v>13140</v>
      </c>
      <c r="D2011">
        <v>1577</v>
      </c>
      <c r="E2011">
        <v>3326</v>
      </c>
      <c r="F2011">
        <v>6746</v>
      </c>
      <c r="G2011" s="1">
        <v>38611</v>
      </c>
      <c r="H2011" s="2">
        <v>1.8052999999999999</v>
      </c>
      <c r="I2011" s="2">
        <v>0.79449999999999998</v>
      </c>
      <c r="J2011" s="2">
        <v>1.2295</v>
      </c>
      <c r="K2011" s="2">
        <v>0.90659999999999996</v>
      </c>
      <c r="L2011" s="1">
        <v>38611</v>
      </c>
      <c r="M2011" s="2">
        <v>63.11</v>
      </c>
      <c r="N2011" s="1">
        <v>38611</v>
      </c>
      <c r="O2011" s="2">
        <v>61.81</v>
      </c>
      <c r="P2011" s="1">
        <v>38611</v>
      </c>
      <c r="Q2011" s="2">
        <v>1385</v>
      </c>
      <c r="R2011" s="1">
        <v>38611</v>
      </c>
      <c r="S2011" s="2">
        <v>206.25</v>
      </c>
      <c r="T2011" s="1">
        <v>38611</v>
      </c>
      <c r="U2011" s="2">
        <v>460.3</v>
      </c>
      <c r="V2011" s="1">
        <v>38611</v>
      </c>
      <c r="W2011" s="2">
        <v>10.43</v>
      </c>
      <c r="X2011" s="1">
        <v>38611</v>
      </c>
      <c r="Y2011" s="2">
        <v>110.6093</v>
      </c>
      <c r="Z2011" s="1">
        <v>110.6093</v>
      </c>
      <c r="AA2011">
        <v>139.15</v>
      </c>
      <c r="AB2011" s="1">
        <v>38611</v>
      </c>
      <c r="AC2011">
        <v>122.74</v>
      </c>
      <c r="AD2011" s="1">
        <v>38611</v>
      </c>
      <c r="AE2011">
        <v>113.11</v>
      </c>
      <c r="AG2011" s="1">
        <v>38610</v>
      </c>
      <c r="AH2011">
        <v>3555.7040000000002</v>
      </c>
      <c r="AI2011" s="1">
        <v>38610</v>
      </c>
      <c r="AJ2011">
        <v>1001.258</v>
      </c>
      <c r="AK2011" s="1">
        <v>38610</v>
      </c>
      <c r="AL2011">
        <v>7081.34</v>
      </c>
    </row>
    <row r="2012" spans="1:38" x14ac:dyDescent="0.25">
      <c r="A2012" s="1">
        <v>38614</v>
      </c>
      <c r="B2012" s="2">
        <v>1238</v>
      </c>
      <c r="C2012">
        <v>13140</v>
      </c>
      <c r="D2012">
        <v>1585</v>
      </c>
      <c r="E2012">
        <v>3354</v>
      </c>
      <c r="F2012">
        <v>6797</v>
      </c>
      <c r="G2012" s="1">
        <v>38614</v>
      </c>
      <c r="H2012" s="2">
        <v>1.8007</v>
      </c>
      <c r="I2012" s="2">
        <v>0.78910000000000002</v>
      </c>
      <c r="J2012" s="2">
        <v>1.2201</v>
      </c>
      <c r="K2012" s="2">
        <v>0.90559999999999996</v>
      </c>
      <c r="L2012" s="1">
        <v>38614</v>
      </c>
      <c r="M2012" s="2">
        <v>61.85</v>
      </c>
      <c r="N2012" s="1">
        <v>38614</v>
      </c>
      <c r="O2012" s="2">
        <v>65.61</v>
      </c>
      <c r="P2012" s="1">
        <v>38614</v>
      </c>
      <c r="Q2012" s="2">
        <v>1371</v>
      </c>
      <c r="R2012" s="1">
        <v>38614</v>
      </c>
      <c r="S2012" s="2">
        <v>206.25</v>
      </c>
      <c r="T2012" s="1">
        <v>38614</v>
      </c>
      <c r="U2012" s="2">
        <v>467.3</v>
      </c>
      <c r="V2012" s="1">
        <v>38614</v>
      </c>
      <c r="W2012" s="2">
        <v>10.51</v>
      </c>
      <c r="X2012" s="1">
        <v>38614</v>
      </c>
      <c r="Y2012" s="2">
        <v>110.76560000000001</v>
      </c>
      <c r="Z2012" s="1">
        <v>110.76560000000001</v>
      </c>
      <c r="AA2012">
        <v>139.15</v>
      </c>
      <c r="AB2012" s="1">
        <v>38614</v>
      </c>
      <c r="AC2012">
        <v>123.17</v>
      </c>
      <c r="AD2012" s="1">
        <v>38614</v>
      </c>
      <c r="AE2012">
        <v>113.33</v>
      </c>
      <c r="AG2012" s="1">
        <v>38611</v>
      </c>
      <c r="AH2012">
        <v>3575.4409999999998</v>
      </c>
      <c r="AI2012" s="1">
        <v>38611</v>
      </c>
      <c r="AJ2012">
        <v>1004.955</v>
      </c>
      <c r="AK2012" s="1">
        <v>38611</v>
      </c>
      <c r="AL2012">
        <v>6918.3590000000004</v>
      </c>
    </row>
    <row r="2013" spans="1:38" x14ac:dyDescent="0.25">
      <c r="A2013" s="1">
        <v>38615</v>
      </c>
      <c r="B2013" s="2">
        <v>1227.5999999999999</v>
      </c>
      <c r="C2013">
        <v>13330</v>
      </c>
      <c r="D2013">
        <v>1587</v>
      </c>
      <c r="E2013">
        <v>3396</v>
      </c>
      <c r="F2013">
        <v>6862</v>
      </c>
      <c r="G2013" s="1">
        <v>38615</v>
      </c>
      <c r="H2013" s="2">
        <v>1.7967</v>
      </c>
      <c r="I2013" s="2">
        <v>0.7873</v>
      </c>
      <c r="J2013" s="2">
        <v>1.2186999999999999</v>
      </c>
      <c r="K2013" s="2">
        <v>0.90229999999999999</v>
      </c>
      <c r="L2013" s="1">
        <v>38615</v>
      </c>
      <c r="M2013" s="2">
        <v>63.87</v>
      </c>
      <c r="N2013" s="1">
        <v>38615</v>
      </c>
      <c r="O2013" s="2">
        <v>64.2</v>
      </c>
      <c r="P2013" s="1">
        <v>38615</v>
      </c>
      <c r="Q2013" s="2">
        <v>1375</v>
      </c>
      <c r="R2013" s="1">
        <v>38615</v>
      </c>
      <c r="S2013" s="2">
        <v>206.75</v>
      </c>
      <c r="T2013" s="1">
        <v>38615</v>
      </c>
      <c r="U2013" s="2">
        <v>466.8</v>
      </c>
      <c r="V2013" s="1">
        <v>38615</v>
      </c>
      <c r="W2013" s="2">
        <v>10.49</v>
      </c>
      <c r="X2013" s="1">
        <v>38615</v>
      </c>
      <c r="Y2013" s="2">
        <v>110.7187</v>
      </c>
      <c r="Z2013" s="1">
        <v>110.7187</v>
      </c>
      <c r="AA2013">
        <v>138.97999999999999</v>
      </c>
      <c r="AB2013" s="1">
        <v>38615</v>
      </c>
      <c r="AC2013">
        <v>123.28</v>
      </c>
      <c r="AD2013" s="1">
        <v>38615</v>
      </c>
      <c r="AE2013">
        <v>113.29</v>
      </c>
      <c r="AG2013" s="1">
        <v>38614</v>
      </c>
      <c r="AH2013">
        <v>3563.8739999999998</v>
      </c>
      <c r="AI2013" s="1">
        <v>38614</v>
      </c>
      <c r="AJ2013">
        <v>1009.093</v>
      </c>
      <c r="AK2013" s="1">
        <v>38614</v>
      </c>
      <c r="AL2013">
        <v>7387.9380000000001</v>
      </c>
    </row>
    <row r="2014" spans="1:38" x14ac:dyDescent="0.25">
      <c r="A2014" s="1">
        <v>38616</v>
      </c>
      <c r="B2014" s="2">
        <v>1215.9000000000001</v>
      </c>
      <c r="C2014">
        <v>13320</v>
      </c>
      <c r="D2014">
        <v>1581.5</v>
      </c>
      <c r="E2014">
        <v>3397</v>
      </c>
      <c r="F2014">
        <v>6864</v>
      </c>
      <c r="G2014" s="1">
        <v>38616</v>
      </c>
      <c r="H2014" s="2">
        <v>1.8063</v>
      </c>
      <c r="I2014" s="2">
        <v>0.7923</v>
      </c>
      <c r="J2014" s="2">
        <v>1.2258</v>
      </c>
      <c r="K2014" s="2">
        <v>0.90649999999999997</v>
      </c>
      <c r="L2014" s="1">
        <v>38616</v>
      </c>
      <c r="M2014" s="2">
        <v>64.38</v>
      </c>
      <c r="N2014" s="1">
        <v>38616</v>
      </c>
      <c r="O2014" s="2">
        <v>64.73</v>
      </c>
      <c r="P2014" s="1">
        <v>38616</v>
      </c>
      <c r="Q2014" s="2">
        <v>1352</v>
      </c>
      <c r="R2014" s="1">
        <v>38616</v>
      </c>
      <c r="S2014" s="2">
        <v>206.5</v>
      </c>
      <c r="T2014" s="1">
        <v>38616</v>
      </c>
      <c r="U2014" s="2">
        <v>469.4</v>
      </c>
      <c r="V2014" s="1">
        <v>38616</v>
      </c>
      <c r="W2014" s="2">
        <v>10.25</v>
      </c>
      <c r="X2014" s="1">
        <v>38616</v>
      </c>
      <c r="Y2014" s="2">
        <v>111.1093</v>
      </c>
      <c r="Z2014" s="1">
        <v>111.1093</v>
      </c>
      <c r="AA2014">
        <v>138.9</v>
      </c>
      <c r="AB2014" s="1">
        <v>38616</v>
      </c>
      <c r="AC2014">
        <v>123.82</v>
      </c>
      <c r="AD2014" s="1">
        <v>38616</v>
      </c>
      <c r="AE2014">
        <v>113.8</v>
      </c>
      <c r="AG2014" s="1">
        <v>38615</v>
      </c>
      <c r="AH2014">
        <v>3559.8209999999999</v>
      </c>
      <c r="AI2014" s="1">
        <v>38615</v>
      </c>
      <c r="AJ2014">
        <v>1016.18</v>
      </c>
      <c r="AK2014" s="1">
        <v>38615</v>
      </c>
      <c r="AL2014">
        <v>7270.1369999999997</v>
      </c>
    </row>
    <row r="2015" spans="1:38" x14ac:dyDescent="0.25">
      <c r="A2015" s="1">
        <v>38617</v>
      </c>
      <c r="B2015" s="2">
        <v>1219.8</v>
      </c>
      <c r="C2015">
        <v>13460</v>
      </c>
      <c r="D2015">
        <v>1580.5</v>
      </c>
      <c r="E2015">
        <v>3421</v>
      </c>
      <c r="F2015">
        <v>6919</v>
      </c>
      <c r="G2015" s="1">
        <v>38617</v>
      </c>
      <c r="H2015" s="2">
        <v>1.7884</v>
      </c>
      <c r="I2015" s="2">
        <v>0.78749999999999998</v>
      </c>
      <c r="J2015" s="2">
        <v>1.22</v>
      </c>
      <c r="K2015" s="2">
        <v>0.90349999999999997</v>
      </c>
      <c r="L2015" s="1">
        <v>38617</v>
      </c>
      <c r="M2015" s="2">
        <v>65.19</v>
      </c>
      <c r="N2015" s="1">
        <v>38617</v>
      </c>
      <c r="O2015" s="2">
        <v>64.599999999999994</v>
      </c>
      <c r="P2015" s="1">
        <v>38617</v>
      </c>
      <c r="Q2015" s="2">
        <v>1342</v>
      </c>
      <c r="R2015" s="1">
        <v>38617</v>
      </c>
      <c r="S2015" s="2">
        <v>208.25</v>
      </c>
      <c r="T2015" s="1">
        <v>38617</v>
      </c>
      <c r="U2015" s="2">
        <v>467</v>
      </c>
      <c r="V2015" s="1">
        <v>38617</v>
      </c>
      <c r="W2015" s="2">
        <v>10.47</v>
      </c>
      <c r="X2015" s="1">
        <v>38617</v>
      </c>
      <c r="Y2015" s="2">
        <v>111.2343</v>
      </c>
      <c r="Z2015" s="1">
        <v>111.2343</v>
      </c>
      <c r="AA2015">
        <v>139.1</v>
      </c>
      <c r="AB2015" s="1">
        <v>38617</v>
      </c>
      <c r="AC2015">
        <v>123.8</v>
      </c>
      <c r="AD2015" s="1">
        <v>38617</v>
      </c>
      <c r="AE2015">
        <v>113.65</v>
      </c>
      <c r="AG2015" s="1">
        <v>38616</v>
      </c>
      <c r="AH2015">
        <v>3539.5439999999999</v>
      </c>
      <c r="AI2015" s="1">
        <v>38616</v>
      </c>
      <c r="AJ2015">
        <v>1021.813</v>
      </c>
      <c r="AK2015" s="1">
        <v>38616</v>
      </c>
      <c r="AL2015">
        <v>7336.3670000000002</v>
      </c>
    </row>
    <row r="2016" spans="1:38" x14ac:dyDescent="0.25">
      <c r="A2016" s="1">
        <v>38618</v>
      </c>
      <c r="B2016" s="2">
        <v>1220.5</v>
      </c>
      <c r="C2016">
        <v>13640</v>
      </c>
      <c r="D2016">
        <v>1601</v>
      </c>
      <c r="E2016">
        <v>3447</v>
      </c>
      <c r="F2016">
        <v>6876</v>
      </c>
      <c r="G2016" s="1">
        <v>38618</v>
      </c>
      <c r="H2016" s="2">
        <v>1.7751999999999999</v>
      </c>
      <c r="I2016" s="2">
        <v>0.78</v>
      </c>
      <c r="J2016" s="2">
        <v>1.2102999999999999</v>
      </c>
      <c r="K2016" s="2">
        <v>0.89810000000000001</v>
      </c>
      <c r="L2016" s="1">
        <v>38618</v>
      </c>
      <c r="M2016" s="2">
        <v>65.319999999999993</v>
      </c>
      <c r="N2016" s="1">
        <v>38618</v>
      </c>
      <c r="O2016" s="2">
        <v>62.44</v>
      </c>
      <c r="P2016" s="1">
        <v>38618</v>
      </c>
      <c r="Q2016" s="2">
        <v>1350</v>
      </c>
      <c r="R2016" s="1">
        <v>38618</v>
      </c>
      <c r="S2016" s="2">
        <v>207.25</v>
      </c>
      <c r="T2016" s="1">
        <v>38618</v>
      </c>
      <c r="U2016" s="2">
        <v>463.9</v>
      </c>
      <c r="V2016" s="1">
        <v>38618</v>
      </c>
      <c r="W2016" s="2">
        <v>10.43</v>
      </c>
      <c r="X2016" s="1">
        <v>38618</v>
      </c>
      <c r="Y2016" s="2">
        <v>110.6718</v>
      </c>
      <c r="Z2016" s="1">
        <v>110.6718</v>
      </c>
      <c r="AA2016">
        <v>139.1</v>
      </c>
      <c r="AB2016" s="1">
        <v>38618</v>
      </c>
      <c r="AC2016">
        <v>123.4</v>
      </c>
      <c r="AD2016" s="1">
        <v>38618</v>
      </c>
      <c r="AE2016">
        <v>113.37</v>
      </c>
      <c r="AG2016" s="1">
        <v>38617</v>
      </c>
      <c r="AH2016">
        <v>3531.489</v>
      </c>
      <c r="AI2016" s="1">
        <v>38617</v>
      </c>
      <c r="AJ2016">
        <v>1013.948</v>
      </c>
      <c r="AK2016" s="1">
        <v>38617</v>
      </c>
      <c r="AL2016">
        <v>7367.4489999999996</v>
      </c>
    </row>
    <row r="2017" spans="1:38" x14ac:dyDescent="0.25">
      <c r="A2017" s="1">
        <v>38621</v>
      </c>
      <c r="B2017" s="2">
        <v>1221.5</v>
      </c>
      <c r="C2017">
        <v>13560</v>
      </c>
      <c r="D2017">
        <v>1614</v>
      </c>
      <c r="E2017">
        <v>3436</v>
      </c>
      <c r="F2017">
        <v>6912</v>
      </c>
      <c r="G2017" s="1">
        <v>38621</v>
      </c>
      <c r="H2017" s="2">
        <v>1.7754000000000001</v>
      </c>
      <c r="I2017" s="2">
        <v>0.78110000000000002</v>
      </c>
      <c r="J2017" s="2">
        <v>1.2117</v>
      </c>
      <c r="K2017" s="2">
        <v>0.89910000000000001</v>
      </c>
      <c r="L2017" s="1">
        <v>38621</v>
      </c>
      <c r="M2017" s="2">
        <v>63.32</v>
      </c>
      <c r="N2017" s="1">
        <v>38621</v>
      </c>
      <c r="O2017" s="2">
        <v>63.93</v>
      </c>
      <c r="P2017" s="1">
        <v>38621</v>
      </c>
      <c r="Q2017" s="2">
        <v>1335</v>
      </c>
      <c r="R2017" s="1">
        <v>38621</v>
      </c>
      <c r="S2017" s="2">
        <v>204.5</v>
      </c>
      <c r="T2017" s="1">
        <v>38621</v>
      </c>
      <c r="U2017" s="2">
        <v>466.2</v>
      </c>
      <c r="V2017" s="1">
        <v>38621</v>
      </c>
      <c r="W2017" s="2">
        <v>10.4</v>
      </c>
      <c r="X2017" s="1">
        <v>38621</v>
      </c>
      <c r="Y2017" s="2">
        <v>110.3593</v>
      </c>
      <c r="Z2017" s="1">
        <v>110.3593</v>
      </c>
      <c r="AA2017">
        <v>138.5</v>
      </c>
      <c r="AB2017" s="1">
        <v>38621</v>
      </c>
      <c r="AC2017">
        <v>122.77</v>
      </c>
      <c r="AD2017" s="1">
        <v>38621</v>
      </c>
      <c r="AE2017">
        <v>112.73</v>
      </c>
      <c r="AG2017" s="1">
        <v>38618</v>
      </c>
      <c r="AH2017">
        <v>3527.9250000000002</v>
      </c>
      <c r="AI2017" s="1">
        <v>38618</v>
      </c>
      <c r="AJ2017">
        <v>1006.229</v>
      </c>
      <c r="AK2017" s="1">
        <v>38618</v>
      </c>
      <c r="AL2017">
        <v>7166.68</v>
      </c>
    </row>
    <row r="2018" spans="1:38" x14ac:dyDescent="0.25">
      <c r="A2018" s="1">
        <v>38622</v>
      </c>
      <c r="B2018" s="2">
        <v>1221.7</v>
      </c>
      <c r="C2018">
        <v>13570</v>
      </c>
      <c r="D2018">
        <v>1618.5</v>
      </c>
      <c r="E2018">
        <v>3455</v>
      </c>
      <c r="F2018">
        <v>7017</v>
      </c>
      <c r="G2018" s="1">
        <v>38622</v>
      </c>
      <c r="H2018" s="2">
        <v>1.7644</v>
      </c>
      <c r="I2018" s="2">
        <v>0.78</v>
      </c>
      <c r="J2018" s="2">
        <v>1.21</v>
      </c>
      <c r="K2018" s="2">
        <v>0.89080000000000004</v>
      </c>
      <c r="L2018" s="1">
        <v>38622</v>
      </c>
      <c r="M2018" s="2">
        <v>62.58</v>
      </c>
      <c r="N2018" s="1">
        <v>38622</v>
      </c>
      <c r="O2018" s="2">
        <v>62.97</v>
      </c>
      <c r="P2018" s="1">
        <v>38622</v>
      </c>
      <c r="Q2018" s="2">
        <v>1351</v>
      </c>
      <c r="R2018" s="1">
        <v>38622</v>
      </c>
      <c r="S2018" s="2">
        <v>203.25</v>
      </c>
      <c r="T2018" s="1">
        <v>38622</v>
      </c>
      <c r="U2018" s="2">
        <v>462.9</v>
      </c>
      <c r="V2018" s="1">
        <v>38622</v>
      </c>
      <c r="W2018" s="2">
        <v>10.92</v>
      </c>
      <c r="X2018" s="1">
        <v>38622</v>
      </c>
      <c r="Y2018" s="2">
        <v>110.26560000000001</v>
      </c>
      <c r="Z2018" s="1">
        <v>110.26560000000001</v>
      </c>
      <c r="AA2018">
        <v>138.44999999999999</v>
      </c>
      <c r="AB2018" s="1">
        <v>38622</v>
      </c>
      <c r="AC2018">
        <v>122.77</v>
      </c>
      <c r="AD2018" s="1">
        <v>38622</v>
      </c>
      <c r="AE2018">
        <v>112.71</v>
      </c>
      <c r="AG2018" s="1">
        <v>38621</v>
      </c>
      <c r="AH2018">
        <v>3548.5590000000002</v>
      </c>
      <c r="AI2018" s="1">
        <v>38621</v>
      </c>
      <c r="AJ2018">
        <v>1013.497</v>
      </c>
      <c r="AK2018" s="1">
        <v>38621</v>
      </c>
      <c r="AL2018">
        <v>7351.027</v>
      </c>
    </row>
    <row r="2019" spans="1:38" x14ac:dyDescent="0.25">
      <c r="A2019" s="1">
        <v>38623</v>
      </c>
      <c r="B2019" s="2">
        <v>1222.8</v>
      </c>
      <c r="C2019">
        <v>13750</v>
      </c>
      <c r="D2019">
        <v>1604</v>
      </c>
      <c r="E2019">
        <v>3465</v>
      </c>
      <c r="F2019">
        <v>7051</v>
      </c>
      <c r="G2019" s="1">
        <v>38623</v>
      </c>
      <c r="H2019" s="2">
        <v>1.7639</v>
      </c>
      <c r="I2019" s="2">
        <v>0.77849999999999997</v>
      </c>
      <c r="J2019" s="2">
        <v>1.2075</v>
      </c>
      <c r="K2019" s="2">
        <v>0.89159999999999995</v>
      </c>
      <c r="L2019" s="1">
        <v>38623</v>
      </c>
      <c r="M2019" s="2">
        <v>63.37</v>
      </c>
      <c r="N2019" s="1">
        <v>38623</v>
      </c>
      <c r="O2019" s="2">
        <v>63.93</v>
      </c>
      <c r="P2019" s="1">
        <v>38623</v>
      </c>
      <c r="Q2019" s="2">
        <v>1373</v>
      </c>
      <c r="R2019" s="1">
        <v>38623</v>
      </c>
      <c r="S2019" s="2">
        <v>203.25</v>
      </c>
      <c r="T2019" s="1">
        <v>38623</v>
      </c>
      <c r="U2019" s="2">
        <v>469.8</v>
      </c>
      <c r="V2019" s="1">
        <v>38623</v>
      </c>
      <c r="W2019" s="2">
        <v>11.13</v>
      </c>
      <c r="X2019" s="1">
        <v>38623</v>
      </c>
      <c r="Y2019" s="2">
        <v>110.4375</v>
      </c>
      <c r="Z2019" s="1">
        <v>110.4375</v>
      </c>
      <c r="AA2019">
        <v>137.81</v>
      </c>
      <c r="AB2019" s="1">
        <v>38623</v>
      </c>
      <c r="AC2019">
        <v>122.84</v>
      </c>
      <c r="AD2019" s="1">
        <v>38623</v>
      </c>
      <c r="AE2019">
        <v>112.9</v>
      </c>
      <c r="AG2019" s="1">
        <v>38622</v>
      </c>
      <c r="AH2019">
        <v>3538.2570000000001</v>
      </c>
      <c r="AI2019" s="1">
        <v>38622</v>
      </c>
      <c r="AJ2019">
        <v>1017.497</v>
      </c>
      <c r="AK2019" s="1">
        <v>38622</v>
      </c>
      <c r="AL2019">
        <v>7327.2269999999999</v>
      </c>
    </row>
    <row r="2020" spans="1:38" x14ac:dyDescent="0.25">
      <c r="A2020" s="1">
        <v>38624</v>
      </c>
      <c r="B2020" s="2">
        <v>1231.8</v>
      </c>
      <c r="C2020">
        <v>13660</v>
      </c>
      <c r="D2020">
        <v>1582.5</v>
      </c>
      <c r="E2020">
        <v>3419</v>
      </c>
      <c r="F2020">
        <v>7032</v>
      </c>
      <c r="G2020" s="1">
        <v>38624</v>
      </c>
      <c r="H2020" s="2">
        <v>1.7596000000000001</v>
      </c>
      <c r="I2020" s="2">
        <v>0.77859999999999996</v>
      </c>
      <c r="J2020" s="2">
        <v>1.2084999999999999</v>
      </c>
      <c r="K2020" s="2">
        <v>0.89259999999999995</v>
      </c>
      <c r="L2020" s="1">
        <v>38624</v>
      </c>
      <c r="M2020" s="2">
        <v>63.27</v>
      </c>
      <c r="N2020" s="1">
        <v>38624</v>
      </c>
      <c r="O2020" s="2">
        <v>63.84</v>
      </c>
      <c r="P2020" s="1">
        <v>38624</v>
      </c>
      <c r="Q2020" s="2">
        <v>1434</v>
      </c>
      <c r="R2020" s="1">
        <v>38624</v>
      </c>
      <c r="S2020" s="2">
        <v>203.5</v>
      </c>
      <c r="T2020" s="1">
        <v>38624</v>
      </c>
      <c r="U2020" s="2">
        <v>472.3</v>
      </c>
      <c r="V2020" s="1">
        <v>38624</v>
      </c>
      <c r="W2020" s="2">
        <v>10.89</v>
      </c>
      <c r="X2020" s="1">
        <v>38624</v>
      </c>
      <c r="Y2020" s="2">
        <v>110.25</v>
      </c>
      <c r="Z2020" s="1">
        <v>110.25</v>
      </c>
      <c r="AA2020">
        <v>137.66999999999999</v>
      </c>
      <c r="AB2020" s="1">
        <v>38624</v>
      </c>
      <c r="AC2020">
        <v>122.5</v>
      </c>
      <c r="AD2020" s="1">
        <v>38624</v>
      </c>
      <c r="AE2020">
        <v>112.92</v>
      </c>
      <c r="AG2020" s="1">
        <v>38623</v>
      </c>
      <c r="AH2020">
        <v>3556.8229999999999</v>
      </c>
      <c r="AI2020" s="1">
        <v>38623</v>
      </c>
      <c r="AJ2020">
        <v>1021.47</v>
      </c>
      <c r="AK2020" s="1">
        <v>38623</v>
      </c>
      <c r="AL2020">
        <v>7529.43</v>
      </c>
    </row>
    <row r="2021" spans="1:38" x14ac:dyDescent="0.25">
      <c r="A2021" s="1">
        <v>38625</v>
      </c>
      <c r="B2021" s="2">
        <v>1234.3</v>
      </c>
      <c r="C2021">
        <v>13280</v>
      </c>
      <c r="D2021">
        <v>1564.5</v>
      </c>
      <c r="E2021">
        <v>3356</v>
      </c>
      <c r="F2021">
        <v>6947</v>
      </c>
      <c r="G2021" s="1">
        <v>38625</v>
      </c>
      <c r="H2021" s="2">
        <v>1.7603</v>
      </c>
      <c r="I2021" s="2">
        <v>0.7772</v>
      </c>
      <c r="J2021" s="2">
        <v>1.2059</v>
      </c>
      <c r="K2021" s="2">
        <v>0.88770000000000004</v>
      </c>
      <c r="L2021" s="1">
        <v>38625</v>
      </c>
      <c r="M2021" s="2">
        <v>63.77</v>
      </c>
      <c r="N2021" s="1">
        <v>38625</v>
      </c>
      <c r="O2021" s="2">
        <v>63.48</v>
      </c>
      <c r="P2021" s="1">
        <v>38625</v>
      </c>
      <c r="Q2021" s="2">
        <v>1413</v>
      </c>
      <c r="R2021" s="1">
        <v>38625</v>
      </c>
      <c r="S2021" s="2">
        <v>205.5</v>
      </c>
      <c r="T2021" s="1">
        <v>38625</v>
      </c>
      <c r="U2021" s="2">
        <v>469</v>
      </c>
      <c r="V2021" s="1">
        <v>38625</v>
      </c>
      <c r="W2021" s="2">
        <v>10.95</v>
      </c>
      <c r="X2021" s="1">
        <v>38625</v>
      </c>
      <c r="Y2021" s="2">
        <v>109.9218</v>
      </c>
      <c r="Z2021" s="1">
        <v>109.9218</v>
      </c>
      <c r="AA2021">
        <v>137.66999999999999</v>
      </c>
      <c r="AB2021" s="1">
        <v>38625</v>
      </c>
      <c r="AC2021">
        <v>122.53</v>
      </c>
      <c r="AD2021" s="1">
        <v>38625</v>
      </c>
      <c r="AE2021">
        <v>112.73</v>
      </c>
      <c r="AG2021" s="1">
        <v>38624</v>
      </c>
      <c r="AH2021">
        <v>3581.0790000000002</v>
      </c>
      <c r="AI2021" s="1">
        <v>38624</v>
      </c>
      <c r="AJ2021">
        <v>1030.1099999999999</v>
      </c>
      <c r="AK2021" s="1">
        <v>38624</v>
      </c>
      <c r="AL2021">
        <v>7536.6880000000001</v>
      </c>
    </row>
    <row r="2022" spans="1:38" x14ac:dyDescent="0.25">
      <c r="A2022" s="1">
        <v>38628</v>
      </c>
      <c r="B2022" s="2">
        <v>1231.8</v>
      </c>
      <c r="C2022">
        <v>13230</v>
      </c>
      <c r="D2022">
        <v>1563</v>
      </c>
      <c r="E2022">
        <v>3374</v>
      </c>
      <c r="F2022">
        <v>6957</v>
      </c>
      <c r="G2022" s="1">
        <v>38628</v>
      </c>
      <c r="H2022" s="2">
        <v>1.7524999999999999</v>
      </c>
      <c r="I2022" s="2">
        <v>0.77329999999999999</v>
      </c>
      <c r="J2022" s="2">
        <v>1.196</v>
      </c>
      <c r="K2022" s="2">
        <v>0.8831</v>
      </c>
      <c r="L2022" s="1">
        <v>38628</v>
      </c>
      <c r="M2022" s="2">
        <v>63.37</v>
      </c>
      <c r="N2022" s="1">
        <v>38628</v>
      </c>
      <c r="O2022" s="2">
        <v>62.8</v>
      </c>
      <c r="P2022" s="1">
        <v>38628</v>
      </c>
      <c r="Q2022" s="2">
        <v>1401</v>
      </c>
      <c r="R2022" s="1">
        <v>38628</v>
      </c>
      <c r="S2022" s="2">
        <v>208.75</v>
      </c>
      <c r="T2022" s="1">
        <v>38628</v>
      </c>
      <c r="U2022" s="2">
        <v>467.7</v>
      </c>
      <c r="V2022" s="1">
        <v>38628</v>
      </c>
      <c r="W2022" s="2">
        <v>11.53</v>
      </c>
      <c r="X2022" s="1">
        <v>38628</v>
      </c>
      <c r="Y2022" s="2">
        <v>109.5625</v>
      </c>
      <c r="Z2022" s="1">
        <v>109.5625</v>
      </c>
      <c r="AA2022">
        <v>137.51</v>
      </c>
      <c r="AB2022" s="1">
        <v>38628</v>
      </c>
      <c r="AC2022">
        <v>122.24</v>
      </c>
      <c r="AD2022" s="1">
        <v>38628</v>
      </c>
      <c r="AE2022">
        <v>112.54</v>
      </c>
      <c r="AG2022" s="1">
        <v>38625</v>
      </c>
      <c r="AH2022">
        <v>3588.41</v>
      </c>
      <c r="AI2022" s="1">
        <v>38625</v>
      </c>
      <c r="AJ2022">
        <v>1038.902</v>
      </c>
      <c r="AK2022" s="1">
        <v>38625</v>
      </c>
      <c r="AL2022">
        <v>7472.4769999999999</v>
      </c>
    </row>
    <row r="2023" spans="1:38" x14ac:dyDescent="0.25">
      <c r="A2023" s="1">
        <v>38629</v>
      </c>
      <c r="B2023" s="2">
        <v>1216.8</v>
      </c>
      <c r="C2023">
        <v>13230</v>
      </c>
      <c r="D2023">
        <v>1554.5</v>
      </c>
      <c r="E2023">
        <v>3381</v>
      </c>
      <c r="F2023">
        <v>6956</v>
      </c>
      <c r="G2023" s="1">
        <v>38629</v>
      </c>
      <c r="H2023" s="2">
        <v>1.7585999999999999</v>
      </c>
      <c r="I2023" s="2">
        <v>0.77339999999999998</v>
      </c>
      <c r="J2023" s="2">
        <v>1.1972</v>
      </c>
      <c r="K2023" s="2">
        <v>0.88280000000000003</v>
      </c>
      <c r="L2023" s="1">
        <v>38629</v>
      </c>
      <c r="M2023" s="2">
        <v>63.24</v>
      </c>
      <c r="N2023" s="1">
        <v>38629</v>
      </c>
      <c r="O2023" s="2">
        <v>61.22</v>
      </c>
      <c r="P2023" s="1">
        <v>38629</v>
      </c>
      <c r="Q2023" s="2">
        <v>1383</v>
      </c>
      <c r="R2023" s="1">
        <v>38629</v>
      </c>
      <c r="S2023" s="2">
        <v>205.75</v>
      </c>
      <c r="T2023" s="1">
        <v>38629</v>
      </c>
      <c r="U2023" s="2">
        <v>467.7</v>
      </c>
      <c r="V2023" s="1">
        <v>38629</v>
      </c>
      <c r="W2023" s="2">
        <v>11.43</v>
      </c>
      <c r="X2023" s="1">
        <v>38629</v>
      </c>
      <c r="Y2023" s="2">
        <v>109.6093</v>
      </c>
      <c r="Z2023" s="1">
        <v>109.6093</v>
      </c>
      <c r="AA2023">
        <v>136.72</v>
      </c>
      <c r="AB2023" s="1">
        <v>38629</v>
      </c>
      <c r="AC2023">
        <v>122.21</v>
      </c>
      <c r="AD2023" s="1">
        <v>38629</v>
      </c>
      <c r="AE2023">
        <v>112.76</v>
      </c>
      <c r="AG2023" s="1">
        <v>38628</v>
      </c>
      <c r="AH2023">
        <v>3578.0479999999998</v>
      </c>
      <c r="AI2023" s="1">
        <v>38628</v>
      </c>
      <c r="AJ2023">
        <v>1039.2670000000001</v>
      </c>
      <c r="AK2023" s="1">
        <v>38628</v>
      </c>
      <c r="AL2023">
        <v>7433.84</v>
      </c>
    </row>
    <row r="2024" spans="1:38" x14ac:dyDescent="0.25">
      <c r="A2024" s="1">
        <v>38630</v>
      </c>
      <c r="B2024" s="2">
        <v>1200.7</v>
      </c>
      <c r="C2024">
        <v>13530</v>
      </c>
      <c r="D2024">
        <v>1545.5</v>
      </c>
      <c r="E2024">
        <v>3383</v>
      </c>
      <c r="F2024">
        <v>6976</v>
      </c>
      <c r="G2024" s="1">
        <v>38630</v>
      </c>
      <c r="H2024" s="2">
        <v>1.76</v>
      </c>
      <c r="I2024" s="2">
        <v>0.77680000000000005</v>
      </c>
      <c r="J2024" s="2">
        <v>1.2</v>
      </c>
      <c r="K2024" s="2">
        <v>0.88470000000000004</v>
      </c>
      <c r="L2024" s="1">
        <v>38630</v>
      </c>
      <c r="M2024" s="2">
        <v>61.49</v>
      </c>
      <c r="N2024" s="1">
        <v>38630</v>
      </c>
      <c r="O2024" s="2">
        <v>60.12</v>
      </c>
      <c r="P2024" s="1">
        <v>38630</v>
      </c>
      <c r="Q2024" s="2">
        <v>1388</v>
      </c>
      <c r="R2024" s="1">
        <v>38630</v>
      </c>
      <c r="S2024" s="2">
        <v>204.75</v>
      </c>
      <c r="T2024" s="1">
        <v>38630</v>
      </c>
      <c r="U2024" s="2">
        <v>467.7</v>
      </c>
      <c r="V2024" s="1">
        <v>38630</v>
      </c>
      <c r="W2024" s="2">
        <v>11.44</v>
      </c>
      <c r="X2024" s="1">
        <v>38630</v>
      </c>
      <c r="Y2024" s="2">
        <v>109.6718</v>
      </c>
      <c r="Z2024" s="1">
        <v>109.6718</v>
      </c>
      <c r="AA2024">
        <v>137.33000000000001</v>
      </c>
      <c r="AB2024" s="1">
        <v>38630</v>
      </c>
      <c r="AC2024">
        <v>122.27</v>
      </c>
      <c r="AD2024" s="1">
        <v>38630</v>
      </c>
      <c r="AE2024">
        <v>112.9</v>
      </c>
      <c r="AG2024" s="1">
        <v>38629</v>
      </c>
      <c r="AH2024">
        <v>3565.6509999999998</v>
      </c>
      <c r="AI2024" s="1">
        <v>38629</v>
      </c>
      <c r="AJ2024">
        <v>1042.7940000000001</v>
      </c>
      <c r="AK2024" s="1">
        <v>38629</v>
      </c>
      <c r="AL2024">
        <v>7334.4880000000003</v>
      </c>
    </row>
    <row r="2025" spans="1:38" x14ac:dyDescent="0.25">
      <c r="A2025" s="1">
        <v>38631</v>
      </c>
      <c r="B2025" s="2">
        <v>1196.9000000000001</v>
      </c>
      <c r="C2025">
        <v>13470</v>
      </c>
      <c r="D2025">
        <v>1526.5</v>
      </c>
      <c r="E2025">
        <v>3344</v>
      </c>
      <c r="F2025">
        <v>6926</v>
      </c>
      <c r="G2025" s="1">
        <v>38631</v>
      </c>
      <c r="H2025" s="2">
        <v>1.7785</v>
      </c>
      <c r="I2025" s="2">
        <v>0.79300000000000004</v>
      </c>
      <c r="J2025" s="2">
        <v>1.2228000000000001</v>
      </c>
      <c r="K2025" s="2">
        <v>0.89049999999999996</v>
      </c>
      <c r="L2025" s="1">
        <v>38631</v>
      </c>
      <c r="M2025" s="2">
        <v>60.91</v>
      </c>
      <c r="N2025" s="1">
        <v>38631</v>
      </c>
      <c r="O2025" s="2">
        <v>58.37</v>
      </c>
      <c r="P2025" s="1">
        <v>38631</v>
      </c>
      <c r="Q2025" s="2">
        <v>1392</v>
      </c>
      <c r="R2025" s="1">
        <v>38631</v>
      </c>
      <c r="S2025" s="2">
        <v>204.25</v>
      </c>
      <c r="T2025" s="1">
        <v>38631</v>
      </c>
      <c r="U2025" s="2">
        <v>473.3</v>
      </c>
      <c r="V2025" s="1">
        <v>38631</v>
      </c>
      <c r="W2025" s="2">
        <v>11.26</v>
      </c>
      <c r="X2025" s="1">
        <v>38631</v>
      </c>
      <c r="Y2025" s="2">
        <v>109.6718</v>
      </c>
      <c r="Z2025" s="1">
        <v>109.6718</v>
      </c>
      <c r="AA2025">
        <v>137.58000000000001</v>
      </c>
      <c r="AB2025" s="1">
        <v>38631</v>
      </c>
      <c r="AC2025">
        <v>122.22</v>
      </c>
      <c r="AD2025" s="1">
        <v>38631</v>
      </c>
      <c r="AE2025">
        <v>112.96</v>
      </c>
      <c r="AG2025" s="1">
        <v>38630</v>
      </c>
      <c r="AH2025">
        <v>3520.4560000000001</v>
      </c>
      <c r="AI2025" s="1">
        <v>38630</v>
      </c>
      <c r="AJ2025">
        <v>1025.6110000000001</v>
      </c>
      <c r="AK2025" s="1">
        <v>38630</v>
      </c>
      <c r="AL2025">
        <v>7243.7190000000001</v>
      </c>
    </row>
    <row r="2026" spans="1:38" x14ac:dyDescent="0.25">
      <c r="A2026" s="1">
        <v>38632</v>
      </c>
      <c r="B2026" s="2">
        <v>1200</v>
      </c>
      <c r="C2026">
        <v>13450</v>
      </c>
      <c r="D2026">
        <v>1536</v>
      </c>
      <c r="E2026">
        <v>3323</v>
      </c>
      <c r="F2026">
        <v>6875</v>
      </c>
      <c r="G2026" s="1">
        <v>38632</v>
      </c>
      <c r="H2026" s="2">
        <v>1.7595000000000001</v>
      </c>
      <c r="I2026" s="2">
        <v>0.78669999999999995</v>
      </c>
      <c r="J2026" s="2">
        <v>1.216</v>
      </c>
      <c r="K2026" s="2">
        <v>0.88460000000000005</v>
      </c>
      <c r="L2026" s="1">
        <v>38632</v>
      </c>
      <c r="M2026" s="2">
        <v>58.77</v>
      </c>
      <c r="N2026" s="1">
        <v>38632</v>
      </c>
      <c r="O2026" s="2">
        <v>59.21</v>
      </c>
      <c r="P2026" s="1">
        <v>38632</v>
      </c>
      <c r="Q2026" s="2">
        <v>1367</v>
      </c>
      <c r="R2026" s="1">
        <v>38632</v>
      </c>
      <c r="S2026" s="2">
        <v>202.5</v>
      </c>
      <c r="T2026" s="1">
        <v>38632</v>
      </c>
      <c r="U2026" s="2">
        <v>476</v>
      </c>
      <c r="V2026" s="1">
        <v>38632</v>
      </c>
      <c r="W2026" s="2">
        <v>11.37</v>
      </c>
      <c r="X2026" s="1">
        <v>38632</v>
      </c>
      <c r="Y2026" s="2">
        <v>109.7343</v>
      </c>
      <c r="Z2026" s="1">
        <v>109.7343</v>
      </c>
      <c r="AA2026">
        <v>137.38</v>
      </c>
      <c r="AB2026" s="1">
        <v>38632</v>
      </c>
      <c r="AC2026">
        <v>122.4</v>
      </c>
      <c r="AD2026" s="1">
        <v>38632</v>
      </c>
      <c r="AE2026">
        <v>112.86</v>
      </c>
      <c r="AG2026" s="1">
        <v>38631</v>
      </c>
      <c r="AH2026">
        <v>3499.59</v>
      </c>
      <c r="AI2026" s="1">
        <v>38631</v>
      </c>
      <c r="AJ2026">
        <v>1001.191</v>
      </c>
      <c r="AK2026" s="1">
        <v>38631</v>
      </c>
      <c r="AL2026">
        <v>7049.68</v>
      </c>
    </row>
    <row r="2027" spans="1:38" x14ac:dyDescent="0.25">
      <c r="A2027" s="1">
        <v>38635</v>
      </c>
      <c r="B2027" s="2">
        <v>1190</v>
      </c>
      <c r="C2027">
        <v>13410</v>
      </c>
      <c r="D2027">
        <v>1550</v>
      </c>
      <c r="E2027">
        <v>3353</v>
      </c>
      <c r="F2027">
        <v>6880</v>
      </c>
      <c r="G2027" s="1">
        <v>38635</v>
      </c>
      <c r="H2027" s="2">
        <v>1.7595000000000001</v>
      </c>
      <c r="I2027" s="2">
        <v>0.78669999999999995</v>
      </c>
      <c r="J2027" s="2">
        <v>1.216</v>
      </c>
      <c r="K2027" s="2">
        <v>0.88460000000000005</v>
      </c>
      <c r="L2027" s="1">
        <v>38635</v>
      </c>
      <c r="M2027" s="2">
        <v>58.84</v>
      </c>
      <c r="N2027" s="1">
        <v>38635</v>
      </c>
      <c r="O2027" s="2">
        <v>58.78</v>
      </c>
      <c r="P2027" s="1">
        <v>38635</v>
      </c>
      <c r="Q2027" s="2">
        <v>1356</v>
      </c>
      <c r="R2027" s="1">
        <v>38635</v>
      </c>
      <c r="S2027" s="2">
        <v>202</v>
      </c>
      <c r="T2027" s="1">
        <v>38635</v>
      </c>
      <c r="U2027" s="2">
        <v>476.4</v>
      </c>
      <c r="V2027" s="1">
        <v>38635</v>
      </c>
      <c r="W2027" s="2">
        <v>11.66</v>
      </c>
      <c r="X2027" s="1">
        <v>38635</v>
      </c>
      <c r="Y2027" s="2">
        <v>109.7343</v>
      </c>
      <c r="Z2027" s="1">
        <v>109.7343</v>
      </c>
      <c r="AA2027">
        <v>137.38</v>
      </c>
      <c r="AB2027" s="1">
        <v>38635</v>
      </c>
      <c r="AC2027">
        <v>122.43</v>
      </c>
      <c r="AD2027" s="1">
        <v>38635</v>
      </c>
      <c r="AE2027">
        <v>112.97</v>
      </c>
      <c r="AG2027" s="1">
        <v>38632</v>
      </c>
      <c r="AH2027">
        <v>3500.509</v>
      </c>
      <c r="AI2027" s="1">
        <v>38632</v>
      </c>
      <c r="AJ2027">
        <v>1002.24</v>
      </c>
      <c r="AK2027" s="1">
        <v>38632</v>
      </c>
      <c r="AL2027">
        <v>7064.9570000000003</v>
      </c>
    </row>
    <row r="2028" spans="1:38" x14ac:dyDescent="0.25">
      <c r="A2028" s="1">
        <v>38636</v>
      </c>
      <c r="B2028" s="2">
        <v>1188.4000000000001</v>
      </c>
      <c r="C2028">
        <v>13350</v>
      </c>
      <c r="D2028">
        <v>1556</v>
      </c>
      <c r="E2028">
        <v>3347</v>
      </c>
      <c r="F2028">
        <v>6894</v>
      </c>
      <c r="G2028" s="1">
        <v>38636</v>
      </c>
      <c r="H2028" s="2">
        <v>1.7435</v>
      </c>
      <c r="I2028" s="2">
        <v>0.77949999999999997</v>
      </c>
      <c r="J2028" s="2">
        <v>1.2025999999999999</v>
      </c>
      <c r="K2028" s="2">
        <v>0.87949999999999995</v>
      </c>
      <c r="L2028" s="1">
        <v>38636</v>
      </c>
      <c r="M2028" s="2">
        <v>58.78</v>
      </c>
      <c r="N2028" s="1">
        <v>38636</v>
      </c>
      <c r="O2028" s="2">
        <v>60.08</v>
      </c>
      <c r="P2028" s="1">
        <v>38636</v>
      </c>
      <c r="Q2028" s="2">
        <v>1356</v>
      </c>
      <c r="R2028" s="1">
        <v>38636</v>
      </c>
      <c r="S2028" s="2">
        <v>202.5</v>
      </c>
      <c r="T2028" s="1">
        <v>38636</v>
      </c>
      <c r="U2028" s="2">
        <v>478.3</v>
      </c>
      <c r="V2028" s="1">
        <v>38636</v>
      </c>
      <c r="W2028" s="2">
        <v>11.84</v>
      </c>
      <c r="X2028" s="1">
        <v>38636</v>
      </c>
      <c r="Y2028" s="2">
        <v>109.625</v>
      </c>
      <c r="Z2028" s="1">
        <v>109.625</v>
      </c>
      <c r="AA2028">
        <v>136.96</v>
      </c>
      <c r="AB2028" s="1">
        <v>38636</v>
      </c>
      <c r="AC2028">
        <v>122.18</v>
      </c>
      <c r="AD2028" s="1">
        <v>38636</v>
      </c>
      <c r="AE2028">
        <v>112.8</v>
      </c>
      <c r="AG2028" s="1">
        <v>38635</v>
      </c>
      <c r="AH2028">
        <v>3483.6689999999999</v>
      </c>
      <c r="AI2028" s="1">
        <v>38635</v>
      </c>
      <c r="AJ2028">
        <v>1009.822</v>
      </c>
      <c r="AK2028" s="1">
        <v>38635</v>
      </c>
      <c r="AL2028">
        <v>7042.5469999999996</v>
      </c>
    </row>
    <row r="2029" spans="1:38" x14ac:dyDescent="0.25">
      <c r="A2029" s="1">
        <v>38637</v>
      </c>
      <c r="B2029" s="2">
        <v>1178.5</v>
      </c>
      <c r="C2029">
        <v>13340</v>
      </c>
      <c r="D2029">
        <v>1547</v>
      </c>
      <c r="E2029">
        <v>3330</v>
      </c>
      <c r="F2029">
        <v>6950</v>
      </c>
      <c r="G2029" s="1">
        <v>38637</v>
      </c>
      <c r="H2029" s="2">
        <v>1.7498</v>
      </c>
      <c r="I2029" s="2">
        <v>0.78220000000000001</v>
      </c>
      <c r="J2029" s="2">
        <v>1.2072000000000001</v>
      </c>
      <c r="K2029" s="2">
        <v>0.88129999999999997</v>
      </c>
      <c r="L2029" s="1">
        <v>38637</v>
      </c>
      <c r="M2029" s="2">
        <v>59.47</v>
      </c>
      <c r="N2029" s="1">
        <v>38637</v>
      </c>
      <c r="O2029" s="2">
        <v>60.57</v>
      </c>
      <c r="P2029" s="1">
        <v>38637</v>
      </c>
      <c r="Q2029" s="2">
        <v>1349</v>
      </c>
      <c r="R2029" s="1">
        <v>38637</v>
      </c>
      <c r="S2029" s="2">
        <v>205.75</v>
      </c>
      <c r="T2029" s="1">
        <v>38637</v>
      </c>
      <c r="U2029" s="2">
        <v>475.1</v>
      </c>
      <c r="V2029" s="1">
        <v>38637</v>
      </c>
      <c r="W2029" s="2">
        <v>11.73</v>
      </c>
      <c r="X2029" s="1">
        <v>38637</v>
      </c>
      <c r="Y2029" s="2">
        <v>109.2343</v>
      </c>
      <c r="Z2029" s="1">
        <v>109.2343</v>
      </c>
      <c r="AA2029">
        <v>137.19</v>
      </c>
      <c r="AB2029" s="1">
        <v>38637</v>
      </c>
      <c r="AC2029">
        <v>121.85</v>
      </c>
      <c r="AD2029" s="1">
        <v>38637</v>
      </c>
      <c r="AE2029">
        <v>112.39</v>
      </c>
      <c r="AG2029" s="1">
        <v>38636</v>
      </c>
      <c r="AH2029">
        <v>3485.3939999999998</v>
      </c>
      <c r="AI2029" s="1">
        <v>38636</v>
      </c>
      <c r="AJ2029">
        <v>1015.7619999999999</v>
      </c>
      <c r="AK2029" s="1">
        <v>38636</v>
      </c>
      <c r="AL2029">
        <v>7198.09</v>
      </c>
    </row>
    <row r="2030" spans="1:38" x14ac:dyDescent="0.25">
      <c r="A2030" s="1">
        <v>38638</v>
      </c>
      <c r="B2030" s="2">
        <v>1178.0999999999999</v>
      </c>
      <c r="C2030">
        <v>13160</v>
      </c>
      <c r="D2030">
        <v>1581</v>
      </c>
      <c r="E2030">
        <v>3310</v>
      </c>
      <c r="F2030">
        <v>6833</v>
      </c>
      <c r="G2030" s="1">
        <v>38638</v>
      </c>
      <c r="H2030" s="2">
        <v>1.7539</v>
      </c>
      <c r="I2030" s="2">
        <v>0.78049999999999997</v>
      </c>
      <c r="J2030" s="2">
        <v>1.206</v>
      </c>
      <c r="K2030" s="2">
        <v>0.87980000000000003</v>
      </c>
      <c r="L2030" s="1">
        <v>38638</v>
      </c>
      <c r="M2030" s="2">
        <v>60.36</v>
      </c>
      <c r="N2030" s="1">
        <v>38638</v>
      </c>
      <c r="O2030" s="2">
        <v>60.14</v>
      </c>
      <c r="P2030" s="1">
        <v>38638</v>
      </c>
      <c r="Q2030" s="2">
        <v>1369</v>
      </c>
      <c r="R2030" s="1">
        <v>38638</v>
      </c>
      <c r="S2030" s="2">
        <v>203.5</v>
      </c>
      <c r="T2030" s="1">
        <v>38638</v>
      </c>
      <c r="U2030" s="2">
        <v>472.3</v>
      </c>
      <c r="V2030" s="1">
        <v>38638</v>
      </c>
      <c r="W2030" s="2">
        <v>11.69</v>
      </c>
      <c r="X2030" s="1">
        <v>38638</v>
      </c>
      <c r="Y2030" s="2">
        <v>109</v>
      </c>
      <c r="Z2030" s="1">
        <v>109</v>
      </c>
      <c r="AA2030">
        <v>136.82</v>
      </c>
      <c r="AB2030" s="1">
        <v>38638</v>
      </c>
      <c r="AC2030">
        <v>121.35</v>
      </c>
      <c r="AD2030" s="1">
        <v>38638</v>
      </c>
      <c r="AE2030">
        <v>111.82</v>
      </c>
      <c r="AG2030" s="1">
        <v>38637</v>
      </c>
      <c r="AH2030">
        <v>3467.5509999999999</v>
      </c>
      <c r="AI2030" s="1">
        <v>38637</v>
      </c>
      <c r="AJ2030">
        <v>1000.716</v>
      </c>
      <c r="AK2030" s="1">
        <v>38637</v>
      </c>
      <c r="AL2030">
        <v>7228.9690000000001</v>
      </c>
    </row>
    <row r="2031" spans="1:38" x14ac:dyDescent="0.25">
      <c r="A2031" s="1">
        <v>38639</v>
      </c>
      <c r="B2031" s="2">
        <v>1189.9000000000001</v>
      </c>
      <c r="C2031">
        <v>13200</v>
      </c>
      <c r="D2031">
        <v>1566</v>
      </c>
      <c r="E2031">
        <v>3272</v>
      </c>
      <c r="F2031">
        <v>6899</v>
      </c>
      <c r="G2031" s="1">
        <v>38639</v>
      </c>
      <c r="H2031" s="2">
        <v>1.7686999999999999</v>
      </c>
      <c r="I2031" s="2">
        <v>0.7843</v>
      </c>
      <c r="J2031" s="2">
        <v>1.2133</v>
      </c>
      <c r="K2031" s="2">
        <v>0.88370000000000004</v>
      </c>
      <c r="L2031" s="1">
        <v>38639</v>
      </c>
      <c r="M2031" s="2">
        <v>60.37</v>
      </c>
      <c r="N2031" s="1">
        <v>38639</v>
      </c>
      <c r="O2031" s="2">
        <v>59.35</v>
      </c>
      <c r="P2031" s="1">
        <v>38639</v>
      </c>
      <c r="Q2031" s="2">
        <v>1408</v>
      </c>
      <c r="R2031" s="1">
        <v>38639</v>
      </c>
      <c r="S2031" s="2">
        <v>203.5</v>
      </c>
      <c r="T2031" s="1">
        <v>38639</v>
      </c>
      <c r="U2031" s="2">
        <v>470.3</v>
      </c>
      <c r="V2031" s="1">
        <v>38639</v>
      </c>
      <c r="W2031" s="2">
        <v>11.66</v>
      </c>
      <c r="X2031" s="1">
        <v>38639</v>
      </c>
      <c r="Y2031" s="2">
        <v>108.9218</v>
      </c>
      <c r="Z2031" s="1">
        <v>108.9218</v>
      </c>
      <c r="AA2031">
        <v>136.76</v>
      </c>
      <c r="AB2031" s="1">
        <v>38639</v>
      </c>
      <c r="AC2031">
        <v>121.13</v>
      </c>
      <c r="AD2031" s="1">
        <v>38639</v>
      </c>
      <c r="AE2031">
        <v>111.67</v>
      </c>
      <c r="AG2031" s="1">
        <v>38638</v>
      </c>
      <c r="AH2031">
        <v>3442.076</v>
      </c>
      <c r="AI2031" s="1">
        <v>38638</v>
      </c>
      <c r="AJ2031">
        <v>978.077</v>
      </c>
      <c r="AK2031" s="1">
        <v>38638</v>
      </c>
      <c r="AL2031">
        <v>7119.6090000000004</v>
      </c>
    </row>
    <row r="2032" spans="1:38" x14ac:dyDescent="0.25">
      <c r="A2032" s="1">
        <v>38642</v>
      </c>
      <c r="B2032" s="2">
        <v>1194.2</v>
      </c>
      <c r="C2032">
        <v>13220</v>
      </c>
      <c r="D2032">
        <v>1575.5</v>
      </c>
      <c r="E2032">
        <v>3290</v>
      </c>
      <c r="F2032">
        <v>6858</v>
      </c>
      <c r="G2032" s="1">
        <v>38642</v>
      </c>
      <c r="H2032" s="2">
        <v>1.7527999999999999</v>
      </c>
      <c r="I2032" s="2">
        <v>0.77900000000000003</v>
      </c>
      <c r="J2032" s="2">
        <v>1.2074</v>
      </c>
      <c r="K2032" s="2">
        <v>0.87680000000000002</v>
      </c>
      <c r="L2032" s="1">
        <v>38642</v>
      </c>
      <c r="M2032" s="2">
        <v>59.34</v>
      </c>
      <c r="N2032" s="1">
        <v>38642</v>
      </c>
      <c r="O2032" s="2">
        <v>60.57</v>
      </c>
      <c r="P2032" s="1">
        <v>38642</v>
      </c>
      <c r="Q2032" s="2">
        <v>1367</v>
      </c>
      <c r="R2032" s="1">
        <v>38642</v>
      </c>
      <c r="S2032" s="2">
        <v>203.75</v>
      </c>
      <c r="T2032" s="1">
        <v>38642</v>
      </c>
      <c r="U2032" s="2">
        <v>475</v>
      </c>
      <c r="V2032" s="1">
        <v>38642</v>
      </c>
      <c r="W2032" s="2">
        <v>11.46</v>
      </c>
      <c r="X2032" s="1">
        <v>38642</v>
      </c>
      <c r="Y2032" s="2">
        <v>108.89060000000001</v>
      </c>
      <c r="Z2032" s="1">
        <v>108.89060000000001</v>
      </c>
      <c r="AA2032">
        <v>136.79</v>
      </c>
      <c r="AB2032" s="1">
        <v>38642</v>
      </c>
      <c r="AC2032">
        <v>121.29</v>
      </c>
      <c r="AD2032" s="1">
        <v>38642</v>
      </c>
      <c r="AE2032">
        <v>111.6</v>
      </c>
      <c r="AG2032" s="1">
        <v>38639</v>
      </c>
      <c r="AH2032">
        <v>3471.4780000000001</v>
      </c>
      <c r="AI2032" s="1">
        <v>38639</v>
      </c>
      <c r="AJ2032">
        <v>971.76400000000001</v>
      </c>
      <c r="AK2032" s="1">
        <v>38639</v>
      </c>
      <c r="AL2032">
        <v>7049.5780000000004</v>
      </c>
    </row>
    <row r="2033" spans="1:38" x14ac:dyDescent="0.25">
      <c r="A2033" s="1">
        <v>38643</v>
      </c>
      <c r="B2033" s="2">
        <v>1181.4000000000001</v>
      </c>
      <c r="C2033">
        <v>13100</v>
      </c>
      <c r="D2033">
        <v>1598</v>
      </c>
      <c r="E2033">
        <v>3325</v>
      </c>
      <c r="F2033">
        <v>6918</v>
      </c>
      <c r="G2033" s="1">
        <v>38643</v>
      </c>
      <c r="H2033" s="2">
        <v>1.7483</v>
      </c>
      <c r="I2033" s="2">
        <v>0.77370000000000005</v>
      </c>
      <c r="J2033" s="2">
        <v>1.1993</v>
      </c>
      <c r="K2033" s="2">
        <v>0.87050000000000005</v>
      </c>
      <c r="L2033" s="1">
        <v>38643</v>
      </c>
      <c r="M2033" s="2">
        <v>60.61</v>
      </c>
      <c r="N2033" s="1">
        <v>38643</v>
      </c>
      <c r="O2033" s="2">
        <v>59.28</v>
      </c>
      <c r="P2033" s="1">
        <v>38643</v>
      </c>
      <c r="Q2033" s="2">
        <v>1386</v>
      </c>
      <c r="R2033" s="1">
        <v>38643</v>
      </c>
      <c r="S2033" s="2">
        <v>202</v>
      </c>
      <c r="T2033" s="1">
        <v>38643</v>
      </c>
      <c r="U2033" s="2">
        <v>473</v>
      </c>
      <c r="V2033" s="1">
        <v>38643</v>
      </c>
      <c r="W2033" s="2">
        <v>11.69</v>
      </c>
      <c r="X2033" s="1">
        <v>38643</v>
      </c>
      <c r="Y2033" s="2">
        <v>108.9843</v>
      </c>
      <c r="Z2033" s="1">
        <v>108.9843</v>
      </c>
      <c r="AA2033">
        <v>136.88999999999999</v>
      </c>
      <c r="AB2033" s="1">
        <v>38643</v>
      </c>
      <c r="AC2033">
        <v>121.41</v>
      </c>
      <c r="AD2033" s="1">
        <v>38643</v>
      </c>
      <c r="AE2033">
        <v>111.75</v>
      </c>
      <c r="AG2033" s="1">
        <v>38642</v>
      </c>
      <c r="AH2033">
        <v>3470.933</v>
      </c>
      <c r="AI2033" s="1">
        <v>38642</v>
      </c>
      <c r="AJ2033">
        <v>977.19600000000003</v>
      </c>
      <c r="AK2033" s="1">
        <v>38642</v>
      </c>
      <c r="AL2033">
        <v>7212.6989999999996</v>
      </c>
    </row>
    <row r="2034" spans="1:38" x14ac:dyDescent="0.25">
      <c r="A2034" s="1">
        <v>38644</v>
      </c>
      <c r="B2034" s="2">
        <v>1200.4000000000001</v>
      </c>
      <c r="C2034">
        <v>13300</v>
      </c>
      <c r="D2034">
        <v>1590</v>
      </c>
      <c r="E2034">
        <v>3276</v>
      </c>
      <c r="F2034">
        <v>6950</v>
      </c>
      <c r="G2034" s="1">
        <v>38644</v>
      </c>
      <c r="H2034" s="2">
        <v>1.7621</v>
      </c>
      <c r="I2034" s="2">
        <v>0.77600000000000002</v>
      </c>
      <c r="J2034" s="2">
        <v>1.2019</v>
      </c>
      <c r="K2034" s="2">
        <v>0.87290000000000001</v>
      </c>
      <c r="L2034" s="1">
        <v>38644</v>
      </c>
      <c r="M2034" s="2">
        <v>59.53</v>
      </c>
      <c r="N2034" s="1">
        <v>38644</v>
      </c>
      <c r="O2034" s="2">
        <v>58.6</v>
      </c>
      <c r="P2034" s="1">
        <v>38644</v>
      </c>
      <c r="Q2034" s="2">
        <v>1392</v>
      </c>
      <c r="R2034" s="1">
        <v>38644</v>
      </c>
      <c r="S2034" s="2">
        <v>201.75</v>
      </c>
      <c r="T2034" s="1">
        <v>38644</v>
      </c>
      <c r="U2034" s="2">
        <v>464.2</v>
      </c>
      <c r="V2034" s="1">
        <v>38644</v>
      </c>
      <c r="W2034" s="2">
        <v>11.73</v>
      </c>
      <c r="X2034" s="1">
        <v>38644</v>
      </c>
      <c r="Y2034" s="2">
        <v>109.1093</v>
      </c>
      <c r="Z2034" s="1">
        <v>109.1093</v>
      </c>
      <c r="AA2034">
        <v>137.69</v>
      </c>
      <c r="AB2034" s="1">
        <v>38644</v>
      </c>
      <c r="AC2034">
        <v>121.58</v>
      </c>
      <c r="AD2034" s="1">
        <v>38644</v>
      </c>
      <c r="AE2034">
        <v>111.98</v>
      </c>
      <c r="AG2034" s="1">
        <v>38643</v>
      </c>
      <c r="AH2034">
        <v>3435.7890000000002</v>
      </c>
      <c r="AI2034" s="1">
        <v>38643</v>
      </c>
      <c r="AJ2034">
        <v>969.25800000000004</v>
      </c>
      <c r="AK2034" s="1">
        <v>38643</v>
      </c>
      <c r="AL2034">
        <v>7063.8590000000004</v>
      </c>
    </row>
    <row r="2035" spans="1:38" x14ac:dyDescent="0.25">
      <c r="A2035" s="1">
        <v>38645</v>
      </c>
      <c r="B2035" s="2">
        <v>1179.5</v>
      </c>
      <c r="C2035">
        <v>13380</v>
      </c>
      <c r="D2035">
        <v>1586</v>
      </c>
      <c r="E2035">
        <v>3293</v>
      </c>
      <c r="F2035">
        <v>6984</v>
      </c>
      <c r="G2035" s="1">
        <v>38645</v>
      </c>
      <c r="H2035" s="2">
        <v>1.7706</v>
      </c>
      <c r="I2035" s="2">
        <v>0.77900000000000003</v>
      </c>
      <c r="J2035" s="2">
        <v>1.2029000000000001</v>
      </c>
      <c r="K2035" s="2">
        <v>0.87180000000000002</v>
      </c>
      <c r="L2035" s="1">
        <v>38645</v>
      </c>
      <c r="M2035" s="2">
        <v>58.97</v>
      </c>
      <c r="N2035" s="1">
        <v>38645</v>
      </c>
      <c r="O2035" s="2">
        <v>57.91</v>
      </c>
      <c r="P2035" s="1">
        <v>38645</v>
      </c>
      <c r="Q2035" s="2">
        <v>1367</v>
      </c>
      <c r="R2035" s="1">
        <v>38645</v>
      </c>
      <c r="S2035" s="2">
        <v>202.75</v>
      </c>
      <c r="T2035" s="1">
        <v>38645</v>
      </c>
      <c r="U2035" s="2">
        <v>461.6</v>
      </c>
      <c r="V2035" s="1">
        <v>38645</v>
      </c>
      <c r="W2035" s="2">
        <v>11.63</v>
      </c>
      <c r="X2035" s="1">
        <v>38645</v>
      </c>
      <c r="Y2035" s="2">
        <v>109.125</v>
      </c>
      <c r="Z2035" s="1">
        <v>109.125</v>
      </c>
      <c r="AA2035">
        <v>136.85</v>
      </c>
      <c r="AB2035" s="1">
        <v>38645</v>
      </c>
      <c r="AC2035">
        <v>121.41</v>
      </c>
      <c r="AD2035" s="1">
        <v>38645</v>
      </c>
      <c r="AE2035">
        <v>111.68</v>
      </c>
      <c r="AG2035" s="1">
        <v>38644</v>
      </c>
      <c r="AH2035">
        <v>3446.5859999999998</v>
      </c>
      <c r="AI2035" s="1">
        <v>38644</v>
      </c>
      <c r="AJ2035">
        <v>949.42899999999997</v>
      </c>
      <c r="AK2035" s="1">
        <v>38644</v>
      </c>
      <c r="AL2035">
        <v>6997.7579999999998</v>
      </c>
    </row>
    <row r="2036" spans="1:38" x14ac:dyDescent="0.25">
      <c r="A2036" s="1">
        <v>38646</v>
      </c>
      <c r="B2036" s="2">
        <v>1183.8</v>
      </c>
      <c r="C2036">
        <v>13410</v>
      </c>
      <c r="D2036">
        <v>1555</v>
      </c>
      <c r="E2036">
        <v>3250</v>
      </c>
      <c r="F2036">
        <v>6928</v>
      </c>
      <c r="G2036" s="1">
        <v>38646</v>
      </c>
      <c r="H2036" s="2">
        <v>1.7645999999999999</v>
      </c>
      <c r="I2036" s="2">
        <v>0.77769999999999995</v>
      </c>
      <c r="J2036" s="2">
        <v>1.1980999999999999</v>
      </c>
      <c r="K2036" s="2">
        <v>0.8679</v>
      </c>
      <c r="L2036" s="1">
        <v>38646</v>
      </c>
      <c r="M2036" s="2">
        <v>58.09</v>
      </c>
      <c r="N2036" s="1">
        <v>38646</v>
      </c>
      <c r="O2036" s="2">
        <v>58.48</v>
      </c>
      <c r="P2036" s="1">
        <v>38646</v>
      </c>
      <c r="Q2036" s="2">
        <v>1366</v>
      </c>
      <c r="R2036" s="1">
        <v>38646</v>
      </c>
      <c r="S2036" s="2">
        <v>201.5</v>
      </c>
      <c r="T2036" s="1">
        <v>38646</v>
      </c>
      <c r="U2036" s="2">
        <v>467.4</v>
      </c>
      <c r="V2036" s="1">
        <v>38646</v>
      </c>
      <c r="W2036" s="2">
        <v>11.8</v>
      </c>
      <c r="X2036" s="1">
        <v>38646</v>
      </c>
      <c r="Y2036" s="2">
        <v>109.5625</v>
      </c>
      <c r="Z2036" s="1">
        <v>109.5625</v>
      </c>
      <c r="AA2036">
        <v>137.22</v>
      </c>
      <c r="AB2036" s="1">
        <v>38646</v>
      </c>
      <c r="AC2036">
        <v>121.87</v>
      </c>
      <c r="AD2036" s="1">
        <v>38646</v>
      </c>
      <c r="AE2036">
        <v>112.01</v>
      </c>
      <c r="AG2036" s="1">
        <v>38645</v>
      </c>
      <c r="AH2036">
        <v>3423.37</v>
      </c>
      <c r="AI2036" s="1">
        <v>38645</v>
      </c>
      <c r="AJ2036">
        <v>952.48299999999995</v>
      </c>
      <c r="AK2036" s="1">
        <v>38645</v>
      </c>
      <c r="AL2036">
        <v>6846.4769999999999</v>
      </c>
    </row>
    <row r="2037" spans="1:38" x14ac:dyDescent="0.25">
      <c r="A2037" s="1">
        <v>38649</v>
      </c>
      <c r="B2037" s="2">
        <v>1202.4000000000001</v>
      </c>
      <c r="C2037">
        <v>13310</v>
      </c>
      <c r="D2037">
        <v>1560.5</v>
      </c>
      <c r="E2037">
        <v>3272</v>
      </c>
      <c r="F2037">
        <v>6872</v>
      </c>
      <c r="G2037" s="1">
        <v>38649</v>
      </c>
      <c r="H2037" s="2">
        <v>1.7658</v>
      </c>
      <c r="I2037" s="2">
        <v>0.78029999999999999</v>
      </c>
      <c r="J2037" s="2">
        <v>1.2012</v>
      </c>
      <c r="K2037" s="2">
        <v>0.87090000000000001</v>
      </c>
      <c r="L2037" s="1">
        <v>38649</v>
      </c>
      <c r="M2037" s="2">
        <v>57.57</v>
      </c>
      <c r="N2037" s="1">
        <v>38649</v>
      </c>
      <c r="O2037" s="2">
        <v>58.24</v>
      </c>
      <c r="P2037" s="1">
        <v>38649</v>
      </c>
      <c r="Q2037" s="2">
        <v>1408</v>
      </c>
      <c r="R2037" s="1">
        <v>38649</v>
      </c>
      <c r="S2037" s="2">
        <v>199.5</v>
      </c>
      <c r="T2037" s="1">
        <v>38649</v>
      </c>
      <c r="U2037" s="2">
        <v>465.3</v>
      </c>
      <c r="V2037" s="1">
        <v>38649</v>
      </c>
      <c r="W2037" s="2">
        <v>11.63</v>
      </c>
      <c r="X2037" s="1">
        <v>38649</v>
      </c>
      <c r="Y2037" s="2">
        <v>109.1718</v>
      </c>
      <c r="Z2037" s="1">
        <v>109.1718</v>
      </c>
      <c r="AA2037">
        <v>137.47</v>
      </c>
      <c r="AB2037" s="1">
        <v>38649</v>
      </c>
      <c r="AC2037">
        <v>121.7</v>
      </c>
      <c r="AD2037" s="1">
        <v>38649</v>
      </c>
      <c r="AE2037">
        <v>112.09</v>
      </c>
      <c r="AG2037" s="1">
        <v>38646</v>
      </c>
      <c r="AH2037">
        <v>3425.6329999999998</v>
      </c>
      <c r="AI2037" s="1">
        <v>38646</v>
      </c>
      <c r="AJ2037">
        <v>955.89800000000002</v>
      </c>
      <c r="AK2037" s="1">
        <v>38646</v>
      </c>
      <c r="AL2037">
        <v>6864.098</v>
      </c>
    </row>
    <row r="2038" spans="1:38" x14ac:dyDescent="0.25">
      <c r="A2038" s="1">
        <v>38650</v>
      </c>
      <c r="B2038" s="2">
        <v>1198.9000000000001</v>
      </c>
      <c r="C2038">
        <v>13620</v>
      </c>
      <c r="D2038">
        <v>1586.5</v>
      </c>
      <c r="E2038">
        <v>3315</v>
      </c>
      <c r="F2038">
        <v>7054</v>
      </c>
      <c r="G2038" s="1">
        <v>38650</v>
      </c>
      <c r="H2038" s="2">
        <v>1.7838000000000001</v>
      </c>
      <c r="I2038" s="2">
        <v>0.78769999999999996</v>
      </c>
      <c r="J2038" s="2">
        <v>1.2141999999999999</v>
      </c>
      <c r="K2038" s="2">
        <v>0.87560000000000004</v>
      </c>
      <c r="L2038" s="1">
        <v>38650</v>
      </c>
      <c r="M2038" s="2">
        <v>57.77</v>
      </c>
      <c r="N2038" s="1">
        <v>38650</v>
      </c>
      <c r="O2038" s="2">
        <v>60.24</v>
      </c>
      <c r="P2038" s="1">
        <v>38650</v>
      </c>
      <c r="Q2038" s="2">
        <v>1403</v>
      </c>
      <c r="R2038" s="1">
        <v>38650</v>
      </c>
      <c r="S2038" s="2">
        <v>199.5</v>
      </c>
      <c r="T2038" s="1">
        <v>38650</v>
      </c>
      <c r="U2038" s="2">
        <v>473</v>
      </c>
      <c r="V2038" s="1">
        <v>38650</v>
      </c>
      <c r="W2038" s="2">
        <v>11.82</v>
      </c>
      <c r="X2038" s="1">
        <v>38650</v>
      </c>
      <c r="Y2038" s="2">
        <v>108.7343</v>
      </c>
      <c r="Z2038" s="1">
        <v>108.7343</v>
      </c>
      <c r="AA2038">
        <v>137.32</v>
      </c>
      <c r="AB2038" s="1">
        <v>38650</v>
      </c>
      <c r="AC2038">
        <v>121.01</v>
      </c>
      <c r="AD2038" s="1">
        <v>38650</v>
      </c>
      <c r="AE2038">
        <v>111.66</v>
      </c>
      <c r="AG2038" s="1">
        <v>38649</v>
      </c>
      <c r="AH2038">
        <v>3463.11</v>
      </c>
      <c r="AI2038" s="1">
        <v>38649</v>
      </c>
      <c r="AJ2038">
        <v>963.822</v>
      </c>
      <c r="AK2038" s="1">
        <v>38649</v>
      </c>
      <c r="AL2038">
        <v>6819.9489999999996</v>
      </c>
    </row>
    <row r="2039" spans="1:38" x14ac:dyDescent="0.25">
      <c r="A2039" s="1">
        <v>38651</v>
      </c>
      <c r="B2039" s="2">
        <v>1196</v>
      </c>
      <c r="C2039">
        <v>13860</v>
      </c>
      <c r="D2039">
        <v>1585.5</v>
      </c>
      <c r="E2039">
        <v>3310</v>
      </c>
      <c r="F2039">
        <v>7110</v>
      </c>
      <c r="G2039" s="1">
        <v>38651</v>
      </c>
      <c r="H2039" s="2">
        <v>1.7743</v>
      </c>
      <c r="I2039" s="2">
        <v>0.7843</v>
      </c>
      <c r="J2039" s="2">
        <v>1.2111000000000001</v>
      </c>
      <c r="K2039" s="2">
        <v>0.86880000000000002</v>
      </c>
      <c r="L2039" s="1">
        <v>38651</v>
      </c>
      <c r="M2039" s="2">
        <v>58.78</v>
      </c>
      <c r="N2039" s="1">
        <v>38651</v>
      </c>
      <c r="O2039" s="2">
        <v>58.87</v>
      </c>
      <c r="P2039" s="1">
        <v>38651</v>
      </c>
      <c r="Q2039" s="2">
        <v>1418</v>
      </c>
      <c r="R2039" s="1">
        <v>38651</v>
      </c>
      <c r="S2039" s="2">
        <v>198.25</v>
      </c>
      <c r="T2039" s="1">
        <v>38651</v>
      </c>
      <c r="U2039" s="2">
        <v>471.2</v>
      </c>
      <c r="V2039" s="1">
        <v>38651</v>
      </c>
      <c r="W2039" s="2">
        <v>11.78</v>
      </c>
      <c r="X2039" s="1">
        <v>38651</v>
      </c>
      <c r="Y2039" s="2">
        <v>108.2343</v>
      </c>
      <c r="Z2039" s="1">
        <v>108.2343</v>
      </c>
      <c r="AA2039">
        <v>137.08000000000001</v>
      </c>
      <c r="AB2039" s="1">
        <v>38651</v>
      </c>
      <c r="AC2039">
        <v>120.62</v>
      </c>
      <c r="AD2039" s="1">
        <v>38651</v>
      </c>
      <c r="AE2039">
        <v>111.52</v>
      </c>
      <c r="AG2039" s="1">
        <v>38650</v>
      </c>
      <c r="AH2039">
        <v>3474.886</v>
      </c>
      <c r="AI2039" s="1">
        <v>38650</v>
      </c>
      <c r="AJ2039">
        <v>963.82100000000003</v>
      </c>
      <c r="AK2039" s="1">
        <v>38650</v>
      </c>
      <c r="AL2039">
        <v>7095.7269999999999</v>
      </c>
    </row>
    <row r="2040" spans="1:38" x14ac:dyDescent="0.25">
      <c r="A2040" s="1">
        <v>38652</v>
      </c>
      <c r="B2040" s="2">
        <v>1182.5</v>
      </c>
      <c r="C2040">
        <v>13840</v>
      </c>
      <c r="D2040">
        <v>1609.5</v>
      </c>
      <c r="E2040">
        <v>3341</v>
      </c>
      <c r="F2040">
        <v>7126</v>
      </c>
      <c r="G2040" s="1">
        <v>38652</v>
      </c>
      <c r="H2040" s="2">
        <v>1.7829999999999999</v>
      </c>
      <c r="I2040" s="2">
        <v>0.78900000000000003</v>
      </c>
      <c r="J2040" s="2">
        <v>1.2175</v>
      </c>
      <c r="K2040" s="2">
        <v>0.87109999999999999</v>
      </c>
      <c r="L2040" s="1">
        <v>38652</v>
      </c>
      <c r="M2040" s="2">
        <v>59.77</v>
      </c>
      <c r="N2040" s="1">
        <v>38652</v>
      </c>
      <c r="O2040" s="2">
        <v>59.14</v>
      </c>
      <c r="P2040" s="1">
        <v>38652</v>
      </c>
      <c r="Q2040" s="2">
        <v>1415</v>
      </c>
      <c r="R2040" s="1">
        <v>38652</v>
      </c>
      <c r="S2040" s="2">
        <v>197.75</v>
      </c>
      <c r="T2040" s="1">
        <v>38652</v>
      </c>
      <c r="U2040" s="2">
        <v>473.8</v>
      </c>
      <c r="V2040" s="1">
        <v>38652</v>
      </c>
      <c r="W2040" s="2">
        <v>11.78</v>
      </c>
      <c r="X2040" s="1">
        <v>38652</v>
      </c>
      <c r="Y2040" s="2">
        <v>108.4687</v>
      </c>
      <c r="Z2040" s="1">
        <v>108.4687</v>
      </c>
      <c r="AA2040">
        <v>137.4</v>
      </c>
      <c r="AB2040" s="1">
        <v>38652</v>
      </c>
      <c r="AC2040">
        <v>120.31</v>
      </c>
      <c r="AD2040" s="1">
        <v>38652</v>
      </c>
      <c r="AE2040">
        <v>111.72</v>
      </c>
      <c r="AG2040" s="1">
        <v>38651</v>
      </c>
      <c r="AH2040">
        <v>3469.5419999999999</v>
      </c>
      <c r="AI2040" s="1">
        <v>38651</v>
      </c>
      <c r="AJ2040">
        <v>968.10500000000002</v>
      </c>
      <c r="AK2040" s="1">
        <v>38651</v>
      </c>
      <c r="AL2040">
        <v>6949.0079999999998</v>
      </c>
    </row>
    <row r="2041" spans="1:38" x14ac:dyDescent="0.25">
      <c r="A2041" s="1">
        <v>38653</v>
      </c>
      <c r="B2041" s="2">
        <v>1199.7</v>
      </c>
      <c r="C2041">
        <v>13840</v>
      </c>
      <c r="D2041">
        <v>1629</v>
      </c>
      <c r="E2041">
        <v>3361</v>
      </c>
      <c r="F2041">
        <v>7219</v>
      </c>
      <c r="G2041" s="1">
        <v>38653</v>
      </c>
      <c r="H2041" s="2">
        <v>1.7728999999999999</v>
      </c>
      <c r="I2041" s="2">
        <v>0.78439999999999999</v>
      </c>
      <c r="J2041" s="2">
        <v>1.2095</v>
      </c>
      <c r="K2041" s="2">
        <v>0.86960000000000004</v>
      </c>
      <c r="L2041" s="1">
        <v>38653</v>
      </c>
      <c r="M2041" s="2">
        <v>59.18</v>
      </c>
      <c r="N2041" s="1">
        <v>38653</v>
      </c>
      <c r="O2041" s="2">
        <v>59.42</v>
      </c>
      <c r="P2041" s="1">
        <v>38653</v>
      </c>
      <c r="Q2041" s="2">
        <v>1382</v>
      </c>
      <c r="R2041" s="1">
        <v>38653</v>
      </c>
      <c r="S2041" s="2">
        <v>197</v>
      </c>
      <c r="T2041" s="1">
        <v>38653</v>
      </c>
      <c r="U2041" s="2">
        <v>473</v>
      </c>
      <c r="V2041" s="1">
        <v>38653</v>
      </c>
      <c r="W2041" s="2">
        <v>11.61</v>
      </c>
      <c r="X2041" s="1">
        <v>38653</v>
      </c>
      <c r="Y2041" s="2">
        <v>108.4218</v>
      </c>
      <c r="Z2041" s="1">
        <v>108.4218</v>
      </c>
      <c r="AA2041">
        <v>137.5</v>
      </c>
      <c r="AB2041" s="1">
        <v>38653</v>
      </c>
      <c r="AC2041">
        <v>120.28</v>
      </c>
      <c r="AD2041" s="1">
        <v>38653</v>
      </c>
      <c r="AE2041">
        <v>112.11</v>
      </c>
      <c r="AG2041" s="1">
        <v>38652</v>
      </c>
      <c r="AH2041">
        <v>3447.623</v>
      </c>
      <c r="AI2041" s="1">
        <v>38652</v>
      </c>
      <c r="AJ2041">
        <v>956.19799999999998</v>
      </c>
      <c r="AK2041" s="1">
        <v>38652</v>
      </c>
      <c r="AL2041">
        <v>6930.3590000000004</v>
      </c>
    </row>
    <row r="2042" spans="1:38" x14ac:dyDescent="0.25">
      <c r="A2042" s="1">
        <v>38656</v>
      </c>
      <c r="B2042" s="2">
        <v>1209.8</v>
      </c>
      <c r="C2042">
        <v>14040</v>
      </c>
      <c r="D2042">
        <v>1632.5</v>
      </c>
      <c r="E2042">
        <v>3346</v>
      </c>
      <c r="F2042">
        <v>7217</v>
      </c>
      <c r="G2042" s="1">
        <v>38656</v>
      </c>
      <c r="H2042" s="2">
        <v>1.7693000000000001</v>
      </c>
      <c r="I2042" s="2">
        <v>0.77959999999999996</v>
      </c>
      <c r="J2042" s="2">
        <v>1.2022999999999999</v>
      </c>
      <c r="K2042" s="2">
        <v>0.86419999999999997</v>
      </c>
      <c r="L2042" s="1">
        <v>38656</v>
      </c>
      <c r="M2042" s="2">
        <v>59.37</v>
      </c>
      <c r="N2042" s="1">
        <v>38656</v>
      </c>
      <c r="O2042" s="2">
        <v>58.1</v>
      </c>
      <c r="P2042" s="1">
        <v>38656</v>
      </c>
      <c r="Q2042" s="2">
        <v>1351</v>
      </c>
      <c r="R2042" s="1">
        <v>38656</v>
      </c>
      <c r="S2042" s="2">
        <v>196.25</v>
      </c>
      <c r="T2042" s="1">
        <v>38656</v>
      </c>
      <c r="U2042" s="2">
        <v>465.1</v>
      </c>
      <c r="V2042" s="1">
        <v>38656</v>
      </c>
      <c r="W2042" s="2">
        <v>11.33</v>
      </c>
      <c r="X2042" s="1">
        <v>38656</v>
      </c>
      <c r="Y2042" s="2">
        <v>108.45310000000001</v>
      </c>
      <c r="Z2042" s="1">
        <v>108.45310000000001</v>
      </c>
      <c r="AA2042">
        <v>137.05000000000001</v>
      </c>
      <c r="AB2042" s="1">
        <v>38656</v>
      </c>
      <c r="AC2042">
        <v>120.42</v>
      </c>
      <c r="AD2042" s="1">
        <v>38656</v>
      </c>
      <c r="AE2042">
        <v>112.29</v>
      </c>
      <c r="AG2042" s="1">
        <v>38653</v>
      </c>
      <c r="AH2042">
        <v>3469.1260000000002</v>
      </c>
      <c r="AI2042" s="1">
        <v>38653</v>
      </c>
      <c r="AJ2042">
        <v>952.55100000000004</v>
      </c>
      <c r="AK2042" s="1">
        <v>38653</v>
      </c>
      <c r="AL2042">
        <v>6890.3980000000001</v>
      </c>
    </row>
    <row r="2043" spans="1:38" x14ac:dyDescent="0.25">
      <c r="A2043" s="1">
        <v>38657</v>
      </c>
      <c r="B2043" s="2">
        <v>1206.3</v>
      </c>
      <c r="C2043">
        <v>14030</v>
      </c>
      <c r="D2043">
        <v>1633</v>
      </c>
      <c r="E2043">
        <v>3369</v>
      </c>
      <c r="F2043">
        <v>7259</v>
      </c>
      <c r="G2043" s="1">
        <v>38657</v>
      </c>
      <c r="H2043" s="2">
        <v>1.7633000000000001</v>
      </c>
      <c r="I2043" s="2">
        <v>0.77880000000000005</v>
      </c>
      <c r="J2043" s="2">
        <v>1.2033</v>
      </c>
      <c r="K2043" s="2">
        <v>0.86170000000000002</v>
      </c>
      <c r="L2043" s="1">
        <v>38657</v>
      </c>
      <c r="M2043" s="2">
        <v>58.38</v>
      </c>
      <c r="N2043" s="1">
        <v>38657</v>
      </c>
      <c r="O2043" s="2">
        <v>58.37</v>
      </c>
      <c r="P2043" s="1">
        <v>38657</v>
      </c>
      <c r="Q2043" s="2">
        <v>1368</v>
      </c>
      <c r="R2043" s="1">
        <v>38657</v>
      </c>
      <c r="S2043" s="2">
        <v>196.75</v>
      </c>
      <c r="T2043" s="1">
        <v>38657</v>
      </c>
      <c r="U2043" s="2">
        <v>460.6</v>
      </c>
      <c r="V2043" s="1">
        <v>38657</v>
      </c>
      <c r="W2043" s="2">
        <v>11.25</v>
      </c>
      <c r="X2043" s="1">
        <v>38657</v>
      </c>
      <c r="Y2043" s="2">
        <v>108.3593</v>
      </c>
      <c r="Z2043" s="1">
        <v>108.3593</v>
      </c>
      <c r="AA2043">
        <v>136.81</v>
      </c>
      <c r="AB2043" s="1">
        <v>38657</v>
      </c>
      <c r="AC2043">
        <v>120.35</v>
      </c>
      <c r="AD2043" s="1">
        <v>38657</v>
      </c>
      <c r="AE2043">
        <v>112.23</v>
      </c>
      <c r="AG2043" s="1">
        <v>38656</v>
      </c>
      <c r="AH2043">
        <v>3502.0630000000001</v>
      </c>
      <c r="AI2043" s="1">
        <v>38656</v>
      </c>
      <c r="AJ2043">
        <v>971.02499999999998</v>
      </c>
      <c r="AK2043" s="1">
        <v>38656</v>
      </c>
      <c r="AL2043">
        <v>6700.9380000000001</v>
      </c>
    </row>
    <row r="2044" spans="1:38" x14ac:dyDescent="0.25">
      <c r="A2044" s="1">
        <v>38658</v>
      </c>
      <c r="B2044" s="2">
        <v>1218.0999999999999</v>
      </c>
      <c r="C2044">
        <v>14030</v>
      </c>
      <c r="D2044">
        <v>1636.5</v>
      </c>
      <c r="E2044">
        <v>3363</v>
      </c>
      <c r="F2044">
        <v>7267</v>
      </c>
      <c r="G2044" s="1">
        <v>38658</v>
      </c>
      <c r="H2044" s="2">
        <v>1.7755000000000001</v>
      </c>
      <c r="I2044" s="2">
        <v>0.7853</v>
      </c>
      <c r="J2044" s="2">
        <v>1.21</v>
      </c>
      <c r="K2044" s="2">
        <v>0.86019999999999996</v>
      </c>
      <c r="L2044" s="1">
        <v>38658</v>
      </c>
      <c r="M2044" s="2">
        <v>58.12</v>
      </c>
      <c r="N2044" s="1">
        <v>38658</v>
      </c>
      <c r="O2044" s="2">
        <v>58.38</v>
      </c>
      <c r="P2044" s="1">
        <v>38658</v>
      </c>
      <c r="Q2044" s="2">
        <v>1369</v>
      </c>
      <c r="R2044" s="1">
        <v>38658</v>
      </c>
      <c r="S2044" s="2">
        <v>196</v>
      </c>
      <c r="T2044" s="1">
        <v>38658</v>
      </c>
      <c r="U2044" s="2">
        <v>464.6</v>
      </c>
      <c r="V2044" s="1">
        <v>38658</v>
      </c>
      <c r="W2044" s="2">
        <v>11.47</v>
      </c>
      <c r="X2044" s="1">
        <v>38658</v>
      </c>
      <c r="Y2044" s="2">
        <v>108.125</v>
      </c>
      <c r="Z2044" s="1">
        <v>108.125</v>
      </c>
      <c r="AA2044">
        <v>136.75</v>
      </c>
      <c r="AB2044" s="1">
        <v>38658</v>
      </c>
      <c r="AC2044">
        <v>119.91</v>
      </c>
      <c r="AD2044" s="1">
        <v>38658</v>
      </c>
      <c r="AE2044">
        <v>111.68</v>
      </c>
      <c r="AG2044" s="1">
        <v>38657</v>
      </c>
      <c r="AH2044">
        <v>3504.7820000000002</v>
      </c>
      <c r="AI2044" s="1">
        <v>38657</v>
      </c>
      <c r="AJ2044">
        <v>985.49400000000003</v>
      </c>
      <c r="AK2044" s="1">
        <v>38657</v>
      </c>
      <c r="AL2044">
        <v>6672.6559999999999</v>
      </c>
    </row>
    <row r="2045" spans="1:38" x14ac:dyDescent="0.25">
      <c r="A2045" s="1">
        <v>38659</v>
      </c>
      <c r="B2045" s="2">
        <v>1223.7</v>
      </c>
      <c r="C2045">
        <v>14050</v>
      </c>
      <c r="D2045">
        <v>1638</v>
      </c>
      <c r="E2045">
        <v>3378</v>
      </c>
      <c r="F2045">
        <v>7242</v>
      </c>
      <c r="G2045" s="1">
        <v>38659</v>
      </c>
      <c r="H2045" s="2">
        <v>1.77</v>
      </c>
      <c r="I2045" s="2">
        <v>0.77659999999999996</v>
      </c>
      <c r="J2045" s="2">
        <v>1.1970000000000001</v>
      </c>
      <c r="K2045" s="2">
        <v>0.85729999999999995</v>
      </c>
      <c r="L2045" s="1">
        <v>38659</v>
      </c>
      <c r="M2045" s="2">
        <v>58.22</v>
      </c>
      <c r="N2045" s="1">
        <v>38659</v>
      </c>
      <c r="O2045" s="2">
        <v>60.52</v>
      </c>
      <c r="P2045" s="1">
        <v>38659</v>
      </c>
      <c r="Q2045" s="2">
        <v>1376</v>
      </c>
      <c r="R2045" s="1">
        <v>38659</v>
      </c>
      <c r="S2045" s="2">
        <v>196.25</v>
      </c>
      <c r="T2045" s="1">
        <v>38659</v>
      </c>
      <c r="U2045" s="2">
        <v>461.9</v>
      </c>
      <c r="V2045" s="1">
        <v>38659</v>
      </c>
      <c r="W2045" s="2">
        <v>11.54</v>
      </c>
      <c r="X2045" s="1">
        <v>38659</v>
      </c>
      <c r="Y2045" s="2">
        <v>107.75</v>
      </c>
      <c r="Z2045" s="1">
        <v>107.75</v>
      </c>
      <c r="AA2045">
        <v>136.75</v>
      </c>
      <c r="AB2045" s="1">
        <v>38659</v>
      </c>
      <c r="AC2045">
        <v>119.82</v>
      </c>
      <c r="AD2045" s="1">
        <v>38659</v>
      </c>
      <c r="AE2045">
        <v>111.42</v>
      </c>
      <c r="AG2045" s="1">
        <v>38658</v>
      </c>
      <c r="AH2045">
        <v>3537.9270000000001</v>
      </c>
      <c r="AI2045" s="1">
        <v>38658</v>
      </c>
      <c r="AJ2045">
        <v>998.14099999999996</v>
      </c>
      <c r="AK2045" s="1">
        <v>38658</v>
      </c>
      <c r="AL2045">
        <v>6632.277</v>
      </c>
    </row>
    <row r="2046" spans="1:38" x14ac:dyDescent="0.25">
      <c r="A2046" s="1">
        <v>38660</v>
      </c>
      <c r="B2046" s="2">
        <v>1222</v>
      </c>
      <c r="C2046">
        <v>14040</v>
      </c>
      <c r="D2046">
        <v>1656.5</v>
      </c>
      <c r="E2046">
        <v>3394</v>
      </c>
      <c r="F2046">
        <v>7253</v>
      </c>
      <c r="G2046" s="1">
        <v>38660</v>
      </c>
      <c r="H2046" s="2">
        <v>1.7503</v>
      </c>
      <c r="I2046" s="2">
        <v>0.76849999999999996</v>
      </c>
      <c r="J2046" s="2">
        <v>1.1850000000000001</v>
      </c>
      <c r="K2046" s="2">
        <v>0.84989999999999999</v>
      </c>
      <c r="L2046" s="1">
        <v>38660</v>
      </c>
      <c r="M2046" s="2">
        <v>59.31</v>
      </c>
      <c r="N2046" s="1">
        <v>38660</v>
      </c>
      <c r="O2046" s="2">
        <v>59.25</v>
      </c>
      <c r="P2046" s="1">
        <v>38660</v>
      </c>
      <c r="Q2046" s="2">
        <v>1344</v>
      </c>
      <c r="R2046" s="1">
        <v>38660</v>
      </c>
      <c r="S2046" s="2">
        <v>195.5</v>
      </c>
      <c r="T2046" s="1">
        <v>38660</v>
      </c>
      <c r="U2046" s="2">
        <v>457.9</v>
      </c>
      <c r="V2046" s="1">
        <v>38660</v>
      </c>
      <c r="W2046" s="2">
        <v>11.56</v>
      </c>
      <c r="X2046" s="1">
        <v>38660</v>
      </c>
      <c r="Y2046" s="2">
        <v>107.70310000000001</v>
      </c>
      <c r="Z2046" s="1">
        <v>107.70310000000001</v>
      </c>
      <c r="AA2046">
        <v>135.97</v>
      </c>
      <c r="AB2046" s="1">
        <v>38660</v>
      </c>
      <c r="AC2046">
        <v>119.54</v>
      </c>
      <c r="AD2046" s="1">
        <v>38660</v>
      </c>
      <c r="AE2046">
        <v>111.45</v>
      </c>
      <c r="AG2046" s="1">
        <v>38659</v>
      </c>
      <c r="AH2046">
        <v>3559.0770000000002</v>
      </c>
      <c r="AI2046" s="1">
        <v>38659</v>
      </c>
      <c r="AJ2046">
        <v>1005.553</v>
      </c>
      <c r="AK2046" s="1">
        <v>38659</v>
      </c>
      <c r="AL2046">
        <v>6781.9570000000003</v>
      </c>
    </row>
    <row r="2047" spans="1:38" x14ac:dyDescent="0.25">
      <c r="A2047" s="1">
        <v>38663</v>
      </c>
      <c r="B2047" s="2">
        <v>1222.8</v>
      </c>
      <c r="C2047">
        <v>14180</v>
      </c>
      <c r="D2047">
        <v>1659</v>
      </c>
      <c r="E2047">
        <v>3408</v>
      </c>
      <c r="F2047">
        <v>7361</v>
      </c>
      <c r="G2047" s="1">
        <v>38663</v>
      </c>
      <c r="H2047" s="2">
        <v>1.7444999999999999</v>
      </c>
      <c r="I2047" s="2">
        <v>0.77</v>
      </c>
      <c r="J2047" s="2">
        <v>1.18</v>
      </c>
      <c r="K2047" s="2">
        <v>0.8548</v>
      </c>
      <c r="L2047" s="1">
        <v>38663</v>
      </c>
      <c r="M2047" s="2">
        <v>59.84</v>
      </c>
      <c r="N2047" s="1">
        <v>38663</v>
      </c>
      <c r="O2047" s="2">
        <v>58.04</v>
      </c>
      <c r="P2047" s="1">
        <v>38663</v>
      </c>
      <c r="Q2047" s="2">
        <v>1322</v>
      </c>
      <c r="R2047" s="1">
        <v>38663</v>
      </c>
      <c r="S2047" s="2">
        <v>194.75</v>
      </c>
      <c r="T2047" s="1">
        <v>38663</v>
      </c>
      <c r="U2047" s="2">
        <v>460.4</v>
      </c>
      <c r="V2047" s="1">
        <v>38663</v>
      </c>
      <c r="W2047" s="2">
        <v>11.37</v>
      </c>
      <c r="X2047" s="1">
        <v>38663</v>
      </c>
      <c r="Y2047" s="2">
        <v>107.8437</v>
      </c>
      <c r="Z2047" s="1">
        <v>107.8437</v>
      </c>
      <c r="AA2047">
        <v>136.15</v>
      </c>
      <c r="AB2047" s="1">
        <v>38663</v>
      </c>
      <c r="AC2047">
        <v>119.46</v>
      </c>
      <c r="AD2047" s="1">
        <v>38663</v>
      </c>
      <c r="AE2047">
        <v>111.55</v>
      </c>
      <c r="AG2047" s="1">
        <v>38660</v>
      </c>
      <c r="AH2047">
        <v>3542.5819999999999</v>
      </c>
      <c r="AI2047" s="1">
        <v>38660</v>
      </c>
      <c r="AJ2047">
        <v>1002.462</v>
      </c>
      <c r="AK2047" s="1">
        <v>38660</v>
      </c>
      <c r="AL2047">
        <v>6687.3280000000004</v>
      </c>
    </row>
    <row r="2048" spans="1:38" x14ac:dyDescent="0.25">
      <c r="A2048" s="1">
        <v>38664</v>
      </c>
      <c r="B2048" s="2">
        <v>1222.8</v>
      </c>
      <c r="C2048">
        <v>14100</v>
      </c>
      <c r="D2048">
        <v>1659</v>
      </c>
      <c r="E2048">
        <v>3416</v>
      </c>
      <c r="F2048">
        <v>7338</v>
      </c>
      <c r="G2048" s="1">
        <v>38664</v>
      </c>
      <c r="H2048" s="2">
        <v>1.7432000000000001</v>
      </c>
      <c r="I2048" s="2">
        <v>0.76639999999999997</v>
      </c>
      <c r="J2048" s="2">
        <v>1.1812</v>
      </c>
      <c r="K2048" s="2">
        <v>0.85699999999999998</v>
      </c>
      <c r="L2048" s="1">
        <v>38664</v>
      </c>
      <c r="M2048" s="2">
        <v>58.37</v>
      </c>
      <c r="N2048" s="1">
        <v>38664</v>
      </c>
      <c r="O2048" s="2">
        <v>57.81</v>
      </c>
      <c r="P2048" s="1">
        <v>38664</v>
      </c>
      <c r="Q2048" s="2">
        <v>1334</v>
      </c>
      <c r="R2048" s="1">
        <v>38664</v>
      </c>
      <c r="S2048" s="2">
        <v>195.25</v>
      </c>
      <c r="T2048" s="1">
        <v>38664</v>
      </c>
      <c r="U2048" s="2">
        <v>462.3</v>
      </c>
      <c r="V2048" s="1">
        <v>38664</v>
      </c>
      <c r="W2048" s="2">
        <v>11.28</v>
      </c>
      <c r="X2048" s="1">
        <v>38664</v>
      </c>
      <c r="Y2048" s="2">
        <v>108.3125</v>
      </c>
      <c r="Z2048" s="1">
        <v>108.3125</v>
      </c>
      <c r="AA2048">
        <v>136.6</v>
      </c>
      <c r="AB2048" s="1">
        <v>38664</v>
      </c>
      <c r="AC2048">
        <v>119.85</v>
      </c>
      <c r="AD2048" s="1">
        <v>38664</v>
      </c>
      <c r="AE2048">
        <v>111.78</v>
      </c>
      <c r="AG2048" s="1">
        <v>38663</v>
      </c>
      <c r="AH2048">
        <v>3549.5839999999998</v>
      </c>
      <c r="AI2048" s="1">
        <v>38663</v>
      </c>
      <c r="AJ2048">
        <v>1001.915</v>
      </c>
      <c r="AK2048" s="1">
        <v>38663</v>
      </c>
      <c r="AL2048">
        <v>6644.7190000000001</v>
      </c>
    </row>
    <row r="2049" spans="1:38" x14ac:dyDescent="0.25">
      <c r="A2049" s="1">
        <v>38665</v>
      </c>
      <c r="B2049" s="2">
        <v>1223.7</v>
      </c>
      <c r="C2049">
        <v>14090</v>
      </c>
      <c r="D2049">
        <v>1652.5</v>
      </c>
      <c r="E2049">
        <v>3413</v>
      </c>
      <c r="F2049">
        <v>7329</v>
      </c>
      <c r="G2049" s="1">
        <v>38665</v>
      </c>
      <c r="H2049" s="2">
        <v>1.7432000000000001</v>
      </c>
      <c r="I2049" s="2">
        <v>0.76649999999999996</v>
      </c>
      <c r="J2049" s="2">
        <v>1.1795</v>
      </c>
      <c r="K2049" s="2">
        <v>0.85429999999999995</v>
      </c>
      <c r="L2049" s="1">
        <v>38665</v>
      </c>
      <c r="M2049" s="2">
        <v>57.82</v>
      </c>
      <c r="N2049" s="1">
        <v>38665</v>
      </c>
      <c r="O2049" s="2">
        <v>56.88</v>
      </c>
      <c r="P2049" s="1">
        <v>38665</v>
      </c>
      <c r="Q2049" s="2">
        <v>1341</v>
      </c>
      <c r="R2049" s="1">
        <v>38665</v>
      </c>
      <c r="S2049" s="2">
        <v>195.25</v>
      </c>
      <c r="T2049" s="1">
        <v>38665</v>
      </c>
      <c r="U2049" s="2">
        <v>467.5</v>
      </c>
      <c r="V2049" s="1">
        <v>38665</v>
      </c>
      <c r="W2049" s="2">
        <v>11.2</v>
      </c>
      <c r="X2049" s="1">
        <v>38665</v>
      </c>
      <c r="Y2049" s="2">
        <v>107.89060000000001</v>
      </c>
      <c r="Z2049" s="1">
        <v>107.89060000000001</v>
      </c>
      <c r="AA2049">
        <v>136.71</v>
      </c>
      <c r="AB2049" s="1">
        <v>38665</v>
      </c>
      <c r="AC2049">
        <v>119.33</v>
      </c>
      <c r="AD2049" s="1">
        <v>38665</v>
      </c>
      <c r="AE2049">
        <v>111.43</v>
      </c>
      <c r="AG2049" s="1">
        <v>38664</v>
      </c>
      <c r="AH2049">
        <v>3543.1779999999999</v>
      </c>
      <c r="AI2049" s="1">
        <v>38664</v>
      </c>
      <c r="AJ2049">
        <v>1000.231</v>
      </c>
      <c r="AK2049" s="1">
        <v>38664</v>
      </c>
      <c r="AL2049">
        <v>6647.8869999999997</v>
      </c>
    </row>
    <row r="2050" spans="1:38" x14ac:dyDescent="0.25">
      <c r="A2050" s="1">
        <v>38666</v>
      </c>
      <c r="B2050" s="2">
        <v>1233.7</v>
      </c>
      <c r="C2050">
        <v>14200</v>
      </c>
      <c r="D2050">
        <v>1661.5</v>
      </c>
      <c r="E2050">
        <v>3389</v>
      </c>
      <c r="F2050">
        <v>7278</v>
      </c>
      <c r="G2050" s="1">
        <v>38666</v>
      </c>
      <c r="H2050" s="2">
        <v>1.7405999999999999</v>
      </c>
      <c r="I2050" s="2">
        <v>0.76290000000000002</v>
      </c>
      <c r="J2050" s="2">
        <v>1.171</v>
      </c>
      <c r="K2050" s="2">
        <v>0.84960000000000002</v>
      </c>
      <c r="L2050" s="1">
        <v>38666</v>
      </c>
      <c r="M2050" s="2">
        <v>57.4</v>
      </c>
      <c r="N2050" s="1">
        <v>38666</v>
      </c>
      <c r="O2050" s="2">
        <v>55.68</v>
      </c>
      <c r="P2050" s="1">
        <v>38666</v>
      </c>
      <c r="Q2050" s="2">
        <v>1349</v>
      </c>
      <c r="R2050" s="1">
        <v>38666</v>
      </c>
      <c r="S2050" s="2">
        <v>193.75</v>
      </c>
      <c r="T2050" s="1">
        <v>38666</v>
      </c>
      <c r="U2050" s="2">
        <v>467.7</v>
      </c>
      <c r="V2050" s="1">
        <v>38666</v>
      </c>
      <c r="W2050" s="2">
        <v>11.47</v>
      </c>
      <c r="X2050" s="1">
        <v>38666</v>
      </c>
      <c r="Y2050" s="2">
        <v>108.3437</v>
      </c>
      <c r="Z2050" s="1">
        <v>108.3437</v>
      </c>
      <c r="AA2050">
        <v>136.6</v>
      </c>
      <c r="AB2050" s="1">
        <v>38666</v>
      </c>
      <c r="AC2050">
        <v>119.37</v>
      </c>
      <c r="AD2050" s="1">
        <v>38666</v>
      </c>
      <c r="AE2050">
        <v>111.5</v>
      </c>
      <c r="AG2050" s="1">
        <v>38665</v>
      </c>
      <c r="AH2050">
        <v>3540.8069999999998</v>
      </c>
      <c r="AI2050" s="1">
        <v>38665</v>
      </c>
      <c r="AJ2050">
        <v>1007.678</v>
      </c>
      <c r="AK2050" s="1">
        <v>38665</v>
      </c>
      <c r="AL2050">
        <v>6602.09</v>
      </c>
    </row>
    <row r="2051" spans="1:38" x14ac:dyDescent="0.25">
      <c r="A2051" s="1">
        <v>38667</v>
      </c>
      <c r="B2051" s="2">
        <v>1238</v>
      </c>
      <c r="C2051">
        <v>14430</v>
      </c>
      <c r="D2051">
        <v>1684.5</v>
      </c>
      <c r="E2051">
        <v>3410</v>
      </c>
      <c r="F2051">
        <v>7329</v>
      </c>
      <c r="G2051" s="1">
        <v>38667</v>
      </c>
      <c r="H2051" s="2">
        <v>1.7405999999999999</v>
      </c>
      <c r="I2051" s="2">
        <v>0.76290000000000002</v>
      </c>
      <c r="J2051" s="2">
        <v>1.171</v>
      </c>
      <c r="K2051" s="2">
        <v>0.84960000000000002</v>
      </c>
      <c r="L2051" s="1">
        <v>38667</v>
      </c>
      <c r="M2051" s="2">
        <v>56.07</v>
      </c>
      <c r="N2051" s="1">
        <v>38667</v>
      </c>
      <c r="O2051" s="2">
        <v>54.99</v>
      </c>
      <c r="P2051" s="1">
        <v>38667</v>
      </c>
      <c r="Q2051" s="2">
        <v>1321</v>
      </c>
      <c r="R2051" s="1">
        <v>38667</v>
      </c>
      <c r="S2051" s="2">
        <v>195.5</v>
      </c>
      <c r="T2051" s="1">
        <v>38667</v>
      </c>
      <c r="U2051" s="2">
        <v>469.4</v>
      </c>
      <c r="V2051" s="1">
        <v>38667</v>
      </c>
      <c r="W2051" s="2">
        <v>11.48</v>
      </c>
      <c r="X2051" s="1">
        <v>38667</v>
      </c>
      <c r="Y2051" s="2">
        <v>108.3437</v>
      </c>
      <c r="Z2051" s="1">
        <v>108.3437</v>
      </c>
      <c r="AA2051">
        <v>136.76</v>
      </c>
      <c r="AB2051" s="1">
        <v>38667</v>
      </c>
      <c r="AC2051">
        <v>119.35</v>
      </c>
      <c r="AD2051" s="1">
        <v>38667</v>
      </c>
      <c r="AE2051">
        <v>111.45</v>
      </c>
      <c r="AG2051" s="1">
        <v>38666</v>
      </c>
      <c r="AH2051">
        <v>3554.3510000000001</v>
      </c>
      <c r="AI2051" s="1">
        <v>38666</v>
      </c>
      <c r="AJ2051">
        <v>1009.342</v>
      </c>
      <c r="AK2051" s="1">
        <v>38666</v>
      </c>
      <c r="AL2051">
        <v>6487.6989999999996</v>
      </c>
    </row>
    <row r="2052" spans="1:38" x14ac:dyDescent="0.25">
      <c r="A2052" s="1">
        <v>38670</v>
      </c>
      <c r="B2052" s="2">
        <v>1237.2</v>
      </c>
      <c r="C2052">
        <v>14660</v>
      </c>
      <c r="D2052">
        <v>1683</v>
      </c>
      <c r="E2052">
        <v>3436</v>
      </c>
      <c r="F2052">
        <v>7437</v>
      </c>
      <c r="G2052" s="1">
        <v>38670</v>
      </c>
      <c r="H2052" s="2">
        <v>1.7366999999999999</v>
      </c>
      <c r="I2052" s="2">
        <v>0.76149999999999995</v>
      </c>
      <c r="J2052" s="2">
        <v>1.1711</v>
      </c>
      <c r="K2052" s="2">
        <v>0.84550000000000003</v>
      </c>
      <c r="L2052" s="1">
        <v>38670</v>
      </c>
      <c r="M2052" s="2">
        <v>54.97</v>
      </c>
      <c r="N2052" s="1">
        <v>38670</v>
      </c>
      <c r="O2052" s="2">
        <v>54.73</v>
      </c>
      <c r="P2052" s="1">
        <v>38670</v>
      </c>
      <c r="Q2052" s="2">
        <v>1327</v>
      </c>
      <c r="R2052" s="1">
        <v>38670</v>
      </c>
      <c r="S2052" s="2">
        <v>196.75</v>
      </c>
      <c r="T2052" s="1">
        <v>38670</v>
      </c>
      <c r="U2052" s="2">
        <v>469.1</v>
      </c>
      <c r="V2052" s="1">
        <v>38670</v>
      </c>
      <c r="W2052" s="2">
        <v>11.75</v>
      </c>
      <c r="X2052" s="1">
        <v>38670</v>
      </c>
      <c r="Y2052" s="2">
        <v>108.01560000000001</v>
      </c>
      <c r="Z2052" s="1">
        <v>108.01560000000001</v>
      </c>
      <c r="AA2052">
        <v>137.5</v>
      </c>
      <c r="AB2052" s="1">
        <v>38670</v>
      </c>
      <c r="AC2052">
        <v>119.11</v>
      </c>
      <c r="AD2052" s="1">
        <v>38670</v>
      </c>
      <c r="AE2052">
        <v>111.56</v>
      </c>
      <c r="AG2052" s="1">
        <v>38667</v>
      </c>
      <c r="AH2052">
        <v>3571.9459999999999</v>
      </c>
      <c r="AI2052" s="1">
        <v>38667</v>
      </c>
      <c r="AJ2052">
        <v>1017.3579999999999</v>
      </c>
      <c r="AK2052" s="1">
        <v>38667</v>
      </c>
      <c r="AL2052">
        <v>6498.777</v>
      </c>
    </row>
    <row r="2053" spans="1:38" x14ac:dyDescent="0.25">
      <c r="A2053" s="1">
        <v>38671</v>
      </c>
      <c r="B2053" s="2">
        <v>1232.5</v>
      </c>
      <c r="C2053">
        <v>14700</v>
      </c>
      <c r="D2053">
        <v>1691.5</v>
      </c>
      <c r="E2053">
        <v>3454</v>
      </c>
      <c r="F2053">
        <v>7459</v>
      </c>
      <c r="G2053" s="1">
        <v>38671</v>
      </c>
      <c r="H2053" s="2">
        <v>1.7325999999999999</v>
      </c>
      <c r="I2053" s="2">
        <v>0.76119999999999999</v>
      </c>
      <c r="J2053" s="2">
        <v>1.1732</v>
      </c>
      <c r="K2053" s="2">
        <v>0.84399999999999997</v>
      </c>
      <c r="L2053" s="1">
        <v>38671</v>
      </c>
      <c r="M2053" s="2">
        <v>55.22</v>
      </c>
      <c r="N2053" s="1">
        <v>38671</v>
      </c>
      <c r="O2053" s="2">
        <v>54.05</v>
      </c>
      <c r="P2053" s="1">
        <v>38671</v>
      </c>
      <c r="Q2053" s="2">
        <v>1337</v>
      </c>
      <c r="R2053" s="1">
        <v>38671</v>
      </c>
      <c r="S2053" s="2">
        <v>195.75</v>
      </c>
      <c r="T2053" s="1">
        <v>38671</v>
      </c>
      <c r="U2053" s="2">
        <v>469</v>
      </c>
      <c r="V2053" s="1">
        <v>38671</v>
      </c>
      <c r="W2053" s="2">
        <v>12.04</v>
      </c>
      <c r="X2053" s="1">
        <v>38671</v>
      </c>
      <c r="Y2053" s="2">
        <v>108.3437</v>
      </c>
      <c r="Z2053" s="1">
        <v>108.3437</v>
      </c>
      <c r="AA2053">
        <v>137.79</v>
      </c>
      <c r="AB2053" s="1">
        <v>38671</v>
      </c>
      <c r="AC2053">
        <v>119.59</v>
      </c>
      <c r="AD2053" s="1">
        <v>38671</v>
      </c>
      <c r="AE2053">
        <v>112.25</v>
      </c>
      <c r="AG2053" s="1">
        <v>38670</v>
      </c>
      <c r="AH2053">
        <v>3563.9960000000001</v>
      </c>
      <c r="AI2053" s="1">
        <v>38670</v>
      </c>
      <c r="AJ2053">
        <v>1019.426</v>
      </c>
      <c r="AK2053" s="1">
        <v>38670</v>
      </c>
      <c r="AL2053">
        <v>6509.4380000000001</v>
      </c>
    </row>
    <row r="2054" spans="1:38" x14ac:dyDescent="0.25">
      <c r="A2054" s="1">
        <v>38672</v>
      </c>
      <c r="B2054" s="2">
        <v>1234.7</v>
      </c>
      <c r="C2054">
        <v>14700</v>
      </c>
      <c r="D2054">
        <v>1696.5</v>
      </c>
      <c r="E2054">
        <v>3455</v>
      </c>
      <c r="F2054">
        <v>7472</v>
      </c>
      <c r="G2054" s="1">
        <v>38672</v>
      </c>
      <c r="H2054" s="2">
        <v>1.7174</v>
      </c>
      <c r="I2054" s="2">
        <v>0.75770000000000004</v>
      </c>
      <c r="J2054" s="2">
        <v>1.1706000000000001</v>
      </c>
      <c r="K2054" s="2">
        <v>0.84299999999999997</v>
      </c>
      <c r="L2054" s="1">
        <v>38672</v>
      </c>
      <c r="M2054" s="2">
        <v>54.13</v>
      </c>
      <c r="N2054" s="1">
        <v>38672</v>
      </c>
      <c r="O2054" s="2">
        <v>56</v>
      </c>
      <c r="P2054" s="1">
        <v>38672</v>
      </c>
      <c r="Q2054" s="2">
        <v>1352</v>
      </c>
      <c r="R2054" s="1">
        <v>38672</v>
      </c>
      <c r="S2054" s="2">
        <v>192.75</v>
      </c>
      <c r="T2054" s="1">
        <v>38672</v>
      </c>
      <c r="U2054" s="2">
        <v>479.1</v>
      </c>
      <c r="V2054" s="1">
        <v>38672</v>
      </c>
      <c r="W2054" s="2">
        <v>12.12</v>
      </c>
      <c r="X2054" s="1">
        <v>38672</v>
      </c>
      <c r="Y2054" s="2">
        <v>108.82810000000001</v>
      </c>
      <c r="Z2054" s="1">
        <v>108.82810000000001</v>
      </c>
      <c r="AA2054">
        <v>137.56</v>
      </c>
      <c r="AB2054" s="1">
        <v>38672</v>
      </c>
      <c r="AC2054">
        <v>120.26</v>
      </c>
      <c r="AD2054" s="1">
        <v>38672</v>
      </c>
      <c r="AE2054">
        <v>113.29</v>
      </c>
      <c r="AG2054" s="1">
        <v>38671</v>
      </c>
      <c r="AH2054">
        <v>3548.3150000000001</v>
      </c>
      <c r="AI2054" s="1">
        <v>38671</v>
      </c>
      <c r="AJ2054">
        <v>1015.729</v>
      </c>
      <c r="AK2054" s="1">
        <v>38671</v>
      </c>
      <c r="AL2054">
        <v>6440.77</v>
      </c>
    </row>
    <row r="2055" spans="1:38" x14ac:dyDescent="0.25">
      <c r="A2055" s="1">
        <v>38673</v>
      </c>
      <c r="B2055" s="2">
        <v>1245.2</v>
      </c>
      <c r="C2055">
        <v>14700</v>
      </c>
      <c r="D2055">
        <v>1700.5</v>
      </c>
      <c r="E2055">
        <v>3473</v>
      </c>
      <c r="F2055">
        <v>7504</v>
      </c>
      <c r="G2055" s="1">
        <v>38673</v>
      </c>
      <c r="H2055" s="2">
        <v>1.7198</v>
      </c>
      <c r="I2055" s="2">
        <v>0.76149999999999995</v>
      </c>
      <c r="J2055" s="2">
        <v>1.1774</v>
      </c>
      <c r="K2055" s="2">
        <v>0.84570000000000001</v>
      </c>
      <c r="L2055" s="1">
        <v>38673</v>
      </c>
      <c r="M2055" s="2">
        <v>55.3</v>
      </c>
      <c r="N2055" s="1">
        <v>38673</v>
      </c>
      <c r="O2055" s="2">
        <v>54.85</v>
      </c>
      <c r="P2055" s="1">
        <v>38673</v>
      </c>
      <c r="Q2055" s="2">
        <v>1357</v>
      </c>
      <c r="R2055" s="1">
        <v>38673</v>
      </c>
      <c r="S2055" s="2">
        <v>192.25</v>
      </c>
      <c r="T2055" s="1">
        <v>38673</v>
      </c>
      <c r="U2055" s="2">
        <v>486.9</v>
      </c>
      <c r="V2055" s="1">
        <v>38673</v>
      </c>
      <c r="W2055" s="2">
        <v>12.05</v>
      </c>
      <c r="X2055" s="1">
        <v>38673</v>
      </c>
      <c r="Y2055" s="2">
        <v>109.0312</v>
      </c>
      <c r="Z2055" s="1">
        <v>109.0312</v>
      </c>
      <c r="AA2055">
        <v>137.83000000000001</v>
      </c>
      <c r="AB2055" s="1">
        <v>38673</v>
      </c>
      <c r="AC2055">
        <v>120.2</v>
      </c>
      <c r="AD2055" s="1">
        <v>38673</v>
      </c>
      <c r="AE2055">
        <v>113.12</v>
      </c>
      <c r="AG2055" s="1">
        <v>38672</v>
      </c>
      <c r="AH2055">
        <v>3548.21</v>
      </c>
      <c r="AI2055" s="1">
        <v>38672</v>
      </c>
      <c r="AJ2055">
        <v>1020.91</v>
      </c>
      <c r="AK2055" s="1">
        <v>38672</v>
      </c>
      <c r="AL2055">
        <v>6554.7889999999998</v>
      </c>
    </row>
    <row r="2056" spans="1:38" x14ac:dyDescent="0.25">
      <c r="A2056" s="1">
        <v>38674</v>
      </c>
      <c r="B2056" s="2">
        <v>1250.2</v>
      </c>
      <c r="C2056">
        <v>14710</v>
      </c>
      <c r="D2056">
        <v>1700.5</v>
      </c>
      <c r="E2056">
        <v>3468</v>
      </c>
      <c r="F2056">
        <v>7475</v>
      </c>
      <c r="G2056" s="1">
        <v>38674</v>
      </c>
      <c r="H2056" s="2">
        <v>1.7161</v>
      </c>
      <c r="I2056" s="2">
        <v>0.76200000000000001</v>
      </c>
      <c r="J2056" s="2">
        <v>1.1780999999999999</v>
      </c>
      <c r="K2056" s="2">
        <v>0.84189999999999998</v>
      </c>
      <c r="L2056" s="1">
        <v>38674</v>
      </c>
      <c r="M2056" s="2">
        <v>55.92</v>
      </c>
      <c r="N2056" s="1">
        <v>38674</v>
      </c>
      <c r="O2056" s="2">
        <v>54.88</v>
      </c>
      <c r="P2056" s="1">
        <v>38674</v>
      </c>
      <c r="Q2056" s="2">
        <v>1425</v>
      </c>
      <c r="R2056" s="1">
        <v>38674</v>
      </c>
      <c r="S2056" s="2">
        <v>191.25</v>
      </c>
      <c r="T2056" s="1">
        <v>38674</v>
      </c>
      <c r="U2056" s="2">
        <v>486.2</v>
      </c>
      <c r="V2056" s="1">
        <v>38674</v>
      </c>
      <c r="W2056" s="2">
        <v>11.98</v>
      </c>
      <c r="X2056" s="1">
        <v>38674</v>
      </c>
      <c r="Y2056" s="2">
        <v>108.7343</v>
      </c>
      <c r="Z2056" s="1">
        <v>108.7343</v>
      </c>
      <c r="AA2056">
        <v>137.86000000000001</v>
      </c>
      <c r="AB2056" s="1">
        <v>38674</v>
      </c>
      <c r="AC2056">
        <v>119.38</v>
      </c>
      <c r="AD2056" s="1">
        <v>38674</v>
      </c>
      <c r="AE2056">
        <v>112.82</v>
      </c>
      <c r="AG2056" s="1">
        <v>38673</v>
      </c>
      <c r="AH2056">
        <v>3587.5450000000001</v>
      </c>
      <c r="AI2056" s="1">
        <v>38673</v>
      </c>
      <c r="AJ2056">
        <v>1030.6020000000001</v>
      </c>
      <c r="AK2056" s="1">
        <v>38673</v>
      </c>
      <c r="AL2056">
        <v>6454.027</v>
      </c>
    </row>
    <row r="2057" spans="1:38" x14ac:dyDescent="0.25">
      <c r="A2057" s="1">
        <v>38677</v>
      </c>
      <c r="B2057" s="2">
        <v>1257</v>
      </c>
      <c r="C2057">
        <v>14780</v>
      </c>
      <c r="D2057">
        <v>1704.5</v>
      </c>
      <c r="E2057">
        <v>3470</v>
      </c>
      <c r="F2057">
        <v>7507</v>
      </c>
      <c r="G2057" s="1">
        <v>38677</v>
      </c>
      <c r="H2057" s="2">
        <v>1.7175</v>
      </c>
      <c r="I2057" s="2">
        <v>0.75990000000000002</v>
      </c>
      <c r="J2057" s="2">
        <v>1.1744000000000001</v>
      </c>
      <c r="K2057" s="2">
        <v>0.84350000000000003</v>
      </c>
      <c r="L2057" s="1">
        <v>38677</v>
      </c>
      <c r="M2057" s="2">
        <v>54.98</v>
      </c>
      <c r="N2057" s="1">
        <v>38677</v>
      </c>
      <c r="O2057" s="2">
        <v>55.34</v>
      </c>
      <c r="P2057" s="1">
        <v>38677</v>
      </c>
      <c r="Q2057" s="2">
        <v>1414</v>
      </c>
      <c r="R2057" s="1">
        <v>38677</v>
      </c>
      <c r="S2057" s="2">
        <v>191.5</v>
      </c>
      <c r="T2057" s="1">
        <v>38677</v>
      </c>
      <c r="U2057" s="2">
        <v>489.5</v>
      </c>
      <c r="V2057" s="1">
        <v>38677</v>
      </c>
      <c r="W2057" s="2">
        <v>12.07</v>
      </c>
      <c r="X2057" s="1">
        <v>38677</v>
      </c>
      <c r="Y2057" s="2">
        <v>109.01560000000001</v>
      </c>
      <c r="Z2057" s="1">
        <v>109.01560000000001</v>
      </c>
      <c r="AA2057">
        <v>137.83000000000001</v>
      </c>
      <c r="AB2057" s="1">
        <v>38677</v>
      </c>
      <c r="AC2057">
        <v>119.79</v>
      </c>
      <c r="AD2057" s="1">
        <v>38677</v>
      </c>
      <c r="AE2057">
        <v>113.2</v>
      </c>
      <c r="AG2057" s="1">
        <v>38674</v>
      </c>
      <c r="AH2057">
        <v>3604.8620000000001</v>
      </c>
      <c r="AI2057" s="1">
        <v>38674</v>
      </c>
      <c r="AJ2057">
        <v>1035.125</v>
      </c>
      <c r="AK2057" s="1">
        <v>38674</v>
      </c>
      <c r="AL2057">
        <v>6402.7380000000003</v>
      </c>
    </row>
    <row r="2058" spans="1:38" x14ac:dyDescent="0.25">
      <c r="A2058" s="1">
        <v>38678</v>
      </c>
      <c r="B2058" s="2">
        <v>1262.0999999999999</v>
      </c>
      <c r="C2058">
        <v>14970</v>
      </c>
      <c r="D2058">
        <v>1692.5</v>
      </c>
      <c r="E2058">
        <v>3457</v>
      </c>
      <c r="F2058">
        <v>7435</v>
      </c>
      <c r="G2058" s="1">
        <v>38678</v>
      </c>
      <c r="H2058" s="2">
        <v>1.7213000000000001</v>
      </c>
      <c r="I2058" s="2">
        <v>0.76449999999999996</v>
      </c>
      <c r="J2058" s="2">
        <v>1.1821999999999999</v>
      </c>
      <c r="K2058" s="2">
        <v>0.84389999999999998</v>
      </c>
      <c r="L2058" s="1">
        <v>38678</v>
      </c>
      <c r="M2058" s="2">
        <v>55.56</v>
      </c>
      <c r="N2058" s="1">
        <v>38678</v>
      </c>
      <c r="O2058" s="2">
        <v>56.41</v>
      </c>
      <c r="P2058" s="1">
        <v>38678</v>
      </c>
      <c r="Q2058" s="2">
        <v>1425</v>
      </c>
      <c r="R2058" s="1">
        <v>38678</v>
      </c>
      <c r="S2058" s="2">
        <v>191.5</v>
      </c>
      <c r="T2058" s="1">
        <v>38678</v>
      </c>
      <c r="U2058" s="2">
        <v>492.9</v>
      </c>
      <c r="V2058" s="1">
        <v>38678</v>
      </c>
      <c r="W2058" s="2">
        <v>12.05</v>
      </c>
      <c r="X2058" s="1">
        <v>38678</v>
      </c>
      <c r="Y2058" s="2">
        <v>109.2812</v>
      </c>
      <c r="Z2058" s="1">
        <v>109.2812</v>
      </c>
      <c r="AA2058">
        <v>137.97</v>
      </c>
      <c r="AB2058" s="1">
        <v>38678</v>
      </c>
      <c r="AC2058">
        <v>119.68</v>
      </c>
      <c r="AD2058" s="1">
        <v>38678</v>
      </c>
      <c r="AE2058">
        <v>113.01</v>
      </c>
      <c r="AG2058" s="1">
        <v>38677</v>
      </c>
      <c r="AH2058">
        <v>3625.6959999999999</v>
      </c>
      <c r="AI2058" s="1">
        <v>38677</v>
      </c>
      <c r="AJ2058">
        <v>1036.876</v>
      </c>
      <c r="AK2058" s="1">
        <v>38677</v>
      </c>
      <c r="AL2058">
        <v>6420.0780000000004</v>
      </c>
    </row>
    <row r="2059" spans="1:38" x14ac:dyDescent="0.25">
      <c r="A2059" s="1">
        <v>38679</v>
      </c>
      <c r="B2059" s="2">
        <v>1268.5999999999999</v>
      </c>
      <c r="C2059">
        <v>14920</v>
      </c>
      <c r="D2059">
        <v>1681</v>
      </c>
      <c r="E2059">
        <v>3463</v>
      </c>
      <c r="F2059">
        <v>7438</v>
      </c>
      <c r="G2059" s="1">
        <v>38679</v>
      </c>
      <c r="H2059" s="2">
        <v>1.7208000000000001</v>
      </c>
      <c r="I2059" s="2">
        <v>0.76270000000000004</v>
      </c>
      <c r="J2059" s="2">
        <v>1.1816</v>
      </c>
      <c r="K2059" s="2">
        <v>0.84430000000000005</v>
      </c>
      <c r="L2059" s="1">
        <v>38679</v>
      </c>
      <c r="M2059" s="2">
        <v>56.32</v>
      </c>
      <c r="N2059" s="1">
        <v>38679</v>
      </c>
      <c r="O2059" s="2">
        <v>56.21</v>
      </c>
      <c r="P2059" s="1">
        <v>38679</v>
      </c>
      <c r="Q2059" s="2">
        <v>1410</v>
      </c>
      <c r="R2059" s="1">
        <v>38679</v>
      </c>
      <c r="S2059" s="2">
        <v>190.75</v>
      </c>
      <c r="T2059" s="1">
        <v>38679</v>
      </c>
      <c r="U2059" s="2">
        <v>492.3</v>
      </c>
      <c r="V2059" s="1">
        <v>38679</v>
      </c>
      <c r="W2059" s="2">
        <v>12.15</v>
      </c>
      <c r="X2059" s="1">
        <v>38679</v>
      </c>
      <c r="Y2059" s="2">
        <v>108.95310000000001</v>
      </c>
      <c r="Z2059" s="1">
        <v>108.95310000000001</v>
      </c>
      <c r="AA2059">
        <v>137.97</v>
      </c>
      <c r="AB2059" s="1">
        <v>38679</v>
      </c>
      <c r="AC2059">
        <v>119.85</v>
      </c>
      <c r="AD2059" s="1">
        <v>38679</v>
      </c>
      <c r="AE2059">
        <v>112.97</v>
      </c>
      <c r="AG2059" s="1">
        <v>38678</v>
      </c>
      <c r="AH2059">
        <v>3632.797</v>
      </c>
      <c r="AI2059" s="1">
        <v>38678</v>
      </c>
      <c r="AJ2059">
        <v>1027.925</v>
      </c>
      <c r="AK2059" s="1">
        <v>38678</v>
      </c>
      <c r="AL2059">
        <v>6502.0659999999998</v>
      </c>
    </row>
    <row r="2060" spans="1:38" x14ac:dyDescent="0.25">
      <c r="A2060" s="1">
        <v>38680</v>
      </c>
      <c r="B2060" s="2">
        <v>1268.5999999999999</v>
      </c>
      <c r="C2060">
        <v>14880</v>
      </c>
      <c r="D2060">
        <v>1675</v>
      </c>
      <c r="E2060">
        <v>3456</v>
      </c>
      <c r="F2060">
        <v>7413</v>
      </c>
      <c r="G2060" s="1">
        <v>38680</v>
      </c>
      <c r="H2060" s="2">
        <v>1.7208000000000001</v>
      </c>
      <c r="I2060" s="2">
        <v>0.76270000000000004</v>
      </c>
      <c r="J2060" s="2">
        <v>1.1816</v>
      </c>
      <c r="K2060" s="2">
        <v>0.84430000000000005</v>
      </c>
      <c r="L2060" s="1">
        <v>38680</v>
      </c>
      <c r="M2060" s="2">
        <v>56.08</v>
      </c>
      <c r="N2060" s="1">
        <v>38680</v>
      </c>
      <c r="O2060" s="2">
        <v>55.3</v>
      </c>
      <c r="P2060" s="1">
        <v>38680</v>
      </c>
      <c r="Q2060" s="2">
        <v>1410</v>
      </c>
      <c r="R2060" s="1">
        <v>38680</v>
      </c>
      <c r="S2060" s="2">
        <v>190.75</v>
      </c>
      <c r="T2060" s="1">
        <v>38680</v>
      </c>
      <c r="U2060" s="2">
        <v>492.3</v>
      </c>
      <c r="V2060" s="1">
        <v>38680</v>
      </c>
      <c r="W2060" s="2">
        <v>12.15</v>
      </c>
      <c r="X2060" s="1">
        <v>38680</v>
      </c>
      <c r="Y2060" s="2">
        <v>108.95310000000001</v>
      </c>
      <c r="Z2060" s="1">
        <v>108.95310000000001</v>
      </c>
      <c r="AA2060">
        <v>138.25</v>
      </c>
      <c r="AB2060" s="1">
        <v>38680</v>
      </c>
      <c r="AC2060">
        <v>120.59</v>
      </c>
      <c r="AD2060" s="1">
        <v>38680</v>
      </c>
      <c r="AE2060">
        <v>113.32</v>
      </c>
      <c r="AG2060" s="1">
        <v>38679</v>
      </c>
      <c r="AH2060">
        <v>3655.2080000000001</v>
      </c>
      <c r="AI2060" s="1">
        <v>38679</v>
      </c>
      <c r="AJ2060">
        <v>1045.047</v>
      </c>
      <c r="AK2060" s="1">
        <v>38679</v>
      </c>
      <c r="AL2060">
        <v>6462.9059999999999</v>
      </c>
    </row>
    <row r="2061" spans="1:38" x14ac:dyDescent="0.25">
      <c r="A2061" s="1">
        <v>38681</v>
      </c>
      <c r="B2061" s="2">
        <v>1270.0999999999999</v>
      </c>
      <c r="C2061">
        <v>15150</v>
      </c>
      <c r="D2061">
        <v>1721</v>
      </c>
      <c r="E2061">
        <v>3520</v>
      </c>
      <c r="F2061">
        <v>7528</v>
      </c>
      <c r="G2061" s="1">
        <v>38681</v>
      </c>
      <c r="H2061" s="2">
        <v>1.7128000000000001</v>
      </c>
      <c r="I2061" s="2">
        <v>0.75890000000000002</v>
      </c>
      <c r="J2061" s="2">
        <v>1.1729000000000001</v>
      </c>
      <c r="K2061" s="2">
        <v>0.83799999999999997</v>
      </c>
      <c r="L2061" s="1">
        <v>38681</v>
      </c>
      <c r="M2061" s="2">
        <v>55.65</v>
      </c>
      <c r="N2061" s="1">
        <v>38681</v>
      </c>
      <c r="O2061" s="2">
        <v>55.01</v>
      </c>
      <c r="P2061" s="1">
        <v>38681</v>
      </c>
      <c r="Q2061" s="2">
        <v>1410</v>
      </c>
      <c r="R2061" s="1">
        <v>38681</v>
      </c>
      <c r="S2061" s="2">
        <v>189.75</v>
      </c>
      <c r="T2061" s="1">
        <v>38681</v>
      </c>
      <c r="U2061" s="2">
        <v>492.3</v>
      </c>
      <c r="V2061" s="1">
        <v>38681</v>
      </c>
      <c r="W2061" s="2">
        <v>12.15</v>
      </c>
      <c r="X2061" s="1">
        <v>38681</v>
      </c>
      <c r="Y2061" s="2">
        <v>109.26560000000001</v>
      </c>
      <c r="Z2061" s="1">
        <v>109.26560000000001</v>
      </c>
      <c r="AA2061">
        <v>138.38999999999999</v>
      </c>
      <c r="AB2061" s="1">
        <v>38681</v>
      </c>
      <c r="AC2061">
        <v>120.5</v>
      </c>
      <c r="AD2061" s="1">
        <v>38681</v>
      </c>
      <c r="AE2061">
        <v>113.32</v>
      </c>
      <c r="AG2061" s="1">
        <v>38680</v>
      </c>
      <c r="AH2061">
        <v>3653.1869999999999</v>
      </c>
      <c r="AI2061" s="1">
        <v>38680</v>
      </c>
      <c r="AJ2061">
        <v>1049.1559999999999</v>
      </c>
      <c r="AK2061" s="1">
        <v>38680</v>
      </c>
      <c r="AL2061">
        <v>6462.9059999999999</v>
      </c>
    </row>
    <row r="2062" spans="1:38" x14ac:dyDescent="0.25">
      <c r="A2062" s="1">
        <v>38684</v>
      </c>
      <c r="B2062" s="2">
        <v>1260.9000000000001</v>
      </c>
      <c r="C2062">
        <v>15390</v>
      </c>
      <c r="D2062">
        <v>1727</v>
      </c>
      <c r="E2062">
        <v>3539</v>
      </c>
      <c r="F2062">
        <v>7572</v>
      </c>
      <c r="G2062" s="1">
        <v>38684</v>
      </c>
      <c r="H2062" s="2">
        <v>1.7325999999999999</v>
      </c>
      <c r="I2062" s="2">
        <v>0.76900000000000002</v>
      </c>
      <c r="J2062" s="2">
        <v>1.1887000000000001</v>
      </c>
      <c r="K2062" s="2">
        <v>0.84519999999999995</v>
      </c>
      <c r="L2062" s="1">
        <v>38684</v>
      </c>
      <c r="M2062" s="2">
        <v>55.18</v>
      </c>
      <c r="N2062" s="1">
        <v>38684</v>
      </c>
      <c r="O2062" s="2">
        <v>54.88</v>
      </c>
      <c r="P2062" s="1">
        <v>38684</v>
      </c>
      <c r="Q2062" s="2">
        <v>1409</v>
      </c>
      <c r="R2062" s="1">
        <v>38684</v>
      </c>
      <c r="S2062" s="2">
        <v>187.75</v>
      </c>
      <c r="T2062" s="1">
        <v>38684</v>
      </c>
      <c r="U2062" s="2">
        <v>498.3</v>
      </c>
      <c r="V2062" s="1">
        <v>38684</v>
      </c>
      <c r="W2062" s="2">
        <v>12.45</v>
      </c>
      <c r="X2062" s="1">
        <v>38684</v>
      </c>
      <c r="Y2062" s="2">
        <v>109.4062</v>
      </c>
      <c r="Z2062" s="1">
        <v>109.4062</v>
      </c>
      <c r="AA2062">
        <v>138.15</v>
      </c>
      <c r="AB2062" s="1">
        <v>38684</v>
      </c>
      <c r="AC2062">
        <v>120.53</v>
      </c>
      <c r="AD2062" s="1">
        <v>38684</v>
      </c>
      <c r="AE2062">
        <v>113.26</v>
      </c>
      <c r="AG2062" s="1">
        <v>38681</v>
      </c>
      <c r="AH2062">
        <v>3654.4050000000002</v>
      </c>
      <c r="AI2062" s="1">
        <v>38681</v>
      </c>
      <c r="AJ2062">
        <v>1050.077</v>
      </c>
      <c r="AK2062" s="1">
        <v>38681</v>
      </c>
      <c r="AL2062">
        <v>6450.3869999999997</v>
      </c>
    </row>
    <row r="2063" spans="1:38" x14ac:dyDescent="0.25">
      <c r="A2063" s="1">
        <v>38685</v>
      </c>
      <c r="B2063" s="2">
        <v>1259.3</v>
      </c>
      <c r="C2063">
        <v>15560</v>
      </c>
      <c r="D2063">
        <v>1716.5</v>
      </c>
      <c r="E2063">
        <v>3518</v>
      </c>
      <c r="F2063">
        <v>7567</v>
      </c>
      <c r="G2063" s="1">
        <v>38685</v>
      </c>
      <c r="H2063" s="2">
        <v>1.7196</v>
      </c>
      <c r="I2063" s="2">
        <v>0.76319999999999999</v>
      </c>
      <c r="J2063" s="2">
        <v>1.1801999999999999</v>
      </c>
      <c r="K2063" s="2">
        <v>0.83840000000000003</v>
      </c>
      <c r="L2063" s="1">
        <v>38685</v>
      </c>
      <c r="M2063" s="2">
        <v>55.14</v>
      </c>
      <c r="N2063" s="1">
        <v>38685</v>
      </c>
      <c r="O2063" s="2">
        <v>54.32</v>
      </c>
      <c r="P2063" s="1">
        <v>38685</v>
      </c>
      <c r="Q2063" s="2">
        <v>1403</v>
      </c>
      <c r="R2063" s="1">
        <v>38685</v>
      </c>
      <c r="S2063" s="2">
        <v>186.25</v>
      </c>
      <c r="T2063" s="1">
        <v>38685</v>
      </c>
      <c r="U2063" s="2">
        <v>499.1</v>
      </c>
      <c r="V2063" s="1">
        <v>38685</v>
      </c>
      <c r="W2063" s="2">
        <v>12.45</v>
      </c>
      <c r="X2063" s="1">
        <v>38685</v>
      </c>
      <c r="Y2063" s="2">
        <v>108.89060000000001</v>
      </c>
      <c r="Z2063" s="1">
        <v>108.89060000000001</v>
      </c>
      <c r="AA2063">
        <v>138.19999999999999</v>
      </c>
      <c r="AB2063" s="1">
        <v>38685</v>
      </c>
      <c r="AC2063">
        <v>120.13</v>
      </c>
      <c r="AD2063" s="1">
        <v>38685</v>
      </c>
      <c r="AE2063">
        <v>112.95</v>
      </c>
      <c r="AG2063" s="1">
        <v>38684</v>
      </c>
      <c r="AH2063">
        <v>3641.1759999999999</v>
      </c>
      <c r="AI2063" s="1">
        <v>38684</v>
      </c>
      <c r="AJ2063">
        <v>1051.779</v>
      </c>
      <c r="AK2063" s="1">
        <v>38684</v>
      </c>
      <c r="AL2063">
        <v>6352.5659999999998</v>
      </c>
    </row>
    <row r="2064" spans="1:38" x14ac:dyDescent="0.25">
      <c r="A2064" s="1">
        <v>38686</v>
      </c>
      <c r="B2064" s="2">
        <v>1251.0999999999999</v>
      </c>
      <c r="C2064">
        <v>15450</v>
      </c>
      <c r="D2064">
        <v>1721.5</v>
      </c>
      <c r="E2064">
        <v>3539</v>
      </c>
      <c r="F2064">
        <v>7605</v>
      </c>
      <c r="G2064" s="1">
        <v>38686</v>
      </c>
      <c r="H2064" s="2">
        <v>1.7289000000000001</v>
      </c>
      <c r="I2064" s="2">
        <v>0.76200000000000001</v>
      </c>
      <c r="J2064" s="2">
        <v>1.1803999999999999</v>
      </c>
      <c r="K2064" s="2">
        <v>0.83650000000000002</v>
      </c>
      <c r="L2064" s="1">
        <v>38686</v>
      </c>
      <c r="M2064" s="2">
        <v>54.68</v>
      </c>
      <c r="N2064" s="1">
        <v>38686</v>
      </c>
      <c r="O2064" s="2">
        <v>55.05</v>
      </c>
      <c r="P2064" s="1">
        <v>38686</v>
      </c>
      <c r="Q2064" s="2">
        <v>1408</v>
      </c>
      <c r="R2064" s="1">
        <v>38686</v>
      </c>
      <c r="S2064" s="2">
        <v>187.5</v>
      </c>
      <c r="T2064" s="1">
        <v>38686</v>
      </c>
      <c r="U2064" s="2">
        <v>494.6</v>
      </c>
      <c r="V2064" s="1">
        <v>38686</v>
      </c>
      <c r="W2064" s="2">
        <v>12.43</v>
      </c>
      <c r="X2064" s="1">
        <v>38686</v>
      </c>
      <c r="Y2064" s="2">
        <v>108.7343</v>
      </c>
      <c r="Z2064" s="1">
        <v>108.7343</v>
      </c>
      <c r="AA2064">
        <v>138.28</v>
      </c>
      <c r="AB2064" s="1">
        <v>38686</v>
      </c>
      <c r="AC2064">
        <v>120.27</v>
      </c>
      <c r="AD2064" s="1">
        <v>38686</v>
      </c>
      <c r="AE2064">
        <v>113.14</v>
      </c>
      <c r="AG2064" s="1">
        <v>38685</v>
      </c>
      <c r="AH2064">
        <v>3638.8789999999999</v>
      </c>
      <c r="AI2064" s="1">
        <v>38685</v>
      </c>
      <c r="AJ2064">
        <v>1047.623</v>
      </c>
      <c r="AK2064" s="1">
        <v>38685</v>
      </c>
      <c r="AL2064">
        <v>6315.9489999999996</v>
      </c>
    </row>
    <row r="2065" spans="1:38" x14ac:dyDescent="0.25">
      <c r="A2065" s="1">
        <v>38687</v>
      </c>
      <c r="B2065" s="2">
        <v>1272.8</v>
      </c>
      <c r="C2065">
        <v>15470</v>
      </c>
      <c r="D2065">
        <v>1717.5</v>
      </c>
      <c r="E2065">
        <v>3517</v>
      </c>
      <c r="F2065">
        <v>7582</v>
      </c>
      <c r="G2065" s="1">
        <v>38687</v>
      </c>
      <c r="H2065" s="2">
        <v>1.732</v>
      </c>
      <c r="I2065" s="2">
        <v>0.76649999999999996</v>
      </c>
      <c r="J2065" s="2">
        <v>1.1808000000000001</v>
      </c>
      <c r="K2065" s="2">
        <v>0.84050000000000002</v>
      </c>
      <c r="L2065" s="1">
        <v>38687</v>
      </c>
      <c r="M2065" s="2">
        <v>54.45</v>
      </c>
      <c r="N2065" s="1">
        <v>38687</v>
      </c>
      <c r="O2065" s="2">
        <v>56.15</v>
      </c>
      <c r="P2065" s="1">
        <v>38687</v>
      </c>
      <c r="Q2065" s="2">
        <v>1465</v>
      </c>
      <c r="R2065" s="1">
        <v>38687</v>
      </c>
      <c r="S2065" s="2">
        <v>203.75</v>
      </c>
      <c r="T2065" s="1">
        <v>38687</v>
      </c>
      <c r="U2065" s="2">
        <v>504.3</v>
      </c>
      <c r="V2065" s="1">
        <v>38687</v>
      </c>
      <c r="W2065" s="2">
        <v>12.92</v>
      </c>
      <c r="X2065" s="1">
        <v>38687</v>
      </c>
      <c r="Y2065" s="2">
        <v>108.3437</v>
      </c>
      <c r="Z2065" s="1">
        <v>108.3437</v>
      </c>
      <c r="AA2065">
        <v>137.69</v>
      </c>
      <c r="AB2065" s="1">
        <v>38687</v>
      </c>
      <c r="AC2065">
        <v>120.94</v>
      </c>
      <c r="AD2065" s="1">
        <v>38687</v>
      </c>
      <c r="AE2065">
        <v>113.8</v>
      </c>
      <c r="AG2065" s="1">
        <v>38686</v>
      </c>
      <c r="AH2065">
        <v>3620.6570000000002</v>
      </c>
      <c r="AI2065" s="1">
        <v>38686</v>
      </c>
      <c r="AJ2065">
        <v>1051.423</v>
      </c>
      <c r="AK2065" s="1">
        <v>38686</v>
      </c>
      <c r="AL2065">
        <v>6443.098</v>
      </c>
    </row>
    <row r="2066" spans="1:38" x14ac:dyDescent="0.25">
      <c r="A2066" s="1">
        <v>38688</v>
      </c>
      <c r="B2066" s="2">
        <v>1274.2</v>
      </c>
      <c r="C2066">
        <v>15210</v>
      </c>
      <c r="D2066">
        <v>1704</v>
      </c>
      <c r="E2066">
        <v>3526</v>
      </c>
      <c r="F2066">
        <v>7549</v>
      </c>
      <c r="G2066" s="1">
        <v>38688</v>
      </c>
      <c r="H2066" s="2">
        <v>1.7333000000000001</v>
      </c>
      <c r="I2066" s="2">
        <v>0.76619999999999999</v>
      </c>
      <c r="J2066" s="2">
        <v>1.1777</v>
      </c>
      <c r="K2066" s="2">
        <v>0.83960000000000001</v>
      </c>
      <c r="L2066" s="1">
        <v>38688</v>
      </c>
      <c r="M2066" s="2">
        <v>55.23</v>
      </c>
      <c r="N2066" s="1">
        <v>38688</v>
      </c>
      <c r="O2066" s="2">
        <v>57.05</v>
      </c>
      <c r="P2066" s="1">
        <v>38688</v>
      </c>
      <c r="Q2066" s="2">
        <v>1478</v>
      </c>
      <c r="R2066" s="1">
        <v>38688</v>
      </c>
      <c r="S2066" s="2">
        <v>203.25</v>
      </c>
      <c r="T2066" s="1">
        <v>38688</v>
      </c>
      <c r="U2066" s="2">
        <v>505</v>
      </c>
      <c r="V2066" s="1">
        <v>38688</v>
      </c>
      <c r="W2066" s="2">
        <v>12.86</v>
      </c>
      <c r="X2066" s="1">
        <v>38688</v>
      </c>
      <c r="Y2066" s="2">
        <v>108.3437</v>
      </c>
      <c r="Z2066" s="1">
        <v>108.3437</v>
      </c>
      <c r="AA2066">
        <v>137.13999999999999</v>
      </c>
      <c r="AB2066" s="1">
        <v>38688</v>
      </c>
      <c r="AC2066">
        <v>121.04</v>
      </c>
      <c r="AD2066" s="1">
        <v>38688</v>
      </c>
      <c r="AE2066">
        <v>113.46</v>
      </c>
      <c r="AG2066" s="1">
        <v>38687</v>
      </c>
      <c r="AH2066">
        <v>3659.0459999999998</v>
      </c>
      <c r="AI2066" s="1">
        <v>38687</v>
      </c>
      <c r="AJ2066">
        <v>1058.348</v>
      </c>
      <c r="AK2066" s="1">
        <v>38687</v>
      </c>
      <c r="AL2066">
        <v>6590.9690000000001</v>
      </c>
    </row>
    <row r="2067" spans="1:38" x14ac:dyDescent="0.25">
      <c r="A2067" s="1">
        <v>38691</v>
      </c>
      <c r="B2067" s="2">
        <v>1271.5999999999999</v>
      </c>
      <c r="C2067">
        <v>15430</v>
      </c>
      <c r="D2067">
        <v>1711</v>
      </c>
      <c r="E2067">
        <v>3516</v>
      </c>
      <c r="F2067">
        <v>7555</v>
      </c>
      <c r="G2067" s="1">
        <v>38691</v>
      </c>
      <c r="H2067" s="2">
        <v>1.7423</v>
      </c>
      <c r="I2067" s="2">
        <v>0.77280000000000004</v>
      </c>
      <c r="J2067" s="2">
        <v>1.1856</v>
      </c>
      <c r="K2067" s="2">
        <v>0.83799999999999997</v>
      </c>
      <c r="L2067" s="1">
        <v>38691</v>
      </c>
      <c r="M2067" s="2">
        <v>56.78</v>
      </c>
      <c r="N2067" s="1">
        <v>38691</v>
      </c>
      <c r="O2067" s="2">
        <v>57.73</v>
      </c>
      <c r="P2067" s="1">
        <v>38691</v>
      </c>
      <c r="Q2067" s="2">
        <v>1440</v>
      </c>
      <c r="R2067" s="1">
        <v>38691</v>
      </c>
      <c r="S2067" s="2">
        <v>206.75</v>
      </c>
      <c r="T2067" s="1">
        <v>38691</v>
      </c>
      <c r="U2067" s="2">
        <v>510.6</v>
      </c>
      <c r="V2067" s="1">
        <v>38691</v>
      </c>
      <c r="W2067" s="2">
        <v>13.26</v>
      </c>
      <c r="X2067" s="1">
        <v>38691</v>
      </c>
      <c r="Y2067" s="2">
        <v>108.0468</v>
      </c>
      <c r="Z2067" s="1">
        <v>108.0468</v>
      </c>
      <c r="AA2067">
        <v>136.61000000000001</v>
      </c>
      <c r="AB2067" s="1">
        <v>38691</v>
      </c>
      <c r="AC2067">
        <v>120.86</v>
      </c>
      <c r="AD2067" s="1">
        <v>38691</v>
      </c>
      <c r="AE2067">
        <v>113</v>
      </c>
      <c r="AG2067" s="1">
        <v>38688</v>
      </c>
      <c r="AH2067">
        <v>3674.4789999999998</v>
      </c>
      <c r="AI2067" s="1">
        <v>38688</v>
      </c>
      <c r="AJ2067">
        <v>1068.961</v>
      </c>
      <c r="AK2067" s="1">
        <v>38688</v>
      </c>
      <c r="AL2067">
        <v>6728.3980000000001</v>
      </c>
    </row>
    <row r="2068" spans="1:38" x14ac:dyDescent="0.25">
      <c r="A2068" s="1">
        <v>38692</v>
      </c>
      <c r="B2068" s="2">
        <v>1273.7</v>
      </c>
      <c r="C2068">
        <v>15760</v>
      </c>
      <c r="D2068">
        <v>1717</v>
      </c>
      <c r="E2068">
        <v>3530</v>
      </c>
      <c r="F2068">
        <v>7555</v>
      </c>
      <c r="G2068" s="1">
        <v>38692</v>
      </c>
      <c r="H2068" s="2">
        <v>1.7417</v>
      </c>
      <c r="I2068" s="2">
        <v>0.7732</v>
      </c>
      <c r="J2068" s="2">
        <v>1.1857</v>
      </c>
      <c r="K2068" s="2">
        <v>0.83789999999999998</v>
      </c>
      <c r="L2068" s="1">
        <v>38692</v>
      </c>
      <c r="M2068" s="2">
        <v>57.82</v>
      </c>
      <c r="N2068" s="1">
        <v>38692</v>
      </c>
      <c r="O2068" s="2">
        <v>57.61</v>
      </c>
      <c r="P2068" s="1">
        <v>38692</v>
      </c>
      <c r="Q2068" s="2">
        <v>1429</v>
      </c>
      <c r="R2068" s="1">
        <v>38692</v>
      </c>
      <c r="S2068" s="2">
        <v>204.25</v>
      </c>
      <c r="T2068" s="1">
        <v>38692</v>
      </c>
      <c r="U2068" s="2">
        <v>511.8</v>
      </c>
      <c r="V2068" s="1">
        <v>38692</v>
      </c>
      <c r="W2068" s="2">
        <v>13.09</v>
      </c>
      <c r="X2068" s="1">
        <v>38692</v>
      </c>
      <c r="Y2068" s="2">
        <v>108.57810000000001</v>
      </c>
      <c r="Z2068" s="1">
        <v>108.57810000000001</v>
      </c>
      <c r="AA2068">
        <v>136.82</v>
      </c>
      <c r="AB2068" s="1">
        <v>38692</v>
      </c>
      <c r="AC2068">
        <v>121.24</v>
      </c>
      <c r="AD2068" s="1">
        <v>38692</v>
      </c>
      <c r="AE2068">
        <v>113.28</v>
      </c>
      <c r="AG2068" s="1">
        <v>38691</v>
      </c>
      <c r="AH2068">
        <v>3674.6170000000002</v>
      </c>
      <c r="AI2068" s="1">
        <v>38691</v>
      </c>
      <c r="AJ2068">
        <v>1074.588</v>
      </c>
      <c r="AK2068" s="1">
        <v>38691</v>
      </c>
      <c r="AL2068">
        <v>6760.2269999999999</v>
      </c>
    </row>
    <row r="2069" spans="1:38" x14ac:dyDescent="0.25">
      <c r="A2069" s="1">
        <v>38693</v>
      </c>
      <c r="B2069" s="2">
        <v>1266</v>
      </c>
      <c r="C2069">
        <v>15800</v>
      </c>
      <c r="D2069">
        <v>1724</v>
      </c>
      <c r="E2069">
        <v>3549</v>
      </c>
      <c r="F2069">
        <v>7569</v>
      </c>
      <c r="G2069" s="1">
        <v>38693</v>
      </c>
      <c r="H2069" s="2">
        <v>1.7343</v>
      </c>
      <c r="I2069" s="2">
        <v>0.76849999999999996</v>
      </c>
      <c r="J2069" s="2">
        <v>1.1786000000000001</v>
      </c>
      <c r="K2069" s="2">
        <v>0.83630000000000004</v>
      </c>
      <c r="L2069" s="1">
        <v>38693</v>
      </c>
      <c r="M2069" s="2">
        <v>57.43</v>
      </c>
      <c r="N2069" s="1">
        <v>38693</v>
      </c>
      <c r="O2069" s="2">
        <v>56.98</v>
      </c>
      <c r="P2069" s="1">
        <v>38693</v>
      </c>
      <c r="Q2069" s="2">
        <v>1450</v>
      </c>
      <c r="R2069" s="1">
        <v>38693</v>
      </c>
      <c r="S2069" s="2">
        <v>201</v>
      </c>
      <c r="T2069" s="1">
        <v>38693</v>
      </c>
      <c r="U2069" s="2">
        <v>515.79999999999995</v>
      </c>
      <c r="V2069" s="1">
        <v>38693</v>
      </c>
      <c r="W2069" s="2">
        <v>13.39</v>
      </c>
      <c r="X2069" s="1">
        <v>38693</v>
      </c>
      <c r="Y2069" s="2">
        <v>108.45310000000001</v>
      </c>
      <c r="Z2069" s="1">
        <v>108.45310000000001</v>
      </c>
      <c r="AA2069">
        <v>136.88</v>
      </c>
      <c r="AB2069" s="1">
        <v>38693</v>
      </c>
      <c r="AC2069">
        <v>120.92</v>
      </c>
      <c r="AD2069" s="1">
        <v>38693</v>
      </c>
      <c r="AE2069">
        <v>112.82</v>
      </c>
      <c r="AG2069" s="1">
        <v>38692</v>
      </c>
      <c r="AH2069">
        <v>3683.3449999999998</v>
      </c>
      <c r="AI2069" s="1">
        <v>38692</v>
      </c>
      <c r="AJ2069">
        <v>1082.32</v>
      </c>
      <c r="AK2069" s="1">
        <v>38692</v>
      </c>
      <c r="AL2069">
        <v>6721.1880000000001</v>
      </c>
    </row>
    <row r="2070" spans="1:38" x14ac:dyDescent="0.25">
      <c r="A2070" s="1">
        <v>38694</v>
      </c>
      <c r="B2070" s="2">
        <v>1264.8</v>
      </c>
      <c r="C2070">
        <v>15460</v>
      </c>
      <c r="D2070">
        <v>1718.5</v>
      </c>
      <c r="E2070">
        <v>3535</v>
      </c>
      <c r="F2070">
        <v>7505</v>
      </c>
      <c r="G2070" s="1">
        <v>38694</v>
      </c>
      <c r="H2070" s="2">
        <v>1.7533000000000001</v>
      </c>
      <c r="I2070" s="2">
        <v>0.77559999999999996</v>
      </c>
      <c r="J2070" s="2">
        <v>1.1872</v>
      </c>
      <c r="K2070" s="2">
        <v>0.84130000000000005</v>
      </c>
      <c r="L2070" s="1">
        <v>38694</v>
      </c>
      <c r="M2070" s="2">
        <v>57.65</v>
      </c>
      <c r="N2070" s="1">
        <v>38694</v>
      </c>
      <c r="O2070" s="2">
        <v>58.67</v>
      </c>
      <c r="P2070" s="1">
        <v>38694</v>
      </c>
      <c r="Q2070" s="2">
        <v>1463</v>
      </c>
      <c r="R2070" s="1">
        <v>38694</v>
      </c>
      <c r="S2070" s="2">
        <v>201.75</v>
      </c>
      <c r="T2070" s="1">
        <v>38694</v>
      </c>
      <c r="U2070" s="2">
        <v>520.70000000000005</v>
      </c>
      <c r="V2070" s="1">
        <v>38694</v>
      </c>
      <c r="W2070" s="2">
        <v>13.61</v>
      </c>
      <c r="X2070" s="1">
        <v>38694</v>
      </c>
      <c r="Y2070" s="2">
        <v>108.9062</v>
      </c>
      <c r="Z2070" s="1">
        <v>108.9062</v>
      </c>
      <c r="AA2070">
        <v>137.15</v>
      </c>
      <c r="AB2070" s="1">
        <v>38694</v>
      </c>
      <c r="AC2070">
        <v>121.19</v>
      </c>
      <c r="AD2070" s="1">
        <v>38694</v>
      </c>
      <c r="AE2070">
        <v>113.22</v>
      </c>
      <c r="AG2070" s="1">
        <v>38693</v>
      </c>
      <c r="AH2070">
        <v>3670.7150000000001</v>
      </c>
      <c r="AI2070" s="1">
        <v>38693</v>
      </c>
      <c r="AJ2070">
        <v>1084.79</v>
      </c>
      <c r="AK2070" s="1">
        <v>38693</v>
      </c>
      <c r="AL2070">
        <v>6691.9489999999996</v>
      </c>
    </row>
    <row r="2071" spans="1:38" x14ac:dyDescent="0.25">
      <c r="A2071" s="1">
        <v>38695</v>
      </c>
      <c r="B2071" s="2">
        <v>1267.4000000000001</v>
      </c>
      <c r="C2071">
        <v>15170</v>
      </c>
      <c r="D2071">
        <v>1717</v>
      </c>
      <c r="E2071">
        <v>3532</v>
      </c>
      <c r="F2071">
        <v>7441</v>
      </c>
      <c r="G2071" s="1">
        <v>38695</v>
      </c>
      <c r="H2071" s="2">
        <v>1.7543</v>
      </c>
      <c r="I2071" s="2">
        <v>0.77490000000000003</v>
      </c>
      <c r="J2071" s="2">
        <v>1.1879999999999999</v>
      </c>
      <c r="K2071" s="2">
        <v>0.83840000000000003</v>
      </c>
      <c r="L2071" s="1">
        <v>38695</v>
      </c>
      <c r="M2071" s="2">
        <v>57.75</v>
      </c>
      <c r="N2071" s="1">
        <v>38695</v>
      </c>
      <c r="O2071" s="2">
        <v>57.31</v>
      </c>
      <c r="P2071" s="1">
        <v>38695</v>
      </c>
      <c r="Q2071" s="2">
        <v>1461</v>
      </c>
      <c r="R2071" s="1">
        <v>38695</v>
      </c>
      <c r="S2071" s="2">
        <v>203.75</v>
      </c>
      <c r="T2071" s="1">
        <v>38695</v>
      </c>
      <c r="U2071" s="2">
        <v>528</v>
      </c>
      <c r="V2071" s="1">
        <v>38695</v>
      </c>
      <c r="W2071" s="2">
        <v>13.51</v>
      </c>
      <c r="X2071" s="1">
        <v>38695</v>
      </c>
      <c r="Y2071" s="2">
        <v>108.3437</v>
      </c>
      <c r="Z2071" s="1">
        <v>108.3437</v>
      </c>
      <c r="AA2071">
        <v>136.72999999999999</v>
      </c>
      <c r="AB2071" s="1">
        <v>38695</v>
      </c>
      <c r="AC2071">
        <v>120.54</v>
      </c>
      <c r="AD2071" s="1">
        <v>38695</v>
      </c>
      <c r="AE2071">
        <v>112.52</v>
      </c>
      <c r="AG2071" s="1">
        <v>38694</v>
      </c>
      <c r="AH2071">
        <v>3672.328</v>
      </c>
      <c r="AI2071" s="1">
        <v>38694</v>
      </c>
      <c r="AJ2071">
        <v>1078.06</v>
      </c>
      <c r="AK2071" s="1">
        <v>38694</v>
      </c>
      <c r="AL2071">
        <v>6902.7380000000003</v>
      </c>
    </row>
    <row r="2072" spans="1:38" x14ac:dyDescent="0.25">
      <c r="A2072" s="1">
        <v>38698</v>
      </c>
      <c r="B2072" s="2">
        <v>1269.2</v>
      </c>
      <c r="C2072">
        <v>15140</v>
      </c>
      <c r="D2072">
        <v>1709.5</v>
      </c>
      <c r="E2072">
        <v>3574</v>
      </c>
      <c r="F2072">
        <v>7488</v>
      </c>
      <c r="G2072" s="1">
        <v>38698</v>
      </c>
      <c r="H2072" s="2">
        <v>1.7754000000000001</v>
      </c>
      <c r="I2072" s="2">
        <v>0.78110000000000002</v>
      </c>
      <c r="J2072" s="2">
        <v>1.2008000000000001</v>
      </c>
      <c r="K2072" s="2">
        <v>0.84419999999999995</v>
      </c>
      <c r="L2072" s="1">
        <v>38698</v>
      </c>
      <c r="M2072" s="2">
        <v>58.55</v>
      </c>
      <c r="N2072" s="1">
        <v>38698</v>
      </c>
      <c r="O2072" s="2">
        <v>59.44</v>
      </c>
      <c r="P2072" s="1">
        <v>38698</v>
      </c>
      <c r="Q2072" s="2">
        <v>1479</v>
      </c>
      <c r="R2072" s="1">
        <v>38698</v>
      </c>
      <c r="S2072" s="2">
        <v>207.75</v>
      </c>
      <c r="T2072" s="1">
        <v>38698</v>
      </c>
      <c r="U2072" s="2">
        <v>529.29999999999995</v>
      </c>
      <c r="V2072" s="1">
        <v>38698</v>
      </c>
      <c r="W2072" s="2">
        <v>13.96</v>
      </c>
      <c r="X2072" s="1">
        <v>38698</v>
      </c>
      <c r="Y2072" s="2">
        <v>108.25</v>
      </c>
      <c r="Z2072" s="1">
        <v>108.25</v>
      </c>
      <c r="AA2072">
        <v>136.29</v>
      </c>
      <c r="AB2072" s="1">
        <v>38698</v>
      </c>
      <c r="AC2072">
        <v>120.85</v>
      </c>
      <c r="AD2072" s="1">
        <v>38698</v>
      </c>
      <c r="AE2072">
        <v>112.77</v>
      </c>
      <c r="AG2072" s="1">
        <v>38695</v>
      </c>
      <c r="AH2072">
        <v>3683.8530000000001</v>
      </c>
      <c r="AI2072" s="1">
        <v>38695</v>
      </c>
      <c r="AJ2072">
        <v>1076.482</v>
      </c>
      <c r="AK2072" s="1">
        <v>38695</v>
      </c>
      <c r="AL2072">
        <v>6771.9570000000003</v>
      </c>
    </row>
    <row r="2073" spans="1:38" x14ac:dyDescent="0.25">
      <c r="A2073" s="1">
        <v>38699</v>
      </c>
      <c r="B2073" s="2">
        <v>1277.0999999999999</v>
      </c>
      <c r="C2073">
        <v>15410</v>
      </c>
      <c r="D2073">
        <v>1679.5</v>
      </c>
      <c r="E2073">
        <v>3566</v>
      </c>
      <c r="F2073">
        <v>7520</v>
      </c>
      <c r="G2073" s="1">
        <v>38699</v>
      </c>
      <c r="H2073" s="2">
        <v>1.7692000000000001</v>
      </c>
      <c r="I2073" s="2">
        <v>0.77990000000000004</v>
      </c>
      <c r="J2073" s="2">
        <v>1.2013</v>
      </c>
      <c r="K2073" s="2">
        <v>0.84289999999999998</v>
      </c>
      <c r="L2073" s="1">
        <v>38699</v>
      </c>
      <c r="M2073" s="2">
        <v>58.51</v>
      </c>
      <c r="N2073" s="1">
        <v>38699</v>
      </c>
      <c r="O2073" s="2">
        <v>59.52</v>
      </c>
      <c r="P2073" s="1">
        <v>38699</v>
      </c>
      <c r="Q2073" s="2">
        <v>1480</v>
      </c>
      <c r="R2073" s="1">
        <v>38699</v>
      </c>
      <c r="S2073" s="2">
        <v>208.75</v>
      </c>
      <c r="T2073" s="1">
        <v>38699</v>
      </c>
      <c r="U2073" s="2">
        <v>521.9</v>
      </c>
      <c r="V2073" s="1">
        <v>38699</v>
      </c>
      <c r="W2073" s="2">
        <v>13.81</v>
      </c>
      <c r="X2073" s="1">
        <v>38699</v>
      </c>
      <c r="Y2073" s="2">
        <v>108.39060000000001</v>
      </c>
      <c r="Z2073" s="1">
        <v>108.39060000000001</v>
      </c>
      <c r="AA2073">
        <v>136.47999999999999</v>
      </c>
      <c r="AB2073" s="1">
        <v>38699</v>
      </c>
      <c r="AC2073">
        <v>120.96</v>
      </c>
      <c r="AD2073" s="1">
        <v>38699</v>
      </c>
      <c r="AE2073">
        <v>112.84</v>
      </c>
      <c r="AG2073" s="1">
        <v>38698</v>
      </c>
      <c r="AH2073">
        <v>3707.3290000000002</v>
      </c>
      <c r="AI2073" s="1">
        <v>38698</v>
      </c>
      <c r="AJ2073">
        <v>1084.153</v>
      </c>
      <c r="AK2073" s="1">
        <v>38698</v>
      </c>
      <c r="AL2073">
        <v>6933.8090000000002</v>
      </c>
    </row>
    <row r="2074" spans="1:38" x14ac:dyDescent="0.25">
      <c r="A2074" s="1">
        <v>38700</v>
      </c>
      <c r="B2074" s="2">
        <v>1282.0999999999999</v>
      </c>
      <c r="C2074">
        <v>15580</v>
      </c>
      <c r="D2074">
        <v>1679.5</v>
      </c>
      <c r="E2074">
        <v>3578</v>
      </c>
      <c r="F2074">
        <v>7505</v>
      </c>
      <c r="G2074" s="1">
        <v>38700</v>
      </c>
      <c r="H2074" s="2">
        <v>1.7726999999999999</v>
      </c>
      <c r="I2074" s="2">
        <v>0.78700000000000003</v>
      </c>
      <c r="J2074" s="2">
        <v>1.2063999999999999</v>
      </c>
      <c r="K2074" s="2">
        <v>0.86150000000000004</v>
      </c>
      <c r="L2074" s="1">
        <v>38700</v>
      </c>
      <c r="M2074" s="2">
        <v>59.54</v>
      </c>
      <c r="N2074" s="1">
        <v>38700</v>
      </c>
      <c r="O2074" s="2">
        <v>59.6</v>
      </c>
      <c r="P2074" s="1">
        <v>38700</v>
      </c>
      <c r="Q2074" s="2">
        <v>1460</v>
      </c>
      <c r="R2074" s="1">
        <v>38700</v>
      </c>
      <c r="S2074" s="2">
        <v>207.25</v>
      </c>
      <c r="T2074" s="1">
        <v>38700</v>
      </c>
      <c r="U2074" s="2">
        <v>507.3</v>
      </c>
      <c r="V2074" s="1">
        <v>38700</v>
      </c>
      <c r="W2074" s="2">
        <v>13.59</v>
      </c>
      <c r="X2074" s="1">
        <v>38700</v>
      </c>
      <c r="Y2074" s="2">
        <v>108.95310000000001</v>
      </c>
      <c r="Z2074" s="1">
        <v>108.95310000000001</v>
      </c>
      <c r="AA2074">
        <v>136.9</v>
      </c>
      <c r="AB2074" s="1">
        <v>38700</v>
      </c>
      <c r="AC2074">
        <v>121.19</v>
      </c>
      <c r="AD2074" s="1">
        <v>38700</v>
      </c>
      <c r="AE2074">
        <v>112.94</v>
      </c>
      <c r="AG2074" s="1">
        <v>38699</v>
      </c>
      <c r="AH2074">
        <v>3720.2759999999998</v>
      </c>
      <c r="AI2074" s="1">
        <v>38699</v>
      </c>
      <c r="AJ2074">
        <v>1088.6980000000001</v>
      </c>
      <c r="AK2074" s="1">
        <v>38699</v>
      </c>
      <c r="AL2074">
        <v>7011.4690000000001</v>
      </c>
    </row>
    <row r="2075" spans="1:38" x14ac:dyDescent="0.25">
      <c r="A2075" s="1">
        <v>38701</v>
      </c>
      <c r="B2075" s="2">
        <v>1277.8</v>
      </c>
      <c r="C2075">
        <v>15930</v>
      </c>
      <c r="D2075">
        <v>1684</v>
      </c>
      <c r="E2075">
        <v>3608</v>
      </c>
      <c r="F2075">
        <v>7530</v>
      </c>
      <c r="G2075" s="1">
        <v>38701</v>
      </c>
      <c r="H2075" s="2">
        <v>1.764</v>
      </c>
      <c r="I2075" s="2">
        <v>0.78200000000000003</v>
      </c>
      <c r="J2075" s="2">
        <v>1.2025999999999999</v>
      </c>
      <c r="K2075" s="2">
        <v>0.86880000000000002</v>
      </c>
      <c r="L2075" s="1">
        <v>38701</v>
      </c>
      <c r="M2075" s="2">
        <v>59.74</v>
      </c>
      <c r="N2075" s="1">
        <v>38701</v>
      </c>
      <c r="O2075" s="2">
        <v>59.85</v>
      </c>
      <c r="P2075" s="1">
        <v>38701</v>
      </c>
      <c r="Q2075" s="2">
        <v>1468</v>
      </c>
      <c r="R2075" s="1">
        <v>38701</v>
      </c>
      <c r="S2075" s="2">
        <v>204.75</v>
      </c>
      <c r="T2075" s="1">
        <v>38701</v>
      </c>
      <c r="U2075" s="2">
        <v>504.5</v>
      </c>
      <c r="V2075" s="1">
        <v>38701</v>
      </c>
      <c r="W2075" s="2">
        <v>13.87</v>
      </c>
      <c r="X2075" s="1">
        <v>38701</v>
      </c>
      <c r="Y2075" s="2">
        <v>108.89060000000001</v>
      </c>
      <c r="Z2075" s="1">
        <v>108.89060000000001</v>
      </c>
      <c r="AA2075">
        <v>137.27000000000001</v>
      </c>
      <c r="AB2075" s="1">
        <v>38701</v>
      </c>
      <c r="AC2075">
        <v>121.21</v>
      </c>
      <c r="AD2075" s="1">
        <v>38701</v>
      </c>
      <c r="AE2075">
        <v>112.92</v>
      </c>
      <c r="AG2075" s="1">
        <v>38700</v>
      </c>
      <c r="AH2075">
        <v>3738.3130000000001</v>
      </c>
      <c r="AI2075" s="1">
        <v>38700</v>
      </c>
      <c r="AJ2075">
        <v>1089.894</v>
      </c>
      <c r="AK2075" s="1">
        <v>38700</v>
      </c>
      <c r="AL2075">
        <v>6925.4880000000003</v>
      </c>
    </row>
    <row r="2076" spans="1:38" x14ac:dyDescent="0.25">
      <c r="A2076" s="1">
        <v>38702</v>
      </c>
      <c r="B2076" s="2">
        <v>1274.2</v>
      </c>
      <c r="C2076">
        <v>15940</v>
      </c>
      <c r="D2076">
        <v>1700.5</v>
      </c>
      <c r="E2076">
        <v>3607</v>
      </c>
      <c r="F2076">
        <v>7500</v>
      </c>
      <c r="G2076" s="1">
        <v>38702</v>
      </c>
      <c r="H2076" s="2">
        <v>1.7722</v>
      </c>
      <c r="I2076" s="2">
        <v>0.78129999999999999</v>
      </c>
      <c r="J2076" s="2">
        <v>1.2069000000000001</v>
      </c>
      <c r="K2076" s="2">
        <v>0.87329999999999997</v>
      </c>
      <c r="L2076" s="1">
        <v>38702</v>
      </c>
      <c r="M2076" s="2">
        <v>59.89</v>
      </c>
      <c r="N2076" s="1">
        <v>38702</v>
      </c>
      <c r="O2076" s="2">
        <v>57.13</v>
      </c>
      <c r="P2076" s="1">
        <v>38702</v>
      </c>
      <c r="Q2076" s="2">
        <v>1461</v>
      </c>
      <c r="R2076" s="1">
        <v>38702</v>
      </c>
      <c r="S2076" s="2">
        <v>207.5</v>
      </c>
      <c r="T2076" s="1">
        <v>38702</v>
      </c>
      <c r="U2076" s="2">
        <v>503.9</v>
      </c>
      <c r="V2076" s="1">
        <v>38702</v>
      </c>
      <c r="W2076" s="2">
        <v>14.2</v>
      </c>
      <c r="X2076" s="1">
        <v>38702</v>
      </c>
      <c r="Y2076" s="2">
        <v>109.0625</v>
      </c>
      <c r="Z2076" s="1">
        <v>109.0625</v>
      </c>
      <c r="AA2076">
        <v>136.81</v>
      </c>
      <c r="AB2076" s="1">
        <v>38702</v>
      </c>
      <c r="AC2076">
        <v>121.43</v>
      </c>
      <c r="AD2076" s="1">
        <v>38702</v>
      </c>
      <c r="AE2076">
        <v>113.31</v>
      </c>
      <c r="AG2076" s="1">
        <v>38701</v>
      </c>
      <c r="AH2076">
        <v>3719.9360000000001</v>
      </c>
      <c r="AI2076" s="1">
        <v>38701</v>
      </c>
      <c r="AJ2076">
        <v>1086.836</v>
      </c>
      <c r="AK2076" s="1">
        <v>38701</v>
      </c>
      <c r="AL2076">
        <v>6796.2070000000003</v>
      </c>
    </row>
    <row r="2077" spans="1:38" x14ac:dyDescent="0.25">
      <c r="A2077" s="1">
        <v>38705</v>
      </c>
      <c r="B2077" s="2">
        <v>1267.5</v>
      </c>
      <c r="C2077">
        <v>15940</v>
      </c>
      <c r="D2077">
        <v>1700</v>
      </c>
      <c r="E2077">
        <v>3617</v>
      </c>
      <c r="F2077">
        <v>7478</v>
      </c>
      <c r="G2077" s="1">
        <v>38705</v>
      </c>
      <c r="H2077" s="2">
        <v>1.7624</v>
      </c>
      <c r="I2077" s="2">
        <v>0.7802</v>
      </c>
      <c r="J2077" s="2">
        <v>1.2063999999999999</v>
      </c>
      <c r="K2077" s="2">
        <v>0.87119999999999997</v>
      </c>
      <c r="L2077" s="1">
        <v>38705</v>
      </c>
      <c r="M2077" s="2">
        <v>58.37</v>
      </c>
      <c r="N2077" s="1">
        <v>38705</v>
      </c>
      <c r="O2077" s="2">
        <v>56.11</v>
      </c>
      <c r="P2077" s="1">
        <v>38705</v>
      </c>
      <c r="Q2077" s="2">
        <v>1439</v>
      </c>
      <c r="R2077" s="1">
        <v>38705</v>
      </c>
      <c r="S2077" s="2">
        <v>208.75</v>
      </c>
      <c r="T2077" s="1">
        <v>38705</v>
      </c>
      <c r="U2077" s="2">
        <v>504.1</v>
      </c>
      <c r="V2077" s="1">
        <v>38705</v>
      </c>
      <c r="W2077" s="2">
        <v>14.33</v>
      </c>
      <c r="X2077" s="1">
        <v>38705</v>
      </c>
      <c r="Y2077" s="2">
        <v>109.0625</v>
      </c>
      <c r="Z2077" s="1">
        <v>109.0625</v>
      </c>
      <c r="AA2077">
        <v>136.77000000000001</v>
      </c>
      <c r="AB2077" s="1">
        <v>38705</v>
      </c>
      <c r="AC2077">
        <v>121.56</v>
      </c>
      <c r="AD2077" s="1">
        <v>38705</v>
      </c>
      <c r="AE2077">
        <v>113.67</v>
      </c>
      <c r="AG2077" s="1">
        <v>38702</v>
      </c>
      <c r="AH2077">
        <v>3729.3319999999999</v>
      </c>
      <c r="AI2077" s="1">
        <v>38702</v>
      </c>
      <c r="AJ2077">
        <v>1086.0650000000001</v>
      </c>
      <c r="AK2077" s="1">
        <v>38702</v>
      </c>
      <c r="AL2077">
        <v>6655.68</v>
      </c>
    </row>
    <row r="2078" spans="1:38" x14ac:dyDescent="0.25">
      <c r="A2078" s="1">
        <v>38706</v>
      </c>
      <c r="B2078" s="2">
        <v>1267.9000000000001</v>
      </c>
      <c r="C2078">
        <v>16110</v>
      </c>
      <c r="D2078">
        <v>1700</v>
      </c>
      <c r="E2078">
        <v>3617</v>
      </c>
      <c r="F2078">
        <v>7478</v>
      </c>
      <c r="G2078" s="1">
        <v>38706</v>
      </c>
      <c r="H2078" s="2">
        <v>1.7545999999999999</v>
      </c>
      <c r="I2078" s="2">
        <v>0.77049999999999996</v>
      </c>
      <c r="J2078" s="2">
        <v>1.1921999999999999</v>
      </c>
      <c r="K2078" s="2">
        <v>0.8629</v>
      </c>
      <c r="L2078" s="1">
        <v>38706</v>
      </c>
      <c r="M2078" s="2">
        <v>56.9</v>
      </c>
      <c r="N2078" s="1">
        <v>38706</v>
      </c>
      <c r="O2078" s="2">
        <v>56.17</v>
      </c>
      <c r="P2078" s="1">
        <v>38706</v>
      </c>
      <c r="Q2078" s="2">
        <v>1448</v>
      </c>
      <c r="R2078" s="1">
        <v>38706</v>
      </c>
      <c r="S2078" s="2">
        <v>209.75</v>
      </c>
      <c r="T2078" s="1">
        <v>38706</v>
      </c>
      <c r="U2078" s="2">
        <v>495</v>
      </c>
      <c r="V2078" s="1">
        <v>38706</v>
      </c>
      <c r="W2078" s="2">
        <v>14.21</v>
      </c>
      <c r="X2078" s="1">
        <v>38706</v>
      </c>
      <c r="Y2078" s="2">
        <v>108.9375</v>
      </c>
      <c r="Z2078" s="1">
        <v>108.9375</v>
      </c>
      <c r="AA2078">
        <v>136.88</v>
      </c>
      <c r="AB2078" s="1">
        <v>38706</v>
      </c>
      <c r="AC2078">
        <v>121.45</v>
      </c>
      <c r="AD2078" s="1">
        <v>38706</v>
      </c>
      <c r="AE2078">
        <v>113.81</v>
      </c>
      <c r="AG2078" s="1">
        <v>38705</v>
      </c>
      <c r="AH2078">
        <v>3716.7779999999998</v>
      </c>
      <c r="AI2078" s="1">
        <v>38705</v>
      </c>
      <c r="AJ2078">
        <v>1092.817</v>
      </c>
      <c r="AK2078" s="1">
        <v>38705</v>
      </c>
      <c r="AL2078">
        <v>6620.6880000000001</v>
      </c>
    </row>
    <row r="2079" spans="1:38" x14ac:dyDescent="0.25">
      <c r="A2079" s="1">
        <v>38707</v>
      </c>
      <c r="B2079" s="2">
        <v>1269.9000000000001</v>
      </c>
      <c r="C2079">
        <v>15990</v>
      </c>
      <c r="D2079">
        <v>1683.5</v>
      </c>
      <c r="E2079">
        <v>3627</v>
      </c>
      <c r="F2079">
        <v>7534</v>
      </c>
      <c r="G2079" s="1">
        <v>38707</v>
      </c>
      <c r="H2079" s="2">
        <v>1.7444</v>
      </c>
      <c r="I2079" s="2">
        <v>0.76780000000000004</v>
      </c>
      <c r="J2079" s="2">
        <v>1.1896</v>
      </c>
      <c r="K2079" s="2">
        <v>0.86140000000000005</v>
      </c>
      <c r="L2079" s="1">
        <v>38707</v>
      </c>
      <c r="M2079" s="2">
        <v>56.4</v>
      </c>
      <c r="N2079" s="1">
        <v>38707</v>
      </c>
      <c r="O2079" s="2">
        <v>56.72</v>
      </c>
      <c r="P2079" s="1">
        <v>38707</v>
      </c>
      <c r="Q2079" s="2">
        <v>1450</v>
      </c>
      <c r="R2079" s="1">
        <v>38707</v>
      </c>
      <c r="S2079" s="2">
        <v>210</v>
      </c>
      <c r="T2079" s="1">
        <v>38707</v>
      </c>
      <c r="U2079" s="2">
        <v>493.6</v>
      </c>
      <c r="V2079" s="1">
        <v>38707</v>
      </c>
      <c r="W2079" s="2">
        <v>14.1</v>
      </c>
      <c r="X2079" s="1">
        <v>38707</v>
      </c>
      <c r="Y2079" s="2">
        <v>108.7812</v>
      </c>
      <c r="Z2079" s="1">
        <v>108.7812</v>
      </c>
      <c r="AA2079">
        <v>136.55000000000001</v>
      </c>
      <c r="AB2079" s="1">
        <v>38707</v>
      </c>
      <c r="AC2079">
        <v>121.08</v>
      </c>
      <c r="AD2079" s="1">
        <v>38707</v>
      </c>
      <c r="AE2079">
        <v>113.49</v>
      </c>
      <c r="AG2079" s="1">
        <v>38706</v>
      </c>
      <c r="AH2079">
        <v>3712.7849999999999</v>
      </c>
      <c r="AI2079" s="1">
        <v>38706</v>
      </c>
      <c r="AJ2079">
        <v>1092.1579999999999</v>
      </c>
      <c r="AK2079" s="1">
        <v>38706</v>
      </c>
      <c r="AL2079">
        <v>6627.6090000000004</v>
      </c>
    </row>
    <row r="2080" spans="1:38" x14ac:dyDescent="0.25">
      <c r="A2080" s="1">
        <v>38708</v>
      </c>
      <c r="B2080" s="2">
        <v>1275.5</v>
      </c>
      <c r="C2080">
        <v>16240</v>
      </c>
      <c r="D2080">
        <v>1681</v>
      </c>
      <c r="E2080">
        <v>3619</v>
      </c>
      <c r="F2080">
        <v>7540</v>
      </c>
      <c r="G2080" s="1">
        <v>38708</v>
      </c>
      <c r="H2080" s="2">
        <v>1.7379</v>
      </c>
      <c r="I2080" s="2">
        <v>0.76849999999999996</v>
      </c>
      <c r="J2080" s="2">
        <v>1.1930000000000001</v>
      </c>
      <c r="K2080" s="2">
        <v>0.86629999999999996</v>
      </c>
      <c r="L2080" s="1">
        <v>38708</v>
      </c>
      <c r="M2080" s="2">
        <v>56.43</v>
      </c>
      <c r="N2080" s="1">
        <v>38708</v>
      </c>
      <c r="O2080" s="2">
        <v>56.55</v>
      </c>
      <c r="P2080" s="1">
        <v>38708</v>
      </c>
      <c r="Q2080" s="2">
        <v>1478</v>
      </c>
      <c r="R2080" s="1">
        <v>38708</v>
      </c>
      <c r="S2080" s="2">
        <v>212.75</v>
      </c>
      <c r="T2080" s="1">
        <v>38708</v>
      </c>
      <c r="U2080" s="2">
        <v>503.3</v>
      </c>
      <c r="V2080" s="1">
        <v>38708</v>
      </c>
      <c r="W2080" s="2">
        <v>14.5</v>
      </c>
      <c r="X2080" s="1">
        <v>38708</v>
      </c>
      <c r="Y2080" s="2">
        <v>109.1562</v>
      </c>
      <c r="Z2080" s="1">
        <v>109.1562</v>
      </c>
      <c r="AA2080">
        <v>136.66</v>
      </c>
      <c r="AB2080" s="1">
        <v>38708</v>
      </c>
      <c r="AC2080">
        <v>121.24</v>
      </c>
      <c r="AD2080" s="1">
        <v>38708</v>
      </c>
      <c r="AE2080">
        <v>113.73</v>
      </c>
      <c r="AG2080" s="1">
        <v>38707</v>
      </c>
      <c r="AH2080">
        <v>3721.674</v>
      </c>
      <c r="AI2080" s="1">
        <v>38707</v>
      </c>
      <c r="AJ2080">
        <v>1101.2729999999999</v>
      </c>
      <c r="AK2080" s="1">
        <v>38707</v>
      </c>
      <c r="AL2080">
        <v>6678.777</v>
      </c>
    </row>
    <row r="2081" spans="1:38" x14ac:dyDescent="0.25">
      <c r="A2081" s="1">
        <v>38709</v>
      </c>
      <c r="B2081" s="2">
        <v>1276.5</v>
      </c>
      <c r="C2081">
        <v>16360</v>
      </c>
      <c r="D2081">
        <v>1668</v>
      </c>
      <c r="E2081">
        <v>3629</v>
      </c>
      <c r="F2081">
        <v>7611</v>
      </c>
      <c r="G2081" s="1">
        <v>38709</v>
      </c>
      <c r="H2081" s="2">
        <v>1.7325999999999999</v>
      </c>
      <c r="I2081" s="2">
        <v>0.76700000000000002</v>
      </c>
      <c r="J2081" s="2">
        <v>1.1910000000000001</v>
      </c>
      <c r="K2081" s="2">
        <v>0.86880000000000002</v>
      </c>
      <c r="L2081" s="1">
        <v>38709</v>
      </c>
      <c r="M2081" s="2">
        <v>57.17</v>
      </c>
      <c r="N2081" s="1">
        <v>38709</v>
      </c>
      <c r="O2081" s="2">
        <v>56.69</v>
      </c>
      <c r="P2081" s="1">
        <v>38709</v>
      </c>
      <c r="Q2081" s="2">
        <v>1463</v>
      </c>
      <c r="R2081" s="1">
        <v>38709</v>
      </c>
      <c r="S2081" s="2">
        <v>214</v>
      </c>
      <c r="T2081" s="1">
        <v>38709</v>
      </c>
      <c r="U2081" s="2">
        <v>503.5</v>
      </c>
      <c r="V2081" s="1">
        <v>38709</v>
      </c>
      <c r="W2081" s="2">
        <v>14.63</v>
      </c>
      <c r="X2081" s="1">
        <v>38709</v>
      </c>
      <c r="Y2081" s="2">
        <v>109.5937</v>
      </c>
      <c r="Z2081" s="1">
        <v>109.5937</v>
      </c>
      <c r="AA2081">
        <v>136.66</v>
      </c>
      <c r="AB2081" s="1">
        <v>38709</v>
      </c>
      <c r="AC2081">
        <v>121.7</v>
      </c>
      <c r="AD2081" s="1">
        <v>38709</v>
      </c>
      <c r="AE2081">
        <v>113.77</v>
      </c>
      <c r="AG2081" s="1">
        <v>38708</v>
      </c>
      <c r="AH2081">
        <v>3736.6320000000001</v>
      </c>
      <c r="AI2081" s="1">
        <v>38708</v>
      </c>
      <c r="AJ2081">
        <v>1102.981</v>
      </c>
      <c r="AK2081" s="1">
        <v>38708</v>
      </c>
      <c r="AL2081">
        <v>6575.4690000000001</v>
      </c>
    </row>
    <row r="2082" spans="1:38" x14ac:dyDescent="0.25">
      <c r="A2082" s="1">
        <v>38712</v>
      </c>
      <c r="B2082" s="2">
        <v>1276.5</v>
      </c>
      <c r="C2082">
        <v>16050</v>
      </c>
      <c r="D2082">
        <v>1659</v>
      </c>
      <c r="E2082">
        <v>3588</v>
      </c>
      <c r="F2082">
        <v>7550</v>
      </c>
      <c r="G2082" s="1">
        <v>38712</v>
      </c>
      <c r="H2082" s="2">
        <v>1.7325999999999999</v>
      </c>
      <c r="I2082" s="2">
        <v>0.76700000000000002</v>
      </c>
      <c r="J2082" s="2">
        <v>1.1910000000000001</v>
      </c>
      <c r="K2082" s="2">
        <v>0.86880000000000002</v>
      </c>
      <c r="L2082" s="1">
        <v>38712</v>
      </c>
      <c r="M2082" s="2">
        <v>57.17</v>
      </c>
      <c r="N2082" s="1">
        <v>38712</v>
      </c>
      <c r="O2082" s="2">
        <v>56.69</v>
      </c>
      <c r="P2082" s="1">
        <v>38712</v>
      </c>
      <c r="Q2082" s="2">
        <v>1463</v>
      </c>
      <c r="R2082" s="1">
        <v>38712</v>
      </c>
      <c r="S2082" s="2">
        <v>214</v>
      </c>
      <c r="T2082" s="1">
        <v>38712</v>
      </c>
      <c r="U2082" s="2">
        <v>503.5</v>
      </c>
      <c r="V2082" s="1">
        <v>38712</v>
      </c>
      <c r="W2082" s="2">
        <v>14.63</v>
      </c>
      <c r="X2082" s="1">
        <v>38712</v>
      </c>
      <c r="Y2082" s="2">
        <v>109.5937</v>
      </c>
      <c r="Z2082" s="1">
        <v>109.5937</v>
      </c>
      <c r="AA2082">
        <v>136.66999999999999</v>
      </c>
      <c r="AB2082" s="1">
        <v>38712</v>
      </c>
      <c r="AC2082">
        <v>121.7</v>
      </c>
      <c r="AD2082" s="1">
        <v>38712</v>
      </c>
      <c r="AE2082">
        <v>113.77</v>
      </c>
      <c r="AG2082" s="1">
        <v>38709</v>
      </c>
      <c r="AH2082">
        <v>3739.7660000000001</v>
      </c>
      <c r="AI2082" s="1">
        <v>38709</v>
      </c>
      <c r="AJ2082">
        <v>1108.3320000000001</v>
      </c>
      <c r="AK2082" s="1">
        <v>38709</v>
      </c>
      <c r="AL2082">
        <v>6526.7070000000003</v>
      </c>
    </row>
    <row r="2083" spans="1:38" x14ac:dyDescent="0.25">
      <c r="A2083" s="1">
        <v>38713</v>
      </c>
      <c r="B2083" s="2">
        <v>1264</v>
      </c>
      <c r="C2083">
        <v>16050</v>
      </c>
      <c r="D2083">
        <v>1659</v>
      </c>
      <c r="E2083">
        <v>3620</v>
      </c>
      <c r="F2083">
        <v>7550</v>
      </c>
      <c r="G2083" s="1">
        <v>38713</v>
      </c>
      <c r="H2083" s="2">
        <v>1.7264999999999999</v>
      </c>
      <c r="I2083" s="2">
        <v>0.76459999999999995</v>
      </c>
      <c r="J2083" s="2">
        <v>1.1881999999999999</v>
      </c>
      <c r="K2083" s="2">
        <v>0.85970000000000002</v>
      </c>
      <c r="L2083" s="1">
        <v>38713</v>
      </c>
      <c r="M2083" s="2">
        <v>56.45</v>
      </c>
      <c r="N2083" s="1">
        <v>38713</v>
      </c>
      <c r="O2083" s="2">
        <v>56.29</v>
      </c>
      <c r="P2083" s="1">
        <v>38713</v>
      </c>
      <c r="Q2083" s="2">
        <v>1445</v>
      </c>
      <c r="R2083" s="1">
        <v>38713</v>
      </c>
      <c r="S2083" s="2">
        <v>215.5</v>
      </c>
      <c r="T2083" s="1">
        <v>38713</v>
      </c>
      <c r="U2083" s="2">
        <v>508.4</v>
      </c>
      <c r="V2083" s="1">
        <v>38713</v>
      </c>
      <c r="W2083" s="2">
        <v>14.55</v>
      </c>
      <c r="X2083" s="1">
        <v>38713</v>
      </c>
      <c r="Y2083" s="2">
        <v>109.82810000000001</v>
      </c>
      <c r="Z2083" s="1">
        <v>109.82810000000001</v>
      </c>
      <c r="AA2083">
        <v>137.15</v>
      </c>
      <c r="AB2083" s="1">
        <v>38713</v>
      </c>
      <c r="AC2083">
        <v>121.59</v>
      </c>
      <c r="AD2083" s="1">
        <v>38713</v>
      </c>
      <c r="AE2083">
        <v>113.77</v>
      </c>
      <c r="AG2083" s="1">
        <v>38712</v>
      </c>
      <c r="AH2083">
        <v>3742.2930000000001</v>
      </c>
      <c r="AI2083" s="1">
        <v>38712</v>
      </c>
      <c r="AJ2083">
        <v>1108.075</v>
      </c>
      <c r="AK2083" s="1">
        <v>38712</v>
      </c>
      <c r="AL2083">
        <v>6526.7070000000003</v>
      </c>
    </row>
    <row r="2084" spans="1:38" x14ac:dyDescent="0.25">
      <c r="A2084" s="1">
        <v>38714</v>
      </c>
      <c r="B2084" s="2">
        <v>1265.2</v>
      </c>
      <c r="C2084">
        <v>16050</v>
      </c>
      <c r="D2084">
        <v>1693</v>
      </c>
      <c r="E2084">
        <v>3624</v>
      </c>
      <c r="F2084">
        <v>7611</v>
      </c>
      <c r="G2084" s="1">
        <v>38714</v>
      </c>
      <c r="H2084" s="2">
        <v>1.7145999999999999</v>
      </c>
      <c r="I2084" s="2">
        <v>0.76480000000000004</v>
      </c>
      <c r="J2084" s="2">
        <v>1.1876</v>
      </c>
      <c r="K2084" s="2">
        <v>0.85640000000000005</v>
      </c>
      <c r="L2084" s="1">
        <v>38714</v>
      </c>
      <c r="M2084" s="2">
        <v>56.18</v>
      </c>
      <c r="N2084" s="1">
        <v>38714</v>
      </c>
      <c r="O2084" s="2">
        <v>57.64</v>
      </c>
      <c r="P2084" s="1">
        <v>38714</v>
      </c>
      <c r="Q2084" s="2">
        <v>1469</v>
      </c>
      <c r="R2084" s="1">
        <v>38714</v>
      </c>
      <c r="S2084" s="2">
        <v>216.25</v>
      </c>
      <c r="T2084" s="1">
        <v>38714</v>
      </c>
      <c r="U2084" s="2">
        <v>514.5</v>
      </c>
      <c r="V2084" s="1">
        <v>38714</v>
      </c>
      <c r="W2084" s="2">
        <v>14.61</v>
      </c>
      <c r="X2084" s="1">
        <v>38714</v>
      </c>
      <c r="Y2084" s="2">
        <v>109.57810000000001</v>
      </c>
      <c r="Z2084" s="1">
        <v>109.57810000000001</v>
      </c>
      <c r="AA2084">
        <v>136.9</v>
      </c>
      <c r="AB2084" s="1">
        <v>38714</v>
      </c>
      <c r="AC2084">
        <v>121.87</v>
      </c>
      <c r="AD2084" s="1">
        <v>38714</v>
      </c>
      <c r="AE2084">
        <v>114.32</v>
      </c>
      <c r="AG2084" s="1">
        <v>38713</v>
      </c>
      <c r="AH2084">
        <v>3719.654</v>
      </c>
      <c r="AI2084" s="1">
        <v>38713</v>
      </c>
      <c r="AJ2084">
        <v>1112.354</v>
      </c>
      <c r="AK2084" s="1">
        <v>38713</v>
      </c>
      <c r="AL2084">
        <v>6400</v>
      </c>
    </row>
    <row r="2085" spans="1:38" x14ac:dyDescent="0.25">
      <c r="A2085" s="1">
        <v>38715</v>
      </c>
      <c r="B2085" s="2">
        <v>1260.0999999999999</v>
      </c>
      <c r="C2085">
        <v>16330</v>
      </c>
      <c r="D2085">
        <v>1713</v>
      </c>
      <c r="E2085">
        <v>3665</v>
      </c>
      <c r="F2085">
        <v>7708</v>
      </c>
      <c r="G2085" s="1">
        <v>38715</v>
      </c>
      <c r="H2085" s="2">
        <v>1.7233000000000001</v>
      </c>
      <c r="I2085" s="2">
        <v>0.76629999999999998</v>
      </c>
      <c r="J2085" s="2">
        <v>1.1891</v>
      </c>
      <c r="K2085" s="2">
        <v>0.85599999999999998</v>
      </c>
      <c r="L2085" s="1">
        <v>38715</v>
      </c>
      <c r="M2085" s="2">
        <v>56.95</v>
      </c>
      <c r="N2085" s="1">
        <v>38715</v>
      </c>
      <c r="O2085" s="2">
        <v>58.07</v>
      </c>
      <c r="P2085" s="1">
        <v>38715</v>
      </c>
      <c r="Q2085" s="2">
        <v>1501</v>
      </c>
      <c r="R2085" s="1">
        <v>38715</v>
      </c>
      <c r="S2085" s="2">
        <v>211</v>
      </c>
      <c r="T2085" s="1">
        <v>38715</v>
      </c>
      <c r="U2085" s="2">
        <v>515.70000000000005</v>
      </c>
      <c r="V2085" s="1">
        <v>38715</v>
      </c>
      <c r="W2085" s="2">
        <v>14.79</v>
      </c>
      <c r="X2085" s="1">
        <v>38715</v>
      </c>
      <c r="Y2085" s="2">
        <v>109.57810000000001</v>
      </c>
      <c r="Z2085" s="1">
        <v>109.57810000000001</v>
      </c>
      <c r="AA2085">
        <v>136.97999999999999</v>
      </c>
      <c r="AB2085" s="1">
        <v>38715</v>
      </c>
      <c r="AC2085">
        <v>121.69</v>
      </c>
      <c r="AD2085" s="1">
        <v>38715</v>
      </c>
      <c r="AE2085">
        <v>114.25</v>
      </c>
      <c r="AG2085" s="1">
        <v>38714</v>
      </c>
      <c r="AH2085">
        <v>3731.971</v>
      </c>
      <c r="AI2085" s="1">
        <v>38714</v>
      </c>
      <c r="AJ2085">
        <v>1106.3430000000001</v>
      </c>
      <c r="AK2085" s="1">
        <v>38714</v>
      </c>
      <c r="AL2085">
        <v>6550.3670000000002</v>
      </c>
    </row>
    <row r="2086" spans="1:38" x14ac:dyDescent="0.25">
      <c r="A2086" s="1">
        <v>38716</v>
      </c>
      <c r="B2086" s="2">
        <v>1254.8</v>
      </c>
      <c r="C2086">
        <v>16370</v>
      </c>
      <c r="D2086">
        <v>1723</v>
      </c>
      <c r="E2086">
        <v>3660</v>
      </c>
      <c r="F2086">
        <v>7690</v>
      </c>
      <c r="G2086" s="1">
        <v>38716</v>
      </c>
      <c r="H2086" s="2">
        <v>1.7186999999999999</v>
      </c>
      <c r="I2086" s="2">
        <v>0.76559999999999995</v>
      </c>
      <c r="J2086" s="2">
        <v>1.1879999999999999</v>
      </c>
      <c r="K2086" s="2">
        <v>0.85509999999999997</v>
      </c>
      <c r="L2086" s="1">
        <v>38716</v>
      </c>
      <c r="M2086" s="2">
        <v>57.63</v>
      </c>
      <c r="N2086" s="1">
        <v>38716</v>
      </c>
      <c r="O2086" s="2">
        <v>58.98</v>
      </c>
      <c r="P2086" s="1">
        <v>38716</v>
      </c>
      <c r="Q2086" s="2">
        <v>1504</v>
      </c>
      <c r="R2086" s="1">
        <v>38716</v>
      </c>
      <c r="S2086" s="2">
        <v>215.75</v>
      </c>
      <c r="T2086" s="1">
        <v>38716</v>
      </c>
      <c r="U2086" s="2">
        <v>517.1</v>
      </c>
      <c r="V2086" s="1">
        <v>38716</v>
      </c>
      <c r="W2086" s="2">
        <v>14.68</v>
      </c>
      <c r="X2086" s="1">
        <v>38716</v>
      </c>
      <c r="Y2086" s="2">
        <v>109.4062</v>
      </c>
      <c r="Z2086" s="1">
        <v>109.4062</v>
      </c>
      <c r="AA2086">
        <v>137.35</v>
      </c>
      <c r="AB2086" s="1">
        <v>38716</v>
      </c>
      <c r="AC2086">
        <v>121.84</v>
      </c>
      <c r="AD2086" s="1">
        <v>38716</v>
      </c>
      <c r="AE2086">
        <v>114.45</v>
      </c>
      <c r="AG2086" s="1">
        <v>38715</v>
      </c>
      <c r="AH2086">
        <v>3727.5360000000001</v>
      </c>
      <c r="AI2086" s="1">
        <v>38715</v>
      </c>
      <c r="AJ2086">
        <v>1115.4839999999999</v>
      </c>
      <c r="AK2086" s="1">
        <v>38715</v>
      </c>
      <c r="AL2086">
        <v>6556.84</v>
      </c>
    </row>
    <row r="2087" spans="1:38" x14ac:dyDescent="0.25">
      <c r="A2087" s="1">
        <v>38719</v>
      </c>
      <c r="B2087" s="2">
        <v>1254.8</v>
      </c>
      <c r="C2087">
        <v>16440</v>
      </c>
      <c r="D2087">
        <v>1748</v>
      </c>
      <c r="E2087">
        <v>3681</v>
      </c>
      <c r="F2087">
        <v>7700</v>
      </c>
      <c r="G2087" s="1">
        <v>38719</v>
      </c>
      <c r="H2087" s="2">
        <v>1.7186999999999999</v>
      </c>
      <c r="I2087" s="2">
        <v>0.76559999999999995</v>
      </c>
      <c r="J2087" s="2">
        <v>1.1879999999999999</v>
      </c>
      <c r="K2087" s="2">
        <v>0.85509999999999997</v>
      </c>
      <c r="L2087" s="1">
        <v>38719</v>
      </c>
      <c r="M2087" s="2">
        <v>57.63</v>
      </c>
      <c r="N2087" s="1">
        <v>38719</v>
      </c>
      <c r="O2087" s="2">
        <v>58.98</v>
      </c>
      <c r="P2087" s="1">
        <v>38719</v>
      </c>
      <c r="Q2087" s="2">
        <v>1504</v>
      </c>
      <c r="R2087" s="1">
        <v>38719</v>
      </c>
      <c r="S2087" s="2">
        <v>215.75</v>
      </c>
      <c r="T2087" s="1">
        <v>38719</v>
      </c>
      <c r="U2087" s="2">
        <v>517.1</v>
      </c>
      <c r="V2087" s="1">
        <v>38719</v>
      </c>
      <c r="W2087" s="2">
        <v>14.68</v>
      </c>
      <c r="X2087" s="1">
        <v>38719</v>
      </c>
      <c r="Y2087" s="2">
        <v>109.4062</v>
      </c>
      <c r="Z2087" s="1">
        <v>109.4062</v>
      </c>
      <c r="AA2087">
        <v>137.35</v>
      </c>
      <c r="AB2087" s="1">
        <v>38719</v>
      </c>
      <c r="AC2087">
        <v>121.54</v>
      </c>
      <c r="AD2087" s="1">
        <v>38719</v>
      </c>
      <c r="AE2087">
        <v>114.45</v>
      </c>
      <c r="AG2087" s="1">
        <v>38716</v>
      </c>
      <c r="AH2087">
        <v>3701.7950000000001</v>
      </c>
      <c r="AI2087" s="1">
        <v>38716</v>
      </c>
      <c r="AJ2087">
        <v>1113.7070000000001</v>
      </c>
      <c r="AK2087" s="1">
        <v>38716</v>
      </c>
      <c r="AL2087">
        <v>6627.9179999999997</v>
      </c>
    </row>
    <row r="2088" spans="1:38" x14ac:dyDescent="0.25">
      <c r="A2088" s="1">
        <v>38720</v>
      </c>
      <c r="B2088" s="2">
        <v>1274.7</v>
      </c>
      <c r="C2088">
        <v>16440</v>
      </c>
      <c r="D2088">
        <v>1754.5</v>
      </c>
      <c r="E2088">
        <v>3686</v>
      </c>
      <c r="F2088">
        <v>7694</v>
      </c>
      <c r="G2088" s="1">
        <v>38720</v>
      </c>
      <c r="H2088" s="2">
        <v>1.7448999999999999</v>
      </c>
      <c r="I2088" s="2">
        <v>0.78</v>
      </c>
      <c r="J2088" s="2">
        <v>1.2067000000000001</v>
      </c>
      <c r="K2088" s="2">
        <v>0.86890000000000001</v>
      </c>
      <c r="L2088" s="1">
        <v>38720</v>
      </c>
      <c r="M2088" s="2">
        <v>58.16</v>
      </c>
      <c r="N2088" s="1">
        <v>38720</v>
      </c>
      <c r="O2088" s="2">
        <v>61.35</v>
      </c>
      <c r="P2088" s="1">
        <v>38720</v>
      </c>
      <c r="Q2088" s="2">
        <v>1546</v>
      </c>
      <c r="R2088" s="1">
        <v>38720</v>
      </c>
      <c r="S2088" s="2">
        <v>220</v>
      </c>
      <c r="T2088" s="1">
        <v>38720</v>
      </c>
      <c r="U2088" s="2">
        <v>532.5</v>
      </c>
      <c r="V2088" s="1">
        <v>38720</v>
      </c>
      <c r="W2088" s="2">
        <v>14.18</v>
      </c>
      <c r="X2088" s="1">
        <v>38720</v>
      </c>
      <c r="Y2088" s="2">
        <v>109.6562</v>
      </c>
      <c r="Z2088" s="1">
        <v>109.6562</v>
      </c>
      <c r="AA2088">
        <v>137.35</v>
      </c>
      <c r="AB2088" s="1">
        <v>38720</v>
      </c>
      <c r="AC2088">
        <v>121.63</v>
      </c>
      <c r="AD2088" s="1">
        <v>38720</v>
      </c>
      <c r="AE2088">
        <v>114.36</v>
      </c>
      <c r="AG2088" s="1">
        <v>38719</v>
      </c>
      <c r="AH2088">
        <v>3705.846</v>
      </c>
      <c r="AI2088" s="1">
        <v>38719</v>
      </c>
      <c r="AJ2088">
        <v>1115.1469999999999</v>
      </c>
      <c r="AK2088" s="1">
        <v>38719</v>
      </c>
      <c r="AL2088">
        <v>6627.9179999999997</v>
      </c>
    </row>
    <row r="2089" spans="1:38" x14ac:dyDescent="0.25">
      <c r="A2089" s="1">
        <v>38721</v>
      </c>
      <c r="B2089" s="2">
        <v>1280.5</v>
      </c>
      <c r="C2089">
        <v>16180</v>
      </c>
      <c r="D2089">
        <v>1760</v>
      </c>
      <c r="E2089">
        <v>3658</v>
      </c>
      <c r="F2089">
        <v>7641</v>
      </c>
      <c r="G2089" s="1">
        <v>38721</v>
      </c>
      <c r="H2089" s="2">
        <v>1.7579</v>
      </c>
      <c r="I2089" s="2">
        <v>0.78920000000000001</v>
      </c>
      <c r="J2089" s="2">
        <v>1.2171000000000001</v>
      </c>
      <c r="K2089" s="2">
        <v>0.86929999999999996</v>
      </c>
      <c r="L2089" s="1">
        <v>38721</v>
      </c>
      <c r="M2089" s="2">
        <v>60.37</v>
      </c>
      <c r="N2089" s="1">
        <v>38721</v>
      </c>
      <c r="O2089" s="2">
        <v>61.68</v>
      </c>
      <c r="P2089" s="1">
        <v>38721</v>
      </c>
      <c r="Q2089" s="2">
        <v>1544</v>
      </c>
      <c r="R2089" s="1">
        <v>38721</v>
      </c>
      <c r="S2089" s="2">
        <v>218.25</v>
      </c>
      <c r="T2089" s="1">
        <v>38721</v>
      </c>
      <c r="U2089" s="2">
        <v>535.6</v>
      </c>
      <c r="V2089" s="1">
        <v>38721</v>
      </c>
      <c r="W2089" s="2">
        <v>14.87</v>
      </c>
      <c r="X2089" s="1">
        <v>38721</v>
      </c>
      <c r="Y2089" s="2">
        <v>109.7812</v>
      </c>
      <c r="Z2089" s="1">
        <v>109.7812</v>
      </c>
      <c r="AA2089">
        <v>137.77000000000001</v>
      </c>
      <c r="AB2089" s="1">
        <v>38721</v>
      </c>
      <c r="AC2089">
        <v>122.17</v>
      </c>
      <c r="AD2089" s="1">
        <v>38721</v>
      </c>
      <c r="AE2089">
        <v>114.66</v>
      </c>
      <c r="AG2089" s="1">
        <v>38720</v>
      </c>
      <c r="AH2089">
        <v>3771.1619999999998</v>
      </c>
      <c r="AI2089" s="1">
        <v>38720</v>
      </c>
      <c r="AJ2089">
        <v>1137.4760000000001</v>
      </c>
      <c r="AK2089" s="1">
        <v>38720</v>
      </c>
      <c r="AL2089">
        <v>6729.9880000000003</v>
      </c>
    </row>
    <row r="2090" spans="1:38" x14ac:dyDescent="0.25">
      <c r="A2090" s="1">
        <v>38722</v>
      </c>
      <c r="B2090" s="2">
        <v>1281.3</v>
      </c>
      <c r="C2090">
        <v>16360</v>
      </c>
      <c r="D2090">
        <v>1771</v>
      </c>
      <c r="E2090">
        <v>3678</v>
      </c>
      <c r="F2090">
        <v>7733</v>
      </c>
      <c r="G2090" s="1">
        <v>38722</v>
      </c>
      <c r="H2090" s="2">
        <v>1.756</v>
      </c>
      <c r="I2090" s="2">
        <v>0.78910000000000002</v>
      </c>
      <c r="J2090" s="2">
        <v>1.2153</v>
      </c>
      <c r="K2090" s="2">
        <v>0.86970000000000003</v>
      </c>
      <c r="L2090" s="1">
        <v>38722</v>
      </c>
      <c r="M2090" s="2">
        <v>61.05</v>
      </c>
      <c r="N2090" s="1">
        <v>38722</v>
      </c>
      <c r="O2090" s="2">
        <v>61.13</v>
      </c>
      <c r="P2090" s="1">
        <v>38722</v>
      </c>
      <c r="Q2090" s="2">
        <v>1519</v>
      </c>
      <c r="R2090" s="1">
        <v>38722</v>
      </c>
      <c r="S2090" s="2">
        <v>215.5</v>
      </c>
      <c r="T2090" s="1">
        <v>38722</v>
      </c>
      <c r="U2090" s="2">
        <v>527.79999999999995</v>
      </c>
      <c r="V2090" s="1">
        <v>38722</v>
      </c>
      <c r="W2090" s="2">
        <v>14.85</v>
      </c>
      <c r="X2090" s="1">
        <v>38722</v>
      </c>
      <c r="Y2090" s="2">
        <v>109.7812</v>
      </c>
      <c r="Z2090" s="1">
        <v>109.7812</v>
      </c>
      <c r="AA2090">
        <v>137.97999999999999</v>
      </c>
      <c r="AB2090" s="1">
        <v>38722</v>
      </c>
      <c r="AC2090">
        <v>122.22</v>
      </c>
      <c r="AD2090" s="1">
        <v>38722</v>
      </c>
      <c r="AE2090">
        <v>114.71</v>
      </c>
      <c r="AG2090" s="1">
        <v>38721</v>
      </c>
      <c r="AH2090">
        <v>3812.2660000000001</v>
      </c>
      <c r="AI2090" s="1">
        <v>38721</v>
      </c>
      <c r="AJ2090">
        <v>1159.2929999999999</v>
      </c>
      <c r="AK2090" s="1">
        <v>38721</v>
      </c>
      <c r="AL2090">
        <v>6736.52</v>
      </c>
    </row>
    <row r="2091" spans="1:38" x14ac:dyDescent="0.25">
      <c r="A2091" s="1">
        <v>38723</v>
      </c>
      <c r="B2091" s="2">
        <v>1291.8</v>
      </c>
      <c r="C2091">
        <v>16440</v>
      </c>
      <c r="D2091">
        <v>1764</v>
      </c>
      <c r="E2091">
        <v>3681</v>
      </c>
      <c r="F2091">
        <v>7779</v>
      </c>
      <c r="G2091" s="1">
        <v>38723</v>
      </c>
      <c r="H2091" s="2">
        <v>1.7706999999999999</v>
      </c>
      <c r="I2091" s="2">
        <v>0.79300000000000004</v>
      </c>
      <c r="J2091" s="2">
        <v>1.2202999999999999</v>
      </c>
      <c r="K2091" s="2">
        <v>0.88100000000000001</v>
      </c>
      <c r="L2091" s="1">
        <v>38723</v>
      </c>
      <c r="M2091" s="2">
        <v>61.62</v>
      </c>
      <c r="N2091" s="1">
        <v>38723</v>
      </c>
      <c r="O2091" s="2">
        <v>62.72</v>
      </c>
      <c r="P2091" s="1">
        <v>38723</v>
      </c>
      <c r="Q2091" s="2">
        <v>1551</v>
      </c>
      <c r="R2091" s="1">
        <v>38723</v>
      </c>
      <c r="S2091" s="2">
        <v>214.25</v>
      </c>
      <c r="T2091" s="1">
        <v>38723</v>
      </c>
      <c r="U2091" s="2">
        <v>541.20000000000005</v>
      </c>
      <c r="V2091" s="1">
        <v>38723</v>
      </c>
      <c r="W2091" s="2">
        <v>14.88</v>
      </c>
      <c r="X2091" s="1">
        <v>38723</v>
      </c>
      <c r="Y2091" s="2">
        <v>109.5937</v>
      </c>
      <c r="Z2091" s="1">
        <v>109.5937</v>
      </c>
      <c r="AA2091">
        <v>138.03</v>
      </c>
      <c r="AB2091" s="1">
        <v>38723</v>
      </c>
      <c r="AC2091">
        <v>122.34</v>
      </c>
      <c r="AD2091" s="1">
        <v>38723</v>
      </c>
      <c r="AE2091">
        <v>114.68</v>
      </c>
      <c r="AG2091" s="1">
        <v>38722</v>
      </c>
      <c r="AH2091">
        <v>3813.1280000000002</v>
      </c>
      <c r="AI2091" s="1">
        <v>38722</v>
      </c>
      <c r="AJ2091">
        <v>1163.951</v>
      </c>
      <c r="AK2091" s="1">
        <v>38722</v>
      </c>
      <c r="AL2091">
        <v>6638.18</v>
      </c>
    </row>
    <row r="2092" spans="1:38" x14ac:dyDescent="0.25">
      <c r="A2092" s="1">
        <v>38726</v>
      </c>
      <c r="B2092" s="2">
        <v>1294.9000000000001</v>
      </c>
      <c r="C2092">
        <v>16400</v>
      </c>
      <c r="D2092">
        <v>1760</v>
      </c>
      <c r="E2092">
        <v>3641</v>
      </c>
      <c r="F2092">
        <v>7760</v>
      </c>
      <c r="G2092" s="1">
        <v>38726</v>
      </c>
      <c r="H2092" s="2">
        <v>1.7649999999999999</v>
      </c>
      <c r="I2092" s="2">
        <v>0.78879999999999995</v>
      </c>
      <c r="J2092" s="2">
        <v>1.2131000000000001</v>
      </c>
      <c r="K2092" s="2">
        <v>0.88070000000000004</v>
      </c>
      <c r="L2092" s="1">
        <v>38726</v>
      </c>
      <c r="M2092" s="2">
        <v>62.24</v>
      </c>
      <c r="N2092" s="1">
        <v>38726</v>
      </c>
      <c r="O2092" s="2">
        <v>62.01</v>
      </c>
      <c r="P2092" s="1">
        <v>38726</v>
      </c>
      <c r="Q2092" s="2">
        <v>1505</v>
      </c>
      <c r="R2092" s="1">
        <v>38726</v>
      </c>
      <c r="S2092" s="2">
        <v>211</v>
      </c>
      <c r="T2092" s="1">
        <v>38726</v>
      </c>
      <c r="U2092" s="2">
        <v>550.5</v>
      </c>
      <c r="V2092" s="1">
        <v>38726</v>
      </c>
      <c r="W2092" s="2">
        <v>14.6</v>
      </c>
      <c r="X2092" s="1">
        <v>38726</v>
      </c>
      <c r="Y2092" s="2">
        <v>109.5937</v>
      </c>
      <c r="Z2092" s="1">
        <v>109.5937</v>
      </c>
      <c r="AA2092">
        <v>138.03</v>
      </c>
      <c r="AB2092" s="1">
        <v>38726</v>
      </c>
      <c r="AC2092">
        <v>122.35</v>
      </c>
      <c r="AD2092" s="1">
        <v>38726</v>
      </c>
      <c r="AE2092">
        <v>114.45</v>
      </c>
      <c r="AG2092" s="1">
        <v>38723</v>
      </c>
      <c r="AH2092">
        <v>3851.1219999999998</v>
      </c>
      <c r="AI2092" s="1">
        <v>38723</v>
      </c>
      <c r="AJ2092">
        <v>1174.6030000000001</v>
      </c>
      <c r="AK2092" s="1">
        <v>38723</v>
      </c>
      <c r="AL2092">
        <v>6728.18</v>
      </c>
    </row>
    <row r="2093" spans="1:38" x14ac:dyDescent="0.25">
      <c r="A2093" s="1">
        <v>38727</v>
      </c>
      <c r="B2093" s="2">
        <v>1296.0999999999999</v>
      </c>
      <c r="C2093">
        <v>16210</v>
      </c>
      <c r="D2093">
        <v>1760</v>
      </c>
      <c r="E2093">
        <v>3660</v>
      </c>
      <c r="F2093">
        <v>7818</v>
      </c>
      <c r="G2093" s="1">
        <v>38727</v>
      </c>
      <c r="H2093" s="2">
        <v>1.7656000000000001</v>
      </c>
      <c r="I2093" s="2">
        <v>0.78639999999999999</v>
      </c>
      <c r="J2093" s="2">
        <v>1.2116</v>
      </c>
      <c r="K2093" s="2">
        <v>0.88039999999999996</v>
      </c>
      <c r="L2093" s="1">
        <v>38727</v>
      </c>
      <c r="M2093" s="2">
        <v>62.71</v>
      </c>
      <c r="N2093" s="1">
        <v>38727</v>
      </c>
      <c r="O2093" s="2">
        <v>61.92</v>
      </c>
      <c r="P2093" s="1">
        <v>38727</v>
      </c>
      <c r="Q2093" s="2">
        <v>1519</v>
      </c>
      <c r="R2093" s="1">
        <v>38727</v>
      </c>
      <c r="S2093" s="2">
        <v>213.25</v>
      </c>
      <c r="T2093" s="1">
        <v>38727</v>
      </c>
      <c r="U2093" s="2">
        <v>545.70000000000005</v>
      </c>
      <c r="V2093" s="1">
        <v>38727</v>
      </c>
      <c r="W2093" s="2">
        <v>14.66</v>
      </c>
      <c r="X2093" s="1">
        <v>38727</v>
      </c>
      <c r="Y2093" s="2">
        <v>109.2343</v>
      </c>
      <c r="Z2093" s="1">
        <v>109.2343</v>
      </c>
      <c r="AA2093">
        <v>138.06</v>
      </c>
      <c r="AB2093" s="1">
        <v>38727</v>
      </c>
      <c r="AC2093">
        <v>122.08</v>
      </c>
      <c r="AD2093" s="1">
        <v>38727</v>
      </c>
      <c r="AE2093">
        <v>114.15</v>
      </c>
      <c r="AG2093" s="1">
        <v>38726</v>
      </c>
      <c r="AH2093">
        <v>3854.873</v>
      </c>
      <c r="AI2093" s="1">
        <v>38726</v>
      </c>
      <c r="AJ2093">
        <v>1186.3979999999999</v>
      </c>
      <c r="AK2093" s="1">
        <v>38726</v>
      </c>
      <c r="AL2093">
        <v>6648.52</v>
      </c>
    </row>
    <row r="2094" spans="1:38" x14ac:dyDescent="0.25">
      <c r="A2094" s="1">
        <v>38728</v>
      </c>
      <c r="B2094" s="2">
        <v>1299.7</v>
      </c>
      <c r="C2094">
        <v>15770</v>
      </c>
      <c r="D2094">
        <v>1751.5</v>
      </c>
      <c r="E2094">
        <v>3621</v>
      </c>
      <c r="F2094">
        <v>7769</v>
      </c>
      <c r="G2094" s="1">
        <v>38728</v>
      </c>
      <c r="H2094" s="2">
        <v>1.764</v>
      </c>
      <c r="I2094" s="2">
        <v>0.78910000000000002</v>
      </c>
      <c r="J2094" s="2">
        <v>1.2165999999999999</v>
      </c>
      <c r="K2094" s="2">
        <v>0.88280000000000003</v>
      </c>
      <c r="L2094" s="1">
        <v>38728</v>
      </c>
      <c r="M2094" s="2">
        <v>62.18</v>
      </c>
      <c r="N2094" s="1">
        <v>38728</v>
      </c>
      <c r="O2094" s="2">
        <v>62.17</v>
      </c>
      <c r="P2094" s="1">
        <v>38728</v>
      </c>
      <c r="Q2094" s="2">
        <v>1518</v>
      </c>
      <c r="R2094" s="1">
        <v>38728</v>
      </c>
      <c r="S2094" s="2">
        <v>214.5</v>
      </c>
      <c r="T2094" s="1">
        <v>38728</v>
      </c>
      <c r="U2094" s="2">
        <v>550.1</v>
      </c>
      <c r="V2094" s="1">
        <v>38728</v>
      </c>
      <c r="W2094" s="2">
        <v>14.71</v>
      </c>
      <c r="X2094" s="1">
        <v>38728</v>
      </c>
      <c r="Y2094" s="2">
        <v>109</v>
      </c>
      <c r="Z2094" s="1">
        <v>109</v>
      </c>
      <c r="AA2094">
        <v>137.63999999999999</v>
      </c>
      <c r="AB2094" s="1">
        <v>38728</v>
      </c>
      <c r="AC2094">
        <v>121.92</v>
      </c>
      <c r="AD2094" s="1">
        <v>38728</v>
      </c>
      <c r="AE2094">
        <v>114.33</v>
      </c>
      <c r="AG2094" s="1">
        <v>38727</v>
      </c>
      <c r="AH2094">
        <v>3839.6640000000002</v>
      </c>
      <c r="AI2094" s="1">
        <v>38727</v>
      </c>
      <c r="AJ2094">
        <v>1181.7929999999999</v>
      </c>
      <c r="AK2094" s="1">
        <v>38727</v>
      </c>
      <c r="AL2094">
        <v>6619.8789999999999</v>
      </c>
    </row>
    <row r="2095" spans="1:38" x14ac:dyDescent="0.25">
      <c r="A2095" s="1">
        <v>38729</v>
      </c>
      <c r="B2095" s="2">
        <v>1293.5999999999999</v>
      </c>
      <c r="C2095">
        <v>15330</v>
      </c>
      <c r="D2095">
        <v>1727.5</v>
      </c>
      <c r="E2095">
        <v>3584</v>
      </c>
      <c r="F2095">
        <v>7685</v>
      </c>
      <c r="G2095" s="1">
        <v>38729</v>
      </c>
      <c r="H2095" s="2">
        <v>1.7602</v>
      </c>
      <c r="I2095" s="2">
        <v>0.78280000000000005</v>
      </c>
      <c r="J2095" s="2">
        <v>1.2082999999999999</v>
      </c>
      <c r="K2095" s="2">
        <v>0.88219999999999998</v>
      </c>
      <c r="L2095" s="1">
        <v>38729</v>
      </c>
      <c r="M2095" s="2">
        <v>61.87</v>
      </c>
      <c r="N2095" s="1">
        <v>38729</v>
      </c>
      <c r="O2095" s="2">
        <v>62.62</v>
      </c>
      <c r="P2095" s="1">
        <v>38729</v>
      </c>
      <c r="Q2095" s="2">
        <v>1527</v>
      </c>
      <c r="R2095" s="1">
        <v>38729</v>
      </c>
      <c r="S2095" s="2">
        <v>212.75</v>
      </c>
      <c r="T2095" s="1">
        <v>38729</v>
      </c>
      <c r="U2095" s="2">
        <v>549.29999999999995</v>
      </c>
      <c r="V2095" s="1">
        <v>38729</v>
      </c>
      <c r="W2095" s="2">
        <v>14.72</v>
      </c>
      <c r="X2095" s="1">
        <v>38729</v>
      </c>
      <c r="Y2095" s="2">
        <v>109.3437</v>
      </c>
      <c r="Z2095" s="1">
        <v>109.3437</v>
      </c>
      <c r="AA2095">
        <v>137.85</v>
      </c>
      <c r="AB2095" s="1">
        <v>38729</v>
      </c>
      <c r="AC2095">
        <v>122.25</v>
      </c>
      <c r="AD2095" s="1">
        <v>38729</v>
      </c>
      <c r="AE2095">
        <v>114.65</v>
      </c>
      <c r="AG2095" s="1">
        <v>38728</v>
      </c>
      <c r="AH2095">
        <v>3861.893</v>
      </c>
      <c r="AI2095" s="1">
        <v>38728</v>
      </c>
      <c r="AJ2095">
        <v>1188.338</v>
      </c>
      <c r="AK2095" s="1">
        <v>38728</v>
      </c>
      <c r="AL2095">
        <v>6613.3869999999997</v>
      </c>
    </row>
    <row r="2096" spans="1:38" x14ac:dyDescent="0.25">
      <c r="A2096" s="1">
        <v>38730</v>
      </c>
      <c r="B2096" s="2">
        <v>1292.7</v>
      </c>
      <c r="C2096">
        <v>15690</v>
      </c>
      <c r="D2096">
        <v>1738.5</v>
      </c>
      <c r="E2096">
        <v>3602</v>
      </c>
      <c r="F2096">
        <v>7746</v>
      </c>
      <c r="G2096" s="1">
        <v>38730</v>
      </c>
      <c r="H2096" s="2">
        <v>1.7763</v>
      </c>
      <c r="I2096" s="2">
        <v>0.78779999999999994</v>
      </c>
      <c r="J2096" s="2">
        <v>1.2175</v>
      </c>
      <c r="K2096" s="2">
        <v>0.88180000000000003</v>
      </c>
      <c r="L2096" s="1">
        <v>38730</v>
      </c>
      <c r="M2096" s="2">
        <v>63.02</v>
      </c>
      <c r="N2096" s="1">
        <v>38730</v>
      </c>
      <c r="O2096" s="2">
        <v>62.26</v>
      </c>
      <c r="P2096" s="1">
        <v>38730</v>
      </c>
      <c r="Q2096" s="2">
        <v>1518</v>
      </c>
      <c r="R2096" s="1">
        <v>38730</v>
      </c>
      <c r="S2096" s="2">
        <v>213.5</v>
      </c>
      <c r="T2096" s="1">
        <v>38730</v>
      </c>
      <c r="U2096" s="2">
        <v>557</v>
      </c>
      <c r="V2096" s="1">
        <v>38730</v>
      </c>
      <c r="W2096" s="2">
        <v>15.27</v>
      </c>
      <c r="X2096" s="1">
        <v>38730</v>
      </c>
      <c r="Y2096" s="2">
        <v>109.76560000000001</v>
      </c>
      <c r="Z2096" s="1">
        <v>109.76560000000001</v>
      </c>
      <c r="AA2096">
        <v>137.79</v>
      </c>
      <c r="AB2096" s="1">
        <v>38730</v>
      </c>
      <c r="AC2096">
        <v>122.26</v>
      </c>
      <c r="AD2096" s="1">
        <v>38730</v>
      </c>
      <c r="AE2096">
        <v>114.85</v>
      </c>
      <c r="AG2096" s="1">
        <v>38729</v>
      </c>
      <c r="AH2096">
        <v>3850.2249999999999</v>
      </c>
      <c r="AI2096" s="1">
        <v>38729</v>
      </c>
      <c r="AJ2096">
        <v>1194.867</v>
      </c>
      <c r="AK2096" s="1">
        <v>38729</v>
      </c>
      <c r="AL2096">
        <v>6597.7889999999998</v>
      </c>
    </row>
    <row r="2097" spans="1:38" x14ac:dyDescent="0.25">
      <c r="A2097" s="1">
        <v>38733</v>
      </c>
      <c r="B2097" s="2">
        <v>1292.7</v>
      </c>
      <c r="C2097">
        <v>15740</v>
      </c>
      <c r="D2097">
        <v>1685.5</v>
      </c>
      <c r="E2097">
        <v>3564</v>
      </c>
      <c r="F2097">
        <v>7668</v>
      </c>
      <c r="G2097" s="1">
        <v>38733</v>
      </c>
      <c r="H2097" s="2">
        <v>1.7763</v>
      </c>
      <c r="I2097" s="2">
        <v>0.78779999999999994</v>
      </c>
      <c r="J2097" s="2">
        <v>1.2175</v>
      </c>
      <c r="K2097" s="2">
        <v>0.88180000000000003</v>
      </c>
      <c r="L2097" s="1">
        <v>38733</v>
      </c>
      <c r="M2097" s="2">
        <v>62.56</v>
      </c>
      <c r="N2097" s="1">
        <v>38733</v>
      </c>
      <c r="O2097" s="2">
        <v>62.93</v>
      </c>
      <c r="P2097" s="1">
        <v>38733</v>
      </c>
      <c r="Q2097" s="2">
        <v>1518</v>
      </c>
      <c r="R2097" s="1">
        <v>38733</v>
      </c>
      <c r="S2097" s="2">
        <v>213.5</v>
      </c>
      <c r="T2097" s="1">
        <v>38733</v>
      </c>
      <c r="U2097" s="2">
        <v>557</v>
      </c>
      <c r="V2097" s="1">
        <v>38733</v>
      </c>
      <c r="W2097" s="2">
        <v>15.27</v>
      </c>
      <c r="X2097" s="1">
        <v>38733</v>
      </c>
      <c r="Y2097" s="2">
        <v>109.76560000000001</v>
      </c>
      <c r="Z2097" s="1">
        <v>109.76560000000001</v>
      </c>
      <c r="AA2097">
        <v>137.86000000000001</v>
      </c>
      <c r="AB2097" s="1">
        <v>38733</v>
      </c>
      <c r="AC2097">
        <v>122.18</v>
      </c>
      <c r="AD2097" s="1">
        <v>38733</v>
      </c>
      <c r="AE2097">
        <v>114.91</v>
      </c>
      <c r="AG2097" s="1">
        <v>38730</v>
      </c>
      <c r="AH2097">
        <v>3847.6570000000002</v>
      </c>
      <c r="AI2097" s="1">
        <v>38730</v>
      </c>
      <c r="AJ2097">
        <v>1193.8969999999999</v>
      </c>
      <c r="AK2097" s="1">
        <v>38730</v>
      </c>
      <c r="AL2097">
        <v>6603.9690000000001</v>
      </c>
    </row>
    <row r="2098" spans="1:38" x14ac:dyDescent="0.25">
      <c r="A2098" s="1">
        <v>38734</v>
      </c>
      <c r="B2098" s="2">
        <v>1289.5</v>
      </c>
      <c r="C2098">
        <v>15380</v>
      </c>
      <c r="D2098">
        <v>1688</v>
      </c>
      <c r="E2098">
        <v>3553</v>
      </c>
      <c r="F2098">
        <v>7680</v>
      </c>
      <c r="G2098" s="1">
        <v>38734</v>
      </c>
      <c r="H2098" s="2">
        <v>1.7665</v>
      </c>
      <c r="I2098" s="2">
        <v>0.78510000000000002</v>
      </c>
      <c r="J2098" s="2">
        <v>1.2135</v>
      </c>
      <c r="K2098" s="2">
        <v>0.87150000000000005</v>
      </c>
      <c r="L2098" s="1">
        <v>38734</v>
      </c>
      <c r="M2098" s="2">
        <v>62.92</v>
      </c>
      <c r="N2098" s="1">
        <v>38734</v>
      </c>
      <c r="O2098" s="2">
        <v>64.900000000000006</v>
      </c>
      <c r="P2098" s="1">
        <v>38734</v>
      </c>
      <c r="Q2098" s="2">
        <v>1571</v>
      </c>
      <c r="R2098" s="1">
        <v>38734</v>
      </c>
      <c r="S2098" s="2">
        <v>208.75</v>
      </c>
      <c r="T2098" s="1">
        <v>38734</v>
      </c>
      <c r="U2098" s="2">
        <v>554.29999999999995</v>
      </c>
      <c r="V2098" s="1">
        <v>38734</v>
      </c>
      <c r="W2098" s="2">
        <v>15.57</v>
      </c>
      <c r="X2098" s="1">
        <v>38734</v>
      </c>
      <c r="Y2098" s="2">
        <v>109.8593</v>
      </c>
      <c r="Z2098" s="1">
        <v>109.8593</v>
      </c>
      <c r="AA2098">
        <v>138.13</v>
      </c>
      <c r="AB2098" s="1">
        <v>38734</v>
      </c>
      <c r="AC2098">
        <v>122.33</v>
      </c>
      <c r="AD2098" s="1">
        <v>38734</v>
      </c>
      <c r="AE2098">
        <v>115.44</v>
      </c>
      <c r="AG2098" s="1">
        <v>38733</v>
      </c>
      <c r="AH2098">
        <v>3849.636</v>
      </c>
      <c r="AI2098" s="1">
        <v>38733</v>
      </c>
      <c r="AJ2098">
        <v>1201.9780000000001</v>
      </c>
      <c r="AK2098" s="1">
        <v>38733</v>
      </c>
      <c r="AL2098">
        <v>6603.9690000000001</v>
      </c>
    </row>
    <row r="2099" spans="1:38" x14ac:dyDescent="0.25">
      <c r="A2099" s="1">
        <v>38735</v>
      </c>
      <c r="B2099" s="2">
        <v>1283.7</v>
      </c>
      <c r="C2099">
        <v>15660</v>
      </c>
      <c r="D2099">
        <v>1693</v>
      </c>
      <c r="E2099">
        <v>3541</v>
      </c>
      <c r="F2099">
        <v>7670</v>
      </c>
      <c r="G2099" s="1">
        <v>38735</v>
      </c>
      <c r="H2099" s="2">
        <v>1.7629999999999999</v>
      </c>
      <c r="I2099" s="2">
        <v>0.78510000000000002</v>
      </c>
      <c r="J2099" s="2">
        <v>1.2146999999999999</v>
      </c>
      <c r="K2099" s="2">
        <v>0.87390000000000001</v>
      </c>
      <c r="L2099" s="1">
        <v>38735</v>
      </c>
      <c r="M2099" s="2">
        <v>64.28</v>
      </c>
      <c r="N2099" s="1">
        <v>38735</v>
      </c>
      <c r="O2099" s="2">
        <v>64.19</v>
      </c>
      <c r="P2099" s="1">
        <v>38735</v>
      </c>
      <c r="Q2099" s="2">
        <v>1598</v>
      </c>
      <c r="R2099" s="1">
        <v>38735</v>
      </c>
      <c r="S2099" s="2">
        <v>205.75</v>
      </c>
      <c r="T2099" s="1">
        <v>38735</v>
      </c>
      <c r="U2099" s="2">
        <v>544.5</v>
      </c>
      <c r="V2099" s="1">
        <v>38735</v>
      </c>
      <c r="W2099" s="2">
        <v>15.7</v>
      </c>
      <c r="X2099" s="1">
        <v>38735</v>
      </c>
      <c r="Y2099" s="2">
        <v>109.76560000000001</v>
      </c>
      <c r="Z2099" s="1">
        <v>109.76560000000001</v>
      </c>
      <c r="AA2099">
        <v>138.13</v>
      </c>
      <c r="AB2099" s="1">
        <v>38735</v>
      </c>
      <c r="AC2099">
        <v>122.23</v>
      </c>
      <c r="AD2099" s="1">
        <v>38735</v>
      </c>
      <c r="AE2099">
        <v>115.57</v>
      </c>
      <c r="AG2099" s="1">
        <v>38734</v>
      </c>
      <c r="AH2099">
        <v>3814.3670000000002</v>
      </c>
      <c r="AI2099" s="1">
        <v>38734</v>
      </c>
      <c r="AJ2099">
        <v>1186.2629999999999</v>
      </c>
      <c r="AK2099" s="1">
        <v>38734</v>
      </c>
      <c r="AL2099">
        <v>6796.9380000000001</v>
      </c>
    </row>
    <row r="2100" spans="1:38" x14ac:dyDescent="0.25">
      <c r="A2100" s="1">
        <v>38736</v>
      </c>
      <c r="B2100" s="2">
        <v>1288.3</v>
      </c>
      <c r="C2100">
        <v>15700</v>
      </c>
      <c r="D2100">
        <v>1688.5</v>
      </c>
      <c r="E2100">
        <v>3584</v>
      </c>
      <c r="F2100">
        <v>7660</v>
      </c>
      <c r="G2100" s="1">
        <v>38736</v>
      </c>
      <c r="H2100" s="2">
        <v>1.7589999999999999</v>
      </c>
      <c r="I2100" s="2">
        <v>0.78239999999999998</v>
      </c>
      <c r="J2100" s="2">
        <v>1.2125999999999999</v>
      </c>
      <c r="K2100" s="2">
        <v>0.87160000000000004</v>
      </c>
      <c r="L2100" s="1">
        <v>38736</v>
      </c>
      <c r="M2100" s="2">
        <v>65</v>
      </c>
      <c r="N2100" s="1">
        <v>38736</v>
      </c>
      <c r="O2100" s="2">
        <v>65.23</v>
      </c>
      <c r="P2100" s="1">
        <v>38736</v>
      </c>
      <c r="Q2100" s="2">
        <v>1553</v>
      </c>
      <c r="R2100" s="1">
        <v>38736</v>
      </c>
      <c r="S2100" s="2">
        <v>205</v>
      </c>
      <c r="T2100" s="1">
        <v>38736</v>
      </c>
      <c r="U2100" s="2">
        <v>559</v>
      </c>
      <c r="V2100" s="1">
        <v>38736</v>
      </c>
      <c r="W2100" s="2">
        <v>16.12</v>
      </c>
      <c r="X2100" s="1">
        <v>38736</v>
      </c>
      <c r="Y2100" s="2">
        <v>109.5</v>
      </c>
      <c r="Z2100" s="1">
        <v>109.5</v>
      </c>
      <c r="AA2100">
        <v>137.66</v>
      </c>
      <c r="AB2100" s="1">
        <v>38736</v>
      </c>
      <c r="AC2100">
        <v>121.56</v>
      </c>
      <c r="AD2100" s="1">
        <v>38736</v>
      </c>
      <c r="AE2100">
        <v>115.01</v>
      </c>
      <c r="AG2100" s="1">
        <v>38735</v>
      </c>
      <c r="AH2100">
        <v>3784.384</v>
      </c>
      <c r="AI2100" s="1">
        <v>38735</v>
      </c>
      <c r="AJ2100">
        <v>1166.5419999999999</v>
      </c>
      <c r="AK2100" s="1">
        <v>38735</v>
      </c>
      <c r="AL2100">
        <v>6703.3789999999999</v>
      </c>
    </row>
    <row r="2101" spans="1:38" x14ac:dyDescent="0.25">
      <c r="A2101" s="1">
        <v>38737</v>
      </c>
      <c r="B2101" s="2">
        <v>1264.8</v>
      </c>
      <c r="C2101">
        <v>15910</v>
      </c>
      <c r="D2101">
        <v>1698.5</v>
      </c>
      <c r="E2101">
        <v>3645</v>
      </c>
      <c r="F2101">
        <v>7725</v>
      </c>
      <c r="G2101" s="1">
        <v>38737</v>
      </c>
      <c r="H2101" s="2">
        <v>1.7717000000000001</v>
      </c>
      <c r="I2101" s="2">
        <v>0.78710000000000002</v>
      </c>
      <c r="J2101" s="2">
        <v>1.2174</v>
      </c>
      <c r="K2101" s="2">
        <v>0.87309999999999999</v>
      </c>
      <c r="L2101" s="1">
        <v>38737</v>
      </c>
      <c r="M2101" s="2">
        <v>64.73</v>
      </c>
      <c r="N2101" s="1">
        <v>38737</v>
      </c>
      <c r="O2101" s="2">
        <v>66.430000000000007</v>
      </c>
      <c r="P2101" s="1">
        <v>38737</v>
      </c>
      <c r="Q2101" s="2">
        <v>1548</v>
      </c>
      <c r="R2101" s="1">
        <v>38737</v>
      </c>
      <c r="S2101" s="2">
        <v>205</v>
      </c>
      <c r="T2101" s="1">
        <v>38737</v>
      </c>
      <c r="U2101" s="2">
        <v>554</v>
      </c>
      <c r="V2101" s="1">
        <v>38737</v>
      </c>
      <c r="W2101" s="2">
        <v>17.149999999999999</v>
      </c>
      <c r="X2101" s="1">
        <v>38737</v>
      </c>
      <c r="Y2101" s="2">
        <v>109.57810000000001</v>
      </c>
      <c r="Z2101" s="1">
        <v>109.57810000000001</v>
      </c>
      <c r="AA2101">
        <v>137.63999999999999</v>
      </c>
      <c r="AB2101" s="1">
        <v>38737</v>
      </c>
      <c r="AC2101">
        <v>121.31</v>
      </c>
      <c r="AD2101" s="1">
        <v>38737</v>
      </c>
      <c r="AE2101">
        <v>115</v>
      </c>
      <c r="AG2101" s="1">
        <v>38736</v>
      </c>
      <c r="AH2101">
        <v>3817.788</v>
      </c>
      <c r="AI2101" s="1">
        <v>38736</v>
      </c>
      <c r="AJ2101">
        <v>1189.973</v>
      </c>
      <c r="AK2101" s="1">
        <v>38736</v>
      </c>
      <c r="AL2101">
        <v>6790.9690000000001</v>
      </c>
    </row>
    <row r="2102" spans="1:38" x14ac:dyDescent="0.25">
      <c r="A2102" s="1">
        <v>38740</v>
      </c>
      <c r="B2102" s="2">
        <v>1269.2</v>
      </c>
      <c r="C2102">
        <v>16470</v>
      </c>
      <c r="D2102">
        <v>1722.5</v>
      </c>
      <c r="E2102">
        <v>3693</v>
      </c>
      <c r="F2102">
        <v>7786</v>
      </c>
      <c r="G2102" s="1">
        <v>38740</v>
      </c>
      <c r="H2102" s="2">
        <v>1.7871999999999999</v>
      </c>
      <c r="I2102" s="2">
        <v>0.79920000000000002</v>
      </c>
      <c r="J2102" s="2">
        <v>1.2336</v>
      </c>
      <c r="K2102" s="2">
        <v>0.87890000000000001</v>
      </c>
      <c r="L2102" s="1">
        <v>38740</v>
      </c>
      <c r="M2102" s="2">
        <v>66.11</v>
      </c>
      <c r="N2102" s="1">
        <v>38740</v>
      </c>
      <c r="O2102" s="2">
        <v>66.16</v>
      </c>
      <c r="P2102" s="1">
        <v>38740</v>
      </c>
      <c r="Q2102" s="2">
        <v>1531</v>
      </c>
      <c r="R2102" s="1">
        <v>38740</v>
      </c>
      <c r="S2102" s="2">
        <v>208.25</v>
      </c>
      <c r="T2102" s="1">
        <v>38740</v>
      </c>
      <c r="U2102" s="2">
        <v>558.70000000000005</v>
      </c>
      <c r="V2102" s="1">
        <v>38740</v>
      </c>
      <c r="W2102" s="2">
        <v>17.350000000000001</v>
      </c>
      <c r="X2102" s="1">
        <v>38740</v>
      </c>
      <c r="Y2102" s="2">
        <v>109.625</v>
      </c>
      <c r="Z2102" s="1">
        <v>109.625</v>
      </c>
      <c r="AA2102">
        <v>137.96</v>
      </c>
      <c r="AB2102" s="1">
        <v>38740</v>
      </c>
      <c r="AC2102">
        <v>121.17</v>
      </c>
      <c r="AD2102" s="1">
        <v>38740</v>
      </c>
      <c r="AE2102">
        <v>115.19</v>
      </c>
      <c r="AG2102" s="1">
        <v>38737</v>
      </c>
      <c r="AH2102">
        <v>3774.21</v>
      </c>
      <c r="AI2102" s="1">
        <v>38737</v>
      </c>
      <c r="AJ2102">
        <v>1191.069</v>
      </c>
      <c r="AK2102" s="1">
        <v>38737</v>
      </c>
      <c r="AL2102">
        <v>6917.1989999999996</v>
      </c>
    </row>
    <row r="2103" spans="1:38" x14ac:dyDescent="0.25">
      <c r="A2103" s="1">
        <v>38741</v>
      </c>
      <c r="B2103" s="2">
        <v>1270.4000000000001</v>
      </c>
      <c r="C2103">
        <v>16570</v>
      </c>
      <c r="D2103">
        <v>1723.5</v>
      </c>
      <c r="E2103">
        <v>3686</v>
      </c>
      <c r="F2103">
        <v>7767</v>
      </c>
      <c r="G2103" s="1">
        <v>38741</v>
      </c>
      <c r="H2103" s="2">
        <v>1.7861</v>
      </c>
      <c r="I2103" s="2">
        <v>0.79759999999999998</v>
      </c>
      <c r="J2103" s="2">
        <v>1.2323999999999999</v>
      </c>
      <c r="K2103" s="2">
        <v>0.87819999999999998</v>
      </c>
      <c r="L2103" s="1">
        <v>38741</v>
      </c>
      <c r="M2103" s="2">
        <v>66.150000000000006</v>
      </c>
      <c r="N2103" s="1">
        <v>38741</v>
      </c>
      <c r="O2103" s="2">
        <v>65.34</v>
      </c>
      <c r="P2103" s="1">
        <v>38741</v>
      </c>
      <c r="Q2103" s="2">
        <v>1451</v>
      </c>
      <c r="R2103" s="1">
        <v>38741</v>
      </c>
      <c r="S2103" s="2">
        <v>213.25</v>
      </c>
      <c r="T2103" s="1">
        <v>38741</v>
      </c>
      <c r="U2103" s="2">
        <v>558.1</v>
      </c>
      <c r="V2103" s="1">
        <v>38741</v>
      </c>
      <c r="W2103" s="2">
        <v>17.89</v>
      </c>
      <c r="X2103" s="1">
        <v>38741</v>
      </c>
      <c r="Y2103" s="2">
        <v>109.4375</v>
      </c>
      <c r="Z2103" s="1">
        <v>109.4375</v>
      </c>
      <c r="AA2103">
        <v>137.94999999999999</v>
      </c>
      <c r="AB2103" s="1">
        <v>38741</v>
      </c>
      <c r="AC2103">
        <v>121.27</v>
      </c>
      <c r="AD2103" s="1">
        <v>38741</v>
      </c>
      <c r="AE2103">
        <v>115.04</v>
      </c>
      <c r="AG2103" s="1">
        <v>38740</v>
      </c>
      <c r="AH2103">
        <v>3788.6779999999999</v>
      </c>
      <c r="AI2103" s="1">
        <v>38740</v>
      </c>
      <c r="AJ2103">
        <v>1187.7449999999999</v>
      </c>
      <c r="AK2103" s="1">
        <v>38740</v>
      </c>
      <c r="AL2103">
        <v>6855.9179999999997</v>
      </c>
    </row>
    <row r="2104" spans="1:38" x14ac:dyDescent="0.25">
      <c r="A2104" s="1">
        <v>38742</v>
      </c>
      <c r="B2104" s="2">
        <v>1271</v>
      </c>
      <c r="C2104">
        <v>16660</v>
      </c>
      <c r="D2104">
        <v>1719.5</v>
      </c>
      <c r="E2104">
        <v>3705</v>
      </c>
      <c r="F2104">
        <v>7785</v>
      </c>
      <c r="G2104" s="1">
        <v>38742</v>
      </c>
      <c r="H2104" s="2">
        <v>1.7846</v>
      </c>
      <c r="I2104" s="2">
        <v>0.79520000000000002</v>
      </c>
      <c r="J2104" s="2">
        <v>1.2291000000000001</v>
      </c>
      <c r="K2104" s="2">
        <v>0.87019999999999997</v>
      </c>
      <c r="L2104" s="1">
        <v>38742</v>
      </c>
      <c r="M2104" s="2">
        <v>65.64</v>
      </c>
      <c r="N2104" s="1">
        <v>38742</v>
      </c>
      <c r="O2104" s="2">
        <v>64.23</v>
      </c>
      <c r="P2104" s="1">
        <v>38742</v>
      </c>
      <c r="Q2104" s="2">
        <v>1465</v>
      </c>
      <c r="R2104" s="1">
        <v>38742</v>
      </c>
      <c r="S2104" s="2">
        <v>216.5</v>
      </c>
      <c r="T2104" s="1">
        <v>38742</v>
      </c>
      <c r="U2104" s="2">
        <v>562.5</v>
      </c>
      <c r="V2104" s="1">
        <v>38742</v>
      </c>
      <c r="W2104" s="2">
        <v>17.91</v>
      </c>
      <c r="X2104" s="1">
        <v>38742</v>
      </c>
      <c r="Y2104" s="2">
        <v>108.82810000000001</v>
      </c>
      <c r="Z2104" s="1">
        <v>108.82810000000001</v>
      </c>
      <c r="AA2104">
        <v>137.86000000000001</v>
      </c>
      <c r="AB2104" s="1">
        <v>38742</v>
      </c>
      <c r="AC2104">
        <v>120.73</v>
      </c>
      <c r="AD2104" s="1">
        <v>38742</v>
      </c>
      <c r="AE2104">
        <v>114.42</v>
      </c>
      <c r="AG2104" s="1">
        <v>38741</v>
      </c>
      <c r="AH2104">
        <v>3795.8589999999999</v>
      </c>
      <c r="AI2104" s="1">
        <v>38741</v>
      </c>
      <c r="AJ2104">
        <v>1203.616</v>
      </c>
      <c r="AK2104" s="1">
        <v>38741</v>
      </c>
      <c r="AL2104">
        <v>6805.0079999999998</v>
      </c>
    </row>
    <row r="2105" spans="1:38" x14ac:dyDescent="0.25">
      <c r="A2105" s="1">
        <v>38743</v>
      </c>
      <c r="B2105" s="2">
        <v>1277.8</v>
      </c>
      <c r="C2105">
        <v>16480</v>
      </c>
      <c r="D2105">
        <v>1723.5</v>
      </c>
      <c r="E2105">
        <v>3731</v>
      </c>
      <c r="F2105">
        <v>7812</v>
      </c>
      <c r="G2105" s="1">
        <v>38743</v>
      </c>
      <c r="H2105" s="2">
        <v>1.7810999999999999</v>
      </c>
      <c r="I2105" s="2">
        <v>0.79149999999999998</v>
      </c>
      <c r="J2105" s="2">
        <v>1.2243999999999999</v>
      </c>
      <c r="K2105" s="2">
        <v>0.86429999999999996</v>
      </c>
      <c r="L2105" s="1">
        <v>38743</v>
      </c>
      <c r="M2105" s="2">
        <v>64.69</v>
      </c>
      <c r="N2105" s="1">
        <v>38743</v>
      </c>
      <c r="O2105" s="2">
        <v>64.92</v>
      </c>
      <c r="P2105" s="1">
        <v>38743</v>
      </c>
      <c r="Q2105" s="2">
        <v>1485</v>
      </c>
      <c r="R2105" s="1">
        <v>38743</v>
      </c>
      <c r="S2105" s="2">
        <v>217</v>
      </c>
      <c r="T2105" s="1">
        <v>38743</v>
      </c>
      <c r="U2105" s="2">
        <v>559.9</v>
      </c>
      <c r="V2105" s="1">
        <v>38743</v>
      </c>
      <c r="W2105" s="2">
        <v>18.48</v>
      </c>
      <c r="X2105" s="1">
        <v>38743</v>
      </c>
      <c r="Y2105" s="2">
        <v>108.5468</v>
      </c>
      <c r="Z2105" s="1">
        <v>108.5468</v>
      </c>
      <c r="AA2105">
        <v>137.32</v>
      </c>
      <c r="AB2105" s="1">
        <v>38743</v>
      </c>
      <c r="AC2105">
        <v>120.26</v>
      </c>
      <c r="AD2105" s="1">
        <v>38743</v>
      </c>
      <c r="AE2105">
        <v>113.85</v>
      </c>
      <c r="AG2105" s="1">
        <v>38742</v>
      </c>
      <c r="AH2105">
        <v>3801.9349999999999</v>
      </c>
      <c r="AI2105" s="1">
        <v>38742</v>
      </c>
      <c r="AJ2105">
        <v>1216.423</v>
      </c>
      <c r="AK2105" s="1">
        <v>38742</v>
      </c>
      <c r="AL2105">
        <v>6714.9880000000003</v>
      </c>
    </row>
    <row r="2106" spans="1:38" x14ac:dyDescent="0.25">
      <c r="A2106" s="1">
        <v>38744</v>
      </c>
      <c r="B2106" s="2">
        <v>1289.2</v>
      </c>
      <c r="C2106">
        <v>16700</v>
      </c>
      <c r="D2106">
        <v>1689</v>
      </c>
      <c r="E2106">
        <v>3686</v>
      </c>
      <c r="F2106">
        <v>7758</v>
      </c>
      <c r="G2106" s="1">
        <v>38744</v>
      </c>
      <c r="H2106" s="2">
        <v>1.7677</v>
      </c>
      <c r="I2106" s="2">
        <v>0.78269999999999995</v>
      </c>
      <c r="J2106" s="2">
        <v>1.2135</v>
      </c>
      <c r="K2106" s="2">
        <v>0.85719999999999996</v>
      </c>
      <c r="L2106" s="1">
        <v>38744</v>
      </c>
      <c r="M2106" s="2">
        <v>64.709999999999994</v>
      </c>
      <c r="N2106" s="1">
        <v>38744</v>
      </c>
      <c r="O2106" s="2">
        <v>66.239999999999995</v>
      </c>
      <c r="P2106" s="1">
        <v>38744</v>
      </c>
      <c r="Q2106" s="2">
        <v>1455</v>
      </c>
      <c r="R2106" s="1">
        <v>38744</v>
      </c>
      <c r="S2106" s="2">
        <v>218.75</v>
      </c>
      <c r="T2106" s="1">
        <v>38744</v>
      </c>
      <c r="U2106" s="2">
        <v>558.79999999999995</v>
      </c>
      <c r="V2106" s="1">
        <v>38744</v>
      </c>
      <c r="W2106" s="2">
        <v>18.61</v>
      </c>
      <c r="X2106" s="1">
        <v>38744</v>
      </c>
      <c r="Y2106" s="2">
        <v>108.6562</v>
      </c>
      <c r="Z2106" s="1">
        <v>108.6562</v>
      </c>
      <c r="AA2106">
        <v>137.1</v>
      </c>
      <c r="AB2106" s="1">
        <v>38744</v>
      </c>
      <c r="AC2106">
        <v>120.22</v>
      </c>
      <c r="AD2106" s="1">
        <v>38744</v>
      </c>
      <c r="AE2106">
        <v>113.68</v>
      </c>
      <c r="AG2106" s="1">
        <v>38743</v>
      </c>
      <c r="AH2106">
        <v>3832.3719999999998</v>
      </c>
      <c r="AI2106" s="1">
        <v>38743</v>
      </c>
      <c r="AJ2106">
        <v>1220.442</v>
      </c>
      <c r="AK2106" s="1">
        <v>38743</v>
      </c>
      <c r="AL2106">
        <v>6731.4179999999997</v>
      </c>
    </row>
    <row r="2107" spans="1:38" x14ac:dyDescent="0.25">
      <c r="A2107" s="1">
        <v>38747</v>
      </c>
      <c r="B2107" s="2">
        <v>1288.5</v>
      </c>
      <c r="C2107">
        <v>16690</v>
      </c>
      <c r="D2107">
        <v>1667.5</v>
      </c>
      <c r="E2107">
        <v>3686</v>
      </c>
      <c r="F2107">
        <v>7810</v>
      </c>
      <c r="G2107" s="1">
        <v>38747</v>
      </c>
      <c r="H2107" s="2">
        <v>1.7666999999999999</v>
      </c>
      <c r="I2107" s="2">
        <v>0.7802</v>
      </c>
      <c r="J2107" s="2">
        <v>1.2117</v>
      </c>
      <c r="K2107" s="2">
        <v>0.85450000000000004</v>
      </c>
      <c r="L2107" s="1">
        <v>38747</v>
      </c>
      <c r="M2107" s="2">
        <v>65.989999999999995</v>
      </c>
      <c r="N2107" s="1">
        <v>38747</v>
      </c>
      <c r="O2107" s="2">
        <v>66.59</v>
      </c>
      <c r="P2107" s="1">
        <v>38747</v>
      </c>
      <c r="Q2107" s="2">
        <v>1477</v>
      </c>
      <c r="R2107" s="1">
        <v>38747</v>
      </c>
      <c r="S2107" s="2">
        <v>217.75</v>
      </c>
      <c r="T2107" s="1">
        <v>38747</v>
      </c>
      <c r="U2107" s="2">
        <v>565.79999999999995</v>
      </c>
      <c r="V2107" s="1">
        <v>38747</v>
      </c>
      <c r="W2107" s="2">
        <v>18.2</v>
      </c>
      <c r="X2107" s="1">
        <v>38747</v>
      </c>
      <c r="Y2107" s="2">
        <v>108.4843</v>
      </c>
      <c r="Z2107" s="1">
        <v>108.4843</v>
      </c>
      <c r="AA2107">
        <v>136.88</v>
      </c>
      <c r="AB2107" s="1">
        <v>38747</v>
      </c>
      <c r="AC2107">
        <v>120.37</v>
      </c>
      <c r="AD2107" s="1">
        <v>38747</v>
      </c>
      <c r="AE2107">
        <v>113.88</v>
      </c>
      <c r="AG2107" s="1">
        <v>38744</v>
      </c>
      <c r="AH2107">
        <v>3863.134</v>
      </c>
      <c r="AI2107" s="1">
        <v>38744</v>
      </c>
      <c r="AJ2107">
        <v>1231.604</v>
      </c>
      <c r="AK2107" s="1">
        <v>38744</v>
      </c>
      <c r="AL2107">
        <v>6837.7190000000001</v>
      </c>
    </row>
    <row r="2108" spans="1:38" x14ac:dyDescent="0.25">
      <c r="A2108" s="1">
        <v>38748</v>
      </c>
      <c r="B2108" s="2">
        <v>1283.5999999999999</v>
      </c>
      <c r="C2108">
        <v>16720</v>
      </c>
      <c r="D2108">
        <v>1669.5</v>
      </c>
      <c r="E2108">
        <v>3691</v>
      </c>
      <c r="F2108">
        <v>7810</v>
      </c>
      <c r="G2108" s="1">
        <v>38748</v>
      </c>
      <c r="H2108" s="2">
        <v>1.7802</v>
      </c>
      <c r="I2108" s="2">
        <v>0.78539999999999999</v>
      </c>
      <c r="J2108" s="2">
        <v>1.2178</v>
      </c>
      <c r="K2108" s="2">
        <v>0.85629999999999995</v>
      </c>
      <c r="L2108" s="1">
        <v>38748</v>
      </c>
      <c r="M2108" s="2">
        <v>66.150000000000006</v>
      </c>
      <c r="N2108" s="1">
        <v>38748</v>
      </c>
      <c r="O2108" s="2">
        <v>65.989999999999995</v>
      </c>
      <c r="P2108" s="1">
        <v>38748</v>
      </c>
      <c r="Q2108" s="2">
        <v>1484</v>
      </c>
      <c r="R2108" s="1">
        <v>38748</v>
      </c>
      <c r="S2108" s="2">
        <v>218.75</v>
      </c>
      <c r="T2108" s="1">
        <v>38748</v>
      </c>
      <c r="U2108" s="2">
        <v>570.79999999999995</v>
      </c>
      <c r="V2108" s="1">
        <v>38748</v>
      </c>
      <c r="W2108" s="2">
        <v>18.02</v>
      </c>
      <c r="X2108" s="1">
        <v>38748</v>
      </c>
      <c r="Y2108" s="2">
        <v>108.4375</v>
      </c>
      <c r="Z2108" s="1">
        <v>108.4375</v>
      </c>
      <c r="AA2108">
        <v>136.76</v>
      </c>
      <c r="AB2108" s="1">
        <v>38748</v>
      </c>
      <c r="AC2108">
        <v>120.43</v>
      </c>
      <c r="AD2108" s="1">
        <v>38748</v>
      </c>
      <c r="AE2108">
        <v>114.08</v>
      </c>
      <c r="AG2108" s="1">
        <v>38747</v>
      </c>
      <c r="AH2108">
        <v>3863.1170000000002</v>
      </c>
      <c r="AI2108" s="1">
        <v>38747</v>
      </c>
      <c r="AJ2108">
        <v>1229.9780000000001</v>
      </c>
      <c r="AK2108" s="1">
        <v>38747</v>
      </c>
      <c r="AL2108">
        <v>6956.2070000000003</v>
      </c>
    </row>
    <row r="2109" spans="1:38" x14ac:dyDescent="0.25">
      <c r="A2109" s="1">
        <v>38749</v>
      </c>
      <c r="B2109" s="2">
        <v>1287.3</v>
      </c>
      <c r="C2109">
        <v>16730</v>
      </c>
      <c r="D2109">
        <v>1662.5</v>
      </c>
      <c r="E2109">
        <v>3690</v>
      </c>
      <c r="F2109">
        <v>7811</v>
      </c>
      <c r="G2109" s="1">
        <v>38749</v>
      </c>
      <c r="H2109" s="2">
        <v>1.7734000000000001</v>
      </c>
      <c r="I2109" s="2">
        <v>0.77859999999999996</v>
      </c>
      <c r="J2109" s="2">
        <v>1.2087000000000001</v>
      </c>
      <c r="K2109" s="2">
        <v>0.85209999999999997</v>
      </c>
      <c r="L2109" s="1">
        <v>38749</v>
      </c>
      <c r="M2109" s="2">
        <v>66.14</v>
      </c>
      <c r="N2109" s="1">
        <v>38749</v>
      </c>
      <c r="O2109" s="2">
        <v>65.03</v>
      </c>
      <c r="P2109" s="1">
        <v>38749</v>
      </c>
      <c r="Q2109" s="2">
        <v>1467</v>
      </c>
      <c r="R2109" s="1">
        <v>38749</v>
      </c>
      <c r="S2109" s="2">
        <v>216.5</v>
      </c>
      <c r="T2109" s="1">
        <v>38749</v>
      </c>
      <c r="U2109" s="2">
        <v>571.6</v>
      </c>
      <c r="V2109" s="1">
        <v>38749</v>
      </c>
      <c r="W2109" s="2">
        <v>18.29</v>
      </c>
      <c r="X2109" s="1">
        <v>38749</v>
      </c>
      <c r="Y2109" s="2">
        <v>108.1875</v>
      </c>
      <c r="Z2109" s="1">
        <v>108.1875</v>
      </c>
      <c r="AA2109">
        <v>136.91</v>
      </c>
      <c r="AB2109" s="1">
        <v>38749</v>
      </c>
      <c r="AC2109">
        <v>119.95</v>
      </c>
      <c r="AD2109" s="1">
        <v>38749</v>
      </c>
      <c r="AE2109">
        <v>113.74</v>
      </c>
      <c r="AG2109" s="1">
        <v>38748</v>
      </c>
      <c r="AH2109">
        <v>3867.8139999999999</v>
      </c>
      <c r="AI2109" s="1">
        <v>38748</v>
      </c>
      <c r="AJ2109">
        <v>1238.7819999999999</v>
      </c>
      <c r="AK2109" s="1">
        <v>38748</v>
      </c>
      <c r="AL2109">
        <v>6915.18</v>
      </c>
    </row>
    <row r="2110" spans="1:38" x14ac:dyDescent="0.25">
      <c r="A2110" s="1">
        <v>38750</v>
      </c>
      <c r="B2110" s="2">
        <v>1271.9000000000001</v>
      </c>
      <c r="C2110">
        <v>16300</v>
      </c>
      <c r="D2110">
        <v>1675.5</v>
      </c>
      <c r="E2110">
        <v>3680</v>
      </c>
      <c r="F2110">
        <v>7800</v>
      </c>
      <c r="G2110" s="1">
        <v>38750</v>
      </c>
      <c r="H2110" s="2">
        <v>1.7798</v>
      </c>
      <c r="I2110" s="2">
        <v>0.78129999999999999</v>
      </c>
      <c r="J2110" s="2">
        <v>1.2125999999999999</v>
      </c>
      <c r="K2110" s="2">
        <v>0.84809999999999997</v>
      </c>
      <c r="L2110" s="1">
        <v>38750</v>
      </c>
      <c r="M2110" s="2">
        <v>65.849999999999994</v>
      </c>
      <c r="N2110" s="1">
        <v>38750</v>
      </c>
      <c r="O2110" s="2">
        <v>62.88</v>
      </c>
      <c r="P2110" s="1">
        <v>38750</v>
      </c>
      <c r="Q2110" s="2">
        <v>1453</v>
      </c>
      <c r="R2110" s="1">
        <v>38750</v>
      </c>
      <c r="S2110" s="2">
        <v>220.5</v>
      </c>
      <c r="T2110" s="1">
        <v>38750</v>
      </c>
      <c r="U2110" s="2">
        <v>574.5</v>
      </c>
      <c r="V2110" s="1">
        <v>38750</v>
      </c>
      <c r="W2110" s="2">
        <v>19.149999999999999</v>
      </c>
      <c r="X2110" s="1">
        <v>38750</v>
      </c>
      <c r="Y2110" s="2">
        <v>108.1875</v>
      </c>
      <c r="Z2110" s="1">
        <v>108.1875</v>
      </c>
      <c r="AA2110">
        <v>136.66</v>
      </c>
      <c r="AB2110" s="1">
        <v>38750</v>
      </c>
      <c r="AC2110">
        <v>119.92</v>
      </c>
      <c r="AD2110" s="1">
        <v>38750</v>
      </c>
      <c r="AE2110">
        <v>113.53</v>
      </c>
      <c r="AG2110" s="1">
        <v>38749</v>
      </c>
      <c r="AH2110">
        <v>3872.2130000000002</v>
      </c>
      <c r="AI2110" s="1">
        <v>38749</v>
      </c>
      <c r="AJ2110">
        <v>1242.5060000000001</v>
      </c>
      <c r="AK2110" s="1">
        <v>38749</v>
      </c>
      <c r="AL2110">
        <v>6785.4769999999999</v>
      </c>
    </row>
    <row r="2111" spans="1:38" x14ac:dyDescent="0.25">
      <c r="A2111" s="1">
        <v>38751</v>
      </c>
      <c r="B2111" s="2">
        <v>1265.5</v>
      </c>
      <c r="C2111">
        <v>16500</v>
      </c>
      <c r="D2111">
        <v>1659</v>
      </c>
      <c r="E2111">
        <v>3733</v>
      </c>
      <c r="F2111">
        <v>7845</v>
      </c>
      <c r="G2111" s="1">
        <v>38751</v>
      </c>
      <c r="H2111" s="2">
        <v>1.7624</v>
      </c>
      <c r="I2111" s="2">
        <v>0.7752</v>
      </c>
      <c r="J2111" s="2">
        <v>1.2050000000000001</v>
      </c>
      <c r="K2111" s="2">
        <v>0.84430000000000005</v>
      </c>
      <c r="L2111" s="1">
        <v>38751</v>
      </c>
      <c r="M2111" s="2">
        <v>64.239999999999995</v>
      </c>
      <c r="N2111" s="1">
        <v>38751</v>
      </c>
      <c r="O2111" s="2">
        <v>63.39</v>
      </c>
      <c r="P2111" s="1">
        <v>38751</v>
      </c>
      <c r="Q2111" s="2">
        <v>1474</v>
      </c>
      <c r="R2111" s="1">
        <v>38751</v>
      </c>
      <c r="S2111" s="2">
        <v>225.25</v>
      </c>
      <c r="T2111" s="1">
        <v>38751</v>
      </c>
      <c r="U2111" s="2">
        <v>569.1</v>
      </c>
      <c r="V2111" s="1">
        <v>38751</v>
      </c>
      <c r="W2111" s="2">
        <v>19.3</v>
      </c>
      <c r="X2111" s="1">
        <v>38751</v>
      </c>
      <c r="Y2111" s="2">
        <v>108.3125</v>
      </c>
      <c r="Z2111" s="1">
        <v>108.3125</v>
      </c>
      <c r="AA2111">
        <v>136.44</v>
      </c>
      <c r="AB2111" s="1">
        <v>38751</v>
      </c>
      <c r="AC2111">
        <v>120.28</v>
      </c>
      <c r="AD2111" s="1">
        <v>38751</v>
      </c>
      <c r="AE2111">
        <v>113.77</v>
      </c>
      <c r="AG2111" s="1">
        <v>38750</v>
      </c>
      <c r="AH2111">
        <v>3843.1</v>
      </c>
      <c r="AI2111" s="1">
        <v>38750</v>
      </c>
      <c r="AJ2111">
        <v>1231.0309999999999</v>
      </c>
      <c r="AK2111" s="1">
        <v>38750</v>
      </c>
      <c r="AL2111">
        <v>6647.9690000000001</v>
      </c>
    </row>
    <row r="2112" spans="1:38" x14ac:dyDescent="0.25">
      <c r="A2112" s="1">
        <v>38754</v>
      </c>
      <c r="B2112" s="2">
        <v>1268.7</v>
      </c>
      <c r="C2112">
        <v>16300</v>
      </c>
      <c r="D2112">
        <v>1666.5</v>
      </c>
      <c r="E2112">
        <v>3706</v>
      </c>
      <c r="F2112">
        <v>7837</v>
      </c>
      <c r="G2112" s="1">
        <v>38754</v>
      </c>
      <c r="H2112" s="2">
        <v>1.7481</v>
      </c>
      <c r="I2112" s="2">
        <v>0.77110000000000001</v>
      </c>
      <c r="J2112" s="2">
        <v>1.1992</v>
      </c>
      <c r="K2112" s="2">
        <v>0.84379999999999999</v>
      </c>
      <c r="L2112" s="1">
        <v>38754</v>
      </c>
      <c r="M2112" s="2">
        <v>63.18</v>
      </c>
      <c r="N2112" s="1">
        <v>38754</v>
      </c>
      <c r="O2112" s="2">
        <v>63.33</v>
      </c>
      <c r="P2112" s="1">
        <v>38754</v>
      </c>
      <c r="Q2112" s="2">
        <v>1476</v>
      </c>
      <c r="R2112" s="1">
        <v>38754</v>
      </c>
      <c r="S2112" s="2">
        <v>222.75</v>
      </c>
      <c r="T2112" s="1">
        <v>38754</v>
      </c>
      <c r="U2112" s="2">
        <v>571.79999999999995</v>
      </c>
      <c r="V2112" s="1">
        <v>38754</v>
      </c>
      <c r="W2112" s="2">
        <v>18.8</v>
      </c>
      <c r="X2112" s="1">
        <v>38754</v>
      </c>
      <c r="Y2112" s="2">
        <v>108.26560000000001</v>
      </c>
      <c r="Z2112" s="1">
        <v>108.26560000000001</v>
      </c>
      <c r="AA2112">
        <v>136.69999999999999</v>
      </c>
      <c r="AB2112" s="1">
        <v>38754</v>
      </c>
      <c r="AC2112">
        <v>120.26</v>
      </c>
      <c r="AD2112" s="1">
        <v>38754</v>
      </c>
      <c r="AE2112">
        <v>113.7</v>
      </c>
      <c r="AG2112" s="1">
        <v>38751</v>
      </c>
      <c r="AH2112">
        <v>3818.5250000000001</v>
      </c>
      <c r="AI2112" s="1">
        <v>38751</v>
      </c>
      <c r="AJ2112">
        <v>1213.376</v>
      </c>
      <c r="AK2112" s="1">
        <v>38751</v>
      </c>
      <c r="AL2112">
        <v>6716.777</v>
      </c>
    </row>
    <row r="2113" spans="1:38" x14ac:dyDescent="0.25">
      <c r="A2113" s="1">
        <v>38755</v>
      </c>
      <c r="B2113" s="2">
        <v>1257.5</v>
      </c>
      <c r="C2113">
        <v>15950</v>
      </c>
      <c r="D2113">
        <v>1653</v>
      </c>
      <c r="E2113">
        <v>3736</v>
      </c>
      <c r="F2113">
        <v>7865</v>
      </c>
      <c r="G2113" s="1">
        <v>38755</v>
      </c>
      <c r="H2113" s="2">
        <v>1.7452000000000001</v>
      </c>
      <c r="I2113" s="2">
        <v>0.77300000000000002</v>
      </c>
      <c r="J2113" s="2">
        <v>1.1994</v>
      </c>
      <c r="K2113" s="2">
        <v>0.84989999999999999</v>
      </c>
      <c r="L2113" s="1">
        <v>38755</v>
      </c>
      <c r="M2113" s="2">
        <v>63.96</v>
      </c>
      <c r="N2113" s="1">
        <v>38755</v>
      </c>
      <c r="O2113" s="2">
        <v>61.56</v>
      </c>
      <c r="P2113" s="1">
        <v>38755</v>
      </c>
      <c r="Q2113" s="2">
        <v>1517</v>
      </c>
      <c r="R2113" s="1">
        <v>38755</v>
      </c>
      <c r="S2113" s="2">
        <v>218</v>
      </c>
      <c r="T2113" s="1">
        <v>38755</v>
      </c>
      <c r="U2113" s="2">
        <v>552.29999999999995</v>
      </c>
      <c r="V2113" s="1">
        <v>38755</v>
      </c>
      <c r="W2113" s="2">
        <v>18.170000000000002</v>
      </c>
      <c r="X2113" s="1">
        <v>38755</v>
      </c>
      <c r="Y2113" s="2">
        <v>108.1718</v>
      </c>
      <c r="Z2113" s="1">
        <v>108.1718</v>
      </c>
      <c r="AA2113">
        <v>136.31</v>
      </c>
      <c r="AB2113" s="1">
        <v>38755</v>
      </c>
      <c r="AC2113">
        <v>119.99</v>
      </c>
      <c r="AD2113" s="1">
        <v>38755</v>
      </c>
      <c r="AE2113">
        <v>113.48</v>
      </c>
      <c r="AG2113" s="1">
        <v>38754</v>
      </c>
      <c r="AH2113">
        <v>3823.6410000000001</v>
      </c>
      <c r="AI2113" s="1">
        <v>38754</v>
      </c>
      <c r="AJ2113">
        <v>1232.518</v>
      </c>
      <c r="AK2113" s="1">
        <v>38754</v>
      </c>
      <c r="AL2113">
        <v>6647</v>
      </c>
    </row>
    <row r="2114" spans="1:38" x14ac:dyDescent="0.25">
      <c r="A2114" s="1">
        <v>38756</v>
      </c>
      <c r="B2114" s="2">
        <v>1268.2</v>
      </c>
      <c r="C2114">
        <v>16150</v>
      </c>
      <c r="D2114">
        <v>1666</v>
      </c>
      <c r="E2114">
        <v>3741</v>
      </c>
      <c r="F2114">
        <v>7852</v>
      </c>
      <c r="G2114" s="1">
        <v>38756</v>
      </c>
      <c r="H2114" s="2">
        <v>1.7396</v>
      </c>
      <c r="I2114" s="2">
        <v>0.77080000000000004</v>
      </c>
      <c r="J2114" s="2">
        <v>1.1967000000000001</v>
      </c>
      <c r="K2114" s="2">
        <v>0.84660000000000002</v>
      </c>
      <c r="L2114" s="1">
        <v>38756</v>
      </c>
      <c r="M2114" s="2">
        <v>62.46</v>
      </c>
      <c r="N2114" s="1">
        <v>38756</v>
      </c>
      <c r="O2114" s="2">
        <v>61.06</v>
      </c>
      <c r="P2114" s="1">
        <v>38756</v>
      </c>
      <c r="Q2114" s="2">
        <v>1522</v>
      </c>
      <c r="R2114" s="1">
        <v>38756</v>
      </c>
      <c r="S2114" s="2">
        <v>221.25</v>
      </c>
      <c r="T2114" s="1">
        <v>38756</v>
      </c>
      <c r="U2114" s="2">
        <v>551.29999999999995</v>
      </c>
      <c r="V2114" s="1">
        <v>38756</v>
      </c>
      <c r="W2114" s="2">
        <v>18.8</v>
      </c>
      <c r="X2114" s="1">
        <v>38756</v>
      </c>
      <c r="Y2114" s="2">
        <v>107.9843</v>
      </c>
      <c r="Z2114" s="1">
        <v>107.9843</v>
      </c>
      <c r="AA2114">
        <v>136.57</v>
      </c>
      <c r="AB2114" s="1">
        <v>38756</v>
      </c>
      <c r="AC2114">
        <v>120.18</v>
      </c>
      <c r="AD2114" s="1">
        <v>38756</v>
      </c>
      <c r="AE2114">
        <v>113.5</v>
      </c>
      <c r="AG2114" s="1">
        <v>38755</v>
      </c>
      <c r="AH2114">
        <v>3799.4389999999999</v>
      </c>
      <c r="AI2114" s="1">
        <v>38755</v>
      </c>
      <c r="AJ2114">
        <v>1222.7139999999999</v>
      </c>
      <c r="AK2114" s="1">
        <v>38755</v>
      </c>
      <c r="AL2114">
        <v>6474.9769999999999</v>
      </c>
    </row>
    <row r="2115" spans="1:38" x14ac:dyDescent="0.25">
      <c r="A2115" s="1">
        <v>38757</v>
      </c>
      <c r="B2115" s="2">
        <v>1265.8</v>
      </c>
      <c r="C2115">
        <v>15930</v>
      </c>
      <c r="D2115">
        <v>1679.5</v>
      </c>
      <c r="E2115">
        <v>3737</v>
      </c>
      <c r="F2115">
        <v>7767</v>
      </c>
      <c r="G2115" s="1">
        <v>38757</v>
      </c>
      <c r="H2115" s="2">
        <v>1.7396</v>
      </c>
      <c r="I2115" s="2">
        <v>0.77100000000000002</v>
      </c>
      <c r="J2115" s="2">
        <v>1.1991000000000001</v>
      </c>
      <c r="K2115" s="2">
        <v>0.84430000000000005</v>
      </c>
      <c r="L2115" s="1">
        <v>38757</v>
      </c>
      <c r="M2115" s="2">
        <v>61.5</v>
      </c>
      <c r="N2115" s="1">
        <v>38757</v>
      </c>
      <c r="O2115" s="2">
        <v>60.75</v>
      </c>
      <c r="P2115" s="1">
        <v>38757</v>
      </c>
      <c r="Q2115" s="2">
        <v>1520</v>
      </c>
      <c r="R2115" s="1">
        <v>38757</v>
      </c>
      <c r="S2115" s="2">
        <v>225.5</v>
      </c>
      <c r="T2115" s="1">
        <v>38757</v>
      </c>
      <c r="U2115" s="2">
        <v>565.6</v>
      </c>
      <c r="V2115" s="1">
        <v>38757</v>
      </c>
      <c r="W2115" s="2">
        <v>18.14</v>
      </c>
      <c r="X2115" s="1">
        <v>38757</v>
      </c>
      <c r="Y2115" s="2">
        <v>108.0625</v>
      </c>
      <c r="Z2115" s="1">
        <v>108.0625</v>
      </c>
      <c r="AA2115">
        <v>136.46</v>
      </c>
      <c r="AB2115" s="1">
        <v>38757</v>
      </c>
      <c r="AC2115">
        <v>120.39</v>
      </c>
      <c r="AD2115" s="1">
        <v>38757</v>
      </c>
      <c r="AE2115">
        <v>113.93</v>
      </c>
      <c r="AG2115" s="1">
        <v>38756</v>
      </c>
      <c r="AH2115">
        <v>3797.97</v>
      </c>
      <c r="AI2115" s="1">
        <v>38756</v>
      </c>
      <c r="AJ2115">
        <v>1203.385</v>
      </c>
      <c r="AK2115" s="1">
        <v>38756</v>
      </c>
      <c r="AL2115">
        <v>6428.5389999999998</v>
      </c>
    </row>
    <row r="2116" spans="1:38" x14ac:dyDescent="0.25">
      <c r="A2116" s="1">
        <v>38758</v>
      </c>
      <c r="B2116" s="2">
        <v>1268.3</v>
      </c>
      <c r="C2116">
        <v>16000</v>
      </c>
      <c r="D2116">
        <v>1695.5</v>
      </c>
      <c r="E2116">
        <v>3762</v>
      </c>
      <c r="F2116">
        <v>7876</v>
      </c>
      <c r="G2116" s="1">
        <v>38758</v>
      </c>
      <c r="H2116" s="2">
        <v>1.7444</v>
      </c>
      <c r="I2116" s="2">
        <v>0.76739999999999997</v>
      </c>
      <c r="J2116" s="2">
        <v>1.1927000000000001</v>
      </c>
      <c r="K2116" s="2">
        <v>0.85089999999999999</v>
      </c>
      <c r="L2116" s="1">
        <v>38758</v>
      </c>
      <c r="M2116" s="2">
        <v>61.37</v>
      </c>
      <c r="N2116" s="1">
        <v>38758</v>
      </c>
      <c r="O2116" s="2">
        <v>59.64</v>
      </c>
      <c r="P2116" s="1">
        <v>38758</v>
      </c>
      <c r="Q2116" s="2">
        <v>1520</v>
      </c>
      <c r="R2116" s="1">
        <v>38758</v>
      </c>
      <c r="S2116" s="2">
        <v>221.25</v>
      </c>
      <c r="T2116" s="1">
        <v>38758</v>
      </c>
      <c r="U2116" s="2">
        <v>551.1</v>
      </c>
      <c r="V2116" s="1">
        <v>38758</v>
      </c>
      <c r="W2116" s="2">
        <v>17.66</v>
      </c>
      <c r="X2116" s="1">
        <v>38758</v>
      </c>
      <c r="Y2116" s="2">
        <v>107.82810000000001</v>
      </c>
      <c r="Z2116" s="1">
        <v>107.82810000000001</v>
      </c>
      <c r="AA2116">
        <v>135.72</v>
      </c>
      <c r="AB2116" s="1">
        <v>38758</v>
      </c>
      <c r="AC2116">
        <v>120.56</v>
      </c>
      <c r="AD2116" s="1">
        <v>38758</v>
      </c>
      <c r="AE2116">
        <v>114.05</v>
      </c>
      <c r="AG2116" s="1">
        <v>38757</v>
      </c>
      <c r="AH2116">
        <v>3813.4380000000001</v>
      </c>
      <c r="AI2116" s="1">
        <v>38757</v>
      </c>
      <c r="AJ2116">
        <v>1215.6780000000001</v>
      </c>
      <c r="AK2116" s="1">
        <v>38757</v>
      </c>
      <c r="AL2116">
        <v>6415.5</v>
      </c>
    </row>
    <row r="2117" spans="1:38" x14ac:dyDescent="0.25">
      <c r="A2117" s="1">
        <v>38761</v>
      </c>
      <c r="B2117" s="2">
        <v>1265.7</v>
      </c>
      <c r="C2117">
        <v>15760</v>
      </c>
      <c r="D2117">
        <v>1677.5</v>
      </c>
      <c r="E2117">
        <v>3771</v>
      </c>
      <c r="F2117">
        <v>7886</v>
      </c>
      <c r="G2117" s="1">
        <v>38761</v>
      </c>
      <c r="H2117" s="2">
        <v>1.7423</v>
      </c>
      <c r="I2117" s="2">
        <v>0.76749999999999996</v>
      </c>
      <c r="J2117" s="2">
        <v>1.1928000000000001</v>
      </c>
      <c r="K2117" s="2">
        <v>0.85260000000000002</v>
      </c>
      <c r="L2117" s="1">
        <v>38761</v>
      </c>
      <c r="M2117" s="2">
        <v>60.53</v>
      </c>
      <c r="N2117" s="1">
        <v>38761</v>
      </c>
      <c r="O2117" s="2">
        <v>59.38</v>
      </c>
      <c r="P2117" s="1">
        <v>38761</v>
      </c>
      <c r="Q2117" s="2">
        <v>1491</v>
      </c>
      <c r="R2117" s="1">
        <v>38761</v>
      </c>
      <c r="S2117" s="2">
        <v>220.75</v>
      </c>
      <c r="T2117" s="1">
        <v>38761</v>
      </c>
      <c r="U2117" s="2">
        <v>540</v>
      </c>
      <c r="V2117" s="1">
        <v>38761</v>
      </c>
      <c r="W2117" s="2">
        <v>17.75</v>
      </c>
      <c r="X2117" s="1">
        <v>38761</v>
      </c>
      <c r="Y2117" s="2">
        <v>107.8593</v>
      </c>
      <c r="Z2117" s="1">
        <v>107.8593</v>
      </c>
      <c r="AA2117">
        <v>136.09</v>
      </c>
      <c r="AB2117" s="1">
        <v>38761</v>
      </c>
      <c r="AC2117">
        <v>120.15</v>
      </c>
      <c r="AD2117" s="1">
        <v>38761</v>
      </c>
      <c r="AE2117">
        <v>113.66</v>
      </c>
      <c r="AG2117" s="1">
        <v>38758</v>
      </c>
      <c r="AH2117">
        <v>3805.8490000000002</v>
      </c>
      <c r="AI2117" s="1">
        <v>38758</v>
      </c>
      <c r="AJ2117">
        <v>1219.386</v>
      </c>
      <c r="AK2117" s="1">
        <v>38758</v>
      </c>
      <c r="AL2117">
        <v>6304.6170000000002</v>
      </c>
    </row>
    <row r="2118" spans="1:38" x14ac:dyDescent="0.25">
      <c r="A2118" s="1">
        <v>38762</v>
      </c>
      <c r="B2118" s="2">
        <v>1278.3</v>
      </c>
      <c r="C2118">
        <v>15470</v>
      </c>
      <c r="D2118">
        <v>1677.5</v>
      </c>
      <c r="E2118">
        <v>3770</v>
      </c>
      <c r="F2118">
        <v>7921</v>
      </c>
      <c r="G2118" s="1">
        <v>38762</v>
      </c>
      <c r="H2118" s="2">
        <v>1.7357</v>
      </c>
      <c r="I2118" s="2">
        <v>0.76649999999999996</v>
      </c>
      <c r="J2118" s="2">
        <v>1.1930000000000001</v>
      </c>
      <c r="K2118" s="2">
        <v>0.85440000000000005</v>
      </c>
      <c r="L2118" s="1">
        <v>38762</v>
      </c>
      <c r="M2118" s="2">
        <v>59.55</v>
      </c>
      <c r="N2118" s="1">
        <v>38762</v>
      </c>
      <c r="O2118" s="2">
        <v>59.52</v>
      </c>
      <c r="P2118" s="1">
        <v>38762</v>
      </c>
      <c r="Q2118" s="2">
        <v>1508</v>
      </c>
      <c r="R2118" s="1">
        <v>38762</v>
      </c>
      <c r="S2118" s="2">
        <v>218.75</v>
      </c>
      <c r="T2118" s="1">
        <v>38762</v>
      </c>
      <c r="U2118" s="2">
        <v>546.79999999999995</v>
      </c>
      <c r="V2118" s="1">
        <v>38762</v>
      </c>
      <c r="W2118" s="2">
        <v>17.72</v>
      </c>
      <c r="X2118" s="1">
        <v>38762</v>
      </c>
      <c r="Y2118" s="2">
        <v>107.6875</v>
      </c>
      <c r="Z2118" s="1">
        <v>107.6875</v>
      </c>
      <c r="AA2118">
        <v>135.83000000000001</v>
      </c>
      <c r="AB2118" s="1">
        <v>38762</v>
      </c>
      <c r="AC2118">
        <v>120.33</v>
      </c>
      <c r="AD2118" s="1">
        <v>38762</v>
      </c>
      <c r="AE2118">
        <v>113.94</v>
      </c>
      <c r="AG2118" s="1">
        <v>38761</v>
      </c>
      <c r="AH2118">
        <v>3790.998</v>
      </c>
      <c r="AI2118" s="1">
        <v>38761</v>
      </c>
      <c r="AJ2118">
        <v>1202.8219999999999</v>
      </c>
      <c r="AK2118" s="1">
        <v>38761</v>
      </c>
      <c r="AL2118">
        <v>6243.2380000000003</v>
      </c>
    </row>
    <row r="2119" spans="1:38" x14ac:dyDescent="0.25">
      <c r="A2119" s="1">
        <v>38763</v>
      </c>
      <c r="B2119" s="2">
        <v>1282.2</v>
      </c>
      <c r="C2119">
        <v>15890</v>
      </c>
      <c r="D2119">
        <v>1661</v>
      </c>
      <c r="E2119">
        <v>3788</v>
      </c>
      <c r="F2119">
        <v>7969</v>
      </c>
      <c r="G2119" s="1">
        <v>38763</v>
      </c>
      <c r="H2119" s="2">
        <v>1.74</v>
      </c>
      <c r="I2119" s="2">
        <v>0.7651</v>
      </c>
      <c r="J2119" s="2">
        <v>1.1903999999999999</v>
      </c>
      <c r="K2119" s="2">
        <v>0.85109999999999997</v>
      </c>
      <c r="L2119" s="1">
        <v>38763</v>
      </c>
      <c r="M2119" s="2">
        <v>60.27</v>
      </c>
      <c r="N2119" s="1">
        <v>38763</v>
      </c>
      <c r="O2119" s="2">
        <v>58.15</v>
      </c>
      <c r="P2119" s="1">
        <v>38763</v>
      </c>
      <c r="Q2119" s="2">
        <v>1495</v>
      </c>
      <c r="R2119" s="1">
        <v>38763</v>
      </c>
      <c r="S2119" s="2">
        <v>222</v>
      </c>
      <c r="T2119" s="1">
        <v>38763</v>
      </c>
      <c r="U2119" s="2">
        <v>540.6</v>
      </c>
      <c r="V2119" s="1">
        <v>38763</v>
      </c>
      <c r="W2119" s="2">
        <v>17.920000000000002</v>
      </c>
      <c r="X2119" s="1">
        <v>38763</v>
      </c>
      <c r="Y2119" s="2">
        <v>107.70310000000001</v>
      </c>
      <c r="Z2119" s="1">
        <v>107.70310000000001</v>
      </c>
      <c r="AA2119">
        <v>136.15</v>
      </c>
      <c r="AB2119" s="1">
        <v>38763</v>
      </c>
      <c r="AC2119">
        <v>120.26</v>
      </c>
      <c r="AD2119" s="1">
        <v>38763</v>
      </c>
      <c r="AE2119">
        <v>113.66</v>
      </c>
      <c r="AG2119" s="1">
        <v>38762</v>
      </c>
      <c r="AH2119">
        <v>3813.4639999999999</v>
      </c>
      <c r="AI2119" s="1">
        <v>38762</v>
      </c>
      <c r="AJ2119">
        <v>1204.8710000000001</v>
      </c>
      <c r="AK2119" s="1">
        <v>38762</v>
      </c>
      <c r="AL2119">
        <v>6151.0780000000004</v>
      </c>
    </row>
    <row r="2120" spans="1:38" x14ac:dyDescent="0.25">
      <c r="A2120" s="1">
        <v>38764</v>
      </c>
      <c r="B2120" s="2">
        <v>1291.7</v>
      </c>
      <c r="C2120">
        <v>15750</v>
      </c>
      <c r="D2120">
        <v>1679.5</v>
      </c>
      <c r="E2120">
        <v>3821</v>
      </c>
      <c r="F2120">
        <v>8010</v>
      </c>
      <c r="G2120" s="1">
        <v>38764</v>
      </c>
      <c r="H2120" s="2">
        <v>1.7384999999999999</v>
      </c>
      <c r="I2120" s="2">
        <v>0.76439999999999997</v>
      </c>
      <c r="J2120" s="2">
        <v>1.1906000000000001</v>
      </c>
      <c r="K2120" s="2">
        <v>0.85109999999999997</v>
      </c>
      <c r="L2120" s="1">
        <v>38764</v>
      </c>
      <c r="M2120" s="2">
        <v>59.46</v>
      </c>
      <c r="N2120" s="1">
        <v>38764</v>
      </c>
      <c r="O2120" s="2">
        <v>58.79</v>
      </c>
      <c r="P2120" s="1">
        <v>38764</v>
      </c>
      <c r="Q2120" s="2">
        <v>1487</v>
      </c>
      <c r="R2120" s="1">
        <v>38764</v>
      </c>
      <c r="S2120" s="2">
        <v>223.5</v>
      </c>
      <c r="T2120" s="1">
        <v>38764</v>
      </c>
      <c r="U2120" s="2">
        <v>546.70000000000005</v>
      </c>
      <c r="V2120" s="1">
        <v>38764</v>
      </c>
      <c r="W2120" s="2">
        <v>17.46</v>
      </c>
      <c r="X2120" s="1">
        <v>38764</v>
      </c>
      <c r="Y2120" s="2">
        <v>107.7812</v>
      </c>
      <c r="Z2120" s="1">
        <v>107.7812</v>
      </c>
      <c r="AA2120">
        <v>136.24</v>
      </c>
      <c r="AB2120" s="1">
        <v>38764</v>
      </c>
      <c r="AC2120">
        <v>120.19</v>
      </c>
      <c r="AD2120" s="1">
        <v>38764</v>
      </c>
      <c r="AE2120">
        <v>113.85</v>
      </c>
      <c r="AG2120" s="1">
        <v>38763</v>
      </c>
      <c r="AH2120">
        <v>3820.71</v>
      </c>
      <c r="AI2120" s="1">
        <v>38763</v>
      </c>
      <c r="AJ2120">
        <v>1205.3789999999999</v>
      </c>
      <c r="AK2120" s="1">
        <v>38763</v>
      </c>
      <c r="AL2120">
        <v>6051.2889999999998</v>
      </c>
    </row>
    <row r="2121" spans="1:38" x14ac:dyDescent="0.25">
      <c r="A2121" s="1">
        <v>38765</v>
      </c>
      <c r="B2121" s="2">
        <v>1288.9000000000001</v>
      </c>
      <c r="C2121">
        <v>16060</v>
      </c>
      <c r="D2121">
        <v>1675.5</v>
      </c>
      <c r="E2121">
        <v>3821</v>
      </c>
      <c r="F2121">
        <v>7952</v>
      </c>
      <c r="G2121" s="1">
        <v>38765</v>
      </c>
      <c r="H2121" s="2">
        <v>1.7392000000000001</v>
      </c>
      <c r="I2121" s="2">
        <v>0.76359999999999995</v>
      </c>
      <c r="J2121" s="2">
        <v>1.1924999999999999</v>
      </c>
      <c r="K2121" s="2">
        <v>0.84770000000000001</v>
      </c>
      <c r="L2121" s="1">
        <v>38765</v>
      </c>
      <c r="M2121" s="2">
        <v>58.76</v>
      </c>
      <c r="N2121" s="1">
        <v>38765</v>
      </c>
      <c r="O2121" s="2">
        <v>59.89</v>
      </c>
      <c r="P2121" s="1">
        <v>38765</v>
      </c>
      <c r="Q2121" s="2">
        <v>1485</v>
      </c>
      <c r="R2121" s="1">
        <v>38765</v>
      </c>
      <c r="S2121" s="2">
        <v>226.5</v>
      </c>
      <c r="T2121" s="1">
        <v>38765</v>
      </c>
      <c r="U2121" s="2">
        <v>552.29999999999995</v>
      </c>
      <c r="V2121" s="1">
        <v>38765</v>
      </c>
      <c r="W2121" s="2">
        <v>17.329999999999998</v>
      </c>
      <c r="X2121" s="1">
        <v>38765</v>
      </c>
      <c r="Y2121" s="2">
        <v>108.1093</v>
      </c>
      <c r="Z2121" s="1">
        <v>108.1093</v>
      </c>
      <c r="AA2121">
        <v>136.5</v>
      </c>
      <c r="AB2121" s="1">
        <v>38765</v>
      </c>
      <c r="AC2121">
        <v>120.62</v>
      </c>
      <c r="AD2121" s="1">
        <v>38765</v>
      </c>
      <c r="AE2121">
        <v>114.18</v>
      </c>
      <c r="AG2121" s="1">
        <v>38764</v>
      </c>
      <c r="AH2121">
        <v>3842.4520000000002</v>
      </c>
      <c r="AI2121" s="1">
        <v>38764</v>
      </c>
      <c r="AJ2121">
        <v>1215.5</v>
      </c>
      <c r="AK2121" s="1">
        <v>38764</v>
      </c>
      <c r="AL2121">
        <v>6111.5590000000002</v>
      </c>
    </row>
    <row r="2122" spans="1:38" x14ac:dyDescent="0.25">
      <c r="A2122" s="1">
        <v>38768</v>
      </c>
      <c r="B2122" s="2">
        <v>1288.9000000000001</v>
      </c>
      <c r="C2122">
        <v>16090</v>
      </c>
      <c r="D2122">
        <v>1683.5</v>
      </c>
      <c r="E2122">
        <v>3829</v>
      </c>
      <c r="F2122">
        <v>7915</v>
      </c>
      <c r="G2122" s="1">
        <v>38768</v>
      </c>
      <c r="H2122" s="2">
        <v>1.7392000000000001</v>
      </c>
      <c r="I2122" s="2">
        <v>0.76359999999999995</v>
      </c>
      <c r="J2122" s="2">
        <v>1.1924999999999999</v>
      </c>
      <c r="K2122" s="2">
        <v>0.84770000000000001</v>
      </c>
      <c r="L2122" s="1">
        <v>38768</v>
      </c>
      <c r="M2122" s="2">
        <v>59.92</v>
      </c>
      <c r="N2122" s="1">
        <v>38768</v>
      </c>
      <c r="O2122" s="2">
        <v>61.54</v>
      </c>
      <c r="P2122" s="1">
        <v>38768</v>
      </c>
      <c r="Q2122" s="2">
        <v>1485</v>
      </c>
      <c r="R2122" s="1">
        <v>38768</v>
      </c>
      <c r="S2122" s="2">
        <v>226.5</v>
      </c>
      <c r="T2122" s="1">
        <v>38768</v>
      </c>
      <c r="U2122" s="2">
        <v>552.29999999999995</v>
      </c>
      <c r="V2122" s="1">
        <v>38768</v>
      </c>
      <c r="W2122" s="2">
        <v>17.329999999999998</v>
      </c>
      <c r="X2122" s="1">
        <v>38768</v>
      </c>
      <c r="Y2122" s="2">
        <v>108.1093</v>
      </c>
      <c r="Z2122" s="1">
        <v>108.1093</v>
      </c>
      <c r="AA2122">
        <v>136.55000000000001</v>
      </c>
      <c r="AB2122" s="1">
        <v>38768</v>
      </c>
      <c r="AC2122">
        <v>120.76</v>
      </c>
      <c r="AD2122" s="1">
        <v>38768</v>
      </c>
      <c r="AE2122">
        <v>114.29</v>
      </c>
      <c r="AG2122" s="1">
        <v>38765</v>
      </c>
      <c r="AH2122">
        <v>3838.6610000000001</v>
      </c>
      <c r="AI2122" s="1">
        <v>38765</v>
      </c>
      <c r="AJ2122">
        <v>1231.479</v>
      </c>
      <c r="AK2122" s="1">
        <v>38765</v>
      </c>
      <c r="AL2122">
        <v>6212.5590000000002</v>
      </c>
    </row>
    <row r="2123" spans="1:38" x14ac:dyDescent="0.25">
      <c r="A2123" s="1">
        <v>38769</v>
      </c>
      <c r="B2123" s="2">
        <v>1285.2</v>
      </c>
      <c r="C2123">
        <v>16150</v>
      </c>
      <c r="D2123">
        <v>1695</v>
      </c>
      <c r="E2123">
        <v>3847</v>
      </c>
      <c r="F2123">
        <v>7970</v>
      </c>
      <c r="G2123" s="1">
        <v>38769</v>
      </c>
      <c r="H2123" s="2">
        <v>1.7464999999999999</v>
      </c>
      <c r="I2123" s="2">
        <v>0.76619999999999999</v>
      </c>
      <c r="J2123" s="2">
        <v>1.1935</v>
      </c>
      <c r="K2123" s="2">
        <v>0.8448</v>
      </c>
      <c r="L2123" s="1">
        <v>38769</v>
      </c>
      <c r="M2123" s="2">
        <v>61.48</v>
      </c>
      <c r="N2123" s="1">
        <v>38769</v>
      </c>
      <c r="O2123" s="2">
        <v>61.6</v>
      </c>
      <c r="P2123" s="1">
        <v>38769</v>
      </c>
      <c r="Q2123" s="2">
        <v>1444</v>
      </c>
      <c r="R2123" s="1">
        <v>38769</v>
      </c>
      <c r="S2123" s="2">
        <v>226</v>
      </c>
      <c r="T2123" s="1">
        <v>38769</v>
      </c>
      <c r="U2123" s="2">
        <v>554.29999999999995</v>
      </c>
      <c r="V2123" s="1">
        <v>38769</v>
      </c>
      <c r="W2123" s="2">
        <v>17.68</v>
      </c>
      <c r="X2123" s="1">
        <v>38769</v>
      </c>
      <c r="Y2123" s="2">
        <v>107.9375</v>
      </c>
      <c r="Z2123" s="1">
        <v>107.9375</v>
      </c>
      <c r="AA2123">
        <v>136.83000000000001</v>
      </c>
      <c r="AB2123" s="1">
        <v>38769</v>
      </c>
      <c r="AC2123">
        <v>120.73</v>
      </c>
      <c r="AD2123" s="1">
        <v>38769</v>
      </c>
      <c r="AE2123">
        <v>114.2</v>
      </c>
      <c r="AG2123" s="1">
        <v>38768</v>
      </c>
      <c r="AH2123">
        <v>3840.4470000000001</v>
      </c>
      <c r="AI2123" s="1">
        <v>38768</v>
      </c>
      <c r="AJ2123">
        <v>1242.279</v>
      </c>
      <c r="AK2123" s="1">
        <v>38768</v>
      </c>
      <c r="AL2123">
        <v>6212.5590000000002</v>
      </c>
    </row>
    <row r="2124" spans="1:38" x14ac:dyDescent="0.25">
      <c r="A2124" s="1">
        <v>38770</v>
      </c>
      <c r="B2124" s="2">
        <v>1292.2</v>
      </c>
      <c r="C2124">
        <v>16210</v>
      </c>
      <c r="D2124">
        <v>1674.5</v>
      </c>
      <c r="E2124">
        <v>3777</v>
      </c>
      <c r="F2124">
        <v>7859</v>
      </c>
      <c r="G2124" s="1">
        <v>38770</v>
      </c>
      <c r="H2124" s="2">
        <v>1.7422</v>
      </c>
      <c r="I2124" s="2">
        <v>0.76349999999999996</v>
      </c>
      <c r="J2124" s="2">
        <v>1.1911</v>
      </c>
      <c r="K2124" s="2">
        <v>0.84519999999999995</v>
      </c>
      <c r="L2124" s="1">
        <v>38770</v>
      </c>
      <c r="M2124" s="2">
        <v>61.53</v>
      </c>
      <c r="N2124" s="1">
        <v>38770</v>
      </c>
      <c r="O2124" s="2">
        <v>60.44</v>
      </c>
      <c r="P2124" s="1">
        <v>38770</v>
      </c>
      <c r="Q2124" s="2">
        <v>1476</v>
      </c>
      <c r="R2124" s="1">
        <v>38770</v>
      </c>
      <c r="S2124" s="2">
        <v>221.5</v>
      </c>
      <c r="T2124" s="1">
        <v>38770</v>
      </c>
      <c r="U2124" s="2">
        <v>554.29999999999995</v>
      </c>
      <c r="V2124" s="1">
        <v>38770</v>
      </c>
      <c r="W2124" s="2">
        <v>18.260000000000002</v>
      </c>
      <c r="X2124" s="1">
        <v>38770</v>
      </c>
      <c r="Y2124" s="2">
        <v>108.14060000000001</v>
      </c>
      <c r="Z2124" s="1">
        <v>108.14060000000001</v>
      </c>
      <c r="AA2124">
        <v>136.65</v>
      </c>
      <c r="AB2124" s="1">
        <v>38770</v>
      </c>
      <c r="AC2124">
        <v>120.95</v>
      </c>
      <c r="AD2124" s="1">
        <v>38770</v>
      </c>
      <c r="AE2124">
        <v>114.34</v>
      </c>
      <c r="AG2124" s="1">
        <v>38769</v>
      </c>
      <c r="AH2124">
        <v>3841.3539999999998</v>
      </c>
      <c r="AI2124" s="1">
        <v>38769</v>
      </c>
      <c r="AJ2124">
        <v>1237.9490000000001</v>
      </c>
      <c r="AK2124" s="1">
        <v>38769</v>
      </c>
      <c r="AL2124">
        <v>6349.0469999999996</v>
      </c>
    </row>
    <row r="2125" spans="1:38" x14ac:dyDescent="0.25">
      <c r="A2125" s="1">
        <v>38771</v>
      </c>
      <c r="B2125" s="2">
        <v>1290.2</v>
      </c>
      <c r="C2125">
        <v>15860</v>
      </c>
      <c r="D2125">
        <v>1716.5</v>
      </c>
      <c r="E2125">
        <v>3760</v>
      </c>
      <c r="F2125">
        <v>7885</v>
      </c>
      <c r="G2125" s="1">
        <v>38771</v>
      </c>
      <c r="H2125" s="2">
        <v>1.7518</v>
      </c>
      <c r="I2125" s="2">
        <v>0.76529999999999998</v>
      </c>
      <c r="J2125" s="2">
        <v>1.1932</v>
      </c>
      <c r="K2125" s="2">
        <v>0.85540000000000005</v>
      </c>
      <c r="L2125" s="1">
        <v>38771</v>
      </c>
      <c r="M2125" s="2">
        <v>60.91</v>
      </c>
      <c r="N2125" s="1">
        <v>38771</v>
      </c>
      <c r="O2125" s="2">
        <v>60.54</v>
      </c>
      <c r="P2125" s="1">
        <v>38771</v>
      </c>
      <c r="Q2125" s="2">
        <v>1448</v>
      </c>
      <c r="R2125" s="1">
        <v>38771</v>
      </c>
      <c r="S2125" s="2">
        <v>223</v>
      </c>
      <c r="T2125" s="1">
        <v>38771</v>
      </c>
      <c r="U2125" s="2">
        <v>548.6</v>
      </c>
      <c r="V2125" s="1">
        <v>38771</v>
      </c>
      <c r="W2125" s="2">
        <v>17.5</v>
      </c>
      <c r="X2125" s="1">
        <v>38771</v>
      </c>
      <c r="Y2125" s="2">
        <v>107.82810000000001</v>
      </c>
      <c r="Z2125" s="1">
        <v>107.82810000000001</v>
      </c>
      <c r="AA2125">
        <v>136.32</v>
      </c>
      <c r="AB2125" s="1">
        <v>38771</v>
      </c>
      <c r="AC2125">
        <v>120.47</v>
      </c>
      <c r="AD2125" s="1">
        <v>38771</v>
      </c>
      <c r="AE2125">
        <v>114.15</v>
      </c>
      <c r="AG2125" s="1">
        <v>38770</v>
      </c>
      <c r="AH2125">
        <v>3859.674</v>
      </c>
      <c r="AI2125" s="1">
        <v>38770</v>
      </c>
      <c r="AJ2125">
        <v>1232.5150000000001</v>
      </c>
      <c r="AK2125" s="1">
        <v>38770</v>
      </c>
      <c r="AL2125">
        <v>6210.6170000000002</v>
      </c>
    </row>
    <row r="2126" spans="1:38" x14ac:dyDescent="0.25">
      <c r="A2126" s="1">
        <v>38772</v>
      </c>
      <c r="B2126" s="2">
        <v>1293</v>
      </c>
      <c r="C2126">
        <v>15880</v>
      </c>
      <c r="D2126">
        <v>1718</v>
      </c>
      <c r="E2126">
        <v>3710</v>
      </c>
      <c r="F2126">
        <v>7847</v>
      </c>
      <c r="G2126" s="1">
        <v>38772</v>
      </c>
      <c r="H2126" s="2">
        <v>1.7453000000000001</v>
      </c>
      <c r="I2126" s="2">
        <v>0.76019999999999999</v>
      </c>
      <c r="J2126" s="2">
        <v>1.1884999999999999</v>
      </c>
      <c r="K2126" s="2">
        <v>0.85719999999999996</v>
      </c>
      <c r="L2126" s="1">
        <v>38772</v>
      </c>
      <c r="M2126" s="2">
        <v>60.91</v>
      </c>
      <c r="N2126" s="1">
        <v>38772</v>
      </c>
      <c r="O2126" s="2">
        <v>62.6</v>
      </c>
      <c r="P2126" s="1">
        <v>38772</v>
      </c>
      <c r="Q2126" s="2">
        <v>1447</v>
      </c>
      <c r="R2126" s="1">
        <v>38772</v>
      </c>
      <c r="S2126" s="2">
        <v>227.75</v>
      </c>
      <c r="T2126" s="1">
        <v>38772</v>
      </c>
      <c r="U2126" s="2">
        <v>558.9</v>
      </c>
      <c r="V2126" s="1">
        <v>38772</v>
      </c>
      <c r="W2126" s="2">
        <v>17.62</v>
      </c>
      <c r="X2126" s="1">
        <v>38772</v>
      </c>
      <c r="Y2126" s="2">
        <v>107.8125</v>
      </c>
      <c r="Z2126" s="1">
        <v>107.8125</v>
      </c>
      <c r="AA2126">
        <v>135.68</v>
      </c>
      <c r="AB2126" s="1">
        <v>38772</v>
      </c>
      <c r="AC2126">
        <v>120.36</v>
      </c>
      <c r="AD2126" s="1">
        <v>38772</v>
      </c>
      <c r="AE2126">
        <v>113.86</v>
      </c>
      <c r="AG2126" s="1">
        <v>38771</v>
      </c>
      <c r="AH2126">
        <v>3869.317</v>
      </c>
      <c r="AI2126" s="1">
        <v>38771</v>
      </c>
      <c r="AJ2126">
        <v>1241.721</v>
      </c>
      <c r="AK2126" s="1">
        <v>38771</v>
      </c>
      <c r="AL2126">
        <v>6203.6989999999996</v>
      </c>
    </row>
    <row r="2127" spans="1:38" x14ac:dyDescent="0.25">
      <c r="A2127" s="1">
        <v>38775</v>
      </c>
      <c r="B2127" s="2">
        <v>1294</v>
      </c>
      <c r="C2127">
        <v>15610</v>
      </c>
      <c r="D2127">
        <v>1704.5</v>
      </c>
      <c r="E2127">
        <v>3682</v>
      </c>
      <c r="F2127">
        <v>7852</v>
      </c>
      <c r="G2127" s="1">
        <v>38775</v>
      </c>
      <c r="H2127" s="2">
        <v>1.74</v>
      </c>
      <c r="I2127" s="2">
        <v>0.75739999999999996</v>
      </c>
      <c r="J2127" s="2">
        <v>1.1863999999999999</v>
      </c>
      <c r="K2127" s="2">
        <v>0.86240000000000006</v>
      </c>
      <c r="L2127" s="1">
        <v>38775</v>
      </c>
      <c r="M2127" s="2">
        <v>61.97</v>
      </c>
      <c r="N2127" s="1">
        <v>38775</v>
      </c>
      <c r="O2127" s="2">
        <v>60.99</v>
      </c>
      <c r="P2127" s="1">
        <v>38775</v>
      </c>
      <c r="Q2127" s="2">
        <v>1424</v>
      </c>
      <c r="R2127" s="1">
        <v>38775</v>
      </c>
      <c r="S2127" s="2">
        <v>227.5</v>
      </c>
      <c r="T2127" s="1">
        <v>38775</v>
      </c>
      <c r="U2127" s="2">
        <v>554.70000000000005</v>
      </c>
      <c r="V2127" s="1">
        <v>38775</v>
      </c>
      <c r="W2127" s="2">
        <v>16.55</v>
      </c>
      <c r="X2127" s="1">
        <v>38775</v>
      </c>
      <c r="Y2127" s="2">
        <v>107.6875</v>
      </c>
      <c r="Z2127" s="1">
        <v>107.6875</v>
      </c>
      <c r="AA2127">
        <v>135.77000000000001</v>
      </c>
      <c r="AB2127" s="1">
        <v>38775</v>
      </c>
      <c r="AC2127">
        <v>120.01</v>
      </c>
      <c r="AD2127" s="1">
        <v>38775</v>
      </c>
      <c r="AE2127">
        <v>113.43</v>
      </c>
      <c r="AG2127" s="1">
        <v>38772</v>
      </c>
      <c r="AH2127">
        <v>3873.9059999999999</v>
      </c>
      <c r="AI2127" s="1">
        <v>38772</v>
      </c>
      <c r="AJ2127">
        <v>1243.626</v>
      </c>
      <c r="AK2127" s="1">
        <v>38772</v>
      </c>
      <c r="AL2127">
        <v>6334.0469999999996</v>
      </c>
    </row>
    <row r="2128" spans="1:38" x14ac:dyDescent="0.25">
      <c r="A2128" s="1">
        <v>38776</v>
      </c>
      <c r="B2128" s="2">
        <v>1282.4000000000001</v>
      </c>
      <c r="C2128">
        <v>15830</v>
      </c>
      <c r="D2128">
        <v>1693.5</v>
      </c>
      <c r="E2128">
        <v>3706</v>
      </c>
      <c r="F2128">
        <v>7852</v>
      </c>
      <c r="G2128" s="1">
        <v>38776</v>
      </c>
      <c r="H2128" s="2">
        <v>1.7544999999999999</v>
      </c>
      <c r="I2128" s="2">
        <v>0.76319999999999999</v>
      </c>
      <c r="J2128" s="2">
        <v>1.1929000000000001</v>
      </c>
      <c r="K2128" s="2">
        <v>0.86550000000000005</v>
      </c>
      <c r="L2128" s="1">
        <v>38776</v>
      </c>
      <c r="M2128" s="2">
        <v>61.58</v>
      </c>
      <c r="N2128" s="1">
        <v>38776</v>
      </c>
      <c r="O2128" s="2">
        <v>61.76</v>
      </c>
      <c r="P2128" s="1">
        <v>38776</v>
      </c>
      <c r="Q2128" s="2">
        <v>1450</v>
      </c>
      <c r="R2128" s="1">
        <v>38776</v>
      </c>
      <c r="S2128" s="2">
        <v>228</v>
      </c>
      <c r="T2128" s="1">
        <v>38776</v>
      </c>
      <c r="U2128" s="2">
        <v>561.6</v>
      </c>
      <c r="V2128" s="1">
        <v>38776</v>
      </c>
      <c r="W2128" s="2">
        <v>16.739999999999998</v>
      </c>
      <c r="X2128" s="1">
        <v>38776</v>
      </c>
      <c r="Y2128" s="2">
        <v>108</v>
      </c>
      <c r="Z2128" s="1">
        <v>108</v>
      </c>
      <c r="AA2128">
        <v>136</v>
      </c>
      <c r="AB2128" s="1">
        <v>38776</v>
      </c>
      <c r="AC2128">
        <v>120.39</v>
      </c>
      <c r="AD2128" s="1">
        <v>38776</v>
      </c>
      <c r="AE2128">
        <v>113.7</v>
      </c>
      <c r="AG2128" s="1">
        <v>38775</v>
      </c>
      <c r="AH2128">
        <v>3891.9409999999998</v>
      </c>
      <c r="AI2128" s="1">
        <v>38775</v>
      </c>
      <c r="AJ2128">
        <v>1250.577</v>
      </c>
      <c r="AK2128" s="1">
        <v>38775</v>
      </c>
      <c r="AL2128">
        <v>6157.7579999999998</v>
      </c>
    </row>
    <row r="2129" spans="1:38" x14ac:dyDescent="0.25">
      <c r="A2129" s="1">
        <v>38777</v>
      </c>
      <c r="B2129" s="2">
        <v>1302.2</v>
      </c>
      <c r="C2129">
        <v>15680</v>
      </c>
      <c r="D2129">
        <v>1684</v>
      </c>
      <c r="E2129">
        <v>3693</v>
      </c>
      <c r="F2129">
        <v>7799</v>
      </c>
      <c r="G2129" s="1">
        <v>38777</v>
      </c>
      <c r="H2129" s="2">
        <v>1.7521</v>
      </c>
      <c r="I2129" s="2">
        <v>0.77029999999999998</v>
      </c>
      <c r="J2129" s="2">
        <v>1.1995</v>
      </c>
      <c r="K2129" s="2">
        <v>0.87360000000000004</v>
      </c>
      <c r="L2129" s="1">
        <v>38777</v>
      </c>
      <c r="M2129" s="2">
        <v>61.26</v>
      </c>
      <c r="N2129" s="1">
        <v>38777</v>
      </c>
      <c r="O2129" s="2">
        <v>62.45</v>
      </c>
      <c r="P2129" s="1">
        <v>38777</v>
      </c>
      <c r="Q2129" s="2">
        <v>1446</v>
      </c>
      <c r="R2129" s="1">
        <v>38777</v>
      </c>
      <c r="S2129" s="2">
        <v>234.75</v>
      </c>
      <c r="T2129" s="1">
        <v>38777</v>
      </c>
      <c r="U2129" s="2">
        <v>565.79999999999995</v>
      </c>
      <c r="V2129" s="1">
        <v>38777</v>
      </c>
      <c r="W2129" s="2">
        <v>16.79</v>
      </c>
      <c r="X2129" s="1">
        <v>38777</v>
      </c>
      <c r="Y2129" s="2">
        <v>107.7187</v>
      </c>
      <c r="Z2129" s="1">
        <v>107.7187</v>
      </c>
      <c r="AA2129">
        <v>134.69</v>
      </c>
      <c r="AB2129" s="1">
        <v>38777</v>
      </c>
      <c r="AC2129">
        <v>119.29</v>
      </c>
      <c r="AD2129" s="1">
        <v>38777</v>
      </c>
      <c r="AE2129">
        <v>113.56</v>
      </c>
      <c r="AG2129" s="1">
        <v>38776</v>
      </c>
      <c r="AH2129">
        <v>3863.6790000000001</v>
      </c>
      <c r="AI2129" s="1">
        <v>38776</v>
      </c>
      <c r="AJ2129">
        <v>1237.596</v>
      </c>
      <c r="AK2129" s="1">
        <v>38776</v>
      </c>
      <c r="AL2129">
        <v>6216.4489999999996</v>
      </c>
    </row>
    <row r="2130" spans="1:38" x14ac:dyDescent="0.25">
      <c r="A2130" s="1">
        <v>38778</v>
      </c>
      <c r="B2130" s="2">
        <v>1301.9000000000001</v>
      </c>
      <c r="C2130">
        <v>15610</v>
      </c>
      <c r="D2130">
        <v>1685</v>
      </c>
      <c r="E2130">
        <v>3675</v>
      </c>
      <c r="F2130">
        <v>7766</v>
      </c>
      <c r="G2130" s="1">
        <v>38778</v>
      </c>
      <c r="H2130" s="2">
        <v>1.7559</v>
      </c>
      <c r="I2130" s="2">
        <v>0.77810000000000001</v>
      </c>
      <c r="J2130" s="2">
        <v>1.2111000000000001</v>
      </c>
      <c r="K2130" s="2">
        <v>0.87560000000000004</v>
      </c>
      <c r="L2130" s="1">
        <v>38778</v>
      </c>
      <c r="M2130" s="2">
        <v>62.41</v>
      </c>
      <c r="N2130" s="1">
        <v>38778</v>
      </c>
      <c r="O2130" s="2">
        <v>64.069999999999993</v>
      </c>
      <c r="P2130" s="1">
        <v>38778</v>
      </c>
      <c r="Q2130" s="2">
        <v>1437</v>
      </c>
      <c r="R2130" s="1">
        <v>38778</v>
      </c>
      <c r="S2130" s="2">
        <v>239.25</v>
      </c>
      <c r="T2130" s="1">
        <v>38778</v>
      </c>
      <c r="U2130" s="2">
        <v>570.4</v>
      </c>
      <c r="V2130" s="1">
        <v>38778</v>
      </c>
      <c r="W2130" s="2">
        <v>16.88</v>
      </c>
      <c r="X2130" s="1">
        <v>38778</v>
      </c>
      <c r="Y2130" s="2">
        <v>107.375</v>
      </c>
      <c r="Z2130" s="1">
        <v>107.375</v>
      </c>
      <c r="AA2130">
        <v>134.57</v>
      </c>
      <c r="AB2130" s="1">
        <v>38778</v>
      </c>
      <c r="AC2130">
        <v>118.71</v>
      </c>
      <c r="AD2130" s="1">
        <v>38778</v>
      </c>
      <c r="AE2130">
        <v>113.09</v>
      </c>
      <c r="AG2130" s="1">
        <v>38777</v>
      </c>
      <c r="AH2130">
        <v>3885.1170000000002</v>
      </c>
      <c r="AI2130" s="1">
        <v>38777</v>
      </c>
      <c r="AJ2130">
        <v>1245.7249999999999</v>
      </c>
      <c r="AK2130" s="1">
        <v>38777</v>
      </c>
      <c r="AL2130">
        <v>6254.7579999999998</v>
      </c>
    </row>
    <row r="2131" spans="1:38" x14ac:dyDescent="0.25">
      <c r="A2131" s="1">
        <v>38779</v>
      </c>
      <c r="B2131" s="2">
        <v>1296.7</v>
      </c>
      <c r="C2131">
        <v>15930</v>
      </c>
      <c r="D2131">
        <v>1661</v>
      </c>
      <c r="E2131">
        <v>3705</v>
      </c>
      <c r="F2131">
        <v>7802</v>
      </c>
      <c r="G2131" s="1">
        <v>38779</v>
      </c>
      <c r="H2131" s="2">
        <v>1.7558</v>
      </c>
      <c r="I2131" s="2">
        <v>0.77849999999999997</v>
      </c>
      <c r="J2131" s="2">
        <v>1.2109000000000001</v>
      </c>
      <c r="K2131" s="2">
        <v>0.87070000000000003</v>
      </c>
      <c r="L2131" s="1">
        <v>38779</v>
      </c>
      <c r="M2131" s="2">
        <v>63.5</v>
      </c>
      <c r="N2131" s="1">
        <v>38779</v>
      </c>
      <c r="O2131" s="2">
        <v>64.180000000000007</v>
      </c>
      <c r="P2131" s="1">
        <v>38779</v>
      </c>
      <c r="Q2131" s="2">
        <v>1457</v>
      </c>
      <c r="R2131" s="1">
        <v>38779</v>
      </c>
      <c r="S2131" s="2">
        <v>239.5</v>
      </c>
      <c r="T2131" s="1">
        <v>38779</v>
      </c>
      <c r="U2131" s="2">
        <v>568</v>
      </c>
      <c r="V2131" s="1">
        <v>38779</v>
      </c>
      <c r="W2131" s="2">
        <v>17.23</v>
      </c>
      <c r="X2131" s="1">
        <v>38779</v>
      </c>
      <c r="Y2131" s="2">
        <v>107.0937</v>
      </c>
      <c r="Z2131" s="1">
        <v>107.0937</v>
      </c>
      <c r="AA2131">
        <v>134.76</v>
      </c>
      <c r="AB2131" s="1">
        <v>38779</v>
      </c>
      <c r="AC2131">
        <v>118.53</v>
      </c>
      <c r="AD2131" s="1">
        <v>38779</v>
      </c>
      <c r="AE2131">
        <v>112.83</v>
      </c>
      <c r="AG2131" s="1">
        <v>38778</v>
      </c>
      <c r="AH2131">
        <v>3879.0529999999999</v>
      </c>
      <c r="AI2131" s="1">
        <v>38778</v>
      </c>
      <c r="AJ2131">
        <v>1253.115</v>
      </c>
      <c r="AK2131" s="1">
        <v>38778</v>
      </c>
      <c r="AL2131">
        <v>6385.2579999999998</v>
      </c>
    </row>
    <row r="2132" spans="1:38" x14ac:dyDescent="0.25">
      <c r="A2132" s="1">
        <v>38782</v>
      </c>
      <c r="B2132" s="2">
        <v>1289.8</v>
      </c>
      <c r="C2132">
        <v>16010</v>
      </c>
      <c r="D2132">
        <v>1666.5</v>
      </c>
      <c r="E2132">
        <v>3746</v>
      </c>
      <c r="F2132">
        <v>7910</v>
      </c>
      <c r="G2132" s="1">
        <v>38782</v>
      </c>
      <c r="H2132" s="2">
        <v>1.7511000000000001</v>
      </c>
      <c r="I2132" s="2">
        <v>0.77849999999999997</v>
      </c>
      <c r="J2132" s="2">
        <v>1.2095</v>
      </c>
      <c r="K2132" s="2">
        <v>0.86280000000000001</v>
      </c>
      <c r="L2132" s="1">
        <v>38782</v>
      </c>
      <c r="M2132" s="2">
        <v>64.27</v>
      </c>
      <c r="N2132" s="1">
        <v>38782</v>
      </c>
      <c r="O2132" s="2">
        <v>62.34</v>
      </c>
      <c r="P2132" s="1">
        <v>38782</v>
      </c>
      <c r="Q2132" s="2">
        <v>1455</v>
      </c>
      <c r="R2132" s="1">
        <v>38782</v>
      </c>
      <c r="S2132" s="2">
        <v>232.75</v>
      </c>
      <c r="T2132" s="1">
        <v>38782</v>
      </c>
      <c r="U2132" s="2">
        <v>556.79999999999995</v>
      </c>
      <c r="V2132" s="1">
        <v>38782</v>
      </c>
      <c r="W2132" s="2">
        <v>17.77</v>
      </c>
      <c r="X2132" s="1">
        <v>38782</v>
      </c>
      <c r="Y2132" s="2">
        <v>106.7812</v>
      </c>
      <c r="Z2132" s="1">
        <v>106.7812</v>
      </c>
      <c r="AA2132">
        <v>134.61000000000001</v>
      </c>
      <c r="AB2132" s="1">
        <v>38782</v>
      </c>
      <c r="AC2132">
        <v>118.69</v>
      </c>
      <c r="AD2132" s="1">
        <v>38782</v>
      </c>
      <c r="AE2132">
        <v>112.84</v>
      </c>
      <c r="AG2132" s="1">
        <v>38779</v>
      </c>
      <c r="AH2132">
        <v>3872.17</v>
      </c>
      <c r="AI2132" s="1">
        <v>38779</v>
      </c>
      <c r="AJ2132">
        <v>1242.046</v>
      </c>
      <c r="AK2132" s="1">
        <v>38779</v>
      </c>
      <c r="AL2132">
        <v>6425.5079999999998</v>
      </c>
    </row>
    <row r="2133" spans="1:38" x14ac:dyDescent="0.25">
      <c r="A2133" s="1">
        <v>38783</v>
      </c>
      <c r="B2133" s="2">
        <v>1287.8</v>
      </c>
      <c r="C2133">
        <v>16300</v>
      </c>
      <c r="D2133">
        <v>1673.5</v>
      </c>
      <c r="E2133">
        <v>3773</v>
      </c>
      <c r="F2133">
        <v>7974</v>
      </c>
      <c r="G2133" s="1">
        <v>38783</v>
      </c>
      <c r="H2133" s="2">
        <v>1.7379</v>
      </c>
      <c r="I2133" s="2">
        <v>0.76959999999999995</v>
      </c>
      <c r="J2133" s="2">
        <v>1.1960999999999999</v>
      </c>
      <c r="K2133" s="2">
        <v>0.85970000000000002</v>
      </c>
      <c r="L2133" s="1">
        <v>38783</v>
      </c>
      <c r="M2133" s="2">
        <v>63.35</v>
      </c>
      <c r="N2133" s="1">
        <v>38783</v>
      </c>
      <c r="O2133" s="2">
        <v>61.17</v>
      </c>
      <c r="P2133" s="1">
        <v>38783</v>
      </c>
      <c r="Q2133" s="2">
        <v>1453</v>
      </c>
      <c r="R2133" s="1">
        <v>38783</v>
      </c>
      <c r="S2133" s="2">
        <v>230.5</v>
      </c>
      <c r="T2133" s="1">
        <v>38783</v>
      </c>
      <c r="U2133" s="2">
        <v>554.5</v>
      </c>
      <c r="V2133" s="1">
        <v>38783</v>
      </c>
      <c r="W2133" s="2">
        <v>17.18</v>
      </c>
      <c r="X2133" s="1">
        <v>38783</v>
      </c>
      <c r="Y2133" s="2">
        <v>106.8125</v>
      </c>
      <c r="Z2133" s="1">
        <v>106.8125</v>
      </c>
      <c r="AA2133">
        <v>134.6</v>
      </c>
      <c r="AB2133" s="1">
        <v>38783</v>
      </c>
      <c r="AC2133">
        <v>118.5</v>
      </c>
      <c r="AD2133" s="1">
        <v>38783</v>
      </c>
      <c r="AE2133">
        <v>112.8</v>
      </c>
      <c r="AG2133" s="1">
        <v>38782</v>
      </c>
      <c r="AH2133">
        <v>3863.4839999999999</v>
      </c>
      <c r="AI2133" s="1">
        <v>38782</v>
      </c>
      <c r="AJ2133">
        <v>1237.7529999999999</v>
      </c>
      <c r="AK2133" s="1">
        <v>38782</v>
      </c>
      <c r="AL2133">
        <v>6284.5469999999996</v>
      </c>
    </row>
    <row r="2134" spans="1:38" x14ac:dyDescent="0.25">
      <c r="A2134" s="1">
        <v>38784</v>
      </c>
      <c r="B2134" s="2">
        <v>1289.8</v>
      </c>
      <c r="C2134">
        <v>16180</v>
      </c>
      <c r="D2134">
        <v>1704.5</v>
      </c>
      <c r="E2134">
        <v>3780</v>
      </c>
      <c r="F2134">
        <v>7977</v>
      </c>
      <c r="G2134" s="1">
        <v>38784</v>
      </c>
      <c r="H2134" s="2">
        <v>1.7387999999999999</v>
      </c>
      <c r="I2134" s="2">
        <v>0.77229999999999999</v>
      </c>
      <c r="J2134" s="2">
        <v>1.1989000000000001</v>
      </c>
      <c r="K2134" s="2">
        <v>0.86</v>
      </c>
      <c r="L2134" s="1">
        <v>38784</v>
      </c>
      <c r="M2134" s="2">
        <v>62.01</v>
      </c>
      <c r="N2134" s="1">
        <v>38784</v>
      </c>
      <c r="O2134" s="2">
        <v>60.03</v>
      </c>
      <c r="P2134" s="1">
        <v>38784</v>
      </c>
      <c r="Q2134" s="2">
        <v>1493</v>
      </c>
      <c r="R2134" s="1">
        <v>38784</v>
      </c>
      <c r="S2134" s="2">
        <v>228</v>
      </c>
      <c r="T2134" s="1">
        <v>38784</v>
      </c>
      <c r="U2134" s="2">
        <v>544.29999999999995</v>
      </c>
      <c r="V2134" s="1">
        <v>38784</v>
      </c>
      <c r="W2134" s="2">
        <v>16.62</v>
      </c>
      <c r="X2134" s="1">
        <v>38784</v>
      </c>
      <c r="Y2134" s="2">
        <v>106.8437</v>
      </c>
      <c r="Z2134" s="1">
        <v>106.8437</v>
      </c>
      <c r="AA2134">
        <v>135.16999999999999</v>
      </c>
      <c r="AB2134" s="1">
        <v>38784</v>
      </c>
      <c r="AC2134">
        <v>118.17</v>
      </c>
      <c r="AD2134" s="1">
        <v>38784</v>
      </c>
      <c r="AE2134">
        <v>112.59</v>
      </c>
      <c r="AG2134" s="1">
        <v>38783</v>
      </c>
      <c r="AH2134">
        <v>3833.6840000000002</v>
      </c>
      <c r="AI2134" s="1">
        <v>38783</v>
      </c>
      <c r="AJ2134">
        <v>1200.4960000000001</v>
      </c>
      <c r="AK2134" s="1">
        <v>38783</v>
      </c>
      <c r="AL2134">
        <v>6198.9769999999999</v>
      </c>
    </row>
    <row r="2135" spans="1:38" x14ac:dyDescent="0.25">
      <c r="A2135" s="1">
        <v>38785</v>
      </c>
      <c r="B2135" s="2">
        <v>1282.0999999999999</v>
      </c>
      <c r="C2135">
        <v>16240</v>
      </c>
      <c r="D2135">
        <v>1714.5</v>
      </c>
      <c r="E2135">
        <v>3788</v>
      </c>
      <c r="F2135">
        <v>7957</v>
      </c>
      <c r="G2135" s="1">
        <v>38785</v>
      </c>
      <c r="H2135" s="2">
        <v>1.7377</v>
      </c>
      <c r="I2135" s="2">
        <v>0.76900000000000002</v>
      </c>
      <c r="J2135" s="2">
        <v>1.1982999999999999</v>
      </c>
      <c r="K2135" s="2">
        <v>0.8569</v>
      </c>
      <c r="L2135" s="1">
        <v>38785</v>
      </c>
      <c r="M2135" s="2">
        <v>60.65</v>
      </c>
      <c r="N2135" s="1">
        <v>38785</v>
      </c>
      <c r="O2135" s="2">
        <v>61.06</v>
      </c>
      <c r="P2135" s="1">
        <v>38785</v>
      </c>
      <c r="Q2135" s="2">
        <v>1488</v>
      </c>
      <c r="R2135" s="1">
        <v>38785</v>
      </c>
      <c r="S2135" s="2">
        <v>232</v>
      </c>
      <c r="T2135" s="1">
        <v>38785</v>
      </c>
      <c r="U2135" s="2">
        <v>547</v>
      </c>
      <c r="V2135" s="1">
        <v>38785</v>
      </c>
      <c r="W2135" s="2">
        <v>16.28</v>
      </c>
      <c r="X2135" s="1">
        <v>38785</v>
      </c>
      <c r="Y2135" s="2">
        <v>106.9062</v>
      </c>
      <c r="Z2135" s="1">
        <v>106.9062</v>
      </c>
      <c r="AA2135">
        <v>135.22999999999999</v>
      </c>
      <c r="AB2135" s="1">
        <v>38785</v>
      </c>
      <c r="AC2135">
        <v>118.13</v>
      </c>
      <c r="AD2135" s="1">
        <v>38785</v>
      </c>
      <c r="AE2135">
        <v>112.34</v>
      </c>
      <c r="AG2135" s="1">
        <v>38784</v>
      </c>
      <c r="AH2135">
        <v>3827.357</v>
      </c>
      <c r="AI2135" s="1">
        <v>38784</v>
      </c>
      <c r="AJ2135">
        <v>1186.5029999999999</v>
      </c>
      <c r="AK2135" s="1">
        <v>38784</v>
      </c>
      <c r="AL2135">
        <v>6108.0590000000002</v>
      </c>
    </row>
    <row r="2136" spans="1:38" x14ac:dyDescent="0.25">
      <c r="A2136" s="1">
        <v>38786</v>
      </c>
      <c r="B2136" s="2">
        <v>1293.0999999999999</v>
      </c>
      <c r="C2136">
        <v>16090</v>
      </c>
      <c r="D2136">
        <v>1700</v>
      </c>
      <c r="E2136">
        <v>3787</v>
      </c>
      <c r="F2136">
        <v>7962</v>
      </c>
      <c r="G2136" s="1">
        <v>38786</v>
      </c>
      <c r="H2136" s="2">
        <v>1.7282</v>
      </c>
      <c r="I2136" s="2">
        <v>0.76719999999999999</v>
      </c>
      <c r="J2136" s="2">
        <v>1.1986000000000001</v>
      </c>
      <c r="K2136" s="2">
        <v>0.85089999999999999</v>
      </c>
      <c r="L2136" s="1">
        <v>38786</v>
      </c>
      <c r="M2136" s="2">
        <v>60.79</v>
      </c>
      <c r="N2136" s="1">
        <v>38786</v>
      </c>
      <c r="O2136" s="2">
        <v>60.83</v>
      </c>
      <c r="P2136" s="1">
        <v>38786</v>
      </c>
      <c r="Q2136" s="2">
        <v>1471</v>
      </c>
      <c r="R2136" s="1">
        <v>38786</v>
      </c>
      <c r="S2136" s="2">
        <v>234.5</v>
      </c>
      <c r="T2136" s="1">
        <v>38786</v>
      </c>
      <c r="U2136" s="2">
        <v>541.29999999999995</v>
      </c>
      <c r="V2136" s="1">
        <v>38786</v>
      </c>
      <c r="W2136" s="2">
        <v>16.68</v>
      </c>
      <c r="X2136" s="1">
        <v>38786</v>
      </c>
      <c r="Y2136" s="2">
        <v>106.7968</v>
      </c>
      <c r="Z2136" s="1">
        <v>106.7968</v>
      </c>
      <c r="AA2136">
        <v>134.55000000000001</v>
      </c>
      <c r="AB2136" s="1">
        <v>38786</v>
      </c>
      <c r="AC2136">
        <v>117.75</v>
      </c>
      <c r="AD2136" s="1">
        <v>38786</v>
      </c>
      <c r="AE2136">
        <v>112.05</v>
      </c>
      <c r="AG2136" s="1">
        <v>38785</v>
      </c>
      <c r="AH2136">
        <v>3837.3209999999999</v>
      </c>
      <c r="AI2136" s="1">
        <v>38785</v>
      </c>
      <c r="AJ2136">
        <v>1187.3209999999999</v>
      </c>
      <c r="AK2136" s="1">
        <v>38785</v>
      </c>
      <c r="AL2136">
        <v>6164.5780000000004</v>
      </c>
    </row>
    <row r="2137" spans="1:38" x14ac:dyDescent="0.25">
      <c r="A2137" s="1">
        <v>38789</v>
      </c>
      <c r="B2137" s="2">
        <v>1295.8</v>
      </c>
      <c r="C2137">
        <v>16240</v>
      </c>
      <c r="D2137">
        <v>1704.5</v>
      </c>
      <c r="E2137">
        <v>3775</v>
      </c>
      <c r="F2137">
        <v>7980</v>
      </c>
      <c r="G2137" s="1">
        <v>38789</v>
      </c>
      <c r="H2137" s="2">
        <v>1.7350000000000001</v>
      </c>
      <c r="I2137" s="2">
        <v>0.76980000000000004</v>
      </c>
      <c r="J2137" s="2">
        <v>1.2033</v>
      </c>
      <c r="K2137" s="2">
        <v>0.85160000000000002</v>
      </c>
      <c r="L2137" s="1">
        <v>38789</v>
      </c>
      <c r="M2137" s="2">
        <v>61.13</v>
      </c>
      <c r="N2137" s="1">
        <v>38789</v>
      </c>
      <c r="O2137" s="2">
        <v>62.2</v>
      </c>
      <c r="P2137" s="1">
        <v>38789</v>
      </c>
      <c r="Q2137" s="2">
        <v>1448</v>
      </c>
      <c r="R2137" s="1">
        <v>38789</v>
      </c>
      <c r="S2137" s="2">
        <v>228.75</v>
      </c>
      <c r="T2137" s="1">
        <v>38789</v>
      </c>
      <c r="U2137" s="2">
        <v>547.5</v>
      </c>
      <c r="V2137" s="1">
        <v>38789</v>
      </c>
      <c r="W2137" s="2">
        <v>16.850000000000001</v>
      </c>
      <c r="X2137" s="1">
        <v>38789</v>
      </c>
      <c r="Y2137" s="2">
        <v>106.6875</v>
      </c>
      <c r="Z2137" s="1">
        <v>106.6875</v>
      </c>
      <c r="AA2137">
        <v>134.07</v>
      </c>
      <c r="AB2137" s="1">
        <v>38789</v>
      </c>
      <c r="AC2137">
        <v>117.72</v>
      </c>
      <c r="AD2137" s="1">
        <v>38789</v>
      </c>
      <c r="AE2137">
        <v>112.02</v>
      </c>
      <c r="AG2137" s="1">
        <v>38786</v>
      </c>
      <c r="AH2137">
        <v>3851.4830000000002</v>
      </c>
      <c r="AI2137" s="1">
        <v>38786</v>
      </c>
      <c r="AJ2137">
        <v>1191.2629999999999</v>
      </c>
      <c r="AK2137" s="1">
        <v>38786</v>
      </c>
      <c r="AL2137">
        <v>6134.0659999999998</v>
      </c>
    </row>
    <row r="2138" spans="1:38" x14ac:dyDescent="0.25">
      <c r="A2138" s="1">
        <v>38790</v>
      </c>
      <c r="B2138" s="2">
        <v>1308.8</v>
      </c>
      <c r="C2138">
        <v>16520</v>
      </c>
      <c r="D2138">
        <v>1705.5</v>
      </c>
      <c r="E2138">
        <v>3787</v>
      </c>
      <c r="F2138">
        <v>7990</v>
      </c>
      <c r="G2138" s="1">
        <v>38790</v>
      </c>
      <c r="H2138" s="2">
        <v>1.7483</v>
      </c>
      <c r="I2138" s="2">
        <v>0.77569999999999995</v>
      </c>
      <c r="J2138" s="2">
        <v>1.2092000000000001</v>
      </c>
      <c r="K2138" s="2">
        <v>0.86250000000000004</v>
      </c>
      <c r="L2138" s="1">
        <v>38790</v>
      </c>
      <c r="M2138" s="2">
        <v>61.49</v>
      </c>
      <c r="N2138" s="1">
        <v>38790</v>
      </c>
      <c r="O2138" s="2">
        <v>63.97</v>
      </c>
      <c r="P2138" s="1">
        <v>38790</v>
      </c>
      <c r="Q2138" s="2">
        <v>1444</v>
      </c>
      <c r="R2138" s="1">
        <v>38790</v>
      </c>
      <c r="S2138" s="2">
        <v>231.75</v>
      </c>
      <c r="T2138" s="1">
        <v>38790</v>
      </c>
      <c r="U2138" s="2">
        <v>553</v>
      </c>
      <c r="V2138" s="1">
        <v>38790</v>
      </c>
      <c r="W2138" s="2">
        <v>16.399999999999999</v>
      </c>
      <c r="X2138" s="1">
        <v>38790</v>
      </c>
      <c r="Y2138" s="2">
        <v>107.2343</v>
      </c>
      <c r="Z2138" s="1">
        <v>107.2343</v>
      </c>
      <c r="AA2138">
        <v>134.16</v>
      </c>
      <c r="AB2138" s="1">
        <v>38790</v>
      </c>
      <c r="AC2138">
        <v>118.07</v>
      </c>
      <c r="AD2138" s="1">
        <v>38790</v>
      </c>
      <c r="AE2138">
        <v>112.34</v>
      </c>
      <c r="AG2138" s="1">
        <v>38789</v>
      </c>
      <c r="AH2138">
        <v>3878.6439999999998</v>
      </c>
      <c r="AI2138" s="1">
        <v>38789</v>
      </c>
      <c r="AJ2138">
        <v>1206.9459999999999</v>
      </c>
      <c r="AK2138" s="1">
        <v>38789</v>
      </c>
      <c r="AL2138">
        <v>6268.3670000000002</v>
      </c>
    </row>
    <row r="2139" spans="1:38" x14ac:dyDescent="0.25">
      <c r="A2139" s="1">
        <v>38791</v>
      </c>
      <c r="B2139" s="2">
        <v>1314.2</v>
      </c>
      <c r="C2139">
        <v>16520</v>
      </c>
      <c r="D2139">
        <v>1690.5</v>
      </c>
      <c r="E2139">
        <v>3791</v>
      </c>
      <c r="F2139">
        <v>7990</v>
      </c>
      <c r="G2139" s="1">
        <v>38791</v>
      </c>
      <c r="H2139" s="2">
        <v>1.7508999999999999</v>
      </c>
      <c r="I2139" s="2">
        <v>0.77959999999999996</v>
      </c>
      <c r="J2139" s="2">
        <v>1.2143999999999999</v>
      </c>
      <c r="K2139" s="2">
        <v>0.86339999999999995</v>
      </c>
      <c r="L2139" s="1">
        <v>38791</v>
      </c>
      <c r="M2139" s="2">
        <v>62.92</v>
      </c>
      <c r="N2139" s="1">
        <v>38791</v>
      </c>
      <c r="O2139" s="2">
        <v>62.94</v>
      </c>
      <c r="P2139" s="1">
        <v>38791</v>
      </c>
      <c r="Q2139" s="2">
        <v>1489</v>
      </c>
      <c r="R2139" s="1">
        <v>38791</v>
      </c>
      <c r="S2139" s="2">
        <v>229.25</v>
      </c>
      <c r="T2139" s="1">
        <v>38791</v>
      </c>
      <c r="U2139" s="2">
        <v>554.4</v>
      </c>
      <c r="V2139" s="1">
        <v>38791</v>
      </c>
      <c r="W2139" s="2">
        <v>16.7</v>
      </c>
      <c r="X2139" s="1">
        <v>38791</v>
      </c>
      <c r="Y2139" s="2">
        <v>107.07810000000001</v>
      </c>
      <c r="Z2139" s="1">
        <v>107.07810000000001</v>
      </c>
      <c r="AA2139">
        <v>133.99</v>
      </c>
      <c r="AB2139" s="1">
        <v>38791</v>
      </c>
      <c r="AC2139">
        <v>117.92</v>
      </c>
      <c r="AD2139" s="1">
        <v>38791</v>
      </c>
      <c r="AE2139">
        <v>112.24</v>
      </c>
      <c r="AG2139" s="1">
        <v>38790</v>
      </c>
      <c r="AH2139">
        <v>3915.748</v>
      </c>
      <c r="AI2139" s="1">
        <v>38790</v>
      </c>
      <c r="AJ2139">
        <v>1209.1949999999999</v>
      </c>
      <c r="AK2139" s="1">
        <v>38790</v>
      </c>
      <c r="AL2139">
        <v>6396.9570000000003</v>
      </c>
    </row>
    <row r="2140" spans="1:38" x14ac:dyDescent="0.25">
      <c r="A2140" s="1">
        <v>38792</v>
      </c>
      <c r="B2140" s="2">
        <v>1316.8</v>
      </c>
      <c r="C2140">
        <v>16430</v>
      </c>
      <c r="D2140">
        <v>1691</v>
      </c>
      <c r="E2140">
        <v>3814</v>
      </c>
      <c r="F2140">
        <v>7995</v>
      </c>
      <c r="G2140" s="1">
        <v>38792</v>
      </c>
      <c r="H2140" s="2">
        <v>1.7595000000000001</v>
      </c>
      <c r="I2140" s="2">
        <v>0.78359999999999996</v>
      </c>
      <c r="J2140" s="2">
        <v>1.2246999999999999</v>
      </c>
      <c r="K2140" s="2">
        <v>0.86660000000000004</v>
      </c>
      <c r="L2140" s="1">
        <v>38792</v>
      </c>
      <c r="M2140" s="2">
        <v>63.63</v>
      </c>
      <c r="N2140" s="1">
        <v>38792</v>
      </c>
      <c r="O2140" s="2">
        <v>62.91</v>
      </c>
      <c r="P2140" s="1">
        <v>38792</v>
      </c>
      <c r="Q2140" s="2">
        <v>1511</v>
      </c>
      <c r="R2140" s="1">
        <v>38792</v>
      </c>
      <c r="S2140" s="2">
        <v>224.5</v>
      </c>
      <c r="T2140" s="1">
        <v>38792</v>
      </c>
      <c r="U2140" s="2">
        <v>555.4</v>
      </c>
      <c r="V2140" s="1">
        <v>38792</v>
      </c>
      <c r="W2140" s="2">
        <v>16.62</v>
      </c>
      <c r="X2140" s="1">
        <v>38792</v>
      </c>
      <c r="Y2140" s="2">
        <v>107.6875</v>
      </c>
      <c r="Z2140" s="1">
        <v>107.6875</v>
      </c>
      <c r="AA2140">
        <v>134.11000000000001</v>
      </c>
      <c r="AB2140" s="1">
        <v>38792</v>
      </c>
      <c r="AC2140">
        <v>118.09</v>
      </c>
      <c r="AD2140" s="1">
        <v>38792</v>
      </c>
      <c r="AE2140">
        <v>112.37</v>
      </c>
      <c r="AG2140" s="1">
        <v>38791</v>
      </c>
      <c r="AH2140">
        <v>3931.24</v>
      </c>
      <c r="AI2140" s="1">
        <v>38791</v>
      </c>
      <c r="AJ2140">
        <v>1225.5450000000001</v>
      </c>
      <c r="AK2140" s="1">
        <v>38791</v>
      </c>
      <c r="AL2140">
        <v>6327.0389999999998</v>
      </c>
    </row>
    <row r="2141" spans="1:38" x14ac:dyDescent="0.25">
      <c r="A2141" s="1">
        <v>38793</v>
      </c>
      <c r="B2141" s="2">
        <v>1317.4</v>
      </c>
      <c r="C2141">
        <v>16430</v>
      </c>
      <c r="D2141">
        <v>1690.5</v>
      </c>
      <c r="E2141">
        <v>3808</v>
      </c>
      <c r="F2141">
        <v>7955</v>
      </c>
      <c r="G2141" s="1">
        <v>38793</v>
      </c>
      <c r="H2141" s="2">
        <v>1.7591000000000001</v>
      </c>
      <c r="I2141" s="2">
        <v>0.78290000000000004</v>
      </c>
      <c r="J2141" s="2">
        <v>1.2262999999999999</v>
      </c>
      <c r="K2141" s="2">
        <v>0.87390000000000001</v>
      </c>
      <c r="L2141" s="1">
        <v>38793</v>
      </c>
      <c r="M2141" s="2">
        <v>62.82</v>
      </c>
      <c r="N2141" s="1">
        <v>38793</v>
      </c>
      <c r="O2141" s="2">
        <v>63.26</v>
      </c>
      <c r="P2141" s="1">
        <v>38793</v>
      </c>
      <c r="Q2141" s="2">
        <v>1510</v>
      </c>
      <c r="R2141" s="1">
        <v>38793</v>
      </c>
      <c r="S2141" s="2">
        <v>221.5</v>
      </c>
      <c r="T2141" s="1">
        <v>38793</v>
      </c>
      <c r="U2141" s="2">
        <v>555.1</v>
      </c>
      <c r="V2141" s="1">
        <v>38793</v>
      </c>
      <c r="W2141" s="2">
        <v>16.440000000000001</v>
      </c>
      <c r="X2141" s="1">
        <v>38793</v>
      </c>
      <c r="Y2141" s="2">
        <v>107.5468</v>
      </c>
      <c r="Z2141" s="1">
        <v>107.5468</v>
      </c>
      <c r="AA2141">
        <v>134.13999999999999</v>
      </c>
      <c r="AB2141" s="1">
        <v>38793</v>
      </c>
      <c r="AC2141">
        <v>117.77</v>
      </c>
      <c r="AD2141" s="1">
        <v>38793</v>
      </c>
      <c r="AE2141">
        <v>111.94</v>
      </c>
      <c r="AG2141" s="1">
        <v>38792</v>
      </c>
      <c r="AH2141">
        <v>3943.433</v>
      </c>
      <c r="AI2141" s="1">
        <v>38792</v>
      </c>
      <c r="AJ2141">
        <v>1233.2650000000001</v>
      </c>
      <c r="AK2141" s="1">
        <v>38792</v>
      </c>
      <c r="AL2141">
        <v>6395.9690000000001</v>
      </c>
    </row>
    <row r="2142" spans="1:38" x14ac:dyDescent="0.25">
      <c r="A2142" s="1">
        <v>38796</v>
      </c>
      <c r="B2142" s="2">
        <v>1315.4</v>
      </c>
      <c r="C2142">
        <v>16470</v>
      </c>
      <c r="D2142">
        <v>1697.5</v>
      </c>
      <c r="E2142">
        <v>3813</v>
      </c>
      <c r="F2142">
        <v>7979</v>
      </c>
      <c r="G2142" s="1">
        <v>38796</v>
      </c>
      <c r="H2142" s="2">
        <v>1.7579</v>
      </c>
      <c r="I2142" s="2">
        <v>0.78169999999999995</v>
      </c>
      <c r="J2142" s="2">
        <v>1.2233000000000001</v>
      </c>
      <c r="K2142" s="2">
        <v>0.87070000000000003</v>
      </c>
      <c r="L2142" s="1">
        <v>38796</v>
      </c>
      <c r="M2142" s="2">
        <v>63.97</v>
      </c>
      <c r="N2142" s="1">
        <v>38796</v>
      </c>
      <c r="O2142" s="2">
        <v>61.34</v>
      </c>
      <c r="P2142" s="1">
        <v>38796</v>
      </c>
      <c r="Q2142" s="2">
        <v>1489</v>
      </c>
      <c r="R2142" s="1">
        <v>38796</v>
      </c>
      <c r="S2142" s="2">
        <v>218.25</v>
      </c>
      <c r="T2142" s="1">
        <v>38796</v>
      </c>
      <c r="U2142" s="2">
        <v>556.1</v>
      </c>
      <c r="V2142" s="1">
        <v>38796</v>
      </c>
      <c r="W2142" s="2">
        <v>16.62</v>
      </c>
      <c r="X2142" s="1">
        <v>38796</v>
      </c>
      <c r="Y2142" s="2">
        <v>107.6875</v>
      </c>
      <c r="Z2142" s="1">
        <v>107.6875</v>
      </c>
      <c r="AA2142">
        <v>133.75</v>
      </c>
      <c r="AB2142" s="1">
        <v>38796</v>
      </c>
      <c r="AC2142">
        <v>118.06</v>
      </c>
      <c r="AD2142" s="1">
        <v>38796</v>
      </c>
      <c r="AE2142">
        <v>112.12</v>
      </c>
      <c r="AG2142" s="1">
        <v>38793</v>
      </c>
      <c r="AH2142">
        <v>3955.701</v>
      </c>
      <c r="AI2142" s="1">
        <v>38793</v>
      </c>
      <c r="AJ2142">
        <v>1239.3019999999999</v>
      </c>
      <c r="AK2142" s="1">
        <v>38793</v>
      </c>
      <c r="AL2142">
        <v>6345.598</v>
      </c>
    </row>
    <row r="2143" spans="1:38" x14ac:dyDescent="0.25">
      <c r="A2143" s="1">
        <v>38797</v>
      </c>
      <c r="B2143" s="2">
        <v>1307.5</v>
      </c>
      <c r="C2143">
        <v>16570</v>
      </c>
      <c r="D2143">
        <v>1699</v>
      </c>
      <c r="E2143">
        <v>3769</v>
      </c>
      <c r="F2143">
        <v>7914</v>
      </c>
      <c r="G2143" s="1">
        <v>38797</v>
      </c>
      <c r="H2143" s="2">
        <v>1.7498</v>
      </c>
      <c r="I2143" s="2">
        <v>0.77610000000000001</v>
      </c>
      <c r="J2143" s="2">
        <v>1.2166999999999999</v>
      </c>
      <c r="K2143" s="2">
        <v>0.86399999999999999</v>
      </c>
      <c r="L2143" s="1">
        <v>38797</v>
      </c>
      <c r="M2143" s="2">
        <v>62.71</v>
      </c>
      <c r="N2143" s="1">
        <v>38797</v>
      </c>
      <c r="O2143" s="2">
        <v>62.13</v>
      </c>
      <c r="P2143" s="1">
        <v>38797</v>
      </c>
      <c r="Q2143" s="2">
        <v>1504</v>
      </c>
      <c r="R2143" s="1">
        <v>38797</v>
      </c>
      <c r="S2143" s="2">
        <v>223.5</v>
      </c>
      <c r="T2143" s="1">
        <v>38797</v>
      </c>
      <c r="U2143" s="2">
        <v>553.20000000000005</v>
      </c>
      <c r="V2143" s="1">
        <v>38797</v>
      </c>
      <c r="W2143" s="2">
        <v>17.02</v>
      </c>
      <c r="X2143" s="1">
        <v>38797</v>
      </c>
      <c r="Y2143" s="2">
        <v>107.2343</v>
      </c>
      <c r="Z2143" s="1">
        <v>107.2343</v>
      </c>
      <c r="AA2143">
        <v>133.75</v>
      </c>
      <c r="AB2143" s="1">
        <v>38797</v>
      </c>
      <c r="AC2143">
        <v>117.9</v>
      </c>
      <c r="AD2143" s="1">
        <v>38797</v>
      </c>
      <c r="AE2143">
        <v>111.97</v>
      </c>
      <c r="AG2143" s="1">
        <v>38796</v>
      </c>
      <c r="AH2143">
        <v>3960.337</v>
      </c>
      <c r="AI2143" s="1">
        <v>38796</v>
      </c>
      <c r="AJ2143">
        <v>1242.9169999999999</v>
      </c>
      <c r="AK2143" s="1">
        <v>38796</v>
      </c>
      <c r="AL2143">
        <v>6194.59</v>
      </c>
    </row>
    <row r="2144" spans="1:38" x14ac:dyDescent="0.25">
      <c r="A2144" s="1">
        <v>38798</v>
      </c>
      <c r="B2144" s="2">
        <v>1314.6</v>
      </c>
      <c r="C2144">
        <v>16650</v>
      </c>
      <c r="D2144">
        <v>1691</v>
      </c>
      <c r="E2144">
        <v>3756</v>
      </c>
      <c r="F2144">
        <v>7908</v>
      </c>
      <c r="G2144" s="1">
        <v>38798</v>
      </c>
      <c r="H2144" s="2">
        <v>1.7484</v>
      </c>
      <c r="I2144" s="2">
        <v>0.77329999999999999</v>
      </c>
      <c r="J2144" s="2">
        <v>1.2144999999999999</v>
      </c>
      <c r="K2144" s="2">
        <v>0.86560000000000004</v>
      </c>
      <c r="L2144" s="1">
        <v>38798</v>
      </c>
      <c r="M2144" s="2">
        <v>61.62</v>
      </c>
      <c r="N2144" s="1">
        <v>38798</v>
      </c>
      <c r="O2144" s="2">
        <v>61.5</v>
      </c>
      <c r="P2144" s="1">
        <v>38798</v>
      </c>
      <c r="Q2144" s="2">
        <v>1505</v>
      </c>
      <c r="R2144" s="1">
        <v>38798</v>
      </c>
      <c r="S2144" s="2">
        <v>222.5</v>
      </c>
      <c r="T2144" s="1">
        <v>38798</v>
      </c>
      <c r="U2144" s="2">
        <v>551.70000000000005</v>
      </c>
      <c r="V2144" s="1">
        <v>38798</v>
      </c>
      <c r="W2144" s="2">
        <v>16.809999999999999</v>
      </c>
      <c r="X2144" s="1">
        <v>38798</v>
      </c>
      <c r="Y2144" s="2">
        <v>107.26560000000001</v>
      </c>
      <c r="Z2144" s="1">
        <v>107.26560000000001</v>
      </c>
      <c r="AA2144">
        <v>133.79</v>
      </c>
      <c r="AB2144" s="1">
        <v>38798</v>
      </c>
      <c r="AC2144">
        <v>118.18</v>
      </c>
      <c r="AD2144" s="1">
        <v>38798</v>
      </c>
      <c r="AE2144">
        <v>112.27</v>
      </c>
      <c r="AG2144" s="1">
        <v>38797</v>
      </c>
      <c r="AH2144">
        <v>3937.0839999999998</v>
      </c>
      <c r="AI2144" s="1">
        <v>38797</v>
      </c>
      <c r="AJ2144">
        <v>1229.94</v>
      </c>
      <c r="AK2144" s="1">
        <v>38797</v>
      </c>
      <c r="AL2144">
        <v>6236.5</v>
      </c>
    </row>
    <row r="2145" spans="1:38" x14ac:dyDescent="0.25">
      <c r="A2145" s="1">
        <v>38799</v>
      </c>
      <c r="B2145" s="2">
        <v>1311.8</v>
      </c>
      <c r="C2145">
        <v>16910</v>
      </c>
      <c r="D2145">
        <v>1720.5</v>
      </c>
      <c r="E2145">
        <v>3771</v>
      </c>
      <c r="F2145">
        <v>7917</v>
      </c>
      <c r="G2145" s="1">
        <v>38799</v>
      </c>
      <c r="H2145" s="2">
        <v>1.7365999999999999</v>
      </c>
      <c r="I2145" s="2">
        <v>0.76559999999999995</v>
      </c>
      <c r="J2145" s="2">
        <v>1.2029000000000001</v>
      </c>
      <c r="K2145" s="2">
        <v>0.85770000000000002</v>
      </c>
      <c r="L2145" s="1">
        <v>38799</v>
      </c>
      <c r="M2145" s="2">
        <v>62.24</v>
      </c>
      <c r="N2145" s="1">
        <v>38799</v>
      </c>
      <c r="O2145" s="2">
        <v>63.27</v>
      </c>
      <c r="P2145" s="1">
        <v>38799</v>
      </c>
      <c r="Q2145" s="2">
        <v>1487</v>
      </c>
      <c r="R2145" s="1">
        <v>38799</v>
      </c>
      <c r="S2145" s="2">
        <v>219.25</v>
      </c>
      <c r="T2145" s="1">
        <v>38799</v>
      </c>
      <c r="U2145" s="2">
        <v>550.79999999999995</v>
      </c>
      <c r="V2145" s="1">
        <v>38799</v>
      </c>
      <c r="W2145" s="2">
        <v>16.850000000000001</v>
      </c>
      <c r="X2145" s="1">
        <v>38799</v>
      </c>
      <c r="Y2145" s="2">
        <v>107</v>
      </c>
      <c r="Z2145" s="1">
        <v>107</v>
      </c>
      <c r="AA2145">
        <v>133.94999999999999</v>
      </c>
      <c r="AB2145" s="1">
        <v>38799</v>
      </c>
      <c r="AC2145">
        <v>117.97</v>
      </c>
      <c r="AD2145" s="1">
        <v>38799</v>
      </c>
      <c r="AE2145">
        <v>112.17</v>
      </c>
      <c r="AG2145" s="1">
        <v>38798</v>
      </c>
      <c r="AH2145">
        <v>3952.8429999999998</v>
      </c>
      <c r="AI2145" s="1">
        <v>38798</v>
      </c>
      <c r="AJ2145">
        <v>1220.721</v>
      </c>
      <c r="AK2145" s="1">
        <v>38798</v>
      </c>
      <c r="AL2145">
        <v>6185.5780000000004</v>
      </c>
    </row>
    <row r="2146" spans="1:38" x14ac:dyDescent="0.25">
      <c r="A2146" s="1">
        <v>38800</v>
      </c>
      <c r="B2146" s="2">
        <v>1312.8</v>
      </c>
      <c r="C2146">
        <v>17060</v>
      </c>
      <c r="D2146">
        <v>1725</v>
      </c>
      <c r="E2146">
        <v>3818</v>
      </c>
      <c r="F2146">
        <v>7972</v>
      </c>
      <c r="G2146" s="1">
        <v>38800</v>
      </c>
      <c r="H2146" s="2">
        <v>1.7442</v>
      </c>
      <c r="I2146" s="2">
        <v>0.76949999999999996</v>
      </c>
      <c r="J2146" s="2">
        <v>1.2093</v>
      </c>
      <c r="K2146" s="2">
        <v>0.86070000000000002</v>
      </c>
      <c r="L2146" s="1">
        <v>38800</v>
      </c>
      <c r="M2146" s="2">
        <v>62.44</v>
      </c>
      <c r="N2146" s="1">
        <v>38800</v>
      </c>
      <c r="O2146" s="2">
        <v>63.51</v>
      </c>
      <c r="P2146" s="1">
        <v>38800</v>
      </c>
      <c r="Q2146" s="2">
        <v>1490</v>
      </c>
      <c r="R2146" s="1">
        <v>38800</v>
      </c>
      <c r="S2146" s="2">
        <v>218.75</v>
      </c>
      <c r="T2146" s="1">
        <v>38800</v>
      </c>
      <c r="U2146" s="2">
        <v>560.5</v>
      </c>
      <c r="V2146" s="1">
        <v>38800</v>
      </c>
      <c r="W2146" s="2">
        <v>17.13</v>
      </c>
      <c r="X2146" s="1">
        <v>38800</v>
      </c>
      <c r="Y2146" s="2">
        <v>107.4843</v>
      </c>
      <c r="Z2146" s="1">
        <v>107.4843</v>
      </c>
      <c r="AA2146">
        <v>133.74</v>
      </c>
      <c r="AB2146" s="1">
        <v>38800</v>
      </c>
      <c r="AC2146">
        <v>118.23</v>
      </c>
      <c r="AD2146" s="1">
        <v>38800</v>
      </c>
      <c r="AE2146">
        <v>112.2</v>
      </c>
      <c r="AG2146" s="1">
        <v>38799</v>
      </c>
      <c r="AH2146">
        <v>3931.8670000000002</v>
      </c>
      <c r="AI2146" s="1">
        <v>38799</v>
      </c>
      <c r="AJ2146">
        <v>1224.067</v>
      </c>
      <c r="AK2146" s="1">
        <v>38799</v>
      </c>
      <c r="AL2146">
        <v>6347.0590000000002</v>
      </c>
    </row>
    <row r="2147" spans="1:38" x14ac:dyDescent="0.25">
      <c r="A2147" s="1">
        <v>38803</v>
      </c>
      <c r="B2147" s="2">
        <v>1311</v>
      </c>
      <c r="C2147">
        <v>17020</v>
      </c>
      <c r="D2147">
        <v>1720</v>
      </c>
      <c r="E2147">
        <v>3796</v>
      </c>
      <c r="F2147">
        <v>7950</v>
      </c>
      <c r="G2147" s="1">
        <v>38803</v>
      </c>
      <c r="H2147" s="2">
        <v>1.7492000000000001</v>
      </c>
      <c r="I2147" s="2">
        <v>0.77029999999999998</v>
      </c>
      <c r="J2147" s="2">
        <v>1.2070000000000001</v>
      </c>
      <c r="K2147" s="2">
        <v>0.86660000000000004</v>
      </c>
      <c r="L2147" s="1">
        <v>38803</v>
      </c>
      <c r="M2147" s="2">
        <v>63.33</v>
      </c>
      <c r="N2147" s="1">
        <v>38803</v>
      </c>
      <c r="O2147" s="2">
        <v>63.61</v>
      </c>
      <c r="P2147" s="1">
        <v>38803</v>
      </c>
      <c r="Q2147" s="2">
        <v>1484</v>
      </c>
      <c r="R2147" s="1">
        <v>38803</v>
      </c>
      <c r="S2147" s="2">
        <v>221.75</v>
      </c>
      <c r="T2147" s="1">
        <v>38803</v>
      </c>
      <c r="U2147" s="2">
        <v>567.4</v>
      </c>
      <c r="V2147" s="1">
        <v>38803</v>
      </c>
      <c r="W2147" s="2">
        <v>17.48</v>
      </c>
      <c r="X2147" s="1">
        <v>38803</v>
      </c>
      <c r="Y2147" s="2">
        <v>107.3125</v>
      </c>
      <c r="Z2147" s="1">
        <v>107.3125</v>
      </c>
      <c r="AA2147">
        <v>134.13</v>
      </c>
      <c r="AB2147" s="1">
        <v>38803</v>
      </c>
      <c r="AC2147">
        <v>118.28</v>
      </c>
      <c r="AD2147" s="1">
        <v>38803</v>
      </c>
      <c r="AE2147">
        <v>112.12</v>
      </c>
      <c r="AG2147" s="1">
        <v>38800</v>
      </c>
      <c r="AH2147">
        <v>3947.7449999999999</v>
      </c>
      <c r="AI2147" s="1">
        <v>38800</v>
      </c>
      <c r="AJ2147">
        <v>1226.5519999999999</v>
      </c>
      <c r="AK2147" s="1">
        <v>38800</v>
      </c>
      <c r="AL2147">
        <v>6374.527</v>
      </c>
    </row>
    <row r="2148" spans="1:38" x14ac:dyDescent="0.25">
      <c r="A2148" s="1">
        <v>38804</v>
      </c>
      <c r="B2148" s="2">
        <v>1302.4000000000001</v>
      </c>
      <c r="C2148">
        <v>17350</v>
      </c>
      <c r="D2148">
        <v>1723.8</v>
      </c>
      <c r="E2148">
        <v>3825</v>
      </c>
      <c r="F2148">
        <v>8014</v>
      </c>
      <c r="G2148" s="1">
        <v>38804</v>
      </c>
      <c r="H2148" s="2">
        <v>1.7451000000000001</v>
      </c>
      <c r="I2148" s="2">
        <v>0.7702</v>
      </c>
      <c r="J2148" s="2">
        <v>1.2065999999999999</v>
      </c>
      <c r="K2148" s="2">
        <v>0.85729999999999995</v>
      </c>
      <c r="L2148" s="1">
        <v>38804</v>
      </c>
      <c r="M2148" s="2">
        <v>63.35</v>
      </c>
      <c r="N2148" s="1">
        <v>38804</v>
      </c>
      <c r="O2148" s="2">
        <v>64.97</v>
      </c>
      <c r="P2148" s="1">
        <v>38804</v>
      </c>
      <c r="Q2148" s="2">
        <v>1482</v>
      </c>
      <c r="R2148" s="1">
        <v>38804</v>
      </c>
      <c r="S2148" s="2">
        <v>222.25</v>
      </c>
      <c r="T2148" s="1">
        <v>38804</v>
      </c>
      <c r="U2148" s="2">
        <v>567</v>
      </c>
      <c r="V2148" s="1">
        <v>38804</v>
      </c>
      <c r="W2148" s="2">
        <v>18.170000000000002</v>
      </c>
      <c r="X2148" s="1">
        <v>38804</v>
      </c>
      <c r="Y2148" s="2">
        <v>106.7812</v>
      </c>
      <c r="Z2148" s="1">
        <v>106.7812</v>
      </c>
      <c r="AA2148">
        <v>133.9</v>
      </c>
      <c r="AB2148" s="1">
        <v>38804</v>
      </c>
      <c r="AC2148">
        <v>117.42</v>
      </c>
      <c r="AD2148" s="1">
        <v>38804</v>
      </c>
      <c r="AE2148">
        <v>111.68</v>
      </c>
      <c r="AG2148" s="1">
        <v>38803</v>
      </c>
      <c r="AH2148">
        <v>3943.0279999999998</v>
      </c>
      <c r="AI2148" s="1">
        <v>38803</v>
      </c>
      <c r="AJ2148">
        <v>1232.729</v>
      </c>
      <c r="AK2148" s="1">
        <v>38803</v>
      </c>
      <c r="AL2148">
        <v>6365.3980000000001</v>
      </c>
    </row>
    <row r="2149" spans="1:38" x14ac:dyDescent="0.25">
      <c r="A2149" s="1">
        <v>38805</v>
      </c>
      <c r="B2149" s="2">
        <v>1310.0999999999999</v>
      </c>
      <c r="C2149">
        <v>17330</v>
      </c>
      <c r="D2149">
        <v>1731.5</v>
      </c>
      <c r="E2149">
        <v>3794</v>
      </c>
      <c r="F2149">
        <v>7977</v>
      </c>
      <c r="G2149" s="1">
        <v>38805</v>
      </c>
      <c r="H2149" s="2">
        <v>1.7359</v>
      </c>
      <c r="I2149" s="2">
        <v>0.76959999999999995</v>
      </c>
      <c r="J2149" s="2">
        <v>1.2081999999999999</v>
      </c>
      <c r="K2149" s="2">
        <v>0.85799999999999998</v>
      </c>
      <c r="L2149" s="1">
        <v>38805</v>
      </c>
      <c r="M2149" s="2">
        <v>64.489999999999995</v>
      </c>
      <c r="N2149" s="1">
        <v>38805</v>
      </c>
      <c r="O2149" s="2">
        <v>65.55</v>
      </c>
      <c r="P2149" s="1">
        <v>38805</v>
      </c>
      <c r="Q2149" s="2">
        <v>1487</v>
      </c>
      <c r="R2149" s="1">
        <v>38805</v>
      </c>
      <c r="S2149" s="2">
        <v>224.25</v>
      </c>
      <c r="T2149" s="1">
        <v>38805</v>
      </c>
      <c r="U2149" s="2">
        <v>573.29999999999995</v>
      </c>
      <c r="V2149" s="1">
        <v>38805</v>
      </c>
      <c r="W2149" s="2">
        <v>18.2</v>
      </c>
      <c r="X2149" s="1">
        <v>38805</v>
      </c>
      <c r="Y2149" s="2">
        <v>106.6093</v>
      </c>
      <c r="Z2149" s="1">
        <v>106.6093</v>
      </c>
      <c r="AA2149">
        <v>133.19</v>
      </c>
      <c r="AB2149" s="1">
        <v>38805</v>
      </c>
      <c r="AC2149">
        <v>117.24</v>
      </c>
      <c r="AD2149" s="1">
        <v>38805</v>
      </c>
      <c r="AE2149">
        <v>111.73</v>
      </c>
      <c r="AG2149" s="1">
        <v>38804</v>
      </c>
      <c r="AH2149">
        <v>3930.5</v>
      </c>
      <c r="AI2149" s="1">
        <v>38804</v>
      </c>
      <c r="AJ2149">
        <v>1222.441</v>
      </c>
      <c r="AK2149" s="1">
        <v>38804</v>
      </c>
      <c r="AL2149">
        <v>6492.84</v>
      </c>
    </row>
    <row r="2150" spans="1:38" x14ac:dyDescent="0.25">
      <c r="A2150" s="1">
        <v>38806</v>
      </c>
      <c r="B2150" s="2">
        <v>1307.5</v>
      </c>
      <c r="C2150">
        <v>17280</v>
      </c>
      <c r="D2150">
        <v>1747.3</v>
      </c>
      <c r="E2150">
        <v>3805</v>
      </c>
      <c r="F2150">
        <v>8024</v>
      </c>
      <c r="G2150" s="1">
        <v>38806</v>
      </c>
      <c r="H2150" s="2">
        <v>1.7484999999999999</v>
      </c>
      <c r="I2150" s="2">
        <v>0.77710000000000001</v>
      </c>
      <c r="J2150" s="2">
        <v>1.2213000000000001</v>
      </c>
      <c r="K2150" s="2">
        <v>0.86140000000000005</v>
      </c>
      <c r="L2150" s="1">
        <v>38806</v>
      </c>
      <c r="M2150" s="2">
        <v>65.16</v>
      </c>
      <c r="N2150" s="1">
        <v>38806</v>
      </c>
      <c r="O2150" s="2">
        <v>66.459999999999994</v>
      </c>
      <c r="P2150" s="1">
        <v>38806</v>
      </c>
      <c r="Q2150" s="2">
        <v>1509</v>
      </c>
      <c r="R2150" s="1">
        <v>38806</v>
      </c>
      <c r="S2150" s="2">
        <v>227.75</v>
      </c>
      <c r="T2150" s="1">
        <v>38806</v>
      </c>
      <c r="U2150" s="2">
        <v>586.70000000000005</v>
      </c>
      <c r="V2150" s="1">
        <v>38806</v>
      </c>
      <c r="W2150" s="2">
        <v>18.27</v>
      </c>
      <c r="X2150" s="1">
        <v>38806</v>
      </c>
      <c r="Y2150" s="2">
        <v>106.3125</v>
      </c>
      <c r="Z2150" s="1">
        <v>106.3125</v>
      </c>
      <c r="AA2150">
        <v>133.22</v>
      </c>
      <c r="AB2150" s="1">
        <v>38806</v>
      </c>
      <c r="AC2150">
        <v>117.16</v>
      </c>
      <c r="AD2150" s="1">
        <v>38806</v>
      </c>
      <c r="AE2150">
        <v>111.7</v>
      </c>
      <c r="AG2150" s="1">
        <v>38805</v>
      </c>
      <c r="AH2150">
        <v>3941.444</v>
      </c>
      <c r="AI2150" s="1">
        <v>38805</v>
      </c>
      <c r="AJ2150">
        <v>1223.99</v>
      </c>
      <c r="AK2150" s="1">
        <v>38805</v>
      </c>
      <c r="AL2150">
        <v>6535.7380000000003</v>
      </c>
    </row>
    <row r="2151" spans="1:38" x14ac:dyDescent="0.25">
      <c r="A2151" s="1">
        <v>38807</v>
      </c>
      <c r="B2151" s="2">
        <v>1303.3</v>
      </c>
      <c r="C2151">
        <v>17510</v>
      </c>
      <c r="D2151">
        <v>1754.8</v>
      </c>
      <c r="E2151">
        <v>3804</v>
      </c>
      <c r="F2151">
        <v>8026</v>
      </c>
      <c r="G2151" s="1">
        <v>38807</v>
      </c>
      <c r="H2151" s="2">
        <v>1.738</v>
      </c>
      <c r="I2151" s="2">
        <v>0.77349999999999997</v>
      </c>
      <c r="J2151" s="2">
        <v>1.2179</v>
      </c>
      <c r="K2151" s="2">
        <v>0.85850000000000004</v>
      </c>
      <c r="L2151" s="1">
        <v>38807</v>
      </c>
      <c r="M2151" s="2">
        <v>66.22</v>
      </c>
      <c r="N2151" s="1">
        <v>38807</v>
      </c>
      <c r="O2151" s="2">
        <v>65.91</v>
      </c>
      <c r="P2151" s="1">
        <v>38807</v>
      </c>
      <c r="Q2151" s="2">
        <v>1489</v>
      </c>
      <c r="R2151" s="1">
        <v>38807</v>
      </c>
      <c r="S2151" s="2">
        <v>236</v>
      </c>
      <c r="T2151" s="1">
        <v>38807</v>
      </c>
      <c r="U2151" s="2">
        <v>581.79999999999995</v>
      </c>
      <c r="V2151" s="1">
        <v>38807</v>
      </c>
      <c r="W2151" s="2">
        <v>17.899999999999999</v>
      </c>
      <c r="X2151" s="1">
        <v>38807</v>
      </c>
      <c r="Y2151" s="2">
        <v>106.39060000000001</v>
      </c>
      <c r="Z2151" s="1">
        <v>106.39060000000001</v>
      </c>
      <c r="AA2151">
        <v>133.26</v>
      </c>
      <c r="AB2151" s="1">
        <v>38807</v>
      </c>
      <c r="AC2151">
        <v>117.17</v>
      </c>
      <c r="AD2151" s="1">
        <v>38807</v>
      </c>
      <c r="AE2151">
        <v>111.65</v>
      </c>
      <c r="AG2151" s="1">
        <v>38806</v>
      </c>
      <c r="AH2151">
        <v>3973.009</v>
      </c>
      <c r="AI2151" s="1">
        <v>38806</v>
      </c>
      <c r="AJ2151">
        <v>1242.309</v>
      </c>
      <c r="AK2151" s="1">
        <v>38806</v>
      </c>
      <c r="AL2151">
        <v>6606.2969999999996</v>
      </c>
    </row>
    <row r="2152" spans="1:38" x14ac:dyDescent="0.25">
      <c r="A2152" s="1">
        <v>38810</v>
      </c>
      <c r="B2152" s="2">
        <v>1305.7</v>
      </c>
      <c r="C2152">
        <v>17560</v>
      </c>
      <c r="D2152">
        <v>1739.75</v>
      </c>
      <c r="E2152">
        <v>3765</v>
      </c>
      <c r="F2152">
        <v>8037</v>
      </c>
      <c r="G2152" s="1">
        <v>38810</v>
      </c>
      <c r="H2152" s="2">
        <v>1.7403</v>
      </c>
      <c r="I2152" s="2">
        <v>0.77270000000000005</v>
      </c>
      <c r="J2152" s="2">
        <v>1.2198</v>
      </c>
      <c r="K2152" s="2">
        <v>0.85850000000000004</v>
      </c>
      <c r="L2152" s="1">
        <v>38810</v>
      </c>
      <c r="M2152" s="2">
        <v>66.430000000000007</v>
      </c>
      <c r="N2152" s="1">
        <v>38810</v>
      </c>
      <c r="O2152" s="2">
        <v>66.84</v>
      </c>
      <c r="P2152" s="1">
        <v>38810</v>
      </c>
      <c r="Q2152" s="2">
        <v>1501</v>
      </c>
      <c r="R2152" s="1">
        <v>38810</v>
      </c>
      <c r="S2152" s="2">
        <v>236.5</v>
      </c>
      <c r="T2152" s="1">
        <v>38810</v>
      </c>
      <c r="U2152" s="2">
        <v>591.9</v>
      </c>
      <c r="V2152" s="1">
        <v>38810</v>
      </c>
      <c r="W2152" s="2">
        <v>18.329999999999998</v>
      </c>
      <c r="X2152" s="1">
        <v>38810</v>
      </c>
      <c r="Y2152" s="2">
        <v>106.2187</v>
      </c>
      <c r="Z2152" s="1">
        <v>106.2187</v>
      </c>
      <c r="AA2152">
        <v>132.91999999999999</v>
      </c>
      <c r="AB2152" s="1">
        <v>38810</v>
      </c>
      <c r="AC2152">
        <v>116.69</v>
      </c>
      <c r="AD2152" s="1">
        <v>38810</v>
      </c>
      <c r="AE2152">
        <v>111.49</v>
      </c>
      <c r="AG2152" s="1">
        <v>38807</v>
      </c>
      <c r="AH2152">
        <v>3950.3809999999999</v>
      </c>
      <c r="AI2152" s="1">
        <v>38807</v>
      </c>
      <c r="AJ2152">
        <v>1248.69</v>
      </c>
      <c r="AK2152" s="1">
        <v>38807</v>
      </c>
      <c r="AL2152">
        <v>6535.3789999999999</v>
      </c>
    </row>
    <row r="2153" spans="1:38" x14ac:dyDescent="0.25">
      <c r="A2153" s="1">
        <v>38811</v>
      </c>
      <c r="B2153" s="2">
        <v>1314.7</v>
      </c>
      <c r="C2153">
        <v>17490</v>
      </c>
      <c r="D2153">
        <v>1735.5</v>
      </c>
      <c r="E2153">
        <v>3787</v>
      </c>
      <c r="F2153">
        <v>8048</v>
      </c>
      <c r="G2153" s="1">
        <v>38811</v>
      </c>
      <c r="H2153" s="2">
        <v>1.7578</v>
      </c>
      <c r="I2153" s="2">
        <v>0.78200000000000003</v>
      </c>
      <c r="J2153" s="2">
        <v>1.2322</v>
      </c>
      <c r="K2153" s="2">
        <v>0.86050000000000004</v>
      </c>
      <c r="L2153" s="1">
        <v>38811</v>
      </c>
      <c r="M2153" s="2">
        <v>67.290000000000006</v>
      </c>
      <c r="N2153" s="1">
        <v>38811</v>
      </c>
      <c r="O2153" s="2">
        <v>66.39</v>
      </c>
      <c r="P2153" s="1">
        <v>38811</v>
      </c>
      <c r="Q2153" s="2">
        <v>1488</v>
      </c>
      <c r="R2153" s="1">
        <v>38811</v>
      </c>
      <c r="S2153" s="2">
        <v>234.5</v>
      </c>
      <c r="T2153" s="1">
        <v>38811</v>
      </c>
      <c r="U2153" s="2">
        <v>588.20000000000005</v>
      </c>
      <c r="V2153" s="1">
        <v>38811</v>
      </c>
      <c r="W2153" s="2">
        <v>17.96</v>
      </c>
      <c r="X2153" s="1">
        <v>38811</v>
      </c>
      <c r="Y2153" s="2">
        <v>106.25</v>
      </c>
      <c r="Z2153" s="1">
        <v>106.25</v>
      </c>
      <c r="AA2153">
        <v>132.94</v>
      </c>
      <c r="AB2153" s="1">
        <v>38811</v>
      </c>
      <c r="AC2153">
        <v>116.53</v>
      </c>
      <c r="AD2153" s="1">
        <v>38811</v>
      </c>
      <c r="AE2153">
        <v>111.44</v>
      </c>
      <c r="AG2153" s="1">
        <v>38810</v>
      </c>
      <c r="AH2153">
        <v>3974.9050000000002</v>
      </c>
      <c r="AI2153" s="1">
        <v>38810</v>
      </c>
      <c r="AJ2153">
        <v>1271.1949999999999</v>
      </c>
      <c r="AK2153" s="1">
        <v>38810</v>
      </c>
      <c r="AL2153">
        <v>6577.1170000000002</v>
      </c>
    </row>
    <row r="2154" spans="1:38" x14ac:dyDescent="0.25">
      <c r="A2154" s="1">
        <v>38812</v>
      </c>
      <c r="B2154" s="2">
        <v>1319</v>
      </c>
      <c r="C2154">
        <v>17450</v>
      </c>
      <c r="D2154">
        <v>1720.75</v>
      </c>
      <c r="E2154">
        <v>3731</v>
      </c>
      <c r="F2154">
        <v>7955</v>
      </c>
      <c r="G2154" s="1">
        <v>38812</v>
      </c>
      <c r="H2154" s="2">
        <v>1.7566999999999999</v>
      </c>
      <c r="I2154" s="2">
        <v>0.78600000000000003</v>
      </c>
      <c r="J2154" s="2">
        <v>1.2357</v>
      </c>
      <c r="K2154" s="2">
        <v>0.86099999999999999</v>
      </c>
      <c r="L2154" s="1">
        <v>38812</v>
      </c>
      <c r="M2154" s="2">
        <v>66.37</v>
      </c>
      <c r="N2154" s="1">
        <v>38812</v>
      </c>
      <c r="O2154" s="2">
        <v>67.099999999999994</v>
      </c>
      <c r="P2154" s="1">
        <v>38812</v>
      </c>
      <c r="Q2154" s="2">
        <v>1503</v>
      </c>
      <c r="R2154" s="1">
        <v>38812</v>
      </c>
      <c r="S2154" s="2">
        <v>236.25</v>
      </c>
      <c r="T2154" s="1">
        <v>38812</v>
      </c>
      <c r="U2154" s="2">
        <v>590.1</v>
      </c>
      <c r="V2154" s="1">
        <v>38812</v>
      </c>
      <c r="W2154" s="2">
        <v>17.84</v>
      </c>
      <c r="X2154" s="1">
        <v>38812</v>
      </c>
      <c r="Y2154" s="2">
        <v>106.51560000000001</v>
      </c>
      <c r="Z2154" s="1">
        <v>106.51560000000001</v>
      </c>
      <c r="AA2154">
        <v>133.09</v>
      </c>
      <c r="AB2154" s="1">
        <v>38812</v>
      </c>
      <c r="AC2154">
        <v>116.43</v>
      </c>
      <c r="AD2154" s="1">
        <v>38812</v>
      </c>
      <c r="AE2154">
        <v>111.7</v>
      </c>
      <c r="AG2154" s="1">
        <v>38811</v>
      </c>
      <c r="AH2154">
        <v>3996.587</v>
      </c>
      <c r="AI2154" s="1">
        <v>38811</v>
      </c>
      <c r="AJ2154">
        <v>1282.6020000000001</v>
      </c>
      <c r="AK2154" s="1">
        <v>38811</v>
      </c>
      <c r="AL2154">
        <v>6519.8980000000001</v>
      </c>
    </row>
    <row r="2155" spans="1:38" x14ac:dyDescent="0.25">
      <c r="A2155" s="1">
        <v>38813</v>
      </c>
      <c r="B2155" s="2">
        <v>1317.5</v>
      </c>
      <c r="C2155">
        <v>17170</v>
      </c>
      <c r="D2155">
        <v>1718.75</v>
      </c>
      <c r="E2155">
        <v>3718</v>
      </c>
      <c r="F2155">
        <v>7932</v>
      </c>
      <c r="G2155" s="1">
        <v>38813</v>
      </c>
      <c r="H2155" s="2">
        <v>1.7541</v>
      </c>
      <c r="I2155" s="2">
        <v>0.78120000000000001</v>
      </c>
      <c r="J2155" s="2">
        <v>1.2282999999999999</v>
      </c>
      <c r="K2155" s="2">
        <v>0.85799999999999998</v>
      </c>
      <c r="L2155" s="1">
        <v>38813</v>
      </c>
      <c r="M2155" s="2">
        <v>66.83</v>
      </c>
      <c r="N2155" s="1">
        <v>38813</v>
      </c>
      <c r="O2155" s="2">
        <v>67.84</v>
      </c>
      <c r="P2155" s="1">
        <v>38813</v>
      </c>
      <c r="Q2155" s="2">
        <v>1496</v>
      </c>
      <c r="R2155" s="1">
        <v>38813</v>
      </c>
      <c r="S2155" s="2">
        <v>241.5</v>
      </c>
      <c r="T2155" s="1">
        <v>38813</v>
      </c>
      <c r="U2155" s="2">
        <v>597.29999999999995</v>
      </c>
      <c r="V2155" s="1">
        <v>38813</v>
      </c>
      <c r="W2155" s="2">
        <v>17.77</v>
      </c>
      <c r="X2155" s="1">
        <v>38813</v>
      </c>
      <c r="Y2155" s="2">
        <v>106.2343</v>
      </c>
      <c r="Z2155" s="1">
        <v>106.2343</v>
      </c>
      <c r="AA2155">
        <v>132.46</v>
      </c>
      <c r="AB2155" s="1">
        <v>38813</v>
      </c>
      <c r="AC2155">
        <v>116.2</v>
      </c>
      <c r="AD2155" s="1">
        <v>38813</v>
      </c>
      <c r="AE2155">
        <v>111.4</v>
      </c>
      <c r="AG2155" s="1">
        <v>38812</v>
      </c>
      <c r="AH2155">
        <v>4013.9110000000001</v>
      </c>
      <c r="AI2155" s="1">
        <v>38812</v>
      </c>
      <c r="AJ2155">
        <v>1288.43</v>
      </c>
      <c r="AK2155" s="1">
        <v>38812</v>
      </c>
      <c r="AL2155">
        <v>6600.5659999999998</v>
      </c>
    </row>
    <row r="2156" spans="1:38" x14ac:dyDescent="0.25">
      <c r="A2156" s="1">
        <v>38814</v>
      </c>
      <c r="B2156" s="2">
        <v>1303.9000000000001</v>
      </c>
      <c r="C2156">
        <v>17200</v>
      </c>
      <c r="D2156">
        <v>1725.5</v>
      </c>
      <c r="E2156">
        <v>3721</v>
      </c>
      <c r="F2156">
        <v>7969</v>
      </c>
      <c r="G2156" s="1">
        <v>38814</v>
      </c>
      <c r="H2156" s="2">
        <v>1.7447999999999999</v>
      </c>
      <c r="I2156" s="2">
        <v>0.77459999999999996</v>
      </c>
      <c r="J2156" s="2">
        <v>1.2161</v>
      </c>
      <c r="K2156" s="2">
        <v>0.85350000000000004</v>
      </c>
      <c r="L2156" s="1">
        <v>38814</v>
      </c>
      <c r="M2156" s="2">
        <v>67.91</v>
      </c>
      <c r="N2156" s="1">
        <v>38814</v>
      </c>
      <c r="O2156" s="2">
        <v>67.290000000000006</v>
      </c>
      <c r="P2156" s="1">
        <v>38814</v>
      </c>
      <c r="Q2156" s="2">
        <v>1494</v>
      </c>
      <c r="R2156" s="1">
        <v>38814</v>
      </c>
      <c r="S2156" s="2">
        <v>243</v>
      </c>
      <c r="T2156" s="1">
        <v>38814</v>
      </c>
      <c r="U2156" s="2">
        <v>590.20000000000005</v>
      </c>
      <c r="V2156" s="1">
        <v>38814</v>
      </c>
      <c r="W2156" s="2">
        <v>17.12</v>
      </c>
      <c r="X2156" s="1">
        <v>38814</v>
      </c>
      <c r="Y2156" s="2">
        <v>105.82810000000001</v>
      </c>
      <c r="Z2156" s="1">
        <v>105.82810000000001</v>
      </c>
      <c r="AA2156">
        <v>132.47</v>
      </c>
      <c r="AB2156" s="1">
        <v>38814</v>
      </c>
      <c r="AC2156">
        <v>116.16</v>
      </c>
      <c r="AD2156" s="1">
        <v>38814</v>
      </c>
      <c r="AE2156">
        <v>111.5</v>
      </c>
      <c r="AG2156" s="1">
        <v>38813</v>
      </c>
      <c r="AH2156">
        <v>4021.489</v>
      </c>
      <c r="AI2156" s="1">
        <v>38813</v>
      </c>
      <c r="AJ2156">
        <v>1296.951</v>
      </c>
      <c r="AK2156" s="1">
        <v>38813</v>
      </c>
      <c r="AL2156">
        <v>6672.8090000000002</v>
      </c>
    </row>
    <row r="2157" spans="1:38" x14ac:dyDescent="0.25">
      <c r="A2157" s="1">
        <v>38817</v>
      </c>
      <c r="B2157" s="2">
        <v>1305.4000000000001</v>
      </c>
      <c r="C2157">
        <v>17230</v>
      </c>
      <c r="D2157">
        <v>1725.5</v>
      </c>
      <c r="E2157">
        <v>3721</v>
      </c>
      <c r="F2157">
        <v>7969</v>
      </c>
      <c r="G2157" s="1">
        <v>38817</v>
      </c>
      <c r="H2157" s="2">
        <v>1.7432000000000001</v>
      </c>
      <c r="I2157" s="2">
        <v>0.77280000000000004</v>
      </c>
      <c r="J2157" s="2">
        <v>1.2151000000000001</v>
      </c>
      <c r="K2157" s="2">
        <v>0.85160000000000002</v>
      </c>
      <c r="L2157" s="1">
        <v>38817</v>
      </c>
      <c r="M2157" s="2">
        <v>67.239999999999995</v>
      </c>
      <c r="N2157" s="1">
        <v>38817</v>
      </c>
      <c r="O2157" s="2">
        <v>68.75</v>
      </c>
      <c r="P2157" s="1">
        <v>38817</v>
      </c>
      <c r="Q2157" s="2">
        <v>1436</v>
      </c>
      <c r="R2157" s="1">
        <v>38817</v>
      </c>
      <c r="S2157" s="2">
        <v>241.25</v>
      </c>
      <c r="T2157" s="1">
        <v>38817</v>
      </c>
      <c r="U2157" s="2">
        <v>599.29999999999995</v>
      </c>
      <c r="V2157" s="1">
        <v>38817</v>
      </c>
      <c r="W2157" s="2">
        <v>17.010000000000002</v>
      </c>
      <c r="X2157" s="1">
        <v>38817</v>
      </c>
      <c r="Y2157" s="2">
        <v>105.8437</v>
      </c>
      <c r="Z2157" s="1">
        <v>105.8437</v>
      </c>
      <c r="AA2157">
        <v>132.51</v>
      </c>
      <c r="AB2157" s="1">
        <v>38817</v>
      </c>
      <c r="AC2157">
        <v>116.09</v>
      </c>
      <c r="AD2157" s="1">
        <v>38817</v>
      </c>
      <c r="AE2157">
        <v>111.25</v>
      </c>
      <c r="AG2157" s="1">
        <v>38814</v>
      </c>
      <c r="AH2157">
        <v>3985.2869999999998</v>
      </c>
      <c r="AI2157" s="1">
        <v>38814</v>
      </c>
      <c r="AJ2157">
        <v>1292.211</v>
      </c>
      <c r="AK2157" s="1">
        <v>38814</v>
      </c>
      <c r="AL2157">
        <v>6613.6480000000001</v>
      </c>
    </row>
    <row r="2158" spans="1:38" x14ac:dyDescent="0.25">
      <c r="A2158" s="1">
        <v>38818</v>
      </c>
      <c r="B2158" s="2">
        <v>1294</v>
      </c>
      <c r="C2158">
        <v>17030</v>
      </c>
      <c r="D2158">
        <v>1710.5</v>
      </c>
      <c r="E2158">
        <v>3721</v>
      </c>
      <c r="F2158">
        <v>7969</v>
      </c>
      <c r="G2158" s="1">
        <v>38818</v>
      </c>
      <c r="H2158" s="2">
        <v>1.7498</v>
      </c>
      <c r="I2158" s="2">
        <v>0.77549999999999997</v>
      </c>
      <c r="J2158" s="2">
        <v>1.2188000000000001</v>
      </c>
      <c r="K2158" s="2">
        <v>0.85260000000000002</v>
      </c>
      <c r="L2158" s="1">
        <v>38818</v>
      </c>
      <c r="M2158" s="2">
        <v>68.36</v>
      </c>
      <c r="N2158" s="1">
        <v>38818</v>
      </c>
      <c r="O2158" s="2">
        <v>69.37</v>
      </c>
      <c r="P2158" s="1">
        <v>38818</v>
      </c>
      <c r="Q2158" s="2">
        <v>1427</v>
      </c>
      <c r="R2158" s="1">
        <v>38818</v>
      </c>
      <c r="S2158" s="2">
        <v>242</v>
      </c>
      <c r="T2158" s="1">
        <v>38818</v>
      </c>
      <c r="U2158" s="2">
        <v>596.9</v>
      </c>
      <c r="V2158" s="1">
        <v>38818</v>
      </c>
      <c r="W2158" s="2">
        <v>17</v>
      </c>
      <c r="X2158" s="1">
        <v>38818</v>
      </c>
      <c r="Y2158" s="2">
        <v>106.0468</v>
      </c>
      <c r="Z2158" s="1">
        <v>106.0468</v>
      </c>
      <c r="AA2158">
        <v>132.63999999999999</v>
      </c>
      <c r="AB2158" s="1">
        <v>38818</v>
      </c>
      <c r="AC2158">
        <v>116.29</v>
      </c>
      <c r="AD2158" s="1">
        <v>38818</v>
      </c>
      <c r="AE2158">
        <v>111.18</v>
      </c>
      <c r="AG2158" s="1">
        <v>38817</v>
      </c>
      <c r="AH2158">
        <v>3988.3040000000001</v>
      </c>
      <c r="AI2158" s="1">
        <v>38817</v>
      </c>
      <c r="AJ2158">
        <v>1287.191</v>
      </c>
      <c r="AK2158" s="1">
        <v>38817</v>
      </c>
      <c r="AL2158">
        <v>6739.1480000000001</v>
      </c>
    </row>
    <row r="2159" spans="1:38" x14ac:dyDescent="0.25">
      <c r="A2159" s="1">
        <v>38819</v>
      </c>
      <c r="B2159" s="2">
        <v>1295.5</v>
      </c>
      <c r="C2159">
        <v>17240</v>
      </c>
      <c r="D2159">
        <v>1739.75</v>
      </c>
      <c r="E2159">
        <v>3715</v>
      </c>
      <c r="F2159">
        <v>7913</v>
      </c>
      <c r="G2159" s="1">
        <v>38819</v>
      </c>
      <c r="H2159" s="2">
        <v>1.7518</v>
      </c>
      <c r="I2159" s="2">
        <v>0.7752</v>
      </c>
      <c r="J2159" s="2">
        <v>1.2154</v>
      </c>
      <c r="K2159" s="2">
        <v>0.85119999999999996</v>
      </c>
      <c r="L2159" s="1">
        <v>38819</v>
      </c>
      <c r="M2159" s="2">
        <v>69.41</v>
      </c>
      <c r="N2159" s="1">
        <v>38819</v>
      </c>
      <c r="O2159" s="2">
        <v>69.42</v>
      </c>
      <c r="P2159" s="1">
        <v>38819</v>
      </c>
      <c r="Q2159" s="2">
        <v>1431</v>
      </c>
      <c r="R2159" s="1">
        <v>38819</v>
      </c>
      <c r="S2159" s="2">
        <v>237</v>
      </c>
      <c r="T2159" s="1">
        <v>38819</v>
      </c>
      <c r="U2159" s="2">
        <v>598.9</v>
      </c>
      <c r="V2159" s="1">
        <v>38819</v>
      </c>
      <c r="W2159" s="2">
        <v>16.760000000000002</v>
      </c>
      <c r="X2159" s="1">
        <v>38819</v>
      </c>
      <c r="Y2159" s="2">
        <v>105.7343</v>
      </c>
      <c r="Z2159" s="1">
        <v>105.7343</v>
      </c>
      <c r="AA2159">
        <v>132.76</v>
      </c>
      <c r="AB2159" s="1">
        <v>38819</v>
      </c>
      <c r="AC2159">
        <v>116.22</v>
      </c>
      <c r="AD2159" s="1">
        <v>38819</v>
      </c>
      <c r="AE2159">
        <v>111.12</v>
      </c>
      <c r="AG2159" s="1">
        <v>38818</v>
      </c>
      <c r="AH2159">
        <v>3959.2550000000001</v>
      </c>
      <c r="AI2159" s="1">
        <v>38818</v>
      </c>
      <c r="AJ2159">
        <v>1282.3240000000001</v>
      </c>
      <c r="AK2159" s="1">
        <v>38818</v>
      </c>
      <c r="AL2159">
        <v>6780.1369999999997</v>
      </c>
    </row>
    <row r="2160" spans="1:38" x14ac:dyDescent="0.25">
      <c r="A2160" s="1">
        <v>38820</v>
      </c>
      <c r="B2160" s="2">
        <v>1294.3</v>
      </c>
      <c r="C2160">
        <v>17390</v>
      </c>
      <c r="D2160">
        <v>1744.5</v>
      </c>
      <c r="E2160">
        <v>3766</v>
      </c>
      <c r="F2160">
        <v>8012</v>
      </c>
      <c r="G2160" s="1">
        <v>38820</v>
      </c>
      <c r="H2160" s="2">
        <v>1.7533000000000001</v>
      </c>
      <c r="I2160" s="2">
        <v>0.77559999999999996</v>
      </c>
      <c r="J2160" s="2">
        <v>1.2153</v>
      </c>
      <c r="K2160" s="2">
        <v>0.85140000000000005</v>
      </c>
      <c r="L2160" s="1">
        <v>38820</v>
      </c>
      <c r="M2160" s="2">
        <v>69.59</v>
      </c>
      <c r="N2160" s="1">
        <v>38820</v>
      </c>
      <c r="O2160" s="2">
        <v>70.569999999999993</v>
      </c>
      <c r="P2160" s="1">
        <v>38820</v>
      </c>
      <c r="Q2160" s="2">
        <v>1418</v>
      </c>
      <c r="R2160" s="1">
        <v>38820</v>
      </c>
      <c r="S2160" s="2">
        <v>236.25</v>
      </c>
      <c r="T2160" s="1">
        <v>38820</v>
      </c>
      <c r="U2160" s="2">
        <v>597.70000000000005</v>
      </c>
      <c r="V2160" s="1">
        <v>38820</v>
      </c>
      <c r="W2160" s="2">
        <v>16.489999999999998</v>
      </c>
      <c r="X2160" s="1">
        <v>38820</v>
      </c>
      <c r="Y2160" s="2">
        <v>105.4062</v>
      </c>
      <c r="Z2160" s="1">
        <v>105.4062</v>
      </c>
      <c r="AA2160">
        <v>132.41999999999999</v>
      </c>
      <c r="AB2160" s="1">
        <v>38820</v>
      </c>
      <c r="AC2160">
        <v>115.59</v>
      </c>
      <c r="AD2160" s="1">
        <v>38820</v>
      </c>
      <c r="AE2160">
        <v>110.55</v>
      </c>
      <c r="AG2160" s="1">
        <v>38819</v>
      </c>
      <c r="AH2160">
        <v>3948.7550000000001</v>
      </c>
      <c r="AI2160" s="1">
        <v>38819</v>
      </c>
      <c r="AJ2160">
        <v>1276.3389999999999</v>
      </c>
      <c r="AK2160" s="1">
        <v>38819</v>
      </c>
      <c r="AL2160">
        <v>6795.75</v>
      </c>
    </row>
    <row r="2161" spans="1:38" x14ac:dyDescent="0.25">
      <c r="A2161" s="1">
        <v>38821</v>
      </c>
      <c r="B2161" s="2">
        <v>1294.3</v>
      </c>
      <c r="C2161">
        <v>17350</v>
      </c>
      <c r="D2161">
        <v>1741.25</v>
      </c>
      <c r="E2161">
        <v>3802</v>
      </c>
      <c r="F2161">
        <v>8041</v>
      </c>
      <c r="G2161" s="1">
        <v>38821</v>
      </c>
      <c r="H2161" s="2">
        <v>1.7533000000000001</v>
      </c>
      <c r="I2161" s="2">
        <v>0.77559999999999996</v>
      </c>
      <c r="J2161" s="2">
        <v>1.2153</v>
      </c>
      <c r="K2161" s="2">
        <v>0.85140000000000005</v>
      </c>
      <c r="L2161" s="1">
        <v>38821</v>
      </c>
      <c r="M2161" s="2">
        <v>69.59</v>
      </c>
      <c r="N2161" s="1">
        <v>38821</v>
      </c>
      <c r="O2161" s="2">
        <v>70.569999999999993</v>
      </c>
      <c r="P2161" s="1">
        <v>38821</v>
      </c>
      <c r="Q2161" s="2">
        <v>1418</v>
      </c>
      <c r="R2161" s="1">
        <v>38821</v>
      </c>
      <c r="S2161" s="2">
        <v>236.25</v>
      </c>
      <c r="T2161" s="1">
        <v>38821</v>
      </c>
      <c r="U2161" s="2">
        <v>597.70000000000005</v>
      </c>
      <c r="V2161" s="1">
        <v>38821</v>
      </c>
      <c r="W2161" s="2">
        <v>16.489999999999998</v>
      </c>
      <c r="X2161" s="1">
        <v>38821</v>
      </c>
      <c r="Y2161" s="2">
        <v>105.4062</v>
      </c>
      <c r="Z2161" s="1">
        <v>105.4062</v>
      </c>
      <c r="AA2161">
        <v>131.99</v>
      </c>
      <c r="AB2161" s="1">
        <v>38821</v>
      </c>
      <c r="AC2161">
        <v>115.59</v>
      </c>
      <c r="AD2161" s="1">
        <v>38821</v>
      </c>
      <c r="AE2161">
        <v>110.55</v>
      </c>
      <c r="AG2161" s="1">
        <v>38820</v>
      </c>
      <c r="AH2161">
        <v>3953.3649999999998</v>
      </c>
      <c r="AI2161" s="1">
        <v>38820</v>
      </c>
      <c r="AJ2161">
        <v>1276.2660000000001</v>
      </c>
      <c r="AK2161" s="1">
        <v>38820</v>
      </c>
      <c r="AL2161">
        <v>6854.4059999999999</v>
      </c>
    </row>
    <row r="2162" spans="1:38" x14ac:dyDescent="0.25">
      <c r="A2162" s="1">
        <v>38824</v>
      </c>
      <c r="B2162" s="2">
        <v>1292.9000000000001</v>
      </c>
      <c r="C2162">
        <v>17420</v>
      </c>
      <c r="D2162">
        <v>1719</v>
      </c>
      <c r="E2162">
        <v>3834</v>
      </c>
      <c r="F2162">
        <v>8076</v>
      </c>
      <c r="G2162" s="1">
        <v>38824</v>
      </c>
      <c r="H2162" s="2">
        <v>1.7709999999999999</v>
      </c>
      <c r="I2162" s="2">
        <v>0.78700000000000003</v>
      </c>
      <c r="J2162" s="2">
        <v>1.2307999999999999</v>
      </c>
      <c r="K2162" s="2">
        <v>0.85609999999999997</v>
      </c>
      <c r="L2162" s="1">
        <v>38824</v>
      </c>
      <c r="M2162" s="2">
        <v>69.88</v>
      </c>
      <c r="N2162" s="1">
        <v>38824</v>
      </c>
      <c r="O2162" s="2">
        <v>71.3</v>
      </c>
      <c r="P2162" s="1">
        <v>38824</v>
      </c>
      <c r="Q2162" s="2">
        <v>1447</v>
      </c>
      <c r="R2162" s="1">
        <v>38824</v>
      </c>
      <c r="S2162" s="2">
        <v>236.5</v>
      </c>
      <c r="T2162" s="1">
        <v>38824</v>
      </c>
      <c r="U2162" s="2">
        <v>616.4</v>
      </c>
      <c r="V2162" s="1">
        <v>38824</v>
      </c>
      <c r="W2162" s="2">
        <v>16.88</v>
      </c>
      <c r="X2162" s="1">
        <v>38824</v>
      </c>
      <c r="Y2162" s="2">
        <v>105.6093</v>
      </c>
      <c r="Z2162" s="1">
        <v>105.6093</v>
      </c>
      <c r="AA2162">
        <v>132.11000000000001</v>
      </c>
      <c r="AB2162" s="1">
        <v>38824</v>
      </c>
      <c r="AC2162">
        <v>115.59</v>
      </c>
      <c r="AD2162" s="1">
        <v>38824</v>
      </c>
      <c r="AE2162">
        <v>110.55</v>
      </c>
      <c r="AG2162" s="1">
        <v>38821</v>
      </c>
      <c r="AH2162">
        <v>3953.5859999999998</v>
      </c>
      <c r="AI2162" s="1">
        <v>38821</v>
      </c>
      <c r="AJ2162">
        <v>1284.9010000000001</v>
      </c>
      <c r="AK2162" s="1">
        <v>38821</v>
      </c>
      <c r="AL2162">
        <v>6854.4059999999999</v>
      </c>
    </row>
    <row r="2163" spans="1:38" x14ac:dyDescent="0.25">
      <c r="A2163" s="1">
        <v>38825</v>
      </c>
      <c r="B2163" s="2">
        <v>1313.5</v>
      </c>
      <c r="C2163">
        <v>16850</v>
      </c>
      <c r="D2163">
        <v>1721.5</v>
      </c>
      <c r="E2163">
        <v>3813</v>
      </c>
      <c r="F2163">
        <v>8048</v>
      </c>
      <c r="G2163" s="1">
        <v>38825</v>
      </c>
      <c r="H2163" s="2">
        <v>1.7815000000000001</v>
      </c>
      <c r="I2163" s="2">
        <v>0.79100000000000004</v>
      </c>
      <c r="J2163" s="2">
        <v>1.2361</v>
      </c>
      <c r="K2163" s="2">
        <v>0.85980000000000001</v>
      </c>
      <c r="L2163" s="1">
        <v>38825</v>
      </c>
      <c r="M2163" s="2">
        <v>71.22</v>
      </c>
      <c r="N2163" s="1">
        <v>38825</v>
      </c>
      <c r="O2163" s="2">
        <v>72.510000000000005</v>
      </c>
      <c r="P2163" s="1">
        <v>38825</v>
      </c>
      <c r="Q2163" s="2">
        <v>1447</v>
      </c>
      <c r="R2163" s="1">
        <v>38825</v>
      </c>
      <c r="S2163" s="2">
        <v>239.25</v>
      </c>
      <c r="T2163" s="1">
        <v>38825</v>
      </c>
      <c r="U2163" s="2">
        <v>620.9</v>
      </c>
      <c r="V2163" s="1">
        <v>38825</v>
      </c>
      <c r="W2163" s="2">
        <v>17.52</v>
      </c>
      <c r="X2163" s="1">
        <v>38825</v>
      </c>
      <c r="Y2163" s="2">
        <v>105.9218</v>
      </c>
      <c r="Z2163" s="1">
        <v>105.9218</v>
      </c>
      <c r="AA2163">
        <v>132.12</v>
      </c>
      <c r="AB2163" s="1">
        <v>38825</v>
      </c>
      <c r="AC2163">
        <v>115.58</v>
      </c>
      <c r="AD2163" s="1">
        <v>38825</v>
      </c>
      <c r="AE2163">
        <v>110.62</v>
      </c>
      <c r="AG2163" s="1">
        <v>38824</v>
      </c>
      <c r="AH2163">
        <v>3966.4839999999999</v>
      </c>
      <c r="AI2163" s="1">
        <v>38824</v>
      </c>
      <c r="AJ2163">
        <v>1296.556</v>
      </c>
      <c r="AK2163" s="1">
        <v>38824</v>
      </c>
      <c r="AL2163">
        <v>6976.25</v>
      </c>
    </row>
    <row r="2164" spans="1:38" x14ac:dyDescent="0.25">
      <c r="A2164" s="1">
        <v>38826</v>
      </c>
      <c r="B2164" s="2">
        <v>1315.3</v>
      </c>
      <c r="C2164">
        <v>16940</v>
      </c>
      <c r="D2164">
        <v>1714.5</v>
      </c>
      <c r="E2164">
        <v>3820</v>
      </c>
      <c r="F2164">
        <v>8024</v>
      </c>
      <c r="G2164" s="1">
        <v>38826</v>
      </c>
      <c r="H2164" s="2">
        <v>1.7936000000000001</v>
      </c>
      <c r="I2164" s="2">
        <v>0.79449999999999998</v>
      </c>
      <c r="J2164" s="2">
        <v>1.2433000000000001</v>
      </c>
      <c r="K2164" s="2">
        <v>0.85980000000000001</v>
      </c>
      <c r="L2164" s="1">
        <v>38826</v>
      </c>
      <c r="M2164" s="2">
        <v>71.989999999999995</v>
      </c>
      <c r="N2164" s="1">
        <v>38826</v>
      </c>
      <c r="O2164" s="2">
        <v>73.73</v>
      </c>
      <c r="P2164" s="1">
        <v>38826</v>
      </c>
      <c r="Q2164" s="2">
        <v>1459</v>
      </c>
      <c r="R2164" s="1">
        <v>38826</v>
      </c>
      <c r="S2164" s="2">
        <v>238.5</v>
      </c>
      <c r="T2164" s="1">
        <v>38826</v>
      </c>
      <c r="U2164" s="2">
        <v>633.5</v>
      </c>
      <c r="V2164" s="1">
        <v>38826</v>
      </c>
      <c r="W2164" s="2">
        <v>17.43</v>
      </c>
      <c r="X2164" s="1">
        <v>38826</v>
      </c>
      <c r="Y2164" s="2">
        <v>105.6875</v>
      </c>
      <c r="Z2164" s="1">
        <v>105.6875</v>
      </c>
      <c r="AA2164">
        <v>132.76</v>
      </c>
      <c r="AB2164" s="1">
        <v>38826</v>
      </c>
      <c r="AC2164">
        <v>115.63</v>
      </c>
      <c r="AD2164" s="1">
        <v>38826</v>
      </c>
      <c r="AE2164">
        <v>110.66</v>
      </c>
      <c r="AG2164" s="1">
        <v>38825</v>
      </c>
      <c r="AH2164">
        <v>4009.8119999999999</v>
      </c>
      <c r="AI2164" s="1">
        <v>38825</v>
      </c>
      <c r="AJ2164">
        <v>1314.7149999999999</v>
      </c>
      <c r="AK2164" s="1">
        <v>38825</v>
      </c>
      <c r="AL2164">
        <v>7130.9179999999997</v>
      </c>
    </row>
    <row r="2165" spans="1:38" x14ac:dyDescent="0.25">
      <c r="A2165" s="1">
        <v>38827</v>
      </c>
      <c r="B2165" s="2">
        <v>1316.9</v>
      </c>
      <c r="C2165">
        <v>17090</v>
      </c>
      <c r="D2165">
        <v>1710.75</v>
      </c>
      <c r="E2165">
        <v>3833</v>
      </c>
      <c r="F2165">
        <v>8054</v>
      </c>
      <c r="G2165" s="1">
        <v>38827</v>
      </c>
      <c r="H2165" s="2">
        <v>1.78</v>
      </c>
      <c r="I2165" s="2">
        <v>0.78700000000000003</v>
      </c>
      <c r="J2165" s="2">
        <v>1.2363</v>
      </c>
      <c r="K2165" s="2">
        <v>0.85750000000000004</v>
      </c>
      <c r="L2165" s="1">
        <v>38827</v>
      </c>
      <c r="M2165" s="2">
        <v>72.92</v>
      </c>
      <c r="N2165" s="1">
        <v>38827</v>
      </c>
      <c r="O2165" s="2">
        <v>73.180000000000007</v>
      </c>
      <c r="P2165" s="1">
        <v>38827</v>
      </c>
      <c r="Q2165" s="2">
        <v>1456</v>
      </c>
      <c r="R2165" s="1">
        <v>38827</v>
      </c>
      <c r="S2165" s="2">
        <v>235.75</v>
      </c>
      <c r="T2165" s="1">
        <v>38827</v>
      </c>
      <c r="U2165" s="2">
        <v>620.6</v>
      </c>
      <c r="V2165" s="1">
        <v>38827</v>
      </c>
      <c r="W2165" s="2">
        <v>17.149999999999999</v>
      </c>
      <c r="X2165" s="1">
        <v>38827</v>
      </c>
      <c r="Y2165" s="2">
        <v>105.625</v>
      </c>
      <c r="Z2165" s="1">
        <v>105.625</v>
      </c>
      <c r="AA2165">
        <v>132.38</v>
      </c>
      <c r="AB2165" s="1">
        <v>38827</v>
      </c>
      <c r="AC2165">
        <v>115.82</v>
      </c>
      <c r="AD2165" s="1">
        <v>38827</v>
      </c>
      <c r="AE2165">
        <v>110.71</v>
      </c>
      <c r="AG2165" s="1">
        <v>38826</v>
      </c>
      <c r="AH2165">
        <v>4038.5940000000001</v>
      </c>
      <c r="AI2165" s="1">
        <v>38826</v>
      </c>
      <c r="AJ2165">
        <v>1331.38</v>
      </c>
      <c r="AK2165" s="1">
        <v>38826</v>
      </c>
      <c r="AL2165">
        <v>7205.9880000000003</v>
      </c>
    </row>
    <row r="2166" spans="1:38" x14ac:dyDescent="0.25">
      <c r="A2166" s="1">
        <v>38828</v>
      </c>
      <c r="B2166" s="2">
        <v>1317</v>
      </c>
      <c r="C2166">
        <v>17150</v>
      </c>
      <c r="D2166">
        <v>1727.5</v>
      </c>
      <c r="E2166">
        <v>3814</v>
      </c>
      <c r="F2166">
        <v>8068</v>
      </c>
      <c r="G2166" s="1">
        <v>38828</v>
      </c>
      <c r="H2166" s="2">
        <v>1.7826</v>
      </c>
      <c r="I2166" s="2">
        <v>0.7883</v>
      </c>
      <c r="J2166" s="2">
        <v>1.2387999999999999</v>
      </c>
      <c r="K2166" s="2">
        <v>0.86319999999999997</v>
      </c>
      <c r="L2166" s="1">
        <v>38828</v>
      </c>
      <c r="M2166" s="2">
        <v>73.599999999999994</v>
      </c>
      <c r="N2166" s="1">
        <v>38828</v>
      </c>
      <c r="O2166" s="2">
        <v>74.569999999999993</v>
      </c>
      <c r="P2166" s="1">
        <v>38828</v>
      </c>
      <c r="Q2166" s="2">
        <v>1447</v>
      </c>
      <c r="R2166" s="1">
        <v>38828</v>
      </c>
      <c r="S2166" s="2">
        <v>236.5</v>
      </c>
      <c r="T2166" s="1">
        <v>38828</v>
      </c>
      <c r="U2166" s="2">
        <v>633</v>
      </c>
      <c r="V2166" s="1">
        <v>38828</v>
      </c>
      <c r="W2166" s="2">
        <v>17.21</v>
      </c>
      <c r="X2166" s="1">
        <v>38828</v>
      </c>
      <c r="Y2166" s="2">
        <v>105.70310000000001</v>
      </c>
      <c r="Z2166" s="1">
        <v>105.70310000000001</v>
      </c>
      <c r="AA2166">
        <v>132.58000000000001</v>
      </c>
      <c r="AB2166" s="1">
        <v>38828</v>
      </c>
      <c r="AC2166">
        <v>115.7</v>
      </c>
      <c r="AD2166" s="1">
        <v>38828</v>
      </c>
      <c r="AE2166">
        <v>110.45</v>
      </c>
      <c r="AG2166" s="1">
        <v>38827</v>
      </c>
      <c r="AH2166">
        <v>4040.3980000000001</v>
      </c>
      <c r="AI2166" s="1">
        <v>38827</v>
      </c>
      <c r="AJ2166">
        <v>1333.9190000000001</v>
      </c>
      <c r="AK2166" s="1">
        <v>38827</v>
      </c>
      <c r="AL2166">
        <v>7136.0079999999998</v>
      </c>
    </row>
    <row r="2167" spans="1:38" x14ac:dyDescent="0.25">
      <c r="A2167" s="1">
        <v>38831</v>
      </c>
      <c r="B2167" s="2">
        <v>1314.5</v>
      </c>
      <c r="C2167">
        <v>16980</v>
      </c>
      <c r="D2167">
        <v>1711</v>
      </c>
      <c r="E2167">
        <v>3788</v>
      </c>
      <c r="F2167">
        <v>8030</v>
      </c>
      <c r="G2167" s="1">
        <v>38831</v>
      </c>
      <c r="H2167" s="2">
        <v>1.7907999999999999</v>
      </c>
      <c r="I2167" s="2">
        <v>0.79420000000000002</v>
      </c>
      <c r="J2167" s="2">
        <v>1.2447999999999999</v>
      </c>
      <c r="K2167" s="2">
        <v>0.88119999999999998</v>
      </c>
      <c r="L2167" s="1">
        <v>38831</v>
      </c>
      <c r="M2167" s="2">
        <v>73.45</v>
      </c>
      <c r="N2167" s="1">
        <v>38831</v>
      </c>
      <c r="O2167" s="2">
        <v>73</v>
      </c>
      <c r="P2167" s="1">
        <v>38831</v>
      </c>
      <c r="Q2167" s="2">
        <v>1468</v>
      </c>
      <c r="R2167" s="1">
        <v>38831</v>
      </c>
      <c r="S2167" s="2">
        <v>232.75</v>
      </c>
      <c r="T2167" s="1">
        <v>38831</v>
      </c>
      <c r="U2167" s="2">
        <v>621.6</v>
      </c>
      <c r="V2167" s="1">
        <v>38831</v>
      </c>
      <c r="W2167" s="2">
        <v>17.05</v>
      </c>
      <c r="X2167" s="1">
        <v>38831</v>
      </c>
      <c r="Y2167" s="2">
        <v>105.875</v>
      </c>
      <c r="Z2167" s="1">
        <v>105.875</v>
      </c>
      <c r="AA2167">
        <v>132.84</v>
      </c>
      <c r="AB2167" s="1">
        <v>38831</v>
      </c>
      <c r="AC2167">
        <v>115.74</v>
      </c>
      <c r="AD2167" s="1">
        <v>38831</v>
      </c>
      <c r="AE2167">
        <v>110.2</v>
      </c>
      <c r="AG2167" s="1">
        <v>38828</v>
      </c>
      <c r="AH2167">
        <v>4059.0619999999999</v>
      </c>
      <c r="AI2167" s="1">
        <v>38828</v>
      </c>
      <c r="AJ2167">
        <v>1340.2729999999999</v>
      </c>
      <c r="AK2167" s="1">
        <v>38828</v>
      </c>
      <c r="AL2167">
        <v>7255.8789999999999</v>
      </c>
    </row>
    <row r="2168" spans="1:38" x14ac:dyDescent="0.25">
      <c r="A2168" s="1">
        <v>38832</v>
      </c>
      <c r="B2168" s="2">
        <v>1309.4000000000001</v>
      </c>
      <c r="C2168">
        <v>16940</v>
      </c>
      <c r="D2168">
        <v>1693</v>
      </c>
      <c r="E2168">
        <v>3788</v>
      </c>
      <c r="F2168">
        <v>8030</v>
      </c>
      <c r="G2168" s="1">
        <v>38832</v>
      </c>
      <c r="H2168" s="2">
        <v>1.7903</v>
      </c>
      <c r="I2168" s="2">
        <v>0.79390000000000005</v>
      </c>
      <c r="J2168" s="2">
        <v>1.2478</v>
      </c>
      <c r="K2168" s="2">
        <v>0.87780000000000002</v>
      </c>
      <c r="L2168" s="1">
        <v>38832</v>
      </c>
      <c r="M2168" s="2">
        <v>73.92</v>
      </c>
      <c r="N2168" s="1">
        <v>38832</v>
      </c>
      <c r="O2168" s="2">
        <v>73.209999999999994</v>
      </c>
      <c r="P2168" s="1">
        <v>38832</v>
      </c>
      <c r="Q2168" s="2">
        <v>1497</v>
      </c>
      <c r="R2168" s="1">
        <v>38832</v>
      </c>
      <c r="S2168" s="2">
        <v>231</v>
      </c>
      <c r="T2168" s="1">
        <v>38832</v>
      </c>
      <c r="U2168" s="2">
        <v>631.20000000000005</v>
      </c>
      <c r="V2168" s="1">
        <v>38832</v>
      </c>
      <c r="W2168" s="2">
        <v>16.84</v>
      </c>
      <c r="X2168" s="1">
        <v>38832</v>
      </c>
      <c r="Y2168" s="2">
        <v>105.3593</v>
      </c>
      <c r="Z2168" s="1">
        <v>105.3593</v>
      </c>
      <c r="AA2168">
        <v>132.52000000000001</v>
      </c>
      <c r="AB2168" s="1">
        <v>38832</v>
      </c>
      <c r="AC2168">
        <v>115.25</v>
      </c>
      <c r="AD2168" s="1">
        <v>38832</v>
      </c>
      <c r="AE2168">
        <v>109.71</v>
      </c>
      <c r="AG2168" s="1">
        <v>38831</v>
      </c>
      <c r="AH2168">
        <v>4046.46</v>
      </c>
      <c r="AI2168" s="1">
        <v>38831</v>
      </c>
      <c r="AJ2168">
        <v>1336.09</v>
      </c>
      <c r="AK2168" s="1">
        <v>38831</v>
      </c>
      <c r="AL2168">
        <v>7108.4769999999999</v>
      </c>
    </row>
    <row r="2169" spans="1:38" x14ac:dyDescent="0.25">
      <c r="A2169" s="1">
        <v>38833</v>
      </c>
      <c r="B2169" s="2">
        <v>1309.0999999999999</v>
      </c>
      <c r="C2169">
        <v>17120</v>
      </c>
      <c r="D2169">
        <v>1697.75</v>
      </c>
      <c r="E2169">
        <v>3814</v>
      </c>
      <c r="F2169">
        <v>8065</v>
      </c>
      <c r="G2169" s="1">
        <v>38833</v>
      </c>
      <c r="H2169" s="2">
        <v>1.7864</v>
      </c>
      <c r="I2169" s="2">
        <v>0.7923</v>
      </c>
      <c r="J2169" s="2">
        <v>1.2499</v>
      </c>
      <c r="K2169" s="2">
        <v>0.87860000000000005</v>
      </c>
      <c r="L2169" s="1">
        <v>38833</v>
      </c>
      <c r="M2169" s="2">
        <v>73.48</v>
      </c>
      <c r="N2169" s="1">
        <v>38833</v>
      </c>
      <c r="O2169" s="2">
        <v>72.09</v>
      </c>
      <c r="P2169" s="1">
        <v>38833</v>
      </c>
      <c r="Q2169" s="2">
        <v>1507</v>
      </c>
      <c r="R2169" s="1">
        <v>38833</v>
      </c>
      <c r="S2169" s="2">
        <v>231.5</v>
      </c>
      <c r="T2169" s="1">
        <v>38833</v>
      </c>
      <c r="U2169" s="2">
        <v>639</v>
      </c>
      <c r="V2169" s="1">
        <v>38833</v>
      </c>
      <c r="W2169" s="2">
        <v>16.82</v>
      </c>
      <c r="X2169" s="1">
        <v>38833</v>
      </c>
      <c r="Y2169" s="2">
        <v>105.125</v>
      </c>
      <c r="Z2169" s="1">
        <v>105.125</v>
      </c>
      <c r="AA2169">
        <v>132.21</v>
      </c>
      <c r="AB2169" s="1">
        <v>38833</v>
      </c>
      <c r="AC2169">
        <v>115.29</v>
      </c>
      <c r="AD2169" s="1">
        <v>38833</v>
      </c>
      <c r="AE2169">
        <v>109.36</v>
      </c>
      <c r="AG2169" s="1">
        <v>38832</v>
      </c>
      <c r="AH2169">
        <v>4043.53</v>
      </c>
      <c r="AI2169" s="1">
        <v>38832</v>
      </c>
      <c r="AJ2169">
        <v>1329.327</v>
      </c>
      <c r="AK2169" s="1">
        <v>38832</v>
      </c>
      <c r="AL2169">
        <v>7097.4880000000003</v>
      </c>
    </row>
    <row r="2170" spans="1:38" x14ac:dyDescent="0.25">
      <c r="A2170" s="1">
        <v>38834</v>
      </c>
      <c r="B2170" s="2">
        <v>1315.1</v>
      </c>
      <c r="C2170">
        <v>17120</v>
      </c>
      <c r="D2170">
        <v>1693.5</v>
      </c>
      <c r="E2170">
        <v>3774</v>
      </c>
      <c r="F2170">
        <v>7955</v>
      </c>
      <c r="G2170" s="1">
        <v>38834</v>
      </c>
      <c r="H2170" s="2">
        <v>1.8042</v>
      </c>
      <c r="I2170" s="2">
        <v>0.79810000000000003</v>
      </c>
      <c r="J2170" s="2">
        <v>1.2578</v>
      </c>
      <c r="K2170" s="2">
        <v>0.88280000000000003</v>
      </c>
      <c r="L2170" s="1">
        <v>38834</v>
      </c>
      <c r="M2170" s="2">
        <v>73.12</v>
      </c>
      <c r="N2170" s="1">
        <v>38834</v>
      </c>
      <c r="O2170" s="2">
        <v>70.91</v>
      </c>
      <c r="P2170" s="1">
        <v>38834</v>
      </c>
      <c r="Q2170" s="2">
        <v>1488</v>
      </c>
      <c r="R2170" s="1">
        <v>38834</v>
      </c>
      <c r="S2170" s="2">
        <v>231.25</v>
      </c>
      <c r="T2170" s="1">
        <v>38834</v>
      </c>
      <c r="U2170" s="2">
        <v>633.29999999999995</v>
      </c>
      <c r="V2170" s="1">
        <v>38834</v>
      </c>
      <c r="W2170" s="2">
        <v>16.72</v>
      </c>
      <c r="X2170" s="1">
        <v>38834</v>
      </c>
      <c r="Y2170" s="2">
        <v>105.4062</v>
      </c>
      <c r="Z2170" s="1">
        <v>105.4062</v>
      </c>
      <c r="AA2170">
        <v>131.9</v>
      </c>
      <c r="AB2170" s="1">
        <v>38834</v>
      </c>
      <c r="AC2170">
        <v>115.35</v>
      </c>
      <c r="AD2170" s="1">
        <v>38834</v>
      </c>
      <c r="AE2170">
        <v>109.54</v>
      </c>
      <c r="AG2170" s="1">
        <v>38833</v>
      </c>
      <c r="AH2170">
        <v>4059.509</v>
      </c>
      <c r="AI2170" s="1">
        <v>38833</v>
      </c>
      <c r="AJ2170">
        <v>1342.8320000000001</v>
      </c>
      <c r="AK2170" s="1">
        <v>38833</v>
      </c>
      <c r="AL2170">
        <v>7041.7579999999998</v>
      </c>
    </row>
    <row r="2171" spans="1:38" x14ac:dyDescent="0.25">
      <c r="A2171" s="1">
        <v>38835</v>
      </c>
      <c r="B2171" s="2">
        <v>1315.9</v>
      </c>
      <c r="C2171">
        <v>17120</v>
      </c>
      <c r="D2171">
        <v>1709.75</v>
      </c>
      <c r="E2171">
        <v>3803</v>
      </c>
      <c r="F2171">
        <v>7965</v>
      </c>
      <c r="G2171" s="1">
        <v>38835</v>
      </c>
      <c r="H2171" s="2">
        <v>1.8228</v>
      </c>
      <c r="I2171" s="2">
        <v>0.80969999999999998</v>
      </c>
      <c r="J2171" s="2">
        <v>1.2652000000000001</v>
      </c>
      <c r="K2171" s="2">
        <v>0.88519999999999999</v>
      </c>
      <c r="L2171" s="1">
        <v>38835</v>
      </c>
      <c r="M2171" s="2">
        <v>71.400000000000006</v>
      </c>
      <c r="N2171" s="1">
        <v>38835</v>
      </c>
      <c r="O2171" s="2">
        <v>72.5</v>
      </c>
      <c r="P2171" s="1">
        <v>38835</v>
      </c>
      <c r="Q2171" s="2">
        <v>1501</v>
      </c>
      <c r="R2171" s="1">
        <v>38835</v>
      </c>
      <c r="S2171" s="2">
        <v>238.25</v>
      </c>
      <c r="T2171" s="1">
        <v>38835</v>
      </c>
      <c r="U2171" s="2">
        <v>651.79999999999995</v>
      </c>
      <c r="V2171" s="1">
        <v>38835</v>
      </c>
      <c r="W2171" s="2">
        <v>17.13</v>
      </c>
      <c r="X2171" s="1">
        <v>38835</v>
      </c>
      <c r="Y2171" s="2">
        <v>105.57810000000001</v>
      </c>
      <c r="Z2171" s="1">
        <v>105.57810000000001</v>
      </c>
      <c r="AA2171">
        <v>132.63999999999999</v>
      </c>
      <c r="AB2171" s="1">
        <v>38835</v>
      </c>
      <c r="AC2171">
        <v>115.58</v>
      </c>
      <c r="AD2171" s="1">
        <v>38835</v>
      </c>
      <c r="AE2171">
        <v>109.7</v>
      </c>
      <c r="AG2171" s="1">
        <v>38834</v>
      </c>
      <c r="AH2171">
        <v>4075.355</v>
      </c>
      <c r="AI2171" s="1">
        <v>38834</v>
      </c>
      <c r="AJ2171">
        <v>1334.3879999999999</v>
      </c>
      <c r="AK2171" s="1">
        <v>38834</v>
      </c>
      <c r="AL2171">
        <v>6891.7070000000003</v>
      </c>
    </row>
    <row r="2172" spans="1:38" x14ac:dyDescent="0.25">
      <c r="A2172" s="1">
        <v>38838</v>
      </c>
      <c r="B2172" s="2">
        <v>1308.2</v>
      </c>
      <c r="C2172">
        <v>17120</v>
      </c>
      <c r="D2172">
        <v>1720.25</v>
      </c>
      <c r="E2172">
        <v>3842</v>
      </c>
      <c r="F2172">
        <v>8067</v>
      </c>
      <c r="G2172" s="1">
        <v>38838</v>
      </c>
      <c r="H2172" s="2">
        <v>1.8285</v>
      </c>
      <c r="I2172" s="2">
        <v>0.81140000000000001</v>
      </c>
      <c r="J2172" s="2">
        <v>1.2652000000000001</v>
      </c>
      <c r="K2172" s="2">
        <v>0.88829999999999998</v>
      </c>
      <c r="L2172" s="1">
        <v>38838</v>
      </c>
      <c r="M2172" s="2">
        <v>71.400000000000006</v>
      </c>
      <c r="N2172" s="1">
        <v>38838</v>
      </c>
      <c r="O2172" s="2">
        <v>73.400000000000006</v>
      </c>
      <c r="P2172" s="1">
        <v>38838</v>
      </c>
      <c r="Q2172" s="2">
        <v>1531</v>
      </c>
      <c r="R2172" s="1">
        <v>38838</v>
      </c>
      <c r="S2172" s="2">
        <v>248</v>
      </c>
      <c r="T2172" s="1">
        <v>38838</v>
      </c>
      <c r="U2172" s="2">
        <v>660.2</v>
      </c>
      <c r="V2172" s="1">
        <v>38838</v>
      </c>
      <c r="W2172" s="2">
        <v>17.73</v>
      </c>
      <c r="X2172" s="1">
        <v>38838</v>
      </c>
      <c r="Y2172" s="2">
        <v>105.14060000000001</v>
      </c>
      <c r="Z2172" s="1">
        <v>105.14060000000001</v>
      </c>
      <c r="AA2172">
        <v>133.13999999999999</v>
      </c>
      <c r="AB2172" s="1">
        <v>38838</v>
      </c>
      <c r="AC2172">
        <v>115.58</v>
      </c>
      <c r="AD2172" s="1">
        <v>38838</v>
      </c>
      <c r="AE2172">
        <v>109.7</v>
      </c>
      <c r="AG2172" s="1">
        <v>38835</v>
      </c>
      <c r="AH2172">
        <v>4072.4259999999999</v>
      </c>
      <c r="AI2172" s="1">
        <v>38835</v>
      </c>
      <c r="AJ2172">
        <v>1337.8</v>
      </c>
      <c r="AK2172" s="1">
        <v>38835</v>
      </c>
      <c r="AL2172">
        <v>6949.2889999999998</v>
      </c>
    </row>
    <row r="2173" spans="1:38" x14ac:dyDescent="0.25">
      <c r="A2173" s="1">
        <v>38839</v>
      </c>
      <c r="B2173" s="2">
        <v>1318.1</v>
      </c>
      <c r="C2173">
        <v>17300</v>
      </c>
      <c r="D2173">
        <v>1721.25</v>
      </c>
      <c r="E2173">
        <v>3845</v>
      </c>
      <c r="F2173">
        <v>8116</v>
      </c>
      <c r="G2173" s="1">
        <v>38839</v>
      </c>
      <c r="H2173" s="2">
        <v>1.8419000000000001</v>
      </c>
      <c r="I2173" s="2">
        <v>0.81269999999999998</v>
      </c>
      <c r="J2173" s="2">
        <v>1.2668999999999999</v>
      </c>
      <c r="K2173" s="2">
        <v>0.88919999999999999</v>
      </c>
      <c r="L2173" s="1">
        <v>38839</v>
      </c>
      <c r="M2173" s="2">
        <v>73.13</v>
      </c>
      <c r="N2173" s="1">
        <v>38839</v>
      </c>
      <c r="O2173" s="2">
        <v>74.64</v>
      </c>
      <c r="P2173" s="1">
        <v>38839</v>
      </c>
      <c r="Q2173" s="2">
        <v>1523</v>
      </c>
      <c r="R2173" s="1">
        <v>38839</v>
      </c>
      <c r="S2173" s="2">
        <v>243.5</v>
      </c>
      <c r="T2173" s="1">
        <v>38839</v>
      </c>
      <c r="U2173" s="2">
        <v>667.4</v>
      </c>
      <c r="V2173" s="1">
        <v>38839</v>
      </c>
      <c r="W2173" s="2">
        <v>17.91</v>
      </c>
      <c r="X2173" s="1">
        <v>38839</v>
      </c>
      <c r="Y2173" s="2">
        <v>105.25</v>
      </c>
      <c r="Z2173" s="1">
        <v>105.25</v>
      </c>
      <c r="AA2173">
        <v>132.82</v>
      </c>
      <c r="AB2173" s="1">
        <v>38839</v>
      </c>
      <c r="AC2173">
        <v>115.43</v>
      </c>
      <c r="AD2173" s="1">
        <v>38839</v>
      </c>
      <c r="AE2173">
        <v>109.64</v>
      </c>
      <c r="AG2173" s="1">
        <v>38838</v>
      </c>
      <c r="AH2173">
        <v>4077.8969999999999</v>
      </c>
      <c r="AI2173" s="1">
        <v>38838</v>
      </c>
      <c r="AJ2173">
        <v>1343.2719999999999</v>
      </c>
      <c r="AK2173" s="1">
        <v>38838</v>
      </c>
      <c r="AL2173">
        <v>7087.18</v>
      </c>
    </row>
    <row r="2174" spans="1:38" x14ac:dyDescent="0.25">
      <c r="A2174" s="1">
        <v>38840</v>
      </c>
      <c r="B2174" s="2">
        <v>1312.3</v>
      </c>
      <c r="C2174">
        <v>17190</v>
      </c>
      <c r="D2174">
        <v>1721.75</v>
      </c>
      <c r="E2174">
        <v>3859</v>
      </c>
      <c r="F2174">
        <v>8133</v>
      </c>
      <c r="G2174" s="1">
        <v>38840</v>
      </c>
      <c r="H2174" s="2">
        <v>1.8423</v>
      </c>
      <c r="I2174" s="2">
        <v>0.81299999999999994</v>
      </c>
      <c r="J2174" s="2">
        <v>1.2665999999999999</v>
      </c>
      <c r="K2174" s="2">
        <v>0.88539999999999996</v>
      </c>
      <c r="L2174" s="1">
        <v>38840</v>
      </c>
      <c r="M2174" s="2">
        <v>74.400000000000006</v>
      </c>
      <c r="N2174" s="1">
        <v>38840</v>
      </c>
      <c r="O2174" s="2">
        <v>72.650000000000006</v>
      </c>
      <c r="P2174" s="1">
        <v>38840</v>
      </c>
      <c r="Q2174" s="2">
        <v>1524</v>
      </c>
      <c r="R2174" s="1">
        <v>38840</v>
      </c>
      <c r="S2174" s="2">
        <v>242.5</v>
      </c>
      <c r="T2174" s="1">
        <v>38840</v>
      </c>
      <c r="U2174" s="2">
        <v>668.5</v>
      </c>
      <c r="V2174" s="1">
        <v>38840</v>
      </c>
      <c r="W2174" s="2">
        <v>17.690000000000001</v>
      </c>
      <c r="X2174" s="1">
        <v>38840</v>
      </c>
      <c r="Y2174" s="2">
        <v>105.01560000000001</v>
      </c>
      <c r="Z2174" s="1">
        <v>105.01560000000001</v>
      </c>
      <c r="AA2174">
        <v>132.82</v>
      </c>
      <c r="AB2174" s="1">
        <v>38840</v>
      </c>
      <c r="AC2174">
        <v>115.23</v>
      </c>
      <c r="AD2174" s="1">
        <v>38840</v>
      </c>
      <c r="AE2174">
        <v>109.46</v>
      </c>
      <c r="AG2174" s="1">
        <v>38839</v>
      </c>
      <c r="AH2174">
        <v>4109.0590000000002</v>
      </c>
      <c r="AI2174" s="1">
        <v>38839</v>
      </c>
      <c r="AJ2174">
        <v>1362.3230000000001</v>
      </c>
      <c r="AK2174" s="1">
        <v>38839</v>
      </c>
      <c r="AL2174">
        <v>7159.93</v>
      </c>
    </row>
    <row r="2175" spans="1:38" x14ac:dyDescent="0.25">
      <c r="A2175" s="1">
        <v>38841</v>
      </c>
      <c r="B2175" s="2">
        <v>1317</v>
      </c>
      <c r="C2175">
        <v>16960</v>
      </c>
      <c r="D2175">
        <v>1700.75</v>
      </c>
      <c r="E2175">
        <v>3838</v>
      </c>
      <c r="F2175">
        <v>8118</v>
      </c>
      <c r="G2175" s="1">
        <v>38841</v>
      </c>
      <c r="H2175" s="2">
        <v>1.8549</v>
      </c>
      <c r="I2175" s="2">
        <v>0.81930000000000003</v>
      </c>
      <c r="J2175" s="2">
        <v>1.2750999999999999</v>
      </c>
      <c r="K2175" s="2">
        <v>0.88639999999999997</v>
      </c>
      <c r="L2175" s="1">
        <v>38841</v>
      </c>
      <c r="M2175" s="2">
        <v>74.19</v>
      </c>
      <c r="N2175" s="1">
        <v>38841</v>
      </c>
      <c r="O2175" s="2">
        <v>70.290000000000006</v>
      </c>
      <c r="P2175" s="1">
        <v>38841</v>
      </c>
      <c r="Q2175" s="2">
        <v>1516</v>
      </c>
      <c r="R2175" s="1">
        <v>38841</v>
      </c>
      <c r="S2175" s="2">
        <v>239.25</v>
      </c>
      <c r="T2175" s="1">
        <v>38841</v>
      </c>
      <c r="U2175" s="2">
        <v>676.5</v>
      </c>
      <c r="V2175" s="1">
        <v>38841</v>
      </c>
      <c r="W2175" s="2">
        <v>17.05</v>
      </c>
      <c r="X2175" s="1">
        <v>38841</v>
      </c>
      <c r="Y2175" s="2">
        <v>104.9687</v>
      </c>
      <c r="Z2175" s="1">
        <v>104.9687</v>
      </c>
      <c r="AA2175">
        <v>132.82</v>
      </c>
      <c r="AB2175" s="1">
        <v>38841</v>
      </c>
      <c r="AC2175">
        <v>114.98</v>
      </c>
      <c r="AD2175" s="1">
        <v>38841</v>
      </c>
      <c r="AE2175">
        <v>109.2</v>
      </c>
      <c r="AG2175" s="1">
        <v>38840</v>
      </c>
      <c r="AH2175">
        <v>4086.6350000000002</v>
      </c>
      <c r="AI2175" s="1">
        <v>38840</v>
      </c>
      <c r="AJ2175">
        <v>1367.8720000000001</v>
      </c>
      <c r="AK2175" s="1">
        <v>38840</v>
      </c>
      <c r="AL2175">
        <v>6989.7969999999996</v>
      </c>
    </row>
    <row r="2176" spans="1:38" x14ac:dyDescent="0.25">
      <c r="A2176" s="1">
        <v>38842</v>
      </c>
      <c r="B2176" s="2">
        <v>1328.9</v>
      </c>
      <c r="C2176">
        <v>16890</v>
      </c>
      <c r="D2176">
        <v>1664.75</v>
      </c>
      <c r="E2176">
        <v>3812</v>
      </c>
      <c r="F2176">
        <v>8100</v>
      </c>
      <c r="G2176" s="1">
        <v>38842</v>
      </c>
      <c r="H2176" s="2">
        <v>1.8604000000000001</v>
      </c>
      <c r="I2176" s="2">
        <v>0.8196</v>
      </c>
      <c r="J2176" s="2">
        <v>1.2771999999999999</v>
      </c>
      <c r="K2176" s="2">
        <v>0.89490000000000003</v>
      </c>
      <c r="L2176" s="1">
        <v>38842</v>
      </c>
      <c r="M2176" s="2">
        <v>71.709999999999994</v>
      </c>
      <c r="N2176" s="1">
        <v>38842</v>
      </c>
      <c r="O2176" s="2">
        <v>70.95</v>
      </c>
      <c r="P2176" s="1">
        <v>38842</v>
      </c>
      <c r="Q2176" s="2">
        <v>1522</v>
      </c>
      <c r="R2176" s="1">
        <v>38842</v>
      </c>
      <c r="S2176" s="2">
        <v>240.5</v>
      </c>
      <c r="T2176" s="1">
        <v>38842</v>
      </c>
      <c r="U2176" s="2">
        <v>684.3</v>
      </c>
      <c r="V2176" s="1">
        <v>38842</v>
      </c>
      <c r="W2176" s="2">
        <v>17.48</v>
      </c>
      <c r="X2176" s="1">
        <v>38842</v>
      </c>
      <c r="Y2176" s="2">
        <v>105.26560000000001</v>
      </c>
      <c r="Z2176" s="1">
        <v>105.26560000000001</v>
      </c>
      <c r="AA2176">
        <v>132.82</v>
      </c>
      <c r="AB2176" s="1">
        <v>38842</v>
      </c>
      <c r="AC2176">
        <v>115.29</v>
      </c>
      <c r="AD2176" s="1">
        <v>38842</v>
      </c>
      <c r="AE2176">
        <v>109.31</v>
      </c>
      <c r="AG2176" s="1">
        <v>38841</v>
      </c>
      <c r="AH2176">
        <v>4106.9920000000002</v>
      </c>
      <c r="AI2176" s="1">
        <v>38841</v>
      </c>
      <c r="AJ2176">
        <v>1375.0640000000001</v>
      </c>
      <c r="AK2176" s="1">
        <v>38841</v>
      </c>
      <c r="AL2176">
        <v>6882.6989999999996</v>
      </c>
    </row>
    <row r="2177" spans="1:38" x14ac:dyDescent="0.25">
      <c r="A2177" s="1">
        <v>38845</v>
      </c>
      <c r="B2177" s="2">
        <v>1327.2</v>
      </c>
      <c r="C2177">
        <v>16600</v>
      </c>
      <c r="D2177">
        <v>1641.5</v>
      </c>
      <c r="E2177">
        <v>3734</v>
      </c>
      <c r="F2177">
        <v>7953</v>
      </c>
      <c r="G2177" s="1">
        <v>38845</v>
      </c>
      <c r="H2177" s="2">
        <v>1.8586</v>
      </c>
      <c r="I2177" s="2">
        <v>0.81769999999999998</v>
      </c>
      <c r="J2177" s="2">
        <v>1.274</v>
      </c>
      <c r="K2177" s="2">
        <v>0.90059999999999996</v>
      </c>
      <c r="L2177" s="1">
        <v>38845</v>
      </c>
      <c r="M2177" s="2">
        <v>71.09</v>
      </c>
      <c r="N2177" s="1">
        <v>38845</v>
      </c>
      <c r="O2177" s="2">
        <v>70.209999999999994</v>
      </c>
      <c r="P2177" s="1">
        <v>38845</v>
      </c>
      <c r="Q2177" s="2">
        <v>1522</v>
      </c>
      <c r="R2177" s="1">
        <v>38845</v>
      </c>
      <c r="S2177" s="2">
        <v>237</v>
      </c>
      <c r="T2177" s="1">
        <v>38845</v>
      </c>
      <c r="U2177" s="2">
        <v>679.9</v>
      </c>
      <c r="V2177" s="1">
        <v>38845</v>
      </c>
      <c r="W2177" s="2">
        <v>17.25</v>
      </c>
      <c r="X2177" s="1">
        <v>38845</v>
      </c>
      <c r="Y2177" s="2">
        <v>105.1875</v>
      </c>
      <c r="Z2177" s="1">
        <v>105.1875</v>
      </c>
      <c r="AA2177">
        <v>132.38</v>
      </c>
      <c r="AB2177" s="1">
        <v>38845</v>
      </c>
      <c r="AC2177">
        <v>115.18</v>
      </c>
      <c r="AD2177" s="1">
        <v>38845</v>
      </c>
      <c r="AE2177">
        <v>109.15</v>
      </c>
      <c r="AG2177" s="1">
        <v>38842</v>
      </c>
      <c r="AH2177">
        <v>4154.951</v>
      </c>
      <c r="AI2177" s="1">
        <v>38842</v>
      </c>
      <c r="AJ2177">
        <v>1384.519</v>
      </c>
      <c r="AK2177" s="1">
        <v>38842</v>
      </c>
      <c r="AL2177">
        <v>6923.8590000000004</v>
      </c>
    </row>
    <row r="2178" spans="1:38" x14ac:dyDescent="0.25">
      <c r="A2178" s="1">
        <v>38846</v>
      </c>
      <c r="B2178" s="2">
        <v>1329.3</v>
      </c>
      <c r="C2178">
        <v>16480</v>
      </c>
      <c r="D2178">
        <v>1635.75</v>
      </c>
      <c r="E2178">
        <v>3691</v>
      </c>
      <c r="F2178">
        <v>7846</v>
      </c>
      <c r="G2178" s="1">
        <v>38846</v>
      </c>
      <c r="H2178" s="2">
        <v>1.8673</v>
      </c>
      <c r="I2178" s="2">
        <v>0.82269999999999999</v>
      </c>
      <c r="J2178" s="2">
        <v>1.2788999999999999</v>
      </c>
      <c r="K2178" s="2">
        <v>0.90490000000000004</v>
      </c>
      <c r="L2178" s="1">
        <v>38846</v>
      </c>
      <c r="M2178" s="2">
        <v>70.16</v>
      </c>
      <c r="N2178" s="1">
        <v>38846</v>
      </c>
      <c r="O2178" s="2">
        <v>71.08</v>
      </c>
      <c r="P2178" s="1">
        <v>38846</v>
      </c>
      <c r="Q2178" s="2">
        <v>1563</v>
      </c>
      <c r="R2178" s="1">
        <v>38846</v>
      </c>
      <c r="S2178" s="2">
        <v>238</v>
      </c>
      <c r="T2178" s="1">
        <v>38846</v>
      </c>
      <c r="U2178" s="2">
        <v>701.5</v>
      </c>
      <c r="V2178" s="1">
        <v>38846</v>
      </c>
      <c r="W2178" s="2">
        <v>17.47</v>
      </c>
      <c r="X2178" s="1">
        <v>38846</v>
      </c>
      <c r="Y2178" s="2">
        <v>105.1718</v>
      </c>
      <c r="Z2178" s="1">
        <v>105.1718</v>
      </c>
      <c r="AA2178">
        <v>132.07</v>
      </c>
      <c r="AB2178" s="1">
        <v>38846</v>
      </c>
      <c r="AC2178">
        <v>115.11</v>
      </c>
      <c r="AD2178" s="1">
        <v>38846</v>
      </c>
      <c r="AE2178">
        <v>109.07</v>
      </c>
      <c r="AG2178" s="1">
        <v>38845</v>
      </c>
      <c r="AH2178">
        <v>4163.3509999999997</v>
      </c>
      <c r="AI2178" s="1">
        <v>38845</v>
      </c>
      <c r="AJ2178">
        <v>1402.4639999999999</v>
      </c>
      <c r="AK2178" s="1">
        <v>38845</v>
      </c>
      <c r="AL2178">
        <v>6880.5469999999996</v>
      </c>
    </row>
    <row r="2179" spans="1:38" x14ac:dyDescent="0.25">
      <c r="A2179" s="1">
        <v>38847</v>
      </c>
      <c r="B2179" s="2">
        <v>1327.8</v>
      </c>
      <c r="C2179">
        <v>16160</v>
      </c>
      <c r="D2179">
        <v>1628.25</v>
      </c>
      <c r="E2179">
        <v>3708</v>
      </c>
      <c r="F2179">
        <v>7896</v>
      </c>
      <c r="G2179" s="1">
        <v>38847</v>
      </c>
      <c r="H2179" s="2">
        <v>1.8673999999999999</v>
      </c>
      <c r="I2179" s="2">
        <v>0.82620000000000005</v>
      </c>
      <c r="J2179" s="2">
        <v>1.2843</v>
      </c>
      <c r="K2179" s="2">
        <v>0.91210000000000002</v>
      </c>
      <c r="L2179" s="1">
        <v>38847</v>
      </c>
      <c r="M2179" s="2">
        <v>70.930000000000007</v>
      </c>
      <c r="N2179" s="1">
        <v>38847</v>
      </c>
      <c r="O2179" s="2">
        <v>72.44</v>
      </c>
      <c r="P2179" s="1">
        <v>38847</v>
      </c>
      <c r="Q2179" s="2">
        <v>1561</v>
      </c>
      <c r="R2179" s="1">
        <v>38847</v>
      </c>
      <c r="S2179" s="2">
        <v>240</v>
      </c>
      <c r="T2179" s="1">
        <v>38847</v>
      </c>
      <c r="U2179" s="2">
        <v>705.7</v>
      </c>
      <c r="V2179" s="1">
        <v>38847</v>
      </c>
      <c r="W2179" s="2">
        <v>17.38</v>
      </c>
      <c r="X2179" s="1">
        <v>38847</v>
      </c>
      <c r="Y2179" s="2">
        <v>105.125</v>
      </c>
      <c r="Z2179" s="1">
        <v>105.125</v>
      </c>
      <c r="AA2179">
        <v>131.62</v>
      </c>
      <c r="AB2179" s="1">
        <v>38847</v>
      </c>
      <c r="AC2179">
        <v>115.35</v>
      </c>
      <c r="AD2179" s="1">
        <v>38847</v>
      </c>
      <c r="AE2179">
        <v>109.26</v>
      </c>
      <c r="AG2179" s="1">
        <v>38846</v>
      </c>
      <c r="AH2179">
        <v>4175.817</v>
      </c>
      <c r="AI2179" s="1">
        <v>38846</v>
      </c>
      <c r="AJ2179">
        <v>1402.11</v>
      </c>
      <c r="AK2179" s="1">
        <v>38846</v>
      </c>
      <c r="AL2179">
        <v>6980.5469999999996</v>
      </c>
    </row>
    <row r="2180" spans="1:38" x14ac:dyDescent="0.25">
      <c r="A2180" s="1">
        <v>38848</v>
      </c>
      <c r="B2180" s="2">
        <v>1311.7</v>
      </c>
      <c r="C2180">
        <v>16270</v>
      </c>
      <c r="D2180">
        <v>1604.75</v>
      </c>
      <c r="E2180">
        <v>3577</v>
      </c>
      <c r="F2180">
        <v>7630</v>
      </c>
      <c r="G2180" s="1">
        <v>38848</v>
      </c>
      <c r="H2180" s="2">
        <v>1.8853</v>
      </c>
      <c r="I2180" s="2">
        <v>0.82799999999999996</v>
      </c>
      <c r="J2180" s="2">
        <v>1.2883</v>
      </c>
      <c r="K2180" s="2">
        <v>0.91</v>
      </c>
      <c r="L2180" s="1">
        <v>38848</v>
      </c>
      <c r="M2180" s="2">
        <v>71.41</v>
      </c>
      <c r="N2180" s="1">
        <v>38848</v>
      </c>
      <c r="O2180" s="2">
        <v>73.430000000000007</v>
      </c>
      <c r="P2180" s="1">
        <v>38848</v>
      </c>
      <c r="Q2180" s="2">
        <v>1566</v>
      </c>
      <c r="R2180" s="1">
        <v>38848</v>
      </c>
      <c r="S2180" s="2">
        <v>247</v>
      </c>
      <c r="T2180" s="1">
        <v>38848</v>
      </c>
      <c r="U2180" s="2">
        <v>721.5</v>
      </c>
      <c r="V2180" s="1">
        <v>38848</v>
      </c>
      <c r="W2180" s="2">
        <v>17.649999999999999</v>
      </c>
      <c r="X2180" s="1">
        <v>38848</v>
      </c>
      <c r="Y2180" s="2">
        <v>104.9843</v>
      </c>
      <c r="Z2180" s="1">
        <v>104.9843</v>
      </c>
      <c r="AA2180">
        <v>131.65</v>
      </c>
      <c r="AB2180" s="1">
        <v>38848</v>
      </c>
      <c r="AC2180">
        <v>114.83</v>
      </c>
      <c r="AD2180" s="1">
        <v>38848</v>
      </c>
      <c r="AE2180">
        <v>108.94</v>
      </c>
      <c r="AG2180" s="1">
        <v>38847</v>
      </c>
      <c r="AH2180">
        <v>4167.2610000000004</v>
      </c>
      <c r="AI2180" s="1">
        <v>38847</v>
      </c>
      <c r="AJ2180">
        <v>1399.5250000000001</v>
      </c>
      <c r="AK2180" s="1">
        <v>38847</v>
      </c>
      <c r="AL2180">
        <v>7140.3159999999998</v>
      </c>
    </row>
    <row r="2181" spans="1:38" x14ac:dyDescent="0.25">
      <c r="A2181" s="1">
        <v>38849</v>
      </c>
      <c r="B2181" s="2">
        <v>1294.3</v>
      </c>
      <c r="C2181">
        <v>16070</v>
      </c>
      <c r="D2181">
        <v>1594.75</v>
      </c>
      <c r="E2181">
        <v>3591</v>
      </c>
      <c r="F2181">
        <v>7610</v>
      </c>
      <c r="G2181" s="1">
        <v>38849</v>
      </c>
      <c r="H2181" s="2">
        <v>1.8934</v>
      </c>
      <c r="I2181" s="2">
        <v>0.83709999999999996</v>
      </c>
      <c r="J2181" s="2">
        <v>1.2938000000000001</v>
      </c>
      <c r="K2181" s="2">
        <v>0.91259999999999997</v>
      </c>
      <c r="L2181" s="1">
        <v>38849</v>
      </c>
      <c r="M2181" s="2">
        <v>73.36</v>
      </c>
      <c r="N2181" s="1">
        <v>38849</v>
      </c>
      <c r="O2181" s="2">
        <v>72.319999999999993</v>
      </c>
      <c r="P2181" s="1">
        <v>38849</v>
      </c>
      <c r="Q2181" s="2">
        <v>1572</v>
      </c>
      <c r="R2181" s="1">
        <v>38849</v>
      </c>
      <c r="S2181" s="2">
        <v>258.25</v>
      </c>
      <c r="T2181" s="1">
        <v>38849</v>
      </c>
      <c r="U2181" s="2">
        <v>711.8</v>
      </c>
      <c r="V2181" s="1">
        <v>38849</v>
      </c>
      <c r="W2181" s="2">
        <v>17.600000000000001</v>
      </c>
      <c r="X2181" s="1">
        <v>38849</v>
      </c>
      <c r="Y2181" s="2">
        <v>104.70310000000001</v>
      </c>
      <c r="Z2181" s="1">
        <v>104.70310000000001</v>
      </c>
      <c r="AA2181">
        <v>131.79</v>
      </c>
      <c r="AB2181" s="1">
        <v>38849</v>
      </c>
      <c r="AC2181">
        <v>114.81</v>
      </c>
      <c r="AD2181" s="1">
        <v>38849</v>
      </c>
      <c r="AE2181">
        <v>108.86</v>
      </c>
      <c r="AG2181" s="1">
        <v>38848</v>
      </c>
      <c r="AH2181">
        <v>4134.058</v>
      </c>
      <c r="AI2181" s="1">
        <v>38848</v>
      </c>
      <c r="AJ2181">
        <v>1390.0530000000001</v>
      </c>
      <c r="AK2181" s="1">
        <v>38848</v>
      </c>
      <c r="AL2181">
        <v>7254.09</v>
      </c>
    </row>
    <row r="2182" spans="1:38" x14ac:dyDescent="0.25">
      <c r="A2182" s="1">
        <v>38852</v>
      </c>
      <c r="B2182" s="2">
        <v>1297.2</v>
      </c>
      <c r="C2182">
        <v>16110</v>
      </c>
      <c r="D2182">
        <v>1605.25</v>
      </c>
      <c r="E2182">
        <v>3606</v>
      </c>
      <c r="F2182">
        <v>7619</v>
      </c>
      <c r="G2182" s="1">
        <v>38852</v>
      </c>
      <c r="H2182" s="2">
        <v>1.8805000000000001</v>
      </c>
      <c r="I2182" s="2">
        <v>0.82930000000000004</v>
      </c>
      <c r="J2182" s="2">
        <v>1.2839</v>
      </c>
      <c r="K2182" s="2">
        <v>0.91169999999999995</v>
      </c>
      <c r="L2182" s="1">
        <v>38852</v>
      </c>
      <c r="M2182" s="2">
        <v>72.86</v>
      </c>
      <c r="N2182" s="1">
        <v>38852</v>
      </c>
      <c r="O2182" s="2">
        <v>69.67</v>
      </c>
      <c r="P2182" s="1">
        <v>38852</v>
      </c>
      <c r="Q2182" s="2">
        <v>1540</v>
      </c>
      <c r="R2182" s="1">
        <v>38852</v>
      </c>
      <c r="S2182" s="2">
        <v>260</v>
      </c>
      <c r="T2182" s="1">
        <v>38852</v>
      </c>
      <c r="U2182" s="2">
        <v>685</v>
      </c>
      <c r="V2182" s="1">
        <v>38852</v>
      </c>
      <c r="W2182" s="2">
        <v>17.170000000000002</v>
      </c>
      <c r="X2182" s="1">
        <v>38852</v>
      </c>
      <c r="Y2182" s="2">
        <v>104.9375</v>
      </c>
      <c r="Z2182" s="1">
        <v>104.9375</v>
      </c>
      <c r="AA2182">
        <v>131.91</v>
      </c>
      <c r="AB2182" s="1">
        <v>38852</v>
      </c>
      <c r="AC2182">
        <v>115.28</v>
      </c>
      <c r="AD2182" s="1">
        <v>38852</v>
      </c>
      <c r="AE2182">
        <v>109.34</v>
      </c>
      <c r="AG2182" s="1">
        <v>38849</v>
      </c>
      <c r="AH2182">
        <v>4081.2689999999998</v>
      </c>
      <c r="AI2182" s="1">
        <v>38849</v>
      </c>
      <c r="AJ2182">
        <v>1364.3989999999999</v>
      </c>
      <c r="AK2182" s="1">
        <v>38849</v>
      </c>
      <c r="AL2182">
        <v>7132.1679999999997</v>
      </c>
    </row>
    <row r="2183" spans="1:38" x14ac:dyDescent="0.25">
      <c r="A2183" s="1">
        <v>38853</v>
      </c>
      <c r="B2183" s="2">
        <v>1294.9000000000001</v>
      </c>
      <c r="C2183">
        <v>15800</v>
      </c>
      <c r="D2183">
        <v>1586.25</v>
      </c>
      <c r="E2183">
        <v>3528</v>
      </c>
      <c r="F2183">
        <v>7439</v>
      </c>
      <c r="G2183" s="1">
        <v>38853</v>
      </c>
      <c r="H2183" s="2">
        <v>1.8896999999999999</v>
      </c>
      <c r="I2183" s="2">
        <v>0.83160000000000001</v>
      </c>
      <c r="J2183" s="2">
        <v>1.2889999999999999</v>
      </c>
      <c r="K2183" s="2">
        <v>0.91539999999999999</v>
      </c>
      <c r="L2183" s="1">
        <v>38853</v>
      </c>
      <c r="M2183" s="2">
        <v>70.430000000000007</v>
      </c>
      <c r="N2183" s="1">
        <v>38853</v>
      </c>
      <c r="O2183" s="2">
        <v>70.34</v>
      </c>
      <c r="P2183" s="1">
        <v>38853</v>
      </c>
      <c r="Q2183" s="2">
        <v>1553</v>
      </c>
      <c r="R2183" s="1">
        <v>38853</v>
      </c>
      <c r="S2183" s="2">
        <v>259</v>
      </c>
      <c r="T2183" s="1">
        <v>38853</v>
      </c>
      <c r="U2183" s="2">
        <v>692.9</v>
      </c>
      <c r="V2183" s="1">
        <v>38853</v>
      </c>
      <c r="W2183" s="2">
        <v>17.03</v>
      </c>
      <c r="X2183" s="1">
        <v>38853</v>
      </c>
      <c r="Y2183" s="2">
        <v>105.26560000000001</v>
      </c>
      <c r="Z2183" s="1">
        <v>105.26560000000001</v>
      </c>
      <c r="AA2183">
        <v>131.99</v>
      </c>
      <c r="AB2183" s="1">
        <v>38853</v>
      </c>
      <c r="AC2183">
        <v>115.64</v>
      </c>
      <c r="AD2183" s="1">
        <v>38853</v>
      </c>
      <c r="AE2183">
        <v>109.82</v>
      </c>
      <c r="AG2183" s="1">
        <v>38852</v>
      </c>
      <c r="AH2183">
        <v>4053.7829999999999</v>
      </c>
      <c r="AI2183" s="1">
        <v>38852</v>
      </c>
      <c r="AJ2183">
        <v>1306.1949999999999</v>
      </c>
      <c r="AK2183" s="1">
        <v>38852</v>
      </c>
      <c r="AL2183">
        <v>6888.5389999999998</v>
      </c>
    </row>
    <row r="2184" spans="1:38" x14ac:dyDescent="0.25">
      <c r="A2184" s="1">
        <v>38854</v>
      </c>
      <c r="B2184" s="2">
        <v>1269</v>
      </c>
      <c r="C2184">
        <v>15560</v>
      </c>
      <c r="D2184">
        <v>1565.25</v>
      </c>
      <c r="E2184">
        <v>3604</v>
      </c>
      <c r="F2184">
        <v>7576</v>
      </c>
      <c r="G2184" s="1">
        <v>38854</v>
      </c>
      <c r="H2184" s="2">
        <v>1.8837999999999999</v>
      </c>
      <c r="I2184" s="2">
        <v>0.82650000000000001</v>
      </c>
      <c r="J2184" s="2">
        <v>1.2775000000000001</v>
      </c>
      <c r="K2184" s="2">
        <v>0.90539999999999998</v>
      </c>
      <c r="L2184" s="1">
        <v>38854</v>
      </c>
      <c r="M2184" s="2">
        <v>70.349999999999994</v>
      </c>
      <c r="N2184" s="1">
        <v>38854</v>
      </c>
      <c r="O2184" s="2">
        <v>69.040000000000006</v>
      </c>
      <c r="P2184" s="1">
        <v>38854</v>
      </c>
      <c r="Q2184" s="2">
        <v>1540</v>
      </c>
      <c r="R2184" s="1">
        <v>38854</v>
      </c>
      <c r="S2184" s="2">
        <v>263</v>
      </c>
      <c r="T2184" s="1">
        <v>38854</v>
      </c>
      <c r="U2184" s="2">
        <v>691.8</v>
      </c>
      <c r="V2184" s="1">
        <v>38854</v>
      </c>
      <c r="W2184" s="2">
        <v>16.93</v>
      </c>
      <c r="X2184" s="1">
        <v>38854</v>
      </c>
      <c r="Y2184" s="2">
        <v>105.01560000000001</v>
      </c>
      <c r="Z2184" s="1">
        <v>105.01560000000001</v>
      </c>
      <c r="AA2184">
        <v>132.41999999999999</v>
      </c>
      <c r="AB2184" s="1">
        <v>38854</v>
      </c>
      <c r="AC2184">
        <v>114.93</v>
      </c>
      <c r="AD2184" s="1">
        <v>38854</v>
      </c>
      <c r="AE2184">
        <v>109.15</v>
      </c>
      <c r="AG2184" s="1">
        <v>38853</v>
      </c>
      <c r="AH2184">
        <v>4044.817</v>
      </c>
      <c r="AI2184" s="1">
        <v>38853</v>
      </c>
      <c r="AJ2184">
        <v>1302.106</v>
      </c>
      <c r="AK2184" s="1">
        <v>38853</v>
      </c>
      <c r="AL2184">
        <v>6900.8980000000001</v>
      </c>
    </row>
    <row r="2185" spans="1:38" x14ac:dyDescent="0.25">
      <c r="A2185" s="1">
        <v>38855</v>
      </c>
      <c r="B2185" s="2">
        <v>1263.0999999999999</v>
      </c>
      <c r="C2185">
        <v>15920</v>
      </c>
      <c r="D2185">
        <v>1584.5</v>
      </c>
      <c r="E2185">
        <v>3564</v>
      </c>
      <c r="F2185">
        <v>7488</v>
      </c>
      <c r="G2185" s="1">
        <v>38855</v>
      </c>
      <c r="H2185" s="2">
        <v>1.8914</v>
      </c>
      <c r="I2185" s="2">
        <v>0.83</v>
      </c>
      <c r="J2185" s="2">
        <v>1.2849999999999999</v>
      </c>
      <c r="K2185" s="2">
        <v>0.90549999999999997</v>
      </c>
      <c r="L2185" s="1">
        <v>38855</v>
      </c>
      <c r="M2185" s="2">
        <v>69.97</v>
      </c>
      <c r="N2185" s="1">
        <v>38855</v>
      </c>
      <c r="O2185" s="2">
        <v>69.67</v>
      </c>
      <c r="P2185" s="1">
        <v>38855</v>
      </c>
      <c r="Q2185" s="2">
        <v>1550</v>
      </c>
      <c r="R2185" s="1">
        <v>38855</v>
      </c>
      <c r="S2185" s="2">
        <v>260.25</v>
      </c>
      <c r="T2185" s="1">
        <v>38855</v>
      </c>
      <c r="U2185" s="2">
        <v>680.9</v>
      </c>
      <c r="V2185" s="1">
        <v>38855</v>
      </c>
      <c r="W2185" s="2">
        <v>16.34</v>
      </c>
      <c r="X2185" s="1">
        <v>38855</v>
      </c>
      <c r="Y2185" s="2">
        <v>105.51560000000001</v>
      </c>
      <c r="Z2185" s="1">
        <v>105.51560000000001</v>
      </c>
      <c r="AA2185">
        <v>132.36000000000001</v>
      </c>
      <c r="AB2185" s="1">
        <v>38855</v>
      </c>
      <c r="AC2185">
        <v>115.63</v>
      </c>
      <c r="AD2185" s="1">
        <v>38855</v>
      </c>
      <c r="AE2185">
        <v>110.14</v>
      </c>
      <c r="AG2185" s="1">
        <v>38854</v>
      </c>
      <c r="AH2185">
        <v>3973.2739999999999</v>
      </c>
      <c r="AI2185" s="1">
        <v>38854</v>
      </c>
      <c r="AJ2185">
        <v>1300.4680000000001</v>
      </c>
      <c r="AK2185" s="1">
        <v>38854</v>
      </c>
      <c r="AL2185">
        <v>6823.34</v>
      </c>
    </row>
    <row r="2186" spans="1:38" x14ac:dyDescent="0.25">
      <c r="A2186" s="1">
        <v>38856</v>
      </c>
      <c r="B2186" s="2">
        <v>1270.8</v>
      </c>
      <c r="C2186">
        <v>15710</v>
      </c>
      <c r="D2186">
        <v>1605.25</v>
      </c>
      <c r="E2186">
        <v>3623</v>
      </c>
      <c r="F2186">
        <v>7488</v>
      </c>
      <c r="G2186" s="1">
        <v>38856</v>
      </c>
      <c r="H2186" s="2">
        <v>1.8783000000000001</v>
      </c>
      <c r="I2186" s="2">
        <v>0.82489999999999997</v>
      </c>
      <c r="J2186" s="2">
        <v>1.28</v>
      </c>
      <c r="K2186" s="2">
        <v>0.89859999999999995</v>
      </c>
      <c r="L2186" s="1">
        <v>38856</v>
      </c>
      <c r="M2186" s="2">
        <v>69.069999999999993</v>
      </c>
      <c r="N2186" s="1">
        <v>38856</v>
      </c>
      <c r="O2186" s="2">
        <v>68.680000000000007</v>
      </c>
      <c r="P2186" s="1">
        <v>38856</v>
      </c>
      <c r="Q2186" s="2">
        <v>1529</v>
      </c>
      <c r="R2186" s="1">
        <v>38856</v>
      </c>
      <c r="S2186" s="2">
        <v>252.75</v>
      </c>
      <c r="T2186" s="1">
        <v>38856</v>
      </c>
      <c r="U2186" s="2">
        <v>657.5</v>
      </c>
      <c r="V2186" s="1">
        <v>38856</v>
      </c>
      <c r="W2186" s="2">
        <v>16.420000000000002</v>
      </c>
      <c r="X2186" s="1">
        <v>38856</v>
      </c>
      <c r="Y2186" s="2">
        <v>105.57810000000001</v>
      </c>
      <c r="Z2186" s="1">
        <v>105.57810000000001</v>
      </c>
      <c r="AA2186">
        <v>132.79</v>
      </c>
      <c r="AB2186" s="1">
        <v>38856</v>
      </c>
      <c r="AC2186">
        <v>115.87</v>
      </c>
      <c r="AD2186" s="1">
        <v>38856</v>
      </c>
      <c r="AE2186">
        <v>109.93</v>
      </c>
      <c r="AG2186" s="1">
        <v>38855</v>
      </c>
      <c r="AH2186">
        <v>3940.9960000000001</v>
      </c>
      <c r="AI2186" s="1">
        <v>38855</v>
      </c>
      <c r="AJ2186">
        <v>1261.7149999999999</v>
      </c>
      <c r="AK2186" s="1">
        <v>38855</v>
      </c>
      <c r="AL2186">
        <v>6847.7969999999996</v>
      </c>
    </row>
    <row r="2187" spans="1:38" x14ac:dyDescent="0.25">
      <c r="A2187" s="1">
        <v>38859</v>
      </c>
      <c r="B2187" s="2">
        <v>1262</v>
      </c>
      <c r="C2187">
        <v>15980</v>
      </c>
      <c r="D2187">
        <v>1609.75</v>
      </c>
      <c r="E2187">
        <v>3683</v>
      </c>
      <c r="F2187">
        <v>7684</v>
      </c>
      <c r="G2187" s="1">
        <v>38859</v>
      </c>
      <c r="H2187" s="2">
        <v>1.8876999999999999</v>
      </c>
      <c r="I2187" s="2">
        <v>0.83279999999999998</v>
      </c>
      <c r="J2187" s="2">
        <v>1.2888999999999999</v>
      </c>
      <c r="K2187" s="2">
        <v>0.90100000000000002</v>
      </c>
      <c r="L2187" s="1">
        <v>38859</v>
      </c>
      <c r="M2187" s="2">
        <v>69.31</v>
      </c>
      <c r="N2187" s="1">
        <v>38859</v>
      </c>
      <c r="O2187" s="2">
        <v>69.349999999999994</v>
      </c>
      <c r="P2187" s="1">
        <v>38859</v>
      </c>
      <c r="Q2187" s="2">
        <v>1515</v>
      </c>
      <c r="R2187" s="1">
        <v>38859</v>
      </c>
      <c r="S2187" s="2">
        <v>254.5</v>
      </c>
      <c r="T2187" s="1">
        <v>38859</v>
      </c>
      <c r="U2187" s="2">
        <v>657.7</v>
      </c>
      <c r="V2187" s="1">
        <v>38859</v>
      </c>
      <c r="W2187" s="2">
        <v>16.39</v>
      </c>
      <c r="X2187" s="1">
        <v>38859</v>
      </c>
      <c r="Y2187" s="2">
        <v>105.7187</v>
      </c>
      <c r="Z2187" s="1">
        <v>105.7187</v>
      </c>
      <c r="AA2187">
        <v>133.56</v>
      </c>
      <c r="AB2187" s="1">
        <v>38859</v>
      </c>
      <c r="AC2187">
        <v>116.39</v>
      </c>
      <c r="AD2187" s="1">
        <v>38859</v>
      </c>
      <c r="AE2187">
        <v>110.24</v>
      </c>
      <c r="AG2187" s="1">
        <v>38856</v>
      </c>
      <c r="AH2187">
        <v>3931.8789999999999</v>
      </c>
      <c r="AI2187" s="1">
        <v>38856</v>
      </c>
      <c r="AJ2187">
        <v>1253.42</v>
      </c>
      <c r="AK2187" s="1">
        <v>38856</v>
      </c>
      <c r="AL2187">
        <v>6746.1480000000001</v>
      </c>
    </row>
    <row r="2188" spans="1:38" x14ac:dyDescent="0.25">
      <c r="A2188" s="1">
        <v>38860</v>
      </c>
      <c r="B2188" s="2">
        <v>1252.5</v>
      </c>
      <c r="C2188">
        <v>15860</v>
      </c>
      <c r="D2188">
        <v>1609.75</v>
      </c>
      <c r="E2188">
        <v>3669</v>
      </c>
      <c r="F2188">
        <v>7686</v>
      </c>
      <c r="G2188" s="1">
        <v>38860</v>
      </c>
      <c r="H2188" s="2">
        <v>1.8862000000000001</v>
      </c>
      <c r="I2188" s="2">
        <v>0.83150000000000002</v>
      </c>
      <c r="J2188" s="2">
        <v>1.2891999999999999</v>
      </c>
      <c r="K2188" s="2">
        <v>0.90200000000000002</v>
      </c>
      <c r="L2188" s="1">
        <v>38860</v>
      </c>
      <c r="M2188" s="2">
        <v>68.430000000000007</v>
      </c>
      <c r="N2188" s="1">
        <v>38860</v>
      </c>
      <c r="O2188" s="2">
        <v>71</v>
      </c>
      <c r="P2188" s="1">
        <v>38860</v>
      </c>
      <c r="Q2188" s="2">
        <v>1501</v>
      </c>
      <c r="R2188" s="1">
        <v>38860</v>
      </c>
      <c r="S2188" s="2">
        <v>253</v>
      </c>
      <c r="T2188" s="1">
        <v>38860</v>
      </c>
      <c r="U2188" s="2">
        <v>673.7</v>
      </c>
      <c r="V2188" s="1">
        <v>38860</v>
      </c>
      <c r="W2188" s="2">
        <v>16.62</v>
      </c>
      <c r="X2188" s="1">
        <v>38860</v>
      </c>
      <c r="Y2188" s="2">
        <v>105.5312</v>
      </c>
      <c r="Z2188" s="1">
        <v>105.5312</v>
      </c>
      <c r="AA2188">
        <v>133.57</v>
      </c>
      <c r="AB2188" s="1">
        <v>38860</v>
      </c>
      <c r="AC2188">
        <v>116.26</v>
      </c>
      <c r="AD2188" s="1">
        <v>38860</v>
      </c>
      <c r="AE2188">
        <v>109.8</v>
      </c>
      <c r="AG2188" s="1">
        <v>38859</v>
      </c>
      <c r="AH2188">
        <v>3892.0859999999998</v>
      </c>
      <c r="AI2188" s="1">
        <v>38859</v>
      </c>
      <c r="AJ2188">
        <v>1195.298</v>
      </c>
      <c r="AK2188" s="1">
        <v>38859</v>
      </c>
      <c r="AL2188">
        <v>6820.6989999999996</v>
      </c>
    </row>
    <row r="2189" spans="1:38" x14ac:dyDescent="0.25">
      <c r="A2189" s="1">
        <v>38861</v>
      </c>
      <c r="B2189" s="2">
        <v>1261.0999999999999</v>
      </c>
      <c r="C2189">
        <v>15840</v>
      </c>
      <c r="D2189">
        <v>1570</v>
      </c>
      <c r="E2189">
        <v>3575</v>
      </c>
      <c r="F2189">
        <v>7545</v>
      </c>
      <c r="G2189" s="1">
        <v>38861</v>
      </c>
      <c r="H2189" s="2">
        <v>1.8744000000000001</v>
      </c>
      <c r="I2189" s="2">
        <v>0.82499999999999996</v>
      </c>
      <c r="J2189" s="2">
        <v>1.2806</v>
      </c>
      <c r="K2189" s="2">
        <v>0.89049999999999996</v>
      </c>
      <c r="L2189" s="1">
        <v>38861</v>
      </c>
      <c r="M2189" s="2">
        <v>70.540000000000006</v>
      </c>
      <c r="N2189" s="1">
        <v>38861</v>
      </c>
      <c r="O2189" s="2">
        <v>69.22</v>
      </c>
      <c r="P2189" s="1">
        <v>38861</v>
      </c>
      <c r="Q2189" s="2">
        <v>1479</v>
      </c>
      <c r="R2189" s="1">
        <v>38861</v>
      </c>
      <c r="S2189" s="2">
        <v>249.5</v>
      </c>
      <c r="T2189" s="1">
        <v>38861</v>
      </c>
      <c r="U2189" s="2">
        <v>637.5</v>
      </c>
      <c r="V2189" s="1">
        <v>38861</v>
      </c>
      <c r="W2189" s="2">
        <v>16.21</v>
      </c>
      <c r="X2189" s="1">
        <v>38861</v>
      </c>
      <c r="Y2189" s="2">
        <v>105.7343</v>
      </c>
      <c r="Z2189" s="1">
        <v>105.7343</v>
      </c>
      <c r="AA2189">
        <v>133.56</v>
      </c>
      <c r="AB2189" s="1">
        <v>38861</v>
      </c>
      <c r="AC2189">
        <v>116.66</v>
      </c>
      <c r="AD2189" s="1">
        <v>38861</v>
      </c>
      <c r="AE2189">
        <v>110.14</v>
      </c>
      <c r="AG2189" s="1">
        <v>38860</v>
      </c>
      <c r="AH2189">
        <v>3910.2020000000002</v>
      </c>
      <c r="AI2189" s="1">
        <v>38860</v>
      </c>
      <c r="AJ2189">
        <v>1216.402</v>
      </c>
      <c r="AK2189" s="1">
        <v>38860</v>
      </c>
      <c r="AL2189">
        <v>6996.9880000000003</v>
      </c>
    </row>
    <row r="2190" spans="1:38" x14ac:dyDescent="0.25">
      <c r="A2190" s="1">
        <v>38862</v>
      </c>
      <c r="B2190" s="2">
        <v>1276.0999999999999</v>
      </c>
      <c r="C2190">
        <v>15470</v>
      </c>
      <c r="D2190">
        <v>1583</v>
      </c>
      <c r="E2190">
        <v>3629</v>
      </c>
      <c r="F2190">
        <v>7610</v>
      </c>
      <c r="G2190" s="1">
        <v>38862</v>
      </c>
      <c r="H2190" s="2">
        <v>1.8740000000000001</v>
      </c>
      <c r="I2190" s="2">
        <v>0.82450000000000001</v>
      </c>
      <c r="J2190" s="2">
        <v>1.2827</v>
      </c>
      <c r="K2190" s="2">
        <v>0.89729999999999999</v>
      </c>
      <c r="L2190" s="1">
        <v>38862</v>
      </c>
      <c r="M2190" s="2">
        <v>70.209999999999994</v>
      </c>
      <c r="N2190" s="1">
        <v>38862</v>
      </c>
      <c r="O2190" s="2">
        <v>70.709999999999994</v>
      </c>
      <c r="P2190" s="1">
        <v>38862</v>
      </c>
      <c r="Q2190" s="2">
        <v>1472</v>
      </c>
      <c r="R2190" s="1">
        <v>38862</v>
      </c>
      <c r="S2190" s="2">
        <v>253.25</v>
      </c>
      <c r="T2190" s="1">
        <v>38862</v>
      </c>
      <c r="U2190" s="2">
        <v>648.5</v>
      </c>
      <c r="V2190" s="1">
        <v>38862</v>
      </c>
      <c r="W2190" s="2">
        <v>16.239999999999998</v>
      </c>
      <c r="X2190" s="1">
        <v>38862</v>
      </c>
      <c r="Y2190" s="2">
        <v>105.4687</v>
      </c>
      <c r="Z2190" s="1">
        <v>105.4687</v>
      </c>
      <c r="AA2190">
        <v>133.31</v>
      </c>
      <c r="AB2190" s="1">
        <v>38862</v>
      </c>
      <c r="AC2190">
        <v>116.82</v>
      </c>
      <c r="AD2190" s="1">
        <v>38862</v>
      </c>
      <c r="AE2190">
        <v>110.45</v>
      </c>
      <c r="AG2190" s="1">
        <v>38861</v>
      </c>
      <c r="AH2190">
        <v>3887.7379999999998</v>
      </c>
      <c r="AI2190" s="1">
        <v>38861</v>
      </c>
      <c r="AJ2190">
        <v>1193.3579999999999</v>
      </c>
      <c r="AK2190" s="1">
        <v>38861</v>
      </c>
      <c r="AL2190">
        <v>6788.1170000000002</v>
      </c>
    </row>
    <row r="2191" spans="1:38" x14ac:dyDescent="0.25">
      <c r="A2191" s="1">
        <v>38863</v>
      </c>
      <c r="B2191" s="2">
        <v>1282.7</v>
      </c>
      <c r="C2191">
        <v>15500</v>
      </c>
      <c r="D2191">
        <v>1638</v>
      </c>
      <c r="E2191">
        <v>3646</v>
      </c>
      <c r="F2191">
        <v>7635</v>
      </c>
      <c r="G2191" s="1">
        <v>38863</v>
      </c>
      <c r="H2191" s="2">
        <v>1.8561000000000001</v>
      </c>
      <c r="I2191" s="2">
        <v>0.81599999999999995</v>
      </c>
      <c r="J2191" s="2">
        <v>1.2737000000000001</v>
      </c>
      <c r="K2191" s="2">
        <v>0.88970000000000005</v>
      </c>
      <c r="L2191" s="1">
        <v>38863</v>
      </c>
      <c r="M2191" s="2">
        <v>69.959999999999994</v>
      </c>
      <c r="N2191" s="1">
        <v>38863</v>
      </c>
      <c r="O2191" s="2">
        <v>70.59</v>
      </c>
      <c r="P2191" s="1">
        <v>38863</v>
      </c>
      <c r="Q2191" s="2">
        <v>1461</v>
      </c>
      <c r="R2191" s="1">
        <v>38863</v>
      </c>
      <c r="S2191" s="2">
        <v>254</v>
      </c>
      <c r="T2191" s="1">
        <v>38863</v>
      </c>
      <c r="U2191" s="2">
        <v>651</v>
      </c>
      <c r="V2191" s="1">
        <v>38863</v>
      </c>
      <c r="W2191" s="2">
        <v>15.88</v>
      </c>
      <c r="X2191" s="1">
        <v>38863</v>
      </c>
      <c r="Y2191" s="2">
        <v>105.6093</v>
      </c>
      <c r="Z2191" s="1">
        <v>105.6093</v>
      </c>
      <c r="AA2191">
        <v>133.32</v>
      </c>
      <c r="AB2191" s="1">
        <v>38863</v>
      </c>
      <c r="AC2191">
        <v>116.73</v>
      </c>
      <c r="AD2191" s="1">
        <v>38863</v>
      </c>
      <c r="AE2191">
        <v>110.43</v>
      </c>
      <c r="AG2191" s="1">
        <v>38862</v>
      </c>
      <c r="AH2191">
        <v>3927.02</v>
      </c>
      <c r="AI2191" s="1">
        <v>38862</v>
      </c>
      <c r="AJ2191">
        <v>1197.222</v>
      </c>
      <c r="AK2191" s="1">
        <v>38862</v>
      </c>
      <c r="AL2191">
        <v>6898.3590000000004</v>
      </c>
    </row>
    <row r="2192" spans="1:38" x14ac:dyDescent="0.25">
      <c r="A2192" s="1">
        <v>38866</v>
      </c>
      <c r="B2192" s="2">
        <v>1282.7</v>
      </c>
      <c r="C2192">
        <v>15810</v>
      </c>
      <c r="D2192">
        <v>1633.5</v>
      </c>
      <c r="E2192">
        <v>3636</v>
      </c>
      <c r="F2192">
        <v>7681</v>
      </c>
      <c r="G2192" s="1">
        <v>38866</v>
      </c>
      <c r="H2192" s="2">
        <v>1.8561000000000001</v>
      </c>
      <c r="I2192" s="2">
        <v>0.81599999999999995</v>
      </c>
      <c r="J2192" s="2">
        <v>1.2737000000000001</v>
      </c>
      <c r="K2192" s="2">
        <v>0.88970000000000005</v>
      </c>
      <c r="L2192" s="1">
        <v>38866</v>
      </c>
      <c r="M2192" s="2">
        <v>69.959999999999994</v>
      </c>
      <c r="N2192" s="1">
        <v>38866</v>
      </c>
      <c r="O2192" s="2">
        <v>70.59</v>
      </c>
      <c r="P2192" s="1">
        <v>38866</v>
      </c>
      <c r="Q2192" s="2">
        <v>1461</v>
      </c>
      <c r="R2192" s="1">
        <v>38866</v>
      </c>
      <c r="S2192" s="2">
        <v>254</v>
      </c>
      <c r="T2192" s="1">
        <v>38866</v>
      </c>
      <c r="U2192" s="2">
        <v>651</v>
      </c>
      <c r="V2192" s="1">
        <v>38866</v>
      </c>
      <c r="W2192" s="2">
        <v>15.88</v>
      </c>
      <c r="X2192" s="1">
        <v>38866</v>
      </c>
      <c r="Y2192" s="2">
        <v>105.6093</v>
      </c>
      <c r="Z2192" s="1">
        <v>105.6093</v>
      </c>
      <c r="AA2192">
        <v>133.19999999999999</v>
      </c>
      <c r="AB2192" s="1">
        <v>38866</v>
      </c>
      <c r="AC2192">
        <v>116.69</v>
      </c>
      <c r="AD2192" s="1">
        <v>38866</v>
      </c>
      <c r="AE2192">
        <v>110.43</v>
      </c>
      <c r="AG2192" s="1">
        <v>38863</v>
      </c>
      <c r="AH2192">
        <v>3965.058</v>
      </c>
      <c r="AI2192" s="1">
        <v>38863</v>
      </c>
      <c r="AJ2192">
        <v>1227.1079999999999</v>
      </c>
      <c r="AK2192" s="1">
        <v>38863</v>
      </c>
      <c r="AL2192">
        <v>6935.7579999999998</v>
      </c>
    </row>
    <row r="2193" spans="1:38" x14ac:dyDescent="0.25">
      <c r="A2193" s="1">
        <v>38867</v>
      </c>
      <c r="B2193" s="2">
        <v>1260</v>
      </c>
      <c r="C2193">
        <v>15670</v>
      </c>
      <c r="D2193">
        <v>1601.5</v>
      </c>
      <c r="E2193">
        <v>3606</v>
      </c>
      <c r="F2193">
        <v>7681</v>
      </c>
      <c r="G2193" s="1">
        <v>38867</v>
      </c>
      <c r="H2193" s="2">
        <v>1.8843000000000001</v>
      </c>
      <c r="I2193" s="2">
        <v>0.82750000000000001</v>
      </c>
      <c r="J2193" s="2">
        <v>1.2890999999999999</v>
      </c>
      <c r="K2193" s="2">
        <v>0.89429999999999998</v>
      </c>
      <c r="L2193" s="1">
        <v>38867</v>
      </c>
      <c r="M2193" s="2">
        <v>70.900000000000006</v>
      </c>
      <c r="N2193" s="1">
        <v>38867</v>
      </c>
      <c r="O2193" s="2">
        <v>71.05</v>
      </c>
      <c r="P2193" s="1">
        <v>38867</v>
      </c>
      <c r="Q2193" s="2">
        <v>1459</v>
      </c>
      <c r="R2193" s="1">
        <v>38867</v>
      </c>
      <c r="S2193" s="2">
        <v>254.5</v>
      </c>
      <c r="T2193" s="1">
        <v>38867</v>
      </c>
      <c r="U2193" s="2">
        <v>653.9</v>
      </c>
      <c r="V2193" s="1">
        <v>38867</v>
      </c>
      <c r="W2193" s="2">
        <v>15.91</v>
      </c>
      <c r="X2193" s="1">
        <v>38867</v>
      </c>
      <c r="Y2193" s="2">
        <v>105.39060000000001</v>
      </c>
      <c r="Z2193" s="1">
        <v>105.39060000000001</v>
      </c>
      <c r="AA2193">
        <v>133.49</v>
      </c>
      <c r="AB2193" s="1">
        <v>38867</v>
      </c>
      <c r="AC2193">
        <v>116.29</v>
      </c>
      <c r="AD2193" s="1">
        <v>38867</v>
      </c>
      <c r="AE2193">
        <v>110.23</v>
      </c>
      <c r="AG2193" s="1">
        <v>38866</v>
      </c>
      <c r="AH2193">
        <v>3971.9140000000002</v>
      </c>
      <c r="AI2193" s="1">
        <v>38866</v>
      </c>
      <c r="AJ2193">
        <v>1233.7460000000001</v>
      </c>
      <c r="AK2193" s="1">
        <v>38866</v>
      </c>
      <c r="AL2193">
        <v>6935.7579999999998</v>
      </c>
    </row>
    <row r="2194" spans="1:38" x14ac:dyDescent="0.25">
      <c r="A2194" s="1">
        <v>38868</v>
      </c>
      <c r="B2194" s="2">
        <v>1272.0999999999999</v>
      </c>
      <c r="C2194">
        <v>15350</v>
      </c>
      <c r="D2194">
        <v>1596.25</v>
      </c>
      <c r="E2194">
        <v>3540</v>
      </c>
      <c r="F2194">
        <v>7514</v>
      </c>
      <c r="G2194" s="1">
        <v>38868</v>
      </c>
      <c r="H2194" s="2">
        <v>1.8696999999999999</v>
      </c>
      <c r="I2194" s="2">
        <v>0.82210000000000005</v>
      </c>
      <c r="J2194" s="2">
        <v>1.2824</v>
      </c>
      <c r="K2194" s="2">
        <v>0.88980000000000004</v>
      </c>
      <c r="L2194" s="1">
        <v>38868</v>
      </c>
      <c r="M2194" s="2">
        <v>71.5</v>
      </c>
      <c r="N2194" s="1">
        <v>38868</v>
      </c>
      <c r="O2194" s="2">
        <v>70.41</v>
      </c>
      <c r="P2194" s="1">
        <v>38868</v>
      </c>
      <c r="Q2194" s="2">
        <v>1473</v>
      </c>
      <c r="R2194" s="1">
        <v>38868</v>
      </c>
      <c r="S2194" s="2">
        <v>251.25</v>
      </c>
      <c r="T2194" s="1">
        <v>38868</v>
      </c>
      <c r="U2194" s="2">
        <v>642.5</v>
      </c>
      <c r="V2194" s="1">
        <v>38868</v>
      </c>
      <c r="W2194" s="2">
        <v>15.46</v>
      </c>
      <c r="X2194" s="1">
        <v>38868</v>
      </c>
      <c r="Y2194" s="2">
        <v>105.07810000000001</v>
      </c>
      <c r="Z2194" s="1">
        <v>105.07810000000001</v>
      </c>
      <c r="AA2194">
        <v>133.54</v>
      </c>
      <c r="AB2194" s="1">
        <v>38868</v>
      </c>
      <c r="AC2194">
        <v>116.05</v>
      </c>
      <c r="AD2194" s="1">
        <v>38868</v>
      </c>
      <c r="AE2194">
        <v>110.1</v>
      </c>
      <c r="AG2194" s="1">
        <v>38867</v>
      </c>
      <c r="AH2194">
        <v>3928.1109999999999</v>
      </c>
      <c r="AI2194" s="1">
        <v>38867</v>
      </c>
      <c r="AJ2194">
        <v>1207.902</v>
      </c>
      <c r="AK2194" s="1">
        <v>38867</v>
      </c>
      <c r="AL2194">
        <v>6958.902</v>
      </c>
    </row>
    <row r="2195" spans="1:38" x14ac:dyDescent="0.25">
      <c r="A2195" s="1">
        <v>38869</v>
      </c>
      <c r="B2195" s="2">
        <v>1296.8</v>
      </c>
      <c r="C2195">
        <v>15110</v>
      </c>
      <c r="D2195">
        <v>1581.25</v>
      </c>
      <c r="E2195">
        <v>3571</v>
      </c>
      <c r="F2195">
        <v>7568</v>
      </c>
      <c r="G2195" s="1">
        <v>38869</v>
      </c>
      <c r="H2195" s="2">
        <v>1.8684000000000001</v>
      </c>
      <c r="I2195" s="2">
        <v>0.8276</v>
      </c>
      <c r="J2195" s="2">
        <v>1.2887999999999999</v>
      </c>
      <c r="K2195" s="2">
        <v>0.90059999999999996</v>
      </c>
      <c r="L2195" s="1">
        <v>38869</v>
      </c>
      <c r="M2195" s="2">
        <v>70.33</v>
      </c>
      <c r="N2195" s="1">
        <v>38869</v>
      </c>
      <c r="O2195" s="2">
        <v>69.39</v>
      </c>
      <c r="P2195" s="1">
        <v>38869</v>
      </c>
      <c r="Q2195" s="2">
        <v>1476</v>
      </c>
      <c r="R2195" s="1">
        <v>38869</v>
      </c>
      <c r="S2195" s="2">
        <v>254.5</v>
      </c>
      <c r="T2195" s="1">
        <v>38869</v>
      </c>
      <c r="U2195" s="2">
        <v>630.5</v>
      </c>
      <c r="V2195" s="1">
        <v>38869</v>
      </c>
      <c r="W2195" s="2">
        <v>15.14</v>
      </c>
      <c r="X2195" s="1">
        <v>38869</v>
      </c>
      <c r="Y2195" s="2">
        <v>104.9843</v>
      </c>
      <c r="Z2195" s="1">
        <v>104.9843</v>
      </c>
      <c r="AA2195">
        <v>131.16999999999999</v>
      </c>
      <c r="AB2195" s="1">
        <v>38869</v>
      </c>
      <c r="AC2195">
        <v>115.9</v>
      </c>
      <c r="AD2195" s="1">
        <v>38869</v>
      </c>
      <c r="AE2195">
        <v>109.47</v>
      </c>
      <c r="AG2195" s="1">
        <v>38868</v>
      </c>
      <c r="AH2195">
        <v>3936.9639999999999</v>
      </c>
      <c r="AI2195" s="1">
        <v>38868</v>
      </c>
      <c r="AJ2195">
        <v>1197.914</v>
      </c>
      <c r="AK2195" s="1">
        <v>38868</v>
      </c>
      <c r="AL2195">
        <v>6895.8050000000003</v>
      </c>
    </row>
    <row r="2196" spans="1:38" x14ac:dyDescent="0.25">
      <c r="A2196" s="1">
        <v>38870</v>
      </c>
      <c r="B2196" s="2">
        <v>1299.0999999999999</v>
      </c>
      <c r="C2196">
        <v>14600</v>
      </c>
      <c r="D2196">
        <v>1574.5</v>
      </c>
      <c r="E2196">
        <v>3474</v>
      </c>
      <c r="F2196">
        <v>7367</v>
      </c>
      <c r="G2196" s="1">
        <v>38870</v>
      </c>
      <c r="H2196" s="2">
        <v>1.8865000000000001</v>
      </c>
      <c r="I2196" s="2">
        <v>0.83709999999999996</v>
      </c>
      <c r="J2196" s="2">
        <v>1.3005</v>
      </c>
      <c r="K2196" s="2">
        <v>0.9083</v>
      </c>
      <c r="L2196" s="1">
        <v>38870</v>
      </c>
      <c r="M2196" s="2">
        <v>69.92</v>
      </c>
      <c r="N2196" s="1">
        <v>38870</v>
      </c>
      <c r="O2196" s="2">
        <v>71.03</v>
      </c>
      <c r="P2196" s="1">
        <v>38870</v>
      </c>
      <c r="Q2196" s="2">
        <v>1461</v>
      </c>
      <c r="R2196" s="1">
        <v>38870</v>
      </c>
      <c r="S2196" s="2">
        <v>259.5</v>
      </c>
      <c r="T2196" s="1">
        <v>38870</v>
      </c>
      <c r="U2196" s="2">
        <v>638.20000000000005</v>
      </c>
      <c r="V2196" s="1">
        <v>38870</v>
      </c>
      <c r="W2196" s="2">
        <v>15.21</v>
      </c>
      <c r="X2196" s="1">
        <v>38870</v>
      </c>
      <c r="Y2196" s="2">
        <v>105.8437</v>
      </c>
      <c r="Z2196" s="1">
        <v>105.8437</v>
      </c>
      <c r="AA2196">
        <v>131.69</v>
      </c>
      <c r="AB2196" s="1">
        <v>38870</v>
      </c>
      <c r="AC2196">
        <v>116.45</v>
      </c>
      <c r="AD2196" s="1">
        <v>38870</v>
      </c>
      <c r="AE2196">
        <v>109.86</v>
      </c>
      <c r="AG2196" s="1">
        <v>38869</v>
      </c>
      <c r="AH2196">
        <v>3966.346</v>
      </c>
      <c r="AI2196" s="1">
        <v>38869</v>
      </c>
      <c r="AJ2196">
        <v>1199.452</v>
      </c>
      <c r="AK2196" s="1">
        <v>38869</v>
      </c>
      <c r="AL2196">
        <v>6849.07</v>
      </c>
    </row>
    <row r="2197" spans="1:38" x14ac:dyDescent="0.25">
      <c r="A2197" s="1">
        <v>38873</v>
      </c>
      <c r="B2197" s="2">
        <v>1280.2</v>
      </c>
      <c r="C2197">
        <v>14800</v>
      </c>
      <c r="D2197">
        <v>1567.5</v>
      </c>
      <c r="E2197">
        <v>3528</v>
      </c>
      <c r="F2197">
        <v>7459</v>
      </c>
      <c r="G2197" s="1">
        <v>38873</v>
      </c>
      <c r="H2197" s="2">
        <v>1.8773</v>
      </c>
      <c r="I2197" s="2">
        <v>0.83779999999999999</v>
      </c>
      <c r="J2197" s="2">
        <v>1.3008</v>
      </c>
      <c r="K2197" s="2">
        <v>0.90539999999999998</v>
      </c>
      <c r="L2197" s="1">
        <v>38873</v>
      </c>
      <c r="M2197" s="2">
        <v>70.33</v>
      </c>
      <c r="N2197" s="1">
        <v>38873</v>
      </c>
      <c r="O2197" s="2">
        <v>71.37</v>
      </c>
      <c r="P2197" s="1">
        <v>38873</v>
      </c>
      <c r="Q2197" s="2">
        <v>1474</v>
      </c>
      <c r="R2197" s="1">
        <v>38873</v>
      </c>
      <c r="S2197" s="2">
        <v>253</v>
      </c>
      <c r="T2197" s="1">
        <v>38873</v>
      </c>
      <c r="U2197" s="2">
        <v>645.9</v>
      </c>
      <c r="V2197" s="1">
        <v>38873</v>
      </c>
      <c r="W2197" s="2">
        <v>15.39</v>
      </c>
      <c r="X2197" s="1">
        <v>38873</v>
      </c>
      <c r="Y2197" s="2">
        <v>105.625</v>
      </c>
      <c r="Z2197" s="1">
        <v>105.625</v>
      </c>
      <c r="AA2197">
        <v>131.85</v>
      </c>
      <c r="AB2197" s="1">
        <v>38873</v>
      </c>
      <c r="AC2197">
        <v>116.21</v>
      </c>
      <c r="AD2197" s="1">
        <v>38873</v>
      </c>
      <c r="AE2197">
        <v>109.73</v>
      </c>
      <c r="AG2197" s="1">
        <v>38870</v>
      </c>
      <c r="AH2197">
        <v>3998.971</v>
      </c>
      <c r="AI2197" s="1">
        <v>38870</v>
      </c>
      <c r="AJ2197">
        <v>1223.7760000000001</v>
      </c>
      <c r="AK2197" s="1">
        <v>38870</v>
      </c>
      <c r="AL2197">
        <v>7007.9219999999996</v>
      </c>
    </row>
    <row r="2198" spans="1:38" x14ac:dyDescent="0.25">
      <c r="A2198" s="1">
        <v>38874</v>
      </c>
      <c r="B2198" s="2">
        <v>1276.5</v>
      </c>
      <c r="C2198">
        <v>14810</v>
      </c>
      <c r="D2198">
        <v>1541.25</v>
      </c>
      <c r="E2198">
        <v>3485</v>
      </c>
      <c r="F2198">
        <v>7372</v>
      </c>
      <c r="G2198" s="1">
        <v>38874</v>
      </c>
      <c r="H2198" s="2">
        <v>1.8656999999999999</v>
      </c>
      <c r="I2198" s="2">
        <v>0.83279999999999998</v>
      </c>
      <c r="J2198" s="2">
        <v>1.2923</v>
      </c>
      <c r="K2198" s="2">
        <v>0.89690000000000003</v>
      </c>
      <c r="L2198" s="1">
        <v>38874</v>
      </c>
      <c r="M2198" s="2">
        <v>71.92</v>
      </c>
      <c r="N2198" s="1">
        <v>38874</v>
      </c>
      <c r="O2198" s="2">
        <v>70.81</v>
      </c>
      <c r="P2198" s="1">
        <v>38874</v>
      </c>
      <c r="Q2198" s="2">
        <v>1460</v>
      </c>
      <c r="R2198" s="1">
        <v>38874</v>
      </c>
      <c r="S2198" s="2">
        <v>247.75</v>
      </c>
      <c r="T2198" s="1">
        <v>38874</v>
      </c>
      <c r="U2198" s="2">
        <v>631.9</v>
      </c>
      <c r="V2198" s="1">
        <v>38874</v>
      </c>
      <c r="W2198" s="2">
        <v>15.09</v>
      </c>
      <c r="X2198" s="1">
        <v>38874</v>
      </c>
      <c r="Y2198" s="2">
        <v>105.7187</v>
      </c>
      <c r="Z2198" s="1">
        <v>105.7187</v>
      </c>
      <c r="AA2198">
        <v>131.41999999999999</v>
      </c>
      <c r="AB2198" s="1">
        <v>38874</v>
      </c>
      <c r="AC2198">
        <v>115.84</v>
      </c>
      <c r="AD2198" s="1">
        <v>38874</v>
      </c>
      <c r="AE2198">
        <v>109.29</v>
      </c>
      <c r="AG2198" s="1">
        <v>38873</v>
      </c>
      <c r="AH2198">
        <v>3949.6970000000001</v>
      </c>
      <c r="AI2198" s="1">
        <v>38873</v>
      </c>
      <c r="AJ2198">
        <v>1211.8689999999999</v>
      </c>
      <c r="AK2198" s="1">
        <v>38873</v>
      </c>
      <c r="AL2198">
        <v>7001.723</v>
      </c>
    </row>
    <row r="2199" spans="1:38" x14ac:dyDescent="0.25">
      <c r="A2199" s="1">
        <v>38875</v>
      </c>
      <c r="B2199" s="2">
        <v>1266.7</v>
      </c>
      <c r="C2199">
        <v>14270</v>
      </c>
      <c r="D2199">
        <v>1533</v>
      </c>
      <c r="E2199">
        <v>3418</v>
      </c>
      <c r="F2199">
        <v>7184</v>
      </c>
      <c r="G2199" s="1">
        <v>38875</v>
      </c>
      <c r="H2199" s="2">
        <v>1.8599000000000001</v>
      </c>
      <c r="I2199" s="2">
        <v>0.82799999999999996</v>
      </c>
      <c r="J2199" s="2">
        <v>1.2882</v>
      </c>
      <c r="K2199" s="2">
        <v>0.89380000000000004</v>
      </c>
      <c r="L2199" s="1">
        <v>38875</v>
      </c>
      <c r="M2199" s="2">
        <v>70.61</v>
      </c>
      <c r="N2199" s="1">
        <v>38875</v>
      </c>
      <c r="O2199" s="2">
        <v>69.19</v>
      </c>
      <c r="P2199" s="1">
        <v>38875</v>
      </c>
      <c r="Q2199" s="2">
        <v>1473</v>
      </c>
      <c r="R2199" s="1">
        <v>38875</v>
      </c>
      <c r="S2199" s="2">
        <v>251</v>
      </c>
      <c r="T2199" s="1">
        <v>38875</v>
      </c>
      <c r="U2199" s="2">
        <v>629.79999999999995</v>
      </c>
      <c r="V2199" s="1">
        <v>38875</v>
      </c>
      <c r="W2199" s="2">
        <v>15.22</v>
      </c>
      <c r="X2199" s="1">
        <v>38875</v>
      </c>
      <c r="Y2199" s="2">
        <v>105.5625</v>
      </c>
      <c r="Z2199" s="1">
        <v>105.5625</v>
      </c>
      <c r="AA2199">
        <v>131.86000000000001</v>
      </c>
      <c r="AB2199" s="1">
        <v>38875</v>
      </c>
      <c r="AC2199">
        <v>115.86</v>
      </c>
      <c r="AD2199" s="1">
        <v>38875</v>
      </c>
      <c r="AE2199">
        <v>109.51</v>
      </c>
      <c r="AG2199" s="1">
        <v>38874</v>
      </c>
      <c r="AH2199">
        <v>3890.1509999999998</v>
      </c>
      <c r="AI2199" s="1">
        <v>38874</v>
      </c>
      <c r="AJ2199">
        <v>1187.146</v>
      </c>
      <c r="AK2199" s="1">
        <v>38874</v>
      </c>
      <c r="AL2199">
        <v>6951.473</v>
      </c>
    </row>
    <row r="2200" spans="1:38" x14ac:dyDescent="0.25">
      <c r="A2200" s="1">
        <v>38876</v>
      </c>
      <c r="B2200" s="2">
        <v>1266.3</v>
      </c>
      <c r="C2200">
        <v>14270</v>
      </c>
      <c r="D2200">
        <v>1545.75</v>
      </c>
      <c r="E2200">
        <v>3423</v>
      </c>
      <c r="F2200">
        <v>7186</v>
      </c>
      <c r="G2200" s="1">
        <v>38876</v>
      </c>
      <c r="H2200" s="2">
        <v>1.8451</v>
      </c>
      <c r="I2200" s="2">
        <v>0.81950000000000001</v>
      </c>
      <c r="J2200" s="2">
        <v>1.2721</v>
      </c>
      <c r="K2200" s="2">
        <v>0.88770000000000004</v>
      </c>
      <c r="L2200" s="1">
        <v>38876</v>
      </c>
      <c r="M2200" s="2">
        <v>69.88</v>
      </c>
      <c r="N2200" s="1">
        <v>38876</v>
      </c>
      <c r="O2200" s="2">
        <v>69.05</v>
      </c>
      <c r="P2200" s="1">
        <v>38876</v>
      </c>
      <c r="Q2200" s="2">
        <v>1461</v>
      </c>
      <c r="R2200" s="1">
        <v>38876</v>
      </c>
      <c r="S2200" s="2">
        <v>245.5</v>
      </c>
      <c r="T2200" s="1">
        <v>38876</v>
      </c>
      <c r="U2200" s="2">
        <v>611.1</v>
      </c>
      <c r="V2200" s="1">
        <v>38876</v>
      </c>
      <c r="W2200" s="2">
        <v>15.03</v>
      </c>
      <c r="X2200" s="1">
        <v>38876</v>
      </c>
      <c r="Y2200" s="2">
        <v>105.76560000000001</v>
      </c>
      <c r="Z2200" s="1">
        <v>105.76560000000001</v>
      </c>
      <c r="AA2200">
        <v>132.38999999999999</v>
      </c>
      <c r="AB2200" s="1">
        <v>38876</v>
      </c>
      <c r="AC2200">
        <v>116.38</v>
      </c>
      <c r="AD2200" s="1">
        <v>38876</v>
      </c>
      <c r="AE2200">
        <v>109.66</v>
      </c>
      <c r="AG2200" s="1">
        <v>38875</v>
      </c>
      <c r="AH2200">
        <v>3868.317</v>
      </c>
      <c r="AI2200" s="1">
        <v>38875</v>
      </c>
      <c r="AJ2200">
        <v>1159.0930000000001</v>
      </c>
      <c r="AK2200" s="1">
        <v>38875</v>
      </c>
      <c r="AL2200">
        <v>6847.32</v>
      </c>
    </row>
    <row r="2201" spans="1:38" x14ac:dyDescent="0.25">
      <c r="A2201" s="1">
        <v>38877</v>
      </c>
      <c r="B2201" s="2">
        <v>1261.5</v>
      </c>
      <c r="C2201">
        <v>14440</v>
      </c>
      <c r="D2201">
        <v>1594.5</v>
      </c>
      <c r="E2201">
        <v>3495</v>
      </c>
      <c r="F2201">
        <v>7343</v>
      </c>
      <c r="G2201" s="1">
        <v>38877</v>
      </c>
      <c r="H2201" s="2">
        <v>1.8448</v>
      </c>
      <c r="I2201" s="2">
        <v>0.8206</v>
      </c>
      <c r="J2201" s="2">
        <v>1.2726999999999999</v>
      </c>
      <c r="K2201" s="2">
        <v>0.88970000000000005</v>
      </c>
      <c r="L2201" s="1">
        <v>38877</v>
      </c>
      <c r="M2201" s="2">
        <v>68.34</v>
      </c>
      <c r="N2201" s="1">
        <v>38877</v>
      </c>
      <c r="O2201" s="2">
        <v>70.48</v>
      </c>
      <c r="P2201" s="1">
        <v>38877</v>
      </c>
      <c r="Q2201" s="2">
        <v>1476</v>
      </c>
      <c r="R2201" s="1">
        <v>38877</v>
      </c>
      <c r="S2201" s="2">
        <v>242</v>
      </c>
      <c r="T2201" s="1">
        <v>38877</v>
      </c>
      <c r="U2201" s="2">
        <v>610.20000000000005</v>
      </c>
      <c r="V2201" s="1">
        <v>38877</v>
      </c>
      <c r="W2201" s="2">
        <v>15.05</v>
      </c>
      <c r="X2201" s="1">
        <v>38877</v>
      </c>
      <c r="Y2201" s="2">
        <v>105.8125</v>
      </c>
      <c r="Z2201" s="1">
        <v>105.8125</v>
      </c>
      <c r="AA2201">
        <v>132.52000000000001</v>
      </c>
      <c r="AB2201" s="1">
        <v>38877</v>
      </c>
      <c r="AC2201">
        <v>116.5</v>
      </c>
      <c r="AD2201" s="1">
        <v>38877</v>
      </c>
      <c r="AE2201">
        <v>109.98</v>
      </c>
      <c r="AG2201" s="1">
        <v>38876</v>
      </c>
      <c r="AH2201">
        <v>3802.817</v>
      </c>
      <c r="AI2201" s="1">
        <v>38876</v>
      </c>
      <c r="AJ2201">
        <v>1112.992</v>
      </c>
      <c r="AK2201" s="1">
        <v>38876</v>
      </c>
      <c r="AL2201">
        <v>6782.1559999999999</v>
      </c>
    </row>
    <row r="2202" spans="1:38" x14ac:dyDescent="0.25">
      <c r="A2202" s="1">
        <v>38880</v>
      </c>
      <c r="B2202" s="2">
        <v>1246.9000000000001</v>
      </c>
      <c r="C2202">
        <v>14920</v>
      </c>
      <c r="D2202">
        <v>1575.5</v>
      </c>
      <c r="E2202">
        <v>3464</v>
      </c>
      <c r="F2202">
        <v>7310</v>
      </c>
      <c r="G2202" s="1">
        <v>38880</v>
      </c>
      <c r="H2202" s="2">
        <v>1.8487</v>
      </c>
      <c r="I2202" s="2">
        <v>0.82010000000000005</v>
      </c>
      <c r="J2202" s="2">
        <v>1.2689999999999999</v>
      </c>
      <c r="K2202" s="2">
        <v>0.88739999999999997</v>
      </c>
      <c r="L2202" s="1">
        <v>38880</v>
      </c>
      <c r="M2202" s="2">
        <v>69.849999999999994</v>
      </c>
      <c r="N2202" s="1">
        <v>38880</v>
      </c>
      <c r="O2202" s="2">
        <v>68.930000000000007</v>
      </c>
      <c r="P2202" s="1">
        <v>38880</v>
      </c>
      <c r="Q2202" s="2">
        <v>1471</v>
      </c>
      <c r="R2202" s="1">
        <v>38880</v>
      </c>
      <c r="S2202" s="2">
        <v>247.5</v>
      </c>
      <c r="T2202" s="1">
        <v>38880</v>
      </c>
      <c r="U2202" s="2">
        <v>608.70000000000005</v>
      </c>
      <c r="V2202" s="1">
        <v>38880</v>
      </c>
      <c r="W2202" s="2">
        <v>14.91</v>
      </c>
      <c r="X2202" s="1">
        <v>38880</v>
      </c>
      <c r="Y2202" s="2">
        <v>105.7812</v>
      </c>
      <c r="Z2202" s="1">
        <v>105.7812</v>
      </c>
      <c r="AA2202">
        <v>132.66</v>
      </c>
      <c r="AB2202" s="1">
        <v>38880</v>
      </c>
      <c r="AC2202">
        <v>116.69</v>
      </c>
      <c r="AD2202" s="1">
        <v>38880</v>
      </c>
      <c r="AE2202">
        <v>110.17</v>
      </c>
      <c r="AG2202" s="1">
        <v>38877</v>
      </c>
      <c r="AH2202">
        <v>3826.0419999999999</v>
      </c>
      <c r="AI2202" s="1">
        <v>38877</v>
      </c>
      <c r="AJ2202">
        <v>1127.058</v>
      </c>
      <c r="AK2202" s="1">
        <v>38877</v>
      </c>
      <c r="AL2202">
        <v>6863.5860000000002</v>
      </c>
    </row>
    <row r="2203" spans="1:38" x14ac:dyDescent="0.25">
      <c r="A2203" s="1">
        <v>38881</v>
      </c>
      <c r="B2203" s="2">
        <v>1232.4000000000001</v>
      </c>
      <c r="C2203">
        <v>14890</v>
      </c>
      <c r="D2203">
        <v>1565</v>
      </c>
      <c r="E2203">
        <v>3500</v>
      </c>
      <c r="F2203">
        <v>7377</v>
      </c>
      <c r="G2203" s="1">
        <v>38881</v>
      </c>
      <c r="H2203" s="2">
        <v>1.8374999999999999</v>
      </c>
      <c r="I2203" s="2">
        <v>0.81530000000000002</v>
      </c>
      <c r="J2203" s="2">
        <v>1.2621</v>
      </c>
      <c r="K2203" s="2">
        <v>0.87909999999999999</v>
      </c>
      <c r="L2203" s="1">
        <v>38881</v>
      </c>
      <c r="M2203" s="2">
        <v>70.02</v>
      </c>
      <c r="N2203" s="1">
        <v>38881</v>
      </c>
      <c r="O2203" s="2">
        <v>66.92</v>
      </c>
      <c r="P2203" s="1">
        <v>38881</v>
      </c>
      <c r="Q2203" s="2">
        <v>1478</v>
      </c>
      <c r="R2203" s="1">
        <v>38881</v>
      </c>
      <c r="S2203" s="2">
        <v>243.25</v>
      </c>
      <c r="T2203" s="1">
        <v>38881</v>
      </c>
      <c r="U2203" s="2">
        <v>564.29999999999995</v>
      </c>
      <c r="V2203" s="1">
        <v>38881</v>
      </c>
      <c r="W2203" s="2">
        <v>14.72</v>
      </c>
      <c r="X2203" s="1">
        <v>38881</v>
      </c>
      <c r="Y2203" s="2">
        <v>105.9687</v>
      </c>
      <c r="Z2203" s="1">
        <v>105.9687</v>
      </c>
      <c r="AA2203">
        <v>133.19999999999999</v>
      </c>
      <c r="AB2203" s="1">
        <v>38881</v>
      </c>
      <c r="AC2203">
        <v>117.17</v>
      </c>
      <c r="AD2203" s="1">
        <v>38881</v>
      </c>
      <c r="AE2203">
        <v>110.38</v>
      </c>
      <c r="AG2203" s="1">
        <v>38880</v>
      </c>
      <c r="AH2203">
        <v>3783.6109999999999</v>
      </c>
      <c r="AI2203" s="1">
        <v>38880</v>
      </c>
      <c r="AJ2203">
        <v>1109.546</v>
      </c>
      <c r="AK2203" s="1">
        <v>38880</v>
      </c>
      <c r="AL2203">
        <v>6783.4769999999999</v>
      </c>
    </row>
    <row r="2204" spans="1:38" x14ac:dyDescent="0.25">
      <c r="A2204" s="1">
        <v>38882</v>
      </c>
      <c r="B2204" s="2">
        <v>1241.2</v>
      </c>
      <c r="C2204">
        <v>14670</v>
      </c>
      <c r="D2204">
        <v>1570</v>
      </c>
      <c r="E2204">
        <v>3527</v>
      </c>
      <c r="F2204">
        <v>7412</v>
      </c>
      <c r="G2204" s="1">
        <v>38882</v>
      </c>
      <c r="H2204" s="2">
        <v>1.8456999999999999</v>
      </c>
      <c r="I2204" s="2">
        <v>0.81989999999999996</v>
      </c>
      <c r="J2204" s="2">
        <v>1.2672000000000001</v>
      </c>
      <c r="K2204" s="2">
        <v>0.88049999999999995</v>
      </c>
      <c r="L2204" s="1">
        <v>38882</v>
      </c>
      <c r="M2204" s="2">
        <v>67.53</v>
      </c>
      <c r="N2204" s="1">
        <v>38882</v>
      </c>
      <c r="O2204" s="2">
        <v>66.98</v>
      </c>
      <c r="P2204" s="1">
        <v>38882</v>
      </c>
      <c r="Q2204" s="2">
        <v>1498</v>
      </c>
      <c r="R2204" s="1">
        <v>38882</v>
      </c>
      <c r="S2204" s="2">
        <v>237</v>
      </c>
      <c r="T2204" s="1">
        <v>38882</v>
      </c>
      <c r="U2204" s="2">
        <v>564.1</v>
      </c>
      <c r="V2204" s="1">
        <v>38882</v>
      </c>
      <c r="W2204" s="2">
        <v>14.71</v>
      </c>
      <c r="X2204" s="1">
        <v>38882</v>
      </c>
      <c r="Y2204" s="2">
        <v>105.3437</v>
      </c>
      <c r="Z2204" s="1">
        <v>105.3437</v>
      </c>
      <c r="AA2204">
        <v>133.19999999999999</v>
      </c>
      <c r="AB2204" s="1">
        <v>38882</v>
      </c>
      <c r="AC2204">
        <v>116.88</v>
      </c>
      <c r="AD2204" s="1">
        <v>38882</v>
      </c>
      <c r="AE2204">
        <v>110.25</v>
      </c>
      <c r="AG2204" s="1">
        <v>38881</v>
      </c>
      <c r="AH2204">
        <v>3707.68</v>
      </c>
      <c r="AI2204" s="1">
        <v>38881</v>
      </c>
      <c r="AJ2204">
        <v>1062.173</v>
      </c>
      <c r="AK2204" s="1">
        <v>38881</v>
      </c>
      <c r="AL2204">
        <v>6604.625</v>
      </c>
    </row>
    <row r="2205" spans="1:38" x14ac:dyDescent="0.25">
      <c r="A2205" s="1">
        <v>38883</v>
      </c>
      <c r="B2205" s="2">
        <v>1267.7</v>
      </c>
      <c r="C2205">
        <v>14700</v>
      </c>
      <c r="D2205">
        <v>1591.5</v>
      </c>
      <c r="E2205">
        <v>3539</v>
      </c>
      <c r="F2205">
        <v>7446</v>
      </c>
      <c r="G2205" s="1">
        <v>38883</v>
      </c>
      <c r="H2205" s="2">
        <v>1.8513999999999999</v>
      </c>
      <c r="I2205" s="2">
        <v>0.8196</v>
      </c>
      <c r="J2205" s="2">
        <v>1.2692000000000001</v>
      </c>
      <c r="K2205" s="2">
        <v>0.88119999999999998</v>
      </c>
      <c r="L2205" s="1">
        <v>38883</v>
      </c>
      <c r="M2205" s="2">
        <v>67.010000000000005</v>
      </c>
      <c r="N2205" s="1">
        <v>38883</v>
      </c>
      <c r="O2205" s="2">
        <v>67.430000000000007</v>
      </c>
      <c r="P2205" s="1">
        <v>38883</v>
      </c>
      <c r="Q2205" s="2">
        <v>1527</v>
      </c>
      <c r="R2205" s="1">
        <v>38883</v>
      </c>
      <c r="S2205" s="2">
        <v>233</v>
      </c>
      <c r="T2205" s="1">
        <v>38883</v>
      </c>
      <c r="U2205" s="2">
        <v>568</v>
      </c>
      <c r="V2205" s="1">
        <v>38883</v>
      </c>
      <c r="W2205" s="2">
        <v>15</v>
      </c>
      <c r="X2205" s="1">
        <v>38883</v>
      </c>
      <c r="Y2205" s="2">
        <v>105.0312</v>
      </c>
      <c r="Z2205" s="1">
        <v>105.0312</v>
      </c>
      <c r="AA2205">
        <v>133.22999999999999</v>
      </c>
      <c r="AB2205" s="1">
        <v>38883</v>
      </c>
      <c r="AC2205">
        <v>116.36</v>
      </c>
      <c r="AD2205" s="1">
        <v>38883</v>
      </c>
      <c r="AE2205">
        <v>109.57</v>
      </c>
      <c r="AG2205" s="1">
        <v>38882</v>
      </c>
      <c r="AH2205">
        <v>3728.5210000000002</v>
      </c>
      <c r="AI2205" s="1">
        <v>38882</v>
      </c>
      <c r="AJ2205">
        <v>1075.0129999999999</v>
      </c>
      <c r="AK2205" s="1">
        <v>38882</v>
      </c>
      <c r="AL2205">
        <v>6642.7929999999997</v>
      </c>
    </row>
    <row r="2206" spans="1:38" x14ac:dyDescent="0.25">
      <c r="A2206" s="1">
        <v>38884</v>
      </c>
      <c r="B2206" s="2">
        <v>1260.0999999999999</v>
      </c>
      <c r="C2206">
        <v>15130</v>
      </c>
      <c r="D2206">
        <v>1573.5</v>
      </c>
      <c r="E2206">
        <v>3557</v>
      </c>
      <c r="F2206">
        <v>7501</v>
      </c>
      <c r="G2206" s="1">
        <v>38884</v>
      </c>
      <c r="H2206" s="2">
        <v>1.8551</v>
      </c>
      <c r="I2206" s="2">
        <v>0.82120000000000004</v>
      </c>
      <c r="J2206" s="2">
        <v>1.2726</v>
      </c>
      <c r="K2206" s="2">
        <v>0.88</v>
      </c>
      <c r="L2206" s="1">
        <v>38884</v>
      </c>
      <c r="M2206" s="2">
        <v>67.48</v>
      </c>
      <c r="N2206" s="1">
        <v>38884</v>
      </c>
      <c r="O2206" s="2">
        <v>68.8</v>
      </c>
      <c r="P2206" s="1">
        <v>38884</v>
      </c>
      <c r="Q2206" s="2">
        <v>1525</v>
      </c>
      <c r="R2206" s="1">
        <v>38884</v>
      </c>
      <c r="S2206" s="2">
        <v>235.5</v>
      </c>
      <c r="T2206" s="1">
        <v>38884</v>
      </c>
      <c r="U2206" s="2">
        <v>579.4</v>
      </c>
      <c r="V2206" s="1">
        <v>38884</v>
      </c>
      <c r="W2206" s="2">
        <v>15.01</v>
      </c>
      <c r="X2206" s="1">
        <v>38884</v>
      </c>
      <c r="Y2206" s="2">
        <v>104.8437</v>
      </c>
      <c r="Z2206" s="1">
        <v>104.8437</v>
      </c>
      <c r="AA2206">
        <v>132.69999999999999</v>
      </c>
      <c r="AB2206" s="1">
        <v>38884</v>
      </c>
      <c r="AC2206">
        <v>116.5</v>
      </c>
      <c r="AD2206" s="1">
        <v>38884</v>
      </c>
      <c r="AE2206">
        <v>109.66</v>
      </c>
      <c r="AG2206" s="1">
        <v>38883</v>
      </c>
      <c r="AH2206">
        <v>3806.645</v>
      </c>
      <c r="AI2206" s="1">
        <v>38883</v>
      </c>
      <c r="AJ2206">
        <v>1099.845</v>
      </c>
      <c r="AK2206" s="1">
        <v>38883</v>
      </c>
      <c r="AL2206">
        <v>6735.9059999999999</v>
      </c>
    </row>
    <row r="2207" spans="1:38" x14ac:dyDescent="0.25">
      <c r="A2207" s="1">
        <v>38887</v>
      </c>
      <c r="B2207" s="2">
        <v>1248.5</v>
      </c>
      <c r="C2207">
        <v>15100</v>
      </c>
      <c r="D2207">
        <v>1568.5</v>
      </c>
      <c r="E2207">
        <v>3560</v>
      </c>
      <c r="F2207">
        <v>7510</v>
      </c>
      <c r="G2207" s="1">
        <v>38887</v>
      </c>
      <c r="H2207" s="2">
        <v>1.8435999999999999</v>
      </c>
      <c r="I2207" s="2">
        <v>0.81410000000000005</v>
      </c>
      <c r="J2207" s="2">
        <v>1.2656000000000001</v>
      </c>
      <c r="K2207" s="2">
        <v>0.87770000000000004</v>
      </c>
      <c r="L2207" s="1">
        <v>38887</v>
      </c>
      <c r="M2207" s="2">
        <v>68.39</v>
      </c>
      <c r="N2207" s="1">
        <v>38887</v>
      </c>
      <c r="O2207" s="2">
        <v>68.11</v>
      </c>
      <c r="P2207" s="1">
        <v>38887</v>
      </c>
      <c r="Q2207" s="2">
        <v>1527</v>
      </c>
      <c r="R2207" s="1">
        <v>38887</v>
      </c>
      <c r="S2207" s="2">
        <v>229.75</v>
      </c>
      <c r="T2207" s="1">
        <v>38887</v>
      </c>
      <c r="U2207" s="2">
        <v>570.1</v>
      </c>
      <c r="V2207" s="1">
        <v>38887</v>
      </c>
      <c r="W2207" s="2">
        <v>14.85</v>
      </c>
      <c r="X2207" s="1">
        <v>38887</v>
      </c>
      <c r="Y2207" s="2">
        <v>104.7187</v>
      </c>
      <c r="Z2207" s="1">
        <v>104.7187</v>
      </c>
      <c r="AA2207">
        <v>132.59</v>
      </c>
      <c r="AB2207" s="1">
        <v>38887</v>
      </c>
      <c r="AC2207">
        <v>116.2</v>
      </c>
      <c r="AD2207" s="1">
        <v>38887</v>
      </c>
      <c r="AE2207">
        <v>109.24</v>
      </c>
      <c r="AG2207" s="1">
        <v>38884</v>
      </c>
      <c r="AH2207">
        <v>3809.75</v>
      </c>
      <c r="AI2207" s="1">
        <v>38884</v>
      </c>
      <c r="AJ2207">
        <v>1128.5409999999999</v>
      </c>
      <c r="AK2207" s="1">
        <v>38884</v>
      </c>
      <c r="AL2207">
        <v>6746.2929999999997</v>
      </c>
    </row>
    <row r="2208" spans="1:38" x14ac:dyDescent="0.25">
      <c r="A2208" s="1">
        <v>38888</v>
      </c>
      <c r="B2208" s="2">
        <v>1252.4000000000001</v>
      </c>
      <c r="C2208">
        <v>15140</v>
      </c>
      <c r="D2208">
        <v>1571</v>
      </c>
      <c r="E2208">
        <v>3545</v>
      </c>
      <c r="F2208">
        <v>7485</v>
      </c>
      <c r="G2208" s="1">
        <v>38888</v>
      </c>
      <c r="H2208" s="2">
        <v>1.8460000000000001</v>
      </c>
      <c r="I2208" s="2">
        <v>0.81530000000000002</v>
      </c>
      <c r="J2208" s="2">
        <v>1.2661</v>
      </c>
      <c r="K2208" s="2">
        <v>0.88149999999999995</v>
      </c>
      <c r="L2208" s="1">
        <v>38888</v>
      </c>
      <c r="M2208" s="2">
        <v>68.17</v>
      </c>
      <c r="N2208" s="1">
        <v>38888</v>
      </c>
      <c r="O2208" s="2">
        <v>68.08</v>
      </c>
      <c r="P2208" s="1">
        <v>38888</v>
      </c>
      <c r="Q2208" s="2">
        <v>1527</v>
      </c>
      <c r="R2208" s="1">
        <v>38888</v>
      </c>
      <c r="S2208" s="2">
        <v>229.75</v>
      </c>
      <c r="T2208" s="1">
        <v>38888</v>
      </c>
      <c r="U2208" s="2">
        <v>578.20000000000005</v>
      </c>
      <c r="V2208" s="1">
        <v>38888</v>
      </c>
      <c r="W2208" s="2">
        <v>15.21</v>
      </c>
      <c r="X2208" s="1">
        <v>38888</v>
      </c>
      <c r="Y2208" s="2">
        <v>104.625</v>
      </c>
      <c r="Z2208" s="1">
        <v>104.625</v>
      </c>
      <c r="AA2208">
        <v>132.16999999999999</v>
      </c>
      <c r="AB2208" s="1">
        <v>38888</v>
      </c>
      <c r="AC2208">
        <v>115.94</v>
      </c>
      <c r="AD2208" s="1">
        <v>38888</v>
      </c>
      <c r="AE2208">
        <v>108.82</v>
      </c>
      <c r="AG2208" s="1">
        <v>38887</v>
      </c>
      <c r="AH2208">
        <v>3782.9740000000002</v>
      </c>
      <c r="AI2208" s="1">
        <v>38887</v>
      </c>
      <c r="AJ2208">
        <v>1120.9179999999999</v>
      </c>
      <c r="AK2208" s="1">
        <v>38887</v>
      </c>
      <c r="AL2208">
        <v>6649.8519999999999</v>
      </c>
    </row>
    <row r="2209" spans="1:38" x14ac:dyDescent="0.25">
      <c r="A2209" s="1">
        <v>38889</v>
      </c>
      <c r="B2209" s="2">
        <v>1261.8</v>
      </c>
      <c r="C2209">
        <v>15130</v>
      </c>
      <c r="D2209">
        <v>1545.25</v>
      </c>
      <c r="E2209">
        <v>3518</v>
      </c>
      <c r="F2209">
        <v>7420</v>
      </c>
      <c r="G2209" s="1">
        <v>38889</v>
      </c>
      <c r="H2209" s="2">
        <v>1.8473999999999999</v>
      </c>
      <c r="I2209" s="2">
        <v>0.81830000000000003</v>
      </c>
      <c r="J2209" s="2">
        <v>1.2736000000000001</v>
      </c>
      <c r="K2209" s="2">
        <v>0.88180000000000003</v>
      </c>
      <c r="L2209" s="1">
        <v>38889</v>
      </c>
      <c r="M2209" s="2">
        <v>68.63</v>
      </c>
      <c r="N2209" s="1">
        <v>38889</v>
      </c>
      <c r="O2209" s="2">
        <v>69.17</v>
      </c>
      <c r="P2209" s="1">
        <v>38889</v>
      </c>
      <c r="Q2209" s="2">
        <v>1537</v>
      </c>
      <c r="R2209" s="1">
        <v>38889</v>
      </c>
      <c r="S2209" s="2">
        <v>232.75</v>
      </c>
      <c r="T2209" s="1">
        <v>38889</v>
      </c>
      <c r="U2209" s="2">
        <v>588.70000000000005</v>
      </c>
      <c r="V2209" s="1">
        <v>38889</v>
      </c>
      <c r="W2209" s="2">
        <v>15.74</v>
      </c>
      <c r="X2209" s="1">
        <v>38889</v>
      </c>
      <c r="Y2209" s="2">
        <v>104.625</v>
      </c>
      <c r="Z2209" s="1">
        <v>104.625</v>
      </c>
      <c r="AA2209">
        <v>132.53</v>
      </c>
      <c r="AB2209" s="1">
        <v>38889</v>
      </c>
      <c r="AC2209">
        <v>115.82</v>
      </c>
      <c r="AD2209" s="1">
        <v>38889</v>
      </c>
      <c r="AE2209">
        <v>108.79</v>
      </c>
      <c r="AG2209" s="1">
        <v>38888</v>
      </c>
      <c r="AH2209">
        <v>3787.5010000000002</v>
      </c>
      <c r="AI2209" s="1">
        <v>38888</v>
      </c>
      <c r="AJ2209">
        <v>1107.606</v>
      </c>
      <c r="AK2209" s="1">
        <v>38888</v>
      </c>
      <c r="AL2209">
        <v>6628.6090000000004</v>
      </c>
    </row>
    <row r="2210" spans="1:38" x14ac:dyDescent="0.25">
      <c r="A2210" s="1">
        <v>38890</v>
      </c>
      <c r="B2210" s="2">
        <v>1255.9000000000001</v>
      </c>
      <c r="C2210">
        <v>14920</v>
      </c>
      <c r="D2210">
        <v>1558</v>
      </c>
      <c r="E2210">
        <v>3516</v>
      </c>
      <c r="F2210">
        <v>7444</v>
      </c>
      <c r="G2210" s="1">
        <v>38890</v>
      </c>
      <c r="H2210" s="2">
        <v>1.8317000000000001</v>
      </c>
      <c r="I2210" s="2">
        <v>0.81220000000000003</v>
      </c>
      <c r="J2210" s="2">
        <v>1.2658</v>
      </c>
      <c r="K2210" s="2">
        <v>0.87190000000000001</v>
      </c>
      <c r="L2210" s="1">
        <v>38890</v>
      </c>
      <c r="M2210" s="2">
        <v>68.41</v>
      </c>
      <c r="N2210" s="1">
        <v>38890</v>
      </c>
      <c r="O2210" s="2">
        <v>69.95</v>
      </c>
      <c r="P2210" s="1">
        <v>38890</v>
      </c>
      <c r="Q2210" s="2">
        <v>1537</v>
      </c>
      <c r="R2210" s="1">
        <v>38890</v>
      </c>
      <c r="S2210" s="2">
        <v>230.5</v>
      </c>
      <c r="T2210" s="1">
        <v>38890</v>
      </c>
      <c r="U2210" s="2">
        <v>583.1</v>
      </c>
      <c r="V2210" s="1">
        <v>38890</v>
      </c>
      <c r="W2210" s="2">
        <v>15.75</v>
      </c>
      <c r="X2210" s="1">
        <v>38890</v>
      </c>
      <c r="Y2210" s="2">
        <v>104.32810000000001</v>
      </c>
      <c r="Z2210" s="1">
        <v>104.32810000000001</v>
      </c>
      <c r="AA2210">
        <v>132.25</v>
      </c>
      <c r="AB2210" s="1">
        <v>38890</v>
      </c>
      <c r="AC2210">
        <v>115.38</v>
      </c>
      <c r="AD2210" s="1">
        <v>38890</v>
      </c>
      <c r="AE2210">
        <v>108.7</v>
      </c>
      <c r="AG2210" s="1">
        <v>38889</v>
      </c>
      <c r="AH2210">
        <v>3816.8910000000001</v>
      </c>
      <c r="AI2210" s="1">
        <v>38889</v>
      </c>
      <c r="AJ2210">
        <v>1116.393</v>
      </c>
      <c r="AK2210" s="1">
        <v>38889</v>
      </c>
      <c r="AL2210">
        <v>6717.0820000000003</v>
      </c>
    </row>
    <row r="2211" spans="1:38" x14ac:dyDescent="0.25">
      <c r="A2211" s="1">
        <v>38891</v>
      </c>
      <c r="B2211" s="2">
        <v>1255.5</v>
      </c>
      <c r="C2211">
        <v>15130</v>
      </c>
      <c r="D2211">
        <v>1605</v>
      </c>
      <c r="E2211">
        <v>3590</v>
      </c>
      <c r="F2211">
        <v>7548</v>
      </c>
      <c r="G2211" s="1">
        <v>38891</v>
      </c>
      <c r="H2211" s="2">
        <v>1.8228</v>
      </c>
      <c r="I2211" s="2">
        <v>0.80879999999999996</v>
      </c>
      <c r="J2211" s="2">
        <v>1.2591000000000001</v>
      </c>
      <c r="K2211" s="2">
        <v>0.86870000000000003</v>
      </c>
      <c r="L2211" s="1">
        <v>38891</v>
      </c>
      <c r="M2211" s="2">
        <v>70</v>
      </c>
      <c r="N2211" s="1">
        <v>38891</v>
      </c>
      <c r="O2211" s="2">
        <v>69.930000000000007</v>
      </c>
      <c r="P2211" s="1">
        <v>38891</v>
      </c>
      <c r="Q2211" s="2">
        <v>1551</v>
      </c>
      <c r="R2211" s="1">
        <v>38891</v>
      </c>
      <c r="S2211" s="2">
        <v>228.25</v>
      </c>
      <c r="T2211" s="1">
        <v>38891</v>
      </c>
      <c r="U2211" s="2">
        <v>585.70000000000005</v>
      </c>
      <c r="V2211" s="1">
        <v>38891</v>
      </c>
      <c r="W2211" s="2">
        <v>15.45</v>
      </c>
      <c r="X2211" s="1">
        <v>38891</v>
      </c>
      <c r="Y2211" s="2">
        <v>104.125</v>
      </c>
      <c r="Z2211" s="1">
        <v>104.125</v>
      </c>
      <c r="AA2211">
        <v>132.15</v>
      </c>
      <c r="AB2211" s="1">
        <v>38891</v>
      </c>
      <c r="AC2211">
        <v>115.15</v>
      </c>
      <c r="AD2211" s="1">
        <v>38891</v>
      </c>
      <c r="AE2211">
        <v>108.58</v>
      </c>
      <c r="AG2211" s="1">
        <v>38890</v>
      </c>
      <c r="AH2211">
        <v>3815.694</v>
      </c>
      <c r="AI2211" s="1">
        <v>38890</v>
      </c>
      <c r="AJ2211">
        <v>1123.5139999999999</v>
      </c>
      <c r="AK2211" s="1">
        <v>38890</v>
      </c>
      <c r="AL2211">
        <v>6750.9179999999997</v>
      </c>
    </row>
    <row r="2212" spans="1:38" x14ac:dyDescent="0.25">
      <c r="A2212" s="1">
        <v>38894</v>
      </c>
      <c r="B2212" s="2">
        <v>1260.2</v>
      </c>
      <c r="C2212">
        <v>15510</v>
      </c>
      <c r="D2212">
        <v>1591.5</v>
      </c>
      <c r="E2212">
        <v>3662</v>
      </c>
      <c r="F2212">
        <v>7666</v>
      </c>
      <c r="G2212" s="1">
        <v>38894</v>
      </c>
      <c r="H2212" s="2">
        <v>1.8269</v>
      </c>
      <c r="I2212" s="2">
        <v>0.81189999999999996</v>
      </c>
      <c r="J2212" s="2">
        <v>1.2652000000000001</v>
      </c>
      <c r="K2212" s="2">
        <v>0.87</v>
      </c>
      <c r="L2212" s="1">
        <v>38894</v>
      </c>
      <c r="M2212" s="2">
        <v>69.989999999999995</v>
      </c>
      <c r="N2212" s="1">
        <v>38894</v>
      </c>
      <c r="O2212" s="2">
        <v>70.73</v>
      </c>
      <c r="P2212" s="1">
        <v>38894</v>
      </c>
      <c r="Q2212" s="2">
        <v>1561</v>
      </c>
      <c r="R2212" s="1">
        <v>38894</v>
      </c>
      <c r="S2212" s="2">
        <v>223</v>
      </c>
      <c r="T2212" s="1">
        <v>38894</v>
      </c>
      <c r="U2212" s="2">
        <v>585.5</v>
      </c>
      <c r="V2212" s="1">
        <v>38894</v>
      </c>
      <c r="W2212" s="2">
        <v>15.76</v>
      </c>
      <c r="X2212" s="1">
        <v>38894</v>
      </c>
      <c r="Y2212" s="2">
        <v>104.1093</v>
      </c>
      <c r="Z2212" s="1">
        <v>104.1093</v>
      </c>
      <c r="AA2212">
        <v>131.77000000000001</v>
      </c>
      <c r="AB2212" s="1">
        <v>38894</v>
      </c>
      <c r="AC2212">
        <v>115.03</v>
      </c>
      <c r="AD2212" s="1">
        <v>38894</v>
      </c>
      <c r="AE2212">
        <v>108.67</v>
      </c>
      <c r="AG2212" s="1">
        <v>38891</v>
      </c>
      <c r="AH2212">
        <v>3809.3</v>
      </c>
      <c r="AI2212" s="1">
        <v>38891</v>
      </c>
      <c r="AJ2212">
        <v>1118.6969999999999</v>
      </c>
      <c r="AK2212" s="1">
        <v>38891</v>
      </c>
      <c r="AL2212">
        <v>6730.7659999999996</v>
      </c>
    </row>
    <row r="2213" spans="1:38" x14ac:dyDescent="0.25">
      <c r="A2213" s="1">
        <v>38895</v>
      </c>
      <c r="B2213" s="2">
        <v>1249.7</v>
      </c>
      <c r="C2213">
        <v>15560</v>
      </c>
      <c r="D2213">
        <v>1601.5</v>
      </c>
      <c r="E2213">
        <v>3673</v>
      </c>
      <c r="F2213">
        <v>7733</v>
      </c>
      <c r="G2213" s="1">
        <v>38895</v>
      </c>
      <c r="H2213" s="2">
        <v>1.8263</v>
      </c>
      <c r="I2213" s="2">
        <v>0.81200000000000006</v>
      </c>
      <c r="J2213" s="2">
        <v>1.2656000000000001</v>
      </c>
      <c r="K2213" s="2">
        <v>0.87039999999999995</v>
      </c>
      <c r="L2213" s="1">
        <v>38895</v>
      </c>
      <c r="M2213" s="2">
        <v>70.17</v>
      </c>
      <c r="N2213" s="1">
        <v>38895</v>
      </c>
      <c r="O2213" s="2">
        <v>70.98</v>
      </c>
      <c r="P2213" s="1">
        <v>38895</v>
      </c>
      <c r="Q2213" s="2">
        <v>1568</v>
      </c>
      <c r="R2213" s="1">
        <v>38895</v>
      </c>
      <c r="S2213" s="2">
        <v>225.25</v>
      </c>
      <c r="T2213" s="1">
        <v>38895</v>
      </c>
      <c r="U2213" s="2">
        <v>582.29999999999995</v>
      </c>
      <c r="V2213" s="1">
        <v>38895</v>
      </c>
      <c r="W2213" s="2">
        <v>15.64</v>
      </c>
      <c r="X2213" s="1">
        <v>38895</v>
      </c>
      <c r="Y2213" s="2">
        <v>104.2968</v>
      </c>
      <c r="Z2213" s="1">
        <v>104.2968</v>
      </c>
      <c r="AA2213">
        <v>131.71</v>
      </c>
      <c r="AB2213" s="1">
        <v>38895</v>
      </c>
      <c r="AC2213">
        <v>115.11</v>
      </c>
      <c r="AD2213" s="1">
        <v>38895</v>
      </c>
      <c r="AE2213">
        <v>108.66</v>
      </c>
      <c r="AG2213" s="1">
        <v>38894</v>
      </c>
      <c r="AH2213">
        <v>3820.8139999999999</v>
      </c>
      <c r="AI2213" s="1">
        <v>38894</v>
      </c>
      <c r="AJ2213">
        <v>1118.8900000000001</v>
      </c>
      <c r="AK2213" s="1">
        <v>38894</v>
      </c>
      <c r="AL2213">
        <v>6800.1049999999996</v>
      </c>
    </row>
    <row r="2214" spans="1:38" x14ac:dyDescent="0.25">
      <c r="A2214" s="1">
        <v>38896</v>
      </c>
      <c r="B2214" s="2">
        <v>1257.7</v>
      </c>
      <c r="C2214">
        <v>15630</v>
      </c>
      <c r="D2214">
        <v>1601.5</v>
      </c>
      <c r="E2214">
        <v>3682</v>
      </c>
      <c r="F2214">
        <v>7754</v>
      </c>
      <c r="G2214" s="1">
        <v>38896</v>
      </c>
      <c r="H2214" s="2">
        <v>1.8220000000000001</v>
      </c>
      <c r="I2214" s="2">
        <v>0.81</v>
      </c>
      <c r="J2214" s="2">
        <v>1.2625999999999999</v>
      </c>
      <c r="K2214" s="2">
        <v>0.86919999999999997</v>
      </c>
      <c r="L2214" s="1">
        <v>38896</v>
      </c>
      <c r="M2214" s="2">
        <v>71.39</v>
      </c>
      <c r="N2214" s="1">
        <v>38896</v>
      </c>
      <c r="O2214" s="2">
        <v>71.41</v>
      </c>
      <c r="P2214" s="1">
        <v>38896</v>
      </c>
      <c r="Q2214" s="2">
        <v>1608</v>
      </c>
      <c r="R2214" s="1">
        <v>38896</v>
      </c>
      <c r="S2214" s="2">
        <v>226</v>
      </c>
      <c r="T2214" s="1">
        <v>38896</v>
      </c>
      <c r="U2214" s="2">
        <v>579</v>
      </c>
      <c r="V2214" s="1">
        <v>38896</v>
      </c>
      <c r="W2214" s="2">
        <v>15.67</v>
      </c>
      <c r="X2214" s="1">
        <v>38896</v>
      </c>
      <c r="Y2214" s="2">
        <v>104.07810000000001</v>
      </c>
      <c r="Z2214" s="1">
        <v>104.07810000000001</v>
      </c>
      <c r="AA2214">
        <v>131.75</v>
      </c>
      <c r="AB2214" s="1">
        <v>38896</v>
      </c>
      <c r="AC2214">
        <v>115.05</v>
      </c>
      <c r="AD2214" s="1">
        <v>38896</v>
      </c>
      <c r="AE2214">
        <v>108.6</v>
      </c>
      <c r="AG2214" s="1">
        <v>38895</v>
      </c>
      <c r="AH2214">
        <v>3800.4540000000002</v>
      </c>
      <c r="AI2214" s="1">
        <v>38895</v>
      </c>
      <c r="AJ2214">
        <v>1129.6020000000001</v>
      </c>
      <c r="AK2214" s="1">
        <v>38895</v>
      </c>
      <c r="AL2214">
        <v>6811.68</v>
      </c>
    </row>
    <row r="2215" spans="1:38" x14ac:dyDescent="0.25">
      <c r="A2215" s="1">
        <v>38897</v>
      </c>
      <c r="B2215" s="2">
        <v>1282.5999999999999</v>
      </c>
      <c r="C2215">
        <v>15550</v>
      </c>
      <c r="D2215">
        <v>1568.25</v>
      </c>
      <c r="E2215">
        <v>3628</v>
      </c>
      <c r="F2215">
        <v>7683</v>
      </c>
      <c r="G2215" s="1">
        <v>38897</v>
      </c>
      <c r="H2215" s="2">
        <v>1.8329</v>
      </c>
      <c r="I2215" s="2">
        <v>0.81599999999999995</v>
      </c>
      <c r="J2215" s="2">
        <v>1.2732000000000001</v>
      </c>
      <c r="K2215" s="2">
        <v>0.87919999999999998</v>
      </c>
      <c r="L2215" s="1">
        <v>38897</v>
      </c>
      <c r="M2215" s="2">
        <v>71.47</v>
      </c>
      <c r="N2215" s="1">
        <v>38897</v>
      </c>
      <c r="O2215" s="2">
        <v>72.88</v>
      </c>
      <c r="P2215" s="1">
        <v>38897</v>
      </c>
      <c r="Q2215" s="2">
        <v>1646</v>
      </c>
      <c r="R2215" s="1">
        <v>38897</v>
      </c>
      <c r="S2215" s="2">
        <v>228.5</v>
      </c>
      <c r="T2215" s="1">
        <v>38897</v>
      </c>
      <c r="U2215" s="2">
        <v>586.5</v>
      </c>
      <c r="V2215" s="1">
        <v>38897</v>
      </c>
      <c r="W2215" s="2">
        <v>15.63</v>
      </c>
      <c r="X2215" s="1">
        <v>38897</v>
      </c>
      <c r="Y2215" s="2">
        <v>104.4062</v>
      </c>
      <c r="Z2215" s="1">
        <v>104.4062</v>
      </c>
      <c r="AA2215">
        <v>131.66</v>
      </c>
      <c r="AB2215" s="1">
        <v>38897</v>
      </c>
      <c r="AC2215">
        <v>115.39</v>
      </c>
      <c r="AD2215" s="1">
        <v>38897</v>
      </c>
      <c r="AE2215">
        <v>108.81</v>
      </c>
      <c r="AG2215" s="1">
        <v>38896</v>
      </c>
      <c r="AH2215">
        <v>3798.3330000000001</v>
      </c>
      <c r="AI2215" s="1">
        <v>38896</v>
      </c>
      <c r="AJ2215">
        <v>1132.6010000000001</v>
      </c>
      <c r="AK2215" s="1">
        <v>38896</v>
      </c>
      <c r="AL2215">
        <v>6812.7849999999999</v>
      </c>
    </row>
    <row r="2216" spans="1:38" x14ac:dyDescent="0.25">
      <c r="A2216" s="1">
        <v>38898</v>
      </c>
      <c r="B2216" s="2">
        <v>1279.4000000000001</v>
      </c>
      <c r="C2216">
        <v>15340</v>
      </c>
      <c r="D2216">
        <v>1565</v>
      </c>
      <c r="E2216">
        <v>3675</v>
      </c>
      <c r="F2216">
        <v>7727</v>
      </c>
      <c r="G2216" s="1">
        <v>38898</v>
      </c>
      <c r="H2216" s="2">
        <v>1.8508</v>
      </c>
      <c r="I2216" s="2">
        <v>0.82410000000000005</v>
      </c>
      <c r="J2216" s="2">
        <v>1.2849999999999999</v>
      </c>
      <c r="K2216" s="2">
        <v>0.88319999999999999</v>
      </c>
      <c r="L2216" s="1">
        <v>38898</v>
      </c>
      <c r="M2216" s="2">
        <v>72.44</v>
      </c>
      <c r="N2216" s="1">
        <v>38898</v>
      </c>
      <c r="O2216" s="2">
        <v>73.510000000000005</v>
      </c>
      <c r="P2216" s="1">
        <v>38898</v>
      </c>
      <c r="Q2216" s="2">
        <v>1646</v>
      </c>
      <c r="R2216" s="1">
        <v>38898</v>
      </c>
      <c r="S2216" s="2">
        <v>235.5</v>
      </c>
      <c r="T2216" s="1">
        <v>38898</v>
      </c>
      <c r="U2216" s="2">
        <v>613.5</v>
      </c>
      <c r="V2216" s="1">
        <v>38898</v>
      </c>
      <c r="W2216" s="2">
        <v>15.79</v>
      </c>
      <c r="X2216" s="1">
        <v>38898</v>
      </c>
      <c r="Y2216" s="2">
        <v>104.8593</v>
      </c>
      <c r="Z2216" s="1">
        <v>104.8593</v>
      </c>
      <c r="AA2216">
        <v>131.65</v>
      </c>
      <c r="AB2216" s="1">
        <v>38898</v>
      </c>
      <c r="AC2216">
        <v>115.32</v>
      </c>
      <c r="AD2216" s="1">
        <v>38898</v>
      </c>
      <c r="AE2216">
        <v>108.9</v>
      </c>
      <c r="AG2216" s="1">
        <v>38897</v>
      </c>
      <c r="AH2216">
        <v>3875.4450000000002</v>
      </c>
      <c r="AI2216" s="1">
        <v>38897</v>
      </c>
      <c r="AJ2216">
        <v>1156.8900000000001</v>
      </c>
      <c r="AK2216" s="1">
        <v>38897</v>
      </c>
      <c r="AL2216">
        <v>6935.3280000000004</v>
      </c>
    </row>
    <row r="2217" spans="1:38" x14ac:dyDescent="0.25">
      <c r="A2217" s="1">
        <v>38901</v>
      </c>
      <c r="B2217" s="2">
        <v>1288.2</v>
      </c>
      <c r="C2217">
        <v>15340</v>
      </c>
      <c r="D2217">
        <v>1550.25</v>
      </c>
      <c r="E2217">
        <v>3662</v>
      </c>
      <c r="F2217">
        <v>7680</v>
      </c>
      <c r="G2217" s="1">
        <v>38901</v>
      </c>
      <c r="H2217" s="2">
        <v>1.8433999999999999</v>
      </c>
      <c r="I2217" s="2">
        <v>0.8236</v>
      </c>
      <c r="J2217" s="2">
        <v>1.2862</v>
      </c>
      <c r="K2217" s="2">
        <v>0.88090000000000002</v>
      </c>
      <c r="L2217" s="1">
        <v>38901</v>
      </c>
      <c r="M2217" s="2">
        <v>73.180000000000007</v>
      </c>
      <c r="N2217" s="1">
        <v>38901</v>
      </c>
      <c r="O2217" s="2">
        <v>73.39</v>
      </c>
      <c r="P2217" s="1">
        <v>38901</v>
      </c>
      <c r="Q2217" s="2">
        <v>1667</v>
      </c>
      <c r="R2217" s="1">
        <v>38901</v>
      </c>
      <c r="S2217" s="2">
        <v>253.5</v>
      </c>
      <c r="T2217" s="1">
        <v>38901</v>
      </c>
      <c r="U2217" s="2">
        <v>613.5</v>
      </c>
      <c r="V2217" s="1">
        <v>38901</v>
      </c>
      <c r="W2217" s="2">
        <v>16.62</v>
      </c>
      <c r="X2217" s="1">
        <v>38901</v>
      </c>
      <c r="Y2217" s="2">
        <v>104.7812</v>
      </c>
      <c r="Z2217" s="1">
        <v>104.7812</v>
      </c>
      <c r="AA2217">
        <v>131.01</v>
      </c>
      <c r="AB2217" s="1">
        <v>38901</v>
      </c>
      <c r="AC2217">
        <v>115.17</v>
      </c>
      <c r="AD2217" s="1">
        <v>38901</v>
      </c>
      <c r="AE2217">
        <v>108.64</v>
      </c>
      <c r="AG2217" s="1">
        <v>38898</v>
      </c>
      <c r="AH2217">
        <v>3937.433</v>
      </c>
      <c r="AI2217" s="1">
        <v>38898</v>
      </c>
      <c r="AJ2217">
        <v>1195.374</v>
      </c>
      <c r="AK2217" s="1">
        <v>38898</v>
      </c>
      <c r="AL2217">
        <v>6975.9650000000001</v>
      </c>
    </row>
    <row r="2218" spans="1:38" x14ac:dyDescent="0.25">
      <c r="A2218" s="1">
        <v>38902</v>
      </c>
      <c r="B2218" s="2">
        <v>1288.2</v>
      </c>
      <c r="C2218">
        <v>15550</v>
      </c>
      <c r="D2218">
        <v>1537.75</v>
      </c>
      <c r="E2218">
        <v>3680</v>
      </c>
      <c r="F2218">
        <v>7718</v>
      </c>
      <c r="G2218" s="1">
        <v>38902</v>
      </c>
      <c r="H2218" s="2">
        <v>1.8433999999999999</v>
      </c>
      <c r="I2218" s="2">
        <v>0.8236</v>
      </c>
      <c r="J2218" s="2">
        <v>1.2862</v>
      </c>
      <c r="K2218" s="2">
        <v>0.88090000000000002</v>
      </c>
      <c r="L2218" s="1">
        <v>38902</v>
      </c>
      <c r="M2218" s="2">
        <v>73.89</v>
      </c>
      <c r="N2218" s="1">
        <v>38902</v>
      </c>
      <c r="O2218" s="2">
        <v>72.510000000000005</v>
      </c>
      <c r="P2218" s="1">
        <v>38902</v>
      </c>
      <c r="Q2218" s="2">
        <v>1667</v>
      </c>
      <c r="R2218" s="1">
        <v>38902</v>
      </c>
      <c r="S2218" s="2">
        <v>253.5</v>
      </c>
      <c r="T2218" s="1">
        <v>38902</v>
      </c>
      <c r="U2218" s="2">
        <v>613.5</v>
      </c>
      <c r="V2218" s="1">
        <v>38902</v>
      </c>
      <c r="W2218" s="2">
        <v>16.62</v>
      </c>
      <c r="X2218" s="1">
        <v>38902</v>
      </c>
      <c r="Y2218" s="2">
        <v>104.7812</v>
      </c>
      <c r="Z2218" s="1">
        <v>104.7812</v>
      </c>
      <c r="AA2218">
        <v>131.28</v>
      </c>
      <c r="AB2218" s="1">
        <v>38902</v>
      </c>
      <c r="AC2218">
        <v>115.29</v>
      </c>
      <c r="AD2218" s="1">
        <v>38902</v>
      </c>
      <c r="AE2218">
        <v>109.02</v>
      </c>
      <c r="AG2218" s="1">
        <v>38901</v>
      </c>
      <c r="AH2218">
        <v>3962.386</v>
      </c>
      <c r="AI2218" s="1">
        <v>38901</v>
      </c>
      <c r="AJ2218">
        <v>1214.1489999999999</v>
      </c>
      <c r="AK2218" s="1">
        <v>38901</v>
      </c>
      <c r="AL2218">
        <v>6989.6989999999996</v>
      </c>
    </row>
    <row r="2219" spans="1:38" x14ac:dyDescent="0.25">
      <c r="A2219" s="1">
        <v>38903</v>
      </c>
      <c r="B2219" s="2">
        <v>1279.7</v>
      </c>
      <c r="C2219">
        <v>15450</v>
      </c>
      <c r="D2219">
        <v>1545</v>
      </c>
      <c r="E2219">
        <v>3633</v>
      </c>
      <c r="F2219">
        <v>7690</v>
      </c>
      <c r="G2219" s="1">
        <v>38903</v>
      </c>
      <c r="H2219" s="2">
        <v>1.8384</v>
      </c>
      <c r="I2219" s="2">
        <v>0.81869999999999998</v>
      </c>
      <c r="J2219" s="2">
        <v>1.28</v>
      </c>
      <c r="K2219" s="2">
        <v>0.87360000000000004</v>
      </c>
      <c r="L2219" s="1">
        <v>38903</v>
      </c>
      <c r="M2219" s="2">
        <v>73.25</v>
      </c>
      <c r="N2219" s="1">
        <v>38903</v>
      </c>
      <c r="O2219" s="2">
        <v>73.98</v>
      </c>
      <c r="P2219" s="1">
        <v>38903</v>
      </c>
      <c r="Q2219" s="2">
        <v>1701</v>
      </c>
      <c r="R2219" s="1">
        <v>38903</v>
      </c>
      <c r="S2219" s="2">
        <v>249.5</v>
      </c>
      <c r="T2219" s="1">
        <v>38903</v>
      </c>
      <c r="U2219" s="2">
        <v>629.70000000000005</v>
      </c>
      <c r="V2219" s="1">
        <v>38903</v>
      </c>
      <c r="W2219" s="2">
        <v>17.02</v>
      </c>
      <c r="X2219" s="1">
        <v>38903</v>
      </c>
      <c r="Y2219" s="2">
        <v>104.25</v>
      </c>
      <c r="Z2219" s="1">
        <v>104.25</v>
      </c>
      <c r="AA2219">
        <v>130.97999999999999</v>
      </c>
      <c r="AB2219" s="1">
        <v>38903</v>
      </c>
      <c r="AC2219">
        <v>114.77</v>
      </c>
      <c r="AD2219" s="1">
        <v>38903</v>
      </c>
      <c r="AE2219">
        <v>108.76</v>
      </c>
      <c r="AG2219" s="1">
        <v>38902</v>
      </c>
      <c r="AH2219">
        <v>3970.6669999999999</v>
      </c>
      <c r="AI2219" s="1">
        <v>38902</v>
      </c>
      <c r="AJ2219">
        <v>1220.326</v>
      </c>
      <c r="AK2219" s="1">
        <v>38902</v>
      </c>
      <c r="AL2219">
        <v>6989.6989999999996</v>
      </c>
    </row>
    <row r="2220" spans="1:38" x14ac:dyDescent="0.25">
      <c r="A2220" s="1">
        <v>38904</v>
      </c>
      <c r="B2220" s="2">
        <v>1282.8</v>
      </c>
      <c r="C2220">
        <v>15260</v>
      </c>
      <c r="D2220">
        <v>1516.75</v>
      </c>
      <c r="E2220">
        <v>3640</v>
      </c>
      <c r="F2220">
        <v>7735</v>
      </c>
      <c r="G2220" s="1">
        <v>38904</v>
      </c>
      <c r="H2220" s="2">
        <v>1.8403</v>
      </c>
      <c r="I2220" s="2">
        <v>0.82079999999999997</v>
      </c>
      <c r="J2220" s="2">
        <v>1.2838000000000001</v>
      </c>
      <c r="K2220" s="2">
        <v>0.87719999999999998</v>
      </c>
      <c r="L2220" s="1">
        <v>38904</v>
      </c>
      <c r="M2220" s="2">
        <v>73.31</v>
      </c>
      <c r="N2220" s="1">
        <v>38904</v>
      </c>
      <c r="O2220" s="2">
        <v>74.08</v>
      </c>
      <c r="P2220" s="1">
        <v>38904</v>
      </c>
      <c r="Q2220" s="2">
        <v>1710</v>
      </c>
      <c r="R2220" s="1">
        <v>38904</v>
      </c>
      <c r="S2220" s="2">
        <v>255</v>
      </c>
      <c r="T2220" s="1">
        <v>38904</v>
      </c>
      <c r="U2220" s="2">
        <v>636.29999999999995</v>
      </c>
      <c r="V2220" s="1">
        <v>38904</v>
      </c>
      <c r="W2220" s="2">
        <v>17.16</v>
      </c>
      <c r="X2220" s="1">
        <v>38904</v>
      </c>
      <c r="Y2220" s="2">
        <v>104.5</v>
      </c>
      <c r="Z2220" s="1">
        <v>104.5</v>
      </c>
      <c r="AA2220">
        <v>130.97</v>
      </c>
      <c r="AB2220" s="1">
        <v>38904</v>
      </c>
      <c r="AC2220">
        <v>114.91</v>
      </c>
      <c r="AD2220" s="1">
        <v>38904</v>
      </c>
      <c r="AE2220">
        <v>109.05</v>
      </c>
      <c r="AG2220" s="1">
        <v>38903</v>
      </c>
      <c r="AH2220">
        <v>3921.3539999999998</v>
      </c>
      <c r="AI2220" s="1">
        <v>38903</v>
      </c>
      <c r="AJ2220">
        <v>1193.606</v>
      </c>
      <c r="AK2220" s="1">
        <v>38903</v>
      </c>
      <c r="AL2220">
        <v>7044.2269999999999</v>
      </c>
    </row>
    <row r="2221" spans="1:38" x14ac:dyDescent="0.25">
      <c r="A2221" s="1">
        <v>38905</v>
      </c>
      <c r="B2221" s="2">
        <v>1275</v>
      </c>
      <c r="C2221">
        <v>15060</v>
      </c>
      <c r="D2221">
        <v>1489.75</v>
      </c>
      <c r="E2221">
        <v>3574</v>
      </c>
      <c r="F2221">
        <v>7610</v>
      </c>
      <c r="G2221" s="1">
        <v>38905</v>
      </c>
      <c r="H2221" s="2">
        <v>1.8543000000000001</v>
      </c>
      <c r="I2221" s="2">
        <v>0.82430000000000003</v>
      </c>
      <c r="J2221" s="2">
        <v>1.2877000000000001</v>
      </c>
      <c r="K2221" s="2">
        <v>0.8861</v>
      </c>
      <c r="L2221" s="1">
        <v>38905</v>
      </c>
      <c r="M2221" s="2">
        <v>73.89</v>
      </c>
      <c r="N2221" s="1">
        <v>38905</v>
      </c>
      <c r="O2221" s="2">
        <v>73.510000000000005</v>
      </c>
      <c r="P2221" s="1">
        <v>38905</v>
      </c>
      <c r="Q2221" s="2">
        <v>1729</v>
      </c>
      <c r="R2221" s="1">
        <v>38905</v>
      </c>
      <c r="S2221" s="2">
        <v>251</v>
      </c>
      <c r="T2221" s="1">
        <v>38905</v>
      </c>
      <c r="U2221" s="2">
        <v>634.79999999999995</v>
      </c>
      <c r="V2221" s="1">
        <v>38905</v>
      </c>
      <c r="W2221" s="2">
        <v>16.87</v>
      </c>
      <c r="X2221" s="1">
        <v>38905</v>
      </c>
      <c r="Y2221" s="2">
        <v>104.8593</v>
      </c>
      <c r="Z2221" s="1">
        <v>104.8593</v>
      </c>
      <c r="AA2221">
        <v>131.22</v>
      </c>
      <c r="AB2221" s="1">
        <v>38905</v>
      </c>
      <c r="AC2221">
        <v>115.41</v>
      </c>
      <c r="AD2221" s="1">
        <v>38905</v>
      </c>
      <c r="AE2221">
        <v>109.36</v>
      </c>
      <c r="AG2221" s="1">
        <v>38904</v>
      </c>
      <c r="AH2221">
        <v>3939.6379999999999</v>
      </c>
      <c r="AI2221" s="1">
        <v>38904</v>
      </c>
      <c r="AJ2221">
        <v>1199.8140000000001</v>
      </c>
      <c r="AK2221" s="1">
        <v>38904</v>
      </c>
      <c r="AL2221">
        <v>7071.3950000000004</v>
      </c>
    </row>
    <row r="2222" spans="1:38" x14ac:dyDescent="0.25">
      <c r="A2222" s="1">
        <v>38908</v>
      </c>
      <c r="B2222" s="2">
        <v>1277</v>
      </c>
      <c r="C2222">
        <v>14790</v>
      </c>
      <c r="D2222">
        <v>1475</v>
      </c>
      <c r="E2222">
        <v>3517</v>
      </c>
      <c r="F2222">
        <v>7522</v>
      </c>
      <c r="G2222" s="1">
        <v>38908</v>
      </c>
      <c r="H2222" s="2">
        <v>1.8436999999999999</v>
      </c>
      <c r="I2222" s="2">
        <v>0.81899999999999995</v>
      </c>
      <c r="J2222" s="2">
        <v>1.2791999999999999</v>
      </c>
      <c r="K2222" s="2">
        <v>0.88490000000000002</v>
      </c>
      <c r="L2222" s="1">
        <v>38908</v>
      </c>
      <c r="M2222" s="2">
        <v>74.44</v>
      </c>
      <c r="N2222" s="1">
        <v>38908</v>
      </c>
      <c r="O2222" s="2">
        <v>72.89</v>
      </c>
      <c r="P2222" s="1">
        <v>38908</v>
      </c>
      <c r="Q2222" s="2">
        <v>1734</v>
      </c>
      <c r="R2222" s="1">
        <v>38908</v>
      </c>
      <c r="S2222" s="2">
        <v>257.25</v>
      </c>
      <c r="T2222" s="1">
        <v>38908</v>
      </c>
      <c r="U2222" s="2">
        <v>626.1</v>
      </c>
      <c r="V2222" s="1">
        <v>38908</v>
      </c>
      <c r="W2222" s="2">
        <v>16.46</v>
      </c>
      <c r="X2222" s="1">
        <v>38908</v>
      </c>
      <c r="Y2222" s="2">
        <v>104.875</v>
      </c>
      <c r="Z2222" s="1">
        <v>104.875</v>
      </c>
      <c r="AA2222">
        <v>130.97</v>
      </c>
      <c r="AB2222" s="1">
        <v>38908</v>
      </c>
      <c r="AC2222">
        <v>115.16</v>
      </c>
      <c r="AD2222" s="1">
        <v>38908</v>
      </c>
      <c r="AE2222">
        <v>109.23</v>
      </c>
      <c r="AG2222" s="1">
        <v>38905</v>
      </c>
      <c r="AH2222">
        <v>3936.9369999999999</v>
      </c>
      <c r="AI2222" s="1">
        <v>38905</v>
      </c>
      <c r="AJ2222">
        <v>1202.951</v>
      </c>
      <c r="AK2222" s="1">
        <v>38905</v>
      </c>
      <c r="AL2222">
        <v>6983.2659999999996</v>
      </c>
    </row>
    <row r="2223" spans="1:38" x14ac:dyDescent="0.25">
      <c r="A2223" s="1">
        <v>38909</v>
      </c>
      <c r="B2223" s="2">
        <v>1282.3</v>
      </c>
      <c r="C2223">
        <v>14790</v>
      </c>
      <c r="D2223">
        <v>1480.25</v>
      </c>
      <c r="E2223">
        <v>3508</v>
      </c>
      <c r="F2223">
        <v>7516</v>
      </c>
      <c r="G2223" s="1">
        <v>38909</v>
      </c>
      <c r="H2223" s="2">
        <v>1.8492</v>
      </c>
      <c r="I2223" s="2">
        <v>0.82169999999999999</v>
      </c>
      <c r="J2223" s="2">
        <v>1.2827999999999999</v>
      </c>
      <c r="K2223" s="2">
        <v>0.88460000000000005</v>
      </c>
      <c r="L2223" s="1">
        <v>38909</v>
      </c>
      <c r="M2223" s="2">
        <v>72.91</v>
      </c>
      <c r="N2223" s="1">
        <v>38909</v>
      </c>
      <c r="O2223" s="2">
        <v>73.67</v>
      </c>
      <c r="P2223" s="1">
        <v>38909</v>
      </c>
      <c r="Q2223" s="2">
        <v>1730</v>
      </c>
      <c r="R2223" s="1">
        <v>38909</v>
      </c>
      <c r="S2223" s="2">
        <v>264</v>
      </c>
      <c r="T2223" s="1">
        <v>38909</v>
      </c>
      <c r="U2223" s="2">
        <v>643.1</v>
      </c>
      <c r="V2223" s="1">
        <v>38909</v>
      </c>
      <c r="W2223" s="2">
        <v>16.57</v>
      </c>
      <c r="X2223" s="1">
        <v>38909</v>
      </c>
      <c r="Y2223" s="2">
        <v>105.07810000000001</v>
      </c>
      <c r="Z2223" s="1">
        <v>105.07810000000001</v>
      </c>
      <c r="AA2223">
        <v>131.31</v>
      </c>
      <c r="AB2223" s="1">
        <v>38909</v>
      </c>
      <c r="AC2223">
        <v>115.56</v>
      </c>
      <c r="AD2223" s="1">
        <v>38909</v>
      </c>
      <c r="AE2223">
        <v>109.45</v>
      </c>
      <c r="AG2223" s="1">
        <v>38908</v>
      </c>
      <c r="AH2223">
        <v>3939.2570000000001</v>
      </c>
      <c r="AI2223" s="1">
        <v>38908</v>
      </c>
      <c r="AJ2223">
        <v>1210.2270000000001</v>
      </c>
      <c r="AK2223" s="1">
        <v>38908</v>
      </c>
      <c r="AL2223">
        <v>6929.8670000000002</v>
      </c>
    </row>
    <row r="2224" spans="1:38" x14ac:dyDescent="0.25">
      <c r="A2224" s="1">
        <v>38910</v>
      </c>
      <c r="B2224" s="2">
        <v>1268.3</v>
      </c>
      <c r="C2224">
        <v>14410</v>
      </c>
      <c r="D2224">
        <v>1486.75</v>
      </c>
      <c r="E2224">
        <v>3496</v>
      </c>
      <c r="F2224">
        <v>7473</v>
      </c>
      <c r="G2224" s="1">
        <v>38910</v>
      </c>
      <c r="H2224" s="2">
        <v>1.8357000000000001</v>
      </c>
      <c r="I2224" s="2">
        <v>0.8165</v>
      </c>
      <c r="J2224" s="2">
        <v>1.2758</v>
      </c>
      <c r="K2224" s="2">
        <v>0.87380000000000002</v>
      </c>
      <c r="L2224" s="1">
        <v>38910</v>
      </c>
      <c r="M2224" s="2">
        <v>73.569999999999993</v>
      </c>
      <c r="N2224" s="1">
        <v>38910</v>
      </c>
      <c r="O2224" s="2">
        <v>74.39</v>
      </c>
      <c r="P2224" s="1">
        <v>38910</v>
      </c>
      <c r="Q2224" s="2">
        <v>1702</v>
      </c>
      <c r="R2224" s="1">
        <v>38910</v>
      </c>
      <c r="S2224" s="2">
        <v>268.25</v>
      </c>
      <c r="T2224" s="1">
        <v>38910</v>
      </c>
      <c r="U2224" s="2">
        <v>651.20000000000005</v>
      </c>
      <c r="V2224" s="1">
        <v>38910</v>
      </c>
      <c r="W2224" s="2">
        <v>16.27</v>
      </c>
      <c r="X2224" s="1">
        <v>38910</v>
      </c>
      <c r="Y2224" s="2">
        <v>105.07810000000001</v>
      </c>
      <c r="Z2224" s="1">
        <v>105.07810000000001</v>
      </c>
      <c r="AA2224">
        <v>131.57</v>
      </c>
      <c r="AB2224" s="1">
        <v>38910</v>
      </c>
      <c r="AC2224">
        <v>115.17</v>
      </c>
      <c r="AD2224" s="1">
        <v>38910</v>
      </c>
      <c r="AE2224">
        <v>109.17</v>
      </c>
      <c r="AG2224" s="1">
        <v>38909</v>
      </c>
      <c r="AH2224">
        <v>3933.9409999999998</v>
      </c>
      <c r="AI2224" s="1">
        <v>38909</v>
      </c>
      <c r="AJ2224">
        <v>1205.3489999999999</v>
      </c>
      <c r="AK2224" s="1">
        <v>38909</v>
      </c>
      <c r="AL2224">
        <v>7009.7150000000001</v>
      </c>
    </row>
    <row r="2225" spans="1:38" x14ac:dyDescent="0.25">
      <c r="A2225" s="1">
        <v>38911</v>
      </c>
      <c r="B2225" s="2">
        <v>1247.5</v>
      </c>
      <c r="C2225">
        <v>14530</v>
      </c>
      <c r="D2225">
        <v>1490.75</v>
      </c>
      <c r="E2225">
        <v>3587</v>
      </c>
      <c r="F2225">
        <v>7617</v>
      </c>
      <c r="G2225" s="1">
        <v>38911</v>
      </c>
      <c r="H2225" s="2">
        <v>1.847</v>
      </c>
      <c r="I2225" s="2">
        <v>0.81940000000000002</v>
      </c>
      <c r="J2225" s="2">
        <v>1.2749999999999999</v>
      </c>
      <c r="K2225" s="2">
        <v>0.87509999999999999</v>
      </c>
      <c r="L2225" s="1">
        <v>38911</v>
      </c>
      <c r="M2225" s="2">
        <v>74.040000000000006</v>
      </c>
      <c r="N2225" s="1">
        <v>38911</v>
      </c>
      <c r="O2225" s="2">
        <v>76.69</v>
      </c>
      <c r="P2225" s="1">
        <v>38911</v>
      </c>
      <c r="Q2225" s="2">
        <v>1696</v>
      </c>
      <c r="R2225" s="1">
        <v>38911</v>
      </c>
      <c r="S2225" s="2">
        <v>260.25</v>
      </c>
      <c r="T2225" s="1">
        <v>38911</v>
      </c>
      <c r="U2225" s="2">
        <v>654.4</v>
      </c>
      <c r="V2225" s="1">
        <v>38911</v>
      </c>
      <c r="W2225" s="2">
        <v>16.420000000000002</v>
      </c>
      <c r="X2225" s="1">
        <v>38911</v>
      </c>
      <c r="Y2225" s="2">
        <v>105.2812</v>
      </c>
      <c r="Z2225" s="1">
        <v>105.2812</v>
      </c>
      <c r="AA2225">
        <v>131.88</v>
      </c>
      <c r="AB2225" s="1">
        <v>38911</v>
      </c>
      <c r="AC2225">
        <v>115.65</v>
      </c>
      <c r="AD2225" s="1">
        <v>38911</v>
      </c>
      <c r="AE2225">
        <v>109.43</v>
      </c>
      <c r="AG2225" s="1">
        <v>38910</v>
      </c>
      <c r="AH2225">
        <v>3897.92</v>
      </c>
      <c r="AI2225" s="1">
        <v>38910</v>
      </c>
      <c r="AJ2225">
        <v>1205.2470000000001</v>
      </c>
      <c r="AK2225" s="1">
        <v>38910</v>
      </c>
      <c r="AL2225">
        <v>7077.3010000000004</v>
      </c>
    </row>
    <row r="2226" spans="1:38" x14ac:dyDescent="0.25">
      <c r="A2226" s="1">
        <v>38912</v>
      </c>
      <c r="B2226" s="2">
        <v>1242.2</v>
      </c>
      <c r="C2226">
        <v>14950</v>
      </c>
      <c r="D2226">
        <v>1477.25</v>
      </c>
      <c r="E2226">
        <v>3596</v>
      </c>
      <c r="F2226">
        <v>7684</v>
      </c>
      <c r="G2226" s="1">
        <v>38912</v>
      </c>
      <c r="H2226" s="2">
        <v>1.8411999999999999</v>
      </c>
      <c r="I2226" s="2">
        <v>0.81630000000000003</v>
      </c>
      <c r="J2226" s="2">
        <v>1.2706</v>
      </c>
      <c r="K2226" s="2">
        <v>0.86899999999999999</v>
      </c>
      <c r="L2226" s="1">
        <v>38912</v>
      </c>
      <c r="M2226" s="2">
        <v>75.959999999999994</v>
      </c>
      <c r="N2226" s="1">
        <v>38912</v>
      </c>
      <c r="O2226" s="2">
        <v>77.27</v>
      </c>
      <c r="P2226" s="1">
        <v>38912</v>
      </c>
      <c r="Q2226" s="2">
        <v>1718</v>
      </c>
      <c r="R2226" s="1">
        <v>38912</v>
      </c>
      <c r="S2226" s="2">
        <v>260.75</v>
      </c>
      <c r="T2226" s="1">
        <v>38912</v>
      </c>
      <c r="U2226" s="2">
        <v>668</v>
      </c>
      <c r="V2226" s="1">
        <v>38912</v>
      </c>
      <c r="W2226" s="2">
        <v>15.97</v>
      </c>
      <c r="X2226" s="1">
        <v>38912</v>
      </c>
      <c r="Y2226" s="2">
        <v>105.375</v>
      </c>
      <c r="Z2226" s="1">
        <v>105.375</v>
      </c>
      <c r="AA2226">
        <v>132.19999999999999</v>
      </c>
      <c r="AB2226" s="1">
        <v>38912</v>
      </c>
      <c r="AC2226">
        <v>116.15</v>
      </c>
      <c r="AD2226" s="1">
        <v>38912</v>
      </c>
      <c r="AE2226">
        <v>109.87</v>
      </c>
      <c r="AG2226" s="1">
        <v>38911</v>
      </c>
      <c r="AH2226">
        <v>3850.3829999999998</v>
      </c>
      <c r="AI2226" s="1">
        <v>38911</v>
      </c>
      <c r="AJ2226">
        <v>1176.335</v>
      </c>
      <c r="AK2226" s="1">
        <v>38911</v>
      </c>
      <c r="AL2226">
        <v>7212.5349999999999</v>
      </c>
    </row>
    <row r="2227" spans="1:38" x14ac:dyDescent="0.25">
      <c r="A2227" s="1">
        <v>38915</v>
      </c>
      <c r="B2227" s="2">
        <v>1240.5</v>
      </c>
      <c r="C2227">
        <v>14830</v>
      </c>
      <c r="D2227">
        <v>1461.25</v>
      </c>
      <c r="E2227">
        <v>3563</v>
      </c>
      <c r="F2227">
        <v>7628</v>
      </c>
      <c r="G2227" s="1">
        <v>38915</v>
      </c>
      <c r="H2227" s="2">
        <v>1.8219000000000001</v>
      </c>
      <c r="I2227" s="2">
        <v>0.80710000000000004</v>
      </c>
      <c r="J2227" s="2">
        <v>1.2576000000000001</v>
      </c>
      <c r="K2227" s="2">
        <v>0.86080000000000001</v>
      </c>
      <c r="L2227" s="1">
        <v>38915</v>
      </c>
      <c r="M2227" s="2">
        <v>77.25</v>
      </c>
      <c r="N2227" s="1">
        <v>38915</v>
      </c>
      <c r="O2227" s="2">
        <v>75.92</v>
      </c>
      <c r="P2227" s="1">
        <v>38915</v>
      </c>
      <c r="Q2227" s="2">
        <v>1558</v>
      </c>
      <c r="R2227" s="1">
        <v>38915</v>
      </c>
      <c r="S2227" s="2">
        <v>251.75</v>
      </c>
      <c r="T2227" s="1">
        <v>38915</v>
      </c>
      <c r="U2227" s="2">
        <v>651.9</v>
      </c>
      <c r="V2227" s="1">
        <v>38915</v>
      </c>
      <c r="W2227" s="2">
        <v>15.7</v>
      </c>
      <c r="X2227" s="1">
        <v>38915</v>
      </c>
      <c r="Y2227" s="2">
        <v>105.3125</v>
      </c>
      <c r="Z2227" s="1">
        <v>105.3125</v>
      </c>
      <c r="AA2227">
        <v>132.19999999999999</v>
      </c>
      <c r="AB2227" s="1">
        <v>38915</v>
      </c>
      <c r="AC2227">
        <v>116.05</v>
      </c>
      <c r="AD2227" s="1">
        <v>38915</v>
      </c>
      <c r="AE2227">
        <v>109.59</v>
      </c>
      <c r="AG2227" s="1">
        <v>38912</v>
      </c>
      <c r="AH2227">
        <v>3804.9720000000002</v>
      </c>
      <c r="AI2227" s="1">
        <v>38912</v>
      </c>
      <c r="AJ2227">
        <v>1157.318</v>
      </c>
      <c r="AK2227" s="1">
        <v>38912</v>
      </c>
      <c r="AL2227">
        <v>7261.3050000000003</v>
      </c>
    </row>
    <row r="2228" spans="1:38" x14ac:dyDescent="0.25">
      <c r="A2228" s="1">
        <v>38916</v>
      </c>
      <c r="B2228" s="2">
        <v>1245.7</v>
      </c>
      <c r="C2228">
        <v>14760</v>
      </c>
      <c r="D2228">
        <v>1494.5</v>
      </c>
      <c r="E2228">
        <v>3638</v>
      </c>
      <c r="F2228">
        <v>7795</v>
      </c>
      <c r="G2228" s="1">
        <v>38916</v>
      </c>
      <c r="H2228" s="2">
        <v>1.8291999999999999</v>
      </c>
      <c r="I2228" s="2">
        <v>0.80420000000000003</v>
      </c>
      <c r="J2228" s="2">
        <v>1.2562</v>
      </c>
      <c r="K2228" s="2">
        <v>0.85950000000000004</v>
      </c>
      <c r="L2228" s="1">
        <v>38916</v>
      </c>
      <c r="M2228" s="2">
        <v>76.86</v>
      </c>
      <c r="N2228" s="1">
        <v>38916</v>
      </c>
      <c r="O2228" s="2">
        <v>74.36</v>
      </c>
      <c r="P2228" s="1">
        <v>38916</v>
      </c>
      <c r="Q2228" s="2">
        <v>1497</v>
      </c>
      <c r="R2228" s="1">
        <v>38916</v>
      </c>
      <c r="S2228" s="2">
        <v>246.5</v>
      </c>
      <c r="T2228" s="1">
        <v>38916</v>
      </c>
      <c r="U2228" s="2">
        <v>629.5</v>
      </c>
      <c r="V2228" s="1">
        <v>38916</v>
      </c>
      <c r="W2228" s="2">
        <v>15.67</v>
      </c>
      <c r="X2228" s="1">
        <v>38916</v>
      </c>
      <c r="Y2228" s="2">
        <v>104.8593</v>
      </c>
      <c r="Z2228" s="1">
        <v>104.8593</v>
      </c>
      <c r="AA2228">
        <v>132.61000000000001</v>
      </c>
      <c r="AB2228" s="1">
        <v>38916</v>
      </c>
      <c r="AC2228">
        <v>115.91</v>
      </c>
      <c r="AD2228" s="1">
        <v>38916</v>
      </c>
      <c r="AE2228">
        <v>109.29</v>
      </c>
      <c r="AG2228" s="1">
        <v>38915</v>
      </c>
      <c r="AH2228">
        <v>3779.3629999999998</v>
      </c>
      <c r="AI2228" s="1">
        <v>38915</v>
      </c>
      <c r="AJ2228">
        <v>1137.579</v>
      </c>
      <c r="AK2228" s="1">
        <v>38915</v>
      </c>
      <c r="AL2228">
        <v>7079.6019999999999</v>
      </c>
    </row>
    <row r="2229" spans="1:38" x14ac:dyDescent="0.25">
      <c r="A2229" s="1">
        <v>38917</v>
      </c>
      <c r="B2229" s="2">
        <v>1262.5</v>
      </c>
      <c r="C2229">
        <v>15060</v>
      </c>
      <c r="D2229">
        <v>1492.25</v>
      </c>
      <c r="E2229">
        <v>3639</v>
      </c>
      <c r="F2229">
        <v>7803</v>
      </c>
      <c r="G2229" s="1">
        <v>38917</v>
      </c>
      <c r="H2229" s="2">
        <v>1.8460000000000001</v>
      </c>
      <c r="I2229" s="2">
        <v>0.80730000000000002</v>
      </c>
      <c r="J2229" s="2">
        <v>1.2652000000000001</v>
      </c>
      <c r="K2229" s="2">
        <v>0.86309999999999998</v>
      </c>
      <c r="L2229" s="1">
        <v>38917</v>
      </c>
      <c r="M2229" s="2">
        <v>76.28</v>
      </c>
      <c r="N2229" s="1">
        <v>38917</v>
      </c>
      <c r="O2229" s="2">
        <v>73.900000000000006</v>
      </c>
      <c r="P2229" s="1">
        <v>38917</v>
      </c>
      <c r="Q2229" s="2">
        <v>1503</v>
      </c>
      <c r="R2229" s="1">
        <v>38917</v>
      </c>
      <c r="S2229" s="2">
        <v>244.75</v>
      </c>
      <c r="T2229" s="1">
        <v>38917</v>
      </c>
      <c r="U2229" s="2">
        <v>642.79999999999995</v>
      </c>
      <c r="V2229" s="1">
        <v>38917</v>
      </c>
      <c r="W2229" s="2">
        <v>15.36</v>
      </c>
      <c r="X2229" s="1">
        <v>38917</v>
      </c>
      <c r="Y2229" s="2">
        <v>105.4062</v>
      </c>
      <c r="Z2229" s="1">
        <v>105.4062</v>
      </c>
      <c r="AA2229">
        <v>132.31</v>
      </c>
      <c r="AB2229" s="1">
        <v>38917</v>
      </c>
      <c r="AC2229">
        <v>116.14</v>
      </c>
      <c r="AD2229" s="1">
        <v>38917</v>
      </c>
      <c r="AE2229">
        <v>109.49</v>
      </c>
      <c r="AG2229" s="1">
        <v>38916</v>
      </c>
      <c r="AH2229">
        <v>3764.105</v>
      </c>
      <c r="AI2229" s="1">
        <v>38916</v>
      </c>
      <c r="AJ2229">
        <v>1139.759</v>
      </c>
      <c r="AK2229" s="1">
        <v>38916</v>
      </c>
      <c r="AL2229">
        <v>6963.1210000000001</v>
      </c>
    </row>
    <row r="2230" spans="1:38" x14ac:dyDescent="0.25">
      <c r="A2230" s="1">
        <v>38918</v>
      </c>
      <c r="B2230" s="2">
        <v>1254.2</v>
      </c>
      <c r="C2230">
        <v>14890</v>
      </c>
      <c r="D2230">
        <v>1495.75</v>
      </c>
      <c r="E2230">
        <v>3649</v>
      </c>
      <c r="F2230">
        <v>7827</v>
      </c>
      <c r="G2230" s="1">
        <v>38918</v>
      </c>
      <c r="H2230" s="2">
        <v>1.8523000000000001</v>
      </c>
      <c r="I2230" s="2">
        <v>0.80900000000000005</v>
      </c>
      <c r="J2230" s="2">
        <v>1.2686999999999999</v>
      </c>
      <c r="K2230" s="2">
        <v>0.8629</v>
      </c>
      <c r="L2230" s="1">
        <v>38918</v>
      </c>
      <c r="M2230" s="2">
        <v>73.989999999999995</v>
      </c>
      <c r="N2230" s="1">
        <v>38918</v>
      </c>
      <c r="O2230" s="2">
        <v>73.72</v>
      </c>
      <c r="P2230" s="1">
        <v>38918</v>
      </c>
      <c r="Q2230" s="2">
        <v>1514</v>
      </c>
      <c r="R2230" s="1">
        <v>38918</v>
      </c>
      <c r="S2230" s="2">
        <v>242.5</v>
      </c>
      <c r="T2230" s="1">
        <v>38918</v>
      </c>
      <c r="U2230" s="2">
        <v>632.5</v>
      </c>
      <c r="V2230" s="1">
        <v>38918</v>
      </c>
      <c r="W2230" s="2">
        <v>15.31</v>
      </c>
      <c r="X2230" s="1">
        <v>38918</v>
      </c>
      <c r="Y2230" s="2">
        <v>105.625</v>
      </c>
      <c r="Z2230" s="1">
        <v>105.625</v>
      </c>
      <c r="AA2230">
        <v>132.55000000000001</v>
      </c>
      <c r="AB2230" s="1">
        <v>38918</v>
      </c>
      <c r="AC2230">
        <v>116.17</v>
      </c>
      <c r="AD2230" s="1">
        <v>38918</v>
      </c>
      <c r="AE2230">
        <v>109.53</v>
      </c>
      <c r="AG2230" s="1">
        <v>38917</v>
      </c>
      <c r="AH2230">
        <v>3836.424</v>
      </c>
      <c r="AI2230" s="1">
        <v>38917</v>
      </c>
      <c r="AJ2230">
        <v>1156.6110000000001</v>
      </c>
      <c r="AK2230" s="1">
        <v>38917</v>
      </c>
      <c r="AL2230">
        <v>6936.0389999999998</v>
      </c>
    </row>
    <row r="2231" spans="1:38" x14ac:dyDescent="0.25">
      <c r="A2231" s="1">
        <v>38919</v>
      </c>
      <c r="B2231" s="2">
        <v>1244.7</v>
      </c>
      <c r="C2231">
        <v>15180</v>
      </c>
      <c r="D2231">
        <v>1494.5</v>
      </c>
      <c r="E2231">
        <v>3691</v>
      </c>
      <c r="F2231">
        <v>7873</v>
      </c>
      <c r="G2231" s="1">
        <v>38919</v>
      </c>
      <c r="H2231" s="2">
        <v>1.8612</v>
      </c>
      <c r="I2231" s="2">
        <v>0.81369999999999998</v>
      </c>
      <c r="J2231" s="2">
        <v>1.2737000000000001</v>
      </c>
      <c r="K2231" s="2">
        <v>0.86739999999999995</v>
      </c>
      <c r="L2231" s="1">
        <v>38919</v>
      </c>
      <c r="M2231" s="2">
        <v>74.22</v>
      </c>
      <c r="N2231" s="1">
        <v>38919</v>
      </c>
      <c r="O2231" s="2">
        <v>73.75</v>
      </c>
      <c r="P2231" s="1">
        <v>38919</v>
      </c>
      <c r="Q2231" s="2">
        <v>1502</v>
      </c>
      <c r="R2231" s="1">
        <v>38919</v>
      </c>
      <c r="S2231" s="2">
        <v>237.25</v>
      </c>
      <c r="T2231" s="1">
        <v>38919</v>
      </c>
      <c r="U2231" s="2">
        <v>620.20000000000005</v>
      </c>
      <c r="V2231" s="1">
        <v>38919</v>
      </c>
      <c r="W2231" s="2">
        <v>15.36</v>
      </c>
      <c r="X2231" s="1">
        <v>38919</v>
      </c>
      <c r="Y2231" s="2">
        <v>105.5625</v>
      </c>
      <c r="Z2231" s="1">
        <v>105.5625</v>
      </c>
      <c r="AA2231">
        <v>132.54</v>
      </c>
      <c r="AB2231" s="1">
        <v>38919</v>
      </c>
      <c r="AC2231">
        <v>116.51</v>
      </c>
      <c r="AD2231" s="1">
        <v>38919</v>
      </c>
      <c r="AE2231">
        <v>109.67</v>
      </c>
      <c r="AG2231" s="1">
        <v>38918</v>
      </c>
      <c r="AH2231">
        <v>3845.7429999999999</v>
      </c>
      <c r="AI2231" s="1">
        <v>38918</v>
      </c>
      <c r="AJ2231">
        <v>1177.5329999999999</v>
      </c>
      <c r="AK2231" s="1">
        <v>38918</v>
      </c>
      <c r="AL2231">
        <v>6903.4690000000001</v>
      </c>
    </row>
    <row r="2232" spans="1:38" x14ac:dyDescent="0.25">
      <c r="A2232" s="1">
        <v>38922</v>
      </c>
      <c r="B2232" s="2">
        <v>1267.5</v>
      </c>
      <c r="C2232">
        <v>15320</v>
      </c>
      <c r="D2232">
        <v>1521.25</v>
      </c>
      <c r="E2232">
        <v>3721</v>
      </c>
      <c r="F2232">
        <v>7940</v>
      </c>
      <c r="G2232" s="1">
        <v>38922</v>
      </c>
      <c r="H2232" s="2">
        <v>1.8520000000000001</v>
      </c>
      <c r="I2232" s="2">
        <v>0.80730000000000002</v>
      </c>
      <c r="J2232" s="2">
        <v>1.2675000000000001</v>
      </c>
      <c r="K2232" s="2">
        <v>0.86270000000000002</v>
      </c>
      <c r="L2232" s="1">
        <v>38922</v>
      </c>
      <c r="M2232" s="2">
        <v>74.11</v>
      </c>
      <c r="N2232" s="1">
        <v>38922</v>
      </c>
      <c r="O2232" s="2">
        <v>74.61</v>
      </c>
      <c r="P2232" s="1">
        <v>38922</v>
      </c>
      <c r="Q2232" s="2">
        <v>1483</v>
      </c>
      <c r="R2232" s="1">
        <v>38922</v>
      </c>
      <c r="S2232" s="2">
        <v>239</v>
      </c>
      <c r="T2232" s="1">
        <v>38922</v>
      </c>
      <c r="U2232" s="2">
        <v>613.20000000000005</v>
      </c>
      <c r="V2232" s="1">
        <v>38922</v>
      </c>
      <c r="W2232" s="2">
        <v>15.58</v>
      </c>
      <c r="X2232" s="1">
        <v>38922</v>
      </c>
      <c r="Y2232" s="2">
        <v>105.5625</v>
      </c>
      <c r="Z2232" s="1">
        <v>105.5625</v>
      </c>
      <c r="AA2232">
        <v>132.34</v>
      </c>
      <c r="AB2232" s="1">
        <v>38922</v>
      </c>
      <c r="AC2232">
        <v>116.44</v>
      </c>
      <c r="AD2232" s="1">
        <v>38922</v>
      </c>
      <c r="AE2232">
        <v>109.74</v>
      </c>
      <c r="AG2232" s="1">
        <v>38919</v>
      </c>
      <c r="AH2232">
        <v>3820.7730000000001</v>
      </c>
      <c r="AI2232" s="1">
        <v>38919</v>
      </c>
      <c r="AJ2232">
        <v>1169.3889999999999</v>
      </c>
      <c r="AK2232" s="1">
        <v>38919</v>
      </c>
      <c r="AL2232">
        <v>6903.7579999999998</v>
      </c>
    </row>
    <row r="2233" spans="1:38" x14ac:dyDescent="0.25">
      <c r="A2233" s="1">
        <v>38923</v>
      </c>
      <c r="B2233" s="2">
        <v>1271.5</v>
      </c>
      <c r="C2233">
        <v>15410</v>
      </c>
      <c r="D2233">
        <v>1518.75</v>
      </c>
      <c r="E2233">
        <v>3695</v>
      </c>
      <c r="F2233">
        <v>7958</v>
      </c>
      <c r="G2233" s="1">
        <v>38923</v>
      </c>
      <c r="H2233" s="2">
        <v>1.8424</v>
      </c>
      <c r="I2233" s="2">
        <v>0.80349999999999999</v>
      </c>
      <c r="J2233" s="2">
        <v>1.2627999999999999</v>
      </c>
      <c r="K2233" s="2">
        <v>0.86019999999999996</v>
      </c>
      <c r="L2233" s="1">
        <v>38923</v>
      </c>
      <c r="M2233" s="2">
        <v>73.58</v>
      </c>
      <c r="N2233" s="1">
        <v>38923</v>
      </c>
      <c r="O2233" s="2">
        <v>73.28</v>
      </c>
      <c r="P2233" s="1">
        <v>38923</v>
      </c>
      <c r="Q2233" s="2">
        <v>1484</v>
      </c>
      <c r="R2233" s="1">
        <v>38923</v>
      </c>
      <c r="S2233" s="2">
        <v>239.5</v>
      </c>
      <c r="T2233" s="1">
        <v>38923</v>
      </c>
      <c r="U2233" s="2">
        <v>618</v>
      </c>
      <c r="V2233" s="1">
        <v>38923</v>
      </c>
      <c r="W2233" s="2">
        <v>15.31</v>
      </c>
      <c r="X2233" s="1">
        <v>38923</v>
      </c>
      <c r="Y2233" s="2">
        <v>105.4375</v>
      </c>
      <c r="Z2233" s="1">
        <v>105.4375</v>
      </c>
      <c r="AA2233">
        <v>132.31</v>
      </c>
      <c r="AB2233" s="1">
        <v>38923</v>
      </c>
      <c r="AC2233">
        <v>116.38</v>
      </c>
      <c r="AD2233" s="1">
        <v>38923</v>
      </c>
      <c r="AE2233">
        <v>109.51</v>
      </c>
      <c r="AG2233" s="1">
        <v>38922</v>
      </c>
      <c r="AH2233">
        <v>3868.386</v>
      </c>
      <c r="AI2233" s="1">
        <v>38922</v>
      </c>
      <c r="AJ2233">
        <v>1172.4369999999999</v>
      </c>
      <c r="AK2233" s="1">
        <v>38922</v>
      </c>
      <c r="AL2233">
        <v>6979.652</v>
      </c>
    </row>
    <row r="2234" spans="1:38" x14ac:dyDescent="0.25">
      <c r="A2234" s="1">
        <v>38924</v>
      </c>
      <c r="B2234" s="2">
        <v>1273.2</v>
      </c>
      <c r="C2234">
        <v>15420</v>
      </c>
      <c r="D2234">
        <v>1493.75</v>
      </c>
      <c r="E2234">
        <v>3650</v>
      </c>
      <c r="F2234">
        <v>7958</v>
      </c>
      <c r="G2234" s="1">
        <v>38924</v>
      </c>
      <c r="H2234" s="2">
        <v>1.8556999999999999</v>
      </c>
      <c r="I2234" s="2">
        <v>0.80969999999999998</v>
      </c>
      <c r="J2234" s="2">
        <v>1.2742</v>
      </c>
      <c r="K2234" s="2">
        <v>0.86650000000000005</v>
      </c>
      <c r="L2234" s="1">
        <v>38924</v>
      </c>
      <c r="M2234" s="2">
        <v>74.45</v>
      </c>
      <c r="N2234" s="1">
        <v>38924</v>
      </c>
      <c r="O2234" s="2">
        <v>74</v>
      </c>
      <c r="P2234" s="1">
        <v>38924</v>
      </c>
      <c r="Q2234" s="2">
        <v>1479</v>
      </c>
      <c r="R2234" s="1">
        <v>38924</v>
      </c>
      <c r="S2234" s="2">
        <v>236</v>
      </c>
      <c r="T2234" s="1">
        <v>38924</v>
      </c>
      <c r="U2234" s="2">
        <v>621.9</v>
      </c>
      <c r="V2234" s="1">
        <v>38924</v>
      </c>
      <c r="W2234" s="2">
        <v>15.05</v>
      </c>
      <c r="X2234" s="1">
        <v>38924</v>
      </c>
      <c r="Y2234" s="2">
        <v>105.64060000000001</v>
      </c>
      <c r="Z2234" s="1">
        <v>105.64060000000001</v>
      </c>
      <c r="AA2234">
        <v>132.41999999999999</v>
      </c>
      <c r="AB2234" s="1">
        <v>38924</v>
      </c>
      <c r="AC2234">
        <v>116.2</v>
      </c>
      <c r="AD2234" s="1">
        <v>38924</v>
      </c>
      <c r="AE2234">
        <v>109.33</v>
      </c>
      <c r="AG2234" s="1">
        <v>38923</v>
      </c>
      <c r="AH2234">
        <v>3892.7689999999998</v>
      </c>
      <c r="AI2234" s="1">
        <v>38923</v>
      </c>
      <c r="AJ2234">
        <v>1185.6890000000001</v>
      </c>
      <c r="AK2234" s="1">
        <v>38923</v>
      </c>
      <c r="AL2234">
        <v>6905.7849999999999</v>
      </c>
    </row>
    <row r="2235" spans="1:38" x14ac:dyDescent="0.25">
      <c r="A2235" s="1">
        <v>38925</v>
      </c>
      <c r="B2235" s="2">
        <v>1272.3</v>
      </c>
      <c r="C2235">
        <v>15490</v>
      </c>
      <c r="D2235">
        <v>1509.75</v>
      </c>
      <c r="E2235">
        <v>3704</v>
      </c>
      <c r="F2235">
        <v>7917</v>
      </c>
      <c r="G2235" s="1">
        <v>38925</v>
      </c>
      <c r="H2235" s="2">
        <v>1.8591</v>
      </c>
      <c r="I2235" s="2">
        <v>0.81169999999999998</v>
      </c>
      <c r="J2235" s="2">
        <v>1.2735000000000001</v>
      </c>
      <c r="K2235" s="2">
        <v>0.86950000000000005</v>
      </c>
      <c r="L2235" s="1">
        <v>38925</v>
      </c>
      <c r="M2235" s="2">
        <v>73.92</v>
      </c>
      <c r="N2235" s="1">
        <v>38925</v>
      </c>
      <c r="O2235" s="2">
        <v>75.010000000000005</v>
      </c>
      <c r="P2235" s="1">
        <v>38925</v>
      </c>
      <c r="Q2235" s="2">
        <v>1489</v>
      </c>
      <c r="R2235" s="1">
        <v>38925</v>
      </c>
      <c r="S2235" s="2">
        <v>237.75</v>
      </c>
      <c r="T2235" s="1">
        <v>38925</v>
      </c>
      <c r="U2235" s="2">
        <v>632.5</v>
      </c>
      <c r="V2235" s="1">
        <v>38925</v>
      </c>
      <c r="W2235" s="2">
        <v>14.77</v>
      </c>
      <c r="X2235" s="1">
        <v>38925</v>
      </c>
      <c r="Y2235" s="2">
        <v>105.64060000000001</v>
      </c>
      <c r="Z2235" s="1">
        <v>105.64060000000001</v>
      </c>
      <c r="AA2235">
        <v>132.4</v>
      </c>
      <c r="AB2235" s="1">
        <v>38925</v>
      </c>
      <c r="AC2235">
        <v>116.49</v>
      </c>
      <c r="AD2235" s="1">
        <v>38925</v>
      </c>
      <c r="AE2235">
        <v>109.65</v>
      </c>
      <c r="AG2235" s="1">
        <v>38924</v>
      </c>
      <c r="AH2235">
        <v>3893.049</v>
      </c>
      <c r="AI2235" s="1">
        <v>38924</v>
      </c>
      <c r="AJ2235">
        <v>1188.0550000000001</v>
      </c>
      <c r="AK2235" s="1">
        <v>38924</v>
      </c>
      <c r="AL2235">
        <v>6953.1480000000001</v>
      </c>
    </row>
    <row r="2236" spans="1:38" x14ac:dyDescent="0.25">
      <c r="A2236" s="1">
        <v>38926</v>
      </c>
      <c r="B2236" s="2">
        <v>1284.3</v>
      </c>
      <c r="C2236">
        <v>15510</v>
      </c>
      <c r="D2236">
        <v>1521.25</v>
      </c>
      <c r="E2236">
        <v>3676</v>
      </c>
      <c r="F2236">
        <v>7824</v>
      </c>
      <c r="G2236" s="1">
        <v>38926</v>
      </c>
      <c r="H2236" s="2">
        <v>1.8660000000000001</v>
      </c>
      <c r="I2236" s="2">
        <v>0.81489999999999996</v>
      </c>
      <c r="J2236" s="2">
        <v>1.2791999999999999</v>
      </c>
      <c r="K2236" s="2">
        <v>0.87780000000000002</v>
      </c>
      <c r="L2236" s="1">
        <v>38926</v>
      </c>
      <c r="M2236" s="2">
        <v>75.069999999999993</v>
      </c>
      <c r="N2236" s="1">
        <v>38926</v>
      </c>
      <c r="O2236" s="2">
        <v>73.39</v>
      </c>
      <c r="P2236" s="1">
        <v>38926</v>
      </c>
      <c r="Q2236" s="2">
        <v>1492</v>
      </c>
      <c r="R2236" s="1">
        <v>38926</v>
      </c>
      <c r="S2236" s="2">
        <v>237.25</v>
      </c>
      <c r="T2236" s="1">
        <v>38926</v>
      </c>
      <c r="U2236" s="2">
        <v>634.79999999999995</v>
      </c>
      <c r="V2236" s="1">
        <v>38926</v>
      </c>
      <c r="W2236" s="2">
        <v>14.76</v>
      </c>
      <c r="X2236" s="1">
        <v>38926</v>
      </c>
      <c r="Y2236" s="2">
        <v>106</v>
      </c>
      <c r="Z2236" s="1">
        <v>106</v>
      </c>
      <c r="AA2236">
        <v>132.01</v>
      </c>
      <c r="AB2236" s="1">
        <v>38926</v>
      </c>
      <c r="AC2236">
        <v>116.78</v>
      </c>
      <c r="AD2236" s="1">
        <v>38926</v>
      </c>
      <c r="AE2236">
        <v>109.82</v>
      </c>
      <c r="AG2236" s="1">
        <v>38925</v>
      </c>
      <c r="AH2236">
        <v>3922.0610000000001</v>
      </c>
      <c r="AI2236" s="1">
        <v>38925</v>
      </c>
      <c r="AJ2236">
        <v>1212.855</v>
      </c>
      <c r="AK2236" s="1">
        <v>38925</v>
      </c>
      <c r="AL2236">
        <v>7017.8010000000004</v>
      </c>
    </row>
    <row r="2237" spans="1:38" x14ac:dyDescent="0.25">
      <c r="A2237" s="1">
        <v>38929</v>
      </c>
      <c r="B2237" s="2">
        <v>1281.8</v>
      </c>
      <c r="C2237">
        <v>15500</v>
      </c>
      <c r="D2237">
        <v>1515.5</v>
      </c>
      <c r="E2237">
        <v>3725</v>
      </c>
      <c r="F2237">
        <v>7906</v>
      </c>
      <c r="G2237" s="1">
        <v>38929</v>
      </c>
      <c r="H2237" s="2">
        <v>1.87</v>
      </c>
      <c r="I2237" s="2">
        <v>0.81730000000000003</v>
      </c>
      <c r="J2237" s="2">
        <v>1.2813000000000001</v>
      </c>
      <c r="K2237" s="2">
        <v>0.87839999999999996</v>
      </c>
      <c r="L2237" s="1">
        <v>38929</v>
      </c>
      <c r="M2237" s="2">
        <v>74.239999999999995</v>
      </c>
      <c r="N2237" s="1">
        <v>38929</v>
      </c>
      <c r="O2237" s="2">
        <v>75.150000000000006</v>
      </c>
      <c r="P2237" s="1">
        <v>38929</v>
      </c>
      <c r="Q2237" s="2">
        <v>1486</v>
      </c>
      <c r="R2237" s="1">
        <v>38929</v>
      </c>
      <c r="S2237" s="2">
        <v>239</v>
      </c>
      <c r="T2237" s="1">
        <v>38929</v>
      </c>
      <c r="U2237" s="2">
        <v>634.20000000000005</v>
      </c>
      <c r="V2237" s="1">
        <v>38929</v>
      </c>
      <c r="W2237" s="2">
        <v>14.91</v>
      </c>
      <c r="X2237" s="1">
        <v>38929</v>
      </c>
      <c r="Y2237" s="2">
        <v>106.0312</v>
      </c>
      <c r="Z2237" s="1">
        <v>106.0312</v>
      </c>
      <c r="AA2237">
        <v>131.82</v>
      </c>
      <c r="AB2237" s="1">
        <v>38929</v>
      </c>
      <c r="AC2237">
        <v>116.8</v>
      </c>
      <c r="AD2237" s="1">
        <v>38929</v>
      </c>
      <c r="AE2237">
        <v>109.73</v>
      </c>
      <c r="AG2237" s="1">
        <v>38926</v>
      </c>
      <c r="AH2237">
        <v>3965.5729999999999</v>
      </c>
      <c r="AI2237" s="1">
        <v>38926</v>
      </c>
      <c r="AJ2237">
        <v>1212.135</v>
      </c>
      <c r="AK2237" s="1">
        <v>38926</v>
      </c>
      <c r="AL2237">
        <v>6946.84</v>
      </c>
    </row>
    <row r="2238" spans="1:38" x14ac:dyDescent="0.25">
      <c r="A2238" s="1">
        <v>38930</v>
      </c>
      <c r="B2238" s="2">
        <v>1276.7</v>
      </c>
      <c r="C2238">
        <v>15200</v>
      </c>
      <c r="D2238">
        <v>1502.5</v>
      </c>
      <c r="E2238">
        <v>3665</v>
      </c>
      <c r="F2238">
        <v>7804</v>
      </c>
      <c r="G2238" s="1">
        <v>38930</v>
      </c>
      <c r="H2238" s="2">
        <v>1.8776999999999999</v>
      </c>
      <c r="I2238" s="2">
        <v>0.81950000000000001</v>
      </c>
      <c r="J2238" s="2">
        <v>1.2855000000000001</v>
      </c>
      <c r="K2238" s="2">
        <v>0.87909999999999999</v>
      </c>
      <c r="L2238" s="1">
        <v>38930</v>
      </c>
      <c r="M2238" s="2">
        <v>74.36</v>
      </c>
      <c r="N2238" s="1">
        <v>38930</v>
      </c>
      <c r="O2238" s="2">
        <v>75.89</v>
      </c>
      <c r="P2238" s="1">
        <v>38930</v>
      </c>
      <c r="Q2238" s="2">
        <v>1487</v>
      </c>
      <c r="R2238" s="1">
        <v>38930</v>
      </c>
      <c r="S2238" s="2">
        <v>240.5</v>
      </c>
      <c r="T2238" s="1">
        <v>38930</v>
      </c>
      <c r="U2238" s="2">
        <v>649.20000000000005</v>
      </c>
      <c r="V2238" s="1">
        <v>38930</v>
      </c>
      <c r="W2238" s="2">
        <v>14.9</v>
      </c>
      <c r="X2238" s="1">
        <v>38930</v>
      </c>
      <c r="Y2238" s="2">
        <v>106.0312</v>
      </c>
      <c r="Z2238" s="1">
        <v>106.0312</v>
      </c>
      <c r="AA2238">
        <v>132.03</v>
      </c>
      <c r="AB2238" s="1">
        <v>38930</v>
      </c>
      <c r="AC2238">
        <v>116.69</v>
      </c>
      <c r="AD2238" s="1">
        <v>38930</v>
      </c>
      <c r="AE2238">
        <v>109.63</v>
      </c>
      <c r="AG2238" s="1">
        <v>38929</v>
      </c>
      <c r="AH2238">
        <v>3962.8609999999999</v>
      </c>
      <c r="AI2238" s="1">
        <v>38929</v>
      </c>
      <c r="AJ2238">
        <v>1212.953</v>
      </c>
      <c r="AK2238" s="1">
        <v>38929</v>
      </c>
      <c r="AL2238">
        <v>7115.848</v>
      </c>
    </row>
    <row r="2239" spans="1:38" x14ac:dyDescent="0.25">
      <c r="A2239" s="1">
        <v>38931</v>
      </c>
      <c r="B2239" s="2">
        <v>1284.2</v>
      </c>
      <c r="C2239">
        <v>15420</v>
      </c>
      <c r="D2239">
        <v>1492.5</v>
      </c>
      <c r="E2239">
        <v>3673</v>
      </c>
      <c r="F2239">
        <v>7811</v>
      </c>
      <c r="G2239" s="1">
        <v>38931</v>
      </c>
      <c r="H2239" s="2">
        <v>1.8803000000000001</v>
      </c>
      <c r="I2239" s="2">
        <v>0.81759999999999999</v>
      </c>
      <c r="J2239" s="2">
        <v>1.2843</v>
      </c>
      <c r="K2239" s="2">
        <v>0.879</v>
      </c>
      <c r="L2239" s="1">
        <v>38931</v>
      </c>
      <c r="M2239" s="2">
        <v>75.739999999999995</v>
      </c>
      <c r="N2239" s="1">
        <v>38931</v>
      </c>
      <c r="O2239" s="2">
        <v>76.89</v>
      </c>
      <c r="P2239" s="1">
        <v>38931</v>
      </c>
      <c r="Q2239" s="2">
        <v>1487</v>
      </c>
      <c r="R2239" s="1">
        <v>38931</v>
      </c>
      <c r="S2239" s="2">
        <v>247.25</v>
      </c>
      <c r="T2239" s="1">
        <v>38931</v>
      </c>
      <c r="U2239" s="2">
        <v>654.5</v>
      </c>
      <c r="V2239" s="1">
        <v>38931</v>
      </c>
      <c r="W2239" s="2">
        <v>14.53</v>
      </c>
      <c r="X2239" s="1">
        <v>38931</v>
      </c>
      <c r="Y2239" s="2">
        <v>106.1562</v>
      </c>
      <c r="Z2239" s="1">
        <v>106.1562</v>
      </c>
      <c r="AA2239">
        <v>132.35</v>
      </c>
      <c r="AB2239" s="1">
        <v>38931</v>
      </c>
      <c r="AC2239">
        <v>116.67</v>
      </c>
      <c r="AD2239" s="1">
        <v>38931</v>
      </c>
      <c r="AE2239">
        <v>109.42</v>
      </c>
      <c r="AG2239" s="1">
        <v>38930</v>
      </c>
      <c r="AH2239">
        <v>3937.6289999999999</v>
      </c>
      <c r="AI2239" s="1">
        <v>38930</v>
      </c>
      <c r="AJ2239">
        <v>1201.962</v>
      </c>
      <c r="AK2239" s="1">
        <v>38930</v>
      </c>
      <c r="AL2239">
        <v>7119.2889999999998</v>
      </c>
    </row>
    <row r="2240" spans="1:38" x14ac:dyDescent="0.25">
      <c r="A2240" s="1">
        <v>38932</v>
      </c>
      <c r="B2240" s="2">
        <v>1287.2</v>
      </c>
      <c r="C2240">
        <v>15660</v>
      </c>
      <c r="D2240">
        <v>1495</v>
      </c>
      <c r="E2240">
        <v>3714</v>
      </c>
      <c r="F2240">
        <v>7895</v>
      </c>
      <c r="G2240" s="1">
        <v>38932</v>
      </c>
      <c r="H2240" s="2">
        <v>1.8903000000000001</v>
      </c>
      <c r="I2240" s="2">
        <v>0.81659999999999999</v>
      </c>
      <c r="J2240" s="2">
        <v>1.2846</v>
      </c>
      <c r="K2240" s="2">
        <v>0.87539999999999996</v>
      </c>
      <c r="L2240" s="1">
        <v>38932</v>
      </c>
      <c r="M2240" s="2">
        <v>76.91</v>
      </c>
      <c r="N2240" s="1">
        <v>38932</v>
      </c>
      <c r="O2240" s="2">
        <v>76.56</v>
      </c>
      <c r="P2240" s="1">
        <v>38932</v>
      </c>
      <c r="Q2240" s="2">
        <v>1523</v>
      </c>
      <c r="R2240" s="1">
        <v>38932</v>
      </c>
      <c r="S2240" s="2">
        <v>245</v>
      </c>
      <c r="T2240" s="1">
        <v>38932</v>
      </c>
      <c r="U2240" s="2">
        <v>647.5</v>
      </c>
      <c r="V2240" s="1">
        <v>38932</v>
      </c>
      <c r="W2240" s="2">
        <v>14.28</v>
      </c>
      <c r="X2240" s="1">
        <v>38932</v>
      </c>
      <c r="Y2240" s="2">
        <v>106.1718</v>
      </c>
      <c r="Z2240" s="1">
        <v>106.1718</v>
      </c>
      <c r="AA2240">
        <v>132.5</v>
      </c>
      <c r="AB2240" s="1">
        <v>38932</v>
      </c>
      <c r="AC2240">
        <v>116.3</v>
      </c>
      <c r="AD2240" s="1">
        <v>38932</v>
      </c>
      <c r="AE2240">
        <v>108.77</v>
      </c>
      <c r="AG2240" s="1">
        <v>38931</v>
      </c>
      <c r="AH2240">
        <v>3974.5949999999998</v>
      </c>
      <c r="AI2240" s="1">
        <v>38931</v>
      </c>
      <c r="AJ2240">
        <v>1214.366</v>
      </c>
      <c r="AK2240" s="1">
        <v>38931</v>
      </c>
      <c r="AL2240">
        <v>7223.2730000000001</v>
      </c>
    </row>
    <row r="2241" spans="1:38" x14ac:dyDescent="0.25">
      <c r="A2241" s="1">
        <v>38933</v>
      </c>
      <c r="B2241" s="2">
        <v>1286</v>
      </c>
      <c r="C2241">
        <v>15570</v>
      </c>
      <c r="D2241">
        <v>1497.5</v>
      </c>
      <c r="E2241">
        <v>3683</v>
      </c>
      <c r="F2241">
        <v>7853</v>
      </c>
      <c r="G2241" s="1">
        <v>38933</v>
      </c>
      <c r="H2241" s="2">
        <v>1.91</v>
      </c>
      <c r="I2241" s="2">
        <v>0.82210000000000005</v>
      </c>
      <c r="J2241" s="2">
        <v>1.2914000000000001</v>
      </c>
      <c r="K2241" s="2">
        <v>0.87960000000000005</v>
      </c>
      <c r="L2241" s="1">
        <v>38933</v>
      </c>
      <c r="M2241" s="2">
        <v>76.599999999999994</v>
      </c>
      <c r="N2241" s="1">
        <v>38933</v>
      </c>
      <c r="O2241" s="2">
        <v>76.17</v>
      </c>
      <c r="P2241" s="1">
        <v>38933</v>
      </c>
      <c r="Q2241" s="2">
        <v>1504</v>
      </c>
      <c r="R2241" s="1">
        <v>38933</v>
      </c>
      <c r="S2241" s="2">
        <v>245</v>
      </c>
      <c r="T2241" s="1">
        <v>38933</v>
      </c>
      <c r="U2241" s="2">
        <v>646.6</v>
      </c>
      <c r="V2241" s="1">
        <v>38933</v>
      </c>
      <c r="W2241" s="2">
        <v>14.41</v>
      </c>
      <c r="X2241" s="1">
        <v>38933</v>
      </c>
      <c r="Y2241" s="2">
        <v>106.5468</v>
      </c>
      <c r="Z2241" s="1">
        <v>106.5468</v>
      </c>
      <c r="AA2241">
        <v>132.4</v>
      </c>
      <c r="AB2241" s="1">
        <v>38933</v>
      </c>
      <c r="AC2241">
        <v>116.93</v>
      </c>
      <c r="AD2241" s="1">
        <v>38933</v>
      </c>
      <c r="AE2241">
        <v>109.02</v>
      </c>
      <c r="AG2241" s="1">
        <v>38932</v>
      </c>
      <c r="AH2241">
        <v>3964.5340000000001</v>
      </c>
      <c r="AI2241" s="1">
        <v>38932</v>
      </c>
      <c r="AJ2241">
        <v>1215.566</v>
      </c>
      <c r="AK2241" s="1">
        <v>38932</v>
      </c>
      <c r="AL2241">
        <v>7124.7380000000003</v>
      </c>
    </row>
    <row r="2242" spans="1:38" x14ac:dyDescent="0.25">
      <c r="A2242" s="1">
        <v>38936</v>
      </c>
      <c r="B2242" s="2">
        <v>1282.2</v>
      </c>
      <c r="C2242">
        <v>15600</v>
      </c>
      <c r="D2242">
        <v>1496</v>
      </c>
      <c r="E2242">
        <v>3684</v>
      </c>
      <c r="F2242">
        <v>7869</v>
      </c>
      <c r="G2242" s="1">
        <v>38936</v>
      </c>
      <c r="H2242" s="2">
        <v>1.9072</v>
      </c>
      <c r="I2242" s="2">
        <v>0.81969999999999998</v>
      </c>
      <c r="J2242" s="2">
        <v>1.2876000000000001</v>
      </c>
      <c r="K2242" s="2">
        <v>0.874</v>
      </c>
      <c r="L2242" s="1">
        <v>38936</v>
      </c>
      <c r="M2242" s="2">
        <v>76.819999999999993</v>
      </c>
      <c r="N2242" s="1">
        <v>38936</v>
      </c>
      <c r="O2242" s="2">
        <v>78.3</v>
      </c>
      <c r="P2242" s="1">
        <v>38936</v>
      </c>
      <c r="Q2242" s="2">
        <v>1522</v>
      </c>
      <c r="R2242" s="1">
        <v>38936</v>
      </c>
      <c r="S2242" s="2">
        <v>239.75</v>
      </c>
      <c r="T2242" s="1">
        <v>38936</v>
      </c>
      <c r="U2242" s="2">
        <v>650.1</v>
      </c>
      <c r="V2242" s="1">
        <v>38936</v>
      </c>
      <c r="W2242" s="2">
        <v>14.27</v>
      </c>
      <c r="X2242" s="1">
        <v>38936</v>
      </c>
      <c r="Y2242" s="2">
        <v>106.375</v>
      </c>
      <c r="Z2242" s="1">
        <v>106.375</v>
      </c>
      <c r="AA2242">
        <v>132.97999999999999</v>
      </c>
      <c r="AB2242" s="1">
        <v>38936</v>
      </c>
      <c r="AC2242">
        <v>116.92</v>
      </c>
      <c r="AD2242" s="1">
        <v>38936</v>
      </c>
      <c r="AE2242">
        <v>109.22</v>
      </c>
      <c r="AG2242" s="1">
        <v>38933</v>
      </c>
      <c r="AH2242">
        <v>3990.261</v>
      </c>
      <c r="AI2242" s="1">
        <v>38933</v>
      </c>
      <c r="AJ2242">
        <v>1226.346</v>
      </c>
      <c r="AK2242" s="1">
        <v>38933</v>
      </c>
      <c r="AL2242">
        <v>7101.9769999999999</v>
      </c>
    </row>
    <row r="2243" spans="1:38" x14ac:dyDescent="0.25">
      <c r="A2243" s="1">
        <v>38937</v>
      </c>
      <c r="B2243" s="2">
        <v>1276.8</v>
      </c>
      <c r="C2243">
        <v>15830</v>
      </c>
      <c r="D2243">
        <v>1500.25</v>
      </c>
      <c r="E2243">
        <v>3729</v>
      </c>
      <c r="F2243">
        <v>7937</v>
      </c>
      <c r="G2243" s="1">
        <v>38937</v>
      </c>
      <c r="H2243" s="2">
        <v>1.9106000000000001</v>
      </c>
      <c r="I2243" s="2">
        <v>0.82040000000000002</v>
      </c>
      <c r="J2243" s="2">
        <v>1.2888999999999999</v>
      </c>
      <c r="K2243" s="2">
        <v>0.87490000000000001</v>
      </c>
      <c r="L2243" s="1">
        <v>38937</v>
      </c>
      <c r="M2243" s="2">
        <v>77.86</v>
      </c>
      <c r="N2243" s="1">
        <v>38937</v>
      </c>
      <c r="O2243" s="2">
        <v>77.55</v>
      </c>
      <c r="P2243" s="1">
        <v>38937</v>
      </c>
      <c r="Q2243" s="2">
        <v>1537</v>
      </c>
      <c r="R2243" s="1">
        <v>38937</v>
      </c>
      <c r="S2243" s="2">
        <v>235.75</v>
      </c>
      <c r="T2243" s="1">
        <v>38937</v>
      </c>
      <c r="U2243" s="2">
        <v>647.9</v>
      </c>
      <c r="V2243" s="1">
        <v>38937</v>
      </c>
      <c r="W2243" s="2">
        <v>13.99</v>
      </c>
      <c r="X2243" s="1">
        <v>38937</v>
      </c>
      <c r="Y2243" s="2">
        <v>106.4218</v>
      </c>
      <c r="Z2243" s="1">
        <v>106.4218</v>
      </c>
      <c r="AA2243">
        <v>132.69999999999999</v>
      </c>
      <c r="AB2243" s="1">
        <v>38937</v>
      </c>
      <c r="AC2243">
        <v>116.97</v>
      </c>
      <c r="AD2243" s="1">
        <v>38937</v>
      </c>
      <c r="AE2243">
        <v>109.25</v>
      </c>
      <c r="AG2243" s="1">
        <v>38936</v>
      </c>
      <c r="AH2243">
        <v>3956.616</v>
      </c>
      <c r="AI2243" s="1">
        <v>38936</v>
      </c>
      <c r="AJ2243">
        <v>1222.386</v>
      </c>
      <c r="AK2243" s="1">
        <v>38936</v>
      </c>
      <c r="AL2243">
        <v>7203.41</v>
      </c>
    </row>
    <row r="2244" spans="1:38" x14ac:dyDescent="0.25">
      <c r="A2244" s="1">
        <v>38938</v>
      </c>
      <c r="B2244" s="2">
        <v>1271.4000000000001</v>
      </c>
      <c r="C2244">
        <v>15870</v>
      </c>
      <c r="D2244">
        <v>1540.5</v>
      </c>
      <c r="E2244">
        <v>3784</v>
      </c>
      <c r="F2244">
        <v>8065</v>
      </c>
      <c r="G2244" s="1">
        <v>38938</v>
      </c>
      <c r="H2244" s="2">
        <v>1.9057999999999999</v>
      </c>
      <c r="I2244" s="2">
        <v>0.81889999999999996</v>
      </c>
      <c r="J2244" s="2">
        <v>1.2890999999999999</v>
      </c>
      <c r="K2244" s="2">
        <v>0.87239999999999995</v>
      </c>
      <c r="L2244" s="1">
        <v>38938</v>
      </c>
      <c r="M2244" s="2">
        <v>78.150000000000006</v>
      </c>
      <c r="N2244" s="1">
        <v>38938</v>
      </c>
      <c r="O2244" s="2">
        <v>77.28</v>
      </c>
      <c r="P2244" s="1">
        <v>38938</v>
      </c>
      <c r="Q2244" s="2">
        <v>1555</v>
      </c>
      <c r="R2244" s="1">
        <v>38938</v>
      </c>
      <c r="S2244" s="2">
        <v>239.75</v>
      </c>
      <c r="T2244" s="1">
        <v>38938</v>
      </c>
      <c r="U2244" s="2">
        <v>652.6</v>
      </c>
      <c r="V2244" s="1">
        <v>38938</v>
      </c>
      <c r="W2244" s="2">
        <v>14.04</v>
      </c>
      <c r="X2244" s="1">
        <v>38938</v>
      </c>
      <c r="Y2244" s="2">
        <v>106.375</v>
      </c>
      <c r="Z2244" s="1">
        <v>106.375</v>
      </c>
      <c r="AA2244">
        <v>132.41999999999999</v>
      </c>
      <c r="AB2244" s="1">
        <v>38938</v>
      </c>
      <c r="AC2244">
        <v>116.7</v>
      </c>
      <c r="AD2244" s="1">
        <v>38938</v>
      </c>
      <c r="AE2244">
        <v>109.16</v>
      </c>
      <c r="AG2244" s="1">
        <v>38937</v>
      </c>
      <c r="AH2244">
        <v>3956.3130000000001</v>
      </c>
      <c r="AI2244" s="1">
        <v>38937</v>
      </c>
      <c r="AJ2244">
        <v>1228.9390000000001</v>
      </c>
      <c r="AK2244" s="1">
        <v>38937</v>
      </c>
      <c r="AL2244">
        <v>7165.8050000000003</v>
      </c>
    </row>
    <row r="2245" spans="1:38" x14ac:dyDescent="0.25">
      <c r="A2245" s="1">
        <v>38939</v>
      </c>
      <c r="B2245" s="2">
        <v>1275.5</v>
      </c>
      <c r="C2245">
        <v>16060</v>
      </c>
      <c r="D2245">
        <v>1576.25</v>
      </c>
      <c r="E2245">
        <v>3798</v>
      </c>
      <c r="F2245">
        <v>8100</v>
      </c>
      <c r="G2245" s="1">
        <v>38939</v>
      </c>
      <c r="H2245" s="2">
        <v>1.8948</v>
      </c>
      <c r="I2245" s="2">
        <v>0.81389999999999996</v>
      </c>
      <c r="J2245" s="2">
        <v>1.2827</v>
      </c>
      <c r="K2245" s="2">
        <v>0.87190000000000001</v>
      </c>
      <c r="L2245" s="1">
        <v>38939</v>
      </c>
      <c r="M2245" s="2">
        <v>78.09</v>
      </c>
      <c r="N2245" s="1">
        <v>38939</v>
      </c>
      <c r="O2245" s="2">
        <v>75.28</v>
      </c>
      <c r="P2245" s="1">
        <v>38939</v>
      </c>
      <c r="Q2245" s="2">
        <v>1557</v>
      </c>
      <c r="R2245" s="1">
        <v>38939</v>
      </c>
      <c r="S2245" s="2">
        <v>238.75</v>
      </c>
      <c r="T2245" s="1">
        <v>38939</v>
      </c>
      <c r="U2245" s="2">
        <v>636.9</v>
      </c>
      <c r="V2245" s="1">
        <v>38939</v>
      </c>
      <c r="W2245" s="2">
        <v>13.89</v>
      </c>
      <c r="X2245" s="1">
        <v>38939</v>
      </c>
      <c r="Y2245" s="2">
        <v>106.3593</v>
      </c>
      <c r="Z2245" s="1">
        <v>106.3593</v>
      </c>
      <c r="AA2245">
        <v>132.22</v>
      </c>
      <c r="AB2245" s="1">
        <v>38939</v>
      </c>
      <c r="AC2245">
        <v>116.73</v>
      </c>
      <c r="AD2245" s="1">
        <v>38939</v>
      </c>
      <c r="AE2245">
        <v>109.01</v>
      </c>
      <c r="AG2245" s="1">
        <v>38938</v>
      </c>
      <c r="AH2245">
        <v>3966.1320000000001</v>
      </c>
      <c r="AI2245" s="1">
        <v>38938</v>
      </c>
      <c r="AJ2245">
        <v>1240.8150000000001</v>
      </c>
      <c r="AK2245" s="1">
        <v>38938</v>
      </c>
      <c r="AL2245">
        <v>7199.9610000000002</v>
      </c>
    </row>
    <row r="2246" spans="1:38" x14ac:dyDescent="0.25">
      <c r="A2246" s="1">
        <v>38940</v>
      </c>
      <c r="B2246" s="2">
        <v>1272.3</v>
      </c>
      <c r="C2246">
        <v>16040</v>
      </c>
      <c r="D2246">
        <v>1577.75</v>
      </c>
      <c r="E2246">
        <v>3810</v>
      </c>
      <c r="F2246">
        <v>8128</v>
      </c>
      <c r="G2246" s="1">
        <v>38940</v>
      </c>
      <c r="H2246" s="2">
        <v>1.8907</v>
      </c>
      <c r="I2246" s="2">
        <v>0.8075</v>
      </c>
      <c r="J2246" s="2">
        <v>1.2750999999999999</v>
      </c>
      <c r="K2246" s="2">
        <v>0.86370000000000002</v>
      </c>
      <c r="L2246" s="1">
        <v>38940</v>
      </c>
      <c r="M2246" s="2">
        <v>76.34</v>
      </c>
      <c r="N2246" s="1">
        <v>38940</v>
      </c>
      <c r="O2246" s="2">
        <v>75.63</v>
      </c>
      <c r="P2246" s="1">
        <v>38940</v>
      </c>
      <c r="Q2246" s="2">
        <v>1559</v>
      </c>
      <c r="R2246" s="1">
        <v>38940</v>
      </c>
      <c r="S2246" s="2">
        <v>224.75</v>
      </c>
      <c r="T2246" s="1">
        <v>38940</v>
      </c>
      <c r="U2246" s="2">
        <v>635.4</v>
      </c>
      <c r="V2246" s="1">
        <v>38940</v>
      </c>
      <c r="W2246" s="2">
        <v>13.36</v>
      </c>
      <c r="X2246" s="1">
        <v>38940</v>
      </c>
      <c r="Y2246" s="2">
        <v>106.0625</v>
      </c>
      <c r="Z2246" s="1">
        <v>106.0625</v>
      </c>
      <c r="AA2246">
        <v>132.65</v>
      </c>
      <c r="AB2246" s="1">
        <v>38940</v>
      </c>
      <c r="AC2246">
        <v>116.32</v>
      </c>
      <c r="AD2246" s="1">
        <v>38940</v>
      </c>
      <c r="AE2246">
        <v>108.64</v>
      </c>
      <c r="AG2246" s="1">
        <v>38939</v>
      </c>
      <c r="AH2246">
        <v>3952.52</v>
      </c>
      <c r="AI2246" s="1">
        <v>38939</v>
      </c>
      <c r="AJ2246">
        <v>1234.51</v>
      </c>
      <c r="AK2246" s="1">
        <v>38939</v>
      </c>
      <c r="AL2246">
        <v>7016.652</v>
      </c>
    </row>
    <row r="2247" spans="1:38" x14ac:dyDescent="0.25">
      <c r="A2247" s="1">
        <v>38943</v>
      </c>
      <c r="B2247" s="2">
        <v>1273.2</v>
      </c>
      <c r="C2247">
        <v>16150</v>
      </c>
      <c r="D2247">
        <v>1585</v>
      </c>
      <c r="E2247">
        <v>3797</v>
      </c>
      <c r="F2247">
        <v>8093</v>
      </c>
      <c r="G2247" s="1">
        <v>38943</v>
      </c>
      <c r="H2247" s="2">
        <v>1.8885000000000001</v>
      </c>
      <c r="I2247" s="2">
        <v>0.80800000000000005</v>
      </c>
      <c r="J2247" s="2">
        <v>1.2744</v>
      </c>
      <c r="K2247" s="2">
        <v>0.86070000000000002</v>
      </c>
      <c r="L2247" s="1">
        <v>38943</v>
      </c>
      <c r="M2247" s="2">
        <v>75.97</v>
      </c>
      <c r="N2247" s="1">
        <v>38943</v>
      </c>
      <c r="O2247" s="2">
        <v>74.3</v>
      </c>
      <c r="P2247" s="1">
        <v>38943</v>
      </c>
      <c r="Q2247" s="2">
        <v>1520</v>
      </c>
      <c r="R2247" s="1">
        <v>38943</v>
      </c>
      <c r="S2247" s="2">
        <v>222</v>
      </c>
      <c r="T2247" s="1">
        <v>38943</v>
      </c>
      <c r="U2247" s="2">
        <v>630.4</v>
      </c>
      <c r="V2247" s="1">
        <v>38943</v>
      </c>
      <c r="W2247" s="2">
        <v>12.5</v>
      </c>
      <c r="X2247" s="1">
        <v>38943</v>
      </c>
      <c r="Y2247" s="2">
        <v>105.8125</v>
      </c>
      <c r="Z2247" s="1">
        <v>105.8125</v>
      </c>
      <c r="AA2247">
        <v>132.34</v>
      </c>
      <c r="AB2247" s="1">
        <v>38943</v>
      </c>
      <c r="AC2247">
        <v>116.09</v>
      </c>
      <c r="AD2247" s="1">
        <v>38943</v>
      </c>
      <c r="AE2247">
        <v>108.5</v>
      </c>
      <c r="AG2247" s="1">
        <v>38940</v>
      </c>
      <c r="AH2247">
        <v>3941.8820000000001</v>
      </c>
      <c r="AI2247" s="1">
        <v>38940</v>
      </c>
      <c r="AJ2247">
        <v>1235.3510000000001</v>
      </c>
      <c r="AK2247" s="1">
        <v>38940</v>
      </c>
      <c r="AL2247">
        <v>7001.02</v>
      </c>
    </row>
    <row r="2248" spans="1:38" x14ac:dyDescent="0.25">
      <c r="A2248" s="1">
        <v>38944</v>
      </c>
      <c r="B2248" s="2">
        <v>1287.7</v>
      </c>
      <c r="C2248">
        <v>16000</v>
      </c>
      <c r="D2248">
        <v>1568.5</v>
      </c>
      <c r="E2248">
        <v>3782</v>
      </c>
      <c r="F2248">
        <v>8067</v>
      </c>
      <c r="G2248" s="1">
        <v>38944</v>
      </c>
      <c r="H2248" s="2">
        <v>1.8940999999999999</v>
      </c>
      <c r="I2248" s="2">
        <v>0.81110000000000004</v>
      </c>
      <c r="J2248" s="2">
        <v>1.2810999999999999</v>
      </c>
      <c r="K2248" s="2">
        <v>0.86499999999999999</v>
      </c>
      <c r="L2248" s="1">
        <v>38944</v>
      </c>
      <c r="M2248" s="2">
        <v>74.5</v>
      </c>
      <c r="N2248" s="1">
        <v>38944</v>
      </c>
      <c r="O2248" s="2">
        <v>73.8</v>
      </c>
      <c r="P2248" s="1">
        <v>38944</v>
      </c>
      <c r="Q2248" s="2">
        <v>1524</v>
      </c>
      <c r="R2248" s="1">
        <v>38944</v>
      </c>
      <c r="S2248" s="2">
        <v>222</v>
      </c>
      <c r="T2248" s="1">
        <v>38944</v>
      </c>
      <c r="U2248" s="2">
        <v>624.20000000000005</v>
      </c>
      <c r="V2248" s="1">
        <v>38944</v>
      </c>
      <c r="W2248" s="2">
        <v>12.79</v>
      </c>
      <c r="X2248" s="1">
        <v>38944</v>
      </c>
      <c r="Y2248" s="2">
        <v>106.2812</v>
      </c>
      <c r="Z2248" s="1">
        <v>106.2812</v>
      </c>
      <c r="AA2248">
        <v>132.46</v>
      </c>
      <c r="AB2248" s="1">
        <v>38944</v>
      </c>
      <c r="AC2248">
        <v>116.37</v>
      </c>
      <c r="AD2248" s="1">
        <v>38944</v>
      </c>
      <c r="AE2248">
        <v>108.72</v>
      </c>
      <c r="AG2248" s="1">
        <v>38943</v>
      </c>
      <c r="AH2248">
        <v>3956.1930000000002</v>
      </c>
      <c r="AI2248" s="1">
        <v>38943</v>
      </c>
      <c r="AJ2248">
        <v>1232.491</v>
      </c>
      <c r="AK2248" s="1">
        <v>38943</v>
      </c>
      <c r="AL2248">
        <v>6886.1170000000002</v>
      </c>
    </row>
    <row r="2249" spans="1:38" x14ac:dyDescent="0.25">
      <c r="A2249" s="1">
        <v>38945</v>
      </c>
      <c r="B2249" s="2">
        <v>1298.9000000000001</v>
      </c>
      <c r="C2249">
        <v>16190</v>
      </c>
      <c r="D2249">
        <v>1566.5</v>
      </c>
      <c r="E2249">
        <v>3799</v>
      </c>
      <c r="F2249">
        <v>8096</v>
      </c>
      <c r="G2249" s="1">
        <v>38945</v>
      </c>
      <c r="H2249" s="2">
        <v>1.8967000000000001</v>
      </c>
      <c r="I2249" s="2">
        <v>0.81589999999999996</v>
      </c>
      <c r="J2249" s="2">
        <v>1.2867</v>
      </c>
      <c r="K2249" s="2">
        <v>0.8669</v>
      </c>
      <c r="L2249" s="1">
        <v>38945</v>
      </c>
      <c r="M2249" s="2">
        <v>74.069999999999993</v>
      </c>
      <c r="N2249" s="1">
        <v>38945</v>
      </c>
      <c r="O2249" s="2">
        <v>73.08</v>
      </c>
      <c r="P2249" s="1">
        <v>38945</v>
      </c>
      <c r="Q2249" s="2">
        <v>1541</v>
      </c>
      <c r="R2249" s="1">
        <v>38945</v>
      </c>
      <c r="S2249" s="2">
        <v>221.5</v>
      </c>
      <c r="T2249" s="1">
        <v>38945</v>
      </c>
      <c r="U2249" s="2">
        <v>630.29999999999995</v>
      </c>
      <c r="V2249" s="1">
        <v>38945</v>
      </c>
      <c r="W2249" s="2">
        <v>12.65</v>
      </c>
      <c r="X2249" s="1">
        <v>38945</v>
      </c>
      <c r="Y2249" s="2">
        <v>106.70310000000001</v>
      </c>
      <c r="Z2249" s="1">
        <v>106.70310000000001</v>
      </c>
      <c r="AA2249">
        <v>132.72</v>
      </c>
      <c r="AB2249" s="1">
        <v>38945</v>
      </c>
      <c r="AC2249">
        <v>116.71</v>
      </c>
      <c r="AD2249" s="1">
        <v>38945</v>
      </c>
      <c r="AE2249">
        <v>109.06</v>
      </c>
      <c r="AG2249" s="1">
        <v>38944</v>
      </c>
      <c r="AH2249">
        <v>4003.2869999999998</v>
      </c>
      <c r="AI2249" s="1">
        <v>38944</v>
      </c>
      <c r="AJ2249">
        <v>1236.9649999999999</v>
      </c>
      <c r="AK2249" s="1">
        <v>38944</v>
      </c>
      <c r="AL2249">
        <v>6866.7420000000002</v>
      </c>
    </row>
    <row r="2250" spans="1:38" x14ac:dyDescent="0.25">
      <c r="A2250" s="1">
        <v>38946</v>
      </c>
      <c r="B2250" s="2">
        <v>1301</v>
      </c>
      <c r="C2250">
        <v>16170</v>
      </c>
      <c r="D2250">
        <v>1558.25</v>
      </c>
      <c r="E2250">
        <v>3767</v>
      </c>
      <c r="F2250">
        <v>8082</v>
      </c>
      <c r="G2250" s="1">
        <v>38946</v>
      </c>
      <c r="H2250" s="2">
        <v>1.8846000000000001</v>
      </c>
      <c r="I2250" s="2">
        <v>0.81379999999999997</v>
      </c>
      <c r="J2250" s="2">
        <v>1.2849999999999999</v>
      </c>
      <c r="K2250" s="2">
        <v>0.86570000000000003</v>
      </c>
      <c r="L2250" s="1">
        <v>38946</v>
      </c>
      <c r="M2250" s="2">
        <v>73.19</v>
      </c>
      <c r="N2250" s="1">
        <v>38946</v>
      </c>
      <c r="O2250" s="2">
        <v>71.58</v>
      </c>
      <c r="P2250" s="1">
        <v>38946</v>
      </c>
      <c r="Q2250" s="2">
        <v>1500</v>
      </c>
      <c r="R2250" s="1">
        <v>38946</v>
      </c>
      <c r="S2250" s="2">
        <v>219</v>
      </c>
      <c r="T2250" s="1">
        <v>38946</v>
      </c>
      <c r="U2250" s="2">
        <v>616.79999999999995</v>
      </c>
      <c r="V2250" s="1">
        <v>38946</v>
      </c>
      <c r="W2250" s="2">
        <v>12.2</v>
      </c>
      <c r="X2250" s="1">
        <v>38946</v>
      </c>
      <c r="Y2250" s="2">
        <v>106.6562</v>
      </c>
      <c r="Z2250" s="1">
        <v>106.6562</v>
      </c>
      <c r="AA2250">
        <v>132.9</v>
      </c>
      <c r="AB2250" s="1">
        <v>38946</v>
      </c>
      <c r="AC2250">
        <v>116.83</v>
      </c>
      <c r="AD2250" s="1">
        <v>38946</v>
      </c>
      <c r="AE2250">
        <v>109.28</v>
      </c>
      <c r="AG2250" s="1">
        <v>38945</v>
      </c>
      <c r="AH2250">
        <v>4043.7139999999999</v>
      </c>
      <c r="AI2250" s="1">
        <v>38945</v>
      </c>
      <c r="AJ2250">
        <v>1255.1179999999999</v>
      </c>
      <c r="AK2250" s="1">
        <v>38945</v>
      </c>
      <c r="AL2250">
        <v>6817.09</v>
      </c>
    </row>
    <row r="2251" spans="1:38" x14ac:dyDescent="0.25">
      <c r="A2251" s="1">
        <v>38947</v>
      </c>
      <c r="B2251" s="2">
        <v>1307.0999999999999</v>
      </c>
      <c r="C2251">
        <v>15950</v>
      </c>
      <c r="D2251">
        <v>1557.25</v>
      </c>
      <c r="E2251">
        <v>3789</v>
      </c>
      <c r="F2251">
        <v>8103</v>
      </c>
      <c r="G2251" s="1">
        <v>38947</v>
      </c>
      <c r="H2251" s="2">
        <v>1.8815</v>
      </c>
      <c r="I2251" s="2">
        <v>0.8135</v>
      </c>
      <c r="J2251" s="2">
        <v>1.2848999999999999</v>
      </c>
      <c r="K2251" s="2">
        <v>0.86650000000000005</v>
      </c>
      <c r="L2251" s="1">
        <v>38947</v>
      </c>
      <c r="M2251" s="2">
        <v>71.8</v>
      </c>
      <c r="N2251" s="1">
        <v>38947</v>
      </c>
      <c r="O2251" s="2">
        <v>72.3</v>
      </c>
      <c r="P2251" s="1">
        <v>38947</v>
      </c>
      <c r="Q2251" s="2">
        <v>1481</v>
      </c>
      <c r="R2251" s="1">
        <v>38947</v>
      </c>
      <c r="S2251" s="2">
        <v>219.75</v>
      </c>
      <c r="T2251" s="1">
        <v>38947</v>
      </c>
      <c r="U2251" s="2">
        <v>613.29999999999995</v>
      </c>
      <c r="V2251" s="1">
        <v>38947</v>
      </c>
      <c r="W2251" s="2">
        <v>12.18</v>
      </c>
      <c r="X2251" s="1">
        <v>38947</v>
      </c>
      <c r="Y2251" s="2">
        <v>106.8593</v>
      </c>
      <c r="Z2251" s="1">
        <v>106.8593</v>
      </c>
      <c r="AA2251">
        <v>132.63</v>
      </c>
      <c r="AB2251" s="1">
        <v>38947</v>
      </c>
      <c r="AC2251">
        <v>116.99</v>
      </c>
      <c r="AD2251" s="1">
        <v>38947</v>
      </c>
      <c r="AE2251">
        <v>109.65</v>
      </c>
      <c r="AG2251" s="1">
        <v>38946</v>
      </c>
      <c r="AH2251">
        <v>4052.598</v>
      </c>
      <c r="AI2251" s="1">
        <v>38946</v>
      </c>
      <c r="AJ2251">
        <v>1260.325</v>
      </c>
      <c r="AK2251" s="1">
        <v>38946</v>
      </c>
      <c r="AL2251">
        <v>6668.6130000000003</v>
      </c>
    </row>
    <row r="2252" spans="1:38" x14ac:dyDescent="0.25">
      <c r="A2252" s="1">
        <v>38950</v>
      </c>
      <c r="B2252" s="2">
        <v>1302.3</v>
      </c>
      <c r="C2252">
        <v>15970</v>
      </c>
      <c r="D2252">
        <v>1560.75</v>
      </c>
      <c r="E2252">
        <v>3788</v>
      </c>
      <c r="F2252">
        <v>8106</v>
      </c>
      <c r="G2252" s="1">
        <v>38950</v>
      </c>
      <c r="H2252" s="2">
        <v>1.8952</v>
      </c>
      <c r="I2252" s="2">
        <v>0.81989999999999996</v>
      </c>
      <c r="J2252" s="2">
        <v>1.2922</v>
      </c>
      <c r="K2252" s="2">
        <v>0.86660000000000004</v>
      </c>
      <c r="L2252" s="1">
        <v>38950</v>
      </c>
      <c r="M2252" s="2">
        <v>72.37</v>
      </c>
      <c r="N2252" s="1">
        <v>38950</v>
      </c>
      <c r="O2252" s="2">
        <v>73.38</v>
      </c>
      <c r="P2252" s="1">
        <v>38950</v>
      </c>
      <c r="Q2252" s="2">
        <v>1483</v>
      </c>
      <c r="R2252" s="1">
        <v>38950</v>
      </c>
      <c r="S2252" s="2">
        <v>221</v>
      </c>
      <c r="T2252" s="1">
        <v>38950</v>
      </c>
      <c r="U2252" s="2">
        <v>626.70000000000005</v>
      </c>
      <c r="V2252" s="1">
        <v>38950</v>
      </c>
      <c r="W2252" s="2">
        <v>12.14</v>
      </c>
      <c r="X2252" s="1">
        <v>38950</v>
      </c>
      <c r="Y2252" s="2">
        <v>106.9375</v>
      </c>
      <c r="Z2252" s="1">
        <v>106.9375</v>
      </c>
      <c r="AA2252">
        <v>133.07</v>
      </c>
      <c r="AB2252" s="1">
        <v>38950</v>
      </c>
      <c r="AC2252">
        <v>117.3</v>
      </c>
      <c r="AD2252" s="1">
        <v>38950</v>
      </c>
      <c r="AE2252">
        <v>109.96</v>
      </c>
      <c r="AG2252" s="1">
        <v>38947</v>
      </c>
      <c r="AH2252">
        <v>4053.1329999999998</v>
      </c>
      <c r="AI2252" s="1">
        <v>38947</v>
      </c>
      <c r="AJ2252">
        <v>1250.268</v>
      </c>
      <c r="AK2252" s="1">
        <v>38947</v>
      </c>
      <c r="AL2252">
        <v>6718.2730000000001</v>
      </c>
    </row>
    <row r="2253" spans="1:38" x14ac:dyDescent="0.25">
      <c r="A2253" s="1">
        <v>38951</v>
      </c>
      <c r="B2253" s="2">
        <v>1302</v>
      </c>
      <c r="C2253">
        <v>15770</v>
      </c>
      <c r="D2253">
        <v>1570.5</v>
      </c>
      <c r="E2253">
        <v>3815</v>
      </c>
      <c r="F2253">
        <v>8122</v>
      </c>
      <c r="G2253" s="1">
        <v>38951</v>
      </c>
      <c r="H2253" s="2">
        <v>1.8877999999999999</v>
      </c>
      <c r="I2253" s="2">
        <v>0.81210000000000004</v>
      </c>
      <c r="J2253" s="2">
        <v>1.2819</v>
      </c>
      <c r="K2253" s="2">
        <v>0.8609</v>
      </c>
      <c r="L2253" s="1">
        <v>38951</v>
      </c>
      <c r="M2253" s="2">
        <v>73.510000000000005</v>
      </c>
      <c r="N2253" s="1">
        <v>38951</v>
      </c>
      <c r="O2253" s="2">
        <v>73.239999999999995</v>
      </c>
      <c r="P2253" s="1">
        <v>38951</v>
      </c>
      <c r="Q2253" s="2">
        <v>1460</v>
      </c>
      <c r="R2253" s="1">
        <v>38951</v>
      </c>
      <c r="S2253" s="2">
        <v>219.5</v>
      </c>
      <c r="T2253" s="1">
        <v>38951</v>
      </c>
      <c r="U2253" s="2">
        <v>625.5</v>
      </c>
      <c r="V2253" s="1">
        <v>38951</v>
      </c>
      <c r="W2253" s="2">
        <v>12.06</v>
      </c>
      <c r="X2253" s="1">
        <v>38951</v>
      </c>
      <c r="Y2253" s="2">
        <v>106.9687</v>
      </c>
      <c r="Z2253" s="1">
        <v>106.9687</v>
      </c>
      <c r="AA2253">
        <v>133.25</v>
      </c>
      <c r="AB2253" s="1">
        <v>38951</v>
      </c>
      <c r="AC2253">
        <v>117.85</v>
      </c>
      <c r="AD2253" s="1">
        <v>38951</v>
      </c>
      <c r="AE2253">
        <v>110.23</v>
      </c>
      <c r="AG2253" s="1">
        <v>38950</v>
      </c>
      <c r="AH2253">
        <v>4051.6559999999999</v>
      </c>
      <c r="AI2253" s="1">
        <v>38950</v>
      </c>
      <c r="AJ2253">
        <v>1242.1969999999999</v>
      </c>
      <c r="AK2253" s="1">
        <v>38950</v>
      </c>
      <c r="AL2253">
        <v>6797.4840000000004</v>
      </c>
    </row>
    <row r="2254" spans="1:38" x14ac:dyDescent="0.25">
      <c r="A2254" s="1">
        <v>38952</v>
      </c>
      <c r="B2254" s="2">
        <v>1297.8</v>
      </c>
      <c r="C2254">
        <v>15920</v>
      </c>
      <c r="D2254">
        <v>1576</v>
      </c>
      <c r="E2254">
        <v>3813</v>
      </c>
      <c r="F2254">
        <v>8170</v>
      </c>
      <c r="G2254" s="1">
        <v>38952</v>
      </c>
      <c r="H2254" s="2">
        <v>1.8942000000000001</v>
      </c>
      <c r="I2254" s="2">
        <v>0.81230000000000002</v>
      </c>
      <c r="J2254" s="2">
        <v>1.2815000000000001</v>
      </c>
      <c r="K2254" s="2">
        <v>0.86240000000000006</v>
      </c>
      <c r="L2254" s="1">
        <v>38952</v>
      </c>
      <c r="M2254" s="2">
        <v>73.53</v>
      </c>
      <c r="N2254" s="1">
        <v>38952</v>
      </c>
      <c r="O2254" s="2">
        <v>72.02</v>
      </c>
      <c r="P2254" s="1">
        <v>38952</v>
      </c>
      <c r="Q2254" s="2">
        <v>1470</v>
      </c>
      <c r="R2254" s="1">
        <v>38952</v>
      </c>
      <c r="S2254" s="2">
        <v>223.5</v>
      </c>
      <c r="T2254" s="1">
        <v>38952</v>
      </c>
      <c r="U2254" s="2">
        <v>624.5</v>
      </c>
      <c r="V2254" s="1">
        <v>38952</v>
      </c>
      <c r="W2254" s="2">
        <v>12.41</v>
      </c>
      <c r="X2254" s="1">
        <v>38952</v>
      </c>
      <c r="Y2254" s="2">
        <v>106.9062</v>
      </c>
      <c r="Z2254" s="1">
        <v>106.9062</v>
      </c>
      <c r="AA2254">
        <v>133.09</v>
      </c>
      <c r="AB2254" s="1">
        <v>38952</v>
      </c>
      <c r="AC2254">
        <v>117.71</v>
      </c>
      <c r="AD2254" s="1">
        <v>38952</v>
      </c>
      <c r="AE2254">
        <v>110.09</v>
      </c>
      <c r="AG2254" s="1">
        <v>38951</v>
      </c>
      <c r="AH2254">
        <v>4051.172</v>
      </c>
      <c r="AI2254" s="1">
        <v>38951</v>
      </c>
      <c r="AJ2254">
        <v>1249.5329999999999</v>
      </c>
      <c r="AK2254" s="1">
        <v>38951</v>
      </c>
      <c r="AL2254">
        <v>6824.02</v>
      </c>
    </row>
    <row r="2255" spans="1:38" x14ac:dyDescent="0.25">
      <c r="A2255" s="1">
        <v>38953</v>
      </c>
      <c r="B2255" s="2">
        <v>1296.0999999999999</v>
      </c>
      <c r="C2255">
        <v>15910</v>
      </c>
      <c r="D2255">
        <v>1584.5</v>
      </c>
      <c r="E2255">
        <v>3825</v>
      </c>
      <c r="F2255">
        <v>8191</v>
      </c>
      <c r="G2255" s="1">
        <v>38953</v>
      </c>
      <c r="H2255" s="2">
        <v>1.8888</v>
      </c>
      <c r="I2255" s="2">
        <v>0.80910000000000004</v>
      </c>
      <c r="J2255" s="2">
        <v>1.2783</v>
      </c>
      <c r="K2255" s="2">
        <v>0.86119999999999997</v>
      </c>
      <c r="L2255" s="1">
        <v>38953</v>
      </c>
      <c r="M2255" s="2">
        <v>72.53</v>
      </c>
      <c r="N2255" s="1">
        <v>38953</v>
      </c>
      <c r="O2255" s="2">
        <v>72.680000000000007</v>
      </c>
      <c r="P2255" s="1">
        <v>38953</v>
      </c>
      <c r="Q2255" s="2">
        <v>1464</v>
      </c>
      <c r="R2255" s="1">
        <v>38953</v>
      </c>
      <c r="S2255" s="2">
        <v>227.5</v>
      </c>
      <c r="T2255" s="1">
        <v>38953</v>
      </c>
      <c r="U2255" s="2">
        <v>620.1</v>
      </c>
      <c r="V2255" s="1">
        <v>38953</v>
      </c>
      <c r="W2255" s="2">
        <v>12.3</v>
      </c>
      <c r="X2255" s="1">
        <v>38953</v>
      </c>
      <c r="Y2255" s="2">
        <v>106.9375</v>
      </c>
      <c r="Z2255" s="1">
        <v>106.9375</v>
      </c>
      <c r="AA2255">
        <v>133.25</v>
      </c>
      <c r="AB2255" s="1">
        <v>38953</v>
      </c>
      <c r="AC2255">
        <v>117.86</v>
      </c>
      <c r="AD2255" s="1">
        <v>38953</v>
      </c>
      <c r="AE2255">
        <v>110.08</v>
      </c>
      <c r="AG2255" s="1">
        <v>38952</v>
      </c>
      <c r="AH2255">
        <v>4034.77</v>
      </c>
      <c r="AI2255" s="1">
        <v>38952</v>
      </c>
      <c r="AJ2255">
        <v>1238.9659999999999</v>
      </c>
      <c r="AK2255" s="1">
        <v>38952</v>
      </c>
      <c r="AL2255">
        <v>6728.6639999999998</v>
      </c>
    </row>
    <row r="2256" spans="1:38" x14ac:dyDescent="0.25">
      <c r="A2256" s="1">
        <v>38954</v>
      </c>
      <c r="B2256" s="2">
        <v>1297.5999999999999</v>
      </c>
      <c r="C2256">
        <v>16160</v>
      </c>
      <c r="D2256">
        <v>1583</v>
      </c>
      <c r="E2256">
        <v>3810</v>
      </c>
      <c r="F2256">
        <v>8156</v>
      </c>
      <c r="G2256" s="1">
        <v>38954</v>
      </c>
      <c r="H2256" s="2">
        <v>1.8878999999999999</v>
      </c>
      <c r="I2256" s="2">
        <v>0.80930000000000002</v>
      </c>
      <c r="J2256" s="2">
        <v>1.2779</v>
      </c>
      <c r="K2256" s="2">
        <v>0.85509999999999997</v>
      </c>
      <c r="L2256" s="1">
        <v>38954</v>
      </c>
      <c r="M2256" s="2">
        <v>72.260000000000005</v>
      </c>
      <c r="N2256" s="1">
        <v>38954</v>
      </c>
      <c r="O2256" s="2">
        <v>72.7</v>
      </c>
      <c r="P2256" s="1">
        <v>38954</v>
      </c>
      <c r="Q2256" s="2">
        <v>1446</v>
      </c>
      <c r="R2256" s="1">
        <v>38954</v>
      </c>
      <c r="S2256" s="2">
        <v>225</v>
      </c>
      <c r="T2256" s="1">
        <v>38954</v>
      </c>
      <c r="U2256" s="2">
        <v>622.4</v>
      </c>
      <c r="V2256" s="1">
        <v>38954</v>
      </c>
      <c r="W2256" s="2">
        <v>12.3</v>
      </c>
      <c r="X2256" s="1">
        <v>38954</v>
      </c>
      <c r="Y2256" s="2">
        <v>107.0312</v>
      </c>
      <c r="Z2256" s="1">
        <v>107.0312</v>
      </c>
      <c r="AA2256">
        <v>134.24</v>
      </c>
      <c r="AB2256" s="1">
        <v>38954</v>
      </c>
      <c r="AC2256">
        <v>118.01</v>
      </c>
      <c r="AD2256" s="1">
        <v>38954</v>
      </c>
      <c r="AE2256">
        <v>110.12</v>
      </c>
      <c r="AG2256" s="1">
        <v>38953</v>
      </c>
      <c r="AH2256">
        <v>4034.9140000000002</v>
      </c>
      <c r="AI2256" s="1">
        <v>38953</v>
      </c>
      <c r="AJ2256">
        <v>1230.921</v>
      </c>
      <c r="AK2256" s="1">
        <v>38953</v>
      </c>
      <c r="AL2256">
        <v>6780.2809999999999</v>
      </c>
    </row>
    <row r="2257" spans="1:38" x14ac:dyDescent="0.25">
      <c r="A2257" s="1">
        <v>38957</v>
      </c>
      <c r="B2257" s="2">
        <v>1303.7</v>
      </c>
      <c r="C2257">
        <v>16100</v>
      </c>
      <c r="D2257">
        <v>1609.25</v>
      </c>
      <c r="E2257">
        <v>3842</v>
      </c>
      <c r="F2257">
        <v>8224</v>
      </c>
      <c r="G2257" s="1">
        <v>38957</v>
      </c>
      <c r="H2257" s="2">
        <v>1.8954</v>
      </c>
      <c r="I2257" s="2">
        <v>0.81110000000000004</v>
      </c>
      <c r="J2257" s="2">
        <v>1.2804</v>
      </c>
      <c r="K2257" s="2">
        <v>0.85599999999999998</v>
      </c>
      <c r="L2257" s="1">
        <v>38957</v>
      </c>
      <c r="M2257" s="2">
        <v>73.53</v>
      </c>
      <c r="N2257" s="1">
        <v>38957</v>
      </c>
      <c r="O2257" s="2">
        <v>70.819999999999993</v>
      </c>
      <c r="P2257" s="1">
        <v>38957</v>
      </c>
      <c r="Q2257" s="2">
        <v>1393</v>
      </c>
      <c r="R2257" s="1">
        <v>38957</v>
      </c>
      <c r="S2257" s="2">
        <v>224.5</v>
      </c>
      <c r="T2257" s="1">
        <v>38957</v>
      </c>
      <c r="U2257" s="2">
        <v>615.5</v>
      </c>
      <c r="V2257" s="1">
        <v>38957</v>
      </c>
      <c r="W2257" s="2">
        <v>12.13</v>
      </c>
      <c r="X2257" s="1">
        <v>38957</v>
      </c>
      <c r="Y2257" s="2">
        <v>106.9375</v>
      </c>
      <c r="Z2257" s="1">
        <v>106.9375</v>
      </c>
      <c r="AA2257">
        <v>134.44999999999999</v>
      </c>
      <c r="AB2257" s="1">
        <v>38957</v>
      </c>
      <c r="AC2257">
        <v>117.97</v>
      </c>
      <c r="AD2257" s="1">
        <v>38957</v>
      </c>
      <c r="AE2257">
        <v>110.12</v>
      </c>
      <c r="AG2257" s="1">
        <v>38954</v>
      </c>
      <c r="AH2257">
        <v>4024.7950000000001</v>
      </c>
      <c r="AI2257" s="1">
        <v>38954</v>
      </c>
      <c r="AJ2257">
        <v>1232.8489999999999</v>
      </c>
      <c r="AK2257" s="1">
        <v>38954</v>
      </c>
      <c r="AL2257">
        <v>6809.3950000000004</v>
      </c>
    </row>
    <row r="2258" spans="1:38" x14ac:dyDescent="0.25">
      <c r="A2258" s="1">
        <v>38958</v>
      </c>
      <c r="B2258" s="2">
        <v>1305.0999999999999</v>
      </c>
      <c r="C2258">
        <v>16310</v>
      </c>
      <c r="D2258">
        <v>1609.25</v>
      </c>
      <c r="E2258">
        <v>3861</v>
      </c>
      <c r="F2258">
        <v>8269</v>
      </c>
      <c r="G2258" s="1">
        <v>38958</v>
      </c>
      <c r="H2258" s="2">
        <v>1.8996</v>
      </c>
      <c r="I2258" s="2">
        <v>0.81599999999999995</v>
      </c>
      <c r="J2258" s="2">
        <v>1.2848999999999999</v>
      </c>
      <c r="K2258" s="2">
        <v>0.86050000000000004</v>
      </c>
      <c r="L2258" s="1">
        <v>38958</v>
      </c>
      <c r="M2258" s="2">
        <v>71.260000000000005</v>
      </c>
      <c r="N2258" s="1">
        <v>38958</v>
      </c>
      <c r="O2258" s="2">
        <v>69.86</v>
      </c>
      <c r="P2258" s="1">
        <v>38958</v>
      </c>
      <c r="Q2258" s="2">
        <v>1403</v>
      </c>
      <c r="R2258" s="1">
        <v>38958</v>
      </c>
      <c r="S2258" s="2">
        <v>222.75</v>
      </c>
      <c r="T2258" s="1">
        <v>38958</v>
      </c>
      <c r="U2258" s="2">
        <v>610.70000000000005</v>
      </c>
      <c r="V2258" s="1">
        <v>38958</v>
      </c>
      <c r="W2258" s="2">
        <v>11.88</v>
      </c>
      <c r="X2258" s="1">
        <v>38958</v>
      </c>
      <c r="Y2258" s="2">
        <v>106.9687</v>
      </c>
      <c r="Z2258" s="1">
        <v>106.9687</v>
      </c>
      <c r="AA2258">
        <v>134.37</v>
      </c>
      <c r="AB2258" s="1">
        <v>38958</v>
      </c>
      <c r="AC2258">
        <v>117.64</v>
      </c>
      <c r="AD2258" s="1">
        <v>38958</v>
      </c>
      <c r="AE2258">
        <v>109.94</v>
      </c>
      <c r="AG2258" s="1">
        <v>38957</v>
      </c>
      <c r="AH2258">
        <v>4041.277</v>
      </c>
      <c r="AI2258" s="1">
        <v>38957</v>
      </c>
      <c r="AJ2258">
        <v>1232.2809999999999</v>
      </c>
      <c r="AK2258" s="1">
        <v>38957</v>
      </c>
      <c r="AL2258">
        <v>6632.7269999999999</v>
      </c>
    </row>
    <row r="2259" spans="1:38" x14ac:dyDescent="0.25">
      <c r="A2259" s="1">
        <v>38959</v>
      </c>
      <c r="B2259" s="2">
        <v>1305.0999999999999</v>
      </c>
      <c r="C2259">
        <v>16350</v>
      </c>
      <c r="D2259">
        <v>1623.75</v>
      </c>
      <c r="E2259">
        <v>3837</v>
      </c>
      <c r="F2259">
        <v>8263</v>
      </c>
      <c r="G2259" s="1">
        <v>38959</v>
      </c>
      <c r="H2259" s="2">
        <v>1.9049</v>
      </c>
      <c r="I2259" s="2">
        <v>0.81569999999999998</v>
      </c>
      <c r="J2259" s="2">
        <v>1.2846</v>
      </c>
      <c r="K2259" s="2">
        <v>0.85580000000000001</v>
      </c>
      <c r="L2259" s="1">
        <v>38959</v>
      </c>
      <c r="M2259" s="2">
        <v>70.38</v>
      </c>
      <c r="N2259" s="1">
        <v>38959</v>
      </c>
      <c r="O2259" s="2">
        <v>70.180000000000007</v>
      </c>
      <c r="P2259" s="1">
        <v>38959</v>
      </c>
      <c r="Q2259" s="2">
        <v>1406</v>
      </c>
      <c r="R2259" s="1">
        <v>38959</v>
      </c>
      <c r="S2259" s="2">
        <v>228.5</v>
      </c>
      <c r="T2259" s="1">
        <v>38959</v>
      </c>
      <c r="U2259" s="2">
        <v>617.70000000000005</v>
      </c>
      <c r="V2259" s="1">
        <v>38959</v>
      </c>
      <c r="W2259" s="2">
        <v>11.52</v>
      </c>
      <c r="X2259" s="1">
        <v>38959</v>
      </c>
      <c r="Y2259" s="2">
        <v>107.125</v>
      </c>
      <c r="Z2259" s="1">
        <v>107.125</v>
      </c>
      <c r="AA2259">
        <v>134.66999999999999</v>
      </c>
      <c r="AB2259" s="1">
        <v>38959</v>
      </c>
      <c r="AC2259">
        <v>117.95</v>
      </c>
      <c r="AD2259" s="1">
        <v>38959</v>
      </c>
      <c r="AE2259">
        <v>110.1</v>
      </c>
      <c r="AG2259" s="1">
        <v>38958</v>
      </c>
      <c r="AH2259">
        <v>4050.866</v>
      </c>
      <c r="AI2259" s="1">
        <v>38958</v>
      </c>
      <c r="AJ2259">
        <v>1241.048</v>
      </c>
      <c r="AK2259" s="1">
        <v>38958</v>
      </c>
      <c r="AL2259">
        <v>6583.16</v>
      </c>
    </row>
    <row r="2260" spans="1:38" x14ac:dyDescent="0.25">
      <c r="A2260" s="1">
        <v>38960</v>
      </c>
      <c r="B2260" s="2">
        <v>1305.5999999999999</v>
      </c>
      <c r="C2260">
        <v>16240</v>
      </c>
      <c r="D2260">
        <v>1594.25</v>
      </c>
      <c r="E2260">
        <v>3794</v>
      </c>
      <c r="F2260">
        <v>8207</v>
      </c>
      <c r="G2260" s="1">
        <v>38960</v>
      </c>
      <c r="H2260" s="2">
        <v>1.9052</v>
      </c>
      <c r="I2260" s="2">
        <v>0.81399999999999995</v>
      </c>
      <c r="J2260" s="2">
        <v>1.2823</v>
      </c>
      <c r="K2260" s="2">
        <v>0.85389999999999999</v>
      </c>
      <c r="L2260" s="1">
        <v>38960</v>
      </c>
      <c r="M2260" s="2">
        <v>70.03</v>
      </c>
      <c r="N2260" s="1">
        <v>38960</v>
      </c>
      <c r="O2260" s="2">
        <v>70.25</v>
      </c>
      <c r="P2260" s="1">
        <v>38960</v>
      </c>
      <c r="Q2260" s="2">
        <v>1420</v>
      </c>
      <c r="R2260" s="1">
        <v>38960</v>
      </c>
      <c r="S2260" s="2">
        <v>232</v>
      </c>
      <c r="T2260" s="1">
        <v>38960</v>
      </c>
      <c r="U2260" s="2">
        <v>625.9</v>
      </c>
      <c r="V2260" s="1">
        <v>38960</v>
      </c>
      <c r="W2260" s="2">
        <v>11.8</v>
      </c>
      <c r="X2260" s="1">
        <v>38960</v>
      </c>
      <c r="Y2260" s="2">
        <v>107.4218</v>
      </c>
      <c r="Z2260" s="1">
        <v>107.4218</v>
      </c>
      <c r="AA2260">
        <v>135.02000000000001</v>
      </c>
      <c r="AB2260" s="1">
        <v>38960</v>
      </c>
      <c r="AC2260">
        <v>118.27</v>
      </c>
      <c r="AD2260" s="1">
        <v>38960</v>
      </c>
      <c r="AE2260">
        <v>110.38</v>
      </c>
      <c r="AG2260" s="1">
        <v>38959</v>
      </c>
      <c r="AH2260">
        <v>4067.1390000000001</v>
      </c>
      <c r="AI2260" s="1">
        <v>38959</v>
      </c>
      <c r="AJ2260">
        <v>1250.4549999999999</v>
      </c>
      <c r="AK2260" s="1">
        <v>38959</v>
      </c>
      <c r="AL2260">
        <v>6575.8050000000003</v>
      </c>
    </row>
    <row r="2261" spans="1:38" x14ac:dyDescent="0.25">
      <c r="A2261" s="1">
        <v>38961</v>
      </c>
      <c r="B2261" s="2">
        <v>1324</v>
      </c>
      <c r="C2261">
        <v>15950</v>
      </c>
      <c r="D2261">
        <v>1586.75</v>
      </c>
      <c r="E2261">
        <v>3758</v>
      </c>
      <c r="F2261">
        <v>8166</v>
      </c>
      <c r="G2261" s="1">
        <v>38961</v>
      </c>
      <c r="H2261" s="2">
        <v>1.9078999999999999</v>
      </c>
      <c r="I2261" s="2">
        <v>0.82179999999999997</v>
      </c>
      <c r="J2261" s="2">
        <v>1.2915000000000001</v>
      </c>
      <c r="K2261" s="2">
        <v>0.86650000000000005</v>
      </c>
      <c r="L2261" s="1">
        <v>38961</v>
      </c>
      <c r="M2261" s="2">
        <v>70.34</v>
      </c>
      <c r="N2261" s="1">
        <v>38961</v>
      </c>
      <c r="O2261" s="2">
        <v>69.150000000000006</v>
      </c>
      <c r="P2261" s="1">
        <v>38961</v>
      </c>
      <c r="Q2261" s="2">
        <v>1506</v>
      </c>
      <c r="R2261" s="1">
        <v>38961</v>
      </c>
      <c r="S2261" s="2">
        <v>245.75</v>
      </c>
      <c r="T2261" s="1">
        <v>38961</v>
      </c>
      <c r="U2261" s="2">
        <v>626.6</v>
      </c>
      <c r="V2261" s="1">
        <v>38961</v>
      </c>
      <c r="W2261" s="2">
        <v>11.39</v>
      </c>
      <c r="X2261" s="1">
        <v>38961</v>
      </c>
      <c r="Y2261" s="2">
        <v>107.4218</v>
      </c>
      <c r="Z2261" s="1">
        <v>107.4218</v>
      </c>
      <c r="AA2261">
        <v>134.57</v>
      </c>
      <c r="AB2261" s="1">
        <v>38961</v>
      </c>
      <c r="AC2261">
        <v>117.8</v>
      </c>
      <c r="AD2261" s="1">
        <v>38961</v>
      </c>
      <c r="AE2261">
        <v>110.28</v>
      </c>
      <c r="AG2261" s="1">
        <v>38960</v>
      </c>
      <c r="AH2261">
        <v>4067.7539999999999</v>
      </c>
      <c r="AI2261" s="1">
        <v>38960</v>
      </c>
      <c r="AJ2261">
        <v>1244.4639999999999</v>
      </c>
      <c r="AK2261" s="1">
        <v>38960</v>
      </c>
      <c r="AL2261">
        <v>6599.4139999999998</v>
      </c>
    </row>
    <row r="2262" spans="1:38" x14ac:dyDescent="0.25">
      <c r="A2262" s="1">
        <v>38964</v>
      </c>
      <c r="B2262" s="2">
        <v>1324</v>
      </c>
      <c r="C2262">
        <v>15990</v>
      </c>
      <c r="D2262">
        <v>1589.5</v>
      </c>
      <c r="E2262">
        <v>3769</v>
      </c>
      <c r="F2262">
        <v>8210</v>
      </c>
      <c r="G2262" s="1">
        <v>38964</v>
      </c>
      <c r="H2262" s="2">
        <v>1.9078999999999999</v>
      </c>
      <c r="I2262" s="2">
        <v>0.82179999999999997</v>
      </c>
      <c r="J2262" s="2">
        <v>1.2915000000000001</v>
      </c>
      <c r="K2262" s="2">
        <v>0.86650000000000005</v>
      </c>
      <c r="L2262" s="1">
        <v>38964</v>
      </c>
      <c r="M2262" s="2">
        <v>70.03</v>
      </c>
      <c r="N2262" s="1">
        <v>38964</v>
      </c>
      <c r="O2262" s="2">
        <v>67.709999999999994</v>
      </c>
      <c r="P2262" s="1">
        <v>38964</v>
      </c>
      <c r="Q2262" s="2">
        <v>1506</v>
      </c>
      <c r="R2262" s="1">
        <v>38964</v>
      </c>
      <c r="S2262" s="2">
        <v>245.75</v>
      </c>
      <c r="T2262" s="1">
        <v>38964</v>
      </c>
      <c r="U2262" s="2">
        <v>626.6</v>
      </c>
      <c r="V2262" s="1">
        <v>38964</v>
      </c>
      <c r="W2262" s="2">
        <v>11.39</v>
      </c>
      <c r="X2262" s="1">
        <v>38964</v>
      </c>
      <c r="Y2262" s="2">
        <v>107.4218</v>
      </c>
      <c r="Z2262" s="1">
        <v>107.4218</v>
      </c>
      <c r="AA2262">
        <v>134.16999999999999</v>
      </c>
      <c r="AB2262" s="1">
        <v>38964</v>
      </c>
      <c r="AC2262">
        <v>117.7</v>
      </c>
      <c r="AD2262" s="1">
        <v>38964</v>
      </c>
      <c r="AE2262">
        <v>110.08</v>
      </c>
      <c r="AG2262" s="1">
        <v>38961</v>
      </c>
      <c r="AH2262">
        <v>4086.6990000000001</v>
      </c>
      <c r="AI2262" s="1">
        <v>38961</v>
      </c>
      <c r="AJ2262">
        <v>1253.2860000000001</v>
      </c>
      <c r="AK2262" s="1">
        <v>38961</v>
      </c>
      <c r="AL2262">
        <v>6503.1949999999997</v>
      </c>
    </row>
    <row r="2263" spans="1:38" x14ac:dyDescent="0.25">
      <c r="A2263" s="1">
        <v>38965</v>
      </c>
      <c r="B2263" s="2">
        <v>1326</v>
      </c>
      <c r="C2263">
        <v>15760</v>
      </c>
      <c r="D2263">
        <v>1602</v>
      </c>
      <c r="E2263">
        <v>3763</v>
      </c>
      <c r="F2263">
        <v>8139</v>
      </c>
      <c r="G2263" s="1">
        <v>38965</v>
      </c>
      <c r="H2263" s="2">
        <v>1.8971</v>
      </c>
      <c r="I2263" s="2">
        <v>0.81899999999999995</v>
      </c>
      <c r="J2263" s="2">
        <v>1.2894000000000001</v>
      </c>
      <c r="K2263" s="2">
        <v>0.87490000000000001</v>
      </c>
      <c r="L2263" s="1">
        <v>38965</v>
      </c>
      <c r="M2263" s="2">
        <v>68.14</v>
      </c>
      <c r="N2263" s="1">
        <v>38965</v>
      </c>
      <c r="O2263" s="2">
        <v>68.09</v>
      </c>
      <c r="P2263" s="1">
        <v>38965</v>
      </c>
      <c r="Q2263" s="2">
        <v>1507</v>
      </c>
      <c r="R2263" s="1">
        <v>38965</v>
      </c>
      <c r="S2263" s="2">
        <v>244.25</v>
      </c>
      <c r="T2263" s="1">
        <v>38965</v>
      </c>
      <c r="U2263" s="2">
        <v>640.70000000000005</v>
      </c>
      <c r="V2263" s="1">
        <v>38965</v>
      </c>
      <c r="W2263" s="2">
        <v>11.49</v>
      </c>
      <c r="X2263" s="1">
        <v>38965</v>
      </c>
      <c r="Y2263" s="2">
        <v>107.1093</v>
      </c>
      <c r="Z2263" s="1">
        <v>107.1093</v>
      </c>
      <c r="AA2263">
        <v>133.99</v>
      </c>
      <c r="AB2263" s="1">
        <v>38965</v>
      </c>
      <c r="AC2263">
        <v>117.34</v>
      </c>
      <c r="AD2263" s="1">
        <v>38965</v>
      </c>
      <c r="AE2263">
        <v>109.92</v>
      </c>
      <c r="AG2263" s="1">
        <v>38964</v>
      </c>
      <c r="AH2263">
        <v>4110.4189999999999</v>
      </c>
      <c r="AI2263" s="1">
        <v>38964</v>
      </c>
      <c r="AJ2263">
        <v>1271.989</v>
      </c>
      <c r="AK2263" s="1">
        <v>38964</v>
      </c>
      <c r="AL2263">
        <v>6503.1949999999997</v>
      </c>
    </row>
    <row r="2264" spans="1:38" x14ac:dyDescent="0.25">
      <c r="A2264" s="1">
        <v>38966</v>
      </c>
      <c r="B2264" s="2">
        <v>1314</v>
      </c>
      <c r="C2264">
        <v>15650</v>
      </c>
      <c r="D2264">
        <v>1633.75</v>
      </c>
      <c r="E2264">
        <v>3808</v>
      </c>
      <c r="F2264">
        <v>8227</v>
      </c>
      <c r="G2264" s="1">
        <v>38966</v>
      </c>
      <c r="H2264" s="2">
        <v>1.8873</v>
      </c>
      <c r="I2264" s="2">
        <v>0.81859999999999999</v>
      </c>
      <c r="J2264" s="2">
        <v>1.2888999999999999</v>
      </c>
      <c r="K2264" s="2">
        <v>0.87</v>
      </c>
      <c r="L2264" s="1">
        <v>38966</v>
      </c>
      <c r="M2264" s="2">
        <v>68.09</v>
      </c>
      <c r="N2264" s="1">
        <v>38966</v>
      </c>
      <c r="O2264" s="2">
        <v>66.930000000000007</v>
      </c>
      <c r="P2264" s="1">
        <v>38966</v>
      </c>
      <c r="Q2264" s="2">
        <v>1480</v>
      </c>
      <c r="R2264" s="1">
        <v>38966</v>
      </c>
      <c r="S2264" s="2">
        <v>240.75</v>
      </c>
      <c r="T2264" s="1">
        <v>38966</v>
      </c>
      <c r="U2264" s="2">
        <v>635.6</v>
      </c>
      <c r="V2264" s="1">
        <v>38966</v>
      </c>
      <c r="W2264" s="2">
        <v>11.64</v>
      </c>
      <c r="X2264" s="1">
        <v>38966</v>
      </c>
      <c r="Y2264" s="2">
        <v>106.9687</v>
      </c>
      <c r="Z2264" s="1">
        <v>106.9687</v>
      </c>
      <c r="AA2264">
        <v>134.11000000000001</v>
      </c>
      <c r="AB2264" s="1">
        <v>38966</v>
      </c>
      <c r="AC2264">
        <v>116.94</v>
      </c>
      <c r="AD2264" s="1">
        <v>38966</v>
      </c>
      <c r="AE2264">
        <v>109.76</v>
      </c>
      <c r="AG2264" s="1">
        <v>38965</v>
      </c>
      <c r="AH2264">
        <v>4103.9790000000003</v>
      </c>
      <c r="AI2264" s="1">
        <v>38965</v>
      </c>
      <c r="AJ2264">
        <v>1271.098</v>
      </c>
      <c r="AK2264" s="1">
        <v>38965</v>
      </c>
      <c r="AL2264">
        <v>6480.3130000000001</v>
      </c>
    </row>
    <row r="2265" spans="1:38" x14ac:dyDescent="0.25">
      <c r="A2265" s="1">
        <v>38967</v>
      </c>
      <c r="B2265" s="2">
        <v>1307.4000000000001</v>
      </c>
      <c r="C2265">
        <v>15750</v>
      </c>
      <c r="D2265">
        <v>1642.75</v>
      </c>
      <c r="E2265">
        <v>3821</v>
      </c>
      <c r="F2265">
        <v>8255</v>
      </c>
      <c r="G2265" s="1">
        <v>38967</v>
      </c>
      <c r="H2265" s="2">
        <v>1.8777999999999999</v>
      </c>
      <c r="I2265" s="2">
        <v>0.81289999999999996</v>
      </c>
      <c r="J2265" s="2">
        <v>1.2806999999999999</v>
      </c>
      <c r="K2265" s="2">
        <v>0.87119999999999997</v>
      </c>
      <c r="L2265" s="1">
        <v>38967</v>
      </c>
      <c r="M2265" s="2">
        <v>67.349999999999994</v>
      </c>
      <c r="N2265" s="1">
        <v>38967</v>
      </c>
      <c r="O2265" s="2">
        <v>66.53</v>
      </c>
      <c r="P2265" s="1">
        <v>38967</v>
      </c>
      <c r="Q2265" s="2">
        <v>1490</v>
      </c>
      <c r="R2265" s="1">
        <v>38967</v>
      </c>
      <c r="S2265" s="2">
        <v>245.75</v>
      </c>
      <c r="T2265" s="1">
        <v>38967</v>
      </c>
      <c r="U2265" s="2">
        <v>618.9</v>
      </c>
      <c r="V2265" s="1">
        <v>38967</v>
      </c>
      <c r="W2265" s="2">
        <v>11.62</v>
      </c>
      <c r="X2265" s="1">
        <v>38967</v>
      </c>
      <c r="Y2265" s="2">
        <v>107.01560000000001</v>
      </c>
      <c r="Z2265" s="1">
        <v>107.01560000000001</v>
      </c>
      <c r="AA2265">
        <v>134.07</v>
      </c>
      <c r="AB2265" s="1">
        <v>38967</v>
      </c>
      <c r="AC2265">
        <v>117.15</v>
      </c>
      <c r="AD2265" s="1">
        <v>38967</v>
      </c>
      <c r="AE2265">
        <v>109.82</v>
      </c>
      <c r="AG2265" s="1">
        <v>38966</v>
      </c>
      <c r="AH2265">
        <v>4059.7280000000001</v>
      </c>
      <c r="AI2265" s="1">
        <v>38966</v>
      </c>
      <c r="AJ2265">
        <v>1257.58</v>
      </c>
      <c r="AK2265" s="1">
        <v>38966</v>
      </c>
      <c r="AL2265">
        <v>6426.1329999999998</v>
      </c>
    </row>
    <row r="2266" spans="1:38" x14ac:dyDescent="0.25">
      <c r="A2266" s="1">
        <v>38968</v>
      </c>
      <c r="B2266" s="2">
        <v>1310.5</v>
      </c>
      <c r="C2266">
        <v>15900</v>
      </c>
      <c r="D2266">
        <v>1644.75</v>
      </c>
      <c r="E2266">
        <v>3816</v>
      </c>
      <c r="F2266">
        <v>8215</v>
      </c>
      <c r="G2266" s="1">
        <v>38968</v>
      </c>
      <c r="H2266" s="2">
        <v>1.8677999999999999</v>
      </c>
      <c r="I2266" s="2">
        <v>0.80969999999999998</v>
      </c>
      <c r="J2266" s="2">
        <v>1.2745</v>
      </c>
      <c r="K2266" s="2">
        <v>0.86729999999999996</v>
      </c>
      <c r="L2266" s="1">
        <v>38968</v>
      </c>
      <c r="M2266" s="2">
        <v>66.89</v>
      </c>
      <c r="N2266" s="1">
        <v>38968</v>
      </c>
      <c r="O2266" s="2">
        <v>65.33</v>
      </c>
      <c r="P2266" s="1">
        <v>38968</v>
      </c>
      <c r="Q2266" s="2">
        <v>1480</v>
      </c>
      <c r="R2266" s="1">
        <v>38968</v>
      </c>
      <c r="S2266" s="2">
        <v>246</v>
      </c>
      <c r="T2266" s="1">
        <v>38968</v>
      </c>
      <c r="U2266" s="2">
        <v>611.4</v>
      </c>
      <c r="V2266" s="1">
        <v>38968</v>
      </c>
      <c r="W2266" s="2">
        <v>11.89</v>
      </c>
      <c r="X2266" s="1">
        <v>38968</v>
      </c>
      <c r="Y2266" s="2">
        <v>107.1875</v>
      </c>
      <c r="Z2266" s="1">
        <v>107.1875</v>
      </c>
      <c r="AA2266">
        <v>133.99</v>
      </c>
      <c r="AB2266" s="1">
        <v>38968</v>
      </c>
      <c r="AC2266">
        <v>117.37</v>
      </c>
      <c r="AD2266" s="1">
        <v>38968</v>
      </c>
      <c r="AE2266">
        <v>110.01</v>
      </c>
      <c r="AG2266" s="1">
        <v>38967</v>
      </c>
      <c r="AH2266">
        <v>4021.3969999999999</v>
      </c>
      <c r="AI2266" s="1">
        <v>38967</v>
      </c>
      <c r="AJ2266">
        <v>1241.5920000000001</v>
      </c>
      <c r="AK2266" s="1">
        <v>38967</v>
      </c>
      <c r="AL2266">
        <v>6384.0349999999999</v>
      </c>
    </row>
    <row r="2267" spans="1:38" x14ac:dyDescent="0.25">
      <c r="A2267" s="1">
        <v>38971</v>
      </c>
      <c r="B2267" s="2">
        <v>1311.6</v>
      </c>
      <c r="C2267">
        <v>15850</v>
      </c>
      <c r="D2267">
        <v>1652.5</v>
      </c>
      <c r="E2267">
        <v>3828</v>
      </c>
      <c r="F2267">
        <v>8251</v>
      </c>
      <c r="G2267" s="1">
        <v>38971</v>
      </c>
      <c r="H2267" s="2">
        <v>1.8674999999999999</v>
      </c>
      <c r="I2267" s="2">
        <v>0.81120000000000003</v>
      </c>
      <c r="J2267" s="2">
        <v>1.2771999999999999</v>
      </c>
      <c r="K2267" s="2">
        <v>0.86199999999999999</v>
      </c>
      <c r="L2267" s="1">
        <v>38971</v>
      </c>
      <c r="M2267" s="2">
        <v>66.19</v>
      </c>
      <c r="N2267" s="1">
        <v>38971</v>
      </c>
      <c r="O2267" s="2">
        <v>64.55</v>
      </c>
      <c r="P2267" s="1">
        <v>38971</v>
      </c>
      <c r="Q2267" s="2">
        <v>1478</v>
      </c>
      <c r="R2267" s="1">
        <v>38971</v>
      </c>
      <c r="S2267" s="2">
        <v>243.5</v>
      </c>
      <c r="T2267" s="1">
        <v>38971</v>
      </c>
      <c r="U2267" s="2">
        <v>591.6</v>
      </c>
      <c r="V2267" s="1">
        <v>38971</v>
      </c>
      <c r="W2267" s="2">
        <v>11.41</v>
      </c>
      <c r="X2267" s="1">
        <v>38971</v>
      </c>
      <c r="Y2267" s="2">
        <v>106.9843</v>
      </c>
      <c r="Z2267" s="1">
        <v>106.9843</v>
      </c>
      <c r="AA2267">
        <v>134.52000000000001</v>
      </c>
      <c r="AB2267" s="1">
        <v>38971</v>
      </c>
      <c r="AC2267">
        <v>117.22</v>
      </c>
      <c r="AD2267" s="1">
        <v>38971</v>
      </c>
      <c r="AE2267">
        <v>109.76</v>
      </c>
      <c r="AG2267" s="1">
        <v>38968</v>
      </c>
      <c r="AH2267">
        <v>4025.788</v>
      </c>
      <c r="AI2267" s="1">
        <v>38968</v>
      </c>
      <c r="AJ2267">
        <v>1240.6510000000001</v>
      </c>
      <c r="AK2267" s="1">
        <v>38968</v>
      </c>
      <c r="AL2267">
        <v>6286.277</v>
      </c>
    </row>
    <row r="2268" spans="1:38" x14ac:dyDescent="0.25">
      <c r="A2268" s="1">
        <v>38972</v>
      </c>
      <c r="B2268" s="2">
        <v>1325.1</v>
      </c>
      <c r="C2268">
        <v>15850</v>
      </c>
      <c r="D2268">
        <v>1652.5</v>
      </c>
      <c r="E2268">
        <v>3826</v>
      </c>
      <c r="F2268">
        <v>8300</v>
      </c>
      <c r="G2268" s="1">
        <v>38972</v>
      </c>
      <c r="H2268" s="2">
        <v>1.8764000000000001</v>
      </c>
      <c r="I2268" s="2">
        <v>0.80779999999999996</v>
      </c>
      <c r="J2268" s="2">
        <v>1.2761</v>
      </c>
      <c r="K2268" s="2">
        <v>0.8589</v>
      </c>
      <c r="L2268" s="1">
        <v>38972</v>
      </c>
      <c r="M2268" s="2">
        <v>64.489999999999995</v>
      </c>
      <c r="N2268" s="1">
        <v>38972</v>
      </c>
      <c r="O2268" s="2">
        <v>62.99</v>
      </c>
      <c r="P2268" s="1">
        <v>38972</v>
      </c>
      <c r="Q2268" s="2">
        <v>1477</v>
      </c>
      <c r="R2268" s="1">
        <v>38972</v>
      </c>
      <c r="S2268" s="2">
        <v>237.75</v>
      </c>
      <c r="T2268" s="1">
        <v>38972</v>
      </c>
      <c r="U2268" s="2">
        <v>588.5</v>
      </c>
      <c r="V2268" s="1">
        <v>38972</v>
      </c>
      <c r="W2268" s="2">
        <v>11.55</v>
      </c>
      <c r="X2268" s="1">
        <v>38972</v>
      </c>
      <c r="Y2268" s="2">
        <v>107.1562</v>
      </c>
      <c r="Z2268" s="1">
        <v>107.1562</v>
      </c>
      <c r="AA2268">
        <v>134.22</v>
      </c>
      <c r="AB2268" s="1">
        <v>38972</v>
      </c>
      <c r="AC2268">
        <v>116.94</v>
      </c>
      <c r="AD2268" s="1">
        <v>38972</v>
      </c>
      <c r="AE2268">
        <v>109.45</v>
      </c>
      <c r="AG2268" s="1">
        <v>38971</v>
      </c>
      <c r="AH2268">
        <v>4005.72</v>
      </c>
      <c r="AI2268" s="1">
        <v>38971</v>
      </c>
      <c r="AJ2268">
        <v>1216.1569999999999</v>
      </c>
      <c r="AK2268" s="1">
        <v>38971</v>
      </c>
      <c r="AL2268">
        <v>6183.1880000000001</v>
      </c>
    </row>
    <row r="2269" spans="1:38" x14ac:dyDescent="0.25">
      <c r="A2269" s="1">
        <v>38973</v>
      </c>
      <c r="B2269" s="2">
        <v>1329.1</v>
      </c>
      <c r="C2269">
        <v>15810</v>
      </c>
      <c r="D2269">
        <v>1642.5</v>
      </c>
      <c r="E2269">
        <v>3796</v>
      </c>
      <c r="F2269">
        <v>8264</v>
      </c>
      <c r="G2269" s="1">
        <v>38973</v>
      </c>
      <c r="H2269" s="2">
        <v>1.8787</v>
      </c>
      <c r="I2269" s="2">
        <v>0.80720000000000003</v>
      </c>
      <c r="J2269" s="2">
        <v>1.2761</v>
      </c>
      <c r="K2269" s="2">
        <v>0.86170000000000002</v>
      </c>
      <c r="L2269" s="1">
        <v>38973</v>
      </c>
      <c r="M2269" s="2">
        <v>64.16</v>
      </c>
      <c r="N2269" s="1">
        <v>38973</v>
      </c>
      <c r="O2269" s="2">
        <v>62.99</v>
      </c>
      <c r="P2269" s="1">
        <v>38973</v>
      </c>
      <c r="Q2269" s="2">
        <v>1499</v>
      </c>
      <c r="R2269" s="1">
        <v>38973</v>
      </c>
      <c r="S2269" s="2">
        <v>237.75</v>
      </c>
      <c r="T2269" s="1">
        <v>38973</v>
      </c>
      <c r="U2269" s="2">
        <v>590.5</v>
      </c>
      <c r="V2269" s="1">
        <v>38973</v>
      </c>
      <c r="W2269" s="2">
        <v>12.37</v>
      </c>
      <c r="X2269" s="1">
        <v>38973</v>
      </c>
      <c r="Y2269" s="2">
        <v>107.2187</v>
      </c>
      <c r="Z2269" s="1">
        <v>107.2187</v>
      </c>
      <c r="AA2269">
        <v>134.62</v>
      </c>
      <c r="AB2269" s="1">
        <v>38973</v>
      </c>
      <c r="AC2269">
        <v>117.27</v>
      </c>
      <c r="AD2269" s="1">
        <v>38973</v>
      </c>
      <c r="AE2269">
        <v>109.75</v>
      </c>
      <c r="AG2269" s="1">
        <v>38972</v>
      </c>
      <c r="AH2269">
        <v>4040.5010000000002</v>
      </c>
      <c r="AI2269" s="1">
        <v>38972</v>
      </c>
      <c r="AJ2269">
        <v>1224.307</v>
      </c>
      <c r="AK2269" s="1">
        <v>38972</v>
      </c>
      <c r="AL2269">
        <v>6082.8789999999999</v>
      </c>
    </row>
    <row r="2270" spans="1:38" x14ac:dyDescent="0.25">
      <c r="A2270" s="1">
        <v>38974</v>
      </c>
      <c r="B2270" s="2">
        <v>1329.4</v>
      </c>
      <c r="C2270">
        <v>15680</v>
      </c>
      <c r="D2270">
        <v>1663.75</v>
      </c>
      <c r="E2270">
        <v>3857</v>
      </c>
      <c r="F2270">
        <v>8379</v>
      </c>
      <c r="G2270" s="1">
        <v>38974</v>
      </c>
      <c r="H2270" s="2">
        <v>1.8888</v>
      </c>
      <c r="I2270" s="2">
        <v>0.80579999999999996</v>
      </c>
      <c r="J2270" s="2">
        <v>1.2788999999999999</v>
      </c>
      <c r="K2270" s="2">
        <v>0.86150000000000004</v>
      </c>
      <c r="L2270" s="1">
        <v>38974</v>
      </c>
      <c r="M2270" s="2">
        <v>63.18</v>
      </c>
      <c r="N2270" s="1">
        <v>38974</v>
      </c>
      <c r="O2270" s="2">
        <v>62.24</v>
      </c>
      <c r="P2270" s="1">
        <v>38974</v>
      </c>
      <c r="Q2270" s="2">
        <v>1488</v>
      </c>
      <c r="R2270" s="1">
        <v>38974</v>
      </c>
      <c r="S2270" s="2">
        <v>237.25</v>
      </c>
      <c r="T2270" s="1">
        <v>38974</v>
      </c>
      <c r="U2270" s="2">
        <v>580.4</v>
      </c>
      <c r="V2270" s="1">
        <v>38974</v>
      </c>
      <c r="W2270" s="2">
        <v>12.16</v>
      </c>
      <c r="X2270" s="1">
        <v>38974</v>
      </c>
      <c r="Y2270" s="2">
        <v>107.01560000000001</v>
      </c>
      <c r="Z2270" s="1">
        <v>107.01560000000001</v>
      </c>
      <c r="AA2270">
        <v>134.53</v>
      </c>
      <c r="AB2270" s="1">
        <v>38974</v>
      </c>
      <c r="AC2270">
        <v>117.33</v>
      </c>
      <c r="AD2270" s="1">
        <v>38974</v>
      </c>
      <c r="AE2270">
        <v>109.73</v>
      </c>
      <c r="AG2270" s="1">
        <v>38973</v>
      </c>
      <c r="AH2270">
        <v>4053.951</v>
      </c>
      <c r="AI2270" s="1">
        <v>38973</v>
      </c>
      <c r="AJ2270">
        <v>1236.606</v>
      </c>
      <c r="AK2270" s="1">
        <v>38973</v>
      </c>
      <c r="AL2270">
        <v>6060.6369999999997</v>
      </c>
    </row>
    <row r="2271" spans="1:38" x14ac:dyDescent="0.25">
      <c r="A2271" s="1">
        <v>38975</v>
      </c>
      <c r="B2271" s="2">
        <v>1332.2</v>
      </c>
      <c r="C2271">
        <v>15770</v>
      </c>
      <c r="D2271">
        <v>1654.75</v>
      </c>
      <c r="E2271">
        <v>3877</v>
      </c>
      <c r="F2271">
        <v>8408</v>
      </c>
      <c r="G2271" s="1">
        <v>38975</v>
      </c>
      <c r="H2271" s="2">
        <v>1.8804000000000001</v>
      </c>
      <c r="I2271" s="2">
        <v>0.80330000000000001</v>
      </c>
      <c r="J2271" s="2">
        <v>1.2725</v>
      </c>
      <c r="K2271" s="2">
        <v>0.86060000000000003</v>
      </c>
      <c r="L2271" s="1">
        <v>38975</v>
      </c>
      <c r="M2271" s="2">
        <v>63.18</v>
      </c>
      <c r="N2271" s="1">
        <v>38975</v>
      </c>
      <c r="O2271" s="2">
        <v>63.33</v>
      </c>
      <c r="P2271" s="1">
        <v>38975</v>
      </c>
      <c r="Q2271" s="2">
        <v>1473</v>
      </c>
      <c r="R2271" s="1">
        <v>38975</v>
      </c>
      <c r="S2271" s="2">
        <v>241.75</v>
      </c>
      <c r="T2271" s="1">
        <v>38975</v>
      </c>
      <c r="U2271" s="2">
        <v>577.5</v>
      </c>
      <c r="V2271" s="1">
        <v>38975</v>
      </c>
      <c r="W2271" s="2">
        <v>12.44</v>
      </c>
      <c r="X2271" s="1">
        <v>38975</v>
      </c>
      <c r="Y2271" s="2">
        <v>106.95310000000001</v>
      </c>
      <c r="Z2271" s="1">
        <v>106.95310000000001</v>
      </c>
      <c r="AA2271">
        <v>134.53</v>
      </c>
      <c r="AB2271" s="1">
        <v>38975</v>
      </c>
      <c r="AC2271">
        <v>117.5</v>
      </c>
      <c r="AD2271" s="1">
        <v>38975</v>
      </c>
      <c r="AE2271">
        <v>109.7</v>
      </c>
      <c r="AG2271" s="1">
        <v>38974</v>
      </c>
      <c r="AH2271">
        <v>4063.2570000000001</v>
      </c>
      <c r="AI2271" s="1">
        <v>38974</v>
      </c>
      <c r="AJ2271">
        <v>1239.691</v>
      </c>
      <c r="AK2271" s="1">
        <v>38974</v>
      </c>
      <c r="AL2271">
        <v>5958.91</v>
      </c>
    </row>
    <row r="2272" spans="1:38" x14ac:dyDescent="0.25">
      <c r="A2272" s="1">
        <v>38978</v>
      </c>
      <c r="B2272" s="2">
        <v>1334.2</v>
      </c>
      <c r="C2272">
        <v>15560</v>
      </c>
      <c r="D2272">
        <v>1641</v>
      </c>
      <c r="E2272">
        <v>3825</v>
      </c>
      <c r="F2272">
        <v>8332</v>
      </c>
      <c r="G2272" s="1">
        <v>38978</v>
      </c>
      <c r="H2272" s="2">
        <v>1.8826000000000001</v>
      </c>
      <c r="I2272" s="2">
        <v>0.80659999999999998</v>
      </c>
      <c r="J2272" s="2">
        <v>1.2765</v>
      </c>
      <c r="K2272" s="2">
        <v>0.85880000000000001</v>
      </c>
      <c r="L2272" s="1">
        <v>38978</v>
      </c>
      <c r="M2272" s="2">
        <v>63.21</v>
      </c>
      <c r="N2272" s="1">
        <v>38978</v>
      </c>
      <c r="O2272" s="2">
        <v>64.05</v>
      </c>
      <c r="P2272" s="1">
        <v>38978</v>
      </c>
      <c r="Q2272" s="2">
        <v>1420</v>
      </c>
      <c r="R2272" s="1">
        <v>38978</v>
      </c>
      <c r="S2272" s="2">
        <v>247.75</v>
      </c>
      <c r="T2272" s="1">
        <v>38978</v>
      </c>
      <c r="U2272" s="2">
        <v>587.20000000000005</v>
      </c>
      <c r="V2272" s="1">
        <v>38978</v>
      </c>
      <c r="W2272" s="2">
        <v>12.36</v>
      </c>
      <c r="X2272" s="1">
        <v>38978</v>
      </c>
      <c r="Y2272" s="2">
        <v>106.8437</v>
      </c>
      <c r="Z2272" s="1">
        <v>106.8437</v>
      </c>
      <c r="AA2272">
        <v>134.53</v>
      </c>
      <c r="AB2272" s="1">
        <v>38978</v>
      </c>
      <c r="AC2272">
        <v>116.94</v>
      </c>
      <c r="AD2272" s="1">
        <v>38978</v>
      </c>
      <c r="AE2272">
        <v>109.08</v>
      </c>
      <c r="AG2272" s="1">
        <v>38975</v>
      </c>
      <c r="AH2272">
        <v>4058.817</v>
      </c>
      <c r="AI2272" s="1">
        <v>38975</v>
      </c>
      <c r="AJ2272">
        <v>1243.5329999999999</v>
      </c>
      <c r="AK2272" s="1">
        <v>38975</v>
      </c>
      <c r="AL2272">
        <v>5930.2809999999999</v>
      </c>
    </row>
    <row r="2273" spans="1:38" x14ac:dyDescent="0.25">
      <c r="A2273" s="1">
        <v>38979</v>
      </c>
      <c r="B2273" s="2">
        <v>1330.5</v>
      </c>
      <c r="C2273">
        <v>15580</v>
      </c>
      <c r="D2273">
        <v>1665.25</v>
      </c>
      <c r="E2273">
        <v>3838</v>
      </c>
      <c r="F2273">
        <v>8298</v>
      </c>
      <c r="G2273" s="1">
        <v>38979</v>
      </c>
      <c r="H2273" s="2">
        <v>1.8834</v>
      </c>
      <c r="I2273" s="2">
        <v>0.80610000000000004</v>
      </c>
      <c r="J2273" s="2">
        <v>1.2741</v>
      </c>
      <c r="K2273" s="2">
        <v>0.86109999999999998</v>
      </c>
      <c r="L2273" s="1">
        <v>38979</v>
      </c>
      <c r="M2273" s="2">
        <v>63.6</v>
      </c>
      <c r="N2273" s="1">
        <v>38979</v>
      </c>
      <c r="O2273" s="2">
        <v>62.17</v>
      </c>
      <c r="P2273" s="1">
        <v>38979</v>
      </c>
      <c r="Q2273" s="2">
        <v>1435</v>
      </c>
      <c r="R2273" s="1">
        <v>38979</v>
      </c>
      <c r="S2273" s="2">
        <v>246.5</v>
      </c>
      <c r="T2273" s="1">
        <v>38979</v>
      </c>
      <c r="U2273" s="2">
        <v>577.70000000000005</v>
      </c>
      <c r="V2273" s="1">
        <v>38979</v>
      </c>
      <c r="W2273" s="2">
        <v>12.3</v>
      </c>
      <c r="X2273" s="1">
        <v>38979</v>
      </c>
      <c r="Y2273" s="2">
        <v>107.39060000000001</v>
      </c>
      <c r="Z2273" s="1">
        <v>107.39060000000001</v>
      </c>
      <c r="AA2273">
        <v>134.27000000000001</v>
      </c>
      <c r="AB2273" s="1">
        <v>38979</v>
      </c>
      <c r="AC2273">
        <v>117.38</v>
      </c>
      <c r="AD2273" s="1">
        <v>38979</v>
      </c>
      <c r="AE2273">
        <v>109.3</v>
      </c>
      <c r="AG2273" s="1">
        <v>38978</v>
      </c>
      <c r="AH2273">
        <v>4066.482</v>
      </c>
      <c r="AI2273" s="1">
        <v>38978</v>
      </c>
      <c r="AJ2273">
        <v>1261.1279999999999</v>
      </c>
      <c r="AK2273" s="1">
        <v>38978</v>
      </c>
      <c r="AL2273">
        <v>5979.27</v>
      </c>
    </row>
    <row r="2274" spans="1:38" x14ac:dyDescent="0.25">
      <c r="A2274" s="1">
        <v>38980</v>
      </c>
      <c r="B2274" s="2">
        <v>1336.5</v>
      </c>
      <c r="C2274">
        <v>15580</v>
      </c>
      <c r="D2274">
        <v>1673.5</v>
      </c>
      <c r="E2274">
        <v>3886</v>
      </c>
      <c r="F2274">
        <v>8412</v>
      </c>
      <c r="G2274" s="1">
        <v>38980</v>
      </c>
      <c r="H2274" s="2">
        <v>1.8906000000000001</v>
      </c>
      <c r="I2274" s="2">
        <v>0.80730000000000002</v>
      </c>
      <c r="J2274" s="2">
        <v>1.2759</v>
      </c>
      <c r="K2274" s="2">
        <v>0.86229999999999996</v>
      </c>
      <c r="L2274" s="1">
        <v>38980</v>
      </c>
      <c r="M2274" s="2">
        <v>63.87</v>
      </c>
      <c r="N2274" s="1">
        <v>38980</v>
      </c>
      <c r="O2274" s="2">
        <v>60.47</v>
      </c>
      <c r="P2274" s="1">
        <v>38980</v>
      </c>
      <c r="Q2274" s="2">
        <v>1467</v>
      </c>
      <c r="R2274" s="1">
        <v>38980</v>
      </c>
      <c r="S2274" s="2">
        <v>249</v>
      </c>
      <c r="T2274" s="1">
        <v>38980</v>
      </c>
      <c r="U2274" s="2">
        <v>580.79999999999995</v>
      </c>
      <c r="V2274" s="1">
        <v>38980</v>
      </c>
      <c r="W2274" s="2">
        <v>12.12</v>
      </c>
      <c r="X2274" s="1">
        <v>38980</v>
      </c>
      <c r="Y2274" s="2">
        <v>107.4062</v>
      </c>
      <c r="Z2274" s="1">
        <v>107.4062</v>
      </c>
      <c r="AA2274">
        <v>134.59</v>
      </c>
      <c r="AB2274" s="1">
        <v>38980</v>
      </c>
      <c r="AC2274">
        <v>117.49</v>
      </c>
      <c r="AD2274" s="1">
        <v>38980</v>
      </c>
      <c r="AE2274">
        <v>109.42</v>
      </c>
      <c r="AG2274" s="1">
        <v>38979</v>
      </c>
      <c r="AH2274">
        <v>4058.2060000000001</v>
      </c>
      <c r="AI2274" s="1">
        <v>38979</v>
      </c>
      <c r="AJ2274">
        <v>1260.298</v>
      </c>
      <c r="AK2274" s="1">
        <v>38979</v>
      </c>
      <c r="AL2274">
        <v>5863.7730000000001</v>
      </c>
    </row>
    <row r="2275" spans="1:38" x14ac:dyDescent="0.25">
      <c r="A2275" s="1">
        <v>38981</v>
      </c>
      <c r="B2275" s="2">
        <v>1330.3</v>
      </c>
      <c r="C2275">
        <v>15940</v>
      </c>
      <c r="D2275">
        <v>1677.25</v>
      </c>
      <c r="E2275">
        <v>3909</v>
      </c>
      <c r="F2275">
        <v>8452</v>
      </c>
      <c r="G2275" s="1">
        <v>38981</v>
      </c>
      <c r="H2275" s="2">
        <v>1.9036</v>
      </c>
      <c r="I2275" s="2">
        <v>0.81120000000000003</v>
      </c>
      <c r="J2275" s="2">
        <v>1.2847</v>
      </c>
      <c r="K2275" s="2">
        <v>0.86960000000000004</v>
      </c>
      <c r="L2275" s="1">
        <v>38981</v>
      </c>
      <c r="M2275" s="2">
        <v>61.21</v>
      </c>
      <c r="N2275" s="1">
        <v>38981</v>
      </c>
      <c r="O2275" s="2">
        <v>61.34</v>
      </c>
      <c r="P2275" s="1">
        <v>38981</v>
      </c>
      <c r="Q2275" s="2">
        <v>1529</v>
      </c>
      <c r="R2275" s="1">
        <v>38981</v>
      </c>
      <c r="S2275" s="2">
        <v>257.25</v>
      </c>
      <c r="T2275" s="1">
        <v>38981</v>
      </c>
      <c r="U2275" s="2">
        <v>582.9</v>
      </c>
      <c r="V2275" s="1">
        <v>38981</v>
      </c>
      <c r="W2275" s="2">
        <v>11.56</v>
      </c>
      <c r="X2275" s="1">
        <v>38981</v>
      </c>
      <c r="Y2275" s="2">
        <v>107.9687</v>
      </c>
      <c r="Z2275" s="1">
        <v>107.9687</v>
      </c>
      <c r="AA2275">
        <v>134.37</v>
      </c>
      <c r="AB2275" s="1">
        <v>38981</v>
      </c>
      <c r="AC2275">
        <v>117.54</v>
      </c>
      <c r="AD2275" s="1">
        <v>38981</v>
      </c>
      <c r="AE2275">
        <v>109.58</v>
      </c>
      <c r="AG2275" s="1">
        <v>38980</v>
      </c>
      <c r="AH2275">
        <v>4072.2570000000001</v>
      </c>
      <c r="AI2275" s="1">
        <v>38980</v>
      </c>
      <c r="AJ2275">
        <v>1254.059</v>
      </c>
      <c r="AK2275" s="1">
        <v>38980</v>
      </c>
      <c r="AL2275">
        <v>5751.9650000000001</v>
      </c>
    </row>
    <row r="2276" spans="1:38" x14ac:dyDescent="0.25">
      <c r="A2276" s="1">
        <v>38982</v>
      </c>
      <c r="B2276" s="2">
        <v>1325.9</v>
      </c>
      <c r="C2276">
        <v>16050</v>
      </c>
      <c r="D2276">
        <v>1673.5</v>
      </c>
      <c r="E2276">
        <v>3909</v>
      </c>
      <c r="F2276">
        <v>8457</v>
      </c>
      <c r="G2276" s="1">
        <v>38982</v>
      </c>
      <c r="H2276" s="2">
        <v>1.9019999999999999</v>
      </c>
      <c r="I2276" s="2">
        <v>0.81610000000000005</v>
      </c>
      <c r="J2276" s="2">
        <v>1.2843</v>
      </c>
      <c r="K2276" s="2">
        <v>0.86850000000000005</v>
      </c>
      <c r="L2276" s="1">
        <v>38982</v>
      </c>
      <c r="M2276" s="2">
        <v>60.95</v>
      </c>
      <c r="N2276" s="1">
        <v>38982</v>
      </c>
      <c r="O2276" s="2">
        <v>60.41</v>
      </c>
      <c r="P2276" s="1">
        <v>38982</v>
      </c>
      <c r="Q2276" s="2">
        <v>1499</v>
      </c>
      <c r="R2276" s="1">
        <v>38982</v>
      </c>
      <c r="S2276" s="2">
        <v>255.25</v>
      </c>
      <c r="T2276" s="1">
        <v>38982</v>
      </c>
      <c r="U2276" s="2">
        <v>590</v>
      </c>
      <c r="V2276" s="1">
        <v>38982</v>
      </c>
      <c r="W2276" s="2">
        <v>10.46</v>
      </c>
      <c r="X2276" s="1">
        <v>38982</v>
      </c>
      <c r="Y2276" s="2">
        <v>108.32810000000001</v>
      </c>
      <c r="Z2276" s="1">
        <v>108.32810000000001</v>
      </c>
      <c r="AA2276">
        <v>135.19</v>
      </c>
      <c r="AB2276" s="1">
        <v>38982</v>
      </c>
      <c r="AC2276">
        <v>118.24</v>
      </c>
      <c r="AD2276" s="1">
        <v>38982</v>
      </c>
      <c r="AE2276">
        <v>110.21</v>
      </c>
      <c r="AG2276" s="1">
        <v>38981</v>
      </c>
      <c r="AH2276">
        <v>4074.741</v>
      </c>
      <c r="AI2276" s="1">
        <v>38981</v>
      </c>
      <c r="AJ2276">
        <v>1248.8420000000001</v>
      </c>
      <c r="AK2276" s="1">
        <v>38981</v>
      </c>
      <c r="AL2276">
        <v>5824.8829999999998</v>
      </c>
    </row>
    <row r="2277" spans="1:38" x14ac:dyDescent="0.25">
      <c r="A2277" s="1">
        <v>38985</v>
      </c>
      <c r="B2277" s="2">
        <v>1335.7</v>
      </c>
      <c r="C2277">
        <v>16100</v>
      </c>
      <c r="D2277">
        <v>1671.25</v>
      </c>
      <c r="E2277">
        <v>3913</v>
      </c>
      <c r="F2277">
        <v>8460</v>
      </c>
      <c r="G2277" s="1">
        <v>38985</v>
      </c>
      <c r="H2277" s="2">
        <v>1.9035</v>
      </c>
      <c r="I2277" s="2">
        <v>0.81520000000000004</v>
      </c>
      <c r="J2277" s="2">
        <v>1.2821</v>
      </c>
      <c r="K2277" s="2">
        <v>0.86880000000000002</v>
      </c>
      <c r="L2277" s="1">
        <v>38985</v>
      </c>
      <c r="M2277" s="2">
        <v>61.34</v>
      </c>
      <c r="N2277" s="1">
        <v>38985</v>
      </c>
      <c r="O2277" s="2">
        <v>60.8</v>
      </c>
      <c r="P2277" s="1">
        <v>38985</v>
      </c>
      <c r="Q2277" s="2">
        <v>1493</v>
      </c>
      <c r="R2277" s="1">
        <v>38985</v>
      </c>
      <c r="S2277" s="2">
        <v>254.75</v>
      </c>
      <c r="T2277" s="1">
        <v>38985</v>
      </c>
      <c r="U2277" s="2">
        <v>590.4</v>
      </c>
      <c r="V2277" s="1">
        <v>38985</v>
      </c>
      <c r="W2277" s="2">
        <v>9.75</v>
      </c>
      <c r="X2277" s="1">
        <v>38985</v>
      </c>
      <c r="Y2277" s="2">
        <v>108.57810000000001</v>
      </c>
      <c r="Z2277" s="1">
        <v>108.57810000000001</v>
      </c>
      <c r="AA2277">
        <v>135.12</v>
      </c>
      <c r="AB2277" s="1">
        <v>38985</v>
      </c>
      <c r="AC2277">
        <v>118.51</v>
      </c>
      <c r="AD2277" s="1">
        <v>38985</v>
      </c>
      <c r="AE2277">
        <v>110.51</v>
      </c>
      <c r="AG2277" s="1">
        <v>38982</v>
      </c>
      <c r="AH2277">
        <v>4057.8020000000001</v>
      </c>
      <c r="AI2277" s="1">
        <v>38982</v>
      </c>
      <c r="AJ2277">
        <v>1233.3530000000001</v>
      </c>
      <c r="AK2277" s="1">
        <v>38982</v>
      </c>
      <c r="AL2277">
        <v>5749.3090000000002</v>
      </c>
    </row>
    <row r="2278" spans="1:38" x14ac:dyDescent="0.25">
      <c r="A2278" s="1">
        <v>38986</v>
      </c>
      <c r="B2278" s="2">
        <v>1346.7</v>
      </c>
      <c r="C2278">
        <v>16290</v>
      </c>
      <c r="D2278">
        <v>1647.5</v>
      </c>
      <c r="E2278">
        <v>3905</v>
      </c>
      <c r="F2278">
        <v>8415</v>
      </c>
      <c r="G2278" s="1">
        <v>38986</v>
      </c>
      <c r="H2278" s="2">
        <v>1.8983000000000001</v>
      </c>
      <c r="I2278" s="2">
        <v>0.81169999999999998</v>
      </c>
      <c r="J2278" s="2">
        <v>1.2757000000000001</v>
      </c>
      <c r="K2278" s="2">
        <v>0.86380000000000001</v>
      </c>
      <c r="L2278" s="1">
        <v>38986</v>
      </c>
      <c r="M2278" s="2">
        <v>59.86</v>
      </c>
      <c r="N2278" s="1">
        <v>38986</v>
      </c>
      <c r="O2278" s="2">
        <v>60.12</v>
      </c>
      <c r="P2278" s="1">
        <v>38986</v>
      </c>
      <c r="Q2278" s="2">
        <v>1489</v>
      </c>
      <c r="R2278" s="1">
        <v>38986</v>
      </c>
      <c r="S2278" s="2">
        <v>259</v>
      </c>
      <c r="T2278" s="1">
        <v>38986</v>
      </c>
      <c r="U2278" s="2">
        <v>591.6</v>
      </c>
      <c r="V2278" s="1">
        <v>38986</v>
      </c>
      <c r="W2278" s="2">
        <v>10.19</v>
      </c>
      <c r="X2278" s="1">
        <v>38986</v>
      </c>
      <c r="Y2278" s="2">
        <v>108.39060000000001</v>
      </c>
      <c r="Z2278" s="1">
        <v>108.39060000000001</v>
      </c>
      <c r="AA2278">
        <v>135.1</v>
      </c>
      <c r="AB2278" s="1">
        <v>38986</v>
      </c>
      <c r="AC2278">
        <v>118.56</v>
      </c>
      <c r="AD2278" s="1">
        <v>38986</v>
      </c>
      <c r="AE2278">
        <v>110.47</v>
      </c>
      <c r="AG2278" s="1">
        <v>38985</v>
      </c>
      <c r="AH2278">
        <v>4066.3229999999999</v>
      </c>
      <c r="AI2278" s="1">
        <v>38985</v>
      </c>
      <c r="AJ2278">
        <v>1230.0930000000001</v>
      </c>
      <c r="AK2278" s="1">
        <v>38985</v>
      </c>
      <c r="AL2278">
        <v>5764.2190000000001</v>
      </c>
    </row>
    <row r="2279" spans="1:38" x14ac:dyDescent="0.25">
      <c r="A2279" s="1">
        <v>38987</v>
      </c>
      <c r="B2279" s="2">
        <v>1347.7</v>
      </c>
      <c r="C2279">
        <v>16240</v>
      </c>
      <c r="D2279">
        <v>1653.75</v>
      </c>
      <c r="E2279">
        <v>3894</v>
      </c>
      <c r="F2279">
        <v>8425</v>
      </c>
      <c r="G2279" s="1">
        <v>38987</v>
      </c>
      <c r="H2279" s="2">
        <v>1.8907</v>
      </c>
      <c r="I2279" s="2">
        <v>0.81030000000000002</v>
      </c>
      <c r="J2279" s="2">
        <v>1.2763</v>
      </c>
      <c r="K2279" s="2">
        <v>0.86099999999999999</v>
      </c>
      <c r="L2279" s="1">
        <v>38987</v>
      </c>
      <c r="M2279" s="2">
        <v>60.43</v>
      </c>
      <c r="N2279" s="1">
        <v>38987</v>
      </c>
      <c r="O2279" s="2">
        <v>62.21</v>
      </c>
      <c r="P2279" s="1">
        <v>38987</v>
      </c>
      <c r="Q2279" s="2">
        <v>1502</v>
      </c>
      <c r="R2279" s="1">
        <v>38987</v>
      </c>
      <c r="S2279" s="2">
        <v>253.75</v>
      </c>
      <c r="T2279" s="1">
        <v>38987</v>
      </c>
      <c r="U2279" s="2">
        <v>597.6</v>
      </c>
      <c r="V2279" s="1">
        <v>38987</v>
      </c>
      <c r="W2279" s="2">
        <v>10.15</v>
      </c>
      <c r="X2279" s="1">
        <v>38987</v>
      </c>
      <c r="Y2279" s="2">
        <v>108.3437</v>
      </c>
      <c r="Z2279" s="1">
        <v>108.3437</v>
      </c>
      <c r="AA2279">
        <v>134.93</v>
      </c>
      <c r="AB2279" s="1">
        <v>38987</v>
      </c>
      <c r="AC2279">
        <v>118.4</v>
      </c>
      <c r="AD2279" s="1">
        <v>38987</v>
      </c>
      <c r="AE2279">
        <v>110.4</v>
      </c>
      <c r="AG2279" s="1">
        <v>38986</v>
      </c>
      <c r="AH2279">
        <v>4090.8530000000001</v>
      </c>
      <c r="AI2279" s="1">
        <v>38986</v>
      </c>
      <c r="AJ2279">
        <v>1238.617</v>
      </c>
      <c r="AK2279" s="1">
        <v>38986</v>
      </c>
      <c r="AL2279">
        <v>5768.6409999999996</v>
      </c>
    </row>
    <row r="2280" spans="1:38" x14ac:dyDescent="0.25">
      <c r="A2280" s="1">
        <v>38988</v>
      </c>
      <c r="B2280" s="2">
        <v>1347.3</v>
      </c>
      <c r="C2280">
        <v>16120</v>
      </c>
      <c r="D2280">
        <v>1692.5</v>
      </c>
      <c r="E2280">
        <v>3929</v>
      </c>
      <c r="F2280">
        <v>8473</v>
      </c>
      <c r="G2280" s="1">
        <v>38988</v>
      </c>
      <c r="H2280" s="2">
        <v>1.8779999999999999</v>
      </c>
      <c r="I2280" s="2">
        <v>0.80900000000000005</v>
      </c>
      <c r="J2280" s="2">
        <v>1.2766</v>
      </c>
      <c r="K2280" s="2">
        <v>0.85799999999999998</v>
      </c>
      <c r="L2280" s="1">
        <v>38988</v>
      </c>
      <c r="M2280" s="2">
        <v>60.9</v>
      </c>
      <c r="N2280" s="1">
        <v>38988</v>
      </c>
      <c r="O2280" s="2">
        <v>62.54</v>
      </c>
      <c r="P2280" s="1">
        <v>38988</v>
      </c>
      <c r="Q2280" s="2">
        <v>1467</v>
      </c>
      <c r="R2280" s="1">
        <v>38988</v>
      </c>
      <c r="S2280" s="2">
        <v>264.25</v>
      </c>
      <c r="T2280" s="1">
        <v>38988</v>
      </c>
      <c r="U2280" s="2">
        <v>605</v>
      </c>
      <c r="V2280" s="1">
        <v>38988</v>
      </c>
      <c r="W2280" s="2">
        <v>10.55</v>
      </c>
      <c r="X2280" s="1">
        <v>38988</v>
      </c>
      <c r="Y2280" s="2">
        <v>108.1562</v>
      </c>
      <c r="Z2280" s="1">
        <v>108.1562</v>
      </c>
      <c r="AA2280">
        <v>134.9</v>
      </c>
      <c r="AB2280" s="1">
        <v>38988</v>
      </c>
      <c r="AC2280">
        <v>118.26</v>
      </c>
      <c r="AD2280" s="1">
        <v>38988</v>
      </c>
      <c r="AE2280">
        <v>110.27</v>
      </c>
      <c r="AG2280" s="1">
        <v>38987</v>
      </c>
      <c r="AH2280">
        <v>4118.6819999999998</v>
      </c>
      <c r="AI2280" s="1">
        <v>38987</v>
      </c>
      <c r="AJ2280">
        <v>1251.4390000000001</v>
      </c>
      <c r="AK2280" s="1">
        <v>38987</v>
      </c>
      <c r="AL2280">
        <v>5863.0780000000004</v>
      </c>
    </row>
    <row r="2281" spans="1:38" x14ac:dyDescent="0.25">
      <c r="A2281" s="1">
        <v>38989</v>
      </c>
      <c r="B2281" s="2">
        <v>1345.4</v>
      </c>
      <c r="C2281">
        <v>16460</v>
      </c>
      <c r="D2281">
        <v>1701.75</v>
      </c>
      <c r="E2281">
        <v>3953</v>
      </c>
      <c r="F2281">
        <v>8540</v>
      </c>
      <c r="G2281" s="1">
        <v>38989</v>
      </c>
      <c r="H2281" s="2">
        <v>1.873</v>
      </c>
      <c r="I2281" s="2">
        <v>0.80600000000000005</v>
      </c>
      <c r="J2281" s="2">
        <v>1.2739</v>
      </c>
      <c r="K2281" s="2">
        <v>0.85589999999999999</v>
      </c>
      <c r="L2281" s="1">
        <v>38989</v>
      </c>
      <c r="M2281" s="2">
        <v>62.57</v>
      </c>
      <c r="N2281" s="1">
        <v>38989</v>
      </c>
      <c r="O2281" s="2">
        <v>62.48</v>
      </c>
      <c r="P2281" s="1">
        <v>38989</v>
      </c>
      <c r="Q2281" s="2">
        <v>1472</v>
      </c>
      <c r="R2281" s="1">
        <v>38989</v>
      </c>
      <c r="S2281" s="2">
        <v>262.5</v>
      </c>
      <c r="T2281" s="1">
        <v>38989</v>
      </c>
      <c r="U2281" s="2">
        <v>598.6</v>
      </c>
      <c r="V2281" s="1">
        <v>38989</v>
      </c>
      <c r="W2281" s="2">
        <v>10.85</v>
      </c>
      <c r="X2281" s="1">
        <v>38989</v>
      </c>
      <c r="Y2281" s="2">
        <v>108.0625</v>
      </c>
      <c r="Z2281" s="1">
        <v>108.0625</v>
      </c>
      <c r="AA2281">
        <v>134.9</v>
      </c>
      <c r="AB2281" s="1">
        <v>38989</v>
      </c>
      <c r="AC2281">
        <v>118.1</v>
      </c>
      <c r="AD2281" s="1">
        <v>38989</v>
      </c>
      <c r="AE2281">
        <v>110.04</v>
      </c>
      <c r="AG2281" s="1">
        <v>38988</v>
      </c>
      <c r="AH2281">
        <v>4124.6899999999996</v>
      </c>
      <c r="AI2281" s="1">
        <v>38988</v>
      </c>
      <c r="AJ2281">
        <v>1258.77</v>
      </c>
      <c r="AK2281" s="1">
        <v>38988</v>
      </c>
      <c r="AL2281">
        <v>5872.4769999999999</v>
      </c>
    </row>
    <row r="2282" spans="1:38" x14ac:dyDescent="0.25">
      <c r="A2282" s="1">
        <v>38992</v>
      </c>
      <c r="B2282" s="2">
        <v>1340.4</v>
      </c>
      <c r="C2282">
        <v>16480</v>
      </c>
      <c r="D2282">
        <v>1700</v>
      </c>
      <c r="E2282">
        <v>3951</v>
      </c>
      <c r="F2282">
        <v>8554</v>
      </c>
      <c r="G2282" s="1">
        <v>38992</v>
      </c>
      <c r="H2282" s="2">
        <v>1.8888</v>
      </c>
      <c r="I2282" s="2">
        <v>0.8105</v>
      </c>
      <c r="J2282" s="2">
        <v>1.2791999999999999</v>
      </c>
      <c r="K2282" s="2">
        <v>0.85899999999999999</v>
      </c>
      <c r="L2282" s="1">
        <v>38992</v>
      </c>
      <c r="M2282" s="2">
        <v>62.06</v>
      </c>
      <c r="N2282" s="1">
        <v>38992</v>
      </c>
      <c r="O2282" s="2">
        <v>60.45</v>
      </c>
      <c r="P2282" s="1">
        <v>38992</v>
      </c>
      <c r="Q2282" s="2">
        <v>1463</v>
      </c>
      <c r="R2282" s="1">
        <v>38992</v>
      </c>
      <c r="S2282" s="2">
        <v>267.75</v>
      </c>
      <c r="T2282" s="1">
        <v>38992</v>
      </c>
      <c r="U2282" s="2">
        <v>600.4</v>
      </c>
      <c r="V2282" s="1">
        <v>38992</v>
      </c>
      <c r="W2282" s="2">
        <v>11.32</v>
      </c>
      <c r="X2282" s="1">
        <v>38992</v>
      </c>
      <c r="Y2282" s="2">
        <v>108.20310000000001</v>
      </c>
      <c r="Z2282" s="1">
        <v>108.20310000000001</v>
      </c>
      <c r="AA2282">
        <v>134.19999999999999</v>
      </c>
      <c r="AB2282" s="1">
        <v>38992</v>
      </c>
      <c r="AC2282">
        <v>118.32</v>
      </c>
      <c r="AD2282" s="1">
        <v>38992</v>
      </c>
      <c r="AE2282">
        <v>109.98</v>
      </c>
      <c r="AG2282" s="1">
        <v>38989</v>
      </c>
      <c r="AH2282">
        <v>4117.4290000000001</v>
      </c>
      <c r="AI2282" s="1">
        <v>38989</v>
      </c>
      <c r="AJ2282">
        <v>1254.925</v>
      </c>
      <c r="AK2282" s="1">
        <v>38989</v>
      </c>
      <c r="AL2282">
        <v>5892.8519999999999</v>
      </c>
    </row>
    <row r="2283" spans="1:38" x14ac:dyDescent="0.25">
      <c r="A2283" s="1">
        <v>38993</v>
      </c>
      <c r="B2283" s="2">
        <v>1343.2</v>
      </c>
      <c r="C2283">
        <v>16480</v>
      </c>
      <c r="D2283">
        <v>1703.75</v>
      </c>
      <c r="E2283">
        <v>3953</v>
      </c>
      <c r="F2283">
        <v>8578</v>
      </c>
      <c r="G2283" s="1">
        <v>38993</v>
      </c>
      <c r="H2283" s="2">
        <v>1.8888</v>
      </c>
      <c r="I2283" s="2">
        <v>0.80900000000000005</v>
      </c>
      <c r="J2283" s="2">
        <v>1.2781</v>
      </c>
      <c r="K2283" s="2">
        <v>0.85699999999999998</v>
      </c>
      <c r="L2283" s="1">
        <v>38993</v>
      </c>
      <c r="M2283" s="2">
        <v>61.72</v>
      </c>
      <c r="N2283" s="1">
        <v>38993</v>
      </c>
      <c r="O2283" s="2">
        <v>58.43</v>
      </c>
      <c r="P2283" s="1">
        <v>38993</v>
      </c>
      <c r="Q2283" s="2">
        <v>1449</v>
      </c>
      <c r="R2283" s="1">
        <v>38993</v>
      </c>
      <c r="S2283" s="2">
        <v>264</v>
      </c>
      <c r="T2283" s="1">
        <v>38993</v>
      </c>
      <c r="U2283" s="2">
        <v>578.79999999999995</v>
      </c>
      <c r="V2283" s="1">
        <v>38993</v>
      </c>
      <c r="W2283" s="2">
        <v>10.89</v>
      </c>
      <c r="X2283" s="1">
        <v>38993</v>
      </c>
      <c r="Y2283" s="2">
        <v>108.20310000000001</v>
      </c>
      <c r="Z2283" s="1">
        <v>108.20310000000001</v>
      </c>
      <c r="AA2283">
        <v>134.5</v>
      </c>
      <c r="AB2283" s="1">
        <v>38993</v>
      </c>
      <c r="AC2283">
        <v>117.92</v>
      </c>
      <c r="AD2283" s="1">
        <v>38993</v>
      </c>
      <c r="AE2283">
        <v>109.79</v>
      </c>
      <c r="AG2283" s="1">
        <v>38992</v>
      </c>
      <c r="AH2283">
        <v>4124.0889999999999</v>
      </c>
      <c r="AI2283" s="1">
        <v>38992</v>
      </c>
      <c r="AJ2283">
        <v>1259.6890000000001</v>
      </c>
      <c r="AK2283" s="1">
        <v>38992</v>
      </c>
      <c r="AL2283">
        <v>5786.7030000000004</v>
      </c>
    </row>
    <row r="2284" spans="1:38" x14ac:dyDescent="0.25">
      <c r="A2284" s="1">
        <v>38994</v>
      </c>
      <c r="B2284" s="2">
        <v>1358.3</v>
      </c>
      <c r="C2284">
        <v>16510</v>
      </c>
      <c r="D2284">
        <v>1703.75</v>
      </c>
      <c r="E2284">
        <v>3973</v>
      </c>
      <c r="F2284">
        <v>8650</v>
      </c>
      <c r="G2284" s="1">
        <v>38994</v>
      </c>
      <c r="H2284" s="2">
        <v>1.8873</v>
      </c>
      <c r="I2284" s="2">
        <v>0.80640000000000001</v>
      </c>
      <c r="J2284" s="2">
        <v>1.2762</v>
      </c>
      <c r="K2284" s="2">
        <v>0.85660000000000003</v>
      </c>
      <c r="L2284" s="1">
        <v>38994</v>
      </c>
      <c r="M2284" s="2">
        <v>59.25</v>
      </c>
      <c r="N2284" s="1">
        <v>38994</v>
      </c>
      <c r="O2284" s="2">
        <v>59.22</v>
      </c>
      <c r="P2284" s="1">
        <v>38994</v>
      </c>
      <c r="Q2284" s="2">
        <v>1448</v>
      </c>
      <c r="R2284" s="1">
        <v>38994</v>
      </c>
      <c r="S2284" s="2">
        <v>274.25</v>
      </c>
      <c r="T2284" s="1">
        <v>38994</v>
      </c>
      <c r="U2284" s="2">
        <v>564.20000000000005</v>
      </c>
      <c r="V2284" s="1">
        <v>38994</v>
      </c>
      <c r="W2284" s="2">
        <v>11.16</v>
      </c>
      <c r="X2284" s="1">
        <v>38994</v>
      </c>
      <c r="Y2284" s="2">
        <v>108.57810000000001</v>
      </c>
      <c r="Z2284" s="1">
        <v>108.57810000000001</v>
      </c>
      <c r="AA2284">
        <v>134.57</v>
      </c>
      <c r="AB2284" s="1">
        <v>38994</v>
      </c>
      <c r="AC2284">
        <v>118.27</v>
      </c>
      <c r="AD2284" s="1">
        <v>38994</v>
      </c>
      <c r="AE2284">
        <v>109.99</v>
      </c>
      <c r="AG2284" s="1">
        <v>38993</v>
      </c>
      <c r="AH2284">
        <v>4117.2389999999996</v>
      </c>
      <c r="AI2284" s="1">
        <v>38993</v>
      </c>
      <c r="AJ2284">
        <v>1251.1189999999999</v>
      </c>
      <c r="AK2284" s="1">
        <v>38993</v>
      </c>
      <c r="AL2284">
        <v>5642.9409999999998</v>
      </c>
    </row>
    <row r="2285" spans="1:38" x14ac:dyDescent="0.25">
      <c r="A2285" s="1">
        <v>38995</v>
      </c>
      <c r="B2285" s="2">
        <v>1360.8</v>
      </c>
      <c r="C2285">
        <v>16440</v>
      </c>
      <c r="D2285">
        <v>1706.5</v>
      </c>
      <c r="E2285">
        <v>3978</v>
      </c>
      <c r="F2285">
        <v>8665</v>
      </c>
      <c r="G2285" s="1">
        <v>38995</v>
      </c>
      <c r="H2285" s="2">
        <v>1.8802000000000001</v>
      </c>
      <c r="I2285" s="2">
        <v>0.80430000000000001</v>
      </c>
      <c r="J2285" s="2">
        <v>1.274</v>
      </c>
      <c r="K2285" s="2">
        <v>0.8579</v>
      </c>
      <c r="L2285" s="1">
        <v>38995</v>
      </c>
      <c r="M2285" s="2">
        <v>58.77</v>
      </c>
      <c r="N2285" s="1">
        <v>38995</v>
      </c>
      <c r="O2285" s="2">
        <v>60</v>
      </c>
      <c r="P2285" s="1">
        <v>38995</v>
      </c>
      <c r="Q2285" s="2">
        <v>1475</v>
      </c>
      <c r="R2285" s="1">
        <v>38995</v>
      </c>
      <c r="S2285" s="2">
        <v>271.75</v>
      </c>
      <c r="T2285" s="1">
        <v>38995</v>
      </c>
      <c r="U2285" s="2">
        <v>573.1</v>
      </c>
      <c r="V2285" s="1">
        <v>38995</v>
      </c>
      <c r="W2285" s="2">
        <v>11.14</v>
      </c>
      <c r="X2285" s="1">
        <v>38995</v>
      </c>
      <c r="Y2285" s="2">
        <v>108.25</v>
      </c>
      <c r="Z2285" s="1">
        <v>108.25</v>
      </c>
      <c r="AA2285">
        <v>134.37</v>
      </c>
      <c r="AB2285" s="1">
        <v>38995</v>
      </c>
      <c r="AC2285">
        <v>118.12</v>
      </c>
      <c r="AD2285" s="1">
        <v>38995</v>
      </c>
      <c r="AE2285">
        <v>110.05</v>
      </c>
      <c r="AG2285" s="1">
        <v>38994</v>
      </c>
      <c r="AH2285">
        <v>4141.7269999999999</v>
      </c>
      <c r="AI2285" s="1">
        <v>38994</v>
      </c>
      <c r="AJ2285">
        <v>1248.9390000000001</v>
      </c>
      <c r="AK2285" s="1">
        <v>38994</v>
      </c>
      <c r="AL2285">
        <v>5700.6019999999999</v>
      </c>
    </row>
    <row r="2286" spans="1:38" x14ac:dyDescent="0.25">
      <c r="A2286" s="1">
        <v>38996</v>
      </c>
      <c r="B2286" s="2">
        <v>1358.8</v>
      </c>
      <c r="C2286">
        <v>16380</v>
      </c>
      <c r="D2286">
        <v>1732.75</v>
      </c>
      <c r="E2286">
        <v>4011</v>
      </c>
      <c r="F2286">
        <v>8697</v>
      </c>
      <c r="G2286" s="1">
        <v>38996</v>
      </c>
      <c r="H2286" s="2">
        <v>1.8728</v>
      </c>
      <c r="I2286" s="2">
        <v>0.79900000000000004</v>
      </c>
      <c r="J2286" s="2">
        <v>1.2656000000000001</v>
      </c>
      <c r="K2286" s="2">
        <v>0.84930000000000005</v>
      </c>
      <c r="L2286" s="1">
        <v>38996</v>
      </c>
      <c r="M2286" s="2">
        <v>60.13</v>
      </c>
      <c r="N2286" s="1">
        <v>38996</v>
      </c>
      <c r="O2286" s="2">
        <v>59.83</v>
      </c>
      <c r="P2286" s="1">
        <v>38996</v>
      </c>
      <c r="Q2286" s="2">
        <v>1451</v>
      </c>
      <c r="R2286" s="1">
        <v>38996</v>
      </c>
      <c r="S2286" s="2">
        <v>271</v>
      </c>
      <c r="T2286" s="1">
        <v>38996</v>
      </c>
      <c r="U2286" s="2">
        <v>574.5</v>
      </c>
      <c r="V2286" s="1">
        <v>38996</v>
      </c>
      <c r="W2286" s="2">
        <v>11.07</v>
      </c>
      <c r="X2286" s="1">
        <v>38996</v>
      </c>
      <c r="Y2286" s="2">
        <v>107.6093</v>
      </c>
      <c r="Z2286" s="1">
        <v>107.6093</v>
      </c>
      <c r="AA2286">
        <v>134.75</v>
      </c>
      <c r="AB2286" s="1">
        <v>38996</v>
      </c>
      <c r="AC2286">
        <v>117.85</v>
      </c>
      <c r="AD2286" s="1">
        <v>38996</v>
      </c>
      <c r="AE2286">
        <v>109.73</v>
      </c>
      <c r="AG2286" s="1">
        <v>38995</v>
      </c>
      <c r="AH2286">
        <v>4170.3249999999998</v>
      </c>
      <c r="AI2286" s="1">
        <v>38995</v>
      </c>
      <c r="AJ2286">
        <v>1265.886</v>
      </c>
      <c r="AK2286" s="1">
        <v>38995</v>
      </c>
      <c r="AL2286">
        <v>5789.1679999999997</v>
      </c>
    </row>
    <row r="2287" spans="1:38" x14ac:dyDescent="0.25">
      <c r="A2287" s="1">
        <v>38999</v>
      </c>
      <c r="B2287" s="2">
        <v>1359.2</v>
      </c>
      <c r="C2287">
        <v>16570</v>
      </c>
      <c r="D2287">
        <v>1739.25</v>
      </c>
      <c r="E2287">
        <v>4009</v>
      </c>
      <c r="F2287">
        <v>8679</v>
      </c>
      <c r="G2287" s="1">
        <v>38999</v>
      </c>
      <c r="H2287" s="2">
        <v>1.8728</v>
      </c>
      <c r="I2287" s="2">
        <v>0.79900000000000004</v>
      </c>
      <c r="J2287" s="2">
        <v>1.2656000000000001</v>
      </c>
      <c r="K2287" s="2">
        <v>0.84930000000000005</v>
      </c>
      <c r="L2287" s="1">
        <v>38999</v>
      </c>
      <c r="M2287" s="2">
        <v>59.28</v>
      </c>
      <c r="N2287" s="1">
        <v>38999</v>
      </c>
      <c r="O2287" s="2">
        <v>60.54</v>
      </c>
      <c r="P2287" s="1">
        <v>38999</v>
      </c>
      <c r="Q2287" s="2">
        <v>1437</v>
      </c>
      <c r="R2287" s="1">
        <v>38999</v>
      </c>
      <c r="S2287" s="2">
        <v>289.5</v>
      </c>
      <c r="T2287" s="1">
        <v>38999</v>
      </c>
      <c r="U2287" s="2">
        <v>580.5</v>
      </c>
      <c r="V2287" s="1">
        <v>38999</v>
      </c>
      <c r="W2287" s="2">
        <v>11.48</v>
      </c>
      <c r="X2287" s="1">
        <v>38999</v>
      </c>
      <c r="Y2287" s="2">
        <v>107.6093</v>
      </c>
      <c r="Z2287" s="1">
        <v>107.6093</v>
      </c>
      <c r="AA2287">
        <v>134.75</v>
      </c>
      <c r="AB2287" s="1">
        <v>38999</v>
      </c>
      <c r="AC2287">
        <v>117.73</v>
      </c>
      <c r="AD2287" s="1">
        <v>38999</v>
      </c>
      <c r="AE2287">
        <v>109.76</v>
      </c>
      <c r="AG2287" s="1">
        <v>38996</v>
      </c>
      <c r="AH2287">
        <v>4149.9920000000002</v>
      </c>
      <c r="AI2287" s="1">
        <v>38996</v>
      </c>
      <c r="AJ2287">
        <v>1264.3489999999999</v>
      </c>
      <c r="AK2287" s="1">
        <v>38996</v>
      </c>
      <c r="AL2287">
        <v>5789.7730000000001</v>
      </c>
    </row>
    <row r="2288" spans="1:38" x14ac:dyDescent="0.25">
      <c r="A2288" s="1">
        <v>39000</v>
      </c>
      <c r="B2288" s="2">
        <v>1360.7</v>
      </c>
      <c r="C2288">
        <v>16700</v>
      </c>
      <c r="D2288">
        <v>1741.25</v>
      </c>
      <c r="E2288">
        <v>4009</v>
      </c>
      <c r="F2288">
        <v>8673</v>
      </c>
      <c r="G2288" s="1">
        <v>39000</v>
      </c>
      <c r="H2288" s="2">
        <v>1.8554999999999999</v>
      </c>
      <c r="I2288" s="2">
        <v>0.79249999999999998</v>
      </c>
      <c r="J2288" s="2">
        <v>1.258</v>
      </c>
      <c r="K2288" s="2">
        <v>0.84299999999999997</v>
      </c>
      <c r="L2288" s="1">
        <v>39000</v>
      </c>
      <c r="M2288" s="2">
        <v>60.72</v>
      </c>
      <c r="N2288" s="1">
        <v>39000</v>
      </c>
      <c r="O2288" s="2">
        <v>59.34</v>
      </c>
      <c r="P2288" s="1">
        <v>39000</v>
      </c>
      <c r="Q2288" s="2">
        <v>1432</v>
      </c>
      <c r="R2288" s="1">
        <v>39000</v>
      </c>
      <c r="S2288" s="2">
        <v>275.5</v>
      </c>
      <c r="T2288" s="1">
        <v>39000</v>
      </c>
      <c r="U2288" s="2">
        <v>573.9</v>
      </c>
      <c r="V2288" s="1">
        <v>39000</v>
      </c>
      <c r="W2288" s="2">
        <v>11.61</v>
      </c>
      <c r="X2288" s="1">
        <v>39000</v>
      </c>
      <c r="Y2288" s="2">
        <v>107.25</v>
      </c>
      <c r="Z2288" s="1">
        <v>107.25</v>
      </c>
      <c r="AA2288">
        <v>134.30000000000001</v>
      </c>
      <c r="AB2288" s="1">
        <v>39000</v>
      </c>
      <c r="AC2288">
        <v>117.27</v>
      </c>
      <c r="AD2288" s="1">
        <v>39000</v>
      </c>
      <c r="AE2288">
        <v>109.36</v>
      </c>
      <c r="AG2288" s="1">
        <v>38999</v>
      </c>
      <c r="AH2288">
        <v>4155.125</v>
      </c>
      <c r="AI2288" s="1">
        <v>38999</v>
      </c>
      <c r="AJ2288">
        <v>1262.377</v>
      </c>
      <c r="AK2288" s="1">
        <v>38999</v>
      </c>
      <c r="AL2288">
        <v>5857.3829999999998</v>
      </c>
    </row>
    <row r="2289" spans="1:38" x14ac:dyDescent="0.25">
      <c r="A2289" s="1">
        <v>39001</v>
      </c>
      <c r="B2289" s="2">
        <v>1359.1</v>
      </c>
      <c r="C2289">
        <v>16620</v>
      </c>
      <c r="D2289">
        <v>1720.25</v>
      </c>
      <c r="E2289">
        <v>3957</v>
      </c>
      <c r="F2289">
        <v>8560</v>
      </c>
      <c r="G2289" s="1">
        <v>39001</v>
      </c>
      <c r="H2289" s="2">
        <v>1.8545</v>
      </c>
      <c r="I2289" s="2">
        <v>0.79100000000000004</v>
      </c>
      <c r="J2289" s="2">
        <v>1.2563</v>
      </c>
      <c r="K2289" s="2">
        <v>0.84299999999999997</v>
      </c>
      <c r="L2289" s="1">
        <v>39001</v>
      </c>
      <c r="M2289" s="2">
        <v>59.89</v>
      </c>
      <c r="N2289" s="1">
        <v>39001</v>
      </c>
      <c r="O2289" s="2">
        <v>58.65</v>
      </c>
      <c r="P2289" s="1">
        <v>39001</v>
      </c>
      <c r="Q2289" s="2">
        <v>1422</v>
      </c>
      <c r="R2289" s="1">
        <v>39001</v>
      </c>
      <c r="S2289" s="2">
        <v>284</v>
      </c>
      <c r="T2289" s="1">
        <v>39001</v>
      </c>
      <c r="U2289" s="2">
        <v>574.20000000000005</v>
      </c>
      <c r="V2289" s="1">
        <v>39001</v>
      </c>
      <c r="W2289" s="2">
        <v>11.09</v>
      </c>
      <c r="X2289" s="1">
        <v>39001</v>
      </c>
      <c r="Y2289" s="2">
        <v>106.9843</v>
      </c>
      <c r="Z2289" s="1">
        <v>106.9843</v>
      </c>
      <c r="AA2289">
        <v>134.22</v>
      </c>
      <c r="AB2289" s="1">
        <v>39001</v>
      </c>
      <c r="AC2289">
        <v>117.31</v>
      </c>
      <c r="AD2289" s="1">
        <v>39001</v>
      </c>
      <c r="AE2289">
        <v>109.34</v>
      </c>
      <c r="AG2289" s="1">
        <v>39000</v>
      </c>
      <c r="AH2289">
        <v>4161.9279999999999</v>
      </c>
      <c r="AI2289" s="1">
        <v>39000</v>
      </c>
      <c r="AJ2289">
        <v>1268.604</v>
      </c>
      <c r="AK2289" s="1">
        <v>39000</v>
      </c>
      <c r="AL2289">
        <v>5767.3789999999999</v>
      </c>
    </row>
    <row r="2290" spans="1:38" x14ac:dyDescent="0.25">
      <c r="A2290" s="1">
        <v>39002</v>
      </c>
      <c r="B2290" s="2">
        <v>1370.7</v>
      </c>
      <c r="C2290">
        <v>16660</v>
      </c>
      <c r="D2290">
        <v>1715</v>
      </c>
      <c r="E2290">
        <v>4001</v>
      </c>
      <c r="F2290">
        <v>8637</v>
      </c>
      <c r="G2290" s="1">
        <v>39002</v>
      </c>
      <c r="H2290" s="2">
        <v>1.8589</v>
      </c>
      <c r="I2290" s="2">
        <v>0.79269999999999996</v>
      </c>
      <c r="J2290" s="2">
        <v>1.2592000000000001</v>
      </c>
      <c r="K2290" s="2">
        <v>0.84460000000000002</v>
      </c>
      <c r="L2290" s="1">
        <v>39002</v>
      </c>
      <c r="M2290" s="2">
        <v>59.2</v>
      </c>
      <c r="N2290" s="1">
        <v>39002</v>
      </c>
      <c r="O2290" s="2">
        <v>58.76</v>
      </c>
      <c r="P2290" s="1">
        <v>39002</v>
      </c>
      <c r="Q2290" s="2">
        <v>1413</v>
      </c>
      <c r="R2290" s="1">
        <v>39002</v>
      </c>
      <c r="S2290" s="2">
        <v>298.25</v>
      </c>
      <c r="T2290" s="1">
        <v>39002</v>
      </c>
      <c r="U2290" s="2">
        <v>578.1</v>
      </c>
      <c r="V2290" s="1">
        <v>39002</v>
      </c>
      <c r="W2290" s="2">
        <v>11.13</v>
      </c>
      <c r="X2290" s="1">
        <v>39002</v>
      </c>
      <c r="Y2290" s="2">
        <v>107.0468</v>
      </c>
      <c r="Z2290" s="1">
        <v>107.0468</v>
      </c>
      <c r="AA2290">
        <v>134.16</v>
      </c>
      <c r="AB2290" s="1">
        <v>39002</v>
      </c>
      <c r="AC2290">
        <v>117.35</v>
      </c>
      <c r="AD2290" s="1">
        <v>39002</v>
      </c>
      <c r="AE2290">
        <v>109.29</v>
      </c>
      <c r="AG2290" s="1">
        <v>39001</v>
      </c>
      <c r="AH2290">
        <v>4154.6130000000003</v>
      </c>
      <c r="AI2290" s="1">
        <v>39001</v>
      </c>
      <c r="AJ2290">
        <v>1267.991</v>
      </c>
      <c r="AK2290" s="1">
        <v>39001</v>
      </c>
      <c r="AL2290">
        <v>5733.7730000000001</v>
      </c>
    </row>
    <row r="2291" spans="1:38" x14ac:dyDescent="0.25">
      <c r="A2291" s="1">
        <v>39003</v>
      </c>
      <c r="B2291" s="2">
        <v>1373.6</v>
      </c>
      <c r="C2291">
        <v>16530</v>
      </c>
      <c r="D2291">
        <v>1722.75</v>
      </c>
      <c r="E2291">
        <v>3996</v>
      </c>
      <c r="F2291">
        <v>8642</v>
      </c>
      <c r="G2291" s="1">
        <v>39003</v>
      </c>
      <c r="H2291" s="2">
        <v>1.8581000000000001</v>
      </c>
      <c r="I2291" s="2">
        <v>0.79039999999999999</v>
      </c>
      <c r="J2291" s="2">
        <v>1.2558</v>
      </c>
      <c r="K2291" s="2">
        <v>0.84330000000000005</v>
      </c>
      <c r="L2291" s="1">
        <v>39003</v>
      </c>
      <c r="M2291" s="2">
        <v>58.64</v>
      </c>
      <c r="N2291" s="1">
        <v>39003</v>
      </c>
      <c r="O2291" s="2">
        <v>59.52</v>
      </c>
      <c r="P2291" s="1">
        <v>39003</v>
      </c>
      <c r="Q2291" s="2">
        <v>1416</v>
      </c>
      <c r="R2291" s="1">
        <v>39003</v>
      </c>
      <c r="S2291" s="2">
        <v>314.5</v>
      </c>
      <c r="T2291" s="1">
        <v>39003</v>
      </c>
      <c r="U2291" s="2">
        <v>590.5</v>
      </c>
      <c r="V2291" s="1">
        <v>39003</v>
      </c>
      <c r="W2291" s="2">
        <v>11.13</v>
      </c>
      <c r="X2291" s="1">
        <v>39003</v>
      </c>
      <c r="Y2291" s="2">
        <v>106.875</v>
      </c>
      <c r="Z2291" s="1">
        <v>106.875</v>
      </c>
      <c r="AA2291">
        <v>133.84</v>
      </c>
      <c r="AB2291" s="1">
        <v>39003</v>
      </c>
      <c r="AC2291">
        <v>117.1</v>
      </c>
      <c r="AD2291" s="1">
        <v>39003</v>
      </c>
      <c r="AE2291">
        <v>109.07</v>
      </c>
      <c r="AG2291" s="1">
        <v>39002</v>
      </c>
      <c r="AH2291">
        <v>4183.9560000000001</v>
      </c>
      <c r="AI2291" s="1">
        <v>39002</v>
      </c>
      <c r="AJ2291">
        <v>1275.5160000000001</v>
      </c>
      <c r="AK2291" s="1">
        <v>39002</v>
      </c>
      <c r="AL2291">
        <v>5735.402</v>
      </c>
    </row>
    <row r="2292" spans="1:38" x14ac:dyDescent="0.25">
      <c r="A2292" s="1">
        <v>39006</v>
      </c>
      <c r="B2292" s="2">
        <v>1376.1</v>
      </c>
      <c r="C2292">
        <v>16630</v>
      </c>
      <c r="D2292">
        <v>1718.75</v>
      </c>
      <c r="E2292">
        <v>4005</v>
      </c>
      <c r="F2292">
        <v>8665</v>
      </c>
      <c r="G2292" s="1">
        <v>39006</v>
      </c>
      <c r="H2292" s="2">
        <v>1.8613</v>
      </c>
      <c r="I2292" s="2">
        <v>0.79120000000000001</v>
      </c>
      <c r="J2292" s="2">
        <v>1.2566999999999999</v>
      </c>
      <c r="K2292" s="2">
        <v>0.84670000000000001</v>
      </c>
      <c r="L2292" s="1">
        <v>39006</v>
      </c>
      <c r="M2292" s="2">
        <v>59.65</v>
      </c>
      <c r="N2292" s="1">
        <v>39006</v>
      </c>
      <c r="O2292" s="2">
        <v>59.96</v>
      </c>
      <c r="P2292" s="1">
        <v>39006</v>
      </c>
      <c r="Q2292" s="2">
        <v>1406</v>
      </c>
      <c r="R2292" s="1">
        <v>39006</v>
      </c>
      <c r="S2292" s="2">
        <v>316.75</v>
      </c>
      <c r="T2292" s="1">
        <v>39006</v>
      </c>
      <c r="U2292" s="2">
        <v>596.29999999999995</v>
      </c>
      <c r="V2292" s="1">
        <v>39006</v>
      </c>
      <c r="W2292" s="2">
        <v>11.71</v>
      </c>
      <c r="X2292" s="1">
        <v>39006</v>
      </c>
      <c r="Y2292" s="2">
        <v>107.01560000000001</v>
      </c>
      <c r="Z2292" s="1">
        <v>107.01560000000001</v>
      </c>
      <c r="AA2292">
        <v>133.53</v>
      </c>
      <c r="AB2292" s="1">
        <v>39006</v>
      </c>
      <c r="AC2292">
        <v>117.08</v>
      </c>
      <c r="AD2292" s="1">
        <v>39006</v>
      </c>
      <c r="AE2292">
        <v>109.08</v>
      </c>
      <c r="AG2292" s="1">
        <v>39003</v>
      </c>
      <c r="AH2292">
        <v>4193.5749999999998</v>
      </c>
      <c r="AI2292" s="1">
        <v>39003</v>
      </c>
      <c r="AJ2292">
        <v>1296.7809999999999</v>
      </c>
      <c r="AK2292" s="1">
        <v>39003</v>
      </c>
      <c r="AL2292">
        <v>5801.1049999999996</v>
      </c>
    </row>
    <row r="2293" spans="1:38" x14ac:dyDescent="0.25">
      <c r="A2293" s="1">
        <v>39007</v>
      </c>
      <c r="B2293" s="2">
        <v>1371.7</v>
      </c>
      <c r="C2293">
        <v>16770</v>
      </c>
      <c r="D2293">
        <v>1734.5</v>
      </c>
      <c r="E2293">
        <v>4028</v>
      </c>
      <c r="F2293">
        <v>8716</v>
      </c>
      <c r="G2293" s="1">
        <v>39007</v>
      </c>
      <c r="H2293" s="2">
        <v>1.8714</v>
      </c>
      <c r="I2293" s="2">
        <v>0.79320000000000002</v>
      </c>
      <c r="J2293" s="2">
        <v>1.2583</v>
      </c>
      <c r="K2293" s="2">
        <v>0.8478</v>
      </c>
      <c r="L2293" s="1">
        <v>39007</v>
      </c>
      <c r="M2293" s="2">
        <v>59.99</v>
      </c>
      <c r="N2293" s="1">
        <v>39007</v>
      </c>
      <c r="O2293" s="2">
        <v>60.94</v>
      </c>
      <c r="P2293" s="1">
        <v>39007</v>
      </c>
      <c r="Q2293" s="2">
        <v>1444</v>
      </c>
      <c r="R2293" s="1">
        <v>39007</v>
      </c>
      <c r="S2293" s="2">
        <v>321</v>
      </c>
      <c r="T2293" s="1">
        <v>39007</v>
      </c>
      <c r="U2293" s="2">
        <v>591.29999999999995</v>
      </c>
      <c r="V2293" s="1">
        <v>39007</v>
      </c>
      <c r="W2293" s="2">
        <v>12.58</v>
      </c>
      <c r="X2293" s="1">
        <v>39007</v>
      </c>
      <c r="Y2293" s="2">
        <v>107.1093</v>
      </c>
      <c r="Z2293" s="1">
        <v>107.1093</v>
      </c>
      <c r="AA2293">
        <v>133.75</v>
      </c>
      <c r="AB2293" s="1">
        <v>39007</v>
      </c>
      <c r="AC2293">
        <v>117.33</v>
      </c>
      <c r="AD2293" s="1">
        <v>39007</v>
      </c>
      <c r="AE2293">
        <v>109.18</v>
      </c>
      <c r="AG2293" s="1">
        <v>39006</v>
      </c>
      <c r="AH2293">
        <v>4214.8100000000004</v>
      </c>
      <c r="AI2293" s="1">
        <v>39006</v>
      </c>
      <c r="AJ2293">
        <v>1304.8219999999999</v>
      </c>
      <c r="AK2293" s="1">
        <v>39006</v>
      </c>
      <c r="AL2293">
        <v>5932.6019999999999</v>
      </c>
    </row>
    <row r="2294" spans="1:38" x14ac:dyDescent="0.25">
      <c r="A2294" s="1">
        <v>39008</v>
      </c>
      <c r="B2294" s="2">
        <v>1372.5</v>
      </c>
      <c r="C2294">
        <v>16790</v>
      </c>
      <c r="D2294">
        <v>1726.25</v>
      </c>
      <c r="E2294">
        <v>4024</v>
      </c>
      <c r="F2294">
        <v>8689</v>
      </c>
      <c r="G2294" s="1">
        <v>39008</v>
      </c>
      <c r="H2294" s="2">
        <v>1.8686</v>
      </c>
      <c r="I2294" s="2">
        <v>0.79190000000000005</v>
      </c>
      <c r="J2294" s="2">
        <v>1.2574000000000001</v>
      </c>
      <c r="K2294" s="2">
        <v>0.84799999999999998</v>
      </c>
      <c r="L2294" s="1">
        <v>39008</v>
      </c>
      <c r="M2294" s="2">
        <v>61.86</v>
      </c>
      <c r="N2294" s="1">
        <v>39008</v>
      </c>
      <c r="O2294" s="2">
        <v>59.58</v>
      </c>
      <c r="P2294" s="1">
        <v>39008</v>
      </c>
      <c r="Q2294" s="2">
        <v>1419</v>
      </c>
      <c r="R2294" s="1">
        <v>39008</v>
      </c>
      <c r="S2294" s="2">
        <v>315.5</v>
      </c>
      <c r="T2294" s="1">
        <v>39008</v>
      </c>
      <c r="U2294" s="2">
        <v>590.4</v>
      </c>
      <c r="V2294" s="1">
        <v>39008</v>
      </c>
      <c r="W2294" s="2">
        <v>11.59</v>
      </c>
      <c r="X2294" s="1">
        <v>39008</v>
      </c>
      <c r="Y2294" s="2">
        <v>107.1562</v>
      </c>
      <c r="Z2294" s="1">
        <v>107.1562</v>
      </c>
      <c r="AA2294">
        <v>133.53</v>
      </c>
      <c r="AB2294" s="1">
        <v>39008</v>
      </c>
      <c r="AC2294">
        <v>117.18</v>
      </c>
      <c r="AD2294" s="1">
        <v>39008</v>
      </c>
      <c r="AE2294">
        <v>109.06</v>
      </c>
      <c r="AG2294" s="1">
        <v>39007</v>
      </c>
      <c r="AH2294">
        <v>4193.2020000000002</v>
      </c>
      <c r="AI2294" s="1">
        <v>39007</v>
      </c>
      <c r="AJ2294">
        <v>1295.979</v>
      </c>
      <c r="AK2294" s="1">
        <v>39007</v>
      </c>
      <c r="AL2294">
        <v>5876.9449999999997</v>
      </c>
    </row>
    <row r="2295" spans="1:38" x14ac:dyDescent="0.25">
      <c r="A2295" s="1">
        <v>39009</v>
      </c>
      <c r="B2295" s="2">
        <v>1374.3</v>
      </c>
      <c r="C2295">
        <v>16710</v>
      </c>
      <c r="D2295">
        <v>1740.5</v>
      </c>
      <c r="E2295">
        <v>4027</v>
      </c>
      <c r="F2295">
        <v>8703</v>
      </c>
      <c r="G2295" s="1">
        <v>39009</v>
      </c>
      <c r="H2295" s="2">
        <v>1.8791</v>
      </c>
      <c r="I2295" s="2">
        <v>0.8</v>
      </c>
      <c r="J2295" s="2">
        <v>1.2666999999999999</v>
      </c>
      <c r="K2295" s="2">
        <v>0.85319999999999996</v>
      </c>
      <c r="L2295" s="1">
        <v>39009</v>
      </c>
      <c r="M2295" s="2">
        <v>60.48</v>
      </c>
      <c r="N2295" s="1">
        <v>39009</v>
      </c>
      <c r="O2295" s="2">
        <v>60.87</v>
      </c>
      <c r="P2295" s="1">
        <v>39009</v>
      </c>
      <c r="Q2295" s="2">
        <v>1443</v>
      </c>
      <c r="R2295" s="1">
        <v>39009</v>
      </c>
      <c r="S2295" s="2">
        <v>316</v>
      </c>
      <c r="T2295" s="1">
        <v>39009</v>
      </c>
      <c r="U2295" s="2">
        <v>600.29999999999995</v>
      </c>
      <c r="V2295" s="1">
        <v>39009</v>
      </c>
      <c r="W2295" s="2">
        <v>11.59</v>
      </c>
      <c r="X2295" s="1">
        <v>39009</v>
      </c>
      <c r="Y2295" s="2">
        <v>107.0312</v>
      </c>
      <c r="Z2295" s="1">
        <v>107.0312</v>
      </c>
      <c r="AA2295">
        <v>133.54</v>
      </c>
      <c r="AB2295" s="1">
        <v>39009</v>
      </c>
      <c r="AC2295">
        <v>116.92</v>
      </c>
      <c r="AD2295" s="1">
        <v>39009</v>
      </c>
      <c r="AE2295">
        <v>108.92</v>
      </c>
      <c r="AG2295" s="1">
        <v>39008</v>
      </c>
      <c r="AH2295">
        <v>4205.2430000000004</v>
      </c>
      <c r="AI2295" s="1">
        <v>39008</v>
      </c>
      <c r="AJ2295">
        <v>1300.7380000000001</v>
      </c>
      <c r="AK2295" s="1">
        <v>39008</v>
      </c>
      <c r="AL2295">
        <v>5795.8519999999999</v>
      </c>
    </row>
    <row r="2296" spans="1:38" x14ac:dyDescent="0.25">
      <c r="A2296" s="1">
        <v>39010</v>
      </c>
      <c r="B2296" s="2">
        <v>1374.9</v>
      </c>
      <c r="C2296">
        <v>16830</v>
      </c>
      <c r="D2296">
        <v>1753</v>
      </c>
      <c r="E2296">
        <v>4036</v>
      </c>
      <c r="F2296">
        <v>8693</v>
      </c>
      <c r="G2296" s="1">
        <v>39010</v>
      </c>
      <c r="H2296" s="2">
        <v>1.8853</v>
      </c>
      <c r="I2296" s="2">
        <v>0.79910000000000003</v>
      </c>
      <c r="J2296" s="2">
        <v>1.2658</v>
      </c>
      <c r="K2296" s="2">
        <v>0.84950000000000003</v>
      </c>
      <c r="L2296" s="1">
        <v>39010</v>
      </c>
      <c r="M2296" s="2">
        <v>60</v>
      </c>
      <c r="N2296" s="1">
        <v>39010</v>
      </c>
      <c r="O2296" s="2">
        <v>59.68</v>
      </c>
      <c r="P2296" s="1">
        <v>39010</v>
      </c>
      <c r="Q2296" s="2">
        <v>1434</v>
      </c>
      <c r="R2296" s="1">
        <v>39010</v>
      </c>
      <c r="S2296" s="2">
        <v>312.75</v>
      </c>
      <c r="T2296" s="1">
        <v>39010</v>
      </c>
      <c r="U2296" s="2">
        <v>594.20000000000005</v>
      </c>
      <c r="V2296" s="1">
        <v>39010</v>
      </c>
      <c r="W2296" s="2">
        <v>11.71</v>
      </c>
      <c r="X2296" s="1">
        <v>39010</v>
      </c>
      <c r="Y2296" s="2">
        <v>107.01560000000001</v>
      </c>
      <c r="Z2296" s="1">
        <v>107.01560000000001</v>
      </c>
      <c r="AA2296">
        <v>133.69</v>
      </c>
      <c r="AB2296" s="1">
        <v>39010</v>
      </c>
      <c r="AC2296">
        <v>116.99</v>
      </c>
      <c r="AD2296" s="1">
        <v>39010</v>
      </c>
      <c r="AE2296">
        <v>108.72</v>
      </c>
      <c r="AG2296" s="1">
        <v>39009</v>
      </c>
      <c r="AH2296">
        <v>4218.8599999999997</v>
      </c>
      <c r="AI2296" s="1">
        <v>39009</v>
      </c>
      <c r="AJ2296">
        <v>1303.1610000000001</v>
      </c>
      <c r="AK2296" s="1">
        <v>39009</v>
      </c>
      <c r="AL2296">
        <v>5873.6760000000004</v>
      </c>
    </row>
    <row r="2297" spans="1:38" x14ac:dyDescent="0.25">
      <c r="A2297" s="1">
        <v>39013</v>
      </c>
      <c r="B2297" s="2">
        <v>1380.7</v>
      </c>
      <c r="C2297">
        <v>16690</v>
      </c>
      <c r="D2297">
        <v>1731.5</v>
      </c>
      <c r="E2297">
        <v>4023</v>
      </c>
      <c r="F2297">
        <v>8716</v>
      </c>
      <c r="G2297" s="1">
        <v>39013</v>
      </c>
      <c r="H2297" s="2">
        <v>1.8747</v>
      </c>
      <c r="I2297" s="2">
        <v>0.79420000000000002</v>
      </c>
      <c r="J2297" s="2">
        <v>1.2588999999999999</v>
      </c>
      <c r="K2297" s="2">
        <v>0.8448</v>
      </c>
      <c r="L2297" s="1">
        <v>39013</v>
      </c>
      <c r="M2297" s="2">
        <v>60.57</v>
      </c>
      <c r="N2297" s="1">
        <v>39013</v>
      </c>
      <c r="O2297" s="2">
        <v>59.21</v>
      </c>
      <c r="P2297" s="1">
        <v>39013</v>
      </c>
      <c r="Q2297" s="2">
        <v>1464</v>
      </c>
      <c r="R2297" s="1">
        <v>39013</v>
      </c>
      <c r="S2297" s="2">
        <v>318.25</v>
      </c>
      <c r="T2297" s="1">
        <v>39013</v>
      </c>
      <c r="U2297" s="2">
        <v>580.4</v>
      </c>
      <c r="V2297" s="1">
        <v>39013</v>
      </c>
      <c r="W2297" s="2">
        <v>11.8</v>
      </c>
      <c r="X2297" s="1">
        <v>39013</v>
      </c>
      <c r="Y2297" s="2">
        <v>106.76560000000001</v>
      </c>
      <c r="Z2297" s="1">
        <v>106.76560000000001</v>
      </c>
      <c r="AA2297">
        <v>133.26</v>
      </c>
      <c r="AB2297" s="1">
        <v>39013</v>
      </c>
      <c r="AC2297">
        <v>116.66</v>
      </c>
      <c r="AD2297" s="1">
        <v>39013</v>
      </c>
      <c r="AE2297">
        <v>108.63</v>
      </c>
      <c r="AG2297" s="1">
        <v>39010</v>
      </c>
      <c r="AH2297">
        <v>4228.4650000000001</v>
      </c>
      <c r="AI2297" s="1">
        <v>39010</v>
      </c>
      <c r="AJ2297">
        <v>1302.626</v>
      </c>
      <c r="AK2297" s="1">
        <v>39010</v>
      </c>
      <c r="AL2297">
        <v>5813.473</v>
      </c>
    </row>
    <row r="2298" spans="1:38" x14ac:dyDescent="0.25">
      <c r="A2298" s="1">
        <v>39014</v>
      </c>
      <c r="B2298" s="2">
        <v>1384.8</v>
      </c>
      <c r="C2298">
        <v>16380</v>
      </c>
      <c r="D2298">
        <v>1736.75</v>
      </c>
      <c r="E2298">
        <v>4012</v>
      </c>
      <c r="F2298">
        <v>8672</v>
      </c>
      <c r="G2298" s="1">
        <v>39014</v>
      </c>
      <c r="H2298" s="2">
        <v>1.8752</v>
      </c>
      <c r="I2298" s="2">
        <v>0.79420000000000002</v>
      </c>
      <c r="J2298" s="2">
        <v>1.2602</v>
      </c>
      <c r="K2298" s="2">
        <v>0.8448</v>
      </c>
      <c r="L2298" s="1">
        <v>39014</v>
      </c>
      <c r="M2298" s="2">
        <v>58.89</v>
      </c>
      <c r="N2298" s="1">
        <v>39014</v>
      </c>
      <c r="O2298" s="2">
        <v>59.86</v>
      </c>
      <c r="P2298" s="1">
        <v>39014</v>
      </c>
      <c r="Q2298" s="2">
        <v>1458</v>
      </c>
      <c r="R2298" s="1">
        <v>39014</v>
      </c>
      <c r="S2298" s="2">
        <v>324.25</v>
      </c>
      <c r="T2298" s="1">
        <v>39014</v>
      </c>
      <c r="U2298" s="2">
        <v>585.1</v>
      </c>
      <c r="V2298" s="1">
        <v>39014</v>
      </c>
      <c r="W2298" s="2">
        <v>11.69</v>
      </c>
      <c r="X2298" s="1">
        <v>39014</v>
      </c>
      <c r="Y2298" s="2">
        <v>106.75</v>
      </c>
      <c r="Z2298" s="1">
        <v>106.75</v>
      </c>
      <c r="AA2298">
        <v>133.61000000000001</v>
      </c>
      <c r="AB2298" s="1">
        <v>39014</v>
      </c>
      <c r="AC2298">
        <v>116.67</v>
      </c>
      <c r="AD2298" s="1">
        <v>39014</v>
      </c>
      <c r="AE2298">
        <v>108.61</v>
      </c>
      <c r="AG2298" s="1">
        <v>39013</v>
      </c>
      <c r="AH2298">
        <v>4243.4250000000002</v>
      </c>
      <c r="AI2298" s="1">
        <v>39013</v>
      </c>
      <c r="AJ2298">
        <v>1297.856</v>
      </c>
      <c r="AK2298" s="1">
        <v>39013</v>
      </c>
      <c r="AL2298">
        <v>5776.8670000000002</v>
      </c>
    </row>
    <row r="2299" spans="1:38" x14ac:dyDescent="0.25">
      <c r="A2299" s="1">
        <v>39015</v>
      </c>
      <c r="B2299" s="2">
        <v>1389.2</v>
      </c>
      <c r="C2299">
        <v>16350</v>
      </c>
      <c r="D2299">
        <v>1742.75</v>
      </c>
      <c r="E2299">
        <v>4012</v>
      </c>
      <c r="F2299">
        <v>8584</v>
      </c>
      <c r="G2299" s="1">
        <v>39015</v>
      </c>
      <c r="H2299" s="2">
        <v>1.8795999999999999</v>
      </c>
      <c r="I2299" s="2">
        <v>0.79549999999999998</v>
      </c>
      <c r="J2299" s="2">
        <v>1.2647999999999999</v>
      </c>
      <c r="K2299" s="2">
        <v>0.84670000000000001</v>
      </c>
      <c r="L2299" s="1">
        <v>39015</v>
      </c>
      <c r="M2299" s="2">
        <v>59.32</v>
      </c>
      <c r="N2299" s="1">
        <v>39015</v>
      </c>
      <c r="O2299" s="2">
        <v>62.05</v>
      </c>
      <c r="P2299" s="1">
        <v>39015</v>
      </c>
      <c r="Q2299" s="2">
        <v>1458</v>
      </c>
      <c r="R2299" s="1">
        <v>39015</v>
      </c>
      <c r="S2299" s="2">
        <v>327</v>
      </c>
      <c r="T2299" s="1">
        <v>39015</v>
      </c>
      <c r="U2299" s="2">
        <v>588.29999999999995</v>
      </c>
      <c r="V2299" s="1">
        <v>39015</v>
      </c>
      <c r="W2299" s="2">
        <v>11.9</v>
      </c>
      <c r="X2299" s="1">
        <v>39015</v>
      </c>
      <c r="Y2299" s="2">
        <v>107.07810000000001</v>
      </c>
      <c r="Z2299" s="1">
        <v>107.07810000000001</v>
      </c>
      <c r="AA2299">
        <v>133.68</v>
      </c>
      <c r="AB2299" s="1">
        <v>39015</v>
      </c>
      <c r="AC2299">
        <v>116.58</v>
      </c>
      <c r="AD2299" s="1">
        <v>39015</v>
      </c>
      <c r="AE2299">
        <v>108.61</v>
      </c>
      <c r="AG2299" s="1">
        <v>39014</v>
      </c>
      <c r="AH2299">
        <v>4244.8990000000003</v>
      </c>
      <c r="AI2299" s="1">
        <v>39014</v>
      </c>
      <c r="AJ2299">
        <v>1302.828</v>
      </c>
      <c r="AK2299" s="1">
        <v>39014</v>
      </c>
      <c r="AL2299">
        <v>5824.9449999999997</v>
      </c>
    </row>
    <row r="2300" spans="1:38" x14ac:dyDescent="0.25">
      <c r="A2300" s="1">
        <v>39016</v>
      </c>
      <c r="B2300" s="2">
        <v>1392.9</v>
      </c>
      <c r="C2300">
        <v>16390</v>
      </c>
      <c r="D2300">
        <v>1719.25</v>
      </c>
      <c r="E2300">
        <v>4022</v>
      </c>
      <c r="F2300">
        <v>8626</v>
      </c>
      <c r="G2300" s="1">
        <v>39016</v>
      </c>
      <c r="H2300" s="2">
        <v>1.8914</v>
      </c>
      <c r="I2300" s="2">
        <v>0.80169999999999997</v>
      </c>
      <c r="J2300" s="2">
        <v>1.2725</v>
      </c>
      <c r="K2300" s="2">
        <v>0.85060000000000002</v>
      </c>
      <c r="L2300" s="1">
        <v>39016</v>
      </c>
      <c r="M2300" s="2">
        <v>60.73</v>
      </c>
      <c r="N2300" s="1">
        <v>39016</v>
      </c>
      <c r="O2300" s="2">
        <v>60.77</v>
      </c>
      <c r="P2300" s="1">
        <v>39016</v>
      </c>
      <c r="Q2300" s="2">
        <v>1489</v>
      </c>
      <c r="R2300" s="1">
        <v>39016</v>
      </c>
      <c r="S2300" s="2">
        <v>327</v>
      </c>
      <c r="T2300" s="1">
        <v>39016</v>
      </c>
      <c r="U2300" s="2">
        <v>597.29999999999995</v>
      </c>
      <c r="V2300" s="1">
        <v>39016</v>
      </c>
      <c r="W2300" s="2">
        <v>11.82</v>
      </c>
      <c r="X2300" s="1">
        <v>39016</v>
      </c>
      <c r="Y2300" s="2">
        <v>107.4687</v>
      </c>
      <c r="Z2300" s="1">
        <v>107.4687</v>
      </c>
      <c r="AA2300">
        <v>134.15</v>
      </c>
      <c r="AB2300" s="1">
        <v>39016</v>
      </c>
      <c r="AC2300">
        <v>116.76</v>
      </c>
      <c r="AD2300" s="1">
        <v>39016</v>
      </c>
      <c r="AE2300">
        <v>108.9</v>
      </c>
      <c r="AG2300" s="1">
        <v>39015</v>
      </c>
      <c r="AH2300">
        <v>4263.9129999999996</v>
      </c>
      <c r="AI2300" s="1">
        <v>39015</v>
      </c>
      <c r="AJ2300">
        <v>1309.9559999999999</v>
      </c>
      <c r="AK2300" s="1">
        <v>39015</v>
      </c>
      <c r="AL2300">
        <v>5974.348</v>
      </c>
    </row>
    <row r="2301" spans="1:38" x14ac:dyDescent="0.25">
      <c r="A2301" s="1">
        <v>39017</v>
      </c>
      <c r="B2301" s="2">
        <v>1384.8</v>
      </c>
      <c r="C2301">
        <v>16350</v>
      </c>
      <c r="D2301">
        <v>1716.5</v>
      </c>
      <c r="E2301">
        <v>3983</v>
      </c>
      <c r="F2301">
        <v>8663</v>
      </c>
      <c r="G2301" s="1">
        <v>39017</v>
      </c>
      <c r="H2301" s="2">
        <v>1.8971</v>
      </c>
      <c r="I2301" s="2">
        <v>0.80489999999999995</v>
      </c>
      <c r="J2301" s="2">
        <v>1.2767999999999999</v>
      </c>
      <c r="K2301" s="2">
        <v>0.85619999999999996</v>
      </c>
      <c r="L2301" s="1">
        <v>39017</v>
      </c>
      <c r="M2301" s="2">
        <v>61.46</v>
      </c>
      <c r="N2301" s="1">
        <v>39017</v>
      </c>
      <c r="O2301" s="2">
        <v>61.08</v>
      </c>
      <c r="P2301" s="1">
        <v>39017</v>
      </c>
      <c r="Q2301" s="2">
        <v>1470</v>
      </c>
      <c r="R2301" s="1">
        <v>39017</v>
      </c>
      <c r="S2301" s="2">
        <v>332.5</v>
      </c>
      <c r="T2301" s="1">
        <v>39017</v>
      </c>
      <c r="U2301" s="2">
        <v>598.29999999999995</v>
      </c>
      <c r="V2301" s="1">
        <v>39017</v>
      </c>
      <c r="W2301" s="2">
        <v>11.79</v>
      </c>
      <c r="X2301" s="1">
        <v>39017</v>
      </c>
      <c r="Y2301" s="2">
        <v>107.75</v>
      </c>
      <c r="Z2301" s="1">
        <v>107.75</v>
      </c>
      <c r="AA2301">
        <v>134.12</v>
      </c>
      <c r="AB2301" s="1">
        <v>39017</v>
      </c>
      <c r="AC2301">
        <v>117.17</v>
      </c>
      <c r="AD2301" s="1">
        <v>39017</v>
      </c>
      <c r="AE2301">
        <v>109.38</v>
      </c>
      <c r="AG2301" s="1">
        <v>39016</v>
      </c>
      <c r="AH2301">
        <v>4290.3999999999996</v>
      </c>
      <c r="AI2301" s="1">
        <v>39016</v>
      </c>
      <c r="AJ2301">
        <v>1317.9559999999999</v>
      </c>
      <c r="AK2301" s="1">
        <v>39016</v>
      </c>
      <c r="AL2301">
        <v>5898.6369999999997</v>
      </c>
    </row>
    <row r="2302" spans="1:38" x14ac:dyDescent="0.25">
      <c r="A2302" s="1">
        <v>39020</v>
      </c>
      <c r="B2302" s="2">
        <v>1383.2</v>
      </c>
      <c r="C2302">
        <v>16350</v>
      </c>
      <c r="D2302">
        <v>1713.75</v>
      </c>
      <c r="E2302">
        <v>3994</v>
      </c>
      <c r="F2302">
        <v>8717</v>
      </c>
      <c r="G2302" s="1">
        <v>39020</v>
      </c>
      <c r="H2302" s="2">
        <v>1.9025000000000001</v>
      </c>
      <c r="I2302" s="2">
        <v>0.80510000000000004</v>
      </c>
      <c r="J2302" s="2">
        <v>1.2762</v>
      </c>
      <c r="K2302" s="2">
        <v>0.85740000000000005</v>
      </c>
      <c r="L2302" s="1">
        <v>39020</v>
      </c>
      <c r="M2302" s="2">
        <v>60.74</v>
      </c>
      <c r="N2302" s="1">
        <v>39020</v>
      </c>
      <c r="O2302" s="2">
        <v>58.68</v>
      </c>
      <c r="P2302" s="1">
        <v>39020</v>
      </c>
      <c r="Q2302" s="2">
        <v>1486</v>
      </c>
      <c r="R2302" s="1">
        <v>39020</v>
      </c>
      <c r="S2302" s="2">
        <v>329.5</v>
      </c>
      <c r="T2302" s="1">
        <v>39020</v>
      </c>
      <c r="U2302" s="2">
        <v>604.70000000000005</v>
      </c>
      <c r="V2302" s="1">
        <v>39020</v>
      </c>
      <c r="W2302" s="2">
        <v>11.45</v>
      </c>
      <c r="X2302" s="1">
        <v>39020</v>
      </c>
      <c r="Y2302" s="2">
        <v>107.75</v>
      </c>
      <c r="Z2302" s="1">
        <v>107.75</v>
      </c>
      <c r="AA2302">
        <v>134.36000000000001</v>
      </c>
      <c r="AB2302" s="1">
        <v>39020</v>
      </c>
      <c r="AC2302">
        <v>117.32</v>
      </c>
      <c r="AD2302" s="1">
        <v>39020</v>
      </c>
      <c r="AE2302">
        <v>109.64</v>
      </c>
      <c r="AG2302" s="1">
        <v>39017</v>
      </c>
      <c r="AH2302">
        <v>4275.1440000000002</v>
      </c>
      <c r="AI2302" s="1">
        <v>39017</v>
      </c>
      <c r="AJ2302">
        <v>1315.1130000000001</v>
      </c>
      <c r="AK2302" s="1">
        <v>39017</v>
      </c>
      <c r="AL2302">
        <v>5907.1559999999999</v>
      </c>
    </row>
    <row r="2303" spans="1:38" x14ac:dyDescent="0.25">
      <c r="A2303" s="1">
        <v>39021</v>
      </c>
      <c r="B2303" s="2">
        <v>1383.2</v>
      </c>
      <c r="C2303">
        <v>16380</v>
      </c>
      <c r="D2303">
        <v>1737.25</v>
      </c>
      <c r="E2303">
        <v>4054</v>
      </c>
      <c r="F2303">
        <v>8813</v>
      </c>
      <c r="G2303" s="1">
        <v>39021</v>
      </c>
      <c r="H2303" s="2">
        <v>1.9081999999999999</v>
      </c>
      <c r="I2303" s="2">
        <v>0.80810000000000004</v>
      </c>
      <c r="J2303" s="2">
        <v>1.2796000000000001</v>
      </c>
      <c r="K2303" s="2">
        <v>0.86080000000000001</v>
      </c>
      <c r="L2303" s="1">
        <v>39021</v>
      </c>
      <c r="M2303" s="2">
        <v>59.59</v>
      </c>
      <c r="N2303" s="1">
        <v>39021</v>
      </c>
      <c r="O2303" s="2">
        <v>59.03</v>
      </c>
      <c r="P2303" s="1">
        <v>39021</v>
      </c>
      <c r="Q2303" s="2">
        <v>1484</v>
      </c>
      <c r="R2303" s="1">
        <v>39021</v>
      </c>
      <c r="S2303" s="2">
        <v>320.75</v>
      </c>
      <c r="T2303" s="1">
        <v>39021</v>
      </c>
      <c r="U2303" s="2">
        <v>604.1</v>
      </c>
      <c r="V2303" s="1">
        <v>39021</v>
      </c>
      <c r="W2303" s="2">
        <v>11.55</v>
      </c>
      <c r="X2303" s="1">
        <v>39021</v>
      </c>
      <c r="Y2303" s="2">
        <v>108.2187</v>
      </c>
      <c r="Z2303" s="1">
        <v>108.2187</v>
      </c>
      <c r="AA2303">
        <v>134.32</v>
      </c>
      <c r="AB2303" s="1">
        <v>39021</v>
      </c>
      <c r="AC2303">
        <v>117.82</v>
      </c>
      <c r="AD2303" s="1">
        <v>39021</v>
      </c>
      <c r="AE2303">
        <v>110.01</v>
      </c>
      <c r="AG2303" s="1">
        <v>39020</v>
      </c>
      <c r="AH2303">
        <v>4262.9830000000002</v>
      </c>
      <c r="AI2303" s="1">
        <v>39020</v>
      </c>
      <c r="AJ2303">
        <v>1301.2270000000001</v>
      </c>
      <c r="AK2303" s="1">
        <v>39020</v>
      </c>
      <c r="AL2303">
        <v>5730.0550000000003</v>
      </c>
    </row>
    <row r="2304" spans="1:38" x14ac:dyDescent="0.25">
      <c r="A2304" s="1">
        <v>39022</v>
      </c>
      <c r="B2304" s="2">
        <v>1372.9</v>
      </c>
      <c r="C2304">
        <v>16430</v>
      </c>
      <c r="D2304">
        <v>1751.75</v>
      </c>
      <c r="E2304">
        <v>4081</v>
      </c>
      <c r="F2304">
        <v>8853</v>
      </c>
      <c r="G2304" s="1">
        <v>39022</v>
      </c>
      <c r="H2304" s="2">
        <v>1.9125000000000001</v>
      </c>
      <c r="I2304" s="2">
        <v>0.80840000000000001</v>
      </c>
      <c r="J2304" s="2">
        <v>1.2806999999999999</v>
      </c>
      <c r="K2304" s="2">
        <v>0.86080000000000001</v>
      </c>
      <c r="L2304" s="1">
        <v>39022</v>
      </c>
      <c r="M2304" s="2">
        <v>58.42</v>
      </c>
      <c r="N2304" s="1">
        <v>39022</v>
      </c>
      <c r="O2304" s="2">
        <v>58.98</v>
      </c>
      <c r="P2304" s="1">
        <v>39022</v>
      </c>
      <c r="Q2304" s="2">
        <v>1463</v>
      </c>
      <c r="R2304" s="1">
        <v>39022</v>
      </c>
      <c r="S2304" s="2">
        <v>333.5</v>
      </c>
      <c r="T2304" s="1">
        <v>39022</v>
      </c>
      <c r="U2304" s="2">
        <v>619.29999999999995</v>
      </c>
      <c r="V2304" s="1">
        <v>39022</v>
      </c>
      <c r="W2304" s="2">
        <v>11.5</v>
      </c>
      <c r="X2304" s="1">
        <v>39022</v>
      </c>
      <c r="Y2304" s="2">
        <v>108.5312</v>
      </c>
      <c r="Z2304" s="1">
        <v>108.5312</v>
      </c>
      <c r="AA2304">
        <v>134.55000000000001</v>
      </c>
      <c r="AB2304" s="1">
        <v>39022</v>
      </c>
      <c r="AC2304">
        <v>118.16</v>
      </c>
      <c r="AD2304" s="1">
        <v>39022</v>
      </c>
      <c r="AE2304">
        <v>110.05</v>
      </c>
      <c r="AG2304" s="1">
        <v>39021</v>
      </c>
      <c r="AH2304">
        <v>4269.3909999999996</v>
      </c>
      <c r="AI2304" s="1">
        <v>39021</v>
      </c>
      <c r="AJ2304">
        <v>1314.597</v>
      </c>
      <c r="AK2304" s="1">
        <v>39021</v>
      </c>
      <c r="AL2304">
        <v>5741.5079999999998</v>
      </c>
    </row>
    <row r="2305" spans="1:38" x14ac:dyDescent="0.25">
      <c r="A2305" s="1">
        <v>39023</v>
      </c>
      <c r="B2305" s="2">
        <v>1371.3</v>
      </c>
      <c r="C2305">
        <v>16240</v>
      </c>
      <c r="D2305">
        <v>1761.75</v>
      </c>
      <c r="E2305">
        <v>4080</v>
      </c>
      <c r="F2305">
        <v>8796</v>
      </c>
      <c r="G2305" s="1">
        <v>39023</v>
      </c>
      <c r="H2305" s="2">
        <v>1.9096</v>
      </c>
      <c r="I2305" s="2">
        <v>0.80700000000000005</v>
      </c>
      <c r="J2305" s="2">
        <v>1.2809999999999999</v>
      </c>
      <c r="K2305" s="2">
        <v>0.85880000000000001</v>
      </c>
      <c r="L2305" s="1">
        <v>39023</v>
      </c>
      <c r="M2305" s="2">
        <v>58.66</v>
      </c>
      <c r="N2305" s="1">
        <v>39023</v>
      </c>
      <c r="O2305" s="2">
        <v>57.87</v>
      </c>
      <c r="P2305" s="1">
        <v>39023</v>
      </c>
      <c r="Q2305" s="2">
        <v>1490</v>
      </c>
      <c r="R2305" s="1">
        <v>39023</v>
      </c>
      <c r="S2305" s="2">
        <v>344.75</v>
      </c>
      <c r="T2305" s="1">
        <v>39023</v>
      </c>
      <c r="U2305" s="2">
        <v>627.79999999999995</v>
      </c>
      <c r="V2305" s="1">
        <v>39023</v>
      </c>
      <c r="W2305" s="2">
        <v>11.53</v>
      </c>
      <c r="X2305" s="1">
        <v>39023</v>
      </c>
      <c r="Y2305" s="2">
        <v>108.3125</v>
      </c>
      <c r="Z2305" s="1">
        <v>108.3125</v>
      </c>
      <c r="AA2305">
        <v>134.53</v>
      </c>
      <c r="AB2305" s="1">
        <v>39023</v>
      </c>
      <c r="AC2305">
        <v>117.82</v>
      </c>
      <c r="AD2305" s="1">
        <v>39023</v>
      </c>
      <c r="AE2305">
        <v>109.72</v>
      </c>
      <c r="AG2305" s="1">
        <v>39022</v>
      </c>
      <c r="AH2305">
        <v>4259.585</v>
      </c>
      <c r="AI2305" s="1">
        <v>39022</v>
      </c>
      <c r="AJ2305">
        <v>1327.8150000000001</v>
      </c>
      <c r="AK2305" s="1">
        <v>39022</v>
      </c>
      <c r="AL2305">
        <v>5746.8280000000004</v>
      </c>
    </row>
    <row r="2306" spans="1:38" x14ac:dyDescent="0.25">
      <c r="A2306" s="1">
        <v>39024</v>
      </c>
      <c r="B2306" s="2">
        <v>1368.5</v>
      </c>
      <c r="C2306">
        <v>16250</v>
      </c>
      <c r="D2306">
        <v>1750.5</v>
      </c>
      <c r="E2306">
        <v>4079</v>
      </c>
      <c r="F2306">
        <v>8782</v>
      </c>
      <c r="G2306" s="1">
        <v>39024</v>
      </c>
      <c r="H2306" s="2">
        <v>1.9017999999999999</v>
      </c>
      <c r="I2306" s="2">
        <v>0.80110000000000003</v>
      </c>
      <c r="J2306" s="2">
        <v>1.2745</v>
      </c>
      <c r="K2306" s="2">
        <v>0.85250000000000004</v>
      </c>
      <c r="L2306" s="1">
        <v>39024</v>
      </c>
      <c r="M2306" s="2">
        <v>58.25</v>
      </c>
      <c r="N2306" s="1">
        <v>39024</v>
      </c>
      <c r="O2306" s="2">
        <v>59.15</v>
      </c>
      <c r="P2306" s="1">
        <v>39024</v>
      </c>
      <c r="Q2306" s="2">
        <v>1484</v>
      </c>
      <c r="R2306" s="1">
        <v>39024</v>
      </c>
      <c r="S2306" s="2">
        <v>342.25</v>
      </c>
      <c r="T2306" s="1">
        <v>39024</v>
      </c>
      <c r="U2306" s="2">
        <v>629.20000000000005</v>
      </c>
      <c r="V2306" s="1">
        <v>39024</v>
      </c>
      <c r="W2306" s="2">
        <v>11.31</v>
      </c>
      <c r="X2306" s="1">
        <v>39024</v>
      </c>
      <c r="Y2306" s="2">
        <v>107.4687</v>
      </c>
      <c r="Z2306" s="1">
        <v>107.4687</v>
      </c>
      <c r="AA2306">
        <v>134.53</v>
      </c>
      <c r="AB2306" s="1">
        <v>39024</v>
      </c>
      <c r="AC2306">
        <v>117.58</v>
      </c>
      <c r="AD2306" s="1">
        <v>39024</v>
      </c>
      <c r="AE2306">
        <v>109.49</v>
      </c>
      <c r="AG2306" s="1">
        <v>39023</v>
      </c>
      <c r="AH2306">
        <v>4252.6059999999998</v>
      </c>
      <c r="AI2306" s="1">
        <v>39023</v>
      </c>
      <c r="AJ2306">
        <v>1326.43</v>
      </c>
      <c r="AK2306" s="1">
        <v>39023</v>
      </c>
      <c r="AL2306">
        <v>5729.875</v>
      </c>
    </row>
    <row r="2307" spans="1:38" x14ac:dyDescent="0.25">
      <c r="A2307" s="1">
        <v>39027</v>
      </c>
      <c r="B2307" s="2">
        <v>1383.8</v>
      </c>
      <c r="C2307">
        <v>16080</v>
      </c>
      <c r="D2307">
        <v>1758.25</v>
      </c>
      <c r="E2307">
        <v>4071</v>
      </c>
      <c r="F2307">
        <v>8761</v>
      </c>
      <c r="G2307" s="1">
        <v>39027</v>
      </c>
      <c r="H2307" s="2">
        <v>1.8972</v>
      </c>
      <c r="I2307" s="2">
        <v>0.79959999999999998</v>
      </c>
      <c r="J2307" s="2">
        <v>1.2748999999999999</v>
      </c>
      <c r="K2307" s="2">
        <v>0.85029999999999994</v>
      </c>
      <c r="L2307" s="1">
        <v>39027</v>
      </c>
      <c r="M2307" s="2">
        <v>58.29</v>
      </c>
      <c r="N2307" s="1">
        <v>39027</v>
      </c>
      <c r="O2307" s="2">
        <v>59.75</v>
      </c>
      <c r="P2307" s="1">
        <v>39027</v>
      </c>
      <c r="Q2307" s="2">
        <v>1493</v>
      </c>
      <c r="R2307" s="1">
        <v>39027</v>
      </c>
      <c r="S2307" s="2">
        <v>343.5</v>
      </c>
      <c r="T2307" s="1">
        <v>39027</v>
      </c>
      <c r="U2307" s="2">
        <v>627.9</v>
      </c>
      <c r="V2307" s="1">
        <v>39027</v>
      </c>
      <c r="W2307" s="2">
        <v>11.75</v>
      </c>
      <c r="X2307" s="1">
        <v>39027</v>
      </c>
      <c r="Y2307" s="2">
        <v>107.51560000000001</v>
      </c>
      <c r="Z2307" s="1">
        <v>107.51560000000001</v>
      </c>
      <c r="AA2307">
        <v>133.93</v>
      </c>
      <c r="AB2307" s="1">
        <v>39027</v>
      </c>
      <c r="AC2307">
        <v>117.36</v>
      </c>
      <c r="AD2307" s="1">
        <v>39027</v>
      </c>
      <c r="AE2307">
        <v>109.32</v>
      </c>
      <c r="AG2307" s="1">
        <v>39024</v>
      </c>
      <c r="AH2307">
        <v>4244.317</v>
      </c>
      <c r="AI2307" s="1">
        <v>39024</v>
      </c>
      <c r="AJ2307">
        <v>1335.5740000000001</v>
      </c>
      <c r="AK2307" s="1">
        <v>39024</v>
      </c>
      <c r="AL2307">
        <v>5808.3869999999997</v>
      </c>
    </row>
    <row r="2308" spans="1:38" x14ac:dyDescent="0.25">
      <c r="A2308" s="1">
        <v>39028</v>
      </c>
      <c r="B2308" s="2">
        <v>1389</v>
      </c>
      <c r="C2308">
        <v>16010</v>
      </c>
      <c r="D2308">
        <v>1773.5</v>
      </c>
      <c r="E2308">
        <v>4095</v>
      </c>
      <c r="F2308">
        <v>8769</v>
      </c>
      <c r="G2308" s="1">
        <v>39028</v>
      </c>
      <c r="H2308" s="2">
        <v>1.9057999999999999</v>
      </c>
      <c r="I2308" s="2">
        <v>0.80300000000000005</v>
      </c>
      <c r="J2308" s="2">
        <v>1.2795000000000001</v>
      </c>
      <c r="K2308" s="2">
        <v>0.85429999999999995</v>
      </c>
      <c r="L2308" s="1">
        <v>39028</v>
      </c>
      <c r="M2308" s="2">
        <v>58.97</v>
      </c>
      <c r="N2308" s="1">
        <v>39028</v>
      </c>
      <c r="O2308" s="2">
        <v>58.48</v>
      </c>
      <c r="P2308" s="1">
        <v>39028</v>
      </c>
      <c r="Q2308" s="2">
        <v>1516</v>
      </c>
      <c r="R2308" s="1">
        <v>39028</v>
      </c>
      <c r="S2308" s="2">
        <v>351</v>
      </c>
      <c r="T2308" s="1">
        <v>39028</v>
      </c>
      <c r="U2308" s="2">
        <v>627.70000000000005</v>
      </c>
      <c r="V2308" s="1">
        <v>39028</v>
      </c>
      <c r="W2308" s="2">
        <v>11.58</v>
      </c>
      <c r="X2308" s="1">
        <v>39028</v>
      </c>
      <c r="Y2308" s="2">
        <v>107.8593</v>
      </c>
      <c r="Z2308" s="1">
        <v>107.8593</v>
      </c>
      <c r="AA2308">
        <v>134.08000000000001</v>
      </c>
      <c r="AB2308" s="1">
        <v>39028</v>
      </c>
      <c r="AC2308">
        <v>117.83</v>
      </c>
      <c r="AD2308" s="1">
        <v>39028</v>
      </c>
      <c r="AE2308">
        <v>109.76</v>
      </c>
      <c r="AG2308" s="1">
        <v>39027</v>
      </c>
      <c r="AH2308">
        <v>4284.1859999999997</v>
      </c>
      <c r="AI2308" s="1">
        <v>39027</v>
      </c>
      <c r="AJ2308">
        <v>1343.184</v>
      </c>
      <c r="AK2308" s="1">
        <v>39027</v>
      </c>
      <c r="AL2308">
        <v>5851.7539999999999</v>
      </c>
    </row>
    <row r="2309" spans="1:38" x14ac:dyDescent="0.25">
      <c r="A2309" s="1">
        <v>39029</v>
      </c>
      <c r="B2309" s="2">
        <v>1391.6</v>
      </c>
      <c r="C2309">
        <v>16300</v>
      </c>
      <c r="D2309">
        <v>1796.25</v>
      </c>
      <c r="E2309">
        <v>4088</v>
      </c>
      <c r="F2309">
        <v>8758</v>
      </c>
      <c r="G2309" s="1">
        <v>39029</v>
      </c>
      <c r="H2309" s="2">
        <v>1.9063000000000001</v>
      </c>
      <c r="I2309" s="2">
        <v>0.80320000000000003</v>
      </c>
      <c r="J2309" s="2">
        <v>1.2799</v>
      </c>
      <c r="K2309" s="2">
        <v>0.85409999999999997</v>
      </c>
      <c r="L2309" s="1">
        <v>39029</v>
      </c>
      <c r="M2309" s="2">
        <v>59.16</v>
      </c>
      <c r="N2309" s="1">
        <v>39029</v>
      </c>
      <c r="O2309" s="2">
        <v>59.59</v>
      </c>
      <c r="P2309" s="1">
        <v>39029</v>
      </c>
      <c r="Q2309" s="2">
        <v>1528</v>
      </c>
      <c r="R2309" s="1">
        <v>39029</v>
      </c>
      <c r="S2309" s="2">
        <v>357.75</v>
      </c>
      <c r="T2309" s="1">
        <v>39029</v>
      </c>
      <c r="U2309" s="2">
        <v>618.29999999999995</v>
      </c>
      <c r="V2309" s="1">
        <v>39029</v>
      </c>
      <c r="W2309" s="2">
        <v>11.96</v>
      </c>
      <c r="X2309" s="1">
        <v>39029</v>
      </c>
      <c r="Y2309" s="2">
        <v>108.0468</v>
      </c>
      <c r="Z2309" s="1">
        <v>108.0468</v>
      </c>
      <c r="AA2309">
        <v>134.41999999999999</v>
      </c>
      <c r="AB2309" s="1">
        <v>39029</v>
      </c>
      <c r="AC2309">
        <v>117.64</v>
      </c>
      <c r="AD2309" s="1">
        <v>39029</v>
      </c>
      <c r="AE2309">
        <v>109.59</v>
      </c>
      <c r="AG2309" s="1">
        <v>39028</v>
      </c>
      <c r="AH2309">
        <v>4310.7920000000004</v>
      </c>
      <c r="AI2309" s="1">
        <v>39028</v>
      </c>
      <c r="AJ2309">
        <v>1353.5540000000001</v>
      </c>
      <c r="AK2309" s="1">
        <v>39028</v>
      </c>
      <c r="AL2309">
        <v>5810.4880000000003</v>
      </c>
    </row>
    <row r="2310" spans="1:38" x14ac:dyDescent="0.25">
      <c r="A2310" s="1">
        <v>39030</v>
      </c>
      <c r="B2310" s="2">
        <v>1384</v>
      </c>
      <c r="C2310">
        <v>16270</v>
      </c>
      <c r="D2310">
        <v>1801.25</v>
      </c>
      <c r="E2310">
        <v>4112</v>
      </c>
      <c r="F2310">
        <v>8797</v>
      </c>
      <c r="G2310" s="1">
        <v>39030</v>
      </c>
      <c r="H2310" s="2">
        <v>1.9058999999999999</v>
      </c>
      <c r="I2310" s="2">
        <v>0.8075</v>
      </c>
      <c r="J2310" s="2">
        <v>1.2847999999999999</v>
      </c>
      <c r="K2310" s="2">
        <v>0.85189999999999999</v>
      </c>
      <c r="L2310" s="1">
        <v>39030</v>
      </c>
      <c r="M2310" s="2">
        <v>58.8</v>
      </c>
      <c r="N2310" s="1">
        <v>39030</v>
      </c>
      <c r="O2310" s="2">
        <v>61.32</v>
      </c>
      <c r="P2310" s="1">
        <v>39030</v>
      </c>
      <c r="Q2310" s="2">
        <v>1530</v>
      </c>
      <c r="R2310" s="1">
        <v>39030</v>
      </c>
      <c r="S2310" s="2">
        <v>350</v>
      </c>
      <c r="T2310" s="1">
        <v>39030</v>
      </c>
      <c r="U2310" s="2">
        <v>636.79999999999995</v>
      </c>
      <c r="V2310" s="1">
        <v>39030</v>
      </c>
      <c r="W2310" s="2">
        <v>12.18</v>
      </c>
      <c r="X2310" s="1">
        <v>39030</v>
      </c>
      <c r="Y2310" s="2">
        <v>108.0625</v>
      </c>
      <c r="Z2310" s="1">
        <v>108.0625</v>
      </c>
      <c r="AA2310">
        <v>134.61000000000001</v>
      </c>
      <c r="AB2310" s="1">
        <v>39030</v>
      </c>
      <c r="AC2310">
        <v>117.82</v>
      </c>
      <c r="AD2310" s="1">
        <v>39030</v>
      </c>
      <c r="AE2310">
        <v>109.8</v>
      </c>
      <c r="AG2310" s="1">
        <v>39029</v>
      </c>
      <c r="AH2310">
        <v>4303.7759999999998</v>
      </c>
      <c r="AI2310" s="1">
        <v>39029</v>
      </c>
      <c r="AJ2310">
        <v>1350.268</v>
      </c>
      <c r="AK2310" s="1">
        <v>39029</v>
      </c>
      <c r="AL2310">
        <v>5859.6090000000004</v>
      </c>
    </row>
    <row r="2311" spans="1:38" x14ac:dyDescent="0.25">
      <c r="A2311" s="1">
        <v>39031</v>
      </c>
      <c r="B2311" s="2">
        <v>1384.8</v>
      </c>
      <c r="C2311">
        <v>16180</v>
      </c>
      <c r="D2311">
        <v>1810.25</v>
      </c>
      <c r="E2311">
        <v>4116</v>
      </c>
      <c r="F2311">
        <v>8808</v>
      </c>
      <c r="G2311" s="1">
        <v>39031</v>
      </c>
      <c r="H2311" s="2">
        <v>1.9117</v>
      </c>
      <c r="I2311" s="2">
        <v>0.80889999999999995</v>
      </c>
      <c r="J2311" s="2">
        <v>1.2869999999999999</v>
      </c>
      <c r="K2311" s="2">
        <v>0.85440000000000005</v>
      </c>
      <c r="L2311" s="1">
        <v>39031</v>
      </c>
      <c r="M2311" s="2">
        <v>60.66</v>
      </c>
      <c r="N2311" s="1">
        <v>39031</v>
      </c>
      <c r="O2311" s="2">
        <v>59.71</v>
      </c>
      <c r="P2311" s="1">
        <v>39031</v>
      </c>
      <c r="Q2311" s="2">
        <v>1509</v>
      </c>
      <c r="R2311" s="1">
        <v>39031</v>
      </c>
      <c r="S2311" s="2">
        <v>343.25</v>
      </c>
      <c r="T2311" s="1">
        <v>39031</v>
      </c>
      <c r="U2311" s="2">
        <v>630.1</v>
      </c>
      <c r="V2311" s="1">
        <v>39031</v>
      </c>
      <c r="W2311" s="2">
        <v>11.85</v>
      </c>
      <c r="X2311" s="1">
        <v>39031</v>
      </c>
      <c r="Y2311" s="2">
        <v>108.2812</v>
      </c>
      <c r="Z2311" s="1">
        <v>108.2812</v>
      </c>
      <c r="AA2311">
        <v>134.93</v>
      </c>
      <c r="AB2311" s="1">
        <v>39031</v>
      </c>
      <c r="AC2311">
        <v>118.09</v>
      </c>
      <c r="AD2311" s="1">
        <v>39031</v>
      </c>
      <c r="AE2311">
        <v>109.96</v>
      </c>
      <c r="AG2311" s="1">
        <v>39030</v>
      </c>
      <c r="AH2311">
        <v>4290.116</v>
      </c>
      <c r="AI2311" s="1">
        <v>39030</v>
      </c>
      <c r="AJ2311">
        <v>1360.1479999999999</v>
      </c>
      <c r="AK2311" s="1">
        <v>39030</v>
      </c>
      <c r="AL2311">
        <v>5963.91</v>
      </c>
    </row>
    <row r="2312" spans="1:38" x14ac:dyDescent="0.25">
      <c r="A2312" s="1">
        <v>39034</v>
      </c>
      <c r="B2312" s="2">
        <v>1388</v>
      </c>
      <c r="C2312">
        <v>16070</v>
      </c>
      <c r="D2312">
        <v>1806.75</v>
      </c>
      <c r="E2312">
        <v>4088</v>
      </c>
      <c r="F2312">
        <v>8760</v>
      </c>
      <c r="G2312" s="1">
        <v>39034</v>
      </c>
      <c r="H2312" s="2">
        <v>1.9015</v>
      </c>
      <c r="I2312" s="2">
        <v>0.80620000000000003</v>
      </c>
      <c r="J2312" s="2">
        <v>1.2833000000000001</v>
      </c>
      <c r="K2312" s="2">
        <v>0.8508</v>
      </c>
      <c r="L2312" s="1">
        <v>39034</v>
      </c>
      <c r="M2312" s="2">
        <v>60.24</v>
      </c>
      <c r="N2312" s="1">
        <v>39034</v>
      </c>
      <c r="O2312" s="2">
        <v>59.05</v>
      </c>
      <c r="P2312" s="1">
        <v>39034</v>
      </c>
      <c r="Q2312" s="2">
        <v>1500</v>
      </c>
      <c r="R2312" s="1">
        <v>39034</v>
      </c>
      <c r="S2312" s="2">
        <v>342.5</v>
      </c>
      <c r="T2312" s="1">
        <v>39034</v>
      </c>
      <c r="U2312" s="2">
        <v>625.79999999999995</v>
      </c>
      <c r="V2312" s="1">
        <v>39034</v>
      </c>
      <c r="W2312" s="2">
        <v>11.67</v>
      </c>
      <c r="X2312" s="1">
        <v>39034</v>
      </c>
      <c r="Y2312" s="2">
        <v>108.1562</v>
      </c>
      <c r="Z2312" s="1">
        <v>108.1562</v>
      </c>
      <c r="AA2312">
        <v>135.15</v>
      </c>
      <c r="AB2312" s="1">
        <v>39034</v>
      </c>
      <c r="AC2312">
        <v>117.9</v>
      </c>
      <c r="AD2312" s="1">
        <v>39034</v>
      </c>
      <c r="AE2312">
        <v>109.67</v>
      </c>
      <c r="AG2312" s="1">
        <v>39031</v>
      </c>
      <c r="AH2312">
        <v>4300.6149999999998</v>
      </c>
      <c r="AI2312" s="1">
        <v>39031</v>
      </c>
      <c r="AJ2312">
        <v>1361.1130000000001</v>
      </c>
      <c r="AK2312" s="1">
        <v>39031</v>
      </c>
      <c r="AL2312">
        <v>5821.0469999999996</v>
      </c>
    </row>
    <row r="2313" spans="1:38" x14ac:dyDescent="0.25">
      <c r="A2313" s="1">
        <v>39035</v>
      </c>
      <c r="B2313" s="2">
        <v>1397.7</v>
      </c>
      <c r="C2313">
        <v>15720</v>
      </c>
      <c r="D2313">
        <v>1811.25</v>
      </c>
      <c r="E2313">
        <v>4104</v>
      </c>
      <c r="F2313">
        <v>8778</v>
      </c>
      <c r="G2313" s="1">
        <v>39035</v>
      </c>
      <c r="H2313" s="2">
        <v>1.8975</v>
      </c>
      <c r="I2313" s="2">
        <v>0.80740000000000001</v>
      </c>
      <c r="J2313" s="2">
        <v>1.2845</v>
      </c>
      <c r="K2313" s="2">
        <v>0.8548</v>
      </c>
      <c r="L2313" s="1">
        <v>39035</v>
      </c>
      <c r="M2313" s="2">
        <v>59.12</v>
      </c>
      <c r="N2313" s="1">
        <v>39035</v>
      </c>
      <c r="O2313" s="2">
        <v>58.84</v>
      </c>
      <c r="P2313" s="1">
        <v>39035</v>
      </c>
      <c r="Q2313" s="2">
        <v>1473</v>
      </c>
      <c r="R2313" s="1">
        <v>39035</v>
      </c>
      <c r="S2313" s="2">
        <v>357.75</v>
      </c>
      <c r="T2313" s="1">
        <v>39035</v>
      </c>
      <c r="U2313" s="2">
        <v>625.29999999999995</v>
      </c>
      <c r="V2313" s="1">
        <v>39035</v>
      </c>
      <c r="W2313" s="2">
        <v>11.67</v>
      </c>
      <c r="X2313" s="1">
        <v>39035</v>
      </c>
      <c r="Y2313" s="2">
        <v>108.39060000000001</v>
      </c>
      <c r="Z2313" s="1">
        <v>108.39060000000001</v>
      </c>
      <c r="AA2313">
        <v>134.41</v>
      </c>
      <c r="AB2313" s="1">
        <v>39035</v>
      </c>
      <c r="AC2313">
        <v>118.06</v>
      </c>
      <c r="AD2313" s="1">
        <v>39035</v>
      </c>
      <c r="AE2313">
        <v>109.86</v>
      </c>
      <c r="AG2313" s="1">
        <v>39034</v>
      </c>
      <c r="AH2313">
        <v>4296.1620000000003</v>
      </c>
      <c r="AI2313" s="1">
        <v>39034</v>
      </c>
      <c r="AJ2313">
        <v>1358.287</v>
      </c>
      <c r="AK2313" s="1">
        <v>39034</v>
      </c>
      <c r="AL2313">
        <v>5759.598</v>
      </c>
    </row>
    <row r="2314" spans="1:38" x14ac:dyDescent="0.25">
      <c r="A2314" s="1">
        <v>39036</v>
      </c>
      <c r="B2314" s="2">
        <v>1401.5</v>
      </c>
      <c r="C2314">
        <v>15700</v>
      </c>
      <c r="D2314">
        <v>1815.5</v>
      </c>
      <c r="E2314">
        <v>4107</v>
      </c>
      <c r="F2314">
        <v>8785</v>
      </c>
      <c r="G2314" s="1">
        <v>39036</v>
      </c>
      <c r="H2314" s="2">
        <v>1.8895</v>
      </c>
      <c r="I2314" s="2">
        <v>0.80510000000000004</v>
      </c>
      <c r="J2314" s="2">
        <v>1.2845</v>
      </c>
      <c r="K2314" s="2">
        <v>0.85089999999999999</v>
      </c>
      <c r="L2314" s="1">
        <v>39036</v>
      </c>
      <c r="M2314" s="2">
        <v>59.2</v>
      </c>
      <c r="N2314" s="1">
        <v>39036</v>
      </c>
      <c r="O2314" s="2">
        <v>59.46</v>
      </c>
      <c r="P2314" s="1">
        <v>39036</v>
      </c>
      <c r="Q2314" s="2">
        <v>1513</v>
      </c>
      <c r="R2314" s="1">
        <v>39036</v>
      </c>
      <c r="S2314" s="2">
        <v>358.25</v>
      </c>
      <c r="T2314" s="1">
        <v>39036</v>
      </c>
      <c r="U2314" s="2">
        <v>623.79999999999995</v>
      </c>
      <c r="V2314" s="1">
        <v>39036</v>
      </c>
      <c r="W2314" s="2">
        <v>11.79</v>
      </c>
      <c r="X2314" s="1">
        <v>39036</v>
      </c>
      <c r="Y2314" s="2">
        <v>108.0312</v>
      </c>
      <c r="Z2314" s="1">
        <v>108.0312</v>
      </c>
      <c r="AA2314">
        <v>134.69999999999999</v>
      </c>
      <c r="AB2314" s="1">
        <v>39036</v>
      </c>
      <c r="AC2314">
        <v>117.86</v>
      </c>
      <c r="AD2314" s="1">
        <v>39036</v>
      </c>
      <c r="AE2314">
        <v>109.69</v>
      </c>
      <c r="AG2314" s="1">
        <v>39035</v>
      </c>
      <c r="AH2314">
        <v>4316.049</v>
      </c>
      <c r="AI2314" s="1">
        <v>39035</v>
      </c>
      <c r="AJ2314">
        <v>1369.8810000000001</v>
      </c>
      <c r="AK2314" s="1">
        <v>39035</v>
      </c>
      <c r="AL2314">
        <v>5751.6679999999997</v>
      </c>
    </row>
    <row r="2315" spans="1:38" x14ac:dyDescent="0.25">
      <c r="A2315" s="1">
        <v>39037</v>
      </c>
      <c r="B2315" s="2">
        <v>1405.1</v>
      </c>
      <c r="C2315">
        <v>15860</v>
      </c>
      <c r="D2315">
        <v>1824.25</v>
      </c>
      <c r="E2315">
        <v>4104</v>
      </c>
      <c r="F2315">
        <v>8787</v>
      </c>
      <c r="G2315" s="1">
        <v>39037</v>
      </c>
      <c r="H2315" s="2">
        <v>1.8885000000000001</v>
      </c>
      <c r="I2315" s="2">
        <v>0.80389999999999995</v>
      </c>
      <c r="J2315" s="2">
        <v>1.2817000000000001</v>
      </c>
      <c r="K2315" s="2">
        <v>0.84960000000000002</v>
      </c>
      <c r="L2315" s="1">
        <v>39037</v>
      </c>
      <c r="M2315" s="2">
        <v>59.46</v>
      </c>
      <c r="N2315" s="1">
        <v>39037</v>
      </c>
      <c r="O2315" s="2">
        <v>58.54</v>
      </c>
      <c r="P2315" s="1">
        <v>39037</v>
      </c>
      <c r="Q2315" s="2">
        <v>1468</v>
      </c>
      <c r="R2315" s="1">
        <v>39037</v>
      </c>
      <c r="S2315" s="2">
        <v>351.5</v>
      </c>
      <c r="T2315" s="1">
        <v>39037</v>
      </c>
      <c r="U2315" s="2">
        <v>621.70000000000005</v>
      </c>
      <c r="V2315" s="1">
        <v>39037</v>
      </c>
      <c r="W2315" s="2">
        <v>11.53</v>
      </c>
      <c r="X2315" s="1">
        <v>39037</v>
      </c>
      <c r="Y2315" s="2">
        <v>107.75</v>
      </c>
      <c r="Z2315" s="1">
        <v>107.75</v>
      </c>
      <c r="AA2315">
        <v>134.65</v>
      </c>
      <c r="AB2315" s="1">
        <v>39037</v>
      </c>
      <c r="AC2315">
        <v>117.84</v>
      </c>
      <c r="AD2315" s="1">
        <v>39037</v>
      </c>
      <c r="AE2315">
        <v>109.59</v>
      </c>
      <c r="AG2315" s="1">
        <v>39036</v>
      </c>
      <c r="AH2315">
        <v>4329.0450000000001</v>
      </c>
      <c r="AI2315" s="1">
        <v>39036</v>
      </c>
      <c r="AJ2315">
        <v>1370.528</v>
      </c>
      <c r="AK2315" s="1">
        <v>39036</v>
      </c>
      <c r="AL2315">
        <v>5806.8159999999998</v>
      </c>
    </row>
    <row r="2316" spans="1:38" x14ac:dyDescent="0.25">
      <c r="A2316" s="1">
        <v>39038</v>
      </c>
      <c r="B2316" s="2">
        <v>1404.8</v>
      </c>
      <c r="C2316">
        <v>15860</v>
      </c>
      <c r="D2316">
        <v>1824.25</v>
      </c>
      <c r="E2316">
        <v>4093</v>
      </c>
      <c r="F2316">
        <v>8761</v>
      </c>
      <c r="G2316" s="1">
        <v>39038</v>
      </c>
      <c r="H2316" s="2">
        <v>1.8938999999999999</v>
      </c>
      <c r="I2316" s="2">
        <v>0.80510000000000004</v>
      </c>
      <c r="J2316" s="2">
        <v>1.2834000000000001</v>
      </c>
      <c r="K2316" s="2">
        <v>0.85199999999999998</v>
      </c>
      <c r="L2316" s="1">
        <v>39038</v>
      </c>
      <c r="M2316" s="2">
        <v>60.4</v>
      </c>
      <c r="N2316" s="1">
        <v>39038</v>
      </c>
      <c r="O2316" s="2">
        <v>58.99</v>
      </c>
      <c r="P2316" s="1">
        <v>39038</v>
      </c>
      <c r="Q2316" s="2">
        <v>1470</v>
      </c>
      <c r="R2316" s="1">
        <v>39038</v>
      </c>
      <c r="S2316" s="2">
        <v>355.25</v>
      </c>
      <c r="T2316" s="1">
        <v>39038</v>
      </c>
      <c r="U2316" s="2">
        <v>622.5</v>
      </c>
      <c r="V2316" s="1">
        <v>39038</v>
      </c>
      <c r="W2316" s="2">
        <v>11.35</v>
      </c>
      <c r="X2316" s="1">
        <v>39038</v>
      </c>
      <c r="Y2316" s="2">
        <v>108.1718</v>
      </c>
      <c r="Z2316" s="1">
        <v>108.1718</v>
      </c>
      <c r="AA2316">
        <v>134.44</v>
      </c>
      <c r="AB2316" s="1">
        <v>39038</v>
      </c>
      <c r="AC2316">
        <v>118.02</v>
      </c>
      <c r="AD2316" s="1">
        <v>39038</v>
      </c>
      <c r="AE2316">
        <v>109.65</v>
      </c>
      <c r="AG2316" s="1">
        <v>39037</v>
      </c>
      <c r="AH2316">
        <v>4332.6459999999997</v>
      </c>
      <c r="AI2316" s="1">
        <v>39037</v>
      </c>
      <c r="AJ2316">
        <v>1375.2560000000001</v>
      </c>
      <c r="AK2316" s="1">
        <v>39037</v>
      </c>
      <c r="AL2316">
        <v>5667.8440000000001</v>
      </c>
    </row>
    <row r="2317" spans="1:38" x14ac:dyDescent="0.25">
      <c r="A2317" s="1">
        <v>39041</v>
      </c>
      <c r="B2317" s="2">
        <v>1405.3</v>
      </c>
      <c r="C2317">
        <v>15730</v>
      </c>
      <c r="D2317">
        <v>1820.25</v>
      </c>
      <c r="E2317">
        <v>4056</v>
      </c>
      <c r="F2317">
        <v>8648</v>
      </c>
      <c r="G2317" s="1">
        <v>39041</v>
      </c>
      <c r="H2317" s="2">
        <v>1.897</v>
      </c>
      <c r="I2317" s="2">
        <v>0.80579999999999996</v>
      </c>
      <c r="J2317" s="2">
        <v>1.2831999999999999</v>
      </c>
      <c r="K2317" s="2">
        <v>0.85009999999999997</v>
      </c>
      <c r="L2317" s="1">
        <v>39041</v>
      </c>
      <c r="M2317" s="2">
        <v>58.28</v>
      </c>
      <c r="N2317" s="1">
        <v>39041</v>
      </c>
      <c r="O2317" s="2">
        <v>58.98</v>
      </c>
      <c r="P2317" s="1">
        <v>39041</v>
      </c>
      <c r="Q2317" s="2">
        <v>1437</v>
      </c>
      <c r="R2317" s="1">
        <v>39041</v>
      </c>
      <c r="S2317" s="2">
        <v>360</v>
      </c>
      <c r="T2317" s="1">
        <v>39041</v>
      </c>
      <c r="U2317" s="2">
        <v>622.1</v>
      </c>
      <c r="V2317" s="1">
        <v>39041</v>
      </c>
      <c r="W2317" s="2">
        <v>11.49</v>
      </c>
      <c r="X2317" s="1">
        <v>39041</v>
      </c>
      <c r="Y2317" s="2">
        <v>108.2187</v>
      </c>
      <c r="Z2317" s="1">
        <v>108.2187</v>
      </c>
      <c r="AA2317">
        <v>134.94999999999999</v>
      </c>
      <c r="AB2317" s="1">
        <v>39041</v>
      </c>
      <c r="AC2317">
        <v>118.2</v>
      </c>
      <c r="AD2317" s="1">
        <v>39041</v>
      </c>
      <c r="AE2317">
        <v>109.83</v>
      </c>
      <c r="AG2317" s="1">
        <v>39038</v>
      </c>
      <c r="AH2317">
        <v>4326.3</v>
      </c>
      <c r="AI2317" s="1">
        <v>39038</v>
      </c>
      <c r="AJ2317">
        <v>1363.2929999999999</v>
      </c>
      <c r="AK2317" s="1">
        <v>39038</v>
      </c>
      <c r="AL2317">
        <v>5699.8360000000002</v>
      </c>
    </row>
    <row r="2318" spans="1:38" x14ac:dyDescent="0.25">
      <c r="A2318" s="1">
        <v>39042</v>
      </c>
      <c r="B2318" s="2">
        <v>1406.2</v>
      </c>
      <c r="C2318">
        <v>15880</v>
      </c>
      <c r="D2318">
        <v>1779</v>
      </c>
      <c r="E2318">
        <v>3989</v>
      </c>
      <c r="F2318">
        <v>8520</v>
      </c>
      <c r="G2318" s="1">
        <v>39042</v>
      </c>
      <c r="H2318" s="2">
        <v>1.9001999999999999</v>
      </c>
      <c r="I2318" s="2">
        <v>0.80789999999999995</v>
      </c>
      <c r="J2318" s="2">
        <v>1.2861</v>
      </c>
      <c r="K2318" s="2">
        <v>0.85140000000000005</v>
      </c>
      <c r="L2318" s="1">
        <v>39042</v>
      </c>
      <c r="M2318" s="2">
        <v>58.58</v>
      </c>
      <c r="N2318" s="1">
        <v>39042</v>
      </c>
      <c r="O2318" s="2">
        <v>60.39</v>
      </c>
      <c r="P2318" s="1">
        <v>39042</v>
      </c>
      <c r="Q2318" s="2">
        <v>1410</v>
      </c>
      <c r="R2318" s="1">
        <v>39042</v>
      </c>
      <c r="S2318" s="2">
        <v>361.25</v>
      </c>
      <c r="T2318" s="1">
        <v>39042</v>
      </c>
      <c r="U2318" s="2">
        <v>628.70000000000005</v>
      </c>
      <c r="V2318" s="1">
        <v>39042</v>
      </c>
      <c r="W2318" s="2">
        <v>11.48</v>
      </c>
      <c r="X2318" s="1">
        <v>39042</v>
      </c>
      <c r="Y2318" s="2">
        <v>108.3437</v>
      </c>
      <c r="Z2318" s="1">
        <v>108.3437</v>
      </c>
      <c r="AA2318">
        <v>134.94</v>
      </c>
      <c r="AB2318" s="1">
        <v>39042</v>
      </c>
      <c r="AC2318">
        <v>118.2</v>
      </c>
      <c r="AD2318" s="1">
        <v>39042</v>
      </c>
      <c r="AE2318">
        <v>109.75</v>
      </c>
      <c r="AG2318" s="1">
        <v>39041</v>
      </c>
      <c r="AH2318">
        <v>4314.2749999999996</v>
      </c>
      <c r="AI2318" s="1">
        <v>39041</v>
      </c>
      <c r="AJ2318">
        <v>1363.8869999999999</v>
      </c>
      <c r="AK2318" s="1">
        <v>39041</v>
      </c>
      <c r="AL2318">
        <v>5703.6170000000002</v>
      </c>
    </row>
    <row r="2319" spans="1:38" x14ac:dyDescent="0.25">
      <c r="A2319" s="1">
        <v>39043</v>
      </c>
      <c r="B2319" s="2">
        <v>1408.4</v>
      </c>
      <c r="C2319">
        <v>15850</v>
      </c>
      <c r="D2319">
        <v>1782.25</v>
      </c>
      <c r="E2319">
        <v>3980</v>
      </c>
      <c r="F2319">
        <v>8466</v>
      </c>
      <c r="G2319" s="1">
        <v>39043</v>
      </c>
      <c r="H2319" s="2">
        <v>1.9140999999999999</v>
      </c>
      <c r="I2319" s="2">
        <v>0.81659999999999999</v>
      </c>
      <c r="J2319" s="2">
        <v>1.2943</v>
      </c>
      <c r="K2319" s="2">
        <v>0.8589</v>
      </c>
      <c r="L2319" s="1">
        <v>39043</v>
      </c>
      <c r="M2319" s="2">
        <v>59.61</v>
      </c>
      <c r="N2319" s="1">
        <v>39043</v>
      </c>
      <c r="O2319" s="2">
        <v>59.49</v>
      </c>
      <c r="P2319" s="1">
        <v>39043</v>
      </c>
      <c r="Q2319" s="2">
        <v>1425</v>
      </c>
      <c r="R2319" s="1">
        <v>39043</v>
      </c>
      <c r="S2319" s="2">
        <v>362.75</v>
      </c>
      <c r="T2319" s="1">
        <v>39043</v>
      </c>
      <c r="U2319" s="2">
        <v>629</v>
      </c>
      <c r="V2319" s="1">
        <v>39043</v>
      </c>
      <c r="W2319" s="2">
        <v>11.47</v>
      </c>
      <c r="X2319" s="1">
        <v>39043</v>
      </c>
      <c r="Y2319" s="2">
        <v>108.4218</v>
      </c>
      <c r="Z2319" s="1">
        <v>108.4218</v>
      </c>
      <c r="AA2319">
        <v>134.91999999999999</v>
      </c>
      <c r="AB2319" s="1">
        <v>39043</v>
      </c>
      <c r="AC2319">
        <v>118.23</v>
      </c>
      <c r="AD2319" s="1">
        <v>39043</v>
      </c>
      <c r="AE2319">
        <v>109.71</v>
      </c>
      <c r="AG2319" s="1">
        <v>39042</v>
      </c>
      <c r="AH2319">
        <v>4325.7439999999997</v>
      </c>
      <c r="AI2319" s="1">
        <v>39042</v>
      </c>
      <c r="AJ2319">
        <v>1374.6590000000001</v>
      </c>
      <c r="AK2319" s="1">
        <v>39042</v>
      </c>
      <c r="AL2319">
        <v>5807.9449999999997</v>
      </c>
    </row>
    <row r="2320" spans="1:38" x14ac:dyDescent="0.25">
      <c r="A2320" s="1">
        <v>39044</v>
      </c>
      <c r="B2320" s="2">
        <v>1408.4</v>
      </c>
      <c r="C2320">
        <v>16100</v>
      </c>
      <c r="D2320">
        <v>1795.75</v>
      </c>
      <c r="E2320">
        <v>4027</v>
      </c>
      <c r="F2320">
        <v>8573</v>
      </c>
      <c r="G2320" s="1">
        <v>39044</v>
      </c>
      <c r="H2320" s="2">
        <v>1.9140999999999999</v>
      </c>
      <c r="I2320" s="2">
        <v>0.81659999999999999</v>
      </c>
      <c r="J2320" s="2">
        <v>1.2943</v>
      </c>
      <c r="K2320" s="2">
        <v>0.8589</v>
      </c>
      <c r="L2320" s="1">
        <v>39044</v>
      </c>
      <c r="M2320" s="2">
        <v>59.72</v>
      </c>
      <c r="N2320" s="1">
        <v>39044</v>
      </c>
      <c r="O2320" s="2">
        <v>59.35</v>
      </c>
      <c r="P2320" s="1">
        <v>39044</v>
      </c>
      <c r="Q2320" s="2">
        <v>1425</v>
      </c>
      <c r="R2320" s="1">
        <v>39044</v>
      </c>
      <c r="S2320" s="2">
        <v>362.75</v>
      </c>
      <c r="T2320" s="1">
        <v>39044</v>
      </c>
      <c r="U2320" s="2">
        <v>629</v>
      </c>
      <c r="V2320" s="1">
        <v>39044</v>
      </c>
      <c r="W2320" s="2">
        <v>11.47</v>
      </c>
      <c r="X2320" s="1">
        <v>39044</v>
      </c>
      <c r="Y2320" s="2">
        <v>108.4218</v>
      </c>
      <c r="Z2320" s="1">
        <v>108.4218</v>
      </c>
      <c r="AA2320">
        <v>134.91999999999999</v>
      </c>
      <c r="AB2320" s="1">
        <v>39044</v>
      </c>
      <c r="AC2320">
        <v>117.97</v>
      </c>
      <c r="AD2320" s="1">
        <v>39044</v>
      </c>
      <c r="AE2320">
        <v>109.54</v>
      </c>
      <c r="AG2320" s="1">
        <v>39043</v>
      </c>
      <c r="AH2320">
        <v>4355.8860000000004</v>
      </c>
      <c r="AI2320" s="1">
        <v>39043</v>
      </c>
      <c r="AJ2320">
        <v>1389.528</v>
      </c>
      <c r="AK2320" s="1">
        <v>39043</v>
      </c>
      <c r="AL2320">
        <v>5724.27</v>
      </c>
    </row>
    <row r="2321" spans="1:38" x14ac:dyDescent="0.25">
      <c r="A2321" s="1">
        <v>39045</v>
      </c>
      <c r="B2321" s="2">
        <v>1402.9</v>
      </c>
      <c r="C2321">
        <v>16310</v>
      </c>
      <c r="D2321">
        <v>1794.75</v>
      </c>
      <c r="E2321">
        <v>3994</v>
      </c>
      <c r="F2321">
        <v>8476</v>
      </c>
      <c r="G2321" s="1">
        <v>39045</v>
      </c>
      <c r="H2321" s="2">
        <v>1.9325000000000001</v>
      </c>
      <c r="I2321" s="2">
        <v>0.82850000000000001</v>
      </c>
      <c r="J2321" s="2">
        <v>1.3104</v>
      </c>
      <c r="K2321" s="2">
        <v>0.86560000000000004</v>
      </c>
      <c r="L2321" s="1">
        <v>39045</v>
      </c>
      <c r="M2321" s="2">
        <v>59.08</v>
      </c>
      <c r="N2321" s="1">
        <v>39045</v>
      </c>
      <c r="O2321" s="2">
        <v>60.03</v>
      </c>
      <c r="P2321" s="1">
        <v>39045</v>
      </c>
      <c r="Q2321" s="2">
        <v>1425</v>
      </c>
      <c r="R2321" s="1">
        <v>39045</v>
      </c>
      <c r="S2321" s="2">
        <v>369.25</v>
      </c>
      <c r="T2321" s="1">
        <v>39045</v>
      </c>
      <c r="U2321" s="2">
        <v>629</v>
      </c>
      <c r="V2321" s="1">
        <v>39045</v>
      </c>
      <c r="W2321" s="2">
        <v>11.47</v>
      </c>
      <c r="X2321" s="1">
        <v>39045</v>
      </c>
      <c r="Y2321" s="2">
        <v>108.5</v>
      </c>
      <c r="Z2321" s="1">
        <v>108.5</v>
      </c>
      <c r="AA2321">
        <v>135.18</v>
      </c>
      <c r="AB2321" s="1">
        <v>39045</v>
      </c>
      <c r="AC2321">
        <v>118.46</v>
      </c>
      <c r="AD2321" s="1">
        <v>39045</v>
      </c>
      <c r="AE2321">
        <v>109.9</v>
      </c>
      <c r="AG2321" s="1">
        <v>39044</v>
      </c>
      <c r="AH2321">
        <v>4357.5529999999999</v>
      </c>
      <c r="AI2321" s="1">
        <v>39044</v>
      </c>
      <c r="AJ2321">
        <v>1392.1479999999999</v>
      </c>
      <c r="AK2321" s="1">
        <v>39044</v>
      </c>
      <c r="AL2321">
        <v>5724.27</v>
      </c>
    </row>
    <row r="2322" spans="1:38" x14ac:dyDescent="0.25">
      <c r="A2322" s="1">
        <v>39048</v>
      </c>
      <c r="B2322" s="2">
        <v>1383.6</v>
      </c>
      <c r="C2322">
        <v>16350</v>
      </c>
      <c r="D2322">
        <v>1803.25</v>
      </c>
      <c r="E2322">
        <v>3966</v>
      </c>
      <c r="F2322">
        <v>8437</v>
      </c>
      <c r="G2322" s="1">
        <v>39048</v>
      </c>
      <c r="H2322" s="2">
        <v>1.9374</v>
      </c>
      <c r="I2322" s="2">
        <v>0.83040000000000003</v>
      </c>
      <c r="J2322" s="2">
        <v>1.3142</v>
      </c>
      <c r="K2322" s="2">
        <v>0.86409999999999998</v>
      </c>
      <c r="L2322" s="1">
        <v>39048</v>
      </c>
      <c r="M2322" s="2">
        <v>59.87</v>
      </c>
      <c r="N2322" s="1">
        <v>39048</v>
      </c>
      <c r="O2322" s="2">
        <v>60.44</v>
      </c>
      <c r="P2322" s="1">
        <v>39048</v>
      </c>
      <c r="Q2322" s="2">
        <v>1434</v>
      </c>
      <c r="R2322" s="1">
        <v>39048</v>
      </c>
      <c r="S2322" s="2">
        <v>371.5</v>
      </c>
      <c r="T2322" s="1">
        <v>39048</v>
      </c>
      <c r="U2322" s="2">
        <v>640.6</v>
      </c>
      <c r="V2322" s="1">
        <v>39048</v>
      </c>
      <c r="W2322" s="2">
        <v>11.81</v>
      </c>
      <c r="X2322" s="1">
        <v>39048</v>
      </c>
      <c r="Y2322" s="2">
        <v>108.5937</v>
      </c>
      <c r="Z2322" s="1">
        <v>108.5937</v>
      </c>
      <c r="AA2322">
        <v>134.88999999999999</v>
      </c>
      <c r="AB2322" s="1">
        <v>39048</v>
      </c>
      <c r="AC2322">
        <v>118.18</v>
      </c>
      <c r="AD2322" s="1">
        <v>39048</v>
      </c>
      <c r="AE2322">
        <v>109.61</v>
      </c>
      <c r="AG2322" s="1">
        <v>39045</v>
      </c>
      <c r="AH2322">
        <v>4352.6559999999999</v>
      </c>
      <c r="AI2322" s="1">
        <v>39045</v>
      </c>
      <c r="AJ2322">
        <v>1394.46</v>
      </c>
      <c r="AK2322" s="1">
        <v>39045</v>
      </c>
      <c r="AL2322">
        <v>5769.9489999999996</v>
      </c>
    </row>
    <row r="2323" spans="1:38" x14ac:dyDescent="0.25">
      <c r="A2323" s="1">
        <v>39049</v>
      </c>
      <c r="B2323" s="2">
        <v>1388.6</v>
      </c>
      <c r="C2323">
        <v>16250</v>
      </c>
      <c r="D2323">
        <v>1825.25</v>
      </c>
      <c r="E2323">
        <v>3997</v>
      </c>
      <c r="F2323">
        <v>8482</v>
      </c>
      <c r="G2323" s="1">
        <v>39049</v>
      </c>
      <c r="H2323" s="2">
        <v>1.9514</v>
      </c>
      <c r="I2323" s="2">
        <v>0.83260000000000001</v>
      </c>
      <c r="J2323" s="2">
        <v>1.3204</v>
      </c>
      <c r="K2323" s="2">
        <v>0.86360000000000003</v>
      </c>
      <c r="L2323" s="1">
        <v>39049</v>
      </c>
      <c r="M2323" s="2">
        <v>59.94</v>
      </c>
      <c r="N2323" s="1">
        <v>39049</v>
      </c>
      <c r="O2323" s="2">
        <v>61.21</v>
      </c>
      <c r="P2323" s="1">
        <v>39049</v>
      </c>
      <c r="Q2323" s="2">
        <v>1463</v>
      </c>
      <c r="R2323" s="1">
        <v>39049</v>
      </c>
      <c r="S2323" s="2">
        <v>368.75</v>
      </c>
      <c r="T2323" s="1">
        <v>39049</v>
      </c>
      <c r="U2323" s="2">
        <v>637.29999999999995</v>
      </c>
      <c r="V2323" s="1">
        <v>39049</v>
      </c>
      <c r="W2323" s="2">
        <v>11.99</v>
      </c>
      <c r="X2323" s="1">
        <v>39049</v>
      </c>
      <c r="Y2323" s="2">
        <v>108.8125</v>
      </c>
      <c r="Z2323" s="1">
        <v>108.8125</v>
      </c>
      <c r="AA2323">
        <v>135.13999999999999</v>
      </c>
      <c r="AB2323" s="1">
        <v>39049</v>
      </c>
      <c r="AC2323">
        <v>118.44</v>
      </c>
      <c r="AD2323" s="1">
        <v>39049</v>
      </c>
      <c r="AE2323">
        <v>109.83</v>
      </c>
      <c r="AG2323" s="1">
        <v>39048</v>
      </c>
      <c r="AH2323">
        <v>4307.1559999999999</v>
      </c>
      <c r="AI2323" s="1">
        <v>39048</v>
      </c>
      <c r="AJ2323">
        <v>1394.7170000000001</v>
      </c>
      <c r="AK2323" s="1">
        <v>39048</v>
      </c>
      <c r="AL2323">
        <v>5836.1949999999997</v>
      </c>
    </row>
    <row r="2324" spans="1:38" x14ac:dyDescent="0.25">
      <c r="A2324" s="1">
        <v>39050</v>
      </c>
      <c r="B2324" s="2">
        <v>1402.2</v>
      </c>
      <c r="C2324">
        <v>16300</v>
      </c>
      <c r="D2324">
        <v>1829.75</v>
      </c>
      <c r="E2324">
        <v>4042</v>
      </c>
      <c r="F2324">
        <v>8471</v>
      </c>
      <c r="G2324" s="1">
        <v>39050</v>
      </c>
      <c r="H2324" s="2">
        <v>1.9467000000000001</v>
      </c>
      <c r="I2324" s="2">
        <v>0.82869999999999999</v>
      </c>
      <c r="J2324" s="2">
        <v>1.3169999999999999</v>
      </c>
      <c r="K2324" s="2">
        <v>0.8619</v>
      </c>
      <c r="L2324" s="1">
        <v>39050</v>
      </c>
      <c r="M2324" s="2">
        <v>61.02</v>
      </c>
      <c r="N2324" s="1">
        <v>39050</v>
      </c>
      <c r="O2324" s="2">
        <v>63.07</v>
      </c>
      <c r="P2324" s="1">
        <v>39050</v>
      </c>
      <c r="Q2324" s="2">
        <v>1465</v>
      </c>
      <c r="R2324" s="1">
        <v>39050</v>
      </c>
      <c r="S2324" s="2">
        <v>370.25</v>
      </c>
      <c r="T2324" s="1">
        <v>39050</v>
      </c>
      <c r="U2324" s="2">
        <v>635.5</v>
      </c>
      <c r="V2324" s="1">
        <v>39050</v>
      </c>
      <c r="W2324" s="2">
        <v>12.36</v>
      </c>
      <c r="X2324" s="1">
        <v>39050</v>
      </c>
      <c r="Y2324" s="2">
        <v>108.7187</v>
      </c>
      <c r="Z2324" s="1">
        <v>108.7187</v>
      </c>
      <c r="AA2324">
        <v>134.82</v>
      </c>
      <c r="AB2324" s="1">
        <v>39050</v>
      </c>
      <c r="AC2324">
        <v>118.21</v>
      </c>
      <c r="AD2324" s="1">
        <v>39050</v>
      </c>
      <c r="AE2324">
        <v>109.78</v>
      </c>
      <c r="AG2324" s="1">
        <v>39049</v>
      </c>
      <c r="AH2324">
        <v>4310.4520000000002</v>
      </c>
      <c r="AI2324" s="1">
        <v>39049</v>
      </c>
      <c r="AJ2324">
        <v>1378.4079999999999</v>
      </c>
      <c r="AK2324" s="1">
        <v>39049</v>
      </c>
      <c r="AL2324">
        <v>5880.527</v>
      </c>
    </row>
    <row r="2325" spans="1:38" x14ac:dyDescent="0.25">
      <c r="A2325" s="1">
        <v>39051</v>
      </c>
      <c r="B2325" s="2">
        <v>1402.9</v>
      </c>
      <c r="C2325">
        <v>16410</v>
      </c>
      <c r="D2325">
        <v>1823.25</v>
      </c>
      <c r="E2325">
        <v>4036</v>
      </c>
      <c r="F2325">
        <v>8510</v>
      </c>
      <c r="G2325" s="1">
        <v>39051</v>
      </c>
      <c r="H2325" s="2">
        <v>1.9661999999999999</v>
      </c>
      <c r="I2325" s="2">
        <v>0.83599999999999997</v>
      </c>
      <c r="J2325" s="2">
        <v>1.3260000000000001</v>
      </c>
      <c r="K2325" s="2">
        <v>0.86560000000000004</v>
      </c>
      <c r="L2325" s="1">
        <v>39051</v>
      </c>
      <c r="M2325" s="2">
        <v>62.05</v>
      </c>
      <c r="N2325" s="1">
        <v>39051</v>
      </c>
      <c r="O2325" s="2">
        <v>64.260000000000005</v>
      </c>
      <c r="P2325" s="1">
        <v>39051</v>
      </c>
      <c r="Q2325" s="2">
        <v>1483</v>
      </c>
      <c r="R2325" s="1">
        <v>39051</v>
      </c>
      <c r="S2325" s="2">
        <v>377</v>
      </c>
      <c r="T2325" s="1">
        <v>39051</v>
      </c>
      <c r="U2325" s="2">
        <v>646.9</v>
      </c>
      <c r="V2325" s="1">
        <v>39051</v>
      </c>
      <c r="W2325" s="2">
        <v>12.37</v>
      </c>
      <c r="X2325" s="1">
        <v>39051</v>
      </c>
      <c r="Y2325" s="2">
        <v>109.1093</v>
      </c>
      <c r="Z2325" s="1">
        <v>109.1093</v>
      </c>
      <c r="AA2325">
        <v>135.18</v>
      </c>
      <c r="AB2325" s="1">
        <v>39051</v>
      </c>
      <c r="AC2325">
        <v>118.48</v>
      </c>
      <c r="AD2325" s="1">
        <v>39051</v>
      </c>
      <c r="AE2325">
        <v>110.01</v>
      </c>
      <c r="AG2325" s="1">
        <v>39050</v>
      </c>
      <c r="AH2325">
        <v>4361.55</v>
      </c>
      <c r="AI2325" s="1">
        <v>39050</v>
      </c>
      <c r="AJ2325">
        <v>1400.2329999999999</v>
      </c>
      <c r="AK2325" s="1">
        <v>39050</v>
      </c>
      <c r="AL2325">
        <v>5992.3440000000001</v>
      </c>
    </row>
    <row r="2326" spans="1:38" x14ac:dyDescent="0.25">
      <c r="A2326" s="1">
        <v>39052</v>
      </c>
      <c r="B2326" s="2">
        <v>1412.2</v>
      </c>
      <c r="C2326">
        <v>16500</v>
      </c>
      <c r="D2326">
        <v>1798.25</v>
      </c>
      <c r="E2326">
        <v>4050</v>
      </c>
      <c r="F2326">
        <v>8569</v>
      </c>
      <c r="G2326" s="1">
        <v>39052</v>
      </c>
      <c r="H2326" s="2">
        <v>1.9813000000000001</v>
      </c>
      <c r="I2326" s="2">
        <v>0.84640000000000004</v>
      </c>
      <c r="J2326" s="2">
        <v>1.3398000000000001</v>
      </c>
      <c r="K2326" s="2">
        <v>0.87919999999999998</v>
      </c>
      <c r="L2326" s="1">
        <v>39052</v>
      </c>
      <c r="M2326" s="2">
        <v>63.79</v>
      </c>
      <c r="N2326" s="1">
        <v>39052</v>
      </c>
      <c r="O2326" s="2">
        <v>64.62</v>
      </c>
      <c r="P2326" s="1">
        <v>39052</v>
      </c>
      <c r="Q2326" s="2">
        <v>1563</v>
      </c>
      <c r="R2326" s="1">
        <v>39052</v>
      </c>
      <c r="S2326" s="2">
        <v>387</v>
      </c>
      <c r="T2326" s="1">
        <v>39052</v>
      </c>
      <c r="U2326" s="2">
        <v>647.6</v>
      </c>
      <c r="V2326" s="1">
        <v>39052</v>
      </c>
      <c r="W2326" s="2">
        <v>12.26</v>
      </c>
      <c r="X2326" s="1">
        <v>39052</v>
      </c>
      <c r="Y2326" s="2">
        <v>109.4843</v>
      </c>
      <c r="Z2326" s="1">
        <v>109.4843</v>
      </c>
      <c r="AA2326">
        <v>134.91999999999999</v>
      </c>
      <c r="AB2326" s="1">
        <v>39052</v>
      </c>
      <c r="AC2326">
        <v>118.91</v>
      </c>
      <c r="AD2326" s="1">
        <v>39052</v>
      </c>
      <c r="AE2326">
        <v>110.25</v>
      </c>
      <c r="AG2326" s="1">
        <v>39051</v>
      </c>
      <c r="AH2326">
        <v>4376.1530000000002</v>
      </c>
      <c r="AI2326" s="1">
        <v>39051</v>
      </c>
      <c r="AJ2326">
        <v>1412.502</v>
      </c>
      <c r="AK2326" s="1">
        <v>39051</v>
      </c>
      <c r="AL2326">
        <v>6058.9059999999999</v>
      </c>
    </row>
    <row r="2327" spans="1:38" x14ac:dyDescent="0.25">
      <c r="A2327" s="1">
        <v>39055</v>
      </c>
      <c r="B2327" s="2">
        <v>1422.7</v>
      </c>
      <c r="C2327">
        <v>16400</v>
      </c>
      <c r="D2327">
        <v>1808</v>
      </c>
      <c r="E2327">
        <v>4049</v>
      </c>
      <c r="F2327">
        <v>8540</v>
      </c>
      <c r="G2327" s="1">
        <v>39055</v>
      </c>
      <c r="H2327" s="2">
        <v>1.9806999999999999</v>
      </c>
      <c r="I2327" s="2">
        <v>0.84550000000000003</v>
      </c>
      <c r="J2327" s="2">
        <v>1.3391999999999999</v>
      </c>
      <c r="K2327" s="2">
        <v>0.87909999999999999</v>
      </c>
      <c r="L2327" s="1">
        <v>39055</v>
      </c>
      <c r="M2327" s="2">
        <v>61.14</v>
      </c>
      <c r="N2327" s="1">
        <v>39055</v>
      </c>
      <c r="O2327" s="2">
        <v>63.45</v>
      </c>
      <c r="P2327" s="1">
        <v>39055</v>
      </c>
      <c r="Q2327" s="2">
        <v>1556</v>
      </c>
      <c r="R2327" s="1">
        <v>39055</v>
      </c>
      <c r="S2327" s="2">
        <v>375.5</v>
      </c>
      <c r="T2327" s="1">
        <v>39055</v>
      </c>
      <c r="U2327" s="2">
        <v>648</v>
      </c>
      <c r="V2327" s="1">
        <v>39055</v>
      </c>
      <c r="W2327" s="2">
        <v>11.76</v>
      </c>
      <c r="X2327" s="1">
        <v>39055</v>
      </c>
      <c r="Y2327" s="2">
        <v>109.45310000000001</v>
      </c>
      <c r="Z2327" s="1">
        <v>109.45310000000001</v>
      </c>
      <c r="AA2327">
        <v>134.69999999999999</v>
      </c>
      <c r="AB2327" s="1">
        <v>39055</v>
      </c>
      <c r="AC2327">
        <v>118.9</v>
      </c>
      <c r="AD2327" s="1">
        <v>39055</v>
      </c>
      <c r="AE2327">
        <v>110.25</v>
      </c>
      <c r="AG2327" s="1">
        <v>39052</v>
      </c>
      <c r="AH2327">
        <v>4369.6899999999996</v>
      </c>
      <c r="AI2327" s="1">
        <v>39052</v>
      </c>
      <c r="AJ2327">
        <v>1415.164</v>
      </c>
      <c r="AK2327" s="1">
        <v>39052</v>
      </c>
      <c r="AL2327">
        <v>6043.5739999999996</v>
      </c>
    </row>
    <row r="2328" spans="1:38" x14ac:dyDescent="0.25">
      <c r="A2328" s="1">
        <v>39056</v>
      </c>
      <c r="B2328" s="2">
        <v>1428.8</v>
      </c>
      <c r="C2328">
        <v>16580</v>
      </c>
      <c r="D2328">
        <v>1817.25</v>
      </c>
      <c r="E2328">
        <v>4086</v>
      </c>
      <c r="F2328">
        <v>8593</v>
      </c>
      <c r="G2328" s="1">
        <v>39056</v>
      </c>
      <c r="H2328" s="2">
        <v>1.9752000000000001</v>
      </c>
      <c r="I2328" s="2">
        <v>0.84740000000000004</v>
      </c>
      <c r="J2328" s="2">
        <v>1.3391999999999999</v>
      </c>
      <c r="K2328" s="2">
        <v>0.8831</v>
      </c>
      <c r="L2328" s="1">
        <v>39056</v>
      </c>
      <c r="M2328" s="2">
        <v>63.87</v>
      </c>
      <c r="N2328" s="1">
        <v>39056</v>
      </c>
      <c r="O2328" s="2">
        <v>63.32</v>
      </c>
      <c r="P2328" s="1">
        <v>39056</v>
      </c>
      <c r="Q2328" s="2">
        <v>1571</v>
      </c>
      <c r="R2328" s="1">
        <v>39056</v>
      </c>
      <c r="S2328" s="2">
        <v>378</v>
      </c>
      <c r="T2328" s="1">
        <v>39056</v>
      </c>
      <c r="U2328" s="2">
        <v>645</v>
      </c>
      <c r="V2328" s="1">
        <v>39056</v>
      </c>
      <c r="W2328" s="2">
        <v>11.76</v>
      </c>
      <c r="X2328" s="1">
        <v>39056</v>
      </c>
      <c r="Y2328" s="2">
        <v>109.4218</v>
      </c>
      <c r="Z2328" s="1">
        <v>109.4218</v>
      </c>
      <c r="AA2328">
        <v>134.74</v>
      </c>
      <c r="AB2328" s="1">
        <v>39056</v>
      </c>
      <c r="AC2328">
        <v>118.74</v>
      </c>
      <c r="AD2328" s="1">
        <v>39056</v>
      </c>
      <c r="AE2328">
        <v>110.03</v>
      </c>
      <c r="AG2328" s="1">
        <v>39055</v>
      </c>
      <c r="AH2328">
        <v>4396.9650000000001</v>
      </c>
      <c r="AI2328" s="1">
        <v>39055</v>
      </c>
      <c r="AJ2328">
        <v>1421.0550000000001</v>
      </c>
      <c r="AK2328" s="1">
        <v>39055</v>
      </c>
      <c r="AL2328">
        <v>5924.57</v>
      </c>
    </row>
    <row r="2329" spans="1:38" x14ac:dyDescent="0.25">
      <c r="A2329" s="1">
        <v>39057</v>
      </c>
      <c r="B2329" s="2">
        <v>1426.8</v>
      </c>
      <c r="C2329">
        <v>16670</v>
      </c>
      <c r="D2329">
        <v>1803</v>
      </c>
      <c r="E2329">
        <v>4092</v>
      </c>
      <c r="F2329">
        <v>8668</v>
      </c>
      <c r="G2329" s="1">
        <v>39057</v>
      </c>
      <c r="H2329" s="2">
        <v>1.9665999999999999</v>
      </c>
      <c r="I2329" s="2">
        <v>0.84389999999999998</v>
      </c>
      <c r="J2329" s="2">
        <v>1.3349</v>
      </c>
      <c r="K2329" s="2">
        <v>0.87960000000000005</v>
      </c>
      <c r="L2329" s="1">
        <v>39057</v>
      </c>
      <c r="M2329" s="2">
        <v>63.7</v>
      </c>
      <c r="N2329" s="1">
        <v>39057</v>
      </c>
      <c r="O2329" s="2">
        <v>63.07</v>
      </c>
      <c r="P2329" s="1">
        <v>39057</v>
      </c>
      <c r="Q2329" s="2">
        <v>1579</v>
      </c>
      <c r="R2329" s="1">
        <v>39057</v>
      </c>
      <c r="S2329" s="2">
        <v>366</v>
      </c>
      <c r="T2329" s="1">
        <v>39057</v>
      </c>
      <c r="U2329" s="2">
        <v>633.1</v>
      </c>
      <c r="V2329" s="1">
        <v>39057</v>
      </c>
      <c r="W2329" s="2">
        <v>11.49</v>
      </c>
      <c r="X2329" s="1">
        <v>39057</v>
      </c>
      <c r="Y2329" s="2">
        <v>109.125</v>
      </c>
      <c r="Z2329" s="1">
        <v>109.125</v>
      </c>
      <c r="AA2329">
        <v>134.36000000000001</v>
      </c>
      <c r="AB2329" s="1">
        <v>39057</v>
      </c>
      <c r="AC2329">
        <v>118.72</v>
      </c>
      <c r="AD2329" s="1">
        <v>39057</v>
      </c>
      <c r="AE2329">
        <v>110.02</v>
      </c>
      <c r="AG2329" s="1">
        <v>39056</v>
      </c>
      <c r="AH2329">
        <v>4413.674</v>
      </c>
      <c r="AI2329" s="1">
        <v>39056</v>
      </c>
      <c r="AJ2329">
        <v>1435.731</v>
      </c>
      <c r="AK2329" s="1">
        <v>39056</v>
      </c>
      <c r="AL2329">
        <v>5926.2460000000001</v>
      </c>
    </row>
    <row r="2330" spans="1:38" x14ac:dyDescent="0.25">
      <c r="A2330" s="1">
        <v>39058</v>
      </c>
      <c r="B2330" s="2">
        <v>1420.8</v>
      </c>
      <c r="C2330">
        <v>16700</v>
      </c>
      <c r="D2330">
        <v>1807</v>
      </c>
      <c r="E2330">
        <v>4127</v>
      </c>
      <c r="F2330">
        <v>8680</v>
      </c>
      <c r="G2330" s="1">
        <v>39058</v>
      </c>
      <c r="H2330" s="2">
        <v>1.9630000000000001</v>
      </c>
      <c r="I2330" s="2">
        <v>0.84379999999999999</v>
      </c>
      <c r="J2330" s="2">
        <v>1.3342000000000001</v>
      </c>
      <c r="K2330" s="2">
        <v>0.879</v>
      </c>
      <c r="L2330" s="1">
        <v>39058</v>
      </c>
      <c r="M2330" s="2">
        <v>63.36</v>
      </c>
      <c r="N2330" s="1">
        <v>39058</v>
      </c>
      <c r="O2330" s="2">
        <v>62.57</v>
      </c>
      <c r="P2330" s="1">
        <v>39058</v>
      </c>
      <c r="Q2330" s="2">
        <v>1604</v>
      </c>
      <c r="R2330" s="1">
        <v>39058</v>
      </c>
      <c r="S2330" s="2">
        <v>372.5</v>
      </c>
      <c r="T2330" s="1">
        <v>39058</v>
      </c>
      <c r="U2330" s="2">
        <v>634.29999999999995</v>
      </c>
      <c r="V2330" s="1">
        <v>39058</v>
      </c>
      <c r="W2330" s="2">
        <v>11.22</v>
      </c>
      <c r="X2330" s="1">
        <v>39058</v>
      </c>
      <c r="Y2330" s="2">
        <v>109.125</v>
      </c>
      <c r="Z2330" s="1">
        <v>109.125</v>
      </c>
      <c r="AA2330">
        <v>134.16999999999999</v>
      </c>
      <c r="AB2330" s="1">
        <v>39058</v>
      </c>
      <c r="AC2330">
        <v>118.51</v>
      </c>
      <c r="AD2330" s="1">
        <v>39058</v>
      </c>
      <c r="AE2330">
        <v>109.83</v>
      </c>
      <c r="AG2330" s="1">
        <v>39057</v>
      </c>
      <c r="AH2330">
        <v>4419.4530000000004</v>
      </c>
      <c r="AI2330" s="1">
        <v>39057</v>
      </c>
      <c r="AJ2330">
        <v>1440.4190000000001</v>
      </c>
      <c r="AK2330" s="1">
        <v>39057</v>
      </c>
      <c r="AL2330">
        <v>5875.4409999999998</v>
      </c>
    </row>
    <row r="2331" spans="1:38" x14ac:dyDescent="0.25">
      <c r="A2331" s="1">
        <v>39059</v>
      </c>
      <c r="B2331" s="2">
        <v>1422.2</v>
      </c>
      <c r="C2331">
        <v>16840</v>
      </c>
      <c r="D2331">
        <v>1825.5</v>
      </c>
      <c r="E2331">
        <v>4150</v>
      </c>
      <c r="F2331">
        <v>8792</v>
      </c>
      <c r="G2331" s="1">
        <v>39059</v>
      </c>
      <c r="H2331" s="2">
        <v>1.9530000000000001</v>
      </c>
      <c r="I2331" s="2">
        <v>0.83760000000000001</v>
      </c>
      <c r="J2331" s="2">
        <v>1.3259000000000001</v>
      </c>
      <c r="K2331" s="2">
        <v>0.86990000000000001</v>
      </c>
      <c r="L2331" s="1">
        <v>39059</v>
      </c>
      <c r="M2331" s="2">
        <v>63.06</v>
      </c>
      <c r="N2331" s="1">
        <v>39059</v>
      </c>
      <c r="O2331" s="2">
        <v>62.2</v>
      </c>
      <c r="P2331" s="1">
        <v>39059</v>
      </c>
      <c r="Q2331" s="2">
        <v>1638</v>
      </c>
      <c r="R2331" s="1">
        <v>39059</v>
      </c>
      <c r="S2331" s="2">
        <v>368.5</v>
      </c>
      <c r="T2331" s="1">
        <v>39059</v>
      </c>
      <c r="U2331" s="2">
        <v>628.4</v>
      </c>
      <c r="V2331" s="1">
        <v>39059</v>
      </c>
      <c r="W2331" s="2">
        <v>11.37</v>
      </c>
      <c r="X2331" s="1">
        <v>39059</v>
      </c>
      <c r="Y2331" s="2">
        <v>108.6093</v>
      </c>
      <c r="Z2331" s="1">
        <v>108.6093</v>
      </c>
      <c r="AA2331">
        <v>134.06</v>
      </c>
      <c r="AB2331" s="1">
        <v>39059</v>
      </c>
      <c r="AC2331">
        <v>118.32</v>
      </c>
      <c r="AD2331" s="1">
        <v>39059</v>
      </c>
      <c r="AE2331">
        <v>109.62</v>
      </c>
      <c r="AG2331" s="1">
        <v>39058</v>
      </c>
      <c r="AH2331">
        <v>4417.9189999999999</v>
      </c>
      <c r="AI2331" s="1">
        <v>39058</v>
      </c>
      <c r="AJ2331">
        <v>1440.6379999999999</v>
      </c>
      <c r="AK2331" s="1">
        <v>39058</v>
      </c>
      <c r="AL2331">
        <v>5867.402</v>
      </c>
    </row>
    <row r="2332" spans="1:38" x14ac:dyDescent="0.25">
      <c r="A2332" s="1">
        <v>39062</v>
      </c>
      <c r="B2332" s="2">
        <v>1426.8</v>
      </c>
      <c r="C2332">
        <v>16910</v>
      </c>
      <c r="D2332">
        <v>1829.5</v>
      </c>
      <c r="E2332">
        <v>4167</v>
      </c>
      <c r="F2332">
        <v>8796</v>
      </c>
      <c r="G2332" s="1">
        <v>39062</v>
      </c>
      <c r="H2332" s="2">
        <v>1.9592000000000001</v>
      </c>
      <c r="I2332" s="2">
        <v>0.84</v>
      </c>
      <c r="J2332" s="2">
        <v>1.331</v>
      </c>
      <c r="K2332" s="2">
        <v>0.86680000000000001</v>
      </c>
      <c r="L2332" s="1">
        <v>39062</v>
      </c>
      <c r="M2332" s="2">
        <v>63.38</v>
      </c>
      <c r="N2332" s="1">
        <v>39062</v>
      </c>
      <c r="O2332" s="2">
        <v>61.84</v>
      </c>
      <c r="P2332" s="1">
        <v>39062</v>
      </c>
      <c r="Q2332" s="2">
        <v>1652</v>
      </c>
      <c r="R2332" s="1">
        <v>39062</v>
      </c>
      <c r="S2332" s="2">
        <v>370.75</v>
      </c>
      <c r="T2332" s="1">
        <v>39062</v>
      </c>
      <c r="U2332" s="2">
        <v>632.20000000000005</v>
      </c>
      <c r="V2332" s="1">
        <v>39062</v>
      </c>
      <c r="W2332" s="2">
        <v>11.42</v>
      </c>
      <c r="X2332" s="1">
        <v>39062</v>
      </c>
      <c r="Y2332" s="2">
        <v>108.82810000000001</v>
      </c>
      <c r="Z2332" s="1">
        <v>108.82810000000001</v>
      </c>
      <c r="AA2332">
        <v>134.47</v>
      </c>
      <c r="AB2332" s="1">
        <v>39062</v>
      </c>
      <c r="AC2332">
        <v>118.1</v>
      </c>
      <c r="AD2332" s="1">
        <v>39062</v>
      </c>
      <c r="AE2332">
        <v>109.3</v>
      </c>
      <c r="AG2332" s="1">
        <v>39059</v>
      </c>
      <c r="AH2332">
        <v>4420.3190000000004</v>
      </c>
      <c r="AI2332" s="1">
        <v>39059</v>
      </c>
      <c r="AJ2332">
        <v>1430.989</v>
      </c>
      <c r="AK2332" s="1">
        <v>39059</v>
      </c>
      <c r="AL2332">
        <v>5837.625</v>
      </c>
    </row>
    <row r="2333" spans="1:38" x14ac:dyDescent="0.25">
      <c r="A2333" s="1">
        <v>39063</v>
      </c>
      <c r="B2333" s="2">
        <v>1425</v>
      </c>
      <c r="C2333">
        <v>16960</v>
      </c>
      <c r="D2333">
        <v>1811</v>
      </c>
      <c r="E2333">
        <v>4156</v>
      </c>
      <c r="F2333">
        <v>8829</v>
      </c>
      <c r="G2333" s="1">
        <v>39063</v>
      </c>
      <c r="H2333" s="2">
        <v>1.9702999999999999</v>
      </c>
      <c r="I2333" s="2">
        <v>0.84060000000000001</v>
      </c>
      <c r="J2333" s="2">
        <v>1.3332999999999999</v>
      </c>
      <c r="K2333" s="2">
        <v>0.86650000000000005</v>
      </c>
      <c r="L2333" s="1">
        <v>39063</v>
      </c>
      <c r="M2333" s="2">
        <v>62.14</v>
      </c>
      <c r="N2333" s="1">
        <v>39063</v>
      </c>
      <c r="O2333" s="2">
        <v>61.52</v>
      </c>
      <c r="P2333" s="1">
        <v>39063</v>
      </c>
      <c r="Q2333" s="2">
        <v>1644</v>
      </c>
      <c r="R2333" s="1">
        <v>39063</v>
      </c>
      <c r="S2333" s="2">
        <v>372.75</v>
      </c>
      <c r="T2333" s="1">
        <v>39063</v>
      </c>
      <c r="U2333" s="2">
        <v>629.1</v>
      </c>
      <c r="V2333" s="1">
        <v>39063</v>
      </c>
      <c r="W2333" s="2">
        <v>11.37</v>
      </c>
      <c r="X2333" s="1">
        <v>39063</v>
      </c>
      <c r="Y2333" s="2">
        <v>109.07810000000001</v>
      </c>
      <c r="Z2333" s="1">
        <v>109.07810000000001</v>
      </c>
      <c r="AA2333">
        <v>134.58000000000001</v>
      </c>
      <c r="AB2333" s="1">
        <v>39063</v>
      </c>
      <c r="AC2333">
        <v>118.1</v>
      </c>
      <c r="AD2333" s="1">
        <v>39063</v>
      </c>
      <c r="AE2333">
        <v>109.14</v>
      </c>
      <c r="AG2333" s="1">
        <v>39062</v>
      </c>
      <c r="AH2333">
        <v>4419.1440000000002</v>
      </c>
      <c r="AI2333" s="1">
        <v>39062</v>
      </c>
      <c r="AJ2333">
        <v>1425.0509999999999</v>
      </c>
      <c r="AK2333" s="1">
        <v>39062</v>
      </c>
      <c r="AL2333">
        <v>5790.66</v>
      </c>
    </row>
    <row r="2334" spans="1:38" x14ac:dyDescent="0.25">
      <c r="A2334" s="1">
        <v>39064</v>
      </c>
      <c r="B2334" s="2">
        <v>1426.6</v>
      </c>
      <c r="C2334">
        <v>16810</v>
      </c>
      <c r="D2334">
        <v>1803.25</v>
      </c>
      <c r="E2334">
        <v>4132</v>
      </c>
      <c r="F2334">
        <v>8780</v>
      </c>
      <c r="G2334" s="1">
        <v>39064</v>
      </c>
      <c r="H2334" s="2">
        <v>1.9666999999999999</v>
      </c>
      <c r="I2334" s="2">
        <v>0.83599999999999997</v>
      </c>
      <c r="J2334" s="2">
        <v>1.3261000000000001</v>
      </c>
      <c r="K2334" s="2">
        <v>0.86199999999999999</v>
      </c>
      <c r="L2334" s="1">
        <v>39064</v>
      </c>
      <c r="M2334" s="2">
        <v>62.05</v>
      </c>
      <c r="N2334" s="1">
        <v>39064</v>
      </c>
      <c r="O2334" s="2">
        <v>61.33</v>
      </c>
      <c r="P2334" s="1">
        <v>39064</v>
      </c>
      <c r="Q2334" s="2">
        <v>1669</v>
      </c>
      <c r="R2334" s="1">
        <v>39064</v>
      </c>
      <c r="S2334" s="2">
        <v>368.25</v>
      </c>
      <c r="T2334" s="1">
        <v>39064</v>
      </c>
      <c r="U2334" s="2">
        <v>629.79999999999995</v>
      </c>
      <c r="V2334" s="1">
        <v>39064</v>
      </c>
      <c r="W2334" s="2">
        <v>11.32</v>
      </c>
      <c r="X2334" s="1">
        <v>39064</v>
      </c>
      <c r="Y2334" s="2">
        <v>108.4843</v>
      </c>
      <c r="Z2334" s="1">
        <v>108.4843</v>
      </c>
      <c r="AA2334">
        <v>134.87</v>
      </c>
      <c r="AB2334" s="1">
        <v>39064</v>
      </c>
      <c r="AC2334">
        <v>118.06</v>
      </c>
      <c r="AD2334" s="1">
        <v>39064</v>
      </c>
      <c r="AE2334">
        <v>109.01</v>
      </c>
      <c r="AG2334" s="1">
        <v>39063</v>
      </c>
      <c r="AH2334">
        <v>4426.3329999999996</v>
      </c>
      <c r="AI2334" s="1">
        <v>39063</v>
      </c>
      <c r="AJ2334">
        <v>1414.954</v>
      </c>
      <c r="AK2334" s="1">
        <v>39063</v>
      </c>
      <c r="AL2334">
        <v>5766.125</v>
      </c>
    </row>
    <row r="2335" spans="1:38" x14ac:dyDescent="0.25">
      <c r="A2335" s="1">
        <v>39065</v>
      </c>
      <c r="B2335" s="2">
        <v>1438.2</v>
      </c>
      <c r="C2335">
        <v>17000</v>
      </c>
      <c r="D2335">
        <v>1797.75</v>
      </c>
      <c r="E2335">
        <v>4147</v>
      </c>
      <c r="F2335">
        <v>8779</v>
      </c>
      <c r="G2335" s="1">
        <v>39065</v>
      </c>
      <c r="H2335" s="2">
        <v>1.9619</v>
      </c>
      <c r="I2335" s="2">
        <v>0.83089999999999997</v>
      </c>
      <c r="J2335" s="2">
        <v>1.3209</v>
      </c>
      <c r="K2335" s="2">
        <v>0.85919999999999996</v>
      </c>
      <c r="L2335" s="1">
        <v>39065</v>
      </c>
      <c r="M2335" s="2">
        <v>61.43</v>
      </c>
      <c r="N2335" s="1">
        <v>39065</v>
      </c>
      <c r="O2335" s="2">
        <v>62.12</v>
      </c>
      <c r="P2335" s="1">
        <v>39065</v>
      </c>
      <c r="Q2335" s="2">
        <v>1680</v>
      </c>
      <c r="R2335" s="1">
        <v>39065</v>
      </c>
      <c r="S2335" s="2">
        <v>371.75</v>
      </c>
      <c r="T2335" s="1">
        <v>39065</v>
      </c>
      <c r="U2335" s="2">
        <v>628.29999999999995</v>
      </c>
      <c r="V2335" s="1">
        <v>39065</v>
      </c>
      <c r="W2335" s="2">
        <v>11.32</v>
      </c>
      <c r="X2335" s="1">
        <v>39065</v>
      </c>
      <c r="Y2335" s="2">
        <v>108.3437</v>
      </c>
      <c r="Z2335" s="1">
        <v>108.3437</v>
      </c>
      <c r="AA2335">
        <v>134.72999999999999</v>
      </c>
      <c r="AB2335" s="1">
        <v>39065</v>
      </c>
      <c r="AC2335">
        <v>117.6</v>
      </c>
      <c r="AD2335" s="1">
        <v>39065</v>
      </c>
      <c r="AE2335">
        <v>108.6</v>
      </c>
      <c r="AG2335" s="1">
        <v>39064</v>
      </c>
      <c r="AH2335">
        <v>4436.75</v>
      </c>
      <c r="AI2335" s="1">
        <v>39064</v>
      </c>
      <c r="AJ2335">
        <v>1415.971</v>
      </c>
      <c r="AK2335" s="1">
        <v>39064</v>
      </c>
      <c r="AL2335">
        <v>5786.43</v>
      </c>
    </row>
    <row r="2336" spans="1:38" x14ac:dyDescent="0.25">
      <c r="A2336" s="1">
        <v>39066</v>
      </c>
      <c r="B2336" s="2">
        <v>1438.2</v>
      </c>
      <c r="C2336">
        <v>17050</v>
      </c>
      <c r="D2336">
        <v>1785.25</v>
      </c>
      <c r="E2336">
        <v>4141</v>
      </c>
      <c r="F2336">
        <v>8775</v>
      </c>
      <c r="G2336" s="1">
        <v>39066</v>
      </c>
      <c r="H2336" s="2">
        <v>1.9509000000000001</v>
      </c>
      <c r="I2336" s="2">
        <v>0.82520000000000004</v>
      </c>
      <c r="J2336" s="2">
        <v>1.3136000000000001</v>
      </c>
      <c r="K2336" s="2">
        <v>0.85699999999999998</v>
      </c>
      <c r="L2336" s="1">
        <v>39066</v>
      </c>
      <c r="M2336" s="2">
        <v>62.13</v>
      </c>
      <c r="N2336" s="1">
        <v>39066</v>
      </c>
      <c r="O2336" s="2">
        <v>63.49</v>
      </c>
      <c r="P2336" s="1">
        <v>39066</v>
      </c>
      <c r="Q2336" s="2">
        <v>1650</v>
      </c>
      <c r="R2336" s="1">
        <v>39066</v>
      </c>
      <c r="S2336" s="2">
        <v>369</v>
      </c>
      <c r="T2336" s="1">
        <v>39066</v>
      </c>
      <c r="U2336" s="2">
        <v>616.29999999999995</v>
      </c>
      <c r="V2336" s="1">
        <v>39066</v>
      </c>
      <c r="W2336" s="2">
        <v>11.5</v>
      </c>
      <c r="X2336" s="1">
        <v>39066</v>
      </c>
      <c r="Y2336" s="2">
        <v>108.32810000000001</v>
      </c>
      <c r="Z2336" s="1">
        <v>108.32810000000001</v>
      </c>
      <c r="AA2336">
        <v>134.33000000000001</v>
      </c>
      <c r="AB2336" s="1">
        <v>39066</v>
      </c>
      <c r="AC2336">
        <v>117.49</v>
      </c>
      <c r="AD2336" s="1">
        <v>39066</v>
      </c>
      <c r="AE2336">
        <v>108.64</v>
      </c>
      <c r="AG2336" s="1">
        <v>39065</v>
      </c>
      <c r="AH2336">
        <v>4464.0469999999996</v>
      </c>
      <c r="AI2336" s="1">
        <v>39065</v>
      </c>
      <c r="AJ2336">
        <v>1433.431</v>
      </c>
      <c r="AK2336" s="1">
        <v>39065</v>
      </c>
      <c r="AL2336">
        <v>5860.4409999999998</v>
      </c>
    </row>
    <row r="2337" spans="1:38" x14ac:dyDescent="0.25">
      <c r="A2337" s="1">
        <v>39069</v>
      </c>
      <c r="B2337" s="2">
        <v>1434.8</v>
      </c>
      <c r="C2337">
        <v>17110</v>
      </c>
      <c r="D2337">
        <v>1764</v>
      </c>
      <c r="E2337">
        <v>4097</v>
      </c>
      <c r="F2337">
        <v>8724</v>
      </c>
      <c r="G2337" s="1">
        <v>39069</v>
      </c>
      <c r="H2337" s="2">
        <v>1.9498</v>
      </c>
      <c r="I2337" s="2">
        <v>0.82530000000000003</v>
      </c>
      <c r="J2337" s="2">
        <v>1.3151999999999999</v>
      </c>
      <c r="K2337" s="2">
        <v>0.85660000000000003</v>
      </c>
      <c r="L2337" s="1">
        <v>39069</v>
      </c>
      <c r="M2337" s="2">
        <v>63.31</v>
      </c>
      <c r="N2337" s="1">
        <v>39069</v>
      </c>
      <c r="O2337" s="2">
        <v>62.13</v>
      </c>
      <c r="P2337" s="1">
        <v>39069</v>
      </c>
      <c r="Q2337" s="2">
        <v>1657</v>
      </c>
      <c r="R2337" s="1">
        <v>39069</v>
      </c>
      <c r="S2337" s="2">
        <v>365.75</v>
      </c>
      <c r="T2337" s="1">
        <v>39069</v>
      </c>
      <c r="U2337" s="2">
        <v>615.1</v>
      </c>
      <c r="V2337" s="1">
        <v>39069</v>
      </c>
      <c r="W2337" s="2">
        <v>12.03</v>
      </c>
      <c r="X2337" s="1">
        <v>39069</v>
      </c>
      <c r="Y2337" s="2">
        <v>108.375</v>
      </c>
      <c r="Z2337" s="1">
        <v>108.375</v>
      </c>
      <c r="AA2337">
        <v>134.05000000000001</v>
      </c>
      <c r="AB2337" s="1">
        <v>39069</v>
      </c>
      <c r="AC2337">
        <v>117.22</v>
      </c>
      <c r="AD2337" s="1">
        <v>39069</v>
      </c>
      <c r="AE2337">
        <v>108.47</v>
      </c>
      <c r="AG2337" s="1">
        <v>39066</v>
      </c>
      <c r="AH2337">
        <v>4464.16</v>
      </c>
      <c r="AI2337" s="1">
        <v>39066</v>
      </c>
      <c r="AJ2337">
        <v>1441.3689999999999</v>
      </c>
      <c r="AK2337" s="1">
        <v>39066</v>
      </c>
      <c r="AL2337">
        <v>5868.1949999999997</v>
      </c>
    </row>
    <row r="2338" spans="1:38" x14ac:dyDescent="0.25">
      <c r="A2338" s="1">
        <v>39070</v>
      </c>
      <c r="B2338" s="2">
        <v>1436.2</v>
      </c>
      <c r="C2338">
        <v>17100</v>
      </c>
      <c r="D2338">
        <v>1764</v>
      </c>
      <c r="E2338">
        <v>4097</v>
      </c>
      <c r="F2338">
        <v>8724</v>
      </c>
      <c r="G2338" s="1">
        <v>39070</v>
      </c>
      <c r="H2338" s="2">
        <v>1.9686999999999999</v>
      </c>
      <c r="I2338" s="2">
        <v>0.83009999999999995</v>
      </c>
      <c r="J2338" s="2">
        <v>1.3246</v>
      </c>
      <c r="K2338" s="2">
        <v>0.85729999999999995</v>
      </c>
      <c r="L2338" s="1">
        <v>39070</v>
      </c>
      <c r="M2338" s="2">
        <v>62.92</v>
      </c>
      <c r="N2338" s="1">
        <v>39070</v>
      </c>
      <c r="O2338" s="2">
        <v>62.81</v>
      </c>
      <c r="P2338" s="1">
        <v>39070</v>
      </c>
      <c r="Q2338" s="2">
        <v>1691</v>
      </c>
      <c r="R2338" s="1">
        <v>39070</v>
      </c>
      <c r="S2338" s="2">
        <v>373</v>
      </c>
      <c r="T2338" s="1">
        <v>39070</v>
      </c>
      <c r="U2338" s="2">
        <v>622.6</v>
      </c>
      <c r="V2338" s="1">
        <v>39070</v>
      </c>
      <c r="W2338" s="2">
        <v>12.04</v>
      </c>
      <c r="X2338" s="1">
        <v>39070</v>
      </c>
      <c r="Y2338" s="2">
        <v>108.32810000000001</v>
      </c>
      <c r="Z2338" s="1">
        <v>108.32810000000001</v>
      </c>
      <c r="AA2338">
        <v>134.96</v>
      </c>
      <c r="AB2338" s="1">
        <v>39070</v>
      </c>
      <c r="AC2338">
        <v>116.89</v>
      </c>
      <c r="AD2338" s="1">
        <v>39070</v>
      </c>
      <c r="AE2338">
        <v>108.23</v>
      </c>
      <c r="AG2338" s="1">
        <v>39069</v>
      </c>
      <c r="AH2338">
        <v>4452.7370000000001</v>
      </c>
      <c r="AI2338" s="1">
        <v>39069</v>
      </c>
      <c r="AJ2338">
        <v>1447.3510000000001</v>
      </c>
      <c r="AK2338" s="1">
        <v>39069</v>
      </c>
      <c r="AL2338">
        <v>5767.4489999999996</v>
      </c>
    </row>
    <row r="2339" spans="1:38" x14ac:dyDescent="0.25">
      <c r="A2339" s="1">
        <v>39071</v>
      </c>
      <c r="B2339" s="2">
        <v>1435.3</v>
      </c>
      <c r="C2339">
        <v>17180</v>
      </c>
      <c r="D2339">
        <v>1773.5</v>
      </c>
      <c r="E2339">
        <v>4097</v>
      </c>
      <c r="F2339">
        <v>8724</v>
      </c>
      <c r="G2339" s="1">
        <v>39071</v>
      </c>
      <c r="H2339" s="2">
        <v>1.9652000000000001</v>
      </c>
      <c r="I2339" s="2">
        <v>0.82789999999999997</v>
      </c>
      <c r="J2339" s="2">
        <v>1.323</v>
      </c>
      <c r="K2339" s="2">
        <v>0.85509999999999997</v>
      </c>
      <c r="L2339" s="1">
        <v>39071</v>
      </c>
      <c r="M2339" s="2">
        <v>61.99</v>
      </c>
      <c r="N2339" s="1">
        <v>39071</v>
      </c>
      <c r="O2339" s="2">
        <v>63.23</v>
      </c>
      <c r="P2339" s="1">
        <v>39071</v>
      </c>
      <c r="Q2339" s="2">
        <v>1628</v>
      </c>
      <c r="R2339" s="1">
        <v>39071</v>
      </c>
      <c r="S2339" s="2">
        <v>372.75</v>
      </c>
      <c r="T2339" s="1">
        <v>39071</v>
      </c>
      <c r="U2339" s="2">
        <v>621.5</v>
      </c>
      <c r="V2339" s="1">
        <v>39071</v>
      </c>
      <c r="W2339" s="2">
        <v>11.99</v>
      </c>
      <c r="X2339" s="1">
        <v>39071</v>
      </c>
      <c r="Y2339" s="2">
        <v>108.32810000000001</v>
      </c>
      <c r="Z2339" s="1">
        <v>108.32810000000001</v>
      </c>
      <c r="AA2339">
        <v>134.76</v>
      </c>
      <c r="AB2339" s="1">
        <v>39071</v>
      </c>
      <c r="AC2339">
        <v>116.92</v>
      </c>
      <c r="AD2339" s="1">
        <v>39071</v>
      </c>
      <c r="AE2339">
        <v>108.38</v>
      </c>
      <c r="AG2339" s="1">
        <v>39070</v>
      </c>
      <c r="AH2339">
        <v>4452.732</v>
      </c>
      <c r="AI2339" s="1">
        <v>39070</v>
      </c>
      <c r="AJ2339">
        <v>1425.0450000000001</v>
      </c>
      <c r="AK2339" s="1">
        <v>39070</v>
      </c>
      <c r="AL2339">
        <v>5805.2730000000001</v>
      </c>
    </row>
    <row r="2340" spans="1:38" x14ac:dyDescent="0.25">
      <c r="A2340" s="1">
        <v>39072</v>
      </c>
      <c r="B2340" s="2">
        <v>1429.8</v>
      </c>
      <c r="C2340">
        <v>17260</v>
      </c>
      <c r="D2340">
        <v>1779.25</v>
      </c>
      <c r="E2340">
        <v>4159</v>
      </c>
      <c r="F2340">
        <v>8820</v>
      </c>
      <c r="G2340" s="1">
        <v>39072</v>
      </c>
      <c r="H2340" s="2">
        <v>1.9625999999999999</v>
      </c>
      <c r="I2340" s="2">
        <v>0.82850000000000001</v>
      </c>
      <c r="J2340" s="2">
        <v>1.3228</v>
      </c>
      <c r="K2340" s="2">
        <v>0.85460000000000003</v>
      </c>
      <c r="L2340" s="1">
        <v>39072</v>
      </c>
      <c r="M2340" s="2">
        <v>63.24</v>
      </c>
      <c r="N2340" s="1">
        <v>39072</v>
      </c>
      <c r="O2340" s="2">
        <v>62.46</v>
      </c>
      <c r="P2340" s="1">
        <v>39072</v>
      </c>
      <c r="Q2340" s="2">
        <v>1645</v>
      </c>
      <c r="R2340" s="1">
        <v>39072</v>
      </c>
      <c r="S2340" s="2">
        <v>377.75</v>
      </c>
      <c r="T2340" s="1">
        <v>39072</v>
      </c>
      <c r="U2340" s="2">
        <v>618.79999999999995</v>
      </c>
      <c r="V2340" s="1">
        <v>39072</v>
      </c>
      <c r="W2340" s="2">
        <v>11.9</v>
      </c>
      <c r="X2340" s="1">
        <v>39072</v>
      </c>
      <c r="Y2340" s="2">
        <v>108.6718</v>
      </c>
      <c r="Z2340" s="1">
        <v>108.6718</v>
      </c>
      <c r="AA2340">
        <v>134.65</v>
      </c>
      <c r="AB2340" s="1">
        <v>39072</v>
      </c>
      <c r="AC2340">
        <v>116.75</v>
      </c>
      <c r="AD2340" s="1">
        <v>39072</v>
      </c>
      <c r="AE2340">
        <v>108.26</v>
      </c>
      <c r="AG2340" s="1">
        <v>39071</v>
      </c>
      <c r="AH2340">
        <v>4464.3770000000004</v>
      </c>
      <c r="AI2340" s="1">
        <v>39071</v>
      </c>
      <c r="AJ2340">
        <v>1442.924</v>
      </c>
      <c r="AK2340" s="1">
        <v>39071</v>
      </c>
      <c r="AL2340">
        <v>5801.902</v>
      </c>
    </row>
    <row r="2341" spans="1:38" x14ac:dyDescent="0.25">
      <c r="A2341" s="1">
        <v>39073</v>
      </c>
      <c r="B2341" s="2">
        <v>1429.8</v>
      </c>
      <c r="C2341">
        <v>17250</v>
      </c>
      <c r="D2341">
        <v>1774.5</v>
      </c>
      <c r="E2341">
        <v>4158</v>
      </c>
      <c r="F2341">
        <v>8811</v>
      </c>
      <c r="G2341" s="1">
        <v>39073</v>
      </c>
      <c r="H2341" s="2">
        <v>1.9570000000000001</v>
      </c>
      <c r="I2341" s="2">
        <v>0.82440000000000002</v>
      </c>
      <c r="J2341" s="2">
        <v>1.3168</v>
      </c>
      <c r="K2341" s="2">
        <v>0.85040000000000004</v>
      </c>
      <c r="L2341" s="1">
        <v>39073</v>
      </c>
      <c r="M2341" s="2">
        <v>62.78</v>
      </c>
      <c r="N2341" s="1">
        <v>39073</v>
      </c>
      <c r="O2341" s="2">
        <v>62.42</v>
      </c>
      <c r="P2341" s="1">
        <v>39073</v>
      </c>
      <c r="Q2341" s="2">
        <v>1627</v>
      </c>
      <c r="R2341" s="1">
        <v>39073</v>
      </c>
      <c r="S2341" s="2">
        <v>384</v>
      </c>
      <c r="T2341" s="1">
        <v>39073</v>
      </c>
      <c r="U2341" s="2">
        <v>619.5</v>
      </c>
      <c r="V2341" s="1">
        <v>39073</v>
      </c>
      <c r="W2341" s="2">
        <v>11.92</v>
      </c>
      <c r="X2341" s="1">
        <v>39073</v>
      </c>
      <c r="Y2341" s="2">
        <v>108.1562</v>
      </c>
      <c r="Z2341" s="1">
        <v>108.1562</v>
      </c>
      <c r="AA2341">
        <v>134.87</v>
      </c>
      <c r="AB2341" s="1">
        <v>39073</v>
      </c>
      <c r="AC2341">
        <v>116.62</v>
      </c>
      <c r="AD2341" s="1">
        <v>39073</v>
      </c>
      <c r="AE2341">
        <v>108.21</v>
      </c>
      <c r="AG2341" s="1">
        <v>39072</v>
      </c>
      <c r="AH2341">
        <v>4452.085</v>
      </c>
      <c r="AI2341" s="1">
        <v>39072</v>
      </c>
      <c r="AJ2341">
        <v>1443.472</v>
      </c>
      <c r="AK2341" s="1">
        <v>39072</v>
      </c>
      <c r="AL2341">
        <v>5743.9409999999998</v>
      </c>
    </row>
    <row r="2342" spans="1:38" x14ac:dyDescent="0.25">
      <c r="A2342" s="1">
        <v>39076</v>
      </c>
      <c r="B2342" s="2">
        <v>1429.8</v>
      </c>
      <c r="C2342">
        <v>17270</v>
      </c>
      <c r="D2342">
        <v>1775</v>
      </c>
      <c r="E2342">
        <v>4157</v>
      </c>
      <c r="F2342">
        <v>8777</v>
      </c>
      <c r="G2342" s="1">
        <v>39076</v>
      </c>
      <c r="H2342" s="2">
        <v>1.9570000000000001</v>
      </c>
      <c r="I2342" s="2">
        <v>0.82440000000000002</v>
      </c>
      <c r="J2342" s="2">
        <v>1.3168</v>
      </c>
      <c r="K2342" s="2">
        <v>0.85040000000000004</v>
      </c>
      <c r="L2342" s="1">
        <v>39076</v>
      </c>
      <c r="M2342" s="2">
        <v>62.78</v>
      </c>
      <c r="N2342" s="1">
        <v>39076</v>
      </c>
      <c r="O2342" s="2">
        <v>62.42</v>
      </c>
      <c r="P2342" s="1">
        <v>39076</v>
      </c>
      <c r="Q2342" s="2">
        <v>1627</v>
      </c>
      <c r="R2342" s="1">
        <v>39076</v>
      </c>
      <c r="S2342" s="2">
        <v>384</v>
      </c>
      <c r="T2342" s="1">
        <v>39076</v>
      </c>
      <c r="U2342" s="2">
        <v>619.5</v>
      </c>
      <c r="V2342" s="1">
        <v>39076</v>
      </c>
      <c r="W2342" s="2">
        <v>11.92</v>
      </c>
      <c r="X2342" s="1">
        <v>39076</v>
      </c>
      <c r="Y2342" s="2">
        <v>108.1562</v>
      </c>
      <c r="Z2342" s="1">
        <v>108.1562</v>
      </c>
      <c r="AA2342">
        <v>134.96</v>
      </c>
      <c r="AB2342" s="1">
        <v>39076</v>
      </c>
      <c r="AC2342">
        <v>116.62</v>
      </c>
      <c r="AD2342" s="1">
        <v>39076</v>
      </c>
      <c r="AE2342">
        <v>108.21</v>
      </c>
      <c r="AG2342" s="1">
        <v>39073</v>
      </c>
      <c r="AH2342">
        <v>4433.1319999999996</v>
      </c>
      <c r="AI2342" s="1">
        <v>39073</v>
      </c>
      <c r="AJ2342">
        <v>1443.7950000000001</v>
      </c>
      <c r="AK2342" s="1">
        <v>39073</v>
      </c>
      <c r="AL2342">
        <v>5734.4139999999998</v>
      </c>
    </row>
    <row r="2343" spans="1:38" x14ac:dyDescent="0.25">
      <c r="A2343" s="1">
        <v>39077</v>
      </c>
      <c r="B2343" s="2">
        <v>1428.8</v>
      </c>
      <c r="C2343">
        <v>17270</v>
      </c>
      <c r="D2343">
        <v>1775</v>
      </c>
      <c r="E2343">
        <v>4157</v>
      </c>
      <c r="F2343">
        <v>8777</v>
      </c>
      <c r="G2343" s="1">
        <v>39077</v>
      </c>
      <c r="H2343" s="2">
        <v>1.9544999999999999</v>
      </c>
      <c r="I2343" s="2">
        <v>0.82379999999999998</v>
      </c>
      <c r="J2343" s="2">
        <v>1.3149</v>
      </c>
      <c r="K2343" s="2">
        <v>0.84860000000000002</v>
      </c>
      <c r="L2343" s="1">
        <v>39077</v>
      </c>
      <c r="M2343" s="2">
        <v>62.74</v>
      </c>
      <c r="N2343" s="1">
        <v>39077</v>
      </c>
      <c r="O2343" s="2">
        <v>61.1</v>
      </c>
      <c r="P2343" s="1">
        <v>39077</v>
      </c>
      <c r="Q2343" s="2">
        <v>1621</v>
      </c>
      <c r="R2343" s="1">
        <v>39077</v>
      </c>
      <c r="S2343" s="2">
        <v>388</v>
      </c>
      <c r="T2343" s="1">
        <v>39077</v>
      </c>
      <c r="U2343" s="2">
        <v>624.1</v>
      </c>
      <c r="V2343" s="1">
        <v>39077</v>
      </c>
      <c r="W2343" s="2">
        <v>11.86</v>
      </c>
      <c r="X2343" s="1">
        <v>39077</v>
      </c>
      <c r="Y2343" s="2">
        <v>108.26560000000001</v>
      </c>
      <c r="Z2343" s="1">
        <v>108.26560000000001</v>
      </c>
      <c r="AA2343">
        <v>135.05000000000001</v>
      </c>
      <c r="AB2343" s="1">
        <v>39077</v>
      </c>
      <c r="AC2343">
        <v>116.62</v>
      </c>
      <c r="AD2343" s="1">
        <v>39077</v>
      </c>
      <c r="AE2343">
        <v>108.21</v>
      </c>
      <c r="AG2343" s="1">
        <v>39076</v>
      </c>
      <c r="AH2343">
        <v>4431.4250000000002</v>
      </c>
      <c r="AI2343" s="1">
        <v>39076</v>
      </c>
      <c r="AJ2343">
        <v>1441.8420000000001</v>
      </c>
      <c r="AK2343" s="1">
        <v>39076</v>
      </c>
      <c r="AL2343">
        <v>5734.4139999999998</v>
      </c>
    </row>
    <row r="2344" spans="1:38" x14ac:dyDescent="0.25">
      <c r="A2344" s="1">
        <v>39078</v>
      </c>
      <c r="B2344" s="2">
        <v>1437.1</v>
      </c>
      <c r="C2344">
        <v>17270</v>
      </c>
      <c r="D2344">
        <v>1775</v>
      </c>
      <c r="E2344">
        <v>4206</v>
      </c>
      <c r="F2344">
        <v>8777</v>
      </c>
      <c r="G2344" s="1">
        <v>39078</v>
      </c>
      <c r="H2344" s="2">
        <v>1.9569000000000001</v>
      </c>
      <c r="I2344" s="2">
        <v>0.82179999999999997</v>
      </c>
      <c r="J2344" s="2">
        <v>1.3170999999999999</v>
      </c>
      <c r="K2344" s="2">
        <v>0.85150000000000003</v>
      </c>
      <c r="L2344" s="1">
        <v>39078</v>
      </c>
      <c r="M2344" s="2">
        <v>62.25</v>
      </c>
      <c r="N2344" s="1">
        <v>39078</v>
      </c>
      <c r="O2344" s="2">
        <v>60.52</v>
      </c>
      <c r="P2344" s="1">
        <v>39078</v>
      </c>
      <c r="Q2344" s="2">
        <v>1637</v>
      </c>
      <c r="R2344" s="1">
        <v>39078</v>
      </c>
      <c r="S2344" s="2">
        <v>386.75</v>
      </c>
      <c r="T2344" s="1">
        <v>39078</v>
      </c>
      <c r="U2344" s="2">
        <v>627.5</v>
      </c>
      <c r="V2344" s="1">
        <v>39078</v>
      </c>
      <c r="W2344" s="2">
        <v>11.79</v>
      </c>
      <c r="X2344" s="1">
        <v>39078</v>
      </c>
      <c r="Y2344" s="2">
        <v>107.8593</v>
      </c>
      <c r="Z2344" s="1">
        <v>107.8593</v>
      </c>
      <c r="AA2344">
        <v>134.22</v>
      </c>
      <c r="AB2344" s="1">
        <v>39078</v>
      </c>
      <c r="AC2344">
        <v>116.33</v>
      </c>
      <c r="AD2344" s="1">
        <v>39078</v>
      </c>
      <c r="AE2344">
        <v>107.83</v>
      </c>
      <c r="AG2344" s="1">
        <v>39077</v>
      </c>
      <c r="AH2344">
        <v>4438.8879999999999</v>
      </c>
      <c r="AI2344" s="1">
        <v>39077</v>
      </c>
      <c r="AJ2344">
        <v>1444.568</v>
      </c>
      <c r="AK2344" s="1">
        <v>39077</v>
      </c>
      <c r="AL2344">
        <v>5628.4880000000003</v>
      </c>
    </row>
    <row r="2345" spans="1:38" x14ac:dyDescent="0.25">
      <c r="A2345" s="1">
        <v>39079</v>
      </c>
      <c r="B2345" s="2">
        <v>1433.8</v>
      </c>
      <c r="C2345">
        <v>17270</v>
      </c>
      <c r="D2345">
        <v>1779</v>
      </c>
      <c r="E2345">
        <v>4212</v>
      </c>
      <c r="F2345">
        <v>8920</v>
      </c>
      <c r="G2345" s="1">
        <v>39079</v>
      </c>
      <c r="H2345" s="2">
        <v>1.9633</v>
      </c>
      <c r="I2345" s="2">
        <v>0.82399999999999995</v>
      </c>
      <c r="J2345" s="2">
        <v>1.3192999999999999</v>
      </c>
      <c r="K2345" s="2">
        <v>0.84950000000000003</v>
      </c>
      <c r="L2345" s="1">
        <v>39079</v>
      </c>
      <c r="M2345" s="2">
        <v>61.07</v>
      </c>
      <c r="N2345" s="1">
        <v>39079</v>
      </c>
      <c r="O2345" s="2">
        <v>60.67</v>
      </c>
      <c r="P2345" s="1">
        <v>39079</v>
      </c>
      <c r="Q2345" s="2">
        <v>1634</v>
      </c>
      <c r="R2345" s="1">
        <v>39079</v>
      </c>
      <c r="S2345" s="2">
        <v>388.5</v>
      </c>
      <c r="T2345" s="1">
        <v>39079</v>
      </c>
      <c r="U2345" s="2">
        <v>634.1</v>
      </c>
      <c r="V2345" s="1">
        <v>39079</v>
      </c>
      <c r="W2345" s="2">
        <v>11.86</v>
      </c>
      <c r="X2345" s="1">
        <v>39079</v>
      </c>
      <c r="Y2345" s="2">
        <v>107.5937</v>
      </c>
      <c r="Z2345" s="1">
        <v>107.5937</v>
      </c>
      <c r="AA2345">
        <v>134.27000000000001</v>
      </c>
      <c r="AB2345" s="1">
        <v>39079</v>
      </c>
      <c r="AC2345">
        <v>116.08</v>
      </c>
      <c r="AD2345" s="1">
        <v>39079</v>
      </c>
      <c r="AE2345">
        <v>107.8</v>
      </c>
      <c r="AG2345" s="1">
        <v>39078</v>
      </c>
      <c r="AH2345">
        <v>4474.3649999999998</v>
      </c>
      <c r="AI2345" s="1">
        <v>39078</v>
      </c>
      <c r="AJ2345">
        <v>1463.9559999999999</v>
      </c>
      <c r="AK2345" s="1">
        <v>39078</v>
      </c>
      <c r="AL2345">
        <v>5592.4570000000003</v>
      </c>
    </row>
    <row r="2346" spans="1:38" x14ac:dyDescent="0.25">
      <c r="A2346" s="1">
        <v>39080</v>
      </c>
      <c r="B2346" s="2">
        <v>1428.4</v>
      </c>
      <c r="C2346">
        <v>17360</v>
      </c>
      <c r="D2346">
        <v>1812.25</v>
      </c>
      <c r="E2346">
        <v>4199</v>
      </c>
      <c r="F2346">
        <v>8930</v>
      </c>
      <c r="G2346" s="1">
        <v>39080</v>
      </c>
      <c r="H2346" s="2">
        <v>1.9572000000000001</v>
      </c>
      <c r="I2346" s="2">
        <v>0.82540000000000002</v>
      </c>
      <c r="J2346" s="2">
        <v>1.3236000000000001</v>
      </c>
      <c r="K2346" s="2">
        <v>0.84840000000000004</v>
      </c>
      <c r="L2346" s="1">
        <v>39080</v>
      </c>
      <c r="M2346" s="2">
        <v>60.79</v>
      </c>
      <c r="N2346" s="1">
        <v>39080</v>
      </c>
      <c r="O2346" s="2">
        <v>60.86</v>
      </c>
      <c r="P2346" s="1">
        <v>39080</v>
      </c>
      <c r="Q2346" s="2">
        <v>1635</v>
      </c>
      <c r="R2346" s="1">
        <v>39080</v>
      </c>
      <c r="S2346" s="2">
        <v>390.25</v>
      </c>
      <c r="T2346" s="1">
        <v>39080</v>
      </c>
      <c r="U2346" s="2">
        <v>635.20000000000005</v>
      </c>
      <c r="V2346" s="1">
        <v>39080</v>
      </c>
      <c r="W2346" s="2">
        <v>11.75</v>
      </c>
      <c r="X2346" s="1">
        <v>39080</v>
      </c>
      <c r="Y2346" s="2">
        <v>107.4687</v>
      </c>
      <c r="Z2346" s="1">
        <v>107.4687</v>
      </c>
      <c r="AA2346">
        <v>133.93</v>
      </c>
      <c r="AB2346" s="1">
        <v>39080</v>
      </c>
      <c r="AC2346">
        <v>116.03</v>
      </c>
      <c r="AD2346" s="1">
        <v>39080</v>
      </c>
      <c r="AE2346">
        <v>108.13</v>
      </c>
      <c r="AG2346" s="1">
        <v>39079</v>
      </c>
      <c r="AH2346">
        <v>4475.4790000000003</v>
      </c>
      <c r="AI2346" s="1">
        <v>39079</v>
      </c>
      <c r="AJ2346">
        <v>1472.1289999999999</v>
      </c>
      <c r="AK2346" s="1">
        <v>39079</v>
      </c>
      <c r="AL2346">
        <v>5610.09</v>
      </c>
    </row>
    <row r="2347" spans="1:38" x14ac:dyDescent="0.25">
      <c r="A2347" s="1">
        <v>39083</v>
      </c>
      <c r="B2347" s="2">
        <v>1428.4</v>
      </c>
      <c r="C2347">
        <v>17080</v>
      </c>
      <c r="D2347">
        <v>1797.25</v>
      </c>
      <c r="E2347">
        <v>4152</v>
      </c>
      <c r="F2347">
        <v>8892</v>
      </c>
      <c r="G2347" s="1">
        <v>39083</v>
      </c>
      <c r="H2347" s="2">
        <v>1.9572000000000001</v>
      </c>
      <c r="I2347" s="2">
        <v>0.82540000000000002</v>
      </c>
      <c r="J2347" s="2">
        <v>1.3236000000000001</v>
      </c>
      <c r="K2347" s="2">
        <v>0.84840000000000004</v>
      </c>
      <c r="L2347" s="1">
        <v>39083</v>
      </c>
      <c r="M2347" s="2">
        <v>60.79</v>
      </c>
      <c r="N2347" s="1">
        <v>39083</v>
      </c>
      <c r="O2347" s="2">
        <v>60.86</v>
      </c>
      <c r="P2347" s="1">
        <v>39083</v>
      </c>
      <c r="Q2347" s="2">
        <v>1635</v>
      </c>
      <c r="R2347" s="1">
        <v>39083</v>
      </c>
      <c r="S2347" s="2">
        <v>390.25</v>
      </c>
      <c r="T2347" s="1">
        <v>39083</v>
      </c>
      <c r="U2347" s="2">
        <v>635.20000000000005</v>
      </c>
      <c r="V2347" s="1">
        <v>39083</v>
      </c>
      <c r="W2347" s="2">
        <v>11.75</v>
      </c>
      <c r="X2347" s="1">
        <v>39083</v>
      </c>
      <c r="Y2347" s="2">
        <v>107.4687</v>
      </c>
      <c r="Z2347" s="1">
        <v>107.4687</v>
      </c>
      <c r="AA2347">
        <v>133.93</v>
      </c>
      <c r="AB2347" s="1">
        <v>39083</v>
      </c>
      <c r="AC2347">
        <v>116.03</v>
      </c>
      <c r="AD2347" s="1">
        <v>39083</v>
      </c>
      <c r="AE2347">
        <v>108.13</v>
      </c>
      <c r="AG2347" s="1">
        <v>39080</v>
      </c>
      <c r="AH2347">
        <v>4466.2979999999998</v>
      </c>
      <c r="AI2347" s="1">
        <v>39080</v>
      </c>
      <c r="AJ2347">
        <v>1476.239</v>
      </c>
      <c r="AK2347" s="1">
        <v>39080</v>
      </c>
      <c r="AL2347">
        <v>5627.6409999999996</v>
      </c>
    </row>
    <row r="2348" spans="1:38" x14ac:dyDescent="0.25">
      <c r="A2348" s="1">
        <v>39084</v>
      </c>
      <c r="B2348" s="2">
        <v>1428.4</v>
      </c>
      <c r="C2348">
        <v>17080</v>
      </c>
      <c r="D2348">
        <v>1803.5</v>
      </c>
      <c r="E2348">
        <v>4143</v>
      </c>
      <c r="F2348">
        <v>8846</v>
      </c>
      <c r="G2348" s="1">
        <v>39084</v>
      </c>
      <c r="H2348" s="2">
        <v>1.9742</v>
      </c>
      <c r="I2348" s="2">
        <v>0.8306</v>
      </c>
      <c r="J2348" s="2">
        <v>1.3332999999999999</v>
      </c>
      <c r="K2348" s="2">
        <v>0.85</v>
      </c>
      <c r="L2348" s="1">
        <v>39084</v>
      </c>
      <c r="M2348" s="2">
        <v>60.49</v>
      </c>
      <c r="N2348" s="1">
        <v>39084</v>
      </c>
      <c r="O2348" s="2">
        <v>60.44</v>
      </c>
      <c r="P2348" s="1">
        <v>39084</v>
      </c>
      <c r="Q2348" s="2">
        <v>1635</v>
      </c>
      <c r="R2348" s="1">
        <v>39084</v>
      </c>
      <c r="S2348" s="2">
        <v>390.25</v>
      </c>
      <c r="T2348" s="1">
        <v>39084</v>
      </c>
      <c r="U2348" s="2">
        <v>635.20000000000005</v>
      </c>
      <c r="V2348" s="1">
        <v>39084</v>
      </c>
      <c r="W2348" s="2">
        <v>11.75</v>
      </c>
      <c r="X2348" s="1">
        <v>39084</v>
      </c>
      <c r="Y2348" s="2">
        <v>107.5937</v>
      </c>
      <c r="Z2348" s="1">
        <v>107.5937</v>
      </c>
      <c r="AA2348">
        <v>133.93</v>
      </c>
      <c r="AB2348" s="1">
        <v>39084</v>
      </c>
      <c r="AC2348">
        <v>116.35</v>
      </c>
      <c r="AD2348" s="1">
        <v>39084</v>
      </c>
      <c r="AE2348">
        <v>107.99</v>
      </c>
      <c r="AG2348" s="1">
        <v>39083</v>
      </c>
      <c r="AH2348">
        <v>4466.2979999999998</v>
      </c>
      <c r="AI2348" s="1">
        <v>39083</v>
      </c>
      <c r="AJ2348">
        <v>1476.806</v>
      </c>
      <c r="AK2348" s="1">
        <v>39083</v>
      </c>
      <c r="AL2348">
        <v>5627.6409999999996</v>
      </c>
    </row>
    <row r="2349" spans="1:38" x14ac:dyDescent="0.25">
      <c r="A2349" s="1">
        <v>39085</v>
      </c>
      <c r="B2349" s="2">
        <v>1424.8</v>
      </c>
      <c r="C2349">
        <v>17260</v>
      </c>
      <c r="D2349">
        <v>1810.5</v>
      </c>
      <c r="E2349">
        <v>4150</v>
      </c>
      <c r="F2349">
        <v>8869</v>
      </c>
      <c r="G2349" s="1">
        <v>39085</v>
      </c>
      <c r="H2349" s="2">
        <v>1.9511000000000001</v>
      </c>
      <c r="I2349" s="2">
        <v>0.82140000000000002</v>
      </c>
      <c r="J2349" s="2">
        <v>1.3210999999999999</v>
      </c>
      <c r="K2349" s="2">
        <v>0.84630000000000005</v>
      </c>
      <c r="L2349" s="1">
        <v>39085</v>
      </c>
      <c r="M2349" s="2">
        <v>60.86</v>
      </c>
      <c r="N2349" s="1">
        <v>39085</v>
      </c>
      <c r="O2349" s="2">
        <v>57.96</v>
      </c>
      <c r="P2349" s="1">
        <v>39085</v>
      </c>
      <c r="Q2349" s="2">
        <v>1684</v>
      </c>
      <c r="R2349" s="1">
        <v>39085</v>
      </c>
      <c r="S2349" s="2">
        <v>370.5</v>
      </c>
      <c r="T2349" s="1">
        <v>39085</v>
      </c>
      <c r="U2349" s="2">
        <v>629.79999999999995</v>
      </c>
      <c r="V2349" s="1">
        <v>39085</v>
      </c>
      <c r="W2349" s="2">
        <v>11.51</v>
      </c>
      <c r="X2349" s="1">
        <v>39085</v>
      </c>
      <c r="Y2349" s="2">
        <v>107.75</v>
      </c>
      <c r="Z2349" s="1">
        <v>107.75</v>
      </c>
      <c r="AA2349">
        <v>133.93</v>
      </c>
      <c r="AB2349" s="1">
        <v>39085</v>
      </c>
      <c r="AC2349">
        <v>116.19</v>
      </c>
      <c r="AD2349" s="1">
        <v>39085</v>
      </c>
      <c r="AE2349">
        <v>107.77</v>
      </c>
      <c r="AG2349" s="1">
        <v>39084</v>
      </c>
      <c r="AH2349">
        <v>4498.8050000000003</v>
      </c>
      <c r="AI2349" s="1">
        <v>39084</v>
      </c>
      <c r="AJ2349">
        <v>1499.0219999999999</v>
      </c>
      <c r="AK2349" s="1">
        <v>39084</v>
      </c>
      <c r="AL2349">
        <v>5611.0659999999998</v>
      </c>
    </row>
    <row r="2350" spans="1:38" x14ac:dyDescent="0.25">
      <c r="A2350" s="1">
        <v>39086</v>
      </c>
      <c r="B2350" s="2">
        <v>1427.5</v>
      </c>
      <c r="C2350">
        <v>16950</v>
      </c>
      <c r="D2350">
        <v>1834.5</v>
      </c>
      <c r="E2350">
        <v>4112</v>
      </c>
      <c r="F2350">
        <v>8848</v>
      </c>
      <c r="G2350" s="1">
        <v>39086</v>
      </c>
      <c r="H2350" s="2">
        <v>1.9448000000000001</v>
      </c>
      <c r="I2350" s="2">
        <v>0.81640000000000001</v>
      </c>
      <c r="J2350" s="2">
        <v>1.3130999999999999</v>
      </c>
      <c r="K2350" s="2">
        <v>0.84789999999999999</v>
      </c>
      <c r="L2350" s="1">
        <v>39086</v>
      </c>
      <c r="M2350" s="2">
        <v>59.22</v>
      </c>
      <c r="N2350" s="1">
        <v>39086</v>
      </c>
      <c r="O2350" s="2">
        <v>55.11</v>
      </c>
      <c r="P2350" s="1">
        <v>39086</v>
      </c>
      <c r="Q2350" s="2">
        <v>1659</v>
      </c>
      <c r="R2350" s="1">
        <v>39086</v>
      </c>
      <c r="S2350" s="2">
        <v>362.25</v>
      </c>
      <c r="T2350" s="1">
        <v>39086</v>
      </c>
      <c r="U2350" s="2">
        <v>626.20000000000005</v>
      </c>
      <c r="V2350" s="1">
        <v>39086</v>
      </c>
      <c r="W2350" s="2">
        <v>11.27</v>
      </c>
      <c r="X2350" s="1">
        <v>39086</v>
      </c>
      <c r="Y2350" s="2">
        <v>108.0625</v>
      </c>
      <c r="Z2350" s="1">
        <v>108.0625</v>
      </c>
      <c r="AA2350">
        <v>133.61000000000001</v>
      </c>
      <c r="AB2350" s="1">
        <v>39086</v>
      </c>
      <c r="AC2350">
        <v>116.35</v>
      </c>
      <c r="AD2350" s="1">
        <v>39086</v>
      </c>
      <c r="AE2350">
        <v>107.87</v>
      </c>
      <c r="AG2350" s="1">
        <v>39085</v>
      </c>
      <c r="AH2350">
        <v>4482.0929999999998</v>
      </c>
      <c r="AI2350" s="1">
        <v>39085</v>
      </c>
      <c r="AJ2350">
        <v>1490.394</v>
      </c>
      <c r="AK2350" s="1">
        <v>39085</v>
      </c>
      <c r="AL2350">
        <v>5418.2730000000001</v>
      </c>
    </row>
    <row r="2351" spans="1:38" x14ac:dyDescent="0.25">
      <c r="A2351" s="1">
        <v>39087</v>
      </c>
      <c r="B2351" s="2">
        <v>1416.4</v>
      </c>
      <c r="C2351">
        <v>16860</v>
      </c>
      <c r="D2351">
        <v>1849.75</v>
      </c>
      <c r="E2351">
        <v>4188</v>
      </c>
      <c r="F2351">
        <v>8980</v>
      </c>
      <c r="G2351" s="1">
        <v>39087</v>
      </c>
      <c r="H2351" s="2">
        <v>1.9308000000000001</v>
      </c>
      <c r="I2351" s="2">
        <v>0.8145</v>
      </c>
      <c r="J2351" s="2">
        <v>1.3051999999999999</v>
      </c>
      <c r="K2351" s="2">
        <v>0.85109999999999997</v>
      </c>
      <c r="L2351" s="1">
        <v>39087</v>
      </c>
      <c r="M2351" s="2">
        <v>56.84</v>
      </c>
      <c r="N2351" s="1">
        <v>39087</v>
      </c>
      <c r="O2351" s="2">
        <v>55.64</v>
      </c>
      <c r="P2351" s="1">
        <v>39087</v>
      </c>
      <c r="Q2351" s="2">
        <v>1607</v>
      </c>
      <c r="R2351" s="1">
        <v>39087</v>
      </c>
      <c r="S2351" s="2">
        <v>368.25</v>
      </c>
      <c r="T2351" s="1">
        <v>39087</v>
      </c>
      <c r="U2351" s="2">
        <v>606.9</v>
      </c>
      <c r="V2351" s="1">
        <v>39087</v>
      </c>
      <c r="W2351" s="2">
        <v>11.09</v>
      </c>
      <c r="X2351" s="1">
        <v>39087</v>
      </c>
      <c r="Y2351" s="2">
        <v>107.875</v>
      </c>
      <c r="Z2351" s="1">
        <v>107.875</v>
      </c>
      <c r="AA2351">
        <v>133.82</v>
      </c>
      <c r="AB2351" s="1">
        <v>39087</v>
      </c>
      <c r="AC2351">
        <v>115.9</v>
      </c>
      <c r="AD2351" s="1">
        <v>39087</v>
      </c>
      <c r="AE2351">
        <v>107.65</v>
      </c>
      <c r="AG2351" s="1">
        <v>39086</v>
      </c>
      <c r="AH2351">
        <v>4469.223</v>
      </c>
      <c r="AI2351" s="1">
        <v>39086</v>
      </c>
      <c r="AJ2351">
        <v>1467.6379999999999</v>
      </c>
      <c r="AK2351" s="1">
        <v>39086</v>
      </c>
      <c r="AL2351">
        <v>5263.598</v>
      </c>
    </row>
    <row r="2352" spans="1:38" x14ac:dyDescent="0.25">
      <c r="A2352" s="1">
        <v>39090</v>
      </c>
      <c r="B2352" s="2">
        <v>1422.5</v>
      </c>
      <c r="C2352">
        <v>17080</v>
      </c>
      <c r="D2352">
        <v>1862.25</v>
      </c>
      <c r="E2352">
        <v>4195</v>
      </c>
      <c r="F2352">
        <v>9030</v>
      </c>
      <c r="G2352" s="1">
        <v>39090</v>
      </c>
      <c r="H2352" s="2">
        <v>1.9381999999999999</v>
      </c>
      <c r="I2352" s="2">
        <v>0.81379999999999997</v>
      </c>
      <c r="J2352" s="2">
        <v>1.3061</v>
      </c>
      <c r="K2352" s="2">
        <v>0.85009999999999997</v>
      </c>
      <c r="L2352" s="1">
        <v>39090</v>
      </c>
      <c r="M2352" s="2">
        <v>55.11</v>
      </c>
      <c r="N2352" s="1">
        <v>39090</v>
      </c>
      <c r="O2352" s="2">
        <v>55.6</v>
      </c>
      <c r="P2352" s="1">
        <v>39090</v>
      </c>
      <c r="Q2352" s="2">
        <v>1589</v>
      </c>
      <c r="R2352" s="1">
        <v>39090</v>
      </c>
      <c r="S2352" s="2">
        <v>363.5</v>
      </c>
      <c r="T2352" s="1">
        <v>39090</v>
      </c>
      <c r="U2352" s="2">
        <v>609.4</v>
      </c>
      <c r="V2352" s="1">
        <v>39090</v>
      </c>
      <c r="W2352" s="2">
        <v>11.16</v>
      </c>
      <c r="X2352" s="1">
        <v>39090</v>
      </c>
      <c r="Y2352" s="2">
        <v>107.8125</v>
      </c>
      <c r="Z2352" s="1">
        <v>107.8125</v>
      </c>
      <c r="AA2352">
        <v>133.82</v>
      </c>
      <c r="AB2352" s="1">
        <v>39090</v>
      </c>
      <c r="AC2352">
        <v>115.96</v>
      </c>
      <c r="AD2352" s="1">
        <v>39090</v>
      </c>
      <c r="AE2352">
        <v>107.73</v>
      </c>
      <c r="AG2352" s="1">
        <v>39087</v>
      </c>
      <c r="AH2352">
        <v>4425.4070000000002</v>
      </c>
      <c r="AI2352" s="1">
        <v>39087</v>
      </c>
      <c r="AJ2352">
        <v>1447.0440000000001</v>
      </c>
      <c r="AK2352" s="1">
        <v>39087</v>
      </c>
      <c r="AL2352">
        <v>5278.5630000000001</v>
      </c>
    </row>
    <row r="2353" spans="1:38" x14ac:dyDescent="0.25">
      <c r="A2353" s="1">
        <v>39091</v>
      </c>
      <c r="B2353" s="2">
        <v>1420.5</v>
      </c>
      <c r="C2353">
        <v>17250</v>
      </c>
      <c r="D2353">
        <v>1862.25</v>
      </c>
      <c r="E2353">
        <v>4211</v>
      </c>
      <c r="F2353">
        <v>9095</v>
      </c>
      <c r="G2353" s="1">
        <v>39091</v>
      </c>
      <c r="H2353" s="2">
        <v>1.9401999999999999</v>
      </c>
      <c r="I2353" s="2">
        <v>0.81040000000000001</v>
      </c>
      <c r="J2353" s="2">
        <v>1.3042</v>
      </c>
      <c r="K2353" s="2">
        <v>0.84560000000000002</v>
      </c>
      <c r="L2353" s="1">
        <v>39091</v>
      </c>
      <c r="M2353" s="2">
        <v>55.98</v>
      </c>
      <c r="N2353" s="1">
        <v>39091</v>
      </c>
      <c r="O2353" s="2">
        <v>55.18</v>
      </c>
      <c r="P2353" s="1">
        <v>39091</v>
      </c>
      <c r="Q2353" s="2">
        <v>1588</v>
      </c>
      <c r="R2353" s="1">
        <v>39091</v>
      </c>
      <c r="S2353" s="2">
        <v>354.5</v>
      </c>
      <c r="T2353" s="1">
        <v>39091</v>
      </c>
      <c r="U2353" s="2">
        <v>615</v>
      </c>
      <c r="V2353" s="1">
        <v>39091</v>
      </c>
      <c r="W2353" s="2">
        <v>11.1</v>
      </c>
      <c r="X2353" s="1">
        <v>39091</v>
      </c>
      <c r="Y2353" s="2">
        <v>107.8125</v>
      </c>
      <c r="Z2353" s="1">
        <v>107.8125</v>
      </c>
      <c r="AA2353">
        <v>133.65</v>
      </c>
      <c r="AB2353" s="1">
        <v>39091</v>
      </c>
      <c r="AC2353">
        <v>115.7</v>
      </c>
      <c r="AD2353" s="1">
        <v>39091</v>
      </c>
      <c r="AE2353">
        <v>107.64</v>
      </c>
      <c r="AG2353" s="1">
        <v>39090</v>
      </c>
      <c r="AH2353">
        <v>4430.8320000000003</v>
      </c>
      <c r="AI2353" s="1">
        <v>39090</v>
      </c>
      <c r="AJ2353">
        <v>1439.107</v>
      </c>
      <c r="AK2353" s="1">
        <v>39090</v>
      </c>
      <c r="AL2353">
        <v>5269.8789999999999</v>
      </c>
    </row>
    <row r="2354" spans="1:38" x14ac:dyDescent="0.25">
      <c r="A2354" s="1">
        <v>39092</v>
      </c>
      <c r="B2354" s="2">
        <v>1424.4</v>
      </c>
      <c r="C2354">
        <v>17250</v>
      </c>
      <c r="D2354">
        <v>1855.75</v>
      </c>
      <c r="E2354">
        <v>4189</v>
      </c>
      <c r="F2354">
        <v>9062</v>
      </c>
      <c r="G2354" s="1">
        <v>39092</v>
      </c>
      <c r="H2354" s="2">
        <v>1.9336</v>
      </c>
      <c r="I2354" s="2">
        <v>0.80730000000000002</v>
      </c>
      <c r="J2354" s="2">
        <v>1.2978000000000001</v>
      </c>
      <c r="K2354" s="2">
        <v>0.84370000000000001</v>
      </c>
      <c r="L2354" s="1">
        <v>39092</v>
      </c>
      <c r="M2354" s="2">
        <v>54.39</v>
      </c>
      <c r="N2354" s="1">
        <v>39092</v>
      </c>
      <c r="O2354" s="2">
        <v>53.69</v>
      </c>
      <c r="P2354" s="1">
        <v>39092</v>
      </c>
      <c r="Q2354" s="2">
        <v>1617</v>
      </c>
      <c r="R2354" s="1">
        <v>39092</v>
      </c>
      <c r="S2354" s="2">
        <v>360.25</v>
      </c>
      <c r="T2354" s="1">
        <v>39092</v>
      </c>
      <c r="U2354" s="2">
        <v>613.4</v>
      </c>
      <c r="V2354" s="1">
        <v>39092</v>
      </c>
      <c r="W2354" s="2">
        <v>11.12</v>
      </c>
      <c r="X2354" s="1">
        <v>39092</v>
      </c>
      <c r="Y2354" s="2">
        <v>107.6875</v>
      </c>
      <c r="Z2354" s="1">
        <v>107.6875</v>
      </c>
      <c r="AA2354">
        <v>133.62</v>
      </c>
      <c r="AB2354" s="1">
        <v>39092</v>
      </c>
      <c r="AC2354">
        <v>115.62</v>
      </c>
      <c r="AD2354" s="1">
        <v>39092</v>
      </c>
      <c r="AE2354">
        <v>107.57</v>
      </c>
      <c r="AG2354" s="1">
        <v>39091</v>
      </c>
      <c r="AH2354">
        <v>4434.9120000000003</v>
      </c>
      <c r="AI2354" s="1">
        <v>39091</v>
      </c>
      <c r="AJ2354">
        <v>1420.672</v>
      </c>
      <c r="AK2354" s="1">
        <v>39091</v>
      </c>
      <c r="AL2354">
        <v>5246.1840000000002</v>
      </c>
    </row>
    <row r="2355" spans="1:38" x14ac:dyDescent="0.25">
      <c r="A2355" s="1">
        <v>39093</v>
      </c>
      <c r="B2355" s="2">
        <v>1430.9</v>
      </c>
      <c r="C2355">
        <v>17270</v>
      </c>
      <c r="D2355">
        <v>1841.25</v>
      </c>
      <c r="E2355">
        <v>4165</v>
      </c>
      <c r="F2355">
        <v>9094</v>
      </c>
      <c r="G2355" s="1">
        <v>39093</v>
      </c>
      <c r="H2355" s="2">
        <v>1.9446000000000001</v>
      </c>
      <c r="I2355" s="2">
        <v>0.80479999999999996</v>
      </c>
      <c r="J2355" s="2">
        <v>1.2927999999999999</v>
      </c>
      <c r="K2355" s="2">
        <v>0.8377</v>
      </c>
      <c r="L2355" s="1">
        <v>39093</v>
      </c>
      <c r="M2355" s="2">
        <v>54.29</v>
      </c>
      <c r="N2355" s="1">
        <v>39093</v>
      </c>
      <c r="O2355" s="2">
        <v>51.7</v>
      </c>
      <c r="P2355" s="1">
        <v>39093</v>
      </c>
      <c r="Q2355" s="2">
        <v>1628</v>
      </c>
      <c r="R2355" s="1">
        <v>39093</v>
      </c>
      <c r="S2355" s="2">
        <v>376.5</v>
      </c>
      <c r="T2355" s="1">
        <v>39093</v>
      </c>
      <c r="U2355" s="2">
        <v>613.9</v>
      </c>
      <c r="V2355" s="1">
        <v>39093</v>
      </c>
      <c r="W2355" s="2">
        <v>11.02</v>
      </c>
      <c r="X2355" s="1">
        <v>39093</v>
      </c>
      <c r="Y2355" s="2">
        <v>107.3125</v>
      </c>
      <c r="Z2355" s="1">
        <v>107.3125</v>
      </c>
      <c r="AA2355">
        <v>133.72999999999999</v>
      </c>
      <c r="AB2355" s="1">
        <v>39093</v>
      </c>
      <c r="AC2355">
        <v>115.65</v>
      </c>
      <c r="AD2355" s="1">
        <v>39093</v>
      </c>
      <c r="AE2355">
        <v>107.24</v>
      </c>
      <c r="AG2355" s="1">
        <v>39092</v>
      </c>
      <c r="AH2355">
        <v>4413.0200000000004</v>
      </c>
      <c r="AI2355" s="1">
        <v>39092</v>
      </c>
      <c r="AJ2355">
        <v>1403.749</v>
      </c>
      <c r="AK2355" s="1">
        <v>39092</v>
      </c>
      <c r="AL2355">
        <v>5200.1450000000004</v>
      </c>
    </row>
    <row r="2356" spans="1:38" x14ac:dyDescent="0.25">
      <c r="A2356" s="1">
        <v>39094</v>
      </c>
      <c r="B2356" s="2">
        <v>1440.8</v>
      </c>
      <c r="C2356">
        <v>17380</v>
      </c>
      <c r="D2356">
        <v>1806</v>
      </c>
      <c r="E2356">
        <v>4154</v>
      </c>
      <c r="F2356">
        <v>9087</v>
      </c>
      <c r="G2356" s="1">
        <v>39094</v>
      </c>
      <c r="H2356" s="2">
        <v>1.9568000000000001</v>
      </c>
      <c r="I2356" s="2">
        <v>0.8054</v>
      </c>
      <c r="J2356" s="2">
        <v>1.296</v>
      </c>
      <c r="K2356" s="2">
        <v>0.83779999999999999</v>
      </c>
      <c r="L2356" s="1">
        <v>39094</v>
      </c>
      <c r="M2356" s="2">
        <v>53.05</v>
      </c>
      <c r="N2356" s="1">
        <v>39094</v>
      </c>
      <c r="O2356" s="2">
        <v>52.95</v>
      </c>
      <c r="P2356" s="1">
        <v>39094</v>
      </c>
      <c r="Q2356" s="2">
        <v>1631</v>
      </c>
      <c r="R2356" s="1">
        <v>39094</v>
      </c>
      <c r="S2356" s="2">
        <v>396.5</v>
      </c>
      <c r="T2356" s="1">
        <v>39094</v>
      </c>
      <c r="U2356" s="2">
        <v>626.9</v>
      </c>
      <c r="V2356" s="1">
        <v>39094</v>
      </c>
      <c r="W2356" s="2">
        <v>10.93</v>
      </c>
      <c r="X2356" s="1">
        <v>39094</v>
      </c>
      <c r="Y2356" s="2">
        <v>107.1093</v>
      </c>
      <c r="Z2356" s="1">
        <v>107.1093</v>
      </c>
      <c r="AA2356">
        <v>133.63</v>
      </c>
      <c r="AB2356" s="1">
        <v>39094</v>
      </c>
      <c r="AC2356">
        <v>115.16</v>
      </c>
      <c r="AD2356" s="1">
        <v>39094</v>
      </c>
      <c r="AE2356">
        <v>106.87</v>
      </c>
      <c r="AG2356" s="1">
        <v>39093</v>
      </c>
      <c r="AH2356">
        <v>4443.6689999999999</v>
      </c>
      <c r="AI2356" s="1">
        <v>39093</v>
      </c>
      <c r="AJ2356">
        <v>1414.646</v>
      </c>
      <c r="AK2356" s="1">
        <v>39093</v>
      </c>
      <c r="AL2356">
        <v>5086.2969999999996</v>
      </c>
    </row>
    <row r="2357" spans="1:38" x14ac:dyDescent="0.25">
      <c r="A2357" s="1">
        <v>39097</v>
      </c>
      <c r="B2357" s="2">
        <v>1440.8</v>
      </c>
      <c r="C2357">
        <v>17320</v>
      </c>
      <c r="D2357">
        <v>1806.5</v>
      </c>
      <c r="E2357">
        <v>4191</v>
      </c>
      <c r="F2357">
        <v>9146</v>
      </c>
      <c r="G2357" s="1">
        <v>39097</v>
      </c>
      <c r="H2357" s="2">
        <v>1.9568000000000001</v>
      </c>
      <c r="I2357" s="2">
        <v>0.8054</v>
      </c>
      <c r="J2357" s="2">
        <v>1.296</v>
      </c>
      <c r="K2357" s="2">
        <v>0.83779999999999999</v>
      </c>
      <c r="L2357" s="1">
        <v>39097</v>
      </c>
      <c r="M2357" s="2">
        <v>52.39</v>
      </c>
      <c r="N2357" s="1">
        <v>39097</v>
      </c>
      <c r="O2357" s="2">
        <v>53.12</v>
      </c>
      <c r="P2357" s="1">
        <v>39097</v>
      </c>
      <c r="Q2357" s="2">
        <v>1631</v>
      </c>
      <c r="R2357" s="1">
        <v>39097</v>
      </c>
      <c r="S2357" s="2">
        <v>396.5</v>
      </c>
      <c r="T2357" s="1">
        <v>39097</v>
      </c>
      <c r="U2357" s="2">
        <v>626.9</v>
      </c>
      <c r="V2357" s="1">
        <v>39097</v>
      </c>
      <c r="W2357" s="2">
        <v>10.93</v>
      </c>
      <c r="X2357" s="1">
        <v>39097</v>
      </c>
      <c r="Y2357" s="2">
        <v>107.1093</v>
      </c>
      <c r="Z2357" s="1">
        <v>107.1093</v>
      </c>
      <c r="AA2357">
        <v>133.62</v>
      </c>
      <c r="AB2357" s="1">
        <v>39097</v>
      </c>
      <c r="AC2357">
        <v>115.29</v>
      </c>
      <c r="AD2357" s="1">
        <v>39097</v>
      </c>
      <c r="AE2357">
        <v>106.91</v>
      </c>
      <c r="AG2357" s="1">
        <v>39094</v>
      </c>
      <c r="AH2357">
        <v>4480.0590000000002</v>
      </c>
      <c r="AI2357" s="1">
        <v>39094</v>
      </c>
      <c r="AJ2357">
        <v>1432.22</v>
      </c>
      <c r="AK2357" s="1">
        <v>39094</v>
      </c>
      <c r="AL2357">
        <v>5165.0630000000001</v>
      </c>
    </row>
    <row r="2358" spans="1:38" x14ac:dyDescent="0.25">
      <c r="A2358" s="1">
        <v>39098</v>
      </c>
      <c r="B2358" s="2">
        <v>1438.7</v>
      </c>
      <c r="C2358">
        <v>17410</v>
      </c>
      <c r="D2358">
        <v>1792.25</v>
      </c>
      <c r="E2358">
        <v>4157</v>
      </c>
      <c r="F2358">
        <v>9092</v>
      </c>
      <c r="G2358" s="1">
        <v>39098</v>
      </c>
      <c r="H2358" s="2">
        <v>1.9621999999999999</v>
      </c>
      <c r="I2358" s="2">
        <v>0.80600000000000005</v>
      </c>
      <c r="J2358" s="2">
        <v>1.2959000000000001</v>
      </c>
      <c r="K2358" s="2">
        <v>0.83599999999999997</v>
      </c>
      <c r="L2358" s="1">
        <v>39098</v>
      </c>
      <c r="M2358" s="2">
        <v>53.14</v>
      </c>
      <c r="N2358" s="1">
        <v>39098</v>
      </c>
      <c r="O2358" s="2">
        <v>52.26</v>
      </c>
      <c r="P2358" s="1">
        <v>39098</v>
      </c>
      <c r="Q2358" s="2">
        <v>1606</v>
      </c>
      <c r="R2358" s="1">
        <v>39098</v>
      </c>
      <c r="S2358" s="2">
        <v>403</v>
      </c>
      <c r="T2358" s="1">
        <v>39098</v>
      </c>
      <c r="U2358" s="2">
        <v>625.9</v>
      </c>
      <c r="V2358" s="1">
        <v>39098</v>
      </c>
      <c r="W2358" s="2">
        <v>10.91</v>
      </c>
      <c r="X2358" s="1">
        <v>39098</v>
      </c>
      <c r="Y2358" s="2">
        <v>107.2343</v>
      </c>
      <c r="Z2358" s="1">
        <v>107.2343</v>
      </c>
      <c r="AA2358">
        <v>133.81</v>
      </c>
      <c r="AB2358" s="1">
        <v>39098</v>
      </c>
      <c r="AC2358">
        <v>115.43</v>
      </c>
      <c r="AD2358" s="1">
        <v>39098</v>
      </c>
      <c r="AE2358">
        <v>106.98</v>
      </c>
      <c r="AG2358" s="1">
        <v>39097</v>
      </c>
      <c r="AH2358">
        <v>4497.45</v>
      </c>
      <c r="AI2358" s="1">
        <v>39097</v>
      </c>
      <c r="AJ2358">
        <v>1452.454</v>
      </c>
      <c r="AK2358" s="1">
        <v>39097</v>
      </c>
      <c r="AL2358">
        <v>5165.0630000000001</v>
      </c>
    </row>
    <row r="2359" spans="1:38" x14ac:dyDescent="0.25">
      <c r="A2359" s="1">
        <v>39099</v>
      </c>
      <c r="B2359" s="2">
        <v>1438.8</v>
      </c>
      <c r="C2359">
        <v>17420</v>
      </c>
      <c r="D2359">
        <v>1787</v>
      </c>
      <c r="E2359">
        <v>4154</v>
      </c>
      <c r="F2359">
        <v>9095</v>
      </c>
      <c r="G2359" s="1">
        <v>39099</v>
      </c>
      <c r="H2359" s="2">
        <v>1.9686999999999999</v>
      </c>
      <c r="I2359" s="2">
        <v>0.80559999999999998</v>
      </c>
      <c r="J2359" s="2">
        <v>1.2968</v>
      </c>
      <c r="K2359" s="2">
        <v>0.83550000000000002</v>
      </c>
      <c r="L2359" s="1">
        <v>39099</v>
      </c>
      <c r="M2359" s="2">
        <v>52.08</v>
      </c>
      <c r="N2359" s="1">
        <v>39099</v>
      </c>
      <c r="O2359" s="2">
        <v>52.78</v>
      </c>
      <c r="P2359" s="1">
        <v>39099</v>
      </c>
      <c r="Q2359" s="2">
        <v>1616</v>
      </c>
      <c r="R2359" s="1">
        <v>39099</v>
      </c>
      <c r="S2359" s="2">
        <v>408</v>
      </c>
      <c r="T2359" s="1">
        <v>39099</v>
      </c>
      <c r="U2359" s="2">
        <v>633.29999999999995</v>
      </c>
      <c r="V2359" s="1">
        <v>39099</v>
      </c>
      <c r="W2359" s="2">
        <v>10.76</v>
      </c>
      <c r="X2359" s="1">
        <v>39099</v>
      </c>
      <c r="Y2359" s="2">
        <v>106.9843</v>
      </c>
      <c r="Z2359" s="1">
        <v>106.9843</v>
      </c>
      <c r="AA2359">
        <v>134.32</v>
      </c>
      <c r="AB2359" s="1">
        <v>39099</v>
      </c>
      <c r="AC2359">
        <v>115.43</v>
      </c>
      <c r="AD2359" s="1">
        <v>39099</v>
      </c>
      <c r="AE2359">
        <v>106.88</v>
      </c>
      <c r="AG2359" s="1">
        <v>39098</v>
      </c>
      <c r="AH2359">
        <v>4488.0609999999997</v>
      </c>
      <c r="AI2359" s="1">
        <v>39098</v>
      </c>
      <c r="AJ2359">
        <v>1449.799</v>
      </c>
      <c r="AK2359" s="1">
        <v>39098</v>
      </c>
      <c r="AL2359">
        <v>5070.4260000000004</v>
      </c>
    </row>
    <row r="2360" spans="1:38" x14ac:dyDescent="0.25">
      <c r="A2360" s="1">
        <v>39100</v>
      </c>
      <c r="B2360" s="2">
        <v>1433.2</v>
      </c>
      <c r="C2360">
        <v>17530</v>
      </c>
      <c r="D2360">
        <v>1815.25</v>
      </c>
      <c r="E2360">
        <v>4203</v>
      </c>
      <c r="F2360">
        <v>9133</v>
      </c>
      <c r="G2360" s="1">
        <v>39100</v>
      </c>
      <c r="H2360" s="2">
        <v>1.9729000000000001</v>
      </c>
      <c r="I2360" s="2">
        <v>0.8054</v>
      </c>
      <c r="J2360" s="2">
        <v>1.2992999999999999</v>
      </c>
      <c r="K2360" s="2">
        <v>0.83140000000000003</v>
      </c>
      <c r="L2360" s="1">
        <v>39100</v>
      </c>
      <c r="M2360" s="2">
        <v>51.79</v>
      </c>
      <c r="N2360" s="1">
        <v>39100</v>
      </c>
      <c r="O2360" s="2">
        <v>51.75</v>
      </c>
      <c r="P2360" s="1">
        <v>39100</v>
      </c>
      <c r="Q2360" s="2">
        <v>1603</v>
      </c>
      <c r="R2360" s="1">
        <v>39100</v>
      </c>
      <c r="S2360" s="2">
        <v>412.25</v>
      </c>
      <c r="T2360" s="1">
        <v>39100</v>
      </c>
      <c r="U2360" s="2">
        <v>628.1</v>
      </c>
      <c r="V2360" s="1">
        <v>39100</v>
      </c>
      <c r="W2360" s="2">
        <v>10.71</v>
      </c>
      <c r="X2360" s="1">
        <v>39100</v>
      </c>
      <c r="Y2360" s="2">
        <v>107.1875</v>
      </c>
      <c r="Z2360" s="1">
        <v>107.1875</v>
      </c>
      <c r="AA2360">
        <v>134.31</v>
      </c>
      <c r="AB2360" s="1">
        <v>39100</v>
      </c>
      <c r="AC2360">
        <v>115.16</v>
      </c>
      <c r="AD2360" s="1">
        <v>39100</v>
      </c>
      <c r="AE2360">
        <v>106.76</v>
      </c>
      <c r="AG2360" s="1">
        <v>39099</v>
      </c>
      <c r="AH2360">
        <v>4489.6850000000004</v>
      </c>
      <c r="AI2360" s="1">
        <v>39099</v>
      </c>
      <c r="AJ2360">
        <v>1447.6880000000001</v>
      </c>
      <c r="AK2360" s="1">
        <v>39099</v>
      </c>
      <c r="AL2360">
        <v>5112.2110000000002</v>
      </c>
    </row>
    <row r="2361" spans="1:38" x14ac:dyDescent="0.25">
      <c r="A2361" s="1">
        <v>39101</v>
      </c>
      <c r="B2361" s="2">
        <v>1436.7</v>
      </c>
      <c r="C2361">
        <v>17480</v>
      </c>
      <c r="D2361">
        <v>1791.25</v>
      </c>
      <c r="E2361">
        <v>4189</v>
      </c>
      <c r="F2361">
        <v>9123</v>
      </c>
      <c r="G2361" s="1">
        <v>39101</v>
      </c>
      <c r="H2361" s="2">
        <v>1.9734</v>
      </c>
      <c r="I2361" s="2">
        <v>0.80549999999999999</v>
      </c>
      <c r="J2361" s="2">
        <v>1.2999000000000001</v>
      </c>
      <c r="K2361" s="2">
        <v>0.83120000000000005</v>
      </c>
      <c r="L2361" s="1">
        <v>39101</v>
      </c>
      <c r="M2361" s="2">
        <v>52.36</v>
      </c>
      <c r="N2361" s="1">
        <v>39101</v>
      </c>
      <c r="O2361" s="2">
        <v>53.44</v>
      </c>
      <c r="P2361" s="1">
        <v>39101</v>
      </c>
      <c r="Q2361" s="2">
        <v>1594</v>
      </c>
      <c r="R2361" s="1">
        <v>39101</v>
      </c>
      <c r="S2361" s="2">
        <v>406.75</v>
      </c>
      <c r="T2361" s="1">
        <v>39101</v>
      </c>
      <c r="U2361" s="2">
        <v>636.4</v>
      </c>
      <c r="V2361" s="1">
        <v>39101</v>
      </c>
      <c r="W2361" s="2">
        <v>10.86</v>
      </c>
      <c r="X2361" s="1">
        <v>39101</v>
      </c>
      <c r="Y2361" s="2">
        <v>107.0468</v>
      </c>
      <c r="Z2361" s="1">
        <v>107.0468</v>
      </c>
      <c r="AA2361">
        <v>134.75</v>
      </c>
      <c r="AB2361" s="1">
        <v>39101</v>
      </c>
      <c r="AC2361">
        <v>115.25</v>
      </c>
      <c r="AD2361" s="1">
        <v>39101</v>
      </c>
      <c r="AE2361">
        <v>106.76</v>
      </c>
      <c r="AG2361" s="1">
        <v>39100</v>
      </c>
      <c r="AH2361">
        <v>4481.2690000000002</v>
      </c>
      <c r="AI2361" s="1">
        <v>39100</v>
      </c>
      <c r="AJ2361">
        <v>1452.7919999999999</v>
      </c>
      <c r="AK2361" s="1">
        <v>39100</v>
      </c>
      <c r="AL2361">
        <v>5044.777</v>
      </c>
    </row>
    <row r="2362" spans="1:38" x14ac:dyDescent="0.25">
      <c r="A2362" s="1">
        <v>39104</v>
      </c>
      <c r="B2362" s="2">
        <v>1430.9</v>
      </c>
      <c r="C2362">
        <v>17380</v>
      </c>
      <c r="D2362">
        <v>1779.25</v>
      </c>
      <c r="E2362">
        <v>4167</v>
      </c>
      <c r="F2362">
        <v>9018</v>
      </c>
      <c r="G2362" s="1">
        <v>39104</v>
      </c>
      <c r="H2362" s="2">
        <v>1.9758</v>
      </c>
      <c r="I2362" s="2">
        <v>0.80469999999999997</v>
      </c>
      <c r="J2362" s="2">
        <v>1.2987</v>
      </c>
      <c r="K2362" s="2">
        <v>0.8286</v>
      </c>
      <c r="L2362" s="1">
        <v>39104</v>
      </c>
      <c r="M2362" s="2">
        <v>52.49</v>
      </c>
      <c r="N2362" s="1">
        <v>39104</v>
      </c>
      <c r="O2362" s="2">
        <v>52.7</v>
      </c>
      <c r="P2362" s="1">
        <v>39104</v>
      </c>
      <c r="Q2362" s="2">
        <v>1589</v>
      </c>
      <c r="R2362" s="1">
        <v>39104</v>
      </c>
      <c r="S2362" s="2">
        <v>404.25</v>
      </c>
      <c r="T2362" s="1">
        <v>39104</v>
      </c>
      <c r="U2362" s="2">
        <v>634.1</v>
      </c>
      <c r="V2362" s="1">
        <v>39104</v>
      </c>
      <c r="W2362" s="2">
        <v>10.93</v>
      </c>
      <c r="X2362" s="1">
        <v>39104</v>
      </c>
      <c r="Y2362" s="2">
        <v>107.14060000000001</v>
      </c>
      <c r="Z2362" s="1">
        <v>107.14060000000001</v>
      </c>
      <c r="AA2362">
        <v>134.77000000000001</v>
      </c>
      <c r="AB2362" s="1">
        <v>39104</v>
      </c>
      <c r="AC2362">
        <v>115.57</v>
      </c>
      <c r="AD2362" s="1">
        <v>39104</v>
      </c>
      <c r="AE2362">
        <v>106.87</v>
      </c>
      <c r="AG2362" s="1">
        <v>39101</v>
      </c>
      <c r="AH2362">
        <v>4498.5919999999996</v>
      </c>
      <c r="AI2362" s="1">
        <v>39101</v>
      </c>
      <c r="AJ2362">
        <v>1452.691</v>
      </c>
      <c r="AK2362" s="1">
        <v>39101</v>
      </c>
      <c r="AL2362">
        <v>5173.0469999999996</v>
      </c>
    </row>
    <row r="2363" spans="1:38" x14ac:dyDescent="0.25">
      <c r="A2363" s="1">
        <v>39105</v>
      </c>
      <c r="B2363" s="2">
        <v>1435.4</v>
      </c>
      <c r="C2363">
        <v>17480</v>
      </c>
      <c r="D2363">
        <v>1786.75</v>
      </c>
      <c r="E2363">
        <v>4184</v>
      </c>
      <c r="F2363">
        <v>9085</v>
      </c>
      <c r="G2363" s="1">
        <v>39105</v>
      </c>
      <c r="H2363" s="2">
        <v>1.9821</v>
      </c>
      <c r="I2363" s="2">
        <v>0.80959999999999999</v>
      </c>
      <c r="J2363" s="2">
        <v>1.3055000000000001</v>
      </c>
      <c r="K2363" s="2">
        <v>0.82830000000000004</v>
      </c>
      <c r="L2363" s="1">
        <v>39105</v>
      </c>
      <c r="M2363" s="2">
        <v>53.62</v>
      </c>
      <c r="N2363" s="1">
        <v>39105</v>
      </c>
      <c r="O2363" s="2">
        <v>55.1</v>
      </c>
      <c r="P2363" s="1">
        <v>39105</v>
      </c>
      <c r="Q2363" s="2">
        <v>1615</v>
      </c>
      <c r="R2363" s="1">
        <v>39105</v>
      </c>
      <c r="S2363" s="2">
        <v>409</v>
      </c>
      <c r="T2363" s="1">
        <v>39105</v>
      </c>
      <c r="U2363" s="2">
        <v>645.9</v>
      </c>
      <c r="V2363" s="1">
        <v>39105</v>
      </c>
      <c r="W2363" s="2">
        <v>10.79</v>
      </c>
      <c r="X2363" s="1">
        <v>39105</v>
      </c>
      <c r="Y2363" s="2">
        <v>106.89060000000001</v>
      </c>
      <c r="Z2363" s="1">
        <v>106.89060000000001</v>
      </c>
      <c r="AA2363">
        <v>134.71</v>
      </c>
      <c r="AB2363" s="1">
        <v>39105</v>
      </c>
      <c r="AC2363">
        <v>115.57</v>
      </c>
      <c r="AD2363" s="1">
        <v>39105</v>
      </c>
      <c r="AE2363">
        <v>106.81</v>
      </c>
      <c r="AG2363" s="1">
        <v>39104</v>
      </c>
      <c r="AH2363">
        <v>4488.3410000000003</v>
      </c>
      <c r="AI2363" s="1">
        <v>39104</v>
      </c>
      <c r="AJ2363">
        <v>1463.9359999999999</v>
      </c>
      <c r="AK2363" s="1">
        <v>39104</v>
      </c>
      <c r="AL2363">
        <v>5174.18</v>
      </c>
    </row>
    <row r="2364" spans="1:38" x14ac:dyDescent="0.25">
      <c r="A2364" s="1">
        <v>39106</v>
      </c>
      <c r="B2364" s="2">
        <v>1446.2</v>
      </c>
      <c r="C2364">
        <v>17520</v>
      </c>
      <c r="D2364">
        <v>1789.25</v>
      </c>
      <c r="E2364">
        <v>4213</v>
      </c>
      <c r="F2364">
        <v>9130</v>
      </c>
      <c r="G2364" s="1">
        <v>39106</v>
      </c>
      <c r="H2364" s="2">
        <v>1.9671000000000001</v>
      </c>
      <c r="I2364" s="2">
        <v>0.80469999999999997</v>
      </c>
      <c r="J2364" s="2">
        <v>1.2994000000000001</v>
      </c>
      <c r="K2364" s="2">
        <v>0.83289999999999997</v>
      </c>
      <c r="L2364" s="1">
        <v>39106</v>
      </c>
      <c r="M2364" s="2">
        <v>53.75</v>
      </c>
      <c r="N2364" s="1">
        <v>39106</v>
      </c>
      <c r="O2364" s="2">
        <v>55.43</v>
      </c>
      <c r="P2364" s="1">
        <v>39106</v>
      </c>
      <c r="Q2364" s="2">
        <v>1599</v>
      </c>
      <c r="R2364" s="1">
        <v>39106</v>
      </c>
      <c r="S2364" s="2">
        <v>400.75</v>
      </c>
      <c r="T2364" s="1">
        <v>39106</v>
      </c>
      <c r="U2364" s="2">
        <v>648.20000000000005</v>
      </c>
      <c r="V2364" s="1">
        <v>39106</v>
      </c>
      <c r="W2364" s="2">
        <v>10.76</v>
      </c>
      <c r="X2364" s="1">
        <v>39106</v>
      </c>
      <c r="Y2364" s="2">
        <v>106.875</v>
      </c>
      <c r="Z2364" s="1">
        <v>106.875</v>
      </c>
      <c r="AA2364">
        <v>134.71</v>
      </c>
      <c r="AB2364" s="1">
        <v>39106</v>
      </c>
      <c r="AC2364">
        <v>115.37</v>
      </c>
      <c r="AD2364" s="1">
        <v>39106</v>
      </c>
      <c r="AE2364">
        <v>106.73</v>
      </c>
      <c r="AG2364" s="1">
        <v>39105</v>
      </c>
      <c r="AH2364">
        <v>4507.7539999999999</v>
      </c>
      <c r="AI2364" s="1">
        <v>39105</v>
      </c>
      <c r="AJ2364">
        <v>1467.3520000000001</v>
      </c>
      <c r="AK2364" s="1">
        <v>39105</v>
      </c>
      <c r="AL2364">
        <v>5332.1840000000002</v>
      </c>
    </row>
    <row r="2365" spans="1:38" x14ac:dyDescent="0.25">
      <c r="A2365" s="1">
        <v>39107</v>
      </c>
      <c r="B2365" s="2">
        <v>1429.3</v>
      </c>
      <c r="C2365">
        <v>17390</v>
      </c>
      <c r="D2365">
        <v>1802.5</v>
      </c>
      <c r="E2365">
        <v>4193</v>
      </c>
      <c r="F2365">
        <v>9118</v>
      </c>
      <c r="G2365" s="1">
        <v>39107</v>
      </c>
      <c r="H2365" s="2">
        <v>1.9638</v>
      </c>
      <c r="I2365" s="2">
        <v>0.80459999999999998</v>
      </c>
      <c r="J2365" s="2">
        <v>1.2958000000000001</v>
      </c>
      <c r="K2365" s="2">
        <v>0.83150000000000002</v>
      </c>
      <c r="L2365" s="1">
        <v>39107</v>
      </c>
      <c r="M2365" s="2">
        <v>54.87</v>
      </c>
      <c r="N2365" s="1">
        <v>39107</v>
      </c>
      <c r="O2365" s="2">
        <v>54.12</v>
      </c>
      <c r="P2365" s="1">
        <v>39107</v>
      </c>
      <c r="Q2365" s="2">
        <v>1602</v>
      </c>
      <c r="R2365" s="1">
        <v>39107</v>
      </c>
      <c r="S2365" s="2">
        <v>407</v>
      </c>
      <c r="T2365" s="1">
        <v>39107</v>
      </c>
      <c r="U2365" s="2">
        <v>648.1</v>
      </c>
      <c r="V2365" s="1">
        <v>39107</v>
      </c>
      <c r="W2365" s="2">
        <v>10.69</v>
      </c>
      <c r="X2365" s="1">
        <v>39107</v>
      </c>
      <c r="Y2365" s="2">
        <v>106.5</v>
      </c>
      <c r="Z2365" s="1">
        <v>106.5</v>
      </c>
      <c r="AA2365">
        <v>134.78</v>
      </c>
      <c r="AB2365" s="1">
        <v>39107</v>
      </c>
      <c r="AC2365">
        <v>115.1</v>
      </c>
      <c r="AD2365" s="1">
        <v>39107</v>
      </c>
      <c r="AE2365">
        <v>106.37</v>
      </c>
      <c r="AG2365" s="1">
        <v>39106</v>
      </c>
      <c r="AH2365">
        <v>4536.2749999999996</v>
      </c>
      <c r="AI2365" s="1">
        <v>39106</v>
      </c>
      <c r="AJ2365">
        <v>1483.828</v>
      </c>
      <c r="AK2365" s="1">
        <v>39106</v>
      </c>
      <c r="AL2365">
        <v>5329.3519999999999</v>
      </c>
    </row>
    <row r="2366" spans="1:38" x14ac:dyDescent="0.25">
      <c r="A2366" s="1">
        <v>39108</v>
      </c>
      <c r="B2366" s="2">
        <v>1427.5</v>
      </c>
      <c r="C2366">
        <v>17560</v>
      </c>
      <c r="D2366">
        <v>1803.25</v>
      </c>
      <c r="E2366">
        <v>4229</v>
      </c>
      <c r="F2366">
        <v>9196</v>
      </c>
      <c r="G2366" s="1">
        <v>39108</v>
      </c>
      <c r="H2366" s="2">
        <v>1.9584999999999999</v>
      </c>
      <c r="I2366" s="2">
        <v>0.80130000000000001</v>
      </c>
      <c r="J2366" s="2">
        <v>1.2938000000000001</v>
      </c>
      <c r="K2366" s="2">
        <v>0.82820000000000005</v>
      </c>
      <c r="L2366" s="1">
        <v>39108</v>
      </c>
      <c r="M2366" s="2">
        <v>55.19</v>
      </c>
      <c r="N2366" s="1">
        <v>39108</v>
      </c>
      <c r="O2366" s="2">
        <v>55.29</v>
      </c>
      <c r="P2366" s="1">
        <v>39108</v>
      </c>
      <c r="Q2366" s="2">
        <v>1578</v>
      </c>
      <c r="R2366" s="1">
        <v>39108</v>
      </c>
      <c r="S2366" s="2">
        <v>405.5</v>
      </c>
      <c r="T2366" s="1">
        <v>39108</v>
      </c>
      <c r="U2366" s="2">
        <v>644.70000000000005</v>
      </c>
      <c r="V2366" s="1">
        <v>39108</v>
      </c>
      <c r="W2366" s="2">
        <v>10.72</v>
      </c>
      <c r="X2366" s="1">
        <v>39108</v>
      </c>
      <c r="Y2366" s="2">
        <v>106.4375</v>
      </c>
      <c r="Z2366" s="1">
        <v>106.4375</v>
      </c>
      <c r="AA2366">
        <v>134.59</v>
      </c>
      <c r="AB2366" s="1">
        <v>39108</v>
      </c>
      <c r="AC2366">
        <v>115</v>
      </c>
      <c r="AD2366" s="1">
        <v>39108</v>
      </c>
      <c r="AE2366">
        <v>106.21</v>
      </c>
      <c r="AG2366" s="1">
        <v>39107</v>
      </c>
      <c r="AH2366">
        <v>4504.5600000000004</v>
      </c>
      <c r="AI2366" s="1">
        <v>39107</v>
      </c>
      <c r="AJ2366">
        <v>1478.8050000000001</v>
      </c>
      <c r="AK2366" s="1">
        <v>39107</v>
      </c>
      <c r="AL2366">
        <v>5256.8360000000002</v>
      </c>
    </row>
    <row r="2367" spans="1:38" x14ac:dyDescent="0.25">
      <c r="A2367" s="1">
        <v>39111</v>
      </c>
      <c r="B2367" s="2">
        <v>1426.2</v>
      </c>
      <c r="C2367">
        <v>17590</v>
      </c>
      <c r="D2367">
        <v>1807.25</v>
      </c>
      <c r="E2367">
        <v>4245</v>
      </c>
      <c r="F2367">
        <v>9245</v>
      </c>
      <c r="G2367" s="1">
        <v>39111</v>
      </c>
      <c r="H2367" s="2">
        <v>1.9592000000000001</v>
      </c>
      <c r="I2367" s="2">
        <v>0.80149999999999999</v>
      </c>
      <c r="J2367" s="2">
        <v>1.2986</v>
      </c>
      <c r="K2367" s="2">
        <v>0.82569999999999999</v>
      </c>
      <c r="L2367" s="1">
        <v>39111</v>
      </c>
      <c r="M2367" s="2">
        <v>54.72</v>
      </c>
      <c r="N2367" s="1">
        <v>39111</v>
      </c>
      <c r="O2367" s="2">
        <v>53.68</v>
      </c>
      <c r="P2367" s="1">
        <v>39111</v>
      </c>
      <c r="Q2367" s="2">
        <v>1602</v>
      </c>
      <c r="R2367" s="1">
        <v>39111</v>
      </c>
      <c r="S2367" s="2">
        <v>400</v>
      </c>
      <c r="T2367" s="1">
        <v>39111</v>
      </c>
      <c r="U2367" s="2">
        <v>643.20000000000005</v>
      </c>
      <c r="V2367" s="1">
        <v>39111</v>
      </c>
      <c r="W2367" s="2">
        <v>10.59</v>
      </c>
      <c r="X2367" s="1">
        <v>39111</v>
      </c>
      <c r="Y2367" s="2">
        <v>106.3593</v>
      </c>
      <c r="Z2367" s="1">
        <v>106.3593</v>
      </c>
      <c r="AA2367">
        <v>134.4</v>
      </c>
      <c r="AB2367" s="1">
        <v>39111</v>
      </c>
      <c r="AC2367">
        <v>114.74</v>
      </c>
      <c r="AD2367" s="1">
        <v>39111</v>
      </c>
      <c r="AE2367">
        <v>106.03</v>
      </c>
      <c r="AG2367" s="1">
        <v>39108</v>
      </c>
      <c r="AH2367">
        <v>4480.3059999999996</v>
      </c>
      <c r="AI2367" s="1">
        <v>39108</v>
      </c>
      <c r="AJ2367">
        <v>1461.912</v>
      </c>
      <c r="AK2367" s="1">
        <v>39108</v>
      </c>
      <c r="AL2367">
        <v>5328.9409999999998</v>
      </c>
    </row>
    <row r="2368" spans="1:38" x14ac:dyDescent="0.25">
      <c r="A2368" s="1">
        <v>39112</v>
      </c>
      <c r="B2368" s="2">
        <v>1434</v>
      </c>
      <c r="C2368">
        <v>17350</v>
      </c>
      <c r="D2368">
        <v>1805.5</v>
      </c>
      <c r="E2368">
        <v>4244</v>
      </c>
      <c r="F2368">
        <v>9231</v>
      </c>
      <c r="G2368" s="1">
        <v>39112</v>
      </c>
      <c r="H2368" s="2">
        <v>1.9614</v>
      </c>
      <c r="I2368" s="2">
        <v>0.80210000000000004</v>
      </c>
      <c r="J2368" s="2">
        <v>1.2989999999999999</v>
      </c>
      <c r="K2368" s="2">
        <v>0.8276</v>
      </c>
      <c r="L2368" s="1">
        <v>39112</v>
      </c>
      <c r="M2368" s="2">
        <v>54.7</v>
      </c>
      <c r="N2368" s="1">
        <v>39112</v>
      </c>
      <c r="O2368" s="2">
        <v>56.39</v>
      </c>
      <c r="P2368" s="1">
        <v>39112</v>
      </c>
      <c r="Q2368" s="2">
        <v>1616</v>
      </c>
      <c r="R2368" s="1">
        <v>39112</v>
      </c>
      <c r="S2368" s="2">
        <v>404.75</v>
      </c>
      <c r="T2368" s="1">
        <v>39112</v>
      </c>
      <c r="U2368" s="2">
        <v>644.20000000000005</v>
      </c>
      <c r="V2368" s="1">
        <v>39112</v>
      </c>
      <c r="W2368" s="2">
        <v>10.55</v>
      </c>
      <c r="X2368" s="1">
        <v>39112</v>
      </c>
      <c r="Y2368" s="2">
        <v>106.45310000000001</v>
      </c>
      <c r="Z2368" s="1">
        <v>106.45310000000001</v>
      </c>
      <c r="AA2368">
        <v>134.44999999999999</v>
      </c>
      <c r="AB2368" s="1">
        <v>39112</v>
      </c>
      <c r="AC2368">
        <v>114.82</v>
      </c>
      <c r="AD2368" s="1">
        <v>39112</v>
      </c>
      <c r="AE2368">
        <v>106.2</v>
      </c>
      <c r="AG2368" s="1">
        <v>39111</v>
      </c>
      <c r="AH2368">
        <v>4485.6059999999998</v>
      </c>
      <c r="AI2368" s="1">
        <v>39111</v>
      </c>
      <c r="AJ2368">
        <v>1450.3050000000001</v>
      </c>
      <c r="AK2368" s="1">
        <v>39111</v>
      </c>
      <c r="AL2368">
        <v>5213.9219999999996</v>
      </c>
    </row>
    <row r="2369" spans="1:38" x14ac:dyDescent="0.25">
      <c r="A2369" s="1">
        <v>39113</v>
      </c>
      <c r="B2369" s="2">
        <v>1443</v>
      </c>
      <c r="C2369">
        <v>17430</v>
      </c>
      <c r="D2369">
        <v>1803.5</v>
      </c>
      <c r="E2369">
        <v>4247</v>
      </c>
      <c r="F2369">
        <v>9251</v>
      </c>
      <c r="G2369" s="1">
        <v>39113</v>
      </c>
      <c r="H2369" s="2">
        <v>1.9638</v>
      </c>
      <c r="I2369" s="2">
        <v>0.80730000000000002</v>
      </c>
      <c r="J2369" s="2">
        <v>1.3057000000000001</v>
      </c>
      <c r="K2369" s="2">
        <v>0.83360000000000001</v>
      </c>
      <c r="L2369" s="1">
        <v>39113</v>
      </c>
      <c r="M2369" s="2">
        <v>54.72</v>
      </c>
      <c r="N2369" s="1">
        <v>39113</v>
      </c>
      <c r="O2369" s="2">
        <v>57.4</v>
      </c>
      <c r="P2369" s="1">
        <v>39113</v>
      </c>
      <c r="Q2369" s="2">
        <v>1617</v>
      </c>
      <c r="R2369" s="1">
        <v>39113</v>
      </c>
      <c r="S2369" s="2">
        <v>404</v>
      </c>
      <c r="T2369" s="1">
        <v>39113</v>
      </c>
      <c r="U2369" s="2">
        <v>652</v>
      </c>
      <c r="V2369" s="1">
        <v>39113</v>
      </c>
      <c r="W2369" s="2">
        <v>10.6</v>
      </c>
      <c r="X2369" s="1">
        <v>39113</v>
      </c>
      <c r="Y2369" s="2">
        <v>106.75</v>
      </c>
      <c r="Z2369" s="1">
        <v>106.75</v>
      </c>
      <c r="AA2369">
        <v>134.5</v>
      </c>
      <c r="AB2369" s="1">
        <v>39113</v>
      </c>
      <c r="AC2369">
        <v>114.97</v>
      </c>
      <c r="AD2369" s="1">
        <v>39113</v>
      </c>
      <c r="AE2369">
        <v>106.26</v>
      </c>
      <c r="AG2369" s="1">
        <v>39112</v>
      </c>
      <c r="AH2369">
        <v>4509.1610000000001</v>
      </c>
      <c r="AI2369" s="1">
        <v>39112</v>
      </c>
      <c r="AJ2369">
        <v>1457.991</v>
      </c>
      <c r="AK2369" s="1">
        <v>39112</v>
      </c>
      <c r="AL2369">
        <v>5413.6880000000001</v>
      </c>
    </row>
    <row r="2370" spans="1:38" x14ac:dyDescent="0.25">
      <c r="A2370" s="1">
        <v>39114</v>
      </c>
      <c r="B2370" s="2">
        <v>1450.8</v>
      </c>
      <c r="C2370">
        <v>17290</v>
      </c>
      <c r="D2370">
        <v>1823</v>
      </c>
      <c r="E2370">
        <v>4262</v>
      </c>
      <c r="F2370">
        <v>9260</v>
      </c>
      <c r="G2370" s="1">
        <v>39114</v>
      </c>
      <c r="H2370" s="2">
        <v>1.9676</v>
      </c>
      <c r="I2370" s="2">
        <v>0.80759999999999998</v>
      </c>
      <c r="J2370" s="2">
        <v>1.3048999999999999</v>
      </c>
      <c r="K2370" s="2">
        <v>0.83379999999999999</v>
      </c>
      <c r="L2370" s="1">
        <v>39114</v>
      </c>
      <c r="M2370" s="2">
        <v>56.4</v>
      </c>
      <c r="N2370" s="1">
        <v>39114</v>
      </c>
      <c r="O2370" s="2">
        <v>56.72</v>
      </c>
      <c r="P2370" s="1">
        <v>39114</v>
      </c>
      <c r="Q2370" s="2">
        <v>1641</v>
      </c>
      <c r="R2370" s="1">
        <v>39114</v>
      </c>
      <c r="S2370" s="2">
        <v>398</v>
      </c>
      <c r="T2370" s="1">
        <v>39114</v>
      </c>
      <c r="U2370" s="2">
        <v>660.1</v>
      </c>
      <c r="V2370" s="1">
        <v>39114</v>
      </c>
      <c r="W2370" s="2">
        <v>10.63</v>
      </c>
      <c r="X2370" s="1">
        <v>39114</v>
      </c>
      <c r="Y2370" s="2">
        <v>106.6718</v>
      </c>
      <c r="Z2370" s="1">
        <v>106.6718</v>
      </c>
      <c r="AA2370">
        <v>134.27000000000001</v>
      </c>
      <c r="AB2370" s="1">
        <v>39114</v>
      </c>
      <c r="AC2370">
        <v>115.01</v>
      </c>
      <c r="AD2370" s="1">
        <v>39114</v>
      </c>
      <c r="AE2370">
        <v>106.05</v>
      </c>
      <c r="AG2370" s="1">
        <v>39113</v>
      </c>
      <c r="AH2370">
        <v>4519.915</v>
      </c>
      <c r="AI2370" s="1">
        <v>39113</v>
      </c>
      <c r="AJ2370">
        <v>1461.328</v>
      </c>
      <c r="AK2370" s="1">
        <v>39113</v>
      </c>
      <c r="AL2370">
        <v>5498.7730000000001</v>
      </c>
    </row>
    <row r="2371" spans="1:38" x14ac:dyDescent="0.25">
      <c r="A2371" s="1">
        <v>39115</v>
      </c>
      <c r="B2371" s="2">
        <v>1453.1</v>
      </c>
      <c r="C2371">
        <v>17280</v>
      </c>
      <c r="D2371">
        <v>1821.75</v>
      </c>
      <c r="E2371">
        <v>4242</v>
      </c>
      <c r="F2371">
        <v>9209</v>
      </c>
      <c r="G2371" s="1">
        <v>39115</v>
      </c>
      <c r="H2371" s="2">
        <v>1.9669000000000001</v>
      </c>
      <c r="I2371" s="2">
        <v>0.80469999999999997</v>
      </c>
      <c r="J2371" s="2">
        <v>1.2990999999999999</v>
      </c>
      <c r="K2371" s="2">
        <v>0.83079999999999998</v>
      </c>
      <c r="L2371" s="1">
        <v>39115</v>
      </c>
      <c r="M2371" s="2">
        <v>57.1</v>
      </c>
      <c r="N2371" s="1">
        <v>39115</v>
      </c>
      <c r="O2371" s="2">
        <v>58.41</v>
      </c>
      <c r="P2371" s="1">
        <v>39115</v>
      </c>
      <c r="Q2371" s="2">
        <v>1631</v>
      </c>
      <c r="R2371" s="1">
        <v>39115</v>
      </c>
      <c r="S2371" s="2">
        <v>402</v>
      </c>
      <c r="T2371" s="1">
        <v>39115</v>
      </c>
      <c r="U2371" s="2">
        <v>648.6</v>
      </c>
      <c r="V2371" s="1">
        <v>39115</v>
      </c>
      <c r="W2371" s="2">
        <v>10.5</v>
      </c>
      <c r="X2371" s="1">
        <v>39115</v>
      </c>
      <c r="Y2371" s="2">
        <v>106.7187</v>
      </c>
      <c r="Z2371" s="1">
        <v>106.7187</v>
      </c>
      <c r="AA2371">
        <v>134.13</v>
      </c>
      <c r="AB2371" s="1">
        <v>39115</v>
      </c>
      <c r="AC2371">
        <v>115.26</v>
      </c>
      <c r="AD2371" s="1">
        <v>39115</v>
      </c>
      <c r="AE2371">
        <v>106.07</v>
      </c>
      <c r="AG2371" s="1">
        <v>39114</v>
      </c>
      <c r="AH2371">
        <v>4562.3559999999998</v>
      </c>
      <c r="AI2371" s="1">
        <v>39114</v>
      </c>
      <c r="AJ2371">
        <v>1479.537</v>
      </c>
      <c r="AK2371" s="1">
        <v>39114</v>
      </c>
      <c r="AL2371">
        <v>5439.1989999999996</v>
      </c>
    </row>
    <row r="2372" spans="1:38" x14ac:dyDescent="0.25">
      <c r="A2372" s="1">
        <v>39118</v>
      </c>
      <c r="B2372" s="2">
        <v>1453.7</v>
      </c>
      <c r="C2372">
        <v>17510</v>
      </c>
      <c r="D2372">
        <v>1792.5</v>
      </c>
      <c r="E2372">
        <v>4263</v>
      </c>
      <c r="F2372">
        <v>9260</v>
      </c>
      <c r="G2372" s="1">
        <v>39118</v>
      </c>
      <c r="H2372" s="2">
        <v>1.9595</v>
      </c>
      <c r="I2372" s="2">
        <v>0.80389999999999995</v>
      </c>
      <c r="J2372" s="2">
        <v>1.2954000000000001</v>
      </c>
      <c r="K2372" s="2">
        <v>0.83589999999999998</v>
      </c>
      <c r="L2372" s="1">
        <v>39118</v>
      </c>
      <c r="M2372" s="2">
        <v>57.39</v>
      </c>
      <c r="N2372" s="1">
        <v>39118</v>
      </c>
      <c r="O2372" s="2">
        <v>58.1</v>
      </c>
      <c r="P2372" s="1">
        <v>39118</v>
      </c>
      <c r="Q2372" s="2">
        <v>1634</v>
      </c>
      <c r="R2372" s="1">
        <v>39118</v>
      </c>
      <c r="S2372" s="2">
        <v>402</v>
      </c>
      <c r="T2372" s="1">
        <v>39118</v>
      </c>
      <c r="U2372" s="2">
        <v>653.20000000000005</v>
      </c>
      <c r="V2372" s="1">
        <v>39118</v>
      </c>
      <c r="W2372" s="2">
        <v>10.48</v>
      </c>
      <c r="X2372" s="1">
        <v>39118</v>
      </c>
      <c r="Y2372" s="2">
        <v>106.8437</v>
      </c>
      <c r="Z2372" s="1">
        <v>106.8437</v>
      </c>
      <c r="AA2372">
        <v>134.18</v>
      </c>
      <c r="AB2372" s="1">
        <v>39118</v>
      </c>
      <c r="AC2372">
        <v>115.53</v>
      </c>
      <c r="AD2372" s="1">
        <v>39118</v>
      </c>
      <c r="AE2372">
        <v>106.17</v>
      </c>
      <c r="AG2372" s="1">
        <v>39115</v>
      </c>
      <c r="AH2372">
        <v>4567.3130000000001</v>
      </c>
      <c r="AI2372" s="1">
        <v>39115</v>
      </c>
      <c r="AJ2372">
        <v>1490.8240000000001</v>
      </c>
      <c r="AK2372" s="1">
        <v>39115</v>
      </c>
      <c r="AL2372">
        <v>5506.652</v>
      </c>
    </row>
    <row r="2373" spans="1:38" x14ac:dyDescent="0.25">
      <c r="A2373" s="1">
        <v>39119</v>
      </c>
      <c r="B2373" s="2">
        <v>1453.3</v>
      </c>
      <c r="C2373">
        <v>17510</v>
      </c>
      <c r="D2373">
        <v>1785.5</v>
      </c>
      <c r="E2373">
        <v>4225</v>
      </c>
      <c r="F2373">
        <v>9239</v>
      </c>
      <c r="G2373" s="1">
        <v>39119</v>
      </c>
      <c r="H2373" s="2">
        <v>1.9702</v>
      </c>
      <c r="I2373" s="2">
        <v>0.80930000000000002</v>
      </c>
      <c r="J2373" s="2">
        <v>1.3005</v>
      </c>
      <c r="K2373" s="2">
        <v>0.83750000000000002</v>
      </c>
      <c r="L2373" s="1">
        <v>39119</v>
      </c>
      <c r="M2373" s="2">
        <v>58.45</v>
      </c>
      <c r="N2373" s="1">
        <v>39119</v>
      </c>
      <c r="O2373" s="2">
        <v>58.42</v>
      </c>
      <c r="P2373" s="1">
        <v>39119</v>
      </c>
      <c r="Q2373" s="2">
        <v>1653</v>
      </c>
      <c r="R2373" s="1">
        <v>39119</v>
      </c>
      <c r="S2373" s="2">
        <v>396.5</v>
      </c>
      <c r="T2373" s="1">
        <v>39119</v>
      </c>
      <c r="U2373" s="2">
        <v>655.8</v>
      </c>
      <c r="V2373" s="1">
        <v>39119</v>
      </c>
      <c r="W2373" s="2">
        <v>10.19</v>
      </c>
      <c r="X2373" s="1">
        <v>39119</v>
      </c>
      <c r="Y2373" s="2">
        <v>107.125</v>
      </c>
      <c r="Z2373" s="1">
        <v>107.125</v>
      </c>
      <c r="AA2373">
        <v>133.96</v>
      </c>
      <c r="AB2373" s="1">
        <v>39119</v>
      </c>
      <c r="AC2373">
        <v>115.52</v>
      </c>
      <c r="AD2373" s="1">
        <v>39119</v>
      </c>
      <c r="AE2373">
        <v>106.19</v>
      </c>
      <c r="AG2373" s="1">
        <v>39118</v>
      </c>
      <c r="AH2373">
        <v>4557.5389999999998</v>
      </c>
      <c r="AI2373" s="1">
        <v>39118</v>
      </c>
      <c r="AJ2373">
        <v>1494.7829999999999</v>
      </c>
      <c r="AK2373" s="1">
        <v>39118</v>
      </c>
      <c r="AL2373">
        <v>5507.82</v>
      </c>
    </row>
    <row r="2374" spans="1:38" x14ac:dyDescent="0.25">
      <c r="A2374" s="1">
        <v>39120</v>
      </c>
      <c r="B2374" s="2">
        <v>1455.7</v>
      </c>
      <c r="C2374">
        <v>17600</v>
      </c>
      <c r="D2374">
        <v>1796</v>
      </c>
      <c r="E2374">
        <v>4248</v>
      </c>
      <c r="F2374">
        <v>9226</v>
      </c>
      <c r="G2374" s="1">
        <v>39120</v>
      </c>
      <c r="H2374" s="2">
        <v>1.9690000000000001</v>
      </c>
      <c r="I2374" s="2">
        <v>0.80810000000000004</v>
      </c>
      <c r="J2374" s="2">
        <v>1.3029999999999999</v>
      </c>
      <c r="K2374" s="2">
        <v>0.83330000000000004</v>
      </c>
      <c r="L2374" s="1">
        <v>39120</v>
      </c>
      <c r="M2374" s="2">
        <v>58.7</v>
      </c>
      <c r="N2374" s="1">
        <v>39120</v>
      </c>
      <c r="O2374" s="2">
        <v>57.23</v>
      </c>
      <c r="P2374" s="1">
        <v>39120</v>
      </c>
      <c r="Q2374" s="2">
        <v>1697</v>
      </c>
      <c r="R2374" s="1">
        <v>39120</v>
      </c>
      <c r="S2374" s="2">
        <v>392.25</v>
      </c>
      <c r="T2374" s="1">
        <v>39120</v>
      </c>
      <c r="U2374" s="2">
        <v>654.4</v>
      </c>
      <c r="V2374" s="1">
        <v>39120</v>
      </c>
      <c r="W2374" s="2">
        <v>10.119999999999999</v>
      </c>
      <c r="X2374" s="1">
        <v>39120</v>
      </c>
      <c r="Y2374" s="2">
        <v>107.2968</v>
      </c>
      <c r="Z2374" s="1">
        <v>107.2968</v>
      </c>
      <c r="AA2374">
        <v>134.11000000000001</v>
      </c>
      <c r="AB2374" s="1">
        <v>39120</v>
      </c>
      <c r="AC2374">
        <v>115.55</v>
      </c>
      <c r="AD2374" s="1">
        <v>39120</v>
      </c>
      <c r="AE2374">
        <v>106.38</v>
      </c>
      <c r="AG2374" s="1">
        <v>39119</v>
      </c>
      <c r="AH2374">
        <v>4572.9920000000002</v>
      </c>
      <c r="AI2374" s="1">
        <v>39119</v>
      </c>
      <c r="AJ2374">
        <v>1505.509</v>
      </c>
      <c r="AK2374" s="1">
        <v>39119</v>
      </c>
      <c r="AL2374">
        <v>5510.27</v>
      </c>
    </row>
    <row r="2375" spans="1:38" x14ac:dyDescent="0.25">
      <c r="A2375" s="1">
        <v>39121</v>
      </c>
      <c r="B2375" s="2">
        <v>1453.9</v>
      </c>
      <c r="C2375">
        <v>17780</v>
      </c>
      <c r="D2375">
        <v>1822.75</v>
      </c>
      <c r="E2375">
        <v>4279</v>
      </c>
      <c r="F2375">
        <v>9272</v>
      </c>
      <c r="G2375" s="1">
        <v>39121</v>
      </c>
      <c r="H2375" s="2">
        <v>1.9578</v>
      </c>
      <c r="I2375" s="2">
        <v>0.80520000000000003</v>
      </c>
      <c r="J2375" s="2">
        <v>1.3061</v>
      </c>
      <c r="K2375" s="2">
        <v>0.83030000000000004</v>
      </c>
      <c r="L2375" s="1">
        <v>39121</v>
      </c>
      <c r="M2375" s="2">
        <v>58.46</v>
      </c>
      <c r="N2375" s="1">
        <v>39121</v>
      </c>
      <c r="O2375" s="2">
        <v>59.03</v>
      </c>
      <c r="P2375" s="1">
        <v>39121</v>
      </c>
      <c r="Q2375" s="2">
        <v>1727</v>
      </c>
      <c r="R2375" s="1">
        <v>39121</v>
      </c>
      <c r="S2375" s="2">
        <v>399.75</v>
      </c>
      <c r="T2375" s="1">
        <v>39121</v>
      </c>
      <c r="U2375" s="2">
        <v>660</v>
      </c>
      <c r="V2375" s="1">
        <v>39121</v>
      </c>
      <c r="W2375" s="2">
        <v>10.28</v>
      </c>
      <c r="X2375" s="1">
        <v>39121</v>
      </c>
      <c r="Y2375" s="2">
        <v>107.32810000000001</v>
      </c>
      <c r="Z2375" s="1">
        <v>107.32810000000001</v>
      </c>
      <c r="AA2375">
        <v>134.22</v>
      </c>
      <c r="AB2375" s="1">
        <v>39121</v>
      </c>
      <c r="AC2375">
        <v>115.43</v>
      </c>
      <c r="AD2375" s="1">
        <v>39121</v>
      </c>
      <c r="AE2375">
        <v>106.7</v>
      </c>
      <c r="AG2375" s="1">
        <v>39120</v>
      </c>
      <c r="AH2375">
        <v>4588.9520000000002</v>
      </c>
      <c r="AI2375" s="1">
        <v>39120</v>
      </c>
      <c r="AJ2375">
        <v>1505.431</v>
      </c>
      <c r="AK2375" s="1">
        <v>39120</v>
      </c>
      <c r="AL2375">
        <v>5448.2269999999999</v>
      </c>
    </row>
    <row r="2376" spans="1:38" x14ac:dyDescent="0.25">
      <c r="A2376" s="1">
        <v>39122</v>
      </c>
      <c r="B2376" s="2">
        <v>1442.9</v>
      </c>
      <c r="C2376">
        <v>17890</v>
      </c>
      <c r="D2376">
        <v>1831</v>
      </c>
      <c r="E2376">
        <v>4269</v>
      </c>
      <c r="F2376">
        <v>9277</v>
      </c>
      <c r="G2376" s="1">
        <v>39122</v>
      </c>
      <c r="H2376" s="2">
        <v>1.9501999999999999</v>
      </c>
      <c r="I2376" s="2">
        <v>0.80389999999999995</v>
      </c>
      <c r="J2376" s="2">
        <v>1.3027</v>
      </c>
      <c r="K2376" s="2">
        <v>0.82609999999999995</v>
      </c>
      <c r="L2376" s="1">
        <v>39122</v>
      </c>
      <c r="M2376" s="2">
        <v>57.67</v>
      </c>
      <c r="N2376" s="1">
        <v>39122</v>
      </c>
      <c r="O2376" s="2">
        <v>59.01</v>
      </c>
      <c r="P2376" s="1">
        <v>39122</v>
      </c>
      <c r="Q2376" s="2">
        <v>1717</v>
      </c>
      <c r="R2376" s="1">
        <v>39122</v>
      </c>
      <c r="S2376" s="2">
        <v>406.25</v>
      </c>
      <c r="T2376" s="1">
        <v>39122</v>
      </c>
      <c r="U2376" s="2">
        <v>669.3</v>
      </c>
      <c r="V2376" s="1">
        <v>39122</v>
      </c>
      <c r="W2376" s="2">
        <v>10.49</v>
      </c>
      <c r="X2376" s="1">
        <v>39122</v>
      </c>
      <c r="Y2376" s="2">
        <v>106.9843</v>
      </c>
      <c r="Z2376" s="1">
        <v>106.9843</v>
      </c>
      <c r="AA2376">
        <v>134.62</v>
      </c>
      <c r="AB2376" s="1">
        <v>39122</v>
      </c>
      <c r="AC2376">
        <v>115.06</v>
      </c>
      <c r="AD2376" s="1">
        <v>39122</v>
      </c>
      <c r="AE2376">
        <v>106.35</v>
      </c>
      <c r="AG2376" s="1">
        <v>39121</v>
      </c>
      <c r="AH2376">
        <v>4572.5550000000003</v>
      </c>
      <c r="AI2376" s="1">
        <v>39121</v>
      </c>
      <c r="AJ2376">
        <v>1499.4880000000001</v>
      </c>
      <c r="AK2376" s="1">
        <v>39121</v>
      </c>
      <c r="AL2376">
        <v>5566.9059999999999</v>
      </c>
    </row>
    <row r="2377" spans="1:38" x14ac:dyDescent="0.25">
      <c r="A2377" s="1">
        <v>39125</v>
      </c>
      <c r="B2377" s="2">
        <v>1437.9</v>
      </c>
      <c r="C2377">
        <v>17870</v>
      </c>
      <c r="D2377">
        <v>1827.25</v>
      </c>
      <c r="E2377">
        <v>4255</v>
      </c>
      <c r="F2377">
        <v>9304</v>
      </c>
      <c r="G2377" s="1">
        <v>39125</v>
      </c>
      <c r="H2377" s="2">
        <v>1.9469000000000001</v>
      </c>
      <c r="I2377" s="2">
        <v>0.80049999999999999</v>
      </c>
      <c r="J2377" s="2">
        <v>1.2982</v>
      </c>
      <c r="K2377" s="2">
        <v>0.82440000000000002</v>
      </c>
      <c r="L2377" s="1">
        <v>39125</v>
      </c>
      <c r="M2377" s="2">
        <v>58.54</v>
      </c>
      <c r="N2377" s="1">
        <v>39125</v>
      </c>
      <c r="O2377" s="2">
        <v>56.6</v>
      </c>
      <c r="P2377" s="1">
        <v>39125</v>
      </c>
      <c r="Q2377" s="2">
        <v>1721</v>
      </c>
      <c r="R2377" s="1">
        <v>39125</v>
      </c>
      <c r="S2377" s="2">
        <v>404.75</v>
      </c>
      <c r="T2377" s="1">
        <v>39125</v>
      </c>
      <c r="U2377" s="2">
        <v>664.3</v>
      </c>
      <c r="V2377" s="1">
        <v>39125</v>
      </c>
      <c r="W2377" s="2">
        <v>10.39</v>
      </c>
      <c r="X2377" s="1">
        <v>39125</v>
      </c>
      <c r="Y2377" s="2">
        <v>106.8593</v>
      </c>
      <c r="Z2377" s="1">
        <v>106.8593</v>
      </c>
      <c r="AA2377">
        <v>134.62</v>
      </c>
      <c r="AB2377" s="1">
        <v>39125</v>
      </c>
      <c r="AC2377">
        <v>114.89</v>
      </c>
      <c r="AD2377" s="1">
        <v>39125</v>
      </c>
      <c r="AE2377">
        <v>106.24</v>
      </c>
      <c r="AG2377" s="1">
        <v>39122</v>
      </c>
      <c r="AH2377">
        <v>4563.5129999999999</v>
      </c>
      <c r="AI2377" s="1">
        <v>39122</v>
      </c>
      <c r="AJ2377">
        <v>1498.3420000000001</v>
      </c>
      <c r="AK2377" s="1">
        <v>39122</v>
      </c>
      <c r="AL2377">
        <v>5594.9260000000004</v>
      </c>
    </row>
    <row r="2378" spans="1:38" x14ac:dyDescent="0.25">
      <c r="A2378" s="1">
        <v>39126</v>
      </c>
      <c r="B2378" s="2">
        <v>1449.4</v>
      </c>
      <c r="C2378">
        <v>17920</v>
      </c>
      <c r="D2378">
        <v>1827.25</v>
      </c>
      <c r="E2378">
        <v>4275</v>
      </c>
      <c r="F2378">
        <v>9317</v>
      </c>
      <c r="G2378" s="1">
        <v>39126</v>
      </c>
      <c r="H2378" s="2">
        <v>1.9456</v>
      </c>
      <c r="I2378" s="2">
        <v>0.80400000000000005</v>
      </c>
      <c r="J2378" s="2">
        <v>1.3051999999999999</v>
      </c>
      <c r="K2378" s="2">
        <v>0.82899999999999996</v>
      </c>
      <c r="L2378" s="1">
        <v>39126</v>
      </c>
      <c r="M2378" s="2">
        <v>57.21</v>
      </c>
      <c r="N2378" s="1">
        <v>39126</v>
      </c>
      <c r="O2378" s="2">
        <v>57.03</v>
      </c>
      <c r="P2378" s="1">
        <v>39126</v>
      </c>
      <c r="Q2378" s="2">
        <v>1728</v>
      </c>
      <c r="R2378" s="1">
        <v>39126</v>
      </c>
      <c r="S2378" s="2">
        <v>411</v>
      </c>
      <c r="T2378" s="1">
        <v>39126</v>
      </c>
      <c r="U2378" s="2">
        <v>665.5</v>
      </c>
      <c r="V2378" s="1">
        <v>39126</v>
      </c>
      <c r="W2378" s="2">
        <v>10.38</v>
      </c>
      <c r="X2378" s="1">
        <v>39126</v>
      </c>
      <c r="Y2378" s="2">
        <v>106.7968</v>
      </c>
      <c r="Z2378" s="1">
        <v>106.7968</v>
      </c>
      <c r="AA2378">
        <v>134.03</v>
      </c>
      <c r="AB2378" s="1">
        <v>39126</v>
      </c>
      <c r="AC2378">
        <v>114.76</v>
      </c>
      <c r="AD2378" s="1">
        <v>39126</v>
      </c>
      <c r="AE2378">
        <v>106.44</v>
      </c>
      <c r="AG2378" s="1">
        <v>39125</v>
      </c>
      <c r="AH2378">
        <v>4541.0069999999996</v>
      </c>
      <c r="AI2378" s="1">
        <v>39125</v>
      </c>
      <c r="AJ2378">
        <v>1478.463</v>
      </c>
      <c r="AK2378" s="1">
        <v>39125</v>
      </c>
      <c r="AL2378">
        <v>5432.6559999999999</v>
      </c>
    </row>
    <row r="2379" spans="1:38" x14ac:dyDescent="0.25">
      <c r="A2379" s="1">
        <v>39127</v>
      </c>
      <c r="B2379" s="2">
        <v>1458.6</v>
      </c>
      <c r="C2379">
        <v>17960</v>
      </c>
      <c r="D2379">
        <v>1838.75</v>
      </c>
      <c r="E2379">
        <v>4259</v>
      </c>
      <c r="F2379">
        <v>9285</v>
      </c>
      <c r="G2379" s="1">
        <v>39127</v>
      </c>
      <c r="H2379" s="2">
        <v>1.9619</v>
      </c>
      <c r="I2379" s="2">
        <v>0.80869999999999997</v>
      </c>
      <c r="J2379" s="2">
        <v>1.3143</v>
      </c>
      <c r="K2379" s="2">
        <v>0.83169999999999999</v>
      </c>
      <c r="L2379" s="1">
        <v>39127</v>
      </c>
      <c r="M2379" s="2">
        <v>57.02</v>
      </c>
      <c r="N2379" s="1">
        <v>39127</v>
      </c>
      <c r="O2379" s="2">
        <v>57.43</v>
      </c>
      <c r="P2379" s="1">
        <v>39127</v>
      </c>
      <c r="Q2379" s="2">
        <v>1714</v>
      </c>
      <c r="R2379" s="1">
        <v>39127</v>
      </c>
      <c r="S2379" s="2">
        <v>408.25</v>
      </c>
      <c r="T2379" s="1">
        <v>39127</v>
      </c>
      <c r="U2379" s="2">
        <v>669</v>
      </c>
      <c r="V2379" s="1">
        <v>39127</v>
      </c>
      <c r="W2379" s="2">
        <v>10.56</v>
      </c>
      <c r="X2379" s="1">
        <v>39127</v>
      </c>
      <c r="Y2379" s="2">
        <v>107.3437</v>
      </c>
      <c r="Z2379" s="1">
        <v>107.3437</v>
      </c>
      <c r="AA2379">
        <v>134.1</v>
      </c>
      <c r="AB2379" s="1">
        <v>39127</v>
      </c>
      <c r="AC2379">
        <v>114.97</v>
      </c>
      <c r="AD2379" s="1">
        <v>39127</v>
      </c>
      <c r="AE2379">
        <v>106.47</v>
      </c>
      <c r="AG2379" s="1">
        <v>39126</v>
      </c>
      <c r="AH2379">
        <v>4574.6540000000005</v>
      </c>
      <c r="AI2379" s="1">
        <v>39126</v>
      </c>
      <c r="AJ2379">
        <v>1484.0519999999999</v>
      </c>
      <c r="AK2379" s="1">
        <v>39126</v>
      </c>
      <c r="AL2379">
        <v>5542.7150000000001</v>
      </c>
    </row>
    <row r="2380" spans="1:38" x14ac:dyDescent="0.25">
      <c r="A2380" s="1">
        <v>39128</v>
      </c>
      <c r="B2380" s="2">
        <v>1459.6</v>
      </c>
      <c r="C2380">
        <v>17930</v>
      </c>
      <c r="D2380">
        <v>1844.5</v>
      </c>
      <c r="E2380">
        <v>4240</v>
      </c>
      <c r="F2380">
        <v>9170</v>
      </c>
      <c r="G2380" s="1">
        <v>39128</v>
      </c>
      <c r="H2380" s="2">
        <v>1.9545999999999999</v>
      </c>
      <c r="I2380" s="2">
        <v>0.81289999999999996</v>
      </c>
      <c r="J2380" s="2">
        <v>1.3165</v>
      </c>
      <c r="K2380" s="2">
        <v>0.84119999999999995</v>
      </c>
      <c r="L2380" s="1">
        <v>39128</v>
      </c>
      <c r="M2380" s="2">
        <v>57.55</v>
      </c>
      <c r="N2380" s="1">
        <v>39128</v>
      </c>
      <c r="O2380" s="2">
        <v>57.6</v>
      </c>
      <c r="P2380" s="1">
        <v>39128</v>
      </c>
      <c r="Q2380" s="2">
        <v>1765</v>
      </c>
      <c r="R2380" s="1">
        <v>39128</v>
      </c>
      <c r="S2380" s="2">
        <v>407.5</v>
      </c>
      <c r="T2380" s="1">
        <v>39128</v>
      </c>
      <c r="U2380" s="2">
        <v>668.4</v>
      </c>
      <c r="V2380" s="1">
        <v>39128</v>
      </c>
      <c r="W2380" s="2">
        <v>11.11</v>
      </c>
      <c r="X2380" s="1">
        <v>39128</v>
      </c>
      <c r="Y2380" s="2">
        <v>107.51560000000001</v>
      </c>
      <c r="Z2380" s="1">
        <v>107.51560000000001</v>
      </c>
      <c r="AA2380">
        <v>133.96</v>
      </c>
      <c r="AB2380" s="1">
        <v>39128</v>
      </c>
      <c r="AC2380">
        <v>115.44</v>
      </c>
      <c r="AD2380" s="1">
        <v>39128</v>
      </c>
      <c r="AE2380">
        <v>107.1</v>
      </c>
      <c r="AG2380" s="1">
        <v>39127</v>
      </c>
      <c r="AH2380">
        <v>4625.4740000000002</v>
      </c>
      <c r="AI2380" s="1">
        <v>39127</v>
      </c>
      <c r="AJ2380">
        <v>1505.5650000000001</v>
      </c>
      <c r="AK2380" s="1">
        <v>39127</v>
      </c>
      <c r="AL2380">
        <v>5462.3630000000003</v>
      </c>
    </row>
    <row r="2381" spans="1:38" x14ac:dyDescent="0.25">
      <c r="A2381" s="1">
        <v>39129</v>
      </c>
      <c r="B2381" s="2">
        <v>1458.9</v>
      </c>
      <c r="C2381">
        <v>18090</v>
      </c>
      <c r="D2381">
        <v>1854.25</v>
      </c>
      <c r="E2381">
        <v>4248</v>
      </c>
      <c r="F2381">
        <v>9224</v>
      </c>
      <c r="G2381" s="1">
        <v>39129</v>
      </c>
      <c r="H2381" s="2">
        <v>1.9502999999999999</v>
      </c>
      <c r="I2381" s="2">
        <v>0.81240000000000001</v>
      </c>
      <c r="J2381" s="2">
        <v>1.3152999999999999</v>
      </c>
      <c r="K2381" s="2">
        <v>0.84189999999999998</v>
      </c>
      <c r="L2381" s="1">
        <v>39129</v>
      </c>
      <c r="M2381" s="2">
        <v>57.43</v>
      </c>
      <c r="N2381" s="1">
        <v>39129</v>
      </c>
      <c r="O2381" s="2">
        <v>58.95</v>
      </c>
      <c r="P2381" s="1">
        <v>39129</v>
      </c>
      <c r="Q2381" s="2">
        <v>1770</v>
      </c>
      <c r="R2381" s="1">
        <v>39129</v>
      </c>
      <c r="S2381" s="2">
        <v>417</v>
      </c>
      <c r="T2381" s="1">
        <v>39129</v>
      </c>
      <c r="U2381" s="2">
        <v>669.8</v>
      </c>
      <c r="V2381" s="1">
        <v>39129</v>
      </c>
      <c r="W2381" s="2">
        <v>11.13</v>
      </c>
      <c r="X2381" s="1">
        <v>39129</v>
      </c>
      <c r="Y2381" s="2">
        <v>107.5937</v>
      </c>
      <c r="Z2381" s="1">
        <v>107.5937</v>
      </c>
      <c r="AA2381">
        <v>134.34</v>
      </c>
      <c r="AB2381" s="1">
        <v>39129</v>
      </c>
      <c r="AC2381">
        <v>115.39</v>
      </c>
      <c r="AD2381" s="1">
        <v>39129</v>
      </c>
      <c r="AE2381">
        <v>107.04</v>
      </c>
      <c r="AG2381" s="1">
        <v>39128</v>
      </c>
      <c r="AH2381">
        <v>4641.0420000000004</v>
      </c>
      <c r="AI2381" s="1">
        <v>39128</v>
      </c>
      <c r="AJ2381">
        <v>1516.5650000000001</v>
      </c>
      <c r="AK2381" s="1">
        <v>39128</v>
      </c>
      <c r="AL2381">
        <v>5478.0429999999997</v>
      </c>
    </row>
    <row r="2382" spans="1:38" x14ac:dyDescent="0.25">
      <c r="A2382" s="1">
        <v>39132</v>
      </c>
      <c r="B2382" s="2">
        <v>1458.9</v>
      </c>
      <c r="C2382">
        <v>18220</v>
      </c>
      <c r="D2382">
        <v>1845</v>
      </c>
      <c r="E2382">
        <v>4248</v>
      </c>
      <c r="F2382">
        <v>9224</v>
      </c>
      <c r="G2382" s="1">
        <v>39132</v>
      </c>
      <c r="H2382" s="2">
        <v>1.9502999999999999</v>
      </c>
      <c r="I2382" s="2">
        <v>0.81240000000000001</v>
      </c>
      <c r="J2382" s="2">
        <v>1.3152999999999999</v>
      </c>
      <c r="K2382" s="2">
        <v>0.84189999999999998</v>
      </c>
      <c r="L2382" s="1">
        <v>39132</v>
      </c>
      <c r="M2382" s="2">
        <v>57.9</v>
      </c>
      <c r="N2382" s="1">
        <v>39132</v>
      </c>
      <c r="O2382" s="2">
        <v>58.14</v>
      </c>
      <c r="P2382" s="1">
        <v>39132</v>
      </c>
      <c r="Q2382" s="2">
        <v>1770</v>
      </c>
      <c r="R2382" s="1">
        <v>39132</v>
      </c>
      <c r="S2382" s="2">
        <v>417</v>
      </c>
      <c r="T2382" s="1">
        <v>39132</v>
      </c>
      <c r="U2382" s="2">
        <v>669.8</v>
      </c>
      <c r="V2382" s="1">
        <v>39132</v>
      </c>
      <c r="W2382" s="2">
        <v>11.13</v>
      </c>
      <c r="X2382" s="1">
        <v>39132</v>
      </c>
      <c r="Y2382" s="2">
        <v>107.5937</v>
      </c>
      <c r="Z2382" s="1">
        <v>107.5937</v>
      </c>
      <c r="AA2382">
        <v>134.22</v>
      </c>
      <c r="AB2382" s="1">
        <v>39132</v>
      </c>
      <c r="AC2382">
        <v>115.26</v>
      </c>
      <c r="AD2382" s="1">
        <v>39132</v>
      </c>
      <c r="AE2382">
        <v>106.91</v>
      </c>
      <c r="AG2382" s="1">
        <v>39129</v>
      </c>
      <c r="AH2382">
        <v>4634.4279999999999</v>
      </c>
      <c r="AI2382" s="1">
        <v>39129</v>
      </c>
      <c r="AJ2382">
        <v>1519.82</v>
      </c>
      <c r="AK2382" s="1">
        <v>39129</v>
      </c>
      <c r="AL2382">
        <v>5572.1329999999998</v>
      </c>
    </row>
    <row r="2383" spans="1:38" x14ac:dyDescent="0.25">
      <c r="A2383" s="1">
        <v>39133</v>
      </c>
      <c r="B2383" s="2">
        <v>1461.8</v>
      </c>
      <c r="C2383">
        <v>18230</v>
      </c>
      <c r="D2383">
        <v>1837.75</v>
      </c>
      <c r="E2383">
        <v>4279</v>
      </c>
      <c r="F2383">
        <v>9191</v>
      </c>
      <c r="G2383" s="1">
        <v>39133</v>
      </c>
      <c r="H2383" s="2">
        <v>1.9548000000000001</v>
      </c>
      <c r="I2383" s="2">
        <v>0.81079999999999997</v>
      </c>
      <c r="J2383" s="2">
        <v>1.3150999999999999</v>
      </c>
      <c r="K2383" s="2">
        <v>0.83660000000000001</v>
      </c>
      <c r="L2383" s="1">
        <v>39133</v>
      </c>
      <c r="M2383" s="2">
        <v>58.5</v>
      </c>
      <c r="N2383" s="1">
        <v>39133</v>
      </c>
      <c r="O2383" s="2">
        <v>57.98</v>
      </c>
      <c r="P2383" s="1">
        <v>39133</v>
      </c>
      <c r="Q2383" s="2">
        <v>1745</v>
      </c>
      <c r="R2383" s="1">
        <v>39133</v>
      </c>
      <c r="S2383" s="2">
        <v>415.25</v>
      </c>
      <c r="T2383" s="1">
        <v>39133</v>
      </c>
      <c r="U2383" s="2">
        <v>658</v>
      </c>
      <c r="V2383" s="1">
        <v>39133</v>
      </c>
      <c r="W2383" s="2">
        <v>10.79</v>
      </c>
      <c r="X2383" s="1">
        <v>39133</v>
      </c>
      <c r="Y2383" s="2">
        <v>107.6718</v>
      </c>
      <c r="Z2383" s="1">
        <v>107.6718</v>
      </c>
      <c r="AA2383">
        <v>134.32</v>
      </c>
      <c r="AB2383" s="1">
        <v>39133</v>
      </c>
      <c r="AC2383">
        <v>115.27</v>
      </c>
      <c r="AD2383" s="1">
        <v>39133</v>
      </c>
      <c r="AE2383">
        <v>106.79</v>
      </c>
      <c r="AG2383" s="1">
        <v>39132</v>
      </c>
      <c r="AH2383">
        <v>4642.6049999999996</v>
      </c>
      <c r="AI2383" s="1">
        <v>39132</v>
      </c>
      <c r="AJ2383">
        <v>1523.4780000000001</v>
      </c>
      <c r="AK2383" s="1">
        <v>39132</v>
      </c>
      <c r="AL2383">
        <v>5572.1329999999998</v>
      </c>
    </row>
    <row r="2384" spans="1:38" x14ac:dyDescent="0.25">
      <c r="A2384" s="1">
        <v>39134</v>
      </c>
      <c r="B2384" s="2">
        <v>1460.4</v>
      </c>
      <c r="C2384">
        <v>18110</v>
      </c>
      <c r="D2384">
        <v>1750.5</v>
      </c>
      <c r="E2384">
        <v>4164</v>
      </c>
      <c r="F2384">
        <v>8866</v>
      </c>
      <c r="G2384" s="1">
        <v>39134</v>
      </c>
      <c r="H2384" s="2">
        <v>1.9544999999999999</v>
      </c>
      <c r="I2384" s="2">
        <v>0.81010000000000004</v>
      </c>
      <c r="J2384" s="2">
        <v>1.3156000000000001</v>
      </c>
      <c r="K2384" s="2">
        <v>0.83009999999999995</v>
      </c>
      <c r="L2384" s="1">
        <v>39134</v>
      </c>
      <c r="M2384" s="2">
        <v>57.61</v>
      </c>
      <c r="N2384" s="1">
        <v>39134</v>
      </c>
      <c r="O2384" s="2">
        <v>59.35</v>
      </c>
      <c r="P2384" s="1">
        <v>39134</v>
      </c>
      <c r="Q2384" s="2">
        <v>1763</v>
      </c>
      <c r="R2384" s="1">
        <v>39134</v>
      </c>
      <c r="S2384" s="2">
        <v>426.25</v>
      </c>
      <c r="T2384" s="1">
        <v>39134</v>
      </c>
      <c r="U2384" s="2">
        <v>681</v>
      </c>
      <c r="V2384" s="1">
        <v>39134</v>
      </c>
      <c r="W2384" s="2">
        <v>10.71</v>
      </c>
      <c r="X2384" s="1">
        <v>39134</v>
      </c>
      <c r="Y2384" s="2">
        <v>107.5937</v>
      </c>
      <c r="Z2384" s="1">
        <v>107.5937</v>
      </c>
      <c r="AA2384">
        <v>134.52000000000001</v>
      </c>
      <c r="AB2384" s="1">
        <v>39134</v>
      </c>
      <c r="AC2384">
        <v>115.44</v>
      </c>
      <c r="AD2384" s="1">
        <v>39134</v>
      </c>
      <c r="AE2384">
        <v>106.96</v>
      </c>
      <c r="AG2384" s="1">
        <v>39133</v>
      </c>
      <c r="AH2384">
        <v>4645.5630000000001</v>
      </c>
      <c r="AI2384" s="1">
        <v>39133</v>
      </c>
      <c r="AJ2384">
        <v>1518.9670000000001</v>
      </c>
      <c r="AK2384" s="1">
        <v>39133</v>
      </c>
      <c r="AL2384">
        <v>5511.4260000000004</v>
      </c>
    </row>
    <row r="2385" spans="1:38" x14ac:dyDescent="0.25">
      <c r="A2385" s="1">
        <v>39135</v>
      </c>
      <c r="B2385" s="2">
        <v>1459.2</v>
      </c>
      <c r="C2385">
        <v>17540</v>
      </c>
      <c r="D2385">
        <v>1765.5</v>
      </c>
      <c r="E2385">
        <v>4094</v>
      </c>
      <c r="F2385">
        <v>8745</v>
      </c>
      <c r="G2385" s="1">
        <v>39135</v>
      </c>
      <c r="H2385" s="2">
        <v>1.9561999999999999</v>
      </c>
      <c r="I2385" s="2">
        <v>0.80920000000000003</v>
      </c>
      <c r="J2385" s="2">
        <v>1.3141</v>
      </c>
      <c r="K2385" s="2">
        <v>0.82540000000000002</v>
      </c>
      <c r="L2385" s="1">
        <v>39135</v>
      </c>
      <c r="M2385" s="2">
        <v>58.21</v>
      </c>
      <c r="N2385" s="1">
        <v>39135</v>
      </c>
      <c r="O2385" s="2">
        <v>60.62</v>
      </c>
      <c r="P2385" s="1">
        <v>39135</v>
      </c>
      <c r="Q2385" s="2">
        <v>1737</v>
      </c>
      <c r="R2385" s="1">
        <v>39135</v>
      </c>
      <c r="S2385" s="2">
        <v>434.5</v>
      </c>
      <c r="T2385" s="1">
        <v>39135</v>
      </c>
      <c r="U2385" s="2">
        <v>680</v>
      </c>
      <c r="V2385" s="1">
        <v>39135</v>
      </c>
      <c r="W2385" s="2">
        <v>11.1</v>
      </c>
      <c r="X2385" s="1">
        <v>39135</v>
      </c>
      <c r="Y2385" s="2">
        <v>107.32810000000001</v>
      </c>
      <c r="Z2385" s="1">
        <v>107.32810000000001</v>
      </c>
      <c r="AA2385">
        <v>134.68</v>
      </c>
      <c r="AB2385" s="1">
        <v>39135</v>
      </c>
      <c r="AC2385">
        <v>115.09</v>
      </c>
      <c r="AD2385" s="1">
        <v>39135</v>
      </c>
      <c r="AE2385">
        <v>106.62</v>
      </c>
      <c r="AG2385" s="1">
        <v>39134</v>
      </c>
      <c r="AH2385">
        <v>4628.1180000000004</v>
      </c>
      <c r="AI2385" s="1">
        <v>39134</v>
      </c>
      <c r="AJ2385">
        <v>1520.88</v>
      </c>
      <c r="AK2385" s="1">
        <v>39134</v>
      </c>
      <c r="AL2385">
        <v>5613.4690000000001</v>
      </c>
    </row>
    <row r="2386" spans="1:38" x14ac:dyDescent="0.25">
      <c r="A2386" s="1">
        <v>39136</v>
      </c>
      <c r="B2386" s="2">
        <v>1453.8</v>
      </c>
      <c r="C2386">
        <v>17340</v>
      </c>
      <c r="D2386">
        <v>1778.75</v>
      </c>
      <c r="E2386">
        <v>3977</v>
      </c>
      <c r="F2386">
        <v>8679</v>
      </c>
      <c r="G2386" s="1">
        <v>39136</v>
      </c>
      <c r="H2386" s="2">
        <v>1.9637</v>
      </c>
      <c r="I2386" s="2">
        <v>0.8125</v>
      </c>
      <c r="J2386" s="2">
        <v>1.3178000000000001</v>
      </c>
      <c r="K2386" s="2">
        <v>0.82869999999999999</v>
      </c>
      <c r="L2386" s="1">
        <v>39136</v>
      </c>
      <c r="M2386" s="2">
        <v>59.56</v>
      </c>
      <c r="N2386" s="1">
        <v>39136</v>
      </c>
      <c r="O2386" s="2">
        <v>60.88</v>
      </c>
      <c r="P2386" s="1">
        <v>39136</v>
      </c>
      <c r="Q2386" s="2">
        <v>1762</v>
      </c>
      <c r="R2386" s="1">
        <v>39136</v>
      </c>
      <c r="S2386" s="2">
        <v>430.25</v>
      </c>
      <c r="T2386" s="1">
        <v>39136</v>
      </c>
      <c r="U2386" s="2">
        <v>683.7</v>
      </c>
      <c r="V2386" s="1">
        <v>39136</v>
      </c>
      <c r="W2386" s="2">
        <v>10.97</v>
      </c>
      <c r="X2386" s="1">
        <v>39136</v>
      </c>
      <c r="Y2386" s="2">
        <v>107.6875</v>
      </c>
      <c r="Z2386" s="1">
        <v>107.6875</v>
      </c>
      <c r="AA2386">
        <v>134.57</v>
      </c>
      <c r="AB2386" s="1">
        <v>39136</v>
      </c>
      <c r="AC2386">
        <v>115.45</v>
      </c>
      <c r="AD2386" s="1">
        <v>39136</v>
      </c>
      <c r="AE2386">
        <v>106.93</v>
      </c>
      <c r="AG2386" s="1">
        <v>39135</v>
      </c>
      <c r="AH2386">
        <v>4633.3940000000002</v>
      </c>
      <c r="AI2386" s="1">
        <v>39135</v>
      </c>
      <c r="AJ2386">
        <v>1531.175</v>
      </c>
      <c r="AK2386" s="1">
        <v>39135</v>
      </c>
      <c r="AL2386">
        <v>5709.1369999999997</v>
      </c>
    </row>
    <row r="2387" spans="1:38" x14ac:dyDescent="0.25">
      <c r="A2387" s="1">
        <v>39139</v>
      </c>
      <c r="B2387" s="2">
        <v>1452.6</v>
      </c>
      <c r="C2387">
        <v>17120</v>
      </c>
      <c r="D2387">
        <v>1746.75</v>
      </c>
      <c r="E2387">
        <v>3958</v>
      </c>
      <c r="F2387">
        <v>8693</v>
      </c>
      <c r="G2387" s="1">
        <v>39139</v>
      </c>
      <c r="H2387" s="2">
        <v>1.9641</v>
      </c>
      <c r="I2387" s="2">
        <v>0.81489999999999996</v>
      </c>
      <c r="J2387" s="2">
        <v>1.3196000000000001</v>
      </c>
      <c r="K2387" s="2">
        <v>0.83169999999999999</v>
      </c>
      <c r="L2387" s="1">
        <v>39139</v>
      </c>
      <c r="M2387" s="2">
        <v>61.08</v>
      </c>
      <c r="N2387" s="1">
        <v>39139</v>
      </c>
      <c r="O2387" s="2">
        <v>61.33</v>
      </c>
      <c r="P2387" s="1">
        <v>39139</v>
      </c>
      <c r="Q2387" s="2">
        <v>1738</v>
      </c>
      <c r="R2387" s="1">
        <v>39139</v>
      </c>
      <c r="S2387" s="2">
        <v>425.5</v>
      </c>
      <c r="T2387" s="1">
        <v>39139</v>
      </c>
      <c r="U2387" s="2">
        <v>686.6</v>
      </c>
      <c r="V2387" s="1">
        <v>39139</v>
      </c>
      <c r="W2387" s="2">
        <v>11.02</v>
      </c>
      <c r="X2387" s="1">
        <v>39139</v>
      </c>
      <c r="Y2387" s="2">
        <v>107.9843</v>
      </c>
      <c r="Z2387" s="1">
        <v>107.9843</v>
      </c>
      <c r="AA2387">
        <v>134.74</v>
      </c>
      <c r="AB2387" s="1">
        <v>39139</v>
      </c>
      <c r="AC2387">
        <v>115.89</v>
      </c>
      <c r="AD2387" s="1">
        <v>39139</v>
      </c>
      <c r="AE2387">
        <v>107.31</v>
      </c>
      <c r="AG2387" s="1">
        <v>39136</v>
      </c>
      <c r="AH2387">
        <v>4642.7740000000003</v>
      </c>
      <c r="AI2387" s="1">
        <v>39136</v>
      </c>
      <c r="AJ2387">
        <v>1525.26</v>
      </c>
      <c r="AK2387" s="1">
        <v>39136</v>
      </c>
      <c r="AL2387">
        <v>5750.7030000000004</v>
      </c>
    </row>
    <row r="2388" spans="1:38" x14ac:dyDescent="0.25">
      <c r="A2388" s="1">
        <v>39140</v>
      </c>
      <c r="B2388" s="2">
        <v>1395.3</v>
      </c>
      <c r="C2388">
        <v>16600</v>
      </c>
      <c r="D2388">
        <v>1734</v>
      </c>
      <c r="E2388">
        <v>3926</v>
      </c>
      <c r="F2388">
        <v>8563</v>
      </c>
      <c r="G2388" s="1">
        <v>39140</v>
      </c>
      <c r="H2388" s="2">
        <v>1.9632000000000001</v>
      </c>
      <c r="I2388" s="2">
        <v>0.82330000000000003</v>
      </c>
      <c r="J2388" s="2">
        <v>1.3254999999999999</v>
      </c>
      <c r="K2388" s="2">
        <v>0.84819999999999995</v>
      </c>
      <c r="L2388" s="1">
        <v>39140</v>
      </c>
      <c r="M2388" s="2">
        <v>61.24</v>
      </c>
      <c r="N2388" s="1">
        <v>39140</v>
      </c>
      <c r="O2388" s="2">
        <v>61.36</v>
      </c>
      <c r="P2388" s="1">
        <v>39140</v>
      </c>
      <c r="Q2388" s="2">
        <v>1723</v>
      </c>
      <c r="R2388" s="1">
        <v>39140</v>
      </c>
      <c r="S2388" s="2">
        <v>411</v>
      </c>
      <c r="T2388" s="1">
        <v>39140</v>
      </c>
      <c r="U2388" s="2">
        <v>683.9</v>
      </c>
      <c r="V2388" s="1">
        <v>39140</v>
      </c>
      <c r="W2388" s="2">
        <v>11.45</v>
      </c>
      <c r="X2388" s="1">
        <v>39140</v>
      </c>
      <c r="Y2388" s="2">
        <v>108.7812</v>
      </c>
      <c r="Z2388" s="1">
        <v>108.7812</v>
      </c>
      <c r="AA2388">
        <v>134.94999999999999</v>
      </c>
      <c r="AB2388" s="1">
        <v>39140</v>
      </c>
      <c r="AC2388">
        <v>116.15</v>
      </c>
      <c r="AD2388" s="1">
        <v>39140</v>
      </c>
      <c r="AE2388">
        <v>107.58</v>
      </c>
      <c r="AG2388" s="1">
        <v>39139</v>
      </c>
      <c r="AH2388">
        <v>4651.7550000000001</v>
      </c>
      <c r="AI2388" s="1">
        <v>39139</v>
      </c>
      <c r="AJ2388">
        <v>1525.6510000000001</v>
      </c>
      <c r="AK2388" s="1">
        <v>39139</v>
      </c>
      <c r="AL2388">
        <v>5764.9570000000003</v>
      </c>
    </row>
    <row r="2389" spans="1:38" x14ac:dyDescent="0.25">
      <c r="A2389" s="1">
        <v>39141</v>
      </c>
      <c r="B2389" s="2">
        <v>1408.9</v>
      </c>
      <c r="C2389">
        <v>16820</v>
      </c>
      <c r="D2389">
        <v>1765.5</v>
      </c>
      <c r="E2389">
        <v>3952</v>
      </c>
      <c r="F2389">
        <v>8665</v>
      </c>
      <c r="G2389" s="1">
        <v>39141</v>
      </c>
      <c r="H2389" s="2">
        <v>1.9637</v>
      </c>
      <c r="I2389" s="2">
        <v>0.82250000000000001</v>
      </c>
      <c r="J2389" s="2">
        <v>1.3242</v>
      </c>
      <c r="K2389" s="2">
        <v>0.84730000000000005</v>
      </c>
      <c r="L2389" s="1">
        <v>39141</v>
      </c>
      <c r="M2389" s="2">
        <v>61.08</v>
      </c>
      <c r="N2389" s="1">
        <v>39141</v>
      </c>
      <c r="O2389" s="2">
        <v>61.89</v>
      </c>
      <c r="P2389" s="1">
        <v>39141</v>
      </c>
      <c r="Q2389" s="2">
        <v>1720</v>
      </c>
      <c r="R2389" s="1">
        <v>39141</v>
      </c>
      <c r="S2389" s="2">
        <v>425.25</v>
      </c>
      <c r="T2389" s="1">
        <v>39141</v>
      </c>
      <c r="U2389" s="2">
        <v>669.4</v>
      </c>
      <c r="V2389" s="1">
        <v>39141</v>
      </c>
      <c r="W2389" s="2">
        <v>11.31</v>
      </c>
      <c r="X2389" s="1">
        <v>39141</v>
      </c>
      <c r="Y2389" s="2">
        <v>108.5625</v>
      </c>
      <c r="Z2389" s="1">
        <v>108.5625</v>
      </c>
      <c r="AA2389">
        <v>134.91999999999999</v>
      </c>
      <c r="AB2389" s="1">
        <v>39141</v>
      </c>
      <c r="AC2389">
        <v>116.21</v>
      </c>
      <c r="AD2389" s="1">
        <v>39141</v>
      </c>
      <c r="AE2389">
        <v>107.64</v>
      </c>
      <c r="AG2389" s="1">
        <v>39140</v>
      </c>
      <c r="AH2389">
        <v>4536.5230000000001</v>
      </c>
      <c r="AI2389" s="1">
        <v>39140</v>
      </c>
      <c r="AJ2389">
        <v>1478.797</v>
      </c>
      <c r="AK2389" s="1">
        <v>39140</v>
      </c>
      <c r="AL2389">
        <v>5744.3050000000003</v>
      </c>
    </row>
    <row r="2390" spans="1:38" x14ac:dyDescent="0.25">
      <c r="A2390" s="1">
        <v>39142</v>
      </c>
      <c r="B2390" s="2">
        <v>1417.4</v>
      </c>
      <c r="C2390">
        <v>16710</v>
      </c>
      <c r="D2390">
        <v>1758</v>
      </c>
      <c r="E2390">
        <v>3963</v>
      </c>
      <c r="F2390">
        <v>8766</v>
      </c>
      <c r="G2390" s="1">
        <v>39142</v>
      </c>
      <c r="H2390" s="2">
        <v>1.9596</v>
      </c>
      <c r="I2390" s="2">
        <v>0.82689999999999997</v>
      </c>
      <c r="J2390" s="2">
        <v>1.3250999999999999</v>
      </c>
      <c r="K2390" s="2">
        <v>0.86209999999999998</v>
      </c>
      <c r="L2390" s="1">
        <v>39142</v>
      </c>
      <c r="M2390" s="2">
        <v>61.07</v>
      </c>
      <c r="N2390" s="1">
        <v>39142</v>
      </c>
      <c r="O2390" s="2">
        <v>62.11</v>
      </c>
      <c r="P2390" s="1">
        <v>39142</v>
      </c>
      <c r="Q2390" s="2">
        <v>1803</v>
      </c>
      <c r="R2390" s="1">
        <v>39142</v>
      </c>
      <c r="S2390" s="2">
        <v>428</v>
      </c>
      <c r="T2390" s="1">
        <v>39142</v>
      </c>
      <c r="U2390" s="2">
        <v>665.1</v>
      </c>
      <c r="V2390" s="1">
        <v>39142</v>
      </c>
      <c r="W2390" s="2">
        <v>10.97</v>
      </c>
      <c r="X2390" s="1">
        <v>39142</v>
      </c>
      <c r="Y2390" s="2">
        <v>108.5937</v>
      </c>
      <c r="Z2390" s="1">
        <v>108.5937</v>
      </c>
      <c r="AA2390">
        <v>133.94999999999999</v>
      </c>
      <c r="AB2390" s="1">
        <v>39142</v>
      </c>
      <c r="AC2390">
        <v>115.83</v>
      </c>
      <c r="AD2390" s="1">
        <v>39142</v>
      </c>
      <c r="AE2390">
        <v>109.35</v>
      </c>
      <c r="AG2390" s="1">
        <v>39141</v>
      </c>
      <c r="AH2390">
        <v>4498.2579999999998</v>
      </c>
      <c r="AI2390" s="1">
        <v>39141</v>
      </c>
      <c r="AJ2390">
        <v>1452.8630000000001</v>
      </c>
      <c r="AK2390" s="1">
        <v>39141</v>
      </c>
      <c r="AL2390">
        <v>5735.0550000000003</v>
      </c>
    </row>
    <row r="2391" spans="1:38" x14ac:dyDescent="0.25">
      <c r="A2391" s="1">
        <v>39143</v>
      </c>
      <c r="B2391" s="2">
        <v>1398.1</v>
      </c>
      <c r="C2391">
        <v>17020</v>
      </c>
      <c r="D2391">
        <v>1775</v>
      </c>
      <c r="E2391">
        <v>4014</v>
      </c>
      <c r="F2391">
        <v>8866</v>
      </c>
      <c r="G2391" s="1">
        <v>39143</v>
      </c>
      <c r="H2391" s="2">
        <v>1.9426000000000001</v>
      </c>
      <c r="I2391" s="2">
        <v>0.82909999999999995</v>
      </c>
      <c r="J2391" s="2">
        <v>1.3245</v>
      </c>
      <c r="K2391" s="2">
        <v>0.86799999999999999</v>
      </c>
      <c r="L2391" s="1">
        <v>39143</v>
      </c>
      <c r="M2391" s="2">
        <v>62.06</v>
      </c>
      <c r="N2391" s="1">
        <v>39143</v>
      </c>
      <c r="O2391" s="2">
        <v>62.08</v>
      </c>
      <c r="P2391" s="1">
        <v>39143</v>
      </c>
      <c r="Q2391" s="2">
        <v>1804</v>
      </c>
      <c r="R2391" s="1">
        <v>39143</v>
      </c>
      <c r="S2391" s="2">
        <v>421</v>
      </c>
      <c r="T2391" s="1">
        <v>39143</v>
      </c>
      <c r="U2391" s="2">
        <v>644.1</v>
      </c>
      <c r="V2391" s="1">
        <v>39143</v>
      </c>
      <c r="W2391" s="2">
        <v>11.22</v>
      </c>
      <c r="X2391" s="1">
        <v>39143</v>
      </c>
      <c r="Y2391" s="2">
        <v>108.875</v>
      </c>
      <c r="Z2391" s="1">
        <v>108.875</v>
      </c>
      <c r="AA2391">
        <v>133.86000000000001</v>
      </c>
      <c r="AB2391" s="1">
        <v>39143</v>
      </c>
      <c r="AC2391">
        <v>115.91</v>
      </c>
      <c r="AD2391" s="1">
        <v>39143</v>
      </c>
      <c r="AE2391">
        <v>109.43</v>
      </c>
      <c r="AG2391" s="1">
        <v>39142</v>
      </c>
      <c r="AH2391">
        <v>4471.2809999999999</v>
      </c>
      <c r="AI2391" s="1">
        <v>39142</v>
      </c>
      <c r="AJ2391">
        <v>1431.38</v>
      </c>
      <c r="AK2391" s="1">
        <v>39142</v>
      </c>
      <c r="AL2391">
        <v>5736.1210000000001</v>
      </c>
    </row>
    <row r="2392" spans="1:38" x14ac:dyDescent="0.25">
      <c r="A2392" s="1">
        <v>39146</v>
      </c>
      <c r="B2392" s="2">
        <v>1384.3</v>
      </c>
      <c r="C2392">
        <v>17110</v>
      </c>
      <c r="D2392">
        <v>1768.25</v>
      </c>
      <c r="E2392">
        <v>4025</v>
      </c>
      <c r="F2392">
        <v>8868</v>
      </c>
      <c r="G2392" s="1">
        <v>39146</v>
      </c>
      <c r="H2392" s="2">
        <v>1.9215</v>
      </c>
      <c r="I2392" s="2">
        <v>0.82640000000000002</v>
      </c>
      <c r="J2392" s="2">
        <v>1.3152999999999999</v>
      </c>
      <c r="K2392" s="2">
        <v>0.87490000000000001</v>
      </c>
      <c r="L2392" s="1">
        <v>39146</v>
      </c>
      <c r="M2392" s="2">
        <v>62.17</v>
      </c>
      <c r="N2392" s="1">
        <v>39146</v>
      </c>
      <c r="O2392" s="2">
        <v>60.54</v>
      </c>
      <c r="P2392" s="1">
        <v>39146</v>
      </c>
      <c r="Q2392" s="2">
        <v>1779</v>
      </c>
      <c r="R2392" s="1">
        <v>39146</v>
      </c>
      <c r="S2392" s="2">
        <v>426.75</v>
      </c>
      <c r="T2392" s="1">
        <v>39146</v>
      </c>
      <c r="U2392" s="2">
        <v>639.20000000000005</v>
      </c>
      <c r="V2392" s="1">
        <v>39146</v>
      </c>
      <c r="W2392" s="2">
        <v>10.66</v>
      </c>
      <c r="X2392" s="1">
        <v>39146</v>
      </c>
      <c r="Y2392" s="2">
        <v>108.8437</v>
      </c>
      <c r="Z2392" s="1">
        <v>108.8437</v>
      </c>
      <c r="AA2392">
        <v>134.38</v>
      </c>
      <c r="AB2392" s="1">
        <v>39146</v>
      </c>
      <c r="AC2392">
        <v>116.13</v>
      </c>
      <c r="AD2392" s="1">
        <v>39146</v>
      </c>
      <c r="AE2392">
        <v>109.64</v>
      </c>
      <c r="AG2392" s="1">
        <v>39143</v>
      </c>
      <c r="AH2392">
        <v>4436.8649999999998</v>
      </c>
      <c r="AI2392" s="1">
        <v>39143</v>
      </c>
      <c r="AJ2392">
        <v>1424.18</v>
      </c>
      <c r="AK2392" s="1">
        <v>39143</v>
      </c>
      <c r="AL2392">
        <v>5699.7269999999999</v>
      </c>
    </row>
    <row r="2393" spans="1:38" x14ac:dyDescent="0.25">
      <c r="A2393" s="1">
        <v>39147</v>
      </c>
      <c r="B2393" s="2">
        <v>1407.8</v>
      </c>
      <c r="C2393">
        <v>17280</v>
      </c>
      <c r="D2393">
        <v>1778.25</v>
      </c>
      <c r="E2393">
        <v>4009</v>
      </c>
      <c r="F2393">
        <v>8830</v>
      </c>
      <c r="G2393" s="1">
        <v>39147</v>
      </c>
      <c r="H2393" s="2">
        <v>1.9285000000000001</v>
      </c>
      <c r="I2393" s="2">
        <v>0.82379999999999998</v>
      </c>
      <c r="J2393" s="2">
        <v>1.3173999999999999</v>
      </c>
      <c r="K2393" s="2">
        <v>0.86870000000000003</v>
      </c>
      <c r="L2393" s="1">
        <v>39147</v>
      </c>
      <c r="M2393" s="2">
        <v>60.69</v>
      </c>
      <c r="N2393" s="1">
        <v>39147</v>
      </c>
      <c r="O2393" s="2">
        <v>61.39</v>
      </c>
      <c r="P2393" s="1">
        <v>39147</v>
      </c>
      <c r="Q2393" s="2">
        <v>1715</v>
      </c>
      <c r="R2393" s="1">
        <v>39147</v>
      </c>
      <c r="S2393" s="2">
        <v>422</v>
      </c>
      <c r="T2393" s="1">
        <v>39147</v>
      </c>
      <c r="U2393" s="2">
        <v>646.20000000000005</v>
      </c>
      <c r="V2393" s="1">
        <v>39147</v>
      </c>
      <c r="W2393" s="2">
        <v>10.76</v>
      </c>
      <c r="X2393" s="1">
        <v>39147</v>
      </c>
      <c r="Y2393" s="2">
        <v>108.75</v>
      </c>
      <c r="Z2393" s="1">
        <v>108.75</v>
      </c>
      <c r="AA2393">
        <v>134.21</v>
      </c>
      <c r="AB2393" s="1">
        <v>39147</v>
      </c>
      <c r="AC2393">
        <v>116.15</v>
      </c>
      <c r="AD2393" s="1">
        <v>39147</v>
      </c>
      <c r="AE2393">
        <v>109.54</v>
      </c>
      <c r="AG2393" s="1">
        <v>39146</v>
      </c>
      <c r="AH2393">
        <v>4369.1970000000001</v>
      </c>
      <c r="AI2393" s="1">
        <v>39146</v>
      </c>
      <c r="AJ2393">
        <v>1370.021</v>
      </c>
      <c r="AK2393" s="1">
        <v>39146</v>
      </c>
      <c r="AL2393">
        <v>5597.0309999999999</v>
      </c>
    </row>
    <row r="2394" spans="1:38" x14ac:dyDescent="0.25">
      <c r="A2394" s="1">
        <v>39148</v>
      </c>
      <c r="B2394" s="2">
        <v>1405.5</v>
      </c>
      <c r="C2394">
        <v>17130</v>
      </c>
      <c r="D2394">
        <v>1744.25</v>
      </c>
      <c r="E2394">
        <v>3955</v>
      </c>
      <c r="F2394">
        <v>8762</v>
      </c>
      <c r="G2394" s="1">
        <v>39148</v>
      </c>
      <c r="H2394" s="2">
        <v>1.9329000000000001</v>
      </c>
      <c r="I2394" s="2">
        <v>0.82889999999999997</v>
      </c>
      <c r="J2394" s="2">
        <v>1.3234999999999999</v>
      </c>
      <c r="K2394" s="2">
        <v>0.87060000000000004</v>
      </c>
      <c r="L2394" s="1">
        <v>39148</v>
      </c>
      <c r="M2394" s="2">
        <v>61.04</v>
      </c>
      <c r="N2394" s="1">
        <v>39148</v>
      </c>
      <c r="O2394" s="2">
        <v>62.5</v>
      </c>
      <c r="P2394" s="1">
        <v>39148</v>
      </c>
      <c r="Q2394" s="2">
        <v>1755</v>
      </c>
      <c r="R2394" s="1">
        <v>39148</v>
      </c>
      <c r="S2394" s="2">
        <v>424.5</v>
      </c>
      <c r="T2394" s="1">
        <v>39148</v>
      </c>
      <c r="U2394" s="2">
        <v>652.9</v>
      </c>
      <c r="V2394" s="1">
        <v>39148</v>
      </c>
      <c r="W2394" s="2">
        <v>10.68</v>
      </c>
      <c r="X2394" s="1">
        <v>39148</v>
      </c>
      <c r="Y2394" s="2">
        <v>108.95310000000001</v>
      </c>
      <c r="Z2394" s="1">
        <v>108.95310000000001</v>
      </c>
      <c r="AA2394">
        <v>134.41999999999999</v>
      </c>
      <c r="AB2394" s="1">
        <v>39148</v>
      </c>
      <c r="AC2394">
        <v>116.17</v>
      </c>
      <c r="AD2394" s="1">
        <v>39148</v>
      </c>
      <c r="AE2394">
        <v>109.53</v>
      </c>
      <c r="AG2394" s="1">
        <v>39147</v>
      </c>
      <c r="AH2394">
        <v>4430.4440000000004</v>
      </c>
      <c r="AI2394" s="1">
        <v>39147</v>
      </c>
      <c r="AJ2394">
        <v>1403.3520000000001</v>
      </c>
      <c r="AK2394" s="1">
        <v>39147</v>
      </c>
      <c r="AL2394">
        <v>5651.0510000000004</v>
      </c>
    </row>
    <row r="2395" spans="1:38" x14ac:dyDescent="0.25">
      <c r="A2395" s="1">
        <v>39149</v>
      </c>
      <c r="B2395" s="2">
        <v>1417.2</v>
      </c>
      <c r="C2395">
        <v>16550</v>
      </c>
      <c r="D2395">
        <v>1768.5</v>
      </c>
      <c r="E2395">
        <v>3844</v>
      </c>
      <c r="F2395">
        <v>8507</v>
      </c>
      <c r="G2395" s="1">
        <v>39149</v>
      </c>
      <c r="H2395" s="2">
        <v>1.929</v>
      </c>
      <c r="I2395" s="2">
        <v>0.82189999999999996</v>
      </c>
      <c r="J2395" s="2">
        <v>1.3189</v>
      </c>
      <c r="K2395" s="2">
        <v>0.86470000000000002</v>
      </c>
      <c r="L2395" s="1">
        <v>39149</v>
      </c>
      <c r="M2395" s="2">
        <v>61.85</v>
      </c>
      <c r="N2395" s="1">
        <v>39149</v>
      </c>
      <c r="O2395" s="2">
        <v>62.33</v>
      </c>
      <c r="P2395" s="1">
        <v>39149</v>
      </c>
      <c r="Q2395" s="2">
        <v>1776</v>
      </c>
      <c r="R2395" s="1">
        <v>39149</v>
      </c>
      <c r="S2395" s="2">
        <v>421.5</v>
      </c>
      <c r="T2395" s="1">
        <v>39149</v>
      </c>
      <c r="U2395" s="2">
        <v>655.5</v>
      </c>
      <c r="V2395" s="1">
        <v>39149</v>
      </c>
      <c r="W2395" s="2">
        <v>10.59</v>
      </c>
      <c r="X2395" s="1">
        <v>39149</v>
      </c>
      <c r="Y2395" s="2">
        <v>108.9218</v>
      </c>
      <c r="Z2395" s="1">
        <v>108.9218</v>
      </c>
      <c r="AA2395">
        <v>134.32</v>
      </c>
      <c r="AB2395" s="1">
        <v>39149</v>
      </c>
      <c r="AC2395">
        <v>116.08</v>
      </c>
      <c r="AD2395" s="1">
        <v>39149</v>
      </c>
      <c r="AE2395">
        <v>109.49</v>
      </c>
      <c r="AG2395" s="1">
        <v>39148</v>
      </c>
      <c r="AH2395">
        <v>4441.0540000000001</v>
      </c>
      <c r="AI2395" s="1">
        <v>39148</v>
      </c>
      <c r="AJ2395">
        <v>1405.8789999999999</v>
      </c>
      <c r="AK2395" s="1">
        <v>39148</v>
      </c>
      <c r="AL2395">
        <v>5727.7849999999999</v>
      </c>
    </row>
    <row r="2396" spans="1:38" x14ac:dyDescent="0.25">
      <c r="A2396" s="1">
        <v>39150</v>
      </c>
      <c r="B2396" s="2">
        <v>1417.4</v>
      </c>
      <c r="C2396">
        <v>16800</v>
      </c>
      <c r="D2396">
        <v>1764.75</v>
      </c>
      <c r="E2396">
        <v>3911</v>
      </c>
      <c r="F2396">
        <v>8640</v>
      </c>
      <c r="G2396" s="1">
        <v>39150</v>
      </c>
      <c r="H2396" s="2">
        <v>1.931</v>
      </c>
      <c r="I2396" s="2">
        <v>0.81759999999999999</v>
      </c>
      <c r="J2396" s="2">
        <v>1.3166</v>
      </c>
      <c r="K2396" s="2">
        <v>0.85719999999999996</v>
      </c>
      <c r="L2396" s="1">
        <v>39150</v>
      </c>
      <c r="M2396" s="2">
        <v>62.3</v>
      </c>
      <c r="N2396" s="1">
        <v>39150</v>
      </c>
      <c r="O2396" s="2">
        <v>61.13</v>
      </c>
      <c r="P2396" s="1">
        <v>39150</v>
      </c>
      <c r="Q2396" s="2">
        <v>1793</v>
      </c>
      <c r="R2396" s="1">
        <v>39150</v>
      </c>
      <c r="S2396" s="2">
        <v>417.5</v>
      </c>
      <c r="T2396" s="1">
        <v>39150</v>
      </c>
      <c r="U2396" s="2">
        <v>652</v>
      </c>
      <c r="V2396" s="1">
        <v>39150</v>
      </c>
      <c r="W2396" s="2">
        <v>10.52</v>
      </c>
      <c r="X2396" s="1">
        <v>39150</v>
      </c>
      <c r="Y2396" s="2">
        <v>108.3593</v>
      </c>
      <c r="Z2396" s="1">
        <v>108.3593</v>
      </c>
      <c r="AA2396">
        <v>134.47999999999999</v>
      </c>
      <c r="AB2396" s="1">
        <v>39150</v>
      </c>
      <c r="AC2396">
        <v>115.87</v>
      </c>
      <c r="AD2396" s="1">
        <v>39150</v>
      </c>
      <c r="AE2396">
        <v>109.13</v>
      </c>
      <c r="AG2396" s="1">
        <v>39149</v>
      </c>
      <c r="AH2396">
        <v>4481.433</v>
      </c>
      <c r="AI2396" s="1">
        <v>39149</v>
      </c>
      <c r="AJ2396">
        <v>1433.78</v>
      </c>
      <c r="AK2396" s="1">
        <v>39149</v>
      </c>
      <c r="AL2396">
        <v>5727.0079999999998</v>
      </c>
    </row>
    <row r="2397" spans="1:38" x14ac:dyDescent="0.25">
      <c r="A2397" s="1">
        <v>39153</v>
      </c>
      <c r="B2397" s="2">
        <v>1419.5</v>
      </c>
      <c r="C2397">
        <v>16700</v>
      </c>
      <c r="D2397">
        <v>1764</v>
      </c>
      <c r="E2397">
        <v>3914</v>
      </c>
      <c r="F2397">
        <v>8650</v>
      </c>
      <c r="G2397" s="1">
        <v>39153</v>
      </c>
      <c r="H2397" s="2">
        <v>1.9312</v>
      </c>
      <c r="I2397" s="2">
        <v>0.82310000000000005</v>
      </c>
      <c r="J2397" s="2">
        <v>1.3239000000000001</v>
      </c>
      <c r="K2397" s="2">
        <v>0.8609</v>
      </c>
      <c r="L2397" s="1">
        <v>39153</v>
      </c>
      <c r="M2397" s="2">
        <v>61.85</v>
      </c>
      <c r="N2397" s="1">
        <v>39153</v>
      </c>
      <c r="O2397" s="2">
        <v>60.74</v>
      </c>
      <c r="P2397" s="1">
        <v>39153</v>
      </c>
      <c r="Q2397" s="2">
        <v>1790</v>
      </c>
      <c r="R2397" s="1">
        <v>39153</v>
      </c>
      <c r="S2397" s="2">
        <v>409.25</v>
      </c>
      <c r="T2397" s="1">
        <v>39153</v>
      </c>
      <c r="U2397" s="2">
        <v>650.29999999999995</v>
      </c>
      <c r="V2397" s="1">
        <v>39153</v>
      </c>
      <c r="W2397" s="2">
        <v>10.36</v>
      </c>
      <c r="X2397" s="1">
        <v>39153</v>
      </c>
      <c r="Y2397" s="2">
        <v>108.6093</v>
      </c>
      <c r="Z2397" s="1">
        <v>108.6093</v>
      </c>
      <c r="AA2397">
        <v>134.30000000000001</v>
      </c>
      <c r="AB2397" s="1">
        <v>39153</v>
      </c>
      <c r="AC2397">
        <v>116.01</v>
      </c>
      <c r="AD2397" s="1">
        <v>39153</v>
      </c>
      <c r="AE2397">
        <v>109.19</v>
      </c>
      <c r="AG2397" s="1">
        <v>39150</v>
      </c>
      <c r="AH2397">
        <v>4487.152</v>
      </c>
      <c r="AI2397" s="1">
        <v>39150</v>
      </c>
      <c r="AJ2397">
        <v>1444.5740000000001</v>
      </c>
      <c r="AK2397" s="1">
        <v>39150</v>
      </c>
      <c r="AL2397">
        <v>5626.1170000000002</v>
      </c>
    </row>
    <row r="2398" spans="1:38" x14ac:dyDescent="0.25">
      <c r="A2398" s="1">
        <v>39154</v>
      </c>
      <c r="B2398" s="2">
        <v>1391.9</v>
      </c>
      <c r="C2398">
        <v>17000</v>
      </c>
      <c r="D2398">
        <v>1781.25</v>
      </c>
      <c r="E2398">
        <v>3986</v>
      </c>
      <c r="F2398">
        <v>8760</v>
      </c>
      <c r="G2398" s="1">
        <v>39154</v>
      </c>
      <c r="H2398" s="2">
        <v>1.9298</v>
      </c>
      <c r="I2398" s="2">
        <v>0.82679999999999998</v>
      </c>
      <c r="J2398" s="2">
        <v>1.3246</v>
      </c>
      <c r="K2398" s="2">
        <v>0.86880000000000002</v>
      </c>
      <c r="L2398" s="1">
        <v>39154</v>
      </c>
      <c r="M2398" s="2">
        <v>60.82</v>
      </c>
      <c r="N2398" s="1">
        <v>39154</v>
      </c>
      <c r="O2398" s="2">
        <v>60.9</v>
      </c>
      <c r="P2398" s="1">
        <v>39154</v>
      </c>
      <c r="Q2398" s="2">
        <v>1804</v>
      </c>
      <c r="R2398" s="1">
        <v>39154</v>
      </c>
      <c r="S2398" s="2">
        <v>406.75</v>
      </c>
      <c r="T2398" s="1">
        <v>39154</v>
      </c>
      <c r="U2398" s="2">
        <v>649.4</v>
      </c>
      <c r="V2398" s="1">
        <v>39154</v>
      </c>
      <c r="W2398" s="2">
        <v>10.39</v>
      </c>
      <c r="X2398" s="1">
        <v>39154</v>
      </c>
      <c r="Y2398" s="2">
        <v>109.07810000000001</v>
      </c>
      <c r="Z2398" s="1">
        <v>109.07810000000001</v>
      </c>
      <c r="AA2398">
        <v>134.44</v>
      </c>
      <c r="AB2398" s="1">
        <v>39154</v>
      </c>
      <c r="AC2398">
        <v>116.28</v>
      </c>
      <c r="AD2398" s="1">
        <v>39154</v>
      </c>
      <c r="AE2398">
        <v>109.52</v>
      </c>
      <c r="AG2398" s="1">
        <v>39153</v>
      </c>
      <c r="AH2398">
        <v>4503.0050000000001</v>
      </c>
      <c r="AI2398" s="1">
        <v>39153</v>
      </c>
      <c r="AJ2398">
        <v>1454.7940000000001</v>
      </c>
      <c r="AK2398" s="1">
        <v>39153</v>
      </c>
      <c r="AL2398">
        <v>5572.5550000000003</v>
      </c>
    </row>
    <row r="2399" spans="1:38" x14ac:dyDescent="0.25">
      <c r="A2399" s="1">
        <v>39155</v>
      </c>
      <c r="B2399" s="2">
        <v>1401.7</v>
      </c>
      <c r="C2399">
        <v>17140</v>
      </c>
      <c r="D2399">
        <v>1792.25</v>
      </c>
      <c r="E2399">
        <v>4015</v>
      </c>
      <c r="F2399">
        <v>8824</v>
      </c>
      <c r="G2399" s="1">
        <v>39155</v>
      </c>
      <c r="H2399" s="2">
        <v>1.9347000000000001</v>
      </c>
      <c r="I2399" s="2">
        <v>0.8296</v>
      </c>
      <c r="J2399" s="2">
        <v>1.3278000000000001</v>
      </c>
      <c r="K2399" s="2">
        <v>0.86729999999999996</v>
      </c>
      <c r="L2399" s="1">
        <v>39155</v>
      </c>
      <c r="M2399" s="2">
        <v>61.43</v>
      </c>
      <c r="N2399" s="1">
        <v>39155</v>
      </c>
      <c r="O2399" s="2">
        <v>61.06</v>
      </c>
      <c r="P2399" s="1">
        <v>39155</v>
      </c>
      <c r="Q2399" s="2">
        <v>1756</v>
      </c>
      <c r="R2399" s="1">
        <v>39155</v>
      </c>
      <c r="S2399" s="2">
        <v>404.75</v>
      </c>
      <c r="T2399" s="1">
        <v>39155</v>
      </c>
      <c r="U2399" s="2">
        <v>642.5</v>
      </c>
      <c r="V2399" s="1">
        <v>39155</v>
      </c>
      <c r="W2399" s="2">
        <v>10.41</v>
      </c>
      <c r="X2399" s="1">
        <v>39155</v>
      </c>
      <c r="Y2399" s="2">
        <v>108.9218</v>
      </c>
      <c r="Z2399" s="1">
        <v>108.9218</v>
      </c>
      <c r="AA2399">
        <v>134.85</v>
      </c>
      <c r="AB2399" s="1">
        <v>39155</v>
      </c>
      <c r="AC2399">
        <v>116.57</v>
      </c>
      <c r="AD2399" s="1">
        <v>39155</v>
      </c>
      <c r="AE2399">
        <v>109.78</v>
      </c>
      <c r="AG2399" s="1">
        <v>39154</v>
      </c>
      <c r="AH2399">
        <v>4440.5219999999999</v>
      </c>
      <c r="AI2399" s="1">
        <v>39154</v>
      </c>
      <c r="AJ2399">
        <v>1444.288</v>
      </c>
      <c r="AK2399" s="1">
        <v>39154</v>
      </c>
      <c r="AL2399">
        <v>5543.0079999999998</v>
      </c>
    </row>
    <row r="2400" spans="1:38" x14ac:dyDescent="0.25">
      <c r="A2400" s="1">
        <v>39156</v>
      </c>
      <c r="B2400" s="2">
        <v>1403.4</v>
      </c>
      <c r="C2400">
        <v>17140</v>
      </c>
      <c r="D2400">
        <v>1825</v>
      </c>
      <c r="E2400">
        <v>4011</v>
      </c>
      <c r="F2400">
        <v>8870</v>
      </c>
      <c r="G2400" s="1">
        <v>39156</v>
      </c>
      <c r="H2400" s="2">
        <v>1.9359</v>
      </c>
      <c r="I2400" s="2">
        <v>0.82740000000000002</v>
      </c>
      <c r="J2400" s="2">
        <v>1.3282</v>
      </c>
      <c r="K2400" s="2">
        <v>0.86019999999999996</v>
      </c>
      <c r="L2400" s="1">
        <v>39156</v>
      </c>
      <c r="M2400" s="2">
        <v>60.97</v>
      </c>
      <c r="N2400" s="1">
        <v>39156</v>
      </c>
      <c r="O2400" s="2">
        <v>60.98</v>
      </c>
      <c r="P2400" s="1">
        <v>39156</v>
      </c>
      <c r="Q2400" s="2">
        <v>1772</v>
      </c>
      <c r="R2400" s="1">
        <v>39156</v>
      </c>
      <c r="S2400" s="2">
        <v>397.75</v>
      </c>
      <c r="T2400" s="1">
        <v>39156</v>
      </c>
      <c r="U2400" s="2">
        <v>647.1</v>
      </c>
      <c r="V2400" s="1">
        <v>39156</v>
      </c>
      <c r="W2400" s="2">
        <v>10.23</v>
      </c>
      <c r="X2400" s="1">
        <v>39156</v>
      </c>
      <c r="Y2400" s="2">
        <v>108.82810000000001</v>
      </c>
      <c r="Z2400" s="1">
        <v>108.82810000000001</v>
      </c>
      <c r="AA2400">
        <v>134.72</v>
      </c>
      <c r="AB2400" s="1">
        <v>39156</v>
      </c>
      <c r="AC2400">
        <v>116.3</v>
      </c>
      <c r="AD2400" s="1">
        <v>39156</v>
      </c>
      <c r="AE2400">
        <v>109.4</v>
      </c>
      <c r="AG2400" s="1">
        <v>39155</v>
      </c>
      <c r="AH2400">
        <v>4401.3389999999999</v>
      </c>
      <c r="AI2400" s="1">
        <v>39155</v>
      </c>
      <c r="AJ2400">
        <v>1417.3489999999999</v>
      </c>
      <c r="AK2400" s="1">
        <v>39155</v>
      </c>
      <c r="AL2400">
        <v>5557.1329999999998</v>
      </c>
    </row>
    <row r="2401" spans="1:38" x14ac:dyDescent="0.25">
      <c r="A2401" s="1">
        <v>39157</v>
      </c>
      <c r="B2401" s="2">
        <v>1399</v>
      </c>
      <c r="C2401">
        <v>17380</v>
      </c>
      <c r="D2401">
        <v>1818.75</v>
      </c>
      <c r="E2401">
        <v>4100</v>
      </c>
      <c r="F2401">
        <v>9010</v>
      </c>
      <c r="G2401" s="1">
        <v>39157</v>
      </c>
      <c r="H2401" s="2">
        <v>1.9414</v>
      </c>
      <c r="I2401" s="2">
        <v>0.83450000000000002</v>
      </c>
      <c r="J2401" s="2">
        <v>1.3357000000000001</v>
      </c>
      <c r="K2401" s="2">
        <v>0.86660000000000004</v>
      </c>
      <c r="L2401" s="1">
        <v>39157</v>
      </c>
      <c r="M2401" s="2">
        <v>60.95</v>
      </c>
      <c r="N2401" s="1">
        <v>39157</v>
      </c>
      <c r="O2401" s="2">
        <v>60.3</v>
      </c>
      <c r="P2401" s="1">
        <v>39157</v>
      </c>
      <c r="Q2401" s="2">
        <v>1790</v>
      </c>
      <c r="R2401" s="1">
        <v>39157</v>
      </c>
      <c r="S2401" s="2">
        <v>399.5</v>
      </c>
      <c r="T2401" s="1">
        <v>39157</v>
      </c>
      <c r="U2401" s="2">
        <v>653.9</v>
      </c>
      <c r="V2401" s="1">
        <v>39157</v>
      </c>
      <c r="W2401" s="2">
        <v>10.26</v>
      </c>
      <c r="X2401" s="1">
        <v>39157</v>
      </c>
      <c r="Y2401" s="2">
        <v>108.76560000000001</v>
      </c>
      <c r="Z2401" s="1">
        <v>108.76560000000001</v>
      </c>
      <c r="AA2401">
        <v>134.81</v>
      </c>
      <c r="AB2401" s="1">
        <v>39157</v>
      </c>
      <c r="AC2401">
        <v>116.33</v>
      </c>
      <c r="AD2401" s="1">
        <v>39157</v>
      </c>
      <c r="AE2401">
        <v>109.42</v>
      </c>
      <c r="AG2401" s="1">
        <v>39156</v>
      </c>
      <c r="AH2401">
        <v>4446.8620000000001</v>
      </c>
      <c r="AI2401" s="1">
        <v>39156</v>
      </c>
      <c r="AJ2401">
        <v>1436.2159999999999</v>
      </c>
      <c r="AK2401" s="1">
        <v>39156</v>
      </c>
      <c r="AL2401">
        <v>5538.527</v>
      </c>
    </row>
    <row r="2402" spans="1:38" x14ac:dyDescent="0.25">
      <c r="A2402" s="1">
        <v>39160</v>
      </c>
      <c r="B2402" s="2">
        <v>1415.8</v>
      </c>
      <c r="C2402">
        <v>17440</v>
      </c>
      <c r="D2402">
        <v>1811.5</v>
      </c>
      <c r="E2402">
        <v>4127</v>
      </c>
      <c r="F2402">
        <v>9025</v>
      </c>
      <c r="G2402" s="1">
        <v>39160</v>
      </c>
      <c r="H2402" s="2">
        <v>1.9437</v>
      </c>
      <c r="I2402" s="2">
        <v>0.83120000000000005</v>
      </c>
      <c r="J2402" s="2">
        <v>1.3348</v>
      </c>
      <c r="K2402" s="2">
        <v>0.86019999999999996</v>
      </c>
      <c r="L2402" s="1">
        <v>39160</v>
      </c>
      <c r="M2402" s="2">
        <v>60.72</v>
      </c>
      <c r="N2402" s="1">
        <v>39160</v>
      </c>
      <c r="O2402" s="2">
        <v>60.52</v>
      </c>
      <c r="P2402" s="1">
        <v>39160</v>
      </c>
      <c r="Q2402" s="2">
        <v>1778</v>
      </c>
      <c r="R2402" s="1">
        <v>39160</v>
      </c>
      <c r="S2402" s="2">
        <v>398</v>
      </c>
      <c r="T2402" s="1">
        <v>39160</v>
      </c>
      <c r="U2402" s="2">
        <v>654.29999999999995</v>
      </c>
      <c r="V2402" s="1">
        <v>39160</v>
      </c>
      <c r="W2402" s="2">
        <v>10.220000000000001</v>
      </c>
      <c r="X2402" s="1">
        <v>39160</v>
      </c>
      <c r="Y2402" s="2">
        <v>108.5937</v>
      </c>
      <c r="Z2402" s="1">
        <v>108.5937</v>
      </c>
      <c r="AA2402">
        <v>134.72999999999999</v>
      </c>
      <c r="AB2402" s="1">
        <v>39160</v>
      </c>
      <c r="AC2402">
        <v>116.13</v>
      </c>
      <c r="AD2402" s="1">
        <v>39160</v>
      </c>
      <c r="AE2402">
        <v>109.16</v>
      </c>
      <c r="AG2402" s="1">
        <v>39157</v>
      </c>
      <c r="AH2402">
        <v>4442.1589999999997</v>
      </c>
      <c r="AI2402" s="1">
        <v>39157</v>
      </c>
      <c r="AJ2402">
        <v>1434.895</v>
      </c>
      <c r="AK2402" s="1">
        <v>39157</v>
      </c>
      <c r="AL2402">
        <v>5529.7380000000003</v>
      </c>
    </row>
    <row r="2403" spans="1:38" x14ac:dyDescent="0.25">
      <c r="A2403" s="1">
        <v>39161</v>
      </c>
      <c r="B2403" s="2">
        <v>1423.4</v>
      </c>
      <c r="C2403">
        <v>17470</v>
      </c>
      <c r="D2403">
        <v>1818.25</v>
      </c>
      <c r="E2403">
        <v>4073</v>
      </c>
      <c r="F2403">
        <v>8930</v>
      </c>
      <c r="G2403" s="1">
        <v>39161</v>
      </c>
      <c r="H2403" s="2">
        <v>1.9601</v>
      </c>
      <c r="I2403" s="2">
        <v>0.83130000000000004</v>
      </c>
      <c r="J2403" s="2">
        <v>1.3354999999999999</v>
      </c>
      <c r="K2403" s="2">
        <v>0.86260000000000003</v>
      </c>
      <c r="L2403" s="1">
        <v>39161</v>
      </c>
      <c r="M2403" s="2">
        <v>60.41</v>
      </c>
      <c r="N2403" s="1">
        <v>39161</v>
      </c>
      <c r="O2403" s="2">
        <v>60.2</v>
      </c>
      <c r="P2403" s="1">
        <v>39161</v>
      </c>
      <c r="Q2403" s="2">
        <v>1864</v>
      </c>
      <c r="R2403" s="1">
        <v>39161</v>
      </c>
      <c r="S2403" s="2">
        <v>405.25</v>
      </c>
      <c r="T2403" s="1">
        <v>39161</v>
      </c>
      <c r="U2403" s="2">
        <v>659</v>
      </c>
      <c r="V2403" s="1">
        <v>39161</v>
      </c>
      <c r="W2403" s="2">
        <v>10.23</v>
      </c>
      <c r="X2403" s="1">
        <v>39161</v>
      </c>
      <c r="Y2403" s="2">
        <v>108.7343</v>
      </c>
      <c r="Z2403" s="1">
        <v>108.7343</v>
      </c>
      <c r="AA2403">
        <v>134.87</v>
      </c>
      <c r="AB2403" s="1">
        <v>39161</v>
      </c>
      <c r="AC2403">
        <v>116.28</v>
      </c>
      <c r="AD2403" s="1">
        <v>39161</v>
      </c>
      <c r="AE2403">
        <v>109.01</v>
      </c>
      <c r="AG2403" s="1">
        <v>39160</v>
      </c>
      <c r="AH2403">
        <v>4492.91</v>
      </c>
      <c r="AI2403" s="1">
        <v>39160</v>
      </c>
      <c r="AJ2403">
        <v>1452.575</v>
      </c>
      <c r="AK2403" s="1">
        <v>39160</v>
      </c>
      <c r="AL2403">
        <v>5529.0389999999998</v>
      </c>
    </row>
    <row r="2404" spans="1:38" x14ac:dyDescent="0.25">
      <c r="A2404" s="1">
        <v>39162</v>
      </c>
      <c r="B2404" s="2">
        <v>1445</v>
      </c>
      <c r="C2404">
        <v>17430</v>
      </c>
      <c r="D2404">
        <v>1810.25</v>
      </c>
      <c r="E2404">
        <v>4082</v>
      </c>
      <c r="F2404">
        <v>8895</v>
      </c>
      <c r="G2404" s="1">
        <v>39162</v>
      </c>
      <c r="H2404" s="2">
        <v>1.968</v>
      </c>
      <c r="I2404" s="2">
        <v>0.83340000000000003</v>
      </c>
      <c r="J2404" s="2">
        <v>1.3427</v>
      </c>
      <c r="K2404" s="2">
        <v>0.86099999999999999</v>
      </c>
      <c r="L2404" s="1">
        <v>39162</v>
      </c>
      <c r="M2404" s="2">
        <v>60.51</v>
      </c>
      <c r="N2404" s="1">
        <v>39162</v>
      </c>
      <c r="O2404" s="2">
        <v>60.77</v>
      </c>
      <c r="P2404" s="1">
        <v>39162</v>
      </c>
      <c r="Q2404" s="2">
        <v>1894</v>
      </c>
      <c r="R2404" s="1">
        <v>39162</v>
      </c>
      <c r="S2404" s="2">
        <v>409.75</v>
      </c>
      <c r="T2404" s="1">
        <v>39162</v>
      </c>
      <c r="U2404" s="2">
        <v>660</v>
      </c>
      <c r="V2404" s="1">
        <v>39162</v>
      </c>
      <c r="W2404" s="2">
        <v>10.19</v>
      </c>
      <c r="X2404" s="1">
        <v>39162</v>
      </c>
      <c r="Y2404" s="2">
        <v>109</v>
      </c>
      <c r="Z2404" s="1">
        <v>109</v>
      </c>
      <c r="AA2404">
        <v>134.87</v>
      </c>
      <c r="AB2404" s="1">
        <v>39162</v>
      </c>
      <c r="AC2404">
        <v>116.14</v>
      </c>
      <c r="AD2404" s="1">
        <v>39162</v>
      </c>
      <c r="AE2404">
        <v>109.02</v>
      </c>
      <c r="AG2404" s="1">
        <v>39161</v>
      </c>
      <c r="AH2404">
        <v>4524.6049999999996</v>
      </c>
      <c r="AI2404" s="1">
        <v>39161</v>
      </c>
      <c r="AJ2404">
        <v>1460.2360000000001</v>
      </c>
      <c r="AK2404" s="1">
        <v>39161</v>
      </c>
      <c r="AL2404">
        <v>5511.93</v>
      </c>
    </row>
    <row r="2405" spans="1:38" x14ac:dyDescent="0.25">
      <c r="A2405" s="1">
        <v>39163</v>
      </c>
      <c r="B2405" s="2">
        <v>1445</v>
      </c>
      <c r="C2405">
        <v>17250</v>
      </c>
      <c r="D2405">
        <v>1790.25</v>
      </c>
      <c r="E2405">
        <v>4055</v>
      </c>
      <c r="F2405">
        <v>8780</v>
      </c>
      <c r="G2405" s="1">
        <v>39163</v>
      </c>
      <c r="H2405" s="2">
        <v>1.9642999999999999</v>
      </c>
      <c r="I2405" s="2">
        <v>0.82950000000000002</v>
      </c>
      <c r="J2405" s="2">
        <v>1.3376999999999999</v>
      </c>
      <c r="K2405" s="2">
        <v>0.85560000000000003</v>
      </c>
      <c r="L2405" s="1">
        <v>39163</v>
      </c>
      <c r="M2405" s="2">
        <v>60.69</v>
      </c>
      <c r="N2405" s="1">
        <v>39163</v>
      </c>
      <c r="O2405" s="2">
        <v>62.51</v>
      </c>
      <c r="P2405" s="1">
        <v>39163</v>
      </c>
      <c r="Q2405" s="2">
        <v>1901</v>
      </c>
      <c r="R2405" s="1">
        <v>39163</v>
      </c>
      <c r="S2405" s="2">
        <v>409.5</v>
      </c>
      <c r="T2405" s="1">
        <v>39163</v>
      </c>
      <c r="U2405" s="2">
        <v>664.2</v>
      </c>
      <c r="V2405" s="1">
        <v>39163</v>
      </c>
      <c r="W2405" s="2">
        <v>10.220000000000001</v>
      </c>
      <c r="X2405" s="1">
        <v>39163</v>
      </c>
      <c r="Y2405" s="2">
        <v>108.5312</v>
      </c>
      <c r="Z2405" s="1">
        <v>108.5312</v>
      </c>
      <c r="AA2405">
        <v>134.91</v>
      </c>
      <c r="AB2405" s="1">
        <v>39163</v>
      </c>
      <c r="AC2405">
        <v>115.96</v>
      </c>
      <c r="AD2405" s="1">
        <v>39163</v>
      </c>
      <c r="AE2405">
        <v>108.74</v>
      </c>
      <c r="AG2405" s="1">
        <v>39162</v>
      </c>
      <c r="AH2405">
        <v>4571.6009999999997</v>
      </c>
      <c r="AI2405" s="1">
        <v>39162</v>
      </c>
      <c r="AJ2405">
        <v>1477.9269999999999</v>
      </c>
      <c r="AK2405" s="1">
        <v>39162</v>
      </c>
      <c r="AL2405">
        <v>5539.1289999999999</v>
      </c>
    </row>
    <row r="2406" spans="1:38" x14ac:dyDescent="0.25">
      <c r="A2406" s="1">
        <v>39164</v>
      </c>
      <c r="B2406" s="2">
        <v>1447</v>
      </c>
      <c r="C2406">
        <v>17270</v>
      </c>
      <c r="D2406">
        <v>1788</v>
      </c>
      <c r="E2406">
        <v>4108</v>
      </c>
      <c r="F2406">
        <v>8904</v>
      </c>
      <c r="G2406" s="1">
        <v>39164</v>
      </c>
      <c r="H2406" s="2">
        <v>1.9607000000000001</v>
      </c>
      <c r="I2406" s="2">
        <v>0.8266</v>
      </c>
      <c r="J2406" s="2">
        <v>1.3333999999999999</v>
      </c>
      <c r="K2406" s="2">
        <v>0.85629999999999995</v>
      </c>
      <c r="L2406" s="1">
        <v>39164</v>
      </c>
      <c r="M2406" s="2">
        <v>62.03</v>
      </c>
      <c r="N2406" s="1">
        <v>39164</v>
      </c>
      <c r="O2406" s="2">
        <v>63.18</v>
      </c>
      <c r="P2406" s="1">
        <v>39164</v>
      </c>
      <c r="Q2406" s="2">
        <v>1920</v>
      </c>
      <c r="R2406" s="1">
        <v>39164</v>
      </c>
      <c r="S2406" s="2">
        <v>403.25</v>
      </c>
      <c r="T2406" s="1">
        <v>39164</v>
      </c>
      <c r="U2406" s="2">
        <v>657.3</v>
      </c>
      <c r="V2406" s="1">
        <v>39164</v>
      </c>
      <c r="W2406" s="2">
        <v>10.199999999999999</v>
      </c>
      <c r="X2406" s="1">
        <v>39164</v>
      </c>
      <c r="Y2406" s="2">
        <v>108.375</v>
      </c>
      <c r="Z2406" s="1">
        <v>108.375</v>
      </c>
      <c r="AA2406">
        <v>134.34</v>
      </c>
      <c r="AB2406" s="1">
        <v>39164</v>
      </c>
      <c r="AC2406">
        <v>115.56</v>
      </c>
      <c r="AD2406" s="1">
        <v>39164</v>
      </c>
      <c r="AE2406">
        <v>108.45</v>
      </c>
      <c r="AG2406" s="1">
        <v>39163</v>
      </c>
      <c r="AH2406">
        <v>4609.9790000000003</v>
      </c>
      <c r="AI2406" s="1">
        <v>39163</v>
      </c>
      <c r="AJ2406">
        <v>1498.106</v>
      </c>
      <c r="AK2406" s="1">
        <v>39163</v>
      </c>
      <c r="AL2406">
        <v>5669.5119999999997</v>
      </c>
    </row>
    <row r="2407" spans="1:38" x14ac:dyDescent="0.25">
      <c r="A2407" s="1">
        <v>39167</v>
      </c>
      <c r="B2407" s="2">
        <v>1445.3</v>
      </c>
      <c r="C2407">
        <v>17310</v>
      </c>
      <c r="D2407">
        <v>1790.75</v>
      </c>
      <c r="E2407">
        <v>4110</v>
      </c>
      <c r="F2407">
        <v>8886</v>
      </c>
      <c r="G2407" s="1">
        <v>39167</v>
      </c>
      <c r="H2407" s="2">
        <v>1.9692000000000001</v>
      </c>
      <c r="I2407" s="2">
        <v>0.8286</v>
      </c>
      <c r="J2407" s="2">
        <v>1.3373999999999999</v>
      </c>
      <c r="K2407" s="2">
        <v>0.85629999999999995</v>
      </c>
      <c r="L2407" s="1">
        <v>39167</v>
      </c>
      <c r="M2407" s="2">
        <v>63.08</v>
      </c>
      <c r="N2407" s="1">
        <v>39167</v>
      </c>
      <c r="O2407" s="2">
        <v>64.41</v>
      </c>
      <c r="P2407" s="1">
        <v>39167</v>
      </c>
      <c r="Q2407" s="2">
        <v>1926</v>
      </c>
      <c r="R2407" s="1">
        <v>39167</v>
      </c>
      <c r="S2407" s="2">
        <v>391</v>
      </c>
      <c r="T2407" s="1">
        <v>39167</v>
      </c>
      <c r="U2407" s="2">
        <v>663.9</v>
      </c>
      <c r="V2407" s="1">
        <v>39167</v>
      </c>
      <c r="W2407" s="2">
        <v>10</v>
      </c>
      <c r="X2407" s="1">
        <v>39167</v>
      </c>
      <c r="Y2407" s="2">
        <v>108.5312</v>
      </c>
      <c r="Z2407" s="1">
        <v>108.5312</v>
      </c>
      <c r="AA2407">
        <v>134.02000000000001</v>
      </c>
      <c r="AB2407" s="1">
        <v>39167</v>
      </c>
      <c r="AC2407">
        <v>115.56</v>
      </c>
      <c r="AD2407" s="1">
        <v>39167</v>
      </c>
      <c r="AE2407">
        <v>108.39</v>
      </c>
      <c r="AG2407" s="1">
        <v>39164</v>
      </c>
      <c r="AH2407">
        <v>4616.12</v>
      </c>
      <c r="AI2407" s="1">
        <v>39164</v>
      </c>
      <c r="AJ2407">
        <v>1501.038</v>
      </c>
      <c r="AK2407" s="1">
        <v>39164</v>
      </c>
      <c r="AL2407">
        <v>5678.8239999999996</v>
      </c>
    </row>
    <row r="2408" spans="1:38" x14ac:dyDescent="0.25">
      <c r="A2408" s="1">
        <v>39168</v>
      </c>
      <c r="B2408" s="2">
        <v>1440.6</v>
      </c>
      <c r="C2408">
        <v>17030</v>
      </c>
      <c r="D2408">
        <v>1790</v>
      </c>
      <c r="E2408">
        <v>4118</v>
      </c>
      <c r="F2408">
        <v>8885</v>
      </c>
      <c r="G2408" s="1">
        <v>39168</v>
      </c>
      <c r="H2408" s="2">
        <v>1.9649000000000001</v>
      </c>
      <c r="I2408" s="2">
        <v>0.82930000000000004</v>
      </c>
      <c r="J2408" s="2">
        <v>1.3388</v>
      </c>
      <c r="K2408" s="2">
        <v>0.8569</v>
      </c>
      <c r="L2408" s="1">
        <v>39168</v>
      </c>
      <c r="M2408" s="2">
        <v>64.13</v>
      </c>
      <c r="N2408" s="1">
        <v>39168</v>
      </c>
      <c r="O2408" s="2">
        <v>64.599999999999994</v>
      </c>
      <c r="P2408" s="1">
        <v>39168</v>
      </c>
      <c r="Q2408" s="2">
        <v>1893</v>
      </c>
      <c r="R2408" s="1">
        <v>39168</v>
      </c>
      <c r="S2408" s="2">
        <v>392.5</v>
      </c>
      <c r="T2408" s="1">
        <v>39168</v>
      </c>
      <c r="U2408" s="2">
        <v>662.5</v>
      </c>
      <c r="V2408" s="1">
        <v>39168</v>
      </c>
      <c r="W2408" s="2">
        <v>10.11</v>
      </c>
      <c r="X2408" s="1">
        <v>39168</v>
      </c>
      <c r="Y2408" s="2">
        <v>108.39060000000001</v>
      </c>
      <c r="Z2408" s="1">
        <v>108.39060000000001</v>
      </c>
      <c r="AA2408">
        <v>134.24</v>
      </c>
      <c r="AB2408" s="1">
        <v>39168</v>
      </c>
      <c r="AC2408">
        <v>115.34</v>
      </c>
      <c r="AD2408" s="1">
        <v>39168</v>
      </c>
      <c r="AE2408">
        <v>108.12</v>
      </c>
      <c r="AG2408" s="1">
        <v>39167</v>
      </c>
      <c r="AH2408">
        <v>4610.8090000000002</v>
      </c>
      <c r="AI2408" s="1">
        <v>39167</v>
      </c>
      <c r="AJ2408">
        <v>1504.3</v>
      </c>
      <c r="AK2408" s="1">
        <v>39167</v>
      </c>
      <c r="AL2408">
        <v>5730.902</v>
      </c>
    </row>
    <row r="2409" spans="1:38" x14ac:dyDescent="0.25">
      <c r="A2409" s="1">
        <v>39169</v>
      </c>
      <c r="B2409" s="2">
        <v>1429.6</v>
      </c>
      <c r="C2409">
        <v>17270</v>
      </c>
      <c r="D2409">
        <v>1814.75</v>
      </c>
      <c r="E2409">
        <v>4171</v>
      </c>
      <c r="F2409">
        <v>8992</v>
      </c>
      <c r="G2409" s="1">
        <v>39169</v>
      </c>
      <c r="H2409" s="2">
        <v>1.9612000000000001</v>
      </c>
      <c r="I2409" s="2">
        <v>0.82840000000000003</v>
      </c>
      <c r="J2409" s="2">
        <v>1.3366</v>
      </c>
      <c r="K2409" s="2">
        <v>0.86460000000000004</v>
      </c>
      <c r="L2409" s="1">
        <v>39169</v>
      </c>
      <c r="M2409" s="2">
        <v>64.260000000000005</v>
      </c>
      <c r="N2409" s="1">
        <v>39169</v>
      </c>
      <c r="O2409" s="2">
        <v>65.78</v>
      </c>
      <c r="P2409" s="1">
        <v>39169</v>
      </c>
      <c r="Q2409" s="2">
        <v>1925</v>
      </c>
      <c r="R2409" s="1">
        <v>39169</v>
      </c>
      <c r="S2409" s="2">
        <v>388.5</v>
      </c>
      <c r="T2409" s="1">
        <v>39169</v>
      </c>
      <c r="U2409" s="2">
        <v>666.8</v>
      </c>
      <c r="V2409" s="1">
        <v>39169</v>
      </c>
      <c r="W2409" s="2">
        <v>10.119999999999999</v>
      </c>
      <c r="X2409" s="1">
        <v>39169</v>
      </c>
      <c r="Y2409" s="2">
        <v>108.375</v>
      </c>
      <c r="Z2409" s="1">
        <v>108.375</v>
      </c>
      <c r="AA2409">
        <v>133.97</v>
      </c>
      <c r="AB2409" s="1">
        <v>39169</v>
      </c>
      <c r="AC2409">
        <v>115.3</v>
      </c>
      <c r="AD2409" s="1">
        <v>39169</v>
      </c>
      <c r="AE2409">
        <v>108.18</v>
      </c>
      <c r="AG2409" s="1">
        <v>39168</v>
      </c>
      <c r="AH2409">
        <v>4593.4179999999997</v>
      </c>
      <c r="AI2409" s="1">
        <v>39168</v>
      </c>
      <c r="AJ2409">
        <v>1498.9580000000001</v>
      </c>
      <c r="AK2409" s="1">
        <v>39168</v>
      </c>
      <c r="AL2409">
        <v>5740.8710000000001</v>
      </c>
    </row>
    <row r="2410" spans="1:38" x14ac:dyDescent="0.25">
      <c r="A2410" s="1">
        <v>39170</v>
      </c>
      <c r="B2410" s="2">
        <v>1431.5</v>
      </c>
      <c r="C2410">
        <v>17580</v>
      </c>
      <c r="D2410">
        <v>1819.25</v>
      </c>
      <c r="E2410">
        <v>4191</v>
      </c>
      <c r="F2410">
        <v>8980</v>
      </c>
      <c r="G2410" s="1">
        <v>39170</v>
      </c>
      <c r="H2410" s="2">
        <v>1.9612000000000001</v>
      </c>
      <c r="I2410" s="2">
        <v>0.82709999999999995</v>
      </c>
      <c r="J2410" s="2">
        <v>1.3376999999999999</v>
      </c>
      <c r="K2410" s="2">
        <v>0.85619999999999996</v>
      </c>
      <c r="L2410" s="1">
        <v>39170</v>
      </c>
      <c r="M2410" s="2">
        <v>65.88</v>
      </c>
      <c r="N2410" s="1">
        <v>39170</v>
      </c>
      <c r="O2410" s="2">
        <v>67.88</v>
      </c>
      <c r="P2410" s="1">
        <v>39170</v>
      </c>
      <c r="Q2410" s="2">
        <v>1941</v>
      </c>
      <c r="R2410" s="1">
        <v>39170</v>
      </c>
      <c r="S2410" s="2">
        <v>394.5</v>
      </c>
      <c r="T2410" s="1">
        <v>39170</v>
      </c>
      <c r="U2410" s="2">
        <v>661.5</v>
      </c>
      <c r="V2410" s="1">
        <v>39170</v>
      </c>
      <c r="W2410" s="2">
        <v>9.85</v>
      </c>
      <c r="X2410" s="1">
        <v>39170</v>
      </c>
      <c r="Y2410" s="2">
        <v>108.25</v>
      </c>
      <c r="Z2410" s="1">
        <v>108.25</v>
      </c>
      <c r="AA2410">
        <v>134.16999999999999</v>
      </c>
      <c r="AB2410" s="1">
        <v>39170</v>
      </c>
      <c r="AC2410">
        <v>115.06</v>
      </c>
      <c r="AD2410" s="1">
        <v>39170</v>
      </c>
      <c r="AE2410">
        <v>107.94</v>
      </c>
      <c r="AG2410" s="1">
        <v>39169</v>
      </c>
      <c r="AH2410">
        <v>4570.0569999999998</v>
      </c>
      <c r="AI2410" s="1">
        <v>39169</v>
      </c>
      <c r="AJ2410">
        <v>1485.471</v>
      </c>
      <c r="AK2410" s="1">
        <v>39169</v>
      </c>
      <c r="AL2410">
        <v>5814.7460000000001</v>
      </c>
    </row>
    <row r="2411" spans="1:38" x14ac:dyDescent="0.25">
      <c r="A2411" s="1">
        <v>39171</v>
      </c>
      <c r="B2411" s="2">
        <v>1431.2</v>
      </c>
      <c r="C2411">
        <v>17530</v>
      </c>
      <c r="D2411">
        <v>1828.25</v>
      </c>
      <c r="E2411">
        <v>4202</v>
      </c>
      <c r="F2411">
        <v>9025</v>
      </c>
      <c r="G2411" s="1">
        <v>39171</v>
      </c>
      <c r="H2411" s="2">
        <v>1.9669000000000001</v>
      </c>
      <c r="I2411" s="2">
        <v>0.82830000000000004</v>
      </c>
      <c r="J2411" s="2">
        <v>1.3393999999999999</v>
      </c>
      <c r="K2411" s="2">
        <v>0.85750000000000004</v>
      </c>
      <c r="L2411" s="1">
        <v>39171</v>
      </c>
      <c r="M2411" s="2">
        <v>66.7</v>
      </c>
      <c r="N2411" s="1">
        <v>39171</v>
      </c>
      <c r="O2411" s="2">
        <v>68.099999999999994</v>
      </c>
      <c r="P2411" s="1">
        <v>39171</v>
      </c>
      <c r="Q2411" s="2">
        <v>1953</v>
      </c>
      <c r="R2411" s="1">
        <v>39171</v>
      </c>
      <c r="S2411" s="2">
        <v>374.5</v>
      </c>
      <c r="T2411" s="1">
        <v>39171</v>
      </c>
      <c r="U2411" s="2">
        <v>663</v>
      </c>
      <c r="V2411" s="1">
        <v>39171</v>
      </c>
      <c r="W2411" s="2">
        <v>9.8800000000000008</v>
      </c>
      <c r="X2411" s="1">
        <v>39171</v>
      </c>
      <c r="Y2411" s="2">
        <v>108.125</v>
      </c>
      <c r="Z2411" s="1">
        <v>108.125</v>
      </c>
      <c r="AA2411">
        <v>134.19</v>
      </c>
      <c r="AB2411" s="1">
        <v>39171</v>
      </c>
      <c r="AC2411">
        <v>114.92</v>
      </c>
      <c r="AD2411" s="1">
        <v>39171</v>
      </c>
      <c r="AE2411">
        <v>107.81</v>
      </c>
      <c r="AG2411" s="1">
        <v>39170</v>
      </c>
      <c r="AH2411">
        <v>4587.3310000000001</v>
      </c>
      <c r="AI2411" s="1">
        <v>39170</v>
      </c>
      <c r="AJ2411">
        <v>1503.2940000000001</v>
      </c>
      <c r="AK2411" s="1">
        <v>39170</v>
      </c>
      <c r="AL2411">
        <v>5920.1760000000004</v>
      </c>
    </row>
    <row r="2412" spans="1:38" x14ac:dyDescent="0.25">
      <c r="A2412" s="1">
        <v>39174</v>
      </c>
      <c r="B2412" s="2">
        <v>1433.3</v>
      </c>
      <c r="C2412">
        <v>17530</v>
      </c>
      <c r="D2412">
        <v>1828.25</v>
      </c>
      <c r="E2412">
        <v>4202</v>
      </c>
      <c r="F2412">
        <v>9025</v>
      </c>
      <c r="G2412" s="1">
        <v>39174</v>
      </c>
      <c r="H2412" s="2">
        <v>1.9774</v>
      </c>
      <c r="I2412" s="2">
        <v>0.82850000000000001</v>
      </c>
      <c r="J2412" s="2">
        <v>1.3405</v>
      </c>
      <c r="K2412" s="2">
        <v>0.85740000000000005</v>
      </c>
      <c r="L2412" s="1">
        <v>39174</v>
      </c>
      <c r="M2412" s="2">
        <v>68.28</v>
      </c>
      <c r="N2412" s="1">
        <v>39174</v>
      </c>
      <c r="O2412" s="2">
        <v>68.739999999999995</v>
      </c>
      <c r="P2412" s="1">
        <v>39174</v>
      </c>
      <c r="Q2412" s="2">
        <v>1835</v>
      </c>
      <c r="R2412" s="1">
        <v>39174</v>
      </c>
      <c r="S2412" s="2">
        <v>354.75</v>
      </c>
      <c r="T2412" s="1">
        <v>39174</v>
      </c>
      <c r="U2412" s="2">
        <v>668.4</v>
      </c>
      <c r="V2412" s="1">
        <v>39174</v>
      </c>
      <c r="W2412" s="2">
        <v>9.6999999999999993</v>
      </c>
      <c r="X2412" s="1">
        <v>39174</v>
      </c>
      <c r="Y2412" s="2">
        <v>108.1562</v>
      </c>
      <c r="Z2412" s="1">
        <v>108.1562</v>
      </c>
      <c r="AA2412">
        <v>134.24</v>
      </c>
      <c r="AB2412" s="1">
        <v>39174</v>
      </c>
      <c r="AC2412">
        <v>114.9</v>
      </c>
      <c r="AD2412" s="1">
        <v>39174</v>
      </c>
      <c r="AE2412">
        <v>107.73</v>
      </c>
      <c r="AG2412" s="1">
        <v>39171</v>
      </c>
      <c r="AH2412">
        <v>4582.5119999999997</v>
      </c>
      <c r="AI2412" s="1">
        <v>39171</v>
      </c>
      <c r="AJ2412">
        <v>1511.0619999999999</v>
      </c>
      <c r="AK2412" s="1">
        <v>39171</v>
      </c>
      <c r="AL2412">
        <v>5920.5469999999996</v>
      </c>
    </row>
    <row r="2413" spans="1:38" x14ac:dyDescent="0.25">
      <c r="A2413" s="1">
        <v>39175</v>
      </c>
      <c r="B2413" s="2">
        <v>1447.2</v>
      </c>
      <c r="C2413">
        <v>17760</v>
      </c>
      <c r="D2413">
        <v>1824</v>
      </c>
      <c r="E2413">
        <v>4202</v>
      </c>
      <c r="F2413">
        <v>9025</v>
      </c>
      <c r="G2413" s="1">
        <v>39175</v>
      </c>
      <c r="H2413" s="2">
        <v>1.9738</v>
      </c>
      <c r="I2413" s="2">
        <v>0.82340000000000002</v>
      </c>
      <c r="J2413" s="2">
        <v>1.337</v>
      </c>
      <c r="K2413" s="2">
        <v>0.84940000000000004</v>
      </c>
      <c r="L2413" s="1">
        <v>39175</v>
      </c>
      <c r="M2413" s="2">
        <v>68.510000000000005</v>
      </c>
      <c r="N2413" s="1">
        <v>39175</v>
      </c>
      <c r="O2413" s="2">
        <v>67.81</v>
      </c>
      <c r="P2413" s="1">
        <v>39175</v>
      </c>
      <c r="Q2413" s="2">
        <v>1866</v>
      </c>
      <c r="R2413" s="1">
        <v>39175</v>
      </c>
      <c r="S2413" s="2">
        <v>346.25</v>
      </c>
      <c r="T2413" s="1">
        <v>39175</v>
      </c>
      <c r="U2413" s="2">
        <v>666.6</v>
      </c>
      <c r="V2413" s="1">
        <v>39175</v>
      </c>
      <c r="W2413" s="2">
        <v>9.7200000000000006</v>
      </c>
      <c r="X2413" s="1">
        <v>39175</v>
      </c>
      <c r="Y2413" s="2">
        <v>108</v>
      </c>
      <c r="Z2413" s="1">
        <v>108</v>
      </c>
      <c r="AA2413">
        <v>134.12</v>
      </c>
      <c r="AB2413" s="1">
        <v>39175</v>
      </c>
      <c r="AC2413">
        <v>114.63</v>
      </c>
      <c r="AD2413" s="1">
        <v>39175</v>
      </c>
      <c r="AE2413">
        <v>107.38</v>
      </c>
      <c r="AG2413" s="1">
        <v>39174</v>
      </c>
      <c r="AH2413">
        <v>4594.6970000000001</v>
      </c>
      <c r="AI2413" s="1">
        <v>39174</v>
      </c>
      <c r="AJ2413">
        <v>1509.7329999999999</v>
      </c>
      <c r="AK2413" s="1">
        <v>39174</v>
      </c>
      <c r="AL2413">
        <v>5910.9650000000001</v>
      </c>
    </row>
    <row r="2414" spans="1:38" x14ac:dyDescent="0.25">
      <c r="A2414" s="1">
        <v>39176</v>
      </c>
      <c r="B2414" s="2">
        <v>1448.5</v>
      </c>
      <c r="C2414">
        <v>17690</v>
      </c>
      <c r="D2414">
        <v>1829.5</v>
      </c>
      <c r="E2414">
        <v>4229</v>
      </c>
      <c r="F2414">
        <v>9089</v>
      </c>
      <c r="G2414" s="1">
        <v>39176</v>
      </c>
      <c r="H2414" s="2">
        <v>1.9744999999999999</v>
      </c>
      <c r="I2414" s="2">
        <v>0.82440000000000002</v>
      </c>
      <c r="J2414" s="2">
        <v>1.3404</v>
      </c>
      <c r="K2414" s="2">
        <v>0.8508</v>
      </c>
      <c r="L2414" s="1">
        <v>39176</v>
      </c>
      <c r="M2414" s="2">
        <v>68.09</v>
      </c>
      <c r="N2414" s="1">
        <v>39176</v>
      </c>
      <c r="O2414" s="2">
        <v>68.400000000000006</v>
      </c>
      <c r="P2414" s="1">
        <v>39176</v>
      </c>
      <c r="Q2414" s="2">
        <v>1902</v>
      </c>
      <c r="R2414" s="1">
        <v>39176</v>
      </c>
      <c r="S2414" s="2">
        <v>359.25</v>
      </c>
      <c r="T2414" s="1">
        <v>39176</v>
      </c>
      <c r="U2414" s="2">
        <v>674.4</v>
      </c>
      <c r="V2414" s="1">
        <v>39176</v>
      </c>
      <c r="W2414" s="2">
        <v>9.7100000000000009</v>
      </c>
      <c r="X2414" s="1">
        <v>39176</v>
      </c>
      <c r="Y2414" s="2">
        <v>108.125</v>
      </c>
      <c r="Z2414" s="1">
        <v>108.125</v>
      </c>
      <c r="AA2414">
        <v>133.81</v>
      </c>
      <c r="AB2414" s="1">
        <v>39176</v>
      </c>
      <c r="AC2414">
        <v>114.88</v>
      </c>
      <c r="AD2414" s="1">
        <v>39176</v>
      </c>
      <c r="AE2414">
        <v>107.62</v>
      </c>
      <c r="AG2414" s="1">
        <v>39175</v>
      </c>
      <c r="AH2414">
        <v>4638.1869999999999</v>
      </c>
      <c r="AI2414" s="1">
        <v>39175</v>
      </c>
      <c r="AJ2414">
        <v>1524.7750000000001</v>
      </c>
      <c r="AK2414" s="1">
        <v>39175</v>
      </c>
      <c r="AL2414">
        <v>5850.5309999999999</v>
      </c>
    </row>
    <row r="2415" spans="1:38" x14ac:dyDescent="0.25">
      <c r="A2415" s="1">
        <v>39177</v>
      </c>
      <c r="B2415" s="2">
        <v>1452.7</v>
      </c>
      <c r="C2415">
        <v>17700</v>
      </c>
      <c r="D2415">
        <v>1812.75</v>
      </c>
      <c r="E2415">
        <v>4229</v>
      </c>
      <c r="F2415">
        <v>9067</v>
      </c>
      <c r="G2415" s="1">
        <v>39177</v>
      </c>
      <c r="H2415" s="2">
        <v>1.9699</v>
      </c>
      <c r="I2415" s="2">
        <v>0.82779999999999998</v>
      </c>
      <c r="J2415" s="2">
        <v>1.3463000000000001</v>
      </c>
      <c r="K2415" s="2">
        <v>0.85060000000000002</v>
      </c>
      <c r="L2415" s="1">
        <v>39177</v>
      </c>
      <c r="M2415" s="2">
        <v>67.849999999999994</v>
      </c>
      <c r="N2415" s="1">
        <v>39177</v>
      </c>
      <c r="O2415" s="2">
        <v>68.239999999999995</v>
      </c>
      <c r="P2415" s="1">
        <v>39177</v>
      </c>
      <c r="Q2415" s="2">
        <v>1913</v>
      </c>
      <c r="R2415" s="1">
        <v>39177</v>
      </c>
      <c r="S2415" s="2">
        <v>366</v>
      </c>
      <c r="T2415" s="1">
        <v>39177</v>
      </c>
      <c r="U2415" s="2">
        <v>676.4</v>
      </c>
      <c r="V2415" s="1">
        <v>39177</v>
      </c>
      <c r="W2415" s="2">
        <v>9.8000000000000007</v>
      </c>
      <c r="X2415" s="1">
        <v>39177</v>
      </c>
      <c r="Y2415" s="2">
        <v>107.95310000000001</v>
      </c>
      <c r="Z2415" s="1">
        <v>107.95310000000001</v>
      </c>
      <c r="AA2415">
        <v>133.81</v>
      </c>
      <c r="AB2415" s="1">
        <v>39177</v>
      </c>
      <c r="AC2415">
        <v>114.66</v>
      </c>
      <c r="AD2415" s="1">
        <v>39177</v>
      </c>
      <c r="AE2415">
        <v>107.55</v>
      </c>
      <c r="AG2415" s="1">
        <v>39176</v>
      </c>
      <c r="AH2415">
        <v>4655.9620000000004</v>
      </c>
      <c r="AI2415" s="1">
        <v>39176</v>
      </c>
      <c r="AJ2415">
        <v>1541.7270000000001</v>
      </c>
      <c r="AK2415" s="1">
        <v>39176</v>
      </c>
      <c r="AL2415">
        <v>5897.1049999999996</v>
      </c>
    </row>
    <row r="2416" spans="1:38" x14ac:dyDescent="0.25">
      <c r="A2416" s="1">
        <v>39178</v>
      </c>
      <c r="B2416" s="2">
        <v>1452.7</v>
      </c>
      <c r="C2416">
        <v>17520</v>
      </c>
      <c r="D2416">
        <v>1827.75</v>
      </c>
      <c r="E2416">
        <v>4212</v>
      </c>
      <c r="F2416">
        <v>9033</v>
      </c>
      <c r="G2416" s="1">
        <v>39178</v>
      </c>
      <c r="H2416" s="2">
        <v>1.9643999999999999</v>
      </c>
      <c r="I2416" s="2">
        <v>0.82340000000000002</v>
      </c>
      <c r="J2416" s="2">
        <v>1.3409</v>
      </c>
      <c r="K2416" s="2">
        <v>0.85060000000000002</v>
      </c>
      <c r="L2416" s="1">
        <v>39178</v>
      </c>
      <c r="M2416" s="2">
        <v>67.849999999999994</v>
      </c>
      <c r="N2416" s="1">
        <v>39178</v>
      </c>
      <c r="O2416" s="2">
        <v>68.239999999999995</v>
      </c>
      <c r="P2416" s="1">
        <v>39178</v>
      </c>
      <c r="Q2416" s="2">
        <v>1913</v>
      </c>
      <c r="R2416" s="1">
        <v>39178</v>
      </c>
      <c r="S2416" s="2">
        <v>366</v>
      </c>
      <c r="T2416" s="1">
        <v>39178</v>
      </c>
      <c r="U2416" s="2">
        <v>676.4</v>
      </c>
      <c r="V2416" s="1">
        <v>39178</v>
      </c>
      <c r="W2416" s="2">
        <v>9.8000000000000007</v>
      </c>
      <c r="X2416" s="1">
        <v>39178</v>
      </c>
      <c r="Y2416" s="2">
        <v>107.39060000000001</v>
      </c>
      <c r="Z2416" s="1">
        <v>107.39060000000001</v>
      </c>
      <c r="AA2416">
        <v>133.93</v>
      </c>
      <c r="AB2416" s="1">
        <v>39178</v>
      </c>
      <c r="AC2416">
        <v>114.66</v>
      </c>
      <c r="AD2416" s="1">
        <v>39178</v>
      </c>
      <c r="AE2416">
        <v>107.55</v>
      </c>
      <c r="AG2416" s="1">
        <v>39177</v>
      </c>
      <c r="AH2416">
        <v>4670.0529999999999</v>
      </c>
      <c r="AI2416" s="1">
        <v>39177</v>
      </c>
      <c r="AJ2416">
        <v>1546.575</v>
      </c>
      <c r="AK2416" s="1">
        <v>39177</v>
      </c>
      <c r="AL2416">
        <v>5908.625</v>
      </c>
    </row>
    <row r="2417" spans="1:38" x14ac:dyDescent="0.25">
      <c r="A2417" s="1">
        <v>39181</v>
      </c>
      <c r="B2417" s="2">
        <v>1454.5</v>
      </c>
      <c r="C2417">
        <v>17400</v>
      </c>
      <c r="D2417">
        <v>1831.75</v>
      </c>
      <c r="E2417">
        <v>4246</v>
      </c>
      <c r="F2417">
        <v>9112</v>
      </c>
      <c r="G2417" s="1">
        <v>39181</v>
      </c>
      <c r="H2417" s="2">
        <v>1.9604999999999999</v>
      </c>
      <c r="I2417" s="2">
        <v>0.82020000000000004</v>
      </c>
      <c r="J2417" s="2">
        <v>1.3394999999999999</v>
      </c>
      <c r="K2417" s="2">
        <v>0.84570000000000001</v>
      </c>
      <c r="L2417" s="1">
        <v>39181</v>
      </c>
      <c r="M2417" s="2">
        <v>68.47</v>
      </c>
      <c r="N2417" s="1">
        <v>39181</v>
      </c>
      <c r="O2417" s="2">
        <v>66.59</v>
      </c>
      <c r="P2417" s="1">
        <v>39181</v>
      </c>
      <c r="Q2417" s="2">
        <v>1883</v>
      </c>
      <c r="R2417" s="1">
        <v>39181</v>
      </c>
      <c r="S2417" s="2">
        <v>363.5</v>
      </c>
      <c r="T2417" s="1">
        <v>39181</v>
      </c>
      <c r="U2417" s="2">
        <v>673.9</v>
      </c>
      <c r="V2417" s="1">
        <v>39181</v>
      </c>
      <c r="W2417" s="2">
        <v>9.98</v>
      </c>
      <c r="X2417" s="1">
        <v>39181</v>
      </c>
      <c r="Y2417" s="2">
        <v>107.4375</v>
      </c>
      <c r="Z2417" s="1">
        <v>107.4375</v>
      </c>
      <c r="AA2417">
        <v>133.85</v>
      </c>
      <c r="AB2417" s="1">
        <v>39181</v>
      </c>
      <c r="AC2417">
        <v>114.66</v>
      </c>
      <c r="AD2417" s="1">
        <v>39181</v>
      </c>
      <c r="AE2417">
        <v>107.55</v>
      </c>
      <c r="AG2417" s="1">
        <v>39178</v>
      </c>
      <c r="AH2417">
        <v>4668.8689999999997</v>
      </c>
      <c r="AI2417" s="1">
        <v>39178</v>
      </c>
      <c r="AJ2417">
        <v>1546.8330000000001</v>
      </c>
      <c r="AK2417" s="1">
        <v>39178</v>
      </c>
      <c r="AL2417">
        <v>5908.625</v>
      </c>
    </row>
    <row r="2418" spans="1:38" x14ac:dyDescent="0.25">
      <c r="A2418" s="1">
        <v>39182</v>
      </c>
      <c r="B2418" s="2">
        <v>1456</v>
      </c>
      <c r="C2418">
        <v>17650</v>
      </c>
      <c r="D2418">
        <v>1848.25</v>
      </c>
      <c r="E2418">
        <v>4307</v>
      </c>
      <c r="F2418">
        <v>9205</v>
      </c>
      <c r="G2418" s="1">
        <v>39182</v>
      </c>
      <c r="H2418" s="2">
        <v>1.9712000000000001</v>
      </c>
      <c r="I2418" s="2">
        <v>0.8256</v>
      </c>
      <c r="J2418" s="2">
        <v>1.3461000000000001</v>
      </c>
      <c r="K2418" s="2">
        <v>0.84689999999999999</v>
      </c>
      <c r="L2418" s="1">
        <v>39182</v>
      </c>
      <c r="M2418" s="2">
        <v>67.930000000000007</v>
      </c>
      <c r="N2418" s="1">
        <v>39182</v>
      </c>
      <c r="O2418" s="2">
        <v>67.42</v>
      </c>
      <c r="P2418" s="1">
        <v>39182</v>
      </c>
      <c r="Q2418" s="2">
        <v>1883</v>
      </c>
      <c r="R2418" s="1">
        <v>39182</v>
      </c>
      <c r="S2418" s="2">
        <v>369</v>
      </c>
      <c r="T2418" s="1">
        <v>39182</v>
      </c>
      <c r="U2418" s="2">
        <v>678.5</v>
      </c>
      <c r="V2418" s="1">
        <v>39182</v>
      </c>
      <c r="W2418" s="2">
        <v>9.75</v>
      </c>
      <c r="X2418" s="1">
        <v>39182</v>
      </c>
      <c r="Y2418" s="2">
        <v>107.57810000000001</v>
      </c>
      <c r="Z2418" s="1">
        <v>107.57810000000001</v>
      </c>
      <c r="AA2418">
        <v>133.85</v>
      </c>
      <c r="AB2418" s="1">
        <v>39182</v>
      </c>
      <c r="AC2418">
        <v>114.38</v>
      </c>
      <c r="AD2418" s="1">
        <v>39182</v>
      </c>
      <c r="AE2418">
        <v>107.38</v>
      </c>
      <c r="AG2418" s="1">
        <v>39181</v>
      </c>
      <c r="AH2418">
        <v>4664.9049999999997</v>
      </c>
      <c r="AI2418" s="1">
        <v>39181</v>
      </c>
      <c r="AJ2418">
        <v>1557.412</v>
      </c>
      <c r="AK2418" s="1">
        <v>39181</v>
      </c>
      <c r="AL2418">
        <v>5791.848</v>
      </c>
    </row>
    <row r="2419" spans="1:38" x14ac:dyDescent="0.25">
      <c r="A2419" s="1">
        <v>39183</v>
      </c>
      <c r="B2419" s="2">
        <v>1448.6</v>
      </c>
      <c r="C2419">
        <v>17610</v>
      </c>
      <c r="D2419">
        <v>1852.25</v>
      </c>
      <c r="E2419">
        <v>4309</v>
      </c>
      <c r="F2419">
        <v>9153</v>
      </c>
      <c r="G2419" s="1">
        <v>39183</v>
      </c>
      <c r="H2419" s="2">
        <v>1.9745999999999999</v>
      </c>
      <c r="I2419" s="2">
        <v>0.82440000000000002</v>
      </c>
      <c r="J2419" s="2">
        <v>1.3462000000000001</v>
      </c>
      <c r="K2419" s="2">
        <v>0.84560000000000002</v>
      </c>
      <c r="L2419" s="1">
        <v>39183</v>
      </c>
      <c r="M2419" s="2">
        <v>66.97</v>
      </c>
      <c r="N2419" s="1">
        <v>39183</v>
      </c>
      <c r="O2419" s="2">
        <v>67.84</v>
      </c>
      <c r="P2419" s="1">
        <v>39183</v>
      </c>
      <c r="Q2419" s="2">
        <v>1900</v>
      </c>
      <c r="R2419" s="1">
        <v>39183</v>
      </c>
      <c r="S2419" s="2">
        <v>360.75</v>
      </c>
      <c r="T2419" s="1">
        <v>39183</v>
      </c>
      <c r="U2419" s="2">
        <v>678.7</v>
      </c>
      <c r="V2419" s="1">
        <v>39183</v>
      </c>
      <c r="W2419" s="2">
        <v>9.91</v>
      </c>
      <c r="X2419" s="1">
        <v>39183</v>
      </c>
      <c r="Y2419" s="2">
        <v>107.4843</v>
      </c>
      <c r="Z2419" s="1">
        <v>107.4843</v>
      </c>
      <c r="AA2419">
        <v>134.16</v>
      </c>
      <c r="AB2419" s="1">
        <v>39183</v>
      </c>
      <c r="AC2419">
        <v>114.25</v>
      </c>
      <c r="AD2419" s="1">
        <v>39183</v>
      </c>
      <c r="AE2419">
        <v>107.35</v>
      </c>
      <c r="AG2419" s="1">
        <v>39182</v>
      </c>
      <c r="AH2419">
        <v>4692.8900000000003</v>
      </c>
      <c r="AI2419" s="1">
        <v>39182</v>
      </c>
      <c r="AJ2419">
        <v>1563.1320000000001</v>
      </c>
      <c r="AK2419" s="1">
        <v>39182</v>
      </c>
      <c r="AL2419">
        <v>5859.3050000000003</v>
      </c>
    </row>
    <row r="2420" spans="1:38" x14ac:dyDescent="0.25">
      <c r="A2420" s="1">
        <v>39184</v>
      </c>
      <c r="B2420" s="2">
        <v>1455.5</v>
      </c>
      <c r="C2420">
        <v>17660</v>
      </c>
      <c r="D2420">
        <v>1848.25</v>
      </c>
      <c r="E2420">
        <v>4290</v>
      </c>
      <c r="F2420">
        <v>9204</v>
      </c>
      <c r="G2420" s="1">
        <v>39184</v>
      </c>
      <c r="H2420" s="2">
        <v>1.9778</v>
      </c>
      <c r="I2420" s="2">
        <v>0.82630000000000003</v>
      </c>
      <c r="J2420" s="2">
        <v>1.3515999999999999</v>
      </c>
      <c r="K2420" s="2">
        <v>0.84689999999999999</v>
      </c>
      <c r="L2420" s="1">
        <v>39184</v>
      </c>
      <c r="M2420" s="2">
        <v>67.98</v>
      </c>
      <c r="N2420" s="1">
        <v>39184</v>
      </c>
      <c r="O2420" s="2">
        <v>68.72</v>
      </c>
      <c r="P2420" s="1">
        <v>39184</v>
      </c>
      <c r="Q2420" s="2">
        <v>1882</v>
      </c>
      <c r="R2420" s="1">
        <v>39184</v>
      </c>
      <c r="S2420" s="2">
        <v>358.75</v>
      </c>
      <c r="T2420" s="1">
        <v>39184</v>
      </c>
      <c r="U2420" s="2">
        <v>676.7</v>
      </c>
      <c r="V2420" s="1">
        <v>39184</v>
      </c>
      <c r="W2420" s="2">
        <v>9.8800000000000008</v>
      </c>
      <c r="X2420" s="1">
        <v>39184</v>
      </c>
      <c r="Y2420" s="2">
        <v>107.4843</v>
      </c>
      <c r="Z2420" s="1">
        <v>107.4843</v>
      </c>
      <c r="AA2420">
        <v>134.08000000000001</v>
      </c>
      <c r="AB2420" s="1">
        <v>39184</v>
      </c>
      <c r="AC2420">
        <v>113.91</v>
      </c>
      <c r="AD2420" s="1">
        <v>39184</v>
      </c>
      <c r="AE2420">
        <v>107.07</v>
      </c>
      <c r="AG2420" s="1">
        <v>39183</v>
      </c>
      <c r="AH2420">
        <v>4676.6009999999997</v>
      </c>
      <c r="AI2420" s="1">
        <v>39183</v>
      </c>
      <c r="AJ2420">
        <v>1568.6120000000001</v>
      </c>
      <c r="AK2420" s="1">
        <v>39183</v>
      </c>
      <c r="AL2420">
        <v>5864.6949999999997</v>
      </c>
    </row>
    <row r="2421" spans="1:38" x14ac:dyDescent="0.25">
      <c r="A2421" s="1">
        <v>39185</v>
      </c>
      <c r="B2421" s="2">
        <v>1461.3</v>
      </c>
      <c r="C2421">
        <v>17390</v>
      </c>
      <c r="D2421">
        <v>1849</v>
      </c>
      <c r="E2421">
        <v>4268</v>
      </c>
      <c r="F2421">
        <v>9214</v>
      </c>
      <c r="G2421" s="1">
        <v>39185</v>
      </c>
      <c r="H2421" s="2">
        <v>1.9869000000000001</v>
      </c>
      <c r="I2421" s="2">
        <v>0.82840000000000003</v>
      </c>
      <c r="J2421" s="2">
        <v>1.3573</v>
      </c>
      <c r="K2421" s="2">
        <v>0.84640000000000004</v>
      </c>
      <c r="L2421" s="1">
        <v>39185</v>
      </c>
      <c r="M2421" s="2">
        <v>68.61</v>
      </c>
      <c r="N2421" s="1">
        <v>39185</v>
      </c>
      <c r="O2421" s="2">
        <v>68.97</v>
      </c>
      <c r="P2421" s="1">
        <v>39185</v>
      </c>
      <c r="Q2421" s="2">
        <v>1885</v>
      </c>
      <c r="R2421" s="1">
        <v>39185</v>
      </c>
      <c r="S2421" s="2">
        <v>369</v>
      </c>
      <c r="T2421" s="1">
        <v>39185</v>
      </c>
      <c r="U2421" s="2">
        <v>686.9</v>
      </c>
      <c r="V2421" s="1">
        <v>39185</v>
      </c>
      <c r="W2421" s="2">
        <v>9.9</v>
      </c>
      <c r="X2421" s="1">
        <v>39185</v>
      </c>
      <c r="Y2421" s="2">
        <v>107.3125</v>
      </c>
      <c r="Z2421" s="1">
        <v>107.3125</v>
      </c>
      <c r="AA2421">
        <v>134.05000000000001</v>
      </c>
      <c r="AB2421" s="1">
        <v>39185</v>
      </c>
      <c r="AC2421">
        <v>113.45</v>
      </c>
      <c r="AD2421" s="1">
        <v>39185</v>
      </c>
      <c r="AE2421">
        <v>106.7</v>
      </c>
      <c r="AG2421" s="1">
        <v>39184</v>
      </c>
      <c r="AH2421">
        <v>4691.2650000000003</v>
      </c>
      <c r="AI2421" s="1">
        <v>39184</v>
      </c>
      <c r="AJ2421">
        <v>1568.4590000000001</v>
      </c>
      <c r="AK2421" s="1">
        <v>39184</v>
      </c>
      <c r="AL2421">
        <v>5928.0940000000001</v>
      </c>
    </row>
    <row r="2422" spans="1:38" x14ac:dyDescent="0.25">
      <c r="A2422" s="1">
        <v>39188</v>
      </c>
      <c r="B2422" s="2">
        <v>1475.4</v>
      </c>
      <c r="C2422">
        <v>17410</v>
      </c>
      <c r="D2422">
        <v>1862.5</v>
      </c>
      <c r="E2422">
        <v>4344</v>
      </c>
      <c r="F2422">
        <v>9362</v>
      </c>
      <c r="G2422" s="1">
        <v>39188</v>
      </c>
      <c r="H2422" s="2">
        <v>1.9896</v>
      </c>
      <c r="I2422" s="2">
        <v>0.82840000000000003</v>
      </c>
      <c r="J2422" s="2">
        <v>1.3582000000000001</v>
      </c>
      <c r="K2422" s="2">
        <v>0.84179999999999999</v>
      </c>
      <c r="L2422" s="1">
        <v>39188</v>
      </c>
      <c r="M2422" s="2">
        <v>68.959999999999994</v>
      </c>
      <c r="N2422" s="1">
        <v>39188</v>
      </c>
      <c r="O2422" s="2">
        <v>67.25</v>
      </c>
      <c r="P2422" s="1">
        <v>39188</v>
      </c>
      <c r="Q2422" s="2">
        <v>1903</v>
      </c>
      <c r="R2422" s="1">
        <v>39188</v>
      </c>
      <c r="S2422" s="2">
        <v>364.25</v>
      </c>
      <c r="T2422" s="1">
        <v>39188</v>
      </c>
      <c r="U2422" s="2">
        <v>691.5</v>
      </c>
      <c r="V2422" s="1">
        <v>39188</v>
      </c>
      <c r="W2422" s="2">
        <v>9.6999999999999993</v>
      </c>
      <c r="X2422" s="1">
        <v>39188</v>
      </c>
      <c r="Y2422" s="2">
        <v>107.45310000000001</v>
      </c>
      <c r="Z2422" s="1">
        <v>107.45310000000001</v>
      </c>
      <c r="AA2422">
        <v>133.65</v>
      </c>
      <c r="AB2422" s="1">
        <v>39188</v>
      </c>
      <c r="AC2422">
        <v>113.71</v>
      </c>
      <c r="AD2422" s="1">
        <v>39188</v>
      </c>
      <c r="AE2422">
        <v>106.9</v>
      </c>
      <c r="AG2422" s="1">
        <v>39185</v>
      </c>
      <c r="AH2422">
        <v>4705.634</v>
      </c>
      <c r="AI2422" s="1">
        <v>39185</v>
      </c>
      <c r="AJ2422">
        <v>1577.818</v>
      </c>
      <c r="AK2422" s="1">
        <v>39185</v>
      </c>
      <c r="AL2422">
        <v>5932.5429999999997</v>
      </c>
    </row>
    <row r="2423" spans="1:38" x14ac:dyDescent="0.25">
      <c r="A2423" s="1">
        <v>39189</v>
      </c>
      <c r="B2423" s="2">
        <v>1479</v>
      </c>
      <c r="C2423">
        <v>17480</v>
      </c>
      <c r="D2423">
        <v>1863</v>
      </c>
      <c r="E2423">
        <v>4336</v>
      </c>
      <c r="F2423">
        <v>9398</v>
      </c>
      <c r="G2423" s="1">
        <v>39189</v>
      </c>
      <c r="H2423" s="2">
        <v>2.0057999999999998</v>
      </c>
      <c r="I2423" s="2">
        <v>0.83179999999999998</v>
      </c>
      <c r="J2423" s="2">
        <v>1.3599000000000001</v>
      </c>
      <c r="K2423" s="2">
        <v>0.84760000000000002</v>
      </c>
      <c r="L2423" s="1">
        <v>39189</v>
      </c>
      <c r="M2423" s="2">
        <v>68.41</v>
      </c>
      <c r="N2423" s="1">
        <v>39189</v>
      </c>
      <c r="O2423" s="2">
        <v>65.930000000000007</v>
      </c>
      <c r="P2423" s="1">
        <v>39189</v>
      </c>
      <c r="Q2423" s="2">
        <v>1956</v>
      </c>
      <c r="R2423" s="1">
        <v>39189</v>
      </c>
      <c r="S2423" s="2">
        <v>353.25</v>
      </c>
      <c r="T2423" s="1">
        <v>39189</v>
      </c>
      <c r="U2423" s="2">
        <v>689.5</v>
      </c>
      <c r="V2423" s="1">
        <v>39189</v>
      </c>
      <c r="W2423" s="2">
        <v>9.65</v>
      </c>
      <c r="X2423" s="1">
        <v>39189</v>
      </c>
      <c r="Y2423" s="2">
        <v>107.7968</v>
      </c>
      <c r="Z2423" s="1">
        <v>107.7968</v>
      </c>
      <c r="AA2423">
        <v>133.65</v>
      </c>
      <c r="AB2423" s="1">
        <v>39189</v>
      </c>
      <c r="AC2423">
        <v>113.92</v>
      </c>
      <c r="AD2423" s="1">
        <v>39189</v>
      </c>
      <c r="AE2423">
        <v>106.82</v>
      </c>
      <c r="AG2423" s="1">
        <v>39188</v>
      </c>
      <c r="AH2423">
        <v>4760.4269999999997</v>
      </c>
      <c r="AI2423" s="1">
        <v>39188</v>
      </c>
      <c r="AJ2423">
        <v>1597.069</v>
      </c>
      <c r="AK2423" s="1">
        <v>39188</v>
      </c>
      <c r="AL2423">
        <v>5860.973</v>
      </c>
    </row>
    <row r="2424" spans="1:38" x14ac:dyDescent="0.25">
      <c r="A2424" s="1">
        <v>39190</v>
      </c>
      <c r="B2424" s="2">
        <v>1480.3</v>
      </c>
      <c r="C2424">
        <v>17450</v>
      </c>
      <c r="D2424">
        <v>1870.25</v>
      </c>
      <c r="E2424">
        <v>4307</v>
      </c>
      <c r="F2424">
        <v>9360</v>
      </c>
      <c r="G2424" s="1">
        <v>39190</v>
      </c>
      <c r="H2424" s="2">
        <v>2.0051999999999999</v>
      </c>
      <c r="I2424" s="2">
        <v>0.83389999999999997</v>
      </c>
      <c r="J2424" s="2">
        <v>1.3611</v>
      </c>
      <c r="K2424" s="2">
        <v>0.8498</v>
      </c>
      <c r="L2424" s="1">
        <v>39190</v>
      </c>
      <c r="M2424" s="2">
        <v>67.16</v>
      </c>
      <c r="N2424" s="1">
        <v>39190</v>
      </c>
      <c r="O2424" s="2">
        <v>66.040000000000006</v>
      </c>
      <c r="P2424" s="1">
        <v>39190</v>
      </c>
      <c r="Q2424" s="2">
        <v>1942</v>
      </c>
      <c r="R2424" s="1">
        <v>39190</v>
      </c>
      <c r="S2424" s="2">
        <v>363.5</v>
      </c>
      <c r="T2424" s="1">
        <v>39190</v>
      </c>
      <c r="U2424" s="2">
        <v>690.3</v>
      </c>
      <c r="V2424" s="1">
        <v>39190</v>
      </c>
      <c r="W2424" s="2">
        <v>9.42</v>
      </c>
      <c r="X2424" s="1">
        <v>39190</v>
      </c>
      <c r="Y2424" s="2">
        <v>108.0312</v>
      </c>
      <c r="Z2424" s="1">
        <v>108.0312</v>
      </c>
      <c r="AA2424">
        <v>133.63</v>
      </c>
      <c r="AB2424" s="1">
        <v>39190</v>
      </c>
      <c r="AC2424">
        <v>114.16</v>
      </c>
      <c r="AD2424" s="1">
        <v>39190</v>
      </c>
      <c r="AE2424">
        <v>107.18</v>
      </c>
      <c r="AG2424" s="1">
        <v>39189</v>
      </c>
      <c r="AH2424">
        <v>4769.0389999999998</v>
      </c>
      <c r="AI2424" s="1">
        <v>39189</v>
      </c>
      <c r="AJ2424">
        <v>1593.5940000000001</v>
      </c>
      <c r="AK2424" s="1">
        <v>39189</v>
      </c>
      <c r="AL2424">
        <v>5804.4409999999998</v>
      </c>
    </row>
    <row r="2425" spans="1:38" x14ac:dyDescent="0.25">
      <c r="A2425" s="1">
        <v>39191</v>
      </c>
      <c r="B2425" s="2">
        <v>1480.3</v>
      </c>
      <c r="C2425">
        <v>17280</v>
      </c>
      <c r="D2425">
        <v>1894</v>
      </c>
      <c r="E2425">
        <v>4331</v>
      </c>
      <c r="F2425">
        <v>9435</v>
      </c>
      <c r="G2425" s="1">
        <v>39191</v>
      </c>
      <c r="H2425" s="2">
        <v>2.0013000000000001</v>
      </c>
      <c r="I2425" s="2">
        <v>0.8337</v>
      </c>
      <c r="J2425" s="2">
        <v>1.3633</v>
      </c>
      <c r="K2425" s="2">
        <v>0.85119999999999996</v>
      </c>
      <c r="L2425" s="1">
        <v>39191</v>
      </c>
      <c r="M2425" s="2">
        <v>65.56</v>
      </c>
      <c r="N2425" s="1">
        <v>39191</v>
      </c>
      <c r="O2425" s="2">
        <v>65.94</v>
      </c>
      <c r="P2425" s="1">
        <v>39191</v>
      </c>
      <c r="Q2425" s="2">
        <v>1852</v>
      </c>
      <c r="R2425" s="1">
        <v>39191</v>
      </c>
      <c r="S2425" s="2">
        <v>371.25</v>
      </c>
      <c r="T2425" s="1">
        <v>39191</v>
      </c>
      <c r="U2425" s="2">
        <v>685.3</v>
      </c>
      <c r="V2425" s="1">
        <v>39191</v>
      </c>
      <c r="W2425" s="2">
        <v>9.5500000000000007</v>
      </c>
      <c r="X2425" s="1">
        <v>39191</v>
      </c>
      <c r="Y2425" s="2">
        <v>107.9843</v>
      </c>
      <c r="Z2425" s="1">
        <v>107.9843</v>
      </c>
      <c r="AA2425">
        <v>134.02000000000001</v>
      </c>
      <c r="AB2425" s="1">
        <v>39191</v>
      </c>
      <c r="AC2425">
        <v>113.82</v>
      </c>
      <c r="AD2425" s="1">
        <v>39191</v>
      </c>
      <c r="AE2425">
        <v>107</v>
      </c>
      <c r="AG2425" s="1">
        <v>39190</v>
      </c>
      <c r="AH2425">
        <v>4774.2960000000003</v>
      </c>
      <c r="AI2425" s="1">
        <v>39190</v>
      </c>
      <c r="AJ2425">
        <v>1589.575</v>
      </c>
      <c r="AK2425" s="1">
        <v>39190</v>
      </c>
      <c r="AL2425">
        <v>5797.8159999999998</v>
      </c>
    </row>
    <row r="2426" spans="1:38" x14ac:dyDescent="0.25">
      <c r="A2426" s="1">
        <v>39192</v>
      </c>
      <c r="B2426" s="2">
        <v>1493.1</v>
      </c>
      <c r="C2426">
        <v>17460</v>
      </c>
      <c r="D2426">
        <v>1906</v>
      </c>
      <c r="E2426">
        <v>4349</v>
      </c>
      <c r="F2426">
        <v>9480</v>
      </c>
      <c r="G2426" s="1">
        <v>39192</v>
      </c>
      <c r="H2426" s="2">
        <v>2.0028999999999999</v>
      </c>
      <c r="I2426" s="2">
        <v>0.83230000000000004</v>
      </c>
      <c r="J2426" s="2">
        <v>1.3628</v>
      </c>
      <c r="K2426" s="2">
        <v>0.84850000000000003</v>
      </c>
      <c r="L2426" s="1">
        <v>39192</v>
      </c>
      <c r="M2426" s="2">
        <v>66.38</v>
      </c>
      <c r="N2426" s="1">
        <v>39192</v>
      </c>
      <c r="O2426" s="2">
        <v>66.489999999999995</v>
      </c>
      <c r="P2426" s="1">
        <v>39192</v>
      </c>
      <c r="Q2426" s="2">
        <v>1887</v>
      </c>
      <c r="R2426" s="1">
        <v>39192</v>
      </c>
      <c r="S2426" s="2">
        <v>360.5</v>
      </c>
      <c r="T2426" s="1">
        <v>39192</v>
      </c>
      <c r="U2426" s="2">
        <v>692.8</v>
      </c>
      <c r="V2426" s="1">
        <v>39192</v>
      </c>
      <c r="W2426" s="2">
        <v>9.52</v>
      </c>
      <c r="X2426" s="1">
        <v>39192</v>
      </c>
      <c r="Y2426" s="2">
        <v>108</v>
      </c>
      <c r="Z2426" s="1">
        <v>108</v>
      </c>
      <c r="AA2426">
        <v>133.79</v>
      </c>
      <c r="AB2426" s="1">
        <v>39192</v>
      </c>
      <c r="AC2426">
        <v>113.72</v>
      </c>
      <c r="AD2426" s="1">
        <v>39192</v>
      </c>
      <c r="AE2426">
        <v>106.99</v>
      </c>
      <c r="AG2426" s="1">
        <v>39191</v>
      </c>
      <c r="AH2426">
        <v>4756.1229999999996</v>
      </c>
      <c r="AI2426" s="1">
        <v>39191</v>
      </c>
      <c r="AJ2426">
        <v>1571.2</v>
      </c>
      <c r="AK2426" s="1">
        <v>39191</v>
      </c>
      <c r="AL2426">
        <v>5763.0860000000002</v>
      </c>
    </row>
    <row r="2427" spans="1:38" x14ac:dyDescent="0.25">
      <c r="A2427" s="1">
        <v>39195</v>
      </c>
      <c r="B2427" s="2">
        <v>1488.3</v>
      </c>
      <c r="C2427">
        <v>17410</v>
      </c>
      <c r="D2427">
        <v>1906.75</v>
      </c>
      <c r="E2427">
        <v>4323</v>
      </c>
      <c r="F2427">
        <v>9420</v>
      </c>
      <c r="G2427" s="1">
        <v>39195</v>
      </c>
      <c r="H2427" s="2">
        <v>2.0005999999999999</v>
      </c>
      <c r="I2427" s="2">
        <v>0.83069999999999999</v>
      </c>
      <c r="J2427" s="2">
        <v>1.3603000000000001</v>
      </c>
      <c r="K2427" s="2">
        <v>0.84919999999999995</v>
      </c>
      <c r="L2427" s="1">
        <v>39195</v>
      </c>
      <c r="M2427" s="2">
        <v>66.430000000000007</v>
      </c>
      <c r="N2427" s="1">
        <v>39195</v>
      </c>
      <c r="O2427" s="2">
        <v>68.150000000000006</v>
      </c>
      <c r="P2427" s="1">
        <v>39195</v>
      </c>
      <c r="Q2427" s="2">
        <v>1873</v>
      </c>
      <c r="R2427" s="1">
        <v>39195</v>
      </c>
      <c r="S2427" s="2">
        <v>352.25</v>
      </c>
      <c r="T2427" s="1">
        <v>39195</v>
      </c>
      <c r="U2427" s="2">
        <v>691.2</v>
      </c>
      <c r="V2427" s="1">
        <v>39195</v>
      </c>
      <c r="W2427" s="2">
        <v>9.33</v>
      </c>
      <c r="X2427" s="1">
        <v>39195</v>
      </c>
      <c r="Y2427" s="2">
        <v>108.125</v>
      </c>
      <c r="Z2427" s="1">
        <v>108.125</v>
      </c>
      <c r="AA2427">
        <v>133.78</v>
      </c>
      <c r="AB2427" s="1">
        <v>39195</v>
      </c>
      <c r="AC2427">
        <v>113.94</v>
      </c>
      <c r="AD2427" s="1">
        <v>39195</v>
      </c>
      <c r="AE2427">
        <v>107.09</v>
      </c>
      <c r="AG2427" s="1">
        <v>39192</v>
      </c>
      <c r="AH2427">
        <v>4797.3950000000004</v>
      </c>
      <c r="AI2427" s="1">
        <v>39192</v>
      </c>
      <c r="AJ2427">
        <v>1596.2760000000001</v>
      </c>
      <c r="AK2427" s="1">
        <v>39192</v>
      </c>
      <c r="AL2427">
        <v>5805.5550000000003</v>
      </c>
    </row>
    <row r="2428" spans="1:38" x14ac:dyDescent="0.25">
      <c r="A2428" s="1">
        <v>39196</v>
      </c>
      <c r="B2428" s="2">
        <v>1488.5</v>
      </c>
      <c r="C2428">
        <v>17410</v>
      </c>
      <c r="D2428">
        <v>1879.25</v>
      </c>
      <c r="E2428">
        <v>4341</v>
      </c>
      <c r="F2428">
        <v>9419</v>
      </c>
      <c r="G2428" s="1">
        <v>39196</v>
      </c>
      <c r="H2428" s="2">
        <v>1.9994000000000001</v>
      </c>
      <c r="I2428" s="2">
        <v>0.83530000000000004</v>
      </c>
      <c r="J2428" s="2">
        <v>1.3653999999999999</v>
      </c>
      <c r="K2428" s="2">
        <v>0.84870000000000001</v>
      </c>
      <c r="L2428" s="1">
        <v>39196</v>
      </c>
      <c r="M2428" s="2">
        <v>67.489999999999995</v>
      </c>
      <c r="N2428" s="1">
        <v>39196</v>
      </c>
      <c r="O2428" s="2">
        <v>67.16</v>
      </c>
      <c r="P2428" s="1">
        <v>39196</v>
      </c>
      <c r="Q2428" s="2">
        <v>1840</v>
      </c>
      <c r="R2428" s="1">
        <v>39196</v>
      </c>
      <c r="S2428" s="2">
        <v>360.5</v>
      </c>
      <c r="T2428" s="1">
        <v>39196</v>
      </c>
      <c r="U2428" s="2">
        <v>684.7</v>
      </c>
      <c r="V2428" s="1">
        <v>39196</v>
      </c>
      <c r="W2428" s="2">
        <v>9.32</v>
      </c>
      <c r="X2428" s="1">
        <v>39196</v>
      </c>
      <c r="Y2428" s="2">
        <v>108.32810000000001</v>
      </c>
      <c r="Z2428" s="1">
        <v>108.32810000000001</v>
      </c>
      <c r="AA2428">
        <v>134.07</v>
      </c>
      <c r="AB2428" s="1">
        <v>39196</v>
      </c>
      <c r="AC2428">
        <v>114.07</v>
      </c>
      <c r="AD2428" s="1">
        <v>39196</v>
      </c>
      <c r="AE2428">
        <v>107.06</v>
      </c>
      <c r="AG2428" s="1">
        <v>39195</v>
      </c>
      <c r="AH2428">
        <v>4788.0370000000003</v>
      </c>
      <c r="AI2428" s="1">
        <v>39195</v>
      </c>
      <c r="AJ2428">
        <v>1598.3910000000001</v>
      </c>
      <c r="AK2428" s="1">
        <v>39195</v>
      </c>
      <c r="AL2428">
        <v>5909.1909999999998</v>
      </c>
    </row>
    <row r="2429" spans="1:38" x14ac:dyDescent="0.25">
      <c r="A2429" s="1">
        <v>39197</v>
      </c>
      <c r="B2429" s="2">
        <v>1500.8</v>
      </c>
      <c r="C2429">
        <v>17280</v>
      </c>
      <c r="D2429">
        <v>1885.75</v>
      </c>
      <c r="E2429">
        <v>4341</v>
      </c>
      <c r="F2429">
        <v>9419</v>
      </c>
      <c r="G2429" s="1">
        <v>39197</v>
      </c>
      <c r="H2429" s="2">
        <v>2.0015000000000001</v>
      </c>
      <c r="I2429" s="2">
        <v>0.83409999999999995</v>
      </c>
      <c r="J2429" s="2">
        <v>1.3671</v>
      </c>
      <c r="K2429" s="2">
        <v>0.84840000000000004</v>
      </c>
      <c r="L2429" s="1">
        <v>39197</v>
      </c>
      <c r="M2429" s="2">
        <v>68.16</v>
      </c>
      <c r="N2429" s="1">
        <v>39197</v>
      </c>
      <c r="O2429" s="2">
        <v>68.569999999999993</v>
      </c>
      <c r="P2429" s="1">
        <v>39197</v>
      </c>
      <c r="Q2429" s="2">
        <v>1845</v>
      </c>
      <c r="R2429" s="1">
        <v>39197</v>
      </c>
      <c r="S2429" s="2">
        <v>371.25</v>
      </c>
      <c r="T2429" s="1">
        <v>39197</v>
      </c>
      <c r="U2429" s="2">
        <v>684.4</v>
      </c>
      <c r="V2429" s="1">
        <v>39197</v>
      </c>
      <c r="W2429" s="2">
        <v>9.52</v>
      </c>
      <c r="X2429" s="1">
        <v>39197</v>
      </c>
      <c r="Y2429" s="2">
        <v>108.1718</v>
      </c>
      <c r="Z2429" s="1">
        <v>108.1718</v>
      </c>
      <c r="AA2429">
        <v>134.11000000000001</v>
      </c>
      <c r="AB2429" s="1">
        <v>39197</v>
      </c>
      <c r="AC2429">
        <v>113.9</v>
      </c>
      <c r="AD2429" s="1">
        <v>39197</v>
      </c>
      <c r="AE2429">
        <v>107.05</v>
      </c>
      <c r="AG2429" s="1">
        <v>39196</v>
      </c>
      <c r="AH2429">
        <v>4778.7669999999998</v>
      </c>
      <c r="AI2429" s="1">
        <v>39196</v>
      </c>
      <c r="AJ2429">
        <v>1597.3630000000001</v>
      </c>
      <c r="AK2429" s="1">
        <v>39196</v>
      </c>
      <c r="AL2429">
        <v>5834.8710000000001</v>
      </c>
    </row>
    <row r="2430" spans="1:38" x14ac:dyDescent="0.25">
      <c r="A2430" s="1">
        <v>39198</v>
      </c>
      <c r="B2430" s="2">
        <v>1502.8</v>
      </c>
      <c r="C2430">
        <v>17440</v>
      </c>
      <c r="D2430">
        <v>1898.75</v>
      </c>
      <c r="E2430">
        <v>4363</v>
      </c>
      <c r="F2430">
        <v>9420</v>
      </c>
      <c r="G2430" s="1">
        <v>39198</v>
      </c>
      <c r="H2430" s="2">
        <v>1.9906999999999999</v>
      </c>
      <c r="I2430" s="2">
        <v>0.83150000000000002</v>
      </c>
      <c r="J2430" s="2">
        <v>1.363</v>
      </c>
      <c r="K2430" s="2">
        <v>0.84140000000000004</v>
      </c>
      <c r="L2430" s="1">
        <v>39198</v>
      </c>
      <c r="M2430" s="2">
        <v>68.08</v>
      </c>
      <c r="N2430" s="1">
        <v>39198</v>
      </c>
      <c r="O2430" s="2">
        <v>67.650000000000006</v>
      </c>
      <c r="P2430" s="1">
        <v>39198</v>
      </c>
      <c r="Q2430" s="2">
        <v>1823</v>
      </c>
      <c r="R2430" s="1">
        <v>39198</v>
      </c>
      <c r="S2430" s="2">
        <v>364.75</v>
      </c>
      <c r="T2430" s="1">
        <v>39198</v>
      </c>
      <c r="U2430" s="2">
        <v>675</v>
      </c>
      <c r="V2430" s="1">
        <v>39198</v>
      </c>
      <c r="W2430" s="2">
        <v>9.61</v>
      </c>
      <c r="X2430" s="1">
        <v>39198</v>
      </c>
      <c r="Y2430" s="2">
        <v>107.9062</v>
      </c>
      <c r="Z2430" s="1">
        <v>107.9062</v>
      </c>
      <c r="AA2430">
        <v>134.09</v>
      </c>
      <c r="AB2430" s="1">
        <v>39198</v>
      </c>
      <c r="AC2430">
        <v>113.65</v>
      </c>
      <c r="AD2430" s="1">
        <v>39198</v>
      </c>
      <c r="AE2430">
        <v>106.8</v>
      </c>
      <c r="AG2430" s="1">
        <v>39197</v>
      </c>
      <c r="AH2430">
        <v>4814.4170000000004</v>
      </c>
      <c r="AI2430" s="1">
        <v>39197</v>
      </c>
      <c r="AJ2430">
        <v>1601.597</v>
      </c>
      <c r="AK2430" s="1">
        <v>39197</v>
      </c>
      <c r="AL2430">
        <v>5925.1880000000001</v>
      </c>
    </row>
    <row r="2431" spans="1:38" x14ac:dyDescent="0.25">
      <c r="A2431" s="1">
        <v>39199</v>
      </c>
      <c r="B2431" s="2">
        <v>1502</v>
      </c>
      <c r="C2431">
        <v>17440</v>
      </c>
      <c r="D2431">
        <v>1906.5</v>
      </c>
      <c r="E2431">
        <v>4375</v>
      </c>
      <c r="F2431">
        <v>9395</v>
      </c>
      <c r="G2431" s="1">
        <v>39199</v>
      </c>
      <c r="H2431" s="2">
        <v>1.9964</v>
      </c>
      <c r="I2431" s="2">
        <v>0.83209999999999995</v>
      </c>
      <c r="J2431" s="2">
        <v>1.3669</v>
      </c>
      <c r="K2431" s="2">
        <v>0.84109999999999996</v>
      </c>
      <c r="L2431" s="1">
        <v>39199</v>
      </c>
      <c r="M2431" s="2">
        <v>68.2</v>
      </c>
      <c r="N2431" s="1">
        <v>39199</v>
      </c>
      <c r="O2431" s="2">
        <v>68.41</v>
      </c>
      <c r="P2431" s="1">
        <v>39199</v>
      </c>
      <c r="Q2431" s="2">
        <v>1822</v>
      </c>
      <c r="R2431" s="1">
        <v>39199</v>
      </c>
      <c r="S2431" s="2">
        <v>364.25</v>
      </c>
      <c r="T2431" s="1">
        <v>39199</v>
      </c>
      <c r="U2431" s="2">
        <v>678.7</v>
      </c>
      <c r="V2431" s="1">
        <v>39199</v>
      </c>
      <c r="W2431" s="2">
        <v>9.35</v>
      </c>
      <c r="X2431" s="1">
        <v>39199</v>
      </c>
      <c r="Y2431" s="2">
        <v>107.8437</v>
      </c>
      <c r="Z2431" s="1">
        <v>107.8437</v>
      </c>
      <c r="AA2431">
        <v>134.38</v>
      </c>
      <c r="AB2431" s="1">
        <v>39199</v>
      </c>
      <c r="AC2431">
        <v>113.61</v>
      </c>
      <c r="AD2431" s="1">
        <v>39199</v>
      </c>
      <c r="AE2431">
        <v>106.61</v>
      </c>
      <c r="AG2431" s="1">
        <v>39198</v>
      </c>
      <c r="AH2431">
        <v>4809.4290000000001</v>
      </c>
      <c r="AI2431" s="1">
        <v>39198</v>
      </c>
      <c r="AJ2431">
        <v>1603.0409999999999</v>
      </c>
      <c r="AK2431" s="1">
        <v>39198</v>
      </c>
      <c r="AL2431">
        <v>5859.8130000000001</v>
      </c>
    </row>
    <row r="2432" spans="1:38" x14ac:dyDescent="0.25">
      <c r="A2432" s="1">
        <v>39202</v>
      </c>
      <c r="B2432" s="2">
        <v>1488.4</v>
      </c>
      <c r="C2432">
        <v>17440</v>
      </c>
      <c r="D2432">
        <v>1908.5</v>
      </c>
      <c r="E2432">
        <v>4403</v>
      </c>
      <c r="F2432">
        <v>9455</v>
      </c>
      <c r="G2432" s="1">
        <v>39202</v>
      </c>
      <c r="H2432" s="2">
        <v>1.9985999999999999</v>
      </c>
      <c r="I2432" s="2">
        <v>0.83140000000000003</v>
      </c>
      <c r="J2432" s="2">
        <v>1.3675999999999999</v>
      </c>
      <c r="K2432" s="2">
        <v>0.8417</v>
      </c>
      <c r="L2432" s="1">
        <v>39202</v>
      </c>
      <c r="M2432" s="2">
        <v>67.760000000000005</v>
      </c>
      <c r="N2432" s="1">
        <v>39202</v>
      </c>
      <c r="O2432" s="2">
        <v>67.650000000000006</v>
      </c>
      <c r="P2432" s="1">
        <v>39202</v>
      </c>
      <c r="Q2432" s="2">
        <v>1815</v>
      </c>
      <c r="R2432" s="1">
        <v>39202</v>
      </c>
      <c r="S2432" s="2">
        <v>358</v>
      </c>
      <c r="T2432" s="1">
        <v>39202</v>
      </c>
      <c r="U2432" s="2">
        <v>680.5</v>
      </c>
      <c r="V2432" s="1">
        <v>39202</v>
      </c>
      <c r="W2432" s="2">
        <v>9.24</v>
      </c>
      <c r="X2432" s="1">
        <v>39202</v>
      </c>
      <c r="Y2432" s="2">
        <v>108.32810000000001</v>
      </c>
      <c r="Z2432" s="1">
        <v>108.32810000000001</v>
      </c>
      <c r="AA2432">
        <v>134.38</v>
      </c>
      <c r="AB2432" s="1">
        <v>39202</v>
      </c>
      <c r="AC2432">
        <v>114.15</v>
      </c>
      <c r="AD2432" s="1">
        <v>39202</v>
      </c>
      <c r="AE2432">
        <v>107.17</v>
      </c>
      <c r="AG2432" s="1">
        <v>39199</v>
      </c>
      <c r="AH2432">
        <v>4805.4470000000001</v>
      </c>
      <c r="AI2432" s="1">
        <v>39199</v>
      </c>
      <c r="AJ2432">
        <v>1590.6510000000001</v>
      </c>
      <c r="AK2432" s="1">
        <v>39199</v>
      </c>
      <c r="AL2432">
        <v>5941.9489999999996</v>
      </c>
    </row>
    <row r="2433" spans="1:38" x14ac:dyDescent="0.25">
      <c r="A2433" s="1">
        <v>39203</v>
      </c>
      <c r="B2433" s="2">
        <v>1492.7</v>
      </c>
      <c r="C2433">
        <v>17690</v>
      </c>
      <c r="D2433">
        <v>1906.75</v>
      </c>
      <c r="E2433">
        <v>4405</v>
      </c>
      <c r="F2433">
        <v>9450</v>
      </c>
      <c r="G2433" s="1">
        <v>39203</v>
      </c>
      <c r="H2433" s="2">
        <v>1.9993000000000001</v>
      </c>
      <c r="I2433" s="2">
        <v>0.82730000000000004</v>
      </c>
      <c r="J2433" s="2">
        <v>1.3645</v>
      </c>
      <c r="K2433" s="2">
        <v>0.84009999999999996</v>
      </c>
      <c r="L2433" s="1">
        <v>39203</v>
      </c>
      <c r="M2433" s="2">
        <v>68.099999999999994</v>
      </c>
      <c r="N2433" s="1">
        <v>39203</v>
      </c>
      <c r="O2433" s="2">
        <v>67</v>
      </c>
      <c r="P2433" s="1">
        <v>39203</v>
      </c>
      <c r="Q2433" s="2">
        <v>1834</v>
      </c>
      <c r="R2433" s="1">
        <v>39203</v>
      </c>
      <c r="S2433" s="2">
        <v>377.5</v>
      </c>
      <c r="T2433" s="1">
        <v>39203</v>
      </c>
      <c r="U2433" s="2">
        <v>677.3</v>
      </c>
      <c r="V2433" s="1">
        <v>39203</v>
      </c>
      <c r="W2433" s="2">
        <v>9.14</v>
      </c>
      <c r="X2433" s="1">
        <v>39203</v>
      </c>
      <c r="Y2433" s="2">
        <v>108.2187</v>
      </c>
      <c r="Z2433" s="1">
        <v>108.2187</v>
      </c>
      <c r="AA2433">
        <v>134.55000000000001</v>
      </c>
      <c r="AB2433" s="1">
        <v>39203</v>
      </c>
      <c r="AC2433">
        <v>114.15</v>
      </c>
      <c r="AD2433" s="1">
        <v>39203</v>
      </c>
      <c r="AE2433">
        <v>106.97</v>
      </c>
      <c r="AG2433" s="1">
        <v>39202</v>
      </c>
      <c r="AH2433">
        <v>4787.38</v>
      </c>
      <c r="AI2433" s="1">
        <v>39202</v>
      </c>
      <c r="AJ2433">
        <v>1582.9670000000001</v>
      </c>
      <c r="AK2433" s="1">
        <v>39202</v>
      </c>
      <c r="AL2433">
        <v>5904.2619999999997</v>
      </c>
    </row>
    <row r="2434" spans="1:38" x14ac:dyDescent="0.25">
      <c r="A2434" s="1">
        <v>39204</v>
      </c>
      <c r="B2434" s="2">
        <v>1501.1</v>
      </c>
      <c r="C2434">
        <v>17670</v>
      </c>
      <c r="D2434">
        <v>1905.5</v>
      </c>
      <c r="E2434">
        <v>4375</v>
      </c>
      <c r="F2434">
        <v>9384</v>
      </c>
      <c r="G2434" s="1">
        <v>39204</v>
      </c>
      <c r="H2434" s="2">
        <v>1.9887999999999999</v>
      </c>
      <c r="I2434" s="2">
        <v>0.82689999999999997</v>
      </c>
      <c r="J2434" s="2">
        <v>1.3622000000000001</v>
      </c>
      <c r="K2434" s="2">
        <v>0.83709999999999996</v>
      </c>
      <c r="L2434" s="1">
        <v>39204</v>
      </c>
      <c r="M2434" s="2">
        <v>67.849999999999994</v>
      </c>
      <c r="N2434" s="1">
        <v>39204</v>
      </c>
      <c r="O2434" s="2">
        <v>66.25</v>
      </c>
      <c r="P2434" s="1">
        <v>39204</v>
      </c>
      <c r="Q2434" s="2">
        <v>1855</v>
      </c>
      <c r="R2434" s="1">
        <v>39204</v>
      </c>
      <c r="S2434" s="2">
        <v>382</v>
      </c>
      <c r="T2434" s="1">
        <v>39204</v>
      </c>
      <c r="U2434" s="2">
        <v>675.1</v>
      </c>
      <c r="V2434" s="1">
        <v>39204</v>
      </c>
      <c r="W2434" s="2">
        <v>9.14</v>
      </c>
      <c r="X2434" s="1">
        <v>39204</v>
      </c>
      <c r="Y2434" s="2">
        <v>108.1718</v>
      </c>
      <c r="Z2434" s="1">
        <v>108.1718</v>
      </c>
      <c r="AA2434">
        <v>134.44</v>
      </c>
      <c r="AB2434" s="1">
        <v>39204</v>
      </c>
      <c r="AC2434">
        <v>113.66</v>
      </c>
      <c r="AD2434" s="1">
        <v>39204</v>
      </c>
      <c r="AE2434">
        <v>106.71</v>
      </c>
      <c r="AG2434" s="1">
        <v>39203</v>
      </c>
      <c r="AH2434">
        <v>4781.4930000000004</v>
      </c>
      <c r="AI2434" s="1">
        <v>39203</v>
      </c>
      <c r="AJ2434">
        <v>1581.6890000000001</v>
      </c>
      <c r="AK2434" s="1">
        <v>39203</v>
      </c>
      <c r="AL2434">
        <v>5861.6049999999996</v>
      </c>
    </row>
    <row r="2435" spans="1:38" x14ac:dyDescent="0.25">
      <c r="A2435" s="1">
        <v>39205</v>
      </c>
      <c r="B2435" s="2">
        <v>1508.3</v>
      </c>
      <c r="C2435">
        <v>17750</v>
      </c>
      <c r="D2435">
        <v>1912.25</v>
      </c>
      <c r="E2435">
        <v>4384</v>
      </c>
      <c r="F2435">
        <v>9427</v>
      </c>
      <c r="G2435" s="1">
        <v>39205</v>
      </c>
      <c r="H2435" s="2">
        <v>1.9871000000000001</v>
      </c>
      <c r="I2435" s="2">
        <v>0.82540000000000002</v>
      </c>
      <c r="J2435" s="2">
        <v>1.3576999999999999</v>
      </c>
      <c r="K2435" s="2">
        <v>0.83499999999999996</v>
      </c>
      <c r="L2435" s="1">
        <v>39205</v>
      </c>
      <c r="M2435" s="2">
        <v>66.790000000000006</v>
      </c>
      <c r="N2435" s="1">
        <v>39205</v>
      </c>
      <c r="O2435" s="2">
        <v>66.05</v>
      </c>
      <c r="P2435" s="1">
        <v>39205</v>
      </c>
      <c r="Q2435" s="2">
        <v>1879</v>
      </c>
      <c r="R2435" s="1">
        <v>39205</v>
      </c>
      <c r="S2435" s="2">
        <v>389.25</v>
      </c>
      <c r="T2435" s="1">
        <v>39205</v>
      </c>
      <c r="U2435" s="2">
        <v>684.4</v>
      </c>
      <c r="V2435" s="1">
        <v>39205</v>
      </c>
      <c r="W2435" s="2">
        <v>9.2899999999999991</v>
      </c>
      <c r="X2435" s="1">
        <v>39205</v>
      </c>
      <c r="Y2435" s="2">
        <v>107.95310000000001</v>
      </c>
      <c r="Z2435" s="1">
        <v>107.95310000000001</v>
      </c>
      <c r="AA2435">
        <v>134.44</v>
      </c>
      <c r="AB2435" s="1">
        <v>39205</v>
      </c>
      <c r="AC2435">
        <v>113.49</v>
      </c>
      <c r="AD2435" s="1">
        <v>39205</v>
      </c>
      <c r="AE2435">
        <v>106.45</v>
      </c>
      <c r="AG2435" s="1">
        <v>39204</v>
      </c>
      <c r="AH2435">
        <v>4812.8149999999996</v>
      </c>
      <c r="AI2435" s="1">
        <v>39204</v>
      </c>
      <c r="AJ2435">
        <v>1589.922</v>
      </c>
      <c r="AK2435" s="1">
        <v>39204</v>
      </c>
      <c r="AL2435">
        <v>5815.0230000000001</v>
      </c>
    </row>
    <row r="2436" spans="1:38" x14ac:dyDescent="0.25">
      <c r="A2436" s="1">
        <v>39206</v>
      </c>
      <c r="B2436" s="2">
        <v>1514.2</v>
      </c>
      <c r="C2436">
        <v>17770</v>
      </c>
      <c r="D2436">
        <v>1886.5</v>
      </c>
      <c r="E2436">
        <v>4354</v>
      </c>
      <c r="F2436">
        <v>9390</v>
      </c>
      <c r="G2436" s="1">
        <v>39206</v>
      </c>
      <c r="H2436" s="2">
        <v>1.9922</v>
      </c>
      <c r="I2436" s="2">
        <v>0.82879999999999998</v>
      </c>
      <c r="J2436" s="2">
        <v>1.3615999999999999</v>
      </c>
      <c r="K2436" s="2">
        <v>0.83699999999999997</v>
      </c>
      <c r="L2436" s="1">
        <v>39206</v>
      </c>
      <c r="M2436" s="2">
        <v>66.38</v>
      </c>
      <c r="N2436" s="1">
        <v>39206</v>
      </c>
      <c r="O2436" s="2">
        <v>65.31</v>
      </c>
      <c r="P2436" s="1">
        <v>39206</v>
      </c>
      <c r="Q2436" s="2">
        <v>1873</v>
      </c>
      <c r="R2436" s="1">
        <v>39206</v>
      </c>
      <c r="S2436" s="2">
        <v>390.75</v>
      </c>
      <c r="T2436" s="1">
        <v>39206</v>
      </c>
      <c r="U2436" s="2">
        <v>689.7</v>
      </c>
      <c r="V2436" s="1">
        <v>39206</v>
      </c>
      <c r="W2436" s="2">
        <v>9.34</v>
      </c>
      <c r="X2436" s="1">
        <v>39206</v>
      </c>
      <c r="Y2436" s="2">
        <v>108.2187</v>
      </c>
      <c r="Z2436" s="1">
        <v>108.2187</v>
      </c>
      <c r="AA2436">
        <v>134.44</v>
      </c>
      <c r="AB2436" s="1">
        <v>39206</v>
      </c>
      <c r="AC2436">
        <v>113.79</v>
      </c>
      <c r="AD2436" s="1">
        <v>39206</v>
      </c>
      <c r="AE2436">
        <v>106.64</v>
      </c>
      <c r="AG2436" s="1">
        <v>39205</v>
      </c>
      <c r="AH2436">
        <v>4826.4080000000004</v>
      </c>
      <c r="AI2436" s="1">
        <v>39205</v>
      </c>
      <c r="AJ2436">
        <v>1608.7090000000001</v>
      </c>
      <c r="AK2436" s="1">
        <v>39205</v>
      </c>
      <c r="AL2436">
        <v>5825.7070000000003</v>
      </c>
    </row>
    <row r="2437" spans="1:38" x14ac:dyDescent="0.25">
      <c r="A2437" s="1">
        <v>39209</v>
      </c>
      <c r="B2437" s="2">
        <v>1514.3</v>
      </c>
      <c r="C2437">
        <v>17540</v>
      </c>
      <c r="D2437">
        <v>1910.5</v>
      </c>
      <c r="E2437">
        <v>4383</v>
      </c>
      <c r="F2437">
        <v>9439</v>
      </c>
      <c r="G2437" s="1">
        <v>39209</v>
      </c>
      <c r="H2437" s="2">
        <v>1.9924999999999999</v>
      </c>
      <c r="I2437" s="2">
        <v>0.82820000000000005</v>
      </c>
      <c r="J2437" s="2">
        <v>1.3625</v>
      </c>
      <c r="K2437" s="2">
        <v>0.83730000000000004</v>
      </c>
      <c r="L2437" s="1">
        <v>39209</v>
      </c>
      <c r="M2437" s="2">
        <v>66.38</v>
      </c>
      <c r="N2437" s="1">
        <v>39209</v>
      </c>
      <c r="O2437" s="2">
        <v>64.44</v>
      </c>
      <c r="P2437" s="1">
        <v>39209</v>
      </c>
      <c r="Q2437" s="2">
        <v>1873</v>
      </c>
      <c r="R2437" s="1">
        <v>39209</v>
      </c>
      <c r="S2437" s="2">
        <v>379</v>
      </c>
      <c r="T2437" s="1">
        <v>39209</v>
      </c>
      <c r="U2437" s="2">
        <v>690.4</v>
      </c>
      <c r="V2437" s="1">
        <v>39209</v>
      </c>
      <c r="W2437" s="2">
        <v>9.32</v>
      </c>
      <c r="X2437" s="1">
        <v>39209</v>
      </c>
      <c r="Y2437" s="2">
        <v>108.2343</v>
      </c>
      <c r="Z2437" s="1">
        <v>108.2343</v>
      </c>
      <c r="AA2437">
        <v>134.32</v>
      </c>
      <c r="AB2437" s="1">
        <v>39209</v>
      </c>
      <c r="AC2437">
        <v>113.68</v>
      </c>
      <c r="AD2437" s="1">
        <v>39209</v>
      </c>
      <c r="AE2437">
        <v>106.64</v>
      </c>
      <c r="AG2437" s="1">
        <v>39206</v>
      </c>
      <c r="AH2437">
        <v>4851.2569999999996</v>
      </c>
      <c r="AI2437" s="1">
        <v>39206</v>
      </c>
      <c r="AJ2437">
        <v>1623.12</v>
      </c>
      <c r="AK2437" s="1">
        <v>39206</v>
      </c>
      <c r="AL2437">
        <v>5798.5</v>
      </c>
    </row>
    <row r="2438" spans="1:38" x14ac:dyDescent="0.25">
      <c r="A2438" s="1">
        <v>39210</v>
      </c>
      <c r="B2438" s="2">
        <v>1512.2</v>
      </c>
      <c r="C2438">
        <v>17710</v>
      </c>
      <c r="D2438">
        <v>1896.25</v>
      </c>
      <c r="E2438">
        <v>4374</v>
      </c>
      <c r="F2438">
        <v>9412</v>
      </c>
      <c r="G2438" s="1">
        <v>39210</v>
      </c>
      <c r="H2438" s="2">
        <v>1.9884999999999999</v>
      </c>
      <c r="I2438" s="2">
        <v>0.82430000000000003</v>
      </c>
      <c r="J2438" s="2">
        <v>1.3565</v>
      </c>
      <c r="K2438" s="2">
        <v>0.83809999999999996</v>
      </c>
      <c r="L2438" s="1">
        <v>39210</v>
      </c>
      <c r="M2438" s="2">
        <v>64.72</v>
      </c>
      <c r="N2438" s="1">
        <v>39210</v>
      </c>
      <c r="O2438" s="2">
        <v>65.540000000000006</v>
      </c>
      <c r="P2438" s="1">
        <v>39210</v>
      </c>
      <c r="Q2438" s="2">
        <v>1890</v>
      </c>
      <c r="R2438" s="1">
        <v>39210</v>
      </c>
      <c r="S2438" s="2">
        <v>363.5</v>
      </c>
      <c r="T2438" s="1">
        <v>39210</v>
      </c>
      <c r="U2438" s="2">
        <v>687.4</v>
      </c>
      <c r="V2438" s="1">
        <v>39210</v>
      </c>
      <c r="W2438" s="2">
        <v>9.2200000000000006</v>
      </c>
      <c r="X2438" s="1">
        <v>39210</v>
      </c>
      <c r="Y2438" s="2">
        <v>108.26560000000001</v>
      </c>
      <c r="Z2438" s="1">
        <v>108.26560000000001</v>
      </c>
      <c r="AA2438">
        <v>134.22</v>
      </c>
      <c r="AB2438" s="1">
        <v>39210</v>
      </c>
      <c r="AC2438">
        <v>113.8</v>
      </c>
      <c r="AD2438" s="1">
        <v>39210</v>
      </c>
      <c r="AE2438">
        <v>106.8</v>
      </c>
      <c r="AG2438" s="1">
        <v>39209</v>
      </c>
      <c r="AH2438">
        <v>4875.88</v>
      </c>
      <c r="AI2438" s="1">
        <v>39209</v>
      </c>
      <c r="AJ2438">
        <v>1630.1849999999999</v>
      </c>
      <c r="AK2438" s="1">
        <v>39209</v>
      </c>
      <c r="AL2438">
        <v>5741.6719999999996</v>
      </c>
    </row>
    <row r="2439" spans="1:38" x14ac:dyDescent="0.25">
      <c r="A2439" s="1">
        <v>39211</v>
      </c>
      <c r="B2439" s="2">
        <v>1515.6</v>
      </c>
      <c r="C2439">
        <v>17550</v>
      </c>
      <c r="D2439">
        <v>1883.5</v>
      </c>
      <c r="E2439">
        <v>4402</v>
      </c>
      <c r="F2439">
        <v>9408</v>
      </c>
      <c r="G2439" s="1">
        <v>39211</v>
      </c>
      <c r="H2439" s="2">
        <v>1.9930000000000001</v>
      </c>
      <c r="I2439" s="2">
        <v>0.82320000000000004</v>
      </c>
      <c r="J2439" s="2">
        <v>1.3548</v>
      </c>
      <c r="K2439" s="2">
        <v>0.83720000000000006</v>
      </c>
      <c r="L2439" s="1">
        <v>39211</v>
      </c>
      <c r="M2439" s="2">
        <v>65.03</v>
      </c>
      <c r="N2439" s="1">
        <v>39211</v>
      </c>
      <c r="O2439" s="2">
        <v>65.2</v>
      </c>
      <c r="P2439" s="1">
        <v>39211</v>
      </c>
      <c r="Q2439" s="2">
        <v>1929</v>
      </c>
      <c r="R2439" s="1">
        <v>39211</v>
      </c>
      <c r="S2439" s="2">
        <v>366.25</v>
      </c>
      <c r="T2439" s="1">
        <v>39211</v>
      </c>
      <c r="U2439" s="2">
        <v>682.5</v>
      </c>
      <c r="V2439" s="1">
        <v>39211</v>
      </c>
      <c r="W2439" s="2">
        <v>9.31</v>
      </c>
      <c r="X2439" s="1">
        <v>39211</v>
      </c>
      <c r="Y2439" s="2">
        <v>107.95310000000001</v>
      </c>
      <c r="Z2439" s="1">
        <v>107.95310000000001</v>
      </c>
      <c r="AA2439">
        <v>133.97999999999999</v>
      </c>
      <c r="AB2439" s="1">
        <v>39211</v>
      </c>
      <c r="AC2439">
        <v>113.7</v>
      </c>
      <c r="AD2439" s="1">
        <v>39211</v>
      </c>
      <c r="AE2439">
        <v>106.83</v>
      </c>
      <c r="AG2439" s="1">
        <v>39210</v>
      </c>
      <c r="AH2439">
        <v>4848.0690000000004</v>
      </c>
      <c r="AI2439" s="1">
        <v>39210</v>
      </c>
      <c r="AJ2439">
        <v>1620.2529999999999</v>
      </c>
      <c r="AK2439" s="1">
        <v>39210</v>
      </c>
      <c r="AL2439">
        <v>5755.2110000000002</v>
      </c>
    </row>
    <row r="2440" spans="1:38" x14ac:dyDescent="0.25">
      <c r="A2440" s="1">
        <v>39212</v>
      </c>
      <c r="B2440" s="2">
        <v>1499.2</v>
      </c>
      <c r="C2440">
        <v>17560</v>
      </c>
      <c r="D2440">
        <v>1901.25</v>
      </c>
      <c r="E2440">
        <v>4385</v>
      </c>
      <c r="F2440">
        <v>9368</v>
      </c>
      <c r="G2440" s="1">
        <v>39212</v>
      </c>
      <c r="H2440" s="2">
        <v>1.9781</v>
      </c>
      <c r="I2440" s="2">
        <v>0.8216</v>
      </c>
      <c r="J2440" s="2">
        <v>1.3502000000000001</v>
      </c>
      <c r="K2440" s="2">
        <v>0.83699999999999997</v>
      </c>
      <c r="L2440" s="1">
        <v>39212</v>
      </c>
      <c r="M2440" s="2">
        <v>65.47</v>
      </c>
      <c r="N2440" s="1">
        <v>39212</v>
      </c>
      <c r="O2440" s="2">
        <v>65.790000000000006</v>
      </c>
      <c r="P2440" s="1">
        <v>39212</v>
      </c>
      <c r="Q2440" s="2">
        <v>1922</v>
      </c>
      <c r="R2440" s="1">
        <v>39212</v>
      </c>
      <c r="S2440" s="2">
        <v>354.5</v>
      </c>
      <c r="T2440" s="1">
        <v>39212</v>
      </c>
      <c r="U2440" s="2">
        <v>667</v>
      </c>
      <c r="V2440" s="1">
        <v>39212</v>
      </c>
      <c r="W2440" s="2">
        <v>9.26</v>
      </c>
      <c r="X2440" s="1">
        <v>39212</v>
      </c>
      <c r="Y2440" s="2">
        <v>108.14060000000001</v>
      </c>
      <c r="Z2440" s="1">
        <v>108.14060000000001</v>
      </c>
      <c r="AA2440">
        <v>134</v>
      </c>
      <c r="AB2440" s="1">
        <v>39212</v>
      </c>
      <c r="AC2440">
        <v>113.61</v>
      </c>
      <c r="AD2440" s="1">
        <v>39212</v>
      </c>
      <c r="AE2440">
        <v>106.68</v>
      </c>
      <c r="AG2440" s="1">
        <v>39211</v>
      </c>
      <c r="AH2440">
        <v>4869.192</v>
      </c>
      <c r="AI2440" s="1">
        <v>39211</v>
      </c>
      <c r="AJ2440">
        <v>1629.4849999999999</v>
      </c>
      <c r="AK2440" s="1">
        <v>39211</v>
      </c>
      <c r="AL2440">
        <v>5723.3280000000004</v>
      </c>
    </row>
    <row r="2441" spans="1:38" x14ac:dyDescent="0.25">
      <c r="A2441" s="1">
        <v>39213</v>
      </c>
      <c r="B2441" s="2">
        <v>1512.2</v>
      </c>
      <c r="C2441">
        <v>17530</v>
      </c>
      <c r="D2441">
        <v>1890.25</v>
      </c>
      <c r="E2441">
        <v>4392</v>
      </c>
      <c r="F2441">
        <v>9368</v>
      </c>
      <c r="G2441" s="1">
        <v>39213</v>
      </c>
      <c r="H2441" s="2">
        <v>1.9819</v>
      </c>
      <c r="I2441" s="2">
        <v>0.82310000000000005</v>
      </c>
      <c r="J2441" s="2">
        <v>1.3546</v>
      </c>
      <c r="K2441" s="2">
        <v>0.83620000000000005</v>
      </c>
      <c r="L2441" s="1">
        <v>39213</v>
      </c>
      <c r="M2441" s="2">
        <v>65.790000000000006</v>
      </c>
      <c r="N2441" s="1">
        <v>39213</v>
      </c>
      <c r="O2441" s="2">
        <v>66.83</v>
      </c>
      <c r="P2441" s="1">
        <v>39213</v>
      </c>
      <c r="Q2441" s="2">
        <v>1935</v>
      </c>
      <c r="R2441" s="1">
        <v>39213</v>
      </c>
      <c r="S2441" s="2">
        <v>369.25</v>
      </c>
      <c r="T2441" s="1">
        <v>39213</v>
      </c>
      <c r="U2441" s="2">
        <v>672.3</v>
      </c>
      <c r="V2441" s="1">
        <v>39213</v>
      </c>
      <c r="W2441" s="2">
        <v>9.2899999999999991</v>
      </c>
      <c r="X2441" s="1">
        <v>39213</v>
      </c>
      <c r="Y2441" s="2">
        <v>107.9687</v>
      </c>
      <c r="Z2441" s="1">
        <v>107.9687</v>
      </c>
      <c r="AA2441">
        <v>134.29</v>
      </c>
      <c r="AB2441" s="1">
        <v>39213</v>
      </c>
      <c r="AC2441">
        <v>113.74</v>
      </c>
      <c r="AD2441" s="1">
        <v>39213</v>
      </c>
      <c r="AE2441">
        <v>106.86</v>
      </c>
      <c r="AG2441" s="1">
        <v>39212</v>
      </c>
      <c r="AH2441">
        <v>4815.6350000000002</v>
      </c>
      <c r="AI2441" s="1">
        <v>39212</v>
      </c>
      <c r="AJ2441">
        <v>1622.83</v>
      </c>
      <c r="AK2441" s="1">
        <v>39212</v>
      </c>
      <c r="AL2441">
        <v>5737.5469999999996</v>
      </c>
    </row>
    <row r="2442" spans="1:38" x14ac:dyDescent="0.25">
      <c r="A2442" s="1">
        <v>39216</v>
      </c>
      <c r="B2442" s="2">
        <v>1508.7</v>
      </c>
      <c r="C2442">
        <v>17400</v>
      </c>
      <c r="D2442">
        <v>1905.75</v>
      </c>
      <c r="E2442">
        <v>4456</v>
      </c>
      <c r="F2442">
        <v>9436</v>
      </c>
      <c r="G2442" s="1">
        <v>39216</v>
      </c>
      <c r="H2442" s="2">
        <v>1.9779</v>
      </c>
      <c r="I2442" s="2">
        <v>0.82289999999999996</v>
      </c>
      <c r="J2442" s="2">
        <v>1.3559000000000001</v>
      </c>
      <c r="K2442" s="2">
        <v>0.83509999999999995</v>
      </c>
      <c r="L2442" s="1">
        <v>39216</v>
      </c>
      <c r="M2442" s="2">
        <v>66.510000000000005</v>
      </c>
      <c r="N2442" s="1">
        <v>39216</v>
      </c>
      <c r="O2442" s="2">
        <v>66.83</v>
      </c>
      <c r="P2442" s="1">
        <v>39216</v>
      </c>
      <c r="Q2442" s="2">
        <v>1926</v>
      </c>
      <c r="R2442" s="1">
        <v>39216</v>
      </c>
      <c r="S2442" s="2">
        <v>363.25</v>
      </c>
      <c r="T2442" s="1">
        <v>39216</v>
      </c>
      <c r="U2442" s="2">
        <v>670.1</v>
      </c>
      <c r="V2442" s="1">
        <v>39216</v>
      </c>
      <c r="W2442" s="2">
        <v>9.11</v>
      </c>
      <c r="X2442" s="1">
        <v>39216</v>
      </c>
      <c r="Y2442" s="2">
        <v>107.8437</v>
      </c>
      <c r="Z2442" s="1">
        <v>107.8437</v>
      </c>
      <c r="AA2442">
        <v>134.05000000000001</v>
      </c>
      <c r="AB2442" s="1">
        <v>39216</v>
      </c>
      <c r="AC2442">
        <v>113.24</v>
      </c>
      <c r="AD2442" s="1">
        <v>39216</v>
      </c>
      <c r="AE2442">
        <v>106.47</v>
      </c>
      <c r="AG2442" s="1">
        <v>39213</v>
      </c>
      <c r="AH2442">
        <v>4844.6059999999998</v>
      </c>
      <c r="AI2442" s="1">
        <v>39213</v>
      </c>
      <c r="AJ2442">
        <v>1617.8689999999999</v>
      </c>
      <c r="AK2442" s="1">
        <v>39213</v>
      </c>
      <c r="AL2442">
        <v>5815.2730000000001</v>
      </c>
    </row>
    <row r="2443" spans="1:38" x14ac:dyDescent="0.25">
      <c r="A2443" s="1">
        <v>39217</v>
      </c>
      <c r="B2443" s="2">
        <v>1508.4</v>
      </c>
      <c r="C2443">
        <v>17560</v>
      </c>
      <c r="D2443">
        <v>1916.25</v>
      </c>
      <c r="E2443">
        <v>4458</v>
      </c>
      <c r="F2443">
        <v>9422</v>
      </c>
      <c r="G2443" s="1">
        <v>39217</v>
      </c>
      <c r="H2443" s="2">
        <v>1.9851000000000001</v>
      </c>
      <c r="I2443" s="2">
        <v>0.82520000000000004</v>
      </c>
      <c r="J2443" s="2">
        <v>1.3609</v>
      </c>
      <c r="K2443" s="2">
        <v>0.83520000000000005</v>
      </c>
      <c r="L2443" s="1">
        <v>39217</v>
      </c>
      <c r="M2443" s="2">
        <v>67.09</v>
      </c>
      <c r="N2443" s="1">
        <v>39217</v>
      </c>
      <c r="O2443" s="2">
        <v>68.11</v>
      </c>
      <c r="P2443" s="1">
        <v>39217</v>
      </c>
      <c r="Q2443" s="2">
        <v>1901</v>
      </c>
      <c r="R2443" s="1">
        <v>39217</v>
      </c>
      <c r="S2443" s="2">
        <v>371.5</v>
      </c>
      <c r="T2443" s="1">
        <v>39217</v>
      </c>
      <c r="U2443" s="2">
        <v>674.5</v>
      </c>
      <c r="V2443" s="1">
        <v>39217</v>
      </c>
      <c r="W2443" s="2">
        <v>8.65</v>
      </c>
      <c r="X2443" s="1">
        <v>39217</v>
      </c>
      <c r="Y2443" s="2">
        <v>107.6875</v>
      </c>
      <c r="Z2443" s="1">
        <v>107.6875</v>
      </c>
      <c r="AA2443">
        <v>133.86000000000001</v>
      </c>
      <c r="AB2443" s="1">
        <v>39217</v>
      </c>
      <c r="AC2443">
        <v>112.94</v>
      </c>
      <c r="AD2443" s="1">
        <v>39217</v>
      </c>
      <c r="AE2443">
        <v>106.44</v>
      </c>
      <c r="AG2443" s="1">
        <v>39216</v>
      </c>
      <c r="AH2443">
        <v>4843.1970000000001</v>
      </c>
      <c r="AI2443" s="1">
        <v>39216</v>
      </c>
      <c r="AJ2443">
        <v>1630.1130000000001</v>
      </c>
      <c r="AK2443" s="1">
        <v>39216</v>
      </c>
      <c r="AL2443">
        <v>5787.625</v>
      </c>
    </row>
    <row r="2444" spans="1:38" x14ac:dyDescent="0.25">
      <c r="A2444" s="1">
        <v>39218</v>
      </c>
      <c r="B2444" s="2">
        <v>1518</v>
      </c>
      <c r="C2444">
        <v>17690</v>
      </c>
      <c r="D2444">
        <v>1920.25</v>
      </c>
      <c r="E2444">
        <v>4460</v>
      </c>
      <c r="F2444">
        <v>9387</v>
      </c>
      <c r="G2444" s="1">
        <v>39218</v>
      </c>
      <c r="H2444" s="2">
        <v>1.9777</v>
      </c>
      <c r="I2444" s="2">
        <v>0.81989999999999996</v>
      </c>
      <c r="J2444" s="2">
        <v>1.3539000000000001</v>
      </c>
      <c r="K2444" s="2">
        <v>0.83169999999999999</v>
      </c>
      <c r="L2444" s="1">
        <v>39218</v>
      </c>
      <c r="M2444" s="2">
        <v>66.959999999999994</v>
      </c>
      <c r="N2444" s="1">
        <v>39218</v>
      </c>
      <c r="O2444" s="2">
        <v>68.010000000000005</v>
      </c>
      <c r="P2444" s="1">
        <v>39218</v>
      </c>
      <c r="Q2444" s="2">
        <v>1900</v>
      </c>
      <c r="R2444" s="1">
        <v>39218</v>
      </c>
      <c r="S2444" s="2">
        <v>376</v>
      </c>
      <c r="T2444" s="1">
        <v>39218</v>
      </c>
      <c r="U2444" s="2">
        <v>661.5</v>
      </c>
      <c r="V2444" s="1">
        <v>39218</v>
      </c>
      <c r="W2444" s="2">
        <v>8.68</v>
      </c>
      <c r="X2444" s="1">
        <v>39218</v>
      </c>
      <c r="Y2444" s="2">
        <v>107.6875</v>
      </c>
      <c r="Z2444" s="1">
        <v>107.6875</v>
      </c>
      <c r="AA2444">
        <v>134.11000000000001</v>
      </c>
      <c r="AB2444" s="1">
        <v>39218</v>
      </c>
      <c r="AC2444">
        <v>112.97</v>
      </c>
      <c r="AD2444" s="1">
        <v>39218</v>
      </c>
      <c r="AE2444">
        <v>106.51</v>
      </c>
      <c r="AG2444" s="1">
        <v>39217</v>
      </c>
      <c r="AH2444">
        <v>4847.6819999999998</v>
      </c>
      <c r="AI2444" s="1">
        <v>39217</v>
      </c>
      <c r="AJ2444">
        <v>1621.731</v>
      </c>
      <c r="AK2444" s="1">
        <v>39217</v>
      </c>
      <c r="AL2444">
        <v>5838.5309999999999</v>
      </c>
    </row>
    <row r="2445" spans="1:38" x14ac:dyDescent="0.25">
      <c r="A2445" s="1">
        <v>39219</v>
      </c>
      <c r="B2445" s="2">
        <v>1515.2</v>
      </c>
      <c r="C2445">
        <v>17730</v>
      </c>
      <c r="D2445">
        <v>1910.25</v>
      </c>
      <c r="E2445">
        <v>4488</v>
      </c>
      <c r="F2445">
        <v>9451</v>
      </c>
      <c r="G2445" s="1">
        <v>39219</v>
      </c>
      <c r="H2445" s="2">
        <v>1.9739</v>
      </c>
      <c r="I2445" s="2">
        <v>0.8165</v>
      </c>
      <c r="J2445" s="2">
        <v>1.3509</v>
      </c>
      <c r="K2445" s="2">
        <v>0.82779999999999998</v>
      </c>
      <c r="L2445" s="1">
        <v>39219</v>
      </c>
      <c r="M2445" s="2">
        <v>68.040000000000006</v>
      </c>
      <c r="N2445" s="1">
        <v>39219</v>
      </c>
      <c r="O2445" s="2">
        <v>70.27</v>
      </c>
      <c r="P2445" s="1">
        <v>39219</v>
      </c>
      <c r="Q2445" s="2">
        <v>1894</v>
      </c>
      <c r="R2445" s="1">
        <v>39219</v>
      </c>
      <c r="S2445" s="2">
        <v>373</v>
      </c>
      <c r="T2445" s="1">
        <v>39219</v>
      </c>
      <c r="U2445" s="2">
        <v>657.2</v>
      </c>
      <c r="V2445" s="1">
        <v>39219</v>
      </c>
      <c r="W2445" s="2">
        <v>8.68</v>
      </c>
      <c r="X2445" s="1">
        <v>39219</v>
      </c>
      <c r="Y2445" s="2">
        <v>107.3593</v>
      </c>
      <c r="Z2445" s="1">
        <v>107.3593</v>
      </c>
      <c r="AA2445">
        <v>134.4</v>
      </c>
      <c r="AB2445" s="1">
        <v>39219</v>
      </c>
      <c r="AC2445">
        <v>112.85</v>
      </c>
      <c r="AD2445" s="1">
        <v>39219</v>
      </c>
      <c r="AE2445">
        <v>106.31</v>
      </c>
      <c r="AG2445" s="1">
        <v>39218</v>
      </c>
      <c r="AH2445">
        <v>4860.7349999999997</v>
      </c>
      <c r="AI2445" s="1">
        <v>39218</v>
      </c>
      <c r="AJ2445">
        <v>1640.5419999999999</v>
      </c>
      <c r="AK2445" s="1">
        <v>39218</v>
      </c>
      <c r="AL2445">
        <v>5805.9530000000004</v>
      </c>
    </row>
    <row r="2446" spans="1:38" x14ac:dyDescent="0.25">
      <c r="A2446" s="1">
        <v>39220</v>
      </c>
      <c r="B2446" s="2">
        <v>1527.9</v>
      </c>
      <c r="C2446">
        <v>17660</v>
      </c>
      <c r="D2446">
        <v>1882</v>
      </c>
      <c r="E2446">
        <v>4442</v>
      </c>
      <c r="F2446">
        <v>9366</v>
      </c>
      <c r="G2446" s="1">
        <v>39220</v>
      </c>
      <c r="H2446" s="2">
        <v>1.9743999999999999</v>
      </c>
      <c r="I2446" s="2">
        <v>0.81659999999999999</v>
      </c>
      <c r="J2446" s="2">
        <v>1.3522000000000001</v>
      </c>
      <c r="K2446" s="2">
        <v>0.82840000000000003</v>
      </c>
      <c r="L2446" s="1">
        <v>39220</v>
      </c>
      <c r="M2446" s="2">
        <v>69.17</v>
      </c>
      <c r="N2446" s="1">
        <v>39220</v>
      </c>
      <c r="O2446" s="2">
        <v>69.42</v>
      </c>
      <c r="P2446" s="1">
        <v>39220</v>
      </c>
      <c r="Q2446" s="2">
        <v>1947</v>
      </c>
      <c r="R2446" s="1">
        <v>39220</v>
      </c>
      <c r="S2446" s="2">
        <v>371.25</v>
      </c>
      <c r="T2446" s="1">
        <v>39220</v>
      </c>
      <c r="U2446" s="2">
        <v>662</v>
      </c>
      <c r="V2446" s="1">
        <v>39220</v>
      </c>
      <c r="W2446" s="2">
        <v>8.6300000000000008</v>
      </c>
      <c r="X2446" s="1">
        <v>39220</v>
      </c>
      <c r="Y2446" s="2">
        <v>107.0468</v>
      </c>
      <c r="Z2446" s="1">
        <v>107.0468</v>
      </c>
      <c r="AA2446">
        <v>134.37</v>
      </c>
      <c r="AB2446" s="1">
        <v>39220</v>
      </c>
      <c r="AC2446">
        <v>112.92</v>
      </c>
      <c r="AD2446" s="1">
        <v>39220</v>
      </c>
      <c r="AE2446">
        <v>106.22</v>
      </c>
      <c r="AG2446" s="1">
        <v>39219</v>
      </c>
      <c r="AH2446">
        <v>4853.1220000000003</v>
      </c>
      <c r="AI2446" s="1">
        <v>39219</v>
      </c>
      <c r="AJ2446">
        <v>1639.4939999999999</v>
      </c>
      <c r="AK2446" s="1">
        <v>39219</v>
      </c>
      <c r="AL2446">
        <v>5899.52</v>
      </c>
    </row>
    <row r="2447" spans="1:38" x14ac:dyDescent="0.25">
      <c r="A2447" s="1">
        <v>39223</v>
      </c>
      <c r="B2447" s="2">
        <v>1527.9</v>
      </c>
      <c r="C2447">
        <v>17450</v>
      </c>
      <c r="D2447">
        <v>1893</v>
      </c>
      <c r="E2447">
        <v>4460</v>
      </c>
      <c r="F2447">
        <v>9392</v>
      </c>
      <c r="G2447" s="1">
        <v>39223</v>
      </c>
      <c r="H2447" s="2">
        <v>1.97</v>
      </c>
      <c r="I2447" s="2">
        <v>0.81499999999999995</v>
      </c>
      <c r="J2447" s="2">
        <v>1.3483000000000001</v>
      </c>
      <c r="K2447" s="2">
        <v>0.82640000000000002</v>
      </c>
      <c r="L2447" s="1">
        <v>39223</v>
      </c>
      <c r="M2447" s="2">
        <v>69.77</v>
      </c>
      <c r="N2447" s="1">
        <v>39223</v>
      </c>
      <c r="O2447" s="2">
        <v>70.489999999999995</v>
      </c>
      <c r="P2447" s="1">
        <v>39223</v>
      </c>
      <c r="Q2447" s="2">
        <v>1949</v>
      </c>
      <c r="R2447" s="1">
        <v>39223</v>
      </c>
      <c r="S2447" s="2">
        <v>381</v>
      </c>
      <c r="T2447" s="1">
        <v>39223</v>
      </c>
      <c r="U2447" s="2">
        <v>663.8</v>
      </c>
      <c r="V2447" s="1">
        <v>39223</v>
      </c>
      <c r="W2447" s="2">
        <v>8.8699999999999992</v>
      </c>
      <c r="X2447" s="1">
        <v>39223</v>
      </c>
      <c r="Y2447" s="2">
        <v>107.14060000000001</v>
      </c>
      <c r="Z2447" s="1">
        <v>107.14060000000001</v>
      </c>
      <c r="AA2447">
        <v>134.27000000000001</v>
      </c>
      <c r="AB2447" s="1">
        <v>39223</v>
      </c>
      <c r="AC2447">
        <v>112.77</v>
      </c>
      <c r="AD2447" s="1">
        <v>39223</v>
      </c>
      <c r="AE2447">
        <v>106.14</v>
      </c>
      <c r="AG2447" s="1">
        <v>39220</v>
      </c>
      <c r="AH2447">
        <v>4881.6670000000004</v>
      </c>
      <c r="AI2447" s="1">
        <v>39220</v>
      </c>
      <c r="AJ2447">
        <v>1643.9010000000001</v>
      </c>
      <c r="AK2447" s="1">
        <v>39220</v>
      </c>
      <c r="AL2447">
        <v>5885.3360000000002</v>
      </c>
    </row>
    <row r="2448" spans="1:38" x14ac:dyDescent="0.25">
      <c r="A2448" s="1">
        <v>39224</v>
      </c>
      <c r="B2448" s="2">
        <v>1525.3</v>
      </c>
      <c r="C2448">
        <v>17600</v>
      </c>
      <c r="D2448">
        <v>1893</v>
      </c>
      <c r="E2448">
        <v>4460</v>
      </c>
      <c r="F2448">
        <v>9392</v>
      </c>
      <c r="G2448" s="1">
        <v>39224</v>
      </c>
      <c r="H2448" s="2">
        <v>1.9748000000000001</v>
      </c>
      <c r="I2448" s="2">
        <v>0.81510000000000005</v>
      </c>
      <c r="J2448" s="2">
        <v>1.3469</v>
      </c>
      <c r="K2448" s="2">
        <v>0.8256</v>
      </c>
      <c r="L2448" s="1">
        <v>39224</v>
      </c>
      <c r="M2448" s="2">
        <v>70.069999999999993</v>
      </c>
      <c r="N2448" s="1">
        <v>39224</v>
      </c>
      <c r="O2448" s="2">
        <v>69.52</v>
      </c>
      <c r="P2448" s="1">
        <v>39224</v>
      </c>
      <c r="Q2448" s="2">
        <v>1923</v>
      </c>
      <c r="R2448" s="1">
        <v>39224</v>
      </c>
      <c r="S2448" s="2">
        <v>369.5</v>
      </c>
      <c r="T2448" s="1">
        <v>39224</v>
      </c>
      <c r="U2448" s="2">
        <v>659.9</v>
      </c>
      <c r="V2448" s="1">
        <v>39224</v>
      </c>
      <c r="W2448" s="2">
        <v>8.76</v>
      </c>
      <c r="X2448" s="1">
        <v>39224</v>
      </c>
      <c r="Y2448" s="2">
        <v>106.875</v>
      </c>
      <c r="Z2448" s="1">
        <v>106.875</v>
      </c>
      <c r="AA2448">
        <v>134.26</v>
      </c>
      <c r="AB2448" s="1">
        <v>39224</v>
      </c>
      <c r="AC2448">
        <v>112.69</v>
      </c>
      <c r="AD2448" s="1">
        <v>39224</v>
      </c>
      <c r="AE2448">
        <v>106.19</v>
      </c>
      <c r="AG2448" s="1">
        <v>39223</v>
      </c>
      <c r="AH2448">
        <v>4886.9989999999998</v>
      </c>
      <c r="AI2448" s="1">
        <v>39223</v>
      </c>
      <c r="AJ2448">
        <v>1657.6410000000001</v>
      </c>
      <c r="AK2448" s="1">
        <v>39223</v>
      </c>
      <c r="AL2448">
        <v>5953.0230000000001</v>
      </c>
    </row>
    <row r="2449" spans="1:38" x14ac:dyDescent="0.25">
      <c r="A2449" s="1">
        <v>39225</v>
      </c>
      <c r="B2449" s="2">
        <v>1525.5</v>
      </c>
      <c r="C2449">
        <v>17680</v>
      </c>
      <c r="D2449">
        <v>1906.5</v>
      </c>
      <c r="E2449">
        <v>4475</v>
      </c>
      <c r="F2449">
        <v>9414</v>
      </c>
      <c r="G2449" s="1">
        <v>39225</v>
      </c>
      <c r="H2449" s="2">
        <v>1.9858</v>
      </c>
      <c r="I2449" s="2">
        <v>0.81630000000000003</v>
      </c>
      <c r="J2449" s="2">
        <v>1.3471</v>
      </c>
      <c r="K2449" s="2">
        <v>0.82469999999999999</v>
      </c>
      <c r="L2449" s="1">
        <v>39225</v>
      </c>
      <c r="M2449" s="2">
        <v>70.099999999999994</v>
      </c>
      <c r="N2449" s="1">
        <v>39225</v>
      </c>
      <c r="O2449" s="2">
        <v>70.599999999999994</v>
      </c>
      <c r="P2449" s="1">
        <v>39225</v>
      </c>
      <c r="Q2449" s="2">
        <v>1972</v>
      </c>
      <c r="R2449" s="1">
        <v>39225</v>
      </c>
      <c r="S2449" s="2">
        <v>368.5</v>
      </c>
      <c r="T2449" s="1">
        <v>39225</v>
      </c>
      <c r="U2449" s="2">
        <v>662.6</v>
      </c>
      <c r="V2449" s="1">
        <v>39225</v>
      </c>
      <c r="W2449" s="2">
        <v>8.77</v>
      </c>
      <c r="X2449" s="1">
        <v>39225</v>
      </c>
      <c r="Y2449" s="2">
        <v>106.70310000000001</v>
      </c>
      <c r="Z2449" s="1">
        <v>106.70310000000001</v>
      </c>
      <c r="AA2449">
        <v>133.82</v>
      </c>
      <c r="AB2449" s="1">
        <v>39225</v>
      </c>
      <c r="AC2449">
        <v>112.43</v>
      </c>
      <c r="AD2449" s="1">
        <v>39225</v>
      </c>
      <c r="AE2449">
        <v>105.76</v>
      </c>
      <c r="AG2449" s="1">
        <v>39224</v>
      </c>
      <c r="AH2449">
        <v>4892.2259999999997</v>
      </c>
      <c r="AI2449" s="1">
        <v>39224</v>
      </c>
      <c r="AJ2449">
        <v>1663.2919999999999</v>
      </c>
      <c r="AK2449" s="1">
        <v>39224</v>
      </c>
      <c r="AL2449">
        <v>5854.8130000000001</v>
      </c>
    </row>
    <row r="2450" spans="1:38" x14ac:dyDescent="0.25">
      <c r="A2450" s="1">
        <v>39226</v>
      </c>
      <c r="B2450" s="2">
        <v>1511.6</v>
      </c>
      <c r="C2450">
        <v>17590</v>
      </c>
      <c r="D2450">
        <v>1922.5</v>
      </c>
      <c r="E2450">
        <v>4468</v>
      </c>
      <c r="F2450">
        <v>9398</v>
      </c>
      <c r="G2450" s="1">
        <v>39226</v>
      </c>
      <c r="H2450" s="2">
        <v>1.9857</v>
      </c>
      <c r="I2450" s="2">
        <v>0.8165</v>
      </c>
      <c r="J2450" s="2">
        <v>1.3445</v>
      </c>
      <c r="K2450" s="2">
        <v>0.82609999999999995</v>
      </c>
      <c r="L2450" s="1">
        <v>39226</v>
      </c>
      <c r="M2450" s="2">
        <v>70.16</v>
      </c>
      <c r="N2450" s="1">
        <v>39226</v>
      </c>
      <c r="O2450" s="2">
        <v>70.72</v>
      </c>
      <c r="P2450" s="1">
        <v>39226</v>
      </c>
      <c r="Q2450" s="2">
        <v>1943</v>
      </c>
      <c r="R2450" s="1">
        <v>39226</v>
      </c>
      <c r="S2450" s="2">
        <v>376.5</v>
      </c>
      <c r="T2450" s="1">
        <v>39226</v>
      </c>
      <c r="U2450" s="2">
        <v>653.29999999999995</v>
      </c>
      <c r="V2450" s="1">
        <v>39226</v>
      </c>
      <c r="W2450" s="2">
        <v>8.93</v>
      </c>
      <c r="X2450" s="1">
        <v>39226</v>
      </c>
      <c r="Y2450" s="2">
        <v>106.6875</v>
      </c>
      <c r="Z2450" s="1">
        <v>106.6875</v>
      </c>
      <c r="AA2450">
        <v>133.74</v>
      </c>
      <c r="AB2450" s="1">
        <v>39226</v>
      </c>
      <c r="AC2450">
        <v>112.51</v>
      </c>
      <c r="AD2450" s="1">
        <v>39226</v>
      </c>
      <c r="AE2450">
        <v>105.89</v>
      </c>
      <c r="AG2450" s="1">
        <v>39225</v>
      </c>
      <c r="AH2450">
        <v>4909.3339999999998</v>
      </c>
      <c r="AI2450" s="1">
        <v>39225</v>
      </c>
      <c r="AJ2450">
        <v>1661.268</v>
      </c>
      <c r="AK2450" s="1">
        <v>39225</v>
      </c>
      <c r="AL2450">
        <v>5869.5820000000003</v>
      </c>
    </row>
    <row r="2451" spans="1:38" x14ac:dyDescent="0.25">
      <c r="A2451" s="1">
        <v>39227</v>
      </c>
      <c r="B2451" s="2">
        <v>1517.3</v>
      </c>
      <c r="C2451">
        <v>17860</v>
      </c>
      <c r="D2451">
        <v>1932.25</v>
      </c>
      <c r="E2451">
        <v>4512</v>
      </c>
      <c r="F2451">
        <v>9462</v>
      </c>
      <c r="G2451" s="1">
        <v>39227</v>
      </c>
      <c r="H2451" s="2">
        <v>1.9843</v>
      </c>
      <c r="I2451" s="2">
        <v>0.81610000000000005</v>
      </c>
      <c r="J2451" s="2">
        <v>1.3462000000000001</v>
      </c>
      <c r="K2451" s="2">
        <v>0.82389999999999997</v>
      </c>
      <c r="L2451" s="1">
        <v>39227</v>
      </c>
      <c r="M2451" s="2">
        <v>71.27</v>
      </c>
      <c r="N2451" s="1">
        <v>39227</v>
      </c>
      <c r="O2451" s="2">
        <v>70.69</v>
      </c>
      <c r="P2451" s="1">
        <v>39227</v>
      </c>
      <c r="Q2451" s="2">
        <v>1928</v>
      </c>
      <c r="R2451" s="1">
        <v>39227</v>
      </c>
      <c r="S2451" s="2">
        <v>376</v>
      </c>
      <c r="T2451" s="1">
        <v>39227</v>
      </c>
      <c r="U2451" s="2">
        <v>655.29999999999995</v>
      </c>
      <c r="V2451" s="1">
        <v>39227</v>
      </c>
      <c r="W2451" s="2">
        <v>9.42</v>
      </c>
      <c r="X2451" s="1">
        <v>39227</v>
      </c>
      <c r="Y2451" s="2">
        <v>106.6562</v>
      </c>
      <c r="Z2451" s="1">
        <v>106.6562</v>
      </c>
      <c r="AA2451">
        <v>133.37</v>
      </c>
      <c r="AB2451" s="1">
        <v>39227</v>
      </c>
      <c r="AC2451">
        <v>112.32</v>
      </c>
      <c r="AD2451" s="1">
        <v>39227</v>
      </c>
      <c r="AE2451">
        <v>105.68</v>
      </c>
      <c r="AG2451" s="1">
        <v>39226</v>
      </c>
      <c r="AH2451">
        <v>4862.8019999999997</v>
      </c>
      <c r="AI2451" s="1">
        <v>39226</v>
      </c>
      <c r="AJ2451">
        <v>1640.742</v>
      </c>
      <c r="AK2451" s="1">
        <v>39226</v>
      </c>
      <c r="AL2451">
        <v>5816.3519999999999</v>
      </c>
    </row>
    <row r="2452" spans="1:38" x14ac:dyDescent="0.25">
      <c r="A2452" s="1">
        <v>39230</v>
      </c>
      <c r="B2452" s="2">
        <v>1517.3</v>
      </c>
      <c r="C2452">
        <v>17990</v>
      </c>
      <c r="D2452">
        <v>1957.25</v>
      </c>
      <c r="E2452">
        <v>4584</v>
      </c>
      <c r="F2452">
        <v>9597</v>
      </c>
      <c r="G2452" s="1">
        <v>39230</v>
      </c>
      <c r="H2452" s="2">
        <v>1.9843</v>
      </c>
      <c r="I2452" s="2">
        <v>0.81610000000000005</v>
      </c>
      <c r="J2452" s="2">
        <v>1.3462000000000001</v>
      </c>
      <c r="K2452" s="2">
        <v>0.82389999999999997</v>
      </c>
      <c r="L2452" s="1">
        <v>39230</v>
      </c>
      <c r="M2452" s="2">
        <v>70.87</v>
      </c>
      <c r="N2452" s="1">
        <v>39230</v>
      </c>
      <c r="O2452" s="2">
        <v>69.709999999999994</v>
      </c>
      <c r="P2452" s="1">
        <v>39230</v>
      </c>
      <c r="Q2452" s="2">
        <v>1928</v>
      </c>
      <c r="R2452" s="1">
        <v>39230</v>
      </c>
      <c r="S2452" s="2">
        <v>376</v>
      </c>
      <c r="T2452" s="1">
        <v>39230</v>
      </c>
      <c r="U2452" s="2">
        <v>655.29999999999995</v>
      </c>
      <c r="V2452" s="1">
        <v>39230</v>
      </c>
      <c r="W2452" s="2">
        <v>9.42</v>
      </c>
      <c r="X2452" s="1">
        <v>39230</v>
      </c>
      <c r="Y2452" s="2">
        <v>106.6562</v>
      </c>
      <c r="Z2452" s="1">
        <v>106.6562</v>
      </c>
      <c r="AA2452">
        <v>133.37</v>
      </c>
      <c r="AB2452" s="1">
        <v>39230</v>
      </c>
      <c r="AC2452">
        <v>112.32</v>
      </c>
      <c r="AD2452" s="1">
        <v>39230</v>
      </c>
      <c r="AE2452">
        <v>105.68</v>
      </c>
      <c r="AG2452" s="1">
        <v>39227</v>
      </c>
      <c r="AH2452">
        <v>4871.1180000000004</v>
      </c>
      <c r="AI2452" s="1">
        <v>39227</v>
      </c>
      <c r="AJ2452">
        <v>1643.1669999999999</v>
      </c>
      <c r="AK2452" s="1">
        <v>39227</v>
      </c>
      <c r="AL2452">
        <v>5869.5659999999998</v>
      </c>
    </row>
    <row r="2453" spans="1:38" x14ac:dyDescent="0.25">
      <c r="A2453" s="1">
        <v>39231</v>
      </c>
      <c r="B2453" s="2">
        <v>1522.5</v>
      </c>
      <c r="C2453">
        <v>18030</v>
      </c>
      <c r="D2453">
        <v>1962</v>
      </c>
      <c r="E2453">
        <v>4566</v>
      </c>
      <c r="F2453">
        <v>9557</v>
      </c>
      <c r="G2453" s="1">
        <v>39231</v>
      </c>
      <c r="H2453" s="2">
        <v>1.9798</v>
      </c>
      <c r="I2453" s="2">
        <v>0.81799999999999995</v>
      </c>
      <c r="J2453" s="2">
        <v>1.3461000000000001</v>
      </c>
      <c r="K2453" s="2">
        <v>0.82489999999999997</v>
      </c>
      <c r="L2453" s="1">
        <v>39231</v>
      </c>
      <c r="M2453" s="2">
        <v>69.84</v>
      </c>
      <c r="N2453" s="1">
        <v>39231</v>
      </c>
      <c r="O2453" s="2">
        <v>68.13</v>
      </c>
      <c r="P2453" s="1">
        <v>39231</v>
      </c>
      <c r="Q2453" s="2">
        <v>1903</v>
      </c>
      <c r="R2453" s="1">
        <v>39231</v>
      </c>
      <c r="S2453" s="2">
        <v>364.75</v>
      </c>
      <c r="T2453" s="1">
        <v>39231</v>
      </c>
      <c r="U2453" s="2">
        <v>657.2</v>
      </c>
      <c r="V2453" s="1">
        <v>39231</v>
      </c>
      <c r="W2453" s="2">
        <v>9.3800000000000008</v>
      </c>
      <c r="X2453" s="1">
        <v>39231</v>
      </c>
      <c r="Y2453" s="2">
        <v>106.5</v>
      </c>
      <c r="Z2453" s="1">
        <v>106.5</v>
      </c>
      <c r="AA2453">
        <v>133.19999999999999</v>
      </c>
      <c r="AB2453" s="1">
        <v>39231</v>
      </c>
      <c r="AC2453">
        <v>112.17</v>
      </c>
      <c r="AD2453" s="1">
        <v>39231</v>
      </c>
      <c r="AE2453">
        <v>105.72</v>
      </c>
      <c r="AG2453" s="1">
        <v>39230</v>
      </c>
      <c r="AH2453">
        <v>4876.6549999999997</v>
      </c>
      <c r="AI2453" s="1">
        <v>39230</v>
      </c>
      <c r="AJ2453">
        <v>1648.634</v>
      </c>
      <c r="AK2453" s="1">
        <v>39230</v>
      </c>
      <c r="AL2453">
        <v>5869.5659999999998</v>
      </c>
    </row>
    <row r="2454" spans="1:38" x14ac:dyDescent="0.25">
      <c r="A2454" s="1">
        <v>39232</v>
      </c>
      <c r="B2454" s="2">
        <v>1533.9</v>
      </c>
      <c r="C2454">
        <v>18090</v>
      </c>
      <c r="D2454">
        <v>1961.25</v>
      </c>
      <c r="E2454">
        <v>4549</v>
      </c>
      <c r="F2454">
        <v>9473</v>
      </c>
      <c r="G2454" s="1">
        <v>39232</v>
      </c>
      <c r="H2454" s="2">
        <v>1.9755</v>
      </c>
      <c r="I2454" s="2">
        <v>0.81759999999999999</v>
      </c>
      <c r="J2454" s="2">
        <v>1.3439000000000001</v>
      </c>
      <c r="K2454" s="2">
        <v>0.82450000000000001</v>
      </c>
      <c r="L2454" s="1">
        <v>39232</v>
      </c>
      <c r="M2454" s="2">
        <v>69.16</v>
      </c>
      <c r="N2454" s="1">
        <v>39232</v>
      </c>
      <c r="O2454" s="2">
        <v>67.84</v>
      </c>
      <c r="P2454" s="1">
        <v>39232</v>
      </c>
      <c r="Q2454" s="2">
        <v>1878</v>
      </c>
      <c r="R2454" s="1">
        <v>39232</v>
      </c>
      <c r="S2454" s="2">
        <v>382.25</v>
      </c>
      <c r="T2454" s="1">
        <v>39232</v>
      </c>
      <c r="U2454" s="2">
        <v>653.1</v>
      </c>
      <c r="V2454" s="1">
        <v>39232</v>
      </c>
      <c r="W2454" s="2">
        <v>9.3699999999999992</v>
      </c>
      <c r="X2454" s="1">
        <v>39232</v>
      </c>
      <c r="Y2454" s="2">
        <v>106.5</v>
      </c>
      <c r="Z2454" s="1">
        <v>106.5</v>
      </c>
      <c r="AA2454">
        <v>133.28</v>
      </c>
      <c r="AB2454" s="1">
        <v>39232</v>
      </c>
      <c r="AC2454">
        <v>112.27</v>
      </c>
      <c r="AD2454" s="1">
        <v>39232</v>
      </c>
      <c r="AE2454">
        <v>105.63</v>
      </c>
      <c r="AG2454" s="1">
        <v>39231</v>
      </c>
      <c r="AH2454">
        <v>4890.9880000000003</v>
      </c>
      <c r="AI2454" s="1">
        <v>39231</v>
      </c>
      <c r="AJ2454">
        <v>1645.6869999999999</v>
      </c>
      <c r="AK2454" s="1">
        <v>39231</v>
      </c>
      <c r="AL2454">
        <v>5745.7190000000001</v>
      </c>
    </row>
    <row r="2455" spans="1:38" x14ac:dyDescent="0.25">
      <c r="A2455" s="1">
        <v>39233</v>
      </c>
      <c r="B2455" s="2">
        <v>1532.9</v>
      </c>
      <c r="C2455">
        <v>18060</v>
      </c>
      <c r="D2455">
        <v>1939</v>
      </c>
      <c r="E2455">
        <v>4474</v>
      </c>
      <c r="F2455">
        <v>9335</v>
      </c>
      <c r="G2455" s="1">
        <v>39233</v>
      </c>
      <c r="H2455" s="2">
        <v>1.9794</v>
      </c>
      <c r="I2455" s="2">
        <v>0.81730000000000003</v>
      </c>
      <c r="J2455" s="2">
        <v>1.3463000000000001</v>
      </c>
      <c r="K2455" s="2">
        <v>0.82340000000000002</v>
      </c>
      <c r="L2455" s="1">
        <v>39233</v>
      </c>
      <c r="M2455" s="2">
        <v>67.88</v>
      </c>
      <c r="N2455" s="1">
        <v>39233</v>
      </c>
      <c r="O2455" s="2">
        <v>68.040000000000006</v>
      </c>
      <c r="P2455" s="1">
        <v>39233</v>
      </c>
      <c r="Q2455" s="2">
        <v>1883</v>
      </c>
      <c r="R2455" s="1">
        <v>39233</v>
      </c>
      <c r="S2455" s="2">
        <v>390.25</v>
      </c>
      <c r="T2455" s="1">
        <v>39233</v>
      </c>
      <c r="U2455" s="2">
        <v>661</v>
      </c>
      <c r="V2455" s="1">
        <v>39233</v>
      </c>
      <c r="W2455" s="2">
        <v>9.34</v>
      </c>
      <c r="X2455" s="1">
        <v>39233</v>
      </c>
      <c r="Y2455" s="2">
        <v>106.39060000000001</v>
      </c>
      <c r="Z2455" s="1">
        <v>106.39060000000001</v>
      </c>
      <c r="AA2455">
        <v>133.08000000000001</v>
      </c>
      <c r="AB2455" s="1">
        <v>39233</v>
      </c>
      <c r="AC2455">
        <v>112.05</v>
      </c>
      <c r="AD2455" s="1">
        <v>39233</v>
      </c>
      <c r="AE2455">
        <v>105.52</v>
      </c>
      <c r="AG2455" s="1">
        <v>39232</v>
      </c>
      <c r="AH2455">
        <v>4900.8649999999998</v>
      </c>
      <c r="AI2455" s="1">
        <v>39232</v>
      </c>
      <c r="AJ2455">
        <v>1634.5889999999999</v>
      </c>
      <c r="AK2455" s="1">
        <v>39232</v>
      </c>
      <c r="AL2455">
        <v>5774.0659999999998</v>
      </c>
    </row>
    <row r="2456" spans="1:38" x14ac:dyDescent="0.25">
      <c r="A2456" s="1">
        <v>39234</v>
      </c>
      <c r="B2456" s="2">
        <v>1554.7</v>
      </c>
      <c r="C2456">
        <v>18100</v>
      </c>
      <c r="D2456">
        <v>1907.25</v>
      </c>
      <c r="E2456">
        <v>4411</v>
      </c>
      <c r="F2456">
        <v>9208</v>
      </c>
      <c r="G2456" s="1">
        <v>39234</v>
      </c>
      <c r="H2456" s="2">
        <v>1.9798</v>
      </c>
      <c r="I2456" s="2">
        <v>0.81979999999999997</v>
      </c>
      <c r="J2456" s="2">
        <v>1.3492</v>
      </c>
      <c r="K2456" s="2">
        <v>0.8306</v>
      </c>
      <c r="L2456" s="1">
        <v>39234</v>
      </c>
      <c r="M2456" s="2">
        <v>67.8</v>
      </c>
      <c r="N2456" s="1">
        <v>39234</v>
      </c>
      <c r="O2456" s="2">
        <v>69.069999999999993</v>
      </c>
      <c r="P2456" s="1">
        <v>39234</v>
      </c>
      <c r="Q2456" s="2">
        <v>1883</v>
      </c>
      <c r="R2456" s="1">
        <v>39234</v>
      </c>
      <c r="S2456" s="2">
        <v>386.75</v>
      </c>
      <c r="T2456" s="1">
        <v>39234</v>
      </c>
      <c r="U2456" s="2">
        <v>674</v>
      </c>
      <c r="V2456" s="1">
        <v>39234</v>
      </c>
      <c r="W2456" s="2">
        <v>9.24</v>
      </c>
      <c r="X2456" s="1">
        <v>39234</v>
      </c>
      <c r="Y2456" s="2">
        <v>105.9218</v>
      </c>
      <c r="Z2456" s="1">
        <v>105.9218</v>
      </c>
      <c r="AA2456">
        <v>132.72999999999999</v>
      </c>
      <c r="AB2456" s="1">
        <v>39234</v>
      </c>
      <c r="AC2456">
        <v>111.7</v>
      </c>
      <c r="AD2456" s="1">
        <v>39234</v>
      </c>
      <c r="AE2456">
        <v>105.21</v>
      </c>
      <c r="AG2456" s="1">
        <v>39233</v>
      </c>
      <c r="AH2456">
        <v>4926.1909999999998</v>
      </c>
      <c r="AI2456" s="1">
        <v>39233</v>
      </c>
      <c r="AJ2456">
        <v>1660.277</v>
      </c>
      <c r="AK2456" s="1">
        <v>39233</v>
      </c>
      <c r="AL2456">
        <v>5812.5469999999996</v>
      </c>
    </row>
    <row r="2457" spans="1:38" x14ac:dyDescent="0.25">
      <c r="A2457" s="1">
        <v>39237</v>
      </c>
      <c r="B2457" s="2">
        <v>1555.4</v>
      </c>
      <c r="C2457">
        <v>17790</v>
      </c>
      <c r="D2457">
        <v>1934</v>
      </c>
      <c r="E2457">
        <v>4402</v>
      </c>
      <c r="F2457">
        <v>9216</v>
      </c>
      <c r="G2457" s="1">
        <v>39237</v>
      </c>
      <c r="H2457" s="2">
        <v>1.988</v>
      </c>
      <c r="I2457" s="2">
        <v>0.82389999999999997</v>
      </c>
      <c r="J2457" s="2">
        <v>1.3534999999999999</v>
      </c>
      <c r="K2457" s="2">
        <v>0.83199999999999996</v>
      </c>
      <c r="L2457" s="1">
        <v>39237</v>
      </c>
      <c r="M2457" s="2">
        <v>68.22</v>
      </c>
      <c r="N2457" s="1">
        <v>39237</v>
      </c>
      <c r="O2457" s="2">
        <v>70.400000000000006</v>
      </c>
      <c r="P2457" s="1">
        <v>39237</v>
      </c>
      <c r="Q2457" s="2">
        <v>1856</v>
      </c>
      <c r="R2457" s="1">
        <v>39237</v>
      </c>
      <c r="S2457" s="2">
        <v>383.6</v>
      </c>
      <c r="T2457" s="1">
        <v>39237</v>
      </c>
      <c r="U2457" s="2">
        <v>673.3</v>
      </c>
      <c r="V2457" s="1">
        <v>39237</v>
      </c>
      <c r="W2457" s="2">
        <v>8.92</v>
      </c>
      <c r="X2457" s="1">
        <v>39237</v>
      </c>
      <c r="Y2457" s="2">
        <v>106.0625</v>
      </c>
      <c r="Z2457" s="1">
        <v>106.0625</v>
      </c>
      <c r="AA2457">
        <v>132.63999999999999</v>
      </c>
      <c r="AB2457" s="1">
        <v>39237</v>
      </c>
      <c r="AC2457">
        <v>111.77</v>
      </c>
      <c r="AD2457" s="1">
        <v>39237</v>
      </c>
      <c r="AE2457">
        <v>105.19</v>
      </c>
      <c r="AG2457" s="1">
        <v>39234</v>
      </c>
      <c r="AH2457">
        <v>4952.0519999999997</v>
      </c>
      <c r="AI2457" s="1">
        <v>39234</v>
      </c>
      <c r="AJ2457">
        <v>1688.4760000000001</v>
      </c>
      <c r="AK2457" s="1">
        <v>39234</v>
      </c>
      <c r="AL2457">
        <v>5876.402</v>
      </c>
    </row>
    <row r="2458" spans="1:38" x14ac:dyDescent="0.25">
      <c r="A2458" s="1">
        <v>39238</v>
      </c>
      <c r="B2458" s="2">
        <v>1548.7</v>
      </c>
      <c r="C2458">
        <v>17840</v>
      </c>
      <c r="D2458">
        <v>1930.5</v>
      </c>
      <c r="E2458">
        <v>4440</v>
      </c>
      <c r="F2458">
        <v>9287</v>
      </c>
      <c r="G2458" s="1">
        <v>39238</v>
      </c>
      <c r="H2458" s="2">
        <v>1.9899</v>
      </c>
      <c r="I2458" s="2">
        <v>0.82789999999999997</v>
      </c>
      <c r="J2458" s="2">
        <v>1.3569</v>
      </c>
      <c r="K2458" s="2">
        <v>0.83520000000000005</v>
      </c>
      <c r="L2458" s="1">
        <v>39238</v>
      </c>
      <c r="M2458" s="2">
        <v>69.7</v>
      </c>
      <c r="N2458" s="1">
        <v>39238</v>
      </c>
      <c r="O2458" s="2">
        <v>70.45</v>
      </c>
      <c r="P2458" s="1">
        <v>39238</v>
      </c>
      <c r="Q2458" s="2">
        <v>1881</v>
      </c>
      <c r="R2458" s="1">
        <v>39238</v>
      </c>
      <c r="S2458" s="2">
        <v>380.25</v>
      </c>
      <c r="T2458" s="1">
        <v>39238</v>
      </c>
      <c r="U2458" s="2">
        <v>672.1</v>
      </c>
      <c r="V2458" s="1">
        <v>39238</v>
      </c>
      <c r="W2458" s="2">
        <v>8.56</v>
      </c>
      <c r="X2458" s="1">
        <v>39238</v>
      </c>
      <c r="Y2458" s="2">
        <v>105.75</v>
      </c>
      <c r="Z2458" s="1">
        <v>105.75</v>
      </c>
      <c r="AA2458">
        <v>132.13</v>
      </c>
      <c r="AB2458" s="1">
        <v>39238</v>
      </c>
      <c r="AC2458">
        <v>111.44</v>
      </c>
      <c r="AD2458" s="1">
        <v>39238</v>
      </c>
      <c r="AE2458">
        <v>105</v>
      </c>
      <c r="AG2458" s="1">
        <v>39237</v>
      </c>
      <c r="AH2458">
        <v>4966.991</v>
      </c>
      <c r="AI2458" s="1">
        <v>39237</v>
      </c>
      <c r="AJ2458">
        <v>1693.431</v>
      </c>
      <c r="AK2458" s="1">
        <v>39237</v>
      </c>
      <c r="AL2458">
        <v>5971.2659999999996</v>
      </c>
    </row>
    <row r="2459" spans="1:38" x14ac:dyDescent="0.25">
      <c r="A2459" s="1">
        <v>39239</v>
      </c>
      <c r="B2459" s="2">
        <v>1531.2</v>
      </c>
      <c r="C2459">
        <v>17800</v>
      </c>
      <c r="D2459">
        <v>1918</v>
      </c>
      <c r="E2459">
        <v>4418</v>
      </c>
      <c r="F2459">
        <v>9230</v>
      </c>
      <c r="G2459" s="1">
        <v>39239</v>
      </c>
      <c r="H2459" s="2">
        <v>1.9903</v>
      </c>
      <c r="I2459" s="2">
        <v>0.82889999999999997</v>
      </c>
      <c r="J2459" s="2">
        <v>1.3552</v>
      </c>
      <c r="K2459" s="2">
        <v>0.83720000000000006</v>
      </c>
      <c r="L2459" s="1">
        <v>39239</v>
      </c>
      <c r="M2459" s="2">
        <v>70.430000000000007</v>
      </c>
      <c r="N2459" s="1">
        <v>39239</v>
      </c>
      <c r="O2459" s="2">
        <v>71.02</v>
      </c>
      <c r="P2459" s="1">
        <v>39239</v>
      </c>
      <c r="Q2459" s="2">
        <v>1875</v>
      </c>
      <c r="R2459" s="1">
        <v>39239</v>
      </c>
      <c r="S2459" s="2">
        <v>374.75</v>
      </c>
      <c r="T2459" s="1">
        <v>39239</v>
      </c>
      <c r="U2459" s="2">
        <v>671.6</v>
      </c>
      <c r="V2459" s="1">
        <v>39239</v>
      </c>
      <c r="W2459" s="2">
        <v>8.69</v>
      </c>
      <c r="X2459" s="1">
        <v>39239</v>
      </c>
      <c r="Y2459" s="2">
        <v>105.8593</v>
      </c>
      <c r="Z2459" s="1">
        <v>105.8593</v>
      </c>
      <c r="AA2459">
        <v>132.27000000000001</v>
      </c>
      <c r="AB2459" s="1">
        <v>39239</v>
      </c>
      <c r="AC2459">
        <v>111.79</v>
      </c>
      <c r="AD2459" s="1">
        <v>39239</v>
      </c>
      <c r="AE2459">
        <v>105.3</v>
      </c>
      <c r="AG2459" s="1">
        <v>39238</v>
      </c>
      <c r="AH2459">
        <v>4950.4809999999998</v>
      </c>
      <c r="AI2459" s="1">
        <v>39238</v>
      </c>
      <c r="AJ2459">
        <v>1695.269</v>
      </c>
      <c r="AK2459" s="1">
        <v>39238</v>
      </c>
      <c r="AL2459">
        <v>5936.9920000000002</v>
      </c>
    </row>
    <row r="2460" spans="1:38" x14ac:dyDescent="0.25">
      <c r="A2460" s="1">
        <v>39240</v>
      </c>
      <c r="B2460" s="2">
        <v>1503.7</v>
      </c>
      <c r="C2460">
        <v>17730</v>
      </c>
      <c r="D2460">
        <v>1937.25</v>
      </c>
      <c r="E2460">
        <v>4429</v>
      </c>
      <c r="F2460">
        <v>9210</v>
      </c>
      <c r="G2460" s="1">
        <v>39240</v>
      </c>
      <c r="H2460" s="2">
        <v>1.9751000000000001</v>
      </c>
      <c r="I2460" s="2">
        <v>0.82289999999999996</v>
      </c>
      <c r="J2460" s="2">
        <v>1.3476999999999999</v>
      </c>
      <c r="K2460" s="2">
        <v>0.83630000000000004</v>
      </c>
      <c r="L2460" s="1">
        <v>39240</v>
      </c>
      <c r="M2460" s="2">
        <v>70.739999999999995</v>
      </c>
      <c r="N2460" s="1">
        <v>39240</v>
      </c>
      <c r="O2460" s="2">
        <v>71.22</v>
      </c>
      <c r="P2460" s="1">
        <v>39240</v>
      </c>
      <c r="Q2460" s="2">
        <v>1845</v>
      </c>
      <c r="R2460" s="1">
        <v>39240</v>
      </c>
      <c r="S2460" s="2">
        <v>384.75</v>
      </c>
      <c r="T2460" s="1">
        <v>39240</v>
      </c>
      <c r="U2460" s="2">
        <v>662.3</v>
      </c>
      <c r="V2460" s="1">
        <v>39240</v>
      </c>
      <c r="W2460" s="2">
        <v>8.58</v>
      </c>
      <c r="X2460" s="1">
        <v>39240</v>
      </c>
      <c r="Y2460" s="2">
        <v>105.07810000000001</v>
      </c>
      <c r="Z2460" s="1">
        <v>105.07810000000001</v>
      </c>
      <c r="AA2460">
        <v>131.88</v>
      </c>
      <c r="AB2460" s="1">
        <v>39240</v>
      </c>
      <c r="AC2460">
        <v>111.01</v>
      </c>
      <c r="AD2460" s="1">
        <v>39240</v>
      </c>
      <c r="AE2460">
        <v>104.74</v>
      </c>
      <c r="AG2460" s="1">
        <v>39239</v>
      </c>
      <c r="AH2460">
        <v>4901.0069999999996</v>
      </c>
      <c r="AI2460" s="1">
        <v>39239</v>
      </c>
      <c r="AJ2460">
        <v>1676.479</v>
      </c>
      <c r="AK2460" s="1">
        <v>39239</v>
      </c>
      <c r="AL2460">
        <v>5932.5230000000001</v>
      </c>
    </row>
    <row r="2461" spans="1:38" x14ac:dyDescent="0.25">
      <c r="A2461" s="1">
        <v>39241</v>
      </c>
      <c r="B2461" s="2">
        <v>1522.5</v>
      </c>
      <c r="C2461">
        <v>17900</v>
      </c>
      <c r="D2461">
        <v>1951.25</v>
      </c>
      <c r="E2461">
        <v>4509</v>
      </c>
      <c r="F2461">
        <v>9351</v>
      </c>
      <c r="G2461" s="1">
        <v>39241</v>
      </c>
      <c r="H2461" s="2">
        <v>1.9645999999999999</v>
      </c>
      <c r="I2461" s="2">
        <v>0.81579999999999997</v>
      </c>
      <c r="J2461" s="2">
        <v>1.3406</v>
      </c>
      <c r="K2461" s="2">
        <v>0.83220000000000005</v>
      </c>
      <c r="L2461" s="1">
        <v>39241</v>
      </c>
      <c r="M2461" s="2">
        <v>71.23</v>
      </c>
      <c r="N2461" s="1">
        <v>39241</v>
      </c>
      <c r="O2461" s="2">
        <v>68.599999999999994</v>
      </c>
      <c r="P2461" s="1">
        <v>39241</v>
      </c>
      <c r="Q2461" s="2">
        <v>1822</v>
      </c>
      <c r="R2461" s="1">
        <v>39241</v>
      </c>
      <c r="S2461" s="2">
        <v>382</v>
      </c>
      <c r="T2461" s="1">
        <v>39241</v>
      </c>
      <c r="U2461" s="2">
        <v>647.5</v>
      </c>
      <c r="V2461" s="1">
        <v>39241</v>
      </c>
      <c r="W2461" s="2">
        <v>8.61</v>
      </c>
      <c r="X2461" s="1">
        <v>39241</v>
      </c>
      <c r="Y2461" s="2">
        <v>104.95310000000001</v>
      </c>
      <c r="Z2461" s="1">
        <v>104.95310000000001</v>
      </c>
      <c r="AA2461">
        <v>131.35</v>
      </c>
      <c r="AB2461" s="1">
        <v>39241</v>
      </c>
      <c r="AC2461">
        <v>110.74</v>
      </c>
      <c r="AD2461" s="1">
        <v>39241</v>
      </c>
      <c r="AE2461">
        <v>104.39</v>
      </c>
      <c r="AG2461" s="1">
        <v>39240</v>
      </c>
      <c r="AH2461">
        <v>4831.9620000000004</v>
      </c>
      <c r="AI2461" s="1">
        <v>39240</v>
      </c>
      <c r="AJ2461">
        <v>1669.7329999999999</v>
      </c>
      <c r="AK2461" s="1">
        <v>39240</v>
      </c>
      <c r="AL2461">
        <v>5951.3980000000001</v>
      </c>
    </row>
    <row r="2462" spans="1:38" x14ac:dyDescent="0.25">
      <c r="A2462" s="1">
        <v>39244</v>
      </c>
      <c r="B2462" s="2">
        <v>1525.2</v>
      </c>
      <c r="C2462">
        <v>18020</v>
      </c>
      <c r="D2462">
        <v>1969.75</v>
      </c>
      <c r="E2462">
        <v>4579</v>
      </c>
      <c r="F2462">
        <v>9446</v>
      </c>
      <c r="G2462" s="1">
        <v>39244</v>
      </c>
      <c r="H2462" s="2">
        <v>1.9671000000000001</v>
      </c>
      <c r="I2462" s="2">
        <v>0.81379999999999997</v>
      </c>
      <c r="J2462" s="2">
        <v>1.3401000000000001</v>
      </c>
      <c r="K2462" s="2">
        <v>0.83120000000000005</v>
      </c>
      <c r="L2462" s="1">
        <v>39244</v>
      </c>
      <c r="M2462" s="2">
        <v>70.03</v>
      </c>
      <c r="N2462" s="1">
        <v>39244</v>
      </c>
      <c r="O2462" s="2">
        <v>69.56</v>
      </c>
      <c r="P2462" s="1">
        <v>39244</v>
      </c>
      <c r="Q2462" s="2">
        <v>1839</v>
      </c>
      <c r="R2462" s="1">
        <v>39244</v>
      </c>
      <c r="S2462" s="2">
        <v>396</v>
      </c>
      <c r="T2462" s="1">
        <v>39244</v>
      </c>
      <c r="U2462" s="2">
        <v>656.2</v>
      </c>
      <c r="V2462" s="1">
        <v>39244</v>
      </c>
      <c r="W2462" s="2">
        <v>8.76</v>
      </c>
      <c r="X2462" s="1">
        <v>39244</v>
      </c>
      <c r="Y2462" s="2">
        <v>104.8593</v>
      </c>
      <c r="Z2462" s="1">
        <v>104.8593</v>
      </c>
      <c r="AA2462">
        <v>131.47999999999999</v>
      </c>
      <c r="AB2462" s="1">
        <v>39244</v>
      </c>
      <c r="AC2462">
        <v>110.8</v>
      </c>
      <c r="AD2462" s="1">
        <v>39244</v>
      </c>
      <c r="AE2462">
        <v>104.45</v>
      </c>
      <c r="AG2462" s="1">
        <v>39241</v>
      </c>
      <c r="AH2462">
        <v>4835.5469999999996</v>
      </c>
      <c r="AI2462" s="1">
        <v>39241</v>
      </c>
      <c r="AJ2462">
        <v>1649.99</v>
      </c>
      <c r="AK2462" s="1">
        <v>39241</v>
      </c>
      <c r="AL2462">
        <v>5800.3869999999997</v>
      </c>
    </row>
    <row r="2463" spans="1:38" x14ac:dyDescent="0.25">
      <c r="A2463" s="1">
        <v>39245</v>
      </c>
      <c r="B2463" s="2">
        <v>1507.5</v>
      </c>
      <c r="C2463">
        <v>18200</v>
      </c>
      <c r="D2463">
        <v>1967.5</v>
      </c>
      <c r="E2463">
        <v>4567</v>
      </c>
      <c r="F2463">
        <v>9410</v>
      </c>
      <c r="G2463" s="1">
        <v>39245</v>
      </c>
      <c r="H2463" s="2">
        <v>1.9742999999999999</v>
      </c>
      <c r="I2463" s="2">
        <v>0.81089999999999995</v>
      </c>
      <c r="J2463" s="2">
        <v>1.3360000000000001</v>
      </c>
      <c r="K2463" s="2">
        <v>0.83130000000000004</v>
      </c>
      <c r="L2463" s="1">
        <v>39245</v>
      </c>
      <c r="M2463" s="2">
        <v>69.03</v>
      </c>
      <c r="N2463" s="1">
        <v>39245</v>
      </c>
      <c r="O2463" s="2">
        <v>68.790000000000006</v>
      </c>
      <c r="P2463" s="1">
        <v>39245</v>
      </c>
      <c r="Q2463" s="2">
        <v>1836</v>
      </c>
      <c r="R2463" s="1">
        <v>39245</v>
      </c>
      <c r="S2463" s="2">
        <v>393.5</v>
      </c>
      <c r="T2463" s="1">
        <v>39245</v>
      </c>
      <c r="U2463" s="2">
        <v>650.29999999999995</v>
      </c>
      <c r="V2463" s="1">
        <v>39245</v>
      </c>
      <c r="W2463" s="2">
        <v>8.56</v>
      </c>
      <c r="X2463" s="1">
        <v>39245</v>
      </c>
      <c r="Y2463" s="2">
        <v>104.1718</v>
      </c>
      <c r="Z2463" s="1">
        <v>104.1718</v>
      </c>
      <c r="AA2463">
        <v>131.35</v>
      </c>
      <c r="AB2463" s="1">
        <v>39245</v>
      </c>
      <c r="AC2463">
        <v>110.44</v>
      </c>
      <c r="AD2463" s="1">
        <v>39245</v>
      </c>
      <c r="AE2463">
        <v>104</v>
      </c>
      <c r="AG2463" s="1">
        <v>39244</v>
      </c>
      <c r="AH2463">
        <v>4852.134</v>
      </c>
      <c r="AI2463" s="1">
        <v>39244</v>
      </c>
      <c r="AJ2463">
        <v>1662.181</v>
      </c>
      <c r="AK2463" s="1">
        <v>39244</v>
      </c>
      <c r="AL2463">
        <v>5890.3630000000003</v>
      </c>
    </row>
    <row r="2464" spans="1:38" x14ac:dyDescent="0.25">
      <c r="A2464" s="1">
        <v>39246</v>
      </c>
      <c r="B2464" s="2">
        <v>1530.2</v>
      </c>
      <c r="C2464">
        <v>18180</v>
      </c>
      <c r="D2464">
        <v>1967</v>
      </c>
      <c r="E2464">
        <v>4566</v>
      </c>
      <c r="F2464">
        <v>9380</v>
      </c>
      <c r="G2464" s="1">
        <v>39246</v>
      </c>
      <c r="H2464" s="2">
        <v>1.9715</v>
      </c>
      <c r="I2464" s="2">
        <v>0.81</v>
      </c>
      <c r="J2464" s="2">
        <v>1.335</v>
      </c>
      <c r="K2464" s="2">
        <v>0.82550000000000001</v>
      </c>
      <c r="L2464" s="1">
        <v>39246</v>
      </c>
      <c r="M2464" s="2">
        <v>69.08</v>
      </c>
      <c r="N2464" s="1">
        <v>39246</v>
      </c>
      <c r="O2464" s="2">
        <v>69.94</v>
      </c>
      <c r="P2464" s="1">
        <v>39246</v>
      </c>
      <c r="Q2464" s="2">
        <v>1837</v>
      </c>
      <c r="R2464" s="1">
        <v>39246</v>
      </c>
      <c r="S2464" s="2">
        <v>404.5</v>
      </c>
      <c r="T2464" s="1">
        <v>39246</v>
      </c>
      <c r="U2464" s="2">
        <v>649.9</v>
      </c>
      <c r="V2464" s="1">
        <v>39246</v>
      </c>
      <c r="W2464" s="2">
        <v>8.4499999999999993</v>
      </c>
      <c r="X2464" s="1">
        <v>39246</v>
      </c>
      <c r="Y2464" s="2">
        <v>104.375</v>
      </c>
      <c r="Z2464" s="1">
        <v>104.375</v>
      </c>
      <c r="AA2464">
        <v>130.96</v>
      </c>
      <c r="AB2464" s="1">
        <v>39246</v>
      </c>
      <c r="AC2464">
        <v>110.22</v>
      </c>
      <c r="AD2464" s="1">
        <v>39246</v>
      </c>
      <c r="AE2464">
        <v>103.77</v>
      </c>
      <c r="AG2464" s="1">
        <v>39245</v>
      </c>
      <c r="AH2464">
        <v>4811.7430000000004</v>
      </c>
      <c r="AI2464" s="1">
        <v>39245</v>
      </c>
      <c r="AJ2464">
        <v>1662.076</v>
      </c>
      <c r="AK2464" s="1">
        <v>39245</v>
      </c>
      <c r="AL2464">
        <v>5854.2889999999998</v>
      </c>
    </row>
    <row r="2465" spans="1:38" x14ac:dyDescent="0.25">
      <c r="A2465" s="1">
        <v>39247</v>
      </c>
      <c r="B2465" s="2">
        <v>1539.5</v>
      </c>
      <c r="C2465">
        <v>18240</v>
      </c>
      <c r="D2465">
        <v>1947.75</v>
      </c>
      <c r="E2465">
        <v>4584</v>
      </c>
      <c r="F2465">
        <v>9410</v>
      </c>
      <c r="G2465" s="1">
        <v>39247</v>
      </c>
      <c r="H2465" s="2">
        <v>1.9674</v>
      </c>
      <c r="I2465" s="2">
        <v>0.80789999999999995</v>
      </c>
      <c r="J2465" s="2">
        <v>1.3348</v>
      </c>
      <c r="K2465" s="2">
        <v>0.82269999999999999</v>
      </c>
      <c r="L2465" s="1">
        <v>39247</v>
      </c>
      <c r="M2465" s="2">
        <v>69.2</v>
      </c>
      <c r="N2465" s="1">
        <v>39247</v>
      </c>
      <c r="O2465" s="2">
        <v>70.959999999999994</v>
      </c>
      <c r="P2465" s="1">
        <v>39247</v>
      </c>
      <c r="Q2465" s="2">
        <v>1903</v>
      </c>
      <c r="R2465" s="1">
        <v>39247</v>
      </c>
      <c r="S2465" s="2">
        <v>409.5</v>
      </c>
      <c r="T2465" s="1">
        <v>39247</v>
      </c>
      <c r="U2465" s="2">
        <v>653.1</v>
      </c>
      <c r="V2465" s="1">
        <v>39247</v>
      </c>
      <c r="W2465" s="2">
        <v>8.4700000000000006</v>
      </c>
      <c r="X2465" s="1">
        <v>39247</v>
      </c>
      <c r="Y2465" s="2">
        <v>104.26560000000001</v>
      </c>
      <c r="Z2465" s="1">
        <v>104.26560000000001</v>
      </c>
      <c r="AA2465">
        <v>131.11000000000001</v>
      </c>
      <c r="AB2465" s="1">
        <v>39247</v>
      </c>
      <c r="AC2465">
        <v>110.17</v>
      </c>
      <c r="AD2465" s="1">
        <v>39247</v>
      </c>
      <c r="AE2465">
        <v>103.79</v>
      </c>
      <c r="AG2465" s="1">
        <v>39246</v>
      </c>
      <c r="AH2465">
        <v>4847.2569999999996</v>
      </c>
      <c r="AI2465" s="1">
        <v>39246</v>
      </c>
      <c r="AJ2465">
        <v>1663.9970000000001</v>
      </c>
      <c r="AK2465" s="1">
        <v>39246</v>
      </c>
      <c r="AL2465">
        <v>5920.0159999999996</v>
      </c>
    </row>
    <row r="2466" spans="1:38" x14ac:dyDescent="0.25">
      <c r="A2466" s="1">
        <v>39248</v>
      </c>
      <c r="B2466" s="2">
        <v>1547.7</v>
      </c>
      <c r="C2466">
        <v>18260</v>
      </c>
      <c r="D2466">
        <v>1965.75</v>
      </c>
      <c r="E2466">
        <v>4526</v>
      </c>
      <c r="F2466">
        <v>9276</v>
      </c>
      <c r="G2466" s="1">
        <v>39248</v>
      </c>
      <c r="H2466" s="2">
        <v>1.9732000000000001</v>
      </c>
      <c r="I2466" s="2">
        <v>0.81059999999999999</v>
      </c>
      <c r="J2466" s="2">
        <v>1.3419000000000001</v>
      </c>
      <c r="K2466" s="2">
        <v>0.8196</v>
      </c>
      <c r="L2466" s="1">
        <v>39248</v>
      </c>
      <c r="M2466" s="2">
        <v>70.92</v>
      </c>
      <c r="N2466" s="1">
        <v>39248</v>
      </c>
      <c r="O2466" s="2">
        <v>71.47</v>
      </c>
      <c r="P2466" s="1">
        <v>39248</v>
      </c>
      <c r="Q2466" s="2">
        <v>1904</v>
      </c>
      <c r="R2466" s="1">
        <v>39248</v>
      </c>
      <c r="S2466" s="2">
        <v>419</v>
      </c>
      <c r="T2466" s="1">
        <v>39248</v>
      </c>
      <c r="U2466" s="2">
        <v>655.9</v>
      </c>
      <c r="V2466" s="1">
        <v>39248</v>
      </c>
      <c r="W2466" s="2">
        <v>8.56</v>
      </c>
      <c r="X2466" s="1">
        <v>39248</v>
      </c>
      <c r="Y2466" s="2">
        <v>104.625</v>
      </c>
      <c r="Z2466" s="1">
        <v>104.625</v>
      </c>
      <c r="AA2466">
        <v>131.53</v>
      </c>
      <c r="AB2466" s="1">
        <v>39248</v>
      </c>
      <c r="AC2466">
        <v>110.17</v>
      </c>
      <c r="AD2466" s="1">
        <v>39248</v>
      </c>
      <c r="AE2466">
        <v>103.72</v>
      </c>
      <c r="AG2466" s="1">
        <v>39247</v>
      </c>
      <c r="AH2466">
        <v>4888.9480000000003</v>
      </c>
      <c r="AI2466" s="1">
        <v>39247</v>
      </c>
      <c r="AJ2466">
        <v>1698.866</v>
      </c>
      <c r="AK2466" s="1">
        <v>39247</v>
      </c>
      <c r="AL2466">
        <v>6029.0630000000001</v>
      </c>
    </row>
    <row r="2467" spans="1:38" x14ac:dyDescent="0.25">
      <c r="A2467" s="1">
        <v>39251</v>
      </c>
      <c r="B2467" s="2">
        <v>1545.9</v>
      </c>
      <c r="C2467">
        <v>18220</v>
      </c>
      <c r="D2467">
        <v>1948</v>
      </c>
      <c r="E2467">
        <v>4510</v>
      </c>
      <c r="F2467">
        <v>9214</v>
      </c>
      <c r="G2467" s="1">
        <v>39251</v>
      </c>
      <c r="H2467" s="2">
        <v>1.9815</v>
      </c>
      <c r="I2467" s="2">
        <v>0.81100000000000005</v>
      </c>
      <c r="J2467" s="2">
        <v>1.3452999999999999</v>
      </c>
      <c r="K2467" s="2">
        <v>0.81850000000000001</v>
      </c>
      <c r="L2467" s="1">
        <v>39251</v>
      </c>
      <c r="M2467" s="2">
        <v>71.099999999999994</v>
      </c>
      <c r="N2467" s="1">
        <v>39251</v>
      </c>
      <c r="O2467" s="2">
        <v>72.180000000000007</v>
      </c>
      <c r="P2467" s="1">
        <v>39251</v>
      </c>
      <c r="Q2467" s="2">
        <v>1959</v>
      </c>
      <c r="R2467" s="1">
        <v>39251</v>
      </c>
      <c r="S2467" s="2">
        <v>416</v>
      </c>
      <c r="T2467" s="1">
        <v>39251</v>
      </c>
      <c r="U2467" s="2">
        <v>657.1</v>
      </c>
      <c r="V2467" s="1">
        <v>39251</v>
      </c>
      <c r="W2467" s="2">
        <v>9.02</v>
      </c>
      <c r="X2467" s="1">
        <v>39251</v>
      </c>
      <c r="Y2467" s="2">
        <v>104.8125</v>
      </c>
      <c r="Z2467" s="1">
        <v>104.8125</v>
      </c>
      <c r="AA2467">
        <v>131.80000000000001</v>
      </c>
      <c r="AB2467" s="1">
        <v>39251</v>
      </c>
      <c r="AC2467">
        <v>110.05</v>
      </c>
      <c r="AD2467" s="1">
        <v>39251</v>
      </c>
      <c r="AE2467">
        <v>103.63</v>
      </c>
      <c r="AG2467" s="1">
        <v>39248</v>
      </c>
      <c r="AH2467">
        <v>4938.1469999999999</v>
      </c>
      <c r="AI2467" s="1">
        <v>39248</v>
      </c>
      <c r="AJ2467">
        <v>1720.14</v>
      </c>
      <c r="AK2467" s="1">
        <v>39248</v>
      </c>
      <c r="AL2467">
        <v>6067.98</v>
      </c>
    </row>
    <row r="2468" spans="1:38" x14ac:dyDescent="0.25">
      <c r="A2468" s="1">
        <v>39252</v>
      </c>
      <c r="B2468" s="2">
        <v>1548.9</v>
      </c>
      <c r="C2468">
        <v>18100</v>
      </c>
      <c r="D2468">
        <v>1941</v>
      </c>
      <c r="E2468">
        <v>4508</v>
      </c>
      <c r="F2468">
        <v>9199</v>
      </c>
      <c r="G2468" s="1">
        <v>39252</v>
      </c>
      <c r="H2468" s="2">
        <v>1.9869000000000001</v>
      </c>
      <c r="I2468" s="2">
        <v>0.81210000000000004</v>
      </c>
      <c r="J2468" s="2">
        <v>1.3464</v>
      </c>
      <c r="K2468" s="2">
        <v>0.81979999999999997</v>
      </c>
      <c r="L2468" s="1">
        <v>39252</v>
      </c>
      <c r="M2468" s="2">
        <v>71.53</v>
      </c>
      <c r="N2468" s="1">
        <v>39252</v>
      </c>
      <c r="O2468" s="2">
        <v>71.84</v>
      </c>
      <c r="P2468" s="1">
        <v>39252</v>
      </c>
      <c r="Q2468" s="2">
        <v>1948</v>
      </c>
      <c r="R2468" s="1">
        <v>39252</v>
      </c>
      <c r="S2468" s="2">
        <v>396</v>
      </c>
      <c r="T2468" s="1">
        <v>39252</v>
      </c>
      <c r="U2468" s="2">
        <v>661.9</v>
      </c>
      <c r="V2468" s="1">
        <v>39252</v>
      </c>
      <c r="W2468" s="2">
        <v>9</v>
      </c>
      <c r="X2468" s="1">
        <v>39252</v>
      </c>
      <c r="Y2468" s="2">
        <v>105.2343</v>
      </c>
      <c r="Z2468" s="1">
        <v>105.2343</v>
      </c>
      <c r="AA2468">
        <v>131.43</v>
      </c>
      <c r="AB2468" s="1">
        <v>39252</v>
      </c>
      <c r="AC2468">
        <v>110.38</v>
      </c>
      <c r="AD2468" s="1">
        <v>39252</v>
      </c>
      <c r="AE2468">
        <v>103.8</v>
      </c>
      <c r="AG2468" s="1">
        <v>39251</v>
      </c>
      <c r="AH2468">
        <v>4939.4359999999997</v>
      </c>
      <c r="AI2468" s="1">
        <v>39251</v>
      </c>
      <c r="AJ2468">
        <v>1740.597</v>
      </c>
      <c r="AK2468" s="1">
        <v>39251</v>
      </c>
      <c r="AL2468">
        <v>6100.0510000000004</v>
      </c>
    </row>
    <row r="2469" spans="1:38" x14ac:dyDescent="0.25">
      <c r="A2469" s="1">
        <v>39253</v>
      </c>
      <c r="B2469" s="2">
        <v>1527</v>
      </c>
      <c r="C2469">
        <v>18090</v>
      </c>
      <c r="D2469">
        <v>1925.5</v>
      </c>
      <c r="E2469">
        <v>4467</v>
      </c>
      <c r="F2469">
        <v>9121</v>
      </c>
      <c r="G2469" s="1">
        <v>39253</v>
      </c>
      <c r="H2469" s="2">
        <v>1.9925999999999999</v>
      </c>
      <c r="I2469" s="2">
        <v>0.81410000000000005</v>
      </c>
      <c r="J2469" s="2">
        <v>1.3458000000000001</v>
      </c>
      <c r="K2469" s="2">
        <v>0.81850000000000001</v>
      </c>
      <c r="L2469" s="1">
        <v>39253</v>
      </c>
      <c r="M2469" s="2">
        <v>71.94</v>
      </c>
      <c r="N2469" s="1">
        <v>39253</v>
      </c>
      <c r="O2469" s="2">
        <v>70.42</v>
      </c>
      <c r="P2469" s="1">
        <v>39253</v>
      </c>
      <c r="Q2469" s="2">
        <v>1925</v>
      </c>
      <c r="R2469" s="1">
        <v>39253</v>
      </c>
      <c r="S2469" s="2">
        <v>394.25</v>
      </c>
      <c r="T2469" s="1">
        <v>39253</v>
      </c>
      <c r="U2469" s="2">
        <v>657.2</v>
      </c>
      <c r="V2469" s="1">
        <v>39253</v>
      </c>
      <c r="W2469" s="2">
        <v>8.93</v>
      </c>
      <c r="X2469" s="1">
        <v>39253</v>
      </c>
      <c r="Y2469" s="2">
        <v>104.95310000000001</v>
      </c>
      <c r="Z2469" s="1">
        <v>104.95310000000001</v>
      </c>
      <c r="AA2469">
        <v>131.84</v>
      </c>
      <c r="AB2469" s="1">
        <v>39253</v>
      </c>
      <c r="AC2469">
        <v>110.24</v>
      </c>
      <c r="AD2469" s="1">
        <v>39253</v>
      </c>
      <c r="AE2469">
        <v>103.54</v>
      </c>
      <c r="AG2469" s="1">
        <v>39252</v>
      </c>
      <c r="AH2469">
        <v>4940.8289999999997</v>
      </c>
      <c r="AI2469" s="1">
        <v>39252</v>
      </c>
      <c r="AJ2469">
        <v>1740.6849999999999</v>
      </c>
      <c r="AK2469" s="1">
        <v>39252</v>
      </c>
      <c r="AL2469">
        <v>6043.6679999999997</v>
      </c>
    </row>
    <row r="2470" spans="1:38" x14ac:dyDescent="0.25">
      <c r="A2470" s="1">
        <v>39254</v>
      </c>
      <c r="B2470" s="2">
        <v>1535.8</v>
      </c>
      <c r="C2470">
        <v>17850</v>
      </c>
      <c r="D2470">
        <v>1955.5</v>
      </c>
      <c r="E2470">
        <v>4445</v>
      </c>
      <c r="F2470">
        <v>9072</v>
      </c>
      <c r="G2470" s="1">
        <v>39254</v>
      </c>
      <c r="H2470" s="2">
        <v>1.9898</v>
      </c>
      <c r="I2470" s="2">
        <v>0.81069999999999998</v>
      </c>
      <c r="J2470" s="2">
        <v>1.3427</v>
      </c>
      <c r="K2470" s="2">
        <v>0.8175</v>
      </c>
      <c r="L2470" s="1">
        <v>39254</v>
      </c>
      <c r="M2470" s="2">
        <v>70.98</v>
      </c>
      <c r="N2470" s="1">
        <v>39254</v>
      </c>
      <c r="O2470" s="2">
        <v>70.22</v>
      </c>
      <c r="P2470" s="1">
        <v>39254</v>
      </c>
      <c r="Q2470" s="2">
        <v>1935</v>
      </c>
      <c r="R2470" s="1">
        <v>39254</v>
      </c>
      <c r="S2470" s="2">
        <v>385</v>
      </c>
      <c r="T2470" s="1">
        <v>39254</v>
      </c>
      <c r="U2470" s="2">
        <v>651.4</v>
      </c>
      <c r="V2470" s="1">
        <v>39254</v>
      </c>
      <c r="W2470" s="2">
        <v>9.1300000000000008</v>
      </c>
      <c r="X2470" s="1">
        <v>39254</v>
      </c>
      <c r="Y2470" s="2">
        <v>104.75</v>
      </c>
      <c r="Z2470" s="1">
        <v>104.75</v>
      </c>
      <c r="AA2470">
        <v>131.38</v>
      </c>
      <c r="AB2470" s="1">
        <v>39254</v>
      </c>
      <c r="AC2470">
        <v>110.19</v>
      </c>
      <c r="AD2470" s="1">
        <v>39254</v>
      </c>
      <c r="AE2470">
        <v>103.48</v>
      </c>
      <c r="AG2470" s="1">
        <v>39253</v>
      </c>
      <c r="AH2470">
        <v>4914.732</v>
      </c>
      <c r="AI2470" s="1">
        <v>39253</v>
      </c>
      <c r="AJ2470">
        <v>1744.9570000000001</v>
      </c>
      <c r="AK2470" s="1">
        <v>39253</v>
      </c>
      <c r="AL2470">
        <v>6010.8670000000002</v>
      </c>
    </row>
    <row r="2471" spans="1:38" x14ac:dyDescent="0.25">
      <c r="A2471" s="1">
        <v>39255</v>
      </c>
      <c r="B2471" s="2">
        <v>1520.5</v>
      </c>
      <c r="C2471">
        <v>17970</v>
      </c>
      <c r="D2471">
        <v>1955.25</v>
      </c>
      <c r="E2471">
        <v>4483</v>
      </c>
      <c r="F2471">
        <v>9194</v>
      </c>
      <c r="G2471" s="1">
        <v>39255</v>
      </c>
      <c r="H2471" s="2">
        <v>1.9971000000000001</v>
      </c>
      <c r="I2471" s="2">
        <v>0.81859999999999999</v>
      </c>
      <c r="J2471" s="2">
        <v>1.3503000000000001</v>
      </c>
      <c r="K2471" s="2">
        <v>0.81620000000000004</v>
      </c>
      <c r="L2471" s="1">
        <v>39255</v>
      </c>
      <c r="M2471" s="2">
        <v>70.959999999999994</v>
      </c>
      <c r="N2471" s="1">
        <v>39255</v>
      </c>
      <c r="O2471" s="2">
        <v>71.180000000000007</v>
      </c>
      <c r="P2471" s="1">
        <v>39255</v>
      </c>
      <c r="Q2471" s="2">
        <v>1958</v>
      </c>
      <c r="R2471" s="1">
        <v>39255</v>
      </c>
      <c r="S2471" s="2">
        <v>367.5</v>
      </c>
      <c r="T2471" s="1">
        <v>39255</v>
      </c>
      <c r="U2471" s="2">
        <v>654.20000000000005</v>
      </c>
      <c r="V2471" s="1">
        <v>39255</v>
      </c>
      <c r="W2471" s="2">
        <v>9.16</v>
      </c>
      <c r="X2471" s="1">
        <v>39255</v>
      </c>
      <c r="Y2471" s="2">
        <v>104.9687</v>
      </c>
      <c r="Z2471" s="1">
        <v>104.9687</v>
      </c>
      <c r="AA2471">
        <v>131.75</v>
      </c>
      <c r="AB2471" s="1">
        <v>39255</v>
      </c>
      <c r="AC2471">
        <v>110.09</v>
      </c>
      <c r="AD2471" s="1">
        <v>39255</v>
      </c>
      <c r="AE2471">
        <v>103.34</v>
      </c>
      <c r="AG2471" s="1">
        <v>39254</v>
      </c>
      <c r="AH2471">
        <v>4912.6750000000002</v>
      </c>
      <c r="AI2471" s="1">
        <v>39254</v>
      </c>
      <c r="AJ2471">
        <v>1749.8430000000001</v>
      </c>
      <c r="AK2471" s="1">
        <v>39254</v>
      </c>
      <c r="AL2471">
        <v>5993.9769999999999</v>
      </c>
    </row>
    <row r="2472" spans="1:38" x14ac:dyDescent="0.25">
      <c r="A2472" s="1">
        <v>39258</v>
      </c>
      <c r="B2472" s="2">
        <v>1513.6</v>
      </c>
      <c r="C2472">
        <v>18160</v>
      </c>
      <c r="D2472">
        <v>1956</v>
      </c>
      <c r="E2472">
        <v>4515</v>
      </c>
      <c r="F2472">
        <v>9272</v>
      </c>
      <c r="G2472" s="1">
        <v>39258</v>
      </c>
      <c r="H2472" s="2">
        <v>1.9964999999999999</v>
      </c>
      <c r="I2472" s="2">
        <v>0.8196</v>
      </c>
      <c r="J2472" s="2">
        <v>1.3503000000000001</v>
      </c>
      <c r="K2472" s="2">
        <v>0.81759999999999999</v>
      </c>
      <c r="L2472" s="1">
        <v>39258</v>
      </c>
      <c r="M2472" s="2">
        <v>70.599999999999994</v>
      </c>
      <c r="N2472" s="1">
        <v>39258</v>
      </c>
      <c r="O2472" s="2">
        <v>71.36</v>
      </c>
      <c r="P2472" s="1">
        <v>39258</v>
      </c>
      <c r="Q2472" s="2">
        <v>1952</v>
      </c>
      <c r="R2472" s="1">
        <v>39258</v>
      </c>
      <c r="S2472" s="2">
        <v>357.75</v>
      </c>
      <c r="T2472" s="1">
        <v>39258</v>
      </c>
      <c r="U2472" s="2">
        <v>651.9</v>
      </c>
      <c r="V2472" s="1">
        <v>39258</v>
      </c>
      <c r="W2472" s="2">
        <v>8.93</v>
      </c>
      <c r="X2472" s="1">
        <v>39258</v>
      </c>
      <c r="Y2472" s="2">
        <v>105.4062</v>
      </c>
      <c r="Z2472" s="1">
        <v>105.4062</v>
      </c>
      <c r="AA2472">
        <v>131.71</v>
      </c>
      <c r="AB2472" s="1">
        <v>39258</v>
      </c>
      <c r="AC2472">
        <v>110.39</v>
      </c>
      <c r="AD2472" s="1">
        <v>39258</v>
      </c>
      <c r="AE2472">
        <v>103.61</v>
      </c>
      <c r="AG2472" s="1">
        <v>39255</v>
      </c>
      <c r="AH2472">
        <v>4875.3890000000001</v>
      </c>
      <c r="AI2472" s="1">
        <v>39255</v>
      </c>
      <c r="AJ2472">
        <v>1745.6289999999999</v>
      </c>
      <c r="AK2472" s="1">
        <v>39255</v>
      </c>
      <c r="AL2472">
        <v>5990.23</v>
      </c>
    </row>
    <row r="2473" spans="1:38" x14ac:dyDescent="0.25">
      <c r="A2473" s="1">
        <v>39259</v>
      </c>
      <c r="B2473" s="2">
        <v>1497.8</v>
      </c>
      <c r="C2473">
        <v>18190</v>
      </c>
      <c r="D2473">
        <v>1972</v>
      </c>
      <c r="E2473">
        <v>4504</v>
      </c>
      <c r="F2473">
        <v>9231</v>
      </c>
      <c r="G2473" s="1">
        <v>39259</v>
      </c>
      <c r="H2473" s="2">
        <v>1.9967999999999999</v>
      </c>
      <c r="I2473" s="2">
        <v>0.81979999999999997</v>
      </c>
      <c r="J2473" s="2">
        <v>1.3504</v>
      </c>
      <c r="K2473" s="2">
        <v>0.81989999999999996</v>
      </c>
      <c r="L2473" s="1">
        <v>39259</v>
      </c>
      <c r="M2473" s="2">
        <v>70.42</v>
      </c>
      <c r="N2473" s="1">
        <v>39259</v>
      </c>
      <c r="O2473" s="2">
        <v>70.17</v>
      </c>
      <c r="P2473" s="1">
        <v>39259</v>
      </c>
      <c r="Q2473" s="2">
        <v>2022</v>
      </c>
      <c r="R2473" s="1">
        <v>39259</v>
      </c>
      <c r="S2473" s="2">
        <v>356.5</v>
      </c>
      <c r="T2473" s="1">
        <v>39259</v>
      </c>
      <c r="U2473" s="2">
        <v>642.5</v>
      </c>
      <c r="V2473" s="1">
        <v>39259</v>
      </c>
      <c r="W2473" s="2">
        <v>9.15</v>
      </c>
      <c r="X2473" s="1">
        <v>39259</v>
      </c>
      <c r="Y2473" s="2">
        <v>105.26560000000001</v>
      </c>
      <c r="Z2473" s="1">
        <v>105.26560000000001</v>
      </c>
      <c r="AA2473">
        <v>131.80000000000001</v>
      </c>
      <c r="AB2473" s="1">
        <v>39259</v>
      </c>
      <c r="AC2473">
        <v>110.59</v>
      </c>
      <c r="AD2473" s="1">
        <v>39259</v>
      </c>
      <c r="AE2473">
        <v>103.74</v>
      </c>
      <c r="AG2473" s="1">
        <v>39258</v>
      </c>
      <c r="AH2473">
        <v>4861.5950000000003</v>
      </c>
      <c r="AI2473" s="1">
        <v>39258</v>
      </c>
      <c r="AJ2473">
        <v>1734.4159999999999</v>
      </c>
      <c r="AK2473" s="1">
        <v>39258</v>
      </c>
      <c r="AL2473">
        <v>5981.5940000000001</v>
      </c>
    </row>
    <row r="2474" spans="1:38" x14ac:dyDescent="0.25">
      <c r="A2474" s="1">
        <v>39260</v>
      </c>
      <c r="B2474" s="2">
        <v>1518.9</v>
      </c>
      <c r="C2474">
        <v>18210</v>
      </c>
      <c r="D2474">
        <v>1985</v>
      </c>
      <c r="E2474">
        <v>4545</v>
      </c>
      <c r="F2474">
        <v>9290</v>
      </c>
      <c r="G2474" s="1">
        <v>39260</v>
      </c>
      <c r="H2474" s="2">
        <v>1.9957</v>
      </c>
      <c r="I2474" s="2">
        <v>0.81910000000000005</v>
      </c>
      <c r="J2474" s="2">
        <v>1.3482000000000001</v>
      </c>
      <c r="K2474" s="2">
        <v>0.82540000000000002</v>
      </c>
      <c r="L2474" s="1">
        <v>39260</v>
      </c>
      <c r="M2474" s="2">
        <v>70.569999999999993</v>
      </c>
      <c r="N2474" s="1">
        <v>39260</v>
      </c>
      <c r="O2474" s="2">
        <v>70.53</v>
      </c>
      <c r="P2474" s="1">
        <v>39260</v>
      </c>
      <c r="Q2474" s="2">
        <v>2022</v>
      </c>
      <c r="R2474" s="1">
        <v>39260</v>
      </c>
      <c r="S2474" s="2">
        <v>343.75</v>
      </c>
      <c r="T2474" s="1">
        <v>39260</v>
      </c>
      <c r="U2474" s="2">
        <v>641.9</v>
      </c>
      <c r="V2474" s="1">
        <v>39260</v>
      </c>
      <c r="W2474" s="2">
        <v>9.1300000000000008</v>
      </c>
      <c r="X2474" s="1">
        <v>39260</v>
      </c>
      <c r="Y2474" s="2">
        <v>105.4843</v>
      </c>
      <c r="Z2474" s="1">
        <v>105.4843</v>
      </c>
      <c r="AA2474">
        <v>132.03</v>
      </c>
      <c r="AB2474" s="1">
        <v>39260</v>
      </c>
      <c r="AC2474">
        <v>111.02</v>
      </c>
      <c r="AD2474" s="1">
        <v>39260</v>
      </c>
      <c r="AE2474">
        <v>104.07</v>
      </c>
      <c r="AG2474" s="1">
        <v>39259</v>
      </c>
      <c r="AH2474">
        <v>4844.4790000000003</v>
      </c>
      <c r="AI2474" s="1">
        <v>39259</v>
      </c>
      <c r="AJ2474">
        <v>1724.2950000000001</v>
      </c>
      <c r="AK2474" s="1">
        <v>39259</v>
      </c>
      <c r="AL2474">
        <v>5899.3239999999996</v>
      </c>
    </row>
    <row r="2475" spans="1:38" x14ac:dyDescent="0.25">
      <c r="A2475" s="1">
        <v>39261</v>
      </c>
      <c r="B2475" s="2">
        <v>1517.2</v>
      </c>
      <c r="C2475">
        <v>18190</v>
      </c>
      <c r="D2475">
        <v>1985</v>
      </c>
      <c r="E2475">
        <v>4552</v>
      </c>
      <c r="F2475">
        <v>9344</v>
      </c>
      <c r="G2475" s="1">
        <v>39261</v>
      </c>
      <c r="H2475" s="2">
        <v>1.9990000000000001</v>
      </c>
      <c r="I2475" s="2">
        <v>0.81599999999999995</v>
      </c>
      <c r="J2475" s="2">
        <v>1.3468</v>
      </c>
      <c r="K2475" s="2">
        <v>0.82</v>
      </c>
      <c r="L2475" s="1">
        <v>39261</v>
      </c>
      <c r="M2475" s="2">
        <v>70.14</v>
      </c>
      <c r="N2475" s="1">
        <v>39261</v>
      </c>
      <c r="O2475" s="2">
        <v>70.52</v>
      </c>
      <c r="P2475" s="1">
        <v>39261</v>
      </c>
      <c r="Q2475" s="2">
        <v>2002</v>
      </c>
      <c r="R2475" s="1">
        <v>39261</v>
      </c>
      <c r="S2475" s="2">
        <v>339.5</v>
      </c>
      <c r="T2475" s="1">
        <v>39261</v>
      </c>
      <c r="U2475" s="2">
        <v>647.5</v>
      </c>
      <c r="V2475" s="1">
        <v>39261</v>
      </c>
      <c r="W2475" s="2">
        <v>9.06</v>
      </c>
      <c r="X2475" s="1">
        <v>39261</v>
      </c>
      <c r="Y2475" s="2">
        <v>105.20310000000001</v>
      </c>
      <c r="Z2475" s="1">
        <v>105.20310000000001</v>
      </c>
      <c r="AA2475">
        <v>131.51</v>
      </c>
      <c r="AB2475" s="1">
        <v>39261</v>
      </c>
      <c r="AC2475">
        <v>110.94</v>
      </c>
      <c r="AD2475" s="1">
        <v>39261</v>
      </c>
      <c r="AE2475">
        <v>104</v>
      </c>
      <c r="AG2475" s="1">
        <v>39260</v>
      </c>
      <c r="AH2475">
        <v>4846.49</v>
      </c>
      <c r="AI2475" s="1">
        <v>39260</v>
      </c>
      <c r="AJ2475">
        <v>1714.569</v>
      </c>
      <c r="AK2475" s="1">
        <v>39260</v>
      </c>
      <c r="AL2475">
        <v>5950.723</v>
      </c>
    </row>
    <row r="2476" spans="1:38" x14ac:dyDescent="0.25">
      <c r="A2476" s="1">
        <v>39262</v>
      </c>
      <c r="B2476" s="2">
        <v>1515.4</v>
      </c>
      <c r="C2476">
        <v>18240</v>
      </c>
      <c r="D2476">
        <v>1998</v>
      </c>
      <c r="E2476">
        <v>4523</v>
      </c>
      <c r="F2476">
        <v>9266</v>
      </c>
      <c r="G2476" s="1">
        <v>39262</v>
      </c>
      <c r="H2476" s="2">
        <v>2.0055000000000001</v>
      </c>
      <c r="I2476" s="2">
        <v>0.82320000000000004</v>
      </c>
      <c r="J2476" s="2">
        <v>1.3568</v>
      </c>
      <c r="K2476" s="2">
        <v>0.82010000000000005</v>
      </c>
      <c r="L2476" s="1">
        <v>39262</v>
      </c>
      <c r="M2476" s="2">
        <v>70.77</v>
      </c>
      <c r="N2476" s="1">
        <v>39262</v>
      </c>
      <c r="O2476" s="2">
        <v>71.41</v>
      </c>
      <c r="P2476" s="1">
        <v>39262</v>
      </c>
      <c r="Q2476" s="2">
        <v>2054</v>
      </c>
      <c r="R2476" s="1">
        <v>39262</v>
      </c>
      <c r="S2476" s="2">
        <v>329.5</v>
      </c>
      <c r="T2476" s="1">
        <v>39262</v>
      </c>
      <c r="U2476" s="2">
        <v>648.1</v>
      </c>
      <c r="V2476" s="1">
        <v>39262</v>
      </c>
      <c r="W2476" s="2">
        <v>9.07</v>
      </c>
      <c r="X2476" s="1">
        <v>39262</v>
      </c>
      <c r="Y2476" s="2">
        <v>105.70310000000001</v>
      </c>
      <c r="Z2476" s="1">
        <v>105.70310000000001</v>
      </c>
      <c r="AA2476">
        <v>132.04</v>
      </c>
      <c r="AB2476" s="1">
        <v>39262</v>
      </c>
      <c r="AC2476">
        <v>110.75</v>
      </c>
      <c r="AD2476" s="1">
        <v>39262</v>
      </c>
      <c r="AE2476">
        <v>103.73</v>
      </c>
      <c r="AG2476" s="1">
        <v>39261</v>
      </c>
      <c r="AH2476">
        <v>4871.5339999999997</v>
      </c>
      <c r="AI2476" s="1">
        <v>39261</v>
      </c>
      <c r="AJ2476">
        <v>1733.3589999999999</v>
      </c>
      <c r="AK2476" s="1">
        <v>39261</v>
      </c>
      <c r="AL2476">
        <v>5954.3980000000001</v>
      </c>
    </row>
    <row r="2477" spans="1:38" x14ac:dyDescent="0.25">
      <c r="A2477" s="1">
        <v>39265</v>
      </c>
      <c r="B2477" s="2">
        <v>1531</v>
      </c>
      <c r="C2477">
        <v>18150</v>
      </c>
      <c r="D2477">
        <v>2009</v>
      </c>
      <c r="E2477">
        <v>4551</v>
      </c>
      <c r="F2477">
        <v>9295</v>
      </c>
      <c r="G2477" s="1">
        <v>39265</v>
      </c>
      <c r="H2477" s="2">
        <v>2.0144000000000002</v>
      </c>
      <c r="I2477" s="2">
        <v>0.83099999999999996</v>
      </c>
      <c r="J2477" s="2">
        <v>1.3658999999999999</v>
      </c>
      <c r="K2477" s="2">
        <v>0.82550000000000001</v>
      </c>
      <c r="L2477" s="1">
        <v>39265</v>
      </c>
      <c r="M2477" s="2">
        <v>71.260000000000005</v>
      </c>
      <c r="N2477" s="1">
        <v>39265</v>
      </c>
      <c r="O2477" s="2">
        <v>72.63</v>
      </c>
      <c r="P2477" s="1">
        <v>39265</v>
      </c>
      <c r="Q2477" s="2">
        <v>2051</v>
      </c>
      <c r="R2477" s="1">
        <v>39265</v>
      </c>
      <c r="S2477" s="2">
        <v>339.75</v>
      </c>
      <c r="T2477" s="1">
        <v>39265</v>
      </c>
      <c r="U2477" s="2">
        <v>659.2</v>
      </c>
      <c r="V2477" s="1">
        <v>39265</v>
      </c>
      <c r="W2477" s="2">
        <v>9.24</v>
      </c>
      <c r="X2477" s="1">
        <v>39265</v>
      </c>
      <c r="Y2477" s="2">
        <v>105.9375</v>
      </c>
      <c r="Z2477" s="1">
        <v>105.9375</v>
      </c>
      <c r="AA2477">
        <v>131.94999999999999</v>
      </c>
      <c r="AB2477" s="1">
        <v>39265</v>
      </c>
      <c r="AC2477">
        <v>111.32</v>
      </c>
      <c r="AD2477" s="1">
        <v>39265</v>
      </c>
      <c r="AE2477">
        <v>104.09</v>
      </c>
      <c r="AG2477" s="1">
        <v>39262</v>
      </c>
      <c r="AH2477">
        <v>4889.9219999999996</v>
      </c>
      <c r="AI2477" s="1">
        <v>39262</v>
      </c>
      <c r="AJ2477">
        <v>1738.809</v>
      </c>
      <c r="AK2477" s="1">
        <v>39262</v>
      </c>
      <c r="AL2477">
        <v>5999.7809999999999</v>
      </c>
    </row>
    <row r="2478" spans="1:38" x14ac:dyDescent="0.25">
      <c r="A2478" s="1">
        <v>39266</v>
      </c>
      <c r="B2478" s="2">
        <v>1536.2</v>
      </c>
      <c r="C2478">
        <v>18280</v>
      </c>
      <c r="D2478">
        <v>2008.5</v>
      </c>
      <c r="E2478">
        <v>4559</v>
      </c>
      <c r="F2478">
        <v>9331</v>
      </c>
      <c r="G2478" s="1">
        <v>39266</v>
      </c>
      <c r="H2478" s="2">
        <v>2.0156999999999998</v>
      </c>
      <c r="I2478" s="2">
        <v>0.82779999999999998</v>
      </c>
      <c r="J2478" s="2">
        <v>1.3653</v>
      </c>
      <c r="K2478" s="2">
        <v>0.8256</v>
      </c>
      <c r="L2478" s="1">
        <v>39266</v>
      </c>
      <c r="M2478" s="2">
        <v>71.569999999999993</v>
      </c>
      <c r="N2478" s="1">
        <v>39266</v>
      </c>
      <c r="O2478" s="2">
        <v>72.930000000000007</v>
      </c>
      <c r="P2478" s="1">
        <v>39266</v>
      </c>
      <c r="Q2478" s="2">
        <v>2062</v>
      </c>
      <c r="R2478" s="1">
        <v>39266</v>
      </c>
      <c r="S2478" s="2">
        <v>328.5</v>
      </c>
      <c r="T2478" s="1">
        <v>39266</v>
      </c>
      <c r="U2478" s="2">
        <v>655.4</v>
      </c>
      <c r="V2478" s="1">
        <v>39266</v>
      </c>
      <c r="W2478" s="2">
        <v>9.4600000000000009</v>
      </c>
      <c r="X2478" s="1">
        <v>39266</v>
      </c>
      <c r="Y2478" s="2">
        <v>105.5937</v>
      </c>
      <c r="Z2478" s="1">
        <v>105.5937</v>
      </c>
      <c r="AA2478">
        <v>131.88999999999999</v>
      </c>
      <c r="AB2478" s="1">
        <v>39266</v>
      </c>
      <c r="AC2478">
        <v>110.85</v>
      </c>
      <c r="AD2478" s="1">
        <v>39266</v>
      </c>
      <c r="AE2478">
        <v>103.77</v>
      </c>
      <c r="AG2478" s="1">
        <v>39265</v>
      </c>
      <c r="AH2478">
        <v>4934.5990000000002</v>
      </c>
      <c r="AI2478" s="1">
        <v>39265</v>
      </c>
      <c r="AJ2478">
        <v>1760.8710000000001</v>
      </c>
      <c r="AK2478" s="1">
        <v>39265</v>
      </c>
      <c r="AL2478">
        <v>6037.4139999999998</v>
      </c>
    </row>
    <row r="2479" spans="1:38" x14ac:dyDescent="0.25">
      <c r="A2479" s="1">
        <v>39267</v>
      </c>
      <c r="B2479" s="2">
        <v>1536.2</v>
      </c>
      <c r="C2479">
        <v>18260</v>
      </c>
      <c r="D2479">
        <v>1992</v>
      </c>
      <c r="E2479">
        <v>4505</v>
      </c>
      <c r="F2479">
        <v>9295</v>
      </c>
      <c r="G2479" s="1">
        <v>39267</v>
      </c>
      <c r="H2479" s="2">
        <v>2.0156999999999998</v>
      </c>
      <c r="I2479" s="2">
        <v>0.82779999999999998</v>
      </c>
      <c r="J2479" s="2">
        <v>1.3653</v>
      </c>
      <c r="K2479" s="2">
        <v>0.8256</v>
      </c>
      <c r="L2479" s="1">
        <v>39267</v>
      </c>
      <c r="M2479" s="2">
        <v>72.58</v>
      </c>
      <c r="N2479" s="1">
        <v>39267</v>
      </c>
      <c r="O2479" s="2">
        <v>73.05</v>
      </c>
      <c r="P2479" s="1">
        <v>39267</v>
      </c>
      <c r="Q2479" s="2">
        <v>2062</v>
      </c>
      <c r="R2479" s="1">
        <v>39267</v>
      </c>
      <c r="S2479" s="2">
        <v>328.5</v>
      </c>
      <c r="T2479" s="1">
        <v>39267</v>
      </c>
      <c r="U2479" s="2">
        <v>655.4</v>
      </c>
      <c r="V2479" s="1">
        <v>39267</v>
      </c>
      <c r="W2479" s="2">
        <v>9.4600000000000009</v>
      </c>
      <c r="X2479" s="1">
        <v>39267</v>
      </c>
      <c r="Y2479" s="2">
        <v>105.5937</v>
      </c>
      <c r="Z2479" s="1">
        <v>105.5937</v>
      </c>
      <c r="AA2479">
        <v>131.83000000000001</v>
      </c>
      <c r="AB2479" s="1">
        <v>39267</v>
      </c>
      <c r="AC2479">
        <v>110.56</v>
      </c>
      <c r="AD2479" s="1">
        <v>39267</v>
      </c>
      <c r="AE2479">
        <v>103.53</v>
      </c>
      <c r="AG2479" s="1">
        <v>39266</v>
      </c>
      <c r="AH2479">
        <v>4958.0649999999996</v>
      </c>
      <c r="AI2479" s="1">
        <v>39266</v>
      </c>
      <c r="AJ2479">
        <v>1787.6189999999999</v>
      </c>
      <c r="AK2479" s="1">
        <v>39266</v>
      </c>
      <c r="AL2479">
        <v>6050.7809999999999</v>
      </c>
    </row>
    <row r="2480" spans="1:38" x14ac:dyDescent="0.25">
      <c r="A2480" s="1">
        <v>39268</v>
      </c>
      <c r="B2480" s="2">
        <v>1534.6</v>
      </c>
      <c r="C2480">
        <v>18060</v>
      </c>
      <c r="D2480">
        <v>2009.5</v>
      </c>
      <c r="E2480">
        <v>4477</v>
      </c>
      <c r="F2480">
        <v>9254</v>
      </c>
      <c r="G2480" s="1">
        <v>39268</v>
      </c>
      <c r="H2480" s="2">
        <v>2.0101</v>
      </c>
      <c r="I2480" s="2">
        <v>0.82609999999999995</v>
      </c>
      <c r="J2480" s="2">
        <v>1.3632</v>
      </c>
      <c r="K2480" s="2">
        <v>0.82150000000000001</v>
      </c>
      <c r="L2480" s="1">
        <v>39268</v>
      </c>
      <c r="M2480" s="2">
        <v>72.77</v>
      </c>
      <c r="N2480" s="1">
        <v>39268</v>
      </c>
      <c r="O2480" s="2">
        <v>74.75</v>
      </c>
      <c r="P2480" s="1">
        <v>39268</v>
      </c>
      <c r="Q2480" s="2">
        <v>2116</v>
      </c>
      <c r="R2480" s="1">
        <v>39268</v>
      </c>
      <c r="S2480" s="2">
        <v>332.5</v>
      </c>
      <c r="T2480" s="1">
        <v>39268</v>
      </c>
      <c r="U2480" s="2">
        <v>650.6</v>
      </c>
      <c r="V2480" s="1">
        <v>39268</v>
      </c>
      <c r="W2480" s="2">
        <v>9.5500000000000007</v>
      </c>
      <c r="X2480" s="1">
        <v>39268</v>
      </c>
      <c r="Y2480" s="2">
        <v>104.9375</v>
      </c>
      <c r="Z2480" s="1">
        <v>104.9375</v>
      </c>
      <c r="AA2480">
        <v>131.55000000000001</v>
      </c>
      <c r="AB2480" s="1">
        <v>39268</v>
      </c>
      <c r="AC2480">
        <v>110.23</v>
      </c>
      <c r="AD2480" s="1">
        <v>39268</v>
      </c>
      <c r="AE2480">
        <v>103.34</v>
      </c>
      <c r="AG2480" s="1">
        <v>39267</v>
      </c>
      <c r="AH2480">
        <v>4967.4560000000001</v>
      </c>
      <c r="AI2480" s="1">
        <v>39267</v>
      </c>
      <c r="AJ2480">
        <v>1798.472</v>
      </c>
      <c r="AK2480" s="1">
        <v>39267</v>
      </c>
      <c r="AL2480">
        <v>6050.7809999999999</v>
      </c>
    </row>
    <row r="2481" spans="1:38" x14ac:dyDescent="0.25">
      <c r="A2481" s="1">
        <v>39269</v>
      </c>
      <c r="B2481" s="2">
        <v>1542.5</v>
      </c>
      <c r="C2481">
        <v>17980</v>
      </c>
      <c r="D2481">
        <v>2034.75</v>
      </c>
      <c r="E2481">
        <v>4538</v>
      </c>
      <c r="F2481">
        <v>9295</v>
      </c>
      <c r="G2481" s="1">
        <v>39269</v>
      </c>
      <c r="H2481" s="2">
        <v>2.0084</v>
      </c>
      <c r="I2481" s="2">
        <v>0.82520000000000004</v>
      </c>
      <c r="J2481" s="2">
        <v>1.3653</v>
      </c>
      <c r="K2481" s="2">
        <v>0.81789999999999996</v>
      </c>
      <c r="L2481" s="1">
        <v>39269</v>
      </c>
      <c r="M2481" s="2">
        <v>74.06</v>
      </c>
      <c r="N2481" s="1">
        <v>39269</v>
      </c>
      <c r="O2481" s="2">
        <v>75.62</v>
      </c>
      <c r="P2481" s="1">
        <v>39269</v>
      </c>
      <c r="Q2481" s="2">
        <v>2123</v>
      </c>
      <c r="R2481" s="1">
        <v>39269</v>
      </c>
      <c r="S2481" s="2">
        <v>341.5</v>
      </c>
      <c r="T2481" s="1">
        <v>39269</v>
      </c>
      <c r="U2481" s="2">
        <v>654.79999999999995</v>
      </c>
      <c r="V2481" s="1">
        <v>39269</v>
      </c>
      <c r="W2481" s="2">
        <v>9.5399999999999991</v>
      </c>
      <c r="X2481" s="1">
        <v>39269</v>
      </c>
      <c r="Y2481" s="2">
        <v>104.6093</v>
      </c>
      <c r="Z2481" s="1">
        <v>104.6093</v>
      </c>
      <c r="AA2481">
        <v>131.44</v>
      </c>
      <c r="AB2481" s="1">
        <v>39269</v>
      </c>
      <c r="AC2481">
        <v>109.92</v>
      </c>
      <c r="AD2481" s="1">
        <v>39269</v>
      </c>
      <c r="AE2481">
        <v>103.11</v>
      </c>
      <c r="AG2481" s="1">
        <v>39268</v>
      </c>
      <c r="AH2481">
        <v>4957.9650000000001</v>
      </c>
      <c r="AI2481" s="1">
        <v>39268</v>
      </c>
      <c r="AJ2481">
        <v>1801.567</v>
      </c>
      <c r="AK2481" s="1">
        <v>39268</v>
      </c>
      <c r="AL2481">
        <v>6100.5230000000001</v>
      </c>
    </row>
    <row r="2482" spans="1:38" x14ac:dyDescent="0.25">
      <c r="A2482" s="1">
        <v>39272</v>
      </c>
      <c r="B2482" s="2">
        <v>1542.5</v>
      </c>
      <c r="C2482">
        <v>18270</v>
      </c>
      <c r="D2482">
        <v>2046.75</v>
      </c>
      <c r="E2482">
        <v>4570</v>
      </c>
      <c r="F2482">
        <v>9304</v>
      </c>
      <c r="G2482" s="1">
        <v>39272</v>
      </c>
      <c r="H2482" s="2">
        <v>2.0129000000000001</v>
      </c>
      <c r="I2482" s="2">
        <v>0.82650000000000001</v>
      </c>
      <c r="J2482" s="2">
        <v>1.3653999999999999</v>
      </c>
      <c r="K2482" s="2">
        <v>0.81799999999999995</v>
      </c>
      <c r="L2482" s="1">
        <v>39272</v>
      </c>
      <c r="M2482" s="2">
        <v>75.400000000000006</v>
      </c>
      <c r="N2482" s="1">
        <v>39272</v>
      </c>
      <c r="O2482" s="2">
        <v>75.78</v>
      </c>
      <c r="P2482" s="1">
        <v>39272</v>
      </c>
      <c r="Q2482" s="2">
        <v>2100</v>
      </c>
      <c r="R2482" s="1">
        <v>39272</v>
      </c>
      <c r="S2482" s="2">
        <v>339.25</v>
      </c>
      <c r="T2482" s="1">
        <v>39272</v>
      </c>
      <c r="U2482" s="2">
        <v>662.5</v>
      </c>
      <c r="V2482" s="1">
        <v>39272</v>
      </c>
      <c r="W2482" s="2">
        <v>9.65</v>
      </c>
      <c r="X2482" s="1">
        <v>39272</v>
      </c>
      <c r="Y2482" s="2">
        <v>104.8437</v>
      </c>
      <c r="Z2482" s="1">
        <v>104.8437</v>
      </c>
      <c r="AA2482">
        <v>131.29</v>
      </c>
      <c r="AB2482" s="1">
        <v>39272</v>
      </c>
      <c r="AC2482">
        <v>109.99</v>
      </c>
      <c r="AD2482" s="1">
        <v>39272</v>
      </c>
      <c r="AE2482">
        <v>103.08</v>
      </c>
      <c r="AG2482" s="1">
        <v>39269</v>
      </c>
      <c r="AH2482">
        <v>4980.58</v>
      </c>
      <c r="AI2482" s="1">
        <v>39269</v>
      </c>
      <c r="AJ2482">
        <v>1815.84</v>
      </c>
      <c r="AK2482" s="1">
        <v>39269</v>
      </c>
      <c r="AL2482">
        <v>6146.5860000000002</v>
      </c>
    </row>
    <row r="2483" spans="1:38" x14ac:dyDescent="0.25">
      <c r="A2483" s="1">
        <v>39273</v>
      </c>
      <c r="B2483" s="2">
        <v>1520</v>
      </c>
      <c r="C2483">
        <v>18270</v>
      </c>
      <c r="D2483">
        <v>2048.5</v>
      </c>
      <c r="E2483">
        <v>4582</v>
      </c>
      <c r="F2483">
        <v>9338</v>
      </c>
      <c r="G2483" s="1">
        <v>39273</v>
      </c>
      <c r="H2483" s="2">
        <v>2.0247000000000002</v>
      </c>
      <c r="I2483" s="2">
        <v>0.83379999999999999</v>
      </c>
      <c r="J2483" s="2">
        <v>1.3761000000000001</v>
      </c>
      <c r="K2483" s="2">
        <v>0.82679999999999998</v>
      </c>
      <c r="L2483" s="1">
        <v>39273</v>
      </c>
      <c r="M2483" s="2">
        <v>75.66</v>
      </c>
      <c r="N2483" s="1">
        <v>39273</v>
      </c>
      <c r="O2483" s="2">
        <v>76.400000000000006</v>
      </c>
      <c r="P2483" s="1">
        <v>39273</v>
      </c>
      <c r="Q2483" s="2">
        <v>2022</v>
      </c>
      <c r="R2483" s="1">
        <v>39273</v>
      </c>
      <c r="S2483" s="2">
        <v>345.5</v>
      </c>
      <c r="T2483" s="1">
        <v>39273</v>
      </c>
      <c r="U2483" s="2">
        <v>664.4</v>
      </c>
      <c r="V2483" s="1">
        <v>39273</v>
      </c>
      <c r="W2483" s="2">
        <v>9.66</v>
      </c>
      <c r="X2483" s="1">
        <v>39273</v>
      </c>
      <c r="Y2483" s="2">
        <v>105.625</v>
      </c>
      <c r="Z2483" s="1">
        <v>105.625</v>
      </c>
      <c r="AA2483">
        <v>131.34</v>
      </c>
      <c r="AB2483" s="1">
        <v>39273</v>
      </c>
      <c r="AC2483">
        <v>110.66</v>
      </c>
      <c r="AD2483" s="1">
        <v>39273</v>
      </c>
      <c r="AE2483">
        <v>103.84</v>
      </c>
      <c r="AG2483" s="1">
        <v>39272</v>
      </c>
      <c r="AH2483">
        <v>4994.0780000000004</v>
      </c>
      <c r="AI2483" s="1">
        <v>39272</v>
      </c>
      <c r="AJ2483">
        <v>1837.7650000000001</v>
      </c>
      <c r="AK2483" s="1">
        <v>39272</v>
      </c>
      <c r="AL2483">
        <v>6134.8159999999998</v>
      </c>
    </row>
    <row r="2484" spans="1:38" x14ac:dyDescent="0.25">
      <c r="A2484" s="1">
        <v>39274</v>
      </c>
      <c r="B2484" s="2">
        <v>1531.1</v>
      </c>
      <c r="C2484">
        <v>18210</v>
      </c>
      <c r="D2484">
        <v>2060.75</v>
      </c>
      <c r="E2484">
        <v>4562</v>
      </c>
      <c r="F2484">
        <v>9248</v>
      </c>
      <c r="G2484" s="1">
        <v>39274</v>
      </c>
      <c r="H2484" s="2">
        <v>2.0316999999999998</v>
      </c>
      <c r="I2484" s="2">
        <v>0.83499999999999996</v>
      </c>
      <c r="J2484" s="2">
        <v>1.3793</v>
      </c>
      <c r="K2484" s="2">
        <v>0.82669999999999999</v>
      </c>
      <c r="L2484" s="1">
        <v>39274</v>
      </c>
      <c r="M2484" s="2">
        <v>75.75</v>
      </c>
      <c r="N2484" s="1">
        <v>39274</v>
      </c>
      <c r="O2484" s="2">
        <v>75.44</v>
      </c>
      <c r="P2484" s="1">
        <v>39274</v>
      </c>
      <c r="Q2484" s="2">
        <v>2065</v>
      </c>
      <c r="R2484" s="1">
        <v>39274</v>
      </c>
      <c r="S2484" s="2">
        <v>343</v>
      </c>
      <c r="T2484" s="1">
        <v>39274</v>
      </c>
      <c r="U2484" s="2">
        <v>662.1</v>
      </c>
      <c r="V2484" s="1">
        <v>39274</v>
      </c>
      <c r="W2484" s="2">
        <v>9.75</v>
      </c>
      <c r="X2484" s="1">
        <v>39274</v>
      </c>
      <c r="Y2484" s="2">
        <v>105.4218</v>
      </c>
      <c r="Z2484" s="1">
        <v>105.4218</v>
      </c>
      <c r="AA2484">
        <v>131.9</v>
      </c>
      <c r="AB2484" s="1">
        <v>39274</v>
      </c>
      <c r="AC2484">
        <v>110.74</v>
      </c>
      <c r="AD2484" s="1">
        <v>39274</v>
      </c>
      <c r="AE2484">
        <v>103.83</v>
      </c>
      <c r="AG2484" s="1">
        <v>39273</v>
      </c>
      <c r="AH2484">
        <v>4954.9409999999998</v>
      </c>
      <c r="AI2484" s="1">
        <v>39273</v>
      </c>
      <c r="AJ2484">
        <v>1833.068</v>
      </c>
      <c r="AK2484" s="1">
        <v>39273</v>
      </c>
      <c r="AL2484">
        <v>6189.2889999999998</v>
      </c>
    </row>
    <row r="2485" spans="1:38" x14ac:dyDescent="0.25">
      <c r="A2485" s="1">
        <v>39275</v>
      </c>
      <c r="B2485" s="2">
        <v>1555.7</v>
      </c>
      <c r="C2485">
        <v>18050</v>
      </c>
      <c r="D2485">
        <v>2059.75</v>
      </c>
      <c r="E2485">
        <v>4502</v>
      </c>
      <c r="F2485">
        <v>9095</v>
      </c>
      <c r="G2485" s="1">
        <v>39275</v>
      </c>
      <c r="H2485" s="2">
        <v>2.0285000000000002</v>
      </c>
      <c r="I2485" s="2">
        <v>0.83479999999999999</v>
      </c>
      <c r="J2485" s="2">
        <v>1.3813</v>
      </c>
      <c r="K2485" s="2">
        <v>0.8236</v>
      </c>
      <c r="L2485" s="1">
        <v>39275</v>
      </c>
      <c r="M2485" s="2">
        <v>75.930000000000007</v>
      </c>
      <c r="N2485" s="1">
        <v>39275</v>
      </c>
      <c r="O2485" s="2">
        <v>76.400000000000006</v>
      </c>
      <c r="P2485" s="1">
        <v>39275</v>
      </c>
      <c r="Q2485" s="2">
        <v>2077</v>
      </c>
      <c r="R2485" s="1">
        <v>39275</v>
      </c>
      <c r="S2485" s="2">
        <v>351.5</v>
      </c>
      <c r="T2485" s="1">
        <v>39275</v>
      </c>
      <c r="U2485" s="2">
        <v>668.3</v>
      </c>
      <c r="V2485" s="1">
        <v>39275</v>
      </c>
      <c r="W2485" s="2">
        <v>9.6999999999999993</v>
      </c>
      <c r="X2485" s="1">
        <v>39275</v>
      </c>
      <c r="Y2485" s="2">
        <v>105.125</v>
      </c>
      <c r="Z2485" s="1">
        <v>105.125</v>
      </c>
      <c r="AA2485">
        <v>131.83000000000001</v>
      </c>
      <c r="AB2485" s="1">
        <v>39275</v>
      </c>
      <c r="AC2485">
        <v>110.44</v>
      </c>
      <c r="AD2485" s="1">
        <v>39275</v>
      </c>
      <c r="AE2485">
        <v>103.67</v>
      </c>
      <c r="AG2485" s="1">
        <v>39274</v>
      </c>
      <c r="AH2485">
        <v>4962.0559999999996</v>
      </c>
      <c r="AI2485" s="1">
        <v>39274</v>
      </c>
      <c r="AJ2485">
        <v>1829.451</v>
      </c>
      <c r="AK2485" s="1">
        <v>39274</v>
      </c>
      <c r="AL2485">
        <v>6174.2340000000004</v>
      </c>
    </row>
    <row r="2486" spans="1:38" x14ac:dyDescent="0.25">
      <c r="A2486" s="1">
        <v>39276</v>
      </c>
      <c r="B2486" s="2">
        <v>1560.1</v>
      </c>
      <c r="C2486">
        <v>18130</v>
      </c>
      <c r="D2486">
        <v>2065.5</v>
      </c>
      <c r="E2486">
        <v>4542</v>
      </c>
      <c r="F2486">
        <v>9232</v>
      </c>
      <c r="G2486" s="1">
        <v>39276</v>
      </c>
      <c r="H2486" s="2">
        <v>2.0318999999999998</v>
      </c>
      <c r="I2486" s="2">
        <v>0.83550000000000002</v>
      </c>
      <c r="J2486" s="2">
        <v>1.3816999999999999</v>
      </c>
      <c r="K2486" s="2">
        <v>0.82620000000000005</v>
      </c>
      <c r="L2486" s="1">
        <v>39276</v>
      </c>
      <c r="M2486" s="2">
        <v>76.37</v>
      </c>
      <c r="N2486" s="1">
        <v>39276</v>
      </c>
      <c r="O2486" s="2">
        <v>77.569999999999993</v>
      </c>
      <c r="P2486" s="1">
        <v>39276</v>
      </c>
      <c r="Q2486" s="2">
        <v>2075</v>
      </c>
      <c r="R2486" s="1">
        <v>39276</v>
      </c>
      <c r="S2486" s="2">
        <v>354.75</v>
      </c>
      <c r="T2486" s="1">
        <v>39276</v>
      </c>
      <c r="U2486" s="2">
        <v>667.3</v>
      </c>
      <c r="V2486" s="1">
        <v>39276</v>
      </c>
      <c r="W2486" s="2">
        <v>9.8699999999999992</v>
      </c>
      <c r="X2486" s="1">
        <v>39276</v>
      </c>
      <c r="Y2486" s="2">
        <v>105.1562</v>
      </c>
      <c r="Z2486" s="1">
        <v>105.1562</v>
      </c>
      <c r="AA2486">
        <v>131.52000000000001</v>
      </c>
      <c r="AB2486" s="1">
        <v>39276</v>
      </c>
      <c r="AC2486">
        <v>110.34</v>
      </c>
      <c r="AD2486" s="1">
        <v>39276</v>
      </c>
      <c r="AE2486">
        <v>103.41</v>
      </c>
      <c r="AG2486" s="1">
        <v>39275</v>
      </c>
      <c r="AH2486">
        <v>5026.5690000000004</v>
      </c>
      <c r="AI2486" s="1">
        <v>39275</v>
      </c>
      <c r="AJ2486">
        <v>1856.547</v>
      </c>
      <c r="AK2486" s="1">
        <v>39275</v>
      </c>
      <c r="AL2486">
        <v>6180.77</v>
      </c>
    </row>
    <row r="2487" spans="1:38" x14ac:dyDescent="0.25">
      <c r="A2487" s="1">
        <v>39279</v>
      </c>
      <c r="B2487" s="2">
        <v>1559.7</v>
      </c>
      <c r="C2487">
        <v>18180</v>
      </c>
      <c r="D2487">
        <v>2055.25</v>
      </c>
      <c r="E2487">
        <v>4466</v>
      </c>
      <c r="F2487">
        <v>9145</v>
      </c>
      <c r="G2487" s="1">
        <v>39279</v>
      </c>
      <c r="H2487" s="2">
        <v>2.0352999999999999</v>
      </c>
      <c r="I2487" s="2">
        <v>0.83579999999999999</v>
      </c>
      <c r="J2487" s="2">
        <v>1.3811</v>
      </c>
      <c r="K2487" s="2">
        <v>0.8276</v>
      </c>
      <c r="L2487" s="1">
        <v>39279</v>
      </c>
      <c r="M2487" s="2">
        <v>77.17</v>
      </c>
      <c r="N2487" s="1">
        <v>39279</v>
      </c>
      <c r="O2487" s="2">
        <v>77.33</v>
      </c>
      <c r="P2487" s="1">
        <v>39279</v>
      </c>
      <c r="Q2487" s="2">
        <v>2055</v>
      </c>
      <c r="R2487" s="1">
        <v>39279</v>
      </c>
      <c r="S2487" s="2">
        <v>334.75</v>
      </c>
      <c r="T2487" s="1">
        <v>39279</v>
      </c>
      <c r="U2487" s="2">
        <v>666.3</v>
      </c>
      <c r="V2487" s="1">
        <v>39279</v>
      </c>
      <c r="W2487" s="2">
        <v>9.8000000000000007</v>
      </c>
      <c r="X2487" s="1">
        <v>39279</v>
      </c>
      <c r="Y2487" s="2">
        <v>105.6093</v>
      </c>
      <c r="Z2487" s="1">
        <v>105.6093</v>
      </c>
      <c r="AA2487">
        <v>131.52000000000001</v>
      </c>
      <c r="AB2487" s="1">
        <v>39279</v>
      </c>
      <c r="AC2487">
        <v>110.71</v>
      </c>
      <c r="AD2487" s="1">
        <v>39279</v>
      </c>
      <c r="AE2487">
        <v>103.65</v>
      </c>
      <c r="AG2487" s="1">
        <v>39276</v>
      </c>
      <c r="AH2487">
        <v>5052.8459999999995</v>
      </c>
      <c r="AI2487" s="1">
        <v>39276</v>
      </c>
      <c r="AJ2487">
        <v>1882.7670000000001</v>
      </c>
      <c r="AK2487" s="1">
        <v>39276</v>
      </c>
      <c r="AL2487">
        <v>6239.3869999999997</v>
      </c>
    </row>
    <row r="2488" spans="1:38" x14ac:dyDescent="0.25">
      <c r="A2488" s="1">
        <v>39280</v>
      </c>
      <c r="B2488" s="2">
        <v>1558.7</v>
      </c>
      <c r="C2488">
        <v>17970</v>
      </c>
      <c r="D2488">
        <v>2053.5</v>
      </c>
      <c r="E2488">
        <v>4503</v>
      </c>
      <c r="F2488">
        <v>9163</v>
      </c>
      <c r="G2488" s="1">
        <v>39280</v>
      </c>
      <c r="H2488" s="2">
        <v>2.0442</v>
      </c>
      <c r="I2488" s="2">
        <v>0.83489999999999998</v>
      </c>
      <c r="J2488" s="2">
        <v>1.3811</v>
      </c>
      <c r="K2488" s="2">
        <v>0.8236</v>
      </c>
      <c r="L2488" s="1">
        <v>39280</v>
      </c>
      <c r="M2488" s="2">
        <v>77.319999999999993</v>
      </c>
      <c r="N2488" s="1">
        <v>39280</v>
      </c>
      <c r="O2488" s="2">
        <v>75.53</v>
      </c>
      <c r="P2488" s="1">
        <v>39280</v>
      </c>
      <c r="Q2488" s="2">
        <v>2094</v>
      </c>
      <c r="R2488" s="1">
        <v>39280</v>
      </c>
      <c r="S2488" s="2">
        <v>322.5</v>
      </c>
      <c r="T2488" s="1">
        <v>39280</v>
      </c>
      <c r="U2488" s="2">
        <v>665.9</v>
      </c>
      <c r="V2488" s="1">
        <v>39280</v>
      </c>
      <c r="W2488" s="2">
        <v>9.85</v>
      </c>
      <c r="X2488" s="1">
        <v>39280</v>
      </c>
      <c r="Y2488" s="2">
        <v>105.3437</v>
      </c>
      <c r="Z2488" s="1">
        <v>105.3437</v>
      </c>
      <c r="AA2488">
        <v>131.61000000000001</v>
      </c>
      <c r="AB2488" s="1">
        <v>39280</v>
      </c>
      <c r="AC2488">
        <v>110.54</v>
      </c>
      <c r="AD2488" s="1">
        <v>39280</v>
      </c>
      <c r="AE2488">
        <v>103.46</v>
      </c>
      <c r="AG2488" s="1">
        <v>39279</v>
      </c>
      <c r="AH2488">
        <v>5050.5820000000003</v>
      </c>
      <c r="AI2488" s="1">
        <v>39279</v>
      </c>
      <c r="AJ2488">
        <v>1873.45</v>
      </c>
      <c r="AK2488" s="1">
        <v>39279</v>
      </c>
      <c r="AL2488">
        <v>6175.2579999999998</v>
      </c>
    </row>
    <row r="2489" spans="1:38" x14ac:dyDescent="0.25">
      <c r="A2489" s="1">
        <v>39281</v>
      </c>
      <c r="B2489" s="2">
        <v>1554.8</v>
      </c>
      <c r="C2489">
        <v>18020</v>
      </c>
      <c r="D2489">
        <v>2025.5</v>
      </c>
      <c r="E2489">
        <v>4435</v>
      </c>
      <c r="F2489">
        <v>9087</v>
      </c>
      <c r="G2489" s="1">
        <v>39281</v>
      </c>
      <c r="H2489" s="2">
        <v>2.0516000000000001</v>
      </c>
      <c r="I2489" s="2">
        <v>0.83650000000000002</v>
      </c>
      <c r="J2489" s="2">
        <v>1.3823000000000001</v>
      </c>
      <c r="K2489" s="2">
        <v>0.82689999999999997</v>
      </c>
      <c r="L2489" s="1">
        <v>39281</v>
      </c>
      <c r="M2489" s="2">
        <v>76.099999999999994</v>
      </c>
      <c r="N2489" s="1">
        <v>39281</v>
      </c>
      <c r="O2489" s="2">
        <v>76.760000000000005</v>
      </c>
      <c r="P2489" s="1">
        <v>39281</v>
      </c>
      <c r="Q2489" s="2">
        <v>2097</v>
      </c>
      <c r="R2489" s="1">
        <v>39281</v>
      </c>
      <c r="S2489" s="2">
        <v>327</v>
      </c>
      <c r="T2489" s="1">
        <v>39281</v>
      </c>
      <c r="U2489" s="2">
        <v>673.7</v>
      </c>
      <c r="V2489" s="1">
        <v>39281</v>
      </c>
      <c r="W2489" s="2">
        <v>10.07</v>
      </c>
      <c r="X2489" s="1">
        <v>39281</v>
      </c>
      <c r="Y2489" s="2">
        <v>105.8437</v>
      </c>
      <c r="Z2489" s="1">
        <v>105.8437</v>
      </c>
      <c r="AA2489">
        <v>131.84</v>
      </c>
      <c r="AB2489" s="1">
        <v>39281</v>
      </c>
      <c r="AC2489">
        <v>110.98</v>
      </c>
      <c r="AD2489" s="1">
        <v>39281</v>
      </c>
      <c r="AE2489">
        <v>103.99</v>
      </c>
      <c r="AG2489" s="1">
        <v>39280</v>
      </c>
      <c r="AH2489">
        <v>5043.8959999999997</v>
      </c>
      <c r="AI2489" s="1">
        <v>39280</v>
      </c>
      <c r="AJ2489">
        <v>1873.37</v>
      </c>
      <c r="AK2489" s="1">
        <v>39280</v>
      </c>
      <c r="AL2489">
        <v>6142.0659999999998</v>
      </c>
    </row>
    <row r="2490" spans="1:38" x14ac:dyDescent="0.25">
      <c r="A2490" s="1">
        <v>39282</v>
      </c>
      <c r="B2490" s="2">
        <v>1559.8</v>
      </c>
      <c r="C2490">
        <v>17860</v>
      </c>
      <c r="D2490">
        <v>2026.5</v>
      </c>
      <c r="E2490">
        <v>4383</v>
      </c>
      <c r="F2490">
        <v>8960</v>
      </c>
      <c r="G2490" s="1">
        <v>39282</v>
      </c>
      <c r="H2490" s="2">
        <v>2.0470000000000002</v>
      </c>
      <c r="I2490" s="2">
        <v>0.83479999999999999</v>
      </c>
      <c r="J2490" s="2">
        <v>1.3832</v>
      </c>
      <c r="K2490" s="2">
        <v>0.82540000000000002</v>
      </c>
      <c r="L2490" s="1">
        <v>39282</v>
      </c>
      <c r="M2490" s="2">
        <v>76.150000000000006</v>
      </c>
      <c r="N2490" s="1">
        <v>39282</v>
      </c>
      <c r="O2490" s="2">
        <v>77.67</v>
      </c>
      <c r="P2490" s="1">
        <v>39282</v>
      </c>
      <c r="Q2490" s="2">
        <v>2114</v>
      </c>
      <c r="R2490" s="1">
        <v>39282</v>
      </c>
      <c r="S2490" s="2">
        <v>321.25</v>
      </c>
      <c r="T2490" s="1">
        <v>39282</v>
      </c>
      <c r="U2490" s="2">
        <v>678.1</v>
      </c>
      <c r="V2490" s="1">
        <v>39282</v>
      </c>
      <c r="W2490" s="2">
        <v>10.32</v>
      </c>
      <c r="X2490" s="1">
        <v>39282</v>
      </c>
      <c r="Y2490" s="2">
        <v>105.7343</v>
      </c>
      <c r="Z2490" s="1">
        <v>105.7343</v>
      </c>
      <c r="AA2490">
        <v>131.81</v>
      </c>
      <c r="AB2490" s="1">
        <v>39282</v>
      </c>
      <c r="AC2490">
        <v>111.09</v>
      </c>
      <c r="AD2490" s="1">
        <v>39282</v>
      </c>
      <c r="AE2490">
        <v>104.02</v>
      </c>
      <c r="AG2490" s="1">
        <v>39281</v>
      </c>
      <c r="AH2490">
        <v>5019.99</v>
      </c>
      <c r="AI2490" s="1">
        <v>39281</v>
      </c>
      <c r="AJ2490">
        <v>1860.626</v>
      </c>
      <c r="AK2490" s="1">
        <v>39281</v>
      </c>
      <c r="AL2490">
        <v>6246.8360000000002</v>
      </c>
    </row>
    <row r="2491" spans="1:38" x14ac:dyDescent="0.25">
      <c r="A2491" s="1">
        <v>39283</v>
      </c>
      <c r="B2491" s="2">
        <v>1545.1</v>
      </c>
      <c r="C2491">
        <v>17700</v>
      </c>
      <c r="D2491">
        <v>2000.5</v>
      </c>
      <c r="E2491">
        <v>4277</v>
      </c>
      <c r="F2491">
        <v>8735</v>
      </c>
      <c r="G2491" s="1">
        <v>39283</v>
      </c>
      <c r="H2491" s="2">
        <v>2.0529999999999999</v>
      </c>
      <c r="I2491" s="2">
        <v>0.83589999999999998</v>
      </c>
      <c r="J2491" s="2">
        <v>1.3847</v>
      </c>
      <c r="K2491" s="2">
        <v>0.83069999999999999</v>
      </c>
      <c r="L2491" s="1">
        <v>39283</v>
      </c>
      <c r="M2491" s="2">
        <v>77.39</v>
      </c>
      <c r="N2491" s="1">
        <v>39283</v>
      </c>
      <c r="O2491" s="2">
        <v>77.64</v>
      </c>
      <c r="P2491" s="1">
        <v>39283</v>
      </c>
      <c r="Q2491" s="2">
        <v>2099</v>
      </c>
      <c r="R2491" s="1">
        <v>39283</v>
      </c>
      <c r="S2491" s="2">
        <v>318.25</v>
      </c>
      <c r="T2491" s="1">
        <v>39283</v>
      </c>
      <c r="U2491" s="2">
        <v>684.7</v>
      </c>
      <c r="V2491" s="1">
        <v>39283</v>
      </c>
      <c r="W2491" s="2">
        <v>10.3</v>
      </c>
      <c r="X2491" s="1">
        <v>39283</v>
      </c>
      <c r="Y2491" s="2">
        <v>106.2343</v>
      </c>
      <c r="Z2491" s="1">
        <v>106.2343</v>
      </c>
      <c r="AA2491">
        <v>132.19</v>
      </c>
      <c r="AB2491" s="1">
        <v>39283</v>
      </c>
      <c r="AC2491">
        <v>111.92</v>
      </c>
      <c r="AD2491" s="1">
        <v>39283</v>
      </c>
      <c r="AE2491">
        <v>104.79</v>
      </c>
      <c r="AG2491" s="1">
        <v>39282</v>
      </c>
      <c r="AH2491">
        <v>5053.6009999999997</v>
      </c>
      <c r="AI2491" s="1">
        <v>39282</v>
      </c>
      <c r="AJ2491">
        <v>1880.4359999999999</v>
      </c>
      <c r="AK2491" s="1">
        <v>39282</v>
      </c>
      <c r="AL2491">
        <v>6307.1090000000004</v>
      </c>
    </row>
    <row r="2492" spans="1:38" x14ac:dyDescent="0.25">
      <c r="A2492" s="1">
        <v>39286</v>
      </c>
      <c r="B2492" s="2">
        <v>1549</v>
      </c>
      <c r="C2492">
        <v>17290</v>
      </c>
      <c r="D2492">
        <v>1963.5</v>
      </c>
      <c r="E2492">
        <v>4256</v>
      </c>
      <c r="F2492">
        <v>8715</v>
      </c>
      <c r="G2492" s="1">
        <v>39286</v>
      </c>
      <c r="H2492" s="2">
        <v>2.0565000000000002</v>
      </c>
      <c r="I2492" s="2">
        <v>0.83179999999999998</v>
      </c>
      <c r="J2492" s="2">
        <v>1.3829</v>
      </c>
      <c r="K2492" s="2">
        <v>0.83020000000000005</v>
      </c>
      <c r="L2492" s="1">
        <v>39286</v>
      </c>
      <c r="M2492" s="2">
        <v>77.77</v>
      </c>
      <c r="N2492" s="1">
        <v>39286</v>
      </c>
      <c r="O2492" s="2">
        <v>76.86</v>
      </c>
      <c r="P2492" s="1">
        <v>39286</v>
      </c>
      <c r="Q2492" s="2">
        <v>2067</v>
      </c>
      <c r="R2492" s="1">
        <v>39286</v>
      </c>
      <c r="S2492" s="2">
        <v>310</v>
      </c>
      <c r="T2492" s="1">
        <v>39286</v>
      </c>
      <c r="U2492" s="2">
        <v>681.5</v>
      </c>
      <c r="V2492" s="1">
        <v>39286</v>
      </c>
      <c r="W2492" s="2">
        <v>10.15</v>
      </c>
      <c r="X2492" s="1">
        <v>39286</v>
      </c>
      <c r="Y2492" s="2">
        <v>106.1718</v>
      </c>
      <c r="Z2492" s="1">
        <v>106.1718</v>
      </c>
      <c r="AA2492">
        <v>132.41999999999999</v>
      </c>
      <c r="AB2492" s="1">
        <v>39286</v>
      </c>
      <c r="AC2492">
        <v>111.95</v>
      </c>
      <c r="AD2492" s="1">
        <v>39286</v>
      </c>
      <c r="AE2492">
        <v>104.72</v>
      </c>
      <c r="AG2492" s="1">
        <v>39283</v>
      </c>
      <c r="AH2492">
        <v>5014.9809999999998</v>
      </c>
      <c r="AI2492" s="1">
        <v>39283</v>
      </c>
      <c r="AJ2492">
        <v>1891.9110000000001</v>
      </c>
      <c r="AK2492" s="1">
        <v>39283</v>
      </c>
      <c r="AL2492">
        <v>6288.5659999999998</v>
      </c>
    </row>
    <row r="2493" spans="1:38" x14ac:dyDescent="0.25">
      <c r="A2493" s="1">
        <v>39287</v>
      </c>
      <c r="B2493" s="2">
        <v>1522.5</v>
      </c>
      <c r="C2493">
        <v>17300</v>
      </c>
      <c r="D2493">
        <v>1993.25</v>
      </c>
      <c r="E2493">
        <v>4260</v>
      </c>
      <c r="F2493">
        <v>8730</v>
      </c>
      <c r="G2493" s="1">
        <v>39287</v>
      </c>
      <c r="H2493" s="2">
        <v>2.0623</v>
      </c>
      <c r="I2493" s="2">
        <v>0.83379999999999999</v>
      </c>
      <c r="J2493" s="2">
        <v>1.3853</v>
      </c>
      <c r="K2493" s="2">
        <v>0.83650000000000002</v>
      </c>
      <c r="L2493" s="1">
        <v>39287</v>
      </c>
      <c r="M2493" s="2">
        <v>77.099999999999994</v>
      </c>
      <c r="N2493" s="1">
        <v>39287</v>
      </c>
      <c r="O2493" s="2">
        <v>75.08</v>
      </c>
      <c r="P2493" s="1">
        <v>39287</v>
      </c>
      <c r="Q2493" s="2">
        <v>2100</v>
      </c>
      <c r="R2493" s="1">
        <v>39287</v>
      </c>
      <c r="S2493" s="2">
        <v>311.5</v>
      </c>
      <c r="T2493" s="1">
        <v>39287</v>
      </c>
      <c r="U2493" s="2">
        <v>684.8</v>
      </c>
      <c r="V2493" s="1">
        <v>39287</v>
      </c>
      <c r="W2493" s="2">
        <v>10.19</v>
      </c>
      <c r="X2493" s="1">
        <v>39287</v>
      </c>
      <c r="Y2493" s="2">
        <v>106.3437</v>
      </c>
      <c r="Z2493" s="1">
        <v>106.3437</v>
      </c>
      <c r="AA2493">
        <v>132.34</v>
      </c>
      <c r="AB2493" s="1">
        <v>39287</v>
      </c>
      <c r="AC2493">
        <v>112.01</v>
      </c>
      <c r="AD2493" s="1">
        <v>39287</v>
      </c>
      <c r="AE2493">
        <v>104.75</v>
      </c>
      <c r="AG2493" s="1">
        <v>39286</v>
      </c>
      <c r="AH2493">
        <v>5026.1019999999999</v>
      </c>
      <c r="AI2493" s="1">
        <v>39286</v>
      </c>
      <c r="AJ2493">
        <v>1912.2280000000001</v>
      </c>
      <c r="AK2493" s="1">
        <v>39286</v>
      </c>
      <c r="AL2493">
        <v>6197.9530000000004</v>
      </c>
    </row>
    <row r="2494" spans="1:38" x14ac:dyDescent="0.25">
      <c r="A2494" s="1">
        <v>39288</v>
      </c>
      <c r="B2494" s="2">
        <v>1524.7</v>
      </c>
      <c r="C2494">
        <v>17280</v>
      </c>
      <c r="D2494">
        <v>1945.75</v>
      </c>
      <c r="E2494">
        <v>4328</v>
      </c>
      <c r="F2494">
        <v>8901</v>
      </c>
      <c r="G2494" s="1">
        <v>39288</v>
      </c>
      <c r="H2494" s="2">
        <v>2.0497999999999998</v>
      </c>
      <c r="I2494" s="2">
        <v>0.82669999999999999</v>
      </c>
      <c r="J2494" s="2">
        <v>1.3732</v>
      </c>
      <c r="K2494" s="2">
        <v>0.83560000000000001</v>
      </c>
      <c r="L2494" s="1">
        <v>39288</v>
      </c>
      <c r="M2494" s="2">
        <v>75.569999999999993</v>
      </c>
      <c r="N2494" s="1">
        <v>39288</v>
      </c>
      <c r="O2494" s="2">
        <v>76.319999999999993</v>
      </c>
      <c r="P2494" s="1">
        <v>39288</v>
      </c>
      <c r="Q2494" s="2">
        <v>2059</v>
      </c>
      <c r="R2494" s="1">
        <v>39288</v>
      </c>
      <c r="S2494" s="2">
        <v>311.5</v>
      </c>
      <c r="T2494" s="1">
        <v>39288</v>
      </c>
      <c r="U2494" s="2">
        <v>673.8</v>
      </c>
      <c r="V2494" s="1">
        <v>39288</v>
      </c>
      <c r="W2494" s="2">
        <v>10.15</v>
      </c>
      <c r="X2494" s="1">
        <v>39288</v>
      </c>
      <c r="Y2494" s="2">
        <v>106.5937</v>
      </c>
      <c r="Z2494" s="1">
        <v>106.5937</v>
      </c>
      <c r="AA2494">
        <v>132.54</v>
      </c>
      <c r="AB2494" s="1">
        <v>39288</v>
      </c>
      <c r="AC2494">
        <v>112.23</v>
      </c>
      <c r="AD2494" s="1">
        <v>39288</v>
      </c>
      <c r="AE2494">
        <v>104.97</v>
      </c>
      <c r="AG2494" s="1">
        <v>39287</v>
      </c>
      <c r="AH2494">
        <v>4955.5429999999997</v>
      </c>
      <c r="AI2494" s="1">
        <v>39287</v>
      </c>
      <c r="AJ2494">
        <v>1901.921</v>
      </c>
      <c r="AK2494" s="1">
        <v>39287</v>
      </c>
      <c r="AL2494">
        <v>6127.277</v>
      </c>
    </row>
    <row r="2495" spans="1:38" x14ac:dyDescent="0.25">
      <c r="A2495" s="1">
        <v>39289</v>
      </c>
      <c r="B2495" s="2">
        <v>1487.9</v>
      </c>
      <c r="C2495">
        <v>16810</v>
      </c>
      <c r="D2495">
        <v>1960.5</v>
      </c>
      <c r="E2495">
        <v>4249</v>
      </c>
      <c r="F2495">
        <v>8901</v>
      </c>
      <c r="G2495" s="1">
        <v>39289</v>
      </c>
      <c r="H2495" s="2">
        <v>2.0478000000000001</v>
      </c>
      <c r="I2495" s="2">
        <v>0.83379999999999999</v>
      </c>
      <c r="J2495" s="2">
        <v>1.3763000000000001</v>
      </c>
      <c r="K2495" s="2">
        <v>0.84860000000000002</v>
      </c>
      <c r="L2495" s="1">
        <v>39289</v>
      </c>
      <c r="M2495" s="2">
        <v>75.209999999999994</v>
      </c>
      <c r="N2495" s="1">
        <v>39289</v>
      </c>
      <c r="O2495" s="2">
        <v>75.180000000000007</v>
      </c>
      <c r="P2495" s="1">
        <v>39289</v>
      </c>
      <c r="Q2495" s="2">
        <v>2003</v>
      </c>
      <c r="R2495" s="1">
        <v>39289</v>
      </c>
      <c r="S2495" s="2">
        <v>317.5</v>
      </c>
      <c r="T2495" s="1">
        <v>39289</v>
      </c>
      <c r="U2495" s="2">
        <v>662.8</v>
      </c>
      <c r="V2495" s="1">
        <v>39289</v>
      </c>
      <c r="W2495" s="2">
        <v>10.220000000000001</v>
      </c>
      <c r="X2495" s="1">
        <v>39289</v>
      </c>
      <c r="Y2495" s="2">
        <v>107.5312</v>
      </c>
      <c r="Z2495" s="1">
        <v>107.5312</v>
      </c>
      <c r="AA2495">
        <v>132.56</v>
      </c>
      <c r="AB2495" s="1">
        <v>39289</v>
      </c>
      <c r="AC2495">
        <v>112.76</v>
      </c>
      <c r="AD2495" s="1">
        <v>39289</v>
      </c>
      <c r="AE2495">
        <v>105.48</v>
      </c>
      <c r="AG2495" s="1">
        <v>39288</v>
      </c>
      <c r="AH2495">
        <v>4931.5079999999998</v>
      </c>
      <c r="AI2495" s="1">
        <v>39288</v>
      </c>
      <c r="AJ2495">
        <v>1887.2180000000001</v>
      </c>
      <c r="AK2495" s="1">
        <v>39288</v>
      </c>
      <c r="AL2495">
        <v>6203.1130000000003</v>
      </c>
    </row>
    <row r="2496" spans="1:38" x14ac:dyDescent="0.25">
      <c r="A2496" s="1">
        <v>39290</v>
      </c>
      <c r="B2496" s="2">
        <v>1458</v>
      </c>
      <c r="C2496">
        <v>16980</v>
      </c>
      <c r="D2496">
        <v>1980</v>
      </c>
      <c r="E2496">
        <v>4303</v>
      </c>
      <c r="F2496">
        <v>8798</v>
      </c>
      <c r="G2496" s="1">
        <v>39290</v>
      </c>
      <c r="H2496" s="2">
        <v>2.0255000000000001</v>
      </c>
      <c r="I2496" s="2">
        <v>0.83050000000000002</v>
      </c>
      <c r="J2496" s="2">
        <v>1.367</v>
      </c>
      <c r="K2496" s="2">
        <v>0.84740000000000004</v>
      </c>
      <c r="L2496" s="1">
        <v>39290</v>
      </c>
      <c r="M2496" s="2">
        <v>76.62</v>
      </c>
      <c r="N2496" s="1">
        <v>39290</v>
      </c>
      <c r="O2496" s="2">
        <v>76.260000000000005</v>
      </c>
      <c r="P2496" s="1">
        <v>39290</v>
      </c>
      <c r="Q2496" s="2">
        <v>1931</v>
      </c>
      <c r="R2496" s="1">
        <v>39290</v>
      </c>
      <c r="S2496" s="2">
        <v>321</v>
      </c>
      <c r="T2496" s="1">
        <v>39290</v>
      </c>
      <c r="U2496" s="2">
        <v>660.1</v>
      </c>
      <c r="V2496" s="1">
        <v>39290</v>
      </c>
      <c r="W2496" s="2">
        <v>9.99</v>
      </c>
      <c r="X2496" s="1">
        <v>39290</v>
      </c>
      <c r="Y2496" s="2">
        <v>107.39060000000001</v>
      </c>
      <c r="Z2496" s="1">
        <v>107.39060000000001</v>
      </c>
      <c r="AA2496">
        <v>133.13999999999999</v>
      </c>
      <c r="AB2496" s="1">
        <v>39290</v>
      </c>
      <c r="AC2496">
        <v>112.89</v>
      </c>
      <c r="AD2496" s="1">
        <v>39290</v>
      </c>
      <c r="AE2496">
        <v>105.63</v>
      </c>
      <c r="AG2496" s="1">
        <v>39289</v>
      </c>
      <c r="AH2496">
        <v>4822.6760000000004</v>
      </c>
      <c r="AI2496" s="1">
        <v>39289</v>
      </c>
      <c r="AJ2496">
        <v>1845.0070000000001</v>
      </c>
      <c r="AK2496" s="1">
        <v>39289</v>
      </c>
      <c r="AL2496">
        <v>6163.34</v>
      </c>
    </row>
    <row r="2497" spans="1:38" x14ac:dyDescent="0.25">
      <c r="A2497" s="1">
        <v>39293</v>
      </c>
      <c r="B2497" s="2">
        <v>1480.7</v>
      </c>
      <c r="C2497">
        <v>17010</v>
      </c>
      <c r="D2497">
        <v>1939.5</v>
      </c>
      <c r="E2497">
        <v>4243</v>
      </c>
      <c r="F2497">
        <v>8695</v>
      </c>
      <c r="G2497" s="1">
        <v>39293</v>
      </c>
      <c r="H2497" s="2">
        <v>2.0213000000000001</v>
      </c>
      <c r="I2497" s="2">
        <v>0.83399999999999996</v>
      </c>
      <c r="J2497" s="2">
        <v>1.371</v>
      </c>
      <c r="K2497" s="2">
        <v>0.84709999999999996</v>
      </c>
      <c r="L2497" s="1">
        <v>39293</v>
      </c>
      <c r="M2497" s="2">
        <v>75.92</v>
      </c>
      <c r="N2497" s="1">
        <v>39293</v>
      </c>
      <c r="O2497" s="2">
        <v>75.739999999999995</v>
      </c>
      <c r="P2497" s="1">
        <v>39293</v>
      </c>
      <c r="Q2497" s="2">
        <v>1931</v>
      </c>
      <c r="R2497" s="1">
        <v>39293</v>
      </c>
      <c r="S2497" s="2">
        <v>323.5</v>
      </c>
      <c r="T2497" s="1">
        <v>39293</v>
      </c>
      <c r="U2497" s="2">
        <v>664.1</v>
      </c>
      <c r="V2497" s="1">
        <v>39293</v>
      </c>
      <c r="W2497" s="2">
        <v>10.02</v>
      </c>
      <c r="X2497" s="1">
        <v>39293</v>
      </c>
      <c r="Y2497" s="2">
        <v>107.2187</v>
      </c>
      <c r="Z2497" s="1">
        <v>107.2187</v>
      </c>
      <c r="AA2497">
        <v>133.12</v>
      </c>
      <c r="AB2497" s="1">
        <v>39293</v>
      </c>
      <c r="AC2497">
        <v>113.13</v>
      </c>
      <c r="AD2497" s="1">
        <v>39293</v>
      </c>
      <c r="AE2497">
        <v>105.88</v>
      </c>
      <c r="AG2497" s="1">
        <v>39290</v>
      </c>
      <c r="AH2497">
        <v>4750.9849999999997</v>
      </c>
      <c r="AI2497" s="1">
        <v>39290</v>
      </c>
      <c r="AJ2497">
        <v>1785.873</v>
      </c>
      <c r="AK2497" s="1">
        <v>39290</v>
      </c>
      <c r="AL2497">
        <v>6251.9340000000002</v>
      </c>
    </row>
    <row r="2498" spans="1:38" x14ac:dyDescent="0.25">
      <c r="A2498" s="1">
        <v>39294</v>
      </c>
      <c r="B2498" s="2">
        <v>1461.9</v>
      </c>
      <c r="C2498">
        <v>16860</v>
      </c>
      <c r="D2498">
        <v>1962.5</v>
      </c>
      <c r="E2498">
        <v>4225</v>
      </c>
      <c r="F2498">
        <v>8673</v>
      </c>
      <c r="G2498" s="1">
        <v>39294</v>
      </c>
      <c r="H2498" s="2">
        <v>2.0333000000000001</v>
      </c>
      <c r="I2498" s="2">
        <v>0.83460000000000001</v>
      </c>
      <c r="J2498" s="2">
        <v>1.3711</v>
      </c>
      <c r="K2498" s="2">
        <v>0.84689999999999999</v>
      </c>
      <c r="L2498" s="1">
        <v>39294</v>
      </c>
      <c r="M2498" s="2">
        <v>75.959999999999994</v>
      </c>
      <c r="N2498" s="1">
        <v>39294</v>
      </c>
      <c r="O2498" s="2">
        <v>77.05</v>
      </c>
      <c r="P2498" s="1">
        <v>39294</v>
      </c>
      <c r="Q2498" s="2">
        <v>1942</v>
      </c>
      <c r="R2498" s="1">
        <v>39294</v>
      </c>
      <c r="S2498" s="2">
        <v>325.75</v>
      </c>
      <c r="T2498" s="1">
        <v>39294</v>
      </c>
      <c r="U2498" s="2">
        <v>666.9</v>
      </c>
      <c r="V2498" s="1">
        <v>39294</v>
      </c>
      <c r="W2498" s="2">
        <v>10.33</v>
      </c>
      <c r="X2498" s="1">
        <v>39294</v>
      </c>
      <c r="Y2498" s="2">
        <v>107.4218</v>
      </c>
      <c r="Z2498" s="1">
        <v>107.4218</v>
      </c>
      <c r="AA2498">
        <v>133.05000000000001</v>
      </c>
      <c r="AB2498" s="1">
        <v>39294</v>
      </c>
      <c r="AC2498">
        <v>112.75</v>
      </c>
      <c r="AD2498" s="1">
        <v>39294</v>
      </c>
      <c r="AE2498">
        <v>105.53</v>
      </c>
      <c r="AG2498" s="1">
        <v>39293</v>
      </c>
      <c r="AH2498">
        <v>4777.4840000000004</v>
      </c>
      <c r="AI2498" s="1">
        <v>39293</v>
      </c>
      <c r="AJ2498">
        <v>1801.3489999999999</v>
      </c>
      <c r="AK2498" s="1">
        <v>39293</v>
      </c>
      <c r="AL2498">
        <v>6258.6329999999998</v>
      </c>
    </row>
    <row r="2499" spans="1:38" x14ac:dyDescent="0.25">
      <c r="A2499" s="1">
        <v>39295</v>
      </c>
      <c r="B2499" s="2">
        <v>1469.9</v>
      </c>
      <c r="C2499">
        <v>16940</v>
      </c>
      <c r="D2499">
        <v>1974</v>
      </c>
      <c r="E2499">
        <v>4293</v>
      </c>
      <c r="F2499">
        <v>8772</v>
      </c>
      <c r="G2499" s="1">
        <v>39295</v>
      </c>
      <c r="H2499" s="2">
        <v>2.0266999999999999</v>
      </c>
      <c r="I2499" s="2">
        <v>0.83399999999999996</v>
      </c>
      <c r="J2499" s="2">
        <v>1.3678999999999999</v>
      </c>
      <c r="K2499" s="2">
        <v>0.84870000000000001</v>
      </c>
      <c r="L2499" s="1">
        <v>39295</v>
      </c>
      <c r="M2499" s="2">
        <v>76.52</v>
      </c>
      <c r="N2499" s="1">
        <v>39295</v>
      </c>
      <c r="O2499" s="2">
        <v>75.349999999999994</v>
      </c>
      <c r="P2499" s="1">
        <v>39295</v>
      </c>
      <c r="Q2499" s="2">
        <v>1917</v>
      </c>
      <c r="R2499" s="1">
        <v>39295</v>
      </c>
      <c r="S2499" s="2">
        <v>319</v>
      </c>
      <c r="T2499" s="1">
        <v>39295</v>
      </c>
      <c r="U2499" s="2">
        <v>666.9</v>
      </c>
      <c r="V2499" s="1">
        <v>39295</v>
      </c>
      <c r="W2499" s="2">
        <v>10.28</v>
      </c>
      <c r="X2499" s="1">
        <v>39295</v>
      </c>
      <c r="Y2499" s="2">
        <v>107.45310000000001</v>
      </c>
      <c r="Z2499" s="1">
        <v>107.45310000000001</v>
      </c>
      <c r="AA2499">
        <v>133.49</v>
      </c>
      <c r="AB2499" s="1">
        <v>39295</v>
      </c>
      <c r="AC2499">
        <v>112.78</v>
      </c>
      <c r="AD2499" s="1">
        <v>39295</v>
      </c>
      <c r="AE2499">
        <v>105.64</v>
      </c>
      <c r="AG2499" s="1">
        <v>39294</v>
      </c>
      <c r="AH2499">
        <v>4782.6239999999998</v>
      </c>
      <c r="AI2499" s="1">
        <v>39294</v>
      </c>
      <c r="AJ2499">
        <v>1831.4549999999999</v>
      </c>
      <c r="AK2499" s="1">
        <v>39294</v>
      </c>
      <c r="AL2499">
        <v>6332.527</v>
      </c>
    </row>
    <row r="2500" spans="1:38" x14ac:dyDescent="0.25">
      <c r="A2500" s="1">
        <v>39296</v>
      </c>
      <c r="B2500" s="2">
        <v>1481.7</v>
      </c>
      <c r="C2500">
        <v>17100</v>
      </c>
      <c r="D2500">
        <v>1999.25</v>
      </c>
      <c r="E2500">
        <v>4383</v>
      </c>
      <c r="F2500">
        <v>8970</v>
      </c>
      <c r="G2500" s="1">
        <v>39296</v>
      </c>
      <c r="H2500" s="2">
        <v>2.0343</v>
      </c>
      <c r="I2500" s="2">
        <v>0.83330000000000004</v>
      </c>
      <c r="J2500" s="2">
        <v>1.3712</v>
      </c>
      <c r="K2500" s="2">
        <v>0.84450000000000003</v>
      </c>
      <c r="L2500" s="1">
        <v>39296</v>
      </c>
      <c r="M2500" s="2">
        <v>76.41</v>
      </c>
      <c r="N2500" s="1">
        <v>39296</v>
      </c>
      <c r="O2500" s="2">
        <v>75.760000000000005</v>
      </c>
      <c r="P2500" s="1">
        <v>39296</v>
      </c>
      <c r="Q2500" s="2">
        <v>1914</v>
      </c>
      <c r="R2500" s="1">
        <v>39296</v>
      </c>
      <c r="S2500" s="2">
        <v>324</v>
      </c>
      <c r="T2500" s="1">
        <v>39296</v>
      </c>
      <c r="U2500" s="2">
        <v>667.7</v>
      </c>
      <c r="V2500" s="1">
        <v>39296</v>
      </c>
      <c r="W2500" s="2">
        <v>10.25</v>
      </c>
      <c r="X2500" s="1">
        <v>39296</v>
      </c>
      <c r="Y2500" s="2">
        <v>107.4687</v>
      </c>
      <c r="Z2500" s="1">
        <v>107.4687</v>
      </c>
      <c r="AA2500">
        <v>133.15</v>
      </c>
      <c r="AB2500" s="1">
        <v>39296</v>
      </c>
      <c r="AC2500">
        <v>112.54</v>
      </c>
      <c r="AD2500" s="1">
        <v>39296</v>
      </c>
      <c r="AE2500">
        <v>105.41</v>
      </c>
      <c r="AG2500" s="1">
        <v>39295</v>
      </c>
      <c r="AH2500">
        <v>4754.9309999999996</v>
      </c>
      <c r="AI2500" s="1">
        <v>39295</v>
      </c>
      <c r="AJ2500">
        <v>1768.837</v>
      </c>
      <c r="AK2500" s="1">
        <v>39295</v>
      </c>
      <c r="AL2500">
        <v>6247.5039999999999</v>
      </c>
    </row>
    <row r="2501" spans="1:38" x14ac:dyDescent="0.25">
      <c r="A2501" s="1">
        <v>39297</v>
      </c>
      <c r="B2501" s="2">
        <v>1443</v>
      </c>
      <c r="C2501">
        <v>17220</v>
      </c>
      <c r="D2501">
        <v>1945.5</v>
      </c>
      <c r="E2501">
        <v>4291</v>
      </c>
      <c r="F2501">
        <v>8845</v>
      </c>
      <c r="G2501" s="1">
        <v>39297</v>
      </c>
      <c r="H2501" s="2">
        <v>2.0434000000000001</v>
      </c>
      <c r="I2501" s="2">
        <v>0.84309999999999996</v>
      </c>
      <c r="J2501" s="2">
        <v>1.3821000000000001</v>
      </c>
      <c r="K2501" s="2">
        <v>0.84919999999999995</v>
      </c>
      <c r="L2501" s="1">
        <v>39297</v>
      </c>
      <c r="M2501" s="2">
        <v>75.42</v>
      </c>
      <c r="N2501" s="1">
        <v>39297</v>
      </c>
      <c r="O2501" s="2">
        <v>74.75</v>
      </c>
      <c r="P2501" s="1">
        <v>39297</v>
      </c>
      <c r="Q2501" s="2">
        <v>1893</v>
      </c>
      <c r="R2501" s="1">
        <v>39297</v>
      </c>
      <c r="S2501" s="2">
        <v>326.5</v>
      </c>
      <c r="T2501" s="1">
        <v>39297</v>
      </c>
      <c r="U2501" s="2">
        <v>675.5</v>
      </c>
      <c r="V2501" s="1">
        <v>39297</v>
      </c>
      <c r="W2501" s="2">
        <v>10.25</v>
      </c>
      <c r="X2501" s="1">
        <v>39297</v>
      </c>
      <c r="Y2501" s="2">
        <v>107.875</v>
      </c>
      <c r="Z2501" s="1">
        <v>107.875</v>
      </c>
      <c r="AA2501">
        <v>133.56</v>
      </c>
      <c r="AB2501" s="1">
        <v>39297</v>
      </c>
      <c r="AC2501">
        <v>112.96</v>
      </c>
      <c r="AD2501" s="1">
        <v>39297</v>
      </c>
      <c r="AE2501">
        <v>105.8</v>
      </c>
      <c r="AG2501" s="1">
        <v>39296</v>
      </c>
      <c r="AH2501">
        <v>4781.58</v>
      </c>
      <c r="AI2501" s="1">
        <v>39296</v>
      </c>
      <c r="AJ2501">
        <v>1779.6479999999999</v>
      </c>
      <c r="AK2501" s="1">
        <v>39296</v>
      </c>
      <c r="AL2501">
        <v>6247.3789999999999</v>
      </c>
    </row>
    <row r="2502" spans="1:38" x14ac:dyDescent="0.25">
      <c r="A2502" s="1">
        <v>39300</v>
      </c>
      <c r="B2502" s="2">
        <v>1467.7</v>
      </c>
      <c r="C2502">
        <v>16750</v>
      </c>
      <c r="D2502">
        <v>1929</v>
      </c>
      <c r="E2502">
        <v>4189</v>
      </c>
      <c r="F2502">
        <v>8588</v>
      </c>
      <c r="G2502" s="1">
        <v>39300</v>
      </c>
      <c r="H2502" s="2">
        <v>2.0287999999999999</v>
      </c>
      <c r="I2502" s="2">
        <v>0.84360000000000002</v>
      </c>
      <c r="J2502" s="2">
        <v>1.3817999999999999</v>
      </c>
      <c r="K2502" s="2">
        <v>0.84899999999999998</v>
      </c>
      <c r="L2502" s="1">
        <v>39300</v>
      </c>
      <c r="M2502" s="2">
        <v>75.430000000000007</v>
      </c>
      <c r="N2502" s="1">
        <v>39300</v>
      </c>
      <c r="O2502" s="2">
        <v>71.17</v>
      </c>
      <c r="P2502" s="1">
        <v>39300</v>
      </c>
      <c r="Q2502" s="2">
        <v>1866</v>
      </c>
      <c r="R2502" s="1">
        <v>39300</v>
      </c>
      <c r="S2502" s="2">
        <v>325.75</v>
      </c>
      <c r="T2502" s="1">
        <v>39300</v>
      </c>
      <c r="U2502" s="2">
        <v>674.4</v>
      </c>
      <c r="V2502" s="1">
        <v>39300</v>
      </c>
      <c r="W2502" s="2">
        <v>9.94</v>
      </c>
      <c r="X2502" s="1">
        <v>39300</v>
      </c>
      <c r="Y2502" s="2">
        <v>107.6718</v>
      </c>
      <c r="Z2502" s="1">
        <v>107.6718</v>
      </c>
      <c r="AA2502">
        <v>133.88999999999999</v>
      </c>
      <c r="AB2502" s="1">
        <v>39300</v>
      </c>
      <c r="AC2502">
        <v>112.95</v>
      </c>
      <c r="AD2502" s="1">
        <v>39300</v>
      </c>
      <c r="AE2502">
        <v>105.75</v>
      </c>
      <c r="AG2502" s="1">
        <v>39297</v>
      </c>
      <c r="AH2502">
        <v>4712.45</v>
      </c>
      <c r="AI2502" s="1">
        <v>39297</v>
      </c>
      <c r="AJ2502">
        <v>1778.797</v>
      </c>
      <c r="AK2502" s="1">
        <v>39297</v>
      </c>
      <c r="AL2502">
        <v>6178.9610000000002</v>
      </c>
    </row>
    <row r="2503" spans="1:38" x14ac:dyDescent="0.25">
      <c r="A2503" s="1">
        <v>39301</v>
      </c>
      <c r="B2503" s="2">
        <v>1482.4</v>
      </c>
      <c r="C2503">
        <v>16780</v>
      </c>
      <c r="D2503">
        <v>1942.5</v>
      </c>
      <c r="E2503">
        <v>4274</v>
      </c>
      <c r="F2503">
        <v>8704</v>
      </c>
      <c r="G2503" s="1">
        <v>39301</v>
      </c>
      <c r="H2503" s="2">
        <v>2.0226999999999999</v>
      </c>
      <c r="I2503" s="2">
        <v>0.83979999999999999</v>
      </c>
      <c r="J2503" s="2">
        <v>1.3778999999999999</v>
      </c>
      <c r="K2503" s="2">
        <v>0.84760000000000002</v>
      </c>
      <c r="L2503" s="1">
        <v>39301</v>
      </c>
      <c r="M2503" s="2">
        <v>72.87</v>
      </c>
      <c r="N2503" s="1">
        <v>39301</v>
      </c>
      <c r="O2503" s="2">
        <v>71.8</v>
      </c>
      <c r="P2503" s="1">
        <v>39301</v>
      </c>
      <c r="Q2503" s="2">
        <v>1827</v>
      </c>
      <c r="R2503" s="1">
        <v>39301</v>
      </c>
      <c r="S2503" s="2">
        <v>335.25</v>
      </c>
      <c r="T2503" s="1">
        <v>39301</v>
      </c>
      <c r="U2503" s="2">
        <v>673.4</v>
      </c>
      <c r="V2503" s="1">
        <v>39301</v>
      </c>
      <c r="W2503" s="2">
        <v>9.84</v>
      </c>
      <c r="X2503" s="1">
        <v>39301</v>
      </c>
      <c r="Y2503" s="2">
        <v>107.5625</v>
      </c>
      <c r="Z2503" s="1">
        <v>107.5625</v>
      </c>
      <c r="AA2503">
        <v>133.71</v>
      </c>
      <c r="AB2503" s="1">
        <v>39301</v>
      </c>
      <c r="AC2503">
        <v>112.76</v>
      </c>
      <c r="AD2503" s="1">
        <v>39301</v>
      </c>
      <c r="AE2503">
        <v>105.7</v>
      </c>
      <c r="AG2503" s="1">
        <v>39300</v>
      </c>
      <c r="AH2503">
        <v>4750.0119999999997</v>
      </c>
      <c r="AI2503" s="1">
        <v>39300</v>
      </c>
      <c r="AJ2503">
        <v>1743.3810000000001</v>
      </c>
      <c r="AK2503" s="1">
        <v>39300</v>
      </c>
      <c r="AL2503">
        <v>6008.3549999999996</v>
      </c>
    </row>
    <row r="2504" spans="1:38" x14ac:dyDescent="0.25">
      <c r="A2504" s="1">
        <v>39302</v>
      </c>
      <c r="B2504" s="2">
        <v>1503.9</v>
      </c>
      <c r="C2504">
        <v>16840</v>
      </c>
      <c r="D2504">
        <v>1914.75</v>
      </c>
      <c r="E2504">
        <v>4211</v>
      </c>
      <c r="F2504">
        <v>8555</v>
      </c>
      <c r="G2504" s="1">
        <v>39302</v>
      </c>
      <c r="H2504" s="2">
        <v>2.0350999999999999</v>
      </c>
      <c r="I2504" s="2">
        <v>0.83879999999999999</v>
      </c>
      <c r="J2504" s="2">
        <v>1.3815999999999999</v>
      </c>
      <c r="K2504" s="2">
        <v>0.8397</v>
      </c>
      <c r="L2504" s="1">
        <v>39302</v>
      </c>
      <c r="M2504" s="2">
        <v>71.45</v>
      </c>
      <c r="N2504" s="1">
        <v>39302</v>
      </c>
      <c r="O2504" s="2">
        <v>70.989999999999995</v>
      </c>
      <c r="P2504" s="1">
        <v>39302</v>
      </c>
      <c r="Q2504" s="2">
        <v>1871</v>
      </c>
      <c r="R2504" s="1">
        <v>39302</v>
      </c>
      <c r="S2504" s="2">
        <v>341</v>
      </c>
      <c r="T2504" s="1">
        <v>39302</v>
      </c>
      <c r="U2504" s="2">
        <v>677.3</v>
      </c>
      <c r="V2504" s="1">
        <v>39302</v>
      </c>
      <c r="W2504" s="2">
        <v>9.82</v>
      </c>
      <c r="X2504" s="1">
        <v>39302</v>
      </c>
      <c r="Y2504" s="2">
        <v>106.8593</v>
      </c>
      <c r="Z2504" s="1">
        <v>106.8593</v>
      </c>
      <c r="AA2504">
        <v>133.43</v>
      </c>
      <c r="AB2504" s="1">
        <v>39302</v>
      </c>
      <c r="AC2504">
        <v>112.1</v>
      </c>
      <c r="AD2504" s="1">
        <v>39302</v>
      </c>
      <c r="AE2504">
        <v>105.03</v>
      </c>
      <c r="AG2504" s="1">
        <v>39301</v>
      </c>
      <c r="AH2504">
        <v>4778.848</v>
      </c>
      <c r="AI2504" s="1">
        <v>39301</v>
      </c>
      <c r="AJ2504">
        <v>1751.164</v>
      </c>
      <c r="AK2504" s="1">
        <v>39301</v>
      </c>
      <c r="AL2504">
        <v>6028.77</v>
      </c>
    </row>
    <row r="2505" spans="1:38" x14ac:dyDescent="0.25">
      <c r="A2505" s="1">
        <v>39303</v>
      </c>
      <c r="B2505" s="2">
        <v>1457.9</v>
      </c>
      <c r="C2505">
        <v>16400</v>
      </c>
      <c r="D2505">
        <v>1878.5</v>
      </c>
      <c r="E2505">
        <v>4203</v>
      </c>
      <c r="F2505">
        <v>8671</v>
      </c>
      <c r="G2505" s="1">
        <v>39303</v>
      </c>
      <c r="H2505" s="2">
        <v>2.0226999999999999</v>
      </c>
      <c r="I2505" s="2">
        <v>0.83809999999999996</v>
      </c>
      <c r="J2505" s="2">
        <v>1.3703000000000001</v>
      </c>
      <c r="K2505" s="2">
        <v>0.84950000000000003</v>
      </c>
      <c r="L2505" s="1">
        <v>39303</v>
      </c>
      <c r="M2505" s="2">
        <v>71.260000000000005</v>
      </c>
      <c r="N2505" s="1">
        <v>39303</v>
      </c>
      <c r="O2505" s="2">
        <v>70.209999999999994</v>
      </c>
      <c r="P2505" s="1">
        <v>39303</v>
      </c>
      <c r="Q2505" s="2">
        <v>1826</v>
      </c>
      <c r="R2505" s="1">
        <v>39303</v>
      </c>
      <c r="S2505" s="2">
        <v>332.25</v>
      </c>
      <c r="T2505" s="1">
        <v>39303</v>
      </c>
      <c r="U2505" s="2">
        <v>664</v>
      </c>
      <c r="V2505" s="1">
        <v>39303</v>
      </c>
      <c r="W2505" s="2">
        <v>9.83</v>
      </c>
      <c r="X2505" s="1">
        <v>39303</v>
      </c>
      <c r="Y2505" s="2">
        <v>107.375</v>
      </c>
      <c r="Z2505" s="1">
        <v>107.375</v>
      </c>
      <c r="AA2505">
        <v>133.80000000000001</v>
      </c>
      <c r="AB2505" s="1">
        <v>39303</v>
      </c>
      <c r="AC2505">
        <v>112.39</v>
      </c>
      <c r="AD2505" s="1">
        <v>39303</v>
      </c>
      <c r="AE2505">
        <v>105.33</v>
      </c>
      <c r="AG2505" s="1">
        <v>39302</v>
      </c>
      <c r="AH2505">
        <v>4859.6189999999997</v>
      </c>
      <c r="AI2505" s="1">
        <v>39302</v>
      </c>
      <c r="AJ2505">
        <v>1800.73</v>
      </c>
      <c r="AK2505" s="1">
        <v>39302</v>
      </c>
      <c r="AL2505">
        <v>6016.48</v>
      </c>
    </row>
    <row r="2506" spans="1:38" x14ac:dyDescent="0.25">
      <c r="A2506" s="1">
        <v>39304</v>
      </c>
      <c r="B2506" s="2">
        <v>1451</v>
      </c>
      <c r="C2506">
        <v>16050</v>
      </c>
      <c r="D2506">
        <v>1856.5</v>
      </c>
      <c r="E2506">
        <v>4091</v>
      </c>
      <c r="F2506">
        <v>8440</v>
      </c>
      <c r="G2506" s="1">
        <v>39304</v>
      </c>
      <c r="H2506" s="2">
        <v>2.0221</v>
      </c>
      <c r="I2506" s="2">
        <v>0.83799999999999997</v>
      </c>
      <c r="J2506" s="2">
        <v>1.3715999999999999</v>
      </c>
      <c r="K2506" s="2">
        <v>0.84940000000000004</v>
      </c>
      <c r="L2506" s="1">
        <v>39304</v>
      </c>
      <c r="M2506" s="2">
        <v>70.41</v>
      </c>
      <c r="N2506" s="1">
        <v>39304</v>
      </c>
      <c r="O2506" s="2">
        <v>70.39</v>
      </c>
      <c r="P2506" s="1">
        <v>39304</v>
      </c>
      <c r="Q2506" s="2">
        <v>1827</v>
      </c>
      <c r="R2506" s="1">
        <v>39304</v>
      </c>
      <c r="S2506" s="2">
        <v>333</v>
      </c>
      <c r="T2506" s="1">
        <v>39304</v>
      </c>
      <c r="U2506" s="2">
        <v>672.8</v>
      </c>
      <c r="V2506" s="1">
        <v>39304</v>
      </c>
      <c r="W2506" s="2">
        <v>9.5399999999999991</v>
      </c>
      <c r="X2506" s="1">
        <v>39304</v>
      </c>
      <c r="Y2506" s="2">
        <v>107.4843</v>
      </c>
      <c r="Z2506" s="1">
        <v>107.4843</v>
      </c>
      <c r="AA2506">
        <v>134.25</v>
      </c>
      <c r="AB2506" s="1">
        <v>39304</v>
      </c>
      <c r="AC2506">
        <v>112.71</v>
      </c>
      <c r="AD2506" s="1">
        <v>39304</v>
      </c>
      <c r="AE2506">
        <v>105.58</v>
      </c>
      <c r="AG2506" s="1">
        <v>39303</v>
      </c>
      <c r="AH2506">
        <v>4754.5249999999996</v>
      </c>
      <c r="AI2506" s="1">
        <v>39303</v>
      </c>
      <c r="AJ2506">
        <v>1777.694</v>
      </c>
      <c r="AK2506" s="1">
        <v>39303</v>
      </c>
      <c r="AL2506">
        <v>5994.0860000000002</v>
      </c>
    </row>
    <row r="2507" spans="1:38" x14ac:dyDescent="0.25">
      <c r="A2507" s="1">
        <v>39307</v>
      </c>
      <c r="B2507" s="2">
        <v>1455.1</v>
      </c>
      <c r="C2507">
        <v>15300</v>
      </c>
      <c r="D2507">
        <v>1892.25</v>
      </c>
      <c r="E2507">
        <v>4187</v>
      </c>
      <c r="F2507">
        <v>8560</v>
      </c>
      <c r="G2507" s="1">
        <v>39307</v>
      </c>
      <c r="H2507" s="2">
        <v>2.0125000000000002</v>
      </c>
      <c r="I2507" s="2">
        <v>0.83179999999999998</v>
      </c>
      <c r="J2507" s="2">
        <v>1.3637999999999999</v>
      </c>
      <c r="K2507" s="2">
        <v>0.8488</v>
      </c>
      <c r="L2507" s="1">
        <v>39307</v>
      </c>
      <c r="M2507" s="2">
        <v>69.790000000000006</v>
      </c>
      <c r="N2507" s="1">
        <v>39307</v>
      </c>
      <c r="O2507" s="2">
        <v>70.23</v>
      </c>
      <c r="P2507" s="1">
        <v>39307</v>
      </c>
      <c r="Q2507" s="2">
        <v>1863</v>
      </c>
      <c r="R2507" s="1">
        <v>39307</v>
      </c>
      <c r="S2507" s="2">
        <v>331</v>
      </c>
      <c r="T2507" s="1">
        <v>39307</v>
      </c>
      <c r="U2507" s="2">
        <v>672.1</v>
      </c>
      <c r="V2507" s="1">
        <v>39307</v>
      </c>
      <c r="W2507" s="2">
        <v>9.4499999999999993</v>
      </c>
      <c r="X2507" s="1">
        <v>39307</v>
      </c>
      <c r="Y2507" s="2">
        <v>107.5312</v>
      </c>
      <c r="Z2507" s="1">
        <v>107.5312</v>
      </c>
      <c r="AA2507">
        <v>134.38</v>
      </c>
      <c r="AB2507" s="1">
        <v>39307</v>
      </c>
      <c r="AC2507">
        <v>112.55</v>
      </c>
      <c r="AD2507" s="1">
        <v>39307</v>
      </c>
      <c r="AE2507">
        <v>105.53</v>
      </c>
      <c r="AG2507" s="1">
        <v>39304</v>
      </c>
      <c r="AH2507">
        <v>4683.0110000000004</v>
      </c>
      <c r="AI2507" s="1">
        <v>39304</v>
      </c>
      <c r="AJ2507">
        <v>1718.9960000000001</v>
      </c>
      <c r="AK2507" s="1">
        <v>39304</v>
      </c>
      <c r="AL2507">
        <v>5992.3130000000001</v>
      </c>
    </row>
    <row r="2508" spans="1:38" x14ac:dyDescent="0.25">
      <c r="A2508" s="1">
        <v>39308</v>
      </c>
      <c r="B2508" s="2">
        <v>1434.3</v>
      </c>
      <c r="C2508">
        <v>15730</v>
      </c>
      <c r="D2508">
        <v>1897.75</v>
      </c>
      <c r="E2508">
        <v>4187</v>
      </c>
      <c r="F2508">
        <v>8604</v>
      </c>
      <c r="G2508" s="1">
        <v>39308</v>
      </c>
      <c r="H2508" s="2">
        <v>1.9962</v>
      </c>
      <c r="I2508" s="2">
        <v>0.82830000000000004</v>
      </c>
      <c r="J2508" s="2">
        <v>1.3557999999999999</v>
      </c>
      <c r="K2508" s="2">
        <v>0.8528</v>
      </c>
      <c r="L2508" s="1">
        <v>39308</v>
      </c>
      <c r="M2508" s="2">
        <v>71.02</v>
      </c>
      <c r="N2508" s="1">
        <v>39308</v>
      </c>
      <c r="O2508" s="2">
        <v>70.510000000000005</v>
      </c>
      <c r="P2508" s="1">
        <v>39308</v>
      </c>
      <c r="Q2508" s="2">
        <v>1853</v>
      </c>
      <c r="R2508" s="1">
        <v>39308</v>
      </c>
      <c r="S2508" s="2">
        <v>327.5</v>
      </c>
      <c r="T2508" s="1">
        <v>39308</v>
      </c>
      <c r="U2508" s="2">
        <v>670.9</v>
      </c>
      <c r="V2508" s="1">
        <v>39308</v>
      </c>
      <c r="W2508" s="2">
        <v>9.4600000000000009</v>
      </c>
      <c r="X2508" s="1">
        <v>39308</v>
      </c>
      <c r="Y2508" s="2">
        <v>107.875</v>
      </c>
      <c r="Z2508" s="1">
        <v>107.875</v>
      </c>
      <c r="AA2508">
        <v>134.44</v>
      </c>
      <c r="AB2508" s="1">
        <v>39308</v>
      </c>
      <c r="AC2508">
        <v>112.74</v>
      </c>
      <c r="AD2508" s="1">
        <v>39308</v>
      </c>
      <c r="AE2508">
        <v>105.97</v>
      </c>
      <c r="AG2508" s="1">
        <v>39307</v>
      </c>
      <c r="AH2508">
        <v>4708.0720000000001</v>
      </c>
      <c r="AI2508" s="1">
        <v>39307</v>
      </c>
      <c r="AJ2508">
        <v>1736.4259999999999</v>
      </c>
      <c r="AK2508" s="1">
        <v>39307</v>
      </c>
      <c r="AL2508">
        <v>6008.4920000000002</v>
      </c>
    </row>
    <row r="2509" spans="1:38" x14ac:dyDescent="0.25">
      <c r="A2509" s="1">
        <v>39309</v>
      </c>
      <c r="B2509" s="2">
        <v>1414.4</v>
      </c>
      <c r="C2509">
        <v>15870</v>
      </c>
      <c r="D2509">
        <v>1919.75</v>
      </c>
      <c r="E2509">
        <v>4186</v>
      </c>
      <c r="F2509">
        <v>8622</v>
      </c>
      <c r="G2509" s="1">
        <v>39309</v>
      </c>
      <c r="H2509" s="2">
        <v>1.9926999999999999</v>
      </c>
      <c r="I2509" s="2">
        <v>0.82250000000000001</v>
      </c>
      <c r="J2509" s="2">
        <v>1.3478000000000001</v>
      </c>
      <c r="K2509" s="2">
        <v>0.8589</v>
      </c>
      <c r="L2509" s="1">
        <v>39309</v>
      </c>
      <c r="M2509" s="2">
        <v>70.37</v>
      </c>
      <c r="N2509" s="1">
        <v>39309</v>
      </c>
      <c r="O2509" s="2">
        <v>71.64</v>
      </c>
      <c r="P2509" s="1">
        <v>39309</v>
      </c>
      <c r="Q2509" s="2">
        <v>1872</v>
      </c>
      <c r="R2509" s="1">
        <v>39309</v>
      </c>
      <c r="S2509" s="2">
        <v>328</v>
      </c>
      <c r="T2509" s="1">
        <v>39309</v>
      </c>
      <c r="U2509" s="2">
        <v>670.7</v>
      </c>
      <c r="V2509" s="1">
        <v>39309</v>
      </c>
      <c r="W2509" s="2">
        <v>9.4499999999999993</v>
      </c>
      <c r="X2509" s="1">
        <v>39309</v>
      </c>
      <c r="Y2509" s="2">
        <v>108.1875</v>
      </c>
      <c r="Z2509" s="1">
        <v>108.1875</v>
      </c>
      <c r="AA2509">
        <v>134.97</v>
      </c>
      <c r="AB2509" s="1">
        <v>39309</v>
      </c>
      <c r="AC2509">
        <v>112.89</v>
      </c>
      <c r="AD2509" s="1">
        <v>39309</v>
      </c>
      <c r="AE2509">
        <v>106.29</v>
      </c>
      <c r="AG2509" s="1">
        <v>39308</v>
      </c>
      <c r="AH2509">
        <v>4640.6580000000004</v>
      </c>
      <c r="AI2509" s="1">
        <v>39308</v>
      </c>
      <c r="AJ2509">
        <v>1711.8119999999999</v>
      </c>
      <c r="AK2509" s="1">
        <v>39308</v>
      </c>
      <c r="AL2509">
        <v>6029.2539999999999</v>
      </c>
    </row>
    <row r="2510" spans="1:38" x14ac:dyDescent="0.25">
      <c r="A2510" s="1">
        <v>39310</v>
      </c>
      <c r="B2510" s="2">
        <v>1424.5</v>
      </c>
      <c r="C2510">
        <v>15910</v>
      </c>
      <c r="D2510">
        <v>1945</v>
      </c>
      <c r="E2510">
        <v>4240</v>
      </c>
      <c r="F2510">
        <v>8733</v>
      </c>
      <c r="G2510" s="1">
        <v>39310</v>
      </c>
      <c r="H2510" s="2">
        <v>1.9775</v>
      </c>
      <c r="I2510" s="2">
        <v>0.82489999999999997</v>
      </c>
      <c r="J2510" s="2">
        <v>1.3419000000000001</v>
      </c>
      <c r="K2510" s="2">
        <v>0.88749999999999996</v>
      </c>
      <c r="L2510" s="1">
        <v>39310</v>
      </c>
      <c r="M2510" s="2">
        <v>71.290000000000006</v>
      </c>
      <c r="N2510" s="1">
        <v>39310</v>
      </c>
      <c r="O2510" s="2">
        <v>69.42</v>
      </c>
      <c r="P2510" s="1">
        <v>39310</v>
      </c>
      <c r="Q2510" s="2">
        <v>1787</v>
      </c>
      <c r="R2510" s="1">
        <v>39310</v>
      </c>
      <c r="S2510" s="2">
        <v>321.5</v>
      </c>
      <c r="T2510" s="1">
        <v>39310</v>
      </c>
      <c r="U2510" s="2">
        <v>649.5</v>
      </c>
      <c r="V2510" s="1">
        <v>39310</v>
      </c>
      <c r="W2510" s="2">
        <v>9.09</v>
      </c>
      <c r="X2510" s="1">
        <v>39310</v>
      </c>
      <c r="Y2510" s="2">
        <v>108.8593</v>
      </c>
      <c r="Z2510" s="1">
        <v>108.8593</v>
      </c>
      <c r="AA2510">
        <v>135.36000000000001</v>
      </c>
      <c r="AB2510" s="1">
        <v>39310</v>
      </c>
      <c r="AC2510">
        <v>113.52</v>
      </c>
      <c r="AD2510" s="1">
        <v>39310</v>
      </c>
      <c r="AE2510">
        <v>106.69</v>
      </c>
      <c r="AG2510" s="1">
        <v>39309</v>
      </c>
      <c r="AH2510">
        <v>4572.433</v>
      </c>
      <c r="AI2510" s="1">
        <v>39309</v>
      </c>
      <c r="AJ2510">
        <v>1670.8579999999999</v>
      </c>
      <c r="AK2510" s="1">
        <v>39309</v>
      </c>
      <c r="AL2510">
        <v>6077.2380000000003</v>
      </c>
    </row>
    <row r="2511" spans="1:38" x14ac:dyDescent="0.25">
      <c r="A2511" s="1">
        <v>39311</v>
      </c>
      <c r="B2511" s="2">
        <v>1449.9</v>
      </c>
      <c r="C2511">
        <v>16360</v>
      </c>
      <c r="D2511">
        <v>1939.5</v>
      </c>
      <c r="E2511">
        <v>4247</v>
      </c>
      <c r="F2511">
        <v>8762</v>
      </c>
      <c r="G2511" s="1">
        <v>39311</v>
      </c>
      <c r="H2511" s="2">
        <v>1.9785999999999999</v>
      </c>
      <c r="I2511" s="2">
        <v>0.83009999999999995</v>
      </c>
      <c r="J2511" s="2">
        <v>1.3488</v>
      </c>
      <c r="K2511" s="2">
        <v>0.88060000000000005</v>
      </c>
      <c r="L2511" s="1">
        <v>39311</v>
      </c>
      <c r="M2511" s="2">
        <v>69.41</v>
      </c>
      <c r="N2511" s="1">
        <v>39311</v>
      </c>
      <c r="O2511" s="2">
        <v>70.44</v>
      </c>
      <c r="P2511" s="1">
        <v>39311</v>
      </c>
      <c r="Q2511" s="2">
        <v>1775</v>
      </c>
      <c r="R2511" s="1">
        <v>39311</v>
      </c>
      <c r="S2511" s="2">
        <v>328.5</v>
      </c>
      <c r="T2511" s="1">
        <v>39311</v>
      </c>
      <c r="U2511" s="2">
        <v>658.1</v>
      </c>
      <c r="V2511" s="1">
        <v>39311</v>
      </c>
      <c r="W2511" s="2">
        <v>9.4</v>
      </c>
      <c r="X2511" s="1">
        <v>39311</v>
      </c>
      <c r="Y2511" s="2">
        <v>108.5937</v>
      </c>
      <c r="Z2511" s="1">
        <v>108.5937</v>
      </c>
      <c r="AA2511">
        <v>135.94999999999999</v>
      </c>
      <c r="AB2511" s="1">
        <v>39311</v>
      </c>
      <c r="AC2511">
        <v>113.33</v>
      </c>
      <c r="AD2511" s="1">
        <v>39311</v>
      </c>
      <c r="AE2511">
        <v>106.74</v>
      </c>
      <c r="AG2511" s="1">
        <v>39310</v>
      </c>
      <c r="AH2511">
        <v>4507.8739999999998</v>
      </c>
      <c r="AI2511" s="1">
        <v>39310</v>
      </c>
      <c r="AJ2511">
        <v>1576.8679999999999</v>
      </c>
      <c r="AK2511" s="1">
        <v>39310</v>
      </c>
      <c r="AL2511">
        <v>5894.4920000000002</v>
      </c>
    </row>
    <row r="2512" spans="1:38" x14ac:dyDescent="0.25">
      <c r="A2512" s="1">
        <v>39314</v>
      </c>
      <c r="B2512" s="2">
        <v>1449.1</v>
      </c>
      <c r="C2512">
        <v>16240</v>
      </c>
      <c r="D2512">
        <v>1969.5</v>
      </c>
      <c r="E2512">
        <v>4252</v>
      </c>
      <c r="F2512">
        <v>8792</v>
      </c>
      <c r="G2512" s="1">
        <v>39314</v>
      </c>
      <c r="H2512" s="2">
        <v>1.9867999999999999</v>
      </c>
      <c r="I2512" s="2">
        <v>0.83069999999999999</v>
      </c>
      <c r="J2512" s="2">
        <v>1.3493999999999999</v>
      </c>
      <c r="K2512" s="2">
        <v>0.87390000000000001</v>
      </c>
      <c r="L2512" s="1">
        <v>39314</v>
      </c>
      <c r="M2512" s="2">
        <v>70.510000000000005</v>
      </c>
      <c r="N2512" s="1">
        <v>39314</v>
      </c>
      <c r="O2512" s="2">
        <v>69.849999999999994</v>
      </c>
      <c r="P2512" s="1">
        <v>39314</v>
      </c>
      <c r="Q2512" s="2">
        <v>1773</v>
      </c>
      <c r="R2512" s="1">
        <v>39314</v>
      </c>
      <c r="S2512" s="2">
        <v>331.75</v>
      </c>
      <c r="T2512" s="1">
        <v>39314</v>
      </c>
      <c r="U2512" s="2">
        <v>657.8</v>
      </c>
      <c r="V2512" s="1">
        <v>39314</v>
      </c>
      <c r="W2512" s="2">
        <v>9.42</v>
      </c>
      <c r="X2512" s="1">
        <v>39314</v>
      </c>
      <c r="Y2512" s="2">
        <v>108.7812</v>
      </c>
      <c r="Z2512" s="1">
        <v>108.7812</v>
      </c>
      <c r="AA2512">
        <v>135.62</v>
      </c>
      <c r="AB2512" s="1">
        <v>39314</v>
      </c>
      <c r="AC2512">
        <v>113.46</v>
      </c>
      <c r="AD2512" s="1">
        <v>39314</v>
      </c>
      <c r="AE2512">
        <v>106.77</v>
      </c>
      <c r="AG2512" s="1">
        <v>39311</v>
      </c>
      <c r="AH2512">
        <v>4584.0060000000003</v>
      </c>
      <c r="AI2512" s="1">
        <v>39311</v>
      </c>
      <c r="AJ2512">
        <v>1578.77</v>
      </c>
      <c r="AK2512" s="1">
        <v>39311</v>
      </c>
      <c r="AL2512">
        <v>5982.3090000000002</v>
      </c>
    </row>
    <row r="2513" spans="1:38" x14ac:dyDescent="0.25">
      <c r="A2513" s="1">
        <v>39315</v>
      </c>
      <c r="B2513" s="2">
        <v>1450.3</v>
      </c>
      <c r="C2513">
        <v>16310</v>
      </c>
      <c r="D2513">
        <v>1950.5</v>
      </c>
      <c r="E2513">
        <v>4253</v>
      </c>
      <c r="F2513">
        <v>8864</v>
      </c>
      <c r="G2513" s="1">
        <v>39315</v>
      </c>
      <c r="H2513" s="2">
        <v>1.9810000000000001</v>
      </c>
      <c r="I2513" s="2">
        <v>0.8306</v>
      </c>
      <c r="J2513" s="2">
        <v>1.3480000000000001</v>
      </c>
      <c r="K2513" s="2">
        <v>0.87729999999999997</v>
      </c>
      <c r="L2513" s="1">
        <v>39315</v>
      </c>
      <c r="M2513" s="2">
        <v>69.930000000000007</v>
      </c>
      <c r="N2513" s="1">
        <v>39315</v>
      </c>
      <c r="O2513" s="2">
        <v>68.69</v>
      </c>
      <c r="P2513" s="1">
        <v>39315</v>
      </c>
      <c r="Q2513" s="2">
        <v>1793</v>
      </c>
      <c r="R2513" s="1">
        <v>39315</v>
      </c>
      <c r="S2513" s="2">
        <v>338.5</v>
      </c>
      <c r="T2513" s="1">
        <v>39315</v>
      </c>
      <c r="U2513" s="2">
        <v>657.7</v>
      </c>
      <c r="V2513" s="1">
        <v>39315</v>
      </c>
      <c r="W2513" s="2">
        <v>9.31</v>
      </c>
      <c r="X2513" s="1">
        <v>39315</v>
      </c>
      <c r="Y2513" s="2">
        <v>109.07810000000001</v>
      </c>
      <c r="Z2513" s="1">
        <v>109.07810000000001</v>
      </c>
      <c r="AA2513">
        <v>136.38999999999999</v>
      </c>
      <c r="AB2513" s="1">
        <v>39315</v>
      </c>
      <c r="AC2513">
        <v>113.75</v>
      </c>
      <c r="AD2513" s="1">
        <v>39315</v>
      </c>
      <c r="AE2513">
        <v>107.24</v>
      </c>
      <c r="AG2513" s="1">
        <v>39314</v>
      </c>
      <c r="AH2513">
        <v>4612.9549999999999</v>
      </c>
      <c r="AI2513" s="1">
        <v>39314</v>
      </c>
      <c r="AJ2513">
        <v>1638.4690000000001</v>
      </c>
      <c r="AK2513" s="1">
        <v>39314</v>
      </c>
      <c r="AL2513">
        <v>5883.5429999999997</v>
      </c>
    </row>
    <row r="2514" spans="1:38" x14ac:dyDescent="0.25">
      <c r="A2514" s="1">
        <v>39316</v>
      </c>
      <c r="B2514" s="2">
        <v>1468.7</v>
      </c>
      <c r="C2514">
        <v>16270</v>
      </c>
      <c r="D2514">
        <v>1907.75</v>
      </c>
      <c r="E2514">
        <v>4180</v>
      </c>
      <c r="F2514">
        <v>8728</v>
      </c>
      <c r="G2514" s="1">
        <v>39316</v>
      </c>
      <c r="H2514" s="2">
        <v>1.9903999999999999</v>
      </c>
      <c r="I2514" s="2">
        <v>0.83</v>
      </c>
      <c r="J2514" s="2">
        <v>1.3544</v>
      </c>
      <c r="K2514" s="2">
        <v>0.87219999999999998</v>
      </c>
      <c r="L2514" s="1">
        <v>39316</v>
      </c>
      <c r="M2514" s="2">
        <v>69.459999999999994</v>
      </c>
      <c r="N2514" s="1">
        <v>39316</v>
      </c>
      <c r="O2514" s="2">
        <v>68.7</v>
      </c>
      <c r="P2514" s="1">
        <v>39316</v>
      </c>
      <c r="Q2514" s="2">
        <v>1774</v>
      </c>
      <c r="R2514" s="1">
        <v>39316</v>
      </c>
      <c r="S2514" s="2">
        <v>347.5</v>
      </c>
      <c r="T2514" s="1">
        <v>39316</v>
      </c>
      <c r="U2514" s="2">
        <v>660.1</v>
      </c>
      <c r="V2514" s="1">
        <v>39316</v>
      </c>
      <c r="W2514" s="2">
        <v>9.5</v>
      </c>
      <c r="X2514" s="1">
        <v>39316</v>
      </c>
      <c r="Y2514" s="2">
        <v>108.8437</v>
      </c>
      <c r="Z2514" s="1">
        <v>108.8437</v>
      </c>
      <c r="AA2514">
        <v>135.58000000000001</v>
      </c>
      <c r="AB2514" s="1">
        <v>39316</v>
      </c>
      <c r="AC2514">
        <v>113.29</v>
      </c>
      <c r="AD2514" s="1">
        <v>39316</v>
      </c>
      <c r="AE2514">
        <v>106.54</v>
      </c>
      <c r="AG2514" s="1">
        <v>39315</v>
      </c>
      <c r="AH2514">
        <v>4630.866</v>
      </c>
      <c r="AI2514" s="1">
        <v>39315</v>
      </c>
      <c r="AJ2514">
        <v>1635.569</v>
      </c>
      <c r="AK2514" s="1">
        <v>39315</v>
      </c>
      <c r="AL2514">
        <v>5816.4409999999998</v>
      </c>
    </row>
    <row r="2515" spans="1:38" x14ac:dyDescent="0.25">
      <c r="A2515" s="1">
        <v>39317</v>
      </c>
      <c r="B2515" s="2">
        <v>1466.4</v>
      </c>
      <c r="C2515">
        <v>16050</v>
      </c>
      <c r="D2515">
        <v>1961</v>
      </c>
      <c r="E2515">
        <v>4199</v>
      </c>
      <c r="F2515">
        <v>8740</v>
      </c>
      <c r="G2515" s="1">
        <v>39317</v>
      </c>
      <c r="H2515" s="2">
        <v>2.0021</v>
      </c>
      <c r="I2515" s="2">
        <v>0.83009999999999995</v>
      </c>
      <c r="J2515" s="2">
        <v>1.3568</v>
      </c>
      <c r="K2515" s="2">
        <v>0.86529999999999996</v>
      </c>
      <c r="L2515" s="1">
        <v>39317</v>
      </c>
      <c r="M2515" s="2">
        <v>68.91</v>
      </c>
      <c r="N2515" s="1">
        <v>39317</v>
      </c>
      <c r="O2515" s="2">
        <v>69.86</v>
      </c>
      <c r="P2515" s="1">
        <v>39317</v>
      </c>
      <c r="Q2515" s="2">
        <v>1823</v>
      </c>
      <c r="R2515" s="1">
        <v>39317</v>
      </c>
      <c r="S2515" s="2">
        <v>345.25</v>
      </c>
      <c r="T2515" s="1">
        <v>39317</v>
      </c>
      <c r="U2515" s="2">
        <v>659.7</v>
      </c>
      <c r="V2515" s="1">
        <v>39317</v>
      </c>
      <c r="W2515" s="2">
        <v>9.5299999999999994</v>
      </c>
      <c r="X2515" s="1">
        <v>39317</v>
      </c>
      <c r="Y2515" s="2">
        <v>108.8125</v>
      </c>
      <c r="Z2515" s="1">
        <v>108.8125</v>
      </c>
      <c r="AA2515">
        <v>135.22999999999999</v>
      </c>
      <c r="AB2515" s="1">
        <v>39317</v>
      </c>
      <c r="AC2515">
        <v>113.46</v>
      </c>
      <c r="AD2515" s="1">
        <v>39317</v>
      </c>
      <c r="AE2515">
        <v>106.77</v>
      </c>
      <c r="AG2515" s="1">
        <v>39316</v>
      </c>
      <c r="AH2515">
        <v>4687.8159999999998</v>
      </c>
      <c r="AI2515" s="1">
        <v>39316</v>
      </c>
      <c r="AJ2515">
        <v>1677.7329999999999</v>
      </c>
      <c r="AK2515" s="1">
        <v>39316</v>
      </c>
      <c r="AL2515">
        <v>5818.973</v>
      </c>
    </row>
    <row r="2516" spans="1:38" x14ac:dyDescent="0.25">
      <c r="A2516" s="1">
        <v>39318</v>
      </c>
      <c r="B2516" s="2">
        <v>1483.6</v>
      </c>
      <c r="C2516">
        <v>16200</v>
      </c>
      <c r="D2516">
        <v>1974.75</v>
      </c>
      <c r="E2516">
        <v>4257</v>
      </c>
      <c r="F2516">
        <v>8790</v>
      </c>
      <c r="G2516" s="1">
        <v>39318</v>
      </c>
      <c r="H2516" s="2">
        <v>2.0127000000000002</v>
      </c>
      <c r="I2516" s="2">
        <v>0.83360000000000001</v>
      </c>
      <c r="J2516" s="2">
        <v>1.3682000000000001</v>
      </c>
      <c r="K2516" s="2">
        <v>0.86299999999999999</v>
      </c>
      <c r="L2516" s="1">
        <v>39318</v>
      </c>
      <c r="M2516" s="2">
        <v>69.56</v>
      </c>
      <c r="N2516" s="1">
        <v>39318</v>
      </c>
      <c r="O2516" s="2">
        <v>70.62</v>
      </c>
      <c r="P2516" s="1">
        <v>39318</v>
      </c>
      <c r="Q2516" s="2">
        <v>1841</v>
      </c>
      <c r="R2516" s="1">
        <v>39318</v>
      </c>
      <c r="S2516" s="2">
        <v>341.5</v>
      </c>
      <c r="T2516" s="1">
        <v>39318</v>
      </c>
      <c r="U2516" s="2">
        <v>668.7</v>
      </c>
      <c r="V2516" s="1">
        <v>39318</v>
      </c>
      <c r="W2516" s="2">
        <v>9.39</v>
      </c>
      <c r="X2516" s="1">
        <v>39318</v>
      </c>
      <c r="Y2516" s="2">
        <v>108.6562</v>
      </c>
      <c r="Z2516" s="1">
        <v>108.6562</v>
      </c>
      <c r="AA2516">
        <v>135.59</v>
      </c>
      <c r="AB2516" s="1">
        <v>39318</v>
      </c>
      <c r="AC2516">
        <v>113.58</v>
      </c>
      <c r="AD2516" s="1">
        <v>39318</v>
      </c>
      <c r="AE2516">
        <v>106.66</v>
      </c>
      <c r="AG2516" s="1">
        <v>39317</v>
      </c>
      <c r="AH2516">
        <v>4713.384</v>
      </c>
      <c r="AI2516" s="1">
        <v>39317</v>
      </c>
      <c r="AJ2516">
        <v>1707.299</v>
      </c>
      <c r="AK2516" s="1">
        <v>39317</v>
      </c>
      <c r="AL2516">
        <v>5874.7110000000002</v>
      </c>
    </row>
    <row r="2517" spans="1:38" x14ac:dyDescent="0.25">
      <c r="A2517" s="1">
        <v>39321</v>
      </c>
      <c r="B2517" s="2">
        <v>1469.8</v>
      </c>
      <c r="C2517">
        <v>16600</v>
      </c>
      <c r="D2517">
        <v>1994.75</v>
      </c>
      <c r="E2517">
        <v>4296</v>
      </c>
      <c r="F2517">
        <v>8900</v>
      </c>
      <c r="G2517" s="1">
        <v>39321</v>
      </c>
      <c r="H2517" s="2">
        <v>2.0124</v>
      </c>
      <c r="I2517" s="2">
        <v>0.83279999999999998</v>
      </c>
      <c r="J2517" s="2">
        <v>1.3662000000000001</v>
      </c>
      <c r="K2517" s="2">
        <v>0.86360000000000003</v>
      </c>
      <c r="L2517" s="1">
        <v>39321</v>
      </c>
      <c r="M2517" s="2">
        <v>70.2</v>
      </c>
      <c r="N2517" s="1">
        <v>39321</v>
      </c>
      <c r="O2517" s="2">
        <v>70.95</v>
      </c>
      <c r="P2517" s="1">
        <v>39321</v>
      </c>
      <c r="Q2517" s="2">
        <v>1822</v>
      </c>
      <c r="R2517" s="1">
        <v>39321</v>
      </c>
      <c r="S2517" s="2">
        <v>335.75</v>
      </c>
      <c r="T2517" s="1">
        <v>39321</v>
      </c>
      <c r="U2517" s="2">
        <v>667.5</v>
      </c>
      <c r="V2517" s="1">
        <v>39321</v>
      </c>
      <c r="W2517" s="2">
        <v>9.4600000000000009</v>
      </c>
      <c r="X2517" s="1">
        <v>39321</v>
      </c>
      <c r="Y2517" s="2">
        <v>108.8437</v>
      </c>
      <c r="Z2517" s="1">
        <v>108.8437</v>
      </c>
      <c r="AA2517">
        <v>135.30000000000001</v>
      </c>
      <c r="AB2517" s="1">
        <v>39321</v>
      </c>
      <c r="AC2517">
        <v>113.72</v>
      </c>
      <c r="AD2517" s="1">
        <v>39321</v>
      </c>
      <c r="AE2517">
        <v>106.66</v>
      </c>
      <c r="AG2517" s="1">
        <v>39318</v>
      </c>
      <c r="AH2517">
        <v>4752.0379999999996</v>
      </c>
      <c r="AI2517" s="1">
        <v>39318</v>
      </c>
      <c r="AJ2517">
        <v>1714.8150000000001</v>
      </c>
      <c r="AK2517" s="1">
        <v>39318</v>
      </c>
      <c r="AL2517">
        <v>5939.5940000000001</v>
      </c>
    </row>
    <row r="2518" spans="1:38" x14ac:dyDescent="0.25">
      <c r="A2518" s="1">
        <v>39322</v>
      </c>
      <c r="B2518" s="2">
        <v>1438.3</v>
      </c>
      <c r="C2518">
        <v>16510</v>
      </c>
      <c r="D2518">
        <v>1994.75</v>
      </c>
      <c r="E2518">
        <v>4335</v>
      </c>
      <c r="F2518">
        <v>8945</v>
      </c>
      <c r="G2518" s="1">
        <v>39322</v>
      </c>
      <c r="H2518" s="2">
        <v>2.0066000000000002</v>
      </c>
      <c r="I2518" s="2">
        <v>0.83499999999999996</v>
      </c>
      <c r="J2518" s="2">
        <v>1.3642000000000001</v>
      </c>
      <c r="K2518" s="2">
        <v>0.87529999999999997</v>
      </c>
      <c r="L2518" s="1">
        <v>39322</v>
      </c>
      <c r="M2518" s="2">
        <v>70.42</v>
      </c>
      <c r="N2518" s="1">
        <v>39322</v>
      </c>
      <c r="O2518" s="2">
        <v>70.55</v>
      </c>
      <c r="P2518" s="1">
        <v>39322</v>
      </c>
      <c r="Q2518" s="2">
        <v>1812</v>
      </c>
      <c r="R2518" s="1">
        <v>39322</v>
      </c>
      <c r="S2518" s="2">
        <v>327.25</v>
      </c>
      <c r="T2518" s="1">
        <v>39322</v>
      </c>
      <c r="U2518" s="2">
        <v>664.9</v>
      </c>
      <c r="V2518" s="1">
        <v>39322</v>
      </c>
      <c r="W2518" s="2">
        <v>9.4499999999999993</v>
      </c>
      <c r="X2518" s="1">
        <v>39322</v>
      </c>
      <c r="Y2518" s="2">
        <v>109.5</v>
      </c>
      <c r="Z2518" s="1">
        <v>109.5</v>
      </c>
      <c r="AA2518">
        <v>135.44</v>
      </c>
      <c r="AB2518" s="1">
        <v>39322</v>
      </c>
      <c r="AC2518">
        <v>113.85</v>
      </c>
      <c r="AD2518" s="1">
        <v>39322</v>
      </c>
      <c r="AE2518">
        <v>106.84</v>
      </c>
      <c r="AG2518" s="1">
        <v>39321</v>
      </c>
      <c r="AH2518">
        <v>4739.4920000000002</v>
      </c>
      <c r="AI2518" s="1">
        <v>39321</v>
      </c>
      <c r="AJ2518">
        <v>1747.4359999999999</v>
      </c>
      <c r="AK2518" s="1">
        <v>39321</v>
      </c>
      <c r="AL2518">
        <v>5956.1989999999996</v>
      </c>
    </row>
    <row r="2519" spans="1:38" x14ac:dyDescent="0.25">
      <c r="A2519" s="1">
        <v>39323</v>
      </c>
      <c r="B2519" s="2">
        <v>1465.4</v>
      </c>
      <c r="C2519">
        <v>16370</v>
      </c>
      <c r="D2519">
        <v>2049.25</v>
      </c>
      <c r="E2519">
        <v>4362</v>
      </c>
      <c r="F2519">
        <v>9046</v>
      </c>
      <c r="G2519" s="1">
        <v>39323</v>
      </c>
      <c r="H2519" s="2">
        <v>2.0156000000000001</v>
      </c>
      <c r="I2519" s="2">
        <v>0.83489999999999998</v>
      </c>
      <c r="J2519" s="2">
        <v>1.367</v>
      </c>
      <c r="K2519" s="2">
        <v>0.86829999999999996</v>
      </c>
      <c r="L2519" s="1">
        <v>39323</v>
      </c>
      <c r="M2519" s="2">
        <v>70.88</v>
      </c>
      <c r="N2519" s="1">
        <v>39323</v>
      </c>
      <c r="O2519" s="2">
        <v>72.13</v>
      </c>
      <c r="P2519" s="1">
        <v>39323</v>
      </c>
      <c r="Q2519" s="2">
        <v>1825</v>
      </c>
      <c r="R2519" s="1">
        <v>39323</v>
      </c>
      <c r="S2519" s="2">
        <v>322.75</v>
      </c>
      <c r="T2519" s="1">
        <v>39323</v>
      </c>
      <c r="U2519" s="2">
        <v>666.7</v>
      </c>
      <c r="V2519" s="1">
        <v>39323</v>
      </c>
      <c r="W2519" s="2">
        <v>9.42</v>
      </c>
      <c r="X2519" s="1">
        <v>39323</v>
      </c>
      <c r="Y2519" s="2">
        <v>109.39060000000001</v>
      </c>
      <c r="Z2519" s="1">
        <v>109.39060000000001</v>
      </c>
      <c r="AA2519">
        <v>135.68</v>
      </c>
      <c r="AB2519" s="1">
        <v>39323</v>
      </c>
      <c r="AC2519">
        <v>113.9</v>
      </c>
      <c r="AD2519" s="1">
        <v>39323</v>
      </c>
      <c r="AE2519">
        <v>107.01</v>
      </c>
      <c r="AG2519" s="1">
        <v>39322</v>
      </c>
      <c r="AH2519">
        <v>4655.2420000000002</v>
      </c>
      <c r="AI2519" s="1">
        <v>39322</v>
      </c>
      <c r="AJ2519">
        <v>1732.6279999999999</v>
      </c>
      <c r="AK2519" s="1">
        <v>39322</v>
      </c>
      <c r="AL2519">
        <v>5946.1840000000002</v>
      </c>
    </row>
    <row r="2520" spans="1:38" x14ac:dyDescent="0.25">
      <c r="A2520" s="1">
        <v>39324</v>
      </c>
      <c r="B2520" s="2">
        <v>1461.6</v>
      </c>
      <c r="C2520">
        <v>16150</v>
      </c>
      <c r="D2520">
        <v>2027.75</v>
      </c>
      <c r="E2520">
        <v>4276</v>
      </c>
      <c r="F2520">
        <v>8918</v>
      </c>
      <c r="G2520" s="1">
        <v>39324</v>
      </c>
      <c r="H2520" s="2">
        <v>2.0131999999999999</v>
      </c>
      <c r="I2520" s="2">
        <v>0.83260000000000001</v>
      </c>
      <c r="J2520" s="2">
        <v>1.3647</v>
      </c>
      <c r="K2520" s="2">
        <v>0.8659</v>
      </c>
      <c r="L2520" s="1">
        <v>39324</v>
      </c>
      <c r="M2520" s="2">
        <v>71.260000000000005</v>
      </c>
      <c r="N2520" s="1">
        <v>39324</v>
      </c>
      <c r="O2520" s="2">
        <v>71.900000000000006</v>
      </c>
      <c r="P2520" s="1">
        <v>39324</v>
      </c>
      <c r="Q2520" s="2">
        <v>1815</v>
      </c>
      <c r="R2520" s="1">
        <v>39324</v>
      </c>
      <c r="S2520" s="2">
        <v>322.75</v>
      </c>
      <c r="T2520" s="1">
        <v>39324</v>
      </c>
      <c r="U2520" s="2">
        <v>665</v>
      </c>
      <c r="V2520" s="1">
        <v>39324</v>
      </c>
      <c r="W2520" s="2">
        <v>9.5399999999999991</v>
      </c>
      <c r="X2520" s="1">
        <v>39324</v>
      </c>
      <c r="Y2520" s="2">
        <v>109.82810000000001</v>
      </c>
      <c r="Z2520" s="1">
        <v>109.82810000000001</v>
      </c>
      <c r="AA2520">
        <v>135.72</v>
      </c>
      <c r="AB2520" s="1">
        <v>39324</v>
      </c>
      <c r="AC2520">
        <v>113.79</v>
      </c>
      <c r="AD2520" s="1">
        <v>39324</v>
      </c>
      <c r="AE2520">
        <v>107.07</v>
      </c>
      <c r="AG2520" s="1">
        <v>39323</v>
      </c>
      <c r="AH2520">
        <v>4705.2299999999996</v>
      </c>
      <c r="AI2520" s="1">
        <v>39323</v>
      </c>
      <c r="AJ2520">
        <v>1728.7</v>
      </c>
      <c r="AK2520" s="1">
        <v>39323</v>
      </c>
      <c r="AL2520">
        <v>6029.6909999999998</v>
      </c>
    </row>
    <row r="2521" spans="1:38" x14ac:dyDescent="0.25">
      <c r="A2521" s="1">
        <v>39325</v>
      </c>
      <c r="B2521" s="2">
        <v>1476.7</v>
      </c>
      <c r="C2521">
        <v>16210</v>
      </c>
      <c r="D2521">
        <v>2027.75</v>
      </c>
      <c r="E2521">
        <v>4291</v>
      </c>
      <c r="F2521">
        <v>8904</v>
      </c>
      <c r="G2521" s="1">
        <v>39325</v>
      </c>
      <c r="H2521" s="2">
        <v>2.0160999999999998</v>
      </c>
      <c r="I2521" s="2">
        <v>0.82969999999999999</v>
      </c>
      <c r="J2521" s="2">
        <v>1.3647</v>
      </c>
      <c r="K2521" s="2">
        <v>0.86450000000000005</v>
      </c>
      <c r="L2521" s="1">
        <v>39325</v>
      </c>
      <c r="M2521" s="2">
        <v>72.099999999999994</v>
      </c>
      <c r="N2521" s="1">
        <v>39325</v>
      </c>
      <c r="O2521" s="2">
        <v>72.69</v>
      </c>
      <c r="P2521" s="1">
        <v>39325</v>
      </c>
      <c r="Q2521" s="2">
        <v>1868</v>
      </c>
      <c r="R2521" s="1">
        <v>39325</v>
      </c>
      <c r="S2521" s="2">
        <v>324</v>
      </c>
      <c r="T2521" s="1">
        <v>39325</v>
      </c>
      <c r="U2521" s="2">
        <v>673</v>
      </c>
      <c r="V2521" s="1">
        <v>39325</v>
      </c>
      <c r="W2521" s="2">
        <v>9.48</v>
      </c>
      <c r="X2521" s="1">
        <v>39325</v>
      </c>
      <c r="Y2521" s="2">
        <v>109.4843</v>
      </c>
      <c r="Z2521" s="1">
        <v>109.4843</v>
      </c>
      <c r="AA2521">
        <v>135.38999999999999</v>
      </c>
      <c r="AB2521" s="1">
        <v>39325</v>
      </c>
      <c r="AC2521">
        <v>113.77</v>
      </c>
      <c r="AD2521" s="1">
        <v>39325</v>
      </c>
      <c r="AE2521">
        <v>107.02</v>
      </c>
      <c r="AG2521" s="1">
        <v>39324</v>
      </c>
      <c r="AH2521">
        <v>4716.0519999999997</v>
      </c>
      <c r="AI2521" s="1">
        <v>39324</v>
      </c>
      <c r="AJ2521">
        <v>1751.36</v>
      </c>
      <c r="AK2521" s="1">
        <v>39324</v>
      </c>
      <c r="AL2521">
        <v>6038.5860000000002</v>
      </c>
    </row>
    <row r="2522" spans="1:38" x14ac:dyDescent="0.25">
      <c r="A2522" s="1">
        <v>39328</v>
      </c>
      <c r="B2522" s="2">
        <v>1476.7</v>
      </c>
      <c r="C2522">
        <v>16070</v>
      </c>
      <c r="D2522">
        <v>1994</v>
      </c>
      <c r="E2522">
        <v>4191</v>
      </c>
      <c r="F2522">
        <v>8736</v>
      </c>
      <c r="G2522" s="1">
        <v>39328</v>
      </c>
      <c r="H2522" s="2">
        <v>2.0160999999999998</v>
      </c>
      <c r="I2522" s="2">
        <v>0.82969999999999999</v>
      </c>
      <c r="J2522" s="2">
        <v>1.3647</v>
      </c>
      <c r="K2522" s="2">
        <v>0.86450000000000005</v>
      </c>
      <c r="L2522" s="1">
        <v>39328</v>
      </c>
      <c r="M2522" s="2">
        <v>72.599999999999994</v>
      </c>
      <c r="N2522" s="1">
        <v>39328</v>
      </c>
      <c r="O2522" s="2">
        <v>73.41</v>
      </c>
      <c r="P2522" s="1">
        <v>39328</v>
      </c>
      <c r="Q2522" s="2">
        <v>1868</v>
      </c>
      <c r="R2522" s="1">
        <v>39328</v>
      </c>
      <c r="S2522" s="2">
        <v>324</v>
      </c>
      <c r="T2522" s="1">
        <v>39328</v>
      </c>
      <c r="U2522" s="2">
        <v>673</v>
      </c>
      <c r="V2522" s="1">
        <v>39328</v>
      </c>
      <c r="W2522" s="2">
        <v>9.48</v>
      </c>
      <c r="X2522" s="1">
        <v>39328</v>
      </c>
      <c r="Y2522" s="2">
        <v>109.4843</v>
      </c>
      <c r="Z2522" s="1">
        <v>109.4843</v>
      </c>
      <c r="AA2522">
        <v>134.69999999999999</v>
      </c>
      <c r="AB2522" s="1">
        <v>39328</v>
      </c>
      <c r="AC2522">
        <v>113.15</v>
      </c>
      <c r="AD2522" s="1">
        <v>39328</v>
      </c>
      <c r="AE2522">
        <v>106.74</v>
      </c>
      <c r="AG2522" s="1">
        <v>39325</v>
      </c>
      <c r="AH2522">
        <v>4781.0749999999998</v>
      </c>
      <c r="AI2522" s="1">
        <v>39325</v>
      </c>
      <c r="AJ2522">
        <v>1793.133</v>
      </c>
      <c r="AK2522" s="1">
        <v>39325</v>
      </c>
      <c r="AL2522">
        <v>6067.3950000000004</v>
      </c>
    </row>
    <row r="2523" spans="1:38" x14ac:dyDescent="0.25">
      <c r="A2523" s="1">
        <v>39329</v>
      </c>
      <c r="B2523" s="2">
        <v>1502.9</v>
      </c>
      <c r="C2523">
        <v>15730</v>
      </c>
      <c r="D2523">
        <v>1991.75</v>
      </c>
      <c r="E2523">
        <v>4174</v>
      </c>
      <c r="F2523">
        <v>8683</v>
      </c>
      <c r="G2523" s="1">
        <v>39329</v>
      </c>
      <c r="H2523" s="2">
        <v>2.0097999999999998</v>
      </c>
      <c r="I2523" s="2">
        <v>0.83260000000000001</v>
      </c>
      <c r="J2523" s="2">
        <v>1.3655999999999999</v>
      </c>
      <c r="K2523" s="2">
        <v>0.87270000000000003</v>
      </c>
      <c r="L2523" s="1">
        <v>39329</v>
      </c>
      <c r="M2523" s="2">
        <v>73.36</v>
      </c>
      <c r="N2523" s="1">
        <v>39329</v>
      </c>
      <c r="O2523" s="2">
        <v>73.92</v>
      </c>
      <c r="P2523" s="1">
        <v>39329</v>
      </c>
      <c r="Q2523" s="2">
        <v>1795</v>
      </c>
      <c r="R2523" s="1">
        <v>39329</v>
      </c>
      <c r="S2523" s="2">
        <v>353.25</v>
      </c>
      <c r="T2523" s="1">
        <v>39329</v>
      </c>
      <c r="U2523" s="2">
        <v>685.2</v>
      </c>
      <c r="V2523" s="1">
        <v>39329</v>
      </c>
      <c r="W2523" s="2">
        <v>9.4499999999999993</v>
      </c>
      <c r="X2523" s="1">
        <v>39329</v>
      </c>
      <c r="Y2523" s="2">
        <v>109.0468</v>
      </c>
      <c r="Z2523" s="1">
        <v>109.0468</v>
      </c>
      <c r="AA2523">
        <v>135.01</v>
      </c>
      <c r="AB2523" s="1">
        <v>39329</v>
      </c>
      <c r="AC2523">
        <v>113.04</v>
      </c>
      <c r="AD2523" s="1">
        <v>39329</v>
      </c>
      <c r="AE2523">
        <v>106.7</v>
      </c>
      <c r="AG2523" s="1">
        <v>39328</v>
      </c>
      <c r="AH2523">
        <v>4784.4160000000002</v>
      </c>
      <c r="AI2523" s="1">
        <v>39328</v>
      </c>
      <c r="AJ2523">
        <v>1801.854</v>
      </c>
      <c r="AK2523" s="1">
        <v>39328</v>
      </c>
      <c r="AL2523">
        <v>6067.3950000000004</v>
      </c>
    </row>
    <row r="2524" spans="1:38" x14ac:dyDescent="0.25">
      <c r="A2524" s="1">
        <v>39330</v>
      </c>
      <c r="B2524" s="2">
        <v>1489.7</v>
      </c>
      <c r="C2524">
        <v>15810</v>
      </c>
      <c r="D2524">
        <v>2017</v>
      </c>
      <c r="E2524">
        <v>4237</v>
      </c>
      <c r="F2524">
        <v>8786</v>
      </c>
      <c r="G2524" s="1">
        <v>39330</v>
      </c>
      <c r="H2524" s="2">
        <v>2.016</v>
      </c>
      <c r="I2524" s="2">
        <v>0.83750000000000002</v>
      </c>
      <c r="J2524" s="2">
        <v>1.3695999999999999</v>
      </c>
      <c r="K2524" s="2">
        <v>0.88080000000000003</v>
      </c>
      <c r="L2524" s="1">
        <v>39330</v>
      </c>
      <c r="M2524" s="2">
        <v>73.56</v>
      </c>
      <c r="N2524" s="1">
        <v>39330</v>
      </c>
      <c r="O2524" s="2">
        <v>74.34</v>
      </c>
      <c r="P2524" s="1">
        <v>39330</v>
      </c>
      <c r="Q2524" s="2">
        <v>1804</v>
      </c>
      <c r="R2524" s="1">
        <v>39330</v>
      </c>
      <c r="S2524" s="2">
        <v>345.75</v>
      </c>
      <c r="T2524" s="1">
        <v>39330</v>
      </c>
      <c r="U2524" s="2">
        <v>684.3</v>
      </c>
      <c r="V2524" s="1">
        <v>39330</v>
      </c>
      <c r="W2524" s="2">
        <v>9.3800000000000008</v>
      </c>
      <c r="X2524" s="1">
        <v>39330</v>
      </c>
      <c r="Y2524" s="2">
        <v>109.7187</v>
      </c>
      <c r="Z2524" s="1">
        <v>109.7187</v>
      </c>
      <c r="AA2524">
        <v>135.22</v>
      </c>
      <c r="AB2524" s="1">
        <v>39330</v>
      </c>
      <c r="AC2524">
        <v>113.63</v>
      </c>
      <c r="AD2524" s="1">
        <v>39330</v>
      </c>
      <c r="AE2524">
        <v>107.02</v>
      </c>
      <c r="AG2524" s="1">
        <v>39329</v>
      </c>
      <c r="AH2524">
        <v>4815.9219999999996</v>
      </c>
      <c r="AI2524" s="1">
        <v>39329</v>
      </c>
      <c r="AJ2524">
        <v>1800.7940000000001</v>
      </c>
      <c r="AK2524" s="1">
        <v>39329</v>
      </c>
      <c r="AL2524">
        <v>6143.6170000000002</v>
      </c>
    </row>
    <row r="2525" spans="1:38" x14ac:dyDescent="0.25">
      <c r="A2525" s="1">
        <v>39331</v>
      </c>
      <c r="B2525" s="2">
        <v>1492.6</v>
      </c>
      <c r="C2525">
        <v>15790</v>
      </c>
      <c r="D2525">
        <v>2020</v>
      </c>
      <c r="E2525">
        <v>4244</v>
      </c>
      <c r="F2525">
        <v>8850</v>
      </c>
      <c r="G2525" s="1">
        <v>39331</v>
      </c>
      <c r="H2525" s="2">
        <v>2.0186000000000002</v>
      </c>
      <c r="I2525" s="2">
        <v>0.83909999999999996</v>
      </c>
      <c r="J2525" s="2">
        <v>1.3727</v>
      </c>
      <c r="K2525" s="2">
        <v>0.87919999999999998</v>
      </c>
      <c r="L2525" s="1">
        <v>39331</v>
      </c>
      <c r="M2525" s="2">
        <v>74.17</v>
      </c>
      <c r="N2525" s="1">
        <v>39331</v>
      </c>
      <c r="O2525" s="2">
        <v>74.77</v>
      </c>
      <c r="P2525" s="1">
        <v>39331</v>
      </c>
      <c r="Q2525" s="2">
        <v>1835</v>
      </c>
      <c r="R2525" s="1">
        <v>39331</v>
      </c>
      <c r="S2525" s="2">
        <v>339.25</v>
      </c>
      <c r="T2525" s="1">
        <v>39331</v>
      </c>
      <c r="U2525" s="2">
        <v>698.1</v>
      </c>
      <c r="V2525" s="1">
        <v>39331</v>
      </c>
      <c r="W2525" s="2">
        <v>9.3699999999999992</v>
      </c>
      <c r="X2525" s="1">
        <v>39331</v>
      </c>
      <c r="Y2525" s="2">
        <v>109.5</v>
      </c>
      <c r="Z2525" s="1">
        <v>109.5</v>
      </c>
      <c r="AA2525">
        <v>135.35</v>
      </c>
      <c r="AB2525" s="1">
        <v>39331</v>
      </c>
      <c r="AC2525">
        <v>113.75</v>
      </c>
      <c r="AD2525" s="1">
        <v>39331</v>
      </c>
      <c r="AE2525">
        <v>107.17</v>
      </c>
      <c r="AG2525" s="1">
        <v>39330</v>
      </c>
      <c r="AH2525">
        <v>4765.277</v>
      </c>
      <c r="AI2525" s="1">
        <v>39330</v>
      </c>
      <c r="AJ2525">
        <v>1791.6590000000001</v>
      </c>
      <c r="AK2525" s="1">
        <v>39330</v>
      </c>
      <c r="AL2525">
        <v>6175.9219999999996</v>
      </c>
    </row>
    <row r="2526" spans="1:38" x14ac:dyDescent="0.25">
      <c r="A2526" s="1">
        <v>39332</v>
      </c>
      <c r="B2526" s="2">
        <v>1472.4</v>
      </c>
      <c r="C2526">
        <v>15750</v>
      </c>
      <c r="D2526">
        <v>2024.5</v>
      </c>
      <c r="E2526">
        <v>4287</v>
      </c>
      <c r="F2526">
        <v>8940</v>
      </c>
      <c r="G2526" s="1">
        <v>39332</v>
      </c>
      <c r="H2526" s="2">
        <v>2.0228999999999999</v>
      </c>
      <c r="I2526" s="2">
        <v>0.84860000000000002</v>
      </c>
      <c r="J2526" s="2">
        <v>1.3805000000000001</v>
      </c>
      <c r="K2526" s="2">
        <v>0.89410000000000001</v>
      </c>
      <c r="L2526" s="1">
        <v>39332</v>
      </c>
      <c r="M2526" s="2">
        <v>75.010000000000005</v>
      </c>
      <c r="N2526" s="1">
        <v>39332</v>
      </c>
      <c r="O2526" s="2">
        <v>75.069999999999993</v>
      </c>
      <c r="P2526" s="1">
        <v>39332</v>
      </c>
      <c r="Q2526" s="2">
        <v>1836</v>
      </c>
      <c r="R2526" s="1">
        <v>39332</v>
      </c>
      <c r="S2526" s="2">
        <v>347.5</v>
      </c>
      <c r="T2526" s="1">
        <v>39332</v>
      </c>
      <c r="U2526" s="2">
        <v>703.2</v>
      </c>
      <c r="V2526" s="1">
        <v>39332</v>
      </c>
      <c r="W2526" s="2">
        <v>9.41</v>
      </c>
      <c r="X2526" s="1">
        <v>39332</v>
      </c>
      <c r="Y2526" s="2">
        <v>110.5468</v>
      </c>
      <c r="Z2526" s="1">
        <v>110.5468</v>
      </c>
      <c r="AA2526">
        <v>135.47999999999999</v>
      </c>
      <c r="AB2526" s="1">
        <v>39332</v>
      </c>
      <c r="AC2526">
        <v>114.46</v>
      </c>
      <c r="AD2526" s="1">
        <v>39332</v>
      </c>
      <c r="AE2526">
        <v>107.68</v>
      </c>
      <c r="AG2526" s="1">
        <v>39331</v>
      </c>
      <c r="AH2526">
        <v>4787.9709999999995</v>
      </c>
      <c r="AI2526" s="1">
        <v>39331</v>
      </c>
      <c r="AJ2526">
        <v>1806.413</v>
      </c>
      <c r="AK2526" s="1">
        <v>39331</v>
      </c>
      <c r="AL2526">
        <v>6205.5079999999998</v>
      </c>
    </row>
    <row r="2527" spans="1:38" x14ac:dyDescent="0.25">
      <c r="A2527" s="1">
        <v>39335</v>
      </c>
      <c r="B2527" s="2">
        <v>1467.9</v>
      </c>
      <c r="C2527">
        <v>16090</v>
      </c>
      <c r="D2527">
        <v>2025</v>
      </c>
      <c r="E2527">
        <v>4257</v>
      </c>
      <c r="F2527">
        <v>8833</v>
      </c>
      <c r="G2527" s="1">
        <v>39335</v>
      </c>
      <c r="H2527" s="2">
        <v>2.0225</v>
      </c>
      <c r="I2527" s="2">
        <v>0.84940000000000004</v>
      </c>
      <c r="J2527" s="2">
        <v>1.3842000000000001</v>
      </c>
      <c r="K2527" s="2">
        <v>0.8921</v>
      </c>
      <c r="L2527" s="1">
        <v>39335</v>
      </c>
      <c r="M2527" s="2">
        <v>74.819999999999993</v>
      </c>
      <c r="N2527" s="1">
        <v>39335</v>
      </c>
      <c r="O2527" s="2">
        <v>75.48</v>
      </c>
      <c r="P2527" s="1">
        <v>39335</v>
      </c>
      <c r="Q2527" s="2">
        <v>1852</v>
      </c>
      <c r="R2527" s="1">
        <v>39335</v>
      </c>
      <c r="S2527" s="2">
        <v>346</v>
      </c>
      <c r="T2527" s="1">
        <v>39335</v>
      </c>
      <c r="U2527" s="2">
        <v>705.6</v>
      </c>
      <c r="V2527" s="1">
        <v>39335</v>
      </c>
      <c r="W2527" s="2">
        <v>9.2899999999999991</v>
      </c>
      <c r="X2527" s="1">
        <v>39335</v>
      </c>
      <c r="Y2527" s="2">
        <v>110.7812</v>
      </c>
      <c r="Z2527" s="1">
        <v>110.7812</v>
      </c>
      <c r="AA2527">
        <v>136.04</v>
      </c>
      <c r="AB2527" s="1">
        <v>39335</v>
      </c>
      <c r="AC2527">
        <v>114.95</v>
      </c>
      <c r="AD2527" s="1">
        <v>39335</v>
      </c>
      <c r="AE2527">
        <v>108.06</v>
      </c>
      <c r="AG2527" s="1">
        <v>39332</v>
      </c>
      <c r="AH2527">
        <v>4724.8450000000003</v>
      </c>
      <c r="AI2527" s="1">
        <v>39332</v>
      </c>
      <c r="AJ2527">
        <v>1797.018</v>
      </c>
      <c r="AK2527" s="1">
        <v>39332</v>
      </c>
      <c r="AL2527">
        <v>6221.6760000000004</v>
      </c>
    </row>
    <row r="2528" spans="1:38" x14ac:dyDescent="0.25">
      <c r="A2528" s="1">
        <v>39336</v>
      </c>
      <c r="B2528" s="2">
        <v>1485.8</v>
      </c>
      <c r="C2528">
        <v>16090</v>
      </c>
      <c r="D2528">
        <v>2006</v>
      </c>
      <c r="E2528">
        <v>4221</v>
      </c>
      <c r="F2528">
        <v>8750</v>
      </c>
      <c r="G2528" s="1">
        <v>39336</v>
      </c>
      <c r="H2528" s="2">
        <v>2.0266999999999999</v>
      </c>
      <c r="I2528" s="2">
        <v>0.84750000000000003</v>
      </c>
      <c r="J2528" s="2">
        <v>1.387</v>
      </c>
      <c r="K2528" s="2">
        <v>0.88639999999999997</v>
      </c>
      <c r="L2528" s="1">
        <v>39336</v>
      </c>
      <c r="M2528" s="2">
        <v>74.569999999999993</v>
      </c>
      <c r="N2528" s="1">
        <v>39336</v>
      </c>
      <c r="O2528" s="2">
        <v>76.38</v>
      </c>
      <c r="P2528" s="1">
        <v>39336</v>
      </c>
      <c r="Q2528" s="2">
        <v>1856</v>
      </c>
      <c r="R2528" s="1">
        <v>39336</v>
      </c>
      <c r="S2528" s="2">
        <v>341.25</v>
      </c>
      <c r="T2528" s="1">
        <v>39336</v>
      </c>
      <c r="U2528" s="2">
        <v>714.4</v>
      </c>
      <c r="V2528" s="1">
        <v>39336</v>
      </c>
      <c r="W2528" s="2">
        <v>9.3000000000000007</v>
      </c>
      <c r="X2528" s="1">
        <v>39336</v>
      </c>
      <c r="Y2528" s="2">
        <v>110.4218</v>
      </c>
      <c r="Z2528" s="1">
        <v>110.4218</v>
      </c>
      <c r="AA2528">
        <v>136.08000000000001</v>
      </c>
      <c r="AB2528" s="1">
        <v>39336</v>
      </c>
      <c r="AC2528">
        <v>114.71</v>
      </c>
      <c r="AD2528" s="1">
        <v>39336</v>
      </c>
      <c r="AE2528">
        <v>108.01</v>
      </c>
      <c r="AG2528" s="1">
        <v>39335</v>
      </c>
      <c r="AH2528">
        <v>4697.8879999999999</v>
      </c>
      <c r="AI2528" s="1">
        <v>39335</v>
      </c>
      <c r="AJ2528">
        <v>1775.9490000000001</v>
      </c>
      <c r="AK2528" s="1">
        <v>39335</v>
      </c>
      <c r="AL2528">
        <v>6289.6840000000002</v>
      </c>
    </row>
    <row r="2529" spans="1:38" x14ac:dyDescent="0.25">
      <c r="A2529" s="1">
        <v>39337</v>
      </c>
      <c r="B2529" s="2">
        <v>1489.4</v>
      </c>
      <c r="C2529">
        <v>15780</v>
      </c>
      <c r="D2529">
        <v>2059.25</v>
      </c>
      <c r="E2529">
        <v>4297</v>
      </c>
      <c r="F2529">
        <v>8827</v>
      </c>
      <c r="G2529" s="1">
        <v>39337</v>
      </c>
      <c r="H2529" s="2">
        <v>2.0257000000000001</v>
      </c>
      <c r="I2529" s="2">
        <v>0.85040000000000004</v>
      </c>
      <c r="J2529" s="2">
        <v>1.3947000000000001</v>
      </c>
      <c r="K2529" s="2">
        <v>0.88629999999999998</v>
      </c>
      <c r="L2529" s="1">
        <v>39337</v>
      </c>
      <c r="M2529" s="2">
        <v>75.67</v>
      </c>
      <c r="N2529" s="1">
        <v>39337</v>
      </c>
      <c r="O2529" s="2">
        <v>77.680000000000007</v>
      </c>
      <c r="P2529" s="1">
        <v>39337</v>
      </c>
      <c r="Q2529" s="2">
        <v>1829</v>
      </c>
      <c r="R2529" s="1">
        <v>39337</v>
      </c>
      <c r="S2529" s="2">
        <v>356.5</v>
      </c>
      <c r="T2529" s="1">
        <v>39337</v>
      </c>
      <c r="U2529" s="2">
        <v>714</v>
      </c>
      <c r="V2529" s="1">
        <v>39337</v>
      </c>
      <c r="W2529" s="2">
        <v>9.2899999999999991</v>
      </c>
      <c r="X2529" s="1">
        <v>39337</v>
      </c>
      <c r="Y2529" s="2">
        <v>110.1562</v>
      </c>
      <c r="Z2529" s="1">
        <v>110.1562</v>
      </c>
      <c r="AA2529">
        <v>136.29</v>
      </c>
      <c r="AB2529" s="1">
        <v>39337</v>
      </c>
      <c r="AC2529">
        <v>114.41</v>
      </c>
      <c r="AD2529" s="1">
        <v>39337</v>
      </c>
      <c r="AE2529">
        <v>108.05</v>
      </c>
      <c r="AG2529" s="1">
        <v>39336</v>
      </c>
      <c r="AH2529">
        <v>4764.3209999999999</v>
      </c>
      <c r="AI2529" s="1">
        <v>39336</v>
      </c>
      <c r="AJ2529">
        <v>1796.6410000000001</v>
      </c>
      <c r="AK2529" s="1">
        <v>39336</v>
      </c>
      <c r="AL2529">
        <v>6360.0550000000003</v>
      </c>
    </row>
    <row r="2530" spans="1:38" x14ac:dyDescent="0.25">
      <c r="A2530" s="1">
        <v>39338</v>
      </c>
      <c r="B2530" s="2">
        <v>1498</v>
      </c>
      <c r="C2530">
        <v>16370</v>
      </c>
      <c r="D2530">
        <v>2064</v>
      </c>
      <c r="E2530">
        <v>4422</v>
      </c>
      <c r="F2530">
        <v>9048</v>
      </c>
      <c r="G2530" s="1">
        <v>39338</v>
      </c>
      <c r="H2530" s="2">
        <v>2.0270999999999999</v>
      </c>
      <c r="I2530" s="2">
        <v>0.8488</v>
      </c>
      <c r="J2530" s="2">
        <v>1.3918999999999999</v>
      </c>
      <c r="K2530" s="2">
        <v>0.87760000000000005</v>
      </c>
      <c r="L2530" s="1">
        <v>39338</v>
      </c>
      <c r="M2530" s="2">
        <v>76.84</v>
      </c>
      <c r="N2530" s="1">
        <v>39338</v>
      </c>
      <c r="O2530" s="2">
        <v>77.400000000000006</v>
      </c>
      <c r="P2530" s="1">
        <v>39338</v>
      </c>
      <c r="Q2530" s="2">
        <v>1818</v>
      </c>
      <c r="R2530" s="1">
        <v>39338</v>
      </c>
      <c r="S2530" s="2">
        <v>346.75</v>
      </c>
      <c r="T2530" s="1">
        <v>39338</v>
      </c>
      <c r="U2530" s="2">
        <v>711.2</v>
      </c>
      <c r="V2530" s="1">
        <v>39338</v>
      </c>
      <c r="W2530" s="2">
        <v>9.27</v>
      </c>
      <c r="X2530" s="1">
        <v>39338</v>
      </c>
      <c r="Y2530" s="2">
        <v>109.6562</v>
      </c>
      <c r="Z2530" s="1">
        <v>109.6562</v>
      </c>
      <c r="AA2530">
        <v>136.24</v>
      </c>
      <c r="AB2530" s="1">
        <v>39338</v>
      </c>
      <c r="AC2530">
        <v>114.08</v>
      </c>
      <c r="AD2530" s="1">
        <v>39338</v>
      </c>
      <c r="AE2530">
        <v>107.84</v>
      </c>
      <c r="AG2530" s="1">
        <v>39337</v>
      </c>
      <c r="AH2530">
        <v>4777.9409999999998</v>
      </c>
      <c r="AI2530" s="1">
        <v>39337</v>
      </c>
      <c r="AJ2530">
        <v>1799.8030000000001</v>
      </c>
      <c r="AK2530" s="1">
        <v>39337</v>
      </c>
      <c r="AL2530">
        <v>6461.9920000000002</v>
      </c>
    </row>
    <row r="2531" spans="1:38" x14ac:dyDescent="0.25">
      <c r="A2531" s="1">
        <v>39339</v>
      </c>
      <c r="B2531" s="2">
        <v>1498</v>
      </c>
      <c r="C2531">
        <v>16380</v>
      </c>
      <c r="D2531">
        <v>2057.75</v>
      </c>
      <c r="E2531">
        <v>4400</v>
      </c>
      <c r="F2531">
        <v>8958</v>
      </c>
      <c r="G2531" s="1">
        <v>39339</v>
      </c>
      <c r="H2531" s="2">
        <v>2.0049000000000001</v>
      </c>
      <c r="I2531" s="2">
        <v>0.84740000000000004</v>
      </c>
      <c r="J2531" s="2">
        <v>1.3907</v>
      </c>
      <c r="K2531" s="2">
        <v>0.87839999999999996</v>
      </c>
      <c r="L2531" s="1">
        <v>39339</v>
      </c>
      <c r="M2531" s="2">
        <v>77.36</v>
      </c>
      <c r="N2531" s="1">
        <v>39339</v>
      </c>
      <c r="O2531" s="2">
        <v>76.22</v>
      </c>
      <c r="P2531" s="1">
        <v>39339</v>
      </c>
      <c r="Q2531" s="2">
        <v>1837</v>
      </c>
      <c r="R2531" s="1">
        <v>39339</v>
      </c>
      <c r="S2531" s="2">
        <v>349</v>
      </c>
      <c r="T2531" s="1">
        <v>39339</v>
      </c>
      <c r="U2531" s="2">
        <v>711.1</v>
      </c>
      <c r="V2531" s="1">
        <v>39339</v>
      </c>
      <c r="W2531" s="2">
        <v>9.35</v>
      </c>
      <c r="X2531" s="1">
        <v>39339</v>
      </c>
      <c r="Y2531" s="2">
        <v>109.82810000000001</v>
      </c>
      <c r="Z2531" s="1">
        <v>109.82810000000001</v>
      </c>
      <c r="AA2531">
        <v>135.83000000000001</v>
      </c>
      <c r="AB2531" s="1">
        <v>39339</v>
      </c>
      <c r="AC2531">
        <v>114.06</v>
      </c>
      <c r="AD2531" s="1">
        <v>39339</v>
      </c>
      <c r="AE2531">
        <v>108.28</v>
      </c>
      <c r="AG2531" s="1">
        <v>39338</v>
      </c>
      <c r="AH2531">
        <v>4806.9070000000002</v>
      </c>
      <c r="AI2531" s="1">
        <v>39338</v>
      </c>
      <c r="AJ2531">
        <v>1819.0160000000001</v>
      </c>
      <c r="AK2531" s="1">
        <v>39338</v>
      </c>
      <c r="AL2531">
        <v>6449.2579999999998</v>
      </c>
    </row>
    <row r="2532" spans="1:38" x14ac:dyDescent="0.25">
      <c r="A2532" s="1">
        <v>39342</v>
      </c>
      <c r="B2532" s="2">
        <v>1489.8</v>
      </c>
      <c r="C2532">
        <v>16270</v>
      </c>
      <c r="D2532">
        <v>2068.5</v>
      </c>
      <c r="E2532">
        <v>4408</v>
      </c>
      <c r="F2532">
        <v>8961</v>
      </c>
      <c r="G2532" s="1">
        <v>39342</v>
      </c>
      <c r="H2532" s="2">
        <v>1.9891000000000001</v>
      </c>
      <c r="I2532" s="2">
        <v>0.84850000000000003</v>
      </c>
      <c r="J2532" s="2">
        <v>1.3898999999999999</v>
      </c>
      <c r="K2532" s="2">
        <v>0.87839999999999996</v>
      </c>
      <c r="L2532" s="1">
        <v>39342</v>
      </c>
      <c r="M2532" s="2">
        <v>76.77</v>
      </c>
      <c r="N2532" s="1">
        <v>39342</v>
      </c>
      <c r="O2532" s="2">
        <v>76.98</v>
      </c>
      <c r="P2532" s="1">
        <v>39342</v>
      </c>
      <c r="Q2532" s="2">
        <v>1864</v>
      </c>
      <c r="R2532" s="1">
        <v>39342</v>
      </c>
      <c r="S2532" s="2">
        <v>352.25</v>
      </c>
      <c r="T2532" s="1">
        <v>39342</v>
      </c>
      <c r="U2532" s="2">
        <v>717.1</v>
      </c>
      <c r="V2532" s="1">
        <v>39342</v>
      </c>
      <c r="W2532" s="2">
        <v>9.34</v>
      </c>
      <c r="X2532" s="1">
        <v>39342</v>
      </c>
      <c r="Y2532" s="2">
        <v>109.76560000000001</v>
      </c>
      <c r="Z2532" s="1">
        <v>109.76560000000001</v>
      </c>
      <c r="AA2532">
        <v>135.83000000000001</v>
      </c>
      <c r="AB2532" s="1">
        <v>39342</v>
      </c>
      <c r="AC2532">
        <v>114.11</v>
      </c>
      <c r="AD2532" s="1">
        <v>39342</v>
      </c>
      <c r="AE2532">
        <v>108.41</v>
      </c>
      <c r="AG2532" s="1">
        <v>39339</v>
      </c>
      <c r="AH2532">
        <v>4799.7</v>
      </c>
      <c r="AI2532" s="1">
        <v>39339</v>
      </c>
      <c r="AJ2532">
        <v>1829.57</v>
      </c>
      <c r="AK2532" s="1">
        <v>39339</v>
      </c>
      <c r="AL2532">
        <v>6434.6880000000001</v>
      </c>
    </row>
    <row r="2533" spans="1:38" x14ac:dyDescent="0.25">
      <c r="A2533" s="1">
        <v>39343</v>
      </c>
      <c r="B2533" s="2">
        <v>1533.1</v>
      </c>
      <c r="C2533">
        <v>16270</v>
      </c>
      <c r="D2533">
        <v>2079.75</v>
      </c>
      <c r="E2533">
        <v>4395</v>
      </c>
      <c r="F2533">
        <v>8968</v>
      </c>
      <c r="G2533" s="1">
        <v>39343</v>
      </c>
      <c r="H2533" s="2">
        <v>2.008</v>
      </c>
      <c r="I2533" s="2">
        <v>0.85199999999999998</v>
      </c>
      <c r="J2533" s="2">
        <v>1.3997999999999999</v>
      </c>
      <c r="K2533" s="2">
        <v>0.87350000000000005</v>
      </c>
      <c r="L2533" s="1">
        <v>39343</v>
      </c>
      <c r="M2533" s="2">
        <v>76.290000000000006</v>
      </c>
      <c r="N2533" s="1">
        <v>39343</v>
      </c>
      <c r="O2533" s="2">
        <v>77.59</v>
      </c>
      <c r="P2533" s="1">
        <v>39343</v>
      </c>
      <c r="Q2533" s="2">
        <v>1873</v>
      </c>
      <c r="R2533" s="1">
        <v>39343</v>
      </c>
      <c r="S2533" s="2">
        <v>352.25</v>
      </c>
      <c r="T2533" s="1">
        <v>39343</v>
      </c>
      <c r="U2533" s="2">
        <v>717</v>
      </c>
      <c r="V2533" s="1">
        <v>39343</v>
      </c>
      <c r="W2533" s="2">
        <v>9.35</v>
      </c>
      <c r="X2533" s="1">
        <v>39343</v>
      </c>
      <c r="Y2533" s="2">
        <v>109.8593</v>
      </c>
      <c r="Z2533" s="1">
        <v>109.8593</v>
      </c>
      <c r="AA2533">
        <v>136.09</v>
      </c>
      <c r="AB2533" s="1">
        <v>39343</v>
      </c>
      <c r="AC2533">
        <v>113.64</v>
      </c>
      <c r="AD2533" s="1">
        <v>39343</v>
      </c>
      <c r="AE2533">
        <v>107.64</v>
      </c>
      <c r="AG2533" s="1">
        <v>39342</v>
      </c>
      <c r="AH2533">
        <v>4761.95</v>
      </c>
      <c r="AI2533" s="1">
        <v>39342</v>
      </c>
      <c r="AJ2533">
        <v>1815.009</v>
      </c>
      <c r="AK2533" s="1">
        <v>39342</v>
      </c>
      <c r="AL2533">
        <v>6520.5630000000001</v>
      </c>
    </row>
    <row r="2534" spans="1:38" x14ac:dyDescent="0.25">
      <c r="A2534" s="1">
        <v>39344</v>
      </c>
      <c r="B2534" s="2">
        <v>1541.4</v>
      </c>
      <c r="C2534">
        <v>16430</v>
      </c>
      <c r="D2534">
        <v>2097.5</v>
      </c>
      <c r="E2534">
        <v>4363</v>
      </c>
      <c r="F2534">
        <v>8905</v>
      </c>
      <c r="G2534" s="1">
        <v>39344</v>
      </c>
      <c r="H2534" s="2">
        <v>1.9977</v>
      </c>
      <c r="I2534" s="2">
        <v>0.85009999999999997</v>
      </c>
      <c r="J2534" s="2">
        <v>1.3982000000000001</v>
      </c>
      <c r="K2534" s="2">
        <v>0.87039999999999995</v>
      </c>
      <c r="L2534" s="1">
        <v>39344</v>
      </c>
      <c r="M2534" s="2">
        <v>77.06</v>
      </c>
      <c r="N2534" s="1">
        <v>39344</v>
      </c>
      <c r="O2534" s="2">
        <v>78.47</v>
      </c>
      <c r="P2534" s="1">
        <v>39344</v>
      </c>
      <c r="Q2534" s="2">
        <v>1900</v>
      </c>
      <c r="R2534" s="1">
        <v>39344</v>
      </c>
      <c r="S2534" s="2">
        <v>358.25</v>
      </c>
      <c r="T2534" s="1">
        <v>39344</v>
      </c>
      <c r="U2534" s="2">
        <v>723</v>
      </c>
      <c r="V2534" s="1">
        <v>39344</v>
      </c>
      <c r="W2534" s="2">
        <v>9.69</v>
      </c>
      <c r="X2534" s="1">
        <v>39344</v>
      </c>
      <c r="Y2534" s="2">
        <v>109.5937</v>
      </c>
      <c r="Z2534" s="1">
        <v>109.5937</v>
      </c>
      <c r="AA2534">
        <v>135.55000000000001</v>
      </c>
      <c r="AB2534" s="1">
        <v>39344</v>
      </c>
      <c r="AC2534">
        <v>113.06</v>
      </c>
      <c r="AD2534" s="1">
        <v>39344</v>
      </c>
      <c r="AE2534">
        <v>107.29</v>
      </c>
      <c r="AG2534" s="1">
        <v>39343</v>
      </c>
      <c r="AH2534">
        <v>4839.9250000000002</v>
      </c>
      <c r="AI2534" s="1">
        <v>39343</v>
      </c>
      <c r="AJ2534">
        <v>1830.52</v>
      </c>
      <c r="AK2534" s="1">
        <v>39343</v>
      </c>
      <c r="AL2534">
        <v>6559.7619999999997</v>
      </c>
    </row>
    <row r="2535" spans="1:38" x14ac:dyDescent="0.25">
      <c r="A2535" s="1">
        <v>39345</v>
      </c>
      <c r="B2535" s="2">
        <v>1531.8</v>
      </c>
      <c r="C2535">
        <v>16500</v>
      </c>
      <c r="D2535">
        <v>2109.5</v>
      </c>
      <c r="E2535">
        <v>4396</v>
      </c>
      <c r="F2535">
        <v>8910</v>
      </c>
      <c r="G2535" s="1">
        <v>39345</v>
      </c>
      <c r="H2535" s="2">
        <v>2.0053999999999998</v>
      </c>
      <c r="I2535" s="2">
        <v>0.85860000000000003</v>
      </c>
      <c r="J2535" s="2">
        <v>1.4097</v>
      </c>
      <c r="K2535" s="2">
        <v>0.88260000000000005</v>
      </c>
      <c r="L2535" s="1">
        <v>39345</v>
      </c>
      <c r="M2535" s="2">
        <v>78.25</v>
      </c>
      <c r="N2535" s="1">
        <v>39345</v>
      </c>
      <c r="O2535" s="2">
        <v>79.09</v>
      </c>
      <c r="P2535" s="1">
        <v>39345</v>
      </c>
      <c r="Q2535" s="2">
        <v>1971</v>
      </c>
      <c r="R2535" s="1">
        <v>39345</v>
      </c>
      <c r="S2535" s="2">
        <v>369.25</v>
      </c>
      <c r="T2535" s="1">
        <v>39345</v>
      </c>
      <c r="U2535" s="2">
        <v>733.2</v>
      </c>
      <c r="V2535" s="1">
        <v>39345</v>
      </c>
      <c r="W2535" s="2">
        <v>9.84</v>
      </c>
      <c r="X2535" s="1">
        <v>39345</v>
      </c>
      <c r="Y2535" s="2">
        <v>108.64060000000001</v>
      </c>
      <c r="Z2535" s="1">
        <v>108.64060000000001</v>
      </c>
      <c r="AA2535">
        <v>135.34</v>
      </c>
      <c r="AB2535" s="1">
        <v>39345</v>
      </c>
      <c r="AC2535">
        <v>112.69</v>
      </c>
      <c r="AD2535" s="1">
        <v>39345</v>
      </c>
      <c r="AE2535">
        <v>106.93</v>
      </c>
      <c r="AG2535" s="1">
        <v>39344</v>
      </c>
      <c r="AH2535">
        <v>4933.0649999999996</v>
      </c>
      <c r="AI2535" s="1">
        <v>39344</v>
      </c>
      <c r="AJ2535">
        <v>1892.712</v>
      </c>
      <c r="AK2535" s="1">
        <v>39344</v>
      </c>
      <c r="AL2535">
        <v>6596.9840000000004</v>
      </c>
    </row>
    <row r="2536" spans="1:38" x14ac:dyDescent="0.25">
      <c r="A2536" s="1">
        <v>39346</v>
      </c>
      <c r="B2536" s="2">
        <v>1534.4</v>
      </c>
      <c r="C2536">
        <v>16860</v>
      </c>
      <c r="D2536">
        <v>2121.75</v>
      </c>
      <c r="E2536">
        <v>4417</v>
      </c>
      <c r="F2536">
        <v>8965</v>
      </c>
      <c r="G2536" s="1">
        <v>39346</v>
      </c>
      <c r="H2536" s="2">
        <v>2.0156000000000001</v>
      </c>
      <c r="I2536" s="2">
        <v>0.8579</v>
      </c>
      <c r="J2536" s="2">
        <v>1.4101999999999999</v>
      </c>
      <c r="K2536" s="2">
        <v>0.87509999999999999</v>
      </c>
      <c r="L2536" s="1">
        <v>39346</v>
      </c>
      <c r="M2536" s="2">
        <v>78.41</v>
      </c>
      <c r="N2536" s="1">
        <v>39346</v>
      </c>
      <c r="O2536" s="2">
        <v>79.3</v>
      </c>
      <c r="P2536" s="1">
        <v>39346</v>
      </c>
      <c r="Q2536" s="2">
        <v>1983</v>
      </c>
      <c r="R2536" s="1">
        <v>39346</v>
      </c>
      <c r="S2536" s="2">
        <v>376.5</v>
      </c>
      <c r="T2536" s="1">
        <v>39346</v>
      </c>
      <c r="U2536" s="2">
        <v>732.1</v>
      </c>
      <c r="V2536" s="1">
        <v>39346</v>
      </c>
      <c r="W2536" s="2">
        <v>9.7899999999999991</v>
      </c>
      <c r="X2536" s="1">
        <v>39346</v>
      </c>
      <c r="Y2536" s="2">
        <v>108.89060000000001</v>
      </c>
      <c r="Z2536" s="1">
        <v>108.89060000000001</v>
      </c>
      <c r="AA2536">
        <v>134.80000000000001</v>
      </c>
      <c r="AB2536" s="1">
        <v>39346</v>
      </c>
      <c r="AC2536">
        <v>112.5</v>
      </c>
      <c r="AD2536" s="1">
        <v>39346</v>
      </c>
      <c r="AE2536">
        <v>106.47</v>
      </c>
      <c r="AG2536" s="1">
        <v>39345</v>
      </c>
      <c r="AH2536">
        <v>4933.9369999999999</v>
      </c>
      <c r="AI2536" s="1">
        <v>39345</v>
      </c>
      <c r="AJ2536">
        <v>1905.9739999999999</v>
      </c>
      <c r="AK2536" s="1">
        <v>39345</v>
      </c>
      <c r="AL2536">
        <v>6651.07</v>
      </c>
    </row>
    <row r="2537" spans="1:38" x14ac:dyDescent="0.25">
      <c r="A2537" s="1">
        <v>39349</v>
      </c>
      <c r="B2537" s="2">
        <v>1531.7</v>
      </c>
      <c r="C2537">
        <v>16830</v>
      </c>
      <c r="D2537">
        <v>2114</v>
      </c>
      <c r="E2537">
        <v>4411</v>
      </c>
      <c r="F2537">
        <v>9000</v>
      </c>
      <c r="G2537" s="1">
        <v>39349</v>
      </c>
      <c r="H2537" s="2">
        <v>2.0169999999999999</v>
      </c>
      <c r="I2537" s="2">
        <v>0.85760000000000003</v>
      </c>
      <c r="J2537" s="2">
        <v>1.4107000000000001</v>
      </c>
      <c r="K2537" s="2">
        <v>0.87929999999999997</v>
      </c>
      <c r="L2537" s="1">
        <v>39349</v>
      </c>
      <c r="M2537" s="2">
        <v>79.349999999999994</v>
      </c>
      <c r="N2537" s="1">
        <v>39349</v>
      </c>
      <c r="O2537" s="2">
        <v>78.91</v>
      </c>
      <c r="P2537" s="1">
        <v>39349</v>
      </c>
      <c r="Q2537" s="2">
        <v>2011</v>
      </c>
      <c r="R2537" s="1">
        <v>39349</v>
      </c>
      <c r="S2537" s="2">
        <v>373.5</v>
      </c>
      <c r="T2537" s="1">
        <v>39349</v>
      </c>
      <c r="U2537" s="2">
        <v>732.5</v>
      </c>
      <c r="V2537" s="1">
        <v>39349</v>
      </c>
      <c r="W2537" s="2">
        <v>9.8800000000000008</v>
      </c>
      <c r="X2537" s="1">
        <v>39349</v>
      </c>
      <c r="Y2537" s="2">
        <v>108.9375</v>
      </c>
      <c r="Z2537" s="1">
        <v>108.9375</v>
      </c>
      <c r="AA2537">
        <v>134.80000000000001</v>
      </c>
      <c r="AB2537" s="1">
        <v>39349</v>
      </c>
      <c r="AC2537">
        <v>112.36</v>
      </c>
      <c r="AD2537" s="1">
        <v>39349</v>
      </c>
      <c r="AE2537">
        <v>106.53</v>
      </c>
      <c r="AG2537" s="1">
        <v>39346</v>
      </c>
      <c r="AH2537">
        <v>4946.6450000000004</v>
      </c>
      <c r="AI2537" s="1">
        <v>39346</v>
      </c>
      <c r="AJ2537">
        <v>1918.375</v>
      </c>
      <c r="AK2537" s="1">
        <v>39346</v>
      </c>
      <c r="AL2537">
        <v>6663.5469999999996</v>
      </c>
    </row>
    <row r="2538" spans="1:38" x14ac:dyDescent="0.25">
      <c r="A2538" s="1">
        <v>39350</v>
      </c>
      <c r="B2538" s="2">
        <v>1528.9</v>
      </c>
      <c r="C2538">
        <v>16850</v>
      </c>
      <c r="D2538">
        <v>2135.25</v>
      </c>
      <c r="E2538">
        <v>4436</v>
      </c>
      <c r="F2538">
        <v>9074</v>
      </c>
      <c r="G2538" s="1">
        <v>39350</v>
      </c>
      <c r="H2538" s="2">
        <v>2.0135999999999998</v>
      </c>
      <c r="I2538" s="2">
        <v>0.86270000000000002</v>
      </c>
      <c r="J2538" s="2">
        <v>1.4164000000000001</v>
      </c>
      <c r="K2538" s="2">
        <v>0.88170000000000004</v>
      </c>
      <c r="L2538" s="1">
        <v>39350</v>
      </c>
      <c r="M2538" s="2">
        <v>78.84</v>
      </c>
      <c r="N2538" s="1">
        <v>39350</v>
      </c>
      <c r="O2538" s="2">
        <v>77.62</v>
      </c>
      <c r="P2538" s="1">
        <v>39350</v>
      </c>
      <c r="Q2538" s="2">
        <v>2042</v>
      </c>
      <c r="R2538" s="1">
        <v>39350</v>
      </c>
      <c r="S2538" s="2">
        <v>371.75</v>
      </c>
      <c r="T2538" s="1">
        <v>39350</v>
      </c>
      <c r="U2538" s="2">
        <v>732</v>
      </c>
      <c r="V2538" s="1">
        <v>39350</v>
      </c>
      <c r="W2538" s="2">
        <v>9.83</v>
      </c>
      <c r="X2538" s="1">
        <v>39350</v>
      </c>
      <c r="Y2538" s="2">
        <v>109.0468</v>
      </c>
      <c r="Z2538" s="1">
        <v>109.0468</v>
      </c>
      <c r="AA2538">
        <v>134.72999999999999</v>
      </c>
      <c r="AB2538" s="1">
        <v>39350</v>
      </c>
      <c r="AC2538">
        <v>112.71</v>
      </c>
      <c r="AD2538" s="1">
        <v>39350</v>
      </c>
      <c r="AE2538">
        <v>106.85</v>
      </c>
      <c r="AG2538" s="1">
        <v>39349</v>
      </c>
      <c r="AH2538">
        <v>4939.8670000000002</v>
      </c>
      <c r="AI2538" s="1">
        <v>39349</v>
      </c>
      <c r="AJ2538">
        <v>1940.8050000000001</v>
      </c>
      <c r="AK2538" s="1">
        <v>39349</v>
      </c>
      <c r="AL2538">
        <v>6659.3320000000003</v>
      </c>
    </row>
    <row r="2539" spans="1:38" x14ac:dyDescent="0.25">
      <c r="A2539" s="1">
        <v>39351</v>
      </c>
      <c r="B2539" s="2">
        <v>1536.2</v>
      </c>
      <c r="C2539">
        <v>17090</v>
      </c>
      <c r="D2539">
        <v>2135.5</v>
      </c>
      <c r="E2539">
        <v>4455</v>
      </c>
      <c r="F2539">
        <v>9123</v>
      </c>
      <c r="G2539" s="1">
        <v>39351</v>
      </c>
      <c r="H2539" s="2">
        <v>2.0114999999999998</v>
      </c>
      <c r="I2539" s="2">
        <v>0.8599</v>
      </c>
      <c r="J2539" s="2">
        <v>1.4155</v>
      </c>
      <c r="K2539" s="2">
        <v>0.87460000000000004</v>
      </c>
      <c r="L2539" s="1">
        <v>39351</v>
      </c>
      <c r="M2539" s="2">
        <v>78.05</v>
      </c>
      <c r="N2539" s="1">
        <v>39351</v>
      </c>
      <c r="O2539" s="2">
        <v>77.430000000000007</v>
      </c>
      <c r="P2539" s="1">
        <v>39351</v>
      </c>
      <c r="Q2539" s="2">
        <v>2046</v>
      </c>
      <c r="R2539" s="1">
        <v>39351</v>
      </c>
      <c r="S2539" s="2">
        <v>375</v>
      </c>
      <c r="T2539" s="1">
        <v>39351</v>
      </c>
      <c r="U2539" s="2">
        <v>728.6</v>
      </c>
      <c r="V2539" s="1">
        <v>39351</v>
      </c>
      <c r="W2539" s="2">
        <v>9.7200000000000006</v>
      </c>
      <c r="X2539" s="1">
        <v>39351</v>
      </c>
      <c r="Y2539" s="2">
        <v>109.0468</v>
      </c>
      <c r="Z2539" s="1">
        <v>109.0468</v>
      </c>
      <c r="AA2539">
        <v>134.79</v>
      </c>
      <c r="AB2539" s="1">
        <v>39351</v>
      </c>
      <c r="AC2539">
        <v>112.22</v>
      </c>
      <c r="AD2539" s="1">
        <v>39351</v>
      </c>
      <c r="AE2539">
        <v>106.55</v>
      </c>
      <c r="AG2539" s="1">
        <v>39350</v>
      </c>
      <c r="AH2539">
        <v>4936.1090000000004</v>
      </c>
      <c r="AI2539" s="1">
        <v>39350</v>
      </c>
      <c r="AJ2539">
        <v>1933.482</v>
      </c>
      <c r="AK2539" s="1">
        <v>39350</v>
      </c>
      <c r="AL2539">
        <v>6579.3950000000004</v>
      </c>
    </row>
    <row r="2540" spans="1:38" x14ac:dyDescent="0.25">
      <c r="A2540" s="1">
        <v>39352</v>
      </c>
      <c r="B2540" s="2">
        <v>1544.6</v>
      </c>
      <c r="C2540">
        <v>17200</v>
      </c>
      <c r="D2540">
        <v>2120.75</v>
      </c>
      <c r="E2540">
        <v>4448</v>
      </c>
      <c r="F2540">
        <v>9144</v>
      </c>
      <c r="G2540" s="1">
        <v>39352</v>
      </c>
      <c r="H2540" s="2">
        <v>2.0230999999999999</v>
      </c>
      <c r="I2540" s="2">
        <v>0.8579</v>
      </c>
      <c r="J2540" s="2">
        <v>1.4181999999999999</v>
      </c>
      <c r="K2540" s="2">
        <v>0.87309999999999999</v>
      </c>
      <c r="L2540" s="1">
        <v>39352</v>
      </c>
      <c r="M2540" s="2">
        <v>77.7</v>
      </c>
      <c r="N2540" s="1">
        <v>39352</v>
      </c>
      <c r="O2540" s="2">
        <v>80.03</v>
      </c>
      <c r="P2540" s="1">
        <v>39352</v>
      </c>
      <c r="Q2540" s="2">
        <v>2031</v>
      </c>
      <c r="R2540" s="1">
        <v>39352</v>
      </c>
      <c r="S2540" s="2">
        <v>386.75</v>
      </c>
      <c r="T2540" s="1">
        <v>39352</v>
      </c>
      <c r="U2540" s="2">
        <v>732.7</v>
      </c>
      <c r="V2540" s="1">
        <v>39352</v>
      </c>
      <c r="W2540" s="2">
        <v>9.82</v>
      </c>
      <c r="X2540" s="1">
        <v>39352</v>
      </c>
      <c r="Y2540" s="2">
        <v>109.375</v>
      </c>
      <c r="Z2540" s="1">
        <v>109.375</v>
      </c>
      <c r="AA2540">
        <v>134.52000000000001</v>
      </c>
      <c r="AB2540" s="1">
        <v>39352</v>
      </c>
      <c r="AC2540">
        <v>112.27</v>
      </c>
      <c r="AD2540" s="1">
        <v>39352</v>
      </c>
      <c r="AE2540">
        <v>106.51</v>
      </c>
      <c r="AG2540" s="1">
        <v>39351</v>
      </c>
      <c r="AH2540">
        <v>4957.6899999999996</v>
      </c>
      <c r="AI2540" s="1">
        <v>39351</v>
      </c>
      <c r="AJ2540">
        <v>1952.405</v>
      </c>
      <c r="AK2540" s="1">
        <v>39351</v>
      </c>
      <c r="AL2540">
        <v>6606.91</v>
      </c>
    </row>
    <row r="2541" spans="1:38" x14ac:dyDescent="0.25">
      <c r="A2541" s="1">
        <v>39353</v>
      </c>
      <c r="B2541" s="2">
        <v>1538.1</v>
      </c>
      <c r="C2541">
        <v>17120</v>
      </c>
      <c r="D2541">
        <v>2123</v>
      </c>
      <c r="E2541">
        <v>4446</v>
      </c>
      <c r="F2541">
        <v>9101</v>
      </c>
      <c r="G2541" s="1">
        <v>39353</v>
      </c>
      <c r="H2541" s="2">
        <v>2.0419</v>
      </c>
      <c r="I2541" s="2">
        <v>0.86450000000000005</v>
      </c>
      <c r="J2541" s="2">
        <v>1.4293</v>
      </c>
      <c r="K2541" s="2">
        <v>0.87970000000000004</v>
      </c>
      <c r="L2541" s="1">
        <v>39353</v>
      </c>
      <c r="M2541" s="2">
        <v>78.84</v>
      </c>
      <c r="N2541" s="1">
        <v>39353</v>
      </c>
      <c r="O2541" s="2">
        <v>79.17</v>
      </c>
      <c r="P2541" s="1">
        <v>39353</v>
      </c>
      <c r="Q2541" s="2">
        <v>2036</v>
      </c>
      <c r="R2541" s="1">
        <v>39353</v>
      </c>
      <c r="S2541" s="2">
        <v>373</v>
      </c>
      <c r="T2541" s="1">
        <v>39353</v>
      </c>
      <c r="U2541" s="2">
        <v>742.8</v>
      </c>
      <c r="V2541" s="1">
        <v>39353</v>
      </c>
      <c r="W2541" s="2">
        <v>9.56</v>
      </c>
      <c r="X2541" s="1">
        <v>39353</v>
      </c>
      <c r="Y2541" s="2">
        <v>109.2812</v>
      </c>
      <c r="Z2541" s="1">
        <v>109.2812</v>
      </c>
      <c r="AA2541">
        <v>134.99</v>
      </c>
      <c r="AB2541" s="1">
        <v>39353</v>
      </c>
      <c r="AC2541">
        <v>112.68</v>
      </c>
      <c r="AD2541" s="1">
        <v>39353</v>
      </c>
      <c r="AE2541">
        <v>106.94</v>
      </c>
      <c r="AG2541" s="1">
        <v>39352</v>
      </c>
      <c r="AH2541">
        <v>5002.982</v>
      </c>
      <c r="AI2541" s="1">
        <v>39352</v>
      </c>
      <c r="AJ2541">
        <v>1987.93</v>
      </c>
      <c r="AK2541" s="1">
        <v>39352</v>
      </c>
      <c r="AL2541">
        <v>6752.73</v>
      </c>
    </row>
    <row r="2542" spans="1:38" x14ac:dyDescent="0.25">
      <c r="A2542" s="1">
        <v>39356</v>
      </c>
      <c r="B2542" s="2">
        <v>1556.6</v>
      </c>
      <c r="C2542">
        <v>17130</v>
      </c>
      <c r="D2542">
        <v>2170.75</v>
      </c>
      <c r="E2542">
        <v>4475</v>
      </c>
      <c r="F2542">
        <v>9120</v>
      </c>
      <c r="G2542" s="1">
        <v>39356</v>
      </c>
      <c r="H2542" s="2">
        <v>2.0407999999999999</v>
      </c>
      <c r="I2542" s="2">
        <v>0.86040000000000005</v>
      </c>
      <c r="J2542" s="2">
        <v>1.4259999999999999</v>
      </c>
      <c r="K2542" s="2">
        <v>0.87190000000000001</v>
      </c>
      <c r="L2542" s="1">
        <v>39356</v>
      </c>
      <c r="M2542" s="2">
        <v>80.19</v>
      </c>
      <c r="N2542" s="1">
        <v>39356</v>
      </c>
      <c r="O2542" s="2">
        <v>77.64</v>
      </c>
      <c r="P2542" s="1">
        <v>39356</v>
      </c>
      <c r="Q2542" s="2">
        <v>2030</v>
      </c>
      <c r="R2542" s="1">
        <v>39356</v>
      </c>
      <c r="S2542" s="2">
        <v>368.75</v>
      </c>
      <c r="T2542" s="1">
        <v>39356</v>
      </c>
      <c r="U2542" s="2">
        <v>750.6</v>
      </c>
      <c r="V2542" s="1">
        <v>39356</v>
      </c>
      <c r="W2542" s="2">
        <v>9.93</v>
      </c>
      <c r="X2542" s="1">
        <v>39356</v>
      </c>
      <c r="Y2542" s="2">
        <v>109.3437</v>
      </c>
      <c r="Z2542" s="1">
        <v>109.3437</v>
      </c>
      <c r="AA2542">
        <v>135.07</v>
      </c>
      <c r="AB2542" s="1">
        <v>39356</v>
      </c>
      <c r="AC2542">
        <v>112.74</v>
      </c>
      <c r="AD2542" s="1">
        <v>39356</v>
      </c>
      <c r="AE2542">
        <v>107.06</v>
      </c>
      <c r="AG2542" s="1">
        <v>39353</v>
      </c>
      <c r="AH2542">
        <v>5010.0690000000004</v>
      </c>
      <c r="AI2542" s="1">
        <v>39353</v>
      </c>
      <c r="AJ2542">
        <v>1991.31</v>
      </c>
      <c r="AK2542" s="1">
        <v>39353</v>
      </c>
      <c r="AL2542">
        <v>6687.8360000000002</v>
      </c>
    </row>
    <row r="2543" spans="1:38" x14ac:dyDescent="0.25">
      <c r="A2543" s="1">
        <v>39357</v>
      </c>
      <c r="B2543" s="2">
        <v>1554.6</v>
      </c>
      <c r="C2543">
        <v>17130</v>
      </c>
      <c r="D2543">
        <v>2180.25</v>
      </c>
      <c r="E2543">
        <v>4463</v>
      </c>
      <c r="F2543">
        <v>9147</v>
      </c>
      <c r="G2543" s="1">
        <v>39357</v>
      </c>
      <c r="H2543" s="2">
        <v>2.0377000000000001</v>
      </c>
      <c r="I2543" s="2">
        <v>0.85499999999999998</v>
      </c>
      <c r="J2543" s="2">
        <v>1.4175</v>
      </c>
      <c r="K2543" s="2">
        <v>0.87109999999999999</v>
      </c>
      <c r="L2543" s="1">
        <v>39357</v>
      </c>
      <c r="M2543" s="2">
        <v>78.459999999999994</v>
      </c>
      <c r="N2543" s="1">
        <v>39357</v>
      </c>
      <c r="O2543" s="2">
        <v>77.38</v>
      </c>
      <c r="P2543" s="1">
        <v>39357</v>
      </c>
      <c r="Q2543" s="2">
        <v>1917</v>
      </c>
      <c r="R2543" s="1">
        <v>39357</v>
      </c>
      <c r="S2543" s="2">
        <v>348.75</v>
      </c>
      <c r="T2543" s="1">
        <v>39357</v>
      </c>
      <c r="U2543" s="2">
        <v>732.8</v>
      </c>
      <c r="V2543" s="1">
        <v>39357</v>
      </c>
      <c r="W2543" s="2">
        <v>10.02</v>
      </c>
      <c r="X2543" s="1">
        <v>39357</v>
      </c>
      <c r="Y2543" s="2">
        <v>109.6093</v>
      </c>
      <c r="Z2543" s="1">
        <v>109.6093</v>
      </c>
      <c r="AA2543">
        <v>134.87</v>
      </c>
      <c r="AB2543" s="1">
        <v>39357</v>
      </c>
      <c r="AC2543">
        <v>112.73</v>
      </c>
      <c r="AD2543" s="1">
        <v>39357</v>
      </c>
      <c r="AE2543">
        <v>107.25</v>
      </c>
      <c r="AG2543" s="1">
        <v>39356</v>
      </c>
      <c r="AH2543">
        <v>5057.7860000000001</v>
      </c>
      <c r="AI2543" s="1">
        <v>39356</v>
      </c>
      <c r="AJ2543">
        <v>2013.0830000000001</v>
      </c>
      <c r="AK2543" s="1">
        <v>39356</v>
      </c>
      <c r="AL2543">
        <v>6623.7730000000001</v>
      </c>
    </row>
    <row r="2544" spans="1:38" x14ac:dyDescent="0.25">
      <c r="A2544" s="1">
        <v>39358</v>
      </c>
      <c r="B2544" s="2">
        <v>1550.7</v>
      </c>
      <c r="C2544">
        <v>17200</v>
      </c>
      <c r="D2544">
        <v>2194.25</v>
      </c>
      <c r="E2544">
        <v>4474</v>
      </c>
      <c r="F2544">
        <v>9192</v>
      </c>
      <c r="G2544" s="1">
        <v>39358</v>
      </c>
      <c r="H2544" s="2">
        <v>2.0287999999999999</v>
      </c>
      <c r="I2544" s="2">
        <v>0.85240000000000005</v>
      </c>
      <c r="J2544" s="2">
        <v>1.4126000000000001</v>
      </c>
      <c r="K2544" s="2">
        <v>0.86460000000000004</v>
      </c>
      <c r="L2544" s="1">
        <v>39358</v>
      </c>
      <c r="M2544" s="2">
        <v>76.91</v>
      </c>
      <c r="N2544" s="1">
        <v>39358</v>
      </c>
      <c r="O2544" s="2">
        <v>77.19</v>
      </c>
      <c r="P2544" s="1">
        <v>39358</v>
      </c>
      <c r="Q2544" s="2">
        <v>1876</v>
      </c>
      <c r="R2544" s="1">
        <v>39358</v>
      </c>
      <c r="S2544" s="2">
        <v>344.5</v>
      </c>
      <c r="T2544" s="1">
        <v>39358</v>
      </c>
      <c r="U2544" s="2">
        <v>732.2</v>
      </c>
      <c r="V2544" s="1">
        <v>39358</v>
      </c>
      <c r="W2544" s="2">
        <v>9.84</v>
      </c>
      <c r="X2544" s="1">
        <v>39358</v>
      </c>
      <c r="Y2544" s="2">
        <v>109.4687</v>
      </c>
      <c r="Z2544" s="1">
        <v>109.4687</v>
      </c>
      <c r="AA2544">
        <v>135.06</v>
      </c>
      <c r="AB2544" s="1">
        <v>39358</v>
      </c>
      <c r="AC2544">
        <v>112.57</v>
      </c>
      <c r="AD2544" s="1">
        <v>39358</v>
      </c>
      <c r="AE2544">
        <v>107.17</v>
      </c>
      <c r="AG2544" s="1">
        <v>39357</v>
      </c>
      <c r="AH2544">
        <v>5061.59</v>
      </c>
      <c r="AI2544" s="1">
        <v>39357</v>
      </c>
      <c r="AJ2544">
        <v>2056.4110000000001</v>
      </c>
      <c r="AK2544" s="1">
        <v>39357</v>
      </c>
      <c r="AL2544">
        <v>6590.277</v>
      </c>
    </row>
    <row r="2545" spans="1:38" x14ac:dyDescent="0.25">
      <c r="A2545" s="1">
        <v>39359</v>
      </c>
      <c r="B2545" s="2">
        <v>1552.2</v>
      </c>
      <c r="C2545">
        <v>17230</v>
      </c>
      <c r="D2545">
        <v>2196.5</v>
      </c>
      <c r="E2545">
        <v>4464</v>
      </c>
      <c r="F2545">
        <v>9230</v>
      </c>
      <c r="G2545" s="1">
        <v>39359</v>
      </c>
      <c r="H2545" s="2">
        <v>2.0346000000000002</v>
      </c>
      <c r="I2545" s="2">
        <v>0.8548</v>
      </c>
      <c r="J2545" s="2">
        <v>1.4137</v>
      </c>
      <c r="K2545" s="2">
        <v>0.86570000000000003</v>
      </c>
      <c r="L2545" s="1">
        <v>39359</v>
      </c>
      <c r="M2545" s="2">
        <v>77.62</v>
      </c>
      <c r="N2545" s="1">
        <v>39359</v>
      </c>
      <c r="O2545" s="2">
        <v>78.97</v>
      </c>
      <c r="P2545" s="1">
        <v>39359</v>
      </c>
      <c r="Q2545" s="2">
        <v>1875</v>
      </c>
      <c r="R2545" s="1">
        <v>39359</v>
      </c>
      <c r="S2545" s="2">
        <v>342.25</v>
      </c>
      <c r="T2545" s="1">
        <v>39359</v>
      </c>
      <c r="U2545" s="2">
        <v>740.3</v>
      </c>
      <c r="V2545" s="1">
        <v>39359</v>
      </c>
      <c r="W2545" s="2">
        <v>9.7899999999999991</v>
      </c>
      <c r="X2545" s="1">
        <v>39359</v>
      </c>
      <c r="Y2545" s="2">
        <v>109.625</v>
      </c>
      <c r="Z2545" s="1">
        <v>109.625</v>
      </c>
      <c r="AA2545">
        <v>134.63</v>
      </c>
      <c r="AB2545" s="1">
        <v>39359</v>
      </c>
      <c r="AC2545">
        <v>112.88</v>
      </c>
      <c r="AD2545" s="1">
        <v>39359</v>
      </c>
      <c r="AE2545">
        <v>107.33</v>
      </c>
      <c r="AG2545" s="1">
        <v>39358</v>
      </c>
      <c r="AH2545">
        <v>5054.5839999999998</v>
      </c>
      <c r="AI2545" s="1">
        <v>39358</v>
      </c>
      <c r="AJ2545">
        <v>2044.1569999999999</v>
      </c>
      <c r="AK2545" s="1">
        <v>39358</v>
      </c>
      <c r="AL2545">
        <v>6590.4570000000003</v>
      </c>
    </row>
    <row r="2546" spans="1:38" x14ac:dyDescent="0.25">
      <c r="A2546" s="1">
        <v>39360</v>
      </c>
      <c r="B2546" s="2">
        <v>1570.7</v>
      </c>
      <c r="C2546">
        <v>17530</v>
      </c>
      <c r="D2546">
        <v>2166.75</v>
      </c>
      <c r="E2546">
        <v>4497</v>
      </c>
      <c r="F2546">
        <v>9261</v>
      </c>
      <c r="G2546" s="1">
        <v>39360</v>
      </c>
      <c r="H2546" s="2">
        <v>2.0390999999999999</v>
      </c>
      <c r="I2546" s="2">
        <v>0.8538</v>
      </c>
      <c r="J2546" s="2">
        <v>1.4157999999999999</v>
      </c>
      <c r="K2546" s="2">
        <v>0.86229999999999996</v>
      </c>
      <c r="L2546" s="1">
        <v>39360</v>
      </c>
      <c r="M2546" s="2">
        <v>77.540000000000006</v>
      </c>
      <c r="N2546" s="1">
        <v>39360</v>
      </c>
      <c r="O2546" s="2">
        <v>78.900000000000006</v>
      </c>
      <c r="P2546" s="1">
        <v>39360</v>
      </c>
      <c r="Q2546" s="2">
        <v>1858</v>
      </c>
      <c r="R2546" s="1">
        <v>39360</v>
      </c>
      <c r="S2546" s="2">
        <v>342.25</v>
      </c>
      <c r="T2546" s="1">
        <v>39360</v>
      </c>
      <c r="U2546" s="2">
        <v>743.7</v>
      </c>
      <c r="V2546" s="1">
        <v>39360</v>
      </c>
      <c r="W2546" s="2">
        <v>9.7899999999999991</v>
      </c>
      <c r="X2546" s="1">
        <v>39360</v>
      </c>
      <c r="Y2546" s="2">
        <v>108.76560000000001</v>
      </c>
      <c r="Z2546" s="1">
        <v>108.76560000000001</v>
      </c>
      <c r="AA2546">
        <v>134.75</v>
      </c>
      <c r="AB2546" s="1">
        <v>39360</v>
      </c>
      <c r="AC2546">
        <v>112.41</v>
      </c>
      <c r="AD2546" s="1">
        <v>39360</v>
      </c>
      <c r="AE2546">
        <v>107.26</v>
      </c>
      <c r="AG2546" s="1">
        <v>39359</v>
      </c>
      <c r="AH2546">
        <v>5057.1440000000002</v>
      </c>
      <c r="AI2546" s="1">
        <v>39359</v>
      </c>
      <c r="AJ2546">
        <v>2026.4780000000001</v>
      </c>
      <c r="AK2546" s="1">
        <v>39359</v>
      </c>
      <c r="AL2546">
        <v>6659.9690000000001</v>
      </c>
    </row>
    <row r="2547" spans="1:38" x14ac:dyDescent="0.25">
      <c r="A2547" s="1">
        <v>39363</v>
      </c>
      <c r="B2547" s="2">
        <v>1562.7</v>
      </c>
      <c r="C2547">
        <v>17340</v>
      </c>
      <c r="D2547">
        <v>2199.25</v>
      </c>
      <c r="E2547">
        <v>4489</v>
      </c>
      <c r="F2547">
        <v>9253</v>
      </c>
      <c r="G2547" s="1">
        <v>39363</v>
      </c>
      <c r="H2547" s="2">
        <v>2.0390999999999999</v>
      </c>
      <c r="I2547" s="2">
        <v>0.8538</v>
      </c>
      <c r="J2547" s="2">
        <v>1.4157999999999999</v>
      </c>
      <c r="K2547" s="2">
        <v>0.86229999999999996</v>
      </c>
      <c r="L2547" s="1">
        <v>39363</v>
      </c>
      <c r="M2547" s="2">
        <v>78.819999999999993</v>
      </c>
      <c r="N2547" s="1">
        <v>39363</v>
      </c>
      <c r="O2547" s="2">
        <v>76.58</v>
      </c>
      <c r="P2547" s="1">
        <v>39363</v>
      </c>
      <c r="Q2547" s="2">
        <v>1816</v>
      </c>
      <c r="R2547" s="1">
        <v>39363</v>
      </c>
      <c r="S2547" s="2">
        <v>339.75</v>
      </c>
      <c r="T2547" s="1">
        <v>39363</v>
      </c>
      <c r="U2547" s="2">
        <v>735.2</v>
      </c>
      <c r="V2547" s="1">
        <v>39363</v>
      </c>
      <c r="W2547" s="2">
        <v>9.75</v>
      </c>
      <c r="X2547" s="1">
        <v>39363</v>
      </c>
      <c r="Y2547" s="2">
        <v>108.76560000000001</v>
      </c>
      <c r="Z2547" s="1">
        <v>108.76560000000001</v>
      </c>
      <c r="AA2547">
        <v>134.75</v>
      </c>
      <c r="AB2547" s="1">
        <v>39363</v>
      </c>
      <c r="AC2547">
        <v>112.34</v>
      </c>
      <c r="AD2547" s="1">
        <v>39363</v>
      </c>
      <c r="AE2547">
        <v>107.25</v>
      </c>
      <c r="AG2547" s="1">
        <v>39360</v>
      </c>
      <c r="AH2547">
        <v>5104.183</v>
      </c>
      <c r="AI2547" s="1">
        <v>39360</v>
      </c>
      <c r="AJ2547">
        <v>2059.498</v>
      </c>
      <c r="AK2547" s="1">
        <v>39360</v>
      </c>
      <c r="AL2547">
        <v>6630.3130000000001</v>
      </c>
    </row>
    <row r="2548" spans="1:38" x14ac:dyDescent="0.25">
      <c r="A2548" s="1">
        <v>39364</v>
      </c>
      <c r="B2548" s="2">
        <v>1576.2</v>
      </c>
      <c r="C2548">
        <v>17400</v>
      </c>
      <c r="D2548">
        <v>2180.75</v>
      </c>
      <c r="E2548">
        <v>4456</v>
      </c>
      <c r="F2548">
        <v>9215</v>
      </c>
      <c r="G2548" s="1">
        <v>39364</v>
      </c>
      <c r="H2548" s="2">
        <v>2.0318000000000001</v>
      </c>
      <c r="I2548" s="2">
        <v>0.84860000000000002</v>
      </c>
      <c r="J2548" s="2">
        <v>1.4118999999999999</v>
      </c>
      <c r="K2548" s="2">
        <v>0.86040000000000005</v>
      </c>
      <c r="L2548" s="1">
        <v>39364</v>
      </c>
      <c r="M2548" s="2">
        <v>77.66</v>
      </c>
      <c r="N2548" s="1">
        <v>39364</v>
      </c>
      <c r="O2548" s="2">
        <v>77.489999999999995</v>
      </c>
      <c r="P2548" s="1">
        <v>39364</v>
      </c>
      <c r="Q2548" s="2">
        <v>1823</v>
      </c>
      <c r="R2548" s="1">
        <v>39364</v>
      </c>
      <c r="S2548" s="2">
        <v>342.5</v>
      </c>
      <c r="T2548" s="1">
        <v>39364</v>
      </c>
      <c r="U2548" s="2">
        <v>739.7</v>
      </c>
      <c r="V2548" s="1">
        <v>39364</v>
      </c>
      <c r="W2548" s="2">
        <v>9.91</v>
      </c>
      <c r="X2548" s="1">
        <v>39364</v>
      </c>
      <c r="Y2548" s="2">
        <v>108.6718</v>
      </c>
      <c r="Z2548" s="1">
        <v>108.6718</v>
      </c>
      <c r="AA2548">
        <v>134.44999999999999</v>
      </c>
      <c r="AB2548" s="1">
        <v>39364</v>
      </c>
      <c r="AC2548">
        <v>112.68</v>
      </c>
      <c r="AD2548" s="1">
        <v>39364</v>
      </c>
      <c r="AE2548">
        <v>107.69</v>
      </c>
      <c r="AG2548" s="1">
        <v>39363</v>
      </c>
      <c r="AH2548">
        <v>5077.8990000000003</v>
      </c>
      <c r="AI2548" s="1">
        <v>39363</v>
      </c>
      <c r="AJ2548">
        <v>2067.1060000000002</v>
      </c>
      <c r="AK2548" s="1">
        <v>39363</v>
      </c>
      <c r="AL2548">
        <v>6465.875</v>
      </c>
    </row>
    <row r="2549" spans="1:38" x14ac:dyDescent="0.25">
      <c r="A2549" s="1">
        <v>39365</v>
      </c>
      <c r="B2549" s="2">
        <v>1573.3</v>
      </c>
      <c r="C2549">
        <v>17130</v>
      </c>
      <c r="D2549">
        <v>2176.25</v>
      </c>
      <c r="E2549">
        <v>4439</v>
      </c>
      <c r="F2549">
        <v>9110</v>
      </c>
      <c r="G2549" s="1">
        <v>39365</v>
      </c>
      <c r="H2549" s="2">
        <v>2.0384000000000002</v>
      </c>
      <c r="I2549" s="2">
        <v>0.84860000000000002</v>
      </c>
      <c r="J2549" s="2">
        <v>1.415</v>
      </c>
      <c r="K2549" s="2">
        <v>0.8599</v>
      </c>
      <c r="L2549" s="1">
        <v>39365</v>
      </c>
      <c r="M2549" s="2">
        <v>76.77</v>
      </c>
      <c r="N2549" s="1">
        <v>39365</v>
      </c>
      <c r="O2549" s="2">
        <v>78.599999999999994</v>
      </c>
      <c r="P2549" s="1">
        <v>39365</v>
      </c>
      <c r="Q2549" s="2">
        <v>1835</v>
      </c>
      <c r="R2549" s="1">
        <v>39365</v>
      </c>
      <c r="S2549" s="2">
        <v>347.25</v>
      </c>
      <c r="T2549" s="1">
        <v>39365</v>
      </c>
      <c r="U2549" s="2">
        <v>742.6</v>
      </c>
      <c r="V2549" s="1">
        <v>39365</v>
      </c>
      <c r="W2549" s="2">
        <v>9.74</v>
      </c>
      <c r="X2549" s="1">
        <v>39365</v>
      </c>
      <c r="Y2549" s="2">
        <v>108.70310000000001</v>
      </c>
      <c r="Z2549" s="1">
        <v>108.70310000000001</v>
      </c>
      <c r="AA2549">
        <v>134.38999999999999</v>
      </c>
      <c r="AB2549" s="1">
        <v>39365</v>
      </c>
      <c r="AC2549">
        <v>112.35</v>
      </c>
      <c r="AD2549" s="1">
        <v>39365</v>
      </c>
      <c r="AE2549">
        <v>107.03</v>
      </c>
      <c r="AG2549" s="1">
        <v>39364</v>
      </c>
      <c r="AH2549">
        <v>5115.2690000000002</v>
      </c>
      <c r="AI2549" s="1">
        <v>39364</v>
      </c>
      <c r="AJ2549">
        <v>2084.1950000000002</v>
      </c>
      <c r="AK2549" s="1">
        <v>39364</v>
      </c>
      <c r="AL2549">
        <v>6532.598</v>
      </c>
    </row>
    <row r="2550" spans="1:38" x14ac:dyDescent="0.25">
      <c r="A2550" s="1">
        <v>39366</v>
      </c>
      <c r="B2550" s="2">
        <v>1565.2</v>
      </c>
      <c r="C2550">
        <v>16980</v>
      </c>
      <c r="D2550">
        <v>2196.75</v>
      </c>
      <c r="E2550">
        <v>4455</v>
      </c>
      <c r="F2550">
        <v>9112</v>
      </c>
      <c r="G2550" s="1">
        <v>39366</v>
      </c>
      <c r="H2550" s="2">
        <v>2.0303</v>
      </c>
      <c r="I2550" s="2">
        <v>0.85019999999999996</v>
      </c>
      <c r="J2550" s="2">
        <v>1.4232</v>
      </c>
      <c r="K2550" s="2">
        <v>0.85950000000000004</v>
      </c>
      <c r="L2550" s="1">
        <v>39366</v>
      </c>
      <c r="M2550" s="2">
        <v>77.7</v>
      </c>
      <c r="N2550" s="1">
        <v>39366</v>
      </c>
      <c r="O2550" s="2">
        <v>80.150000000000006</v>
      </c>
      <c r="P2550" s="1">
        <v>39366</v>
      </c>
      <c r="Q2550" s="2">
        <v>1855</v>
      </c>
      <c r="R2550" s="1">
        <v>39366</v>
      </c>
      <c r="S2550" s="2">
        <v>343.75</v>
      </c>
      <c r="T2550" s="1">
        <v>39366</v>
      </c>
      <c r="U2550" s="2">
        <v>753.3</v>
      </c>
      <c r="V2550" s="1">
        <v>39366</v>
      </c>
      <c r="W2550" s="2">
        <v>9.81</v>
      </c>
      <c r="X2550" s="1">
        <v>39366</v>
      </c>
      <c r="Y2550" s="2">
        <v>108.6562</v>
      </c>
      <c r="Z2550" s="1">
        <v>108.6562</v>
      </c>
      <c r="AA2550">
        <v>134.28</v>
      </c>
      <c r="AB2550" s="1">
        <v>39366</v>
      </c>
      <c r="AC2550">
        <v>112.07</v>
      </c>
      <c r="AD2550" s="1">
        <v>39366</v>
      </c>
      <c r="AE2550">
        <v>106.72</v>
      </c>
      <c r="AG2550" s="1">
        <v>39365</v>
      </c>
      <c r="AH2550">
        <v>5124.8540000000003</v>
      </c>
      <c r="AI2550" s="1">
        <v>39365</v>
      </c>
      <c r="AJ2550">
        <v>2102.3229999999999</v>
      </c>
      <c r="AK2550" s="1">
        <v>39365</v>
      </c>
      <c r="AL2550">
        <v>6610.8320000000003</v>
      </c>
    </row>
    <row r="2551" spans="1:38" x14ac:dyDescent="0.25">
      <c r="A2551" s="1">
        <v>39367</v>
      </c>
      <c r="B2551" s="2">
        <v>1574.6</v>
      </c>
      <c r="C2551">
        <v>17120</v>
      </c>
      <c r="D2551">
        <v>2206</v>
      </c>
      <c r="E2551">
        <v>4435</v>
      </c>
      <c r="F2551">
        <v>9072</v>
      </c>
      <c r="G2551" s="1">
        <v>39367</v>
      </c>
      <c r="H2551" s="2">
        <v>2.0308000000000002</v>
      </c>
      <c r="I2551" s="2">
        <v>0.84789999999999999</v>
      </c>
      <c r="J2551" s="2">
        <v>1.4192</v>
      </c>
      <c r="K2551" s="2">
        <v>0.8569</v>
      </c>
      <c r="L2551" s="1">
        <v>39367</v>
      </c>
      <c r="M2551" s="2">
        <v>79.930000000000007</v>
      </c>
      <c r="N2551" s="1">
        <v>39367</v>
      </c>
      <c r="O2551" s="2">
        <v>80.55</v>
      </c>
      <c r="P2551" s="1">
        <v>39367</v>
      </c>
      <c r="Q2551" s="2">
        <v>1838</v>
      </c>
      <c r="R2551" s="1">
        <v>39367</v>
      </c>
      <c r="S2551" s="2">
        <v>351</v>
      </c>
      <c r="T2551" s="1">
        <v>39367</v>
      </c>
      <c r="U2551" s="2">
        <v>750.5</v>
      </c>
      <c r="V2551" s="1">
        <v>39367</v>
      </c>
      <c r="W2551" s="2">
        <v>9.8000000000000007</v>
      </c>
      <c r="X2551" s="1">
        <v>39367</v>
      </c>
      <c r="Y2551" s="2">
        <v>108.4687</v>
      </c>
      <c r="Z2551" s="1">
        <v>108.4687</v>
      </c>
      <c r="AA2551">
        <v>134.79</v>
      </c>
      <c r="AB2551" s="1">
        <v>39367</v>
      </c>
      <c r="AC2551">
        <v>111.76</v>
      </c>
      <c r="AD2551" s="1">
        <v>39367</v>
      </c>
      <c r="AE2551">
        <v>106.24</v>
      </c>
      <c r="AG2551" s="1">
        <v>39366</v>
      </c>
      <c r="AH2551">
        <v>5140.0749999999998</v>
      </c>
      <c r="AI2551" s="1">
        <v>39366</v>
      </c>
      <c r="AJ2551">
        <v>2132.1419999999998</v>
      </c>
      <c r="AK2551" s="1">
        <v>39366</v>
      </c>
      <c r="AL2551">
        <v>6709.8159999999998</v>
      </c>
    </row>
    <row r="2552" spans="1:38" x14ac:dyDescent="0.25">
      <c r="A2552" s="1">
        <v>39370</v>
      </c>
      <c r="B2552" s="2">
        <v>1560.2</v>
      </c>
      <c r="C2552">
        <v>16820</v>
      </c>
      <c r="D2552">
        <v>2149.75</v>
      </c>
      <c r="E2552">
        <v>4431</v>
      </c>
      <c r="F2552">
        <v>8980</v>
      </c>
      <c r="G2552" s="1">
        <v>39370</v>
      </c>
      <c r="H2552" s="2">
        <v>2.0390000000000001</v>
      </c>
      <c r="I2552" s="2">
        <v>0.8508</v>
      </c>
      <c r="J2552" s="2">
        <v>1.4217</v>
      </c>
      <c r="K2552" s="2">
        <v>0.85960000000000003</v>
      </c>
      <c r="L2552" s="1">
        <v>39370</v>
      </c>
      <c r="M2552" s="2">
        <v>80.28</v>
      </c>
      <c r="N2552" s="1">
        <v>39370</v>
      </c>
      <c r="O2552" s="2">
        <v>82.75</v>
      </c>
      <c r="P2552" s="1">
        <v>39370</v>
      </c>
      <c r="Q2552" s="2">
        <v>1859</v>
      </c>
      <c r="R2552" s="1">
        <v>39370</v>
      </c>
      <c r="S2552" s="2">
        <v>362</v>
      </c>
      <c r="T2552" s="1">
        <v>39370</v>
      </c>
      <c r="U2552" s="2">
        <v>758.9</v>
      </c>
      <c r="V2552" s="1">
        <v>39370</v>
      </c>
      <c r="W2552" s="2">
        <v>9.9499999999999993</v>
      </c>
      <c r="X2552" s="1">
        <v>39370</v>
      </c>
      <c r="Y2552" s="2">
        <v>108.625</v>
      </c>
      <c r="Z2552" s="1">
        <v>108.625</v>
      </c>
      <c r="AA2552">
        <v>134.44</v>
      </c>
      <c r="AB2552" s="1">
        <v>39370</v>
      </c>
      <c r="AC2552">
        <v>111.75</v>
      </c>
      <c r="AD2552" s="1">
        <v>39370</v>
      </c>
      <c r="AE2552">
        <v>106.14</v>
      </c>
      <c r="AG2552" s="1">
        <v>39367</v>
      </c>
      <c r="AH2552">
        <v>5140.433</v>
      </c>
      <c r="AI2552" s="1">
        <v>39367</v>
      </c>
      <c r="AJ2552">
        <v>2110.7069999999999</v>
      </c>
      <c r="AK2552" s="1">
        <v>39367</v>
      </c>
      <c r="AL2552">
        <v>6721.5079999999998</v>
      </c>
    </row>
    <row r="2553" spans="1:38" x14ac:dyDescent="0.25">
      <c r="A2553" s="1">
        <v>39371</v>
      </c>
      <c r="B2553" s="2">
        <v>1547.6</v>
      </c>
      <c r="C2553">
        <v>16440</v>
      </c>
      <c r="D2553">
        <v>2171.75</v>
      </c>
      <c r="E2553">
        <v>4372</v>
      </c>
      <c r="F2553">
        <v>8881</v>
      </c>
      <c r="G2553" s="1">
        <v>39371</v>
      </c>
      <c r="H2553" s="2">
        <v>2.028</v>
      </c>
      <c r="I2553" s="2">
        <v>0.84930000000000005</v>
      </c>
      <c r="J2553" s="2">
        <v>1.4182999999999999</v>
      </c>
      <c r="K2553" s="2">
        <v>0.86319999999999997</v>
      </c>
      <c r="L2553" s="1">
        <v>39371</v>
      </c>
      <c r="M2553" s="2">
        <v>81.97</v>
      </c>
      <c r="N2553" s="1">
        <v>39371</v>
      </c>
      <c r="O2553" s="2">
        <v>84.16</v>
      </c>
      <c r="P2553" s="1">
        <v>39371</v>
      </c>
      <c r="Q2553" s="2">
        <v>1870</v>
      </c>
      <c r="R2553" s="1">
        <v>39371</v>
      </c>
      <c r="S2553" s="2">
        <v>360.5</v>
      </c>
      <c r="T2553" s="1">
        <v>39371</v>
      </c>
      <c r="U2553" s="2">
        <v>758.7</v>
      </c>
      <c r="V2553" s="1">
        <v>39371</v>
      </c>
      <c r="W2553" s="2">
        <v>10.15</v>
      </c>
      <c r="X2553" s="1">
        <v>39371</v>
      </c>
      <c r="Y2553" s="2">
        <v>108.7968</v>
      </c>
      <c r="Z2553" s="1">
        <v>108.7968</v>
      </c>
      <c r="AA2553">
        <v>134.83000000000001</v>
      </c>
      <c r="AB2553" s="1">
        <v>39371</v>
      </c>
      <c r="AC2553">
        <v>111.7</v>
      </c>
      <c r="AD2553" s="1">
        <v>39371</v>
      </c>
      <c r="AE2553">
        <v>106.26</v>
      </c>
      <c r="AG2553" s="1">
        <v>39370</v>
      </c>
      <c r="AH2553">
        <v>5108.3180000000002</v>
      </c>
      <c r="AI2553" s="1">
        <v>39370</v>
      </c>
      <c r="AJ2553">
        <v>2133.96</v>
      </c>
      <c r="AK2553" s="1">
        <v>39370</v>
      </c>
      <c r="AL2553">
        <v>6858.1639999999998</v>
      </c>
    </row>
    <row r="2554" spans="1:38" x14ac:dyDescent="0.25">
      <c r="A2554" s="1">
        <v>39372</v>
      </c>
      <c r="B2554" s="2">
        <v>1552.4</v>
      </c>
      <c r="C2554">
        <v>16480</v>
      </c>
      <c r="D2554">
        <v>2212</v>
      </c>
      <c r="E2554">
        <v>4393</v>
      </c>
      <c r="F2554">
        <v>8931</v>
      </c>
      <c r="G2554" s="1">
        <v>39372</v>
      </c>
      <c r="H2554" s="2">
        <v>2.0322</v>
      </c>
      <c r="I2554" s="2">
        <v>0.85009999999999997</v>
      </c>
      <c r="J2554" s="2">
        <v>1.4204000000000001</v>
      </c>
      <c r="K2554" s="2">
        <v>0.86419999999999997</v>
      </c>
      <c r="L2554" s="1">
        <v>39372</v>
      </c>
      <c r="M2554" s="2">
        <v>84.16</v>
      </c>
      <c r="N2554" s="1">
        <v>39372</v>
      </c>
      <c r="O2554" s="2">
        <v>83.13</v>
      </c>
      <c r="P2554" s="1">
        <v>39372</v>
      </c>
      <c r="Q2554" s="2">
        <v>1875</v>
      </c>
      <c r="R2554" s="1">
        <v>39372</v>
      </c>
      <c r="S2554" s="2">
        <v>358</v>
      </c>
      <c r="T2554" s="1">
        <v>39372</v>
      </c>
      <c r="U2554" s="2">
        <v>759</v>
      </c>
      <c r="V2554" s="1">
        <v>39372</v>
      </c>
      <c r="W2554" s="2">
        <v>10.130000000000001</v>
      </c>
      <c r="X2554" s="1">
        <v>39372</v>
      </c>
      <c r="Y2554" s="2">
        <v>109.5625</v>
      </c>
      <c r="Z2554" s="1">
        <v>109.5625</v>
      </c>
      <c r="AA2554">
        <v>135.26</v>
      </c>
      <c r="AB2554" s="1">
        <v>39372</v>
      </c>
      <c r="AC2554">
        <v>112.06</v>
      </c>
      <c r="AD2554" s="1">
        <v>39372</v>
      </c>
      <c r="AE2554">
        <v>106.59</v>
      </c>
      <c r="AG2554" s="1">
        <v>39371</v>
      </c>
      <c r="AH2554">
        <v>5056.3469999999998</v>
      </c>
      <c r="AI2554" s="1">
        <v>39371</v>
      </c>
      <c r="AJ2554">
        <v>2107.7649999999999</v>
      </c>
      <c r="AK2554" s="1">
        <v>39371</v>
      </c>
      <c r="AL2554">
        <v>6912.8010000000004</v>
      </c>
    </row>
    <row r="2555" spans="1:38" x14ac:dyDescent="0.25">
      <c r="A2555" s="1">
        <v>39373</v>
      </c>
      <c r="B2555" s="2">
        <v>1546.8</v>
      </c>
      <c r="C2555">
        <v>16370</v>
      </c>
      <c r="D2555">
        <v>2203</v>
      </c>
      <c r="E2555">
        <v>4372</v>
      </c>
      <c r="F2555">
        <v>8888</v>
      </c>
      <c r="G2555" s="1">
        <v>39373</v>
      </c>
      <c r="H2555" s="2">
        <v>2.0415999999999999</v>
      </c>
      <c r="I2555" s="2">
        <v>0.85850000000000004</v>
      </c>
      <c r="J2555" s="2">
        <v>1.4311</v>
      </c>
      <c r="K2555" s="2">
        <v>0.87060000000000004</v>
      </c>
      <c r="L2555" s="1">
        <v>39373</v>
      </c>
      <c r="M2555" s="2">
        <v>83.59</v>
      </c>
      <c r="N2555" s="1">
        <v>39373</v>
      </c>
      <c r="O2555" s="2">
        <v>84.6</v>
      </c>
      <c r="P2555" s="1">
        <v>39373</v>
      </c>
      <c r="Q2555" s="2">
        <v>1883</v>
      </c>
      <c r="R2555" s="1">
        <v>39373</v>
      </c>
      <c r="S2555" s="2">
        <v>367.25</v>
      </c>
      <c r="T2555" s="1">
        <v>39373</v>
      </c>
      <c r="U2555" s="2">
        <v>765.4</v>
      </c>
      <c r="V2555" s="1">
        <v>39373</v>
      </c>
      <c r="W2555" s="2">
        <v>10.09</v>
      </c>
      <c r="X2555" s="1">
        <v>39373</v>
      </c>
      <c r="Y2555" s="2">
        <v>109.89060000000001</v>
      </c>
      <c r="Z2555" s="1">
        <v>109.89060000000001</v>
      </c>
      <c r="AA2555">
        <v>135.47999999999999</v>
      </c>
      <c r="AB2555" s="1">
        <v>39373</v>
      </c>
      <c r="AC2555">
        <v>112.59</v>
      </c>
      <c r="AD2555" s="1">
        <v>39373</v>
      </c>
      <c r="AE2555">
        <v>107.02</v>
      </c>
      <c r="AG2555" s="1">
        <v>39372</v>
      </c>
      <c r="AH2555">
        <v>5072.7889999999998</v>
      </c>
      <c r="AI2555" s="1">
        <v>39372</v>
      </c>
      <c r="AJ2555">
        <v>2116.4609999999998</v>
      </c>
      <c r="AK2555" s="1">
        <v>39372</v>
      </c>
      <c r="AL2555">
        <v>6893.1989999999996</v>
      </c>
    </row>
    <row r="2556" spans="1:38" x14ac:dyDescent="0.25">
      <c r="A2556" s="1">
        <v>39374</v>
      </c>
      <c r="B2556" s="2">
        <v>1505.8</v>
      </c>
      <c r="C2556">
        <v>16280</v>
      </c>
      <c r="D2556">
        <v>2193.25</v>
      </c>
      <c r="E2556">
        <v>4424</v>
      </c>
      <c r="F2556">
        <v>8945</v>
      </c>
      <c r="G2556" s="1">
        <v>39374</v>
      </c>
      <c r="H2556" s="2">
        <v>2.0465</v>
      </c>
      <c r="I2556" s="2">
        <v>0.85980000000000001</v>
      </c>
      <c r="J2556" s="2">
        <v>1.4311</v>
      </c>
      <c r="K2556" s="2">
        <v>0.87680000000000002</v>
      </c>
      <c r="L2556" s="1">
        <v>39374</v>
      </c>
      <c r="M2556" s="2">
        <v>83.79</v>
      </c>
      <c r="N2556" s="1">
        <v>39374</v>
      </c>
      <c r="O2556" s="2">
        <v>83.79</v>
      </c>
      <c r="P2556" s="1">
        <v>39374</v>
      </c>
      <c r="Q2556" s="2">
        <v>1879</v>
      </c>
      <c r="R2556" s="1">
        <v>39374</v>
      </c>
      <c r="S2556" s="2">
        <v>370.25</v>
      </c>
      <c r="T2556" s="1">
        <v>39374</v>
      </c>
      <c r="U2556" s="2">
        <v>765.1</v>
      </c>
      <c r="V2556" s="1">
        <v>39374</v>
      </c>
      <c r="W2556" s="2">
        <v>10.210000000000001</v>
      </c>
      <c r="X2556" s="1">
        <v>39374</v>
      </c>
      <c r="Y2556" s="2">
        <v>110.5625</v>
      </c>
      <c r="Z2556" s="1">
        <v>110.5625</v>
      </c>
      <c r="AA2556">
        <v>135.75</v>
      </c>
      <c r="AB2556" s="1">
        <v>39374</v>
      </c>
      <c r="AC2556">
        <v>113.39</v>
      </c>
      <c r="AD2556" s="1">
        <v>39374</v>
      </c>
      <c r="AE2556">
        <v>107.6</v>
      </c>
      <c r="AG2556" s="1">
        <v>39373</v>
      </c>
      <c r="AH2556">
        <v>5080.7079999999996</v>
      </c>
      <c r="AI2556" s="1">
        <v>39373</v>
      </c>
      <c r="AJ2556">
        <v>2115.192</v>
      </c>
      <c r="AK2556" s="1">
        <v>39373</v>
      </c>
      <c r="AL2556">
        <v>6990.18</v>
      </c>
    </row>
    <row r="2557" spans="1:38" x14ac:dyDescent="0.25">
      <c r="A2557" s="1">
        <v>39377</v>
      </c>
      <c r="B2557" s="2">
        <v>1513.4</v>
      </c>
      <c r="C2557">
        <v>16490</v>
      </c>
      <c r="D2557">
        <v>2207.25</v>
      </c>
      <c r="E2557">
        <v>4456</v>
      </c>
      <c r="F2557">
        <v>8999</v>
      </c>
      <c r="G2557" s="1">
        <v>39377</v>
      </c>
      <c r="H2557" s="2">
        <v>2.0253999999999999</v>
      </c>
      <c r="I2557" s="2">
        <v>0.85270000000000001</v>
      </c>
      <c r="J2557" s="2">
        <v>1.4171</v>
      </c>
      <c r="K2557" s="2">
        <v>0.88180000000000003</v>
      </c>
      <c r="L2557" s="1">
        <v>39377</v>
      </c>
      <c r="M2557" s="2">
        <v>84.22</v>
      </c>
      <c r="N2557" s="1">
        <v>39377</v>
      </c>
      <c r="O2557" s="2">
        <v>83.27</v>
      </c>
      <c r="P2557" s="1">
        <v>39377</v>
      </c>
      <c r="Q2557" s="2">
        <v>1841</v>
      </c>
      <c r="R2557" s="1">
        <v>39377</v>
      </c>
      <c r="S2557" s="2">
        <v>364.5</v>
      </c>
      <c r="T2557" s="1">
        <v>39377</v>
      </c>
      <c r="U2557" s="2">
        <v>756.7</v>
      </c>
      <c r="V2557" s="1">
        <v>39377</v>
      </c>
      <c r="W2557" s="2">
        <v>10.17</v>
      </c>
      <c r="X2557" s="1">
        <v>39377</v>
      </c>
      <c r="Y2557" s="2">
        <v>110.5312</v>
      </c>
      <c r="Z2557" s="1">
        <v>110.5312</v>
      </c>
      <c r="AA2557">
        <v>135.97</v>
      </c>
      <c r="AB2557" s="1">
        <v>39377</v>
      </c>
      <c r="AC2557">
        <v>113.79</v>
      </c>
      <c r="AD2557" s="1">
        <v>39377</v>
      </c>
      <c r="AE2557">
        <v>107.76</v>
      </c>
      <c r="AG2557" s="1">
        <v>39374</v>
      </c>
      <c r="AH2557">
        <v>4994.0820000000003</v>
      </c>
      <c r="AI2557" s="1">
        <v>39374</v>
      </c>
      <c r="AJ2557">
        <v>2089.2060000000001</v>
      </c>
      <c r="AK2557" s="1">
        <v>39374</v>
      </c>
      <c r="AL2557">
        <v>6936.3869999999997</v>
      </c>
    </row>
    <row r="2558" spans="1:38" x14ac:dyDescent="0.25">
      <c r="A2558" s="1">
        <v>39378</v>
      </c>
      <c r="B2558" s="2">
        <v>1525.4</v>
      </c>
      <c r="C2558">
        <v>16730</v>
      </c>
      <c r="D2558">
        <v>2215.5</v>
      </c>
      <c r="E2558">
        <v>4487</v>
      </c>
      <c r="F2558">
        <v>9043</v>
      </c>
      <c r="G2558" s="1">
        <v>39378</v>
      </c>
      <c r="H2558" s="2">
        <v>2.0470000000000002</v>
      </c>
      <c r="I2558" s="2">
        <v>0.85460000000000003</v>
      </c>
      <c r="J2558" s="2">
        <v>1.4263999999999999</v>
      </c>
      <c r="K2558" s="2">
        <v>0.87729999999999997</v>
      </c>
      <c r="L2558" s="1">
        <v>39378</v>
      </c>
      <c r="M2558" s="2">
        <v>82.9</v>
      </c>
      <c r="N2558" s="1">
        <v>39378</v>
      </c>
      <c r="O2558" s="2">
        <v>82.85</v>
      </c>
      <c r="P2558" s="1">
        <v>39378</v>
      </c>
      <c r="Q2558" s="2">
        <v>1852</v>
      </c>
      <c r="R2558" s="1">
        <v>39378</v>
      </c>
      <c r="S2558" s="2">
        <v>361</v>
      </c>
      <c r="T2558" s="1">
        <v>39378</v>
      </c>
      <c r="U2558" s="2">
        <v>759.8</v>
      </c>
      <c r="V2558" s="1">
        <v>39378</v>
      </c>
      <c r="W2558" s="2">
        <v>10.17</v>
      </c>
      <c r="X2558" s="1">
        <v>39378</v>
      </c>
      <c r="Y2558" s="2">
        <v>110.51560000000001</v>
      </c>
      <c r="Z2558" s="1">
        <v>110.51560000000001</v>
      </c>
      <c r="AA2558">
        <v>135.94999999999999</v>
      </c>
      <c r="AB2558" s="1">
        <v>39378</v>
      </c>
      <c r="AC2558">
        <v>113.7</v>
      </c>
      <c r="AD2558" s="1">
        <v>39378</v>
      </c>
      <c r="AE2558">
        <v>107.63</v>
      </c>
      <c r="AG2558" s="1">
        <v>39377</v>
      </c>
      <c r="AH2558">
        <v>4955.4750000000004</v>
      </c>
      <c r="AI2558" s="1">
        <v>39377</v>
      </c>
      <c r="AJ2558">
        <v>2041.3879999999999</v>
      </c>
      <c r="AK2558" s="1">
        <v>39377</v>
      </c>
      <c r="AL2558">
        <v>6874.3590000000004</v>
      </c>
    </row>
    <row r="2559" spans="1:38" x14ac:dyDescent="0.25">
      <c r="A2559" s="1">
        <v>39379</v>
      </c>
      <c r="B2559" s="2">
        <v>1521.9</v>
      </c>
      <c r="C2559">
        <v>16670</v>
      </c>
      <c r="D2559">
        <v>2217.75</v>
      </c>
      <c r="E2559">
        <v>4476</v>
      </c>
      <c r="F2559">
        <v>8956</v>
      </c>
      <c r="G2559" s="1">
        <v>39379</v>
      </c>
      <c r="H2559" s="2">
        <v>2.0455000000000001</v>
      </c>
      <c r="I2559" s="2">
        <v>0.85660000000000003</v>
      </c>
      <c r="J2559" s="2">
        <v>1.4269000000000001</v>
      </c>
      <c r="K2559" s="2">
        <v>0.88160000000000005</v>
      </c>
      <c r="L2559" s="1">
        <v>39379</v>
      </c>
      <c r="M2559" s="2">
        <v>83.26</v>
      </c>
      <c r="N2559" s="1">
        <v>39379</v>
      </c>
      <c r="O2559" s="2">
        <v>84.37</v>
      </c>
      <c r="P2559" s="1">
        <v>39379</v>
      </c>
      <c r="Q2559" s="2">
        <v>1838</v>
      </c>
      <c r="R2559" s="1">
        <v>39379</v>
      </c>
      <c r="S2559" s="2">
        <v>356.5</v>
      </c>
      <c r="T2559" s="1">
        <v>39379</v>
      </c>
      <c r="U2559" s="2">
        <v>762.3</v>
      </c>
      <c r="V2559" s="1">
        <v>39379</v>
      </c>
      <c r="W2559" s="2">
        <v>10.14</v>
      </c>
      <c r="X2559" s="1">
        <v>39379</v>
      </c>
      <c r="Y2559" s="2">
        <v>111.0312</v>
      </c>
      <c r="Z2559" s="1">
        <v>111.0312</v>
      </c>
      <c r="AA2559">
        <v>136.24</v>
      </c>
      <c r="AB2559" s="1">
        <v>39379</v>
      </c>
      <c r="AC2559">
        <v>114.15</v>
      </c>
      <c r="AD2559" s="1">
        <v>39379</v>
      </c>
      <c r="AE2559">
        <v>108.01</v>
      </c>
      <c r="AG2559" s="1">
        <v>39378</v>
      </c>
      <c r="AH2559">
        <v>5013.1319999999996</v>
      </c>
      <c r="AI2559" s="1">
        <v>39378</v>
      </c>
      <c r="AJ2559">
        <v>2098.2979999999998</v>
      </c>
      <c r="AK2559" s="1">
        <v>39378</v>
      </c>
      <c r="AL2559">
        <v>6826.9380000000001</v>
      </c>
    </row>
    <row r="2560" spans="1:38" x14ac:dyDescent="0.25">
      <c r="A2560" s="1">
        <v>39380</v>
      </c>
      <c r="B2560" s="2">
        <v>1525.1</v>
      </c>
      <c r="C2560">
        <v>16710</v>
      </c>
      <c r="D2560">
        <v>2252.5</v>
      </c>
      <c r="E2560">
        <v>4504</v>
      </c>
      <c r="F2560">
        <v>9048</v>
      </c>
      <c r="G2560" s="1">
        <v>39380</v>
      </c>
      <c r="H2560" s="2">
        <v>2.0478999999999998</v>
      </c>
      <c r="I2560" s="2">
        <v>0.86070000000000002</v>
      </c>
      <c r="J2560" s="2">
        <v>1.4330000000000001</v>
      </c>
      <c r="K2560" s="2">
        <v>0.88180000000000003</v>
      </c>
      <c r="L2560" s="1">
        <v>39380</v>
      </c>
      <c r="M2560" s="2">
        <v>83.42</v>
      </c>
      <c r="N2560" s="1">
        <v>39380</v>
      </c>
      <c r="O2560" s="2">
        <v>87.48</v>
      </c>
      <c r="P2560" s="1">
        <v>39380</v>
      </c>
      <c r="Q2560" s="2">
        <v>1826</v>
      </c>
      <c r="R2560" s="1">
        <v>39380</v>
      </c>
      <c r="S2560" s="2">
        <v>366.25</v>
      </c>
      <c r="T2560" s="1">
        <v>39380</v>
      </c>
      <c r="U2560" s="2">
        <v>767.8</v>
      </c>
      <c r="V2560" s="1">
        <v>39380</v>
      </c>
      <c r="W2560" s="2">
        <v>10.220000000000001</v>
      </c>
      <c r="X2560" s="1">
        <v>39380</v>
      </c>
      <c r="Y2560" s="2">
        <v>110.8593</v>
      </c>
      <c r="Z2560" s="1">
        <v>110.8593</v>
      </c>
      <c r="AA2560">
        <v>136</v>
      </c>
      <c r="AB2560" s="1">
        <v>39380</v>
      </c>
      <c r="AC2560">
        <v>113.97</v>
      </c>
      <c r="AD2560" s="1">
        <v>39380</v>
      </c>
      <c r="AE2560">
        <v>107.91</v>
      </c>
      <c r="AG2560" s="1">
        <v>39379</v>
      </c>
      <c r="AH2560">
        <v>4996.1109999999999</v>
      </c>
      <c r="AI2560" s="1">
        <v>39379</v>
      </c>
      <c r="AJ2560">
        <v>2092.7280000000001</v>
      </c>
      <c r="AK2560" s="1">
        <v>39379</v>
      </c>
      <c r="AL2560">
        <v>6897.0630000000001</v>
      </c>
    </row>
    <row r="2561" spans="1:38" x14ac:dyDescent="0.25">
      <c r="A2561" s="1">
        <v>39381</v>
      </c>
      <c r="B2561" s="2">
        <v>1542.6</v>
      </c>
      <c r="C2561">
        <v>16910</v>
      </c>
      <c r="D2561">
        <v>2215.5</v>
      </c>
      <c r="E2561">
        <v>4429</v>
      </c>
      <c r="F2561">
        <v>8934</v>
      </c>
      <c r="G2561" s="1">
        <v>39381</v>
      </c>
      <c r="H2561" s="2">
        <v>2.0488</v>
      </c>
      <c r="I2561" s="2">
        <v>0.86160000000000003</v>
      </c>
      <c r="J2561" s="2">
        <v>1.4396</v>
      </c>
      <c r="K2561" s="2">
        <v>0.88039999999999996</v>
      </c>
      <c r="L2561" s="1">
        <v>39381</v>
      </c>
      <c r="M2561" s="2">
        <v>86.18</v>
      </c>
      <c r="N2561" s="1">
        <v>39381</v>
      </c>
      <c r="O2561" s="2">
        <v>88.69</v>
      </c>
      <c r="P2561" s="1">
        <v>39381</v>
      </c>
      <c r="Q2561" s="2">
        <v>1911</v>
      </c>
      <c r="R2561" s="1">
        <v>39381</v>
      </c>
      <c r="S2561" s="2">
        <v>372</v>
      </c>
      <c r="T2561" s="1">
        <v>39381</v>
      </c>
      <c r="U2561" s="2">
        <v>784.3</v>
      </c>
      <c r="V2561" s="1">
        <v>39381</v>
      </c>
      <c r="W2561" s="2">
        <v>10.15</v>
      </c>
      <c r="X2561" s="1">
        <v>39381</v>
      </c>
      <c r="Y2561" s="2">
        <v>110.64060000000001</v>
      </c>
      <c r="Z2561" s="1">
        <v>110.64060000000001</v>
      </c>
      <c r="AA2561">
        <v>135.69</v>
      </c>
      <c r="AB2561" s="1">
        <v>39381</v>
      </c>
      <c r="AC2561">
        <v>113.76</v>
      </c>
      <c r="AD2561" s="1">
        <v>39381</v>
      </c>
      <c r="AE2561">
        <v>107.86</v>
      </c>
      <c r="AG2561" s="1">
        <v>39380</v>
      </c>
      <c r="AH2561">
        <v>5019.5540000000001</v>
      </c>
      <c r="AI2561" s="1">
        <v>39380</v>
      </c>
      <c r="AJ2561">
        <v>2123.6280000000002</v>
      </c>
      <c r="AK2561" s="1">
        <v>39380</v>
      </c>
      <c r="AL2561">
        <v>7078.4570000000003</v>
      </c>
    </row>
    <row r="2562" spans="1:38" x14ac:dyDescent="0.25">
      <c r="A2562" s="1">
        <v>39384</v>
      </c>
      <c r="B2562" s="2">
        <v>1547</v>
      </c>
      <c r="C2562">
        <v>16490</v>
      </c>
      <c r="D2562">
        <v>2223.5</v>
      </c>
      <c r="E2562">
        <v>4426</v>
      </c>
      <c r="F2562">
        <v>8808</v>
      </c>
      <c r="G2562" s="1">
        <v>39384</v>
      </c>
      <c r="H2562" s="2">
        <v>2.0586000000000002</v>
      </c>
      <c r="I2562" s="2">
        <v>0.86099999999999999</v>
      </c>
      <c r="J2562" s="2">
        <v>1.4435</v>
      </c>
      <c r="K2562" s="2">
        <v>0.87739999999999996</v>
      </c>
      <c r="L2562" s="1">
        <v>39384</v>
      </c>
      <c r="M2562" s="2">
        <v>88.47</v>
      </c>
      <c r="N2562" s="1">
        <v>39384</v>
      </c>
      <c r="O2562" s="2">
        <v>90.32</v>
      </c>
      <c r="P2562" s="1">
        <v>39384</v>
      </c>
      <c r="Q2562" s="2">
        <v>1951</v>
      </c>
      <c r="R2562" s="1">
        <v>39384</v>
      </c>
      <c r="S2562" s="2">
        <v>376</v>
      </c>
      <c r="T2562" s="1">
        <v>39384</v>
      </c>
      <c r="U2562" s="2">
        <v>789.4</v>
      </c>
      <c r="V2562" s="1">
        <v>39384</v>
      </c>
      <c r="W2562" s="2">
        <v>10.07</v>
      </c>
      <c r="X2562" s="1">
        <v>39384</v>
      </c>
      <c r="Y2562" s="2">
        <v>110.6562</v>
      </c>
      <c r="Z2562" s="1">
        <v>110.6562</v>
      </c>
      <c r="AA2562">
        <v>136.05000000000001</v>
      </c>
      <c r="AB2562" s="1">
        <v>39384</v>
      </c>
      <c r="AC2562">
        <v>113.91</v>
      </c>
      <c r="AD2562" s="1">
        <v>39384</v>
      </c>
      <c r="AE2562">
        <v>107.91</v>
      </c>
      <c r="AG2562" s="1">
        <v>39381</v>
      </c>
      <c r="AH2562">
        <v>5091.6040000000003</v>
      </c>
      <c r="AI2562" s="1">
        <v>39381</v>
      </c>
      <c r="AJ2562">
        <v>2169.165</v>
      </c>
      <c r="AK2562" s="1">
        <v>39381</v>
      </c>
      <c r="AL2562">
        <v>7159.5590000000002</v>
      </c>
    </row>
    <row r="2563" spans="1:38" x14ac:dyDescent="0.25">
      <c r="A2563" s="1">
        <v>39385</v>
      </c>
      <c r="B2563" s="2">
        <v>1536</v>
      </c>
      <c r="C2563">
        <v>16300</v>
      </c>
      <c r="D2563">
        <v>2212.75</v>
      </c>
      <c r="E2563">
        <v>4404</v>
      </c>
      <c r="F2563">
        <v>8735</v>
      </c>
      <c r="G2563" s="1">
        <v>39385</v>
      </c>
      <c r="H2563" s="2">
        <v>2.0649000000000002</v>
      </c>
      <c r="I2563" s="2">
        <v>0.8649</v>
      </c>
      <c r="J2563" s="2">
        <v>1.4444999999999999</v>
      </c>
      <c r="K2563" s="2">
        <v>0.87570000000000003</v>
      </c>
      <c r="L2563" s="1">
        <v>39385</v>
      </c>
      <c r="M2563" s="2">
        <v>89.74</v>
      </c>
      <c r="N2563" s="1">
        <v>39385</v>
      </c>
      <c r="O2563" s="2">
        <v>87.44</v>
      </c>
      <c r="P2563" s="1">
        <v>39385</v>
      </c>
      <c r="Q2563" s="2">
        <v>1945</v>
      </c>
      <c r="R2563" s="1">
        <v>39385</v>
      </c>
      <c r="S2563" s="2">
        <v>370.25</v>
      </c>
      <c r="T2563" s="1">
        <v>39385</v>
      </c>
      <c r="U2563" s="2">
        <v>784.3</v>
      </c>
      <c r="V2563" s="1">
        <v>39385</v>
      </c>
      <c r="W2563" s="2">
        <v>10.07</v>
      </c>
      <c r="X2563" s="1">
        <v>39385</v>
      </c>
      <c r="Y2563" s="2">
        <v>110.6562</v>
      </c>
      <c r="Z2563" s="1">
        <v>110.6562</v>
      </c>
      <c r="AA2563">
        <v>136.07</v>
      </c>
      <c r="AB2563" s="1">
        <v>39385</v>
      </c>
      <c r="AC2563">
        <v>113.79</v>
      </c>
      <c r="AD2563" s="1">
        <v>39385</v>
      </c>
      <c r="AE2563">
        <v>107.73</v>
      </c>
      <c r="AG2563" s="1">
        <v>39384</v>
      </c>
      <c r="AH2563">
        <v>5133.8419999999996</v>
      </c>
      <c r="AI2563" s="1">
        <v>39384</v>
      </c>
      <c r="AJ2563">
        <v>2213.7640000000001</v>
      </c>
      <c r="AK2563" s="1">
        <v>39384</v>
      </c>
      <c r="AL2563">
        <v>7272.8549999999996</v>
      </c>
    </row>
    <row r="2564" spans="1:38" x14ac:dyDescent="0.25">
      <c r="A2564" s="1">
        <v>39386</v>
      </c>
      <c r="B2564" s="2">
        <v>1554.9</v>
      </c>
      <c r="C2564">
        <v>16270</v>
      </c>
      <c r="D2564">
        <v>2233.5</v>
      </c>
      <c r="E2564">
        <v>4425</v>
      </c>
      <c r="F2564">
        <v>8796</v>
      </c>
      <c r="G2564" s="1">
        <v>39386</v>
      </c>
      <c r="H2564" s="2">
        <v>2.0785</v>
      </c>
      <c r="I2564" s="2">
        <v>0.86709999999999998</v>
      </c>
      <c r="J2564" s="2">
        <v>1.4510000000000001</v>
      </c>
      <c r="K2564" s="2">
        <v>0.87160000000000004</v>
      </c>
      <c r="L2564" s="1">
        <v>39386</v>
      </c>
      <c r="M2564" s="2">
        <v>88.81</v>
      </c>
      <c r="N2564" s="1">
        <v>39386</v>
      </c>
      <c r="O2564" s="2">
        <v>90.63</v>
      </c>
      <c r="P2564" s="1">
        <v>39386</v>
      </c>
      <c r="Q2564" s="2">
        <v>1945</v>
      </c>
      <c r="R2564" s="1">
        <v>39386</v>
      </c>
      <c r="S2564" s="2">
        <v>375.5</v>
      </c>
      <c r="T2564" s="1">
        <v>39386</v>
      </c>
      <c r="U2564" s="2">
        <v>792</v>
      </c>
      <c r="V2564" s="1">
        <v>39386</v>
      </c>
      <c r="W2564" s="2">
        <v>9.98</v>
      </c>
      <c r="X2564" s="1">
        <v>39386</v>
      </c>
      <c r="Y2564" s="2">
        <v>110.01560000000001</v>
      </c>
      <c r="Z2564" s="1">
        <v>110.01560000000001</v>
      </c>
      <c r="AA2564">
        <v>136.09</v>
      </c>
      <c r="AB2564" s="1">
        <v>39386</v>
      </c>
      <c r="AC2564">
        <v>113.33</v>
      </c>
      <c r="AD2564" s="1">
        <v>39386</v>
      </c>
      <c r="AE2564">
        <v>107.3</v>
      </c>
      <c r="AG2564" s="1">
        <v>39385</v>
      </c>
      <c r="AH2564">
        <v>5107.2160000000003</v>
      </c>
      <c r="AI2564" s="1">
        <v>39385</v>
      </c>
      <c r="AJ2564">
        <v>2203.1570000000002</v>
      </c>
      <c r="AK2564" s="1">
        <v>39385</v>
      </c>
      <c r="AL2564">
        <v>7114.902</v>
      </c>
    </row>
    <row r="2565" spans="1:38" x14ac:dyDescent="0.25">
      <c r="A2565" s="1">
        <v>39387</v>
      </c>
      <c r="B2565" s="2">
        <v>1515.8</v>
      </c>
      <c r="C2565">
        <v>16130</v>
      </c>
      <c r="D2565">
        <v>2181</v>
      </c>
      <c r="E2565">
        <v>4411</v>
      </c>
      <c r="F2565">
        <v>8737</v>
      </c>
      <c r="G2565" s="1">
        <v>39387</v>
      </c>
      <c r="H2565" s="2">
        <v>2.0811999999999999</v>
      </c>
      <c r="I2565" s="2">
        <v>0.86719999999999997</v>
      </c>
      <c r="J2565" s="2">
        <v>1.4469000000000001</v>
      </c>
      <c r="K2565" s="2">
        <v>0.87460000000000004</v>
      </c>
      <c r="L2565" s="1">
        <v>39387</v>
      </c>
      <c r="M2565" s="2">
        <v>89.06</v>
      </c>
      <c r="N2565" s="1">
        <v>39387</v>
      </c>
      <c r="O2565" s="2">
        <v>89.72</v>
      </c>
      <c r="P2565" s="1">
        <v>39387</v>
      </c>
      <c r="Q2565" s="2">
        <v>1974</v>
      </c>
      <c r="R2565" s="1">
        <v>39387</v>
      </c>
      <c r="S2565" s="2">
        <v>368.75</v>
      </c>
      <c r="T2565" s="1">
        <v>39387</v>
      </c>
      <c r="U2565" s="2">
        <v>793.7</v>
      </c>
      <c r="V2565" s="1">
        <v>39387</v>
      </c>
      <c r="W2565" s="2">
        <v>9.91</v>
      </c>
      <c r="X2565" s="1">
        <v>39387</v>
      </c>
      <c r="Y2565" s="2">
        <v>110.7968</v>
      </c>
      <c r="Z2565" s="1">
        <v>110.7968</v>
      </c>
      <c r="AA2565">
        <v>135.30000000000001</v>
      </c>
      <c r="AB2565" s="1">
        <v>39387</v>
      </c>
      <c r="AC2565">
        <v>113.57</v>
      </c>
      <c r="AD2565" s="1">
        <v>39387</v>
      </c>
      <c r="AE2565">
        <v>107.39</v>
      </c>
      <c r="AG2565" s="1">
        <v>39386</v>
      </c>
      <c r="AH2565">
        <v>5164.8249999999998</v>
      </c>
      <c r="AI2565" s="1">
        <v>39386</v>
      </c>
      <c r="AJ2565">
        <v>2213.5369999999998</v>
      </c>
      <c r="AK2565" s="1">
        <v>39386</v>
      </c>
      <c r="AL2565">
        <v>7330.3320000000003</v>
      </c>
    </row>
    <row r="2566" spans="1:38" x14ac:dyDescent="0.25">
      <c r="A2566" s="1">
        <v>39388</v>
      </c>
      <c r="B2566" s="2">
        <v>1517.6</v>
      </c>
      <c r="C2566">
        <v>15740</v>
      </c>
      <c r="D2566">
        <v>2105.5</v>
      </c>
      <c r="E2566">
        <v>4377</v>
      </c>
      <c r="F2566">
        <v>8630</v>
      </c>
      <c r="G2566" s="1">
        <v>39388</v>
      </c>
      <c r="H2566" s="2">
        <v>2.0861999999999998</v>
      </c>
      <c r="I2566" s="2">
        <v>0.86939999999999995</v>
      </c>
      <c r="J2566" s="2">
        <v>1.4507000000000001</v>
      </c>
      <c r="K2566" s="2">
        <v>0.87629999999999997</v>
      </c>
      <c r="L2566" s="1">
        <v>39388</v>
      </c>
      <c r="M2566" s="2">
        <v>90.36</v>
      </c>
      <c r="N2566" s="1">
        <v>39388</v>
      </c>
      <c r="O2566" s="2">
        <v>92.08</v>
      </c>
      <c r="P2566" s="1">
        <v>39388</v>
      </c>
      <c r="Q2566" s="2">
        <v>1970</v>
      </c>
      <c r="R2566" s="1">
        <v>39388</v>
      </c>
      <c r="S2566" s="2">
        <v>377</v>
      </c>
      <c r="T2566" s="1">
        <v>39388</v>
      </c>
      <c r="U2566" s="2">
        <v>808.5</v>
      </c>
      <c r="V2566" s="1">
        <v>39388</v>
      </c>
      <c r="W2566" s="2">
        <v>9.94</v>
      </c>
      <c r="X2566" s="1">
        <v>39388</v>
      </c>
      <c r="Y2566" s="2">
        <v>111.3437</v>
      </c>
      <c r="Z2566" s="1">
        <v>111.3437</v>
      </c>
      <c r="AA2566">
        <v>136.1</v>
      </c>
      <c r="AB2566" s="1">
        <v>39388</v>
      </c>
      <c r="AC2566">
        <v>113.87</v>
      </c>
      <c r="AD2566" s="1">
        <v>39388</v>
      </c>
      <c r="AE2566">
        <v>107.82</v>
      </c>
      <c r="AG2566" s="1">
        <v>39387</v>
      </c>
      <c r="AH2566">
        <v>5076.2430000000004</v>
      </c>
      <c r="AI2566" s="1">
        <v>39387</v>
      </c>
      <c r="AJ2566">
        <v>2197.4380000000001</v>
      </c>
      <c r="AK2566" s="1">
        <v>39387</v>
      </c>
      <c r="AL2566">
        <v>7271.7619999999997</v>
      </c>
    </row>
    <row r="2567" spans="1:38" x14ac:dyDescent="0.25">
      <c r="A2567" s="1">
        <v>39391</v>
      </c>
      <c r="B2567" s="2">
        <v>1505.4</v>
      </c>
      <c r="C2567">
        <v>15550</v>
      </c>
      <c r="D2567">
        <v>2041.75</v>
      </c>
      <c r="E2567">
        <v>4314</v>
      </c>
      <c r="F2567">
        <v>8450</v>
      </c>
      <c r="G2567" s="1">
        <v>39391</v>
      </c>
      <c r="H2567" s="2">
        <v>2.0777999999999999</v>
      </c>
      <c r="I2567" s="2">
        <v>0.86980000000000002</v>
      </c>
      <c r="J2567" s="2">
        <v>1.4479</v>
      </c>
      <c r="K2567" s="2">
        <v>0.87849999999999995</v>
      </c>
      <c r="L2567" s="1">
        <v>39391</v>
      </c>
      <c r="M2567" s="2">
        <v>91.15</v>
      </c>
      <c r="N2567" s="1">
        <v>39391</v>
      </c>
      <c r="O2567" s="2">
        <v>90.49</v>
      </c>
      <c r="P2567" s="1">
        <v>39391</v>
      </c>
      <c r="Q2567" s="2">
        <v>1937</v>
      </c>
      <c r="R2567" s="1">
        <v>39391</v>
      </c>
      <c r="S2567" s="2">
        <v>375.25</v>
      </c>
      <c r="T2567" s="1">
        <v>39391</v>
      </c>
      <c r="U2567" s="2">
        <v>810.8</v>
      </c>
      <c r="V2567" s="1">
        <v>39391</v>
      </c>
      <c r="W2567" s="2">
        <v>9.9</v>
      </c>
      <c r="X2567" s="1">
        <v>39391</v>
      </c>
      <c r="Y2567" s="2">
        <v>111.1562</v>
      </c>
      <c r="Z2567" s="1">
        <v>111.1562</v>
      </c>
      <c r="AA2567">
        <v>136.07</v>
      </c>
      <c r="AB2567" s="1">
        <v>39391</v>
      </c>
      <c r="AC2567">
        <v>113.89</v>
      </c>
      <c r="AD2567" s="1">
        <v>39391</v>
      </c>
      <c r="AE2567">
        <v>107.85</v>
      </c>
      <c r="AG2567" s="1">
        <v>39388</v>
      </c>
      <c r="AH2567">
        <v>5057.5439999999999</v>
      </c>
      <c r="AI2567" s="1">
        <v>39388</v>
      </c>
      <c r="AJ2567">
        <v>2168.09</v>
      </c>
      <c r="AK2567" s="1">
        <v>39388</v>
      </c>
      <c r="AL2567">
        <v>7397.8630000000003</v>
      </c>
    </row>
    <row r="2568" spans="1:38" x14ac:dyDescent="0.25">
      <c r="A2568" s="1">
        <v>39392</v>
      </c>
      <c r="B2568" s="2">
        <v>1525</v>
      </c>
      <c r="C2568">
        <v>15220</v>
      </c>
      <c r="D2568">
        <v>1989.5</v>
      </c>
      <c r="E2568">
        <v>4316</v>
      </c>
      <c r="F2568">
        <v>8457</v>
      </c>
      <c r="G2568" s="1">
        <v>39392</v>
      </c>
      <c r="H2568" s="2">
        <v>2.0844999999999998</v>
      </c>
      <c r="I2568" s="2">
        <v>0.87519999999999998</v>
      </c>
      <c r="J2568" s="2">
        <v>1.4562999999999999</v>
      </c>
      <c r="K2568" s="2">
        <v>0.87670000000000003</v>
      </c>
      <c r="L2568" s="1">
        <v>39392</v>
      </c>
      <c r="M2568" s="2">
        <v>90.93</v>
      </c>
      <c r="N2568" s="1">
        <v>39392</v>
      </c>
      <c r="O2568" s="2">
        <v>93.26</v>
      </c>
      <c r="P2568" s="1">
        <v>39392</v>
      </c>
      <c r="Q2568" s="2">
        <v>1942</v>
      </c>
      <c r="R2568" s="1">
        <v>39392</v>
      </c>
      <c r="S2568" s="2">
        <v>385.75</v>
      </c>
      <c r="T2568" s="1">
        <v>39392</v>
      </c>
      <c r="U2568" s="2">
        <v>823.4</v>
      </c>
      <c r="V2568" s="1">
        <v>39392</v>
      </c>
      <c r="W2568" s="2">
        <v>10.050000000000001</v>
      </c>
      <c r="X2568" s="1">
        <v>39392</v>
      </c>
      <c r="Y2568" s="2">
        <v>110.875</v>
      </c>
      <c r="Z2568" s="1">
        <v>110.875</v>
      </c>
      <c r="AA2568">
        <v>136.06</v>
      </c>
      <c r="AB2568" s="1">
        <v>39392</v>
      </c>
      <c r="AC2568">
        <v>113.79</v>
      </c>
      <c r="AD2568" s="1">
        <v>39392</v>
      </c>
      <c r="AE2568">
        <v>107.8</v>
      </c>
      <c r="AG2568" s="1">
        <v>39391</v>
      </c>
      <c r="AH2568">
        <v>5019.8720000000003</v>
      </c>
      <c r="AI2568" s="1">
        <v>39391</v>
      </c>
      <c r="AJ2568">
        <v>2128.473</v>
      </c>
      <c r="AK2568" s="1">
        <v>39391</v>
      </c>
      <c r="AL2568">
        <v>7291.1719999999996</v>
      </c>
    </row>
    <row r="2569" spans="1:38" x14ac:dyDescent="0.25">
      <c r="A2569" s="1">
        <v>39393</v>
      </c>
      <c r="B2569" s="2">
        <v>1482.8</v>
      </c>
      <c r="C2569">
        <v>15040</v>
      </c>
      <c r="D2569">
        <v>2066.75</v>
      </c>
      <c r="E2569">
        <v>4323</v>
      </c>
      <c r="F2569">
        <v>8515</v>
      </c>
      <c r="G2569" s="1">
        <v>39393</v>
      </c>
      <c r="H2569" s="2">
        <v>2.1023000000000001</v>
      </c>
      <c r="I2569" s="2">
        <v>0.88590000000000002</v>
      </c>
      <c r="J2569" s="2">
        <v>1.4678</v>
      </c>
      <c r="K2569" s="2">
        <v>0.88970000000000005</v>
      </c>
      <c r="L2569" s="1">
        <v>39393</v>
      </c>
      <c r="M2569" s="2">
        <v>92.7</v>
      </c>
      <c r="N2569" s="1">
        <v>39393</v>
      </c>
      <c r="O2569" s="2">
        <v>93.24</v>
      </c>
      <c r="P2569" s="1">
        <v>39393</v>
      </c>
      <c r="Q2569" s="2">
        <v>1941</v>
      </c>
      <c r="R2569" s="1">
        <v>39393</v>
      </c>
      <c r="S2569" s="2">
        <v>384.25</v>
      </c>
      <c r="T2569" s="1">
        <v>39393</v>
      </c>
      <c r="U2569" s="2">
        <v>833.5</v>
      </c>
      <c r="V2569" s="1">
        <v>39393</v>
      </c>
      <c r="W2569" s="2">
        <v>10.15</v>
      </c>
      <c r="X2569" s="1">
        <v>39393</v>
      </c>
      <c r="Y2569" s="2">
        <v>111.1718</v>
      </c>
      <c r="Z2569" s="1">
        <v>111.1718</v>
      </c>
      <c r="AA2569">
        <v>136.31</v>
      </c>
      <c r="AB2569" s="1">
        <v>39393</v>
      </c>
      <c r="AC2569">
        <v>114.1</v>
      </c>
      <c r="AD2569" s="1">
        <v>39393</v>
      </c>
      <c r="AE2569">
        <v>108.11</v>
      </c>
      <c r="AG2569" s="1">
        <v>39392</v>
      </c>
      <c r="AH2569">
        <v>5071.6580000000004</v>
      </c>
      <c r="AI2569" s="1">
        <v>39392</v>
      </c>
      <c r="AJ2569">
        <v>2159.1729999999998</v>
      </c>
      <c r="AK2569" s="1">
        <v>39392</v>
      </c>
      <c r="AL2569">
        <v>7447.2460000000001</v>
      </c>
    </row>
    <row r="2570" spans="1:38" x14ac:dyDescent="0.25">
      <c r="A2570" s="1">
        <v>39394</v>
      </c>
      <c r="B2570" s="2">
        <v>1475.5</v>
      </c>
      <c r="C2570">
        <v>15530</v>
      </c>
      <c r="D2570">
        <v>2057.5</v>
      </c>
      <c r="E2570">
        <v>4351</v>
      </c>
      <c r="F2570">
        <v>8634</v>
      </c>
      <c r="G2570" s="1">
        <v>39394</v>
      </c>
      <c r="H2570" s="2">
        <v>2.1063999999999998</v>
      </c>
      <c r="I2570" s="2">
        <v>0.88970000000000005</v>
      </c>
      <c r="J2570" s="2">
        <v>1.4676</v>
      </c>
      <c r="K2570" s="2">
        <v>0.89349999999999996</v>
      </c>
      <c r="L2570" s="1">
        <v>39394</v>
      </c>
      <c r="M2570" s="2">
        <v>94.31</v>
      </c>
      <c r="N2570" s="1">
        <v>39394</v>
      </c>
      <c r="O2570" s="2">
        <v>92.79</v>
      </c>
      <c r="P2570" s="1">
        <v>39394</v>
      </c>
      <c r="Q2570" s="2">
        <v>1945</v>
      </c>
      <c r="R2570" s="1">
        <v>39394</v>
      </c>
      <c r="S2570" s="2">
        <v>389.5</v>
      </c>
      <c r="T2570" s="1">
        <v>39394</v>
      </c>
      <c r="U2570" s="2">
        <v>837.5</v>
      </c>
      <c r="V2570" s="1">
        <v>39394</v>
      </c>
      <c r="W2570" s="2">
        <v>10.15</v>
      </c>
      <c r="X2570" s="1">
        <v>39394</v>
      </c>
      <c r="Y2570" s="2">
        <v>111.625</v>
      </c>
      <c r="Z2570" s="1">
        <v>111.625</v>
      </c>
      <c r="AA2570">
        <v>136.56</v>
      </c>
      <c r="AB2570" s="1">
        <v>39394</v>
      </c>
      <c r="AC2570">
        <v>114.27</v>
      </c>
      <c r="AD2570" s="1">
        <v>39394</v>
      </c>
      <c r="AE2570">
        <v>108.49</v>
      </c>
      <c r="AG2570" s="1">
        <v>39393</v>
      </c>
      <c r="AH2570">
        <v>5008.2030000000004</v>
      </c>
      <c r="AI2570" s="1">
        <v>39393</v>
      </c>
      <c r="AJ2570">
        <v>2156.8110000000001</v>
      </c>
      <c r="AK2570" s="1">
        <v>39393</v>
      </c>
      <c r="AL2570">
        <v>7412.8440000000001</v>
      </c>
    </row>
    <row r="2571" spans="1:38" x14ac:dyDescent="0.25">
      <c r="A2571" s="1">
        <v>39395</v>
      </c>
      <c r="B2571" s="2">
        <v>1454.9</v>
      </c>
      <c r="C2571">
        <v>15390</v>
      </c>
      <c r="D2571">
        <v>2033.5</v>
      </c>
      <c r="E2571">
        <v>4315</v>
      </c>
      <c r="F2571">
        <v>8615</v>
      </c>
      <c r="G2571" s="1">
        <v>39395</v>
      </c>
      <c r="H2571" s="2">
        <v>2.0878000000000001</v>
      </c>
      <c r="I2571" s="2">
        <v>0.89270000000000005</v>
      </c>
      <c r="J2571" s="2">
        <v>1.4676</v>
      </c>
      <c r="K2571" s="2">
        <v>0.90539999999999998</v>
      </c>
      <c r="L2571" s="1">
        <v>39395</v>
      </c>
      <c r="M2571" s="2">
        <v>93.95</v>
      </c>
      <c r="N2571" s="1">
        <v>39395</v>
      </c>
      <c r="O2571" s="2">
        <v>93.18</v>
      </c>
      <c r="P2571" s="1">
        <v>39395</v>
      </c>
      <c r="Q2571" s="2">
        <v>1921</v>
      </c>
      <c r="R2571" s="1">
        <v>39395</v>
      </c>
      <c r="S2571" s="2">
        <v>386.75</v>
      </c>
      <c r="T2571" s="1">
        <v>39395</v>
      </c>
      <c r="U2571" s="2">
        <v>834.7</v>
      </c>
      <c r="V2571" s="1">
        <v>39395</v>
      </c>
      <c r="W2571" s="2">
        <v>10.029999999999999</v>
      </c>
      <c r="X2571" s="1">
        <v>39395</v>
      </c>
      <c r="Y2571" s="2">
        <v>111.9843</v>
      </c>
      <c r="Z2571" s="1">
        <v>111.9843</v>
      </c>
      <c r="AA2571">
        <v>136.66999999999999</v>
      </c>
      <c r="AB2571" s="1">
        <v>39395</v>
      </c>
      <c r="AC2571">
        <v>114.7</v>
      </c>
      <c r="AD2571" s="1">
        <v>39395</v>
      </c>
      <c r="AE2571">
        <v>108.9</v>
      </c>
      <c r="AG2571" s="1">
        <v>39394</v>
      </c>
      <c r="AH2571">
        <v>4980.2240000000002</v>
      </c>
      <c r="AI2571" s="1">
        <v>39394</v>
      </c>
      <c r="AJ2571">
        <v>2121.9189999999999</v>
      </c>
      <c r="AK2571" s="1">
        <v>39394</v>
      </c>
      <c r="AL2571">
        <v>7377.98</v>
      </c>
    </row>
    <row r="2572" spans="1:38" x14ac:dyDescent="0.25">
      <c r="A2572" s="1">
        <v>39398</v>
      </c>
      <c r="B2572" s="2">
        <v>1440.2</v>
      </c>
      <c r="C2572">
        <v>15190</v>
      </c>
      <c r="D2572">
        <v>2055.25</v>
      </c>
      <c r="E2572">
        <v>4296</v>
      </c>
      <c r="F2572">
        <v>8500</v>
      </c>
      <c r="G2572" s="1">
        <v>39398</v>
      </c>
      <c r="H2572" s="2">
        <v>2.0569000000000002</v>
      </c>
      <c r="I2572" s="2">
        <v>0.88849999999999996</v>
      </c>
      <c r="J2572" s="2">
        <v>1.4561999999999999</v>
      </c>
      <c r="K2572" s="2">
        <v>0.90539999999999998</v>
      </c>
      <c r="L2572" s="1">
        <v>39398</v>
      </c>
      <c r="M2572" s="2">
        <v>92.86</v>
      </c>
      <c r="N2572" s="1">
        <v>39398</v>
      </c>
      <c r="O2572" s="2">
        <v>91.98</v>
      </c>
      <c r="P2572" s="1">
        <v>39398</v>
      </c>
      <c r="Q2572" s="2">
        <v>1877</v>
      </c>
      <c r="R2572" s="1">
        <v>39398</v>
      </c>
      <c r="S2572" s="2">
        <v>379</v>
      </c>
      <c r="T2572" s="1">
        <v>39398</v>
      </c>
      <c r="U2572" s="2">
        <v>807.7</v>
      </c>
      <c r="V2572" s="1">
        <v>39398</v>
      </c>
      <c r="W2572" s="2">
        <v>9.9600000000000009</v>
      </c>
      <c r="X2572" s="1">
        <v>39398</v>
      </c>
      <c r="Y2572" s="2">
        <v>111.9843</v>
      </c>
      <c r="Z2572" s="1">
        <v>111.9843</v>
      </c>
      <c r="AA2572">
        <v>136.58000000000001</v>
      </c>
      <c r="AB2572" s="1">
        <v>39398</v>
      </c>
      <c r="AC2572">
        <v>114.55</v>
      </c>
      <c r="AD2572" s="1">
        <v>39398</v>
      </c>
      <c r="AE2572">
        <v>108.75</v>
      </c>
      <c r="AG2572" s="1">
        <v>39395</v>
      </c>
      <c r="AH2572">
        <v>4909.826</v>
      </c>
      <c r="AI2572" s="1">
        <v>39395</v>
      </c>
      <c r="AJ2572">
        <v>2114.9050000000002</v>
      </c>
      <c r="AK2572" s="1">
        <v>39395</v>
      </c>
      <c r="AL2572">
        <v>7412.9610000000002</v>
      </c>
    </row>
    <row r="2573" spans="1:38" x14ac:dyDescent="0.25">
      <c r="A2573" s="1">
        <v>39399</v>
      </c>
      <c r="B2573" s="2">
        <v>1483.3</v>
      </c>
      <c r="C2573">
        <v>15070</v>
      </c>
      <c r="D2573">
        <v>2028</v>
      </c>
      <c r="E2573">
        <v>4243</v>
      </c>
      <c r="F2573">
        <v>8292</v>
      </c>
      <c r="G2573" s="1">
        <v>39399</v>
      </c>
      <c r="H2573" s="2">
        <v>2.0663999999999998</v>
      </c>
      <c r="I2573" s="2">
        <v>0.88970000000000005</v>
      </c>
      <c r="J2573" s="2">
        <v>1.4604999999999999</v>
      </c>
      <c r="K2573" s="2">
        <v>0.90720000000000001</v>
      </c>
      <c r="L2573" s="1">
        <v>39399</v>
      </c>
      <c r="M2573" s="2">
        <v>92.05</v>
      </c>
      <c r="N2573" s="1">
        <v>39399</v>
      </c>
      <c r="O2573" s="2">
        <v>88.83</v>
      </c>
      <c r="P2573" s="1">
        <v>39399</v>
      </c>
      <c r="Q2573" s="2">
        <v>1879</v>
      </c>
      <c r="R2573" s="1">
        <v>39399</v>
      </c>
      <c r="S2573" s="2">
        <v>374.75</v>
      </c>
      <c r="T2573" s="1">
        <v>39399</v>
      </c>
      <c r="U2573" s="2">
        <v>799</v>
      </c>
      <c r="V2573" s="1">
        <v>39399</v>
      </c>
      <c r="W2573" s="2">
        <v>9.9</v>
      </c>
      <c r="X2573" s="1">
        <v>39399</v>
      </c>
      <c r="Y2573" s="2">
        <v>111.7187</v>
      </c>
      <c r="Z2573" s="1">
        <v>111.7187</v>
      </c>
      <c r="AA2573">
        <v>136.80000000000001</v>
      </c>
      <c r="AB2573" s="1">
        <v>39399</v>
      </c>
      <c r="AC2573">
        <v>114.35</v>
      </c>
      <c r="AD2573" s="1">
        <v>39399</v>
      </c>
      <c r="AE2573">
        <v>108.82</v>
      </c>
      <c r="AG2573" s="1">
        <v>39398</v>
      </c>
      <c r="AH2573">
        <v>4842.79</v>
      </c>
      <c r="AI2573" s="1">
        <v>39398</v>
      </c>
      <c r="AJ2573">
        <v>2039.3430000000001</v>
      </c>
      <c r="AK2573" s="1">
        <v>39398</v>
      </c>
      <c r="AL2573">
        <v>7310.2929999999997</v>
      </c>
    </row>
    <row r="2574" spans="1:38" x14ac:dyDescent="0.25">
      <c r="A2574" s="1">
        <v>39400</v>
      </c>
      <c r="B2574" s="2">
        <v>1478.1</v>
      </c>
      <c r="C2574">
        <v>15210</v>
      </c>
      <c r="D2574">
        <v>2035.5</v>
      </c>
      <c r="E2574">
        <v>4296</v>
      </c>
      <c r="F2574">
        <v>8340</v>
      </c>
      <c r="G2574" s="1">
        <v>39400</v>
      </c>
      <c r="H2574" s="2">
        <v>2.0539999999999998</v>
      </c>
      <c r="I2574" s="2">
        <v>0.89080000000000004</v>
      </c>
      <c r="J2574" s="2">
        <v>1.4663999999999999</v>
      </c>
      <c r="K2574" s="2">
        <v>0.89949999999999997</v>
      </c>
      <c r="L2574" s="1">
        <v>39400</v>
      </c>
      <c r="M2574" s="2">
        <v>90.19</v>
      </c>
      <c r="N2574" s="1">
        <v>39400</v>
      </c>
      <c r="O2574" s="2">
        <v>91.36</v>
      </c>
      <c r="P2574" s="1">
        <v>39400</v>
      </c>
      <c r="Q2574" s="2">
        <v>1882</v>
      </c>
      <c r="R2574" s="1">
        <v>39400</v>
      </c>
      <c r="S2574" s="2">
        <v>383</v>
      </c>
      <c r="T2574" s="1">
        <v>39400</v>
      </c>
      <c r="U2574" s="2">
        <v>814.7</v>
      </c>
      <c r="V2574" s="1">
        <v>39400</v>
      </c>
      <c r="W2574" s="2">
        <v>9.94</v>
      </c>
      <c r="X2574" s="1">
        <v>39400</v>
      </c>
      <c r="Y2574" s="2">
        <v>111.5937</v>
      </c>
      <c r="Z2574" s="1">
        <v>111.5937</v>
      </c>
      <c r="AA2574">
        <v>136.56</v>
      </c>
      <c r="AB2574" s="1">
        <v>39400</v>
      </c>
      <c r="AC2574">
        <v>114.15</v>
      </c>
      <c r="AD2574" s="1">
        <v>39400</v>
      </c>
      <c r="AE2574">
        <v>108.93</v>
      </c>
      <c r="AG2574" s="1">
        <v>39399</v>
      </c>
      <c r="AH2574">
        <v>4922.1059999999998</v>
      </c>
      <c r="AI2574" s="1">
        <v>39399</v>
      </c>
      <c r="AJ2574">
        <v>2053.1559999999999</v>
      </c>
      <c r="AK2574" s="1">
        <v>39399</v>
      </c>
      <c r="AL2574">
        <v>7136.5550000000003</v>
      </c>
    </row>
    <row r="2575" spans="1:38" x14ac:dyDescent="0.25">
      <c r="A2575" s="1">
        <v>39401</v>
      </c>
      <c r="B2575" s="2">
        <v>1457.9</v>
      </c>
      <c r="C2575">
        <v>14820</v>
      </c>
      <c r="D2575">
        <v>2005.5</v>
      </c>
      <c r="E2575">
        <v>4215</v>
      </c>
      <c r="F2575">
        <v>8152</v>
      </c>
      <c r="G2575" s="1">
        <v>39401</v>
      </c>
      <c r="H2575" s="2">
        <v>2.0413999999999999</v>
      </c>
      <c r="I2575" s="2">
        <v>0.89229999999999998</v>
      </c>
      <c r="J2575" s="2">
        <v>1.4621</v>
      </c>
      <c r="K2575" s="2">
        <v>0.90849999999999997</v>
      </c>
      <c r="L2575" s="1">
        <v>39401</v>
      </c>
      <c r="M2575" s="2">
        <v>90.2</v>
      </c>
      <c r="N2575" s="1">
        <v>39401</v>
      </c>
      <c r="O2575" s="2">
        <v>90.94</v>
      </c>
      <c r="P2575" s="1">
        <v>39401</v>
      </c>
      <c r="Q2575" s="2">
        <v>1885</v>
      </c>
      <c r="R2575" s="1">
        <v>39401</v>
      </c>
      <c r="S2575" s="2">
        <v>374.75</v>
      </c>
      <c r="T2575" s="1">
        <v>39401</v>
      </c>
      <c r="U2575" s="2">
        <v>787.3</v>
      </c>
      <c r="V2575" s="1">
        <v>39401</v>
      </c>
      <c r="W2575" s="2">
        <v>9.9</v>
      </c>
      <c r="X2575" s="1">
        <v>39401</v>
      </c>
      <c r="Y2575" s="2">
        <v>112.375</v>
      </c>
      <c r="Z2575" s="1">
        <v>112.375</v>
      </c>
      <c r="AA2575">
        <v>136.87</v>
      </c>
      <c r="AB2575" s="1">
        <v>39401</v>
      </c>
      <c r="AC2575">
        <v>114.33</v>
      </c>
      <c r="AD2575" s="1">
        <v>39401</v>
      </c>
      <c r="AE2575">
        <v>109.38</v>
      </c>
      <c r="AG2575" s="1">
        <v>39400</v>
      </c>
      <c r="AH2575">
        <v>4941.9520000000002</v>
      </c>
      <c r="AI2575" s="1">
        <v>39400</v>
      </c>
      <c r="AJ2575">
        <v>2118.5940000000001</v>
      </c>
      <c r="AK2575" s="1">
        <v>39400</v>
      </c>
      <c r="AL2575">
        <v>7282.6909999999998</v>
      </c>
    </row>
    <row r="2576" spans="1:38" x14ac:dyDescent="0.25">
      <c r="A2576" s="1">
        <v>39402</v>
      </c>
      <c r="B2576" s="2">
        <v>1460.2</v>
      </c>
      <c r="C2576">
        <v>14800</v>
      </c>
      <c r="D2576">
        <v>2005.5</v>
      </c>
      <c r="E2576">
        <v>4227</v>
      </c>
      <c r="F2576">
        <v>8233</v>
      </c>
      <c r="G2576" s="1">
        <v>39402</v>
      </c>
      <c r="H2576" s="2">
        <v>2.0495000000000001</v>
      </c>
      <c r="I2576" s="2">
        <v>0.8962</v>
      </c>
      <c r="J2576" s="2">
        <v>1.4664999999999999</v>
      </c>
      <c r="K2576" s="2">
        <v>0.90549999999999997</v>
      </c>
      <c r="L2576" s="1">
        <v>39402</v>
      </c>
      <c r="M2576" s="2">
        <v>90.88</v>
      </c>
      <c r="N2576" s="1">
        <v>39402</v>
      </c>
      <c r="O2576" s="2">
        <v>91.62</v>
      </c>
      <c r="P2576" s="1">
        <v>39402</v>
      </c>
      <c r="Q2576" s="2">
        <v>1905</v>
      </c>
      <c r="R2576" s="1">
        <v>39402</v>
      </c>
      <c r="S2576" s="2">
        <v>379.5</v>
      </c>
      <c r="T2576" s="1">
        <v>39402</v>
      </c>
      <c r="U2576" s="2">
        <v>787</v>
      </c>
      <c r="V2576" s="1">
        <v>39402</v>
      </c>
      <c r="W2576" s="2">
        <v>9.84</v>
      </c>
      <c r="X2576" s="1">
        <v>39402</v>
      </c>
      <c r="Y2576" s="2">
        <v>112.45310000000001</v>
      </c>
      <c r="Z2576" s="1">
        <v>112.45310000000001</v>
      </c>
      <c r="AA2576">
        <v>137.04</v>
      </c>
      <c r="AB2576" s="1">
        <v>39402</v>
      </c>
      <c r="AC2576">
        <v>114.52</v>
      </c>
      <c r="AD2576" s="1">
        <v>39402</v>
      </c>
      <c r="AE2576">
        <v>109.71</v>
      </c>
      <c r="AG2576" s="1">
        <v>39401</v>
      </c>
      <c r="AH2576">
        <v>4872.26</v>
      </c>
      <c r="AI2576" s="1">
        <v>39401</v>
      </c>
      <c r="AJ2576">
        <v>2093.636</v>
      </c>
      <c r="AK2576" s="1">
        <v>39401</v>
      </c>
      <c r="AL2576">
        <v>7219.41</v>
      </c>
    </row>
    <row r="2577" spans="1:38" x14ac:dyDescent="0.25">
      <c r="A2577" s="1">
        <v>39405</v>
      </c>
      <c r="B2577" s="2">
        <v>1437.5</v>
      </c>
      <c r="C2577">
        <v>14800</v>
      </c>
      <c r="D2577">
        <v>2032.5</v>
      </c>
      <c r="E2577">
        <v>4287</v>
      </c>
      <c r="F2577">
        <v>8380</v>
      </c>
      <c r="G2577" s="1">
        <v>39405</v>
      </c>
      <c r="H2577" s="2">
        <v>2.0478000000000001</v>
      </c>
      <c r="I2577" s="2">
        <v>0.89790000000000003</v>
      </c>
      <c r="J2577" s="2">
        <v>1.4674</v>
      </c>
      <c r="K2577" s="2">
        <v>0.91310000000000002</v>
      </c>
      <c r="L2577" s="1">
        <v>39405</v>
      </c>
      <c r="M2577" s="2">
        <v>91.29</v>
      </c>
      <c r="N2577" s="1">
        <v>39405</v>
      </c>
      <c r="O2577" s="2">
        <v>92.28</v>
      </c>
      <c r="P2577" s="1">
        <v>39405</v>
      </c>
      <c r="Q2577" s="2">
        <v>1885</v>
      </c>
      <c r="R2577" s="1">
        <v>39405</v>
      </c>
      <c r="S2577" s="2">
        <v>377.5</v>
      </c>
      <c r="T2577" s="1">
        <v>39405</v>
      </c>
      <c r="U2577" s="2">
        <v>778</v>
      </c>
      <c r="V2577" s="1">
        <v>39405</v>
      </c>
      <c r="W2577" s="2">
        <v>9.8000000000000007</v>
      </c>
      <c r="X2577" s="1">
        <v>39405</v>
      </c>
      <c r="Y2577" s="2">
        <v>113.01560000000001</v>
      </c>
      <c r="Z2577" s="1">
        <v>113.01560000000001</v>
      </c>
      <c r="AA2577">
        <v>137.03</v>
      </c>
      <c r="AB2577" s="1">
        <v>39405</v>
      </c>
      <c r="AC2577">
        <v>115</v>
      </c>
      <c r="AD2577" s="1">
        <v>39405</v>
      </c>
      <c r="AE2577">
        <v>109.89</v>
      </c>
      <c r="AG2577" s="1">
        <v>39402</v>
      </c>
      <c r="AH2577">
        <v>4860.6469999999999</v>
      </c>
      <c r="AI2577" s="1">
        <v>39402</v>
      </c>
      <c r="AJ2577">
        <v>2062.2959999999998</v>
      </c>
      <c r="AK2577" s="1">
        <v>39402</v>
      </c>
      <c r="AL2577">
        <v>7311.3159999999998</v>
      </c>
    </row>
    <row r="2578" spans="1:38" x14ac:dyDescent="0.25">
      <c r="A2578" s="1">
        <v>39406</v>
      </c>
      <c r="B2578" s="2">
        <v>1445.9</v>
      </c>
      <c r="C2578">
        <v>15200</v>
      </c>
      <c r="D2578">
        <v>2000</v>
      </c>
      <c r="E2578">
        <v>4249</v>
      </c>
      <c r="F2578">
        <v>8385</v>
      </c>
      <c r="G2578" s="1">
        <v>39406</v>
      </c>
      <c r="H2578" s="2">
        <v>2.0649000000000002</v>
      </c>
      <c r="I2578" s="2">
        <v>0.90569999999999995</v>
      </c>
      <c r="J2578" s="2">
        <v>1.4821</v>
      </c>
      <c r="K2578" s="2">
        <v>0.91420000000000001</v>
      </c>
      <c r="L2578" s="1">
        <v>39406</v>
      </c>
      <c r="M2578" s="2">
        <v>92.14</v>
      </c>
      <c r="N2578" s="1">
        <v>39406</v>
      </c>
      <c r="O2578" s="2">
        <v>95.49</v>
      </c>
      <c r="P2578" s="1">
        <v>39406</v>
      </c>
      <c r="Q2578" s="2">
        <v>1937</v>
      </c>
      <c r="R2578" s="1">
        <v>39406</v>
      </c>
      <c r="S2578" s="2">
        <v>381.25</v>
      </c>
      <c r="T2578" s="1">
        <v>39406</v>
      </c>
      <c r="U2578" s="2">
        <v>791.4</v>
      </c>
      <c r="V2578" s="1">
        <v>39406</v>
      </c>
      <c r="W2578" s="2">
        <v>9.75</v>
      </c>
      <c r="X2578" s="1">
        <v>39406</v>
      </c>
      <c r="Y2578" s="2">
        <v>113.1562</v>
      </c>
      <c r="Z2578" s="1">
        <v>113.1562</v>
      </c>
      <c r="AA2578">
        <v>136.97</v>
      </c>
      <c r="AB2578" s="1">
        <v>39406</v>
      </c>
      <c r="AC2578">
        <v>114.72</v>
      </c>
      <c r="AD2578" s="1">
        <v>39406</v>
      </c>
      <c r="AE2578">
        <v>109.74</v>
      </c>
      <c r="AG2578" s="1">
        <v>39405</v>
      </c>
      <c r="AH2578">
        <v>4783.1670000000004</v>
      </c>
      <c r="AI2578" s="1">
        <v>39405</v>
      </c>
      <c r="AJ2578">
        <v>2031.364</v>
      </c>
      <c r="AK2578" s="1">
        <v>39405</v>
      </c>
      <c r="AL2578">
        <v>7313.3909999999996</v>
      </c>
    </row>
    <row r="2579" spans="1:38" x14ac:dyDescent="0.25">
      <c r="A2579" s="1">
        <v>39407</v>
      </c>
      <c r="B2579" s="2">
        <v>1417.8</v>
      </c>
      <c r="C2579">
        <v>15240</v>
      </c>
      <c r="D2579">
        <v>2032.5</v>
      </c>
      <c r="E2579">
        <v>4241</v>
      </c>
      <c r="F2579">
        <v>8438</v>
      </c>
      <c r="G2579" s="1">
        <v>39407</v>
      </c>
      <c r="H2579" s="2">
        <v>2.0611000000000002</v>
      </c>
      <c r="I2579" s="2">
        <v>0.90859999999999996</v>
      </c>
      <c r="J2579" s="2">
        <v>1.4849000000000001</v>
      </c>
      <c r="K2579" s="2">
        <v>0.92300000000000004</v>
      </c>
      <c r="L2579" s="1">
        <v>39407</v>
      </c>
      <c r="M2579" s="2">
        <v>94.05</v>
      </c>
      <c r="N2579" s="1">
        <v>39407</v>
      </c>
      <c r="O2579" s="2">
        <v>94.84</v>
      </c>
      <c r="P2579" s="1">
        <v>39407</v>
      </c>
      <c r="Q2579" s="2">
        <v>1916</v>
      </c>
      <c r="R2579" s="1">
        <v>39407</v>
      </c>
      <c r="S2579" s="2">
        <v>382</v>
      </c>
      <c r="T2579" s="1">
        <v>39407</v>
      </c>
      <c r="U2579" s="2">
        <v>798.6</v>
      </c>
      <c r="V2579" s="1">
        <v>39407</v>
      </c>
      <c r="W2579" s="2">
        <v>9.7799999999999994</v>
      </c>
      <c r="X2579" s="1">
        <v>39407</v>
      </c>
      <c r="Y2579" s="2">
        <v>113.39060000000001</v>
      </c>
      <c r="Z2579" s="1">
        <v>113.39060000000001</v>
      </c>
      <c r="AA2579">
        <v>137.46</v>
      </c>
      <c r="AB2579" s="1">
        <v>39407</v>
      </c>
      <c r="AC2579">
        <v>115.17</v>
      </c>
      <c r="AD2579" s="1">
        <v>39407</v>
      </c>
      <c r="AE2579">
        <v>110.17</v>
      </c>
      <c r="AG2579" s="1">
        <v>39406</v>
      </c>
      <c r="AH2579">
        <v>4829.3580000000002</v>
      </c>
      <c r="AI2579" s="1">
        <v>39406</v>
      </c>
      <c r="AJ2579">
        <v>2033.855</v>
      </c>
      <c r="AK2579" s="1">
        <v>39406</v>
      </c>
      <c r="AL2579">
        <v>7488.7889999999998</v>
      </c>
    </row>
    <row r="2580" spans="1:38" x14ac:dyDescent="0.25">
      <c r="A2580" s="1">
        <v>39408</v>
      </c>
      <c r="B2580" s="2">
        <v>1417.8</v>
      </c>
      <c r="C2580">
        <v>15160</v>
      </c>
      <c r="D2580">
        <v>2095.5</v>
      </c>
      <c r="E2580">
        <v>4337</v>
      </c>
      <c r="F2580">
        <v>8660</v>
      </c>
      <c r="G2580" s="1">
        <v>39408</v>
      </c>
      <c r="H2580" s="2">
        <v>2.0611000000000002</v>
      </c>
      <c r="I2580" s="2">
        <v>0.90859999999999996</v>
      </c>
      <c r="J2580" s="2">
        <v>1.4849000000000001</v>
      </c>
      <c r="K2580" s="2">
        <v>0.92300000000000004</v>
      </c>
      <c r="L2580" s="1">
        <v>39408</v>
      </c>
      <c r="M2580" s="2">
        <v>95.45</v>
      </c>
      <c r="N2580" s="1">
        <v>39408</v>
      </c>
      <c r="O2580" s="2">
        <v>94.5</v>
      </c>
      <c r="P2580" s="1">
        <v>39408</v>
      </c>
      <c r="Q2580" s="2">
        <v>1916</v>
      </c>
      <c r="R2580" s="1">
        <v>39408</v>
      </c>
      <c r="S2580" s="2">
        <v>382</v>
      </c>
      <c r="T2580" s="1">
        <v>39408</v>
      </c>
      <c r="U2580" s="2">
        <v>798.6</v>
      </c>
      <c r="V2580" s="1">
        <v>39408</v>
      </c>
      <c r="W2580" s="2">
        <v>9.7799999999999994</v>
      </c>
      <c r="X2580" s="1">
        <v>39408</v>
      </c>
      <c r="Y2580" s="2">
        <v>113.39060000000001</v>
      </c>
      <c r="Z2580" s="1">
        <v>113.39060000000001</v>
      </c>
      <c r="AA2580">
        <v>137.34</v>
      </c>
      <c r="AB2580" s="1">
        <v>39408</v>
      </c>
      <c r="AC2580">
        <v>115.33</v>
      </c>
      <c r="AD2580" s="1">
        <v>39408</v>
      </c>
      <c r="AE2580">
        <v>110.46</v>
      </c>
      <c r="AG2580" s="1">
        <v>39407</v>
      </c>
      <c r="AH2580">
        <v>4743.8429999999998</v>
      </c>
      <c r="AI2580" s="1">
        <v>39407</v>
      </c>
      <c r="AJ2580">
        <v>1967.7139999999999</v>
      </c>
      <c r="AK2580" s="1">
        <v>39407</v>
      </c>
      <c r="AL2580">
        <v>7459.2150000000001</v>
      </c>
    </row>
    <row r="2581" spans="1:38" x14ac:dyDescent="0.25">
      <c r="A2581" s="1">
        <v>39409</v>
      </c>
      <c r="B2581" s="2">
        <v>1441.9</v>
      </c>
      <c r="C2581">
        <v>15570</v>
      </c>
      <c r="D2581">
        <v>2100.5</v>
      </c>
      <c r="E2581">
        <v>4352</v>
      </c>
      <c r="F2581">
        <v>8748</v>
      </c>
      <c r="G2581" s="1">
        <v>39409</v>
      </c>
      <c r="H2581" s="2">
        <v>2.0585</v>
      </c>
      <c r="I2581" s="2">
        <v>0.9083</v>
      </c>
      <c r="J2581" s="2">
        <v>1.4838</v>
      </c>
      <c r="K2581" s="2">
        <v>0.92610000000000003</v>
      </c>
      <c r="L2581" s="1">
        <v>39409</v>
      </c>
      <c r="M2581" s="2">
        <v>94.93</v>
      </c>
      <c r="N2581" s="1">
        <v>39409</v>
      </c>
      <c r="O2581" s="2">
        <v>95.76</v>
      </c>
      <c r="P2581" s="1">
        <v>39409</v>
      </c>
      <c r="Q2581" s="2">
        <v>1916</v>
      </c>
      <c r="R2581" s="1">
        <v>39409</v>
      </c>
      <c r="S2581" s="2">
        <v>389</v>
      </c>
      <c r="T2581" s="1">
        <v>39409</v>
      </c>
      <c r="U2581" s="2">
        <v>824.7</v>
      </c>
      <c r="V2581" s="1">
        <v>39409</v>
      </c>
      <c r="W2581" s="2">
        <v>9.7799999999999994</v>
      </c>
      <c r="X2581" s="1">
        <v>39409</v>
      </c>
      <c r="Y2581" s="2">
        <v>113.45310000000001</v>
      </c>
      <c r="Z2581" s="1">
        <v>113.45310000000001</v>
      </c>
      <c r="AA2581">
        <v>137.34</v>
      </c>
      <c r="AB2581" s="1">
        <v>39409</v>
      </c>
      <c r="AC2581">
        <v>115.18</v>
      </c>
      <c r="AD2581" s="1">
        <v>39409</v>
      </c>
      <c r="AE2581">
        <v>110.03</v>
      </c>
      <c r="AG2581" s="1">
        <v>39408</v>
      </c>
      <c r="AH2581">
        <v>4758.1099999999997</v>
      </c>
      <c r="AI2581" s="1">
        <v>39408</v>
      </c>
      <c r="AJ2581">
        <v>1962.7639999999999</v>
      </c>
      <c r="AK2581" s="1">
        <v>39408</v>
      </c>
      <c r="AL2581">
        <v>7459.2150000000001</v>
      </c>
    </row>
    <row r="2582" spans="1:38" x14ac:dyDescent="0.25">
      <c r="A2582" s="1">
        <v>39412</v>
      </c>
      <c r="B2582" s="2">
        <v>1409.3</v>
      </c>
      <c r="C2582">
        <v>15730</v>
      </c>
      <c r="D2582">
        <v>2094.5</v>
      </c>
      <c r="E2582">
        <v>4407</v>
      </c>
      <c r="F2582">
        <v>8848</v>
      </c>
      <c r="G2582" s="1">
        <v>39412</v>
      </c>
      <c r="H2582" s="2">
        <v>2.0703999999999998</v>
      </c>
      <c r="I2582" s="2">
        <v>0.91110000000000002</v>
      </c>
      <c r="J2582" s="2">
        <v>1.4872000000000001</v>
      </c>
      <c r="K2582" s="2">
        <v>0.9294</v>
      </c>
      <c r="L2582" s="1">
        <v>39412</v>
      </c>
      <c r="M2582" s="2">
        <v>94.92</v>
      </c>
      <c r="N2582" s="1">
        <v>39412</v>
      </c>
      <c r="O2582" s="2">
        <v>95.32</v>
      </c>
      <c r="P2582" s="1">
        <v>39412</v>
      </c>
      <c r="Q2582" s="2">
        <v>1901</v>
      </c>
      <c r="R2582" s="1">
        <v>39412</v>
      </c>
      <c r="S2582" s="2">
        <v>385.75</v>
      </c>
      <c r="T2582" s="1">
        <v>39412</v>
      </c>
      <c r="U2582" s="2">
        <v>826.5</v>
      </c>
      <c r="V2582" s="1">
        <v>39412</v>
      </c>
      <c r="W2582" s="2">
        <v>9.74</v>
      </c>
      <c r="X2582" s="1">
        <v>39412</v>
      </c>
      <c r="Y2582" s="2">
        <v>114.5937</v>
      </c>
      <c r="Z2582" s="1">
        <v>114.5937</v>
      </c>
      <c r="AA2582">
        <v>136.62</v>
      </c>
      <c r="AB2582" s="1">
        <v>39412</v>
      </c>
      <c r="AC2582">
        <v>115.23</v>
      </c>
      <c r="AD2582" s="1">
        <v>39412</v>
      </c>
      <c r="AE2582">
        <v>110.14</v>
      </c>
      <c r="AG2582" s="1">
        <v>39409</v>
      </c>
      <c r="AH2582">
        <v>4818.8609999999999</v>
      </c>
      <c r="AI2582" s="1">
        <v>39409</v>
      </c>
      <c r="AJ2582">
        <v>1963.896</v>
      </c>
      <c r="AK2582" s="1">
        <v>39409</v>
      </c>
      <c r="AL2582">
        <v>7539.9769999999999</v>
      </c>
    </row>
    <row r="2583" spans="1:38" x14ac:dyDescent="0.25">
      <c r="A2583" s="1">
        <v>39413</v>
      </c>
      <c r="B2583" s="2">
        <v>1426.4</v>
      </c>
      <c r="C2583">
        <v>15720</v>
      </c>
      <c r="D2583">
        <v>2095.5</v>
      </c>
      <c r="E2583">
        <v>4426</v>
      </c>
      <c r="F2583">
        <v>8736</v>
      </c>
      <c r="G2583" s="1">
        <v>39413</v>
      </c>
      <c r="H2583" s="2">
        <v>2.0680999999999998</v>
      </c>
      <c r="I2583" s="2">
        <v>0.90739999999999998</v>
      </c>
      <c r="J2583" s="2">
        <v>1.4852000000000001</v>
      </c>
      <c r="K2583" s="2">
        <v>0.92320000000000002</v>
      </c>
      <c r="L2583" s="1">
        <v>39413</v>
      </c>
      <c r="M2583" s="2">
        <v>95.55</v>
      </c>
      <c r="N2583" s="1">
        <v>39413</v>
      </c>
      <c r="O2583" s="2">
        <v>92.52</v>
      </c>
      <c r="P2583" s="1">
        <v>39413</v>
      </c>
      <c r="Q2583" s="2">
        <v>1903</v>
      </c>
      <c r="R2583" s="1">
        <v>39413</v>
      </c>
      <c r="S2583" s="2">
        <v>383.5</v>
      </c>
      <c r="T2583" s="1">
        <v>39413</v>
      </c>
      <c r="U2583" s="2">
        <v>814</v>
      </c>
      <c r="V2583" s="1">
        <v>39413</v>
      </c>
      <c r="W2583" s="2">
        <v>9.6999999999999993</v>
      </c>
      <c r="X2583" s="1">
        <v>39413</v>
      </c>
      <c r="Y2583" s="2">
        <v>113.95310000000001</v>
      </c>
      <c r="Z2583" s="1">
        <v>113.95310000000001</v>
      </c>
      <c r="AA2583">
        <v>136.75</v>
      </c>
      <c r="AB2583" s="1">
        <v>39413</v>
      </c>
      <c r="AC2583">
        <v>115.08</v>
      </c>
      <c r="AD2583" s="1">
        <v>39413</v>
      </c>
      <c r="AE2583">
        <v>109.93</v>
      </c>
      <c r="AG2583" s="1">
        <v>39412</v>
      </c>
      <c r="AH2583">
        <v>4777.9129999999996</v>
      </c>
      <c r="AI2583" s="1">
        <v>39412</v>
      </c>
      <c r="AJ2583">
        <v>1988.4659999999999</v>
      </c>
      <c r="AK2583" s="1">
        <v>39412</v>
      </c>
      <c r="AL2583">
        <v>7517.0230000000001</v>
      </c>
    </row>
    <row r="2584" spans="1:38" x14ac:dyDescent="0.25">
      <c r="A2584" s="1">
        <v>39414</v>
      </c>
      <c r="B2584" s="2">
        <v>1470.6</v>
      </c>
      <c r="C2584">
        <v>15490</v>
      </c>
      <c r="D2584">
        <v>2082.75</v>
      </c>
      <c r="E2584">
        <v>4393</v>
      </c>
      <c r="F2584">
        <v>8665</v>
      </c>
      <c r="G2584" s="1">
        <v>39414</v>
      </c>
      <c r="H2584" s="2">
        <v>2.08</v>
      </c>
      <c r="I2584" s="2">
        <v>0.90229999999999999</v>
      </c>
      <c r="J2584" s="2">
        <v>1.4863999999999999</v>
      </c>
      <c r="K2584" s="2">
        <v>0.91139999999999999</v>
      </c>
      <c r="L2584" s="1">
        <v>39414</v>
      </c>
      <c r="M2584" s="2">
        <v>93.56</v>
      </c>
      <c r="N2584" s="1">
        <v>39414</v>
      </c>
      <c r="O2584" s="2">
        <v>89.81</v>
      </c>
      <c r="P2584" s="1">
        <v>39414</v>
      </c>
      <c r="Q2584" s="2">
        <v>1902</v>
      </c>
      <c r="R2584" s="1">
        <v>39414</v>
      </c>
      <c r="S2584" s="2">
        <v>387.25</v>
      </c>
      <c r="T2584" s="1">
        <v>39414</v>
      </c>
      <c r="U2584" s="2">
        <v>800.3</v>
      </c>
      <c r="V2584" s="1">
        <v>39414</v>
      </c>
      <c r="W2584" s="2">
        <v>9.94</v>
      </c>
      <c r="X2584" s="1">
        <v>39414</v>
      </c>
      <c r="Y2584" s="2">
        <v>113.4218</v>
      </c>
      <c r="Z2584" s="1">
        <v>113.4218</v>
      </c>
      <c r="AA2584">
        <v>137.01</v>
      </c>
      <c r="AB2584" s="1">
        <v>39414</v>
      </c>
      <c r="AC2584">
        <v>114.46</v>
      </c>
      <c r="AD2584" s="1">
        <v>39414</v>
      </c>
      <c r="AE2584">
        <v>109.28</v>
      </c>
      <c r="AG2584" s="1">
        <v>39413</v>
      </c>
      <c r="AH2584">
        <v>4803.8720000000003</v>
      </c>
      <c r="AI2584" s="1">
        <v>39413</v>
      </c>
      <c r="AJ2584">
        <v>1967.057</v>
      </c>
      <c r="AK2584" s="1">
        <v>39413</v>
      </c>
      <c r="AL2584">
        <v>7348.8239999999996</v>
      </c>
    </row>
    <row r="2585" spans="1:38" x14ac:dyDescent="0.25">
      <c r="A2585" s="1">
        <v>39415</v>
      </c>
      <c r="B2585" s="2">
        <v>1471.4</v>
      </c>
      <c r="C2585">
        <v>15690</v>
      </c>
      <c r="D2585">
        <v>2122</v>
      </c>
      <c r="E2585">
        <v>4465</v>
      </c>
      <c r="F2585">
        <v>8771</v>
      </c>
      <c r="G2585" s="1">
        <v>39415</v>
      </c>
      <c r="H2585" s="2">
        <v>2.0604</v>
      </c>
      <c r="I2585" s="2">
        <v>0.89629999999999999</v>
      </c>
      <c r="J2585" s="2">
        <v>1.4758</v>
      </c>
      <c r="K2585" s="2">
        <v>0.9123</v>
      </c>
      <c r="L2585" s="1">
        <v>39415</v>
      </c>
      <c r="M2585" s="2">
        <v>91.99</v>
      </c>
      <c r="N2585" s="1">
        <v>39415</v>
      </c>
      <c r="O2585" s="2">
        <v>90.22</v>
      </c>
      <c r="P2585" s="1">
        <v>39415</v>
      </c>
      <c r="Q2585" s="2">
        <v>1967</v>
      </c>
      <c r="R2585" s="1">
        <v>39415</v>
      </c>
      <c r="S2585" s="2">
        <v>383.5</v>
      </c>
      <c r="T2585" s="1">
        <v>39415</v>
      </c>
      <c r="U2585" s="2">
        <v>795.3</v>
      </c>
      <c r="V2585" s="1">
        <v>39415</v>
      </c>
      <c r="W2585" s="2">
        <v>9.7899999999999991</v>
      </c>
      <c r="X2585" s="1">
        <v>39415</v>
      </c>
      <c r="Y2585" s="2">
        <v>114</v>
      </c>
      <c r="Z2585" s="1">
        <v>114</v>
      </c>
      <c r="AA2585">
        <v>136.97</v>
      </c>
      <c r="AB2585" s="1">
        <v>39415</v>
      </c>
      <c r="AC2585">
        <v>114.81</v>
      </c>
      <c r="AD2585" s="1">
        <v>39415</v>
      </c>
      <c r="AE2585">
        <v>110.07</v>
      </c>
      <c r="AG2585" s="1">
        <v>39414</v>
      </c>
      <c r="AH2585">
        <v>4898.0659999999998</v>
      </c>
      <c r="AI2585" s="1">
        <v>39414</v>
      </c>
      <c r="AJ2585">
        <v>1993.077</v>
      </c>
      <c r="AK2585" s="1">
        <v>39414</v>
      </c>
      <c r="AL2585">
        <v>7174.18</v>
      </c>
    </row>
    <row r="2586" spans="1:38" x14ac:dyDescent="0.25">
      <c r="A2586" s="1">
        <v>39416</v>
      </c>
      <c r="B2586" s="2">
        <v>1483.7</v>
      </c>
      <c r="C2586">
        <v>15940</v>
      </c>
      <c r="D2586">
        <v>2147.25</v>
      </c>
      <c r="E2586">
        <v>4467</v>
      </c>
      <c r="F2586">
        <v>8757</v>
      </c>
      <c r="G2586" s="1">
        <v>39416</v>
      </c>
      <c r="H2586" s="2">
        <v>2.0558000000000001</v>
      </c>
      <c r="I2586" s="2">
        <v>0.88519999999999999</v>
      </c>
      <c r="J2586" s="2">
        <v>1.4642999999999999</v>
      </c>
      <c r="K2586" s="2">
        <v>0.9012</v>
      </c>
      <c r="L2586" s="1">
        <v>39416</v>
      </c>
      <c r="M2586" s="2">
        <v>91.37</v>
      </c>
      <c r="N2586" s="1">
        <v>39416</v>
      </c>
      <c r="O2586" s="2">
        <v>88.26</v>
      </c>
      <c r="P2586" s="1">
        <v>39416</v>
      </c>
      <c r="Q2586" s="2">
        <v>1978</v>
      </c>
      <c r="R2586" s="1">
        <v>39416</v>
      </c>
      <c r="S2586" s="2">
        <v>384.5</v>
      </c>
      <c r="T2586" s="1">
        <v>39416</v>
      </c>
      <c r="U2586" s="2">
        <v>782.2</v>
      </c>
      <c r="V2586" s="1">
        <v>39416</v>
      </c>
      <c r="W2586" s="2">
        <v>9.75</v>
      </c>
      <c r="X2586" s="1">
        <v>39416</v>
      </c>
      <c r="Y2586" s="2">
        <v>113.9218</v>
      </c>
      <c r="Z2586" s="1">
        <v>113.9218</v>
      </c>
      <c r="AA2586">
        <v>137.13999999999999</v>
      </c>
      <c r="AB2586" s="1">
        <v>39416</v>
      </c>
      <c r="AC2586">
        <v>114.38</v>
      </c>
      <c r="AD2586" s="1">
        <v>39416</v>
      </c>
      <c r="AE2586">
        <v>109.57</v>
      </c>
      <c r="AG2586" s="1">
        <v>39415</v>
      </c>
      <c r="AH2586">
        <v>4927.1840000000002</v>
      </c>
      <c r="AI2586" s="1">
        <v>39415</v>
      </c>
      <c r="AJ2586">
        <v>2031.4290000000001</v>
      </c>
      <c r="AK2586" s="1">
        <v>39415</v>
      </c>
      <c r="AL2586">
        <v>7194.2929999999997</v>
      </c>
    </row>
    <row r="2587" spans="1:38" x14ac:dyDescent="0.25">
      <c r="A2587" s="1">
        <v>39419</v>
      </c>
      <c r="B2587" s="2">
        <v>1485</v>
      </c>
      <c r="C2587">
        <v>15960</v>
      </c>
      <c r="D2587">
        <v>2153.5</v>
      </c>
      <c r="E2587">
        <v>4499</v>
      </c>
      <c r="F2587">
        <v>8816</v>
      </c>
      <c r="G2587" s="1">
        <v>39419</v>
      </c>
      <c r="H2587" s="2">
        <v>2.0594999999999999</v>
      </c>
      <c r="I2587" s="2">
        <v>0.89290000000000003</v>
      </c>
      <c r="J2587" s="2">
        <v>1.4686999999999999</v>
      </c>
      <c r="K2587" s="2">
        <v>0.91600000000000004</v>
      </c>
      <c r="L2587" s="1">
        <v>39419</v>
      </c>
      <c r="M2587" s="2">
        <v>88.64</v>
      </c>
      <c r="N2587" s="1">
        <v>39419</v>
      </c>
      <c r="O2587" s="2">
        <v>89.8</v>
      </c>
      <c r="P2587" s="1">
        <v>39419</v>
      </c>
      <c r="Q2587" s="2">
        <v>2030</v>
      </c>
      <c r="R2587" s="1">
        <v>39419</v>
      </c>
      <c r="S2587" s="2">
        <v>403.5</v>
      </c>
      <c r="T2587" s="1">
        <v>39419</v>
      </c>
      <c r="U2587" s="2">
        <v>792</v>
      </c>
      <c r="V2587" s="1">
        <v>39419</v>
      </c>
      <c r="W2587" s="2">
        <v>9.7100000000000009</v>
      </c>
      <c r="X2587" s="1">
        <v>39419</v>
      </c>
      <c r="Y2587" s="2">
        <v>113.89060000000001</v>
      </c>
      <c r="Z2587" s="1">
        <v>113.89060000000001</v>
      </c>
      <c r="AA2587">
        <v>137</v>
      </c>
      <c r="AB2587" s="1">
        <v>39419</v>
      </c>
      <c r="AC2587">
        <v>115.26</v>
      </c>
      <c r="AD2587" s="1">
        <v>39419</v>
      </c>
      <c r="AE2587">
        <v>109.92</v>
      </c>
      <c r="AG2587" s="1">
        <v>39416</v>
      </c>
      <c r="AH2587">
        <v>4956.049</v>
      </c>
      <c r="AI2587" s="1">
        <v>39416</v>
      </c>
      <c r="AJ2587">
        <v>2056.7240000000002</v>
      </c>
      <c r="AK2587" s="1">
        <v>39416</v>
      </c>
      <c r="AL2587">
        <v>7059.3130000000001</v>
      </c>
    </row>
    <row r="2588" spans="1:38" x14ac:dyDescent="0.25">
      <c r="A2588" s="1">
        <v>39420</v>
      </c>
      <c r="B2588" s="2">
        <v>1472.7</v>
      </c>
      <c r="C2588">
        <v>15890</v>
      </c>
      <c r="D2588">
        <v>2160</v>
      </c>
      <c r="E2588">
        <v>4519</v>
      </c>
      <c r="F2588">
        <v>8904</v>
      </c>
      <c r="G2588" s="1">
        <v>39420</v>
      </c>
      <c r="H2588" s="2">
        <v>2.0501</v>
      </c>
      <c r="I2588" s="2">
        <v>0.9012</v>
      </c>
      <c r="J2588" s="2">
        <v>1.4781</v>
      </c>
      <c r="K2588" s="2">
        <v>0.92049999999999998</v>
      </c>
      <c r="L2588" s="1">
        <v>39420</v>
      </c>
      <c r="M2588" s="2">
        <v>88.22</v>
      </c>
      <c r="N2588" s="1">
        <v>39420</v>
      </c>
      <c r="O2588" s="2">
        <v>89.53</v>
      </c>
      <c r="P2588" s="1">
        <v>39420</v>
      </c>
      <c r="Q2588" s="2">
        <v>2067</v>
      </c>
      <c r="R2588" s="1">
        <v>39420</v>
      </c>
      <c r="S2588" s="2">
        <v>411.25</v>
      </c>
      <c r="T2588" s="1">
        <v>39420</v>
      </c>
      <c r="U2588" s="2">
        <v>804.8</v>
      </c>
      <c r="V2588" s="1">
        <v>39420</v>
      </c>
      <c r="W2588" s="2">
        <v>9.74</v>
      </c>
      <c r="X2588" s="1">
        <v>39420</v>
      </c>
      <c r="Y2588" s="2">
        <v>113.9375</v>
      </c>
      <c r="Z2588" s="1">
        <v>113.9375</v>
      </c>
      <c r="AA2588">
        <v>137.33000000000001</v>
      </c>
      <c r="AB2588" s="1">
        <v>39420</v>
      </c>
      <c r="AC2588">
        <v>115.72</v>
      </c>
      <c r="AD2588" s="1">
        <v>39420</v>
      </c>
      <c r="AE2588">
        <v>110.36</v>
      </c>
      <c r="AG2588" s="1">
        <v>39419</v>
      </c>
      <c r="AH2588">
        <v>4935.0439999999999</v>
      </c>
      <c r="AI2588" s="1">
        <v>39419</v>
      </c>
      <c r="AJ2588">
        <v>2058.652</v>
      </c>
      <c r="AK2588" s="1">
        <v>39419</v>
      </c>
      <c r="AL2588">
        <v>7071.4219999999996</v>
      </c>
    </row>
    <row r="2589" spans="1:38" x14ac:dyDescent="0.25">
      <c r="A2589" s="1">
        <v>39421</v>
      </c>
      <c r="B2589" s="2">
        <v>1496.5</v>
      </c>
      <c r="C2589">
        <v>16120</v>
      </c>
      <c r="D2589">
        <v>2111.25</v>
      </c>
      <c r="E2589">
        <v>4502</v>
      </c>
      <c r="F2589">
        <v>8869</v>
      </c>
      <c r="G2589" s="1">
        <v>39421</v>
      </c>
      <c r="H2589" s="2">
        <v>2.0185</v>
      </c>
      <c r="I2589" s="2">
        <v>0.89400000000000002</v>
      </c>
      <c r="J2589" s="2">
        <v>1.4630000000000001</v>
      </c>
      <c r="K2589" s="2">
        <v>0.91490000000000005</v>
      </c>
      <c r="L2589" s="1">
        <v>39421</v>
      </c>
      <c r="M2589" s="2">
        <v>89.67</v>
      </c>
      <c r="N2589" s="1">
        <v>39421</v>
      </c>
      <c r="O2589" s="2">
        <v>88.49</v>
      </c>
      <c r="P2589" s="1">
        <v>39421</v>
      </c>
      <c r="Q2589" s="2">
        <v>2072</v>
      </c>
      <c r="R2589" s="1">
        <v>39421</v>
      </c>
      <c r="S2589" s="2">
        <v>411.25</v>
      </c>
      <c r="T2589" s="1">
        <v>39421</v>
      </c>
      <c r="U2589" s="2">
        <v>800.7</v>
      </c>
      <c r="V2589" s="1">
        <v>39421</v>
      </c>
      <c r="W2589" s="2">
        <v>9.85</v>
      </c>
      <c r="X2589" s="1">
        <v>39421</v>
      </c>
      <c r="Y2589" s="2">
        <v>113.9375</v>
      </c>
      <c r="Z2589" s="1">
        <v>113.9375</v>
      </c>
      <c r="AA2589">
        <v>136.82</v>
      </c>
      <c r="AB2589" s="1">
        <v>39421</v>
      </c>
      <c r="AC2589">
        <v>115.58</v>
      </c>
      <c r="AD2589" s="1">
        <v>39421</v>
      </c>
      <c r="AE2589">
        <v>110.61</v>
      </c>
      <c r="AG2589" s="1">
        <v>39420</v>
      </c>
      <c r="AH2589">
        <v>4901.2640000000001</v>
      </c>
      <c r="AI2589" s="1">
        <v>39420</v>
      </c>
      <c r="AJ2589">
        <v>2064.7350000000001</v>
      </c>
      <c r="AK2589" s="1">
        <v>39420</v>
      </c>
      <c r="AL2589">
        <v>7046.5739999999996</v>
      </c>
    </row>
    <row r="2590" spans="1:38" x14ac:dyDescent="0.25">
      <c r="A2590" s="1">
        <v>39422</v>
      </c>
      <c r="B2590" s="2">
        <v>1517.3</v>
      </c>
      <c r="C2590">
        <v>15940</v>
      </c>
      <c r="D2590">
        <v>2129</v>
      </c>
      <c r="E2590">
        <v>4521</v>
      </c>
      <c r="F2590">
        <v>8862</v>
      </c>
      <c r="G2590" s="1">
        <v>39422</v>
      </c>
      <c r="H2590" s="2">
        <v>2.0221</v>
      </c>
      <c r="I2590" s="2">
        <v>0.89080000000000004</v>
      </c>
      <c r="J2590" s="2">
        <v>1.4646999999999999</v>
      </c>
      <c r="K2590" s="2">
        <v>0.90759999999999996</v>
      </c>
      <c r="L2590" s="1">
        <v>39422</v>
      </c>
      <c r="M2590" s="2">
        <v>90.32</v>
      </c>
      <c r="N2590" s="1">
        <v>39422</v>
      </c>
      <c r="O2590" s="2">
        <v>90.18</v>
      </c>
      <c r="P2590" s="1">
        <v>39422</v>
      </c>
      <c r="Q2590" s="2">
        <v>2068</v>
      </c>
      <c r="R2590" s="1">
        <v>39422</v>
      </c>
      <c r="S2590" s="2">
        <v>412</v>
      </c>
      <c r="T2590" s="1">
        <v>39422</v>
      </c>
      <c r="U2590" s="2">
        <v>804.1</v>
      </c>
      <c r="V2590" s="1">
        <v>39422</v>
      </c>
      <c r="W2590" s="2">
        <v>9.8800000000000008</v>
      </c>
      <c r="X2590" s="1">
        <v>39422</v>
      </c>
      <c r="Y2590" s="2">
        <v>113.39060000000001</v>
      </c>
      <c r="Z2590" s="1">
        <v>113.39060000000001</v>
      </c>
      <c r="AA2590">
        <v>136.22</v>
      </c>
      <c r="AB2590" s="1">
        <v>39422</v>
      </c>
      <c r="AC2590">
        <v>115.2</v>
      </c>
      <c r="AD2590" s="1">
        <v>39422</v>
      </c>
      <c r="AE2590">
        <v>110.09</v>
      </c>
      <c r="AG2590" s="1">
        <v>39421</v>
      </c>
      <c r="AH2590">
        <v>4954.1469999999999</v>
      </c>
      <c r="AI2590" s="1">
        <v>39421</v>
      </c>
      <c r="AJ2590">
        <v>2102.2910000000002</v>
      </c>
      <c r="AK2590" s="1">
        <v>39421</v>
      </c>
      <c r="AL2590">
        <v>7006.8670000000002</v>
      </c>
    </row>
    <row r="2591" spans="1:38" x14ac:dyDescent="0.25">
      <c r="A2591" s="1">
        <v>39423</v>
      </c>
      <c r="B2591" s="2">
        <v>1517.3</v>
      </c>
      <c r="C2591">
        <v>15540</v>
      </c>
      <c r="D2591">
        <v>2114</v>
      </c>
      <c r="E2591">
        <v>4421</v>
      </c>
      <c r="F2591">
        <v>8662</v>
      </c>
      <c r="G2591" s="1">
        <v>39423</v>
      </c>
      <c r="H2591" s="2">
        <v>2.0247000000000002</v>
      </c>
      <c r="I2591" s="2">
        <v>0.89149999999999996</v>
      </c>
      <c r="J2591" s="2">
        <v>1.4668000000000001</v>
      </c>
      <c r="K2591" s="2">
        <v>0.90529999999999999</v>
      </c>
      <c r="L2591" s="1">
        <v>39423</v>
      </c>
      <c r="M2591" s="2">
        <v>88.32</v>
      </c>
      <c r="N2591" s="1">
        <v>39423</v>
      </c>
      <c r="O2591" s="2">
        <v>88.64</v>
      </c>
      <c r="P2591" s="1">
        <v>39423</v>
      </c>
      <c r="Q2591" s="2">
        <v>2057</v>
      </c>
      <c r="R2591" s="1">
        <v>39423</v>
      </c>
      <c r="S2591" s="2">
        <v>417.25</v>
      </c>
      <c r="T2591" s="1">
        <v>39423</v>
      </c>
      <c r="U2591" s="2">
        <v>797.2</v>
      </c>
      <c r="V2591" s="1">
        <v>39423</v>
      </c>
      <c r="W2591" s="2">
        <v>9.9</v>
      </c>
      <c r="X2591" s="1">
        <v>39423</v>
      </c>
      <c r="Y2591" s="2">
        <v>112.5625</v>
      </c>
      <c r="Z2591" s="1">
        <v>112.5625</v>
      </c>
      <c r="AA2591">
        <v>136.19</v>
      </c>
      <c r="AB2591" s="1">
        <v>39423</v>
      </c>
      <c r="AC2591">
        <v>114.1</v>
      </c>
      <c r="AD2591" s="1">
        <v>39423</v>
      </c>
      <c r="AE2591">
        <v>109.35</v>
      </c>
      <c r="AG2591" s="1">
        <v>39422</v>
      </c>
      <c r="AH2591">
        <v>4997.652</v>
      </c>
      <c r="AI2591" s="1">
        <v>39422</v>
      </c>
      <c r="AJ2591">
        <v>2120.65</v>
      </c>
      <c r="AK2591" s="1">
        <v>39422</v>
      </c>
      <c r="AL2591">
        <v>7133.2969999999996</v>
      </c>
    </row>
    <row r="2592" spans="1:38" x14ac:dyDescent="0.25">
      <c r="A2592" s="1">
        <v>39426</v>
      </c>
      <c r="B2592" s="2">
        <v>1529.1</v>
      </c>
      <c r="C2592">
        <v>15570</v>
      </c>
      <c r="D2592">
        <v>2093.75</v>
      </c>
      <c r="E2592">
        <v>4433</v>
      </c>
      <c r="F2592">
        <v>8676</v>
      </c>
      <c r="G2592" s="1">
        <v>39426</v>
      </c>
      <c r="H2592" s="2">
        <v>2.0396000000000001</v>
      </c>
      <c r="I2592" s="2">
        <v>0.89229999999999998</v>
      </c>
      <c r="J2592" s="2">
        <v>1.4725999999999999</v>
      </c>
      <c r="K2592" s="2">
        <v>0.90549999999999997</v>
      </c>
      <c r="L2592" s="1">
        <v>39426</v>
      </c>
      <c r="M2592" s="2">
        <v>89.54</v>
      </c>
      <c r="N2592" s="1">
        <v>39426</v>
      </c>
      <c r="O2592" s="2">
        <v>88.04</v>
      </c>
      <c r="P2592" s="1">
        <v>39426</v>
      </c>
      <c r="Q2592" s="2">
        <v>2101</v>
      </c>
      <c r="R2592" s="1">
        <v>39426</v>
      </c>
      <c r="S2592" s="2">
        <v>417.75</v>
      </c>
      <c r="T2592" s="1">
        <v>39426</v>
      </c>
      <c r="U2592" s="2">
        <v>810.5</v>
      </c>
      <c r="V2592" s="1">
        <v>39426</v>
      </c>
      <c r="W2592" s="2">
        <v>10.119999999999999</v>
      </c>
      <c r="X2592" s="1">
        <v>39426</v>
      </c>
      <c r="Y2592" s="2">
        <v>112.375</v>
      </c>
      <c r="Z2592" s="1">
        <v>112.375</v>
      </c>
      <c r="AA2592">
        <v>136.19999999999999</v>
      </c>
      <c r="AB2592" s="1">
        <v>39426</v>
      </c>
      <c r="AC2592">
        <v>113.52</v>
      </c>
      <c r="AD2592" s="1">
        <v>39426</v>
      </c>
      <c r="AE2592">
        <v>108.86</v>
      </c>
      <c r="AG2592" s="1">
        <v>39423</v>
      </c>
      <c r="AH2592">
        <v>5016.665</v>
      </c>
      <c r="AI2592" s="1">
        <v>39423</v>
      </c>
      <c r="AJ2592">
        <v>2124.3449999999998</v>
      </c>
      <c r="AK2592" s="1">
        <v>39423</v>
      </c>
      <c r="AL2592">
        <v>7067.848</v>
      </c>
    </row>
    <row r="2593" spans="1:38" x14ac:dyDescent="0.25">
      <c r="A2593" s="1">
        <v>39427</v>
      </c>
      <c r="B2593" s="2">
        <v>1488.4</v>
      </c>
      <c r="C2593">
        <v>15240</v>
      </c>
      <c r="D2593">
        <v>2049.5</v>
      </c>
      <c r="E2593">
        <v>4364</v>
      </c>
      <c r="F2593">
        <v>8538</v>
      </c>
      <c r="G2593" s="1">
        <v>39427</v>
      </c>
      <c r="H2593" s="2">
        <v>2.0287999999999999</v>
      </c>
      <c r="I2593" s="2">
        <v>0.88890000000000002</v>
      </c>
      <c r="J2593" s="2">
        <v>1.4684999999999999</v>
      </c>
      <c r="K2593" s="2">
        <v>0.91200000000000003</v>
      </c>
      <c r="L2593" s="1">
        <v>39427</v>
      </c>
      <c r="M2593" s="2">
        <v>88.68</v>
      </c>
      <c r="N2593" s="1">
        <v>39427</v>
      </c>
      <c r="O2593" s="2">
        <v>89.99</v>
      </c>
      <c r="P2593" s="1">
        <v>39427</v>
      </c>
      <c r="Q2593" s="2">
        <v>2088</v>
      </c>
      <c r="R2593" s="1">
        <v>39427</v>
      </c>
      <c r="S2593" s="2">
        <v>424</v>
      </c>
      <c r="T2593" s="1">
        <v>39427</v>
      </c>
      <c r="U2593" s="2">
        <v>814.1</v>
      </c>
      <c r="V2593" s="1">
        <v>39427</v>
      </c>
      <c r="W2593" s="2">
        <v>10.3</v>
      </c>
      <c r="X2593" s="1">
        <v>39427</v>
      </c>
      <c r="Y2593" s="2">
        <v>113.6093</v>
      </c>
      <c r="Z2593" s="1">
        <v>113.6093</v>
      </c>
      <c r="AA2593">
        <v>135.99</v>
      </c>
      <c r="AB2593" s="1">
        <v>39427</v>
      </c>
      <c r="AC2593">
        <v>113.74</v>
      </c>
      <c r="AD2593" s="1">
        <v>39427</v>
      </c>
      <c r="AE2593">
        <v>109.1</v>
      </c>
      <c r="AG2593" s="1">
        <v>39426</v>
      </c>
      <c r="AH2593">
        <v>5050.9089999999997</v>
      </c>
      <c r="AI2593" s="1">
        <v>39426</v>
      </c>
      <c r="AJ2593">
        <v>2114.8180000000002</v>
      </c>
      <c r="AK2593" s="1">
        <v>39426</v>
      </c>
      <c r="AL2593">
        <v>7042.9840000000004</v>
      </c>
    </row>
    <row r="2594" spans="1:38" x14ac:dyDescent="0.25">
      <c r="A2594" s="1">
        <v>39428</v>
      </c>
      <c r="B2594" s="2">
        <v>1500.5</v>
      </c>
      <c r="C2594">
        <v>15170</v>
      </c>
      <c r="D2594">
        <v>2050.25</v>
      </c>
      <c r="E2594">
        <v>4358</v>
      </c>
      <c r="F2594">
        <v>8476</v>
      </c>
      <c r="G2594" s="1">
        <v>39428</v>
      </c>
      <c r="H2594" s="2">
        <v>2.0400999999999998</v>
      </c>
      <c r="I2594" s="2">
        <v>0.88729999999999998</v>
      </c>
      <c r="J2594" s="2">
        <v>1.4726999999999999</v>
      </c>
      <c r="K2594" s="2">
        <v>0.90080000000000005</v>
      </c>
      <c r="L2594" s="1">
        <v>39428</v>
      </c>
      <c r="M2594" s="2">
        <v>88.77</v>
      </c>
      <c r="N2594" s="1">
        <v>39428</v>
      </c>
      <c r="O2594" s="2">
        <v>94.02</v>
      </c>
      <c r="P2594" s="1">
        <v>39428</v>
      </c>
      <c r="Q2594" s="2">
        <v>2101</v>
      </c>
      <c r="R2594" s="1">
        <v>39428</v>
      </c>
      <c r="S2594" s="2">
        <v>433.25</v>
      </c>
      <c r="T2594" s="1">
        <v>39428</v>
      </c>
      <c r="U2594" s="2">
        <v>815.8</v>
      </c>
      <c r="V2594" s="1">
        <v>39428</v>
      </c>
      <c r="W2594" s="2">
        <v>10.3</v>
      </c>
      <c r="X2594" s="1">
        <v>39428</v>
      </c>
      <c r="Y2594" s="2">
        <v>112.95310000000001</v>
      </c>
      <c r="Z2594" s="1">
        <v>112.95310000000001</v>
      </c>
      <c r="AA2594">
        <v>136.56</v>
      </c>
      <c r="AB2594" s="1">
        <v>39428</v>
      </c>
      <c r="AC2594">
        <v>113.1</v>
      </c>
      <c r="AD2594" s="1">
        <v>39428</v>
      </c>
      <c r="AE2594">
        <v>107.99</v>
      </c>
      <c r="AG2594" s="1">
        <v>39427</v>
      </c>
      <c r="AH2594">
        <v>4985.1930000000002</v>
      </c>
      <c r="AI2594" s="1">
        <v>39427</v>
      </c>
      <c r="AJ2594">
        <v>2118.6219999999998</v>
      </c>
      <c r="AK2594" s="1">
        <v>39427</v>
      </c>
      <c r="AL2594">
        <v>7141.0820000000003</v>
      </c>
    </row>
    <row r="2595" spans="1:38" x14ac:dyDescent="0.25">
      <c r="A2595" s="1">
        <v>39429</v>
      </c>
      <c r="B2595" s="2">
        <v>1498.5</v>
      </c>
      <c r="C2595">
        <v>15090</v>
      </c>
      <c r="D2595">
        <v>2057.25</v>
      </c>
      <c r="E2595">
        <v>4343</v>
      </c>
      <c r="F2595">
        <v>8402</v>
      </c>
      <c r="G2595" s="1">
        <v>39429</v>
      </c>
      <c r="H2595" s="2">
        <v>2.0324</v>
      </c>
      <c r="I2595" s="2">
        <v>0.88119999999999998</v>
      </c>
      <c r="J2595" s="2">
        <v>1.4631000000000001</v>
      </c>
      <c r="K2595" s="2">
        <v>0.90059999999999996</v>
      </c>
      <c r="L2595" s="1">
        <v>39429</v>
      </c>
      <c r="M2595" s="2">
        <v>91.52</v>
      </c>
      <c r="N2595" s="1">
        <v>39429</v>
      </c>
      <c r="O2595" s="2">
        <v>92.12</v>
      </c>
      <c r="P2595" s="1">
        <v>39429</v>
      </c>
      <c r="Q2595" s="2">
        <v>2114</v>
      </c>
      <c r="R2595" s="1">
        <v>39429</v>
      </c>
      <c r="S2595" s="2">
        <v>435</v>
      </c>
      <c r="T2595" s="1">
        <v>39429</v>
      </c>
      <c r="U2595" s="2">
        <v>801.1</v>
      </c>
      <c r="V2595" s="1">
        <v>39429</v>
      </c>
      <c r="W2595" s="2">
        <v>10.31</v>
      </c>
      <c r="X2595" s="1">
        <v>39429</v>
      </c>
      <c r="Y2595" s="2">
        <v>112.39060000000001</v>
      </c>
      <c r="Z2595" s="1">
        <v>112.39060000000001</v>
      </c>
      <c r="AA2595">
        <v>136.88999999999999</v>
      </c>
      <c r="AB2595" s="1">
        <v>39429</v>
      </c>
      <c r="AC2595">
        <v>113.24</v>
      </c>
      <c r="AD2595" s="1">
        <v>39429</v>
      </c>
      <c r="AE2595">
        <v>108.26</v>
      </c>
      <c r="AG2595" s="1">
        <v>39428</v>
      </c>
      <c r="AH2595">
        <v>4995.1750000000002</v>
      </c>
      <c r="AI2595" s="1">
        <v>39428</v>
      </c>
      <c r="AJ2595">
        <v>2106.9340000000002</v>
      </c>
      <c r="AK2595" s="1">
        <v>39428</v>
      </c>
      <c r="AL2595">
        <v>7397.4340000000002</v>
      </c>
    </row>
    <row r="2596" spans="1:38" x14ac:dyDescent="0.25">
      <c r="A2596" s="1">
        <v>39430</v>
      </c>
      <c r="B2596" s="2">
        <v>1478.4</v>
      </c>
      <c r="C2596">
        <v>15010</v>
      </c>
      <c r="D2596">
        <v>2098.5</v>
      </c>
      <c r="E2596">
        <v>4355</v>
      </c>
      <c r="F2596">
        <v>8410</v>
      </c>
      <c r="G2596" s="1">
        <v>39430</v>
      </c>
      <c r="H2596" s="2">
        <v>2.0093000000000001</v>
      </c>
      <c r="I2596" s="2">
        <v>0.872</v>
      </c>
      <c r="J2596" s="2">
        <v>1.4435</v>
      </c>
      <c r="K2596" s="2">
        <v>0.8911</v>
      </c>
      <c r="L2596" s="1">
        <v>39430</v>
      </c>
      <c r="M2596" s="2">
        <v>93.25</v>
      </c>
      <c r="N2596" s="1">
        <v>39430</v>
      </c>
      <c r="O2596" s="2">
        <v>92.67</v>
      </c>
      <c r="P2596" s="1">
        <v>39430</v>
      </c>
      <c r="Q2596" s="2">
        <v>2082</v>
      </c>
      <c r="R2596" s="1">
        <v>39430</v>
      </c>
      <c r="S2596" s="2">
        <v>438.25</v>
      </c>
      <c r="T2596" s="1">
        <v>39430</v>
      </c>
      <c r="U2596" s="2">
        <v>795.1</v>
      </c>
      <c r="V2596" s="1">
        <v>39430</v>
      </c>
      <c r="W2596" s="2">
        <v>10.48</v>
      </c>
      <c r="X2596" s="1">
        <v>39430</v>
      </c>
      <c r="Y2596" s="2">
        <v>111.95310000000001</v>
      </c>
      <c r="Z2596" s="1">
        <v>111.95310000000001</v>
      </c>
      <c r="AA2596">
        <v>136.44999999999999</v>
      </c>
      <c r="AB2596" s="1">
        <v>39430</v>
      </c>
      <c r="AC2596">
        <v>112.98</v>
      </c>
      <c r="AD2596" s="1">
        <v>39430</v>
      </c>
      <c r="AE2596">
        <v>108.02</v>
      </c>
      <c r="AG2596" s="1">
        <v>39429</v>
      </c>
      <c r="AH2596">
        <v>4929.049</v>
      </c>
      <c r="AI2596" s="1">
        <v>39429</v>
      </c>
      <c r="AJ2596">
        <v>2057.5650000000001</v>
      </c>
      <c r="AK2596" s="1">
        <v>39429</v>
      </c>
      <c r="AL2596">
        <v>7291.1949999999997</v>
      </c>
    </row>
    <row r="2597" spans="1:38" x14ac:dyDescent="0.25">
      <c r="A2597" s="1">
        <v>39433</v>
      </c>
      <c r="B2597" s="2">
        <v>1456.8</v>
      </c>
      <c r="C2597">
        <v>15320</v>
      </c>
      <c r="D2597">
        <v>2137.25</v>
      </c>
      <c r="E2597">
        <v>4424</v>
      </c>
      <c r="F2597">
        <v>8485</v>
      </c>
      <c r="G2597" s="1">
        <v>39433</v>
      </c>
      <c r="H2597" s="2">
        <v>2.0158999999999998</v>
      </c>
      <c r="I2597" s="2">
        <v>0.87450000000000006</v>
      </c>
      <c r="J2597" s="2">
        <v>1.4407000000000001</v>
      </c>
      <c r="K2597" s="2">
        <v>0.89429999999999998</v>
      </c>
      <c r="L2597" s="1">
        <v>39433</v>
      </c>
      <c r="M2597" s="2">
        <v>92.68</v>
      </c>
      <c r="N2597" s="1">
        <v>39433</v>
      </c>
      <c r="O2597" s="2">
        <v>91.29</v>
      </c>
      <c r="P2597" s="1">
        <v>39433</v>
      </c>
      <c r="Q2597" s="2">
        <v>2086</v>
      </c>
      <c r="R2597" s="1">
        <v>39433</v>
      </c>
      <c r="S2597" s="2">
        <v>438.75</v>
      </c>
      <c r="T2597" s="1">
        <v>39433</v>
      </c>
      <c r="U2597" s="2">
        <v>796.4</v>
      </c>
      <c r="V2597" s="1">
        <v>39433</v>
      </c>
      <c r="W2597" s="2">
        <v>10.76</v>
      </c>
      <c r="X2597" s="1">
        <v>39433</v>
      </c>
      <c r="Y2597" s="2">
        <v>112.3125</v>
      </c>
      <c r="Z2597" s="1">
        <v>112.3125</v>
      </c>
      <c r="AA2597">
        <v>136.47</v>
      </c>
      <c r="AB2597" s="1">
        <v>39433</v>
      </c>
      <c r="AC2597">
        <v>113.13</v>
      </c>
      <c r="AD2597" s="1">
        <v>39433</v>
      </c>
      <c r="AE2597">
        <v>108.34</v>
      </c>
      <c r="AG2597" s="1">
        <v>39430</v>
      </c>
      <c r="AH2597">
        <v>4869.9440000000004</v>
      </c>
      <c r="AI2597" s="1">
        <v>39430</v>
      </c>
      <c r="AJ2597">
        <v>2028.355</v>
      </c>
      <c r="AK2597" s="1">
        <v>39430</v>
      </c>
      <c r="AL2597">
        <v>7263.5159999999996</v>
      </c>
    </row>
    <row r="2598" spans="1:38" x14ac:dyDescent="0.25">
      <c r="A2598" s="1">
        <v>39434</v>
      </c>
      <c r="B2598" s="2">
        <v>1466.5</v>
      </c>
      <c r="C2598">
        <v>15320</v>
      </c>
      <c r="D2598">
        <v>2148</v>
      </c>
      <c r="E2598">
        <v>4424</v>
      </c>
      <c r="F2598">
        <v>8485</v>
      </c>
      <c r="G2598" s="1">
        <v>39434</v>
      </c>
      <c r="H2598" s="2">
        <v>2.0078</v>
      </c>
      <c r="I2598" s="2">
        <v>0.87280000000000002</v>
      </c>
      <c r="J2598" s="2">
        <v>1.4419999999999999</v>
      </c>
      <c r="K2598" s="2">
        <v>0.89170000000000005</v>
      </c>
      <c r="L2598" s="1">
        <v>39434</v>
      </c>
      <c r="M2598" s="2">
        <v>91.17</v>
      </c>
      <c r="N2598" s="1">
        <v>39434</v>
      </c>
      <c r="O2598" s="2">
        <v>90.12</v>
      </c>
      <c r="P2598" s="1">
        <v>39434</v>
      </c>
      <c r="Q2598" s="2">
        <v>2114</v>
      </c>
      <c r="R2598" s="1">
        <v>39434</v>
      </c>
      <c r="S2598" s="2">
        <v>432</v>
      </c>
      <c r="T2598" s="1">
        <v>39434</v>
      </c>
      <c r="U2598" s="2">
        <v>804.5</v>
      </c>
      <c r="V2598" s="1">
        <v>39434</v>
      </c>
      <c r="W2598" s="2">
        <v>10.64</v>
      </c>
      <c r="X2598" s="1">
        <v>39434</v>
      </c>
      <c r="Y2598" s="2">
        <v>112.82810000000001</v>
      </c>
      <c r="Z2598" s="1">
        <v>112.82810000000001</v>
      </c>
      <c r="AA2598">
        <v>136.69999999999999</v>
      </c>
      <c r="AB2598" s="1">
        <v>39434</v>
      </c>
      <c r="AC2598">
        <v>113.18</v>
      </c>
      <c r="AD2598" s="1">
        <v>39434</v>
      </c>
      <c r="AE2598">
        <v>108.38</v>
      </c>
      <c r="AG2598" s="1">
        <v>39433</v>
      </c>
      <c r="AH2598">
        <v>4779.7389999999996</v>
      </c>
      <c r="AI2598" s="1">
        <v>39433</v>
      </c>
      <c r="AJ2598">
        <v>1960.9559999999999</v>
      </c>
      <c r="AK2598" s="1">
        <v>39433</v>
      </c>
      <c r="AL2598">
        <v>7228.1170000000002</v>
      </c>
    </row>
    <row r="2599" spans="1:38" x14ac:dyDescent="0.25">
      <c r="A2599" s="1">
        <v>39435</v>
      </c>
      <c r="B2599" s="2">
        <v>1464.9</v>
      </c>
      <c r="C2599">
        <v>15640</v>
      </c>
      <c r="D2599">
        <v>2148</v>
      </c>
      <c r="E2599">
        <v>4424</v>
      </c>
      <c r="F2599">
        <v>8485</v>
      </c>
      <c r="G2599" s="1">
        <v>39435</v>
      </c>
      <c r="H2599" s="2">
        <v>1.9918</v>
      </c>
      <c r="I2599" s="2">
        <v>0.87029999999999996</v>
      </c>
      <c r="J2599" s="2">
        <v>1.4394</v>
      </c>
      <c r="K2599" s="2">
        <v>0.89090000000000003</v>
      </c>
      <c r="L2599" s="1">
        <v>39435</v>
      </c>
      <c r="M2599" s="2">
        <v>91.59</v>
      </c>
      <c r="N2599" s="1">
        <v>39435</v>
      </c>
      <c r="O2599" s="2">
        <v>91.48</v>
      </c>
      <c r="P2599" s="1">
        <v>39435</v>
      </c>
      <c r="Q2599" s="2">
        <v>2132</v>
      </c>
      <c r="R2599" s="1">
        <v>39435</v>
      </c>
      <c r="S2599" s="2">
        <v>434.75</v>
      </c>
      <c r="T2599" s="1">
        <v>39435</v>
      </c>
      <c r="U2599" s="2">
        <v>802.3</v>
      </c>
      <c r="V2599" s="1">
        <v>39435</v>
      </c>
      <c r="W2599" s="2">
        <v>10.74</v>
      </c>
      <c r="X2599" s="1">
        <v>39435</v>
      </c>
      <c r="Y2599" s="2">
        <v>113.20310000000001</v>
      </c>
      <c r="Z2599" s="1">
        <v>113.20310000000001</v>
      </c>
      <c r="AA2599">
        <v>137.09</v>
      </c>
      <c r="AB2599" s="1">
        <v>39435</v>
      </c>
      <c r="AC2599">
        <v>113.1</v>
      </c>
      <c r="AD2599" s="1">
        <v>39435</v>
      </c>
      <c r="AE2599">
        <v>108.87</v>
      </c>
      <c r="AG2599" s="1">
        <v>39434</v>
      </c>
      <c r="AH2599">
        <v>4792.2849999999999</v>
      </c>
      <c r="AI2599" s="1">
        <v>39434</v>
      </c>
      <c r="AJ2599">
        <v>1970.36</v>
      </c>
      <c r="AK2599" s="1">
        <v>39434</v>
      </c>
      <c r="AL2599">
        <v>7176.3980000000001</v>
      </c>
    </row>
    <row r="2600" spans="1:38" x14ac:dyDescent="0.25">
      <c r="A2600" s="1">
        <v>39436</v>
      </c>
      <c r="B2600" s="2">
        <v>1474.7</v>
      </c>
      <c r="C2600">
        <v>15710</v>
      </c>
      <c r="D2600">
        <v>2159.5</v>
      </c>
      <c r="E2600">
        <v>4424</v>
      </c>
      <c r="F2600">
        <v>8485</v>
      </c>
      <c r="G2600" s="1">
        <v>39436</v>
      </c>
      <c r="H2600" s="2">
        <v>1.9769000000000001</v>
      </c>
      <c r="I2600" s="2">
        <v>0.86799999999999999</v>
      </c>
      <c r="J2600" s="2">
        <v>1.4336</v>
      </c>
      <c r="K2600" s="2">
        <v>0.89270000000000005</v>
      </c>
      <c r="L2600" s="1">
        <v>39436</v>
      </c>
      <c r="M2600" s="2">
        <v>90.93</v>
      </c>
      <c r="N2600" s="1">
        <v>39436</v>
      </c>
      <c r="O2600" s="2">
        <v>90.88</v>
      </c>
      <c r="P2600" s="1">
        <v>39436</v>
      </c>
      <c r="Q2600" s="2">
        <v>2092</v>
      </c>
      <c r="R2600" s="1">
        <v>39436</v>
      </c>
      <c r="S2600" s="2">
        <v>437.5</v>
      </c>
      <c r="T2600" s="1">
        <v>39436</v>
      </c>
      <c r="U2600" s="2">
        <v>800.1</v>
      </c>
      <c r="V2600" s="1">
        <v>39436</v>
      </c>
      <c r="W2600" s="2">
        <v>11.07</v>
      </c>
      <c r="X2600" s="1">
        <v>39436</v>
      </c>
      <c r="Y2600" s="2">
        <v>113.51560000000001</v>
      </c>
      <c r="Z2600" s="1">
        <v>113.51560000000001</v>
      </c>
      <c r="AA2600">
        <v>136.69</v>
      </c>
      <c r="AB2600" s="1">
        <v>39436</v>
      </c>
      <c r="AC2600">
        <v>113.5</v>
      </c>
      <c r="AD2600" s="1">
        <v>39436</v>
      </c>
      <c r="AE2600">
        <v>109.66</v>
      </c>
      <c r="AG2600" s="1">
        <v>39435</v>
      </c>
      <c r="AH2600">
        <v>4778.84</v>
      </c>
      <c r="AI2600" s="1">
        <v>39435</v>
      </c>
      <c r="AJ2600">
        <v>1982.855</v>
      </c>
      <c r="AK2600" s="1">
        <v>39435</v>
      </c>
      <c r="AL2600">
        <v>7260.0590000000002</v>
      </c>
    </row>
    <row r="2601" spans="1:38" x14ac:dyDescent="0.25">
      <c r="A2601" s="1">
        <v>39437</v>
      </c>
      <c r="B2601" s="2">
        <v>1498</v>
      </c>
      <c r="C2601">
        <v>15600</v>
      </c>
      <c r="D2601">
        <v>2131.5</v>
      </c>
      <c r="E2601">
        <v>4444</v>
      </c>
      <c r="F2601">
        <v>8501</v>
      </c>
      <c r="G2601" s="1">
        <v>39437</v>
      </c>
      <c r="H2601" s="2">
        <v>1.9793000000000001</v>
      </c>
      <c r="I2601" s="2">
        <v>0.86919999999999997</v>
      </c>
      <c r="J2601" s="2">
        <v>1.4370000000000001</v>
      </c>
      <c r="K2601" s="2">
        <v>0.88490000000000002</v>
      </c>
      <c r="L2601" s="1">
        <v>39437</v>
      </c>
      <c r="M2601" s="2">
        <v>91.51</v>
      </c>
      <c r="N2601" s="1">
        <v>39437</v>
      </c>
      <c r="O2601" s="2">
        <v>92.46</v>
      </c>
      <c r="P2601" s="1">
        <v>39437</v>
      </c>
      <c r="Q2601" s="2">
        <v>2086</v>
      </c>
      <c r="R2601" s="1">
        <v>39437</v>
      </c>
      <c r="S2601" s="2">
        <v>443.5</v>
      </c>
      <c r="T2601" s="1">
        <v>39437</v>
      </c>
      <c r="U2601" s="2">
        <v>812.4</v>
      </c>
      <c r="V2601" s="1">
        <v>39437</v>
      </c>
      <c r="W2601" s="2">
        <v>11.05</v>
      </c>
      <c r="X2601" s="1">
        <v>39437</v>
      </c>
      <c r="Y2601" s="2">
        <v>112.4375</v>
      </c>
      <c r="Z2601" s="1">
        <v>112.4375</v>
      </c>
      <c r="AA2601">
        <v>136.4</v>
      </c>
      <c r="AB2601" s="1">
        <v>39437</v>
      </c>
      <c r="AC2601">
        <v>112.95</v>
      </c>
      <c r="AD2601" s="1">
        <v>39437</v>
      </c>
      <c r="AE2601">
        <v>109.24</v>
      </c>
      <c r="AG2601" s="1">
        <v>39436</v>
      </c>
      <c r="AH2601">
        <v>4793.3670000000002</v>
      </c>
      <c r="AI2601" s="1">
        <v>39436</v>
      </c>
      <c r="AJ2601">
        <v>1981.1659999999999</v>
      </c>
      <c r="AK2601" s="1">
        <v>39436</v>
      </c>
      <c r="AL2601">
        <v>7237.1049999999996</v>
      </c>
    </row>
    <row r="2602" spans="1:38" x14ac:dyDescent="0.25">
      <c r="A2602" s="1">
        <v>39440</v>
      </c>
      <c r="B2602" s="2">
        <v>1506.6</v>
      </c>
      <c r="C2602">
        <v>15250</v>
      </c>
      <c r="D2602">
        <v>2125</v>
      </c>
      <c r="E2602">
        <v>4435</v>
      </c>
      <c r="F2602">
        <v>8470</v>
      </c>
      <c r="G2602" s="1">
        <v>39440</v>
      </c>
      <c r="H2602" s="2">
        <v>1.9725999999999999</v>
      </c>
      <c r="I2602" s="2">
        <v>0.86839999999999995</v>
      </c>
      <c r="J2602" s="2">
        <v>1.4415</v>
      </c>
      <c r="K2602" s="2">
        <v>0.88180000000000003</v>
      </c>
      <c r="L2602" s="1">
        <v>39440</v>
      </c>
      <c r="M2602" s="2">
        <v>91.56</v>
      </c>
      <c r="N2602" s="1">
        <v>39440</v>
      </c>
      <c r="O2602" s="2">
        <v>92.7</v>
      </c>
      <c r="P2602" s="1">
        <v>39440</v>
      </c>
      <c r="Q2602" s="2">
        <v>2086</v>
      </c>
      <c r="R2602" s="1">
        <v>39440</v>
      </c>
      <c r="S2602" s="2">
        <v>444</v>
      </c>
      <c r="T2602" s="1">
        <v>39440</v>
      </c>
      <c r="U2602" s="2">
        <v>813.5</v>
      </c>
      <c r="V2602" s="1">
        <v>39440</v>
      </c>
      <c r="W2602" s="2">
        <v>11.05</v>
      </c>
      <c r="X2602" s="1">
        <v>39440</v>
      </c>
      <c r="Y2602" s="2">
        <v>112.0937</v>
      </c>
      <c r="Z2602" s="1">
        <v>112.0937</v>
      </c>
      <c r="AA2602">
        <v>136.4</v>
      </c>
      <c r="AB2602" s="1">
        <v>39440</v>
      </c>
      <c r="AC2602">
        <v>112.95</v>
      </c>
      <c r="AD2602" s="1">
        <v>39440</v>
      </c>
      <c r="AE2602">
        <v>109.6</v>
      </c>
      <c r="AG2602" s="1">
        <v>39437</v>
      </c>
      <c r="AH2602">
        <v>4866.6760000000004</v>
      </c>
      <c r="AI2602" s="1">
        <v>39437</v>
      </c>
      <c r="AJ2602">
        <v>2014.3420000000001</v>
      </c>
      <c r="AK2602" s="1">
        <v>39437</v>
      </c>
      <c r="AL2602">
        <v>7349.66</v>
      </c>
    </row>
    <row r="2603" spans="1:38" x14ac:dyDescent="0.25">
      <c r="A2603" s="1">
        <v>39441</v>
      </c>
      <c r="B2603" s="2">
        <v>1506.6</v>
      </c>
      <c r="C2603">
        <v>15250</v>
      </c>
      <c r="D2603">
        <v>2104.75</v>
      </c>
      <c r="E2603">
        <v>4435</v>
      </c>
      <c r="F2603">
        <v>8470</v>
      </c>
      <c r="G2603" s="1">
        <v>39441</v>
      </c>
      <c r="H2603" s="2">
        <v>1.9725999999999999</v>
      </c>
      <c r="I2603" s="2">
        <v>0.86839999999999995</v>
      </c>
      <c r="J2603" s="2">
        <v>1.4415</v>
      </c>
      <c r="K2603" s="2">
        <v>0.88180000000000003</v>
      </c>
      <c r="L2603" s="1">
        <v>39441</v>
      </c>
      <c r="M2603" s="2">
        <v>91.56</v>
      </c>
      <c r="N2603" s="1">
        <v>39441</v>
      </c>
      <c r="O2603" s="2">
        <v>92.7</v>
      </c>
      <c r="P2603" s="1">
        <v>39441</v>
      </c>
      <c r="Q2603" s="2">
        <v>2086</v>
      </c>
      <c r="R2603" s="1">
        <v>39441</v>
      </c>
      <c r="S2603" s="2">
        <v>444</v>
      </c>
      <c r="T2603" s="1">
        <v>39441</v>
      </c>
      <c r="U2603" s="2">
        <v>813.5</v>
      </c>
      <c r="V2603" s="1">
        <v>39441</v>
      </c>
      <c r="W2603" s="2">
        <v>11.05</v>
      </c>
      <c r="X2603" s="1">
        <v>39441</v>
      </c>
      <c r="Y2603" s="2">
        <v>112.0937</v>
      </c>
      <c r="Z2603" s="1">
        <v>112.0937</v>
      </c>
      <c r="AA2603">
        <v>136.07</v>
      </c>
      <c r="AB2603" s="1">
        <v>39441</v>
      </c>
      <c r="AC2603">
        <v>112.95</v>
      </c>
      <c r="AD2603" s="1">
        <v>39441</v>
      </c>
      <c r="AE2603">
        <v>109.6</v>
      </c>
      <c r="AG2603" s="1">
        <v>39440</v>
      </c>
      <c r="AH2603">
        <v>4894.357</v>
      </c>
      <c r="AI2603" s="1">
        <v>39440</v>
      </c>
      <c r="AJ2603">
        <v>2050.2750000000001</v>
      </c>
      <c r="AK2603" s="1">
        <v>39440</v>
      </c>
      <c r="AL2603">
        <v>7368.8549999999996</v>
      </c>
    </row>
    <row r="2604" spans="1:38" x14ac:dyDescent="0.25">
      <c r="A2604" s="1">
        <v>39442</v>
      </c>
      <c r="B2604" s="2">
        <v>1509.7</v>
      </c>
      <c r="C2604">
        <v>15250</v>
      </c>
      <c r="D2604">
        <v>2104.75</v>
      </c>
      <c r="E2604">
        <v>4435</v>
      </c>
      <c r="F2604">
        <v>8470</v>
      </c>
      <c r="G2604" s="1">
        <v>39442</v>
      </c>
      <c r="H2604" s="2">
        <v>1.9798</v>
      </c>
      <c r="I2604" s="2">
        <v>0.87339999999999995</v>
      </c>
      <c r="J2604" s="2">
        <v>1.4513</v>
      </c>
      <c r="K2604" s="2">
        <v>0.8831</v>
      </c>
      <c r="L2604" s="1">
        <v>39442</v>
      </c>
      <c r="M2604" s="2">
        <v>92.06</v>
      </c>
      <c r="N2604" s="1">
        <v>39442</v>
      </c>
      <c r="O2604" s="2">
        <v>93.94</v>
      </c>
      <c r="P2604" s="1">
        <v>39442</v>
      </c>
      <c r="Q2604" s="2">
        <v>2034</v>
      </c>
      <c r="R2604" s="1">
        <v>39442</v>
      </c>
      <c r="S2604" s="2">
        <v>452.25</v>
      </c>
      <c r="T2604" s="1">
        <v>39442</v>
      </c>
      <c r="U2604" s="2">
        <v>826.5</v>
      </c>
      <c r="V2604" s="1">
        <v>39442</v>
      </c>
      <c r="W2604" s="2">
        <v>10.9</v>
      </c>
      <c r="X2604" s="1">
        <v>39442</v>
      </c>
      <c r="Y2604" s="2">
        <v>111.5937</v>
      </c>
      <c r="Z2604" s="1">
        <v>111.5937</v>
      </c>
      <c r="AA2604">
        <v>136.32</v>
      </c>
      <c r="AB2604" s="1">
        <v>39442</v>
      </c>
      <c r="AC2604">
        <v>112.95</v>
      </c>
      <c r="AD2604" s="1">
        <v>39442</v>
      </c>
      <c r="AE2604">
        <v>109.6</v>
      </c>
      <c r="AG2604" s="1">
        <v>39441</v>
      </c>
      <c r="AH2604">
        <v>4903.7209999999995</v>
      </c>
      <c r="AI2604" s="1">
        <v>39441</v>
      </c>
      <c r="AJ2604">
        <v>2050.6350000000002</v>
      </c>
      <c r="AK2604" s="1">
        <v>39441</v>
      </c>
      <c r="AL2604">
        <v>7368.8549999999996</v>
      </c>
    </row>
    <row r="2605" spans="1:38" x14ac:dyDescent="0.25">
      <c r="A2605" s="1">
        <v>39443</v>
      </c>
      <c r="B2605" s="2">
        <v>1489.8</v>
      </c>
      <c r="C2605">
        <v>15250</v>
      </c>
      <c r="D2605">
        <v>2070</v>
      </c>
      <c r="E2605">
        <v>4378</v>
      </c>
      <c r="F2605">
        <v>8470</v>
      </c>
      <c r="G2605" s="1">
        <v>39443</v>
      </c>
      <c r="H2605" s="2">
        <v>1.9918</v>
      </c>
      <c r="I2605" s="2">
        <v>0.88219999999999998</v>
      </c>
      <c r="J2605" s="2">
        <v>1.4641</v>
      </c>
      <c r="K2605" s="2">
        <v>0.88660000000000005</v>
      </c>
      <c r="L2605" s="1">
        <v>39443</v>
      </c>
      <c r="M2605" s="2">
        <v>93.89</v>
      </c>
      <c r="N2605" s="1">
        <v>39443</v>
      </c>
      <c r="O2605" s="2">
        <v>94.78</v>
      </c>
      <c r="P2605" s="1">
        <v>39443</v>
      </c>
      <c r="Q2605" s="2">
        <v>2066</v>
      </c>
      <c r="R2605" s="1">
        <v>39443</v>
      </c>
      <c r="S2605" s="2">
        <v>454.75</v>
      </c>
      <c r="T2605" s="1">
        <v>39443</v>
      </c>
      <c r="U2605" s="2">
        <v>828.6</v>
      </c>
      <c r="V2605" s="1">
        <v>39443</v>
      </c>
      <c r="W2605" s="2">
        <v>10.97</v>
      </c>
      <c r="X2605" s="1">
        <v>39443</v>
      </c>
      <c r="Y2605" s="2">
        <v>112.2187</v>
      </c>
      <c r="Z2605" s="1">
        <v>112.2187</v>
      </c>
      <c r="AA2605">
        <v>136.36000000000001</v>
      </c>
      <c r="AB2605" s="1">
        <v>39443</v>
      </c>
      <c r="AC2605">
        <v>112.71</v>
      </c>
      <c r="AD2605" s="1">
        <v>39443</v>
      </c>
      <c r="AE2605">
        <v>109.3</v>
      </c>
      <c r="AG2605" s="1">
        <v>39442</v>
      </c>
      <c r="AH2605">
        <v>4921.5929999999998</v>
      </c>
      <c r="AI2605" s="1">
        <v>39442</v>
      </c>
      <c r="AJ2605">
        <v>2060.4</v>
      </c>
      <c r="AK2605" s="1">
        <v>39442</v>
      </c>
      <c r="AL2605">
        <v>7474.9530000000004</v>
      </c>
    </row>
    <row r="2606" spans="1:38" x14ac:dyDescent="0.25">
      <c r="A2606" s="1">
        <v>39444</v>
      </c>
      <c r="B2606" s="2">
        <v>1485.5</v>
      </c>
      <c r="C2606">
        <v>15250</v>
      </c>
      <c r="D2606">
        <v>2076.25</v>
      </c>
      <c r="E2606">
        <v>4368</v>
      </c>
      <c r="F2606">
        <v>8322</v>
      </c>
      <c r="G2606" s="1">
        <v>39444</v>
      </c>
      <c r="H2606" s="2">
        <v>1.9884999999999999</v>
      </c>
      <c r="I2606" s="2">
        <v>0.89159999999999995</v>
      </c>
      <c r="J2606" s="2">
        <v>1.4725999999999999</v>
      </c>
      <c r="K2606" s="2">
        <v>0.89359999999999995</v>
      </c>
      <c r="L2606" s="1">
        <v>39444</v>
      </c>
      <c r="M2606" s="2">
        <v>94.44</v>
      </c>
      <c r="N2606" s="1">
        <v>39444</v>
      </c>
      <c r="O2606" s="2">
        <v>93.88</v>
      </c>
      <c r="P2606" s="1">
        <v>39444</v>
      </c>
      <c r="Q2606" s="2">
        <v>2057</v>
      </c>
      <c r="R2606" s="1">
        <v>39444</v>
      </c>
      <c r="S2606" s="2">
        <v>452</v>
      </c>
      <c r="T2606" s="1">
        <v>39444</v>
      </c>
      <c r="U2606" s="2">
        <v>839.6</v>
      </c>
      <c r="V2606" s="1">
        <v>39444</v>
      </c>
      <c r="W2606" s="2">
        <v>10.94</v>
      </c>
      <c r="X2606" s="1">
        <v>39444</v>
      </c>
      <c r="Y2606" s="2">
        <v>112.9062</v>
      </c>
      <c r="Z2606" s="1">
        <v>112.9062</v>
      </c>
      <c r="AA2606">
        <v>136.76</v>
      </c>
      <c r="AB2606" s="1">
        <v>39444</v>
      </c>
      <c r="AC2606">
        <v>113.11</v>
      </c>
      <c r="AD2606" s="1">
        <v>39444</v>
      </c>
      <c r="AE2606">
        <v>109.89</v>
      </c>
      <c r="AG2606" s="1">
        <v>39443</v>
      </c>
      <c r="AH2606">
        <v>4897.5079999999998</v>
      </c>
      <c r="AI2606" s="1">
        <v>39443</v>
      </c>
      <c r="AJ2606">
        <v>2068.5120000000002</v>
      </c>
      <c r="AK2606" s="1">
        <v>39443</v>
      </c>
      <c r="AL2606">
        <v>7512.0469999999996</v>
      </c>
    </row>
    <row r="2607" spans="1:38" x14ac:dyDescent="0.25">
      <c r="A2607" s="1">
        <v>39447</v>
      </c>
      <c r="B2607" s="2">
        <v>1477.2</v>
      </c>
      <c r="C2607">
        <v>14660</v>
      </c>
      <c r="D2607">
        <v>1985</v>
      </c>
      <c r="E2607">
        <v>4307</v>
      </c>
      <c r="F2607">
        <v>8122</v>
      </c>
      <c r="G2607" s="1">
        <v>39447</v>
      </c>
      <c r="H2607" s="2">
        <v>1.9784999999999999</v>
      </c>
      <c r="I2607" s="2">
        <v>0.88380000000000003</v>
      </c>
      <c r="J2607" s="2">
        <v>1.4590000000000001</v>
      </c>
      <c r="K2607" s="2">
        <v>0.90129999999999999</v>
      </c>
      <c r="L2607" s="1">
        <v>39447</v>
      </c>
      <c r="M2607" s="2">
        <v>94.92</v>
      </c>
      <c r="N2607" s="1">
        <v>39447</v>
      </c>
      <c r="O2607" s="2">
        <v>93.85</v>
      </c>
      <c r="P2607" s="1">
        <v>39447</v>
      </c>
      <c r="Q2607" s="2">
        <v>2035</v>
      </c>
      <c r="R2607" s="1">
        <v>39447</v>
      </c>
      <c r="S2607" s="2">
        <v>455.5</v>
      </c>
      <c r="T2607" s="1">
        <v>39447</v>
      </c>
      <c r="U2607" s="2">
        <v>834.9</v>
      </c>
      <c r="V2607" s="1">
        <v>39447</v>
      </c>
      <c r="W2607" s="2">
        <v>10.82</v>
      </c>
      <c r="X2607" s="1">
        <v>39447</v>
      </c>
      <c r="Y2607" s="2">
        <v>113.39060000000001</v>
      </c>
      <c r="Z2607" s="1">
        <v>113.39060000000001</v>
      </c>
      <c r="AA2607">
        <v>136.76</v>
      </c>
      <c r="AB2607" s="1">
        <v>39447</v>
      </c>
      <c r="AC2607">
        <v>113.11</v>
      </c>
      <c r="AD2607" s="1">
        <v>39447</v>
      </c>
      <c r="AE2607">
        <v>110.23</v>
      </c>
      <c r="AG2607" s="1">
        <v>39444</v>
      </c>
      <c r="AH2607">
        <v>4911.9449999999997</v>
      </c>
      <c r="AI2607" s="1">
        <v>39444</v>
      </c>
      <c r="AJ2607">
        <v>2066.3290000000002</v>
      </c>
      <c r="AK2607" s="1">
        <v>39444</v>
      </c>
      <c r="AL2607">
        <v>7465.0429999999997</v>
      </c>
    </row>
    <row r="2608" spans="1:38" x14ac:dyDescent="0.25">
      <c r="A2608" s="1">
        <v>39448</v>
      </c>
      <c r="B2608" s="2">
        <v>1477.2</v>
      </c>
      <c r="C2608">
        <v>14460</v>
      </c>
      <c r="D2608">
        <v>1975.25</v>
      </c>
      <c r="E2608">
        <v>4319</v>
      </c>
      <c r="F2608">
        <v>8091</v>
      </c>
      <c r="G2608" s="1">
        <v>39448</v>
      </c>
      <c r="H2608" s="2">
        <v>1.9784999999999999</v>
      </c>
      <c r="I2608" s="2">
        <v>0.88380000000000003</v>
      </c>
      <c r="J2608" s="2">
        <v>1.4590000000000001</v>
      </c>
      <c r="K2608" s="2">
        <v>0.90129999999999999</v>
      </c>
      <c r="L2608" s="1">
        <v>39448</v>
      </c>
      <c r="M2608" s="2">
        <v>94.92</v>
      </c>
      <c r="N2608" s="1">
        <v>39448</v>
      </c>
      <c r="O2608" s="2">
        <v>93.85</v>
      </c>
      <c r="P2608" s="1">
        <v>39448</v>
      </c>
      <c r="Q2608" s="2">
        <v>2035</v>
      </c>
      <c r="R2608" s="1">
        <v>39448</v>
      </c>
      <c r="S2608" s="2">
        <v>455.5</v>
      </c>
      <c r="T2608" s="1">
        <v>39448</v>
      </c>
      <c r="U2608" s="2">
        <v>834.9</v>
      </c>
      <c r="V2608" s="1">
        <v>39448</v>
      </c>
      <c r="W2608" s="2">
        <v>10.82</v>
      </c>
      <c r="X2608" s="1">
        <v>39448</v>
      </c>
      <c r="Y2608" s="2">
        <v>113.39060000000001</v>
      </c>
      <c r="Z2608" s="1">
        <v>113.39060000000001</v>
      </c>
      <c r="AA2608">
        <v>136.76</v>
      </c>
      <c r="AB2608" s="1">
        <v>39448</v>
      </c>
      <c r="AC2608">
        <v>113.11</v>
      </c>
      <c r="AD2608" s="1">
        <v>39448</v>
      </c>
      <c r="AE2608">
        <v>110.23</v>
      </c>
      <c r="AG2608" s="1">
        <v>39447</v>
      </c>
      <c r="AH2608">
        <v>4893.5429999999997</v>
      </c>
      <c r="AI2608" s="1">
        <v>39447</v>
      </c>
      <c r="AJ2608">
        <v>2064.1089999999999</v>
      </c>
      <c r="AK2608" s="1">
        <v>39447</v>
      </c>
      <c r="AL2608">
        <v>7466.2969999999996</v>
      </c>
    </row>
    <row r="2609" spans="1:38" x14ac:dyDescent="0.25">
      <c r="A2609" s="1">
        <v>39449</v>
      </c>
      <c r="B2609" s="2">
        <v>1458.4</v>
      </c>
      <c r="C2609">
        <v>14540</v>
      </c>
      <c r="D2609">
        <v>1928.5</v>
      </c>
      <c r="E2609">
        <v>4333</v>
      </c>
      <c r="F2609">
        <v>8315</v>
      </c>
      <c r="G2609" s="1">
        <v>39449</v>
      </c>
      <c r="H2609" s="2">
        <v>1.9762999999999999</v>
      </c>
      <c r="I2609" s="2">
        <v>0.89810000000000001</v>
      </c>
      <c r="J2609" s="2">
        <v>1.4733000000000001</v>
      </c>
      <c r="K2609" s="2">
        <v>0.92069999999999996</v>
      </c>
      <c r="L2609" s="1">
        <v>39449</v>
      </c>
      <c r="M2609" s="2">
        <v>94.3</v>
      </c>
      <c r="N2609" s="1">
        <v>39449</v>
      </c>
      <c r="O2609" s="2">
        <v>97.84</v>
      </c>
      <c r="P2609" s="1">
        <v>39449</v>
      </c>
      <c r="Q2609" s="2">
        <v>2097</v>
      </c>
      <c r="R2609" s="1">
        <v>39449</v>
      </c>
      <c r="S2609" s="2">
        <v>462.5</v>
      </c>
      <c r="T2609" s="1">
        <v>39449</v>
      </c>
      <c r="U2609" s="2">
        <v>860</v>
      </c>
      <c r="V2609" s="1">
        <v>39449</v>
      </c>
      <c r="W2609" s="2">
        <v>10.73</v>
      </c>
      <c r="X2609" s="1">
        <v>39449</v>
      </c>
      <c r="Y2609" s="2">
        <v>114.39060000000001</v>
      </c>
      <c r="Z2609" s="1">
        <v>114.39060000000001</v>
      </c>
      <c r="AA2609">
        <v>136.76</v>
      </c>
      <c r="AB2609" s="1">
        <v>39449</v>
      </c>
      <c r="AC2609">
        <v>114.13</v>
      </c>
      <c r="AD2609" s="1">
        <v>39449</v>
      </c>
      <c r="AE2609">
        <v>110.7</v>
      </c>
      <c r="AG2609" s="1">
        <v>39448</v>
      </c>
      <c r="AH2609">
        <v>4893.5429999999997</v>
      </c>
      <c r="AI2609" s="1">
        <v>39448</v>
      </c>
      <c r="AJ2609">
        <v>2064.703</v>
      </c>
      <c r="AK2609" s="1">
        <v>39448</v>
      </c>
      <c r="AL2609">
        <v>7466.2969999999996</v>
      </c>
    </row>
    <row r="2610" spans="1:38" x14ac:dyDescent="0.25">
      <c r="A2610" s="1">
        <v>39450</v>
      </c>
      <c r="B2610" s="2">
        <v>1458.7</v>
      </c>
      <c r="C2610">
        <v>14600</v>
      </c>
      <c r="D2610">
        <v>1956.5</v>
      </c>
      <c r="E2610">
        <v>4291</v>
      </c>
      <c r="F2610">
        <v>8338</v>
      </c>
      <c r="G2610" s="1">
        <v>39450</v>
      </c>
      <c r="H2610" s="2">
        <v>1.9694</v>
      </c>
      <c r="I2610" s="2">
        <v>0.90310000000000001</v>
      </c>
      <c r="J2610" s="2">
        <v>1.4749000000000001</v>
      </c>
      <c r="K2610" s="2">
        <v>0.92149999999999999</v>
      </c>
      <c r="L2610" s="1">
        <v>39450</v>
      </c>
      <c r="M2610" s="2">
        <v>96.37</v>
      </c>
      <c r="N2610" s="1">
        <v>39450</v>
      </c>
      <c r="O2610" s="2">
        <v>97.6</v>
      </c>
      <c r="P2610" s="1">
        <v>39450</v>
      </c>
      <c r="Q2610" s="2">
        <v>2120</v>
      </c>
      <c r="R2610" s="1">
        <v>39450</v>
      </c>
      <c r="S2610" s="2">
        <v>466</v>
      </c>
      <c r="T2610" s="1">
        <v>39450</v>
      </c>
      <c r="U2610" s="2">
        <v>869.1</v>
      </c>
      <c r="V2610" s="1">
        <v>39450</v>
      </c>
      <c r="W2610" s="2">
        <v>11.14</v>
      </c>
      <c r="X2610" s="1">
        <v>39450</v>
      </c>
      <c r="Y2610" s="2">
        <v>114.3437</v>
      </c>
      <c r="Z2610" s="1">
        <v>114.3437</v>
      </c>
      <c r="AA2610">
        <v>136.76</v>
      </c>
      <c r="AB2610" s="1">
        <v>39450</v>
      </c>
      <c r="AC2610">
        <v>114.37</v>
      </c>
      <c r="AD2610" s="1">
        <v>39450</v>
      </c>
      <c r="AE2610">
        <v>110.65</v>
      </c>
      <c r="AG2610" s="1">
        <v>39449</v>
      </c>
      <c r="AH2610">
        <v>4861.317</v>
      </c>
      <c r="AI2610" s="1">
        <v>39449</v>
      </c>
      <c r="AJ2610">
        <v>2047.454</v>
      </c>
      <c r="AK2610" s="1">
        <v>39449</v>
      </c>
      <c r="AL2610">
        <v>7710.1329999999998</v>
      </c>
    </row>
    <row r="2611" spans="1:38" x14ac:dyDescent="0.25">
      <c r="A2611" s="1">
        <v>39451</v>
      </c>
      <c r="B2611" s="2">
        <v>1422.9</v>
      </c>
      <c r="C2611">
        <v>14400</v>
      </c>
      <c r="D2611">
        <v>1960.75</v>
      </c>
      <c r="E2611">
        <v>4273</v>
      </c>
      <c r="F2611">
        <v>8288</v>
      </c>
      <c r="G2611" s="1">
        <v>39451</v>
      </c>
      <c r="H2611" s="2">
        <v>1.9685999999999999</v>
      </c>
      <c r="I2611" s="2">
        <v>0.90810000000000002</v>
      </c>
      <c r="J2611" s="2">
        <v>1.4777</v>
      </c>
      <c r="K2611" s="2">
        <v>0.92869999999999997</v>
      </c>
      <c r="L2611" s="1">
        <v>39451</v>
      </c>
      <c r="M2611" s="2">
        <v>97.95</v>
      </c>
      <c r="N2611" s="1">
        <v>39451</v>
      </c>
      <c r="O2611" s="2">
        <v>96.79</v>
      </c>
      <c r="P2611" s="1">
        <v>39451</v>
      </c>
      <c r="Q2611" s="2">
        <v>2098</v>
      </c>
      <c r="R2611" s="1">
        <v>39451</v>
      </c>
      <c r="S2611" s="2">
        <v>466.75</v>
      </c>
      <c r="T2611" s="1">
        <v>39451</v>
      </c>
      <c r="U2611" s="2">
        <v>865.7</v>
      </c>
      <c r="V2611" s="1">
        <v>39451</v>
      </c>
      <c r="W2611" s="2">
        <v>11.32</v>
      </c>
      <c r="X2611" s="1">
        <v>39451</v>
      </c>
      <c r="Y2611" s="2">
        <v>114.9843</v>
      </c>
      <c r="Z2611" s="1">
        <v>114.9843</v>
      </c>
      <c r="AA2611">
        <v>137.32</v>
      </c>
      <c r="AB2611" s="1">
        <v>39451</v>
      </c>
      <c r="AC2611">
        <v>114.9</v>
      </c>
      <c r="AD2611" s="1">
        <v>39451</v>
      </c>
      <c r="AE2611">
        <v>111</v>
      </c>
      <c r="AG2611" s="1">
        <v>39450</v>
      </c>
      <c r="AH2611">
        <v>4856.2259999999997</v>
      </c>
      <c r="AI2611" s="1">
        <v>39450</v>
      </c>
      <c r="AJ2611">
        <v>2034.671</v>
      </c>
      <c r="AK2611" s="1">
        <v>39450</v>
      </c>
      <c r="AL2611">
        <v>7720.1329999999998</v>
      </c>
    </row>
    <row r="2612" spans="1:38" x14ac:dyDescent="0.25">
      <c r="A2612" s="1">
        <v>39454</v>
      </c>
      <c r="B2612" s="2">
        <v>1421.5</v>
      </c>
      <c r="C2612">
        <v>14170</v>
      </c>
      <c r="D2612">
        <v>1925.5</v>
      </c>
      <c r="E2612">
        <v>4259</v>
      </c>
      <c r="F2612">
        <v>8150</v>
      </c>
      <c r="G2612" s="1">
        <v>39454</v>
      </c>
      <c r="H2612" s="2">
        <v>1.9655</v>
      </c>
      <c r="I2612" s="2">
        <v>0.8992</v>
      </c>
      <c r="J2612" s="2">
        <v>1.4696</v>
      </c>
      <c r="K2612" s="2">
        <v>0.92379999999999995</v>
      </c>
      <c r="L2612" s="1">
        <v>39454</v>
      </c>
      <c r="M2612" s="2">
        <v>97.2</v>
      </c>
      <c r="N2612" s="1">
        <v>39454</v>
      </c>
      <c r="O2612" s="2">
        <v>94.39</v>
      </c>
      <c r="P2612" s="1">
        <v>39454</v>
      </c>
      <c r="Q2612" s="2">
        <v>2131</v>
      </c>
      <c r="R2612" s="1">
        <v>39454</v>
      </c>
      <c r="S2612" s="2">
        <v>466.25</v>
      </c>
      <c r="T2612" s="1">
        <v>39454</v>
      </c>
      <c r="U2612" s="2">
        <v>862</v>
      </c>
      <c r="V2612" s="1">
        <v>39454</v>
      </c>
      <c r="W2612" s="2">
        <v>11.37</v>
      </c>
      <c r="X2612" s="1">
        <v>39454</v>
      </c>
      <c r="Y2612" s="2">
        <v>115.1562</v>
      </c>
      <c r="Z2612" s="1">
        <v>115.1562</v>
      </c>
      <c r="AA2612">
        <v>137.34</v>
      </c>
      <c r="AB2612" s="1">
        <v>39454</v>
      </c>
      <c r="AC2612">
        <v>115.03</v>
      </c>
      <c r="AD2612" s="1">
        <v>39454</v>
      </c>
      <c r="AE2612">
        <v>110.99</v>
      </c>
      <c r="AG2612" s="1">
        <v>39451</v>
      </c>
      <c r="AH2612">
        <v>4754.116</v>
      </c>
      <c r="AI2612" s="1">
        <v>39451</v>
      </c>
      <c r="AJ2612">
        <v>2030.57</v>
      </c>
      <c r="AK2612" s="1">
        <v>39451</v>
      </c>
      <c r="AL2612">
        <v>7649.8869999999997</v>
      </c>
    </row>
    <row r="2613" spans="1:38" x14ac:dyDescent="0.25">
      <c r="A2613" s="1">
        <v>39455</v>
      </c>
      <c r="B2613" s="2">
        <v>1397</v>
      </c>
      <c r="C2613">
        <v>14170</v>
      </c>
      <c r="D2613">
        <v>1955</v>
      </c>
      <c r="E2613">
        <v>4275</v>
      </c>
      <c r="F2613">
        <v>8180</v>
      </c>
      <c r="G2613" s="1">
        <v>39455</v>
      </c>
      <c r="H2613" s="2">
        <v>1.9670000000000001</v>
      </c>
      <c r="I2613" s="2">
        <v>0.90029999999999999</v>
      </c>
      <c r="J2613" s="2">
        <v>1.4710000000000001</v>
      </c>
      <c r="K2613" s="2">
        <v>0.92059999999999997</v>
      </c>
      <c r="L2613" s="1">
        <v>39455</v>
      </c>
      <c r="M2613" s="2">
        <v>95.82</v>
      </c>
      <c r="N2613" s="1">
        <v>39455</v>
      </c>
      <c r="O2613" s="2">
        <v>95.54</v>
      </c>
      <c r="P2613" s="1">
        <v>39455</v>
      </c>
      <c r="Q2613" s="2">
        <v>2156</v>
      </c>
      <c r="R2613" s="1">
        <v>39455</v>
      </c>
      <c r="S2613" s="2">
        <v>478.75</v>
      </c>
      <c r="T2613" s="1">
        <v>39455</v>
      </c>
      <c r="U2613" s="2">
        <v>880.3</v>
      </c>
      <c r="V2613" s="1">
        <v>39455</v>
      </c>
      <c r="W2613" s="2">
        <v>11.37</v>
      </c>
      <c r="X2613" s="1">
        <v>39455</v>
      </c>
      <c r="Y2613" s="2">
        <v>115.1562</v>
      </c>
      <c r="Z2613" s="1">
        <v>115.1562</v>
      </c>
      <c r="AA2613">
        <v>137.26</v>
      </c>
      <c r="AB2613" s="1">
        <v>39455</v>
      </c>
      <c r="AC2613">
        <v>114.68</v>
      </c>
      <c r="AD2613" s="1">
        <v>39455</v>
      </c>
      <c r="AE2613">
        <v>110.69</v>
      </c>
      <c r="AG2613" s="1">
        <v>39454</v>
      </c>
      <c r="AH2613">
        <v>4735.1289999999999</v>
      </c>
      <c r="AI2613" s="1">
        <v>39454</v>
      </c>
      <c r="AJ2613">
        <v>2001.575</v>
      </c>
      <c r="AK2613" s="1">
        <v>39454</v>
      </c>
      <c r="AL2613">
        <v>7489.527</v>
      </c>
    </row>
    <row r="2614" spans="1:38" x14ac:dyDescent="0.25">
      <c r="A2614" s="1">
        <v>39456</v>
      </c>
      <c r="B2614" s="2">
        <v>1411.6</v>
      </c>
      <c r="C2614">
        <v>13980</v>
      </c>
      <c r="D2614">
        <v>1912</v>
      </c>
      <c r="E2614">
        <v>4176</v>
      </c>
      <c r="F2614">
        <v>7963</v>
      </c>
      <c r="G2614" s="1">
        <v>39456</v>
      </c>
      <c r="H2614" s="2">
        <v>1.9528000000000001</v>
      </c>
      <c r="I2614" s="2">
        <v>0.9002</v>
      </c>
      <c r="J2614" s="2">
        <v>1.4661999999999999</v>
      </c>
      <c r="K2614" s="2">
        <v>0.91949999999999998</v>
      </c>
      <c r="L2614" s="1">
        <v>39456</v>
      </c>
      <c r="M2614" s="2">
        <v>95.7</v>
      </c>
      <c r="N2614" s="1">
        <v>39456</v>
      </c>
      <c r="O2614" s="2">
        <v>94.37</v>
      </c>
      <c r="P2614" s="1">
        <v>39456</v>
      </c>
      <c r="Q2614" s="2">
        <v>2151</v>
      </c>
      <c r="R2614" s="1">
        <v>39456</v>
      </c>
      <c r="S2614" s="2">
        <v>477.25</v>
      </c>
      <c r="T2614" s="1">
        <v>39456</v>
      </c>
      <c r="U2614" s="2">
        <v>881.7</v>
      </c>
      <c r="V2614" s="1">
        <v>39456</v>
      </c>
      <c r="W2614" s="2">
        <v>11.45</v>
      </c>
      <c r="X2614" s="1">
        <v>39456</v>
      </c>
      <c r="Y2614" s="2">
        <v>115.4687</v>
      </c>
      <c r="Z2614" s="1">
        <v>115.4687</v>
      </c>
      <c r="AA2614">
        <v>137.46</v>
      </c>
      <c r="AB2614" s="1">
        <v>39456</v>
      </c>
      <c r="AC2614">
        <v>115.32</v>
      </c>
      <c r="AD2614" s="1">
        <v>39456</v>
      </c>
      <c r="AE2614">
        <v>111.14</v>
      </c>
      <c r="AG2614" s="1">
        <v>39455</v>
      </c>
      <c r="AH2614">
        <v>4704.3450000000003</v>
      </c>
      <c r="AI2614" s="1">
        <v>39455</v>
      </c>
      <c r="AJ2614">
        <v>2022.8510000000001</v>
      </c>
      <c r="AK2614" s="1">
        <v>39455</v>
      </c>
      <c r="AL2614">
        <v>7601.6329999999998</v>
      </c>
    </row>
    <row r="2615" spans="1:38" x14ac:dyDescent="0.25">
      <c r="A2615" s="1">
        <v>39457</v>
      </c>
      <c r="B2615" s="2">
        <v>1421</v>
      </c>
      <c r="C2615">
        <v>13490</v>
      </c>
      <c r="D2615">
        <v>1881</v>
      </c>
      <c r="E2615">
        <v>4144</v>
      </c>
      <c r="F2615">
        <v>7840</v>
      </c>
      <c r="G2615" s="1">
        <v>39457</v>
      </c>
      <c r="H2615" s="2">
        <v>1.9560999999999999</v>
      </c>
      <c r="I2615" s="2">
        <v>0.90839999999999999</v>
      </c>
      <c r="J2615" s="2">
        <v>1.4791000000000001</v>
      </c>
      <c r="K2615" s="2">
        <v>0.91849999999999998</v>
      </c>
      <c r="L2615" s="1">
        <v>39457</v>
      </c>
      <c r="M2615" s="2">
        <v>95.6</v>
      </c>
      <c r="N2615" s="1">
        <v>39457</v>
      </c>
      <c r="O2615" s="2">
        <v>92.22</v>
      </c>
      <c r="P2615" s="1">
        <v>39457</v>
      </c>
      <c r="Q2615" s="2">
        <v>2166</v>
      </c>
      <c r="R2615" s="1">
        <v>39457</v>
      </c>
      <c r="S2615" s="2">
        <v>475</v>
      </c>
      <c r="T2615" s="1">
        <v>39457</v>
      </c>
      <c r="U2615" s="2">
        <v>893.6</v>
      </c>
      <c r="V2615" s="1">
        <v>39457</v>
      </c>
      <c r="W2615" s="2">
        <v>11.39</v>
      </c>
      <c r="X2615" s="1">
        <v>39457</v>
      </c>
      <c r="Y2615" s="2">
        <v>114.8125</v>
      </c>
      <c r="Z2615" s="1">
        <v>114.8125</v>
      </c>
      <c r="AA2615">
        <v>137.83000000000001</v>
      </c>
      <c r="AB2615" s="1">
        <v>39457</v>
      </c>
      <c r="AC2615">
        <v>115.28</v>
      </c>
      <c r="AD2615" s="1">
        <v>39457</v>
      </c>
      <c r="AE2615">
        <v>111.17</v>
      </c>
      <c r="AG2615" s="1">
        <v>39456</v>
      </c>
      <c r="AH2615">
        <v>4713.107</v>
      </c>
      <c r="AI2615" s="1">
        <v>39456</v>
      </c>
      <c r="AJ2615">
        <v>2033.9480000000001</v>
      </c>
      <c r="AK2615" s="1">
        <v>39456</v>
      </c>
      <c r="AL2615">
        <v>7553.8050000000003</v>
      </c>
    </row>
    <row r="2616" spans="1:38" x14ac:dyDescent="0.25">
      <c r="A2616" s="1">
        <v>39458</v>
      </c>
      <c r="B2616" s="2">
        <v>1407.8</v>
      </c>
      <c r="C2616">
        <v>13740</v>
      </c>
      <c r="D2616">
        <v>1856</v>
      </c>
      <c r="E2616">
        <v>4090</v>
      </c>
      <c r="F2616">
        <v>7774</v>
      </c>
      <c r="G2616" s="1">
        <v>39458</v>
      </c>
      <c r="H2616" s="2">
        <v>1.9522999999999999</v>
      </c>
      <c r="I2616" s="2">
        <v>0.91100000000000003</v>
      </c>
      <c r="J2616" s="2">
        <v>1.478</v>
      </c>
      <c r="K2616" s="2">
        <v>0.92369999999999997</v>
      </c>
      <c r="L2616" s="1">
        <v>39458</v>
      </c>
      <c r="M2616" s="2">
        <v>93.01</v>
      </c>
      <c r="N2616" s="1">
        <v>39458</v>
      </c>
      <c r="O2616" s="2">
        <v>91.07</v>
      </c>
      <c r="P2616" s="1">
        <v>39458</v>
      </c>
      <c r="Q2616" s="2">
        <v>2162</v>
      </c>
      <c r="R2616" s="1">
        <v>39458</v>
      </c>
      <c r="S2616" s="2">
        <v>495</v>
      </c>
      <c r="T2616" s="1">
        <v>39458</v>
      </c>
      <c r="U2616" s="2">
        <v>897.7</v>
      </c>
      <c r="V2616" s="1">
        <v>39458</v>
      </c>
      <c r="W2616" s="2">
        <v>11.32</v>
      </c>
      <c r="X2616" s="1">
        <v>39458</v>
      </c>
      <c r="Y2616" s="2">
        <v>115.4375</v>
      </c>
      <c r="Z2616" s="1">
        <v>115.4375</v>
      </c>
      <c r="AA2616">
        <v>137.94999999999999</v>
      </c>
      <c r="AB2616" s="1">
        <v>39458</v>
      </c>
      <c r="AC2616">
        <v>115.25</v>
      </c>
      <c r="AD2616" s="1">
        <v>39458</v>
      </c>
      <c r="AE2616">
        <v>111</v>
      </c>
      <c r="AG2616" s="1">
        <v>39457</v>
      </c>
      <c r="AH2616">
        <v>4713.8760000000002</v>
      </c>
      <c r="AI2616" s="1">
        <v>39457</v>
      </c>
      <c r="AJ2616">
        <v>2024.4749999999999</v>
      </c>
      <c r="AK2616" s="1">
        <v>39457</v>
      </c>
      <c r="AL2616">
        <v>7440.2150000000001</v>
      </c>
    </row>
    <row r="2617" spans="1:38" x14ac:dyDescent="0.25">
      <c r="A2617" s="1">
        <v>39461</v>
      </c>
      <c r="B2617" s="2">
        <v>1420.3</v>
      </c>
      <c r="C2617">
        <v>13790</v>
      </c>
      <c r="D2617">
        <v>1849.5</v>
      </c>
      <c r="E2617">
        <v>4028</v>
      </c>
      <c r="F2617">
        <v>7690</v>
      </c>
      <c r="G2617" s="1">
        <v>39461</v>
      </c>
      <c r="H2617" s="2">
        <v>1.9515</v>
      </c>
      <c r="I2617" s="2">
        <v>0.91790000000000005</v>
      </c>
      <c r="J2617" s="2">
        <v>1.4867999999999999</v>
      </c>
      <c r="K2617" s="2">
        <v>0.92879999999999996</v>
      </c>
      <c r="L2617" s="1">
        <v>39461</v>
      </c>
      <c r="M2617" s="2">
        <v>91.72</v>
      </c>
      <c r="N2617" s="1">
        <v>39461</v>
      </c>
      <c r="O2617" s="2">
        <v>92.92</v>
      </c>
      <c r="P2617" s="1">
        <v>39461</v>
      </c>
      <c r="Q2617" s="2">
        <v>2202</v>
      </c>
      <c r="R2617" s="1">
        <v>39461</v>
      </c>
      <c r="S2617" s="2">
        <v>512</v>
      </c>
      <c r="T2617" s="1">
        <v>39461</v>
      </c>
      <c r="U2617" s="2">
        <v>903.4</v>
      </c>
      <c r="V2617" s="1">
        <v>39461</v>
      </c>
      <c r="W2617" s="2">
        <v>11.47</v>
      </c>
      <c r="X2617" s="1">
        <v>39461</v>
      </c>
      <c r="Y2617" s="2">
        <v>115.5</v>
      </c>
      <c r="Z2617" s="1">
        <v>115.5</v>
      </c>
      <c r="AA2617">
        <v>137.94999999999999</v>
      </c>
      <c r="AB2617" s="1">
        <v>39461</v>
      </c>
      <c r="AC2617">
        <v>115.51</v>
      </c>
      <c r="AD2617" s="1">
        <v>39461</v>
      </c>
      <c r="AE2617">
        <v>111.12</v>
      </c>
      <c r="AG2617" s="1">
        <v>39458</v>
      </c>
      <c r="AH2617">
        <v>4671.07</v>
      </c>
      <c r="AI2617" s="1">
        <v>39458</v>
      </c>
      <c r="AJ2617">
        <v>2012.2449999999999</v>
      </c>
      <c r="AK2617" s="1">
        <v>39458</v>
      </c>
      <c r="AL2617">
        <v>7417.0550000000003</v>
      </c>
    </row>
    <row r="2618" spans="1:38" x14ac:dyDescent="0.25">
      <c r="A2618" s="1">
        <v>39462</v>
      </c>
      <c r="B2618" s="2">
        <v>1388</v>
      </c>
      <c r="C2618">
        <v>13310</v>
      </c>
      <c r="D2618">
        <v>1849.5</v>
      </c>
      <c r="E2618">
        <v>3740</v>
      </c>
      <c r="F2618">
        <v>7276</v>
      </c>
      <c r="G2618" s="1">
        <v>39462</v>
      </c>
      <c r="H2618" s="2">
        <v>1.9596</v>
      </c>
      <c r="I2618" s="2">
        <v>0.91900000000000004</v>
      </c>
      <c r="J2618" s="2">
        <v>1.4827999999999999</v>
      </c>
      <c r="K2618" s="2">
        <v>0.93940000000000001</v>
      </c>
      <c r="L2618" s="1">
        <v>39462</v>
      </c>
      <c r="M2618" s="2">
        <v>92.35</v>
      </c>
      <c r="N2618" s="1">
        <v>39462</v>
      </c>
      <c r="O2618" s="2">
        <v>90.98</v>
      </c>
      <c r="P2618" s="1">
        <v>39462</v>
      </c>
      <c r="Q2618" s="2">
        <v>2186</v>
      </c>
      <c r="R2618" s="1">
        <v>39462</v>
      </c>
      <c r="S2618" s="2">
        <v>509</v>
      </c>
      <c r="T2618" s="1">
        <v>39462</v>
      </c>
      <c r="U2618" s="2">
        <v>902.6</v>
      </c>
      <c r="V2618" s="1">
        <v>39462</v>
      </c>
      <c r="W2618" s="2">
        <v>11.47</v>
      </c>
      <c r="X2618" s="1">
        <v>39462</v>
      </c>
      <c r="Y2618" s="2">
        <v>116.0937</v>
      </c>
      <c r="Z2618" s="1">
        <v>116.0937</v>
      </c>
      <c r="AA2618">
        <v>137.88999999999999</v>
      </c>
      <c r="AB2618" s="1">
        <v>39462</v>
      </c>
      <c r="AC2618">
        <v>115.81</v>
      </c>
      <c r="AD2618" s="1">
        <v>39462</v>
      </c>
      <c r="AE2618">
        <v>111.26</v>
      </c>
      <c r="AG2618" s="1">
        <v>39461</v>
      </c>
      <c r="AH2618">
        <v>4715.42</v>
      </c>
      <c r="AI2618" s="1">
        <v>39461</v>
      </c>
      <c r="AJ2618">
        <v>2019.748</v>
      </c>
      <c r="AK2618" s="1">
        <v>39461</v>
      </c>
      <c r="AL2618">
        <v>7539.4610000000002</v>
      </c>
    </row>
    <row r="2619" spans="1:38" x14ac:dyDescent="0.25">
      <c r="A2619" s="1">
        <v>39463</v>
      </c>
      <c r="B2619" s="2">
        <v>1376.1</v>
      </c>
      <c r="C2619">
        <v>12510</v>
      </c>
      <c r="D2619">
        <v>1801</v>
      </c>
      <c r="E2619">
        <v>3789</v>
      </c>
      <c r="F2619">
        <v>7463</v>
      </c>
      <c r="G2619" s="1">
        <v>39463</v>
      </c>
      <c r="H2619" s="2">
        <v>1.9594</v>
      </c>
      <c r="I2619" s="2">
        <v>0.91069999999999995</v>
      </c>
      <c r="J2619" s="2">
        <v>1.4654</v>
      </c>
      <c r="K2619" s="2">
        <v>0.93420000000000003</v>
      </c>
      <c r="L2619" s="1">
        <v>39463</v>
      </c>
      <c r="M2619" s="2">
        <v>91.87</v>
      </c>
      <c r="N2619" s="1">
        <v>39463</v>
      </c>
      <c r="O2619" s="2">
        <v>89.75</v>
      </c>
      <c r="P2619" s="1">
        <v>39463</v>
      </c>
      <c r="Q2619" s="2">
        <v>2154</v>
      </c>
      <c r="R2619" s="1">
        <v>39463</v>
      </c>
      <c r="S2619" s="2">
        <v>502.5</v>
      </c>
      <c r="T2619" s="1">
        <v>39463</v>
      </c>
      <c r="U2619" s="2">
        <v>882</v>
      </c>
      <c r="V2619" s="1">
        <v>39463</v>
      </c>
      <c r="W2619" s="2">
        <v>11.77</v>
      </c>
      <c r="X2619" s="1">
        <v>39463</v>
      </c>
      <c r="Y2619" s="2">
        <v>116.0312</v>
      </c>
      <c r="Z2619" s="1">
        <v>116.0312</v>
      </c>
      <c r="AA2619">
        <v>138.15</v>
      </c>
      <c r="AB2619" s="1">
        <v>39463</v>
      </c>
      <c r="AC2619">
        <v>116.23</v>
      </c>
      <c r="AD2619" s="1">
        <v>39463</v>
      </c>
      <c r="AE2619">
        <v>111.39</v>
      </c>
      <c r="AG2619" s="1">
        <v>39462</v>
      </c>
      <c r="AH2619">
        <v>4604.1450000000004</v>
      </c>
      <c r="AI2619" s="1">
        <v>39462</v>
      </c>
      <c r="AJ2619">
        <v>1983.528</v>
      </c>
      <c r="AK2619" s="1">
        <v>39462</v>
      </c>
      <c r="AL2619">
        <v>7413.4409999999998</v>
      </c>
    </row>
    <row r="2620" spans="1:38" x14ac:dyDescent="0.25">
      <c r="A2620" s="1">
        <v>39464</v>
      </c>
      <c r="B2620" s="2">
        <v>1339.7</v>
      </c>
      <c r="C2620">
        <v>12800</v>
      </c>
      <c r="D2620">
        <v>1807.5</v>
      </c>
      <c r="E2620">
        <v>3605</v>
      </c>
      <c r="F2620">
        <v>7350</v>
      </c>
      <c r="G2620" s="1">
        <v>39464</v>
      </c>
      <c r="H2620" s="2">
        <v>1.9662999999999999</v>
      </c>
      <c r="I2620" s="2">
        <v>0.91100000000000003</v>
      </c>
      <c r="J2620" s="2">
        <v>1.4666999999999999</v>
      </c>
      <c r="K2620" s="2">
        <v>0.93920000000000003</v>
      </c>
      <c r="L2620" s="1">
        <v>39464</v>
      </c>
      <c r="M2620" s="2">
        <v>89.73</v>
      </c>
      <c r="N2620" s="1">
        <v>39464</v>
      </c>
      <c r="O2620" s="2">
        <v>88.75</v>
      </c>
      <c r="P2620" s="1">
        <v>39464</v>
      </c>
      <c r="Q2620" s="2">
        <v>2171</v>
      </c>
      <c r="R2620" s="1">
        <v>39464</v>
      </c>
      <c r="S2620" s="2">
        <v>502</v>
      </c>
      <c r="T2620" s="1">
        <v>39464</v>
      </c>
      <c r="U2620" s="2">
        <v>880.5</v>
      </c>
      <c r="V2620" s="1">
        <v>39464</v>
      </c>
      <c r="W2620" s="2">
        <v>12.45</v>
      </c>
      <c r="X2620" s="1">
        <v>39464</v>
      </c>
      <c r="Y2620" s="2">
        <v>116.5468</v>
      </c>
      <c r="Z2620" s="1">
        <v>116.5468</v>
      </c>
      <c r="AA2620">
        <v>137.88</v>
      </c>
      <c r="AB2620" s="1">
        <v>39464</v>
      </c>
      <c r="AC2620">
        <v>116.17</v>
      </c>
      <c r="AD2620" s="1">
        <v>39464</v>
      </c>
      <c r="AE2620">
        <v>111.13</v>
      </c>
      <c r="AG2620" s="1">
        <v>39463</v>
      </c>
      <c r="AH2620">
        <v>4528.7420000000002</v>
      </c>
      <c r="AI2620" s="1">
        <v>39463</v>
      </c>
      <c r="AJ2620">
        <v>1902.877</v>
      </c>
      <c r="AK2620" s="1">
        <v>39463</v>
      </c>
      <c r="AL2620">
        <v>7313.3909999999996</v>
      </c>
    </row>
    <row r="2621" spans="1:38" x14ac:dyDescent="0.25">
      <c r="A2621" s="1">
        <v>39465</v>
      </c>
      <c r="B2621" s="2">
        <v>1325.3</v>
      </c>
      <c r="C2621">
        <v>13060</v>
      </c>
      <c r="D2621">
        <v>1837</v>
      </c>
      <c r="E2621">
        <v>3829</v>
      </c>
      <c r="F2621">
        <v>7668</v>
      </c>
      <c r="G2621" s="1">
        <v>39465</v>
      </c>
      <c r="H2621" s="2">
        <v>1.9502999999999999</v>
      </c>
      <c r="I2621" s="2">
        <v>0.91069999999999995</v>
      </c>
      <c r="J2621" s="2">
        <v>1.4618</v>
      </c>
      <c r="K2621" s="2">
        <v>0.93940000000000001</v>
      </c>
      <c r="L2621" s="1">
        <v>39465</v>
      </c>
      <c r="M2621" s="2">
        <v>89.62</v>
      </c>
      <c r="N2621" s="1">
        <v>39465</v>
      </c>
      <c r="O2621" s="2">
        <v>89.23</v>
      </c>
      <c r="P2621" s="1">
        <v>39465</v>
      </c>
      <c r="Q2621" s="2">
        <v>2141</v>
      </c>
      <c r="R2621" s="1">
        <v>39465</v>
      </c>
      <c r="S2621" s="2">
        <v>498.25</v>
      </c>
      <c r="T2621" s="1">
        <v>39465</v>
      </c>
      <c r="U2621" s="2">
        <v>881.7</v>
      </c>
      <c r="V2621" s="1">
        <v>39465</v>
      </c>
      <c r="W2621" s="2">
        <v>11.99</v>
      </c>
      <c r="X2621" s="1">
        <v>39465</v>
      </c>
      <c r="Y2621" s="2">
        <v>116.6718</v>
      </c>
      <c r="Z2621" s="1">
        <v>116.6718</v>
      </c>
      <c r="AA2621">
        <v>138.01</v>
      </c>
      <c r="AB2621" s="1">
        <v>39465</v>
      </c>
      <c r="AC2621">
        <v>116.31</v>
      </c>
      <c r="AD2621" s="1">
        <v>39465</v>
      </c>
      <c r="AE2621">
        <v>110.94</v>
      </c>
      <c r="AG2621" s="1">
        <v>39464</v>
      </c>
      <c r="AH2621">
        <v>4464.8500000000004</v>
      </c>
      <c r="AI2621" s="1">
        <v>39464</v>
      </c>
      <c r="AJ2621">
        <v>1891.769</v>
      </c>
      <c r="AK2621" s="1">
        <v>39464</v>
      </c>
      <c r="AL2621">
        <v>7286.3010000000004</v>
      </c>
    </row>
    <row r="2622" spans="1:38" x14ac:dyDescent="0.25">
      <c r="A2622" s="1">
        <v>39468</v>
      </c>
      <c r="B2622" s="2">
        <v>1325.3</v>
      </c>
      <c r="C2622">
        <v>13660</v>
      </c>
      <c r="D2622">
        <v>1793.5</v>
      </c>
      <c r="E2622">
        <v>3791</v>
      </c>
      <c r="F2622">
        <v>7661</v>
      </c>
      <c r="G2622" s="1">
        <v>39468</v>
      </c>
      <c r="H2622" s="2">
        <v>1.9502999999999999</v>
      </c>
      <c r="I2622" s="2">
        <v>0.91069999999999995</v>
      </c>
      <c r="J2622" s="2">
        <v>1.4618</v>
      </c>
      <c r="K2622" s="2">
        <v>0.93940000000000001</v>
      </c>
      <c r="L2622" s="1">
        <v>39468</v>
      </c>
      <c r="M2622" s="2">
        <v>89.49</v>
      </c>
      <c r="N2622" s="1">
        <v>39468</v>
      </c>
      <c r="O2622" s="2">
        <v>87.51</v>
      </c>
      <c r="P2622" s="1">
        <v>39468</v>
      </c>
      <c r="Q2622" s="2">
        <v>2141</v>
      </c>
      <c r="R2622" s="1">
        <v>39468</v>
      </c>
      <c r="S2622" s="2">
        <v>498.25</v>
      </c>
      <c r="T2622" s="1">
        <v>39468</v>
      </c>
      <c r="U2622" s="2">
        <v>881.7</v>
      </c>
      <c r="V2622" s="1">
        <v>39468</v>
      </c>
      <c r="W2622" s="2">
        <v>11.99</v>
      </c>
      <c r="X2622" s="1">
        <v>39468</v>
      </c>
      <c r="Y2622" s="2">
        <v>116.6718</v>
      </c>
      <c r="Z2622" s="1">
        <v>116.6718</v>
      </c>
      <c r="AA2622">
        <v>138.69999999999999</v>
      </c>
      <c r="AB2622" s="1">
        <v>39468</v>
      </c>
      <c r="AC2622">
        <v>116.86</v>
      </c>
      <c r="AD2622" s="1">
        <v>39468</v>
      </c>
      <c r="AE2622">
        <v>111.5</v>
      </c>
      <c r="AG2622" s="1">
        <v>39465</v>
      </c>
      <c r="AH2622">
        <v>4431.0330000000004</v>
      </c>
      <c r="AI2622" s="1">
        <v>39465</v>
      </c>
      <c r="AJ2622">
        <v>1884.3589999999999</v>
      </c>
      <c r="AK2622" s="1">
        <v>39465</v>
      </c>
      <c r="AL2622">
        <v>7319.902</v>
      </c>
    </row>
    <row r="2623" spans="1:38" x14ac:dyDescent="0.25">
      <c r="A2623" s="1">
        <v>39469</v>
      </c>
      <c r="B2623" s="2">
        <v>1309.3</v>
      </c>
      <c r="C2623">
        <v>13050</v>
      </c>
      <c r="D2623">
        <v>1810.25</v>
      </c>
      <c r="E2623">
        <v>3781</v>
      </c>
      <c r="F2623">
        <v>7564</v>
      </c>
      <c r="G2623" s="1">
        <v>39469</v>
      </c>
      <c r="H2623" s="2">
        <v>1.9564999999999999</v>
      </c>
      <c r="I2623" s="2">
        <v>0.91239999999999999</v>
      </c>
      <c r="J2623" s="2">
        <v>1.4595</v>
      </c>
      <c r="K2623" s="2">
        <v>0.94299999999999995</v>
      </c>
      <c r="L2623" s="1">
        <v>39469</v>
      </c>
      <c r="M2623" s="2">
        <v>87.84</v>
      </c>
      <c r="N2623" s="1">
        <v>39469</v>
      </c>
      <c r="O2623" s="2">
        <v>88.45</v>
      </c>
      <c r="P2623" s="1">
        <v>39469</v>
      </c>
      <c r="Q2623" s="2">
        <v>2131</v>
      </c>
      <c r="R2623" s="1">
        <v>39469</v>
      </c>
      <c r="S2623" s="2">
        <v>489</v>
      </c>
      <c r="T2623" s="1">
        <v>39469</v>
      </c>
      <c r="U2623" s="2">
        <v>890.3</v>
      </c>
      <c r="V2623" s="1">
        <v>39469</v>
      </c>
      <c r="W2623" s="2">
        <v>11.55</v>
      </c>
      <c r="X2623" s="1">
        <v>39469</v>
      </c>
      <c r="Y2623" s="2">
        <v>117.82810000000001</v>
      </c>
      <c r="Z2623" s="1">
        <v>117.82810000000001</v>
      </c>
      <c r="AA2623">
        <v>138.9</v>
      </c>
      <c r="AB2623" s="1">
        <v>39469</v>
      </c>
      <c r="AC2623">
        <v>116.07</v>
      </c>
      <c r="AD2623" s="1">
        <v>39469</v>
      </c>
      <c r="AE2623">
        <v>110.42</v>
      </c>
      <c r="AG2623" s="1">
        <v>39468</v>
      </c>
      <c r="AH2623">
        <v>4300.1540000000005</v>
      </c>
      <c r="AI2623" s="1">
        <v>39468</v>
      </c>
      <c r="AJ2623">
        <v>1774.337</v>
      </c>
      <c r="AK2623" s="1">
        <v>39468</v>
      </c>
      <c r="AL2623">
        <v>7319.902</v>
      </c>
    </row>
    <row r="2624" spans="1:38" x14ac:dyDescent="0.25">
      <c r="A2624" s="1">
        <v>39470</v>
      </c>
      <c r="B2624" s="2">
        <v>1341.5</v>
      </c>
      <c r="C2624">
        <v>13450</v>
      </c>
      <c r="D2624">
        <v>1812</v>
      </c>
      <c r="E2624">
        <v>3828</v>
      </c>
      <c r="F2624">
        <v>7677</v>
      </c>
      <c r="G2624" s="1">
        <v>39470</v>
      </c>
      <c r="H2624" s="2">
        <v>1.9462999999999999</v>
      </c>
      <c r="I2624" s="2">
        <v>0.91769999999999996</v>
      </c>
      <c r="J2624" s="2">
        <v>1.4573</v>
      </c>
      <c r="K2624" s="2">
        <v>0.94930000000000003</v>
      </c>
      <c r="L2624" s="1">
        <v>39470</v>
      </c>
      <c r="M2624" s="2">
        <v>87.15</v>
      </c>
      <c r="N2624" s="1">
        <v>39470</v>
      </c>
      <c r="O2624" s="2">
        <v>86.62</v>
      </c>
      <c r="P2624" s="1">
        <v>39470</v>
      </c>
      <c r="Q2624" s="2">
        <v>2138</v>
      </c>
      <c r="R2624" s="1">
        <v>39470</v>
      </c>
      <c r="S2624" s="2">
        <v>469.25</v>
      </c>
      <c r="T2624" s="1">
        <v>39470</v>
      </c>
      <c r="U2624" s="2">
        <v>883.1</v>
      </c>
      <c r="V2624" s="1">
        <v>39470</v>
      </c>
      <c r="W2624" s="2">
        <v>11.43</v>
      </c>
      <c r="X2624" s="1">
        <v>39470</v>
      </c>
      <c r="Y2624" s="2">
        <v>118.20310000000001</v>
      </c>
      <c r="Z2624" s="1">
        <v>118.20310000000001</v>
      </c>
      <c r="AA2624">
        <v>138.49</v>
      </c>
      <c r="AB2624" s="1">
        <v>39470</v>
      </c>
      <c r="AC2624">
        <v>117.07</v>
      </c>
      <c r="AD2624" s="1">
        <v>39470</v>
      </c>
      <c r="AE2624">
        <v>111.01</v>
      </c>
      <c r="AG2624" s="1">
        <v>39469</v>
      </c>
      <c r="AH2624">
        <v>4288.5559999999996</v>
      </c>
      <c r="AI2624" s="1">
        <v>39469</v>
      </c>
      <c r="AJ2624">
        <v>1726.643</v>
      </c>
      <c r="AK2624" s="1">
        <v>39469</v>
      </c>
      <c r="AL2624">
        <v>7228.8869999999997</v>
      </c>
    </row>
    <row r="2625" spans="1:38" x14ac:dyDescent="0.25">
      <c r="A2625" s="1">
        <v>39471</v>
      </c>
      <c r="B2625" s="2">
        <v>1352.2</v>
      </c>
      <c r="C2625">
        <v>13420</v>
      </c>
      <c r="D2625">
        <v>1811.5</v>
      </c>
      <c r="E2625">
        <v>3808</v>
      </c>
      <c r="F2625">
        <v>7642</v>
      </c>
      <c r="G2625" s="1">
        <v>39471</v>
      </c>
      <c r="H2625" s="2">
        <v>1.9691000000000001</v>
      </c>
      <c r="I2625" s="2">
        <v>0.92149999999999999</v>
      </c>
      <c r="J2625" s="2">
        <v>1.4741</v>
      </c>
      <c r="K2625" s="2">
        <v>0.93979999999999997</v>
      </c>
      <c r="L2625" s="1">
        <v>39471</v>
      </c>
      <c r="M2625" s="2">
        <v>87.28</v>
      </c>
      <c r="N2625" s="1">
        <v>39471</v>
      </c>
      <c r="O2625" s="2">
        <v>89.07</v>
      </c>
      <c r="P2625" s="1">
        <v>39471</v>
      </c>
      <c r="Q2625" s="2">
        <v>2192</v>
      </c>
      <c r="R2625" s="1">
        <v>39471</v>
      </c>
      <c r="S2625" s="2">
        <v>489.25</v>
      </c>
      <c r="T2625" s="1">
        <v>39471</v>
      </c>
      <c r="U2625" s="2">
        <v>905.8</v>
      </c>
      <c r="V2625" s="1">
        <v>39471</v>
      </c>
      <c r="W2625" s="2">
        <v>11.47</v>
      </c>
      <c r="X2625" s="1">
        <v>39471</v>
      </c>
      <c r="Y2625" s="2">
        <v>116.6718</v>
      </c>
      <c r="Z2625" s="1">
        <v>116.6718</v>
      </c>
      <c r="AA2625">
        <v>138.25</v>
      </c>
      <c r="AB2625" s="1">
        <v>39471</v>
      </c>
      <c r="AC2625">
        <v>116.03</v>
      </c>
      <c r="AD2625" s="1">
        <v>39471</v>
      </c>
      <c r="AE2625">
        <v>110.16</v>
      </c>
      <c r="AG2625" s="1">
        <v>39470</v>
      </c>
      <c r="AH2625">
        <v>4306.1260000000002</v>
      </c>
      <c r="AI2625" s="1">
        <v>39470</v>
      </c>
      <c r="AJ2625">
        <v>1750.1020000000001</v>
      </c>
      <c r="AK2625" s="1">
        <v>39470</v>
      </c>
      <c r="AL2625">
        <v>7072.57</v>
      </c>
    </row>
    <row r="2626" spans="1:38" x14ac:dyDescent="0.25">
      <c r="A2626" s="1">
        <v>39472</v>
      </c>
      <c r="B2626" s="2">
        <v>1334.1</v>
      </c>
      <c r="C2626">
        <v>13550</v>
      </c>
      <c r="D2626">
        <v>1847.75</v>
      </c>
      <c r="E2626">
        <v>3820</v>
      </c>
      <c r="F2626">
        <v>7640</v>
      </c>
      <c r="G2626" s="1">
        <v>39472</v>
      </c>
      <c r="H2626" s="2">
        <v>1.9757</v>
      </c>
      <c r="I2626" s="2">
        <v>0.91239999999999999</v>
      </c>
      <c r="J2626" s="2">
        <v>1.4657</v>
      </c>
      <c r="K2626" s="2">
        <v>0.93799999999999994</v>
      </c>
      <c r="L2626" s="1">
        <v>39472</v>
      </c>
      <c r="M2626" s="2">
        <v>87.98</v>
      </c>
      <c r="N2626" s="1">
        <v>39472</v>
      </c>
      <c r="O2626" s="2">
        <v>90.9</v>
      </c>
      <c r="P2626" s="1">
        <v>39472</v>
      </c>
      <c r="Q2626" s="2">
        <v>2212</v>
      </c>
      <c r="R2626" s="1">
        <v>39472</v>
      </c>
      <c r="S2626" s="2">
        <v>498.25</v>
      </c>
      <c r="T2626" s="1">
        <v>39472</v>
      </c>
      <c r="U2626" s="2">
        <v>910.7</v>
      </c>
      <c r="V2626" s="1">
        <v>39472</v>
      </c>
      <c r="W2626" s="2">
        <v>11.94</v>
      </c>
      <c r="X2626" s="1">
        <v>39472</v>
      </c>
      <c r="Y2626" s="2">
        <v>117.0468</v>
      </c>
      <c r="Z2626" s="1">
        <v>117.0468</v>
      </c>
      <c r="AA2626">
        <v>137.38</v>
      </c>
      <c r="AB2626" s="1">
        <v>39472</v>
      </c>
      <c r="AC2626">
        <v>116.33</v>
      </c>
      <c r="AD2626" s="1">
        <v>39472</v>
      </c>
      <c r="AE2626">
        <v>110.21</v>
      </c>
      <c r="AG2626" s="1">
        <v>39471</v>
      </c>
      <c r="AH2626">
        <v>4438.2169999999996</v>
      </c>
      <c r="AI2626" s="1">
        <v>39471</v>
      </c>
      <c r="AJ2626">
        <v>1796.9780000000001</v>
      </c>
      <c r="AK2626" s="1">
        <v>39471</v>
      </c>
      <c r="AL2626">
        <v>7236.4219999999996</v>
      </c>
    </row>
    <row r="2627" spans="1:38" x14ac:dyDescent="0.25">
      <c r="A2627" s="1">
        <v>39475</v>
      </c>
      <c r="B2627" s="2">
        <v>1354.6</v>
      </c>
      <c r="C2627">
        <v>13490</v>
      </c>
      <c r="D2627">
        <v>1863.5</v>
      </c>
      <c r="E2627">
        <v>3884</v>
      </c>
      <c r="F2627">
        <v>7755</v>
      </c>
      <c r="G2627" s="1">
        <v>39475</v>
      </c>
      <c r="H2627" s="2">
        <v>1.9781</v>
      </c>
      <c r="I2627" s="2">
        <v>0.91859999999999997</v>
      </c>
      <c r="J2627" s="2">
        <v>1.476</v>
      </c>
      <c r="K2627" s="2">
        <v>0.93969999999999998</v>
      </c>
      <c r="L2627" s="1">
        <v>39475</v>
      </c>
      <c r="M2627" s="2">
        <v>90.52</v>
      </c>
      <c r="N2627" s="1">
        <v>39475</v>
      </c>
      <c r="O2627" s="2">
        <v>91.38</v>
      </c>
      <c r="P2627" s="1">
        <v>39475</v>
      </c>
      <c r="Q2627" s="2">
        <v>2213</v>
      </c>
      <c r="R2627" s="1">
        <v>39475</v>
      </c>
      <c r="S2627" s="2">
        <v>502.25</v>
      </c>
      <c r="T2627" s="1">
        <v>39475</v>
      </c>
      <c r="U2627" s="2">
        <v>927.1</v>
      </c>
      <c r="V2627" s="1">
        <v>39475</v>
      </c>
      <c r="W2627" s="2">
        <v>12.24</v>
      </c>
      <c r="X2627" s="1">
        <v>39475</v>
      </c>
      <c r="Y2627" s="2">
        <v>117</v>
      </c>
      <c r="Z2627" s="1">
        <v>117</v>
      </c>
      <c r="AA2627">
        <v>137.91999999999999</v>
      </c>
      <c r="AB2627" s="1">
        <v>39475</v>
      </c>
      <c r="AC2627">
        <v>116.55</v>
      </c>
      <c r="AD2627" s="1">
        <v>39475</v>
      </c>
      <c r="AE2627">
        <v>110.51</v>
      </c>
      <c r="AG2627" s="1">
        <v>39472</v>
      </c>
      <c r="AH2627">
        <v>4435.3239999999996</v>
      </c>
      <c r="AI2627" s="1">
        <v>39472</v>
      </c>
      <c r="AJ2627">
        <v>1843.211</v>
      </c>
      <c r="AK2627" s="1">
        <v>39472</v>
      </c>
      <c r="AL2627">
        <v>7352.7809999999999</v>
      </c>
    </row>
    <row r="2628" spans="1:38" x14ac:dyDescent="0.25">
      <c r="A2628" s="1">
        <v>39476</v>
      </c>
      <c r="B2628" s="2">
        <v>1362.1</v>
      </c>
      <c r="C2628">
        <v>13890</v>
      </c>
      <c r="D2628">
        <v>1826.75</v>
      </c>
      <c r="E2628">
        <v>3883</v>
      </c>
      <c r="F2628">
        <v>7721</v>
      </c>
      <c r="G2628" s="1">
        <v>39476</v>
      </c>
      <c r="H2628" s="2">
        <v>1.9842</v>
      </c>
      <c r="I2628" s="2">
        <v>0.91590000000000005</v>
      </c>
      <c r="J2628" s="2">
        <v>1.476</v>
      </c>
      <c r="K2628" s="2">
        <v>0.93799999999999994</v>
      </c>
      <c r="L2628" s="1">
        <v>39476</v>
      </c>
      <c r="M2628" s="2">
        <v>90.37</v>
      </c>
      <c r="N2628" s="1">
        <v>39476</v>
      </c>
      <c r="O2628" s="2">
        <v>92</v>
      </c>
      <c r="P2628" s="1">
        <v>39476</v>
      </c>
      <c r="Q2628" s="2">
        <v>2235</v>
      </c>
      <c r="R2628" s="1">
        <v>39476</v>
      </c>
      <c r="S2628" s="2">
        <v>501</v>
      </c>
      <c r="T2628" s="1">
        <v>39476</v>
      </c>
      <c r="U2628" s="2">
        <v>925.1</v>
      </c>
      <c r="V2628" s="1">
        <v>39476</v>
      </c>
      <c r="W2628" s="2">
        <v>12.2</v>
      </c>
      <c r="X2628" s="1">
        <v>39476</v>
      </c>
      <c r="Y2628" s="2">
        <v>116.5312</v>
      </c>
      <c r="Z2628" s="1">
        <v>116.5312</v>
      </c>
      <c r="AA2628">
        <v>137.44</v>
      </c>
      <c r="AB2628" s="1">
        <v>39476</v>
      </c>
      <c r="AC2628">
        <v>116.09</v>
      </c>
      <c r="AD2628" s="1">
        <v>39476</v>
      </c>
      <c r="AE2628">
        <v>109.76</v>
      </c>
      <c r="AG2628" s="1">
        <v>39475</v>
      </c>
      <c r="AH2628">
        <v>4449.0739999999996</v>
      </c>
      <c r="AI2628" s="1">
        <v>39475</v>
      </c>
      <c r="AJ2628">
        <v>1805.836</v>
      </c>
      <c r="AK2628" s="1">
        <v>39475</v>
      </c>
      <c r="AL2628">
        <v>7400.59</v>
      </c>
    </row>
    <row r="2629" spans="1:38" x14ac:dyDescent="0.25">
      <c r="A2629" s="1">
        <v>39477</v>
      </c>
      <c r="B2629" s="2">
        <v>1350.6</v>
      </c>
      <c r="C2629">
        <v>13750</v>
      </c>
      <c r="D2629">
        <v>1785</v>
      </c>
      <c r="E2629">
        <v>3731</v>
      </c>
      <c r="F2629">
        <v>7495</v>
      </c>
      <c r="G2629" s="1">
        <v>39477</v>
      </c>
      <c r="H2629" s="2">
        <v>1.9885999999999999</v>
      </c>
      <c r="I2629" s="2">
        <v>0.92210000000000003</v>
      </c>
      <c r="J2629" s="2">
        <v>1.4879</v>
      </c>
      <c r="K2629" s="2">
        <v>0.93820000000000003</v>
      </c>
      <c r="L2629" s="1">
        <v>39477</v>
      </c>
      <c r="M2629" s="2">
        <v>91.82</v>
      </c>
      <c r="N2629" s="1">
        <v>39477</v>
      </c>
      <c r="O2629" s="2">
        <v>92.53</v>
      </c>
      <c r="P2629" s="1">
        <v>39477</v>
      </c>
      <c r="Q2629" s="2">
        <v>2288</v>
      </c>
      <c r="R2629" s="1">
        <v>39477</v>
      </c>
      <c r="S2629" s="2">
        <v>498.5</v>
      </c>
      <c r="T2629" s="1">
        <v>39477</v>
      </c>
      <c r="U2629" s="2">
        <v>920.6</v>
      </c>
      <c r="V2629" s="1">
        <v>39477</v>
      </c>
      <c r="W2629" s="2">
        <v>12.42</v>
      </c>
      <c r="X2629" s="1">
        <v>39477</v>
      </c>
      <c r="Y2629" s="2">
        <v>116</v>
      </c>
      <c r="Z2629" s="1">
        <v>116</v>
      </c>
      <c r="AA2629">
        <v>137.72</v>
      </c>
      <c r="AB2629" s="1">
        <v>39477</v>
      </c>
      <c r="AC2629">
        <v>115.88</v>
      </c>
      <c r="AD2629" s="1">
        <v>39477</v>
      </c>
      <c r="AE2629">
        <v>109.89</v>
      </c>
      <c r="AG2629" s="1">
        <v>39476</v>
      </c>
      <c r="AH2629">
        <v>4495.0479999999998</v>
      </c>
      <c r="AI2629" s="1">
        <v>39476</v>
      </c>
      <c r="AJ2629">
        <v>1830.925</v>
      </c>
      <c r="AK2629" s="1">
        <v>39476</v>
      </c>
      <c r="AL2629">
        <v>7450.6989999999996</v>
      </c>
    </row>
    <row r="2630" spans="1:38" x14ac:dyDescent="0.25">
      <c r="A2630" s="1">
        <v>39478</v>
      </c>
      <c r="B2630" s="2">
        <v>1379.6</v>
      </c>
      <c r="C2630">
        <v>13090</v>
      </c>
      <c r="D2630">
        <v>1748.25</v>
      </c>
      <c r="E2630">
        <v>3779</v>
      </c>
      <c r="F2630">
        <v>7538</v>
      </c>
      <c r="G2630" s="1">
        <v>39478</v>
      </c>
      <c r="H2630" s="2">
        <v>1.9847999999999999</v>
      </c>
      <c r="I2630" s="2">
        <v>0.92559999999999998</v>
      </c>
      <c r="J2630" s="2">
        <v>1.4859</v>
      </c>
      <c r="K2630" s="2">
        <v>0.9425</v>
      </c>
      <c r="L2630" s="1">
        <v>39478</v>
      </c>
      <c r="M2630" s="2">
        <v>92.39</v>
      </c>
      <c r="N2630" s="1">
        <v>39478</v>
      </c>
      <c r="O2630" s="2">
        <v>92.21</v>
      </c>
      <c r="P2630" s="1">
        <v>39478</v>
      </c>
      <c r="Q2630" s="2">
        <v>2326</v>
      </c>
      <c r="R2630" s="1">
        <v>39478</v>
      </c>
      <c r="S2630" s="2">
        <v>501.25</v>
      </c>
      <c r="T2630" s="1">
        <v>39478</v>
      </c>
      <c r="U2630" s="2">
        <v>922.7</v>
      </c>
      <c r="V2630" s="1">
        <v>39478</v>
      </c>
      <c r="W2630" s="2">
        <v>12.36</v>
      </c>
      <c r="X2630" s="1">
        <v>39478</v>
      </c>
      <c r="Y2630" s="2">
        <v>116.7187</v>
      </c>
      <c r="Z2630" s="1">
        <v>116.7187</v>
      </c>
      <c r="AA2630">
        <v>137.75</v>
      </c>
      <c r="AB2630" s="1">
        <v>39478</v>
      </c>
      <c r="AC2630">
        <v>116.69</v>
      </c>
      <c r="AD2630" s="1">
        <v>39478</v>
      </c>
      <c r="AE2630">
        <v>110.57</v>
      </c>
      <c r="AG2630" s="1">
        <v>39477</v>
      </c>
      <c r="AH2630">
        <v>4467.9679999999998</v>
      </c>
      <c r="AI2630" s="1">
        <v>39477</v>
      </c>
      <c r="AJ2630">
        <v>1811.9739999999999</v>
      </c>
      <c r="AK2630" s="1">
        <v>39477</v>
      </c>
      <c r="AL2630">
        <v>7473.1329999999998</v>
      </c>
    </row>
    <row r="2631" spans="1:38" x14ac:dyDescent="0.25">
      <c r="A2631" s="1">
        <v>39479</v>
      </c>
      <c r="B2631" s="2">
        <v>1397.1</v>
      </c>
      <c r="C2631">
        <v>13200</v>
      </c>
      <c r="D2631">
        <v>1767</v>
      </c>
      <c r="E2631">
        <v>3717</v>
      </c>
      <c r="F2631">
        <v>7390</v>
      </c>
      <c r="G2631" s="1">
        <v>39479</v>
      </c>
      <c r="H2631" s="2">
        <v>1.9626999999999999</v>
      </c>
      <c r="I2631" s="2">
        <v>0.91930000000000001</v>
      </c>
      <c r="J2631" s="2">
        <v>1.4787999999999999</v>
      </c>
      <c r="K2631" s="2">
        <v>0.94220000000000004</v>
      </c>
      <c r="L2631" s="1">
        <v>39479</v>
      </c>
      <c r="M2631" s="2">
        <v>91.58</v>
      </c>
      <c r="N2631" s="1">
        <v>39479</v>
      </c>
      <c r="O2631" s="2">
        <v>89.44</v>
      </c>
      <c r="P2631" s="1">
        <v>39479</v>
      </c>
      <c r="Q2631" s="2">
        <v>2326</v>
      </c>
      <c r="R2631" s="1">
        <v>39479</v>
      </c>
      <c r="S2631" s="2">
        <v>500.5</v>
      </c>
      <c r="T2631" s="1">
        <v>39479</v>
      </c>
      <c r="U2631" s="2">
        <v>911.2</v>
      </c>
      <c r="V2631" s="1">
        <v>39479</v>
      </c>
      <c r="W2631" s="2">
        <v>12.35</v>
      </c>
      <c r="X2631" s="1">
        <v>39479</v>
      </c>
      <c r="Y2631" s="2">
        <v>117.0468</v>
      </c>
      <c r="Z2631" s="1">
        <v>117.0468</v>
      </c>
      <c r="AA2631">
        <v>137.88</v>
      </c>
      <c r="AB2631" s="1">
        <v>39479</v>
      </c>
      <c r="AC2631">
        <v>116.78</v>
      </c>
      <c r="AD2631" s="1">
        <v>39479</v>
      </c>
      <c r="AE2631">
        <v>110.58</v>
      </c>
      <c r="AG2631" s="1">
        <v>39478</v>
      </c>
      <c r="AH2631">
        <v>4520.6719999999996</v>
      </c>
      <c r="AI2631" s="1">
        <v>39478</v>
      </c>
      <c r="AJ2631">
        <v>1807.125</v>
      </c>
      <c r="AK2631" s="1">
        <v>39478</v>
      </c>
      <c r="AL2631">
        <v>7464.3950000000004</v>
      </c>
    </row>
    <row r="2632" spans="1:38" x14ac:dyDescent="0.25">
      <c r="A2632" s="1">
        <v>39482</v>
      </c>
      <c r="B2632" s="2">
        <v>1378.8</v>
      </c>
      <c r="C2632">
        <v>13050</v>
      </c>
      <c r="D2632">
        <v>1776.5</v>
      </c>
      <c r="E2632">
        <v>3722</v>
      </c>
      <c r="F2632">
        <v>7440</v>
      </c>
      <c r="G2632" s="1">
        <v>39482</v>
      </c>
      <c r="H2632" s="2">
        <v>1.9691000000000001</v>
      </c>
      <c r="I2632" s="2">
        <v>0.91979999999999995</v>
      </c>
      <c r="J2632" s="2">
        <v>1.4810000000000001</v>
      </c>
      <c r="K2632" s="2">
        <v>0.93979999999999997</v>
      </c>
      <c r="L2632" s="1">
        <v>39482</v>
      </c>
      <c r="M2632" s="2">
        <v>91.12</v>
      </c>
      <c r="N2632" s="1">
        <v>39482</v>
      </c>
      <c r="O2632" s="2">
        <v>90.47</v>
      </c>
      <c r="P2632" s="1">
        <v>39482</v>
      </c>
      <c r="Q2632" s="2">
        <v>2346</v>
      </c>
      <c r="R2632" s="1">
        <v>39482</v>
      </c>
      <c r="S2632" s="2">
        <v>510.5</v>
      </c>
      <c r="T2632" s="1">
        <v>39482</v>
      </c>
      <c r="U2632" s="2">
        <v>907.2</v>
      </c>
      <c r="V2632" s="1">
        <v>39482</v>
      </c>
      <c r="W2632" s="2">
        <v>12.17</v>
      </c>
      <c r="X2632" s="1">
        <v>39482</v>
      </c>
      <c r="Y2632" s="2">
        <v>116.8125</v>
      </c>
      <c r="Z2632" s="1">
        <v>116.8125</v>
      </c>
      <c r="AA2632">
        <v>137.47</v>
      </c>
      <c r="AB2632" s="1">
        <v>39482</v>
      </c>
      <c r="AC2632">
        <v>116.53</v>
      </c>
      <c r="AD2632" s="1">
        <v>39482</v>
      </c>
      <c r="AE2632">
        <v>110.28</v>
      </c>
      <c r="AG2632" s="1">
        <v>39479</v>
      </c>
      <c r="AH2632">
        <v>4586.2619999999997</v>
      </c>
      <c r="AI2632" s="1">
        <v>39479</v>
      </c>
      <c r="AJ2632">
        <v>1859.3409999999999</v>
      </c>
      <c r="AK2632" s="1">
        <v>39479</v>
      </c>
      <c r="AL2632">
        <v>7307.6090000000004</v>
      </c>
    </row>
    <row r="2633" spans="1:38" x14ac:dyDescent="0.25">
      <c r="A2633" s="1">
        <v>39483</v>
      </c>
      <c r="B2633" s="2">
        <v>1343.2</v>
      </c>
      <c r="C2633">
        <v>13050</v>
      </c>
      <c r="D2633">
        <v>1797.25</v>
      </c>
      <c r="E2633">
        <v>3694</v>
      </c>
      <c r="F2633">
        <v>7303</v>
      </c>
      <c r="G2633" s="1">
        <v>39483</v>
      </c>
      <c r="H2633" s="2">
        <v>1.9590000000000001</v>
      </c>
      <c r="I2633" s="2">
        <v>0.91</v>
      </c>
      <c r="J2633" s="2">
        <v>1.4635</v>
      </c>
      <c r="K2633" s="2">
        <v>0.93789999999999996</v>
      </c>
      <c r="L2633" s="1">
        <v>39483</v>
      </c>
      <c r="M2633" s="2">
        <v>89.78</v>
      </c>
      <c r="N2633" s="1">
        <v>39483</v>
      </c>
      <c r="O2633" s="2">
        <v>88.82</v>
      </c>
      <c r="P2633" s="1">
        <v>39483</v>
      </c>
      <c r="Q2633" s="2">
        <v>2338</v>
      </c>
      <c r="R2633" s="1">
        <v>39483</v>
      </c>
      <c r="S2633" s="2">
        <v>509.25</v>
      </c>
      <c r="T2633" s="1">
        <v>39483</v>
      </c>
      <c r="U2633" s="2">
        <v>888.1</v>
      </c>
      <c r="V2633" s="1">
        <v>39483</v>
      </c>
      <c r="W2633" s="2">
        <v>11.86</v>
      </c>
      <c r="X2633" s="1">
        <v>39483</v>
      </c>
      <c r="Y2633" s="2">
        <v>117.4375</v>
      </c>
      <c r="Z2633" s="1">
        <v>117.4375</v>
      </c>
      <c r="AA2633">
        <v>137.41</v>
      </c>
      <c r="AB2633" s="1">
        <v>39483</v>
      </c>
      <c r="AC2633">
        <v>117.38</v>
      </c>
      <c r="AD2633" s="1">
        <v>39483</v>
      </c>
      <c r="AE2633">
        <v>111.02</v>
      </c>
      <c r="AG2633" s="1">
        <v>39482</v>
      </c>
      <c r="AH2633">
        <v>4576.3469999999998</v>
      </c>
      <c r="AI2633" s="1">
        <v>39482</v>
      </c>
      <c r="AJ2633">
        <v>1897.021</v>
      </c>
      <c r="AK2633" s="1">
        <v>39482</v>
      </c>
      <c r="AL2633">
        <v>7392.7070000000003</v>
      </c>
    </row>
    <row r="2634" spans="1:38" x14ac:dyDescent="0.25">
      <c r="A2634" s="1">
        <v>39484</v>
      </c>
      <c r="B2634" s="2">
        <v>1330</v>
      </c>
      <c r="C2634">
        <v>12990</v>
      </c>
      <c r="D2634">
        <v>1790</v>
      </c>
      <c r="E2634">
        <v>3816</v>
      </c>
      <c r="F2634">
        <v>7506</v>
      </c>
      <c r="G2634" s="1">
        <v>39484</v>
      </c>
      <c r="H2634" s="2">
        <v>1.9554</v>
      </c>
      <c r="I2634" s="2">
        <v>0.91200000000000003</v>
      </c>
      <c r="J2634" s="2">
        <v>1.4612000000000001</v>
      </c>
      <c r="K2634" s="2">
        <v>0.94089999999999996</v>
      </c>
      <c r="L2634" s="1">
        <v>39484</v>
      </c>
      <c r="M2634" s="2">
        <v>89.2</v>
      </c>
      <c r="N2634" s="1">
        <v>39484</v>
      </c>
      <c r="O2634" s="2">
        <v>87.78</v>
      </c>
      <c r="P2634" s="1">
        <v>39484</v>
      </c>
      <c r="Q2634" s="2">
        <v>2354</v>
      </c>
      <c r="R2634" s="1">
        <v>39484</v>
      </c>
      <c r="S2634" s="2">
        <v>501.5</v>
      </c>
      <c r="T2634" s="1">
        <v>39484</v>
      </c>
      <c r="U2634" s="2">
        <v>902.8</v>
      </c>
      <c r="V2634" s="1">
        <v>39484</v>
      </c>
      <c r="W2634" s="2">
        <v>12.11</v>
      </c>
      <c r="X2634" s="1">
        <v>39484</v>
      </c>
      <c r="Y2634" s="2">
        <v>117.3125</v>
      </c>
      <c r="Z2634" s="1">
        <v>117.3125</v>
      </c>
      <c r="AA2634">
        <v>137.88</v>
      </c>
      <c r="AB2634" s="1">
        <v>39484</v>
      </c>
      <c r="AC2634">
        <v>116.91</v>
      </c>
      <c r="AD2634" s="1">
        <v>39484</v>
      </c>
      <c r="AE2634">
        <v>110.65</v>
      </c>
      <c r="AG2634" s="1">
        <v>39483</v>
      </c>
      <c r="AH2634">
        <v>4428.116</v>
      </c>
      <c r="AI2634" s="1">
        <v>39483</v>
      </c>
      <c r="AJ2634">
        <v>1873.1579999999999</v>
      </c>
      <c r="AK2634" s="1">
        <v>39483</v>
      </c>
      <c r="AL2634">
        <v>7306.9769999999999</v>
      </c>
    </row>
    <row r="2635" spans="1:38" x14ac:dyDescent="0.25">
      <c r="A2635" s="1">
        <v>39485</v>
      </c>
      <c r="B2635" s="2">
        <v>1340.2</v>
      </c>
      <c r="C2635">
        <v>13100</v>
      </c>
      <c r="D2635">
        <v>1820.25</v>
      </c>
      <c r="E2635">
        <v>3819</v>
      </c>
      <c r="F2635">
        <v>7495</v>
      </c>
      <c r="G2635" s="1">
        <v>39485</v>
      </c>
      <c r="H2635" s="2">
        <v>1.9362999999999999</v>
      </c>
      <c r="I2635" s="2">
        <v>0.90559999999999996</v>
      </c>
      <c r="J2635" s="2">
        <v>1.4444999999999999</v>
      </c>
      <c r="K2635" s="2">
        <v>0.93310000000000004</v>
      </c>
      <c r="L2635" s="1">
        <v>39485</v>
      </c>
      <c r="M2635" s="2">
        <v>88.61</v>
      </c>
      <c r="N2635" s="1">
        <v>39485</v>
      </c>
      <c r="O2635" s="2">
        <v>88.51</v>
      </c>
      <c r="P2635" s="1">
        <v>39485</v>
      </c>
      <c r="Q2635" s="2">
        <v>2334</v>
      </c>
      <c r="R2635" s="1">
        <v>39485</v>
      </c>
      <c r="S2635" s="2">
        <v>499.5</v>
      </c>
      <c r="T2635" s="1">
        <v>39485</v>
      </c>
      <c r="U2635" s="2">
        <v>907.8</v>
      </c>
      <c r="V2635" s="1">
        <v>39485</v>
      </c>
      <c r="W2635" s="2">
        <v>11.98</v>
      </c>
      <c r="X2635" s="1">
        <v>39485</v>
      </c>
      <c r="Y2635" s="2">
        <v>116.5312</v>
      </c>
      <c r="Z2635" s="1">
        <v>116.5312</v>
      </c>
      <c r="AA2635">
        <v>137.84</v>
      </c>
      <c r="AB2635" s="1">
        <v>39485</v>
      </c>
      <c r="AC2635">
        <v>117.22</v>
      </c>
      <c r="AD2635" s="1">
        <v>39485</v>
      </c>
      <c r="AE2635">
        <v>110.94</v>
      </c>
      <c r="AG2635" s="1">
        <v>39484</v>
      </c>
      <c r="AH2635">
        <v>4395.4309999999996</v>
      </c>
      <c r="AI2635" s="1">
        <v>39484</v>
      </c>
      <c r="AJ2635">
        <v>1835.115</v>
      </c>
      <c r="AK2635" s="1">
        <v>39484</v>
      </c>
      <c r="AL2635">
        <v>7274.1480000000001</v>
      </c>
    </row>
    <row r="2636" spans="1:38" x14ac:dyDescent="0.25">
      <c r="A2636" s="1">
        <v>39486</v>
      </c>
      <c r="B2636" s="2">
        <v>1330.3</v>
      </c>
      <c r="C2636">
        <v>13630</v>
      </c>
      <c r="D2636">
        <v>1794.25</v>
      </c>
      <c r="E2636">
        <v>3809</v>
      </c>
      <c r="F2636">
        <v>7470</v>
      </c>
      <c r="G2636" s="1">
        <v>39486</v>
      </c>
      <c r="H2636" s="2">
        <v>1.9411</v>
      </c>
      <c r="I2636" s="2">
        <v>0.90820000000000001</v>
      </c>
      <c r="J2636" s="2">
        <v>1.4492</v>
      </c>
      <c r="K2636" s="2">
        <v>0.93359999999999999</v>
      </c>
      <c r="L2636" s="1">
        <v>39486</v>
      </c>
      <c r="M2636" s="2">
        <v>87.86</v>
      </c>
      <c r="N2636" s="1">
        <v>39486</v>
      </c>
      <c r="O2636" s="2">
        <v>91.94</v>
      </c>
      <c r="P2636" s="1">
        <v>39486</v>
      </c>
      <c r="Q2636" s="2">
        <v>2378</v>
      </c>
      <c r="R2636" s="1">
        <v>39486</v>
      </c>
      <c r="S2636" s="2">
        <v>508</v>
      </c>
      <c r="T2636" s="1">
        <v>39486</v>
      </c>
      <c r="U2636" s="2">
        <v>920.1</v>
      </c>
      <c r="V2636" s="1">
        <v>39486</v>
      </c>
      <c r="W2636" s="2">
        <v>12.71</v>
      </c>
      <c r="X2636" s="1">
        <v>39486</v>
      </c>
      <c r="Y2636" s="2">
        <v>117.07810000000001</v>
      </c>
      <c r="Z2636" s="1">
        <v>117.07810000000001</v>
      </c>
      <c r="AA2636">
        <v>137.91</v>
      </c>
      <c r="AB2636" s="1">
        <v>39486</v>
      </c>
      <c r="AC2636">
        <v>117.23</v>
      </c>
      <c r="AD2636" s="1">
        <v>39486</v>
      </c>
      <c r="AE2636">
        <v>110.85</v>
      </c>
      <c r="AG2636" s="1">
        <v>39485</v>
      </c>
      <c r="AH2636">
        <v>4369.4570000000003</v>
      </c>
      <c r="AI2636" s="1">
        <v>39485</v>
      </c>
      <c r="AJ2636">
        <v>1819.5809999999999</v>
      </c>
      <c r="AK2636" s="1">
        <v>39485</v>
      </c>
      <c r="AL2636">
        <v>7355.7340000000004</v>
      </c>
    </row>
    <row r="2637" spans="1:38" x14ac:dyDescent="0.25">
      <c r="A2637" s="1">
        <v>39489</v>
      </c>
      <c r="B2637" s="2">
        <v>1338.2</v>
      </c>
      <c r="C2637">
        <v>13610</v>
      </c>
      <c r="D2637">
        <v>1786.5</v>
      </c>
      <c r="E2637">
        <v>3732</v>
      </c>
      <c r="F2637">
        <v>7352</v>
      </c>
      <c r="G2637" s="1">
        <v>39489</v>
      </c>
      <c r="H2637" s="2">
        <v>1.9458</v>
      </c>
      <c r="I2637" s="2">
        <v>0.90820000000000001</v>
      </c>
      <c r="J2637" s="2">
        <v>1.4500999999999999</v>
      </c>
      <c r="K2637" s="2">
        <v>0.93730000000000002</v>
      </c>
      <c r="L2637" s="1">
        <v>39489</v>
      </c>
      <c r="M2637" s="2">
        <v>90.18</v>
      </c>
      <c r="N2637" s="1">
        <v>39489</v>
      </c>
      <c r="O2637" s="2">
        <v>93.53</v>
      </c>
      <c r="P2637" s="1">
        <v>39489</v>
      </c>
      <c r="Q2637" s="2">
        <v>2386</v>
      </c>
      <c r="R2637" s="1">
        <v>39489</v>
      </c>
      <c r="S2637" s="2">
        <v>503.5</v>
      </c>
      <c r="T2637" s="1">
        <v>39489</v>
      </c>
      <c r="U2637" s="2">
        <v>924.4</v>
      </c>
      <c r="V2637" s="1">
        <v>39489</v>
      </c>
      <c r="W2637" s="2">
        <v>12.66</v>
      </c>
      <c r="X2637" s="1">
        <v>39489</v>
      </c>
      <c r="Y2637" s="2">
        <v>117.32810000000001</v>
      </c>
      <c r="Z2637" s="1">
        <v>117.32810000000001</v>
      </c>
      <c r="AA2637">
        <v>137.91</v>
      </c>
      <c r="AB2637" s="1">
        <v>39489</v>
      </c>
      <c r="AC2637">
        <v>117.45</v>
      </c>
      <c r="AD2637" s="1">
        <v>39489</v>
      </c>
      <c r="AE2637">
        <v>110.39</v>
      </c>
      <c r="AG2637" s="1">
        <v>39486</v>
      </c>
      <c r="AH2637">
        <v>4363.625</v>
      </c>
      <c r="AI2637" s="1">
        <v>39486</v>
      </c>
      <c r="AJ2637">
        <v>1819.44</v>
      </c>
      <c r="AK2637" s="1">
        <v>39486</v>
      </c>
      <c r="AL2637">
        <v>7596.4690000000001</v>
      </c>
    </row>
    <row r="2638" spans="1:38" x14ac:dyDescent="0.25">
      <c r="A2638" s="1">
        <v>39490</v>
      </c>
      <c r="B2638" s="2">
        <v>1349.8</v>
      </c>
      <c r="C2638">
        <v>13590</v>
      </c>
      <c r="D2638">
        <v>1786.5</v>
      </c>
      <c r="E2638">
        <v>3810</v>
      </c>
      <c r="F2638">
        <v>7448</v>
      </c>
      <c r="G2638" s="1">
        <v>39490</v>
      </c>
      <c r="H2638" s="2">
        <v>1.958</v>
      </c>
      <c r="I2638" s="2">
        <v>0.90780000000000005</v>
      </c>
      <c r="J2638" s="2">
        <v>1.4579</v>
      </c>
      <c r="K2638" s="2">
        <v>0.93379999999999996</v>
      </c>
      <c r="L2638" s="1">
        <v>39490</v>
      </c>
      <c r="M2638" s="2">
        <v>92.61</v>
      </c>
      <c r="N2638" s="1">
        <v>39490</v>
      </c>
      <c r="O2638" s="2">
        <v>92.86</v>
      </c>
      <c r="P2638" s="1">
        <v>39490</v>
      </c>
      <c r="Q2638" s="2">
        <v>2421</v>
      </c>
      <c r="R2638" s="1">
        <v>39490</v>
      </c>
      <c r="S2638" s="2">
        <v>497.75</v>
      </c>
      <c r="T2638" s="1">
        <v>39490</v>
      </c>
      <c r="U2638" s="2">
        <v>908.8</v>
      </c>
      <c r="V2638" s="1">
        <v>39490</v>
      </c>
      <c r="W2638" s="2">
        <v>12.36</v>
      </c>
      <c r="X2638" s="1">
        <v>39490</v>
      </c>
      <c r="Y2638" s="2">
        <v>116.89060000000001</v>
      </c>
      <c r="Z2638" s="1">
        <v>116.89060000000001</v>
      </c>
      <c r="AA2638">
        <v>138.16</v>
      </c>
      <c r="AB2638" s="1">
        <v>39490</v>
      </c>
      <c r="AC2638">
        <v>116.46</v>
      </c>
      <c r="AD2638" s="1">
        <v>39490</v>
      </c>
      <c r="AE2638">
        <v>109.38</v>
      </c>
      <c r="AG2638" s="1">
        <v>39489</v>
      </c>
      <c r="AH2638">
        <v>4363.47</v>
      </c>
      <c r="AI2638" s="1">
        <v>39489</v>
      </c>
      <c r="AJ2638">
        <v>1800.874</v>
      </c>
      <c r="AK2638" s="1">
        <v>39489</v>
      </c>
      <c r="AL2638">
        <v>7686.1369999999997</v>
      </c>
    </row>
    <row r="2639" spans="1:38" x14ac:dyDescent="0.25">
      <c r="A2639" s="1">
        <v>39491</v>
      </c>
      <c r="B2639" s="2">
        <v>1363.7</v>
      </c>
      <c r="C2639">
        <v>13760</v>
      </c>
      <c r="D2639">
        <v>1781.5</v>
      </c>
      <c r="E2639">
        <v>3816</v>
      </c>
      <c r="F2639">
        <v>7450</v>
      </c>
      <c r="G2639" s="1">
        <v>39491</v>
      </c>
      <c r="H2639" s="2">
        <v>1.9609000000000001</v>
      </c>
      <c r="I2639" s="2">
        <v>0.90300000000000002</v>
      </c>
      <c r="J2639" s="2">
        <v>1.4563999999999999</v>
      </c>
      <c r="K2639" s="2">
        <v>0.9264</v>
      </c>
      <c r="L2639" s="1">
        <v>39491</v>
      </c>
      <c r="M2639" s="2">
        <v>93.03</v>
      </c>
      <c r="N2639" s="1">
        <v>39491</v>
      </c>
      <c r="O2639" s="2">
        <v>93.32</v>
      </c>
      <c r="P2639" s="1">
        <v>39491</v>
      </c>
      <c r="Q2639" s="2">
        <v>2454</v>
      </c>
      <c r="R2639" s="1">
        <v>39491</v>
      </c>
      <c r="S2639" s="2">
        <v>497</v>
      </c>
      <c r="T2639" s="1">
        <v>39491</v>
      </c>
      <c r="U2639" s="2">
        <v>907.9</v>
      </c>
      <c r="V2639" s="1">
        <v>39491</v>
      </c>
      <c r="W2639" s="2">
        <v>12.75</v>
      </c>
      <c r="X2639" s="1">
        <v>39491</v>
      </c>
      <c r="Y2639" s="2">
        <v>116.9843</v>
      </c>
      <c r="Z2639" s="1">
        <v>116.9843</v>
      </c>
      <c r="AA2639">
        <v>137.91999999999999</v>
      </c>
      <c r="AB2639" s="1">
        <v>39491</v>
      </c>
      <c r="AC2639">
        <v>116.53</v>
      </c>
      <c r="AD2639" s="1">
        <v>39491</v>
      </c>
      <c r="AE2639">
        <v>109.46</v>
      </c>
      <c r="AG2639" s="1">
        <v>39490</v>
      </c>
      <c r="AH2639">
        <v>4436.6049999999996</v>
      </c>
      <c r="AI2639" s="1">
        <v>39490</v>
      </c>
      <c r="AJ2639">
        <v>1829.3630000000001</v>
      </c>
      <c r="AK2639" s="1">
        <v>39490</v>
      </c>
      <c r="AL2639">
        <v>7612.9880000000003</v>
      </c>
    </row>
    <row r="2640" spans="1:38" x14ac:dyDescent="0.25">
      <c r="A2640" s="1">
        <v>39492</v>
      </c>
      <c r="B2640" s="2">
        <v>1351.1</v>
      </c>
      <c r="C2640">
        <v>13300</v>
      </c>
      <c r="D2640">
        <v>1789.25</v>
      </c>
      <c r="E2640">
        <v>3770</v>
      </c>
      <c r="F2640">
        <v>7349</v>
      </c>
      <c r="G2640" s="1">
        <v>39492</v>
      </c>
      <c r="H2640" s="2">
        <v>1.9655</v>
      </c>
      <c r="I2640" s="2">
        <v>0.91139999999999999</v>
      </c>
      <c r="J2640" s="2">
        <v>1.4621</v>
      </c>
      <c r="K2640" s="2">
        <v>0.92849999999999999</v>
      </c>
      <c r="L2640" s="1">
        <v>39492</v>
      </c>
      <c r="M2640" s="2">
        <v>93.22</v>
      </c>
      <c r="N2640" s="1">
        <v>39492</v>
      </c>
      <c r="O2640" s="2">
        <v>95.09</v>
      </c>
      <c r="P2640" s="1">
        <v>39492</v>
      </c>
      <c r="Q2640" s="2">
        <v>2467</v>
      </c>
      <c r="R2640" s="1">
        <v>39492</v>
      </c>
      <c r="S2640" s="2">
        <v>511</v>
      </c>
      <c r="T2640" s="1">
        <v>39492</v>
      </c>
      <c r="U2640" s="2">
        <v>908.5</v>
      </c>
      <c r="V2640" s="1">
        <v>39492</v>
      </c>
      <c r="W2640" s="2">
        <v>13.1</v>
      </c>
      <c r="X2640" s="1">
        <v>39492</v>
      </c>
      <c r="Y2640" s="2">
        <v>116.2343</v>
      </c>
      <c r="Z2640" s="1">
        <v>116.2343</v>
      </c>
      <c r="AA2640">
        <v>137.46</v>
      </c>
      <c r="AB2640" s="1">
        <v>39492</v>
      </c>
      <c r="AC2640">
        <v>116.13</v>
      </c>
      <c r="AD2640" s="1">
        <v>39492</v>
      </c>
      <c r="AE2640">
        <v>109.29</v>
      </c>
      <c r="AG2640" s="1">
        <v>39491</v>
      </c>
      <c r="AH2640">
        <v>4460.4210000000003</v>
      </c>
      <c r="AI2640" s="1">
        <v>39491</v>
      </c>
      <c r="AJ2640">
        <v>1846.4549999999999</v>
      </c>
      <c r="AK2640" s="1">
        <v>39491</v>
      </c>
      <c r="AL2640">
        <v>7628.3909999999996</v>
      </c>
    </row>
    <row r="2641" spans="1:38" x14ac:dyDescent="0.25">
      <c r="A2641" s="1">
        <v>39493</v>
      </c>
      <c r="B2641" s="2">
        <v>1351.3</v>
      </c>
      <c r="C2641">
        <v>13690</v>
      </c>
      <c r="D2641">
        <v>1776</v>
      </c>
      <c r="E2641">
        <v>3788</v>
      </c>
      <c r="F2641">
        <v>7455</v>
      </c>
      <c r="G2641" s="1">
        <v>39493</v>
      </c>
      <c r="H2641" s="2">
        <v>1.9551000000000001</v>
      </c>
      <c r="I2641" s="2">
        <v>0.91590000000000005</v>
      </c>
      <c r="J2641" s="2">
        <v>1.4657</v>
      </c>
      <c r="K2641" s="2">
        <v>0.93079999999999996</v>
      </c>
      <c r="L2641" s="1">
        <v>39493</v>
      </c>
      <c r="M2641" s="2">
        <v>95.14</v>
      </c>
      <c r="N2641" s="1">
        <v>39493</v>
      </c>
      <c r="O2641" s="2">
        <v>94.63</v>
      </c>
      <c r="P2641" s="1">
        <v>39493</v>
      </c>
      <c r="Q2641" s="2">
        <v>2496</v>
      </c>
      <c r="R2641" s="1">
        <v>39493</v>
      </c>
      <c r="S2641" s="2">
        <v>514.75</v>
      </c>
      <c r="T2641" s="1">
        <v>39493</v>
      </c>
      <c r="U2641" s="2">
        <v>903.6</v>
      </c>
      <c r="V2641" s="1">
        <v>39493</v>
      </c>
      <c r="W2641" s="2">
        <v>13.26</v>
      </c>
      <c r="X2641" s="1">
        <v>39493</v>
      </c>
      <c r="Y2641" s="2">
        <v>116.4375</v>
      </c>
      <c r="Z2641" s="1">
        <v>116.4375</v>
      </c>
      <c r="AA2641">
        <v>137.47</v>
      </c>
      <c r="AB2641" s="1">
        <v>39493</v>
      </c>
      <c r="AC2641">
        <v>116.43</v>
      </c>
      <c r="AD2641" s="1">
        <v>39493</v>
      </c>
      <c r="AE2641">
        <v>109.5</v>
      </c>
      <c r="AG2641" s="1">
        <v>39492</v>
      </c>
      <c r="AH2641">
        <v>4461.9799999999996</v>
      </c>
      <c r="AI2641" s="1">
        <v>39492</v>
      </c>
      <c r="AJ2641">
        <v>1886.82</v>
      </c>
      <c r="AK2641" s="1">
        <v>39492</v>
      </c>
      <c r="AL2641">
        <v>7799.1090000000004</v>
      </c>
    </row>
    <row r="2642" spans="1:38" x14ac:dyDescent="0.25">
      <c r="A2642" s="1">
        <v>39496</v>
      </c>
      <c r="B2642" s="2">
        <v>1351.3</v>
      </c>
      <c r="C2642">
        <v>13500</v>
      </c>
      <c r="D2642">
        <v>1781</v>
      </c>
      <c r="E2642">
        <v>3737</v>
      </c>
      <c r="F2642">
        <v>7401</v>
      </c>
      <c r="G2642" s="1">
        <v>39496</v>
      </c>
      <c r="H2642" s="2">
        <v>1.9551000000000001</v>
      </c>
      <c r="I2642" s="2">
        <v>0.91590000000000005</v>
      </c>
      <c r="J2642" s="2">
        <v>1.4657</v>
      </c>
      <c r="K2642" s="2">
        <v>0.93079999999999996</v>
      </c>
      <c r="L2642" s="1">
        <v>39496</v>
      </c>
      <c r="M2642" s="2">
        <v>95.25</v>
      </c>
      <c r="N2642" s="1">
        <v>39496</v>
      </c>
      <c r="O2642" s="2">
        <v>94.91</v>
      </c>
      <c r="P2642" s="1">
        <v>39496</v>
      </c>
      <c r="Q2642" s="2">
        <v>2496</v>
      </c>
      <c r="R2642" s="1">
        <v>39496</v>
      </c>
      <c r="S2642" s="2">
        <v>514.75</v>
      </c>
      <c r="T2642" s="1">
        <v>39496</v>
      </c>
      <c r="U2642" s="2">
        <v>903.6</v>
      </c>
      <c r="V2642" s="1">
        <v>39496</v>
      </c>
      <c r="W2642" s="2">
        <v>13.26</v>
      </c>
      <c r="X2642" s="1">
        <v>39496</v>
      </c>
      <c r="Y2642" s="2">
        <v>116.4375</v>
      </c>
      <c r="Z2642" s="1">
        <v>116.4375</v>
      </c>
      <c r="AA2642">
        <v>137.47</v>
      </c>
      <c r="AB2642" s="1">
        <v>39496</v>
      </c>
      <c r="AC2642">
        <v>115.92</v>
      </c>
      <c r="AD2642" s="1">
        <v>39496</v>
      </c>
      <c r="AE2642">
        <v>109.13</v>
      </c>
      <c r="AG2642" s="1">
        <v>39493</v>
      </c>
      <c r="AH2642">
        <v>4442.2060000000001</v>
      </c>
      <c r="AI2642" s="1">
        <v>39493</v>
      </c>
      <c r="AJ2642">
        <v>1883.6189999999999</v>
      </c>
      <c r="AK2642" s="1">
        <v>39493</v>
      </c>
      <c r="AL2642">
        <v>7787.77</v>
      </c>
    </row>
    <row r="2643" spans="1:38" x14ac:dyDescent="0.25">
      <c r="A2643" s="1">
        <v>39497</v>
      </c>
      <c r="B2643" s="2">
        <v>1355.4</v>
      </c>
      <c r="C2643">
        <v>13890</v>
      </c>
      <c r="D2643">
        <v>1785.5</v>
      </c>
      <c r="E2643">
        <v>3809</v>
      </c>
      <c r="F2643">
        <v>7569</v>
      </c>
      <c r="G2643" s="1">
        <v>39497</v>
      </c>
      <c r="H2643" s="2">
        <v>1.9456</v>
      </c>
      <c r="I2643" s="2">
        <v>0.91410000000000002</v>
      </c>
      <c r="J2643" s="2">
        <v>1.4722</v>
      </c>
      <c r="K2643" s="2">
        <v>0.93120000000000003</v>
      </c>
      <c r="L2643" s="1">
        <v>39497</v>
      </c>
      <c r="M2643" s="2">
        <v>95.03</v>
      </c>
      <c r="N2643" s="1">
        <v>39497</v>
      </c>
      <c r="O2643" s="2">
        <v>98.56</v>
      </c>
      <c r="P2643" s="1">
        <v>39497</v>
      </c>
      <c r="Q2643" s="2">
        <v>2489</v>
      </c>
      <c r="R2643" s="1">
        <v>39497</v>
      </c>
      <c r="S2643" s="2">
        <v>520</v>
      </c>
      <c r="T2643" s="1">
        <v>39497</v>
      </c>
      <c r="U2643" s="2">
        <v>927.2</v>
      </c>
      <c r="V2643" s="1">
        <v>39497</v>
      </c>
      <c r="W2643" s="2">
        <v>13.62</v>
      </c>
      <c r="X2643" s="1">
        <v>39497</v>
      </c>
      <c r="Y2643" s="2">
        <v>115.625</v>
      </c>
      <c r="Z2643" s="1">
        <v>115.625</v>
      </c>
      <c r="AA2643">
        <v>137.41</v>
      </c>
      <c r="AB2643" s="1">
        <v>39497</v>
      </c>
      <c r="AC2643">
        <v>116.21</v>
      </c>
      <c r="AD2643" s="1">
        <v>39497</v>
      </c>
      <c r="AE2643">
        <v>109.23</v>
      </c>
      <c r="AG2643" s="1">
        <v>39496</v>
      </c>
      <c r="AH2643">
        <v>4462.143</v>
      </c>
      <c r="AI2643" s="1">
        <v>39496</v>
      </c>
      <c r="AJ2643">
        <v>1896.9280000000001</v>
      </c>
      <c r="AK2643" s="1">
        <v>39496</v>
      </c>
      <c r="AL2643">
        <v>7787.77</v>
      </c>
    </row>
    <row r="2644" spans="1:38" x14ac:dyDescent="0.25">
      <c r="A2644" s="1">
        <v>39498</v>
      </c>
      <c r="B2644" s="2">
        <v>1359</v>
      </c>
      <c r="C2644">
        <v>13920</v>
      </c>
      <c r="D2644">
        <v>1796.75</v>
      </c>
      <c r="E2644">
        <v>3863</v>
      </c>
      <c r="F2644">
        <v>7690</v>
      </c>
      <c r="G2644" s="1">
        <v>39498</v>
      </c>
      <c r="H2644" s="2">
        <v>1.9401999999999999</v>
      </c>
      <c r="I2644" s="2">
        <v>0.91020000000000001</v>
      </c>
      <c r="J2644" s="2">
        <v>1.4706999999999999</v>
      </c>
      <c r="K2644" s="2">
        <v>0.92620000000000002</v>
      </c>
      <c r="L2644" s="1">
        <v>39498</v>
      </c>
      <c r="M2644" s="2">
        <v>97.13</v>
      </c>
      <c r="N2644" s="1">
        <v>39498</v>
      </c>
      <c r="O2644" s="2">
        <v>98.42</v>
      </c>
      <c r="P2644" s="1">
        <v>39498</v>
      </c>
      <c r="Q2644" s="2">
        <v>2456</v>
      </c>
      <c r="R2644" s="1">
        <v>39498</v>
      </c>
      <c r="S2644" s="2">
        <v>523.5</v>
      </c>
      <c r="T2644" s="1">
        <v>39498</v>
      </c>
      <c r="U2644" s="2">
        <v>935</v>
      </c>
      <c r="V2644" s="1">
        <v>39498</v>
      </c>
      <c r="W2644" s="2">
        <v>13.64</v>
      </c>
      <c r="X2644" s="1">
        <v>39498</v>
      </c>
      <c r="Y2644" s="2">
        <v>115.2968</v>
      </c>
      <c r="Z2644" s="1">
        <v>115.2968</v>
      </c>
      <c r="AA2644">
        <v>137.84</v>
      </c>
      <c r="AB2644" s="1">
        <v>39498</v>
      </c>
      <c r="AC2644">
        <v>115.93</v>
      </c>
      <c r="AD2644" s="1">
        <v>39498</v>
      </c>
      <c r="AE2644">
        <v>108.9</v>
      </c>
      <c r="AG2644" s="1">
        <v>39497</v>
      </c>
      <c r="AH2644">
        <v>4485.6369999999997</v>
      </c>
      <c r="AI2644" s="1">
        <v>39497</v>
      </c>
      <c r="AJ2644">
        <v>1916.9349999999999</v>
      </c>
      <c r="AK2644" s="1">
        <v>39497</v>
      </c>
      <c r="AL2644">
        <v>8065.7420000000002</v>
      </c>
    </row>
    <row r="2645" spans="1:38" x14ac:dyDescent="0.25">
      <c r="A2645" s="1">
        <v>39499</v>
      </c>
      <c r="B2645" s="2">
        <v>1347</v>
      </c>
      <c r="C2645">
        <v>14030</v>
      </c>
      <c r="D2645">
        <v>1800.25</v>
      </c>
      <c r="E2645">
        <v>3866</v>
      </c>
      <c r="F2645">
        <v>7741</v>
      </c>
      <c r="G2645" s="1">
        <v>39499</v>
      </c>
      <c r="H2645" s="2">
        <v>1.9588000000000001</v>
      </c>
      <c r="I2645" s="2">
        <v>0.91879999999999995</v>
      </c>
      <c r="J2645" s="2">
        <v>1.4809000000000001</v>
      </c>
      <c r="K2645" s="2">
        <v>0.93279999999999996</v>
      </c>
      <c r="L2645" s="1">
        <v>39499</v>
      </c>
      <c r="M2645" s="2">
        <v>97.61</v>
      </c>
      <c r="N2645" s="1">
        <v>39499</v>
      </c>
      <c r="O2645" s="2">
        <v>96.24</v>
      </c>
      <c r="P2645" s="1">
        <v>39499</v>
      </c>
      <c r="Q2645" s="2">
        <v>2485</v>
      </c>
      <c r="R2645" s="1">
        <v>39499</v>
      </c>
      <c r="S2645" s="2">
        <v>524.5</v>
      </c>
      <c r="T2645" s="1">
        <v>39499</v>
      </c>
      <c r="U2645" s="2">
        <v>946.4</v>
      </c>
      <c r="V2645" s="1">
        <v>39499</v>
      </c>
      <c r="W2645" s="2">
        <v>14</v>
      </c>
      <c r="X2645" s="1">
        <v>39499</v>
      </c>
      <c r="Y2645" s="2">
        <v>116.4843</v>
      </c>
      <c r="Z2645" s="1">
        <v>116.4843</v>
      </c>
      <c r="AA2645">
        <v>137.24</v>
      </c>
      <c r="AB2645" s="1">
        <v>39499</v>
      </c>
      <c r="AC2645">
        <v>115.93</v>
      </c>
      <c r="AD2645" s="1">
        <v>39499</v>
      </c>
      <c r="AE2645">
        <v>108.81</v>
      </c>
      <c r="AG2645" s="1">
        <v>39498</v>
      </c>
      <c r="AH2645">
        <v>4455.0230000000001</v>
      </c>
      <c r="AI2645" s="1">
        <v>39498</v>
      </c>
      <c r="AJ2645">
        <v>1893.3630000000001</v>
      </c>
      <c r="AK2645" s="1">
        <v>39498</v>
      </c>
      <c r="AL2645">
        <v>8065.8950000000004</v>
      </c>
    </row>
    <row r="2646" spans="1:38" x14ac:dyDescent="0.25">
      <c r="A2646" s="1">
        <v>39500</v>
      </c>
      <c r="B2646" s="2">
        <v>1355.5</v>
      </c>
      <c r="C2646">
        <v>13920</v>
      </c>
      <c r="D2646">
        <v>1784.25</v>
      </c>
      <c r="E2646">
        <v>3793</v>
      </c>
      <c r="F2646">
        <v>7629</v>
      </c>
      <c r="G2646" s="1">
        <v>39500</v>
      </c>
      <c r="H2646" s="2">
        <v>1.966</v>
      </c>
      <c r="I2646" s="2">
        <v>0.92259999999999998</v>
      </c>
      <c r="J2646" s="2">
        <v>1.4817</v>
      </c>
      <c r="K2646" s="2">
        <v>0.93679999999999997</v>
      </c>
      <c r="L2646" s="1">
        <v>39500</v>
      </c>
      <c r="M2646" s="2">
        <v>97.52</v>
      </c>
      <c r="N2646" s="1">
        <v>39500</v>
      </c>
      <c r="O2646" s="2">
        <v>97.01</v>
      </c>
      <c r="P2646" s="1">
        <v>39500</v>
      </c>
      <c r="Q2646" s="2">
        <v>2562</v>
      </c>
      <c r="R2646" s="1">
        <v>39500</v>
      </c>
      <c r="S2646" s="2">
        <v>522.25</v>
      </c>
      <c r="T2646" s="1">
        <v>39500</v>
      </c>
      <c r="U2646" s="2">
        <v>945</v>
      </c>
      <c r="V2646" s="1">
        <v>39500</v>
      </c>
      <c r="W2646" s="2">
        <v>13.78</v>
      </c>
      <c r="X2646" s="1">
        <v>39500</v>
      </c>
      <c r="Y2646" s="2">
        <v>116.5</v>
      </c>
      <c r="Z2646" s="1">
        <v>116.5</v>
      </c>
      <c r="AA2646">
        <v>137.47999999999999</v>
      </c>
      <c r="AB2646" s="1">
        <v>39500</v>
      </c>
      <c r="AC2646">
        <v>116.05</v>
      </c>
      <c r="AD2646" s="1">
        <v>39500</v>
      </c>
      <c r="AE2646">
        <v>108.78</v>
      </c>
      <c r="AG2646" s="1">
        <v>39499</v>
      </c>
      <c r="AH2646">
        <v>4468.4070000000002</v>
      </c>
      <c r="AI2646" s="1">
        <v>39499</v>
      </c>
      <c r="AJ2646">
        <v>1918.57</v>
      </c>
      <c r="AK2646" s="1">
        <v>39499</v>
      </c>
      <c r="AL2646">
        <v>8017.4650000000001</v>
      </c>
    </row>
    <row r="2647" spans="1:38" x14ac:dyDescent="0.25">
      <c r="A2647" s="1">
        <v>39503</v>
      </c>
      <c r="B2647" s="2">
        <v>1371.6</v>
      </c>
      <c r="C2647">
        <v>13560</v>
      </c>
      <c r="D2647">
        <v>1748.25</v>
      </c>
      <c r="E2647">
        <v>3721</v>
      </c>
      <c r="F2647">
        <v>7530</v>
      </c>
      <c r="G2647" s="1">
        <v>39503</v>
      </c>
      <c r="H2647" s="2">
        <v>1.9644999999999999</v>
      </c>
      <c r="I2647" s="2">
        <v>0.91879999999999995</v>
      </c>
      <c r="J2647" s="2">
        <v>1.4815</v>
      </c>
      <c r="K2647" s="2">
        <v>0.92669999999999997</v>
      </c>
      <c r="L2647" s="1">
        <v>39503</v>
      </c>
      <c r="M2647" s="2">
        <v>96.82</v>
      </c>
      <c r="N2647" s="1">
        <v>39503</v>
      </c>
      <c r="O2647" s="2">
        <v>97.69</v>
      </c>
      <c r="P2647" s="1">
        <v>39503</v>
      </c>
      <c r="Q2647" s="2">
        <v>2587</v>
      </c>
      <c r="R2647" s="1">
        <v>39503</v>
      </c>
      <c r="S2647" s="2">
        <v>533.25</v>
      </c>
      <c r="T2647" s="1">
        <v>39503</v>
      </c>
      <c r="U2647" s="2">
        <v>937.8</v>
      </c>
      <c r="V2647" s="1">
        <v>39503</v>
      </c>
      <c r="W2647" s="2">
        <v>13.71</v>
      </c>
      <c r="X2647" s="1">
        <v>39503</v>
      </c>
      <c r="Y2647" s="2">
        <v>115.625</v>
      </c>
      <c r="Z2647" s="1">
        <v>115.625</v>
      </c>
      <c r="AA2647">
        <v>137.12</v>
      </c>
      <c r="AB2647" s="1">
        <v>39503</v>
      </c>
      <c r="AC2647">
        <v>115.62</v>
      </c>
      <c r="AD2647" s="1">
        <v>39503</v>
      </c>
      <c r="AE2647">
        <v>108.49</v>
      </c>
      <c r="AG2647" s="1">
        <v>39500</v>
      </c>
      <c r="AH2647">
        <v>4473.4859999999999</v>
      </c>
      <c r="AI2647" s="1">
        <v>39500</v>
      </c>
      <c r="AJ2647">
        <v>1911.694</v>
      </c>
      <c r="AK2647" s="1">
        <v>39500</v>
      </c>
      <c r="AL2647">
        <v>8064.9880000000003</v>
      </c>
    </row>
    <row r="2648" spans="1:38" x14ac:dyDescent="0.25">
      <c r="A2648" s="1">
        <v>39504</v>
      </c>
      <c r="B2648" s="2">
        <v>1382.8</v>
      </c>
      <c r="C2648">
        <v>12950</v>
      </c>
      <c r="D2648">
        <v>1745.5</v>
      </c>
      <c r="E2648">
        <v>3599</v>
      </c>
      <c r="F2648">
        <v>7305</v>
      </c>
      <c r="G2648" s="1">
        <v>39504</v>
      </c>
      <c r="H2648" s="2">
        <v>1.9839</v>
      </c>
      <c r="I2648" s="2">
        <v>0.93</v>
      </c>
      <c r="J2648" s="2">
        <v>1.4961</v>
      </c>
      <c r="K2648" s="2">
        <v>0.93369999999999997</v>
      </c>
      <c r="L2648" s="1">
        <v>39504</v>
      </c>
      <c r="M2648" s="2">
        <v>97.41</v>
      </c>
      <c r="N2648" s="1">
        <v>39504</v>
      </c>
      <c r="O2648" s="2">
        <v>99.47</v>
      </c>
      <c r="P2648" s="1">
        <v>39504</v>
      </c>
      <c r="Q2648" s="2">
        <v>2622</v>
      </c>
      <c r="R2648" s="1">
        <v>39504</v>
      </c>
      <c r="S2648" s="2">
        <v>530.5</v>
      </c>
      <c r="T2648" s="1">
        <v>39504</v>
      </c>
      <c r="U2648" s="2">
        <v>946.2</v>
      </c>
      <c r="V2648" s="1">
        <v>39504</v>
      </c>
      <c r="W2648" s="2">
        <v>14.05</v>
      </c>
      <c r="X2648" s="1">
        <v>39504</v>
      </c>
      <c r="Y2648" s="2">
        <v>115.95310000000001</v>
      </c>
      <c r="Z2648" s="1">
        <v>115.95310000000001</v>
      </c>
      <c r="AA2648">
        <v>137.19999999999999</v>
      </c>
      <c r="AB2648" s="1">
        <v>39504</v>
      </c>
      <c r="AC2648">
        <v>115.41</v>
      </c>
      <c r="AD2648" s="1">
        <v>39504</v>
      </c>
      <c r="AE2648">
        <v>108.6</v>
      </c>
      <c r="AG2648" s="1">
        <v>39503</v>
      </c>
      <c r="AH2648">
        <v>4544.6559999999999</v>
      </c>
      <c r="AI2648" s="1">
        <v>39503</v>
      </c>
      <c r="AJ2648">
        <v>1930.6569999999999</v>
      </c>
      <c r="AK2648" s="1">
        <v>39503</v>
      </c>
      <c r="AL2648">
        <v>8126.7380000000003</v>
      </c>
    </row>
    <row r="2649" spans="1:38" x14ac:dyDescent="0.25">
      <c r="A2649" s="1">
        <v>39505</v>
      </c>
      <c r="B2649" s="2">
        <v>1380.4</v>
      </c>
      <c r="C2649">
        <v>12900</v>
      </c>
      <c r="D2649">
        <v>1751</v>
      </c>
      <c r="E2649">
        <v>3535</v>
      </c>
      <c r="F2649">
        <v>7190</v>
      </c>
      <c r="G2649" s="1">
        <v>39505</v>
      </c>
      <c r="H2649" s="2">
        <v>1.9819</v>
      </c>
      <c r="I2649" s="2">
        <v>0.9415</v>
      </c>
      <c r="J2649" s="2">
        <v>1.5111000000000001</v>
      </c>
      <c r="K2649" s="2">
        <v>0.94079999999999997</v>
      </c>
      <c r="L2649" s="1">
        <v>39505</v>
      </c>
      <c r="M2649" s="2">
        <v>98.27</v>
      </c>
      <c r="N2649" s="1">
        <v>39505</v>
      </c>
      <c r="O2649" s="2">
        <v>98.27</v>
      </c>
      <c r="P2649" s="1">
        <v>39505</v>
      </c>
      <c r="Q2649" s="2">
        <v>2717</v>
      </c>
      <c r="R2649" s="1">
        <v>39505</v>
      </c>
      <c r="S2649" s="2">
        <v>525</v>
      </c>
      <c r="T2649" s="1">
        <v>39505</v>
      </c>
      <c r="U2649" s="2">
        <v>958.2</v>
      </c>
      <c r="V2649" s="1">
        <v>39505</v>
      </c>
      <c r="W2649" s="2">
        <v>14.11</v>
      </c>
      <c r="X2649" s="1">
        <v>39505</v>
      </c>
      <c r="Y2649" s="2">
        <v>116.0625</v>
      </c>
      <c r="Z2649" s="1">
        <v>116.0625</v>
      </c>
      <c r="AA2649">
        <v>137.34</v>
      </c>
      <c r="AB2649" s="1">
        <v>39505</v>
      </c>
      <c r="AC2649">
        <v>115.26</v>
      </c>
      <c r="AD2649" s="1">
        <v>39505</v>
      </c>
      <c r="AE2649">
        <v>108.67</v>
      </c>
      <c r="AG2649" s="1">
        <v>39504</v>
      </c>
      <c r="AH2649">
        <v>4593.0649999999996</v>
      </c>
      <c r="AI2649" s="1">
        <v>39504</v>
      </c>
      <c r="AJ2649">
        <v>1948.712</v>
      </c>
      <c r="AK2649" s="1">
        <v>39504</v>
      </c>
      <c r="AL2649">
        <v>8260.7929999999997</v>
      </c>
    </row>
    <row r="2650" spans="1:38" x14ac:dyDescent="0.25">
      <c r="A2650" s="1">
        <v>39506</v>
      </c>
      <c r="B2650" s="2">
        <v>1365.8</v>
      </c>
      <c r="C2650">
        <v>12910</v>
      </c>
      <c r="D2650">
        <v>1768</v>
      </c>
      <c r="E2650">
        <v>3607</v>
      </c>
      <c r="F2650">
        <v>7239</v>
      </c>
      <c r="G2650" s="1">
        <v>39506</v>
      </c>
      <c r="H2650" s="2">
        <v>1.9906999999999999</v>
      </c>
      <c r="I2650" s="2">
        <v>0.95240000000000002</v>
      </c>
      <c r="J2650" s="2">
        <v>1.5207999999999999</v>
      </c>
      <c r="K2650" s="2">
        <v>0.95030000000000003</v>
      </c>
      <c r="L2650" s="1">
        <v>39506</v>
      </c>
      <c r="M2650" s="2">
        <v>99.17</v>
      </c>
      <c r="N2650" s="1">
        <v>39506</v>
      </c>
      <c r="O2650" s="2">
        <v>100.9</v>
      </c>
      <c r="P2650" s="1">
        <v>39506</v>
      </c>
      <c r="Q2650" s="2">
        <v>2800</v>
      </c>
      <c r="R2650" s="1">
        <v>39506</v>
      </c>
      <c r="S2650" s="2">
        <v>543.25</v>
      </c>
      <c r="T2650" s="1">
        <v>39506</v>
      </c>
      <c r="U2650" s="2">
        <v>964.5</v>
      </c>
      <c r="V2650" s="1">
        <v>39506</v>
      </c>
      <c r="W2650" s="2">
        <v>14.08</v>
      </c>
      <c r="X2650" s="1">
        <v>39506</v>
      </c>
      <c r="Y2650" s="2">
        <v>117.14060000000001</v>
      </c>
      <c r="Z2650" s="1">
        <v>117.14060000000001</v>
      </c>
      <c r="AA2650">
        <v>137.81</v>
      </c>
      <c r="AB2650" s="1">
        <v>39506</v>
      </c>
      <c r="AC2650">
        <v>116.05</v>
      </c>
      <c r="AD2650" s="1">
        <v>39506</v>
      </c>
      <c r="AE2650">
        <v>109.39</v>
      </c>
      <c r="AG2650" s="1">
        <v>39505</v>
      </c>
      <c r="AH2650">
        <v>4627.2709999999997</v>
      </c>
      <c r="AI2650" s="1">
        <v>39505</v>
      </c>
      <c r="AJ2650">
        <v>1979.691</v>
      </c>
      <c r="AK2650" s="1">
        <v>39505</v>
      </c>
      <c r="AL2650">
        <v>8219.3909999999996</v>
      </c>
    </row>
    <row r="2651" spans="1:38" x14ac:dyDescent="0.25">
      <c r="A2651" s="1">
        <v>39507</v>
      </c>
      <c r="B2651" s="2">
        <v>1331.3</v>
      </c>
      <c r="C2651">
        <v>13160</v>
      </c>
      <c r="D2651">
        <v>1722.75</v>
      </c>
      <c r="E2651">
        <v>3541</v>
      </c>
      <c r="F2651">
        <v>7185</v>
      </c>
      <c r="G2651" s="1">
        <v>39507</v>
      </c>
      <c r="H2651" s="2">
        <v>1.9863</v>
      </c>
      <c r="I2651" s="2">
        <v>0.95899999999999996</v>
      </c>
      <c r="J2651" s="2">
        <v>1.5185</v>
      </c>
      <c r="K2651" s="2">
        <v>0.96289999999999998</v>
      </c>
      <c r="L2651" s="1">
        <v>39507</v>
      </c>
      <c r="M2651" s="2">
        <v>99.42</v>
      </c>
      <c r="N2651" s="1">
        <v>39507</v>
      </c>
      <c r="O2651" s="2">
        <v>100.1</v>
      </c>
      <c r="P2651" s="1">
        <v>39507</v>
      </c>
      <c r="Q2651" s="2">
        <v>2754</v>
      </c>
      <c r="R2651" s="1">
        <v>39507</v>
      </c>
      <c r="S2651" s="2">
        <v>546</v>
      </c>
      <c r="T2651" s="1">
        <v>39507</v>
      </c>
      <c r="U2651" s="2">
        <v>972.1</v>
      </c>
      <c r="V2651" s="1">
        <v>39507</v>
      </c>
      <c r="W2651" s="2">
        <v>14.27</v>
      </c>
      <c r="X2651" s="1">
        <v>39507</v>
      </c>
      <c r="Y2651" s="2">
        <v>118.6875</v>
      </c>
      <c r="Z2651" s="1">
        <v>118.6875</v>
      </c>
      <c r="AA2651">
        <v>138.52000000000001</v>
      </c>
      <c r="AB2651" s="1">
        <v>39507</v>
      </c>
      <c r="AC2651">
        <v>117.06</v>
      </c>
      <c r="AD2651" s="1">
        <v>39507</v>
      </c>
      <c r="AE2651">
        <v>110.44</v>
      </c>
      <c r="AG2651" s="1">
        <v>39506</v>
      </c>
      <c r="AH2651">
        <v>4588.1409999999996</v>
      </c>
      <c r="AI2651" s="1">
        <v>39506</v>
      </c>
      <c r="AJ2651">
        <v>1981.6759999999999</v>
      </c>
      <c r="AK2651" s="1">
        <v>39506</v>
      </c>
      <c r="AL2651">
        <v>8376.4380000000001</v>
      </c>
    </row>
    <row r="2652" spans="1:38" x14ac:dyDescent="0.25">
      <c r="A2652" s="1">
        <v>39510</v>
      </c>
      <c r="B2652" s="2">
        <v>1334</v>
      </c>
      <c r="C2652">
        <v>12710</v>
      </c>
      <c r="D2652">
        <v>1716.25</v>
      </c>
      <c r="E2652">
        <v>3493</v>
      </c>
      <c r="F2652">
        <v>7098</v>
      </c>
      <c r="G2652" s="1">
        <v>39510</v>
      </c>
      <c r="H2652" s="2">
        <v>1.9696</v>
      </c>
      <c r="I2652" s="2">
        <v>0.95989999999999998</v>
      </c>
      <c r="J2652" s="2">
        <v>1.5133000000000001</v>
      </c>
      <c r="K2652" s="2">
        <v>0.97509999999999997</v>
      </c>
      <c r="L2652" s="1">
        <v>39510</v>
      </c>
      <c r="M2652" s="2">
        <v>100.49</v>
      </c>
      <c r="N2652" s="1">
        <v>39510</v>
      </c>
      <c r="O2652" s="2">
        <v>100.48</v>
      </c>
      <c r="P2652" s="1">
        <v>39510</v>
      </c>
      <c r="Q2652" s="2">
        <v>2776</v>
      </c>
      <c r="R2652" s="1">
        <v>39510</v>
      </c>
      <c r="S2652" s="2">
        <v>566.5</v>
      </c>
      <c r="T2652" s="1">
        <v>39510</v>
      </c>
      <c r="U2652" s="2">
        <v>984.2</v>
      </c>
      <c r="V2652" s="1">
        <v>39510</v>
      </c>
      <c r="W2652" s="2">
        <v>15.02</v>
      </c>
      <c r="X2652" s="1">
        <v>39510</v>
      </c>
      <c r="Y2652" s="2">
        <v>117.20310000000001</v>
      </c>
      <c r="Z2652" s="1">
        <v>117.20310000000001</v>
      </c>
      <c r="AA2652">
        <v>138.59</v>
      </c>
      <c r="AB2652" s="1">
        <v>39510</v>
      </c>
      <c r="AC2652">
        <v>117.04</v>
      </c>
      <c r="AD2652" s="1">
        <v>39510</v>
      </c>
      <c r="AE2652">
        <v>110.48</v>
      </c>
      <c r="AG2652" s="1">
        <v>39507</v>
      </c>
      <c r="AH2652">
        <v>4496.6949999999997</v>
      </c>
      <c r="AI2652" s="1">
        <v>39507</v>
      </c>
      <c r="AJ2652">
        <v>1941.17</v>
      </c>
      <c r="AK2652" s="1">
        <v>39507</v>
      </c>
      <c r="AL2652">
        <v>8304.7729999999992</v>
      </c>
    </row>
    <row r="2653" spans="1:38" x14ac:dyDescent="0.25">
      <c r="A2653" s="1">
        <v>39511</v>
      </c>
      <c r="B2653" s="2">
        <v>1329.1</v>
      </c>
      <c r="C2653">
        <v>12490</v>
      </c>
      <c r="D2653">
        <v>1683.75</v>
      </c>
      <c r="E2653">
        <v>3469</v>
      </c>
      <c r="F2653">
        <v>6990</v>
      </c>
      <c r="G2653" s="1">
        <v>39511</v>
      </c>
      <c r="H2653" s="2">
        <v>1.9706999999999999</v>
      </c>
      <c r="I2653" s="2">
        <v>0.96609999999999996</v>
      </c>
      <c r="J2653" s="2">
        <v>1.5145999999999999</v>
      </c>
      <c r="K2653" s="2">
        <v>0.97509999999999997</v>
      </c>
      <c r="L2653" s="1">
        <v>39511</v>
      </c>
      <c r="M2653" s="2">
        <v>100.6</v>
      </c>
      <c r="N2653" s="1">
        <v>39511</v>
      </c>
      <c r="O2653" s="2">
        <v>97.52</v>
      </c>
      <c r="P2653" s="1">
        <v>39511</v>
      </c>
      <c r="Q2653" s="2">
        <v>2752</v>
      </c>
      <c r="R2653" s="1">
        <v>39511</v>
      </c>
      <c r="S2653" s="2">
        <v>554.5</v>
      </c>
      <c r="T2653" s="1">
        <v>39511</v>
      </c>
      <c r="U2653" s="2">
        <v>966.3</v>
      </c>
      <c r="V2653" s="1">
        <v>39511</v>
      </c>
      <c r="W2653" s="2">
        <v>14.36</v>
      </c>
      <c r="X2653" s="1">
        <v>39511</v>
      </c>
      <c r="Y2653" s="2">
        <v>117.0313</v>
      </c>
      <c r="Z2653" s="1">
        <v>117.0313</v>
      </c>
      <c r="AA2653">
        <v>138.37</v>
      </c>
      <c r="AB2653" s="1">
        <v>39511</v>
      </c>
      <c r="AC2653">
        <v>117.32</v>
      </c>
      <c r="AD2653" s="1">
        <v>39511</v>
      </c>
      <c r="AE2653">
        <v>110.78</v>
      </c>
      <c r="AG2653" s="1">
        <v>39510</v>
      </c>
      <c r="AH2653">
        <v>4454.43</v>
      </c>
      <c r="AI2653" s="1">
        <v>39510</v>
      </c>
      <c r="AJ2653">
        <v>1903.393</v>
      </c>
      <c r="AK2653" s="1">
        <v>39510</v>
      </c>
      <c r="AL2653">
        <v>8373.4920000000002</v>
      </c>
    </row>
    <row r="2654" spans="1:38" x14ac:dyDescent="0.25">
      <c r="A2654" s="1">
        <v>39512</v>
      </c>
      <c r="B2654" s="2">
        <v>1337.8</v>
      </c>
      <c r="C2654">
        <v>12520</v>
      </c>
      <c r="D2654">
        <v>1758</v>
      </c>
      <c r="E2654">
        <v>3536</v>
      </c>
      <c r="F2654">
        <v>7058</v>
      </c>
      <c r="G2654" s="1">
        <v>39512</v>
      </c>
      <c r="H2654" s="2">
        <v>1.9770000000000001</v>
      </c>
      <c r="I2654" s="2">
        <v>0.96619999999999995</v>
      </c>
      <c r="J2654" s="2">
        <v>1.5202</v>
      </c>
      <c r="K2654" s="2">
        <v>0.96819999999999995</v>
      </c>
      <c r="L2654" s="1">
        <v>39512</v>
      </c>
      <c r="M2654" s="2">
        <v>99.59</v>
      </c>
      <c r="N2654" s="1">
        <v>39512</v>
      </c>
      <c r="O2654" s="2">
        <v>101.64</v>
      </c>
      <c r="P2654" s="1">
        <v>39512</v>
      </c>
      <c r="Q2654" s="2">
        <v>2778</v>
      </c>
      <c r="R2654" s="1">
        <v>39512</v>
      </c>
      <c r="S2654" s="2">
        <v>567</v>
      </c>
      <c r="T2654" s="1">
        <v>39512</v>
      </c>
      <c r="U2654" s="2">
        <v>988.5</v>
      </c>
      <c r="V2654" s="1">
        <v>39512</v>
      </c>
      <c r="W2654" s="2">
        <v>14.55</v>
      </c>
      <c r="X2654" s="1">
        <v>39512</v>
      </c>
      <c r="Y2654" s="2">
        <v>116.39060000000001</v>
      </c>
      <c r="Z2654" s="1">
        <v>116.39060000000001</v>
      </c>
      <c r="AA2654">
        <v>138.66999999999999</v>
      </c>
      <c r="AB2654" s="1">
        <v>39512</v>
      </c>
      <c r="AC2654">
        <v>116.8</v>
      </c>
      <c r="AD2654" s="1">
        <v>39512</v>
      </c>
      <c r="AE2654">
        <v>110.28</v>
      </c>
      <c r="AG2654" s="1">
        <v>39511</v>
      </c>
      <c r="AH2654">
        <v>4427.3999999999996</v>
      </c>
      <c r="AI2654" s="1">
        <v>39511</v>
      </c>
      <c r="AJ2654">
        <v>1889.0530000000001</v>
      </c>
      <c r="AK2654" s="1">
        <v>39511</v>
      </c>
      <c r="AL2654">
        <v>8177.3519999999999</v>
      </c>
    </row>
    <row r="2655" spans="1:38" x14ac:dyDescent="0.25">
      <c r="A2655" s="1">
        <v>39513</v>
      </c>
      <c r="B2655" s="2">
        <v>1309.9000000000001</v>
      </c>
      <c r="C2655">
        <v>12820</v>
      </c>
      <c r="D2655">
        <v>1742</v>
      </c>
      <c r="E2655">
        <v>3567</v>
      </c>
      <c r="F2655">
        <v>7175</v>
      </c>
      <c r="G2655" s="1">
        <v>39513</v>
      </c>
      <c r="H2655" s="2">
        <v>1.9942</v>
      </c>
      <c r="I2655" s="2">
        <v>0.97589999999999999</v>
      </c>
      <c r="J2655" s="2">
        <v>1.5301</v>
      </c>
      <c r="K2655" s="2">
        <v>0.97670000000000001</v>
      </c>
      <c r="L2655" s="1">
        <v>39513</v>
      </c>
      <c r="M2655" s="2">
        <v>99.57</v>
      </c>
      <c r="N2655" s="1">
        <v>39513</v>
      </c>
      <c r="O2655" s="2">
        <v>102.61</v>
      </c>
      <c r="P2655" s="1">
        <v>39513</v>
      </c>
      <c r="Q2655" s="2">
        <v>2747</v>
      </c>
      <c r="R2655" s="1">
        <v>39513</v>
      </c>
      <c r="S2655" s="2">
        <v>567.25</v>
      </c>
      <c r="T2655" s="1">
        <v>39513</v>
      </c>
      <c r="U2655" s="2">
        <v>977.1</v>
      </c>
      <c r="V2655" s="1">
        <v>39513</v>
      </c>
      <c r="W2655" s="2">
        <v>13.6</v>
      </c>
      <c r="X2655" s="1">
        <v>39513</v>
      </c>
      <c r="Y2655" s="2">
        <v>116.76560000000001</v>
      </c>
      <c r="Z2655" s="1">
        <v>116.76560000000001</v>
      </c>
      <c r="AA2655">
        <v>138.9</v>
      </c>
      <c r="AB2655" s="1">
        <v>39513</v>
      </c>
      <c r="AC2655">
        <v>117.26</v>
      </c>
      <c r="AD2655" s="1">
        <v>39513</v>
      </c>
      <c r="AE2655">
        <v>111</v>
      </c>
      <c r="AG2655" s="1">
        <v>39512</v>
      </c>
      <c r="AH2655">
        <v>4468.2039999999997</v>
      </c>
      <c r="AI2655" s="1">
        <v>39512</v>
      </c>
      <c r="AJ2655">
        <v>1899.018</v>
      </c>
      <c r="AK2655" s="1">
        <v>39512</v>
      </c>
      <c r="AL2655">
        <v>8487.7579999999998</v>
      </c>
    </row>
    <row r="2656" spans="1:38" x14ac:dyDescent="0.25">
      <c r="A2656" s="1">
        <v>39514</v>
      </c>
      <c r="B2656" s="2">
        <v>1294.5999999999999</v>
      </c>
      <c r="C2656">
        <v>12350</v>
      </c>
      <c r="D2656">
        <v>1755.75</v>
      </c>
      <c r="E2656">
        <v>3531</v>
      </c>
      <c r="F2656">
        <v>7170</v>
      </c>
      <c r="G2656" s="1">
        <v>39514</v>
      </c>
      <c r="H2656" s="2">
        <v>1.9996</v>
      </c>
      <c r="I2656" s="2">
        <v>0.97660000000000002</v>
      </c>
      <c r="J2656" s="2">
        <v>1.5281</v>
      </c>
      <c r="K2656" s="2">
        <v>0.97960000000000003</v>
      </c>
      <c r="L2656" s="1">
        <v>39514</v>
      </c>
      <c r="M2656" s="2">
        <v>102.07</v>
      </c>
      <c r="N2656" s="1">
        <v>39514</v>
      </c>
      <c r="O2656" s="2">
        <v>102.38</v>
      </c>
      <c r="P2656" s="1">
        <v>39514</v>
      </c>
      <c r="Q2656" s="2">
        <v>2738</v>
      </c>
      <c r="R2656" s="1">
        <v>39514</v>
      </c>
      <c r="S2656" s="2">
        <v>547.25</v>
      </c>
      <c r="T2656" s="1">
        <v>39514</v>
      </c>
      <c r="U2656" s="2">
        <v>974.2</v>
      </c>
      <c r="V2656" s="1">
        <v>39514</v>
      </c>
      <c r="W2656" s="2">
        <v>13.36</v>
      </c>
      <c r="X2656" s="1">
        <v>39514</v>
      </c>
      <c r="Y2656" s="2">
        <v>117.48439999999999</v>
      </c>
      <c r="Z2656" s="1">
        <v>117.48439999999999</v>
      </c>
      <c r="AA2656">
        <v>139.30000000000001</v>
      </c>
      <c r="AB2656" s="1">
        <v>39514</v>
      </c>
      <c r="AC2656">
        <v>117.41</v>
      </c>
      <c r="AD2656" s="1">
        <v>39514</v>
      </c>
      <c r="AE2656">
        <v>111.54</v>
      </c>
      <c r="AG2656" s="1">
        <v>39513</v>
      </c>
      <c r="AH2656">
        <v>4421.6540000000005</v>
      </c>
      <c r="AI2656" s="1">
        <v>39513</v>
      </c>
      <c r="AJ2656">
        <v>1902.595</v>
      </c>
      <c r="AK2656" s="1">
        <v>39513</v>
      </c>
      <c r="AL2656">
        <v>8512.0939999999991</v>
      </c>
    </row>
    <row r="2657" spans="1:38" x14ac:dyDescent="0.25">
      <c r="A2657" s="1">
        <v>39517</v>
      </c>
      <c r="B2657" s="2">
        <v>1277.2</v>
      </c>
      <c r="C2657">
        <v>12200</v>
      </c>
      <c r="D2657">
        <v>1724.5</v>
      </c>
      <c r="E2657">
        <v>3496</v>
      </c>
      <c r="F2657">
        <v>7071</v>
      </c>
      <c r="G2657" s="1">
        <v>39517</v>
      </c>
      <c r="H2657" s="2">
        <v>1.9941</v>
      </c>
      <c r="I2657" s="2">
        <v>0.98209999999999997</v>
      </c>
      <c r="J2657" s="2">
        <v>1.5279</v>
      </c>
      <c r="K2657" s="2">
        <v>0.98709999999999998</v>
      </c>
      <c r="L2657" s="1">
        <v>39517</v>
      </c>
      <c r="M2657" s="2">
        <v>102.67</v>
      </c>
      <c r="N2657" s="1">
        <v>39517</v>
      </c>
      <c r="O2657" s="2">
        <v>104.16</v>
      </c>
      <c r="P2657" s="1">
        <v>39517</v>
      </c>
      <c r="Q2657" s="2">
        <v>2714</v>
      </c>
      <c r="R2657" s="1">
        <v>39517</v>
      </c>
      <c r="S2657" s="2">
        <v>565.75</v>
      </c>
      <c r="T2657" s="1">
        <v>39517</v>
      </c>
      <c r="U2657" s="2">
        <v>971.8</v>
      </c>
      <c r="V2657" s="1">
        <v>39517</v>
      </c>
      <c r="W2657" s="2">
        <v>13.04</v>
      </c>
      <c r="X2657" s="1">
        <v>39517</v>
      </c>
      <c r="Y2657" s="2">
        <v>118.23439999999999</v>
      </c>
      <c r="Z2657" s="1">
        <v>118.23439999999999</v>
      </c>
      <c r="AA2657">
        <v>139.62</v>
      </c>
      <c r="AB2657" s="1">
        <v>39517</v>
      </c>
      <c r="AC2657">
        <v>118.05</v>
      </c>
      <c r="AD2657" s="1">
        <v>39517</v>
      </c>
      <c r="AE2657">
        <v>111.86</v>
      </c>
      <c r="AG2657" s="1">
        <v>39514</v>
      </c>
      <c r="AH2657">
        <v>4364.9549999999999</v>
      </c>
      <c r="AI2657" s="1">
        <v>39514</v>
      </c>
      <c r="AJ2657">
        <v>1858.143</v>
      </c>
      <c r="AK2657" s="1">
        <v>39514</v>
      </c>
      <c r="AL2657">
        <v>8472.1880000000001</v>
      </c>
    </row>
    <row r="2658" spans="1:38" x14ac:dyDescent="0.25">
      <c r="A2658" s="1">
        <v>39518</v>
      </c>
      <c r="B2658" s="2">
        <v>1325.9</v>
      </c>
      <c r="C2658">
        <v>11750</v>
      </c>
      <c r="D2658">
        <v>1695.25</v>
      </c>
      <c r="E2658">
        <v>3360</v>
      </c>
      <c r="F2658">
        <v>6691</v>
      </c>
      <c r="G2658" s="1">
        <v>39518</v>
      </c>
      <c r="H2658" s="2">
        <v>1.988</v>
      </c>
      <c r="I2658" s="2">
        <v>0.96789999999999998</v>
      </c>
      <c r="J2658" s="2">
        <v>1.5248999999999999</v>
      </c>
      <c r="K2658" s="2">
        <v>0.97209999999999996</v>
      </c>
      <c r="L2658" s="1">
        <v>39518</v>
      </c>
      <c r="M2658" s="2">
        <v>102.9</v>
      </c>
      <c r="N2658" s="1">
        <v>39518</v>
      </c>
      <c r="O2658" s="2">
        <v>105.25</v>
      </c>
      <c r="P2658" s="1">
        <v>39518</v>
      </c>
      <c r="Q2658" s="2">
        <v>2779</v>
      </c>
      <c r="R2658" s="1">
        <v>39518</v>
      </c>
      <c r="S2658" s="2">
        <v>572.5</v>
      </c>
      <c r="T2658" s="1">
        <v>39518</v>
      </c>
      <c r="U2658" s="2">
        <v>976</v>
      </c>
      <c r="V2658" s="1">
        <v>39518</v>
      </c>
      <c r="W2658" s="2">
        <v>13.45</v>
      </c>
      <c r="X2658" s="1">
        <v>39518</v>
      </c>
      <c r="Y2658" s="2">
        <v>116.89060000000001</v>
      </c>
      <c r="Z2658" s="1">
        <v>116.89060000000001</v>
      </c>
      <c r="AA2658">
        <v>139.41</v>
      </c>
      <c r="AB2658" s="1">
        <v>39518</v>
      </c>
      <c r="AC2658">
        <v>117.47</v>
      </c>
      <c r="AD2658" s="1">
        <v>39518</v>
      </c>
      <c r="AE2658">
        <v>111.26</v>
      </c>
      <c r="AG2658" s="1">
        <v>39517</v>
      </c>
      <c r="AH2658">
        <v>4301.8119999999999</v>
      </c>
      <c r="AI2658" s="1">
        <v>39517</v>
      </c>
      <c r="AJ2658">
        <v>1819.347</v>
      </c>
      <c r="AK2658" s="1">
        <v>39517</v>
      </c>
      <c r="AL2658">
        <v>8602.5390000000007</v>
      </c>
    </row>
    <row r="2659" spans="1:38" x14ac:dyDescent="0.25">
      <c r="A2659" s="1">
        <v>39519</v>
      </c>
      <c r="B2659" s="2">
        <v>1311.5</v>
      </c>
      <c r="C2659">
        <v>11880</v>
      </c>
      <c r="D2659">
        <v>1771</v>
      </c>
      <c r="E2659">
        <v>3478</v>
      </c>
      <c r="F2659">
        <v>6942</v>
      </c>
      <c r="G2659" s="1">
        <v>39519</v>
      </c>
      <c r="H2659" s="2">
        <v>2.0091000000000001</v>
      </c>
      <c r="I2659" s="2">
        <v>0.98250000000000004</v>
      </c>
      <c r="J2659" s="2">
        <v>1.5455000000000001</v>
      </c>
      <c r="K2659" s="2">
        <v>0.98519999999999996</v>
      </c>
      <c r="L2659" s="1">
        <v>39519</v>
      </c>
      <c r="M2659" s="2">
        <v>104.94</v>
      </c>
      <c r="N2659" s="1">
        <v>39519</v>
      </c>
      <c r="O2659" s="2">
        <v>106.27</v>
      </c>
      <c r="P2659" s="1">
        <v>39519</v>
      </c>
      <c r="Q2659" s="2">
        <v>2773</v>
      </c>
      <c r="R2659" s="1">
        <v>39519</v>
      </c>
      <c r="S2659" s="2">
        <v>567.25</v>
      </c>
      <c r="T2659" s="1">
        <v>39519</v>
      </c>
      <c r="U2659" s="2">
        <v>980.5</v>
      </c>
      <c r="V2659" s="1">
        <v>39519</v>
      </c>
      <c r="W2659" s="2">
        <v>13.16</v>
      </c>
      <c r="X2659" s="1">
        <v>39519</v>
      </c>
      <c r="Y2659" s="2">
        <v>117.9063</v>
      </c>
      <c r="Z2659" s="1">
        <v>117.9063</v>
      </c>
      <c r="AA2659">
        <v>139.52000000000001</v>
      </c>
      <c r="AB2659" s="1">
        <v>39519</v>
      </c>
      <c r="AC2659">
        <v>117.63</v>
      </c>
      <c r="AD2659" s="1">
        <v>39519</v>
      </c>
      <c r="AE2659">
        <v>110.71</v>
      </c>
      <c r="AG2659" s="1">
        <v>39518</v>
      </c>
      <c r="AH2659">
        <v>4394.8379999999997</v>
      </c>
      <c r="AI2659" s="1">
        <v>39518</v>
      </c>
      <c r="AJ2659">
        <v>1860.056</v>
      </c>
      <c r="AK2659" s="1">
        <v>39518</v>
      </c>
      <c r="AL2659">
        <v>8674.7459999999992</v>
      </c>
    </row>
    <row r="2660" spans="1:38" x14ac:dyDescent="0.25">
      <c r="A2660" s="1">
        <v>39520</v>
      </c>
      <c r="B2660" s="2">
        <v>1315.3</v>
      </c>
      <c r="C2660">
        <v>12270</v>
      </c>
      <c r="D2660">
        <v>1724.5</v>
      </c>
      <c r="E2660">
        <v>3451</v>
      </c>
      <c r="F2660">
        <v>6982</v>
      </c>
      <c r="G2660" s="1">
        <v>39520</v>
      </c>
      <c r="H2660" s="2">
        <v>2.0137</v>
      </c>
      <c r="I2660" s="2">
        <v>0.98609999999999998</v>
      </c>
      <c r="J2660" s="2">
        <v>1.5516000000000001</v>
      </c>
      <c r="K2660" s="2">
        <v>0.99460000000000004</v>
      </c>
      <c r="L2660" s="1">
        <v>39520</v>
      </c>
      <c r="M2660" s="2">
        <v>105.58</v>
      </c>
      <c r="N2660" s="1">
        <v>39520</v>
      </c>
      <c r="O2660" s="2">
        <v>107.54</v>
      </c>
      <c r="P2660" s="1">
        <v>39520</v>
      </c>
      <c r="Q2660" s="2">
        <v>2922</v>
      </c>
      <c r="R2660" s="1">
        <v>39520</v>
      </c>
      <c r="S2660" s="2">
        <v>569.5</v>
      </c>
      <c r="T2660" s="1">
        <v>39520</v>
      </c>
      <c r="U2660" s="2">
        <v>993.8</v>
      </c>
      <c r="V2660" s="1">
        <v>39520</v>
      </c>
      <c r="W2660" s="2">
        <v>13.59</v>
      </c>
      <c r="X2660" s="1">
        <v>39520</v>
      </c>
      <c r="Y2660" s="2">
        <v>117.8125</v>
      </c>
      <c r="Z2660" s="1">
        <v>117.8125</v>
      </c>
      <c r="AA2660">
        <v>140.21</v>
      </c>
      <c r="AB2660" s="1">
        <v>39520</v>
      </c>
      <c r="AC2660">
        <v>117.71</v>
      </c>
      <c r="AD2660" s="1">
        <v>39520</v>
      </c>
      <c r="AE2660">
        <v>111.25</v>
      </c>
      <c r="AG2660" s="1">
        <v>39519</v>
      </c>
      <c r="AH2660">
        <v>4427.4639999999999</v>
      </c>
      <c r="AI2660" s="1">
        <v>39519</v>
      </c>
      <c r="AJ2660">
        <v>1881.3040000000001</v>
      </c>
      <c r="AK2660" s="1">
        <v>39519</v>
      </c>
      <c r="AL2660">
        <v>8764.777</v>
      </c>
    </row>
    <row r="2661" spans="1:38" x14ac:dyDescent="0.25">
      <c r="A2661" s="1">
        <v>39521</v>
      </c>
      <c r="B2661" s="2">
        <v>1293</v>
      </c>
      <c r="C2661">
        <v>12270</v>
      </c>
      <c r="D2661">
        <v>1750</v>
      </c>
      <c r="E2661">
        <v>3428</v>
      </c>
      <c r="F2661">
        <v>6926</v>
      </c>
      <c r="G2661" s="1">
        <v>39521</v>
      </c>
      <c r="H2661" s="2">
        <v>2.0059</v>
      </c>
      <c r="I2661" s="2">
        <v>1.0006999999999999</v>
      </c>
      <c r="J2661" s="2">
        <v>1.5589999999999999</v>
      </c>
      <c r="K2661" s="2">
        <v>1.0125</v>
      </c>
      <c r="L2661" s="1">
        <v>39521</v>
      </c>
      <c r="M2661" s="2">
        <v>105.58</v>
      </c>
      <c r="N2661" s="1">
        <v>39521</v>
      </c>
      <c r="O2661" s="2">
        <v>107.55</v>
      </c>
      <c r="P2661" s="1">
        <v>39521</v>
      </c>
      <c r="Q2661" s="2">
        <v>2904</v>
      </c>
      <c r="R2661" s="1">
        <v>39521</v>
      </c>
      <c r="S2661" s="2">
        <v>559.25</v>
      </c>
      <c r="T2661" s="1">
        <v>39521</v>
      </c>
      <c r="U2661" s="2">
        <v>999.5</v>
      </c>
      <c r="V2661" s="1">
        <v>39521</v>
      </c>
      <c r="W2661" s="2">
        <v>13.54</v>
      </c>
      <c r="X2661" s="1">
        <v>39521</v>
      </c>
      <c r="Y2661" s="2">
        <v>119.0938</v>
      </c>
      <c r="Z2661" s="1">
        <v>119.0938</v>
      </c>
      <c r="AA2661">
        <v>140.28</v>
      </c>
      <c r="AB2661" s="1">
        <v>39521</v>
      </c>
      <c r="AC2661">
        <v>117.83</v>
      </c>
      <c r="AD2661" s="1">
        <v>39521</v>
      </c>
      <c r="AE2661">
        <v>111.43</v>
      </c>
      <c r="AG2661" s="1">
        <v>39520</v>
      </c>
      <c r="AH2661">
        <v>4420.51</v>
      </c>
      <c r="AI2661" s="1">
        <v>39520</v>
      </c>
      <c r="AJ2661">
        <v>1829.2929999999999</v>
      </c>
      <c r="AK2661" s="1">
        <v>39520</v>
      </c>
      <c r="AL2661">
        <v>8809.8240000000005</v>
      </c>
    </row>
    <row r="2662" spans="1:38" x14ac:dyDescent="0.25">
      <c r="A2662" s="1">
        <v>39524</v>
      </c>
      <c r="B2662" s="2">
        <v>1279.5</v>
      </c>
      <c r="C2662">
        <v>12390</v>
      </c>
      <c r="D2662">
        <v>1750</v>
      </c>
      <c r="E2662">
        <v>3428</v>
      </c>
      <c r="F2662">
        <v>6926</v>
      </c>
      <c r="G2662" s="1">
        <v>39524</v>
      </c>
      <c r="H2662" s="2">
        <v>1.9863</v>
      </c>
      <c r="I2662" s="2">
        <v>1.0123</v>
      </c>
      <c r="J2662" s="2">
        <v>1.5654999999999999</v>
      </c>
      <c r="K2662" s="2">
        <v>1.0305</v>
      </c>
      <c r="L2662" s="1">
        <v>39524</v>
      </c>
      <c r="M2662" s="2">
        <v>107.44</v>
      </c>
      <c r="N2662" s="1">
        <v>39524</v>
      </c>
      <c r="O2662" s="2">
        <v>101.75</v>
      </c>
      <c r="P2662" s="1">
        <v>39524</v>
      </c>
      <c r="Q2662" s="2">
        <v>2730</v>
      </c>
      <c r="R2662" s="1">
        <v>39524</v>
      </c>
      <c r="S2662" s="2">
        <v>539.25</v>
      </c>
      <c r="T2662" s="1">
        <v>39524</v>
      </c>
      <c r="U2662" s="2">
        <v>1002.6</v>
      </c>
      <c r="V2662" s="1">
        <v>39524</v>
      </c>
      <c r="W2662" s="2">
        <v>12.09</v>
      </c>
      <c r="X2662" s="1">
        <v>39524</v>
      </c>
      <c r="Y2662" s="2">
        <v>119.82810000000001</v>
      </c>
      <c r="Z2662" s="1">
        <v>119.82810000000001</v>
      </c>
      <c r="AA2662">
        <v>141.9</v>
      </c>
      <c r="AB2662" s="1">
        <v>39524</v>
      </c>
      <c r="AC2662">
        <v>118.23</v>
      </c>
      <c r="AD2662" s="1">
        <v>39524</v>
      </c>
      <c r="AE2662">
        <v>111.77</v>
      </c>
      <c r="AG2662" s="1">
        <v>39521</v>
      </c>
      <c r="AH2662">
        <v>4356.8919999999998</v>
      </c>
      <c r="AI2662" s="1">
        <v>39521</v>
      </c>
      <c r="AJ2662">
        <v>1817.4880000000001</v>
      </c>
      <c r="AK2662" s="1">
        <v>39521</v>
      </c>
      <c r="AL2662">
        <v>8739.4650000000001</v>
      </c>
    </row>
    <row r="2663" spans="1:38" x14ac:dyDescent="0.25">
      <c r="A2663" s="1">
        <v>39525</v>
      </c>
      <c r="B2663" s="2">
        <v>1334</v>
      </c>
      <c r="C2663">
        <v>12410</v>
      </c>
      <c r="D2663">
        <v>1819.25</v>
      </c>
      <c r="E2663">
        <v>3428</v>
      </c>
      <c r="F2663">
        <v>6926</v>
      </c>
      <c r="G2663" s="1">
        <v>39525</v>
      </c>
      <c r="H2663" s="2">
        <v>2.0030000000000001</v>
      </c>
      <c r="I2663" s="2">
        <v>1.0027999999999999</v>
      </c>
      <c r="J2663" s="2">
        <v>1.5637000000000001</v>
      </c>
      <c r="K2663" s="2">
        <v>1.0132000000000001</v>
      </c>
      <c r="L2663" s="1">
        <v>39525</v>
      </c>
      <c r="M2663" s="2">
        <v>104.01</v>
      </c>
      <c r="N2663" s="1">
        <v>39525</v>
      </c>
      <c r="O2663" s="2">
        <v>105.56</v>
      </c>
      <c r="P2663" s="1">
        <v>39525</v>
      </c>
      <c r="Q2663" s="2">
        <v>2604</v>
      </c>
      <c r="R2663" s="1">
        <v>39525</v>
      </c>
      <c r="S2663" s="2">
        <v>547.25</v>
      </c>
      <c r="T2663" s="1">
        <v>39525</v>
      </c>
      <c r="U2663" s="2">
        <v>1004.3</v>
      </c>
      <c r="V2663" s="1">
        <v>39525</v>
      </c>
      <c r="W2663" s="2">
        <v>12.28</v>
      </c>
      <c r="X2663" s="1">
        <v>39525</v>
      </c>
      <c r="Y2663" s="2">
        <v>118.92189999999999</v>
      </c>
      <c r="Z2663" s="1">
        <v>118.92189999999999</v>
      </c>
      <c r="AA2663">
        <v>140.9</v>
      </c>
      <c r="AB2663" s="1">
        <v>39525</v>
      </c>
      <c r="AC2663">
        <v>117.59</v>
      </c>
      <c r="AD2663" s="1">
        <v>39525</v>
      </c>
      <c r="AE2663">
        <v>111.3</v>
      </c>
      <c r="AG2663" s="1">
        <v>39524</v>
      </c>
      <c r="AH2663">
        <v>4266.1850000000004</v>
      </c>
      <c r="AI2663" s="1">
        <v>39524</v>
      </c>
      <c r="AJ2663">
        <v>1737.9169999999999</v>
      </c>
      <c r="AK2663" s="1">
        <v>39524</v>
      </c>
      <c r="AL2663">
        <v>8361.2810000000009</v>
      </c>
    </row>
    <row r="2664" spans="1:38" x14ac:dyDescent="0.25">
      <c r="A2664" s="1">
        <v>39526</v>
      </c>
      <c r="B2664" s="2">
        <v>1299.4000000000001</v>
      </c>
      <c r="C2664">
        <v>12730</v>
      </c>
      <c r="D2664">
        <v>1826</v>
      </c>
      <c r="E2664">
        <v>3552</v>
      </c>
      <c r="F2664">
        <v>7163</v>
      </c>
      <c r="G2664" s="1">
        <v>39526</v>
      </c>
      <c r="H2664" s="2">
        <v>1.9706999999999999</v>
      </c>
      <c r="I2664" s="2">
        <v>0.99890000000000001</v>
      </c>
      <c r="J2664" s="2">
        <v>1.5544</v>
      </c>
      <c r="K2664" s="2">
        <v>1.0095000000000001</v>
      </c>
      <c r="L2664" s="1">
        <v>39526</v>
      </c>
      <c r="M2664" s="2">
        <v>104.38</v>
      </c>
      <c r="N2664" s="1">
        <v>39526</v>
      </c>
      <c r="O2664" s="2">
        <v>100.72</v>
      </c>
      <c r="P2664" s="1">
        <v>39526</v>
      </c>
      <c r="Q2664" s="2">
        <v>2533</v>
      </c>
      <c r="R2664" s="1">
        <v>39526</v>
      </c>
      <c r="S2664" s="2">
        <v>527.25</v>
      </c>
      <c r="T2664" s="1">
        <v>39526</v>
      </c>
      <c r="U2664" s="2">
        <v>945.3</v>
      </c>
      <c r="V2664" s="1">
        <v>39526</v>
      </c>
      <c r="W2664" s="2">
        <v>11.75</v>
      </c>
      <c r="X2664" s="1">
        <v>39526</v>
      </c>
      <c r="Y2664" s="2">
        <v>119.625</v>
      </c>
      <c r="Z2664" s="1">
        <v>119.625</v>
      </c>
      <c r="AA2664">
        <v>141.6</v>
      </c>
      <c r="AB2664" s="1">
        <v>39526</v>
      </c>
      <c r="AC2664">
        <v>117.56</v>
      </c>
      <c r="AD2664" s="1">
        <v>39526</v>
      </c>
      <c r="AE2664">
        <v>111.68</v>
      </c>
      <c r="AG2664" s="1">
        <v>39525</v>
      </c>
      <c r="AH2664">
        <v>4408.6400000000003</v>
      </c>
      <c r="AI2664" s="1">
        <v>39525</v>
      </c>
      <c r="AJ2664">
        <v>1772.2550000000001</v>
      </c>
      <c r="AK2664" s="1">
        <v>39525</v>
      </c>
      <c r="AL2664">
        <v>8629.1090000000004</v>
      </c>
    </row>
    <row r="2665" spans="1:38" x14ac:dyDescent="0.25">
      <c r="A2665" s="1">
        <v>39527</v>
      </c>
      <c r="B2665" s="2">
        <v>1324.7</v>
      </c>
      <c r="C2665">
        <v>12770</v>
      </c>
      <c r="D2665">
        <v>1810.25</v>
      </c>
      <c r="E2665">
        <v>3533</v>
      </c>
      <c r="F2665">
        <v>7100</v>
      </c>
      <c r="G2665" s="1">
        <v>39527</v>
      </c>
      <c r="H2665" s="2">
        <v>1.9691000000000001</v>
      </c>
      <c r="I2665" s="2">
        <v>0.99009999999999998</v>
      </c>
      <c r="J2665" s="2">
        <v>1.5361</v>
      </c>
      <c r="K2665" s="2">
        <v>1.0186999999999999</v>
      </c>
      <c r="L2665" s="1">
        <v>39527</v>
      </c>
      <c r="M2665" s="2">
        <v>102.73</v>
      </c>
      <c r="N2665" s="1">
        <v>39527</v>
      </c>
      <c r="O2665" s="2">
        <v>100.38</v>
      </c>
      <c r="P2665" s="1">
        <v>39527</v>
      </c>
      <c r="Q2665" s="2">
        <v>2299</v>
      </c>
      <c r="R2665" s="1">
        <v>39527</v>
      </c>
      <c r="S2665" s="2">
        <v>507.5</v>
      </c>
      <c r="T2665" s="1">
        <v>39527</v>
      </c>
      <c r="U2665" s="2">
        <v>920</v>
      </c>
      <c r="V2665" s="1">
        <v>39527</v>
      </c>
      <c r="W2665" s="2">
        <v>11.89</v>
      </c>
      <c r="X2665" s="1">
        <v>39527</v>
      </c>
      <c r="Y2665" s="2">
        <v>119.82810000000001</v>
      </c>
      <c r="Z2665" s="1">
        <v>119.82810000000001</v>
      </c>
      <c r="AA2665">
        <v>141.6</v>
      </c>
      <c r="AB2665" s="1">
        <v>39527</v>
      </c>
      <c r="AC2665">
        <v>117.55</v>
      </c>
      <c r="AD2665" s="1">
        <v>39527</v>
      </c>
      <c r="AE2665">
        <v>111.83</v>
      </c>
      <c r="AG2665" s="1">
        <v>39526</v>
      </c>
      <c r="AH2665">
        <v>4334.768</v>
      </c>
      <c r="AI2665" s="1">
        <v>39526</v>
      </c>
      <c r="AJ2665">
        <v>1773.675</v>
      </c>
      <c r="AK2665" s="1">
        <v>39526</v>
      </c>
      <c r="AL2665">
        <v>8231.1450000000004</v>
      </c>
    </row>
    <row r="2666" spans="1:38" x14ac:dyDescent="0.25">
      <c r="A2666" s="1">
        <v>39528</v>
      </c>
      <c r="B2666" s="2">
        <v>1324.7</v>
      </c>
      <c r="C2666">
        <v>12630</v>
      </c>
      <c r="D2666">
        <v>1792</v>
      </c>
      <c r="E2666">
        <v>3573</v>
      </c>
      <c r="F2666">
        <v>7177</v>
      </c>
      <c r="G2666" s="1">
        <v>39528</v>
      </c>
      <c r="H2666" s="2">
        <v>1.9691000000000001</v>
      </c>
      <c r="I2666" s="2">
        <v>0.99009999999999998</v>
      </c>
      <c r="J2666" s="2">
        <v>1.5361</v>
      </c>
      <c r="K2666" s="2">
        <v>1.0186999999999999</v>
      </c>
      <c r="L2666" s="1">
        <v>39528</v>
      </c>
      <c r="M2666" s="2">
        <v>102.73</v>
      </c>
      <c r="N2666" s="1">
        <v>39528</v>
      </c>
      <c r="O2666" s="2">
        <v>100.38</v>
      </c>
      <c r="P2666" s="1">
        <v>39528</v>
      </c>
      <c r="Q2666" s="2">
        <v>2299</v>
      </c>
      <c r="R2666" s="1">
        <v>39528</v>
      </c>
      <c r="S2666" s="2">
        <v>507.5</v>
      </c>
      <c r="T2666" s="1">
        <v>39528</v>
      </c>
      <c r="U2666" s="2">
        <v>920</v>
      </c>
      <c r="V2666" s="1">
        <v>39528</v>
      </c>
      <c r="W2666" s="2">
        <v>11.89</v>
      </c>
      <c r="X2666" s="1">
        <v>39528</v>
      </c>
      <c r="Y2666" s="2">
        <v>119.82810000000001</v>
      </c>
      <c r="Z2666" s="1">
        <v>119.82810000000001</v>
      </c>
      <c r="AA2666">
        <v>140.9</v>
      </c>
      <c r="AB2666" s="1">
        <v>39528</v>
      </c>
      <c r="AC2666">
        <v>117.55</v>
      </c>
      <c r="AD2666" s="1">
        <v>39528</v>
      </c>
      <c r="AE2666">
        <v>111.83</v>
      </c>
      <c r="AG2666" s="1">
        <v>39527</v>
      </c>
      <c r="AH2666">
        <v>4347.4870000000001</v>
      </c>
      <c r="AI2666" s="1">
        <v>39527</v>
      </c>
      <c r="AJ2666">
        <v>1740.5250000000001</v>
      </c>
      <c r="AK2666" s="1">
        <v>39527</v>
      </c>
      <c r="AL2666">
        <v>8114.4570000000003</v>
      </c>
    </row>
    <row r="2667" spans="1:38" x14ac:dyDescent="0.25">
      <c r="A2667" s="1">
        <v>39531</v>
      </c>
      <c r="B2667" s="2">
        <v>1351.6</v>
      </c>
      <c r="C2667">
        <v>12840</v>
      </c>
      <c r="D2667">
        <v>1780</v>
      </c>
      <c r="E2667">
        <v>3562</v>
      </c>
      <c r="F2667">
        <v>7157</v>
      </c>
      <c r="G2667" s="1">
        <v>39531</v>
      </c>
      <c r="H2667" s="2">
        <v>1.9705999999999999</v>
      </c>
      <c r="I2667" s="2">
        <v>0.97909999999999997</v>
      </c>
      <c r="J2667" s="2">
        <v>1.5350999999999999</v>
      </c>
      <c r="K2667" s="2">
        <v>0.99629999999999996</v>
      </c>
      <c r="L2667" s="1">
        <v>39531</v>
      </c>
      <c r="M2667" s="2">
        <v>99.4</v>
      </c>
      <c r="N2667" s="1">
        <v>39531</v>
      </c>
      <c r="O2667" s="2">
        <v>99.86</v>
      </c>
      <c r="P2667" s="1">
        <v>39531</v>
      </c>
      <c r="Q2667" s="2">
        <v>2265</v>
      </c>
      <c r="R2667" s="1">
        <v>39531</v>
      </c>
      <c r="S2667" s="2">
        <v>524.75</v>
      </c>
      <c r="T2667" s="1">
        <v>39531</v>
      </c>
      <c r="U2667" s="2">
        <v>918.7</v>
      </c>
      <c r="V2667" s="1">
        <v>39531</v>
      </c>
      <c r="W2667" s="2">
        <v>11.92</v>
      </c>
      <c r="X2667" s="1">
        <v>39531</v>
      </c>
      <c r="Y2667" s="2">
        <v>118.2188</v>
      </c>
      <c r="Z2667" s="1">
        <v>118.2188</v>
      </c>
      <c r="AA2667">
        <v>140.66999999999999</v>
      </c>
      <c r="AB2667" s="1">
        <v>39531</v>
      </c>
      <c r="AC2667">
        <v>117.55</v>
      </c>
      <c r="AD2667" s="1">
        <v>39531</v>
      </c>
      <c r="AE2667">
        <v>111.83</v>
      </c>
      <c r="AG2667" s="1">
        <v>39528</v>
      </c>
      <c r="AH2667">
        <v>4355.45</v>
      </c>
      <c r="AI2667" s="1">
        <v>39528</v>
      </c>
      <c r="AJ2667">
        <v>1750.6279999999999</v>
      </c>
      <c r="AK2667" s="1">
        <v>39528</v>
      </c>
      <c r="AL2667">
        <v>8114.4570000000003</v>
      </c>
    </row>
    <row r="2668" spans="1:38" x14ac:dyDescent="0.25">
      <c r="A2668" s="1">
        <v>39532</v>
      </c>
      <c r="B2668" s="2">
        <v>1351.4</v>
      </c>
      <c r="C2668">
        <v>12490</v>
      </c>
      <c r="D2668">
        <v>1790.5</v>
      </c>
      <c r="E2668">
        <v>3549</v>
      </c>
      <c r="F2668">
        <v>7146</v>
      </c>
      <c r="G2668" s="1">
        <v>39532</v>
      </c>
      <c r="H2668" s="2">
        <v>1.9864999999999999</v>
      </c>
      <c r="I2668" s="2">
        <v>0.99099999999999999</v>
      </c>
      <c r="J2668" s="2">
        <v>1.5529999999999999</v>
      </c>
      <c r="K2668" s="2">
        <v>1.0017</v>
      </c>
      <c r="L2668" s="1">
        <v>39532</v>
      </c>
      <c r="M2668" s="2">
        <v>100.11</v>
      </c>
      <c r="N2668" s="1">
        <v>39532</v>
      </c>
      <c r="O2668" s="2">
        <v>100.6</v>
      </c>
      <c r="P2668" s="1">
        <v>39532</v>
      </c>
      <c r="Q2668" s="2">
        <v>2398</v>
      </c>
      <c r="R2668" s="1">
        <v>39532</v>
      </c>
      <c r="S2668" s="2">
        <v>544.75</v>
      </c>
      <c r="T2668" s="1">
        <v>39532</v>
      </c>
      <c r="U2668" s="2">
        <v>935</v>
      </c>
      <c r="V2668" s="1">
        <v>39532</v>
      </c>
      <c r="W2668" s="2">
        <v>12.14</v>
      </c>
      <c r="X2668" s="1">
        <v>39532</v>
      </c>
      <c r="Y2668" s="2">
        <v>118.5313</v>
      </c>
      <c r="Z2668" s="1">
        <v>118.5313</v>
      </c>
      <c r="AA2668">
        <v>140.52000000000001</v>
      </c>
      <c r="AB2668" s="1">
        <v>39532</v>
      </c>
      <c r="AC2668">
        <v>116.25</v>
      </c>
      <c r="AD2668" s="1">
        <v>39532</v>
      </c>
      <c r="AE2668">
        <v>110.61</v>
      </c>
      <c r="AG2668" s="1">
        <v>39531</v>
      </c>
      <c r="AH2668">
        <v>4386.7420000000002</v>
      </c>
      <c r="AI2668" s="1">
        <v>39531</v>
      </c>
      <c r="AJ2668">
        <v>1785.2280000000001</v>
      </c>
      <c r="AK2668" s="1">
        <v>39531</v>
      </c>
      <c r="AL2668">
        <v>8128.3010000000004</v>
      </c>
    </row>
    <row r="2669" spans="1:38" x14ac:dyDescent="0.25">
      <c r="A2669" s="1">
        <v>39533</v>
      </c>
      <c r="B2669" s="2">
        <v>1335.4</v>
      </c>
      <c r="C2669">
        <v>12680</v>
      </c>
      <c r="D2669">
        <v>1857.75</v>
      </c>
      <c r="E2669">
        <v>3674</v>
      </c>
      <c r="F2669">
        <v>7420</v>
      </c>
      <c r="G2669" s="1">
        <v>39533</v>
      </c>
      <c r="H2669" s="2">
        <v>1.9928999999999999</v>
      </c>
      <c r="I2669" s="2">
        <v>1.0083</v>
      </c>
      <c r="J2669" s="2">
        <v>1.5753999999999999</v>
      </c>
      <c r="K2669" s="2">
        <v>1.0102</v>
      </c>
      <c r="L2669" s="1">
        <v>39533</v>
      </c>
      <c r="M2669" s="2">
        <v>100.16</v>
      </c>
      <c r="N2669" s="1">
        <v>39533</v>
      </c>
      <c r="O2669" s="2">
        <v>103.99</v>
      </c>
      <c r="P2669" s="1">
        <v>39533</v>
      </c>
      <c r="Q2669" s="2">
        <v>2423</v>
      </c>
      <c r="R2669" s="1">
        <v>39533</v>
      </c>
      <c r="S2669" s="2">
        <v>552.25</v>
      </c>
      <c r="T2669" s="1">
        <v>39533</v>
      </c>
      <c r="U2669" s="2">
        <v>949.2</v>
      </c>
      <c r="V2669" s="1">
        <v>39533</v>
      </c>
      <c r="W2669" s="2">
        <v>12.24</v>
      </c>
      <c r="X2669" s="1">
        <v>39533</v>
      </c>
      <c r="Y2669" s="2">
        <v>118.6563</v>
      </c>
      <c r="Z2669" s="1">
        <v>118.6563</v>
      </c>
      <c r="AA2669">
        <v>140.62</v>
      </c>
      <c r="AB2669" s="1">
        <v>39533</v>
      </c>
      <c r="AC2669">
        <v>116.04</v>
      </c>
      <c r="AD2669" s="1">
        <v>39533</v>
      </c>
      <c r="AE2669">
        <v>110.54</v>
      </c>
      <c r="AG2669" s="1">
        <v>39532</v>
      </c>
      <c r="AH2669">
        <v>4484.3220000000001</v>
      </c>
      <c r="AI2669" s="1">
        <v>39532</v>
      </c>
      <c r="AJ2669">
        <v>1838.086</v>
      </c>
      <c r="AK2669" s="1">
        <v>39532</v>
      </c>
      <c r="AL2669">
        <v>8209.848</v>
      </c>
    </row>
    <row r="2670" spans="1:38" x14ac:dyDescent="0.25">
      <c r="A2670" s="1">
        <v>39534</v>
      </c>
      <c r="B2670" s="2">
        <v>1329.8</v>
      </c>
      <c r="C2670">
        <v>13180</v>
      </c>
      <c r="D2670">
        <v>1862.25</v>
      </c>
      <c r="E2670">
        <v>3715</v>
      </c>
      <c r="F2670">
        <v>7515</v>
      </c>
      <c r="G2670" s="1">
        <v>39534</v>
      </c>
      <c r="H2670" s="2">
        <v>1.9907999999999999</v>
      </c>
      <c r="I2670" s="2">
        <v>1.0054000000000001</v>
      </c>
      <c r="J2670" s="2">
        <v>1.5720000000000001</v>
      </c>
      <c r="K2670" s="2">
        <v>1.0056</v>
      </c>
      <c r="L2670" s="1">
        <v>39534</v>
      </c>
      <c r="M2670" s="2">
        <v>102.69</v>
      </c>
      <c r="N2670" s="1">
        <v>39534</v>
      </c>
      <c r="O2670" s="2">
        <v>105</v>
      </c>
      <c r="P2670" s="1">
        <v>39534</v>
      </c>
      <c r="Q2670" s="2">
        <v>2432</v>
      </c>
      <c r="R2670" s="1">
        <v>39534</v>
      </c>
      <c r="S2670" s="2">
        <v>555.5</v>
      </c>
      <c r="T2670" s="1">
        <v>39534</v>
      </c>
      <c r="U2670" s="2">
        <v>948.8</v>
      </c>
      <c r="V2670" s="1">
        <v>39534</v>
      </c>
      <c r="W2670" s="2">
        <v>12.13</v>
      </c>
      <c r="X2670" s="1">
        <v>39534</v>
      </c>
      <c r="Y2670" s="2">
        <v>118.35939999999999</v>
      </c>
      <c r="Z2670" s="1">
        <v>118.35939999999999</v>
      </c>
      <c r="AA2670">
        <v>140.74</v>
      </c>
      <c r="AB2670" s="1">
        <v>39534</v>
      </c>
      <c r="AC2670">
        <v>115.77</v>
      </c>
      <c r="AD2670" s="1">
        <v>39534</v>
      </c>
      <c r="AE2670">
        <v>110.11</v>
      </c>
      <c r="AG2670" s="1">
        <v>39533</v>
      </c>
      <c r="AH2670">
        <v>4483.3370000000004</v>
      </c>
      <c r="AI2670" s="1">
        <v>39533</v>
      </c>
      <c r="AJ2670">
        <v>1843.2650000000001</v>
      </c>
      <c r="AK2670" s="1">
        <v>39533</v>
      </c>
      <c r="AL2670">
        <v>8441.6679999999997</v>
      </c>
    </row>
    <row r="2671" spans="1:38" x14ac:dyDescent="0.25">
      <c r="A2671" s="1">
        <v>39535</v>
      </c>
      <c r="B2671" s="2">
        <v>1318.9</v>
      </c>
      <c r="C2671">
        <v>13420</v>
      </c>
      <c r="D2671">
        <v>1867.25</v>
      </c>
      <c r="E2671">
        <v>3697</v>
      </c>
      <c r="F2671">
        <v>7434</v>
      </c>
      <c r="G2671" s="1">
        <v>39535</v>
      </c>
      <c r="H2671" s="2">
        <v>1.9790000000000001</v>
      </c>
      <c r="I2671" s="2">
        <v>1.0024</v>
      </c>
      <c r="J2671" s="2">
        <v>1.5703</v>
      </c>
      <c r="K2671" s="2">
        <v>1.01</v>
      </c>
      <c r="L2671" s="1">
        <v>39535</v>
      </c>
      <c r="M2671" s="2">
        <v>104.74</v>
      </c>
      <c r="N2671" s="1">
        <v>39535</v>
      </c>
      <c r="O2671" s="2">
        <v>103.77</v>
      </c>
      <c r="P2671" s="1">
        <v>39535</v>
      </c>
      <c r="Q2671" s="2">
        <v>2363</v>
      </c>
      <c r="R2671" s="1">
        <v>39535</v>
      </c>
      <c r="S2671" s="2">
        <v>560.5</v>
      </c>
      <c r="T2671" s="1">
        <v>39535</v>
      </c>
      <c r="U2671" s="2">
        <v>930.6</v>
      </c>
      <c r="V2671" s="1">
        <v>39535</v>
      </c>
      <c r="W2671" s="2">
        <v>11.73</v>
      </c>
      <c r="X2671" s="1">
        <v>39535</v>
      </c>
      <c r="Y2671" s="2">
        <v>118.70310000000001</v>
      </c>
      <c r="Z2671" s="1">
        <v>118.70310000000001</v>
      </c>
      <c r="AA2671">
        <v>140.49</v>
      </c>
      <c r="AB2671" s="1">
        <v>39535</v>
      </c>
      <c r="AC2671">
        <v>115.73</v>
      </c>
      <c r="AD2671" s="1">
        <v>39535</v>
      </c>
      <c r="AE2671">
        <v>110.75</v>
      </c>
      <c r="AG2671" s="1">
        <v>39534</v>
      </c>
      <c r="AH2671">
        <v>4474.4880000000003</v>
      </c>
      <c r="AI2671" s="1">
        <v>39534</v>
      </c>
      <c r="AJ2671">
        <v>1841.8219999999999</v>
      </c>
      <c r="AK2671" s="1">
        <v>39534</v>
      </c>
      <c r="AL2671">
        <v>8531.0740000000005</v>
      </c>
    </row>
    <row r="2672" spans="1:38" x14ac:dyDescent="0.25">
      <c r="A2672" s="1">
        <v>39538</v>
      </c>
      <c r="B2672" s="2">
        <v>1324</v>
      </c>
      <c r="C2672">
        <v>13280</v>
      </c>
      <c r="D2672">
        <v>1869.75</v>
      </c>
      <c r="E2672">
        <v>3717</v>
      </c>
      <c r="F2672">
        <v>7490</v>
      </c>
      <c r="G2672" s="1">
        <v>39538</v>
      </c>
      <c r="H2672" s="2">
        <v>1.9712000000000001</v>
      </c>
      <c r="I2672" s="2">
        <v>1.0065999999999999</v>
      </c>
      <c r="J2672" s="2">
        <v>1.5729</v>
      </c>
      <c r="K2672" s="2">
        <v>1.0071000000000001</v>
      </c>
      <c r="L2672" s="1">
        <v>39538</v>
      </c>
      <c r="M2672" s="2">
        <v>104.17</v>
      </c>
      <c r="N2672" s="1">
        <v>39538</v>
      </c>
      <c r="O2672" s="2">
        <v>100.3</v>
      </c>
      <c r="P2672" s="1">
        <v>39538</v>
      </c>
      <c r="Q2672" s="2">
        <v>2321</v>
      </c>
      <c r="R2672" s="1">
        <v>39538</v>
      </c>
      <c r="S2672" s="2">
        <v>567.25</v>
      </c>
      <c r="T2672" s="1">
        <v>39538</v>
      </c>
      <c r="U2672" s="2">
        <v>916.2</v>
      </c>
      <c r="V2672" s="1">
        <v>39538</v>
      </c>
      <c r="W2672" s="2">
        <v>11.69</v>
      </c>
      <c r="X2672" s="1">
        <v>39538</v>
      </c>
      <c r="Y2672" s="2">
        <v>118.95310000000001</v>
      </c>
      <c r="Z2672" s="1">
        <v>118.95310000000001</v>
      </c>
      <c r="AA2672">
        <v>140.46</v>
      </c>
      <c r="AB2672" s="1">
        <v>39538</v>
      </c>
      <c r="AC2672">
        <v>115.98</v>
      </c>
      <c r="AD2672" s="1">
        <v>39538</v>
      </c>
      <c r="AE2672">
        <v>111.3</v>
      </c>
      <c r="AG2672" s="1">
        <v>39535</v>
      </c>
      <c r="AH2672">
        <v>4450.0810000000001</v>
      </c>
      <c r="AI2672" s="1">
        <v>39535</v>
      </c>
      <c r="AJ2672">
        <v>1852.095</v>
      </c>
      <c r="AK2672" s="1">
        <v>39535</v>
      </c>
      <c r="AL2672">
        <v>8420.3909999999996</v>
      </c>
    </row>
    <row r="2673" spans="1:38" x14ac:dyDescent="0.25">
      <c r="A2673" s="1">
        <v>39539</v>
      </c>
      <c r="B2673" s="2">
        <v>1370.6</v>
      </c>
      <c r="C2673">
        <v>13490</v>
      </c>
      <c r="D2673">
        <v>1865.75</v>
      </c>
      <c r="E2673">
        <v>3748</v>
      </c>
      <c r="F2673">
        <v>7560</v>
      </c>
      <c r="G2673" s="1">
        <v>39539</v>
      </c>
      <c r="H2673" s="2">
        <v>1.9645999999999999</v>
      </c>
      <c r="I2673" s="2">
        <v>0.98750000000000004</v>
      </c>
      <c r="J2673" s="2">
        <v>1.5548</v>
      </c>
      <c r="K2673" s="2">
        <v>0.98450000000000004</v>
      </c>
      <c r="L2673" s="1">
        <v>39539</v>
      </c>
      <c r="M2673" s="2">
        <v>103.18</v>
      </c>
      <c r="N2673" s="1">
        <v>39539</v>
      </c>
      <c r="O2673" s="2">
        <v>100.17</v>
      </c>
      <c r="P2673" s="1">
        <v>39539</v>
      </c>
      <c r="Q2673" s="2">
        <v>2282</v>
      </c>
      <c r="R2673" s="1">
        <v>39539</v>
      </c>
      <c r="S2673" s="2">
        <v>584</v>
      </c>
      <c r="T2673" s="1">
        <v>39539</v>
      </c>
      <c r="U2673" s="2">
        <v>885.4</v>
      </c>
      <c r="V2673" s="1">
        <v>39539</v>
      </c>
      <c r="W2673" s="2">
        <v>11.52</v>
      </c>
      <c r="X2673" s="1">
        <v>39539</v>
      </c>
      <c r="Y2673" s="2">
        <v>117.7188</v>
      </c>
      <c r="Z2673" s="1">
        <v>117.7188</v>
      </c>
      <c r="AA2673">
        <v>139.62</v>
      </c>
      <c r="AB2673" s="1">
        <v>39539</v>
      </c>
      <c r="AC2673">
        <v>115.34</v>
      </c>
      <c r="AD2673" s="1">
        <v>39539</v>
      </c>
      <c r="AE2673">
        <v>110.53</v>
      </c>
      <c r="AG2673" s="1">
        <v>39538</v>
      </c>
      <c r="AH2673">
        <v>4455.8050000000003</v>
      </c>
      <c r="AI2673" s="1">
        <v>39538</v>
      </c>
      <c r="AJ2673">
        <v>1838.62</v>
      </c>
      <c r="AK2673" s="1">
        <v>39538</v>
      </c>
      <c r="AL2673">
        <v>8207.2620000000006</v>
      </c>
    </row>
    <row r="2674" spans="1:38" x14ac:dyDescent="0.25">
      <c r="A2674" s="1">
        <v>39540</v>
      </c>
      <c r="B2674" s="2">
        <v>1370.9</v>
      </c>
      <c r="C2674">
        <v>13290</v>
      </c>
      <c r="D2674">
        <v>1854.75</v>
      </c>
      <c r="E2674">
        <v>3724</v>
      </c>
      <c r="F2674">
        <v>7498</v>
      </c>
      <c r="G2674" s="1">
        <v>39540</v>
      </c>
      <c r="H2674" s="2">
        <v>1.9769000000000001</v>
      </c>
      <c r="I2674" s="2">
        <v>0.99029999999999996</v>
      </c>
      <c r="J2674" s="2">
        <v>1.5609999999999999</v>
      </c>
      <c r="K2674" s="2">
        <v>0.98080000000000001</v>
      </c>
      <c r="L2674" s="1">
        <v>39540</v>
      </c>
      <c r="M2674" s="2">
        <v>100.09</v>
      </c>
      <c r="N2674" s="1">
        <v>39540</v>
      </c>
      <c r="O2674" s="2">
        <v>103.75</v>
      </c>
      <c r="P2674" s="1">
        <v>39540</v>
      </c>
      <c r="Q2674" s="2">
        <v>2230</v>
      </c>
      <c r="R2674" s="1">
        <v>39540</v>
      </c>
      <c r="S2674" s="2">
        <v>595.75</v>
      </c>
      <c r="T2674" s="1">
        <v>39540</v>
      </c>
      <c r="U2674" s="2">
        <v>897.8</v>
      </c>
      <c r="V2674" s="1">
        <v>39540</v>
      </c>
      <c r="W2674" s="2">
        <v>11.77</v>
      </c>
      <c r="X2674" s="1">
        <v>39540</v>
      </c>
      <c r="Y2674" s="2">
        <v>117.42189999999999</v>
      </c>
      <c r="Z2674" s="1">
        <v>117.42189999999999</v>
      </c>
      <c r="AA2674">
        <v>139.72</v>
      </c>
      <c r="AB2674" s="1">
        <v>39540</v>
      </c>
      <c r="AC2674">
        <v>115.18</v>
      </c>
      <c r="AD2674" s="1">
        <v>39540</v>
      </c>
      <c r="AE2674">
        <v>110.56</v>
      </c>
      <c r="AG2674" s="1">
        <v>39539</v>
      </c>
      <c r="AH2674">
        <v>4550.3509999999997</v>
      </c>
      <c r="AI2674" s="1">
        <v>39539</v>
      </c>
      <c r="AJ2674">
        <v>1854.076</v>
      </c>
      <c r="AK2674" s="1">
        <v>39539</v>
      </c>
      <c r="AL2674">
        <v>8129.2420000000002</v>
      </c>
    </row>
    <row r="2675" spans="1:38" x14ac:dyDescent="0.25">
      <c r="A2675" s="1">
        <v>39541</v>
      </c>
      <c r="B2675" s="2">
        <v>1373.4</v>
      </c>
      <c r="C2675">
        <v>13130</v>
      </c>
      <c r="D2675">
        <v>1837.25</v>
      </c>
      <c r="E2675">
        <v>3693</v>
      </c>
      <c r="F2675">
        <v>7345</v>
      </c>
      <c r="G2675" s="1">
        <v>39541</v>
      </c>
      <c r="H2675" s="2">
        <v>1.9843</v>
      </c>
      <c r="I2675" s="2">
        <v>0.99099999999999999</v>
      </c>
      <c r="J2675" s="2">
        <v>1.5628</v>
      </c>
      <c r="K2675" s="2">
        <v>0.98089999999999999</v>
      </c>
      <c r="L2675" s="1">
        <v>39541</v>
      </c>
      <c r="M2675" s="2">
        <v>101.16</v>
      </c>
      <c r="N2675" s="1">
        <v>39541</v>
      </c>
      <c r="O2675" s="2">
        <v>102.52</v>
      </c>
      <c r="P2675" s="1">
        <v>39541</v>
      </c>
      <c r="Q2675" s="2">
        <v>2247</v>
      </c>
      <c r="R2675" s="1">
        <v>39541</v>
      </c>
      <c r="S2675" s="2">
        <v>600</v>
      </c>
      <c r="T2675" s="1">
        <v>39541</v>
      </c>
      <c r="U2675" s="2">
        <v>907.1</v>
      </c>
      <c r="V2675" s="1">
        <v>39541</v>
      </c>
      <c r="W2675" s="2">
        <v>11.81</v>
      </c>
      <c r="X2675" s="1">
        <v>39541</v>
      </c>
      <c r="Y2675" s="2">
        <v>117.42189999999999</v>
      </c>
      <c r="Z2675" s="1">
        <v>117.42189999999999</v>
      </c>
      <c r="AA2675">
        <v>139.63999999999999</v>
      </c>
      <c r="AB2675" s="1">
        <v>39541</v>
      </c>
      <c r="AC2675">
        <v>115.29</v>
      </c>
      <c r="AD2675" s="1">
        <v>39541</v>
      </c>
      <c r="AE2675">
        <v>110.44</v>
      </c>
      <c r="AG2675" s="1">
        <v>39540</v>
      </c>
      <c r="AH2675">
        <v>4592.8209999999999</v>
      </c>
      <c r="AI2675" s="1">
        <v>39540</v>
      </c>
      <c r="AJ2675">
        <v>1893.944</v>
      </c>
      <c r="AK2675" s="1">
        <v>39540</v>
      </c>
      <c r="AL2675">
        <v>8356.5</v>
      </c>
    </row>
    <row r="2676" spans="1:38" x14ac:dyDescent="0.25">
      <c r="A2676" s="1">
        <v>39542</v>
      </c>
      <c r="B2676" s="2">
        <v>1371.9</v>
      </c>
      <c r="C2676">
        <v>12960</v>
      </c>
      <c r="D2676">
        <v>1858.75</v>
      </c>
      <c r="E2676">
        <v>3676</v>
      </c>
      <c r="F2676">
        <v>7243</v>
      </c>
      <c r="G2676" s="1">
        <v>39542</v>
      </c>
      <c r="H2676" s="2">
        <v>1.9811000000000001</v>
      </c>
      <c r="I2676" s="2">
        <v>0.99239999999999995</v>
      </c>
      <c r="J2676" s="2">
        <v>1.5671999999999999</v>
      </c>
      <c r="K2676" s="2">
        <v>0.98670000000000002</v>
      </c>
      <c r="L2676" s="1">
        <v>39542</v>
      </c>
      <c r="M2676" s="2">
        <v>102.74</v>
      </c>
      <c r="N2676" s="1">
        <v>39542</v>
      </c>
      <c r="O2676" s="2">
        <v>104.9</v>
      </c>
      <c r="P2676" s="1">
        <v>39542</v>
      </c>
      <c r="Q2676" s="2">
        <v>2264</v>
      </c>
      <c r="R2676" s="1">
        <v>39542</v>
      </c>
      <c r="S2676" s="2">
        <v>598</v>
      </c>
      <c r="T2676" s="1">
        <v>39542</v>
      </c>
      <c r="U2676" s="2">
        <v>910.8</v>
      </c>
      <c r="V2676" s="1">
        <v>39542</v>
      </c>
      <c r="W2676" s="2">
        <v>11.57</v>
      </c>
      <c r="X2676" s="1">
        <v>39542</v>
      </c>
      <c r="Y2676" s="2">
        <v>118.3125</v>
      </c>
      <c r="Z2676" s="1">
        <v>118.3125</v>
      </c>
      <c r="AA2676">
        <v>139.58000000000001</v>
      </c>
      <c r="AB2676" s="1">
        <v>39542</v>
      </c>
      <c r="AC2676">
        <v>115.54</v>
      </c>
      <c r="AD2676" s="1">
        <v>39542</v>
      </c>
      <c r="AE2676">
        <v>110.4</v>
      </c>
      <c r="AG2676" s="1">
        <v>39541</v>
      </c>
      <c r="AH2676">
        <v>4606.1909999999998</v>
      </c>
      <c r="AI2676" s="1">
        <v>39541</v>
      </c>
      <c r="AJ2676">
        <v>1902.694</v>
      </c>
      <c r="AK2676" s="1">
        <v>39541</v>
      </c>
      <c r="AL2676">
        <v>8307.0349999999999</v>
      </c>
    </row>
    <row r="2677" spans="1:38" x14ac:dyDescent="0.25">
      <c r="A2677" s="1">
        <v>39545</v>
      </c>
      <c r="B2677" s="2">
        <v>1372.2</v>
      </c>
      <c r="C2677">
        <v>13360</v>
      </c>
      <c r="D2677">
        <v>1806.25</v>
      </c>
      <c r="E2677">
        <v>3622</v>
      </c>
      <c r="F2677">
        <v>7190</v>
      </c>
      <c r="G2677" s="1">
        <v>39545</v>
      </c>
      <c r="H2677" s="2">
        <v>1.9757</v>
      </c>
      <c r="I2677" s="2">
        <v>0.98640000000000005</v>
      </c>
      <c r="J2677" s="2">
        <v>1.5661</v>
      </c>
      <c r="K2677" s="2">
        <v>0.97989999999999999</v>
      </c>
      <c r="L2677" s="1">
        <v>39545</v>
      </c>
      <c r="M2677" s="2">
        <v>103.75</v>
      </c>
      <c r="N2677" s="1">
        <v>39545</v>
      </c>
      <c r="O2677" s="2">
        <v>107.14</v>
      </c>
      <c r="P2677" s="1">
        <v>39545</v>
      </c>
      <c r="Q2677" s="2">
        <v>2315</v>
      </c>
      <c r="R2677" s="1">
        <v>39545</v>
      </c>
      <c r="S2677" s="2">
        <v>590</v>
      </c>
      <c r="T2677" s="1">
        <v>39545</v>
      </c>
      <c r="U2677" s="2">
        <v>924.4</v>
      </c>
      <c r="V2677" s="1">
        <v>39545</v>
      </c>
      <c r="W2677" s="2">
        <v>12.12</v>
      </c>
      <c r="X2677" s="1">
        <v>39545</v>
      </c>
      <c r="Y2677" s="2">
        <v>117.48439999999999</v>
      </c>
      <c r="Z2677" s="1">
        <v>117.48439999999999</v>
      </c>
      <c r="AA2677">
        <v>139.32</v>
      </c>
      <c r="AB2677" s="1">
        <v>39545</v>
      </c>
      <c r="AC2677">
        <v>115.04</v>
      </c>
      <c r="AD2677" s="1">
        <v>39545</v>
      </c>
      <c r="AE2677">
        <v>109.98</v>
      </c>
      <c r="AG2677" s="1">
        <v>39542</v>
      </c>
      <c r="AH2677">
        <v>4628.6530000000002</v>
      </c>
      <c r="AI2677" s="1">
        <v>39542</v>
      </c>
      <c r="AJ2677">
        <v>1906.7950000000001</v>
      </c>
      <c r="AK2677" s="1">
        <v>39542</v>
      </c>
      <c r="AL2677">
        <v>8448.7620000000006</v>
      </c>
    </row>
    <row r="2678" spans="1:38" x14ac:dyDescent="0.25">
      <c r="A2678" s="1">
        <v>39546</v>
      </c>
      <c r="B2678" s="2">
        <v>1371</v>
      </c>
      <c r="C2678">
        <v>12970</v>
      </c>
      <c r="D2678">
        <v>1796.25</v>
      </c>
      <c r="E2678">
        <v>3589</v>
      </c>
      <c r="F2678">
        <v>7075</v>
      </c>
      <c r="G2678" s="1">
        <v>39546</v>
      </c>
      <c r="H2678" s="2">
        <v>1.9591000000000001</v>
      </c>
      <c r="I2678" s="2">
        <v>0.98780000000000001</v>
      </c>
      <c r="J2678" s="2">
        <v>1.5672999999999999</v>
      </c>
      <c r="K2678" s="2">
        <v>0.97909999999999997</v>
      </c>
      <c r="L2678" s="1">
        <v>39546</v>
      </c>
      <c r="M2678" s="2">
        <v>106.33</v>
      </c>
      <c r="N2678" s="1">
        <v>39546</v>
      </c>
      <c r="O2678" s="2">
        <v>106.34</v>
      </c>
      <c r="P2678" s="1">
        <v>39546</v>
      </c>
      <c r="Q2678" s="2">
        <v>2288</v>
      </c>
      <c r="R2678" s="1">
        <v>39546</v>
      </c>
      <c r="S2678" s="2">
        <v>591.25</v>
      </c>
      <c r="T2678" s="1">
        <v>39546</v>
      </c>
      <c r="U2678" s="2">
        <v>915.6</v>
      </c>
      <c r="V2678" s="1">
        <v>39546</v>
      </c>
      <c r="W2678" s="2">
        <v>11.88</v>
      </c>
      <c r="X2678" s="1">
        <v>39546</v>
      </c>
      <c r="Y2678" s="2">
        <v>117.4688</v>
      </c>
      <c r="Z2678" s="1">
        <v>117.4688</v>
      </c>
      <c r="AA2678">
        <v>139.91</v>
      </c>
      <c r="AB2678" s="1">
        <v>39546</v>
      </c>
      <c r="AC2678">
        <v>114.96</v>
      </c>
      <c r="AD2678" s="1">
        <v>39546</v>
      </c>
      <c r="AE2678">
        <v>110.02</v>
      </c>
      <c r="AG2678" s="1">
        <v>39545</v>
      </c>
      <c r="AH2678">
        <v>4647.4059999999999</v>
      </c>
      <c r="AI2678" s="1">
        <v>39545</v>
      </c>
      <c r="AJ2678">
        <v>1933.269</v>
      </c>
      <c r="AK2678" s="1">
        <v>39545</v>
      </c>
      <c r="AL2678">
        <v>8608.3950000000004</v>
      </c>
    </row>
    <row r="2679" spans="1:38" x14ac:dyDescent="0.25">
      <c r="A2679" s="1">
        <v>39547</v>
      </c>
      <c r="B2679" s="2">
        <v>1360.3</v>
      </c>
      <c r="C2679">
        <v>12990</v>
      </c>
      <c r="D2679">
        <v>1796.75</v>
      </c>
      <c r="E2679">
        <v>3604</v>
      </c>
      <c r="F2679">
        <v>7115</v>
      </c>
      <c r="G2679" s="1">
        <v>39547</v>
      </c>
      <c r="H2679" s="2">
        <v>1.9651000000000001</v>
      </c>
      <c r="I2679" s="2">
        <v>0.999</v>
      </c>
      <c r="J2679" s="2">
        <v>1.5777000000000001</v>
      </c>
      <c r="K2679" s="2">
        <v>0.98719999999999997</v>
      </c>
      <c r="L2679" s="1">
        <v>39547</v>
      </c>
      <c r="M2679" s="2">
        <v>106.54</v>
      </c>
      <c r="N2679" s="1">
        <v>39547</v>
      </c>
      <c r="O2679" s="2">
        <v>108.47</v>
      </c>
      <c r="P2679" s="1">
        <v>39547</v>
      </c>
      <c r="Q2679" s="2">
        <v>2376</v>
      </c>
      <c r="R2679" s="1">
        <v>39547</v>
      </c>
      <c r="S2679" s="2">
        <v>605</v>
      </c>
      <c r="T2679" s="1">
        <v>39547</v>
      </c>
      <c r="U2679" s="2">
        <v>935.1</v>
      </c>
      <c r="V2679" s="1">
        <v>39547</v>
      </c>
      <c r="W2679" s="2">
        <v>12.4</v>
      </c>
      <c r="X2679" s="1">
        <v>39547</v>
      </c>
      <c r="Y2679" s="2">
        <v>118.1875</v>
      </c>
      <c r="Z2679" s="1">
        <v>118.1875</v>
      </c>
      <c r="AA2679">
        <v>139.77000000000001</v>
      </c>
      <c r="AB2679" s="1">
        <v>39547</v>
      </c>
      <c r="AC2679">
        <v>114.91</v>
      </c>
      <c r="AD2679" s="1">
        <v>39547</v>
      </c>
      <c r="AE2679">
        <v>109.84</v>
      </c>
      <c r="AG2679" s="1">
        <v>39546</v>
      </c>
      <c r="AH2679">
        <v>4612.0119999999997</v>
      </c>
      <c r="AI2679" s="1">
        <v>39546</v>
      </c>
      <c r="AJ2679">
        <v>1921.5260000000001</v>
      </c>
      <c r="AK2679" s="1">
        <v>39546</v>
      </c>
      <c r="AL2679">
        <v>8564.09</v>
      </c>
    </row>
    <row r="2680" spans="1:38" x14ac:dyDescent="0.25">
      <c r="A2680" s="1">
        <v>39548</v>
      </c>
      <c r="B2680" s="2">
        <v>1362.8</v>
      </c>
      <c r="C2680">
        <v>13200</v>
      </c>
      <c r="D2680">
        <v>1862.25</v>
      </c>
      <c r="E2680">
        <v>3667</v>
      </c>
      <c r="F2680">
        <v>7218</v>
      </c>
      <c r="G2680" s="1">
        <v>39548</v>
      </c>
      <c r="H2680" s="2">
        <v>1.9623999999999999</v>
      </c>
      <c r="I2680" s="2">
        <v>0.99239999999999995</v>
      </c>
      <c r="J2680" s="2">
        <v>1.5697000000000001</v>
      </c>
      <c r="K2680" s="2">
        <v>0.9849</v>
      </c>
      <c r="L2680" s="1">
        <v>39548</v>
      </c>
      <c r="M2680" s="2">
        <v>107.07</v>
      </c>
      <c r="N2680" s="1">
        <v>39548</v>
      </c>
      <c r="O2680" s="2">
        <v>108.2</v>
      </c>
      <c r="P2680" s="1">
        <v>39548</v>
      </c>
      <c r="Q2680" s="2">
        <v>2469</v>
      </c>
      <c r="R2680" s="1">
        <v>39548</v>
      </c>
      <c r="S2680" s="2">
        <v>594.25</v>
      </c>
      <c r="T2680" s="1">
        <v>39548</v>
      </c>
      <c r="U2680" s="2">
        <v>929.5</v>
      </c>
      <c r="V2680" s="1">
        <v>39548</v>
      </c>
      <c r="W2680" s="2">
        <v>12.52</v>
      </c>
      <c r="X2680" s="1">
        <v>39548</v>
      </c>
      <c r="Y2680" s="2">
        <v>117.54689999999999</v>
      </c>
      <c r="Z2680" s="1">
        <v>117.54689999999999</v>
      </c>
      <c r="AA2680">
        <v>140.07</v>
      </c>
      <c r="AB2680" s="1">
        <v>39548</v>
      </c>
      <c r="AC2680">
        <v>115.33</v>
      </c>
      <c r="AD2680" s="1">
        <v>39548</v>
      </c>
      <c r="AE2680">
        <v>110.18</v>
      </c>
      <c r="AG2680" s="1">
        <v>39547</v>
      </c>
      <c r="AH2680">
        <v>4581.9350000000004</v>
      </c>
      <c r="AI2680" s="1">
        <v>39547</v>
      </c>
      <c r="AJ2680">
        <v>1916.4069999999999</v>
      </c>
      <c r="AK2680" s="1">
        <v>39547</v>
      </c>
      <c r="AL2680">
        <v>8753.82</v>
      </c>
    </row>
    <row r="2681" spans="1:38" x14ac:dyDescent="0.25">
      <c r="A2681" s="1">
        <v>39549</v>
      </c>
      <c r="B2681" s="2">
        <v>1335.6</v>
      </c>
      <c r="C2681">
        <v>13440</v>
      </c>
      <c r="D2681">
        <v>1867</v>
      </c>
      <c r="E2681">
        <v>3646</v>
      </c>
      <c r="F2681">
        <v>7131</v>
      </c>
      <c r="G2681" s="1">
        <v>39549</v>
      </c>
      <c r="H2681" s="2">
        <v>1.9625999999999999</v>
      </c>
      <c r="I2681" s="2">
        <v>1.0016</v>
      </c>
      <c r="J2681" s="2">
        <v>1.5786</v>
      </c>
      <c r="K2681" s="2">
        <v>0.99509999999999998</v>
      </c>
      <c r="L2681" s="1">
        <v>39549</v>
      </c>
      <c r="M2681" s="2">
        <v>108.66</v>
      </c>
      <c r="N2681" s="1">
        <v>39549</v>
      </c>
      <c r="O2681" s="2">
        <v>108.75</v>
      </c>
      <c r="P2681" s="1">
        <v>39549</v>
      </c>
      <c r="Q2681" s="2">
        <v>2541</v>
      </c>
      <c r="R2681" s="1">
        <v>39549</v>
      </c>
      <c r="S2681" s="2">
        <v>584.25</v>
      </c>
      <c r="T2681" s="1">
        <v>39549</v>
      </c>
      <c r="U2681" s="2">
        <v>924.7</v>
      </c>
      <c r="V2681" s="1">
        <v>39549</v>
      </c>
      <c r="W2681" s="2">
        <v>12.34</v>
      </c>
      <c r="X2681" s="1">
        <v>39549</v>
      </c>
      <c r="Y2681" s="2">
        <v>118.20310000000001</v>
      </c>
      <c r="Z2681" s="1">
        <v>118.20310000000001</v>
      </c>
      <c r="AA2681">
        <v>139.4</v>
      </c>
      <c r="AB2681" s="1">
        <v>39549</v>
      </c>
      <c r="AC2681">
        <v>115.87</v>
      </c>
      <c r="AD2681" s="1">
        <v>39549</v>
      </c>
      <c r="AE2681">
        <v>110.7</v>
      </c>
      <c r="AG2681" s="1">
        <v>39548</v>
      </c>
      <c r="AH2681">
        <v>4591.7669999999998</v>
      </c>
      <c r="AI2681" s="1">
        <v>39548</v>
      </c>
      <c r="AJ2681">
        <v>1930.6489999999999</v>
      </c>
      <c r="AK2681" s="1">
        <v>39548</v>
      </c>
      <c r="AL2681">
        <v>8731.0859999999993</v>
      </c>
    </row>
    <row r="2682" spans="1:38" x14ac:dyDescent="0.25">
      <c r="A2682" s="1">
        <v>39552</v>
      </c>
      <c r="B2682" s="2">
        <v>1331.3</v>
      </c>
      <c r="C2682">
        <v>13480</v>
      </c>
      <c r="D2682">
        <v>1903</v>
      </c>
      <c r="E2682">
        <v>3737</v>
      </c>
      <c r="F2682">
        <v>7371</v>
      </c>
      <c r="G2682" s="1">
        <v>39552</v>
      </c>
      <c r="H2682" s="2">
        <v>1.9651000000000001</v>
      </c>
      <c r="I2682" s="2">
        <v>0.99960000000000004</v>
      </c>
      <c r="J2682" s="2">
        <v>1.5760000000000001</v>
      </c>
      <c r="K2682" s="2">
        <v>0.99350000000000005</v>
      </c>
      <c r="L2682" s="1">
        <v>39552</v>
      </c>
      <c r="M2682" s="2">
        <v>108.34</v>
      </c>
      <c r="N2682" s="1">
        <v>39552</v>
      </c>
      <c r="O2682" s="2">
        <v>109.84</v>
      </c>
      <c r="P2682" s="1">
        <v>39552</v>
      </c>
      <c r="Q2682" s="2">
        <v>2550</v>
      </c>
      <c r="R2682" s="1">
        <v>39552</v>
      </c>
      <c r="S2682" s="2">
        <v>591.75</v>
      </c>
      <c r="T2682" s="1">
        <v>39552</v>
      </c>
      <c r="U2682" s="2">
        <v>926.4</v>
      </c>
      <c r="V2682" s="1">
        <v>39552</v>
      </c>
      <c r="W2682" s="2">
        <v>12.37</v>
      </c>
      <c r="X2682" s="1">
        <v>39552</v>
      </c>
      <c r="Y2682" s="2">
        <v>117.92189999999999</v>
      </c>
      <c r="Z2682" s="1">
        <v>117.92189999999999</v>
      </c>
      <c r="AA2682">
        <v>139.9</v>
      </c>
      <c r="AB2682" s="1">
        <v>39552</v>
      </c>
      <c r="AC2682">
        <v>115.97</v>
      </c>
      <c r="AD2682" s="1">
        <v>39552</v>
      </c>
      <c r="AE2682">
        <v>110.53</v>
      </c>
      <c r="AG2682" s="1">
        <v>39549</v>
      </c>
      <c r="AH2682">
        <v>4535.4970000000003</v>
      </c>
      <c r="AI2682" s="1">
        <v>39549</v>
      </c>
      <c r="AJ2682">
        <v>1933.856</v>
      </c>
      <c r="AK2682" s="1">
        <v>39549</v>
      </c>
      <c r="AL2682">
        <v>8703.4650000000001</v>
      </c>
    </row>
    <row r="2683" spans="1:38" x14ac:dyDescent="0.25">
      <c r="A2683" s="1">
        <v>39553</v>
      </c>
      <c r="B2683" s="2">
        <v>1335.9</v>
      </c>
      <c r="C2683">
        <v>13720</v>
      </c>
      <c r="D2683">
        <v>1914</v>
      </c>
      <c r="E2683">
        <v>3695</v>
      </c>
      <c r="F2683">
        <v>7381</v>
      </c>
      <c r="G2683" s="1">
        <v>39553</v>
      </c>
      <c r="H2683" s="2">
        <v>1.9524999999999999</v>
      </c>
      <c r="I2683" s="2">
        <v>0.99480000000000002</v>
      </c>
      <c r="J2683" s="2">
        <v>1.5744</v>
      </c>
      <c r="K2683" s="2">
        <v>0.98909999999999998</v>
      </c>
      <c r="L2683" s="1">
        <v>39553</v>
      </c>
      <c r="M2683" s="2">
        <v>109.07</v>
      </c>
      <c r="N2683" s="1">
        <v>39553</v>
      </c>
      <c r="O2683" s="2">
        <v>111.31</v>
      </c>
      <c r="P2683" s="1">
        <v>39553</v>
      </c>
      <c r="Q2683" s="2">
        <v>2640</v>
      </c>
      <c r="R2683" s="1">
        <v>39553</v>
      </c>
      <c r="S2683" s="2">
        <v>606</v>
      </c>
      <c r="T2683" s="1">
        <v>39553</v>
      </c>
      <c r="U2683" s="2">
        <v>929.7</v>
      </c>
      <c r="V2683" s="1">
        <v>39553</v>
      </c>
      <c r="W2683" s="2">
        <v>12.67</v>
      </c>
      <c r="X2683" s="1">
        <v>39553</v>
      </c>
      <c r="Y2683" s="2">
        <v>117.4063</v>
      </c>
      <c r="Z2683" s="1">
        <v>117.4063</v>
      </c>
      <c r="AA2683">
        <v>139.63999999999999</v>
      </c>
      <c r="AB2683" s="1">
        <v>39553</v>
      </c>
      <c r="AC2683">
        <v>115.53</v>
      </c>
      <c r="AD2683" s="1">
        <v>39553</v>
      </c>
      <c r="AE2683">
        <v>110.53</v>
      </c>
      <c r="AG2683" s="1">
        <v>39552</v>
      </c>
      <c r="AH2683">
        <v>4503.8950000000004</v>
      </c>
      <c r="AI2683" s="1">
        <v>39552</v>
      </c>
      <c r="AJ2683">
        <v>1909.0129999999999</v>
      </c>
      <c r="AK2683" s="1">
        <v>39552</v>
      </c>
      <c r="AL2683">
        <v>8779.3629999999994</v>
      </c>
    </row>
    <row r="2684" spans="1:38" x14ac:dyDescent="0.25">
      <c r="A2684" s="1">
        <v>39554</v>
      </c>
      <c r="B2684" s="2">
        <v>1370.9</v>
      </c>
      <c r="C2684">
        <v>13560</v>
      </c>
      <c r="D2684">
        <v>1895</v>
      </c>
      <c r="E2684">
        <v>3661</v>
      </c>
      <c r="F2684">
        <v>7286</v>
      </c>
      <c r="G2684" s="1">
        <v>39554</v>
      </c>
      <c r="H2684" s="2">
        <v>1.9622999999999999</v>
      </c>
      <c r="I2684" s="2">
        <v>1.0009999999999999</v>
      </c>
      <c r="J2684" s="2">
        <v>1.5912999999999999</v>
      </c>
      <c r="K2684" s="2">
        <v>0.98660000000000003</v>
      </c>
      <c r="L2684" s="1">
        <v>39554</v>
      </c>
      <c r="M2684" s="2">
        <v>111.19</v>
      </c>
      <c r="N2684" s="1">
        <v>39554</v>
      </c>
      <c r="O2684" s="2">
        <v>112.66</v>
      </c>
      <c r="P2684" s="1">
        <v>39554</v>
      </c>
      <c r="Q2684" s="2">
        <v>2686</v>
      </c>
      <c r="R2684" s="1">
        <v>39554</v>
      </c>
      <c r="S2684" s="2">
        <v>603.5</v>
      </c>
      <c r="T2684" s="1">
        <v>39554</v>
      </c>
      <c r="U2684" s="2">
        <v>946</v>
      </c>
      <c r="V2684" s="1">
        <v>39554</v>
      </c>
      <c r="W2684" s="2">
        <v>12.65</v>
      </c>
      <c r="X2684" s="1">
        <v>39554</v>
      </c>
      <c r="Y2684" s="2">
        <v>116.5938</v>
      </c>
      <c r="Z2684" s="1">
        <v>116.5938</v>
      </c>
      <c r="AA2684">
        <v>139.66</v>
      </c>
      <c r="AB2684" s="1">
        <v>39554</v>
      </c>
      <c r="AC2684">
        <v>114.87</v>
      </c>
      <c r="AD2684" s="1">
        <v>39554</v>
      </c>
      <c r="AE2684">
        <v>109.74</v>
      </c>
      <c r="AG2684" s="1">
        <v>39553</v>
      </c>
      <c r="AH2684">
        <v>4521.8140000000003</v>
      </c>
      <c r="AI2684" s="1">
        <v>39553</v>
      </c>
      <c r="AJ2684">
        <v>1918.5519999999999</v>
      </c>
      <c r="AK2684" s="1">
        <v>39553</v>
      </c>
      <c r="AL2684">
        <v>8913.2729999999992</v>
      </c>
    </row>
    <row r="2685" spans="1:38" x14ac:dyDescent="0.25">
      <c r="A2685" s="1">
        <v>39555</v>
      </c>
      <c r="B2685" s="2">
        <v>1372.2</v>
      </c>
      <c r="C2685">
        <v>13620</v>
      </c>
      <c r="D2685">
        <v>1905.5</v>
      </c>
      <c r="E2685">
        <v>3690</v>
      </c>
      <c r="F2685">
        <v>7294</v>
      </c>
      <c r="G2685" s="1">
        <v>39555</v>
      </c>
      <c r="H2685" s="2">
        <v>1.9837</v>
      </c>
      <c r="I2685" s="2">
        <v>0.99439999999999995</v>
      </c>
      <c r="J2685" s="2">
        <v>1.5849</v>
      </c>
      <c r="K2685" s="2">
        <v>0.97919999999999996</v>
      </c>
      <c r="L2685" s="1">
        <v>39555</v>
      </c>
      <c r="M2685" s="2">
        <v>111.88</v>
      </c>
      <c r="N2685" s="1">
        <v>39555</v>
      </c>
      <c r="O2685" s="2">
        <v>112.43</v>
      </c>
      <c r="P2685" s="1">
        <v>39555</v>
      </c>
      <c r="Q2685" s="2">
        <v>2776</v>
      </c>
      <c r="R2685" s="1">
        <v>39555</v>
      </c>
      <c r="S2685" s="2">
        <v>603.5</v>
      </c>
      <c r="T2685" s="1">
        <v>39555</v>
      </c>
      <c r="U2685" s="2">
        <v>940.6</v>
      </c>
      <c r="V2685" s="1">
        <v>39555</v>
      </c>
      <c r="W2685" s="2">
        <v>12.57</v>
      </c>
      <c r="X2685" s="1">
        <v>39555</v>
      </c>
      <c r="Y2685" s="2">
        <v>116.35939999999999</v>
      </c>
      <c r="Z2685" s="1">
        <v>116.35939999999999</v>
      </c>
      <c r="AA2685">
        <v>138.81</v>
      </c>
      <c r="AB2685" s="1">
        <v>39555</v>
      </c>
      <c r="AC2685">
        <v>114.48</v>
      </c>
      <c r="AD2685" s="1">
        <v>39555</v>
      </c>
      <c r="AE2685">
        <v>108.85</v>
      </c>
      <c r="AG2685" s="1">
        <v>39554</v>
      </c>
      <c r="AH2685">
        <v>4630.527</v>
      </c>
      <c r="AI2685" s="1">
        <v>39554</v>
      </c>
      <c r="AJ2685">
        <v>1942.242</v>
      </c>
      <c r="AK2685" s="1">
        <v>39554</v>
      </c>
      <c r="AL2685">
        <v>9016.6329999999998</v>
      </c>
    </row>
    <row r="2686" spans="1:38" x14ac:dyDescent="0.25">
      <c r="A2686" s="1">
        <v>39556</v>
      </c>
      <c r="B2686" s="2">
        <v>1387.9</v>
      </c>
      <c r="C2686">
        <v>13580</v>
      </c>
      <c r="D2686">
        <v>1920.75</v>
      </c>
      <c r="E2686">
        <v>3695</v>
      </c>
      <c r="F2686">
        <v>7415</v>
      </c>
      <c r="G2686" s="1">
        <v>39556</v>
      </c>
      <c r="H2686" s="2">
        <v>1.9859</v>
      </c>
      <c r="I2686" s="2">
        <v>0.98270000000000002</v>
      </c>
      <c r="J2686" s="2">
        <v>1.5767</v>
      </c>
      <c r="K2686" s="2">
        <v>0.96630000000000005</v>
      </c>
      <c r="L2686" s="1">
        <v>39556</v>
      </c>
      <c r="M2686" s="2">
        <v>112.58</v>
      </c>
      <c r="N2686" s="1">
        <v>39556</v>
      </c>
      <c r="O2686" s="2">
        <v>113.92</v>
      </c>
      <c r="P2686" s="1">
        <v>39556</v>
      </c>
      <c r="Q2686" s="2">
        <v>2700</v>
      </c>
      <c r="R2686" s="1">
        <v>39556</v>
      </c>
      <c r="S2686" s="2">
        <v>599.5</v>
      </c>
      <c r="T2686" s="1">
        <v>39556</v>
      </c>
      <c r="U2686" s="2">
        <v>912.8</v>
      </c>
      <c r="V2686" s="1">
        <v>39556</v>
      </c>
      <c r="W2686" s="2">
        <v>12.45</v>
      </c>
      <c r="X2686" s="1">
        <v>39556</v>
      </c>
      <c r="Y2686" s="2">
        <v>116.14060000000001</v>
      </c>
      <c r="Z2686" s="1">
        <v>116.14060000000001</v>
      </c>
      <c r="AA2686">
        <v>138.4</v>
      </c>
      <c r="AB2686" s="1">
        <v>39556</v>
      </c>
      <c r="AC2686">
        <v>113.93</v>
      </c>
      <c r="AD2686" s="1">
        <v>39556</v>
      </c>
      <c r="AE2686">
        <v>108.08</v>
      </c>
      <c r="AG2686" s="1">
        <v>39555</v>
      </c>
      <c r="AH2686">
        <v>4620.8140000000003</v>
      </c>
      <c r="AI2686" s="1">
        <v>39555</v>
      </c>
      <c r="AJ2686">
        <v>1957.72</v>
      </c>
      <c r="AK2686" s="1">
        <v>39555</v>
      </c>
      <c r="AL2686">
        <v>8998.25</v>
      </c>
    </row>
    <row r="2687" spans="1:38" x14ac:dyDescent="0.25">
      <c r="A2687" s="1">
        <v>39559</v>
      </c>
      <c r="B2687" s="2">
        <v>1388.3</v>
      </c>
      <c r="C2687">
        <v>13830</v>
      </c>
      <c r="D2687">
        <v>1921</v>
      </c>
      <c r="E2687">
        <v>3727</v>
      </c>
      <c r="F2687">
        <v>7488</v>
      </c>
      <c r="G2687" s="1">
        <v>39559</v>
      </c>
      <c r="H2687" s="2">
        <v>1.9722999999999999</v>
      </c>
      <c r="I2687" s="2">
        <v>0.99370000000000003</v>
      </c>
      <c r="J2687" s="2">
        <v>1.5882000000000001</v>
      </c>
      <c r="K2687" s="2">
        <v>0.97330000000000005</v>
      </c>
      <c r="L2687" s="1">
        <v>39559</v>
      </c>
      <c r="M2687" s="2">
        <v>112.34</v>
      </c>
      <c r="N2687" s="1">
        <v>39559</v>
      </c>
      <c r="O2687" s="2">
        <v>114.43</v>
      </c>
      <c r="P2687" s="1">
        <v>39559</v>
      </c>
      <c r="Q2687" s="2">
        <v>2721</v>
      </c>
      <c r="R2687" s="1">
        <v>39559</v>
      </c>
      <c r="S2687" s="2">
        <v>580.25</v>
      </c>
      <c r="T2687" s="1">
        <v>39559</v>
      </c>
      <c r="U2687" s="2">
        <v>915.2</v>
      </c>
      <c r="V2687" s="1">
        <v>39559</v>
      </c>
      <c r="W2687" s="2">
        <v>11.83</v>
      </c>
      <c r="X2687" s="1">
        <v>39559</v>
      </c>
      <c r="Y2687" s="2">
        <v>116.39060000000001</v>
      </c>
      <c r="Z2687" s="1">
        <v>116.39060000000001</v>
      </c>
      <c r="AA2687">
        <v>138</v>
      </c>
      <c r="AB2687" s="1">
        <v>39559</v>
      </c>
      <c r="AC2687">
        <v>114.07</v>
      </c>
      <c r="AD2687" s="1">
        <v>39559</v>
      </c>
      <c r="AE2687">
        <v>108.55</v>
      </c>
      <c r="AG2687" s="1">
        <v>39556</v>
      </c>
      <c r="AH2687">
        <v>4672.8639999999996</v>
      </c>
      <c r="AI2687" s="1">
        <v>39556</v>
      </c>
      <c r="AJ2687">
        <v>1960.4860000000001</v>
      </c>
      <c r="AK2687" s="1">
        <v>39556</v>
      </c>
      <c r="AL2687">
        <v>9067.223</v>
      </c>
    </row>
    <row r="2688" spans="1:38" x14ac:dyDescent="0.25">
      <c r="A2688" s="1">
        <v>39560</v>
      </c>
      <c r="B2688" s="2">
        <v>1380.8</v>
      </c>
      <c r="C2688">
        <v>13890</v>
      </c>
      <c r="D2688">
        <v>1926.5</v>
      </c>
      <c r="E2688">
        <v>3756</v>
      </c>
      <c r="F2688">
        <v>7539</v>
      </c>
      <c r="G2688" s="1">
        <v>39560</v>
      </c>
      <c r="H2688" s="2">
        <v>1.9876</v>
      </c>
      <c r="I2688" s="2">
        <v>0.99819999999999998</v>
      </c>
      <c r="J2688" s="2">
        <v>1.5964</v>
      </c>
      <c r="K2688" s="2">
        <v>0.97509999999999997</v>
      </c>
      <c r="L2688" s="1">
        <v>39560</v>
      </c>
      <c r="M2688" s="2">
        <v>114.02</v>
      </c>
      <c r="N2688" s="1">
        <v>39560</v>
      </c>
      <c r="O2688" s="2">
        <v>115.95</v>
      </c>
      <c r="P2688" s="1">
        <v>39560</v>
      </c>
      <c r="Q2688" s="2">
        <v>2837</v>
      </c>
      <c r="R2688" s="1">
        <v>39560</v>
      </c>
      <c r="S2688" s="2">
        <v>594.25</v>
      </c>
      <c r="T2688" s="1">
        <v>39560</v>
      </c>
      <c r="U2688" s="2">
        <v>922.6</v>
      </c>
      <c r="V2688" s="1">
        <v>39560</v>
      </c>
      <c r="W2688" s="2">
        <v>12.13</v>
      </c>
      <c r="X2688" s="1">
        <v>39560</v>
      </c>
      <c r="Y2688" s="2">
        <v>116.25</v>
      </c>
      <c r="Z2688" s="1">
        <v>116.25</v>
      </c>
      <c r="AA2688">
        <v>137.6</v>
      </c>
      <c r="AB2688" s="1">
        <v>39560</v>
      </c>
      <c r="AC2688">
        <v>113.76</v>
      </c>
      <c r="AD2688" s="1">
        <v>39560</v>
      </c>
      <c r="AE2688">
        <v>108.32</v>
      </c>
      <c r="AG2688" s="1">
        <v>39559</v>
      </c>
      <c r="AH2688">
        <v>4698.8239999999996</v>
      </c>
      <c r="AI2688" s="1">
        <v>39559</v>
      </c>
      <c r="AJ2688">
        <v>1979.241</v>
      </c>
      <c r="AK2688" s="1">
        <v>39559</v>
      </c>
      <c r="AL2688">
        <v>9057.7420000000002</v>
      </c>
    </row>
    <row r="2689" spans="1:38" x14ac:dyDescent="0.25">
      <c r="A2689" s="1">
        <v>39561</v>
      </c>
      <c r="B2689" s="2">
        <v>1378.5</v>
      </c>
      <c r="C2689">
        <v>13890</v>
      </c>
      <c r="D2689">
        <v>1939</v>
      </c>
      <c r="E2689">
        <v>3731</v>
      </c>
      <c r="F2689">
        <v>7444</v>
      </c>
      <c r="G2689" s="1">
        <v>39561</v>
      </c>
      <c r="H2689" s="2">
        <v>1.9730000000000001</v>
      </c>
      <c r="I2689" s="2">
        <v>0.98519999999999996</v>
      </c>
      <c r="J2689" s="2">
        <v>1.5859000000000001</v>
      </c>
      <c r="K2689" s="2">
        <v>0.96930000000000005</v>
      </c>
      <c r="L2689" s="1">
        <v>39561</v>
      </c>
      <c r="M2689" s="2">
        <v>115.04</v>
      </c>
      <c r="N2689" s="1">
        <v>39561</v>
      </c>
      <c r="O2689" s="2">
        <v>116.46</v>
      </c>
      <c r="P2689" s="1">
        <v>39561</v>
      </c>
      <c r="Q2689" s="2">
        <v>2867</v>
      </c>
      <c r="R2689" s="1">
        <v>39561</v>
      </c>
      <c r="S2689" s="2">
        <v>587.75</v>
      </c>
      <c r="T2689" s="1">
        <v>39561</v>
      </c>
      <c r="U2689" s="2">
        <v>906.4</v>
      </c>
      <c r="V2689" s="1">
        <v>39561</v>
      </c>
      <c r="W2689" s="2">
        <v>11.89</v>
      </c>
      <c r="X2689" s="1">
        <v>39561</v>
      </c>
      <c r="Y2689" s="2">
        <v>116.07810000000001</v>
      </c>
      <c r="Z2689" s="1">
        <v>116.07810000000001</v>
      </c>
      <c r="AA2689">
        <v>137.84</v>
      </c>
      <c r="AB2689" s="1">
        <v>39561</v>
      </c>
      <c r="AC2689">
        <v>113.9</v>
      </c>
      <c r="AD2689" s="1">
        <v>39561</v>
      </c>
      <c r="AE2689">
        <v>108.5</v>
      </c>
      <c r="AG2689" s="1">
        <v>39560</v>
      </c>
      <c r="AH2689">
        <v>4669.9359999999997</v>
      </c>
      <c r="AI2689" s="1">
        <v>39560</v>
      </c>
      <c r="AJ2689">
        <v>1984.192</v>
      </c>
      <c r="AK2689" s="1">
        <v>39560</v>
      </c>
      <c r="AL2689">
        <v>9164.0740000000005</v>
      </c>
    </row>
    <row r="2690" spans="1:38" x14ac:dyDescent="0.25">
      <c r="A2690" s="1">
        <v>39562</v>
      </c>
      <c r="B2690" s="2">
        <v>1386</v>
      </c>
      <c r="C2690">
        <v>13820</v>
      </c>
      <c r="D2690">
        <v>1923.25</v>
      </c>
      <c r="E2690">
        <v>3761</v>
      </c>
      <c r="F2690">
        <v>7505</v>
      </c>
      <c r="G2690" s="1">
        <v>39562</v>
      </c>
      <c r="H2690" s="2">
        <v>1.9684999999999999</v>
      </c>
      <c r="I2690" s="2">
        <v>0.96630000000000005</v>
      </c>
      <c r="J2690" s="2">
        <v>1.5650999999999999</v>
      </c>
      <c r="K2690" s="2">
        <v>0.96130000000000004</v>
      </c>
      <c r="L2690" s="1">
        <v>39562</v>
      </c>
      <c r="M2690" s="2">
        <v>115.7</v>
      </c>
      <c r="N2690" s="1">
        <v>39562</v>
      </c>
      <c r="O2690" s="2">
        <v>114.34</v>
      </c>
      <c r="P2690" s="1">
        <v>39562</v>
      </c>
      <c r="Q2690" s="2">
        <v>2859</v>
      </c>
      <c r="R2690" s="1">
        <v>39562</v>
      </c>
      <c r="S2690" s="2">
        <v>576.25</v>
      </c>
      <c r="T2690" s="1">
        <v>39562</v>
      </c>
      <c r="U2690" s="2">
        <v>886.9</v>
      </c>
      <c r="V2690" s="1">
        <v>39562</v>
      </c>
      <c r="W2690" s="2">
        <v>11.5</v>
      </c>
      <c r="X2690" s="1">
        <v>39562</v>
      </c>
      <c r="Y2690" s="2">
        <v>115.3125</v>
      </c>
      <c r="Z2690" s="1">
        <v>115.3125</v>
      </c>
      <c r="AA2690">
        <v>137.13</v>
      </c>
      <c r="AB2690" s="1">
        <v>39562</v>
      </c>
      <c r="AC2690">
        <v>113.55</v>
      </c>
      <c r="AD2690" s="1">
        <v>39562</v>
      </c>
      <c r="AE2690">
        <v>107.68</v>
      </c>
      <c r="AG2690" s="1">
        <v>39561</v>
      </c>
      <c r="AH2690">
        <v>4674.5339999999997</v>
      </c>
      <c r="AI2690" s="1">
        <v>39561</v>
      </c>
      <c r="AJ2690">
        <v>1988.2429999999999</v>
      </c>
      <c r="AK2690" s="1">
        <v>39561</v>
      </c>
      <c r="AL2690">
        <v>9166.7270000000008</v>
      </c>
    </row>
    <row r="2691" spans="1:38" x14ac:dyDescent="0.25">
      <c r="A2691" s="1">
        <v>39563</v>
      </c>
      <c r="B2691" s="2">
        <v>1397.1</v>
      </c>
      <c r="C2691">
        <v>13790</v>
      </c>
      <c r="D2691">
        <v>1983.25</v>
      </c>
      <c r="E2691">
        <v>3761</v>
      </c>
      <c r="F2691">
        <v>7505</v>
      </c>
      <c r="G2691" s="1">
        <v>39563</v>
      </c>
      <c r="H2691" s="2">
        <v>1.9749000000000001</v>
      </c>
      <c r="I2691" s="2">
        <v>0.96579999999999999</v>
      </c>
      <c r="J2691" s="2">
        <v>1.5562</v>
      </c>
      <c r="K2691" s="2">
        <v>0.95989999999999998</v>
      </c>
      <c r="L2691" s="1">
        <v>39563</v>
      </c>
      <c r="M2691" s="2">
        <v>115.32</v>
      </c>
      <c r="N2691" s="1">
        <v>39563</v>
      </c>
      <c r="O2691" s="2">
        <v>116.34</v>
      </c>
      <c r="P2691" s="1">
        <v>39563</v>
      </c>
      <c r="Q2691" s="2">
        <v>2853</v>
      </c>
      <c r="R2691" s="1">
        <v>39563</v>
      </c>
      <c r="S2691" s="2">
        <v>577.25</v>
      </c>
      <c r="T2691" s="1">
        <v>39563</v>
      </c>
      <c r="U2691" s="2">
        <v>887.3</v>
      </c>
      <c r="V2691" s="1">
        <v>39563</v>
      </c>
      <c r="W2691" s="2">
        <v>11.37</v>
      </c>
      <c r="X2691" s="1">
        <v>39563</v>
      </c>
      <c r="Y2691" s="2">
        <v>115.0625</v>
      </c>
      <c r="Z2691" s="1">
        <v>115.0625</v>
      </c>
      <c r="AA2691">
        <v>134.94</v>
      </c>
      <c r="AB2691" s="1">
        <v>39563</v>
      </c>
      <c r="AC2691">
        <v>113.68</v>
      </c>
      <c r="AD2691" s="1">
        <v>39563</v>
      </c>
      <c r="AE2691">
        <v>107.6</v>
      </c>
      <c r="AG2691" s="1">
        <v>39562</v>
      </c>
      <c r="AH2691">
        <v>4664.2349999999997</v>
      </c>
      <c r="AI2691" s="1">
        <v>39562</v>
      </c>
      <c r="AJ2691">
        <v>1980.104</v>
      </c>
      <c r="AK2691" s="1">
        <v>39562</v>
      </c>
      <c r="AL2691">
        <v>9030.4339999999993</v>
      </c>
    </row>
    <row r="2692" spans="1:38" x14ac:dyDescent="0.25">
      <c r="A2692" s="1">
        <v>39566</v>
      </c>
      <c r="B2692" s="2">
        <v>1397.6</v>
      </c>
      <c r="C2692">
        <v>14060</v>
      </c>
      <c r="D2692">
        <v>1990.25</v>
      </c>
      <c r="E2692">
        <v>3827</v>
      </c>
      <c r="F2692">
        <v>7663</v>
      </c>
      <c r="G2692" s="1">
        <v>39566</v>
      </c>
      <c r="H2692" s="2">
        <v>1.9829000000000001</v>
      </c>
      <c r="I2692" s="2">
        <v>0.9667</v>
      </c>
      <c r="J2692" s="2">
        <v>1.5611999999999999</v>
      </c>
      <c r="K2692" s="2">
        <v>0.96199999999999997</v>
      </c>
      <c r="L2692" s="1">
        <v>39566</v>
      </c>
      <c r="M2692" s="2">
        <v>115.81</v>
      </c>
      <c r="N2692" s="1">
        <v>39566</v>
      </c>
      <c r="O2692" s="2">
        <v>116.74</v>
      </c>
      <c r="P2692" s="1">
        <v>39566</v>
      </c>
      <c r="Q2692" s="2">
        <v>2864</v>
      </c>
      <c r="R2692" s="1">
        <v>39566</v>
      </c>
      <c r="S2692" s="2">
        <v>600</v>
      </c>
      <c r="T2692" s="1">
        <v>39566</v>
      </c>
      <c r="U2692" s="2">
        <v>892.9</v>
      </c>
      <c r="V2692" s="1">
        <v>39566</v>
      </c>
      <c r="W2692" s="2">
        <v>10.58</v>
      </c>
      <c r="X2692" s="1">
        <v>39566</v>
      </c>
      <c r="Y2692" s="2">
        <v>115.3438</v>
      </c>
      <c r="Z2692" s="1">
        <v>115.3438</v>
      </c>
      <c r="AA2692">
        <v>135.26</v>
      </c>
      <c r="AB2692" s="1">
        <v>39566</v>
      </c>
      <c r="AC2692">
        <v>113.53</v>
      </c>
      <c r="AD2692" s="1">
        <v>39566</v>
      </c>
      <c r="AE2692">
        <v>107.86</v>
      </c>
      <c r="AG2692" s="1">
        <v>39563</v>
      </c>
      <c r="AH2692">
        <v>4708.6760000000004</v>
      </c>
      <c r="AI2692" s="1">
        <v>39563</v>
      </c>
      <c r="AJ2692">
        <v>1983.328</v>
      </c>
      <c r="AK2692" s="1">
        <v>39563</v>
      </c>
      <c r="AL2692">
        <v>9152.3549999999996</v>
      </c>
    </row>
    <row r="2693" spans="1:38" x14ac:dyDescent="0.25">
      <c r="A2693" s="1">
        <v>39567</v>
      </c>
      <c r="B2693" s="2">
        <v>1391.3</v>
      </c>
      <c r="C2693">
        <v>14060</v>
      </c>
      <c r="D2693">
        <v>1980.5</v>
      </c>
      <c r="E2693">
        <v>3819</v>
      </c>
      <c r="F2693">
        <v>7675</v>
      </c>
      <c r="G2693" s="1">
        <v>39567</v>
      </c>
      <c r="H2693" s="2">
        <v>1.9613</v>
      </c>
      <c r="I2693" s="2">
        <v>0.96379999999999999</v>
      </c>
      <c r="J2693" s="2">
        <v>1.5530999999999999</v>
      </c>
      <c r="K2693" s="2">
        <v>0.96450000000000002</v>
      </c>
      <c r="L2693" s="1">
        <v>39567</v>
      </c>
      <c r="M2693" s="2">
        <v>116.79</v>
      </c>
      <c r="N2693" s="1">
        <v>39567</v>
      </c>
      <c r="O2693" s="2">
        <v>113.43</v>
      </c>
      <c r="P2693" s="1">
        <v>39567</v>
      </c>
      <c r="Q2693" s="2">
        <v>2870</v>
      </c>
      <c r="R2693" s="1">
        <v>39567</v>
      </c>
      <c r="S2693" s="2">
        <v>591.25</v>
      </c>
      <c r="T2693" s="1">
        <v>39567</v>
      </c>
      <c r="U2693" s="2">
        <v>874.2</v>
      </c>
      <c r="V2693" s="1">
        <v>39567</v>
      </c>
      <c r="W2693" s="2">
        <v>10.16</v>
      </c>
      <c r="X2693" s="1">
        <v>39567</v>
      </c>
      <c r="Y2693" s="2">
        <v>115.39060000000001</v>
      </c>
      <c r="Z2693" s="1">
        <v>115.39060000000001</v>
      </c>
      <c r="AA2693">
        <v>135.26</v>
      </c>
      <c r="AB2693" s="1">
        <v>39567</v>
      </c>
      <c r="AC2693">
        <v>114.05</v>
      </c>
      <c r="AD2693" s="1">
        <v>39567</v>
      </c>
      <c r="AE2693">
        <v>108.26</v>
      </c>
      <c r="AG2693" s="1">
        <v>39566</v>
      </c>
      <c r="AH2693">
        <v>4720.5789999999997</v>
      </c>
      <c r="AI2693" s="1">
        <v>39566</v>
      </c>
      <c r="AJ2693">
        <v>1992.539</v>
      </c>
      <c r="AK2693" s="1">
        <v>39566</v>
      </c>
      <c r="AL2693">
        <v>9192.73</v>
      </c>
    </row>
    <row r="2694" spans="1:38" x14ac:dyDescent="0.25">
      <c r="A2694" s="1">
        <v>39568</v>
      </c>
      <c r="B2694" s="2">
        <v>1386</v>
      </c>
      <c r="C2694">
        <v>14060</v>
      </c>
      <c r="D2694">
        <v>1999</v>
      </c>
      <c r="E2694">
        <v>3796</v>
      </c>
      <c r="F2694">
        <v>7560</v>
      </c>
      <c r="G2694" s="1">
        <v>39568</v>
      </c>
      <c r="H2694" s="2">
        <v>1.9829000000000001</v>
      </c>
      <c r="I2694" s="2">
        <v>0.96760000000000002</v>
      </c>
      <c r="J2694" s="2">
        <v>1.5609</v>
      </c>
      <c r="K2694" s="2">
        <v>0.96499999999999997</v>
      </c>
      <c r="L2694" s="1">
        <v>39568</v>
      </c>
      <c r="M2694" s="2">
        <v>114.78</v>
      </c>
      <c r="N2694" s="1">
        <v>39568</v>
      </c>
      <c r="O2694" s="2">
        <v>111.36</v>
      </c>
      <c r="P2694" s="1">
        <v>39568</v>
      </c>
      <c r="Q2694" s="2">
        <v>2882</v>
      </c>
      <c r="R2694" s="1">
        <v>39568</v>
      </c>
      <c r="S2694" s="2">
        <v>600.25</v>
      </c>
      <c r="T2694" s="1">
        <v>39568</v>
      </c>
      <c r="U2694" s="2">
        <v>862.8</v>
      </c>
      <c r="V2694" s="1">
        <v>39568</v>
      </c>
      <c r="W2694" s="2">
        <v>10.65</v>
      </c>
      <c r="X2694" s="1">
        <v>39568</v>
      </c>
      <c r="Y2694" s="2">
        <v>115.8125</v>
      </c>
      <c r="Z2694" s="1">
        <v>115.8125</v>
      </c>
      <c r="AA2694">
        <v>136.63999999999999</v>
      </c>
      <c r="AB2694" s="1">
        <v>39568</v>
      </c>
      <c r="AC2694">
        <v>114.07</v>
      </c>
      <c r="AD2694" s="1">
        <v>39568</v>
      </c>
      <c r="AE2694">
        <v>108.29</v>
      </c>
      <c r="AG2694" s="1">
        <v>39567</v>
      </c>
      <c r="AH2694">
        <v>4695.79</v>
      </c>
      <c r="AI2694" s="1">
        <v>39567</v>
      </c>
      <c r="AJ2694">
        <v>1969.0540000000001</v>
      </c>
      <c r="AK2694" s="1">
        <v>39567</v>
      </c>
      <c r="AL2694">
        <v>8971.84</v>
      </c>
    </row>
    <row r="2695" spans="1:38" x14ac:dyDescent="0.25">
      <c r="A2695" s="1">
        <v>39569</v>
      </c>
      <c r="B2695" s="2">
        <v>1411.6</v>
      </c>
      <c r="C2695">
        <v>14120</v>
      </c>
      <c r="D2695">
        <v>1960.5</v>
      </c>
      <c r="E2695">
        <v>3823</v>
      </c>
      <c r="F2695">
        <v>7652</v>
      </c>
      <c r="G2695" s="1">
        <v>39569</v>
      </c>
      <c r="H2695" s="2">
        <v>1.9678</v>
      </c>
      <c r="I2695" s="2">
        <v>0.9536</v>
      </c>
      <c r="J2695" s="2">
        <v>1.5429999999999999</v>
      </c>
      <c r="K2695" s="2">
        <v>0.96060000000000001</v>
      </c>
      <c r="L2695" s="1">
        <v>39569</v>
      </c>
      <c r="M2695" s="2">
        <v>112.75</v>
      </c>
      <c r="N2695" s="1">
        <v>39569</v>
      </c>
      <c r="O2695" s="2">
        <v>110.5</v>
      </c>
      <c r="P2695" s="1">
        <v>39569</v>
      </c>
      <c r="Q2695" s="2">
        <v>2617</v>
      </c>
      <c r="R2695" s="1">
        <v>39569</v>
      </c>
      <c r="S2695" s="2">
        <v>617.25</v>
      </c>
      <c r="T2695" s="1">
        <v>39569</v>
      </c>
      <c r="U2695" s="2">
        <v>850.9</v>
      </c>
      <c r="V2695" s="1">
        <v>39569</v>
      </c>
      <c r="W2695" s="2">
        <v>11.35</v>
      </c>
      <c r="X2695" s="1">
        <v>39569</v>
      </c>
      <c r="Y2695" s="2">
        <v>115.73439999999999</v>
      </c>
      <c r="Z2695" s="1">
        <v>115.73439999999999</v>
      </c>
      <c r="AA2695">
        <v>136.38999999999999</v>
      </c>
      <c r="AB2695" s="1">
        <v>39569</v>
      </c>
      <c r="AC2695">
        <v>114.07</v>
      </c>
      <c r="AD2695" s="1">
        <v>39569</v>
      </c>
      <c r="AE2695">
        <v>108.64</v>
      </c>
      <c r="AG2695" s="1">
        <v>39568</v>
      </c>
      <c r="AH2695">
        <v>4693.5770000000002</v>
      </c>
      <c r="AI2695" s="1">
        <v>39568</v>
      </c>
      <c r="AJ2695">
        <v>1988.1279999999999</v>
      </c>
      <c r="AK2695" s="1">
        <v>39568</v>
      </c>
      <c r="AL2695">
        <v>8860.9339999999993</v>
      </c>
    </row>
    <row r="2696" spans="1:38" x14ac:dyDescent="0.25">
      <c r="A2696" s="1">
        <v>39570</v>
      </c>
      <c r="B2696" s="2">
        <v>1415.8</v>
      </c>
      <c r="C2696">
        <v>13950</v>
      </c>
      <c r="D2696">
        <v>1965</v>
      </c>
      <c r="E2696">
        <v>3797</v>
      </c>
      <c r="F2696">
        <v>7605</v>
      </c>
      <c r="G2696" s="1">
        <v>39570</v>
      </c>
      <c r="H2696" s="2">
        <v>1.9682999999999999</v>
      </c>
      <c r="I2696" s="2">
        <v>0.94769999999999999</v>
      </c>
      <c r="J2696" s="2">
        <v>1.5386</v>
      </c>
      <c r="K2696" s="2">
        <v>0.95230000000000004</v>
      </c>
      <c r="L2696" s="1">
        <v>39570</v>
      </c>
      <c r="M2696" s="2">
        <v>110.61</v>
      </c>
      <c r="N2696" s="1">
        <v>39570</v>
      </c>
      <c r="O2696" s="2">
        <v>114.56</v>
      </c>
      <c r="P2696" s="1">
        <v>39570</v>
      </c>
      <c r="Q2696" s="2">
        <v>2621</v>
      </c>
      <c r="R2696" s="1">
        <v>39570</v>
      </c>
      <c r="S2696" s="2">
        <v>613.5</v>
      </c>
      <c r="T2696" s="1">
        <v>39570</v>
      </c>
      <c r="U2696" s="2">
        <v>858</v>
      </c>
      <c r="V2696" s="1">
        <v>39570</v>
      </c>
      <c r="W2696" s="2">
        <v>11.49</v>
      </c>
      <c r="X2696" s="1">
        <v>39570</v>
      </c>
      <c r="Y2696" s="2">
        <v>114.9688</v>
      </c>
      <c r="Z2696" s="1">
        <v>114.9688</v>
      </c>
      <c r="AA2696">
        <v>135.84</v>
      </c>
      <c r="AB2696" s="1">
        <v>39570</v>
      </c>
      <c r="AC2696">
        <v>113.42</v>
      </c>
      <c r="AD2696" s="1">
        <v>39570</v>
      </c>
      <c r="AE2696">
        <v>107.72</v>
      </c>
      <c r="AG2696" s="1">
        <v>39569</v>
      </c>
      <c r="AH2696">
        <v>4715.5990000000002</v>
      </c>
      <c r="AI2696" s="1">
        <v>39569</v>
      </c>
      <c r="AJ2696">
        <v>1990.521</v>
      </c>
      <c r="AK2696" s="1">
        <v>39569</v>
      </c>
      <c r="AL2696">
        <v>8741.8009999999995</v>
      </c>
    </row>
    <row r="2697" spans="1:38" x14ac:dyDescent="0.25">
      <c r="A2697" s="1">
        <v>39573</v>
      </c>
      <c r="B2697" s="2">
        <v>1408.3</v>
      </c>
      <c r="C2697">
        <v>13660</v>
      </c>
      <c r="D2697">
        <v>1963.25</v>
      </c>
      <c r="E2697">
        <v>3758</v>
      </c>
      <c r="F2697">
        <v>7495</v>
      </c>
      <c r="G2697" s="1">
        <v>39573</v>
      </c>
      <c r="H2697" s="2">
        <v>1.9659</v>
      </c>
      <c r="I2697" s="2">
        <v>0.95040000000000002</v>
      </c>
      <c r="J2697" s="2">
        <v>1.5468</v>
      </c>
      <c r="K2697" s="2">
        <v>0.95660000000000001</v>
      </c>
      <c r="L2697" s="1">
        <v>39573</v>
      </c>
      <c r="M2697" s="2">
        <v>112.51</v>
      </c>
      <c r="N2697" s="1">
        <v>39573</v>
      </c>
      <c r="O2697" s="2">
        <v>117.99</v>
      </c>
      <c r="P2697" s="1">
        <v>39573</v>
      </c>
      <c r="Q2697" s="2">
        <v>2631</v>
      </c>
      <c r="R2697" s="1">
        <v>39573</v>
      </c>
      <c r="S2697" s="2">
        <v>594</v>
      </c>
      <c r="T2697" s="1">
        <v>39573</v>
      </c>
      <c r="U2697" s="2">
        <v>874.1</v>
      </c>
      <c r="V2697" s="1">
        <v>39573</v>
      </c>
      <c r="W2697" s="2">
        <v>11.48</v>
      </c>
      <c r="X2697" s="1">
        <v>39573</v>
      </c>
      <c r="Y2697" s="2">
        <v>115.07810000000001</v>
      </c>
      <c r="Z2697" s="1">
        <v>115.07810000000001</v>
      </c>
      <c r="AA2697">
        <v>135.84</v>
      </c>
      <c r="AB2697" s="1">
        <v>39573</v>
      </c>
      <c r="AC2697">
        <v>113.77</v>
      </c>
      <c r="AD2697" s="1">
        <v>39573</v>
      </c>
      <c r="AE2697">
        <v>107.72</v>
      </c>
      <c r="AG2697" s="1">
        <v>39570</v>
      </c>
      <c r="AH2697">
        <v>4761.9210000000003</v>
      </c>
      <c r="AI2697" s="1">
        <v>39570</v>
      </c>
      <c r="AJ2697">
        <v>2015.6769999999999</v>
      </c>
      <c r="AK2697" s="1">
        <v>39570</v>
      </c>
      <c r="AL2697">
        <v>8987.8089999999993</v>
      </c>
    </row>
    <row r="2698" spans="1:38" x14ac:dyDescent="0.25">
      <c r="A2698" s="1">
        <v>39574</v>
      </c>
      <c r="B2698" s="2">
        <v>1420.7</v>
      </c>
      <c r="C2698">
        <v>13760</v>
      </c>
      <c r="D2698">
        <v>1998.5</v>
      </c>
      <c r="E2698">
        <v>3769</v>
      </c>
      <c r="F2698">
        <v>7495</v>
      </c>
      <c r="G2698" s="1">
        <v>39574</v>
      </c>
      <c r="H2698" s="2">
        <v>1.9672000000000001</v>
      </c>
      <c r="I2698" s="2">
        <v>0.9526</v>
      </c>
      <c r="J2698" s="2">
        <v>1.55</v>
      </c>
      <c r="K2698" s="2">
        <v>0.95709999999999995</v>
      </c>
      <c r="L2698" s="1">
        <v>39574</v>
      </c>
      <c r="M2698" s="2">
        <v>116.49</v>
      </c>
      <c r="N2698" s="1">
        <v>39574</v>
      </c>
      <c r="O2698" s="2">
        <v>120.31</v>
      </c>
      <c r="P2698" s="1">
        <v>39574</v>
      </c>
      <c r="Q2698" s="2">
        <v>2726</v>
      </c>
      <c r="R2698" s="1">
        <v>39574</v>
      </c>
      <c r="S2698" s="2">
        <v>606.25</v>
      </c>
      <c r="T2698" s="1">
        <v>39574</v>
      </c>
      <c r="U2698" s="2">
        <v>877.7</v>
      </c>
      <c r="V2698" s="1">
        <v>39574</v>
      </c>
      <c r="W2698" s="2">
        <v>11.82</v>
      </c>
      <c r="X2698" s="1">
        <v>39574</v>
      </c>
      <c r="Y2698" s="2">
        <v>114.8438</v>
      </c>
      <c r="Z2698" s="1">
        <v>114.8438</v>
      </c>
      <c r="AA2698">
        <v>135.84</v>
      </c>
      <c r="AB2698" s="1">
        <v>39574</v>
      </c>
      <c r="AC2698">
        <v>113.98</v>
      </c>
      <c r="AD2698" s="1">
        <v>39574</v>
      </c>
      <c r="AE2698">
        <v>108.3</v>
      </c>
      <c r="AG2698" s="1">
        <v>39573</v>
      </c>
      <c r="AH2698">
        <v>4760.8630000000003</v>
      </c>
      <c r="AI2698" s="1">
        <v>39573</v>
      </c>
      <c r="AJ2698">
        <v>2019.9380000000001</v>
      </c>
      <c r="AK2698" s="1">
        <v>39573</v>
      </c>
      <c r="AL2698">
        <v>9188.6290000000008</v>
      </c>
    </row>
    <row r="2699" spans="1:38" x14ac:dyDescent="0.25">
      <c r="A2699" s="1">
        <v>39575</v>
      </c>
      <c r="B2699" s="2">
        <v>1395.3</v>
      </c>
      <c r="C2699">
        <v>14010</v>
      </c>
      <c r="D2699">
        <v>2006</v>
      </c>
      <c r="E2699">
        <v>3773</v>
      </c>
      <c r="F2699">
        <v>7595</v>
      </c>
      <c r="G2699" s="1">
        <v>39575</v>
      </c>
      <c r="H2699" s="2">
        <v>1.9472</v>
      </c>
      <c r="I2699" s="2">
        <v>0.94830000000000003</v>
      </c>
      <c r="J2699" s="2">
        <v>1.5370999999999999</v>
      </c>
      <c r="K2699" s="2">
        <v>0.95569999999999999</v>
      </c>
      <c r="L2699" s="1">
        <v>39575</v>
      </c>
      <c r="M2699" s="2">
        <v>119.22</v>
      </c>
      <c r="N2699" s="1">
        <v>39575</v>
      </c>
      <c r="O2699" s="2">
        <v>122.32</v>
      </c>
      <c r="P2699" s="1">
        <v>39575</v>
      </c>
      <c r="Q2699" s="2">
        <v>2682</v>
      </c>
      <c r="R2699" s="1">
        <v>39575</v>
      </c>
      <c r="S2699" s="2">
        <v>613</v>
      </c>
      <c r="T2699" s="1">
        <v>39575</v>
      </c>
      <c r="U2699" s="2">
        <v>871.2</v>
      </c>
      <c r="V2699" s="1">
        <v>39575</v>
      </c>
      <c r="W2699" s="2">
        <v>11.73</v>
      </c>
      <c r="X2699" s="1">
        <v>39575</v>
      </c>
      <c r="Y2699" s="2">
        <v>115.10939999999999</v>
      </c>
      <c r="Z2699" s="1">
        <v>115.10939999999999</v>
      </c>
      <c r="AA2699">
        <v>135.68</v>
      </c>
      <c r="AB2699" s="1">
        <v>39575</v>
      </c>
      <c r="AC2699">
        <v>113.57</v>
      </c>
      <c r="AD2699" s="1">
        <v>39575</v>
      </c>
      <c r="AE2699">
        <v>108.01</v>
      </c>
      <c r="AG2699" s="1">
        <v>39574</v>
      </c>
      <c r="AH2699">
        <v>4784.6989999999996</v>
      </c>
      <c r="AI2699" s="1">
        <v>39574</v>
      </c>
      <c r="AJ2699">
        <v>2029.7550000000001</v>
      </c>
      <c r="AK2699" s="1">
        <v>39574</v>
      </c>
      <c r="AL2699">
        <v>9319.3089999999993</v>
      </c>
    </row>
    <row r="2700" spans="1:38" x14ac:dyDescent="0.25">
      <c r="A2700" s="1">
        <v>39576</v>
      </c>
      <c r="B2700" s="2">
        <v>1392</v>
      </c>
      <c r="C2700">
        <v>14110</v>
      </c>
      <c r="D2700">
        <v>1996.5</v>
      </c>
      <c r="E2700">
        <v>3817</v>
      </c>
      <c r="F2700">
        <v>7603</v>
      </c>
      <c r="G2700" s="1">
        <v>39576</v>
      </c>
      <c r="H2700" s="2">
        <v>1.9478</v>
      </c>
      <c r="I2700" s="2">
        <v>0.95069999999999999</v>
      </c>
      <c r="J2700" s="2">
        <v>1.5375000000000001</v>
      </c>
      <c r="K2700" s="2">
        <v>0.96340000000000003</v>
      </c>
      <c r="L2700" s="1">
        <v>39576</v>
      </c>
      <c r="M2700" s="2">
        <v>120.88</v>
      </c>
      <c r="N2700" s="1">
        <v>39576</v>
      </c>
      <c r="O2700" s="2">
        <v>122.84</v>
      </c>
      <c r="P2700" s="1">
        <v>39576</v>
      </c>
      <c r="Q2700" s="2">
        <v>2709</v>
      </c>
      <c r="R2700" s="1">
        <v>39576</v>
      </c>
      <c r="S2700" s="2">
        <v>630.25</v>
      </c>
      <c r="T2700" s="1">
        <v>39576</v>
      </c>
      <c r="U2700" s="2">
        <v>882.1</v>
      </c>
      <c r="V2700" s="1">
        <v>39576</v>
      </c>
      <c r="W2700" s="2">
        <v>11.46</v>
      </c>
      <c r="X2700" s="1">
        <v>39576</v>
      </c>
      <c r="Y2700" s="2">
        <v>115.79689999999999</v>
      </c>
      <c r="Z2700" s="1">
        <v>115.79689999999999</v>
      </c>
      <c r="AA2700">
        <v>135.96</v>
      </c>
      <c r="AB2700" s="1">
        <v>39576</v>
      </c>
      <c r="AC2700">
        <v>114.53</v>
      </c>
      <c r="AD2700" s="1">
        <v>39576</v>
      </c>
      <c r="AE2700">
        <v>108.81</v>
      </c>
      <c r="AG2700" s="1">
        <v>39575</v>
      </c>
      <c r="AH2700">
        <v>4742.6170000000002</v>
      </c>
      <c r="AI2700" s="1">
        <v>39575</v>
      </c>
      <c r="AJ2700">
        <v>2014.3219999999999</v>
      </c>
      <c r="AK2700" s="1">
        <v>39575</v>
      </c>
      <c r="AL2700">
        <v>9413.7070000000003</v>
      </c>
    </row>
    <row r="2701" spans="1:38" x14ac:dyDescent="0.25">
      <c r="A2701" s="1">
        <v>39577</v>
      </c>
      <c r="B2701" s="2">
        <v>1389</v>
      </c>
      <c r="C2701">
        <v>14260</v>
      </c>
      <c r="D2701">
        <v>2035.75</v>
      </c>
      <c r="E2701">
        <v>3812</v>
      </c>
      <c r="F2701">
        <v>7681</v>
      </c>
      <c r="G2701" s="1">
        <v>39577</v>
      </c>
      <c r="H2701" s="2">
        <v>1.9467000000000001</v>
      </c>
      <c r="I2701" s="2">
        <v>0.96089999999999998</v>
      </c>
      <c r="J2701" s="2">
        <v>1.5451999999999999</v>
      </c>
      <c r="K2701" s="2">
        <v>0.97330000000000005</v>
      </c>
      <c r="L2701" s="1">
        <v>39577</v>
      </c>
      <c r="M2701" s="2">
        <v>121.99</v>
      </c>
      <c r="N2701" s="1">
        <v>39577</v>
      </c>
      <c r="O2701" s="2">
        <v>125.4</v>
      </c>
      <c r="P2701" s="1">
        <v>39577</v>
      </c>
      <c r="Q2701" s="2">
        <v>2741</v>
      </c>
      <c r="R2701" s="1">
        <v>39577</v>
      </c>
      <c r="S2701" s="2">
        <v>629.25</v>
      </c>
      <c r="T2701" s="1">
        <v>39577</v>
      </c>
      <c r="U2701" s="2">
        <v>885.8</v>
      </c>
      <c r="V2701" s="1">
        <v>39577</v>
      </c>
      <c r="W2701" s="2">
        <v>11.61</v>
      </c>
      <c r="X2701" s="1">
        <v>39577</v>
      </c>
      <c r="Y2701" s="2">
        <v>116.0625</v>
      </c>
      <c r="Z2701" s="1">
        <v>116.0625</v>
      </c>
      <c r="AA2701">
        <v>136.71</v>
      </c>
      <c r="AB2701" s="1">
        <v>39577</v>
      </c>
      <c r="AC2701">
        <v>115.14</v>
      </c>
      <c r="AD2701" s="1">
        <v>39577</v>
      </c>
      <c r="AE2701">
        <v>109.08</v>
      </c>
      <c r="AG2701" s="1">
        <v>39576</v>
      </c>
      <c r="AH2701">
        <v>4756.26</v>
      </c>
      <c r="AI2701" s="1">
        <v>39576</v>
      </c>
      <c r="AJ2701">
        <v>1998.4760000000001</v>
      </c>
      <c r="AK2701" s="1">
        <v>39576</v>
      </c>
      <c r="AL2701">
        <v>9458.777</v>
      </c>
    </row>
    <row r="2702" spans="1:38" x14ac:dyDescent="0.25">
      <c r="A2702" s="1">
        <v>39580</v>
      </c>
      <c r="B2702" s="2">
        <v>1404.7</v>
      </c>
      <c r="C2702">
        <v>14260</v>
      </c>
      <c r="D2702">
        <v>2035.5</v>
      </c>
      <c r="E2702">
        <v>3822</v>
      </c>
      <c r="F2702">
        <v>7664</v>
      </c>
      <c r="G2702" s="1">
        <v>39580</v>
      </c>
      <c r="H2702" s="2">
        <v>1.9514</v>
      </c>
      <c r="I2702" s="2">
        <v>0.95779999999999998</v>
      </c>
      <c r="J2702" s="2">
        <v>1.5511999999999999</v>
      </c>
      <c r="K2702" s="2">
        <v>0.96450000000000002</v>
      </c>
      <c r="L2702" s="1">
        <v>39580</v>
      </c>
      <c r="M2702" s="2">
        <v>124.78</v>
      </c>
      <c r="N2702" s="1">
        <v>39580</v>
      </c>
      <c r="O2702" s="2">
        <v>122.91</v>
      </c>
      <c r="P2702" s="1">
        <v>39580</v>
      </c>
      <c r="Q2702" s="2">
        <v>2751</v>
      </c>
      <c r="R2702" s="1">
        <v>39580</v>
      </c>
      <c r="S2702" s="2">
        <v>614.75</v>
      </c>
      <c r="T2702" s="1">
        <v>39580</v>
      </c>
      <c r="U2702" s="2">
        <v>884.9</v>
      </c>
      <c r="V2702" s="1">
        <v>39580</v>
      </c>
      <c r="W2702" s="2">
        <v>11.65</v>
      </c>
      <c r="X2702" s="1">
        <v>39580</v>
      </c>
      <c r="Y2702" s="2">
        <v>116.0313</v>
      </c>
      <c r="Z2702" s="1">
        <v>116.0313</v>
      </c>
      <c r="AA2702">
        <v>136.19</v>
      </c>
      <c r="AB2702" s="1">
        <v>39580</v>
      </c>
      <c r="AC2702">
        <v>115.02</v>
      </c>
      <c r="AD2702" s="1">
        <v>39580</v>
      </c>
      <c r="AE2702">
        <v>108.96</v>
      </c>
      <c r="AG2702" s="1">
        <v>39577</v>
      </c>
      <c r="AH2702">
        <v>4715.8620000000001</v>
      </c>
      <c r="AI2702" s="1">
        <v>39577</v>
      </c>
      <c r="AJ2702">
        <v>1985.576</v>
      </c>
      <c r="AK2702" s="1">
        <v>39577</v>
      </c>
      <c r="AL2702">
        <v>9615.1479999999992</v>
      </c>
    </row>
    <row r="2703" spans="1:38" x14ac:dyDescent="0.25">
      <c r="A2703" s="1">
        <v>39581</v>
      </c>
      <c r="B2703" s="2">
        <v>1404.7</v>
      </c>
      <c r="C2703">
        <v>14280</v>
      </c>
      <c r="D2703">
        <v>2025.75</v>
      </c>
      <c r="E2703">
        <v>3865</v>
      </c>
      <c r="F2703">
        <v>7785</v>
      </c>
      <c r="G2703" s="1">
        <v>39581</v>
      </c>
      <c r="H2703" s="2">
        <v>1.9406000000000001</v>
      </c>
      <c r="I2703" s="2">
        <v>0.95</v>
      </c>
      <c r="J2703" s="2">
        <v>1.5454000000000001</v>
      </c>
      <c r="K2703" s="2">
        <v>0.95609999999999995</v>
      </c>
      <c r="L2703" s="1">
        <v>39581</v>
      </c>
      <c r="M2703" s="2">
        <v>123.84</v>
      </c>
      <c r="N2703" s="1">
        <v>39581</v>
      </c>
      <c r="O2703" s="2">
        <v>124.1</v>
      </c>
      <c r="P2703" s="1">
        <v>39581</v>
      </c>
      <c r="Q2703" s="2">
        <v>2624</v>
      </c>
      <c r="R2703" s="1">
        <v>39581</v>
      </c>
      <c r="S2703" s="2">
        <v>607.25</v>
      </c>
      <c r="T2703" s="1">
        <v>39581</v>
      </c>
      <c r="U2703" s="2">
        <v>869.6</v>
      </c>
      <c r="V2703" s="1">
        <v>39581</v>
      </c>
      <c r="W2703" s="2">
        <v>11.16</v>
      </c>
      <c r="X2703" s="1">
        <v>39581</v>
      </c>
      <c r="Y2703" s="2">
        <v>114.92189999999999</v>
      </c>
      <c r="Z2703" s="1">
        <v>114.92189999999999</v>
      </c>
      <c r="AA2703">
        <v>136.18</v>
      </c>
      <c r="AB2703" s="1">
        <v>39581</v>
      </c>
      <c r="AC2703">
        <v>114.35</v>
      </c>
      <c r="AD2703" s="1">
        <v>39581</v>
      </c>
      <c r="AE2703">
        <v>108.18</v>
      </c>
      <c r="AG2703" s="1">
        <v>39580</v>
      </c>
      <c r="AH2703">
        <v>4756.4120000000003</v>
      </c>
      <c r="AI2703" s="1">
        <v>39580</v>
      </c>
      <c r="AJ2703">
        <v>1995.1079999999999</v>
      </c>
      <c r="AK2703" s="1">
        <v>39580</v>
      </c>
      <c r="AL2703">
        <v>9511.875</v>
      </c>
    </row>
    <row r="2704" spans="1:38" x14ac:dyDescent="0.25">
      <c r="A2704" s="1">
        <v>39582</v>
      </c>
      <c r="B2704" s="2">
        <v>1407.8</v>
      </c>
      <c r="C2704">
        <v>14200</v>
      </c>
      <c r="D2704">
        <v>2009.5</v>
      </c>
      <c r="E2704">
        <v>3813</v>
      </c>
      <c r="F2704">
        <v>7643</v>
      </c>
      <c r="G2704" s="1">
        <v>39582</v>
      </c>
      <c r="H2704" s="2">
        <v>1.9391</v>
      </c>
      <c r="I2704" s="2">
        <v>0.9466</v>
      </c>
      <c r="J2704" s="2">
        <v>1.5434000000000001</v>
      </c>
      <c r="K2704" s="2">
        <v>0.95130000000000003</v>
      </c>
      <c r="L2704" s="1">
        <v>39582</v>
      </c>
      <c r="M2704" s="2">
        <v>122.48</v>
      </c>
      <c r="N2704" s="1">
        <v>39582</v>
      </c>
      <c r="O2704" s="2">
        <v>121.86</v>
      </c>
      <c r="P2704" s="1">
        <v>39582</v>
      </c>
      <c r="Q2704" s="2">
        <v>2649</v>
      </c>
      <c r="R2704" s="1">
        <v>39582</v>
      </c>
      <c r="S2704" s="2">
        <v>596.25</v>
      </c>
      <c r="T2704" s="1">
        <v>39582</v>
      </c>
      <c r="U2704" s="2">
        <v>866.5</v>
      </c>
      <c r="V2704" s="1">
        <v>39582</v>
      </c>
      <c r="W2704" s="2">
        <v>11.05</v>
      </c>
      <c r="X2704" s="1">
        <v>39582</v>
      </c>
      <c r="Y2704" s="2">
        <v>114.5625</v>
      </c>
      <c r="Z2704" s="1">
        <v>114.5625</v>
      </c>
      <c r="AA2704">
        <v>134.52000000000001</v>
      </c>
      <c r="AB2704" s="1">
        <v>39582</v>
      </c>
      <c r="AC2704">
        <v>113.72</v>
      </c>
      <c r="AD2704" s="1">
        <v>39582</v>
      </c>
      <c r="AE2704">
        <v>107.35</v>
      </c>
      <c r="AG2704" s="1">
        <v>39581</v>
      </c>
      <c r="AH2704">
        <v>4756.0379999999996</v>
      </c>
      <c r="AI2704" s="1">
        <v>39581</v>
      </c>
      <c r="AJ2704">
        <v>2014.8969999999999</v>
      </c>
      <c r="AK2704" s="1">
        <v>39581</v>
      </c>
      <c r="AL2704">
        <v>9612.0079999999998</v>
      </c>
    </row>
    <row r="2705" spans="1:38" x14ac:dyDescent="0.25">
      <c r="A2705" s="1">
        <v>39583</v>
      </c>
      <c r="B2705" s="2">
        <v>1424.6</v>
      </c>
      <c r="C2705">
        <v>13920</v>
      </c>
      <c r="D2705">
        <v>1964.5</v>
      </c>
      <c r="E2705">
        <v>3781</v>
      </c>
      <c r="F2705">
        <v>7590</v>
      </c>
      <c r="G2705" s="1">
        <v>39583</v>
      </c>
      <c r="H2705" s="2">
        <v>1.9404999999999999</v>
      </c>
      <c r="I2705" s="2">
        <v>0.94679999999999997</v>
      </c>
      <c r="J2705" s="2">
        <v>1.5429999999999999</v>
      </c>
      <c r="K2705" s="2">
        <v>0.95620000000000005</v>
      </c>
      <c r="L2705" s="1">
        <v>39583</v>
      </c>
      <c r="M2705" s="2">
        <v>122.41</v>
      </c>
      <c r="N2705" s="1">
        <v>39583</v>
      </c>
      <c r="O2705" s="2">
        <v>121.25</v>
      </c>
      <c r="P2705" s="1">
        <v>39583</v>
      </c>
      <c r="Q2705" s="2">
        <v>2629</v>
      </c>
      <c r="R2705" s="1">
        <v>39583</v>
      </c>
      <c r="S2705" s="2">
        <v>599</v>
      </c>
      <c r="T2705" s="1">
        <v>39583</v>
      </c>
      <c r="U2705" s="2">
        <v>880</v>
      </c>
      <c r="V2705" s="1">
        <v>39583</v>
      </c>
      <c r="W2705" s="2">
        <v>11</v>
      </c>
      <c r="X2705" s="1">
        <v>39583</v>
      </c>
      <c r="Y2705" s="2">
        <v>115.2813</v>
      </c>
      <c r="Z2705" s="1">
        <v>115.2813</v>
      </c>
      <c r="AA2705">
        <v>134.85</v>
      </c>
      <c r="AB2705" s="1">
        <v>39583</v>
      </c>
      <c r="AC2705">
        <v>113.18</v>
      </c>
      <c r="AD2705" s="1">
        <v>39583</v>
      </c>
      <c r="AE2705">
        <v>107.11</v>
      </c>
      <c r="AG2705" s="1">
        <v>39582</v>
      </c>
      <c r="AH2705">
        <v>4772.1559999999999</v>
      </c>
      <c r="AI2705" s="1">
        <v>39582</v>
      </c>
      <c r="AJ2705">
        <v>2018.28</v>
      </c>
      <c r="AK2705" s="1">
        <v>39582</v>
      </c>
      <c r="AL2705">
        <v>9517.07</v>
      </c>
    </row>
    <row r="2706" spans="1:38" x14ac:dyDescent="0.25">
      <c r="A2706" s="1">
        <v>39584</v>
      </c>
      <c r="B2706" s="2">
        <v>1425.8</v>
      </c>
      <c r="C2706">
        <v>13990</v>
      </c>
      <c r="D2706">
        <v>1966.5</v>
      </c>
      <c r="E2706">
        <v>3786</v>
      </c>
      <c r="F2706">
        <v>7580</v>
      </c>
      <c r="G2706" s="1">
        <v>39584</v>
      </c>
      <c r="H2706" s="2">
        <v>1.9514</v>
      </c>
      <c r="I2706" s="2">
        <v>0.95520000000000005</v>
      </c>
      <c r="J2706" s="2">
        <v>1.5558000000000001</v>
      </c>
      <c r="K2706" s="2">
        <v>0.96160000000000001</v>
      </c>
      <c r="L2706" s="1">
        <v>39584</v>
      </c>
      <c r="M2706" s="2">
        <v>120.98</v>
      </c>
      <c r="N2706" s="1">
        <v>39584</v>
      </c>
      <c r="O2706" s="2">
        <v>124.99</v>
      </c>
      <c r="P2706" s="1">
        <v>39584</v>
      </c>
      <c r="Q2706" s="2">
        <v>2676</v>
      </c>
      <c r="R2706" s="1">
        <v>39584</v>
      </c>
      <c r="S2706" s="2">
        <v>591</v>
      </c>
      <c r="T2706" s="1">
        <v>39584</v>
      </c>
      <c r="U2706" s="2">
        <v>899.9</v>
      </c>
      <c r="V2706" s="1">
        <v>39584</v>
      </c>
      <c r="W2706" s="2">
        <v>11.13</v>
      </c>
      <c r="X2706" s="1">
        <v>39584</v>
      </c>
      <c r="Y2706" s="2">
        <v>115.2188</v>
      </c>
      <c r="Z2706" s="1">
        <v>115.2188</v>
      </c>
      <c r="AA2706">
        <v>134.78</v>
      </c>
      <c r="AB2706" s="1">
        <v>39584</v>
      </c>
      <c r="AC2706">
        <v>113.63</v>
      </c>
      <c r="AD2706" s="1">
        <v>39584</v>
      </c>
      <c r="AE2706">
        <v>107.63</v>
      </c>
      <c r="AG2706" s="1">
        <v>39583</v>
      </c>
      <c r="AH2706">
        <v>4818.848</v>
      </c>
      <c r="AI2706" s="1">
        <v>39583</v>
      </c>
      <c r="AJ2706">
        <v>2041.6659999999999</v>
      </c>
      <c r="AK2706" s="1">
        <v>39583</v>
      </c>
      <c r="AL2706">
        <v>9505.3089999999993</v>
      </c>
    </row>
    <row r="2707" spans="1:38" x14ac:dyDescent="0.25">
      <c r="A2707" s="1">
        <v>39587</v>
      </c>
      <c r="B2707" s="2">
        <v>1429.8</v>
      </c>
      <c r="C2707">
        <v>14050</v>
      </c>
      <c r="D2707">
        <v>1958.25</v>
      </c>
      <c r="E2707">
        <v>3723</v>
      </c>
      <c r="F2707">
        <v>7475</v>
      </c>
      <c r="G2707" s="1">
        <v>39587</v>
      </c>
      <c r="H2707" s="2">
        <v>1.9437</v>
      </c>
      <c r="I2707" s="2">
        <v>0.9496</v>
      </c>
      <c r="J2707" s="2">
        <v>1.5488999999999999</v>
      </c>
      <c r="K2707" s="2">
        <v>0.95950000000000002</v>
      </c>
      <c r="L2707" s="1">
        <v>39587</v>
      </c>
      <c r="M2707" s="2">
        <v>124.79</v>
      </c>
      <c r="N2707" s="1">
        <v>39587</v>
      </c>
      <c r="O2707" s="2">
        <v>125.06</v>
      </c>
      <c r="P2707" s="1">
        <v>39587</v>
      </c>
      <c r="Q2707" s="2">
        <v>2611</v>
      </c>
      <c r="R2707" s="1">
        <v>39587</v>
      </c>
      <c r="S2707" s="2">
        <v>586.75</v>
      </c>
      <c r="T2707" s="1">
        <v>39587</v>
      </c>
      <c r="U2707" s="2">
        <v>905.8</v>
      </c>
      <c r="V2707" s="1">
        <v>39587</v>
      </c>
      <c r="W2707" s="2">
        <v>10.86</v>
      </c>
      <c r="X2707" s="1">
        <v>39587</v>
      </c>
      <c r="Y2707" s="2">
        <v>115.4063</v>
      </c>
      <c r="Z2707" s="1">
        <v>115.4063</v>
      </c>
      <c r="AA2707">
        <v>135.27000000000001</v>
      </c>
      <c r="AB2707" s="1">
        <v>39587</v>
      </c>
      <c r="AC2707">
        <v>113.25</v>
      </c>
      <c r="AD2707" s="1">
        <v>39587</v>
      </c>
      <c r="AE2707">
        <v>107.23</v>
      </c>
      <c r="AG2707" s="1">
        <v>39584</v>
      </c>
      <c r="AH2707">
        <v>4851.8159999999998</v>
      </c>
      <c r="AI2707" s="1">
        <v>39584</v>
      </c>
      <c r="AJ2707">
        <v>2073.4780000000001</v>
      </c>
      <c r="AK2707" s="1">
        <v>39584</v>
      </c>
      <c r="AL2707">
        <v>9618.2729999999992</v>
      </c>
    </row>
    <row r="2708" spans="1:38" x14ac:dyDescent="0.25">
      <c r="A2708" s="1">
        <v>39588</v>
      </c>
      <c r="B2708" s="2">
        <v>1417.4</v>
      </c>
      <c r="C2708">
        <v>13690</v>
      </c>
      <c r="D2708">
        <v>1958.25</v>
      </c>
      <c r="E2708">
        <v>3723</v>
      </c>
      <c r="F2708">
        <v>7385</v>
      </c>
      <c r="G2708" s="1">
        <v>39588</v>
      </c>
      <c r="H2708" s="2">
        <v>1.9633</v>
      </c>
      <c r="I2708" s="2">
        <v>0.96460000000000001</v>
      </c>
      <c r="J2708" s="2">
        <v>1.5646</v>
      </c>
      <c r="K2708" s="2">
        <v>0.96609999999999996</v>
      </c>
      <c r="L2708" s="1">
        <v>39588</v>
      </c>
      <c r="M2708" s="2">
        <v>124.75</v>
      </c>
      <c r="N2708" s="1">
        <v>39588</v>
      </c>
      <c r="O2708" s="2">
        <v>127.84</v>
      </c>
      <c r="P2708" s="1">
        <v>39588</v>
      </c>
      <c r="Q2708" s="2">
        <v>2603</v>
      </c>
      <c r="R2708" s="1">
        <v>39588</v>
      </c>
      <c r="S2708" s="2">
        <v>589.75</v>
      </c>
      <c r="T2708" s="1">
        <v>39588</v>
      </c>
      <c r="U2708" s="2">
        <v>920.2</v>
      </c>
      <c r="V2708" s="1">
        <v>39588</v>
      </c>
      <c r="W2708" s="2">
        <v>10.63</v>
      </c>
      <c r="X2708" s="1">
        <v>39588</v>
      </c>
      <c r="Y2708" s="2">
        <v>115.9688</v>
      </c>
      <c r="Z2708" s="1">
        <v>115.9688</v>
      </c>
      <c r="AA2708">
        <v>135.65</v>
      </c>
      <c r="AB2708" s="1">
        <v>39588</v>
      </c>
      <c r="AC2708">
        <v>113.58</v>
      </c>
      <c r="AD2708" s="1">
        <v>39588</v>
      </c>
      <c r="AE2708">
        <v>107.5</v>
      </c>
      <c r="AG2708" s="1">
        <v>39587</v>
      </c>
      <c r="AH2708">
        <v>4871.3029999999999</v>
      </c>
      <c r="AI2708" s="1">
        <v>39587</v>
      </c>
      <c r="AJ2708">
        <v>2089.703</v>
      </c>
      <c r="AK2708" s="1">
        <v>39587</v>
      </c>
      <c r="AL2708">
        <v>9615.6679999999997</v>
      </c>
    </row>
    <row r="2709" spans="1:38" x14ac:dyDescent="0.25">
      <c r="A2709" s="1">
        <v>39589</v>
      </c>
      <c r="B2709" s="2">
        <v>1392.9</v>
      </c>
      <c r="C2709">
        <v>13930</v>
      </c>
      <c r="D2709">
        <v>1993</v>
      </c>
      <c r="E2709">
        <v>3708</v>
      </c>
      <c r="F2709">
        <v>7425</v>
      </c>
      <c r="G2709" s="1">
        <v>39589</v>
      </c>
      <c r="H2709" s="2">
        <v>1.9649000000000001</v>
      </c>
      <c r="I2709" s="2">
        <v>0.97360000000000002</v>
      </c>
      <c r="J2709" s="2">
        <v>1.5759000000000001</v>
      </c>
      <c r="K2709" s="2">
        <v>0.97109999999999996</v>
      </c>
      <c r="L2709" s="1">
        <v>39589</v>
      </c>
      <c r="M2709" s="2">
        <v>126.2</v>
      </c>
      <c r="N2709" s="1">
        <v>39589</v>
      </c>
      <c r="O2709" s="2">
        <v>132.69999999999999</v>
      </c>
      <c r="P2709" s="1">
        <v>39589</v>
      </c>
      <c r="Q2709" s="2">
        <v>2586</v>
      </c>
      <c r="R2709" s="1">
        <v>39589</v>
      </c>
      <c r="S2709" s="2">
        <v>607.25</v>
      </c>
      <c r="T2709" s="1">
        <v>39589</v>
      </c>
      <c r="U2709" s="2">
        <v>928.6</v>
      </c>
      <c r="V2709" s="1">
        <v>39589</v>
      </c>
      <c r="W2709" s="2">
        <v>10.6</v>
      </c>
      <c r="X2709" s="1">
        <v>39589</v>
      </c>
      <c r="Y2709" s="2">
        <v>115.64060000000001</v>
      </c>
      <c r="Z2709" s="1">
        <v>115.64060000000001</v>
      </c>
      <c r="AA2709">
        <v>135.56</v>
      </c>
      <c r="AB2709" s="1">
        <v>39589</v>
      </c>
      <c r="AC2709">
        <v>112.97</v>
      </c>
      <c r="AD2709" s="1">
        <v>39589</v>
      </c>
      <c r="AE2709">
        <v>106.93</v>
      </c>
      <c r="AG2709" s="1">
        <v>39588</v>
      </c>
      <c r="AH2709">
        <v>4832.8149999999996</v>
      </c>
      <c r="AI2709" s="1">
        <v>39588</v>
      </c>
      <c r="AJ2709">
        <v>2063.944</v>
      </c>
      <c r="AK2709" s="1">
        <v>39588</v>
      </c>
      <c r="AL2709">
        <v>9782.3870000000006</v>
      </c>
    </row>
    <row r="2710" spans="1:38" x14ac:dyDescent="0.25">
      <c r="A2710" s="1">
        <v>39590</v>
      </c>
      <c r="B2710" s="2">
        <v>1393.2</v>
      </c>
      <c r="C2710">
        <v>13730</v>
      </c>
      <c r="D2710">
        <v>2005</v>
      </c>
      <c r="E2710">
        <v>3743</v>
      </c>
      <c r="F2710">
        <v>7483</v>
      </c>
      <c r="G2710" s="1">
        <v>39590</v>
      </c>
      <c r="H2710" s="2">
        <v>1.9749000000000001</v>
      </c>
      <c r="I2710" s="2">
        <v>0.96730000000000005</v>
      </c>
      <c r="J2710" s="2">
        <v>1.5681</v>
      </c>
      <c r="K2710" s="2">
        <v>0.95920000000000005</v>
      </c>
      <c r="L2710" s="1">
        <v>39590</v>
      </c>
      <c r="M2710" s="2">
        <v>129.91</v>
      </c>
      <c r="N2710" s="1">
        <v>39590</v>
      </c>
      <c r="O2710" s="2">
        <v>130.51</v>
      </c>
      <c r="P2710" s="1">
        <v>39590</v>
      </c>
      <c r="Q2710" s="2">
        <v>2574</v>
      </c>
      <c r="R2710" s="1">
        <v>39590</v>
      </c>
      <c r="S2710" s="2">
        <v>595.75</v>
      </c>
      <c r="T2710" s="1">
        <v>39590</v>
      </c>
      <c r="U2710" s="2">
        <v>918.3</v>
      </c>
      <c r="V2710" s="1">
        <v>39590</v>
      </c>
      <c r="W2710" s="2">
        <v>10.43</v>
      </c>
      <c r="X2710" s="1">
        <v>39590</v>
      </c>
      <c r="Y2710" s="2">
        <v>114.73439999999999</v>
      </c>
      <c r="Z2710" s="1">
        <v>114.73439999999999</v>
      </c>
      <c r="AA2710">
        <v>135.28</v>
      </c>
      <c r="AB2710" s="1">
        <v>39590</v>
      </c>
      <c r="AC2710">
        <v>112.67</v>
      </c>
      <c r="AD2710" s="1">
        <v>39590</v>
      </c>
      <c r="AE2710">
        <v>106.28</v>
      </c>
      <c r="AG2710" s="1">
        <v>39589</v>
      </c>
      <c r="AH2710">
        <v>4786.5460000000003</v>
      </c>
      <c r="AI2710" s="1">
        <v>39589</v>
      </c>
      <c r="AJ2710">
        <v>2063.1190000000001</v>
      </c>
      <c r="AK2710" s="1">
        <v>39589</v>
      </c>
      <c r="AL2710">
        <v>10033.719999999999</v>
      </c>
    </row>
    <row r="2711" spans="1:38" x14ac:dyDescent="0.25">
      <c r="A2711" s="1">
        <v>39591</v>
      </c>
      <c r="B2711" s="2">
        <v>1373.4</v>
      </c>
      <c r="C2711">
        <v>14130</v>
      </c>
      <c r="D2711">
        <v>2023</v>
      </c>
      <c r="E2711">
        <v>3756</v>
      </c>
      <c r="F2711">
        <v>7540</v>
      </c>
      <c r="G2711" s="1">
        <v>39591</v>
      </c>
      <c r="H2711" s="2">
        <v>1.9778</v>
      </c>
      <c r="I2711" s="2">
        <v>0.9788</v>
      </c>
      <c r="J2711" s="2">
        <v>1.5772999999999999</v>
      </c>
      <c r="K2711" s="2">
        <v>0.97119999999999995</v>
      </c>
      <c r="L2711" s="1">
        <v>39591</v>
      </c>
      <c r="M2711" s="2">
        <v>132.72999999999999</v>
      </c>
      <c r="N2711" s="1">
        <v>39591</v>
      </c>
      <c r="O2711" s="2">
        <v>131.57</v>
      </c>
      <c r="P2711" s="1">
        <v>39591</v>
      </c>
      <c r="Q2711" s="2">
        <v>2577</v>
      </c>
      <c r="R2711" s="1">
        <v>39591</v>
      </c>
      <c r="S2711" s="2">
        <v>599.75</v>
      </c>
      <c r="T2711" s="1">
        <v>39591</v>
      </c>
      <c r="U2711" s="2">
        <v>925.8</v>
      </c>
      <c r="V2711" s="1">
        <v>39591</v>
      </c>
      <c r="W2711" s="2">
        <v>10.01</v>
      </c>
      <c r="X2711" s="1">
        <v>39591</v>
      </c>
      <c r="Y2711" s="2">
        <v>115.51560000000001</v>
      </c>
      <c r="Z2711" s="1">
        <v>115.51560000000001</v>
      </c>
      <c r="AA2711">
        <v>134.63999999999999</v>
      </c>
      <c r="AB2711" s="1">
        <v>39591</v>
      </c>
      <c r="AC2711">
        <v>113.06</v>
      </c>
      <c r="AD2711" s="1">
        <v>39591</v>
      </c>
      <c r="AE2711">
        <v>106.46</v>
      </c>
      <c r="AG2711" s="1">
        <v>39590</v>
      </c>
      <c r="AH2711">
        <v>4792.78</v>
      </c>
      <c r="AI2711" s="1">
        <v>39590</v>
      </c>
      <c r="AJ2711">
        <v>2044.56</v>
      </c>
      <c r="AK2711" s="1">
        <v>39590</v>
      </c>
      <c r="AL2711">
        <v>9899.77</v>
      </c>
    </row>
    <row r="2712" spans="1:38" x14ac:dyDescent="0.25">
      <c r="A2712" s="1">
        <v>39594</v>
      </c>
      <c r="B2712" s="2">
        <v>1373.4</v>
      </c>
      <c r="C2712">
        <v>14340</v>
      </c>
      <c r="D2712">
        <v>2035.25</v>
      </c>
      <c r="E2712">
        <v>3775</v>
      </c>
      <c r="F2712">
        <v>7525</v>
      </c>
      <c r="G2712" s="1">
        <v>39594</v>
      </c>
      <c r="H2712" s="2">
        <v>1.9778</v>
      </c>
      <c r="I2712" s="2">
        <v>0.9788</v>
      </c>
      <c r="J2712" s="2">
        <v>1.5772999999999999</v>
      </c>
      <c r="K2712" s="2">
        <v>0.97119999999999995</v>
      </c>
      <c r="L2712" s="1">
        <v>39594</v>
      </c>
      <c r="M2712" s="2">
        <v>132.07</v>
      </c>
      <c r="N2712" s="1">
        <v>39594</v>
      </c>
      <c r="O2712" s="2">
        <v>132.37</v>
      </c>
      <c r="P2712" s="1">
        <v>39594</v>
      </c>
      <c r="Q2712" s="2">
        <v>2577</v>
      </c>
      <c r="R2712" s="1">
        <v>39594</v>
      </c>
      <c r="S2712" s="2">
        <v>599.75</v>
      </c>
      <c r="T2712" s="1">
        <v>39594</v>
      </c>
      <c r="U2712" s="2">
        <v>925.8</v>
      </c>
      <c r="V2712" s="1">
        <v>39594</v>
      </c>
      <c r="W2712" s="2">
        <v>10.01</v>
      </c>
      <c r="X2712" s="1">
        <v>39594</v>
      </c>
      <c r="Y2712" s="2">
        <v>115.51560000000001</v>
      </c>
      <c r="Z2712" s="1">
        <v>115.51560000000001</v>
      </c>
      <c r="AA2712">
        <v>134.33000000000001</v>
      </c>
      <c r="AB2712" s="1">
        <v>39594</v>
      </c>
      <c r="AC2712">
        <v>112.83</v>
      </c>
      <c r="AD2712" s="1">
        <v>39594</v>
      </c>
      <c r="AE2712">
        <v>106.46</v>
      </c>
      <c r="AG2712" s="1">
        <v>39591</v>
      </c>
      <c r="AH2712">
        <v>4740.8689999999997</v>
      </c>
      <c r="AI2712" s="1">
        <v>39591</v>
      </c>
      <c r="AJ2712">
        <v>2021.373</v>
      </c>
      <c r="AK2712" s="1">
        <v>39591</v>
      </c>
      <c r="AL2712">
        <v>9978.7620000000006</v>
      </c>
    </row>
    <row r="2713" spans="1:38" x14ac:dyDescent="0.25">
      <c r="A2713" s="1">
        <v>39595</v>
      </c>
      <c r="B2713" s="2">
        <v>1384.7</v>
      </c>
      <c r="C2713">
        <v>14460</v>
      </c>
      <c r="D2713">
        <v>2019.75</v>
      </c>
      <c r="E2713">
        <v>3753</v>
      </c>
      <c r="F2713">
        <v>7600</v>
      </c>
      <c r="G2713" s="1">
        <v>39595</v>
      </c>
      <c r="H2713" s="2">
        <v>1.9731000000000001</v>
      </c>
      <c r="I2713" s="2">
        <v>0.96789999999999998</v>
      </c>
      <c r="J2713" s="2">
        <v>1.5687</v>
      </c>
      <c r="K2713" s="2">
        <v>0.96</v>
      </c>
      <c r="L2713" s="1">
        <v>39595</v>
      </c>
      <c r="M2713" s="2">
        <v>132.51</v>
      </c>
      <c r="N2713" s="1">
        <v>39595</v>
      </c>
      <c r="O2713" s="2">
        <v>128.31</v>
      </c>
      <c r="P2713" s="1">
        <v>39595</v>
      </c>
      <c r="Q2713" s="2">
        <v>2590</v>
      </c>
      <c r="R2713" s="1">
        <v>39595</v>
      </c>
      <c r="S2713" s="2">
        <v>598</v>
      </c>
      <c r="T2713" s="1">
        <v>39595</v>
      </c>
      <c r="U2713" s="2">
        <v>907.9</v>
      </c>
      <c r="V2713" s="1">
        <v>39595</v>
      </c>
      <c r="W2713" s="2">
        <v>10.07</v>
      </c>
      <c r="X2713" s="1">
        <v>39595</v>
      </c>
      <c r="Y2713" s="2">
        <v>114.8125</v>
      </c>
      <c r="Z2713" s="1">
        <v>114.8125</v>
      </c>
      <c r="AA2713">
        <v>134.51</v>
      </c>
      <c r="AB2713" s="1">
        <v>39595</v>
      </c>
      <c r="AC2713">
        <v>112.7</v>
      </c>
      <c r="AD2713" s="1">
        <v>39595</v>
      </c>
      <c r="AE2713">
        <v>106.44</v>
      </c>
      <c r="AG2713" s="1">
        <v>39594</v>
      </c>
      <c r="AH2713">
        <v>4724.07</v>
      </c>
      <c r="AI2713" s="1">
        <v>39594</v>
      </c>
      <c r="AJ2713">
        <v>1997.0840000000001</v>
      </c>
      <c r="AK2713" s="1">
        <v>39594</v>
      </c>
      <c r="AL2713">
        <v>9978.7620000000006</v>
      </c>
    </row>
    <row r="2714" spans="1:38" x14ac:dyDescent="0.25">
      <c r="A2714" s="1">
        <v>39596</v>
      </c>
      <c r="B2714" s="2">
        <v>1391.5</v>
      </c>
      <c r="C2714">
        <v>14210</v>
      </c>
      <c r="D2714">
        <v>2006.75</v>
      </c>
      <c r="E2714">
        <v>3772</v>
      </c>
      <c r="F2714">
        <v>7629</v>
      </c>
      <c r="G2714" s="1">
        <v>39596</v>
      </c>
      <c r="H2714" s="2">
        <v>1.9773000000000001</v>
      </c>
      <c r="I2714" s="2">
        <v>0.9637</v>
      </c>
      <c r="J2714" s="2">
        <v>1.5620000000000001</v>
      </c>
      <c r="K2714" s="2">
        <v>0.95630000000000004</v>
      </c>
      <c r="L2714" s="1">
        <v>39596</v>
      </c>
      <c r="M2714" s="2">
        <v>130.41</v>
      </c>
      <c r="N2714" s="1">
        <v>39596</v>
      </c>
      <c r="O2714" s="2">
        <v>130.93</v>
      </c>
      <c r="P2714" s="1">
        <v>39596</v>
      </c>
      <c r="Q2714" s="2">
        <v>2622</v>
      </c>
      <c r="R2714" s="1">
        <v>39596</v>
      </c>
      <c r="S2714" s="2">
        <v>592.5</v>
      </c>
      <c r="T2714" s="1">
        <v>39596</v>
      </c>
      <c r="U2714" s="2">
        <v>900.5</v>
      </c>
      <c r="V2714" s="1">
        <v>39596</v>
      </c>
      <c r="W2714" s="2">
        <v>10.11</v>
      </c>
      <c r="X2714" s="1">
        <v>39596</v>
      </c>
      <c r="Y2714" s="2">
        <v>114.125</v>
      </c>
      <c r="Z2714" s="1">
        <v>114.125</v>
      </c>
      <c r="AA2714">
        <v>134.59</v>
      </c>
      <c r="AB2714" s="1">
        <v>39596</v>
      </c>
      <c r="AC2714">
        <v>112.33</v>
      </c>
      <c r="AD2714" s="1">
        <v>39596</v>
      </c>
      <c r="AE2714">
        <v>106.17</v>
      </c>
      <c r="AG2714" s="1">
        <v>39595</v>
      </c>
      <c r="AH2714">
        <v>4728.2169999999996</v>
      </c>
      <c r="AI2714" s="1">
        <v>39595</v>
      </c>
      <c r="AJ2714">
        <v>1994.998</v>
      </c>
      <c r="AK2714" s="1">
        <v>39595</v>
      </c>
      <c r="AL2714">
        <v>9800.5660000000007</v>
      </c>
    </row>
    <row r="2715" spans="1:38" x14ac:dyDescent="0.25">
      <c r="A2715" s="1">
        <v>39597</v>
      </c>
      <c r="B2715" s="2">
        <v>1397.8</v>
      </c>
      <c r="C2715">
        <v>14420</v>
      </c>
      <c r="D2715">
        <v>2029.25</v>
      </c>
      <c r="E2715">
        <v>3736</v>
      </c>
      <c r="F2715">
        <v>7542</v>
      </c>
      <c r="G2715" s="1">
        <v>39597</v>
      </c>
      <c r="H2715" s="2">
        <v>1.9728000000000001</v>
      </c>
      <c r="I2715" s="2">
        <v>0.95279999999999998</v>
      </c>
      <c r="J2715" s="2">
        <v>1.5497000000000001</v>
      </c>
      <c r="K2715" s="2">
        <v>0.94830000000000003</v>
      </c>
      <c r="L2715" s="1">
        <v>39597</v>
      </c>
      <c r="M2715" s="2">
        <v>127.84</v>
      </c>
      <c r="N2715" s="1">
        <v>39597</v>
      </c>
      <c r="O2715" s="2">
        <v>126.89</v>
      </c>
      <c r="P2715" s="1">
        <v>39597</v>
      </c>
      <c r="Q2715" s="2">
        <v>2730</v>
      </c>
      <c r="R2715" s="1">
        <v>39597</v>
      </c>
      <c r="S2715" s="2">
        <v>582.25</v>
      </c>
      <c r="T2715" s="1">
        <v>39597</v>
      </c>
      <c r="U2715" s="2">
        <v>877.2</v>
      </c>
      <c r="V2715" s="1">
        <v>39597</v>
      </c>
      <c r="W2715" s="2">
        <v>9.9700000000000006</v>
      </c>
      <c r="X2715" s="1">
        <v>39597</v>
      </c>
      <c r="Y2715" s="2">
        <v>113.70310000000001</v>
      </c>
      <c r="Z2715" s="1">
        <v>113.70310000000001</v>
      </c>
      <c r="AA2715">
        <v>133.80000000000001</v>
      </c>
      <c r="AB2715" s="1">
        <v>39597</v>
      </c>
      <c r="AC2715">
        <v>111.59</v>
      </c>
      <c r="AD2715" s="1">
        <v>39597</v>
      </c>
      <c r="AE2715">
        <v>105.63</v>
      </c>
      <c r="AG2715" s="1">
        <v>39596</v>
      </c>
      <c r="AH2715">
        <v>4735.9369999999999</v>
      </c>
      <c r="AI2715" s="1">
        <v>39596</v>
      </c>
      <c r="AJ2715">
        <v>2000.896</v>
      </c>
      <c r="AK2715" s="1">
        <v>39596</v>
      </c>
      <c r="AL2715">
        <v>9897.2029999999995</v>
      </c>
    </row>
    <row r="2716" spans="1:38" x14ac:dyDescent="0.25">
      <c r="A2716" s="1">
        <v>39598</v>
      </c>
      <c r="B2716" s="2">
        <v>1400.6</v>
      </c>
      <c r="C2716">
        <v>14370</v>
      </c>
      <c r="D2716">
        <v>2065</v>
      </c>
      <c r="E2716">
        <v>3720</v>
      </c>
      <c r="F2716">
        <v>7604</v>
      </c>
      <c r="G2716" s="1">
        <v>39598</v>
      </c>
      <c r="H2716" s="2">
        <v>1.9787999999999999</v>
      </c>
      <c r="I2716" s="2">
        <v>0.95930000000000004</v>
      </c>
      <c r="J2716" s="2">
        <v>1.5546</v>
      </c>
      <c r="K2716" s="2">
        <v>0.94910000000000005</v>
      </c>
      <c r="L2716" s="1">
        <v>39598</v>
      </c>
      <c r="M2716" s="2">
        <v>128.87</v>
      </c>
      <c r="N2716" s="1">
        <v>39598</v>
      </c>
      <c r="O2716" s="2">
        <v>127.78</v>
      </c>
      <c r="P2716" s="1">
        <v>39598</v>
      </c>
      <c r="Q2716" s="2">
        <v>2723</v>
      </c>
      <c r="R2716" s="1">
        <v>39598</v>
      </c>
      <c r="S2716" s="2">
        <v>599.25</v>
      </c>
      <c r="T2716" s="1">
        <v>39598</v>
      </c>
      <c r="U2716" s="2">
        <v>887.3</v>
      </c>
      <c r="V2716" s="1">
        <v>39598</v>
      </c>
      <c r="W2716" s="2">
        <v>10.02</v>
      </c>
      <c r="X2716" s="1">
        <v>39598</v>
      </c>
      <c r="Y2716" s="2">
        <v>113.95310000000001</v>
      </c>
      <c r="Z2716" s="1">
        <v>113.95310000000001</v>
      </c>
      <c r="AA2716">
        <v>134.47</v>
      </c>
      <c r="AB2716" s="1">
        <v>39598</v>
      </c>
      <c r="AC2716">
        <v>111.92</v>
      </c>
      <c r="AD2716" s="1">
        <v>39598</v>
      </c>
      <c r="AE2716">
        <v>105.97</v>
      </c>
      <c r="AG2716" s="1">
        <v>39597</v>
      </c>
      <c r="AH2716">
        <v>4753.1350000000002</v>
      </c>
      <c r="AI2716" s="1">
        <v>39597</v>
      </c>
      <c r="AJ2716">
        <v>2011.818</v>
      </c>
      <c r="AK2716" s="1">
        <v>39597</v>
      </c>
      <c r="AL2716">
        <v>9607.59</v>
      </c>
    </row>
    <row r="2717" spans="1:38" x14ac:dyDescent="0.25">
      <c r="A2717" s="1">
        <v>39601</v>
      </c>
      <c r="B2717" s="2">
        <v>1387.1</v>
      </c>
      <c r="C2717">
        <v>14540</v>
      </c>
      <c r="D2717">
        <v>1997.5</v>
      </c>
      <c r="E2717">
        <v>3634</v>
      </c>
      <c r="F2717">
        <v>7414</v>
      </c>
      <c r="G2717" s="1">
        <v>39601</v>
      </c>
      <c r="H2717" s="2">
        <v>1.9497</v>
      </c>
      <c r="I2717" s="2">
        <v>0.96599999999999997</v>
      </c>
      <c r="J2717" s="2">
        <v>1.546</v>
      </c>
      <c r="K2717" s="2">
        <v>0.96319999999999995</v>
      </c>
      <c r="L2717" s="1">
        <v>39601</v>
      </c>
      <c r="M2717" s="2">
        <v>127.5</v>
      </c>
      <c r="N2717" s="1">
        <v>39601</v>
      </c>
      <c r="O2717" s="2">
        <v>128.02000000000001</v>
      </c>
      <c r="P2717" s="1">
        <v>39601</v>
      </c>
      <c r="Q2717" s="2">
        <v>2790</v>
      </c>
      <c r="R2717" s="1">
        <v>39601</v>
      </c>
      <c r="S2717" s="2">
        <v>615.75</v>
      </c>
      <c r="T2717" s="1">
        <v>39601</v>
      </c>
      <c r="U2717" s="2">
        <v>894.9</v>
      </c>
      <c r="V2717" s="1">
        <v>39601</v>
      </c>
      <c r="W2717" s="2">
        <v>10.25</v>
      </c>
      <c r="X2717" s="1">
        <v>39601</v>
      </c>
      <c r="Y2717" s="2">
        <v>113.29689999999999</v>
      </c>
      <c r="Z2717" s="1">
        <v>113.29689999999999</v>
      </c>
      <c r="AA2717">
        <v>133.62</v>
      </c>
      <c r="AB2717" s="1">
        <v>39601</v>
      </c>
      <c r="AC2717">
        <v>112.5</v>
      </c>
      <c r="AD2717" s="1">
        <v>39601</v>
      </c>
      <c r="AE2717">
        <v>105.97</v>
      </c>
      <c r="AG2717" s="1">
        <v>39598</v>
      </c>
      <c r="AH2717">
        <v>4770.9960000000001</v>
      </c>
      <c r="AI2717" s="1">
        <v>39598</v>
      </c>
      <c r="AJ2717">
        <v>2025.5889999999999</v>
      </c>
      <c r="AK2717" s="1">
        <v>39598</v>
      </c>
      <c r="AL2717">
        <v>9667.6290000000008</v>
      </c>
    </row>
    <row r="2718" spans="1:38" x14ac:dyDescent="0.25">
      <c r="A2718" s="1">
        <v>39602</v>
      </c>
      <c r="B2718" s="2">
        <v>1380.3</v>
      </c>
      <c r="C2718">
        <v>14220</v>
      </c>
      <c r="D2718">
        <v>1996.75</v>
      </c>
      <c r="E2718">
        <v>3631</v>
      </c>
      <c r="F2718">
        <v>7372</v>
      </c>
      <c r="G2718" s="1">
        <v>39602</v>
      </c>
      <c r="H2718" s="2">
        <v>1.9494</v>
      </c>
      <c r="I2718" s="2">
        <v>0.96209999999999996</v>
      </c>
      <c r="J2718" s="2">
        <v>1.5385</v>
      </c>
      <c r="K2718" s="2">
        <v>0.9587</v>
      </c>
      <c r="L2718" s="1">
        <v>39602</v>
      </c>
      <c r="M2718" s="2">
        <v>127.23</v>
      </c>
      <c r="N2718" s="1">
        <v>39602</v>
      </c>
      <c r="O2718" s="2">
        <v>124.58</v>
      </c>
      <c r="P2718" s="1">
        <v>39602</v>
      </c>
      <c r="Q2718" s="2">
        <v>2807</v>
      </c>
      <c r="R2718" s="1">
        <v>39602</v>
      </c>
      <c r="S2718" s="2">
        <v>608</v>
      </c>
      <c r="T2718" s="1">
        <v>39602</v>
      </c>
      <c r="U2718" s="2">
        <v>883.4</v>
      </c>
      <c r="V2718" s="1">
        <v>39602</v>
      </c>
      <c r="W2718" s="2">
        <v>9.7100000000000009</v>
      </c>
      <c r="X2718" s="1">
        <v>39602</v>
      </c>
      <c r="Y2718" s="2">
        <v>114.14060000000001</v>
      </c>
      <c r="Z2718" s="1">
        <v>114.14060000000001</v>
      </c>
      <c r="AA2718">
        <v>134.80000000000001</v>
      </c>
      <c r="AB2718" s="1">
        <v>39602</v>
      </c>
      <c r="AC2718">
        <v>111.77</v>
      </c>
      <c r="AD2718" s="1">
        <v>39602</v>
      </c>
      <c r="AE2718">
        <v>105.35</v>
      </c>
      <c r="AG2718" s="1">
        <v>39601</v>
      </c>
      <c r="AH2718">
        <v>4740.7790000000005</v>
      </c>
      <c r="AI2718" s="1">
        <v>39601</v>
      </c>
      <c r="AJ2718">
        <v>2022.3920000000001</v>
      </c>
      <c r="AK2718" s="1">
        <v>39601</v>
      </c>
      <c r="AL2718">
        <v>9737.9339999999993</v>
      </c>
    </row>
    <row r="2719" spans="1:38" x14ac:dyDescent="0.25">
      <c r="A2719" s="1">
        <v>39603</v>
      </c>
      <c r="B2719" s="2">
        <v>1379.3</v>
      </c>
      <c r="C2719">
        <v>14050</v>
      </c>
      <c r="D2719">
        <v>1982.25</v>
      </c>
      <c r="E2719">
        <v>3609</v>
      </c>
      <c r="F2719">
        <v>7324</v>
      </c>
      <c r="G2719" s="1">
        <v>39603</v>
      </c>
      <c r="H2719" s="2">
        <v>1.9398</v>
      </c>
      <c r="I2719" s="2">
        <v>0.9607</v>
      </c>
      <c r="J2719" s="2">
        <v>1.5363</v>
      </c>
      <c r="K2719" s="2">
        <v>0.95709999999999995</v>
      </c>
      <c r="L2719" s="1">
        <v>39603</v>
      </c>
      <c r="M2719" s="2">
        <v>126.51</v>
      </c>
      <c r="N2719" s="1">
        <v>39603</v>
      </c>
      <c r="O2719" s="2">
        <v>122.1</v>
      </c>
      <c r="P2719" s="1">
        <v>39603</v>
      </c>
      <c r="Q2719" s="2">
        <v>2796</v>
      </c>
      <c r="R2719" s="1">
        <v>39603</v>
      </c>
      <c r="S2719" s="2">
        <v>614.5</v>
      </c>
      <c r="T2719" s="1">
        <v>39603</v>
      </c>
      <c r="U2719" s="2">
        <v>881.7</v>
      </c>
      <c r="V2719" s="1">
        <v>39603</v>
      </c>
      <c r="W2719" s="2">
        <v>9.52</v>
      </c>
      <c r="X2719" s="1">
        <v>39603</v>
      </c>
      <c r="Y2719" s="2">
        <v>113.92189999999999</v>
      </c>
      <c r="Z2719" s="1">
        <v>113.92189999999999</v>
      </c>
      <c r="AA2719">
        <v>134.41</v>
      </c>
      <c r="AB2719" s="1">
        <v>39603</v>
      </c>
      <c r="AC2719">
        <v>112.19</v>
      </c>
      <c r="AD2719" s="1">
        <v>39603</v>
      </c>
      <c r="AE2719">
        <v>106.03</v>
      </c>
      <c r="AG2719" s="1">
        <v>39602</v>
      </c>
      <c r="AH2719">
        <v>4719.8609999999999</v>
      </c>
      <c r="AI2719" s="1">
        <v>39602</v>
      </c>
      <c r="AJ2719">
        <v>1993.82</v>
      </c>
      <c r="AK2719" s="1">
        <v>39602</v>
      </c>
      <c r="AL2719">
        <v>9559.3439999999991</v>
      </c>
    </row>
    <row r="2720" spans="1:38" x14ac:dyDescent="0.25">
      <c r="A2720" s="1">
        <v>39604</v>
      </c>
      <c r="B2720" s="2">
        <v>1407.2</v>
      </c>
      <c r="C2720">
        <v>14200</v>
      </c>
      <c r="D2720">
        <v>1935.75</v>
      </c>
      <c r="E2720">
        <v>3544</v>
      </c>
      <c r="F2720">
        <v>7208</v>
      </c>
      <c r="G2720" s="1">
        <v>39604</v>
      </c>
      <c r="H2720" s="2">
        <v>1.9446000000000001</v>
      </c>
      <c r="I2720" s="2">
        <v>0.96489999999999998</v>
      </c>
      <c r="J2720" s="2">
        <v>1.5508</v>
      </c>
      <c r="K2720" s="2">
        <v>0.95150000000000001</v>
      </c>
      <c r="L2720" s="1">
        <v>39604</v>
      </c>
      <c r="M2720" s="2">
        <v>122.97</v>
      </c>
      <c r="N2720" s="1">
        <v>39604</v>
      </c>
      <c r="O2720" s="2">
        <v>127.54</v>
      </c>
      <c r="P2720" s="1">
        <v>39604</v>
      </c>
      <c r="Q2720" s="2">
        <v>2792</v>
      </c>
      <c r="R2720" s="1">
        <v>39604</v>
      </c>
      <c r="S2720" s="2">
        <v>643.25</v>
      </c>
      <c r="T2720" s="1">
        <v>39604</v>
      </c>
      <c r="U2720" s="2">
        <v>873.4</v>
      </c>
      <c r="V2720" s="1">
        <v>39604</v>
      </c>
      <c r="W2720" s="2">
        <v>9.56</v>
      </c>
      <c r="X2720" s="1">
        <v>39604</v>
      </c>
      <c r="Y2720" s="2">
        <v>113.25</v>
      </c>
      <c r="Z2720" s="1">
        <v>113.25</v>
      </c>
      <c r="AA2720">
        <v>134.52000000000001</v>
      </c>
      <c r="AB2720" s="1">
        <v>39604</v>
      </c>
      <c r="AC2720">
        <v>111.46</v>
      </c>
      <c r="AD2720" s="1">
        <v>39604</v>
      </c>
      <c r="AE2720">
        <v>105.24</v>
      </c>
      <c r="AG2720" s="1">
        <v>39603</v>
      </c>
      <c r="AH2720">
        <v>4707.6980000000003</v>
      </c>
      <c r="AI2720" s="1">
        <v>39603</v>
      </c>
      <c r="AJ2720">
        <v>1965.307</v>
      </c>
      <c r="AK2720" s="1">
        <v>39603</v>
      </c>
      <c r="AL2720">
        <v>9431.3089999999993</v>
      </c>
    </row>
    <row r="2721" spans="1:38" x14ac:dyDescent="0.25">
      <c r="A2721" s="1">
        <v>39605</v>
      </c>
      <c r="B2721" s="2">
        <v>1361.3</v>
      </c>
      <c r="C2721">
        <v>13900</v>
      </c>
      <c r="D2721">
        <v>1939</v>
      </c>
      <c r="E2721">
        <v>3572</v>
      </c>
      <c r="F2721">
        <v>7247</v>
      </c>
      <c r="G2721" s="1">
        <v>39605</v>
      </c>
      <c r="H2721" s="2">
        <v>1.9563999999999999</v>
      </c>
      <c r="I2721" s="2">
        <v>0.98070000000000002</v>
      </c>
      <c r="J2721" s="2">
        <v>1.5684</v>
      </c>
      <c r="K2721" s="2">
        <v>0.95679999999999998</v>
      </c>
      <c r="L2721" s="1">
        <v>39605</v>
      </c>
      <c r="M2721" s="2">
        <v>123.68</v>
      </c>
      <c r="N2721" s="1">
        <v>39605</v>
      </c>
      <c r="O2721" s="2">
        <v>137.69</v>
      </c>
      <c r="P2721" s="1">
        <v>39605</v>
      </c>
      <c r="Q2721" s="2">
        <v>2878</v>
      </c>
      <c r="R2721" s="1">
        <v>39605</v>
      </c>
      <c r="S2721" s="2">
        <v>650.75</v>
      </c>
      <c r="T2721" s="1">
        <v>39605</v>
      </c>
      <c r="U2721" s="2">
        <v>896.9</v>
      </c>
      <c r="V2721" s="1">
        <v>39605</v>
      </c>
      <c r="W2721" s="2">
        <v>9.74</v>
      </c>
      <c r="X2721" s="1">
        <v>39605</v>
      </c>
      <c r="Y2721" s="2">
        <v>114</v>
      </c>
      <c r="Z2721" s="1">
        <v>114</v>
      </c>
      <c r="AA2721">
        <v>133.81</v>
      </c>
      <c r="AB2721" s="1">
        <v>39605</v>
      </c>
      <c r="AC2721">
        <v>111.93</v>
      </c>
      <c r="AD2721" s="1">
        <v>39605</v>
      </c>
      <c r="AE2721">
        <v>105.54</v>
      </c>
      <c r="AG2721" s="1">
        <v>39604</v>
      </c>
      <c r="AH2721">
        <v>4752.04</v>
      </c>
      <c r="AI2721" s="1">
        <v>39604</v>
      </c>
      <c r="AJ2721">
        <v>1983.883</v>
      </c>
      <c r="AK2721" s="1">
        <v>39604</v>
      </c>
      <c r="AL2721">
        <v>9748.4410000000007</v>
      </c>
    </row>
    <row r="2722" spans="1:38" x14ac:dyDescent="0.25">
      <c r="A2722" s="1">
        <v>39608</v>
      </c>
      <c r="B2722" s="2">
        <v>1365.6</v>
      </c>
      <c r="C2722">
        <v>13980</v>
      </c>
      <c r="D2722">
        <v>1974.5</v>
      </c>
      <c r="E2722">
        <v>3594</v>
      </c>
      <c r="F2722">
        <v>7293</v>
      </c>
      <c r="G2722" s="1">
        <v>39608</v>
      </c>
      <c r="H2722" s="2">
        <v>1.9598</v>
      </c>
      <c r="I2722" s="2">
        <v>0.97450000000000003</v>
      </c>
      <c r="J2722" s="2">
        <v>1.5571999999999999</v>
      </c>
      <c r="K2722" s="2">
        <v>0.94750000000000001</v>
      </c>
      <c r="L2722" s="1">
        <v>39608</v>
      </c>
      <c r="M2722" s="2">
        <v>132.58000000000001</v>
      </c>
      <c r="N2722" s="1">
        <v>39608</v>
      </c>
      <c r="O2722" s="2">
        <v>133.91</v>
      </c>
      <c r="P2722" s="1">
        <v>39608</v>
      </c>
      <c r="Q2722" s="2">
        <v>2870</v>
      </c>
      <c r="R2722" s="1">
        <v>39608</v>
      </c>
      <c r="S2722" s="2">
        <v>657.25</v>
      </c>
      <c r="T2722" s="1">
        <v>39608</v>
      </c>
      <c r="U2722" s="2">
        <v>896.1</v>
      </c>
      <c r="V2722" s="1">
        <v>39608</v>
      </c>
      <c r="W2722" s="2">
        <v>9.6999999999999993</v>
      </c>
      <c r="X2722" s="1">
        <v>39608</v>
      </c>
      <c r="Y2722" s="2">
        <v>113.2813</v>
      </c>
      <c r="Z2722" s="1">
        <v>113.2813</v>
      </c>
      <c r="AA2722">
        <v>134.36000000000001</v>
      </c>
      <c r="AB2722" s="1">
        <v>39608</v>
      </c>
      <c r="AC2722">
        <v>111.33</v>
      </c>
      <c r="AD2722" s="1">
        <v>39608</v>
      </c>
      <c r="AE2722">
        <v>104.42</v>
      </c>
      <c r="AG2722" s="1">
        <v>39605</v>
      </c>
      <c r="AH2722">
        <v>4682.973</v>
      </c>
      <c r="AI2722" s="1">
        <v>39605</v>
      </c>
      <c r="AJ2722">
        <v>1981.23</v>
      </c>
      <c r="AK2722" s="1">
        <v>39605</v>
      </c>
      <c r="AL2722">
        <v>10346</v>
      </c>
    </row>
    <row r="2723" spans="1:38" x14ac:dyDescent="0.25">
      <c r="A2723" s="1">
        <v>39609</v>
      </c>
      <c r="B2723" s="2">
        <v>1358.4</v>
      </c>
      <c r="C2723">
        <v>14340</v>
      </c>
      <c r="D2723">
        <v>1990.25</v>
      </c>
      <c r="E2723">
        <v>3558</v>
      </c>
      <c r="F2723">
        <v>7276</v>
      </c>
      <c r="G2723" s="1">
        <v>39609</v>
      </c>
      <c r="H2723" s="2">
        <v>1.9383999999999999</v>
      </c>
      <c r="I2723" s="2">
        <v>0.95889999999999997</v>
      </c>
      <c r="J2723" s="2">
        <v>1.5370999999999999</v>
      </c>
      <c r="K2723" s="2">
        <v>0.93610000000000004</v>
      </c>
      <c r="L2723" s="1">
        <v>39609</v>
      </c>
      <c r="M2723" s="2">
        <v>135.04</v>
      </c>
      <c r="N2723" s="1">
        <v>39609</v>
      </c>
      <c r="O2723" s="2">
        <v>131.02000000000001</v>
      </c>
      <c r="P2723" s="1">
        <v>39609</v>
      </c>
      <c r="Q2723" s="2">
        <v>2858</v>
      </c>
      <c r="R2723" s="1">
        <v>39609</v>
      </c>
      <c r="S2723" s="2">
        <v>673.25</v>
      </c>
      <c r="T2723" s="1">
        <v>39609</v>
      </c>
      <c r="U2723" s="2">
        <v>869.2</v>
      </c>
      <c r="V2723" s="1">
        <v>39609</v>
      </c>
      <c r="W2723" s="2">
        <v>9.8000000000000007</v>
      </c>
      <c r="X2723" s="1">
        <v>39609</v>
      </c>
      <c r="Y2723" s="2">
        <v>112.29689999999999</v>
      </c>
      <c r="Z2723" s="1">
        <v>112.29689999999999</v>
      </c>
      <c r="AA2723">
        <v>133.22999999999999</v>
      </c>
      <c r="AB2723" s="1">
        <v>39609</v>
      </c>
      <c r="AC2723">
        <v>111.17</v>
      </c>
      <c r="AD2723" s="1">
        <v>39609</v>
      </c>
      <c r="AE2723">
        <v>104.49</v>
      </c>
      <c r="AG2723" s="1">
        <v>39608</v>
      </c>
      <c r="AH2723">
        <v>4659.6880000000001</v>
      </c>
      <c r="AI2723" s="1">
        <v>39608</v>
      </c>
      <c r="AJ2723">
        <v>1955.691</v>
      </c>
      <c r="AK2723" s="1">
        <v>39608</v>
      </c>
      <c r="AL2723">
        <v>10127.59</v>
      </c>
    </row>
    <row r="2724" spans="1:38" x14ac:dyDescent="0.25">
      <c r="A2724" s="1">
        <v>39610</v>
      </c>
      <c r="B2724" s="2">
        <v>1337.9</v>
      </c>
      <c r="C2724">
        <v>14390</v>
      </c>
      <c r="D2724">
        <v>1986.25</v>
      </c>
      <c r="E2724">
        <v>3585</v>
      </c>
      <c r="F2724">
        <v>7284</v>
      </c>
      <c r="G2724" s="1">
        <v>39610</v>
      </c>
      <c r="H2724" s="2">
        <v>1.9488000000000001</v>
      </c>
      <c r="I2724" s="2">
        <v>0.96960000000000002</v>
      </c>
      <c r="J2724" s="2">
        <v>1.5492999999999999</v>
      </c>
      <c r="K2724" s="2">
        <v>0.94</v>
      </c>
      <c r="L2724" s="1">
        <v>39610</v>
      </c>
      <c r="M2724" s="2">
        <v>134.31</v>
      </c>
      <c r="N2724" s="1">
        <v>39610</v>
      </c>
      <c r="O2724" s="2">
        <v>135.02000000000001</v>
      </c>
      <c r="P2724" s="1">
        <v>39610</v>
      </c>
      <c r="Q2724" s="2">
        <v>2917</v>
      </c>
      <c r="R2724" s="1">
        <v>39610</v>
      </c>
      <c r="S2724" s="2">
        <v>703.25</v>
      </c>
      <c r="T2724" s="1">
        <v>39610</v>
      </c>
      <c r="U2724" s="2">
        <v>880.9</v>
      </c>
      <c r="V2724" s="1">
        <v>39610</v>
      </c>
      <c r="W2724" s="2">
        <v>10.59</v>
      </c>
      <c r="X2724" s="1">
        <v>39610</v>
      </c>
      <c r="Y2724" s="2">
        <v>112.5625</v>
      </c>
      <c r="Z2724" s="1">
        <v>112.5625</v>
      </c>
      <c r="AA2724">
        <v>132.88999999999999</v>
      </c>
      <c r="AB2724" s="1">
        <v>39610</v>
      </c>
      <c r="AC2724">
        <v>110.88</v>
      </c>
      <c r="AD2724" s="1">
        <v>39610</v>
      </c>
      <c r="AE2724">
        <v>104.45</v>
      </c>
      <c r="AG2724" s="1">
        <v>39609</v>
      </c>
      <c r="AH2724">
        <v>4597.4859999999999</v>
      </c>
      <c r="AI2724" s="1">
        <v>39609</v>
      </c>
      <c r="AJ2724">
        <v>1906.8240000000001</v>
      </c>
      <c r="AK2724" s="1">
        <v>39609</v>
      </c>
      <c r="AL2724">
        <v>9993.6209999999992</v>
      </c>
    </row>
    <row r="2725" spans="1:38" x14ac:dyDescent="0.25">
      <c r="A2725" s="1">
        <v>39611</v>
      </c>
      <c r="B2725" s="2">
        <v>1343.2</v>
      </c>
      <c r="C2725">
        <v>14440</v>
      </c>
      <c r="D2725">
        <v>1961.5</v>
      </c>
      <c r="E2725">
        <v>3531</v>
      </c>
      <c r="F2725">
        <v>7212</v>
      </c>
      <c r="G2725" s="1">
        <v>39611</v>
      </c>
      <c r="H2725" s="2">
        <v>1.9337</v>
      </c>
      <c r="I2725" s="2">
        <v>0.95850000000000002</v>
      </c>
      <c r="J2725" s="2">
        <v>1.5350999999999999</v>
      </c>
      <c r="K2725" s="2">
        <v>0.93140000000000001</v>
      </c>
      <c r="L2725" s="1">
        <v>39611</v>
      </c>
      <c r="M2725" s="2">
        <v>133.62</v>
      </c>
      <c r="N2725" s="1">
        <v>39611</v>
      </c>
      <c r="O2725" s="2">
        <v>136.09</v>
      </c>
      <c r="P2725" s="1">
        <v>39611</v>
      </c>
      <c r="Q2725" s="2">
        <v>2971</v>
      </c>
      <c r="R2725" s="1">
        <v>39611</v>
      </c>
      <c r="S2725" s="2">
        <v>709</v>
      </c>
      <c r="T2725" s="1">
        <v>39611</v>
      </c>
      <c r="U2725" s="2">
        <v>870.1</v>
      </c>
      <c r="V2725" s="1">
        <v>39611</v>
      </c>
      <c r="W2725" s="2">
        <v>10.41</v>
      </c>
      <c r="X2725" s="1">
        <v>39611</v>
      </c>
      <c r="Y2725" s="2">
        <v>111.48439999999999</v>
      </c>
      <c r="Z2725" s="1">
        <v>111.48439999999999</v>
      </c>
      <c r="AA2725">
        <v>133.04</v>
      </c>
      <c r="AB2725" s="1">
        <v>39611</v>
      </c>
      <c r="AC2725">
        <v>110.42</v>
      </c>
      <c r="AD2725" s="1">
        <v>39611</v>
      </c>
      <c r="AE2725">
        <v>104.24</v>
      </c>
      <c r="AG2725" s="1">
        <v>39610</v>
      </c>
      <c r="AH2725">
        <v>4548.2929999999997</v>
      </c>
      <c r="AI2725" s="1">
        <v>39610</v>
      </c>
      <c r="AJ2725">
        <v>1895.6890000000001</v>
      </c>
      <c r="AK2725" s="1">
        <v>39610</v>
      </c>
      <c r="AL2725">
        <v>10319.34</v>
      </c>
    </row>
    <row r="2726" spans="1:38" x14ac:dyDescent="0.25">
      <c r="A2726" s="1">
        <v>39612</v>
      </c>
      <c r="B2726" s="2">
        <v>1359.7</v>
      </c>
      <c r="C2726">
        <v>14140</v>
      </c>
      <c r="D2726">
        <v>1990.5</v>
      </c>
      <c r="E2726">
        <v>3518</v>
      </c>
      <c r="F2726">
        <v>7160</v>
      </c>
      <c r="G2726" s="1">
        <v>39612</v>
      </c>
      <c r="H2726" s="2">
        <v>1.9333</v>
      </c>
      <c r="I2726" s="2">
        <v>0.95309999999999995</v>
      </c>
      <c r="J2726" s="2">
        <v>1.5282</v>
      </c>
      <c r="K2726" s="2">
        <v>0.92920000000000003</v>
      </c>
      <c r="L2726" s="1">
        <v>39612</v>
      </c>
      <c r="M2726" s="2">
        <v>133.43</v>
      </c>
      <c r="N2726" s="1">
        <v>39612</v>
      </c>
      <c r="O2726" s="2">
        <v>134.25</v>
      </c>
      <c r="P2726" s="1">
        <v>39612</v>
      </c>
      <c r="Q2726" s="2">
        <v>2973</v>
      </c>
      <c r="R2726" s="1">
        <v>39612</v>
      </c>
      <c r="S2726" s="2">
        <v>731.75</v>
      </c>
      <c r="T2726" s="1">
        <v>39612</v>
      </c>
      <c r="U2726" s="2">
        <v>871.2</v>
      </c>
      <c r="V2726" s="1">
        <v>39612</v>
      </c>
      <c r="W2726" s="2">
        <v>10.54</v>
      </c>
      <c r="X2726" s="1">
        <v>39612</v>
      </c>
      <c r="Y2726" s="2">
        <v>111.1563</v>
      </c>
      <c r="Z2726" s="1">
        <v>111.1563</v>
      </c>
      <c r="AA2726">
        <v>132.69999999999999</v>
      </c>
      <c r="AB2726" s="1">
        <v>39612</v>
      </c>
      <c r="AC2726">
        <v>109.87</v>
      </c>
      <c r="AD2726" s="1">
        <v>39612</v>
      </c>
      <c r="AE2726">
        <v>103.43</v>
      </c>
      <c r="AG2726" s="1">
        <v>39611</v>
      </c>
      <c r="AH2726">
        <v>4530.2520000000004</v>
      </c>
      <c r="AI2726" s="1">
        <v>39611</v>
      </c>
      <c r="AJ2726">
        <v>1882.019</v>
      </c>
      <c r="AK2726" s="1">
        <v>39611</v>
      </c>
      <c r="AL2726">
        <v>10342.049999999999</v>
      </c>
    </row>
    <row r="2727" spans="1:38" x14ac:dyDescent="0.25">
      <c r="A2727" s="1">
        <v>39615</v>
      </c>
      <c r="B2727" s="2">
        <v>1360</v>
      </c>
      <c r="C2727">
        <v>13960</v>
      </c>
      <c r="D2727">
        <v>1941.5</v>
      </c>
      <c r="E2727">
        <v>3453</v>
      </c>
      <c r="F2727">
        <v>7091</v>
      </c>
      <c r="G2727" s="1">
        <v>39615</v>
      </c>
      <c r="H2727" s="2">
        <v>1.9502999999999999</v>
      </c>
      <c r="I2727" s="2">
        <v>0.95779999999999998</v>
      </c>
      <c r="J2727" s="2">
        <v>1.5418000000000001</v>
      </c>
      <c r="K2727" s="2">
        <v>0.92969999999999997</v>
      </c>
      <c r="L2727" s="1">
        <v>39615</v>
      </c>
      <c r="M2727" s="2">
        <v>134.32</v>
      </c>
      <c r="N2727" s="1">
        <v>39615</v>
      </c>
      <c r="O2727" s="2">
        <v>134.71</v>
      </c>
      <c r="P2727" s="1">
        <v>39615</v>
      </c>
      <c r="Q2727" s="2">
        <v>3003</v>
      </c>
      <c r="R2727" s="1">
        <v>39615</v>
      </c>
      <c r="S2727" s="2">
        <v>732.5</v>
      </c>
      <c r="T2727" s="1">
        <v>39615</v>
      </c>
      <c r="U2727" s="2">
        <v>884.4</v>
      </c>
      <c r="V2727" s="1">
        <v>39615</v>
      </c>
      <c r="W2727" s="2">
        <v>10.84</v>
      </c>
      <c r="X2727" s="1">
        <v>39615</v>
      </c>
      <c r="Y2727" s="2">
        <v>111.35939999999999</v>
      </c>
      <c r="Z2727" s="1">
        <v>111.35939999999999</v>
      </c>
      <c r="AA2727">
        <v>132.55000000000001</v>
      </c>
      <c r="AB2727" s="1">
        <v>39615</v>
      </c>
      <c r="AC2727">
        <v>110.09</v>
      </c>
      <c r="AD2727" s="1">
        <v>39615</v>
      </c>
      <c r="AE2727">
        <v>103.78</v>
      </c>
      <c r="AG2727" s="1">
        <v>39612</v>
      </c>
      <c r="AH2727">
        <v>4569.7020000000002</v>
      </c>
      <c r="AI2727" s="1">
        <v>39612</v>
      </c>
      <c r="AJ2727">
        <v>1877.0219999999999</v>
      </c>
      <c r="AK2727" s="1">
        <v>39612</v>
      </c>
      <c r="AL2727">
        <v>10270.24</v>
      </c>
    </row>
    <row r="2728" spans="1:38" x14ac:dyDescent="0.25">
      <c r="A2728" s="1">
        <v>39616</v>
      </c>
      <c r="B2728" s="2">
        <v>1353</v>
      </c>
      <c r="C2728">
        <v>13850</v>
      </c>
      <c r="D2728">
        <v>1918</v>
      </c>
      <c r="E2728">
        <v>3458</v>
      </c>
      <c r="F2728">
        <v>7050</v>
      </c>
      <c r="G2728" s="1">
        <v>39616</v>
      </c>
      <c r="H2728" s="2">
        <v>1.9437</v>
      </c>
      <c r="I2728" s="2">
        <v>0.96</v>
      </c>
      <c r="J2728" s="2">
        <v>1.5445</v>
      </c>
      <c r="K2728" s="2">
        <v>0.93069999999999997</v>
      </c>
      <c r="L2728" s="1">
        <v>39616</v>
      </c>
      <c r="M2728" s="2">
        <v>135.91999999999999</v>
      </c>
      <c r="N2728" s="1">
        <v>39616</v>
      </c>
      <c r="O2728" s="2">
        <v>133.72</v>
      </c>
      <c r="P2728" s="1">
        <v>39616</v>
      </c>
      <c r="Q2728" s="2">
        <v>2998</v>
      </c>
      <c r="R2728" s="1">
        <v>39616</v>
      </c>
      <c r="S2728" s="2">
        <v>742.25</v>
      </c>
      <c r="T2728" s="1">
        <v>39616</v>
      </c>
      <c r="U2728" s="2">
        <v>885</v>
      </c>
      <c r="V2728" s="1">
        <v>39616</v>
      </c>
      <c r="W2728" s="2">
        <v>11.06</v>
      </c>
      <c r="X2728" s="1">
        <v>39616</v>
      </c>
      <c r="Y2728" s="2">
        <v>111.75</v>
      </c>
      <c r="Z2728" s="1">
        <v>111.75</v>
      </c>
      <c r="AA2728">
        <v>133.41999999999999</v>
      </c>
      <c r="AB2728" s="1">
        <v>39616</v>
      </c>
      <c r="AC2728">
        <v>110.2</v>
      </c>
      <c r="AD2728" s="1">
        <v>39616</v>
      </c>
      <c r="AE2728">
        <v>104.16</v>
      </c>
      <c r="AG2728" s="1">
        <v>39615</v>
      </c>
      <c r="AH2728">
        <v>4593.7889999999998</v>
      </c>
      <c r="AI2728" s="1">
        <v>39615</v>
      </c>
      <c r="AJ2728">
        <v>1898.972</v>
      </c>
      <c r="AK2728" s="1">
        <v>39615</v>
      </c>
      <c r="AL2728">
        <v>10302.52</v>
      </c>
    </row>
    <row r="2729" spans="1:38" x14ac:dyDescent="0.25">
      <c r="A2729" s="1">
        <v>39617</v>
      </c>
      <c r="B2729" s="2">
        <v>1338.8</v>
      </c>
      <c r="C2729">
        <v>13890</v>
      </c>
      <c r="D2729">
        <v>1911.5</v>
      </c>
      <c r="E2729">
        <v>3434</v>
      </c>
      <c r="F2729">
        <v>7045</v>
      </c>
      <c r="G2729" s="1">
        <v>39617</v>
      </c>
      <c r="H2729" s="2">
        <v>1.9464999999999999</v>
      </c>
      <c r="I2729" s="2">
        <v>0.96550000000000002</v>
      </c>
      <c r="J2729" s="2">
        <v>1.5458000000000001</v>
      </c>
      <c r="K2729" s="2">
        <v>0.93169999999999997</v>
      </c>
      <c r="L2729" s="1">
        <v>39617</v>
      </c>
      <c r="M2729" s="2">
        <v>133.41</v>
      </c>
      <c r="N2729" s="1">
        <v>39617</v>
      </c>
      <c r="O2729" s="2">
        <v>136.44</v>
      </c>
      <c r="P2729" s="1">
        <v>39617</v>
      </c>
      <c r="Q2729" s="2">
        <v>3068</v>
      </c>
      <c r="R2729" s="1">
        <v>39617</v>
      </c>
      <c r="S2729" s="2">
        <v>746.25</v>
      </c>
      <c r="T2729" s="1">
        <v>39617</v>
      </c>
      <c r="U2729" s="2">
        <v>891.6</v>
      </c>
      <c r="V2729" s="1">
        <v>39617</v>
      </c>
      <c r="W2729" s="2">
        <v>11.6</v>
      </c>
      <c r="X2729" s="1">
        <v>39617</v>
      </c>
      <c r="Y2729" s="2">
        <v>112.4063</v>
      </c>
      <c r="Z2729" s="1">
        <v>112.4063</v>
      </c>
      <c r="AA2729">
        <v>133.5</v>
      </c>
      <c r="AB2729" s="1">
        <v>39617</v>
      </c>
      <c r="AC2729">
        <v>110.3</v>
      </c>
      <c r="AD2729" s="1">
        <v>39617</v>
      </c>
      <c r="AE2729">
        <v>104.14</v>
      </c>
      <c r="AG2729" s="1">
        <v>39616</v>
      </c>
      <c r="AH2729">
        <v>4597.4470000000001</v>
      </c>
      <c r="AI2729" s="1">
        <v>39616</v>
      </c>
      <c r="AJ2729">
        <v>1917.463</v>
      </c>
      <c r="AK2729" s="1">
        <v>39616</v>
      </c>
      <c r="AL2729">
        <v>10278.92</v>
      </c>
    </row>
    <row r="2730" spans="1:38" x14ac:dyDescent="0.25">
      <c r="A2730" s="1">
        <v>39618</v>
      </c>
      <c r="B2730" s="2">
        <v>1341.6</v>
      </c>
      <c r="C2730">
        <v>13880</v>
      </c>
      <c r="D2730">
        <v>1932.25</v>
      </c>
      <c r="E2730">
        <v>3485</v>
      </c>
      <c r="F2730">
        <v>7105</v>
      </c>
      <c r="G2730" s="1">
        <v>39618</v>
      </c>
      <c r="H2730" s="2">
        <v>1.9605999999999999</v>
      </c>
      <c r="I2730" s="2">
        <v>0.95640000000000003</v>
      </c>
      <c r="J2730" s="2">
        <v>1.5427</v>
      </c>
      <c r="K2730" s="2">
        <v>0.93059999999999998</v>
      </c>
      <c r="L2730" s="1">
        <v>39618</v>
      </c>
      <c r="M2730" s="2">
        <v>134.01</v>
      </c>
      <c r="N2730" s="1">
        <v>39618</v>
      </c>
      <c r="O2730" s="2">
        <v>132</v>
      </c>
      <c r="P2730" s="1">
        <v>39618</v>
      </c>
      <c r="Q2730" s="2">
        <v>3163</v>
      </c>
      <c r="R2730" s="1">
        <v>39618</v>
      </c>
      <c r="S2730" s="2">
        <v>727.75</v>
      </c>
      <c r="T2730" s="1">
        <v>39618</v>
      </c>
      <c r="U2730" s="2">
        <v>902.3</v>
      </c>
      <c r="V2730" s="1">
        <v>39618</v>
      </c>
      <c r="W2730" s="2">
        <v>11.58</v>
      </c>
      <c r="X2730" s="1">
        <v>39618</v>
      </c>
      <c r="Y2730" s="2">
        <v>111.85939999999999</v>
      </c>
      <c r="Z2730" s="1">
        <v>111.85939999999999</v>
      </c>
      <c r="AA2730">
        <v>133.24</v>
      </c>
      <c r="AB2730" s="1">
        <v>39618</v>
      </c>
      <c r="AC2730">
        <v>109.8</v>
      </c>
      <c r="AD2730" s="1">
        <v>39618</v>
      </c>
      <c r="AE2730">
        <v>103.5</v>
      </c>
      <c r="AG2730" s="1">
        <v>39617</v>
      </c>
      <c r="AH2730">
        <v>4560.3649999999998</v>
      </c>
      <c r="AI2730" s="1">
        <v>39617</v>
      </c>
      <c r="AJ2730">
        <v>1909.135</v>
      </c>
      <c r="AK2730" s="1">
        <v>39617</v>
      </c>
      <c r="AL2730">
        <v>10423.290000000001</v>
      </c>
    </row>
    <row r="2731" spans="1:38" x14ac:dyDescent="0.25">
      <c r="A2731" s="1">
        <v>39619</v>
      </c>
      <c r="B2731" s="2">
        <v>1319</v>
      </c>
      <c r="C2731">
        <v>13850</v>
      </c>
      <c r="D2731">
        <v>1866.5</v>
      </c>
      <c r="E2731">
        <v>3394</v>
      </c>
      <c r="F2731">
        <v>6962</v>
      </c>
      <c r="G2731" s="1">
        <v>39619</v>
      </c>
      <c r="H2731" s="2">
        <v>1.9639</v>
      </c>
      <c r="I2731" s="2">
        <v>0.96760000000000002</v>
      </c>
      <c r="J2731" s="2">
        <v>1.5557000000000001</v>
      </c>
      <c r="K2731" s="2">
        <v>0.93769999999999998</v>
      </c>
      <c r="L2731" s="1">
        <v>39619</v>
      </c>
      <c r="M2731" s="2">
        <v>134.6</v>
      </c>
      <c r="N2731" s="1">
        <v>39619</v>
      </c>
      <c r="O2731" s="2">
        <v>134.86000000000001</v>
      </c>
      <c r="P2731" s="1">
        <v>39619</v>
      </c>
      <c r="Q2731" s="2">
        <v>3204</v>
      </c>
      <c r="R2731" s="1">
        <v>39619</v>
      </c>
      <c r="S2731" s="2">
        <v>721.25</v>
      </c>
      <c r="T2731" s="1">
        <v>39619</v>
      </c>
      <c r="U2731" s="2">
        <v>901.8</v>
      </c>
      <c r="V2731" s="1">
        <v>39619</v>
      </c>
      <c r="W2731" s="2">
        <v>11.97</v>
      </c>
      <c r="X2731" s="1">
        <v>39619</v>
      </c>
      <c r="Y2731" s="2">
        <v>112.48439999999999</v>
      </c>
      <c r="Z2731" s="1">
        <v>112.48439999999999</v>
      </c>
      <c r="AA2731">
        <v>133.66</v>
      </c>
      <c r="AB2731" s="1">
        <v>39619</v>
      </c>
      <c r="AC2731">
        <v>110.26</v>
      </c>
      <c r="AD2731" s="1">
        <v>39619</v>
      </c>
      <c r="AE2731">
        <v>104.19</v>
      </c>
      <c r="AG2731" s="1">
        <v>39618</v>
      </c>
      <c r="AH2731">
        <v>4539.9430000000002</v>
      </c>
      <c r="AI2731" s="1">
        <v>39618</v>
      </c>
      <c r="AJ2731">
        <v>1889.316</v>
      </c>
      <c r="AK2731" s="1">
        <v>39618</v>
      </c>
      <c r="AL2731">
        <v>10156.709999999999</v>
      </c>
    </row>
    <row r="2732" spans="1:38" x14ac:dyDescent="0.25">
      <c r="A2732" s="1">
        <v>39622</v>
      </c>
      <c r="B2732" s="2">
        <v>1318.3</v>
      </c>
      <c r="C2732">
        <v>13530</v>
      </c>
      <c r="D2732">
        <v>1865.75</v>
      </c>
      <c r="E2732">
        <v>3369</v>
      </c>
      <c r="F2732">
        <v>6887</v>
      </c>
      <c r="G2732" s="1">
        <v>39622</v>
      </c>
      <c r="H2732" s="2">
        <v>1.9524999999999999</v>
      </c>
      <c r="I2732" s="2">
        <v>0.95689999999999997</v>
      </c>
      <c r="J2732" s="2">
        <v>1.5455000000000001</v>
      </c>
      <c r="K2732" s="2">
        <v>0.93210000000000004</v>
      </c>
      <c r="L2732" s="1">
        <v>39622</v>
      </c>
      <c r="M2732" s="2">
        <v>134.5</v>
      </c>
      <c r="N2732" s="1">
        <v>39622</v>
      </c>
      <c r="O2732" s="2">
        <v>135.91</v>
      </c>
      <c r="P2732" s="1">
        <v>39622</v>
      </c>
      <c r="Q2732" s="2">
        <v>3191</v>
      </c>
      <c r="R2732" s="1">
        <v>39622</v>
      </c>
      <c r="S2732" s="2">
        <v>724.25</v>
      </c>
      <c r="T2732" s="1">
        <v>39622</v>
      </c>
      <c r="U2732" s="2">
        <v>885.3</v>
      </c>
      <c r="V2732" s="1">
        <v>39622</v>
      </c>
      <c r="W2732" s="2">
        <v>11.71</v>
      </c>
      <c r="X2732" s="1">
        <v>39622</v>
      </c>
      <c r="Y2732" s="2">
        <v>112.25</v>
      </c>
      <c r="Z2732" s="1">
        <v>112.25</v>
      </c>
      <c r="AA2732">
        <v>134.19</v>
      </c>
      <c r="AB2732" s="1">
        <v>39622</v>
      </c>
      <c r="AC2732">
        <v>110.48</v>
      </c>
      <c r="AD2732" s="1">
        <v>39622</v>
      </c>
      <c r="AE2732">
        <v>104.35</v>
      </c>
      <c r="AG2732" s="1">
        <v>39619</v>
      </c>
      <c r="AH2732">
        <v>4478.2830000000004</v>
      </c>
      <c r="AI2732" s="1">
        <v>39619</v>
      </c>
      <c r="AJ2732">
        <v>1862.1220000000001</v>
      </c>
      <c r="AK2732" s="1">
        <v>39619</v>
      </c>
      <c r="AL2732">
        <v>10313.629999999999</v>
      </c>
    </row>
    <row r="2733" spans="1:38" x14ac:dyDescent="0.25">
      <c r="A2733" s="1">
        <v>39623</v>
      </c>
      <c r="B2733" s="2">
        <v>1315.5</v>
      </c>
      <c r="C2733">
        <v>13470</v>
      </c>
      <c r="D2733">
        <v>1846</v>
      </c>
      <c r="E2733">
        <v>3380</v>
      </c>
      <c r="F2733">
        <v>6980</v>
      </c>
      <c r="G2733" s="1">
        <v>39623</v>
      </c>
      <c r="H2733" s="2">
        <v>1.9573</v>
      </c>
      <c r="I2733" s="2">
        <v>0.96220000000000006</v>
      </c>
      <c r="J2733" s="2">
        <v>1.5510999999999999</v>
      </c>
      <c r="K2733" s="2">
        <v>0.93110000000000004</v>
      </c>
      <c r="L2733" s="1">
        <v>39623</v>
      </c>
      <c r="M2733" s="2">
        <v>135.91999999999999</v>
      </c>
      <c r="N2733" s="1">
        <v>39623</v>
      </c>
      <c r="O2733" s="2">
        <v>136.46</v>
      </c>
      <c r="P2733" s="1">
        <v>39623</v>
      </c>
      <c r="Q2733" s="2">
        <v>3230</v>
      </c>
      <c r="R2733" s="1">
        <v>39623</v>
      </c>
      <c r="S2733" s="2">
        <v>712.5</v>
      </c>
      <c r="T2733" s="1">
        <v>39623</v>
      </c>
      <c r="U2733" s="2">
        <v>889.4</v>
      </c>
      <c r="V2733" s="1">
        <v>39623</v>
      </c>
      <c r="W2733" s="2">
        <v>11.56</v>
      </c>
      <c r="X2733" s="1">
        <v>39623</v>
      </c>
      <c r="Y2733" s="2">
        <v>112.9375</v>
      </c>
      <c r="Z2733" s="1">
        <v>112.9375</v>
      </c>
      <c r="AA2733">
        <v>134.26</v>
      </c>
      <c r="AB2733" s="1">
        <v>39623</v>
      </c>
      <c r="AC2733">
        <v>110.58</v>
      </c>
      <c r="AD2733" s="1">
        <v>39623</v>
      </c>
      <c r="AE2733">
        <v>104.18</v>
      </c>
      <c r="AG2733" s="1">
        <v>39622</v>
      </c>
      <c r="AH2733">
        <v>4460.0919999999996</v>
      </c>
      <c r="AI2733" s="1">
        <v>39622</v>
      </c>
      <c r="AJ2733">
        <v>1844.1410000000001</v>
      </c>
      <c r="AK2733" s="1">
        <v>39622</v>
      </c>
      <c r="AL2733">
        <v>10383.26</v>
      </c>
    </row>
    <row r="2734" spans="1:38" x14ac:dyDescent="0.25">
      <c r="A2734" s="1">
        <v>39624</v>
      </c>
      <c r="B2734" s="2">
        <v>1322.6</v>
      </c>
      <c r="C2734">
        <v>13460</v>
      </c>
      <c r="D2734">
        <v>1869</v>
      </c>
      <c r="E2734">
        <v>3321</v>
      </c>
      <c r="F2734">
        <v>6856</v>
      </c>
      <c r="G2734" s="1">
        <v>39624</v>
      </c>
      <c r="H2734" s="2">
        <v>1.9604999999999999</v>
      </c>
      <c r="I2734" s="2">
        <v>0.96619999999999995</v>
      </c>
      <c r="J2734" s="2">
        <v>1.5603</v>
      </c>
      <c r="K2734" s="2">
        <v>0.93100000000000005</v>
      </c>
      <c r="L2734" s="1">
        <v>39624</v>
      </c>
      <c r="M2734" s="2">
        <v>136.59</v>
      </c>
      <c r="N2734" s="1">
        <v>39624</v>
      </c>
      <c r="O2734" s="2">
        <v>134.33000000000001</v>
      </c>
      <c r="P2734" s="1">
        <v>39624</v>
      </c>
      <c r="Q2734" s="2">
        <v>3200</v>
      </c>
      <c r="R2734" s="1">
        <v>39624</v>
      </c>
      <c r="S2734" s="2">
        <v>730</v>
      </c>
      <c r="T2734" s="1">
        <v>39624</v>
      </c>
      <c r="U2734" s="2">
        <v>880.2</v>
      </c>
      <c r="V2734" s="1">
        <v>39624</v>
      </c>
      <c r="W2734" s="2">
        <v>11.48</v>
      </c>
      <c r="X2734" s="1">
        <v>39624</v>
      </c>
      <c r="Y2734" s="2">
        <v>112.7813</v>
      </c>
      <c r="Z2734" s="1">
        <v>112.7813</v>
      </c>
      <c r="AA2734">
        <v>134.43</v>
      </c>
      <c r="AB2734" s="1">
        <v>39624</v>
      </c>
      <c r="AC2734">
        <v>110.45</v>
      </c>
      <c r="AD2734" s="1">
        <v>39624</v>
      </c>
      <c r="AE2734">
        <v>104.42</v>
      </c>
      <c r="AG2734" s="1">
        <v>39623</v>
      </c>
      <c r="AH2734">
        <v>4449.7629999999999</v>
      </c>
      <c r="AI2734" s="1">
        <v>39623</v>
      </c>
      <c r="AJ2734">
        <v>1830.4269999999999</v>
      </c>
      <c r="AK2734" s="1">
        <v>39623</v>
      </c>
      <c r="AL2734">
        <v>10373.35</v>
      </c>
    </row>
    <row r="2735" spans="1:38" x14ac:dyDescent="0.25">
      <c r="A2735" s="1">
        <v>39625</v>
      </c>
      <c r="B2735" s="2">
        <v>1284.4000000000001</v>
      </c>
      <c r="C2735">
        <v>13290</v>
      </c>
      <c r="D2735">
        <v>1825</v>
      </c>
      <c r="E2735">
        <v>3315</v>
      </c>
      <c r="F2735">
        <v>6856</v>
      </c>
      <c r="G2735" s="1">
        <v>39625</v>
      </c>
      <c r="H2735" s="2">
        <v>1.976</v>
      </c>
      <c r="I2735" s="2">
        <v>0.97819999999999996</v>
      </c>
      <c r="J2735" s="2">
        <v>1.5696000000000001</v>
      </c>
      <c r="K2735" s="2">
        <v>0.94169999999999998</v>
      </c>
      <c r="L2735" s="1">
        <v>39625</v>
      </c>
      <c r="M2735" s="2">
        <v>135.26</v>
      </c>
      <c r="N2735" s="1">
        <v>39625</v>
      </c>
      <c r="O2735" s="2">
        <v>139.83000000000001</v>
      </c>
      <c r="P2735" s="1">
        <v>39625</v>
      </c>
      <c r="Q2735" s="2">
        <v>3237</v>
      </c>
      <c r="R2735" s="1">
        <v>39625</v>
      </c>
      <c r="S2735" s="2">
        <v>753.75</v>
      </c>
      <c r="T2735" s="1">
        <v>39625</v>
      </c>
      <c r="U2735" s="2">
        <v>913.1</v>
      </c>
      <c r="V2735" s="1">
        <v>39625</v>
      </c>
      <c r="W2735" s="2">
        <v>11.68</v>
      </c>
      <c r="X2735" s="1">
        <v>39625</v>
      </c>
      <c r="Y2735" s="2">
        <v>113.6563</v>
      </c>
      <c r="Z2735" s="1">
        <v>113.6563</v>
      </c>
      <c r="AA2735">
        <v>134.84</v>
      </c>
      <c r="AB2735" s="1">
        <v>39625</v>
      </c>
      <c r="AC2735">
        <v>111.23</v>
      </c>
      <c r="AD2735" s="1">
        <v>39625</v>
      </c>
      <c r="AE2735">
        <v>105.2</v>
      </c>
      <c r="AG2735" s="1">
        <v>39624</v>
      </c>
      <c r="AH2735">
        <v>4473.3050000000003</v>
      </c>
      <c r="AI2735" s="1">
        <v>39624</v>
      </c>
      <c r="AJ2735">
        <v>1855.356</v>
      </c>
      <c r="AK2735" s="1">
        <v>39624</v>
      </c>
      <c r="AL2735">
        <v>10246.76</v>
      </c>
    </row>
    <row r="2736" spans="1:38" x14ac:dyDescent="0.25">
      <c r="A2736" s="1">
        <v>39626</v>
      </c>
      <c r="B2736" s="2">
        <v>1280</v>
      </c>
      <c r="C2736">
        <v>13220</v>
      </c>
      <c r="D2736">
        <v>1822</v>
      </c>
      <c r="E2736">
        <v>3357</v>
      </c>
      <c r="F2736">
        <v>6861</v>
      </c>
      <c r="G2736" s="1">
        <v>39626</v>
      </c>
      <c r="H2736" s="2">
        <v>1.9814000000000001</v>
      </c>
      <c r="I2736" s="2">
        <v>0.98199999999999998</v>
      </c>
      <c r="J2736" s="2">
        <v>1.5711999999999999</v>
      </c>
      <c r="K2736" s="2">
        <v>0.94520000000000004</v>
      </c>
      <c r="L2736" s="1">
        <v>39626</v>
      </c>
      <c r="M2736" s="2">
        <v>136.85</v>
      </c>
      <c r="N2736" s="1">
        <v>39626</v>
      </c>
      <c r="O2736" s="2">
        <v>140.31</v>
      </c>
      <c r="P2736" s="1">
        <v>39626</v>
      </c>
      <c r="Q2736" s="2">
        <v>3275</v>
      </c>
      <c r="R2736" s="1">
        <v>39626</v>
      </c>
      <c r="S2736" s="2">
        <v>754.75</v>
      </c>
      <c r="T2736" s="1">
        <v>39626</v>
      </c>
      <c r="U2736" s="2">
        <v>929.3</v>
      </c>
      <c r="V2736" s="1">
        <v>39626</v>
      </c>
      <c r="W2736" s="2">
        <v>11.38</v>
      </c>
      <c r="X2736" s="1">
        <v>39626</v>
      </c>
      <c r="Y2736" s="2">
        <v>113.82810000000001</v>
      </c>
      <c r="Z2736" s="1">
        <v>113.82810000000001</v>
      </c>
      <c r="AA2736">
        <v>134.94999999999999</v>
      </c>
      <c r="AB2736" s="1">
        <v>39626</v>
      </c>
      <c r="AC2736">
        <v>111.37</v>
      </c>
      <c r="AD2736" s="1">
        <v>39626</v>
      </c>
      <c r="AE2736">
        <v>105.07</v>
      </c>
      <c r="AG2736" s="1">
        <v>39625</v>
      </c>
      <c r="AH2736">
        <v>4395.7839999999997</v>
      </c>
      <c r="AI2736" s="1">
        <v>39625</v>
      </c>
      <c r="AJ2736">
        <v>1844.5319999999999</v>
      </c>
      <c r="AK2736" s="1">
        <v>39625</v>
      </c>
      <c r="AL2736">
        <v>10585.73</v>
      </c>
    </row>
    <row r="2737" spans="1:38" x14ac:dyDescent="0.25">
      <c r="A2737" s="1">
        <v>39629</v>
      </c>
      <c r="B2737" s="2">
        <v>1281.0999999999999</v>
      </c>
      <c r="C2737">
        <v>13280</v>
      </c>
      <c r="D2737">
        <v>1822</v>
      </c>
      <c r="E2737">
        <v>3299</v>
      </c>
      <c r="F2737">
        <v>6795</v>
      </c>
      <c r="G2737" s="1">
        <v>39629</v>
      </c>
      <c r="H2737" s="2">
        <v>1.9819</v>
      </c>
      <c r="I2737" s="2">
        <v>0.98099999999999998</v>
      </c>
      <c r="J2737" s="2">
        <v>1.569</v>
      </c>
      <c r="K2737" s="2">
        <v>0.94710000000000005</v>
      </c>
      <c r="L2737" s="1">
        <v>39629</v>
      </c>
      <c r="M2737" s="2">
        <v>140.91</v>
      </c>
      <c r="N2737" s="1">
        <v>39629</v>
      </c>
      <c r="O2737" s="2">
        <v>139.83000000000001</v>
      </c>
      <c r="P2737" s="1">
        <v>39629</v>
      </c>
      <c r="Q2737" s="2">
        <v>3245</v>
      </c>
      <c r="R2737" s="1">
        <v>39629</v>
      </c>
      <c r="S2737" s="2">
        <v>724.75</v>
      </c>
      <c r="T2737" s="1">
        <v>39629</v>
      </c>
      <c r="U2737" s="2">
        <v>926.2</v>
      </c>
      <c r="V2737" s="1">
        <v>39629</v>
      </c>
      <c r="W2737" s="2">
        <v>12.04</v>
      </c>
      <c r="X2737" s="1">
        <v>39629</v>
      </c>
      <c r="Y2737" s="2">
        <v>113.92189999999999</v>
      </c>
      <c r="Z2737" s="1">
        <v>113.92189999999999</v>
      </c>
      <c r="AA2737">
        <v>135.24</v>
      </c>
      <c r="AB2737" s="1">
        <v>39629</v>
      </c>
      <c r="AC2737">
        <v>110.57</v>
      </c>
      <c r="AD2737" s="1">
        <v>39629</v>
      </c>
      <c r="AE2737">
        <v>104.39</v>
      </c>
      <c r="AG2737" s="1">
        <v>39626</v>
      </c>
      <c r="AH2737">
        <v>4377.9080000000004</v>
      </c>
      <c r="AI2737" s="1">
        <v>39626</v>
      </c>
      <c r="AJ2737">
        <v>1819.6420000000001</v>
      </c>
      <c r="AK2737" s="1">
        <v>39626</v>
      </c>
      <c r="AL2737">
        <v>10608.88</v>
      </c>
    </row>
    <row r="2738" spans="1:38" x14ac:dyDescent="0.25">
      <c r="A2738" s="1">
        <v>39630</v>
      </c>
      <c r="B2738" s="2">
        <v>1286.2</v>
      </c>
      <c r="C2738">
        <v>13370</v>
      </c>
      <c r="D2738">
        <v>1832.25</v>
      </c>
      <c r="E2738">
        <v>3357</v>
      </c>
      <c r="F2738">
        <v>6825</v>
      </c>
      <c r="G2738" s="1">
        <v>39630</v>
      </c>
      <c r="H2738" s="2">
        <v>1.9830000000000001</v>
      </c>
      <c r="I2738" s="2">
        <v>0.98170000000000002</v>
      </c>
      <c r="J2738" s="2">
        <v>1.573</v>
      </c>
      <c r="K2738" s="2">
        <v>0.94720000000000004</v>
      </c>
      <c r="L2738" s="1">
        <v>39630</v>
      </c>
      <c r="M2738" s="2">
        <v>141.71</v>
      </c>
      <c r="N2738" s="1">
        <v>39630</v>
      </c>
      <c r="O2738" s="2">
        <v>140.66999999999999</v>
      </c>
      <c r="P2738" s="1">
        <v>39630</v>
      </c>
      <c r="Q2738" s="2">
        <v>3275</v>
      </c>
      <c r="R2738" s="1">
        <v>39630</v>
      </c>
      <c r="S2738" s="2">
        <v>732.25</v>
      </c>
      <c r="T2738" s="1">
        <v>39630</v>
      </c>
      <c r="U2738" s="2">
        <v>944.5</v>
      </c>
      <c r="V2738" s="1">
        <v>39630</v>
      </c>
      <c r="W2738" s="2">
        <v>13.72</v>
      </c>
      <c r="X2738" s="1">
        <v>39630</v>
      </c>
      <c r="Y2738" s="2">
        <v>113.875</v>
      </c>
      <c r="Z2738" s="1">
        <v>113.875</v>
      </c>
      <c r="AA2738">
        <v>134.72999999999999</v>
      </c>
      <c r="AB2738" s="1">
        <v>39630</v>
      </c>
      <c r="AC2738">
        <v>110.4</v>
      </c>
      <c r="AD2738" s="1">
        <v>39630</v>
      </c>
      <c r="AE2738">
        <v>104.27</v>
      </c>
      <c r="AG2738" s="1">
        <v>39629</v>
      </c>
      <c r="AH2738">
        <v>4392.1719999999996</v>
      </c>
      <c r="AI2738" s="1">
        <v>39629</v>
      </c>
      <c r="AJ2738">
        <v>1823.7919999999999</v>
      </c>
      <c r="AK2738" s="1">
        <v>39629</v>
      </c>
      <c r="AL2738">
        <v>10558.65</v>
      </c>
    </row>
    <row r="2739" spans="1:38" x14ac:dyDescent="0.25">
      <c r="A2739" s="1">
        <v>39631</v>
      </c>
      <c r="B2739" s="2">
        <v>1262.8</v>
      </c>
      <c r="C2739">
        <v>13000</v>
      </c>
      <c r="D2739">
        <v>1868.5</v>
      </c>
      <c r="E2739">
        <v>3313</v>
      </c>
      <c r="F2739">
        <v>6798</v>
      </c>
      <c r="G2739" s="1">
        <v>39631</v>
      </c>
      <c r="H2739" s="2">
        <v>1.9832000000000001</v>
      </c>
      <c r="I2739" s="2">
        <v>0.98670000000000002</v>
      </c>
      <c r="J2739" s="2">
        <v>1.5828</v>
      </c>
      <c r="K2739" s="2">
        <v>0.94750000000000001</v>
      </c>
      <c r="L2739" s="1">
        <v>39631</v>
      </c>
      <c r="M2739" s="2">
        <v>142.13</v>
      </c>
      <c r="N2739" s="1">
        <v>39631</v>
      </c>
      <c r="O2739" s="2">
        <v>144.26</v>
      </c>
      <c r="P2739" s="1">
        <v>39631</v>
      </c>
      <c r="Q2739" s="2">
        <v>3248</v>
      </c>
      <c r="R2739" s="1">
        <v>39631</v>
      </c>
      <c r="S2739" s="2">
        <v>761</v>
      </c>
      <c r="T2739" s="1">
        <v>39631</v>
      </c>
      <c r="U2739" s="2">
        <v>946.5</v>
      </c>
      <c r="V2739" s="1">
        <v>39631</v>
      </c>
      <c r="W2739" s="2">
        <v>13.98</v>
      </c>
      <c r="X2739" s="1">
        <v>39631</v>
      </c>
      <c r="Y2739" s="2">
        <v>114.2188</v>
      </c>
      <c r="Z2739" s="1">
        <v>114.2188</v>
      </c>
      <c r="AA2739">
        <v>134.57</v>
      </c>
      <c r="AB2739" s="1">
        <v>39631</v>
      </c>
      <c r="AC2739">
        <v>110.13</v>
      </c>
      <c r="AD2739" s="1">
        <v>39631</v>
      </c>
      <c r="AE2739">
        <v>104.43</v>
      </c>
      <c r="AG2739" s="1">
        <v>39630</v>
      </c>
      <c r="AH2739">
        <v>4362.93</v>
      </c>
      <c r="AI2739" s="1">
        <v>39630</v>
      </c>
      <c r="AJ2739">
        <v>1793.058</v>
      </c>
      <c r="AK2739" s="1">
        <v>39630</v>
      </c>
      <c r="AL2739">
        <v>10636.48</v>
      </c>
    </row>
    <row r="2740" spans="1:38" x14ac:dyDescent="0.25">
      <c r="A2740" s="1">
        <v>39632</v>
      </c>
      <c r="B2740" s="2">
        <v>1264.9000000000001</v>
      </c>
      <c r="C2740">
        <v>13120</v>
      </c>
      <c r="D2740">
        <v>1831.5</v>
      </c>
      <c r="E2740">
        <v>3368</v>
      </c>
      <c r="F2740">
        <v>6930</v>
      </c>
      <c r="G2740" s="1">
        <v>39632</v>
      </c>
      <c r="H2740" s="2">
        <v>1.9713000000000001</v>
      </c>
      <c r="I2740" s="2">
        <v>0.97460000000000002</v>
      </c>
      <c r="J2740" s="2">
        <v>1.5639000000000001</v>
      </c>
      <c r="K2740" s="2">
        <v>0.94089999999999996</v>
      </c>
      <c r="L2740" s="1">
        <v>39632</v>
      </c>
      <c r="M2740" s="2">
        <v>142.29</v>
      </c>
      <c r="N2740" s="1">
        <v>39632</v>
      </c>
      <c r="O2740" s="2">
        <v>146.08000000000001</v>
      </c>
      <c r="P2740" s="1">
        <v>39632</v>
      </c>
      <c r="Q2740" s="2">
        <v>3136</v>
      </c>
      <c r="R2740" s="1">
        <v>39632</v>
      </c>
      <c r="S2740" s="2">
        <v>757.75</v>
      </c>
      <c r="T2740" s="1">
        <v>39632</v>
      </c>
      <c r="U2740" s="2">
        <v>933.6</v>
      </c>
      <c r="V2740" s="1">
        <v>39632</v>
      </c>
      <c r="W2740" s="2">
        <v>13.91</v>
      </c>
      <c r="X2740" s="1">
        <v>39632</v>
      </c>
      <c r="Y2740" s="2">
        <v>114.35939999999999</v>
      </c>
      <c r="Z2740" s="1">
        <v>114.35939999999999</v>
      </c>
      <c r="AA2740">
        <v>134.91</v>
      </c>
      <c r="AB2740" s="1">
        <v>39632</v>
      </c>
      <c r="AC2740">
        <v>110.82</v>
      </c>
      <c r="AD2740" s="1">
        <v>39632</v>
      </c>
      <c r="AE2740">
        <v>105.16</v>
      </c>
      <c r="AG2740" s="1">
        <v>39631</v>
      </c>
      <c r="AH2740">
        <v>4309.348</v>
      </c>
      <c r="AI2740" s="1">
        <v>39631</v>
      </c>
      <c r="AJ2740">
        <v>1774.472</v>
      </c>
      <c r="AK2740" s="1">
        <v>39631</v>
      </c>
      <c r="AL2740">
        <v>10806.56</v>
      </c>
    </row>
    <row r="2741" spans="1:38" x14ac:dyDescent="0.25">
      <c r="A2741" s="1">
        <v>39633</v>
      </c>
      <c r="B2741" s="2">
        <v>1264.9000000000001</v>
      </c>
      <c r="C2741">
        <v>13050</v>
      </c>
      <c r="D2741">
        <v>1844.25</v>
      </c>
      <c r="E2741">
        <v>3301</v>
      </c>
      <c r="F2741">
        <v>6818</v>
      </c>
      <c r="G2741" s="1">
        <v>39633</v>
      </c>
      <c r="H2741" s="2">
        <v>1.9713000000000001</v>
      </c>
      <c r="I2741" s="2">
        <v>0.97460000000000002</v>
      </c>
      <c r="J2741" s="2">
        <v>1.5639000000000001</v>
      </c>
      <c r="K2741" s="2">
        <v>0.94089999999999996</v>
      </c>
      <c r="L2741" s="1">
        <v>39633</v>
      </c>
      <c r="M2741" s="2">
        <v>145.65</v>
      </c>
      <c r="N2741" s="1">
        <v>39633</v>
      </c>
      <c r="O2741" s="2">
        <v>144.41999999999999</v>
      </c>
      <c r="P2741" s="1">
        <v>39633</v>
      </c>
      <c r="Q2741" s="2">
        <v>3136</v>
      </c>
      <c r="R2741" s="1">
        <v>39633</v>
      </c>
      <c r="S2741" s="2">
        <v>757.75</v>
      </c>
      <c r="T2741" s="1">
        <v>39633</v>
      </c>
      <c r="U2741" s="2">
        <v>933.6</v>
      </c>
      <c r="V2741" s="1">
        <v>39633</v>
      </c>
      <c r="W2741" s="2">
        <v>13.91</v>
      </c>
      <c r="X2741" s="1">
        <v>39633</v>
      </c>
      <c r="Y2741" s="2">
        <v>114.35939999999999</v>
      </c>
      <c r="Z2741" s="1">
        <v>114.35939999999999</v>
      </c>
      <c r="AA2741">
        <v>135.19999999999999</v>
      </c>
      <c r="AB2741" s="1">
        <v>39633</v>
      </c>
      <c r="AC2741">
        <v>111.41</v>
      </c>
      <c r="AD2741" s="1">
        <v>39633</v>
      </c>
      <c r="AE2741">
        <v>105.68</v>
      </c>
      <c r="AG2741" s="1">
        <v>39632</v>
      </c>
      <c r="AH2741">
        <v>4301.3490000000002</v>
      </c>
      <c r="AI2741" s="1">
        <v>39632</v>
      </c>
      <c r="AJ2741">
        <v>1734.944</v>
      </c>
      <c r="AK2741" s="1">
        <v>39632</v>
      </c>
      <c r="AL2741">
        <v>10898.1</v>
      </c>
    </row>
    <row r="2742" spans="1:38" x14ac:dyDescent="0.25">
      <c r="A2742" s="1">
        <v>39636</v>
      </c>
      <c r="B2742" s="2">
        <v>1251.8</v>
      </c>
      <c r="C2742">
        <v>13090</v>
      </c>
      <c r="D2742">
        <v>1820.5</v>
      </c>
      <c r="E2742">
        <v>3220</v>
      </c>
      <c r="F2742">
        <v>6640</v>
      </c>
      <c r="G2742" s="1">
        <v>39636</v>
      </c>
      <c r="H2742" s="2">
        <v>1.9671000000000001</v>
      </c>
      <c r="I2742" s="2">
        <v>0.9758</v>
      </c>
      <c r="J2742" s="2">
        <v>1.5672999999999999</v>
      </c>
      <c r="K2742" s="2">
        <v>0.9385</v>
      </c>
      <c r="L2742" s="1">
        <v>39636</v>
      </c>
      <c r="M2742" s="2">
        <v>145.03</v>
      </c>
      <c r="N2742" s="1">
        <v>39636</v>
      </c>
      <c r="O2742" s="2">
        <v>141.87</v>
      </c>
      <c r="P2742" s="1">
        <v>39636</v>
      </c>
      <c r="Q2742" s="2">
        <v>2880</v>
      </c>
      <c r="R2742" s="1">
        <v>39636</v>
      </c>
      <c r="S2742" s="2">
        <v>727.75</v>
      </c>
      <c r="T2742" s="1">
        <v>39636</v>
      </c>
      <c r="U2742" s="2">
        <v>928.8</v>
      </c>
      <c r="V2742" s="1">
        <v>39636</v>
      </c>
      <c r="W2742" s="2">
        <v>13.52</v>
      </c>
      <c r="X2742" s="1">
        <v>39636</v>
      </c>
      <c r="Y2742" s="2">
        <v>114.8438</v>
      </c>
      <c r="Z2742" s="1">
        <v>114.8438</v>
      </c>
      <c r="AA2742">
        <v>134.63</v>
      </c>
      <c r="AB2742" s="1">
        <v>39636</v>
      </c>
      <c r="AC2742">
        <v>112.03</v>
      </c>
      <c r="AD2742" s="1">
        <v>39636</v>
      </c>
      <c r="AE2742">
        <v>106.06</v>
      </c>
      <c r="AG2742" s="1">
        <v>39633</v>
      </c>
      <c r="AH2742">
        <v>4283.1970000000001</v>
      </c>
      <c r="AI2742" s="1">
        <v>39633</v>
      </c>
      <c r="AJ2742">
        <v>1729.7529999999999</v>
      </c>
      <c r="AK2742" s="1">
        <v>39633</v>
      </c>
      <c r="AL2742">
        <v>10898.1</v>
      </c>
    </row>
    <row r="2743" spans="1:38" x14ac:dyDescent="0.25">
      <c r="A2743" s="1">
        <v>39637</v>
      </c>
      <c r="B2743" s="2">
        <v>1273.7</v>
      </c>
      <c r="C2743">
        <v>13050</v>
      </c>
      <c r="D2743">
        <v>1802.5</v>
      </c>
      <c r="E2743">
        <v>3243</v>
      </c>
      <c r="F2743">
        <v>6682</v>
      </c>
      <c r="G2743" s="1">
        <v>39637</v>
      </c>
      <c r="H2743" s="2">
        <v>1.9585999999999999</v>
      </c>
      <c r="I2743" s="2">
        <v>0.96799999999999997</v>
      </c>
      <c r="J2743" s="2">
        <v>1.5601</v>
      </c>
      <c r="K2743" s="2">
        <v>0.93400000000000005</v>
      </c>
      <c r="L2743" s="1">
        <v>39637</v>
      </c>
      <c r="M2743" s="2">
        <v>142.49</v>
      </c>
      <c r="N2743" s="1">
        <v>39637</v>
      </c>
      <c r="O2743" s="2">
        <v>136.43</v>
      </c>
      <c r="P2743" s="1">
        <v>39637</v>
      </c>
      <c r="Q2743" s="2">
        <v>2922</v>
      </c>
      <c r="R2743" s="1">
        <v>39637</v>
      </c>
      <c r="S2743" s="2">
        <v>704.5</v>
      </c>
      <c r="T2743" s="1">
        <v>39637</v>
      </c>
      <c r="U2743" s="2">
        <v>923.3</v>
      </c>
      <c r="V2743" s="1">
        <v>39637</v>
      </c>
      <c r="W2743" s="2">
        <v>13.75</v>
      </c>
      <c r="X2743" s="1">
        <v>39637</v>
      </c>
      <c r="Y2743" s="2">
        <v>115.23439999999999</v>
      </c>
      <c r="Z2743" s="1">
        <v>115.23439999999999</v>
      </c>
      <c r="AA2743">
        <v>135.63999999999999</v>
      </c>
      <c r="AB2743" s="1">
        <v>39637</v>
      </c>
      <c r="AC2743">
        <v>112.14</v>
      </c>
      <c r="AD2743" s="1">
        <v>39637</v>
      </c>
      <c r="AE2743">
        <v>106.16</v>
      </c>
      <c r="AG2743" s="1">
        <v>39636</v>
      </c>
      <c r="AH2743">
        <v>4276.9219999999996</v>
      </c>
      <c r="AI2743" s="1">
        <v>39636</v>
      </c>
      <c r="AJ2743">
        <v>1743.3910000000001</v>
      </c>
      <c r="AK2743" s="1">
        <v>39636</v>
      </c>
      <c r="AL2743">
        <v>10590.57</v>
      </c>
    </row>
    <row r="2744" spans="1:38" x14ac:dyDescent="0.25">
      <c r="A2744" s="1">
        <v>39638</v>
      </c>
      <c r="B2744" s="2">
        <v>1248</v>
      </c>
      <c r="C2744">
        <v>12760</v>
      </c>
      <c r="D2744">
        <v>1799</v>
      </c>
      <c r="E2744">
        <v>3171</v>
      </c>
      <c r="F2744">
        <v>6580</v>
      </c>
      <c r="G2744" s="1">
        <v>39638</v>
      </c>
      <c r="H2744" s="2">
        <v>1.9716</v>
      </c>
      <c r="I2744" s="2">
        <v>0.97230000000000005</v>
      </c>
      <c r="J2744" s="2">
        <v>1.5689</v>
      </c>
      <c r="K2744" s="2">
        <v>0.93969999999999998</v>
      </c>
      <c r="L2744" s="1">
        <v>39638</v>
      </c>
      <c r="M2744" s="2">
        <v>138.31</v>
      </c>
      <c r="N2744" s="1">
        <v>39638</v>
      </c>
      <c r="O2744" s="2">
        <v>136.58000000000001</v>
      </c>
      <c r="P2744" s="1">
        <v>39638</v>
      </c>
      <c r="Q2744" s="2">
        <v>2927</v>
      </c>
      <c r="R2744" s="1">
        <v>39638</v>
      </c>
      <c r="S2744" s="2">
        <v>694.75</v>
      </c>
      <c r="T2744" s="1">
        <v>39638</v>
      </c>
      <c r="U2744" s="2">
        <v>928.6</v>
      </c>
      <c r="V2744" s="1">
        <v>39638</v>
      </c>
      <c r="W2744" s="2">
        <v>13.86</v>
      </c>
      <c r="X2744" s="1">
        <v>39638</v>
      </c>
      <c r="Y2744" s="2">
        <v>115.5</v>
      </c>
      <c r="Z2744" s="1">
        <v>115.5</v>
      </c>
      <c r="AA2744">
        <v>135.54</v>
      </c>
      <c r="AB2744" s="1">
        <v>39638</v>
      </c>
      <c r="AC2744">
        <v>112.2</v>
      </c>
      <c r="AD2744" s="1">
        <v>39638</v>
      </c>
      <c r="AE2744">
        <v>106.35</v>
      </c>
      <c r="AG2744" s="1">
        <v>39637</v>
      </c>
      <c r="AH2744">
        <v>4280.6970000000001</v>
      </c>
      <c r="AI2744" s="1">
        <v>39637</v>
      </c>
      <c r="AJ2744">
        <v>1717.597</v>
      </c>
      <c r="AK2744" s="1">
        <v>39637</v>
      </c>
      <c r="AL2744">
        <v>10236.299999999999</v>
      </c>
    </row>
    <row r="2745" spans="1:38" x14ac:dyDescent="0.25">
      <c r="A2745" s="1">
        <v>39639</v>
      </c>
      <c r="B2745" s="2">
        <v>1254.5</v>
      </c>
      <c r="C2745">
        <v>12730</v>
      </c>
      <c r="D2745">
        <v>1844.75</v>
      </c>
      <c r="E2745">
        <v>3191</v>
      </c>
      <c r="F2745">
        <v>6605</v>
      </c>
      <c r="G2745" s="1">
        <v>39639</v>
      </c>
      <c r="H2745" s="2">
        <v>1.9676</v>
      </c>
      <c r="I2745" s="2">
        <v>0.97389999999999999</v>
      </c>
      <c r="J2745" s="2">
        <v>1.5728</v>
      </c>
      <c r="K2745" s="2">
        <v>0.93779999999999997</v>
      </c>
      <c r="L2745" s="1">
        <v>39639</v>
      </c>
      <c r="M2745" s="2">
        <v>137.54</v>
      </c>
      <c r="N2745" s="1">
        <v>39639</v>
      </c>
      <c r="O2745" s="2">
        <v>142.03</v>
      </c>
      <c r="P2745" s="1">
        <v>39639</v>
      </c>
      <c r="Q2745" s="2">
        <v>2910</v>
      </c>
      <c r="R2745" s="1">
        <v>39639</v>
      </c>
      <c r="S2745" s="2">
        <v>686.5</v>
      </c>
      <c r="T2745" s="1">
        <v>39639</v>
      </c>
      <c r="U2745" s="2">
        <v>942</v>
      </c>
      <c r="V2745" s="1">
        <v>39639</v>
      </c>
      <c r="W2745" s="2">
        <v>13.61</v>
      </c>
      <c r="X2745" s="1">
        <v>39639</v>
      </c>
      <c r="Y2745" s="2">
        <v>115.67189999999999</v>
      </c>
      <c r="Z2745" s="1">
        <v>115.67189999999999</v>
      </c>
      <c r="AA2745">
        <v>136.04</v>
      </c>
      <c r="AB2745" s="1">
        <v>39639</v>
      </c>
      <c r="AC2745">
        <v>112.32</v>
      </c>
      <c r="AD2745" s="1">
        <v>39639</v>
      </c>
      <c r="AE2745">
        <v>106.53</v>
      </c>
      <c r="AG2745" s="1">
        <v>39638</v>
      </c>
      <c r="AH2745">
        <v>4267.9790000000003</v>
      </c>
      <c r="AI2745" s="1">
        <v>39638</v>
      </c>
      <c r="AJ2745">
        <v>1741.7860000000001</v>
      </c>
      <c r="AK2745" s="1">
        <v>39638</v>
      </c>
      <c r="AL2745">
        <v>10239.82</v>
      </c>
    </row>
    <row r="2746" spans="1:38" x14ac:dyDescent="0.25">
      <c r="A2746" s="1">
        <v>39640</v>
      </c>
      <c r="B2746" s="2">
        <v>1239.8</v>
      </c>
      <c r="C2746">
        <v>12920</v>
      </c>
      <c r="D2746">
        <v>1839.75</v>
      </c>
      <c r="E2746">
        <v>3278</v>
      </c>
      <c r="F2746">
        <v>6740</v>
      </c>
      <c r="G2746" s="1">
        <v>39640</v>
      </c>
      <c r="H2746" s="2">
        <v>1.9763999999999999</v>
      </c>
      <c r="I2746" s="2">
        <v>0.98160000000000003</v>
      </c>
      <c r="J2746" s="2">
        <v>1.5835999999999999</v>
      </c>
      <c r="K2746" s="2">
        <v>0.94179999999999997</v>
      </c>
      <c r="L2746" s="1">
        <v>39640</v>
      </c>
      <c r="M2746" s="2">
        <v>138.44999999999999</v>
      </c>
      <c r="N2746" s="1">
        <v>39640</v>
      </c>
      <c r="O2746" s="2">
        <v>144.49</v>
      </c>
      <c r="P2746" s="1">
        <v>39640</v>
      </c>
      <c r="Q2746" s="2">
        <v>2912</v>
      </c>
      <c r="R2746" s="1">
        <v>39640</v>
      </c>
      <c r="S2746" s="2">
        <v>691</v>
      </c>
      <c r="T2746" s="1">
        <v>39640</v>
      </c>
      <c r="U2746" s="2">
        <v>960.6</v>
      </c>
      <c r="V2746" s="1">
        <v>39640</v>
      </c>
      <c r="W2746" s="2">
        <v>13.99</v>
      </c>
      <c r="X2746" s="1">
        <v>39640</v>
      </c>
      <c r="Y2746" s="2">
        <v>114.42189999999999</v>
      </c>
      <c r="Z2746" s="1">
        <v>114.42189999999999</v>
      </c>
      <c r="AA2746">
        <v>135.97999999999999</v>
      </c>
      <c r="AB2746" s="1">
        <v>39640</v>
      </c>
      <c r="AC2746">
        <v>112.06</v>
      </c>
      <c r="AD2746" s="1">
        <v>39640</v>
      </c>
      <c r="AE2746">
        <v>106.34</v>
      </c>
      <c r="AG2746" s="1">
        <v>39639</v>
      </c>
      <c r="AH2746">
        <v>4262.45</v>
      </c>
      <c r="AI2746" s="1">
        <v>39639</v>
      </c>
      <c r="AJ2746">
        <v>1741.35</v>
      </c>
      <c r="AK2746" s="1">
        <v>39639</v>
      </c>
      <c r="AL2746">
        <v>10561.64</v>
      </c>
    </row>
    <row r="2747" spans="1:38" x14ac:dyDescent="0.25">
      <c r="A2747" s="1">
        <v>39643</v>
      </c>
      <c r="B2747" s="2">
        <v>1228.3</v>
      </c>
      <c r="C2747">
        <v>12850</v>
      </c>
      <c r="D2747">
        <v>1828.75</v>
      </c>
      <c r="E2747">
        <v>3341</v>
      </c>
      <c r="F2747">
        <v>6831</v>
      </c>
      <c r="G2747" s="1">
        <v>39643</v>
      </c>
      <c r="H2747" s="2">
        <v>1.9852000000000001</v>
      </c>
      <c r="I2747" s="2">
        <v>0.98460000000000003</v>
      </c>
      <c r="J2747" s="2">
        <v>1.5863</v>
      </c>
      <c r="K2747" s="2">
        <v>0.94569999999999999</v>
      </c>
      <c r="L2747" s="1">
        <v>39643</v>
      </c>
      <c r="M2747" s="2">
        <v>145.49</v>
      </c>
      <c r="N2747" s="1">
        <v>39643</v>
      </c>
      <c r="O2747" s="2">
        <v>143.91999999999999</v>
      </c>
      <c r="P2747" s="1">
        <v>39643</v>
      </c>
      <c r="Q2747" s="2">
        <v>2923</v>
      </c>
      <c r="R2747" s="1">
        <v>39643</v>
      </c>
      <c r="S2747" s="2">
        <v>663.75</v>
      </c>
      <c r="T2747" s="1">
        <v>39643</v>
      </c>
      <c r="U2747" s="2">
        <v>973.7</v>
      </c>
      <c r="V2747" s="1">
        <v>39643</v>
      </c>
      <c r="W2747" s="2">
        <v>13.59</v>
      </c>
      <c r="X2747" s="1">
        <v>39643</v>
      </c>
      <c r="Y2747" s="2">
        <v>114.9688</v>
      </c>
      <c r="Z2747" s="1">
        <v>114.9688</v>
      </c>
      <c r="AA2747">
        <v>136.18</v>
      </c>
      <c r="AB2747" s="1">
        <v>39643</v>
      </c>
      <c r="AC2747">
        <v>112.28</v>
      </c>
      <c r="AD2747" s="1">
        <v>39643</v>
      </c>
      <c r="AE2747">
        <v>106.34</v>
      </c>
      <c r="AG2747" s="1">
        <v>39640</v>
      </c>
      <c r="AH2747">
        <v>4217.3680000000004</v>
      </c>
      <c r="AI2747" s="1">
        <v>39640</v>
      </c>
      <c r="AJ2747">
        <v>1752.288</v>
      </c>
      <c r="AK2747" s="1">
        <v>39640</v>
      </c>
      <c r="AL2747">
        <v>10725.28</v>
      </c>
    </row>
    <row r="2748" spans="1:38" x14ac:dyDescent="0.25">
      <c r="A2748" s="1">
        <v>39644</v>
      </c>
      <c r="B2748" s="2">
        <v>1211.5</v>
      </c>
      <c r="C2748">
        <v>12850</v>
      </c>
      <c r="D2748">
        <v>1827.5</v>
      </c>
      <c r="E2748">
        <v>3357</v>
      </c>
      <c r="F2748">
        <v>6868</v>
      </c>
      <c r="G2748" s="1">
        <v>39644</v>
      </c>
      <c r="H2748" s="2">
        <v>1.9925999999999999</v>
      </c>
      <c r="I2748" s="2">
        <v>0.98740000000000006</v>
      </c>
      <c r="J2748" s="2">
        <v>1.5823</v>
      </c>
      <c r="K2748" s="2">
        <v>0.95540000000000003</v>
      </c>
      <c r="L2748" s="1">
        <v>39644</v>
      </c>
      <c r="M2748" s="2">
        <v>143.58000000000001</v>
      </c>
      <c r="N2748" s="1">
        <v>39644</v>
      </c>
      <c r="O2748" s="2">
        <v>138.75</v>
      </c>
      <c r="P2748" s="1">
        <v>39644</v>
      </c>
      <c r="Q2748" s="2">
        <v>2964</v>
      </c>
      <c r="R2748" s="1">
        <v>39644</v>
      </c>
      <c r="S2748" s="2">
        <v>648.25</v>
      </c>
      <c r="T2748" s="1">
        <v>39644</v>
      </c>
      <c r="U2748" s="2">
        <v>978.7</v>
      </c>
      <c r="V2748" s="1">
        <v>39644</v>
      </c>
      <c r="W2748" s="2">
        <v>13.93</v>
      </c>
      <c r="X2748" s="1">
        <v>39644</v>
      </c>
      <c r="Y2748" s="2">
        <v>115.42189999999999</v>
      </c>
      <c r="Z2748" s="1">
        <v>115.42189999999999</v>
      </c>
      <c r="AA2748">
        <v>136.61000000000001</v>
      </c>
      <c r="AB2748" s="1">
        <v>39644</v>
      </c>
      <c r="AC2748">
        <v>112.42</v>
      </c>
      <c r="AD2748" s="1">
        <v>39644</v>
      </c>
      <c r="AE2748">
        <v>106.66</v>
      </c>
      <c r="AG2748" s="1">
        <v>39643</v>
      </c>
      <c r="AH2748">
        <v>4205.3779999999997</v>
      </c>
      <c r="AI2748" s="1">
        <v>39643</v>
      </c>
      <c r="AJ2748">
        <v>1752.8140000000001</v>
      </c>
      <c r="AK2748" s="1">
        <v>39643</v>
      </c>
      <c r="AL2748">
        <v>10689.16</v>
      </c>
    </row>
    <row r="2749" spans="1:38" x14ac:dyDescent="0.25">
      <c r="A2749" s="1">
        <v>39645</v>
      </c>
      <c r="B2749" s="2">
        <v>1241.0999999999999</v>
      </c>
      <c r="C2749">
        <v>13200</v>
      </c>
      <c r="D2749">
        <v>1824</v>
      </c>
      <c r="E2749">
        <v>3350</v>
      </c>
      <c r="F2749">
        <v>6922</v>
      </c>
      <c r="G2749" s="1">
        <v>39645</v>
      </c>
      <c r="H2749" s="2">
        <v>1.9899</v>
      </c>
      <c r="I2749" s="2">
        <v>0.98309999999999997</v>
      </c>
      <c r="J2749" s="2">
        <v>1.5759000000000001</v>
      </c>
      <c r="K2749" s="2">
        <v>0.95609999999999995</v>
      </c>
      <c r="L2749" s="1">
        <v>39645</v>
      </c>
      <c r="M2749" s="2">
        <v>142.09</v>
      </c>
      <c r="N2749" s="1">
        <v>39645</v>
      </c>
      <c r="O2749" s="2">
        <v>136.19</v>
      </c>
      <c r="P2749" s="1">
        <v>39645</v>
      </c>
      <c r="Q2749" s="2">
        <v>3019</v>
      </c>
      <c r="R2749" s="1">
        <v>39645</v>
      </c>
      <c r="S2749" s="2">
        <v>658.5</v>
      </c>
      <c r="T2749" s="1">
        <v>39645</v>
      </c>
      <c r="U2749" s="2">
        <v>962.7</v>
      </c>
      <c r="V2749" s="1">
        <v>39645</v>
      </c>
      <c r="W2749" s="2">
        <v>13.78</v>
      </c>
      <c r="X2749" s="1">
        <v>39645</v>
      </c>
      <c r="Y2749" s="2">
        <v>114.875</v>
      </c>
      <c r="Z2749" s="1">
        <v>114.875</v>
      </c>
      <c r="AA2749">
        <v>136.44999999999999</v>
      </c>
      <c r="AB2749" s="1">
        <v>39645</v>
      </c>
      <c r="AC2749">
        <v>112.3</v>
      </c>
      <c r="AD2749" s="1">
        <v>39645</v>
      </c>
      <c r="AE2749">
        <v>106.6</v>
      </c>
      <c r="AG2749" s="1">
        <v>39644</v>
      </c>
      <c r="AH2749">
        <v>4150.0039999999999</v>
      </c>
      <c r="AI2749" s="1">
        <v>39644</v>
      </c>
      <c r="AJ2749">
        <v>1708.0940000000001</v>
      </c>
      <c r="AK2749" s="1">
        <v>39644</v>
      </c>
      <c r="AL2749">
        <v>10311.040000000001</v>
      </c>
    </row>
    <row r="2750" spans="1:38" x14ac:dyDescent="0.25">
      <c r="A2750" s="1">
        <v>39646</v>
      </c>
      <c r="B2750" s="2">
        <v>1253.4000000000001</v>
      </c>
      <c r="C2750">
        <v>13360</v>
      </c>
      <c r="D2750">
        <v>1849</v>
      </c>
      <c r="E2750">
        <v>3408</v>
      </c>
      <c r="F2750">
        <v>7065</v>
      </c>
      <c r="G2750" s="1">
        <v>39646</v>
      </c>
      <c r="H2750" s="2">
        <v>1.9903</v>
      </c>
      <c r="I2750" s="2">
        <v>0.97789999999999999</v>
      </c>
      <c r="J2750" s="2">
        <v>1.577</v>
      </c>
      <c r="K2750" s="2">
        <v>0.94030000000000002</v>
      </c>
      <c r="L2750" s="1">
        <v>39646</v>
      </c>
      <c r="M2750" s="2">
        <v>136.18</v>
      </c>
      <c r="N2750" s="1">
        <v>39646</v>
      </c>
      <c r="O2750" s="2">
        <v>131.07</v>
      </c>
      <c r="P2750" s="1">
        <v>39646</v>
      </c>
      <c r="Q2750" s="2">
        <v>2926</v>
      </c>
      <c r="R2750" s="1">
        <v>39646</v>
      </c>
      <c r="S2750" s="2">
        <v>631.25</v>
      </c>
      <c r="T2750" s="1">
        <v>39646</v>
      </c>
      <c r="U2750" s="2">
        <v>970.7</v>
      </c>
      <c r="V2750" s="1">
        <v>39646</v>
      </c>
      <c r="W2750" s="2">
        <v>12.71</v>
      </c>
      <c r="X2750" s="1">
        <v>39646</v>
      </c>
      <c r="Y2750" s="2">
        <v>113.89060000000001</v>
      </c>
      <c r="Z2750" s="1">
        <v>113.89060000000001</v>
      </c>
      <c r="AA2750">
        <v>136.34</v>
      </c>
      <c r="AB2750" s="1">
        <v>39646</v>
      </c>
      <c r="AC2750">
        <v>111.92</v>
      </c>
      <c r="AD2750" s="1">
        <v>39646</v>
      </c>
      <c r="AE2750">
        <v>106.46</v>
      </c>
      <c r="AG2750" s="1">
        <v>39645</v>
      </c>
      <c r="AH2750">
        <v>4192.8919999999998</v>
      </c>
      <c r="AI2750" s="1">
        <v>39645</v>
      </c>
      <c r="AJ2750">
        <v>1709.4829999999999</v>
      </c>
      <c r="AK2750" s="1">
        <v>39645</v>
      </c>
      <c r="AL2750">
        <v>10112.700000000001</v>
      </c>
    </row>
    <row r="2751" spans="1:38" x14ac:dyDescent="0.25">
      <c r="A2751" s="1">
        <v>39647</v>
      </c>
      <c r="B2751" s="2">
        <v>1260.4000000000001</v>
      </c>
      <c r="C2751">
        <v>13660</v>
      </c>
      <c r="D2751">
        <v>1819.5</v>
      </c>
      <c r="E2751">
        <v>3367</v>
      </c>
      <c r="F2751">
        <v>7060</v>
      </c>
      <c r="G2751" s="1">
        <v>39647</v>
      </c>
      <c r="H2751" s="2">
        <v>1.9896</v>
      </c>
      <c r="I2751" s="2">
        <v>0.97889999999999999</v>
      </c>
      <c r="J2751" s="2">
        <v>1.5795999999999999</v>
      </c>
      <c r="K2751" s="2">
        <v>0.93840000000000001</v>
      </c>
      <c r="L2751" s="1">
        <v>39647</v>
      </c>
      <c r="M2751" s="2">
        <v>134.52000000000001</v>
      </c>
      <c r="N2751" s="1">
        <v>39647</v>
      </c>
      <c r="O2751" s="2">
        <v>130.19</v>
      </c>
      <c r="P2751" s="1">
        <v>39647</v>
      </c>
      <c r="Q2751" s="2">
        <v>2799</v>
      </c>
      <c r="R2751" s="1">
        <v>39647</v>
      </c>
      <c r="S2751" s="2">
        <v>609.5</v>
      </c>
      <c r="T2751" s="1">
        <v>39647</v>
      </c>
      <c r="U2751" s="2">
        <v>958</v>
      </c>
      <c r="V2751" s="1">
        <v>39647</v>
      </c>
      <c r="W2751" s="2">
        <v>12.49</v>
      </c>
      <c r="X2751" s="1">
        <v>39647</v>
      </c>
      <c r="Y2751" s="2">
        <v>113.60939999999999</v>
      </c>
      <c r="Z2751" s="1">
        <v>113.60939999999999</v>
      </c>
      <c r="AA2751">
        <v>136.5</v>
      </c>
      <c r="AB2751" s="1">
        <v>39647</v>
      </c>
      <c r="AC2751">
        <v>110.85</v>
      </c>
      <c r="AD2751" s="1">
        <v>39647</v>
      </c>
      <c r="AE2751">
        <v>105.45</v>
      </c>
      <c r="AG2751" s="1">
        <v>39646</v>
      </c>
      <c r="AH2751">
        <v>4263.2709999999997</v>
      </c>
      <c r="AI2751" s="1">
        <v>39646</v>
      </c>
      <c r="AJ2751">
        <v>1735.886</v>
      </c>
      <c r="AK2751" s="1">
        <v>39646</v>
      </c>
      <c r="AL2751">
        <v>9788.6170000000002</v>
      </c>
    </row>
    <row r="2752" spans="1:38" x14ac:dyDescent="0.25">
      <c r="A2752" s="1">
        <v>39650</v>
      </c>
      <c r="B2752" s="2">
        <v>1261.5999999999999</v>
      </c>
      <c r="C2752">
        <v>13360</v>
      </c>
      <c r="D2752">
        <v>1840.5</v>
      </c>
      <c r="E2752">
        <v>3368</v>
      </c>
      <c r="F2752">
        <v>7020</v>
      </c>
      <c r="G2752" s="1">
        <v>39650</v>
      </c>
      <c r="H2752" s="2">
        <v>1.9903999999999999</v>
      </c>
      <c r="I2752" s="2">
        <v>0.9798</v>
      </c>
      <c r="J2752" s="2">
        <v>1.5847</v>
      </c>
      <c r="K2752" s="2">
        <v>0.93979999999999997</v>
      </c>
      <c r="L2752" s="1">
        <v>39650</v>
      </c>
      <c r="M2752" s="2">
        <v>131.87</v>
      </c>
      <c r="N2752" s="1">
        <v>39650</v>
      </c>
      <c r="O2752" s="2">
        <v>132.61000000000001</v>
      </c>
      <c r="P2752" s="1">
        <v>39650</v>
      </c>
      <c r="Q2752" s="2">
        <v>2825</v>
      </c>
      <c r="R2752" s="1">
        <v>39650</v>
      </c>
      <c r="S2752" s="2">
        <v>589.25</v>
      </c>
      <c r="T2752" s="1">
        <v>39650</v>
      </c>
      <c r="U2752" s="2">
        <v>963.7</v>
      </c>
      <c r="V2752" s="1">
        <v>39650</v>
      </c>
      <c r="W2752" s="2">
        <v>12.48</v>
      </c>
      <c r="X2752" s="1">
        <v>39650</v>
      </c>
      <c r="Y2752" s="2">
        <v>113.76560000000001</v>
      </c>
      <c r="Z2752" s="1">
        <v>113.76560000000001</v>
      </c>
      <c r="AA2752">
        <v>136.5</v>
      </c>
      <c r="AB2752" s="1">
        <v>39650</v>
      </c>
      <c r="AC2752">
        <v>110.2</v>
      </c>
      <c r="AD2752" s="1">
        <v>39650</v>
      </c>
      <c r="AE2752">
        <v>105.34</v>
      </c>
      <c r="AG2752" s="1">
        <v>39647</v>
      </c>
      <c r="AH2752">
        <v>4271.3119999999999</v>
      </c>
      <c r="AI2752" s="1">
        <v>39647</v>
      </c>
      <c r="AJ2752">
        <v>1720.5260000000001</v>
      </c>
      <c r="AK2752" s="1">
        <v>39647</v>
      </c>
      <c r="AL2752">
        <v>9698.2929999999997</v>
      </c>
    </row>
    <row r="2753" spans="1:38" x14ac:dyDescent="0.25">
      <c r="A2753" s="1">
        <v>39651</v>
      </c>
      <c r="B2753" s="2">
        <v>1274.2</v>
      </c>
      <c r="C2753">
        <v>13350</v>
      </c>
      <c r="D2753">
        <v>1813.75</v>
      </c>
      <c r="E2753">
        <v>3330</v>
      </c>
      <c r="F2753">
        <v>6976</v>
      </c>
      <c r="G2753" s="1">
        <v>39651</v>
      </c>
      <c r="H2753" s="2">
        <v>1.9838</v>
      </c>
      <c r="I2753" s="2">
        <v>0.97070000000000001</v>
      </c>
      <c r="J2753" s="2">
        <v>1.5740000000000001</v>
      </c>
      <c r="K2753" s="2">
        <v>0.93559999999999999</v>
      </c>
      <c r="L2753" s="1">
        <v>39651</v>
      </c>
      <c r="M2753" s="2">
        <v>131.74</v>
      </c>
      <c r="N2753" s="1">
        <v>39651</v>
      </c>
      <c r="O2753" s="2">
        <v>129.55000000000001</v>
      </c>
      <c r="P2753" s="1">
        <v>39651</v>
      </c>
      <c r="Q2753" s="2">
        <v>2782</v>
      </c>
      <c r="R2753" s="1">
        <v>39651</v>
      </c>
      <c r="S2753" s="2">
        <v>573.5</v>
      </c>
      <c r="T2753" s="1">
        <v>39651</v>
      </c>
      <c r="U2753" s="2">
        <v>948.5</v>
      </c>
      <c r="V2753" s="1">
        <v>39651</v>
      </c>
      <c r="W2753" s="2">
        <v>12.01</v>
      </c>
      <c r="X2753" s="1">
        <v>39651</v>
      </c>
      <c r="Y2753" s="2">
        <v>113.4688</v>
      </c>
      <c r="Z2753" s="1">
        <v>113.4688</v>
      </c>
      <c r="AA2753">
        <v>135.72999999999999</v>
      </c>
      <c r="AB2753" s="1">
        <v>39651</v>
      </c>
      <c r="AC2753">
        <v>110.21</v>
      </c>
      <c r="AD2753" s="1">
        <v>39651</v>
      </c>
      <c r="AE2753">
        <v>105.77</v>
      </c>
      <c r="AG2753" s="1">
        <v>39650</v>
      </c>
      <c r="AH2753">
        <v>4292.1930000000002</v>
      </c>
      <c r="AI2753" s="1">
        <v>39650</v>
      </c>
      <c r="AJ2753">
        <v>1753.2439999999999</v>
      </c>
      <c r="AK2753" s="1">
        <v>39650</v>
      </c>
      <c r="AL2753">
        <v>9793.5470000000005</v>
      </c>
    </row>
    <row r="2754" spans="1:38" x14ac:dyDescent="0.25">
      <c r="A2754" s="1">
        <v>39652</v>
      </c>
      <c r="B2754" s="2">
        <v>1282.4000000000001</v>
      </c>
      <c r="C2754">
        <v>13130</v>
      </c>
      <c r="D2754">
        <v>1842</v>
      </c>
      <c r="E2754">
        <v>3344</v>
      </c>
      <c r="F2754">
        <v>7007</v>
      </c>
      <c r="G2754" s="1">
        <v>39652</v>
      </c>
      <c r="H2754" s="2">
        <v>1.9891000000000001</v>
      </c>
      <c r="I2754" s="2">
        <v>0.96299999999999997</v>
      </c>
      <c r="J2754" s="2">
        <v>1.5632999999999999</v>
      </c>
      <c r="K2754" s="2">
        <v>0.9294</v>
      </c>
      <c r="L2754" s="1">
        <v>39652</v>
      </c>
      <c r="M2754" s="2">
        <v>130.91999999999999</v>
      </c>
      <c r="N2754" s="1">
        <v>39652</v>
      </c>
      <c r="O2754" s="2">
        <v>125.29</v>
      </c>
      <c r="P2754" s="1">
        <v>39652</v>
      </c>
      <c r="Q2754" s="2">
        <v>2754</v>
      </c>
      <c r="R2754" s="1">
        <v>39652</v>
      </c>
      <c r="S2754" s="2">
        <v>571.5</v>
      </c>
      <c r="T2754" s="1">
        <v>39652</v>
      </c>
      <c r="U2754" s="2">
        <v>922.8</v>
      </c>
      <c r="V2754" s="1">
        <v>39652</v>
      </c>
      <c r="W2754" s="2">
        <v>12.09</v>
      </c>
      <c r="X2754" s="1">
        <v>39652</v>
      </c>
      <c r="Y2754" s="2">
        <v>113.01560000000001</v>
      </c>
      <c r="Z2754" s="1">
        <v>113.01560000000001</v>
      </c>
      <c r="AA2754">
        <v>135.34</v>
      </c>
      <c r="AB2754" s="1">
        <v>39652</v>
      </c>
      <c r="AC2754">
        <v>109.97</v>
      </c>
      <c r="AD2754" s="1">
        <v>39652</v>
      </c>
      <c r="AE2754">
        <v>105.45</v>
      </c>
      <c r="AG2754" s="1">
        <v>39651</v>
      </c>
      <c r="AH2754">
        <v>4318.7489999999998</v>
      </c>
      <c r="AI2754" s="1">
        <v>39651</v>
      </c>
      <c r="AJ2754">
        <v>1743.915</v>
      </c>
      <c r="AK2754" s="1">
        <v>39651</v>
      </c>
      <c r="AL2754">
        <v>9587.4449999999997</v>
      </c>
    </row>
    <row r="2755" spans="1:38" x14ac:dyDescent="0.25">
      <c r="A2755" s="1">
        <v>39653</v>
      </c>
      <c r="B2755" s="2">
        <v>1253.8</v>
      </c>
      <c r="C2755">
        <v>13370</v>
      </c>
      <c r="D2755">
        <v>1856.25</v>
      </c>
      <c r="E2755">
        <v>3389</v>
      </c>
      <c r="F2755">
        <v>7130</v>
      </c>
      <c r="G2755" s="1">
        <v>39653</v>
      </c>
      <c r="H2755" s="2">
        <v>1.9765999999999999</v>
      </c>
      <c r="I2755" s="2">
        <v>0.96460000000000001</v>
      </c>
      <c r="J2755" s="2">
        <v>1.5616000000000001</v>
      </c>
      <c r="K2755" s="2">
        <v>0.93420000000000003</v>
      </c>
      <c r="L2755" s="1">
        <v>39653</v>
      </c>
      <c r="M2755" s="2">
        <v>127.1</v>
      </c>
      <c r="N2755" s="1">
        <v>39653</v>
      </c>
      <c r="O2755" s="2">
        <v>126.44</v>
      </c>
      <c r="P2755" s="1">
        <v>39653</v>
      </c>
      <c r="Q2755" s="2">
        <v>2744</v>
      </c>
      <c r="R2755" s="1">
        <v>39653</v>
      </c>
      <c r="S2755" s="2">
        <v>573</v>
      </c>
      <c r="T2755" s="1">
        <v>39653</v>
      </c>
      <c r="U2755" s="2">
        <v>922.3</v>
      </c>
      <c r="V2755" s="1">
        <v>39653</v>
      </c>
      <c r="W2755" s="2">
        <v>12.24</v>
      </c>
      <c r="X2755" s="1">
        <v>39653</v>
      </c>
      <c r="Y2755" s="2">
        <v>114.1563</v>
      </c>
      <c r="Z2755" s="1">
        <v>114.1563</v>
      </c>
      <c r="AA2755">
        <v>135.51</v>
      </c>
      <c r="AB2755" s="1">
        <v>39653</v>
      </c>
      <c r="AC2755">
        <v>110.76</v>
      </c>
      <c r="AD2755" s="1">
        <v>39653</v>
      </c>
      <c r="AE2755">
        <v>106.02</v>
      </c>
      <c r="AG2755" s="1">
        <v>39652</v>
      </c>
      <c r="AH2755">
        <v>4343.3860000000004</v>
      </c>
      <c r="AI2755" s="1">
        <v>39652</v>
      </c>
      <c r="AJ2755">
        <v>1768.08</v>
      </c>
      <c r="AK2755" s="1">
        <v>39652</v>
      </c>
      <c r="AL2755">
        <v>9344.9840000000004</v>
      </c>
    </row>
    <row r="2756" spans="1:38" x14ac:dyDescent="0.25">
      <c r="A2756" s="1">
        <v>39654</v>
      </c>
      <c r="B2756" s="2">
        <v>1253.8</v>
      </c>
      <c r="C2756">
        <v>13360</v>
      </c>
      <c r="D2756">
        <v>1853.75</v>
      </c>
      <c r="E2756">
        <v>3379</v>
      </c>
      <c r="F2756">
        <v>7162</v>
      </c>
      <c r="G2756" s="1">
        <v>39654</v>
      </c>
      <c r="H2756" s="2">
        <v>1.982</v>
      </c>
      <c r="I2756" s="2">
        <v>0.96479999999999999</v>
      </c>
      <c r="J2756" s="2">
        <v>1.5652999999999999</v>
      </c>
      <c r="K2756" s="2">
        <v>0.92930000000000001</v>
      </c>
      <c r="L2756" s="1">
        <v>39654</v>
      </c>
      <c r="M2756" s="2">
        <v>125.62</v>
      </c>
      <c r="N2756" s="1">
        <v>39654</v>
      </c>
      <c r="O2756" s="2">
        <v>124.52</v>
      </c>
      <c r="P2756" s="1">
        <v>39654</v>
      </c>
      <c r="Q2756" s="2">
        <v>2813</v>
      </c>
      <c r="R2756" s="1">
        <v>39654</v>
      </c>
      <c r="S2756" s="2">
        <v>577.25</v>
      </c>
      <c r="T2756" s="1">
        <v>39654</v>
      </c>
      <c r="U2756" s="2">
        <v>926.8</v>
      </c>
      <c r="V2756" s="1">
        <v>39654</v>
      </c>
      <c r="W2756" s="2">
        <v>12.44</v>
      </c>
      <c r="X2756" s="1">
        <v>39654</v>
      </c>
      <c r="Y2756" s="2">
        <v>113.4375</v>
      </c>
      <c r="Z2756" s="1">
        <v>113.4375</v>
      </c>
      <c r="AA2756">
        <v>136.04</v>
      </c>
      <c r="AB2756" s="1">
        <v>39654</v>
      </c>
      <c r="AC2756">
        <v>110.61</v>
      </c>
      <c r="AD2756" s="1">
        <v>39654</v>
      </c>
      <c r="AE2756">
        <v>106</v>
      </c>
      <c r="AG2756" s="1">
        <v>39653</v>
      </c>
      <c r="AH2756">
        <v>4277.1400000000003</v>
      </c>
      <c r="AI2756" s="1">
        <v>39653</v>
      </c>
      <c r="AJ2756">
        <v>1756.8610000000001</v>
      </c>
      <c r="AK2756" s="1">
        <v>39653</v>
      </c>
      <c r="AL2756">
        <v>9353.8909999999996</v>
      </c>
    </row>
    <row r="2757" spans="1:38" x14ac:dyDescent="0.25">
      <c r="A2757" s="1">
        <v>39657</v>
      </c>
      <c r="B2757" s="2">
        <v>1235.0999999999999</v>
      </c>
      <c r="C2757">
        <v>13030</v>
      </c>
      <c r="D2757">
        <v>1833</v>
      </c>
      <c r="E2757">
        <v>3326</v>
      </c>
      <c r="F2757">
        <v>7162</v>
      </c>
      <c r="G2757" s="1">
        <v>39657</v>
      </c>
      <c r="H2757" s="2">
        <v>1.9877</v>
      </c>
      <c r="I2757" s="2">
        <v>0.96850000000000003</v>
      </c>
      <c r="J2757" s="2">
        <v>1.5713999999999999</v>
      </c>
      <c r="K2757" s="2">
        <v>0.93289999999999995</v>
      </c>
      <c r="L2757" s="1">
        <v>39657</v>
      </c>
      <c r="M2757" s="2">
        <v>125.74</v>
      </c>
      <c r="N2757" s="1">
        <v>39657</v>
      </c>
      <c r="O2757" s="2">
        <v>125.84</v>
      </c>
      <c r="P2757" s="1">
        <v>39657</v>
      </c>
      <c r="Q2757" s="2">
        <v>2795</v>
      </c>
      <c r="R2757" s="1">
        <v>39657</v>
      </c>
      <c r="S2757" s="2">
        <v>582</v>
      </c>
      <c r="T2757" s="1">
        <v>39657</v>
      </c>
      <c r="U2757" s="2">
        <v>927.7</v>
      </c>
      <c r="V2757" s="1">
        <v>39657</v>
      </c>
      <c r="W2757" s="2">
        <v>12.32</v>
      </c>
      <c r="X2757" s="1">
        <v>39657</v>
      </c>
      <c r="Y2757" s="2">
        <v>114.26560000000001</v>
      </c>
      <c r="Z2757" s="1">
        <v>114.26560000000001</v>
      </c>
      <c r="AA2757">
        <v>135.93</v>
      </c>
      <c r="AB2757" s="1">
        <v>39657</v>
      </c>
      <c r="AC2757">
        <v>111.14</v>
      </c>
      <c r="AD2757" s="1">
        <v>39657</v>
      </c>
      <c r="AE2757">
        <v>106.27</v>
      </c>
      <c r="AG2757" s="1">
        <v>39654</v>
      </c>
      <c r="AH2757">
        <v>4265.9390000000003</v>
      </c>
      <c r="AI2757" s="1">
        <v>39654</v>
      </c>
      <c r="AJ2757">
        <v>1726.259</v>
      </c>
      <c r="AK2757" s="1">
        <v>39654</v>
      </c>
      <c r="AL2757">
        <v>9251.598</v>
      </c>
    </row>
    <row r="2758" spans="1:38" x14ac:dyDescent="0.25">
      <c r="A2758" s="1">
        <v>39658</v>
      </c>
      <c r="B2758" s="2">
        <v>1261.7</v>
      </c>
      <c r="C2758">
        <v>12950</v>
      </c>
      <c r="D2758">
        <v>1811.75</v>
      </c>
      <c r="E2758">
        <v>3297</v>
      </c>
      <c r="F2758">
        <v>7090</v>
      </c>
      <c r="G2758" s="1">
        <v>39658</v>
      </c>
      <c r="H2758" s="2">
        <v>1.9718</v>
      </c>
      <c r="I2758" s="2">
        <v>0.95720000000000005</v>
      </c>
      <c r="J2758" s="2">
        <v>1.5547</v>
      </c>
      <c r="K2758" s="2">
        <v>0.92759999999999998</v>
      </c>
      <c r="L2758" s="1">
        <v>39658</v>
      </c>
      <c r="M2758" s="2">
        <v>125.78</v>
      </c>
      <c r="N2758" s="1">
        <v>39658</v>
      </c>
      <c r="O2758" s="2">
        <v>122.71</v>
      </c>
      <c r="P2758" s="1">
        <v>39658</v>
      </c>
      <c r="Q2758" s="2">
        <v>2835</v>
      </c>
      <c r="R2758" s="1">
        <v>39658</v>
      </c>
      <c r="S2758" s="2">
        <v>594</v>
      </c>
      <c r="T2758" s="1">
        <v>39658</v>
      </c>
      <c r="U2758" s="2">
        <v>916.5</v>
      </c>
      <c r="V2758" s="1">
        <v>39658</v>
      </c>
      <c r="W2758" s="2">
        <v>12.82</v>
      </c>
      <c r="X2758" s="1">
        <v>39658</v>
      </c>
      <c r="Y2758" s="2">
        <v>114.10939999999999</v>
      </c>
      <c r="Z2758" s="1">
        <v>114.10939999999999</v>
      </c>
      <c r="AA2758">
        <v>136.25</v>
      </c>
      <c r="AB2758" s="1">
        <v>39658</v>
      </c>
      <c r="AC2758">
        <v>111.64</v>
      </c>
      <c r="AD2758" s="1">
        <v>39658</v>
      </c>
      <c r="AE2758">
        <v>106.62</v>
      </c>
      <c r="AG2758" s="1">
        <v>39657</v>
      </c>
      <c r="AH2758">
        <v>4219.268</v>
      </c>
      <c r="AI2758" s="1">
        <v>39657</v>
      </c>
      <c r="AJ2758">
        <v>1726.0989999999999</v>
      </c>
      <c r="AK2758" s="1">
        <v>39657</v>
      </c>
      <c r="AL2758">
        <v>9331.9060000000009</v>
      </c>
    </row>
    <row r="2759" spans="1:38" x14ac:dyDescent="0.25">
      <c r="A2759" s="1">
        <v>39659</v>
      </c>
      <c r="B2759" s="2">
        <v>1284.7</v>
      </c>
      <c r="C2759">
        <v>12920</v>
      </c>
      <c r="D2759">
        <v>1869</v>
      </c>
      <c r="E2759">
        <v>3395</v>
      </c>
      <c r="F2759">
        <v>7210</v>
      </c>
      <c r="G2759" s="1">
        <v>39659</v>
      </c>
      <c r="H2759" s="2">
        <v>1.9742999999999999</v>
      </c>
      <c r="I2759" s="2">
        <v>0.95399999999999996</v>
      </c>
      <c r="J2759" s="2">
        <v>1.5532999999999999</v>
      </c>
      <c r="K2759" s="2">
        <v>0.92720000000000002</v>
      </c>
      <c r="L2759" s="1">
        <v>39659</v>
      </c>
      <c r="M2759" s="2">
        <v>124.16</v>
      </c>
      <c r="N2759" s="1">
        <v>39659</v>
      </c>
      <c r="O2759" s="2">
        <v>127.1</v>
      </c>
      <c r="P2759" s="1">
        <v>39659</v>
      </c>
      <c r="Q2759" s="2">
        <v>2808</v>
      </c>
      <c r="R2759" s="1">
        <v>39659</v>
      </c>
      <c r="S2759" s="2">
        <v>601.5</v>
      </c>
      <c r="T2759" s="1">
        <v>39659</v>
      </c>
      <c r="U2759" s="2">
        <v>902.9</v>
      </c>
      <c r="V2759" s="1">
        <v>39659</v>
      </c>
      <c r="W2759" s="2">
        <v>13.4</v>
      </c>
      <c r="X2759" s="1">
        <v>39659</v>
      </c>
      <c r="Y2759" s="2">
        <v>114.10939999999999</v>
      </c>
      <c r="Z2759" s="1">
        <v>114.10939999999999</v>
      </c>
      <c r="AA2759">
        <v>136.54</v>
      </c>
      <c r="AB2759" s="1">
        <v>39659</v>
      </c>
      <c r="AC2759">
        <v>112.05</v>
      </c>
      <c r="AD2759" s="1">
        <v>39659</v>
      </c>
      <c r="AE2759">
        <v>107.04</v>
      </c>
      <c r="AG2759" s="1">
        <v>39658</v>
      </c>
      <c r="AH2759">
        <v>4242.826</v>
      </c>
      <c r="AI2759" s="1">
        <v>39658</v>
      </c>
      <c r="AJ2759">
        <v>1711.825</v>
      </c>
      <c r="AK2759" s="1">
        <v>39658</v>
      </c>
      <c r="AL2759">
        <v>9184.1129999999994</v>
      </c>
    </row>
    <row r="2760" spans="1:38" x14ac:dyDescent="0.25">
      <c r="A2760" s="1">
        <v>39660</v>
      </c>
      <c r="B2760" s="2">
        <v>1267.0999999999999</v>
      </c>
      <c r="C2760">
        <v>13230</v>
      </c>
      <c r="D2760">
        <v>1896.25</v>
      </c>
      <c r="E2760">
        <v>3425</v>
      </c>
      <c r="F2760">
        <v>7218</v>
      </c>
      <c r="G2760" s="1">
        <v>39660</v>
      </c>
      <c r="H2760" s="2">
        <v>1.9762999999999999</v>
      </c>
      <c r="I2760" s="2">
        <v>0.9546</v>
      </c>
      <c r="J2760" s="2">
        <v>1.5557000000000001</v>
      </c>
      <c r="K2760" s="2">
        <v>0.92920000000000003</v>
      </c>
      <c r="L2760" s="1">
        <v>39660</v>
      </c>
      <c r="M2760" s="2">
        <v>123.43</v>
      </c>
      <c r="N2760" s="1">
        <v>39660</v>
      </c>
      <c r="O2760" s="2">
        <v>123.98</v>
      </c>
      <c r="P2760" s="1">
        <v>39660</v>
      </c>
      <c r="Q2760" s="2">
        <v>2858</v>
      </c>
      <c r="R2760" s="1">
        <v>39660</v>
      </c>
      <c r="S2760" s="2">
        <v>587.5</v>
      </c>
      <c r="T2760" s="1">
        <v>39660</v>
      </c>
      <c r="U2760" s="2">
        <v>913.9</v>
      </c>
      <c r="V2760" s="1">
        <v>39660</v>
      </c>
      <c r="W2760" s="2">
        <v>13.93</v>
      </c>
      <c r="X2760" s="1">
        <v>39660</v>
      </c>
      <c r="Y2760" s="2">
        <v>114.82810000000001</v>
      </c>
      <c r="Z2760" s="1">
        <v>114.82810000000001</v>
      </c>
      <c r="AA2760">
        <v>136.41999999999999</v>
      </c>
      <c r="AB2760" s="1">
        <v>39660</v>
      </c>
      <c r="AC2760">
        <v>112.51</v>
      </c>
      <c r="AD2760" s="1">
        <v>39660</v>
      </c>
      <c r="AE2760">
        <v>107.36</v>
      </c>
      <c r="AG2760" s="1">
        <v>39659</v>
      </c>
      <c r="AH2760">
        <v>4311.3630000000003</v>
      </c>
      <c r="AI2760" s="1">
        <v>39659</v>
      </c>
      <c r="AJ2760">
        <v>1750.93</v>
      </c>
      <c r="AK2760" s="1">
        <v>39659</v>
      </c>
      <c r="AL2760">
        <v>9410.6209999999992</v>
      </c>
    </row>
    <row r="2761" spans="1:38" x14ac:dyDescent="0.25">
      <c r="A2761" s="1">
        <v>39661</v>
      </c>
      <c r="B2761" s="2">
        <v>1260.3</v>
      </c>
      <c r="C2761">
        <v>13130</v>
      </c>
      <c r="D2761">
        <v>1886</v>
      </c>
      <c r="E2761">
        <v>3412</v>
      </c>
      <c r="F2761">
        <v>7190</v>
      </c>
      <c r="G2761" s="1">
        <v>39661</v>
      </c>
      <c r="H2761" s="2">
        <v>1.9672000000000001</v>
      </c>
      <c r="I2761" s="2">
        <v>0.95199999999999996</v>
      </c>
      <c r="J2761" s="2">
        <v>1.5511999999999999</v>
      </c>
      <c r="K2761" s="2">
        <v>0.93089999999999995</v>
      </c>
      <c r="L2761" s="1">
        <v>39661</v>
      </c>
      <c r="M2761" s="2">
        <v>125.39</v>
      </c>
      <c r="N2761" s="1">
        <v>39661</v>
      </c>
      <c r="O2761" s="2">
        <v>124.18</v>
      </c>
      <c r="P2761" s="1">
        <v>39661</v>
      </c>
      <c r="Q2761" s="2">
        <v>2996</v>
      </c>
      <c r="R2761" s="1">
        <v>39661</v>
      </c>
      <c r="S2761" s="2">
        <v>565</v>
      </c>
      <c r="T2761" s="1">
        <v>39661</v>
      </c>
      <c r="U2761" s="2">
        <v>911</v>
      </c>
      <c r="V2761" s="1">
        <v>39661</v>
      </c>
      <c r="W2761" s="2">
        <v>14.13</v>
      </c>
      <c r="X2761" s="1">
        <v>39661</v>
      </c>
      <c r="Y2761" s="2">
        <v>115.0313</v>
      </c>
      <c r="Z2761" s="1">
        <v>115.0313</v>
      </c>
      <c r="AA2761">
        <v>136.85</v>
      </c>
      <c r="AB2761" s="1">
        <v>39661</v>
      </c>
      <c r="AC2761">
        <v>112.53</v>
      </c>
      <c r="AD2761" s="1">
        <v>39661</v>
      </c>
      <c r="AE2761">
        <v>107.12</v>
      </c>
      <c r="AG2761" s="1">
        <v>39660</v>
      </c>
      <c r="AH2761">
        <v>4285.9690000000001</v>
      </c>
      <c r="AI2761" s="1">
        <v>39660</v>
      </c>
      <c r="AJ2761">
        <v>1756.441</v>
      </c>
      <c r="AK2761" s="1">
        <v>39660</v>
      </c>
      <c r="AL2761">
        <v>9267.7150000000001</v>
      </c>
    </row>
    <row r="2762" spans="1:38" x14ac:dyDescent="0.25">
      <c r="A2762" s="1">
        <v>39664</v>
      </c>
      <c r="B2762" s="2">
        <v>1248.8</v>
      </c>
      <c r="C2762">
        <v>13170</v>
      </c>
      <c r="D2762">
        <v>1923.75</v>
      </c>
      <c r="E2762">
        <v>3415</v>
      </c>
      <c r="F2762">
        <v>7263</v>
      </c>
      <c r="G2762" s="1">
        <v>39664</v>
      </c>
      <c r="H2762" s="2">
        <v>1.9570000000000001</v>
      </c>
      <c r="I2762" s="2">
        <v>0.9546</v>
      </c>
      <c r="J2762" s="2">
        <v>1.5553999999999999</v>
      </c>
      <c r="K2762" s="2">
        <v>0.92569999999999997</v>
      </c>
      <c r="L2762" s="1">
        <v>39664</v>
      </c>
      <c r="M2762" s="2">
        <v>123.44</v>
      </c>
      <c r="N2762" s="1">
        <v>39664</v>
      </c>
      <c r="O2762" s="2">
        <v>120.68</v>
      </c>
      <c r="P2762" s="1">
        <v>39664</v>
      </c>
      <c r="Q2762" s="2">
        <v>2783</v>
      </c>
      <c r="R2762" s="1">
        <v>39664</v>
      </c>
      <c r="S2762" s="2">
        <v>535.5</v>
      </c>
      <c r="T2762" s="1">
        <v>39664</v>
      </c>
      <c r="U2762" s="2">
        <v>901.8</v>
      </c>
      <c r="V2762" s="1">
        <v>39664</v>
      </c>
      <c r="W2762" s="2">
        <v>13.42</v>
      </c>
      <c r="X2762" s="1">
        <v>39664</v>
      </c>
      <c r="Y2762" s="2">
        <v>114.8438</v>
      </c>
      <c r="Z2762" s="1">
        <v>114.8438</v>
      </c>
      <c r="AA2762">
        <v>136.99</v>
      </c>
      <c r="AB2762" s="1">
        <v>39664</v>
      </c>
      <c r="AC2762">
        <v>112.8</v>
      </c>
      <c r="AD2762" s="1">
        <v>39664</v>
      </c>
      <c r="AE2762">
        <v>107.43</v>
      </c>
      <c r="AG2762" s="1">
        <v>39661</v>
      </c>
      <c r="AH2762">
        <v>4239.9830000000002</v>
      </c>
      <c r="AI2762" s="1">
        <v>39661</v>
      </c>
      <c r="AJ2762">
        <v>1736.204</v>
      </c>
      <c r="AK2762" s="1">
        <v>39661</v>
      </c>
      <c r="AL2762">
        <v>9296.41</v>
      </c>
    </row>
    <row r="2763" spans="1:38" x14ac:dyDescent="0.25">
      <c r="A2763" s="1">
        <v>39665</v>
      </c>
      <c r="B2763" s="2">
        <v>1282.9000000000001</v>
      </c>
      <c r="C2763">
        <v>13390</v>
      </c>
      <c r="D2763">
        <v>1943</v>
      </c>
      <c r="E2763">
        <v>3453</v>
      </c>
      <c r="F2763">
        <v>7350</v>
      </c>
      <c r="G2763" s="1">
        <v>39665</v>
      </c>
      <c r="H2763" s="2">
        <v>1.9500999999999999</v>
      </c>
      <c r="I2763" s="2">
        <v>0.94930000000000003</v>
      </c>
      <c r="J2763" s="2">
        <v>1.5439000000000001</v>
      </c>
      <c r="K2763" s="2">
        <v>0.9264</v>
      </c>
      <c r="L2763" s="1">
        <v>39665</v>
      </c>
      <c r="M2763" s="2">
        <v>123.1</v>
      </c>
      <c r="N2763" s="1">
        <v>39665</v>
      </c>
      <c r="O2763" s="2">
        <v>117.7</v>
      </c>
      <c r="P2763" s="1">
        <v>39665</v>
      </c>
      <c r="Q2763" s="2">
        <v>2718</v>
      </c>
      <c r="R2763" s="1">
        <v>39665</v>
      </c>
      <c r="S2763" s="2">
        <v>525.25</v>
      </c>
      <c r="T2763" s="1">
        <v>39665</v>
      </c>
      <c r="U2763" s="2">
        <v>880.1</v>
      </c>
      <c r="V2763" s="1">
        <v>39665</v>
      </c>
      <c r="W2763" s="2">
        <v>13.93</v>
      </c>
      <c r="X2763" s="1">
        <v>39665</v>
      </c>
      <c r="Y2763" s="2">
        <v>114.70310000000001</v>
      </c>
      <c r="Z2763" s="1">
        <v>114.70310000000001</v>
      </c>
      <c r="AA2763">
        <v>136.62</v>
      </c>
      <c r="AB2763" s="1">
        <v>39665</v>
      </c>
      <c r="AC2763">
        <v>112.9</v>
      </c>
      <c r="AD2763" s="1">
        <v>39665</v>
      </c>
      <c r="AE2763">
        <v>107.75</v>
      </c>
      <c r="AG2763" s="1">
        <v>39664</v>
      </c>
      <c r="AH2763">
        <v>4198.6049999999996</v>
      </c>
      <c r="AI2763" s="1">
        <v>39664</v>
      </c>
      <c r="AJ2763">
        <v>1700.144</v>
      </c>
      <c r="AK2763" s="1">
        <v>39664</v>
      </c>
      <c r="AL2763">
        <v>9004.4609999999993</v>
      </c>
    </row>
    <row r="2764" spans="1:38" x14ac:dyDescent="0.25">
      <c r="A2764" s="1">
        <v>39666</v>
      </c>
      <c r="B2764" s="2">
        <v>1287.7</v>
      </c>
      <c r="C2764">
        <v>13310</v>
      </c>
      <c r="D2764">
        <v>1944.75</v>
      </c>
      <c r="E2764">
        <v>3445</v>
      </c>
      <c r="F2764">
        <v>7316</v>
      </c>
      <c r="G2764" s="1">
        <v>39666</v>
      </c>
      <c r="H2764" s="2">
        <v>1.9419</v>
      </c>
      <c r="I2764" s="2">
        <v>0.94369999999999998</v>
      </c>
      <c r="J2764" s="2">
        <v>1.5384</v>
      </c>
      <c r="K2764" s="2">
        <v>0.91469999999999996</v>
      </c>
      <c r="L2764" s="1">
        <v>39666</v>
      </c>
      <c r="M2764" s="2">
        <v>117.95</v>
      </c>
      <c r="N2764" s="1">
        <v>39666</v>
      </c>
      <c r="O2764" s="2">
        <v>117</v>
      </c>
      <c r="P2764" s="1">
        <v>39666</v>
      </c>
      <c r="Q2764" s="2">
        <v>2756</v>
      </c>
      <c r="R2764" s="1">
        <v>39666</v>
      </c>
      <c r="S2764" s="2">
        <v>508</v>
      </c>
      <c r="T2764" s="1">
        <v>39666</v>
      </c>
      <c r="U2764" s="2">
        <v>877.1</v>
      </c>
      <c r="V2764" s="1">
        <v>39666</v>
      </c>
      <c r="W2764" s="2">
        <v>14.19</v>
      </c>
      <c r="X2764" s="1">
        <v>39666</v>
      </c>
      <c r="Y2764" s="2">
        <v>114.48439999999999</v>
      </c>
      <c r="Z2764" s="1">
        <v>114.48439999999999</v>
      </c>
      <c r="AA2764">
        <v>137.25</v>
      </c>
      <c r="AB2764" s="1">
        <v>39666</v>
      </c>
      <c r="AC2764">
        <v>112.85</v>
      </c>
      <c r="AD2764" s="1">
        <v>39666</v>
      </c>
      <c r="AE2764">
        <v>107.93</v>
      </c>
      <c r="AG2764" s="1">
        <v>39665</v>
      </c>
      <c r="AH2764">
        <v>4267.9080000000004</v>
      </c>
      <c r="AI2764" s="1">
        <v>39665</v>
      </c>
      <c r="AJ2764">
        <v>1685.3150000000001</v>
      </c>
      <c r="AK2764" s="1">
        <v>39665</v>
      </c>
      <c r="AL2764">
        <v>8870.1759999999995</v>
      </c>
    </row>
    <row r="2765" spans="1:38" x14ac:dyDescent="0.25">
      <c r="A2765" s="1">
        <v>39667</v>
      </c>
      <c r="B2765" s="2">
        <v>1267.9000000000001</v>
      </c>
      <c r="C2765">
        <v>13040</v>
      </c>
      <c r="D2765">
        <v>1941.5</v>
      </c>
      <c r="E2765">
        <v>3368</v>
      </c>
      <c r="F2765">
        <v>7206</v>
      </c>
      <c r="G2765" s="1">
        <v>39667</v>
      </c>
      <c r="H2765" s="2">
        <v>1.9382999999999999</v>
      </c>
      <c r="I2765" s="2">
        <v>0.94169999999999998</v>
      </c>
      <c r="J2765" s="2">
        <v>1.5294000000000001</v>
      </c>
      <c r="K2765" s="2">
        <v>0.91569999999999996</v>
      </c>
      <c r="L2765" s="1">
        <v>39667</v>
      </c>
      <c r="M2765" s="2">
        <v>117.22</v>
      </c>
      <c r="N2765" s="1">
        <v>39667</v>
      </c>
      <c r="O2765" s="2">
        <v>117.86</v>
      </c>
      <c r="P2765" s="1">
        <v>39667</v>
      </c>
      <c r="Q2765" s="2">
        <v>2785</v>
      </c>
      <c r="R2765" s="1">
        <v>39667</v>
      </c>
      <c r="S2765" s="2">
        <v>522.25</v>
      </c>
      <c r="T2765" s="1">
        <v>39667</v>
      </c>
      <c r="U2765" s="2">
        <v>872.1</v>
      </c>
      <c r="V2765" s="1">
        <v>39667</v>
      </c>
      <c r="W2765" s="2">
        <v>13.79</v>
      </c>
      <c r="X2765" s="1">
        <v>39667</v>
      </c>
      <c r="Y2765" s="2">
        <v>115.5938</v>
      </c>
      <c r="Z2765" s="1">
        <v>115.5938</v>
      </c>
      <c r="AA2765">
        <v>137.06</v>
      </c>
      <c r="AB2765" s="1">
        <v>39667</v>
      </c>
      <c r="AC2765">
        <v>113.48</v>
      </c>
      <c r="AD2765" s="1">
        <v>39667</v>
      </c>
      <c r="AE2765">
        <v>108.34</v>
      </c>
      <c r="AG2765" s="1">
        <v>39666</v>
      </c>
      <c r="AH2765">
        <v>4296.6480000000001</v>
      </c>
      <c r="AI2765" s="1">
        <v>39666</v>
      </c>
      <c r="AJ2765">
        <v>1707.02</v>
      </c>
      <c r="AK2765" s="1">
        <v>39666</v>
      </c>
      <c r="AL2765">
        <v>8816.8439999999991</v>
      </c>
    </row>
    <row r="2766" spans="1:38" x14ac:dyDescent="0.25">
      <c r="A2766" s="1">
        <v>39668</v>
      </c>
      <c r="B2766" s="2">
        <v>1292.3</v>
      </c>
      <c r="C2766">
        <v>12950</v>
      </c>
      <c r="D2766">
        <v>1965.75</v>
      </c>
      <c r="E2766">
        <v>3369</v>
      </c>
      <c r="F2766">
        <v>7218</v>
      </c>
      <c r="G2766" s="1">
        <v>39668</v>
      </c>
      <c r="H2766" s="2">
        <v>1.9146000000000001</v>
      </c>
      <c r="I2766" s="2">
        <v>0.92549999999999999</v>
      </c>
      <c r="J2766" s="2">
        <v>1.4982</v>
      </c>
      <c r="K2766" s="2">
        <v>0.90900000000000003</v>
      </c>
      <c r="L2766" s="1">
        <v>39668</v>
      </c>
      <c r="M2766" s="2">
        <v>118.15</v>
      </c>
      <c r="N2766" s="1">
        <v>39668</v>
      </c>
      <c r="O2766" s="2">
        <v>113.33</v>
      </c>
      <c r="P2766" s="1">
        <v>39668</v>
      </c>
      <c r="Q2766" s="2">
        <v>2688</v>
      </c>
      <c r="R2766" s="1">
        <v>39668</v>
      </c>
      <c r="S2766" s="2">
        <v>498.5</v>
      </c>
      <c r="T2766" s="1">
        <v>39668</v>
      </c>
      <c r="U2766" s="2">
        <v>859.2</v>
      </c>
      <c r="V2766" s="1">
        <v>39668</v>
      </c>
      <c r="W2766" s="2">
        <v>13.56</v>
      </c>
      <c r="X2766" s="1">
        <v>39668</v>
      </c>
      <c r="Y2766" s="2">
        <v>115.3125</v>
      </c>
      <c r="Z2766" s="1">
        <v>115.3125</v>
      </c>
      <c r="AA2766">
        <v>137.66</v>
      </c>
      <c r="AB2766" s="1">
        <v>39668</v>
      </c>
      <c r="AC2766">
        <v>113.58</v>
      </c>
      <c r="AD2766" s="1">
        <v>39668</v>
      </c>
      <c r="AE2766">
        <v>108.38</v>
      </c>
      <c r="AG2766" s="1">
        <v>39667</v>
      </c>
      <c r="AH2766">
        <v>4243.4920000000002</v>
      </c>
      <c r="AI2766" s="1">
        <v>39667</v>
      </c>
      <c r="AJ2766">
        <v>1700.2370000000001</v>
      </c>
      <c r="AK2766" s="1">
        <v>39667</v>
      </c>
      <c r="AL2766">
        <v>8903.2109999999993</v>
      </c>
    </row>
    <row r="2767" spans="1:38" x14ac:dyDescent="0.25">
      <c r="A2767" s="1">
        <v>39671</v>
      </c>
      <c r="B2767" s="2">
        <v>1305.0999999999999</v>
      </c>
      <c r="C2767">
        <v>13030</v>
      </c>
      <c r="D2767">
        <v>1965.5</v>
      </c>
      <c r="E2767">
        <v>3374</v>
      </c>
      <c r="F2767">
        <v>7239</v>
      </c>
      <c r="G2767" s="1">
        <v>39671</v>
      </c>
      <c r="H2767" s="2">
        <v>1.9072</v>
      </c>
      <c r="I2767" s="2">
        <v>0.92159999999999997</v>
      </c>
      <c r="J2767" s="2">
        <v>1.4901</v>
      </c>
      <c r="K2767" s="2">
        <v>0.91080000000000005</v>
      </c>
      <c r="L2767" s="1">
        <v>39671</v>
      </c>
      <c r="M2767" s="2">
        <v>114.89</v>
      </c>
      <c r="N2767" s="1">
        <v>39671</v>
      </c>
      <c r="O2767" s="2">
        <v>112.67</v>
      </c>
      <c r="P2767" s="1">
        <v>39671</v>
      </c>
      <c r="Q2767" s="2">
        <v>2670</v>
      </c>
      <c r="R2767" s="1">
        <v>39671</v>
      </c>
      <c r="S2767" s="2">
        <v>497.25</v>
      </c>
      <c r="T2767" s="1">
        <v>39671</v>
      </c>
      <c r="U2767" s="2">
        <v>822.8</v>
      </c>
      <c r="V2767" s="1">
        <v>39671</v>
      </c>
      <c r="W2767" s="2">
        <v>13.37</v>
      </c>
      <c r="X2767" s="1">
        <v>39671</v>
      </c>
      <c r="Y2767" s="2">
        <v>114.875</v>
      </c>
      <c r="Z2767" s="1">
        <v>114.875</v>
      </c>
      <c r="AA2767">
        <v>137.69999999999999</v>
      </c>
      <c r="AB2767" s="1">
        <v>39671</v>
      </c>
      <c r="AC2767">
        <v>113.46</v>
      </c>
      <c r="AD2767" s="1">
        <v>39671</v>
      </c>
      <c r="AE2767">
        <v>108.15</v>
      </c>
      <c r="AG2767" s="1">
        <v>39668</v>
      </c>
      <c r="AH2767">
        <v>4261.1559999999999</v>
      </c>
      <c r="AI2767" s="1">
        <v>39668</v>
      </c>
      <c r="AJ2767">
        <v>1670.0550000000001</v>
      </c>
      <c r="AK2767" s="1">
        <v>39668</v>
      </c>
      <c r="AL2767">
        <v>8575.3279999999995</v>
      </c>
    </row>
    <row r="2768" spans="1:38" x14ac:dyDescent="0.25">
      <c r="A2768" s="1">
        <v>39672</v>
      </c>
      <c r="B2768" s="2">
        <v>1291.5</v>
      </c>
      <c r="C2768">
        <v>13170</v>
      </c>
      <c r="D2768">
        <v>1943.5</v>
      </c>
      <c r="E2768">
        <v>3375</v>
      </c>
      <c r="F2768">
        <v>7258</v>
      </c>
      <c r="G2768" s="1">
        <v>39672</v>
      </c>
      <c r="H2768" s="2">
        <v>1.8946000000000001</v>
      </c>
      <c r="I2768" s="2">
        <v>0.9194</v>
      </c>
      <c r="J2768" s="2">
        <v>1.4887999999999999</v>
      </c>
      <c r="K2768" s="2">
        <v>0.91500000000000004</v>
      </c>
      <c r="L2768" s="1">
        <v>39672</v>
      </c>
      <c r="M2768" s="2">
        <v>113.35</v>
      </c>
      <c r="N2768" s="1">
        <v>39672</v>
      </c>
      <c r="O2768" s="2">
        <v>111.15</v>
      </c>
      <c r="P2768" s="1">
        <v>39672</v>
      </c>
      <c r="Q2768" s="2">
        <v>2693</v>
      </c>
      <c r="R2768" s="1">
        <v>39672</v>
      </c>
      <c r="S2768" s="2">
        <v>509</v>
      </c>
      <c r="T2768" s="1">
        <v>39672</v>
      </c>
      <c r="U2768" s="2">
        <v>809.2</v>
      </c>
      <c r="V2768" s="1">
        <v>39672</v>
      </c>
      <c r="W2768" s="2">
        <v>13.61</v>
      </c>
      <c r="X2768" s="1">
        <v>39672</v>
      </c>
      <c r="Y2768" s="2">
        <v>115.7188</v>
      </c>
      <c r="Z2768" s="1">
        <v>115.7188</v>
      </c>
      <c r="AA2768">
        <v>137.72999999999999</v>
      </c>
      <c r="AB2768" s="1">
        <v>39672</v>
      </c>
      <c r="AC2768">
        <v>113.8</v>
      </c>
      <c r="AD2768" s="1">
        <v>39672</v>
      </c>
      <c r="AE2768">
        <v>108.69</v>
      </c>
      <c r="AG2768" s="1">
        <v>39671</v>
      </c>
      <c r="AH2768">
        <v>4298.9920000000002</v>
      </c>
      <c r="AI2768" s="1">
        <v>39671</v>
      </c>
      <c r="AJ2768">
        <v>1671.175</v>
      </c>
      <c r="AK2768" s="1">
        <v>39671</v>
      </c>
      <c r="AL2768">
        <v>8549.7420000000002</v>
      </c>
    </row>
    <row r="2769" spans="1:38" x14ac:dyDescent="0.25">
      <c r="A2769" s="1">
        <v>39673</v>
      </c>
      <c r="B2769" s="2">
        <v>1284.5999999999999</v>
      </c>
      <c r="C2769">
        <v>12850</v>
      </c>
      <c r="D2769">
        <v>1919.25</v>
      </c>
      <c r="E2769">
        <v>3292</v>
      </c>
      <c r="F2769">
        <v>7112</v>
      </c>
      <c r="G2769" s="1">
        <v>39673</v>
      </c>
      <c r="H2769" s="2">
        <v>1.8681000000000001</v>
      </c>
      <c r="I2769" s="2">
        <v>0.92149999999999999</v>
      </c>
      <c r="J2769" s="2">
        <v>1.4906999999999999</v>
      </c>
      <c r="K2769" s="2">
        <v>0.91469999999999996</v>
      </c>
      <c r="L2769" s="1">
        <v>39673</v>
      </c>
      <c r="M2769" s="2">
        <v>111.4</v>
      </c>
      <c r="N2769" s="1">
        <v>39673</v>
      </c>
      <c r="O2769" s="2">
        <v>113.47</v>
      </c>
      <c r="P2769" s="1">
        <v>39673</v>
      </c>
      <c r="Q2769" s="2">
        <v>2691</v>
      </c>
      <c r="R2769" s="1">
        <v>39673</v>
      </c>
      <c r="S2769" s="2">
        <v>539</v>
      </c>
      <c r="T2769" s="1">
        <v>39673</v>
      </c>
      <c r="U2769" s="2">
        <v>825.9</v>
      </c>
      <c r="V2769" s="1">
        <v>39673</v>
      </c>
      <c r="W2769" s="2">
        <v>13.85</v>
      </c>
      <c r="X2769" s="1">
        <v>39673</v>
      </c>
      <c r="Y2769" s="2">
        <v>115.4063</v>
      </c>
      <c r="Z2769" s="1">
        <v>115.4063</v>
      </c>
      <c r="AA2769">
        <v>137.69</v>
      </c>
      <c r="AB2769" s="1">
        <v>39673</v>
      </c>
      <c r="AC2769">
        <v>114.03</v>
      </c>
      <c r="AD2769" s="1">
        <v>39673</v>
      </c>
      <c r="AE2769">
        <v>108.98</v>
      </c>
      <c r="AG2769" s="1">
        <v>39672</v>
      </c>
      <c r="AH2769">
        <v>4259.45</v>
      </c>
      <c r="AI2769" s="1">
        <v>39672</v>
      </c>
      <c r="AJ2769">
        <v>1657.8150000000001</v>
      </c>
      <c r="AK2769" s="1">
        <v>39672</v>
      </c>
      <c r="AL2769">
        <v>8463.2189999999991</v>
      </c>
    </row>
    <row r="2770" spans="1:38" x14ac:dyDescent="0.25">
      <c r="A2770" s="1">
        <v>39674</v>
      </c>
      <c r="B2770" s="2">
        <v>1293.8</v>
      </c>
      <c r="C2770">
        <v>12860</v>
      </c>
      <c r="D2770">
        <v>1916</v>
      </c>
      <c r="E2770">
        <v>3306</v>
      </c>
      <c r="F2770">
        <v>7101</v>
      </c>
      <c r="G2770" s="1">
        <v>39674</v>
      </c>
      <c r="H2770" s="2">
        <v>1.8634999999999999</v>
      </c>
      <c r="I2770" s="2">
        <v>0.91420000000000001</v>
      </c>
      <c r="J2770" s="2">
        <v>1.4787999999999999</v>
      </c>
      <c r="K2770" s="2">
        <v>0.91259999999999997</v>
      </c>
      <c r="L2770" s="1">
        <v>39674</v>
      </c>
      <c r="M2770" s="2">
        <v>111.99</v>
      </c>
      <c r="N2770" s="1">
        <v>39674</v>
      </c>
      <c r="O2770" s="2">
        <v>112.64</v>
      </c>
      <c r="P2770" s="1">
        <v>39674</v>
      </c>
      <c r="Q2770" s="2">
        <v>2657</v>
      </c>
      <c r="R2770" s="1">
        <v>39674</v>
      </c>
      <c r="S2770" s="2">
        <v>557.75</v>
      </c>
      <c r="T2770" s="1">
        <v>39674</v>
      </c>
      <c r="U2770" s="2">
        <v>809</v>
      </c>
      <c r="V2770" s="1">
        <v>39674</v>
      </c>
      <c r="W2770" s="2">
        <v>13.39</v>
      </c>
      <c r="X2770" s="1">
        <v>39674</v>
      </c>
      <c r="Y2770" s="2">
        <v>115.8125</v>
      </c>
      <c r="Z2770" s="1">
        <v>115.8125</v>
      </c>
      <c r="AA2770">
        <v>137.83000000000001</v>
      </c>
      <c r="AB2770" s="1">
        <v>39674</v>
      </c>
      <c r="AC2770">
        <v>113.95</v>
      </c>
      <c r="AD2770" s="1">
        <v>39674</v>
      </c>
      <c r="AE2770">
        <v>108.72</v>
      </c>
      <c r="AG2770" s="1">
        <v>39673</v>
      </c>
      <c r="AH2770">
        <v>4212.54</v>
      </c>
      <c r="AI2770" s="1">
        <v>39673</v>
      </c>
      <c r="AJ2770">
        <v>1643.6179999999999</v>
      </c>
      <c r="AK2770" s="1">
        <v>39673</v>
      </c>
      <c r="AL2770">
        <v>8679.348</v>
      </c>
    </row>
    <row r="2771" spans="1:38" x14ac:dyDescent="0.25">
      <c r="A2771" s="1">
        <v>39675</v>
      </c>
      <c r="B2771" s="2">
        <v>1299.7</v>
      </c>
      <c r="C2771">
        <v>12750</v>
      </c>
      <c r="D2771">
        <v>1907.25</v>
      </c>
      <c r="E2771">
        <v>3258</v>
      </c>
      <c r="F2771">
        <v>7007</v>
      </c>
      <c r="G2771" s="1">
        <v>39675</v>
      </c>
      <c r="H2771" s="2">
        <v>1.8586</v>
      </c>
      <c r="I2771" s="2">
        <v>0.9113</v>
      </c>
      <c r="J2771" s="2">
        <v>1.4655</v>
      </c>
      <c r="K2771" s="2">
        <v>0.90620000000000001</v>
      </c>
      <c r="L2771" s="1">
        <v>39675</v>
      </c>
      <c r="M2771" s="2">
        <v>112.71</v>
      </c>
      <c r="N2771" s="1">
        <v>39675</v>
      </c>
      <c r="O2771" s="2">
        <v>112.55</v>
      </c>
      <c r="P2771" s="1">
        <v>39675</v>
      </c>
      <c r="Q2771" s="2">
        <v>2597</v>
      </c>
      <c r="R2771" s="1">
        <v>39675</v>
      </c>
      <c r="S2771" s="2">
        <v>529.75</v>
      </c>
      <c r="T2771" s="1">
        <v>39675</v>
      </c>
      <c r="U2771" s="2">
        <v>786.7</v>
      </c>
      <c r="V2771" s="1">
        <v>39675</v>
      </c>
      <c r="W2771" s="2">
        <v>13.12</v>
      </c>
      <c r="X2771" s="1">
        <v>39675</v>
      </c>
      <c r="Y2771" s="2">
        <v>116.0938</v>
      </c>
      <c r="Z2771" s="1">
        <v>116.0938</v>
      </c>
      <c r="AA2771">
        <v>137.65</v>
      </c>
      <c r="AB2771" s="1">
        <v>39675</v>
      </c>
      <c r="AC2771">
        <v>114.2</v>
      </c>
      <c r="AD2771" s="1">
        <v>39675</v>
      </c>
      <c r="AE2771">
        <v>109.16</v>
      </c>
      <c r="AG2771" s="1">
        <v>39674</v>
      </c>
      <c r="AH2771">
        <v>4230.41</v>
      </c>
      <c r="AI2771" s="1">
        <v>39674</v>
      </c>
      <c r="AJ2771">
        <v>1661.011</v>
      </c>
      <c r="AK2771" s="1">
        <v>39674</v>
      </c>
      <c r="AL2771">
        <v>8612.902</v>
      </c>
    </row>
    <row r="2772" spans="1:38" x14ac:dyDescent="0.25">
      <c r="A2772" s="1">
        <v>39678</v>
      </c>
      <c r="B2772" s="2">
        <v>1282.0999999999999</v>
      </c>
      <c r="C2772">
        <v>12670</v>
      </c>
      <c r="D2772">
        <v>1929.5</v>
      </c>
      <c r="E2772">
        <v>3318</v>
      </c>
      <c r="F2772">
        <v>7109</v>
      </c>
      <c r="G2772" s="1">
        <v>39678</v>
      </c>
      <c r="H2772" s="2">
        <v>1.8602000000000001</v>
      </c>
      <c r="I2772" s="2">
        <v>0.91110000000000002</v>
      </c>
      <c r="J2772" s="2">
        <v>1.4675</v>
      </c>
      <c r="K2772" s="2">
        <v>0.90900000000000003</v>
      </c>
      <c r="L2772" s="1">
        <v>39678</v>
      </c>
      <c r="M2772" s="2">
        <v>111.88</v>
      </c>
      <c r="N2772" s="1">
        <v>39678</v>
      </c>
      <c r="O2772" s="2">
        <v>111.94</v>
      </c>
      <c r="P2772" s="1">
        <v>39678</v>
      </c>
      <c r="Q2772" s="2">
        <v>2609</v>
      </c>
      <c r="R2772" s="1">
        <v>39678</v>
      </c>
      <c r="S2772" s="2">
        <v>553</v>
      </c>
      <c r="T2772" s="1">
        <v>39678</v>
      </c>
      <c r="U2772" s="2">
        <v>800.3</v>
      </c>
      <c r="V2772" s="1">
        <v>39678</v>
      </c>
      <c r="W2772" s="2">
        <v>13.67</v>
      </c>
      <c r="X2772" s="1">
        <v>39678</v>
      </c>
      <c r="Y2772" s="2">
        <v>116.39060000000001</v>
      </c>
      <c r="Z2772" s="1">
        <v>116.39060000000001</v>
      </c>
      <c r="AA2772">
        <v>137.91999999999999</v>
      </c>
      <c r="AB2772" s="1">
        <v>39678</v>
      </c>
      <c r="AC2772">
        <v>114.41</v>
      </c>
      <c r="AD2772" s="1">
        <v>39678</v>
      </c>
      <c r="AE2772">
        <v>109.05</v>
      </c>
      <c r="AG2772" s="1">
        <v>39675</v>
      </c>
      <c r="AH2772">
        <v>4217.3829999999998</v>
      </c>
      <c r="AI2772" s="1">
        <v>39675</v>
      </c>
      <c r="AJ2772">
        <v>1640.8440000000001</v>
      </c>
      <c r="AK2772" s="1">
        <v>39675</v>
      </c>
      <c r="AL2772">
        <v>8496.3670000000002</v>
      </c>
    </row>
    <row r="2773" spans="1:38" x14ac:dyDescent="0.25">
      <c r="A2773" s="1">
        <v>39679</v>
      </c>
      <c r="B2773" s="2">
        <v>1268.4000000000001</v>
      </c>
      <c r="C2773">
        <v>12870</v>
      </c>
      <c r="D2773">
        <v>1895</v>
      </c>
      <c r="E2773">
        <v>3287</v>
      </c>
      <c r="F2773">
        <v>7059</v>
      </c>
      <c r="G2773" s="1">
        <v>39679</v>
      </c>
      <c r="H2773" s="2">
        <v>1.8622000000000001</v>
      </c>
      <c r="I2773" s="2">
        <v>0.9153</v>
      </c>
      <c r="J2773" s="2">
        <v>1.4744999999999999</v>
      </c>
      <c r="K2773" s="2">
        <v>0.91200000000000003</v>
      </c>
      <c r="L2773" s="1">
        <v>39679</v>
      </c>
      <c r="M2773" s="2">
        <v>112.32</v>
      </c>
      <c r="N2773" s="1">
        <v>39679</v>
      </c>
      <c r="O2773" s="2">
        <v>113.25</v>
      </c>
      <c r="P2773" s="1">
        <v>39679</v>
      </c>
      <c r="Q2773" s="2">
        <v>2676</v>
      </c>
      <c r="R2773" s="1">
        <v>39679</v>
      </c>
      <c r="S2773" s="2">
        <v>564.75</v>
      </c>
      <c r="T2773" s="1">
        <v>39679</v>
      </c>
      <c r="U2773" s="2">
        <v>811.6</v>
      </c>
      <c r="V2773" s="1">
        <v>39679</v>
      </c>
      <c r="W2773" s="2">
        <v>13.67</v>
      </c>
      <c r="X2773" s="1">
        <v>39679</v>
      </c>
      <c r="Y2773" s="2">
        <v>116.26560000000001</v>
      </c>
      <c r="Z2773" s="1">
        <v>116.26560000000001</v>
      </c>
      <c r="AA2773">
        <v>137.94999999999999</v>
      </c>
      <c r="AB2773" s="1">
        <v>39679</v>
      </c>
      <c r="AC2773">
        <v>114.33</v>
      </c>
      <c r="AD2773" s="1">
        <v>39679</v>
      </c>
      <c r="AE2773">
        <v>109.09</v>
      </c>
      <c r="AG2773" s="1">
        <v>39678</v>
      </c>
      <c r="AH2773">
        <v>4193.8339999999998</v>
      </c>
      <c r="AI2773" s="1">
        <v>39678</v>
      </c>
      <c r="AJ2773">
        <v>1621.6980000000001</v>
      </c>
      <c r="AK2773" s="1">
        <v>39678</v>
      </c>
      <c r="AL2773">
        <v>8482.9410000000007</v>
      </c>
    </row>
    <row r="2774" spans="1:38" x14ac:dyDescent="0.25">
      <c r="A2774" s="1">
        <v>39680</v>
      </c>
      <c r="B2774" s="2">
        <v>1273.8</v>
      </c>
      <c r="C2774">
        <v>12780</v>
      </c>
      <c r="D2774">
        <v>1891.5</v>
      </c>
      <c r="E2774">
        <v>3310</v>
      </c>
      <c r="F2774">
        <v>7095</v>
      </c>
      <c r="G2774" s="1">
        <v>39680</v>
      </c>
      <c r="H2774" s="2">
        <v>1.8579000000000001</v>
      </c>
      <c r="I2774" s="2">
        <v>0.90990000000000004</v>
      </c>
      <c r="J2774" s="2">
        <v>1.4718</v>
      </c>
      <c r="K2774" s="2">
        <v>0.91190000000000004</v>
      </c>
      <c r="L2774" s="1">
        <v>39680</v>
      </c>
      <c r="M2774" s="2">
        <v>111.62</v>
      </c>
      <c r="N2774" s="1">
        <v>39680</v>
      </c>
      <c r="O2774" s="2">
        <v>114.36</v>
      </c>
      <c r="P2774" s="1">
        <v>39680</v>
      </c>
      <c r="Q2774" s="2">
        <v>2658</v>
      </c>
      <c r="R2774" s="1">
        <v>39680</v>
      </c>
      <c r="S2774" s="2">
        <v>575.25</v>
      </c>
      <c r="T2774" s="1">
        <v>39680</v>
      </c>
      <c r="U2774" s="2">
        <v>810.8</v>
      </c>
      <c r="V2774" s="1">
        <v>39680</v>
      </c>
      <c r="W2774" s="2">
        <v>13.68</v>
      </c>
      <c r="X2774" s="1">
        <v>39680</v>
      </c>
      <c r="Y2774" s="2">
        <v>116.6563</v>
      </c>
      <c r="Z2774" s="1">
        <v>116.6563</v>
      </c>
      <c r="AA2774">
        <v>137.63999999999999</v>
      </c>
      <c r="AB2774" s="1">
        <v>39680</v>
      </c>
      <c r="AC2774">
        <v>114.54</v>
      </c>
      <c r="AD2774" s="1">
        <v>39680</v>
      </c>
      <c r="AE2774">
        <v>109.3</v>
      </c>
      <c r="AG2774" s="1">
        <v>39679</v>
      </c>
      <c r="AH2774">
        <v>4128.5249999999996</v>
      </c>
      <c r="AI2774" s="1">
        <v>39679</v>
      </c>
      <c r="AJ2774">
        <v>1592.8510000000001</v>
      </c>
      <c r="AK2774" s="1">
        <v>39679</v>
      </c>
      <c r="AL2774">
        <v>8581.5040000000008</v>
      </c>
    </row>
    <row r="2775" spans="1:38" x14ac:dyDescent="0.25">
      <c r="A2775" s="1">
        <v>39681</v>
      </c>
      <c r="B2775" s="2">
        <v>1275.5</v>
      </c>
      <c r="C2775">
        <v>12780</v>
      </c>
      <c r="D2775">
        <v>1901.75</v>
      </c>
      <c r="E2775">
        <v>3304</v>
      </c>
      <c r="F2775">
        <v>7097</v>
      </c>
      <c r="G2775" s="1">
        <v>39681</v>
      </c>
      <c r="H2775" s="2">
        <v>1.8721000000000001</v>
      </c>
      <c r="I2775" s="2">
        <v>0.91930000000000001</v>
      </c>
      <c r="J2775" s="2">
        <v>1.4857</v>
      </c>
      <c r="K2775" s="2">
        <v>0.92179999999999995</v>
      </c>
      <c r="L2775" s="1">
        <v>39681</v>
      </c>
      <c r="M2775" s="2">
        <v>113.38</v>
      </c>
      <c r="N2775" s="1">
        <v>39681</v>
      </c>
      <c r="O2775" s="2">
        <v>120.16</v>
      </c>
      <c r="P2775" s="1">
        <v>39681</v>
      </c>
      <c r="Q2775" s="2">
        <v>2824</v>
      </c>
      <c r="R2775" s="1">
        <v>39681</v>
      </c>
      <c r="S2775" s="2">
        <v>597.75</v>
      </c>
      <c r="T2775" s="1">
        <v>39681</v>
      </c>
      <c r="U2775" s="2">
        <v>833.4</v>
      </c>
      <c r="V2775" s="1">
        <v>39681</v>
      </c>
      <c r="W2775" s="2">
        <v>14.14</v>
      </c>
      <c r="X2775" s="1">
        <v>39681</v>
      </c>
      <c r="Y2775" s="2">
        <v>116.3125</v>
      </c>
      <c r="Z2775" s="1">
        <v>116.3125</v>
      </c>
      <c r="AA2775">
        <v>137.99</v>
      </c>
      <c r="AB2775" s="1">
        <v>39681</v>
      </c>
      <c r="AC2775">
        <v>114.15</v>
      </c>
      <c r="AD2775" s="1">
        <v>39681</v>
      </c>
      <c r="AE2775">
        <v>109.26</v>
      </c>
      <c r="AG2775" s="1">
        <v>39680</v>
      </c>
      <c r="AH2775">
        <v>4155.402</v>
      </c>
      <c r="AI2775" s="1">
        <v>39680</v>
      </c>
      <c r="AJ2775">
        <v>1624.367</v>
      </c>
      <c r="AK2775" s="1">
        <v>39680</v>
      </c>
      <c r="AL2775">
        <v>8661.4959999999992</v>
      </c>
    </row>
    <row r="2776" spans="1:38" x14ac:dyDescent="0.25">
      <c r="A2776" s="1">
        <v>39682</v>
      </c>
      <c r="B2776" s="2">
        <v>1292.2</v>
      </c>
      <c r="C2776">
        <v>12770</v>
      </c>
      <c r="D2776">
        <v>1905.5</v>
      </c>
      <c r="E2776">
        <v>3365</v>
      </c>
      <c r="F2776">
        <v>7189</v>
      </c>
      <c r="G2776" s="1">
        <v>39682</v>
      </c>
      <c r="H2776" s="2">
        <v>1.8489</v>
      </c>
      <c r="I2776" s="2">
        <v>0.91069999999999995</v>
      </c>
      <c r="J2776" s="2">
        <v>1.4758</v>
      </c>
      <c r="K2776" s="2">
        <v>0.91020000000000001</v>
      </c>
      <c r="L2776" s="1">
        <v>39682</v>
      </c>
      <c r="M2776" s="2">
        <v>117.76</v>
      </c>
      <c r="N2776" s="1">
        <v>39682</v>
      </c>
      <c r="O2776" s="2">
        <v>113.92</v>
      </c>
      <c r="P2776" s="1">
        <v>39682</v>
      </c>
      <c r="Q2776" s="2">
        <v>2790</v>
      </c>
      <c r="R2776" s="1">
        <v>39682</v>
      </c>
      <c r="S2776" s="2">
        <v>586.5</v>
      </c>
      <c r="T2776" s="1">
        <v>39682</v>
      </c>
      <c r="U2776" s="2">
        <v>827.7</v>
      </c>
      <c r="V2776" s="1">
        <v>39682</v>
      </c>
      <c r="W2776" s="2">
        <v>14.14</v>
      </c>
      <c r="X2776" s="1">
        <v>39682</v>
      </c>
      <c r="Y2776" s="2">
        <v>116.01560000000001</v>
      </c>
      <c r="Z2776" s="1">
        <v>116.01560000000001</v>
      </c>
      <c r="AA2776">
        <v>137.55000000000001</v>
      </c>
      <c r="AB2776" s="1">
        <v>39682</v>
      </c>
      <c r="AC2776">
        <v>113.86</v>
      </c>
      <c r="AD2776" s="1">
        <v>39682</v>
      </c>
      <c r="AE2776">
        <v>108.97</v>
      </c>
      <c r="AG2776" s="1">
        <v>39681</v>
      </c>
      <c r="AH2776">
        <v>4171.5879999999997</v>
      </c>
      <c r="AI2776" s="1">
        <v>39681</v>
      </c>
      <c r="AJ2776">
        <v>1617.357</v>
      </c>
      <c r="AK2776" s="1">
        <v>39681</v>
      </c>
      <c r="AL2776">
        <v>9041.2270000000008</v>
      </c>
    </row>
    <row r="2777" spans="1:38" x14ac:dyDescent="0.25">
      <c r="A2777" s="1">
        <v>39685</v>
      </c>
      <c r="B2777" s="2">
        <v>1266.4000000000001</v>
      </c>
      <c r="C2777">
        <v>13060</v>
      </c>
      <c r="D2777">
        <v>1875</v>
      </c>
      <c r="E2777">
        <v>3373</v>
      </c>
      <c r="F2777">
        <v>7234</v>
      </c>
      <c r="G2777" s="1">
        <v>39685</v>
      </c>
      <c r="H2777" s="2">
        <v>1.8494999999999999</v>
      </c>
      <c r="I2777" s="2">
        <v>0.91290000000000004</v>
      </c>
      <c r="J2777" s="2">
        <v>1.4741</v>
      </c>
      <c r="K2777" s="2">
        <v>0.91610000000000003</v>
      </c>
      <c r="L2777" s="1">
        <v>39685</v>
      </c>
      <c r="M2777" s="2">
        <v>117.42</v>
      </c>
      <c r="N2777" s="1">
        <v>39685</v>
      </c>
      <c r="O2777" s="2">
        <v>114.03</v>
      </c>
      <c r="P2777" s="1">
        <v>39685</v>
      </c>
      <c r="Q2777" s="2">
        <v>2837</v>
      </c>
      <c r="R2777" s="1">
        <v>39685</v>
      </c>
      <c r="S2777" s="2">
        <v>580.25</v>
      </c>
      <c r="T2777" s="1">
        <v>39685</v>
      </c>
      <c r="U2777" s="2">
        <v>819.9</v>
      </c>
      <c r="V2777" s="1">
        <v>39685</v>
      </c>
      <c r="W2777" s="2">
        <v>13.99</v>
      </c>
      <c r="X2777" s="1">
        <v>39685</v>
      </c>
      <c r="Y2777" s="2">
        <v>116.8125</v>
      </c>
      <c r="Z2777" s="1">
        <v>116.8125</v>
      </c>
      <c r="AA2777">
        <v>138.25</v>
      </c>
      <c r="AB2777" s="1">
        <v>39685</v>
      </c>
      <c r="AC2777">
        <v>114.64</v>
      </c>
      <c r="AD2777" s="1">
        <v>39685</v>
      </c>
      <c r="AE2777">
        <v>108.97</v>
      </c>
      <c r="AG2777" s="1">
        <v>39682</v>
      </c>
      <c r="AH2777">
        <v>4202.9309999999996</v>
      </c>
      <c r="AI2777" s="1">
        <v>39682</v>
      </c>
      <c r="AJ2777">
        <v>1615.8579999999999</v>
      </c>
      <c r="AK2777" s="1">
        <v>39682</v>
      </c>
      <c r="AL2777">
        <v>8645.9259999999995</v>
      </c>
    </row>
    <row r="2778" spans="1:38" x14ac:dyDescent="0.25">
      <c r="A2778" s="1">
        <v>39686</v>
      </c>
      <c r="B2778" s="2">
        <v>1271.7</v>
      </c>
      <c r="C2778">
        <v>12780</v>
      </c>
      <c r="D2778">
        <v>1875</v>
      </c>
      <c r="E2778">
        <v>3389</v>
      </c>
      <c r="F2778">
        <v>7281</v>
      </c>
      <c r="G2778" s="1">
        <v>39686</v>
      </c>
      <c r="H2778" s="2">
        <v>1.8361000000000001</v>
      </c>
      <c r="I2778" s="2">
        <v>0.90939999999999999</v>
      </c>
      <c r="J2778" s="2">
        <v>1.4634</v>
      </c>
      <c r="K2778" s="2">
        <v>0.91320000000000001</v>
      </c>
      <c r="L2778" s="1">
        <v>39686</v>
      </c>
      <c r="M2778" s="2">
        <v>114.12</v>
      </c>
      <c r="N2778" s="1">
        <v>39686</v>
      </c>
      <c r="O2778" s="2">
        <v>114.63</v>
      </c>
      <c r="P2778" s="1">
        <v>39686</v>
      </c>
      <c r="Q2778" s="2">
        <v>2874</v>
      </c>
      <c r="R2778" s="1">
        <v>39686</v>
      </c>
      <c r="S2778" s="2">
        <v>575.25</v>
      </c>
      <c r="T2778" s="1">
        <v>39686</v>
      </c>
      <c r="U2778" s="2">
        <v>822.3</v>
      </c>
      <c r="V2778" s="1">
        <v>39686</v>
      </c>
      <c r="W2778" s="2">
        <v>14.08</v>
      </c>
      <c r="X2778" s="1">
        <v>39686</v>
      </c>
      <c r="Y2778" s="2">
        <v>116.7813</v>
      </c>
      <c r="Z2778" s="1">
        <v>116.7813</v>
      </c>
      <c r="AA2778">
        <v>138.78</v>
      </c>
      <c r="AB2778" s="1">
        <v>39686</v>
      </c>
      <c r="AC2778">
        <v>114.65</v>
      </c>
      <c r="AD2778" s="1">
        <v>39686</v>
      </c>
      <c r="AE2778">
        <v>109.8</v>
      </c>
      <c r="AG2778" s="1">
        <v>39685</v>
      </c>
      <c r="AH2778">
        <v>4161.1319999999996</v>
      </c>
      <c r="AI2778" s="1">
        <v>39685</v>
      </c>
      <c r="AJ2778">
        <v>1606.116</v>
      </c>
      <c r="AK2778" s="1">
        <v>39685</v>
      </c>
      <c r="AL2778">
        <v>8650.1129999999994</v>
      </c>
    </row>
    <row r="2779" spans="1:38" x14ac:dyDescent="0.25">
      <c r="A2779" s="1">
        <v>39687</v>
      </c>
      <c r="B2779" s="2">
        <v>1282.0999999999999</v>
      </c>
      <c r="C2779">
        <v>12580</v>
      </c>
      <c r="D2779">
        <v>1859.25</v>
      </c>
      <c r="E2779">
        <v>3440</v>
      </c>
      <c r="F2779">
        <v>7349</v>
      </c>
      <c r="G2779" s="1">
        <v>39687</v>
      </c>
      <c r="H2779" s="2">
        <v>1.8301000000000001</v>
      </c>
      <c r="I2779" s="2">
        <v>0.91059999999999997</v>
      </c>
      <c r="J2779" s="2">
        <v>1.4695</v>
      </c>
      <c r="K2779" s="2">
        <v>0.91300000000000003</v>
      </c>
      <c r="L2779" s="1">
        <v>39687</v>
      </c>
      <c r="M2779" s="2">
        <v>113.68</v>
      </c>
      <c r="N2779" s="1">
        <v>39687</v>
      </c>
      <c r="O2779" s="2">
        <v>116.22</v>
      </c>
      <c r="P2779" s="1">
        <v>39687</v>
      </c>
      <c r="Q2779" s="2">
        <v>2976</v>
      </c>
      <c r="R2779" s="1">
        <v>39687</v>
      </c>
      <c r="S2779" s="2">
        <v>577.5</v>
      </c>
      <c r="T2779" s="1">
        <v>39687</v>
      </c>
      <c r="U2779" s="2">
        <v>828.2</v>
      </c>
      <c r="V2779" s="1">
        <v>39687</v>
      </c>
      <c r="W2779" s="2">
        <v>13.59</v>
      </c>
      <c r="X2779" s="1">
        <v>39687</v>
      </c>
      <c r="Y2779" s="2">
        <v>116.98439999999999</v>
      </c>
      <c r="Z2779" s="1">
        <v>116.98439999999999</v>
      </c>
      <c r="AA2779">
        <v>138.29</v>
      </c>
      <c r="AB2779" s="1">
        <v>39687</v>
      </c>
      <c r="AC2779">
        <v>114.11</v>
      </c>
      <c r="AD2779" s="1">
        <v>39687</v>
      </c>
      <c r="AE2779">
        <v>109.38</v>
      </c>
      <c r="AG2779" s="1">
        <v>39686</v>
      </c>
      <c r="AH2779">
        <v>4154.0969999999998</v>
      </c>
      <c r="AI2779" s="1">
        <v>39686</v>
      </c>
      <c r="AJ2779">
        <v>1586.424</v>
      </c>
      <c r="AK2779" s="1">
        <v>39686</v>
      </c>
      <c r="AL2779">
        <v>8727.1640000000007</v>
      </c>
    </row>
    <row r="2780" spans="1:38" x14ac:dyDescent="0.25">
      <c r="A2780" s="1">
        <v>39688</v>
      </c>
      <c r="B2780" s="2">
        <v>1298.0999999999999</v>
      </c>
      <c r="C2780">
        <v>12630</v>
      </c>
      <c r="D2780">
        <v>1841.25</v>
      </c>
      <c r="E2780">
        <v>3398</v>
      </c>
      <c r="F2780">
        <v>7301</v>
      </c>
      <c r="G2780" s="1">
        <v>39688</v>
      </c>
      <c r="H2780" s="2">
        <v>1.8266</v>
      </c>
      <c r="I2780" s="2">
        <v>0.90980000000000005</v>
      </c>
      <c r="J2780" s="2">
        <v>1.4689000000000001</v>
      </c>
      <c r="K2780" s="2">
        <v>0.91339999999999999</v>
      </c>
      <c r="L2780" s="1">
        <v>39688</v>
      </c>
      <c r="M2780" s="2">
        <v>115.74</v>
      </c>
      <c r="N2780" s="1">
        <v>39688</v>
      </c>
      <c r="O2780" s="2">
        <v>114.17</v>
      </c>
      <c r="P2780" s="1">
        <v>39688</v>
      </c>
      <c r="Q2780" s="2">
        <v>2840</v>
      </c>
      <c r="R2780" s="1">
        <v>39688</v>
      </c>
      <c r="S2780" s="2">
        <v>570</v>
      </c>
      <c r="T2780" s="1">
        <v>39688</v>
      </c>
      <c r="U2780" s="2">
        <v>830.9</v>
      </c>
      <c r="V2780" s="1">
        <v>39688</v>
      </c>
      <c r="W2780" s="2">
        <v>13.23</v>
      </c>
      <c r="X2780" s="1">
        <v>39688</v>
      </c>
      <c r="Y2780" s="2">
        <v>116.82810000000001</v>
      </c>
      <c r="Z2780" s="1">
        <v>116.82810000000001</v>
      </c>
      <c r="AA2780">
        <v>138.21</v>
      </c>
      <c r="AB2780" s="1">
        <v>39688</v>
      </c>
      <c r="AC2780">
        <v>114.15</v>
      </c>
      <c r="AD2780" s="1">
        <v>39688</v>
      </c>
      <c r="AE2780">
        <v>109.5</v>
      </c>
      <c r="AG2780" s="1">
        <v>39687</v>
      </c>
      <c r="AH2780">
        <v>4181.723</v>
      </c>
      <c r="AI2780" s="1">
        <v>39687</v>
      </c>
      <c r="AJ2780">
        <v>1612.239</v>
      </c>
      <c r="AK2780" s="1">
        <v>39687</v>
      </c>
      <c r="AL2780">
        <v>8821.6990000000005</v>
      </c>
    </row>
    <row r="2781" spans="1:38" x14ac:dyDescent="0.25">
      <c r="A2781" s="1">
        <v>39689</v>
      </c>
      <c r="B2781" s="2">
        <v>1282.5999999999999</v>
      </c>
      <c r="C2781">
        <v>12540</v>
      </c>
      <c r="D2781">
        <v>1782.25</v>
      </c>
      <c r="E2781">
        <v>3300</v>
      </c>
      <c r="F2781">
        <v>7130</v>
      </c>
      <c r="G2781" s="1">
        <v>39689</v>
      </c>
      <c r="H2781" s="2">
        <v>1.8156000000000001</v>
      </c>
      <c r="I2781" s="2">
        <v>0.90629999999999999</v>
      </c>
      <c r="J2781" s="2">
        <v>1.4631000000000001</v>
      </c>
      <c r="K2781" s="2">
        <v>0.92020000000000002</v>
      </c>
      <c r="L2781" s="1">
        <v>39689</v>
      </c>
      <c r="M2781" s="2">
        <v>116.23</v>
      </c>
      <c r="N2781" s="1">
        <v>39689</v>
      </c>
      <c r="O2781" s="2">
        <v>114.05</v>
      </c>
      <c r="P2781" s="1">
        <v>39689</v>
      </c>
      <c r="Q2781" s="2">
        <v>2864</v>
      </c>
      <c r="R2781" s="1">
        <v>39689</v>
      </c>
      <c r="S2781" s="2">
        <v>568.25</v>
      </c>
      <c r="T2781" s="1">
        <v>39689</v>
      </c>
      <c r="U2781" s="2">
        <v>829.3</v>
      </c>
      <c r="V2781" s="1">
        <v>39689</v>
      </c>
      <c r="W2781" s="2">
        <v>12.76</v>
      </c>
      <c r="X2781" s="1">
        <v>39689</v>
      </c>
      <c r="Y2781" s="2">
        <v>116.6875</v>
      </c>
      <c r="Z2781" s="1">
        <v>116.6875</v>
      </c>
      <c r="AA2781">
        <v>138.35</v>
      </c>
      <c r="AB2781" s="1">
        <v>39689</v>
      </c>
      <c r="AC2781">
        <v>114.16</v>
      </c>
      <c r="AD2781" s="1">
        <v>39689</v>
      </c>
      <c r="AE2781">
        <v>109.54</v>
      </c>
      <c r="AG2781" s="1">
        <v>39688</v>
      </c>
      <c r="AH2781">
        <v>4235.1459999999997</v>
      </c>
      <c r="AI2781" s="1">
        <v>39688</v>
      </c>
      <c r="AJ2781">
        <v>1617.7270000000001</v>
      </c>
      <c r="AK2781" s="1">
        <v>39688</v>
      </c>
      <c r="AL2781">
        <v>8635.848</v>
      </c>
    </row>
    <row r="2782" spans="1:38" x14ac:dyDescent="0.25">
      <c r="A2782" s="1">
        <v>39692</v>
      </c>
      <c r="B2782" s="2">
        <v>1282.5999999999999</v>
      </c>
      <c r="C2782">
        <v>12130</v>
      </c>
      <c r="D2782">
        <v>1777</v>
      </c>
      <c r="E2782">
        <v>3203</v>
      </c>
      <c r="F2782">
        <v>7020</v>
      </c>
      <c r="G2782" s="1">
        <v>39692</v>
      </c>
      <c r="H2782" s="2">
        <v>1.8156000000000001</v>
      </c>
      <c r="I2782" s="2">
        <v>0.90629999999999999</v>
      </c>
      <c r="J2782" s="2">
        <v>1.4631000000000001</v>
      </c>
      <c r="K2782" s="2">
        <v>0.92020000000000002</v>
      </c>
      <c r="L2782" s="1">
        <v>39692</v>
      </c>
      <c r="M2782" s="2">
        <v>115.02</v>
      </c>
      <c r="N2782" s="1">
        <v>39692</v>
      </c>
      <c r="O2782" s="2">
        <v>109.41</v>
      </c>
      <c r="P2782" s="1">
        <v>39692</v>
      </c>
      <c r="Q2782" s="2">
        <v>2864</v>
      </c>
      <c r="R2782" s="1">
        <v>39692</v>
      </c>
      <c r="S2782" s="2">
        <v>568.25</v>
      </c>
      <c r="T2782" s="1">
        <v>39692</v>
      </c>
      <c r="U2782" s="2">
        <v>829.3</v>
      </c>
      <c r="V2782" s="1">
        <v>39692</v>
      </c>
      <c r="W2782" s="2">
        <v>12.76</v>
      </c>
      <c r="X2782" s="1">
        <v>39692</v>
      </c>
      <c r="Y2782" s="2">
        <v>116.6875</v>
      </c>
      <c r="Z2782" s="1">
        <v>116.6875</v>
      </c>
      <c r="AA2782">
        <v>137.51</v>
      </c>
      <c r="AB2782" s="1">
        <v>39692</v>
      </c>
      <c r="AC2782">
        <v>114.22</v>
      </c>
      <c r="AD2782" s="1">
        <v>39692</v>
      </c>
      <c r="AE2782">
        <v>112.07</v>
      </c>
      <c r="AG2782" s="1">
        <v>39689</v>
      </c>
      <c r="AH2782">
        <v>4227.7020000000002</v>
      </c>
      <c r="AI2782" s="1">
        <v>39689</v>
      </c>
      <c r="AJ2782">
        <v>1616.7190000000001</v>
      </c>
      <c r="AK2782" s="1">
        <v>39689</v>
      </c>
      <c r="AL2782">
        <v>8609.4770000000008</v>
      </c>
    </row>
    <row r="2783" spans="1:38" x14ac:dyDescent="0.25">
      <c r="A2783" s="1">
        <v>39693</v>
      </c>
      <c r="B2783" s="2">
        <v>1278.0999999999999</v>
      </c>
      <c r="C2783">
        <v>12580</v>
      </c>
      <c r="D2783">
        <v>1767.25</v>
      </c>
      <c r="E2783">
        <v>3301</v>
      </c>
      <c r="F2783">
        <v>7204</v>
      </c>
      <c r="G2783" s="1">
        <v>39693</v>
      </c>
      <c r="H2783" s="2">
        <v>1.7693000000000001</v>
      </c>
      <c r="I2783" s="2">
        <v>0.90480000000000005</v>
      </c>
      <c r="J2783" s="2">
        <v>1.4436</v>
      </c>
      <c r="K2783" s="2">
        <v>0.92600000000000005</v>
      </c>
      <c r="L2783" s="1">
        <v>39693</v>
      </c>
      <c r="M2783" s="2">
        <v>111.5</v>
      </c>
      <c r="N2783" s="1">
        <v>39693</v>
      </c>
      <c r="O2783" s="2">
        <v>108.34</v>
      </c>
      <c r="P2783" s="1">
        <v>39693</v>
      </c>
      <c r="Q2783" s="2">
        <v>2664</v>
      </c>
      <c r="R2783" s="1">
        <v>39693</v>
      </c>
      <c r="S2783" s="2">
        <v>569.25</v>
      </c>
      <c r="T2783" s="1">
        <v>39693</v>
      </c>
      <c r="U2783" s="2">
        <v>806.6</v>
      </c>
      <c r="V2783" s="1">
        <v>39693</v>
      </c>
      <c r="W2783" s="2">
        <v>12.71</v>
      </c>
      <c r="X2783" s="1">
        <v>39693</v>
      </c>
      <c r="Y2783" s="2">
        <v>116.2187</v>
      </c>
      <c r="Z2783" s="1">
        <v>116.2187</v>
      </c>
      <c r="AA2783">
        <v>137.85</v>
      </c>
      <c r="AB2783" s="1">
        <v>39693</v>
      </c>
      <c r="AC2783">
        <v>113.92</v>
      </c>
      <c r="AD2783" s="1">
        <v>39693</v>
      </c>
      <c r="AE2783">
        <v>111.71</v>
      </c>
      <c r="AG2783" s="1">
        <v>39692</v>
      </c>
      <c r="AH2783">
        <v>4199.0219999999999</v>
      </c>
      <c r="AI2783" s="1">
        <v>39692</v>
      </c>
      <c r="AJ2783">
        <v>1580.242</v>
      </c>
      <c r="AK2783" s="1">
        <v>39692</v>
      </c>
      <c r="AL2783">
        <v>8609.4770000000008</v>
      </c>
    </row>
    <row r="2784" spans="1:38" x14ac:dyDescent="0.25">
      <c r="A2784" s="1">
        <v>39694</v>
      </c>
      <c r="B2784" s="2">
        <v>1276.8</v>
      </c>
      <c r="C2784">
        <v>12360</v>
      </c>
      <c r="D2784">
        <v>1734.75</v>
      </c>
      <c r="E2784">
        <v>3284</v>
      </c>
      <c r="F2784">
        <v>7224</v>
      </c>
      <c r="G2784" s="1">
        <v>39694</v>
      </c>
      <c r="H2784" s="2">
        <v>1.7627999999999999</v>
      </c>
      <c r="I2784" s="2">
        <v>0.90539999999999998</v>
      </c>
      <c r="J2784" s="2">
        <v>1.4413</v>
      </c>
      <c r="K2784" s="2">
        <v>0.92959999999999998</v>
      </c>
      <c r="L2784" s="1">
        <v>39694</v>
      </c>
      <c r="M2784" s="2">
        <v>106.95</v>
      </c>
      <c r="N2784" s="1">
        <v>39694</v>
      </c>
      <c r="O2784" s="2">
        <v>108.06</v>
      </c>
      <c r="P2784" s="1">
        <v>39694</v>
      </c>
      <c r="Q2784" s="2">
        <v>2678</v>
      </c>
      <c r="R2784" s="1">
        <v>39694</v>
      </c>
      <c r="S2784" s="2">
        <v>562.25</v>
      </c>
      <c r="T2784" s="1">
        <v>39694</v>
      </c>
      <c r="U2784" s="2">
        <v>804.3</v>
      </c>
      <c r="V2784" s="1">
        <v>39694</v>
      </c>
      <c r="W2784" s="2">
        <v>12.51</v>
      </c>
      <c r="X2784" s="1">
        <v>39694</v>
      </c>
      <c r="Y2784" s="2">
        <v>116.6093</v>
      </c>
      <c r="Z2784" s="1">
        <v>116.6093</v>
      </c>
      <c r="AA2784">
        <v>138.07</v>
      </c>
      <c r="AB2784" s="1">
        <v>39694</v>
      </c>
      <c r="AC2784">
        <v>114.13</v>
      </c>
      <c r="AD2784" s="1">
        <v>39694</v>
      </c>
      <c r="AE2784">
        <v>111.76</v>
      </c>
      <c r="AG2784" s="1">
        <v>39693</v>
      </c>
      <c r="AH2784">
        <v>4177.0959999999995</v>
      </c>
      <c r="AI2784" s="1">
        <v>39693</v>
      </c>
      <c r="AJ2784">
        <v>1570.152</v>
      </c>
      <c r="AK2784" s="1">
        <v>39693</v>
      </c>
      <c r="AL2784">
        <v>8232.9650000000001</v>
      </c>
    </row>
    <row r="2785" spans="1:38" x14ac:dyDescent="0.25">
      <c r="A2785" s="1">
        <v>39695</v>
      </c>
      <c r="B2785" s="2">
        <v>1237.9000000000001</v>
      </c>
      <c r="C2785">
        <v>12270</v>
      </c>
      <c r="D2785">
        <v>1744.25</v>
      </c>
      <c r="E2785">
        <v>3256</v>
      </c>
      <c r="F2785">
        <v>7160</v>
      </c>
      <c r="G2785" s="1">
        <v>39695</v>
      </c>
      <c r="H2785" s="2">
        <v>1.7561</v>
      </c>
      <c r="I2785" s="2">
        <v>0.90300000000000002</v>
      </c>
      <c r="J2785" s="2">
        <v>1.4249000000000001</v>
      </c>
      <c r="K2785" s="2">
        <v>0.93979999999999997</v>
      </c>
      <c r="L2785" s="1">
        <v>39695</v>
      </c>
      <c r="M2785" s="2">
        <v>106.88</v>
      </c>
      <c r="N2785" s="1">
        <v>39695</v>
      </c>
      <c r="O2785" s="2">
        <v>106.3</v>
      </c>
      <c r="P2785" s="1">
        <v>39695</v>
      </c>
      <c r="Q2785" s="2">
        <v>2650</v>
      </c>
      <c r="R2785" s="1">
        <v>39695</v>
      </c>
      <c r="S2785" s="2">
        <v>564.5</v>
      </c>
      <c r="T2785" s="1">
        <v>39695</v>
      </c>
      <c r="U2785" s="2">
        <v>799.3</v>
      </c>
      <c r="V2785" s="1">
        <v>39695</v>
      </c>
      <c r="W2785" s="2">
        <v>12.65</v>
      </c>
      <c r="X2785" s="1">
        <v>39695</v>
      </c>
      <c r="Y2785" s="2">
        <v>116.9375</v>
      </c>
      <c r="Z2785" s="1">
        <v>116.9375</v>
      </c>
      <c r="AA2785">
        <v>137.43</v>
      </c>
      <c r="AB2785" s="1">
        <v>39695</v>
      </c>
      <c r="AC2785">
        <v>114.71</v>
      </c>
      <c r="AD2785" s="1">
        <v>39695</v>
      </c>
      <c r="AE2785">
        <v>112.1</v>
      </c>
      <c r="AG2785" s="1">
        <v>39694</v>
      </c>
      <c r="AH2785">
        <v>4145.9409999999998</v>
      </c>
      <c r="AI2785" s="1">
        <v>39694</v>
      </c>
      <c r="AJ2785">
        <v>1542.165</v>
      </c>
      <c r="AK2785" s="1">
        <v>39694</v>
      </c>
      <c r="AL2785">
        <v>8211.4650000000001</v>
      </c>
    </row>
    <row r="2786" spans="1:38" x14ac:dyDescent="0.25">
      <c r="A2786" s="1">
        <v>39696</v>
      </c>
      <c r="B2786" s="2">
        <v>1242.4000000000001</v>
      </c>
      <c r="C2786">
        <v>12070</v>
      </c>
      <c r="D2786">
        <v>1781.75</v>
      </c>
      <c r="E2786">
        <v>3236</v>
      </c>
      <c r="F2786">
        <v>7111</v>
      </c>
      <c r="G2786" s="1">
        <v>39696</v>
      </c>
      <c r="H2786" s="2">
        <v>1.7504999999999999</v>
      </c>
      <c r="I2786" s="2">
        <v>0.89649999999999996</v>
      </c>
      <c r="J2786" s="2">
        <v>1.4168000000000001</v>
      </c>
      <c r="K2786" s="2">
        <v>0.93859999999999999</v>
      </c>
      <c r="L2786" s="1">
        <v>39696</v>
      </c>
      <c r="M2786" s="2">
        <v>107.18</v>
      </c>
      <c r="N2786" s="1">
        <v>39696</v>
      </c>
      <c r="O2786" s="2">
        <v>104.09</v>
      </c>
      <c r="P2786" s="1">
        <v>39696</v>
      </c>
      <c r="Q2786" s="2">
        <v>2636</v>
      </c>
      <c r="R2786" s="1">
        <v>39696</v>
      </c>
      <c r="S2786" s="2">
        <v>548.5</v>
      </c>
      <c r="T2786" s="1">
        <v>39696</v>
      </c>
      <c r="U2786" s="2">
        <v>798.8</v>
      </c>
      <c r="V2786" s="1">
        <v>39696</v>
      </c>
      <c r="W2786" s="2">
        <v>12.54</v>
      </c>
      <c r="X2786" s="1">
        <v>39696</v>
      </c>
      <c r="Y2786" s="2">
        <v>116.625</v>
      </c>
      <c r="Z2786" s="1">
        <v>116.625</v>
      </c>
      <c r="AA2786">
        <v>138.74</v>
      </c>
      <c r="AB2786" s="1">
        <v>39696</v>
      </c>
      <c r="AC2786">
        <v>115.38</v>
      </c>
      <c r="AD2786" s="1">
        <v>39696</v>
      </c>
      <c r="AE2786">
        <v>112.75</v>
      </c>
      <c r="AG2786" s="1">
        <v>39695</v>
      </c>
      <c r="AH2786">
        <v>4032.328</v>
      </c>
      <c r="AI2786" s="1">
        <v>39695</v>
      </c>
      <c r="AJ2786">
        <v>1510.675</v>
      </c>
      <c r="AK2786" s="1">
        <v>39695</v>
      </c>
      <c r="AL2786">
        <v>8135.0119999999997</v>
      </c>
    </row>
    <row r="2787" spans="1:38" x14ac:dyDescent="0.25">
      <c r="A2787" s="1">
        <v>39699</v>
      </c>
      <c r="B2787" s="2">
        <v>1268.4000000000001</v>
      </c>
      <c r="C2787">
        <v>12170</v>
      </c>
      <c r="D2787">
        <v>1779.5</v>
      </c>
      <c r="E2787">
        <v>3295</v>
      </c>
      <c r="F2787">
        <v>7255</v>
      </c>
      <c r="G2787" s="1">
        <v>39699</v>
      </c>
      <c r="H2787" s="2">
        <v>1.7423999999999999</v>
      </c>
      <c r="I2787" s="2">
        <v>0.88449999999999995</v>
      </c>
      <c r="J2787" s="2">
        <v>1.4032</v>
      </c>
      <c r="K2787" s="2">
        <v>0.93089999999999995</v>
      </c>
      <c r="L2787" s="1">
        <v>39699</v>
      </c>
      <c r="M2787" s="2">
        <v>104.74</v>
      </c>
      <c r="N2787" s="1">
        <v>39699</v>
      </c>
      <c r="O2787" s="2">
        <v>103.44</v>
      </c>
      <c r="P2787" s="1">
        <v>39699</v>
      </c>
      <c r="Q2787" s="2">
        <v>2578</v>
      </c>
      <c r="R2787" s="1">
        <v>39699</v>
      </c>
      <c r="S2787" s="2">
        <v>549</v>
      </c>
      <c r="T2787" s="1">
        <v>39699</v>
      </c>
      <c r="U2787" s="2">
        <v>798.5</v>
      </c>
      <c r="V2787" s="1">
        <v>39699</v>
      </c>
      <c r="W2787" s="2">
        <v>12.37</v>
      </c>
      <c r="X2787" s="1">
        <v>39699</v>
      </c>
      <c r="Y2787" s="2">
        <v>116.4218</v>
      </c>
      <c r="Z2787" s="1">
        <v>116.4218</v>
      </c>
      <c r="AA2787">
        <v>137.46</v>
      </c>
      <c r="AB2787" s="1">
        <v>39699</v>
      </c>
      <c r="AC2787">
        <v>114.72</v>
      </c>
      <c r="AD2787" s="1">
        <v>39699</v>
      </c>
      <c r="AE2787">
        <v>111.84</v>
      </c>
      <c r="AG2787" s="1">
        <v>39696</v>
      </c>
      <c r="AH2787">
        <v>3991.8229999999999</v>
      </c>
      <c r="AI2787" s="1">
        <v>39696</v>
      </c>
      <c r="AJ2787">
        <v>1477.5640000000001</v>
      </c>
      <c r="AK2787" s="1">
        <v>39696</v>
      </c>
      <c r="AL2787">
        <v>7998.0739999999996</v>
      </c>
    </row>
    <row r="2788" spans="1:38" x14ac:dyDescent="0.25">
      <c r="A2788" s="1">
        <v>39700</v>
      </c>
      <c r="B2788" s="2">
        <v>1227.7</v>
      </c>
      <c r="C2788">
        <v>12170</v>
      </c>
      <c r="D2788">
        <v>1721.25</v>
      </c>
      <c r="E2788">
        <v>3160</v>
      </c>
      <c r="F2788">
        <v>6996</v>
      </c>
      <c r="G2788" s="1">
        <v>39700</v>
      </c>
      <c r="H2788" s="2">
        <v>1.7511000000000001</v>
      </c>
      <c r="I2788" s="2">
        <v>0.89019999999999999</v>
      </c>
      <c r="J2788" s="2">
        <v>1.4094</v>
      </c>
      <c r="K2788" s="2">
        <v>0.9395</v>
      </c>
      <c r="L2788" s="1">
        <v>39700</v>
      </c>
      <c r="M2788" s="2">
        <v>104.26</v>
      </c>
      <c r="N2788" s="1">
        <v>39700</v>
      </c>
      <c r="O2788" s="2">
        <v>100.34</v>
      </c>
      <c r="P2788" s="1">
        <v>39700</v>
      </c>
      <c r="Q2788" s="2">
        <v>2562</v>
      </c>
      <c r="R2788" s="1">
        <v>39700</v>
      </c>
      <c r="S2788" s="2">
        <v>544.5</v>
      </c>
      <c r="T2788" s="1">
        <v>39700</v>
      </c>
      <c r="U2788" s="2">
        <v>788.1</v>
      </c>
      <c r="V2788" s="1">
        <v>39700</v>
      </c>
      <c r="W2788" s="2">
        <v>12.1</v>
      </c>
      <c r="X2788" s="1">
        <v>39700</v>
      </c>
      <c r="Y2788" s="2">
        <v>116.9218</v>
      </c>
      <c r="Z2788" s="1">
        <v>116.9218</v>
      </c>
      <c r="AA2788">
        <v>137.56</v>
      </c>
      <c r="AB2788" s="1">
        <v>39700</v>
      </c>
      <c r="AC2788">
        <v>115.08</v>
      </c>
      <c r="AD2788" s="1">
        <v>39700</v>
      </c>
      <c r="AE2788">
        <v>112.27</v>
      </c>
      <c r="AG2788" s="1">
        <v>39699</v>
      </c>
      <c r="AH2788">
        <v>4081.944</v>
      </c>
      <c r="AI2788" s="1">
        <v>39699</v>
      </c>
      <c r="AJ2788">
        <v>1526.498</v>
      </c>
      <c r="AK2788" s="1">
        <v>39699</v>
      </c>
      <c r="AL2788">
        <v>8015.0780000000004</v>
      </c>
    </row>
    <row r="2789" spans="1:38" x14ac:dyDescent="0.25">
      <c r="A2789" s="1">
        <v>39701</v>
      </c>
      <c r="B2789" s="2">
        <v>1234.4000000000001</v>
      </c>
      <c r="C2789">
        <v>11580</v>
      </c>
      <c r="D2789">
        <v>1733</v>
      </c>
      <c r="E2789">
        <v>3099</v>
      </c>
      <c r="F2789">
        <v>6761</v>
      </c>
      <c r="G2789" s="1">
        <v>39701</v>
      </c>
      <c r="H2789" s="2">
        <v>1.744</v>
      </c>
      <c r="I2789" s="2">
        <v>0.88239999999999996</v>
      </c>
      <c r="J2789" s="2">
        <v>1.3959999999999999</v>
      </c>
      <c r="K2789" s="2">
        <v>0.93300000000000005</v>
      </c>
      <c r="L2789" s="1">
        <v>39701</v>
      </c>
      <c r="M2789" s="2">
        <v>101.3</v>
      </c>
      <c r="N2789" s="1">
        <v>39701</v>
      </c>
      <c r="O2789" s="2">
        <v>98.97</v>
      </c>
      <c r="P2789" s="1">
        <v>39701</v>
      </c>
      <c r="Q2789" s="2">
        <v>2594</v>
      </c>
      <c r="R2789" s="1">
        <v>39701</v>
      </c>
      <c r="S2789" s="2">
        <v>536.75</v>
      </c>
      <c r="T2789" s="1">
        <v>39701</v>
      </c>
      <c r="U2789" s="2">
        <v>758.9</v>
      </c>
      <c r="V2789" s="1">
        <v>39701</v>
      </c>
      <c r="W2789" s="2">
        <v>12.14</v>
      </c>
      <c r="X2789" s="1">
        <v>39701</v>
      </c>
      <c r="Y2789" s="2">
        <v>116.51560000000001</v>
      </c>
      <c r="Z2789" s="1">
        <v>116.51560000000001</v>
      </c>
      <c r="AA2789">
        <v>137.41</v>
      </c>
      <c r="AB2789" s="1">
        <v>39701</v>
      </c>
      <c r="AC2789">
        <v>114.94</v>
      </c>
      <c r="AD2789" s="1">
        <v>39701</v>
      </c>
      <c r="AE2789">
        <v>112.13</v>
      </c>
      <c r="AG2789" s="1">
        <v>39700</v>
      </c>
      <c r="AH2789">
        <v>3979.2669999999998</v>
      </c>
      <c r="AI2789" s="1">
        <v>39700</v>
      </c>
      <c r="AJ2789">
        <v>1469.46</v>
      </c>
      <c r="AK2789" s="1">
        <v>39700</v>
      </c>
      <c r="AL2789">
        <v>7825.723</v>
      </c>
    </row>
    <row r="2790" spans="1:38" x14ac:dyDescent="0.25">
      <c r="A2790" s="1">
        <v>39702</v>
      </c>
      <c r="B2790" s="2">
        <v>1252</v>
      </c>
      <c r="C2790">
        <v>11730</v>
      </c>
      <c r="D2790">
        <v>1647</v>
      </c>
      <c r="E2790">
        <v>3020</v>
      </c>
      <c r="F2790">
        <v>6685</v>
      </c>
      <c r="G2790" s="1">
        <v>39702</v>
      </c>
      <c r="H2790" s="2">
        <v>1.7405999999999999</v>
      </c>
      <c r="I2790" s="2">
        <v>0.87849999999999995</v>
      </c>
      <c r="J2790" s="2">
        <v>1.3876999999999999</v>
      </c>
      <c r="K2790" s="2">
        <v>0.94199999999999995</v>
      </c>
      <c r="L2790" s="1">
        <v>39702</v>
      </c>
      <c r="M2790" s="2">
        <v>99.87</v>
      </c>
      <c r="N2790" s="1">
        <v>39702</v>
      </c>
      <c r="O2790" s="2">
        <v>97.64</v>
      </c>
      <c r="P2790" s="1">
        <v>39702</v>
      </c>
      <c r="Q2790" s="2">
        <v>2540</v>
      </c>
      <c r="R2790" s="1">
        <v>39702</v>
      </c>
      <c r="S2790" s="2">
        <v>533.25</v>
      </c>
      <c r="T2790" s="1">
        <v>39702</v>
      </c>
      <c r="U2790" s="2">
        <v>742.1</v>
      </c>
      <c r="V2790" s="1">
        <v>39702</v>
      </c>
      <c r="W2790" s="2">
        <v>11.94</v>
      </c>
      <c r="X2790" s="1">
        <v>39702</v>
      </c>
      <c r="Y2790" s="2">
        <v>116.6875</v>
      </c>
      <c r="Z2790" s="1">
        <v>116.6875</v>
      </c>
      <c r="AA2790">
        <v>137.43</v>
      </c>
      <c r="AB2790" s="1">
        <v>39702</v>
      </c>
      <c r="AC2790">
        <v>114.79</v>
      </c>
      <c r="AD2790" s="1">
        <v>39702</v>
      </c>
      <c r="AE2790">
        <v>112.16</v>
      </c>
      <c r="AG2790" s="1">
        <v>39701</v>
      </c>
      <c r="AH2790">
        <v>3977.5790000000002</v>
      </c>
      <c r="AI2790" s="1">
        <v>39701</v>
      </c>
      <c r="AJ2790">
        <v>1453.376</v>
      </c>
      <c r="AK2790" s="1">
        <v>39701</v>
      </c>
      <c r="AL2790">
        <v>7756.9179999999997</v>
      </c>
    </row>
    <row r="2791" spans="1:38" x14ac:dyDescent="0.25">
      <c r="A2791" s="1">
        <v>39703</v>
      </c>
      <c r="B2791" s="2">
        <v>1258.5</v>
      </c>
      <c r="C2791">
        <v>11410</v>
      </c>
      <c r="D2791">
        <v>1708.5</v>
      </c>
      <c r="E2791">
        <v>3011</v>
      </c>
      <c r="F2791">
        <v>6662</v>
      </c>
      <c r="G2791" s="1">
        <v>39703</v>
      </c>
      <c r="H2791" s="2">
        <v>1.7816000000000001</v>
      </c>
      <c r="I2791" s="2">
        <v>0.8841</v>
      </c>
      <c r="J2791" s="2">
        <v>1.4141999999999999</v>
      </c>
      <c r="K2791" s="2">
        <v>0.93210000000000004</v>
      </c>
      <c r="L2791" s="1">
        <v>39703</v>
      </c>
      <c r="M2791" s="2">
        <v>98.24</v>
      </c>
      <c r="N2791" s="1">
        <v>39703</v>
      </c>
      <c r="O2791" s="2">
        <v>97.58</v>
      </c>
      <c r="P2791" s="1">
        <v>39703</v>
      </c>
      <c r="Q2791" s="2">
        <v>2560</v>
      </c>
      <c r="R2791" s="1">
        <v>39703</v>
      </c>
      <c r="S2791" s="2">
        <v>563.25</v>
      </c>
      <c r="T2791" s="1">
        <v>39703</v>
      </c>
      <c r="U2791" s="2">
        <v>761</v>
      </c>
      <c r="V2791" s="1">
        <v>39703</v>
      </c>
      <c r="W2791" s="2">
        <v>12.36</v>
      </c>
      <c r="X2791" s="1">
        <v>39703</v>
      </c>
      <c r="Y2791" s="2">
        <v>115.9843</v>
      </c>
      <c r="Z2791" s="1">
        <v>115.9843</v>
      </c>
      <c r="AA2791">
        <v>137.24</v>
      </c>
      <c r="AB2791" s="1">
        <v>39703</v>
      </c>
      <c r="AC2791">
        <v>113.95</v>
      </c>
      <c r="AD2791" s="1">
        <v>39703</v>
      </c>
      <c r="AE2791">
        <v>110.88</v>
      </c>
      <c r="AG2791" s="1">
        <v>39702</v>
      </c>
      <c r="AH2791">
        <v>3974.556</v>
      </c>
      <c r="AI2791" s="1">
        <v>39702</v>
      </c>
      <c r="AJ2791">
        <v>1421.0909999999999</v>
      </c>
      <c r="AK2791" s="1">
        <v>39702</v>
      </c>
      <c r="AL2791">
        <v>7688.5230000000001</v>
      </c>
    </row>
    <row r="2792" spans="1:38" x14ac:dyDescent="0.25">
      <c r="A2792" s="1">
        <v>39706</v>
      </c>
      <c r="B2792" s="2">
        <v>1196.0999999999999</v>
      </c>
      <c r="C2792">
        <v>11880</v>
      </c>
      <c r="D2792">
        <v>1739.5</v>
      </c>
      <c r="E2792">
        <v>3273</v>
      </c>
      <c r="F2792">
        <v>7023</v>
      </c>
      <c r="G2792" s="1">
        <v>39706</v>
      </c>
      <c r="H2792" s="2">
        <v>1.7785</v>
      </c>
      <c r="I2792" s="2">
        <v>0.89480000000000004</v>
      </c>
      <c r="J2792" s="2">
        <v>1.4132</v>
      </c>
      <c r="K2792" s="2">
        <v>0.9496</v>
      </c>
      <c r="L2792" s="1">
        <v>39706</v>
      </c>
      <c r="M2792" s="2">
        <v>98.11</v>
      </c>
      <c r="N2792" s="1">
        <v>39706</v>
      </c>
      <c r="O2792" s="2">
        <v>92.38</v>
      </c>
      <c r="P2792" s="1">
        <v>39706</v>
      </c>
      <c r="Q2792" s="2">
        <v>2607</v>
      </c>
      <c r="R2792" s="1">
        <v>39706</v>
      </c>
      <c r="S2792" s="2">
        <v>562</v>
      </c>
      <c r="T2792" s="1">
        <v>39706</v>
      </c>
      <c r="U2792" s="2">
        <v>783.8</v>
      </c>
      <c r="V2792" s="1">
        <v>39706</v>
      </c>
      <c r="W2792" s="2">
        <v>12.14</v>
      </c>
      <c r="X2792" s="1">
        <v>39706</v>
      </c>
      <c r="Y2792" s="2">
        <v>118.0312</v>
      </c>
      <c r="Z2792" s="1">
        <v>118.0312</v>
      </c>
      <c r="AA2792">
        <v>137.24</v>
      </c>
      <c r="AB2792" s="1">
        <v>39706</v>
      </c>
      <c r="AC2792">
        <v>114.89</v>
      </c>
      <c r="AD2792" s="1">
        <v>39706</v>
      </c>
      <c r="AE2792">
        <v>111.99</v>
      </c>
      <c r="AG2792" s="1">
        <v>39703</v>
      </c>
      <c r="AH2792">
        <v>4037.6909999999998</v>
      </c>
      <c r="AI2792" s="1">
        <v>39703</v>
      </c>
      <c r="AJ2792">
        <v>1448.1890000000001</v>
      </c>
      <c r="AK2792" s="1">
        <v>39703</v>
      </c>
      <c r="AL2792">
        <v>7752.3360000000002</v>
      </c>
    </row>
    <row r="2793" spans="1:38" x14ac:dyDescent="0.25">
      <c r="A2793" s="1">
        <v>39707</v>
      </c>
      <c r="B2793" s="2">
        <v>1216.2</v>
      </c>
      <c r="C2793">
        <v>12050</v>
      </c>
      <c r="D2793">
        <v>1669.75</v>
      </c>
      <c r="E2793">
        <v>3207</v>
      </c>
      <c r="F2793">
        <v>6947</v>
      </c>
      <c r="G2793" s="1">
        <v>39707</v>
      </c>
      <c r="H2793" s="2">
        <v>1.7747999999999999</v>
      </c>
      <c r="I2793" s="2">
        <v>0.89390000000000003</v>
      </c>
      <c r="J2793" s="2">
        <v>1.4109</v>
      </c>
      <c r="K2793" s="2">
        <v>0.95089999999999997</v>
      </c>
      <c r="L2793" s="1">
        <v>39707</v>
      </c>
      <c r="M2793" s="2">
        <v>92.15</v>
      </c>
      <c r="N2793" s="1">
        <v>39707</v>
      </c>
      <c r="O2793" s="2">
        <v>89.22</v>
      </c>
      <c r="P2793" s="1">
        <v>39707</v>
      </c>
      <c r="Q2793" s="2">
        <v>2570</v>
      </c>
      <c r="R2793" s="1">
        <v>39707</v>
      </c>
      <c r="S2793" s="2">
        <v>532.25</v>
      </c>
      <c r="T2793" s="1">
        <v>39707</v>
      </c>
      <c r="U2793" s="2">
        <v>777.1</v>
      </c>
      <c r="V2793" s="1">
        <v>39707</v>
      </c>
      <c r="W2793" s="2">
        <v>12</v>
      </c>
      <c r="X2793" s="1">
        <v>39707</v>
      </c>
      <c r="Y2793" s="2">
        <v>117.70310000000001</v>
      </c>
      <c r="Z2793" s="1">
        <v>117.70310000000001</v>
      </c>
      <c r="AA2793">
        <v>139.41999999999999</v>
      </c>
      <c r="AB2793" s="1">
        <v>39707</v>
      </c>
      <c r="AC2793">
        <v>115.43</v>
      </c>
      <c r="AD2793" s="1">
        <v>39707</v>
      </c>
      <c r="AE2793">
        <v>112.41</v>
      </c>
      <c r="AG2793" s="1">
        <v>39706</v>
      </c>
      <c r="AH2793">
        <v>3892.3719999999998</v>
      </c>
      <c r="AI2793" s="1">
        <v>39706</v>
      </c>
      <c r="AJ2793">
        <v>1398.08</v>
      </c>
      <c r="AK2793" s="1">
        <v>39706</v>
      </c>
      <c r="AL2793">
        <v>7451.34</v>
      </c>
    </row>
    <row r="2794" spans="1:38" x14ac:dyDescent="0.25">
      <c r="A2794" s="1">
        <v>39708</v>
      </c>
      <c r="B2794" s="2">
        <v>1162.9000000000001</v>
      </c>
      <c r="C2794">
        <v>12050</v>
      </c>
      <c r="D2794">
        <v>1650.5</v>
      </c>
      <c r="E2794">
        <v>3162</v>
      </c>
      <c r="F2794">
        <v>6850</v>
      </c>
      <c r="G2794" s="1">
        <v>39708</v>
      </c>
      <c r="H2794" s="2">
        <v>1.8154999999999999</v>
      </c>
      <c r="I2794" s="2">
        <v>0.91369999999999996</v>
      </c>
      <c r="J2794" s="2">
        <v>1.4371</v>
      </c>
      <c r="K2794" s="2">
        <v>0.96040000000000003</v>
      </c>
      <c r="L2794" s="1">
        <v>39708</v>
      </c>
      <c r="M2794" s="2">
        <v>89.99</v>
      </c>
      <c r="N2794" s="1">
        <v>39708</v>
      </c>
      <c r="O2794" s="2">
        <v>94.84</v>
      </c>
      <c r="P2794" s="1">
        <v>39708</v>
      </c>
      <c r="Q2794" s="2">
        <v>2547</v>
      </c>
      <c r="R2794" s="1">
        <v>39708</v>
      </c>
      <c r="S2794" s="2">
        <v>554</v>
      </c>
      <c r="T2794" s="1">
        <v>39708</v>
      </c>
      <c r="U2794" s="2">
        <v>847.1</v>
      </c>
      <c r="V2794" s="1">
        <v>39708</v>
      </c>
      <c r="W2794" s="2">
        <v>12.22</v>
      </c>
      <c r="X2794" s="1">
        <v>39708</v>
      </c>
      <c r="Y2794" s="2">
        <v>118.5625</v>
      </c>
      <c r="Z2794" s="1">
        <v>118.5625</v>
      </c>
      <c r="AA2794">
        <v>138.57</v>
      </c>
      <c r="AB2794" s="1">
        <v>39708</v>
      </c>
      <c r="AC2794">
        <v>115.32</v>
      </c>
      <c r="AD2794" s="1">
        <v>39708</v>
      </c>
      <c r="AE2794">
        <v>112.54</v>
      </c>
      <c r="AG2794" s="1">
        <v>39707</v>
      </c>
      <c r="AH2794">
        <v>3864.7150000000001</v>
      </c>
      <c r="AI2794" s="1">
        <v>39707</v>
      </c>
      <c r="AJ2794">
        <v>1329.38</v>
      </c>
      <c r="AK2794" s="1">
        <v>39707</v>
      </c>
      <c r="AL2794">
        <v>7155.68</v>
      </c>
    </row>
    <row r="2795" spans="1:38" x14ac:dyDescent="0.25">
      <c r="A2795" s="1">
        <v>39709</v>
      </c>
      <c r="B2795" s="2">
        <v>1203.2</v>
      </c>
      <c r="C2795">
        <v>12120</v>
      </c>
      <c r="D2795">
        <v>1672</v>
      </c>
      <c r="E2795">
        <v>3144</v>
      </c>
      <c r="F2795">
        <v>6825</v>
      </c>
      <c r="G2795" s="1">
        <v>39709</v>
      </c>
      <c r="H2795" s="2">
        <v>1.8139000000000001</v>
      </c>
      <c r="I2795" s="2">
        <v>0.9153</v>
      </c>
      <c r="J2795" s="2">
        <v>1.4380999999999999</v>
      </c>
      <c r="K2795" s="2">
        <v>0.96679999999999999</v>
      </c>
      <c r="L2795" s="1">
        <v>39709</v>
      </c>
      <c r="M2795" s="2">
        <v>91.87</v>
      </c>
      <c r="N2795" s="1">
        <v>39709</v>
      </c>
      <c r="O2795" s="2">
        <v>95.19</v>
      </c>
      <c r="P2795" s="1">
        <v>39709</v>
      </c>
      <c r="Q2795" s="2">
        <v>2656</v>
      </c>
      <c r="R2795" s="1">
        <v>39709</v>
      </c>
      <c r="S2795" s="2">
        <v>527.25</v>
      </c>
      <c r="T2795" s="1">
        <v>39709</v>
      </c>
      <c r="U2795" s="2">
        <v>893.2</v>
      </c>
      <c r="V2795" s="1">
        <v>39709</v>
      </c>
      <c r="W2795" s="2">
        <v>11.67</v>
      </c>
      <c r="X2795" s="1">
        <v>39709</v>
      </c>
      <c r="Y2795" s="2">
        <v>118.4843</v>
      </c>
      <c r="Z2795" s="1">
        <v>118.4843</v>
      </c>
      <c r="AA2795">
        <v>138.38999999999999</v>
      </c>
      <c r="AB2795" s="1">
        <v>39709</v>
      </c>
      <c r="AC2795">
        <v>115.28</v>
      </c>
      <c r="AD2795" s="1">
        <v>39709</v>
      </c>
      <c r="AE2795">
        <v>112.55</v>
      </c>
      <c r="AG2795" s="1">
        <v>39708</v>
      </c>
      <c r="AH2795">
        <v>3749.4050000000002</v>
      </c>
      <c r="AI2795" s="1">
        <v>39708</v>
      </c>
      <c r="AJ2795">
        <v>1302.8689999999999</v>
      </c>
      <c r="AK2795" s="1">
        <v>39708</v>
      </c>
      <c r="AL2795">
        <v>7497.348</v>
      </c>
    </row>
    <row r="2796" spans="1:38" x14ac:dyDescent="0.25">
      <c r="A2796" s="1">
        <v>39710</v>
      </c>
      <c r="B2796" s="2">
        <v>1246</v>
      </c>
      <c r="C2796">
        <v>12040</v>
      </c>
      <c r="D2796">
        <v>1680</v>
      </c>
      <c r="E2796">
        <v>3227</v>
      </c>
      <c r="F2796">
        <v>6975</v>
      </c>
      <c r="G2796" s="1">
        <v>39710</v>
      </c>
      <c r="H2796" s="2">
        <v>1.8271999999999999</v>
      </c>
      <c r="I2796" s="2">
        <v>0.91020000000000001</v>
      </c>
      <c r="J2796" s="2">
        <v>1.4442999999999999</v>
      </c>
      <c r="K2796" s="2">
        <v>0.9415</v>
      </c>
      <c r="L2796" s="1">
        <v>39710</v>
      </c>
      <c r="M2796" s="2">
        <v>95.09</v>
      </c>
      <c r="N2796" s="1">
        <v>39710</v>
      </c>
      <c r="O2796" s="2">
        <v>99.61</v>
      </c>
      <c r="P2796" s="1">
        <v>39710</v>
      </c>
      <c r="Q2796" s="2">
        <v>2690</v>
      </c>
      <c r="R2796" s="1">
        <v>39710</v>
      </c>
      <c r="S2796" s="2">
        <v>542.25</v>
      </c>
      <c r="T2796" s="1">
        <v>39710</v>
      </c>
      <c r="U2796" s="2">
        <v>861</v>
      </c>
      <c r="V2796" s="1">
        <v>39710</v>
      </c>
      <c r="W2796" s="2">
        <v>11.65</v>
      </c>
      <c r="X2796" s="1">
        <v>39710</v>
      </c>
      <c r="Y2796" s="2">
        <v>115.64060000000001</v>
      </c>
      <c r="Z2796" s="1">
        <v>115.64060000000001</v>
      </c>
      <c r="AA2796">
        <v>137.32</v>
      </c>
      <c r="AB2796" s="1">
        <v>39710</v>
      </c>
      <c r="AC2796">
        <v>113.73</v>
      </c>
      <c r="AD2796" s="1">
        <v>39710</v>
      </c>
      <c r="AE2796">
        <v>110.93</v>
      </c>
      <c r="AG2796" s="1">
        <v>39709</v>
      </c>
      <c r="AH2796">
        <v>3829.91</v>
      </c>
      <c r="AI2796" s="1">
        <v>39709</v>
      </c>
      <c r="AJ2796">
        <v>1301.098</v>
      </c>
      <c r="AK2796" s="1">
        <v>39709</v>
      </c>
      <c r="AL2796">
        <v>7478.8010000000004</v>
      </c>
    </row>
    <row r="2797" spans="1:38" x14ac:dyDescent="0.25">
      <c r="A2797" s="1">
        <v>39713</v>
      </c>
      <c r="B2797" s="2">
        <v>1213.8</v>
      </c>
      <c r="C2797">
        <v>11960</v>
      </c>
      <c r="D2797">
        <v>1674.75</v>
      </c>
      <c r="E2797">
        <v>3183</v>
      </c>
      <c r="F2797">
        <v>6875</v>
      </c>
      <c r="G2797" s="1">
        <v>39713</v>
      </c>
      <c r="H2797" s="2">
        <v>1.8506</v>
      </c>
      <c r="I2797" s="2">
        <v>0.93289999999999995</v>
      </c>
      <c r="J2797" s="2">
        <v>1.478</v>
      </c>
      <c r="K2797" s="2">
        <v>0.95589999999999997</v>
      </c>
      <c r="L2797" s="1">
        <v>39713</v>
      </c>
      <c r="M2797" s="2">
        <v>97.7</v>
      </c>
      <c r="N2797" s="1">
        <v>39713</v>
      </c>
      <c r="O2797" s="2">
        <v>106.04</v>
      </c>
      <c r="P2797" s="1">
        <v>39713</v>
      </c>
      <c r="Q2797" s="2">
        <v>2726</v>
      </c>
      <c r="R2797" s="1">
        <v>39713</v>
      </c>
      <c r="S2797" s="2">
        <v>558.5</v>
      </c>
      <c r="T2797" s="1">
        <v>39713</v>
      </c>
      <c r="U2797" s="2">
        <v>904.3</v>
      </c>
      <c r="V2797" s="1">
        <v>39713</v>
      </c>
      <c r="W2797" s="2">
        <v>12.06</v>
      </c>
      <c r="X2797" s="1">
        <v>39713</v>
      </c>
      <c r="Y2797" s="2">
        <v>115.14060000000001</v>
      </c>
      <c r="Z2797" s="1">
        <v>115.14060000000001</v>
      </c>
      <c r="AA2797">
        <v>137.05000000000001</v>
      </c>
      <c r="AB2797" s="1">
        <v>39713</v>
      </c>
      <c r="AC2797">
        <v>113.23</v>
      </c>
      <c r="AD2797" s="1">
        <v>39713</v>
      </c>
      <c r="AE2797">
        <v>110.13</v>
      </c>
      <c r="AG2797" s="1">
        <v>39710</v>
      </c>
      <c r="AH2797">
        <v>4049.21</v>
      </c>
      <c r="AI2797" s="1">
        <v>39710</v>
      </c>
      <c r="AJ2797">
        <v>1432.989</v>
      </c>
      <c r="AK2797" s="1">
        <v>39710</v>
      </c>
      <c r="AL2797">
        <v>7755.8519999999999</v>
      </c>
    </row>
    <row r="2798" spans="1:38" x14ac:dyDescent="0.25">
      <c r="A2798" s="1">
        <v>39714</v>
      </c>
      <c r="B2798" s="2">
        <v>1187</v>
      </c>
      <c r="C2798">
        <v>11780</v>
      </c>
      <c r="D2798">
        <v>1512</v>
      </c>
      <c r="E2798">
        <v>3036</v>
      </c>
      <c r="F2798">
        <v>6549</v>
      </c>
      <c r="G2798" s="1">
        <v>39714</v>
      </c>
      <c r="H2798" s="2">
        <v>1.8533999999999999</v>
      </c>
      <c r="I2798" s="2">
        <v>0.92830000000000001</v>
      </c>
      <c r="J2798" s="2">
        <v>1.4702</v>
      </c>
      <c r="K2798" s="2">
        <v>0.95669999999999999</v>
      </c>
      <c r="L2798" s="1">
        <v>39714</v>
      </c>
      <c r="M2798" s="2">
        <v>103.21</v>
      </c>
      <c r="N2798" s="1">
        <v>39714</v>
      </c>
      <c r="O2798" s="2">
        <v>103.08</v>
      </c>
      <c r="P2798" s="1">
        <v>39714</v>
      </c>
      <c r="Q2798" s="2">
        <v>2702</v>
      </c>
      <c r="R2798" s="1">
        <v>39714</v>
      </c>
      <c r="S2798" s="2">
        <v>560.25</v>
      </c>
      <c r="T2798" s="1">
        <v>39714</v>
      </c>
      <c r="U2798" s="2">
        <v>885.9</v>
      </c>
      <c r="V2798" s="1">
        <v>39714</v>
      </c>
      <c r="W2798" s="2">
        <v>11.83</v>
      </c>
      <c r="X2798" s="1">
        <v>39714</v>
      </c>
      <c r="Y2798" s="2">
        <v>114.8593</v>
      </c>
      <c r="Z2798" s="1">
        <v>114.8593</v>
      </c>
      <c r="AA2798">
        <v>137.05000000000001</v>
      </c>
      <c r="AB2798" s="1">
        <v>39714</v>
      </c>
      <c r="AC2798">
        <v>113.3</v>
      </c>
      <c r="AD2798" s="1">
        <v>39714</v>
      </c>
      <c r="AE2798">
        <v>110.29</v>
      </c>
      <c r="AG2798" s="1">
        <v>39713</v>
      </c>
      <c r="AH2798">
        <v>3982.0259999999998</v>
      </c>
      <c r="AI2798" s="1">
        <v>39713</v>
      </c>
      <c r="AJ2798">
        <v>1448.18</v>
      </c>
      <c r="AK2798" s="1">
        <v>39713</v>
      </c>
      <c r="AL2798">
        <v>8149.16</v>
      </c>
    </row>
    <row r="2799" spans="1:38" x14ac:dyDescent="0.25">
      <c r="A2799" s="1">
        <v>39715</v>
      </c>
      <c r="B2799" s="2">
        <v>1193</v>
      </c>
      <c r="C2799">
        <v>11320</v>
      </c>
      <c r="D2799">
        <v>1604.5</v>
      </c>
      <c r="E2799">
        <v>3062</v>
      </c>
      <c r="F2799">
        <v>6710</v>
      </c>
      <c r="G2799" s="1">
        <v>39715</v>
      </c>
      <c r="H2799" s="2">
        <v>1.8467</v>
      </c>
      <c r="I2799" s="2">
        <v>0.92190000000000005</v>
      </c>
      <c r="J2799" s="2">
        <v>1.4655</v>
      </c>
      <c r="K2799" s="2">
        <v>0.95240000000000002</v>
      </c>
      <c r="L2799" s="1">
        <v>39715</v>
      </c>
      <c r="M2799" s="2">
        <v>103.66</v>
      </c>
      <c r="N2799" s="1">
        <v>39715</v>
      </c>
      <c r="O2799" s="2">
        <v>102.45</v>
      </c>
      <c r="P2799" s="1">
        <v>39715</v>
      </c>
      <c r="Q2799" s="2">
        <v>2757</v>
      </c>
      <c r="R2799" s="1">
        <v>39715</v>
      </c>
      <c r="S2799" s="2">
        <v>563</v>
      </c>
      <c r="T2799" s="1">
        <v>39715</v>
      </c>
      <c r="U2799" s="2">
        <v>889.4</v>
      </c>
      <c r="V2799" s="1">
        <v>39715</v>
      </c>
      <c r="W2799" s="2">
        <v>12.14</v>
      </c>
      <c r="X2799" s="1">
        <v>39715</v>
      </c>
      <c r="Y2799" s="2">
        <v>115.2343</v>
      </c>
      <c r="Z2799" s="1">
        <v>115.2343</v>
      </c>
      <c r="AA2799">
        <v>137.13</v>
      </c>
      <c r="AB2799" s="1">
        <v>39715</v>
      </c>
      <c r="AC2799">
        <v>113.99</v>
      </c>
      <c r="AD2799" s="1">
        <v>39715</v>
      </c>
      <c r="AE2799">
        <v>111.1</v>
      </c>
      <c r="AG2799" s="1">
        <v>39714</v>
      </c>
      <c r="AH2799">
        <v>3934.2080000000001</v>
      </c>
      <c r="AI2799" s="1">
        <v>39714</v>
      </c>
      <c r="AJ2799">
        <v>1407.271</v>
      </c>
      <c r="AK2799" s="1">
        <v>39714</v>
      </c>
      <c r="AL2799">
        <v>8003.9380000000001</v>
      </c>
    </row>
    <row r="2800" spans="1:38" x14ac:dyDescent="0.25">
      <c r="A2800" s="1">
        <v>39716</v>
      </c>
      <c r="B2800" s="2">
        <v>1213.5999999999999</v>
      </c>
      <c r="C2800">
        <v>11440</v>
      </c>
      <c r="D2800">
        <v>1578.75</v>
      </c>
      <c r="E2800">
        <v>3075</v>
      </c>
      <c r="F2800">
        <v>6783</v>
      </c>
      <c r="G2800" s="1">
        <v>39716</v>
      </c>
      <c r="H2800" s="2">
        <v>1.8342000000000001</v>
      </c>
      <c r="I2800" s="2">
        <v>0.92179999999999995</v>
      </c>
      <c r="J2800" s="2">
        <v>1.4621</v>
      </c>
      <c r="K2800" s="2">
        <v>0.94730000000000003</v>
      </c>
      <c r="L2800" s="1">
        <v>39716</v>
      </c>
      <c r="M2800" s="2">
        <v>104.16</v>
      </c>
      <c r="N2800" s="1">
        <v>39716</v>
      </c>
      <c r="O2800" s="2">
        <v>104.6</v>
      </c>
      <c r="P2800" s="1">
        <v>39716</v>
      </c>
      <c r="Q2800" s="2">
        <v>2740</v>
      </c>
      <c r="R2800" s="1">
        <v>39716</v>
      </c>
      <c r="S2800" s="2">
        <v>558.25</v>
      </c>
      <c r="T2800" s="1">
        <v>39716</v>
      </c>
      <c r="U2800" s="2">
        <v>878</v>
      </c>
      <c r="V2800" s="1">
        <v>39716</v>
      </c>
      <c r="W2800" s="2">
        <v>13.05</v>
      </c>
      <c r="X2800" s="1">
        <v>39716</v>
      </c>
      <c r="Y2800" s="2">
        <v>114.3437</v>
      </c>
      <c r="Z2800" s="1">
        <v>114.3437</v>
      </c>
      <c r="AA2800">
        <v>137.47999999999999</v>
      </c>
      <c r="AB2800" s="1">
        <v>39716</v>
      </c>
      <c r="AC2800">
        <v>113.33</v>
      </c>
      <c r="AD2800" s="1">
        <v>39716</v>
      </c>
      <c r="AE2800">
        <v>110.67</v>
      </c>
      <c r="AG2800" s="1">
        <v>39715</v>
      </c>
      <c r="AH2800">
        <v>3916.6860000000001</v>
      </c>
      <c r="AI2800" s="1">
        <v>39715</v>
      </c>
      <c r="AJ2800">
        <v>1408.952</v>
      </c>
      <c r="AK2800" s="1">
        <v>39715</v>
      </c>
      <c r="AL2800">
        <v>7958.4650000000001</v>
      </c>
    </row>
    <row r="2801" spans="1:38" x14ac:dyDescent="0.25">
      <c r="A2801" s="1">
        <v>39717</v>
      </c>
      <c r="B2801" s="2">
        <v>1214.5</v>
      </c>
      <c r="C2801">
        <v>11150</v>
      </c>
      <c r="D2801">
        <v>1510.5</v>
      </c>
      <c r="E2801">
        <v>3024</v>
      </c>
      <c r="F2801">
        <v>6757</v>
      </c>
      <c r="G2801" s="1">
        <v>39717</v>
      </c>
      <c r="H2801" s="2">
        <v>1.8381000000000001</v>
      </c>
      <c r="I2801" s="2">
        <v>0.92220000000000002</v>
      </c>
      <c r="J2801" s="2">
        <v>1.4622999999999999</v>
      </c>
      <c r="K2801" s="2">
        <v>0.95030000000000003</v>
      </c>
      <c r="L2801" s="1">
        <v>39717</v>
      </c>
      <c r="M2801" s="2">
        <v>101.82</v>
      </c>
      <c r="N2801" s="1">
        <v>39717</v>
      </c>
      <c r="O2801" s="2">
        <v>103.54</v>
      </c>
      <c r="P2801" s="1">
        <v>39717</v>
      </c>
      <c r="Q2801" s="2">
        <v>2743</v>
      </c>
      <c r="R2801" s="1">
        <v>39717</v>
      </c>
      <c r="S2801" s="2">
        <v>543</v>
      </c>
      <c r="T2801" s="1">
        <v>39717</v>
      </c>
      <c r="U2801" s="2">
        <v>882.9</v>
      </c>
      <c r="V2801" s="1">
        <v>39717</v>
      </c>
      <c r="W2801" s="2">
        <v>13.1</v>
      </c>
      <c r="X2801" s="1">
        <v>39717</v>
      </c>
      <c r="Y2801" s="2">
        <v>114.8125</v>
      </c>
      <c r="Z2801" s="1">
        <v>114.8125</v>
      </c>
      <c r="AA2801">
        <v>137.21</v>
      </c>
      <c r="AB2801" s="1">
        <v>39717</v>
      </c>
      <c r="AC2801">
        <v>113.81</v>
      </c>
      <c r="AD2801" s="1">
        <v>39717</v>
      </c>
      <c r="AE2801">
        <v>111.25</v>
      </c>
      <c r="AG2801" s="1">
        <v>39716</v>
      </c>
      <c r="AH2801">
        <v>3974.1350000000002</v>
      </c>
      <c r="AI2801" s="1">
        <v>39716</v>
      </c>
      <c r="AJ2801">
        <v>1420.837</v>
      </c>
      <c r="AK2801" s="1">
        <v>39716</v>
      </c>
      <c r="AL2801">
        <v>8059.9340000000002</v>
      </c>
    </row>
    <row r="2802" spans="1:38" x14ac:dyDescent="0.25">
      <c r="A2802" s="1">
        <v>39720</v>
      </c>
      <c r="B2802" s="2">
        <v>1118.8</v>
      </c>
      <c r="C2802">
        <v>10960</v>
      </c>
      <c r="D2802">
        <v>1477.5</v>
      </c>
      <c r="E2802">
        <v>3128</v>
      </c>
      <c r="F2802">
        <v>6895</v>
      </c>
      <c r="G2802" s="1">
        <v>39720</v>
      </c>
      <c r="H2802" s="2">
        <v>1.8131999999999999</v>
      </c>
      <c r="I2802" s="2">
        <v>0.92430000000000001</v>
      </c>
      <c r="J2802" s="2">
        <v>1.4488000000000001</v>
      </c>
      <c r="K2802" s="2">
        <v>0.96609999999999996</v>
      </c>
      <c r="L2802" s="1">
        <v>39720</v>
      </c>
      <c r="M2802" s="2">
        <v>102.24</v>
      </c>
      <c r="N2802" s="1">
        <v>39720</v>
      </c>
      <c r="O2802" s="2">
        <v>93.98</v>
      </c>
      <c r="P2802" s="1">
        <v>39720</v>
      </c>
      <c r="Q2802" s="2">
        <v>2557</v>
      </c>
      <c r="R2802" s="1">
        <v>39720</v>
      </c>
      <c r="S2802" s="2">
        <v>513</v>
      </c>
      <c r="T2802" s="1">
        <v>39720</v>
      </c>
      <c r="U2802" s="2">
        <v>888.2</v>
      </c>
      <c r="V2802" s="1">
        <v>39720</v>
      </c>
      <c r="W2802" s="2">
        <v>12.59</v>
      </c>
      <c r="X2802" s="1">
        <v>39720</v>
      </c>
      <c r="Y2802" s="2">
        <v>116.57810000000001</v>
      </c>
      <c r="Z2802" s="1">
        <v>116.57810000000001</v>
      </c>
      <c r="AA2802">
        <v>137.22</v>
      </c>
      <c r="AB2802" s="1">
        <v>39720</v>
      </c>
      <c r="AC2802">
        <v>115.49</v>
      </c>
      <c r="AD2802" s="1">
        <v>39720</v>
      </c>
      <c r="AE2802">
        <v>112.7</v>
      </c>
      <c r="AG2802" s="1">
        <v>39717</v>
      </c>
      <c r="AH2802">
        <v>3940.5929999999998</v>
      </c>
      <c r="AI2802" s="1">
        <v>39717</v>
      </c>
      <c r="AJ2802">
        <v>1396.127</v>
      </c>
      <c r="AK2802" s="1">
        <v>39717</v>
      </c>
      <c r="AL2802">
        <v>7958.5159999999996</v>
      </c>
    </row>
    <row r="2803" spans="1:38" x14ac:dyDescent="0.25">
      <c r="A2803" s="1">
        <v>39721</v>
      </c>
      <c r="B2803" s="2">
        <v>1169</v>
      </c>
      <c r="C2803">
        <v>10450</v>
      </c>
      <c r="D2803">
        <v>1406.5</v>
      </c>
      <c r="E2803">
        <v>2875</v>
      </c>
      <c r="F2803">
        <v>6515</v>
      </c>
      <c r="G2803" s="1">
        <v>39721</v>
      </c>
      <c r="H2803" s="2">
        <v>1.784</v>
      </c>
      <c r="I2803" s="2">
        <v>0.89629999999999999</v>
      </c>
      <c r="J2803" s="2">
        <v>1.4134</v>
      </c>
      <c r="K2803" s="2">
        <v>0.94979999999999998</v>
      </c>
      <c r="L2803" s="1">
        <v>39721</v>
      </c>
      <c r="M2803" s="2">
        <v>97.83</v>
      </c>
      <c r="N2803" s="1">
        <v>39721</v>
      </c>
      <c r="O2803" s="2">
        <v>98.17</v>
      </c>
      <c r="P2803" s="1">
        <v>39721</v>
      </c>
      <c r="Q2803" s="2">
        <v>2558</v>
      </c>
      <c r="R2803" s="1">
        <v>39721</v>
      </c>
      <c r="S2803" s="2">
        <v>487.5</v>
      </c>
      <c r="T2803" s="1">
        <v>39721</v>
      </c>
      <c r="U2803" s="2">
        <v>874.2</v>
      </c>
      <c r="V2803" s="1">
        <v>39721</v>
      </c>
      <c r="W2803" s="2">
        <v>12.36</v>
      </c>
      <c r="X2803" s="1">
        <v>39721</v>
      </c>
      <c r="Y2803" s="2">
        <v>114.625</v>
      </c>
      <c r="Z2803" s="1">
        <v>114.625</v>
      </c>
      <c r="AA2803">
        <v>137.32</v>
      </c>
      <c r="AB2803" s="1">
        <v>39721</v>
      </c>
      <c r="AC2803">
        <v>115.07</v>
      </c>
      <c r="AD2803" s="1">
        <v>39721</v>
      </c>
      <c r="AE2803">
        <v>112.15</v>
      </c>
      <c r="AG2803" s="1">
        <v>39720</v>
      </c>
      <c r="AH2803">
        <v>3667.06</v>
      </c>
      <c r="AI2803" s="1">
        <v>39720</v>
      </c>
      <c r="AJ2803">
        <v>1313.7670000000001</v>
      </c>
      <c r="AK2803" s="1">
        <v>39720</v>
      </c>
      <c r="AL2803">
        <v>7349.3909999999996</v>
      </c>
    </row>
    <row r="2804" spans="1:38" x14ac:dyDescent="0.25">
      <c r="A2804" s="1">
        <v>39722</v>
      </c>
      <c r="B2804" s="2">
        <v>1168.4000000000001</v>
      </c>
      <c r="C2804">
        <v>10210</v>
      </c>
      <c r="D2804">
        <v>1336.5</v>
      </c>
      <c r="E2804">
        <v>2878</v>
      </c>
      <c r="F2804">
        <v>6451</v>
      </c>
      <c r="G2804" s="1">
        <v>39722</v>
      </c>
      <c r="H2804" s="2">
        <v>1.7763</v>
      </c>
      <c r="I2804" s="2">
        <v>0.89649999999999996</v>
      </c>
      <c r="J2804" s="2">
        <v>1.4084000000000001</v>
      </c>
      <c r="K2804" s="2">
        <v>0.95309999999999995</v>
      </c>
      <c r="L2804" s="1">
        <v>39722</v>
      </c>
      <c r="M2804" s="2">
        <v>96.22</v>
      </c>
      <c r="N2804" s="1">
        <v>39722</v>
      </c>
      <c r="O2804" s="2">
        <v>95.33</v>
      </c>
      <c r="P2804" s="1">
        <v>39722</v>
      </c>
      <c r="Q2804" s="2">
        <v>2511</v>
      </c>
      <c r="R2804" s="1">
        <v>39722</v>
      </c>
      <c r="S2804" s="2">
        <v>484</v>
      </c>
      <c r="T2804" s="1">
        <v>39722</v>
      </c>
      <c r="U2804" s="2">
        <v>883.8</v>
      </c>
      <c r="V2804" s="1">
        <v>39722</v>
      </c>
      <c r="W2804" s="2">
        <v>13.93</v>
      </c>
      <c r="X2804" s="1">
        <v>39722</v>
      </c>
      <c r="Y2804" s="2">
        <v>115.0937</v>
      </c>
      <c r="Z2804" s="1">
        <v>115.0937</v>
      </c>
      <c r="AA2804">
        <v>137.21</v>
      </c>
      <c r="AB2804" s="1">
        <v>39722</v>
      </c>
      <c r="AC2804">
        <v>115.37</v>
      </c>
      <c r="AD2804" s="1">
        <v>39722</v>
      </c>
      <c r="AE2804">
        <v>112.33</v>
      </c>
      <c r="AG2804" s="1">
        <v>39721</v>
      </c>
      <c r="AH2804">
        <v>3726.6880000000001</v>
      </c>
      <c r="AI2804" s="1">
        <v>39721</v>
      </c>
      <c r="AJ2804">
        <v>1333.962</v>
      </c>
      <c r="AK2804" s="1">
        <v>39721</v>
      </c>
      <c r="AL2804">
        <v>7538.3050000000003</v>
      </c>
    </row>
    <row r="2805" spans="1:38" x14ac:dyDescent="0.25">
      <c r="A2805" s="1">
        <v>39723</v>
      </c>
      <c r="B2805" s="2">
        <v>1124.4000000000001</v>
      </c>
      <c r="C2805">
        <v>9090</v>
      </c>
      <c r="D2805">
        <v>1320</v>
      </c>
      <c r="E2805">
        <v>2684</v>
      </c>
      <c r="F2805">
        <v>6113</v>
      </c>
      <c r="G2805" s="1">
        <v>39723</v>
      </c>
      <c r="H2805" s="2">
        <v>1.7633000000000001</v>
      </c>
      <c r="I2805" s="2">
        <v>0.88270000000000004</v>
      </c>
      <c r="J2805" s="2">
        <v>1.3833</v>
      </c>
      <c r="K2805" s="2">
        <v>0.95779999999999998</v>
      </c>
      <c r="L2805" s="1">
        <v>39723</v>
      </c>
      <c r="M2805" s="2">
        <v>96.31</v>
      </c>
      <c r="N2805" s="1">
        <v>39723</v>
      </c>
      <c r="O2805" s="2">
        <v>90.56</v>
      </c>
      <c r="P2805" s="1">
        <v>39723</v>
      </c>
      <c r="Q2805" s="2">
        <v>2451</v>
      </c>
      <c r="R2805" s="1">
        <v>39723</v>
      </c>
      <c r="S2805" s="2">
        <v>454</v>
      </c>
      <c r="T2805" s="1">
        <v>39723</v>
      </c>
      <c r="U2805" s="2">
        <v>841.3</v>
      </c>
      <c r="V2805" s="1">
        <v>39723</v>
      </c>
      <c r="W2805" s="2">
        <v>13.08</v>
      </c>
      <c r="X2805" s="1">
        <v>39723</v>
      </c>
      <c r="Y2805" s="2">
        <v>115.5</v>
      </c>
      <c r="Z2805" s="1">
        <v>115.5</v>
      </c>
      <c r="AA2805">
        <v>137.08000000000001</v>
      </c>
      <c r="AB2805" s="1">
        <v>39723</v>
      </c>
      <c r="AC2805">
        <v>115.72</v>
      </c>
      <c r="AD2805" s="1">
        <v>39723</v>
      </c>
      <c r="AE2805">
        <v>112.77</v>
      </c>
      <c r="AG2805" s="1">
        <v>39722</v>
      </c>
      <c r="AH2805">
        <v>3732.8850000000002</v>
      </c>
      <c r="AI2805" s="1">
        <v>39722</v>
      </c>
      <c r="AJ2805">
        <v>1332.6990000000001</v>
      </c>
      <c r="AK2805" s="1">
        <v>39722</v>
      </c>
      <c r="AL2805">
        <v>7429.1639999999998</v>
      </c>
    </row>
    <row r="2806" spans="1:38" x14ac:dyDescent="0.25">
      <c r="A2806" s="1">
        <v>39724</v>
      </c>
      <c r="B2806" s="2">
        <v>1108.3</v>
      </c>
      <c r="C2806">
        <v>9200</v>
      </c>
      <c r="D2806">
        <v>1272</v>
      </c>
      <c r="E2806">
        <v>2588</v>
      </c>
      <c r="F2806">
        <v>5899</v>
      </c>
      <c r="G2806" s="1">
        <v>39724</v>
      </c>
      <c r="H2806" s="2">
        <v>1.7741</v>
      </c>
      <c r="I2806" s="2">
        <v>0.89049999999999996</v>
      </c>
      <c r="J2806" s="2">
        <v>1.3829</v>
      </c>
      <c r="K2806" s="2">
        <v>0.95630000000000004</v>
      </c>
      <c r="L2806" s="1">
        <v>39724</v>
      </c>
      <c r="M2806" s="2">
        <v>92.38</v>
      </c>
      <c r="N2806" s="1">
        <v>39724</v>
      </c>
      <c r="O2806" s="2">
        <v>90.25</v>
      </c>
      <c r="P2806" s="1">
        <v>39724</v>
      </c>
      <c r="Q2806" s="2">
        <v>2469</v>
      </c>
      <c r="R2806" s="1">
        <v>39724</v>
      </c>
      <c r="S2806" s="2">
        <v>454</v>
      </c>
      <c r="T2806" s="1">
        <v>39724</v>
      </c>
      <c r="U2806" s="2">
        <v>830.5</v>
      </c>
      <c r="V2806" s="1">
        <v>39724</v>
      </c>
      <c r="W2806" s="2">
        <v>12.61</v>
      </c>
      <c r="X2806" s="1">
        <v>39724</v>
      </c>
      <c r="Y2806" s="2">
        <v>116</v>
      </c>
      <c r="Z2806" s="1">
        <v>116</v>
      </c>
      <c r="AA2806">
        <v>138.04</v>
      </c>
      <c r="AB2806" s="1">
        <v>39724</v>
      </c>
      <c r="AC2806">
        <v>115.65</v>
      </c>
      <c r="AD2806" s="1">
        <v>39724</v>
      </c>
      <c r="AE2806">
        <v>112.51</v>
      </c>
      <c r="AG2806" s="1">
        <v>39723</v>
      </c>
      <c r="AH2806">
        <v>3598.0740000000001</v>
      </c>
      <c r="AI2806" s="1">
        <v>39723</v>
      </c>
      <c r="AJ2806">
        <v>1287.5239999999999</v>
      </c>
      <c r="AK2806" s="1">
        <v>39723</v>
      </c>
      <c r="AL2806">
        <v>7096.2809999999999</v>
      </c>
    </row>
    <row r="2807" spans="1:38" x14ac:dyDescent="0.25">
      <c r="A2807" s="1">
        <v>39727</v>
      </c>
      <c r="B2807" s="2">
        <v>1053.3</v>
      </c>
      <c r="C2807">
        <v>9173</v>
      </c>
      <c r="D2807">
        <v>1282.5</v>
      </c>
      <c r="E2807">
        <v>2365</v>
      </c>
      <c r="F2807">
        <v>5394</v>
      </c>
      <c r="G2807" s="1">
        <v>39727</v>
      </c>
      <c r="H2807" s="2">
        <v>1.7375</v>
      </c>
      <c r="I2807" s="2">
        <v>0.87409999999999999</v>
      </c>
      <c r="J2807" s="2">
        <v>1.3461000000000001</v>
      </c>
      <c r="K2807" s="2">
        <v>0.99960000000000004</v>
      </c>
      <c r="L2807" s="1">
        <v>39727</v>
      </c>
      <c r="M2807" s="2">
        <v>90.39</v>
      </c>
      <c r="N2807" s="1">
        <v>39727</v>
      </c>
      <c r="O2807" s="2">
        <v>83.68</v>
      </c>
      <c r="P2807" s="1">
        <v>39727</v>
      </c>
      <c r="Q2807" s="2">
        <v>2400</v>
      </c>
      <c r="R2807" s="1">
        <v>39727</v>
      </c>
      <c r="S2807" s="2">
        <v>424</v>
      </c>
      <c r="T2807" s="1">
        <v>39727</v>
      </c>
      <c r="U2807" s="2">
        <v>863.7</v>
      </c>
      <c r="V2807" s="1">
        <v>39727</v>
      </c>
      <c r="W2807" s="2">
        <v>11.79</v>
      </c>
      <c r="X2807" s="1">
        <v>39727</v>
      </c>
      <c r="Y2807" s="2">
        <v>117.9687</v>
      </c>
      <c r="Z2807" s="1">
        <v>117.9687</v>
      </c>
      <c r="AA2807">
        <v>138.61000000000001</v>
      </c>
      <c r="AB2807" s="1">
        <v>39727</v>
      </c>
      <c r="AC2807">
        <v>117.17</v>
      </c>
      <c r="AD2807" s="1">
        <v>39727</v>
      </c>
      <c r="AE2807">
        <v>114.09</v>
      </c>
      <c r="AG2807" s="1">
        <v>39724</v>
      </c>
      <c r="AH2807">
        <v>3589.5819999999999</v>
      </c>
      <c r="AI2807" s="1">
        <v>39724</v>
      </c>
      <c r="AJ2807">
        <v>1257.4100000000001</v>
      </c>
      <c r="AK2807" s="1">
        <v>39724</v>
      </c>
      <c r="AL2807">
        <v>7068.9449999999997</v>
      </c>
    </row>
    <row r="2808" spans="1:38" x14ac:dyDescent="0.25">
      <c r="A2808" s="1">
        <v>39728</v>
      </c>
      <c r="B2808" s="2">
        <v>1005.8</v>
      </c>
      <c r="C2808">
        <v>9173</v>
      </c>
      <c r="D2808">
        <v>1458.5</v>
      </c>
      <c r="E2808">
        <v>2650</v>
      </c>
      <c r="F2808">
        <v>5985</v>
      </c>
      <c r="G2808" s="1">
        <v>39728</v>
      </c>
      <c r="H2808" s="2">
        <v>1.7505999999999999</v>
      </c>
      <c r="I2808" s="2">
        <v>0.8831</v>
      </c>
      <c r="J2808" s="2">
        <v>1.3652</v>
      </c>
      <c r="K2808" s="2">
        <v>0.99070000000000003</v>
      </c>
      <c r="L2808" s="1">
        <v>39728</v>
      </c>
      <c r="M2808" s="2">
        <v>85.94</v>
      </c>
      <c r="N2808" s="1">
        <v>39728</v>
      </c>
      <c r="O2808" s="2">
        <v>84.66</v>
      </c>
      <c r="P2808" s="1">
        <v>39728</v>
      </c>
      <c r="Q2808" s="2">
        <v>2422</v>
      </c>
      <c r="R2808" s="1">
        <v>39728</v>
      </c>
      <c r="S2808" s="2">
        <v>417</v>
      </c>
      <c r="T2808" s="1">
        <v>39728</v>
      </c>
      <c r="U2808" s="2">
        <v>879.4</v>
      </c>
      <c r="V2808" s="1">
        <v>39728</v>
      </c>
      <c r="W2808" s="2">
        <v>12.03</v>
      </c>
      <c r="X2808" s="1">
        <v>39728</v>
      </c>
      <c r="Y2808" s="2">
        <v>117.14060000000001</v>
      </c>
      <c r="Z2808" s="1">
        <v>117.14060000000001</v>
      </c>
      <c r="AA2808">
        <v>138</v>
      </c>
      <c r="AB2808" s="1">
        <v>39728</v>
      </c>
      <c r="AC2808">
        <v>117.05</v>
      </c>
      <c r="AD2808" s="1">
        <v>39728</v>
      </c>
      <c r="AE2808">
        <v>113.89</v>
      </c>
      <c r="AG2808" s="1">
        <v>39727</v>
      </c>
      <c r="AH2808">
        <v>3382.576</v>
      </c>
      <c r="AI2808" s="1">
        <v>39727</v>
      </c>
      <c r="AJ2808">
        <v>1138.162</v>
      </c>
      <c r="AK2808" s="1">
        <v>39727</v>
      </c>
      <c r="AL2808">
        <v>6628.3590000000004</v>
      </c>
    </row>
    <row r="2809" spans="1:38" x14ac:dyDescent="0.25">
      <c r="A2809" s="1">
        <v>39729</v>
      </c>
      <c r="B2809" s="2">
        <v>981</v>
      </c>
      <c r="C2809">
        <v>9680</v>
      </c>
      <c r="D2809">
        <v>1366</v>
      </c>
      <c r="E2809">
        <v>2761</v>
      </c>
      <c r="F2809">
        <v>6280</v>
      </c>
      <c r="G2809" s="1">
        <v>39729</v>
      </c>
      <c r="H2809" s="2">
        <v>1.7303999999999999</v>
      </c>
      <c r="I2809" s="2">
        <v>0.89249999999999996</v>
      </c>
      <c r="J2809" s="2">
        <v>1.3717999999999999</v>
      </c>
      <c r="K2809" s="2">
        <v>1.0047999999999999</v>
      </c>
      <c r="L2809" s="1">
        <v>39729</v>
      </c>
      <c r="M2809" s="2">
        <v>84.98</v>
      </c>
      <c r="N2809" s="1">
        <v>39729</v>
      </c>
      <c r="O2809" s="2">
        <v>84.36</v>
      </c>
      <c r="P2809" s="1">
        <v>39729</v>
      </c>
      <c r="Q2809" s="2">
        <v>2342</v>
      </c>
      <c r="R2809" s="1">
        <v>39729</v>
      </c>
      <c r="S2809" s="2">
        <v>427.5</v>
      </c>
      <c r="T2809" s="1">
        <v>39729</v>
      </c>
      <c r="U2809" s="2">
        <v>903.8</v>
      </c>
      <c r="V2809" s="1">
        <v>39729</v>
      </c>
      <c r="W2809" s="2">
        <v>11.89</v>
      </c>
      <c r="X2809" s="1">
        <v>39729</v>
      </c>
      <c r="Y2809" s="2">
        <v>114.9375</v>
      </c>
      <c r="Z2809" s="1">
        <v>114.9375</v>
      </c>
      <c r="AA2809">
        <v>139.13</v>
      </c>
      <c r="AB2809" s="1">
        <v>39729</v>
      </c>
      <c r="AC2809">
        <v>116.85</v>
      </c>
      <c r="AD2809" s="1">
        <v>39729</v>
      </c>
      <c r="AE2809">
        <v>113.39</v>
      </c>
      <c r="AG2809" s="1">
        <v>39728</v>
      </c>
      <c r="AH2809">
        <v>3277.692</v>
      </c>
      <c r="AI2809" s="1">
        <v>39728</v>
      </c>
      <c r="AJ2809">
        <v>1117.7560000000001</v>
      </c>
      <c r="AK2809" s="1">
        <v>39728</v>
      </c>
      <c r="AL2809">
        <v>6713.1019999999999</v>
      </c>
    </row>
    <row r="2810" spans="1:38" x14ac:dyDescent="0.25">
      <c r="A2810" s="1">
        <v>39730</v>
      </c>
      <c r="B2810" s="2">
        <v>912.5</v>
      </c>
      <c r="C2810">
        <v>9490</v>
      </c>
      <c r="D2810">
        <v>1229</v>
      </c>
      <c r="E2810">
        <v>2568</v>
      </c>
      <c r="F2810">
        <v>5953</v>
      </c>
      <c r="G2810" s="1">
        <v>39730</v>
      </c>
      <c r="H2810" s="2">
        <v>1.7199</v>
      </c>
      <c r="I2810" s="2">
        <v>0.88919999999999999</v>
      </c>
      <c r="J2810" s="2">
        <v>1.369</v>
      </c>
      <c r="K2810" s="2">
        <v>1.0025999999999999</v>
      </c>
      <c r="L2810" s="1">
        <v>39730</v>
      </c>
      <c r="M2810" s="2">
        <v>82.83</v>
      </c>
      <c r="N2810" s="1">
        <v>39730</v>
      </c>
      <c r="O2810" s="2">
        <v>82.66</v>
      </c>
      <c r="P2810" s="1">
        <v>39730</v>
      </c>
      <c r="Q2810" s="2">
        <v>2330</v>
      </c>
      <c r="R2810" s="1">
        <v>39730</v>
      </c>
      <c r="S2810" s="2">
        <v>438.25</v>
      </c>
      <c r="T2810" s="1">
        <v>39730</v>
      </c>
      <c r="U2810" s="2">
        <v>883.8</v>
      </c>
      <c r="V2810" s="1">
        <v>39730</v>
      </c>
      <c r="W2810" s="2">
        <v>11.9</v>
      </c>
      <c r="X2810" s="1">
        <v>39730</v>
      </c>
      <c r="Y2810" s="2">
        <v>113.5312</v>
      </c>
      <c r="Z2810" s="1">
        <v>113.5312</v>
      </c>
      <c r="AA2810">
        <v>138.15</v>
      </c>
      <c r="AB2810" s="1">
        <v>39730</v>
      </c>
      <c r="AC2810">
        <v>116.11</v>
      </c>
      <c r="AD2810" s="1">
        <v>39730</v>
      </c>
      <c r="AE2810">
        <v>112.74</v>
      </c>
      <c r="AG2810" s="1">
        <v>39729</v>
      </c>
      <c r="AH2810">
        <v>3165.1579999999999</v>
      </c>
      <c r="AI2810" s="1">
        <v>39729</v>
      </c>
      <c r="AJ2810">
        <v>1027.5039999999999</v>
      </c>
      <c r="AK2810" s="1">
        <v>39729</v>
      </c>
      <c r="AL2810">
        <v>6657.9260000000004</v>
      </c>
    </row>
    <row r="2811" spans="1:38" x14ac:dyDescent="0.25">
      <c r="A2811" s="1">
        <v>39731</v>
      </c>
      <c r="B2811" s="2">
        <v>891</v>
      </c>
      <c r="C2811">
        <v>9300</v>
      </c>
      <c r="D2811">
        <v>1323</v>
      </c>
      <c r="E2811">
        <v>2410</v>
      </c>
      <c r="F2811">
        <v>5753</v>
      </c>
      <c r="G2811" s="1">
        <v>39731</v>
      </c>
      <c r="H2811" s="2">
        <v>1.6973</v>
      </c>
      <c r="I2811" s="2">
        <v>0.88790000000000002</v>
      </c>
      <c r="J2811" s="2">
        <v>1.3487</v>
      </c>
      <c r="K2811" s="2">
        <v>1.0111000000000001</v>
      </c>
      <c r="L2811" s="1">
        <v>39731</v>
      </c>
      <c r="M2811" s="2">
        <v>83.46</v>
      </c>
      <c r="N2811" s="1">
        <v>39731</v>
      </c>
      <c r="O2811" s="2">
        <v>74.09</v>
      </c>
      <c r="P2811" s="1">
        <v>39731</v>
      </c>
      <c r="Q2811" s="2">
        <v>2244</v>
      </c>
      <c r="R2811" s="1">
        <v>39731</v>
      </c>
      <c r="S2811" s="2">
        <v>408.25</v>
      </c>
      <c r="T2811" s="1">
        <v>39731</v>
      </c>
      <c r="U2811" s="2">
        <v>856.4</v>
      </c>
      <c r="V2811" s="1">
        <v>39731</v>
      </c>
      <c r="W2811" s="2">
        <v>11.23</v>
      </c>
      <c r="X2811" s="1">
        <v>39731</v>
      </c>
      <c r="Y2811" s="2">
        <v>113.5468</v>
      </c>
      <c r="Z2811" s="1">
        <v>113.5468</v>
      </c>
      <c r="AA2811">
        <v>137.4</v>
      </c>
      <c r="AB2811" s="1">
        <v>39731</v>
      </c>
      <c r="AC2811">
        <v>115.38</v>
      </c>
      <c r="AD2811" s="1">
        <v>39731</v>
      </c>
      <c r="AE2811">
        <v>111.85</v>
      </c>
      <c r="AG2811" s="1">
        <v>39730</v>
      </c>
      <c r="AH2811">
        <v>3021.2620000000002</v>
      </c>
      <c r="AI2811" s="1">
        <v>39730</v>
      </c>
      <c r="AJ2811">
        <v>1049.6569999999999</v>
      </c>
      <c r="AK2811" s="1">
        <v>39730</v>
      </c>
      <c r="AL2811">
        <v>6576.6909999999998</v>
      </c>
    </row>
    <row r="2812" spans="1:38" x14ac:dyDescent="0.25">
      <c r="A2812" s="1">
        <v>39734</v>
      </c>
      <c r="B2812" s="2">
        <v>1016.7</v>
      </c>
      <c r="C2812">
        <v>8700</v>
      </c>
      <c r="D2812">
        <v>1311</v>
      </c>
      <c r="E2812">
        <v>2525</v>
      </c>
      <c r="F2812">
        <v>6107</v>
      </c>
      <c r="G2812" s="1">
        <v>39734</v>
      </c>
      <c r="H2812" s="2">
        <v>1.7262</v>
      </c>
      <c r="I2812" s="2">
        <v>0.87970000000000004</v>
      </c>
      <c r="J2812" s="2">
        <v>1.3527</v>
      </c>
      <c r="K2812" s="2">
        <v>0.99339999999999995</v>
      </c>
      <c r="L2812" s="1">
        <v>39734</v>
      </c>
      <c r="M2812" s="2">
        <v>76.12</v>
      </c>
      <c r="N2812" s="1">
        <v>39734</v>
      </c>
      <c r="O2812" s="2">
        <v>77.459999999999994</v>
      </c>
      <c r="P2812" s="1">
        <v>39734</v>
      </c>
      <c r="Q2812" s="2">
        <v>2277</v>
      </c>
      <c r="R2812" s="1">
        <v>39734</v>
      </c>
      <c r="S2812" s="2">
        <v>411.5</v>
      </c>
      <c r="T2812" s="1">
        <v>39734</v>
      </c>
      <c r="U2812" s="2">
        <v>839.9</v>
      </c>
      <c r="V2812" s="1">
        <v>39734</v>
      </c>
      <c r="W2812" s="2">
        <v>11.7</v>
      </c>
      <c r="X2812" s="1">
        <v>39734</v>
      </c>
      <c r="Y2812" s="2">
        <v>112.25</v>
      </c>
      <c r="Z2812" s="1">
        <v>112.25</v>
      </c>
      <c r="AA2812">
        <v>137.4</v>
      </c>
      <c r="AB2812" s="1">
        <v>39734</v>
      </c>
      <c r="AC2812">
        <v>114.44</v>
      </c>
      <c r="AD2812" s="1">
        <v>39734</v>
      </c>
      <c r="AE2812">
        <v>110.17</v>
      </c>
      <c r="AG2812" s="1">
        <v>39731</v>
      </c>
      <c r="AH2812">
        <v>2871.098</v>
      </c>
      <c r="AI2812" s="1">
        <v>39731</v>
      </c>
      <c r="AJ2812">
        <v>1003.92</v>
      </c>
      <c r="AK2812" s="1">
        <v>39731</v>
      </c>
      <c r="AL2812">
        <v>6031.8010000000004</v>
      </c>
    </row>
    <row r="2813" spans="1:38" x14ac:dyDescent="0.25">
      <c r="A2813" s="1">
        <v>39735</v>
      </c>
      <c r="B2813" s="2">
        <v>1002.3</v>
      </c>
      <c r="C2813">
        <v>9090</v>
      </c>
      <c r="D2813">
        <v>1360</v>
      </c>
      <c r="E2813">
        <v>2610</v>
      </c>
      <c r="F2813">
        <v>6237</v>
      </c>
      <c r="G2813" s="1">
        <v>39735</v>
      </c>
      <c r="H2813" s="2">
        <v>1.7404999999999999</v>
      </c>
      <c r="I2813" s="2">
        <v>0.88390000000000002</v>
      </c>
      <c r="J2813" s="2">
        <v>1.3654999999999999</v>
      </c>
      <c r="K2813" s="2">
        <v>0.98819999999999997</v>
      </c>
      <c r="L2813" s="1">
        <v>39735</v>
      </c>
      <c r="M2813" s="2">
        <v>76.900000000000006</v>
      </c>
      <c r="N2813" s="1">
        <v>39735</v>
      </c>
      <c r="O2813" s="2">
        <v>74.53</v>
      </c>
      <c r="P2813" s="1">
        <v>39735</v>
      </c>
      <c r="Q2813" s="2">
        <v>2307</v>
      </c>
      <c r="R2813" s="1">
        <v>39735</v>
      </c>
      <c r="S2813" s="2">
        <v>411.25</v>
      </c>
      <c r="T2813" s="1">
        <v>39735</v>
      </c>
      <c r="U2813" s="2">
        <v>837.3</v>
      </c>
      <c r="V2813" s="1">
        <v>39735</v>
      </c>
      <c r="W2813" s="2">
        <v>11.71</v>
      </c>
      <c r="X2813" s="1">
        <v>39735</v>
      </c>
      <c r="Y2813" s="2">
        <v>112.14060000000001</v>
      </c>
      <c r="Z2813" s="1">
        <v>112.14060000000001</v>
      </c>
      <c r="AA2813">
        <v>136.22999999999999</v>
      </c>
      <c r="AB2813" s="1">
        <v>39735</v>
      </c>
      <c r="AC2813">
        <v>113.99</v>
      </c>
      <c r="AD2813" s="1">
        <v>39735</v>
      </c>
      <c r="AE2813">
        <v>109.56</v>
      </c>
      <c r="AG2813" s="1">
        <v>39734</v>
      </c>
      <c r="AH2813">
        <v>3144.5450000000001</v>
      </c>
      <c r="AI2813" s="1">
        <v>39734</v>
      </c>
      <c r="AJ2813">
        <v>1078.2539999999999</v>
      </c>
      <c r="AK2813" s="1">
        <v>39734</v>
      </c>
      <c r="AL2813">
        <v>6264.5510000000004</v>
      </c>
    </row>
    <row r="2814" spans="1:38" x14ac:dyDescent="0.25">
      <c r="A2814" s="1">
        <v>39736</v>
      </c>
      <c r="B2814" s="2">
        <v>903.3</v>
      </c>
      <c r="C2814">
        <v>9240</v>
      </c>
      <c r="D2814">
        <v>1292.5</v>
      </c>
      <c r="E2814">
        <v>2589</v>
      </c>
      <c r="F2814">
        <v>6207</v>
      </c>
      <c r="G2814" s="1">
        <v>39736</v>
      </c>
      <c r="H2814" s="2">
        <v>1.7289000000000001</v>
      </c>
      <c r="I2814" s="2">
        <v>0.88239999999999996</v>
      </c>
      <c r="J2814" s="2">
        <v>1.3511</v>
      </c>
      <c r="K2814" s="2">
        <v>0.99790000000000001</v>
      </c>
      <c r="L2814" s="1">
        <v>39736</v>
      </c>
      <c r="M2814" s="2">
        <v>77.67</v>
      </c>
      <c r="N2814" s="1">
        <v>39736</v>
      </c>
      <c r="O2814" s="2">
        <v>70.8</v>
      </c>
      <c r="P2814" s="1">
        <v>39736</v>
      </c>
      <c r="Q2814" s="2">
        <v>2201</v>
      </c>
      <c r="R2814" s="1">
        <v>39736</v>
      </c>
      <c r="S2814" s="2">
        <v>388</v>
      </c>
      <c r="T2814" s="1">
        <v>39736</v>
      </c>
      <c r="U2814" s="2">
        <v>836.1</v>
      </c>
      <c r="V2814" s="1">
        <v>39736</v>
      </c>
      <c r="W2814" s="2">
        <v>11.18</v>
      </c>
      <c r="X2814" s="1">
        <v>39736</v>
      </c>
      <c r="Y2814" s="2">
        <v>111.9687</v>
      </c>
      <c r="Z2814" s="1">
        <v>111.9687</v>
      </c>
      <c r="AA2814">
        <v>135.97999999999999</v>
      </c>
      <c r="AB2814" s="1">
        <v>39736</v>
      </c>
      <c r="AC2814">
        <v>113.98</v>
      </c>
      <c r="AD2814" s="1">
        <v>39736</v>
      </c>
      <c r="AE2814">
        <v>109.94</v>
      </c>
      <c r="AG2814" s="1">
        <v>39735</v>
      </c>
      <c r="AH2814">
        <v>3225.1990000000001</v>
      </c>
      <c r="AI2814" s="1">
        <v>39735</v>
      </c>
      <c r="AJ2814">
        <v>1142.912</v>
      </c>
      <c r="AK2814" s="1">
        <v>39735</v>
      </c>
      <c r="AL2814">
        <v>6131.6049999999996</v>
      </c>
    </row>
    <row r="2815" spans="1:38" x14ac:dyDescent="0.25">
      <c r="A2815" s="1">
        <v>39737</v>
      </c>
      <c r="B2815" s="2">
        <v>941</v>
      </c>
      <c r="C2815">
        <v>8660</v>
      </c>
      <c r="D2815">
        <v>1248</v>
      </c>
      <c r="E2815">
        <v>2451</v>
      </c>
      <c r="F2815">
        <v>5948</v>
      </c>
      <c r="G2815" s="1">
        <v>39737</v>
      </c>
      <c r="H2815" s="2">
        <v>1.7262999999999999</v>
      </c>
      <c r="I2815" s="2">
        <v>0.88129999999999997</v>
      </c>
      <c r="J2815" s="2">
        <v>1.3426</v>
      </c>
      <c r="K2815" s="2">
        <v>0.99480000000000002</v>
      </c>
      <c r="L2815" s="1">
        <v>39737</v>
      </c>
      <c r="M2815" s="2">
        <v>71.53</v>
      </c>
      <c r="N2815" s="1">
        <v>39737</v>
      </c>
      <c r="O2815" s="2">
        <v>66.319999999999993</v>
      </c>
      <c r="P2815" s="1">
        <v>39737</v>
      </c>
      <c r="Q2815" s="2">
        <v>2124</v>
      </c>
      <c r="R2815" s="1">
        <v>39737</v>
      </c>
      <c r="S2815" s="2">
        <v>384.5</v>
      </c>
      <c r="T2815" s="1">
        <v>39737</v>
      </c>
      <c r="U2815" s="2">
        <v>801.9</v>
      </c>
      <c r="V2815" s="1">
        <v>39737</v>
      </c>
      <c r="W2815" s="2">
        <v>11.16</v>
      </c>
      <c r="X2815" s="1">
        <v>39737</v>
      </c>
      <c r="Y2815" s="2">
        <v>112.2968</v>
      </c>
      <c r="Z2815" s="1">
        <v>112.2968</v>
      </c>
      <c r="AA2815">
        <v>135.9</v>
      </c>
      <c r="AB2815" s="1">
        <v>39737</v>
      </c>
      <c r="AC2815">
        <v>114.53</v>
      </c>
      <c r="AD2815" s="1">
        <v>39737</v>
      </c>
      <c r="AE2815">
        <v>109.9</v>
      </c>
      <c r="AG2815" s="1">
        <v>39736</v>
      </c>
      <c r="AH2815">
        <v>2997.6419999999998</v>
      </c>
      <c r="AI2815" s="1">
        <v>39736</v>
      </c>
      <c r="AJ2815">
        <v>1057.3820000000001</v>
      </c>
      <c r="AK2815" s="1">
        <v>39736</v>
      </c>
      <c r="AL2815">
        <v>5846.3869999999997</v>
      </c>
    </row>
    <row r="2816" spans="1:38" x14ac:dyDescent="0.25">
      <c r="A2816" s="1">
        <v>39738</v>
      </c>
      <c r="B2816" s="2">
        <v>933.5</v>
      </c>
      <c r="C2816">
        <v>8650</v>
      </c>
      <c r="D2816">
        <v>1253.5</v>
      </c>
      <c r="E2816">
        <v>2444</v>
      </c>
      <c r="F2816">
        <v>5915</v>
      </c>
      <c r="G2816" s="1">
        <v>39738</v>
      </c>
      <c r="H2816" s="2">
        <v>1.7286999999999999</v>
      </c>
      <c r="I2816" s="2">
        <v>0.88339999999999996</v>
      </c>
      <c r="J2816" s="2">
        <v>1.3420000000000001</v>
      </c>
      <c r="K2816" s="2">
        <v>0.98799999999999999</v>
      </c>
      <c r="L2816" s="1">
        <v>39738</v>
      </c>
      <c r="M2816" s="2">
        <v>66.28</v>
      </c>
      <c r="N2816" s="1">
        <v>39738</v>
      </c>
      <c r="O2816" s="2">
        <v>69.599999999999994</v>
      </c>
      <c r="P2816" s="1">
        <v>39738</v>
      </c>
      <c r="Q2816" s="2">
        <v>2122</v>
      </c>
      <c r="R2816" s="1">
        <v>39738</v>
      </c>
      <c r="S2816" s="2">
        <v>403</v>
      </c>
      <c r="T2816" s="1">
        <v>39738</v>
      </c>
      <c r="U2816" s="2">
        <v>785.3</v>
      </c>
      <c r="V2816" s="1">
        <v>39738</v>
      </c>
      <c r="W2816" s="2">
        <v>11.58</v>
      </c>
      <c r="X2816" s="1">
        <v>39738</v>
      </c>
      <c r="Y2816" s="2">
        <v>111.9218</v>
      </c>
      <c r="Z2816" s="1">
        <v>111.9218</v>
      </c>
      <c r="AA2816">
        <v>135.66</v>
      </c>
      <c r="AB2816" s="1">
        <v>39738</v>
      </c>
      <c r="AC2816">
        <v>114.76</v>
      </c>
      <c r="AD2816" s="1">
        <v>39738</v>
      </c>
      <c r="AE2816">
        <v>110.3</v>
      </c>
      <c r="AG2816" s="1">
        <v>39737</v>
      </c>
      <c r="AH2816">
        <v>2955.8470000000002</v>
      </c>
      <c r="AI2816" s="1">
        <v>39737</v>
      </c>
      <c r="AJ2816">
        <v>978.04700000000003</v>
      </c>
      <c r="AK2816" s="1">
        <v>39737</v>
      </c>
      <c r="AL2816">
        <v>5586.7809999999999</v>
      </c>
    </row>
    <row r="2817" spans="1:38" x14ac:dyDescent="0.25">
      <c r="A2817" s="1">
        <v>39741</v>
      </c>
      <c r="B2817" s="2">
        <v>990.4</v>
      </c>
      <c r="C2817">
        <v>8476</v>
      </c>
      <c r="D2817">
        <v>1191.5</v>
      </c>
      <c r="E2817">
        <v>2326</v>
      </c>
      <c r="F2817">
        <v>5678</v>
      </c>
      <c r="G2817" s="1">
        <v>39741</v>
      </c>
      <c r="H2817" s="2">
        <v>1.7081999999999999</v>
      </c>
      <c r="I2817" s="2">
        <v>0.87019999999999997</v>
      </c>
      <c r="J2817" s="2">
        <v>1.3305</v>
      </c>
      <c r="K2817" s="2">
        <v>0.98560000000000003</v>
      </c>
      <c r="L2817" s="1">
        <v>39741</v>
      </c>
      <c r="M2817" s="2">
        <v>68.260000000000005</v>
      </c>
      <c r="N2817" s="1">
        <v>39741</v>
      </c>
      <c r="O2817" s="2">
        <v>72.03</v>
      </c>
      <c r="P2817" s="1">
        <v>39741</v>
      </c>
      <c r="Q2817" s="2">
        <v>2085</v>
      </c>
      <c r="R2817" s="1">
        <v>39741</v>
      </c>
      <c r="S2817" s="2">
        <v>418.5</v>
      </c>
      <c r="T2817" s="1">
        <v>39741</v>
      </c>
      <c r="U2817" s="2">
        <v>787.8</v>
      </c>
      <c r="V2817" s="1">
        <v>39741</v>
      </c>
      <c r="W2817" s="2">
        <v>11.5</v>
      </c>
      <c r="X2817" s="1">
        <v>39741</v>
      </c>
      <c r="Y2817" s="2">
        <v>113.01560000000001</v>
      </c>
      <c r="Z2817" s="1">
        <v>113.01560000000001</v>
      </c>
      <c r="AA2817">
        <v>135.44999999999999</v>
      </c>
      <c r="AB2817" s="1">
        <v>39741</v>
      </c>
      <c r="AC2817">
        <v>114.78</v>
      </c>
      <c r="AD2817" s="1">
        <v>39741</v>
      </c>
      <c r="AE2817">
        <v>110.73</v>
      </c>
      <c r="AG2817" s="1">
        <v>39738</v>
      </c>
      <c r="AH2817">
        <v>2999.0140000000001</v>
      </c>
      <c r="AI2817" s="1">
        <v>39738</v>
      </c>
      <c r="AJ2817">
        <v>964.41499999999996</v>
      </c>
      <c r="AK2817" s="1">
        <v>39738</v>
      </c>
      <c r="AL2817">
        <v>5714.7929999999997</v>
      </c>
    </row>
    <row r="2818" spans="1:38" x14ac:dyDescent="0.25">
      <c r="A2818" s="1">
        <v>39742</v>
      </c>
      <c r="B2818" s="2">
        <v>959.3</v>
      </c>
      <c r="C2818">
        <v>7660</v>
      </c>
      <c r="D2818">
        <v>1162</v>
      </c>
      <c r="E2818">
        <v>2275</v>
      </c>
      <c r="F2818">
        <v>5481</v>
      </c>
      <c r="G2818" s="1">
        <v>39742</v>
      </c>
      <c r="H2818" s="2">
        <v>1.6893</v>
      </c>
      <c r="I2818" s="2">
        <v>0.87060000000000004</v>
      </c>
      <c r="J2818" s="2">
        <v>1.3113999999999999</v>
      </c>
      <c r="K2818" s="2">
        <v>0.99660000000000004</v>
      </c>
      <c r="L2818" s="1">
        <v>39742</v>
      </c>
      <c r="M2818" s="2">
        <v>70.72</v>
      </c>
      <c r="N2818" s="1">
        <v>39742</v>
      </c>
      <c r="O2818" s="2">
        <v>69.72</v>
      </c>
      <c r="P2818" s="1">
        <v>39742</v>
      </c>
      <c r="Q2818" s="2">
        <v>2037</v>
      </c>
      <c r="R2818" s="1">
        <v>39742</v>
      </c>
      <c r="S2818" s="2">
        <v>411</v>
      </c>
      <c r="T2818" s="1">
        <v>39742</v>
      </c>
      <c r="U2818" s="2">
        <v>765.8</v>
      </c>
      <c r="V2818" s="1">
        <v>39742</v>
      </c>
      <c r="W2818" s="2">
        <v>11.24</v>
      </c>
      <c r="X2818" s="1">
        <v>39742</v>
      </c>
      <c r="Y2818" s="2">
        <v>114.5</v>
      </c>
      <c r="Z2818" s="1">
        <v>114.5</v>
      </c>
      <c r="AA2818">
        <v>135.76</v>
      </c>
      <c r="AB2818" s="1">
        <v>39742</v>
      </c>
      <c r="AC2818">
        <v>115.24</v>
      </c>
      <c r="AD2818" s="1">
        <v>39742</v>
      </c>
      <c r="AE2818">
        <v>110.65</v>
      </c>
      <c r="AG2818" s="1">
        <v>39741</v>
      </c>
      <c r="AH2818">
        <v>3121.4859999999999</v>
      </c>
      <c r="AI2818" s="1">
        <v>39741</v>
      </c>
      <c r="AJ2818">
        <v>1003.001</v>
      </c>
      <c r="AK2818" s="1">
        <v>39741</v>
      </c>
      <c r="AL2818">
        <v>5822.5119999999997</v>
      </c>
    </row>
    <row r="2819" spans="1:38" x14ac:dyDescent="0.25">
      <c r="A2819" s="1">
        <v>39743</v>
      </c>
      <c r="B2819" s="2">
        <v>902.8</v>
      </c>
      <c r="C2819">
        <v>7730</v>
      </c>
      <c r="D2819">
        <v>1308</v>
      </c>
      <c r="E2819">
        <v>2326</v>
      </c>
      <c r="F2819">
        <v>5568</v>
      </c>
      <c r="G2819" s="1">
        <v>39743</v>
      </c>
      <c r="H2819" s="2">
        <v>1.6305000000000001</v>
      </c>
      <c r="I2819" s="2">
        <v>0.86380000000000001</v>
      </c>
      <c r="J2819" s="2">
        <v>1.2853000000000001</v>
      </c>
      <c r="K2819" s="2">
        <v>1.0250999999999999</v>
      </c>
      <c r="L2819" s="1">
        <v>39743</v>
      </c>
      <c r="M2819" s="2">
        <v>69.900000000000006</v>
      </c>
      <c r="N2819" s="1">
        <v>39743</v>
      </c>
      <c r="O2819" s="2">
        <v>64.52</v>
      </c>
      <c r="P2819" s="1">
        <v>39743</v>
      </c>
      <c r="Q2819" s="2">
        <v>1996</v>
      </c>
      <c r="R2819" s="1">
        <v>39743</v>
      </c>
      <c r="S2819" s="2">
        <v>385</v>
      </c>
      <c r="T2819" s="1">
        <v>39743</v>
      </c>
      <c r="U2819" s="2">
        <v>733.4</v>
      </c>
      <c r="V2819" s="1">
        <v>39743</v>
      </c>
      <c r="W2819" s="2">
        <v>10.96</v>
      </c>
      <c r="X2819" s="1">
        <v>39743</v>
      </c>
      <c r="Y2819" s="2">
        <v>115.25</v>
      </c>
      <c r="Z2819" s="1">
        <v>115.25</v>
      </c>
      <c r="AA2819">
        <v>136.80000000000001</v>
      </c>
      <c r="AB2819" s="1">
        <v>39743</v>
      </c>
      <c r="AC2819">
        <v>116.63</v>
      </c>
      <c r="AD2819" s="1">
        <v>39743</v>
      </c>
      <c r="AE2819">
        <v>111.85</v>
      </c>
      <c r="AG2819" s="1">
        <v>39742</v>
      </c>
      <c r="AH2819">
        <v>3066.3789999999999</v>
      </c>
      <c r="AI2819" s="1">
        <v>39742</v>
      </c>
      <c r="AJ2819">
        <v>985.35199999999998</v>
      </c>
      <c r="AK2819" s="1">
        <v>39742</v>
      </c>
      <c r="AL2819">
        <v>5697.3590000000004</v>
      </c>
    </row>
    <row r="2820" spans="1:38" x14ac:dyDescent="0.25">
      <c r="A2820" s="1">
        <v>39744</v>
      </c>
      <c r="B2820" s="2">
        <v>915.2</v>
      </c>
      <c r="C2820">
        <v>8300</v>
      </c>
      <c r="D2820">
        <v>1294</v>
      </c>
      <c r="E2820">
        <v>2494</v>
      </c>
      <c r="F2820">
        <v>5890</v>
      </c>
      <c r="G2820" s="1">
        <v>39744</v>
      </c>
      <c r="H2820" s="2">
        <v>1.6088</v>
      </c>
      <c r="I2820" s="2">
        <v>0.86350000000000005</v>
      </c>
      <c r="J2820" s="2">
        <v>1.2833000000000001</v>
      </c>
      <c r="K2820" s="2">
        <v>1.0446</v>
      </c>
      <c r="L2820" s="1">
        <v>39744</v>
      </c>
      <c r="M2820" s="2">
        <v>65.989999999999995</v>
      </c>
      <c r="N2820" s="1">
        <v>39744</v>
      </c>
      <c r="O2820" s="2">
        <v>65.92</v>
      </c>
      <c r="P2820" s="1">
        <v>39744</v>
      </c>
      <c r="Q2820" s="2">
        <v>1990</v>
      </c>
      <c r="R2820" s="1">
        <v>39744</v>
      </c>
      <c r="S2820" s="2">
        <v>390.25</v>
      </c>
      <c r="T2820" s="1">
        <v>39744</v>
      </c>
      <c r="U2820" s="2">
        <v>713.4</v>
      </c>
      <c r="V2820" s="1">
        <v>39744</v>
      </c>
      <c r="W2820" s="2">
        <v>10.84</v>
      </c>
      <c r="X2820" s="1">
        <v>39744</v>
      </c>
      <c r="Y2820" s="2">
        <v>115.8437</v>
      </c>
      <c r="Z2820" s="1">
        <v>115.8437</v>
      </c>
      <c r="AA2820">
        <v>137.02000000000001</v>
      </c>
      <c r="AB2820" s="1">
        <v>39744</v>
      </c>
      <c r="AC2820">
        <v>116.64</v>
      </c>
      <c r="AD2820" s="1">
        <v>39744</v>
      </c>
      <c r="AE2820">
        <v>111.89</v>
      </c>
      <c r="AG2820" s="1">
        <v>39743</v>
      </c>
      <c r="AH2820">
        <v>2870.3209999999999</v>
      </c>
      <c r="AI2820" s="1">
        <v>39743</v>
      </c>
      <c r="AJ2820">
        <v>908.03599999999994</v>
      </c>
      <c r="AK2820" s="1">
        <v>39743</v>
      </c>
      <c r="AL2820">
        <v>5360.0159999999996</v>
      </c>
    </row>
    <row r="2821" spans="1:38" x14ac:dyDescent="0.25">
      <c r="A2821" s="1">
        <v>39745</v>
      </c>
      <c r="B2821" s="2">
        <v>866</v>
      </c>
      <c r="C2821">
        <v>9030</v>
      </c>
      <c r="D2821">
        <v>1345</v>
      </c>
      <c r="E2821">
        <v>2519</v>
      </c>
      <c r="F2821">
        <v>5876</v>
      </c>
      <c r="G2821" s="1">
        <v>39745</v>
      </c>
      <c r="H2821" s="2">
        <v>1.5844</v>
      </c>
      <c r="I2821" s="2">
        <v>0.85880000000000001</v>
      </c>
      <c r="J2821" s="2">
        <v>1.2604</v>
      </c>
      <c r="K2821" s="2">
        <v>1.0624</v>
      </c>
      <c r="L2821" s="1">
        <v>39745</v>
      </c>
      <c r="M2821" s="2">
        <v>65.75</v>
      </c>
      <c r="N2821" s="1">
        <v>39745</v>
      </c>
      <c r="O2821" s="2">
        <v>62.05</v>
      </c>
      <c r="P2821" s="1">
        <v>39745</v>
      </c>
      <c r="Q2821" s="2">
        <v>1977</v>
      </c>
      <c r="R2821" s="1">
        <v>39745</v>
      </c>
      <c r="S2821" s="2">
        <v>372.75</v>
      </c>
      <c r="T2821" s="1">
        <v>39745</v>
      </c>
      <c r="U2821" s="2">
        <v>729.1</v>
      </c>
      <c r="V2821" s="1">
        <v>39745</v>
      </c>
      <c r="W2821" s="2">
        <v>10.76</v>
      </c>
      <c r="X2821" s="1">
        <v>39745</v>
      </c>
      <c r="Y2821" s="2">
        <v>115.125</v>
      </c>
      <c r="Z2821" s="1">
        <v>115.125</v>
      </c>
      <c r="AA2821">
        <v>138.32</v>
      </c>
      <c r="AB2821" s="1">
        <v>39745</v>
      </c>
      <c r="AC2821">
        <v>117.08</v>
      </c>
      <c r="AD2821" s="1">
        <v>39745</v>
      </c>
      <c r="AE2821">
        <v>112.77</v>
      </c>
      <c r="AG2821" s="1">
        <v>39744</v>
      </c>
      <c r="AH2821">
        <v>2873.116</v>
      </c>
      <c r="AI2821" s="1">
        <v>39744</v>
      </c>
      <c r="AJ2821">
        <v>873.49</v>
      </c>
      <c r="AK2821" s="1">
        <v>39744</v>
      </c>
      <c r="AL2821">
        <v>5384.9960000000001</v>
      </c>
    </row>
    <row r="2822" spans="1:38" x14ac:dyDescent="0.25">
      <c r="A2822" s="1">
        <v>39748</v>
      </c>
      <c r="B2822" s="2">
        <v>834.7</v>
      </c>
      <c r="C2822">
        <v>8450</v>
      </c>
      <c r="D2822">
        <v>1337</v>
      </c>
      <c r="E2822">
        <v>2592</v>
      </c>
      <c r="F2822">
        <v>6143</v>
      </c>
      <c r="G2822" s="1">
        <v>39748</v>
      </c>
      <c r="H2822" s="2">
        <v>1.5610999999999999</v>
      </c>
      <c r="I2822" s="2">
        <v>0.86580000000000001</v>
      </c>
      <c r="J2822" s="2">
        <v>1.2521</v>
      </c>
      <c r="K2822" s="2">
        <v>1.081</v>
      </c>
      <c r="L2822" s="1">
        <v>39748</v>
      </c>
      <c r="M2822" s="2">
        <v>61.8</v>
      </c>
      <c r="N2822" s="1">
        <v>39748</v>
      </c>
      <c r="O2822" s="2">
        <v>61.41</v>
      </c>
      <c r="P2822" s="1">
        <v>39748</v>
      </c>
      <c r="Q2822" s="2">
        <v>1956</v>
      </c>
      <c r="R2822" s="1">
        <v>39748</v>
      </c>
      <c r="S2822" s="2">
        <v>385.25</v>
      </c>
      <c r="T2822" s="1">
        <v>39748</v>
      </c>
      <c r="U2822" s="2">
        <v>741.7</v>
      </c>
      <c r="V2822" s="1">
        <v>39748</v>
      </c>
      <c r="W2822" s="2">
        <v>10.96</v>
      </c>
      <c r="X2822" s="1">
        <v>39748</v>
      </c>
      <c r="Y2822" s="2">
        <v>115.125</v>
      </c>
      <c r="Z2822" s="1">
        <v>115.125</v>
      </c>
      <c r="AA2822">
        <v>138.19</v>
      </c>
      <c r="AB2822" s="1">
        <v>39748</v>
      </c>
      <c r="AC2822">
        <v>117.11</v>
      </c>
      <c r="AD2822" s="1">
        <v>39748</v>
      </c>
      <c r="AE2822">
        <v>112.59</v>
      </c>
      <c r="AG2822" s="1">
        <v>39745</v>
      </c>
      <c r="AH2822">
        <v>2749.9430000000002</v>
      </c>
      <c r="AI2822" s="1">
        <v>39745</v>
      </c>
      <c r="AJ2822">
        <v>804.04200000000003</v>
      </c>
      <c r="AK2822" s="1">
        <v>39745</v>
      </c>
      <c r="AL2822">
        <v>5152.6559999999999</v>
      </c>
    </row>
    <row r="2823" spans="1:38" x14ac:dyDescent="0.25">
      <c r="A2823" s="1">
        <v>39749</v>
      </c>
      <c r="B2823" s="2">
        <v>938.7</v>
      </c>
      <c r="C2823">
        <v>8450</v>
      </c>
      <c r="D2823">
        <v>1341.5</v>
      </c>
      <c r="E2823">
        <v>2604</v>
      </c>
      <c r="F2823">
        <v>6245</v>
      </c>
      <c r="G2823" s="1">
        <v>39749</v>
      </c>
      <c r="H2823" s="2">
        <v>1.5743</v>
      </c>
      <c r="I2823" s="2">
        <v>0.86350000000000005</v>
      </c>
      <c r="J2823" s="2">
        <v>1.2596000000000001</v>
      </c>
      <c r="K2823" s="2">
        <v>1.0269999999999999</v>
      </c>
      <c r="L2823" s="1">
        <v>39749</v>
      </c>
      <c r="M2823" s="2">
        <v>60.67</v>
      </c>
      <c r="N2823" s="1">
        <v>39749</v>
      </c>
      <c r="O2823" s="2">
        <v>60.29</v>
      </c>
      <c r="P2823" s="1">
        <v>39749</v>
      </c>
      <c r="Q2823" s="2">
        <v>1966</v>
      </c>
      <c r="R2823" s="1">
        <v>39749</v>
      </c>
      <c r="S2823" s="2">
        <v>390.75</v>
      </c>
      <c r="T2823" s="1">
        <v>39749</v>
      </c>
      <c r="U2823" s="2">
        <v>739.3</v>
      </c>
      <c r="V2823" s="1">
        <v>39749</v>
      </c>
      <c r="W2823" s="2">
        <v>11.14</v>
      </c>
      <c r="X2823" s="1">
        <v>39749</v>
      </c>
      <c r="Y2823" s="2">
        <v>114.3593</v>
      </c>
      <c r="Z2823" s="1">
        <v>114.3593</v>
      </c>
      <c r="AA2823">
        <v>136.91999999999999</v>
      </c>
      <c r="AB2823" s="1">
        <v>39749</v>
      </c>
      <c r="AC2823">
        <v>117.22</v>
      </c>
      <c r="AD2823" s="1">
        <v>39749</v>
      </c>
      <c r="AE2823">
        <v>112.42</v>
      </c>
      <c r="AG2823" s="1">
        <v>39748</v>
      </c>
      <c r="AH2823">
        <v>2631.3649999999998</v>
      </c>
      <c r="AI2823" s="1">
        <v>39748</v>
      </c>
      <c r="AJ2823">
        <v>771.68200000000002</v>
      </c>
      <c r="AK2823" s="1">
        <v>39748</v>
      </c>
      <c r="AL2823">
        <v>5143.5739999999996</v>
      </c>
    </row>
    <row r="2824" spans="1:38" x14ac:dyDescent="0.25">
      <c r="A2824" s="1">
        <v>39750</v>
      </c>
      <c r="B2824" s="2">
        <v>927</v>
      </c>
      <c r="C2824">
        <v>9100</v>
      </c>
      <c r="D2824">
        <v>1380.5</v>
      </c>
      <c r="E2824">
        <v>2753</v>
      </c>
      <c r="F2824">
        <v>6395</v>
      </c>
      <c r="G2824" s="1">
        <v>39750</v>
      </c>
      <c r="H2824" s="2">
        <v>1.6279999999999999</v>
      </c>
      <c r="I2824" s="2">
        <v>0.88109999999999999</v>
      </c>
      <c r="J2824" s="2">
        <v>1.2835000000000001</v>
      </c>
      <c r="K2824" s="2">
        <v>1.0319</v>
      </c>
      <c r="L2824" s="1">
        <v>39750</v>
      </c>
      <c r="M2824" s="2">
        <v>61.18</v>
      </c>
      <c r="N2824" s="1">
        <v>39750</v>
      </c>
      <c r="O2824" s="2">
        <v>65.47</v>
      </c>
      <c r="P2824" s="1">
        <v>39750</v>
      </c>
      <c r="Q2824" s="2">
        <v>2137</v>
      </c>
      <c r="R2824" s="1">
        <v>39750</v>
      </c>
      <c r="S2824" s="2">
        <v>420.75</v>
      </c>
      <c r="T2824" s="1">
        <v>39750</v>
      </c>
      <c r="U2824" s="2">
        <v>752.8</v>
      </c>
      <c r="V2824" s="1">
        <v>39750</v>
      </c>
      <c r="W2824" s="2">
        <v>12.09</v>
      </c>
      <c r="X2824" s="1">
        <v>39750</v>
      </c>
      <c r="Y2824" s="2">
        <v>114.0625</v>
      </c>
      <c r="Z2824" s="1">
        <v>114.0625</v>
      </c>
      <c r="AA2824">
        <v>137.83000000000001</v>
      </c>
      <c r="AB2824" s="1">
        <v>39750</v>
      </c>
      <c r="AC2824">
        <v>116.96</v>
      </c>
      <c r="AD2824" s="1">
        <v>39750</v>
      </c>
      <c r="AE2824">
        <v>112.35</v>
      </c>
      <c r="AG2824" s="1">
        <v>39749</v>
      </c>
      <c r="AH2824">
        <v>2814.8710000000001</v>
      </c>
      <c r="AI2824" s="1">
        <v>39749</v>
      </c>
      <c r="AJ2824">
        <v>823.64099999999996</v>
      </c>
      <c r="AK2824" s="1">
        <v>39749</v>
      </c>
      <c r="AL2824">
        <v>5122.7269999999999</v>
      </c>
    </row>
    <row r="2825" spans="1:38" x14ac:dyDescent="0.25">
      <c r="A2825" s="1">
        <v>39751</v>
      </c>
      <c r="B2825" s="2">
        <v>961.5</v>
      </c>
      <c r="C2825">
        <v>9520</v>
      </c>
      <c r="D2825">
        <v>1306.25</v>
      </c>
      <c r="E2825">
        <v>2715</v>
      </c>
      <c r="F2825">
        <v>6190</v>
      </c>
      <c r="G2825" s="1">
        <v>39751</v>
      </c>
      <c r="H2825" s="2">
        <v>1.6412</v>
      </c>
      <c r="I2825" s="2">
        <v>0.88009999999999999</v>
      </c>
      <c r="J2825" s="2">
        <v>1.2950999999999999</v>
      </c>
      <c r="K2825" s="2">
        <v>1.0174000000000001</v>
      </c>
      <c r="L2825" s="1">
        <v>39751</v>
      </c>
      <c r="M2825" s="2">
        <v>64.290000000000006</v>
      </c>
      <c r="N2825" s="1">
        <v>39751</v>
      </c>
      <c r="O2825" s="2">
        <v>63.71</v>
      </c>
      <c r="P2825" s="1">
        <v>39751</v>
      </c>
      <c r="Q2825" s="2">
        <v>2084</v>
      </c>
      <c r="R2825" s="1">
        <v>39751</v>
      </c>
      <c r="S2825" s="2">
        <v>409.5</v>
      </c>
      <c r="T2825" s="1">
        <v>39751</v>
      </c>
      <c r="U2825" s="2">
        <v>737.2</v>
      </c>
      <c r="V2825" s="1">
        <v>39751</v>
      </c>
      <c r="W2825" s="2">
        <v>11.85</v>
      </c>
      <c r="X2825" s="1">
        <v>39751</v>
      </c>
      <c r="Y2825" s="2">
        <v>113.57810000000001</v>
      </c>
      <c r="Z2825" s="1">
        <v>113.57810000000001</v>
      </c>
      <c r="AA2825">
        <v>137.85</v>
      </c>
      <c r="AB2825" s="1">
        <v>39751</v>
      </c>
      <c r="AC2825">
        <v>117.22</v>
      </c>
      <c r="AD2825" s="1">
        <v>39751</v>
      </c>
      <c r="AE2825">
        <v>112.09</v>
      </c>
      <c r="AG2825" s="1">
        <v>39750</v>
      </c>
      <c r="AH2825">
        <v>2916.7170000000001</v>
      </c>
      <c r="AI2825" s="1">
        <v>39750</v>
      </c>
      <c r="AJ2825">
        <v>862.10699999999997</v>
      </c>
      <c r="AK2825" s="1">
        <v>39750</v>
      </c>
      <c r="AL2825">
        <v>5470.2969999999996</v>
      </c>
    </row>
    <row r="2826" spans="1:38" x14ac:dyDescent="0.25">
      <c r="A2826" s="1">
        <v>39752</v>
      </c>
      <c r="B2826" s="2">
        <v>967.3</v>
      </c>
      <c r="C2826">
        <v>8800</v>
      </c>
      <c r="D2826">
        <v>1240.5</v>
      </c>
      <c r="E2826">
        <v>2546</v>
      </c>
      <c r="F2826">
        <v>5942</v>
      </c>
      <c r="G2826" s="1">
        <v>39752</v>
      </c>
      <c r="H2826" s="2">
        <v>1.6106</v>
      </c>
      <c r="I2826" s="2">
        <v>0.86639999999999995</v>
      </c>
      <c r="J2826" s="2">
        <v>1.2741</v>
      </c>
      <c r="K2826" s="2">
        <v>1.014</v>
      </c>
      <c r="L2826" s="1">
        <v>39752</v>
      </c>
      <c r="M2826" s="2">
        <v>63.95</v>
      </c>
      <c r="N2826" s="1">
        <v>39752</v>
      </c>
      <c r="O2826" s="2">
        <v>65.319999999999993</v>
      </c>
      <c r="P2826" s="1">
        <v>39752</v>
      </c>
      <c r="Q2826" s="2">
        <v>2053</v>
      </c>
      <c r="R2826" s="1">
        <v>39752</v>
      </c>
      <c r="S2826" s="2">
        <v>401.5</v>
      </c>
      <c r="T2826" s="1">
        <v>39752</v>
      </c>
      <c r="U2826" s="2">
        <v>716.8</v>
      </c>
      <c r="V2826" s="1">
        <v>39752</v>
      </c>
      <c r="W2826" s="2">
        <v>12.02</v>
      </c>
      <c r="X2826" s="1">
        <v>39752</v>
      </c>
      <c r="Y2826" s="2">
        <v>113.07810000000001</v>
      </c>
      <c r="Z2826" s="1">
        <v>113.07810000000001</v>
      </c>
      <c r="AA2826">
        <v>137.72999999999999</v>
      </c>
      <c r="AB2826" s="1">
        <v>39752</v>
      </c>
      <c r="AC2826">
        <v>115.93</v>
      </c>
      <c r="AD2826" s="1">
        <v>39752</v>
      </c>
      <c r="AE2826">
        <v>111.29</v>
      </c>
      <c r="AG2826" s="1">
        <v>39751</v>
      </c>
      <c r="AH2826">
        <v>3004.9520000000002</v>
      </c>
      <c r="AI2826" s="1">
        <v>39751</v>
      </c>
      <c r="AJ2826">
        <v>953.47699999999998</v>
      </c>
      <c r="AK2826" s="1">
        <v>39751</v>
      </c>
      <c r="AL2826">
        <v>5308.1989999999996</v>
      </c>
    </row>
    <row r="2827" spans="1:38" x14ac:dyDescent="0.25">
      <c r="A2827" s="1">
        <v>39755</v>
      </c>
      <c r="B2827" s="2">
        <v>969.5</v>
      </c>
      <c r="C2827">
        <v>8660</v>
      </c>
      <c r="D2827">
        <v>1288.5</v>
      </c>
      <c r="E2827">
        <v>2590</v>
      </c>
      <c r="F2827">
        <v>6022</v>
      </c>
      <c r="G2827" s="1">
        <v>39755</v>
      </c>
      <c r="H2827" s="2">
        <v>1.5788</v>
      </c>
      <c r="I2827" s="2">
        <v>0.85260000000000002</v>
      </c>
      <c r="J2827" s="2">
        <v>1.2608999999999999</v>
      </c>
      <c r="K2827" s="2">
        <v>1.0112000000000001</v>
      </c>
      <c r="L2827" s="1">
        <v>39755</v>
      </c>
      <c r="M2827" s="2">
        <v>62.25</v>
      </c>
      <c r="N2827" s="1">
        <v>39755</v>
      </c>
      <c r="O2827" s="2">
        <v>60.48</v>
      </c>
      <c r="P2827" s="1">
        <v>39755</v>
      </c>
      <c r="Q2827" s="2">
        <v>1969</v>
      </c>
      <c r="R2827" s="1">
        <v>39755</v>
      </c>
      <c r="S2827" s="2">
        <v>403</v>
      </c>
      <c r="T2827" s="1">
        <v>39755</v>
      </c>
      <c r="U2827" s="2">
        <v>726.8</v>
      </c>
      <c r="V2827" s="1">
        <v>39755</v>
      </c>
      <c r="W2827" s="2">
        <v>12.18</v>
      </c>
      <c r="X2827" s="1">
        <v>39755</v>
      </c>
      <c r="Y2827" s="2">
        <v>113.7968</v>
      </c>
      <c r="Z2827" s="1">
        <v>113.7968</v>
      </c>
      <c r="AA2827">
        <v>137.72999999999999</v>
      </c>
      <c r="AB2827" s="1">
        <v>39755</v>
      </c>
      <c r="AC2827">
        <v>116.57</v>
      </c>
      <c r="AD2827" s="1">
        <v>39755</v>
      </c>
      <c r="AE2827">
        <v>111.54</v>
      </c>
      <c r="AG2827" s="1">
        <v>39752</v>
      </c>
      <c r="AH2827">
        <v>3021.0740000000001</v>
      </c>
      <c r="AI2827" s="1">
        <v>39752</v>
      </c>
      <c r="AJ2827">
        <v>969.08</v>
      </c>
      <c r="AK2827" s="1">
        <v>39752</v>
      </c>
      <c r="AL2827">
        <v>5412.6130000000003</v>
      </c>
    </row>
    <row r="2828" spans="1:38" x14ac:dyDescent="0.25">
      <c r="A2828" s="1">
        <v>39756</v>
      </c>
      <c r="B2828" s="2">
        <v>1003.2</v>
      </c>
      <c r="C2828">
        <v>9120</v>
      </c>
      <c r="D2828">
        <v>1256.5</v>
      </c>
      <c r="E2828">
        <v>2626</v>
      </c>
      <c r="F2828">
        <v>6095</v>
      </c>
      <c r="G2828" s="1">
        <v>39756</v>
      </c>
      <c r="H2828" s="2">
        <v>1.5891999999999999</v>
      </c>
      <c r="I2828" s="2">
        <v>0.85870000000000002</v>
      </c>
      <c r="J2828" s="2">
        <v>1.2930999999999999</v>
      </c>
      <c r="K2828" s="2">
        <v>1.0036</v>
      </c>
      <c r="L2828" s="1">
        <v>39756</v>
      </c>
      <c r="M2828" s="2">
        <v>62.64</v>
      </c>
      <c r="N2828" s="1">
        <v>39756</v>
      </c>
      <c r="O2828" s="2">
        <v>66.44</v>
      </c>
      <c r="P2828" s="1">
        <v>39756</v>
      </c>
      <c r="Q2828" s="2">
        <v>1999</v>
      </c>
      <c r="R2828" s="1">
        <v>39756</v>
      </c>
      <c r="S2828" s="2">
        <v>413</v>
      </c>
      <c r="T2828" s="1">
        <v>39756</v>
      </c>
      <c r="U2828" s="2">
        <v>757.3</v>
      </c>
      <c r="V2828" s="1">
        <v>39756</v>
      </c>
      <c r="W2828" s="2">
        <v>12.71</v>
      </c>
      <c r="X2828" s="1">
        <v>39756</v>
      </c>
      <c r="Y2828" s="2">
        <v>115.125</v>
      </c>
      <c r="Z2828" s="1">
        <v>115.125</v>
      </c>
      <c r="AA2828">
        <v>137.84</v>
      </c>
      <c r="AB2828" s="1">
        <v>39756</v>
      </c>
      <c r="AC2828">
        <v>116.68</v>
      </c>
      <c r="AD2828" s="1">
        <v>39756</v>
      </c>
      <c r="AE2828">
        <v>111.69</v>
      </c>
      <c r="AG2828" s="1">
        <v>39755</v>
      </c>
      <c r="AH2828">
        <v>3034.6280000000002</v>
      </c>
      <c r="AI2828" s="1">
        <v>39755</v>
      </c>
      <c r="AJ2828">
        <v>992.59900000000005</v>
      </c>
      <c r="AK2828" s="1">
        <v>39755</v>
      </c>
      <c r="AL2828">
        <v>5235.6559999999999</v>
      </c>
    </row>
    <row r="2829" spans="1:38" x14ac:dyDescent="0.25">
      <c r="A2829" s="1">
        <v>39757</v>
      </c>
      <c r="B2829" s="2">
        <v>958</v>
      </c>
      <c r="C2829">
        <v>8780</v>
      </c>
      <c r="D2829">
        <v>1223</v>
      </c>
      <c r="E2829">
        <v>2491</v>
      </c>
      <c r="F2829">
        <v>5912</v>
      </c>
      <c r="G2829" s="1">
        <v>39757</v>
      </c>
      <c r="H2829" s="2">
        <v>1.5931</v>
      </c>
      <c r="I2829" s="2">
        <v>0.86199999999999999</v>
      </c>
      <c r="J2829" s="2">
        <v>1.2971999999999999</v>
      </c>
      <c r="K2829" s="2">
        <v>1.0118</v>
      </c>
      <c r="L2829" s="1">
        <v>39757</v>
      </c>
      <c r="M2829" s="2">
        <v>62.6</v>
      </c>
      <c r="N2829" s="1">
        <v>39757</v>
      </c>
      <c r="O2829" s="2">
        <v>61.87</v>
      </c>
      <c r="P2829" s="1">
        <v>39757</v>
      </c>
      <c r="Q2829" s="2">
        <v>1973</v>
      </c>
      <c r="R2829" s="1">
        <v>39757</v>
      </c>
      <c r="S2829" s="2">
        <v>390.25</v>
      </c>
      <c r="T2829" s="1">
        <v>39757</v>
      </c>
      <c r="U2829" s="2">
        <v>742.4</v>
      </c>
      <c r="V2829" s="1">
        <v>39757</v>
      </c>
      <c r="W2829" s="2">
        <v>12.64</v>
      </c>
      <c r="X2829" s="1">
        <v>39757</v>
      </c>
      <c r="Y2829" s="2">
        <v>115.45310000000001</v>
      </c>
      <c r="Z2829" s="1">
        <v>115.45310000000001</v>
      </c>
      <c r="AA2829">
        <v>137.19</v>
      </c>
      <c r="AB2829" s="1">
        <v>39757</v>
      </c>
      <c r="AC2829">
        <v>117.07</v>
      </c>
      <c r="AD2829" s="1">
        <v>39757</v>
      </c>
      <c r="AE2829">
        <v>112.12</v>
      </c>
      <c r="AG2829" s="1">
        <v>39756</v>
      </c>
      <c r="AH2829">
        <v>3180.3090000000002</v>
      </c>
      <c r="AI2829" s="1">
        <v>39756</v>
      </c>
      <c r="AJ2829">
        <v>1024.5609999999999</v>
      </c>
      <c r="AK2829" s="1">
        <v>39756</v>
      </c>
      <c r="AL2829">
        <v>5627.4179999999997</v>
      </c>
    </row>
    <row r="2830" spans="1:38" x14ac:dyDescent="0.25">
      <c r="A2830" s="1">
        <v>39758</v>
      </c>
      <c r="B2830" s="2">
        <v>904.5</v>
      </c>
      <c r="C2830">
        <v>8740</v>
      </c>
      <c r="D2830">
        <v>1163.5</v>
      </c>
      <c r="E2830">
        <v>2403</v>
      </c>
      <c r="F2830">
        <v>5692</v>
      </c>
      <c r="G2830" s="1">
        <v>39758</v>
      </c>
      <c r="H2830" s="2">
        <v>1.5727</v>
      </c>
      <c r="I2830" s="2">
        <v>0.85070000000000001</v>
      </c>
      <c r="J2830" s="2">
        <v>1.2716000000000001</v>
      </c>
      <c r="K2830" s="2">
        <v>1.0238</v>
      </c>
      <c r="L2830" s="1">
        <v>39758</v>
      </c>
      <c r="M2830" s="2">
        <v>63.25</v>
      </c>
      <c r="N2830" s="1">
        <v>39758</v>
      </c>
      <c r="O2830" s="2">
        <v>57.43</v>
      </c>
      <c r="P2830" s="1">
        <v>39758</v>
      </c>
      <c r="Q2830" s="2">
        <v>1913</v>
      </c>
      <c r="R2830" s="1">
        <v>39758</v>
      </c>
      <c r="S2830" s="2">
        <v>378</v>
      </c>
      <c r="T2830" s="1">
        <v>39758</v>
      </c>
      <c r="U2830" s="2">
        <v>732.2</v>
      </c>
      <c r="V2830" s="1">
        <v>39758</v>
      </c>
      <c r="W2830" s="2">
        <v>11.87</v>
      </c>
      <c r="X2830" s="1">
        <v>39758</v>
      </c>
      <c r="Y2830" s="2">
        <v>115.45310000000001</v>
      </c>
      <c r="Z2830" s="1">
        <v>115.45310000000001</v>
      </c>
      <c r="AA2830">
        <v>137.84</v>
      </c>
      <c r="AB2830" s="1">
        <v>39758</v>
      </c>
      <c r="AC2830">
        <v>117.52</v>
      </c>
      <c r="AD2830" s="1">
        <v>39758</v>
      </c>
      <c r="AE2830">
        <v>112.86</v>
      </c>
      <c r="AG2830" s="1">
        <v>39757</v>
      </c>
      <c r="AH2830">
        <v>3104.212</v>
      </c>
      <c r="AI2830" s="1">
        <v>39757</v>
      </c>
      <c r="AJ2830">
        <v>1019.528</v>
      </c>
      <c r="AK2830" s="1">
        <v>39757</v>
      </c>
      <c r="AL2830">
        <v>5329.5039999999999</v>
      </c>
    </row>
    <row r="2831" spans="1:38" x14ac:dyDescent="0.25">
      <c r="A2831" s="1">
        <v>39759</v>
      </c>
      <c r="B2831" s="2">
        <v>936.2</v>
      </c>
      <c r="C2831">
        <v>8260</v>
      </c>
      <c r="D2831">
        <v>1234.5</v>
      </c>
      <c r="E2831">
        <v>2428</v>
      </c>
      <c r="F2831">
        <v>5752</v>
      </c>
      <c r="G2831" s="1">
        <v>39759</v>
      </c>
      <c r="H2831" s="2">
        <v>1.5669</v>
      </c>
      <c r="I2831" s="2">
        <v>0.85009999999999997</v>
      </c>
      <c r="J2831" s="2">
        <v>1.2728999999999999</v>
      </c>
      <c r="K2831" s="2">
        <v>1.02</v>
      </c>
      <c r="L2831" s="1">
        <v>39759</v>
      </c>
      <c r="M2831" s="2">
        <v>59.1</v>
      </c>
      <c r="N2831" s="1">
        <v>39759</v>
      </c>
      <c r="O2831" s="2">
        <v>57.35</v>
      </c>
      <c r="P2831" s="1">
        <v>39759</v>
      </c>
      <c r="Q2831" s="2">
        <v>1936</v>
      </c>
      <c r="R2831" s="1">
        <v>39759</v>
      </c>
      <c r="S2831" s="2">
        <v>375.5</v>
      </c>
      <c r="T2831" s="1">
        <v>39759</v>
      </c>
      <c r="U2831" s="2">
        <v>734.2</v>
      </c>
      <c r="V2831" s="1">
        <v>39759</v>
      </c>
      <c r="W2831" s="2">
        <v>12.01</v>
      </c>
      <c r="X2831" s="1">
        <v>39759</v>
      </c>
      <c r="Y2831" s="2">
        <v>115.0625</v>
      </c>
      <c r="Z2831" s="1">
        <v>115.0625</v>
      </c>
      <c r="AA2831">
        <v>137.38</v>
      </c>
      <c r="AB2831" s="1">
        <v>39759</v>
      </c>
      <c r="AC2831">
        <v>117.74</v>
      </c>
      <c r="AD2831" s="1">
        <v>39759</v>
      </c>
      <c r="AE2831">
        <v>113.98</v>
      </c>
      <c r="AG2831" s="1">
        <v>39758</v>
      </c>
      <c r="AH2831">
        <v>2921.9540000000002</v>
      </c>
      <c r="AI2831" s="1">
        <v>39758</v>
      </c>
      <c r="AJ2831">
        <v>947.60400000000004</v>
      </c>
      <c r="AK2831" s="1">
        <v>39758</v>
      </c>
      <c r="AL2831">
        <v>5045.7539999999999</v>
      </c>
    </row>
    <row r="2832" spans="1:38" x14ac:dyDescent="0.25">
      <c r="A2832" s="1">
        <v>39762</v>
      </c>
      <c r="B2832" s="2">
        <v>921.5</v>
      </c>
      <c r="C2832">
        <v>8480</v>
      </c>
      <c r="D2832">
        <v>1155.5</v>
      </c>
      <c r="E2832">
        <v>2465</v>
      </c>
      <c r="F2832">
        <v>5835</v>
      </c>
      <c r="G2832" s="1">
        <v>39762</v>
      </c>
      <c r="H2832" s="2">
        <v>1.5592999999999999</v>
      </c>
      <c r="I2832" s="2">
        <v>0.84899999999999998</v>
      </c>
      <c r="J2832" s="2">
        <v>1.274</v>
      </c>
      <c r="K2832" s="2">
        <v>1.024</v>
      </c>
      <c r="L2832" s="1">
        <v>39762</v>
      </c>
      <c r="M2832" s="2">
        <v>58.01</v>
      </c>
      <c r="N2832" s="1">
        <v>39762</v>
      </c>
      <c r="O2832" s="2">
        <v>59.08</v>
      </c>
      <c r="P2832" s="1">
        <v>39762</v>
      </c>
      <c r="Q2832" s="2">
        <v>1939</v>
      </c>
      <c r="R2832" s="1">
        <v>39762</v>
      </c>
      <c r="S2832" s="2">
        <v>383.5</v>
      </c>
      <c r="T2832" s="1">
        <v>39762</v>
      </c>
      <c r="U2832" s="2">
        <v>746.5</v>
      </c>
      <c r="V2832" s="1">
        <v>39762</v>
      </c>
      <c r="W2832" s="2">
        <v>12</v>
      </c>
      <c r="X2832" s="1">
        <v>39762</v>
      </c>
      <c r="Y2832" s="2">
        <v>115.5312</v>
      </c>
      <c r="Z2832" s="1">
        <v>115.5312</v>
      </c>
      <c r="AA2832">
        <v>137.16</v>
      </c>
      <c r="AB2832" s="1">
        <v>39762</v>
      </c>
      <c r="AC2832">
        <v>117.87</v>
      </c>
      <c r="AD2832" s="1">
        <v>39762</v>
      </c>
      <c r="AE2832">
        <v>113.99</v>
      </c>
      <c r="AG2832" s="1">
        <v>39759</v>
      </c>
      <c r="AH2832">
        <v>2967.4549999999999</v>
      </c>
      <c r="AI2832" s="1">
        <v>39759</v>
      </c>
      <c r="AJ2832">
        <v>959.67100000000005</v>
      </c>
      <c r="AK2832" s="1">
        <v>39759</v>
      </c>
      <c r="AL2832">
        <v>5041.9920000000002</v>
      </c>
    </row>
    <row r="2833" spans="1:38" x14ac:dyDescent="0.25">
      <c r="A2833" s="1">
        <v>39763</v>
      </c>
      <c r="B2833" s="2">
        <v>893</v>
      </c>
      <c r="C2833">
        <v>8490</v>
      </c>
      <c r="D2833">
        <v>1158.5</v>
      </c>
      <c r="E2833">
        <v>2363</v>
      </c>
      <c r="F2833">
        <v>5650</v>
      </c>
      <c r="G2833" s="1">
        <v>39763</v>
      </c>
      <c r="H2833" s="2">
        <v>1.5395000000000001</v>
      </c>
      <c r="I2833" s="2">
        <v>0.84319999999999995</v>
      </c>
      <c r="J2833" s="2">
        <v>1.2532000000000001</v>
      </c>
      <c r="K2833" s="2">
        <v>1.0237000000000001</v>
      </c>
      <c r="L2833" s="1">
        <v>39763</v>
      </c>
      <c r="M2833" s="2">
        <v>59.41</v>
      </c>
      <c r="N2833" s="1">
        <v>39763</v>
      </c>
      <c r="O2833" s="2">
        <v>55.71</v>
      </c>
      <c r="P2833" s="1">
        <v>39763</v>
      </c>
      <c r="Q2833" s="2">
        <v>1940</v>
      </c>
      <c r="R2833" s="1">
        <v>39763</v>
      </c>
      <c r="S2833" s="2">
        <v>374.25</v>
      </c>
      <c r="T2833" s="1">
        <v>39763</v>
      </c>
      <c r="U2833" s="2">
        <v>732.8</v>
      </c>
      <c r="V2833" s="1">
        <v>39763</v>
      </c>
      <c r="W2833" s="2">
        <v>11.8</v>
      </c>
      <c r="X2833" s="1">
        <v>39763</v>
      </c>
      <c r="Y2833" s="2">
        <v>116</v>
      </c>
      <c r="Z2833" s="1">
        <v>116</v>
      </c>
      <c r="AA2833">
        <v>138.12</v>
      </c>
      <c r="AB2833" s="1">
        <v>39763</v>
      </c>
      <c r="AC2833">
        <v>118.04</v>
      </c>
      <c r="AD2833" s="1">
        <v>39763</v>
      </c>
      <c r="AE2833">
        <v>113.8</v>
      </c>
      <c r="AG2833" s="1">
        <v>39762</v>
      </c>
      <c r="AH2833">
        <v>2972.3209999999999</v>
      </c>
      <c r="AI2833" s="1">
        <v>39762</v>
      </c>
      <c r="AJ2833">
        <v>990.69100000000003</v>
      </c>
      <c r="AK2833" s="1">
        <v>39762</v>
      </c>
      <c r="AL2833">
        <v>5152.875</v>
      </c>
    </row>
    <row r="2834" spans="1:38" x14ac:dyDescent="0.25">
      <c r="A2834" s="1">
        <v>39764</v>
      </c>
      <c r="B2834" s="2">
        <v>853.5</v>
      </c>
      <c r="C2834">
        <v>8320</v>
      </c>
      <c r="D2834">
        <v>1174</v>
      </c>
      <c r="E2834">
        <v>2385</v>
      </c>
      <c r="F2834">
        <v>5685</v>
      </c>
      <c r="G2834" s="1">
        <v>39764</v>
      </c>
      <c r="H2834" s="2">
        <v>1.4945999999999999</v>
      </c>
      <c r="I2834" s="2">
        <v>0.8427</v>
      </c>
      <c r="J2834" s="2">
        <v>1.2488999999999999</v>
      </c>
      <c r="K2834" s="2">
        <v>1.0471999999999999</v>
      </c>
      <c r="L2834" s="1">
        <v>39764</v>
      </c>
      <c r="M2834" s="2">
        <v>56.16</v>
      </c>
      <c r="N2834" s="1">
        <v>39764</v>
      </c>
      <c r="O2834" s="2">
        <v>52.37</v>
      </c>
      <c r="P2834" s="1">
        <v>39764</v>
      </c>
      <c r="Q2834" s="2">
        <v>1912</v>
      </c>
      <c r="R2834" s="1">
        <v>39764</v>
      </c>
      <c r="S2834" s="2">
        <v>369.5</v>
      </c>
      <c r="T2834" s="1">
        <v>39764</v>
      </c>
      <c r="U2834" s="2">
        <v>718.3</v>
      </c>
      <c r="V2834" s="1">
        <v>39764</v>
      </c>
      <c r="W2834" s="2">
        <v>11.61</v>
      </c>
      <c r="X2834" s="1">
        <v>39764</v>
      </c>
      <c r="Y2834" s="2">
        <v>116.6562</v>
      </c>
      <c r="Z2834" s="1">
        <v>116.6562</v>
      </c>
      <c r="AA2834">
        <v>137.94</v>
      </c>
      <c r="AB2834" s="1">
        <v>39764</v>
      </c>
      <c r="AC2834">
        <v>118.46</v>
      </c>
      <c r="AD2834" s="1">
        <v>39764</v>
      </c>
      <c r="AE2834">
        <v>114.65</v>
      </c>
      <c r="AG2834" s="1">
        <v>39763</v>
      </c>
      <c r="AH2834">
        <v>2863.41</v>
      </c>
      <c r="AI2834" s="1">
        <v>39763</v>
      </c>
      <c r="AJ2834">
        <v>944.17499999999995</v>
      </c>
      <c r="AK2834" s="1">
        <v>39763</v>
      </c>
      <c r="AL2834">
        <v>4935.2619999999997</v>
      </c>
    </row>
    <row r="2835" spans="1:38" x14ac:dyDescent="0.25">
      <c r="A2835" s="1">
        <v>39765</v>
      </c>
      <c r="B2835" s="2">
        <v>907.7</v>
      </c>
      <c r="C2835">
        <v>8270</v>
      </c>
      <c r="D2835">
        <v>1092.5</v>
      </c>
      <c r="E2835">
        <v>2295</v>
      </c>
      <c r="F2835">
        <v>5523</v>
      </c>
      <c r="G2835" s="1">
        <v>39765</v>
      </c>
      <c r="H2835" s="2">
        <v>1.4672000000000001</v>
      </c>
      <c r="I2835" s="2">
        <v>0.84040000000000004</v>
      </c>
      <c r="J2835" s="2">
        <v>1.2675000000000001</v>
      </c>
      <c r="K2835" s="2">
        <v>1.0376000000000001</v>
      </c>
      <c r="L2835" s="1">
        <v>39765</v>
      </c>
      <c r="M2835" s="2">
        <v>53.89</v>
      </c>
      <c r="N2835" s="1">
        <v>39765</v>
      </c>
      <c r="O2835" s="2">
        <v>51.99</v>
      </c>
      <c r="P2835" s="1">
        <v>39765</v>
      </c>
      <c r="Q2835" s="2">
        <v>1927</v>
      </c>
      <c r="R2835" s="1">
        <v>39765</v>
      </c>
      <c r="S2835" s="2">
        <v>377</v>
      </c>
      <c r="T2835" s="1">
        <v>39765</v>
      </c>
      <c r="U2835" s="2">
        <v>705</v>
      </c>
      <c r="V2835" s="1">
        <v>39765</v>
      </c>
      <c r="W2835" s="2">
        <v>11.42</v>
      </c>
      <c r="X2835" s="1">
        <v>39765</v>
      </c>
      <c r="Y2835" s="2">
        <v>116.4062</v>
      </c>
      <c r="Z2835" s="1">
        <v>116.4062</v>
      </c>
      <c r="AA2835">
        <v>138.38</v>
      </c>
      <c r="AB2835" s="1">
        <v>39765</v>
      </c>
      <c r="AC2835">
        <v>118.33</v>
      </c>
      <c r="AD2835" s="1">
        <v>39765</v>
      </c>
      <c r="AE2835">
        <v>114.82</v>
      </c>
      <c r="AG2835" s="1">
        <v>39764</v>
      </c>
      <c r="AH2835">
        <v>2750.3249999999998</v>
      </c>
      <c r="AI2835" s="1">
        <v>39764</v>
      </c>
      <c r="AJ2835">
        <v>906.55499999999995</v>
      </c>
      <c r="AK2835" s="1">
        <v>39764</v>
      </c>
      <c r="AL2835">
        <v>4750.16</v>
      </c>
    </row>
    <row r="2836" spans="1:38" x14ac:dyDescent="0.25">
      <c r="A2836" s="1">
        <v>39766</v>
      </c>
      <c r="B2836" s="2">
        <v>861.5</v>
      </c>
      <c r="C2836">
        <v>7680</v>
      </c>
      <c r="D2836">
        <v>1039.5</v>
      </c>
      <c r="E2836">
        <v>2232</v>
      </c>
      <c r="F2836">
        <v>5325</v>
      </c>
      <c r="G2836" s="1">
        <v>39766</v>
      </c>
      <c r="H2836" s="2">
        <v>1.4935</v>
      </c>
      <c r="I2836" s="2">
        <v>0.84370000000000001</v>
      </c>
      <c r="J2836" s="2">
        <v>1.2778</v>
      </c>
      <c r="K2836" s="2">
        <v>1.0259</v>
      </c>
      <c r="L2836" s="1">
        <v>39766</v>
      </c>
      <c r="M2836" s="2">
        <v>51.99</v>
      </c>
      <c r="N2836" s="1">
        <v>39766</v>
      </c>
      <c r="O2836" s="2">
        <v>54.24</v>
      </c>
      <c r="P2836" s="1">
        <v>39766</v>
      </c>
      <c r="Q2836" s="2">
        <v>2040</v>
      </c>
      <c r="R2836" s="1">
        <v>39766</v>
      </c>
      <c r="S2836" s="2">
        <v>380.25</v>
      </c>
      <c r="T2836" s="1">
        <v>39766</v>
      </c>
      <c r="U2836" s="2">
        <v>742.5</v>
      </c>
      <c r="V2836" s="1">
        <v>39766</v>
      </c>
      <c r="W2836" s="2">
        <v>11.65</v>
      </c>
      <c r="X2836" s="1">
        <v>39766</v>
      </c>
      <c r="Y2836" s="2">
        <v>116.9218</v>
      </c>
      <c r="Z2836" s="1">
        <v>116.9218</v>
      </c>
      <c r="AA2836">
        <v>138.37</v>
      </c>
      <c r="AB2836" s="1">
        <v>39766</v>
      </c>
      <c r="AC2836">
        <v>118.76</v>
      </c>
      <c r="AD2836" s="1">
        <v>39766</v>
      </c>
      <c r="AE2836">
        <v>115.04</v>
      </c>
      <c r="AG2836" s="1">
        <v>39765</v>
      </c>
      <c r="AH2836">
        <v>2826.3</v>
      </c>
      <c r="AI2836" s="1">
        <v>39765</v>
      </c>
      <c r="AJ2836">
        <v>890.69</v>
      </c>
      <c r="AK2836" s="1">
        <v>39765</v>
      </c>
      <c r="AL2836">
        <v>4840.5739999999996</v>
      </c>
    </row>
    <row r="2837" spans="1:38" x14ac:dyDescent="0.25">
      <c r="A2837" s="1">
        <v>39769</v>
      </c>
      <c r="B2837" s="2">
        <v>851</v>
      </c>
      <c r="C2837">
        <v>7950</v>
      </c>
      <c r="D2837">
        <v>1091</v>
      </c>
      <c r="E2837">
        <v>2155</v>
      </c>
      <c r="F2837">
        <v>5148</v>
      </c>
      <c r="G2837" s="1">
        <v>39769</v>
      </c>
      <c r="H2837" s="2">
        <v>1.5014000000000001</v>
      </c>
      <c r="I2837" s="2">
        <v>0.83530000000000004</v>
      </c>
      <c r="J2837" s="2">
        <v>1.2663</v>
      </c>
      <c r="K2837" s="2">
        <v>1.0324</v>
      </c>
      <c r="L2837" s="1">
        <v>39769</v>
      </c>
      <c r="M2837" s="2">
        <v>54.58</v>
      </c>
      <c r="N2837" s="1">
        <v>39769</v>
      </c>
      <c r="O2837" s="2">
        <v>52.31</v>
      </c>
      <c r="P2837" s="1">
        <v>39769</v>
      </c>
      <c r="Q2837" s="2">
        <v>2117</v>
      </c>
      <c r="R2837" s="1">
        <v>39769</v>
      </c>
      <c r="S2837" s="2">
        <v>385.75</v>
      </c>
      <c r="T2837" s="1">
        <v>39769</v>
      </c>
      <c r="U2837" s="2">
        <v>742</v>
      </c>
      <c r="V2837" s="1">
        <v>39769</v>
      </c>
      <c r="W2837" s="2">
        <v>11.74</v>
      </c>
      <c r="X2837" s="1">
        <v>39769</v>
      </c>
      <c r="Y2837" s="2">
        <v>117.45310000000001</v>
      </c>
      <c r="Z2837" s="1">
        <v>117.45310000000001</v>
      </c>
      <c r="AA2837">
        <v>138.5</v>
      </c>
      <c r="AB2837" s="1">
        <v>39769</v>
      </c>
      <c r="AC2837">
        <v>118.74</v>
      </c>
      <c r="AD2837" s="1">
        <v>39769</v>
      </c>
      <c r="AE2837">
        <v>114.72</v>
      </c>
      <c r="AG2837" s="1">
        <v>39766</v>
      </c>
      <c r="AH2837">
        <v>2781.203</v>
      </c>
      <c r="AI2837" s="1">
        <v>39766</v>
      </c>
      <c r="AJ2837">
        <v>901.21799999999996</v>
      </c>
      <c r="AK2837" s="1">
        <v>39766</v>
      </c>
      <c r="AL2837">
        <v>4780.973</v>
      </c>
    </row>
    <row r="2838" spans="1:38" x14ac:dyDescent="0.25">
      <c r="A2838" s="1">
        <v>39770</v>
      </c>
      <c r="B2838" s="2">
        <v>866.5</v>
      </c>
      <c r="C2838">
        <v>7950</v>
      </c>
      <c r="D2838">
        <v>1147</v>
      </c>
      <c r="E2838">
        <v>2375</v>
      </c>
      <c r="F2838">
        <v>5455</v>
      </c>
      <c r="G2838" s="1">
        <v>39770</v>
      </c>
      <c r="H2838" s="2">
        <v>1.4902</v>
      </c>
      <c r="I2838" s="2">
        <v>0.83069999999999999</v>
      </c>
      <c r="J2838" s="2">
        <v>1.2563</v>
      </c>
      <c r="K2838" s="2">
        <v>1.0377000000000001</v>
      </c>
      <c r="L2838" s="1">
        <v>39770</v>
      </c>
      <c r="M2838" s="2">
        <v>53.11</v>
      </c>
      <c r="N2838" s="1">
        <v>39770</v>
      </c>
      <c r="O2838" s="2">
        <v>51.84</v>
      </c>
      <c r="P2838" s="1">
        <v>39770</v>
      </c>
      <c r="Q2838" s="2">
        <v>2192</v>
      </c>
      <c r="R2838" s="1">
        <v>39770</v>
      </c>
      <c r="S2838" s="2">
        <v>380</v>
      </c>
      <c r="T2838" s="1">
        <v>39770</v>
      </c>
      <c r="U2838" s="2">
        <v>732.7</v>
      </c>
      <c r="V2838" s="1">
        <v>39770</v>
      </c>
      <c r="W2838" s="2">
        <v>11.61</v>
      </c>
      <c r="X2838" s="1">
        <v>39770</v>
      </c>
      <c r="Y2838" s="2">
        <v>118.4687</v>
      </c>
      <c r="Z2838" s="1">
        <v>118.4687</v>
      </c>
      <c r="AA2838">
        <v>138.63999999999999</v>
      </c>
      <c r="AB2838" s="1">
        <v>39770</v>
      </c>
      <c r="AC2838">
        <v>118.76</v>
      </c>
      <c r="AD2838" s="1">
        <v>39770</v>
      </c>
      <c r="AE2838">
        <v>114.9</v>
      </c>
      <c r="AG2838" s="1">
        <v>39769</v>
      </c>
      <c r="AH2838">
        <v>2716.172</v>
      </c>
      <c r="AI2838" s="1">
        <v>39769</v>
      </c>
      <c r="AJ2838">
        <v>883.98</v>
      </c>
      <c r="AK2838" s="1">
        <v>39769</v>
      </c>
      <c r="AL2838">
        <v>4672.16</v>
      </c>
    </row>
    <row r="2839" spans="1:38" x14ac:dyDescent="0.25">
      <c r="A2839" s="1">
        <v>39771</v>
      </c>
      <c r="B2839" s="2">
        <v>812.5</v>
      </c>
      <c r="C2839">
        <v>8340</v>
      </c>
      <c r="D2839">
        <v>1135.5</v>
      </c>
      <c r="E2839">
        <v>2392</v>
      </c>
      <c r="F2839">
        <v>5455</v>
      </c>
      <c r="G2839" s="1">
        <v>39771</v>
      </c>
      <c r="H2839" s="2">
        <v>1.5018</v>
      </c>
      <c r="I2839" s="2">
        <v>0.82640000000000002</v>
      </c>
      <c r="J2839" s="2">
        <v>1.2587999999999999</v>
      </c>
      <c r="K2839" s="2">
        <v>1.0379</v>
      </c>
      <c r="L2839" s="1">
        <v>39771</v>
      </c>
      <c r="M2839" s="2">
        <v>51.83</v>
      </c>
      <c r="N2839" s="1">
        <v>39771</v>
      </c>
      <c r="O2839" s="2">
        <v>51.72</v>
      </c>
      <c r="P2839" s="1">
        <v>39771</v>
      </c>
      <c r="Q2839" s="2">
        <v>2183</v>
      </c>
      <c r="R2839" s="1">
        <v>39771</v>
      </c>
      <c r="S2839" s="2">
        <v>378.75</v>
      </c>
      <c r="T2839" s="1">
        <v>39771</v>
      </c>
      <c r="U2839" s="2">
        <v>736</v>
      </c>
      <c r="V2839" s="1">
        <v>39771</v>
      </c>
      <c r="W2839" s="2">
        <v>11.67</v>
      </c>
      <c r="X2839" s="1">
        <v>39771</v>
      </c>
      <c r="Y2839" s="2">
        <v>119.25</v>
      </c>
      <c r="Z2839" s="1">
        <v>119.25</v>
      </c>
      <c r="AA2839">
        <v>138.80000000000001</v>
      </c>
      <c r="AB2839" s="1">
        <v>39771</v>
      </c>
      <c r="AC2839">
        <v>119.7</v>
      </c>
      <c r="AD2839" s="1">
        <v>39771</v>
      </c>
      <c r="AE2839">
        <v>115.29</v>
      </c>
      <c r="AG2839" s="1">
        <v>39770</v>
      </c>
      <c r="AH2839">
        <v>2725.002</v>
      </c>
      <c r="AI2839" s="1">
        <v>39770</v>
      </c>
      <c r="AJ2839">
        <v>850.65200000000004</v>
      </c>
      <c r="AK2839" s="1">
        <v>39770</v>
      </c>
      <c r="AL2839">
        <v>4620.1019999999999</v>
      </c>
    </row>
    <row r="2840" spans="1:38" x14ac:dyDescent="0.25">
      <c r="A2840" s="1">
        <v>39772</v>
      </c>
      <c r="B2840" s="2">
        <v>748.3</v>
      </c>
      <c r="C2840">
        <v>8140</v>
      </c>
      <c r="D2840">
        <v>1194.5</v>
      </c>
      <c r="E2840">
        <v>2387</v>
      </c>
      <c r="F2840">
        <v>5494</v>
      </c>
      <c r="G2840" s="1">
        <v>39772</v>
      </c>
      <c r="H2840" s="2">
        <v>1.4811000000000001</v>
      </c>
      <c r="I2840" s="2">
        <v>0.81810000000000005</v>
      </c>
      <c r="J2840" s="2">
        <v>1.25</v>
      </c>
      <c r="K2840" s="2">
        <v>1.0561</v>
      </c>
      <c r="L2840" s="1">
        <v>39772</v>
      </c>
      <c r="M2840" s="2">
        <v>51.4</v>
      </c>
      <c r="N2840" s="1">
        <v>39772</v>
      </c>
      <c r="O2840" s="2">
        <v>48.08</v>
      </c>
      <c r="P2840" s="1">
        <v>39772</v>
      </c>
      <c r="Q2840" s="2">
        <v>2179</v>
      </c>
      <c r="R2840" s="1">
        <v>39772</v>
      </c>
      <c r="S2840" s="2">
        <v>363.75</v>
      </c>
      <c r="T2840" s="1">
        <v>39772</v>
      </c>
      <c r="U2840" s="2">
        <v>748.7</v>
      </c>
      <c r="V2840" s="1">
        <v>39772</v>
      </c>
      <c r="W2840" s="2">
        <v>11.51</v>
      </c>
      <c r="X2840" s="1">
        <v>39772</v>
      </c>
      <c r="Y2840" s="2">
        <v>120.7187</v>
      </c>
      <c r="Z2840" s="1">
        <v>120.7187</v>
      </c>
      <c r="AA2840">
        <v>139.26</v>
      </c>
      <c r="AB2840" s="1">
        <v>39772</v>
      </c>
      <c r="AC2840">
        <v>120.83</v>
      </c>
      <c r="AD2840" s="1">
        <v>39772</v>
      </c>
      <c r="AE2840">
        <v>116.56</v>
      </c>
      <c r="AG2840" s="1">
        <v>39771</v>
      </c>
      <c r="AH2840">
        <v>2599.4690000000001</v>
      </c>
      <c r="AI2840" s="1">
        <v>39771</v>
      </c>
      <c r="AJ2840">
        <v>832.16</v>
      </c>
      <c r="AK2840" s="1">
        <v>39771</v>
      </c>
      <c r="AL2840">
        <v>4587.152</v>
      </c>
    </row>
    <row r="2841" spans="1:38" x14ac:dyDescent="0.25">
      <c r="A2841" s="1">
        <v>39773</v>
      </c>
      <c r="B2841" s="2">
        <v>792</v>
      </c>
      <c r="C2841">
        <v>8370</v>
      </c>
      <c r="D2841">
        <v>1194.5</v>
      </c>
      <c r="E2841">
        <v>2432</v>
      </c>
      <c r="F2841">
        <v>5627</v>
      </c>
      <c r="G2841" s="1">
        <v>39773</v>
      </c>
      <c r="H2841" s="2">
        <v>1.4775</v>
      </c>
      <c r="I2841" s="2">
        <v>0.8175</v>
      </c>
      <c r="J2841" s="2">
        <v>1.2496</v>
      </c>
      <c r="K2841" s="2">
        <v>1.0502</v>
      </c>
      <c r="L2841" s="1">
        <v>39773</v>
      </c>
      <c r="M2841" s="2">
        <v>49.19</v>
      </c>
      <c r="N2841" s="1">
        <v>39773</v>
      </c>
      <c r="O2841" s="2">
        <v>49.19</v>
      </c>
      <c r="P2841" s="1">
        <v>39773</v>
      </c>
      <c r="Q2841" s="2">
        <v>2170</v>
      </c>
      <c r="R2841" s="1">
        <v>39773</v>
      </c>
      <c r="S2841" s="2">
        <v>338.5</v>
      </c>
      <c r="T2841" s="1">
        <v>39773</v>
      </c>
      <c r="U2841" s="2">
        <v>791.8</v>
      </c>
      <c r="V2841" s="1">
        <v>39773</v>
      </c>
      <c r="W2841" s="2">
        <v>11.28</v>
      </c>
      <c r="X2841" s="1">
        <v>39773</v>
      </c>
      <c r="Y2841" s="2">
        <v>120.4843</v>
      </c>
      <c r="Z2841" s="1">
        <v>120.4843</v>
      </c>
      <c r="AA2841">
        <v>139.21</v>
      </c>
      <c r="AB2841" s="1">
        <v>39773</v>
      </c>
      <c r="AC2841">
        <v>120.7</v>
      </c>
      <c r="AD2841" s="1">
        <v>39773</v>
      </c>
      <c r="AE2841">
        <v>116.83</v>
      </c>
      <c r="AG2841" s="1">
        <v>39772</v>
      </c>
      <c r="AH2841">
        <v>2441.3809999999999</v>
      </c>
      <c r="AI2841" s="1">
        <v>39772</v>
      </c>
      <c r="AJ2841">
        <v>789.24900000000002</v>
      </c>
      <c r="AK2841" s="1">
        <v>39772</v>
      </c>
      <c r="AL2841">
        <v>4322.9449999999997</v>
      </c>
    </row>
    <row r="2842" spans="1:38" x14ac:dyDescent="0.25">
      <c r="A2842" s="1">
        <v>39776</v>
      </c>
      <c r="B2842" s="2">
        <v>848</v>
      </c>
      <c r="C2842">
        <v>8520</v>
      </c>
      <c r="D2842">
        <v>1186</v>
      </c>
      <c r="E2842">
        <v>2426</v>
      </c>
      <c r="F2842">
        <v>5815</v>
      </c>
      <c r="G2842" s="1">
        <v>39776</v>
      </c>
      <c r="H2842" s="2">
        <v>1.5116000000000001</v>
      </c>
      <c r="I2842" s="2">
        <v>0.83499999999999996</v>
      </c>
      <c r="J2842" s="2">
        <v>1.2869999999999999</v>
      </c>
      <c r="K2842" s="2">
        <v>1.0331999999999999</v>
      </c>
      <c r="L2842" s="1">
        <v>39776</v>
      </c>
      <c r="M2842" s="2">
        <v>48.87</v>
      </c>
      <c r="N2842" s="1">
        <v>39776</v>
      </c>
      <c r="O2842" s="2">
        <v>53.93</v>
      </c>
      <c r="P2842" s="1">
        <v>39776</v>
      </c>
      <c r="Q2842" s="2">
        <v>2213</v>
      </c>
      <c r="R2842" s="1">
        <v>39776</v>
      </c>
      <c r="S2842" s="2">
        <v>354.5</v>
      </c>
      <c r="T2842" s="1">
        <v>39776</v>
      </c>
      <c r="U2842" s="2">
        <v>819.5</v>
      </c>
      <c r="V2842" s="1">
        <v>39776</v>
      </c>
      <c r="W2842" s="2">
        <v>11.72</v>
      </c>
      <c r="X2842" s="1">
        <v>39776</v>
      </c>
      <c r="Y2842" s="2">
        <v>119.39060000000001</v>
      </c>
      <c r="Z2842" s="1">
        <v>119.39060000000001</v>
      </c>
      <c r="AA2842">
        <v>139.21</v>
      </c>
      <c r="AB2842" s="1">
        <v>39776</v>
      </c>
      <c r="AC2842">
        <v>120.27</v>
      </c>
      <c r="AD2842" s="1">
        <v>39776</v>
      </c>
      <c r="AE2842">
        <v>116.25</v>
      </c>
      <c r="AG2842" s="1">
        <v>39773</v>
      </c>
      <c r="AH2842">
        <v>2515.4450000000002</v>
      </c>
      <c r="AI2842" s="1">
        <v>39773</v>
      </c>
      <c r="AJ2842">
        <v>794.91899999999998</v>
      </c>
      <c r="AK2842" s="1">
        <v>39773</v>
      </c>
      <c r="AL2842">
        <v>4346.5739999999996</v>
      </c>
    </row>
    <row r="2843" spans="1:38" x14ac:dyDescent="0.25">
      <c r="A2843" s="1">
        <v>39777</v>
      </c>
      <c r="B2843" s="2">
        <v>853.2</v>
      </c>
      <c r="C2843">
        <v>8410</v>
      </c>
      <c r="D2843">
        <v>1096.75</v>
      </c>
      <c r="E2843">
        <v>2289</v>
      </c>
      <c r="F2843">
        <v>5486</v>
      </c>
      <c r="G2843" s="1">
        <v>39777</v>
      </c>
      <c r="H2843" s="2">
        <v>1.5442</v>
      </c>
      <c r="I2843" s="2">
        <v>0.84250000000000003</v>
      </c>
      <c r="J2843" s="2">
        <v>1.3018000000000001</v>
      </c>
      <c r="K2843" s="2">
        <v>1.0461</v>
      </c>
      <c r="L2843" s="1">
        <v>39777</v>
      </c>
      <c r="M2843" s="2">
        <v>51.24</v>
      </c>
      <c r="N2843" s="1">
        <v>39777</v>
      </c>
      <c r="O2843" s="2">
        <v>50.35</v>
      </c>
      <c r="P2843" s="1">
        <v>39777</v>
      </c>
      <c r="Q2843" s="2">
        <v>2256</v>
      </c>
      <c r="R2843" s="1">
        <v>39777</v>
      </c>
      <c r="S2843" s="2">
        <v>353.5</v>
      </c>
      <c r="T2843" s="1">
        <v>39777</v>
      </c>
      <c r="U2843" s="2">
        <v>818.5</v>
      </c>
      <c r="V2843" s="1">
        <v>39777</v>
      </c>
      <c r="W2843" s="2">
        <v>11.61</v>
      </c>
      <c r="X2843" s="1">
        <v>39777</v>
      </c>
      <c r="Y2843" s="2">
        <v>121.1718</v>
      </c>
      <c r="Z2843" s="1">
        <v>121.1718</v>
      </c>
      <c r="AA2843">
        <v>139.13999999999999</v>
      </c>
      <c r="AB2843" s="1">
        <v>39777</v>
      </c>
      <c r="AC2843">
        <v>120.83</v>
      </c>
      <c r="AD2843" s="1">
        <v>39777</v>
      </c>
      <c r="AE2843">
        <v>116.77</v>
      </c>
      <c r="AG2843" s="1">
        <v>39776</v>
      </c>
      <c r="AH2843">
        <v>2688.3440000000001</v>
      </c>
      <c r="AI2843" s="1">
        <v>39776</v>
      </c>
      <c r="AJ2843">
        <v>825.50199999999995</v>
      </c>
      <c r="AK2843" s="1">
        <v>39776</v>
      </c>
      <c r="AL2843">
        <v>4648.0659999999998</v>
      </c>
    </row>
    <row r="2844" spans="1:38" x14ac:dyDescent="0.25">
      <c r="A2844" s="1">
        <v>39778</v>
      </c>
      <c r="B2844" s="2">
        <v>886.2</v>
      </c>
      <c r="C2844">
        <v>7890</v>
      </c>
      <c r="D2844">
        <v>1135.25</v>
      </c>
      <c r="E2844">
        <v>2366</v>
      </c>
      <c r="F2844">
        <v>5489</v>
      </c>
      <c r="G2844" s="1">
        <v>39778</v>
      </c>
      <c r="H2844" s="2">
        <v>1.5287999999999999</v>
      </c>
      <c r="I2844" s="2">
        <v>0.83199999999999996</v>
      </c>
      <c r="J2844" s="2">
        <v>1.2874000000000001</v>
      </c>
      <c r="K2844" s="2">
        <v>1.0478000000000001</v>
      </c>
      <c r="L2844" s="1">
        <v>39778</v>
      </c>
      <c r="M2844" s="2">
        <v>51.5</v>
      </c>
      <c r="N2844" s="1">
        <v>39778</v>
      </c>
      <c r="O2844" s="2">
        <v>53.92</v>
      </c>
      <c r="P2844" s="1">
        <v>39778</v>
      </c>
      <c r="Q2844" s="2">
        <v>2311</v>
      </c>
      <c r="R2844" s="1">
        <v>39778</v>
      </c>
      <c r="S2844" s="2">
        <v>354</v>
      </c>
      <c r="T2844" s="1">
        <v>39778</v>
      </c>
      <c r="U2844" s="2">
        <v>808.5</v>
      </c>
      <c r="V2844" s="1">
        <v>39778</v>
      </c>
      <c r="W2844" s="2">
        <v>11.81</v>
      </c>
      <c r="X2844" s="1">
        <v>39778</v>
      </c>
      <c r="Y2844" s="2">
        <v>122.3593</v>
      </c>
      <c r="Z2844" s="1">
        <v>122.3593</v>
      </c>
      <c r="AA2844">
        <v>139.44999999999999</v>
      </c>
      <c r="AB2844" s="1">
        <v>39778</v>
      </c>
      <c r="AC2844">
        <v>121.34</v>
      </c>
      <c r="AD2844" s="1">
        <v>39778</v>
      </c>
      <c r="AE2844">
        <v>117.36</v>
      </c>
      <c r="AG2844" s="1">
        <v>39777</v>
      </c>
      <c r="AH2844">
        <v>2732.7550000000001</v>
      </c>
      <c r="AI2844" s="1">
        <v>39777</v>
      </c>
      <c r="AJ2844">
        <v>850.90300000000002</v>
      </c>
      <c r="AK2844" s="1">
        <v>39777</v>
      </c>
      <c r="AL2844">
        <v>4443.7269999999999</v>
      </c>
    </row>
    <row r="2845" spans="1:38" x14ac:dyDescent="0.25">
      <c r="A2845" s="1">
        <v>39779</v>
      </c>
      <c r="B2845" s="2">
        <v>886.2</v>
      </c>
      <c r="C2845">
        <v>8040</v>
      </c>
      <c r="D2845">
        <v>1158.25</v>
      </c>
      <c r="E2845">
        <v>2378</v>
      </c>
      <c r="F2845">
        <v>5560</v>
      </c>
      <c r="G2845" s="1">
        <v>39779</v>
      </c>
      <c r="H2845" s="2">
        <v>1.5287999999999999</v>
      </c>
      <c r="I2845" s="2">
        <v>0.83199999999999996</v>
      </c>
      <c r="J2845" s="2">
        <v>1.2874000000000001</v>
      </c>
      <c r="K2845" s="2">
        <v>1.0478000000000001</v>
      </c>
      <c r="L2845" s="1">
        <v>39779</v>
      </c>
      <c r="M2845" s="2">
        <v>52.23</v>
      </c>
      <c r="N2845" s="1">
        <v>39779</v>
      </c>
      <c r="O2845" s="2">
        <v>53.13</v>
      </c>
      <c r="P2845" s="1">
        <v>39779</v>
      </c>
      <c r="Q2845" s="2">
        <v>2311</v>
      </c>
      <c r="R2845" s="1">
        <v>39779</v>
      </c>
      <c r="S2845" s="2">
        <v>354</v>
      </c>
      <c r="T2845" s="1">
        <v>39779</v>
      </c>
      <c r="U2845" s="2">
        <v>808.5</v>
      </c>
      <c r="V2845" s="1">
        <v>39779</v>
      </c>
      <c r="W2845" s="2">
        <v>11.81</v>
      </c>
      <c r="X2845" s="1">
        <v>39779</v>
      </c>
      <c r="Y2845" s="2">
        <v>122.3593</v>
      </c>
      <c r="Z2845" s="1">
        <v>122.3593</v>
      </c>
      <c r="AA2845">
        <v>139.38999999999999</v>
      </c>
      <c r="AB2845" s="1">
        <v>39779</v>
      </c>
      <c r="AC2845">
        <v>121.27</v>
      </c>
      <c r="AD2845" s="1">
        <v>39779</v>
      </c>
      <c r="AE2845">
        <v>117.37</v>
      </c>
      <c r="AG2845" s="1">
        <v>39778</v>
      </c>
      <c r="AH2845">
        <v>2776.7220000000002</v>
      </c>
      <c r="AI2845" s="1">
        <v>39778</v>
      </c>
      <c r="AJ2845">
        <v>872.84100000000001</v>
      </c>
      <c r="AK2845" s="1">
        <v>39778</v>
      </c>
      <c r="AL2845">
        <v>4652.0659999999998</v>
      </c>
    </row>
    <row r="2846" spans="1:38" x14ac:dyDescent="0.25">
      <c r="A2846" s="1">
        <v>39780</v>
      </c>
      <c r="B2846" s="2">
        <v>895.3</v>
      </c>
      <c r="C2846">
        <v>7910</v>
      </c>
      <c r="D2846">
        <v>1137.25</v>
      </c>
      <c r="E2846">
        <v>2388</v>
      </c>
      <c r="F2846">
        <v>5598</v>
      </c>
      <c r="G2846" s="1">
        <v>39780</v>
      </c>
      <c r="H2846" s="2">
        <v>1.5370999999999999</v>
      </c>
      <c r="I2846" s="2">
        <v>0.82410000000000005</v>
      </c>
      <c r="J2846" s="2">
        <v>1.27</v>
      </c>
      <c r="K2846" s="2">
        <v>1.0465</v>
      </c>
      <c r="L2846" s="1">
        <v>39780</v>
      </c>
      <c r="M2846" s="2">
        <v>53.09</v>
      </c>
      <c r="N2846" s="1">
        <v>39780</v>
      </c>
      <c r="O2846" s="2">
        <v>53.49</v>
      </c>
      <c r="P2846" s="1">
        <v>39780</v>
      </c>
      <c r="Q2846" s="2">
        <v>2372</v>
      </c>
      <c r="R2846" s="1">
        <v>39780</v>
      </c>
      <c r="S2846" s="2">
        <v>349.5</v>
      </c>
      <c r="T2846" s="1">
        <v>39780</v>
      </c>
      <c r="U2846" s="2">
        <v>816.2</v>
      </c>
      <c r="V2846" s="1">
        <v>39780</v>
      </c>
      <c r="W2846" s="2">
        <v>11.9</v>
      </c>
      <c r="X2846" s="1">
        <v>39780</v>
      </c>
      <c r="Y2846" s="2">
        <v>122.89060000000001</v>
      </c>
      <c r="Z2846" s="1">
        <v>122.89060000000001</v>
      </c>
      <c r="AA2846">
        <v>139.37</v>
      </c>
      <c r="AB2846" s="1">
        <v>39780</v>
      </c>
      <c r="AC2846">
        <v>121.47</v>
      </c>
      <c r="AD2846" s="1">
        <v>39780</v>
      </c>
      <c r="AE2846">
        <v>117.5</v>
      </c>
      <c r="AG2846" s="1">
        <v>39779</v>
      </c>
      <c r="AH2846">
        <v>2801.6390000000001</v>
      </c>
      <c r="AI2846" s="1">
        <v>39779</v>
      </c>
      <c r="AJ2846">
        <v>894.44</v>
      </c>
      <c r="AK2846" s="1">
        <v>39779</v>
      </c>
      <c r="AL2846">
        <v>4652.0659999999998</v>
      </c>
    </row>
    <row r="2847" spans="1:38" x14ac:dyDescent="0.25">
      <c r="A2847" s="1">
        <v>39783</v>
      </c>
      <c r="B2847" s="2">
        <v>814.4</v>
      </c>
      <c r="C2847">
        <v>7900</v>
      </c>
      <c r="D2847">
        <v>1180</v>
      </c>
      <c r="E2847">
        <v>2256</v>
      </c>
      <c r="F2847">
        <v>5493</v>
      </c>
      <c r="G2847" s="1">
        <v>39783</v>
      </c>
      <c r="H2847" s="2">
        <v>1.4923999999999999</v>
      </c>
      <c r="I2847" s="2">
        <v>0.83689999999999998</v>
      </c>
      <c r="J2847" s="2">
        <v>1.2662</v>
      </c>
      <c r="K2847" s="2">
        <v>1.0769</v>
      </c>
      <c r="L2847" s="1">
        <v>39783</v>
      </c>
      <c r="M2847" s="2">
        <v>52.49</v>
      </c>
      <c r="N2847" s="1">
        <v>39783</v>
      </c>
      <c r="O2847" s="2">
        <v>47.97</v>
      </c>
      <c r="P2847" s="1">
        <v>39783</v>
      </c>
      <c r="Q2847" s="2">
        <v>2164</v>
      </c>
      <c r="R2847" s="1">
        <v>39783</v>
      </c>
      <c r="S2847" s="2">
        <v>348.75</v>
      </c>
      <c r="T2847" s="1">
        <v>39783</v>
      </c>
      <c r="U2847" s="2">
        <v>775.6</v>
      </c>
      <c r="V2847" s="1">
        <v>39783</v>
      </c>
      <c r="W2847" s="2">
        <v>11.65</v>
      </c>
      <c r="X2847" s="1">
        <v>39783</v>
      </c>
      <c r="Y2847" s="2">
        <v>122.5312</v>
      </c>
      <c r="Z2847" s="1">
        <v>122.5312</v>
      </c>
      <c r="AA2847">
        <v>138.97</v>
      </c>
      <c r="AB2847" s="1">
        <v>39783</v>
      </c>
      <c r="AC2847">
        <v>122.88</v>
      </c>
      <c r="AD2847" s="1">
        <v>39783</v>
      </c>
      <c r="AE2847">
        <v>117.8</v>
      </c>
      <c r="AG2847" s="1">
        <v>39780</v>
      </c>
      <c r="AH2847">
        <v>2827.6080000000002</v>
      </c>
      <c r="AI2847" s="1">
        <v>39780</v>
      </c>
      <c r="AJ2847">
        <v>896.19899999999996</v>
      </c>
      <c r="AK2847" s="1">
        <v>39780</v>
      </c>
      <c r="AL2847">
        <v>4609.3360000000002</v>
      </c>
    </row>
    <row r="2848" spans="1:38" x14ac:dyDescent="0.25">
      <c r="A2848" s="1">
        <v>39784</v>
      </c>
      <c r="B2848" s="2">
        <v>847.7</v>
      </c>
      <c r="C2848">
        <v>8360</v>
      </c>
      <c r="D2848">
        <v>1214.5</v>
      </c>
      <c r="E2848">
        <v>2459</v>
      </c>
      <c r="F2848">
        <v>5761</v>
      </c>
      <c r="G2848" s="1">
        <v>39784</v>
      </c>
      <c r="H2848" s="2">
        <v>1.4895</v>
      </c>
      <c r="I2848" s="2">
        <v>0.83399999999999996</v>
      </c>
      <c r="J2848" s="2">
        <v>1.2687999999999999</v>
      </c>
      <c r="K2848" s="2">
        <v>1.0778000000000001</v>
      </c>
      <c r="L2848" s="1">
        <v>39784</v>
      </c>
      <c r="M2848" s="2">
        <v>49.65</v>
      </c>
      <c r="N2848" s="1">
        <v>39784</v>
      </c>
      <c r="O2848" s="2">
        <v>45.44</v>
      </c>
      <c r="P2848" s="1">
        <v>39784</v>
      </c>
      <c r="Q2848" s="2">
        <v>2170</v>
      </c>
      <c r="R2848" s="1">
        <v>39784</v>
      </c>
      <c r="S2848" s="2">
        <v>348.25</v>
      </c>
      <c r="T2848" s="1">
        <v>39784</v>
      </c>
      <c r="U2848" s="2">
        <v>782.1</v>
      </c>
      <c r="V2848" s="1">
        <v>39784</v>
      </c>
      <c r="W2848" s="2">
        <v>11.62</v>
      </c>
      <c r="X2848" s="1">
        <v>39784</v>
      </c>
      <c r="Y2848" s="2">
        <v>122.7812</v>
      </c>
      <c r="Z2848" s="1">
        <v>122.7812</v>
      </c>
      <c r="AA2848">
        <v>139.47</v>
      </c>
      <c r="AB2848" s="1">
        <v>39784</v>
      </c>
      <c r="AC2848">
        <v>123.94</v>
      </c>
      <c r="AD2848" s="1">
        <v>39784</v>
      </c>
      <c r="AE2848">
        <v>119.23</v>
      </c>
      <c r="AG2848" s="1">
        <v>39783</v>
      </c>
      <c r="AH2848">
        <v>2629.5160000000001</v>
      </c>
      <c r="AI2848" s="1">
        <v>39783</v>
      </c>
      <c r="AJ2848">
        <v>873.14099999999996</v>
      </c>
      <c r="AK2848" s="1">
        <v>39783</v>
      </c>
      <c r="AL2848">
        <v>4316.1170000000002</v>
      </c>
    </row>
    <row r="2849" spans="1:38" x14ac:dyDescent="0.25">
      <c r="A2849" s="1">
        <v>39785</v>
      </c>
      <c r="B2849" s="2">
        <v>867.3</v>
      </c>
      <c r="C2849">
        <v>8420</v>
      </c>
      <c r="D2849">
        <v>1219</v>
      </c>
      <c r="E2849">
        <v>2490</v>
      </c>
      <c r="F2849">
        <v>5779</v>
      </c>
      <c r="G2849" s="1">
        <v>39785</v>
      </c>
      <c r="H2849" s="2">
        <v>1.4734</v>
      </c>
      <c r="I2849" s="2">
        <v>0.82889999999999997</v>
      </c>
      <c r="J2849" s="2">
        <v>1.2641</v>
      </c>
      <c r="K2849" s="2">
        <v>1.0784</v>
      </c>
      <c r="L2849" s="1">
        <v>39785</v>
      </c>
      <c r="M2849" s="2">
        <v>47.22</v>
      </c>
      <c r="N2849" s="1">
        <v>39785</v>
      </c>
      <c r="O2849" s="2">
        <v>45.44</v>
      </c>
      <c r="P2849" s="1">
        <v>39785</v>
      </c>
      <c r="Q2849" s="2">
        <v>2183</v>
      </c>
      <c r="R2849" s="1">
        <v>39785</v>
      </c>
      <c r="S2849" s="2">
        <v>348.25</v>
      </c>
      <c r="T2849" s="1">
        <v>39785</v>
      </c>
      <c r="U2849" s="2">
        <v>769.2</v>
      </c>
      <c r="V2849" s="1">
        <v>39785</v>
      </c>
      <c r="W2849" s="2">
        <v>11.16</v>
      </c>
      <c r="X2849" s="1">
        <v>39785</v>
      </c>
      <c r="Y2849" s="2">
        <v>123.4687</v>
      </c>
      <c r="Z2849" s="1">
        <v>123.4687</v>
      </c>
      <c r="AA2849">
        <v>139.01</v>
      </c>
      <c r="AB2849" s="1">
        <v>39785</v>
      </c>
      <c r="AC2849">
        <v>124.4</v>
      </c>
      <c r="AD2849" s="1">
        <v>39785</v>
      </c>
      <c r="AE2849">
        <v>119.7</v>
      </c>
      <c r="AG2849" s="1">
        <v>39784</v>
      </c>
      <c r="AH2849">
        <v>2681.6930000000002</v>
      </c>
      <c r="AI2849" s="1">
        <v>39784</v>
      </c>
      <c r="AJ2849">
        <v>852.48500000000001</v>
      </c>
      <c r="AK2849" s="1">
        <v>39784</v>
      </c>
      <c r="AL2849">
        <v>4185.2619999999997</v>
      </c>
    </row>
    <row r="2850" spans="1:38" x14ac:dyDescent="0.25">
      <c r="A2850" s="1">
        <v>39786</v>
      </c>
      <c r="B2850" s="2">
        <v>846.4</v>
      </c>
      <c r="C2850">
        <v>8640</v>
      </c>
      <c r="D2850">
        <v>1219</v>
      </c>
      <c r="E2850">
        <v>2503</v>
      </c>
      <c r="F2850">
        <v>5702</v>
      </c>
      <c r="G2850" s="1">
        <v>39786</v>
      </c>
      <c r="H2850" s="2">
        <v>1.4745999999999999</v>
      </c>
      <c r="I2850" s="2">
        <v>0.84079999999999999</v>
      </c>
      <c r="J2850" s="2">
        <v>1.2779</v>
      </c>
      <c r="K2850" s="2">
        <v>1.0861000000000001</v>
      </c>
      <c r="L2850" s="1">
        <v>39786</v>
      </c>
      <c r="M2850" s="2">
        <v>45.34</v>
      </c>
      <c r="N2850" s="1">
        <v>39786</v>
      </c>
      <c r="O2850" s="2">
        <v>42.28</v>
      </c>
      <c r="P2850" s="1">
        <v>39786</v>
      </c>
      <c r="Q2850" s="2">
        <v>2248</v>
      </c>
      <c r="R2850" s="1">
        <v>39786</v>
      </c>
      <c r="S2850" s="2">
        <v>334</v>
      </c>
      <c r="T2850" s="1">
        <v>39786</v>
      </c>
      <c r="U2850" s="2">
        <v>764.2</v>
      </c>
      <c r="V2850" s="1">
        <v>39786</v>
      </c>
      <c r="W2850" s="2">
        <v>10.8</v>
      </c>
      <c r="X2850" s="1">
        <v>39786</v>
      </c>
      <c r="Y2850" s="2">
        <v>124.3593</v>
      </c>
      <c r="Z2850" s="1">
        <v>124.3593</v>
      </c>
      <c r="AA2850">
        <v>139</v>
      </c>
      <c r="AB2850" s="1">
        <v>39786</v>
      </c>
      <c r="AC2850">
        <v>123.88</v>
      </c>
      <c r="AD2850" s="1">
        <v>39786</v>
      </c>
      <c r="AE2850">
        <v>119.4</v>
      </c>
      <c r="AG2850" s="1">
        <v>39785</v>
      </c>
      <c r="AH2850">
        <v>2725.1480000000001</v>
      </c>
      <c r="AI2850" s="1">
        <v>39785</v>
      </c>
      <c r="AJ2850">
        <v>856.15099999999995</v>
      </c>
      <c r="AK2850" s="1">
        <v>39785</v>
      </c>
      <c r="AL2850">
        <v>4147.9840000000004</v>
      </c>
    </row>
    <row r="2851" spans="1:38" x14ac:dyDescent="0.25">
      <c r="A2851" s="1">
        <v>39787</v>
      </c>
      <c r="B2851" s="2">
        <v>871.5</v>
      </c>
      <c r="C2851">
        <v>8680</v>
      </c>
      <c r="D2851">
        <v>1190</v>
      </c>
      <c r="E2851">
        <v>2492</v>
      </c>
      <c r="F2851">
        <v>5682</v>
      </c>
      <c r="G2851" s="1">
        <v>39787</v>
      </c>
      <c r="H2851" s="2">
        <v>1.4696</v>
      </c>
      <c r="I2851" s="2">
        <v>0.82189999999999996</v>
      </c>
      <c r="J2851" s="2">
        <v>1.2670999999999999</v>
      </c>
      <c r="K2851" s="2">
        <v>1.0783</v>
      </c>
      <c r="L2851" s="1">
        <v>39787</v>
      </c>
      <c r="M2851" s="2">
        <v>43.84</v>
      </c>
      <c r="N2851" s="1">
        <v>39787</v>
      </c>
      <c r="O2851" s="2">
        <v>39.74</v>
      </c>
      <c r="P2851" s="1">
        <v>39787</v>
      </c>
      <c r="Q2851" s="2">
        <v>2141</v>
      </c>
      <c r="R2851" s="1">
        <v>39787</v>
      </c>
      <c r="S2851" s="2">
        <v>309.25</v>
      </c>
      <c r="T2851" s="1">
        <v>39787</v>
      </c>
      <c r="U2851" s="2">
        <v>750.9</v>
      </c>
      <c r="V2851" s="1">
        <v>39787</v>
      </c>
      <c r="W2851" s="2">
        <v>10.57</v>
      </c>
      <c r="X2851" s="1">
        <v>39787</v>
      </c>
      <c r="Y2851" s="2">
        <v>123.0468</v>
      </c>
      <c r="Z2851" s="1">
        <v>123.0468</v>
      </c>
      <c r="AA2851">
        <v>138.9</v>
      </c>
      <c r="AB2851" s="1">
        <v>39787</v>
      </c>
      <c r="AC2851">
        <v>124.4</v>
      </c>
      <c r="AD2851" s="1">
        <v>39787</v>
      </c>
      <c r="AE2851">
        <v>119.72</v>
      </c>
      <c r="AG2851" s="1">
        <v>39786</v>
      </c>
      <c r="AH2851">
        <v>2675.7469999999998</v>
      </c>
      <c r="AI2851" s="1">
        <v>39786</v>
      </c>
      <c r="AJ2851">
        <v>853.41399999999999</v>
      </c>
      <c r="AK2851" s="1">
        <v>39786</v>
      </c>
      <c r="AL2851">
        <v>3943.0329999999999</v>
      </c>
    </row>
    <row r="2852" spans="1:38" x14ac:dyDescent="0.25">
      <c r="A2852" s="1">
        <v>39790</v>
      </c>
      <c r="B2852" s="2">
        <v>904.2</v>
      </c>
      <c r="C2852">
        <v>8290</v>
      </c>
      <c r="D2852">
        <v>1215</v>
      </c>
      <c r="E2852">
        <v>2426</v>
      </c>
      <c r="F2852">
        <v>5584</v>
      </c>
      <c r="G2852" s="1">
        <v>39790</v>
      </c>
      <c r="H2852" s="2">
        <v>1.4932000000000001</v>
      </c>
      <c r="I2852" s="2">
        <v>0.83450000000000002</v>
      </c>
      <c r="J2852" s="2">
        <v>1.2927999999999999</v>
      </c>
      <c r="K2852" s="2">
        <v>1.0789</v>
      </c>
      <c r="L2852" s="1">
        <v>39790</v>
      </c>
      <c r="M2852" s="2">
        <v>40.93</v>
      </c>
      <c r="N2852" s="1">
        <v>39790</v>
      </c>
      <c r="O2852" s="2">
        <v>43.42</v>
      </c>
      <c r="P2852" s="1">
        <v>39790</v>
      </c>
      <c r="Q2852" s="2">
        <v>2289</v>
      </c>
      <c r="R2852" s="1">
        <v>39790</v>
      </c>
      <c r="S2852" s="2">
        <v>330</v>
      </c>
      <c r="T2852" s="1">
        <v>39790</v>
      </c>
      <c r="U2852" s="2">
        <v>767.9</v>
      </c>
      <c r="V2852" s="1">
        <v>39790</v>
      </c>
      <c r="W2852" s="2">
        <v>11.25</v>
      </c>
      <c r="X2852" s="1">
        <v>39790</v>
      </c>
      <c r="Y2852" s="2">
        <v>122.76560000000001</v>
      </c>
      <c r="Z2852" s="1">
        <v>122.76560000000001</v>
      </c>
      <c r="AA2852">
        <v>139.38999999999999</v>
      </c>
      <c r="AB2852" s="1">
        <v>39790</v>
      </c>
      <c r="AC2852">
        <v>123.02</v>
      </c>
      <c r="AD2852" s="1">
        <v>39790</v>
      </c>
      <c r="AE2852">
        <v>118.24</v>
      </c>
      <c r="AG2852" s="1">
        <v>39787</v>
      </c>
      <c r="AH2852">
        <v>2687.886</v>
      </c>
      <c r="AI2852" s="1">
        <v>39787</v>
      </c>
      <c r="AJ2852">
        <v>846.19500000000005</v>
      </c>
      <c r="AK2852" s="1">
        <v>39787</v>
      </c>
      <c r="AL2852">
        <v>3731.2260000000001</v>
      </c>
    </row>
    <row r="2853" spans="1:38" x14ac:dyDescent="0.25">
      <c r="A2853" s="1">
        <v>39791</v>
      </c>
      <c r="B2853" s="2">
        <v>888.9</v>
      </c>
      <c r="C2853">
        <v>8630</v>
      </c>
      <c r="D2853">
        <v>1195</v>
      </c>
      <c r="E2853">
        <v>2419</v>
      </c>
      <c r="F2853">
        <v>5465</v>
      </c>
      <c r="G2853" s="1">
        <v>39791</v>
      </c>
      <c r="H2853" s="2">
        <v>1.4742</v>
      </c>
      <c r="I2853" s="2">
        <v>0.83309999999999995</v>
      </c>
      <c r="J2853" s="2">
        <v>1.2887999999999999</v>
      </c>
      <c r="K2853" s="2">
        <v>1.0894999999999999</v>
      </c>
      <c r="L2853" s="1">
        <v>39791</v>
      </c>
      <c r="M2853" s="2">
        <v>41.99</v>
      </c>
      <c r="N2853" s="1">
        <v>39791</v>
      </c>
      <c r="O2853" s="2">
        <v>41.53</v>
      </c>
      <c r="P2853" s="1">
        <v>39791</v>
      </c>
      <c r="Q2853" s="2">
        <v>2257</v>
      </c>
      <c r="R2853" s="1">
        <v>39791</v>
      </c>
      <c r="S2853" s="2">
        <v>327.75</v>
      </c>
      <c r="T2853" s="1">
        <v>39791</v>
      </c>
      <c r="U2853" s="2">
        <v>772.9</v>
      </c>
      <c r="V2853" s="1">
        <v>39791</v>
      </c>
      <c r="W2853" s="2">
        <v>11.22</v>
      </c>
      <c r="X2853" s="1">
        <v>39791</v>
      </c>
      <c r="Y2853" s="2">
        <v>123.3437</v>
      </c>
      <c r="Z2853" s="1">
        <v>123.3437</v>
      </c>
      <c r="AA2853">
        <v>139.41</v>
      </c>
      <c r="AB2853" s="1">
        <v>39791</v>
      </c>
      <c r="AC2853">
        <v>122.17</v>
      </c>
      <c r="AD2853" s="1">
        <v>39791</v>
      </c>
      <c r="AE2853">
        <v>118.29</v>
      </c>
      <c r="AG2853" s="1">
        <v>39790</v>
      </c>
      <c r="AH2853">
        <v>2835.4430000000002</v>
      </c>
      <c r="AI2853" s="1">
        <v>39790</v>
      </c>
      <c r="AJ2853">
        <v>913.82</v>
      </c>
      <c r="AK2853" s="1">
        <v>39790</v>
      </c>
      <c r="AL2853">
        <v>3919.248</v>
      </c>
    </row>
    <row r="2854" spans="1:38" x14ac:dyDescent="0.25">
      <c r="A2854" s="1">
        <v>39792</v>
      </c>
      <c r="B2854" s="2">
        <v>895.2</v>
      </c>
      <c r="C2854">
        <v>8560</v>
      </c>
      <c r="D2854">
        <v>1241</v>
      </c>
      <c r="E2854">
        <v>2459</v>
      </c>
      <c r="F2854">
        <v>5525</v>
      </c>
      <c r="G2854" s="1">
        <v>39792</v>
      </c>
      <c r="H2854" s="2">
        <v>1.4756</v>
      </c>
      <c r="I2854" s="2">
        <v>0.83860000000000001</v>
      </c>
      <c r="J2854" s="2">
        <v>1.298</v>
      </c>
      <c r="K2854" s="2">
        <v>1.0829</v>
      </c>
      <c r="L2854" s="1">
        <v>39792</v>
      </c>
      <c r="M2854" s="2">
        <v>42.15</v>
      </c>
      <c r="N2854" s="1">
        <v>39792</v>
      </c>
      <c r="O2854" s="2">
        <v>42.4</v>
      </c>
      <c r="P2854" s="1">
        <v>39792</v>
      </c>
      <c r="Q2854" s="2">
        <v>2382</v>
      </c>
      <c r="R2854" s="1">
        <v>39792</v>
      </c>
      <c r="S2854" s="2">
        <v>342</v>
      </c>
      <c r="T2854" s="1">
        <v>39792</v>
      </c>
      <c r="U2854" s="2">
        <v>807.6</v>
      </c>
      <c r="V2854" s="1">
        <v>39792</v>
      </c>
      <c r="W2854" s="2">
        <v>11.62</v>
      </c>
      <c r="X2854" s="1">
        <v>39792</v>
      </c>
      <c r="Y2854" s="2">
        <v>122.7968</v>
      </c>
      <c r="Z2854" s="1">
        <v>122.7968</v>
      </c>
      <c r="AA2854">
        <v>138.44</v>
      </c>
      <c r="AB2854" s="1">
        <v>39792</v>
      </c>
      <c r="AC2854">
        <v>122.48</v>
      </c>
      <c r="AD2854" s="1">
        <v>39792</v>
      </c>
      <c r="AE2854">
        <v>118.43</v>
      </c>
      <c r="AG2854" s="1">
        <v>39791</v>
      </c>
      <c r="AH2854">
        <v>2812.623</v>
      </c>
      <c r="AI2854" s="1">
        <v>39791</v>
      </c>
      <c r="AJ2854">
        <v>914.65800000000002</v>
      </c>
      <c r="AK2854" s="1">
        <v>39791</v>
      </c>
      <c r="AL2854">
        <v>3832.415</v>
      </c>
    </row>
    <row r="2855" spans="1:38" x14ac:dyDescent="0.25">
      <c r="A2855" s="1">
        <v>39793</v>
      </c>
      <c r="B2855" s="2">
        <v>874.5</v>
      </c>
      <c r="C2855">
        <v>8650</v>
      </c>
      <c r="D2855">
        <v>1228.5</v>
      </c>
      <c r="E2855">
        <v>2447</v>
      </c>
      <c r="F2855">
        <v>5528</v>
      </c>
      <c r="G2855" s="1">
        <v>39793</v>
      </c>
      <c r="H2855" s="2">
        <v>1.4947999999999999</v>
      </c>
      <c r="I2855" s="2">
        <v>0.84589999999999999</v>
      </c>
      <c r="J2855" s="2">
        <v>1.3282</v>
      </c>
      <c r="K2855" s="2">
        <v>1.0923</v>
      </c>
      <c r="L2855" s="1">
        <v>39793</v>
      </c>
      <c r="M2855" s="2">
        <v>42.24</v>
      </c>
      <c r="N2855" s="1">
        <v>39793</v>
      </c>
      <c r="O2855" s="2">
        <v>47.39</v>
      </c>
      <c r="P2855" s="1">
        <v>39793</v>
      </c>
      <c r="Q2855" s="2">
        <v>2400</v>
      </c>
      <c r="R2855" s="1">
        <v>39793</v>
      </c>
      <c r="S2855" s="2">
        <v>351.5</v>
      </c>
      <c r="T2855" s="1">
        <v>39793</v>
      </c>
      <c r="U2855" s="2">
        <v>825.4</v>
      </c>
      <c r="V2855" s="1">
        <v>39793</v>
      </c>
      <c r="W2855" s="2">
        <v>11.89</v>
      </c>
      <c r="X2855" s="1">
        <v>39793</v>
      </c>
      <c r="Y2855" s="2">
        <v>123.9687</v>
      </c>
      <c r="Z2855" s="1">
        <v>123.9687</v>
      </c>
      <c r="AA2855">
        <v>138.87</v>
      </c>
      <c r="AB2855" s="1">
        <v>39793</v>
      </c>
      <c r="AC2855">
        <v>122.42</v>
      </c>
      <c r="AD2855" s="1">
        <v>39793</v>
      </c>
      <c r="AE2855">
        <v>118.23</v>
      </c>
      <c r="AG2855" s="1">
        <v>39792</v>
      </c>
      <c r="AH2855">
        <v>2849.076</v>
      </c>
      <c r="AI2855" s="1">
        <v>39792</v>
      </c>
      <c r="AJ2855">
        <v>957.05100000000004</v>
      </c>
      <c r="AK2855" s="1">
        <v>39792</v>
      </c>
      <c r="AL2855">
        <v>3918.3069999999998</v>
      </c>
    </row>
    <row r="2856" spans="1:38" x14ac:dyDescent="0.25">
      <c r="A2856" s="1">
        <v>39794</v>
      </c>
      <c r="B2856" s="2">
        <v>885.4</v>
      </c>
      <c r="C2856">
        <v>8660</v>
      </c>
      <c r="D2856">
        <v>1225.5</v>
      </c>
      <c r="E2856">
        <v>2462</v>
      </c>
      <c r="F2856">
        <v>5467</v>
      </c>
      <c r="G2856" s="1">
        <v>39794</v>
      </c>
      <c r="H2856" s="2">
        <v>1.4947999999999999</v>
      </c>
      <c r="I2856" s="2">
        <v>0.85209999999999997</v>
      </c>
      <c r="J2856" s="2">
        <v>1.3340000000000001</v>
      </c>
      <c r="K2856" s="2">
        <v>1.1004</v>
      </c>
      <c r="L2856" s="1">
        <v>39794</v>
      </c>
      <c r="M2856" s="2">
        <v>44.93</v>
      </c>
      <c r="N2856" s="1">
        <v>39794</v>
      </c>
      <c r="O2856" s="2">
        <v>46.41</v>
      </c>
      <c r="P2856" s="1">
        <v>39794</v>
      </c>
      <c r="Q2856" s="2">
        <v>2396</v>
      </c>
      <c r="R2856" s="1">
        <v>39794</v>
      </c>
      <c r="S2856" s="2">
        <v>373.5</v>
      </c>
      <c r="T2856" s="1">
        <v>39794</v>
      </c>
      <c r="U2856" s="2">
        <v>819.4</v>
      </c>
      <c r="V2856" s="1">
        <v>39794</v>
      </c>
      <c r="W2856" s="2">
        <v>11.64</v>
      </c>
      <c r="X2856" s="1">
        <v>39794</v>
      </c>
      <c r="Y2856" s="2">
        <v>124.3437</v>
      </c>
      <c r="Z2856" s="1">
        <v>124.3437</v>
      </c>
      <c r="AA2856">
        <v>139.34</v>
      </c>
      <c r="AB2856" s="1">
        <v>39794</v>
      </c>
      <c r="AC2856">
        <v>121.56</v>
      </c>
      <c r="AD2856" s="1">
        <v>39794</v>
      </c>
      <c r="AE2856">
        <v>118.28</v>
      </c>
      <c r="AG2856" s="1">
        <v>39793</v>
      </c>
      <c r="AH2856">
        <v>2827.9760000000001</v>
      </c>
      <c r="AI2856" s="1">
        <v>39793</v>
      </c>
      <c r="AJ2856">
        <v>968.02300000000002</v>
      </c>
      <c r="AK2856" s="1">
        <v>39793</v>
      </c>
      <c r="AL2856">
        <v>4158.7849999999999</v>
      </c>
    </row>
    <row r="2857" spans="1:38" x14ac:dyDescent="0.25">
      <c r="A2857" s="1">
        <v>39797</v>
      </c>
      <c r="B2857" s="2">
        <v>872.3</v>
      </c>
      <c r="C2857">
        <v>8600</v>
      </c>
      <c r="D2857">
        <v>1211</v>
      </c>
      <c r="E2857">
        <v>2451</v>
      </c>
      <c r="F2857">
        <v>5420</v>
      </c>
      <c r="G2857" s="1">
        <v>39797</v>
      </c>
      <c r="H2857" s="2">
        <v>1.5225</v>
      </c>
      <c r="I2857" s="2">
        <v>0.86450000000000005</v>
      </c>
      <c r="J2857" s="2">
        <v>1.3635999999999999</v>
      </c>
      <c r="K2857" s="2">
        <v>1.1060000000000001</v>
      </c>
      <c r="L2857" s="1">
        <v>39797</v>
      </c>
      <c r="M2857" s="2">
        <v>44.44</v>
      </c>
      <c r="N2857" s="1">
        <v>39797</v>
      </c>
      <c r="O2857" s="2">
        <v>44.6</v>
      </c>
      <c r="P2857" s="1">
        <v>39797</v>
      </c>
      <c r="Q2857" s="2">
        <v>2560</v>
      </c>
      <c r="R2857" s="1">
        <v>39797</v>
      </c>
      <c r="S2857" s="2">
        <v>375.25</v>
      </c>
      <c r="T2857" s="1">
        <v>39797</v>
      </c>
      <c r="U2857" s="2">
        <v>835.7</v>
      </c>
      <c r="V2857" s="1">
        <v>39797</v>
      </c>
      <c r="W2857" s="2">
        <v>11.52</v>
      </c>
      <c r="X2857" s="1">
        <v>39797</v>
      </c>
      <c r="Y2857" s="2">
        <v>124.7187</v>
      </c>
      <c r="Z2857" s="1">
        <v>124.7187</v>
      </c>
      <c r="AA2857">
        <v>139.25</v>
      </c>
      <c r="AB2857" s="1">
        <v>39797</v>
      </c>
      <c r="AC2857">
        <v>122.4</v>
      </c>
      <c r="AD2857" s="1">
        <v>39797</v>
      </c>
      <c r="AE2857">
        <v>119.39</v>
      </c>
      <c r="AG2857" s="1">
        <v>39794</v>
      </c>
      <c r="AH2857">
        <v>2806.085</v>
      </c>
      <c r="AI2857" s="1">
        <v>39794</v>
      </c>
      <c r="AJ2857">
        <v>938.84900000000005</v>
      </c>
      <c r="AK2857" s="1">
        <v>39794</v>
      </c>
      <c r="AL2857">
        <v>4081.422</v>
      </c>
    </row>
    <row r="2858" spans="1:38" x14ac:dyDescent="0.25">
      <c r="A2858" s="1">
        <v>39798</v>
      </c>
      <c r="B2858" s="2">
        <v>912.8</v>
      </c>
      <c r="C2858">
        <v>8740</v>
      </c>
      <c r="D2858">
        <v>1197</v>
      </c>
      <c r="E2858">
        <v>2412</v>
      </c>
      <c r="F2858">
        <v>5350</v>
      </c>
      <c r="G2858" s="1">
        <v>39798</v>
      </c>
      <c r="H2858" s="2">
        <v>1.5449999999999999</v>
      </c>
      <c r="I2858" s="2">
        <v>0.88970000000000005</v>
      </c>
      <c r="J2858" s="2">
        <v>1.3944000000000001</v>
      </c>
      <c r="K2858" s="2">
        <v>1.1208</v>
      </c>
      <c r="L2858" s="1">
        <v>39798</v>
      </c>
      <c r="M2858" s="2">
        <v>47.31</v>
      </c>
      <c r="N2858" s="1">
        <v>39798</v>
      </c>
      <c r="O2858" s="2">
        <v>44.56</v>
      </c>
      <c r="P2858" s="1">
        <v>39798</v>
      </c>
      <c r="Q2858" s="2">
        <v>2569</v>
      </c>
      <c r="R2858" s="1">
        <v>39798</v>
      </c>
      <c r="S2858" s="2">
        <v>394</v>
      </c>
      <c r="T2858" s="1">
        <v>39798</v>
      </c>
      <c r="U2858" s="2">
        <v>841.9</v>
      </c>
      <c r="V2858" s="1">
        <v>39798</v>
      </c>
      <c r="W2858" s="2">
        <v>11.67</v>
      </c>
      <c r="X2858" s="1">
        <v>39798</v>
      </c>
      <c r="Y2858" s="2">
        <v>126.625</v>
      </c>
      <c r="Z2858" s="1">
        <v>126.625</v>
      </c>
      <c r="AA2858">
        <v>139.13999999999999</v>
      </c>
      <c r="AB2858" s="1">
        <v>39798</v>
      </c>
      <c r="AC2858">
        <v>122.99</v>
      </c>
      <c r="AD2858" s="1">
        <v>39798</v>
      </c>
      <c r="AE2858">
        <v>120.05</v>
      </c>
      <c r="AG2858" s="1">
        <v>39797</v>
      </c>
      <c r="AH2858">
        <v>2824.8560000000002</v>
      </c>
      <c r="AI2858" s="1">
        <v>39797</v>
      </c>
      <c r="AJ2858">
        <v>957.57</v>
      </c>
      <c r="AK2858" s="1">
        <v>39797</v>
      </c>
      <c r="AL2858">
        <v>4030.723</v>
      </c>
    </row>
    <row r="2859" spans="1:38" x14ac:dyDescent="0.25">
      <c r="A2859" s="1">
        <v>39799</v>
      </c>
      <c r="B2859" s="2">
        <v>903</v>
      </c>
      <c r="C2859">
        <v>8740</v>
      </c>
      <c r="D2859">
        <v>1184.5</v>
      </c>
      <c r="E2859">
        <v>2394</v>
      </c>
      <c r="F2859">
        <v>5337</v>
      </c>
      <c r="G2859" s="1">
        <v>39799</v>
      </c>
      <c r="H2859" s="2">
        <v>1.5447</v>
      </c>
      <c r="I2859" s="2">
        <v>0.9304</v>
      </c>
      <c r="J2859" s="2">
        <v>1.4313</v>
      </c>
      <c r="K2859" s="2">
        <v>1.1378999999999999</v>
      </c>
      <c r="L2859" s="1">
        <v>39799</v>
      </c>
      <c r="M2859" s="2">
        <v>43.86</v>
      </c>
      <c r="N2859" s="1">
        <v>39799</v>
      </c>
      <c r="O2859" s="2">
        <v>45.53</v>
      </c>
      <c r="P2859" s="1">
        <v>39799</v>
      </c>
      <c r="Q2859" s="2">
        <v>2616</v>
      </c>
      <c r="R2859" s="1">
        <v>39799</v>
      </c>
      <c r="S2859" s="2">
        <v>389.5</v>
      </c>
      <c r="T2859" s="1">
        <v>39799</v>
      </c>
      <c r="U2859" s="2">
        <v>867.7</v>
      </c>
      <c r="V2859" s="1">
        <v>39799</v>
      </c>
      <c r="W2859" s="2">
        <v>11.73</v>
      </c>
      <c r="X2859" s="1">
        <v>39799</v>
      </c>
      <c r="Y2859" s="2">
        <v>127.5468</v>
      </c>
      <c r="Z2859" s="1">
        <v>127.5468</v>
      </c>
      <c r="AA2859">
        <v>139.38999999999999</v>
      </c>
      <c r="AB2859" s="1">
        <v>39799</v>
      </c>
      <c r="AC2859">
        <v>124.75</v>
      </c>
      <c r="AD2859" s="1">
        <v>39799</v>
      </c>
      <c r="AE2859">
        <v>121.62</v>
      </c>
      <c r="AG2859" s="1">
        <v>39798</v>
      </c>
      <c r="AH2859">
        <v>2906.799</v>
      </c>
      <c r="AI2859" s="1">
        <v>39798</v>
      </c>
      <c r="AJ2859">
        <v>973.25599999999997</v>
      </c>
      <c r="AK2859" s="1">
        <v>39798</v>
      </c>
      <c r="AL2859">
        <v>4023.2049999999999</v>
      </c>
    </row>
    <row r="2860" spans="1:38" x14ac:dyDescent="0.25">
      <c r="A2860" s="1">
        <v>39800</v>
      </c>
      <c r="B2860" s="2">
        <v>892.5</v>
      </c>
      <c r="C2860">
        <v>8550</v>
      </c>
      <c r="D2860">
        <v>1180</v>
      </c>
      <c r="E2860">
        <v>2394</v>
      </c>
      <c r="F2860">
        <v>5337</v>
      </c>
      <c r="G2860" s="1">
        <v>39800</v>
      </c>
      <c r="H2860" s="2">
        <v>1.5049999999999999</v>
      </c>
      <c r="I2860" s="2">
        <v>0.93269999999999997</v>
      </c>
      <c r="J2860" s="2">
        <v>1.4282999999999999</v>
      </c>
      <c r="K2860" s="2">
        <v>1.1196999999999999</v>
      </c>
      <c r="L2860" s="1">
        <v>39800</v>
      </c>
      <c r="M2860" s="2">
        <v>46.26</v>
      </c>
      <c r="N2860" s="1">
        <v>39800</v>
      </c>
      <c r="O2860" s="2">
        <v>43.36</v>
      </c>
      <c r="P2860" s="1">
        <v>39800</v>
      </c>
      <c r="Q2860" s="2">
        <v>2672</v>
      </c>
      <c r="R2860" s="1">
        <v>39800</v>
      </c>
      <c r="S2860" s="2">
        <v>389.5</v>
      </c>
      <c r="T2860" s="1">
        <v>39800</v>
      </c>
      <c r="U2860" s="2">
        <v>859.8</v>
      </c>
      <c r="V2860" s="1">
        <v>39800</v>
      </c>
      <c r="W2860" s="2">
        <v>11.83</v>
      </c>
      <c r="X2860" s="1">
        <v>39800</v>
      </c>
      <c r="Y2860" s="2">
        <v>128</v>
      </c>
      <c r="Z2860" s="1">
        <v>128</v>
      </c>
      <c r="AA2860">
        <v>139.52000000000001</v>
      </c>
      <c r="AB2860" s="1">
        <v>39800</v>
      </c>
      <c r="AC2860">
        <v>124.53</v>
      </c>
      <c r="AD2860" s="1">
        <v>39800</v>
      </c>
      <c r="AE2860">
        <v>122.04</v>
      </c>
      <c r="AG2860" s="1">
        <v>39799</v>
      </c>
      <c r="AH2860">
        <v>2941.9409999999998</v>
      </c>
      <c r="AI2860" s="1">
        <v>39799</v>
      </c>
      <c r="AJ2860">
        <v>997.59</v>
      </c>
      <c r="AK2860" s="1">
        <v>39799</v>
      </c>
      <c r="AL2860">
        <v>3953.48</v>
      </c>
    </row>
    <row r="2861" spans="1:38" x14ac:dyDescent="0.25">
      <c r="A2861" s="1">
        <v>39801</v>
      </c>
      <c r="B2861" s="2">
        <v>881.3</v>
      </c>
      <c r="C2861">
        <v>8660</v>
      </c>
      <c r="D2861">
        <v>1180</v>
      </c>
      <c r="E2861">
        <v>2394</v>
      </c>
      <c r="F2861">
        <v>5337</v>
      </c>
      <c r="G2861" s="1">
        <v>39801</v>
      </c>
      <c r="H2861" s="2">
        <v>1.4841</v>
      </c>
      <c r="I2861" s="2">
        <v>0.90510000000000002</v>
      </c>
      <c r="J2861" s="2">
        <v>1.3853</v>
      </c>
      <c r="K2861" s="2">
        <v>1.1197999999999999</v>
      </c>
      <c r="L2861" s="1">
        <v>39801</v>
      </c>
      <c r="M2861" s="2">
        <v>44.9</v>
      </c>
      <c r="N2861" s="1">
        <v>39801</v>
      </c>
      <c r="O2861" s="2">
        <v>44</v>
      </c>
      <c r="P2861" s="1">
        <v>39801</v>
      </c>
      <c r="Q2861" s="2">
        <v>2595</v>
      </c>
      <c r="R2861" s="1">
        <v>39801</v>
      </c>
      <c r="S2861" s="2">
        <v>380.75</v>
      </c>
      <c r="T2861" s="1">
        <v>39801</v>
      </c>
      <c r="U2861" s="2">
        <v>836.6</v>
      </c>
      <c r="V2861" s="1">
        <v>39801</v>
      </c>
      <c r="W2861" s="2">
        <v>10.95</v>
      </c>
      <c r="X2861" s="1">
        <v>39801</v>
      </c>
      <c r="Y2861" s="2">
        <v>126.9843</v>
      </c>
      <c r="Z2861" s="1">
        <v>126.9843</v>
      </c>
      <c r="AA2861">
        <v>139.65</v>
      </c>
      <c r="AB2861" s="1">
        <v>39801</v>
      </c>
      <c r="AC2861">
        <v>124.35</v>
      </c>
      <c r="AD2861" s="1">
        <v>39801</v>
      </c>
      <c r="AE2861">
        <v>122.06</v>
      </c>
      <c r="AG2861" s="1">
        <v>39800</v>
      </c>
      <c r="AH2861">
        <v>2914.4850000000001</v>
      </c>
      <c r="AI2861" s="1">
        <v>39800</v>
      </c>
      <c r="AJ2861">
        <v>1004.704</v>
      </c>
      <c r="AK2861" s="1">
        <v>39800</v>
      </c>
      <c r="AL2861">
        <v>3821.181</v>
      </c>
    </row>
    <row r="2862" spans="1:38" x14ac:dyDescent="0.25">
      <c r="A2862" s="1">
        <v>39804</v>
      </c>
      <c r="B2862" s="2">
        <v>871.3</v>
      </c>
      <c r="C2862">
        <v>8730</v>
      </c>
      <c r="D2862">
        <v>1188.5</v>
      </c>
      <c r="E2862">
        <v>2394</v>
      </c>
      <c r="F2862">
        <v>5337</v>
      </c>
      <c r="G2862" s="1">
        <v>39804</v>
      </c>
      <c r="H2862" s="2">
        <v>1.4839</v>
      </c>
      <c r="I2862" s="2">
        <v>0.91830000000000001</v>
      </c>
      <c r="J2862" s="2">
        <v>1.3926000000000001</v>
      </c>
      <c r="K2862" s="2">
        <v>1.1125</v>
      </c>
      <c r="L2862" s="1">
        <v>39804</v>
      </c>
      <c r="M2862" s="2">
        <v>43.42</v>
      </c>
      <c r="N2862" s="1">
        <v>39804</v>
      </c>
      <c r="O2862" s="2">
        <v>41.45</v>
      </c>
      <c r="P2862" s="1">
        <v>39804</v>
      </c>
      <c r="Q2862" s="2">
        <v>2562</v>
      </c>
      <c r="R2862" s="1">
        <v>39804</v>
      </c>
      <c r="S2862" s="2">
        <v>381.75</v>
      </c>
      <c r="T2862" s="1">
        <v>39804</v>
      </c>
      <c r="U2862" s="2">
        <v>846.4</v>
      </c>
      <c r="V2862" s="1">
        <v>39804</v>
      </c>
      <c r="W2862" s="2">
        <v>10.85</v>
      </c>
      <c r="X2862" s="1">
        <v>39804</v>
      </c>
      <c r="Y2862" s="2">
        <v>126.9218</v>
      </c>
      <c r="Z2862" s="1">
        <v>126.9218</v>
      </c>
      <c r="AA2862">
        <v>139.71</v>
      </c>
      <c r="AB2862" s="1">
        <v>39804</v>
      </c>
      <c r="AC2862">
        <v>125.02</v>
      </c>
      <c r="AD2862" s="1">
        <v>39804</v>
      </c>
      <c r="AE2862">
        <v>122.45</v>
      </c>
      <c r="AG2862" s="1">
        <v>39801</v>
      </c>
      <c r="AH2862">
        <v>2874.8870000000002</v>
      </c>
      <c r="AI2862" s="1">
        <v>39801</v>
      </c>
      <c r="AJ2862">
        <v>990.68799999999999</v>
      </c>
      <c r="AK2862" s="1">
        <v>39801</v>
      </c>
      <c r="AL2862">
        <v>3819.8490000000002</v>
      </c>
    </row>
    <row r="2863" spans="1:38" x14ac:dyDescent="0.25">
      <c r="A2863" s="1">
        <v>39805</v>
      </c>
      <c r="B2863" s="2">
        <v>858.6</v>
      </c>
      <c r="C2863">
        <v>8750</v>
      </c>
      <c r="D2863">
        <v>1175.5</v>
      </c>
      <c r="E2863">
        <v>2391</v>
      </c>
      <c r="F2863">
        <v>5398</v>
      </c>
      <c r="G2863" s="1">
        <v>39805</v>
      </c>
      <c r="H2863" s="2">
        <v>1.4716</v>
      </c>
      <c r="I2863" s="2">
        <v>0.92159999999999997</v>
      </c>
      <c r="J2863" s="2">
        <v>1.3942000000000001</v>
      </c>
      <c r="K2863" s="2">
        <v>1.1048</v>
      </c>
      <c r="L2863" s="1">
        <v>39805</v>
      </c>
      <c r="M2863" s="2">
        <v>42.78</v>
      </c>
      <c r="N2863" s="1">
        <v>39805</v>
      </c>
      <c r="O2863" s="2">
        <v>40.36</v>
      </c>
      <c r="P2863" s="1">
        <v>39805</v>
      </c>
      <c r="Q2863" s="2">
        <v>2651</v>
      </c>
      <c r="R2863" s="1">
        <v>39805</v>
      </c>
      <c r="S2863" s="2">
        <v>394.75</v>
      </c>
      <c r="T2863" s="1">
        <v>39805</v>
      </c>
      <c r="U2863" s="2">
        <v>837.4</v>
      </c>
      <c r="V2863" s="1">
        <v>39805</v>
      </c>
      <c r="W2863" s="2">
        <v>10.85</v>
      </c>
      <c r="X2863" s="1">
        <v>39805</v>
      </c>
      <c r="Y2863" s="2">
        <v>127.14060000000001</v>
      </c>
      <c r="Z2863" s="1">
        <v>127.14060000000001</v>
      </c>
      <c r="AA2863">
        <v>139.71</v>
      </c>
      <c r="AB2863" s="1">
        <v>39805</v>
      </c>
      <c r="AC2863">
        <v>124.92</v>
      </c>
      <c r="AD2863" s="1">
        <v>39805</v>
      </c>
      <c r="AE2863">
        <v>122.48</v>
      </c>
      <c r="AG2863" s="1">
        <v>39804</v>
      </c>
      <c r="AH2863">
        <v>2830.0549999999998</v>
      </c>
      <c r="AI2863" s="1">
        <v>39804</v>
      </c>
      <c r="AJ2863">
        <v>965.64800000000002</v>
      </c>
      <c r="AK2863" s="1">
        <v>39804</v>
      </c>
      <c r="AL2863">
        <v>3711.3339999999998</v>
      </c>
    </row>
    <row r="2864" spans="1:38" x14ac:dyDescent="0.25">
      <c r="A2864" s="1">
        <v>39806</v>
      </c>
      <c r="B2864" s="2">
        <v>865</v>
      </c>
      <c r="C2864">
        <v>8830</v>
      </c>
      <c r="D2864">
        <v>1206</v>
      </c>
      <c r="E2864">
        <v>2450</v>
      </c>
      <c r="F2864">
        <v>5451</v>
      </c>
      <c r="G2864" s="1">
        <v>39806</v>
      </c>
      <c r="H2864" s="2">
        <v>1.468</v>
      </c>
      <c r="I2864" s="2">
        <v>0.92889999999999995</v>
      </c>
      <c r="J2864" s="2">
        <v>1.3944000000000001</v>
      </c>
      <c r="K2864" s="2">
        <v>1.1042000000000001</v>
      </c>
      <c r="L2864" s="1">
        <v>39806</v>
      </c>
      <c r="M2864" s="2">
        <v>40.6</v>
      </c>
      <c r="N2864" s="1">
        <v>39806</v>
      </c>
      <c r="O2864" s="2">
        <v>36.61</v>
      </c>
      <c r="P2864" s="1">
        <v>39806</v>
      </c>
      <c r="Q2864" s="2">
        <v>2626</v>
      </c>
      <c r="R2864" s="1">
        <v>39806</v>
      </c>
      <c r="S2864" s="2">
        <v>398</v>
      </c>
      <c r="T2864" s="1">
        <v>39806</v>
      </c>
      <c r="U2864" s="2">
        <v>847.3</v>
      </c>
      <c r="V2864" s="1">
        <v>39806</v>
      </c>
      <c r="W2864" s="2">
        <v>11.02</v>
      </c>
      <c r="X2864" s="1">
        <v>39806</v>
      </c>
      <c r="Y2864" s="2">
        <v>126.7187</v>
      </c>
      <c r="Z2864" s="1">
        <v>126.7187</v>
      </c>
      <c r="AA2864">
        <v>139.77000000000001</v>
      </c>
      <c r="AB2864" s="1">
        <v>39806</v>
      </c>
      <c r="AC2864">
        <v>124.92</v>
      </c>
      <c r="AD2864" s="1">
        <v>39806</v>
      </c>
      <c r="AE2864">
        <v>123.18</v>
      </c>
      <c r="AG2864" s="1">
        <v>39805</v>
      </c>
      <c r="AH2864">
        <v>2816.5059999999999</v>
      </c>
      <c r="AI2864" s="1">
        <v>39805</v>
      </c>
      <c r="AJ2864">
        <v>946.09199999999998</v>
      </c>
      <c r="AK2864" s="1">
        <v>39805</v>
      </c>
      <c r="AL2864">
        <v>3688.8539999999998</v>
      </c>
    </row>
    <row r="2865" spans="1:38" x14ac:dyDescent="0.25">
      <c r="A2865" s="1">
        <v>39807</v>
      </c>
      <c r="B2865" s="2">
        <v>865</v>
      </c>
      <c r="C2865">
        <v>8830</v>
      </c>
      <c r="D2865">
        <v>1212.5</v>
      </c>
      <c r="E2865">
        <v>2450</v>
      </c>
      <c r="F2865">
        <v>5451</v>
      </c>
      <c r="G2865" s="1">
        <v>39807</v>
      </c>
      <c r="H2865" s="2">
        <v>1.468</v>
      </c>
      <c r="I2865" s="2">
        <v>0.92889999999999995</v>
      </c>
      <c r="J2865" s="2">
        <v>1.3944000000000001</v>
      </c>
      <c r="K2865" s="2">
        <v>1.1042000000000001</v>
      </c>
      <c r="L2865" s="1">
        <v>39807</v>
      </c>
      <c r="M2865" s="2">
        <v>40.6</v>
      </c>
      <c r="N2865" s="1">
        <v>39807</v>
      </c>
      <c r="O2865" s="2">
        <v>36.61</v>
      </c>
      <c r="P2865" s="1">
        <v>39807</v>
      </c>
      <c r="Q2865" s="2">
        <v>2626</v>
      </c>
      <c r="R2865" s="1">
        <v>39807</v>
      </c>
      <c r="S2865" s="2">
        <v>398</v>
      </c>
      <c r="T2865" s="1">
        <v>39807</v>
      </c>
      <c r="U2865" s="2">
        <v>847.3</v>
      </c>
      <c r="V2865" s="1">
        <v>39807</v>
      </c>
      <c r="W2865" s="2">
        <v>11.02</v>
      </c>
      <c r="X2865" s="1">
        <v>39807</v>
      </c>
      <c r="Y2865" s="2">
        <v>126.7187</v>
      </c>
      <c r="Z2865" s="1">
        <v>126.7187</v>
      </c>
      <c r="AA2865">
        <v>139.69999999999999</v>
      </c>
      <c r="AB2865" s="1">
        <v>39807</v>
      </c>
      <c r="AC2865">
        <v>124.92</v>
      </c>
      <c r="AD2865" s="1">
        <v>39807</v>
      </c>
      <c r="AE2865">
        <v>123.18</v>
      </c>
      <c r="AG2865" s="1">
        <v>39806</v>
      </c>
      <c r="AH2865">
        <v>2816.13</v>
      </c>
      <c r="AI2865" s="1">
        <v>39806</v>
      </c>
      <c r="AJ2865">
        <v>942.476</v>
      </c>
      <c r="AK2865" s="1">
        <v>39806</v>
      </c>
      <c r="AL2865">
        <v>3532.27</v>
      </c>
    </row>
    <row r="2866" spans="1:38" x14ac:dyDescent="0.25">
      <c r="A2866" s="1">
        <v>39808</v>
      </c>
      <c r="B2866" s="2">
        <v>868.9</v>
      </c>
      <c r="C2866">
        <v>8830</v>
      </c>
      <c r="D2866">
        <v>1212.5</v>
      </c>
      <c r="E2866">
        <v>2450</v>
      </c>
      <c r="F2866">
        <v>5451</v>
      </c>
      <c r="G2866" s="1">
        <v>39808</v>
      </c>
      <c r="H2866" s="2">
        <v>1.4650000000000001</v>
      </c>
      <c r="I2866" s="2">
        <v>0.93859999999999999</v>
      </c>
      <c r="J2866" s="2">
        <v>1.4040999999999999</v>
      </c>
      <c r="K2866" s="2">
        <v>1.1056999999999999</v>
      </c>
      <c r="L2866" s="1">
        <v>39808</v>
      </c>
      <c r="M2866" s="2">
        <v>37.880000000000003</v>
      </c>
      <c r="N2866" s="1">
        <v>39808</v>
      </c>
      <c r="O2866" s="2">
        <v>38.369999999999997</v>
      </c>
      <c r="P2866" s="1">
        <v>39808</v>
      </c>
      <c r="Q2866" s="2">
        <v>2626</v>
      </c>
      <c r="R2866" s="1">
        <v>39808</v>
      </c>
      <c r="S2866" s="2">
        <v>412.25</v>
      </c>
      <c r="T2866" s="1">
        <v>39808</v>
      </c>
      <c r="U2866" s="2">
        <v>870.5</v>
      </c>
      <c r="V2866" s="1">
        <v>39808</v>
      </c>
      <c r="W2866" s="2">
        <v>10.98</v>
      </c>
      <c r="X2866" s="1">
        <v>39808</v>
      </c>
      <c r="Y2866" s="2">
        <v>127.32810000000001</v>
      </c>
      <c r="Z2866" s="1">
        <v>127.32810000000001</v>
      </c>
      <c r="AA2866">
        <v>139.52000000000001</v>
      </c>
      <c r="AB2866" s="1">
        <v>39808</v>
      </c>
      <c r="AC2866">
        <v>124.92</v>
      </c>
      <c r="AD2866" s="1">
        <v>39808</v>
      </c>
      <c r="AE2866">
        <v>123.18</v>
      </c>
      <c r="AG2866" s="1">
        <v>39807</v>
      </c>
      <c r="AH2866">
        <v>2820.1880000000001</v>
      </c>
      <c r="AI2866" s="1">
        <v>39807</v>
      </c>
      <c r="AJ2866">
        <v>940.37900000000002</v>
      </c>
      <c r="AK2866" s="1">
        <v>39807</v>
      </c>
      <c r="AL2866">
        <v>3532.27</v>
      </c>
    </row>
    <row r="2867" spans="1:38" x14ac:dyDescent="0.25">
      <c r="A2867" s="1">
        <v>39811</v>
      </c>
      <c r="B2867" s="2">
        <v>870.4</v>
      </c>
      <c r="C2867">
        <v>8830</v>
      </c>
      <c r="D2867">
        <v>1253</v>
      </c>
      <c r="E2867">
        <v>2534</v>
      </c>
      <c r="F2867">
        <v>5451</v>
      </c>
      <c r="G2867" s="1">
        <v>39811</v>
      </c>
      <c r="H2867" s="2">
        <v>1.4537</v>
      </c>
      <c r="I2867" s="2">
        <v>0.95209999999999995</v>
      </c>
      <c r="J2867" s="2">
        <v>1.4059999999999999</v>
      </c>
      <c r="K2867" s="2">
        <v>1.1087</v>
      </c>
      <c r="L2867" s="1">
        <v>39811</v>
      </c>
      <c r="M2867" s="2">
        <v>37.880000000000003</v>
      </c>
      <c r="N2867" s="1">
        <v>39811</v>
      </c>
      <c r="O2867" s="2">
        <v>40.549999999999997</v>
      </c>
      <c r="P2867" s="1">
        <v>39811</v>
      </c>
      <c r="Q2867" s="2">
        <v>2551</v>
      </c>
      <c r="R2867" s="1">
        <v>39811</v>
      </c>
      <c r="S2867" s="2">
        <v>393.5</v>
      </c>
      <c r="T2867" s="1">
        <v>39811</v>
      </c>
      <c r="U2867" s="2">
        <v>874.6</v>
      </c>
      <c r="V2867" s="1">
        <v>39811</v>
      </c>
      <c r="W2867" s="2">
        <v>11.12</v>
      </c>
      <c r="X2867" s="1">
        <v>39811</v>
      </c>
      <c r="Y2867" s="2">
        <v>127.75</v>
      </c>
      <c r="Z2867" s="1">
        <v>127.75</v>
      </c>
      <c r="AA2867">
        <v>139.53</v>
      </c>
      <c r="AB2867" s="1">
        <v>39811</v>
      </c>
      <c r="AC2867">
        <v>125.35</v>
      </c>
      <c r="AD2867" s="1">
        <v>39811</v>
      </c>
      <c r="AE2867">
        <v>122.71</v>
      </c>
      <c r="AG2867" s="1">
        <v>39808</v>
      </c>
      <c r="AH2867">
        <v>2833.85</v>
      </c>
      <c r="AI2867" s="1">
        <v>39808</v>
      </c>
      <c r="AJ2867">
        <v>938.89400000000001</v>
      </c>
      <c r="AK2867" s="1">
        <v>39808</v>
      </c>
      <c r="AL2867">
        <v>3640.154</v>
      </c>
    </row>
    <row r="2868" spans="1:38" x14ac:dyDescent="0.25">
      <c r="A2868" s="1">
        <v>39812</v>
      </c>
      <c r="B2868" s="2">
        <v>888.2</v>
      </c>
      <c r="C2868">
        <v>9070</v>
      </c>
      <c r="D2868">
        <v>1265</v>
      </c>
      <c r="E2868">
        <v>2551</v>
      </c>
      <c r="F2868">
        <v>5691</v>
      </c>
      <c r="G2868" s="1">
        <v>39812</v>
      </c>
      <c r="H2868" s="2">
        <v>1.4381999999999999</v>
      </c>
      <c r="I2868" s="2">
        <v>0.94630000000000003</v>
      </c>
      <c r="J2868" s="2">
        <v>1.4054</v>
      </c>
      <c r="K2868" s="2">
        <v>1.1091</v>
      </c>
      <c r="L2868" s="1">
        <v>39812</v>
      </c>
      <c r="M2868" s="2">
        <v>40.049999999999997</v>
      </c>
      <c r="N2868" s="1">
        <v>39812</v>
      </c>
      <c r="O2868" s="2">
        <v>40.15</v>
      </c>
      <c r="P2868" s="1">
        <v>39812</v>
      </c>
      <c r="Q2868" s="2">
        <v>2529</v>
      </c>
      <c r="R2868" s="1">
        <v>39812</v>
      </c>
      <c r="S2868" s="2">
        <v>396.25</v>
      </c>
      <c r="T2868" s="1">
        <v>39812</v>
      </c>
      <c r="U2868" s="2">
        <v>869.3</v>
      </c>
      <c r="V2868" s="1">
        <v>39812</v>
      </c>
      <c r="W2868" s="2">
        <v>11.29</v>
      </c>
      <c r="X2868" s="1">
        <v>39812</v>
      </c>
      <c r="Y2868" s="2">
        <v>127.2968</v>
      </c>
      <c r="Z2868" s="1">
        <v>127.2968</v>
      </c>
      <c r="AA2868">
        <v>139.75</v>
      </c>
      <c r="AB2868" s="1">
        <v>39812</v>
      </c>
      <c r="AC2868">
        <v>124.84</v>
      </c>
      <c r="AD2868" s="1">
        <v>39812</v>
      </c>
      <c r="AE2868">
        <v>122.87</v>
      </c>
      <c r="AG2868" s="1">
        <v>39811</v>
      </c>
      <c r="AH2868">
        <v>2858.7</v>
      </c>
      <c r="AI2868" s="1">
        <v>39811</v>
      </c>
      <c r="AJ2868">
        <v>949.94</v>
      </c>
      <c r="AK2868" s="1">
        <v>39811</v>
      </c>
      <c r="AL2868">
        <v>3744.98</v>
      </c>
    </row>
    <row r="2869" spans="1:38" x14ac:dyDescent="0.25">
      <c r="A2869" s="1">
        <v>39813</v>
      </c>
      <c r="B2869" s="2">
        <v>900.1</v>
      </c>
      <c r="C2869">
        <v>9070</v>
      </c>
      <c r="D2869">
        <v>1271</v>
      </c>
      <c r="E2869">
        <v>2576</v>
      </c>
      <c r="F2869">
        <v>5737</v>
      </c>
      <c r="G2869" s="1">
        <v>39813</v>
      </c>
      <c r="H2869" s="2">
        <v>1.4557</v>
      </c>
      <c r="I2869" s="2">
        <v>0.93640000000000001</v>
      </c>
      <c r="J2869" s="2">
        <v>1.3920999999999999</v>
      </c>
      <c r="K2869" s="2">
        <v>1.1029</v>
      </c>
      <c r="L2869" s="1">
        <v>39813</v>
      </c>
      <c r="M2869" s="2">
        <v>39.53</v>
      </c>
      <c r="N2869" s="1">
        <v>39813</v>
      </c>
      <c r="O2869" s="2">
        <v>45.59</v>
      </c>
      <c r="P2869" s="1">
        <v>39813</v>
      </c>
      <c r="Q2869" s="2">
        <v>2665</v>
      </c>
      <c r="R2869" s="1">
        <v>39813</v>
      </c>
      <c r="S2869" s="2">
        <v>407</v>
      </c>
      <c r="T2869" s="1">
        <v>39813</v>
      </c>
      <c r="U2869" s="2">
        <v>883.6</v>
      </c>
      <c r="V2869" s="1">
        <v>39813</v>
      </c>
      <c r="W2869" s="2">
        <v>11.81</v>
      </c>
      <c r="X2869" s="1">
        <v>39813</v>
      </c>
      <c r="Y2869" s="2">
        <v>125.75</v>
      </c>
      <c r="Z2869" s="1">
        <v>125.75</v>
      </c>
      <c r="AA2869">
        <v>139.75</v>
      </c>
      <c r="AB2869" s="1">
        <v>39813</v>
      </c>
      <c r="AC2869">
        <v>124.84</v>
      </c>
      <c r="AD2869" s="1">
        <v>39813</v>
      </c>
      <c r="AE2869">
        <v>123.47</v>
      </c>
      <c r="AG2869" s="1">
        <v>39812</v>
      </c>
      <c r="AH2869">
        <v>2906.2489999999998</v>
      </c>
      <c r="AI2869" s="1">
        <v>39812</v>
      </c>
      <c r="AJ2869">
        <v>964.17100000000005</v>
      </c>
      <c r="AK2869" s="1">
        <v>39812</v>
      </c>
      <c r="AL2869">
        <v>3718.4659999999999</v>
      </c>
    </row>
    <row r="2870" spans="1:38" x14ac:dyDescent="0.25">
      <c r="A2870" s="1">
        <v>39814</v>
      </c>
      <c r="B2870" s="2">
        <v>900.1</v>
      </c>
      <c r="C2870">
        <v>9240</v>
      </c>
      <c r="D2870">
        <v>1239.5</v>
      </c>
      <c r="E2870">
        <v>2538</v>
      </c>
      <c r="F2870">
        <v>5688</v>
      </c>
      <c r="G2870" s="1">
        <v>39814</v>
      </c>
      <c r="H2870" s="2">
        <v>1.4557</v>
      </c>
      <c r="I2870" s="2">
        <v>0.93640000000000001</v>
      </c>
      <c r="J2870" s="2">
        <v>1.3920999999999999</v>
      </c>
      <c r="K2870" s="2">
        <v>1.1029</v>
      </c>
      <c r="L2870" s="1">
        <v>39814</v>
      </c>
      <c r="M2870" s="2">
        <v>39.53</v>
      </c>
      <c r="N2870" s="1">
        <v>39814</v>
      </c>
      <c r="O2870" s="2">
        <v>45.59</v>
      </c>
      <c r="P2870" s="1">
        <v>39814</v>
      </c>
      <c r="Q2870" s="2">
        <v>2665</v>
      </c>
      <c r="R2870" s="1">
        <v>39814</v>
      </c>
      <c r="S2870" s="2">
        <v>407</v>
      </c>
      <c r="T2870" s="1">
        <v>39814</v>
      </c>
      <c r="U2870" s="2">
        <v>883.6</v>
      </c>
      <c r="V2870" s="1">
        <v>39814</v>
      </c>
      <c r="W2870" s="2">
        <v>11.81</v>
      </c>
      <c r="X2870" s="1">
        <v>39814</v>
      </c>
      <c r="Y2870" s="2">
        <v>125.75</v>
      </c>
      <c r="Z2870" s="1">
        <v>125.75</v>
      </c>
      <c r="AA2870">
        <v>139.75</v>
      </c>
      <c r="AB2870" s="1">
        <v>39814</v>
      </c>
      <c r="AC2870">
        <v>124.84</v>
      </c>
      <c r="AD2870" s="1">
        <v>39814</v>
      </c>
      <c r="AE2870">
        <v>123.47</v>
      </c>
      <c r="AG2870" s="1">
        <v>39813</v>
      </c>
      <c r="AH2870">
        <v>2919.7829999999999</v>
      </c>
      <c r="AI2870" s="1">
        <v>39813</v>
      </c>
      <c r="AJ2870">
        <v>966.34400000000005</v>
      </c>
      <c r="AK2870" s="1">
        <v>39813</v>
      </c>
      <c r="AL2870">
        <v>3995.3919999999998</v>
      </c>
    </row>
    <row r="2871" spans="1:38" x14ac:dyDescent="0.25">
      <c r="A2871" s="1">
        <v>39815</v>
      </c>
      <c r="B2871" s="2">
        <v>925.4</v>
      </c>
      <c r="C2871">
        <v>8870</v>
      </c>
      <c r="D2871">
        <v>1249.5</v>
      </c>
      <c r="E2871">
        <v>2523</v>
      </c>
      <c r="F2871">
        <v>5700</v>
      </c>
      <c r="G2871" s="1">
        <v>39815</v>
      </c>
      <c r="H2871" s="2">
        <v>1.4452</v>
      </c>
      <c r="I2871" s="2">
        <v>0.92769999999999997</v>
      </c>
      <c r="J2871" s="2">
        <v>1.3823000000000001</v>
      </c>
      <c r="K2871" s="2">
        <v>1.0858000000000001</v>
      </c>
      <c r="L2871" s="1">
        <v>39815</v>
      </c>
      <c r="M2871" s="2">
        <v>40.15</v>
      </c>
      <c r="N2871" s="1">
        <v>39815</v>
      </c>
      <c r="O2871" s="2">
        <v>46.91</v>
      </c>
      <c r="P2871" s="1">
        <v>39815</v>
      </c>
      <c r="Q2871" s="2">
        <v>2540</v>
      </c>
      <c r="R2871" s="1">
        <v>39815</v>
      </c>
      <c r="S2871" s="2">
        <v>412.25</v>
      </c>
      <c r="T2871" s="1">
        <v>39815</v>
      </c>
      <c r="U2871" s="2">
        <v>879.5</v>
      </c>
      <c r="V2871" s="1">
        <v>39815</v>
      </c>
      <c r="W2871" s="2">
        <v>11.85</v>
      </c>
      <c r="X2871" s="1">
        <v>39815</v>
      </c>
      <c r="Y2871" s="2">
        <v>124.2968</v>
      </c>
      <c r="Z2871" s="1">
        <v>124.2968</v>
      </c>
      <c r="AA2871">
        <v>139.75</v>
      </c>
      <c r="AB2871" s="1">
        <v>39815</v>
      </c>
      <c r="AC2871">
        <v>125.28</v>
      </c>
      <c r="AD2871" s="1">
        <v>39815</v>
      </c>
      <c r="AE2871">
        <v>123.32</v>
      </c>
      <c r="AG2871" s="1">
        <v>39814</v>
      </c>
      <c r="AH2871">
        <v>2919.7829999999999</v>
      </c>
      <c r="AI2871" s="1">
        <v>39814</v>
      </c>
      <c r="AJ2871">
        <v>968.33299999999997</v>
      </c>
      <c r="AK2871" s="1">
        <v>39814</v>
      </c>
      <c r="AL2871">
        <v>3995.3919999999998</v>
      </c>
    </row>
    <row r="2872" spans="1:38" x14ac:dyDescent="0.25">
      <c r="A2872" s="1">
        <v>39818</v>
      </c>
      <c r="B2872" s="2">
        <v>927.4</v>
      </c>
      <c r="C2872">
        <v>8850</v>
      </c>
      <c r="D2872">
        <v>1221.5</v>
      </c>
      <c r="E2872">
        <v>2497</v>
      </c>
      <c r="F2872">
        <v>5639</v>
      </c>
      <c r="G2872" s="1">
        <v>39818</v>
      </c>
      <c r="H2872" s="2">
        <v>1.4706999999999999</v>
      </c>
      <c r="I2872" s="2">
        <v>0.90300000000000002</v>
      </c>
      <c r="J2872" s="2">
        <v>1.3573</v>
      </c>
      <c r="K2872" s="2">
        <v>1.0744</v>
      </c>
      <c r="L2872" s="1">
        <v>39818</v>
      </c>
      <c r="M2872" s="2">
        <v>44.27</v>
      </c>
      <c r="N2872" s="1">
        <v>39818</v>
      </c>
      <c r="O2872" s="2">
        <v>49.62</v>
      </c>
      <c r="P2872" s="1">
        <v>39818</v>
      </c>
      <c r="Q2872" s="2">
        <v>2555</v>
      </c>
      <c r="R2872" s="1">
        <v>39818</v>
      </c>
      <c r="S2872" s="2">
        <v>411.25</v>
      </c>
      <c r="T2872" s="1">
        <v>39818</v>
      </c>
      <c r="U2872" s="2">
        <v>857.8</v>
      </c>
      <c r="V2872" s="1">
        <v>39818</v>
      </c>
      <c r="W2872" s="2">
        <v>11.82</v>
      </c>
      <c r="X2872" s="1">
        <v>39818</v>
      </c>
      <c r="Y2872" s="2">
        <v>124.1718</v>
      </c>
      <c r="Z2872" s="1">
        <v>124.1718</v>
      </c>
      <c r="AA2872">
        <v>139.79</v>
      </c>
      <c r="AB2872" s="1">
        <v>39818</v>
      </c>
      <c r="AC2872">
        <v>124.65</v>
      </c>
      <c r="AD2872" s="1">
        <v>39818</v>
      </c>
      <c r="AE2872">
        <v>122.23</v>
      </c>
      <c r="AG2872" s="1">
        <v>39815</v>
      </c>
      <c r="AH2872">
        <v>3002.0079999999998</v>
      </c>
      <c r="AI2872" s="1">
        <v>39815</v>
      </c>
      <c r="AJ2872">
        <v>990.16700000000003</v>
      </c>
      <c r="AK2872" s="1">
        <v>39815</v>
      </c>
      <c r="AL2872">
        <v>4109.68</v>
      </c>
    </row>
    <row r="2873" spans="1:38" x14ac:dyDescent="0.25">
      <c r="A2873" s="1">
        <v>39819</v>
      </c>
      <c r="B2873" s="2">
        <v>930.5</v>
      </c>
      <c r="C2873">
        <v>8850</v>
      </c>
      <c r="D2873">
        <v>1206</v>
      </c>
      <c r="E2873">
        <v>2460</v>
      </c>
      <c r="F2873">
        <v>5530</v>
      </c>
      <c r="G2873" s="1">
        <v>39819</v>
      </c>
      <c r="H2873" s="2">
        <v>1.492</v>
      </c>
      <c r="I2873" s="2">
        <v>0.89639999999999997</v>
      </c>
      <c r="J2873" s="2">
        <v>1.3492</v>
      </c>
      <c r="K2873" s="2">
        <v>1.0645</v>
      </c>
      <c r="L2873" s="1">
        <v>39819</v>
      </c>
      <c r="M2873" s="2">
        <v>47.59</v>
      </c>
      <c r="N2873" s="1">
        <v>39819</v>
      </c>
      <c r="O2873" s="2">
        <v>50.53</v>
      </c>
      <c r="P2873" s="1">
        <v>39819</v>
      </c>
      <c r="Q2873" s="2">
        <v>2568</v>
      </c>
      <c r="R2873" s="1">
        <v>39819</v>
      </c>
      <c r="S2873" s="2">
        <v>427.5</v>
      </c>
      <c r="T2873" s="1">
        <v>39819</v>
      </c>
      <c r="U2873" s="2">
        <v>866</v>
      </c>
      <c r="V2873" s="1">
        <v>39819</v>
      </c>
      <c r="W2873" s="2">
        <v>12.27</v>
      </c>
      <c r="X2873" s="1">
        <v>39819</v>
      </c>
      <c r="Y2873" s="2">
        <v>124.3593</v>
      </c>
      <c r="Z2873" s="1">
        <v>124.3593</v>
      </c>
      <c r="AA2873">
        <v>138.87</v>
      </c>
      <c r="AB2873" s="1">
        <v>39819</v>
      </c>
      <c r="AC2873">
        <v>123.43</v>
      </c>
      <c r="AD2873" s="1">
        <v>39819</v>
      </c>
      <c r="AE2873">
        <v>121.27</v>
      </c>
      <c r="AG2873" s="1">
        <v>39818</v>
      </c>
      <c r="AH2873">
        <v>2999.8380000000002</v>
      </c>
      <c r="AI2873" s="1">
        <v>39818</v>
      </c>
      <c r="AJ2873">
        <v>1020.914</v>
      </c>
      <c r="AK2873" s="1">
        <v>39818</v>
      </c>
      <c r="AL2873">
        <v>4250.5630000000001</v>
      </c>
    </row>
    <row r="2874" spans="1:38" x14ac:dyDescent="0.25">
      <c r="A2874" s="1">
        <v>39820</v>
      </c>
      <c r="B2874" s="2">
        <v>905.2</v>
      </c>
      <c r="C2874">
        <v>8370</v>
      </c>
      <c r="D2874">
        <v>1204</v>
      </c>
      <c r="E2874">
        <v>2411</v>
      </c>
      <c r="F2874">
        <v>5471</v>
      </c>
      <c r="G2874" s="1">
        <v>39820</v>
      </c>
      <c r="H2874" s="2">
        <v>1.5112000000000001</v>
      </c>
      <c r="I2874" s="2">
        <v>0.90769999999999995</v>
      </c>
      <c r="J2874" s="2">
        <v>1.3583000000000001</v>
      </c>
      <c r="K2874" s="2">
        <v>1.0791999999999999</v>
      </c>
      <c r="L2874" s="1">
        <v>39820</v>
      </c>
      <c r="M2874" s="2">
        <v>50.77</v>
      </c>
      <c r="N2874" s="1">
        <v>39820</v>
      </c>
      <c r="O2874" s="2">
        <v>45.86</v>
      </c>
      <c r="P2874" s="1">
        <v>39820</v>
      </c>
      <c r="Q2874" s="2">
        <v>2596</v>
      </c>
      <c r="R2874" s="1">
        <v>39820</v>
      </c>
      <c r="S2874" s="2">
        <v>416.5</v>
      </c>
      <c r="T2874" s="1">
        <v>39820</v>
      </c>
      <c r="U2874" s="2">
        <v>841.7</v>
      </c>
      <c r="V2874" s="1">
        <v>39820</v>
      </c>
      <c r="W2874" s="2">
        <v>11.98</v>
      </c>
      <c r="X2874" s="1">
        <v>39820</v>
      </c>
      <c r="Y2874" s="2">
        <v>124.4843</v>
      </c>
      <c r="Z2874" s="1">
        <v>124.4843</v>
      </c>
      <c r="AA2874">
        <v>139.13999999999999</v>
      </c>
      <c r="AB2874" s="1">
        <v>39820</v>
      </c>
      <c r="AC2874">
        <v>122.86</v>
      </c>
      <c r="AD2874" s="1">
        <v>39820</v>
      </c>
      <c r="AE2874">
        <v>120.94</v>
      </c>
      <c r="AG2874" s="1">
        <v>39819</v>
      </c>
      <c r="AH2874">
        <v>3013.8760000000002</v>
      </c>
      <c r="AI2874" s="1">
        <v>39819</v>
      </c>
      <c r="AJ2874">
        <v>1035.33</v>
      </c>
      <c r="AK2874" s="1">
        <v>39819</v>
      </c>
      <c r="AL2874">
        <v>4316.0429999999997</v>
      </c>
    </row>
    <row r="2875" spans="1:38" x14ac:dyDescent="0.25">
      <c r="A2875" s="1">
        <v>39821</v>
      </c>
      <c r="B2875" s="2">
        <v>906.7</v>
      </c>
      <c r="C2875">
        <v>8370</v>
      </c>
      <c r="D2875">
        <v>1165.5</v>
      </c>
      <c r="E2875">
        <v>2303</v>
      </c>
      <c r="F2875">
        <v>5305</v>
      </c>
      <c r="G2875" s="1">
        <v>39821</v>
      </c>
      <c r="H2875" s="2">
        <v>1.5205</v>
      </c>
      <c r="I2875" s="2">
        <v>0.91569999999999996</v>
      </c>
      <c r="J2875" s="2">
        <v>1.3694</v>
      </c>
      <c r="K2875" s="2">
        <v>1.0958000000000001</v>
      </c>
      <c r="L2875" s="1">
        <v>39821</v>
      </c>
      <c r="M2875" s="2">
        <v>48.96</v>
      </c>
      <c r="N2875" s="1">
        <v>39821</v>
      </c>
      <c r="O2875" s="2">
        <v>44.67</v>
      </c>
      <c r="P2875" s="1">
        <v>39821</v>
      </c>
      <c r="Q2875" s="2">
        <v>2616</v>
      </c>
      <c r="R2875" s="1">
        <v>39821</v>
      </c>
      <c r="S2875" s="2">
        <v>406.75</v>
      </c>
      <c r="T2875" s="1">
        <v>39821</v>
      </c>
      <c r="U2875" s="2">
        <v>854.5</v>
      </c>
      <c r="V2875" s="1">
        <v>39821</v>
      </c>
      <c r="W2875" s="2">
        <v>12.03</v>
      </c>
      <c r="X2875" s="1">
        <v>39821</v>
      </c>
      <c r="Y2875" s="2">
        <v>125.3125</v>
      </c>
      <c r="Z2875" s="1">
        <v>125.3125</v>
      </c>
      <c r="AA2875">
        <v>138.63</v>
      </c>
      <c r="AB2875" s="1">
        <v>39821</v>
      </c>
      <c r="AC2875">
        <v>123.57</v>
      </c>
      <c r="AD2875" s="1">
        <v>39821</v>
      </c>
      <c r="AE2875">
        <v>121.62</v>
      </c>
      <c r="AG2875" s="1">
        <v>39820</v>
      </c>
      <c r="AH2875">
        <v>2982.6729999999998</v>
      </c>
      <c r="AI2875" s="1">
        <v>39820</v>
      </c>
      <c r="AJ2875">
        <v>1014.558</v>
      </c>
      <c r="AK2875" s="1">
        <v>39820</v>
      </c>
      <c r="AL2875">
        <v>4020.797</v>
      </c>
    </row>
    <row r="2876" spans="1:38" x14ac:dyDescent="0.25">
      <c r="A2876" s="1">
        <v>39822</v>
      </c>
      <c r="B2876" s="2">
        <v>885.5</v>
      </c>
      <c r="C2876">
        <v>8040</v>
      </c>
      <c r="D2876">
        <v>1177.25</v>
      </c>
      <c r="E2876">
        <v>2256</v>
      </c>
      <c r="F2876">
        <v>5320</v>
      </c>
      <c r="G2876" s="1">
        <v>39822</v>
      </c>
      <c r="H2876" s="2">
        <v>1.5108999999999999</v>
      </c>
      <c r="I2876" s="2">
        <v>0.89770000000000005</v>
      </c>
      <c r="J2876" s="2">
        <v>1.34</v>
      </c>
      <c r="K2876" s="2">
        <v>1.1060000000000001</v>
      </c>
      <c r="L2876" s="1">
        <v>39822</v>
      </c>
      <c r="M2876" s="2">
        <v>45.47</v>
      </c>
      <c r="N2876" s="1">
        <v>39822</v>
      </c>
      <c r="O2876" s="2">
        <v>44.42</v>
      </c>
      <c r="P2876" s="1">
        <v>39822</v>
      </c>
      <c r="Q2876" s="2">
        <v>2585</v>
      </c>
      <c r="R2876" s="1">
        <v>39822</v>
      </c>
      <c r="S2876" s="2">
        <v>410.75</v>
      </c>
      <c r="T2876" s="1">
        <v>39822</v>
      </c>
      <c r="U2876" s="2">
        <v>855</v>
      </c>
      <c r="V2876" s="1">
        <v>39822</v>
      </c>
      <c r="W2876" s="2">
        <v>12.05</v>
      </c>
      <c r="X2876" s="1">
        <v>39822</v>
      </c>
      <c r="Y2876" s="2">
        <v>125.5468</v>
      </c>
      <c r="Z2876" s="1">
        <v>125.5468</v>
      </c>
      <c r="AA2876">
        <v>139</v>
      </c>
      <c r="AB2876" s="1">
        <v>39822</v>
      </c>
      <c r="AC2876">
        <v>124.72</v>
      </c>
      <c r="AD2876" s="1">
        <v>39822</v>
      </c>
      <c r="AE2876">
        <v>122.42</v>
      </c>
      <c r="AG2876" s="1">
        <v>39821</v>
      </c>
      <c r="AH2876">
        <v>2979.413</v>
      </c>
      <c r="AI2876" s="1">
        <v>39821</v>
      </c>
      <c r="AJ2876">
        <v>985.90899999999999</v>
      </c>
      <c r="AK2876" s="1">
        <v>39821</v>
      </c>
      <c r="AL2876">
        <v>3937.9920000000002</v>
      </c>
    </row>
    <row r="2877" spans="1:38" x14ac:dyDescent="0.25">
      <c r="A2877" s="1">
        <v>39825</v>
      </c>
      <c r="B2877" s="2">
        <v>868.1</v>
      </c>
      <c r="C2877">
        <v>8240</v>
      </c>
      <c r="D2877">
        <v>1197</v>
      </c>
      <c r="E2877">
        <v>2291</v>
      </c>
      <c r="F2877">
        <v>5376</v>
      </c>
      <c r="G2877" s="1">
        <v>39825</v>
      </c>
      <c r="H2877" s="2">
        <v>1.4822</v>
      </c>
      <c r="I2877" s="2">
        <v>0.89890000000000003</v>
      </c>
      <c r="J2877" s="2">
        <v>1.3365</v>
      </c>
      <c r="K2877" s="2">
        <v>1.1234999999999999</v>
      </c>
      <c r="L2877" s="1">
        <v>39825</v>
      </c>
      <c r="M2877" s="2">
        <v>44.16</v>
      </c>
      <c r="N2877" s="1">
        <v>39825</v>
      </c>
      <c r="O2877" s="2">
        <v>42.91</v>
      </c>
      <c r="P2877" s="1">
        <v>39825</v>
      </c>
      <c r="Q2877" s="2">
        <v>2506</v>
      </c>
      <c r="R2877" s="1">
        <v>39825</v>
      </c>
      <c r="S2877" s="2">
        <v>380.75</v>
      </c>
      <c r="T2877" s="1">
        <v>39825</v>
      </c>
      <c r="U2877" s="2">
        <v>821</v>
      </c>
      <c r="V2877" s="1">
        <v>39825</v>
      </c>
      <c r="W2877" s="2">
        <v>11.47</v>
      </c>
      <c r="X2877" s="1">
        <v>39825</v>
      </c>
      <c r="Y2877" s="2">
        <v>126.32810000000001</v>
      </c>
      <c r="Z2877" s="1">
        <v>126.32810000000001</v>
      </c>
      <c r="AA2877">
        <v>139</v>
      </c>
      <c r="AB2877" s="1">
        <v>39825</v>
      </c>
      <c r="AC2877">
        <v>125.13</v>
      </c>
      <c r="AD2877" s="1">
        <v>39825</v>
      </c>
      <c r="AE2877">
        <v>122.41</v>
      </c>
      <c r="AG2877" s="1">
        <v>39822</v>
      </c>
      <c r="AH2877">
        <v>2928.8939999999998</v>
      </c>
      <c r="AI2877" s="1">
        <v>39822</v>
      </c>
      <c r="AJ2877">
        <v>974.01</v>
      </c>
      <c r="AK2877" s="1">
        <v>39822</v>
      </c>
      <c r="AL2877">
        <v>3924.0329999999999</v>
      </c>
    </row>
    <row r="2878" spans="1:38" x14ac:dyDescent="0.25">
      <c r="A2878" s="1">
        <v>39826</v>
      </c>
      <c r="B2878" s="2">
        <v>868.6</v>
      </c>
      <c r="C2878">
        <v>8250</v>
      </c>
      <c r="D2878">
        <v>1197</v>
      </c>
      <c r="E2878">
        <v>2254</v>
      </c>
      <c r="F2878">
        <v>5317</v>
      </c>
      <c r="G2878" s="1">
        <v>39826</v>
      </c>
      <c r="H2878" s="2">
        <v>1.4477</v>
      </c>
      <c r="I2878" s="2">
        <v>0.89370000000000005</v>
      </c>
      <c r="J2878" s="2">
        <v>1.3149999999999999</v>
      </c>
      <c r="K2878" s="2">
        <v>1.1227</v>
      </c>
      <c r="L2878" s="1">
        <v>39826</v>
      </c>
      <c r="M2878" s="2">
        <v>42.71</v>
      </c>
      <c r="N2878" s="1">
        <v>39826</v>
      </c>
      <c r="O2878" s="2">
        <v>44.83</v>
      </c>
      <c r="P2878" s="1">
        <v>39826</v>
      </c>
      <c r="Q2878" s="2">
        <v>2485</v>
      </c>
      <c r="R2878" s="1">
        <v>39826</v>
      </c>
      <c r="S2878" s="2">
        <v>362.5</v>
      </c>
      <c r="T2878" s="1">
        <v>39826</v>
      </c>
      <c r="U2878" s="2">
        <v>820.7</v>
      </c>
      <c r="V2878" s="1">
        <v>39826</v>
      </c>
      <c r="W2878" s="2">
        <v>11.53</v>
      </c>
      <c r="X2878" s="1">
        <v>39826</v>
      </c>
      <c r="Y2878" s="2">
        <v>126.2187</v>
      </c>
      <c r="Z2878" s="1">
        <v>126.2187</v>
      </c>
      <c r="AA2878">
        <v>139.65</v>
      </c>
      <c r="AB2878" s="1">
        <v>39826</v>
      </c>
      <c r="AC2878">
        <v>125.12</v>
      </c>
      <c r="AD2878" s="1">
        <v>39826</v>
      </c>
      <c r="AE2878">
        <v>121.7</v>
      </c>
      <c r="AG2878" s="1">
        <v>39825</v>
      </c>
      <c r="AH2878">
        <v>2865.422</v>
      </c>
      <c r="AI2878" s="1">
        <v>39825</v>
      </c>
      <c r="AJ2878">
        <v>943.40499999999997</v>
      </c>
      <c r="AK2878" s="1">
        <v>39825</v>
      </c>
      <c r="AL2878">
        <v>3741.7510000000002</v>
      </c>
    </row>
    <row r="2879" spans="1:38" x14ac:dyDescent="0.25">
      <c r="A2879" s="1">
        <v>39827</v>
      </c>
      <c r="B2879" s="2">
        <v>839.8</v>
      </c>
      <c r="C2879">
        <v>8050</v>
      </c>
      <c r="D2879">
        <v>1147.5</v>
      </c>
      <c r="E2879">
        <v>2200</v>
      </c>
      <c r="F2879">
        <v>5246</v>
      </c>
      <c r="G2879" s="1">
        <v>39827</v>
      </c>
      <c r="H2879" s="2">
        <v>1.4567000000000001</v>
      </c>
      <c r="I2879" s="2">
        <v>0.89549999999999996</v>
      </c>
      <c r="J2879" s="2">
        <v>1.3137000000000001</v>
      </c>
      <c r="K2879" s="2">
        <v>1.123</v>
      </c>
      <c r="L2879" s="1">
        <v>39827</v>
      </c>
      <c r="M2879" s="2">
        <v>43.83</v>
      </c>
      <c r="N2879" s="1">
        <v>39827</v>
      </c>
      <c r="O2879" s="2">
        <v>45.08</v>
      </c>
      <c r="P2879" s="1">
        <v>39827</v>
      </c>
      <c r="Q2879" s="2">
        <v>2398</v>
      </c>
      <c r="R2879" s="1">
        <v>39827</v>
      </c>
      <c r="S2879" s="2">
        <v>366.5</v>
      </c>
      <c r="T2879" s="1">
        <v>39827</v>
      </c>
      <c r="U2879" s="2">
        <v>808.8</v>
      </c>
      <c r="V2879" s="1">
        <v>39827</v>
      </c>
      <c r="W2879" s="2">
        <v>11.43</v>
      </c>
      <c r="X2879" s="1">
        <v>39827</v>
      </c>
      <c r="Y2879" s="2">
        <v>126.9687</v>
      </c>
      <c r="Z2879" s="1">
        <v>126.9687</v>
      </c>
      <c r="AA2879">
        <v>139.80000000000001</v>
      </c>
      <c r="AB2879" s="1">
        <v>39827</v>
      </c>
      <c r="AC2879">
        <v>125.83</v>
      </c>
      <c r="AD2879" s="1">
        <v>39827</v>
      </c>
      <c r="AE2879">
        <v>122.59</v>
      </c>
      <c r="AG2879" s="1">
        <v>39826</v>
      </c>
      <c r="AH2879">
        <v>2823.7379999999998</v>
      </c>
      <c r="AI2879" s="1">
        <v>39826</v>
      </c>
      <c r="AJ2879">
        <v>939.45600000000002</v>
      </c>
      <c r="AK2879" s="1">
        <v>39826</v>
      </c>
      <c r="AL2879">
        <v>3785.069</v>
      </c>
    </row>
    <row r="2880" spans="1:38" x14ac:dyDescent="0.25">
      <c r="A2880" s="1">
        <v>39828</v>
      </c>
      <c r="B2880" s="2">
        <v>839.3</v>
      </c>
      <c r="C2880">
        <v>7870</v>
      </c>
      <c r="D2880">
        <v>1181.5</v>
      </c>
      <c r="E2880">
        <v>2185</v>
      </c>
      <c r="F2880">
        <v>5265</v>
      </c>
      <c r="G2880" s="1">
        <v>39828</v>
      </c>
      <c r="H2880" s="2">
        <v>1.4641</v>
      </c>
      <c r="I2880" s="2">
        <v>0.89170000000000005</v>
      </c>
      <c r="J2880" s="2">
        <v>1.3139000000000001</v>
      </c>
      <c r="K2880" s="2">
        <v>1.1161000000000001</v>
      </c>
      <c r="L2880" s="1">
        <v>39828</v>
      </c>
      <c r="M2880" s="2">
        <v>45.14</v>
      </c>
      <c r="N2880" s="1">
        <v>39828</v>
      </c>
      <c r="O2880" s="2">
        <v>44.69</v>
      </c>
      <c r="P2880" s="1">
        <v>39828</v>
      </c>
      <c r="Q2880" s="2">
        <v>2367</v>
      </c>
      <c r="R2880" s="1">
        <v>39828</v>
      </c>
      <c r="S2880" s="2">
        <v>365.25</v>
      </c>
      <c r="T2880" s="1">
        <v>39828</v>
      </c>
      <c r="U2880" s="2">
        <v>807.3</v>
      </c>
      <c r="V2880" s="1">
        <v>39828</v>
      </c>
      <c r="W2880" s="2">
        <v>11.96</v>
      </c>
      <c r="X2880" s="1">
        <v>39828</v>
      </c>
      <c r="Y2880" s="2">
        <v>127.01560000000001</v>
      </c>
      <c r="Z2880" s="1">
        <v>127.01560000000001</v>
      </c>
      <c r="AA2880">
        <v>140.05000000000001</v>
      </c>
      <c r="AB2880" s="1">
        <v>39828</v>
      </c>
      <c r="AC2880">
        <v>126.17</v>
      </c>
      <c r="AD2880" s="1">
        <v>39828</v>
      </c>
      <c r="AE2880">
        <v>122.41</v>
      </c>
      <c r="AG2880" s="1">
        <v>39827</v>
      </c>
      <c r="AH2880">
        <v>2737.6170000000002</v>
      </c>
      <c r="AI2880" s="1">
        <v>39827</v>
      </c>
      <c r="AJ2880">
        <v>925.73800000000006</v>
      </c>
      <c r="AK2880" s="1">
        <v>39827</v>
      </c>
      <c r="AL2880">
        <v>3740.4369999999999</v>
      </c>
    </row>
    <row r="2881" spans="1:38" x14ac:dyDescent="0.25">
      <c r="A2881" s="1">
        <v>39829</v>
      </c>
      <c r="B2881" s="2">
        <v>848.6</v>
      </c>
      <c r="C2881">
        <v>8030</v>
      </c>
      <c r="D2881">
        <v>1172.25</v>
      </c>
      <c r="E2881">
        <v>2164</v>
      </c>
      <c r="F2881">
        <v>5264</v>
      </c>
      <c r="G2881" s="1">
        <v>39829</v>
      </c>
      <c r="H2881" s="2">
        <v>1.4645999999999999</v>
      </c>
      <c r="I2881" s="2">
        <v>0.89659999999999995</v>
      </c>
      <c r="J2881" s="2">
        <v>1.3216000000000001</v>
      </c>
      <c r="K2881" s="2">
        <v>1.1073999999999999</v>
      </c>
      <c r="L2881" s="1">
        <v>39829</v>
      </c>
      <c r="M2881" s="2">
        <v>44.59</v>
      </c>
      <c r="N2881" s="1">
        <v>39829</v>
      </c>
      <c r="O2881" s="2">
        <v>46.57</v>
      </c>
      <c r="P2881" s="1">
        <v>39829</v>
      </c>
      <c r="Q2881" s="2">
        <v>2463</v>
      </c>
      <c r="R2881" s="1">
        <v>39829</v>
      </c>
      <c r="S2881" s="2">
        <v>391</v>
      </c>
      <c r="T2881" s="1">
        <v>39829</v>
      </c>
      <c r="U2881" s="2">
        <v>839.9</v>
      </c>
      <c r="V2881" s="1">
        <v>39829</v>
      </c>
      <c r="W2881" s="2">
        <v>12.26</v>
      </c>
      <c r="X2881" s="1">
        <v>39829</v>
      </c>
      <c r="Y2881" s="2">
        <v>126.5312</v>
      </c>
      <c r="Z2881" s="1">
        <v>126.5312</v>
      </c>
      <c r="AA2881">
        <v>139.78</v>
      </c>
      <c r="AB2881" s="1">
        <v>39829</v>
      </c>
      <c r="AC2881">
        <v>125.59</v>
      </c>
      <c r="AD2881" s="1">
        <v>39829</v>
      </c>
      <c r="AE2881">
        <v>120.94</v>
      </c>
      <c r="AG2881" s="1">
        <v>39828</v>
      </c>
      <c r="AH2881">
        <v>2709.5070000000001</v>
      </c>
      <c r="AI2881" s="1">
        <v>39828</v>
      </c>
      <c r="AJ2881">
        <v>898.12300000000005</v>
      </c>
      <c r="AK2881" s="1">
        <v>39828</v>
      </c>
      <c r="AL2881">
        <v>3722.7440000000001</v>
      </c>
    </row>
    <row r="2882" spans="1:38" x14ac:dyDescent="0.25">
      <c r="A2882" s="1">
        <v>39832</v>
      </c>
      <c r="B2882" s="2">
        <v>848.6</v>
      </c>
      <c r="C2882">
        <v>8062</v>
      </c>
      <c r="D2882">
        <v>1164.25</v>
      </c>
      <c r="E2882">
        <v>2148</v>
      </c>
      <c r="F2882">
        <v>5246</v>
      </c>
      <c r="G2882" s="1">
        <v>39832</v>
      </c>
      <c r="H2882" s="2">
        <v>1.4645999999999999</v>
      </c>
      <c r="I2882" s="2">
        <v>0.89659999999999995</v>
      </c>
      <c r="J2882" s="2">
        <v>1.3216000000000001</v>
      </c>
      <c r="K2882" s="2">
        <v>1.1073999999999999</v>
      </c>
      <c r="L2882" s="1">
        <v>39832</v>
      </c>
      <c r="M2882" s="2">
        <v>47.58</v>
      </c>
      <c r="N2882" s="1">
        <v>39832</v>
      </c>
      <c r="O2882" s="2">
        <v>44.5</v>
      </c>
      <c r="P2882" s="1">
        <v>39832</v>
      </c>
      <c r="Q2882" s="2">
        <v>2463</v>
      </c>
      <c r="R2882" s="1">
        <v>39832</v>
      </c>
      <c r="S2882" s="2">
        <v>391</v>
      </c>
      <c r="T2882" s="1">
        <v>39832</v>
      </c>
      <c r="U2882" s="2">
        <v>839.9</v>
      </c>
      <c r="V2882" s="1">
        <v>39832</v>
      </c>
      <c r="W2882" s="2">
        <v>12.26</v>
      </c>
      <c r="X2882" s="1">
        <v>39832</v>
      </c>
      <c r="Y2882" s="2">
        <v>126.5312</v>
      </c>
      <c r="Z2882" s="1">
        <v>126.5312</v>
      </c>
      <c r="AA2882">
        <v>139.37</v>
      </c>
      <c r="AB2882" s="1">
        <v>39832</v>
      </c>
      <c r="AC2882">
        <v>125.18</v>
      </c>
      <c r="AD2882" s="1">
        <v>39832</v>
      </c>
      <c r="AE2882">
        <v>119.77</v>
      </c>
      <c r="AG2882" s="1">
        <v>39829</v>
      </c>
      <c r="AH2882">
        <v>2749.1729999999998</v>
      </c>
      <c r="AI2882" s="1">
        <v>39829</v>
      </c>
      <c r="AJ2882">
        <v>917.44600000000003</v>
      </c>
      <c r="AK2882" s="1">
        <v>39829</v>
      </c>
      <c r="AL2882">
        <v>3712.6689999999999</v>
      </c>
    </row>
    <row r="2883" spans="1:38" x14ac:dyDescent="0.25">
      <c r="A2883" s="1">
        <v>39833</v>
      </c>
      <c r="B2883" s="2">
        <v>806</v>
      </c>
      <c r="C2883">
        <v>7590</v>
      </c>
      <c r="D2883">
        <v>1179.5</v>
      </c>
      <c r="E2883">
        <v>2223</v>
      </c>
      <c r="F2883">
        <v>5360</v>
      </c>
      <c r="G2883" s="1">
        <v>39833</v>
      </c>
      <c r="H2883" s="2">
        <v>1.3908</v>
      </c>
      <c r="I2883" s="2">
        <v>0.87239999999999995</v>
      </c>
      <c r="J2883" s="2">
        <v>1.2874000000000001</v>
      </c>
      <c r="K2883" s="2">
        <v>1.1140000000000001</v>
      </c>
      <c r="L2883" s="1">
        <v>39833</v>
      </c>
      <c r="M2883" s="2">
        <v>44.85</v>
      </c>
      <c r="N2883" s="1">
        <v>39833</v>
      </c>
      <c r="O2883" s="2">
        <v>43.62</v>
      </c>
      <c r="P2883" s="1">
        <v>39833</v>
      </c>
      <c r="Q2883" s="2">
        <v>2470</v>
      </c>
      <c r="R2883" s="1">
        <v>39833</v>
      </c>
      <c r="S2883" s="2">
        <v>383.5</v>
      </c>
      <c r="T2883" s="1">
        <v>39833</v>
      </c>
      <c r="U2883" s="2">
        <v>855.2</v>
      </c>
      <c r="V2883" s="1">
        <v>39833</v>
      </c>
      <c r="W2883" s="2">
        <v>12.59</v>
      </c>
      <c r="X2883" s="1">
        <v>39833</v>
      </c>
      <c r="Y2883" s="2">
        <v>126.26560000000001</v>
      </c>
      <c r="Z2883" s="1">
        <v>126.26560000000001</v>
      </c>
      <c r="AA2883">
        <v>139.74</v>
      </c>
      <c r="AB2883" s="1">
        <v>39833</v>
      </c>
      <c r="AC2883">
        <v>124.98</v>
      </c>
      <c r="AD2883" s="1">
        <v>39833</v>
      </c>
      <c r="AE2883">
        <v>119.04</v>
      </c>
      <c r="AG2883" s="1">
        <v>39832</v>
      </c>
      <c r="AH2883">
        <v>2729.4409999999998</v>
      </c>
      <c r="AI2883" s="1">
        <v>39832</v>
      </c>
      <c r="AJ2883">
        <v>910.64099999999996</v>
      </c>
      <c r="AK2883" s="1">
        <v>39832</v>
      </c>
      <c r="AL2883">
        <v>3712.6689999999999</v>
      </c>
    </row>
    <row r="2884" spans="1:38" x14ac:dyDescent="0.25">
      <c r="A2884" s="1">
        <v>39834</v>
      </c>
      <c r="B2884" s="2">
        <v>836.8</v>
      </c>
      <c r="C2884">
        <v>8080</v>
      </c>
      <c r="D2884">
        <v>1185.75</v>
      </c>
      <c r="E2884">
        <v>2228</v>
      </c>
      <c r="F2884">
        <v>5283</v>
      </c>
      <c r="G2884" s="1">
        <v>39834</v>
      </c>
      <c r="H2884" s="2">
        <v>1.3907</v>
      </c>
      <c r="I2884" s="2">
        <v>0.8639</v>
      </c>
      <c r="J2884" s="2">
        <v>1.2932999999999999</v>
      </c>
      <c r="K2884" s="2">
        <v>1.1226</v>
      </c>
      <c r="L2884" s="1">
        <v>39834</v>
      </c>
      <c r="M2884" s="2">
        <v>44.17</v>
      </c>
      <c r="N2884" s="1">
        <v>39834</v>
      </c>
      <c r="O2884" s="2">
        <v>45.02</v>
      </c>
      <c r="P2884" s="1">
        <v>39834</v>
      </c>
      <c r="Q2884" s="2">
        <v>2602</v>
      </c>
      <c r="R2884" s="1">
        <v>39834</v>
      </c>
      <c r="S2884" s="2">
        <v>390.25</v>
      </c>
      <c r="T2884" s="1">
        <v>39834</v>
      </c>
      <c r="U2884" s="2">
        <v>850.1</v>
      </c>
      <c r="V2884" s="1">
        <v>39834</v>
      </c>
      <c r="W2884" s="2">
        <v>12.6</v>
      </c>
      <c r="X2884" s="1">
        <v>39834</v>
      </c>
      <c r="Y2884" s="2">
        <v>124.75</v>
      </c>
      <c r="Z2884" s="1">
        <v>124.75</v>
      </c>
      <c r="AA2884">
        <v>139.71</v>
      </c>
      <c r="AB2884" s="1">
        <v>39834</v>
      </c>
      <c r="AC2884">
        <v>125.29</v>
      </c>
      <c r="AD2884" s="1">
        <v>39834</v>
      </c>
      <c r="AE2884">
        <v>119.73</v>
      </c>
      <c r="AG2884" s="1">
        <v>39833</v>
      </c>
      <c r="AH2884">
        <v>2611.9659999999999</v>
      </c>
      <c r="AI2884" s="1">
        <v>39833</v>
      </c>
      <c r="AJ2884">
        <v>882.827</v>
      </c>
      <c r="AK2884" s="1">
        <v>39833</v>
      </c>
      <c r="AL2884">
        <v>3579.518</v>
      </c>
    </row>
    <row r="2885" spans="1:38" x14ac:dyDescent="0.25">
      <c r="A2885" s="1">
        <v>39835</v>
      </c>
      <c r="B2885" s="2">
        <v>825.5</v>
      </c>
      <c r="C2885">
        <v>8110</v>
      </c>
      <c r="D2885">
        <v>1231.25</v>
      </c>
      <c r="E2885">
        <v>2327</v>
      </c>
      <c r="F2885">
        <v>5352</v>
      </c>
      <c r="G2885" s="1">
        <v>39835</v>
      </c>
      <c r="H2885" s="2">
        <v>1.3865000000000001</v>
      </c>
      <c r="I2885" s="2">
        <v>0.86770000000000003</v>
      </c>
      <c r="J2885" s="2">
        <v>1.3008</v>
      </c>
      <c r="K2885" s="2">
        <v>1.1235999999999999</v>
      </c>
      <c r="L2885" s="1">
        <v>39835</v>
      </c>
      <c r="M2885" s="2">
        <v>44</v>
      </c>
      <c r="N2885" s="1">
        <v>39835</v>
      </c>
      <c r="O2885" s="2">
        <v>45.39</v>
      </c>
      <c r="P2885" s="1">
        <v>39835</v>
      </c>
      <c r="Q2885" s="2">
        <v>2580</v>
      </c>
      <c r="R2885" s="1">
        <v>39835</v>
      </c>
      <c r="S2885" s="2">
        <v>387.5</v>
      </c>
      <c r="T2885" s="1">
        <v>39835</v>
      </c>
      <c r="U2885" s="2">
        <v>858.8</v>
      </c>
      <c r="V2885" s="1">
        <v>39835</v>
      </c>
      <c r="W2885" s="2">
        <v>12.38</v>
      </c>
      <c r="X2885" s="1">
        <v>39835</v>
      </c>
      <c r="Y2885" s="2">
        <v>124.14060000000001</v>
      </c>
      <c r="Z2885" s="1">
        <v>124.14060000000001</v>
      </c>
      <c r="AA2885">
        <v>139.65</v>
      </c>
      <c r="AB2885" s="1">
        <v>39835</v>
      </c>
      <c r="AC2885">
        <v>124.27</v>
      </c>
      <c r="AD2885" s="1">
        <v>39835</v>
      </c>
      <c r="AE2885">
        <v>119.11</v>
      </c>
      <c r="AG2885" s="1">
        <v>39834</v>
      </c>
      <c r="AH2885">
        <v>2662.5749999999998</v>
      </c>
      <c r="AI2885" s="1">
        <v>39834</v>
      </c>
      <c r="AJ2885">
        <v>878.78099999999995</v>
      </c>
      <c r="AK2885" s="1">
        <v>39834</v>
      </c>
      <c r="AL2885">
        <v>3672.7260000000001</v>
      </c>
    </row>
    <row r="2886" spans="1:38" x14ac:dyDescent="0.25">
      <c r="A2886" s="1">
        <v>39836</v>
      </c>
      <c r="B2886" s="2">
        <v>823.5</v>
      </c>
      <c r="C2886">
        <v>8200</v>
      </c>
      <c r="D2886">
        <v>1206</v>
      </c>
      <c r="E2886">
        <v>2271</v>
      </c>
      <c r="F2886">
        <v>5200</v>
      </c>
      <c r="G2886" s="1">
        <v>39836</v>
      </c>
      <c r="H2886" s="2">
        <v>1.3753</v>
      </c>
      <c r="I2886" s="2">
        <v>0.86509999999999998</v>
      </c>
      <c r="J2886" s="2">
        <v>1.2967</v>
      </c>
      <c r="K2886" s="2">
        <v>1.1272</v>
      </c>
      <c r="L2886" s="1">
        <v>39836</v>
      </c>
      <c r="M2886" s="2">
        <v>44.97</v>
      </c>
      <c r="N2886" s="1">
        <v>39836</v>
      </c>
      <c r="O2886" s="2">
        <v>48.37</v>
      </c>
      <c r="P2886" s="1">
        <v>39836</v>
      </c>
      <c r="Q2886" s="2">
        <v>2661</v>
      </c>
      <c r="R2886" s="1">
        <v>39836</v>
      </c>
      <c r="S2886" s="2">
        <v>390.5</v>
      </c>
      <c r="T2886" s="1">
        <v>39836</v>
      </c>
      <c r="U2886" s="2">
        <v>895.8</v>
      </c>
      <c r="V2886" s="1">
        <v>39836</v>
      </c>
      <c r="W2886" s="2">
        <v>12.7</v>
      </c>
      <c r="X2886" s="1">
        <v>39836</v>
      </c>
      <c r="Y2886" s="2">
        <v>123.9062</v>
      </c>
      <c r="Z2886" s="1">
        <v>123.9062</v>
      </c>
      <c r="AA2886">
        <v>139.79</v>
      </c>
      <c r="AB2886" s="1">
        <v>39836</v>
      </c>
      <c r="AC2886">
        <v>123.29</v>
      </c>
      <c r="AD2886" s="1">
        <v>39836</v>
      </c>
      <c r="AE2886">
        <v>117.5</v>
      </c>
      <c r="AG2886" s="1">
        <v>39835</v>
      </c>
      <c r="AH2886">
        <v>2637.3020000000001</v>
      </c>
      <c r="AI2886" s="1">
        <v>39835</v>
      </c>
      <c r="AJ2886">
        <v>877.54</v>
      </c>
      <c r="AK2886" s="1">
        <v>39835</v>
      </c>
      <c r="AL2886">
        <v>3652.6370000000002</v>
      </c>
    </row>
    <row r="2887" spans="1:38" x14ac:dyDescent="0.25">
      <c r="A2887" s="1">
        <v>39839</v>
      </c>
      <c r="B2887" s="2">
        <v>830.8</v>
      </c>
      <c r="C2887">
        <v>7940</v>
      </c>
      <c r="D2887">
        <v>1179.25</v>
      </c>
      <c r="E2887">
        <v>2229</v>
      </c>
      <c r="F2887">
        <v>5233</v>
      </c>
      <c r="G2887" s="1">
        <v>39839</v>
      </c>
      <c r="H2887" s="2">
        <v>1.393</v>
      </c>
      <c r="I2887" s="2">
        <v>0.87749999999999995</v>
      </c>
      <c r="J2887" s="2">
        <v>1.3125</v>
      </c>
      <c r="K2887" s="2">
        <v>1.125</v>
      </c>
      <c r="L2887" s="1">
        <v>39839</v>
      </c>
      <c r="M2887" s="2">
        <v>45.25</v>
      </c>
      <c r="N2887" s="1">
        <v>39839</v>
      </c>
      <c r="O2887" s="2">
        <v>46.96</v>
      </c>
      <c r="P2887" s="1">
        <v>39839</v>
      </c>
      <c r="Q2887" s="2">
        <v>2667</v>
      </c>
      <c r="R2887" s="1">
        <v>39839</v>
      </c>
      <c r="S2887" s="2">
        <v>393.75</v>
      </c>
      <c r="T2887" s="1">
        <v>39839</v>
      </c>
      <c r="U2887" s="2">
        <v>908.8</v>
      </c>
      <c r="V2887" s="1">
        <v>39839</v>
      </c>
      <c r="W2887" s="2">
        <v>12.92</v>
      </c>
      <c r="X2887" s="1">
        <v>39839</v>
      </c>
      <c r="Y2887" s="2">
        <v>123.6562</v>
      </c>
      <c r="Z2887" s="1">
        <v>123.6562</v>
      </c>
      <c r="AA2887">
        <v>139.66999999999999</v>
      </c>
      <c r="AB2887" s="1">
        <v>39839</v>
      </c>
      <c r="AC2887">
        <v>122.36</v>
      </c>
      <c r="AD2887" s="1">
        <v>39839</v>
      </c>
      <c r="AE2887">
        <v>117.45</v>
      </c>
      <c r="AG2887" s="1">
        <v>39836</v>
      </c>
      <c r="AH2887">
        <v>2621.2930000000001</v>
      </c>
      <c r="AI2887" s="1">
        <v>39836</v>
      </c>
      <c r="AJ2887">
        <v>865.779</v>
      </c>
      <c r="AK2887" s="1">
        <v>39836</v>
      </c>
      <c r="AL2887">
        <v>3792.9639999999999</v>
      </c>
    </row>
    <row r="2888" spans="1:38" x14ac:dyDescent="0.25">
      <c r="A2888" s="1">
        <v>39840</v>
      </c>
      <c r="B2888" s="2">
        <v>839.2</v>
      </c>
      <c r="C2888">
        <v>7870</v>
      </c>
      <c r="D2888">
        <v>1188.75</v>
      </c>
      <c r="E2888">
        <v>2197</v>
      </c>
      <c r="F2888">
        <v>5120</v>
      </c>
      <c r="G2888" s="1">
        <v>39840</v>
      </c>
      <c r="H2888" s="2">
        <v>1.4141999999999999</v>
      </c>
      <c r="I2888" s="2">
        <v>0.88</v>
      </c>
      <c r="J2888" s="2">
        <v>1.3167</v>
      </c>
      <c r="K2888" s="2">
        <v>1.1256999999999999</v>
      </c>
      <c r="L2888" s="1">
        <v>39840</v>
      </c>
      <c r="M2888" s="2">
        <v>48</v>
      </c>
      <c r="N2888" s="1">
        <v>39840</v>
      </c>
      <c r="O2888" s="2">
        <v>43.73</v>
      </c>
      <c r="P2888" s="1">
        <v>39840</v>
      </c>
      <c r="Q2888" s="2">
        <v>2745</v>
      </c>
      <c r="R2888" s="1">
        <v>39840</v>
      </c>
      <c r="S2888" s="2">
        <v>377.5</v>
      </c>
      <c r="T2888" s="1">
        <v>39840</v>
      </c>
      <c r="U2888" s="2">
        <v>899.5</v>
      </c>
      <c r="V2888" s="1">
        <v>39840</v>
      </c>
      <c r="W2888" s="2">
        <v>12.91</v>
      </c>
      <c r="X2888" s="1">
        <v>39840</v>
      </c>
      <c r="Y2888" s="2">
        <v>124.7187</v>
      </c>
      <c r="Z2888" s="1">
        <v>124.7187</v>
      </c>
      <c r="AA2888">
        <v>138.94999999999999</v>
      </c>
      <c r="AB2888" s="1">
        <v>39840</v>
      </c>
      <c r="AC2888">
        <v>122.72</v>
      </c>
      <c r="AD2888" s="1">
        <v>39840</v>
      </c>
      <c r="AE2888">
        <v>117.7</v>
      </c>
      <c r="AG2888" s="1">
        <v>39839</v>
      </c>
      <c r="AH2888">
        <v>2673.9279999999999</v>
      </c>
      <c r="AI2888" s="1">
        <v>39839</v>
      </c>
      <c r="AJ2888">
        <v>880.43899999999996</v>
      </c>
      <c r="AK2888" s="1">
        <v>39839</v>
      </c>
      <c r="AL2888">
        <v>3793.0410000000002</v>
      </c>
    </row>
    <row r="2889" spans="1:38" x14ac:dyDescent="0.25">
      <c r="A2889" s="1">
        <v>39841</v>
      </c>
      <c r="B2889" s="2">
        <v>871.5</v>
      </c>
      <c r="C2889">
        <v>7770</v>
      </c>
      <c r="D2889">
        <v>1207.75</v>
      </c>
      <c r="E2889">
        <v>2244</v>
      </c>
      <c r="F2889">
        <v>5154</v>
      </c>
      <c r="G2889" s="1">
        <v>39841</v>
      </c>
      <c r="H2889" s="2">
        <v>1.4239999999999999</v>
      </c>
      <c r="I2889" s="2">
        <v>0.86739999999999995</v>
      </c>
      <c r="J2889" s="2">
        <v>1.3126</v>
      </c>
      <c r="K2889" s="2">
        <v>1.1055999999999999</v>
      </c>
      <c r="L2889" s="1">
        <v>39841</v>
      </c>
      <c r="M2889" s="2">
        <v>45.27</v>
      </c>
      <c r="N2889" s="1">
        <v>39841</v>
      </c>
      <c r="O2889" s="2">
        <v>44.9</v>
      </c>
      <c r="P2889" s="1">
        <v>39841</v>
      </c>
      <c r="Q2889" s="2">
        <v>2792</v>
      </c>
      <c r="R2889" s="1">
        <v>39841</v>
      </c>
      <c r="S2889" s="2">
        <v>384.5</v>
      </c>
      <c r="T2889" s="1">
        <v>39841</v>
      </c>
      <c r="U2889" s="2">
        <v>888.2</v>
      </c>
      <c r="V2889" s="1">
        <v>39841</v>
      </c>
      <c r="W2889" s="2">
        <v>12.87</v>
      </c>
      <c r="X2889" s="1">
        <v>39841</v>
      </c>
      <c r="Y2889" s="2">
        <v>123.8437</v>
      </c>
      <c r="Z2889" s="1">
        <v>123.8437</v>
      </c>
      <c r="AA2889">
        <v>138.84</v>
      </c>
      <c r="AB2889" s="1">
        <v>39841</v>
      </c>
      <c r="AC2889">
        <v>123.06</v>
      </c>
      <c r="AD2889" s="1">
        <v>39841</v>
      </c>
      <c r="AE2889">
        <v>117.9</v>
      </c>
      <c r="AG2889" s="1">
        <v>39840</v>
      </c>
      <c r="AH2889">
        <v>2713.82</v>
      </c>
      <c r="AI2889" s="1">
        <v>39840</v>
      </c>
      <c r="AJ2889">
        <v>885.65700000000004</v>
      </c>
      <c r="AK2889" s="1">
        <v>39840</v>
      </c>
      <c r="AL2889">
        <v>3594.27</v>
      </c>
    </row>
    <row r="2890" spans="1:38" x14ac:dyDescent="0.25">
      <c r="A2890" s="1">
        <v>39842</v>
      </c>
      <c r="B2890" s="2">
        <v>842.8</v>
      </c>
      <c r="C2890">
        <v>8010</v>
      </c>
      <c r="D2890">
        <v>1214</v>
      </c>
      <c r="E2890">
        <v>2298</v>
      </c>
      <c r="F2890">
        <v>5164</v>
      </c>
      <c r="G2890" s="1">
        <v>39842</v>
      </c>
      <c r="H2890" s="2">
        <v>1.4309000000000001</v>
      </c>
      <c r="I2890" s="2">
        <v>0.86850000000000005</v>
      </c>
      <c r="J2890" s="2">
        <v>1.2952999999999999</v>
      </c>
      <c r="K2890" s="2">
        <v>1.1142000000000001</v>
      </c>
      <c r="L2890" s="1">
        <v>39842</v>
      </c>
      <c r="M2890" s="2">
        <v>44.48</v>
      </c>
      <c r="N2890" s="1">
        <v>39842</v>
      </c>
      <c r="O2890" s="2">
        <v>45.4</v>
      </c>
      <c r="P2890" s="1">
        <v>39842</v>
      </c>
      <c r="Q2890" s="2">
        <v>2801</v>
      </c>
      <c r="R2890" s="1">
        <v>39842</v>
      </c>
      <c r="S2890" s="2">
        <v>381.75</v>
      </c>
      <c r="T2890" s="1">
        <v>39842</v>
      </c>
      <c r="U2890" s="2">
        <v>905.1</v>
      </c>
      <c r="V2890" s="1">
        <v>39842</v>
      </c>
      <c r="W2890" s="2">
        <v>12.59</v>
      </c>
      <c r="X2890" s="1">
        <v>39842</v>
      </c>
      <c r="Y2890" s="2">
        <v>122.82810000000001</v>
      </c>
      <c r="Z2890" s="1">
        <v>122.82810000000001</v>
      </c>
      <c r="AA2890">
        <v>139.1</v>
      </c>
      <c r="AB2890" s="1">
        <v>39842</v>
      </c>
      <c r="AC2890">
        <v>122.89</v>
      </c>
      <c r="AD2890" s="1">
        <v>39842</v>
      </c>
      <c r="AE2890">
        <v>117.58</v>
      </c>
      <c r="AG2890" s="1">
        <v>39841</v>
      </c>
      <c r="AH2890">
        <v>2791.8110000000001</v>
      </c>
      <c r="AI2890" s="1">
        <v>39841</v>
      </c>
      <c r="AJ2890">
        <v>910.00800000000004</v>
      </c>
      <c r="AK2890" s="1">
        <v>39841</v>
      </c>
      <c r="AL2890">
        <v>3647.6419999999998</v>
      </c>
    </row>
    <row r="2891" spans="1:38" x14ac:dyDescent="0.25">
      <c r="A2891" s="1">
        <v>39843</v>
      </c>
      <c r="B2891" s="2">
        <v>822.5</v>
      </c>
      <c r="C2891">
        <v>7930</v>
      </c>
      <c r="D2891">
        <v>1234.5</v>
      </c>
      <c r="E2891">
        <v>2290</v>
      </c>
      <c r="F2891">
        <v>5033</v>
      </c>
      <c r="G2891" s="1">
        <v>39843</v>
      </c>
      <c r="H2891" s="2">
        <v>1.4442999999999999</v>
      </c>
      <c r="I2891" s="2">
        <v>0.86070000000000002</v>
      </c>
      <c r="J2891" s="2">
        <v>1.2784</v>
      </c>
      <c r="K2891" s="2">
        <v>1.1137999999999999</v>
      </c>
      <c r="L2891" s="1">
        <v>39843</v>
      </c>
      <c r="M2891" s="2">
        <v>44.8</v>
      </c>
      <c r="N2891" s="1">
        <v>39843</v>
      </c>
      <c r="O2891" s="2">
        <v>45.88</v>
      </c>
      <c r="P2891" s="1">
        <v>39843</v>
      </c>
      <c r="Q2891" s="2">
        <v>2771</v>
      </c>
      <c r="R2891" s="1">
        <v>39843</v>
      </c>
      <c r="S2891" s="2">
        <v>379</v>
      </c>
      <c r="T2891" s="1">
        <v>39843</v>
      </c>
      <c r="U2891" s="2">
        <v>927.3</v>
      </c>
      <c r="V2891" s="1">
        <v>39843</v>
      </c>
      <c r="W2891" s="2">
        <v>12.67</v>
      </c>
      <c r="X2891" s="1">
        <v>39843</v>
      </c>
      <c r="Y2891" s="2">
        <v>122.6718</v>
      </c>
      <c r="Z2891" s="1">
        <v>122.6718</v>
      </c>
      <c r="AA2891">
        <v>138.94999999999999</v>
      </c>
      <c r="AB2891" s="1">
        <v>39843</v>
      </c>
      <c r="AC2891">
        <v>122.37</v>
      </c>
      <c r="AD2891" s="1">
        <v>39843</v>
      </c>
      <c r="AE2891">
        <v>117.42</v>
      </c>
      <c r="AG2891" s="1">
        <v>39842</v>
      </c>
      <c r="AH2891">
        <v>2725.5230000000001</v>
      </c>
      <c r="AI2891" s="1">
        <v>39842</v>
      </c>
      <c r="AJ2891">
        <v>908.77099999999996</v>
      </c>
      <c r="AK2891" s="1">
        <v>39842</v>
      </c>
      <c r="AL2891">
        <v>3630.951</v>
      </c>
    </row>
    <row r="2892" spans="1:38" x14ac:dyDescent="0.25">
      <c r="A2892" s="1">
        <v>39846</v>
      </c>
      <c r="B2892" s="2">
        <v>821.3</v>
      </c>
      <c r="C2892">
        <v>8060</v>
      </c>
      <c r="D2892">
        <v>1275.75</v>
      </c>
      <c r="E2892">
        <v>2341</v>
      </c>
      <c r="F2892">
        <v>5062</v>
      </c>
      <c r="G2892" s="1">
        <v>39846</v>
      </c>
      <c r="H2892" s="2">
        <v>1.4265000000000001</v>
      </c>
      <c r="I2892" s="2">
        <v>0.86060000000000003</v>
      </c>
      <c r="J2892" s="2">
        <v>1.2821</v>
      </c>
      <c r="K2892" s="2">
        <v>1.1176999999999999</v>
      </c>
      <c r="L2892" s="1">
        <v>39846</v>
      </c>
      <c r="M2892" s="2">
        <v>45.99</v>
      </c>
      <c r="N2892" s="1">
        <v>39846</v>
      </c>
      <c r="O2892" s="2">
        <v>43.82</v>
      </c>
      <c r="P2892" s="1">
        <v>39846</v>
      </c>
      <c r="Q2892" s="2">
        <v>2720</v>
      </c>
      <c r="R2892" s="1">
        <v>39846</v>
      </c>
      <c r="S2892" s="2">
        <v>370.5</v>
      </c>
      <c r="T2892" s="1">
        <v>39846</v>
      </c>
      <c r="U2892" s="2">
        <v>906.6</v>
      </c>
      <c r="V2892" s="1">
        <v>39846</v>
      </c>
      <c r="W2892" s="2">
        <v>12.75</v>
      </c>
      <c r="X2892" s="1">
        <v>39846</v>
      </c>
      <c r="Y2892" s="2">
        <v>123.7187</v>
      </c>
      <c r="Z2892" s="1">
        <v>123.7187</v>
      </c>
      <c r="AA2892">
        <v>138.94999999999999</v>
      </c>
      <c r="AB2892" s="1">
        <v>39846</v>
      </c>
      <c r="AC2892">
        <v>122.69</v>
      </c>
      <c r="AD2892" s="1">
        <v>39846</v>
      </c>
      <c r="AE2892">
        <v>117.57</v>
      </c>
      <c r="AG2892" s="1">
        <v>39843</v>
      </c>
      <c r="AH2892">
        <v>2664.8470000000002</v>
      </c>
      <c r="AI2892" s="1">
        <v>39843</v>
      </c>
      <c r="AJ2892">
        <v>904.33199999999999</v>
      </c>
      <c r="AK2892" s="1">
        <v>39843</v>
      </c>
      <c r="AL2892">
        <v>3638.2489999999998</v>
      </c>
    </row>
    <row r="2893" spans="1:38" x14ac:dyDescent="0.25">
      <c r="A2893" s="1">
        <v>39847</v>
      </c>
      <c r="B2893" s="2">
        <v>831.5</v>
      </c>
      <c r="C2893">
        <v>7910</v>
      </c>
      <c r="D2893">
        <v>1275.75</v>
      </c>
      <c r="E2893">
        <v>2357</v>
      </c>
      <c r="F2893">
        <v>5096</v>
      </c>
      <c r="G2893" s="1">
        <v>39847</v>
      </c>
      <c r="H2893" s="2">
        <v>1.4417</v>
      </c>
      <c r="I2893" s="2">
        <v>0.87409999999999999</v>
      </c>
      <c r="J2893" s="2">
        <v>1.3</v>
      </c>
      <c r="K2893" s="2">
        <v>1.1215999999999999</v>
      </c>
      <c r="L2893" s="1">
        <v>39847</v>
      </c>
      <c r="M2893" s="2">
        <v>44.47</v>
      </c>
      <c r="N2893" s="1">
        <v>39847</v>
      </c>
      <c r="O2893" s="2">
        <v>44.08</v>
      </c>
      <c r="P2893" s="1">
        <v>39847</v>
      </c>
      <c r="Q2893" s="2">
        <v>2746</v>
      </c>
      <c r="R2893" s="1">
        <v>39847</v>
      </c>
      <c r="S2893" s="2">
        <v>361.75</v>
      </c>
      <c r="T2893" s="1">
        <v>39847</v>
      </c>
      <c r="U2893" s="2">
        <v>892</v>
      </c>
      <c r="V2893" s="1">
        <v>39847</v>
      </c>
      <c r="W2893" s="2">
        <v>12.66</v>
      </c>
      <c r="X2893" s="1">
        <v>39847</v>
      </c>
      <c r="Y2893" s="2">
        <v>122.5468</v>
      </c>
      <c r="Z2893" s="1">
        <v>122.5468</v>
      </c>
      <c r="AA2893">
        <v>138.74</v>
      </c>
      <c r="AB2893" s="1">
        <v>39847</v>
      </c>
      <c r="AC2893">
        <v>122.18</v>
      </c>
      <c r="AD2893" s="1">
        <v>39847</v>
      </c>
      <c r="AE2893">
        <v>117.09</v>
      </c>
      <c r="AG2893" s="1">
        <v>39846</v>
      </c>
      <c r="AH2893">
        <v>2633.683</v>
      </c>
      <c r="AI2893" s="1">
        <v>39846</v>
      </c>
      <c r="AJ2893">
        <v>883.32899999999995</v>
      </c>
      <c r="AK2893" s="1">
        <v>39846</v>
      </c>
      <c r="AL2893">
        <v>3541.1</v>
      </c>
    </row>
    <row r="2894" spans="1:38" x14ac:dyDescent="0.25">
      <c r="A2894" s="1">
        <v>39848</v>
      </c>
      <c r="B2894" s="2">
        <v>829.8</v>
      </c>
      <c r="C2894">
        <v>7950</v>
      </c>
      <c r="D2894">
        <v>1232.5</v>
      </c>
      <c r="E2894">
        <v>2286</v>
      </c>
      <c r="F2894">
        <v>5085</v>
      </c>
      <c r="G2894" s="1">
        <v>39848</v>
      </c>
      <c r="H2894" s="2">
        <v>1.4451000000000001</v>
      </c>
      <c r="I2894" s="2">
        <v>0.86380000000000001</v>
      </c>
      <c r="J2894" s="2">
        <v>1.2847</v>
      </c>
      <c r="K2894" s="2">
        <v>1.1171</v>
      </c>
      <c r="L2894" s="1">
        <v>39848</v>
      </c>
      <c r="M2894" s="2">
        <v>44.27</v>
      </c>
      <c r="N2894" s="1">
        <v>39848</v>
      </c>
      <c r="O2894" s="2">
        <v>44.15</v>
      </c>
      <c r="P2894" s="1">
        <v>39848</v>
      </c>
      <c r="Q2894" s="2">
        <v>2728</v>
      </c>
      <c r="R2894" s="1">
        <v>39848</v>
      </c>
      <c r="S2894" s="2">
        <v>358.25</v>
      </c>
      <c r="T2894" s="1">
        <v>39848</v>
      </c>
      <c r="U2894" s="2">
        <v>901.6</v>
      </c>
      <c r="V2894" s="1">
        <v>39848</v>
      </c>
      <c r="W2894" s="2">
        <v>12.59</v>
      </c>
      <c r="X2894" s="1">
        <v>39848</v>
      </c>
      <c r="Y2894" s="2">
        <v>122.1093</v>
      </c>
      <c r="Z2894" s="1">
        <v>122.1093</v>
      </c>
      <c r="AA2894">
        <v>138.47999999999999</v>
      </c>
      <c r="AB2894" s="1">
        <v>39848</v>
      </c>
      <c r="AC2894">
        <v>121.92</v>
      </c>
      <c r="AD2894" s="1">
        <v>39848</v>
      </c>
      <c r="AE2894">
        <v>116.89</v>
      </c>
      <c r="AG2894" s="1">
        <v>39847</v>
      </c>
      <c r="AH2894">
        <v>2680.9839999999999</v>
      </c>
      <c r="AI2894" s="1">
        <v>39847</v>
      </c>
      <c r="AJ2894">
        <v>897.36699999999996</v>
      </c>
      <c r="AK2894" s="1">
        <v>39847</v>
      </c>
      <c r="AL2894">
        <v>3552.297</v>
      </c>
    </row>
    <row r="2895" spans="1:38" x14ac:dyDescent="0.25">
      <c r="A2895" s="1">
        <v>39849</v>
      </c>
      <c r="B2895" s="2">
        <v>840.5</v>
      </c>
      <c r="C2895">
        <v>7950</v>
      </c>
      <c r="D2895">
        <v>1224.5</v>
      </c>
      <c r="E2895">
        <v>2272</v>
      </c>
      <c r="F2895">
        <v>5050</v>
      </c>
      <c r="G2895" s="1">
        <v>39849</v>
      </c>
      <c r="H2895" s="2">
        <v>1.4628000000000001</v>
      </c>
      <c r="I2895" s="2">
        <v>0.85460000000000003</v>
      </c>
      <c r="J2895" s="2">
        <v>1.2786999999999999</v>
      </c>
      <c r="K2895" s="2">
        <v>1.0942000000000001</v>
      </c>
      <c r="L2895" s="1">
        <v>39849</v>
      </c>
      <c r="M2895" s="2">
        <v>44.5</v>
      </c>
      <c r="N2895" s="1">
        <v>39849</v>
      </c>
      <c r="O2895" s="2">
        <v>46.46</v>
      </c>
      <c r="P2895" s="1">
        <v>39849</v>
      </c>
      <c r="Q2895" s="2">
        <v>2765</v>
      </c>
      <c r="R2895" s="1">
        <v>39849</v>
      </c>
      <c r="S2895" s="2">
        <v>371.25</v>
      </c>
      <c r="T2895" s="1">
        <v>39849</v>
      </c>
      <c r="U2895" s="2">
        <v>913.6</v>
      </c>
      <c r="V2895" s="1">
        <v>39849</v>
      </c>
      <c r="W2895" s="2">
        <v>12.98</v>
      </c>
      <c r="X2895" s="1">
        <v>39849</v>
      </c>
      <c r="Y2895" s="2">
        <v>122.375</v>
      </c>
      <c r="Z2895" s="1">
        <v>122.375</v>
      </c>
      <c r="AA2895">
        <v>138.34</v>
      </c>
      <c r="AB2895" s="1">
        <v>39849</v>
      </c>
      <c r="AC2895">
        <v>122.26</v>
      </c>
      <c r="AD2895" s="1">
        <v>39849</v>
      </c>
      <c r="AE2895">
        <v>117.32</v>
      </c>
      <c r="AG2895" s="1">
        <v>39848</v>
      </c>
      <c r="AH2895">
        <v>2696.116</v>
      </c>
      <c r="AI2895" s="1">
        <v>39848</v>
      </c>
      <c r="AJ2895">
        <v>915.51499999999999</v>
      </c>
      <c r="AK2895" s="1">
        <v>39848</v>
      </c>
      <c r="AL2895">
        <v>3552.1880000000001</v>
      </c>
    </row>
    <row r="2896" spans="1:38" x14ac:dyDescent="0.25">
      <c r="A2896" s="1">
        <v>39850</v>
      </c>
      <c r="B2896" s="2">
        <v>867.7</v>
      </c>
      <c r="C2896">
        <v>7750</v>
      </c>
      <c r="D2896">
        <v>1245.25</v>
      </c>
      <c r="E2896">
        <v>2219</v>
      </c>
      <c r="F2896">
        <v>5040</v>
      </c>
      <c r="G2896" s="1">
        <v>39850</v>
      </c>
      <c r="H2896" s="2">
        <v>1.4792000000000001</v>
      </c>
      <c r="I2896" s="2">
        <v>0.86050000000000004</v>
      </c>
      <c r="J2896" s="2">
        <v>1.2935000000000001</v>
      </c>
      <c r="K2896" s="2">
        <v>1.0860000000000001</v>
      </c>
      <c r="L2896" s="1">
        <v>39850</v>
      </c>
      <c r="M2896" s="2">
        <v>45.04</v>
      </c>
      <c r="N2896" s="1">
        <v>39850</v>
      </c>
      <c r="O2896" s="2">
        <v>46.21</v>
      </c>
      <c r="P2896" s="1">
        <v>39850</v>
      </c>
      <c r="Q2896" s="2">
        <v>2828</v>
      </c>
      <c r="R2896" s="1">
        <v>39850</v>
      </c>
      <c r="S2896" s="2">
        <v>377.25</v>
      </c>
      <c r="T2896" s="1">
        <v>39850</v>
      </c>
      <c r="U2896" s="2">
        <v>913.8</v>
      </c>
      <c r="V2896" s="1">
        <v>39850</v>
      </c>
      <c r="W2896" s="2">
        <v>13.12</v>
      </c>
      <c r="X2896" s="1">
        <v>39850</v>
      </c>
      <c r="Y2896" s="2">
        <v>121.82810000000001</v>
      </c>
      <c r="Z2896" s="1">
        <v>121.82810000000001</v>
      </c>
      <c r="AA2896">
        <v>138.31</v>
      </c>
      <c r="AB2896" s="1">
        <v>39850</v>
      </c>
      <c r="AC2896">
        <v>122.02</v>
      </c>
      <c r="AD2896" s="1">
        <v>39850</v>
      </c>
      <c r="AE2896">
        <v>117.19</v>
      </c>
      <c r="AG2896" s="1">
        <v>39849</v>
      </c>
      <c r="AH2896">
        <v>2712.08</v>
      </c>
      <c r="AI2896" s="1">
        <v>39849</v>
      </c>
      <c r="AJ2896">
        <v>916.54100000000005</v>
      </c>
      <c r="AK2896" s="1">
        <v>39849</v>
      </c>
      <c r="AL2896">
        <v>3626.5729999999999</v>
      </c>
    </row>
    <row r="2897" spans="1:38" x14ac:dyDescent="0.25">
      <c r="A2897" s="1">
        <v>39853</v>
      </c>
      <c r="B2897" s="2">
        <v>865.1</v>
      </c>
      <c r="C2897">
        <v>7770</v>
      </c>
      <c r="D2897">
        <v>1229.25</v>
      </c>
      <c r="E2897">
        <v>2229</v>
      </c>
      <c r="F2897">
        <v>5060</v>
      </c>
      <c r="G2897" s="1">
        <v>39853</v>
      </c>
      <c r="H2897" s="2">
        <v>1.4904999999999999</v>
      </c>
      <c r="I2897" s="2">
        <v>0.86119999999999997</v>
      </c>
      <c r="J2897" s="2">
        <v>1.3017000000000001</v>
      </c>
      <c r="K2897" s="2">
        <v>1.0943000000000001</v>
      </c>
      <c r="L2897" s="1">
        <v>39853</v>
      </c>
      <c r="M2897" s="2">
        <v>45.5</v>
      </c>
      <c r="N2897" s="1">
        <v>39853</v>
      </c>
      <c r="O2897" s="2">
        <v>46.02</v>
      </c>
      <c r="P2897" s="1">
        <v>39853</v>
      </c>
      <c r="Q2897" s="2">
        <v>2832</v>
      </c>
      <c r="R2897" s="1">
        <v>39853</v>
      </c>
      <c r="S2897" s="2">
        <v>377.5</v>
      </c>
      <c r="T2897" s="1">
        <v>39853</v>
      </c>
      <c r="U2897" s="2">
        <v>892.3</v>
      </c>
      <c r="V2897" s="1">
        <v>39853</v>
      </c>
      <c r="W2897" s="2">
        <v>13.28</v>
      </c>
      <c r="X2897" s="1">
        <v>39853</v>
      </c>
      <c r="Y2897" s="2">
        <v>121.5625</v>
      </c>
      <c r="Z2897" s="1">
        <v>121.5625</v>
      </c>
      <c r="AA2897">
        <v>138.43</v>
      </c>
      <c r="AB2897" s="1">
        <v>39853</v>
      </c>
      <c r="AC2897">
        <v>121.72</v>
      </c>
      <c r="AD2897" s="1">
        <v>39853</v>
      </c>
      <c r="AE2897">
        <v>117.04</v>
      </c>
      <c r="AG2897" s="1">
        <v>39850</v>
      </c>
      <c r="AH2897">
        <v>2769.2069999999999</v>
      </c>
      <c r="AI2897" s="1">
        <v>39850</v>
      </c>
      <c r="AJ2897">
        <v>952.34699999999998</v>
      </c>
      <c r="AK2897" s="1">
        <v>39850</v>
      </c>
      <c r="AL2897">
        <v>3614.4270000000001</v>
      </c>
    </row>
    <row r="2898" spans="1:38" x14ac:dyDescent="0.25">
      <c r="A2898" s="1">
        <v>39854</v>
      </c>
      <c r="B2898" s="2">
        <v>826.9</v>
      </c>
      <c r="C2898">
        <v>7720</v>
      </c>
      <c r="D2898">
        <v>1229.25</v>
      </c>
      <c r="E2898">
        <v>2197</v>
      </c>
      <c r="F2898">
        <v>5005</v>
      </c>
      <c r="G2898" s="1">
        <v>39854</v>
      </c>
      <c r="H2898" s="2">
        <v>1.4479</v>
      </c>
      <c r="I2898" s="2">
        <v>0.86339999999999995</v>
      </c>
      <c r="J2898" s="2">
        <v>1.2859</v>
      </c>
      <c r="K2898" s="2">
        <v>1.1095999999999999</v>
      </c>
      <c r="L2898" s="1">
        <v>39854</v>
      </c>
      <c r="M2898" s="2">
        <v>46.94</v>
      </c>
      <c r="N2898" s="1">
        <v>39854</v>
      </c>
      <c r="O2898" s="2">
        <v>44.61</v>
      </c>
      <c r="P2898" s="1">
        <v>39854</v>
      </c>
      <c r="Q2898" s="2">
        <v>2718</v>
      </c>
      <c r="R2898" s="1">
        <v>39854</v>
      </c>
      <c r="S2898" s="2">
        <v>376.75</v>
      </c>
      <c r="T2898" s="1">
        <v>39854</v>
      </c>
      <c r="U2898" s="2">
        <v>913.7</v>
      </c>
      <c r="V2898" s="1">
        <v>39854</v>
      </c>
      <c r="W2898" s="2">
        <v>13.23</v>
      </c>
      <c r="X2898" s="1">
        <v>39854</v>
      </c>
      <c r="Y2898" s="2">
        <v>123.0937</v>
      </c>
      <c r="Z2898" s="1">
        <v>123.0937</v>
      </c>
      <c r="AA2898">
        <v>138.44999999999999</v>
      </c>
      <c r="AB2898" s="1">
        <v>39854</v>
      </c>
      <c r="AC2898">
        <v>122.35</v>
      </c>
      <c r="AD2898" s="1">
        <v>39854</v>
      </c>
      <c r="AE2898">
        <v>117.92</v>
      </c>
      <c r="AG2898" s="1">
        <v>39853</v>
      </c>
      <c r="AH2898">
        <v>2788.9810000000002</v>
      </c>
      <c r="AI2898" s="1">
        <v>39853</v>
      </c>
      <c r="AJ2898">
        <v>964.83299999999997</v>
      </c>
      <c r="AK2898" s="1">
        <v>39853</v>
      </c>
      <c r="AL2898">
        <v>3608.4090000000001</v>
      </c>
    </row>
    <row r="2899" spans="1:38" x14ac:dyDescent="0.25">
      <c r="A2899" s="1">
        <v>39855</v>
      </c>
      <c r="B2899" s="2">
        <v>831.5</v>
      </c>
      <c r="C2899">
        <v>7640</v>
      </c>
      <c r="D2899">
        <v>1182.5</v>
      </c>
      <c r="E2899">
        <v>2124</v>
      </c>
      <c r="F2899">
        <v>4869</v>
      </c>
      <c r="G2899" s="1">
        <v>39855</v>
      </c>
      <c r="H2899" s="2">
        <v>1.4374</v>
      </c>
      <c r="I2899" s="2">
        <v>0.86370000000000002</v>
      </c>
      <c r="J2899" s="2">
        <v>1.2899</v>
      </c>
      <c r="K2899" s="2">
        <v>1.1055999999999999</v>
      </c>
      <c r="L2899" s="1">
        <v>39855</v>
      </c>
      <c r="M2899" s="2">
        <v>46.67</v>
      </c>
      <c r="N2899" s="1">
        <v>39855</v>
      </c>
      <c r="O2899" s="2">
        <v>44.28</v>
      </c>
      <c r="P2899" s="1">
        <v>39855</v>
      </c>
      <c r="Q2899" s="2">
        <v>2714</v>
      </c>
      <c r="R2899" s="1">
        <v>39855</v>
      </c>
      <c r="S2899" s="2">
        <v>368.5</v>
      </c>
      <c r="T2899" s="1">
        <v>39855</v>
      </c>
      <c r="U2899" s="2">
        <v>943.8</v>
      </c>
      <c r="V2899" s="1">
        <v>39855</v>
      </c>
      <c r="W2899" s="2">
        <v>13.19</v>
      </c>
      <c r="X2899" s="1">
        <v>39855</v>
      </c>
      <c r="Y2899" s="2">
        <v>123.6718</v>
      </c>
      <c r="Z2899" s="1">
        <v>123.6718</v>
      </c>
      <c r="AA2899">
        <v>138.44999999999999</v>
      </c>
      <c r="AB2899" s="1">
        <v>39855</v>
      </c>
      <c r="AC2899">
        <v>123.77</v>
      </c>
      <c r="AD2899" s="1">
        <v>39855</v>
      </c>
      <c r="AE2899">
        <v>120.04</v>
      </c>
      <c r="AG2899" s="1">
        <v>39854</v>
      </c>
      <c r="AH2899">
        <v>2692.0189999999998</v>
      </c>
      <c r="AI2899" s="1">
        <v>39854</v>
      </c>
      <c r="AJ2899">
        <v>958.98</v>
      </c>
      <c r="AK2899" s="1">
        <v>39854</v>
      </c>
      <c r="AL2899">
        <v>3502.4609999999998</v>
      </c>
    </row>
    <row r="2900" spans="1:38" x14ac:dyDescent="0.25">
      <c r="A2900" s="1">
        <v>39856</v>
      </c>
      <c r="B2900" s="2">
        <v>835.4</v>
      </c>
      <c r="C2900">
        <v>7580</v>
      </c>
      <c r="D2900">
        <v>1180</v>
      </c>
      <c r="E2900">
        <v>2121</v>
      </c>
      <c r="F2900">
        <v>4870</v>
      </c>
      <c r="G2900" s="1">
        <v>39856</v>
      </c>
      <c r="H2900" s="2">
        <v>1.419</v>
      </c>
      <c r="I2900" s="2">
        <v>0.85729999999999995</v>
      </c>
      <c r="J2900" s="2">
        <v>1.2769999999999999</v>
      </c>
      <c r="K2900" s="2">
        <v>1.1059000000000001</v>
      </c>
      <c r="L2900" s="1">
        <v>39856</v>
      </c>
      <c r="M2900" s="2">
        <v>44.82</v>
      </c>
      <c r="N2900" s="1">
        <v>39856</v>
      </c>
      <c r="O2900" s="2">
        <v>44.65</v>
      </c>
      <c r="P2900" s="1">
        <v>39856</v>
      </c>
      <c r="Q2900" s="2">
        <v>2644</v>
      </c>
      <c r="R2900" s="1">
        <v>39856</v>
      </c>
      <c r="S2900" s="2">
        <v>366.25</v>
      </c>
      <c r="T2900" s="1">
        <v>39856</v>
      </c>
      <c r="U2900" s="2">
        <v>948.5</v>
      </c>
      <c r="V2900" s="1">
        <v>39856</v>
      </c>
      <c r="W2900" s="2">
        <v>13.13</v>
      </c>
      <c r="X2900" s="1">
        <v>39856</v>
      </c>
      <c r="Y2900" s="2">
        <v>124.1562</v>
      </c>
      <c r="Z2900" s="1">
        <v>124.1562</v>
      </c>
      <c r="AA2900">
        <v>139.47999999999999</v>
      </c>
      <c r="AB2900" s="1">
        <v>39856</v>
      </c>
      <c r="AC2900">
        <v>124.75</v>
      </c>
      <c r="AD2900" s="1">
        <v>39856</v>
      </c>
      <c r="AE2900">
        <v>121.45</v>
      </c>
      <c r="AG2900" s="1">
        <v>39855</v>
      </c>
      <c r="AH2900">
        <v>2688.5039999999999</v>
      </c>
      <c r="AI2900" s="1">
        <v>39855</v>
      </c>
      <c r="AJ2900">
        <v>945.58900000000006</v>
      </c>
      <c r="AK2900" s="1">
        <v>39855</v>
      </c>
      <c r="AL2900">
        <v>3448.3760000000002</v>
      </c>
    </row>
    <row r="2901" spans="1:38" x14ac:dyDescent="0.25">
      <c r="A2901" s="1">
        <v>39857</v>
      </c>
      <c r="B2901" s="2">
        <v>820.1</v>
      </c>
      <c r="C2901">
        <v>7570</v>
      </c>
      <c r="D2901">
        <v>1170.5</v>
      </c>
      <c r="E2901">
        <v>2115</v>
      </c>
      <c r="F2901">
        <v>4928</v>
      </c>
      <c r="G2901" s="1">
        <v>39857</v>
      </c>
      <c r="H2901" s="2">
        <v>1.4380999999999999</v>
      </c>
      <c r="I2901" s="2">
        <v>0.86339999999999995</v>
      </c>
      <c r="J2901" s="2">
        <v>1.2874000000000001</v>
      </c>
      <c r="K2901" s="2">
        <v>1.0900000000000001</v>
      </c>
      <c r="L2901" s="1">
        <v>39857</v>
      </c>
      <c r="M2901" s="2">
        <v>44.52</v>
      </c>
      <c r="N2901" s="1">
        <v>39857</v>
      </c>
      <c r="O2901" s="2">
        <v>44.81</v>
      </c>
      <c r="P2901" s="1">
        <v>39857</v>
      </c>
      <c r="Q2901" s="2">
        <v>2752</v>
      </c>
      <c r="R2901" s="1">
        <v>39857</v>
      </c>
      <c r="S2901" s="2">
        <v>363.25</v>
      </c>
      <c r="T2901" s="1">
        <v>39857</v>
      </c>
      <c r="U2901" s="2">
        <v>941.5</v>
      </c>
      <c r="V2901" s="1">
        <v>39857</v>
      </c>
      <c r="W2901" s="2">
        <v>13.26</v>
      </c>
      <c r="X2901" s="1">
        <v>39857</v>
      </c>
      <c r="Y2901" s="2">
        <v>122.70310000000001</v>
      </c>
      <c r="Z2901" s="1">
        <v>122.70310000000001</v>
      </c>
      <c r="AA2901">
        <v>139.24</v>
      </c>
      <c r="AB2901" s="1">
        <v>39857</v>
      </c>
      <c r="AC2901">
        <v>124.52</v>
      </c>
      <c r="AD2901" s="1">
        <v>39857</v>
      </c>
      <c r="AE2901">
        <v>120.76</v>
      </c>
      <c r="AG2901" s="1">
        <v>39856</v>
      </c>
      <c r="AH2901">
        <v>2665.3820000000001</v>
      </c>
      <c r="AI2901" s="1">
        <v>39856</v>
      </c>
      <c r="AJ2901">
        <v>927.14400000000001</v>
      </c>
      <c r="AK2901" s="1">
        <v>39856</v>
      </c>
      <c r="AL2901">
        <v>3425.788</v>
      </c>
    </row>
    <row r="2902" spans="1:38" x14ac:dyDescent="0.25">
      <c r="A2902" s="1">
        <v>39860</v>
      </c>
      <c r="B2902" s="2">
        <v>820.1</v>
      </c>
      <c r="C2902">
        <v>7380</v>
      </c>
      <c r="D2902">
        <v>1171.75</v>
      </c>
      <c r="E2902">
        <v>2025</v>
      </c>
      <c r="F2902">
        <v>4780</v>
      </c>
      <c r="G2902" s="1">
        <v>39860</v>
      </c>
      <c r="H2902" s="2">
        <v>1.4380999999999999</v>
      </c>
      <c r="I2902" s="2">
        <v>0.86339999999999995</v>
      </c>
      <c r="J2902" s="2">
        <v>1.2874000000000001</v>
      </c>
      <c r="K2902" s="2">
        <v>1.0900000000000001</v>
      </c>
      <c r="L2902" s="1">
        <v>39860</v>
      </c>
      <c r="M2902" s="2">
        <v>45.54</v>
      </c>
      <c r="N2902" s="1">
        <v>39860</v>
      </c>
      <c r="O2902" s="2">
        <v>43.28</v>
      </c>
      <c r="P2902" s="1">
        <v>39860</v>
      </c>
      <c r="Q2902" s="2">
        <v>2752</v>
      </c>
      <c r="R2902" s="1">
        <v>39860</v>
      </c>
      <c r="S2902" s="2">
        <v>363.25</v>
      </c>
      <c r="T2902" s="1">
        <v>39860</v>
      </c>
      <c r="U2902" s="2">
        <v>941.5</v>
      </c>
      <c r="V2902" s="1">
        <v>39860</v>
      </c>
      <c r="W2902" s="2">
        <v>13.26</v>
      </c>
      <c r="X2902" s="1">
        <v>39860</v>
      </c>
      <c r="Y2902" s="2">
        <v>122.70310000000001</v>
      </c>
      <c r="Z2902" s="1">
        <v>122.70310000000001</v>
      </c>
      <c r="AA2902">
        <v>139.08000000000001</v>
      </c>
      <c r="AB2902" s="1">
        <v>39860</v>
      </c>
      <c r="AC2902">
        <v>125.19</v>
      </c>
      <c r="AD2902" s="1">
        <v>39860</v>
      </c>
      <c r="AE2902">
        <v>121.43</v>
      </c>
      <c r="AG2902" s="1">
        <v>39857</v>
      </c>
      <c r="AH2902">
        <v>2663.4180000000001</v>
      </c>
      <c r="AI2902" s="1">
        <v>39857</v>
      </c>
      <c r="AJ2902">
        <v>947.00400000000002</v>
      </c>
      <c r="AK2902" s="1">
        <v>39857</v>
      </c>
      <c r="AL2902">
        <v>3391.7510000000002</v>
      </c>
    </row>
    <row r="2903" spans="1:38" x14ac:dyDescent="0.25">
      <c r="A2903" s="1">
        <v>39861</v>
      </c>
      <c r="B2903" s="2">
        <v>785.6</v>
      </c>
      <c r="C2903">
        <v>7380</v>
      </c>
      <c r="D2903">
        <v>1135.75</v>
      </c>
      <c r="E2903">
        <v>1999</v>
      </c>
      <c r="F2903">
        <v>4730</v>
      </c>
      <c r="G2903" s="1">
        <v>39861</v>
      </c>
      <c r="H2903" s="2">
        <v>1.4262999999999999</v>
      </c>
      <c r="I2903" s="2">
        <v>0.85560000000000003</v>
      </c>
      <c r="J2903" s="2">
        <v>1.2614000000000001</v>
      </c>
      <c r="K2903" s="2">
        <v>1.0822000000000001</v>
      </c>
      <c r="L2903" s="1">
        <v>39861</v>
      </c>
      <c r="M2903" s="2">
        <v>44.37</v>
      </c>
      <c r="N2903" s="1">
        <v>39861</v>
      </c>
      <c r="O2903" s="2">
        <v>41.03</v>
      </c>
      <c r="P2903" s="1">
        <v>39861</v>
      </c>
      <c r="Q2903" s="2">
        <v>2693</v>
      </c>
      <c r="R2903" s="1">
        <v>39861</v>
      </c>
      <c r="S2903" s="2">
        <v>349.25</v>
      </c>
      <c r="T2903" s="1">
        <v>39861</v>
      </c>
      <c r="U2903" s="2">
        <v>966.8</v>
      </c>
      <c r="V2903" s="1">
        <v>39861</v>
      </c>
      <c r="W2903" s="2">
        <v>12.98</v>
      </c>
      <c r="X2903" s="1">
        <v>39861</v>
      </c>
      <c r="Y2903" s="2">
        <v>124.4375</v>
      </c>
      <c r="Z2903" s="1">
        <v>124.4375</v>
      </c>
      <c r="AA2903">
        <v>139.57</v>
      </c>
      <c r="AB2903" s="1">
        <v>39861</v>
      </c>
      <c r="AC2903">
        <v>125.76</v>
      </c>
      <c r="AD2903" s="1">
        <v>39861</v>
      </c>
      <c r="AE2903">
        <v>122.2</v>
      </c>
      <c r="AG2903" s="1">
        <v>39860</v>
      </c>
      <c r="AH2903">
        <v>2644.596</v>
      </c>
      <c r="AI2903" s="1">
        <v>39860</v>
      </c>
      <c r="AJ2903">
        <v>935.51099999999997</v>
      </c>
      <c r="AK2903" s="1">
        <v>39860</v>
      </c>
      <c r="AL2903">
        <v>3391.7510000000002</v>
      </c>
    </row>
    <row r="2904" spans="1:38" x14ac:dyDescent="0.25">
      <c r="A2904" s="1">
        <v>39862</v>
      </c>
      <c r="B2904" s="2">
        <v>779.5</v>
      </c>
      <c r="C2904">
        <v>7290</v>
      </c>
      <c r="D2904">
        <v>1163.5</v>
      </c>
      <c r="E2904">
        <v>1985</v>
      </c>
      <c r="F2904">
        <v>4661</v>
      </c>
      <c r="G2904" s="1">
        <v>39862</v>
      </c>
      <c r="H2904" s="2">
        <v>1.4217</v>
      </c>
      <c r="I2904" s="2">
        <v>0.85029999999999994</v>
      </c>
      <c r="J2904" s="2">
        <v>1.2548999999999999</v>
      </c>
      <c r="K2904" s="2">
        <v>1.0672999999999999</v>
      </c>
      <c r="L2904" s="1">
        <v>39862</v>
      </c>
      <c r="M2904" s="2">
        <v>42.34</v>
      </c>
      <c r="N2904" s="1">
        <v>39862</v>
      </c>
      <c r="O2904" s="2">
        <v>39.549999999999997</v>
      </c>
      <c r="P2904" s="1">
        <v>39862</v>
      </c>
      <c r="Q2904" s="2">
        <v>2643</v>
      </c>
      <c r="R2904" s="1">
        <v>39862</v>
      </c>
      <c r="S2904" s="2">
        <v>349.25</v>
      </c>
      <c r="T2904" s="1">
        <v>39862</v>
      </c>
      <c r="U2904" s="2">
        <v>977.6</v>
      </c>
      <c r="V2904" s="1">
        <v>39862</v>
      </c>
      <c r="W2904" s="2">
        <v>12.69</v>
      </c>
      <c r="X2904" s="1">
        <v>39862</v>
      </c>
      <c r="Y2904" s="2">
        <v>123.6718</v>
      </c>
      <c r="Z2904" s="1">
        <v>123.6718</v>
      </c>
      <c r="AA2904">
        <v>139.72999999999999</v>
      </c>
      <c r="AB2904" s="1">
        <v>39862</v>
      </c>
      <c r="AC2904">
        <v>125.72</v>
      </c>
      <c r="AD2904" s="1">
        <v>39862</v>
      </c>
      <c r="AE2904">
        <v>122.5</v>
      </c>
      <c r="AG2904" s="1">
        <v>39861</v>
      </c>
      <c r="AH2904">
        <v>2535.4699999999998</v>
      </c>
      <c r="AI2904" s="1">
        <v>39861</v>
      </c>
      <c r="AJ2904">
        <v>889.976</v>
      </c>
      <c r="AK2904" s="1">
        <v>39861</v>
      </c>
      <c r="AL2904">
        <v>3182.1239999999998</v>
      </c>
    </row>
    <row r="2905" spans="1:38" x14ac:dyDescent="0.25">
      <c r="A2905" s="1">
        <v>39863</v>
      </c>
      <c r="B2905" s="2">
        <v>779.4</v>
      </c>
      <c r="C2905">
        <v>7480</v>
      </c>
      <c r="D2905">
        <v>1154</v>
      </c>
      <c r="E2905">
        <v>1967</v>
      </c>
      <c r="F2905">
        <v>4647</v>
      </c>
      <c r="G2905" s="1">
        <v>39863</v>
      </c>
      <c r="H2905" s="2">
        <v>1.4298999999999999</v>
      </c>
      <c r="I2905" s="2">
        <v>0.85270000000000001</v>
      </c>
      <c r="J2905" s="2">
        <v>1.2681</v>
      </c>
      <c r="K2905" s="2">
        <v>1.0596000000000001</v>
      </c>
      <c r="L2905" s="1">
        <v>39863</v>
      </c>
      <c r="M2905" s="2">
        <v>40.71</v>
      </c>
      <c r="N2905" s="1">
        <v>39863</v>
      </c>
      <c r="O2905" s="2">
        <v>41.99</v>
      </c>
      <c r="P2905" s="1">
        <v>39863</v>
      </c>
      <c r="Q2905" s="2">
        <v>2655</v>
      </c>
      <c r="R2905" s="1">
        <v>39863</v>
      </c>
      <c r="S2905" s="2">
        <v>353.25</v>
      </c>
      <c r="T2905" s="1">
        <v>39863</v>
      </c>
      <c r="U2905" s="2">
        <v>976</v>
      </c>
      <c r="V2905" s="1">
        <v>39863</v>
      </c>
      <c r="W2905" s="2">
        <v>12.84</v>
      </c>
      <c r="X2905" s="1">
        <v>39863</v>
      </c>
      <c r="Y2905" s="2">
        <v>122.5312</v>
      </c>
      <c r="Z2905" s="1">
        <v>122.5312</v>
      </c>
      <c r="AA2905">
        <v>139.65</v>
      </c>
      <c r="AB2905" s="1">
        <v>39863</v>
      </c>
      <c r="AC2905">
        <v>124.71</v>
      </c>
      <c r="AD2905" s="1">
        <v>39863</v>
      </c>
      <c r="AE2905">
        <v>121.3</v>
      </c>
      <c r="AG2905" s="1">
        <v>39862</v>
      </c>
      <c r="AH2905">
        <v>2519.5709999999999</v>
      </c>
      <c r="AI2905" s="1">
        <v>39862</v>
      </c>
      <c r="AJ2905">
        <v>882.22199999999998</v>
      </c>
      <c r="AK2905" s="1">
        <v>39862</v>
      </c>
      <c r="AL2905">
        <v>3116.6610000000001</v>
      </c>
    </row>
    <row r="2906" spans="1:38" x14ac:dyDescent="0.25">
      <c r="A2906" s="1">
        <v>39864</v>
      </c>
      <c r="B2906" s="2">
        <v>769.5</v>
      </c>
      <c r="C2906">
        <v>7430</v>
      </c>
      <c r="D2906">
        <v>1132.25</v>
      </c>
      <c r="E2906">
        <v>2016</v>
      </c>
      <c r="F2906">
        <v>4706</v>
      </c>
      <c r="G2906" s="1">
        <v>39864</v>
      </c>
      <c r="H2906" s="2">
        <v>1.4438</v>
      </c>
      <c r="I2906" s="2">
        <v>0.86639999999999995</v>
      </c>
      <c r="J2906" s="2">
        <v>1.2836000000000001</v>
      </c>
      <c r="K2906" s="2">
        <v>1.0730999999999999</v>
      </c>
      <c r="L2906" s="1">
        <v>39864</v>
      </c>
      <c r="M2906" s="2">
        <v>41.12</v>
      </c>
      <c r="N2906" s="1">
        <v>39864</v>
      </c>
      <c r="O2906" s="2">
        <v>41.89</v>
      </c>
      <c r="P2906" s="1">
        <v>39864</v>
      </c>
      <c r="Q2906" s="2">
        <v>2528</v>
      </c>
      <c r="R2906" s="1">
        <v>39864</v>
      </c>
      <c r="S2906" s="2">
        <v>350.25</v>
      </c>
      <c r="T2906" s="1">
        <v>39864</v>
      </c>
      <c r="U2906" s="2">
        <v>1001.7</v>
      </c>
      <c r="V2906" s="1">
        <v>39864</v>
      </c>
      <c r="W2906" s="2">
        <v>12.71</v>
      </c>
      <c r="X2906" s="1">
        <v>39864</v>
      </c>
      <c r="Y2906" s="2">
        <v>123.3125</v>
      </c>
      <c r="Z2906" s="1">
        <v>123.3125</v>
      </c>
      <c r="AA2906">
        <v>139.66</v>
      </c>
      <c r="AB2906" s="1">
        <v>39864</v>
      </c>
      <c r="AC2906">
        <v>125.49</v>
      </c>
      <c r="AD2906" s="1">
        <v>39864</v>
      </c>
      <c r="AE2906">
        <v>122.25</v>
      </c>
      <c r="AG2906" s="1">
        <v>39863</v>
      </c>
      <c r="AH2906">
        <v>2516.4920000000002</v>
      </c>
      <c r="AI2906" s="1">
        <v>39863</v>
      </c>
      <c r="AJ2906">
        <v>890.90200000000004</v>
      </c>
      <c r="AK2906" s="1">
        <v>39863</v>
      </c>
      <c r="AL2906">
        <v>3229.8649999999998</v>
      </c>
    </row>
    <row r="2907" spans="1:38" x14ac:dyDescent="0.25">
      <c r="A2907" s="1">
        <v>39867</v>
      </c>
      <c r="B2907" s="2">
        <v>745</v>
      </c>
      <c r="C2907">
        <v>7560</v>
      </c>
      <c r="D2907">
        <v>1117</v>
      </c>
      <c r="E2907">
        <v>1975</v>
      </c>
      <c r="F2907">
        <v>4668</v>
      </c>
      <c r="G2907" s="1">
        <v>39867</v>
      </c>
      <c r="H2907" s="2">
        <v>1.4482999999999999</v>
      </c>
      <c r="I2907" s="2">
        <v>0.85719999999999996</v>
      </c>
      <c r="J2907" s="2">
        <v>1.2710999999999999</v>
      </c>
      <c r="K2907" s="2">
        <v>1.0572999999999999</v>
      </c>
      <c r="L2907" s="1">
        <v>39867</v>
      </c>
      <c r="M2907" s="2">
        <v>41</v>
      </c>
      <c r="N2907" s="1">
        <v>39867</v>
      </c>
      <c r="O2907" s="2">
        <v>40.99</v>
      </c>
      <c r="P2907" s="1">
        <v>39867</v>
      </c>
      <c r="Q2907" s="2">
        <v>2406</v>
      </c>
      <c r="R2907" s="1">
        <v>39867</v>
      </c>
      <c r="S2907" s="2">
        <v>351.75</v>
      </c>
      <c r="T2907" s="1">
        <v>39867</v>
      </c>
      <c r="U2907" s="2">
        <v>994.5</v>
      </c>
      <c r="V2907" s="1">
        <v>39867</v>
      </c>
      <c r="W2907" s="2">
        <v>12.68</v>
      </c>
      <c r="X2907" s="1">
        <v>39867</v>
      </c>
      <c r="Y2907" s="2">
        <v>123.1718</v>
      </c>
      <c r="Z2907" s="1">
        <v>123.1718</v>
      </c>
      <c r="AA2907">
        <v>139.52000000000001</v>
      </c>
      <c r="AB2907" s="1">
        <v>39867</v>
      </c>
      <c r="AC2907">
        <v>125.41</v>
      </c>
      <c r="AD2907" s="1">
        <v>39867</v>
      </c>
      <c r="AE2907">
        <v>121.93</v>
      </c>
      <c r="AG2907" s="1">
        <v>39864</v>
      </c>
      <c r="AH2907">
        <v>2461.567</v>
      </c>
      <c r="AI2907" s="1">
        <v>39864</v>
      </c>
      <c r="AJ2907">
        <v>858.68200000000002</v>
      </c>
      <c r="AK2907" s="1">
        <v>39864</v>
      </c>
      <c r="AL2907">
        <v>3200.2649999999999</v>
      </c>
    </row>
    <row r="2908" spans="1:38" x14ac:dyDescent="0.25">
      <c r="A2908" s="1">
        <v>39868</v>
      </c>
      <c r="B2908" s="2">
        <v>768.8</v>
      </c>
      <c r="C2908">
        <v>7210</v>
      </c>
      <c r="D2908">
        <v>1085</v>
      </c>
      <c r="E2908">
        <v>1813</v>
      </c>
      <c r="F2908">
        <v>4352</v>
      </c>
      <c r="G2908" s="1">
        <v>39868</v>
      </c>
      <c r="H2908" s="2">
        <v>1.4489000000000001</v>
      </c>
      <c r="I2908" s="2">
        <v>0.86209999999999998</v>
      </c>
      <c r="J2908" s="2">
        <v>1.2848999999999999</v>
      </c>
      <c r="K2908" s="2">
        <v>1.0327</v>
      </c>
      <c r="L2908" s="1">
        <v>39868</v>
      </c>
      <c r="M2908" s="2">
        <v>42.27</v>
      </c>
      <c r="N2908" s="1">
        <v>39868</v>
      </c>
      <c r="O2908" s="2">
        <v>42.5</v>
      </c>
      <c r="P2908" s="1">
        <v>39868</v>
      </c>
      <c r="Q2908" s="2">
        <v>2389</v>
      </c>
      <c r="R2908" s="1">
        <v>39868</v>
      </c>
      <c r="S2908" s="2">
        <v>354.25</v>
      </c>
      <c r="T2908" s="1">
        <v>39868</v>
      </c>
      <c r="U2908" s="2">
        <v>969.1</v>
      </c>
      <c r="V2908" s="1">
        <v>39868</v>
      </c>
      <c r="W2908" s="2">
        <v>12.83</v>
      </c>
      <c r="X2908" s="1">
        <v>39868</v>
      </c>
      <c r="Y2908" s="2">
        <v>122.8593</v>
      </c>
      <c r="Z2908" s="1">
        <v>122.8593</v>
      </c>
      <c r="AA2908">
        <v>139.72999999999999</v>
      </c>
      <c r="AB2908" s="1">
        <v>39868</v>
      </c>
      <c r="AC2908">
        <v>125.69</v>
      </c>
      <c r="AD2908" s="1">
        <v>39868</v>
      </c>
      <c r="AE2908">
        <v>122.37</v>
      </c>
      <c r="AG2908" s="1">
        <v>39867</v>
      </c>
      <c r="AH2908">
        <v>2412.4659999999999</v>
      </c>
      <c r="AI2908" s="1">
        <v>39867</v>
      </c>
      <c r="AJ2908">
        <v>871.74800000000005</v>
      </c>
      <c r="AK2908" s="1">
        <v>39867</v>
      </c>
      <c r="AL2908">
        <v>3152.6750000000002</v>
      </c>
    </row>
    <row r="2909" spans="1:38" x14ac:dyDescent="0.25">
      <c r="A2909" s="1">
        <v>39869</v>
      </c>
      <c r="B2909" s="2">
        <v>761.5</v>
      </c>
      <c r="C2909">
        <v>7170</v>
      </c>
      <c r="D2909">
        <v>1071</v>
      </c>
      <c r="E2909">
        <v>1805</v>
      </c>
      <c r="F2909">
        <v>4267</v>
      </c>
      <c r="G2909" s="1">
        <v>39869</v>
      </c>
      <c r="H2909" s="2">
        <v>1.4194</v>
      </c>
      <c r="I2909" s="2">
        <v>0.85229999999999995</v>
      </c>
      <c r="J2909" s="2">
        <v>1.2708999999999999</v>
      </c>
      <c r="K2909" s="2">
        <v>1.0237000000000001</v>
      </c>
      <c r="L2909" s="1">
        <v>39869</v>
      </c>
      <c r="M2909" s="2">
        <v>41.55</v>
      </c>
      <c r="N2909" s="1">
        <v>39869</v>
      </c>
      <c r="O2909" s="2">
        <v>44.29</v>
      </c>
      <c r="P2909" s="1">
        <v>39869</v>
      </c>
      <c r="Q2909" s="2">
        <v>2500</v>
      </c>
      <c r="R2909" s="1">
        <v>39869</v>
      </c>
      <c r="S2909" s="2">
        <v>363.75</v>
      </c>
      <c r="T2909" s="1">
        <v>39869</v>
      </c>
      <c r="U2909" s="2">
        <v>965.7</v>
      </c>
      <c r="V2909" s="1">
        <v>39869</v>
      </c>
      <c r="W2909" s="2">
        <v>13.18</v>
      </c>
      <c r="X2909" s="1">
        <v>39869</v>
      </c>
      <c r="Y2909" s="2">
        <v>121.625</v>
      </c>
      <c r="Z2909" s="1">
        <v>121.625</v>
      </c>
      <c r="AA2909">
        <v>139.19999999999999</v>
      </c>
      <c r="AB2909" s="1">
        <v>39869</v>
      </c>
      <c r="AC2909">
        <v>125.82</v>
      </c>
      <c r="AD2909" s="1">
        <v>39869</v>
      </c>
      <c r="AE2909">
        <v>122.03</v>
      </c>
      <c r="AG2909" s="1">
        <v>39868</v>
      </c>
      <c r="AH2909">
        <v>2446.1329999999998</v>
      </c>
      <c r="AI2909" s="1">
        <v>39868</v>
      </c>
      <c r="AJ2909">
        <v>859.09799999999996</v>
      </c>
      <c r="AK2909" s="1">
        <v>39868</v>
      </c>
      <c r="AL2909">
        <v>3223.203</v>
      </c>
    </row>
    <row r="2910" spans="1:38" x14ac:dyDescent="0.25">
      <c r="A2910" s="1">
        <v>39870</v>
      </c>
      <c r="B2910" s="2">
        <v>752</v>
      </c>
      <c r="C2910">
        <v>7220</v>
      </c>
      <c r="D2910">
        <v>1100.25</v>
      </c>
      <c r="E2910">
        <v>1873</v>
      </c>
      <c r="F2910">
        <v>4367</v>
      </c>
      <c r="G2910" s="1">
        <v>39870</v>
      </c>
      <c r="H2910" s="2">
        <v>1.4311</v>
      </c>
      <c r="I2910" s="2">
        <v>0.85850000000000004</v>
      </c>
      <c r="J2910" s="2">
        <v>1.2746999999999999</v>
      </c>
      <c r="K2910" s="2">
        <v>1.0165</v>
      </c>
      <c r="L2910" s="1">
        <v>39870</v>
      </c>
      <c r="M2910" s="2">
        <v>43.03</v>
      </c>
      <c r="N2910" s="1">
        <v>39870</v>
      </c>
      <c r="O2910" s="2">
        <v>46.51</v>
      </c>
      <c r="P2910" s="1">
        <v>39870</v>
      </c>
      <c r="Q2910" s="2">
        <v>2492</v>
      </c>
      <c r="R2910" s="1">
        <v>39870</v>
      </c>
      <c r="S2910" s="2">
        <v>362</v>
      </c>
      <c r="T2910" s="1">
        <v>39870</v>
      </c>
      <c r="U2910" s="2">
        <v>941.8</v>
      </c>
      <c r="V2910" s="1">
        <v>39870</v>
      </c>
      <c r="W2910" s="2">
        <v>13.7</v>
      </c>
      <c r="X2910" s="1">
        <v>39870</v>
      </c>
      <c r="Y2910" s="2">
        <v>121.7187</v>
      </c>
      <c r="Z2910" s="1">
        <v>121.7187</v>
      </c>
      <c r="AA2910">
        <v>139.63</v>
      </c>
      <c r="AB2910" s="1">
        <v>39870</v>
      </c>
      <c r="AC2910">
        <v>124.45</v>
      </c>
      <c r="AD2910" s="1">
        <v>39870</v>
      </c>
      <c r="AE2910">
        <v>120.25</v>
      </c>
      <c r="AG2910" s="1">
        <v>39869</v>
      </c>
      <c r="AH2910">
        <v>2434.0479999999998</v>
      </c>
      <c r="AI2910" s="1">
        <v>39869</v>
      </c>
      <c r="AJ2910">
        <v>863.71799999999996</v>
      </c>
      <c r="AK2910" s="1">
        <v>39869</v>
      </c>
      <c r="AL2910">
        <v>3323.9760000000001</v>
      </c>
    </row>
    <row r="2911" spans="1:38" x14ac:dyDescent="0.25">
      <c r="A2911" s="1">
        <v>39871</v>
      </c>
      <c r="B2911" s="2">
        <v>734.2</v>
      </c>
      <c r="C2911">
        <v>7360</v>
      </c>
      <c r="D2911">
        <v>1082.5</v>
      </c>
      <c r="E2911">
        <v>1786</v>
      </c>
      <c r="F2911">
        <v>4307</v>
      </c>
      <c r="G2911" s="1">
        <v>39871</v>
      </c>
      <c r="H2911" s="2">
        <v>1.4322999999999999</v>
      </c>
      <c r="I2911" s="2">
        <v>0.85599999999999998</v>
      </c>
      <c r="J2911" s="2">
        <v>1.2696000000000001</v>
      </c>
      <c r="K2911" s="2">
        <v>1.0219</v>
      </c>
      <c r="L2911" s="1">
        <v>39871</v>
      </c>
      <c r="M2911" s="2">
        <v>45.57</v>
      </c>
      <c r="N2911" s="1">
        <v>39871</v>
      </c>
      <c r="O2911" s="2">
        <v>46.35</v>
      </c>
      <c r="P2911" s="1">
        <v>39871</v>
      </c>
      <c r="Q2911" s="2">
        <v>2508</v>
      </c>
      <c r="R2911" s="1">
        <v>39871</v>
      </c>
      <c r="S2911" s="2">
        <v>350.75</v>
      </c>
      <c r="T2911" s="1">
        <v>39871</v>
      </c>
      <c r="U2911" s="2">
        <v>941.5</v>
      </c>
      <c r="V2911" s="1">
        <v>39871</v>
      </c>
      <c r="W2911" s="2">
        <v>13.47</v>
      </c>
      <c r="X2911" s="1">
        <v>39871</v>
      </c>
      <c r="Y2911" s="2">
        <v>121.70310000000001</v>
      </c>
      <c r="Z2911" s="1">
        <v>121.70310000000001</v>
      </c>
      <c r="AA2911">
        <v>139.58000000000001</v>
      </c>
      <c r="AB2911" s="1">
        <v>39871</v>
      </c>
      <c r="AC2911">
        <v>124.7</v>
      </c>
      <c r="AD2911" s="1">
        <v>39871</v>
      </c>
      <c r="AE2911">
        <v>120.44</v>
      </c>
      <c r="AG2911" s="1">
        <v>39870</v>
      </c>
      <c r="AH2911">
        <v>2434.1550000000002</v>
      </c>
      <c r="AI2911" s="1">
        <v>39870</v>
      </c>
      <c r="AJ2911">
        <v>864.58</v>
      </c>
      <c r="AK2911" s="1">
        <v>39870</v>
      </c>
      <c r="AL2911">
        <v>3444.7020000000002</v>
      </c>
    </row>
    <row r="2912" spans="1:38" x14ac:dyDescent="0.25">
      <c r="A2912" s="1">
        <v>39874</v>
      </c>
      <c r="B2912" s="2">
        <v>702.2</v>
      </c>
      <c r="C2912">
        <v>7100</v>
      </c>
      <c r="D2912">
        <v>1076</v>
      </c>
      <c r="E2912">
        <v>1738</v>
      </c>
      <c r="F2912">
        <v>4208</v>
      </c>
      <c r="G2912" s="1">
        <v>39874</v>
      </c>
      <c r="H2912" s="2">
        <v>1.4036</v>
      </c>
      <c r="I2912" s="2">
        <v>0.85150000000000003</v>
      </c>
      <c r="J2912" s="2">
        <v>1.2569999999999999</v>
      </c>
      <c r="K2912" s="2">
        <v>1.0253000000000001</v>
      </c>
      <c r="L2912" s="1">
        <v>39874</v>
      </c>
      <c r="M2912" s="2">
        <v>45.67</v>
      </c>
      <c r="N2912" s="1">
        <v>39874</v>
      </c>
      <c r="O2912" s="2">
        <v>42.21</v>
      </c>
      <c r="P2912" s="1">
        <v>39874</v>
      </c>
      <c r="Q2912" s="2">
        <v>2213</v>
      </c>
      <c r="R2912" s="1">
        <v>39874</v>
      </c>
      <c r="S2912" s="2">
        <v>350.25</v>
      </c>
      <c r="T2912" s="1">
        <v>39874</v>
      </c>
      <c r="U2912" s="2">
        <v>940</v>
      </c>
      <c r="V2912" s="1">
        <v>39874</v>
      </c>
      <c r="W2912" s="2">
        <v>12.75</v>
      </c>
      <c r="X2912" s="1">
        <v>39874</v>
      </c>
      <c r="Y2912" s="2">
        <v>121.3593</v>
      </c>
      <c r="Z2912" s="1">
        <v>121.3593</v>
      </c>
      <c r="AA2912">
        <v>139.32</v>
      </c>
      <c r="AB2912" s="1">
        <v>39874</v>
      </c>
      <c r="AC2912">
        <v>124.11</v>
      </c>
      <c r="AD2912" s="1">
        <v>39874</v>
      </c>
      <c r="AE2912">
        <v>119.84</v>
      </c>
      <c r="AG2912" s="1">
        <v>39871</v>
      </c>
      <c r="AH2912">
        <v>2393.8739999999998</v>
      </c>
      <c r="AI2912" s="1">
        <v>39871</v>
      </c>
      <c r="AJ2912">
        <v>853.46799999999996</v>
      </c>
      <c r="AK2912" s="1">
        <v>39871</v>
      </c>
      <c r="AL2912">
        <v>3416.2910000000002</v>
      </c>
    </row>
    <row r="2913" spans="1:38" x14ac:dyDescent="0.25">
      <c r="A2913" s="1">
        <v>39875</v>
      </c>
      <c r="B2913" s="2">
        <v>686.2</v>
      </c>
      <c r="C2913">
        <v>7010</v>
      </c>
      <c r="D2913">
        <v>1046</v>
      </c>
      <c r="E2913">
        <v>1741</v>
      </c>
      <c r="F2913">
        <v>4216</v>
      </c>
      <c r="G2913" s="1">
        <v>39875</v>
      </c>
      <c r="H2913" s="2">
        <v>1.4077</v>
      </c>
      <c r="I2913" s="2">
        <v>0.85329999999999995</v>
      </c>
      <c r="J2913" s="2">
        <v>1.2588999999999999</v>
      </c>
      <c r="K2913" s="2">
        <v>1.0190999999999999</v>
      </c>
      <c r="L2913" s="1">
        <v>39875</v>
      </c>
      <c r="M2913" s="2">
        <v>43.81</v>
      </c>
      <c r="N2913" s="1">
        <v>39875</v>
      </c>
      <c r="O2913" s="2">
        <v>43.7</v>
      </c>
      <c r="P2913" s="1">
        <v>39875</v>
      </c>
      <c r="Q2913" s="2">
        <v>2282</v>
      </c>
      <c r="R2913" s="1">
        <v>39875</v>
      </c>
      <c r="S2913" s="2">
        <v>350.5</v>
      </c>
      <c r="T2913" s="1">
        <v>39875</v>
      </c>
      <c r="U2913" s="2">
        <v>913.6</v>
      </c>
      <c r="V2913" s="1">
        <v>39875</v>
      </c>
      <c r="W2913" s="2">
        <v>12.69</v>
      </c>
      <c r="X2913" s="1">
        <v>39875</v>
      </c>
      <c r="Y2913" s="2">
        <v>121.01560000000001</v>
      </c>
      <c r="Z2913" s="1">
        <v>121.01560000000001</v>
      </c>
      <c r="AA2913">
        <v>139.32</v>
      </c>
      <c r="AB2913" s="1">
        <v>39875</v>
      </c>
      <c r="AC2913">
        <v>124.09</v>
      </c>
      <c r="AD2913" s="1">
        <v>39875</v>
      </c>
      <c r="AE2913">
        <v>119.82</v>
      </c>
      <c r="AG2913" s="1">
        <v>39874</v>
      </c>
      <c r="AH2913">
        <v>2275.9459999999999</v>
      </c>
      <c r="AI2913" s="1">
        <v>39874</v>
      </c>
      <c r="AJ2913">
        <v>812.16600000000005</v>
      </c>
      <c r="AK2913" s="1">
        <v>39874</v>
      </c>
      <c r="AL2913">
        <v>3196.6379999999999</v>
      </c>
    </row>
    <row r="2914" spans="1:38" x14ac:dyDescent="0.25">
      <c r="A2914" s="1">
        <v>39876</v>
      </c>
      <c r="B2914" s="2">
        <v>705.2</v>
      </c>
      <c r="C2914">
        <v>6980</v>
      </c>
      <c r="D2914">
        <v>1105</v>
      </c>
      <c r="E2914">
        <v>1848</v>
      </c>
      <c r="F2914">
        <v>4426</v>
      </c>
      <c r="G2914" s="1">
        <v>39876</v>
      </c>
      <c r="H2914" s="2">
        <v>1.4159999999999999</v>
      </c>
      <c r="I2914" s="2">
        <v>0.85609999999999997</v>
      </c>
      <c r="J2914" s="2">
        <v>1.2642</v>
      </c>
      <c r="K2914" s="2">
        <v>1.0102</v>
      </c>
      <c r="L2914" s="1">
        <v>39876</v>
      </c>
      <c r="M2914" s="2">
        <v>43.46</v>
      </c>
      <c r="N2914" s="1">
        <v>39876</v>
      </c>
      <c r="O2914" s="2">
        <v>46.12</v>
      </c>
      <c r="P2914" s="1">
        <v>39876</v>
      </c>
      <c r="Q2914" s="2">
        <v>2338</v>
      </c>
      <c r="R2914" s="1">
        <v>39876</v>
      </c>
      <c r="S2914" s="2">
        <v>363.5</v>
      </c>
      <c r="T2914" s="1">
        <v>39876</v>
      </c>
      <c r="U2914" s="2">
        <v>906.7</v>
      </c>
      <c r="V2914" s="1">
        <v>39876</v>
      </c>
      <c r="W2914" s="2">
        <v>13.26</v>
      </c>
      <c r="X2914" s="1">
        <v>39876</v>
      </c>
      <c r="Y2914" s="2">
        <v>120.26560000000001</v>
      </c>
      <c r="Z2914" s="1">
        <v>120.26560000000001</v>
      </c>
      <c r="AA2914">
        <v>138.6</v>
      </c>
      <c r="AB2914" s="1">
        <v>39876</v>
      </c>
      <c r="AC2914">
        <v>123.26</v>
      </c>
      <c r="AD2914" s="1">
        <v>39876</v>
      </c>
      <c r="AE2914">
        <v>119.05</v>
      </c>
      <c r="AG2914" s="1">
        <v>39875</v>
      </c>
      <c r="AH2914">
        <v>2248.8989999999999</v>
      </c>
      <c r="AI2914" s="1">
        <v>39875</v>
      </c>
      <c r="AJ2914">
        <v>814.06700000000001</v>
      </c>
      <c r="AK2914" s="1">
        <v>39875</v>
      </c>
      <c r="AL2914">
        <v>3262.4470000000001</v>
      </c>
    </row>
    <row r="2915" spans="1:38" x14ac:dyDescent="0.25">
      <c r="A2915" s="1">
        <v>39877</v>
      </c>
      <c r="B2915" s="2">
        <v>683</v>
      </c>
      <c r="C2915">
        <v>7310</v>
      </c>
      <c r="D2915">
        <v>1123.75</v>
      </c>
      <c r="E2915">
        <v>1860</v>
      </c>
      <c r="F2915">
        <v>4485</v>
      </c>
      <c r="G2915" s="1">
        <v>39877</v>
      </c>
      <c r="H2915" s="2">
        <v>1.4111</v>
      </c>
      <c r="I2915" s="2">
        <v>0.85619999999999996</v>
      </c>
      <c r="J2915" s="2">
        <v>1.2544</v>
      </c>
      <c r="K2915" s="2">
        <v>1.0198</v>
      </c>
      <c r="L2915" s="1">
        <v>39877</v>
      </c>
      <c r="M2915" s="2">
        <v>45.57</v>
      </c>
      <c r="N2915" s="1">
        <v>39877</v>
      </c>
      <c r="O2915" s="2">
        <v>43.64</v>
      </c>
      <c r="P2915" s="1">
        <v>39877</v>
      </c>
      <c r="Q2915" s="2">
        <v>2265</v>
      </c>
      <c r="R2915" s="1">
        <v>39877</v>
      </c>
      <c r="S2915" s="2">
        <v>358.5</v>
      </c>
      <c r="T2915" s="1">
        <v>39877</v>
      </c>
      <c r="U2915" s="2">
        <v>927.8</v>
      </c>
      <c r="V2915" s="1">
        <v>39877</v>
      </c>
      <c r="W2915" s="2">
        <v>12.83</v>
      </c>
      <c r="X2915" s="1">
        <v>39877</v>
      </c>
      <c r="Y2915" s="2">
        <v>121.8593</v>
      </c>
      <c r="Z2915" s="1">
        <v>121.8593</v>
      </c>
      <c r="AA2915">
        <v>138.79</v>
      </c>
      <c r="AB2915" s="1">
        <v>39877</v>
      </c>
      <c r="AC2915">
        <v>124.15</v>
      </c>
      <c r="AD2915" s="1">
        <v>39877</v>
      </c>
      <c r="AE2915">
        <v>121.6</v>
      </c>
      <c r="AG2915" s="1">
        <v>39876</v>
      </c>
      <c r="AH2915">
        <v>2303.8829999999998</v>
      </c>
      <c r="AI2915" s="1">
        <v>39876</v>
      </c>
      <c r="AJ2915">
        <v>843.66899999999998</v>
      </c>
      <c r="AK2915" s="1">
        <v>39876</v>
      </c>
      <c r="AL2915">
        <v>3435.5889999999999</v>
      </c>
    </row>
    <row r="2916" spans="1:38" x14ac:dyDescent="0.25">
      <c r="A2916" s="1">
        <v>39878</v>
      </c>
      <c r="B2916" s="2">
        <v>684.7</v>
      </c>
      <c r="C2916">
        <v>7090</v>
      </c>
      <c r="D2916">
        <v>1163</v>
      </c>
      <c r="E2916">
        <v>1888</v>
      </c>
      <c r="F2916">
        <v>4528</v>
      </c>
      <c r="G2916" s="1">
        <v>39878</v>
      </c>
      <c r="H2916" s="2">
        <v>1.4092</v>
      </c>
      <c r="I2916" s="2">
        <v>0.8669</v>
      </c>
      <c r="J2916" s="2">
        <v>1.2662</v>
      </c>
      <c r="K2916" s="2">
        <v>1.0235000000000001</v>
      </c>
      <c r="L2916" s="1">
        <v>39878</v>
      </c>
      <c r="M2916" s="2">
        <v>44.82</v>
      </c>
      <c r="N2916" s="1">
        <v>39878</v>
      </c>
      <c r="O2916" s="2">
        <v>44.85</v>
      </c>
      <c r="P2916" s="1">
        <v>39878</v>
      </c>
      <c r="Q2916" s="2">
        <v>2272</v>
      </c>
      <c r="R2916" s="1">
        <v>39878</v>
      </c>
      <c r="S2916" s="2">
        <v>361.5</v>
      </c>
      <c r="T2916" s="1">
        <v>39878</v>
      </c>
      <c r="U2916" s="2">
        <v>942.7</v>
      </c>
      <c r="V2916" s="1">
        <v>39878</v>
      </c>
      <c r="W2916" s="2">
        <v>12.78</v>
      </c>
      <c r="X2916" s="1">
        <v>39878</v>
      </c>
      <c r="Y2916" s="2">
        <v>121.89060000000001</v>
      </c>
      <c r="Z2916" s="1">
        <v>121.89060000000001</v>
      </c>
      <c r="AA2916">
        <v>138.84</v>
      </c>
      <c r="AB2916" s="1">
        <v>39878</v>
      </c>
      <c r="AC2916">
        <v>125.37</v>
      </c>
      <c r="AD2916" s="1">
        <v>39878</v>
      </c>
      <c r="AE2916">
        <v>124.56</v>
      </c>
      <c r="AG2916" s="1">
        <v>39877</v>
      </c>
      <c r="AH2916">
        <v>2234.0610000000001</v>
      </c>
      <c r="AI2916" s="1">
        <v>39877</v>
      </c>
      <c r="AJ2916">
        <v>834.70600000000002</v>
      </c>
      <c r="AK2916" s="1">
        <v>39877</v>
      </c>
      <c r="AL2916">
        <v>3325.2710000000002</v>
      </c>
    </row>
    <row r="2917" spans="1:38" x14ac:dyDescent="0.25">
      <c r="A2917" s="1">
        <v>39881</v>
      </c>
      <c r="B2917" s="2">
        <v>672.9</v>
      </c>
      <c r="C2917">
        <v>7510</v>
      </c>
      <c r="D2917">
        <v>1168</v>
      </c>
      <c r="E2917">
        <v>1898</v>
      </c>
      <c r="F2917">
        <v>4644</v>
      </c>
      <c r="G2917" s="1">
        <v>39881</v>
      </c>
      <c r="H2917" s="2">
        <v>1.3805000000000001</v>
      </c>
      <c r="I2917" s="2">
        <v>0.86550000000000005</v>
      </c>
      <c r="J2917" s="2">
        <v>1.2634000000000001</v>
      </c>
      <c r="K2917" s="2">
        <v>1.0145999999999999</v>
      </c>
      <c r="L2917" s="1">
        <v>39881</v>
      </c>
      <c r="M2917" s="2">
        <v>44.39</v>
      </c>
      <c r="N2917" s="1">
        <v>39881</v>
      </c>
      <c r="O2917" s="2">
        <v>44.13</v>
      </c>
      <c r="P2917" s="1">
        <v>39881</v>
      </c>
      <c r="Q2917" s="2">
        <v>2266</v>
      </c>
      <c r="R2917" s="1">
        <v>39881</v>
      </c>
      <c r="S2917" s="2">
        <v>365.5</v>
      </c>
      <c r="T2917" s="1">
        <v>39881</v>
      </c>
      <c r="U2917" s="2">
        <v>918</v>
      </c>
      <c r="V2917" s="1">
        <v>39881</v>
      </c>
      <c r="W2917" s="2">
        <v>12.49</v>
      </c>
      <c r="X2917" s="1">
        <v>39881</v>
      </c>
      <c r="Y2917" s="2">
        <v>121.64060000000001</v>
      </c>
      <c r="Z2917" s="1">
        <v>121.64060000000001</v>
      </c>
      <c r="AA2917">
        <v>139</v>
      </c>
      <c r="AB2917" s="1">
        <v>39881</v>
      </c>
      <c r="AC2917">
        <v>125.1</v>
      </c>
      <c r="AD2917" s="1">
        <v>39881</v>
      </c>
      <c r="AE2917">
        <v>123.78</v>
      </c>
      <c r="AG2917" s="1">
        <v>39878</v>
      </c>
      <c r="AH2917">
        <v>2225.0390000000002</v>
      </c>
      <c r="AI2917" s="1">
        <v>39878</v>
      </c>
      <c r="AJ2917">
        <v>835.05700000000002</v>
      </c>
      <c r="AK2917" s="1">
        <v>39878</v>
      </c>
      <c r="AL2917">
        <v>3394.6950000000002</v>
      </c>
    </row>
    <row r="2918" spans="1:38" x14ac:dyDescent="0.25">
      <c r="A2918" s="1">
        <v>39882</v>
      </c>
      <c r="B2918" s="2">
        <v>713.1</v>
      </c>
      <c r="C2918">
        <v>7680</v>
      </c>
      <c r="D2918">
        <v>1152.25</v>
      </c>
      <c r="E2918">
        <v>1957</v>
      </c>
      <c r="F2918">
        <v>4748</v>
      </c>
      <c r="G2918" s="1">
        <v>39882</v>
      </c>
      <c r="H2918" s="2">
        <v>1.3729</v>
      </c>
      <c r="I2918" s="2">
        <v>0.86209999999999998</v>
      </c>
      <c r="J2918" s="2">
        <v>1.2642</v>
      </c>
      <c r="K2918" s="2">
        <v>1.0134000000000001</v>
      </c>
      <c r="L2918" s="1">
        <v>39882</v>
      </c>
      <c r="M2918" s="2">
        <v>44.56</v>
      </c>
      <c r="N2918" s="1">
        <v>39882</v>
      </c>
      <c r="O2918" s="2">
        <v>43.96</v>
      </c>
      <c r="P2918" s="1">
        <v>39882</v>
      </c>
      <c r="Q2918" s="2">
        <v>2245</v>
      </c>
      <c r="R2918" s="1">
        <v>39882</v>
      </c>
      <c r="S2918" s="2">
        <v>375.5</v>
      </c>
      <c r="T2918" s="1">
        <v>39882</v>
      </c>
      <c r="U2918" s="2">
        <v>895.9</v>
      </c>
      <c r="V2918" s="1">
        <v>39882</v>
      </c>
      <c r="W2918" s="2">
        <v>12.59</v>
      </c>
      <c r="X2918" s="1">
        <v>39882</v>
      </c>
      <c r="Y2918" s="2">
        <v>120.82810000000001</v>
      </c>
      <c r="Z2918" s="1">
        <v>120.82810000000001</v>
      </c>
      <c r="AA2918">
        <v>138.57</v>
      </c>
      <c r="AB2918" s="1">
        <v>39882</v>
      </c>
      <c r="AC2918">
        <v>124.49</v>
      </c>
      <c r="AD2918" s="1">
        <v>39882</v>
      </c>
      <c r="AE2918">
        <v>123.99</v>
      </c>
      <c r="AG2918" s="1">
        <v>39881</v>
      </c>
      <c r="AH2918">
        <v>2196.9059999999999</v>
      </c>
      <c r="AI2918" s="1">
        <v>39881</v>
      </c>
      <c r="AJ2918">
        <v>830.11800000000005</v>
      </c>
      <c r="AK2918" s="1">
        <v>39881</v>
      </c>
      <c r="AL2918">
        <v>3415.953</v>
      </c>
    </row>
    <row r="2919" spans="1:38" x14ac:dyDescent="0.25">
      <c r="A2919" s="1">
        <v>39883</v>
      </c>
      <c r="B2919" s="2">
        <v>717.3</v>
      </c>
      <c r="C2919">
        <v>7890</v>
      </c>
      <c r="D2919">
        <v>1190.25</v>
      </c>
      <c r="E2919">
        <v>1938</v>
      </c>
      <c r="F2919">
        <v>4715</v>
      </c>
      <c r="G2919" s="1">
        <v>39883</v>
      </c>
      <c r="H2919" s="2">
        <v>1.3855</v>
      </c>
      <c r="I2919" s="2">
        <v>0.86839999999999995</v>
      </c>
      <c r="J2919" s="2">
        <v>1.2804</v>
      </c>
      <c r="K2919" s="2">
        <v>1.0303</v>
      </c>
      <c r="L2919" s="1">
        <v>39883</v>
      </c>
      <c r="M2919" s="2">
        <v>44.99</v>
      </c>
      <c r="N2919" s="1">
        <v>39883</v>
      </c>
      <c r="O2919" s="2">
        <v>41.4</v>
      </c>
      <c r="P2919" s="1">
        <v>39883</v>
      </c>
      <c r="Q2919" s="2">
        <v>2334</v>
      </c>
      <c r="R2919" s="1">
        <v>39883</v>
      </c>
      <c r="S2919" s="2">
        <v>364.5</v>
      </c>
      <c r="T2919" s="1">
        <v>39883</v>
      </c>
      <c r="U2919" s="2">
        <v>910.7</v>
      </c>
      <c r="V2919" s="1">
        <v>39883</v>
      </c>
      <c r="W2919" s="2">
        <v>12.81</v>
      </c>
      <c r="X2919" s="1">
        <v>39883</v>
      </c>
      <c r="Y2919" s="2">
        <v>121.4218</v>
      </c>
      <c r="Z2919" s="1">
        <v>121.4218</v>
      </c>
      <c r="AA2919">
        <v>138.4</v>
      </c>
      <c r="AB2919" s="1">
        <v>39883</v>
      </c>
      <c r="AC2919">
        <v>123.79</v>
      </c>
      <c r="AD2919" s="1">
        <v>39883</v>
      </c>
      <c r="AE2919">
        <v>124.11</v>
      </c>
      <c r="AG2919" s="1">
        <v>39882</v>
      </c>
      <c r="AH2919">
        <v>2313.8609999999999</v>
      </c>
      <c r="AI2919" s="1">
        <v>39882</v>
      </c>
      <c r="AJ2919">
        <v>860.08600000000001</v>
      </c>
      <c r="AK2919" s="1">
        <v>39882</v>
      </c>
      <c r="AL2919">
        <v>3386.4789999999998</v>
      </c>
    </row>
    <row r="2920" spans="1:38" x14ac:dyDescent="0.25">
      <c r="A2920" s="1">
        <v>39884</v>
      </c>
      <c r="B2920" s="2">
        <v>748.4</v>
      </c>
      <c r="C2920">
        <v>7920</v>
      </c>
      <c r="D2920">
        <v>1212.75</v>
      </c>
      <c r="E2920">
        <v>1943</v>
      </c>
      <c r="F2920">
        <v>4730</v>
      </c>
      <c r="G2920" s="1">
        <v>39884</v>
      </c>
      <c r="H2920" s="2">
        <v>1.3915999999999999</v>
      </c>
      <c r="I2920" s="2">
        <v>0.84370000000000001</v>
      </c>
      <c r="J2920" s="2">
        <v>1.2864</v>
      </c>
      <c r="K2920" s="2">
        <v>1.022</v>
      </c>
      <c r="L2920" s="1">
        <v>39884</v>
      </c>
      <c r="M2920" s="2">
        <v>43.26</v>
      </c>
      <c r="N2920" s="1">
        <v>39884</v>
      </c>
      <c r="O2920" s="2">
        <v>45.09</v>
      </c>
      <c r="P2920" s="1">
        <v>39884</v>
      </c>
      <c r="Q2920" s="2">
        <v>2340</v>
      </c>
      <c r="R2920" s="1">
        <v>39884</v>
      </c>
      <c r="S2920" s="2">
        <v>385.25</v>
      </c>
      <c r="T2920" s="1">
        <v>39884</v>
      </c>
      <c r="U2920" s="2">
        <v>924</v>
      </c>
      <c r="V2920" s="1">
        <v>39884</v>
      </c>
      <c r="W2920" s="2">
        <v>13.09</v>
      </c>
      <c r="X2920" s="1">
        <v>39884</v>
      </c>
      <c r="Y2920" s="2">
        <v>121.82810000000001</v>
      </c>
      <c r="Z2920" s="1">
        <v>121.82810000000001</v>
      </c>
      <c r="AA2920">
        <v>138.91</v>
      </c>
      <c r="AB2920" s="1">
        <v>39884</v>
      </c>
      <c r="AC2920">
        <v>124.45</v>
      </c>
      <c r="AD2920" s="1">
        <v>39884</v>
      </c>
      <c r="AE2920">
        <v>125.09</v>
      </c>
      <c r="AG2920" s="1">
        <v>39883</v>
      </c>
      <c r="AH2920">
        <v>2332.9180000000001</v>
      </c>
      <c r="AI2920" s="1">
        <v>39883</v>
      </c>
      <c r="AJ2920">
        <v>876.88</v>
      </c>
      <c r="AK2920" s="1">
        <v>39883</v>
      </c>
      <c r="AL2920">
        <v>3246.9929999999999</v>
      </c>
    </row>
    <row r="2921" spans="1:38" x14ac:dyDescent="0.25">
      <c r="A2921" s="1">
        <v>39885</v>
      </c>
      <c r="B2921" s="2">
        <v>754.6</v>
      </c>
      <c r="C2921">
        <v>7860</v>
      </c>
      <c r="D2921">
        <v>1203.5</v>
      </c>
      <c r="E2921">
        <v>1965</v>
      </c>
      <c r="F2921">
        <v>4724</v>
      </c>
      <c r="G2921" s="1">
        <v>39885</v>
      </c>
      <c r="H2921" s="2">
        <v>1.3975</v>
      </c>
      <c r="I2921" s="2">
        <v>0.84330000000000005</v>
      </c>
      <c r="J2921" s="2">
        <v>1.2901</v>
      </c>
      <c r="K2921" s="2">
        <v>1.022</v>
      </c>
      <c r="L2921" s="1">
        <v>39885</v>
      </c>
      <c r="M2921" s="2">
        <v>42.95</v>
      </c>
      <c r="N2921" s="1">
        <v>39885</v>
      </c>
      <c r="O2921" s="2">
        <v>44.93</v>
      </c>
      <c r="P2921" s="1">
        <v>39885</v>
      </c>
      <c r="Q2921" s="2">
        <v>2381</v>
      </c>
      <c r="R2921" s="1">
        <v>39885</v>
      </c>
      <c r="S2921" s="2">
        <v>388.5</v>
      </c>
      <c r="T2921" s="1">
        <v>39885</v>
      </c>
      <c r="U2921" s="2">
        <v>930.1</v>
      </c>
      <c r="V2921" s="1">
        <v>39885</v>
      </c>
      <c r="W2921" s="2">
        <v>12.88</v>
      </c>
      <c r="X2921" s="1">
        <v>39885</v>
      </c>
      <c r="Y2921" s="2">
        <v>121.9843</v>
      </c>
      <c r="Z2921" s="1">
        <v>121.9843</v>
      </c>
      <c r="AA2921">
        <v>138.51</v>
      </c>
      <c r="AB2921" s="1">
        <v>39885</v>
      </c>
      <c r="AC2921">
        <v>124</v>
      </c>
      <c r="AD2921" s="1">
        <v>39885</v>
      </c>
      <c r="AE2921">
        <v>124.82</v>
      </c>
      <c r="AG2921" s="1">
        <v>39884</v>
      </c>
      <c r="AH2921">
        <v>2379.7710000000002</v>
      </c>
      <c r="AI2921" s="1">
        <v>39884</v>
      </c>
      <c r="AJ2921">
        <v>882.85799999999995</v>
      </c>
      <c r="AK2921" s="1">
        <v>39884</v>
      </c>
      <c r="AL2921">
        <v>3435.415</v>
      </c>
    </row>
    <row r="2922" spans="1:38" x14ac:dyDescent="0.25">
      <c r="A2922" s="1">
        <v>39888</v>
      </c>
      <c r="B2922" s="2">
        <v>754</v>
      </c>
      <c r="C2922">
        <v>7860</v>
      </c>
      <c r="D2922">
        <v>1188</v>
      </c>
      <c r="E2922">
        <v>1974</v>
      </c>
      <c r="F2922">
        <v>4725</v>
      </c>
      <c r="G2922" s="1">
        <v>39888</v>
      </c>
      <c r="H2922" s="2">
        <v>1.4096</v>
      </c>
      <c r="I2922" s="2">
        <v>0.8448</v>
      </c>
      <c r="J2922" s="2">
        <v>1.2984</v>
      </c>
      <c r="K2922" s="2">
        <v>1.0195000000000001</v>
      </c>
      <c r="L2922" s="1">
        <v>39888</v>
      </c>
      <c r="M2922" s="2">
        <v>45.37</v>
      </c>
      <c r="N2922" s="1">
        <v>39888</v>
      </c>
      <c r="O2922" s="2">
        <v>43.98</v>
      </c>
      <c r="P2922" s="1">
        <v>39888</v>
      </c>
      <c r="Q2922" s="2">
        <v>2428</v>
      </c>
      <c r="R2922" s="1">
        <v>39888</v>
      </c>
      <c r="S2922" s="2">
        <v>391.5</v>
      </c>
      <c r="T2922" s="1">
        <v>39888</v>
      </c>
      <c r="U2922" s="2">
        <v>922</v>
      </c>
      <c r="V2922" s="1">
        <v>39888</v>
      </c>
      <c r="W2922" s="2">
        <v>12.99</v>
      </c>
      <c r="X2922" s="1">
        <v>39888</v>
      </c>
      <c r="Y2922" s="2">
        <v>121.5312</v>
      </c>
      <c r="Z2922" s="1">
        <v>121.5312</v>
      </c>
      <c r="AA2922">
        <v>138.86000000000001</v>
      </c>
      <c r="AB2922" s="1">
        <v>39888</v>
      </c>
      <c r="AC2922">
        <v>123.2</v>
      </c>
      <c r="AD2922" s="1">
        <v>39888</v>
      </c>
      <c r="AE2922">
        <v>123.95</v>
      </c>
      <c r="AG2922" s="1">
        <v>39885</v>
      </c>
      <c r="AH2922">
        <v>2414.567</v>
      </c>
      <c r="AI2922" s="1">
        <v>39885</v>
      </c>
      <c r="AJ2922">
        <v>903.50900000000001</v>
      </c>
      <c r="AK2922" s="1">
        <v>39885</v>
      </c>
      <c r="AL2922">
        <v>3413.5650000000001</v>
      </c>
    </row>
    <row r="2923" spans="1:38" x14ac:dyDescent="0.25">
      <c r="A2923" s="1">
        <v>39889</v>
      </c>
      <c r="B2923" s="2">
        <v>775.3</v>
      </c>
      <c r="C2923">
        <v>8180</v>
      </c>
      <c r="D2923">
        <v>1252</v>
      </c>
      <c r="E2923">
        <v>2055</v>
      </c>
      <c r="F2923">
        <v>4877</v>
      </c>
      <c r="G2923" s="1">
        <v>39889</v>
      </c>
      <c r="H2923" s="2">
        <v>1.4034</v>
      </c>
      <c r="I2923" s="2">
        <v>0.84719999999999995</v>
      </c>
      <c r="J2923" s="2">
        <v>1.3007</v>
      </c>
      <c r="K2923" s="2">
        <v>1.0168999999999999</v>
      </c>
      <c r="L2923" s="1">
        <v>39889</v>
      </c>
      <c r="M2923" s="2">
        <v>43.78</v>
      </c>
      <c r="N2923" s="1">
        <v>39889</v>
      </c>
      <c r="O2923" s="2">
        <v>48.24</v>
      </c>
      <c r="P2923" s="1">
        <v>39889</v>
      </c>
      <c r="Q2923" s="2">
        <v>2396</v>
      </c>
      <c r="R2923" s="1">
        <v>39889</v>
      </c>
      <c r="S2923" s="2">
        <v>390.5</v>
      </c>
      <c r="T2923" s="1">
        <v>39889</v>
      </c>
      <c r="U2923" s="2">
        <v>916.8</v>
      </c>
      <c r="V2923" s="1">
        <v>39889</v>
      </c>
      <c r="W2923" s="2">
        <v>13.11</v>
      </c>
      <c r="X2923" s="1">
        <v>39889</v>
      </c>
      <c r="Y2923" s="2">
        <v>120.9375</v>
      </c>
      <c r="Z2923" s="1">
        <v>120.9375</v>
      </c>
      <c r="AA2923">
        <v>138.43</v>
      </c>
      <c r="AB2923" s="1">
        <v>39889</v>
      </c>
      <c r="AC2923">
        <v>122.61</v>
      </c>
      <c r="AD2923" s="1">
        <v>39889</v>
      </c>
      <c r="AE2923">
        <v>123.59</v>
      </c>
      <c r="AG2923" s="1">
        <v>39888</v>
      </c>
      <c r="AH2923">
        <v>2443.2049999999999</v>
      </c>
      <c r="AI2923" s="1">
        <v>39888</v>
      </c>
      <c r="AJ2923">
        <v>923.56500000000005</v>
      </c>
      <c r="AK2923" s="1">
        <v>39888</v>
      </c>
      <c r="AL2923">
        <v>3462.4670000000001</v>
      </c>
    </row>
    <row r="2924" spans="1:38" x14ac:dyDescent="0.25">
      <c r="A2924" s="1">
        <v>39890</v>
      </c>
      <c r="B2924" s="2">
        <v>791.6</v>
      </c>
      <c r="C2924">
        <v>8400</v>
      </c>
      <c r="D2924">
        <v>1236.25</v>
      </c>
      <c r="E2924">
        <v>2057</v>
      </c>
      <c r="F2924">
        <v>4860</v>
      </c>
      <c r="G2924" s="1">
        <v>39890</v>
      </c>
      <c r="H2924" s="2">
        <v>1.4227000000000001</v>
      </c>
      <c r="I2924" s="2">
        <v>0.876</v>
      </c>
      <c r="J2924" s="2">
        <v>1.3419000000000001</v>
      </c>
      <c r="K2924" s="2">
        <v>1.0396000000000001</v>
      </c>
      <c r="L2924" s="1">
        <v>39890</v>
      </c>
      <c r="M2924" s="2">
        <v>47.09</v>
      </c>
      <c r="N2924" s="1">
        <v>39890</v>
      </c>
      <c r="O2924" s="2">
        <v>47.66</v>
      </c>
      <c r="P2924" s="1">
        <v>39890</v>
      </c>
      <c r="Q2924" s="2">
        <v>2451</v>
      </c>
      <c r="R2924" s="1">
        <v>39890</v>
      </c>
      <c r="S2924" s="2">
        <v>388.25</v>
      </c>
      <c r="T2924" s="1">
        <v>39890</v>
      </c>
      <c r="U2924" s="2">
        <v>889.1</v>
      </c>
      <c r="V2924" s="1">
        <v>39890</v>
      </c>
      <c r="W2924" s="2">
        <v>13.24</v>
      </c>
      <c r="X2924" s="1">
        <v>39890</v>
      </c>
      <c r="Y2924" s="2">
        <v>125.32810000000001</v>
      </c>
      <c r="Z2924" s="1">
        <v>125.32810000000001</v>
      </c>
      <c r="AA2924">
        <v>138.74</v>
      </c>
      <c r="AB2924" s="1">
        <v>39890</v>
      </c>
      <c r="AC2924">
        <v>122.25</v>
      </c>
      <c r="AD2924" s="1">
        <v>39890</v>
      </c>
      <c r="AE2924">
        <v>123.14</v>
      </c>
      <c r="AG2924" s="1">
        <v>39889</v>
      </c>
      <c r="AH2924">
        <v>2486.011</v>
      </c>
      <c r="AI2924" s="1">
        <v>39889</v>
      </c>
      <c r="AJ2924">
        <v>927.471</v>
      </c>
      <c r="AK2924" s="1">
        <v>39889</v>
      </c>
      <c r="AL2924">
        <v>3550.6680000000001</v>
      </c>
    </row>
    <row r="2925" spans="1:38" x14ac:dyDescent="0.25">
      <c r="A2925" s="1">
        <v>39891</v>
      </c>
      <c r="B2925" s="2">
        <v>780.1</v>
      </c>
      <c r="C2925">
        <v>8440</v>
      </c>
      <c r="D2925">
        <v>1233.5</v>
      </c>
      <c r="E2925">
        <v>2075</v>
      </c>
      <c r="F2925">
        <v>4905</v>
      </c>
      <c r="G2925" s="1">
        <v>39891</v>
      </c>
      <c r="H2925" s="2">
        <v>1.4515</v>
      </c>
      <c r="I2925" s="2">
        <v>0.89080000000000004</v>
      </c>
      <c r="J2925" s="2">
        <v>1.3660000000000001</v>
      </c>
      <c r="K2925" s="2">
        <v>1.0592999999999999</v>
      </c>
      <c r="L2925" s="1">
        <v>39891</v>
      </c>
      <c r="M2925" s="2">
        <v>47.59</v>
      </c>
      <c r="N2925" s="1">
        <v>39891</v>
      </c>
      <c r="O2925" s="2">
        <v>50.67</v>
      </c>
      <c r="P2925" s="1">
        <v>39891</v>
      </c>
      <c r="Q2925" s="2">
        <v>2591</v>
      </c>
      <c r="R2925" s="1">
        <v>39891</v>
      </c>
      <c r="S2925" s="2">
        <v>396.5</v>
      </c>
      <c r="T2925" s="1">
        <v>39891</v>
      </c>
      <c r="U2925" s="2">
        <v>958.8</v>
      </c>
      <c r="V2925" s="1">
        <v>39891</v>
      </c>
      <c r="W2925" s="2">
        <v>13.62</v>
      </c>
      <c r="X2925" s="1">
        <v>39891</v>
      </c>
      <c r="Y2925" s="2">
        <v>124.5312</v>
      </c>
      <c r="Z2925" s="1">
        <v>124.5312</v>
      </c>
      <c r="AA2925">
        <v>139.6</v>
      </c>
      <c r="AB2925" s="1">
        <v>39891</v>
      </c>
      <c r="AC2925">
        <v>123.94</v>
      </c>
      <c r="AD2925" s="1">
        <v>39891</v>
      </c>
      <c r="AE2925">
        <v>124.02</v>
      </c>
      <c r="AG2925" s="1">
        <v>39890</v>
      </c>
      <c r="AH2925">
        <v>2519.0430000000001</v>
      </c>
      <c r="AI2925" s="1">
        <v>39890</v>
      </c>
      <c r="AJ2925">
        <v>930.82500000000005</v>
      </c>
      <c r="AK2925" s="1">
        <v>39890</v>
      </c>
      <c r="AL2925">
        <v>3490.4070000000002</v>
      </c>
    </row>
    <row r="2926" spans="1:38" x14ac:dyDescent="0.25">
      <c r="A2926" s="1">
        <v>39892</v>
      </c>
      <c r="B2926" s="2">
        <v>764.1</v>
      </c>
      <c r="C2926">
        <v>8710</v>
      </c>
      <c r="D2926">
        <v>1273</v>
      </c>
      <c r="E2926">
        <v>2083</v>
      </c>
      <c r="F2926">
        <v>4908</v>
      </c>
      <c r="G2926" s="1">
        <v>39892</v>
      </c>
      <c r="H2926" s="2">
        <v>1.444</v>
      </c>
      <c r="I2926" s="2">
        <v>0.88700000000000001</v>
      </c>
      <c r="J2926" s="2">
        <v>1.3552</v>
      </c>
      <c r="K2926" s="2">
        <v>1.0432999999999999</v>
      </c>
      <c r="L2926" s="1">
        <v>39892</v>
      </c>
      <c r="M2926" s="2">
        <v>50.1</v>
      </c>
      <c r="N2926" s="1">
        <v>39892</v>
      </c>
      <c r="O2926" s="2">
        <v>51.22</v>
      </c>
      <c r="P2926" s="1">
        <v>39892</v>
      </c>
      <c r="Q2926" s="2">
        <v>2585</v>
      </c>
      <c r="R2926" s="1">
        <v>39892</v>
      </c>
      <c r="S2926" s="2">
        <v>396.5</v>
      </c>
      <c r="T2926" s="1">
        <v>39892</v>
      </c>
      <c r="U2926" s="2">
        <v>956.2</v>
      </c>
      <c r="V2926" s="1">
        <v>39892</v>
      </c>
      <c r="W2926" s="2">
        <v>13.54</v>
      </c>
      <c r="X2926" s="1">
        <v>39892</v>
      </c>
      <c r="Y2926" s="2">
        <v>124.57810000000001</v>
      </c>
      <c r="Z2926" s="1">
        <v>124.57810000000001</v>
      </c>
      <c r="AA2926">
        <v>139.6</v>
      </c>
      <c r="AB2926" s="1">
        <v>39892</v>
      </c>
      <c r="AC2926">
        <v>124.6</v>
      </c>
      <c r="AD2926" s="1">
        <v>39892</v>
      </c>
      <c r="AE2926">
        <v>124.09</v>
      </c>
      <c r="AG2926" s="1">
        <v>39891</v>
      </c>
      <c r="AH2926">
        <v>2564.7939999999999</v>
      </c>
      <c r="AI2926" s="1">
        <v>39891</v>
      </c>
      <c r="AJ2926">
        <v>954.13900000000001</v>
      </c>
      <c r="AK2926" s="1">
        <v>39891</v>
      </c>
      <c r="AL2926">
        <v>3692.7730000000001</v>
      </c>
    </row>
    <row r="2927" spans="1:38" x14ac:dyDescent="0.25">
      <c r="A2927" s="1">
        <v>39895</v>
      </c>
      <c r="B2927" s="2">
        <v>817.3</v>
      </c>
      <c r="C2927">
        <v>8630</v>
      </c>
      <c r="D2927">
        <v>1256</v>
      </c>
      <c r="E2927">
        <v>2040</v>
      </c>
      <c r="F2927">
        <v>4815</v>
      </c>
      <c r="G2927" s="1">
        <v>39895</v>
      </c>
      <c r="H2927" s="2">
        <v>1.4554</v>
      </c>
      <c r="I2927" s="2">
        <v>0.89149999999999996</v>
      </c>
      <c r="J2927" s="2">
        <v>1.363</v>
      </c>
      <c r="K2927" s="2">
        <v>1.0334000000000001</v>
      </c>
      <c r="L2927" s="1">
        <v>39895</v>
      </c>
      <c r="M2927" s="2">
        <v>50.64</v>
      </c>
      <c r="N2927" s="1">
        <v>39895</v>
      </c>
      <c r="O2927" s="2">
        <v>53.47</v>
      </c>
      <c r="P2927" s="1">
        <v>39895</v>
      </c>
      <c r="Q2927" s="2">
        <v>2593</v>
      </c>
      <c r="R2927" s="1">
        <v>39895</v>
      </c>
      <c r="S2927" s="2">
        <v>395.5</v>
      </c>
      <c r="T2927" s="1">
        <v>39895</v>
      </c>
      <c r="U2927" s="2">
        <v>952.5</v>
      </c>
      <c r="V2927" s="1">
        <v>39895</v>
      </c>
      <c r="W2927" s="2">
        <v>13.41</v>
      </c>
      <c r="X2927" s="1">
        <v>39895</v>
      </c>
      <c r="Y2927" s="2">
        <v>124.2812</v>
      </c>
      <c r="Z2927" s="1">
        <v>124.2812</v>
      </c>
      <c r="AA2927">
        <v>139.43</v>
      </c>
      <c r="AB2927" s="1">
        <v>39895</v>
      </c>
      <c r="AC2927">
        <v>124.1</v>
      </c>
      <c r="AD2927" s="1">
        <v>39895</v>
      </c>
      <c r="AE2927">
        <v>122.93</v>
      </c>
      <c r="AG2927" s="1">
        <v>39892</v>
      </c>
      <c r="AH2927">
        <v>2522.7640000000001</v>
      </c>
      <c r="AI2927" s="1">
        <v>39892</v>
      </c>
      <c r="AJ2927">
        <v>946.56200000000001</v>
      </c>
      <c r="AK2927" s="1">
        <v>39892</v>
      </c>
      <c r="AL2927">
        <v>3705.808</v>
      </c>
    </row>
    <row r="2928" spans="1:38" x14ac:dyDescent="0.25">
      <c r="A2928" s="1">
        <v>39896</v>
      </c>
      <c r="B2928" s="2">
        <v>803.4</v>
      </c>
      <c r="C2928">
        <v>8200</v>
      </c>
      <c r="D2928">
        <v>1222.75</v>
      </c>
      <c r="E2928">
        <v>1937</v>
      </c>
      <c r="F2928">
        <v>4683</v>
      </c>
      <c r="G2928" s="1">
        <v>39896</v>
      </c>
      <c r="H2928" s="2">
        <v>1.4723999999999999</v>
      </c>
      <c r="I2928" s="2">
        <v>0.88919999999999999</v>
      </c>
      <c r="J2928" s="2">
        <v>1.3519000000000001</v>
      </c>
      <c r="K2928" s="2">
        <v>1.0236000000000001</v>
      </c>
      <c r="L2928" s="1">
        <v>39896</v>
      </c>
      <c r="M2928" s="2">
        <v>52.56</v>
      </c>
      <c r="N2928" s="1">
        <v>39896</v>
      </c>
      <c r="O2928" s="2">
        <v>53.5</v>
      </c>
      <c r="P2928" s="1">
        <v>39896</v>
      </c>
      <c r="Q2928" s="2">
        <v>2609</v>
      </c>
      <c r="R2928" s="1">
        <v>39896</v>
      </c>
      <c r="S2928" s="2">
        <v>393.75</v>
      </c>
      <c r="T2928" s="1">
        <v>39896</v>
      </c>
      <c r="U2928" s="2">
        <v>923.8</v>
      </c>
      <c r="V2928" s="1">
        <v>39896</v>
      </c>
      <c r="W2928" s="2">
        <v>13</v>
      </c>
      <c r="X2928" s="1">
        <v>39896</v>
      </c>
      <c r="Y2928" s="2">
        <v>124.1875</v>
      </c>
      <c r="Z2928" s="1">
        <v>124.1875</v>
      </c>
      <c r="AA2928">
        <v>139.47999999999999</v>
      </c>
      <c r="AB2928" s="1">
        <v>39896</v>
      </c>
      <c r="AC2928">
        <v>123.04</v>
      </c>
      <c r="AD2928" s="1">
        <v>39896</v>
      </c>
      <c r="AE2928">
        <v>121.37</v>
      </c>
      <c r="AG2928" s="1">
        <v>39895</v>
      </c>
      <c r="AH2928">
        <v>2651.5790000000002</v>
      </c>
      <c r="AI2928" s="1">
        <v>39895</v>
      </c>
      <c r="AJ2928">
        <v>991.678</v>
      </c>
      <c r="AK2928" s="1">
        <v>39895</v>
      </c>
      <c r="AL2928">
        <v>3801.348</v>
      </c>
    </row>
    <row r="2929" spans="1:38" x14ac:dyDescent="0.25">
      <c r="A2929" s="1">
        <v>39897</v>
      </c>
      <c r="B2929" s="2">
        <v>808.2</v>
      </c>
      <c r="C2929">
        <v>8120</v>
      </c>
      <c r="D2929">
        <v>1237.5</v>
      </c>
      <c r="E2929">
        <v>1993</v>
      </c>
      <c r="F2929">
        <v>4869</v>
      </c>
      <c r="G2929" s="1">
        <v>39897</v>
      </c>
      <c r="H2929" s="2">
        <v>1.4531000000000001</v>
      </c>
      <c r="I2929" s="2">
        <v>0.89380000000000004</v>
      </c>
      <c r="J2929" s="2">
        <v>1.3566</v>
      </c>
      <c r="K2929" s="2">
        <v>1.0289999999999999</v>
      </c>
      <c r="L2929" s="1">
        <v>39897</v>
      </c>
      <c r="M2929" s="2">
        <v>52.86</v>
      </c>
      <c r="N2929" s="1">
        <v>39897</v>
      </c>
      <c r="O2929" s="2">
        <v>51.75</v>
      </c>
      <c r="P2929" s="1">
        <v>39897</v>
      </c>
      <c r="Q2929" s="2">
        <v>2586</v>
      </c>
      <c r="R2929" s="1">
        <v>39897</v>
      </c>
      <c r="S2929" s="2">
        <v>385.75</v>
      </c>
      <c r="T2929" s="1">
        <v>39897</v>
      </c>
      <c r="U2929" s="2">
        <v>935.8</v>
      </c>
      <c r="V2929" s="1">
        <v>39897</v>
      </c>
      <c r="W2929" s="2">
        <v>12.82</v>
      </c>
      <c r="X2929" s="1">
        <v>39897</v>
      </c>
      <c r="Y2929" s="2">
        <v>123.1718</v>
      </c>
      <c r="Z2929" s="1">
        <v>123.1718</v>
      </c>
      <c r="AA2929">
        <v>138.96</v>
      </c>
      <c r="AB2929" s="1">
        <v>39897</v>
      </c>
      <c r="AC2929">
        <v>123.02</v>
      </c>
      <c r="AD2929" s="1">
        <v>39897</v>
      </c>
      <c r="AE2929">
        <v>121.88</v>
      </c>
      <c r="AG2929" s="1">
        <v>39896</v>
      </c>
      <c r="AH2929">
        <v>2632.2379999999998</v>
      </c>
      <c r="AI2929" s="1">
        <v>39896</v>
      </c>
      <c r="AJ2929">
        <v>995.5</v>
      </c>
      <c r="AK2929" s="1">
        <v>39896</v>
      </c>
      <c r="AL2929">
        <v>3796.95</v>
      </c>
    </row>
    <row r="2930" spans="1:38" x14ac:dyDescent="0.25">
      <c r="A2930" s="1">
        <v>39898</v>
      </c>
      <c r="B2930" s="2">
        <v>827.3</v>
      </c>
      <c r="C2930">
        <v>8380</v>
      </c>
      <c r="D2930">
        <v>1251</v>
      </c>
      <c r="E2930">
        <v>2021</v>
      </c>
      <c r="F2930">
        <v>4957</v>
      </c>
      <c r="G2930" s="1">
        <v>39898</v>
      </c>
      <c r="H2930" s="2">
        <v>1.4439</v>
      </c>
      <c r="I2930" s="2">
        <v>0.88849999999999996</v>
      </c>
      <c r="J2930" s="2">
        <v>1.3513999999999999</v>
      </c>
      <c r="K2930" s="2">
        <v>1.0163</v>
      </c>
      <c r="L2930" s="1">
        <v>39898</v>
      </c>
      <c r="M2930" s="2">
        <v>52.11</v>
      </c>
      <c r="N2930" s="1">
        <v>39898</v>
      </c>
      <c r="O2930" s="2">
        <v>53.46</v>
      </c>
      <c r="P2930" s="1">
        <v>39898</v>
      </c>
      <c r="Q2930" s="2">
        <v>2592</v>
      </c>
      <c r="R2930" s="1">
        <v>39898</v>
      </c>
      <c r="S2930" s="2">
        <v>390.75</v>
      </c>
      <c r="T2930" s="1">
        <v>39898</v>
      </c>
      <c r="U2930" s="2">
        <v>940</v>
      </c>
      <c r="V2930" s="1">
        <v>39898</v>
      </c>
      <c r="W2930" s="2">
        <v>12.75</v>
      </c>
      <c r="X2930" s="1">
        <v>39898</v>
      </c>
      <c r="Y2930" s="2">
        <v>123.6562</v>
      </c>
      <c r="Z2930" s="1">
        <v>123.6562</v>
      </c>
      <c r="AA2930">
        <v>138.51</v>
      </c>
      <c r="AB2930" s="1">
        <v>39898</v>
      </c>
      <c r="AC2930">
        <v>123.08</v>
      </c>
      <c r="AD2930" s="1">
        <v>39898</v>
      </c>
      <c r="AE2930">
        <v>121.6</v>
      </c>
      <c r="AG2930" s="1">
        <v>39897</v>
      </c>
      <c r="AH2930">
        <v>2649.6779999999999</v>
      </c>
      <c r="AI2930" s="1">
        <v>39897</v>
      </c>
      <c r="AJ2930">
        <v>1005.6660000000001</v>
      </c>
      <c r="AK2930" s="1">
        <v>39897</v>
      </c>
      <c r="AL2930">
        <v>3726.498</v>
      </c>
    </row>
    <row r="2931" spans="1:38" x14ac:dyDescent="0.25">
      <c r="A2931" s="1">
        <v>39899</v>
      </c>
      <c r="B2931" s="2">
        <v>816.1</v>
      </c>
      <c r="C2931">
        <v>8690</v>
      </c>
      <c r="D2931">
        <v>1301.5</v>
      </c>
      <c r="E2931">
        <v>2145</v>
      </c>
      <c r="F2931">
        <v>5121</v>
      </c>
      <c r="G2931" s="1">
        <v>39899</v>
      </c>
      <c r="H2931" s="2">
        <v>1.4306000000000001</v>
      </c>
      <c r="I2931" s="2">
        <v>0.87680000000000002</v>
      </c>
      <c r="J2931" s="2">
        <v>1.3305</v>
      </c>
      <c r="K2931" s="2">
        <v>1.0212000000000001</v>
      </c>
      <c r="L2931" s="1">
        <v>39899</v>
      </c>
      <c r="M2931" s="2">
        <v>52.96</v>
      </c>
      <c r="N2931" s="1">
        <v>39899</v>
      </c>
      <c r="O2931" s="2">
        <v>51.98</v>
      </c>
      <c r="P2931" s="1">
        <v>39899</v>
      </c>
      <c r="Q2931" s="2">
        <v>2573</v>
      </c>
      <c r="R2931" s="1">
        <v>39899</v>
      </c>
      <c r="S2931" s="2">
        <v>387</v>
      </c>
      <c r="T2931" s="1">
        <v>39899</v>
      </c>
      <c r="U2931" s="2">
        <v>923.2</v>
      </c>
      <c r="V2931" s="1">
        <v>39899</v>
      </c>
      <c r="W2931" s="2">
        <v>12.62</v>
      </c>
      <c r="X2931" s="1">
        <v>39899</v>
      </c>
      <c r="Y2931" s="2">
        <v>123.32810000000001</v>
      </c>
      <c r="Z2931" s="1">
        <v>123.32810000000001</v>
      </c>
      <c r="AA2931">
        <v>138.30000000000001</v>
      </c>
      <c r="AB2931" s="1">
        <v>39899</v>
      </c>
      <c r="AC2931">
        <v>123.59</v>
      </c>
      <c r="AD2931" s="1">
        <v>39899</v>
      </c>
      <c r="AE2931">
        <v>121.8</v>
      </c>
      <c r="AG2931" s="1">
        <v>39898</v>
      </c>
      <c r="AH2931">
        <v>2691.2950000000001</v>
      </c>
      <c r="AI2931" s="1">
        <v>39898</v>
      </c>
      <c r="AJ2931">
        <v>1026.7449999999999</v>
      </c>
      <c r="AK2931" s="1">
        <v>39898</v>
      </c>
      <c r="AL2931">
        <v>3775.5970000000002</v>
      </c>
    </row>
    <row r="2932" spans="1:38" x14ac:dyDescent="0.25">
      <c r="A2932" s="1">
        <v>39902</v>
      </c>
      <c r="B2932" s="2">
        <v>784.3</v>
      </c>
      <c r="C2932">
        <v>8730</v>
      </c>
      <c r="D2932">
        <v>1316.25</v>
      </c>
      <c r="E2932">
        <v>2121</v>
      </c>
      <c r="F2932">
        <v>4989</v>
      </c>
      <c r="G2932" s="1">
        <v>39902</v>
      </c>
      <c r="H2932" s="2">
        <v>1.4198999999999999</v>
      </c>
      <c r="I2932" s="2">
        <v>0.87070000000000003</v>
      </c>
      <c r="J2932" s="2">
        <v>1.3164</v>
      </c>
      <c r="K2932" s="2">
        <v>1.0313000000000001</v>
      </c>
      <c r="L2932" s="1">
        <v>39902</v>
      </c>
      <c r="M2932" s="2">
        <v>52.03</v>
      </c>
      <c r="N2932" s="1">
        <v>39902</v>
      </c>
      <c r="O2932" s="2">
        <v>47.99</v>
      </c>
      <c r="P2932" s="1">
        <v>39902</v>
      </c>
      <c r="Q2932" s="2">
        <v>2576</v>
      </c>
      <c r="R2932" s="1">
        <v>39902</v>
      </c>
      <c r="S2932" s="2">
        <v>386.25</v>
      </c>
      <c r="T2932" s="1">
        <v>39902</v>
      </c>
      <c r="U2932" s="2">
        <v>915.5</v>
      </c>
      <c r="V2932" s="1">
        <v>39902</v>
      </c>
      <c r="W2932" s="2">
        <v>12.48</v>
      </c>
      <c r="X2932" s="1">
        <v>39902</v>
      </c>
      <c r="Y2932" s="2">
        <v>123.76560000000001</v>
      </c>
      <c r="Z2932" s="1">
        <v>123.76560000000001</v>
      </c>
      <c r="AA2932">
        <v>138.34</v>
      </c>
      <c r="AB2932" s="1">
        <v>39902</v>
      </c>
      <c r="AC2932">
        <v>124.2</v>
      </c>
      <c r="AD2932" s="1">
        <v>39902</v>
      </c>
      <c r="AE2932">
        <v>122.88</v>
      </c>
      <c r="AG2932" s="1">
        <v>39899</v>
      </c>
      <c r="AH2932">
        <v>2637.797</v>
      </c>
      <c r="AI2932" s="1">
        <v>39899</v>
      </c>
      <c r="AJ2932">
        <v>1012.356</v>
      </c>
      <c r="AK2932" s="1">
        <v>39899</v>
      </c>
      <c r="AL2932">
        <v>3670.2750000000001</v>
      </c>
    </row>
    <row r="2933" spans="1:38" x14ac:dyDescent="0.25">
      <c r="A2933" s="1">
        <v>39903</v>
      </c>
      <c r="B2933" s="2">
        <v>794.8</v>
      </c>
      <c r="C2933">
        <v>8890</v>
      </c>
      <c r="D2933">
        <v>1312</v>
      </c>
      <c r="E2933">
        <v>2095</v>
      </c>
      <c r="F2933">
        <v>4938</v>
      </c>
      <c r="G2933" s="1">
        <v>39903</v>
      </c>
      <c r="H2933" s="2">
        <v>1.4348000000000001</v>
      </c>
      <c r="I2933" s="2">
        <v>0.87890000000000001</v>
      </c>
      <c r="J2933" s="2">
        <v>1.3283</v>
      </c>
      <c r="K2933" s="2">
        <v>1.0104</v>
      </c>
      <c r="L2933" s="1">
        <v>39903</v>
      </c>
      <c r="M2933" s="2">
        <v>49.84</v>
      </c>
      <c r="N2933" s="1">
        <v>39903</v>
      </c>
      <c r="O2933" s="2">
        <v>49.23</v>
      </c>
      <c r="P2933" s="1">
        <v>39903</v>
      </c>
      <c r="Q2933" s="2">
        <v>2605</v>
      </c>
      <c r="R2933" s="1">
        <v>39903</v>
      </c>
      <c r="S2933" s="2">
        <v>404.75</v>
      </c>
      <c r="T2933" s="1">
        <v>39903</v>
      </c>
      <c r="U2933" s="2">
        <v>922.6</v>
      </c>
      <c r="V2933" s="1">
        <v>39903</v>
      </c>
      <c r="W2933" s="2">
        <v>12.67</v>
      </c>
      <c r="X2933" s="1">
        <v>39903</v>
      </c>
      <c r="Y2933" s="2">
        <v>124.07810000000001</v>
      </c>
      <c r="Z2933" s="1">
        <v>124.07810000000001</v>
      </c>
      <c r="AA2933">
        <v>137.99</v>
      </c>
      <c r="AB2933" s="1">
        <v>39903</v>
      </c>
      <c r="AC2933">
        <v>124.43</v>
      </c>
      <c r="AD2933" s="1">
        <v>39903</v>
      </c>
      <c r="AE2933">
        <v>123.21</v>
      </c>
      <c r="AG2933" s="1">
        <v>39902</v>
      </c>
      <c r="AH2933">
        <v>2535.5859999999998</v>
      </c>
      <c r="AI2933" s="1">
        <v>39902</v>
      </c>
      <c r="AJ2933">
        <v>961.60599999999999</v>
      </c>
      <c r="AK2933" s="1">
        <v>39902</v>
      </c>
      <c r="AL2933">
        <v>3496.2469999999998</v>
      </c>
    </row>
    <row r="2934" spans="1:38" x14ac:dyDescent="0.25">
      <c r="A2934" s="1">
        <v>39904</v>
      </c>
      <c r="B2934" s="2">
        <v>809.2</v>
      </c>
      <c r="C2934">
        <v>8860</v>
      </c>
      <c r="D2934">
        <v>1280.75</v>
      </c>
      <c r="E2934">
        <v>2089</v>
      </c>
      <c r="F2934">
        <v>4922</v>
      </c>
      <c r="G2934" s="1">
        <v>39904</v>
      </c>
      <c r="H2934" s="2">
        <v>1.4446000000000001</v>
      </c>
      <c r="I2934" s="2">
        <v>0.87360000000000004</v>
      </c>
      <c r="J2934" s="2">
        <v>1.3233999999999999</v>
      </c>
      <c r="K2934" s="2">
        <v>1.0145</v>
      </c>
      <c r="L2934" s="1">
        <v>39904</v>
      </c>
      <c r="M2934" s="2">
        <v>48.84</v>
      </c>
      <c r="N2934" s="1">
        <v>39904</v>
      </c>
      <c r="O2934" s="2">
        <v>48.44</v>
      </c>
      <c r="P2934" s="1">
        <v>39904</v>
      </c>
      <c r="Q2934" s="2">
        <v>2618</v>
      </c>
      <c r="R2934" s="1">
        <v>39904</v>
      </c>
      <c r="S2934" s="2">
        <v>396</v>
      </c>
      <c r="T2934" s="1">
        <v>39904</v>
      </c>
      <c r="U2934" s="2">
        <v>926.7</v>
      </c>
      <c r="V2934" s="1">
        <v>39904</v>
      </c>
      <c r="W2934" s="2">
        <v>12.73</v>
      </c>
      <c r="X2934" s="1">
        <v>39904</v>
      </c>
      <c r="Y2934" s="2">
        <v>124.2812</v>
      </c>
      <c r="Z2934" s="1">
        <v>124.2812</v>
      </c>
      <c r="AA2934">
        <v>138.07</v>
      </c>
      <c r="AB2934" s="1">
        <v>39904</v>
      </c>
      <c r="AC2934">
        <v>124.38</v>
      </c>
      <c r="AD2934" s="1">
        <v>39904</v>
      </c>
      <c r="AE2934">
        <v>123.69</v>
      </c>
      <c r="AG2934" s="1">
        <v>39903</v>
      </c>
      <c r="AH2934">
        <v>2575.8159999999998</v>
      </c>
      <c r="AI2934" s="1">
        <v>39903</v>
      </c>
      <c r="AJ2934">
        <v>976.23599999999999</v>
      </c>
      <c r="AK2934" s="1">
        <v>39903</v>
      </c>
      <c r="AL2934">
        <v>3570.22</v>
      </c>
    </row>
    <row r="2935" spans="1:38" x14ac:dyDescent="0.25">
      <c r="A2935" s="1">
        <v>39905</v>
      </c>
      <c r="B2935" s="2">
        <v>835.5</v>
      </c>
      <c r="C2935">
        <v>8580</v>
      </c>
      <c r="D2935">
        <v>1298.5</v>
      </c>
      <c r="E2935">
        <v>2112</v>
      </c>
      <c r="F2935">
        <v>4956</v>
      </c>
      <c r="G2935" s="1">
        <v>39905</v>
      </c>
      <c r="H2935" s="2">
        <v>1.4712000000000001</v>
      </c>
      <c r="I2935" s="2">
        <v>0.88090000000000002</v>
      </c>
      <c r="J2935" s="2">
        <v>1.3443000000000001</v>
      </c>
      <c r="K2935" s="2">
        <v>1.0046999999999999</v>
      </c>
      <c r="L2935" s="1">
        <v>39905</v>
      </c>
      <c r="M2935" s="2">
        <v>48.05</v>
      </c>
      <c r="N2935" s="1">
        <v>39905</v>
      </c>
      <c r="O2935" s="2">
        <v>52.75</v>
      </c>
      <c r="P2935" s="1">
        <v>39905</v>
      </c>
      <c r="Q2935" s="2">
        <v>2701</v>
      </c>
      <c r="R2935" s="1">
        <v>39905</v>
      </c>
      <c r="S2935" s="2">
        <v>402.5</v>
      </c>
      <c r="T2935" s="1">
        <v>39905</v>
      </c>
      <c r="U2935" s="2">
        <v>908</v>
      </c>
      <c r="V2935" s="1">
        <v>39905</v>
      </c>
      <c r="W2935" s="2">
        <v>13.06</v>
      </c>
      <c r="X2935" s="1">
        <v>39905</v>
      </c>
      <c r="Y2935" s="2">
        <v>123.375</v>
      </c>
      <c r="Z2935" s="1">
        <v>123.375</v>
      </c>
      <c r="AA2935">
        <v>137.66</v>
      </c>
      <c r="AB2935" s="1">
        <v>39905</v>
      </c>
      <c r="AC2935">
        <v>122.94</v>
      </c>
      <c r="AD2935" s="1">
        <v>39905</v>
      </c>
      <c r="AE2935">
        <v>121.4</v>
      </c>
      <c r="AG2935" s="1">
        <v>39904</v>
      </c>
      <c r="AH2935">
        <v>2615.7350000000001</v>
      </c>
      <c r="AI2935" s="1">
        <v>39904</v>
      </c>
      <c r="AJ2935">
        <v>994.875</v>
      </c>
      <c r="AK2935" s="1">
        <v>39904</v>
      </c>
      <c r="AL2935">
        <v>3507.6469999999999</v>
      </c>
    </row>
    <row r="2936" spans="1:38" x14ac:dyDescent="0.25">
      <c r="A2936" s="1">
        <v>39906</v>
      </c>
      <c r="B2936" s="2">
        <v>840.6</v>
      </c>
      <c r="C2936">
        <v>8930</v>
      </c>
      <c r="D2936">
        <v>1336</v>
      </c>
      <c r="E2936">
        <v>2172</v>
      </c>
      <c r="F2936">
        <v>5020</v>
      </c>
      <c r="G2936" s="1">
        <v>39906</v>
      </c>
      <c r="H2936" s="2">
        <v>1.4824999999999999</v>
      </c>
      <c r="I2936" s="2">
        <v>0.88519999999999999</v>
      </c>
      <c r="J2936" s="2">
        <v>1.3488</v>
      </c>
      <c r="K2936" s="2">
        <v>0.99850000000000005</v>
      </c>
      <c r="L2936" s="1">
        <v>39906</v>
      </c>
      <c r="M2936" s="2">
        <v>51.9</v>
      </c>
      <c r="N2936" s="1">
        <v>39906</v>
      </c>
      <c r="O2936" s="2">
        <v>53.47</v>
      </c>
      <c r="P2936" s="1">
        <v>39906</v>
      </c>
      <c r="Q2936" s="2">
        <v>2787</v>
      </c>
      <c r="R2936" s="1">
        <v>39906</v>
      </c>
      <c r="S2936" s="2">
        <v>404.5</v>
      </c>
      <c r="T2936" s="1">
        <v>39906</v>
      </c>
      <c r="U2936" s="2">
        <v>896.5</v>
      </c>
      <c r="V2936" s="1">
        <v>39906</v>
      </c>
      <c r="W2936" s="2">
        <v>12.55</v>
      </c>
      <c r="X2936" s="1">
        <v>39906</v>
      </c>
      <c r="Y2936" s="2">
        <v>121.9687</v>
      </c>
      <c r="Z2936" s="1">
        <v>121.9687</v>
      </c>
      <c r="AA2936">
        <v>137.29</v>
      </c>
      <c r="AB2936" s="1">
        <v>39906</v>
      </c>
      <c r="AC2936">
        <v>122.28</v>
      </c>
      <c r="AD2936" s="1">
        <v>39906</v>
      </c>
      <c r="AE2936">
        <v>121.02</v>
      </c>
      <c r="AG2936" s="1">
        <v>39905</v>
      </c>
      <c r="AH2936">
        <v>2728.6419999999998</v>
      </c>
      <c r="AI2936" s="1">
        <v>39905</v>
      </c>
      <c r="AJ2936">
        <v>1050.2829999999999</v>
      </c>
      <c r="AK2936" s="1">
        <v>39905</v>
      </c>
      <c r="AL2936">
        <v>3717.8609999999999</v>
      </c>
    </row>
    <row r="2937" spans="1:38" x14ac:dyDescent="0.25">
      <c r="A2937" s="1">
        <v>39909</v>
      </c>
      <c r="B2937" s="2">
        <v>830.4</v>
      </c>
      <c r="C2937">
        <v>8970</v>
      </c>
      <c r="D2937">
        <v>1336</v>
      </c>
      <c r="E2937">
        <v>2172</v>
      </c>
      <c r="F2937">
        <v>5020</v>
      </c>
      <c r="G2937" s="1">
        <v>39909</v>
      </c>
      <c r="H2937" s="2">
        <v>1.4725999999999999</v>
      </c>
      <c r="I2937" s="2">
        <v>0.88049999999999995</v>
      </c>
      <c r="J2937" s="2">
        <v>1.3396999999999999</v>
      </c>
      <c r="K2937" s="2">
        <v>0.99170000000000003</v>
      </c>
      <c r="L2937" s="1">
        <v>39909</v>
      </c>
      <c r="M2937" s="2">
        <v>52.73</v>
      </c>
      <c r="N2937" s="1">
        <v>39909</v>
      </c>
      <c r="O2937" s="2">
        <v>52.24</v>
      </c>
      <c r="P2937" s="1">
        <v>39909</v>
      </c>
      <c r="Q2937" s="2">
        <v>2548</v>
      </c>
      <c r="R2937" s="1">
        <v>39909</v>
      </c>
      <c r="S2937" s="2">
        <v>405.5</v>
      </c>
      <c r="T2937" s="1">
        <v>39909</v>
      </c>
      <c r="U2937" s="2">
        <v>872</v>
      </c>
      <c r="V2937" s="1">
        <v>39909</v>
      </c>
      <c r="W2937" s="2">
        <v>12.22</v>
      </c>
      <c r="X2937" s="1">
        <v>39909</v>
      </c>
      <c r="Y2937" s="2">
        <v>121.8437</v>
      </c>
      <c r="Z2937" s="1">
        <v>121.8437</v>
      </c>
      <c r="AA2937">
        <v>136.77000000000001</v>
      </c>
      <c r="AB2937" s="1">
        <v>39909</v>
      </c>
      <c r="AC2937">
        <v>122.23</v>
      </c>
      <c r="AD2937" s="1">
        <v>39909</v>
      </c>
      <c r="AE2937">
        <v>120.86</v>
      </c>
      <c r="AG2937" s="1">
        <v>39906</v>
      </c>
      <c r="AH2937">
        <v>2735.7550000000001</v>
      </c>
      <c r="AI2937" s="1">
        <v>39906</v>
      </c>
      <c r="AJ2937">
        <v>1057.3710000000001</v>
      </c>
      <c r="AK2937" s="1">
        <v>39906</v>
      </c>
      <c r="AL2937">
        <v>3739.8229999999999</v>
      </c>
    </row>
    <row r="2938" spans="1:38" x14ac:dyDescent="0.25">
      <c r="A2938" s="1">
        <v>39910</v>
      </c>
      <c r="B2938" s="2">
        <v>814</v>
      </c>
      <c r="C2938">
        <v>8890</v>
      </c>
      <c r="D2938">
        <v>1332</v>
      </c>
      <c r="E2938">
        <v>2172</v>
      </c>
      <c r="F2938">
        <v>5020</v>
      </c>
      <c r="G2938" s="1">
        <v>39910</v>
      </c>
      <c r="H2938" s="2">
        <v>1.4728000000000001</v>
      </c>
      <c r="I2938" s="2">
        <v>0.87529999999999997</v>
      </c>
      <c r="J2938" s="2">
        <v>1.3251999999999999</v>
      </c>
      <c r="K2938" s="2">
        <v>0.99650000000000005</v>
      </c>
      <c r="L2938" s="1">
        <v>39910</v>
      </c>
      <c r="M2938" s="2">
        <v>52.89</v>
      </c>
      <c r="N2938" s="1">
        <v>39910</v>
      </c>
      <c r="O2938" s="2">
        <v>51.22</v>
      </c>
      <c r="P2938" s="1">
        <v>39910</v>
      </c>
      <c r="Q2938" s="2">
        <v>2664</v>
      </c>
      <c r="R2938" s="1">
        <v>39910</v>
      </c>
      <c r="S2938" s="2">
        <v>396.25</v>
      </c>
      <c r="T2938" s="1">
        <v>39910</v>
      </c>
      <c r="U2938" s="2">
        <v>882.5</v>
      </c>
      <c r="V2938" s="1">
        <v>39910</v>
      </c>
      <c r="W2938" s="2">
        <v>12.23</v>
      </c>
      <c r="X2938" s="1">
        <v>39910</v>
      </c>
      <c r="Y2938" s="2">
        <v>122.1875</v>
      </c>
      <c r="Z2938" s="1">
        <v>122.1875</v>
      </c>
      <c r="AA2938">
        <v>137.19</v>
      </c>
      <c r="AB2938" s="1">
        <v>39910</v>
      </c>
      <c r="AC2938">
        <v>122.14</v>
      </c>
      <c r="AD2938" s="1">
        <v>39910</v>
      </c>
      <c r="AE2938">
        <v>120.82</v>
      </c>
      <c r="AG2938" s="1">
        <v>39909</v>
      </c>
      <c r="AH2938">
        <v>2715.6010000000001</v>
      </c>
      <c r="AI2938" s="1">
        <v>39909</v>
      </c>
      <c r="AJ2938">
        <v>1067.5170000000001</v>
      </c>
      <c r="AK2938" s="1">
        <v>39909</v>
      </c>
      <c r="AL2938">
        <v>3671.201</v>
      </c>
    </row>
    <row r="2939" spans="1:38" x14ac:dyDescent="0.25">
      <c r="A2939" s="1">
        <v>39911</v>
      </c>
      <c r="B2939" s="2">
        <v>822.6</v>
      </c>
      <c r="C2939">
        <v>8850</v>
      </c>
      <c r="D2939">
        <v>1324</v>
      </c>
      <c r="E2939">
        <v>2197</v>
      </c>
      <c r="F2939">
        <v>5045</v>
      </c>
      <c r="G2939" s="1">
        <v>39911</v>
      </c>
      <c r="H2939" s="2">
        <v>1.4684999999999999</v>
      </c>
      <c r="I2939" s="2">
        <v>0.87150000000000005</v>
      </c>
      <c r="J2939" s="2">
        <v>1.323</v>
      </c>
      <c r="K2939" s="2">
        <v>1.0039</v>
      </c>
      <c r="L2939" s="1">
        <v>39911</v>
      </c>
      <c r="M2939" s="2">
        <v>51.56</v>
      </c>
      <c r="N2939" s="1">
        <v>39911</v>
      </c>
      <c r="O2939" s="2">
        <v>51.59</v>
      </c>
      <c r="P2939" s="1">
        <v>39911</v>
      </c>
      <c r="Q2939" s="2">
        <v>2548</v>
      </c>
      <c r="R2939" s="1">
        <v>39911</v>
      </c>
      <c r="S2939" s="2">
        <v>397</v>
      </c>
      <c r="T2939" s="1">
        <v>39911</v>
      </c>
      <c r="U2939" s="2">
        <v>885.1</v>
      </c>
      <c r="V2939" s="1">
        <v>39911</v>
      </c>
      <c r="W2939" s="2">
        <v>12.38</v>
      </c>
      <c r="X2939" s="1">
        <v>39911</v>
      </c>
      <c r="Y2939" s="2">
        <v>122.75</v>
      </c>
      <c r="Z2939" s="1">
        <v>122.75</v>
      </c>
      <c r="AA2939">
        <v>136.72</v>
      </c>
      <c r="AB2939" s="1">
        <v>39911</v>
      </c>
      <c r="AC2939">
        <v>122.29</v>
      </c>
      <c r="AD2939" s="1">
        <v>39911</v>
      </c>
      <c r="AE2939">
        <v>121.73</v>
      </c>
      <c r="AG2939" s="1">
        <v>39910</v>
      </c>
      <c r="AH2939">
        <v>2666.299</v>
      </c>
      <c r="AI2939" s="1">
        <v>39910</v>
      </c>
      <c r="AJ2939">
        <v>1055.3119999999999</v>
      </c>
      <c r="AK2939" s="1">
        <v>39910</v>
      </c>
      <c r="AL2939">
        <v>3596.6610000000001</v>
      </c>
    </row>
    <row r="2940" spans="1:38" x14ac:dyDescent="0.25">
      <c r="A2940" s="1">
        <v>39912</v>
      </c>
      <c r="B2940" s="2">
        <v>852.6</v>
      </c>
      <c r="C2940">
        <v>8740</v>
      </c>
      <c r="D2940">
        <v>1317</v>
      </c>
      <c r="E2940">
        <v>2186</v>
      </c>
      <c r="F2940">
        <v>5004</v>
      </c>
      <c r="G2940" s="1">
        <v>39912</v>
      </c>
      <c r="H2940" s="2">
        <v>1.4632000000000001</v>
      </c>
      <c r="I2940" s="2">
        <v>0.8649</v>
      </c>
      <c r="J2940" s="2">
        <v>1.3143</v>
      </c>
      <c r="K2940" s="2">
        <v>0.99639999999999995</v>
      </c>
      <c r="L2940" s="1">
        <v>39912</v>
      </c>
      <c r="M2940" s="2">
        <v>51.23</v>
      </c>
      <c r="N2940" s="1">
        <v>39912</v>
      </c>
      <c r="O2940" s="2">
        <v>54.06</v>
      </c>
      <c r="P2940" s="1">
        <v>39912</v>
      </c>
      <c r="Q2940" s="2">
        <v>2555</v>
      </c>
      <c r="R2940" s="1">
        <v>39912</v>
      </c>
      <c r="S2940" s="2">
        <v>390.25</v>
      </c>
      <c r="T2940" s="1">
        <v>39912</v>
      </c>
      <c r="U2940" s="2">
        <v>882.5</v>
      </c>
      <c r="V2940" s="1">
        <v>39912</v>
      </c>
      <c r="W2940" s="2">
        <v>12.74</v>
      </c>
      <c r="X2940" s="1">
        <v>39912</v>
      </c>
      <c r="Y2940" s="2">
        <v>122.32810000000001</v>
      </c>
      <c r="Z2940" s="1">
        <v>122.32810000000001</v>
      </c>
      <c r="AA2940">
        <v>136.62</v>
      </c>
      <c r="AB2940" s="1">
        <v>39912</v>
      </c>
      <c r="AC2940">
        <v>121.81</v>
      </c>
      <c r="AD2940" s="1">
        <v>39912</v>
      </c>
      <c r="AE2940">
        <v>122.28</v>
      </c>
      <c r="AG2940" s="1">
        <v>39911</v>
      </c>
      <c r="AH2940">
        <v>2675.491</v>
      </c>
      <c r="AI2940" s="1">
        <v>39911</v>
      </c>
      <c r="AJ2940">
        <v>1045.6110000000001</v>
      </c>
      <c r="AK2940" s="1">
        <v>39911</v>
      </c>
      <c r="AL2940">
        <v>3612.2979999999998</v>
      </c>
    </row>
    <row r="2941" spans="1:38" x14ac:dyDescent="0.25">
      <c r="A2941" s="1">
        <v>39913</v>
      </c>
      <c r="B2941" s="2">
        <v>852.6</v>
      </c>
      <c r="C2941">
        <v>8750</v>
      </c>
      <c r="D2941">
        <v>1352</v>
      </c>
      <c r="E2941">
        <v>2227</v>
      </c>
      <c r="F2941">
        <v>5118</v>
      </c>
      <c r="G2941" s="1">
        <v>39913</v>
      </c>
      <c r="H2941" s="2">
        <v>1.4632000000000001</v>
      </c>
      <c r="I2941" s="2">
        <v>0.8649</v>
      </c>
      <c r="J2941" s="2">
        <v>1.3143</v>
      </c>
      <c r="K2941" s="2">
        <v>0.99639999999999995</v>
      </c>
      <c r="L2941" s="1">
        <v>39913</v>
      </c>
      <c r="M2941" s="2">
        <v>51.23</v>
      </c>
      <c r="N2941" s="1">
        <v>39913</v>
      </c>
      <c r="O2941" s="2">
        <v>54.06</v>
      </c>
      <c r="P2941" s="1">
        <v>39913</v>
      </c>
      <c r="Q2941" s="2">
        <v>2555</v>
      </c>
      <c r="R2941" s="1">
        <v>39913</v>
      </c>
      <c r="S2941" s="2">
        <v>390.25</v>
      </c>
      <c r="T2941" s="1">
        <v>39913</v>
      </c>
      <c r="U2941" s="2">
        <v>882.5</v>
      </c>
      <c r="V2941" s="1">
        <v>39913</v>
      </c>
      <c r="W2941" s="2">
        <v>12.74</v>
      </c>
      <c r="X2941" s="1">
        <v>39913</v>
      </c>
      <c r="Y2941" s="2">
        <v>122.32810000000001</v>
      </c>
      <c r="Z2941" s="1">
        <v>122.32810000000001</v>
      </c>
      <c r="AA2941">
        <v>136.83000000000001</v>
      </c>
      <c r="AB2941" s="1">
        <v>39913</v>
      </c>
      <c r="AC2941">
        <v>121.81</v>
      </c>
      <c r="AD2941" s="1">
        <v>39913</v>
      </c>
      <c r="AE2941">
        <v>122.28</v>
      </c>
      <c r="AG2941" s="1">
        <v>39912</v>
      </c>
      <c r="AH2941">
        <v>2758.6</v>
      </c>
      <c r="AI2941" s="1">
        <v>39912</v>
      </c>
      <c r="AJ2941">
        <v>1084.5070000000001</v>
      </c>
      <c r="AK2941" s="1">
        <v>39912</v>
      </c>
      <c r="AL2941">
        <v>3711.471</v>
      </c>
    </row>
    <row r="2942" spans="1:38" x14ac:dyDescent="0.25">
      <c r="A2942" s="1">
        <v>39916</v>
      </c>
      <c r="B2942" s="2">
        <v>854</v>
      </c>
      <c r="C2942">
        <v>8940</v>
      </c>
      <c r="D2942">
        <v>1352</v>
      </c>
      <c r="E2942">
        <v>2255</v>
      </c>
      <c r="F2942">
        <v>5129</v>
      </c>
      <c r="G2942" s="1">
        <v>39916</v>
      </c>
      <c r="H2942" s="2">
        <v>1.4832000000000001</v>
      </c>
      <c r="I2942" s="2">
        <v>0.8821</v>
      </c>
      <c r="J2942" s="2">
        <v>1.3354999999999999</v>
      </c>
      <c r="K2942" s="2">
        <v>1.0001</v>
      </c>
      <c r="L2942" s="1">
        <v>39916</v>
      </c>
      <c r="M2942" s="2">
        <v>53.31</v>
      </c>
      <c r="N2942" s="1">
        <v>39916</v>
      </c>
      <c r="O2942" s="2">
        <v>52.14</v>
      </c>
      <c r="P2942" s="1">
        <v>39916</v>
      </c>
      <c r="Q2942" s="2">
        <v>2561</v>
      </c>
      <c r="R2942" s="1">
        <v>39916</v>
      </c>
      <c r="S2942" s="2">
        <v>387.5</v>
      </c>
      <c r="T2942" s="1">
        <v>39916</v>
      </c>
      <c r="U2942" s="2">
        <v>895</v>
      </c>
      <c r="V2942" s="1">
        <v>39916</v>
      </c>
      <c r="W2942" s="2">
        <v>13.32</v>
      </c>
      <c r="X2942" s="1">
        <v>39916</v>
      </c>
      <c r="Y2942" s="2">
        <v>123.1093</v>
      </c>
      <c r="Z2942" s="1">
        <v>123.1093</v>
      </c>
      <c r="AA2942">
        <v>136.65</v>
      </c>
      <c r="AB2942" s="1">
        <v>39916</v>
      </c>
      <c r="AC2942">
        <v>121.81</v>
      </c>
      <c r="AD2942" s="1">
        <v>39916</v>
      </c>
      <c r="AE2942">
        <v>122.28</v>
      </c>
      <c r="AG2942" s="1">
        <v>39913</v>
      </c>
      <c r="AH2942">
        <v>2760.5059999999999</v>
      </c>
      <c r="AI2942" s="1">
        <v>39913</v>
      </c>
      <c r="AJ2942">
        <v>1090.4380000000001</v>
      </c>
      <c r="AK2942" s="1">
        <v>39913</v>
      </c>
      <c r="AL2942">
        <v>3711.471</v>
      </c>
    </row>
    <row r="2943" spans="1:38" x14ac:dyDescent="0.25">
      <c r="A2943" s="1">
        <v>39917</v>
      </c>
      <c r="B2943" s="2">
        <v>840.3</v>
      </c>
      <c r="C2943">
        <v>8930</v>
      </c>
      <c r="D2943">
        <v>1313.5</v>
      </c>
      <c r="E2943">
        <v>2173</v>
      </c>
      <c r="F2943">
        <v>5009</v>
      </c>
      <c r="G2943" s="1">
        <v>39917</v>
      </c>
      <c r="H2943" s="2">
        <v>1.4926999999999999</v>
      </c>
      <c r="I2943" s="2">
        <v>0.88129999999999997</v>
      </c>
      <c r="J2943" s="2">
        <v>1.3285</v>
      </c>
      <c r="K2943" s="2">
        <v>1.0127999999999999</v>
      </c>
      <c r="L2943" s="1">
        <v>39917</v>
      </c>
      <c r="M2943" s="2">
        <v>52.22</v>
      </c>
      <c r="N2943" s="1">
        <v>39917</v>
      </c>
      <c r="O2943" s="2">
        <v>51.96</v>
      </c>
      <c r="P2943" s="1">
        <v>39917</v>
      </c>
      <c r="Q2943" s="2">
        <v>2464</v>
      </c>
      <c r="R2943" s="1">
        <v>39917</v>
      </c>
      <c r="S2943" s="2">
        <v>394.25</v>
      </c>
      <c r="T2943" s="1">
        <v>39917</v>
      </c>
      <c r="U2943" s="2">
        <v>891.2</v>
      </c>
      <c r="V2943" s="1">
        <v>39917</v>
      </c>
      <c r="W2943" s="2">
        <v>13.25</v>
      </c>
      <c r="X2943" s="1">
        <v>39917</v>
      </c>
      <c r="Y2943" s="2">
        <v>123.5937</v>
      </c>
      <c r="Z2943" s="1">
        <v>123.5937</v>
      </c>
      <c r="AA2943">
        <v>136.59</v>
      </c>
      <c r="AB2943" s="1">
        <v>39917</v>
      </c>
      <c r="AC2943">
        <v>122.3</v>
      </c>
      <c r="AD2943" s="1">
        <v>39917</v>
      </c>
      <c r="AE2943">
        <v>123.01</v>
      </c>
      <c r="AG2943" s="1">
        <v>39916</v>
      </c>
      <c r="AH2943">
        <v>2774.866</v>
      </c>
      <c r="AI2943" s="1">
        <v>39916</v>
      </c>
      <c r="AJ2943">
        <v>1098.3240000000001</v>
      </c>
      <c r="AK2943" s="1">
        <v>39916</v>
      </c>
      <c r="AL2943">
        <v>3642.172</v>
      </c>
    </row>
    <row r="2944" spans="1:38" x14ac:dyDescent="0.25">
      <c r="A2944" s="1">
        <v>39918</v>
      </c>
      <c r="B2944" s="2">
        <v>848.5</v>
      </c>
      <c r="C2944">
        <v>8770</v>
      </c>
      <c r="D2944">
        <v>1328</v>
      </c>
      <c r="E2944">
        <v>2169</v>
      </c>
      <c r="F2944">
        <v>5028</v>
      </c>
      <c r="G2944" s="1">
        <v>39918</v>
      </c>
      <c r="H2944" s="2">
        <v>1.496</v>
      </c>
      <c r="I2944" s="2">
        <v>0.87470000000000003</v>
      </c>
      <c r="J2944" s="2">
        <v>1.3183</v>
      </c>
      <c r="K2944" s="2">
        <v>1.0088999999999999</v>
      </c>
      <c r="L2944" s="1">
        <v>39918</v>
      </c>
      <c r="M2944" s="2">
        <v>52.69</v>
      </c>
      <c r="N2944" s="1">
        <v>39918</v>
      </c>
      <c r="O2944" s="2">
        <v>51.79</v>
      </c>
      <c r="P2944" s="1">
        <v>39918</v>
      </c>
      <c r="Q2944" s="2">
        <v>2425</v>
      </c>
      <c r="R2944" s="1">
        <v>39918</v>
      </c>
      <c r="S2944" s="2">
        <v>384.5</v>
      </c>
      <c r="T2944" s="1">
        <v>39918</v>
      </c>
      <c r="U2944" s="2">
        <v>893</v>
      </c>
      <c r="V2944" s="1">
        <v>39918</v>
      </c>
      <c r="W2944" s="2">
        <v>13.14</v>
      </c>
      <c r="X2944" s="1">
        <v>39918</v>
      </c>
      <c r="Y2944" s="2">
        <v>123.7968</v>
      </c>
      <c r="Z2944" s="1">
        <v>123.7968</v>
      </c>
      <c r="AA2944">
        <v>136.88</v>
      </c>
      <c r="AB2944" s="1">
        <v>39918</v>
      </c>
      <c r="AC2944">
        <v>122.94</v>
      </c>
      <c r="AD2944" s="1">
        <v>39918</v>
      </c>
      <c r="AE2944">
        <v>122.69</v>
      </c>
      <c r="AG2944" s="1">
        <v>39917</v>
      </c>
      <c r="AH2944">
        <v>2760.4180000000001</v>
      </c>
      <c r="AI2944" s="1">
        <v>39917</v>
      </c>
      <c r="AJ2944">
        <v>1106.893</v>
      </c>
      <c r="AK2944" s="1">
        <v>39917</v>
      </c>
      <c r="AL2944">
        <v>3641.1219999999998</v>
      </c>
    </row>
    <row r="2945" spans="1:38" x14ac:dyDescent="0.25">
      <c r="A2945" s="1">
        <v>39919</v>
      </c>
      <c r="B2945" s="2">
        <v>861.5</v>
      </c>
      <c r="C2945">
        <v>8750</v>
      </c>
      <c r="D2945">
        <v>1323.5</v>
      </c>
      <c r="E2945">
        <v>2214</v>
      </c>
      <c r="F2945">
        <v>5030</v>
      </c>
      <c r="G2945" s="1">
        <v>39919</v>
      </c>
      <c r="H2945" s="2">
        <v>1.4922</v>
      </c>
      <c r="I2945" s="2">
        <v>0.87219999999999998</v>
      </c>
      <c r="J2945" s="2">
        <v>1.3165</v>
      </c>
      <c r="K2945" s="2">
        <v>1.0076000000000001</v>
      </c>
      <c r="L2945" s="1">
        <v>39919</v>
      </c>
      <c r="M2945" s="2">
        <v>51.72</v>
      </c>
      <c r="N2945" s="1">
        <v>39919</v>
      </c>
      <c r="O2945" s="2">
        <v>53.06</v>
      </c>
      <c r="P2945" s="1">
        <v>39919</v>
      </c>
      <c r="Q2945" s="2">
        <v>2339</v>
      </c>
      <c r="R2945" s="1">
        <v>39919</v>
      </c>
      <c r="S2945" s="2">
        <v>385.75</v>
      </c>
      <c r="T2945" s="1">
        <v>39919</v>
      </c>
      <c r="U2945" s="2">
        <v>879.8</v>
      </c>
      <c r="V2945" s="1">
        <v>39919</v>
      </c>
      <c r="W2945" s="2">
        <v>12.84</v>
      </c>
      <c r="X2945" s="1">
        <v>39919</v>
      </c>
      <c r="Y2945" s="2">
        <v>123.2187</v>
      </c>
      <c r="Z2945" s="1">
        <v>123.2187</v>
      </c>
      <c r="AA2945">
        <v>136.69999999999999</v>
      </c>
      <c r="AB2945" s="1">
        <v>39919</v>
      </c>
      <c r="AC2945">
        <v>122.65</v>
      </c>
      <c r="AD2945" s="1">
        <v>39919</v>
      </c>
      <c r="AE2945">
        <v>122.94</v>
      </c>
      <c r="AG2945" s="1">
        <v>39918</v>
      </c>
      <c r="AH2945">
        <v>2765.7559999999999</v>
      </c>
      <c r="AI2945" s="1">
        <v>39918</v>
      </c>
      <c r="AJ2945">
        <v>1104.1990000000001</v>
      </c>
      <c r="AK2945" s="1">
        <v>39918</v>
      </c>
      <c r="AL2945">
        <v>3617.5709999999999</v>
      </c>
    </row>
    <row r="2946" spans="1:38" x14ac:dyDescent="0.25">
      <c r="A2946" s="1">
        <v>39920</v>
      </c>
      <c r="B2946" s="2">
        <v>866.8</v>
      </c>
      <c r="C2946">
        <v>8830</v>
      </c>
      <c r="D2946">
        <v>1342</v>
      </c>
      <c r="E2946">
        <v>2195</v>
      </c>
      <c r="F2946">
        <v>4979</v>
      </c>
      <c r="G2946" s="1">
        <v>39920</v>
      </c>
      <c r="H2946" s="2">
        <v>1.4791000000000001</v>
      </c>
      <c r="I2946" s="2">
        <v>0.85740000000000005</v>
      </c>
      <c r="J2946" s="2">
        <v>1.302</v>
      </c>
      <c r="K2946" s="2">
        <v>1.0087999999999999</v>
      </c>
      <c r="L2946" s="1">
        <v>39920</v>
      </c>
      <c r="M2946" s="2">
        <v>53.12</v>
      </c>
      <c r="N2946" s="1">
        <v>39920</v>
      </c>
      <c r="O2946" s="2">
        <v>53.35</v>
      </c>
      <c r="P2946" s="1">
        <v>39920</v>
      </c>
      <c r="Q2946" s="2">
        <v>2402</v>
      </c>
      <c r="R2946" s="1">
        <v>39920</v>
      </c>
      <c r="S2946" s="2">
        <v>376.25</v>
      </c>
      <c r="T2946" s="1">
        <v>39920</v>
      </c>
      <c r="U2946" s="2">
        <v>867.8</v>
      </c>
      <c r="V2946" s="1">
        <v>39920</v>
      </c>
      <c r="W2946" s="2">
        <v>13.19</v>
      </c>
      <c r="X2946" s="1">
        <v>39920</v>
      </c>
      <c r="Y2946" s="2">
        <v>122.2812</v>
      </c>
      <c r="Z2946" s="1">
        <v>122.2812</v>
      </c>
      <c r="AA2946">
        <v>136.81</v>
      </c>
      <c r="AB2946" s="1">
        <v>39920</v>
      </c>
      <c r="AC2946">
        <v>121.8</v>
      </c>
      <c r="AD2946" s="1">
        <v>39920</v>
      </c>
      <c r="AE2946">
        <v>121.88</v>
      </c>
      <c r="AG2946" s="1">
        <v>39919</v>
      </c>
      <c r="AH2946">
        <v>2804.7370000000001</v>
      </c>
      <c r="AI2946" s="1">
        <v>39919</v>
      </c>
      <c r="AJ2946">
        <v>1112.596</v>
      </c>
      <c r="AK2946" s="1">
        <v>39919</v>
      </c>
      <c r="AL2946">
        <v>3633.8789999999999</v>
      </c>
    </row>
    <row r="2947" spans="1:38" x14ac:dyDescent="0.25">
      <c r="A2947" s="1">
        <v>39923</v>
      </c>
      <c r="B2947" s="2">
        <v>832.9</v>
      </c>
      <c r="C2947">
        <v>8740</v>
      </c>
      <c r="D2947">
        <v>1375</v>
      </c>
      <c r="E2947">
        <v>2260</v>
      </c>
      <c r="F2947">
        <v>5065</v>
      </c>
      <c r="G2947" s="1">
        <v>39923</v>
      </c>
      <c r="H2947" s="2">
        <v>1.4542999999999999</v>
      </c>
      <c r="I2947" s="2">
        <v>0.85629999999999995</v>
      </c>
      <c r="J2947" s="2">
        <v>1.2917000000000001</v>
      </c>
      <c r="K2947" s="2">
        <v>1.0232000000000001</v>
      </c>
      <c r="L2947" s="1">
        <v>39923</v>
      </c>
      <c r="M2947" s="2">
        <v>53.26</v>
      </c>
      <c r="N2947" s="1">
        <v>39923</v>
      </c>
      <c r="O2947" s="2">
        <v>49.86</v>
      </c>
      <c r="P2947" s="1">
        <v>39923</v>
      </c>
      <c r="Q2947" s="2">
        <v>2354</v>
      </c>
      <c r="R2947" s="1">
        <v>39923</v>
      </c>
      <c r="S2947" s="2">
        <v>369.5</v>
      </c>
      <c r="T2947" s="1">
        <v>39923</v>
      </c>
      <c r="U2947" s="2">
        <v>887.2</v>
      </c>
      <c r="V2947" s="1">
        <v>39923</v>
      </c>
      <c r="W2947" s="2">
        <v>12.92</v>
      </c>
      <c r="X2947" s="1">
        <v>39923</v>
      </c>
      <c r="Y2947" s="2">
        <v>123.0312</v>
      </c>
      <c r="Z2947" s="1">
        <v>123.0312</v>
      </c>
      <c r="AA2947">
        <v>136.69999999999999</v>
      </c>
      <c r="AB2947" s="1">
        <v>39923</v>
      </c>
      <c r="AC2947">
        <v>122.89</v>
      </c>
      <c r="AD2947" s="1">
        <v>39923</v>
      </c>
      <c r="AE2947">
        <v>123.23</v>
      </c>
      <c r="AG2947" s="1">
        <v>39920</v>
      </c>
      <c r="AH2947">
        <v>2822.9690000000001</v>
      </c>
      <c r="AI2947" s="1">
        <v>39920</v>
      </c>
      <c r="AJ2947">
        <v>1104.1759999999999</v>
      </c>
      <c r="AK2947" s="1">
        <v>39920</v>
      </c>
      <c r="AL2947">
        <v>3650.529</v>
      </c>
    </row>
    <row r="2948" spans="1:38" x14ac:dyDescent="0.25">
      <c r="A2948" s="1">
        <v>39924</v>
      </c>
      <c r="B2948" s="2">
        <v>847.7</v>
      </c>
      <c r="C2948">
        <v>8750</v>
      </c>
      <c r="D2948">
        <v>1373.25</v>
      </c>
      <c r="E2948">
        <v>2264</v>
      </c>
      <c r="F2948">
        <v>5135</v>
      </c>
      <c r="G2948" s="1">
        <v>39924</v>
      </c>
      <c r="H2948" s="2">
        <v>1.4664999999999999</v>
      </c>
      <c r="I2948" s="2">
        <v>0.85609999999999997</v>
      </c>
      <c r="J2948" s="2">
        <v>1.2924</v>
      </c>
      <c r="K2948" s="2">
        <v>1.0137</v>
      </c>
      <c r="L2948" s="1">
        <v>39924</v>
      </c>
      <c r="M2948" s="2">
        <v>50.87</v>
      </c>
      <c r="N2948" s="1">
        <v>39924</v>
      </c>
      <c r="O2948" s="2">
        <v>49.82</v>
      </c>
      <c r="P2948" s="1">
        <v>39924</v>
      </c>
      <c r="Q2948" s="2">
        <v>2410</v>
      </c>
      <c r="R2948" s="1">
        <v>39924</v>
      </c>
      <c r="S2948" s="2">
        <v>374</v>
      </c>
      <c r="T2948" s="1">
        <v>39924</v>
      </c>
      <c r="U2948" s="2">
        <v>882.4</v>
      </c>
      <c r="V2948" s="1">
        <v>39924</v>
      </c>
      <c r="W2948" s="2">
        <v>13.06</v>
      </c>
      <c r="X2948" s="1">
        <v>39924</v>
      </c>
      <c r="Y2948" s="2">
        <v>122.4062</v>
      </c>
      <c r="Z2948" s="1">
        <v>122.4062</v>
      </c>
      <c r="AA2948">
        <v>137.04</v>
      </c>
      <c r="AB2948" s="1">
        <v>39924</v>
      </c>
      <c r="AC2948">
        <v>123.19</v>
      </c>
      <c r="AD2948" s="1">
        <v>39924</v>
      </c>
      <c r="AE2948">
        <v>122.52</v>
      </c>
      <c r="AG2948" s="1">
        <v>39923</v>
      </c>
      <c r="AH2948">
        <v>2720.2710000000002</v>
      </c>
      <c r="AI2948" s="1">
        <v>39923</v>
      </c>
      <c r="AJ2948">
        <v>1087.3789999999999</v>
      </c>
      <c r="AK2948" s="1">
        <v>39923</v>
      </c>
      <c r="AL2948">
        <v>3456.89</v>
      </c>
    </row>
    <row r="2949" spans="1:38" x14ac:dyDescent="0.25">
      <c r="A2949" s="1">
        <v>39925</v>
      </c>
      <c r="B2949" s="2">
        <v>836.9</v>
      </c>
      <c r="C2949">
        <v>8510</v>
      </c>
      <c r="D2949">
        <v>1360.5</v>
      </c>
      <c r="E2949">
        <v>2221</v>
      </c>
      <c r="F2949">
        <v>5062</v>
      </c>
      <c r="G2949" s="1">
        <v>39925</v>
      </c>
      <c r="H2949" s="2">
        <v>1.4502999999999999</v>
      </c>
      <c r="I2949" s="2">
        <v>0.85950000000000004</v>
      </c>
      <c r="J2949" s="2">
        <v>1.3012999999999999</v>
      </c>
      <c r="K2949" s="2">
        <v>1.0197000000000001</v>
      </c>
      <c r="L2949" s="1">
        <v>39925</v>
      </c>
      <c r="M2949" s="2">
        <v>49.8</v>
      </c>
      <c r="N2949" s="1">
        <v>39925</v>
      </c>
      <c r="O2949" s="2">
        <v>49.81</v>
      </c>
      <c r="P2949" s="1">
        <v>39925</v>
      </c>
      <c r="Q2949" s="2">
        <v>2370</v>
      </c>
      <c r="R2949" s="1">
        <v>39925</v>
      </c>
      <c r="S2949" s="2">
        <v>373.5</v>
      </c>
      <c r="T2949" s="1">
        <v>39925</v>
      </c>
      <c r="U2949" s="2">
        <v>892.1</v>
      </c>
      <c r="V2949" s="1">
        <v>39925</v>
      </c>
      <c r="W2949" s="2">
        <v>13.22</v>
      </c>
      <c r="X2949" s="1">
        <v>39925</v>
      </c>
      <c r="Y2949" s="2">
        <v>121.9218</v>
      </c>
      <c r="Z2949" s="1">
        <v>121.9218</v>
      </c>
      <c r="AA2949">
        <v>137.33000000000001</v>
      </c>
      <c r="AB2949" s="1">
        <v>39925</v>
      </c>
      <c r="AC2949">
        <v>122.34</v>
      </c>
      <c r="AD2949" s="1">
        <v>39925</v>
      </c>
      <c r="AE2949">
        <v>121.07</v>
      </c>
      <c r="AG2949" s="1">
        <v>39924</v>
      </c>
      <c r="AH2949">
        <v>2743.886</v>
      </c>
      <c r="AI2949" s="1">
        <v>39924</v>
      </c>
      <c r="AJ2949">
        <v>1076.7570000000001</v>
      </c>
      <c r="AK2949" s="1">
        <v>39924</v>
      </c>
      <c r="AL2949">
        <v>3463.3029999999999</v>
      </c>
    </row>
    <row r="2950" spans="1:38" x14ac:dyDescent="0.25">
      <c r="A2950" s="1">
        <v>39926</v>
      </c>
      <c r="B2950" s="2">
        <v>848.7</v>
      </c>
      <c r="C2950">
        <v>8510</v>
      </c>
      <c r="D2950">
        <v>1377.75</v>
      </c>
      <c r="E2950">
        <v>2281</v>
      </c>
      <c r="F2950">
        <v>5154</v>
      </c>
      <c r="G2950" s="1">
        <v>39926</v>
      </c>
      <c r="H2950" s="2">
        <v>1.4694</v>
      </c>
      <c r="I2950" s="2">
        <v>0.86799999999999999</v>
      </c>
      <c r="J2950" s="2">
        <v>1.3109</v>
      </c>
      <c r="K2950" s="2">
        <v>1.0226</v>
      </c>
      <c r="L2950" s="1">
        <v>39926</v>
      </c>
      <c r="M2950" s="2">
        <v>49.81</v>
      </c>
      <c r="N2950" s="1">
        <v>39926</v>
      </c>
      <c r="O2950" s="2">
        <v>50.11</v>
      </c>
      <c r="P2950" s="1">
        <v>39926</v>
      </c>
      <c r="Q2950" s="2">
        <v>2440</v>
      </c>
      <c r="R2950" s="1">
        <v>39926</v>
      </c>
      <c r="S2950" s="2">
        <v>381</v>
      </c>
      <c r="T2950" s="1">
        <v>39926</v>
      </c>
      <c r="U2950" s="2">
        <v>906.2</v>
      </c>
      <c r="V2950" s="1">
        <v>39926</v>
      </c>
      <c r="W2950" s="2">
        <v>13.35</v>
      </c>
      <c r="X2950" s="1">
        <v>39926</v>
      </c>
      <c r="Y2950" s="2">
        <v>122.07810000000001</v>
      </c>
      <c r="Z2950" s="1">
        <v>122.07810000000001</v>
      </c>
      <c r="AA2950">
        <v>137.13999999999999</v>
      </c>
      <c r="AB2950" s="1">
        <v>39926</v>
      </c>
      <c r="AC2950">
        <v>122.17</v>
      </c>
      <c r="AD2950" s="1">
        <v>39926</v>
      </c>
      <c r="AE2950">
        <v>120.45</v>
      </c>
      <c r="AG2950" s="1">
        <v>39925</v>
      </c>
      <c r="AH2950">
        <v>2748.2339999999999</v>
      </c>
      <c r="AI2950" s="1">
        <v>39925</v>
      </c>
      <c r="AJ2950">
        <v>1080.2460000000001</v>
      </c>
      <c r="AK2950" s="1">
        <v>39925</v>
      </c>
      <c r="AL2950">
        <v>3470.7280000000001</v>
      </c>
    </row>
    <row r="2951" spans="1:38" x14ac:dyDescent="0.25">
      <c r="A2951" s="1">
        <v>39927</v>
      </c>
      <c r="B2951" s="2">
        <v>866.5</v>
      </c>
      <c r="C2951">
        <v>8860</v>
      </c>
      <c r="D2951">
        <v>1393.5</v>
      </c>
      <c r="E2951">
        <v>2328</v>
      </c>
      <c r="F2951">
        <v>5216</v>
      </c>
      <c r="G2951" s="1">
        <v>39927</v>
      </c>
      <c r="H2951" s="2">
        <v>1.4669000000000001</v>
      </c>
      <c r="I2951" s="2">
        <v>0.87849999999999995</v>
      </c>
      <c r="J2951" s="2">
        <v>1.3243</v>
      </c>
      <c r="K2951" s="2">
        <v>1.0311999999999999</v>
      </c>
      <c r="L2951" s="1">
        <v>39927</v>
      </c>
      <c r="M2951" s="2">
        <v>50.01</v>
      </c>
      <c r="N2951" s="1">
        <v>39927</v>
      </c>
      <c r="O2951" s="2">
        <v>51.67</v>
      </c>
      <c r="P2951" s="1">
        <v>39927</v>
      </c>
      <c r="Q2951" s="2">
        <v>2429</v>
      </c>
      <c r="R2951" s="1">
        <v>39927</v>
      </c>
      <c r="S2951" s="2">
        <v>377</v>
      </c>
      <c r="T2951" s="1">
        <v>39927</v>
      </c>
      <c r="U2951" s="2">
        <v>913.6</v>
      </c>
      <c r="V2951" s="1">
        <v>39927</v>
      </c>
      <c r="W2951" s="2">
        <v>13.9</v>
      </c>
      <c r="X2951" s="1">
        <v>39927</v>
      </c>
      <c r="Y2951" s="2">
        <v>121.5468</v>
      </c>
      <c r="Z2951" s="1">
        <v>121.5468</v>
      </c>
      <c r="AA2951">
        <v>137.28</v>
      </c>
      <c r="AB2951" s="1">
        <v>39927</v>
      </c>
      <c r="AC2951">
        <v>122.46</v>
      </c>
      <c r="AD2951" s="1">
        <v>39927</v>
      </c>
      <c r="AE2951">
        <v>120.66</v>
      </c>
      <c r="AG2951" s="1">
        <v>39926</v>
      </c>
      <c r="AH2951">
        <v>2770.5509999999999</v>
      </c>
      <c r="AI2951" s="1">
        <v>39926</v>
      </c>
      <c r="AJ2951">
        <v>1098.6120000000001</v>
      </c>
      <c r="AK2951" s="1">
        <v>39926</v>
      </c>
      <c r="AL2951">
        <v>3487.864</v>
      </c>
    </row>
    <row r="2952" spans="1:38" x14ac:dyDescent="0.25">
      <c r="A2952" s="1">
        <v>39930</v>
      </c>
      <c r="B2952" s="2">
        <v>856.8</v>
      </c>
      <c r="C2952">
        <v>9030</v>
      </c>
      <c r="D2952">
        <v>1398.5</v>
      </c>
      <c r="E2952">
        <v>2328</v>
      </c>
      <c r="F2952">
        <v>5216</v>
      </c>
      <c r="G2952" s="1">
        <v>39930</v>
      </c>
      <c r="H2952" s="2">
        <v>1.4636</v>
      </c>
      <c r="I2952" s="2">
        <v>0.86539999999999995</v>
      </c>
      <c r="J2952" s="2">
        <v>1.3018000000000001</v>
      </c>
      <c r="K2952" s="2">
        <v>1.0346</v>
      </c>
      <c r="L2952" s="1">
        <v>39930</v>
      </c>
      <c r="M2952" s="2">
        <v>51.16</v>
      </c>
      <c r="N2952" s="1">
        <v>39930</v>
      </c>
      <c r="O2952" s="2">
        <v>50.32</v>
      </c>
      <c r="P2952" s="1">
        <v>39930</v>
      </c>
      <c r="Q2952" s="2">
        <v>2368</v>
      </c>
      <c r="R2952" s="1">
        <v>39930</v>
      </c>
      <c r="S2952" s="2">
        <v>372.25</v>
      </c>
      <c r="T2952" s="1">
        <v>39930</v>
      </c>
      <c r="U2952" s="2">
        <v>907.5</v>
      </c>
      <c r="V2952" s="1">
        <v>39930</v>
      </c>
      <c r="W2952" s="2">
        <v>13.7</v>
      </c>
      <c r="X2952" s="1">
        <v>39930</v>
      </c>
      <c r="Y2952" s="2">
        <v>122.2968</v>
      </c>
      <c r="Z2952" s="1">
        <v>122.2968</v>
      </c>
      <c r="AA2952">
        <v>136.69999999999999</v>
      </c>
      <c r="AB2952" s="1">
        <v>39930</v>
      </c>
      <c r="AC2952">
        <v>122.78</v>
      </c>
      <c r="AD2952" s="1">
        <v>39930</v>
      </c>
      <c r="AE2952">
        <v>120.78</v>
      </c>
      <c r="AG2952" s="1">
        <v>39927</v>
      </c>
      <c r="AH2952">
        <v>2829.9070000000002</v>
      </c>
      <c r="AI2952" s="1">
        <v>39927</v>
      </c>
      <c r="AJ2952">
        <v>1112.578</v>
      </c>
      <c r="AK2952" s="1">
        <v>39927</v>
      </c>
      <c r="AL2952">
        <v>3563.846</v>
      </c>
    </row>
    <row r="2953" spans="1:38" x14ac:dyDescent="0.25">
      <c r="A2953" s="1">
        <v>39931</v>
      </c>
      <c r="B2953" s="2">
        <v>851.8</v>
      </c>
      <c r="C2953">
        <v>9030</v>
      </c>
      <c r="D2953">
        <v>1422.5</v>
      </c>
      <c r="E2953">
        <v>2376</v>
      </c>
      <c r="F2953">
        <v>5320</v>
      </c>
      <c r="G2953" s="1">
        <v>39931</v>
      </c>
      <c r="H2953" s="2">
        <v>1.462</v>
      </c>
      <c r="I2953" s="2">
        <v>0.875</v>
      </c>
      <c r="J2953" s="2">
        <v>1.3146</v>
      </c>
      <c r="K2953" s="2">
        <v>1.0378000000000001</v>
      </c>
      <c r="L2953" s="1">
        <v>39931</v>
      </c>
      <c r="M2953" s="2">
        <v>49.51</v>
      </c>
      <c r="N2953" s="1">
        <v>39931</v>
      </c>
      <c r="O2953" s="2">
        <v>49.99</v>
      </c>
      <c r="P2953" s="1">
        <v>39931</v>
      </c>
      <c r="Q2953" s="2">
        <v>2380</v>
      </c>
      <c r="R2953" s="1">
        <v>39931</v>
      </c>
      <c r="S2953" s="2">
        <v>375</v>
      </c>
      <c r="T2953" s="1">
        <v>39931</v>
      </c>
      <c r="U2953" s="2">
        <v>892.8</v>
      </c>
      <c r="V2953" s="1">
        <v>39931</v>
      </c>
      <c r="W2953" s="2">
        <v>13.79</v>
      </c>
      <c r="X2953" s="1">
        <v>39931</v>
      </c>
      <c r="Y2953" s="2">
        <v>121.6718</v>
      </c>
      <c r="Z2953" s="1">
        <v>121.6718</v>
      </c>
      <c r="AA2953">
        <v>137.29</v>
      </c>
      <c r="AB2953" s="1">
        <v>39931</v>
      </c>
      <c r="AC2953">
        <v>122.96</v>
      </c>
      <c r="AD2953" s="1">
        <v>39931</v>
      </c>
      <c r="AE2953">
        <v>121.1</v>
      </c>
      <c r="AG2953" s="1">
        <v>39930</v>
      </c>
      <c r="AH2953">
        <v>2811.3580000000002</v>
      </c>
      <c r="AI2953" s="1">
        <v>39930</v>
      </c>
      <c r="AJ2953">
        <v>1088.1510000000001</v>
      </c>
      <c r="AK2953" s="1">
        <v>39930</v>
      </c>
      <c r="AL2953">
        <v>3474.761</v>
      </c>
    </row>
    <row r="2954" spans="1:38" x14ac:dyDescent="0.25">
      <c r="A2954" s="1">
        <v>39932</v>
      </c>
      <c r="B2954" s="2">
        <v>869.1</v>
      </c>
      <c r="C2954">
        <v>9030</v>
      </c>
      <c r="D2954">
        <v>1427.25</v>
      </c>
      <c r="E2954">
        <v>2363</v>
      </c>
      <c r="F2954">
        <v>5287</v>
      </c>
      <c r="G2954" s="1">
        <v>39932</v>
      </c>
      <c r="H2954" s="2">
        <v>1.4766999999999999</v>
      </c>
      <c r="I2954" s="2">
        <v>0.88139999999999996</v>
      </c>
      <c r="J2954" s="2">
        <v>1.3288</v>
      </c>
      <c r="K2954" s="2">
        <v>1.0246999999999999</v>
      </c>
      <c r="L2954" s="1">
        <v>39932</v>
      </c>
      <c r="M2954" s="2">
        <v>49.33</v>
      </c>
      <c r="N2954" s="1">
        <v>39932</v>
      </c>
      <c r="O2954" s="2">
        <v>50.78</v>
      </c>
      <c r="P2954" s="1">
        <v>39932</v>
      </c>
      <c r="Q2954" s="2">
        <v>2379</v>
      </c>
      <c r="R2954" s="1">
        <v>39932</v>
      </c>
      <c r="S2954" s="2">
        <v>393</v>
      </c>
      <c r="T2954" s="1">
        <v>39932</v>
      </c>
      <c r="U2954" s="2">
        <v>899.8</v>
      </c>
      <c r="V2954" s="1">
        <v>39932</v>
      </c>
      <c r="W2954" s="2">
        <v>13.84</v>
      </c>
      <c r="X2954" s="1">
        <v>39932</v>
      </c>
      <c r="Y2954" s="2">
        <v>121.125</v>
      </c>
      <c r="Z2954" s="1">
        <v>121.125</v>
      </c>
      <c r="AA2954">
        <v>137.29</v>
      </c>
      <c r="AB2954" s="1">
        <v>39932</v>
      </c>
      <c r="AC2954">
        <v>123.08</v>
      </c>
      <c r="AD2954" s="1">
        <v>39932</v>
      </c>
      <c r="AE2954">
        <v>121.08</v>
      </c>
      <c r="AG2954" s="1">
        <v>39931</v>
      </c>
      <c r="AH2954">
        <v>2779.1849999999999</v>
      </c>
      <c r="AI2954" s="1">
        <v>39931</v>
      </c>
      <c r="AJ2954">
        <v>1071.4690000000001</v>
      </c>
      <c r="AK2954" s="1">
        <v>39931</v>
      </c>
      <c r="AL2954">
        <v>3457.0819999999999</v>
      </c>
    </row>
    <row r="2955" spans="1:38" x14ac:dyDescent="0.25">
      <c r="A2955" s="1">
        <v>39933</v>
      </c>
      <c r="B2955" s="2">
        <v>870</v>
      </c>
      <c r="C2955">
        <v>9030</v>
      </c>
      <c r="D2955">
        <v>1429.75</v>
      </c>
      <c r="E2955">
        <v>2399</v>
      </c>
      <c r="F2955">
        <v>5320</v>
      </c>
      <c r="G2955" s="1">
        <v>39933</v>
      </c>
      <c r="H2955" s="2">
        <v>1.482</v>
      </c>
      <c r="I2955" s="2">
        <v>0.87829999999999997</v>
      </c>
      <c r="J2955" s="2">
        <v>1.3261000000000001</v>
      </c>
      <c r="K2955" s="2">
        <v>1.0137</v>
      </c>
      <c r="L2955" s="1">
        <v>39933</v>
      </c>
      <c r="M2955" s="2">
        <v>50.73</v>
      </c>
      <c r="N2955" s="1">
        <v>39933</v>
      </c>
      <c r="O2955" s="2">
        <v>50.8</v>
      </c>
      <c r="P2955" s="1">
        <v>39933</v>
      </c>
      <c r="Q2955" s="2">
        <v>2345</v>
      </c>
      <c r="R2955" s="1">
        <v>39933</v>
      </c>
      <c r="S2955" s="2">
        <v>396.25</v>
      </c>
      <c r="T2955" s="1">
        <v>39933</v>
      </c>
      <c r="U2955" s="2">
        <v>890.7</v>
      </c>
      <c r="V2955" s="1">
        <v>39933</v>
      </c>
      <c r="W2955" s="2">
        <v>14.05</v>
      </c>
      <c r="X2955" s="1">
        <v>39933</v>
      </c>
      <c r="Y2955" s="2">
        <v>120.9375</v>
      </c>
      <c r="Z2955" s="1">
        <v>120.9375</v>
      </c>
      <c r="AA2955">
        <v>136.88</v>
      </c>
      <c r="AB2955" s="1">
        <v>39933</v>
      </c>
      <c r="AC2955">
        <v>122.53</v>
      </c>
      <c r="AD2955" s="1">
        <v>39933</v>
      </c>
      <c r="AE2955">
        <v>120.6</v>
      </c>
      <c r="AG2955" s="1">
        <v>39932</v>
      </c>
      <c r="AH2955">
        <v>2844.1439999999998</v>
      </c>
      <c r="AI2955" s="1">
        <v>39932</v>
      </c>
      <c r="AJ2955">
        <v>1109.0319999999999</v>
      </c>
      <c r="AK2955" s="1">
        <v>39932</v>
      </c>
      <c r="AL2955">
        <v>3525.6309999999999</v>
      </c>
    </row>
    <row r="2956" spans="1:38" x14ac:dyDescent="0.25">
      <c r="A2956" s="1">
        <v>39934</v>
      </c>
      <c r="B2956" s="2">
        <v>876.1</v>
      </c>
      <c r="C2956">
        <v>9370</v>
      </c>
      <c r="D2956">
        <v>1394.5</v>
      </c>
      <c r="E2956">
        <v>2374</v>
      </c>
      <c r="F2956">
        <v>5329</v>
      </c>
      <c r="G2956" s="1">
        <v>39934</v>
      </c>
      <c r="H2956" s="2">
        <v>1.4922</v>
      </c>
      <c r="I2956" s="2">
        <v>0.88149999999999995</v>
      </c>
      <c r="J2956" s="2">
        <v>1.3265</v>
      </c>
      <c r="K2956" s="2">
        <v>1.0068999999999999</v>
      </c>
      <c r="L2956" s="1">
        <v>39934</v>
      </c>
      <c r="M2956" s="2">
        <v>50.91</v>
      </c>
      <c r="N2956" s="1">
        <v>39934</v>
      </c>
      <c r="O2956" s="2">
        <v>52.85</v>
      </c>
      <c r="P2956" s="1">
        <v>39934</v>
      </c>
      <c r="Q2956" s="2">
        <v>2324</v>
      </c>
      <c r="R2956" s="1">
        <v>39934</v>
      </c>
      <c r="S2956" s="2">
        <v>413.75</v>
      </c>
      <c r="T2956" s="1">
        <v>39934</v>
      </c>
      <c r="U2956" s="2">
        <v>888.2</v>
      </c>
      <c r="V2956" s="1">
        <v>39934</v>
      </c>
      <c r="W2956" s="2">
        <v>15.05</v>
      </c>
      <c r="X2956" s="1">
        <v>39934</v>
      </c>
      <c r="Y2956" s="2">
        <v>120.75</v>
      </c>
      <c r="Z2956" s="1">
        <v>120.75</v>
      </c>
      <c r="AA2956">
        <v>137.47</v>
      </c>
      <c r="AB2956" s="1">
        <v>39934</v>
      </c>
      <c r="AC2956">
        <v>122.53</v>
      </c>
      <c r="AD2956" s="1">
        <v>39934</v>
      </c>
      <c r="AE2956">
        <v>120.35</v>
      </c>
      <c r="AG2956" s="1">
        <v>39933</v>
      </c>
      <c r="AH2956">
        <v>2867.3719999999998</v>
      </c>
      <c r="AI2956" s="1">
        <v>39933</v>
      </c>
      <c r="AJ2956">
        <v>1138.8409999999999</v>
      </c>
      <c r="AK2956" s="1">
        <v>39933</v>
      </c>
      <c r="AL2956">
        <v>3537.422</v>
      </c>
    </row>
    <row r="2957" spans="1:38" x14ac:dyDescent="0.25">
      <c r="A2957" s="1">
        <v>39937</v>
      </c>
      <c r="B2957" s="2">
        <v>902.8</v>
      </c>
      <c r="C2957">
        <v>9460</v>
      </c>
      <c r="D2957">
        <v>1389.5</v>
      </c>
      <c r="E2957">
        <v>2431</v>
      </c>
      <c r="F2957">
        <v>5403</v>
      </c>
      <c r="G2957" s="1">
        <v>39937</v>
      </c>
      <c r="H2957" s="2">
        <v>1.4961</v>
      </c>
      <c r="I2957" s="2">
        <v>0.88649999999999995</v>
      </c>
      <c r="J2957" s="2">
        <v>1.3371</v>
      </c>
      <c r="K2957" s="2">
        <v>1.0114000000000001</v>
      </c>
      <c r="L2957" s="1">
        <v>39937</v>
      </c>
      <c r="M2957" s="2">
        <v>51.35</v>
      </c>
      <c r="N2957" s="1">
        <v>39937</v>
      </c>
      <c r="O2957" s="2">
        <v>54.58</v>
      </c>
      <c r="P2957" s="1">
        <v>39937</v>
      </c>
      <c r="Q2957" s="2">
        <v>2320</v>
      </c>
      <c r="R2957" s="1">
        <v>39937</v>
      </c>
      <c r="S2957" s="2">
        <v>405.5</v>
      </c>
      <c r="T2957" s="1">
        <v>39937</v>
      </c>
      <c r="U2957" s="2">
        <v>902.2</v>
      </c>
      <c r="V2957" s="1">
        <v>39937</v>
      </c>
      <c r="W2957" s="2">
        <v>15.02</v>
      </c>
      <c r="X2957" s="1">
        <v>39937</v>
      </c>
      <c r="Y2957" s="2">
        <v>120.9062</v>
      </c>
      <c r="Z2957" s="1">
        <v>120.9062</v>
      </c>
      <c r="AA2957">
        <v>137.47</v>
      </c>
      <c r="AB2957" s="1">
        <v>39937</v>
      </c>
      <c r="AC2957">
        <v>122.02</v>
      </c>
      <c r="AD2957" s="1">
        <v>39937</v>
      </c>
      <c r="AE2957">
        <v>120.35</v>
      </c>
      <c r="AG2957" s="1">
        <v>39934</v>
      </c>
      <c r="AH2957">
        <v>2877.6950000000002</v>
      </c>
      <c r="AI2957" s="1">
        <v>39934</v>
      </c>
      <c r="AJ2957">
        <v>1139.02</v>
      </c>
      <c r="AK2957" s="1">
        <v>39934</v>
      </c>
      <c r="AL2957">
        <v>3664.6889999999999</v>
      </c>
    </row>
    <row r="2958" spans="1:38" x14ac:dyDescent="0.25">
      <c r="A2958" s="1">
        <v>39938</v>
      </c>
      <c r="B2958" s="2">
        <v>903.4</v>
      </c>
      <c r="C2958">
        <v>9450</v>
      </c>
      <c r="D2958">
        <v>1396.75</v>
      </c>
      <c r="E2958">
        <v>2397</v>
      </c>
      <c r="F2958">
        <v>5355</v>
      </c>
      <c r="G2958" s="1">
        <v>39938</v>
      </c>
      <c r="H2958" s="2">
        <v>1.5068999999999999</v>
      </c>
      <c r="I2958" s="2">
        <v>0.88219999999999998</v>
      </c>
      <c r="J2958" s="2">
        <v>1.3310999999999999</v>
      </c>
      <c r="K2958" s="2">
        <v>1.0105999999999999</v>
      </c>
      <c r="L2958" s="1">
        <v>39938</v>
      </c>
      <c r="M2958" s="2">
        <v>53.45</v>
      </c>
      <c r="N2958" s="1">
        <v>39938</v>
      </c>
      <c r="O2958" s="2">
        <v>54.12</v>
      </c>
      <c r="P2958" s="1">
        <v>39938</v>
      </c>
      <c r="Q2958" s="2">
        <v>2377</v>
      </c>
      <c r="R2958" s="1">
        <v>39938</v>
      </c>
      <c r="S2958" s="2">
        <v>405.25</v>
      </c>
      <c r="T2958" s="1">
        <v>39938</v>
      </c>
      <c r="U2958" s="2">
        <v>904.3</v>
      </c>
      <c r="V2958" s="1">
        <v>39938</v>
      </c>
      <c r="W2958" s="2">
        <v>15.15</v>
      </c>
      <c r="X2958" s="1">
        <v>39938</v>
      </c>
      <c r="Y2958" s="2">
        <v>120.95310000000001</v>
      </c>
      <c r="Z2958" s="1">
        <v>120.95310000000001</v>
      </c>
      <c r="AA2958">
        <v>137.47</v>
      </c>
      <c r="AB2958" s="1">
        <v>39938</v>
      </c>
      <c r="AC2958">
        <v>122.35</v>
      </c>
      <c r="AD2958" s="1">
        <v>39938</v>
      </c>
      <c r="AE2958">
        <v>120.23</v>
      </c>
      <c r="AG2958" s="1">
        <v>39937</v>
      </c>
      <c r="AH2958">
        <v>2960.9110000000001</v>
      </c>
      <c r="AI2958" s="1">
        <v>39937</v>
      </c>
      <c r="AJ2958">
        <v>1204.827</v>
      </c>
      <c r="AK2958" s="1">
        <v>39937</v>
      </c>
      <c r="AL2958">
        <v>3728.2530000000002</v>
      </c>
    </row>
    <row r="2959" spans="1:38" x14ac:dyDescent="0.25">
      <c r="A2959" s="1">
        <v>39939</v>
      </c>
      <c r="B2959" s="2">
        <v>917.2</v>
      </c>
      <c r="C2959">
        <v>9320</v>
      </c>
      <c r="D2959">
        <v>1385</v>
      </c>
      <c r="E2959">
        <v>2400</v>
      </c>
      <c r="F2959">
        <v>5341</v>
      </c>
      <c r="G2959" s="1">
        <v>39939</v>
      </c>
      <c r="H2959" s="2">
        <v>1.5130999999999999</v>
      </c>
      <c r="I2959" s="2">
        <v>0.88480000000000003</v>
      </c>
      <c r="J2959" s="2">
        <v>1.3347</v>
      </c>
      <c r="K2959" s="2">
        <v>1.0176000000000001</v>
      </c>
      <c r="L2959" s="1">
        <v>39939</v>
      </c>
      <c r="M2959" s="2">
        <v>54.25</v>
      </c>
      <c r="N2959" s="1">
        <v>39939</v>
      </c>
      <c r="O2959" s="2">
        <v>56.15</v>
      </c>
      <c r="P2959" s="1">
        <v>39939</v>
      </c>
      <c r="Q2959" s="2">
        <v>2368</v>
      </c>
      <c r="R2959" s="1">
        <v>39939</v>
      </c>
      <c r="S2959" s="2">
        <v>407.5</v>
      </c>
      <c r="T2959" s="1">
        <v>39939</v>
      </c>
      <c r="U2959" s="2">
        <v>911</v>
      </c>
      <c r="V2959" s="1">
        <v>39939</v>
      </c>
      <c r="W2959" s="2">
        <v>15.36</v>
      </c>
      <c r="X2959" s="1">
        <v>39939</v>
      </c>
      <c r="Y2959" s="2">
        <v>121.1093</v>
      </c>
      <c r="Z2959" s="1">
        <v>121.1093</v>
      </c>
      <c r="AA2959">
        <v>137.47</v>
      </c>
      <c r="AB2959" s="1">
        <v>39939</v>
      </c>
      <c r="AC2959">
        <v>122.09</v>
      </c>
      <c r="AD2959" s="1">
        <v>39939</v>
      </c>
      <c r="AE2959">
        <v>119.55</v>
      </c>
      <c r="AG2959" s="1">
        <v>39938</v>
      </c>
      <c r="AH2959">
        <v>2964.6860000000001</v>
      </c>
      <c r="AI2959" s="1">
        <v>39938</v>
      </c>
      <c r="AJ2959">
        <v>1210.6959999999999</v>
      </c>
      <c r="AK2959" s="1">
        <v>39938</v>
      </c>
      <c r="AL2959">
        <v>3704.88</v>
      </c>
    </row>
    <row r="2960" spans="1:38" x14ac:dyDescent="0.25">
      <c r="A2960" s="1">
        <v>39940</v>
      </c>
      <c r="B2960" s="2">
        <v>907</v>
      </c>
      <c r="C2960">
        <v>9360</v>
      </c>
      <c r="D2960">
        <v>1344.25</v>
      </c>
      <c r="E2960">
        <v>2336</v>
      </c>
      <c r="F2960">
        <v>5260</v>
      </c>
      <c r="G2960" s="1">
        <v>39940</v>
      </c>
      <c r="H2960" s="2">
        <v>1.4993000000000001</v>
      </c>
      <c r="I2960" s="2">
        <v>0.88460000000000005</v>
      </c>
      <c r="J2960" s="2">
        <v>1.337</v>
      </c>
      <c r="K2960" s="2">
        <v>1.0104</v>
      </c>
      <c r="L2960" s="1">
        <v>39940</v>
      </c>
      <c r="M2960" s="2">
        <v>55.08</v>
      </c>
      <c r="N2960" s="1">
        <v>39940</v>
      </c>
      <c r="O2960" s="2">
        <v>56.47</v>
      </c>
      <c r="P2960" s="1">
        <v>39940</v>
      </c>
      <c r="Q2960" s="2">
        <v>2462</v>
      </c>
      <c r="R2960" s="1">
        <v>39940</v>
      </c>
      <c r="S2960" s="2">
        <v>412</v>
      </c>
      <c r="T2960" s="1">
        <v>39940</v>
      </c>
      <c r="U2960" s="2">
        <v>915.5</v>
      </c>
      <c r="V2960" s="1">
        <v>39940</v>
      </c>
      <c r="W2960" s="2">
        <v>15.49</v>
      </c>
      <c r="X2960" s="1">
        <v>39940</v>
      </c>
      <c r="Y2960" s="2">
        <v>120.25</v>
      </c>
      <c r="Z2960" s="1">
        <v>120.25</v>
      </c>
      <c r="AA2960">
        <v>137.15</v>
      </c>
      <c r="AB2960" s="1">
        <v>39940</v>
      </c>
      <c r="AC2960">
        <v>120.93</v>
      </c>
      <c r="AD2960" s="1">
        <v>39940</v>
      </c>
      <c r="AE2960">
        <v>118.94</v>
      </c>
      <c r="AG2960" s="1">
        <v>39939</v>
      </c>
      <c r="AH2960">
        <v>3005.5079999999998</v>
      </c>
      <c r="AI2960" s="1">
        <v>39939</v>
      </c>
      <c r="AJ2960">
        <v>1224.4280000000001</v>
      </c>
      <c r="AK2960" s="1">
        <v>39939</v>
      </c>
      <c r="AL2960">
        <v>3829.2310000000002</v>
      </c>
    </row>
    <row r="2961" spans="1:38" x14ac:dyDescent="0.25">
      <c r="A2961" s="1">
        <v>39941</v>
      </c>
      <c r="B2961" s="2">
        <v>924.7</v>
      </c>
      <c r="C2961">
        <v>9130</v>
      </c>
      <c r="D2961">
        <v>1353.75</v>
      </c>
      <c r="E2961">
        <v>2329</v>
      </c>
      <c r="F2961">
        <v>5360</v>
      </c>
      <c r="G2961" s="1">
        <v>39941</v>
      </c>
      <c r="H2961" s="2">
        <v>1.5215000000000001</v>
      </c>
      <c r="I2961" s="2">
        <v>0.90410000000000001</v>
      </c>
      <c r="J2961" s="2">
        <v>1.3617999999999999</v>
      </c>
      <c r="K2961" s="2">
        <v>1.0167999999999999</v>
      </c>
      <c r="L2961" s="1">
        <v>39941</v>
      </c>
      <c r="M2961" s="2">
        <v>57.18</v>
      </c>
      <c r="N2961" s="1">
        <v>39941</v>
      </c>
      <c r="O2961" s="2">
        <v>58.14</v>
      </c>
      <c r="P2961" s="1">
        <v>39941</v>
      </c>
      <c r="Q2961" s="2">
        <v>2507</v>
      </c>
      <c r="R2961" s="1">
        <v>39941</v>
      </c>
      <c r="S2961" s="2">
        <v>421</v>
      </c>
      <c r="T2961" s="1">
        <v>39941</v>
      </c>
      <c r="U2961" s="2">
        <v>914.9</v>
      </c>
      <c r="V2961" s="1">
        <v>39941</v>
      </c>
      <c r="W2961" s="2">
        <v>15.27</v>
      </c>
      <c r="X2961" s="1">
        <v>39941</v>
      </c>
      <c r="Y2961" s="2">
        <v>120.3593</v>
      </c>
      <c r="Z2961" s="1">
        <v>120.3593</v>
      </c>
      <c r="AA2961">
        <v>136.68</v>
      </c>
      <c r="AB2961" s="1">
        <v>39941</v>
      </c>
      <c r="AC2961">
        <v>120.31</v>
      </c>
      <c r="AD2961" s="1">
        <v>39941</v>
      </c>
      <c r="AE2961">
        <v>118.5</v>
      </c>
      <c r="AG2961" s="1">
        <v>39940</v>
      </c>
      <c r="AH2961">
        <v>3003.8829999999998</v>
      </c>
      <c r="AI2961" s="1">
        <v>39940</v>
      </c>
      <c r="AJ2961">
        <v>1229.8520000000001</v>
      </c>
      <c r="AK2961" s="1">
        <v>39940</v>
      </c>
      <c r="AL2961">
        <v>3866.7640000000001</v>
      </c>
    </row>
    <row r="2962" spans="1:38" x14ac:dyDescent="0.25">
      <c r="A2962" s="1">
        <v>39944</v>
      </c>
      <c r="B2962" s="2">
        <v>909</v>
      </c>
      <c r="C2962">
        <v>9270</v>
      </c>
      <c r="D2962">
        <v>1354.25</v>
      </c>
      <c r="E2962">
        <v>2339</v>
      </c>
      <c r="F2962">
        <v>5351</v>
      </c>
      <c r="G2962" s="1">
        <v>39944</v>
      </c>
      <c r="H2962" s="2">
        <v>1.5133000000000001</v>
      </c>
      <c r="I2962" s="2">
        <v>0.90180000000000005</v>
      </c>
      <c r="J2962" s="2">
        <v>1.3594999999999999</v>
      </c>
      <c r="K2962" s="2">
        <v>1.0267999999999999</v>
      </c>
      <c r="L2962" s="1">
        <v>39944</v>
      </c>
      <c r="M2962" s="2">
        <v>57.5</v>
      </c>
      <c r="N2962" s="1">
        <v>39944</v>
      </c>
      <c r="O2962" s="2">
        <v>57.48</v>
      </c>
      <c r="P2962" s="1">
        <v>39944</v>
      </c>
      <c r="Q2962" s="2">
        <v>2470</v>
      </c>
      <c r="R2962" s="1">
        <v>39944</v>
      </c>
      <c r="S2962" s="2">
        <v>421.25</v>
      </c>
      <c r="T2962" s="1">
        <v>39944</v>
      </c>
      <c r="U2962" s="2">
        <v>913.5</v>
      </c>
      <c r="V2962" s="1">
        <v>39944</v>
      </c>
      <c r="W2962" s="2">
        <v>15.61</v>
      </c>
      <c r="X2962" s="1">
        <v>39944</v>
      </c>
      <c r="Y2962" s="2">
        <v>121.26560000000001</v>
      </c>
      <c r="Z2962" s="1">
        <v>121.26560000000001</v>
      </c>
      <c r="AA2962">
        <v>136.87</v>
      </c>
      <c r="AB2962" s="1">
        <v>39944</v>
      </c>
      <c r="AC2962">
        <v>120.87</v>
      </c>
      <c r="AD2962" s="1">
        <v>39944</v>
      </c>
      <c r="AE2962">
        <v>119.11</v>
      </c>
      <c r="AG2962" s="1">
        <v>39941</v>
      </c>
      <c r="AH2962">
        <v>3067.2240000000002</v>
      </c>
      <c r="AI2962" s="1">
        <v>39941</v>
      </c>
      <c r="AJ2962">
        <v>1247.6089999999999</v>
      </c>
      <c r="AK2962" s="1">
        <v>39941</v>
      </c>
      <c r="AL2962">
        <v>3956.8910000000001</v>
      </c>
    </row>
    <row r="2963" spans="1:38" x14ac:dyDescent="0.25">
      <c r="A2963" s="1">
        <v>39945</v>
      </c>
      <c r="B2963" s="2">
        <v>906.8</v>
      </c>
      <c r="C2963">
        <v>9080</v>
      </c>
      <c r="D2963">
        <v>1388.5</v>
      </c>
      <c r="E2963">
        <v>2400</v>
      </c>
      <c r="F2963">
        <v>5435</v>
      </c>
      <c r="G2963" s="1">
        <v>39945</v>
      </c>
      <c r="H2963" s="2">
        <v>1.5270999999999999</v>
      </c>
      <c r="I2963" s="2">
        <v>0.90469999999999995</v>
      </c>
      <c r="J2963" s="2">
        <v>1.3636999999999999</v>
      </c>
      <c r="K2963" s="2">
        <v>1.0378000000000001</v>
      </c>
      <c r="L2963" s="1">
        <v>39945</v>
      </c>
      <c r="M2963" s="2">
        <v>56.94</v>
      </c>
      <c r="N2963" s="1">
        <v>39945</v>
      </c>
      <c r="O2963" s="2">
        <v>57.94</v>
      </c>
      <c r="P2963" s="1">
        <v>39945</v>
      </c>
      <c r="Q2963" s="2">
        <v>2377</v>
      </c>
      <c r="R2963" s="1">
        <v>39945</v>
      </c>
      <c r="S2963" s="2">
        <v>427.5</v>
      </c>
      <c r="T2963" s="1">
        <v>39945</v>
      </c>
      <c r="U2963" s="2">
        <v>923.9</v>
      </c>
      <c r="V2963" s="1">
        <v>39945</v>
      </c>
      <c r="W2963" s="2">
        <v>15.72</v>
      </c>
      <c r="X2963" s="1">
        <v>39945</v>
      </c>
      <c r="Y2963" s="2">
        <v>121.2968</v>
      </c>
      <c r="Z2963" s="1">
        <v>121.2968</v>
      </c>
      <c r="AA2963">
        <v>136.63</v>
      </c>
      <c r="AB2963" s="1">
        <v>39945</v>
      </c>
      <c r="AC2963">
        <v>120.62</v>
      </c>
      <c r="AD2963" s="1">
        <v>39945</v>
      </c>
      <c r="AE2963">
        <v>119.08</v>
      </c>
      <c r="AG2963" s="1">
        <v>39944</v>
      </c>
      <c r="AH2963">
        <v>3035.8389999999999</v>
      </c>
      <c r="AI2963" s="1">
        <v>39944</v>
      </c>
      <c r="AJ2963">
        <v>1245.0350000000001</v>
      </c>
      <c r="AK2963" s="1">
        <v>39944</v>
      </c>
      <c r="AL2963">
        <v>3939.3139999999999</v>
      </c>
    </row>
    <row r="2964" spans="1:38" x14ac:dyDescent="0.25">
      <c r="A2964" s="1">
        <v>39946</v>
      </c>
      <c r="B2964" s="2">
        <v>885.3</v>
      </c>
      <c r="C2964">
        <v>9300</v>
      </c>
      <c r="D2964">
        <v>1394</v>
      </c>
      <c r="E2964">
        <v>2441</v>
      </c>
      <c r="F2964">
        <v>5501</v>
      </c>
      <c r="G2964" s="1">
        <v>39946</v>
      </c>
      <c r="H2964" s="2">
        <v>1.5167999999999999</v>
      </c>
      <c r="I2964" s="2">
        <v>0.9042</v>
      </c>
      <c r="J2964" s="2">
        <v>1.3607</v>
      </c>
      <c r="K2964" s="2">
        <v>1.0475000000000001</v>
      </c>
      <c r="L2964" s="1">
        <v>39946</v>
      </c>
      <c r="M2964" s="2">
        <v>57.97</v>
      </c>
      <c r="N2964" s="1">
        <v>39946</v>
      </c>
      <c r="O2964" s="2">
        <v>57.34</v>
      </c>
      <c r="P2964" s="1">
        <v>39946</v>
      </c>
      <c r="Q2964" s="2">
        <v>2326</v>
      </c>
      <c r="R2964" s="1">
        <v>39946</v>
      </c>
      <c r="S2964" s="2">
        <v>426.5</v>
      </c>
      <c r="T2964" s="1">
        <v>39946</v>
      </c>
      <c r="U2964" s="2">
        <v>925.9</v>
      </c>
      <c r="V2964" s="1">
        <v>39946</v>
      </c>
      <c r="W2964" s="2">
        <v>15.4</v>
      </c>
      <c r="X2964" s="1">
        <v>39946</v>
      </c>
      <c r="Y2964" s="2">
        <v>121.7343</v>
      </c>
      <c r="Z2964" s="1">
        <v>121.7343</v>
      </c>
      <c r="AA2964">
        <v>136.63999999999999</v>
      </c>
      <c r="AB2964" s="1">
        <v>39946</v>
      </c>
      <c r="AC2964">
        <v>121.32</v>
      </c>
      <c r="AD2964" s="1">
        <v>39946</v>
      </c>
      <c r="AE2964">
        <v>120.44</v>
      </c>
      <c r="AG2964" s="1">
        <v>39945</v>
      </c>
      <c r="AH2964">
        <v>3030.9789999999998</v>
      </c>
      <c r="AI2964" s="1">
        <v>39945</v>
      </c>
      <c r="AJ2964">
        <v>1241.162</v>
      </c>
      <c r="AK2964" s="1">
        <v>39945</v>
      </c>
      <c r="AL2964">
        <v>3964.5569999999998</v>
      </c>
    </row>
    <row r="2965" spans="1:38" x14ac:dyDescent="0.25">
      <c r="A2965" s="1">
        <v>39947</v>
      </c>
      <c r="B2965" s="2">
        <v>889.5</v>
      </c>
      <c r="C2965">
        <v>9330</v>
      </c>
      <c r="D2965">
        <v>1392.5</v>
      </c>
      <c r="E2965">
        <v>2478</v>
      </c>
      <c r="F2965">
        <v>5507</v>
      </c>
      <c r="G2965" s="1">
        <v>39947</v>
      </c>
      <c r="H2965" s="2">
        <v>1.5229999999999999</v>
      </c>
      <c r="I2965" s="2">
        <v>0.90659999999999996</v>
      </c>
      <c r="J2965" s="2">
        <v>1.365</v>
      </c>
      <c r="K2965" s="2">
        <v>1.0451999999999999</v>
      </c>
      <c r="L2965" s="1">
        <v>39947</v>
      </c>
      <c r="M2965" s="2">
        <v>57.93</v>
      </c>
      <c r="N2965" s="1">
        <v>39947</v>
      </c>
      <c r="O2965" s="2">
        <v>56.69</v>
      </c>
      <c r="P2965" s="1">
        <v>39947</v>
      </c>
      <c r="Q2965" s="2">
        <v>2310</v>
      </c>
      <c r="R2965" s="1">
        <v>39947</v>
      </c>
      <c r="S2965" s="2">
        <v>428.25</v>
      </c>
      <c r="T2965" s="1">
        <v>39947</v>
      </c>
      <c r="U2965" s="2">
        <v>928.4</v>
      </c>
      <c r="V2965" s="1">
        <v>39947</v>
      </c>
      <c r="W2965" s="2">
        <v>15.47</v>
      </c>
      <c r="X2965" s="1">
        <v>39947</v>
      </c>
      <c r="Y2965" s="2">
        <v>121.6718</v>
      </c>
      <c r="Z2965" s="1">
        <v>121.6718</v>
      </c>
      <c r="AA2965">
        <v>136.9</v>
      </c>
      <c r="AB2965" s="1">
        <v>39947</v>
      </c>
      <c r="AC2965">
        <v>121.7</v>
      </c>
      <c r="AD2965" s="1">
        <v>39947</v>
      </c>
      <c r="AE2965">
        <v>120.89</v>
      </c>
      <c r="AG2965" s="1">
        <v>39946</v>
      </c>
      <c r="AH2965">
        <v>2962.1120000000001</v>
      </c>
      <c r="AI2965" s="1">
        <v>39946</v>
      </c>
      <c r="AJ2965">
        <v>1221.8009999999999</v>
      </c>
      <c r="AK2965" s="1">
        <v>39946</v>
      </c>
      <c r="AL2965">
        <v>3923.018</v>
      </c>
    </row>
    <row r="2966" spans="1:38" x14ac:dyDescent="0.25">
      <c r="A2966" s="1">
        <v>39948</v>
      </c>
      <c r="B2966" s="2">
        <v>883</v>
      </c>
      <c r="C2966">
        <v>9280</v>
      </c>
      <c r="D2966">
        <v>1367.5</v>
      </c>
      <c r="E2966">
        <v>2411</v>
      </c>
      <c r="F2966">
        <v>5507</v>
      </c>
      <c r="G2966" s="1">
        <v>39948</v>
      </c>
      <c r="H2966" s="2">
        <v>1.5159</v>
      </c>
      <c r="I2966" s="2">
        <v>0.89059999999999995</v>
      </c>
      <c r="J2966" s="2">
        <v>1.3471</v>
      </c>
      <c r="K2966" s="2">
        <v>1.0522</v>
      </c>
      <c r="L2966" s="1">
        <v>39948</v>
      </c>
      <c r="M2966" s="2">
        <v>56.69</v>
      </c>
      <c r="N2966" s="1">
        <v>39948</v>
      </c>
      <c r="O2966" s="2">
        <v>55.98</v>
      </c>
      <c r="P2966" s="1">
        <v>39948</v>
      </c>
      <c r="Q2966" s="2">
        <v>2338</v>
      </c>
      <c r="R2966" s="1">
        <v>39948</v>
      </c>
      <c r="S2966" s="2">
        <v>417.25</v>
      </c>
      <c r="T2966" s="1">
        <v>39948</v>
      </c>
      <c r="U2966" s="2">
        <v>931.3</v>
      </c>
      <c r="V2966" s="1">
        <v>39948</v>
      </c>
      <c r="W2966" s="2">
        <v>14.95</v>
      </c>
      <c r="X2966" s="1">
        <v>39948</v>
      </c>
      <c r="Y2966" s="2">
        <v>121.51560000000001</v>
      </c>
      <c r="Z2966" s="1">
        <v>121.51560000000001</v>
      </c>
      <c r="AA2966">
        <v>137.11000000000001</v>
      </c>
      <c r="AB2966" s="1">
        <v>39948</v>
      </c>
      <c r="AC2966">
        <v>121.14</v>
      </c>
      <c r="AD2966" s="1">
        <v>39948</v>
      </c>
      <c r="AE2966">
        <v>120.35</v>
      </c>
      <c r="AG2966" s="1">
        <v>39947</v>
      </c>
      <c r="AH2966">
        <v>2966.4569999999999</v>
      </c>
      <c r="AI2966" s="1">
        <v>39947</v>
      </c>
      <c r="AJ2966">
        <v>1203.9359999999999</v>
      </c>
      <c r="AK2966" s="1">
        <v>39947</v>
      </c>
      <c r="AL2966">
        <v>3941.1550000000002</v>
      </c>
    </row>
    <row r="2967" spans="1:38" x14ac:dyDescent="0.25">
      <c r="A2967" s="1">
        <v>39951</v>
      </c>
      <c r="B2967" s="2">
        <v>907.1</v>
      </c>
      <c r="C2967">
        <v>9230</v>
      </c>
      <c r="D2967">
        <v>1360.75</v>
      </c>
      <c r="E2967">
        <v>2428</v>
      </c>
      <c r="F2967">
        <v>5411</v>
      </c>
      <c r="G2967" s="1">
        <v>39951</v>
      </c>
      <c r="H2967" s="2">
        <v>1.5316000000000001</v>
      </c>
      <c r="I2967" s="2">
        <v>0.89639999999999997</v>
      </c>
      <c r="J2967" s="2">
        <v>1.3532999999999999</v>
      </c>
      <c r="K2967" s="2">
        <v>1.0375000000000001</v>
      </c>
      <c r="L2967" s="1">
        <v>39951</v>
      </c>
      <c r="M2967" s="2">
        <v>57.36</v>
      </c>
      <c r="N2967" s="1">
        <v>39951</v>
      </c>
      <c r="O2967" s="2">
        <v>58.47</v>
      </c>
      <c r="P2967" s="1">
        <v>39951</v>
      </c>
      <c r="Q2967" s="2">
        <v>2297</v>
      </c>
      <c r="R2967" s="1">
        <v>39951</v>
      </c>
      <c r="S2967" s="2">
        <v>421.5</v>
      </c>
      <c r="T2967" s="1">
        <v>39951</v>
      </c>
      <c r="U2967" s="2">
        <v>921.7</v>
      </c>
      <c r="V2967" s="1">
        <v>39951</v>
      </c>
      <c r="W2967" s="2">
        <v>15.61</v>
      </c>
      <c r="X2967" s="1">
        <v>39951</v>
      </c>
      <c r="Y2967" s="2">
        <v>120.82810000000001</v>
      </c>
      <c r="Z2967" s="1">
        <v>120.82810000000001</v>
      </c>
      <c r="AA2967">
        <v>137.26</v>
      </c>
      <c r="AB2967" s="1">
        <v>39951</v>
      </c>
      <c r="AC2967">
        <v>121.33</v>
      </c>
      <c r="AD2967" s="1">
        <v>39951</v>
      </c>
      <c r="AE2967">
        <v>120.96</v>
      </c>
      <c r="AG2967" s="1">
        <v>39948</v>
      </c>
      <c r="AH2967">
        <v>2966.4140000000002</v>
      </c>
      <c r="AI2967" s="1">
        <v>39948</v>
      </c>
      <c r="AJ2967">
        <v>1218.6949999999999</v>
      </c>
      <c r="AK2967" s="1">
        <v>39948</v>
      </c>
      <c r="AL2967">
        <v>3820.027</v>
      </c>
    </row>
    <row r="2968" spans="1:38" x14ac:dyDescent="0.25">
      <c r="A2968" s="1">
        <v>39952</v>
      </c>
      <c r="B2968" s="2">
        <v>906.5</v>
      </c>
      <c r="C2968">
        <v>9340</v>
      </c>
      <c r="D2968">
        <v>1360.75</v>
      </c>
      <c r="E2968">
        <v>2440</v>
      </c>
      <c r="F2968">
        <v>5443</v>
      </c>
      <c r="G2968" s="1">
        <v>39952</v>
      </c>
      <c r="H2968" s="2">
        <v>1.5510999999999999</v>
      </c>
      <c r="I2968" s="2">
        <v>0.90300000000000002</v>
      </c>
      <c r="J2968" s="2">
        <v>1.3648</v>
      </c>
      <c r="K2968" s="2">
        <v>1.0404</v>
      </c>
      <c r="L2968" s="1">
        <v>39952</v>
      </c>
      <c r="M2968" s="2">
        <v>57.59</v>
      </c>
      <c r="N2968" s="1">
        <v>39952</v>
      </c>
      <c r="O2968" s="2">
        <v>58.92</v>
      </c>
      <c r="P2968" s="1">
        <v>39952</v>
      </c>
      <c r="Q2968" s="2">
        <v>2313</v>
      </c>
      <c r="R2968" s="1">
        <v>39952</v>
      </c>
      <c r="S2968" s="2">
        <v>425.75</v>
      </c>
      <c r="T2968" s="1">
        <v>39952</v>
      </c>
      <c r="U2968" s="2">
        <v>926.7</v>
      </c>
      <c r="V2968" s="1">
        <v>39952</v>
      </c>
      <c r="W2968" s="2">
        <v>15.63</v>
      </c>
      <c r="X2968" s="1">
        <v>39952</v>
      </c>
      <c r="Y2968" s="2">
        <v>120.6562</v>
      </c>
      <c r="Z2968" s="1">
        <v>120.6562</v>
      </c>
      <c r="AA2968">
        <v>137.12</v>
      </c>
      <c r="AB2968" s="1">
        <v>39952</v>
      </c>
      <c r="AC2968">
        <v>120.51</v>
      </c>
      <c r="AD2968" s="1">
        <v>39952</v>
      </c>
      <c r="AE2968">
        <v>120.81</v>
      </c>
      <c r="AG2968" s="1">
        <v>39951</v>
      </c>
      <c r="AH2968">
        <v>3017.654</v>
      </c>
      <c r="AI2968" s="1">
        <v>39951</v>
      </c>
      <c r="AJ2968">
        <v>1254.3520000000001</v>
      </c>
      <c r="AK2968" s="1">
        <v>39951</v>
      </c>
      <c r="AL2968">
        <v>3933.616</v>
      </c>
    </row>
    <row r="2969" spans="1:38" x14ac:dyDescent="0.25">
      <c r="A2969" s="1">
        <v>39953</v>
      </c>
      <c r="B2969" s="2">
        <v>899.9</v>
      </c>
      <c r="C2969">
        <v>9340</v>
      </c>
      <c r="D2969">
        <v>1410.75</v>
      </c>
      <c r="E2969">
        <v>2467</v>
      </c>
      <c r="F2969">
        <v>5429</v>
      </c>
      <c r="G2969" s="1">
        <v>39953</v>
      </c>
      <c r="H2969" s="2">
        <v>1.5775999999999999</v>
      </c>
      <c r="I2969" s="2">
        <v>0.90959999999999996</v>
      </c>
      <c r="J2969" s="2">
        <v>1.38</v>
      </c>
      <c r="K2969" s="2">
        <v>1.0536000000000001</v>
      </c>
      <c r="L2969" s="1">
        <v>39953</v>
      </c>
      <c r="M2969" s="2">
        <v>58.77</v>
      </c>
      <c r="N2969" s="1">
        <v>39953</v>
      </c>
      <c r="O2969" s="2">
        <v>60.59</v>
      </c>
      <c r="P2969" s="1">
        <v>39953</v>
      </c>
      <c r="Q2969" s="2">
        <v>2361</v>
      </c>
      <c r="R2969" s="1">
        <v>39953</v>
      </c>
      <c r="S2969" s="2">
        <v>426</v>
      </c>
      <c r="T2969" s="1">
        <v>39953</v>
      </c>
      <c r="U2969" s="2">
        <v>937.4</v>
      </c>
      <c r="V2969" s="1">
        <v>39953</v>
      </c>
      <c r="W2969" s="2">
        <v>15.38</v>
      </c>
      <c r="X2969" s="1">
        <v>39953</v>
      </c>
      <c r="Y2969" s="2">
        <v>120.95310000000001</v>
      </c>
      <c r="Z2969" s="1">
        <v>120.95310000000001</v>
      </c>
      <c r="AA2969">
        <v>137.11000000000001</v>
      </c>
      <c r="AB2969" s="1">
        <v>39953</v>
      </c>
      <c r="AC2969">
        <v>120.53</v>
      </c>
      <c r="AD2969" s="1">
        <v>39953</v>
      </c>
      <c r="AE2969">
        <v>120</v>
      </c>
      <c r="AG2969" s="1">
        <v>39952</v>
      </c>
      <c r="AH2969">
        <v>3055.2739999999999</v>
      </c>
      <c r="AI2969" s="1">
        <v>39952</v>
      </c>
      <c r="AJ2969">
        <v>1284.711</v>
      </c>
      <c r="AK2969" s="1">
        <v>39952</v>
      </c>
      <c r="AL2969">
        <v>3947.5920000000001</v>
      </c>
    </row>
    <row r="2970" spans="1:38" x14ac:dyDescent="0.25">
      <c r="A2970" s="1">
        <v>39954</v>
      </c>
      <c r="B2970" s="2">
        <v>888.7</v>
      </c>
      <c r="C2970">
        <v>9430</v>
      </c>
      <c r="D2970">
        <v>1404</v>
      </c>
      <c r="E2970">
        <v>2478</v>
      </c>
      <c r="F2970">
        <v>5433</v>
      </c>
      <c r="G2970" s="1">
        <v>39954</v>
      </c>
      <c r="H2970" s="2">
        <v>1.5837000000000001</v>
      </c>
      <c r="I2970" s="2">
        <v>0.91459999999999997</v>
      </c>
      <c r="J2970" s="2">
        <v>1.3888</v>
      </c>
      <c r="K2970" s="2">
        <v>1.0615000000000001</v>
      </c>
      <c r="L2970" s="1">
        <v>39954</v>
      </c>
      <c r="M2970" s="2">
        <v>59.81</v>
      </c>
      <c r="N2970" s="1">
        <v>39954</v>
      </c>
      <c r="O2970" s="2">
        <v>59.93</v>
      </c>
      <c r="P2970" s="1">
        <v>39954</v>
      </c>
      <c r="Q2970" s="2">
        <v>2380</v>
      </c>
      <c r="R2970" s="1">
        <v>39954</v>
      </c>
      <c r="S2970" s="2">
        <v>424</v>
      </c>
      <c r="T2970" s="1">
        <v>39954</v>
      </c>
      <c r="U2970" s="2">
        <v>951.2</v>
      </c>
      <c r="V2970" s="1">
        <v>39954</v>
      </c>
      <c r="W2970" s="2">
        <v>15.62</v>
      </c>
      <c r="X2970" s="1">
        <v>39954</v>
      </c>
      <c r="Y2970" s="2">
        <v>119.9218</v>
      </c>
      <c r="Z2970" s="1">
        <v>119.9218</v>
      </c>
      <c r="AA2970">
        <v>136.94</v>
      </c>
      <c r="AB2970" s="1">
        <v>39954</v>
      </c>
      <c r="AC2970">
        <v>121.18</v>
      </c>
      <c r="AD2970" s="1">
        <v>39954</v>
      </c>
      <c r="AE2970">
        <v>119.29</v>
      </c>
      <c r="AG2970" s="1">
        <v>39953</v>
      </c>
      <c r="AH2970">
        <v>3075.3629999999998</v>
      </c>
      <c r="AI2970" s="1">
        <v>39953</v>
      </c>
      <c r="AJ2970">
        <v>1302.4259999999999</v>
      </c>
      <c r="AK2970" s="1">
        <v>39953</v>
      </c>
      <c r="AL2970">
        <v>4029.277</v>
      </c>
    </row>
    <row r="2971" spans="1:38" x14ac:dyDescent="0.25">
      <c r="A2971" s="1">
        <v>39955</v>
      </c>
      <c r="B2971" s="2">
        <v>884.9</v>
      </c>
      <c r="C2971">
        <v>9450</v>
      </c>
      <c r="D2971">
        <v>1418.25</v>
      </c>
      <c r="E2971">
        <v>2453</v>
      </c>
      <c r="F2971">
        <v>5341</v>
      </c>
      <c r="G2971" s="1">
        <v>39955</v>
      </c>
      <c r="H2971" s="2">
        <v>1.5916999999999999</v>
      </c>
      <c r="I2971" s="2">
        <v>0.92269999999999996</v>
      </c>
      <c r="J2971" s="2">
        <v>1.4013</v>
      </c>
      <c r="K2971" s="2">
        <v>1.0592999999999999</v>
      </c>
      <c r="L2971" s="1">
        <v>39955</v>
      </c>
      <c r="M2971" s="2">
        <v>59.35</v>
      </c>
      <c r="N2971" s="1">
        <v>39955</v>
      </c>
      <c r="O2971" s="2">
        <v>60.78</v>
      </c>
      <c r="P2971" s="1">
        <v>39955</v>
      </c>
      <c r="Q2971" s="2">
        <v>2420</v>
      </c>
      <c r="R2971" s="1">
        <v>39955</v>
      </c>
      <c r="S2971" s="2">
        <v>430.25</v>
      </c>
      <c r="T2971" s="1">
        <v>39955</v>
      </c>
      <c r="U2971" s="2">
        <v>958.9</v>
      </c>
      <c r="V2971" s="1">
        <v>39955</v>
      </c>
      <c r="W2971" s="2">
        <v>15.7</v>
      </c>
      <c r="X2971" s="1">
        <v>39955</v>
      </c>
      <c r="Y2971" s="2">
        <v>119.1718</v>
      </c>
      <c r="Z2971" s="1">
        <v>119.1718</v>
      </c>
      <c r="AA2971">
        <v>136.94</v>
      </c>
      <c r="AB2971" s="1">
        <v>39955</v>
      </c>
      <c r="AC2971">
        <v>120.25</v>
      </c>
      <c r="AD2971" s="1">
        <v>39955</v>
      </c>
      <c r="AE2971">
        <v>118.66</v>
      </c>
      <c r="AG2971" s="1">
        <v>39954</v>
      </c>
      <c r="AH2971">
        <v>3024.6889999999999</v>
      </c>
      <c r="AI2971" s="1">
        <v>39954</v>
      </c>
      <c r="AJ2971">
        <v>1276.43</v>
      </c>
      <c r="AK2971" s="1">
        <v>39954</v>
      </c>
      <c r="AL2971">
        <v>3971.3690000000001</v>
      </c>
    </row>
    <row r="2972" spans="1:38" x14ac:dyDescent="0.25">
      <c r="A2972" s="1">
        <v>39958</v>
      </c>
      <c r="B2972" s="2">
        <v>884.9</v>
      </c>
      <c r="C2972">
        <v>9510</v>
      </c>
      <c r="D2972">
        <v>1435.5</v>
      </c>
      <c r="E2972">
        <v>2444</v>
      </c>
      <c r="F2972">
        <v>5353</v>
      </c>
      <c r="G2972" s="1">
        <v>39958</v>
      </c>
      <c r="H2972" s="2">
        <v>1.5916999999999999</v>
      </c>
      <c r="I2972" s="2">
        <v>0.92269999999999996</v>
      </c>
      <c r="J2972" s="2">
        <v>1.4013</v>
      </c>
      <c r="K2972" s="2">
        <v>1.0592999999999999</v>
      </c>
      <c r="L2972" s="1">
        <v>39958</v>
      </c>
      <c r="M2972" s="2">
        <v>60.35</v>
      </c>
      <c r="N2972" s="1">
        <v>39958</v>
      </c>
      <c r="O2972" s="2">
        <v>60.21</v>
      </c>
      <c r="P2972" s="1">
        <v>39958</v>
      </c>
      <c r="Q2972" s="2">
        <v>2420</v>
      </c>
      <c r="R2972" s="1">
        <v>39958</v>
      </c>
      <c r="S2972" s="2">
        <v>430.25</v>
      </c>
      <c r="T2972" s="1">
        <v>39958</v>
      </c>
      <c r="U2972" s="2">
        <v>958.9</v>
      </c>
      <c r="V2972" s="1">
        <v>39958</v>
      </c>
      <c r="W2972" s="2">
        <v>15.7</v>
      </c>
      <c r="X2972" s="1">
        <v>39958</v>
      </c>
      <c r="Y2972" s="2">
        <v>119.1718</v>
      </c>
      <c r="Z2972" s="1">
        <v>119.1718</v>
      </c>
      <c r="AA2972">
        <v>136.65</v>
      </c>
      <c r="AB2972" s="1">
        <v>39958</v>
      </c>
      <c r="AC2972">
        <v>119.63</v>
      </c>
      <c r="AD2972" s="1">
        <v>39958</v>
      </c>
      <c r="AE2972">
        <v>118.66</v>
      </c>
      <c r="AG2972" s="1">
        <v>39955</v>
      </c>
      <c r="AH2972">
        <v>3036.7049999999999</v>
      </c>
      <c r="AI2972" s="1">
        <v>39955</v>
      </c>
      <c r="AJ2972">
        <v>1285.903</v>
      </c>
      <c r="AK2972" s="1">
        <v>39955</v>
      </c>
      <c r="AL2972">
        <v>4013.4470000000001</v>
      </c>
    </row>
    <row r="2973" spans="1:38" x14ac:dyDescent="0.25">
      <c r="A2973" s="1">
        <v>39959</v>
      </c>
      <c r="B2973" s="2">
        <v>908.7</v>
      </c>
      <c r="C2973">
        <v>9700</v>
      </c>
      <c r="D2973">
        <v>1469</v>
      </c>
      <c r="E2973">
        <v>2527</v>
      </c>
      <c r="F2973">
        <v>5353</v>
      </c>
      <c r="G2973" s="1">
        <v>39959</v>
      </c>
      <c r="H2973" s="2">
        <v>1.5925</v>
      </c>
      <c r="I2973" s="2">
        <v>0.92259999999999998</v>
      </c>
      <c r="J2973" s="2">
        <v>1.3982000000000001</v>
      </c>
      <c r="K2973" s="2">
        <v>1.0529999999999999</v>
      </c>
      <c r="L2973" s="1">
        <v>39959</v>
      </c>
      <c r="M2973" s="2">
        <v>60.11</v>
      </c>
      <c r="N2973" s="1">
        <v>39959</v>
      </c>
      <c r="O2973" s="2">
        <v>61.24</v>
      </c>
      <c r="P2973" s="1">
        <v>39959</v>
      </c>
      <c r="Q2973" s="2">
        <v>2414</v>
      </c>
      <c r="R2973" s="1">
        <v>39959</v>
      </c>
      <c r="S2973" s="2">
        <v>427.5</v>
      </c>
      <c r="T2973" s="1">
        <v>39959</v>
      </c>
      <c r="U2973" s="2">
        <v>953.3</v>
      </c>
      <c r="V2973" s="1">
        <v>39959</v>
      </c>
      <c r="W2973" s="2">
        <v>15.94</v>
      </c>
      <c r="X2973" s="1">
        <v>39959</v>
      </c>
      <c r="Y2973" s="2">
        <v>118.7343</v>
      </c>
      <c r="Z2973" s="1">
        <v>118.7343</v>
      </c>
      <c r="AA2973">
        <v>136.91999999999999</v>
      </c>
      <c r="AB2973" s="1">
        <v>39959</v>
      </c>
      <c r="AC2973">
        <v>119.63</v>
      </c>
      <c r="AD2973" s="1">
        <v>39959</v>
      </c>
      <c r="AE2973">
        <v>119.12</v>
      </c>
      <c r="AG2973" s="1">
        <v>39958</v>
      </c>
      <c r="AH2973">
        <v>3041.3359999999998</v>
      </c>
      <c r="AI2973" s="1">
        <v>39958</v>
      </c>
      <c r="AJ2973">
        <v>1288.1890000000001</v>
      </c>
      <c r="AK2973" s="1">
        <v>39958</v>
      </c>
      <c r="AL2973">
        <v>4013.4470000000001</v>
      </c>
    </row>
    <row r="2974" spans="1:38" x14ac:dyDescent="0.25">
      <c r="A2974" s="1">
        <v>39960</v>
      </c>
      <c r="B2974" s="2">
        <v>892.5</v>
      </c>
      <c r="C2974">
        <v>9720</v>
      </c>
      <c r="D2974">
        <v>1477</v>
      </c>
      <c r="E2974">
        <v>2532</v>
      </c>
      <c r="F2974">
        <v>5437</v>
      </c>
      <c r="G2974" s="1">
        <v>39960</v>
      </c>
      <c r="H2974" s="2">
        <v>1.6045</v>
      </c>
      <c r="I2974" s="2">
        <v>0.92010000000000003</v>
      </c>
      <c r="J2974" s="2">
        <v>1.3915999999999999</v>
      </c>
      <c r="K2974" s="2">
        <v>1.0506</v>
      </c>
      <c r="L2974" s="1">
        <v>39960</v>
      </c>
      <c r="M2974" s="2">
        <v>59.77</v>
      </c>
      <c r="N2974" s="1">
        <v>39960</v>
      </c>
      <c r="O2974" s="2">
        <v>62.5</v>
      </c>
      <c r="P2974" s="1">
        <v>39960</v>
      </c>
      <c r="Q2974" s="2">
        <v>2509</v>
      </c>
      <c r="R2974" s="1">
        <v>39960</v>
      </c>
      <c r="S2974" s="2">
        <v>426</v>
      </c>
      <c r="T2974" s="1">
        <v>39960</v>
      </c>
      <c r="U2974" s="2">
        <v>953.3</v>
      </c>
      <c r="V2974" s="1">
        <v>39960</v>
      </c>
      <c r="W2974" s="2">
        <v>15.77</v>
      </c>
      <c r="X2974" s="1">
        <v>39960</v>
      </c>
      <c r="Y2974" s="2">
        <v>117.51560000000001</v>
      </c>
      <c r="Z2974" s="1">
        <v>117.51560000000001</v>
      </c>
      <c r="AA2974">
        <v>136.43</v>
      </c>
      <c r="AB2974" s="1">
        <v>39960</v>
      </c>
      <c r="AC2974">
        <v>119.4</v>
      </c>
      <c r="AD2974" s="1">
        <v>39960</v>
      </c>
      <c r="AE2974">
        <v>118.66</v>
      </c>
      <c r="AG2974" s="1">
        <v>39959</v>
      </c>
      <c r="AH2974">
        <v>3091.7570000000001</v>
      </c>
      <c r="AI2974" s="1">
        <v>39959</v>
      </c>
      <c r="AJ2974">
        <v>1275.9369999999999</v>
      </c>
      <c r="AK2974" s="1">
        <v>39959</v>
      </c>
      <c r="AL2974">
        <v>4042.3119999999999</v>
      </c>
    </row>
    <row r="2975" spans="1:38" x14ac:dyDescent="0.25">
      <c r="A2975" s="1">
        <v>39961</v>
      </c>
      <c r="B2975" s="2">
        <v>905.1</v>
      </c>
      <c r="C2975">
        <v>9770</v>
      </c>
      <c r="D2975">
        <v>1476</v>
      </c>
      <c r="E2975">
        <v>2476</v>
      </c>
      <c r="F2975">
        <v>5375</v>
      </c>
      <c r="G2975" s="1">
        <v>39961</v>
      </c>
      <c r="H2975" s="2">
        <v>1.5951</v>
      </c>
      <c r="I2975" s="2">
        <v>0.92310000000000003</v>
      </c>
      <c r="J2975" s="2">
        <v>1.3959999999999999</v>
      </c>
      <c r="K2975" s="2">
        <v>1.0322</v>
      </c>
      <c r="L2975" s="1">
        <v>39961</v>
      </c>
      <c r="M2975" s="2">
        <v>62</v>
      </c>
      <c r="N2975" s="1">
        <v>39961</v>
      </c>
      <c r="O2975" s="2">
        <v>64.39</v>
      </c>
      <c r="P2975" s="1">
        <v>39961</v>
      </c>
      <c r="Q2975" s="2">
        <v>2583</v>
      </c>
      <c r="R2975" s="1">
        <v>39961</v>
      </c>
      <c r="S2975" s="2">
        <v>428.75</v>
      </c>
      <c r="T2975" s="1">
        <v>39961</v>
      </c>
      <c r="U2975" s="2">
        <v>961.5</v>
      </c>
      <c r="V2975" s="1">
        <v>39961</v>
      </c>
      <c r="W2975" s="2">
        <v>15.64</v>
      </c>
      <c r="X2975" s="1">
        <v>39961</v>
      </c>
      <c r="Y2975" s="2">
        <v>117.51560000000001</v>
      </c>
      <c r="Z2975" s="1">
        <v>117.51560000000001</v>
      </c>
      <c r="AA2975">
        <v>136.37</v>
      </c>
      <c r="AB2975" s="1">
        <v>39961</v>
      </c>
      <c r="AC2975">
        <v>119.18</v>
      </c>
      <c r="AD2975" s="1">
        <v>39961</v>
      </c>
      <c r="AE2975">
        <v>118.28</v>
      </c>
      <c r="AG2975" s="1">
        <v>39960</v>
      </c>
      <c r="AH2975">
        <v>3072.7020000000002</v>
      </c>
      <c r="AI2975" s="1">
        <v>39960</v>
      </c>
      <c r="AJ2975">
        <v>1301.3510000000001</v>
      </c>
      <c r="AK2975" s="1">
        <v>39960</v>
      </c>
      <c r="AL2975">
        <v>4083.4920000000002</v>
      </c>
    </row>
    <row r="2976" spans="1:38" x14ac:dyDescent="0.25">
      <c r="A2976" s="1">
        <v>39962</v>
      </c>
      <c r="B2976" s="2">
        <v>918.1</v>
      </c>
      <c r="C2976">
        <v>9700</v>
      </c>
      <c r="D2976">
        <v>1491.5</v>
      </c>
      <c r="E2976">
        <v>2485</v>
      </c>
      <c r="F2976">
        <v>5411</v>
      </c>
      <c r="G2976" s="1">
        <v>39962</v>
      </c>
      <c r="H2976" s="2">
        <v>1.6137999999999999</v>
      </c>
      <c r="I2976" s="2">
        <v>0.9365</v>
      </c>
      <c r="J2976" s="2">
        <v>1.4131</v>
      </c>
      <c r="K2976" s="2">
        <v>1.0510999999999999</v>
      </c>
      <c r="L2976" s="1">
        <v>39962</v>
      </c>
      <c r="M2976" s="2">
        <v>63.32</v>
      </c>
      <c r="N2976" s="1">
        <v>39962</v>
      </c>
      <c r="O2976" s="2">
        <v>65.52</v>
      </c>
      <c r="P2976" s="1">
        <v>39962</v>
      </c>
      <c r="Q2976" s="2">
        <v>2588</v>
      </c>
      <c r="R2976" s="1">
        <v>39962</v>
      </c>
      <c r="S2976" s="2">
        <v>436.25</v>
      </c>
      <c r="T2976" s="1">
        <v>39962</v>
      </c>
      <c r="U2976" s="2">
        <v>978.8</v>
      </c>
      <c r="V2976" s="1">
        <v>39962</v>
      </c>
      <c r="W2976" s="2">
        <v>15.58</v>
      </c>
      <c r="X2976" s="1">
        <v>39962</v>
      </c>
      <c r="Y2976" s="2">
        <v>118.625</v>
      </c>
      <c r="Z2976" s="1">
        <v>118.625</v>
      </c>
      <c r="AA2976">
        <v>136.43</v>
      </c>
      <c r="AB2976" s="1">
        <v>39962</v>
      </c>
      <c r="AC2976">
        <v>119.53</v>
      </c>
      <c r="AD2976" s="1">
        <v>39962</v>
      </c>
      <c r="AE2976">
        <v>118.71</v>
      </c>
      <c r="AG2976" s="1">
        <v>39961</v>
      </c>
      <c r="AH2976">
        <v>3082.1129999999998</v>
      </c>
      <c r="AI2976" s="1">
        <v>39961</v>
      </c>
      <c r="AJ2976">
        <v>1314.433</v>
      </c>
      <c r="AK2976" s="1">
        <v>39961</v>
      </c>
      <c r="AL2976">
        <v>4170.098</v>
      </c>
    </row>
    <row r="2977" spans="1:38" x14ac:dyDescent="0.25">
      <c r="A2977" s="1">
        <v>39965</v>
      </c>
      <c r="B2977" s="2">
        <v>934.6</v>
      </c>
      <c r="C2977">
        <v>9780</v>
      </c>
      <c r="D2977">
        <v>1493.75</v>
      </c>
      <c r="E2977">
        <v>2499</v>
      </c>
      <c r="F2977">
        <v>5402</v>
      </c>
      <c r="G2977" s="1">
        <v>39965</v>
      </c>
      <c r="H2977" s="2">
        <v>1.6439999999999999</v>
      </c>
      <c r="I2977" s="2">
        <v>0.9355</v>
      </c>
      <c r="J2977" s="2">
        <v>1.4158999999999999</v>
      </c>
      <c r="K2977" s="2">
        <v>1.0375000000000001</v>
      </c>
      <c r="L2977" s="1">
        <v>39965</v>
      </c>
      <c r="M2977" s="2">
        <v>65.489999999999995</v>
      </c>
      <c r="N2977" s="1">
        <v>39965</v>
      </c>
      <c r="O2977" s="2">
        <v>67.97</v>
      </c>
      <c r="P2977" s="1">
        <v>39965</v>
      </c>
      <c r="Q2977" s="2">
        <v>2641</v>
      </c>
      <c r="R2977" s="1">
        <v>39965</v>
      </c>
      <c r="S2977" s="2">
        <v>445.75</v>
      </c>
      <c r="T2977" s="1">
        <v>39965</v>
      </c>
      <c r="U2977" s="2">
        <v>979.3</v>
      </c>
      <c r="V2977" s="1">
        <v>39965</v>
      </c>
      <c r="W2977" s="2">
        <v>15.85</v>
      </c>
      <c r="X2977" s="1">
        <v>39965</v>
      </c>
      <c r="Y2977" s="2">
        <v>115.4218</v>
      </c>
      <c r="Z2977" s="1">
        <v>115.4218</v>
      </c>
      <c r="AA2977">
        <v>135.83000000000001</v>
      </c>
      <c r="AB2977" s="1">
        <v>39965</v>
      </c>
      <c r="AC2977">
        <v>118.32</v>
      </c>
      <c r="AD2977" s="1">
        <v>39965</v>
      </c>
      <c r="AE2977">
        <v>116.49</v>
      </c>
      <c r="AG2977" s="1">
        <v>39962</v>
      </c>
      <c r="AH2977">
        <v>3130.7860000000001</v>
      </c>
      <c r="AI2977" s="1">
        <v>39962</v>
      </c>
      <c r="AJ2977">
        <v>1334.095</v>
      </c>
      <c r="AK2977" s="1">
        <v>39962</v>
      </c>
      <c r="AL2977">
        <v>4233.0590000000002</v>
      </c>
    </row>
    <row r="2978" spans="1:38" x14ac:dyDescent="0.25">
      <c r="A2978" s="1">
        <v>39966</v>
      </c>
      <c r="B2978" s="2">
        <v>938.1</v>
      </c>
      <c r="C2978">
        <v>9860</v>
      </c>
      <c r="D2978">
        <v>1489.25</v>
      </c>
      <c r="E2978">
        <v>2461</v>
      </c>
      <c r="F2978">
        <v>5391</v>
      </c>
      <c r="G2978" s="1">
        <v>39966</v>
      </c>
      <c r="H2978" s="2">
        <v>1.657</v>
      </c>
      <c r="I2978" s="2">
        <v>0.94389999999999996</v>
      </c>
      <c r="J2978" s="2">
        <v>1.4307000000000001</v>
      </c>
      <c r="K2978" s="2">
        <v>1.0468</v>
      </c>
      <c r="L2978" s="1">
        <v>39966</v>
      </c>
      <c r="M2978" s="2">
        <v>67.34</v>
      </c>
      <c r="N2978" s="1">
        <v>39966</v>
      </c>
      <c r="O2978" s="2">
        <v>68.17</v>
      </c>
      <c r="P2978" s="1">
        <v>39966</v>
      </c>
      <c r="Q2978" s="2">
        <v>2671</v>
      </c>
      <c r="R2978" s="1">
        <v>39966</v>
      </c>
      <c r="S2978" s="2">
        <v>449.5</v>
      </c>
      <c r="T2978" s="1">
        <v>39966</v>
      </c>
      <c r="U2978" s="2">
        <v>983.7</v>
      </c>
      <c r="V2978" s="1">
        <v>39966</v>
      </c>
      <c r="W2978" s="2">
        <v>15.44</v>
      </c>
      <c r="X2978" s="1">
        <v>39966</v>
      </c>
      <c r="Y2978" s="2">
        <v>115.5937</v>
      </c>
      <c r="Z2978" s="1">
        <v>115.5937</v>
      </c>
      <c r="AA2978">
        <v>135.72</v>
      </c>
      <c r="AB2978" s="1">
        <v>39966</v>
      </c>
      <c r="AC2978">
        <v>118.35</v>
      </c>
      <c r="AD2978" s="1">
        <v>39966</v>
      </c>
      <c r="AE2978">
        <v>115.97</v>
      </c>
      <c r="AG2978" s="1">
        <v>39965</v>
      </c>
      <c r="AH2978">
        <v>3209.9859999999999</v>
      </c>
      <c r="AI2978" s="1">
        <v>39965</v>
      </c>
      <c r="AJ2978">
        <v>1384.356</v>
      </c>
      <c r="AK2978" s="1">
        <v>39965</v>
      </c>
      <c r="AL2978">
        <v>4380.348</v>
      </c>
    </row>
    <row r="2979" spans="1:38" x14ac:dyDescent="0.25">
      <c r="A2979" s="1">
        <v>39967</v>
      </c>
      <c r="B2979" s="2">
        <v>927.2</v>
      </c>
      <c r="C2979">
        <v>9780</v>
      </c>
      <c r="D2979">
        <v>1499.5</v>
      </c>
      <c r="E2979">
        <v>2472</v>
      </c>
      <c r="F2979">
        <v>5383</v>
      </c>
      <c r="G2979" s="1">
        <v>39967</v>
      </c>
      <c r="H2979" s="2">
        <v>1.6272</v>
      </c>
      <c r="I2979" s="2">
        <v>0.93469999999999998</v>
      </c>
      <c r="J2979" s="2">
        <v>1.4120999999999999</v>
      </c>
      <c r="K2979" s="2">
        <v>1.0445</v>
      </c>
      <c r="L2979" s="1">
        <v>39967</v>
      </c>
      <c r="M2979" s="2">
        <v>67.8</v>
      </c>
      <c r="N2979" s="1">
        <v>39967</v>
      </c>
      <c r="O2979" s="2">
        <v>65.88</v>
      </c>
      <c r="P2979" s="1">
        <v>39967</v>
      </c>
      <c r="Q2979" s="2">
        <v>2734</v>
      </c>
      <c r="R2979" s="1">
        <v>39967</v>
      </c>
      <c r="S2979" s="2">
        <v>432.5</v>
      </c>
      <c r="T2979" s="1">
        <v>39967</v>
      </c>
      <c r="U2979" s="2">
        <v>964.9</v>
      </c>
      <c r="V2979" s="1">
        <v>39967</v>
      </c>
      <c r="W2979" s="2">
        <v>14.89</v>
      </c>
      <c r="X2979" s="1">
        <v>39967</v>
      </c>
      <c r="Y2979" s="2">
        <v>116.1718</v>
      </c>
      <c r="Z2979" s="1">
        <v>116.1718</v>
      </c>
      <c r="AA2979">
        <v>135.75</v>
      </c>
      <c r="AB2979" s="1">
        <v>39967</v>
      </c>
      <c r="AC2979">
        <v>119.16</v>
      </c>
      <c r="AD2979" s="1">
        <v>39967</v>
      </c>
      <c r="AE2979">
        <v>116.98</v>
      </c>
      <c r="AG2979" s="1">
        <v>39966</v>
      </c>
      <c r="AH2979">
        <v>3228.5149999999999</v>
      </c>
      <c r="AI2979" s="1">
        <v>39966</v>
      </c>
      <c r="AJ2979">
        <v>1373.0940000000001</v>
      </c>
      <c r="AK2979" s="1">
        <v>39966</v>
      </c>
      <c r="AL2979">
        <v>4376.1760000000004</v>
      </c>
    </row>
    <row r="2980" spans="1:38" x14ac:dyDescent="0.25">
      <c r="A2980" s="1">
        <v>39968</v>
      </c>
      <c r="B2980" s="2">
        <v>936</v>
      </c>
      <c r="C2980">
        <v>10000</v>
      </c>
      <c r="D2980">
        <v>1494.5</v>
      </c>
      <c r="E2980">
        <v>2494</v>
      </c>
      <c r="F2980">
        <v>5430</v>
      </c>
      <c r="G2980" s="1">
        <v>39968</v>
      </c>
      <c r="H2980" s="2">
        <v>1.6188</v>
      </c>
      <c r="I2980" s="2">
        <v>0.93610000000000004</v>
      </c>
      <c r="J2980" s="2">
        <v>1.4164000000000001</v>
      </c>
      <c r="K2980" s="2">
        <v>1.0334000000000001</v>
      </c>
      <c r="L2980" s="1">
        <v>39968</v>
      </c>
      <c r="M2980" s="2">
        <v>67.17</v>
      </c>
      <c r="N2980" s="1">
        <v>39968</v>
      </c>
      <c r="O2980" s="2">
        <v>68.709999999999994</v>
      </c>
      <c r="P2980" s="1">
        <v>39968</v>
      </c>
      <c r="Q2980" s="2">
        <v>2708</v>
      </c>
      <c r="R2980" s="1">
        <v>39968</v>
      </c>
      <c r="S2980" s="2">
        <v>448.5</v>
      </c>
      <c r="T2980" s="1">
        <v>39968</v>
      </c>
      <c r="U2980" s="2">
        <v>981.6</v>
      </c>
      <c r="V2980" s="1">
        <v>39968</v>
      </c>
      <c r="W2980" s="2">
        <v>15.24</v>
      </c>
      <c r="X2980" s="1">
        <v>39968</v>
      </c>
      <c r="Y2980" s="2">
        <v>115.01560000000001</v>
      </c>
      <c r="Z2980" s="1">
        <v>115.01560000000001</v>
      </c>
      <c r="AA2980">
        <v>136.16</v>
      </c>
      <c r="AB2980" s="1">
        <v>39968</v>
      </c>
      <c r="AC2980">
        <v>118.54</v>
      </c>
      <c r="AD2980" s="1">
        <v>39968</v>
      </c>
      <c r="AE2980">
        <v>116.38</v>
      </c>
      <c r="AG2980" s="1">
        <v>39967</v>
      </c>
      <c r="AH2980">
        <v>3174.7820000000002</v>
      </c>
      <c r="AI2980" s="1">
        <v>39967</v>
      </c>
      <c r="AJ2980">
        <v>1353.538</v>
      </c>
      <c r="AK2980" s="1">
        <v>39967</v>
      </c>
      <c r="AL2980">
        <v>4226.9799999999996</v>
      </c>
    </row>
    <row r="2981" spans="1:38" x14ac:dyDescent="0.25">
      <c r="A2981" s="1">
        <v>39969</v>
      </c>
      <c r="B2981" s="2">
        <v>936.1</v>
      </c>
      <c r="C2981">
        <v>10020</v>
      </c>
      <c r="D2981">
        <v>1491</v>
      </c>
      <c r="E2981">
        <v>2519</v>
      </c>
      <c r="F2981">
        <v>5474</v>
      </c>
      <c r="G2981" s="1">
        <v>39969</v>
      </c>
      <c r="H2981" s="2">
        <v>1.597</v>
      </c>
      <c r="I2981" s="2">
        <v>0.92179999999999995</v>
      </c>
      <c r="J2981" s="2">
        <v>1.3948</v>
      </c>
      <c r="K2981" s="2">
        <v>1.0178</v>
      </c>
      <c r="L2981" s="1">
        <v>39969</v>
      </c>
      <c r="M2981" s="2">
        <v>67.87</v>
      </c>
      <c r="N2981" s="1">
        <v>39969</v>
      </c>
      <c r="O2981" s="2">
        <v>68.34</v>
      </c>
      <c r="P2981" s="1">
        <v>39969</v>
      </c>
      <c r="Q2981" s="2">
        <v>2707</v>
      </c>
      <c r="R2981" s="1">
        <v>39969</v>
      </c>
      <c r="S2981" s="2">
        <v>444</v>
      </c>
      <c r="T2981" s="1">
        <v>39969</v>
      </c>
      <c r="U2981" s="2">
        <v>962</v>
      </c>
      <c r="V2981" s="1">
        <v>39969</v>
      </c>
      <c r="W2981" s="2">
        <v>15.53</v>
      </c>
      <c r="X2981" s="1">
        <v>39969</v>
      </c>
      <c r="Y2981" s="2">
        <v>113.4062</v>
      </c>
      <c r="Z2981" s="1">
        <v>113.4062</v>
      </c>
      <c r="AA2981">
        <v>136.21</v>
      </c>
      <c r="AB2981" s="1">
        <v>39969</v>
      </c>
      <c r="AC2981">
        <v>117.66</v>
      </c>
      <c r="AD2981" s="1">
        <v>39969</v>
      </c>
      <c r="AE2981">
        <v>115.73</v>
      </c>
      <c r="AG2981" s="1">
        <v>39968</v>
      </c>
      <c r="AH2981">
        <v>3185.0940000000001</v>
      </c>
      <c r="AI2981" s="1">
        <v>39968</v>
      </c>
      <c r="AJ2981">
        <v>1349.5530000000001</v>
      </c>
      <c r="AK2981" s="1">
        <v>39968</v>
      </c>
      <c r="AL2981">
        <v>4366.777</v>
      </c>
    </row>
    <row r="2982" spans="1:38" x14ac:dyDescent="0.25">
      <c r="A2982" s="1">
        <v>39972</v>
      </c>
      <c r="B2982" s="2">
        <v>934.6</v>
      </c>
      <c r="C2982">
        <v>10140</v>
      </c>
      <c r="D2982">
        <v>1485.5</v>
      </c>
      <c r="E2982">
        <v>2501</v>
      </c>
      <c r="F2982">
        <v>5511</v>
      </c>
      <c r="G2982" s="1">
        <v>39972</v>
      </c>
      <c r="H2982" s="2">
        <v>1.6042000000000001</v>
      </c>
      <c r="I2982" s="2">
        <v>0.91720000000000002</v>
      </c>
      <c r="J2982" s="2">
        <v>1.3877999999999999</v>
      </c>
      <c r="K2982" s="2">
        <v>1.0176000000000001</v>
      </c>
      <c r="L2982" s="1">
        <v>39972</v>
      </c>
      <c r="M2982" s="2">
        <v>68.52</v>
      </c>
      <c r="N2982" s="1">
        <v>39972</v>
      </c>
      <c r="O2982" s="2">
        <v>67.88</v>
      </c>
      <c r="P2982" s="1">
        <v>39972</v>
      </c>
      <c r="Q2982" s="2">
        <v>2699</v>
      </c>
      <c r="R2982" s="1">
        <v>39972</v>
      </c>
      <c r="S2982" s="2">
        <v>435</v>
      </c>
      <c r="T2982" s="1">
        <v>39972</v>
      </c>
      <c r="U2982" s="2">
        <v>951.9</v>
      </c>
      <c r="V2982" s="1">
        <v>39972</v>
      </c>
      <c r="W2982" s="2">
        <v>15.37</v>
      </c>
      <c r="X2982" s="1">
        <v>39972</v>
      </c>
      <c r="Y2982" s="2">
        <v>113.25</v>
      </c>
      <c r="Z2982" s="1">
        <v>113.25</v>
      </c>
      <c r="AA2982">
        <v>135.77000000000001</v>
      </c>
      <c r="AB2982" s="1">
        <v>39972</v>
      </c>
      <c r="AC2982">
        <v>118.2</v>
      </c>
      <c r="AD2982" s="1">
        <v>39972</v>
      </c>
      <c r="AE2982">
        <v>116.23</v>
      </c>
      <c r="AG2982" s="1">
        <v>39969</v>
      </c>
      <c r="AH2982">
        <v>3173.1179999999999</v>
      </c>
      <c r="AI2982" s="1">
        <v>39969</v>
      </c>
      <c r="AJ2982">
        <v>1358.6410000000001</v>
      </c>
      <c r="AK2982" s="1">
        <v>39969</v>
      </c>
      <c r="AL2982">
        <v>4341.1989999999996</v>
      </c>
    </row>
    <row r="2983" spans="1:38" x14ac:dyDescent="0.25">
      <c r="A2983" s="1">
        <v>39973</v>
      </c>
      <c r="B2983" s="2">
        <v>935.5</v>
      </c>
      <c r="C2983">
        <v>10040</v>
      </c>
      <c r="D2983">
        <v>1457.25</v>
      </c>
      <c r="E2983">
        <v>2426</v>
      </c>
      <c r="F2983">
        <v>5385</v>
      </c>
      <c r="G2983" s="1">
        <v>39973</v>
      </c>
      <c r="H2983" s="2">
        <v>1.633</v>
      </c>
      <c r="I2983" s="2">
        <v>0.92859999999999998</v>
      </c>
      <c r="J2983" s="2">
        <v>1.4063000000000001</v>
      </c>
      <c r="K2983" s="2">
        <v>1.0274000000000001</v>
      </c>
      <c r="L2983" s="1">
        <v>39973</v>
      </c>
      <c r="M2983" s="2">
        <v>67.87</v>
      </c>
      <c r="N2983" s="1">
        <v>39973</v>
      </c>
      <c r="O2983" s="2">
        <v>69.62</v>
      </c>
      <c r="P2983" s="1">
        <v>39973</v>
      </c>
      <c r="Q2983" s="2">
        <v>2768</v>
      </c>
      <c r="R2983" s="1">
        <v>39973</v>
      </c>
      <c r="S2983" s="2">
        <v>444</v>
      </c>
      <c r="T2983" s="1">
        <v>39973</v>
      </c>
      <c r="U2983" s="2">
        <v>953.9</v>
      </c>
      <c r="V2983" s="1">
        <v>39973</v>
      </c>
      <c r="W2983" s="2">
        <v>15.56</v>
      </c>
      <c r="X2983" s="1">
        <v>39973</v>
      </c>
      <c r="Y2983" s="2">
        <v>113.6875</v>
      </c>
      <c r="Z2983" s="1">
        <v>113.6875</v>
      </c>
      <c r="AA2983">
        <v>135.94999999999999</v>
      </c>
      <c r="AB2983" s="1">
        <v>39973</v>
      </c>
      <c r="AC2983">
        <v>118.59</v>
      </c>
      <c r="AD2983" s="1">
        <v>39973</v>
      </c>
      <c r="AE2983">
        <v>116.43</v>
      </c>
      <c r="AG2983" s="1">
        <v>39972</v>
      </c>
      <c r="AH2983">
        <v>3150.527</v>
      </c>
      <c r="AI2983" s="1">
        <v>39972</v>
      </c>
      <c r="AJ2983">
        <v>1333.28</v>
      </c>
      <c r="AK2983" s="1">
        <v>39972</v>
      </c>
      <c r="AL2983">
        <v>4305.9769999999999</v>
      </c>
    </row>
    <row r="2984" spans="1:38" x14ac:dyDescent="0.25">
      <c r="A2984" s="1">
        <v>39974</v>
      </c>
      <c r="B2984" s="2">
        <v>936.4</v>
      </c>
      <c r="C2984">
        <v>9770</v>
      </c>
      <c r="D2984">
        <v>1444.25</v>
      </c>
      <c r="E2984">
        <v>2422</v>
      </c>
      <c r="F2984">
        <v>5372</v>
      </c>
      <c r="G2984" s="1">
        <v>39974</v>
      </c>
      <c r="H2984" s="2">
        <v>1.6303000000000001</v>
      </c>
      <c r="I2984" s="2">
        <v>0.92530000000000001</v>
      </c>
      <c r="J2984" s="2">
        <v>1.3955</v>
      </c>
      <c r="K2984" s="2">
        <v>1.0193000000000001</v>
      </c>
      <c r="L2984" s="1">
        <v>39974</v>
      </c>
      <c r="M2984" s="2">
        <v>69.16</v>
      </c>
      <c r="N2984" s="1">
        <v>39974</v>
      </c>
      <c r="O2984" s="2">
        <v>70.8</v>
      </c>
      <c r="P2984" s="1">
        <v>39974</v>
      </c>
      <c r="Q2984" s="2">
        <v>2763</v>
      </c>
      <c r="R2984" s="1">
        <v>39974</v>
      </c>
      <c r="S2984" s="2">
        <v>435.75</v>
      </c>
      <c r="T2984" s="1">
        <v>39974</v>
      </c>
      <c r="U2984" s="2">
        <v>954</v>
      </c>
      <c r="V2984" s="1">
        <v>39974</v>
      </c>
      <c r="W2984" s="2">
        <v>15.38</v>
      </c>
      <c r="X2984" s="1">
        <v>39974</v>
      </c>
      <c r="Y2984" s="2">
        <v>113.375</v>
      </c>
      <c r="Z2984" s="1">
        <v>113.375</v>
      </c>
      <c r="AA2984">
        <v>135.65</v>
      </c>
      <c r="AB2984" s="1">
        <v>39974</v>
      </c>
      <c r="AC2984">
        <v>118.2</v>
      </c>
      <c r="AD2984" s="1">
        <v>39974</v>
      </c>
      <c r="AE2984">
        <v>115.85</v>
      </c>
      <c r="AG2984" s="1">
        <v>39973</v>
      </c>
      <c r="AH2984">
        <v>3174.7089999999998</v>
      </c>
      <c r="AI2984" s="1">
        <v>39973</v>
      </c>
      <c r="AJ2984">
        <v>1331.4770000000001</v>
      </c>
      <c r="AK2984" s="1">
        <v>39973</v>
      </c>
      <c r="AL2984">
        <v>4397.125</v>
      </c>
    </row>
    <row r="2985" spans="1:38" x14ac:dyDescent="0.25">
      <c r="A2985" s="1">
        <v>39975</v>
      </c>
      <c r="B2985" s="2">
        <v>938.2</v>
      </c>
      <c r="C2985">
        <v>9830</v>
      </c>
      <c r="D2985">
        <v>1453.5</v>
      </c>
      <c r="E2985">
        <v>2379</v>
      </c>
      <c r="F2985">
        <v>5289</v>
      </c>
      <c r="G2985" s="1">
        <v>39975</v>
      </c>
      <c r="H2985" s="2">
        <v>1.6585000000000001</v>
      </c>
      <c r="I2985" s="2">
        <v>0.93630000000000002</v>
      </c>
      <c r="J2985" s="2">
        <v>1.4115</v>
      </c>
      <c r="K2985" s="2">
        <v>1.0262</v>
      </c>
      <c r="L2985" s="1">
        <v>39975</v>
      </c>
      <c r="M2985" s="2">
        <v>70.63</v>
      </c>
      <c r="N2985" s="1">
        <v>39975</v>
      </c>
      <c r="O2985" s="2">
        <v>71.790000000000006</v>
      </c>
      <c r="P2985" s="1">
        <v>39975</v>
      </c>
      <c r="Q2985" s="2">
        <v>2813</v>
      </c>
      <c r="R2985" s="1">
        <v>39975</v>
      </c>
      <c r="S2985" s="2">
        <v>441</v>
      </c>
      <c r="T2985" s="1">
        <v>39975</v>
      </c>
      <c r="U2985" s="2">
        <v>961.3</v>
      </c>
      <c r="V2985" s="1">
        <v>39975</v>
      </c>
      <c r="W2985" s="2">
        <v>15.35</v>
      </c>
      <c r="X2985" s="1">
        <v>39975</v>
      </c>
      <c r="Y2985" s="2">
        <v>114.0312</v>
      </c>
      <c r="Z2985" s="1">
        <v>114.0312</v>
      </c>
      <c r="AA2985">
        <v>135.63999999999999</v>
      </c>
      <c r="AB2985" s="1">
        <v>39975</v>
      </c>
      <c r="AC2985">
        <v>117.93</v>
      </c>
      <c r="AD2985" s="1">
        <v>39975</v>
      </c>
      <c r="AE2985">
        <v>114.84</v>
      </c>
      <c r="AG2985" s="1">
        <v>39974</v>
      </c>
      <c r="AH2985">
        <v>3190.7280000000001</v>
      </c>
      <c r="AI2985" s="1">
        <v>39974</v>
      </c>
      <c r="AJ2985">
        <v>1362.5350000000001</v>
      </c>
      <c r="AK2985" s="1">
        <v>39974</v>
      </c>
      <c r="AL2985">
        <v>4434.8320000000003</v>
      </c>
    </row>
    <row r="2986" spans="1:38" x14ac:dyDescent="0.25">
      <c r="A2986" s="1">
        <v>39976</v>
      </c>
      <c r="B2986" s="2">
        <v>940.7</v>
      </c>
      <c r="C2986">
        <v>9730</v>
      </c>
      <c r="D2986">
        <v>1449.5</v>
      </c>
      <c r="E2986">
        <v>2406</v>
      </c>
      <c r="F2986">
        <v>5360</v>
      </c>
      <c r="G2986" s="1">
        <v>39976</v>
      </c>
      <c r="H2986" s="2">
        <v>1.6448</v>
      </c>
      <c r="I2986" s="2">
        <v>0.92749999999999999</v>
      </c>
      <c r="J2986" s="2">
        <v>1.3997999999999999</v>
      </c>
      <c r="K2986" s="2">
        <v>1.0189999999999999</v>
      </c>
      <c r="L2986" s="1">
        <v>39976</v>
      </c>
      <c r="M2986" s="2">
        <v>71.540000000000006</v>
      </c>
      <c r="N2986" s="1">
        <v>39976</v>
      </c>
      <c r="O2986" s="2">
        <v>70.92</v>
      </c>
      <c r="P2986" s="1">
        <v>39976</v>
      </c>
      <c r="Q2986" s="2">
        <v>2761</v>
      </c>
      <c r="R2986" s="1">
        <v>39976</v>
      </c>
      <c r="S2986" s="2">
        <v>425.5</v>
      </c>
      <c r="T2986" s="1">
        <v>39976</v>
      </c>
      <c r="U2986" s="2">
        <v>940.1</v>
      </c>
      <c r="V2986" s="1">
        <v>39976</v>
      </c>
      <c r="W2986" s="2">
        <v>15.2</v>
      </c>
      <c r="X2986" s="1">
        <v>39976</v>
      </c>
      <c r="Y2986" s="2">
        <v>114.3437</v>
      </c>
      <c r="Z2986" s="1">
        <v>114.3437</v>
      </c>
      <c r="AA2986">
        <v>136.1</v>
      </c>
      <c r="AB2986" s="1">
        <v>39976</v>
      </c>
      <c r="AC2986">
        <v>118.52</v>
      </c>
      <c r="AD2986" s="1">
        <v>39976</v>
      </c>
      <c r="AE2986">
        <v>115.33</v>
      </c>
      <c r="AG2986" s="1">
        <v>39975</v>
      </c>
      <c r="AH2986">
        <v>3221.4110000000001</v>
      </c>
      <c r="AI2986" s="1">
        <v>39975</v>
      </c>
      <c r="AJ2986">
        <v>1365.941</v>
      </c>
      <c r="AK2986" s="1">
        <v>39975</v>
      </c>
      <c r="AL2986">
        <v>4520.9530000000004</v>
      </c>
    </row>
    <row r="2987" spans="1:38" x14ac:dyDescent="0.25">
      <c r="A2987" s="1">
        <v>39979</v>
      </c>
      <c r="B2987" s="2">
        <v>919.4</v>
      </c>
      <c r="C2987">
        <v>9770</v>
      </c>
      <c r="D2987">
        <v>1464</v>
      </c>
      <c r="E2987">
        <v>2431</v>
      </c>
      <c r="F2987">
        <v>5414</v>
      </c>
      <c r="G2987" s="1">
        <v>39979</v>
      </c>
      <c r="H2987" s="2">
        <v>1.629</v>
      </c>
      <c r="I2987" s="2">
        <v>0.91610000000000003</v>
      </c>
      <c r="J2987" s="2">
        <v>1.3774999999999999</v>
      </c>
      <c r="K2987" s="2">
        <v>1.0249999999999999</v>
      </c>
      <c r="L2987" s="1">
        <v>39979</v>
      </c>
      <c r="M2987" s="2">
        <v>70.84</v>
      </c>
      <c r="N2987" s="1">
        <v>39979</v>
      </c>
      <c r="O2987" s="2">
        <v>69.44</v>
      </c>
      <c r="P2987" s="1">
        <v>39979</v>
      </c>
      <c r="Q2987" s="2">
        <v>2601</v>
      </c>
      <c r="R2987" s="1">
        <v>39979</v>
      </c>
      <c r="S2987" s="2">
        <v>406</v>
      </c>
      <c r="T2987" s="1">
        <v>39979</v>
      </c>
      <c r="U2987" s="2">
        <v>926.9</v>
      </c>
      <c r="V2987" s="1">
        <v>39979</v>
      </c>
      <c r="W2987" s="2">
        <v>14.86</v>
      </c>
      <c r="X2987" s="1">
        <v>39979</v>
      </c>
      <c r="Y2987" s="2">
        <v>114.8125</v>
      </c>
      <c r="Z2987" s="1">
        <v>114.8125</v>
      </c>
      <c r="AA2987">
        <v>136.22</v>
      </c>
      <c r="AB2987" s="1">
        <v>39979</v>
      </c>
      <c r="AC2987">
        <v>119.48</v>
      </c>
      <c r="AD2987" s="1">
        <v>39979</v>
      </c>
      <c r="AE2987">
        <v>116.3</v>
      </c>
      <c r="AG2987" s="1">
        <v>39976</v>
      </c>
      <c r="AH2987">
        <v>3213.502</v>
      </c>
      <c r="AI2987" s="1">
        <v>39976</v>
      </c>
      <c r="AJ2987">
        <v>1364.644</v>
      </c>
      <c r="AK2987" s="1">
        <v>39976</v>
      </c>
      <c r="AL2987">
        <v>4464.6719999999996</v>
      </c>
    </row>
    <row r="2988" spans="1:38" x14ac:dyDescent="0.25">
      <c r="A2988" s="1">
        <v>39980</v>
      </c>
      <c r="B2988" s="2">
        <v>907.8</v>
      </c>
      <c r="C2988">
        <v>9830</v>
      </c>
      <c r="D2988">
        <v>1428</v>
      </c>
      <c r="E2988">
        <v>2360</v>
      </c>
      <c r="F2988">
        <v>5300</v>
      </c>
      <c r="G2988" s="1">
        <v>39980</v>
      </c>
      <c r="H2988" s="2">
        <v>1.6433</v>
      </c>
      <c r="I2988" s="2">
        <v>0.91979999999999995</v>
      </c>
      <c r="J2988" s="2">
        <v>1.3834</v>
      </c>
      <c r="K2988" s="2">
        <v>1.0368999999999999</v>
      </c>
      <c r="L2988" s="1">
        <v>39980</v>
      </c>
      <c r="M2988" s="2">
        <v>69.42</v>
      </c>
      <c r="N2988" s="1">
        <v>39980</v>
      </c>
      <c r="O2988" s="2">
        <v>70.239999999999995</v>
      </c>
      <c r="P2988" s="1">
        <v>39980</v>
      </c>
      <c r="Q2988" s="2">
        <v>2623</v>
      </c>
      <c r="R2988" s="1">
        <v>39980</v>
      </c>
      <c r="S2988" s="2">
        <v>404</v>
      </c>
      <c r="T2988" s="1">
        <v>39980</v>
      </c>
      <c r="U2988" s="2">
        <v>931.6</v>
      </c>
      <c r="V2988" s="1">
        <v>39980</v>
      </c>
      <c r="W2988" s="2">
        <v>14.8</v>
      </c>
      <c r="X2988" s="1">
        <v>39980</v>
      </c>
      <c r="Y2988" s="2">
        <v>115.07810000000001</v>
      </c>
      <c r="Z2988" s="1">
        <v>115.07810000000001</v>
      </c>
      <c r="AA2988">
        <v>136.41999999999999</v>
      </c>
      <c r="AB2988" s="1">
        <v>39980</v>
      </c>
      <c r="AC2988">
        <v>119.38</v>
      </c>
      <c r="AD2988" s="1">
        <v>39980</v>
      </c>
      <c r="AE2988">
        <v>116.04</v>
      </c>
      <c r="AG2988" s="1">
        <v>39979</v>
      </c>
      <c r="AH2988">
        <v>3129.8319999999999</v>
      </c>
      <c r="AI2988" s="1">
        <v>39979</v>
      </c>
      <c r="AJ2988">
        <v>1329.72</v>
      </c>
      <c r="AK2988" s="1">
        <v>39979</v>
      </c>
      <c r="AL2988">
        <v>4383.9260000000004</v>
      </c>
    </row>
    <row r="2989" spans="1:38" x14ac:dyDescent="0.25">
      <c r="A2989" s="1">
        <v>39981</v>
      </c>
      <c r="B2989" s="2">
        <v>905.3</v>
      </c>
      <c r="C2989">
        <v>9540</v>
      </c>
      <c r="D2989">
        <v>1424</v>
      </c>
      <c r="E2989">
        <v>2348</v>
      </c>
      <c r="F2989">
        <v>5300</v>
      </c>
      <c r="G2989" s="1">
        <v>39981</v>
      </c>
      <c r="H2989" s="2">
        <v>1.6425000000000001</v>
      </c>
      <c r="I2989" s="2">
        <v>0.9284</v>
      </c>
      <c r="J2989" s="2">
        <v>1.3955</v>
      </c>
      <c r="K2989" s="2">
        <v>1.0458000000000001</v>
      </c>
      <c r="L2989" s="1">
        <v>39981</v>
      </c>
      <c r="M2989" s="2">
        <v>71.31</v>
      </c>
      <c r="N2989" s="1">
        <v>39981</v>
      </c>
      <c r="O2989" s="2">
        <v>70.849999999999994</v>
      </c>
      <c r="P2989" s="1">
        <v>39981</v>
      </c>
      <c r="Q2989" s="2">
        <v>2514</v>
      </c>
      <c r="R2989" s="1">
        <v>39981</v>
      </c>
      <c r="S2989" s="2">
        <v>407.75</v>
      </c>
      <c r="T2989" s="1">
        <v>39981</v>
      </c>
      <c r="U2989" s="2">
        <v>935.4</v>
      </c>
      <c r="V2989" s="1">
        <v>39981</v>
      </c>
      <c r="W2989" s="2">
        <v>14.99</v>
      </c>
      <c r="X2989" s="1">
        <v>39981</v>
      </c>
      <c r="Y2989" s="2">
        <v>115.3437</v>
      </c>
      <c r="Z2989" s="1">
        <v>115.3437</v>
      </c>
      <c r="AA2989">
        <v>136.65</v>
      </c>
      <c r="AB2989" s="1">
        <v>39981</v>
      </c>
      <c r="AC2989">
        <v>119.86</v>
      </c>
      <c r="AD2989" s="1">
        <v>39981</v>
      </c>
      <c r="AE2989">
        <v>117.14</v>
      </c>
      <c r="AG2989" s="1">
        <v>39980</v>
      </c>
      <c r="AH2989">
        <v>3102.45</v>
      </c>
      <c r="AI2989" s="1">
        <v>39980</v>
      </c>
      <c r="AJ2989">
        <v>1320.742</v>
      </c>
      <c r="AK2989" s="1">
        <v>39980</v>
      </c>
      <c r="AL2989">
        <v>4380.59</v>
      </c>
    </row>
    <row r="2990" spans="1:38" x14ac:dyDescent="0.25">
      <c r="A2990" s="1">
        <v>39982</v>
      </c>
      <c r="B2990" s="2">
        <v>913.2</v>
      </c>
      <c r="C2990">
        <v>9570</v>
      </c>
      <c r="D2990">
        <v>1447.25</v>
      </c>
      <c r="E2990">
        <v>2415</v>
      </c>
      <c r="F2990">
        <v>5432</v>
      </c>
      <c r="G2990" s="1">
        <v>39982</v>
      </c>
      <c r="H2990" s="2">
        <v>1.6348</v>
      </c>
      <c r="I2990" s="2">
        <v>0.92190000000000005</v>
      </c>
      <c r="J2990" s="2">
        <v>1.3892</v>
      </c>
      <c r="K2990" s="2">
        <v>1.0359</v>
      </c>
      <c r="L2990" s="1">
        <v>39982</v>
      </c>
      <c r="M2990" s="2">
        <v>70.09</v>
      </c>
      <c r="N2990" s="1">
        <v>39982</v>
      </c>
      <c r="O2990" s="2">
        <v>71.06</v>
      </c>
      <c r="P2990" s="1">
        <v>39982</v>
      </c>
      <c r="Q2990" s="2">
        <v>2538</v>
      </c>
      <c r="R2990" s="1">
        <v>39982</v>
      </c>
      <c r="S2990" s="2">
        <v>403.25</v>
      </c>
      <c r="T2990" s="1">
        <v>39982</v>
      </c>
      <c r="U2990" s="2">
        <v>934</v>
      </c>
      <c r="V2990" s="1">
        <v>39982</v>
      </c>
      <c r="W2990" s="2">
        <v>14.87</v>
      </c>
      <c r="X2990" s="1">
        <v>39982</v>
      </c>
      <c r="Y2990" s="2">
        <v>114.01560000000001</v>
      </c>
      <c r="Z2990" s="1">
        <v>114.01560000000001</v>
      </c>
      <c r="AA2990">
        <v>136.75</v>
      </c>
      <c r="AB2990" s="1">
        <v>39982</v>
      </c>
      <c r="AC2990">
        <v>119.28</v>
      </c>
      <c r="AD2990" s="1">
        <v>39982</v>
      </c>
      <c r="AE2990">
        <v>116.66</v>
      </c>
      <c r="AG2990" s="1">
        <v>39981</v>
      </c>
      <c r="AH2990">
        <v>3078.1489999999999</v>
      </c>
      <c r="AI2990" s="1">
        <v>39981</v>
      </c>
      <c r="AJ2990">
        <v>1294.1379999999999</v>
      </c>
      <c r="AK2990" s="1">
        <v>39981</v>
      </c>
      <c r="AL2990">
        <v>4406.8159999999998</v>
      </c>
    </row>
    <row r="2991" spans="1:38" x14ac:dyDescent="0.25">
      <c r="A2991" s="1">
        <v>39983</v>
      </c>
      <c r="B2991" s="2">
        <v>915.7</v>
      </c>
      <c r="C2991">
        <v>9790</v>
      </c>
      <c r="D2991">
        <v>1473</v>
      </c>
      <c r="E2991">
        <v>2399</v>
      </c>
      <c r="F2991">
        <v>5351</v>
      </c>
      <c r="G2991" s="1">
        <v>39983</v>
      </c>
      <c r="H2991" s="2">
        <v>1.6513</v>
      </c>
      <c r="I2991" s="2">
        <v>0.92720000000000002</v>
      </c>
      <c r="J2991" s="2">
        <v>1.3948</v>
      </c>
      <c r="K2991" s="2">
        <v>1.0402</v>
      </c>
      <c r="L2991" s="1">
        <v>39983</v>
      </c>
      <c r="M2991" s="2">
        <v>70.760000000000005</v>
      </c>
      <c r="N2991" s="1">
        <v>39983</v>
      </c>
      <c r="O2991" s="2">
        <v>69.19</v>
      </c>
      <c r="P2991" s="1">
        <v>39983</v>
      </c>
      <c r="Q2991" s="2">
        <v>2505</v>
      </c>
      <c r="R2991" s="1">
        <v>39983</v>
      </c>
      <c r="S2991" s="2">
        <v>399.25</v>
      </c>
      <c r="T2991" s="1">
        <v>39983</v>
      </c>
      <c r="U2991" s="2">
        <v>935.6</v>
      </c>
      <c r="V2991" s="1">
        <v>39983</v>
      </c>
      <c r="W2991" s="2">
        <v>15</v>
      </c>
      <c r="X2991" s="1">
        <v>39983</v>
      </c>
      <c r="Y2991" s="2">
        <v>114.375</v>
      </c>
      <c r="Z2991" s="1">
        <v>114.375</v>
      </c>
      <c r="AA2991">
        <v>136.94999999999999</v>
      </c>
      <c r="AB2991" s="1">
        <v>39983</v>
      </c>
      <c r="AC2991">
        <v>119.69</v>
      </c>
      <c r="AD2991" s="1">
        <v>39983</v>
      </c>
      <c r="AE2991">
        <v>116.92</v>
      </c>
      <c r="AG2991" s="1">
        <v>39982</v>
      </c>
      <c r="AH2991">
        <v>3097.9110000000001</v>
      </c>
      <c r="AI2991" s="1">
        <v>39982</v>
      </c>
      <c r="AJ2991">
        <v>1285.6610000000001</v>
      </c>
      <c r="AK2991" s="1">
        <v>39982</v>
      </c>
      <c r="AL2991">
        <v>4404.9690000000001</v>
      </c>
    </row>
    <row r="2992" spans="1:38" x14ac:dyDescent="0.25">
      <c r="A2992" s="1">
        <v>39986</v>
      </c>
      <c r="B2992" s="2">
        <v>888.6</v>
      </c>
      <c r="C2992">
        <v>9900</v>
      </c>
      <c r="D2992">
        <v>1476.75</v>
      </c>
      <c r="E2992">
        <v>2388</v>
      </c>
      <c r="F2992">
        <v>5375</v>
      </c>
      <c r="G2992" s="1">
        <v>39986</v>
      </c>
      <c r="H2992" s="2">
        <v>1.6342000000000001</v>
      </c>
      <c r="I2992" s="2">
        <v>0.92179999999999995</v>
      </c>
      <c r="J2992" s="2">
        <v>1.3862000000000001</v>
      </c>
      <c r="K2992" s="2">
        <v>1.0437000000000001</v>
      </c>
      <c r="L2992" s="1">
        <v>39986</v>
      </c>
      <c r="M2992" s="2">
        <v>70.98</v>
      </c>
      <c r="N2992" s="1">
        <v>39986</v>
      </c>
      <c r="O2992" s="2">
        <v>66.98</v>
      </c>
      <c r="P2992" s="1">
        <v>39986</v>
      </c>
      <c r="Q2992" s="2">
        <v>2453</v>
      </c>
      <c r="R2992" s="1">
        <v>39986</v>
      </c>
      <c r="S2992" s="2">
        <v>385.25</v>
      </c>
      <c r="T2992" s="1">
        <v>39986</v>
      </c>
      <c r="U2992" s="2">
        <v>920.4</v>
      </c>
      <c r="V2992" s="1">
        <v>39986</v>
      </c>
      <c r="W2992" s="2">
        <v>15.07</v>
      </c>
      <c r="X2992" s="1">
        <v>39986</v>
      </c>
      <c r="Y2992" s="2">
        <v>115.14060000000001</v>
      </c>
      <c r="Z2992" s="1">
        <v>115.14060000000001</v>
      </c>
      <c r="AA2992">
        <v>137.15</v>
      </c>
      <c r="AB2992" s="1">
        <v>39986</v>
      </c>
      <c r="AC2992">
        <v>120.18</v>
      </c>
      <c r="AD2992" s="1">
        <v>39986</v>
      </c>
      <c r="AE2992">
        <v>117.58</v>
      </c>
      <c r="AG2992" s="1">
        <v>39983</v>
      </c>
      <c r="AH2992">
        <v>3118.3670000000002</v>
      </c>
      <c r="AI2992" s="1">
        <v>39983</v>
      </c>
      <c r="AJ2992">
        <v>1297.384</v>
      </c>
      <c r="AK2992" s="1">
        <v>39983</v>
      </c>
      <c r="AL2992">
        <v>4323.0630000000001</v>
      </c>
    </row>
    <row r="2993" spans="1:38" x14ac:dyDescent="0.25">
      <c r="A2993" s="1">
        <v>39987</v>
      </c>
      <c r="B2993" s="2">
        <v>890.2</v>
      </c>
      <c r="C2993">
        <v>9820</v>
      </c>
      <c r="D2993">
        <v>1481.5</v>
      </c>
      <c r="E2993">
        <v>2432</v>
      </c>
      <c r="F2993">
        <v>5434</v>
      </c>
      <c r="G2993" s="1">
        <v>39987</v>
      </c>
      <c r="H2993" s="2">
        <v>1.6452</v>
      </c>
      <c r="I2993" s="2">
        <v>0.93820000000000003</v>
      </c>
      <c r="J2993" s="2">
        <v>1.4076</v>
      </c>
      <c r="K2993" s="2">
        <v>1.0508999999999999</v>
      </c>
      <c r="L2993" s="1">
        <v>39987</v>
      </c>
      <c r="M2993" s="2">
        <v>67.489999999999995</v>
      </c>
      <c r="N2993" s="1">
        <v>39987</v>
      </c>
      <c r="O2993" s="2">
        <v>68.8</v>
      </c>
      <c r="P2993" s="1">
        <v>39987</v>
      </c>
      <c r="Q2993" s="2">
        <v>2474</v>
      </c>
      <c r="R2993" s="1">
        <v>39987</v>
      </c>
      <c r="S2993" s="2">
        <v>389</v>
      </c>
      <c r="T2993" s="1">
        <v>39987</v>
      </c>
      <c r="U2993" s="2">
        <v>923.7</v>
      </c>
      <c r="V2993" s="1">
        <v>39987</v>
      </c>
      <c r="W2993" s="2">
        <v>15.86</v>
      </c>
      <c r="X2993" s="1">
        <v>39987</v>
      </c>
      <c r="Y2993" s="2">
        <v>115.4843</v>
      </c>
      <c r="Z2993" s="1">
        <v>115.4843</v>
      </c>
      <c r="AA2993">
        <v>137.37</v>
      </c>
      <c r="AB2993" s="1">
        <v>39987</v>
      </c>
      <c r="AC2993">
        <v>120.23</v>
      </c>
      <c r="AD2993" s="1">
        <v>39987</v>
      </c>
      <c r="AE2993">
        <v>117.73</v>
      </c>
      <c r="AG2993" s="1">
        <v>39986</v>
      </c>
      <c r="AH2993">
        <v>3036.3069999999998</v>
      </c>
      <c r="AI2993" s="1">
        <v>39986</v>
      </c>
      <c r="AJ2993">
        <v>1273.2360000000001</v>
      </c>
      <c r="AK2993" s="1">
        <v>39986</v>
      </c>
      <c r="AL2993">
        <v>4183.223</v>
      </c>
    </row>
    <row r="2994" spans="1:38" x14ac:dyDescent="0.25">
      <c r="A2994" s="1">
        <v>39988</v>
      </c>
      <c r="B2994" s="2">
        <v>898</v>
      </c>
      <c r="C2994">
        <v>9930</v>
      </c>
      <c r="D2994">
        <v>1476.25</v>
      </c>
      <c r="E2994">
        <v>2398</v>
      </c>
      <c r="F2994">
        <v>5388</v>
      </c>
      <c r="G2994" s="1">
        <v>39988</v>
      </c>
      <c r="H2994" s="2">
        <v>1.641</v>
      </c>
      <c r="I2994" s="2">
        <v>0.91059999999999997</v>
      </c>
      <c r="J2994" s="2">
        <v>1.3918999999999999</v>
      </c>
      <c r="K2994" s="2">
        <v>1.0458000000000001</v>
      </c>
      <c r="L2994" s="1">
        <v>39988</v>
      </c>
      <c r="M2994" s="2">
        <v>67.3</v>
      </c>
      <c r="N2994" s="1">
        <v>39988</v>
      </c>
      <c r="O2994" s="2">
        <v>68.33</v>
      </c>
      <c r="P2994" s="1">
        <v>39988</v>
      </c>
      <c r="Q2994" s="2">
        <v>2486</v>
      </c>
      <c r="R2994" s="1">
        <v>39988</v>
      </c>
      <c r="S2994" s="2">
        <v>386.5</v>
      </c>
      <c r="T2994" s="1">
        <v>39988</v>
      </c>
      <c r="U2994" s="2">
        <v>933.8</v>
      </c>
      <c r="V2994" s="1">
        <v>39988</v>
      </c>
      <c r="W2994" s="2">
        <v>15.94</v>
      </c>
      <c r="X2994" s="1">
        <v>39988</v>
      </c>
      <c r="Y2994" s="2">
        <v>115.1875</v>
      </c>
      <c r="Z2994" s="1">
        <v>115.1875</v>
      </c>
      <c r="AA2994">
        <v>137.80000000000001</v>
      </c>
      <c r="AB2994" s="1">
        <v>39988</v>
      </c>
      <c r="AC2994">
        <v>120.33</v>
      </c>
      <c r="AD2994" s="1">
        <v>39988</v>
      </c>
      <c r="AE2994">
        <v>118</v>
      </c>
      <c r="AG2994" s="1">
        <v>39987</v>
      </c>
      <c r="AH2994">
        <v>3033.587</v>
      </c>
      <c r="AI2994" s="1">
        <v>39987</v>
      </c>
      <c r="AJ2994">
        <v>1251.194</v>
      </c>
      <c r="AK2994" s="1">
        <v>39987</v>
      </c>
      <c r="AL2994">
        <v>4258.2889999999998</v>
      </c>
    </row>
    <row r="2995" spans="1:38" x14ac:dyDescent="0.25">
      <c r="A2995" s="1">
        <v>39989</v>
      </c>
      <c r="B2995" s="2">
        <v>916.6</v>
      </c>
      <c r="C2995">
        <v>9930</v>
      </c>
      <c r="D2995">
        <v>1478.75</v>
      </c>
      <c r="E2995">
        <v>2442</v>
      </c>
      <c r="F2995">
        <v>5462</v>
      </c>
      <c r="G2995" s="1">
        <v>39989</v>
      </c>
      <c r="H2995" s="2">
        <v>1.637</v>
      </c>
      <c r="I2995" s="2">
        <v>0.91459999999999997</v>
      </c>
      <c r="J2995" s="2">
        <v>1.3985000000000001</v>
      </c>
      <c r="K2995" s="2">
        <v>1.0438000000000001</v>
      </c>
      <c r="L2995" s="1">
        <v>39989</v>
      </c>
      <c r="M2995" s="2">
        <v>68.489999999999995</v>
      </c>
      <c r="N2995" s="1">
        <v>39989</v>
      </c>
      <c r="O2995" s="2">
        <v>69.78</v>
      </c>
      <c r="P2995" s="1">
        <v>39989</v>
      </c>
      <c r="Q2995" s="2">
        <v>2526</v>
      </c>
      <c r="R2995" s="1">
        <v>39989</v>
      </c>
      <c r="S2995" s="2">
        <v>382.5</v>
      </c>
      <c r="T2995" s="1">
        <v>39989</v>
      </c>
      <c r="U2995" s="2">
        <v>939</v>
      </c>
      <c r="V2995" s="1">
        <v>39989</v>
      </c>
      <c r="W2995" s="2">
        <v>16.649999999999999</v>
      </c>
      <c r="X2995" s="1">
        <v>39989</v>
      </c>
      <c r="Y2995" s="2">
        <v>116.20310000000001</v>
      </c>
      <c r="Z2995" s="1">
        <v>116.20310000000001</v>
      </c>
      <c r="AA2995">
        <v>137.66999999999999</v>
      </c>
      <c r="AB2995" s="1">
        <v>39989</v>
      </c>
      <c r="AC2995">
        <v>120.63</v>
      </c>
      <c r="AD2995" s="1">
        <v>39989</v>
      </c>
      <c r="AE2995">
        <v>118.05</v>
      </c>
      <c r="AG2995" s="1">
        <v>39988</v>
      </c>
      <c r="AH2995">
        <v>3075.143</v>
      </c>
      <c r="AI2995" s="1">
        <v>39988</v>
      </c>
      <c r="AJ2995">
        <v>1282.451</v>
      </c>
      <c r="AK2995" s="1">
        <v>39988</v>
      </c>
      <c r="AL2995">
        <v>4243.6559999999999</v>
      </c>
    </row>
    <row r="2996" spans="1:38" x14ac:dyDescent="0.25">
      <c r="A2996" s="1">
        <v>39990</v>
      </c>
      <c r="B2996" s="2">
        <v>913.9</v>
      </c>
      <c r="C2996">
        <v>9890</v>
      </c>
      <c r="D2996">
        <v>1445.25</v>
      </c>
      <c r="E2996">
        <v>2369</v>
      </c>
      <c r="F2996">
        <v>5340</v>
      </c>
      <c r="G2996" s="1">
        <v>39990</v>
      </c>
      <c r="H2996" s="2">
        <v>1.6527000000000001</v>
      </c>
      <c r="I2996" s="2">
        <v>0.92559999999999998</v>
      </c>
      <c r="J2996" s="2">
        <v>1.4075</v>
      </c>
      <c r="K2996" s="2">
        <v>1.0515000000000001</v>
      </c>
      <c r="L2996" s="1">
        <v>39990</v>
      </c>
      <c r="M2996" s="2">
        <v>69.260000000000005</v>
      </c>
      <c r="N2996" s="1">
        <v>39990</v>
      </c>
      <c r="O2996" s="2">
        <v>68.92</v>
      </c>
      <c r="P2996" s="1">
        <v>39990</v>
      </c>
      <c r="Q2996" s="2">
        <v>2525</v>
      </c>
      <c r="R2996" s="1">
        <v>39990</v>
      </c>
      <c r="S2996" s="2">
        <v>384.25</v>
      </c>
      <c r="T2996" s="1">
        <v>39990</v>
      </c>
      <c r="U2996" s="2">
        <v>940.7</v>
      </c>
      <c r="V2996" s="1">
        <v>39990</v>
      </c>
      <c r="W2996" s="2">
        <v>16.260000000000002</v>
      </c>
      <c r="X2996" s="1">
        <v>39990</v>
      </c>
      <c r="Y2996" s="2">
        <v>116.4062</v>
      </c>
      <c r="Z2996" s="1">
        <v>116.4062</v>
      </c>
      <c r="AA2996">
        <v>137.66</v>
      </c>
      <c r="AB2996" s="1">
        <v>39990</v>
      </c>
      <c r="AC2996">
        <v>120.96</v>
      </c>
      <c r="AD2996" s="1">
        <v>39990</v>
      </c>
      <c r="AE2996">
        <v>118.14</v>
      </c>
      <c r="AG2996" s="1">
        <v>39989</v>
      </c>
      <c r="AH2996">
        <v>3096.3629999999998</v>
      </c>
      <c r="AI2996" s="1">
        <v>39989</v>
      </c>
      <c r="AJ2996">
        <v>1297.047</v>
      </c>
      <c r="AK2996" s="1">
        <v>39989</v>
      </c>
      <c r="AL2996">
        <v>4312.5389999999998</v>
      </c>
    </row>
    <row r="2997" spans="1:38" x14ac:dyDescent="0.25">
      <c r="A2997" s="1">
        <v>39993</v>
      </c>
      <c r="B2997" s="2">
        <v>921.2</v>
      </c>
      <c r="C2997">
        <v>9840</v>
      </c>
      <c r="D2997">
        <v>1445.25</v>
      </c>
      <c r="E2997">
        <v>2362</v>
      </c>
      <c r="F2997">
        <v>5328</v>
      </c>
      <c r="G2997" s="1">
        <v>39993</v>
      </c>
      <c r="H2997" s="2">
        <v>1.6572</v>
      </c>
      <c r="I2997" s="2">
        <v>0.92530000000000001</v>
      </c>
      <c r="J2997" s="2">
        <v>1.4080999999999999</v>
      </c>
      <c r="K2997" s="2">
        <v>1.0425</v>
      </c>
      <c r="L2997" s="1">
        <v>39993</v>
      </c>
      <c r="M2997" s="2">
        <v>69.599999999999994</v>
      </c>
      <c r="N2997" s="1">
        <v>39993</v>
      </c>
      <c r="O2997" s="2">
        <v>70.989999999999995</v>
      </c>
      <c r="P2997" s="1">
        <v>39993</v>
      </c>
      <c r="Q2997" s="2">
        <v>2525</v>
      </c>
      <c r="R2997" s="1">
        <v>39993</v>
      </c>
      <c r="S2997" s="2">
        <v>377</v>
      </c>
      <c r="T2997" s="1">
        <v>39993</v>
      </c>
      <c r="U2997" s="2">
        <v>940.4</v>
      </c>
      <c r="V2997" s="1">
        <v>39993</v>
      </c>
      <c r="W2997" s="2">
        <v>16.93</v>
      </c>
      <c r="X2997" s="1">
        <v>39993</v>
      </c>
      <c r="Y2997" s="2">
        <v>116.45310000000001</v>
      </c>
      <c r="Z2997" s="1">
        <v>116.45310000000001</v>
      </c>
      <c r="AA2997">
        <v>137.94999999999999</v>
      </c>
      <c r="AB2997" s="1">
        <v>39993</v>
      </c>
      <c r="AC2997">
        <v>121.15</v>
      </c>
      <c r="AD2997" s="1">
        <v>39993</v>
      </c>
      <c r="AE2997">
        <v>118.75</v>
      </c>
      <c r="AG2997" s="1">
        <v>39990</v>
      </c>
      <c r="AH2997">
        <v>3116.8620000000001</v>
      </c>
      <c r="AI2997" s="1">
        <v>39990</v>
      </c>
      <c r="AJ2997">
        <v>1317.3030000000001</v>
      </c>
      <c r="AK2997" s="1">
        <v>39990</v>
      </c>
      <c r="AL2997">
        <v>4264.2340000000004</v>
      </c>
    </row>
    <row r="2998" spans="1:38" x14ac:dyDescent="0.25">
      <c r="A2998" s="1">
        <v>39994</v>
      </c>
      <c r="B2998" s="2">
        <v>915.5</v>
      </c>
      <c r="C2998">
        <v>9700</v>
      </c>
      <c r="D2998">
        <v>1441</v>
      </c>
      <c r="E2998">
        <v>2343</v>
      </c>
      <c r="F2998">
        <v>5342</v>
      </c>
      <c r="G2998" s="1">
        <v>39994</v>
      </c>
      <c r="H2998" s="2">
        <v>1.6463000000000001</v>
      </c>
      <c r="I2998" s="2">
        <v>0.92200000000000004</v>
      </c>
      <c r="J2998" s="2">
        <v>1.4039999999999999</v>
      </c>
      <c r="K2998" s="2">
        <v>1.0387999999999999</v>
      </c>
      <c r="L2998" s="1">
        <v>39994</v>
      </c>
      <c r="M2998" s="2">
        <v>69.989999999999995</v>
      </c>
      <c r="N2998" s="1">
        <v>39994</v>
      </c>
      <c r="O2998" s="2">
        <v>69.3</v>
      </c>
      <c r="P2998" s="1">
        <v>39994</v>
      </c>
      <c r="Q2998" s="2">
        <v>2487</v>
      </c>
      <c r="R2998" s="1">
        <v>39994</v>
      </c>
      <c r="S2998" s="2">
        <v>347.75</v>
      </c>
      <c r="T2998" s="1">
        <v>39994</v>
      </c>
      <c r="U2998" s="2">
        <v>927.1</v>
      </c>
      <c r="V2998" s="1">
        <v>39994</v>
      </c>
      <c r="W2998" s="2">
        <v>16.809999999999999</v>
      </c>
      <c r="X2998" s="1">
        <v>39994</v>
      </c>
      <c r="Y2998" s="2">
        <v>116.26560000000001</v>
      </c>
      <c r="Z2998" s="1">
        <v>116.26560000000001</v>
      </c>
      <c r="AA2998">
        <v>138.19999999999999</v>
      </c>
      <c r="AB2998" s="1">
        <v>39994</v>
      </c>
      <c r="AC2998">
        <v>121.08</v>
      </c>
      <c r="AD2998" s="1">
        <v>39994</v>
      </c>
      <c r="AE2998">
        <v>118.08</v>
      </c>
      <c r="AG2998" s="1">
        <v>39993</v>
      </c>
      <c r="AH2998">
        <v>3139.6219999999998</v>
      </c>
      <c r="AI2998" s="1">
        <v>39993</v>
      </c>
      <c r="AJ2998">
        <v>1322.2080000000001</v>
      </c>
      <c r="AK2998" s="1">
        <v>39993</v>
      </c>
      <c r="AL2998">
        <v>4351.1559999999999</v>
      </c>
    </row>
    <row r="2999" spans="1:38" x14ac:dyDescent="0.25">
      <c r="A2999" s="1">
        <v>39995</v>
      </c>
      <c r="B2999" s="2">
        <v>919.2</v>
      </c>
      <c r="C2999">
        <v>9640</v>
      </c>
      <c r="D2999">
        <v>1408</v>
      </c>
      <c r="E2999">
        <v>2312</v>
      </c>
      <c r="F2999">
        <v>5330</v>
      </c>
      <c r="G2999" s="1">
        <v>39995</v>
      </c>
      <c r="H2999" s="2">
        <v>1.6474</v>
      </c>
      <c r="I2999" s="2">
        <v>0.93149999999999999</v>
      </c>
      <c r="J2999" s="2">
        <v>1.4147000000000001</v>
      </c>
      <c r="K2999" s="2">
        <v>1.0367</v>
      </c>
      <c r="L2999" s="1">
        <v>39995</v>
      </c>
      <c r="M2999" s="2">
        <v>70.11</v>
      </c>
      <c r="N2999" s="1">
        <v>39995</v>
      </c>
      <c r="O2999" s="2">
        <v>68.790000000000006</v>
      </c>
      <c r="P2999" s="1">
        <v>39995</v>
      </c>
      <c r="Q2999" s="2">
        <v>2504</v>
      </c>
      <c r="R2999" s="1">
        <v>39995</v>
      </c>
      <c r="S2999" s="2">
        <v>356.5</v>
      </c>
      <c r="T2999" s="1">
        <v>39995</v>
      </c>
      <c r="U2999" s="2">
        <v>941.3</v>
      </c>
      <c r="V2999" s="1">
        <v>39995</v>
      </c>
      <c r="W2999" s="2">
        <v>17.75</v>
      </c>
      <c r="X2999" s="1">
        <v>39995</v>
      </c>
      <c r="Y2999" s="2">
        <v>116.26560000000001</v>
      </c>
      <c r="Z2999" s="1">
        <v>116.26560000000001</v>
      </c>
      <c r="AA2999">
        <v>138.15</v>
      </c>
      <c r="AB2999" s="1">
        <v>39995</v>
      </c>
      <c r="AC2999">
        <v>120.92</v>
      </c>
      <c r="AD2999" s="1">
        <v>39995</v>
      </c>
      <c r="AE2999">
        <v>117.37</v>
      </c>
      <c r="AG2999" s="1">
        <v>39994</v>
      </c>
      <c r="AH2999">
        <v>3117.982</v>
      </c>
      <c r="AI2999" s="1">
        <v>39994</v>
      </c>
      <c r="AJ2999">
        <v>1316.3889999999999</v>
      </c>
      <c r="AK2999" s="1">
        <v>39994</v>
      </c>
      <c r="AL2999">
        <v>4257.2340000000004</v>
      </c>
    </row>
    <row r="3000" spans="1:38" x14ac:dyDescent="0.25">
      <c r="A3000" s="1">
        <v>39996</v>
      </c>
      <c r="B3000" s="2">
        <v>893.3</v>
      </c>
      <c r="C3000">
        <v>9410</v>
      </c>
      <c r="D3000">
        <v>1407</v>
      </c>
      <c r="E3000">
        <v>2282</v>
      </c>
      <c r="F3000">
        <v>5279</v>
      </c>
      <c r="G3000" s="1">
        <v>39996</v>
      </c>
      <c r="H3000" s="2">
        <v>1.6419999999999999</v>
      </c>
      <c r="I3000" s="2">
        <v>0.92479999999999996</v>
      </c>
      <c r="J3000" s="2">
        <v>1.4025000000000001</v>
      </c>
      <c r="K3000" s="2">
        <v>1.0447</v>
      </c>
      <c r="L3000" s="1">
        <v>39996</v>
      </c>
      <c r="M3000" s="2">
        <v>70.02</v>
      </c>
      <c r="N3000" s="1">
        <v>39996</v>
      </c>
      <c r="O3000" s="2">
        <v>66.650000000000006</v>
      </c>
      <c r="P3000" s="1">
        <v>39996</v>
      </c>
      <c r="Q3000" s="2">
        <v>2494</v>
      </c>
      <c r="R3000" s="1">
        <v>39996</v>
      </c>
      <c r="S3000" s="2">
        <v>345.75</v>
      </c>
      <c r="T3000" s="1">
        <v>39996</v>
      </c>
      <c r="U3000" s="2">
        <v>931</v>
      </c>
      <c r="V3000" s="1">
        <v>39996</v>
      </c>
      <c r="W3000" s="2">
        <v>17.579999999999998</v>
      </c>
      <c r="X3000" s="1">
        <v>39996</v>
      </c>
      <c r="Y3000" s="2">
        <v>116.8437</v>
      </c>
      <c r="Z3000" s="1">
        <v>116.8437</v>
      </c>
      <c r="AA3000">
        <v>138.22999999999999</v>
      </c>
      <c r="AB3000" s="1">
        <v>39996</v>
      </c>
      <c r="AC3000">
        <v>121.65</v>
      </c>
      <c r="AD3000" s="1">
        <v>39996</v>
      </c>
      <c r="AE3000">
        <v>117.59</v>
      </c>
      <c r="AG3000" s="1">
        <v>39995</v>
      </c>
      <c r="AH3000">
        <v>3147.0610000000001</v>
      </c>
      <c r="AI3000" s="1">
        <v>39995</v>
      </c>
      <c r="AJ3000">
        <v>1336.981</v>
      </c>
      <c r="AK3000" s="1">
        <v>39995</v>
      </c>
      <c r="AL3000">
        <v>4245.1369999999997</v>
      </c>
    </row>
    <row r="3001" spans="1:38" x14ac:dyDescent="0.25">
      <c r="A3001" s="1">
        <v>39997</v>
      </c>
      <c r="B3001" s="2">
        <v>893.3</v>
      </c>
      <c r="C3001">
        <v>9310</v>
      </c>
      <c r="D3001">
        <v>1413.5</v>
      </c>
      <c r="E3001">
        <v>2304</v>
      </c>
      <c r="F3001">
        <v>5282</v>
      </c>
      <c r="G3001" s="1">
        <v>39997</v>
      </c>
      <c r="H3001" s="2">
        <v>1.6419999999999999</v>
      </c>
      <c r="I3001" s="2">
        <v>0.92479999999999996</v>
      </c>
      <c r="J3001" s="2">
        <v>1.4025000000000001</v>
      </c>
      <c r="K3001" s="2">
        <v>1.0447</v>
      </c>
      <c r="L3001" s="1">
        <v>39997</v>
      </c>
      <c r="M3001" s="2">
        <v>67.069999999999993</v>
      </c>
      <c r="N3001" s="1">
        <v>39997</v>
      </c>
      <c r="O3001" s="2">
        <v>65.61</v>
      </c>
      <c r="P3001" s="1">
        <v>39997</v>
      </c>
      <c r="Q3001" s="2">
        <v>2494</v>
      </c>
      <c r="R3001" s="1">
        <v>39997</v>
      </c>
      <c r="S3001" s="2">
        <v>345.75</v>
      </c>
      <c r="T3001" s="1">
        <v>39997</v>
      </c>
      <c r="U3001" s="2">
        <v>931</v>
      </c>
      <c r="V3001" s="1">
        <v>39997</v>
      </c>
      <c r="W3001" s="2">
        <v>17.579999999999998</v>
      </c>
      <c r="X3001" s="1">
        <v>39997</v>
      </c>
      <c r="Y3001" s="2">
        <v>116.8437</v>
      </c>
      <c r="Z3001" s="1">
        <v>116.8437</v>
      </c>
      <c r="AA3001">
        <v>138.43</v>
      </c>
      <c r="AB3001" s="1">
        <v>39997</v>
      </c>
      <c r="AC3001">
        <v>121.57</v>
      </c>
      <c r="AD3001" s="1">
        <v>39997</v>
      </c>
      <c r="AE3001">
        <v>117.68</v>
      </c>
      <c r="AG3001" s="1">
        <v>39996</v>
      </c>
      <c r="AH3001">
        <v>3065.902</v>
      </c>
      <c r="AI3001" s="1">
        <v>39996</v>
      </c>
      <c r="AJ3001">
        <v>1325.049</v>
      </c>
      <c r="AK3001" s="1">
        <v>39996</v>
      </c>
      <c r="AL3001">
        <v>4120.6679999999997</v>
      </c>
    </row>
    <row r="3002" spans="1:38" x14ac:dyDescent="0.25">
      <c r="A3002" s="1">
        <v>40000</v>
      </c>
      <c r="B3002" s="2">
        <v>895.5</v>
      </c>
      <c r="C3002">
        <v>9250</v>
      </c>
      <c r="D3002">
        <v>1416</v>
      </c>
      <c r="E3002">
        <v>2273</v>
      </c>
      <c r="F3002">
        <v>5227</v>
      </c>
      <c r="G3002" s="1">
        <v>40000</v>
      </c>
      <c r="H3002" s="2">
        <v>1.6249</v>
      </c>
      <c r="I3002" s="2">
        <v>0.9214</v>
      </c>
      <c r="J3002" s="2">
        <v>1.3959999999999999</v>
      </c>
      <c r="K3002" s="2">
        <v>1.0509999999999999</v>
      </c>
      <c r="L3002" s="1">
        <v>40000</v>
      </c>
      <c r="M3002" s="2">
        <v>66.12</v>
      </c>
      <c r="N3002" s="1">
        <v>40000</v>
      </c>
      <c r="O3002" s="2">
        <v>64.05</v>
      </c>
      <c r="P3002" s="1">
        <v>40000</v>
      </c>
      <c r="Q3002" s="2">
        <v>2474</v>
      </c>
      <c r="R3002" s="1">
        <v>40000</v>
      </c>
      <c r="S3002" s="2">
        <v>334.75</v>
      </c>
      <c r="T3002" s="1">
        <v>40000</v>
      </c>
      <c r="U3002" s="2">
        <v>924.3</v>
      </c>
      <c r="V3002" s="1">
        <v>40000</v>
      </c>
      <c r="W3002" s="2">
        <v>17.32</v>
      </c>
      <c r="X3002" s="1">
        <v>40000</v>
      </c>
      <c r="Y3002" s="2">
        <v>116.8437</v>
      </c>
      <c r="Z3002" s="1">
        <v>116.8437</v>
      </c>
      <c r="AA3002">
        <v>138.57</v>
      </c>
      <c r="AB3002" s="1">
        <v>40000</v>
      </c>
      <c r="AC3002">
        <v>121.96</v>
      </c>
      <c r="AD3002" s="1">
        <v>40000</v>
      </c>
      <c r="AE3002">
        <v>118.35</v>
      </c>
      <c r="AG3002" s="1">
        <v>39997</v>
      </c>
      <c r="AH3002">
        <v>3063.11</v>
      </c>
      <c r="AI3002" s="1">
        <v>39997</v>
      </c>
      <c r="AJ3002">
        <v>1325.3910000000001</v>
      </c>
      <c r="AK3002" s="1">
        <v>39997</v>
      </c>
      <c r="AL3002">
        <v>4120.6679999999997</v>
      </c>
    </row>
    <row r="3003" spans="1:38" x14ac:dyDescent="0.25">
      <c r="A3003" s="1">
        <v>40001</v>
      </c>
      <c r="B3003" s="2">
        <v>879.3</v>
      </c>
      <c r="C3003">
        <v>9040</v>
      </c>
      <c r="D3003">
        <v>1442.5</v>
      </c>
      <c r="E3003">
        <v>2333</v>
      </c>
      <c r="F3003">
        <v>5306</v>
      </c>
      <c r="G3003" s="1">
        <v>40001</v>
      </c>
      <c r="H3003" s="2">
        <v>1.6149</v>
      </c>
      <c r="I3003" s="2">
        <v>0.91959999999999997</v>
      </c>
      <c r="J3003" s="2">
        <v>1.3927</v>
      </c>
      <c r="K3003" s="2">
        <v>1.0561</v>
      </c>
      <c r="L3003" s="1">
        <v>40001</v>
      </c>
      <c r="M3003" s="2">
        <v>63.9</v>
      </c>
      <c r="N3003" s="1">
        <v>40001</v>
      </c>
      <c r="O3003" s="2">
        <v>63.23</v>
      </c>
      <c r="P3003" s="1">
        <v>40001</v>
      </c>
      <c r="Q3003" s="2">
        <v>2468</v>
      </c>
      <c r="R3003" s="1">
        <v>40001</v>
      </c>
      <c r="S3003" s="2">
        <v>325.5</v>
      </c>
      <c r="T3003" s="1">
        <v>40001</v>
      </c>
      <c r="U3003" s="2">
        <v>929.1</v>
      </c>
      <c r="V3003" s="1">
        <v>40001</v>
      </c>
      <c r="W3003" s="2">
        <v>16.96</v>
      </c>
      <c r="X3003" s="1">
        <v>40001</v>
      </c>
      <c r="Y3003" s="2">
        <v>117.2812</v>
      </c>
      <c r="Z3003" s="1">
        <v>117.2812</v>
      </c>
      <c r="AA3003">
        <v>138.47999999999999</v>
      </c>
      <c r="AB3003" s="1">
        <v>40001</v>
      </c>
      <c r="AC3003">
        <v>121.75</v>
      </c>
      <c r="AD3003" s="1">
        <v>40001</v>
      </c>
      <c r="AE3003">
        <v>118.16</v>
      </c>
      <c r="AG3003" s="1">
        <v>40000</v>
      </c>
      <c r="AH3003">
        <v>3043.9789999999998</v>
      </c>
      <c r="AI3003" s="1">
        <v>40000</v>
      </c>
      <c r="AJ3003">
        <v>1300.3320000000001</v>
      </c>
      <c r="AK3003" s="1">
        <v>40000</v>
      </c>
      <c r="AL3003">
        <v>3988.4650000000001</v>
      </c>
    </row>
    <row r="3004" spans="1:38" x14ac:dyDescent="0.25">
      <c r="A3004" s="1">
        <v>40002</v>
      </c>
      <c r="B3004" s="2">
        <v>873.7</v>
      </c>
      <c r="C3004">
        <v>9250</v>
      </c>
      <c r="D3004">
        <v>1446.75</v>
      </c>
      <c r="E3004">
        <v>2362</v>
      </c>
      <c r="F3004">
        <v>5359</v>
      </c>
      <c r="G3004" s="1">
        <v>40002</v>
      </c>
      <c r="H3004" s="2">
        <v>1.6025</v>
      </c>
      <c r="I3004" s="2">
        <v>0.91649999999999998</v>
      </c>
      <c r="J3004" s="2">
        <v>1.385</v>
      </c>
      <c r="K3004" s="2">
        <v>1.0828</v>
      </c>
      <c r="L3004" s="1">
        <v>40002</v>
      </c>
      <c r="M3004" s="2">
        <v>63.82</v>
      </c>
      <c r="N3004" s="1">
        <v>40002</v>
      </c>
      <c r="O3004" s="2">
        <v>60.43</v>
      </c>
      <c r="P3004" s="1">
        <v>40002</v>
      </c>
      <c r="Q3004" s="2">
        <v>2542</v>
      </c>
      <c r="R3004" s="1">
        <v>40002</v>
      </c>
      <c r="S3004" s="2">
        <v>325.25</v>
      </c>
      <c r="T3004" s="1">
        <v>40002</v>
      </c>
      <c r="U3004" s="2">
        <v>909.3</v>
      </c>
      <c r="V3004" s="1">
        <v>40002</v>
      </c>
      <c r="W3004" s="2">
        <v>17.21</v>
      </c>
      <c r="X3004" s="1">
        <v>40002</v>
      </c>
      <c r="Y3004" s="2">
        <v>118.625</v>
      </c>
      <c r="Z3004" s="1">
        <v>118.625</v>
      </c>
      <c r="AA3004">
        <v>138.72</v>
      </c>
      <c r="AB3004" s="1">
        <v>40002</v>
      </c>
      <c r="AC3004">
        <v>122.16</v>
      </c>
      <c r="AD3004" s="1">
        <v>40002</v>
      </c>
      <c r="AE3004">
        <v>118.8</v>
      </c>
      <c r="AG3004" s="1">
        <v>40001</v>
      </c>
      <c r="AH3004">
        <v>3008.5160000000001</v>
      </c>
      <c r="AI3004" s="1">
        <v>40001</v>
      </c>
      <c r="AJ3004">
        <v>1299.346</v>
      </c>
      <c r="AK3004" s="1">
        <v>40001</v>
      </c>
      <c r="AL3004">
        <v>3924.0140000000001</v>
      </c>
    </row>
    <row r="3005" spans="1:38" x14ac:dyDescent="0.25">
      <c r="A3005" s="1">
        <v>40003</v>
      </c>
      <c r="B3005" s="2">
        <v>878.9</v>
      </c>
      <c r="C3005">
        <v>9290</v>
      </c>
      <c r="D3005">
        <v>1497.25</v>
      </c>
      <c r="E3005">
        <v>2443</v>
      </c>
      <c r="F3005">
        <v>5465</v>
      </c>
      <c r="G3005" s="1">
        <v>40003</v>
      </c>
      <c r="H3005" s="2">
        <v>1.6356999999999999</v>
      </c>
      <c r="I3005" s="2">
        <v>0.92849999999999999</v>
      </c>
      <c r="J3005" s="2">
        <v>1.4035</v>
      </c>
      <c r="K3005" s="2">
        <v>1.0757000000000001</v>
      </c>
      <c r="L3005" s="1">
        <v>40003</v>
      </c>
      <c r="M3005" s="2">
        <v>61.88</v>
      </c>
      <c r="N3005" s="1">
        <v>40003</v>
      </c>
      <c r="O3005" s="2">
        <v>61.1</v>
      </c>
      <c r="P3005" s="1">
        <v>40003</v>
      </c>
      <c r="Q3005" s="2">
        <v>2647</v>
      </c>
      <c r="R3005" s="1">
        <v>40003</v>
      </c>
      <c r="S3005" s="2">
        <v>329.5</v>
      </c>
      <c r="T3005" s="1">
        <v>40003</v>
      </c>
      <c r="U3005" s="2">
        <v>916.2</v>
      </c>
      <c r="V3005" s="1">
        <v>40003</v>
      </c>
      <c r="W3005" s="2">
        <v>17.100000000000001</v>
      </c>
      <c r="X3005" s="1">
        <v>40003</v>
      </c>
      <c r="Y3005" s="2">
        <v>117.8593</v>
      </c>
      <c r="Z3005" s="1">
        <v>117.8593</v>
      </c>
      <c r="AA3005">
        <v>138.66</v>
      </c>
      <c r="AB3005" s="1">
        <v>40003</v>
      </c>
      <c r="AC3005">
        <v>121.98</v>
      </c>
      <c r="AD3005" s="1">
        <v>40003</v>
      </c>
      <c r="AE3005">
        <v>117.35</v>
      </c>
      <c r="AG3005" s="1">
        <v>40002</v>
      </c>
      <c r="AH3005">
        <v>2981.0520000000001</v>
      </c>
      <c r="AI3005" s="1">
        <v>40002</v>
      </c>
      <c r="AJ3005">
        <v>1279.7940000000001</v>
      </c>
      <c r="AK3005" s="1">
        <v>40002</v>
      </c>
      <c r="AL3005">
        <v>3793.7660000000001</v>
      </c>
    </row>
    <row r="3006" spans="1:38" x14ac:dyDescent="0.25">
      <c r="A3006" s="1">
        <v>40004</v>
      </c>
      <c r="B3006" s="2">
        <v>874.3</v>
      </c>
      <c r="C3006">
        <v>9330</v>
      </c>
      <c r="D3006">
        <v>1512.75</v>
      </c>
      <c r="E3006">
        <v>2458</v>
      </c>
      <c r="F3006">
        <v>5535</v>
      </c>
      <c r="G3006" s="1">
        <v>40004</v>
      </c>
      <c r="H3006" s="2">
        <v>1.6189</v>
      </c>
      <c r="I3006" s="2">
        <v>0.92290000000000005</v>
      </c>
      <c r="J3006" s="2">
        <v>1.395</v>
      </c>
      <c r="K3006" s="2">
        <v>1.0838000000000001</v>
      </c>
      <c r="L3006" s="1">
        <v>40004</v>
      </c>
      <c r="M3006" s="2">
        <v>61.05</v>
      </c>
      <c r="N3006" s="1">
        <v>40004</v>
      </c>
      <c r="O3006" s="2">
        <v>60.52</v>
      </c>
      <c r="P3006" s="1">
        <v>40004</v>
      </c>
      <c r="Q3006" s="2">
        <v>2645</v>
      </c>
      <c r="R3006" s="1">
        <v>40004</v>
      </c>
      <c r="S3006" s="2">
        <v>328.25</v>
      </c>
      <c r="T3006" s="1">
        <v>40004</v>
      </c>
      <c r="U3006" s="2">
        <v>912.5</v>
      </c>
      <c r="V3006" s="1">
        <v>40004</v>
      </c>
      <c r="W3006" s="2">
        <v>17.27</v>
      </c>
      <c r="X3006" s="1">
        <v>40004</v>
      </c>
      <c r="Y3006" s="2">
        <v>118.70310000000001</v>
      </c>
      <c r="Z3006" s="1">
        <v>118.70310000000001</v>
      </c>
      <c r="AA3006">
        <v>138.85</v>
      </c>
      <c r="AB3006" s="1">
        <v>40004</v>
      </c>
      <c r="AC3006">
        <v>122.32</v>
      </c>
      <c r="AD3006" s="1">
        <v>40004</v>
      </c>
      <c r="AE3006">
        <v>117.77</v>
      </c>
      <c r="AG3006" s="1">
        <v>40003</v>
      </c>
      <c r="AH3006">
        <v>2998.81</v>
      </c>
      <c r="AI3006" s="1">
        <v>40003</v>
      </c>
      <c r="AJ3006">
        <v>1284.29</v>
      </c>
      <c r="AK3006" s="1">
        <v>40003</v>
      </c>
      <c r="AL3006">
        <v>3826.194</v>
      </c>
    </row>
    <row r="3007" spans="1:38" x14ac:dyDescent="0.25">
      <c r="A3007" s="1">
        <v>40007</v>
      </c>
      <c r="B3007" s="2">
        <v>895.6</v>
      </c>
      <c r="C3007">
        <v>9380</v>
      </c>
      <c r="D3007">
        <v>1528</v>
      </c>
      <c r="E3007">
        <v>2471</v>
      </c>
      <c r="F3007">
        <v>5582</v>
      </c>
      <c r="G3007" s="1">
        <v>40007</v>
      </c>
      <c r="H3007" s="2">
        <v>1.6205000000000001</v>
      </c>
      <c r="I3007" s="2">
        <v>0.92379999999999995</v>
      </c>
      <c r="J3007" s="2">
        <v>1.3974</v>
      </c>
      <c r="K3007" s="2">
        <v>1.0775999999999999</v>
      </c>
      <c r="L3007" s="1">
        <v>40007</v>
      </c>
      <c r="M3007" s="2">
        <v>60.14</v>
      </c>
      <c r="N3007" s="1">
        <v>40007</v>
      </c>
      <c r="O3007" s="2">
        <v>60.69</v>
      </c>
      <c r="P3007" s="1">
        <v>40007</v>
      </c>
      <c r="Q3007" s="2">
        <v>2664</v>
      </c>
      <c r="R3007" s="1">
        <v>40007</v>
      </c>
      <c r="S3007" s="2">
        <v>331.75</v>
      </c>
      <c r="T3007" s="1">
        <v>40007</v>
      </c>
      <c r="U3007" s="2">
        <v>922.5</v>
      </c>
      <c r="V3007" s="1">
        <v>40007</v>
      </c>
      <c r="W3007" s="2">
        <v>17.54</v>
      </c>
      <c r="X3007" s="1">
        <v>40007</v>
      </c>
      <c r="Y3007" s="2">
        <v>118.32810000000001</v>
      </c>
      <c r="Z3007" s="1">
        <v>118.32810000000001</v>
      </c>
      <c r="AA3007">
        <v>138.91999999999999</v>
      </c>
      <c r="AB3007" s="1">
        <v>40007</v>
      </c>
      <c r="AC3007">
        <v>122.29</v>
      </c>
      <c r="AD3007" s="1">
        <v>40007</v>
      </c>
      <c r="AE3007">
        <v>118.4</v>
      </c>
      <c r="AG3007" s="1">
        <v>40004</v>
      </c>
      <c r="AH3007">
        <v>2982.1149999999998</v>
      </c>
      <c r="AI3007" s="1">
        <v>40004</v>
      </c>
      <c r="AJ3007">
        <v>1274.3969999999999</v>
      </c>
      <c r="AK3007" s="1">
        <v>40004</v>
      </c>
      <c r="AL3007">
        <v>3797.53</v>
      </c>
    </row>
    <row r="3008" spans="1:38" x14ac:dyDescent="0.25">
      <c r="A3008" s="1">
        <v>40008</v>
      </c>
      <c r="B3008" s="2">
        <v>901.4</v>
      </c>
      <c r="C3008">
        <v>9380</v>
      </c>
      <c r="D3008">
        <v>1540.5</v>
      </c>
      <c r="E3008">
        <v>2497</v>
      </c>
      <c r="F3008">
        <v>5620</v>
      </c>
      <c r="G3008" s="1">
        <v>40008</v>
      </c>
      <c r="H3008" s="2">
        <v>1.6274999999999999</v>
      </c>
      <c r="I3008" s="2">
        <v>0.91690000000000005</v>
      </c>
      <c r="J3008" s="2">
        <v>1.3935</v>
      </c>
      <c r="K3008" s="2">
        <v>1.0726</v>
      </c>
      <c r="L3008" s="1">
        <v>40008</v>
      </c>
      <c r="M3008" s="2">
        <v>60.26</v>
      </c>
      <c r="N3008" s="1">
        <v>40008</v>
      </c>
      <c r="O3008" s="2">
        <v>60.86</v>
      </c>
      <c r="P3008" s="1">
        <v>40008</v>
      </c>
      <c r="Q3008" s="2">
        <v>2727</v>
      </c>
      <c r="R3008" s="1">
        <v>40008</v>
      </c>
      <c r="S3008" s="2">
        <v>338.5</v>
      </c>
      <c r="T3008" s="1">
        <v>40008</v>
      </c>
      <c r="U3008" s="2">
        <v>922.8</v>
      </c>
      <c r="V3008" s="1">
        <v>40008</v>
      </c>
      <c r="W3008" s="2">
        <v>17.68</v>
      </c>
      <c r="X3008" s="1">
        <v>40008</v>
      </c>
      <c r="Y3008" s="2">
        <v>117.7812</v>
      </c>
      <c r="Z3008" s="1">
        <v>117.7812</v>
      </c>
      <c r="AA3008">
        <v>138.55000000000001</v>
      </c>
      <c r="AB3008" s="1">
        <v>40008</v>
      </c>
      <c r="AC3008">
        <v>121.9</v>
      </c>
      <c r="AD3008" s="1">
        <v>40008</v>
      </c>
      <c r="AE3008">
        <v>117.79</v>
      </c>
      <c r="AG3008" s="1">
        <v>40007</v>
      </c>
      <c r="AH3008">
        <v>3025.578</v>
      </c>
      <c r="AI3008" s="1">
        <v>40007</v>
      </c>
      <c r="AJ3008">
        <v>1252.125</v>
      </c>
      <c r="AK3008" s="1">
        <v>40007</v>
      </c>
      <c r="AL3008">
        <v>3795.143</v>
      </c>
    </row>
    <row r="3009" spans="1:38" x14ac:dyDescent="0.25">
      <c r="A3009" s="1">
        <v>40009</v>
      </c>
      <c r="B3009" s="2">
        <v>927.2</v>
      </c>
      <c r="C3009">
        <v>9650</v>
      </c>
      <c r="D3009">
        <v>1554</v>
      </c>
      <c r="E3009">
        <v>2518</v>
      </c>
      <c r="F3009">
        <v>5624</v>
      </c>
      <c r="G3009" s="1">
        <v>40009</v>
      </c>
      <c r="H3009" s="2">
        <v>1.6424000000000001</v>
      </c>
      <c r="I3009" s="2">
        <v>0.9325</v>
      </c>
      <c r="J3009" s="2">
        <v>1.413</v>
      </c>
      <c r="K3009" s="2">
        <v>1.0603</v>
      </c>
      <c r="L3009" s="1">
        <v>40009</v>
      </c>
      <c r="M3009" s="2">
        <v>61.37</v>
      </c>
      <c r="N3009" s="1">
        <v>40009</v>
      </c>
      <c r="O3009" s="2">
        <v>63.09</v>
      </c>
      <c r="P3009" s="1">
        <v>40009</v>
      </c>
      <c r="Q3009" s="2">
        <v>2717</v>
      </c>
      <c r="R3009" s="1">
        <v>40009</v>
      </c>
      <c r="S3009" s="2">
        <v>329.5</v>
      </c>
      <c r="T3009" s="1">
        <v>40009</v>
      </c>
      <c r="U3009" s="2">
        <v>939.4</v>
      </c>
      <c r="V3009" s="1">
        <v>40009</v>
      </c>
      <c r="W3009" s="2">
        <v>17.77</v>
      </c>
      <c r="X3009" s="1">
        <v>40009</v>
      </c>
      <c r="Y3009" s="2">
        <v>116.70310000000001</v>
      </c>
      <c r="Z3009" s="1">
        <v>116.70310000000001</v>
      </c>
      <c r="AA3009">
        <v>138.6</v>
      </c>
      <c r="AB3009" s="1">
        <v>40009</v>
      </c>
      <c r="AC3009">
        <v>121.36</v>
      </c>
      <c r="AD3009" s="1">
        <v>40009</v>
      </c>
      <c r="AE3009">
        <v>117.25</v>
      </c>
      <c r="AG3009" s="1">
        <v>40008</v>
      </c>
      <c r="AH3009">
        <v>3060.9929999999999</v>
      </c>
      <c r="AI3009" s="1">
        <v>40008</v>
      </c>
      <c r="AJ3009">
        <v>1281.1489999999999</v>
      </c>
      <c r="AK3009" s="1">
        <v>40008</v>
      </c>
      <c r="AL3009">
        <v>3813.7260000000001</v>
      </c>
    </row>
    <row r="3010" spans="1:38" x14ac:dyDescent="0.25">
      <c r="A3010" s="1">
        <v>40010</v>
      </c>
      <c r="B3010" s="2">
        <v>935.7</v>
      </c>
      <c r="C3010">
        <v>9730</v>
      </c>
      <c r="D3010">
        <v>1556.5</v>
      </c>
      <c r="E3010">
        <v>2521</v>
      </c>
      <c r="F3010">
        <v>5623</v>
      </c>
      <c r="G3010" s="1">
        <v>40010</v>
      </c>
      <c r="H3010" s="2">
        <v>1.6452</v>
      </c>
      <c r="I3010" s="2">
        <v>0.93240000000000001</v>
      </c>
      <c r="J3010" s="2">
        <v>1.4148000000000001</v>
      </c>
      <c r="K3010" s="2">
        <v>1.0673999999999999</v>
      </c>
      <c r="L3010" s="1">
        <v>40010</v>
      </c>
      <c r="M3010" s="2">
        <v>62.31</v>
      </c>
      <c r="N3010" s="1">
        <v>40010</v>
      </c>
      <c r="O3010" s="2">
        <v>62.75</v>
      </c>
      <c r="P3010" s="1">
        <v>40010</v>
      </c>
      <c r="Q3010" s="2">
        <v>2677</v>
      </c>
      <c r="R3010" s="1">
        <v>40010</v>
      </c>
      <c r="S3010" s="2">
        <v>316.75</v>
      </c>
      <c r="T3010" s="1">
        <v>40010</v>
      </c>
      <c r="U3010" s="2">
        <v>935.4</v>
      </c>
      <c r="V3010" s="1">
        <v>40010</v>
      </c>
      <c r="W3010" s="2">
        <v>17.39</v>
      </c>
      <c r="X3010" s="1">
        <v>40010</v>
      </c>
      <c r="Y3010" s="2">
        <v>117.01560000000001</v>
      </c>
      <c r="Z3010" s="1">
        <v>117.01560000000001</v>
      </c>
      <c r="AA3010">
        <v>138.59</v>
      </c>
      <c r="AB3010" s="1">
        <v>40010</v>
      </c>
      <c r="AC3010">
        <v>121.48</v>
      </c>
      <c r="AD3010" s="1">
        <v>40010</v>
      </c>
      <c r="AE3010">
        <v>117.34</v>
      </c>
      <c r="AG3010" s="1">
        <v>40009</v>
      </c>
      <c r="AH3010">
        <v>3146.9279999999999</v>
      </c>
      <c r="AI3010" s="1">
        <v>40009</v>
      </c>
      <c r="AJ3010">
        <v>1328.2739999999999</v>
      </c>
      <c r="AK3010" s="1">
        <v>40009</v>
      </c>
      <c r="AL3010">
        <v>3908.8539999999998</v>
      </c>
    </row>
    <row r="3011" spans="1:38" x14ac:dyDescent="0.25">
      <c r="A3011" s="1">
        <v>40011</v>
      </c>
      <c r="B3011" s="2">
        <v>936.9</v>
      </c>
      <c r="C3011">
        <v>9780</v>
      </c>
      <c r="D3011">
        <v>1584</v>
      </c>
      <c r="E3011">
        <v>2584</v>
      </c>
      <c r="F3011">
        <v>5750</v>
      </c>
      <c r="G3011" s="1">
        <v>40011</v>
      </c>
      <c r="H3011" s="2">
        <v>1.6377999999999999</v>
      </c>
      <c r="I3011" s="2">
        <v>0.93120000000000003</v>
      </c>
      <c r="J3011" s="2">
        <v>1.4139999999999999</v>
      </c>
      <c r="K3011" s="2">
        <v>1.0615000000000001</v>
      </c>
      <c r="L3011" s="1">
        <v>40011</v>
      </c>
      <c r="M3011" s="2">
        <v>62.8</v>
      </c>
      <c r="N3011" s="1">
        <v>40011</v>
      </c>
      <c r="O3011" s="2">
        <v>65.38</v>
      </c>
      <c r="P3011" s="1">
        <v>40011</v>
      </c>
      <c r="Q3011" s="2">
        <v>2762</v>
      </c>
      <c r="R3011" s="1">
        <v>40011</v>
      </c>
      <c r="S3011" s="2">
        <v>322.25</v>
      </c>
      <c r="T3011" s="1">
        <v>40011</v>
      </c>
      <c r="U3011" s="2">
        <v>937.5</v>
      </c>
      <c r="V3011" s="1">
        <v>40011</v>
      </c>
      <c r="W3011" s="2">
        <v>17.3</v>
      </c>
      <c r="X3011" s="1">
        <v>40011</v>
      </c>
      <c r="Y3011" s="2">
        <v>116.39060000000001</v>
      </c>
      <c r="Z3011" s="1">
        <v>116.39060000000001</v>
      </c>
      <c r="AA3011">
        <v>138.57</v>
      </c>
      <c r="AB3011" s="1">
        <v>40011</v>
      </c>
      <c r="AC3011">
        <v>121.15</v>
      </c>
      <c r="AD3011" s="1">
        <v>40011</v>
      </c>
      <c r="AE3011">
        <v>117.12</v>
      </c>
      <c r="AG3011" s="1">
        <v>40010</v>
      </c>
      <c r="AH3011">
        <v>3173.971</v>
      </c>
      <c r="AI3011" s="1">
        <v>40010</v>
      </c>
      <c r="AJ3011">
        <v>1341.1859999999999</v>
      </c>
      <c r="AK3011" s="1">
        <v>40010</v>
      </c>
      <c r="AL3011">
        <v>3942.7280000000001</v>
      </c>
    </row>
    <row r="3012" spans="1:38" x14ac:dyDescent="0.25">
      <c r="A3012" s="1">
        <v>40014</v>
      </c>
      <c r="B3012" s="2">
        <v>949</v>
      </c>
      <c r="C3012">
        <v>9940</v>
      </c>
      <c r="D3012">
        <v>1597.25</v>
      </c>
      <c r="E3012">
        <v>2579</v>
      </c>
      <c r="F3012">
        <v>5754</v>
      </c>
      <c r="G3012" s="1">
        <v>40014</v>
      </c>
      <c r="H3012" s="2">
        <v>1.6532</v>
      </c>
      <c r="I3012" s="2">
        <v>0.93559999999999999</v>
      </c>
      <c r="J3012" s="2">
        <v>1.4218999999999999</v>
      </c>
      <c r="K3012" s="2">
        <v>1.0620000000000001</v>
      </c>
      <c r="L3012" s="1">
        <v>40014</v>
      </c>
      <c r="M3012" s="2">
        <v>64.17</v>
      </c>
      <c r="N3012" s="1">
        <v>40014</v>
      </c>
      <c r="O3012" s="2">
        <v>66.44</v>
      </c>
      <c r="P3012" s="1">
        <v>40014</v>
      </c>
      <c r="Q3012" s="2">
        <v>2868</v>
      </c>
      <c r="R3012" s="1">
        <v>40014</v>
      </c>
      <c r="S3012" s="2">
        <v>323.25</v>
      </c>
      <c r="T3012" s="1">
        <v>40014</v>
      </c>
      <c r="U3012" s="2">
        <v>948.8</v>
      </c>
      <c r="V3012" s="1">
        <v>40014</v>
      </c>
      <c r="W3012" s="2">
        <v>17.739999999999998</v>
      </c>
      <c r="X3012" s="1">
        <v>40014</v>
      </c>
      <c r="Y3012" s="2">
        <v>117</v>
      </c>
      <c r="Z3012" s="1">
        <v>117</v>
      </c>
      <c r="AA3012">
        <v>138.57</v>
      </c>
      <c r="AB3012" s="1">
        <v>40014</v>
      </c>
      <c r="AC3012">
        <v>120.94</v>
      </c>
      <c r="AD3012" s="1">
        <v>40014</v>
      </c>
      <c r="AE3012">
        <v>116.89</v>
      </c>
      <c r="AG3012" s="1">
        <v>40011</v>
      </c>
      <c r="AH3012">
        <v>3180.1759999999999</v>
      </c>
      <c r="AI3012" s="1">
        <v>40011</v>
      </c>
      <c r="AJ3012">
        <v>1357.482</v>
      </c>
      <c r="AK3012" s="1">
        <v>40011</v>
      </c>
      <c r="AL3012">
        <v>4021.3310000000001</v>
      </c>
    </row>
    <row r="3013" spans="1:38" x14ac:dyDescent="0.25">
      <c r="A3013" s="1">
        <v>40015</v>
      </c>
      <c r="B3013" s="2">
        <v>953.4</v>
      </c>
      <c r="C3013">
        <v>10080</v>
      </c>
      <c r="D3013">
        <v>1599.5</v>
      </c>
      <c r="E3013">
        <v>2595</v>
      </c>
      <c r="F3013">
        <v>5774</v>
      </c>
      <c r="G3013" s="1">
        <v>40015</v>
      </c>
      <c r="H3013" s="2">
        <v>1.6432</v>
      </c>
      <c r="I3013" s="2">
        <v>0.93669999999999998</v>
      </c>
      <c r="J3013" s="2">
        <v>1.4195</v>
      </c>
      <c r="K3013" s="2">
        <v>1.0687</v>
      </c>
      <c r="L3013" s="1">
        <v>40015</v>
      </c>
      <c r="M3013" s="2">
        <v>66.17</v>
      </c>
      <c r="N3013" s="1">
        <v>40015</v>
      </c>
      <c r="O3013" s="2">
        <v>66.87</v>
      </c>
      <c r="P3013" s="1">
        <v>40015</v>
      </c>
      <c r="Q3013" s="2">
        <v>2875</v>
      </c>
      <c r="R3013" s="1">
        <v>40015</v>
      </c>
      <c r="S3013" s="2">
        <v>311.5</v>
      </c>
      <c r="T3013" s="1">
        <v>40015</v>
      </c>
      <c r="U3013" s="2">
        <v>946.9</v>
      </c>
      <c r="V3013" s="1">
        <v>40015</v>
      </c>
      <c r="W3013" s="2">
        <v>17.8</v>
      </c>
      <c r="X3013" s="1">
        <v>40015</v>
      </c>
      <c r="Y3013" s="2">
        <v>117.7812</v>
      </c>
      <c r="Z3013" s="1">
        <v>117.7812</v>
      </c>
      <c r="AA3013">
        <v>138.19</v>
      </c>
      <c r="AB3013" s="1">
        <v>40015</v>
      </c>
      <c r="AC3013">
        <v>121.26</v>
      </c>
      <c r="AD3013" s="1">
        <v>40015</v>
      </c>
      <c r="AE3013">
        <v>117.18</v>
      </c>
      <c r="AG3013" s="1">
        <v>40014</v>
      </c>
      <c r="AH3013">
        <v>3222.8229999999999</v>
      </c>
      <c r="AI3013" s="1">
        <v>40014</v>
      </c>
      <c r="AJ3013">
        <v>1399.864</v>
      </c>
      <c r="AK3013" s="1">
        <v>40014</v>
      </c>
      <c r="AL3013">
        <v>4067.8290000000002</v>
      </c>
    </row>
    <row r="3014" spans="1:38" x14ac:dyDescent="0.25">
      <c r="A3014" s="1">
        <v>40016</v>
      </c>
      <c r="B3014" s="2">
        <v>949.4</v>
      </c>
      <c r="C3014">
        <v>10080</v>
      </c>
      <c r="D3014">
        <v>1601.5</v>
      </c>
      <c r="E3014">
        <v>2570</v>
      </c>
      <c r="F3014">
        <v>5760</v>
      </c>
      <c r="G3014" s="1">
        <v>40016</v>
      </c>
      <c r="H3014" s="2">
        <v>1.6462000000000001</v>
      </c>
      <c r="I3014" s="2">
        <v>0.93940000000000001</v>
      </c>
      <c r="J3014" s="2">
        <v>1.4228000000000001</v>
      </c>
      <c r="K3014" s="2">
        <v>1.0690999999999999</v>
      </c>
      <c r="L3014" s="1">
        <v>40016</v>
      </c>
      <c r="M3014" s="2">
        <v>66.849999999999994</v>
      </c>
      <c r="N3014" s="1">
        <v>40016</v>
      </c>
      <c r="O3014" s="2">
        <v>67.209999999999994</v>
      </c>
      <c r="P3014" s="1">
        <v>40016</v>
      </c>
      <c r="Q3014" s="2">
        <v>2752</v>
      </c>
      <c r="R3014" s="1">
        <v>40016</v>
      </c>
      <c r="S3014" s="2">
        <v>308</v>
      </c>
      <c r="T3014" s="1">
        <v>40016</v>
      </c>
      <c r="U3014" s="2">
        <v>953.3</v>
      </c>
      <c r="V3014" s="1">
        <v>40016</v>
      </c>
      <c r="W3014" s="2">
        <v>17.989999999999998</v>
      </c>
      <c r="X3014" s="1">
        <v>40016</v>
      </c>
      <c r="Y3014" s="2">
        <v>117.2343</v>
      </c>
      <c r="Z3014" s="1">
        <v>117.2343</v>
      </c>
      <c r="AA3014">
        <v>138.15</v>
      </c>
      <c r="AB3014" s="1">
        <v>40016</v>
      </c>
      <c r="AC3014">
        <v>121.31</v>
      </c>
      <c r="AD3014" s="1">
        <v>40016</v>
      </c>
      <c r="AE3014">
        <v>116.83</v>
      </c>
      <c r="AG3014" s="1">
        <v>40015</v>
      </c>
      <c r="AH3014">
        <v>3252.348</v>
      </c>
      <c r="AI3014" s="1">
        <v>40015</v>
      </c>
      <c r="AJ3014">
        <v>1406.11</v>
      </c>
      <c r="AK3014" s="1">
        <v>40015</v>
      </c>
      <c r="AL3014">
        <v>4071.5889999999999</v>
      </c>
    </row>
    <row r="3015" spans="1:38" x14ac:dyDescent="0.25">
      <c r="A3015" s="1">
        <v>40017</v>
      </c>
      <c r="B3015" s="2">
        <v>968.9</v>
      </c>
      <c r="C3015">
        <v>10110</v>
      </c>
      <c r="D3015">
        <v>1600.75</v>
      </c>
      <c r="E3015">
        <v>2597</v>
      </c>
      <c r="F3015">
        <v>5786</v>
      </c>
      <c r="G3015" s="1">
        <v>40017</v>
      </c>
      <c r="H3015" s="2">
        <v>1.6517999999999999</v>
      </c>
      <c r="I3015" s="2">
        <v>0.9335</v>
      </c>
      <c r="J3015" s="2">
        <v>1.4204000000000001</v>
      </c>
      <c r="K3015" s="2">
        <v>1.0515000000000001</v>
      </c>
      <c r="L3015" s="1">
        <v>40017</v>
      </c>
      <c r="M3015" s="2">
        <v>66.34</v>
      </c>
      <c r="N3015" s="1">
        <v>40017</v>
      </c>
      <c r="O3015" s="2">
        <v>69.25</v>
      </c>
      <c r="P3015" s="1">
        <v>40017</v>
      </c>
      <c r="Q3015" s="2">
        <v>2883</v>
      </c>
      <c r="R3015" s="1">
        <v>40017</v>
      </c>
      <c r="S3015" s="2">
        <v>327</v>
      </c>
      <c r="T3015" s="1">
        <v>40017</v>
      </c>
      <c r="U3015" s="2">
        <v>954.8</v>
      </c>
      <c r="V3015" s="1">
        <v>40017</v>
      </c>
      <c r="W3015" s="2">
        <v>18.260000000000002</v>
      </c>
      <c r="X3015" s="1">
        <v>40017</v>
      </c>
      <c r="Y3015" s="2">
        <v>116.0312</v>
      </c>
      <c r="Z3015" s="1">
        <v>116.0312</v>
      </c>
      <c r="AA3015">
        <v>138.16999999999999</v>
      </c>
      <c r="AB3015" s="1">
        <v>40017</v>
      </c>
      <c r="AC3015">
        <v>120.55</v>
      </c>
      <c r="AD3015" s="1">
        <v>40017</v>
      </c>
      <c r="AE3015">
        <v>115.69</v>
      </c>
      <c r="AG3015" s="1">
        <v>40016</v>
      </c>
      <c r="AH3015">
        <v>3254.2559999999999</v>
      </c>
      <c r="AI3015" s="1">
        <v>40016</v>
      </c>
      <c r="AJ3015">
        <v>1399.3409999999999</v>
      </c>
      <c r="AK3015" s="1">
        <v>40016</v>
      </c>
      <c r="AL3015">
        <v>4073.12</v>
      </c>
    </row>
    <row r="3016" spans="1:38" x14ac:dyDescent="0.25">
      <c r="A3016" s="1">
        <v>40018</v>
      </c>
      <c r="B3016" s="2">
        <v>977.8</v>
      </c>
      <c r="C3016">
        <v>10200</v>
      </c>
      <c r="D3016">
        <v>1606.75</v>
      </c>
      <c r="E3016">
        <v>2657</v>
      </c>
      <c r="F3016">
        <v>5940</v>
      </c>
      <c r="G3016" s="1">
        <v>40018</v>
      </c>
      <c r="H3016" s="2">
        <v>1.643</v>
      </c>
      <c r="I3016" s="2">
        <v>0.93530000000000002</v>
      </c>
      <c r="J3016" s="2">
        <v>1.4216</v>
      </c>
      <c r="K3016" s="2">
        <v>1.0562</v>
      </c>
      <c r="L3016" s="1">
        <v>40018</v>
      </c>
      <c r="M3016" s="2">
        <v>67.77</v>
      </c>
      <c r="N3016" s="1">
        <v>40018</v>
      </c>
      <c r="O3016" s="2">
        <v>70.319999999999993</v>
      </c>
      <c r="P3016" s="1">
        <v>40018</v>
      </c>
      <c r="Q3016" s="2">
        <v>2907</v>
      </c>
      <c r="R3016" s="1">
        <v>40018</v>
      </c>
      <c r="S3016" s="2">
        <v>316.25</v>
      </c>
      <c r="T3016" s="1">
        <v>40018</v>
      </c>
      <c r="U3016" s="2">
        <v>953.1</v>
      </c>
      <c r="V3016" s="1">
        <v>40018</v>
      </c>
      <c r="W3016" s="2">
        <v>18.43</v>
      </c>
      <c r="X3016" s="1">
        <v>40018</v>
      </c>
      <c r="Y3016" s="2">
        <v>116.375</v>
      </c>
      <c r="Z3016" s="1">
        <v>116.375</v>
      </c>
      <c r="AA3016">
        <v>138.32</v>
      </c>
      <c r="AB3016" s="1">
        <v>40018</v>
      </c>
      <c r="AC3016">
        <v>120.33</v>
      </c>
      <c r="AD3016" s="1">
        <v>40018</v>
      </c>
      <c r="AE3016">
        <v>115.87</v>
      </c>
      <c r="AG3016" s="1">
        <v>40017</v>
      </c>
      <c r="AH3016">
        <v>3317.2689999999998</v>
      </c>
      <c r="AI3016" s="1">
        <v>40017</v>
      </c>
      <c r="AJ3016">
        <v>1426.5219999999999</v>
      </c>
      <c r="AK3016" s="1">
        <v>40017</v>
      </c>
      <c r="AL3016">
        <v>4160.9219999999996</v>
      </c>
    </row>
    <row r="3017" spans="1:38" x14ac:dyDescent="0.25">
      <c r="A3017" s="1">
        <v>40021</v>
      </c>
      <c r="B3017" s="2">
        <v>979.9</v>
      </c>
      <c r="C3017">
        <v>10370</v>
      </c>
      <c r="D3017">
        <v>1602</v>
      </c>
      <c r="E3017">
        <v>2636</v>
      </c>
      <c r="F3017">
        <v>5952</v>
      </c>
      <c r="G3017" s="1">
        <v>40021</v>
      </c>
      <c r="H3017" s="2">
        <v>1.6496999999999999</v>
      </c>
      <c r="I3017" s="2">
        <v>0.93530000000000002</v>
      </c>
      <c r="J3017" s="2">
        <v>1.4244000000000001</v>
      </c>
      <c r="K3017" s="2">
        <v>1.0507</v>
      </c>
      <c r="L3017" s="1">
        <v>40021</v>
      </c>
      <c r="M3017" s="2">
        <v>69.569999999999993</v>
      </c>
      <c r="N3017" s="1">
        <v>40021</v>
      </c>
      <c r="O3017" s="2">
        <v>70.81</v>
      </c>
      <c r="P3017" s="1">
        <v>40021</v>
      </c>
      <c r="Q3017" s="2">
        <v>2870</v>
      </c>
      <c r="R3017" s="1">
        <v>40021</v>
      </c>
      <c r="S3017" s="2">
        <v>322.25</v>
      </c>
      <c r="T3017" s="1">
        <v>40021</v>
      </c>
      <c r="U3017" s="2">
        <v>953.5</v>
      </c>
      <c r="V3017" s="1">
        <v>40021</v>
      </c>
      <c r="W3017" s="2">
        <v>18.45</v>
      </c>
      <c r="X3017" s="1">
        <v>40021</v>
      </c>
      <c r="Y3017" s="2">
        <v>116.0468</v>
      </c>
      <c r="Z3017" s="1">
        <v>116.0468</v>
      </c>
      <c r="AA3017">
        <v>138.29</v>
      </c>
      <c r="AB3017" s="1">
        <v>40021</v>
      </c>
      <c r="AC3017">
        <v>120.3</v>
      </c>
      <c r="AD3017" s="1">
        <v>40021</v>
      </c>
      <c r="AE3017">
        <v>115.8</v>
      </c>
      <c r="AG3017" s="1">
        <v>40018</v>
      </c>
      <c r="AH3017">
        <v>3326.2910000000002</v>
      </c>
      <c r="AI3017" s="1">
        <v>40018</v>
      </c>
      <c r="AJ3017">
        <v>1429.5150000000001</v>
      </c>
      <c r="AK3017" s="1">
        <v>40018</v>
      </c>
      <c r="AL3017">
        <v>4188.1450000000004</v>
      </c>
    </row>
    <row r="3018" spans="1:38" x14ac:dyDescent="0.25">
      <c r="A3018" s="1">
        <v>40022</v>
      </c>
      <c r="B3018" s="2">
        <v>975.9</v>
      </c>
      <c r="C3018">
        <v>10360</v>
      </c>
      <c r="D3018">
        <v>1626.75</v>
      </c>
      <c r="E3018">
        <v>2673</v>
      </c>
      <c r="F3018">
        <v>5967</v>
      </c>
      <c r="G3018" s="1">
        <v>40022</v>
      </c>
      <c r="H3018" s="2">
        <v>1.6435999999999999</v>
      </c>
      <c r="I3018" s="2">
        <v>0.93100000000000005</v>
      </c>
      <c r="J3018" s="2">
        <v>1.4177</v>
      </c>
      <c r="K3018" s="2">
        <v>1.0582</v>
      </c>
      <c r="L3018" s="1">
        <v>40022</v>
      </c>
      <c r="M3018" s="2">
        <v>70.760000000000005</v>
      </c>
      <c r="N3018" s="1">
        <v>40022</v>
      </c>
      <c r="O3018" s="2">
        <v>69.88</v>
      </c>
      <c r="P3018" s="1">
        <v>40022</v>
      </c>
      <c r="Q3018" s="2">
        <v>2879</v>
      </c>
      <c r="R3018" s="1">
        <v>40022</v>
      </c>
      <c r="S3018" s="2">
        <v>320.5</v>
      </c>
      <c r="T3018" s="1">
        <v>40022</v>
      </c>
      <c r="U3018" s="2">
        <v>939.1</v>
      </c>
      <c r="V3018" s="1">
        <v>40022</v>
      </c>
      <c r="W3018" s="2">
        <v>18.5</v>
      </c>
      <c r="X3018" s="1">
        <v>40022</v>
      </c>
      <c r="Y3018" s="2">
        <v>116.07810000000001</v>
      </c>
      <c r="Z3018" s="1">
        <v>116.07810000000001</v>
      </c>
      <c r="AA3018">
        <v>138.32</v>
      </c>
      <c r="AB3018" s="1">
        <v>40022</v>
      </c>
      <c r="AC3018">
        <v>120.77</v>
      </c>
      <c r="AD3018" s="1">
        <v>40022</v>
      </c>
      <c r="AE3018">
        <v>116.12</v>
      </c>
      <c r="AG3018" s="1">
        <v>40021</v>
      </c>
      <c r="AH3018">
        <v>3341.7429999999999</v>
      </c>
      <c r="AI3018" s="1">
        <v>40021</v>
      </c>
      <c r="AJ3018">
        <v>1446.902</v>
      </c>
      <c r="AK3018" s="1">
        <v>40021</v>
      </c>
      <c r="AL3018">
        <v>4207.8670000000002</v>
      </c>
    </row>
    <row r="3019" spans="1:38" x14ac:dyDescent="0.25">
      <c r="A3019" s="1">
        <v>40023</v>
      </c>
      <c r="B3019" s="2">
        <v>974.9</v>
      </c>
      <c r="C3019">
        <v>10400</v>
      </c>
      <c r="D3019">
        <v>1630.25</v>
      </c>
      <c r="E3019">
        <v>2669</v>
      </c>
      <c r="F3019">
        <v>5954</v>
      </c>
      <c r="G3019" s="1">
        <v>40023</v>
      </c>
      <c r="H3019" s="2">
        <v>1.6355999999999999</v>
      </c>
      <c r="I3019" s="2">
        <v>0.91820000000000002</v>
      </c>
      <c r="J3019" s="2">
        <v>1.4008</v>
      </c>
      <c r="K3019" s="2">
        <v>1.0529999999999999</v>
      </c>
      <c r="L3019" s="1">
        <v>40023</v>
      </c>
      <c r="M3019" s="2">
        <v>70.14</v>
      </c>
      <c r="N3019" s="1">
        <v>40023</v>
      </c>
      <c r="O3019" s="2">
        <v>66.53</v>
      </c>
      <c r="P3019" s="1">
        <v>40023</v>
      </c>
      <c r="Q3019" s="2">
        <v>2803</v>
      </c>
      <c r="R3019" s="1">
        <v>40023</v>
      </c>
      <c r="S3019" s="2">
        <v>320.75</v>
      </c>
      <c r="T3019" s="1">
        <v>40023</v>
      </c>
      <c r="U3019" s="2">
        <v>927.2</v>
      </c>
      <c r="V3019" s="1">
        <v>40023</v>
      </c>
      <c r="W3019" s="2">
        <v>18.559999999999999</v>
      </c>
      <c r="X3019" s="1">
        <v>40023</v>
      </c>
      <c r="Y3019" s="2">
        <v>116</v>
      </c>
      <c r="Z3019" s="1">
        <v>116</v>
      </c>
      <c r="AA3019">
        <v>138.44</v>
      </c>
      <c r="AB3019" s="1">
        <v>40023</v>
      </c>
      <c r="AC3019">
        <v>120.83</v>
      </c>
      <c r="AD3019" s="1">
        <v>40023</v>
      </c>
      <c r="AE3019">
        <v>115.77</v>
      </c>
      <c r="AG3019" s="1">
        <v>40022</v>
      </c>
      <c r="AH3019">
        <v>3328.6480000000001</v>
      </c>
      <c r="AI3019" s="1">
        <v>40022</v>
      </c>
      <c r="AJ3019">
        <v>1452.0340000000001</v>
      </c>
      <c r="AK3019" s="1">
        <v>40022</v>
      </c>
      <c r="AL3019">
        <v>4152.3980000000001</v>
      </c>
    </row>
    <row r="3020" spans="1:38" x14ac:dyDescent="0.25">
      <c r="A3020" s="1">
        <v>40024</v>
      </c>
      <c r="B3020" s="2">
        <v>982.2</v>
      </c>
      <c r="C3020">
        <v>10250</v>
      </c>
      <c r="D3020">
        <v>1614.5</v>
      </c>
      <c r="E3020">
        <v>2643</v>
      </c>
      <c r="F3020">
        <v>5910</v>
      </c>
      <c r="G3020" s="1">
        <v>40024</v>
      </c>
      <c r="H3020" s="2">
        <v>1.6489</v>
      </c>
      <c r="I3020" s="2">
        <v>0.9194</v>
      </c>
      <c r="J3020" s="2">
        <v>1.4077</v>
      </c>
      <c r="K3020" s="2">
        <v>1.0462</v>
      </c>
      <c r="L3020" s="1">
        <v>40024</v>
      </c>
      <c r="M3020" s="2">
        <v>67.86</v>
      </c>
      <c r="N3020" s="1">
        <v>40024</v>
      </c>
      <c r="O3020" s="2">
        <v>70.11</v>
      </c>
      <c r="P3020" s="1">
        <v>40024</v>
      </c>
      <c r="Q3020" s="2">
        <v>2898</v>
      </c>
      <c r="R3020" s="1">
        <v>40024</v>
      </c>
      <c r="S3020" s="2">
        <v>332.25</v>
      </c>
      <c r="T3020" s="1">
        <v>40024</v>
      </c>
      <c r="U3020" s="2">
        <v>934.9</v>
      </c>
      <c r="V3020" s="1">
        <v>40024</v>
      </c>
      <c r="W3020" s="2">
        <v>18.75</v>
      </c>
      <c r="X3020" s="1">
        <v>40024</v>
      </c>
      <c r="Y3020" s="2">
        <v>116.1875</v>
      </c>
      <c r="Z3020" s="1">
        <v>116.1875</v>
      </c>
      <c r="AA3020">
        <v>138.41</v>
      </c>
      <c r="AB3020" s="1">
        <v>40024</v>
      </c>
      <c r="AC3020">
        <v>120.82</v>
      </c>
      <c r="AD3020" s="1">
        <v>40024</v>
      </c>
      <c r="AE3020">
        <v>115.99</v>
      </c>
      <c r="AG3020" s="1">
        <v>40023</v>
      </c>
      <c r="AH3020">
        <v>3313.7379999999998</v>
      </c>
      <c r="AI3020" s="1">
        <v>40023</v>
      </c>
      <c r="AJ3020">
        <v>1427.5129999999999</v>
      </c>
      <c r="AK3020" s="1">
        <v>40023</v>
      </c>
      <c r="AL3020">
        <v>3990.76</v>
      </c>
    </row>
    <row r="3021" spans="1:38" x14ac:dyDescent="0.25">
      <c r="A3021" s="1">
        <v>40025</v>
      </c>
      <c r="B3021" s="2">
        <v>984.4</v>
      </c>
      <c r="C3021">
        <v>10400</v>
      </c>
      <c r="D3021">
        <v>1601.25</v>
      </c>
      <c r="E3021">
        <v>2660</v>
      </c>
      <c r="F3021">
        <v>5965</v>
      </c>
      <c r="G3021" s="1">
        <v>40025</v>
      </c>
      <c r="H3021" s="2">
        <v>1.6687000000000001</v>
      </c>
      <c r="I3021" s="2">
        <v>0.93620000000000003</v>
      </c>
      <c r="J3021" s="2">
        <v>1.4254</v>
      </c>
      <c r="K3021" s="2">
        <v>1.0552999999999999</v>
      </c>
      <c r="L3021" s="1">
        <v>40025</v>
      </c>
      <c r="M3021" s="2">
        <v>68.569999999999993</v>
      </c>
      <c r="N3021" s="1">
        <v>40025</v>
      </c>
      <c r="O3021" s="2">
        <v>71.7</v>
      </c>
      <c r="P3021" s="1">
        <v>40025</v>
      </c>
      <c r="Q3021" s="2">
        <v>2892</v>
      </c>
      <c r="R3021" s="1">
        <v>40025</v>
      </c>
      <c r="S3021" s="2">
        <v>339.5</v>
      </c>
      <c r="T3021" s="1">
        <v>40025</v>
      </c>
      <c r="U3021" s="2">
        <v>953.7</v>
      </c>
      <c r="V3021" s="1">
        <v>40025</v>
      </c>
      <c r="W3021" s="2">
        <v>18.61</v>
      </c>
      <c r="X3021" s="1">
        <v>40025</v>
      </c>
      <c r="Y3021" s="2">
        <v>117.2812</v>
      </c>
      <c r="Z3021" s="1">
        <v>117.2812</v>
      </c>
      <c r="AA3021">
        <v>138.06</v>
      </c>
      <c r="AB3021" s="1">
        <v>40025</v>
      </c>
      <c r="AC3021">
        <v>122.04</v>
      </c>
      <c r="AD3021" s="1">
        <v>40025</v>
      </c>
      <c r="AE3021">
        <v>117.42</v>
      </c>
      <c r="AG3021" s="1">
        <v>40024</v>
      </c>
      <c r="AH3021">
        <v>3363.6880000000001</v>
      </c>
      <c r="AI3021" s="1">
        <v>40024</v>
      </c>
      <c r="AJ3021">
        <v>1447.056</v>
      </c>
      <c r="AK3021" s="1">
        <v>40024</v>
      </c>
      <c r="AL3021">
        <v>4174.6559999999999</v>
      </c>
    </row>
    <row r="3022" spans="1:38" x14ac:dyDescent="0.25">
      <c r="A3022" s="1">
        <v>40028</v>
      </c>
      <c r="B3022" s="2">
        <v>1000.7</v>
      </c>
      <c r="C3022">
        <v>10420</v>
      </c>
      <c r="D3022">
        <v>1619.75</v>
      </c>
      <c r="E3022">
        <v>2706</v>
      </c>
      <c r="F3022">
        <v>6030</v>
      </c>
      <c r="G3022" s="1">
        <v>40028</v>
      </c>
      <c r="H3022" s="2">
        <v>1.6919</v>
      </c>
      <c r="I3022" s="2">
        <v>0.94389999999999996</v>
      </c>
      <c r="J3022" s="2">
        <v>1.4409000000000001</v>
      </c>
      <c r="K3022" s="2">
        <v>1.0495000000000001</v>
      </c>
      <c r="L3022" s="1">
        <v>40028</v>
      </c>
      <c r="M3022" s="2">
        <v>70</v>
      </c>
      <c r="N3022" s="1">
        <v>40028</v>
      </c>
      <c r="O3022" s="2">
        <v>73.55</v>
      </c>
      <c r="P3022" s="1">
        <v>40028</v>
      </c>
      <c r="Q3022" s="2">
        <v>2935</v>
      </c>
      <c r="R3022" s="1">
        <v>40028</v>
      </c>
      <c r="S3022" s="2">
        <v>358</v>
      </c>
      <c r="T3022" s="1">
        <v>40028</v>
      </c>
      <c r="U3022" s="2">
        <v>957.1</v>
      </c>
      <c r="V3022" s="1">
        <v>40028</v>
      </c>
      <c r="W3022" s="2">
        <v>19.14</v>
      </c>
      <c r="X3022" s="1">
        <v>40028</v>
      </c>
      <c r="Y3022" s="2">
        <v>116.1875</v>
      </c>
      <c r="Z3022" s="1">
        <v>116.1875</v>
      </c>
      <c r="AA3022">
        <v>137.65</v>
      </c>
      <c r="AB3022" s="1">
        <v>40028</v>
      </c>
      <c r="AC3022">
        <v>121.62</v>
      </c>
      <c r="AD3022" s="1">
        <v>40028</v>
      </c>
      <c r="AE3022">
        <v>116.71</v>
      </c>
      <c r="AG3022" s="1">
        <v>40025</v>
      </c>
      <c r="AH3022">
        <v>3383.009</v>
      </c>
      <c r="AI3022" s="1">
        <v>40025</v>
      </c>
      <c r="AJ3022">
        <v>1465.355</v>
      </c>
      <c r="AK3022" s="1">
        <v>40025</v>
      </c>
      <c r="AL3022">
        <v>4276.1480000000001</v>
      </c>
    </row>
    <row r="3023" spans="1:38" x14ac:dyDescent="0.25">
      <c r="A3023" s="1">
        <v>40029</v>
      </c>
      <c r="B3023" s="2">
        <v>1004.7</v>
      </c>
      <c r="C3023">
        <v>10550</v>
      </c>
      <c r="D3023">
        <v>1612.5</v>
      </c>
      <c r="E3023">
        <v>2690</v>
      </c>
      <c r="F3023">
        <v>6014</v>
      </c>
      <c r="G3023" s="1">
        <v>40029</v>
      </c>
      <c r="H3023" s="2">
        <v>1.6919999999999999</v>
      </c>
      <c r="I3023" s="2">
        <v>0.94259999999999999</v>
      </c>
      <c r="J3023" s="2">
        <v>1.4389000000000001</v>
      </c>
      <c r="K3023" s="2">
        <v>1.0502</v>
      </c>
      <c r="L3023" s="1">
        <v>40029</v>
      </c>
      <c r="M3023" s="2">
        <v>73.16</v>
      </c>
      <c r="N3023" s="1">
        <v>40029</v>
      </c>
      <c r="O3023" s="2">
        <v>74.28</v>
      </c>
      <c r="P3023" s="1">
        <v>40029</v>
      </c>
      <c r="Q3023" s="2">
        <v>2945</v>
      </c>
      <c r="R3023" s="1">
        <v>40029</v>
      </c>
      <c r="S3023" s="2">
        <v>354.5</v>
      </c>
      <c r="T3023" s="1">
        <v>40029</v>
      </c>
      <c r="U3023" s="2">
        <v>968</v>
      </c>
      <c r="V3023" s="1">
        <v>40029</v>
      </c>
      <c r="W3023" s="2">
        <v>19.350000000000001</v>
      </c>
      <c r="X3023" s="1">
        <v>40029</v>
      </c>
      <c r="Y3023" s="2">
        <v>116.0468</v>
      </c>
      <c r="Z3023" s="1">
        <v>116.0468</v>
      </c>
      <c r="AA3023">
        <v>137.72</v>
      </c>
      <c r="AB3023" s="1">
        <v>40029</v>
      </c>
      <c r="AC3023">
        <v>121.59</v>
      </c>
      <c r="AD3023" s="1">
        <v>40029</v>
      </c>
      <c r="AE3023">
        <v>117.01</v>
      </c>
      <c r="AG3023" s="1">
        <v>40028</v>
      </c>
      <c r="AH3023">
        <v>3450.8530000000001</v>
      </c>
      <c r="AI3023" s="1">
        <v>40028</v>
      </c>
      <c r="AJ3023">
        <v>1501.9580000000001</v>
      </c>
      <c r="AK3023" s="1">
        <v>40028</v>
      </c>
      <c r="AL3023">
        <v>4415.3320000000003</v>
      </c>
    </row>
    <row r="3024" spans="1:38" x14ac:dyDescent="0.25">
      <c r="A3024" s="1">
        <v>40030</v>
      </c>
      <c r="B3024" s="2">
        <v>1000.8</v>
      </c>
      <c r="C3024">
        <v>10580</v>
      </c>
      <c r="D3024">
        <v>1596.5</v>
      </c>
      <c r="E3024">
        <v>2651</v>
      </c>
      <c r="F3024">
        <v>5955</v>
      </c>
      <c r="G3024" s="1">
        <v>40030</v>
      </c>
      <c r="H3024" s="2">
        <v>1.7018</v>
      </c>
      <c r="I3024" s="2">
        <v>0.94330000000000003</v>
      </c>
      <c r="J3024" s="2">
        <v>1.4430000000000001</v>
      </c>
      <c r="K3024" s="2">
        <v>1.0536000000000001</v>
      </c>
      <c r="L3024" s="1">
        <v>40030</v>
      </c>
      <c r="M3024" s="2">
        <v>73.37</v>
      </c>
      <c r="N3024" s="1">
        <v>40030</v>
      </c>
      <c r="O3024" s="2">
        <v>75.510000000000005</v>
      </c>
      <c r="P3024" s="1">
        <v>40030</v>
      </c>
      <c r="Q3024" s="2">
        <v>2862</v>
      </c>
      <c r="R3024" s="1">
        <v>40030</v>
      </c>
      <c r="S3024" s="2">
        <v>347</v>
      </c>
      <c r="T3024" s="1">
        <v>40030</v>
      </c>
      <c r="U3024" s="2">
        <v>964.6</v>
      </c>
      <c r="V3024" s="1">
        <v>40030</v>
      </c>
      <c r="W3024" s="2">
        <v>19.37</v>
      </c>
      <c r="X3024" s="1">
        <v>40030</v>
      </c>
      <c r="Y3024" s="2">
        <v>115.51560000000001</v>
      </c>
      <c r="Z3024" s="1">
        <v>115.51560000000001</v>
      </c>
      <c r="AA3024">
        <v>137.63</v>
      </c>
      <c r="AB3024" s="1">
        <v>40030</v>
      </c>
      <c r="AC3024">
        <v>121.67</v>
      </c>
      <c r="AD3024" s="1">
        <v>40030</v>
      </c>
      <c r="AE3024">
        <v>117.22</v>
      </c>
      <c r="AG3024" s="1">
        <v>40029</v>
      </c>
      <c r="AH3024">
        <v>3454.8110000000001</v>
      </c>
      <c r="AI3024" s="1">
        <v>40029</v>
      </c>
      <c r="AJ3024">
        <v>1494.9349999999999</v>
      </c>
      <c r="AK3024" s="1">
        <v>40029</v>
      </c>
      <c r="AL3024">
        <v>4417.7190000000001</v>
      </c>
    </row>
    <row r="3025" spans="1:38" x14ac:dyDescent="0.25">
      <c r="A3025" s="1">
        <v>40031</v>
      </c>
      <c r="B3025" s="2">
        <v>994.9</v>
      </c>
      <c r="C3025">
        <v>10440</v>
      </c>
      <c r="D3025">
        <v>1618.75</v>
      </c>
      <c r="E3025">
        <v>2686</v>
      </c>
      <c r="F3025">
        <v>5963</v>
      </c>
      <c r="G3025" s="1">
        <v>40031</v>
      </c>
      <c r="H3025" s="2">
        <v>1.6774</v>
      </c>
      <c r="I3025" s="2">
        <v>0.93859999999999999</v>
      </c>
      <c r="J3025" s="2">
        <v>1.4342999999999999</v>
      </c>
      <c r="K3025" s="2">
        <v>1.0481</v>
      </c>
      <c r="L3025" s="1">
        <v>40031</v>
      </c>
      <c r="M3025" s="2">
        <v>74.53</v>
      </c>
      <c r="N3025" s="1">
        <v>40031</v>
      </c>
      <c r="O3025" s="2">
        <v>74.83</v>
      </c>
      <c r="P3025" s="1">
        <v>40031</v>
      </c>
      <c r="Q3025" s="2">
        <v>2810</v>
      </c>
      <c r="R3025" s="1">
        <v>40031</v>
      </c>
      <c r="S3025" s="2">
        <v>332.5</v>
      </c>
      <c r="T3025" s="1">
        <v>40031</v>
      </c>
      <c r="U3025" s="2">
        <v>961.1</v>
      </c>
      <c r="V3025" s="1">
        <v>40031</v>
      </c>
      <c r="W3025" s="2">
        <v>19.8</v>
      </c>
      <c r="X3025" s="1">
        <v>40031</v>
      </c>
      <c r="Y3025" s="2">
        <v>115.75</v>
      </c>
      <c r="Z3025" s="1">
        <v>115.75</v>
      </c>
      <c r="AA3025">
        <v>137.5</v>
      </c>
      <c r="AB3025" s="1">
        <v>40031</v>
      </c>
      <c r="AC3025">
        <v>121.43</v>
      </c>
      <c r="AD3025" s="1">
        <v>40031</v>
      </c>
      <c r="AE3025">
        <v>118.01</v>
      </c>
      <c r="AG3025" s="1">
        <v>40030</v>
      </c>
      <c r="AH3025">
        <v>3439.623</v>
      </c>
      <c r="AI3025" s="1">
        <v>40030</v>
      </c>
      <c r="AJ3025">
        <v>1484.482</v>
      </c>
      <c r="AK3025" s="1">
        <v>40030</v>
      </c>
      <c r="AL3025">
        <v>4456.0659999999998</v>
      </c>
    </row>
    <row r="3026" spans="1:38" x14ac:dyDescent="0.25">
      <c r="A3026" s="1">
        <v>40032</v>
      </c>
      <c r="B3026" s="2">
        <v>1006.4</v>
      </c>
      <c r="C3026">
        <v>10520</v>
      </c>
      <c r="D3026">
        <v>1631.75</v>
      </c>
      <c r="E3026">
        <v>2704</v>
      </c>
      <c r="F3026">
        <v>5986</v>
      </c>
      <c r="G3026" s="1">
        <v>40032</v>
      </c>
      <c r="H3026" s="2">
        <v>1.6664000000000001</v>
      </c>
      <c r="I3026" s="2">
        <v>0.92359999999999998</v>
      </c>
      <c r="J3026" s="2">
        <v>1.4172</v>
      </c>
      <c r="K3026" s="2">
        <v>1.0249999999999999</v>
      </c>
      <c r="L3026" s="1">
        <v>40032</v>
      </c>
      <c r="M3026" s="2">
        <v>75.069999999999993</v>
      </c>
      <c r="N3026" s="1">
        <v>40032</v>
      </c>
      <c r="O3026" s="2">
        <v>73.59</v>
      </c>
      <c r="P3026" s="1">
        <v>40032</v>
      </c>
      <c r="Q3026" s="2">
        <v>2837</v>
      </c>
      <c r="R3026" s="1">
        <v>40032</v>
      </c>
      <c r="S3026" s="2">
        <v>322</v>
      </c>
      <c r="T3026" s="1">
        <v>40032</v>
      </c>
      <c r="U3026" s="2">
        <v>957.7</v>
      </c>
      <c r="V3026" s="1">
        <v>40032</v>
      </c>
      <c r="W3026" s="2">
        <v>20.81</v>
      </c>
      <c r="X3026" s="1">
        <v>40032</v>
      </c>
      <c r="Y3026" s="2">
        <v>114.9375</v>
      </c>
      <c r="Z3026" s="1">
        <v>114.9375</v>
      </c>
      <c r="AA3026">
        <v>137.63999999999999</v>
      </c>
      <c r="AB3026" s="1">
        <v>40032</v>
      </c>
      <c r="AC3026">
        <v>120.26</v>
      </c>
      <c r="AD3026" s="1">
        <v>40032</v>
      </c>
      <c r="AE3026">
        <v>117.56</v>
      </c>
      <c r="AG3026" s="1">
        <v>40031</v>
      </c>
      <c r="AH3026">
        <v>3432.067</v>
      </c>
      <c r="AI3026" s="1">
        <v>40031</v>
      </c>
      <c r="AJ3026">
        <v>1486.346</v>
      </c>
      <c r="AK3026" s="1">
        <v>40031</v>
      </c>
      <c r="AL3026">
        <v>4405.5820000000003</v>
      </c>
    </row>
    <row r="3027" spans="1:38" x14ac:dyDescent="0.25">
      <c r="A3027" s="1">
        <v>40035</v>
      </c>
      <c r="B3027" s="2">
        <v>1007.5</v>
      </c>
      <c r="C3027">
        <v>10590</v>
      </c>
      <c r="D3027">
        <v>1615</v>
      </c>
      <c r="E3027">
        <v>2665</v>
      </c>
      <c r="F3027">
        <v>5983</v>
      </c>
      <c r="G3027" s="1">
        <v>40035</v>
      </c>
      <c r="H3027" s="2">
        <v>1.6459999999999999</v>
      </c>
      <c r="I3027" s="2">
        <v>0.92120000000000002</v>
      </c>
      <c r="J3027" s="2">
        <v>1.4132</v>
      </c>
      <c r="K3027" s="2">
        <v>1.0307999999999999</v>
      </c>
      <c r="L3027" s="1">
        <v>40035</v>
      </c>
      <c r="M3027" s="2">
        <v>74.3</v>
      </c>
      <c r="N3027" s="1">
        <v>40035</v>
      </c>
      <c r="O3027" s="2">
        <v>73.5</v>
      </c>
      <c r="P3027" s="1">
        <v>40035</v>
      </c>
      <c r="Q3027" s="2">
        <v>2899</v>
      </c>
      <c r="R3027" s="1">
        <v>40035</v>
      </c>
      <c r="S3027" s="2">
        <v>324.25</v>
      </c>
      <c r="T3027" s="1">
        <v>40035</v>
      </c>
      <c r="U3027" s="2">
        <v>945.4</v>
      </c>
      <c r="V3027" s="1">
        <v>40035</v>
      </c>
      <c r="W3027" s="2">
        <v>22</v>
      </c>
      <c r="X3027" s="1">
        <v>40035</v>
      </c>
      <c r="Y3027" s="2">
        <v>115.64060000000001</v>
      </c>
      <c r="Z3027" s="1">
        <v>115.64060000000001</v>
      </c>
      <c r="AA3027">
        <v>137.22</v>
      </c>
      <c r="AB3027" s="1">
        <v>40035</v>
      </c>
      <c r="AC3027">
        <v>120.35</v>
      </c>
      <c r="AD3027" s="1">
        <v>40035</v>
      </c>
      <c r="AE3027">
        <v>117.59</v>
      </c>
      <c r="AG3027" s="1">
        <v>40032</v>
      </c>
      <c r="AH3027">
        <v>3444.9549999999999</v>
      </c>
      <c r="AI3027" s="1">
        <v>40032</v>
      </c>
      <c r="AJ3027">
        <v>1481.89</v>
      </c>
      <c r="AK3027" s="1">
        <v>40032</v>
      </c>
      <c r="AL3027">
        <v>4362.6719999999996</v>
      </c>
    </row>
    <row r="3028" spans="1:38" x14ac:dyDescent="0.25">
      <c r="A3028" s="1">
        <v>40036</v>
      </c>
      <c r="B3028" s="2">
        <v>992.9</v>
      </c>
      <c r="C3028">
        <v>10250</v>
      </c>
      <c r="D3028">
        <v>1566.25</v>
      </c>
      <c r="E3028">
        <v>2602</v>
      </c>
      <c r="F3028">
        <v>5879</v>
      </c>
      <c r="G3028" s="1">
        <v>40036</v>
      </c>
      <c r="H3028" s="2">
        <v>1.6473</v>
      </c>
      <c r="I3028" s="2">
        <v>0.92449999999999999</v>
      </c>
      <c r="J3028" s="2">
        <v>1.4148000000000001</v>
      </c>
      <c r="K3028" s="2">
        <v>1.0418000000000001</v>
      </c>
      <c r="L3028" s="1">
        <v>40036</v>
      </c>
      <c r="M3028" s="2">
        <v>73.7</v>
      </c>
      <c r="N3028" s="1">
        <v>40036</v>
      </c>
      <c r="O3028" s="2">
        <v>72.459999999999994</v>
      </c>
      <c r="P3028" s="1">
        <v>40036</v>
      </c>
      <c r="Q3028" s="2">
        <v>2824</v>
      </c>
      <c r="R3028" s="1">
        <v>40036</v>
      </c>
      <c r="S3028" s="2">
        <v>326.5</v>
      </c>
      <c r="T3028" s="1">
        <v>40036</v>
      </c>
      <c r="U3028" s="2">
        <v>946.1</v>
      </c>
      <c r="V3028" s="1">
        <v>40036</v>
      </c>
      <c r="W3028" s="2">
        <v>21.92</v>
      </c>
      <c r="X3028" s="1">
        <v>40036</v>
      </c>
      <c r="Y3028" s="2">
        <v>116.0937</v>
      </c>
      <c r="Z3028" s="1">
        <v>116.0937</v>
      </c>
      <c r="AA3028">
        <v>137.19</v>
      </c>
      <c r="AB3028" s="1">
        <v>40036</v>
      </c>
      <c r="AC3028">
        <v>120.49</v>
      </c>
      <c r="AD3028" s="1">
        <v>40036</v>
      </c>
      <c r="AE3028">
        <v>117.33</v>
      </c>
      <c r="AG3028" s="1">
        <v>40035</v>
      </c>
      <c r="AH3028">
        <v>3435.0889999999999</v>
      </c>
      <c r="AI3028" s="1">
        <v>40035</v>
      </c>
      <c r="AJ3028">
        <v>1485.18</v>
      </c>
      <c r="AK3028" s="1">
        <v>40035</v>
      </c>
      <c r="AL3028">
        <v>4356.5039999999999</v>
      </c>
    </row>
    <row r="3029" spans="1:38" x14ac:dyDescent="0.25">
      <c r="A3029" s="1">
        <v>40037</v>
      </c>
      <c r="B3029" s="2">
        <v>1002.2</v>
      </c>
      <c r="C3029">
        <v>10300</v>
      </c>
      <c r="D3029">
        <v>1587</v>
      </c>
      <c r="E3029">
        <v>2620</v>
      </c>
      <c r="F3029">
        <v>5956</v>
      </c>
      <c r="G3029" s="1">
        <v>40037</v>
      </c>
      <c r="H3029" s="2">
        <v>1.6516999999999999</v>
      </c>
      <c r="I3029" s="2">
        <v>0.92889999999999995</v>
      </c>
      <c r="J3029" s="2">
        <v>1.4214</v>
      </c>
      <c r="K3029" s="2">
        <v>1.0399</v>
      </c>
      <c r="L3029" s="1">
        <v>40037</v>
      </c>
      <c r="M3029" s="2">
        <v>73</v>
      </c>
      <c r="N3029" s="1">
        <v>40037</v>
      </c>
      <c r="O3029" s="2">
        <v>72.89</v>
      </c>
      <c r="P3029" s="1">
        <v>40037</v>
      </c>
      <c r="Q3029" s="2">
        <v>2862</v>
      </c>
      <c r="R3029" s="1">
        <v>40037</v>
      </c>
      <c r="S3029" s="2">
        <v>330.75</v>
      </c>
      <c r="T3029" s="1">
        <v>40037</v>
      </c>
      <c r="U3029" s="2">
        <v>951</v>
      </c>
      <c r="V3029" s="1">
        <v>40037</v>
      </c>
      <c r="W3029" s="2">
        <v>22.97</v>
      </c>
      <c r="X3029" s="1">
        <v>40037</v>
      </c>
      <c r="Y3029" s="2">
        <v>116.1718</v>
      </c>
      <c r="Z3029" s="1">
        <v>116.1718</v>
      </c>
      <c r="AA3029">
        <v>137.52000000000001</v>
      </c>
      <c r="AB3029" s="1">
        <v>40037</v>
      </c>
      <c r="AC3029">
        <v>120.65</v>
      </c>
      <c r="AD3029" s="1">
        <v>40037</v>
      </c>
      <c r="AE3029">
        <v>117.62</v>
      </c>
      <c r="AG3029" s="1">
        <v>40036</v>
      </c>
      <c r="AH3029">
        <v>3400.723</v>
      </c>
      <c r="AI3029" s="1">
        <v>40036</v>
      </c>
      <c r="AJ3029">
        <v>1468.08</v>
      </c>
      <c r="AK3029" s="1">
        <v>40036</v>
      </c>
      <c r="AL3029">
        <v>4301.8320000000003</v>
      </c>
    </row>
    <row r="3030" spans="1:38" x14ac:dyDescent="0.25">
      <c r="A3030" s="1">
        <v>40038</v>
      </c>
      <c r="B3030" s="2">
        <v>1013.5</v>
      </c>
      <c r="C3030">
        <v>10210</v>
      </c>
      <c r="D3030">
        <v>1598.75</v>
      </c>
      <c r="E3030">
        <v>2620</v>
      </c>
      <c r="F3030">
        <v>5976</v>
      </c>
      <c r="G3030" s="1">
        <v>40038</v>
      </c>
      <c r="H3030" s="2">
        <v>1.6554</v>
      </c>
      <c r="I3030" s="2">
        <v>0.93410000000000004</v>
      </c>
      <c r="J3030" s="2">
        <v>1.4263999999999999</v>
      </c>
      <c r="K3030" s="2">
        <v>1.0516000000000001</v>
      </c>
      <c r="L3030" s="1">
        <v>40038</v>
      </c>
      <c r="M3030" s="2">
        <v>72.45</v>
      </c>
      <c r="N3030" s="1">
        <v>40038</v>
      </c>
      <c r="O3030" s="2">
        <v>73.48</v>
      </c>
      <c r="P3030" s="1">
        <v>40038</v>
      </c>
      <c r="Q3030" s="2">
        <v>2899</v>
      </c>
      <c r="R3030" s="1">
        <v>40038</v>
      </c>
      <c r="S3030" s="2">
        <v>324.5</v>
      </c>
      <c r="T3030" s="1">
        <v>40038</v>
      </c>
      <c r="U3030" s="2">
        <v>955</v>
      </c>
      <c r="V3030" s="1">
        <v>40038</v>
      </c>
      <c r="W3030" s="2">
        <v>22.21</v>
      </c>
      <c r="X3030" s="1">
        <v>40038</v>
      </c>
      <c r="Y3030" s="2">
        <v>117.01560000000001</v>
      </c>
      <c r="Z3030" s="1">
        <v>117.01560000000001</v>
      </c>
      <c r="AA3030">
        <v>137.44999999999999</v>
      </c>
      <c r="AB3030" s="1">
        <v>40038</v>
      </c>
      <c r="AC3030">
        <v>120.86</v>
      </c>
      <c r="AD3030" s="1">
        <v>40038</v>
      </c>
      <c r="AE3030">
        <v>117.63</v>
      </c>
      <c r="AG3030" s="1">
        <v>40037</v>
      </c>
      <c r="AH3030">
        <v>3431.8620000000001</v>
      </c>
      <c r="AI3030" s="1">
        <v>40037</v>
      </c>
      <c r="AJ3030">
        <v>1460.192</v>
      </c>
      <c r="AK3030" s="1">
        <v>40037</v>
      </c>
      <c r="AL3030">
        <v>4335.8239999999996</v>
      </c>
    </row>
    <row r="3031" spans="1:38" x14ac:dyDescent="0.25">
      <c r="A3031" s="1">
        <v>40039</v>
      </c>
      <c r="B3031" s="2">
        <v>1005.8</v>
      </c>
      <c r="C3031">
        <v>10360</v>
      </c>
      <c r="D3031">
        <v>1614</v>
      </c>
      <c r="E3031">
        <v>2660</v>
      </c>
      <c r="F3031">
        <v>6040</v>
      </c>
      <c r="G3031" s="1">
        <v>40039</v>
      </c>
      <c r="H3031" s="2">
        <v>1.6501999999999999</v>
      </c>
      <c r="I3031" s="2">
        <v>0.93069999999999997</v>
      </c>
      <c r="J3031" s="2">
        <v>1.417</v>
      </c>
      <c r="K3031" s="2">
        <v>1.0543</v>
      </c>
      <c r="L3031" s="1">
        <v>40039</v>
      </c>
      <c r="M3031" s="2">
        <v>73.849999999999994</v>
      </c>
      <c r="N3031" s="1">
        <v>40039</v>
      </c>
      <c r="O3031" s="2">
        <v>72.41</v>
      </c>
      <c r="P3031" s="1">
        <v>40039</v>
      </c>
      <c r="Q3031" s="2">
        <v>2820</v>
      </c>
      <c r="R3031" s="1">
        <v>40039</v>
      </c>
      <c r="S3031" s="2">
        <v>319.25</v>
      </c>
      <c r="T3031" s="1">
        <v>40039</v>
      </c>
      <c r="U3031" s="2">
        <v>947.2</v>
      </c>
      <c r="V3031" s="1">
        <v>40039</v>
      </c>
      <c r="W3031" s="2">
        <v>21.98</v>
      </c>
      <c r="X3031" s="1">
        <v>40039</v>
      </c>
      <c r="Y3031" s="2">
        <v>117.26560000000001</v>
      </c>
      <c r="Z3031" s="1">
        <v>117.26560000000001</v>
      </c>
      <c r="AA3031">
        <v>138.01</v>
      </c>
      <c r="AB3031" s="1">
        <v>40039</v>
      </c>
      <c r="AC3031">
        <v>121.89</v>
      </c>
      <c r="AD3031" s="1">
        <v>40039</v>
      </c>
      <c r="AE3031">
        <v>118.71</v>
      </c>
      <c r="AG3031" s="1">
        <v>40038</v>
      </c>
      <c r="AH3031">
        <v>3472.4690000000001</v>
      </c>
      <c r="AI3031" s="1">
        <v>40038</v>
      </c>
      <c r="AJ3031">
        <v>1487.0239999999999</v>
      </c>
      <c r="AK3031" s="1">
        <v>40038</v>
      </c>
      <c r="AL3031">
        <v>4350.6019999999999</v>
      </c>
    </row>
    <row r="3032" spans="1:38" x14ac:dyDescent="0.25">
      <c r="A3032" s="1">
        <v>40042</v>
      </c>
      <c r="B3032" s="2">
        <v>978.3</v>
      </c>
      <c r="C3032">
        <v>10280</v>
      </c>
      <c r="D3032">
        <v>1635.5</v>
      </c>
      <c r="E3032">
        <v>2737</v>
      </c>
      <c r="F3032">
        <v>6141</v>
      </c>
      <c r="G3032" s="1">
        <v>40042</v>
      </c>
      <c r="H3032" s="2">
        <v>1.6337999999999999</v>
      </c>
      <c r="I3032" s="2">
        <v>0.92779999999999996</v>
      </c>
      <c r="J3032" s="2">
        <v>1.4081999999999999</v>
      </c>
      <c r="K3032" s="2">
        <v>1.0587</v>
      </c>
      <c r="L3032" s="1">
        <v>40042</v>
      </c>
      <c r="M3032" s="2">
        <v>72.22</v>
      </c>
      <c r="N3032" s="1">
        <v>40042</v>
      </c>
      <c r="O3032" s="2">
        <v>70.540000000000006</v>
      </c>
      <c r="P3032" s="1">
        <v>40042</v>
      </c>
      <c r="Q3032" s="2">
        <v>2722</v>
      </c>
      <c r="R3032" s="1">
        <v>40042</v>
      </c>
      <c r="S3032" s="2">
        <v>314.25</v>
      </c>
      <c r="T3032" s="1">
        <v>40042</v>
      </c>
      <c r="U3032" s="2">
        <v>934.4</v>
      </c>
      <c r="V3032" s="1">
        <v>40042</v>
      </c>
      <c r="W3032" s="2">
        <v>21.83</v>
      </c>
      <c r="X3032" s="1">
        <v>40042</v>
      </c>
      <c r="Y3032" s="2">
        <v>117.75</v>
      </c>
      <c r="Z3032" s="1">
        <v>117.75</v>
      </c>
      <c r="AA3032">
        <v>138.79</v>
      </c>
      <c r="AB3032" s="1">
        <v>40042</v>
      </c>
      <c r="AC3032">
        <v>122.24</v>
      </c>
      <c r="AD3032" s="1">
        <v>40042</v>
      </c>
      <c r="AE3032">
        <v>119.48</v>
      </c>
      <c r="AG3032" s="1">
        <v>40039</v>
      </c>
      <c r="AH3032">
        <v>3449.5729999999999</v>
      </c>
      <c r="AI3032" s="1">
        <v>40039</v>
      </c>
      <c r="AJ3032">
        <v>1482.0989999999999</v>
      </c>
      <c r="AK3032" s="1">
        <v>40039</v>
      </c>
      <c r="AL3032">
        <v>4216.7380000000003</v>
      </c>
    </row>
    <row r="3033" spans="1:38" x14ac:dyDescent="0.25">
      <c r="A3033" s="1">
        <v>40043</v>
      </c>
      <c r="B3033" s="2">
        <v>989.6</v>
      </c>
      <c r="C3033">
        <v>10550</v>
      </c>
      <c r="D3033">
        <v>1634</v>
      </c>
      <c r="E3033">
        <v>2769</v>
      </c>
      <c r="F3033">
        <v>6192</v>
      </c>
      <c r="G3033" s="1">
        <v>40043</v>
      </c>
      <c r="H3033" s="2">
        <v>1.6569</v>
      </c>
      <c r="I3033" s="2">
        <v>0.93020000000000003</v>
      </c>
      <c r="J3033" s="2">
        <v>1.4138999999999999</v>
      </c>
      <c r="K3033" s="2">
        <v>1.0569</v>
      </c>
      <c r="L3033" s="1">
        <v>40043</v>
      </c>
      <c r="M3033" s="2">
        <v>69.819999999999993</v>
      </c>
      <c r="N3033" s="1">
        <v>40043</v>
      </c>
      <c r="O3033" s="2">
        <v>72.37</v>
      </c>
      <c r="P3033" s="1">
        <v>40043</v>
      </c>
      <c r="Q3033" s="2">
        <v>2744</v>
      </c>
      <c r="R3033" s="1">
        <v>40043</v>
      </c>
      <c r="S3033" s="2">
        <v>314.5</v>
      </c>
      <c r="T3033" s="1">
        <v>40043</v>
      </c>
      <c r="U3033" s="2">
        <v>937.8</v>
      </c>
      <c r="V3033" s="1">
        <v>40043</v>
      </c>
      <c r="W3033" s="2">
        <v>21.78</v>
      </c>
      <c r="X3033" s="1">
        <v>40043</v>
      </c>
      <c r="Y3033" s="2">
        <v>117.51560000000001</v>
      </c>
      <c r="Z3033" s="1">
        <v>117.51560000000001</v>
      </c>
      <c r="AA3033">
        <v>138.69</v>
      </c>
      <c r="AB3033" s="1">
        <v>40043</v>
      </c>
      <c r="AC3033">
        <v>122.17</v>
      </c>
      <c r="AD3033" s="1">
        <v>40043</v>
      </c>
      <c r="AE3033">
        <v>118.97</v>
      </c>
      <c r="AG3033" s="1">
        <v>40042</v>
      </c>
      <c r="AH3033">
        <v>3353.8919999999998</v>
      </c>
      <c r="AI3033" s="1">
        <v>40042</v>
      </c>
      <c r="AJ3033">
        <v>1425.2619999999999</v>
      </c>
      <c r="AK3033" s="1">
        <v>40042</v>
      </c>
      <c r="AL3033">
        <v>4155.5079999999998</v>
      </c>
    </row>
    <row r="3034" spans="1:38" x14ac:dyDescent="0.25">
      <c r="A3034" s="1">
        <v>40044</v>
      </c>
      <c r="B3034" s="2">
        <v>997.1</v>
      </c>
      <c r="C3034">
        <v>10500</v>
      </c>
      <c r="D3034">
        <v>1636.5</v>
      </c>
      <c r="E3034">
        <v>2802</v>
      </c>
      <c r="F3034">
        <v>6204</v>
      </c>
      <c r="G3034" s="1">
        <v>40044</v>
      </c>
      <c r="H3034" s="2">
        <v>1.6541999999999999</v>
      </c>
      <c r="I3034" s="2">
        <v>0.93969999999999998</v>
      </c>
      <c r="J3034" s="2">
        <v>1.4239999999999999</v>
      </c>
      <c r="K3034" s="2">
        <v>1.0644</v>
      </c>
      <c r="L3034" s="1">
        <v>40044</v>
      </c>
      <c r="M3034" s="2">
        <v>71</v>
      </c>
      <c r="N3034" s="1">
        <v>40044</v>
      </c>
      <c r="O3034" s="2">
        <v>74.59</v>
      </c>
      <c r="P3034" s="1">
        <v>40044</v>
      </c>
      <c r="Q3034" s="2">
        <v>2868</v>
      </c>
      <c r="R3034" s="1">
        <v>40044</v>
      </c>
      <c r="S3034" s="2">
        <v>320</v>
      </c>
      <c r="T3034" s="1">
        <v>40044</v>
      </c>
      <c r="U3034" s="2">
        <v>943.4</v>
      </c>
      <c r="V3034" s="1">
        <v>40044</v>
      </c>
      <c r="W3034" s="2">
        <v>22.67</v>
      </c>
      <c r="X3034" s="1">
        <v>40044</v>
      </c>
      <c r="Y3034" s="2">
        <v>117.9687</v>
      </c>
      <c r="Z3034" s="1">
        <v>117.9687</v>
      </c>
      <c r="AA3034">
        <v>139</v>
      </c>
      <c r="AB3034" s="1">
        <v>40044</v>
      </c>
      <c r="AC3034">
        <v>122.67</v>
      </c>
      <c r="AD3034" s="1">
        <v>40044</v>
      </c>
      <c r="AE3034">
        <v>119.69</v>
      </c>
      <c r="AG3034" s="1">
        <v>40043</v>
      </c>
      <c r="AH3034">
        <v>3389.35</v>
      </c>
      <c r="AI3034" s="1">
        <v>40043</v>
      </c>
      <c r="AJ3034">
        <v>1434.9459999999999</v>
      </c>
      <c r="AK3034" s="1">
        <v>40043</v>
      </c>
      <c r="AL3034">
        <v>4237.4260000000004</v>
      </c>
    </row>
    <row r="3035" spans="1:38" x14ac:dyDescent="0.25">
      <c r="A3035" s="1">
        <v>40045</v>
      </c>
      <c r="B3035" s="2">
        <v>1004.7</v>
      </c>
      <c r="C3035">
        <v>10640</v>
      </c>
      <c r="D3035">
        <v>1636.5</v>
      </c>
      <c r="E3035">
        <v>2788</v>
      </c>
      <c r="F3035">
        <v>6178</v>
      </c>
      <c r="G3035" s="1">
        <v>40045</v>
      </c>
      <c r="H3035" s="2">
        <v>1.6506000000000001</v>
      </c>
      <c r="I3035" s="2">
        <v>0.94110000000000005</v>
      </c>
      <c r="J3035" s="2">
        <v>1.4256</v>
      </c>
      <c r="K3035" s="2">
        <v>1.0629</v>
      </c>
      <c r="L3035" s="1">
        <v>40045</v>
      </c>
      <c r="M3035" s="2">
        <v>72.569999999999993</v>
      </c>
      <c r="N3035" s="1">
        <v>40045</v>
      </c>
      <c r="O3035" s="2">
        <v>73.33</v>
      </c>
      <c r="P3035" s="1">
        <v>40045</v>
      </c>
      <c r="Q3035" s="2">
        <v>2908</v>
      </c>
      <c r="R3035" s="1">
        <v>40045</v>
      </c>
      <c r="S3035" s="2">
        <v>318.5</v>
      </c>
      <c r="T3035" s="1">
        <v>40045</v>
      </c>
      <c r="U3035" s="2">
        <v>940.3</v>
      </c>
      <c r="V3035" s="1">
        <v>40045</v>
      </c>
      <c r="W3035" s="2">
        <v>21.97</v>
      </c>
      <c r="X3035" s="1">
        <v>40045</v>
      </c>
      <c r="Y3035" s="2">
        <v>118.1093</v>
      </c>
      <c r="Z3035" s="1">
        <v>118.1093</v>
      </c>
      <c r="AA3035">
        <v>138.72999999999999</v>
      </c>
      <c r="AB3035" s="1">
        <v>40045</v>
      </c>
      <c r="AC3035">
        <v>122.52</v>
      </c>
      <c r="AD3035" s="1">
        <v>40045</v>
      </c>
      <c r="AE3035">
        <v>119.44</v>
      </c>
      <c r="AG3035" s="1">
        <v>40044</v>
      </c>
      <c r="AH3035">
        <v>3408.2649999999999</v>
      </c>
      <c r="AI3035" s="1">
        <v>40044</v>
      </c>
      <c r="AJ3035">
        <v>1430.952</v>
      </c>
      <c r="AK3035" s="1">
        <v>40044</v>
      </c>
      <c r="AL3035">
        <v>4337.25</v>
      </c>
    </row>
    <row r="3036" spans="1:38" x14ac:dyDescent="0.25">
      <c r="A3036" s="1">
        <v>40046</v>
      </c>
      <c r="B3036" s="2">
        <v>1025.2</v>
      </c>
      <c r="C3036">
        <v>10510</v>
      </c>
      <c r="D3036">
        <v>1639</v>
      </c>
      <c r="E3036">
        <v>2776</v>
      </c>
      <c r="F3036">
        <v>6166</v>
      </c>
      <c r="G3036" s="1">
        <v>40046</v>
      </c>
      <c r="H3036" s="2">
        <v>1.6479999999999999</v>
      </c>
      <c r="I3036" s="2">
        <v>0.94620000000000004</v>
      </c>
      <c r="J3036" s="2">
        <v>1.4336</v>
      </c>
      <c r="K3036" s="2">
        <v>1.0612999999999999</v>
      </c>
      <c r="L3036" s="1">
        <v>40046</v>
      </c>
      <c r="M3036" s="2">
        <v>73.77</v>
      </c>
      <c r="N3036" s="1">
        <v>40046</v>
      </c>
      <c r="O3036" s="2">
        <v>74.19</v>
      </c>
      <c r="P3036" s="1">
        <v>40046</v>
      </c>
      <c r="Q3036" s="2">
        <v>2949</v>
      </c>
      <c r="R3036" s="1">
        <v>40046</v>
      </c>
      <c r="S3036" s="2">
        <v>321.75</v>
      </c>
      <c r="T3036" s="1">
        <v>40046</v>
      </c>
      <c r="U3036" s="2">
        <v>953.2</v>
      </c>
      <c r="V3036" s="1">
        <v>40046</v>
      </c>
      <c r="W3036" s="2">
        <v>21.84</v>
      </c>
      <c r="X3036" s="1">
        <v>40046</v>
      </c>
      <c r="Y3036" s="2">
        <v>117.1562</v>
      </c>
      <c r="Z3036" s="1">
        <v>117.1562</v>
      </c>
      <c r="AA3036">
        <v>139.19</v>
      </c>
      <c r="AB3036" s="1">
        <v>40046</v>
      </c>
      <c r="AC3036">
        <v>122.03</v>
      </c>
      <c r="AD3036" s="1">
        <v>40046</v>
      </c>
      <c r="AE3036">
        <v>119.2</v>
      </c>
      <c r="AG3036" s="1">
        <v>40045</v>
      </c>
      <c r="AH3036">
        <v>3448.8180000000002</v>
      </c>
      <c r="AI3036" s="1">
        <v>40045</v>
      </c>
      <c r="AJ3036">
        <v>1455.78</v>
      </c>
      <c r="AK3036" s="1">
        <v>40045</v>
      </c>
      <c r="AL3036">
        <v>4288.2420000000002</v>
      </c>
    </row>
    <row r="3037" spans="1:38" x14ac:dyDescent="0.25">
      <c r="A3037" s="1">
        <v>40049</v>
      </c>
      <c r="B3037" s="2">
        <v>1024.5</v>
      </c>
      <c r="C3037">
        <v>10530</v>
      </c>
      <c r="D3037">
        <v>1642.5</v>
      </c>
      <c r="E3037">
        <v>2804</v>
      </c>
      <c r="F3037">
        <v>6194</v>
      </c>
      <c r="G3037" s="1">
        <v>40049</v>
      </c>
      <c r="H3037" s="2">
        <v>1.6395</v>
      </c>
      <c r="I3037" s="2">
        <v>0.9415</v>
      </c>
      <c r="J3037" s="2">
        <v>1.4288000000000001</v>
      </c>
      <c r="K3037" s="2">
        <v>1.0583</v>
      </c>
      <c r="L3037" s="1">
        <v>40049</v>
      </c>
      <c r="M3037" s="2">
        <v>74.010000000000005</v>
      </c>
      <c r="N3037" s="1">
        <v>40049</v>
      </c>
      <c r="O3037" s="2">
        <v>74.260000000000005</v>
      </c>
      <c r="P3037" s="1">
        <v>40049</v>
      </c>
      <c r="Q3037" s="2">
        <v>2911</v>
      </c>
      <c r="R3037" s="1">
        <v>40049</v>
      </c>
      <c r="S3037" s="2">
        <v>329.5</v>
      </c>
      <c r="T3037" s="1">
        <v>40049</v>
      </c>
      <c r="U3037" s="2">
        <v>942.3</v>
      </c>
      <c r="V3037" s="1">
        <v>40049</v>
      </c>
      <c r="W3037" s="2">
        <v>21.79</v>
      </c>
      <c r="X3037" s="1">
        <v>40049</v>
      </c>
      <c r="Y3037" s="2">
        <v>117.5625</v>
      </c>
      <c r="Z3037" s="1">
        <v>117.5625</v>
      </c>
      <c r="AA3037">
        <v>138.94</v>
      </c>
      <c r="AB3037" s="1">
        <v>40049</v>
      </c>
      <c r="AC3037">
        <v>122.01</v>
      </c>
      <c r="AD3037" s="1">
        <v>40049</v>
      </c>
      <c r="AE3037">
        <v>119.32</v>
      </c>
      <c r="AG3037" s="1">
        <v>40046</v>
      </c>
      <c r="AH3037">
        <v>3505.7420000000002</v>
      </c>
      <c r="AI3037" s="1">
        <v>40046</v>
      </c>
      <c r="AJ3037">
        <v>1470.3910000000001</v>
      </c>
      <c r="AK3037" s="1">
        <v>40046</v>
      </c>
      <c r="AL3037">
        <v>4326.6480000000001</v>
      </c>
    </row>
    <row r="3038" spans="1:38" x14ac:dyDescent="0.25">
      <c r="A3038" s="1">
        <v>40050</v>
      </c>
      <c r="B3038" s="2">
        <v>1026.0999999999999</v>
      </c>
      <c r="C3038">
        <v>10450</v>
      </c>
      <c r="D3038">
        <v>1625</v>
      </c>
      <c r="E3038">
        <v>2775</v>
      </c>
      <c r="F3038">
        <v>6220</v>
      </c>
      <c r="G3038" s="1">
        <v>40050</v>
      </c>
      <c r="H3038" s="2">
        <v>1.6344000000000001</v>
      </c>
      <c r="I3038" s="2">
        <v>0.94259999999999999</v>
      </c>
      <c r="J3038" s="2">
        <v>1.4308000000000001</v>
      </c>
      <c r="K3038" s="2">
        <v>1.0620000000000001</v>
      </c>
      <c r="L3038" s="1">
        <v>40050</v>
      </c>
      <c r="M3038" s="2">
        <v>74.3</v>
      </c>
      <c r="N3038" s="1">
        <v>40050</v>
      </c>
      <c r="O3038" s="2">
        <v>71.819999999999993</v>
      </c>
      <c r="P3038" s="1">
        <v>40050</v>
      </c>
      <c r="Q3038" s="2">
        <v>2998</v>
      </c>
      <c r="R3038" s="1">
        <v>40050</v>
      </c>
      <c r="S3038" s="2">
        <v>321.5</v>
      </c>
      <c r="T3038" s="1">
        <v>40050</v>
      </c>
      <c r="U3038" s="2">
        <v>944.5</v>
      </c>
      <c r="V3038" s="1">
        <v>40050</v>
      </c>
      <c r="W3038" s="2">
        <v>21.92</v>
      </c>
      <c r="X3038" s="1">
        <v>40050</v>
      </c>
      <c r="Y3038" s="2">
        <v>117.875</v>
      </c>
      <c r="Z3038" s="1">
        <v>117.875</v>
      </c>
      <c r="AA3038">
        <v>138.88</v>
      </c>
      <c r="AB3038" s="1">
        <v>40050</v>
      </c>
      <c r="AC3038">
        <v>122.44</v>
      </c>
      <c r="AD3038" s="1">
        <v>40050</v>
      </c>
      <c r="AE3038">
        <v>120.07</v>
      </c>
      <c r="AG3038" s="1">
        <v>40049</v>
      </c>
      <c r="AH3038">
        <v>3529.308</v>
      </c>
      <c r="AI3038" s="1">
        <v>40049</v>
      </c>
      <c r="AJ3038">
        <v>1498.34</v>
      </c>
      <c r="AK3038" s="1">
        <v>40049</v>
      </c>
      <c r="AL3038">
        <v>4367.3829999999998</v>
      </c>
    </row>
    <row r="3039" spans="1:38" x14ac:dyDescent="0.25">
      <c r="A3039" s="1">
        <v>40051</v>
      </c>
      <c r="B3039" s="2">
        <v>1026.8</v>
      </c>
      <c r="C3039">
        <v>10460</v>
      </c>
      <c r="D3039">
        <v>1593</v>
      </c>
      <c r="E3039">
        <v>2701</v>
      </c>
      <c r="F3039">
        <v>6126</v>
      </c>
      <c r="G3039" s="1">
        <v>40051</v>
      </c>
      <c r="H3039" s="2">
        <v>1.6236999999999999</v>
      </c>
      <c r="I3039" s="2">
        <v>0.93589999999999995</v>
      </c>
      <c r="J3039" s="2">
        <v>1.4240999999999999</v>
      </c>
      <c r="K3039" s="2">
        <v>1.0622</v>
      </c>
      <c r="L3039" s="1">
        <v>40051</v>
      </c>
      <c r="M3039" s="2">
        <v>73.2</v>
      </c>
      <c r="N3039" s="1">
        <v>40051</v>
      </c>
      <c r="O3039" s="2">
        <v>71.650000000000006</v>
      </c>
      <c r="P3039" s="1">
        <v>40051</v>
      </c>
      <c r="Q3039" s="2">
        <v>2938</v>
      </c>
      <c r="R3039" s="1">
        <v>40051</v>
      </c>
      <c r="S3039" s="2">
        <v>320.5</v>
      </c>
      <c r="T3039" s="1">
        <v>40051</v>
      </c>
      <c r="U3039" s="2">
        <v>944.3</v>
      </c>
      <c r="V3039" s="1">
        <v>40051</v>
      </c>
      <c r="W3039" s="2">
        <v>22.37</v>
      </c>
      <c r="X3039" s="1">
        <v>40051</v>
      </c>
      <c r="Y3039" s="2">
        <v>118</v>
      </c>
      <c r="Z3039" s="1">
        <v>118</v>
      </c>
      <c r="AA3039">
        <v>138.9</v>
      </c>
      <c r="AB3039" s="1">
        <v>40051</v>
      </c>
      <c r="AC3039">
        <v>122.81</v>
      </c>
      <c r="AD3039" s="1">
        <v>40051</v>
      </c>
      <c r="AE3039">
        <v>120.19</v>
      </c>
      <c r="AG3039" s="1">
        <v>40050</v>
      </c>
      <c r="AH3039">
        <v>3538.8249999999998</v>
      </c>
      <c r="AI3039" s="1">
        <v>40050</v>
      </c>
      <c r="AJ3039">
        <v>1493.0409999999999</v>
      </c>
      <c r="AK3039" s="1">
        <v>40050</v>
      </c>
      <c r="AL3039">
        <v>4269.027</v>
      </c>
    </row>
    <row r="3040" spans="1:38" x14ac:dyDescent="0.25">
      <c r="A3040" s="1">
        <v>40052</v>
      </c>
      <c r="B3040" s="2">
        <v>1029.3</v>
      </c>
      <c r="C3040">
        <v>10280</v>
      </c>
      <c r="D3040">
        <v>1590.5</v>
      </c>
      <c r="E3040">
        <v>2690</v>
      </c>
      <c r="F3040">
        <v>6095</v>
      </c>
      <c r="G3040" s="1">
        <v>40052</v>
      </c>
      <c r="H3040" s="2">
        <v>1.6285000000000001</v>
      </c>
      <c r="I3040" s="2">
        <v>0.94589999999999996</v>
      </c>
      <c r="J3040" s="2">
        <v>1.4372</v>
      </c>
      <c r="K3040" s="2">
        <v>1.07</v>
      </c>
      <c r="L3040" s="1">
        <v>40052</v>
      </c>
      <c r="M3040" s="2">
        <v>71.52</v>
      </c>
      <c r="N3040" s="1">
        <v>40052</v>
      </c>
      <c r="O3040" s="2">
        <v>72.510000000000005</v>
      </c>
      <c r="P3040" s="1">
        <v>40052</v>
      </c>
      <c r="Q3040" s="2">
        <v>2796</v>
      </c>
      <c r="R3040" s="1">
        <v>40052</v>
      </c>
      <c r="S3040" s="2">
        <v>323</v>
      </c>
      <c r="T3040" s="1">
        <v>40052</v>
      </c>
      <c r="U3040" s="2">
        <v>945.5</v>
      </c>
      <c r="V3040" s="1">
        <v>40052</v>
      </c>
      <c r="W3040" s="2">
        <v>22.49</v>
      </c>
      <c r="X3040" s="1">
        <v>40052</v>
      </c>
      <c r="Y3040" s="2">
        <v>117.8593</v>
      </c>
      <c r="Z3040" s="1">
        <v>117.8593</v>
      </c>
      <c r="AA3040">
        <v>139.03</v>
      </c>
      <c r="AB3040" s="1">
        <v>40052</v>
      </c>
      <c r="AC3040">
        <v>122.7</v>
      </c>
      <c r="AD3040" s="1">
        <v>40052</v>
      </c>
      <c r="AE3040">
        <v>120.08</v>
      </c>
      <c r="AG3040" s="1">
        <v>40051</v>
      </c>
      <c r="AH3040">
        <v>3526.0940000000001</v>
      </c>
      <c r="AI3040" s="1">
        <v>40051</v>
      </c>
      <c r="AJ3040">
        <v>1482.049</v>
      </c>
      <c r="AK3040" s="1">
        <v>40051</v>
      </c>
      <c r="AL3040">
        <v>4240.34</v>
      </c>
    </row>
    <row r="3041" spans="1:38" x14ac:dyDescent="0.25">
      <c r="A3041" s="1">
        <v>40053</v>
      </c>
      <c r="B3041" s="2">
        <v>1027.4000000000001</v>
      </c>
      <c r="C3041">
        <v>10160</v>
      </c>
      <c r="D3041">
        <v>1601.75</v>
      </c>
      <c r="E3041">
        <v>2681</v>
      </c>
      <c r="F3041">
        <v>6072</v>
      </c>
      <c r="G3041" s="1">
        <v>40053</v>
      </c>
      <c r="H3041" s="2">
        <v>1.6269</v>
      </c>
      <c r="I3041" s="2">
        <v>0.94289999999999996</v>
      </c>
      <c r="J3041" s="2">
        <v>1.4287000000000001</v>
      </c>
      <c r="K3041" s="2">
        <v>1.0684</v>
      </c>
      <c r="L3041" s="1">
        <v>40053</v>
      </c>
      <c r="M3041" s="2">
        <v>71.42</v>
      </c>
      <c r="N3041" s="1">
        <v>40053</v>
      </c>
      <c r="O3041" s="2">
        <v>72.790000000000006</v>
      </c>
      <c r="P3041" s="1">
        <v>40053</v>
      </c>
      <c r="Q3041" s="2">
        <v>2780</v>
      </c>
      <c r="R3041" s="1">
        <v>40053</v>
      </c>
      <c r="S3041" s="2">
        <v>321</v>
      </c>
      <c r="T3041" s="1">
        <v>40053</v>
      </c>
      <c r="U3041" s="2">
        <v>957</v>
      </c>
      <c r="V3041" s="1">
        <v>40053</v>
      </c>
      <c r="W3041" s="2">
        <v>23.52</v>
      </c>
      <c r="X3041" s="1">
        <v>40053</v>
      </c>
      <c r="Y3041" s="2">
        <v>118.0312</v>
      </c>
      <c r="Z3041" s="1">
        <v>118.0312</v>
      </c>
      <c r="AA3041">
        <v>139.02000000000001</v>
      </c>
      <c r="AB3041" s="1">
        <v>40053</v>
      </c>
      <c r="AC3041">
        <v>122.63</v>
      </c>
      <c r="AD3041" s="1">
        <v>40053</v>
      </c>
      <c r="AE3041">
        <v>120.08</v>
      </c>
      <c r="AG3041" s="1">
        <v>40052</v>
      </c>
      <c r="AH3041">
        <v>3523.692</v>
      </c>
      <c r="AI3041" s="1">
        <v>40052</v>
      </c>
      <c r="AJ3041">
        <v>1468.33</v>
      </c>
      <c r="AK3041" s="1">
        <v>40052</v>
      </c>
      <c r="AL3041">
        <v>4272.8010000000004</v>
      </c>
    </row>
    <row r="3042" spans="1:38" x14ac:dyDescent="0.25">
      <c r="A3042" s="1">
        <v>40056</v>
      </c>
      <c r="B3042" s="2">
        <v>1019.7</v>
      </c>
      <c r="C3042">
        <v>10130</v>
      </c>
      <c r="D3042">
        <v>1633.25</v>
      </c>
      <c r="E3042">
        <v>2718</v>
      </c>
      <c r="F3042">
        <v>6114</v>
      </c>
      <c r="G3042" s="1">
        <v>40056</v>
      </c>
      <c r="H3042" s="2">
        <v>1.6266</v>
      </c>
      <c r="I3042" s="2">
        <v>0.94389999999999996</v>
      </c>
      <c r="J3042" s="2">
        <v>1.4330000000000001</v>
      </c>
      <c r="K3042" s="2">
        <v>1.0755999999999999</v>
      </c>
      <c r="L3042" s="1">
        <v>40056</v>
      </c>
      <c r="M3042" s="2">
        <v>73.099999999999994</v>
      </c>
      <c r="N3042" s="1">
        <v>40056</v>
      </c>
      <c r="O3042" s="2">
        <v>69.650000000000006</v>
      </c>
      <c r="P3042" s="1">
        <v>40056</v>
      </c>
      <c r="Q3042" s="2">
        <v>2772</v>
      </c>
      <c r="R3042" s="1">
        <v>40056</v>
      </c>
      <c r="S3042" s="2">
        <v>326.25</v>
      </c>
      <c r="T3042" s="1">
        <v>40056</v>
      </c>
      <c r="U3042" s="2">
        <v>951.7</v>
      </c>
      <c r="V3042" s="1">
        <v>40056</v>
      </c>
      <c r="W3042" s="2">
        <v>24.39</v>
      </c>
      <c r="X3042" s="1">
        <v>40056</v>
      </c>
      <c r="Y3042" s="2">
        <v>118.5468</v>
      </c>
      <c r="Z3042" s="1">
        <v>118.5468</v>
      </c>
      <c r="AA3042">
        <v>139.13999999999999</v>
      </c>
      <c r="AB3042" s="1">
        <v>40056</v>
      </c>
      <c r="AC3042">
        <v>122.63</v>
      </c>
      <c r="AD3042" s="1">
        <v>40056</v>
      </c>
      <c r="AE3042">
        <v>120.08</v>
      </c>
      <c r="AG3042" s="1">
        <v>40053</v>
      </c>
      <c r="AH3042">
        <v>3551.2640000000001</v>
      </c>
      <c r="AI3042" s="1">
        <v>40053</v>
      </c>
      <c r="AJ3042">
        <v>1481.3620000000001</v>
      </c>
      <c r="AK3042" s="1">
        <v>40053</v>
      </c>
      <c r="AL3042">
        <v>4293.7849999999999</v>
      </c>
    </row>
    <row r="3043" spans="1:38" x14ac:dyDescent="0.25">
      <c r="A3043" s="1">
        <v>40057</v>
      </c>
      <c r="B3043" s="2">
        <v>991.9</v>
      </c>
      <c r="C3043">
        <v>10280</v>
      </c>
      <c r="D3043">
        <v>1633.25</v>
      </c>
      <c r="E3043">
        <v>2764</v>
      </c>
      <c r="F3043">
        <v>6178</v>
      </c>
      <c r="G3043" s="1">
        <v>40057</v>
      </c>
      <c r="H3043" s="2">
        <v>1.6163000000000001</v>
      </c>
      <c r="I3043" s="2">
        <v>0.93889999999999996</v>
      </c>
      <c r="J3043" s="2">
        <v>1.4214</v>
      </c>
      <c r="K3043" s="2">
        <v>1.0768</v>
      </c>
      <c r="L3043" s="1">
        <v>40057</v>
      </c>
      <c r="M3043" s="2">
        <v>70.33</v>
      </c>
      <c r="N3043" s="1">
        <v>40057</v>
      </c>
      <c r="O3043" s="2">
        <v>67.73</v>
      </c>
      <c r="P3043" s="1">
        <v>40057</v>
      </c>
      <c r="Q3043" s="2">
        <v>2822</v>
      </c>
      <c r="R3043" s="1">
        <v>40057</v>
      </c>
      <c r="S3043" s="2">
        <v>319.25</v>
      </c>
      <c r="T3043" s="1">
        <v>40057</v>
      </c>
      <c r="U3043" s="2">
        <v>955.2</v>
      </c>
      <c r="V3043" s="1">
        <v>40057</v>
      </c>
      <c r="W3043" s="2">
        <v>24.24</v>
      </c>
      <c r="X3043" s="1">
        <v>40057</v>
      </c>
      <c r="Y3043" s="2">
        <v>117.5312</v>
      </c>
      <c r="Z3043" s="1">
        <v>117.5312</v>
      </c>
      <c r="AA3043">
        <v>138.97999999999999</v>
      </c>
      <c r="AB3043" s="1">
        <v>40057</v>
      </c>
      <c r="AC3043">
        <v>121.2</v>
      </c>
      <c r="AD3043" s="1">
        <v>40057</v>
      </c>
      <c r="AE3043">
        <v>118.46</v>
      </c>
      <c r="AG3043" s="1">
        <v>40056</v>
      </c>
      <c r="AH3043">
        <v>3524.0749999999998</v>
      </c>
      <c r="AI3043" s="1">
        <v>40056</v>
      </c>
      <c r="AJ3043">
        <v>1460.5029999999999</v>
      </c>
      <c r="AK3043" s="1">
        <v>40056</v>
      </c>
      <c r="AL3043">
        <v>4175</v>
      </c>
    </row>
    <row r="3044" spans="1:38" x14ac:dyDescent="0.25">
      <c r="A3044" s="1">
        <v>40058</v>
      </c>
      <c r="B3044" s="2">
        <v>989.7</v>
      </c>
      <c r="C3044">
        <v>10370</v>
      </c>
      <c r="D3044">
        <v>1653</v>
      </c>
      <c r="E3044">
        <v>2771</v>
      </c>
      <c r="F3044">
        <v>6193</v>
      </c>
      <c r="G3044" s="1">
        <v>40058</v>
      </c>
      <c r="H3044" s="2">
        <v>1.6276999999999999</v>
      </c>
      <c r="I3044" s="2">
        <v>0.94399999999999995</v>
      </c>
      <c r="J3044" s="2">
        <v>1.4272</v>
      </c>
      <c r="K3044" s="2">
        <v>1.0858000000000001</v>
      </c>
      <c r="L3044" s="1">
        <v>40058</v>
      </c>
      <c r="M3044" s="2">
        <v>69.22</v>
      </c>
      <c r="N3044" s="1">
        <v>40058</v>
      </c>
      <c r="O3044" s="2">
        <v>67.66</v>
      </c>
      <c r="P3044" s="1">
        <v>40058</v>
      </c>
      <c r="Q3044" s="2">
        <v>2939</v>
      </c>
      <c r="R3044" s="1">
        <v>40058</v>
      </c>
      <c r="S3044" s="2">
        <v>319.25</v>
      </c>
      <c r="T3044" s="1">
        <v>40058</v>
      </c>
      <c r="U3044" s="2">
        <v>977.1</v>
      </c>
      <c r="V3044" s="1">
        <v>40058</v>
      </c>
      <c r="W3044" s="2">
        <v>23.68</v>
      </c>
      <c r="X3044" s="1">
        <v>40058</v>
      </c>
      <c r="Y3044" s="2">
        <v>118.0468</v>
      </c>
      <c r="Z3044" s="1">
        <v>118.0468</v>
      </c>
      <c r="AA3044">
        <v>139.22999999999999</v>
      </c>
      <c r="AB3044" s="1">
        <v>40058</v>
      </c>
      <c r="AC3044">
        <v>121.5</v>
      </c>
      <c r="AD3044" s="1">
        <v>40058</v>
      </c>
      <c r="AE3044">
        <v>118.66</v>
      </c>
      <c r="AG3044" s="1">
        <v>40057</v>
      </c>
      <c r="AH3044">
        <v>3462.643</v>
      </c>
      <c r="AI3044" s="1">
        <v>40057</v>
      </c>
      <c r="AJ3044">
        <v>1465.17</v>
      </c>
      <c r="AK3044" s="1">
        <v>40057</v>
      </c>
      <c r="AL3044">
        <v>4077.663</v>
      </c>
    </row>
    <row r="3045" spans="1:38" x14ac:dyDescent="0.25">
      <c r="A3045" s="1">
        <v>40059</v>
      </c>
      <c r="B3045" s="2">
        <v>997.2</v>
      </c>
      <c r="C3045">
        <v>10310</v>
      </c>
      <c r="D3045">
        <v>1664</v>
      </c>
      <c r="E3045">
        <v>2803</v>
      </c>
      <c r="F3045">
        <v>6211</v>
      </c>
      <c r="G3045" s="1">
        <v>40059</v>
      </c>
      <c r="H3045" s="2">
        <v>1.6318999999999999</v>
      </c>
      <c r="I3045" s="2">
        <v>0.94189999999999996</v>
      </c>
      <c r="J3045" s="2">
        <v>1.425</v>
      </c>
      <c r="K3045" s="2">
        <v>1.0812999999999999</v>
      </c>
      <c r="L3045" s="1">
        <v>40059</v>
      </c>
      <c r="M3045" s="2">
        <v>67.88</v>
      </c>
      <c r="N3045" s="1">
        <v>40059</v>
      </c>
      <c r="O3045" s="2">
        <v>67.12</v>
      </c>
      <c r="P3045" s="1">
        <v>40059</v>
      </c>
      <c r="Q3045" s="2">
        <v>2923</v>
      </c>
      <c r="R3045" s="1">
        <v>40059</v>
      </c>
      <c r="S3045" s="2">
        <v>315.75</v>
      </c>
      <c r="T3045" s="1">
        <v>40059</v>
      </c>
      <c r="U3045" s="2">
        <v>996.3</v>
      </c>
      <c r="V3045" s="1">
        <v>40059</v>
      </c>
      <c r="W3045" s="2">
        <v>23.14</v>
      </c>
      <c r="X3045" s="1">
        <v>40059</v>
      </c>
      <c r="Y3045" s="2">
        <v>117.75</v>
      </c>
      <c r="Z3045" s="1">
        <v>117.75</v>
      </c>
      <c r="AA3045">
        <v>139.03</v>
      </c>
      <c r="AB3045" s="1">
        <v>40059</v>
      </c>
      <c r="AC3045">
        <v>121.37</v>
      </c>
      <c r="AD3045" s="1">
        <v>40059</v>
      </c>
      <c r="AE3045">
        <v>118.2</v>
      </c>
      <c r="AG3045" s="1">
        <v>40058</v>
      </c>
      <c r="AH3045">
        <v>3438.3879999999999</v>
      </c>
      <c r="AI3045" s="1">
        <v>40058</v>
      </c>
      <c r="AJ3045">
        <v>1446.0070000000001</v>
      </c>
      <c r="AK3045" s="1">
        <v>40058</v>
      </c>
      <c r="AL3045">
        <v>4070.6759999999999</v>
      </c>
    </row>
    <row r="3046" spans="1:38" x14ac:dyDescent="0.25">
      <c r="A3046" s="1">
        <v>40060</v>
      </c>
      <c r="B3046" s="2">
        <v>1009.5</v>
      </c>
      <c r="C3046">
        <v>10470</v>
      </c>
      <c r="D3046">
        <v>1682.75</v>
      </c>
      <c r="E3046">
        <v>2803</v>
      </c>
      <c r="F3046">
        <v>6207</v>
      </c>
      <c r="G3046" s="1">
        <v>40060</v>
      </c>
      <c r="H3046" s="2">
        <v>1.6397999999999999</v>
      </c>
      <c r="I3046" s="2">
        <v>0.94389999999999996</v>
      </c>
      <c r="J3046" s="2">
        <v>1.4309000000000001</v>
      </c>
      <c r="K3046" s="2">
        <v>1.0758000000000001</v>
      </c>
      <c r="L3046" s="1">
        <v>40060</v>
      </c>
      <c r="M3046" s="2">
        <v>67.8</v>
      </c>
      <c r="N3046" s="1">
        <v>40060</v>
      </c>
      <c r="O3046" s="2">
        <v>66.819999999999993</v>
      </c>
      <c r="P3046" s="1">
        <v>40060</v>
      </c>
      <c r="Q3046" s="2">
        <v>2936</v>
      </c>
      <c r="R3046" s="1">
        <v>40060</v>
      </c>
      <c r="S3046" s="2">
        <v>306.25</v>
      </c>
      <c r="T3046" s="1">
        <v>40060</v>
      </c>
      <c r="U3046" s="2">
        <v>995.4</v>
      </c>
      <c r="V3046" s="1">
        <v>40060</v>
      </c>
      <c r="W3046" s="2">
        <v>21.6</v>
      </c>
      <c r="X3046" s="1">
        <v>40060</v>
      </c>
      <c r="Y3046" s="2">
        <v>117.0312</v>
      </c>
      <c r="Z3046" s="1">
        <v>117.0312</v>
      </c>
      <c r="AA3046">
        <v>138.61000000000001</v>
      </c>
      <c r="AB3046" s="1">
        <v>40060</v>
      </c>
      <c r="AC3046">
        <v>121.51</v>
      </c>
      <c r="AD3046" s="1">
        <v>40060</v>
      </c>
      <c r="AE3046">
        <v>118.03</v>
      </c>
      <c r="AG3046" s="1">
        <v>40059</v>
      </c>
      <c r="AH3046">
        <v>3455.8139999999999</v>
      </c>
      <c r="AI3046" s="1">
        <v>40059</v>
      </c>
      <c r="AJ3046">
        <v>1463.365</v>
      </c>
      <c r="AK3046" s="1">
        <v>40059</v>
      </c>
      <c r="AL3046">
        <v>4051.5419999999999</v>
      </c>
    </row>
    <row r="3047" spans="1:38" x14ac:dyDescent="0.25">
      <c r="A3047" s="1">
        <v>40063</v>
      </c>
      <c r="B3047" s="2">
        <v>1009.5</v>
      </c>
      <c r="C3047">
        <v>10400</v>
      </c>
      <c r="D3047">
        <v>1683.5</v>
      </c>
      <c r="E3047">
        <v>2816</v>
      </c>
      <c r="F3047">
        <v>6237</v>
      </c>
      <c r="G3047" s="1">
        <v>40063</v>
      </c>
      <c r="H3047" s="2">
        <v>1.6397999999999999</v>
      </c>
      <c r="I3047" s="2">
        <v>0.94389999999999996</v>
      </c>
      <c r="J3047" s="2">
        <v>1.4309000000000001</v>
      </c>
      <c r="K3047" s="2">
        <v>1.0758000000000001</v>
      </c>
      <c r="L3047" s="1">
        <v>40063</v>
      </c>
      <c r="M3047" s="2">
        <v>66.87</v>
      </c>
      <c r="N3047" s="1">
        <v>40063</v>
      </c>
      <c r="O3047" s="2">
        <v>66.53</v>
      </c>
      <c r="P3047" s="1">
        <v>40063</v>
      </c>
      <c r="Q3047" s="2">
        <v>2936</v>
      </c>
      <c r="R3047" s="1">
        <v>40063</v>
      </c>
      <c r="S3047" s="2">
        <v>306.25</v>
      </c>
      <c r="T3047" s="1">
        <v>40063</v>
      </c>
      <c r="U3047" s="2">
        <v>995.4</v>
      </c>
      <c r="V3047" s="1">
        <v>40063</v>
      </c>
      <c r="W3047" s="2">
        <v>21.6</v>
      </c>
      <c r="X3047" s="1">
        <v>40063</v>
      </c>
      <c r="Y3047" s="2">
        <v>117.0312</v>
      </c>
      <c r="Z3047" s="1">
        <v>117.0312</v>
      </c>
      <c r="AA3047">
        <v>138.37</v>
      </c>
      <c r="AB3047" s="1">
        <v>40063</v>
      </c>
      <c r="AC3047">
        <v>121.48</v>
      </c>
      <c r="AD3047" s="1">
        <v>40063</v>
      </c>
      <c r="AE3047">
        <v>117.86</v>
      </c>
      <c r="AG3047" s="1">
        <v>40060</v>
      </c>
      <c r="AH3047">
        <v>3492.1590000000001</v>
      </c>
      <c r="AI3047" s="1">
        <v>40060</v>
      </c>
      <c r="AJ3047">
        <v>1484.8309999999999</v>
      </c>
      <c r="AK3047" s="1">
        <v>40060</v>
      </c>
      <c r="AL3047">
        <v>4039.1329999999998</v>
      </c>
    </row>
    <row r="3048" spans="1:38" x14ac:dyDescent="0.25">
      <c r="A3048" s="1">
        <v>40064</v>
      </c>
      <c r="B3048" s="2">
        <v>1020.7</v>
      </c>
      <c r="C3048">
        <v>10180</v>
      </c>
      <c r="D3048">
        <v>1688</v>
      </c>
      <c r="E3048">
        <v>2814</v>
      </c>
      <c r="F3048">
        <v>6210</v>
      </c>
      <c r="G3048" s="1">
        <v>40064</v>
      </c>
      <c r="H3048" s="2">
        <v>1.6486000000000001</v>
      </c>
      <c r="I3048" s="2">
        <v>0.95579999999999998</v>
      </c>
      <c r="J3048" s="2">
        <v>1.4489000000000001</v>
      </c>
      <c r="K3048" s="2">
        <v>1.0840000000000001</v>
      </c>
      <c r="L3048" s="1">
        <v>40064</v>
      </c>
      <c r="M3048" s="2">
        <v>67.37</v>
      </c>
      <c r="N3048" s="1">
        <v>40064</v>
      </c>
      <c r="O3048" s="2">
        <v>69.42</v>
      </c>
      <c r="P3048" s="1">
        <v>40064</v>
      </c>
      <c r="Q3048" s="2">
        <v>2953</v>
      </c>
      <c r="R3048" s="1">
        <v>40064</v>
      </c>
      <c r="S3048" s="2">
        <v>307.5</v>
      </c>
      <c r="T3048" s="1">
        <v>40064</v>
      </c>
      <c r="U3048" s="2">
        <v>998.5</v>
      </c>
      <c r="V3048" s="1">
        <v>40064</v>
      </c>
      <c r="W3048" s="2">
        <v>20.87</v>
      </c>
      <c r="X3048" s="1">
        <v>40064</v>
      </c>
      <c r="Y3048" s="2">
        <v>117.01560000000001</v>
      </c>
      <c r="Z3048" s="1">
        <v>117.01560000000001</v>
      </c>
      <c r="AA3048">
        <v>138.69</v>
      </c>
      <c r="AB3048" s="1">
        <v>40064</v>
      </c>
      <c r="AC3048">
        <v>121.18</v>
      </c>
      <c r="AD3048" s="1">
        <v>40064</v>
      </c>
      <c r="AE3048">
        <v>117.55</v>
      </c>
      <c r="AG3048" s="1">
        <v>40063</v>
      </c>
      <c r="AH3048">
        <v>3524.2890000000002</v>
      </c>
      <c r="AI3048" s="1">
        <v>40063</v>
      </c>
      <c r="AJ3048">
        <v>1505.413</v>
      </c>
      <c r="AK3048" s="1">
        <v>40063</v>
      </c>
      <c r="AL3048">
        <v>4039.1329999999998</v>
      </c>
    </row>
    <row r="3049" spans="1:38" x14ac:dyDescent="0.25">
      <c r="A3049" s="1">
        <v>40065</v>
      </c>
      <c r="B3049" s="2">
        <v>1028.0999999999999</v>
      </c>
      <c r="C3049">
        <v>10190</v>
      </c>
      <c r="D3049">
        <v>1695</v>
      </c>
      <c r="E3049">
        <v>2824</v>
      </c>
      <c r="F3049">
        <v>6218</v>
      </c>
      <c r="G3049" s="1">
        <v>40065</v>
      </c>
      <c r="H3049" s="2">
        <v>1.6531</v>
      </c>
      <c r="I3049" s="2">
        <v>0.96040000000000003</v>
      </c>
      <c r="J3049" s="2">
        <v>1.4542999999999999</v>
      </c>
      <c r="K3049" s="2">
        <v>1.0855999999999999</v>
      </c>
      <c r="L3049" s="1">
        <v>40065</v>
      </c>
      <c r="M3049" s="2">
        <v>68.900000000000006</v>
      </c>
      <c r="N3049" s="1">
        <v>40065</v>
      </c>
      <c r="O3049" s="2">
        <v>69.83</v>
      </c>
      <c r="P3049" s="1">
        <v>40065</v>
      </c>
      <c r="Q3049" s="2">
        <v>3033</v>
      </c>
      <c r="R3049" s="1">
        <v>40065</v>
      </c>
      <c r="S3049" s="2">
        <v>309.75</v>
      </c>
      <c r="T3049" s="1">
        <v>40065</v>
      </c>
      <c r="U3049" s="2">
        <v>995.9</v>
      </c>
      <c r="V3049" s="1">
        <v>40065</v>
      </c>
      <c r="W3049" s="2">
        <v>20.99</v>
      </c>
      <c r="X3049" s="1">
        <v>40065</v>
      </c>
      <c r="Y3049" s="2">
        <v>116.9375</v>
      </c>
      <c r="Z3049" s="1">
        <v>116.9375</v>
      </c>
      <c r="AA3049">
        <v>138.97</v>
      </c>
      <c r="AB3049" s="1">
        <v>40065</v>
      </c>
      <c r="AC3049">
        <v>120.48</v>
      </c>
      <c r="AD3049" s="1">
        <v>40065</v>
      </c>
      <c r="AE3049">
        <v>116.83</v>
      </c>
      <c r="AG3049" s="1">
        <v>40064</v>
      </c>
      <c r="AH3049">
        <v>3567.87</v>
      </c>
      <c r="AI3049" s="1">
        <v>40064</v>
      </c>
      <c r="AJ3049">
        <v>1533.038</v>
      </c>
      <c r="AK3049" s="1">
        <v>40064</v>
      </c>
      <c r="AL3049">
        <v>4165.2150000000001</v>
      </c>
    </row>
    <row r="3050" spans="1:38" x14ac:dyDescent="0.25">
      <c r="A3050" s="1">
        <v>40066</v>
      </c>
      <c r="B3050" s="2">
        <v>1037.4000000000001</v>
      </c>
      <c r="C3050">
        <v>10210</v>
      </c>
      <c r="D3050">
        <v>1717.75</v>
      </c>
      <c r="E3050">
        <v>2863</v>
      </c>
      <c r="F3050">
        <v>6297</v>
      </c>
      <c r="G3050" s="1">
        <v>40066</v>
      </c>
      <c r="H3050" s="2">
        <v>1.6661999999999999</v>
      </c>
      <c r="I3050" s="2">
        <v>0.96360000000000001</v>
      </c>
      <c r="J3050" s="2">
        <v>1.4582999999999999</v>
      </c>
      <c r="K3050" s="2">
        <v>1.0909</v>
      </c>
      <c r="L3050" s="1">
        <v>40066</v>
      </c>
      <c r="M3050" s="2">
        <v>69.91</v>
      </c>
      <c r="N3050" s="1">
        <v>40066</v>
      </c>
      <c r="O3050" s="2">
        <v>69.86</v>
      </c>
      <c r="P3050" s="1">
        <v>40066</v>
      </c>
      <c r="Q3050" s="2">
        <v>3067</v>
      </c>
      <c r="R3050" s="1">
        <v>40066</v>
      </c>
      <c r="S3050" s="2">
        <v>315.25</v>
      </c>
      <c r="T3050" s="1">
        <v>40066</v>
      </c>
      <c r="U3050" s="2">
        <v>995.7</v>
      </c>
      <c r="V3050" s="1">
        <v>40066</v>
      </c>
      <c r="W3050" s="2">
        <v>21.79</v>
      </c>
      <c r="X3050" s="1">
        <v>40066</v>
      </c>
      <c r="Y3050" s="2">
        <v>117.9062</v>
      </c>
      <c r="Z3050" s="1">
        <v>117.9062</v>
      </c>
      <c r="AA3050">
        <v>138.91</v>
      </c>
      <c r="AB3050" s="1">
        <v>40066</v>
      </c>
      <c r="AC3050">
        <v>120.9</v>
      </c>
      <c r="AD3050" s="1">
        <v>40066</v>
      </c>
      <c r="AE3050">
        <v>117.51</v>
      </c>
      <c r="AG3050" s="1">
        <v>40065</v>
      </c>
      <c r="AH3050">
        <v>3593.3319999999999</v>
      </c>
      <c r="AI3050" s="1">
        <v>40065</v>
      </c>
      <c r="AJ3050">
        <v>1531.8150000000001</v>
      </c>
      <c r="AK3050" s="1">
        <v>40065</v>
      </c>
      <c r="AL3050">
        <v>4176.0550000000003</v>
      </c>
    </row>
    <row r="3051" spans="1:38" x14ac:dyDescent="0.25">
      <c r="A3051" s="1">
        <v>40067</v>
      </c>
      <c r="B3051" s="2">
        <v>1037.3</v>
      </c>
      <c r="C3051">
        <v>10380</v>
      </c>
      <c r="D3051">
        <v>1720</v>
      </c>
      <c r="E3051">
        <v>2882</v>
      </c>
      <c r="F3051">
        <v>6315</v>
      </c>
      <c r="G3051" s="1">
        <v>40067</v>
      </c>
      <c r="H3051" s="2">
        <v>1.6686000000000001</v>
      </c>
      <c r="I3051" s="2">
        <v>0.96509999999999996</v>
      </c>
      <c r="J3051" s="2">
        <v>1.4592000000000001</v>
      </c>
      <c r="K3051" s="2">
        <v>1.1048</v>
      </c>
      <c r="L3051" s="1">
        <v>40067</v>
      </c>
      <c r="M3051" s="2">
        <v>69.84</v>
      </c>
      <c r="N3051" s="1">
        <v>40067</v>
      </c>
      <c r="O3051" s="2">
        <v>67.69</v>
      </c>
      <c r="P3051" s="1">
        <v>40067</v>
      </c>
      <c r="Q3051" s="2">
        <v>3075</v>
      </c>
      <c r="R3051" s="1">
        <v>40067</v>
      </c>
      <c r="S3051" s="2">
        <v>319.75</v>
      </c>
      <c r="T3051" s="1">
        <v>40067</v>
      </c>
      <c r="U3051" s="2">
        <v>1005.2</v>
      </c>
      <c r="V3051" s="1">
        <v>40067</v>
      </c>
      <c r="W3051" s="2">
        <v>21.21</v>
      </c>
      <c r="X3051" s="1">
        <v>40067</v>
      </c>
      <c r="Y3051" s="2">
        <v>117.9843</v>
      </c>
      <c r="Z3051" s="1">
        <v>117.9843</v>
      </c>
      <c r="AA3051">
        <v>139.03</v>
      </c>
      <c r="AB3051" s="1">
        <v>40067</v>
      </c>
      <c r="AC3051">
        <v>121.61</v>
      </c>
      <c r="AD3051" s="1">
        <v>40067</v>
      </c>
      <c r="AE3051">
        <v>118.17</v>
      </c>
      <c r="AG3051" s="1">
        <v>40066</v>
      </c>
      <c r="AH3051">
        <v>3620.9290000000001</v>
      </c>
      <c r="AI3051" s="1">
        <v>40066</v>
      </c>
      <c r="AJ3051">
        <v>1544.5630000000001</v>
      </c>
      <c r="AK3051" s="1">
        <v>40066</v>
      </c>
      <c r="AL3051">
        <v>4197.973</v>
      </c>
    </row>
    <row r="3052" spans="1:38" x14ac:dyDescent="0.25">
      <c r="A3052" s="1">
        <v>40070</v>
      </c>
      <c r="B3052" s="2">
        <v>1043.5</v>
      </c>
      <c r="C3052">
        <v>10340</v>
      </c>
      <c r="D3052">
        <v>1721.25</v>
      </c>
      <c r="E3052">
        <v>2878</v>
      </c>
      <c r="F3052">
        <v>6330</v>
      </c>
      <c r="G3052" s="1">
        <v>40070</v>
      </c>
      <c r="H3052" s="2">
        <v>1.6573</v>
      </c>
      <c r="I3052" s="2">
        <v>0.96679999999999999</v>
      </c>
      <c r="J3052" s="2">
        <v>1.4613</v>
      </c>
      <c r="K3052" s="2">
        <v>1.1003000000000001</v>
      </c>
      <c r="L3052" s="1">
        <v>40070</v>
      </c>
      <c r="M3052" s="2">
        <v>69.38</v>
      </c>
      <c r="N3052" s="1">
        <v>40070</v>
      </c>
      <c r="O3052" s="2">
        <v>67.44</v>
      </c>
      <c r="P3052" s="1">
        <v>40070</v>
      </c>
      <c r="Q3052" s="2">
        <v>3054</v>
      </c>
      <c r="R3052" s="1">
        <v>40070</v>
      </c>
      <c r="S3052" s="2">
        <v>317.75</v>
      </c>
      <c r="T3052" s="1">
        <v>40070</v>
      </c>
      <c r="U3052" s="2">
        <v>1000.2</v>
      </c>
      <c r="V3052" s="1">
        <v>40070</v>
      </c>
      <c r="W3052" s="2">
        <v>22.06</v>
      </c>
      <c r="X3052" s="1">
        <v>40070</v>
      </c>
      <c r="Y3052" s="2">
        <v>117.5468</v>
      </c>
      <c r="Z3052" s="1">
        <v>117.5468</v>
      </c>
      <c r="AA3052">
        <v>139.21</v>
      </c>
      <c r="AB3052" s="1">
        <v>40070</v>
      </c>
      <c r="AC3052">
        <v>121.38</v>
      </c>
      <c r="AD3052" s="1">
        <v>40070</v>
      </c>
      <c r="AE3052">
        <v>118.21</v>
      </c>
      <c r="AG3052" s="1">
        <v>40067</v>
      </c>
      <c r="AH3052">
        <v>3635.7539999999999</v>
      </c>
      <c r="AI3052" s="1">
        <v>40067</v>
      </c>
      <c r="AJ3052">
        <v>1557.3150000000001</v>
      </c>
      <c r="AK3052" s="1">
        <v>40067</v>
      </c>
      <c r="AL3052">
        <v>4094.6950000000002</v>
      </c>
    </row>
    <row r="3053" spans="1:38" x14ac:dyDescent="0.25">
      <c r="A3053" s="1">
        <v>40071</v>
      </c>
      <c r="B3053" s="2">
        <v>1045.9000000000001</v>
      </c>
      <c r="C3053">
        <v>10340</v>
      </c>
      <c r="D3053">
        <v>1727.75</v>
      </c>
      <c r="E3053">
        <v>2860</v>
      </c>
      <c r="F3053">
        <v>6300</v>
      </c>
      <c r="G3053" s="1">
        <v>40071</v>
      </c>
      <c r="H3053" s="2">
        <v>1.649</v>
      </c>
      <c r="I3053" s="2">
        <v>0.96679999999999999</v>
      </c>
      <c r="J3053" s="2">
        <v>1.4658</v>
      </c>
      <c r="K3053" s="2">
        <v>1.0983000000000001</v>
      </c>
      <c r="L3053" s="1">
        <v>40071</v>
      </c>
      <c r="M3053" s="2">
        <v>67.3</v>
      </c>
      <c r="N3053" s="1">
        <v>40071</v>
      </c>
      <c r="O3053" s="2">
        <v>67.349999999999994</v>
      </c>
      <c r="P3053" s="1">
        <v>40071</v>
      </c>
      <c r="Q3053" s="2">
        <v>3094</v>
      </c>
      <c r="R3053" s="1">
        <v>40071</v>
      </c>
      <c r="S3053" s="2">
        <v>346.5</v>
      </c>
      <c r="T3053" s="1">
        <v>40071</v>
      </c>
      <c r="U3053" s="2">
        <v>1005.3</v>
      </c>
      <c r="V3053" s="1">
        <v>40071</v>
      </c>
      <c r="W3053" s="2">
        <v>21.78</v>
      </c>
      <c r="X3053" s="1">
        <v>40071</v>
      </c>
      <c r="Y3053" s="2">
        <v>117.1875</v>
      </c>
      <c r="Z3053" s="1">
        <v>117.1875</v>
      </c>
      <c r="AA3053">
        <v>138.94999999999999</v>
      </c>
      <c r="AB3053" s="1">
        <v>40071</v>
      </c>
      <c r="AC3053">
        <v>121.07</v>
      </c>
      <c r="AD3053" s="1">
        <v>40071</v>
      </c>
      <c r="AE3053">
        <v>118.1</v>
      </c>
      <c r="AG3053" s="1">
        <v>40070</v>
      </c>
      <c r="AH3053">
        <v>3632.904</v>
      </c>
      <c r="AI3053" s="1">
        <v>40070</v>
      </c>
      <c r="AJ3053">
        <v>1541.3050000000001</v>
      </c>
      <c r="AK3053" s="1">
        <v>40070</v>
      </c>
      <c r="AL3053">
        <v>4089.8040000000001</v>
      </c>
    </row>
    <row r="3054" spans="1:38" x14ac:dyDescent="0.25">
      <c r="A3054" s="1">
        <v>40072</v>
      </c>
      <c r="B3054" s="2">
        <v>1063.5</v>
      </c>
      <c r="C3054">
        <v>10340</v>
      </c>
      <c r="D3054">
        <v>1734.25</v>
      </c>
      <c r="E3054">
        <v>2869</v>
      </c>
      <c r="F3054">
        <v>6341</v>
      </c>
      <c r="G3054" s="1">
        <v>40072</v>
      </c>
      <c r="H3054" s="2">
        <v>1.6492</v>
      </c>
      <c r="I3054" s="2">
        <v>0.97040000000000004</v>
      </c>
      <c r="J3054" s="2">
        <v>1.4722</v>
      </c>
      <c r="K3054" s="2">
        <v>1.1006</v>
      </c>
      <c r="L3054" s="1">
        <v>40072</v>
      </c>
      <c r="M3054" s="2">
        <v>67.400000000000006</v>
      </c>
      <c r="N3054" s="1">
        <v>40072</v>
      </c>
      <c r="O3054" s="2">
        <v>71.67</v>
      </c>
      <c r="P3054" s="1">
        <v>40072</v>
      </c>
      <c r="Q3054" s="2">
        <v>3074</v>
      </c>
      <c r="R3054" s="1">
        <v>40072</v>
      </c>
      <c r="S3054" s="2">
        <v>336.25</v>
      </c>
      <c r="T3054" s="1">
        <v>40072</v>
      </c>
      <c r="U3054" s="2">
        <v>1019.2</v>
      </c>
      <c r="V3054" s="1">
        <v>40072</v>
      </c>
      <c r="W3054" s="2">
        <v>22.49</v>
      </c>
      <c r="X3054" s="1">
        <v>40072</v>
      </c>
      <c r="Y3054" s="2">
        <v>116.89060000000001</v>
      </c>
      <c r="Z3054" s="1">
        <v>116.89060000000001</v>
      </c>
      <c r="AA3054">
        <v>138.9</v>
      </c>
      <c r="AB3054" s="1">
        <v>40072</v>
      </c>
      <c r="AC3054">
        <v>120.76</v>
      </c>
      <c r="AD3054" s="1">
        <v>40072</v>
      </c>
      <c r="AE3054">
        <v>117.49</v>
      </c>
      <c r="AG3054" s="1">
        <v>40071</v>
      </c>
      <c r="AH3054">
        <v>3638.1289999999999</v>
      </c>
      <c r="AI3054" s="1">
        <v>40071</v>
      </c>
      <c r="AJ3054">
        <v>1557.7360000000001</v>
      </c>
      <c r="AK3054" s="1">
        <v>40071</v>
      </c>
      <c r="AL3054">
        <v>4181.723</v>
      </c>
    </row>
    <row r="3055" spans="1:38" x14ac:dyDescent="0.25">
      <c r="A3055" s="1">
        <v>40073</v>
      </c>
      <c r="B3055" s="2">
        <v>1062.8</v>
      </c>
      <c r="C3055">
        <v>10340</v>
      </c>
      <c r="D3055">
        <v>1725.5</v>
      </c>
      <c r="E3055">
        <v>2872</v>
      </c>
      <c r="F3055">
        <v>6346</v>
      </c>
      <c r="G3055" s="1">
        <v>40073</v>
      </c>
      <c r="H3055" s="2">
        <v>1.6447000000000001</v>
      </c>
      <c r="I3055" s="2">
        <v>0.97330000000000005</v>
      </c>
      <c r="J3055" s="2">
        <v>1.4746999999999999</v>
      </c>
      <c r="K3055" s="2">
        <v>1.0975999999999999</v>
      </c>
      <c r="L3055" s="1">
        <v>40073</v>
      </c>
      <c r="M3055" s="2">
        <v>70.06</v>
      </c>
      <c r="N3055" s="1">
        <v>40073</v>
      </c>
      <c r="O3055" s="2">
        <v>71.55</v>
      </c>
      <c r="P3055" s="1">
        <v>40073</v>
      </c>
      <c r="Q3055" s="2">
        <v>3074</v>
      </c>
      <c r="R3055" s="1">
        <v>40073</v>
      </c>
      <c r="S3055" s="2">
        <v>329</v>
      </c>
      <c r="T3055" s="1">
        <v>40073</v>
      </c>
      <c r="U3055" s="2">
        <v>1012.6</v>
      </c>
      <c r="V3055" s="1">
        <v>40073</v>
      </c>
      <c r="W3055" s="2">
        <v>22.66</v>
      </c>
      <c r="X3055" s="1">
        <v>40073</v>
      </c>
      <c r="Y3055" s="2">
        <v>117.4062</v>
      </c>
      <c r="Z3055" s="1">
        <v>117.4062</v>
      </c>
      <c r="AA3055">
        <v>138.6</v>
      </c>
      <c r="AB3055" s="1">
        <v>40073</v>
      </c>
      <c r="AC3055">
        <v>120.46</v>
      </c>
      <c r="AD3055" s="1">
        <v>40073</v>
      </c>
      <c r="AE3055">
        <v>117.11</v>
      </c>
      <c r="AG3055" s="1">
        <v>40072</v>
      </c>
      <c r="AH3055">
        <v>3698.078</v>
      </c>
      <c r="AI3055" s="1">
        <v>40072</v>
      </c>
      <c r="AJ3055">
        <v>1591.8040000000001</v>
      </c>
      <c r="AK3055" s="1">
        <v>40072</v>
      </c>
      <c r="AL3055">
        <v>4274.68</v>
      </c>
    </row>
    <row r="3056" spans="1:38" x14ac:dyDescent="0.25">
      <c r="A3056" s="1">
        <v>40074</v>
      </c>
      <c r="B3056" s="2">
        <v>1061</v>
      </c>
      <c r="C3056">
        <v>10460</v>
      </c>
      <c r="D3056">
        <v>1699.5</v>
      </c>
      <c r="E3056">
        <v>2828</v>
      </c>
      <c r="F3056">
        <v>6280</v>
      </c>
      <c r="G3056" s="1">
        <v>40074</v>
      </c>
      <c r="H3056" s="2">
        <v>1.6271</v>
      </c>
      <c r="I3056" s="2">
        <v>0.97260000000000002</v>
      </c>
      <c r="J3056" s="2">
        <v>1.472</v>
      </c>
      <c r="K3056" s="2">
        <v>1.095</v>
      </c>
      <c r="L3056" s="1">
        <v>40074</v>
      </c>
      <c r="M3056" s="2">
        <v>71.47</v>
      </c>
      <c r="N3056" s="1">
        <v>40074</v>
      </c>
      <c r="O3056" s="2">
        <v>71.319999999999993</v>
      </c>
      <c r="P3056" s="1">
        <v>40074</v>
      </c>
      <c r="Q3056" s="2">
        <v>3112</v>
      </c>
      <c r="R3056" s="1">
        <v>40074</v>
      </c>
      <c r="S3056" s="2">
        <v>318</v>
      </c>
      <c r="T3056" s="1">
        <v>40074</v>
      </c>
      <c r="U3056" s="2">
        <v>1009.4</v>
      </c>
      <c r="V3056" s="1">
        <v>40074</v>
      </c>
      <c r="W3056" s="2">
        <v>21.91</v>
      </c>
      <c r="X3056" s="1">
        <v>40074</v>
      </c>
      <c r="Y3056" s="2">
        <v>116.8437</v>
      </c>
      <c r="Z3056" s="1">
        <v>116.8437</v>
      </c>
      <c r="AA3056">
        <v>138.58000000000001</v>
      </c>
      <c r="AB3056" s="1">
        <v>40074</v>
      </c>
      <c r="AC3056">
        <v>120.44</v>
      </c>
      <c r="AD3056" s="1">
        <v>40074</v>
      </c>
      <c r="AE3056">
        <v>117.05</v>
      </c>
      <c r="AG3056" s="1">
        <v>40073</v>
      </c>
      <c r="AH3056">
        <v>3711.201</v>
      </c>
      <c r="AI3056" s="1">
        <v>40073</v>
      </c>
      <c r="AJ3056">
        <v>1602.9480000000001</v>
      </c>
      <c r="AK3056" s="1">
        <v>40073</v>
      </c>
      <c r="AL3056">
        <v>4269.8239999999996</v>
      </c>
    </row>
    <row r="3057" spans="1:38" x14ac:dyDescent="0.25">
      <c r="A3057" s="1">
        <v>40077</v>
      </c>
      <c r="B3057" s="2">
        <v>1060.4000000000001</v>
      </c>
      <c r="C3057">
        <v>10310</v>
      </c>
      <c r="D3057">
        <v>1697</v>
      </c>
      <c r="E3057">
        <v>2823</v>
      </c>
      <c r="F3057">
        <v>6236</v>
      </c>
      <c r="G3057" s="1">
        <v>40077</v>
      </c>
      <c r="H3057" s="2">
        <v>1.6192</v>
      </c>
      <c r="I3057" s="2">
        <v>0.96909999999999996</v>
      </c>
      <c r="J3057" s="2">
        <v>1.4677</v>
      </c>
      <c r="K3057" s="2">
        <v>1.0860000000000001</v>
      </c>
      <c r="L3057" s="1">
        <v>40077</v>
      </c>
      <c r="M3057" s="2">
        <v>71.05</v>
      </c>
      <c r="N3057" s="1">
        <v>40077</v>
      </c>
      <c r="O3057" s="2">
        <v>68.69</v>
      </c>
      <c r="P3057" s="1">
        <v>40077</v>
      </c>
      <c r="Q3057" s="2">
        <v>3076</v>
      </c>
      <c r="R3057" s="1">
        <v>40077</v>
      </c>
      <c r="S3057" s="2">
        <v>316</v>
      </c>
      <c r="T3057" s="1">
        <v>40077</v>
      </c>
      <c r="U3057" s="2">
        <v>1003.9</v>
      </c>
      <c r="V3057" s="1">
        <v>40077</v>
      </c>
      <c r="W3057" s="2">
        <v>21.86</v>
      </c>
      <c r="X3057" s="1">
        <v>40077</v>
      </c>
      <c r="Y3057" s="2">
        <v>116.8125</v>
      </c>
      <c r="Z3057" s="1">
        <v>116.8125</v>
      </c>
      <c r="AA3057">
        <v>138.58000000000001</v>
      </c>
      <c r="AB3057" s="1">
        <v>40077</v>
      </c>
      <c r="AC3057">
        <v>120.35</v>
      </c>
      <c r="AD3057" s="1">
        <v>40077</v>
      </c>
      <c r="AE3057">
        <v>117.03</v>
      </c>
      <c r="AG3057" s="1">
        <v>40074</v>
      </c>
      <c r="AH3057">
        <v>3701.924</v>
      </c>
      <c r="AI3057" s="1">
        <v>40074</v>
      </c>
      <c r="AJ3057">
        <v>1601.26</v>
      </c>
      <c r="AK3057" s="1">
        <v>40074</v>
      </c>
      <c r="AL3057">
        <v>4237.8710000000001</v>
      </c>
    </row>
    <row r="3058" spans="1:38" x14ac:dyDescent="0.25">
      <c r="A3058" s="1">
        <v>40078</v>
      </c>
      <c r="B3058" s="2">
        <v>1067.3</v>
      </c>
      <c r="C3058">
        <v>10030</v>
      </c>
      <c r="D3058">
        <v>1722.75</v>
      </c>
      <c r="E3058">
        <v>2882</v>
      </c>
      <c r="F3058">
        <v>6287</v>
      </c>
      <c r="G3058" s="1">
        <v>40078</v>
      </c>
      <c r="H3058" s="2">
        <v>1.635</v>
      </c>
      <c r="I3058" s="2">
        <v>0.97719999999999996</v>
      </c>
      <c r="J3058" s="2">
        <v>1.4790000000000001</v>
      </c>
      <c r="K3058" s="2">
        <v>1.0965</v>
      </c>
      <c r="L3058" s="1">
        <v>40078</v>
      </c>
      <c r="M3058" s="2">
        <v>69.08</v>
      </c>
      <c r="N3058" s="1">
        <v>40078</v>
      </c>
      <c r="O3058" s="2">
        <v>70.53</v>
      </c>
      <c r="P3058" s="1">
        <v>40078</v>
      </c>
      <c r="Q3058" s="2">
        <v>3170</v>
      </c>
      <c r="R3058" s="1">
        <v>40078</v>
      </c>
      <c r="S3058" s="2">
        <v>325.75</v>
      </c>
      <c r="T3058" s="1">
        <v>40078</v>
      </c>
      <c r="U3058" s="2">
        <v>1014.4</v>
      </c>
      <c r="V3058" s="1">
        <v>40078</v>
      </c>
      <c r="W3058" s="2">
        <v>22.15</v>
      </c>
      <c r="X3058" s="1">
        <v>40078</v>
      </c>
      <c r="Y3058" s="2">
        <v>117.0312</v>
      </c>
      <c r="Z3058" s="1">
        <v>117.0312</v>
      </c>
      <c r="AA3058">
        <v>138.58000000000001</v>
      </c>
      <c r="AB3058" s="1">
        <v>40078</v>
      </c>
      <c r="AC3058">
        <v>120.24</v>
      </c>
      <c r="AD3058" s="1">
        <v>40078</v>
      </c>
      <c r="AE3058">
        <v>116.74</v>
      </c>
      <c r="AG3058" s="1">
        <v>40077</v>
      </c>
      <c r="AH3058">
        <v>3674.5230000000001</v>
      </c>
      <c r="AI3058" s="1">
        <v>40077</v>
      </c>
      <c r="AJ3058">
        <v>1587.0070000000001</v>
      </c>
      <c r="AK3058" s="1">
        <v>40077</v>
      </c>
      <c r="AL3058">
        <v>4117.625</v>
      </c>
    </row>
    <row r="3059" spans="1:38" x14ac:dyDescent="0.25">
      <c r="A3059" s="1">
        <v>40079</v>
      </c>
      <c r="B3059" s="2">
        <v>1058.9000000000001</v>
      </c>
      <c r="C3059">
        <v>10100</v>
      </c>
      <c r="D3059">
        <v>1715.5</v>
      </c>
      <c r="E3059">
        <v>2880</v>
      </c>
      <c r="F3059">
        <v>6314</v>
      </c>
      <c r="G3059" s="1">
        <v>40079</v>
      </c>
      <c r="H3059" s="2">
        <v>1.6415999999999999</v>
      </c>
      <c r="I3059" s="2">
        <v>0.97829999999999995</v>
      </c>
      <c r="J3059" s="2">
        <v>1.4797</v>
      </c>
      <c r="K3059" s="2">
        <v>1.0973999999999999</v>
      </c>
      <c r="L3059" s="1">
        <v>40079</v>
      </c>
      <c r="M3059" s="2">
        <v>69.97</v>
      </c>
      <c r="N3059" s="1">
        <v>40079</v>
      </c>
      <c r="O3059" s="2">
        <v>67.989999999999995</v>
      </c>
      <c r="P3059" s="1">
        <v>40079</v>
      </c>
      <c r="Q3059" s="2">
        <v>3155</v>
      </c>
      <c r="R3059" s="1">
        <v>40079</v>
      </c>
      <c r="S3059" s="2">
        <v>330.25</v>
      </c>
      <c r="T3059" s="1">
        <v>40079</v>
      </c>
      <c r="U3059" s="2">
        <v>1013.1</v>
      </c>
      <c r="V3059" s="1">
        <v>40079</v>
      </c>
      <c r="W3059" s="2">
        <v>21.55</v>
      </c>
      <c r="X3059" s="1">
        <v>40079</v>
      </c>
      <c r="Y3059" s="2">
        <v>117.4375</v>
      </c>
      <c r="Z3059" s="1">
        <v>117.4375</v>
      </c>
      <c r="AA3059">
        <v>138.58000000000001</v>
      </c>
      <c r="AB3059" s="1">
        <v>40079</v>
      </c>
      <c r="AC3059">
        <v>120.48</v>
      </c>
      <c r="AD3059" s="1">
        <v>40079</v>
      </c>
      <c r="AE3059">
        <v>116.89</v>
      </c>
      <c r="AG3059" s="1">
        <v>40078</v>
      </c>
      <c r="AH3059">
        <v>3715.25</v>
      </c>
      <c r="AI3059" s="1">
        <v>40078</v>
      </c>
      <c r="AJ3059">
        <v>1607.376</v>
      </c>
      <c r="AK3059" s="1">
        <v>40078</v>
      </c>
      <c r="AL3059">
        <v>4205.473</v>
      </c>
    </row>
    <row r="3060" spans="1:38" x14ac:dyDescent="0.25">
      <c r="A3060" s="1">
        <v>40080</v>
      </c>
      <c r="B3060" s="2">
        <v>1044.3</v>
      </c>
      <c r="C3060">
        <v>10110</v>
      </c>
      <c r="D3060">
        <v>1717.5</v>
      </c>
      <c r="E3060">
        <v>2857</v>
      </c>
      <c r="F3060">
        <v>6333</v>
      </c>
      <c r="G3060" s="1">
        <v>40080</v>
      </c>
      <c r="H3060" s="2">
        <v>1.6060000000000001</v>
      </c>
      <c r="I3060" s="2">
        <v>0.97130000000000005</v>
      </c>
      <c r="J3060" s="2">
        <v>1.4653</v>
      </c>
      <c r="K3060" s="2">
        <v>1.0959000000000001</v>
      </c>
      <c r="L3060" s="1">
        <v>40080</v>
      </c>
      <c r="M3060" s="2">
        <v>69.28</v>
      </c>
      <c r="N3060" s="1">
        <v>40080</v>
      </c>
      <c r="O3060" s="2">
        <v>64.819999999999993</v>
      </c>
      <c r="P3060" s="1">
        <v>40080</v>
      </c>
      <c r="Q3060" s="2">
        <v>3066</v>
      </c>
      <c r="R3060" s="1">
        <v>40080</v>
      </c>
      <c r="S3060" s="2">
        <v>336.5</v>
      </c>
      <c r="T3060" s="1">
        <v>40080</v>
      </c>
      <c r="U3060" s="2">
        <v>997.6</v>
      </c>
      <c r="V3060" s="1">
        <v>40080</v>
      </c>
      <c r="W3060" s="2">
        <v>21.44</v>
      </c>
      <c r="X3060" s="1">
        <v>40080</v>
      </c>
      <c r="Y3060" s="2">
        <v>117.70310000000001</v>
      </c>
      <c r="Z3060" s="1">
        <v>117.70310000000001</v>
      </c>
      <c r="AA3060">
        <v>138.88999999999999</v>
      </c>
      <c r="AB3060" s="1">
        <v>40080</v>
      </c>
      <c r="AC3060">
        <v>121.12</v>
      </c>
      <c r="AD3060" s="1">
        <v>40080</v>
      </c>
      <c r="AE3060">
        <v>117.53</v>
      </c>
      <c r="AG3060" s="1">
        <v>40079</v>
      </c>
      <c r="AH3060">
        <v>3697.5630000000001</v>
      </c>
      <c r="AI3060" s="1">
        <v>40079</v>
      </c>
      <c r="AJ3060">
        <v>1600.9290000000001</v>
      </c>
      <c r="AK3060" s="1">
        <v>40079</v>
      </c>
      <c r="AL3060">
        <v>4111.4840000000004</v>
      </c>
    </row>
    <row r="3061" spans="1:38" x14ac:dyDescent="0.25">
      <c r="A3061" s="1">
        <v>40081</v>
      </c>
      <c r="B3061" s="2">
        <v>1041.0999999999999</v>
      </c>
      <c r="C3061">
        <v>9980</v>
      </c>
      <c r="D3061">
        <v>1670.5</v>
      </c>
      <c r="E3061">
        <v>2800</v>
      </c>
      <c r="F3061">
        <v>6262</v>
      </c>
      <c r="G3061" s="1">
        <v>40081</v>
      </c>
      <c r="H3061" s="2">
        <v>1.5936999999999999</v>
      </c>
      <c r="I3061" s="2">
        <v>0.97170000000000001</v>
      </c>
      <c r="J3061" s="2">
        <v>1.4663999999999999</v>
      </c>
      <c r="K3061" s="2">
        <v>1.1129</v>
      </c>
      <c r="L3061" s="1">
        <v>40081</v>
      </c>
      <c r="M3061" s="2">
        <v>66.42</v>
      </c>
      <c r="N3061" s="1">
        <v>40081</v>
      </c>
      <c r="O3061" s="2">
        <v>65.11</v>
      </c>
      <c r="P3061" s="1">
        <v>40081</v>
      </c>
      <c r="Q3061" s="2">
        <v>3083</v>
      </c>
      <c r="R3061" s="1">
        <v>40081</v>
      </c>
      <c r="S3061" s="2">
        <v>334</v>
      </c>
      <c r="T3061" s="1">
        <v>40081</v>
      </c>
      <c r="U3061" s="2">
        <v>990.3</v>
      </c>
      <c r="V3061" s="1">
        <v>40081</v>
      </c>
      <c r="W3061" s="2">
        <v>21.59</v>
      </c>
      <c r="X3061" s="1">
        <v>40081</v>
      </c>
      <c r="Y3061" s="2">
        <v>117.9843</v>
      </c>
      <c r="Z3061" s="1">
        <v>117.9843</v>
      </c>
      <c r="AA3061">
        <v>139.06</v>
      </c>
      <c r="AB3061" s="1">
        <v>40081</v>
      </c>
      <c r="AC3061">
        <v>121.48</v>
      </c>
      <c r="AD3061" s="1">
        <v>40081</v>
      </c>
      <c r="AE3061">
        <v>118.22</v>
      </c>
      <c r="AG3061" s="1">
        <v>40080</v>
      </c>
      <c r="AH3061">
        <v>3649.23</v>
      </c>
      <c r="AI3061" s="1">
        <v>40080</v>
      </c>
      <c r="AJ3061">
        <v>1582.78</v>
      </c>
      <c r="AK3061" s="1">
        <v>40080</v>
      </c>
      <c r="AL3061">
        <v>3991.8310000000001</v>
      </c>
    </row>
    <row r="3062" spans="1:38" x14ac:dyDescent="0.25">
      <c r="A3062" s="1">
        <v>40084</v>
      </c>
      <c r="B3062" s="2">
        <v>1059</v>
      </c>
      <c r="C3062">
        <v>9730</v>
      </c>
      <c r="D3062">
        <v>1662.25</v>
      </c>
      <c r="E3062">
        <v>2751</v>
      </c>
      <c r="F3062">
        <v>6143</v>
      </c>
      <c r="G3062" s="1">
        <v>40084</v>
      </c>
      <c r="H3062" s="2">
        <v>1.5868</v>
      </c>
      <c r="I3062" s="2">
        <v>0.96740000000000004</v>
      </c>
      <c r="J3062" s="2">
        <v>1.4590000000000001</v>
      </c>
      <c r="K3062" s="2">
        <v>1.1146</v>
      </c>
      <c r="L3062" s="1">
        <v>40084</v>
      </c>
      <c r="M3062" s="2">
        <v>65.099999999999994</v>
      </c>
      <c r="N3062" s="1">
        <v>40084</v>
      </c>
      <c r="O3062" s="2">
        <v>65.540000000000006</v>
      </c>
      <c r="P3062" s="1">
        <v>40084</v>
      </c>
      <c r="Q3062" s="2">
        <v>3085</v>
      </c>
      <c r="R3062" s="1">
        <v>40084</v>
      </c>
      <c r="S3062" s="2">
        <v>338.75</v>
      </c>
      <c r="T3062" s="1">
        <v>40084</v>
      </c>
      <c r="U3062" s="2">
        <v>992.5</v>
      </c>
      <c r="V3062" s="1">
        <v>40084</v>
      </c>
      <c r="W3062" s="2">
        <v>22.65</v>
      </c>
      <c r="X3062" s="1">
        <v>40084</v>
      </c>
      <c r="Y3062" s="2">
        <v>118.1875</v>
      </c>
      <c r="Z3062" s="1">
        <v>118.1875</v>
      </c>
      <c r="AA3062">
        <v>139.30000000000001</v>
      </c>
      <c r="AB3062" s="1">
        <v>40084</v>
      </c>
      <c r="AC3062">
        <v>121.56</v>
      </c>
      <c r="AD3062" s="1">
        <v>40084</v>
      </c>
      <c r="AE3062">
        <v>118.11</v>
      </c>
      <c r="AG3062" s="1">
        <v>40081</v>
      </c>
      <c r="AH3062">
        <v>3627.3150000000001</v>
      </c>
      <c r="AI3062" s="1">
        <v>40081</v>
      </c>
      <c r="AJ3062">
        <v>1582.7149999999999</v>
      </c>
      <c r="AK3062" s="1">
        <v>40081</v>
      </c>
      <c r="AL3062">
        <v>3984.875</v>
      </c>
    </row>
    <row r="3063" spans="1:38" x14ac:dyDescent="0.25">
      <c r="A3063" s="1">
        <v>40085</v>
      </c>
      <c r="B3063" s="2">
        <v>1054.8</v>
      </c>
      <c r="C3063">
        <v>9680</v>
      </c>
      <c r="D3063">
        <v>1674</v>
      </c>
      <c r="E3063">
        <v>2775</v>
      </c>
      <c r="F3063">
        <v>6166</v>
      </c>
      <c r="G3063" s="1">
        <v>40085</v>
      </c>
      <c r="H3063" s="2">
        <v>1.5938000000000001</v>
      </c>
      <c r="I3063" s="2">
        <v>0.96450000000000002</v>
      </c>
      <c r="J3063" s="2">
        <v>1.4568000000000001</v>
      </c>
      <c r="K3063" s="2">
        <v>1.1093999999999999</v>
      </c>
      <c r="L3063" s="1">
        <v>40085</v>
      </c>
      <c r="M3063" s="2">
        <v>65.23</v>
      </c>
      <c r="N3063" s="1">
        <v>40085</v>
      </c>
      <c r="O3063" s="2">
        <v>65.489999999999995</v>
      </c>
      <c r="P3063" s="1">
        <v>40085</v>
      </c>
      <c r="Q3063" s="2">
        <v>3056</v>
      </c>
      <c r="R3063" s="1">
        <v>40085</v>
      </c>
      <c r="S3063" s="2">
        <v>341</v>
      </c>
      <c r="T3063" s="1">
        <v>40085</v>
      </c>
      <c r="U3063" s="2">
        <v>993.1</v>
      </c>
      <c r="V3063" s="1">
        <v>40085</v>
      </c>
      <c r="W3063" s="2">
        <v>23.46</v>
      </c>
      <c r="X3063" s="1">
        <v>40085</v>
      </c>
      <c r="Y3063" s="2">
        <v>118.2968</v>
      </c>
      <c r="Z3063" s="1">
        <v>118.2968</v>
      </c>
      <c r="AA3063">
        <v>139.4</v>
      </c>
      <c r="AB3063" s="1">
        <v>40085</v>
      </c>
      <c r="AC3063">
        <v>121.74</v>
      </c>
      <c r="AD3063" s="1">
        <v>40085</v>
      </c>
      <c r="AE3063">
        <v>118.3</v>
      </c>
      <c r="AG3063" s="1">
        <v>40084</v>
      </c>
      <c r="AH3063">
        <v>3667.4229999999998</v>
      </c>
      <c r="AI3063" s="1">
        <v>40084</v>
      </c>
      <c r="AJ3063">
        <v>1576.6669999999999</v>
      </c>
      <c r="AK3063" s="1">
        <v>40084</v>
      </c>
      <c r="AL3063">
        <v>4018.6210000000001</v>
      </c>
    </row>
    <row r="3064" spans="1:38" x14ac:dyDescent="0.25">
      <c r="A3064" s="1">
        <v>40086</v>
      </c>
      <c r="B3064" s="2">
        <v>1052.9000000000001</v>
      </c>
      <c r="C3064">
        <v>9680</v>
      </c>
      <c r="D3064">
        <v>1700.75</v>
      </c>
      <c r="E3064">
        <v>2849</v>
      </c>
      <c r="F3064">
        <v>6276</v>
      </c>
      <c r="G3064" s="1">
        <v>40086</v>
      </c>
      <c r="H3064" s="2">
        <v>1.6002000000000001</v>
      </c>
      <c r="I3064" s="2">
        <v>0.96599999999999997</v>
      </c>
      <c r="J3064" s="2">
        <v>1.4644999999999999</v>
      </c>
      <c r="K3064" s="2">
        <v>1.1162000000000001</v>
      </c>
      <c r="L3064" s="1">
        <v>40086</v>
      </c>
      <c r="M3064" s="2">
        <v>65.27</v>
      </c>
      <c r="N3064" s="1">
        <v>40086</v>
      </c>
      <c r="O3064" s="2">
        <v>69.069999999999993</v>
      </c>
      <c r="P3064" s="1">
        <v>40086</v>
      </c>
      <c r="Q3064" s="2">
        <v>3140</v>
      </c>
      <c r="R3064" s="1">
        <v>40086</v>
      </c>
      <c r="S3064" s="2">
        <v>344</v>
      </c>
      <c r="T3064" s="1">
        <v>40086</v>
      </c>
      <c r="U3064" s="2">
        <v>1008</v>
      </c>
      <c r="V3064" s="1">
        <v>40086</v>
      </c>
      <c r="W3064" s="2">
        <v>24.12</v>
      </c>
      <c r="X3064" s="1">
        <v>40086</v>
      </c>
      <c r="Y3064" s="2">
        <v>118.32810000000001</v>
      </c>
      <c r="Z3064" s="1">
        <v>118.32810000000001</v>
      </c>
      <c r="AA3064">
        <v>139.32</v>
      </c>
      <c r="AB3064" s="1">
        <v>40086</v>
      </c>
      <c r="AC3064">
        <v>121.88</v>
      </c>
      <c r="AD3064" s="1">
        <v>40086</v>
      </c>
      <c r="AE3064">
        <v>118.56</v>
      </c>
      <c r="AG3064" s="1">
        <v>40085</v>
      </c>
      <c r="AH3064">
        <v>3660.9589999999998</v>
      </c>
      <c r="AI3064" s="1">
        <v>40085</v>
      </c>
      <c r="AJ3064">
        <v>1591.758</v>
      </c>
      <c r="AK3064" s="1">
        <v>40085</v>
      </c>
      <c r="AL3064">
        <v>4017.1109999999999</v>
      </c>
    </row>
    <row r="3065" spans="1:38" x14ac:dyDescent="0.25">
      <c r="A3065" s="1">
        <v>40087</v>
      </c>
      <c r="B3065" s="2">
        <v>1027.4000000000001</v>
      </c>
      <c r="C3065">
        <v>9790</v>
      </c>
      <c r="D3065">
        <v>1708</v>
      </c>
      <c r="E3065">
        <v>2846</v>
      </c>
      <c r="F3065">
        <v>6273</v>
      </c>
      <c r="G3065" s="1">
        <v>40087</v>
      </c>
      <c r="H3065" s="2">
        <v>1.5946</v>
      </c>
      <c r="I3065" s="2">
        <v>0.96079999999999999</v>
      </c>
      <c r="J3065" s="2">
        <v>1.4534</v>
      </c>
      <c r="K3065" s="2">
        <v>1.1146</v>
      </c>
      <c r="L3065" s="1">
        <v>40087</v>
      </c>
      <c r="M3065" s="2">
        <v>66.89</v>
      </c>
      <c r="N3065" s="1">
        <v>40087</v>
      </c>
      <c r="O3065" s="2">
        <v>69.19</v>
      </c>
      <c r="P3065" s="1">
        <v>40087</v>
      </c>
      <c r="Q3065" s="2">
        <v>3092</v>
      </c>
      <c r="R3065" s="1">
        <v>40087</v>
      </c>
      <c r="S3065" s="2">
        <v>340.5</v>
      </c>
      <c r="T3065" s="1">
        <v>40087</v>
      </c>
      <c r="U3065" s="2">
        <v>1000.1</v>
      </c>
      <c r="V3065" s="1">
        <v>40087</v>
      </c>
      <c r="W3065" s="2">
        <v>24.11</v>
      </c>
      <c r="X3065" s="1">
        <v>40087</v>
      </c>
      <c r="Y3065" s="2">
        <v>119.26560000000001</v>
      </c>
      <c r="Z3065" s="1">
        <v>119.26560000000001</v>
      </c>
      <c r="AA3065">
        <v>139.35</v>
      </c>
      <c r="AB3065" s="1">
        <v>40087</v>
      </c>
      <c r="AC3065">
        <v>122.32</v>
      </c>
      <c r="AD3065" s="1">
        <v>40087</v>
      </c>
      <c r="AE3065">
        <v>119.37</v>
      </c>
      <c r="AG3065" s="1">
        <v>40086</v>
      </c>
      <c r="AH3065">
        <v>3665.7559999999999</v>
      </c>
      <c r="AI3065" s="1">
        <v>40086</v>
      </c>
      <c r="AJ3065">
        <v>1593.3119999999999</v>
      </c>
      <c r="AK3065" s="1">
        <v>40086</v>
      </c>
      <c r="AL3065">
        <v>4182.2070000000003</v>
      </c>
    </row>
    <row r="3066" spans="1:38" x14ac:dyDescent="0.25">
      <c r="A3066" s="1">
        <v>40088</v>
      </c>
      <c r="B3066" s="2">
        <v>1021.7</v>
      </c>
      <c r="C3066">
        <v>9860</v>
      </c>
      <c r="D3066">
        <v>1716.5</v>
      </c>
      <c r="E3066">
        <v>2871</v>
      </c>
      <c r="F3066">
        <v>6293</v>
      </c>
      <c r="G3066" s="1">
        <v>40088</v>
      </c>
      <c r="H3066" s="2">
        <v>1.5913999999999999</v>
      </c>
      <c r="I3066" s="2">
        <v>0.96709999999999996</v>
      </c>
      <c r="J3066" s="2">
        <v>1.4587000000000001</v>
      </c>
      <c r="K3066" s="2">
        <v>1.1163000000000001</v>
      </c>
      <c r="L3066" s="1">
        <v>40088</v>
      </c>
      <c r="M3066" s="2">
        <v>68.67</v>
      </c>
      <c r="N3066" s="1">
        <v>40088</v>
      </c>
      <c r="O3066" s="2">
        <v>68.069999999999993</v>
      </c>
      <c r="P3066" s="1">
        <v>40088</v>
      </c>
      <c r="Q3066" s="2">
        <v>3001</v>
      </c>
      <c r="R3066" s="1">
        <v>40088</v>
      </c>
      <c r="S3066" s="2">
        <v>333.5</v>
      </c>
      <c r="T3066" s="1">
        <v>40088</v>
      </c>
      <c r="U3066" s="2">
        <v>1003.7</v>
      </c>
      <c r="V3066" s="1">
        <v>40088</v>
      </c>
      <c r="W3066" s="2">
        <v>23.2</v>
      </c>
      <c r="X3066" s="1">
        <v>40088</v>
      </c>
      <c r="Y3066" s="2">
        <v>119.2187</v>
      </c>
      <c r="Z3066" s="1">
        <v>119.2187</v>
      </c>
      <c r="AA3066">
        <v>139.66999999999999</v>
      </c>
      <c r="AB3066" s="1">
        <v>40088</v>
      </c>
      <c r="AC3066">
        <v>122.67</v>
      </c>
      <c r="AD3066" s="1">
        <v>40088</v>
      </c>
      <c r="AE3066">
        <v>119.9</v>
      </c>
      <c r="AG3066" s="1">
        <v>40087</v>
      </c>
      <c r="AH3066">
        <v>3584.7150000000001</v>
      </c>
      <c r="AI3066" s="1">
        <v>40087</v>
      </c>
      <c r="AJ3066">
        <v>1588.8209999999999</v>
      </c>
      <c r="AK3066" s="1">
        <v>40087</v>
      </c>
      <c r="AL3066">
        <v>4154.2849999999999</v>
      </c>
    </row>
    <row r="3067" spans="1:38" x14ac:dyDescent="0.25">
      <c r="A3067" s="1">
        <v>40091</v>
      </c>
      <c r="B3067" s="2">
        <v>1036.4000000000001</v>
      </c>
      <c r="C3067">
        <v>10010</v>
      </c>
      <c r="D3067">
        <v>1725.5</v>
      </c>
      <c r="E3067">
        <v>2867</v>
      </c>
      <c r="F3067">
        <v>6294</v>
      </c>
      <c r="G3067" s="1">
        <v>40091</v>
      </c>
      <c r="H3067" s="2">
        <v>1.5936999999999999</v>
      </c>
      <c r="I3067" s="2">
        <v>0.97009999999999996</v>
      </c>
      <c r="J3067" s="2">
        <v>1.466</v>
      </c>
      <c r="K3067" s="2">
        <v>1.1176999999999999</v>
      </c>
      <c r="L3067" s="1">
        <v>40091</v>
      </c>
      <c r="M3067" s="2">
        <v>67.77</v>
      </c>
      <c r="N3067" s="1">
        <v>40091</v>
      </c>
      <c r="O3067" s="2">
        <v>68.040000000000006</v>
      </c>
      <c r="P3067" s="1">
        <v>40091</v>
      </c>
      <c r="Q3067" s="2">
        <v>3240</v>
      </c>
      <c r="R3067" s="1">
        <v>40091</v>
      </c>
      <c r="S3067" s="2">
        <v>341.5</v>
      </c>
      <c r="T3067" s="1">
        <v>40091</v>
      </c>
      <c r="U3067" s="2">
        <v>1017.2</v>
      </c>
      <c r="V3067" s="1">
        <v>40091</v>
      </c>
      <c r="W3067" s="2">
        <v>23.65</v>
      </c>
      <c r="X3067" s="1">
        <v>40091</v>
      </c>
      <c r="Y3067" s="2">
        <v>119.1875</v>
      </c>
      <c r="Z3067" s="1">
        <v>119.1875</v>
      </c>
      <c r="AA3067">
        <v>139.61000000000001</v>
      </c>
      <c r="AB3067" s="1">
        <v>40091</v>
      </c>
      <c r="AC3067">
        <v>122.7</v>
      </c>
      <c r="AD3067" s="1">
        <v>40091</v>
      </c>
      <c r="AE3067">
        <v>120.36</v>
      </c>
      <c r="AG3067" s="1">
        <v>40088</v>
      </c>
      <c r="AH3067">
        <v>3542.17</v>
      </c>
      <c r="AI3067" s="1">
        <v>40088</v>
      </c>
      <c r="AJ3067">
        <v>1571.64</v>
      </c>
      <c r="AK3067" s="1">
        <v>40088</v>
      </c>
      <c r="AL3067">
        <v>4105.6639999999998</v>
      </c>
    </row>
    <row r="3068" spans="1:38" x14ac:dyDescent="0.25">
      <c r="A3068" s="1">
        <v>40092</v>
      </c>
      <c r="B3068" s="2">
        <v>1048.5999999999999</v>
      </c>
      <c r="C3068">
        <v>10010</v>
      </c>
      <c r="D3068">
        <v>1727.75</v>
      </c>
      <c r="E3068">
        <v>2898</v>
      </c>
      <c r="F3068">
        <v>6377</v>
      </c>
      <c r="G3068" s="1">
        <v>40092</v>
      </c>
      <c r="H3068" s="2">
        <v>1.5908</v>
      </c>
      <c r="I3068" s="2">
        <v>0.97370000000000001</v>
      </c>
      <c r="J3068" s="2">
        <v>1.4709000000000001</v>
      </c>
      <c r="K3068" s="2">
        <v>1.1265000000000001</v>
      </c>
      <c r="L3068" s="1">
        <v>40092</v>
      </c>
      <c r="M3068" s="2">
        <v>66.64</v>
      </c>
      <c r="N3068" s="1">
        <v>40092</v>
      </c>
      <c r="O3068" s="2">
        <v>68.56</v>
      </c>
      <c r="P3068" s="1">
        <v>40092</v>
      </c>
      <c r="Q3068" s="2">
        <v>3211</v>
      </c>
      <c r="R3068" s="1">
        <v>40092</v>
      </c>
      <c r="S3068" s="2">
        <v>358.25</v>
      </c>
      <c r="T3068" s="1">
        <v>40092</v>
      </c>
      <c r="U3068" s="2">
        <v>1039.0999999999999</v>
      </c>
      <c r="V3068" s="1">
        <v>40092</v>
      </c>
      <c r="W3068" s="2">
        <v>23.43</v>
      </c>
      <c r="X3068" s="1">
        <v>40092</v>
      </c>
      <c r="Y3068" s="2">
        <v>119.125</v>
      </c>
      <c r="Z3068" s="1">
        <v>119.125</v>
      </c>
      <c r="AA3068">
        <v>139.6</v>
      </c>
      <c r="AB3068" s="1">
        <v>40092</v>
      </c>
      <c r="AC3068">
        <v>122.43</v>
      </c>
      <c r="AD3068" s="1">
        <v>40092</v>
      </c>
      <c r="AE3068">
        <v>120.3</v>
      </c>
      <c r="AG3068" s="1">
        <v>40091</v>
      </c>
      <c r="AH3068">
        <v>3576.5</v>
      </c>
      <c r="AI3068" s="1">
        <v>40091</v>
      </c>
      <c r="AJ3068">
        <v>1581.4860000000001</v>
      </c>
      <c r="AK3068" s="1">
        <v>40091</v>
      </c>
      <c r="AL3068">
        <v>4133.7730000000001</v>
      </c>
    </row>
    <row r="3069" spans="1:38" x14ac:dyDescent="0.25">
      <c r="A3069" s="1">
        <v>40093</v>
      </c>
      <c r="B3069" s="2">
        <v>1053.5999999999999</v>
      </c>
      <c r="C3069">
        <v>10090</v>
      </c>
      <c r="D3069">
        <v>1726.75</v>
      </c>
      <c r="E3069">
        <v>2868</v>
      </c>
      <c r="F3069">
        <v>6323</v>
      </c>
      <c r="G3069" s="1">
        <v>40093</v>
      </c>
      <c r="H3069" s="2">
        <v>1.5931999999999999</v>
      </c>
      <c r="I3069" s="2">
        <v>0.96730000000000005</v>
      </c>
      <c r="J3069" s="2">
        <v>1.4668000000000001</v>
      </c>
      <c r="K3069" s="2">
        <v>1.1288</v>
      </c>
      <c r="L3069" s="1">
        <v>40093</v>
      </c>
      <c r="M3069" s="2">
        <v>68.900000000000006</v>
      </c>
      <c r="N3069" s="1">
        <v>40093</v>
      </c>
      <c r="O3069" s="2">
        <v>67.2</v>
      </c>
      <c r="P3069" s="1">
        <v>40093</v>
      </c>
      <c r="Q3069" s="2">
        <v>3242</v>
      </c>
      <c r="R3069" s="1">
        <v>40093</v>
      </c>
      <c r="S3069" s="2">
        <v>359.75</v>
      </c>
      <c r="T3069" s="1">
        <v>40093</v>
      </c>
      <c r="U3069" s="2">
        <v>1043.8</v>
      </c>
      <c r="V3069" s="1">
        <v>40093</v>
      </c>
      <c r="W3069" s="2">
        <v>22.55</v>
      </c>
      <c r="X3069" s="1">
        <v>40093</v>
      </c>
      <c r="Y3069" s="2">
        <v>119.7187</v>
      </c>
      <c r="Z3069" s="1">
        <v>119.7187</v>
      </c>
      <c r="AA3069">
        <v>139.4</v>
      </c>
      <c r="AB3069" s="1">
        <v>40093</v>
      </c>
      <c r="AC3069">
        <v>122.79</v>
      </c>
      <c r="AD3069" s="1">
        <v>40093</v>
      </c>
      <c r="AE3069">
        <v>120.49</v>
      </c>
      <c r="AG3069" s="1">
        <v>40092</v>
      </c>
      <c r="AH3069">
        <v>3648.7080000000001</v>
      </c>
      <c r="AI3069" s="1">
        <v>40092</v>
      </c>
      <c r="AJ3069">
        <v>1614.511</v>
      </c>
      <c r="AK3069" s="1">
        <v>40092</v>
      </c>
      <c r="AL3069">
        <v>4185.1369999999997</v>
      </c>
    </row>
    <row r="3070" spans="1:38" x14ac:dyDescent="0.25">
      <c r="A3070" s="1">
        <v>40094</v>
      </c>
      <c r="B3070" s="2">
        <v>1063.8</v>
      </c>
      <c r="C3070">
        <v>10080</v>
      </c>
      <c r="D3070">
        <v>1747.75</v>
      </c>
      <c r="E3070">
        <v>2933</v>
      </c>
      <c r="F3070">
        <v>6404</v>
      </c>
      <c r="G3070" s="1">
        <v>40094</v>
      </c>
      <c r="H3070" s="2">
        <v>1.6062000000000001</v>
      </c>
      <c r="I3070" s="2">
        <v>0.97389999999999999</v>
      </c>
      <c r="J3070" s="2">
        <v>1.4775</v>
      </c>
      <c r="K3070" s="2">
        <v>1.1301000000000001</v>
      </c>
      <c r="L3070" s="1">
        <v>40094</v>
      </c>
      <c r="M3070" s="2">
        <v>68.349999999999994</v>
      </c>
      <c r="N3070" s="1">
        <v>40094</v>
      </c>
      <c r="O3070" s="2">
        <v>69.77</v>
      </c>
      <c r="P3070" s="1">
        <v>40094</v>
      </c>
      <c r="Q3070" s="2">
        <v>3244</v>
      </c>
      <c r="R3070" s="1">
        <v>40094</v>
      </c>
      <c r="S3070" s="2">
        <v>364</v>
      </c>
      <c r="T3070" s="1">
        <v>40094</v>
      </c>
      <c r="U3070" s="2">
        <v>1055.8</v>
      </c>
      <c r="V3070" s="1">
        <v>40094</v>
      </c>
      <c r="W3070" s="2">
        <v>21.97</v>
      </c>
      <c r="X3070" s="1">
        <v>40094</v>
      </c>
      <c r="Y3070" s="2">
        <v>119.1562</v>
      </c>
      <c r="Z3070" s="1">
        <v>119.1562</v>
      </c>
      <c r="AA3070">
        <v>139.33000000000001</v>
      </c>
      <c r="AB3070" s="1">
        <v>40094</v>
      </c>
      <c r="AC3070">
        <v>122.87</v>
      </c>
      <c r="AD3070" s="1">
        <v>40094</v>
      </c>
      <c r="AE3070">
        <v>120.75</v>
      </c>
      <c r="AG3070" s="1">
        <v>40093</v>
      </c>
      <c r="AH3070">
        <v>3654.0070000000001</v>
      </c>
      <c r="AI3070" s="1">
        <v>40093</v>
      </c>
      <c r="AJ3070">
        <v>1619.6410000000001</v>
      </c>
      <c r="AK3070" s="1">
        <v>40093</v>
      </c>
      <c r="AL3070">
        <v>4137.6840000000002</v>
      </c>
    </row>
    <row r="3071" spans="1:38" x14ac:dyDescent="0.25">
      <c r="A3071" s="1">
        <v>40095</v>
      </c>
      <c r="B3071" s="2">
        <v>1068.0999999999999</v>
      </c>
      <c r="C3071">
        <v>10240</v>
      </c>
      <c r="D3071">
        <v>1748.5</v>
      </c>
      <c r="E3071">
        <v>2926</v>
      </c>
      <c r="F3071">
        <v>6387</v>
      </c>
      <c r="G3071" s="1">
        <v>40095</v>
      </c>
      <c r="H3071" s="2">
        <v>1.5831999999999999</v>
      </c>
      <c r="I3071" s="2">
        <v>0.96930000000000005</v>
      </c>
      <c r="J3071" s="2">
        <v>1.4706999999999999</v>
      </c>
      <c r="K3071" s="2">
        <v>1.1133999999999999</v>
      </c>
      <c r="L3071" s="1">
        <v>40095</v>
      </c>
      <c r="M3071" s="2">
        <v>68.290000000000006</v>
      </c>
      <c r="N3071" s="1">
        <v>40095</v>
      </c>
      <c r="O3071" s="2">
        <v>70</v>
      </c>
      <c r="P3071" s="1">
        <v>40095</v>
      </c>
      <c r="Q3071" s="2">
        <v>3243</v>
      </c>
      <c r="R3071" s="1">
        <v>40095</v>
      </c>
      <c r="S3071" s="2">
        <v>362.25</v>
      </c>
      <c r="T3071" s="1">
        <v>40095</v>
      </c>
      <c r="U3071" s="2">
        <v>1048.0999999999999</v>
      </c>
      <c r="V3071" s="1">
        <v>40095</v>
      </c>
      <c r="W3071" s="2">
        <v>20.68</v>
      </c>
      <c r="X3071" s="1">
        <v>40095</v>
      </c>
      <c r="Y3071" s="2">
        <v>118.2812</v>
      </c>
      <c r="Z3071" s="1">
        <v>118.2812</v>
      </c>
      <c r="AA3071">
        <v>139.13999999999999</v>
      </c>
      <c r="AB3071" s="1">
        <v>40095</v>
      </c>
      <c r="AC3071">
        <v>122.09</v>
      </c>
      <c r="AD3071" s="1">
        <v>40095</v>
      </c>
      <c r="AE3071">
        <v>119.85</v>
      </c>
      <c r="AG3071" s="1">
        <v>40094</v>
      </c>
      <c r="AH3071">
        <v>3701.5639999999999</v>
      </c>
      <c r="AI3071" s="1">
        <v>40094</v>
      </c>
      <c r="AJ3071">
        <v>1638.876</v>
      </c>
      <c r="AK3071" s="1">
        <v>40094</v>
      </c>
      <c r="AL3071">
        <v>4247.6170000000002</v>
      </c>
    </row>
    <row r="3072" spans="1:38" x14ac:dyDescent="0.25">
      <c r="A3072" s="1">
        <v>40098</v>
      </c>
      <c r="B3072" s="2">
        <v>1071.5</v>
      </c>
      <c r="C3072">
        <v>10270</v>
      </c>
      <c r="D3072">
        <v>1731.5</v>
      </c>
      <c r="E3072">
        <v>2889</v>
      </c>
      <c r="F3072">
        <v>6352</v>
      </c>
      <c r="G3072" s="1">
        <v>40098</v>
      </c>
      <c r="H3072" s="2">
        <v>1.5788</v>
      </c>
      <c r="I3072" s="2">
        <v>0.97529999999999994</v>
      </c>
      <c r="J3072" s="2">
        <v>1.4786999999999999</v>
      </c>
      <c r="K3072" s="2">
        <v>1.1140000000000001</v>
      </c>
      <c r="L3072" s="1">
        <v>40098</v>
      </c>
      <c r="M3072" s="2">
        <v>69.69</v>
      </c>
      <c r="N3072" s="1">
        <v>40098</v>
      </c>
      <c r="O3072" s="2">
        <v>71.36</v>
      </c>
      <c r="P3072" s="1">
        <v>40098</v>
      </c>
      <c r="Q3072" s="2">
        <v>3068</v>
      </c>
      <c r="R3072" s="1">
        <v>40098</v>
      </c>
      <c r="S3072" s="2">
        <v>381.25</v>
      </c>
      <c r="T3072" s="1">
        <v>40098</v>
      </c>
      <c r="U3072" s="2">
        <v>1057</v>
      </c>
      <c r="V3072" s="1">
        <v>40098</v>
      </c>
      <c r="W3072" s="2">
        <v>21.06</v>
      </c>
      <c r="X3072" s="1">
        <v>40098</v>
      </c>
      <c r="Y3072" s="2">
        <v>118.5468</v>
      </c>
      <c r="Z3072" s="1">
        <v>118.5468</v>
      </c>
      <c r="AA3072">
        <v>139.13999999999999</v>
      </c>
      <c r="AB3072" s="1">
        <v>40098</v>
      </c>
      <c r="AC3072">
        <v>122.3</v>
      </c>
      <c r="AD3072" s="1">
        <v>40098</v>
      </c>
      <c r="AE3072">
        <v>120.54</v>
      </c>
      <c r="AG3072" s="1">
        <v>40095</v>
      </c>
      <c r="AH3072">
        <v>3708.953</v>
      </c>
      <c r="AI3072" s="1">
        <v>40095</v>
      </c>
      <c r="AJ3072">
        <v>1649.9960000000001</v>
      </c>
      <c r="AK3072" s="1">
        <v>40095</v>
      </c>
      <c r="AL3072">
        <v>4232.9799999999996</v>
      </c>
    </row>
    <row r="3073" spans="1:38" x14ac:dyDescent="0.25">
      <c r="A3073" s="1">
        <v>40099</v>
      </c>
      <c r="B3073" s="2">
        <v>1068.8</v>
      </c>
      <c r="C3073">
        <v>10250</v>
      </c>
      <c r="D3073">
        <v>1750.25</v>
      </c>
      <c r="E3073">
        <v>2937</v>
      </c>
      <c r="F3073">
        <v>6432</v>
      </c>
      <c r="G3073" s="1">
        <v>40099</v>
      </c>
      <c r="H3073" s="2">
        <v>1.5888</v>
      </c>
      <c r="I3073" s="2">
        <v>0.97719999999999996</v>
      </c>
      <c r="J3073" s="2">
        <v>1.482</v>
      </c>
      <c r="K3073" s="2">
        <v>1.1140000000000001</v>
      </c>
      <c r="L3073" s="1">
        <v>40099</v>
      </c>
      <c r="M3073" s="2">
        <v>71.19</v>
      </c>
      <c r="N3073" s="1">
        <v>40099</v>
      </c>
      <c r="O3073" s="2">
        <v>72.400000000000006</v>
      </c>
      <c r="P3073" s="1">
        <v>40099</v>
      </c>
      <c r="Q3073" s="2">
        <v>3096</v>
      </c>
      <c r="R3073" s="1">
        <v>40099</v>
      </c>
      <c r="S3073" s="2">
        <v>381.75</v>
      </c>
      <c r="T3073" s="1">
        <v>40099</v>
      </c>
      <c r="U3073" s="2">
        <v>1064.5</v>
      </c>
      <c r="V3073" s="1">
        <v>40099</v>
      </c>
      <c r="W3073" s="2">
        <v>22.22</v>
      </c>
      <c r="X3073" s="1">
        <v>40099</v>
      </c>
      <c r="Y3073" s="2">
        <v>118.9062</v>
      </c>
      <c r="Z3073" s="1">
        <v>118.9062</v>
      </c>
      <c r="AA3073">
        <v>139.16999999999999</v>
      </c>
      <c r="AB3073" s="1">
        <v>40099</v>
      </c>
      <c r="AC3073">
        <v>122.55</v>
      </c>
      <c r="AD3073" s="1">
        <v>40099</v>
      </c>
      <c r="AE3073">
        <v>120.4</v>
      </c>
      <c r="AG3073" s="1">
        <v>40098</v>
      </c>
      <c r="AH3073">
        <v>3728.8270000000002</v>
      </c>
      <c r="AI3073" s="1">
        <v>40098</v>
      </c>
      <c r="AJ3073">
        <v>1657.4860000000001</v>
      </c>
      <c r="AK3073" s="1">
        <v>40098</v>
      </c>
      <c r="AL3073">
        <v>4323.68</v>
      </c>
    </row>
    <row r="3074" spans="1:38" x14ac:dyDescent="0.25">
      <c r="A3074" s="1">
        <v>40100</v>
      </c>
      <c r="B3074" s="2">
        <v>1087.7</v>
      </c>
      <c r="C3074">
        <v>10330</v>
      </c>
      <c r="D3074">
        <v>1758.25</v>
      </c>
      <c r="E3074">
        <v>2917</v>
      </c>
      <c r="F3074">
        <v>6428</v>
      </c>
      <c r="G3074" s="1">
        <v>40100</v>
      </c>
      <c r="H3074" s="2">
        <v>1.5964</v>
      </c>
      <c r="I3074" s="2">
        <v>0.98440000000000005</v>
      </c>
      <c r="J3074" s="2">
        <v>1.4903</v>
      </c>
      <c r="K3074" s="2">
        <v>1.1177999999999999</v>
      </c>
      <c r="L3074" s="1">
        <v>40100</v>
      </c>
      <c r="M3074" s="2">
        <v>72</v>
      </c>
      <c r="N3074" s="1">
        <v>40100</v>
      </c>
      <c r="O3074" s="2">
        <v>73.099999999999994</v>
      </c>
      <c r="P3074" s="1">
        <v>40100</v>
      </c>
      <c r="Q3074" s="2">
        <v>3149</v>
      </c>
      <c r="R3074" s="1">
        <v>40100</v>
      </c>
      <c r="S3074" s="2">
        <v>383</v>
      </c>
      <c r="T3074" s="1">
        <v>40100</v>
      </c>
      <c r="U3074" s="2">
        <v>1064.0999999999999</v>
      </c>
      <c r="V3074" s="1">
        <v>40100</v>
      </c>
      <c r="W3074" s="2">
        <v>22.14</v>
      </c>
      <c r="X3074" s="1">
        <v>40100</v>
      </c>
      <c r="Y3074" s="2">
        <v>118.1562</v>
      </c>
      <c r="Z3074" s="1">
        <v>118.1562</v>
      </c>
      <c r="AA3074">
        <v>139.13999999999999</v>
      </c>
      <c r="AB3074" s="1">
        <v>40100</v>
      </c>
      <c r="AC3074">
        <v>122</v>
      </c>
      <c r="AD3074" s="1">
        <v>40100</v>
      </c>
      <c r="AE3074">
        <v>119.53</v>
      </c>
      <c r="AG3074" s="1">
        <v>40099</v>
      </c>
      <c r="AH3074">
        <v>3716.6860000000001</v>
      </c>
      <c r="AI3074" s="1">
        <v>40099</v>
      </c>
      <c r="AJ3074">
        <v>1658.6510000000001</v>
      </c>
      <c r="AK3074" s="1">
        <v>40099</v>
      </c>
      <c r="AL3074">
        <v>4351.4449999999997</v>
      </c>
    </row>
    <row r="3075" spans="1:38" x14ac:dyDescent="0.25">
      <c r="A3075" s="1">
        <v>40101</v>
      </c>
      <c r="B3075" s="2">
        <v>1089.8</v>
      </c>
      <c r="C3075">
        <v>10330</v>
      </c>
      <c r="D3075">
        <v>1753.25</v>
      </c>
      <c r="E3075">
        <v>2929</v>
      </c>
      <c r="F3075">
        <v>6434</v>
      </c>
      <c r="G3075" s="1">
        <v>40101</v>
      </c>
      <c r="H3075" s="2">
        <v>1.6263000000000001</v>
      </c>
      <c r="I3075" s="2">
        <v>0.9849</v>
      </c>
      <c r="J3075" s="2">
        <v>1.4925999999999999</v>
      </c>
      <c r="K3075" s="2">
        <v>1.1039000000000001</v>
      </c>
      <c r="L3075" s="1">
        <v>40101</v>
      </c>
      <c r="M3075" s="2">
        <v>72.95</v>
      </c>
      <c r="N3075" s="1">
        <v>40101</v>
      </c>
      <c r="O3075" s="2">
        <v>74.45</v>
      </c>
      <c r="P3075" s="1">
        <v>40101</v>
      </c>
      <c r="Q3075" s="2">
        <v>3267</v>
      </c>
      <c r="R3075" s="1">
        <v>40101</v>
      </c>
      <c r="S3075" s="2">
        <v>373</v>
      </c>
      <c r="T3075" s="1">
        <v>40101</v>
      </c>
      <c r="U3075" s="2">
        <v>1050</v>
      </c>
      <c r="V3075" s="1">
        <v>40101</v>
      </c>
      <c r="W3075" s="2">
        <v>23.28</v>
      </c>
      <c r="X3075" s="1">
        <v>40101</v>
      </c>
      <c r="Y3075" s="2">
        <v>117.76560000000001</v>
      </c>
      <c r="Z3075" s="1">
        <v>117.76560000000001</v>
      </c>
      <c r="AA3075">
        <v>138.96</v>
      </c>
      <c r="AB3075" s="1">
        <v>40101</v>
      </c>
      <c r="AC3075">
        <v>121.43</v>
      </c>
      <c r="AD3075" s="1">
        <v>40101</v>
      </c>
      <c r="AE3075">
        <v>118.93</v>
      </c>
      <c r="AG3075" s="1">
        <v>40100</v>
      </c>
      <c r="AH3075">
        <v>3783.4259999999999</v>
      </c>
      <c r="AI3075" s="1">
        <v>40100</v>
      </c>
      <c r="AJ3075">
        <v>1695.4670000000001</v>
      </c>
      <c r="AK3075" s="1">
        <v>40100</v>
      </c>
      <c r="AL3075">
        <v>4388.3050000000003</v>
      </c>
    </row>
    <row r="3076" spans="1:38" x14ac:dyDescent="0.25">
      <c r="A3076" s="1">
        <v>40102</v>
      </c>
      <c r="B3076" s="2">
        <v>1082</v>
      </c>
      <c r="C3076">
        <v>10270</v>
      </c>
      <c r="D3076">
        <v>1762.5</v>
      </c>
      <c r="E3076">
        <v>2894</v>
      </c>
      <c r="F3076">
        <v>6405</v>
      </c>
      <c r="G3076" s="1">
        <v>40102</v>
      </c>
      <c r="H3076" s="2">
        <v>1.6351</v>
      </c>
      <c r="I3076" s="2">
        <v>0.98280000000000001</v>
      </c>
      <c r="J3076" s="2">
        <v>1.4897</v>
      </c>
      <c r="K3076" s="2">
        <v>1.1008</v>
      </c>
      <c r="L3076" s="1">
        <v>40102</v>
      </c>
      <c r="M3076" s="2">
        <v>74.45</v>
      </c>
      <c r="N3076" s="1">
        <v>40102</v>
      </c>
      <c r="O3076" s="2">
        <v>76.989999999999995</v>
      </c>
      <c r="P3076" s="1">
        <v>40102</v>
      </c>
      <c r="Q3076" s="2">
        <v>3273</v>
      </c>
      <c r="R3076" s="1">
        <v>40102</v>
      </c>
      <c r="S3076" s="2">
        <v>372</v>
      </c>
      <c r="T3076" s="1">
        <v>40102</v>
      </c>
      <c r="U3076" s="2">
        <v>1050.9000000000001</v>
      </c>
      <c r="V3076" s="1">
        <v>40102</v>
      </c>
      <c r="W3076" s="2">
        <v>23.34</v>
      </c>
      <c r="X3076" s="1">
        <v>40102</v>
      </c>
      <c r="Y3076" s="2">
        <v>118.125</v>
      </c>
      <c r="Z3076" s="1">
        <v>118.125</v>
      </c>
      <c r="AA3076">
        <v>138.84</v>
      </c>
      <c r="AB3076" s="1">
        <v>40102</v>
      </c>
      <c r="AC3076">
        <v>121.46</v>
      </c>
      <c r="AD3076" s="1">
        <v>40102</v>
      </c>
      <c r="AE3076">
        <v>118.64</v>
      </c>
      <c r="AG3076" s="1">
        <v>40101</v>
      </c>
      <c r="AH3076">
        <v>3796.7170000000001</v>
      </c>
      <c r="AI3076" s="1">
        <v>40101</v>
      </c>
      <c r="AJ3076">
        <v>1701.9739999999999</v>
      </c>
      <c r="AK3076" s="1">
        <v>40101</v>
      </c>
      <c r="AL3076">
        <v>4484.5659999999998</v>
      </c>
    </row>
    <row r="3077" spans="1:38" x14ac:dyDescent="0.25">
      <c r="A3077" s="1">
        <v>40105</v>
      </c>
      <c r="B3077" s="2">
        <v>1091.0999999999999</v>
      </c>
      <c r="C3077">
        <v>10290</v>
      </c>
      <c r="D3077">
        <v>1752</v>
      </c>
      <c r="E3077">
        <v>2879</v>
      </c>
      <c r="F3077">
        <v>6379</v>
      </c>
      <c r="G3077" s="1">
        <v>40105</v>
      </c>
      <c r="H3077" s="2">
        <v>1.6366000000000001</v>
      </c>
      <c r="I3077" s="2">
        <v>0.98750000000000004</v>
      </c>
      <c r="J3077" s="2">
        <v>1.4942</v>
      </c>
      <c r="K3077" s="2">
        <v>1.1029</v>
      </c>
      <c r="L3077" s="1">
        <v>40105</v>
      </c>
      <c r="M3077" s="2">
        <v>76.03</v>
      </c>
      <c r="N3077" s="1">
        <v>40105</v>
      </c>
      <c r="O3077" s="2">
        <v>77.77</v>
      </c>
      <c r="P3077" s="1">
        <v>40105</v>
      </c>
      <c r="Q3077" s="2">
        <v>3305</v>
      </c>
      <c r="R3077" s="1">
        <v>40105</v>
      </c>
      <c r="S3077" s="2">
        <v>386.25</v>
      </c>
      <c r="T3077" s="1">
        <v>40105</v>
      </c>
      <c r="U3077" s="2">
        <v>1057.5</v>
      </c>
      <c r="V3077" s="1">
        <v>40105</v>
      </c>
      <c r="W3077" s="2">
        <v>23.57</v>
      </c>
      <c r="X3077" s="1">
        <v>40105</v>
      </c>
      <c r="Y3077" s="2">
        <v>118.2343</v>
      </c>
      <c r="Z3077" s="1">
        <v>118.2343</v>
      </c>
      <c r="AA3077">
        <v>138.71</v>
      </c>
      <c r="AB3077" s="1">
        <v>40105</v>
      </c>
      <c r="AC3077">
        <v>121.3</v>
      </c>
      <c r="AD3077" s="1">
        <v>40105</v>
      </c>
      <c r="AE3077">
        <v>118.55</v>
      </c>
      <c r="AG3077" s="1">
        <v>40102</v>
      </c>
      <c r="AH3077">
        <v>3762.971</v>
      </c>
      <c r="AI3077" s="1">
        <v>40102</v>
      </c>
      <c r="AJ3077">
        <v>1685.0609999999999</v>
      </c>
      <c r="AK3077" s="1">
        <v>40102</v>
      </c>
      <c r="AL3077">
        <v>4529.2150000000001</v>
      </c>
    </row>
    <row r="3078" spans="1:38" x14ac:dyDescent="0.25">
      <c r="A3078" s="1">
        <v>40106</v>
      </c>
      <c r="B3078" s="2">
        <v>1089.4000000000001</v>
      </c>
      <c r="C3078">
        <v>10360</v>
      </c>
      <c r="D3078">
        <v>1748</v>
      </c>
      <c r="E3078">
        <v>2826</v>
      </c>
      <c r="F3078">
        <v>6306</v>
      </c>
      <c r="G3078" s="1">
        <v>40106</v>
      </c>
      <c r="H3078" s="2">
        <v>1.6353</v>
      </c>
      <c r="I3078" s="2">
        <v>0.98760000000000003</v>
      </c>
      <c r="J3078" s="2">
        <v>1.4924999999999999</v>
      </c>
      <c r="K3078" s="2">
        <v>1.103</v>
      </c>
      <c r="L3078" s="1">
        <v>40106</v>
      </c>
      <c r="M3078" s="2">
        <v>76.91</v>
      </c>
      <c r="N3078" s="1">
        <v>40106</v>
      </c>
      <c r="O3078" s="2">
        <v>77.239999999999995</v>
      </c>
      <c r="P3078" s="1">
        <v>40106</v>
      </c>
      <c r="Q3078" s="2">
        <v>3333</v>
      </c>
      <c r="R3078" s="1">
        <v>40106</v>
      </c>
      <c r="S3078" s="2">
        <v>384.5</v>
      </c>
      <c r="T3078" s="1">
        <v>40106</v>
      </c>
      <c r="U3078" s="2">
        <v>1058</v>
      </c>
      <c r="V3078" s="1">
        <v>40106</v>
      </c>
      <c r="W3078" s="2">
        <v>23.04</v>
      </c>
      <c r="X3078" s="1">
        <v>40106</v>
      </c>
      <c r="Y3078" s="2">
        <v>118.64060000000001</v>
      </c>
      <c r="Z3078" s="1">
        <v>118.64060000000001</v>
      </c>
      <c r="AA3078">
        <v>138.71</v>
      </c>
      <c r="AB3078" s="1">
        <v>40106</v>
      </c>
      <c r="AC3078">
        <v>121.82</v>
      </c>
      <c r="AD3078" s="1">
        <v>40106</v>
      </c>
      <c r="AE3078">
        <v>119.16</v>
      </c>
      <c r="AG3078" s="1">
        <v>40105</v>
      </c>
      <c r="AH3078">
        <v>3810.002</v>
      </c>
      <c r="AI3078" s="1">
        <v>40105</v>
      </c>
      <c r="AJ3078">
        <v>1704.7</v>
      </c>
      <c r="AK3078" s="1">
        <v>40105</v>
      </c>
      <c r="AL3078">
        <v>4590.098</v>
      </c>
    </row>
    <row r="3079" spans="1:38" x14ac:dyDescent="0.25">
      <c r="A3079" s="1">
        <v>40107</v>
      </c>
      <c r="B3079" s="2">
        <v>1078.0999999999999</v>
      </c>
      <c r="C3079">
        <v>10250</v>
      </c>
      <c r="D3079">
        <v>1719.75</v>
      </c>
      <c r="E3079">
        <v>2825</v>
      </c>
      <c r="F3079">
        <v>6369</v>
      </c>
      <c r="G3079" s="1">
        <v>40107</v>
      </c>
      <c r="H3079" s="2">
        <v>1.6631</v>
      </c>
      <c r="I3079" s="2">
        <v>0.99570000000000003</v>
      </c>
      <c r="J3079" s="2">
        <v>1.5034000000000001</v>
      </c>
      <c r="K3079" s="2">
        <v>1.0988</v>
      </c>
      <c r="L3079" s="1">
        <v>40107</v>
      </c>
      <c r="M3079" s="2">
        <v>77.36</v>
      </c>
      <c r="N3079" s="1">
        <v>40107</v>
      </c>
      <c r="O3079" s="2">
        <v>79.69</v>
      </c>
      <c r="P3079" s="1">
        <v>40107</v>
      </c>
      <c r="Q3079" s="2">
        <v>3384</v>
      </c>
      <c r="R3079" s="1">
        <v>40107</v>
      </c>
      <c r="S3079" s="2">
        <v>398.25</v>
      </c>
      <c r="T3079" s="1">
        <v>40107</v>
      </c>
      <c r="U3079" s="2">
        <v>1063.9000000000001</v>
      </c>
      <c r="V3079" s="1">
        <v>40107</v>
      </c>
      <c r="W3079" s="2">
        <v>23.4</v>
      </c>
      <c r="X3079" s="1">
        <v>40107</v>
      </c>
      <c r="Y3079" s="2">
        <v>118.01560000000001</v>
      </c>
      <c r="Z3079" s="1">
        <v>118.01560000000001</v>
      </c>
      <c r="AA3079">
        <v>138.57</v>
      </c>
      <c r="AB3079" s="1">
        <v>40107</v>
      </c>
      <c r="AC3079">
        <v>121.16</v>
      </c>
      <c r="AD3079" s="1">
        <v>40107</v>
      </c>
      <c r="AE3079">
        <v>117.76</v>
      </c>
      <c r="AG3079" s="1">
        <v>40106</v>
      </c>
      <c r="AH3079">
        <v>3795.0459999999998</v>
      </c>
      <c r="AI3079" s="1">
        <v>40106</v>
      </c>
      <c r="AJ3079">
        <v>1696.355</v>
      </c>
      <c r="AK3079" s="1">
        <v>40106</v>
      </c>
      <c r="AL3079">
        <v>4565.1949999999997</v>
      </c>
    </row>
    <row r="3080" spans="1:38" x14ac:dyDescent="0.25">
      <c r="A3080" s="1">
        <v>40108</v>
      </c>
      <c r="B3080" s="2">
        <v>1090.8</v>
      </c>
      <c r="C3080">
        <v>10080</v>
      </c>
      <c r="D3080">
        <v>1680</v>
      </c>
      <c r="E3080">
        <v>2772</v>
      </c>
      <c r="F3080">
        <v>6275</v>
      </c>
      <c r="G3080" s="1">
        <v>40108</v>
      </c>
      <c r="H3080" s="2">
        <v>1.6617999999999999</v>
      </c>
      <c r="I3080" s="2">
        <v>0.99560000000000004</v>
      </c>
      <c r="J3080" s="2">
        <v>1.5024</v>
      </c>
      <c r="K3080" s="2">
        <v>1.0956999999999999</v>
      </c>
      <c r="L3080" s="1">
        <v>40108</v>
      </c>
      <c r="M3080" s="2">
        <v>77.540000000000006</v>
      </c>
      <c r="N3080" s="1">
        <v>40108</v>
      </c>
      <c r="O3080" s="2">
        <v>79.510000000000005</v>
      </c>
      <c r="P3080" s="1">
        <v>40108</v>
      </c>
      <c r="Q3080" s="2">
        <v>3392</v>
      </c>
      <c r="R3080" s="1">
        <v>40108</v>
      </c>
      <c r="S3080" s="2">
        <v>403.5</v>
      </c>
      <c r="T3080" s="1">
        <v>40108</v>
      </c>
      <c r="U3080" s="2">
        <v>1058</v>
      </c>
      <c r="V3080" s="1">
        <v>40108</v>
      </c>
      <c r="W3080" s="2">
        <v>22.48</v>
      </c>
      <c r="X3080" s="1">
        <v>40108</v>
      </c>
      <c r="Y3080" s="2">
        <v>117.9687</v>
      </c>
      <c r="Z3080" s="1">
        <v>117.9687</v>
      </c>
      <c r="AA3080">
        <v>138.41999999999999</v>
      </c>
      <c r="AB3080" s="1">
        <v>40108</v>
      </c>
      <c r="AC3080">
        <v>121.19</v>
      </c>
      <c r="AD3080" s="1">
        <v>40108</v>
      </c>
      <c r="AE3080">
        <v>117.64</v>
      </c>
      <c r="AG3080" s="1">
        <v>40107</v>
      </c>
      <c r="AH3080">
        <v>3787.2339999999999</v>
      </c>
      <c r="AI3080" s="1">
        <v>40107</v>
      </c>
      <c r="AJ3080">
        <v>1689.529</v>
      </c>
      <c r="AK3080" s="1">
        <v>40107</v>
      </c>
      <c r="AL3080">
        <v>4679.4840000000004</v>
      </c>
    </row>
    <row r="3081" spans="1:38" x14ac:dyDescent="0.25">
      <c r="A3081" s="1">
        <v>40109</v>
      </c>
      <c r="B3081" s="2">
        <v>1076.9000000000001</v>
      </c>
      <c r="C3081">
        <v>9880</v>
      </c>
      <c r="D3081">
        <v>1707.5</v>
      </c>
      <c r="E3081">
        <v>2815</v>
      </c>
      <c r="F3081">
        <v>6355</v>
      </c>
      <c r="G3081" s="1">
        <v>40109</v>
      </c>
      <c r="H3081" s="2">
        <v>1.6306</v>
      </c>
      <c r="I3081" s="2">
        <v>0.99150000000000005</v>
      </c>
      <c r="J3081" s="2">
        <v>1.5</v>
      </c>
      <c r="K3081" s="2">
        <v>1.0858000000000001</v>
      </c>
      <c r="L3081" s="1">
        <v>40109</v>
      </c>
      <c r="M3081" s="2">
        <v>79.040000000000006</v>
      </c>
      <c r="N3081" s="1">
        <v>40109</v>
      </c>
      <c r="O3081" s="2">
        <v>78.92</v>
      </c>
      <c r="P3081" s="1">
        <v>40109</v>
      </c>
      <c r="Q3081" s="2">
        <v>3365</v>
      </c>
      <c r="R3081" s="1">
        <v>40109</v>
      </c>
      <c r="S3081" s="2">
        <v>397.75</v>
      </c>
      <c r="T3081" s="1">
        <v>40109</v>
      </c>
      <c r="U3081" s="2">
        <v>1055.8</v>
      </c>
      <c r="V3081" s="1">
        <v>40109</v>
      </c>
      <c r="W3081" s="2">
        <v>22.48</v>
      </c>
      <c r="X3081" s="1">
        <v>40109</v>
      </c>
      <c r="Y3081" s="2">
        <v>117.5937</v>
      </c>
      <c r="Z3081" s="1">
        <v>117.5937</v>
      </c>
      <c r="AA3081">
        <v>138.16</v>
      </c>
      <c r="AB3081" s="1">
        <v>40109</v>
      </c>
      <c r="AC3081">
        <v>120.84</v>
      </c>
      <c r="AD3081" s="1">
        <v>40109</v>
      </c>
      <c r="AE3081">
        <v>118.05</v>
      </c>
      <c r="AG3081" s="1">
        <v>40108</v>
      </c>
      <c r="AH3081">
        <v>3787.4270000000001</v>
      </c>
      <c r="AI3081" s="1">
        <v>40108</v>
      </c>
      <c r="AJ3081">
        <v>1677.635</v>
      </c>
      <c r="AK3081" s="1">
        <v>40108</v>
      </c>
      <c r="AL3081">
        <v>4664.0940000000001</v>
      </c>
    </row>
    <row r="3082" spans="1:38" x14ac:dyDescent="0.25">
      <c r="A3082" s="1">
        <v>40112</v>
      </c>
      <c r="B3082" s="2">
        <v>1066.4000000000001</v>
      </c>
      <c r="C3082">
        <v>10010</v>
      </c>
      <c r="D3082">
        <v>1665.5</v>
      </c>
      <c r="E3082">
        <v>2726</v>
      </c>
      <c r="F3082">
        <v>6280</v>
      </c>
      <c r="G3082" s="1">
        <v>40112</v>
      </c>
      <c r="H3082" s="2">
        <v>1.6298999999999999</v>
      </c>
      <c r="I3082" s="2">
        <v>0.98160000000000003</v>
      </c>
      <c r="J3082" s="2">
        <v>1.4857</v>
      </c>
      <c r="K3082" s="2">
        <v>1.0844</v>
      </c>
      <c r="L3082" s="1">
        <v>40112</v>
      </c>
      <c r="M3082" s="2">
        <v>79.239999999999995</v>
      </c>
      <c r="N3082" s="1">
        <v>40112</v>
      </c>
      <c r="O3082" s="2">
        <v>77.260000000000005</v>
      </c>
      <c r="P3082" s="1">
        <v>40112</v>
      </c>
      <c r="Q3082" s="2">
        <v>3354</v>
      </c>
      <c r="R3082" s="1">
        <v>40112</v>
      </c>
      <c r="S3082" s="2">
        <v>378</v>
      </c>
      <c r="T3082" s="1">
        <v>40112</v>
      </c>
      <c r="U3082" s="2">
        <v>1042.3</v>
      </c>
      <c r="V3082" s="1">
        <v>40112</v>
      </c>
      <c r="W3082" s="2">
        <v>22.34</v>
      </c>
      <c r="X3082" s="1">
        <v>40112</v>
      </c>
      <c r="Y3082" s="2">
        <v>117.07810000000001</v>
      </c>
      <c r="Z3082" s="1">
        <v>117.07810000000001</v>
      </c>
      <c r="AA3082">
        <v>138</v>
      </c>
      <c r="AB3082" s="1">
        <v>40112</v>
      </c>
      <c r="AC3082">
        <v>120.83</v>
      </c>
      <c r="AD3082" s="1">
        <v>40112</v>
      </c>
      <c r="AE3082">
        <v>117.79</v>
      </c>
      <c r="AG3082" s="1">
        <v>40109</v>
      </c>
      <c r="AH3082">
        <v>3754.6170000000002</v>
      </c>
      <c r="AI3082" s="1">
        <v>40109</v>
      </c>
      <c r="AJ3082">
        <v>1688.97</v>
      </c>
      <c r="AK3082" s="1">
        <v>40109</v>
      </c>
      <c r="AL3082">
        <v>4628.0659999999998</v>
      </c>
    </row>
    <row r="3083" spans="1:38" x14ac:dyDescent="0.25">
      <c r="A3083" s="1">
        <v>40113</v>
      </c>
      <c r="B3083" s="2">
        <v>1060.4000000000001</v>
      </c>
      <c r="C3083">
        <v>9830</v>
      </c>
      <c r="D3083">
        <v>1669</v>
      </c>
      <c r="E3083">
        <v>2750</v>
      </c>
      <c r="F3083">
        <v>6288</v>
      </c>
      <c r="G3083" s="1">
        <v>40113</v>
      </c>
      <c r="H3083" s="2">
        <v>1.6382000000000001</v>
      </c>
      <c r="I3083" s="2">
        <v>0.97929999999999995</v>
      </c>
      <c r="J3083" s="2">
        <v>1.4805999999999999</v>
      </c>
      <c r="K3083" s="2">
        <v>1.0898000000000001</v>
      </c>
      <c r="L3083" s="1">
        <v>40113</v>
      </c>
      <c r="M3083" s="2">
        <v>78.3</v>
      </c>
      <c r="N3083" s="1">
        <v>40113</v>
      </c>
      <c r="O3083" s="2">
        <v>77.92</v>
      </c>
      <c r="P3083" s="1">
        <v>40113</v>
      </c>
      <c r="Q3083" s="2">
        <v>3347</v>
      </c>
      <c r="R3083" s="1">
        <v>40113</v>
      </c>
      <c r="S3083" s="2">
        <v>370.75</v>
      </c>
      <c r="T3083" s="1">
        <v>40113</v>
      </c>
      <c r="U3083" s="2">
        <v>1034.9000000000001</v>
      </c>
      <c r="V3083" s="1">
        <v>40113</v>
      </c>
      <c r="W3083" s="2">
        <v>22.11</v>
      </c>
      <c r="X3083" s="1">
        <v>40113</v>
      </c>
      <c r="Y3083" s="2">
        <v>117.9218</v>
      </c>
      <c r="Z3083" s="1">
        <v>117.9218</v>
      </c>
      <c r="AA3083">
        <v>137.69999999999999</v>
      </c>
      <c r="AB3083" s="1">
        <v>40113</v>
      </c>
      <c r="AC3083">
        <v>121.52</v>
      </c>
      <c r="AD3083" s="1">
        <v>40113</v>
      </c>
      <c r="AE3083">
        <v>118.57</v>
      </c>
      <c r="AG3083" s="1">
        <v>40112</v>
      </c>
      <c r="AH3083">
        <v>3710.5059999999999</v>
      </c>
      <c r="AI3083" s="1">
        <v>40112</v>
      </c>
      <c r="AJ3083">
        <v>1686.298</v>
      </c>
      <c r="AK3083" s="1">
        <v>40112</v>
      </c>
      <c r="AL3083">
        <v>4535.0550000000003</v>
      </c>
    </row>
    <row r="3084" spans="1:38" x14ac:dyDescent="0.25">
      <c r="A3084" s="1">
        <v>40114</v>
      </c>
      <c r="B3084" s="2">
        <v>1038.5999999999999</v>
      </c>
      <c r="C3084">
        <v>9830</v>
      </c>
      <c r="D3084">
        <v>1675.5</v>
      </c>
      <c r="E3084">
        <v>2704</v>
      </c>
      <c r="F3084">
        <v>6200</v>
      </c>
      <c r="G3084" s="1">
        <v>40114</v>
      </c>
      <c r="H3084" s="2">
        <v>1.6406000000000001</v>
      </c>
      <c r="I3084" s="2">
        <v>0.9748</v>
      </c>
      <c r="J3084" s="2">
        <v>1.4718</v>
      </c>
      <c r="K3084" s="2">
        <v>1.1015999999999999</v>
      </c>
      <c r="L3084" s="1">
        <v>40114</v>
      </c>
      <c r="M3084" s="2">
        <v>77.59</v>
      </c>
      <c r="N3084" s="1">
        <v>40114</v>
      </c>
      <c r="O3084" s="2">
        <v>75.86</v>
      </c>
      <c r="P3084" s="1">
        <v>40114</v>
      </c>
      <c r="Q3084" s="2">
        <v>3328</v>
      </c>
      <c r="R3084" s="1">
        <v>40114</v>
      </c>
      <c r="S3084" s="2">
        <v>369</v>
      </c>
      <c r="T3084" s="1">
        <v>40114</v>
      </c>
      <c r="U3084" s="2">
        <v>1029.9000000000001</v>
      </c>
      <c r="V3084" s="1">
        <v>40114</v>
      </c>
      <c r="W3084" s="2">
        <v>21.37</v>
      </c>
      <c r="X3084" s="1">
        <v>40114</v>
      </c>
      <c r="Y3084" s="2">
        <v>118.25</v>
      </c>
      <c r="Z3084" s="1">
        <v>118.25</v>
      </c>
      <c r="AA3084">
        <v>137.69999999999999</v>
      </c>
      <c r="AB3084" s="1">
        <v>40114</v>
      </c>
      <c r="AC3084">
        <v>121.67</v>
      </c>
      <c r="AD3084" s="1">
        <v>40114</v>
      </c>
      <c r="AE3084">
        <v>118.64</v>
      </c>
      <c r="AG3084" s="1">
        <v>40113</v>
      </c>
      <c r="AH3084">
        <v>3683.12</v>
      </c>
      <c r="AI3084" s="1">
        <v>40113</v>
      </c>
      <c r="AJ3084">
        <v>1652.329</v>
      </c>
      <c r="AK3084" s="1">
        <v>40113</v>
      </c>
      <c r="AL3084">
        <v>4553.8590000000004</v>
      </c>
    </row>
    <row r="3085" spans="1:38" x14ac:dyDescent="0.25">
      <c r="A3085" s="1">
        <v>40115</v>
      </c>
      <c r="B3085" s="2">
        <v>1061.5999999999999</v>
      </c>
      <c r="C3085">
        <v>9820</v>
      </c>
      <c r="D3085">
        <v>1686.75</v>
      </c>
      <c r="E3085">
        <v>2751</v>
      </c>
      <c r="F3085">
        <v>6270</v>
      </c>
      <c r="G3085" s="1">
        <v>40115</v>
      </c>
      <c r="H3085" s="2">
        <v>1.6544000000000001</v>
      </c>
      <c r="I3085" s="2">
        <v>0.98270000000000002</v>
      </c>
      <c r="J3085" s="2">
        <v>1.4843999999999999</v>
      </c>
      <c r="K3085" s="2">
        <v>1.0928</v>
      </c>
      <c r="L3085" s="1">
        <v>40115</v>
      </c>
      <c r="M3085" s="2">
        <v>76.59</v>
      </c>
      <c r="N3085" s="1">
        <v>40115</v>
      </c>
      <c r="O3085" s="2">
        <v>78.040000000000006</v>
      </c>
      <c r="P3085" s="1">
        <v>40115</v>
      </c>
      <c r="Q3085" s="2">
        <v>3355</v>
      </c>
      <c r="R3085" s="1">
        <v>40115</v>
      </c>
      <c r="S3085" s="2">
        <v>379.5</v>
      </c>
      <c r="T3085" s="1">
        <v>40115</v>
      </c>
      <c r="U3085" s="2">
        <v>1046.4000000000001</v>
      </c>
      <c r="V3085" s="1">
        <v>40115</v>
      </c>
      <c r="W3085" s="2">
        <v>22.25</v>
      </c>
      <c r="X3085" s="1">
        <v>40115</v>
      </c>
      <c r="Y3085" s="2">
        <v>117.7187</v>
      </c>
      <c r="Z3085" s="1">
        <v>117.7187</v>
      </c>
      <c r="AA3085">
        <v>138.01</v>
      </c>
      <c r="AB3085" s="1">
        <v>40115</v>
      </c>
      <c r="AC3085">
        <v>121.21</v>
      </c>
      <c r="AD3085" s="1">
        <v>40115</v>
      </c>
      <c r="AE3085">
        <v>118.15</v>
      </c>
      <c r="AG3085" s="1">
        <v>40114</v>
      </c>
      <c r="AH3085">
        <v>3610.3159999999998</v>
      </c>
      <c r="AI3085" s="1">
        <v>40114</v>
      </c>
      <c r="AJ3085">
        <v>1599.4960000000001</v>
      </c>
      <c r="AK3085" s="1">
        <v>40114</v>
      </c>
      <c r="AL3085">
        <v>4441.4449999999997</v>
      </c>
    </row>
    <row r="3086" spans="1:38" x14ac:dyDescent="0.25">
      <c r="A3086" s="1">
        <v>40116</v>
      </c>
      <c r="B3086" s="2">
        <v>1033</v>
      </c>
      <c r="C3086">
        <v>9700</v>
      </c>
      <c r="D3086">
        <v>1719.25</v>
      </c>
      <c r="E3086">
        <v>2784</v>
      </c>
      <c r="F3086">
        <v>6281</v>
      </c>
      <c r="G3086" s="1">
        <v>40116</v>
      </c>
      <c r="H3086" s="2">
        <v>1.6442000000000001</v>
      </c>
      <c r="I3086" s="2">
        <v>0.9758</v>
      </c>
      <c r="J3086" s="2">
        <v>1.4725999999999999</v>
      </c>
      <c r="K3086" s="2">
        <v>1.1113</v>
      </c>
      <c r="L3086" s="1">
        <v>40116</v>
      </c>
      <c r="M3086" s="2">
        <v>77.11</v>
      </c>
      <c r="N3086" s="1">
        <v>40116</v>
      </c>
      <c r="O3086" s="2">
        <v>75.2</v>
      </c>
      <c r="P3086" s="1">
        <v>40116</v>
      </c>
      <c r="Q3086" s="2">
        <v>3297</v>
      </c>
      <c r="R3086" s="1">
        <v>40116</v>
      </c>
      <c r="S3086" s="2">
        <v>366</v>
      </c>
      <c r="T3086" s="1">
        <v>40116</v>
      </c>
      <c r="U3086" s="2">
        <v>1039.7</v>
      </c>
      <c r="V3086" s="1">
        <v>40116</v>
      </c>
      <c r="W3086" s="2">
        <v>22.16</v>
      </c>
      <c r="X3086" s="1">
        <v>40116</v>
      </c>
      <c r="Y3086" s="2">
        <v>118.6093</v>
      </c>
      <c r="Z3086" s="1">
        <v>118.6093</v>
      </c>
      <c r="AA3086">
        <v>137.91999999999999</v>
      </c>
      <c r="AB3086" s="1">
        <v>40116</v>
      </c>
      <c r="AC3086">
        <v>121.9</v>
      </c>
      <c r="AD3086" s="1">
        <v>40116</v>
      </c>
      <c r="AE3086">
        <v>118.54</v>
      </c>
      <c r="AG3086" s="1">
        <v>40115</v>
      </c>
      <c r="AH3086">
        <v>3671.7919999999999</v>
      </c>
      <c r="AI3086" s="1">
        <v>40115</v>
      </c>
      <c r="AJ3086">
        <v>1607.712</v>
      </c>
      <c r="AK3086" s="1">
        <v>40115</v>
      </c>
      <c r="AL3086">
        <v>4557.6049999999996</v>
      </c>
    </row>
    <row r="3087" spans="1:38" x14ac:dyDescent="0.25">
      <c r="A3087" s="1">
        <v>40119</v>
      </c>
      <c r="B3087" s="2">
        <v>1039.0999999999999</v>
      </c>
      <c r="C3087">
        <v>9780</v>
      </c>
      <c r="D3087">
        <v>1729.75</v>
      </c>
      <c r="E3087">
        <v>2782</v>
      </c>
      <c r="F3087">
        <v>6293</v>
      </c>
      <c r="G3087" s="1">
        <v>40119</v>
      </c>
      <c r="H3087" s="2">
        <v>1.6383000000000001</v>
      </c>
      <c r="I3087" s="2">
        <v>0.97740000000000005</v>
      </c>
      <c r="J3087" s="2">
        <v>1.4751000000000001</v>
      </c>
      <c r="K3087" s="2">
        <v>1.1066</v>
      </c>
      <c r="L3087" s="1">
        <v>40119</v>
      </c>
      <c r="M3087" s="2">
        <v>76.489999999999995</v>
      </c>
      <c r="N3087" s="1">
        <v>40119</v>
      </c>
      <c r="O3087" s="2">
        <v>76.55</v>
      </c>
      <c r="P3087" s="1">
        <v>40119</v>
      </c>
      <c r="Q3087" s="2">
        <v>3250</v>
      </c>
      <c r="R3087" s="1">
        <v>40119</v>
      </c>
      <c r="S3087" s="2">
        <v>382.25</v>
      </c>
      <c r="T3087" s="1">
        <v>40119</v>
      </c>
      <c r="U3087" s="2">
        <v>1054</v>
      </c>
      <c r="V3087" s="1">
        <v>40119</v>
      </c>
      <c r="W3087" s="2">
        <v>22.88</v>
      </c>
      <c r="X3087" s="1">
        <v>40119</v>
      </c>
      <c r="Y3087" s="2">
        <v>118.4843</v>
      </c>
      <c r="Z3087" s="1">
        <v>118.4843</v>
      </c>
      <c r="AA3087">
        <v>138.30000000000001</v>
      </c>
      <c r="AB3087" s="1">
        <v>40119</v>
      </c>
      <c r="AC3087">
        <v>121.91</v>
      </c>
      <c r="AD3087" s="1">
        <v>40119</v>
      </c>
      <c r="AE3087">
        <v>118.18</v>
      </c>
      <c r="AG3087" s="1">
        <v>40116</v>
      </c>
      <c r="AH3087">
        <v>3601.3220000000001</v>
      </c>
      <c r="AI3087" s="1">
        <v>40116</v>
      </c>
      <c r="AJ3087">
        <v>1595.43</v>
      </c>
      <c r="AK3087" s="1">
        <v>40116</v>
      </c>
      <c r="AL3087">
        <v>4427.8159999999998</v>
      </c>
    </row>
    <row r="3088" spans="1:38" x14ac:dyDescent="0.25">
      <c r="A3088" s="1">
        <v>40120</v>
      </c>
      <c r="B3088" s="2">
        <v>1041.7</v>
      </c>
      <c r="C3088">
        <v>9800</v>
      </c>
      <c r="D3088">
        <v>1766.5</v>
      </c>
      <c r="E3088">
        <v>2846</v>
      </c>
      <c r="F3088">
        <v>6382</v>
      </c>
      <c r="G3088" s="1">
        <v>40120</v>
      </c>
      <c r="H3088" s="2">
        <v>1.6397999999999999</v>
      </c>
      <c r="I3088" s="2">
        <v>0.97370000000000001</v>
      </c>
      <c r="J3088" s="2">
        <v>1.4701</v>
      </c>
      <c r="K3088" s="2">
        <v>1.1073</v>
      </c>
      <c r="L3088" s="1">
        <v>40120</v>
      </c>
      <c r="M3088" s="2">
        <v>76.2</v>
      </c>
      <c r="N3088" s="1">
        <v>40120</v>
      </c>
      <c r="O3088" s="2">
        <v>78.11</v>
      </c>
      <c r="P3088" s="1">
        <v>40120</v>
      </c>
      <c r="Q3088" s="2">
        <v>3274</v>
      </c>
      <c r="R3088" s="1">
        <v>40120</v>
      </c>
      <c r="S3088" s="2">
        <v>390</v>
      </c>
      <c r="T3088" s="1">
        <v>40120</v>
      </c>
      <c r="U3088" s="2">
        <v>1084.9000000000001</v>
      </c>
      <c r="V3088" s="1">
        <v>40120</v>
      </c>
      <c r="W3088" s="2">
        <v>23.39</v>
      </c>
      <c r="X3088" s="1">
        <v>40120</v>
      </c>
      <c r="Y3088" s="2">
        <v>118.1562</v>
      </c>
      <c r="Z3088" s="1">
        <v>118.1562</v>
      </c>
      <c r="AA3088">
        <v>138.30000000000001</v>
      </c>
      <c r="AB3088" s="1">
        <v>40120</v>
      </c>
      <c r="AC3088">
        <v>121.75</v>
      </c>
      <c r="AD3088" s="1">
        <v>40120</v>
      </c>
      <c r="AE3088">
        <v>117.69</v>
      </c>
      <c r="AG3088" s="1">
        <v>40119</v>
      </c>
      <c r="AH3088">
        <v>3611.3879999999999</v>
      </c>
      <c r="AI3088" s="1">
        <v>40119</v>
      </c>
      <c r="AJ3088">
        <v>1590.0250000000001</v>
      </c>
      <c r="AK3088" s="1">
        <v>40119</v>
      </c>
      <c r="AL3088">
        <v>4488.6719999999996</v>
      </c>
    </row>
    <row r="3089" spans="1:38" x14ac:dyDescent="0.25">
      <c r="A3089" s="1">
        <v>40121</v>
      </c>
      <c r="B3089" s="2">
        <v>1047</v>
      </c>
      <c r="C3089">
        <v>9870</v>
      </c>
      <c r="D3089">
        <v>1772.5</v>
      </c>
      <c r="E3089">
        <v>2846</v>
      </c>
      <c r="F3089">
        <v>6370</v>
      </c>
      <c r="G3089" s="1">
        <v>40121</v>
      </c>
      <c r="H3089" s="2">
        <v>1.6589</v>
      </c>
      <c r="I3089" s="2">
        <v>0.98650000000000004</v>
      </c>
      <c r="J3089" s="2">
        <v>1.4895</v>
      </c>
      <c r="K3089" s="2">
        <v>1.1013999999999999</v>
      </c>
      <c r="L3089" s="1">
        <v>40121</v>
      </c>
      <c r="M3089" s="2">
        <v>76.319999999999993</v>
      </c>
      <c r="N3089" s="1">
        <v>40121</v>
      </c>
      <c r="O3089" s="2">
        <v>78.89</v>
      </c>
      <c r="P3089" s="1">
        <v>40121</v>
      </c>
      <c r="Q3089" s="2">
        <v>3272</v>
      </c>
      <c r="R3089" s="1">
        <v>40121</v>
      </c>
      <c r="S3089" s="2">
        <v>384</v>
      </c>
      <c r="T3089" s="1">
        <v>40121</v>
      </c>
      <c r="U3089" s="2">
        <v>1087.3</v>
      </c>
      <c r="V3089" s="1">
        <v>40121</v>
      </c>
      <c r="W3089" s="2">
        <v>23</v>
      </c>
      <c r="X3089" s="1">
        <v>40121</v>
      </c>
      <c r="Y3089" s="2">
        <v>117.82810000000001</v>
      </c>
      <c r="Z3089" s="1">
        <v>117.82810000000001</v>
      </c>
      <c r="AA3089">
        <v>137.94</v>
      </c>
      <c r="AB3089" s="1">
        <v>40121</v>
      </c>
      <c r="AC3089">
        <v>121.25</v>
      </c>
      <c r="AD3089" s="1">
        <v>40121</v>
      </c>
      <c r="AE3089">
        <v>117.15</v>
      </c>
      <c r="AG3089" s="1">
        <v>40120</v>
      </c>
      <c r="AH3089">
        <v>3594.6089999999999</v>
      </c>
      <c r="AI3089" s="1">
        <v>40120</v>
      </c>
      <c r="AJ3089">
        <v>1576.674</v>
      </c>
      <c r="AK3089" s="1">
        <v>40120</v>
      </c>
      <c r="AL3089">
        <v>4547.6679999999997</v>
      </c>
    </row>
    <row r="3090" spans="1:38" x14ac:dyDescent="0.25">
      <c r="A3090" s="1">
        <v>40122</v>
      </c>
      <c r="B3090" s="2">
        <v>1063.2</v>
      </c>
      <c r="C3090">
        <v>9880</v>
      </c>
      <c r="D3090">
        <v>1783.75</v>
      </c>
      <c r="E3090">
        <v>2872</v>
      </c>
      <c r="F3090">
        <v>6374</v>
      </c>
      <c r="G3090" s="1">
        <v>40122</v>
      </c>
      <c r="H3090" s="2">
        <v>1.6581999999999999</v>
      </c>
      <c r="I3090" s="2">
        <v>0.9839</v>
      </c>
      <c r="J3090" s="2">
        <v>1.4866999999999999</v>
      </c>
      <c r="K3090" s="2">
        <v>1.1017999999999999</v>
      </c>
      <c r="L3090" s="1">
        <v>40122</v>
      </c>
      <c r="M3090" s="2">
        <v>78.77</v>
      </c>
      <c r="N3090" s="1">
        <v>40122</v>
      </c>
      <c r="O3090" s="2">
        <v>77.989999999999995</v>
      </c>
      <c r="P3090" s="1">
        <v>40122</v>
      </c>
      <c r="Q3090" s="2">
        <v>3218</v>
      </c>
      <c r="R3090" s="1">
        <v>40122</v>
      </c>
      <c r="S3090" s="2">
        <v>376.5</v>
      </c>
      <c r="T3090" s="1">
        <v>40122</v>
      </c>
      <c r="U3090" s="2">
        <v>1089.3</v>
      </c>
      <c r="V3090" s="1">
        <v>40122</v>
      </c>
      <c r="W3090" s="2">
        <v>22.18</v>
      </c>
      <c r="X3090" s="1">
        <v>40122</v>
      </c>
      <c r="Y3090" s="2">
        <v>118.07810000000001</v>
      </c>
      <c r="Z3090" s="1">
        <v>118.07810000000001</v>
      </c>
      <c r="AA3090">
        <v>137.65</v>
      </c>
      <c r="AB3090" s="1">
        <v>40122</v>
      </c>
      <c r="AC3090">
        <v>121.01</v>
      </c>
      <c r="AD3090" s="1">
        <v>40122</v>
      </c>
      <c r="AE3090">
        <v>116.55</v>
      </c>
      <c r="AG3090" s="1">
        <v>40121</v>
      </c>
      <c r="AH3090">
        <v>3632.56</v>
      </c>
      <c r="AI3090" s="1">
        <v>40121</v>
      </c>
      <c r="AJ3090">
        <v>1616.2539999999999</v>
      </c>
      <c r="AK3090" s="1">
        <v>40121</v>
      </c>
      <c r="AL3090">
        <v>4575.41</v>
      </c>
    </row>
    <row r="3091" spans="1:38" x14ac:dyDescent="0.25">
      <c r="A3091" s="1">
        <v>40123</v>
      </c>
      <c r="B3091" s="2">
        <v>1066.2</v>
      </c>
      <c r="C3091">
        <v>9790</v>
      </c>
      <c r="D3091">
        <v>1773.75</v>
      </c>
      <c r="E3091">
        <v>2870</v>
      </c>
      <c r="F3091">
        <v>6342</v>
      </c>
      <c r="G3091" s="1">
        <v>40123</v>
      </c>
      <c r="H3091" s="2">
        <v>1.6597</v>
      </c>
      <c r="I3091" s="2">
        <v>0.98260000000000003</v>
      </c>
      <c r="J3091" s="2">
        <v>1.4835</v>
      </c>
      <c r="K3091" s="2">
        <v>1.1117999999999999</v>
      </c>
      <c r="L3091" s="1">
        <v>40123</v>
      </c>
      <c r="M3091" s="2">
        <v>78.39</v>
      </c>
      <c r="N3091" s="1">
        <v>40123</v>
      </c>
      <c r="O3091" s="2">
        <v>75.87</v>
      </c>
      <c r="P3091" s="1">
        <v>40123</v>
      </c>
      <c r="Q3091" s="2">
        <v>3186</v>
      </c>
      <c r="R3091" s="1">
        <v>40123</v>
      </c>
      <c r="S3091" s="2">
        <v>367</v>
      </c>
      <c r="T3091" s="1">
        <v>40123</v>
      </c>
      <c r="U3091" s="2">
        <v>1095.7</v>
      </c>
      <c r="V3091" s="1">
        <v>40123</v>
      </c>
      <c r="W3091" s="2">
        <v>21.84</v>
      </c>
      <c r="X3091" s="1">
        <v>40123</v>
      </c>
      <c r="Y3091" s="2">
        <v>118.4218</v>
      </c>
      <c r="Z3091" s="1">
        <v>118.4218</v>
      </c>
      <c r="AA3091">
        <v>137.54</v>
      </c>
      <c r="AB3091" s="1">
        <v>40123</v>
      </c>
      <c r="AC3091">
        <v>120.95</v>
      </c>
      <c r="AD3091" s="1">
        <v>40123</v>
      </c>
      <c r="AE3091">
        <v>116.33</v>
      </c>
      <c r="AG3091" s="1">
        <v>40122</v>
      </c>
      <c r="AH3091">
        <v>3675.3209999999999</v>
      </c>
      <c r="AI3091" s="1">
        <v>40122</v>
      </c>
      <c r="AJ3091">
        <v>1623.154</v>
      </c>
      <c r="AK3091" s="1">
        <v>40122</v>
      </c>
      <c r="AL3091">
        <v>4531.3909999999996</v>
      </c>
    </row>
    <row r="3092" spans="1:38" x14ac:dyDescent="0.25">
      <c r="A3092" s="1">
        <v>40126</v>
      </c>
      <c r="B3092" s="2">
        <v>1091.7</v>
      </c>
      <c r="C3092">
        <v>9750</v>
      </c>
      <c r="D3092">
        <v>1788.25</v>
      </c>
      <c r="E3092">
        <v>2879</v>
      </c>
      <c r="F3092">
        <v>6351</v>
      </c>
      <c r="G3092" s="1">
        <v>40126</v>
      </c>
      <c r="H3092" s="2">
        <v>1.6749000000000001</v>
      </c>
      <c r="I3092" s="2">
        <v>0.99209999999999998</v>
      </c>
      <c r="J3092" s="2">
        <v>1.4996</v>
      </c>
      <c r="K3092" s="2">
        <v>1.1113999999999999</v>
      </c>
      <c r="L3092" s="1">
        <v>40126</v>
      </c>
      <c r="M3092" s="2">
        <v>76.89</v>
      </c>
      <c r="N3092" s="1">
        <v>40126</v>
      </c>
      <c r="O3092" s="2">
        <v>77.77</v>
      </c>
      <c r="P3092" s="1">
        <v>40126</v>
      </c>
      <c r="Q3092" s="2">
        <v>3162</v>
      </c>
      <c r="R3092" s="1">
        <v>40126</v>
      </c>
      <c r="S3092" s="2">
        <v>386</v>
      </c>
      <c r="T3092" s="1">
        <v>40126</v>
      </c>
      <c r="U3092" s="2">
        <v>1101.4000000000001</v>
      </c>
      <c r="V3092" s="1">
        <v>40126</v>
      </c>
      <c r="W3092" s="2">
        <v>21.79</v>
      </c>
      <c r="X3092" s="1">
        <v>40126</v>
      </c>
      <c r="Y3092" s="2">
        <v>118.5312</v>
      </c>
      <c r="Z3092" s="1">
        <v>118.5312</v>
      </c>
      <c r="AA3092">
        <v>137.38</v>
      </c>
      <c r="AB3092" s="1">
        <v>40126</v>
      </c>
      <c r="AC3092">
        <v>121.33</v>
      </c>
      <c r="AD3092" s="1">
        <v>40126</v>
      </c>
      <c r="AE3092">
        <v>116.78</v>
      </c>
      <c r="AG3092" s="1">
        <v>40123</v>
      </c>
      <c r="AH3092">
        <v>3688.0509999999999</v>
      </c>
      <c r="AI3092" s="1">
        <v>40123</v>
      </c>
      <c r="AJ3092">
        <v>1634.124</v>
      </c>
      <c r="AK3092" s="1">
        <v>40123</v>
      </c>
      <c r="AL3092">
        <v>4415.3869999999997</v>
      </c>
    </row>
    <row r="3093" spans="1:38" x14ac:dyDescent="0.25">
      <c r="A3093" s="1">
        <v>40127</v>
      </c>
      <c r="B3093" s="2">
        <v>1091.9000000000001</v>
      </c>
      <c r="C3093">
        <v>9800</v>
      </c>
      <c r="D3093">
        <v>1803.5</v>
      </c>
      <c r="E3093">
        <v>2922</v>
      </c>
      <c r="F3093">
        <v>6425</v>
      </c>
      <c r="G3093" s="1">
        <v>40127</v>
      </c>
      <c r="H3093" s="2">
        <v>1.6734</v>
      </c>
      <c r="I3093" s="2">
        <v>0.99229999999999996</v>
      </c>
      <c r="J3093" s="2">
        <v>1.4979</v>
      </c>
      <c r="K3093" s="2">
        <v>1.1143000000000001</v>
      </c>
      <c r="L3093" s="1">
        <v>40127</v>
      </c>
      <c r="M3093" s="2">
        <v>77.38</v>
      </c>
      <c r="N3093" s="1">
        <v>40127</v>
      </c>
      <c r="O3093" s="2">
        <v>77.5</v>
      </c>
      <c r="P3093" s="1">
        <v>40127</v>
      </c>
      <c r="Q3093" s="2">
        <v>3089</v>
      </c>
      <c r="R3093" s="1">
        <v>40127</v>
      </c>
      <c r="S3093" s="2">
        <v>394.5</v>
      </c>
      <c r="T3093" s="1">
        <v>40127</v>
      </c>
      <c r="U3093" s="2">
        <v>1102.5</v>
      </c>
      <c r="V3093" s="1">
        <v>40127</v>
      </c>
      <c r="W3093" s="2">
        <v>21.32</v>
      </c>
      <c r="X3093" s="1">
        <v>40127</v>
      </c>
      <c r="Y3093" s="2">
        <v>118.57810000000001</v>
      </c>
      <c r="Z3093" s="1">
        <v>118.57810000000001</v>
      </c>
      <c r="AA3093">
        <v>137.58000000000001</v>
      </c>
      <c r="AB3093" s="1">
        <v>40127</v>
      </c>
      <c r="AC3093">
        <v>121.72</v>
      </c>
      <c r="AD3093" s="1">
        <v>40127</v>
      </c>
      <c r="AE3093">
        <v>117.24</v>
      </c>
      <c r="AG3093" s="1">
        <v>40126</v>
      </c>
      <c r="AH3093">
        <v>3771.97</v>
      </c>
      <c r="AI3093" s="1">
        <v>40126</v>
      </c>
      <c r="AJ3093">
        <v>1674.8520000000001</v>
      </c>
      <c r="AK3093" s="1">
        <v>40126</v>
      </c>
      <c r="AL3093">
        <v>4518.9960000000001</v>
      </c>
    </row>
    <row r="3094" spans="1:38" x14ac:dyDescent="0.25">
      <c r="A3094" s="1">
        <v>40128</v>
      </c>
      <c r="B3094" s="2">
        <v>1096.3</v>
      </c>
      <c r="C3094">
        <v>9740</v>
      </c>
      <c r="D3094">
        <v>1808.75</v>
      </c>
      <c r="E3094">
        <v>2902</v>
      </c>
      <c r="F3094">
        <v>6370</v>
      </c>
      <c r="G3094" s="1">
        <v>40128</v>
      </c>
      <c r="H3094" s="2">
        <v>1.6553</v>
      </c>
      <c r="I3094" s="2">
        <v>0.9909</v>
      </c>
      <c r="J3094" s="2">
        <v>1.4962</v>
      </c>
      <c r="K3094" s="2">
        <v>1.1125</v>
      </c>
      <c r="L3094" s="1">
        <v>40128</v>
      </c>
      <c r="M3094" s="2">
        <v>77.680000000000007</v>
      </c>
      <c r="N3094" s="1">
        <v>40128</v>
      </c>
      <c r="O3094" s="2">
        <v>77.95</v>
      </c>
      <c r="P3094" s="1">
        <v>40128</v>
      </c>
      <c r="Q3094" s="2">
        <v>3152</v>
      </c>
      <c r="R3094" s="1">
        <v>40128</v>
      </c>
      <c r="S3094" s="2">
        <v>394</v>
      </c>
      <c r="T3094" s="1">
        <v>40128</v>
      </c>
      <c r="U3094" s="2">
        <v>1114.5999999999999</v>
      </c>
      <c r="V3094" s="1">
        <v>40128</v>
      </c>
      <c r="W3094" s="2">
        <v>22.1</v>
      </c>
      <c r="X3094" s="1">
        <v>40128</v>
      </c>
      <c r="Y3094" s="2">
        <v>119.0312</v>
      </c>
      <c r="Z3094" s="1">
        <v>119.0312</v>
      </c>
      <c r="AA3094">
        <v>137.78</v>
      </c>
      <c r="AB3094" s="1">
        <v>40128</v>
      </c>
      <c r="AC3094">
        <v>121.71</v>
      </c>
      <c r="AD3094" s="1">
        <v>40128</v>
      </c>
      <c r="AE3094">
        <v>117.57</v>
      </c>
      <c r="AG3094" s="1">
        <v>40127</v>
      </c>
      <c r="AH3094">
        <v>3769.5990000000002</v>
      </c>
      <c r="AI3094" s="1">
        <v>40127</v>
      </c>
      <c r="AJ3094">
        <v>1680.8489999999999</v>
      </c>
      <c r="AK3094" s="1">
        <v>40127</v>
      </c>
      <c r="AL3094">
        <v>4496.3950000000004</v>
      </c>
    </row>
    <row r="3095" spans="1:38" x14ac:dyDescent="0.25">
      <c r="A3095" s="1">
        <v>40129</v>
      </c>
      <c r="B3095" s="2">
        <v>1087.3</v>
      </c>
      <c r="C3095">
        <v>9670</v>
      </c>
      <c r="D3095">
        <v>1800.5</v>
      </c>
      <c r="E3095">
        <v>2911</v>
      </c>
      <c r="F3095">
        <v>6361</v>
      </c>
      <c r="G3095" s="1">
        <v>40129</v>
      </c>
      <c r="H3095" s="2">
        <v>1.6567000000000001</v>
      </c>
      <c r="I3095" s="2">
        <v>0.98440000000000005</v>
      </c>
      <c r="J3095" s="2">
        <v>1.4863</v>
      </c>
      <c r="K3095" s="2">
        <v>1.1073</v>
      </c>
      <c r="L3095" s="1">
        <v>40129</v>
      </c>
      <c r="M3095" s="2">
        <v>78</v>
      </c>
      <c r="N3095" s="1">
        <v>40129</v>
      </c>
      <c r="O3095" s="2">
        <v>76.02</v>
      </c>
      <c r="P3095" s="1">
        <v>40129</v>
      </c>
      <c r="Q3095" s="2">
        <v>3073</v>
      </c>
      <c r="R3095" s="1">
        <v>40129</v>
      </c>
      <c r="S3095" s="2">
        <v>390.5</v>
      </c>
      <c r="T3095" s="1">
        <v>40129</v>
      </c>
      <c r="U3095" s="2">
        <v>1106.5999999999999</v>
      </c>
      <c r="V3095" s="1">
        <v>40129</v>
      </c>
      <c r="W3095" s="2">
        <v>22.09</v>
      </c>
      <c r="X3095" s="1">
        <v>40129</v>
      </c>
      <c r="Y3095" s="2">
        <v>118.9218</v>
      </c>
      <c r="Z3095" s="1">
        <v>118.9218</v>
      </c>
      <c r="AA3095">
        <v>138.66</v>
      </c>
      <c r="AB3095" s="1">
        <v>40129</v>
      </c>
      <c r="AC3095">
        <v>121.56</v>
      </c>
      <c r="AD3095" s="1">
        <v>40129</v>
      </c>
      <c r="AE3095">
        <v>117.4</v>
      </c>
      <c r="AG3095" s="1">
        <v>40128</v>
      </c>
      <c r="AH3095">
        <v>3788.0419999999999</v>
      </c>
      <c r="AI3095" s="1">
        <v>40128</v>
      </c>
      <c r="AJ3095">
        <v>1696.5640000000001</v>
      </c>
      <c r="AK3095" s="1">
        <v>40128</v>
      </c>
      <c r="AL3095">
        <v>4515.7460000000001</v>
      </c>
    </row>
    <row r="3096" spans="1:38" x14ac:dyDescent="0.25">
      <c r="A3096" s="1">
        <v>40130</v>
      </c>
      <c r="B3096" s="2">
        <v>1091.4000000000001</v>
      </c>
      <c r="C3096">
        <v>9550</v>
      </c>
      <c r="D3096">
        <v>1770.25</v>
      </c>
      <c r="E3096">
        <v>2862</v>
      </c>
      <c r="F3096">
        <v>6280</v>
      </c>
      <c r="G3096" s="1">
        <v>40130</v>
      </c>
      <c r="H3096" s="2">
        <v>1.6671</v>
      </c>
      <c r="I3096" s="2">
        <v>0.98660000000000003</v>
      </c>
      <c r="J3096" s="2">
        <v>1.4893000000000001</v>
      </c>
      <c r="K3096" s="2">
        <v>1.1152</v>
      </c>
      <c r="L3096" s="1">
        <v>40130</v>
      </c>
      <c r="M3096" s="2">
        <v>76.78</v>
      </c>
      <c r="N3096" s="1">
        <v>40130</v>
      </c>
      <c r="O3096" s="2">
        <v>75.55</v>
      </c>
      <c r="P3096" s="1">
        <v>40130</v>
      </c>
      <c r="Q3096" s="2">
        <v>3073</v>
      </c>
      <c r="R3096" s="1">
        <v>40130</v>
      </c>
      <c r="S3096" s="2">
        <v>390.5</v>
      </c>
      <c r="T3096" s="1">
        <v>40130</v>
      </c>
      <c r="U3096" s="2">
        <v>1116.7</v>
      </c>
      <c r="V3096" s="1">
        <v>40130</v>
      </c>
      <c r="W3096" s="2">
        <v>22.11</v>
      </c>
      <c r="X3096" s="1">
        <v>40130</v>
      </c>
      <c r="Y3096" s="2">
        <v>118.95310000000001</v>
      </c>
      <c r="Z3096" s="1">
        <v>118.95310000000001</v>
      </c>
      <c r="AA3096">
        <v>138.82</v>
      </c>
      <c r="AB3096" s="1">
        <v>40130</v>
      </c>
      <c r="AC3096">
        <v>121.32</v>
      </c>
      <c r="AD3096" s="1">
        <v>40130</v>
      </c>
      <c r="AE3096">
        <v>117.2</v>
      </c>
      <c r="AG3096" s="1">
        <v>40129</v>
      </c>
      <c r="AH3096">
        <v>3756.75</v>
      </c>
      <c r="AI3096" s="1">
        <v>40129</v>
      </c>
      <c r="AJ3096">
        <v>1673.5909999999999</v>
      </c>
      <c r="AK3096" s="1">
        <v>40129</v>
      </c>
      <c r="AL3096">
        <v>4417.6679999999997</v>
      </c>
    </row>
    <row r="3097" spans="1:38" x14ac:dyDescent="0.25">
      <c r="A3097" s="1">
        <v>40133</v>
      </c>
      <c r="B3097" s="2">
        <v>1106.3</v>
      </c>
      <c r="C3097">
        <v>9490</v>
      </c>
      <c r="D3097">
        <v>1763.5</v>
      </c>
      <c r="E3097">
        <v>2830</v>
      </c>
      <c r="F3097">
        <v>6277</v>
      </c>
      <c r="G3097" s="1">
        <v>40133</v>
      </c>
      <c r="H3097" s="2">
        <v>1.6834</v>
      </c>
      <c r="I3097" s="2">
        <v>0.99339999999999995</v>
      </c>
      <c r="J3097" s="2">
        <v>1.4983</v>
      </c>
      <c r="K3097" s="2">
        <v>1.1242000000000001</v>
      </c>
      <c r="L3097" s="1">
        <v>40133</v>
      </c>
      <c r="M3097" s="2">
        <v>75.569999999999993</v>
      </c>
      <c r="N3097" s="1">
        <v>40133</v>
      </c>
      <c r="O3097" s="2">
        <v>78.760000000000005</v>
      </c>
      <c r="P3097" s="1">
        <v>40133</v>
      </c>
      <c r="Q3097" s="2">
        <v>3092</v>
      </c>
      <c r="R3097" s="1">
        <v>40133</v>
      </c>
      <c r="S3097" s="2">
        <v>402.25</v>
      </c>
      <c r="T3097" s="1">
        <v>40133</v>
      </c>
      <c r="U3097" s="2">
        <v>1139.2</v>
      </c>
      <c r="V3097" s="1">
        <v>40133</v>
      </c>
      <c r="W3097" s="2">
        <v>22.62</v>
      </c>
      <c r="X3097" s="1">
        <v>40133</v>
      </c>
      <c r="Y3097" s="2">
        <v>119.6875</v>
      </c>
      <c r="Z3097" s="1">
        <v>119.6875</v>
      </c>
      <c r="AA3097">
        <v>138.91</v>
      </c>
      <c r="AB3097" s="1">
        <v>40133</v>
      </c>
      <c r="AC3097">
        <v>121.81</v>
      </c>
      <c r="AD3097" s="1">
        <v>40133</v>
      </c>
      <c r="AE3097">
        <v>117.64</v>
      </c>
      <c r="AG3097" s="1">
        <v>40130</v>
      </c>
      <c r="AH3097">
        <v>3776.4520000000002</v>
      </c>
      <c r="AI3097" s="1">
        <v>40130</v>
      </c>
      <c r="AJ3097">
        <v>1680.049</v>
      </c>
      <c r="AK3097" s="1">
        <v>40130</v>
      </c>
      <c r="AL3097">
        <v>4401.18</v>
      </c>
    </row>
    <row r="3098" spans="1:38" x14ac:dyDescent="0.25">
      <c r="A3098" s="1">
        <v>40134</v>
      </c>
      <c r="B3098" s="2">
        <v>1107.4000000000001</v>
      </c>
      <c r="C3098">
        <v>9490</v>
      </c>
      <c r="D3098">
        <v>1791.25</v>
      </c>
      <c r="E3098">
        <v>2892</v>
      </c>
      <c r="F3098">
        <v>6405</v>
      </c>
      <c r="G3098" s="1">
        <v>40134</v>
      </c>
      <c r="H3098" s="2">
        <v>1.6793</v>
      </c>
      <c r="I3098" s="2">
        <v>0.9829</v>
      </c>
      <c r="J3098" s="2">
        <v>1.4853000000000001</v>
      </c>
      <c r="K3098" s="2">
        <v>1.1201000000000001</v>
      </c>
      <c r="L3098" s="1">
        <v>40134</v>
      </c>
      <c r="M3098" s="2">
        <v>77.680000000000007</v>
      </c>
      <c r="N3098" s="1">
        <v>40134</v>
      </c>
      <c r="O3098" s="2">
        <v>78.97</v>
      </c>
      <c r="P3098" s="1">
        <v>40134</v>
      </c>
      <c r="Q3098" s="2">
        <v>3086</v>
      </c>
      <c r="R3098" s="1">
        <v>40134</v>
      </c>
      <c r="S3098" s="2">
        <v>402</v>
      </c>
      <c r="T3098" s="1">
        <v>40134</v>
      </c>
      <c r="U3098" s="2">
        <v>1139.4000000000001</v>
      </c>
      <c r="V3098" s="1">
        <v>40134</v>
      </c>
      <c r="W3098" s="2">
        <v>22.53</v>
      </c>
      <c r="X3098" s="1">
        <v>40134</v>
      </c>
      <c r="Y3098" s="2">
        <v>119.75</v>
      </c>
      <c r="Z3098" s="1">
        <v>119.75</v>
      </c>
      <c r="AA3098">
        <v>139.19</v>
      </c>
      <c r="AB3098" s="1">
        <v>40134</v>
      </c>
      <c r="AC3098">
        <v>122.24</v>
      </c>
      <c r="AD3098" s="1">
        <v>40134</v>
      </c>
      <c r="AE3098">
        <v>118.41</v>
      </c>
      <c r="AG3098" s="1">
        <v>40133</v>
      </c>
      <c r="AH3098">
        <v>3832.761</v>
      </c>
      <c r="AI3098" s="1">
        <v>40133</v>
      </c>
      <c r="AJ3098">
        <v>1714.8340000000001</v>
      </c>
      <c r="AK3098" s="1">
        <v>40133</v>
      </c>
      <c r="AL3098">
        <v>4541.6760000000004</v>
      </c>
    </row>
    <row r="3099" spans="1:38" x14ac:dyDescent="0.25">
      <c r="A3099" s="1">
        <v>40135</v>
      </c>
      <c r="B3099" s="2">
        <v>1108.5</v>
      </c>
      <c r="C3099">
        <v>9390</v>
      </c>
      <c r="D3099">
        <v>1786.5</v>
      </c>
      <c r="E3099">
        <v>2879</v>
      </c>
      <c r="F3099">
        <v>6400</v>
      </c>
      <c r="G3099" s="1">
        <v>40135</v>
      </c>
      <c r="H3099" s="2">
        <v>1.6715</v>
      </c>
      <c r="I3099" s="2">
        <v>0.98880000000000001</v>
      </c>
      <c r="J3099" s="2">
        <v>1.4938</v>
      </c>
      <c r="K3099" s="2">
        <v>1.1177999999999999</v>
      </c>
      <c r="L3099" s="1">
        <v>40135</v>
      </c>
      <c r="M3099" s="2">
        <v>78.41</v>
      </c>
      <c r="N3099" s="1">
        <v>40135</v>
      </c>
      <c r="O3099" s="2">
        <v>79.47</v>
      </c>
      <c r="P3099" s="1">
        <v>40135</v>
      </c>
      <c r="Q3099" s="2">
        <v>3199</v>
      </c>
      <c r="R3099" s="1">
        <v>40135</v>
      </c>
      <c r="S3099" s="2">
        <v>398</v>
      </c>
      <c r="T3099" s="1">
        <v>40135</v>
      </c>
      <c r="U3099" s="2">
        <v>1141.2</v>
      </c>
      <c r="V3099" s="1">
        <v>40135</v>
      </c>
      <c r="W3099" s="2">
        <v>22.73</v>
      </c>
      <c r="X3099" s="1">
        <v>40135</v>
      </c>
      <c r="Y3099" s="2">
        <v>119.4375</v>
      </c>
      <c r="Z3099" s="1">
        <v>119.4375</v>
      </c>
      <c r="AA3099">
        <v>139.30000000000001</v>
      </c>
      <c r="AB3099" s="1">
        <v>40135</v>
      </c>
      <c r="AC3099">
        <v>122.24</v>
      </c>
      <c r="AD3099" s="1">
        <v>40135</v>
      </c>
      <c r="AE3099">
        <v>118.32</v>
      </c>
      <c r="AG3099" s="1">
        <v>40134</v>
      </c>
      <c r="AH3099">
        <v>3813.9459999999999</v>
      </c>
      <c r="AI3099" s="1">
        <v>40134</v>
      </c>
      <c r="AJ3099">
        <v>1711.354</v>
      </c>
      <c r="AK3099" s="1">
        <v>40134</v>
      </c>
      <c r="AL3099">
        <v>4556.6989999999996</v>
      </c>
    </row>
    <row r="3100" spans="1:38" x14ac:dyDescent="0.25">
      <c r="A3100" s="1">
        <v>40136</v>
      </c>
      <c r="B3100" s="2">
        <v>1094.3</v>
      </c>
      <c r="C3100">
        <v>9450</v>
      </c>
      <c r="D3100">
        <v>1794.25</v>
      </c>
      <c r="E3100">
        <v>2897</v>
      </c>
      <c r="F3100">
        <v>6423</v>
      </c>
      <c r="G3100" s="1">
        <v>40136</v>
      </c>
      <c r="H3100" s="2">
        <v>1.6644000000000001</v>
      </c>
      <c r="I3100" s="2">
        <v>0.98699999999999999</v>
      </c>
      <c r="J3100" s="2">
        <v>1.4917</v>
      </c>
      <c r="K3100" s="2">
        <v>1.1236999999999999</v>
      </c>
      <c r="L3100" s="1">
        <v>40136</v>
      </c>
      <c r="M3100" s="2">
        <v>79.72</v>
      </c>
      <c r="N3100" s="1">
        <v>40136</v>
      </c>
      <c r="O3100" s="2">
        <v>77.64</v>
      </c>
      <c r="P3100" s="1">
        <v>40136</v>
      </c>
      <c r="Q3100" s="2">
        <v>3141</v>
      </c>
      <c r="R3100" s="1">
        <v>40136</v>
      </c>
      <c r="S3100" s="2">
        <v>395</v>
      </c>
      <c r="T3100" s="1">
        <v>40136</v>
      </c>
      <c r="U3100" s="2">
        <v>1141.9000000000001</v>
      </c>
      <c r="V3100" s="1">
        <v>40136</v>
      </c>
      <c r="W3100" s="2">
        <v>22.2</v>
      </c>
      <c r="X3100" s="1">
        <v>40136</v>
      </c>
      <c r="Y3100" s="2">
        <v>119.6562</v>
      </c>
      <c r="Z3100" s="1">
        <v>119.6562</v>
      </c>
      <c r="AA3100">
        <v>139.22999999999999</v>
      </c>
      <c r="AB3100" s="1">
        <v>40136</v>
      </c>
      <c r="AC3100">
        <v>122.48</v>
      </c>
      <c r="AD3100" s="1">
        <v>40136</v>
      </c>
      <c r="AE3100">
        <v>118.63</v>
      </c>
      <c r="AG3100" s="1">
        <v>40135</v>
      </c>
      <c r="AH3100">
        <v>3821.7240000000002</v>
      </c>
      <c r="AI3100" s="1">
        <v>40135</v>
      </c>
      <c r="AJ3100">
        <v>1713.79</v>
      </c>
      <c r="AK3100" s="1">
        <v>40135</v>
      </c>
      <c r="AL3100">
        <v>4562.0349999999999</v>
      </c>
    </row>
    <row r="3101" spans="1:38" x14ac:dyDescent="0.25">
      <c r="A3101" s="1">
        <v>40137</v>
      </c>
      <c r="B3101" s="2">
        <v>1090.0999999999999</v>
      </c>
      <c r="C3101">
        <v>9390</v>
      </c>
      <c r="D3101">
        <v>1794.25</v>
      </c>
      <c r="E3101">
        <v>2805</v>
      </c>
      <c r="F3101">
        <v>6279</v>
      </c>
      <c r="G3101" s="1">
        <v>40137</v>
      </c>
      <c r="H3101" s="2">
        <v>1.6479999999999999</v>
      </c>
      <c r="I3101" s="2">
        <v>0.98229999999999995</v>
      </c>
      <c r="J3101" s="2">
        <v>1.4855</v>
      </c>
      <c r="K3101" s="2">
        <v>1.1242000000000001</v>
      </c>
      <c r="L3101" s="1">
        <v>40137</v>
      </c>
      <c r="M3101" s="2">
        <v>78.45</v>
      </c>
      <c r="N3101" s="1">
        <v>40137</v>
      </c>
      <c r="O3101" s="2">
        <v>77.2</v>
      </c>
      <c r="P3101" s="1">
        <v>40137</v>
      </c>
      <c r="Q3101" s="2">
        <v>3245</v>
      </c>
      <c r="R3101" s="1">
        <v>40137</v>
      </c>
      <c r="S3101" s="2">
        <v>391</v>
      </c>
      <c r="T3101" s="1">
        <v>40137</v>
      </c>
      <c r="U3101" s="2">
        <v>1146.8</v>
      </c>
      <c r="V3101" s="1">
        <v>40137</v>
      </c>
      <c r="W3101" s="2">
        <v>21.9</v>
      </c>
      <c r="X3101" s="1">
        <v>40137</v>
      </c>
      <c r="Y3101" s="2">
        <v>119.5625</v>
      </c>
      <c r="Z3101" s="1">
        <v>119.5625</v>
      </c>
      <c r="AA3101">
        <v>139.13999999999999</v>
      </c>
      <c r="AB3101" s="1">
        <v>40137</v>
      </c>
      <c r="AC3101">
        <v>122.56</v>
      </c>
      <c r="AD3101" s="1">
        <v>40137</v>
      </c>
      <c r="AE3101">
        <v>118.8</v>
      </c>
      <c r="AG3101" s="1">
        <v>40136</v>
      </c>
      <c r="AH3101">
        <v>3757.9169999999999</v>
      </c>
      <c r="AI3101" s="1">
        <v>40136</v>
      </c>
      <c r="AJ3101">
        <v>1690.5260000000001</v>
      </c>
      <c r="AK3101" s="1">
        <v>40136</v>
      </c>
      <c r="AL3101">
        <v>4478.348</v>
      </c>
    </row>
    <row r="3102" spans="1:38" x14ac:dyDescent="0.25">
      <c r="A3102" s="1">
        <v>40140</v>
      </c>
      <c r="B3102" s="2">
        <v>1103.8</v>
      </c>
      <c r="C3102">
        <v>9070</v>
      </c>
      <c r="D3102">
        <v>1759.25</v>
      </c>
      <c r="E3102">
        <v>2833</v>
      </c>
      <c r="F3102">
        <v>6342</v>
      </c>
      <c r="G3102" s="1">
        <v>40140</v>
      </c>
      <c r="H3102" s="2">
        <v>1.6617999999999999</v>
      </c>
      <c r="I3102" s="2">
        <v>0.99080000000000001</v>
      </c>
      <c r="J3102" s="2">
        <v>1.4972000000000001</v>
      </c>
      <c r="K3102" s="2">
        <v>1.1236999999999999</v>
      </c>
      <c r="L3102" s="1">
        <v>40140</v>
      </c>
      <c r="M3102" s="2">
        <v>76.97</v>
      </c>
      <c r="N3102" s="1">
        <v>40140</v>
      </c>
      <c r="O3102" s="2">
        <v>77.459999999999994</v>
      </c>
      <c r="P3102" s="1">
        <v>40140</v>
      </c>
      <c r="Q3102" s="2">
        <v>3242</v>
      </c>
      <c r="R3102" s="1">
        <v>40140</v>
      </c>
      <c r="S3102" s="2">
        <v>387.25</v>
      </c>
      <c r="T3102" s="1">
        <v>40140</v>
      </c>
      <c r="U3102" s="2">
        <v>1164.7</v>
      </c>
      <c r="V3102" s="1">
        <v>40140</v>
      </c>
      <c r="W3102" s="2">
        <v>21.57</v>
      </c>
      <c r="X3102" s="1">
        <v>40140</v>
      </c>
      <c r="Y3102" s="2">
        <v>119.625</v>
      </c>
      <c r="Z3102" s="1">
        <v>119.625</v>
      </c>
      <c r="AA3102">
        <v>139.13999999999999</v>
      </c>
      <c r="AB3102" s="1">
        <v>40140</v>
      </c>
      <c r="AC3102">
        <v>122.45</v>
      </c>
      <c r="AD3102" s="1">
        <v>40140</v>
      </c>
      <c r="AE3102">
        <v>118.5</v>
      </c>
      <c r="AG3102" s="1">
        <v>40137</v>
      </c>
      <c r="AH3102">
        <v>3737.84</v>
      </c>
      <c r="AI3102" s="1">
        <v>40137</v>
      </c>
      <c r="AJ3102">
        <v>1684.655</v>
      </c>
      <c r="AK3102" s="1">
        <v>40137</v>
      </c>
      <c r="AL3102">
        <v>4460.8950000000004</v>
      </c>
    </row>
    <row r="3103" spans="1:38" x14ac:dyDescent="0.25">
      <c r="A3103" s="1">
        <v>40141</v>
      </c>
      <c r="B3103" s="2">
        <v>1103.0999999999999</v>
      </c>
      <c r="C3103">
        <v>9330</v>
      </c>
      <c r="D3103">
        <v>1767.5</v>
      </c>
      <c r="E3103">
        <v>2800</v>
      </c>
      <c r="F3103">
        <v>6246</v>
      </c>
      <c r="G3103" s="1">
        <v>40141</v>
      </c>
      <c r="H3103" s="2">
        <v>1.6589</v>
      </c>
      <c r="I3103" s="2">
        <v>0.9919</v>
      </c>
      <c r="J3103" s="2">
        <v>1.4975000000000001</v>
      </c>
      <c r="K3103" s="2">
        <v>1.1294</v>
      </c>
      <c r="L3103" s="1">
        <v>40141</v>
      </c>
      <c r="M3103" s="2">
        <v>78.42</v>
      </c>
      <c r="N3103" s="1">
        <v>40141</v>
      </c>
      <c r="O3103" s="2">
        <v>76.459999999999994</v>
      </c>
      <c r="P3103" s="1">
        <v>40141</v>
      </c>
      <c r="Q3103" s="2">
        <v>3205</v>
      </c>
      <c r="R3103" s="1">
        <v>40141</v>
      </c>
      <c r="S3103" s="2">
        <v>376</v>
      </c>
      <c r="T3103" s="1">
        <v>40141</v>
      </c>
      <c r="U3103" s="2">
        <v>1165.8</v>
      </c>
      <c r="V3103" s="1">
        <v>40141</v>
      </c>
      <c r="W3103" s="2">
        <v>21.51</v>
      </c>
      <c r="X3103" s="1">
        <v>40141</v>
      </c>
      <c r="Y3103" s="2">
        <v>120.0937</v>
      </c>
      <c r="Z3103" s="1">
        <v>120.0937</v>
      </c>
      <c r="AA3103">
        <v>139.54</v>
      </c>
      <c r="AB3103" s="1">
        <v>40141</v>
      </c>
      <c r="AC3103">
        <v>122.72</v>
      </c>
      <c r="AD3103" s="1">
        <v>40141</v>
      </c>
      <c r="AE3103">
        <v>118.7</v>
      </c>
      <c r="AG3103" s="1">
        <v>40140</v>
      </c>
      <c r="AH3103">
        <v>3803.846</v>
      </c>
      <c r="AI3103" s="1">
        <v>40140</v>
      </c>
      <c r="AJ3103">
        <v>1705.8579999999999</v>
      </c>
      <c r="AK3103" s="1">
        <v>40140</v>
      </c>
      <c r="AL3103">
        <v>4475.0349999999999</v>
      </c>
    </row>
    <row r="3104" spans="1:38" x14ac:dyDescent="0.25">
      <c r="A3104" s="1">
        <v>40142</v>
      </c>
      <c r="B3104" s="2">
        <v>1108.9000000000001</v>
      </c>
      <c r="C3104">
        <v>9510</v>
      </c>
      <c r="D3104">
        <v>1789.75</v>
      </c>
      <c r="E3104">
        <v>2864</v>
      </c>
      <c r="F3104">
        <v>6303</v>
      </c>
      <c r="G3104" s="1">
        <v>40142</v>
      </c>
      <c r="H3104" s="2">
        <v>1.6713</v>
      </c>
      <c r="I3104" s="2">
        <v>1.0039</v>
      </c>
      <c r="J3104" s="2">
        <v>1.5137</v>
      </c>
      <c r="K3104" s="2">
        <v>1.1442000000000001</v>
      </c>
      <c r="L3104" s="1">
        <v>40142</v>
      </c>
      <c r="M3104" s="2">
        <v>77.09</v>
      </c>
      <c r="N3104" s="1">
        <v>40142</v>
      </c>
      <c r="O3104" s="2">
        <v>78.44</v>
      </c>
      <c r="P3104" s="1">
        <v>40142</v>
      </c>
      <c r="Q3104" s="2">
        <v>3278</v>
      </c>
      <c r="R3104" s="1">
        <v>40142</v>
      </c>
      <c r="S3104" s="2">
        <v>392</v>
      </c>
      <c r="T3104" s="1">
        <v>40142</v>
      </c>
      <c r="U3104" s="2">
        <v>1187</v>
      </c>
      <c r="V3104" s="1">
        <v>40142</v>
      </c>
      <c r="W3104" s="2">
        <v>21.75</v>
      </c>
      <c r="X3104" s="1">
        <v>40142</v>
      </c>
      <c r="Y3104" s="2">
        <v>120.4687</v>
      </c>
      <c r="Z3104" s="1">
        <v>120.4687</v>
      </c>
      <c r="AA3104">
        <v>139.34</v>
      </c>
      <c r="AB3104" s="1">
        <v>40142</v>
      </c>
      <c r="AC3104">
        <v>122.65</v>
      </c>
      <c r="AD3104" s="1">
        <v>40142</v>
      </c>
      <c r="AE3104">
        <v>118.94</v>
      </c>
      <c r="AG3104" s="1">
        <v>40141</v>
      </c>
      <c r="AH3104">
        <v>3785.4349999999999</v>
      </c>
      <c r="AI3104" s="1">
        <v>40141</v>
      </c>
      <c r="AJ3104">
        <v>1697.1079999999999</v>
      </c>
      <c r="AK3104" s="1">
        <v>40141</v>
      </c>
      <c r="AL3104">
        <v>4401.3010000000004</v>
      </c>
    </row>
    <row r="3105" spans="1:38" x14ac:dyDescent="0.25">
      <c r="A3105" s="1">
        <v>40143</v>
      </c>
      <c r="B3105" s="2">
        <v>1108.9000000000001</v>
      </c>
      <c r="C3105">
        <v>9620</v>
      </c>
      <c r="D3105">
        <v>1789.25</v>
      </c>
      <c r="E3105">
        <v>2870</v>
      </c>
      <c r="F3105">
        <v>6319</v>
      </c>
      <c r="G3105" s="1">
        <v>40143</v>
      </c>
      <c r="H3105" s="2">
        <v>1.6713</v>
      </c>
      <c r="I3105" s="2">
        <v>1.0039</v>
      </c>
      <c r="J3105" s="2">
        <v>1.5137</v>
      </c>
      <c r="K3105" s="2">
        <v>1.1442000000000001</v>
      </c>
      <c r="L3105" s="1">
        <v>40143</v>
      </c>
      <c r="M3105" s="2">
        <v>77.33</v>
      </c>
      <c r="N3105" s="1">
        <v>40143</v>
      </c>
      <c r="O3105" s="2">
        <v>76.989999999999995</v>
      </c>
      <c r="P3105" s="1">
        <v>40143</v>
      </c>
      <c r="Q3105" s="2">
        <v>3278</v>
      </c>
      <c r="R3105" s="1">
        <v>40143</v>
      </c>
      <c r="S3105" s="2">
        <v>392</v>
      </c>
      <c r="T3105" s="1">
        <v>40143</v>
      </c>
      <c r="U3105" s="2">
        <v>1187</v>
      </c>
      <c r="V3105" s="1">
        <v>40143</v>
      </c>
      <c r="W3105" s="2">
        <v>21.75</v>
      </c>
      <c r="X3105" s="1">
        <v>40143</v>
      </c>
      <c r="Y3105" s="2">
        <v>120.4687</v>
      </c>
      <c r="Z3105" s="1">
        <v>120.4687</v>
      </c>
      <c r="AA3105">
        <v>139.55000000000001</v>
      </c>
      <c r="AB3105" s="1">
        <v>40143</v>
      </c>
      <c r="AC3105">
        <v>123.54</v>
      </c>
      <c r="AD3105" s="1">
        <v>40143</v>
      </c>
      <c r="AE3105">
        <v>119.86</v>
      </c>
      <c r="AG3105" s="1">
        <v>40142</v>
      </c>
      <c r="AH3105">
        <v>3820.27</v>
      </c>
      <c r="AI3105" s="1">
        <v>40142</v>
      </c>
      <c r="AJ3105">
        <v>1708.42</v>
      </c>
      <c r="AK3105" s="1">
        <v>40142</v>
      </c>
      <c r="AL3105">
        <v>4514.2929999999997</v>
      </c>
    </row>
    <row r="3106" spans="1:38" x14ac:dyDescent="0.25">
      <c r="A3106" s="1">
        <v>40144</v>
      </c>
      <c r="B3106" s="2">
        <v>1089.5</v>
      </c>
      <c r="C3106">
        <v>9950</v>
      </c>
      <c r="D3106">
        <v>1778</v>
      </c>
      <c r="E3106">
        <v>2872</v>
      </c>
      <c r="F3106">
        <v>6376</v>
      </c>
      <c r="G3106" s="1">
        <v>40144</v>
      </c>
      <c r="H3106" s="2">
        <v>1.6491</v>
      </c>
      <c r="I3106" s="2">
        <v>0.99350000000000005</v>
      </c>
      <c r="J3106" s="2">
        <v>1.496</v>
      </c>
      <c r="K3106" s="2">
        <v>1.1523000000000001</v>
      </c>
      <c r="L3106" s="1">
        <v>40144</v>
      </c>
      <c r="M3106" s="2">
        <v>77.510000000000005</v>
      </c>
      <c r="N3106" s="1">
        <v>40144</v>
      </c>
      <c r="O3106" s="2">
        <v>77.180000000000007</v>
      </c>
      <c r="P3106" s="1">
        <v>40144</v>
      </c>
      <c r="Q3106" s="2">
        <v>3232</v>
      </c>
      <c r="R3106" s="1">
        <v>40144</v>
      </c>
      <c r="S3106" s="2">
        <v>397.25</v>
      </c>
      <c r="T3106" s="1">
        <v>40144</v>
      </c>
      <c r="U3106" s="2">
        <v>1174.2</v>
      </c>
      <c r="V3106" s="1">
        <v>40144</v>
      </c>
      <c r="W3106" s="2">
        <v>22.2</v>
      </c>
      <c r="X3106" s="1">
        <v>40144</v>
      </c>
      <c r="Y3106" s="2">
        <v>121.07810000000001</v>
      </c>
      <c r="Z3106" s="1">
        <v>121.07810000000001</v>
      </c>
      <c r="AA3106">
        <v>139.88999999999999</v>
      </c>
      <c r="AB3106" s="1">
        <v>40144</v>
      </c>
      <c r="AC3106">
        <v>123.48</v>
      </c>
      <c r="AD3106" s="1">
        <v>40144</v>
      </c>
      <c r="AE3106">
        <v>119.77</v>
      </c>
      <c r="AG3106" s="1">
        <v>40143</v>
      </c>
      <c r="AH3106">
        <v>3768.701</v>
      </c>
      <c r="AI3106" s="1">
        <v>40143</v>
      </c>
      <c r="AJ3106">
        <v>1672.365</v>
      </c>
      <c r="AK3106" s="1">
        <v>40143</v>
      </c>
      <c r="AL3106">
        <v>4514.2929999999997</v>
      </c>
    </row>
    <row r="3107" spans="1:38" x14ac:dyDescent="0.25">
      <c r="A3107" s="1">
        <v>40147</v>
      </c>
      <c r="B3107" s="2">
        <v>1094.8</v>
      </c>
      <c r="C3107">
        <v>10000</v>
      </c>
      <c r="D3107">
        <v>1792.75</v>
      </c>
      <c r="E3107">
        <v>2905</v>
      </c>
      <c r="F3107">
        <v>6434</v>
      </c>
      <c r="G3107" s="1">
        <v>40147</v>
      </c>
      <c r="H3107" s="2">
        <v>1.6422000000000001</v>
      </c>
      <c r="I3107" s="2">
        <v>0.99390000000000001</v>
      </c>
      <c r="J3107" s="2">
        <v>1.4991000000000001</v>
      </c>
      <c r="K3107" s="2">
        <v>1.1591</v>
      </c>
      <c r="L3107" s="1">
        <v>40147</v>
      </c>
      <c r="M3107" s="2">
        <v>75.94</v>
      </c>
      <c r="N3107" s="1">
        <v>40147</v>
      </c>
      <c r="O3107" s="2">
        <v>78.47</v>
      </c>
      <c r="P3107" s="1">
        <v>40147</v>
      </c>
      <c r="Q3107" s="2">
        <v>3214</v>
      </c>
      <c r="R3107" s="1">
        <v>40147</v>
      </c>
      <c r="S3107" s="2">
        <v>402.75</v>
      </c>
      <c r="T3107" s="1">
        <v>40147</v>
      </c>
      <c r="U3107" s="2">
        <v>1181.0999999999999</v>
      </c>
      <c r="V3107" s="1">
        <v>40147</v>
      </c>
      <c r="W3107" s="2">
        <v>22.07</v>
      </c>
      <c r="X3107" s="1">
        <v>40147</v>
      </c>
      <c r="Y3107" s="2">
        <v>121.1718</v>
      </c>
      <c r="Z3107" s="1">
        <v>121.1718</v>
      </c>
      <c r="AA3107">
        <v>139.85</v>
      </c>
      <c r="AB3107" s="1">
        <v>40147</v>
      </c>
      <c r="AC3107">
        <v>123.63</v>
      </c>
      <c r="AD3107" s="1">
        <v>40147</v>
      </c>
      <c r="AE3107">
        <v>120.05</v>
      </c>
      <c r="AG3107" s="1">
        <v>40144</v>
      </c>
      <c r="AH3107">
        <v>3735.5859999999998</v>
      </c>
      <c r="AI3107" s="1">
        <v>40144</v>
      </c>
      <c r="AJ3107">
        <v>1642.7370000000001</v>
      </c>
      <c r="AK3107" s="1">
        <v>40144</v>
      </c>
      <c r="AL3107">
        <v>4443.527</v>
      </c>
    </row>
    <row r="3108" spans="1:38" x14ac:dyDescent="0.25">
      <c r="A3108" s="1">
        <v>40148</v>
      </c>
      <c r="B3108" s="2">
        <v>1103.5999999999999</v>
      </c>
      <c r="C3108">
        <v>10130</v>
      </c>
      <c r="D3108">
        <v>1781.75</v>
      </c>
      <c r="E3108">
        <v>2892</v>
      </c>
      <c r="F3108">
        <v>6416</v>
      </c>
      <c r="G3108" s="1">
        <v>40148</v>
      </c>
      <c r="H3108" s="2">
        <v>1.6629</v>
      </c>
      <c r="I3108" s="2">
        <v>1.0019</v>
      </c>
      <c r="J3108" s="2">
        <v>1.5087999999999999</v>
      </c>
      <c r="K3108" s="2">
        <v>1.1546000000000001</v>
      </c>
      <c r="L3108" s="1">
        <v>40148</v>
      </c>
      <c r="M3108" s="2">
        <v>77.36</v>
      </c>
      <c r="N3108" s="1">
        <v>40148</v>
      </c>
      <c r="O3108" s="2">
        <v>79.349999999999994</v>
      </c>
      <c r="P3108" s="1">
        <v>40148</v>
      </c>
      <c r="Q3108" s="2">
        <v>3353</v>
      </c>
      <c r="R3108" s="1">
        <v>40148</v>
      </c>
      <c r="S3108" s="2">
        <v>414.5</v>
      </c>
      <c r="T3108" s="1">
        <v>40148</v>
      </c>
      <c r="U3108" s="2">
        <v>1199.0999999999999</v>
      </c>
      <c r="V3108" s="1">
        <v>40148</v>
      </c>
      <c r="W3108" s="2">
        <v>22.09</v>
      </c>
      <c r="X3108" s="1">
        <v>40148</v>
      </c>
      <c r="Y3108" s="2">
        <v>119.5468</v>
      </c>
      <c r="Z3108" s="1">
        <v>119.5468</v>
      </c>
      <c r="AA3108">
        <v>139.5</v>
      </c>
      <c r="AB3108" s="1">
        <v>40148</v>
      </c>
      <c r="AC3108">
        <v>123.34</v>
      </c>
      <c r="AD3108" s="1">
        <v>40148</v>
      </c>
      <c r="AE3108">
        <v>118.25</v>
      </c>
      <c r="AG3108" s="1">
        <v>40147</v>
      </c>
      <c r="AH3108">
        <v>3750.306</v>
      </c>
      <c r="AI3108" s="1">
        <v>40147</v>
      </c>
      <c r="AJ3108">
        <v>1664.0429999999999</v>
      </c>
      <c r="AK3108" s="1">
        <v>40147</v>
      </c>
      <c r="AL3108">
        <v>4495.3130000000001</v>
      </c>
    </row>
    <row r="3109" spans="1:38" x14ac:dyDescent="0.25">
      <c r="A3109" s="1">
        <v>40149</v>
      </c>
      <c r="B3109" s="2">
        <v>1103.0999999999999</v>
      </c>
      <c r="C3109">
        <v>10120</v>
      </c>
      <c r="D3109">
        <v>1766.5</v>
      </c>
      <c r="E3109">
        <v>2848</v>
      </c>
      <c r="F3109">
        <v>6325</v>
      </c>
      <c r="G3109" s="1">
        <v>40149</v>
      </c>
      <c r="H3109" s="2">
        <v>1.663</v>
      </c>
      <c r="I3109" s="2">
        <v>0.99829999999999997</v>
      </c>
      <c r="J3109" s="2">
        <v>1.5028999999999999</v>
      </c>
      <c r="K3109" s="2">
        <v>1.1442000000000001</v>
      </c>
      <c r="L3109" s="1">
        <v>40149</v>
      </c>
      <c r="M3109" s="2">
        <v>79.38</v>
      </c>
      <c r="N3109" s="1">
        <v>40149</v>
      </c>
      <c r="O3109" s="2">
        <v>77.88</v>
      </c>
      <c r="P3109" s="1">
        <v>40149</v>
      </c>
      <c r="Q3109" s="2">
        <v>3327</v>
      </c>
      <c r="R3109" s="1">
        <v>40149</v>
      </c>
      <c r="S3109" s="2">
        <v>406.5</v>
      </c>
      <c r="T3109" s="1">
        <v>40149</v>
      </c>
      <c r="U3109" s="2">
        <v>1212</v>
      </c>
      <c r="V3109" s="1">
        <v>40149</v>
      </c>
      <c r="W3109" s="2">
        <v>22.47</v>
      </c>
      <c r="X3109" s="1">
        <v>40149</v>
      </c>
      <c r="Y3109" s="2">
        <v>119.1093</v>
      </c>
      <c r="Z3109" s="1">
        <v>119.1093</v>
      </c>
      <c r="AA3109">
        <v>139.76</v>
      </c>
      <c r="AB3109" s="1">
        <v>40149</v>
      </c>
      <c r="AC3109">
        <v>123.27</v>
      </c>
      <c r="AD3109" s="1">
        <v>40149</v>
      </c>
      <c r="AE3109">
        <v>117.88</v>
      </c>
      <c r="AG3109" s="1">
        <v>40148</v>
      </c>
      <c r="AH3109">
        <v>3825.32</v>
      </c>
      <c r="AI3109" s="1">
        <v>40148</v>
      </c>
      <c r="AJ3109">
        <v>1699.319</v>
      </c>
      <c r="AK3109" s="1">
        <v>40148</v>
      </c>
      <c r="AL3109">
        <v>4541.3829999999998</v>
      </c>
    </row>
    <row r="3110" spans="1:38" x14ac:dyDescent="0.25">
      <c r="A3110" s="1">
        <v>40150</v>
      </c>
      <c r="B3110" s="2">
        <v>1093.2</v>
      </c>
      <c r="C3110">
        <v>9980</v>
      </c>
      <c r="D3110">
        <v>1790.5</v>
      </c>
      <c r="E3110">
        <v>2816</v>
      </c>
      <c r="F3110">
        <v>6305</v>
      </c>
      <c r="G3110" s="1">
        <v>40150</v>
      </c>
      <c r="H3110" s="2">
        <v>1.6554</v>
      </c>
      <c r="I3110" s="2">
        <v>1.002</v>
      </c>
      <c r="J3110" s="2">
        <v>1.5084</v>
      </c>
      <c r="K3110" s="2">
        <v>1.1344000000000001</v>
      </c>
      <c r="L3110" s="1">
        <v>40150</v>
      </c>
      <c r="M3110" s="2">
        <v>78.5</v>
      </c>
      <c r="N3110" s="1">
        <v>40150</v>
      </c>
      <c r="O3110" s="2">
        <v>78.36</v>
      </c>
      <c r="P3110" s="1">
        <v>40150</v>
      </c>
      <c r="Q3110" s="2">
        <v>3388</v>
      </c>
      <c r="R3110" s="1">
        <v>40150</v>
      </c>
      <c r="S3110" s="2">
        <v>400.75</v>
      </c>
      <c r="T3110" s="1">
        <v>40150</v>
      </c>
      <c r="U3110" s="2">
        <v>1217.4000000000001</v>
      </c>
      <c r="V3110" s="1">
        <v>40150</v>
      </c>
      <c r="W3110" s="2">
        <v>22.54</v>
      </c>
      <c r="X3110" s="1">
        <v>40150</v>
      </c>
      <c r="Y3110" s="2">
        <v>118.7343</v>
      </c>
      <c r="Z3110" s="1">
        <v>118.7343</v>
      </c>
      <c r="AA3110">
        <v>139.4</v>
      </c>
      <c r="AB3110" s="1">
        <v>40150</v>
      </c>
      <c r="AC3110">
        <v>123.08</v>
      </c>
      <c r="AD3110" s="1">
        <v>40150</v>
      </c>
      <c r="AE3110">
        <v>117.55</v>
      </c>
      <c r="AG3110" s="1">
        <v>40149</v>
      </c>
      <c r="AH3110">
        <v>3832.0729999999999</v>
      </c>
      <c r="AI3110" s="1">
        <v>40149</v>
      </c>
      <c r="AJ3110">
        <v>1713.818</v>
      </c>
      <c r="AK3110" s="1">
        <v>40149</v>
      </c>
      <c r="AL3110">
        <v>4466.6909999999998</v>
      </c>
    </row>
    <row r="3111" spans="1:38" x14ac:dyDescent="0.25">
      <c r="A3111" s="1">
        <v>40151</v>
      </c>
      <c r="B3111" s="2">
        <v>1103.3</v>
      </c>
      <c r="C3111">
        <v>9830</v>
      </c>
      <c r="D3111">
        <v>1798</v>
      </c>
      <c r="E3111">
        <v>2843</v>
      </c>
      <c r="F3111">
        <v>6343</v>
      </c>
      <c r="G3111" s="1">
        <v>40151</v>
      </c>
      <c r="H3111" s="2">
        <v>1.6417999999999999</v>
      </c>
      <c r="I3111" s="2">
        <v>0.98229999999999995</v>
      </c>
      <c r="J3111" s="2">
        <v>1.4822</v>
      </c>
      <c r="K3111" s="2">
        <v>1.103</v>
      </c>
      <c r="L3111" s="1">
        <v>40151</v>
      </c>
      <c r="M3111" s="2">
        <v>78.41</v>
      </c>
      <c r="N3111" s="1">
        <v>40151</v>
      </c>
      <c r="O3111" s="2">
        <v>77.52</v>
      </c>
      <c r="P3111" s="1">
        <v>40151</v>
      </c>
      <c r="Q3111" s="2">
        <v>3376</v>
      </c>
      <c r="R3111" s="1">
        <v>40151</v>
      </c>
      <c r="S3111" s="2">
        <v>388.5</v>
      </c>
      <c r="T3111" s="1">
        <v>40151</v>
      </c>
      <c r="U3111" s="2">
        <v>1168.8</v>
      </c>
      <c r="V3111" s="1">
        <v>40151</v>
      </c>
      <c r="W3111" s="2">
        <v>21.95</v>
      </c>
      <c r="X3111" s="1">
        <v>40151</v>
      </c>
      <c r="Y3111" s="2">
        <v>117.8437</v>
      </c>
      <c r="Z3111" s="1">
        <v>117.8437</v>
      </c>
      <c r="AA3111">
        <v>139.47</v>
      </c>
      <c r="AB3111" s="1">
        <v>40151</v>
      </c>
      <c r="AC3111">
        <v>122.53</v>
      </c>
      <c r="AD3111" s="1">
        <v>40151</v>
      </c>
      <c r="AE3111">
        <v>116.83</v>
      </c>
      <c r="AG3111" s="1">
        <v>40150</v>
      </c>
      <c r="AH3111">
        <v>3821.326</v>
      </c>
      <c r="AI3111" s="1">
        <v>40150</v>
      </c>
      <c r="AJ3111">
        <v>1721.826</v>
      </c>
      <c r="AK3111" s="1">
        <v>40150</v>
      </c>
      <c r="AL3111">
        <v>4459.5039999999999</v>
      </c>
    </row>
    <row r="3112" spans="1:38" x14ac:dyDescent="0.25">
      <c r="A3112" s="1">
        <v>40154</v>
      </c>
      <c r="B3112" s="2">
        <v>1098.9000000000001</v>
      </c>
      <c r="C3112">
        <v>10100</v>
      </c>
      <c r="D3112">
        <v>1792</v>
      </c>
      <c r="E3112">
        <v>2858</v>
      </c>
      <c r="F3112">
        <v>6342</v>
      </c>
      <c r="G3112" s="1">
        <v>40154</v>
      </c>
      <c r="H3112" s="2">
        <v>1.6429</v>
      </c>
      <c r="I3112" s="2">
        <v>0.98160000000000003</v>
      </c>
      <c r="J3112" s="2">
        <v>1.4815</v>
      </c>
      <c r="K3112" s="2">
        <v>1.1185</v>
      </c>
      <c r="L3112" s="1">
        <v>40154</v>
      </c>
      <c r="M3112" s="2">
        <v>78.209999999999994</v>
      </c>
      <c r="N3112" s="1">
        <v>40154</v>
      </c>
      <c r="O3112" s="2">
        <v>76.430000000000007</v>
      </c>
      <c r="P3112" s="1">
        <v>40154</v>
      </c>
      <c r="Q3112" s="2">
        <v>3378</v>
      </c>
      <c r="R3112" s="1">
        <v>40154</v>
      </c>
      <c r="S3112" s="2">
        <v>383.75</v>
      </c>
      <c r="T3112" s="1">
        <v>40154</v>
      </c>
      <c r="U3112" s="2">
        <v>1163.4000000000001</v>
      </c>
      <c r="V3112" s="1">
        <v>40154</v>
      </c>
      <c r="W3112" s="2">
        <v>21.88</v>
      </c>
      <c r="X3112" s="1">
        <v>40154</v>
      </c>
      <c r="Y3112" s="2">
        <v>118.20310000000001</v>
      </c>
      <c r="Z3112" s="1">
        <v>118.20310000000001</v>
      </c>
      <c r="AA3112">
        <v>139.37</v>
      </c>
      <c r="AB3112" s="1">
        <v>40154</v>
      </c>
      <c r="AC3112">
        <v>122.96</v>
      </c>
      <c r="AD3112" s="1">
        <v>40154</v>
      </c>
      <c r="AE3112">
        <v>116.95</v>
      </c>
      <c r="AG3112" s="1">
        <v>40151</v>
      </c>
      <c r="AH3112">
        <v>3815.9140000000002</v>
      </c>
      <c r="AI3112" s="1">
        <v>40151</v>
      </c>
      <c r="AJ3112">
        <v>1717.069</v>
      </c>
      <c r="AK3112" s="1">
        <v>40151</v>
      </c>
      <c r="AL3112">
        <v>4414.2460000000001</v>
      </c>
    </row>
    <row r="3113" spans="1:38" x14ac:dyDescent="0.25">
      <c r="A3113" s="1">
        <v>40155</v>
      </c>
      <c r="B3113" s="2">
        <v>1085.2</v>
      </c>
      <c r="C3113">
        <v>10100</v>
      </c>
      <c r="D3113">
        <v>1807.75</v>
      </c>
      <c r="E3113">
        <v>2878</v>
      </c>
      <c r="F3113">
        <v>6368</v>
      </c>
      <c r="G3113" s="1">
        <v>40155</v>
      </c>
      <c r="H3113" s="2">
        <v>1.6249</v>
      </c>
      <c r="I3113" s="2">
        <v>0.97299999999999998</v>
      </c>
      <c r="J3113" s="2">
        <v>1.4677</v>
      </c>
      <c r="K3113" s="2">
        <v>1.1328</v>
      </c>
      <c r="L3113" s="1">
        <v>40155</v>
      </c>
      <c r="M3113" s="2">
        <v>76.760000000000005</v>
      </c>
      <c r="N3113" s="1">
        <v>40155</v>
      </c>
      <c r="O3113" s="2">
        <v>75.19</v>
      </c>
      <c r="P3113" s="1">
        <v>40155</v>
      </c>
      <c r="Q3113" s="2">
        <v>3362</v>
      </c>
      <c r="R3113" s="1">
        <v>40155</v>
      </c>
      <c r="S3113" s="2">
        <v>385</v>
      </c>
      <c r="T3113" s="1">
        <v>40155</v>
      </c>
      <c r="U3113" s="2">
        <v>1142.8</v>
      </c>
      <c r="V3113" s="1">
        <v>40155</v>
      </c>
      <c r="W3113" s="2">
        <v>21.65</v>
      </c>
      <c r="X3113" s="1">
        <v>40155</v>
      </c>
      <c r="Y3113" s="2">
        <v>118.7812</v>
      </c>
      <c r="Z3113" s="1">
        <v>118.7812</v>
      </c>
      <c r="AA3113">
        <v>139.59</v>
      </c>
      <c r="AB3113" s="1">
        <v>40155</v>
      </c>
      <c r="AC3113">
        <v>123.4</v>
      </c>
      <c r="AD3113" s="1">
        <v>40155</v>
      </c>
      <c r="AE3113">
        <v>116.96</v>
      </c>
      <c r="AG3113" s="1">
        <v>40154</v>
      </c>
      <c r="AH3113">
        <v>3804.3139999999999</v>
      </c>
      <c r="AI3113" s="1">
        <v>40154</v>
      </c>
      <c r="AJ3113">
        <v>1712.5809999999999</v>
      </c>
      <c r="AK3113" s="1">
        <v>40154</v>
      </c>
      <c r="AL3113">
        <v>4371.9650000000001</v>
      </c>
    </row>
    <row r="3114" spans="1:38" x14ac:dyDescent="0.25">
      <c r="A3114" s="1">
        <v>40156</v>
      </c>
      <c r="B3114" s="2">
        <v>1090.9000000000001</v>
      </c>
      <c r="C3114">
        <v>10070</v>
      </c>
      <c r="D3114">
        <v>1795</v>
      </c>
      <c r="E3114">
        <v>2884</v>
      </c>
      <c r="F3114">
        <v>6370</v>
      </c>
      <c r="G3114" s="1">
        <v>40156</v>
      </c>
      <c r="H3114" s="2">
        <v>1.6234999999999999</v>
      </c>
      <c r="I3114" s="2">
        <v>0.97430000000000005</v>
      </c>
      <c r="J3114" s="2">
        <v>1.4711000000000001</v>
      </c>
      <c r="K3114" s="2">
        <v>1.1406000000000001</v>
      </c>
      <c r="L3114" s="1">
        <v>40156</v>
      </c>
      <c r="M3114" s="2">
        <v>75.77</v>
      </c>
      <c r="N3114" s="1">
        <v>40156</v>
      </c>
      <c r="O3114" s="2">
        <v>72.39</v>
      </c>
      <c r="P3114" s="1">
        <v>40156</v>
      </c>
      <c r="Q3114" s="2">
        <v>3411</v>
      </c>
      <c r="R3114" s="1">
        <v>40156</v>
      </c>
      <c r="S3114" s="2">
        <v>383.5</v>
      </c>
      <c r="T3114" s="1">
        <v>40156</v>
      </c>
      <c r="U3114" s="2">
        <v>1120.4000000000001</v>
      </c>
      <c r="V3114" s="1">
        <v>40156</v>
      </c>
      <c r="W3114" s="2">
        <v>21.58</v>
      </c>
      <c r="X3114" s="1">
        <v>40156</v>
      </c>
      <c r="Y3114" s="2">
        <v>118.64060000000001</v>
      </c>
      <c r="Z3114" s="1">
        <v>118.64060000000001</v>
      </c>
      <c r="AA3114">
        <v>139.83000000000001</v>
      </c>
      <c r="AB3114" s="1">
        <v>40156</v>
      </c>
      <c r="AC3114">
        <v>123.51</v>
      </c>
      <c r="AD3114" s="1">
        <v>40156</v>
      </c>
      <c r="AE3114">
        <v>117.21</v>
      </c>
      <c r="AG3114" s="1">
        <v>40155</v>
      </c>
      <c r="AH3114">
        <v>3759.04</v>
      </c>
      <c r="AI3114" s="1">
        <v>40155</v>
      </c>
      <c r="AJ3114">
        <v>1693.165</v>
      </c>
      <c r="AK3114" s="1">
        <v>40155</v>
      </c>
      <c r="AL3114">
        <v>4323.6760000000004</v>
      </c>
    </row>
    <row r="3115" spans="1:38" x14ac:dyDescent="0.25">
      <c r="A3115" s="1">
        <v>40157</v>
      </c>
      <c r="B3115" s="2">
        <v>1097.2</v>
      </c>
      <c r="C3115">
        <v>10180</v>
      </c>
      <c r="D3115">
        <v>1800</v>
      </c>
      <c r="E3115">
        <v>2922</v>
      </c>
      <c r="F3115">
        <v>6469</v>
      </c>
      <c r="G3115" s="1">
        <v>40157</v>
      </c>
      <c r="H3115" s="2">
        <v>1.6254</v>
      </c>
      <c r="I3115" s="2">
        <v>0.97450000000000003</v>
      </c>
      <c r="J3115" s="2">
        <v>1.4714</v>
      </c>
      <c r="K3115" s="2">
        <v>1.1338999999999999</v>
      </c>
      <c r="L3115" s="1">
        <v>40157</v>
      </c>
      <c r="M3115" s="2">
        <v>74.760000000000005</v>
      </c>
      <c r="N3115" s="1">
        <v>40157</v>
      </c>
      <c r="O3115" s="2">
        <v>71.86</v>
      </c>
      <c r="P3115" s="1">
        <v>40157</v>
      </c>
      <c r="Q3115" s="2">
        <v>3417</v>
      </c>
      <c r="R3115" s="1">
        <v>40157</v>
      </c>
      <c r="S3115" s="2">
        <v>393</v>
      </c>
      <c r="T3115" s="1">
        <v>40157</v>
      </c>
      <c r="U3115" s="2">
        <v>1125.7</v>
      </c>
      <c r="V3115" s="1">
        <v>40157</v>
      </c>
      <c r="W3115" s="2">
        <v>22.69</v>
      </c>
      <c r="X3115" s="1">
        <v>40157</v>
      </c>
      <c r="Y3115" s="2">
        <v>118.1718</v>
      </c>
      <c r="Z3115" s="1">
        <v>118.1718</v>
      </c>
      <c r="AA3115">
        <v>139.61000000000001</v>
      </c>
      <c r="AB3115" s="1">
        <v>40157</v>
      </c>
      <c r="AC3115">
        <v>123.11</v>
      </c>
      <c r="AD3115" s="1">
        <v>40157</v>
      </c>
      <c r="AE3115">
        <v>115.98</v>
      </c>
      <c r="AG3115" s="1">
        <v>40156</v>
      </c>
      <c r="AH3115">
        <v>3751.3719999999998</v>
      </c>
      <c r="AI3115" s="1">
        <v>40156</v>
      </c>
      <c r="AJ3115">
        <v>1681.6510000000001</v>
      </c>
      <c r="AK3115" s="1">
        <v>40156</v>
      </c>
      <c r="AL3115">
        <v>4225.6090000000004</v>
      </c>
    </row>
    <row r="3116" spans="1:38" x14ac:dyDescent="0.25">
      <c r="A3116" s="1">
        <v>40158</v>
      </c>
      <c r="B3116" s="2">
        <v>1103.2</v>
      </c>
      <c r="C3116">
        <v>10150</v>
      </c>
      <c r="D3116">
        <v>1785.5</v>
      </c>
      <c r="E3116">
        <v>2893</v>
      </c>
      <c r="F3116">
        <v>6424</v>
      </c>
      <c r="G3116" s="1">
        <v>40158</v>
      </c>
      <c r="H3116" s="2">
        <v>1.6231</v>
      </c>
      <c r="I3116" s="2">
        <v>0.96740000000000004</v>
      </c>
      <c r="J3116" s="2">
        <v>1.4614</v>
      </c>
      <c r="K3116" s="2">
        <v>1.1218999999999999</v>
      </c>
      <c r="L3116" s="1">
        <v>40158</v>
      </c>
      <c r="M3116" s="2">
        <v>72.260000000000005</v>
      </c>
      <c r="N3116" s="1">
        <v>40158</v>
      </c>
      <c r="O3116" s="2">
        <v>71.88</v>
      </c>
      <c r="P3116" s="1">
        <v>40158</v>
      </c>
      <c r="Q3116" s="2">
        <v>3394</v>
      </c>
      <c r="R3116" s="1">
        <v>40158</v>
      </c>
      <c r="S3116" s="2">
        <v>404.5</v>
      </c>
      <c r="T3116" s="1">
        <v>40158</v>
      </c>
      <c r="U3116" s="2">
        <v>1119.4000000000001</v>
      </c>
      <c r="V3116" s="1">
        <v>40158</v>
      </c>
      <c r="W3116" s="2">
        <v>23.43</v>
      </c>
      <c r="X3116" s="1">
        <v>40158</v>
      </c>
      <c r="Y3116" s="2">
        <v>117.6718</v>
      </c>
      <c r="Z3116" s="1">
        <v>117.6718</v>
      </c>
      <c r="AA3116">
        <v>139.41</v>
      </c>
      <c r="AB3116" s="1">
        <v>40158</v>
      </c>
      <c r="AC3116">
        <v>122.69</v>
      </c>
      <c r="AD3116" s="1">
        <v>40158</v>
      </c>
      <c r="AE3116">
        <v>115.51</v>
      </c>
      <c r="AG3116" s="1">
        <v>40157</v>
      </c>
      <c r="AH3116">
        <v>3768.3270000000002</v>
      </c>
      <c r="AI3116" s="1">
        <v>40157</v>
      </c>
      <c r="AJ3116">
        <v>1686.319</v>
      </c>
      <c r="AK3116" s="1">
        <v>40157</v>
      </c>
      <c r="AL3116">
        <v>4229.2150000000001</v>
      </c>
    </row>
    <row r="3117" spans="1:38" x14ac:dyDescent="0.25">
      <c r="A3117" s="1">
        <v>40161</v>
      </c>
      <c r="B3117" s="2">
        <v>1108.5999999999999</v>
      </c>
      <c r="C3117">
        <v>10140</v>
      </c>
      <c r="D3117">
        <v>1807</v>
      </c>
      <c r="E3117">
        <v>2868</v>
      </c>
      <c r="F3117">
        <v>6395</v>
      </c>
      <c r="G3117" s="1">
        <v>40161</v>
      </c>
      <c r="H3117" s="2">
        <v>1.6294</v>
      </c>
      <c r="I3117" s="2">
        <v>0.96960000000000002</v>
      </c>
      <c r="J3117" s="2">
        <v>1.4642999999999999</v>
      </c>
      <c r="K3117" s="2">
        <v>1.1288</v>
      </c>
      <c r="L3117" s="1">
        <v>40161</v>
      </c>
      <c r="M3117" s="2">
        <v>71.7</v>
      </c>
      <c r="N3117" s="1">
        <v>40161</v>
      </c>
      <c r="O3117" s="2">
        <v>71.89</v>
      </c>
      <c r="P3117" s="1">
        <v>40161</v>
      </c>
      <c r="Q3117" s="2">
        <v>3411</v>
      </c>
      <c r="R3117" s="1">
        <v>40161</v>
      </c>
      <c r="S3117" s="2">
        <v>408.5</v>
      </c>
      <c r="T3117" s="1">
        <v>40161</v>
      </c>
      <c r="U3117" s="2">
        <v>1123.3</v>
      </c>
      <c r="V3117" s="1">
        <v>40161</v>
      </c>
      <c r="W3117" s="2">
        <v>24.71</v>
      </c>
      <c r="X3117" s="1">
        <v>40161</v>
      </c>
      <c r="Y3117" s="2">
        <v>117.5625</v>
      </c>
      <c r="Z3117" s="1">
        <v>117.5625</v>
      </c>
      <c r="AA3117">
        <v>139.41999999999999</v>
      </c>
      <c r="AB3117" s="1">
        <v>40161</v>
      </c>
      <c r="AC3117">
        <v>122.97</v>
      </c>
      <c r="AD3117" s="1">
        <v>40161</v>
      </c>
      <c r="AE3117">
        <v>115.75</v>
      </c>
      <c r="AG3117" s="1">
        <v>40158</v>
      </c>
      <c r="AH3117">
        <v>3773.4859999999999</v>
      </c>
      <c r="AI3117" s="1">
        <v>40158</v>
      </c>
      <c r="AJ3117">
        <v>1699.5809999999999</v>
      </c>
      <c r="AK3117" s="1">
        <v>40158</v>
      </c>
      <c r="AL3117">
        <v>4228.9610000000002</v>
      </c>
    </row>
    <row r="3118" spans="1:38" x14ac:dyDescent="0.25">
      <c r="A3118" s="1">
        <v>40162</v>
      </c>
      <c r="B3118" s="2">
        <v>1103.9000000000001</v>
      </c>
      <c r="C3118">
        <v>10190</v>
      </c>
      <c r="D3118">
        <v>1825.5</v>
      </c>
      <c r="E3118">
        <v>2919</v>
      </c>
      <c r="F3118">
        <v>6444</v>
      </c>
      <c r="G3118" s="1">
        <v>40162</v>
      </c>
      <c r="H3118" s="2">
        <v>1.6247</v>
      </c>
      <c r="I3118" s="2">
        <v>0.96120000000000005</v>
      </c>
      <c r="J3118" s="2">
        <v>1.4522999999999999</v>
      </c>
      <c r="K3118" s="2">
        <v>1.1149</v>
      </c>
      <c r="L3118" s="1">
        <v>40162</v>
      </c>
      <c r="M3118" s="2">
        <v>71.83</v>
      </c>
      <c r="N3118" s="1">
        <v>40162</v>
      </c>
      <c r="O3118" s="2">
        <v>72.05</v>
      </c>
      <c r="P3118" s="1">
        <v>40162</v>
      </c>
      <c r="Q3118" s="2">
        <v>3365</v>
      </c>
      <c r="R3118" s="1">
        <v>40162</v>
      </c>
      <c r="S3118" s="2">
        <v>407.5</v>
      </c>
      <c r="T3118" s="1">
        <v>40162</v>
      </c>
      <c r="U3118" s="2">
        <v>1122.4000000000001</v>
      </c>
      <c r="V3118" s="1">
        <v>40162</v>
      </c>
      <c r="W3118" s="2">
        <v>24.25</v>
      </c>
      <c r="X3118" s="1">
        <v>40162</v>
      </c>
      <c r="Y3118" s="2">
        <v>117.14060000000001</v>
      </c>
      <c r="Z3118" s="1">
        <v>117.14060000000001</v>
      </c>
      <c r="AA3118">
        <v>139.63</v>
      </c>
      <c r="AB3118" s="1">
        <v>40162</v>
      </c>
      <c r="AC3118">
        <v>122.48</v>
      </c>
      <c r="AD3118" s="1">
        <v>40162</v>
      </c>
      <c r="AE3118">
        <v>115.29</v>
      </c>
      <c r="AG3118" s="1">
        <v>40161</v>
      </c>
      <c r="AH3118">
        <v>3804.0630000000001</v>
      </c>
      <c r="AI3118" s="1">
        <v>40161</v>
      </c>
      <c r="AJ3118">
        <v>1711.0050000000001</v>
      </c>
      <c r="AK3118" s="1">
        <v>40161</v>
      </c>
      <c r="AL3118">
        <v>4251.5200000000004</v>
      </c>
    </row>
    <row r="3119" spans="1:38" x14ac:dyDescent="0.25">
      <c r="A3119" s="1">
        <v>40163</v>
      </c>
      <c r="B3119" s="2">
        <v>1105.7</v>
      </c>
      <c r="C3119">
        <v>10350</v>
      </c>
      <c r="D3119">
        <v>1841</v>
      </c>
      <c r="E3119">
        <v>2943</v>
      </c>
      <c r="F3119">
        <v>6520</v>
      </c>
      <c r="G3119" s="1">
        <v>40163</v>
      </c>
      <c r="H3119" s="2">
        <v>1.6301000000000001</v>
      </c>
      <c r="I3119" s="2">
        <v>0.96250000000000002</v>
      </c>
      <c r="J3119" s="2">
        <v>1.4512</v>
      </c>
      <c r="K3119" s="2">
        <v>1.1124000000000001</v>
      </c>
      <c r="L3119" s="1">
        <v>40163</v>
      </c>
      <c r="M3119" s="2">
        <v>71.86</v>
      </c>
      <c r="N3119" s="1">
        <v>40163</v>
      </c>
      <c r="O3119" s="2">
        <v>73.55</v>
      </c>
      <c r="P3119" s="1">
        <v>40163</v>
      </c>
      <c r="Q3119" s="2">
        <v>3498</v>
      </c>
      <c r="R3119" s="1">
        <v>40163</v>
      </c>
      <c r="S3119" s="2">
        <v>410.25</v>
      </c>
      <c r="T3119" s="1">
        <v>40163</v>
      </c>
      <c r="U3119" s="2">
        <v>1135.5</v>
      </c>
      <c r="V3119" s="1">
        <v>40163</v>
      </c>
      <c r="W3119" s="2">
        <v>25.37</v>
      </c>
      <c r="X3119" s="1">
        <v>40163</v>
      </c>
      <c r="Y3119" s="2">
        <v>117.25</v>
      </c>
      <c r="Z3119" s="1">
        <v>117.25</v>
      </c>
      <c r="AA3119">
        <v>139.83000000000001</v>
      </c>
      <c r="AB3119" s="1">
        <v>40163</v>
      </c>
      <c r="AC3119">
        <v>122.78</v>
      </c>
      <c r="AD3119" s="1">
        <v>40163</v>
      </c>
      <c r="AE3119">
        <v>115.33</v>
      </c>
      <c r="AG3119" s="1">
        <v>40162</v>
      </c>
      <c r="AH3119">
        <v>3781.3919999999998</v>
      </c>
      <c r="AI3119" s="1">
        <v>40162</v>
      </c>
      <c r="AJ3119">
        <v>1703.6669999999999</v>
      </c>
      <c r="AK3119" s="1">
        <v>40162</v>
      </c>
      <c r="AL3119">
        <v>4276.1409999999996</v>
      </c>
    </row>
    <row r="3120" spans="1:38" x14ac:dyDescent="0.25">
      <c r="A3120" s="1">
        <v>40164</v>
      </c>
      <c r="B3120" s="2">
        <v>1094.2</v>
      </c>
      <c r="C3120">
        <v>10350</v>
      </c>
      <c r="D3120">
        <v>1852.25</v>
      </c>
      <c r="E3120">
        <v>2951</v>
      </c>
      <c r="F3120">
        <v>6500</v>
      </c>
      <c r="G3120" s="1">
        <v>40164</v>
      </c>
      <c r="H3120" s="2">
        <v>1.6146</v>
      </c>
      <c r="I3120" s="2">
        <v>0.95599999999999996</v>
      </c>
      <c r="J3120" s="2">
        <v>1.4347000000000001</v>
      </c>
      <c r="K3120" s="2">
        <v>1.1123000000000001</v>
      </c>
      <c r="L3120" s="1">
        <v>40164</v>
      </c>
      <c r="M3120" s="2">
        <v>73.56</v>
      </c>
      <c r="N3120" s="1">
        <v>40164</v>
      </c>
      <c r="O3120" s="2">
        <v>73.37</v>
      </c>
      <c r="P3120" s="1">
        <v>40164</v>
      </c>
      <c r="Q3120" s="2">
        <v>3424</v>
      </c>
      <c r="R3120" s="1">
        <v>40164</v>
      </c>
      <c r="S3120" s="2">
        <v>397</v>
      </c>
      <c r="T3120" s="1">
        <v>40164</v>
      </c>
      <c r="U3120" s="2">
        <v>1106.8</v>
      </c>
      <c r="V3120" s="1">
        <v>40164</v>
      </c>
      <c r="W3120" s="2">
        <v>25.86</v>
      </c>
      <c r="X3120" s="1">
        <v>40164</v>
      </c>
      <c r="Y3120" s="2">
        <v>118.0468</v>
      </c>
      <c r="Z3120" s="1">
        <v>118.0468</v>
      </c>
      <c r="AA3120">
        <v>139.82</v>
      </c>
      <c r="AB3120" s="1">
        <v>40164</v>
      </c>
      <c r="AC3120">
        <v>123.4</v>
      </c>
      <c r="AD3120" s="1">
        <v>40164</v>
      </c>
      <c r="AE3120">
        <v>115.71</v>
      </c>
      <c r="AG3120" s="1">
        <v>40163</v>
      </c>
      <c r="AH3120">
        <v>3807.152</v>
      </c>
      <c r="AI3120" s="1">
        <v>40163</v>
      </c>
      <c r="AJ3120">
        <v>1700.893</v>
      </c>
      <c r="AK3120" s="1">
        <v>40163</v>
      </c>
      <c r="AL3120">
        <v>4351.9059999999999</v>
      </c>
    </row>
    <row r="3121" spans="1:38" x14ac:dyDescent="0.25">
      <c r="A3121" s="1">
        <v>40165</v>
      </c>
      <c r="B3121" s="2">
        <v>1097.7</v>
      </c>
      <c r="C3121">
        <v>10510</v>
      </c>
      <c r="D3121">
        <v>1868</v>
      </c>
      <c r="E3121">
        <v>2951</v>
      </c>
      <c r="F3121">
        <v>6500</v>
      </c>
      <c r="G3121" s="1">
        <v>40165</v>
      </c>
      <c r="H3121" s="2">
        <v>1.6111</v>
      </c>
      <c r="I3121" s="2">
        <v>0.95940000000000003</v>
      </c>
      <c r="J3121" s="2">
        <v>1.4319</v>
      </c>
      <c r="K3121" s="2">
        <v>1.1064000000000001</v>
      </c>
      <c r="L3121" s="1">
        <v>40165</v>
      </c>
      <c r="M3121" s="2">
        <v>73.36</v>
      </c>
      <c r="N3121" s="1">
        <v>40165</v>
      </c>
      <c r="O3121" s="2">
        <v>73.75</v>
      </c>
      <c r="P3121" s="1">
        <v>40165</v>
      </c>
      <c r="Q3121" s="2">
        <v>3251</v>
      </c>
      <c r="R3121" s="1">
        <v>40165</v>
      </c>
      <c r="S3121" s="2">
        <v>397.75</v>
      </c>
      <c r="T3121" s="1">
        <v>40165</v>
      </c>
      <c r="U3121" s="2">
        <v>1110.8</v>
      </c>
      <c r="V3121" s="1">
        <v>40165</v>
      </c>
      <c r="W3121" s="2">
        <v>25.77</v>
      </c>
      <c r="X3121" s="1">
        <v>40165</v>
      </c>
      <c r="Y3121" s="2">
        <v>117.5937</v>
      </c>
      <c r="Z3121" s="1">
        <v>117.5937</v>
      </c>
      <c r="AA3121">
        <v>140.16</v>
      </c>
      <c r="AB3121" s="1">
        <v>40165</v>
      </c>
      <c r="AC3121">
        <v>123.54</v>
      </c>
      <c r="AD3121" s="1">
        <v>40165</v>
      </c>
      <c r="AE3121">
        <v>116.48</v>
      </c>
      <c r="AG3121" s="1">
        <v>40164</v>
      </c>
      <c r="AH3121">
        <v>3740.8870000000002</v>
      </c>
      <c r="AI3121" s="1">
        <v>40164</v>
      </c>
      <c r="AJ3121">
        <v>1668.761</v>
      </c>
      <c r="AK3121" s="1">
        <v>40164</v>
      </c>
      <c r="AL3121">
        <v>4315.8549999999996</v>
      </c>
    </row>
    <row r="3122" spans="1:38" x14ac:dyDescent="0.25">
      <c r="A3122" s="1">
        <v>40168</v>
      </c>
      <c r="B3122" s="2">
        <v>1108.2</v>
      </c>
      <c r="C3122">
        <v>10510</v>
      </c>
      <c r="D3122">
        <v>1868</v>
      </c>
      <c r="E3122">
        <v>2951</v>
      </c>
      <c r="F3122">
        <v>6500</v>
      </c>
      <c r="G3122" s="1">
        <v>40168</v>
      </c>
      <c r="H3122" s="2">
        <v>1.6045</v>
      </c>
      <c r="I3122" s="2">
        <v>0.95699999999999996</v>
      </c>
      <c r="J3122" s="2">
        <v>1.4287000000000001</v>
      </c>
      <c r="K3122" s="2">
        <v>1.0971</v>
      </c>
      <c r="L3122" s="1">
        <v>40168</v>
      </c>
      <c r="M3122" s="2">
        <v>73.78</v>
      </c>
      <c r="N3122" s="1">
        <v>40168</v>
      </c>
      <c r="O3122" s="2">
        <v>72.989999999999995</v>
      </c>
      <c r="P3122" s="1">
        <v>40168</v>
      </c>
      <c r="Q3122" s="2">
        <v>3251</v>
      </c>
      <c r="R3122" s="1">
        <v>40168</v>
      </c>
      <c r="S3122" s="2">
        <v>400</v>
      </c>
      <c r="T3122" s="1">
        <v>40168</v>
      </c>
      <c r="U3122" s="2">
        <v>1095.4000000000001</v>
      </c>
      <c r="V3122" s="1">
        <v>40168</v>
      </c>
      <c r="W3122" s="2">
        <v>25.05</v>
      </c>
      <c r="X3122" s="1">
        <v>40168</v>
      </c>
      <c r="Y3122" s="2">
        <v>116.64060000000001</v>
      </c>
      <c r="Z3122" s="1">
        <v>116.64060000000001</v>
      </c>
      <c r="AA3122">
        <v>140.32</v>
      </c>
      <c r="AB3122" s="1">
        <v>40168</v>
      </c>
      <c r="AC3122">
        <v>123.04</v>
      </c>
      <c r="AD3122" s="1">
        <v>40168</v>
      </c>
      <c r="AE3122">
        <v>115.59</v>
      </c>
      <c r="AG3122" s="1">
        <v>40165</v>
      </c>
      <c r="AH3122">
        <v>3736.848</v>
      </c>
      <c r="AI3122" s="1">
        <v>40165</v>
      </c>
      <c r="AJ3122">
        <v>1660.5640000000001</v>
      </c>
      <c r="AK3122" s="1">
        <v>40165</v>
      </c>
      <c r="AL3122">
        <v>4333.3239999999996</v>
      </c>
    </row>
    <row r="3123" spans="1:38" x14ac:dyDescent="0.25">
      <c r="A3123" s="1">
        <v>40169</v>
      </c>
      <c r="B3123" s="2">
        <v>1113.5999999999999</v>
      </c>
      <c r="C3123">
        <v>10630</v>
      </c>
      <c r="D3123">
        <v>1874.5</v>
      </c>
      <c r="E3123">
        <v>2986</v>
      </c>
      <c r="F3123">
        <v>6525</v>
      </c>
      <c r="G3123" s="1">
        <v>40169</v>
      </c>
      <c r="H3123" s="2">
        <v>1.5960000000000001</v>
      </c>
      <c r="I3123" s="2">
        <v>0.9546</v>
      </c>
      <c r="J3123" s="2">
        <v>1.4252</v>
      </c>
      <c r="K3123" s="2">
        <v>1.0900000000000001</v>
      </c>
      <c r="L3123" s="1">
        <v>40169</v>
      </c>
      <c r="M3123" s="2">
        <v>73.92</v>
      </c>
      <c r="N3123" s="1">
        <v>40169</v>
      </c>
      <c r="O3123" s="2">
        <v>73.459999999999994</v>
      </c>
      <c r="P3123" s="1">
        <v>40169</v>
      </c>
      <c r="Q3123" s="2">
        <v>3265</v>
      </c>
      <c r="R3123" s="1">
        <v>40169</v>
      </c>
      <c r="S3123" s="2">
        <v>398.75</v>
      </c>
      <c r="T3123" s="1">
        <v>40169</v>
      </c>
      <c r="U3123" s="2">
        <v>1086</v>
      </c>
      <c r="V3123" s="1">
        <v>40169</v>
      </c>
      <c r="W3123" s="2">
        <v>25.93</v>
      </c>
      <c r="X3123" s="1">
        <v>40169</v>
      </c>
      <c r="Y3123" s="2">
        <v>116.2343</v>
      </c>
      <c r="Z3123" s="1">
        <v>116.2343</v>
      </c>
      <c r="AA3123">
        <v>140.01</v>
      </c>
      <c r="AB3123" s="1">
        <v>40169</v>
      </c>
      <c r="AC3123">
        <v>122.36</v>
      </c>
      <c r="AD3123" s="1">
        <v>40169</v>
      </c>
      <c r="AE3123">
        <v>115.25</v>
      </c>
      <c r="AG3123" s="1">
        <v>40168</v>
      </c>
      <c r="AH3123">
        <v>3775.002</v>
      </c>
      <c r="AI3123" s="1">
        <v>40168</v>
      </c>
      <c r="AJ3123">
        <v>1654.279</v>
      </c>
      <c r="AK3123" s="1">
        <v>40168</v>
      </c>
      <c r="AL3123">
        <v>4302.9840000000004</v>
      </c>
    </row>
    <row r="3124" spans="1:38" x14ac:dyDescent="0.25">
      <c r="A3124" s="1">
        <v>40170</v>
      </c>
      <c r="B3124" s="2">
        <v>1115.5999999999999</v>
      </c>
      <c r="C3124">
        <v>10650</v>
      </c>
      <c r="D3124">
        <v>1872.5</v>
      </c>
      <c r="E3124">
        <v>2987</v>
      </c>
      <c r="F3124">
        <v>6543</v>
      </c>
      <c r="G3124" s="1">
        <v>40170</v>
      </c>
      <c r="H3124" s="2">
        <v>1.5944</v>
      </c>
      <c r="I3124" s="2">
        <v>0.9627</v>
      </c>
      <c r="J3124" s="2">
        <v>1.4334</v>
      </c>
      <c r="K3124" s="2">
        <v>1.091</v>
      </c>
      <c r="L3124" s="1">
        <v>40170</v>
      </c>
      <c r="M3124" s="2">
        <v>72.78</v>
      </c>
      <c r="N3124" s="1">
        <v>40170</v>
      </c>
      <c r="O3124" s="2">
        <v>75.45</v>
      </c>
      <c r="P3124" s="1">
        <v>40170</v>
      </c>
      <c r="Q3124" s="2">
        <v>3251</v>
      </c>
      <c r="R3124" s="1">
        <v>40170</v>
      </c>
      <c r="S3124" s="2">
        <v>404.75</v>
      </c>
      <c r="T3124" s="1">
        <v>40170</v>
      </c>
      <c r="U3124" s="2">
        <v>1093.3</v>
      </c>
      <c r="V3124" s="1">
        <v>40170</v>
      </c>
      <c r="W3124" s="2">
        <v>26.5</v>
      </c>
      <c r="X3124" s="1">
        <v>40170</v>
      </c>
      <c r="Y3124" s="2">
        <v>116.125</v>
      </c>
      <c r="Z3124" s="1">
        <v>116.125</v>
      </c>
      <c r="AA3124">
        <v>140.01</v>
      </c>
      <c r="AB3124" s="1">
        <v>40170</v>
      </c>
      <c r="AC3124">
        <v>121.89</v>
      </c>
      <c r="AD3124" s="1">
        <v>40170</v>
      </c>
      <c r="AE3124">
        <v>114.57</v>
      </c>
      <c r="AG3124" s="1">
        <v>40169</v>
      </c>
      <c r="AH3124">
        <v>3786.7109999999998</v>
      </c>
      <c r="AI3124" s="1">
        <v>40169</v>
      </c>
      <c r="AJ3124">
        <v>1667.5219999999999</v>
      </c>
      <c r="AK3124" s="1">
        <v>40169</v>
      </c>
      <c r="AL3124">
        <v>4318.9610000000002</v>
      </c>
    </row>
    <row r="3125" spans="1:38" x14ac:dyDescent="0.25">
      <c r="A3125" s="1">
        <v>40171</v>
      </c>
      <c r="B3125" s="2">
        <v>1122</v>
      </c>
      <c r="C3125">
        <v>10540</v>
      </c>
      <c r="D3125">
        <v>1876.75</v>
      </c>
      <c r="E3125">
        <v>2972</v>
      </c>
      <c r="F3125">
        <v>6490</v>
      </c>
      <c r="G3125" s="1">
        <v>40171</v>
      </c>
      <c r="H3125" s="2">
        <v>1.5938000000000001</v>
      </c>
      <c r="I3125" s="2">
        <v>0.96289999999999998</v>
      </c>
      <c r="J3125" s="2">
        <v>1.4353</v>
      </c>
      <c r="K3125" s="2">
        <v>1.0914999999999999</v>
      </c>
      <c r="L3125" s="1">
        <v>40171</v>
      </c>
      <c r="M3125" s="2">
        <v>74.25</v>
      </c>
      <c r="N3125" s="1">
        <v>40171</v>
      </c>
      <c r="O3125" s="2">
        <v>76.31</v>
      </c>
      <c r="P3125" s="1">
        <v>40171</v>
      </c>
      <c r="Q3125" s="2">
        <v>3271</v>
      </c>
      <c r="R3125" s="1">
        <v>40171</v>
      </c>
      <c r="S3125" s="2">
        <v>408.5</v>
      </c>
      <c r="T3125" s="1">
        <v>40171</v>
      </c>
      <c r="U3125" s="2">
        <v>1104.0999999999999</v>
      </c>
      <c r="V3125" s="1">
        <v>40171</v>
      </c>
      <c r="W3125" s="2">
        <v>27.08</v>
      </c>
      <c r="X3125" s="1">
        <v>40171</v>
      </c>
      <c r="Y3125" s="2">
        <v>115.7187</v>
      </c>
      <c r="Z3125" s="1">
        <v>115.7187</v>
      </c>
      <c r="AA3125">
        <v>139.93</v>
      </c>
      <c r="AB3125" s="1">
        <v>40171</v>
      </c>
      <c r="AC3125">
        <v>121.89</v>
      </c>
      <c r="AD3125" s="1">
        <v>40171</v>
      </c>
      <c r="AE3125">
        <v>114.52</v>
      </c>
      <c r="AG3125" s="1">
        <v>40170</v>
      </c>
      <c r="AH3125">
        <v>3810.2959999999998</v>
      </c>
      <c r="AI3125" s="1">
        <v>40170</v>
      </c>
      <c r="AJ3125">
        <v>1685.864</v>
      </c>
      <c r="AK3125" s="1">
        <v>40170</v>
      </c>
      <c r="AL3125">
        <v>4423.84</v>
      </c>
    </row>
    <row r="3126" spans="1:38" x14ac:dyDescent="0.25">
      <c r="A3126" s="1">
        <v>40172</v>
      </c>
      <c r="B3126" s="2">
        <v>1122</v>
      </c>
      <c r="C3126">
        <v>10540</v>
      </c>
      <c r="D3126">
        <v>1858.75</v>
      </c>
      <c r="E3126">
        <v>2972</v>
      </c>
      <c r="F3126">
        <v>6490</v>
      </c>
      <c r="G3126" s="1">
        <v>40172</v>
      </c>
      <c r="H3126" s="2">
        <v>1.5938000000000001</v>
      </c>
      <c r="I3126" s="2">
        <v>0.96289999999999998</v>
      </c>
      <c r="J3126" s="2">
        <v>1.4353</v>
      </c>
      <c r="K3126" s="2">
        <v>1.0914999999999999</v>
      </c>
      <c r="L3126" s="1">
        <v>40172</v>
      </c>
      <c r="M3126" s="2">
        <v>74.25</v>
      </c>
      <c r="N3126" s="1">
        <v>40172</v>
      </c>
      <c r="O3126" s="2">
        <v>76.31</v>
      </c>
      <c r="P3126" s="1">
        <v>40172</v>
      </c>
      <c r="Q3126" s="2">
        <v>3271</v>
      </c>
      <c r="R3126" s="1">
        <v>40172</v>
      </c>
      <c r="S3126" s="2">
        <v>408.5</v>
      </c>
      <c r="T3126" s="1">
        <v>40172</v>
      </c>
      <c r="U3126" s="2">
        <v>1104.0999999999999</v>
      </c>
      <c r="V3126" s="1">
        <v>40172</v>
      </c>
      <c r="W3126" s="2">
        <v>27.08</v>
      </c>
      <c r="X3126" s="1">
        <v>40172</v>
      </c>
      <c r="Y3126" s="2">
        <v>115.7187</v>
      </c>
      <c r="Z3126" s="1">
        <v>115.7187</v>
      </c>
      <c r="AA3126">
        <v>139.76</v>
      </c>
      <c r="AB3126" s="1">
        <v>40172</v>
      </c>
      <c r="AC3126">
        <v>121.89</v>
      </c>
      <c r="AD3126" s="1">
        <v>40172</v>
      </c>
      <c r="AE3126">
        <v>114.52</v>
      </c>
      <c r="AG3126" s="1">
        <v>40171</v>
      </c>
      <c r="AH3126">
        <v>3829.4580000000001</v>
      </c>
      <c r="AI3126" s="1">
        <v>40171</v>
      </c>
      <c r="AJ3126">
        <v>1702.4</v>
      </c>
      <c r="AK3126" s="1">
        <v>40171</v>
      </c>
      <c r="AL3126">
        <v>4458.2269999999999</v>
      </c>
    </row>
    <row r="3127" spans="1:38" x14ac:dyDescent="0.25">
      <c r="A3127" s="1">
        <v>40175</v>
      </c>
      <c r="B3127" s="2">
        <v>1123.0999999999999</v>
      </c>
      <c r="C3127">
        <v>10540</v>
      </c>
      <c r="D3127">
        <v>1858.75</v>
      </c>
      <c r="E3127">
        <v>2972</v>
      </c>
      <c r="F3127">
        <v>6490</v>
      </c>
      <c r="G3127" s="1">
        <v>40175</v>
      </c>
      <c r="H3127" s="2">
        <v>1.5993999999999999</v>
      </c>
      <c r="I3127" s="2">
        <v>0.96650000000000003</v>
      </c>
      <c r="J3127" s="2">
        <v>1.4379999999999999</v>
      </c>
      <c r="K3127" s="2">
        <v>1.0921000000000001</v>
      </c>
      <c r="L3127" s="1">
        <v>40175</v>
      </c>
      <c r="M3127" s="2">
        <v>75.53</v>
      </c>
      <c r="N3127" s="1">
        <v>40175</v>
      </c>
      <c r="O3127" s="2">
        <v>77.319999999999993</v>
      </c>
      <c r="P3127" s="1">
        <v>40175</v>
      </c>
      <c r="Q3127" s="2">
        <v>3230</v>
      </c>
      <c r="R3127" s="1">
        <v>40175</v>
      </c>
      <c r="S3127" s="2">
        <v>416</v>
      </c>
      <c r="T3127" s="1">
        <v>40175</v>
      </c>
      <c r="U3127" s="2">
        <v>1107.2</v>
      </c>
      <c r="V3127" s="1">
        <v>40175</v>
      </c>
      <c r="W3127" s="2">
        <v>27.26</v>
      </c>
      <c r="X3127" s="1">
        <v>40175</v>
      </c>
      <c r="Y3127" s="2">
        <v>115.51560000000001</v>
      </c>
      <c r="Z3127" s="1">
        <v>115.51560000000001</v>
      </c>
      <c r="AA3127">
        <v>139.36000000000001</v>
      </c>
      <c r="AB3127" s="1">
        <v>40175</v>
      </c>
      <c r="AC3127">
        <v>121.42</v>
      </c>
      <c r="AD3127" s="1">
        <v>40175</v>
      </c>
      <c r="AE3127">
        <v>114.52</v>
      </c>
      <c r="AG3127" s="1">
        <v>40172</v>
      </c>
      <c r="AH3127">
        <v>3827.4740000000002</v>
      </c>
      <c r="AI3127" s="1">
        <v>40172</v>
      </c>
      <c r="AJ3127">
        <v>1702.98</v>
      </c>
      <c r="AK3127" s="1">
        <v>40172</v>
      </c>
      <c r="AL3127">
        <v>4458.2269999999999</v>
      </c>
    </row>
    <row r="3128" spans="1:38" x14ac:dyDescent="0.25">
      <c r="A3128" s="1">
        <v>40176</v>
      </c>
      <c r="B3128" s="2">
        <v>1121.7</v>
      </c>
      <c r="C3128">
        <v>10640</v>
      </c>
      <c r="D3128">
        <v>1886.75</v>
      </c>
      <c r="E3128">
        <v>3015</v>
      </c>
      <c r="F3128">
        <v>6576</v>
      </c>
      <c r="G3128" s="1">
        <v>40176</v>
      </c>
      <c r="H3128" s="2">
        <v>1.5896999999999999</v>
      </c>
      <c r="I3128" s="2">
        <v>0.96489999999999998</v>
      </c>
      <c r="J3128" s="2">
        <v>1.4350000000000001</v>
      </c>
      <c r="K3128" s="2">
        <v>1.0880000000000001</v>
      </c>
      <c r="L3128" s="1">
        <v>40176</v>
      </c>
      <c r="M3128" s="2">
        <v>76.97</v>
      </c>
      <c r="N3128" s="1">
        <v>40176</v>
      </c>
      <c r="O3128" s="2">
        <v>77.64</v>
      </c>
      <c r="P3128" s="1">
        <v>40176</v>
      </c>
      <c r="Q3128" s="2">
        <v>3237</v>
      </c>
      <c r="R3128" s="1">
        <v>40176</v>
      </c>
      <c r="S3128" s="2">
        <v>417</v>
      </c>
      <c r="T3128" s="1">
        <v>40176</v>
      </c>
      <c r="U3128" s="2">
        <v>1097</v>
      </c>
      <c r="V3128" s="1">
        <v>40176</v>
      </c>
      <c r="W3128" s="2">
        <v>26.77</v>
      </c>
      <c r="X3128" s="1">
        <v>40176</v>
      </c>
      <c r="Y3128" s="2">
        <v>115.6562</v>
      </c>
      <c r="Z3128" s="1">
        <v>115.6562</v>
      </c>
      <c r="AA3128">
        <v>139.54</v>
      </c>
      <c r="AB3128" s="1">
        <v>40176</v>
      </c>
      <c r="AC3128">
        <v>121.49</v>
      </c>
      <c r="AD3128" s="1">
        <v>40176</v>
      </c>
      <c r="AE3128">
        <v>113.87</v>
      </c>
      <c r="AG3128" s="1">
        <v>40175</v>
      </c>
      <c r="AH3128">
        <v>3843.7730000000001</v>
      </c>
      <c r="AI3128" s="1">
        <v>40175</v>
      </c>
      <c r="AJ3128">
        <v>1715.125</v>
      </c>
      <c r="AK3128" s="1">
        <v>40175</v>
      </c>
      <c r="AL3128">
        <v>4524.5780000000004</v>
      </c>
    </row>
    <row r="3129" spans="1:38" x14ac:dyDescent="0.25">
      <c r="A3129" s="1">
        <v>40177</v>
      </c>
      <c r="B3129" s="2">
        <v>1122.0999999999999</v>
      </c>
      <c r="C3129">
        <v>10690</v>
      </c>
      <c r="D3129">
        <v>1885.25</v>
      </c>
      <c r="E3129">
        <v>3011</v>
      </c>
      <c r="F3129">
        <v>6519</v>
      </c>
      <c r="G3129" s="1">
        <v>40177</v>
      </c>
      <c r="H3129" s="2">
        <v>1.6061000000000001</v>
      </c>
      <c r="I3129" s="2">
        <v>0.96479999999999999</v>
      </c>
      <c r="J3129" s="2">
        <v>1.4333</v>
      </c>
      <c r="K3129" s="2">
        <v>1.0818000000000001</v>
      </c>
      <c r="L3129" s="1">
        <v>40177</v>
      </c>
      <c r="M3129" s="2">
        <v>77.33</v>
      </c>
      <c r="N3129" s="1">
        <v>40177</v>
      </c>
      <c r="O3129" s="2">
        <v>78.03</v>
      </c>
      <c r="P3129" s="1">
        <v>40177</v>
      </c>
      <c r="Q3129" s="2">
        <v>3247</v>
      </c>
      <c r="R3129" s="1">
        <v>40177</v>
      </c>
      <c r="S3129" s="2">
        <v>413.75</v>
      </c>
      <c r="T3129" s="1">
        <v>40177</v>
      </c>
      <c r="U3129" s="2">
        <v>1091.5</v>
      </c>
      <c r="V3129" s="1">
        <v>40177</v>
      </c>
      <c r="W3129" s="2">
        <v>26.96</v>
      </c>
      <c r="X3129" s="1">
        <v>40177</v>
      </c>
      <c r="Y3129" s="2">
        <v>115.8437</v>
      </c>
      <c r="Z3129" s="1">
        <v>115.8437</v>
      </c>
      <c r="AA3129">
        <v>139.72999999999999</v>
      </c>
      <c r="AB3129" s="1">
        <v>40177</v>
      </c>
      <c r="AC3129">
        <v>121.19</v>
      </c>
      <c r="AD3129" s="1">
        <v>40177</v>
      </c>
      <c r="AE3129">
        <v>113.94</v>
      </c>
      <c r="AG3129" s="1">
        <v>40176</v>
      </c>
      <c r="AH3129">
        <v>3849.491</v>
      </c>
      <c r="AI3129" s="1">
        <v>40176</v>
      </c>
      <c r="AJ3129">
        <v>1714.29</v>
      </c>
      <c r="AK3129" s="1">
        <v>40176</v>
      </c>
      <c r="AL3129">
        <v>4526.8549999999996</v>
      </c>
    </row>
    <row r="3130" spans="1:38" x14ac:dyDescent="0.25">
      <c r="A3130" s="1">
        <v>40178</v>
      </c>
      <c r="B3130" s="2">
        <v>1110.7</v>
      </c>
      <c r="C3130">
        <v>10710</v>
      </c>
      <c r="D3130">
        <v>1878.5</v>
      </c>
      <c r="E3130">
        <v>3006</v>
      </c>
      <c r="F3130">
        <v>6493</v>
      </c>
      <c r="G3130" s="1">
        <v>40178</v>
      </c>
      <c r="H3130" s="2">
        <v>1.6146</v>
      </c>
      <c r="I3130" s="2">
        <v>0.96689999999999998</v>
      </c>
      <c r="J3130" s="2">
        <v>1.4334</v>
      </c>
      <c r="K3130" s="2">
        <v>1.0740000000000001</v>
      </c>
      <c r="L3130" s="1">
        <v>40178</v>
      </c>
      <c r="M3130" s="2">
        <v>77.849999999999994</v>
      </c>
      <c r="N3130" s="1">
        <v>40178</v>
      </c>
      <c r="O3130" s="2">
        <v>77.930000000000007</v>
      </c>
      <c r="P3130" s="1">
        <v>40178</v>
      </c>
      <c r="Q3130" s="2">
        <v>3289</v>
      </c>
      <c r="R3130" s="1">
        <v>40178</v>
      </c>
      <c r="S3130" s="2">
        <v>414.5</v>
      </c>
      <c r="T3130" s="1">
        <v>40178</v>
      </c>
      <c r="U3130" s="2">
        <v>1095.2</v>
      </c>
      <c r="V3130" s="1">
        <v>40178</v>
      </c>
      <c r="W3130" s="2">
        <v>26.95</v>
      </c>
      <c r="X3130" s="1">
        <v>40178</v>
      </c>
      <c r="Y3130" s="2">
        <v>115.45310000000001</v>
      </c>
      <c r="Z3130" s="1">
        <v>115.45310000000001</v>
      </c>
      <c r="AA3130">
        <v>139.72999999999999</v>
      </c>
      <c r="AB3130" s="1">
        <v>40178</v>
      </c>
      <c r="AC3130">
        <v>121.19</v>
      </c>
      <c r="AD3130" s="1">
        <v>40178</v>
      </c>
      <c r="AE3130">
        <v>114.45</v>
      </c>
      <c r="AG3130" s="1">
        <v>40177</v>
      </c>
      <c r="AH3130">
        <v>3827.9810000000002</v>
      </c>
      <c r="AI3130" s="1">
        <v>40177</v>
      </c>
      <c r="AJ3130">
        <v>1714.4739999999999</v>
      </c>
      <c r="AK3130" s="1">
        <v>40177</v>
      </c>
      <c r="AL3130">
        <v>4537.8130000000001</v>
      </c>
    </row>
    <row r="3131" spans="1:38" x14ac:dyDescent="0.25">
      <c r="A3131" s="1">
        <v>40179</v>
      </c>
      <c r="B3131" s="2">
        <v>1110.7</v>
      </c>
      <c r="C3131">
        <v>10700</v>
      </c>
      <c r="D3131">
        <v>1877.5</v>
      </c>
      <c r="E3131">
        <v>3007</v>
      </c>
      <c r="F3131">
        <v>6486</v>
      </c>
      <c r="G3131" s="1">
        <v>40179</v>
      </c>
      <c r="H3131" s="2">
        <v>1.6146</v>
      </c>
      <c r="I3131" s="2">
        <v>0.96689999999999998</v>
      </c>
      <c r="J3131" s="2">
        <v>1.4334</v>
      </c>
      <c r="K3131" s="2">
        <v>1.0740000000000001</v>
      </c>
      <c r="L3131" s="1">
        <v>40179</v>
      </c>
      <c r="M3131" s="2">
        <v>77.849999999999994</v>
      </c>
      <c r="N3131" s="1">
        <v>40179</v>
      </c>
      <c r="O3131" s="2">
        <v>77.930000000000007</v>
      </c>
      <c r="P3131" s="1">
        <v>40179</v>
      </c>
      <c r="Q3131" s="2">
        <v>3289</v>
      </c>
      <c r="R3131" s="1">
        <v>40179</v>
      </c>
      <c r="S3131" s="2">
        <v>414.5</v>
      </c>
      <c r="T3131" s="1">
        <v>40179</v>
      </c>
      <c r="U3131" s="2">
        <v>1095.2</v>
      </c>
      <c r="V3131" s="1">
        <v>40179</v>
      </c>
      <c r="W3131" s="2">
        <v>26.95</v>
      </c>
      <c r="X3131" s="1">
        <v>40179</v>
      </c>
      <c r="Y3131" s="2">
        <v>115.45310000000001</v>
      </c>
      <c r="Z3131" s="1">
        <v>115.45310000000001</v>
      </c>
      <c r="AA3131">
        <v>139.72999999999999</v>
      </c>
      <c r="AB3131" s="1">
        <v>40179</v>
      </c>
      <c r="AC3131">
        <v>121.19</v>
      </c>
      <c r="AD3131" s="1">
        <v>40179</v>
      </c>
      <c r="AE3131">
        <v>114.45</v>
      </c>
      <c r="AG3131" s="1">
        <v>40178</v>
      </c>
      <c r="AH3131">
        <v>3818.8589999999999</v>
      </c>
      <c r="AI3131" s="1">
        <v>40178</v>
      </c>
      <c r="AJ3131">
        <v>1729.963</v>
      </c>
      <c r="AK3131" s="1">
        <v>40178</v>
      </c>
      <c r="AL3131">
        <v>4534.1679999999997</v>
      </c>
    </row>
    <row r="3132" spans="1:38" x14ac:dyDescent="0.25">
      <c r="A3132" s="1">
        <v>40182</v>
      </c>
      <c r="B3132" s="2">
        <v>1128.8</v>
      </c>
      <c r="C3132">
        <v>10810</v>
      </c>
      <c r="D3132">
        <v>1890</v>
      </c>
      <c r="E3132">
        <v>3018</v>
      </c>
      <c r="F3132">
        <v>6552</v>
      </c>
      <c r="G3132" s="1">
        <v>40182</v>
      </c>
      <c r="H3132" s="2">
        <v>1.6085</v>
      </c>
      <c r="I3132" s="2">
        <v>0.97199999999999998</v>
      </c>
      <c r="J3132" s="2">
        <v>1.4410000000000001</v>
      </c>
      <c r="K3132" s="2">
        <v>1.0804</v>
      </c>
      <c r="L3132" s="1">
        <v>40182</v>
      </c>
      <c r="M3132" s="2">
        <v>78.239999999999995</v>
      </c>
      <c r="N3132" s="1">
        <v>40182</v>
      </c>
      <c r="O3132" s="2">
        <v>80.12</v>
      </c>
      <c r="P3132" s="1">
        <v>40182</v>
      </c>
      <c r="Q3132" s="2">
        <v>3256</v>
      </c>
      <c r="R3132" s="1">
        <v>40182</v>
      </c>
      <c r="S3132" s="2">
        <v>418.5</v>
      </c>
      <c r="T3132" s="1">
        <v>40182</v>
      </c>
      <c r="U3132" s="2">
        <v>1118.3</v>
      </c>
      <c r="V3132" s="1">
        <v>40182</v>
      </c>
      <c r="W3132" s="2">
        <v>27.62</v>
      </c>
      <c r="X3132" s="1">
        <v>40182</v>
      </c>
      <c r="Y3132" s="2">
        <v>115.5312</v>
      </c>
      <c r="Z3132" s="1">
        <v>115.5312</v>
      </c>
      <c r="AA3132">
        <v>139.22999999999999</v>
      </c>
      <c r="AB3132" s="1">
        <v>40182</v>
      </c>
      <c r="AC3132">
        <v>121.34</v>
      </c>
      <c r="AD3132" s="1">
        <v>40182</v>
      </c>
      <c r="AE3132">
        <v>114.92</v>
      </c>
      <c r="AG3132" s="1">
        <v>40179</v>
      </c>
      <c r="AH3132">
        <v>3818.8589999999999</v>
      </c>
      <c r="AI3132" s="1">
        <v>40179</v>
      </c>
      <c r="AJ3132">
        <v>1729.963</v>
      </c>
      <c r="AK3132" s="1">
        <v>40179</v>
      </c>
      <c r="AL3132">
        <v>4534.1679999999997</v>
      </c>
    </row>
    <row r="3133" spans="1:38" x14ac:dyDescent="0.25">
      <c r="A3133" s="1">
        <v>40183</v>
      </c>
      <c r="B3133" s="2">
        <v>1132.3</v>
      </c>
      <c r="C3133">
        <v>10810</v>
      </c>
      <c r="D3133">
        <v>1883.5</v>
      </c>
      <c r="E3133">
        <v>3005</v>
      </c>
      <c r="F3133">
        <v>6525</v>
      </c>
      <c r="G3133" s="1">
        <v>40183</v>
      </c>
      <c r="H3133" s="2">
        <v>1.5992</v>
      </c>
      <c r="I3133" s="2">
        <v>0.96799999999999997</v>
      </c>
      <c r="J3133" s="2">
        <v>1.4367000000000001</v>
      </c>
      <c r="K3133" s="2">
        <v>1.0903</v>
      </c>
      <c r="L3133" s="1">
        <v>40183</v>
      </c>
      <c r="M3133" s="2">
        <v>79.650000000000006</v>
      </c>
      <c r="N3133" s="1">
        <v>40183</v>
      </c>
      <c r="O3133" s="2">
        <v>80.59</v>
      </c>
      <c r="P3133" s="1">
        <v>40183</v>
      </c>
      <c r="Q3133" s="2">
        <v>3321</v>
      </c>
      <c r="R3133" s="1">
        <v>40183</v>
      </c>
      <c r="S3133" s="2">
        <v>418.75</v>
      </c>
      <c r="T3133" s="1">
        <v>40183</v>
      </c>
      <c r="U3133" s="2">
        <v>1118.7</v>
      </c>
      <c r="V3133" s="1">
        <v>40183</v>
      </c>
      <c r="W3133" s="2">
        <v>27.64</v>
      </c>
      <c r="X3133" s="1">
        <v>40183</v>
      </c>
      <c r="Y3133" s="2">
        <v>116.20310000000001</v>
      </c>
      <c r="Z3133" s="1">
        <v>116.20310000000001</v>
      </c>
      <c r="AA3133">
        <v>139.22</v>
      </c>
      <c r="AB3133" s="1">
        <v>40183</v>
      </c>
      <c r="AC3133">
        <v>121.44</v>
      </c>
      <c r="AD3133" s="1">
        <v>40183</v>
      </c>
      <c r="AE3133">
        <v>114.41</v>
      </c>
      <c r="AG3133" s="1">
        <v>40182</v>
      </c>
      <c r="AH3133">
        <v>3887.444</v>
      </c>
      <c r="AI3133" s="1">
        <v>40182</v>
      </c>
      <c r="AJ3133">
        <v>1756.452</v>
      </c>
      <c r="AK3133" s="1">
        <v>40182</v>
      </c>
      <c r="AL3133">
        <v>4649.3670000000002</v>
      </c>
    </row>
    <row r="3134" spans="1:38" x14ac:dyDescent="0.25">
      <c r="A3134" s="1">
        <v>40184</v>
      </c>
      <c r="B3134" s="2">
        <v>1133</v>
      </c>
      <c r="C3134">
        <v>10890</v>
      </c>
      <c r="D3134">
        <v>1865.5</v>
      </c>
      <c r="E3134">
        <v>2977</v>
      </c>
      <c r="F3134">
        <v>6466</v>
      </c>
      <c r="G3134" s="1">
        <v>40184</v>
      </c>
      <c r="H3134" s="2">
        <v>1.5992</v>
      </c>
      <c r="I3134" s="2">
        <v>0.97330000000000005</v>
      </c>
      <c r="J3134" s="2">
        <v>1.4408000000000001</v>
      </c>
      <c r="K3134" s="2">
        <v>1.0825</v>
      </c>
      <c r="L3134" s="1">
        <v>40184</v>
      </c>
      <c r="M3134" s="2">
        <v>80.290000000000006</v>
      </c>
      <c r="N3134" s="1">
        <v>40184</v>
      </c>
      <c r="O3134" s="2">
        <v>81.89</v>
      </c>
      <c r="P3134" s="1">
        <v>40184</v>
      </c>
      <c r="Q3134" s="2">
        <v>3292</v>
      </c>
      <c r="R3134" s="1">
        <v>40184</v>
      </c>
      <c r="S3134" s="2">
        <v>421.75</v>
      </c>
      <c r="T3134" s="1">
        <v>40184</v>
      </c>
      <c r="U3134" s="2">
        <v>1136.5</v>
      </c>
      <c r="V3134" s="1">
        <v>40184</v>
      </c>
      <c r="W3134" s="2">
        <v>28.41</v>
      </c>
      <c r="X3134" s="1">
        <v>40184</v>
      </c>
      <c r="Y3134" s="2">
        <v>115.9687</v>
      </c>
      <c r="Z3134" s="1">
        <v>115.9687</v>
      </c>
      <c r="AA3134">
        <v>139.09</v>
      </c>
      <c r="AB3134" s="1">
        <v>40184</v>
      </c>
      <c r="AC3134">
        <v>121.23</v>
      </c>
      <c r="AD3134" s="1">
        <v>40184</v>
      </c>
      <c r="AE3134">
        <v>114.04</v>
      </c>
      <c r="AG3134" s="1">
        <v>40183</v>
      </c>
      <c r="AH3134">
        <v>3898.8670000000002</v>
      </c>
      <c r="AI3134" s="1">
        <v>40183</v>
      </c>
      <c r="AJ3134">
        <v>1775.2570000000001</v>
      </c>
      <c r="AK3134" s="1">
        <v>40183</v>
      </c>
      <c r="AL3134">
        <v>4653.9880000000003</v>
      </c>
    </row>
    <row r="3135" spans="1:38" x14ac:dyDescent="0.25">
      <c r="A3135" s="1">
        <v>40185</v>
      </c>
      <c r="B3135" s="2">
        <v>1137.5</v>
      </c>
      <c r="C3135">
        <v>10720</v>
      </c>
      <c r="D3135">
        <v>1882.5</v>
      </c>
      <c r="E3135">
        <v>2978</v>
      </c>
      <c r="F3135">
        <v>6495</v>
      </c>
      <c r="G3135" s="1">
        <v>40185</v>
      </c>
      <c r="H3135" s="2">
        <v>1.5934999999999999</v>
      </c>
      <c r="I3135" s="2">
        <v>0.96860000000000002</v>
      </c>
      <c r="J3135" s="2">
        <v>1.4325000000000001</v>
      </c>
      <c r="K3135" s="2">
        <v>1.0740000000000001</v>
      </c>
      <c r="L3135" s="1">
        <v>40185</v>
      </c>
      <c r="M3135" s="2">
        <v>80.77</v>
      </c>
      <c r="N3135" s="1">
        <v>40185</v>
      </c>
      <c r="O3135" s="2">
        <v>81.510000000000005</v>
      </c>
      <c r="P3135" s="1">
        <v>40185</v>
      </c>
      <c r="Q3135" s="2">
        <v>3309</v>
      </c>
      <c r="R3135" s="1">
        <v>40185</v>
      </c>
      <c r="S3135" s="2">
        <v>417.5</v>
      </c>
      <c r="T3135" s="1">
        <v>40185</v>
      </c>
      <c r="U3135" s="2">
        <v>1133.7</v>
      </c>
      <c r="V3135" s="1">
        <v>40185</v>
      </c>
      <c r="W3135" s="2">
        <v>28</v>
      </c>
      <c r="X3135" s="1">
        <v>40185</v>
      </c>
      <c r="Y3135" s="2">
        <v>115.8437</v>
      </c>
      <c r="Z3135" s="1">
        <v>115.8437</v>
      </c>
      <c r="AA3135">
        <v>138.72999999999999</v>
      </c>
      <c r="AB3135" s="1">
        <v>40185</v>
      </c>
      <c r="AC3135">
        <v>121.44</v>
      </c>
      <c r="AD3135" s="1">
        <v>40185</v>
      </c>
      <c r="AE3135">
        <v>114.09</v>
      </c>
      <c r="AG3135" s="1">
        <v>40184</v>
      </c>
      <c r="AH3135">
        <v>3901.7539999999999</v>
      </c>
      <c r="AI3135" s="1">
        <v>40184</v>
      </c>
      <c r="AJ3135">
        <v>1786.6130000000001</v>
      </c>
      <c r="AK3135" s="1">
        <v>40184</v>
      </c>
      <c r="AL3135">
        <v>4735.2340000000004</v>
      </c>
    </row>
    <row r="3136" spans="1:38" x14ac:dyDescent="0.25">
      <c r="A3136" s="1">
        <v>40186</v>
      </c>
      <c r="B3136" s="2">
        <v>1141.5999999999999</v>
      </c>
      <c r="C3136">
        <v>10890</v>
      </c>
      <c r="D3136">
        <v>1888.25</v>
      </c>
      <c r="E3136">
        <v>2988</v>
      </c>
      <c r="F3136">
        <v>6557</v>
      </c>
      <c r="G3136" s="1">
        <v>40186</v>
      </c>
      <c r="H3136" s="2">
        <v>1.6027</v>
      </c>
      <c r="I3136" s="2">
        <v>0.97709999999999997</v>
      </c>
      <c r="J3136" s="2">
        <v>1.4415</v>
      </c>
      <c r="K3136" s="2">
        <v>1.0801000000000001</v>
      </c>
      <c r="L3136" s="1">
        <v>40186</v>
      </c>
      <c r="M3136" s="2">
        <v>81.31</v>
      </c>
      <c r="N3136" s="1">
        <v>40186</v>
      </c>
      <c r="O3136" s="2">
        <v>81.37</v>
      </c>
      <c r="P3136" s="1">
        <v>40186</v>
      </c>
      <c r="Q3136" s="2">
        <v>3296</v>
      </c>
      <c r="R3136" s="1">
        <v>40186</v>
      </c>
      <c r="S3136" s="2">
        <v>423</v>
      </c>
      <c r="T3136" s="1">
        <v>40186</v>
      </c>
      <c r="U3136" s="2">
        <v>1138.9000000000001</v>
      </c>
      <c r="V3136" s="1">
        <v>40186</v>
      </c>
      <c r="W3136" s="2">
        <v>27.53</v>
      </c>
      <c r="X3136" s="1">
        <v>40186</v>
      </c>
      <c r="Y3136" s="2">
        <v>116.0312</v>
      </c>
      <c r="Z3136" s="1">
        <v>116.0312</v>
      </c>
      <c r="AA3136">
        <v>138.68</v>
      </c>
      <c r="AB3136" s="1">
        <v>40186</v>
      </c>
      <c r="AC3136">
        <v>121.4</v>
      </c>
      <c r="AD3136" s="1">
        <v>40186</v>
      </c>
      <c r="AE3136">
        <v>114.01</v>
      </c>
      <c r="AG3136" s="1">
        <v>40185</v>
      </c>
      <c r="AH3136">
        <v>3899.8270000000002</v>
      </c>
      <c r="AI3136" s="1">
        <v>40185</v>
      </c>
      <c r="AJ3136">
        <v>1773.8019999999999</v>
      </c>
      <c r="AK3136" s="1">
        <v>40185</v>
      </c>
      <c r="AL3136">
        <v>4689.5230000000001</v>
      </c>
    </row>
    <row r="3137" spans="1:38" x14ac:dyDescent="0.25">
      <c r="A3137" s="1">
        <v>40189</v>
      </c>
      <c r="B3137" s="2">
        <v>1142.5</v>
      </c>
      <c r="C3137">
        <v>10970</v>
      </c>
      <c r="D3137">
        <v>1862.25</v>
      </c>
      <c r="E3137">
        <v>2936</v>
      </c>
      <c r="F3137">
        <v>6501</v>
      </c>
      <c r="G3137" s="1">
        <v>40189</v>
      </c>
      <c r="H3137" s="2">
        <v>1.6093999999999999</v>
      </c>
      <c r="I3137" s="2">
        <v>0.98499999999999999</v>
      </c>
      <c r="J3137" s="2">
        <v>1.4518</v>
      </c>
      <c r="K3137" s="2">
        <v>1.0864</v>
      </c>
      <c r="L3137" s="1">
        <v>40189</v>
      </c>
      <c r="M3137" s="2">
        <v>80.95</v>
      </c>
      <c r="N3137" s="1">
        <v>40189</v>
      </c>
      <c r="O3137" s="2">
        <v>80.97</v>
      </c>
      <c r="P3137" s="1">
        <v>40189</v>
      </c>
      <c r="Q3137" s="2">
        <v>3343</v>
      </c>
      <c r="R3137" s="1">
        <v>40189</v>
      </c>
      <c r="S3137" s="2">
        <v>422.5</v>
      </c>
      <c r="T3137" s="1">
        <v>40189</v>
      </c>
      <c r="U3137" s="2">
        <v>1151.4000000000001</v>
      </c>
      <c r="V3137" s="1">
        <v>40189</v>
      </c>
      <c r="W3137" s="2">
        <v>26.75</v>
      </c>
      <c r="X3137" s="1">
        <v>40189</v>
      </c>
      <c r="Y3137" s="2">
        <v>116.0312</v>
      </c>
      <c r="Z3137" s="1">
        <v>116.0312</v>
      </c>
      <c r="AA3137">
        <v>138.68</v>
      </c>
      <c r="AB3137" s="1">
        <v>40189</v>
      </c>
      <c r="AC3137">
        <v>121.71</v>
      </c>
      <c r="AD3137" s="1">
        <v>40189</v>
      </c>
      <c r="AE3137">
        <v>114.72</v>
      </c>
      <c r="AG3137" s="1">
        <v>40186</v>
      </c>
      <c r="AH3137">
        <v>3917.34</v>
      </c>
      <c r="AI3137" s="1">
        <v>40186</v>
      </c>
      <c r="AJ3137">
        <v>1777.2829999999999</v>
      </c>
      <c r="AK3137" s="1">
        <v>40186</v>
      </c>
      <c r="AL3137">
        <v>4689.1989999999996</v>
      </c>
    </row>
    <row r="3138" spans="1:38" x14ac:dyDescent="0.25">
      <c r="A3138" s="1">
        <v>40190</v>
      </c>
      <c r="B3138" s="2">
        <v>1133.9000000000001</v>
      </c>
      <c r="C3138">
        <v>10840</v>
      </c>
      <c r="D3138">
        <v>1862.25</v>
      </c>
      <c r="E3138">
        <v>2958</v>
      </c>
      <c r="F3138">
        <v>6536</v>
      </c>
      <c r="G3138" s="1">
        <v>40190</v>
      </c>
      <c r="H3138" s="2">
        <v>1.6171</v>
      </c>
      <c r="I3138" s="2">
        <v>0.98309999999999997</v>
      </c>
      <c r="J3138" s="2">
        <v>1.4495</v>
      </c>
      <c r="K3138" s="2">
        <v>1.0991</v>
      </c>
      <c r="L3138" s="1">
        <v>40190</v>
      </c>
      <c r="M3138" s="2">
        <v>81.33</v>
      </c>
      <c r="N3138" s="1">
        <v>40190</v>
      </c>
      <c r="O3138" s="2">
        <v>79.3</v>
      </c>
      <c r="P3138" s="1">
        <v>40190</v>
      </c>
      <c r="Q3138" s="2">
        <v>3342</v>
      </c>
      <c r="R3138" s="1">
        <v>40190</v>
      </c>
      <c r="S3138" s="2">
        <v>392.5</v>
      </c>
      <c r="T3138" s="1">
        <v>40190</v>
      </c>
      <c r="U3138" s="2">
        <v>1129.4000000000001</v>
      </c>
      <c r="V3138" s="1">
        <v>40190</v>
      </c>
      <c r="W3138" s="2">
        <v>27.36</v>
      </c>
      <c r="X3138" s="1">
        <v>40190</v>
      </c>
      <c r="Y3138" s="2">
        <v>116.75</v>
      </c>
      <c r="Z3138" s="1">
        <v>116.75</v>
      </c>
      <c r="AA3138">
        <v>138.97999999999999</v>
      </c>
      <c r="AB3138" s="1">
        <v>40190</v>
      </c>
      <c r="AC3138">
        <v>122.14</v>
      </c>
      <c r="AD3138" s="1">
        <v>40190</v>
      </c>
      <c r="AE3138">
        <v>115.2</v>
      </c>
      <c r="AG3138" s="1">
        <v>40189</v>
      </c>
      <c r="AH3138">
        <v>3946.6559999999999</v>
      </c>
      <c r="AI3138" s="1">
        <v>40189</v>
      </c>
      <c r="AJ3138">
        <v>1797.7619999999999</v>
      </c>
      <c r="AK3138" s="1">
        <v>40189</v>
      </c>
      <c r="AL3138">
        <v>4669.0230000000001</v>
      </c>
    </row>
    <row r="3139" spans="1:38" x14ac:dyDescent="0.25">
      <c r="A3139" s="1">
        <v>40191</v>
      </c>
      <c r="B3139" s="2">
        <v>1141.5999999999999</v>
      </c>
      <c r="C3139">
        <v>10760</v>
      </c>
      <c r="D3139">
        <v>1889.75</v>
      </c>
      <c r="E3139">
        <v>2983</v>
      </c>
      <c r="F3139">
        <v>6570</v>
      </c>
      <c r="G3139" s="1">
        <v>40191</v>
      </c>
      <c r="H3139" s="2">
        <v>1.6274999999999999</v>
      </c>
      <c r="I3139" s="2">
        <v>0.98240000000000005</v>
      </c>
      <c r="J3139" s="2">
        <v>1.4511000000000001</v>
      </c>
      <c r="K3139" s="2">
        <v>1.0939000000000001</v>
      </c>
      <c r="L3139" s="1">
        <v>40191</v>
      </c>
      <c r="M3139" s="2">
        <v>79.849999999999994</v>
      </c>
      <c r="N3139" s="1">
        <v>40191</v>
      </c>
      <c r="O3139" s="2">
        <v>78.31</v>
      </c>
      <c r="P3139" s="1">
        <v>40191</v>
      </c>
      <c r="Q3139" s="2">
        <v>3389</v>
      </c>
      <c r="R3139" s="1">
        <v>40191</v>
      </c>
      <c r="S3139" s="2">
        <v>384</v>
      </c>
      <c r="T3139" s="1">
        <v>40191</v>
      </c>
      <c r="U3139" s="2">
        <v>1136.8</v>
      </c>
      <c r="V3139" s="1">
        <v>40191</v>
      </c>
      <c r="W3139" s="2">
        <v>28.04</v>
      </c>
      <c r="X3139" s="1">
        <v>40191</v>
      </c>
      <c r="Y3139" s="2">
        <v>116.39060000000001</v>
      </c>
      <c r="Z3139" s="1">
        <v>116.39060000000001</v>
      </c>
      <c r="AA3139">
        <v>138.93</v>
      </c>
      <c r="AB3139" s="1">
        <v>40191</v>
      </c>
      <c r="AC3139">
        <v>122.2</v>
      </c>
      <c r="AD3139" s="1">
        <v>40191</v>
      </c>
      <c r="AE3139">
        <v>115.01</v>
      </c>
      <c r="AG3139" s="1">
        <v>40190</v>
      </c>
      <c r="AH3139">
        <v>3920.9470000000001</v>
      </c>
      <c r="AI3139" s="1">
        <v>40190</v>
      </c>
      <c r="AJ3139">
        <v>1785.723</v>
      </c>
      <c r="AK3139" s="1">
        <v>40190</v>
      </c>
      <c r="AL3139">
        <v>4577.7030000000004</v>
      </c>
    </row>
    <row r="3140" spans="1:38" x14ac:dyDescent="0.25">
      <c r="A3140" s="1">
        <v>40192</v>
      </c>
      <c r="B3140" s="2">
        <v>1145.2</v>
      </c>
      <c r="C3140">
        <v>10710</v>
      </c>
      <c r="D3140">
        <v>1867</v>
      </c>
      <c r="E3140">
        <v>2914</v>
      </c>
      <c r="F3140">
        <v>6516</v>
      </c>
      <c r="G3140" s="1">
        <v>40192</v>
      </c>
      <c r="H3140" s="2">
        <v>1.6324000000000001</v>
      </c>
      <c r="I3140" s="2">
        <v>0.98240000000000005</v>
      </c>
      <c r="J3140" s="2">
        <v>1.4500999999999999</v>
      </c>
      <c r="K3140" s="2">
        <v>1.0993999999999999</v>
      </c>
      <c r="L3140" s="1">
        <v>40192</v>
      </c>
      <c r="M3140" s="2">
        <v>78.260000000000005</v>
      </c>
      <c r="N3140" s="1">
        <v>40192</v>
      </c>
      <c r="O3140" s="2">
        <v>77.819999999999993</v>
      </c>
      <c r="P3140" s="1">
        <v>40192</v>
      </c>
      <c r="Q3140" s="2">
        <v>3392</v>
      </c>
      <c r="R3140" s="1">
        <v>40192</v>
      </c>
      <c r="S3140" s="2">
        <v>381</v>
      </c>
      <c r="T3140" s="1">
        <v>40192</v>
      </c>
      <c r="U3140" s="2">
        <v>1143</v>
      </c>
      <c r="V3140" s="1">
        <v>40192</v>
      </c>
      <c r="W3140" s="2">
        <v>27.76</v>
      </c>
      <c r="X3140" s="1">
        <v>40192</v>
      </c>
      <c r="Y3140" s="2">
        <v>116.75</v>
      </c>
      <c r="Z3140" s="1">
        <v>116.75</v>
      </c>
      <c r="AA3140">
        <v>138.94999999999999</v>
      </c>
      <c r="AB3140" s="1">
        <v>40192</v>
      </c>
      <c r="AC3140">
        <v>122.24</v>
      </c>
      <c r="AD3140" s="1">
        <v>40192</v>
      </c>
      <c r="AE3140">
        <v>114.77</v>
      </c>
      <c r="AG3140" s="1">
        <v>40191</v>
      </c>
      <c r="AH3140">
        <v>3928.576</v>
      </c>
      <c r="AI3140" s="1">
        <v>40191</v>
      </c>
      <c r="AJ3140">
        <v>1769.84</v>
      </c>
      <c r="AK3140" s="1">
        <v>40191</v>
      </c>
      <c r="AL3140">
        <v>4546.5429999999997</v>
      </c>
    </row>
    <row r="3141" spans="1:38" x14ac:dyDescent="0.25">
      <c r="A3141" s="1">
        <v>40193</v>
      </c>
      <c r="B3141" s="2">
        <v>1132.3</v>
      </c>
      <c r="C3141">
        <v>10840</v>
      </c>
      <c r="D3141">
        <v>1841</v>
      </c>
      <c r="E3141">
        <v>2861</v>
      </c>
      <c r="F3141">
        <v>6509</v>
      </c>
      <c r="G3141" s="1">
        <v>40193</v>
      </c>
      <c r="H3141" s="2">
        <v>1.6253</v>
      </c>
      <c r="I3141" s="2">
        <v>0.9738</v>
      </c>
      <c r="J3141" s="2">
        <v>1.4355</v>
      </c>
      <c r="K3141" s="2">
        <v>1.1004</v>
      </c>
      <c r="L3141" s="1">
        <v>40193</v>
      </c>
      <c r="M3141" s="2">
        <v>77.78</v>
      </c>
      <c r="N3141" s="1">
        <v>40193</v>
      </c>
      <c r="O3141" s="2">
        <v>77.11</v>
      </c>
      <c r="P3141" s="1">
        <v>40193</v>
      </c>
      <c r="Q3141" s="2">
        <v>3400</v>
      </c>
      <c r="R3141" s="1">
        <v>40193</v>
      </c>
      <c r="S3141" s="2">
        <v>371.5</v>
      </c>
      <c r="T3141" s="1">
        <v>40193</v>
      </c>
      <c r="U3141" s="2">
        <v>1130.5</v>
      </c>
      <c r="V3141" s="1">
        <v>40193</v>
      </c>
      <c r="W3141" s="2">
        <v>27.62</v>
      </c>
      <c r="X3141" s="1">
        <v>40193</v>
      </c>
      <c r="Y3141" s="2">
        <v>117.2812</v>
      </c>
      <c r="Z3141" s="1">
        <v>117.2812</v>
      </c>
      <c r="AA3141">
        <v>139.13999999999999</v>
      </c>
      <c r="AB3141" s="1">
        <v>40193</v>
      </c>
      <c r="AC3141">
        <v>122.57</v>
      </c>
      <c r="AD3141" s="1">
        <v>40193</v>
      </c>
      <c r="AE3141">
        <v>115.25</v>
      </c>
      <c r="AG3141" s="1">
        <v>40192</v>
      </c>
      <c r="AH3141">
        <v>3949.4270000000001</v>
      </c>
      <c r="AI3141" s="1">
        <v>40192</v>
      </c>
      <c r="AJ3141">
        <v>1771.931</v>
      </c>
      <c r="AK3141" s="1">
        <v>40192</v>
      </c>
      <c r="AL3141">
        <v>4533.25</v>
      </c>
    </row>
    <row r="3142" spans="1:38" x14ac:dyDescent="0.25">
      <c r="A3142" s="1">
        <v>40196</v>
      </c>
      <c r="B3142" s="2">
        <v>1132.3</v>
      </c>
      <c r="C3142">
        <v>10590</v>
      </c>
      <c r="D3142">
        <v>1797.75</v>
      </c>
      <c r="E3142">
        <v>2836</v>
      </c>
      <c r="F3142">
        <v>6424</v>
      </c>
      <c r="G3142" s="1">
        <v>40196</v>
      </c>
      <c r="H3142" s="2">
        <v>1.6253</v>
      </c>
      <c r="I3142" s="2">
        <v>0.9738</v>
      </c>
      <c r="J3142" s="2">
        <v>1.4355</v>
      </c>
      <c r="K3142" s="2">
        <v>1.1004</v>
      </c>
      <c r="L3142" s="1">
        <v>40196</v>
      </c>
      <c r="M3142" s="2">
        <v>77.650000000000006</v>
      </c>
      <c r="N3142" s="1">
        <v>40196</v>
      </c>
      <c r="O3142" s="2">
        <v>77.099999999999994</v>
      </c>
      <c r="P3142" s="1">
        <v>40196</v>
      </c>
      <c r="Q3142" s="2">
        <v>3400</v>
      </c>
      <c r="R3142" s="1">
        <v>40196</v>
      </c>
      <c r="S3142" s="2">
        <v>371.5</v>
      </c>
      <c r="T3142" s="1">
        <v>40196</v>
      </c>
      <c r="U3142" s="2">
        <v>1130.5</v>
      </c>
      <c r="V3142" s="1">
        <v>40196</v>
      </c>
      <c r="W3142" s="2">
        <v>27.62</v>
      </c>
      <c r="X3142" s="1">
        <v>40196</v>
      </c>
      <c r="Y3142" s="2">
        <v>117.2812</v>
      </c>
      <c r="Z3142" s="1">
        <v>117.2812</v>
      </c>
      <c r="AA3142">
        <v>139.24</v>
      </c>
      <c r="AB3142" s="1">
        <v>40196</v>
      </c>
      <c r="AC3142">
        <v>122.72</v>
      </c>
      <c r="AD3142" s="1">
        <v>40196</v>
      </c>
      <c r="AE3142">
        <v>115.2</v>
      </c>
      <c r="AG3142" s="1">
        <v>40193</v>
      </c>
      <c r="AH3142">
        <v>3909.2420000000002</v>
      </c>
      <c r="AI3142" s="1">
        <v>40193</v>
      </c>
      <c r="AJ3142">
        <v>1767.769</v>
      </c>
      <c r="AK3142" s="1">
        <v>40193</v>
      </c>
      <c r="AL3142">
        <v>4470.1409999999996</v>
      </c>
    </row>
    <row r="3143" spans="1:38" x14ac:dyDescent="0.25">
      <c r="A3143" s="1">
        <v>40197</v>
      </c>
      <c r="B3143" s="2">
        <v>1145.7</v>
      </c>
      <c r="C3143">
        <v>10510</v>
      </c>
      <c r="D3143">
        <v>1798.5</v>
      </c>
      <c r="E3143">
        <v>2806</v>
      </c>
      <c r="F3143">
        <v>6375</v>
      </c>
      <c r="G3143" s="1">
        <v>40197</v>
      </c>
      <c r="H3143" s="2">
        <v>1.6355</v>
      </c>
      <c r="I3143" s="2">
        <v>0.96899999999999997</v>
      </c>
      <c r="J3143" s="2">
        <v>1.429</v>
      </c>
      <c r="K3143" s="2">
        <v>1.0980000000000001</v>
      </c>
      <c r="L3143" s="1">
        <v>40197</v>
      </c>
      <c r="M3143" s="2">
        <v>77.2</v>
      </c>
      <c r="N3143" s="1">
        <v>40197</v>
      </c>
      <c r="O3143" s="2">
        <v>77.63</v>
      </c>
      <c r="P3143" s="1">
        <v>40197</v>
      </c>
      <c r="Q3143" s="2">
        <v>3461</v>
      </c>
      <c r="R3143" s="1">
        <v>40197</v>
      </c>
      <c r="S3143" s="2">
        <v>369.25</v>
      </c>
      <c r="T3143" s="1">
        <v>40197</v>
      </c>
      <c r="U3143" s="2">
        <v>1140</v>
      </c>
      <c r="V3143" s="1">
        <v>40197</v>
      </c>
      <c r="W3143" s="2">
        <v>28.98</v>
      </c>
      <c r="X3143" s="1">
        <v>40197</v>
      </c>
      <c r="Y3143" s="2">
        <v>117.07810000000001</v>
      </c>
      <c r="Z3143" s="1">
        <v>117.07810000000001</v>
      </c>
      <c r="AA3143">
        <v>139.27000000000001</v>
      </c>
      <c r="AB3143" s="1">
        <v>40197</v>
      </c>
      <c r="AC3143">
        <v>122.48</v>
      </c>
      <c r="AD3143" s="1">
        <v>40197</v>
      </c>
      <c r="AE3143">
        <v>114.43</v>
      </c>
      <c r="AG3143" s="1">
        <v>40196</v>
      </c>
      <c r="AH3143">
        <v>3917.63</v>
      </c>
      <c r="AI3143" s="1">
        <v>40196</v>
      </c>
      <c r="AJ3143">
        <v>1770.921</v>
      </c>
      <c r="AK3143" s="1">
        <v>40196</v>
      </c>
      <c r="AL3143">
        <v>4470.1409999999996</v>
      </c>
    </row>
    <row r="3144" spans="1:38" x14ac:dyDescent="0.25">
      <c r="A3144" s="1">
        <v>40198</v>
      </c>
      <c r="B3144" s="2">
        <v>1134</v>
      </c>
      <c r="C3144">
        <v>10340</v>
      </c>
      <c r="D3144">
        <v>1796.5</v>
      </c>
      <c r="E3144">
        <v>2825</v>
      </c>
      <c r="F3144">
        <v>6427</v>
      </c>
      <c r="G3144" s="1">
        <v>40198</v>
      </c>
      <c r="H3144" s="2">
        <v>1.6281000000000001</v>
      </c>
      <c r="I3144" s="2">
        <v>0.95840000000000003</v>
      </c>
      <c r="J3144" s="2">
        <v>1.4105000000000001</v>
      </c>
      <c r="K3144" s="2">
        <v>1.0967</v>
      </c>
      <c r="L3144" s="1">
        <v>40198</v>
      </c>
      <c r="M3144" s="2">
        <v>76.400000000000006</v>
      </c>
      <c r="N3144" s="1">
        <v>40198</v>
      </c>
      <c r="O3144" s="2">
        <v>76.319999999999993</v>
      </c>
      <c r="P3144" s="1">
        <v>40198</v>
      </c>
      <c r="Q3144" s="2">
        <v>3422</v>
      </c>
      <c r="R3144" s="1">
        <v>40198</v>
      </c>
      <c r="S3144" s="2">
        <v>368</v>
      </c>
      <c r="T3144" s="1">
        <v>40198</v>
      </c>
      <c r="U3144" s="2">
        <v>1112.5999999999999</v>
      </c>
      <c r="V3144" s="1">
        <v>40198</v>
      </c>
      <c r="W3144" s="2">
        <v>29.11</v>
      </c>
      <c r="X3144" s="1">
        <v>40198</v>
      </c>
      <c r="Y3144" s="2">
        <v>117.4063</v>
      </c>
      <c r="Z3144" s="1">
        <v>117.4063</v>
      </c>
      <c r="AA3144">
        <v>139.18</v>
      </c>
      <c r="AB3144" s="1">
        <v>40198</v>
      </c>
      <c r="AC3144">
        <v>123.04</v>
      </c>
      <c r="AD3144" s="1">
        <v>40198</v>
      </c>
      <c r="AE3144">
        <v>114.61</v>
      </c>
      <c r="AG3144" s="1">
        <v>40197</v>
      </c>
      <c r="AH3144">
        <v>3934.3429999999998</v>
      </c>
      <c r="AI3144" s="1">
        <v>40197</v>
      </c>
      <c r="AJ3144">
        <v>1772.4380000000001</v>
      </c>
      <c r="AK3144" s="1">
        <v>40197</v>
      </c>
      <c r="AL3144">
        <v>4492.43</v>
      </c>
    </row>
    <row r="3145" spans="1:38" x14ac:dyDescent="0.25">
      <c r="A3145" s="1">
        <v>40199</v>
      </c>
      <c r="B3145" s="2">
        <v>1111.0999999999999</v>
      </c>
      <c r="C3145">
        <v>10270</v>
      </c>
      <c r="D3145">
        <v>1809</v>
      </c>
      <c r="E3145">
        <v>2783</v>
      </c>
      <c r="F3145">
        <v>6414</v>
      </c>
      <c r="G3145" s="1">
        <v>40199</v>
      </c>
      <c r="H3145" s="2">
        <v>1.6203000000000001</v>
      </c>
      <c r="I3145" s="2">
        <v>0.96040000000000003</v>
      </c>
      <c r="J3145" s="2">
        <v>1.4103000000000001</v>
      </c>
      <c r="K3145" s="2">
        <v>1.1065</v>
      </c>
      <c r="L3145" s="1">
        <v>40199</v>
      </c>
      <c r="M3145" s="2">
        <v>76.23</v>
      </c>
      <c r="N3145" s="1">
        <v>40199</v>
      </c>
      <c r="O3145" s="2">
        <v>74.58</v>
      </c>
      <c r="P3145" s="1">
        <v>40199</v>
      </c>
      <c r="Q3145" s="2">
        <v>3431</v>
      </c>
      <c r="R3145" s="1">
        <v>40199</v>
      </c>
      <c r="S3145" s="2">
        <v>372</v>
      </c>
      <c r="T3145" s="1">
        <v>40199</v>
      </c>
      <c r="U3145" s="2">
        <v>1103.2</v>
      </c>
      <c r="V3145" s="1">
        <v>40199</v>
      </c>
      <c r="W3145" s="2">
        <v>29.26</v>
      </c>
      <c r="X3145" s="1">
        <v>40199</v>
      </c>
      <c r="Y3145" s="2">
        <v>117.8125</v>
      </c>
      <c r="Z3145" s="1">
        <v>117.8125</v>
      </c>
      <c r="AA3145">
        <v>138.97</v>
      </c>
      <c r="AB3145" s="1">
        <v>40199</v>
      </c>
      <c r="AC3145">
        <v>123.15</v>
      </c>
      <c r="AD3145" s="1">
        <v>40199</v>
      </c>
      <c r="AE3145">
        <v>115.37</v>
      </c>
      <c r="AG3145" s="1">
        <v>40198</v>
      </c>
      <c r="AH3145">
        <v>3873.1509999999998</v>
      </c>
      <c r="AI3145" s="1">
        <v>40198</v>
      </c>
      <c r="AJ3145">
        <v>1744.598</v>
      </c>
      <c r="AK3145" s="1">
        <v>40198</v>
      </c>
      <c r="AL3145">
        <v>4426.0119999999997</v>
      </c>
    </row>
    <row r="3146" spans="1:38" x14ac:dyDescent="0.25">
      <c r="A3146" s="1">
        <v>40200</v>
      </c>
      <c r="B3146" s="2">
        <v>1091</v>
      </c>
      <c r="C3146">
        <v>10420</v>
      </c>
      <c r="D3146">
        <v>1770.5</v>
      </c>
      <c r="E3146">
        <v>2748</v>
      </c>
      <c r="F3146">
        <v>6373</v>
      </c>
      <c r="G3146" s="1">
        <v>40200</v>
      </c>
      <c r="H3146" s="2">
        <v>1.6112</v>
      </c>
      <c r="I3146" s="2">
        <v>0.96</v>
      </c>
      <c r="J3146" s="2">
        <v>1.4134</v>
      </c>
      <c r="K3146" s="2">
        <v>1.1132</v>
      </c>
      <c r="L3146" s="1">
        <v>40200</v>
      </c>
      <c r="M3146" s="2">
        <v>75.64</v>
      </c>
      <c r="N3146" s="1">
        <v>40200</v>
      </c>
      <c r="O3146" s="2">
        <v>72.83</v>
      </c>
      <c r="P3146" s="1">
        <v>40200</v>
      </c>
      <c r="Q3146" s="2">
        <v>3425</v>
      </c>
      <c r="R3146" s="1">
        <v>40200</v>
      </c>
      <c r="S3146" s="2">
        <v>364.75</v>
      </c>
      <c r="T3146" s="1">
        <v>40200</v>
      </c>
      <c r="U3146" s="2">
        <v>1089.7</v>
      </c>
      <c r="V3146" s="1">
        <v>40200</v>
      </c>
      <c r="W3146" s="2">
        <v>28.78</v>
      </c>
      <c r="X3146" s="1">
        <v>40200</v>
      </c>
      <c r="Y3146" s="2">
        <v>117.9063</v>
      </c>
      <c r="Z3146" s="1">
        <v>117.9063</v>
      </c>
      <c r="AA3146">
        <v>139.19</v>
      </c>
      <c r="AB3146" s="1">
        <v>40200</v>
      </c>
      <c r="AC3146">
        <v>123.15</v>
      </c>
      <c r="AD3146" s="1">
        <v>40200</v>
      </c>
      <c r="AE3146">
        <v>115.48</v>
      </c>
      <c r="AG3146" s="1">
        <v>40199</v>
      </c>
      <c r="AH3146">
        <v>3815.7809999999999</v>
      </c>
      <c r="AI3146" s="1">
        <v>40199</v>
      </c>
      <c r="AJ3146">
        <v>1716.259</v>
      </c>
      <c r="AK3146" s="1">
        <v>40199</v>
      </c>
      <c r="AL3146">
        <v>4367.3440000000001</v>
      </c>
    </row>
    <row r="3147" spans="1:38" x14ac:dyDescent="0.25">
      <c r="A3147" s="1">
        <v>40203</v>
      </c>
      <c r="B3147" s="2">
        <v>1092.5999999999999</v>
      </c>
      <c r="C3147">
        <v>10160</v>
      </c>
      <c r="D3147">
        <v>1739.25</v>
      </c>
      <c r="E3147">
        <v>2773</v>
      </c>
      <c r="F3147">
        <v>6390</v>
      </c>
      <c r="G3147" s="1">
        <v>40203</v>
      </c>
      <c r="H3147" s="2">
        <v>1.6237999999999999</v>
      </c>
      <c r="I3147" s="2">
        <v>0.96209999999999996</v>
      </c>
      <c r="J3147" s="2">
        <v>1.4149</v>
      </c>
      <c r="K3147" s="2">
        <v>1.1081000000000001</v>
      </c>
      <c r="L3147" s="1">
        <v>40203</v>
      </c>
      <c r="M3147" s="2">
        <v>73.849999999999994</v>
      </c>
      <c r="N3147" s="1">
        <v>40203</v>
      </c>
      <c r="O3147" s="2">
        <v>73.69</v>
      </c>
      <c r="P3147" s="1">
        <v>40203</v>
      </c>
      <c r="Q3147" s="2">
        <v>3406</v>
      </c>
      <c r="R3147" s="1">
        <v>40203</v>
      </c>
      <c r="S3147" s="2">
        <v>367.75</v>
      </c>
      <c r="T3147" s="1">
        <v>40203</v>
      </c>
      <c r="U3147" s="2">
        <v>1095.7</v>
      </c>
      <c r="V3147" s="1">
        <v>40203</v>
      </c>
      <c r="W3147" s="2">
        <v>29.8</v>
      </c>
      <c r="X3147" s="1">
        <v>40203</v>
      </c>
      <c r="Y3147" s="2">
        <v>117.73439999999999</v>
      </c>
      <c r="Z3147" s="1">
        <v>117.73439999999999</v>
      </c>
      <c r="AA3147">
        <v>139.1</v>
      </c>
      <c r="AB3147" s="1">
        <v>40203</v>
      </c>
      <c r="AC3147">
        <v>123.15</v>
      </c>
      <c r="AD3147" s="1">
        <v>40203</v>
      </c>
      <c r="AE3147">
        <v>115.63</v>
      </c>
      <c r="AG3147" s="1">
        <v>40200</v>
      </c>
      <c r="AH3147">
        <v>3760.2280000000001</v>
      </c>
      <c r="AI3147" s="1">
        <v>40200</v>
      </c>
      <c r="AJ3147">
        <v>1686.077</v>
      </c>
      <c r="AK3147" s="1">
        <v>40200</v>
      </c>
      <c r="AL3147">
        <v>4308.3130000000001</v>
      </c>
    </row>
    <row r="3148" spans="1:38" x14ac:dyDescent="0.25">
      <c r="A3148" s="1">
        <v>40204</v>
      </c>
      <c r="B3148" s="2">
        <v>1087.2</v>
      </c>
      <c r="C3148">
        <v>10190</v>
      </c>
      <c r="D3148">
        <v>1755.75</v>
      </c>
      <c r="E3148">
        <v>2795</v>
      </c>
      <c r="F3148">
        <v>6434</v>
      </c>
      <c r="G3148" s="1">
        <v>40204</v>
      </c>
      <c r="H3148" s="2">
        <v>1.6138999999999999</v>
      </c>
      <c r="I3148" s="2">
        <v>0.95630000000000004</v>
      </c>
      <c r="J3148" s="2">
        <v>1.4085000000000001</v>
      </c>
      <c r="K3148" s="2">
        <v>1.115</v>
      </c>
      <c r="L3148" s="1">
        <v>40204</v>
      </c>
      <c r="M3148" s="2">
        <v>73.099999999999994</v>
      </c>
      <c r="N3148" s="1">
        <v>40204</v>
      </c>
      <c r="O3148" s="2">
        <v>73.290000000000006</v>
      </c>
      <c r="P3148" s="1">
        <v>40204</v>
      </c>
      <c r="Q3148" s="2">
        <v>3363</v>
      </c>
      <c r="R3148" s="1">
        <v>40204</v>
      </c>
      <c r="S3148" s="2">
        <v>362.25</v>
      </c>
      <c r="T3148" s="1">
        <v>40204</v>
      </c>
      <c r="U3148" s="2">
        <v>1098.3</v>
      </c>
      <c r="V3148" s="1">
        <v>40204</v>
      </c>
      <c r="W3148" s="2">
        <v>29.3</v>
      </c>
      <c r="X3148" s="1">
        <v>40204</v>
      </c>
      <c r="Y3148" s="2">
        <v>117.82810000000001</v>
      </c>
      <c r="Z3148" s="1">
        <v>117.82810000000001</v>
      </c>
      <c r="AA3148">
        <v>139.34</v>
      </c>
      <c r="AB3148" s="1">
        <v>40204</v>
      </c>
      <c r="AC3148">
        <v>123.28</v>
      </c>
      <c r="AD3148" s="1">
        <v>40204</v>
      </c>
      <c r="AE3148">
        <v>115.91</v>
      </c>
      <c r="AG3148" s="1">
        <v>40203</v>
      </c>
      <c r="AH3148">
        <v>3757.2890000000002</v>
      </c>
      <c r="AI3148" s="1">
        <v>40203</v>
      </c>
      <c r="AJ3148">
        <v>1677.6969999999999</v>
      </c>
      <c r="AK3148" s="1">
        <v>40203</v>
      </c>
      <c r="AL3148">
        <v>4334.2579999999998</v>
      </c>
    </row>
    <row r="3149" spans="1:38" x14ac:dyDescent="0.25">
      <c r="A3149" s="1">
        <v>40205</v>
      </c>
      <c r="B3149" s="2">
        <v>1094.5999999999999</v>
      </c>
      <c r="C3149">
        <v>10370</v>
      </c>
      <c r="D3149">
        <v>1769</v>
      </c>
      <c r="E3149">
        <v>2832</v>
      </c>
      <c r="F3149">
        <v>6478</v>
      </c>
      <c r="G3149" s="1">
        <v>40205</v>
      </c>
      <c r="H3149" s="2">
        <v>1.6168</v>
      </c>
      <c r="I3149" s="2">
        <v>0.95340000000000003</v>
      </c>
      <c r="J3149" s="2">
        <v>1.4033</v>
      </c>
      <c r="K3149" s="2">
        <v>1.1119000000000001</v>
      </c>
      <c r="L3149" s="1">
        <v>40205</v>
      </c>
      <c r="M3149" s="2">
        <v>72.94</v>
      </c>
      <c r="N3149" s="1">
        <v>40205</v>
      </c>
      <c r="O3149" s="2">
        <v>72.239999999999995</v>
      </c>
      <c r="P3149" s="1">
        <v>40205</v>
      </c>
      <c r="Q3149" s="2">
        <v>3268</v>
      </c>
      <c r="R3149" s="1">
        <v>40205</v>
      </c>
      <c r="S3149" s="2">
        <v>358.25</v>
      </c>
      <c r="T3149" s="1">
        <v>40205</v>
      </c>
      <c r="U3149" s="2">
        <v>1084.5</v>
      </c>
      <c r="V3149" s="1">
        <v>40205</v>
      </c>
      <c r="W3149" s="2">
        <v>28.36</v>
      </c>
      <c r="X3149" s="1">
        <v>40205</v>
      </c>
      <c r="Y3149" s="2">
        <v>117.6563</v>
      </c>
      <c r="Z3149" s="1">
        <v>117.6563</v>
      </c>
      <c r="AA3149">
        <v>139.65</v>
      </c>
      <c r="AB3149" s="1">
        <v>40205</v>
      </c>
      <c r="AC3149">
        <v>123.38</v>
      </c>
      <c r="AD3149" s="1">
        <v>40205</v>
      </c>
      <c r="AE3149">
        <v>115.95</v>
      </c>
      <c r="AG3149" s="1">
        <v>40204</v>
      </c>
      <c r="AH3149">
        <v>3739.1790000000001</v>
      </c>
      <c r="AI3149" s="1">
        <v>40204</v>
      </c>
      <c r="AJ3149">
        <v>1640.981</v>
      </c>
      <c r="AK3149" s="1">
        <v>40204</v>
      </c>
      <c r="AL3149">
        <v>4295.2030000000004</v>
      </c>
    </row>
    <row r="3150" spans="1:38" x14ac:dyDescent="0.25">
      <c r="A3150" s="1">
        <v>40206</v>
      </c>
      <c r="B3150" s="2">
        <v>1079.2</v>
      </c>
      <c r="C3150">
        <v>10420</v>
      </c>
      <c r="D3150">
        <v>1785.5</v>
      </c>
      <c r="E3150">
        <v>2804</v>
      </c>
      <c r="F3150">
        <v>6488</v>
      </c>
      <c r="G3150" s="1">
        <v>40206</v>
      </c>
      <c r="H3150" s="2">
        <v>1.6122000000000001</v>
      </c>
      <c r="I3150" s="2">
        <v>0.95130000000000003</v>
      </c>
      <c r="J3150" s="2">
        <v>1.3975</v>
      </c>
      <c r="K3150" s="2">
        <v>1.1123000000000001</v>
      </c>
      <c r="L3150" s="1">
        <v>40206</v>
      </c>
      <c r="M3150" s="2">
        <v>72.97</v>
      </c>
      <c r="N3150" s="1">
        <v>40206</v>
      </c>
      <c r="O3150" s="2">
        <v>72.13</v>
      </c>
      <c r="P3150" s="1">
        <v>40206</v>
      </c>
      <c r="Q3150" s="2">
        <v>3260</v>
      </c>
      <c r="R3150" s="1">
        <v>40206</v>
      </c>
      <c r="S3150" s="2">
        <v>361.75</v>
      </c>
      <c r="T3150" s="1">
        <v>40206</v>
      </c>
      <c r="U3150" s="2">
        <v>1083.5999999999999</v>
      </c>
      <c r="V3150" s="1">
        <v>40206</v>
      </c>
      <c r="W3150" s="2">
        <v>29</v>
      </c>
      <c r="X3150" s="1">
        <v>40206</v>
      </c>
      <c r="Y3150" s="2">
        <v>117.70310000000001</v>
      </c>
      <c r="Z3150" s="1">
        <v>117.70310000000001</v>
      </c>
      <c r="AA3150">
        <v>139.47999999999999</v>
      </c>
      <c r="AB3150" s="1">
        <v>40206</v>
      </c>
      <c r="AC3150">
        <v>123.3</v>
      </c>
      <c r="AD3150" s="1">
        <v>40206</v>
      </c>
      <c r="AE3150">
        <v>115.31</v>
      </c>
      <c r="AG3150" s="1">
        <v>40205</v>
      </c>
      <c r="AH3150">
        <v>3729.3240000000001</v>
      </c>
      <c r="AI3150" s="1">
        <v>40205</v>
      </c>
      <c r="AJ3150">
        <v>1624.751</v>
      </c>
      <c r="AK3150" s="1">
        <v>40205</v>
      </c>
      <c r="AL3150">
        <v>4228.68</v>
      </c>
    </row>
    <row r="3151" spans="1:38" x14ac:dyDescent="0.25">
      <c r="A3151" s="1">
        <v>40207</v>
      </c>
      <c r="B3151" s="2">
        <v>1070.4000000000001</v>
      </c>
      <c r="C3151">
        <v>10350</v>
      </c>
      <c r="D3151">
        <v>1734.75</v>
      </c>
      <c r="E3151">
        <v>2710</v>
      </c>
      <c r="F3151">
        <v>6326</v>
      </c>
      <c r="G3151" s="1">
        <v>40207</v>
      </c>
      <c r="H3151" s="2">
        <v>1.5986</v>
      </c>
      <c r="I3151" s="2">
        <v>0.94289999999999996</v>
      </c>
      <c r="J3151" s="2">
        <v>1.3865000000000001</v>
      </c>
      <c r="K3151" s="2">
        <v>1.1077999999999999</v>
      </c>
      <c r="L3151" s="1">
        <v>40207</v>
      </c>
      <c r="M3151" s="2">
        <v>72.28</v>
      </c>
      <c r="N3151" s="1">
        <v>40207</v>
      </c>
      <c r="O3151" s="2">
        <v>71.459999999999994</v>
      </c>
      <c r="P3151" s="1">
        <v>40207</v>
      </c>
      <c r="Q3151" s="2">
        <v>3184</v>
      </c>
      <c r="R3151" s="1">
        <v>40207</v>
      </c>
      <c r="S3151" s="2">
        <v>356.5</v>
      </c>
      <c r="T3151" s="1">
        <v>40207</v>
      </c>
      <c r="U3151" s="2">
        <v>1083</v>
      </c>
      <c r="V3151" s="1">
        <v>40207</v>
      </c>
      <c r="W3151" s="2">
        <v>29.9</v>
      </c>
      <c r="X3151" s="1">
        <v>40207</v>
      </c>
      <c r="Y3151" s="2">
        <v>118.1563</v>
      </c>
      <c r="Z3151" s="1">
        <v>118.1563</v>
      </c>
      <c r="AA3151">
        <v>139.49</v>
      </c>
      <c r="AB3151" s="1">
        <v>40207</v>
      </c>
      <c r="AC3151">
        <v>123.38</v>
      </c>
      <c r="AD3151" s="1">
        <v>40207</v>
      </c>
      <c r="AE3151">
        <v>115.66</v>
      </c>
      <c r="AG3151" s="1">
        <v>40206</v>
      </c>
      <c r="AH3151">
        <v>3690.4879999999998</v>
      </c>
      <c r="AI3151" s="1">
        <v>40206</v>
      </c>
      <c r="AJ3151">
        <v>1644.6990000000001</v>
      </c>
      <c r="AK3151" s="1">
        <v>40206</v>
      </c>
      <c r="AL3151">
        <v>4209.7380000000003</v>
      </c>
    </row>
    <row r="3152" spans="1:38" x14ac:dyDescent="0.25">
      <c r="A3152" s="1">
        <v>40210</v>
      </c>
      <c r="B3152" s="2">
        <v>1086.3</v>
      </c>
      <c r="C3152">
        <v>10060</v>
      </c>
      <c r="D3152">
        <v>1745</v>
      </c>
      <c r="E3152">
        <v>2641</v>
      </c>
      <c r="F3152">
        <v>6180</v>
      </c>
      <c r="G3152" s="1">
        <v>40210</v>
      </c>
      <c r="H3152" s="2">
        <v>1.5949</v>
      </c>
      <c r="I3152" s="2">
        <v>0.94550000000000001</v>
      </c>
      <c r="J3152" s="2">
        <v>1.3919999999999999</v>
      </c>
      <c r="K3152" s="2">
        <v>1.1033999999999999</v>
      </c>
      <c r="L3152" s="1">
        <v>40210</v>
      </c>
      <c r="M3152" s="2">
        <v>72.069999999999993</v>
      </c>
      <c r="N3152" s="1">
        <v>40210</v>
      </c>
      <c r="O3152" s="2">
        <v>73.11</v>
      </c>
      <c r="P3152" s="1">
        <v>40210</v>
      </c>
      <c r="Q3152" s="2">
        <v>3152</v>
      </c>
      <c r="R3152" s="1">
        <v>40210</v>
      </c>
      <c r="S3152" s="2">
        <v>359</v>
      </c>
      <c r="T3152" s="1">
        <v>40210</v>
      </c>
      <c r="U3152" s="2">
        <v>1104.5</v>
      </c>
      <c r="V3152" s="1">
        <v>40210</v>
      </c>
      <c r="W3152" s="2">
        <v>29.28</v>
      </c>
      <c r="X3152" s="1">
        <v>40210</v>
      </c>
      <c r="Y3152" s="2">
        <v>117.85939999999999</v>
      </c>
      <c r="Z3152" s="1">
        <v>117.85939999999999</v>
      </c>
      <c r="AA3152">
        <v>139.41</v>
      </c>
      <c r="AB3152" s="1">
        <v>40210</v>
      </c>
      <c r="AC3152">
        <v>123.51</v>
      </c>
      <c r="AD3152" s="1">
        <v>40210</v>
      </c>
      <c r="AE3152">
        <v>115.83</v>
      </c>
      <c r="AG3152" s="1">
        <v>40207</v>
      </c>
      <c r="AH3152">
        <v>3661.752</v>
      </c>
      <c r="AI3152" s="1">
        <v>40207</v>
      </c>
      <c r="AJ3152">
        <v>1633.76</v>
      </c>
      <c r="AK3152" s="1">
        <v>40207</v>
      </c>
      <c r="AL3152">
        <v>4176.223</v>
      </c>
    </row>
    <row r="3153" spans="1:38" x14ac:dyDescent="0.25">
      <c r="A3153" s="1">
        <v>40211</v>
      </c>
      <c r="B3153" s="2">
        <v>1097.2</v>
      </c>
      <c r="C3153">
        <v>9960</v>
      </c>
      <c r="D3153">
        <v>1734.5</v>
      </c>
      <c r="E3153">
        <v>2665</v>
      </c>
      <c r="F3153">
        <v>6286</v>
      </c>
      <c r="G3153" s="1">
        <v>40211</v>
      </c>
      <c r="H3153" s="2">
        <v>1.597</v>
      </c>
      <c r="I3153" s="2">
        <v>0.94810000000000005</v>
      </c>
      <c r="J3153" s="2">
        <v>1.3963000000000001</v>
      </c>
      <c r="K3153" s="2">
        <v>1.1068</v>
      </c>
      <c r="L3153" s="1">
        <v>40211</v>
      </c>
      <c r="M3153" s="2">
        <v>72.09</v>
      </c>
      <c r="N3153" s="1">
        <v>40211</v>
      </c>
      <c r="O3153" s="2">
        <v>76.06</v>
      </c>
      <c r="P3153" s="1">
        <v>40211</v>
      </c>
      <c r="Q3153" s="2">
        <v>3132</v>
      </c>
      <c r="R3153" s="1">
        <v>40211</v>
      </c>
      <c r="S3153" s="2">
        <v>365</v>
      </c>
      <c r="T3153" s="1">
        <v>40211</v>
      </c>
      <c r="U3153" s="2">
        <v>1117.5</v>
      </c>
      <c r="V3153" s="1">
        <v>40211</v>
      </c>
      <c r="W3153" s="2">
        <v>29.4</v>
      </c>
      <c r="X3153" s="1">
        <v>40211</v>
      </c>
      <c r="Y3153" s="2">
        <v>118.01560000000001</v>
      </c>
      <c r="Z3153" s="1">
        <v>118.01560000000001</v>
      </c>
      <c r="AA3153">
        <v>139.15</v>
      </c>
      <c r="AB3153" s="1">
        <v>40211</v>
      </c>
      <c r="AC3153">
        <v>123.47</v>
      </c>
      <c r="AD3153" s="1">
        <v>40211</v>
      </c>
      <c r="AE3153">
        <v>115.7</v>
      </c>
      <c r="AG3153" s="1">
        <v>40210</v>
      </c>
      <c r="AH3153">
        <v>3693.9070000000002</v>
      </c>
      <c r="AI3153" s="1">
        <v>40210</v>
      </c>
      <c r="AJ3153">
        <v>1634.893</v>
      </c>
      <c r="AK3153" s="1">
        <v>40210</v>
      </c>
      <c r="AL3153">
        <v>4237.1049999999996</v>
      </c>
    </row>
    <row r="3154" spans="1:38" x14ac:dyDescent="0.25">
      <c r="A3154" s="1">
        <v>40212</v>
      </c>
      <c r="B3154" s="2">
        <v>1096.4000000000001</v>
      </c>
      <c r="C3154">
        <v>9940</v>
      </c>
      <c r="D3154">
        <v>1752</v>
      </c>
      <c r="E3154">
        <v>2661</v>
      </c>
      <c r="F3154">
        <v>6250</v>
      </c>
      <c r="G3154" s="1">
        <v>40212</v>
      </c>
      <c r="H3154" s="2">
        <v>1.5891</v>
      </c>
      <c r="I3154" s="2">
        <v>0.94499999999999995</v>
      </c>
      <c r="J3154" s="2">
        <v>1.3902000000000001</v>
      </c>
      <c r="K3154" s="2">
        <v>1.0993999999999999</v>
      </c>
      <c r="L3154" s="1">
        <v>40212</v>
      </c>
      <c r="M3154" s="2">
        <v>74.23</v>
      </c>
      <c r="N3154" s="1">
        <v>40212</v>
      </c>
      <c r="O3154" s="2">
        <v>75.92</v>
      </c>
      <c r="P3154" s="1">
        <v>40212</v>
      </c>
      <c r="Q3154" s="2">
        <v>3144</v>
      </c>
      <c r="R3154" s="1">
        <v>40212</v>
      </c>
      <c r="S3154" s="2">
        <v>353</v>
      </c>
      <c r="T3154" s="1">
        <v>40212</v>
      </c>
      <c r="U3154" s="2">
        <v>1111.5</v>
      </c>
      <c r="V3154" s="1">
        <v>40212</v>
      </c>
      <c r="W3154" s="2">
        <v>28.58</v>
      </c>
      <c r="X3154" s="1">
        <v>40212</v>
      </c>
      <c r="Y3154" s="2">
        <v>117.57810000000001</v>
      </c>
      <c r="Z3154" s="1">
        <v>117.57810000000001</v>
      </c>
      <c r="AA3154">
        <v>139.07</v>
      </c>
      <c r="AB3154" s="1">
        <v>40212</v>
      </c>
      <c r="AC3154">
        <v>123.21</v>
      </c>
      <c r="AD3154" s="1">
        <v>40212</v>
      </c>
      <c r="AE3154">
        <v>115.7</v>
      </c>
      <c r="AG3154" s="1">
        <v>40211</v>
      </c>
      <c r="AH3154">
        <v>3745.1709999999998</v>
      </c>
      <c r="AI3154" s="1">
        <v>40211</v>
      </c>
      <c r="AJ3154">
        <v>1646.31</v>
      </c>
      <c r="AK3154" s="1">
        <v>40211</v>
      </c>
      <c r="AL3154">
        <v>4357.8050000000003</v>
      </c>
    </row>
    <row r="3155" spans="1:38" x14ac:dyDescent="0.25">
      <c r="A3155" s="1">
        <v>40213</v>
      </c>
      <c r="B3155" s="2">
        <v>1061.7</v>
      </c>
      <c r="C3155">
        <v>9990</v>
      </c>
      <c r="D3155">
        <v>1744.75</v>
      </c>
      <c r="E3155">
        <v>2697</v>
      </c>
      <c r="F3155">
        <v>6278</v>
      </c>
      <c r="G3155" s="1">
        <v>40213</v>
      </c>
      <c r="H3155" s="2">
        <v>1.5751999999999999</v>
      </c>
      <c r="I3155" s="2">
        <v>0.93889999999999996</v>
      </c>
      <c r="J3155" s="2">
        <v>1.3743000000000001</v>
      </c>
      <c r="K3155" s="2">
        <v>1.1214999999999999</v>
      </c>
      <c r="L3155" s="1">
        <v>40213</v>
      </c>
      <c r="M3155" s="2">
        <v>76.22</v>
      </c>
      <c r="N3155" s="1">
        <v>40213</v>
      </c>
      <c r="O3155" s="2">
        <v>72.13</v>
      </c>
      <c r="P3155" s="1">
        <v>40213</v>
      </c>
      <c r="Q3155" s="2">
        <v>3090</v>
      </c>
      <c r="R3155" s="1">
        <v>40213</v>
      </c>
      <c r="S3155" s="2">
        <v>354</v>
      </c>
      <c r="T3155" s="1">
        <v>40213</v>
      </c>
      <c r="U3155" s="2">
        <v>1062.5</v>
      </c>
      <c r="V3155" s="1">
        <v>40213</v>
      </c>
      <c r="W3155" s="2">
        <v>27.64</v>
      </c>
      <c r="X3155" s="1">
        <v>40213</v>
      </c>
      <c r="Y3155" s="2">
        <v>118.25</v>
      </c>
      <c r="Z3155" s="1">
        <v>118.25</v>
      </c>
      <c r="AA3155">
        <v>138.88</v>
      </c>
      <c r="AB3155" s="1">
        <v>40213</v>
      </c>
      <c r="AC3155">
        <v>123.7</v>
      </c>
      <c r="AD3155" s="1">
        <v>40213</v>
      </c>
      <c r="AE3155">
        <v>115.85</v>
      </c>
      <c r="AG3155" s="1">
        <v>40212</v>
      </c>
      <c r="AH3155">
        <v>3726.4560000000001</v>
      </c>
      <c r="AI3155" s="1">
        <v>40212</v>
      </c>
      <c r="AJ3155">
        <v>1667.127</v>
      </c>
      <c r="AK3155" s="1">
        <v>40212</v>
      </c>
      <c r="AL3155">
        <v>4330.6369999999997</v>
      </c>
    </row>
    <row r="3156" spans="1:38" x14ac:dyDescent="0.25">
      <c r="A3156" s="1">
        <v>40214</v>
      </c>
      <c r="B3156" s="2">
        <v>1059.8</v>
      </c>
      <c r="C3156">
        <v>9990</v>
      </c>
      <c r="D3156">
        <v>1775.5</v>
      </c>
      <c r="E3156">
        <v>2683</v>
      </c>
      <c r="F3156">
        <v>6340</v>
      </c>
      <c r="G3156" s="1">
        <v>40214</v>
      </c>
      <c r="H3156" s="2">
        <v>1.56</v>
      </c>
      <c r="I3156" s="2">
        <v>0.93089999999999995</v>
      </c>
      <c r="J3156" s="2">
        <v>1.3634999999999999</v>
      </c>
      <c r="K3156" s="2">
        <v>1.1215999999999999</v>
      </c>
      <c r="L3156" s="1">
        <v>40214</v>
      </c>
      <c r="M3156" s="2">
        <v>73.86</v>
      </c>
      <c r="N3156" s="1">
        <v>40214</v>
      </c>
      <c r="O3156" s="2">
        <v>69.59</v>
      </c>
      <c r="P3156" s="1">
        <v>40214</v>
      </c>
      <c r="Q3156" s="2">
        <v>2972</v>
      </c>
      <c r="R3156" s="1">
        <v>40214</v>
      </c>
      <c r="S3156" s="2">
        <v>351.5</v>
      </c>
      <c r="T3156" s="1">
        <v>40214</v>
      </c>
      <c r="U3156" s="2">
        <v>1052.3</v>
      </c>
      <c r="V3156" s="1">
        <v>40214</v>
      </c>
      <c r="W3156" s="2">
        <v>26.17</v>
      </c>
      <c r="X3156" s="1">
        <v>40214</v>
      </c>
      <c r="Y3156" s="2">
        <v>118.85939999999999</v>
      </c>
      <c r="Z3156" s="1">
        <v>118.85939999999999</v>
      </c>
      <c r="AA3156">
        <v>139.02000000000001</v>
      </c>
      <c r="AB3156" s="1">
        <v>40214</v>
      </c>
      <c r="AC3156">
        <v>124.2</v>
      </c>
      <c r="AD3156" s="1">
        <v>40214</v>
      </c>
      <c r="AE3156">
        <v>116.02</v>
      </c>
      <c r="AG3156" s="1">
        <v>40213</v>
      </c>
      <c r="AH3156">
        <v>3620.058</v>
      </c>
      <c r="AI3156" s="1">
        <v>40213</v>
      </c>
      <c r="AJ3156">
        <v>1621.9570000000001</v>
      </c>
      <c r="AK3156" s="1">
        <v>40213</v>
      </c>
      <c r="AL3156">
        <v>4173.8090000000002</v>
      </c>
    </row>
    <row r="3157" spans="1:38" x14ac:dyDescent="0.25">
      <c r="A3157" s="1">
        <v>40217</v>
      </c>
      <c r="B3157" s="2">
        <v>1055.9000000000001</v>
      </c>
      <c r="C3157">
        <v>10100</v>
      </c>
      <c r="D3157">
        <v>1783.25</v>
      </c>
      <c r="E3157">
        <v>2676</v>
      </c>
      <c r="F3157">
        <v>6364</v>
      </c>
      <c r="G3157" s="1">
        <v>40217</v>
      </c>
      <c r="H3157" s="2">
        <v>1.5609</v>
      </c>
      <c r="I3157" s="2">
        <v>0.93310000000000004</v>
      </c>
      <c r="J3157" s="2">
        <v>1.3671</v>
      </c>
      <c r="K3157" s="2">
        <v>1.1193</v>
      </c>
      <c r="L3157" s="1">
        <v>40217</v>
      </c>
      <c r="M3157" s="2">
        <v>71.02</v>
      </c>
      <c r="N3157" s="1">
        <v>40217</v>
      </c>
      <c r="O3157" s="2">
        <v>70.11</v>
      </c>
      <c r="P3157" s="1">
        <v>40217</v>
      </c>
      <c r="Q3157" s="2">
        <v>3019</v>
      </c>
      <c r="R3157" s="1">
        <v>40217</v>
      </c>
      <c r="S3157" s="2">
        <v>356</v>
      </c>
      <c r="T3157" s="1">
        <v>40217</v>
      </c>
      <c r="U3157" s="2">
        <v>1065.8</v>
      </c>
      <c r="V3157" s="1">
        <v>40217</v>
      </c>
      <c r="W3157" s="2">
        <v>26.6</v>
      </c>
      <c r="X3157" s="1">
        <v>40217</v>
      </c>
      <c r="Y3157" s="2">
        <v>118.48439999999999</v>
      </c>
      <c r="Z3157" s="1">
        <v>118.48439999999999</v>
      </c>
      <c r="AA3157">
        <v>139.06</v>
      </c>
      <c r="AB3157" s="1">
        <v>40217</v>
      </c>
      <c r="AC3157">
        <v>123.91</v>
      </c>
      <c r="AD3157" s="1">
        <v>40217</v>
      </c>
      <c r="AE3157">
        <v>115.46</v>
      </c>
      <c r="AG3157" s="1">
        <v>40214</v>
      </c>
      <c r="AH3157">
        <v>3584.5770000000002</v>
      </c>
      <c r="AI3157" s="1">
        <v>40214</v>
      </c>
      <c r="AJ3157">
        <v>1571.81</v>
      </c>
      <c r="AK3157" s="1">
        <v>40214</v>
      </c>
      <c r="AL3157">
        <v>4079.4659999999999</v>
      </c>
    </row>
    <row r="3158" spans="1:38" x14ac:dyDescent="0.25">
      <c r="A3158" s="1">
        <v>40218</v>
      </c>
      <c r="B3158" s="2">
        <v>1066.2</v>
      </c>
      <c r="C3158">
        <v>10010</v>
      </c>
      <c r="D3158">
        <v>1783.25</v>
      </c>
      <c r="E3158">
        <v>2682</v>
      </c>
      <c r="F3158">
        <v>6379</v>
      </c>
      <c r="G3158" s="1">
        <v>40218</v>
      </c>
      <c r="H3158" s="2">
        <v>1.5682</v>
      </c>
      <c r="I3158" s="2">
        <v>0.93859999999999999</v>
      </c>
      <c r="J3158" s="2">
        <v>1.3773</v>
      </c>
      <c r="K3158" s="2">
        <v>1.1156999999999999</v>
      </c>
      <c r="L3158" s="1">
        <v>40218</v>
      </c>
      <c r="M3158" s="2">
        <v>69.92</v>
      </c>
      <c r="N3158" s="1">
        <v>40218</v>
      </c>
      <c r="O3158" s="2">
        <v>72.13</v>
      </c>
      <c r="P3158" s="1">
        <v>40218</v>
      </c>
      <c r="Q3158" s="2">
        <v>3003</v>
      </c>
      <c r="R3158" s="1">
        <v>40218</v>
      </c>
      <c r="S3158" s="2">
        <v>358.5</v>
      </c>
      <c r="T3158" s="1">
        <v>40218</v>
      </c>
      <c r="U3158" s="2">
        <v>1076.7</v>
      </c>
      <c r="V3158" s="1">
        <v>40218</v>
      </c>
      <c r="W3158" s="2">
        <v>27.07</v>
      </c>
      <c r="X3158" s="1">
        <v>40218</v>
      </c>
      <c r="Y3158" s="2">
        <v>118.23439999999999</v>
      </c>
      <c r="Z3158" s="1">
        <v>118.23439999999999</v>
      </c>
      <c r="AA3158">
        <v>139.32</v>
      </c>
      <c r="AB3158" s="1">
        <v>40218</v>
      </c>
      <c r="AC3158">
        <v>123.98</v>
      </c>
      <c r="AD3158" s="1">
        <v>40218</v>
      </c>
      <c r="AE3158">
        <v>115.41</v>
      </c>
      <c r="AG3158" s="1">
        <v>40217</v>
      </c>
      <c r="AH3158">
        <v>3575.8139999999999</v>
      </c>
      <c r="AI3158" s="1">
        <v>40217</v>
      </c>
      <c r="AJ3158">
        <v>1565.471</v>
      </c>
      <c r="AK3158" s="1">
        <v>40217</v>
      </c>
      <c r="AL3158">
        <v>4115.8519999999999</v>
      </c>
    </row>
    <row r="3159" spans="1:38" x14ac:dyDescent="0.25">
      <c r="A3159" s="1">
        <v>40219</v>
      </c>
      <c r="B3159" s="2">
        <v>1063.3</v>
      </c>
      <c r="C3159">
        <v>10020</v>
      </c>
      <c r="D3159">
        <v>1799.25</v>
      </c>
      <c r="E3159">
        <v>2719</v>
      </c>
      <c r="F3159">
        <v>6437</v>
      </c>
      <c r="G3159" s="1">
        <v>40219</v>
      </c>
      <c r="H3159" s="2">
        <v>1.5585</v>
      </c>
      <c r="I3159" s="2">
        <v>0.93669999999999998</v>
      </c>
      <c r="J3159" s="2">
        <v>1.3734999999999999</v>
      </c>
      <c r="K3159" s="2">
        <v>1.1125</v>
      </c>
      <c r="L3159" s="1">
        <v>40219</v>
      </c>
      <c r="M3159" s="2">
        <v>70.930000000000007</v>
      </c>
      <c r="N3159" s="1">
        <v>40219</v>
      </c>
      <c r="O3159" s="2">
        <v>72.540000000000006</v>
      </c>
      <c r="P3159" s="1">
        <v>40219</v>
      </c>
      <c r="Q3159" s="2">
        <v>3012</v>
      </c>
      <c r="R3159" s="1">
        <v>40219</v>
      </c>
      <c r="S3159" s="2">
        <v>361.75</v>
      </c>
      <c r="T3159" s="1">
        <v>40219</v>
      </c>
      <c r="U3159" s="2">
        <v>1075.9000000000001</v>
      </c>
      <c r="V3159" s="1">
        <v>40219</v>
      </c>
      <c r="W3159" s="2">
        <v>26.64</v>
      </c>
      <c r="X3159" s="1">
        <v>40219</v>
      </c>
      <c r="Y3159" s="2">
        <v>117.9063</v>
      </c>
      <c r="Z3159" s="1">
        <v>117.9063</v>
      </c>
      <c r="AA3159">
        <v>139.47999999999999</v>
      </c>
      <c r="AB3159" s="1">
        <v>40219</v>
      </c>
      <c r="AC3159">
        <v>123.47</v>
      </c>
      <c r="AD3159" s="1">
        <v>40219</v>
      </c>
      <c r="AE3159">
        <v>115.72</v>
      </c>
      <c r="AG3159" s="1">
        <v>40218</v>
      </c>
      <c r="AH3159">
        <v>3603.8870000000002</v>
      </c>
      <c r="AI3159" s="1">
        <v>40218</v>
      </c>
      <c r="AJ3159">
        <v>1591.056</v>
      </c>
      <c r="AK3159" s="1">
        <v>40218</v>
      </c>
      <c r="AL3159">
        <v>4189.7700000000004</v>
      </c>
    </row>
    <row r="3160" spans="1:38" x14ac:dyDescent="0.25">
      <c r="A3160" s="1">
        <v>40220</v>
      </c>
      <c r="B3160" s="2">
        <v>1076.5999999999999</v>
      </c>
      <c r="C3160">
        <v>10290</v>
      </c>
      <c r="D3160">
        <v>1811.75</v>
      </c>
      <c r="E3160">
        <v>2759</v>
      </c>
      <c r="F3160">
        <v>6510</v>
      </c>
      <c r="G3160" s="1">
        <v>40220</v>
      </c>
      <c r="H3160" s="2">
        <v>1.5691999999999999</v>
      </c>
      <c r="I3160" s="2">
        <v>0.93440000000000001</v>
      </c>
      <c r="J3160" s="2">
        <v>1.3687</v>
      </c>
      <c r="K3160" s="2">
        <v>1.1144000000000001</v>
      </c>
      <c r="L3160" s="1">
        <v>40220</v>
      </c>
      <c r="M3160" s="2">
        <v>71.900000000000006</v>
      </c>
      <c r="N3160" s="1">
        <v>40220</v>
      </c>
      <c r="O3160" s="2">
        <v>73.05</v>
      </c>
      <c r="P3160" s="1">
        <v>40220</v>
      </c>
      <c r="Q3160" s="2">
        <v>3089</v>
      </c>
      <c r="R3160" s="1">
        <v>40220</v>
      </c>
      <c r="S3160" s="2">
        <v>363.25</v>
      </c>
      <c r="T3160" s="1">
        <v>40220</v>
      </c>
      <c r="U3160" s="2">
        <v>1094.3</v>
      </c>
      <c r="V3160" s="1">
        <v>40220</v>
      </c>
      <c r="W3160" s="2">
        <v>27.53</v>
      </c>
      <c r="X3160" s="1">
        <v>40220</v>
      </c>
      <c r="Y3160" s="2">
        <v>117.76560000000001</v>
      </c>
      <c r="Z3160" s="1">
        <v>117.76560000000001</v>
      </c>
      <c r="AA3160">
        <v>139.47999999999999</v>
      </c>
      <c r="AB3160" s="1">
        <v>40220</v>
      </c>
      <c r="AC3160">
        <v>123.15</v>
      </c>
      <c r="AD3160" s="1">
        <v>40220</v>
      </c>
      <c r="AE3160">
        <v>114.8</v>
      </c>
      <c r="AG3160" s="1">
        <v>40219</v>
      </c>
      <c r="AH3160">
        <v>3606.0430000000001</v>
      </c>
      <c r="AI3160" s="1">
        <v>40219</v>
      </c>
      <c r="AJ3160">
        <v>1597.7550000000001</v>
      </c>
      <c r="AK3160" s="1">
        <v>40219</v>
      </c>
      <c r="AL3160">
        <v>4216.0590000000002</v>
      </c>
    </row>
    <row r="3161" spans="1:38" x14ac:dyDescent="0.25">
      <c r="A3161" s="1">
        <v>40221</v>
      </c>
      <c r="B3161" s="2">
        <v>1079.0999999999999</v>
      </c>
      <c r="C3161">
        <v>10330</v>
      </c>
      <c r="D3161">
        <v>1820.75</v>
      </c>
      <c r="E3161">
        <v>2780</v>
      </c>
      <c r="F3161">
        <v>6578</v>
      </c>
      <c r="G3161" s="1">
        <v>40221</v>
      </c>
      <c r="H3161" s="2">
        <v>1.5663</v>
      </c>
      <c r="I3161" s="2">
        <v>0.92900000000000005</v>
      </c>
      <c r="J3161" s="2">
        <v>1.3616999999999999</v>
      </c>
      <c r="K3161" s="2">
        <v>1.1119000000000001</v>
      </c>
      <c r="L3161" s="1">
        <v>40221</v>
      </c>
      <c r="M3161" s="2">
        <v>73.05</v>
      </c>
      <c r="N3161" s="1">
        <v>40221</v>
      </c>
      <c r="O3161" s="2">
        <v>72.900000000000006</v>
      </c>
      <c r="P3161" s="1">
        <v>40221</v>
      </c>
      <c r="Q3161" s="2">
        <v>3093</v>
      </c>
      <c r="R3161" s="1">
        <v>40221</v>
      </c>
      <c r="S3161" s="2">
        <v>361.5</v>
      </c>
      <c r="T3161" s="1">
        <v>40221</v>
      </c>
      <c r="U3161" s="2">
        <v>1089.5999999999999</v>
      </c>
      <c r="V3161" s="1">
        <v>40221</v>
      </c>
      <c r="W3161" s="2">
        <v>26.95</v>
      </c>
      <c r="X3161" s="1">
        <v>40221</v>
      </c>
      <c r="Y3161" s="2">
        <v>118.07810000000001</v>
      </c>
      <c r="Z3161" s="1">
        <v>118.07810000000001</v>
      </c>
      <c r="AA3161">
        <v>139.4</v>
      </c>
      <c r="AB3161" s="1">
        <v>40221</v>
      </c>
      <c r="AC3161">
        <v>123.55</v>
      </c>
      <c r="AD3161" s="1">
        <v>40221</v>
      </c>
      <c r="AE3161">
        <v>114.63</v>
      </c>
      <c r="AG3161" s="1">
        <v>40220</v>
      </c>
      <c r="AH3161">
        <v>3628.643</v>
      </c>
      <c r="AI3161" s="1">
        <v>40220</v>
      </c>
      <c r="AJ3161">
        <v>1616.0820000000001</v>
      </c>
      <c r="AK3161" s="1">
        <v>40220</v>
      </c>
      <c r="AL3161">
        <v>4272.7619999999997</v>
      </c>
    </row>
    <row r="3162" spans="1:38" x14ac:dyDescent="0.25">
      <c r="A3162" s="1">
        <v>40224</v>
      </c>
      <c r="B3162" s="2">
        <v>1079.0999999999999</v>
      </c>
      <c r="C3162">
        <v>10140</v>
      </c>
      <c r="D3162">
        <v>1819.25</v>
      </c>
      <c r="E3162">
        <v>2796</v>
      </c>
      <c r="F3162">
        <v>6650</v>
      </c>
      <c r="G3162" s="1">
        <v>40224</v>
      </c>
      <c r="H3162" s="2">
        <v>1.5663</v>
      </c>
      <c r="I3162" s="2">
        <v>0.92900000000000005</v>
      </c>
      <c r="J3162" s="2">
        <v>1.3616999999999999</v>
      </c>
      <c r="K3162" s="2">
        <v>1.1119000000000001</v>
      </c>
      <c r="L3162" s="1">
        <v>40224</v>
      </c>
      <c r="M3162" s="2">
        <v>72.72</v>
      </c>
      <c r="N3162" s="1">
        <v>40224</v>
      </c>
      <c r="O3162" s="2">
        <v>72.510000000000005</v>
      </c>
      <c r="P3162" s="1">
        <v>40224</v>
      </c>
      <c r="Q3162" s="2">
        <v>3093</v>
      </c>
      <c r="R3162" s="1">
        <v>40224</v>
      </c>
      <c r="S3162" s="2">
        <v>361.5</v>
      </c>
      <c r="T3162" s="1">
        <v>40224</v>
      </c>
      <c r="U3162" s="2">
        <v>1089.5999999999999</v>
      </c>
      <c r="V3162" s="1">
        <v>40224</v>
      </c>
      <c r="W3162" s="2">
        <v>26.95</v>
      </c>
      <c r="X3162" s="1">
        <v>40224</v>
      </c>
      <c r="Y3162" s="2">
        <v>118.07810000000001</v>
      </c>
      <c r="Z3162" s="1">
        <v>118.07810000000001</v>
      </c>
      <c r="AA3162">
        <v>139.57</v>
      </c>
      <c r="AB3162" s="1">
        <v>40224</v>
      </c>
      <c r="AC3162">
        <v>123.37</v>
      </c>
      <c r="AD3162" s="1">
        <v>40224</v>
      </c>
      <c r="AE3162">
        <v>114.41</v>
      </c>
      <c r="AG3162" s="1">
        <v>40221</v>
      </c>
      <c r="AH3162">
        <v>3625.91</v>
      </c>
      <c r="AI3162" s="1">
        <v>40221</v>
      </c>
      <c r="AJ3162">
        <v>1614.2529999999999</v>
      </c>
      <c r="AK3162" s="1">
        <v>40221</v>
      </c>
      <c r="AL3162">
        <v>4221.6989999999996</v>
      </c>
    </row>
    <row r="3163" spans="1:38" x14ac:dyDescent="0.25">
      <c r="A3163" s="1">
        <v>40225</v>
      </c>
      <c r="B3163" s="2">
        <v>1093.2</v>
      </c>
      <c r="C3163">
        <v>10370</v>
      </c>
      <c r="D3163">
        <v>1821</v>
      </c>
      <c r="E3163">
        <v>2777</v>
      </c>
      <c r="F3163">
        <v>6626</v>
      </c>
      <c r="G3163" s="1">
        <v>40225</v>
      </c>
      <c r="H3163" s="2">
        <v>1.5777000000000001</v>
      </c>
      <c r="I3163" s="2">
        <v>0.93689999999999996</v>
      </c>
      <c r="J3163" s="2">
        <v>1.3755999999999999</v>
      </c>
      <c r="K3163" s="2">
        <v>1.1094999999999999</v>
      </c>
      <c r="L3163" s="1">
        <v>40225</v>
      </c>
      <c r="M3163" s="2">
        <v>72.81</v>
      </c>
      <c r="N3163" s="1">
        <v>40225</v>
      </c>
      <c r="O3163" s="2">
        <v>75.680000000000007</v>
      </c>
      <c r="P3163" s="1">
        <v>40225</v>
      </c>
      <c r="Q3163" s="2">
        <v>3153</v>
      </c>
      <c r="R3163" s="1">
        <v>40225</v>
      </c>
      <c r="S3163" s="2">
        <v>367.25</v>
      </c>
      <c r="T3163" s="1">
        <v>40225</v>
      </c>
      <c r="U3163" s="2">
        <v>1119.4000000000001</v>
      </c>
      <c r="V3163" s="1">
        <v>40225</v>
      </c>
      <c r="W3163" s="2">
        <v>27.36</v>
      </c>
      <c r="X3163" s="1">
        <v>40225</v>
      </c>
      <c r="Y3163" s="2">
        <v>118.3125</v>
      </c>
      <c r="Z3163" s="1">
        <v>118.3125</v>
      </c>
      <c r="AA3163">
        <v>139.63</v>
      </c>
      <c r="AB3163" s="1">
        <v>40225</v>
      </c>
      <c r="AC3163">
        <v>123.38</v>
      </c>
      <c r="AD3163" s="1">
        <v>40225</v>
      </c>
      <c r="AE3163">
        <v>114.69</v>
      </c>
      <c r="AG3163" s="1">
        <v>40224</v>
      </c>
      <c r="AH3163">
        <v>3626.502</v>
      </c>
      <c r="AI3163" s="1">
        <v>40224</v>
      </c>
      <c r="AJ3163">
        <v>1619.4670000000001</v>
      </c>
      <c r="AK3163" s="1">
        <v>40224</v>
      </c>
      <c r="AL3163">
        <v>4221.6989999999996</v>
      </c>
    </row>
    <row r="3164" spans="1:38" x14ac:dyDescent="0.25">
      <c r="A3164" s="1">
        <v>40226</v>
      </c>
      <c r="B3164" s="2">
        <v>1099.5999999999999</v>
      </c>
      <c r="C3164">
        <v>10350</v>
      </c>
      <c r="D3164">
        <v>1801</v>
      </c>
      <c r="E3164">
        <v>2728</v>
      </c>
      <c r="F3164">
        <v>6590</v>
      </c>
      <c r="G3164" s="1">
        <v>40226</v>
      </c>
      <c r="H3164" s="2">
        <v>1.5685</v>
      </c>
      <c r="I3164" s="2">
        <v>0.92849999999999999</v>
      </c>
      <c r="J3164" s="2">
        <v>1.3615999999999999</v>
      </c>
      <c r="K3164" s="2">
        <v>1.0973999999999999</v>
      </c>
      <c r="L3164" s="1">
        <v>40226</v>
      </c>
      <c r="M3164" s="2">
        <v>74.760000000000005</v>
      </c>
      <c r="N3164" s="1">
        <v>40226</v>
      </c>
      <c r="O3164" s="2">
        <v>76.27</v>
      </c>
      <c r="P3164" s="1">
        <v>40226</v>
      </c>
      <c r="Q3164" s="2">
        <v>3079</v>
      </c>
      <c r="R3164" s="1">
        <v>40226</v>
      </c>
      <c r="S3164" s="2">
        <v>360</v>
      </c>
      <c r="T3164" s="1">
        <v>40226</v>
      </c>
      <c r="U3164" s="2">
        <v>1119.5999999999999</v>
      </c>
      <c r="V3164" s="1">
        <v>40226</v>
      </c>
      <c r="W3164" s="2">
        <v>26.12</v>
      </c>
      <c r="X3164" s="1">
        <v>40226</v>
      </c>
      <c r="Y3164" s="2">
        <v>117.67189999999999</v>
      </c>
      <c r="Z3164" s="1">
        <v>117.67189999999999</v>
      </c>
      <c r="AA3164">
        <v>139.65</v>
      </c>
      <c r="AB3164" s="1">
        <v>40226</v>
      </c>
      <c r="AC3164">
        <v>123.51</v>
      </c>
      <c r="AD3164" s="1">
        <v>40226</v>
      </c>
      <c r="AE3164">
        <v>114.75</v>
      </c>
      <c r="AG3164" s="1">
        <v>40225</v>
      </c>
      <c r="AH3164">
        <v>3683.893</v>
      </c>
      <c r="AI3164" s="1">
        <v>40225</v>
      </c>
      <c r="AJ3164">
        <v>1633.2239999999999</v>
      </c>
      <c r="AK3164" s="1">
        <v>40225</v>
      </c>
      <c r="AL3164">
        <v>4358.9840000000004</v>
      </c>
    </row>
    <row r="3165" spans="1:38" x14ac:dyDescent="0.25">
      <c r="A3165" s="1">
        <v>40227</v>
      </c>
      <c r="B3165" s="2">
        <v>1105.5999999999999</v>
      </c>
      <c r="C3165">
        <v>10200</v>
      </c>
      <c r="D3165">
        <v>1814</v>
      </c>
      <c r="E3165">
        <v>2733</v>
      </c>
      <c r="F3165">
        <v>6629</v>
      </c>
      <c r="G3165" s="1">
        <v>40227</v>
      </c>
      <c r="H3165" s="2">
        <v>1.5624</v>
      </c>
      <c r="I3165" s="2">
        <v>0.92820000000000003</v>
      </c>
      <c r="J3165" s="2">
        <v>1.3615999999999999</v>
      </c>
      <c r="K3165" s="2">
        <v>1.0951</v>
      </c>
      <c r="L3165" s="1">
        <v>40227</v>
      </c>
      <c r="M3165" s="2">
        <v>75.98</v>
      </c>
      <c r="N3165" s="1">
        <v>40227</v>
      </c>
      <c r="O3165" s="2">
        <v>77.78</v>
      </c>
      <c r="P3165" s="1">
        <v>40227</v>
      </c>
      <c r="Q3165" s="2">
        <v>3071</v>
      </c>
      <c r="R3165" s="1">
        <v>40227</v>
      </c>
      <c r="S3165" s="2">
        <v>357.25</v>
      </c>
      <c r="T3165" s="1">
        <v>40227</v>
      </c>
      <c r="U3165" s="2">
        <v>1118</v>
      </c>
      <c r="V3165" s="1">
        <v>40227</v>
      </c>
      <c r="W3165" s="2">
        <v>26.47</v>
      </c>
      <c r="X3165" s="1">
        <v>40227</v>
      </c>
      <c r="Y3165" s="2">
        <v>117.20310000000001</v>
      </c>
      <c r="Z3165" s="1">
        <v>117.20310000000001</v>
      </c>
      <c r="AA3165">
        <v>139.62</v>
      </c>
      <c r="AB3165" s="1">
        <v>40227</v>
      </c>
      <c r="AC3165">
        <v>123</v>
      </c>
      <c r="AD3165" s="1">
        <v>40227</v>
      </c>
      <c r="AE3165">
        <v>114.2</v>
      </c>
      <c r="AG3165" s="1">
        <v>40226</v>
      </c>
      <c r="AH3165">
        <v>3713.9870000000001</v>
      </c>
      <c r="AI3165" s="1">
        <v>40226</v>
      </c>
      <c r="AJ3165">
        <v>1655.2159999999999</v>
      </c>
      <c r="AK3165" s="1">
        <v>40226</v>
      </c>
      <c r="AL3165">
        <v>4359.973</v>
      </c>
    </row>
    <row r="3166" spans="1:38" x14ac:dyDescent="0.25">
      <c r="A3166" s="1">
        <v>40228</v>
      </c>
      <c r="B3166" s="2">
        <v>1106.2</v>
      </c>
      <c r="C3166">
        <v>10100</v>
      </c>
      <c r="D3166">
        <v>1813.5</v>
      </c>
      <c r="E3166">
        <v>2687</v>
      </c>
      <c r="F3166">
        <v>6581</v>
      </c>
      <c r="G3166" s="1">
        <v>40228</v>
      </c>
      <c r="H3166" s="2">
        <v>1.5463</v>
      </c>
      <c r="I3166" s="2">
        <v>0.92830000000000001</v>
      </c>
      <c r="J3166" s="2">
        <v>1.3594999999999999</v>
      </c>
      <c r="K3166" s="2">
        <v>1.0901000000000001</v>
      </c>
      <c r="L3166" s="1">
        <v>40228</v>
      </c>
      <c r="M3166" s="2">
        <v>76.78</v>
      </c>
      <c r="N3166" s="1">
        <v>40228</v>
      </c>
      <c r="O3166" s="2">
        <v>78.19</v>
      </c>
      <c r="P3166" s="1">
        <v>40228</v>
      </c>
      <c r="Q3166" s="2">
        <v>3098</v>
      </c>
      <c r="R3166" s="1">
        <v>40228</v>
      </c>
      <c r="S3166" s="2">
        <v>360</v>
      </c>
      <c r="T3166" s="1">
        <v>40228</v>
      </c>
      <c r="U3166" s="2">
        <v>1121.3</v>
      </c>
      <c r="V3166" s="1">
        <v>40228</v>
      </c>
      <c r="W3166" s="2">
        <v>26.8</v>
      </c>
      <c r="X3166" s="1">
        <v>40228</v>
      </c>
      <c r="Y3166" s="2">
        <v>117.1875</v>
      </c>
      <c r="Z3166" s="1">
        <v>117.1875</v>
      </c>
      <c r="AA3166">
        <v>139.44</v>
      </c>
      <c r="AB3166" s="1">
        <v>40228</v>
      </c>
      <c r="AC3166">
        <v>122.66</v>
      </c>
      <c r="AD3166" s="1">
        <v>40228</v>
      </c>
      <c r="AE3166">
        <v>113.62</v>
      </c>
      <c r="AG3166" s="1">
        <v>40227</v>
      </c>
      <c r="AH3166">
        <v>3730.9949999999999</v>
      </c>
      <c r="AI3166" s="1">
        <v>40227</v>
      </c>
      <c r="AJ3166">
        <v>1651.7840000000001</v>
      </c>
      <c r="AK3166" s="1">
        <v>40227</v>
      </c>
      <c r="AL3166">
        <v>4417.375</v>
      </c>
    </row>
    <row r="3167" spans="1:38" x14ac:dyDescent="0.25">
      <c r="A3167" s="1">
        <v>40231</v>
      </c>
      <c r="B3167" s="2">
        <v>1107.5</v>
      </c>
      <c r="C3167">
        <v>10100</v>
      </c>
      <c r="D3167">
        <v>1818.5</v>
      </c>
      <c r="E3167">
        <v>2724</v>
      </c>
      <c r="F3167">
        <v>6644</v>
      </c>
      <c r="G3167" s="1">
        <v>40231</v>
      </c>
      <c r="H3167" s="2">
        <v>1.5486</v>
      </c>
      <c r="I3167" s="2">
        <v>0.92969999999999997</v>
      </c>
      <c r="J3167" s="2">
        <v>1.3607</v>
      </c>
      <c r="K3167" s="2">
        <v>1.0967</v>
      </c>
      <c r="L3167" s="1">
        <v>40231</v>
      </c>
      <c r="M3167" s="2">
        <v>77.52</v>
      </c>
      <c r="N3167" s="1">
        <v>40231</v>
      </c>
      <c r="O3167" s="2">
        <v>78.61</v>
      </c>
      <c r="P3167" s="1">
        <v>40231</v>
      </c>
      <c r="Q3167" s="2">
        <v>3074</v>
      </c>
      <c r="R3167" s="1">
        <v>40231</v>
      </c>
      <c r="S3167" s="2">
        <v>371.5</v>
      </c>
      <c r="T3167" s="1">
        <v>40231</v>
      </c>
      <c r="U3167" s="2">
        <v>1112.5999999999999</v>
      </c>
      <c r="V3167" s="1">
        <v>40231</v>
      </c>
      <c r="W3167" s="2">
        <v>24.79</v>
      </c>
      <c r="X3167" s="1">
        <v>40231</v>
      </c>
      <c r="Y3167" s="2">
        <v>117.1875</v>
      </c>
      <c r="Z3167" s="1">
        <v>117.1875</v>
      </c>
      <c r="AA3167">
        <v>139.29</v>
      </c>
      <c r="AB3167" s="1">
        <v>40231</v>
      </c>
      <c r="AC3167">
        <v>122.82</v>
      </c>
      <c r="AD3167" s="1">
        <v>40231</v>
      </c>
      <c r="AE3167">
        <v>113.97</v>
      </c>
      <c r="AG3167" s="1">
        <v>40228</v>
      </c>
      <c r="AH3167">
        <v>3716.59</v>
      </c>
      <c r="AI3167" s="1">
        <v>40228</v>
      </c>
      <c r="AJ3167">
        <v>1634.702</v>
      </c>
      <c r="AK3167" s="1">
        <v>40228</v>
      </c>
      <c r="AL3167">
        <v>4446.5429999999997</v>
      </c>
    </row>
    <row r="3168" spans="1:38" x14ac:dyDescent="0.25">
      <c r="A3168" s="1">
        <v>40232</v>
      </c>
      <c r="B3168" s="2">
        <v>1097.2</v>
      </c>
      <c r="C3168">
        <v>10110</v>
      </c>
      <c r="D3168">
        <v>1840</v>
      </c>
      <c r="E3168">
        <v>2699</v>
      </c>
      <c r="F3168">
        <v>6647</v>
      </c>
      <c r="G3168" s="1">
        <v>40232</v>
      </c>
      <c r="H3168" s="2">
        <v>1.5441</v>
      </c>
      <c r="I3168" s="2">
        <v>0.92369999999999997</v>
      </c>
      <c r="J3168" s="2">
        <v>1.3522000000000001</v>
      </c>
      <c r="K3168" s="2">
        <v>1.1089</v>
      </c>
      <c r="L3168" s="1">
        <v>40232</v>
      </c>
      <c r="M3168" s="2">
        <v>78.47</v>
      </c>
      <c r="N3168" s="1">
        <v>40232</v>
      </c>
      <c r="O3168" s="2">
        <v>77.25</v>
      </c>
      <c r="P3168" s="1">
        <v>40232</v>
      </c>
      <c r="Q3168" s="2">
        <v>2931</v>
      </c>
      <c r="R3168" s="1">
        <v>40232</v>
      </c>
      <c r="S3168" s="2">
        <v>367.75</v>
      </c>
      <c r="T3168" s="1">
        <v>40232</v>
      </c>
      <c r="U3168" s="2">
        <v>1102.5999999999999</v>
      </c>
      <c r="V3168" s="1">
        <v>40232</v>
      </c>
      <c r="W3168" s="2">
        <v>24.37</v>
      </c>
      <c r="X3168" s="1">
        <v>40232</v>
      </c>
      <c r="Y3168" s="2">
        <v>118.04689999999999</v>
      </c>
      <c r="Z3168" s="1">
        <v>118.04689999999999</v>
      </c>
      <c r="AA3168">
        <v>139.4</v>
      </c>
      <c r="AB3168" s="1">
        <v>40232</v>
      </c>
      <c r="AC3168">
        <v>123.67</v>
      </c>
      <c r="AD3168" s="1">
        <v>40232</v>
      </c>
      <c r="AE3168">
        <v>114.46</v>
      </c>
      <c r="AG3168" s="1">
        <v>40231</v>
      </c>
      <c r="AH3168">
        <v>3734.41</v>
      </c>
      <c r="AI3168" s="1">
        <v>40231</v>
      </c>
      <c r="AJ3168">
        <v>1652.4549999999999</v>
      </c>
      <c r="AK3168" s="1">
        <v>40231</v>
      </c>
      <c r="AL3168">
        <v>4450.1480000000001</v>
      </c>
    </row>
    <row r="3169" spans="1:38" x14ac:dyDescent="0.25">
      <c r="A3169" s="1">
        <v>40233</v>
      </c>
      <c r="B3169" s="2">
        <v>1103.5999999999999</v>
      </c>
      <c r="C3169">
        <v>10160</v>
      </c>
      <c r="D3169">
        <v>1849.5</v>
      </c>
      <c r="E3169">
        <v>2721</v>
      </c>
      <c r="F3169">
        <v>6707</v>
      </c>
      <c r="G3169" s="1">
        <v>40233</v>
      </c>
      <c r="H3169" s="2">
        <v>1.5396000000000001</v>
      </c>
      <c r="I3169" s="2">
        <v>0.9244</v>
      </c>
      <c r="J3169" s="2">
        <v>1.3525</v>
      </c>
      <c r="K3169" s="2">
        <v>1.1093999999999999</v>
      </c>
      <c r="L3169" s="1">
        <v>40233</v>
      </c>
      <c r="M3169" s="2">
        <v>77.63</v>
      </c>
      <c r="N3169" s="1">
        <v>40233</v>
      </c>
      <c r="O3169" s="2">
        <v>78.09</v>
      </c>
      <c r="P3169" s="1">
        <v>40233</v>
      </c>
      <c r="Q3169" s="2">
        <v>2955</v>
      </c>
      <c r="R3169" s="1">
        <v>40233</v>
      </c>
      <c r="S3169" s="2">
        <v>375.25</v>
      </c>
      <c r="T3169" s="1">
        <v>40233</v>
      </c>
      <c r="U3169" s="2">
        <v>1096.5</v>
      </c>
      <c r="V3169" s="1">
        <v>40233</v>
      </c>
      <c r="W3169" s="2">
        <v>25.11</v>
      </c>
      <c r="X3169" s="1">
        <v>40233</v>
      </c>
      <c r="Y3169" s="2">
        <v>118.07810000000001</v>
      </c>
      <c r="Z3169" s="1">
        <v>118.07810000000001</v>
      </c>
      <c r="AA3169">
        <v>139.69</v>
      </c>
      <c r="AB3169" s="1">
        <v>40233</v>
      </c>
      <c r="AC3169">
        <v>124.01</v>
      </c>
      <c r="AD3169" s="1">
        <v>40233</v>
      </c>
      <c r="AE3169">
        <v>115.33</v>
      </c>
      <c r="AG3169" s="1">
        <v>40232</v>
      </c>
      <c r="AH3169">
        <v>3697.5949999999998</v>
      </c>
      <c r="AI3169" s="1">
        <v>40232</v>
      </c>
      <c r="AJ3169">
        <v>1647.076</v>
      </c>
      <c r="AK3169" s="1">
        <v>40232</v>
      </c>
      <c r="AL3169">
        <v>4372.2809999999999</v>
      </c>
    </row>
    <row r="3170" spans="1:38" x14ac:dyDescent="0.25">
      <c r="A3170" s="1">
        <v>40234</v>
      </c>
      <c r="B3170" s="2">
        <v>1102.3</v>
      </c>
      <c r="C3170">
        <v>10180</v>
      </c>
      <c r="D3170">
        <v>1849.25</v>
      </c>
      <c r="E3170">
        <v>2748</v>
      </c>
      <c r="F3170">
        <v>6705</v>
      </c>
      <c r="G3170" s="1">
        <v>40234</v>
      </c>
      <c r="H3170" s="2">
        <v>1.5244</v>
      </c>
      <c r="I3170" s="2">
        <v>0.92569999999999997</v>
      </c>
      <c r="J3170" s="2">
        <v>1.3544</v>
      </c>
      <c r="K3170" s="2">
        <v>1.1218999999999999</v>
      </c>
      <c r="L3170" s="1">
        <v>40234</v>
      </c>
      <c r="M3170" s="2">
        <v>77.540000000000006</v>
      </c>
      <c r="N3170" s="1">
        <v>40234</v>
      </c>
      <c r="O3170" s="2">
        <v>76.290000000000006</v>
      </c>
      <c r="P3170" s="1">
        <v>40234</v>
      </c>
      <c r="Q3170" s="2">
        <v>2917</v>
      </c>
      <c r="R3170" s="1">
        <v>40234</v>
      </c>
      <c r="S3170" s="2">
        <v>372.25</v>
      </c>
      <c r="T3170" s="1">
        <v>40234</v>
      </c>
      <c r="U3170" s="2">
        <v>1107.8</v>
      </c>
      <c r="V3170" s="1">
        <v>40234</v>
      </c>
      <c r="W3170" s="2">
        <v>24.45</v>
      </c>
      <c r="X3170" s="1">
        <v>40234</v>
      </c>
      <c r="Y3170" s="2">
        <v>118.5625</v>
      </c>
      <c r="Z3170" s="1">
        <v>118.5625</v>
      </c>
      <c r="AA3170">
        <v>139.97</v>
      </c>
      <c r="AB3170" s="1">
        <v>40234</v>
      </c>
      <c r="AC3170">
        <v>124.3</v>
      </c>
      <c r="AD3170" s="1">
        <v>40234</v>
      </c>
      <c r="AE3170">
        <v>115.73</v>
      </c>
      <c r="AG3170" s="1">
        <v>40233</v>
      </c>
      <c r="AH3170">
        <v>3713.7710000000002</v>
      </c>
      <c r="AI3170" s="1">
        <v>40233</v>
      </c>
      <c r="AJ3170">
        <v>1634.9469999999999</v>
      </c>
      <c r="AK3170" s="1">
        <v>40233</v>
      </c>
      <c r="AL3170">
        <v>4419.2420000000002</v>
      </c>
    </row>
    <row r="3171" spans="1:38" x14ac:dyDescent="0.25">
      <c r="A3171" s="1">
        <v>40235</v>
      </c>
      <c r="B3171" s="2">
        <v>1103.4000000000001</v>
      </c>
      <c r="C3171">
        <v>10080</v>
      </c>
      <c r="D3171">
        <v>1857</v>
      </c>
      <c r="E3171">
        <v>2745</v>
      </c>
      <c r="F3171">
        <v>6721</v>
      </c>
      <c r="G3171" s="1">
        <v>40235</v>
      </c>
      <c r="H3171" s="2">
        <v>1.5245</v>
      </c>
      <c r="I3171" s="2">
        <v>0.93079999999999996</v>
      </c>
      <c r="J3171" s="2">
        <v>1.3621000000000001</v>
      </c>
      <c r="K3171" s="2">
        <v>1.1253</v>
      </c>
      <c r="L3171" s="1">
        <v>40235</v>
      </c>
      <c r="M3171" s="2">
        <v>76.77</v>
      </c>
      <c r="N3171" s="1">
        <v>40235</v>
      </c>
      <c r="O3171" s="2">
        <v>77.59</v>
      </c>
      <c r="P3171" s="1">
        <v>40235</v>
      </c>
      <c r="Q3171" s="2">
        <v>2917</v>
      </c>
      <c r="R3171" s="1">
        <v>40235</v>
      </c>
      <c r="S3171" s="2">
        <v>378</v>
      </c>
      <c r="T3171" s="1">
        <v>40235</v>
      </c>
      <c r="U3171" s="2">
        <v>1118.3</v>
      </c>
      <c r="V3171" s="1">
        <v>40235</v>
      </c>
      <c r="W3171" s="2">
        <v>24.13</v>
      </c>
      <c r="X3171" s="1">
        <v>40235</v>
      </c>
      <c r="Y3171" s="2">
        <v>118.9063</v>
      </c>
      <c r="Z3171" s="1">
        <v>118.9063</v>
      </c>
      <c r="AA3171">
        <v>139.9</v>
      </c>
      <c r="AB3171" s="1">
        <v>40235</v>
      </c>
      <c r="AC3171">
        <v>124.45</v>
      </c>
      <c r="AD3171" s="1">
        <v>40235</v>
      </c>
      <c r="AE3171">
        <v>115.86</v>
      </c>
      <c r="AG3171" s="1">
        <v>40234</v>
      </c>
      <c r="AH3171">
        <v>3684.165</v>
      </c>
      <c r="AI3171" s="1">
        <v>40234</v>
      </c>
      <c r="AJ3171">
        <v>1616.9459999999999</v>
      </c>
      <c r="AK3171" s="1">
        <v>40234</v>
      </c>
      <c r="AL3171">
        <v>4331.9340000000002</v>
      </c>
    </row>
    <row r="3172" spans="1:38" x14ac:dyDescent="0.25">
      <c r="A3172" s="1">
        <v>40238</v>
      </c>
      <c r="B3172" s="2">
        <v>1109.8</v>
      </c>
      <c r="C3172">
        <v>10310</v>
      </c>
      <c r="D3172">
        <v>1882.75</v>
      </c>
      <c r="E3172">
        <v>2805</v>
      </c>
      <c r="F3172">
        <v>6766</v>
      </c>
      <c r="G3172" s="1">
        <v>40238</v>
      </c>
      <c r="H3172" s="2">
        <v>1.4999</v>
      </c>
      <c r="I3172" s="2">
        <v>0.92830000000000001</v>
      </c>
      <c r="J3172" s="2">
        <v>1.3573</v>
      </c>
      <c r="K3172" s="2">
        <v>1.1234999999999999</v>
      </c>
      <c r="L3172" s="1">
        <v>40238</v>
      </c>
      <c r="M3172" s="2">
        <v>77.040000000000006</v>
      </c>
      <c r="N3172" s="1">
        <v>40238</v>
      </c>
      <c r="O3172" s="2">
        <v>76.89</v>
      </c>
      <c r="P3172" s="1">
        <v>40238</v>
      </c>
      <c r="Q3172" s="2">
        <v>2862</v>
      </c>
      <c r="R3172" s="1">
        <v>40238</v>
      </c>
      <c r="S3172" s="2">
        <v>381.75</v>
      </c>
      <c r="T3172" s="1">
        <v>40238</v>
      </c>
      <c r="U3172" s="2">
        <v>1118.3</v>
      </c>
      <c r="V3172" s="1">
        <v>40238</v>
      </c>
      <c r="W3172" s="2">
        <v>22.26</v>
      </c>
      <c r="X3172" s="1">
        <v>40238</v>
      </c>
      <c r="Y3172" s="2">
        <v>117.39060000000001</v>
      </c>
      <c r="Z3172" s="1">
        <v>117.39060000000001</v>
      </c>
      <c r="AA3172">
        <v>138.85</v>
      </c>
      <c r="AB3172" s="1">
        <v>40238</v>
      </c>
      <c r="AC3172">
        <v>122.86</v>
      </c>
      <c r="AD3172" s="1">
        <v>40238</v>
      </c>
      <c r="AE3172">
        <v>114.03</v>
      </c>
      <c r="AG3172" s="1">
        <v>40235</v>
      </c>
      <c r="AH3172">
        <v>3714.83</v>
      </c>
      <c r="AI3172" s="1">
        <v>40235</v>
      </c>
      <c r="AJ3172">
        <v>1639.8530000000001</v>
      </c>
      <c r="AK3172" s="1">
        <v>40235</v>
      </c>
      <c r="AL3172">
        <v>4408.3549999999996</v>
      </c>
    </row>
    <row r="3173" spans="1:38" x14ac:dyDescent="0.25">
      <c r="A3173" s="1">
        <v>40239</v>
      </c>
      <c r="B3173" s="2">
        <v>1112.5999999999999</v>
      </c>
      <c r="C3173">
        <v>10520</v>
      </c>
      <c r="D3173">
        <v>1885.75</v>
      </c>
      <c r="E3173">
        <v>2805</v>
      </c>
      <c r="F3173">
        <v>6759</v>
      </c>
      <c r="G3173" s="1">
        <v>40239</v>
      </c>
      <c r="H3173" s="2">
        <v>1.4938</v>
      </c>
      <c r="I3173" s="2">
        <v>0.93</v>
      </c>
      <c r="J3173" s="2">
        <v>1.3597999999999999</v>
      </c>
      <c r="K3173" s="2">
        <v>1.1285000000000001</v>
      </c>
      <c r="L3173" s="1">
        <v>40239</v>
      </c>
      <c r="M3173" s="2">
        <v>77.84</v>
      </c>
      <c r="N3173" s="1">
        <v>40239</v>
      </c>
      <c r="O3173" s="2">
        <v>78.180000000000007</v>
      </c>
      <c r="P3173" s="1">
        <v>40239</v>
      </c>
      <c r="Q3173" s="2">
        <v>2829</v>
      </c>
      <c r="R3173" s="1">
        <v>40239</v>
      </c>
      <c r="S3173" s="2">
        <v>381.5</v>
      </c>
      <c r="T3173" s="1">
        <v>40239</v>
      </c>
      <c r="U3173" s="2">
        <v>1137.4000000000001</v>
      </c>
      <c r="V3173" s="1">
        <v>40239</v>
      </c>
      <c r="W3173" s="2">
        <v>22.64</v>
      </c>
      <c r="X3173" s="1">
        <v>40239</v>
      </c>
      <c r="Y3173" s="2">
        <v>117.4063</v>
      </c>
      <c r="Z3173" s="1">
        <v>117.4063</v>
      </c>
      <c r="AA3173">
        <v>139</v>
      </c>
      <c r="AB3173" s="1">
        <v>40239</v>
      </c>
      <c r="AC3173">
        <v>122.74</v>
      </c>
      <c r="AD3173" s="1">
        <v>40239</v>
      </c>
      <c r="AE3173">
        <v>114.54</v>
      </c>
      <c r="AG3173" s="1">
        <v>40238</v>
      </c>
      <c r="AH3173">
        <v>3738.9839999999999</v>
      </c>
      <c r="AI3173" s="1">
        <v>40238</v>
      </c>
      <c r="AJ3173">
        <v>1660.931</v>
      </c>
      <c r="AK3173" s="1">
        <v>40238</v>
      </c>
      <c r="AL3173">
        <v>4368.0159999999996</v>
      </c>
    </row>
    <row r="3174" spans="1:38" x14ac:dyDescent="0.25">
      <c r="A3174" s="1">
        <v>40240</v>
      </c>
      <c r="B3174" s="2">
        <v>1113.9000000000001</v>
      </c>
      <c r="C3174">
        <v>10510</v>
      </c>
      <c r="D3174">
        <v>1898.75</v>
      </c>
      <c r="E3174">
        <v>2809</v>
      </c>
      <c r="F3174">
        <v>6784</v>
      </c>
      <c r="G3174" s="1">
        <v>40240</v>
      </c>
      <c r="H3174" s="2">
        <v>1.5083</v>
      </c>
      <c r="I3174" s="2">
        <v>0.93710000000000004</v>
      </c>
      <c r="J3174" s="2">
        <v>1.3697999999999999</v>
      </c>
      <c r="K3174" s="2">
        <v>1.1318999999999999</v>
      </c>
      <c r="L3174" s="1">
        <v>40240</v>
      </c>
      <c r="M3174" s="2">
        <v>77.760000000000005</v>
      </c>
      <c r="N3174" s="1">
        <v>40240</v>
      </c>
      <c r="O3174" s="2">
        <v>79.25</v>
      </c>
      <c r="P3174" s="1">
        <v>40240</v>
      </c>
      <c r="Q3174" s="2">
        <v>2823</v>
      </c>
      <c r="R3174" s="1">
        <v>40240</v>
      </c>
      <c r="S3174" s="2">
        <v>386.75</v>
      </c>
      <c r="T3174" s="1">
        <v>40240</v>
      </c>
      <c r="U3174" s="2">
        <v>1143.3</v>
      </c>
      <c r="V3174" s="1">
        <v>40240</v>
      </c>
      <c r="W3174" s="2">
        <v>22.05</v>
      </c>
      <c r="X3174" s="1">
        <v>40240</v>
      </c>
      <c r="Y3174" s="2">
        <v>117.42189999999999</v>
      </c>
      <c r="Z3174" s="1">
        <v>117.42189999999999</v>
      </c>
      <c r="AA3174">
        <v>138.97</v>
      </c>
      <c r="AB3174" s="1">
        <v>40240</v>
      </c>
      <c r="AC3174">
        <v>122.61</v>
      </c>
      <c r="AD3174" s="1">
        <v>40240</v>
      </c>
      <c r="AE3174">
        <v>114.46</v>
      </c>
      <c r="AG3174" s="1">
        <v>40239</v>
      </c>
      <c r="AH3174">
        <v>3768.7359999999999</v>
      </c>
      <c r="AI3174" s="1">
        <v>40239</v>
      </c>
      <c r="AJ3174">
        <v>1681.693</v>
      </c>
      <c r="AK3174" s="1">
        <v>40239</v>
      </c>
      <c r="AL3174">
        <v>4417.66</v>
      </c>
    </row>
    <row r="3175" spans="1:38" x14ac:dyDescent="0.25">
      <c r="A3175" s="1">
        <v>40241</v>
      </c>
      <c r="B3175" s="2">
        <v>1117.5999999999999</v>
      </c>
      <c r="C3175">
        <v>10520</v>
      </c>
      <c r="D3175">
        <v>1916.25</v>
      </c>
      <c r="E3175">
        <v>2836</v>
      </c>
      <c r="F3175">
        <v>6808</v>
      </c>
      <c r="G3175" s="1">
        <v>40241</v>
      </c>
      <c r="H3175" s="2">
        <v>1.502</v>
      </c>
      <c r="I3175" s="2">
        <v>0.92879999999999996</v>
      </c>
      <c r="J3175" s="2">
        <v>1.3574999999999999</v>
      </c>
      <c r="K3175" s="2">
        <v>1.1229</v>
      </c>
      <c r="L3175" s="1">
        <v>40241</v>
      </c>
      <c r="M3175" s="2">
        <v>78.930000000000007</v>
      </c>
      <c r="N3175" s="1">
        <v>40241</v>
      </c>
      <c r="O3175" s="2">
        <v>78.540000000000006</v>
      </c>
      <c r="P3175" s="1">
        <v>40241</v>
      </c>
      <c r="Q3175" s="2">
        <v>2829</v>
      </c>
      <c r="R3175" s="1">
        <v>40241</v>
      </c>
      <c r="S3175" s="2">
        <v>383</v>
      </c>
      <c r="T3175" s="1">
        <v>40241</v>
      </c>
      <c r="U3175" s="2">
        <v>1133.0999999999999</v>
      </c>
      <c r="V3175" s="1">
        <v>40241</v>
      </c>
      <c r="W3175" s="2">
        <v>21.67</v>
      </c>
      <c r="X3175" s="1">
        <v>40241</v>
      </c>
      <c r="Y3175" s="2">
        <v>117.51560000000001</v>
      </c>
      <c r="Z3175" s="1">
        <v>117.51560000000001</v>
      </c>
      <c r="AA3175">
        <v>139.1</v>
      </c>
      <c r="AB3175" s="1">
        <v>40241</v>
      </c>
      <c r="AC3175">
        <v>122.8</v>
      </c>
      <c r="AD3175" s="1">
        <v>40241</v>
      </c>
      <c r="AE3175">
        <v>114.71</v>
      </c>
      <c r="AG3175" s="1">
        <v>40240</v>
      </c>
      <c r="AH3175">
        <v>3795.6770000000001</v>
      </c>
      <c r="AI3175" s="1">
        <v>40240</v>
      </c>
      <c r="AJ3175">
        <v>1693.7249999999999</v>
      </c>
      <c r="AK3175" s="1">
        <v>40240</v>
      </c>
      <c r="AL3175">
        <v>4476.2299999999996</v>
      </c>
    </row>
    <row r="3176" spans="1:38" x14ac:dyDescent="0.25">
      <c r="A3176" s="1">
        <v>40242</v>
      </c>
      <c r="B3176" s="2">
        <v>1131.8</v>
      </c>
      <c r="C3176">
        <v>10610</v>
      </c>
      <c r="D3176">
        <v>1922.5</v>
      </c>
      <c r="E3176">
        <v>2821</v>
      </c>
      <c r="F3176">
        <v>6771</v>
      </c>
      <c r="G3176" s="1">
        <v>40242</v>
      </c>
      <c r="H3176" s="2">
        <v>1.5147999999999999</v>
      </c>
      <c r="I3176" s="2">
        <v>0.93159999999999998</v>
      </c>
      <c r="J3176" s="2">
        <v>1.3621000000000001</v>
      </c>
      <c r="K3176" s="2">
        <v>1.1073999999999999</v>
      </c>
      <c r="L3176" s="1">
        <v>40242</v>
      </c>
      <c r="M3176" s="2">
        <v>78.86</v>
      </c>
      <c r="N3176" s="1">
        <v>40242</v>
      </c>
      <c r="O3176" s="2">
        <v>79.89</v>
      </c>
      <c r="P3176" s="1">
        <v>40242</v>
      </c>
      <c r="Q3176" s="2">
        <v>2865</v>
      </c>
      <c r="R3176" s="1">
        <v>40242</v>
      </c>
      <c r="S3176" s="2">
        <v>375.5</v>
      </c>
      <c r="T3176" s="1">
        <v>40242</v>
      </c>
      <c r="U3176" s="2">
        <v>1135.2</v>
      </c>
      <c r="V3176" s="1">
        <v>40242</v>
      </c>
      <c r="W3176" s="2">
        <v>22.19</v>
      </c>
      <c r="X3176" s="1">
        <v>40242</v>
      </c>
      <c r="Y3176" s="2">
        <v>117.04689999999999</v>
      </c>
      <c r="Z3176" s="1">
        <v>117.04689999999999</v>
      </c>
      <c r="AA3176">
        <v>139.32</v>
      </c>
      <c r="AB3176" s="1">
        <v>40242</v>
      </c>
      <c r="AC3176">
        <v>122.52</v>
      </c>
      <c r="AD3176" s="1">
        <v>40242</v>
      </c>
      <c r="AE3176">
        <v>114.24</v>
      </c>
      <c r="AG3176" s="1">
        <v>40241</v>
      </c>
      <c r="AH3176">
        <v>3790.7139999999999</v>
      </c>
      <c r="AI3176" s="1">
        <v>40241</v>
      </c>
      <c r="AJ3176">
        <v>1684.944</v>
      </c>
      <c r="AK3176" s="1">
        <v>40241</v>
      </c>
      <c r="AL3176">
        <v>4427.5469999999996</v>
      </c>
    </row>
    <row r="3177" spans="1:38" x14ac:dyDescent="0.25">
      <c r="A3177" s="1">
        <v>40245</v>
      </c>
      <c r="B3177" s="2">
        <v>1132.4000000000001</v>
      </c>
      <c r="C3177">
        <v>10680</v>
      </c>
      <c r="D3177">
        <v>1924.25</v>
      </c>
      <c r="E3177">
        <v>2826</v>
      </c>
      <c r="F3177">
        <v>6757</v>
      </c>
      <c r="G3177" s="1">
        <v>40245</v>
      </c>
      <c r="H3177" s="2">
        <v>1.5065</v>
      </c>
      <c r="I3177" s="2">
        <v>0.93240000000000001</v>
      </c>
      <c r="J3177" s="2">
        <v>1.3632</v>
      </c>
      <c r="K3177" s="2">
        <v>1.1076999999999999</v>
      </c>
      <c r="L3177" s="1">
        <v>40245</v>
      </c>
      <c r="M3177" s="2">
        <v>79.569999999999993</v>
      </c>
      <c r="N3177" s="1">
        <v>40245</v>
      </c>
      <c r="O3177" s="2">
        <v>80.47</v>
      </c>
      <c r="P3177" s="1">
        <v>40245</v>
      </c>
      <c r="Q3177" s="2">
        <v>2834</v>
      </c>
      <c r="R3177" s="1">
        <v>40245</v>
      </c>
      <c r="S3177" s="2">
        <v>375</v>
      </c>
      <c r="T3177" s="1">
        <v>40245</v>
      </c>
      <c r="U3177" s="2">
        <v>1124</v>
      </c>
      <c r="V3177" s="1">
        <v>40245</v>
      </c>
      <c r="W3177" s="2">
        <v>21.57</v>
      </c>
      <c r="X3177" s="1">
        <v>40245</v>
      </c>
      <c r="Y3177" s="2">
        <v>116.92189999999999</v>
      </c>
      <c r="Z3177" s="1">
        <v>116.92189999999999</v>
      </c>
      <c r="AA3177">
        <v>139.22999999999999</v>
      </c>
      <c r="AB3177" s="1">
        <v>40245</v>
      </c>
      <c r="AC3177">
        <v>122.48</v>
      </c>
      <c r="AD3177" s="1">
        <v>40245</v>
      </c>
      <c r="AE3177">
        <v>113.95</v>
      </c>
      <c r="AG3177" s="1">
        <v>40242</v>
      </c>
      <c r="AH3177">
        <v>3839.5709999999999</v>
      </c>
      <c r="AI3177" s="1">
        <v>40242</v>
      </c>
      <c r="AJ3177">
        <v>1708.7750000000001</v>
      </c>
      <c r="AK3177" s="1">
        <v>40242</v>
      </c>
      <c r="AL3177">
        <v>4478.7619999999997</v>
      </c>
    </row>
    <row r="3178" spans="1:38" x14ac:dyDescent="0.25">
      <c r="A3178" s="1">
        <v>40246</v>
      </c>
      <c r="B3178" s="2">
        <v>1135.8</v>
      </c>
      <c r="C3178">
        <v>10670</v>
      </c>
      <c r="D3178">
        <v>1917</v>
      </c>
      <c r="E3178">
        <v>2801</v>
      </c>
      <c r="F3178">
        <v>6746</v>
      </c>
      <c r="G3178" s="1">
        <v>40246</v>
      </c>
      <c r="H3178" s="2">
        <v>1.4978</v>
      </c>
      <c r="I3178" s="2">
        <v>0.93010000000000004</v>
      </c>
      <c r="J3178" s="2">
        <v>1.3591</v>
      </c>
      <c r="K3178" s="2">
        <v>1.1123000000000001</v>
      </c>
      <c r="L3178" s="1">
        <v>40246</v>
      </c>
      <c r="M3178" s="2">
        <v>80.42</v>
      </c>
      <c r="N3178" s="1">
        <v>40246</v>
      </c>
      <c r="O3178" s="2">
        <v>79.91</v>
      </c>
      <c r="P3178" s="1">
        <v>40246</v>
      </c>
      <c r="Q3178" s="2">
        <v>2802</v>
      </c>
      <c r="R3178" s="1">
        <v>40246</v>
      </c>
      <c r="S3178" s="2">
        <v>369</v>
      </c>
      <c r="T3178" s="1">
        <v>40246</v>
      </c>
      <c r="U3178" s="2">
        <v>1122.3</v>
      </c>
      <c r="V3178" s="1">
        <v>40246</v>
      </c>
      <c r="W3178" s="2">
        <v>20.32</v>
      </c>
      <c r="X3178" s="1">
        <v>40246</v>
      </c>
      <c r="Y3178" s="2">
        <v>117.0625</v>
      </c>
      <c r="Z3178" s="1">
        <v>117.0625</v>
      </c>
      <c r="AA3178">
        <v>139.31</v>
      </c>
      <c r="AB3178" s="1">
        <v>40246</v>
      </c>
      <c r="AC3178">
        <v>122.83</v>
      </c>
      <c r="AD3178" s="1">
        <v>40246</v>
      </c>
      <c r="AE3178">
        <v>114.46</v>
      </c>
      <c r="AG3178" s="1">
        <v>40245</v>
      </c>
      <c r="AH3178">
        <v>3853.8719999999998</v>
      </c>
      <c r="AI3178" s="1">
        <v>40245</v>
      </c>
      <c r="AJ3178">
        <v>1728.537</v>
      </c>
      <c r="AK3178" s="1">
        <v>40245</v>
      </c>
      <c r="AL3178">
        <v>4485.7070000000003</v>
      </c>
    </row>
    <row r="3179" spans="1:38" x14ac:dyDescent="0.25">
      <c r="A3179" s="1">
        <v>40247</v>
      </c>
      <c r="B3179" s="2">
        <v>1141.0999999999999</v>
      </c>
      <c r="C3179">
        <v>10670</v>
      </c>
      <c r="D3179">
        <v>1928.5</v>
      </c>
      <c r="E3179">
        <v>2835</v>
      </c>
      <c r="F3179">
        <v>6792</v>
      </c>
      <c r="G3179" s="1">
        <v>40247</v>
      </c>
      <c r="H3179" s="2">
        <v>1.4964</v>
      </c>
      <c r="I3179" s="2">
        <v>0.93459999999999999</v>
      </c>
      <c r="J3179" s="2">
        <v>1.3649</v>
      </c>
      <c r="K3179" s="2">
        <v>1.1052999999999999</v>
      </c>
      <c r="L3179" s="1">
        <v>40247</v>
      </c>
      <c r="M3179" s="2">
        <v>79.53</v>
      </c>
      <c r="N3179" s="1">
        <v>40247</v>
      </c>
      <c r="O3179" s="2">
        <v>80.48</v>
      </c>
      <c r="P3179" s="1">
        <v>40247</v>
      </c>
      <c r="Q3179" s="2">
        <v>2844</v>
      </c>
      <c r="R3179" s="1">
        <v>40247</v>
      </c>
      <c r="S3179" s="2">
        <v>365.5</v>
      </c>
      <c r="T3179" s="1">
        <v>40247</v>
      </c>
      <c r="U3179" s="2">
        <v>1108.0999999999999</v>
      </c>
      <c r="V3179" s="1">
        <v>40247</v>
      </c>
      <c r="W3179" s="2">
        <v>19.690000000000001</v>
      </c>
      <c r="X3179" s="1">
        <v>40247</v>
      </c>
      <c r="Y3179" s="2">
        <v>116.875</v>
      </c>
      <c r="Z3179" s="1">
        <v>116.875</v>
      </c>
      <c r="AA3179">
        <v>139.38999999999999</v>
      </c>
      <c r="AB3179" s="1">
        <v>40247</v>
      </c>
      <c r="AC3179">
        <v>122.61</v>
      </c>
      <c r="AD3179" s="1">
        <v>40247</v>
      </c>
      <c r="AE3179">
        <v>114.19</v>
      </c>
      <c r="AG3179" s="1">
        <v>40246</v>
      </c>
      <c r="AH3179">
        <v>3852.0859999999998</v>
      </c>
      <c r="AI3179" s="1">
        <v>40246</v>
      </c>
      <c r="AJ3179">
        <v>1728.7270000000001</v>
      </c>
      <c r="AK3179" s="1">
        <v>40246</v>
      </c>
      <c r="AL3179">
        <v>4459.3239999999996</v>
      </c>
    </row>
    <row r="3180" spans="1:38" x14ac:dyDescent="0.25">
      <c r="A3180" s="1">
        <v>40248</v>
      </c>
      <c r="B3180" s="2">
        <v>1145.9000000000001</v>
      </c>
      <c r="C3180">
        <v>10780</v>
      </c>
      <c r="D3180">
        <v>1934</v>
      </c>
      <c r="E3180">
        <v>2859</v>
      </c>
      <c r="F3180">
        <v>6813</v>
      </c>
      <c r="G3180" s="1">
        <v>40248</v>
      </c>
      <c r="H3180" s="2">
        <v>1.504</v>
      </c>
      <c r="I3180" s="2">
        <v>0.93600000000000005</v>
      </c>
      <c r="J3180" s="2">
        <v>1.3671</v>
      </c>
      <c r="K3180" s="2">
        <v>1.1044</v>
      </c>
      <c r="L3180" s="1">
        <v>40248</v>
      </c>
      <c r="M3180" s="2">
        <v>80.349999999999994</v>
      </c>
      <c r="N3180" s="1">
        <v>40248</v>
      </c>
      <c r="O3180" s="2">
        <v>80.28</v>
      </c>
      <c r="P3180" s="1">
        <v>40248</v>
      </c>
      <c r="Q3180" s="2">
        <v>2854</v>
      </c>
      <c r="R3180" s="1">
        <v>40248</v>
      </c>
      <c r="S3180" s="2">
        <v>365.25</v>
      </c>
      <c r="T3180" s="1">
        <v>40248</v>
      </c>
      <c r="U3180" s="2">
        <v>1108.2</v>
      </c>
      <c r="V3180" s="1">
        <v>40248</v>
      </c>
      <c r="W3180" s="2">
        <v>19.27</v>
      </c>
      <c r="X3180" s="1">
        <v>40248</v>
      </c>
      <c r="Y3180" s="2">
        <v>116.7813</v>
      </c>
      <c r="Z3180" s="1">
        <v>116.7813</v>
      </c>
      <c r="AA3180">
        <v>139.08000000000001</v>
      </c>
      <c r="AB3180" s="1">
        <v>40248</v>
      </c>
      <c r="AC3180">
        <v>122.4</v>
      </c>
      <c r="AD3180" s="1">
        <v>40248</v>
      </c>
      <c r="AE3180">
        <v>113.56</v>
      </c>
      <c r="AG3180" s="1">
        <v>40247</v>
      </c>
      <c r="AH3180">
        <v>3873.3710000000001</v>
      </c>
      <c r="AI3180" s="1">
        <v>40247</v>
      </c>
      <c r="AJ3180">
        <v>1741.55</v>
      </c>
      <c r="AK3180" s="1">
        <v>40247</v>
      </c>
      <c r="AL3180">
        <v>4476.3130000000001</v>
      </c>
    </row>
    <row r="3181" spans="1:38" x14ac:dyDescent="0.25">
      <c r="A3181" s="1">
        <v>40249</v>
      </c>
      <c r="B3181" s="2">
        <v>1146.5999999999999</v>
      </c>
      <c r="C3181">
        <v>10690</v>
      </c>
      <c r="D3181">
        <v>1941.75</v>
      </c>
      <c r="E3181">
        <v>2843</v>
      </c>
      <c r="F3181">
        <v>6818</v>
      </c>
      <c r="G3181" s="1">
        <v>40249</v>
      </c>
      <c r="H3181" s="2">
        <v>1.5163</v>
      </c>
      <c r="I3181" s="2">
        <v>0.94469999999999998</v>
      </c>
      <c r="J3181" s="2">
        <v>1.3756999999999999</v>
      </c>
      <c r="K3181" s="2">
        <v>1.1052999999999999</v>
      </c>
      <c r="L3181" s="1">
        <v>40249</v>
      </c>
      <c r="M3181" s="2">
        <v>80.28</v>
      </c>
      <c r="N3181" s="1">
        <v>40249</v>
      </c>
      <c r="O3181" s="2">
        <v>79.39</v>
      </c>
      <c r="P3181" s="1">
        <v>40249</v>
      </c>
      <c r="Q3181" s="2">
        <v>2920</v>
      </c>
      <c r="R3181" s="1">
        <v>40249</v>
      </c>
      <c r="S3181" s="2">
        <v>364.25</v>
      </c>
      <c r="T3181" s="1">
        <v>40249</v>
      </c>
      <c r="U3181" s="2">
        <v>1101.7</v>
      </c>
      <c r="V3181" s="1">
        <v>40249</v>
      </c>
      <c r="W3181" s="2">
        <v>19.670000000000002</v>
      </c>
      <c r="X3181" s="1">
        <v>40249</v>
      </c>
      <c r="Y3181" s="2">
        <v>116.79689999999999</v>
      </c>
      <c r="Z3181" s="1">
        <v>116.79689999999999</v>
      </c>
      <c r="AA3181">
        <v>138.84</v>
      </c>
      <c r="AB3181" s="1">
        <v>40249</v>
      </c>
      <c r="AC3181">
        <v>122.56</v>
      </c>
      <c r="AD3181" s="1">
        <v>40249</v>
      </c>
      <c r="AE3181">
        <v>113.94</v>
      </c>
      <c r="AG3181" s="1">
        <v>40248</v>
      </c>
      <c r="AH3181">
        <v>3881.8519999999999</v>
      </c>
      <c r="AI3181" s="1">
        <v>40248</v>
      </c>
      <c r="AJ3181">
        <v>1735.3030000000001</v>
      </c>
      <c r="AK3181" s="1">
        <v>40248</v>
      </c>
      <c r="AL3181">
        <v>4462.6049999999996</v>
      </c>
    </row>
    <row r="3182" spans="1:38" x14ac:dyDescent="0.25">
      <c r="A3182" s="1">
        <v>40252</v>
      </c>
      <c r="B3182" s="2">
        <v>1145.7</v>
      </c>
      <c r="C3182">
        <v>10750</v>
      </c>
      <c r="D3182">
        <v>1932.25</v>
      </c>
      <c r="E3182">
        <v>2824</v>
      </c>
      <c r="F3182">
        <v>6800</v>
      </c>
      <c r="G3182" s="1">
        <v>40252</v>
      </c>
      <c r="H3182" s="2">
        <v>1.5036</v>
      </c>
      <c r="I3182" s="2">
        <v>0.94220000000000004</v>
      </c>
      <c r="J3182" s="2">
        <v>1.3673</v>
      </c>
      <c r="K3182" s="2">
        <v>1.1060000000000001</v>
      </c>
      <c r="L3182" s="1">
        <v>40252</v>
      </c>
      <c r="M3182" s="2">
        <v>80.37</v>
      </c>
      <c r="N3182" s="1">
        <v>40252</v>
      </c>
      <c r="O3182" s="2">
        <v>77.89</v>
      </c>
      <c r="P3182" s="1">
        <v>40252</v>
      </c>
      <c r="Q3182" s="2">
        <v>2866</v>
      </c>
      <c r="R3182" s="1">
        <v>40252</v>
      </c>
      <c r="S3182" s="2">
        <v>363.25</v>
      </c>
      <c r="T3182" s="1">
        <v>40252</v>
      </c>
      <c r="U3182" s="2">
        <v>1105.4000000000001</v>
      </c>
      <c r="V3182" s="1">
        <v>40252</v>
      </c>
      <c r="W3182" s="2">
        <v>19.39</v>
      </c>
      <c r="X3182" s="1">
        <v>40252</v>
      </c>
      <c r="Y3182" s="2">
        <v>116.85939999999999</v>
      </c>
      <c r="Z3182" s="1">
        <v>116.85939999999999</v>
      </c>
      <c r="AA3182">
        <v>138.93</v>
      </c>
      <c r="AB3182" s="1">
        <v>40252</v>
      </c>
      <c r="AC3182">
        <v>122.71</v>
      </c>
      <c r="AD3182" s="1">
        <v>40252</v>
      </c>
      <c r="AE3182">
        <v>114.26</v>
      </c>
      <c r="AG3182" s="1">
        <v>40249</v>
      </c>
      <c r="AH3182">
        <v>3897.3130000000001</v>
      </c>
      <c r="AI3182" s="1">
        <v>40249</v>
      </c>
      <c r="AJ3182">
        <v>1740.4159999999999</v>
      </c>
      <c r="AK3182" s="1">
        <v>40249</v>
      </c>
      <c r="AL3182">
        <v>4439.4340000000002</v>
      </c>
    </row>
    <row r="3183" spans="1:38" x14ac:dyDescent="0.25">
      <c r="A3183" s="1">
        <v>40253</v>
      </c>
      <c r="B3183" s="2">
        <v>1154.8</v>
      </c>
      <c r="C3183">
        <v>10750</v>
      </c>
      <c r="D3183">
        <v>1948.5</v>
      </c>
      <c r="E3183">
        <v>2815</v>
      </c>
      <c r="F3183">
        <v>6783</v>
      </c>
      <c r="G3183" s="1">
        <v>40253</v>
      </c>
      <c r="H3183" s="2">
        <v>1.5224</v>
      </c>
      <c r="I3183" s="2">
        <v>0.94830000000000003</v>
      </c>
      <c r="J3183" s="2">
        <v>1.3756999999999999</v>
      </c>
      <c r="K3183" s="2">
        <v>1.1085</v>
      </c>
      <c r="L3183" s="1">
        <v>40253</v>
      </c>
      <c r="M3183" s="2">
        <v>78.22</v>
      </c>
      <c r="N3183" s="1">
        <v>40253</v>
      </c>
      <c r="O3183" s="2">
        <v>79.02</v>
      </c>
      <c r="P3183" s="1">
        <v>40253</v>
      </c>
      <c r="Q3183" s="2">
        <v>2848</v>
      </c>
      <c r="R3183" s="1">
        <v>40253</v>
      </c>
      <c r="S3183" s="2">
        <v>366.75</v>
      </c>
      <c r="T3183" s="1">
        <v>40253</v>
      </c>
      <c r="U3183" s="2">
        <v>1122.5</v>
      </c>
      <c r="V3183" s="1">
        <v>40253</v>
      </c>
      <c r="W3183" s="2">
        <v>18.239999999999998</v>
      </c>
      <c r="X3183" s="1">
        <v>40253</v>
      </c>
      <c r="Y3183" s="2">
        <v>117.35939999999999</v>
      </c>
      <c r="Z3183" s="1">
        <v>117.35939999999999</v>
      </c>
      <c r="AA3183">
        <v>138.91</v>
      </c>
      <c r="AB3183" s="1">
        <v>40253</v>
      </c>
      <c r="AC3183">
        <v>122.86</v>
      </c>
      <c r="AD3183" s="1">
        <v>40253</v>
      </c>
      <c r="AE3183">
        <v>114.58</v>
      </c>
      <c r="AG3183" s="1">
        <v>40252</v>
      </c>
      <c r="AH3183">
        <v>3879.74</v>
      </c>
      <c r="AI3183" s="1">
        <v>40252</v>
      </c>
      <c r="AJ3183">
        <v>1723.759</v>
      </c>
      <c r="AK3183" s="1">
        <v>40252</v>
      </c>
      <c r="AL3183">
        <v>4376.8010000000004</v>
      </c>
    </row>
    <row r="3184" spans="1:38" x14ac:dyDescent="0.25">
      <c r="A3184" s="1">
        <v>40254</v>
      </c>
      <c r="B3184" s="2">
        <v>1161</v>
      </c>
      <c r="C3184">
        <v>10720</v>
      </c>
      <c r="D3184">
        <v>1962.25</v>
      </c>
      <c r="E3184">
        <v>2842</v>
      </c>
      <c r="F3184">
        <v>6791</v>
      </c>
      <c r="G3184" s="1">
        <v>40254</v>
      </c>
      <c r="H3184" s="2">
        <v>1.5321</v>
      </c>
      <c r="I3184" s="2">
        <v>0.95050000000000001</v>
      </c>
      <c r="J3184" s="2">
        <v>1.3754</v>
      </c>
      <c r="K3184" s="2">
        <v>1.1093999999999999</v>
      </c>
      <c r="L3184" s="1">
        <v>40254</v>
      </c>
      <c r="M3184" s="2">
        <v>79.12</v>
      </c>
      <c r="N3184" s="1">
        <v>40254</v>
      </c>
      <c r="O3184" s="2">
        <v>81.96</v>
      </c>
      <c r="P3184" s="1">
        <v>40254</v>
      </c>
      <c r="Q3184" s="2">
        <v>2905</v>
      </c>
      <c r="R3184" s="1">
        <v>40254</v>
      </c>
      <c r="S3184" s="2">
        <v>374</v>
      </c>
      <c r="T3184" s="1">
        <v>40254</v>
      </c>
      <c r="U3184" s="2">
        <v>1124.2</v>
      </c>
      <c r="V3184" s="1">
        <v>40254</v>
      </c>
      <c r="W3184" s="2">
        <v>18.329999999999998</v>
      </c>
      <c r="X3184" s="1">
        <v>40254</v>
      </c>
      <c r="Y3184" s="2">
        <v>117.35939999999999</v>
      </c>
      <c r="Z3184" s="1">
        <v>117.35939999999999</v>
      </c>
      <c r="AA3184">
        <v>138.71</v>
      </c>
      <c r="AB3184" s="1">
        <v>40254</v>
      </c>
      <c r="AC3184">
        <v>123.16</v>
      </c>
      <c r="AD3184" s="1">
        <v>40254</v>
      </c>
      <c r="AE3184">
        <v>114.75</v>
      </c>
      <c r="AG3184" s="1">
        <v>40253</v>
      </c>
      <c r="AH3184">
        <v>3918.2939999999999</v>
      </c>
      <c r="AI3184" s="1">
        <v>40253</v>
      </c>
      <c r="AJ3184">
        <v>1738.598</v>
      </c>
      <c r="AK3184" s="1">
        <v>40253</v>
      </c>
      <c r="AL3184">
        <v>4454.4650000000001</v>
      </c>
    </row>
    <row r="3185" spans="1:38" x14ac:dyDescent="0.25">
      <c r="A3185" s="1">
        <v>40255</v>
      </c>
      <c r="B3185" s="2">
        <v>1161.3</v>
      </c>
      <c r="C3185">
        <v>10740</v>
      </c>
      <c r="D3185">
        <v>1951.5</v>
      </c>
      <c r="E3185">
        <v>2833</v>
      </c>
      <c r="F3185">
        <v>6803</v>
      </c>
      <c r="G3185" s="1">
        <v>40255</v>
      </c>
      <c r="H3185" s="2">
        <v>1.5244</v>
      </c>
      <c r="I3185" s="2">
        <v>0.9466</v>
      </c>
      <c r="J3185" s="2">
        <v>1.3620000000000001</v>
      </c>
      <c r="K3185" s="2">
        <v>1.1080000000000001</v>
      </c>
      <c r="L3185" s="1">
        <v>40255</v>
      </c>
      <c r="M3185" s="2">
        <v>81.56</v>
      </c>
      <c r="N3185" s="1">
        <v>40255</v>
      </c>
      <c r="O3185" s="2">
        <v>81.48</v>
      </c>
      <c r="P3185" s="1">
        <v>40255</v>
      </c>
      <c r="Q3185" s="2">
        <v>2893</v>
      </c>
      <c r="R3185" s="1">
        <v>40255</v>
      </c>
      <c r="S3185" s="2">
        <v>376</v>
      </c>
      <c r="T3185" s="1">
        <v>40255</v>
      </c>
      <c r="U3185" s="2">
        <v>1127.5</v>
      </c>
      <c r="V3185" s="1">
        <v>40255</v>
      </c>
      <c r="W3185" s="2">
        <v>19.03</v>
      </c>
      <c r="X3185" s="1">
        <v>40255</v>
      </c>
      <c r="Y3185" s="2">
        <v>117.0938</v>
      </c>
      <c r="Z3185" s="1">
        <v>117.0938</v>
      </c>
      <c r="AA3185">
        <v>138.62</v>
      </c>
      <c r="AB3185" s="1">
        <v>40255</v>
      </c>
      <c r="AC3185">
        <v>123.08</v>
      </c>
      <c r="AD3185" s="1">
        <v>40255</v>
      </c>
      <c r="AE3185">
        <v>114.96</v>
      </c>
      <c r="AG3185" s="1">
        <v>40254</v>
      </c>
      <c r="AH3185">
        <v>3947.5949999999998</v>
      </c>
      <c r="AI3185" s="1">
        <v>40254</v>
      </c>
      <c r="AJ3185">
        <v>1763.665</v>
      </c>
      <c r="AK3185" s="1">
        <v>40254</v>
      </c>
      <c r="AL3185">
        <v>4510.6840000000002</v>
      </c>
    </row>
    <row r="3186" spans="1:38" x14ac:dyDescent="0.25">
      <c r="A3186" s="1">
        <v>40256</v>
      </c>
      <c r="B3186" s="2">
        <v>1156.3</v>
      </c>
      <c r="C3186">
        <v>10770</v>
      </c>
      <c r="D3186">
        <v>1949.5</v>
      </c>
      <c r="E3186">
        <v>2875</v>
      </c>
      <c r="F3186">
        <v>6812</v>
      </c>
      <c r="G3186" s="1">
        <v>40256</v>
      </c>
      <c r="H3186" s="2">
        <v>1.5012000000000001</v>
      </c>
      <c r="I3186" s="2">
        <v>0.94450000000000001</v>
      </c>
      <c r="J3186" s="2">
        <v>1.3535999999999999</v>
      </c>
      <c r="K3186" s="2">
        <v>1.1056999999999999</v>
      </c>
      <c r="L3186" s="1">
        <v>40256</v>
      </c>
      <c r="M3186" s="2">
        <v>81.47</v>
      </c>
      <c r="N3186" s="1">
        <v>40256</v>
      </c>
      <c r="O3186" s="2">
        <v>79.88</v>
      </c>
      <c r="P3186" s="1">
        <v>40256</v>
      </c>
      <c r="Q3186" s="2">
        <v>2834</v>
      </c>
      <c r="R3186" s="1">
        <v>40256</v>
      </c>
      <c r="S3186" s="2">
        <v>374.5</v>
      </c>
      <c r="T3186" s="1">
        <v>40256</v>
      </c>
      <c r="U3186" s="2">
        <v>1107.5999999999999</v>
      </c>
      <c r="V3186" s="1">
        <v>40256</v>
      </c>
      <c r="W3186" s="2">
        <v>18.64</v>
      </c>
      <c r="X3186" s="1">
        <v>40256</v>
      </c>
      <c r="Y3186" s="2">
        <v>116.9688</v>
      </c>
      <c r="Z3186" s="1">
        <v>116.9688</v>
      </c>
      <c r="AA3186">
        <v>138.68</v>
      </c>
      <c r="AB3186" s="1">
        <v>40256</v>
      </c>
      <c r="AC3186">
        <v>123.19</v>
      </c>
      <c r="AD3186" s="1">
        <v>40256</v>
      </c>
      <c r="AE3186">
        <v>115.16</v>
      </c>
      <c r="AG3186" s="1">
        <v>40255</v>
      </c>
      <c r="AH3186">
        <v>3928.6170000000002</v>
      </c>
      <c r="AI3186" s="1">
        <v>40255</v>
      </c>
      <c r="AJ3186">
        <v>1756.232</v>
      </c>
      <c r="AK3186" s="1">
        <v>40255</v>
      </c>
      <c r="AL3186">
        <v>4486.8280000000004</v>
      </c>
    </row>
    <row r="3187" spans="1:38" x14ac:dyDescent="0.25">
      <c r="A3187" s="1">
        <v>40259</v>
      </c>
      <c r="B3187" s="2">
        <v>1162</v>
      </c>
      <c r="C3187">
        <v>10930</v>
      </c>
      <c r="D3187">
        <v>1951.75</v>
      </c>
      <c r="E3187">
        <v>2864</v>
      </c>
      <c r="F3187">
        <v>6761</v>
      </c>
      <c r="G3187" s="1">
        <v>40259</v>
      </c>
      <c r="H3187" s="2">
        <v>1.5083</v>
      </c>
      <c r="I3187" s="2">
        <v>0.94499999999999995</v>
      </c>
      <c r="J3187" s="2">
        <v>1.3544</v>
      </c>
      <c r="K3187" s="2">
        <v>1.1101000000000001</v>
      </c>
      <c r="L3187" s="1">
        <v>40259</v>
      </c>
      <c r="M3187" s="2">
        <v>80.31</v>
      </c>
      <c r="N3187" s="1">
        <v>40259</v>
      </c>
      <c r="O3187" s="2">
        <v>80.540000000000006</v>
      </c>
      <c r="P3187" s="1">
        <v>40259</v>
      </c>
      <c r="Q3187" s="2">
        <v>2873</v>
      </c>
      <c r="R3187" s="1">
        <v>40259</v>
      </c>
      <c r="S3187" s="2">
        <v>370.75</v>
      </c>
      <c r="T3187" s="1">
        <v>40259</v>
      </c>
      <c r="U3187" s="2">
        <v>1099.5</v>
      </c>
      <c r="V3187" s="1">
        <v>40259</v>
      </c>
      <c r="W3187" s="2">
        <v>17.84</v>
      </c>
      <c r="X3187" s="1">
        <v>40259</v>
      </c>
      <c r="Y3187" s="2">
        <v>117.2813</v>
      </c>
      <c r="Z3187" s="1">
        <v>117.2813</v>
      </c>
      <c r="AA3187">
        <v>138.68</v>
      </c>
      <c r="AB3187" s="1">
        <v>40259</v>
      </c>
      <c r="AC3187">
        <v>123.58</v>
      </c>
      <c r="AD3187" s="1">
        <v>40259</v>
      </c>
      <c r="AE3187">
        <v>115.49</v>
      </c>
      <c r="AG3187" s="1">
        <v>40256</v>
      </c>
      <c r="AH3187">
        <v>3909.1590000000001</v>
      </c>
      <c r="AI3187" s="1">
        <v>40256</v>
      </c>
      <c r="AJ3187">
        <v>1750.0719999999999</v>
      </c>
      <c r="AK3187" s="1">
        <v>40256</v>
      </c>
      <c r="AL3187">
        <v>4420.0389999999998</v>
      </c>
    </row>
    <row r="3188" spans="1:38" x14ac:dyDescent="0.25">
      <c r="A3188" s="1">
        <v>40260</v>
      </c>
      <c r="B3188" s="2">
        <v>1169.5999999999999</v>
      </c>
      <c r="C3188">
        <v>11020</v>
      </c>
      <c r="D3188">
        <v>1960.25</v>
      </c>
      <c r="E3188">
        <v>2877</v>
      </c>
      <c r="F3188">
        <v>6769</v>
      </c>
      <c r="G3188" s="1">
        <v>40260</v>
      </c>
      <c r="H3188" s="2">
        <v>1.5024</v>
      </c>
      <c r="I3188" s="2">
        <v>0.94630000000000003</v>
      </c>
      <c r="J3188" s="2">
        <v>1.3489</v>
      </c>
      <c r="K3188" s="2">
        <v>1.1065</v>
      </c>
      <c r="L3188" s="1">
        <v>40260</v>
      </c>
      <c r="M3188" s="2">
        <v>79.52</v>
      </c>
      <c r="N3188" s="1">
        <v>40260</v>
      </c>
      <c r="O3188" s="2">
        <v>80.7</v>
      </c>
      <c r="P3188" s="1">
        <v>40260</v>
      </c>
      <c r="Q3188" s="2">
        <v>2895</v>
      </c>
      <c r="R3188" s="1">
        <v>40260</v>
      </c>
      <c r="S3188" s="2">
        <v>362.75</v>
      </c>
      <c r="T3188" s="1">
        <v>40260</v>
      </c>
      <c r="U3188" s="2">
        <v>1103.7</v>
      </c>
      <c r="V3188" s="1">
        <v>40260</v>
      </c>
      <c r="W3188" s="2">
        <v>16.57</v>
      </c>
      <c r="X3188" s="1">
        <v>40260</v>
      </c>
      <c r="Y3188" s="2">
        <v>117.2813</v>
      </c>
      <c r="Z3188" s="1">
        <v>117.2813</v>
      </c>
      <c r="AA3188">
        <v>138.88</v>
      </c>
      <c r="AB3188" s="1">
        <v>40260</v>
      </c>
      <c r="AC3188">
        <v>123.67</v>
      </c>
      <c r="AD3188" s="1">
        <v>40260</v>
      </c>
      <c r="AE3188">
        <v>115.49</v>
      </c>
      <c r="AG3188" s="1">
        <v>40259</v>
      </c>
      <c r="AH3188">
        <v>3918.11</v>
      </c>
      <c r="AI3188" s="1">
        <v>40259</v>
      </c>
      <c r="AJ3188">
        <v>1736.0709999999999</v>
      </c>
      <c r="AK3188" s="1">
        <v>40259</v>
      </c>
      <c r="AL3188">
        <v>4430.93</v>
      </c>
    </row>
    <row r="3189" spans="1:38" x14ac:dyDescent="0.25">
      <c r="A3189" s="1">
        <v>40261</v>
      </c>
      <c r="B3189" s="2">
        <v>1164.5999999999999</v>
      </c>
      <c r="C3189">
        <v>11120</v>
      </c>
      <c r="D3189">
        <v>1965.5</v>
      </c>
      <c r="E3189">
        <v>2871</v>
      </c>
      <c r="F3189">
        <v>6794</v>
      </c>
      <c r="G3189" s="1">
        <v>40261</v>
      </c>
      <c r="H3189" s="2">
        <v>1.4883</v>
      </c>
      <c r="I3189" s="2">
        <v>0.9335</v>
      </c>
      <c r="J3189" s="2">
        <v>1.3338000000000001</v>
      </c>
      <c r="K3189" s="2">
        <v>1.0863</v>
      </c>
      <c r="L3189" s="1">
        <v>40261</v>
      </c>
      <c r="M3189" s="2">
        <v>80.75</v>
      </c>
      <c r="N3189" s="1">
        <v>40261</v>
      </c>
      <c r="O3189" s="2">
        <v>79.62</v>
      </c>
      <c r="P3189" s="1">
        <v>40261</v>
      </c>
      <c r="Q3189" s="2">
        <v>2833</v>
      </c>
      <c r="R3189" s="1">
        <v>40261</v>
      </c>
      <c r="S3189" s="2">
        <v>365</v>
      </c>
      <c r="T3189" s="1">
        <v>40261</v>
      </c>
      <c r="U3189" s="2">
        <v>1088.8</v>
      </c>
      <c r="V3189" s="1">
        <v>40261</v>
      </c>
      <c r="W3189" s="2">
        <v>17.670000000000002</v>
      </c>
      <c r="X3189" s="1">
        <v>40261</v>
      </c>
      <c r="Y3189" s="2">
        <v>116.0938</v>
      </c>
      <c r="Z3189" s="1">
        <v>116.0938</v>
      </c>
      <c r="AA3189">
        <v>138.88999999999999</v>
      </c>
      <c r="AB3189" s="1">
        <v>40261</v>
      </c>
      <c r="AC3189">
        <v>123.53</v>
      </c>
      <c r="AD3189" s="1">
        <v>40261</v>
      </c>
      <c r="AE3189">
        <v>114.95</v>
      </c>
      <c r="AG3189" s="1">
        <v>40260</v>
      </c>
      <c r="AH3189">
        <v>3942.72</v>
      </c>
      <c r="AI3189" s="1">
        <v>40260</v>
      </c>
      <c r="AJ3189">
        <v>1743.4970000000001</v>
      </c>
      <c r="AK3189" s="1">
        <v>40260</v>
      </c>
      <c r="AL3189">
        <v>4431.7420000000002</v>
      </c>
    </row>
    <row r="3190" spans="1:38" x14ac:dyDescent="0.25">
      <c r="A3190" s="1">
        <v>40262</v>
      </c>
      <c r="B3190" s="2">
        <v>1162.7</v>
      </c>
      <c r="C3190">
        <v>11100</v>
      </c>
      <c r="D3190">
        <v>1955.75</v>
      </c>
      <c r="E3190">
        <v>2851</v>
      </c>
      <c r="F3190">
        <v>6788</v>
      </c>
      <c r="G3190" s="1">
        <v>40262</v>
      </c>
      <c r="H3190" s="2">
        <v>1.4814000000000001</v>
      </c>
      <c r="I3190" s="2">
        <v>0.93220000000000003</v>
      </c>
      <c r="J3190" s="2">
        <v>1.3290999999999999</v>
      </c>
      <c r="K3190" s="2">
        <v>1.0782</v>
      </c>
      <c r="L3190" s="1">
        <v>40262</v>
      </c>
      <c r="M3190" s="2">
        <v>79.510000000000005</v>
      </c>
      <c r="N3190" s="1">
        <v>40262</v>
      </c>
      <c r="O3190" s="2">
        <v>79.61</v>
      </c>
      <c r="P3190" s="1">
        <v>40262</v>
      </c>
      <c r="Q3190" s="2">
        <v>2820</v>
      </c>
      <c r="R3190" s="1">
        <v>40262</v>
      </c>
      <c r="S3190" s="2">
        <v>355</v>
      </c>
      <c r="T3190" s="1">
        <v>40262</v>
      </c>
      <c r="U3190" s="2">
        <v>1092.9000000000001</v>
      </c>
      <c r="V3190" s="1">
        <v>40262</v>
      </c>
      <c r="W3190" s="2">
        <v>17.05</v>
      </c>
      <c r="X3190" s="1">
        <v>40262</v>
      </c>
      <c r="Y3190" s="2">
        <v>115.54689999999999</v>
      </c>
      <c r="Z3190" s="1">
        <v>115.54689999999999</v>
      </c>
      <c r="AA3190">
        <v>138.46</v>
      </c>
      <c r="AB3190" s="1">
        <v>40262</v>
      </c>
      <c r="AC3190">
        <v>122.87</v>
      </c>
      <c r="AD3190" s="1">
        <v>40262</v>
      </c>
      <c r="AE3190">
        <v>114.31</v>
      </c>
      <c r="AG3190" s="1">
        <v>40261</v>
      </c>
      <c r="AH3190">
        <v>3908.4059999999999</v>
      </c>
      <c r="AI3190" s="1">
        <v>40261</v>
      </c>
      <c r="AJ3190">
        <v>1739.8019999999999</v>
      </c>
      <c r="AK3190" s="1">
        <v>40261</v>
      </c>
      <c r="AL3190">
        <v>4381.3360000000002</v>
      </c>
    </row>
    <row r="3191" spans="1:38" x14ac:dyDescent="0.25">
      <c r="A3191" s="1">
        <v>40263</v>
      </c>
      <c r="B3191" s="2">
        <v>1163.5</v>
      </c>
      <c r="C3191">
        <v>11230</v>
      </c>
      <c r="D3191">
        <v>1952</v>
      </c>
      <c r="E3191">
        <v>2902</v>
      </c>
      <c r="F3191">
        <v>6827</v>
      </c>
      <c r="G3191" s="1">
        <v>40263</v>
      </c>
      <c r="H3191" s="2">
        <v>1.4885999999999999</v>
      </c>
      <c r="I3191" s="2">
        <v>0.93789999999999996</v>
      </c>
      <c r="J3191" s="2">
        <v>1.34</v>
      </c>
      <c r="K3191" s="2">
        <v>1.0812999999999999</v>
      </c>
      <c r="L3191" s="1">
        <v>40263</v>
      </c>
      <c r="M3191" s="2">
        <v>79.959999999999994</v>
      </c>
      <c r="N3191" s="1">
        <v>40263</v>
      </c>
      <c r="O3191" s="2">
        <v>79.290000000000006</v>
      </c>
      <c r="P3191" s="1">
        <v>40263</v>
      </c>
      <c r="Q3191" s="2">
        <v>2854</v>
      </c>
      <c r="R3191" s="1">
        <v>40263</v>
      </c>
      <c r="S3191" s="2">
        <v>356.25</v>
      </c>
      <c r="T3191" s="1">
        <v>40263</v>
      </c>
      <c r="U3191" s="2">
        <v>1104.3</v>
      </c>
      <c r="V3191" s="1">
        <v>40263</v>
      </c>
      <c r="W3191" s="2">
        <v>17</v>
      </c>
      <c r="X3191" s="1">
        <v>40263</v>
      </c>
      <c r="Y3191" s="2">
        <v>115.95310000000001</v>
      </c>
      <c r="Z3191" s="1">
        <v>115.95310000000001</v>
      </c>
      <c r="AA3191">
        <v>138.35</v>
      </c>
      <c r="AB3191" s="1">
        <v>40263</v>
      </c>
      <c r="AC3191">
        <v>122.74</v>
      </c>
      <c r="AD3191" s="1">
        <v>40263</v>
      </c>
      <c r="AE3191">
        <v>114.08</v>
      </c>
      <c r="AG3191" s="1">
        <v>40262</v>
      </c>
      <c r="AH3191">
        <v>3913.2919999999999</v>
      </c>
      <c r="AI3191" s="1">
        <v>40262</v>
      </c>
      <c r="AJ3191">
        <v>1736.241</v>
      </c>
      <c r="AK3191" s="1">
        <v>40262</v>
      </c>
      <c r="AL3191">
        <v>4366.0079999999998</v>
      </c>
    </row>
    <row r="3192" spans="1:38" x14ac:dyDescent="0.25">
      <c r="A3192" s="1">
        <v>40266</v>
      </c>
      <c r="B3192" s="2">
        <v>1168.8</v>
      </c>
      <c r="C3192">
        <v>11310</v>
      </c>
      <c r="D3192">
        <v>1952</v>
      </c>
      <c r="E3192">
        <v>2902</v>
      </c>
      <c r="F3192">
        <v>6827</v>
      </c>
      <c r="G3192" s="1">
        <v>40266</v>
      </c>
      <c r="H3192" s="2">
        <v>1.4966999999999999</v>
      </c>
      <c r="I3192" s="2">
        <v>0.9405</v>
      </c>
      <c r="J3192" s="2">
        <v>1.3464</v>
      </c>
      <c r="K3192" s="2">
        <v>1.0809</v>
      </c>
      <c r="L3192" s="1">
        <v>40266</v>
      </c>
      <c r="M3192" s="2">
        <v>79.8</v>
      </c>
      <c r="N3192" s="1">
        <v>40266</v>
      </c>
      <c r="O3192" s="2">
        <v>81.17</v>
      </c>
      <c r="P3192" s="1">
        <v>40266</v>
      </c>
      <c r="Q3192" s="2">
        <v>2925</v>
      </c>
      <c r="R3192" s="1">
        <v>40266</v>
      </c>
      <c r="S3192" s="2">
        <v>357</v>
      </c>
      <c r="T3192" s="1">
        <v>40266</v>
      </c>
      <c r="U3192" s="2">
        <v>1110.3</v>
      </c>
      <c r="V3192" s="1">
        <v>40266</v>
      </c>
      <c r="W3192" s="2">
        <v>17.510000000000002</v>
      </c>
      <c r="X3192" s="1">
        <v>40266</v>
      </c>
      <c r="Y3192" s="2">
        <v>115.9375</v>
      </c>
      <c r="Z3192" s="1">
        <v>115.9375</v>
      </c>
      <c r="AA3192">
        <v>138.15</v>
      </c>
      <c r="AB3192" s="1">
        <v>40266</v>
      </c>
      <c r="AC3192">
        <v>122.97</v>
      </c>
      <c r="AD3192" s="1">
        <v>40266</v>
      </c>
      <c r="AE3192">
        <v>114.61</v>
      </c>
      <c r="AG3192" s="1">
        <v>40263</v>
      </c>
      <c r="AH3192">
        <v>3919.1170000000002</v>
      </c>
      <c r="AI3192" s="1">
        <v>40263</v>
      </c>
      <c r="AJ3192">
        <v>1741.838</v>
      </c>
      <c r="AK3192" s="1">
        <v>40263</v>
      </c>
      <c r="AL3192">
        <v>4348.0200000000004</v>
      </c>
    </row>
    <row r="3193" spans="1:38" x14ac:dyDescent="0.25">
      <c r="A3193" s="1">
        <v>40267</v>
      </c>
      <c r="B3193" s="2">
        <v>1169.4000000000001</v>
      </c>
      <c r="C3193">
        <v>11360</v>
      </c>
      <c r="D3193">
        <v>1973.5</v>
      </c>
      <c r="E3193">
        <v>2902</v>
      </c>
      <c r="F3193">
        <v>6827</v>
      </c>
      <c r="G3193" s="1">
        <v>40267</v>
      </c>
      <c r="H3193" s="2">
        <v>1.5056</v>
      </c>
      <c r="I3193" s="2">
        <v>0.93840000000000001</v>
      </c>
      <c r="J3193" s="2">
        <v>1.3421000000000001</v>
      </c>
      <c r="K3193" s="2">
        <v>1.0778000000000001</v>
      </c>
      <c r="L3193" s="1">
        <v>40267</v>
      </c>
      <c r="M3193" s="2">
        <v>80.69</v>
      </c>
      <c r="N3193" s="1">
        <v>40267</v>
      </c>
      <c r="O3193" s="2">
        <v>81.28</v>
      </c>
      <c r="P3193" s="1">
        <v>40267</v>
      </c>
      <c r="Q3193" s="2">
        <v>2969</v>
      </c>
      <c r="R3193" s="1">
        <v>40267</v>
      </c>
      <c r="S3193" s="2">
        <v>354.5</v>
      </c>
      <c r="T3193" s="1">
        <v>40267</v>
      </c>
      <c r="U3193" s="2">
        <v>1104.5</v>
      </c>
      <c r="V3193" s="1">
        <v>40267</v>
      </c>
      <c r="W3193" s="2">
        <v>17.88</v>
      </c>
      <c r="X3193" s="1">
        <v>40267</v>
      </c>
      <c r="Y3193" s="2">
        <v>115.9375</v>
      </c>
      <c r="Z3193" s="1">
        <v>115.9375</v>
      </c>
      <c r="AA3193">
        <v>138.26</v>
      </c>
      <c r="AB3193" s="1">
        <v>40267</v>
      </c>
      <c r="AC3193">
        <v>123.18</v>
      </c>
      <c r="AD3193" s="1">
        <v>40267</v>
      </c>
      <c r="AE3193">
        <v>114.33</v>
      </c>
      <c r="AG3193" s="1">
        <v>40266</v>
      </c>
      <c r="AH3193">
        <v>3946.7669999999998</v>
      </c>
      <c r="AI3193" s="1">
        <v>40266</v>
      </c>
      <c r="AJ3193">
        <v>1760.451</v>
      </c>
      <c r="AK3193" s="1">
        <v>40266</v>
      </c>
      <c r="AL3193">
        <v>4446.3950000000004</v>
      </c>
    </row>
    <row r="3194" spans="1:38" x14ac:dyDescent="0.25">
      <c r="A3194" s="1">
        <v>40268</v>
      </c>
      <c r="B3194" s="2">
        <v>1165.2</v>
      </c>
      <c r="C3194">
        <v>11280</v>
      </c>
      <c r="D3194">
        <v>1978.75</v>
      </c>
      <c r="E3194">
        <v>2914</v>
      </c>
      <c r="F3194">
        <v>6816</v>
      </c>
      <c r="G3194" s="1">
        <v>40268</v>
      </c>
      <c r="H3194" s="2">
        <v>1.5174000000000001</v>
      </c>
      <c r="I3194" s="2">
        <v>0.94930000000000003</v>
      </c>
      <c r="J3194" s="2">
        <v>1.351</v>
      </c>
      <c r="K3194" s="2">
        <v>1.0703</v>
      </c>
      <c r="L3194" s="1">
        <v>40268</v>
      </c>
      <c r="M3194" s="2">
        <v>81.260000000000005</v>
      </c>
      <c r="N3194" s="1">
        <v>40268</v>
      </c>
      <c r="O3194" s="2">
        <v>82.7</v>
      </c>
      <c r="P3194" s="1">
        <v>40268</v>
      </c>
      <c r="Q3194" s="2">
        <v>2969</v>
      </c>
      <c r="R3194" s="1">
        <v>40268</v>
      </c>
      <c r="S3194" s="2">
        <v>345</v>
      </c>
      <c r="T3194" s="1">
        <v>40268</v>
      </c>
      <c r="U3194" s="2">
        <v>1113.3</v>
      </c>
      <c r="V3194" s="1">
        <v>40268</v>
      </c>
      <c r="W3194" s="2">
        <v>16.59</v>
      </c>
      <c r="X3194" s="1">
        <v>40268</v>
      </c>
      <c r="Y3194" s="2">
        <v>116.25</v>
      </c>
      <c r="Z3194" s="1">
        <v>116.25</v>
      </c>
      <c r="AA3194">
        <v>138.09</v>
      </c>
      <c r="AB3194" s="1">
        <v>40268</v>
      </c>
      <c r="AC3194">
        <v>123.35</v>
      </c>
      <c r="AD3194" s="1">
        <v>40268</v>
      </c>
      <c r="AE3194">
        <v>114.75</v>
      </c>
      <c r="AG3194" s="1">
        <v>40267</v>
      </c>
      <c r="AH3194">
        <v>3948.6550000000002</v>
      </c>
      <c r="AI3194" s="1">
        <v>40267</v>
      </c>
      <c r="AJ3194">
        <v>1770.569</v>
      </c>
      <c r="AK3194" s="1">
        <v>40267</v>
      </c>
      <c r="AL3194">
        <v>4462.32</v>
      </c>
    </row>
    <row r="3195" spans="1:38" x14ac:dyDescent="0.25">
      <c r="A3195" s="1">
        <v>40269</v>
      </c>
      <c r="B3195" s="2">
        <v>1173.7</v>
      </c>
      <c r="C3195">
        <v>11290</v>
      </c>
      <c r="D3195">
        <v>1975</v>
      </c>
      <c r="E3195">
        <v>2905</v>
      </c>
      <c r="F3195">
        <v>6781</v>
      </c>
      <c r="G3195" s="1">
        <v>40269</v>
      </c>
      <c r="H3195" s="2">
        <v>1.5264</v>
      </c>
      <c r="I3195" s="2">
        <v>0.94820000000000004</v>
      </c>
      <c r="J3195" s="2">
        <v>1.357</v>
      </c>
      <c r="K3195" s="2">
        <v>1.0662</v>
      </c>
      <c r="L3195" s="1">
        <v>40269</v>
      </c>
      <c r="M3195" s="2">
        <v>82.09</v>
      </c>
      <c r="N3195" s="1">
        <v>40269</v>
      </c>
      <c r="O3195" s="2">
        <v>84.01</v>
      </c>
      <c r="P3195" s="1">
        <v>40269</v>
      </c>
      <c r="Q3195" s="2">
        <v>2990</v>
      </c>
      <c r="R3195" s="1">
        <v>40269</v>
      </c>
      <c r="S3195" s="2">
        <v>344.5</v>
      </c>
      <c r="T3195" s="1">
        <v>40269</v>
      </c>
      <c r="U3195" s="2">
        <v>1125.5</v>
      </c>
      <c r="V3195" s="1">
        <v>40269</v>
      </c>
      <c r="W3195" s="2">
        <v>16.7</v>
      </c>
      <c r="X3195" s="1">
        <v>40269</v>
      </c>
      <c r="Y3195" s="2">
        <v>116.0313</v>
      </c>
      <c r="Z3195" s="1">
        <v>116.0313</v>
      </c>
      <c r="AA3195">
        <v>138.6</v>
      </c>
      <c r="AB3195" s="1">
        <v>40269</v>
      </c>
      <c r="AC3195">
        <v>123.44</v>
      </c>
      <c r="AD3195" s="1">
        <v>40269</v>
      </c>
      <c r="AE3195">
        <v>114.99</v>
      </c>
      <c r="AG3195" s="1">
        <v>40268</v>
      </c>
      <c r="AH3195">
        <v>3946.96</v>
      </c>
      <c r="AI3195" s="1">
        <v>40268</v>
      </c>
      <c r="AJ3195">
        <v>1772.373</v>
      </c>
      <c r="AK3195" s="1">
        <v>40268</v>
      </c>
      <c r="AL3195">
        <v>4493.6719999999996</v>
      </c>
    </row>
    <row r="3196" spans="1:38" x14ac:dyDescent="0.25">
      <c r="A3196" s="1">
        <v>40270</v>
      </c>
      <c r="B3196" s="2">
        <v>1173.7</v>
      </c>
      <c r="C3196">
        <v>11170</v>
      </c>
      <c r="D3196">
        <v>1980</v>
      </c>
      <c r="E3196">
        <v>2871</v>
      </c>
      <c r="F3196">
        <v>6735</v>
      </c>
      <c r="G3196" s="1">
        <v>40270</v>
      </c>
      <c r="H3196" s="2">
        <v>1.5186999999999999</v>
      </c>
      <c r="I3196" s="2">
        <v>0.94040000000000001</v>
      </c>
      <c r="J3196" s="2">
        <v>1.3486</v>
      </c>
      <c r="K3196" s="2">
        <v>1.0566</v>
      </c>
      <c r="L3196" s="1">
        <v>40270</v>
      </c>
      <c r="M3196" s="2">
        <v>82.09</v>
      </c>
      <c r="N3196" s="1">
        <v>40270</v>
      </c>
      <c r="O3196" s="2">
        <v>84.01</v>
      </c>
      <c r="P3196" s="1">
        <v>40270</v>
      </c>
      <c r="Q3196" s="2">
        <v>2990</v>
      </c>
      <c r="R3196" s="1">
        <v>40270</v>
      </c>
      <c r="S3196" s="2">
        <v>344.5</v>
      </c>
      <c r="T3196" s="1">
        <v>40270</v>
      </c>
      <c r="U3196" s="2">
        <v>1125.5</v>
      </c>
      <c r="V3196" s="1">
        <v>40270</v>
      </c>
      <c r="W3196" s="2">
        <v>16.7</v>
      </c>
      <c r="X3196" s="1">
        <v>40270</v>
      </c>
      <c r="Y3196" s="2">
        <v>115.3438</v>
      </c>
      <c r="Z3196" s="1">
        <v>115.3438</v>
      </c>
      <c r="AA3196">
        <v>138.75</v>
      </c>
      <c r="AB3196" s="1">
        <v>40270</v>
      </c>
      <c r="AC3196">
        <v>123.44</v>
      </c>
      <c r="AD3196" s="1">
        <v>40270</v>
      </c>
      <c r="AE3196">
        <v>114.99</v>
      </c>
      <c r="AG3196" s="1">
        <v>40269</v>
      </c>
      <c r="AH3196">
        <v>3985.9079999999999</v>
      </c>
      <c r="AI3196" s="1">
        <v>40269</v>
      </c>
      <c r="AJ3196">
        <v>1802.5550000000001</v>
      </c>
      <c r="AK3196" s="1">
        <v>40269</v>
      </c>
      <c r="AL3196">
        <v>4557.6989999999996</v>
      </c>
    </row>
    <row r="3197" spans="1:38" x14ac:dyDescent="0.25">
      <c r="A3197" s="1">
        <v>40273</v>
      </c>
      <c r="B3197" s="2">
        <v>1183.0999999999999</v>
      </c>
      <c r="C3197">
        <v>11210</v>
      </c>
      <c r="D3197">
        <v>1992</v>
      </c>
      <c r="E3197">
        <v>2923</v>
      </c>
      <c r="F3197">
        <v>6826</v>
      </c>
      <c r="G3197" s="1">
        <v>40273</v>
      </c>
      <c r="H3197" s="2">
        <v>1.5287999999999999</v>
      </c>
      <c r="I3197" s="2">
        <v>0.94210000000000005</v>
      </c>
      <c r="J3197" s="2">
        <v>1.3484</v>
      </c>
      <c r="K3197" s="2">
        <v>1.0613999999999999</v>
      </c>
      <c r="L3197" s="1">
        <v>40273</v>
      </c>
      <c r="M3197" s="2">
        <v>83.75</v>
      </c>
      <c r="N3197" s="1">
        <v>40273</v>
      </c>
      <c r="O3197" s="2">
        <v>85.88</v>
      </c>
      <c r="P3197" s="1">
        <v>40273</v>
      </c>
      <c r="Q3197" s="2">
        <v>2953</v>
      </c>
      <c r="R3197" s="1">
        <v>40273</v>
      </c>
      <c r="S3197" s="2">
        <v>345.75</v>
      </c>
      <c r="T3197" s="1">
        <v>40273</v>
      </c>
      <c r="U3197" s="2">
        <v>1133.0999999999999</v>
      </c>
      <c r="V3197" s="1">
        <v>40273</v>
      </c>
      <c r="W3197" s="2">
        <v>16.399999999999999</v>
      </c>
      <c r="X3197" s="1">
        <v>40273</v>
      </c>
      <c r="Y3197" s="2">
        <v>115</v>
      </c>
      <c r="Z3197" s="1">
        <v>115</v>
      </c>
      <c r="AA3197">
        <v>138.46</v>
      </c>
      <c r="AB3197" s="1">
        <v>40273</v>
      </c>
      <c r="AC3197">
        <v>123.44</v>
      </c>
      <c r="AD3197" s="1">
        <v>40273</v>
      </c>
      <c r="AE3197">
        <v>114.99</v>
      </c>
      <c r="AG3197" s="1">
        <v>40270</v>
      </c>
      <c r="AH3197">
        <v>3987.9349999999999</v>
      </c>
      <c r="AI3197" s="1">
        <v>40270</v>
      </c>
      <c r="AJ3197">
        <v>1804.7840000000001</v>
      </c>
      <c r="AK3197" s="1">
        <v>40270</v>
      </c>
      <c r="AL3197">
        <v>4557.6989999999996</v>
      </c>
    </row>
    <row r="3198" spans="1:38" x14ac:dyDescent="0.25">
      <c r="A3198" s="1">
        <v>40274</v>
      </c>
      <c r="B3198" s="2">
        <v>1185.8</v>
      </c>
      <c r="C3198">
        <v>11260</v>
      </c>
      <c r="D3198">
        <v>1992.5</v>
      </c>
      <c r="E3198">
        <v>2932</v>
      </c>
      <c r="F3198">
        <v>6853</v>
      </c>
      <c r="G3198" s="1">
        <v>40274</v>
      </c>
      <c r="H3198" s="2">
        <v>1.5267999999999999</v>
      </c>
      <c r="I3198" s="2">
        <v>0.93579999999999997</v>
      </c>
      <c r="J3198" s="2">
        <v>1.3393999999999999</v>
      </c>
      <c r="K3198" s="2">
        <v>1.0652999999999999</v>
      </c>
      <c r="L3198" s="1">
        <v>40274</v>
      </c>
      <c r="M3198" s="2">
        <v>85.09</v>
      </c>
      <c r="N3198" s="1">
        <v>40274</v>
      </c>
      <c r="O3198" s="2">
        <v>86.15</v>
      </c>
      <c r="P3198" s="1">
        <v>40274</v>
      </c>
      <c r="Q3198" s="2">
        <v>2913</v>
      </c>
      <c r="R3198" s="1">
        <v>40274</v>
      </c>
      <c r="S3198" s="2">
        <v>346.5</v>
      </c>
      <c r="T3198" s="1">
        <v>40274</v>
      </c>
      <c r="U3198" s="2">
        <v>1135.4000000000001</v>
      </c>
      <c r="V3198" s="1">
        <v>40274</v>
      </c>
      <c r="W3198" s="2">
        <v>15.89</v>
      </c>
      <c r="X3198" s="1">
        <v>40274</v>
      </c>
      <c r="Y3198" s="2">
        <v>115.2188</v>
      </c>
      <c r="Z3198" s="1">
        <v>115.2188</v>
      </c>
      <c r="AA3198">
        <v>138.13999999999999</v>
      </c>
      <c r="AB3198" s="1">
        <v>40274</v>
      </c>
      <c r="AC3198">
        <v>122.88</v>
      </c>
      <c r="AD3198" s="1">
        <v>40274</v>
      </c>
      <c r="AE3198">
        <v>114.27</v>
      </c>
      <c r="AG3198" s="1">
        <v>40273</v>
      </c>
      <c r="AH3198">
        <v>4003.143</v>
      </c>
      <c r="AI3198" s="1">
        <v>40273</v>
      </c>
      <c r="AJ3198">
        <v>1818.9970000000001</v>
      </c>
      <c r="AK3198" s="1">
        <v>40273</v>
      </c>
      <c r="AL3198">
        <v>4632.7420000000002</v>
      </c>
    </row>
    <row r="3199" spans="1:38" x14ac:dyDescent="0.25">
      <c r="A3199" s="1">
        <v>40275</v>
      </c>
      <c r="B3199" s="2">
        <v>1179</v>
      </c>
      <c r="C3199">
        <v>11150</v>
      </c>
      <c r="D3199">
        <v>2001.25</v>
      </c>
      <c r="E3199">
        <v>2920</v>
      </c>
      <c r="F3199">
        <v>6831</v>
      </c>
      <c r="G3199" s="1">
        <v>40275</v>
      </c>
      <c r="H3199" s="2">
        <v>1.5266999999999999</v>
      </c>
      <c r="I3199" s="2">
        <v>0.93340000000000001</v>
      </c>
      <c r="J3199" s="2">
        <v>1.3371999999999999</v>
      </c>
      <c r="K3199" s="2">
        <v>1.0728</v>
      </c>
      <c r="L3199" s="1">
        <v>40275</v>
      </c>
      <c r="M3199" s="2">
        <v>86</v>
      </c>
      <c r="N3199" s="1">
        <v>40275</v>
      </c>
      <c r="O3199" s="2">
        <v>85.59</v>
      </c>
      <c r="P3199" s="1">
        <v>40275</v>
      </c>
      <c r="Q3199" s="2">
        <v>2855</v>
      </c>
      <c r="R3199" s="1">
        <v>40275</v>
      </c>
      <c r="S3199" s="2">
        <v>356.5</v>
      </c>
      <c r="T3199" s="1">
        <v>40275</v>
      </c>
      <c r="U3199" s="2">
        <v>1152.4000000000001</v>
      </c>
      <c r="V3199" s="1">
        <v>40275</v>
      </c>
      <c r="W3199" s="2">
        <v>16.16</v>
      </c>
      <c r="X3199" s="1">
        <v>40275</v>
      </c>
      <c r="Y3199" s="2">
        <v>116.01560000000001</v>
      </c>
      <c r="Z3199" s="1">
        <v>116.01560000000001</v>
      </c>
      <c r="AA3199">
        <v>137.94999999999999</v>
      </c>
      <c r="AB3199" s="1">
        <v>40275</v>
      </c>
      <c r="AC3199">
        <v>123.11</v>
      </c>
      <c r="AD3199" s="1">
        <v>40275</v>
      </c>
      <c r="AE3199">
        <v>113.94</v>
      </c>
      <c r="AG3199" s="1">
        <v>40274</v>
      </c>
      <c r="AH3199">
        <v>4005.6790000000001</v>
      </c>
      <c r="AI3199" s="1">
        <v>40274</v>
      </c>
      <c r="AJ3199">
        <v>1823.7560000000001</v>
      </c>
      <c r="AK3199" s="1">
        <v>40274</v>
      </c>
      <c r="AL3199">
        <v>4638.1840000000002</v>
      </c>
    </row>
    <row r="3200" spans="1:38" x14ac:dyDescent="0.25">
      <c r="A3200" s="1">
        <v>40276</v>
      </c>
      <c r="B3200" s="2">
        <v>1183.7</v>
      </c>
      <c r="C3200">
        <v>11210</v>
      </c>
      <c r="D3200">
        <v>2026.5</v>
      </c>
      <c r="E3200">
        <v>2941</v>
      </c>
      <c r="F3200">
        <v>6855</v>
      </c>
      <c r="G3200" s="1">
        <v>40276</v>
      </c>
      <c r="H3200" s="2">
        <v>1.5266</v>
      </c>
      <c r="I3200" s="2">
        <v>0.93189999999999995</v>
      </c>
      <c r="J3200" s="2">
        <v>1.3351</v>
      </c>
      <c r="K3200" s="2">
        <v>1.071</v>
      </c>
      <c r="L3200" s="1">
        <v>40276</v>
      </c>
      <c r="M3200" s="2">
        <v>85.87</v>
      </c>
      <c r="N3200" s="1">
        <v>40276</v>
      </c>
      <c r="O3200" s="2">
        <v>84.81</v>
      </c>
      <c r="P3200" s="1">
        <v>40276</v>
      </c>
      <c r="Q3200" s="2">
        <v>2861</v>
      </c>
      <c r="R3200" s="1">
        <v>40276</v>
      </c>
      <c r="S3200" s="2">
        <v>348.25</v>
      </c>
      <c r="T3200" s="1">
        <v>40276</v>
      </c>
      <c r="U3200" s="2">
        <v>1152.3</v>
      </c>
      <c r="V3200" s="1">
        <v>40276</v>
      </c>
      <c r="W3200" s="2">
        <v>15.92</v>
      </c>
      <c r="X3200" s="1">
        <v>40276</v>
      </c>
      <c r="Y3200" s="2">
        <v>115.8125</v>
      </c>
      <c r="Z3200" s="1">
        <v>115.8125</v>
      </c>
      <c r="AA3200">
        <v>138.4</v>
      </c>
      <c r="AB3200" s="1">
        <v>40276</v>
      </c>
      <c r="AC3200">
        <v>123.47</v>
      </c>
      <c r="AD3200" s="1">
        <v>40276</v>
      </c>
      <c r="AE3200">
        <v>114.25</v>
      </c>
      <c r="AG3200" s="1">
        <v>40275</v>
      </c>
      <c r="AH3200">
        <v>3990.9670000000001</v>
      </c>
      <c r="AI3200" s="1">
        <v>40275</v>
      </c>
      <c r="AJ3200">
        <v>1830.3240000000001</v>
      </c>
      <c r="AK3200" s="1">
        <v>40275</v>
      </c>
      <c r="AL3200">
        <v>4612</v>
      </c>
    </row>
    <row r="3201" spans="1:38" x14ac:dyDescent="0.25">
      <c r="A3201" s="1">
        <v>40277</v>
      </c>
      <c r="B3201" s="2">
        <v>1192.5999999999999</v>
      </c>
      <c r="C3201">
        <v>11270</v>
      </c>
      <c r="D3201">
        <v>2034.75</v>
      </c>
      <c r="E3201">
        <v>2941</v>
      </c>
      <c r="F3201">
        <v>6908</v>
      </c>
      <c r="G3201" s="1">
        <v>40277</v>
      </c>
      <c r="H3201" s="2">
        <v>1.5363</v>
      </c>
      <c r="I3201" s="2">
        <v>0.93640000000000001</v>
      </c>
      <c r="J3201" s="2">
        <v>1.3455999999999999</v>
      </c>
      <c r="K3201" s="2">
        <v>1.0727</v>
      </c>
      <c r="L3201" s="1">
        <v>40277</v>
      </c>
      <c r="M3201" s="2">
        <v>84.79</v>
      </c>
      <c r="N3201" s="1">
        <v>40277</v>
      </c>
      <c r="O3201" s="2">
        <v>84.83</v>
      </c>
      <c r="P3201" s="1">
        <v>40277</v>
      </c>
      <c r="Q3201" s="2">
        <v>2856</v>
      </c>
      <c r="R3201" s="1">
        <v>40277</v>
      </c>
      <c r="S3201" s="2">
        <v>345.75</v>
      </c>
      <c r="T3201" s="1">
        <v>40277</v>
      </c>
      <c r="U3201" s="2">
        <v>1161.3</v>
      </c>
      <c r="V3201" s="1">
        <v>40277</v>
      </c>
      <c r="W3201" s="2">
        <v>16.39</v>
      </c>
      <c r="X3201" s="1">
        <v>40277</v>
      </c>
      <c r="Y3201" s="2">
        <v>115.9063</v>
      </c>
      <c r="Z3201" s="1">
        <v>115.9063</v>
      </c>
      <c r="AA3201">
        <v>138.38999999999999</v>
      </c>
      <c r="AB3201" s="1">
        <v>40277</v>
      </c>
      <c r="AC3201">
        <v>122.84</v>
      </c>
      <c r="AD3201" s="1">
        <v>40277</v>
      </c>
      <c r="AE3201">
        <v>113.85</v>
      </c>
      <c r="AG3201" s="1">
        <v>40276</v>
      </c>
      <c r="AH3201">
        <v>3984.3620000000001</v>
      </c>
      <c r="AI3201" s="1">
        <v>40276</v>
      </c>
      <c r="AJ3201">
        <v>1818.6769999999999</v>
      </c>
      <c r="AK3201" s="1">
        <v>40276</v>
      </c>
      <c r="AL3201">
        <v>4575.6210000000001</v>
      </c>
    </row>
    <row r="3202" spans="1:38" x14ac:dyDescent="0.25">
      <c r="A3202" s="1">
        <v>40280</v>
      </c>
      <c r="B3202" s="2">
        <v>1192.5999999999999</v>
      </c>
      <c r="C3202">
        <v>11090</v>
      </c>
      <c r="D3202">
        <v>2009.75</v>
      </c>
      <c r="E3202">
        <v>2878</v>
      </c>
      <c r="F3202">
        <v>6850</v>
      </c>
      <c r="G3202" s="1">
        <v>40280</v>
      </c>
      <c r="H3202" s="2">
        <v>1.5370999999999999</v>
      </c>
      <c r="I3202" s="2">
        <v>0.94499999999999995</v>
      </c>
      <c r="J3202" s="2">
        <v>1.3588</v>
      </c>
      <c r="K3202" s="2">
        <v>1.0737000000000001</v>
      </c>
      <c r="L3202" s="1">
        <v>40280</v>
      </c>
      <c r="M3202" s="2">
        <v>85.27</v>
      </c>
      <c r="N3202" s="1">
        <v>40280</v>
      </c>
      <c r="O3202" s="2">
        <v>84.77</v>
      </c>
      <c r="P3202" s="1">
        <v>40280</v>
      </c>
      <c r="Q3202" s="2">
        <v>2919</v>
      </c>
      <c r="R3202" s="1">
        <v>40280</v>
      </c>
      <c r="S3202" s="2">
        <v>348.25</v>
      </c>
      <c r="T3202" s="1">
        <v>40280</v>
      </c>
      <c r="U3202" s="2">
        <v>1161.5999999999999</v>
      </c>
      <c r="V3202" s="1">
        <v>40280</v>
      </c>
      <c r="W3202" s="2">
        <v>16.54</v>
      </c>
      <c r="X3202" s="1">
        <v>40280</v>
      </c>
      <c r="Y3202" s="2">
        <v>116.25</v>
      </c>
      <c r="Z3202" s="1">
        <v>116.25</v>
      </c>
      <c r="AA3202">
        <v>138.24</v>
      </c>
      <c r="AB3202" s="1">
        <v>40280</v>
      </c>
      <c r="AC3202">
        <v>122.67</v>
      </c>
      <c r="AD3202" s="1">
        <v>40280</v>
      </c>
      <c r="AE3202">
        <v>113.8</v>
      </c>
      <c r="AG3202" s="1">
        <v>40277</v>
      </c>
      <c r="AH3202">
        <v>4024.0990000000002</v>
      </c>
      <c r="AI3202" s="1">
        <v>40277</v>
      </c>
      <c r="AJ3202">
        <v>1832.277</v>
      </c>
      <c r="AK3202" s="1">
        <v>40277</v>
      </c>
      <c r="AL3202">
        <v>4579.2420000000002</v>
      </c>
    </row>
    <row r="3203" spans="1:38" x14ac:dyDescent="0.25">
      <c r="A3203" s="1">
        <v>40281</v>
      </c>
      <c r="B3203" s="2">
        <v>1193.0999999999999</v>
      </c>
      <c r="C3203">
        <v>10910</v>
      </c>
      <c r="D3203">
        <v>2013</v>
      </c>
      <c r="E3203">
        <v>2867</v>
      </c>
      <c r="F3203">
        <v>6778</v>
      </c>
      <c r="G3203" s="1">
        <v>40281</v>
      </c>
      <c r="H3203" s="2">
        <v>1.5368999999999999</v>
      </c>
      <c r="I3203" s="2">
        <v>0.94899999999999995</v>
      </c>
      <c r="J3203" s="2">
        <v>1.3595999999999999</v>
      </c>
      <c r="K3203" s="2">
        <v>1.0738000000000001</v>
      </c>
      <c r="L3203" s="1">
        <v>40281</v>
      </c>
      <c r="M3203" s="2">
        <v>85.09</v>
      </c>
      <c r="N3203" s="1">
        <v>40281</v>
      </c>
      <c r="O3203" s="2">
        <v>84.72</v>
      </c>
      <c r="P3203" s="1">
        <v>40281</v>
      </c>
      <c r="Q3203" s="2">
        <v>2868</v>
      </c>
      <c r="R3203" s="1">
        <v>40281</v>
      </c>
      <c r="S3203" s="2">
        <v>352.5</v>
      </c>
      <c r="T3203" s="1">
        <v>40281</v>
      </c>
      <c r="U3203" s="2">
        <v>1152.8</v>
      </c>
      <c r="V3203" s="1">
        <v>40281</v>
      </c>
      <c r="W3203" s="2">
        <v>16.98</v>
      </c>
      <c r="X3203" s="1">
        <v>40281</v>
      </c>
      <c r="Y3203" s="2">
        <v>116.57810000000001</v>
      </c>
      <c r="Z3203" s="1">
        <v>116.57810000000001</v>
      </c>
      <c r="AA3203">
        <v>138.59</v>
      </c>
      <c r="AB3203" s="1">
        <v>40281</v>
      </c>
      <c r="AC3203">
        <v>122.98</v>
      </c>
      <c r="AD3203" s="1">
        <v>40281</v>
      </c>
      <c r="AE3203">
        <v>114.07</v>
      </c>
      <c r="AG3203" s="1">
        <v>40280</v>
      </c>
      <c r="AH3203">
        <v>4044.1669999999999</v>
      </c>
      <c r="AI3203" s="1">
        <v>40280</v>
      </c>
      <c r="AJ3203">
        <v>1827.8789999999999</v>
      </c>
      <c r="AK3203" s="1">
        <v>40280</v>
      </c>
      <c r="AL3203">
        <v>4573.3130000000001</v>
      </c>
    </row>
    <row r="3204" spans="1:38" x14ac:dyDescent="0.25">
      <c r="A3204" s="1">
        <v>40282</v>
      </c>
      <c r="B3204" s="2">
        <v>1206.5999999999999</v>
      </c>
      <c r="C3204">
        <v>10900</v>
      </c>
      <c r="D3204">
        <v>2024.25</v>
      </c>
      <c r="E3204">
        <v>2910</v>
      </c>
      <c r="F3204">
        <v>6826</v>
      </c>
      <c r="G3204" s="1">
        <v>40282</v>
      </c>
      <c r="H3204" s="2">
        <v>1.5468999999999999</v>
      </c>
      <c r="I3204" s="2">
        <v>0.95140000000000002</v>
      </c>
      <c r="J3204" s="2">
        <v>1.3655999999999999</v>
      </c>
      <c r="K3204" s="2">
        <v>1.0742</v>
      </c>
      <c r="L3204" s="1">
        <v>40282</v>
      </c>
      <c r="M3204" s="2">
        <v>84.51</v>
      </c>
      <c r="N3204" s="1">
        <v>40282</v>
      </c>
      <c r="O3204" s="2">
        <v>86.15</v>
      </c>
      <c r="P3204" s="1">
        <v>40282</v>
      </c>
      <c r="Q3204" s="2">
        <v>2890</v>
      </c>
      <c r="R3204" s="1">
        <v>40282</v>
      </c>
      <c r="S3204" s="2">
        <v>358</v>
      </c>
      <c r="T3204" s="1">
        <v>40282</v>
      </c>
      <c r="U3204" s="2">
        <v>1159</v>
      </c>
      <c r="V3204" s="1">
        <v>40282</v>
      </c>
      <c r="W3204" s="2">
        <v>17.53</v>
      </c>
      <c r="X3204" s="1">
        <v>40282</v>
      </c>
      <c r="Y3204" s="2">
        <v>116.2813</v>
      </c>
      <c r="Z3204" s="1">
        <v>116.2813</v>
      </c>
      <c r="AA3204">
        <v>138.75</v>
      </c>
      <c r="AB3204" s="1">
        <v>40282</v>
      </c>
      <c r="AC3204">
        <v>123.14</v>
      </c>
      <c r="AD3204" s="1">
        <v>40282</v>
      </c>
      <c r="AE3204">
        <v>114.05</v>
      </c>
      <c r="AG3204" s="1">
        <v>40281</v>
      </c>
      <c r="AH3204">
        <v>4033.4250000000002</v>
      </c>
      <c r="AI3204" s="1">
        <v>40281</v>
      </c>
      <c r="AJ3204">
        <v>1814.8209999999999</v>
      </c>
      <c r="AK3204" s="1">
        <v>40281</v>
      </c>
      <c r="AL3204">
        <v>4575.8010000000004</v>
      </c>
    </row>
    <row r="3205" spans="1:38" x14ac:dyDescent="0.25">
      <c r="A3205" s="1">
        <v>40283</v>
      </c>
      <c r="B3205" s="2">
        <v>1208.5</v>
      </c>
      <c r="C3205">
        <v>11100</v>
      </c>
      <c r="D3205">
        <v>2025.5</v>
      </c>
      <c r="E3205">
        <v>2874</v>
      </c>
      <c r="F3205">
        <v>6793</v>
      </c>
      <c r="G3205" s="1">
        <v>40283</v>
      </c>
      <c r="H3205" s="2">
        <v>1.55</v>
      </c>
      <c r="I3205" s="2">
        <v>0.94720000000000004</v>
      </c>
      <c r="J3205" s="2">
        <v>1.3575999999999999</v>
      </c>
      <c r="K3205" s="2">
        <v>1.0745</v>
      </c>
      <c r="L3205" s="1">
        <v>40283</v>
      </c>
      <c r="M3205" s="2">
        <v>85.63</v>
      </c>
      <c r="N3205" s="1">
        <v>40283</v>
      </c>
      <c r="O3205" s="2">
        <v>87.17</v>
      </c>
      <c r="P3205" s="1">
        <v>40283</v>
      </c>
      <c r="Q3205" s="2">
        <v>2876</v>
      </c>
      <c r="R3205" s="1">
        <v>40283</v>
      </c>
      <c r="S3205" s="2">
        <v>363.25</v>
      </c>
      <c r="T3205" s="1">
        <v>40283</v>
      </c>
      <c r="U3205" s="2">
        <v>1159.7</v>
      </c>
      <c r="V3205" s="1">
        <v>40283</v>
      </c>
      <c r="W3205" s="2">
        <v>16.850000000000001</v>
      </c>
      <c r="X3205" s="1">
        <v>40283</v>
      </c>
      <c r="Y3205" s="2">
        <v>116.39060000000001</v>
      </c>
      <c r="Z3205" s="1">
        <v>116.39060000000001</v>
      </c>
      <c r="AA3205">
        <v>138.81</v>
      </c>
      <c r="AB3205" s="1">
        <v>40283</v>
      </c>
      <c r="AC3205">
        <v>123.19</v>
      </c>
      <c r="AD3205" s="1">
        <v>40283</v>
      </c>
      <c r="AE3205">
        <v>113.89</v>
      </c>
      <c r="AG3205" s="1">
        <v>40282</v>
      </c>
      <c r="AH3205">
        <v>4077.7179999999998</v>
      </c>
      <c r="AI3205" s="1">
        <v>40282</v>
      </c>
      <c r="AJ3205">
        <v>1837.0709999999999</v>
      </c>
      <c r="AK3205" s="1">
        <v>40282</v>
      </c>
      <c r="AL3205">
        <v>4638.8159999999998</v>
      </c>
    </row>
    <row r="3206" spans="1:38" x14ac:dyDescent="0.25">
      <c r="A3206" s="1">
        <v>40284</v>
      </c>
      <c r="B3206" s="2">
        <v>1190.3</v>
      </c>
      <c r="C3206">
        <v>10950</v>
      </c>
      <c r="D3206">
        <v>2036.25</v>
      </c>
      <c r="E3206">
        <v>2831</v>
      </c>
      <c r="F3206">
        <v>6699</v>
      </c>
      <c r="G3206" s="1">
        <v>40284</v>
      </c>
      <c r="H3206" s="2">
        <v>1.5386</v>
      </c>
      <c r="I3206" s="2">
        <v>0.94259999999999999</v>
      </c>
      <c r="J3206" s="2">
        <v>1.3498000000000001</v>
      </c>
      <c r="K3206" s="2">
        <v>1.0859000000000001</v>
      </c>
      <c r="L3206" s="1">
        <v>40284</v>
      </c>
      <c r="M3206" s="2">
        <v>87.16</v>
      </c>
      <c r="N3206" s="1">
        <v>40284</v>
      </c>
      <c r="O3206" s="2">
        <v>85.99</v>
      </c>
      <c r="P3206" s="1">
        <v>40284</v>
      </c>
      <c r="Q3206" s="2">
        <v>2965</v>
      </c>
      <c r="R3206" s="1">
        <v>40284</v>
      </c>
      <c r="S3206" s="2">
        <v>364</v>
      </c>
      <c r="T3206" s="1">
        <v>40284</v>
      </c>
      <c r="U3206" s="2">
        <v>1136.3</v>
      </c>
      <c r="V3206" s="1">
        <v>40284</v>
      </c>
      <c r="W3206" s="2">
        <v>15.95</v>
      </c>
      <c r="X3206" s="1">
        <v>40284</v>
      </c>
      <c r="Y3206" s="2">
        <v>117.07810000000001</v>
      </c>
      <c r="Z3206" s="1">
        <v>117.07810000000001</v>
      </c>
      <c r="AA3206">
        <v>138.97</v>
      </c>
      <c r="AB3206" s="1">
        <v>40284</v>
      </c>
      <c r="AC3206">
        <v>123.65</v>
      </c>
      <c r="AD3206" s="1">
        <v>40284</v>
      </c>
      <c r="AE3206">
        <v>114.41</v>
      </c>
      <c r="AG3206" s="1">
        <v>40283</v>
      </c>
      <c r="AH3206">
        <v>4086.0309999999999</v>
      </c>
      <c r="AI3206" s="1">
        <v>40283</v>
      </c>
      <c r="AJ3206">
        <v>1839.422</v>
      </c>
      <c r="AK3206" s="1">
        <v>40283</v>
      </c>
      <c r="AL3206">
        <v>4646.34</v>
      </c>
    </row>
    <row r="3207" spans="1:38" x14ac:dyDescent="0.25">
      <c r="A3207" s="1">
        <v>40287</v>
      </c>
      <c r="B3207" s="2">
        <v>1195.5999999999999</v>
      </c>
      <c r="C3207">
        <v>10950</v>
      </c>
      <c r="D3207">
        <v>2053</v>
      </c>
      <c r="E3207">
        <v>2848</v>
      </c>
      <c r="F3207">
        <v>6749</v>
      </c>
      <c r="G3207" s="1">
        <v>40287</v>
      </c>
      <c r="H3207" s="2">
        <v>1.5307999999999999</v>
      </c>
      <c r="I3207" s="2">
        <v>0.94020000000000004</v>
      </c>
      <c r="J3207" s="2">
        <v>1.3474999999999999</v>
      </c>
      <c r="K3207" s="2">
        <v>1.0825</v>
      </c>
      <c r="L3207" s="1">
        <v>40287</v>
      </c>
      <c r="M3207" s="2">
        <v>86.57</v>
      </c>
      <c r="N3207" s="1">
        <v>40287</v>
      </c>
      <c r="O3207" s="2">
        <v>84.23</v>
      </c>
      <c r="P3207" s="1">
        <v>40287</v>
      </c>
      <c r="Q3207" s="2">
        <v>2942</v>
      </c>
      <c r="R3207" s="1">
        <v>40287</v>
      </c>
      <c r="S3207" s="2">
        <v>347.75</v>
      </c>
      <c r="T3207" s="1">
        <v>40287</v>
      </c>
      <c r="U3207" s="2">
        <v>1135.2</v>
      </c>
      <c r="V3207" s="1">
        <v>40287</v>
      </c>
      <c r="W3207" s="2">
        <v>16.91</v>
      </c>
      <c r="X3207" s="1">
        <v>40287</v>
      </c>
      <c r="Y3207" s="2">
        <v>116.79689999999999</v>
      </c>
      <c r="Z3207" s="1">
        <v>116.79689999999999</v>
      </c>
      <c r="AA3207">
        <v>139.27000000000001</v>
      </c>
      <c r="AB3207" s="1">
        <v>40287</v>
      </c>
      <c r="AC3207">
        <v>123.74</v>
      </c>
      <c r="AD3207" s="1">
        <v>40287</v>
      </c>
      <c r="AE3207">
        <v>114.31</v>
      </c>
      <c r="AG3207" s="1">
        <v>40284</v>
      </c>
      <c r="AH3207">
        <v>4022.1529999999998</v>
      </c>
      <c r="AI3207" s="1">
        <v>40284</v>
      </c>
      <c r="AJ3207">
        <v>1812.454</v>
      </c>
      <c r="AK3207" s="1">
        <v>40284</v>
      </c>
      <c r="AL3207">
        <v>4569.6880000000001</v>
      </c>
    </row>
    <row r="3208" spans="1:38" x14ac:dyDescent="0.25">
      <c r="A3208" s="1">
        <v>40288</v>
      </c>
      <c r="B3208" s="2">
        <v>1205.4000000000001</v>
      </c>
      <c r="C3208">
        <v>11160</v>
      </c>
      <c r="D3208">
        <v>2047.25</v>
      </c>
      <c r="E3208">
        <v>2879</v>
      </c>
      <c r="F3208">
        <v>6791</v>
      </c>
      <c r="G3208" s="1">
        <v>40288</v>
      </c>
      <c r="H3208" s="2">
        <v>1.5361</v>
      </c>
      <c r="I3208" s="2">
        <v>0.93640000000000001</v>
      </c>
      <c r="J3208" s="2">
        <v>1.3441000000000001</v>
      </c>
      <c r="K3208" s="2">
        <v>1.0733999999999999</v>
      </c>
      <c r="L3208" s="1">
        <v>40288</v>
      </c>
      <c r="M3208" s="2">
        <v>84.02</v>
      </c>
      <c r="N3208" s="1">
        <v>40288</v>
      </c>
      <c r="O3208" s="2">
        <v>84.8</v>
      </c>
      <c r="P3208" s="1">
        <v>40288</v>
      </c>
      <c r="Q3208" s="2">
        <v>3031</v>
      </c>
      <c r="R3208" s="1">
        <v>40288</v>
      </c>
      <c r="S3208" s="2">
        <v>355.5</v>
      </c>
      <c r="T3208" s="1">
        <v>40288</v>
      </c>
      <c r="U3208" s="2">
        <v>1138.5999999999999</v>
      </c>
      <c r="V3208" s="1">
        <v>40288</v>
      </c>
      <c r="W3208" s="2">
        <v>16.46</v>
      </c>
      <c r="X3208" s="1">
        <v>40288</v>
      </c>
      <c r="Y3208" s="2">
        <v>116.76560000000001</v>
      </c>
      <c r="Z3208" s="1">
        <v>116.76560000000001</v>
      </c>
      <c r="AA3208">
        <v>139.16999999999999</v>
      </c>
      <c r="AB3208" s="1">
        <v>40288</v>
      </c>
      <c r="AC3208">
        <v>123.5</v>
      </c>
      <c r="AD3208" s="1">
        <v>40288</v>
      </c>
      <c r="AE3208">
        <v>114.1</v>
      </c>
      <c r="AG3208" s="1">
        <v>40287</v>
      </c>
      <c r="AH3208">
        <v>4007.6060000000002</v>
      </c>
      <c r="AI3208" s="1">
        <v>40287</v>
      </c>
      <c r="AJ3208">
        <v>1776.567</v>
      </c>
      <c r="AK3208" s="1">
        <v>40287</v>
      </c>
      <c r="AL3208">
        <v>4491.7730000000001</v>
      </c>
    </row>
    <row r="3209" spans="1:38" x14ac:dyDescent="0.25">
      <c r="A3209" s="1">
        <v>40289</v>
      </c>
      <c r="B3209" s="2">
        <v>1200.4000000000001</v>
      </c>
      <c r="C3209">
        <v>11210</v>
      </c>
      <c r="D3209">
        <v>2008.75</v>
      </c>
      <c r="E3209">
        <v>2778</v>
      </c>
      <c r="F3209">
        <v>6640</v>
      </c>
      <c r="G3209" s="1">
        <v>40289</v>
      </c>
      <c r="H3209" s="2">
        <v>1.5401</v>
      </c>
      <c r="I3209" s="2">
        <v>0.9355</v>
      </c>
      <c r="J3209" s="2">
        <v>1.3405</v>
      </c>
      <c r="K3209" s="2">
        <v>1.0752999999999999</v>
      </c>
      <c r="L3209" s="1">
        <v>40289</v>
      </c>
      <c r="M3209" s="2">
        <v>85.15</v>
      </c>
      <c r="N3209" s="1">
        <v>40289</v>
      </c>
      <c r="O3209" s="2">
        <v>85.7</v>
      </c>
      <c r="P3209" s="1">
        <v>40289</v>
      </c>
      <c r="Q3209" s="2">
        <v>3073</v>
      </c>
      <c r="R3209" s="1">
        <v>40289</v>
      </c>
      <c r="S3209" s="2">
        <v>359.25</v>
      </c>
      <c r="T3209" s="1">
        <v>40289</v>
      </c>
      <c r="U3209" s="2">
        <v>1148.2</v>
      </c>
      <c r="V3209" s="1">
        <v>40289</v>
      </c>
      <c r="W3209" s="2">
        <v>16.55</v>
      </c>
      <c r="X3209" s="1">
        <v>40289</v>
      </c>
      <c r="Y3209" s="2">
        <v>117.1875</v>
      </c>
      <c r="Z3209" s="1">
        <v>117.1875</v>
      </c>
      <c r="AA3209">
        <v>139.19</v>
      </c>
      <c r="AB3209" s="1">
        <v>40289</v>
      </c>
      <c r="AC3209">
        <v>123.76</v>
      </c>
      <c r="AD3209" s="1">
        <v>40289</v>
      </c>
      <c r="AE3209">
        <v>114.13</v>
      </c>
      <c r="AG3209" s="1">
        <v>40288</v>
      </c>
      <c r="AH3209">
        <v>4042.53</v>
      </c>
      <c r="AI3209" s="1">
        <v>40288</v>
      </c>
      <c r="AJ3209">
        <v>1796.989</v>
      </c>
      <c r="AK3209" s="1">
        <v>40288</v>
      </c>
      <c r="AL3209">
        <v>4536.5469999999996</v>
      </c>
    </row>
    <row r="3210" spans="1:38" x14ac:dyDescent="0.25">
      <c r="A3210" s="1">
        <v>40290</v>
      </c>
      <c r="B3210" s="2">
        <v>1201.7</v>
      </c>
      <c r="C3210">
        <v>10940</v>
      </c>
      <c r="D3210">
        <v>2006.75</v>
      </c>
      <c r="E3210">
        <v>2718</v>
      </c>
      <c r="F3210">
        <v>6555</v>
      </c>
      <c r="G3210" s="1">
        <v>40290</v>
      </c>
      <c r="H3210" s="2">
        <v>1.5384</v>
      </c>
      <c r="I3210" s="2">
        <v>0.92920000000000003</v>
      </c>
      <c r="J3210" s="2">
        <v>1.3314999999999999</v>
      </c>
      <c r="K3210" s="2">
        <v>1.0716000000000001</v>
      </c>
      <c r="L3210" s="1">
        <v>40290</v>
      </c>
      <c r="M3210" s="2">
        <v>85.58</v>
      </c>
      <c r="N3210" s="1">
        <v>40290</v>
      </c>
      <c r="O3210" s="2">
        <v>85.67</v>
      </c>
      <c r="P3210" s="1">
        <v>40290</v>
      </c>
      <c r="Q3210" s="2">
        <v>3125</v>
      </c>
      <c r="R3210" s="1">
        <v>40290</v>
      </c>
      <c r="S3210" s="2">
        <v>362.25</v>
      </c>
      <c r="T3210" s="1">
        <v>40290</v>
      </c>
      <c r="U3210" s="2">
        <v>1142.3</v>
      </c>
      <c r="V3210" s="1">
        <v>40290</v>
      </c>
      <c r="W3210" s="2">
        <v>16.07</v>
      </c>
      <c r="X3210" s="1">
        <v>40290</v>
      </c>
      <c r="Y3210" s="2">
        <v>116.82810000000001</v>
      </c>
      <c r="Z3210" s="1">
        <v>116.82810000000001</v>
      </c>
      <c r="AA3210">
        <v>139.24</v>
      </c>
      <c r="AB3210" s="1">
        <v>40290</v>
      </c>
      <c r="AC3210">
        <v>124.01</v>
      </c>
      <c r="AD3210" s="1">
        <v>40290</v>
      </c>
      <c r="AE3210">
        <v>114.55</v>
      </c>
      <c r="AG3210" s="1">
        <v>40289</v>
      </c>
      <c r="AH3210">
        <v>4033.9609999999998</v>
      </c>
      <c r="AI3210" s="1">
        <v>40289</v>
      </c>
      <c r="AJ3210">
        <v>1804.124</v>
      </c>
      <c r="AK3210" s="1">
        <v>40289</v>
      </c>
      <c r="AL3210">
        <v>4546.3710000000001</v>
      </c>
    </row>
    <row r="3211" spans="1:38" x14ac:dyDescent="0.25">
      <c r="A3211" s="1">
        <v>40291</v>
      </c>
      <c r="B3211" s="2">
        <v>1212.3</v>
      </c>
      <c r="C3211">
        <v>10940</v>
      </c>
      <c r="D3211">
        <v>2041</v>
      </c>
      <c r="E3211">
        <v>2762</v>
      </c>
      <c r="F3211">
        <v>6644</v>
      </c>
      <c r="G3211" s="1">
        <v>40291</v>
      </c>
      <c r="H3211" s="2">
        <v>1.5368999999999999</v>
      </c>
      <c r="I3211" s="2">
        <v>0.93289999999999995</v>
      </c>
      <c r="J3211" s="2">
        <v>1.3388</v>
      </c>
      <c r="K3211" s="2">
        <v>1.0639000000000001</v>
      </c>
      <c r="L3211" s="1">
        <v>40291</v>
      </c>
      <c r="M3211" s="2">
        <v>85.4</v>
      </c>
      <c r="N3211" s="1">
        <v>40291</v>
      </c>
      <c r="O3211" s="2">
        <v>87.25</v>
      </c>
      <c r="P3211" s="1">
        <v>40291</v>
      </c>
      <c r="Q3211" s="2">
        <v>3182</v>
      </c>
      <c r="R3211" s="1">
        <v>40291</v>
      </c>
      <c r="S3211" s="2">
        <v>353</v>
      </c>
      <c r="T3211" s="1">
        <v>40291</v>
      </c>
      <c r="U3211" s="2">
        <v>1153.0999999999999</v>
      </c>
      <c r="V3211" s="1">
        <v>40291</v>
      </c>
      <c r="W3211" s="2">
        <v>15.66</v>
      </c>
      <c r="X3211" s="1">
        <v>40291</v>
      </c>
      <c r="Y3211" s="2">
        <v>116.45310000000001</v>
      </c>
      <c r="Z3211" s="1">
        <v>116.45310000000001</v>
      </c>
      <c r="AA3211">
        <v>139.32</v>
      </c>
      <c r="AB3211" s="1">
        <v>40291</v>
      </c>
      <c r="AC3211">
        <v>123.97</v>
      </c>
      <c r="AD3211" s="1">
        <v>40291</v>
      </c>
      <c r="AE3211">
        <v>114.04</v>
      </c>
      <c r="AG3211" s="1">
        <v>40290</v>
      </c>
      <c r="AH3211">
        <v>4012.413</v>
      </c>
      <c r="AI3211" s="1">
        <v>40290</v>
      </c>
      <c r="AJ3211">
        <v>1793.451</v>
      </c>
      <c r="AK3211" s="1">
        <v>40290</v>
      </c>
      <c r="AL3211">
        <v>4556.9570000000003</v>
      </c>
    </row>
    <row r="3212" spans="1:38" x14ac:dyDescent="0.25">
      <c r="A3212" s="1">
        <v>40294</v>
      </c>
      <c r="B3212" s="2">
        <v>1208.2</v>
      </c>
      <c r="C3212">
        <v>11050</v>
      </c>
      <c r="D3212">
        <v>1998.5</v>
      </c>
      <c r="E3212">
        <v>2748</v>
      </c>
      <c r="F3212">
        <v>6589</v>
      </c>
      <c r="G3212" s="1">
        <v>40294</v>
      </c>
      <c r="H3212" s="2">
        <v>1.5454000000000001</v>
      </c>
      <c r="I3212" s="2">
        <v>0.93010000000000004</v>
      </c>
      <c r="J3212" s="2">
        <v>1.3345</v>
      </c>
      <c r="K3212" s="2">
        <v>1.0631999999999999</v>
      </c>
      <c r="L3212" s="1">
        <v>40294</v>
      </c>
      <c r="M3212" s="2">
        <v>86.5</v>
      </c>
      <c r="N3212" s="1">
        <v>40294</v>
      </c>
      <c r="O3212" s="2">
        <v>86.83</v>
      </c>
      <c r="P3212" s="1">
        <v>40294</v>
      </c>
      <c r="Q3212" s="2">
        <v>3219</v>
      </c>
      <c r="R3212" s="1">
        <v>40294</v>
      </c>
      <c r="S3212" s="2">
        <v>352.25</v>
      </c>
      <c r="T3212" s="1">
        <v>40294</v>
      </c>
      <c r="U3212" s="2">
        <v>1153.5</v>
      </c>
      <c r="V3212" s="1">
        <v>40294</v>
      </c>
      <c r="W3212" s="2">
        <v>15.69</v>
      </c>
      <c r="X3212" s="1">
        <v>40294</v>
      </c>
      <c r="Y3212" s="2">
        <v>116.57810000000001</v>
      </c>
      <c r="Z3212" s="1">
        <v>116.57810000000001</v>
      </c>
      <c r="AA3212">
        <v>139.25</v>
      </c>
      <c r="AB3212" s="1">
        <v>40294</v>
      </c>
      <c r="AC3212">
        <v>124.06</v>
      </c>
      <c r="AD3212" s="1">
        <v>40294</v>
      </c>
      <c r="AE3212">
        <v>114.4</v>
      </c>
      <c r="AG3212" s="1">
        <v>40291</v>
      </c>
      <c r="AH3212">
        <v>4034.94</v>
      </c>
      <c r="AI3212" s="1">
        <v>40291</v>
      </c>
      <c r="AJ3212">
        <v>1800.0519999999999</v>
      </c>
      <c r="AK3212" s="1">
        <v>40291</v>
      </c>
      <c r="AL3212">
        <v>4609.125</v>
      </c>
    </row>
    <row r="3213" spans="1:38" x14ac:dyDescent="0.25">
      <c r="A3213" s="1">
        <v>40295</v>
      </c>
      <c r="B3213" s="2">
        <v>1181</v>
      </c>
      <c r="C3213">
        <v>11050</v>
      </c>
      <c r="D3213">
        <v>2027</v>
      </c>
      <c r="E3213">
        <v>2760</v>
      </c>
      <c r="F3213">
        <v>6589</v>
      </c>
      <c r="G3213" s="1">
        <v>40295</v>
      </c>
      <c r="H3213" s="2">
        <v>1.5254000000000001</v>
      </c>
      <c r="I3213" s="2">
        <v>0.92169999999999996</v>
      </c>
      <c r="J3213" s="2">
        <v>1.3209</v>
      </c>
      <c r="K3213" s="2">
        <v>1.0744</v>
      </c>
      <c r="L3213" s="1">
        <v>40295</v>
      </c>
      <c r="M3213" s="2">
        <v>87.25</v>
      </c>
      <c r="N3213" s="1">
        <v>40295</v>
      </c>
      <c r="O3213" s="2">
        <v>85.78</v>
      </c>
      <c r="P3213" s="1">
        <v>40295</v>
      </c>
      <c r="Q3213" s="2">
        <v>3195</v>
      </c>
      <c r="R3213" s="1">
        <v>40295</v>
      </c>
      <c r="S3213" s="2">
        <v>347.5</v>
      </c>
      <c r="T3213" s="1">
        <v>40295</v>
      </c>
      <c r="U3213" s="2">
        <v>1161.7</v>
      </c>
      <c r="V3213" s="1">
        <v>40295</v>
      </c>
      <c r="W3213" s="2">
        <v>15.12</v>
      </c>
      <c r="X3213" s="1">
        <v>40295</v>
      </c>
      <c r="Y3213" s="2">
        <v>117.6563</v>
      </c>
      <c r="Z3213" s="1">
        <v>117.6563</v>
      </c>
      <c r="AA3213">
        <v>139.49</v>
      </c>
      <c r="AB3213" s="1">
        <v>40295</v>
      </c>
      <c r="AC3213">
        <v>124.64</v>
      </c>
      <c r="AD3213" s="1">
        <v>40295</v>
      </c>
      <c r="AE3213">
        <v>114.81</v>
      </c>
      <c r="AG3213" s="1">
        <v>40294</v>
      </c>
      <c r="AH3213">
        <v>4045.6390000000001</v>
      </c>
      <c r="AI3213" s="1">
        <v>40294</v>
      </c>
      <c r="AJ3213">
        <v>1819.68</v>
      </c>
      <c r="AK3213" s="1">
        <v>40294</v>
      </c>
      <c r="AL3213">
        <v>4582.7190000000001</v>
      </c>
    </row>
    <row r="3214" spans="1:38" x14ac:dyDescent="0.25">
      <c r="A3214" s="1">
        <v>40296</v>
      </c>
      <c r="B3214" s="2">
        <v>1190.0999999999999</v>
      </c>
      <c r="C3214">
        <v>11050</v>
      </c>
      <c r="D3214">
        <v>1969.5</v>
      </c>
      <c r="E3214">
        <v>2656</v>
      </c>
      <c r="F3214">
        <v>6481</v>
      </c>
      <c r="G3214" s="1">
        <v>40296</v>
      </c>
      <c r="H3214" s="2">
        <v>1.5190999999999999</v>
      </c>
      <c r="I3214" s="2">
        <v>0.92059999999999997</v>
      </c>
      <c r="J3214" s="2">
        <v>1.3189</v>
      </c>
      <c r="K3214" s="2">
        <v>1.0609</v>
      </c>
      <c r="L3214" s="1">
        <v>40296</v>
      </c>
      <c r="M3214" s="2">
        <v>86.26</v>
      </c>
      <c r="N3214" s="1">
        <v>40296</v>
      </c>
      <c r="O3214" s="2">
        <v>86.16</v>
      </c>
      <c r="P3214" s="1">
        <v>40296</v>
      </c>
      <c r="Q3214" s="2">
        <v>3184</v>
      </c>
      <c r="R3214" s="1">
        <v>40296</v>
      </c>
      <c r="S3214" s="2">
        <v>357</v>
      </c>
      <c r="T3214" s="1">
        <v>40296</v>
      </c>
      <c r="U3214" s="2">
        <v>1171.3</v>
      </c>
      <c r="V3214" s="1">
        <v>40296</v>
      </c>
      <c r="W3214" s="2">
        <v>14.63</v>
      </c>
      <c r="X3214" s="1">
        <v>40296</v>
      </c>
      <c r="Y3214" s="2">
        <v>117</v>
      </c>
      <c r="Z3214" s="1">
        <v>117</v>
      </c>
      <c r="AA3214">
        <v>139.77000000000001</v>
      </c>
      <c r="AB3214" s="1">
        <v>40296</v>
      </c>
      <c r="AC3214">
        <v>124.6</v>
      </c>
      <c r="AD3214" s="1">
        <v>40296</v>
      </c>
      <c r="AE3214">
        <v>115.1</v>
      </c>
      <c r="AG3214" s="1">
        <v>40295</v>
      </c>
      <c r="AH3214">
        <v>3959.9769999999999</v>
      </c>
      <c r="AI3214" s="1">
        <v>40295</v>
      </c>
      <c r="AJ3214">
        <v>1793.4169999999999</v>
      </c>
      <c r="AK3214" s="1">
        <v>40295</v>
      </c>
      <c r="AL3214">
        <v>4508.9219999999996</v>
      </c>
    </row>
    <row r="3215" spans="1:38" x14ac:dyDescent="0.25">
      <c r="A3215" s="1">
        <v>40297</v>
      </c>
      <c r="B3215" s="2">
        <v>1205.3</v>
      </c>
      <c r="C3215">
        <v>11050</v>
      </c>
      <c r="D3215">
        <v>1958.5</v>
      </c>
      <c r="E3215">
        <v>2634</v>
      </c>
      <c r="F3215">
        <v>6444</v>
      </c>
      <c r="G3215" s="1">
        <v>40297</v>
      </c>
      <c r="H3215" s="2">
        <v>1.5330999999999999</v>
      </c>
      <c r="I3215" s="2">
        <v>0.92369999999999997</v>
      </c>
      <c r="J3215" s="2">
        <v>1.3246</v>
      </c>
      <c r="K3215" s="2">
        <v>1.0640000000000001</v>
      </c>
      <c r="L3215" s="1">
        <v>40297</v>
      </c>
      <c r="M3215" s="2">
        <v>85.65</v>
      </c>
      <c r="N3215" s="1">
        <v>40297</v>
      </c>
      <c r="O3215" s="2">
        <v>86.9</v>
      </c>
      <c r="P3215" s="1">
        <v>40297</v>
      </c>
      <c r="Q3215" s="2">
        <v>3198</v>
      </c>
      <c r="R3215" s="1">
        <v>40297</v>
      </c>
      <c r="S3215" s="2">
        <v>360.5</v>
      </c>
      <c r="T3215" s="1">
        <v>40297</v>
      </c>
      <c r="U3215" s="2">
        <v>1168.4000000000001</v>
      </c>
      <c r="V3215" s="1">
        <v>40297</v>
      </c>
      <c r="W3215" s="2">
        <v>15.1</v>
      </c>
      <c r="X3215" s="1">
        <v>40297</v>
      </c>
      <c r="Y3215" s="2">
        <v>117.4375</v>
      </c>
      <c r="Z3215" s="1">
        <v>117.4375</v>
      </c>
      <c r="AA3215">
        <v>139.77000000000001</v>
      </c>
      <c r="AB3215" s="1">
        <v>40297</v>
      </c>
      <c r="AC3215">
        <v>124.43</v>
      </c>
      <c r="AD3215" s="1">
        <v>40297</v>
      </c>
      <c r="AE3215">
        <v>115.03</v>
      </c>
      <c r="AG3215" s="1">
        <v>40296</v>
      </c>
      <c r="AH3215">
        <v>3933.7710000000002</v>
      </c>
      <c r="AI3215" s="1">
        <v>40296</v>
      </c>
      <c r="AJ3215">
        <v>1767.317</v>
      </c>
      <c r="AK3215" s="1">
        <v>40296</v>
      </c>
      <c r="AL3215">
        <v>4525.9380000000001</v>
      </c>
    </row>
    <row r="3216" spans="1:38" x14ac:dyDescent="0.25">
      <c r="A3216" s="1">
        <v>40298</v>
      </c>
      <c r="B3216" s="2">
        <v>1183.4000000000001</v>
      </c>
      <c r="C3216">
        <v>10680</v>
      </c>
      <c r="D3216">
        <v>1886</v>
      </c>
      <c r="E3216">
        <v>2580</v>
      </c>
      <c r="F3216">
        <v>6391</v>
      </c>
      <c r="G3216" s="1">
        <v>40298</v>
      </c>
      <c r="H3216" s="2">
        <v>1.5273000000000001</v>
      </c>
      <c r="I3216" s="2">
        <v>0.92900000000000005</v>
      </c>
      <c r="J3216" s="2">
        <v>1.3308</v>
      </c>
      <c r="K3216" s="2">
        <v>1.0650999999999999</v>
      </c>
      <c r="L3216" s="1">
        <v>40298</v>
      </c>
      <c r="M3216" s="2">
        <v>87.25</v>
      </c>
      <c r="N3216" s="1">
        <v>40298</v>
      </c>
      <c r="O3216" s="2">
        <v>87.44</v>
      </c>
      <c r="P3216" s="1">
        <v>40298</v>
      </c>
      <c r="Q3216" s="2">
        <v>3229</v>
      </c>
      <c r="R3216" s="1">
        <v>40298</v>
      </c>
      <c r="S3216" s="2">
        <v>366.25</v>
      </c>
      <c r="T3216" s="1">
        <v>40298</v>
      </c>
      <c r="U3216" s="2">
        <v>1180.0999999999999</v>
      </c>
      <c r="V3216" s="1">
        <v>40298</v>
      </c>
      <c r="W3216" s="2">
        <v>15.05</v>
      </c>
      <c r="X3216" s="1">
        <v>40298</v>
      </c>
      <c r="Y3216" s="2">
        <v>117.9063</v>
      </c>
      <c r="Z3216" s="1">
        <v>117.9063</v>
      </c>
      <c r="AA3216">
        <v>139.63999999999999</v>
      </c>
      <c r="AB3216" s="1">
        <v>40298</v>
      </c>
      <c r="AC3216">
        <v>124.85</v>
      </c>
      <c r="AD3216" s="1">
        <v>40298</v>
      </c>
      <c r="AE3216">
        <v>115.94</v>
      </c>
      <c r="AG3216" s="1">
        <v>40297</v>
      </c>
      <c r="AH3216">
        <v>3980.768</v>
      </c>
      <c r="AI3216" s="1">
        <v>40297</v>
      </c>
      <c r="AJ3216">
        <v>1782.981</v>
      </c>
      <c r="AK3216" s="1">
        <v>40297</v>
      </c>
      <c r="AL3216">
        <v>4572</v>
      </c>
    </row>
    <row r="3217" spans="1:38" x14ac:dyDescent="0.25">
      <c r="A3217" s="1">
        <v>40301</v>
      </c>
      <c r="B3217" s="2">
        <v>1198.5999999999999</v>
      </c>
      <c r="C3217">
        <v>10430</v>
      </c>
      <c r="D3217">
        <v>1848.5</v>
      </c>
      <c r="E3217">
        <v>2465</v>
      </c>
      <c r="F3217">
        <v>6201</v>
      </c>
      <c r="G3217" s="1">
        <v>40301</v>
      </c>
      <c r="H3217" s="2">
        <v>1.5254000000000001</v>
      </c>
      <c r="I3217" s="2">
        <v>0.92269999999999996</v>
      </c>
      <c r="J3217" s="2">
        <v>1.3213999999999999</v>
      </c>
      <c r="K3217" s="2">
        <v>1.0576000000000001</v>
      </c>
      <c r="L3217" s="1">
        <v>40301</v>
      </c>
      <c r="M3217" s="2">
        <v>87.47</v>
      </c>
      <c r="N3217" s="1">
        <v>40301</v>
      </c>
      <c r="O3217" s="2">
        <v>88.94</v>
      </c>
      <c r="P3217" s="1">
        <v>40301</v>
      </c>
      <c r="Q3217" s="2">
        <v>3233</v>
      </c>
      <c r="R3217" s="1">
        <v>40301</v>
      </c>
      <c r="S3217" s="2">
        <v>371.5</v>
      </c>
      <c r="T3217" s="1">
        <v>40301</v>
      </c>
      <c r="U3217" s="2">
        <v>1183.3</v>
      </c>
      <c r="V3217" s="1">
        <v>40301</v>
      </c>
      <c r="W3217" s="2">
        <v>14.98</v>
      </c>
      <c r="X3217" s="1">
        <v>40301</v>
      </c>
      <c r="Y3217" s="2">
        <v>117.48439999999999</v>
      </c>
      <c r="Z3217" s="1">
        <v>117.48439999999999</v>
      </c>
      <c r="AA3217">
        <v>139.63999999999999</v>
      </c>
      <c r="AB3217" s="1">
        <v>40301</v>
      </c>
      <c r="AC3217">
        <v>124.5</v>
      </c>
      <c r="AD3217" s="1">
        <v>40301</v>
      </c>
      <c r="AE3217">
        <v>115.94</v>
      </c>
      <c r="AG3217" s="1">
        <v>40298</v>
      </c>
      <c r="AH3217">
        <v>3949.7179999999998</v>
      </c>
      <c r="AI3217" s="1">
        <v>40298</v>
      </c>
      <c r="AJ3217">
        <v>1794.242</v>
      </c>
      <c r="AK3217" s="1">
        <v>40298</v>
      </c>
      <c r="AL3217">
        <v>4618.3710000000001</v>
      </c>
    </row>
    <row r="3218" spans="1:38" x14ac:dyDescent="0.25">
      <c r="A3218" s="1">
        <v>40302</v>
      </c>
      <c r="B3218" s="2">
        <v>1172.4000000000001</v>
      </c>
      <c r="C3218">
        <v>10540</v>
      </c>
      <c r="D3218">
        <v>1939.5</v>
      </c>
      <c r="E3218">
        <v>2717</v>
      </c>
      <c r="F3218">
        <v>6476</v>
      </c>
      <c r="G3218" s="1">
        <v>40302</v>
      </c>
      <c r="H3218" s="2">
        <v>1.5159</v>
      </c>
      <c r="I3218" s="2">
        <v>0.9083</v>
      </c>
      <c r="J3218" s="2">
        <v>1.3005</v>
      </c>
      <c r="K3218" s="2">
        <v>1.0597000000000001</v>
      </c>
      <c r="L3218" s="1">
        <v>40302</v>
      </c>
      <c r="M3218" s="2">
        <v>88.49</v>
      </c>
      <c r="N3218" s="1">
        <v>40302</v>
      </c>
      <c r="O3218" s="2">
        <v>85.67</v>
      </c>
      <c r="P3218" s="1">
        <v>40302</v>
      </c>
      <c r="Q3218" s="2">
        <v>3172</v>
      </c>
      <c r="R3218" s="1">
        <v>40302</v>
      </c>
      <c r="S3218" s="2">
        <v>369</v>
      </c>
      <c r="T3218" s="1">
        <v>40302</v>
      </c>
      <c r="U3218" s="2">
        <v>1169.2</v>
      </c>
      <c r="V3218" s="1">
        <v>40302</v>
      </c>
      <c r="W3218" s="2">
        <v>14.51</v>
      </c>
      <c r="X3218" s="1">
        <v>40302</v>
      </c>
      <c r="Y3218" s="2">
        <v>118.14060000000001</v>
      </c>
      <c r="Z3218" s="1">
        <v>118.14060000000001</v>
      </c>
      <c r="AA3218">
        <v>139.63999999999999</v>
      </c>
      <c r="AB3218" s="1">
        <v>40302</v>
      </c>
      <c r="AC3218">
        <v>125.51</v>
      </c>
      <c r="AD3218" s="1">
        <v>40302</v>
      </c>
      <c r="AE3218">
        <v>116.71</v>
      </c>
      <c r="AG3218" s="1">
        <v>40301</v>
      </c>
      <c r="AH3218">
        <v>3963.1460000000002</v>
      </c>
      <c r="AI3218" s="1">
        <v>40301</v>
      </c>
      <c r="AJ3218">
        <v>1774.3810000000001</v>
      </c>
      <c r="AK3218" s="1">
        <v>40301</v>
      </c>
      <c r="AL3218">
        <v>4644.402</v>
      </c>
    </row>
    <row r="3219" spans="1:38" x14ac:dyDescent="0.25">
      <c r="A3219" s="1">
        <v>40303</v>
      </c>
      <c r="B3219" s="2">
        <v>1163.9000000000001</v>
      </c>
      <c r="C3219">
        <v>10400</v>
      </c>
      <c r="D3219">
        <v>1935.25</v>
      </c>
      <c r="E3219">
        <v>2701</v>
      </c>
      <c r="F3219">
        <v>6504</v>
      </c>
      <c r="G3219" s="1">
        <v>40303</v>
      </c>
      <c r="H3219" s="2">
        <v>1.51</v>
      </c>
      <c r="I3219" s="2">
        <v>0.89600000000000002</v>
      </c>
      <c r="J3219" s="2">
        <v>1.2827</v>
      </c>
      <c r="K3219" s="2">
        <v>1.0680000000000001</v>
      </c>
      <c r="L3219" s="1">
        <v>40303</v>
      </c>
      <c r="M3219" s="2">
        <v>87.14</v>
      </c>
      <c r="N3219" s="1">
        <v>40303</v>
      </c>
      <c r="O3219" s="2">
        <v>82.61</v>
      </c>
      <c r="P3219" s="1">
        <v>40303</v>
      </c>
      <c r="Q3219" s="2">
        <v>3203</v>
      </c>
      <c r="R3219" s="1">
        <v>40303</v>
      </c>
      <c r="S3219" s="2">
        <v>373</v>
      </c>
      <c r="T3219" s="1">
        <v>40303</v>
      </c>
      <c r="U3219" s="2">
        <v>1175</v>
      </c>
      <c r="V3219" s="1">
        <v>40303</v>
      </c>
      <c r="W3219" s="2">
        <v>14.41</v>
      </c>
      <c r="X3219" s="1">
        <v>40303</v>
      </c>
      <c r="Y3219" s="2">
        <v>118.67189999999999</v>
      </c>
      <c r="Z3219" s="1">
        <v>118.67189999999999</v>
      </c>
      <c r="AA3219">
        <v>139.63999999999999</v>
      </c>
      <c r="AB3219" s="1">
        <v>40303</v>
      </c>
      <c r="AC3219">
        <v>126.35</v>
      </c>
      <c r="AD3219" s="1">
        <v>40303</v>
      </c>
      <c r="AE3219">
        <v>117.07</v>
      </c>
      <c r="AG3219" s="1">
        <v>40302</v>
      </c>
      <c r="AH3219">
        <v>3862.5909999999999</v>
      </c>
      <c r="AI3219" s="1">
        <v>40302</v>
      </c>
      <c r="AJ3219">
        <v>1743.385</v>
      </c>
      <c r="AK3219" s="1">
        <v>40302</v>
      </c>
      <c r="AL3219">
        <v>4498.59</v>
      </c>
    </row>
    <row r="3220" spans="1:38" x14ac:dyDescent="0.25">
      <c r="A3220" s="1">
        <v>40304</v>
      </c>
      <c r="B3220" s="2">
        <v>1122.4000000000001</v>
      </c>
      <c r="C3220">
        <v>10370</v>
      </c>
      <c r="D3220">
        <v>1972.75</v>
      </c>
      <c r="E3220">
        <v>2739</v>
      </c>
      <c r="F3220">
        <v>6564</v>
      </c>
      <c r="G3220" s="1">
        <v>40304</v>
      </c>
      <c r="H3220" s="2">
        <v>1.4781</v>
      </c>
      <c r="I3220" s="2">
        <v>0.8992</v>
      </c>
      <c r="J3220" s="2">
        <v>1.2603</v>
      </c>
      <c r="K3220" s="2">
        <v>1.1249</v>
      </c>
      <c r="L3220" s="1">
        <v>40304</v>
      </c>
      <c r="M3220" s="2">
        <v>83.79</v>
      </c>
      <c r="N3220" s="1">
        <v>40304</v>
      </c>
      <c r="O3220" s="2">
        <v>79.83</v>
      </c>
      <c r="P3220" s="1">
        <v>40304</v>
      </c>
      <c r="Q3220" s="2">
        <v>3203</v>
      </c>
      <c r="R3220" s="1">
        <v>40304</v>
      </c>
      <c r="S3220" s="2">
        <v>371.25</v>
      </c>
      <c r="T3220" s="1">
        <v>40304</v>
      </c>
      <c r="U3220" s="2">
        <v>1197.3</v>
      </c>
      <c r="V3220" s="1">
        <v>40304</v>
      </c>
      <c r="W3220" s="2">
        <v>13.67</v>
      </c>
      <c r="X3220" s="1">
        <v>40304</v>
      </c>
      <c r="Y3220" s="2">
        <v>119.92189999999999</v>
      </c>
      <c r="Z3220" s="1">
        <v>119.92189999999999</v>
      </c>
      <c r="AA3220">
        <v>139.80000000000001</v>
      </c>
      <c r="AB3220" s="1">
        <v>40304</v>
      </c>
      <c r="AC3220">
        <v>127.01</v>
      </c>
      <c r="AD3220" s="1">
        <v>40304</v>
      </c>
      <c r="AE3220">
        <v>117.28</v>
      </c>
      <c r="AG3220" s="1">
        <v>40303</v>
      </c>
      <c r="AH3220">
        <v>3820.2550000000001</v>
      </c>
      <c r="AI3220" s="1">
        <v>40303</v>
      </c>
      <c r="AJ3220">
        <v>1707.5930000000001</v>
      </c>
      <c r="AK3220" s="1">
        <v>40303</v>
      </c>
      <c r="AL3220">
        <v>4382.2340000000004</v>
      </c>
    </row>
    <row r="3221" spans="1:38" x14ac:dyDescent="0.25">
      <c r="A3221" s="1">
        <v>40305</v>
      </c>
      <c r="B3221" s="2">
        <v>1107</v>
      </c>
      <c r="C3221">
        <v>10640</v>
      </c>
      <c r="D3221">
        <v>1947.25</v>
      </c>
      <c r="E3221">
        <v>2735</v>
      </c>
      <c r="F3221">
        <v>6564</v>
      </c>
      <c r="G3221" s="1">
        <v>40305</v>
      </c>
      <c r="H3221" s="2">
        <v>1.4807999999999999</v>
      </c>
      <c r="I3221" s="2">
        <v>0.90300000000000002</v>
      </c>
      <c r="J3221" s="2">
        <v>1.274</v>
      </c>
      <c r="K3221" s="2">
        <v>1.0941000000000001</v>
      </c>
      <c r="L3221" s="1">
        <v>40305</v>
      </c>
      <c r="M3221" s="2">
        <v>81.62</v>
      </c>
      <c r="N3221" s="1">
        <v>40305</v>
      </c>
      <c r="O3221" s="2">
        <v>78.27</v>
      </c>
      <c r="P3221" s="1">
        <v>40305</v>
      </c>
      <c r="Q3221" s="2">
        <v>3016</v>
      </c>
      <c r="R3221" s="1">
        <v>40305</v>
      </c>
      <c r="S3221" s="2">
        <v>372</v>
      </c>
      <c r="T3221" s="1">
        <v>40305</v>
      </c>
      <c r="U3221" s="2">
        <v>1210.4000000000001</v>
      </c>
      <c r="V3221" s="1">
        <v>40305</v>
      </c>
      <c r="W3221" s="2">
        <v>13.75</v>
      </c>
      <c r="X3221" s="1">
        <v>40305</v>
      </c>
      <c r="Y3221" s="2">
        <v>119.6875</v>
      </c>
      <c r="Z3221" s="1">
        <v>119.6875</v>
      </c>
      <c r="AA3221">
        <v>139.9</v>
      </c>
      <c r="AB3221" s="1">
        <v>40305</v>
      </c>
      <c r="AC3221">
        <v>126.97</v>
      </c>
      <c r="AD3221" s="1">
        <v>40305</v>
      </c>
      <c r="AE3221">
        <v>116.91</v>
      </c>
      <c r="AG3221" s="1">
        <v>40304</v>
      </c>
      <c r="AH3221">
        <v>3714.4580000000001</v>
      </c>
      <c r="AI3221" s="1">
        <v>40304</v>
      </c>
      <c r="AJ3221">
        <v>1670.1679999999999</v>
      </c>
      <c r="AK3221" s="1">
        <v>40304</v>
      </c>
      <c r="AL3221">
        <v>4271.7340000000004</v>
      </c>
    </row>
    <row r="3222" spans="1:38" x14ac:dyDescent="0.25">
      <c r="A3222" s="1">
        <v>40308</v>
      </c>
      <c r="B3222" s="2">
        <v>1156.5999999999999</v>
      </c>
      <c r="C3222">
        <v>10450</v>
      </c>
      <c r="D3222">
        <v>1909.75</v>
      </c>
      <c r="E3222">
        <v>2599</v>
      </c>
      <c r="F3222">
        <v>6430</v>
      </c>
      <c r="G3222" s="1">
        <v>40308</v>
      </c>
      <c r="H3222" s="2">
        <v>1.4877</v>
      </c>
      <c r="I3222" s="2">
        <v>0.90229999999999999</v>
      </c>
      <c r="J3222" s="2">
        <v>1.2802</v>
      </c>
      <c r="K3222" s="2">
        <v>1.0738000000000001</v>
      </c>
      <c r="L3222" s="1">
        <v>40308</v>
      </c>
      <c r="M3222" s="2">
        <v>79.28</v>
      </c>
      <c r="N3222" s="1">
        <v>40308</v>
      </c>
      <c r="O3222" s="2">
        <v>80.12</v>
      </c>
      <c r="P3222" s="1">
        <v>40308</v>
      </c>
      <c r="Q3222" s="2">
        <v>3077</v>
      </c>
      <c r="R3222" s="1">
        <v>40308</v>
      </c>
      <c r="S3222" s="2">
        <v>370.5</v>
      </c>
      <c r="T3222" s="1">
        <v>40308</v>
      </c>
      <c r="U3222" s="2">
        <v>1200.8</v>
      </c>
      <c r="V3222" s="1">
        <v>40308</v>
      </c>
      <c r="W3222" s="2">
        <v>14.18</v>
      </c>
      <c r="X3222" s="1">
        <v>40308</v>
      </c>
      <c r="Y3222" s="2">
        <v>118.9375</v>
      </c>
      <c r="Z3222" s="1">
        <v>118.9375</v>
      </c>
      <c r="AA3222">
        <v>139.62</v>
      </c>
      <c r="AB3222" s="1">
        <v>40308</v>
      </c>
      <c r="AC3222">
        <v>125.49</v>
      </c>
      <c r="AD3222" s="1">
        <v>40308</v>
      </c>
      <c r="AE3222">
        <v>116.18</v>
      </c>
      <c r="AG3222" s="1">
        <v>40305</v>
      </c>
      <c r="AH3222">
        <v>3630.598</v>
      </c>
      <c r="AI3222" s="1">
        <v>40305</v>
      </c>
      <c r="AJ3222">
        <v>1632.366</v>
      </c>
      <c r="AK3222" s="1">
        <v>40305</v>
      </c>
      <c r="AL3222">
        <v>4211.2340000000004</v>
      </c>
    </row>
    <row r="3223" spans="1:38" x14ac:dyDescent="0.25">
      <c r="A3223" s="1">
        <v>40309</v>
      </c>
      <c r="B3223" s="2">
        <v>1152.2</v>
      </c>
      <c r="C3223">
        <v>10240</v>
      </c>
      <c r="D3223">
        <v>1913.5</v>
      </c>
      <c r="E3223">
        <v>2608</v>
      </c>
      <c r="F3223">
        <v>6427</v>
      </c>
      <c r="G3223" s="1">
        <v>40309</v>
      </c>
      <c r="H3223" s="2">
        <v>1.4951000000000001</v>
      </c>
      <c r="I3223" s="2">
        <v>0.90180000000000005</v>
      </c>
      <c r="J3223" s="2">
        <v>1.2696000000000001</v>
      </c>
      <c r="K3223" s="2">
        <v>1.0781000000000001</v>
      </c>
      <c r="L3223" s="1">
        <v>40309</v>
      </c>
      <c r="M3223" s="2">
        <v>80.75</v>
      </c>
      <c r="N3223" s="1">
        <v>40309</v>
      </c>
      <c r="O3223" s="2">
        <v>80.489999999999995</v>
      </c>
      <c r="P3223" s="1">
        <v>40309</v>
      </c>
      <c r="Q3223" s="2">
        <v>2951</v>
      </c>
      <c r="R3223" s="1">
        <v>40309</v>
      </c>
      <c r="S3223" s="2">
        <v>377</v>
      </c>
      <c r="T3223" s="1">
        <v>40309</v>
      </c>
      <c r="U3223" s="2">
        <v>1220.3</v>
      </c>
      <c r="V3223" s="1">
        <v>40309</v>
      </c>
      <c r="W3223" s="2">
        <v>13.91</v>
      </c>
      <c r="X3223" s="1">
        <v>40309</v>
      </c>
      <c r="Y3223" s="2">
        <v>119.01560000000001</v>
      </c>
      <c r="Z3223" s="1">
        <v>119.01560000000001</v>
      </c>
      <c r="AA3223">
        <v>139.78</v>
      </c>
      <c r="AB3223" s="1">
        <v>40309</v>
      </c>
      <c r="AC3223">
        <v>125.63</v>
      </c>
      <c r="AD3223" s="1">
        <v>40309</v>
      </c>
      <c r="AE3223">
        <v>116.58</v>
      </c>
      <c r="AG3223" s="1">
        <v>40308</v>
      </c>
      <c r="AH3223">
        <v>3808.85</v>
      </c>
      <c r="AI3223" s="1">
        <v>40308</v>
      </c>
      <c r="AJ3223">
        <v>1703.3979999999999</v>
      </c>
      <c r="AK3223" s="1">
        <v>40308</v>
      </c>
      <c r="AL3223">
        <v>4288.0739999999996</v>
      </c>
    </row>
    <row r="3224" spans="1:38" x14ac:dyDescent="0.25">
      <c r="A3224" s="1">
        <v>40310</v>
      </c>
      <c r="B3224" s="2">
        <v>1169.7</v>
      </c>
      <c r="C3224">
        <v>10260</v>
      </c>
      <c r="D3224">
        <v>1888</v>
      </c>
      <c r="E3224">
        <v>2672</v>
      </c>
      <c r="F3224">
        <v>6470</v>
      </c>
      <c r="G3224" s="1">
        <v>40310</v>
      </c>
      <c r="H3224" s="2">
        <v>1.4819</v>
      </c>
      <c r="I3224" s="2">
        <v>0.90139999999999998</v>
      </c>
      <c r="J3224" s="2">
        <v>1.2634000000000001</v>
      </c>
      <c r="K3224" s="2">
        <v>1.0731999999999999</v>
      </c>
      <c r="L3224" s="1">
        <v>40310</v>
      </c>
      <c r="M3224" s="2">
        <v>79.930000000000007</v>
      </c>
      <c r="N3224" s="1">
        <v>40310</v>
      </c>
      <c r="O3224" s="2">
        <v>81.2</v>
      </c>
      <c r="P3224" s="1">
        <v>40310</v>
      </c>
      <c r="Q3224" s="2">
        <v>2972</v>
      </c>
      <c r="R3224" s="1">
        <v>40310</v>
      </c>
      <c r="S3224" s="2">
        <v>378.25</v>
      </c>
      <c r="T3224" s="1">
        <v>40310</v>
      </c>
      <c r="U3224" s="2">
        <v>1243.0999999999999</v>
      </c>
      <c r="V3224" s="1">
        <v>40310</v>
      </c>
      <c r="W3224" s="2">
        <v>14.67</v>
      </c>
      <c r="X3224" s="1">
        <v>40310</v>
      </c>
      <c r="Y3224" s="2">
        <v>118.79689999999999</v>
      </c>
      <c r="Z3224" s="1">
        <v>118.79689999999999</v>
      </c>
      <c r="AA3224">
        <v>139.83000000000001</v>
      </c>
      <c r="AB3224" s="1">
        <v>40310</v>
      </c>
      <c r="AC3224">
        <v>125.67</v>
      </c>
      <c r="AD3224" s="1">
        <v>40310</v>
      </c>
      <c r="AE3224">
        <v>117.17</v>
      </c>
      <c r="AG3224" s="1">
        <v>40309</v>
      </c>
      <c r="AH3224">
        <v>3781.6469999999999</v>
      </c>
      <c r="AI3224" s="1">
        <v>40309</v>
      </c>
      <c r="AJ3224">
        <v>1689.8789999999999</v>
      </c>
      <c r="AK3224" s="1">
        <v>40309</v>
      </c>
      <c r="AL3224">
        <v>4286.2420000000002</v>
      </c>
    </row>
    <row r="3225" spans="1:38" x14ac:dyDescent="0.25">
      <c r="A3225" s="1">
        <v>40311</v>
      </c>
      <c r="B3225" s="2">
        <v>1156.8</v>
      </c>
      <c r="C3225">
        <v>10140</v>
      </c>
      <c r="D3225">
        <v>1868.25</v>
      </c>
      <c r="E3225">
        <v>2594</v>
      </c>
      <c r="F3225">
        <v>6365</v>
      </c>
      <c r="G3225" s="1">
        <v>40311</v>
      </c>
      <c r="H3225" s="2">
        <v>1.4639</v>
      </c>
      <c r="I3225" s="2">
        <v>0.89749999999999996</v>
      </c>
      <c r="J3225" s="2">
        <v>1.2565</v>
      </c>
      <c r="K3225" s="2">
        <v>1.0773999999999999</v>
      </c>
      <c r="L3225" s="1">
        <v>40311</v>
      </c>
      <c r="M3225" s="2">
        <v>80.959999999999994</v>
      </c>
      <c r="N3225" s="1">
        <v>40311</v>
      </c>
      <c r="O3225" s="2">
        <v>80.11</v>
      </c>
      <c r="P3225" s="1">
        <v>40311</v>
      </c>
      <c r="Q3225" s="2">
        <v>2913</v>
      </c>
      <c r="R3225" s="1">
        <v>40311</v>
      </c>
      <c r="S3225" s="2">
        <v>373</v>
      </c>
      <c r="T3225" s="1">
        <v>40311</v>
      </c>
      <c r="U3225" s="2">
        <v>1229.2</v>
      </c>
      <c r="V3225" s="1">
        <v>40311</v>
      </c>
      <c r="W3225" s="2">
        <v>14.66</v>
      </c>
      <c r="X3225" s="1">
        <v>40311</v>
      </c>
      <c r="Y3225" s="2">
        <v>118.85939999999999</v>
      </c>
      <c r="Z3225" s="1">
        <v>118.85939999999999</v>
      </c>
      <c r="AA3225">
        <v>139.72999999999999</v>
      </c>
      <c r="AB3225" s="1">
        <v>40311</v>
      </c>
      <c r="AC3225">
        <v>125.86</v>
      </c>
      <c r="AD3225" s="1">
        <v>40311</v>
      </c>
      <c r="AE3225">
        <v>117.06</v>
      </c>
      <c r="AG3225" s="1">
        <v>40310</v>
      </c>
      <c r="AH3225">
        <v>3828.4969999999998</v>
      </c>
      <c r="AI3225" s="1">
        <v>40310</v>
      </c>
      <c r="AJ3225">
        <v>1706.13</v>
      </c>
      <c r="AK3225" s="1">
        <v>40310</v>
      </c>
      <c r="AL3225">
        <v>4299.3710000000001</v>
      </c>
    </row>
    <row r="3226" spans="1:38" x14ac:dyDescent="0.25">
      <c r="A3226" s="1">
        <v>40312</v>
      </c>
      <c r="B3226" s="2">
        <v>1135.3</v>
      </c>
      <c r="C3226">
        <v>10040</v>
      </c>
      <c r="D3226">
        <v>1800.5</v>
      </c>
      <c r="E3226">
        <v>2548</v>
      </c>
      <c r="F3226">
        <v>6258</v>
      </c>
      <c r="G3226" s="1">
        <v>40312</v>
      </c>
      <c r="H3226" s="2">
        <v>1.4558</v>
      </c>
      <c r="I3226" s="2">
        <v>0.88460000000000005</v>
      </c>
      <c r="J3226" s="2">
        <v>1.2386999999999999</v>
      </c>
      <c r="K3226" s="2">
        <v>1.0848</v>
      </c>
      <c r="L3226" s="1">
        <v>40312</v>
      </c>
      <c r="M3226" s="2">
        <v>80.77</v>
      </c>
      <c r="N3226" s="1">
        <v>40312</v>
      </c>
      <c r="O3226" s="2">
        <v>77.180000000000007</v>
      </c>
      <c r="P3226" s="1">
        <v>40312</v>
      </c>
      <c r="Q3226" s="2">
        <v>2812</v>
      </c>
      <c r="R3226" s="1">
        <v>40312</v>
      </c>
      <c r="S3226" s="2">
        <v>363</v>
      </c>
      <c r="T3226" s="1">
        <v>40312</v>
      </c>
      <c r="U3226" s="2">
        <v>1227.8</v>
      </c>
      <c r="V3226" s="1">
        <v>40312</v>
      </c>
      <c r="W3226" s="2">
        <v>14.13</v>
      </c>
      <c r="X3226" s="1">
        <v>40312</v>
      </c>
      <c r="Y3226" s="2">
        <v>119.76560000000001</v>
      </c>
      <c r="Z3226" s="1">
        <v>119.76560000000001</v>
      </c>
      <c r="AA3226">
        <v>139.94</v>
      </c>
      <c r="AB3226" s="1">
        <v>40312</v>
      </c>
      <c r="AC3226">
        <v>126.53</v>
      </c>
      <c r="AD3226" s="1">
        <v>40312</v>
      </c>
      <c r="AE3226">
        <v>117.83</v>
      </c>
      <c r="AG3226" s="1">
        <v>40311</v>
      </c>
      <c r="AH3226">
        <v>3808.5540000000001</v>
      </c>
      <c r="AI3226" s="1">
        <v>40311</v>
      </c>
      <c r="AJ3226">
        <v>1719.769</v>
      </c>
      <c r="AK3226" s="1">
        <v>40311</v>
      </c>
      <c r="AL3226">
        <v>4266.6840000000002</v>
      </c>
    </row>
    <row r="3227" spans="1:38" x14ac:dyDescent="0.25">
      <c r="A3227" s="1">
        <v>40315</v>
      </c>
      <c r="B3227" s="2">
        <v>1134.5</v>
      </c>
      <c r="C3227">
        <v>9730</v>
      </c>
      <c r="D3227">
        <v>1819.25</v>
      </c>
      <c r="E3227">
        <v>2555</v>
      </c>
      <c r="F3227">
        <v>6213</v>
      </c>
      <c r="G3227" s="1">
        <v>40315</v>
      </c>
      <c r="H3227" s="2">
        <v>1.4476</v>
      </c>
      <c r="I3227" s="2">
        <v>0.8841</v>
      </c>
      <c r="J3227" s="2">
        <v>1.2388999999999999</v>
      </c>
      <c r="K3227" s="2">
        <v>1.0810999999999999</v>
      </c>
      <c r="L3227" s="1">
        <v>40315</v>
      </c>
      <c r="M3227" s="2">
        <v>77.010000000000005</v>
      </c>
      <c r="N3227" s="1">
        <v>40315</v>
      </c>
      <c r="O3227" s="2">
        <v>75.099999999999994</v>
      </c>
      <c r="P3227" s="1">
        <v>40315</v>
      </c>
      <c r="Q3227" s="2">
        <v>2814</v>
      </c>
      <c r="R3227" s="1">
        <v>40315</v>
      </c>
      <c r="S3227" s="2">
        <v>356</v>
      </c>
      <c r="T3227" s="1">
        <v>40315</v>
      </c>
      <c r="U3227" s="2">
        <v>1228.0999999999999</v>
      </c>
      <c r="V3227" s="1">
        <v>40315</v>
      </c>
      <c r="W3227" s="2">
        <v>13.89</v>
      </c>
      <c r="X3227" s="1">
        <v>40315</v>
      </c>
      <c r="Y3227" s="2">
        <v>119.57810000000001</v>
      </c>
      <c r="Z3227" s="1">
        <v>119.57810000000001</v>
      </c>
      <c r="AA3227">
        <v>139.97999999999999</v>
      </c>
      <c r="AB3227" s="1">
        <v>40315</v>
      </c>
      <c r="AC3227">
        <v>126.6</v>
      </c>
      <c r="AD3227" s="1">
        <v>40315</v>
      </c>
      <c r="AE3227">
        <v>117.93</v>
      </c>
      <c r="AG3227" s="1">
        <v>40312</v>
      </c>
      <c r="AH3227">
        <v>3713.6219999999998</v>
      </c>
      <c r="AI3227" s="1">
        <v>40312</v>
      </c>
      <c r="AJ3227">
        <v>1692.067</v>
      </c>
      <c r="AK3227" s="1">
        <v>40312</v>
      </c>
      <c r="AL3227">
        <v>4118.8280000000004</v>
      </c>
    </row>
    <row r="3228" spans="1:38" x14ac:dyDescent="0.25">
      <c r="A3228" s="1">
        <v>40316</v>
      </c>
      <c r="B3228" s="2">
        <v>1118.7</v>
      </c>
      <c r="C3228">
        <v>9760</v>
      </c>
      <c r="D3228">
        <v>1812.5</v>
      </c>
      <c r="E3228">
        <v>2545</v>
      </c>
      <c r="F3228">
        <v>6213</v>
      </c>
      <c r="G3228" s="1">
        <v>40316</v>
      </c>
      <c r="H3228" s="2">
        <v>1.4320999999999999</v>
      </c>
      <c r="I3228" s="2">
        <v>0.872</v>
      </c>
      <c r="J3228" s="2">
        <v>1.2206999999999999</v>
      </c>
      <c r="K3228" s="2">
        <v>1.0840000000000001</v>
      </c>
      <c r="L3228" s="1">
        <v>40316</v>
      </c>
      <c r="M3228" s="2">
        <v>76.87</v>
      </c>
      <c r="N3228" s="1">
        <v>40316</v>
      </c>
      <c r="O3228" s="2">
        <v>74.430000000000007</v>
      </c>
      <c r="P3228" s="1">
        <v>40316</v>
      </c>
      <c r="Q3228" s="2">
        <v>2849</v>
      </c>
      <c r="R3228" s="1">
        <v>40316</v>
      </c>
      <c r="S3228" s="2">
        <v>359.75</v>
      </c>
      <c r="T3228" s="1">
        <v>40316</v>
      </c>
      <c r="U3228" s="2">
        <v>1214.5999999999999</v>
      </c>
      <c r="V3228" s="1">
        <v>40316</v>
      </c>
      <c r="W3228" s="2">
        <v>14.8</v>
      </c>
      <c r="X3228" s="1">
        <v>40316</v>
      </c>
      <c r="Y3228" s="2">
        <v>120.20310000000001</v>
      </c>
      <c r="Z3228" s="1">
        <v>120.20310000000001</v>
      </c>
      <c r="AA3228">
        <v>139.85</v>
      </c>
      <c r="AB3228" s="1">
        <v>40316</v>
      </c>
      <c r="AC3228">
        <v>126.86</v>
      </c>
      <c r="AD3228" s="1">
        <v>40316</v>
      </c>
      <c r="AE3228">
        <v>117.94</v>
      </c>
      <c r="AG3228" s="1">
        <v>40315</v>
      </c>
      <c r="AH3228">
        <v>3688.7429999999999</v>
      </c>
      <c r="AI3228" s="1">
        <v>40315</v>
      </c>
      <c r="AJ3228">
        <v>1657.0650000000001</v>
      </c>
      <c r="AK3228" s="1">
        <v>40315</v>
      </c>
      <c r="AL3228">
        <v>4002.4940000000001</v>
      </c>
    </row>
    <row r="3229" spans="1:38" x14ac:dyDescent="0.25">
      <c r="A3229" s="1">
        <v>40317</v>
      </c>
      <c r="B3229" s="2">
        <v>1109.9000000000001</v>
      </c>
      <c r="C3229">
        <v>9440</v>
      </c>
      <c r="D3229">
        <v>1815.5</v>
      </c>
      <c r="E3229">
        <v>2481</v>
      </c>
      <c r="F3229">
        <v>6091</v>
      </c>
      <c r="G3229" s="1">
        <v>40317</v>
      </c>
      <c r="H3229" s="2">
        <v>1.4397</v>
      </c>
      <c r="I3229" s="2">
        <v>0.8669</v>
      </c>
      <c r="J3229" s="2">
        <v>1.2376</v>
      </c>
      <c r="K3229" s="2">
        <v>1.0925</v>
      </c>
      <c r="L3229" s="1">
        <v>40317</v>
      </c>
      <c r="M3229" s="2">
        <v>75.94</v>
      </c>
      <c r="N3229" s="1">
        <v>40317</v>
      </c>
      <c r="O3229" s="2">
        <v>73.69</v>
      </c>
      <c r="P3229" s="1">
        <v>40317</v>
      </c>
      <c r="Q3229" s="2">
        <v>2830</v>
      </c>
      <c r="R3229" s="1">
        <v>40317</v>
      </c>
      <c r="S3229" s="2">
        <v>359.25</v>
      </c>
      <c r="T3229" s="1">
        <v>40317</v>
      </c>
      <c r="U3229" s="2">
        <v>1193.0999999999999</v>
      </c>
      <c r="V3229" s="1">
        <v>40317</v>
      </c>
      <c r="W3229" s="2">
        <v>14.93</v>
      </c>
      <c r="X3229" s="1">
        <v>40317</v>
      </c>
      <c r="Y3229" s="2">
        <v>120.25</v>
      </c>
      <c r="Z3229" s="1">
        <v>120.25</v>
      </c>
      <c r="AA3229">
        <v>140.13</v>
      </c>
      <c r="AB3229" s="1">
        <v>40317</v>
      </c>
      <c r="AC3229">
        <v>127.47</v>
      </c>
      <c r="AD3229" s="1">
        <v>40317</v>
      </c>
      <c r="AE3229">
        <v>118.79</v>
      </c>
      <c r="AG3229" s="1">
        <v>40316</v>
      </c>
      <c r="AH3229">
        <v>3675.6689999999999</v>
      </c>
      <c r="AI3229" s="1">
        <v>40316</v>
      </c>
      <c r="AJ3229">
        <v>1657.2670000000001</v>
      </c>
      <c r="AK3229" s="1">
        <v>40316</v>
      </c>
      <c r="AL3229">
        <v>3998.962</v>
      </c>
    </row>
    <row r="3230" spans="1:38" x14ac:dyDescent="0.25">
      <c r="A3230" s="1">
        <v>40318</v>
      </c>
      <c r="B3230" s="2">
        <v>1070</v>
      </c>
      <c r="C3230">
        <v>9490</v>
      </c>
      <c r="D3230">
        <v>1791.5</v>
      </c>
      <c r="E3230">
        <v>2520</v>
      </c>
      <c r="F3230">
        <v>6159</v>
      </c>
      <c r="G3230" s="1">
        <v>40318</v>
      </c>
      <c r="H3230" s="2">
        <v>1.4417</v>
      </c>
      <c r="I3230" s="2">
        <v>0.87209999999999999</v>
      </c>
      <c r="J3230" s="2">
        <v>1.2567999999999999</v>
      </c>
      <c r="K3230" s="2">
        <v>1.1106</v>
      </c>
      <c r="L3230" s="1">
        <v>40318</v>
      </c>
      <c r="M3230" s="2">
        <v>73.66</v>
      </c>
      <c r="N3230" s="1">
        <v>40318</v>
      </c>
      <c r="O3230" s="2">
        <v>71.84</v>
      </c>
      <c r="P3230" s="1">
        <v>40318</v>
      </c>
      <c r="Q3230" s="2">
        <v>2839</v>
      </c>
      <c r="R3230" s="1">
        <v>40318</v>
      </c>
      <c r="S3230" s="2">
        <v>362</v>
      </c>
      <c r="T3230" s="1">
        <v>40318</v>
      </c>
      <c r="U3230" s="2">
        <v>1188.5999999999999</v>
      </c>
      <c r="V3230" s="1">
        <v>40318</v>
      </c>
      <c r="W3230" s="2">
        <v>14.99</v>
      </c>
      <c r="X3230" s="1">
        <v>40318</v>
      </c>
      <c r="Y3230" s="2">
        <v>120.95310000000001</v>
      </c>
      <c r="Z3230" s="1">
        <v>120.95310000000001</v>
      </c>
      <c r="AA3230">
        <v>140.22</v>
      </c>
      <c r="AB3230" s="1">
        <v>40318</v>
      </c>
      <c r="AC3230">
        <v>128.31</v>
      </c>
      <c r="AD3230" s="1">
        <v>40318</v>
      </c>
      <c r="AE3230">
        <v>119.76</v>
      </c>
      <c r="AG3230" s="1">
        <v>40317</v>
      </c>
      <c r="AH3230">
        <v>3622.9369999999999</v>
      </c>
      <c r="AI3230" s="1">
        <v>40317</v>
      </c>
      <c r="AJ3230">
        <v>1606.711</v>
      </c>
      <c r="AK3230" s="1">
        <v>40317</v>
      </c>
      <c r="AL3230">
        <v>3957.9589999999998</v>
      </c>
    </row>
    <row r="3231" spans="1:38" x14ac:dyDescent="0.25">
      <c r="A3231" s="1">
        <v>40319</v>
      </c>
      <c r="B3231" s="2">
        <v>1084.5999999999999</v>
      </c>
      <c r="C3231">
        <v>9650</v>
      </c>
      <c r="D3231">
        <v>1863.75</v>
      </c>
      <c r="E3231">
        <v>2616</v>
      </c>
      <c r="F3231">
        <v>6309</v>
      </c>
      <c r="G3231" s="1">
        <v>40319</v>
      </c>
      <c r="H3231" s="2">
        <v>1.4472</v>
      </c>
      <c r="I3231" s="2">
        <v>0.87219999999999998</v>
      </c>
      <c r="J3231" s="2">
        <v>1.2586999999999999</v>
      </c>
      <c r="K3231" s="2">
        <v>1.1141000000000001</v>
      </c>
      <c r="L3231" s="1">
        <v>40319</v>
      </c>
      <c r="M3231" s="2">
        <v>72.05</v>
      </c>
      <c r="N3231" s="1">
        <v>40319</v>
      </c>
      <c r="O3231" s="2">
        <v>71.680000000000007</v>
      </c>
      <c r="P3231" s="1">
        <v>40319</v>
      </c>
      <c r="Q3231" s="2">
        <v>2895</v>
      </c>
      <c r="R3231" s="1">
        <v>40319</v>
      </c>
      <c r="S3231" s="2">
        <v>369</v>
      </c>
      <c r="T3231" s="1">
        <v>40319</v>
      </c>
      <c r="U3231" s="2">
        <v>1176.0999999999999</v>
      </c>
      <c r="V3231" s="1">
        <v>40319</v>
      </c>
      <c r="W3231" s="2">
        <v>15.65</v>
      </c>
      <c r="X3231" s="1">
        <v>40319</v>
      </c>
      <c r="Y3231" s="2">
        <v>121.3125</v>
      </c>
      <c r="Z3231" s="1">
        <v>121.3125</v>
      </c>
      <c r="AA3231">
        <v>140.34</v>
      </c>
      <c r="AB3231" s="1">
        <v>40319</v>
      </c>
      <c r="AC3231">
        <v>128.54</v>
      </c>
      <c r="AD3231" s="1">
        <v>40319</v>
      </c>
      <c r="AE3231">
        <v>119.94</v>
      </c>
      <c r="AG3231" s="1">
        <v>40318</v>
      </c>
      <c r="AH3231">
        <v>3517.9450000000002</v>
      </c>
      <c r="AI3231" s="1">
        <v>40318</v>
      </c>
      <c r="AJ3231">
        <v>1557.144</v>
      </c>
      <c r="AK3231" s="1">
        <v>40318</v>
      </c>
      <c r="AL3231">
        <v>3892.0770000000002</v>
      </c>
    </row>
    <row r="3232" spans="1:38" x14ac:dyDescent="0.25">
      <c r="A3232" s="1">
        <v>40322</v>
      </c>
      <c r="B3232" s="2">
        <v>1071</v>
      </c>
      <c r="C3232">
        <v>9800</v>
      </c>
      <c r="D3232">
        <v>1852</v>
      </c>
      <c r="E3232">
        <v>2607</v>
      </c>
      <c r="F3232">
        <v>6322</v>
      </c>
      <c r="G3232" s="1">
        <v>40322</v>
      </c>
      <c r="H3232" s="2">
        <v>1.4444999999999999</v>
      </c>
      <c r="I3232" s="2">
        <v>0.86539999999999995</v>
      </c>
      <c r="J3232" s="2">
        <v>1.2402</v>
      </c>
      <c r="K3232" s="2">
        <v>1.1056999999999999</v>
      </c>
      <c r="L3232" s="1">
        <v>40322</v>
      </c>
      <c r="M3232" s="2">
        <v>71.53</v>
      </c>
      <c r="N3232" s="1">
        <v>40322</v>
      </c>
      <c r="O3232" s="2">
        <v>71.17</v>
      </c>
      <c r="P3232" s="1">
        <v>40322</v>
      </c>
      <c r="Q3232" s="2">
        <v>2915</v>
      </c>
      <c r="R3232" s="1">
        <v>40322</v>
      </c>
      <c r="S3232" s="2">
        <v>371</v>
      </c>
      <c r="T3232" s="1">
        <v>40322</v>
      </c>
      <c r="U3232" s="2">
        <v>1194</v>
      </c>
      <c r="V3232" s="1">
        <v>40322</v>
      </c>
      <c r="W3232" s="2">
        <v>15.19</v>
      </c>
      <c r="X3232" s="1">
        <v>40322</v>
      </c>
      <c r="Y3232" s="2">
        <v>121.17189999999999</v>
      </c>
      <c r="Z3232" s="1">
        <v>121.17189999999999</v>
      </c>
      <c r="AA3232">
        <v>140.36000000000001</v>
      </c>
      <c r="AB3232" s="1">
        <v>40322</v>
      </c>
      <c r="AC3232">
        <v>128.61000000000001</v>
      </c>
      <c r="AD3232" s="1">
        <v>40322</v>
      </c>
      <c r="AE3232">
        <v>119.94</v>
      </c>
      <c r="AG3232" s="1">
        <v>40319</v>
      </c>
      <c r="AH3232">
        <v>3551.1590000000001</v>
      </c>
      <c r="AI3232" s="1">
        <v>40319</v>
      </c>
      <c r="AJ3232">
        <v>1564.643</v>
      </c>
      <c r="AK3232" s="1">
        <v>40319</v>
      </c>
      <c r="AL3232">
        <v>3890.4580000000001</v>
      </c>
    </row>
    <row r="3233" spans="1:38" x14ac:dyDescent="0.25">
      <c r="A3233" s="1">
        <v>40323</v>
      </c>
      <c r="B3233" s="2">
        <v>1073</v>
      </c>
      <c r="C3233">
        <v>9760</v>
      </c>
      <c r="D3233">
        <v>1852</v>
      </c>
      <c r="E3233">
        <v>2601</v>
      </c>
      <c r="F3233">
        <v>6321</v>
      </c>
      <c r="G3233" s="1">
        <v>40323</v>
      </c>
      <c r="H3233" s="2">
        <v>1.4365000000000001</v>
      </c>
      <c r="I3233" s="2">
        <v>0.86409999999999998</v>
      </c>
      <c r="J3233" s="2">
        <v>1.2318</v>
      </c>
      <c r="K3233" s="2">
        <v>1.1099000000000001</v>
      </c>
      <c r="L3233" s="1">
        <v>40323</v>
      </c>
      <c r="M3233" s="2">
        <v>71.459999999999994</v>
      </c>
      <c r="N3233" s="1">
        <v>40323</v>
      </c>
      <c r="O3233" s="2">
        <v>69.55</v>
      </c>
      <c r="P3233" s="1">
        <v>40323</v>
      </c>
      <c r="Q3233" s="2">
        <v>2922</v>
      </c>
      <c r="R3233" s="1">
        <v>40323</v>
      </c>
      <c r="S3233" s="2">
        <v>364.25</v>
      </c>
      <c r="T3233" s="1">
        <v>40323</v>
      </c>
      <c r="U3233" s="2">
        <v>1198</v>
      </c>
      <c r="V3233" s="1">
        <v>40323</v>
      </c>
      <c r="W3233" s="2">
        <v>15.25</v>
      </c>
      <c r="X3233" s="1">
        <v>40323</v>
      </c>
      <c r="Y3233" s="2">
        <v>121.67189999999999</v>
      </c>
      <c r="Z3233" s="1">
        <v>121.67189999999999</v>
      </c>
      <c r="AA3233">
        <v>140.91999999999999</v>
      </c>
      <c r="AB3233" s="1">
        <v>40323</v>
      </c>
      <c r="AC3233">
        <v>129.38</v>
      </c>
      <c r="AD3233" s="1">
        <v>40323</v>
      </c>
      <c r="AE3233">
        <v>120.76</v>
      </c>
      <c r="AG3233" s="1">
        <v>40322</v>
      </c>
      <c r="AH3233">
        <v>3520.598</v>
      </c>
      <c r="AI3233" s="1">
        <v>40322</v>
      </c>
      <c r="AJ3233">
        <v>1573.8910000000001</v>
      </c>
      <c r="AK3233" s="1">
        <v>40322</v>
      </c>
      <c r="AL3233">
        <v>3890.8719999999998</v>
      </c>
    </row>
    <row r="3234" spans="1:38" x14ac:dyDescent="0.25">
      <c r="A3234" s="1">
        <v>40324</v>
      </c>
      <c r="B3234" s="2">
        <v>1061.2</v>
      </c>
      <c r="C3234">
        <v>9730</v>
      </c>
      <c r="D3234">
        <v>1829.25</v>
      </c>
      <c r="E3234">
        <v>2592</v>
      </c>
      <c r="F3234">
        <v>6309</v>
      </c>
      <c r="G3234" s="1">
        <v>40324</v>
      </c>
      <c r="H3234" s="2">
        <v>1.4411</v>
      </c>
      <c r="I3234" s="2">
        <v>0.8629</v>
      </c>
      <c r="J3234" s="2">
        <v>1.2201</v>
      </c>
      <c r="K3234" s="2">
        <v>1.1108</v>
      </c>
      <c r="L3234" s="1">
        <v>40324</v>
      </c>
      <c r="M3234" s="2">
        <v>69.069999999999993</v>
      </c>
      <c r="N3234" s="1">
        <v>40324</v>
      </c>
      <c r="O3234" s="2">
        <v>71.739999999999995</v>
      </c>
      <c r="P3234" s="1">
        <v>40324</v>
      </c>
      <c r="Q3234" s="2">
        <v>2904</v>
      </c>
      <c r="R3234" s="1">
        <v>40324</v>
      </c>
      <c r="S3234" s="2">
        <v>371.5</v>
      </c>
      <c r="T3234" s="1">
        <v>40324</v>
      </c>
      <c r="U3234" s="2">
        <v>1213.4000000000001</v>
      </c>
      <c r="V3234" s="1">
        <v>40324</v>
      </c>
      <c r="W3234" s="2">
        <v>15.36</v>
      </c>
      <c r="X3234" s="1">
        <v>40324</v>
      </c>
      <c r="Y3234" s="2">
        <v>121.1563</v>
      </c>
      <c r="Z3234" s="1">
        <v>121.1563</v>
      </c>
      <c r="AA3234">
        <v>140.6</v>
      </c>
      <c r="AB3234" s="1">
        <v>40324</v>
      </c>
      <c r="AC3234">
        <v>128.72</v>
      </c>
      <c r="AD3234" s="1">
        <v>40324</v>
      </c>
      <c r="AE3234">
        <v>120.03</v>
      </c>
      <c r="AG3234" s="1">
        <v>40323</v>
      </c>
      <c r="AH3234">
        <v>3469.4110000000001</v>
      </c>
      <c r="AI3234" s="1">
        <v>40323</v>
      </c>
      <c r="AJ3234">
        <v>1510.4739999999999</v>
      </c>
      <c r="AK3234" s="1">
        <v>40323</v>
      </c>
      <c r="AL3234">
        <v>3822.4639999999999</v>
      </c>
    </row>
    <row r="3235" spans="1:38" x14ac:dyDescent="0.25">
      <c r="A3235" s="1">
        <v>40325</v>
      </c>
      <c r="B3235" s="2">
        <v>1101.0999999999999</v>
      </c>
      <c r="C3235">
        <v>9600</v>
      </c>
      <c r="D3235">
        <v>1877.25</v>
      </c>
      <c r="E3235">
        <v>2593</v>
      </c>
      <c r="F3235">
        <v>6355</v>
      </c>
      <c r="G3235" s="1">
        <v>40325</v>
      </c>
      <c r="H3235" s="2">
        <v>1.4587000000000001</v>
      </c>
      <c r="I3235" s="2">
        <v>0.86980000000000002</v>
      </c>
      <c r="J3235" s="2">
        <v>1.2379</v>
      </c>
      <c r="K3235" s="2">
        <v>1.1011</v>
      </c>
      <c r="L3235" s="1">
        <v>40325</v>
      </c>
      <c r="M3235" s="2">
        <v>71.33</v>
      </c>
      <c r="N3235" s="1">
        <v>40325</v>
      </c>
      <c r="O3235" s="2">
        <v>74.66</v>
      </c>
      <c r="P3235" s="1">
        <v>40325</v>
      </c>
      <c r="Q3235" s="2">
        <v>2973</v>
      </c>
      <c r="R3235" s="1">
        <v>40325</v>
      </c>
      <c r="S3235" s="2">
        <v>373.25</v>
      </c>
      <c r="T3235" s="1">
        <v>40325</v>
      </c>
      <c r="U3235" s="2">
        <v>1211.9000000000001</v>
      </c>
      <c r="V3235" s="1">
        <v>40325</v>
      </c>
      <c r="W3235" s="2">
        <v>14.92</v>
      </c>
      <c r="X3235" s="1">
        <v>40325</v>
      </c>
      <c r="Y3235" s="2">
        <v>120.3125</v>
      </c>
      <c r="Z3235" s="1">
        <v>120.3125</v>
      </c>
      <c r="AA3235">
        <v>140.5</v>
      </c>
      <c r="AB3235" s="1">
        <v>40325</v>
      </c>
      <c r="AC3235">
        <v>128.33000000000001</v>
      </c>
      <c r="AD3235" s="1">
        <v>40325</v>
      </c>
      <c r="AE3235">
        <v>119.49</v>
      </c>
      <c r="AG3235" s="1">
        <v>40324</v>
      </c>
      <c r="AH3235">
        <v>3485.5169999999998</v>
      </c>
      <c r="AI3235" s="1">
        <v>40324</v>
      </c>
      <c r="AJ3235">
        <v>1559.6679999999999</v>
      </c>
      <c r="AK3235" s="1">
        <v>40324</v>
      </c>
      <c r="AL3235">
        <v>3919.8820000000001</v>
      </c>
    </row>
    <row r="3236" spans="1:38" x14ac:dyDescent="0.25">
      <c r="A3236" s="1">
        <v>40326</v>
      </c>
      <c r="B3236" s="2">
        <v>1088.5</v>
      </c>
      <c r="C3236">
        <v>9950</v>
      </c>
      <c r="D3236">
        <v>1896</v>
      </c>
      <c r="E3236">
        <v>2620</v>
      </c>
      <c r="F3236">
        <v>6407</v>
      </c>
      <c r="G3236" s="1">
        <v>40326</v>
      </c>
      <c r="H3236" s="2">
        <v>1.4488000000000001</v>
      </c>
      <c r="I3236" s="2">
        <v>0.86480000000000001</v>
      </c>
      <c r="J3236" s="2">
        <v>1.2323999999999999</v>
      </c>
      <c r="K3236" s="2">
        <v>1.1016999999999999</v>
      </c>
      <c r="L3236" s="1">
        <v>40326</v>
      </c>
      <c r="M3236" s="2">
        <v>73.67</v>
      </c>
      <c r="N3236" s="1">
        <v>40326</v>
      </c>
      <c r="O3236" s="2">
        <v>74.02</v>
      </c>
      <c r="P3236" s="1">
        <v>40326</v>
      </c>
      <c r="Q3236" s="2">
        <v>2965</v>
      </c>
      <c r="R3236" s="1">
        <v>40326</v>
      </c>
      <c r="S3236" s="2">
        <v>359</v>
      </c>
      <c r="T3236" s="1">
        <v>40326</v>
      </c>
      <c r="U3236" s="2">
        <v>1212.2</v>
      </c>
      <c r="V3236" s="1">
        <v>40326</v>
      </c>
      <c r="W3236" s="2">
        <v>14.19</v>
      </c>
      <c r="X3236" s="1">
        <v>40326</v>
      </c>
      <c r="Y3236" s="2">
        <v>120.67189999999999</v>
      </c>
      <c r="Z3236" s="1">
        <v>120.67189999999999</v>
      </c>
      <c r="AA3236">
        <v>140.46</v>
      </c>
      <c r="AB3236" s="1">
        <v>40326</v>
      </c>
      <c r="AC3236">
        <v>128.5</v>
      </c>
      <c r="AD3236" s="1">
        <v>40326</v>
      </c>
      <c r="AE3236">
        <v>119.79</v>
      </c>
      <c r="AG3236" s="1">
        <v>40325</v>
      </c>
      <c r="AH3236">
        <v>3590.8330000000001</v>
      </c>
      <c r="AI3236" s="1">
        <v>40325</v>
      </c>
      <c r="AJ3236">
        <v>1597.4770000000001</v>
      </c>
      <c r="AK3236" s="1">
        <v>40325</v>
      </c>
      <c r="AL3236">
        <v>4042.386</v>
      </c>
    </row>
    <row r="3237" spans="1:38" x14ac:dyDescent="0.25">
      <c r="A3237" s="1">
        <v>40329</v>
      </c>
      <c r="B3237" s="2">
        <v>1088.5</v>
      </c>
      <c r="C3237">
        <v>9930</v>
      </c>
      <c r="D3237">
        <v>1832.5</v>
      </c>
      <c r="E3237">
        <v>2536</v>
      </c>
      <c r="F3237">
        <v>6285</v>
      </c>
      <c r="G3237" s="1">
        <v>40329</v>
      </c>
      <c r="H3237" s="2">
        <v>1.4488000000000001</v>
      </c>
      <c r="I3237" s="2">
        <v>0.86480000000000001</v>
      </c>
      <c r="J3237" s="2">
        <v>1.2323999999999999</v>
      </c>
      <c r="K3237" s="2">
        <v>1.1016999999999999</v>
      </c>
      <c r="L3237" s="1">
        <v>40329</v>
      </c>
      <c r="M3237" s="2">
        <v>74.790000000000006</v>
      </c>
      <c r="N3237" s="1">
        <v>40329</v>
      </c>
      <c r="O3237" s="2">
        <v>74.650000000000006</v>
      </c>
      <c r="P3237" s="1">
        <v>40329</v>
      </c>
      <c r="Q3237" s="2">
        <v>2965</v>
      </c>
      <c r="R3237" s="1">
        <v>40329</v>
      </c>
      <c r="S3237" s="2">
        <v>359</v>
      </c>
      <c r="T3237" s="1">
        <v>40329</v>
      </c>
      <c r="U3237" s="2">
        <v>1212.2</v>
      </c>
      <c r="V3237" s="1">
        <v>40329</v>
      </c>
      <c r="W3237" s="2">
        <v>14.19</v>
      </c>
      <c r="X3237" s="1">
        <v>40329</v>
      </c>
      <c r="Y3237" s="2">
        <v>120.67189999999999</v>
      </c>
      <c r="Z3237" s="1">
        <v>120.67189999999999</v>
      </c>
      <c r="AA3237">
        <v>140.41999999999999</v>
      </c>
      <c r="AB3237" s="1">
        <v>40329</v>
      </c>
      <c r="AC3237">
        <v>128.80000000000001</v>
      </c>
      <c r="AD3237" s="1">
        <v>40329</v>
      </c>
      <c r="AE3237">
        <v>119.79</v>
      </c>
      <c r="AG3237" s="1">
        <v>40326</v>
      </c>
      <c r="AH3237">
        <v>3576.6129999999998</v>
      </c>
      <c r="AI3237" s="1">
        <v>40326</v>
      </c>
      <c r="AJ3237">
        <v>1620.27</v>
      </c>
      <c r="AK3237" s="1">
        <v>40326</v>
      </c>
      <c r="AL3237">
        <v>4009.2469999999998</v>
      </c>
    </row>
    <row r="3238" spans="1:38" x14ac:dyDescent="0.25">
      <c r="A3238" s="1">
        <v>40330</v>
      </c>
      <c r="B3238" s="2">
        <v>1065.2</v>
      </c>
      <c r="C3238">
        <v>9520</v>
      </c>
      <c r="D3238">
        <v>1794</v>
      </c>
      <c r="E3238">
        <v>2511</v>
      </c>
      <c r="F3238">
        <v>6273</v>
      </c>
      <c r="G3238" s="1">
        <v>40330</v>
      </c>
      <c r="H3238" s="2">
        <v>1.4665999999999999</v>
      </c>
      <c r="I3238" s="2">
        <v>0.86829999999999996</v>
      </c>
      <c r="J3238" s="2">
        <v>1.2271000000000001</v>
      </c>
      <c r="K3238" s="2">
        <v>1.0980000000000001</v>
      </c>
      <c r="L3238" s="1">
        <v>40330</v>
      </c>
      <c r="M3238" s="2">
        <v>74.69</v>
      </c>
      <c r="N3238" s="1">
        <v>40330</v>
      </c>
      <c r="O3238" s="2">
        <v>72.709999999999994</v>
      </c>
      <c r="P3238" s="1">
        <v>40330</v>
      </c>
      <c r="Q3238" s="2">
        <v>2990</v>
      </c>
      <c r="R3238" s="1">
        <v>40330</v>
      </c>
      <c r="S3238" s="2">
        <v>354</v>
      </c>
      <c r="T3238" s="1">
        <v>40330</v>
      </c>
      <c r="U3238" s="2">
        <v>1225.7</v>
      </c>
      <c r="V3238" s="1">
        <v>40330</v>
      </c>
      <c r="W3238" s="2">
        <v>14.4</v>
      </c>
      <c r="X3238" s="1">
        <v>40330</v>
      </c>
      <c r="Y3238" s="2">
        <v>119.89060000000001</v>
      </c>
      <c r="Z3238" s="1">
        <v>119.89060000000001</v>
      </c>
      <c r="AA3238">
        <v>140.21</v>
      </c>
      <c r="AB3238" s="1">
        <v>40330</v>
      </c>
      <c r="AC3238">
        <v>128.16</v>
      </c>
      <c r="AD3238" s="1">
        <v>40330</v>
      </c>
      <c r="AE3238">
        <v>118.51</v>
      </c>
      <c r="AG3238" s="1">
        <v>40329</v>
      </c>
      <c r="AH3238">
        <v>3575.1370000000002</v>
      </c>
      <c r="AI3238" s="1">
        <v>40329</v>
      </c>
      <c r="AJ3238">
        <v>1637.2</v>
      </c>
      <c r="AK3238" s="1">
        <v>40329</v>
      </c>
      <c r="AL3238">
        <v>4009.2469999999998</v>
      </c>
    </row>
    <row r="3239" spans="1:38" x14ac:dyDescent="0.25">
      <c r="A3239" s="1">
        <v>40331</v>
      </c>
      <c r="B3239" s="2">
        <v>1092.4000000000001</v>
      </c>
      <c r="C3239">
        <v>9520</v>
      </c>
      <c r="D3239">
        <v>1789.75</v>
      </c>
      <c r="E3239">
        <v>2494</v>
      </c>
      <c r="F3239">
        <v>6238</v>
      </c>
      <c r="G3239" s="1">
        <v>40331</v>
      </c>
      <c r="H3239" s="2">
        <v>1.4645999999999999</v>
      </c>
      <c r="I3239" s="2">
        <v>0.8679</v>
      </c>
      <c r="J3239" s="2">
        <v>1.2253000000000001</v>
      </c>
      <c r="K3239" s="2">
        <v>1.0866</v>
      </c>
      <c r="L3239" s="1">
        <v>40331</v>
      </c>
      <c r="M3239" s="2">
        <v>73.06</v>
      </c>
      <c r="N3239" s="1">
        <v>40331</v>
      </c>
      <c r="O3239" s="2">
        <v>73.75</v>
      </c>
      <c r="P3239" s="1">
        <v>40331</v>
      </c>
      <c r="Q3239" s="2">
        <v>3042</v>
      </c>
      <c r="R3239" s="1">
        <v>40331</v>
      </c>
      <c r="S3239" s="2">
        <v>348.5</v>
      </c>
      <c r="T3239" s="1">
        <v>40331</v>
      </c>
      <c r="U3239" s="2">
        <v>1221.5</v>
      </c>
      <c r="V3239" s="1">
        <v>40331</v>
      </c>
      <c r="W3239" s="2">
        <v>13.94</v>
      </c>
      <c r="X3239" s="1">
        <v>40331</v>
      </c>
      <c r="Y3239" s="2">
        <v>119.54689999999999</v>
      </c>
      <c r="Z3239" s="1">
        <v>119.54689999999999</v>
      </c>
      <c r="AA3239">
        <v>140.19</v>
      </c>
      <c r="AB3239" s="1">
        <v>40331</v>
      </c>
      <c r="AC3239">
        <v>128.32</v>
      </c>
      <c r="AD3239" s="1">
        <v>40331</v>
      </c>
      <c r="AE3239">
        <v>118.84</v>
      </c>
      <c r="AG3239" s="1">
        <v>40330</v>
      </c>
      <c r="AH3239">
        <v>3541.3679999999999</v>
      </c>
      <c r="AI3239" s="1">
        <v>40330</v>
      </c>
      <c r="AJ3239">
        <v>1603.2</v>
      </c>
      <c r="AK3239" s="1">
        <v>40330</v>
      </c>
      <c r="AL3239">
        <v>3951.125</v>
      </c>
    </row>
    <row r="3240" spans="1:38" x14ac:dyDescent="0.25">
      <c r="A3240" s="1">
        <v>40332</v>
      </c>
      <c r="B3240" s="2">
        <v>1099.3</v>
      </c>
      <c r="C3240">
        <v>9470</v>
      </c>
      <c r="D3240">
        <v>1780.5</v>
      </c>
      <c r="E3240">
        <v>2547</v>
      </c>
      <c r="F3240">
        <v>6308</v>
      </c>
      <c r="G3240" s="1">
        <v>40332</v>
      </c>
      <c r="H3240" s="2">
        <v>1.4639</v>
      </c>
      <c r="I3240" s="2">
        <v>0.86809999999999998</v>
      </c>
      <c r="J3240" s="2">
        <v>1.2189000000000001</v>
      </c>
      <c r="K3240" s="2">
        <v>1.0805</v>
      </c>
      <c r="L3240" s="1">
        <v>40332</v>
      </c>
      <c r="M3240" s="2">
        <v>73.27</v>
      </c>
      <c r="N3240" s="1">
        <v>40332</v>
      </c>
      <c r="O3240" s="2">
        <v>75.41</v>
      </c>
      <c r="P3240" s="1">
        <v>40332</v>
      </c>
      <c r="Q3240" s="2">
        <v>3048</v>
      </c>
      <c r="R3240" s="1">
        <v>40332</v>
      </c>
      <c r="S3240" s="2">
        <v>349.5</v>
      </c>
      <c r="T3240" s="1">
        <v>40332</v>
      </c>
      <c r="U3240" s="2">
        <v>1209</v>
      </c>
      <c r="V3240" s="1">
        <v>40332</v>
      </c>
      <c r="W3240" s="2">
        <v>13.99</v>
      </c>
      <c r="X3240" s="1">
        <v>40332</v>
      </c>
      <c r="Y3240" s="2">
        <v>119.32810000000001</v>
      </c>
      <c r="Z3240" s="1">
        <v>119.32810000000001</v>
      </c>
      <c r="AA3240">
        <v>139.96</v>
      </c>
      <c r="AB3240" s="1">
        <v>40332</v>
      </c>
      <c r="AC3240">
        <v>128.07</v>
      </c>
      <c r="AD3240" s="1">
        <v>40332</v>
      </c>
      <c r="AE3240">
        <v>118.44</v>
      </c>
      <c r="AG3240" s="1">
        <v>40331</v>
      </c>
      <c r="AH3240">
        <v>3574.875</v>
      </c>
      <c r="AI3240" s="1">
        <v>40331</v>
      </c>
      <c r="AJ3240">
        <v>1605.752</v>
      </c>
      <c r="AK3240" s="1">
        <v>40331</v>
      </c>
      <c r="AL3240">
        <v>3966.5540000000001</v>
      </c>
    </row>
    <row r="3241" spans="1:38" x14ac:dyDescent="0.25">
      <c r="A3241" s="1">
        <v>40333</v>
      </c>
      <c r="B3241" s="2">
        <v>1061.8</v>
      </c>
      <c r="C3241">
        <v>9510</v>
      </c>
      <c r="D3241">
        <v>1821</v>
      </c>
      <c r="E3241">
        <v>2596</v>
      </c>
      <c r="F3241">
        <v>6367</v>
      </c>
      <c r="G3241" s="1">
        <v>40333</v>
      </c>
      <c r="H3241" s="2">
        <v>1.4460999999999999</v>
      </c>
      <c r="I3241" s="2">
        <v>0.86319999999999997</v>
      </c>
      <c r="J3241" s="2">
        <v>1.1977</v>
      </c>
      <c r="K3241" s="2">
        <v>1.0954999999999999</v>
      </c>
      <c r="L3241" s="1">
        <v>40333</v>
      </c>
      <c r="M3241" s="2">
        <v>74.7</v>
      </c>
      <c r="N3241" s="1">
        <v>40333</v>
      </c>
      <c r="O3241" s="2">
        <v>72.09</v>
      </c>
      <c r="P3241" s="1">
        <v>40333</v>
      </c>
      <c r="Q3241" s="2">
        <v>2919</v>
      </c>
      <c r="R3241" s="1">
        <v>40333</v>
      </c>
      <c r="S3241" s="2">
        <v>340</v>
      </c>
      <c r="T3241" s="1">
        <v>40333</v>
      </c>
      <c r="U3241" s="2">
        <v>1216.7</v>
      </c>
      <c r="V3241" s="1">
        <v>40333</v>
      </c>
      <c r="W3241" s="2">
        <v>14.52</v>
      </c>
      <c r="X3241" s="1">
        <v>40333</v>
      </c>
      <c r="Y3241" s="2">
        <v>120.73439999999999</v>
      </c>
      <c r="Z3241" s="1">
        <v>120.73439999999999</v>
      </c>
      <c r="AA3241">
        <v>140.31</v>
      </c>
      <c r="AB3241" s="1">
        <v>40333</v>
      </c>
      <c r="AC3241">
        <v>129.05000000000001</v>
      </c>
      <c r="AD3241" s="1">
        <v>40333</v>
      </c>
      <c r="AE3241">
        <v>119.18</v>
      </c>
      <c r="AG3241" s="1">
        <v>40332</v>
      </c>
      <c r="AH3241">
        <v>3614.01</v>
      </c>
      <c r="AI3241" s="1">
        <v>40332</v>
      </c>
      <c r="AJ3241">
        <v>1634.376</v>
      </c>
      <c r="AK3241" s="1">
        <v>40332</v>
      </c>
      <c r="AL3241">
        <v>4024.2719999999999</v>
      </c>
    </row>
    <row r="3242" spans="1:38" x14ac:dyDescent="0.25">
      <c r="A3242" s="1">
        <v>40336</v>
      </c>
      <c r="B3242" s="2">
        <v>1043.7</v>
      </c>
      <c r="C3242">
        <v>9710</v>
      </c>
      <c r="D3242">
        <v>1842.5</v>
      </c>
      <c r="E3242">
        <v>2626</v>
      </c>
      <c r="F3242">
        <v>6418</v>
      </c>
      <c r="G3242" s="1">
        <v>40336</v>
      </c>
      <c r="H3242" s="2">
        <v>1.4472</v>
      </c>
      <c r="I3242" s="2">
        <v>0.86299999999999999</v>
      </c>
      <c r="J3242" s="2">
        <v>1.1947000000000001</v>
      </c>
      <c r="K3242" s="2">
        <v>1.0922000000000001</v>
      </c>
      <c r="L3242" s="1">
        <v>40336</v>
      </c>
      <c r="M3242" s="2">
        <v>74.260000000000005</v>
      </c>
      <c r="N3242" s="1">
        <v>40336</v>
      </c>
      <c r="O3242" s="2">
        <v>72.12</v>
      </c>
      <c r="P3242" s="1">
        <v>40336</v>
      </c>
      <c r="Q3242" s="2">
        <v>2927</v>
      </c>
      <c r="R3242" s="1">
        <v>40336</v>
      </c>
      <c r="S3242" s="2">
        <v>335.75</v>
      </c>
      <c r="T3242" s="1">
        <v>40336</v>
      </c>
      <c r="U3242" s="2">
        <v>1239.8</v>
      </c>
      <c r="V3242" s="1">
        <v>40336</v>
      </c>
      <c r="W3242" s="2">
        <v>14.33</v>
      </c>
      <c r="X3242" s="1">
        <v>40336</v>
      </c>
      <c r="Y3242" s="2">
        <v>120.85939999999999</v>
      </c>
      <c r="Z3242" s="1">
        <v>120.85939999999999</v>
      </c>
      <c r="AA3242">
        <v>140.58000000000001</v>
      </c>
      <c r="AB3242" s="1">
        <v>40336</v>
      </c>
      <c r="AC3242">
        <v>129.31</v>
      </c>
      <c r="AD3242" s="1">
        <v>40336</v>
      </c>
      <c r="AE3242">
        <v>119.42</v>
      </c>
      <c r="AG3242" s="1">
        <v>40333</v>
      </c>
      <c r="AH3242">
        <v>3512.5459999999998</v>
      </c>
      <c r="AI3242" s="1">
        <v>40333</v>
      </c>
      <c r="AJ3242">
        <v>1614.713</v>
      </c>
      <c r="AK3242" s="1">
        <v>40333</v>
      </c>
      <c r="AL3242">
        <v>3899.346</v>
      </c>
    </row>
    <row r="3243" spans="1:38" x14ac:dyDescent="0.25">
      <c r="A3243" s="1">
        <v>40337</v>
      </c>
      <c r="B3243" s="2">
        <v>1054.9000000000001</v>
      </c>
      <c r="C3243">
        <v>9880</v>
      </c>
      <c r="D3243">
        <v>1846.5</v>
      </c>
      <c r="E3243">
        <v>2674</v>
      </c>
      <c r="F3243">
        <v>6460</v>
      </c>
      <c r="G3243" s="1">
        <v>40337</v>
      </c>
      <c r="H3243" s="2">
        <v>1.4382999999999999</v>
      </c>
      <c r="I3243" s="2">
        <v>0.86819999999999997</v>
      </c>
      <c r="J3243" s="2">
        <v>1.1934</v>
      </c>
      <c r="K3243" s="2">
        <v>1.097</v>
      </c>
      <c r="L3243" s="1">
        <v>40337</v>
      </c>
      <c r="M3243" s="2">
        <v>72.22</v>
      </c>
      <c r="N3243" s="1">
        <v>40337</v>
      </c>
      <c r="O3243" s="2">
        <v>72.3</v>
      </c>
      <c r="P3243" s="1">
        <v>40337</v>
      </c>
      <c r="Q3243" s="2">
        <v>2962</v>
      </c>
      <c r="R3243" s="1">
        <v>40337</v>
      </c>
      <c r="S3243" s="2">
        <v>337.25</v>
      </c>
      <c r="T3243" s="1">
        <v>40337</v>
      </c>
      <c r="U3243" s="2">
        <v>1244.4000000000001</v>
      </c>
      <c r="V3243" s="1">
        <v>40337</v>
      </c>
      <c r="W3243" s="2">
        <v>14.88</v>
      </c>
      <c r="X3243" s="1">
        <v>40337</v>
      </c>
      <c r="Y3243" s="2">
        <v>121.0313</v>
      </c>
      <c r="Z3243" s="1">
        <v>121.0313</v>
      </c>
      <c r="AA3243">
        <v>140.65</v>
      </c>
      <c r="AB3243" s="1">
        <v>40337</v>
      </c>
      <c r="AC3243">
        <v>129.80000000000001</v>
      </c>
      <c r="AD3243" s="1">
        <v>40337</v>
      </c>
      <c r="AE3243">
        <v>119.69</v>
      </c>
      <c r="AG3243" s="1">
        <v>40336</v>
      </c>
      <c r="AH3243">
        <v>3450.1930000000002</v>
      </c>
      <c r="AI3243" s="1">
        <v>40336</v>
      </c>
      <c r="AJ3243">
        <v>1572.6089999999999</v>
      </c>
      <c r="AK3243" s="1">
        <v>40336</v>
      </c>
      <c r="AL3243">
        <v>3893.5790000000002</v>
      </c>
    </row>
    <row r="3244" spans="1:38" x14ac:dyDescent="0.25">
      <c r="A3244" s="1">
        <v>40338</v>
      </c>
      <c r="B3244" s="2">
        <v>1051.2</v>
      </c>
      <c r="C3244">
        <v>9840</v>
      </c>
      <c r="D3244">
        <v>1893.25</v>
      </c>
      <c r="E3244">
        <v>2709</v>
      </c>
      <c r="F3244">
        <v>6477</v>
      </c>
      <c r="G3244" s="1">
        <v>40338</v>
      </c>
      <c r="H3244" s="2">
        <v>1.4530000000000001</v>
      </c>
      <c r="I3244" s="2">
        <v>0.87260000000000004</v>
      </c>
      <c r="J3244" s="2">
        <v>1.1994</v>
      </c>
      <c r="K3244" s="2">
        <v>1.0991</v>
      </c>
      <c r="L3244" s="1">
        <v>40338</v>
      </c>
      <c r="M3244" s="2">
        <v>72.03</v>
      </c>
      <c r="N3244" s="1">
        <v>40338</v>
      </c>
      <c r="O3244" s="2">
        <v>74.27</v>
      </c>
      <c r="P3244" s="1">
        <v>40338</v>
      </c>
      <c r="Q3244" s="2">
        <v>2972</v>
      </c>
      <c r="R3244" s="1">
        <v>40338</v>
      </c>
      <c r="S3244" s="2">
        <v>338.25</v>
      </c>
      <c r="T3244" s="1">
        <v>40338</v>
      </c>
      <c r="U3244" s="2">
        <v>1228.8</v>
      </c>
      <c r="V3244" s="1">
        <v>40338</v>
      </c>
      <c r="W3244" s="2">
        <v>15.16</v>
      </c>
      <c r="X3244" s="1">
        <v>40338</v>
      </c>
      <c r="Y3244" s="2">
        <v>120.85939999999999</v>
      </c>
      <c r="Z3244" s="1">
        <v>120.85939999999999</v>
      </c>
      <c r="AA3244">
        <v>140.79</v>
      </c>
      <c r="AB3244" s="1">
        <v>40338</v>
      </c>
      <c r="AC3244">
        <v>129.19999999999999</v>
      </c>
      <c r="AD3244" s="1">
        <v>40338</v>
      </c>
      <c r="AE3244">
        <v>119.13</v>
      </c>
      <c r="AG3244" s="1">
        <v>40337</v>
      </c>
      <c r="AH3244">
        <v>3464</v>
      </c>
      <c r="AI3244" s="1">
        <v>40337</v>
      </c>
      <c r="AJ3244">
        <v>1575.2149999999999</v>
      </c>
      <c r="AK3244" s="1">
        <v>40337</v>
      </c>
      <c r="AL3244">
        <v>3911.569</v>
      </c>
    </row>
    <row r="3245" spans="1:38" x14ac:dyDescent="0.25">
      <c r="A3245" s="1">
        <v>40339</v>
      </c>
      <c r="B3245" s="2">
        <v>1079.5</v>
      </c>
      <c r="C3245">
        <v>10090</v>
      </c>
      <c r="D3245">
        <v>1906</v>
      </c>
      <c r="E3245">
        <v>2714</v>
      </c>
      <c r="F3245">
        <v>6492</v>
      </c>
      <c r="G3245" s="1">
        <v>40339</v>
      </c>
      <c r="H3245" s="2">
        <v>1.4702</v>
      </c>
      <c r="I3245" s="2">
        <v>0.875</v>
      </c>
      <c r="J3245" s="2">
        <v>1.2104999999999999</v>
      </c>
      <c r="K3245" s="2">
        <v>1.0976999999999999</v>
      </c>
      <c r="L3245" s="1">
        <v>40339</v>
      </c>
      <c r="M3245" s="2">
        <v>73.650000000000006</v>
      </c>
      <c r="N3245" s="1">
        <v>40339</v>
      </c>
      <c r="O3245" s="2">
        <v>75.290000000000006</v>
      </c>
      <c r="P3245" s="1">
        <v>40339</v>
      </c>
      <c r="Q3245" s="2">
        <v>2919</v>
      </c>
      <c r="R3245" s="1">
        <v>40339</v>
      </c>
      <c r="S3245" s="2">
        <v>343.25</v>
      </c>
      <c r="T3245" s="1">
        <v>40339</v>
      </c>
      <c r="U3245" s="2">
        <v>1221.0999999999999</v>
      </c>
      <c r="V3245" s="1">
        <v>40339</v>
      </c>
      <c r="W3245" s="2">
        <v>15.36</v>
      </c>
      <c r="X3245" s="1">
        <v>40339</v>
      </c>
      <c r="Y3245" s="2">
        <v>119.8438</v>
      </c>
      <c r="Z3245" s="1">
        <v>119.8438</v>
      </c>
      <c r="AA3245">
        <v>140.5</v>
      </c>
      <c r="AB3245" s="1">
        <v>40339</v>
      </c>
      <c r="AC3245">
        <v>128.68</v>
      </c>
      <c r="AD3245" s="1">
        <v>40339</v>
      </c>
      <c r="AE3245">
        <v>118.77</v>
      </c>
      <c r="AG3245" s="1">
        <v>40338</v>
      </c>
      <c r="AH3245">
        <v>3480.4870000000001</v>
      </c>
      <c r="AI3245" s="1">
        <v>40338</v>
      </c>
      <c r="AJ3245">
        <v>1582.6310000000001</v>
      </c>
      <c r="AK3245" s="1">
        <v>40338</v>
      </c>
      <c r="AL3245">
        <v>3990.5630000000001</v>
      </c>
    </row>
    <row r="3246" spans="1:38" x14ac:dyDescent="0.25">
      <c r="A3246" s="1">
        <v>40340</v>
      </c>
      <c r="B3246" s="2">
        <v>1085</v>
      </c>
      <c r="C3246">
        <v>10010</v>
      </c>
      <c r="D3246">
        <v>1909.5</v>
      </c>
      <c r="E3246">
        <v>2720</v>
      </c>
      <c r="F3246">
        <v>6465</v>
      </c>
      <c r="G3246" s="1">
        <v>40340</v>
      </c>
      <c r="H3246" s="2">
        <v>1.4512</v>
      </c>
      <c r="I3246" s="2">
        <v>0.871</v>
      </c>
      <c r="J3246" s="2">
        <v>1.2083999999999999</v>
      </c>
      <c r="K3246" s="2">
        <v>1.0935999999999999</v>
      </c>
      <c r="L3246" s="1">
        <v>40340</v>
      </c>
      <c r="M3246" s="2">
        <v>74.97</v>
      </c>
      <c r="N3246" s="1">
        <v>40340</v>
      </c>
      <c r="O3246" s="2">
        <v>74.349999999999994</v>
      </c>
      <c r="P3246" s="1">
        <v>40340</v>
      </c>
      <c r="Q3246" s="2">
        <v>2919</v>
      </c>
      <c r="R3246" s="1">
        <v>40340</v>
      </c>
      <c r="S3246" s="2">
        <v>349.5</v>
      </c>
      <c r="T3246" s="1">
        <v>40340</v>
      </c>
      <c r="U3246" s="2">
        <v>1229.0999999999999</v>
      </c>
      <c r="V3246" s="1">
        <v>40340</v>
      </c>
      <c r="W3246" s="2">
        <v>15.83</v>
      </c>
      <c r="X3246" s="1">
        <v>40340</v>
      </c>
      <c r="Y3246" s="2">
        <v>120.6563</v>
      </c>
      <c r="Z3246" s="1">
        <v>120.6563</v>
      </c>
      <c r="AA3246">
        <v>140.31</v>
      </c>
      <c r="AB3246" s="1">
        <v>40340</v>
      </c>
      <c r="AC3246">
        <v>129.25</v>
      </c>
      <c r="AD3246" s="1">
        <v>40340</v>
      </c>
      <c r="AE3246">
        <v>119.72</v>
      </c>
      <c r="AG3246" s="1">
        <v>40339</v>
      </c>
      <c r="AH3246">
        <v>3563.3159999999998</v>
      </c>
      <c r="AI3246" s="1">
        <v>40339</v>
      </c>
      <c r="AJ3246">
        <v>1603.636</v>
      </c>
      <c r="AK3246" s="1">
        <v>40339</v>
      </c>
      <c r="AL3246">
        <v>4034.3980000000001</v>
      </c>
    </row>
    <row r="3247" spans="1:38" x14ac:dyDescent="0.25">
      <c r="A3247" s="1">
        <v>40343</v>
      </c>
      <c r="B3247" s="2">
        <v>1086.2</v>
      </c>
      <c r="C3247">
        <v>10000</v>
      </c>
      <c r="D3247">
        <v>1909.5</v>
      </c>
      <c r="E3247">
        <v>2732</v>
      </c>
      <c r="F3247">
        <v>6434</v>
      </c>
      <c r="G3247" s="1">
        <v>40343</v>
      </c>
      <c r="H3247" s="2">
        <v>1.4773000000000001</v>
      </c>
      <c r="I3247" s="2">
        <v>0.878</v>
      </c>
      <c r="J3247" s="2">
        <v>1.2251000000000001</v>
      </c>
      <c r="K3247" s="2">
        <v>1.0941000000000001</v>
      </c>
      <c r="L3247" s="1">
        <v>40343</v>
      </c>
      <c r="M3247" s="2">
        <v>74.77</v>
      </c>
      <c r="N3247" s="1">
        <v>40343</v>
      </c>
      <c r="O3247" s="2">
        <v>75.2</v>
      </c>
      <c r="P3247" s="1">
        <v>40343</v>
      </c>
      <c r="Q3247" s="2">
        <v>2953</v>
      </c>
      <c r="R3247" s="1">
        <v>40343</v>
      </c>
      <c r="S3247" s="2">
        <v>353.75</v>
      </c>
      <c r="T3247" s="1">
        <v>40343</v>
      </c>
      <c r="U3247" s="2">
        <v>1223.5</v>
      </c>
      <c r="V3247" s="1">
        <v>40343</v>
      </c>
      <c r="W3247" s="2">
        <v>16.05</v>
      </c>
      <c r="X3247" s="1">
        <v>40343</v>
      </c>
      <c r="Y3247" s="2">
        <v>120.1875</v>
      </c>
      <c r="Z3247" s="1">
        <v>120.1875</v>
      </c>
      <c r="AA3247">
        <v>140.36000000000001</v>
      </c>
      <c r="AB3247" s="1">
        <v>40343</v>
      </c>
      <c r="AC3247">
        <v>128.53</v>
      </c>
      <c r="AD3247" s="1">
        <v>40343</v>
      </c>
      <c r="AE3247">
        <v>118.82</v>
      </c>
      <c r="AG3247" s="1">
        <v>40340</v>
      </c>
      <c r="AH3247">
        <v>3581.7249999999999</v>
      </c>
      <c r="AI3247" s="1">
        <v>40340</v>
      </c>
      <c r="AJ3247">
        <v>1621.748</v>
      </c>
      <c r="AK3247" s="1">
        <v>40340</v>
      </c>
      <c r="AL3247">
        <v>4008.8530000000001</v>
      </c>
    </row>
    <row r="3248" spans="1:38" x14ac:dyDescent="0.25">
      <c r="A3248" s="1">
        <v>40344</v>
      </c>
      <c r="B3248" s="2">
        <v>1109.2</v>
      </c>
      <c r="C3248">
        <v>10230</v>
      </c>
      <c r="D3248">
        <v>1899.5</v>
      </c>
      <c r="E3248">
        <v>2762</v>
      </c>
      <c r="F3248">
        <v>6510</v>
      </c>
      <c r="G3248" s="1">
        <v>40344</v>
      </c>
      <c r="H3248" s="2">
        <v>1.4816</v>
      </c>
      <c r="I3248" s="2">
        <v>0.8841</v>
      </c>
      <c r="J3248" s="2">
        <v>1.2343</v>
      </c>
      <c r="K3248" s="2">
        <v>1.0963000000000001</v>
      </c>
      <c r="L3248" s="1">
        <v>40344</v>
      </c>
      <c r="M3248" s="2">
        <v>75.69</v>
      </c>
      <c r="N3248" s="1">
        <v>40344</v>
      </c>
      <c r="O3248" s="2">
        <v>76.2</v>
      </c>
      <c r="P3248" s="1">
        <v>40344</v>
      </c>
      <c r="Q3248" s="2">
        <v>2933</v>
      </c>
      <c r="R3248" s="1">
        <v>40344</v>
      </c>
      <c r="S3248" s="2">
        <v>353.75</v>
      </c>
      <c r="T3248" s="1">
        <v>40344</v>
      </c>
      <c r="U3248" s="2">
        <v>1233.4000000000001</v>
      </c>
      <c r="V3248" s="1">
        <v>40344</v>
      </c>
      <c r="W3248" s="2">
        <v>16.18</v>
      </c>
      <c r="X3248" s="1">
        <v>40344</v>
      </c>
      <c r="Y3248" s="2">
        <v>119.89060000000001</v>
      </c>
      <c r="Z3248" s="1">
        <v>119.89060000000001</v>
      </c>
      <c r="AA3248">
        <v>140.43</v>
      </c>
      <c r="AB3248" s="1">
        <v>40344</v>
      </c>
      <c r="AC3248">
        <v>128.30000000000001</v>
      </c>
      <c r="AD3248" s="1">
        <v>40344</v>
      </c>
      <c r="AE3248">
        <v>118.84</v>
      </c>
      <c r="AG3248" s="1">
        <v>40343</v>
      </c>
      <c r="AH3248">
        <v>3617.2240000000002</v>
      </c>
      <c r="AI3248" s="1">
        <v>40343</v>
      </c>
      <c r="AJ3248">
        <v>1645.01</v>
      </c>
      <c r="AK3248" s="1">
        <v>40343</v>
      </c>
      <c r="AL3248">
        <v>4065.837</v>
      </c>
    </row>
    <row r="3249" spans="1:38" x14ac:dyDescent="0.25">
      <c r="A3249" s="1">
        <v>40345</v>
      </c>
      <c r="B3249" s="2">
        <v>1109.5999999999999</v>
      </c>
      <c r="C3249">
        <v>10110</v>
      </c>
      <c r="D3249">
        <v>1878.25</v>
      </c>
      <c r="E3249">
        <v>2742</v>
      </c>
      <c r="F3249">
        <v>6451</v>
      </c>
      <c r="G3249" s="1">
        <v>40345</v>
      </c>
      <c r="H3249" s="2">
        <v>1.4795</v>
      </c>
      <c r="I3249" s="2">
        <v>0.88749999999999996</v>
      </c>
      <c r="J3249" s="2">
        <v>1.2322</v>
      </c>
      <c r="K3249" s="2">
        <v>1.0951</v>
      </c>
      <c r="L3249" s="1">
        <v>40345</v>
      </c>
      <c r="M3249" s="2">
        <v>76.239999999999995</v>
      </c>
      <c r="N3249" s="1">
        <v>40345</v>
      </c>
      <c r="O3249" s="2">
        <v>78.14</v>
      </c>
      <c r="P3249" s="1">
        <v>40345</v>
      </c>
      <c r="Q3249" s="2">
        <v>2911</v>
      </c>
      <c r="R3249" s="1">
        <v>40345</v>
      </c>
      <c r="S3249" s="2">
        <v>356.25</v>
      </c>
      <c r="T3249" s="1">
        <v>40345</v>
      </c>
      <c r="U3249" s="2">
        <v>1229.5</v>
      </c>
      <c r="V3249" s="1">
        <v>40345</v>
      </c>
      <c r="W3249" s="2">
        <v>16.27</v>
      </c>
      <c r="X3249" s="1">
        <v>40345</v>
      </c>
      <c r="Y3249" s="2">
        <v>120.0625</v>
      </c>
      <c r="Z3249" s="1">
        <v>120.0625</v>
      </c>
      <c r="AA3249">
        <v>140.34</v>
      </c>
      <c r="AB3249" s="1">
        <v>40345</v>
      </c>
      <c r="AC3249">
        <v>128.33000000000001</v>
      </c>
      <c r="AD3249" s="1">
        <v>40345</v>
      </c>
      <c r="AE3249">
        <v>119.07</v>
      </c>
      <c r="AG3249" s="1">
        <v>40344</v>
      </c>
      <c r="AH3249">
        <v>3674.1030000000001</v>
      </c>
      <c r="AI3249" s="1">
        <v>40344</v>
      </c>
      <c r="AJ3249">
        <v>1658.442</v>
      </c>
      <c r="AK3249" s="1">
        <v>40344</v>
      </c>
      <c r="AL3249">
        <v>4129.6909999999998</v>
      </c>
    </row>
    <row r="3250" spans="1:38" x14ac:dyDescent="0.25">
      <c r="A3250" s="1">
        <v>40346</v>
      </c>
      <c r="B3250" s="2">
        <v>1111.7</v>
      </c>
      <c r="C3250">
        <v>9900</v>
      </c>
      <c r="D3250">
        <v>1873.75</v>
      </c>
      <c r="E3250">
        <v>2705</v>
      </c>
      <c r="F3250">
        <v>6370</v>
      </c>
      <c r="G3250" s="1">
        <v>40346</v>
      </c>
      <c r="H3250" s="2">
        <v>1.4811000000000001</v>
      </c>
      <c r="I3250" s="2">
        <v>0.90039999999999998</v>
      </c>
      <c r="J3250" s="2">
        <v>1.2386999999999999</v>
      </c>
      <c r="K3250" s="2">
        <v>1.1029</v>
      </c>
      <c r="L3250" s="1">
        <v>40346</v>
      </c>
      <c r="M3250" s="2">
        <v>77.38</v>
      </c>
      <c r="N3250" s="1">
        <v>40346</v>
      </c>
      <c r="O3250" s="2">
        <v>78.680000000000007</v>
      </c>
      <c r="P3250" s="1">
        <v>40346</v>
      </c>
      <c r="Q3250" s="2">
        <v>2914</v>
      </c>
      <c r="R3250" s="1">
        <v>40346</v>
      </c>
      <c r="S3250" s="2">
        <v>357.5</v>
      </c>
      <c r="T3250" s="1">
        <v>40346</v>
      </c>
      <c r="U3250" s="2">
        <v>1247.7</v>
      </c>
      <c r="V3250" s="1">
        <v>40346</v>
      </c>
      <c r="W3250" s="2">
        <v>15.79</v>
      </c>
      <c r="X3250" s="1">
        <v>40346</v>
      </c>
      <c r="Y3250" s="2">
        <v>120.7188</v>
      </c>
      <c r="Z3250" s="1">
        <v>120.7188</v>
      </c>
      <c r="AA3250">
        <v>140.37</v>
      </c>
      <c r="AB3250" s="1">
        <v>40346</v>
      </c>
      <c r="AC3250">
        <v>128.36000000000001</v>
      </c>
      <c r="AD3250" s="1">
        <v>40346</v>
      </c>
      <c r="AE3250">
        <v>119.53</v>
      </c>
      <c r="AG3250" s="1">
        <v>40345</v>
      </c>
      <c r="AH3250">
        <v>3683.46</v>
      </c>
      <c r="AI3250" s="1">
        <v>40345</v>
      </c>
      <c r="AJ3250">
        <v>1668.4929999999999</v>
      </c>
      <c r="AK3250" s="1">
        <v>40345</v>
      </c>
      <c r="AL3250">
        <v>4158.6989999999996</v>
      </c>
    </row>
    <row r="3251" spans="1:38" x14ac:dyDescent="0.25">
      <c r="A3251" s="1">
        <v>40347</v>
      </c>
      <c r="B3251" s="2">
        <v>1110.2</v>
      </c>
      <c r="C3251">
        <v>9910</v>
      </c>
      <c r="D3251">
        <v>1849.5</v>
      </c>
      <c r="E3251">
        <v>2640</v>
      </c>
      <c r="F3251">
        <v>6311</v>
      </c>
      <c r="G3251" s="1">
        <v>40347</v>
      </c>
      <c r="H3251" s="2">
        <v>1.4796</v>
      </c>
      <c r="I3251" s="2">
        <v>0.90259999999999996</v>
      </c>
      <c r="J3251" s="2">
        <v>1.2371000000000001</v>
      </c>
      <c r="K3251" s="2">
        <v>1.1036999999999999</v>
      </c>
      <c r="L3251" s="1">
        <v>40347</v>
      </c>
      <c r="M3251" s="2">
        <v>78.790000000000006</v>
      </c>
      <c r="N3251" s="1">
        <v>40347</v>
      </c>
      <c r="O3251" s="2">
        <v>78.22</v>
      </c>
      <c r="P3251" s="1">
        <v>40347</v>
      </c>
      <c r="Q3251" s="2">
        <v>2932</v>
      </c>
      <c r="R3251" s="1">
        <v>40347</v>
      </c>
      <c r="S3251" s="2">
        <v>360.75</v>
      </c>
      <c r="T3251" s="1">
        <v>40347</v>
      </c>
      <c r="U3251" s="2">
        <v>1257.4000000000001</v>
      </c>
      <c r="V3251" s="1">
        <v>40347</v>
      </c>
      <c r="W3251" s="2">
        <v>15.58</v>
      </c>
      <c r="X3251" s="1">
        <v>40347</v>
      </c>
      <c r="Y3251" s="2">
        <v>120.4375</v>
      </c>
      <c r="Z3251" s="1">
        <v>120.4375</v>
      </c>
      <c r="AA3251">
        <v>140.59</v>
      </c>
      <c r="AB3251" s="1">
        <v>40347</v>
      </c>
      <c r="AC3251">
        <v>127.67</v>
      </c>
      <c r="AD3251" s="1">
        <v>40347</v>
      </c>
      <c r="AE3251">
        <v>119.05</v>
      </c>
      <c r="AG3251" s="1">
        <v>40346</v>
      </c>
      <c r="AH3251">
        <v>3689.1950000000002</v>
      </c>
      <c r="AI3251" s="1">
        <v>40346</v>
      </c>
      <c r="AJ3251">
        <v>1675.4880000000001</v>
      </c>
      <c r="AK3251" s="1">
        <v>40346</v>
      </c>
      <c r="AL3251">
        <v>4159.6090000000004</v>
      </c>
    </row>
    <row r="3252" spans="1:38" x14ac:dyDescent="0.25">
      <c r="A3252" s="1">
        <v>40350</v>
      </c>
      <c r="B3252" s="2">
        <v>1110.5999999999999</v>
      </c>
      <c r="C3252">
        <v>9740</v>
      </c>
      <c r="D3252">
        <v>1839.25</v>
      </c>
      <c r="E3252">
        <v>2627</v>
      </c>
      <c r="F3252">
        <v>6266</v>
      </c>
      <c r="G3252" s="1">
        <v>40350</v>
      </c>
      <c r="H3252" s="2">
        <v>1.4759</v>
      </c>
      <c r="I3252" s="2">
        <v>0.90139999999999998</v>
      </c>
      <c r="J3252" s="2">
        <v>1.2327999999999999</v>
      </c>
      <c r="K3252" s="2">
        <v>1.1005</v>
      </c>
      <c r="L3252" s="1">
        <v>40350</v>
      </c>
      <c r="M3252" s="2">
        <v>78.03</v>
      </c>
      <c r="N3252" s="1">
        <v>40350</v>
      </c>
      <c r="O3252" s="2">
        <v>78.819999999999993</v>
      </c>
      <c r="P3252" s="1">
        <v>40350</v>
      </c>
      <c r="Q3252" s="2">
        <v>2959</v>
      </c>
      <c r="R3252" s="1">
        <v>40350</v>
      </c>
      <c r="S3252" s="2">
        <v>355</v>
      </c>
      <c r="T3252" s="1">
        <v>40350</v>
      </c>
      <c r="U3252" s="2">
        <v>1239.9000000000001</v>
      </c>
      <c r="V3252" s="1">
        <v>40350</v>
      </c>
      <c r="W3252" s="2">
        <v>16.18</v>
      </c>
      <c r="X3252" s="1">
        <v>40350</v>
      </c>
      <c r="Y3252" s="2">
        <v>120.29689999999999</v>
      </c>
      <c r="Z3252" s="1">
        <v>120.29689999999999</v>
      </c>
      <c r="AA3252">
        <v>140.38</v>
      </c>
      <c r="AB3252" s="1">
        <v>40350</v>
      </c>
      <c r="AC3252">
        <v>127.4</v>
      </c>
      <c r="AD3252" s="1">
        <v>40350</v>
      </c>
      <c r="AE3252">
        <v>119.38</v>
      </c>
      <c r="AG3252" s="1">
        <v>40347</v>
      </c>
      <c r="AH3252">
        <v>3697.3270000000002</v>
      </c>
      <c r="AI3252" s="1">
        <v>40347</v>
      </c>
      <c r="AJ3252">
        <v>1686.5930000000001</v>
      </c>
      <c r="AK3252" s="1">
        <v>40347</v>
      </c>
      <c r="AL3252">
        <v>4150.9179999999997</v>
      </c>
    </row>
    <row r="3253" spans="1:38" x14ac:dyDescent="0.25">
      <c r="A3253" s="1">
        <v>40351</v>
      </c>
      <c r="B3253" s="2">
        <v>1090.5</v>
      </c>
      <c r="C3253">
        <v>9690</v>
      </c>
      <c r="D3253">
        <v>1836</v>
      </c>
      <c r="E3253">
        <v>2663</v>
      </c>
      <c r="F3253">
        <v>6303</v>
      </c>
      <c r="G3253" s="1">
        <v>40351</v>
      </c>
      <c r="H3253" s="2">
        <v>1.4812000000000001</v>
      </c>
      <c r="I3253" s="2">
        <v>0.90439999999999998</v>
      </c>
      <c r="J3253" s="2">
        <v>1.2273000000000001</v>
      </c>
      <c r="K3253" s="2">
        <v>1.1064000000000001</v>
      </c>
      <c r="L3253" s="1">
        <v>40351</v>
      </c>
      <c r="M3253" s="2">
        <v>79.47</v>
      </c>
      <c r="N3253" s="1">
        <v>40351</v>
      </c>
      <c r="O3253" s="2">
        <v>78.040000000000006</v>
      </c>
      <c r="P3253" s="1">
        <v>40351</v>
      </c>
      <c r="Q3253" s="2">
        <v>3032</v>
      </c>
      <c r="R3253" s="1">
        <v>40351</v>
      </c>
      <c r="S3253" s="2">
        <v>351.5</v>
      </c>
      <c r="T3253" s="1">
        <v>40351</v>
      </c>
      <c r="U3253" s="2">
        <v>1240.0999999999999</v>
      </c>
      <c r="V3253" s="1">
        <v>40351</v>
      </c>
      <c r="W3253" s="2">
        <v>16.21</v>
      </c>
      <c r="X3253" s="1">
        <v>40351</v>
      </c>
      <c r="Y3253" s="2">
        <v>120.9063</v>
      </c>
      <c r="Z3253" s="1">
        <v>120.9063</v>
      </c>
      <c r="AA3253">
        <v>140.83000000000001</v>
      </c>
      <c r="AB3253" s="1">
        <v>40351</v>
      </c>
      <c r="AC3253">
        <v>128.1</v>
      </c>
      <c r="AD3253" s="1">
        <v>40351</v>
      </c>
      <c r="AE3253">
        <v>119.94</v>
      </c>
      <c r="AG3253" s="1">
        <v>40350</v>
      </c>
      <c r="AH3253">
        <v>3714.902</v>
      </c>
      <c r="AI3253" s="1">
        <v>40350</v>
      </c>
      <c r="AJ3253">
        <v>1731.0170000000001</v>
      </c>
      <c r="AK3253" s="1">
        <v>40350</v>
      </c>
      <c r="AL3253">
        <v>4169.3789999999999</v>
      </c>
    </row>
    <row r="3254" spans="1:38" x14ac:dyDescent="0.25">
      <c r="A3254" s="1">
        <v>40352</v>
      </c>
      <c r="B3254" s="2">
        <v>1087.4000000000001</v>
      </c>
      <c r="C3254">
        <v>9550</v>
      </c>
      <c r="D3254">
        <v>1763.5</v>
      </c>
      <c r="E3254">
        <v>2559</v>
      </c>
      <c r="F3254">
        <v>6127</v>
      </c>
      <c r="G3254" s="1">
        <v>40352</v>
      </c>
      <c r="H3254" s="2">
        <v>1.4964</v>
      </c>
      <c r="I3254" s="2">
        <v>0.90769999999999995</v>
      </c>
      <c r="J3254" s="2">
        <v>1.2329000000000001</v>
      </c>
      <c r="K3254" s="2">
        <v>1.1147</v>
      </c>
      <c r="L3254" s="1">
        <v>40352</v>
      </c>
      <c r="M3254" s="2">
        <v>78.34</v>
      </c>
      <c r="N3254" s="1">
        <v>40352</v>
      </c>
      <c r="O3254" s="2">
        <v>76.27</v>
      </c>
      <c r="P3254" s="1">
        <v>40352</v>
      </c>
      <c r="Q3254" s="2">
        <v>3040</v>
      </c>
      <c r="R3254" s="1">
        <v>40352</v>
      </c>
      <c r="S3254" s="2">
        <v>346.5</v>
      </c>
      <c r="T3254" s="1">
        <v>40352</v>
      </c>
      <c r="U3254" s="2">
        <v>1234.2</v>
      </c>
      <c r="V3254" s="1">
        <v>40352</v>
      </c>
      <c r="W3254" s="2">
        <v>16.25</v>
      </c>
      <c r="X3254" s="1">
        <v>40352</v>
      </c>
      <c r="Y3254" s="2">
        <v>121.35939999999999</v>
      </c>
      <c r="Z3254" s="1">
        <v>121.35939999999999</v>
      </c>
      <c r="AA3254">
        <v>140.91</v>
      </c>
      <c r="AB3254" s="1">
        <v>40352</v>
      </c>
      <c r="AC3254">
        <v>128.62</v>
      </c>
      <c r="AD3254" s="1">
        <v>40352</v>
      </c>
      <c r="AE3254">
        <v>120.16</v>
      </c>
      <c r="AG3254" s="1">
        <v>40351</v>
      </c>
      <c r="AH3254">
        <v>3664.2890000000002</v>
      </c>
      <c r="AI3254" s="1">
        <v>40351</v>
      </c>
      <c r="AJ3254">
        <v>1711.652</v>
      </c>
      <c r="AK3254" s="1">
        <v>40351</v>
      </c>
      <c r="AL3254">
        <v>4135.84</v>
      </c>
    </row>
    <row r="3255" spans="1:38" x14ac:dyDescent="0.25">
      <c r="A3255" s="1">
        <v>40353</v>
      </c>
      <c r="B3255" s="2">
        <v>1070.5</v>
      </c>
      <c r="C3255">
        <v>9360</v>
      </c>
      <c r="D3255">
        <v>1738</v>
      </c>
      <c r="E3255">
        <v>2568</v>
      </c>
      <c r="F3255">
        <v>6096</v>
      </c>
      <c r="G3255" s="1">
        <v>40353</v>
      </c>
      <c r="H3255" s="2">
        <v>1.4934000000000001</v>
      </c>
      <c r="I3255" s="2">
        <v>0.9083</v>
      </c>
      <c r="J3255" s="2">
        <v>1.2338</v>
      </c>
      <c r="K3255" s="2">
        <v>1.1183000000000001</v>
      </c>
      <c r="L3255" s="1">
        <v>40353</v>
      </c>
      <c r="M3255" s="2">
        <v>77.13</v>
      </c>
      <c r="N3255" s="1">
        <v>40353</v>
      </c>
      <c r="O3255" s="2">
        <v>76.47</v>
      </c>
      <c r="P3255" s="1">
        <v>40353</v>
      </c>
      <c r="Q3255" s="2">
        <v>3084</v>
      </c>
      <c r="R3255" s="1">
        <v>40353</v>
      </c>
      <c r="S3255" s="2">
        <v>344.75</v>
      </c>
      <c r="T3255" s="1">
        <v>40353</v>
      </c>
      <c r="U3255" s="2">
        <v>1245.5</v>
      </c>
      <c r="V3255" s="1">
        <v>40353</v>
      </c>
      <c r="W3255" s="2">
        <v>16.82</v>
      </c>
      <c r="X3255" s="1">
        <v>40353</v>
      </c>
      <c r="Y3255" s="2">
        <v>121.32810000000001</v>
      </c>
      <c r="Z3255" s="1">
        <v>121.32810000000001</v>
      </c>
      <c r="AA3255">
        <v>141.13</v>
      </c>
      <c r="AB3255" s="1">
        <v>40353</v>
      </c>
      <c r="AC3255">
        <v>129.13999999999999</v>
      </c>
      <c r="AD3255" s="1">
        <v>40353</v>
      </c>
      <c r="AE3255">
        <v>120.69</v>
      </c>
      <c r="AG3255" s="1">
        <v>40352</v>
      </c>
      <c r="AH3255">
        <v>3633.413</v>
      </c>
      <c r="AI3255" s="1">
        <v>40352</v>
      </c>
      <c r="AJ3255">
        <v>1698.8030000000001</v>
      </c>
      <c r="AK3255" s="1">
        <v>40352</v>
      </c>
      <c r="AL3255">
        <v>4068.5650000000001</v>
      </c>
    </row>
    <row r="3256" spans="1:38" x14ac:dyDescent="0.25">
      <c r="A3256" s="1">
        <v>40354</v>
      </c>
      <c r="B3256" s="2">
        <v>1074.7</v>
      </c>
      <c r="C3256">
        <v>9180</v>
      </c>
      <c r="D3256">
        <v>1728</v>
      </c>
      <c r="E3256">
        <v>2516</v>
      </c>
      <c r="F3256">
        <v>5964</v>
      </c>
      <c r="G3256" s="1">
        <v>40354</v>
      </c>
      <c r="H3256" s="2">
        <v>1.5038</v>
      </c>
      <c r="I3256" s="2">
        <v>0.91549999999999998</v>
      </c>
      <c r="J3256" s="2">
        <v>1.2393000000000001</v>
      </c>
      <c r="K3256" s="2">
        <v>1.1201000000000001</v>
      </c>
      <c r="L3256" s="1">
        <v>40354</v>
      </c>
      <c r="M3256" s="2">
        <v>76.17</v>
      </c>
      <c r="N3256" s="1">
        <v>40354</v>
      </c>
      <c r="O3256" s="2">
        <v>78.12</v>
      </c>
      <c r="P3256" s="1">
        <v>40354</v>
      </c>
      <c r="Q3256" s="2">
        <v>3092</v>
      </c>
      <c r="R3256" s="1">
        <v>40354</v>
      </c>
      <c r="S3256" s="2">
        <v>340.5</v>
      </c>
      <c r="T3256" s="1">
        <v>40354</v>
      </c>
      <c r="U3256" s="2">
        <v>1255.8</v>
      </c>
      <c r="V3256" s="1">
        <v>40354</v>
      </c>
      <c r="W3256" s="2">
        <v>17.29</v>
      </c>
      <c r="X3256" s="1">
        <v>40354</v>
      </c>
      <c r="Y3256" s="2">
        <v>121.48439999999999</v>
      </c>
      <c r="Z3256" s="1">
        <v>121.48439999999999</v>
      </c>
      <c r="AA3256">
        <v>141.08000000000001</v>
      </c>
      <c r="AB3256" s="1">
        <v>40354</v>
      </c>
      <c r="AC3256">
        <v>128.97999999999999</v>
      </c>
      <c r="AD3256" s="1">
        <v>40354</v>
      </c>
      <c r="AE3256">
        <v>120.78</v>
      </c>
      <c r="AG3256" s="1">
        <v>40353</v>
      </c>
      <c r="AH3256">
        <v>3589.04</v>
      </c>
      <c r="AI3256" s="1">
        <v>40353</v>
      </c>
      <c r="AJ3256">
        <v>1684.6679999999999</v>
      </c>
      <c r="AK3256" s="1">
        <v>40353</v>
      </c>
      <c r="AL3256">
        <v>4079.7629999999999</v>
      </c>
    </row>
    <row r="3257" spans="1:38" x14ac:dyDescent="0.25">
      <c r="A3257" s="1">
        <v>40357</v>
      </c>
      <c r="B3257" s="2">
        <v>1070.9000000000001</v>
      </c>
      <c r="C3257">
        <v>9210</v>
      </c>
      <c r="D3257">
        <v>1721.25</v>
      </c>
      <c r="E3257">
        <v>2519</v>
      </c>
      <c r="F3257">
        <v>5960</v>
      </c>
      <c r="G3257" s="1">
        <v>40357</v>
      </c>
      <c r="H3257" s="2">
        <v>1.5107999999999999</v>
      </c>
      <c r="I3257" s="2">
        <v>0.92069999999999996</v>
      </c>
      <c r="J3257" s="2">
        <v>1.2292000000000001</v>
      </c>
      <c r="K3257" s="2">
        <v>1.1201000000000001</v>
      </c>
      <c r="L3257" s="1">
        <v>40357</v>
      </c>
      <c r="M3257" s="2">
        <v>76.92</v>
      </c>
      <c r="N3257" s="1">
        <v>40357</v>
      </c>
      <c r="O3257" s="2">
        <v>77.59</v>
      </c>
      <c r="P3257" s="1">
        <v>40357</v>
      </c>
      <c r="Q3257" s="2">
        <v>3103</v>
      </c>
      <c r="R3257" s="1">
        <v>40357</v>
      </c>
      <c r="S3257" s="2">
        <v>333.75</v>
      </c>
      <c r="T3257" s="1">
        <v>40357</v>
      </c>
      <c r="U3257" s="2">
        <v>1238.2</v>
      </c>
      <c r="V3257" s="1">
        <v>40357</v>
      </c>
      <c r="W3257" s="2">
        <v>17.190000000000001</v>
      </c>
      <c r="X3257" s="1">
        <v>40357</v>
      </c>
      <c r="Y3257" s="2">
        <v>122.14060000000001</v>
      </c>
      <c r="Z3257" s="1">
        <v>122.14060000000001</v>
      </c>
      <c r="AA3257">
        <v>141.02000000000001</v>
      </c>
      <c r="AB3257" s="1">
        <v>40357</v>
      </c>
      <c r="AC3257">
        <v>129.19999999999999</v>
      </c>
      <c r="AD3257" s="1">
        <v>40357</v>
      </c>
      <c r="AE3257">
        <v>120.79</v>
      </c>
      <c r="AG3257" s="1">
        <v>40354</v>
      </c>
      <c r="AH3257">
        <v>3579.5770000000002</v>
      </c>
      <c r="AI3257" s="1">
        <v>40354</v>
      </c>
      <c r="AJ3257">
        <v>1676.6110000000001</v>
      </c>
      <c r="AK3257" s="1">
        <v>40354</v>
      </c>
      <c r="AL3257">
        <v>4161.5200000000004</v>
      </c>
    </row>
    <row r="3258" spans="1:38" x14ac:dyDescent="0.25">
      <c r="A3258" s="1">
        <v>40358</v>
      </c>
      <c r="B3258" s="2">
        <v>1035.3</v>
      </c>
      <c r="C3258">
        <v>9260</v>
      </c>
      <c r="D3258">
        <v>1721.25</v>
      </c>
      <c r="E3258">
        <v>2507</v>
      </c>
      <c r="F3258">
        <v>5918</v>
      </c>
      <c r="G3258" s="1">
        <v>40358</v>
      </c>
      <c r="H3258" s="2">
        <v>1.508</v>
      </c>
      <c r="I3258" s="2">
        <v>0.92649999999999999</v>
      </c>
      <c r="J3258" s="2">
        <v>1.2214</v>
      </c>
      <c r="K3258" s="2">
        <v>1.1313</v>
      </c>
      <c r="L3258" s="1">
        <v>40358</v>
      </c>
      <c r="M3258" s="2">
        <v>77.67</v>
      </c>
      <c r="N3258" s="1">
        <v>40358</v>
      </c>
      <c r="O3258" s="2">
        <v>75.44</v>
      </c>
      <c r="P3258" s="1">
        <v>40358</v>
      </c>
      <c r="Q3258" s="2">
        <v>2948</v>
      </c>
      <c r="R3258" s="1">
        <v>40358</v>
      </c>
      <c r="S3258" s="2">
        <v>325</v>
      </c>
      <c r="T3258" s="1">
        <v>40358</v>
      </c>
      <c r="U3258" s="2">
        <v>1242</v>
      </c>
      <c r="V3258" s="1">
        <v>40358</v>
      </c>
      <c r="W3258" s="2">
        <v>17.579999999999998</v>
      </c>
      <c r="X3258" s="1">
        <v>40358</v>
      </c>
      <c r="Y3258" s="2">
        <v>122.5313</v>
      </c>
      <c r="Z3258" s="1">
        <v>122.5313</v>
      </c>
      <c r="AA3258">
        <v>141.57</v>
      </c>
      <c r="AB3258" s="1">
        <v>40358</v>
      </c>
      <c r="AC3258">
        <v>129.43</v>
      </c>
      <c r="AD3258" s="1">
        <v>40358</v>
      </c>
      <c r="AE3258">
        <v>120.68</v>
      </c>
      <c r="AG3258" s="1">
        <v>40357</v>
      </c>
      <c r="AH3258">
        <v>3590.3560000000002</v>
      </c>
      <c r="AI3258" s="1">
        <v>40357</v>
      </c>
      <c r="AJ3258">
        <v>1684.23</v>
      </c>
      <c r="AK3258" s="1">
        <v>40357</v>
      </c>
      <c r="AL3258">
        <v>4133.1679999999997</v>
      </c>
    </row>
    <row r="3259" spans="1:38" x14ac:dyDescent="0.25">
      <c r="A3259" s="1">
        <v>40359</v>
      </c>
      <c r="B3259" s="2">
        <v>1026.5999999999999</v>
      </c>
      <c r="C3259">
        <v>9350</v>
      </c>
      <c r="D3259">
        <v>1734.5</v>
      </c>
      <c r="E3259">
        <v>2565</v>
      </c>
      <c r="F3259">
        <v>6058</v>
      </c>
      <c r="G3259" s="1">
        <v>40359</v>
      </c>
      <c r="H3259" s="2">
        <v>1.4956</v>
      </c>
      <c r="I3259" s="2">
        <v>0.92949999999999999</v>
      </c>
      <c r="J3259" s="2">
        <v>1.2248000000000001</v>
      </c>
      <c r="K3259" s="2">
        <v>1.1315</v>
      </c>
      <c r="L3259" s="1">
        <v>40359</v>
      </c>
      <c r="M3259" s="2">
        <v>75.7</v>
      </c>
      <c r="N3259" s="1">
        <v>40359</v>
      </c>
      <c r="O3259" s="2">
        <v>75.010000000000005</v>
      </c>
      <c r="P3259" s="1">
        <v>40359</v>
      </c>
      <c r="Q3259" s="2">
        <v>2894</v>
      </c>
      <c r="R3259" s="1">
        <v>40359</v>
      </c>
      <c r="S3259" s="2">
        <v>354.25</v>
      </c>
      <c r="T3259" s="1">
        <v>40359</v>
      </c>
      <c r="U3259" s="2">
        <v>1245.5</v>
      </c>
      <c r="V3259" s="1">
        <v>40359</v>
      </c>
      <c r="W3259" s="2">
        <v>18.03</v>
      </c>
      <c r="X3259" s="1">
        <v>40359</v>
      </c>
      <c r="Y3259" s="2">
        <v>122.54689999999999</v>
      </c>
      <c r="Z3259" s="1">
        <v>122.54689999999999</v>
      </c>
      <c r="AA3259">
        <v>141.62</v>
      </c>
      <c r="AB3259" s="1">
        <v>40359</v>
      </c>
      <c r="AC3259">
        <v>129.38999999999999</v>
      </c>
      <c r="AD3259" s="1">
        <v>40359</v>
      </c>
      <c r="AE3259">
        <v>121.05</v>
      </c>
      <c r="AG3259" s="1">
        <v>40358</v>
      </c>
      <c r="AH3259">
        <v>3476.011</v>
      </c>
      <c r="AI3259" s="1">
        <v>40358</v>
      </c>
      <c r="AJ3259">
        <v>1636.7529999999999</v>
      </c>
      <c r="AK3259" s="1">
        <v>40358</v>
      </c>
      <c r="AL3259">
        <v>4013.5920000000001</v>
      </c>
    </row>
    <row r="3260" spans="1:38" x14ac:dyDescent="0.25">
      <c r="A3260" s="1">
        <v>40360</v>
      </c>
      <c r="B3260" s="2">
        <v>1021.8</v>
      </c>
      <c r="C3260">
        <v>9290</v>
      </c>
      <c r="D3260">
        <v>1789.5</v>
      </c>
      <c r="E3260">
        <v>2626</v>
      </c>
      <c r="F3260">
        <v>6084</v>
      </c>
      <c r="G3260" s="1">
        <v>40360</v>
      </c>
      <c r="H3260" s="2">
        <v>1.5145999999999999</v>
      </c>
      <c r="I3260" s="2">
        <v>0.94240000000000002</v>
      </c>
      <c r="J3260" s="2">
        <v>1.2481</v>
      </c>
      <c r="K3260" s="2">
        <v>1.1444000000000001</v>
      </c>
      <c r="L3260" s="1">
        <v>40360</v>
      </c>
      <c r="M3260" s="2">
        <v>75.52</v>
      </c>
      <c r="N3260" s="1">
        <v>40360</v>
      </c>
      <c r="O3260" s="2">
        <v>72.34</v>
      </c>
      <c r="P3260" s="1">
        <v>40360</v>
      </c>
      <c r="Q3260" s="2">
        <v>3041</v>
      </c>
      <c r="R3260" s="1">
        <v>40360</v>
      </c>
      <c r="S3260" s="2">
        <v>373.25</v>
      </c>
      <c r="T3260" s="1">
        <v>40360</v>
      </c>
      <c r="U3260" s="2">
        <v>1206.7</v>
      </c>
      <c r="V3260" s="1">
        <v>40360</v>
      </c>
      <c r="W3260" s="2">
        <v>16.28</v>
      </c>
      <c r="X3260" s="1">
        <v>40360</v>
      </c>
      <c r="Y3260" s="2">
        <v>122.60939999999999</v>
      </c>
      <c r="Z3260" s="1">
        <v>122.60939999999999</v>
      </c>
      <c r="AA3260">
        <v>141.79</v>
      </c>
      <c r="AB3260" s="1">
        <v>40360</v>
      </c>
      <c r="AC3260">
        <v>129.56</v>
      </c>
      <c r="AD3260" s="1">
        <v>40360</v>
      </c>
      <c r="AE3260">
        <v>121.43</v>
      </c>
      <c r="AG3260" s="1">
        <v>40359</v>
      </c>
      <c r="AH3260">
        <v>3453.8910000000001</v>
      </c>
      <c r="AI3260" s="1">
        <v>40359</v>
      </c>
      <c r="AJ3260">
        <v>1625.4570000000001</v>
      </c>
      <c r="AK3260" s="1">
        <v>40359</v>
      </c>
      <c r="AL3260">
        <v>4025.973</v>
      </c>
    </row>
    <row r="3261" spans="1:38" x14ac:dyDescent="0.25">
      <c r="A3261" s="1">
        <v>40361</v>
      </c>
      <c r="B3261" s="2">
        <v>1014.3</v>
      </c>
      <c r="C3261">
        <v>9540</v>
      </c>
      <c r="D3261">
        <v>1798</v>
      </c>
      <c r="E3261">
        <v>2658</v>
      </c>
      <c r="F3261">
        <v>6152</v>
      </c>
      <c r="G3261" s="1">
        <v>40361</v>
      </c>
      <c r="H3261" s="2">
        <v>1.5194000000000001</v>
      </c>
      <c r="I3261" s="2">
        <v>0.94169999999999998</v>
      </c>
      <c r="J3261" s="2">
        <v>1.2557</v>
      </c>
      <c r="K3261" s="2">
        <v>1.141</v>
      </c>
      <c r="L3261" s="1">
        <v>40361</v>
      </c>
      <c r="M3261" s="2">
        <v>73.25</v>
      </c>
      <c r="N3261" s="1">
        <v>40361</v>
      </c>
      <c r="O3261" s="2">
        <v>71.650000000000006</v>
      </c>
      <c r="P3261" s="1">
        <v>40361</v>
      </c>
      <c r="Q3261" s="2">
        <v>2971</v>
      </c>
      <c r="R3261" s="1">
        <v>40361</v>
      </c>
      <c r="S3261" s="2">
        <v>372.5</v>
      </c>
      <c r="T3261" s="1">
        <v>40361</v>
      </c>
      <c r="U3261" s="2">
        <v>1207.7</v>
      </c>
      <c r="V3261" s="1">
        <v>40361</v>
      </c>
      <c r="W3261" s="2">
        <v>16.7</v>
      </c>
      <c r="X3261" s="1">
        <v>40361</v>
      </c>
      <c r="Y3261" s="2">
        <v>122.3125</v>
      </c>
      <c r="Z3261" s="1">
        <v>122.3125</v>
      </c>
      <c r="AA3261">
        <v>141.55000000000001</v>
      </c>
      <c r="AB3261" s="1">
        <v>40361</v>
      </c>
      <c r="AC3261">
        <v>129.31</v>
      </c>
      <c r="AD3261" s="1">
        <v>40361</v>
      </c>
      <c r="AE3261">
        <v>120.99</v>
      </c>
      <c r="AG3261" s="1">
        <v>40360</v>
      </c>
      <c r="AH3261">
        <v>3436.8139999999999</v>
      </c>
      <c r="AI3261" s="1">
        <v>40360</v>
      </c>
      <c r="AJ3261">
        <v>1610.1880000000001</v>
      </c>
      <c r="AK3261" s="1">
        <v>40360</v>
      </c>
      <c r="AL3261">
        <v>3936.7860000000001</v>
      </c>
    </row>
    <row r="3262" spans="1:38" x14ac:dyDescent="0.25">
      <c r="A3262" s="1">
        <v>40364</v>
      </c>
      <c r="B3262" s="2">
        <v>1014.3</v>
      </c>
      <c r="C3262">
        <v>9580</v>
      </c>
      <c r="D3262">
        <v>1811.5</v>
      </c>
      <c r="E3262">
        <v>2679</v>
      </c>
      <c r="F3262">
        <v>6197</v>
      </c>
      <c r="G3262" s="1">
        <v>40364</v>
      </c>
      <c r="H3262" s="2">
        <v>1.5194000000000001</v>
      </c>
      <c r="I3262" s="2">
        <v>0.94169999999999998</v>
      </c>
      <c r="J3262" s="2">
        <v>1.2557</v>
      </c>
      <c r="K3262" s="2">
        <v>1.141</v>
      </c>
      <c r="L3262" s="1">
        <v>40364</v>
      </c>
      <c r="M3262" s="2">
        <v>72.16</v>
      </c>
      <c r="N3262" s="1">
        <v>40364</v>
      </c>
      <c r="O3262" s="2">
        <v>71.47</v>
      </c>
      <c r="P3262" s="1">
        <v>40364</v>
      </c>
      <c r="Q3262" s="2">
        <v>2971</v>
      </c>
      <c r="R3262" s="1">
        <v>40364</v>
      </c>
      <c r="S3262" s="2">
        <v>372.5</v>
      </c>
      <c r="T3262" s="1">
        <v>40364</v>
      </c>
      <c r="U3262" s="2">
        <v>1207.7</v>
      </c>
      <c r="V3262" s="1">
        <v>40364</v>
      </c>
      <c r="W3262" s="2">
        <v>16.7</v>
      </c>
      <c r="X3262" s="1">
        <v>40364</v>
      </c>
      <c r="Y3262" s="2">
        <v>122.3125</v>
      </c>
      <c r="Z3262" s="1">
        <v>122.3125</v>
      </c>
      <c r="AA3262">
        <v>141.69999999999999</v>
      </c>
      <c r="AB3262" s="1">
        <v>40364</v>
      </c>
      <c r="AC3262">
        <v>129.69999999999999</v>
      </c>
      <c r="AD3262" s="1">
        <v>40364</v>
      </c>
      <c r="AE3262">
        <v>121.39</v>
      </c>
      <c r="AG3262" s="1">
        <v>40361</v>
      </c>
      <c r="AH3262">
        <v>3438.9090000000001</v>
      </c>
      <c r="AI3262" s="1">
        <v>40361</v>
      </c>
      <c r="AJ3262">
        <v>1617.7550000000001</v>
      </c>
      <c r="AK3262" s="1">
        <v>40361</v>
      </c>
      <c r="AL3262">
        <v>3905.163</v>
      </c>
    </row>
    <row r="3263" spans="1:38" x14ac:dyDescent="0.25">
      <c r="A3263" s="1">
        <v>40365</v>
      </c>
      <c r="B3263" s="2">
        <v>1024.2</v>
      </c>
      <c r="C3263">
        <v>9550</v>
      </c>
      <c r="D3263">
        <v>1820.25</v>
      </c>
      <c r="E3263">
        <v>2681</v>
      </c>
      <c r="F3263">
        <v>6224</v>
      </c>
      <c r="G3263" s="1">
        <v>40365</v>
      </c>
      <c r="H3263" s="2">
        <v>1.5145</v>
      </c>
      <c r="I3263" s="2">
        <v>0.94520000000000004</v>
      </c>
      <c r="J3263" s="2">
        <v>1.2623</v>
      </c>
      <c r="K3263" s="2">
        <v>1.1448</v>
      </c>
      <c r="L3263" s="1">
        <v>40365</v>
      </c>
      <c r="M3263" s="2">
        <v>71.69</v>
      </c>
      <c r="N3263" s="1">
        <v>40365</v>
      </c>
      <c r="O3263" s="2">
        <v>71.45</v>
      </c>
      <c r="P3263" s="1">
        <v>40365</v>
      </c>
      <c r="Q3263" s="2">
        <v>2967</v>
      </c>
      <c r="R3263" s="1">
        <v>40365</v>
      </c>
      <c r="S3263" s="2">
        <v>368</v>
      </c>
      <c r="T3263" s="1">
        <v>40365</v>
      </c>
      <c r="U3263" s="2">
        <v>1195.0999999999999</v>
      </c>
      <c r="V3263" s="1">
        <v>40365</v>
      </c>
      <c r="W3263" s="2">
        <v>16.690000000000001</v>
      </c>
      <c r="X3263" s="1">
        <v>40365</v>
      </c>
      <c r="Y3263" s="2">
        <v>122.73439999999999</v>
      </c>
      <c r="Z3263" s="1">
        <v>122.73439999999999</v>
      </c>
      <c r="AA3263">
        <v>141.36000000000001</v>
      </c>
      <c r="AB3263" s="1">
        <v>40365</v>
      </c>
      <c r="AC3263">
        <v>129.30000000000001</v>
      </c>
      <c r="AD3263" s="1">
        <v>40365</v>
      </c>
      <c r="AE3263">
        <v>121.09</v>
      </c>
      <c r="AG3263" s="1">
        <v>40364</v>
      </c>
      <c r="AH3263">
        <v>3429.4180000000001</v>
      </c>
      <c r="AI3263" s="1">
        <v>40364</v>
      </c>
      <c r="AJ3263">
        <v>1617.2059999999999</v>
      </c>
      <c r="AK3263" s="1">
        <v>40364</v>
      </c>
      <c r="AL3263">
        <v>3905.163</v>
      </c>
    </row>
    <row r="3264" spans="1:38" x14ac:dyDescent="0.25">
      <c r="A3264" s="1">
        <v>40366</v>
      </c>
      <c r="B3264" s="2">
        <v>1059.3</v>
      </c>
      <c r="C3264">
        <v>9530</v>
      </c>
      <c r="D3264">
        <v>1842.5</v>
      </c>
      <c r="E3264">
        <v>2731</v>
      </c>
      <c r="F3264">
        <v>6279</v>
      </c>
      <c r="G3264" s="1">
        <v>40366</v>
      </c>
      <c r="H3264" s="2">
        <v>1.5203</v>
      </c>
      <c r="I3264" s="2">
        <v>0.95250000000000001</v>
      </c>
      <c r="J3264" s="2">
        <v>1.2654000000000001</v>
      </c>
      <c r="K3264" s="2">
        <v>1.1448</v>
      </c>
      <c r="L3264" s="1">
        <v>40366</v>
      </c>
      <c r="M3264" s="2">
        <v>72.33</v>
      </c>
      <c r="N3264" s="1">
        <v>40366</v>
      </c>
      <c r="O3264" s="2">
        <v>73.510000000000005</v>
      </c>
      <c r="P3264" s="1">
        <v>40366</v>
      </c>
      <c r="Q3264" s="2">
        <v>2981</v>
      </c>
      <c r="R3264" s="1">
        <v>40366</v>
      </c>
      <c r="S3264" s="2">
        <v>378.25</v>
      </c>
      <c r="T3264" s="1">
        <v>40366</v>
      </c>
      <c r="U3264" s="2">
        <v>1198.9000000000001</v>
      </c>
      <c r="V3264" s="1">
        <v>40366</v>
      </c>
      <c r="W3264" s="2">
        <v>17.059999999999999</v>
      </c>
      <c r="X3264" s="1">
        <v>40366</v>
      </c>
      <c r="Y3264" s="2">
        <v>122.4375</v>
      </c>
      <c r="Z3264" s="1">
        <v>122.4375</v>
      </c>
      <c r="AA3264">
        <v>141.66</v>
      </c>
      <c r="AB3264" s="1">
        <v>40366</v>
      </c>
      <c r="AC3264">
        <v>129.22</v>
      </c>
      <c r="AD3264" s="1">
        <v>40366</v>
      </c>
      <c r="AE3264">
        <v>121</v>
      </c>
      <c r="AG3264" s="1">
        <v>40365</v>
      </c>
      <c r="AH3264">
        <v>3488.6610000000001</v>
      </c>
      <c r="AI3264" s="1">
        <v>40365</v>
      </c>
      <c r="AJ3264">
        <v>1649.2270000000001</v>
      </c>
      <c r="AK3264" s="1">
        <v>40365</v>
      </c>
      <c r="AL3264">
        <v>3908.9789999999998</v>
      </c>
    </row>
    <row r="3265" spans="1:38" x14ac:dyDescent="0.25">
      <c r="A3265" s="1">
        <v>40367</v>
      </c>
      <c r="B3265" s="2">
        <v>1067</v>
      </c>
      <c r="C3265">
        <v>9790</v>
      </c>
      <c r="D3265">
        <v>1851.25</v>
      </c>
      <c r="E3265">
        <v>2733</v>
      </c>
      <c r="F3265">
        <v>6316</v>
      </c>
      <c r="G3265" s="1">
        <v>40367</v>
      </c>
      <c r="H3265" s="2">
        <v>1.5152000000000001</v>
      </c>
      <c r="I3265" s="2">
        <v>0.95399999999999996</v>
      </c>
      <c r="J3265" s="2">
        <v>1.268</v>
      </c>
      <c r="K3265" s="2">
        <v>1.1321000000000001</v>
      </c>
      <c r="L3265" s="1">
        <v>40367</v>
      </c>
      <c r="M3265" s="2">
        <v>72.47</v>
      </c>
      <c r="N3265" s="1">
        <v>40367</v>
      </c>
      <c r="O3265" s="2">
        <v>74.709999999999994</v>
      </c>
      <c r="P3265" s="1">
        <v>40367</v>
      </c>
      <c r="Q3265" s="2">
        <v>2969</v>
      </c>
      <c r="R3265" s="1">
        <v>40367</v>
      </c>
      <c r="S3265" s="2">
        <v>385.5</v>
      </c>
      <c r="T3265" s="1">
        <v>40367</v>
      </c>
      <c r="U3265" s="2">
        <v>1196.0999999999999</v>
      </c>
      <c r="V3265" s="1">
        <v>40367</v>
      </c>
      <c r="W3265" s="2">
        <v>17.09</v>
      </c>
      <c r="X3265" s="1">
        <v>40367</v>
      </c>
      <c r="Y3265" s="2">
        <v>122.1563</v>
      </c>
      <c r="Z3265" s="1">
        <v>122.1563</v>
      </c>
      <c r="AA3265">
        <v>141.46</v>
      </c>
      <c r="AB3265" s="1">
        <v>40367</v>
      </c>
      <c r="AC3265">
        <v>128.93</v>
      </c>
      <c r="AD3265" s="1">
        <v>40367</v>
      </c>
      <c r="AE3265">
        <v>120.88</v>
      </c>
      <c r="AG3265" s="1">
        <v>40366</v>
      </c>
      <c r="AH3265">
        <v>3556.3620000000001</v>
      </c>
      <c r="AI3265" s="1">
        <v>40366</v>
      </c>
      <c r="AJ3265">
        <v>1648.8789999999999</v>
      </c>
      <c r="AK3265" s="1">
        <v>40366</v>
      </c>
      <c r="AL3265">
        <v>3992.451</v>
      </c>
    </row>
    <row r="3266" spans="1:38" x14ac:dyDescent="0.25">
      <c r="A3266" s="1">
        <v>40368</v>
      </c>
      <c r="B3266" s="2">
        <v>1072.5</v>
      </c>
      <c r="C3266">
        <v>9670</v>
      </c>
      <c r="D3266">
        <v>1849.25</v>
      </c>
      <c r="E3266">
        <v>2699</v>
      </c>
      <c r="F3266">
        <v>6285</v>
      </c>
      <c r="G3266" s="1">
        <v>40368</v>
      </c>
      <c r="H3266" s="2">
        <v>1.5061</v>
      </c>
      <c r="I3266" s="2">
        <v>0.9476</v>
      </c>
      <c r="J3266" s="2">
        <v>1.2645999999999999</v>
      </c>
      <c r="K3266" s="2">
        <v>1.1301000000000001</v>
      </c>
      <c r="L3266" s="1">
        <v>40368</v>
      </c>
      <c r="M3266" s="2">
        <v>74.400000000000006</v>
      </c>
      <c r="N3266" s="1">
        <v>40368</v>
      </c>
      <c r="O3266" s="2">
        <v>75.42</v>
      </c>
      <c r="P3266" s="1">
        <v>40368</v>
      </c>
      <c r="Q3266" s="2">
        <v>2996</v>
      </c>
      <c r="R3266" s="1">
        <v>40368</v>
      </c>
      <c r="S3266" s="2">
        <v>383.5</v>
      </c>
      <c r="T3266" s="1">
        <v>40368</v>
      </c>
      <c r="U3266" s="2">
        <v>1209.8</v>
      </c>
      <c r="V3266" s="1">
        <v>40368</v>
      </c>
      <c r="W3266" s="2">
        <v>16.61</v>
      </c>
      <c r="X3266" s="1">
        <v>40368</v>
      </c>
      <c r="Y3266" s="2">
        <v>121.92189999999999</v>
      </c>
      <c r="Z3266" s="1">
        <v>121.92189999999999</v>
      </c>
      <c r="AA3266">
        <v>141.22999999999999</v>
      </c>
      <c r="AB3266" s="1">
        <v>40368</v>
      </c>
      <c r="AC3266">
        <v>128.88999999999999</v>
      </c>
      <c r="AD3266" s="1">
        <v>40368</v>
      </c>
      <c r="AE3266">
        <v>121.29</v>
      </c>
      <c r="AG3266" s="1">
        <v>40367</v>
      </c>
      <c r="AH3266">
        <v>3600.047</v>
      </c>
      <c r="AI3266" s="1">
        <v>40367</v>
      </c>
      <c r="AJ3266">
        <v>1668.299</v>
      </c>
      <c r="AK3266" s="1">
        <v>40367</v>
      </c>
      <c r="AL3266">
        <v>4041.5749999999998</v>
      </c>
    </row>
    <row r="3267" spans="1:38" x14ac:dyDescent="0.25">
      <c r="A3267" s="1">
        <v>40371</v>
      </c>
      <c r="B3267" s="2">
        <v>1076.5999999999999</v>
      </c>
      <c r="C3267">
        <v>9400</v>
      </c>
      <c r="D3267">
        <v>1802</v>
      </c>
      <c r="E3267">
        <v>2647</v>
      </c>
      <c r="F3267">
        <v>6176</v>
      </c>
      <c r="G3267" s="1">
        <v>40371</v>
      </c>
      <c r="H3267" s="2">
        <v>1.5029999999999999</v>
      </c>
      <c r="I3267" s="2">
        <v>0.94450000000000001</v>
      </c>
      <c r="J3267" s="2">
        <v>1.2597</v>
      </c>
      <c r="K3267" s="2">
        <v>1.1305000000000001</v>
      </c>
      <c r="L3267" s="1">
        <v>40371</v>
      </c>
      <c r="M3267" s="2">
        <v>75.13</v>
      </c>
      <c r="N3267" s="1">
        <v>40371</v>
      </c>
      <c r="O3267" s="2">
        <v>74.37</v>
      </c>
      <c r="P3267" s="1">
        <v>40371</v>
      </c>
      <c r="Q3267" s="2">
        <v>2989</v>
      </c>
      <c r="R3267" s="1">
        <v>40371</v>
      </c>
      <c r="S3267" s="2">
        <v>379.75</v>
      </c>
      <c r="T3267" s="1">
        <v>40371</v>
      </c>
      <c r="U3267" s="2">
        <v>1198.7</v>
      </c>
      <c r="V3267" s="1">
        <v>40371</v>
      </c>
      <c r="W3267" s="2">
        <v>17.100000000000001</v>
      </c>
      <c r="X3267" s="1">
        <v>40371</v>
      </c>
      <c r="Y3267" s="2">
        <v>122.10939999999999</v>
      </c>
      <c r="Z3267" s="1">
        <v>122.10939999999999</v>
      </c>
      <c r="AA3267">
        <v>141.51</v>
      </c>
      <c r="AB3267" s="1">
        <v>40371</v>
      </c>
      <c r="AC3267">
        <v>129.34</v>
      </c>
      <c r="AD3267" s="1">
        <v>40371</v>
      </c>
      <c r="AE3267">
        <v>121.26</v>
      </c>
      <c r="AG3267" s="1">
        <v>40368</v>
      </c>
      <c r="AH3267">
        <v>3622.16</v>
      </c>
      <c r="AI3267" s="1">
        <v>40368</v>
      </c>
      <c r="AJ3267">
        <v>1688.096</v>
      </c>
      <c r="AK3267" s="1">
        <v>40368</v>
      </c>
      <c r="AL3267">
        <v>4065.0210000000002</v>
      </c>
    </row>
    <row r="3268" spans="1:38" x14ac:dyDescent="0.25">
      <c r="A3268" s="1">
        <v>40372</v>
      </c>
      <c r="B3268" s="2">
        <v>1089.7</v>
      </c>
      <c r="C3268">
        <v>9400</v>
      </c>
      <c r="D3268">
        <v>1805.5</v>
      </c>
      <c r="E3268">
        <v>2636</v>
      </c>
      <c r="F3268">
        <v>6159</v>
      </c>
      <c r="G3268" s="1">
        <v>40372</v>
      </c>
      <c r="H3268" s="2">
        <v>1.5155000000000001</v>
      </c>
      <c r="I3268" s="2">
        <v>0.94769999999999999</v>
      </c>
      <c r="J3268" s="2">
        <v>1.2702</v>
      </c>
      <c r="K3268" s="2">
        <v>1.1299999999999999</v>
      </c>
      <c r="L3268" s="1">
        <v>40372</v>
      </c>
      <c r="M3268" s="2">
        <v>74.62</v>
      </c>
      <c r="N3268" s="1">
        <v>40372</v>
      </c>
      <c r="O3268" s="2">
        <v>76.650000000000006</v>
      </c>
      <c r="P3268" s="1">
        <v>40372</v>
      </c>
      <c r="Q3268" s="2">
        <v>3045</v>
      </c>
      <c r="R3268" s="1">
        <v>40372</v>
      </c>
      <c r="S3268" s="2">
        <v>375.25</v>
      </c>
      <c r="T3268" s="1">
        <v>40372</v>
      </c>
      <c r="U3268" s="2">
        <v>1213.5</v>
      </c>
      <c r="V3268" s="1">
        <v>40372</v>
      </c>
      <c r="W3268" s="2">
        <v>17.170000000000002</v>
      </c>
      <c r="X3268" s="1">
        <v>40372</v>
      </c>
      <c r="Y3268" s="2">
        <v>121.6563</v>
      </c>
      <c r="Z3268" s="1">
        <v>121.6563</v>
      </c>
      <c r="AA3268">
        <v>141.41999999999999</v>
      </c>
      <c r="AB3268" s="1">
        <v>40372</v>
      </c>
      <c r="AC3268">
        <v>128.88</v>
      </c>
      <c r="AD3268" s="1">
        <v>40372</v>
      </c>
      <c r="AE3268">
        <v>120.93</v>
      </c>
      <c r="AG3268" s="1">
        <v>40371</v>
      </c>
      <c r="AH3268">
        <v>3622.0720000000001</v>
      </c>
      <c r="AI3268" s="1">
        <v>40371</v>
      </c>
      <c r="AJ3268">
        <v>1689.4639999999999</v>
      </c>
      <c r="AK3268" s="1">
        <v>40371</v>
      </c>
      <c r="AL3268">
        <v>4012.8359999999998</v>
      </c>
    </row>
    <row r="3269" spans="1:38" x14ac:dyDescent="0.25">
      <c r="A3269" s="1">
        <v>40373</v>
      </c>
      <c r="B3269" s="2">
        <v>1091.0999999999999</v>
      </c>
      <c r="C3269">
        <v>9300</v>
      </c>
      <c r="D3269">
        <v>1839.75</v>
      </c>
      <c r="E3269">
        <v>2623</v>
      </c>
      <c r="F3269">
        <v>6114</v>
      </c>
      <c r="G3269" s="1">
        <v>40373</v>
      </c>
      <c r="H3269" s="2">
        <v>1.5247999999999999</v>
      </c>
      <c r="I3269" s="2">
        <v>0.94879999999999998</v>
      </c>
      <c r="J3269" s="2">
        <v>1.2729999999999999</v>
      </c>
      <c r="K3269" s="2">
        <v>1.1341000000000001</v>
      </c>
      <c r="L3269" s="1">
        <v>40373</v>
      </c>
      <c r="M3269" s="2">
        <v>75.900000000000006</v>
      </c>
      <c r="N3269" s="1">
        <v>40373</v>
      </c>
      <c r="O3269" s="2">
        <v>76.77</v>
      </c>
      <c r="P3269" s="1">
        <v>40373</v>
      </c>
      <c r="Q3269" s="2">
        <v>3153</v>
      </c>
      <c r="R3269" s="1">
        <v>40373</v>
      </c>
      <c r="S3269" s="2">
        <v>384.25</v>
      </c>
      <c r="T3269" s="1">
        <v>40373</v>
      </c>
      <c r="U3269" s="2">
        <v>1207</v>
      </c>
      <c r="V3269" s="1">
        <v>40373</v>
      </c>
      <c r="W3269" s="2">
        <v>16.97</v>
      </c>
      <c r="X3269" s="1">
        <v>40373</v>
      </c>
      <c r="Y3269" s="2">
        <v>122.23439999999999</v>
      </c>
      <c r="Z3269" s="1">
        <v>122.23439999999999</v>
      </c>
      <c r="AA3269">
        <v>141.26</v>
      </c>
      <c r="AB3269" s="1">
        <v>40373</v>
      </c>
      <c r="AC3269">
        <v>128.72</v>
      </c>
      <c r="AD3269" s="1">
        <v>40373</v>
      </c>
      <c r="AE3269">
        <v>120.72</v>
      </c>
      <c r="AG3269" s="1">
        <v>40372</v>
      </c>
      <c r="AH3269">
        <v>3680.4520000000002</v>
      </c>
      <c r="AI3269" s="1">
        <v>40372</v>
      </c>
      <c r="AJ3269">
        <v>1698.0060000000001</v>
      </c>
      <c r="AK3269" s="1">
        <v>40372</v>
      </c>
      <c r="AL3269">
        <v>4097.7579999999998</v>
      </c>
    </row>
    <row r="3270" spans="1:38" x14ac:dyDescent="0.25">
      <c r="A3270" s="1">
        <v>40374</v>
      </c>
      <c r="B3270" s="2">
        <v>1090.4000000000001</v>
      </c>
      <c r="C3270">
        <v>9280</v>
      </c>
      <c r="D3270">
        <v>1815.5</v>
      </c>
      <c r="E3270">
        <v>2636</v>
      </c>
      <c r="F3270">
        <v>6136</v>
      </c>
      <c r="G3270" s="1">
        <v>40374</v>
      </c>
      <c r="H3270" s="2">
        <v>1.5408999999999999</v>
      </c>
      <c r="I3270" s="2">
        <v>0.95889999999999997</v>
      </c>
      <c r="J3270" s="2">
        <v>1.2895000000000001</v>
      </c>
      <c r="K3270" s="2">
        <v>1.1440999999999999</v>
      </c>
      <c r="L3270" s="1">
        <v>40374</v>
      </c>
      <c r="M3270" s="2">
        <v>76.53</v>
      </c>
      <c r="N3270" s="1">
        <v>40374</v>
      </c>
      <c r="O3270" s="2">
        <v>76.19</v>
      </c>
      <c r="P3270" s="1">
        <v>40374</v>
      </c>
      <c r="Q3270" s="2">
        <v>3144</v>
      </c>
      <c r="R3270" s="1">
        <v>40374</v>
      </c>
      <c r="S3270" s="2">
        <v>392.5</v>
      </c>
      <c r="T3270" s="1">
        <v>40374</v>
      </c>
      <c r="U3270" s="2">
        <v>1208.3</v>
      </c>
      <c r="V3270" s="1">
        <v>40374</v>
      </c>
      <c r="W3270" s="2">
        <v>17.39</v>
      </c>
      <c r="X3270" s="1">
        <v>40374</v>
      </c>
      <c r="Y3270" s="2">
        <v>122.7813</v>
      </c>
      <c r="Z3270" s="1">
        <v>122.7813</v>
      </c>
      <c r="AA3270">
        <v>141.66999999999999</v>
      </c>
      <c r="AB3270" s="1">
        <v>40374</v>
      </c>
      <c r="AC3270">
        <v>128.80000000000001</v>
      </c>
      <c r="AD3270" s="1">
        <v>40374</v>
      </c>
      <c r="AE3270">
        <v>120.91</v>
      </c>
      <c r="AG3270" s="1">
        <v>40373</v>
      </c>
      <c r="AH3270">
        <v>3693.9929999999999</v>
      </c>
      <c r="AI3270" s="1">
        <v>40373</v>
      </c>
      <c r="AJ3270">
        <v>1705.9359999999999</v>
      </c>
      <c r="AK3270" s="1">
        <v>40373</v>
      </c>
      <c r="AL3270">
        <v>4098.7730000000001</v>
      </c>
    </row>
    <row r="3271" spans="1:38" x14ac:dyDescent="0.25">
      <c r="A3271" s="1">
        <v>40375</v>
      </c>
      <c r="B3271" s="2">
        <v>1063.0999999999999</v>
      </c>
      <c r="C3271">
        <v>9200</v>
      </c>
      <c r="D3271">
        <v>1852.75</v>
      </c>
      <c r="E3271">
        <v>2712</v>
      </c>
      <c r="F3271">
        <v>6196</v>
      </c>
      <c r="G3271" s="1">
        <v>40375</v>
      </c>
      <c r="H3271" s="2">
        <v>1.5301</v>
      </c>
      <c r="I3271" s="2">
        <v>0.95269999999999999</v>
      </c>
      <c r="J3271" s="2">
        <v>1.2943</v>
      </c>
      <c r="K3271" s="2">
        <v>1.1541999999999999</v>
      </c>
      <c r="L3271" s="1">
        <v>40375</v>
      </c>
      <c r="M3271" s="2">
        <v>76.09</v>
      </c>
      <c r="N3271" s="1">
        <v>40375</v>
      </c>
      <c r="O3271" s="2">
        <v>75.37</v>
      </c>
      <c r="P3271" s="1">
        <v>40375</v>
      </c>
      <c r="Q3271" s="2">
        <v>3165</v>
      </c>
      <c r="R3271" s="1">
        <v>40375</v>
      </c>
      <c r="S3271" s="2">
        <v>394.75</v>
      </c>
      <c r="T3271" s="1">
        <v>40375</v>
      </c>
      <c r="U3271" s="2">
        <v>1188.2</v>
      </c>
      <c r="V3271" s="1">
        <v>40375</v>
      </c>
      <c r="W3271" s="2">
        <v>17.11</v>
      </c>
      <c r="X3271" s="1">
        <v>40375</v>
      </c>
      <c r="Y3271" s="2">
        <v>123.20310000000001</v>
      </c>
      <c r="Z3271" s="1">
        <v>123.20310000000001</v>
      </c>
      <c r="AA3271">
        <v>141.62</v>
      </c>
      <c r="AB3271" s="1">
        <v>40375</v>
      </c>
      <c r="AC3271">
        <v>129.16</v>
      </c>
      <c r="AD3271" s="1">
        <v>40375</v>
      </c>
      <c r="AE3271">
        <v>121.31</v>
      </c>
      <c r="AG3271" s="1">
        <v>40374</v>
      </c>
      <c r="AH3271">
        <v>3694.1390000000001</v>
      </c>
      <c r="AI3271" s="1">
        <v>40374</v>
      </c>
      <c r="AJ3271">
        <v>1698.8330000000001</v>
      </c>
      <c r="AK3271" s="1">
        <v>40374</v>
      </c>
      <c r="AL3271">
        <v>4106.1409999999996</v>
      </c>
    </row>
    <row r="3272" spans="1:38" x14ac:dyDescent="0.25">
      <c r="A3272" s="1">
        <v>40378</v>
      </c>
      <c r="B3272" s="2">
        <v>1063.8</v>
      </c>
      <c r="C3272">
        <v>9440</v>
      </c>
      <c r="D3272">
        <v>1873.75</v>
      </c>
      <c r="E3272">
        <v>2719</v>
      </c>
      <c r="F3272">
        <v>6200</v>
      </c>
      <c r="G3272" s="1">
        <v>40378</v>
      </c>
      <c r="H3272" s="2">
        <v>1.5234000000000001</v>
      </c>
      <c r="I3272" s="2">
        <v>0.95040000000000002</v>
      </c>
      <c r="J3272" s="2">
        <v>1.2958000000000001</v>
      </c>
      <c r="K3272" s="2">
        <v>1.1536</v>
      </c>
      <c r="L3272" s="1">
        <v>40378</v>
      </c>
      <c r="M3272" s="2">
        <v>75.72</v>
      </c>
      <c r="N3272" s="1">
        <v>40378</v>
      </c>
      <c r="O3272" s="2">
        <v>75.62</v>
      </c>
      <c r="P3272" s="1">
        <v>40378</v>
      </c>
      <c r="Q3272" s="2">
        <v>2981</v>
      </c>
      <c r="R3272" s="1">
        <v>40378</v>
      </c>
      <c r="S3272" s="2">
        <v>381.5</v>
      </c>
      <c r="T3272" s="1">
        <v>40378</v>
      </c>
      <c r="U3272" s="2">
        <v>1181.9000000000001</v>
      </c>
      <c r="V3272" s="1">
        <v>40378</v>
      </c>
      <c r="W3272" s="2">
        <v>17.61</v>
      </c>
      <c r="X3272" s="1">
        <v>40378</v>
      </c>
      <c r="Y3272" s="2">
        <v>123.0313</v>
      </c>
      <c r="Z3272" s="1">
        <v>123.0313</v>
      </c>
      <c r="AA3272">
        <v>141.62</v>
      </c>
      <c r="AB3272" s="1">
        <v>40378</v>
      </c>
      <c r="AC3272">
        <v>128.72999999999999</v>
      </c>
      <c r="AD3272" s="1">
        <v>40378</v>
      </c>
      <c r="AE3272">
        <v>121.19</v>
      </c>
      <c r="AG3272" s="1">
        <v>40375</v>
      </c>
      <c r="AH3272">
        <v>3617.116</v>
      </c>
      <c r="AI3272" s="1">
        <v>40375</v>
      </c>
      <c r="AJ3272">
        <v>1684.2860000000001</v>
      </c>
      <c r="AK3272" s="1">
        <v>40375</v>
      </c>
      <c r="AL3272">
        <v>4072.2660000000001</v>
      </c>
    </row>
    <row r="3273" spans="1:38" x14ac:dyDescent="0.25">
      <c r="A3273" s="1">
        <v>40379</v>
      </c>
      <c r="B3273" s="2">
        <v>1080.0999999999999</v>
      </c>
      <c r="C3273">
        <v>9490</v>
      </c>
      <c r="D3273">
        <v>1887.5</v>
      </c>
      <c r="E3273">
        <v>2740</v>
      </c>
      <c r="F3273">
        <v>6201</v>
      </c>
      <c r="G3273" s="1">
        <v>40379</v>
      </c>
      <c r="H3273" s="2">
        <v>1.5262</v>
      </c>
      <c r="I3273" s="2">
        <v>0.95269999999999999</v>
      </c>
      <c r="J3273" s="2">
        <v>1.2892999999999999</v>
      </c>
      <c r="K3273" s="2">
        <v>1.1473</v>
      </c>
      <c r="L3273" s="1">
        <v>40379</v>
      </c>
      <c r="M3273" s="2">
        <v>75.72</v>
      </c>
      <c r="N3273" s="1">
        <v>40379</v>
      </c>
      <c r="O3273" s="2">
        <v>76.22</v>
      </c>
      <c r="P3273" s="1">
        <v>40379</v>
      </c>
      <c r="Q3273" s="2">
        <v>2977</v>
      </c>
      <c r="R3273" s="1">
        <v>40379</v>
      </c>
      <c r="S3273" s="2">
        <v>374</v>
      </c>
      <c r="T3273" s="1">
        <v>40379</v>
      </c>
      <c r="U3273" s="2">
        <v>1191.7</v>
      </c>
      <c r="V3273" s="1">
        <v>40379</v>
      </c>
      <c r="W3273" s="2">
        <v>17.28</v>
      </c>
      <c r="X3273" s="1">
        <v>40379</v>
      </c>
      <c r="Y3273" s="2">
        <v>123.23439999999999</v>
      </c>
      <c r="Z3273" s="1">
        <v>123.23439999999999</v>
      </c>
      <c r="AA3273">
        <v>141.68</v>
      </c>
      <c r="AB3273" s="1">
        <v>40379</v>
      </c>
      <c r="AC3273">
        <v>128.9</v>
      </c>
      <c r="AD3273" s="1">
        <v>40379</v>
      </c>
      <c r="AE3273">
        <v>121.2</v>
      </c>
      <c r="AG3273" s="1">
        <v>40378</v>
      </c>
      <c r="AH3273">
        <v>3615.2289999999998</v>
      </c>
      <c r="AI3273" s="1">
        <v>40378</v>
      </c>
      <c r="AJ3273">
        <v>1677.6279999999999</v>
      </c>
      <c r="AK3273" s="1">
        <v>40378</v>
      </c>
      <c r="AL3273">
        <v>4083.1689999999999</v>
      </c>
    </row>
    <row r="3274" spans="1:38" x14ac:dyDescent="0.25">
      <c r="A3274" s="1">
        <v>40380</v>
      </c>
      <c r="B3274" s="2">
        <v>1063.9000000000001</v>
      </c>
      <c r="C3274">
        <v>9500</v>
      </c>
      <c r="D3274">
        <v>1886.5</v>
      </c>
      <c r="E3274">
        <v>2766</v>
      </c>
      <c r="F3274">
        <v>6272</v>
      </c>
      <c r="G3274" s="1">
        <v>40380</v>
      </c>
      <c r="H3274" s="2">
        <v>1.5142</v>
      </c>
      <c r="I3274" s="2">
        <v>0.95209999999999995</v>
      </c>
      <c r="J3274" s="2">
        <v>1.2743</v>
      </c>
      <c r="K3274" s="2">
        <v>1.1504000000000001</v>
      </c>
      <c r="L3274" s="1">
        <v>40380</v>
      </c>
      <c r="M3274" s="2">
        <v>75.72</v>
      </c>
      <c r="N3274" s="1">
        <v>40380</v>
      </c>
      <c r="O3274" s="2">
        <v>75.37</v>
      </c>
      <c r="P3274" s="1">
        <v>40380</v>
      </c>
      <c r="Q3274" s="2">
        <v>2935</v>
      </c>
      <c r="R3274" s="1">
        <v>40380</v>
      </c>
      <c r="S3274" s="2">
        <v>379.75</v>
      </c>
      <c r="T3274" s="1">
        <v>40380</v>
      </c>
      <c r="U3274" s="2">
        <v>1191.8</v>
      </c>
      <c r="V3274" s="1">
        <v>40380</v>
      </c>
      <c r="W3274" s="2">
        <v>17.47</v>
      </c>
      <c r="X3274" s="1">
        <v>40380</v>
      </c>
      <c r="Y3274" s="2">
        <v>123.5</v>
      </c>
      <c r="Z3274" s="1">
        <v>123.5</v>
      </c>
      <c r="AA3274">
        <v>141.69999999999999</v>
      </c>
      <c r="AB3274" s="1">
        <v>40380</v>
      </c>
      <c r="AC3274">
        <v>128.91</v>
      </c>
      <c r="AD3274" s="1">
        <v>40380</v>
      </c>
      <c r="AE3274">
        <v>121.26</v>
      </c>
      <c r="AG3274" s="1">
        <v>40379</v>
      </c>
      <c r="AH3274">
        <v>3629.1959999999999</v>
      </c>
      <c r="AI3274" s="1">
        <v>40379</v>
      </c>
      <c r="AJ3274">
        <v>1693.2339999999999</v>
      </c>
      <c r="AK3274" s="1">
        <v>40379</v>
      </c>
      <c r="AL3274">
        <v>4102.8590000000004</v>
      </c>
    </row>
    <row r="3275" spans="1:38" x14ac:dyDescent="0.25">
      <c r="A3275" s="1">
        <v>40381</v>
      </c>
      <c r="B3275" s="2">
        <v>1087.7</v>
      </c>
      <c r="C3275">
        <v>9730</v>
      </c>
      <c r="D3275">
        <v>1869.75</v>
      </c>
      <c r="E3275">
        <v>2763</v>
      </c>
      <c r="F3275">
        <v>6262</v>
      </c>
      <c r="G3275" s="1">
        <v>40381</v>
      </c>
      <c r="H3275" s="2">
        <v>1.5263</v>
      </c>
      <c r="I3275" s="2">
        <v>0.95940000000000003</v>
      </c>
      <c r="J3275" s="2">
        <v>1.2892999999999999</v>
      </c>
      <c r="K3275" s="2">
        <v>1.1497999999999999</v>
      </c>
      <c r="L3275" s="1">
        <v>40381</v>
      </c>
      <c r="M3275" s="2">
        <v>76.33</v>
      </c>
      <c r="N3275" s="1">
        <v>40381</v>
      </c>
      <c r="O3275" s="2">
        <v>77.819999999999993</v>
      </c>
      <c r="P3275" s="1">
        <v>40381</v>
      </c>
      <c r="Q3275" s="2">
        <v>2916</v>
      </c>
      <c r="R3275" s="1">
        <v>40381</v>
      </c>
      <c r="S3275" s="2">
        <v>376.5</v>
      </c>
      <c r="T3275" s="1">
        <v>40381</v>
      </c>
      <c r="U3275" s="2">
        <v>1195.5999999999999</v>
      </c>
      <c r="V3275" s="1">
        <v>40381</v>
      </c>
      <c r="W3275" s="2">
        <v>18.3</v>
      </c>
      <c r="X3275" s="1">
        <v>40381</v>
      </c>
      <c r="Y3275" s="2">
        <v>123.17189999999999</v>
      </c>
      <c r="Z3275" s="1">
        <v>123.17189999999999</v>
      </c>
      <c r="AA3275">
        <v>141.75</v>
      </c>
      <c r="AB3275" s="1">
        <v>40381</v>
      </c>
      <c r="AC3275">
        <v>128.69</v>
      </c>
      <c r="AD3275" s="1">
        <v>40381</v>
      </c>
      <c r="AE3275">
        <v>121.16</v>
      </c>
      <c r="AG3275" s="1">
        <v>40380</v>
      </c>
      <c r="AH3275">
        <v>3612.5189999999998</v>
      </c>
      <c r="AI3275" s="1">
        <v>40380</v>
      </c>
      <c r="AJ3275">
        <v>1712.7570000000001</v>
      </c>
      <c r="AK3275" s="1">
        <v>40380</v>
      </c>
      <c r="AL3275">
        <v>4082.9450000000002</v>
      </c>
    </row>
    <row r="3276" spans="1:38" x14ac:dyDescent="0.25">
      <c r="A3276" s="1">
        <v>40382</v>
      </c>
      <c r="B3276" s="2">
        <v>1100.5999999999999</v>
      </c>
      <c r="C3276">
        <v>9690</v>
      </c>
      <c r="D3276">
        <v>1857.25</v>
      </c>
      <c r="E3276">
        <v>2751</v>
      </c>
      <c r="F3276">
        <v>6222</v>
      </c>
      <c r="G3276" s="1">
        <v>40382</v>
      </c>
      <c r="H3276" s="2">
        <v>1.5419</v>
      </c>
      <c r="I3276" s="2">
        <v>0.95140000000000002</v>
      </c>
      <c r="J3276" s="2">
        <v>1.292</v>
      </c>
      <c r="K3276" s="2">
        <v>1.1447000000000001</v>
      </c>
      <c r="L3276" s="1">
        <v>40382</v>
      </c>
      <c r="M3276" s="2">
        <v>76.59</v>
      </c>
      <c r="N3276" s="1">
        <v>40382</v>
      </c>
      <c r="O3276" s="2">
        <v>77.45</v>
      </c>
      <c r="P3276" s="1">
        <v>40382</v>
      </c>
      <c r="Q3276" s="2">
        <v>2966</v>
      </c>
      <c r="R3276" s="1">
        <v>40382</v>
      </c>
      <c r="S3276" s="2">
        <v>371.25</v>
      </c>
      <c r="T3276" s="1">
        <v>40382</v>
      </c>
      <c r="U3276" s="2">
        <v>1187.8</v>
      </c>
      <c r="V3276" s="1">
        <v>40382</v>
      </c>
      <c r="W3276" s="2">
        <v>18.260000000000002</v>
      </c>
      <c r="X3276" s="1">
        <v>40382</v>
      </c>
      <c r="Y3276" s="2">
        <v>122.67189999999999</v>
      </c>
      <c r="Z3276" s="1">
        <v>122.67189999999999</v>
      </c>
      <c r="AA3276">
        <v>141.6</v>
      </c>
      <c r="AB3276" s="1">
        <v>40382</v>
      </c>
      <c r="AC3276">
        <v>128.33000000000001</v>
      </c>
      <c r="AD3276" s="1">
        <v>40382</v>
      </c>
      <c r="AE3276">
        <v>120.42</v>
      </c>
      <c r="AG3276" s="1">
        <v>40381</v>
      </c>
      <c r="AH3276">
        <v>3684.7930000000001</v>
      </c>
      <c r="AI3276" s="1">
        <v>40381</v>
      </c>
      <c r="AJ3276">
        <v>1728.5360000000001</v>
      </c>
      <c r="AK3276" s="1">
        <v>40381</v>
      </c>
      <c r="AL3276">
        <v>4194.2730000000001</v>
      </c>
    </row>
    <row r="3277" spans="1:38" x14ac:dyDescent="0.25">
      <c r="A3277" s="1">
        <v>40385</v>
      </c>
      <c r="B3277" s="2">
        <v>1109.5</v>
      </c>
      <c r="C3277">
        <v>9530</v>
      </c>
      <c r="D3277">
        <v>1862.25</v>
      </c>
      <c r="E3277">
        <v>2745</v>
      </c>
      <c r="F3277">
        <v>6199</v>
      </c>
      <c r="G3277" s="1">
        <v>40385</v>
      </c>
      <c r="H3277" s="2">
        <v>1.5472999999999999</v>
      </c>
      <c r="I3277" s="2">
        <v>0.9536</v>
      </c>
      <c r="J3277" s="2">
        <v>1.2988</v>
      </c>
      <c r="K3277" s="2">
        <v>1.1516999999999999</v>
      </c>
      <c r="L3277" s="1">
        <v>40385</v>
      </c>
      <c r="M3277" s="2">
        <v>77.319999999999993</v>
      </c>
      <c r="N3277" s="1">
        <v>40385</v>
      </c>
      <c r="O3277" s="2">
        <v>77.5</v>
      </c>
      <c r="P3277" s="1">
        <v>40385</v>
      </c>
      <c r="Q3277" s="2">
        <v>2973</v>
      </c>
      <c r="R3277" s="1">
        <v>40385</v>
      </c>
      <c r="S3277" s="2">
        <v>364</v>
      </c>
      <c r="T3277" s="1">
        <v>40385</v>
      </c>
      <c r="U3277" s="2">
        <v>1183.0999999999999</v>
      </c>
      <c r="V3277" s="1">
        <v>40385</v>
      </c>
      <c r="W3277" s="2">
        <v>18.62</v>
      </c>
      <c r="X3277" s="1">
        <v>40385</v>
      </c>
      <c r="Y3277" s="2">
        <v>122.73439999999999</v>
      </c>
      <c r="Z3277" s="1">
        <v>122.73439999999999</v>
      </c>
      <c r="AA3277">
        <v>141.75</v>
      </c>
      <c r="AB3277" s="1">
        <v>40385</v>
      </c>
      <c r="AC3277">
        <v>127.73</v>
      </c>
      <c r="AD3277" s="1">
        <v>40385</v>
      </c>
      <c r="AE3277">
        <v>120.24</v>
      </c>
      <c r="AG3277" s="1">
        <v>40382</v>
      </c>
      <c r="AH3277">
        <v>3709.1950000000002</v>
      </c>
      <c r="AI3277" s="1">
        <v>40382</v>
      </c>
      <c r="AJ3277">
        <v>1742.837</v>
      </c>
      <c r="AK3277" s="1">
        <v>40382</v>
      </c>
      <c r="AL3277">
        <v>4178.473</v>
      </c>
    </row>
    <row r="3278" spans="1:38" x14ac:dyDescent="0.25">
      <c r="A3278" s="1">
        <v>40386</v>
      </c>
      <c r="B3278" s="2">
        <v>1110.9000000000001</v>
      </c>
      <c r="C3278">
        <v>9560</v>
      </c>
      <c r="D3278">
        <v>1894.25</v>
      </c>
      <c r="E3278">
        <v>2815</v>
      </c>
      <c r="F3278">
        <v>6325</v>
      </c>
      <c r="G3278" s="1">
        <v>40386</v>
      </c>
      <c r="H3278" s="2">
        <v>1.5585</v>
      </c>
      <c r="I3278" s="2">
        <v>0.94399999999999995</v>
      </c>
      <c r="J3278" s="2">
        <v>1.2988</v>
      </c>
      <c r="K3278" s="2">
        <v>1.1387</v>
      </c>
      <c r="L3278" s="1">
        <v>40386</v>
      </c>
      <c r="M3278" s="2">
        <v>77.239999999999995</v>
      </c>
      <c r="N3278" s="1">
        <v>40386</v>
      </c>
      <c r="O3278" s="2">
        <v>76.13</v>
      </c>
      <c r="P3278" s="1">
        <v>40386</v>
      </c>
      <c r="Q3278" s="2">
        <v>2980</v>
      </c>
      <c r="R3278" s="1">
        <v>40386</v>
      </c>
      <c r="S3278" s="2">
        <v>362.75</v>
      </c>
      <c r="T3278" s="1">
        <v>40386</v>
      </c>
      <c r="U3278" s="2">
        <v>1158</v>
      </c>
      <c r="V3278" s="1">
        <v>40386</v>
      </c>
      <c r="W3278" s="2">
        <v>18.420000000000002</v>
      </c>
      <c r="X3278" s="1">
        <v>40386</v>
      </c>
      <c r="Y3278" s="2">
        <v>122.32810000000001</v>
      </c>
      <c r="Z3278" s="1">
        <v>122.32810000000001</v>
      </c>
      <c r="AA3278">
        <v>141.82</v>
      </c>
      <c r="AB3278" s="1">
        <v>40386</v>
      </c>
      <c r="AC3278">
        <v>127.69</v>
      </c>
      <c r="AD3278" s="1">
        <v>40386</v>
      </c>
      <c r="AE3278">
        <v>119.73</v>
      </c>
      <c r="AG3278" s="1">
        <v>40385</v>
      </c>
      <c r="AH3278">
        <v>3750.0239999999999</v>
      </c>
      <c r="AI3278" s="1">
        <v>40385</v>
      </c>
      <c r="AJ3278">
        <v>1750.26</v>
      </c>
      <c r="AK3278" s="1">
        <v>40385</v>
      </c>
      <c r="AL3278">
        <v>4178.3670000000002</v>
      </c>
    </row>
    <row r="3279" spans="1:38" x14ac:dyDescent="0.25">
      <c r="A3279" s="1">
        <v>40387</v>
      </c>
      <c r="B3279" s="2">
        <v>1102.0999999999999</v>
      </c>
      <c r="C3279">
        <v>9680</v>
      </c>
      <c r="D3279">
        <v>1893</v>
      </c>
      <c r="E3279">
        <v>2815</v>
      </c>
      <c r="F3279">
        <v>6332</v>
      </c>
      <c r="G3279" s="1">
        <v>40387</v>
      </c>
      <c r="H3279" s="2">
        <v>1.5581</v>
      </c>
      <c r="I3279" s="2">
        <v>0.94569999999999999</v>
      </c>
      <c r="J3279" s="2">
        <v>1.2979000000000001</v>
      </c>
      <c r="K3279" s="2">
        <v>1.1443000000000001</v>
      </c>
      <c r="L3279" s="1">
        <v>40387</v>
      </c>
      <c r="M3279" s="2">
        <v>76.95</v>
      </c>
      <c r="N3279" s="1">
        <v>40387</v>
      </c>
      <c r="O3279" s="2">
        <v>76.06</v>
      </c>
      <c r="P3279" s="1">
        <v>40387</v>
      </c>
      <c r="Q3279" s="2">
        <v>3010</v>
      </c>
      <c r="R3279" s="1">
        <v>40387</v>
      </c>
      <c r="S3279" s="2">
        <v>376.25</v>
      </c>
      <c r="T3279" s="1">
        <v>40387</v>
      </c>
      <c r="U3279" s="2">
        <v>1160.4000000000001</v>
      </c>
      <c r="V3279" s="1">
        <v>40387</v>
      </c>
      <c r="W3279" s="2">
        <v>18.87</v>
      </c>
      <c r="X3279" s="1">
        <v>40387</v>
      </c>
      <c r="Y3279" s="2">
        <v>122.85939999999999</v>
      </c>
      <c r="Z3279" s="1">
        <v>122.85939999999999</v>
      </c>
      <c r="AA3279">
        <v>141.47</v>
      </c>
      <c r="AB3279" s="1">
        <v>40387</v>
      </c>
      <c r="AC3279">
        <v>127.81</v>
      </c>
      <c r="AD3279" s="1">
        <v>40387</v>
      </c>
      <c r="AE3279">
        <v>119.96</v>
      </c>
      <c r="AG3279" s="1">
        <v>40386</v>
      </c>
      <c r="AH3279">
        <v>3753.9169999999999</v>
      </c>
      <c r="AI3279" s="1">
        <v>40386</v>
      </c>
      <c r="AJ3279">
        <v>1760.165</v>
      </c>
      <c r="AK3279" s="1">
        <v>40386</v>
      </c>
      <c r="AL3279">
        <v>4122.7299999999996</v>
      </c>
    </row>
    <row r="3280" spans="1:38" x14ac:dyDescent="0.25">
      <c r="A3280" s="1">
        <v>40388</v>
      </c>
      <c r="B3280" s="2">
        <v>1097</v>
      </c>
      <c r="C3280">
        <v>9490</v>
      </c>
      <c r="D3280">
        <v>1905.25</v>
      </c>
      <c r="E3280">
        <v>2827</v>
      </c>
      <c r="F3280">
        <v>6373</v>
      </c>
      <c r="G3280" s="1">
        <v>40388</v>
      </c>
      <c r="H3280" s="2">
        <v>1.5615000000000001</v>
      </c>
      <c r="I3280" s="2">
        <v>0.95950000000000002</v>
      </c>
      <c r="J3280" s="2">
        <v>1.3076000000000001</v>
      </c>
      <c r="K3280" s="2">
        <v>1.1506000000000001</v>
      </c>
      <c r="L3280" s="1">
        <v>40388</v>
      </c>
      <c r="M3280" s="2">
        <v>75.930000000000007</v>
      </c>
      <c r="N3280" s="1">
        <v>40388</v>
      </c>
      <c r="O3280" s="2">
        <v>77.59</v>
      </c>
      <c r="P3280" s="1">
        <v>40388</v>
      </c>
      <c r="Q3280" s="2">
        <v>3046</v>
      </c>
      <c r="R3280" s="1">
        <v>40388</v>
      </c>
      <c r="S3280" s="2">
        <v>379.25</v>
      </c>
      <c r="T3280" s="1">
        <v>40388</v>
      </c>
      <c r="U3280" s="2">
        <v>1168.4000000000001</v>
      </c>
      <c r="V3280" s="1">
        <v>40388</v>
      </c>
      <c r="W3280" s="2">
        <v>19.5</v>
      </c>
      <c r="X3280" s="1">
        <v>40388</v>
      </c>
      <c r="Y3280" s="2">
        <v>123.0938</v>
      </c>
      <c r="Z3280" s="1">
        <v>123.0938</v>
      </c>
      <c r="AA3280">
        <v>141.68</v>
      </c>
      <c r="AB3280" s="1">
        <v>40388</v>
      </c>
      <c r="AC3280">
        <v>128.06</v>
      </c>
      <c r="AD3280" s="1">
        <v>40388</v>
      </c>
      <c r="AE3280">
        <v>120.59</v>
      </c>
      <c r="AG3280" s="1">
        <v>40387</v>
      </c>
      <c r="AH3280">
        <v>3749.1550000000002</v>
      </c>
      <c r="AI3280" s="1">
        <v>40387</v>
      </c>
      <c r="AJ3280">
        <v>1761.4739999999999</v>
      </c>
      <c r="AK3280" s="1">
        <v>40387</v>
      </c>
      <c r="AL3280">
        <v>4132.5159999999996</v>
      </c>
    </row>
    <row r="3281" spans="1:38" x14ac:dyDescent="0.25">
      <c r="A3281" s="1">
        <v>40389</v>
      </c>
      <c r="B3281" s="2">
        <v>1098.3</v>
      </c>
      <c r="C3281">
        <v>9620</v>
      </c>
      <c r="D3281">
        <v>1901</v>
      </c>
      <c r="E3281">
        <v>2819</v>
      </c>
      <c r="F3281">
        <v>6376</v>
      </c>
      <c r="G3281" s="1">
        <v>40389</v>
      </c>
      <c r="H3281" s="2">
        <v>1.5692999999999999</v>
      </c>
      <c r="I3281" s="2">
        <v>0.96199999999999997</v>
      </c>
      <c r="J3281" s="2">
        <v>1.3053999999999999</v>
      </c>
      <c r="K3281" s="2">
        <v>1.1585000000000001</v>
      </c>
      <c r="L3281" s="1">
        <v>40389</v>
      </c>
      <c r="M3281" s="2">
        <v>76.760000000000005</v>
      </c>
      <c r="N3281" s="1">
        <v>40389</v>
      </c>
      <c r="O3281" s="2">
        <v>78.180000000000007</v>
      </c>
      <c r="P3281" s="1">
        <v>40389</v>
      </c>
      <c r="Q3281" s="2">
        <v>3091</v>
      </c>
      <c r="R3281" s="1">
        <v>40389</v>
      </c>
      <c r="S3281" s="2">
        <v>392.75</v>
      </c>
      <c r="T3281" s="1">
        <v>40389</v>
      </c>
      <c r="U3281" s="2">
        <v>1181.7</v>
      </c>
      <c r="V3281" s="1">
        <v>40389</v>
      </c>
      <c r="W3281" s="2">
        <v>19.57</v>
      </c>
      <c r="X3281" s="1">
        <v>40389</v>
      </c>
      <c r="Y3281" s="2">
        <v>123.8125</v>
      </c>
      <c r="Z3281" s="1">
        <v>123.8125</v>
      </c>
      <c r="AA3281">
        <v>141.88999999999999</v>
      </c>
      <c r="AB3281" s="1">
        <v>40389</v>
      </c>
      <c r="AC3281">
        <v>128.55000000000001</v>
      </c>
      <c r="AD3281" s="1">
        <v>40389</v>
      </c>
      <c r="AE3281">
        <v>121.51</v>
      </c>
      <c r="AG3281" s="1">
        <v>40388</v>
      </c>
      <c r="AH3281">
        <v>3746.107</v>
      </c>
      <c r="AI3281" s="1">
        <v>40388</v>
      </c>
      <c r="AJ3281">
        <v>1766.251</v>
      </c>
      <c r="AK3281" s="1">
        <v>40388</v>
      </c>
      <c r="AL3281">
        <v>4200.7809999999999</v>
      </c>
    </row>
    <row r="3282" spans="1:38" x14ac:dyDescent="0.25">
      <c r="A3282" s="1">
        <v>40392</v>
      </c>
      <c r="B3282" s="2">
        <v>1121.8</v>
      </c>
      <c r="C3282">
        <v>9650</v>
      </c>
      <c r="D3282">
        <v>1902.5</v>
      </c>
      <c r="E3282">
        <v>2779</v>
      </c>
      <c r="F3282">
        <v>6310</v>
      </c>
      <c r="G3282" s="1">
        <v>40392</v>
      </c>
      <c r="H3282" s="2">
        <v>1.589</v>
      </c>
      <c r="I3282" s="2">
        <v>0.96199999999999997</v>
      </c>
      <c r="J3282" s="2">
        <v>1.3167</v>
      </c>
      <c r="K3282" s="2">
        <v>1.1564000000000001</v>
      </c>
      <c r="L3282" s="1">
        <v>40392</v>
      </c>
      <c r="M3282" s="2">
        <v>77.16</v>
      </c>
      <c r="N3282" s="1">
        <v>40392</v>
      </c>
      <c r="O3282" s="2">
        <v>80.819999999999993</v>
      </c>
      <c r="P3282" s="1">
        <v>40392</v>
      </c>
      <c r="Q3282" s="2">
        <v>3082</v>
      </c>
      <c r="R3282" s="1">
        <v>40392</v>
      </c>
      <c r="S3282" s="2">
        <v>390.5</v>
      </c>
      <c r="T3282" s="1">
        <v>40392</v>
      </c>
      <c r="U3282" s="2">
        <v>1183.4000000000001</v>
      </c>
      <c r="V3282" s="1">
        <v>40392</v>
      </c>
      <c r="W3282" s="2">
        <v>19.399999999999999</v>
      </c>
      <c r="X3282" s="1">
        <v>40392</v>
      </c>
      <c r="Y3282" s="2">
        <v>123.42189999999999</v>
      </c>
      <c r="Z3282" s="1">
        <v>123.42189999999999</v>
      </c>
      <c r="AA3282">
        <v>141.91999999999999</v>
      </c>
      <c r="AB3282" s="1">
        <v>40392</v>
      </c>
      <c r="AC3282">
        <v>128.34</v>
      </c>
      <c r="AD3282" s="1">
        <v>40392</v>
      </c>
      <c r="AE3282">
        <v>121.3</v>
      </c>
      <c r="AG3282" s="1">
        <v>40389</v>
      </c>
      <c r="AH3282">
        <v>3734.8159999999998</v>
      </c>
      <c r="AI3282" s="1">
        <v>40389</v>
      </c>
      <c r="AJ3282">
        <v>1761.9690000000001</v>
      </c>
      <c r="AK3282" s="1">
        <v>40389</v>
      </c>
      <c r="AL3282">
        <v>4252.6409999999996</v>
      </c>
    </row>
    <row r="3283" spans="1:38" x14ac:dyDescent="0.25">
      <c r="A3283" s="1">
        <v>40393</v>
      </c>
      <c r="B3283" s="2">
        <v>1118.3</v>
      </c>
      <c r="C3283">
        <v>9560</v>
      </c>
      <c r="D3283">
        <v>1913.75</v>
      </c>
      <c r="E3283">
        <v>2826</v>
      </c>
      <c r="F3283">
        <v>6398</v>
      </c>
      <c r="G3283" s="1">
        <v>40393</v>
      </c>
      <c r="H3283" s="2">
        <v>1.5941000000000001</v>
      </c>
      <c r="I3283" s="2">
        <v>0.96289999999999998</v>
      </c>
      <c r="J3283" s="2">
        <v>1.3230999999999999</v>
      </c>
      <c r="K3283" s="2">
        <v>1.1647000000000001</v>
      </c>
      <c r="L3283" s="1">
        <v>40393</v>
      </c>
      <c r="M3283" s="2">
        <v>80.02</v>
      </c>
      <c r="N3283" s="1">
        <v>40393</v>
      </c>
      <c r="O3283" s="2">
        <v>82.68</v>
      </c>
      <c r="P3283" s="1">
        <v>40393</v>
      </c>
      <c r="Q3283" s="2">
        <v>3058</v>
      </c>
      <c r="R3283" s="1">
        <v>40393</v>
      </c>
      <c r="S3283" s="2">
        <v>389.5</v>
      </c>
      <c r="T3283" s="1">
        <v>40393</v>
      </c>
      <c r="U3283" s="2">
        <v>1185.4000000000001</v>
      </c>
      <c r="V3283" s="1">
        <v>40393</v>
      </c>
      <c r="W3283" s="2">
        <v>18.59</v>
      </c>
      <c r="X3283" s="1">
        <v>40393</v>
      </c>
      <c r="Y3283" s="2">
        <v>123.98439999999999</v>
      </c>
      <c r="Z3283" s="1">
        <v>123.98439999999999</v>
      </c>
      <c r="AA3283">
        <v>142.03</v>
      </c>
      <c r="AB3283" s="1">
        <v>40393</v>
      </c>
      <c r="AC3283">
        <v>129.06</v>
      </c>
      <c r="AD3283" s="1">
        <v>40393</v>
      </c>
      <c r="AE3283">
        <v>121.98</v>
      </c>
      <c r="AG3283" s="1">
        <v>40392</v>
      </c>
      <c r="AH3283">
        <v>3825.88</v>
      </c>
      <c r="AI3283" s="1">
        <v>40392</v>
      </c>
      <c r="AJ3283">
        <v>1800.61</v>
      </c>
      <c r="AK3283" s="1">
        <v>40392</v>
      </c>
      <c r="AL3283">
        <v>4350.6949999999997</v>
      </c>
    </row>
    <row r="3284" spans="1:38" x14ac:dyDescent="0.25">
      <c r="A3284" s="1">
        <v>40394</v>
      </c>
      <c r="B3284" s="2">
        <v>1124.5999999999999</v>
      </c>
      <c r="C3284">
        <v>9540</v>
      </c>
      <c r="D3284">
        <v>1896.5</v>
      </c>
      <c r="E3284">
        <v>2796</v>
      </c>
      <c r="F3284">
        <v>6389</v>
      </c>
      <c r="G3284" s="1">
        <v>40394</v>
      </c>
      <c r="H3284" s="2">
        <v>1.5891999999999999</v>
      </c>
      <c r="I3284" s="2">
        <v>0.95079999999999998</v>
      </c>
      <c r="J3284" s="2">
        <v>1.3171999999999999</v>
      </c>
      <c r="K3284" s="2">
        <v>1.1596</v>
      </c>
      <c r="L3284" s="1">
        <v>40394</v>
      </c>
      <c r="M3284" s="2">
        <v>81.86</v>
      </c>
      <c r="N3284" s="1">
        <v>40394</v>
      </c>
      <c r="O3284" s="2">
        <v>82.2</v>
      </c>
      <c r="P3284" s="1">
        <v>40394</v>
      </c>
      <c r="Q3284" s="2">
        <v>3118</v>
      </c>
      <c r="R3284" s="1">
        <v>40394</v>
      </c>
      <c r="S3284" s="2">
        <v>400.25</v>
      </c>
      <c r="T3284" s="1">
        <v>40394</v>
      </c>
      <c r="U3284" s="2">
        <v>1193.9000000000001</v>
      </c>
      <c r="V3284" s="1">
        <v>40394</v>
      </c>
      <c r="W3284" s="2">
        <v>18.88</v>
      </c>
      <c r="X3284" s="1">
        <v>40394</v>
      </c>
      <c r="Y3284" s="2">
        <v>123.625</v>
      </c>
      <c r="Z3284" s="1">
        <v>123.625</v>
      </c>
      <c r="AA3284">
        <v>142.19</v>
      </c>
      <c r="AB3284" s="1">
        <v>40394</v>
      </c>
      <c r="AC3284">
        <v>129.19999999999999</v>
      </c>
      <c r="AD3284" s="1">
        <v>40394</v>
      </c>
      <c r="AE3284">
        <v>121.89</v>
      </c>
      <c r="AG3284" s="1">
        <v>40393</v>
      </c>
      <c r="AH3284">
        <v>3828.6550000000002</v>
      </c>
      <c r="AI3284" s="1">
        <v>40393</v>
      </c>
      <c r="AJ3284">
        <v>1795.194</v>
      </c>
      <c r="AK3284" s="1">
        <v>40393</v>
      </c>
      <c r="AL3284">
        <v>4383.5</v>
      </c>
    </row>
    <row r="3285" spans="1:38" x14ac:dyDescent="0.25">
      <c r="A3285" s="1">
        <v>40395</v>
      </c>
      <c r="B3285" s="2">
        <v>1123.5</v>
      </c>
      <c r="C3285">
        <v>9280</v>
      </c>
      <c r="D3285">
        <v>1837.75</v>
      </c>
      <c r="E3285">
        <v>2726</v>
      </c>
      <c r="F3285">
        <v>6260</v>
      </c>
      <c r="G3285" s="1">
        <v>40395</v>
      </c>
      <c r="H3285" s="2">
        <v>1.5876999999999999</v>
      </c>
      <c r="I3285" s="2">
        <v>0.95469999999999999</v>
      </c>
      <c r="J3285" s="2">
        <v>1.3174999999999999</v>
      </c>
      <c r="K3285" s="2">
        <v>1.165</v>
      </c>
      <c r="L3285" s="1">
        <v>40395</v>
      </c>
      <c r="M3285" s="2">
        <v>82.31</v>
      </c>
      <c r="N3285" s="1">
        <v>40395</v>
      </c>
      <c r="O3285" s="2">
        <v>81.61</v>
      </c>
      <c r="P3285" s="1">
        <v>40395</v>
      </c>
      <c r="Q3285" s="2">
        <v>3113</v>
      </c>
      <c r="R3285" s="1">
        <v>40395</v>
      </c>
      <c r="S3285" s="2">
        <v>403.5</v>
      </c>
      <c r="T3285" s="1">
        <v>40395</v>
      </c>
      <c r="U3285" s="2">
        <v>1197.4000000000001</v>
      </c>
      <c r="V3285" s="1">
        <v>40395</v>
      </c>
      <c r="W3285" s="2">
        <v>18.29</v>
      </c>
      <c r="X3285" s="1">
        <v>40395</v>
      </c>
      <c r="Y3285" s="2">
        <v>123.89060000000001</v>
      </c>
      <c r="Z3285" s="1">
        <v>123.89060000000001</v>
      </c>
      <c r="AA3285">
        <v>141.99</v>
      </c>
      <c r="AB3285" s="1">
        <v>40395</v>
      </c>
      <c r="AC3285">
        <v>129.63</v>
      </c>
      <c r="AD3285" s="1">
        <v>40395</v>
      </c>
      <c r="AE3285">
        <v>122.45</v>
      </c>
      <c r="AG3285" s="1">
        <v>40394</v>
      </c>
      <c r="AH3285">
        <v>3828.6080000000002</v>
      </c>
      <c r="AI3285" s="1">
        <v>40394</v>
      </c>
      <c r="AJ3285">
        <v>1798.5260000000001</v>
      </c>
      <c r="AK3285" s="1">
        <v>40394</v>
      </c>
      <c r="AL3285">
        <v>4409.2700000000004</v>
      </c>
    </row>
    <row r="3286" spans="1:38" x14ac:dyDescent="0.25">
      <c r="A3286" s="1">
        <v>40396</v>
      </c>
      <c r="B3286" s="2">
        <v>1119.5</v>
      </c>
      <c r="C3286">
        <v>9190</v>
      </c>
      <c r="D3286">
        <v>1827.25</v>
      </c>
      <c r="E3286">
        <v>2724</v>
      </c>
      <c r="F3286">
        <v>6283</v>
      </c>
      <c r="G3286" s="1">
        <v>40396</v>
      </c>
      <c r="H3286" s="2">
        <v>1.5963000000000001</v>
      </c>
      <c r="I3286" s="2">
        <v>0.96419999999999995</v>
      </c>
      <c r="J3286" s="2">
        <v>1.3273999999999999</v>
      </c>
      <c r="K3286" s="2">
        <v>1.1708000000000001</v>
      </c>
      <c r="L3286" s="1">
        <v>40396</v>
      </c>
      <c r="M3286" s="2">
        <v>81.61</v>
      </c>
      <c r="N3286" s="1">
        <v>40396</v>
      </c>
      <c r="O3286" s="2">
        <v>80.16</v>
      </c>
      <c r="P3286" s="1">
        <v>40396</v>
      </c>
      <c r="Q3286" s="2">
        <v>3006</v>
      </c>
      <c r="R3286" s="1">
        <v>40396</v>
      </c>
      <c r="S3286" s="2">
        <v>405</v>
      </c>
      <c r="T3286" s="1">
        <v>40396</v>
      </c>
      <c r="U3286" s="2">
        <v>1203.5999999999999</v>
      </c>
      <c r="V3286" s="1">
        <v>40396</v>
      </c>
      <c r="W3286" s="2">
        <v>18.239999999999998</v>
      </c>
      <c r="X3286" s="1">
        <v>40396</v>
      </c>
      <c r="Y3286" s="2">
        <v>124.57810000000001</v>
      </c>
      <c r="Z3286" s="1">
        <v>124.57810000000001</v>
      </c>
      <c r="AA3286">
        <v>141.86000000000001</v>
      </c>
      <c r="AB3286" s="1">
        <v>40396</v>
      </c>
      <c r="AC3286">
        <v>130.1</v>
      </c>
      <c r="AD3286" s="1">
        <v>40396</v>
      </c>
      <c r="AE3286">
        <v>122.61</v>
      </c>
      <c r="AG3286" s="1">
        <v>40395</v>
      </c>
      <c r="AH3286">
        <v>3830.4180000000001</v>
      </c>
      <c r="AI3286" s="1">
        <v>40395</v>
      </c>
      <c r="AJ3286">
        <v>1798.972</v>
      </c>
      <c r="AK3286" s="1">
        <v>40395</v>
      </c>
      <c r="AL3286">
        <v>4396.68</v>
      </c>
    </row>
    <row r="3287" spans="1:38" x14ac:dyDescent="0.25">
      <c r="A3287" s="1">
        <v>40399</v>
      </c>
      <c r="B3287" s="2">
        <v>1125.5999999999999</v>
      </c>
      <c r="C3287">
        <v>9270</v>
      </c>
      <c r="D3287">
        <v>1815.25</v>
      </c>
      <c r="E3287">
        <v>2706</v>
      </c>
      <c r="F3287">
        <v>6296</v>
      </c>
      <c r="G3287" s="1">
        <v>40399</v>
      </c>
      <c r="H3287" s="2">
        <v>1.5893999999999999</v>
      </c>
      <c r="I3287" s="2">
        <v>0.95369999999999999</v>
      </c>
      <c r="J3287" s="2">
        <v>1.3225</v>
      </c>
      <c r="K3287" s="2">
        <v>1.1648000000000001</v>
      </c>
      <c r="L3287" s="1">
        <v>40399</v>
      </c>
      <c r="M3287" s="2">
        <v>80.78</v>
      </c>
      <c r="N3287" s="1">
        <v>40399</v>
      </c>
      <c r="O3287" s="2">
        <v>80.989999999999995</v>
      </c>
      <c r="P3287" s="1">
        <v>40399</v>
      </c>
      <c r="Q3287" s="2">
        <v>3012</v>
      </c>
      <c r="R3287" s="1">
        <v>40399</v>
      </c>
      <c r="S3287" s="2">
        <v>403</v>
      </c>
      <c r="T3287" s="1">
        <v>40399</v>
      </c>
      <c r="U3287" s="2">
        <v>1200.9000000000001</v>
      </c>
      <c r="V3287" s="1">
        <v>40399</v>
      </c>
      <c r="W3287" s="2">
        <v>17.73</v>
      </c>
      <c r="X3287" s="1">
        <v>40399</v>
      </c>
      <c r="Y3287" s="2">
        <v>124.51560000000001</v>
      </c>
      <c r="Z3287" s="1">
        <v>124.51560000000001</v>
      </c>
      <c r="AA3287">
        <v>142.16</v>
      </c>
      <c r="AB3287" s="1">
        <v>40399</v>
      </c>
      <c r="AC3287">
        <v>130.03</v>
      </c>
      <c r="AD3287" s="1">
        <v>40399</v>
      </c>
      <c r="AE3287">
        <v>122.46</v>
      </c>
      <c r="AG3287" s="1">
        <v>40396</v>
      </c>
      <c r="AH3287">
        <v>3828.174</v>
      </c>
      <c r="AI3287" s="1">
        <v>40396</v>
      </c>
      <c r="AJ3287">
        <v>1797.934</v>
      </c>
      <c r="AK3287" s="1">
        <v>40396</v>
      </c>
      <c r="AL3287">
        <v>4324.2849999999999</v>
      </c>
    </row>
    <row r="3288" spans="1:38" x14ac:dyDescent="0.25">
      <c r="A3288" s="1">
        <v>40400</v>
      </c>
      <c r="B3288" s="2">
        <v>1119.7</v>
      </c>
      <c r="C3288">
        <v>9180</v>
      </c>
      <c r="D3288">
        <v>1820</v>
      </c>
      <c r="E3288">
        <v>2694</v>
      </c>
      <c r="F3288">
        <v>6289</v>
      </c>
      <c r="G3288" s="1">
        <v>40400</v>
      </c>
      <c r="H3288" s="2">
        <v>1.5874999999999999</v>
      </c>
      <c r="I3288" s="2">
        <v>0.95409999999999995</v>
      </c>
      <c r="J3288" s="2">
        <v>1.3197000000000001</v>
      </c>
      <c r="K3288" s="2">
        <v>1.1728000000000001</v>
      </c>
      <c r="L3288" s="1">
        <v>40400</v>
      </c>
      <c r="M3288" s="2">
        <v>80.95</v>
      </c>
      <c r="N3288" s="1">
        <v>40400</v>
      </c>
      <c r="O3288" s="2">
        <v>79.599999999999994</v>
      </c>
      <c r="P3288" s="1">
        <v>40400</v>
      </c>
      <c r="Q3288" s="2">
        <v>2906</v>
      </c>
      <c r="R3288" s="1">
        <v>40400</v>
      </c>
      <c r="S3288" s="2">
        <v>393.5</v>
      </c>
      <c r="T3288" s="1">
        <v>40400</v>
      </c>
      <c r="U3288" s="2">
        <v>1196.4000000000001</v>
      </c>
      <c r="V3288" s="1">
        <v>40400</v>
      </c>
      <c r="W3288" s="2">
        <v>18.559999999999999</v>
      </c>
      <c r="X3288" s="1">
        <v>40400</v>
      </c>
      <c r="Y3288" s="2">
        <v>124.98439999999999</v>
      </c>
      <c r="Z3288" s="1">
        <v>124.98439999999999</v>
      </c>
      <c r="AA3288">
        <v>142.04</v>
      </c>
      <c r="AB3288" s="1">
        <v>40400</v>
      </c>
      <c r="AC3288">
        <v>129.94999999999999</v>
      </c>
      <c r="AD3288" s="1">
        <v>40400</v>
      </c>
      <c r="AE3288">
        <v>122.33</v>
      </c>
      <c r="AG3288" s="1">
        <v>40399</v>
      </c>
      <c r="AH3288">
        <v>3847.944</v>
      </c>
      <c r="AI3288" s="1">
        <v>40399</v>
      </c>
      <c r="AJ3288">
        <v>1806.9390000000001</v>
      </c>
      <c r="AK3288" s="1">
        <v>40399</v>
      </c>
      <c r="AL3288">
        <v>4337.5780000000004</v>
      </c>
    </row>
    <row r="3289" spans="1:38" x14ac:dyDescent="0.25">
      <c r="A3289" s="1">
        <v>40401</v>
      </c>
      <c r="B3289" s="2">
        <v>1085</v>
      </c>
      <c r="C3289">
        <v>9170</v>
      </c>
      <c r="D3289">
        <v>1839.5</v>
      </c>
      <c r="E3289">
        <v>2736</v>
      </c>
      <c r="F3289">
        <v>6367</v>
      </c>
      <c r="G3289" s="1">
        <v>40401</v>
      </c>
      <c r="H3289" s="2">
        <v>1.5669</v>
      </c>
      <c r="I3289" s="2">
        <v>0.94550000000000001</v>
      </c>
      <c r="J3289" s="2">
        <v>1.2878000000000001</v>
      </c>
      <c r="K3289" s="2">
        <v>1.1736</v>
      </c>
      <c r="L3289" s="1">
        <v>40401</v>
      </c>
      <c r="M3289" s="2">
        <v>79.52</v>
      </c>
      <c r="N3289" s="1">
        <v>40401</v>
      </c>
      <c r="O3289" s="2">
        <v>77.64</v>
      </c>
      <c r="P3289" s="1">
        <v>40401</v>
      </c>
      <c r="Q3289" s="2">
        <v>2854</v>
      </c>
      <c r="R3289" s="1">
        <v>40401</v>
      </c>
      <c r="S3289" s="2">
        <v>395.5</v>
      </c>
      <c r="T3289" s="1">
        <v>40401</v>
      </c>
      <c r="U3289" s="2">
        <v>1197.7</v>
      </c>
      <c r="V3289" s="1">
        <v>40401</v>
      </c>
      <c r="W3289" s="2">
        <v>18.260000000000002</v>
      </c>
      <c r="X3289" s="1">
        <v>40401</v>
      </c>
      <c r="Y3289" s="2">
        <v>125.60939999999999</v>
      </c>
      <c r="Z3289" s="1">
        <v>125.60939999999999</v>
      </c>
      <c r="AA3289">
        <v>142.21</v>
      </c>
      <c r="AB3289" s="1">
        <v>40401</v>
      </c>
      <c r="AC3289">
        <v>131.13999999999999</v>
      </c>
      <c r="AD3289" s="1">
        <v>40401</v>
      </c>
      <c r="AE3289">
        <v>123.48</v>
      </c>
      <c r="AG3289" s="1">
        <v>40400</v>
      </c>
      <c r="AH3289">
        <v>3805.5250000000001</v>
      </c>
      <c r="AI3289" s="1">
        <v>40400</v>
      </c>
      <c r="AJ3289">
        <v>1781.8209999999999</v>
      </c>
      <c r="AK3289" s="1">
        <v>40400</v>
      </c>
      <c r="AL3289">
        <v>4281.7889999999998</v>
      </c>
    </row>
    <row r="3290" spans="1:38" x14ac:dyDescent="0.25">
      <c r="A3290" s="1">
        <v>40402</v>
      </c>
      <c r="B3290" s="2">
        <v>1079.2</v>
      </c>
      <c r="C3290">
        <v>9240</v>
      </c>
      <c r="D3290">
        <v>1836.75</v>
      </c>
      <c r="E3290">
        <v>2730</v>
      </c>
      <c r="F3290">
        <v>6367</v>
      </c>
      <c r="G3290" s="1">
        <v>40402</v>
      </c>
      <c r="H3290" s="2">
        <v>1.5564</v>
      </c>
      <c r="I3290" s="2">
        <v>0.9516</v>
      </c>
      <c r="J3290" s="2">
        <v>1.2822</v>
      </c>
      <c r="K3290" s="2">
        <v>1.1646000000000001</v>
      </c>
      <c r="L3290" s="1">
        <v>40402</v>
      </c>
      <c r="M3290" s="2">
        <v>78.209999999999994</v>
      </c>
      <c r="N3290" s="1">
        <v>40402</v>
      </c>
      <c r="O3290" s="2">
        <v>75.52</v>
      </c>
      <c r="P3290" s="1">
        <v>40402</v>
      </c>
      <c r="Q3290" s="2">
        <v>2876</v>
      </c>
      <c r="R3290" s="1">
        <v>40402</v>
      </c>
      <c r="S3290" s="2">
        <v>406.25</v>
      </c>
      <c r="T3290" s="1">
        <v>40402</v>
      </c>
      <c r="U3290" s="2">
        <v>1215</v>
      </c>
      <c r="V3290" s="1">
        <v>40402</v>
      </c>
      <c r="W3290" s="2">
        <v>18.97</v>
      </c>
      <c r="X3290" s="1">
        <v>40402</v>
      </c>
      <c r="Y3290" s="2">
        <v>125.3438</v>
      </c>
      <c r="Z3290" s="1">
        <v>125.3438</v>
      </c>
      <c r="AA3290">
        <v>142.27000000000001</v>
      </c>
      <c r="AB3290" s="1">
        <v>40402</v>
      </c>
      <c r="AC3290">
        <v>131.22</v>
      </c>
      <c r="AD3290" s="1">
        <v>40402</v>
      </c>
      <c r="AE3290">
        <v>123.73</v>
      </c>
      <c r="AG3290" s="1">
        <v>40401</v>
      </c>
      <c r="AH3290">
        <v>3698.884</v>
      </c>
      <c r="AI3290" s="1">
        <v>40401</v>
      </c>
      <c r="AJ3290">
        <v>1747.9</v>
      </c>
      <c r="AK3290" s="1">
        <v>40401</v>
      </c>
      <c r="AL3290">
        <v>4198.6719999999996</v>
      </c>
    </row>
    <row r="3291" spans="1:38" x14ac:dyDescent="0.25">
      <c r="A3291" s="1">
        <v>40403</v>
      </c>
      <c r="B3291" s="2">
        <v>1076.0999999999999</v>
      </c>
      <c r="C3291">
        <v>9360</v>
      </c>
      <c r="D3291">
        <v>1820</v>
      </c>
      <c r="E3291">
        <v>2677</v>
      </c>
      <c r="F3291">
        <v>6279</v>
      </c>
      <c r="G3291" s="1">
        <v>40403</v>
      </c>
      <c r="H3291" s="2">
        <v>1.5589</v>
      </c>
      <c r="I3291" s="2">
        <v>0.94940000000000002</v>
      </c>
      <c r="J3291" s="2">
        <v>1.2751999999999999</v>
      </c>
      <c r="K3291" s="2">
        <v>1.1599999999999999</v>
      </c>
      <c r="L3291" s="1">
        <v>40403</v>
      </c>
      <c r="M3291" s="2">
        <v>76.260000000000005</v>
      </c>
      <c r="N3291" s="1">
        <v>40403</v>
      </c>
      <c r="O3291" s="2">
        <v>75.11</v>
      </c>
      <c r="P3291" s="1">
        <v>40403</v>
      </c>
      <c r="Q3291" s="2">
        <v>2854</v>
      </c>
      <c r="R3291" s="1">
        <v>40403</v>
      </c>
      <c r="S3291" s="2">
        <v>411.75</v>
      </c>
      <c r="T3291" s="1">
        <v>40403</v>
      </c>
      <c r="U3291" s="2">
        <v>1215</v>
      </c>
      <c r="V3291" s="1">
        <v>40403</v>
      </c>
      <c r="W3291" s="2">
        <v>19.420000000000002</v>
      </c>
      <c r="X3291" s="1">
        <v>40403</v>
      </c>
      <c r="Y3291" s="2">
        <v>125.57810000000001</v>
      </c>
      <c r="Z3291" s="1">
        <v>125.57810000000001</v>
      </c>
      <c r="AA3291">
        <v>142.46</v>
      </c>
      <c r="AB3291" s="1">
        <v>40403</v>
      </c>
      <c r="AC3291">
        <v>131.47999999999999</v>
      </c>
      <c r="AD3291" s="1">
        <v>40403</v>
      </c>
      <c r="AE3291">
        <v>123.67</v>
      </c>
      <c r="AG3291" s="1">
        <v>40402</v>
      </c>
      <c r="AH3291">
        <v>3676.6320000000001</v>
      </c>
      <c r="AI3291" s="1">
        <v>40402</v>
      </c>
      <c r="AJ3291">
        <v>1737.748</v>
      </c>
      <c r="AK3291" s="1">
        <v>40402</v>
      </c>
      <c r="AL3291">
        <v>4141.3710000000001</v>
      </c>
    </row>
    <row r="3292" spans="1:38" x14ac:dyDescent="0.25">
      <c r="A3292" s="1">
        <v>40406</v>
      </c>
      <c r="B3292" s="2">
        <v>1077.0999999999999</v>
      </c>
      <c r="C3292">
        <v>9160</v>
      </c>
      <c r="D3292">
        <v>1825.5</v>
      </c>
      <c r="E3292">
        <v>2645</v>
      </c>
      <c r="F3292">
        <v>6179</v>
      </c>
      <c r="G3292" s="1">
        <v>40406</v>
      </c>
      <c r="H3292" s="2">
        <v>1.5644</v>
      </c>
      <c r="I3292" s="2">
        <v>0.96189999999999998</v>
      </c>
      <c r="J3292" s="2">
        <v>1.2806999999999999</v>
      </c>
      <c r="K3292" s="2">
        <v>1.1725000000000001</v>
      </c>
      <c r="L3292" s="1">
        <v>40406</v>
      </c>
      <c r="M3292" s="2">
        <v>75.47</v>
      </c>
      <c r="N3292" s="1">
        <v>40406</v>
      </c>
      <c r="O3292" s="2">
        <v>74.849999999999994</v>
      </c>
      <c r="P3292" s="1">
        <v>40406</v>
      </c>
      <c r="Q3292" s="2">
        <v>2838</v>
      </c>
      <c r="R3292" s="1">
        <v>40406</v>
      </c>
      <c r="S3292" s="2">
        <v>407.25</v>
      </c>
      <c r="T3292" s="1">
        <v>40406</v>
      </c>
      <c r="U3292" s="2">
        <v>1224.5999999999999</v>
      </c>
      <c r="V3292" s="1">
        <v>40406</v>
      </c>
      <c r="W3292" s="2">
        <v>18.940000000000001</v>
      </c>
      <c r="X3292" s="1">
        <v>40406</v>
      </c>
      <c r="Y3292" s="2">
        <v>126.20310000000001</v>
      </c>
      <c r="Z3292" s="1">
        <v>126.20310000000001</v>
      </c>
      <c r="AA3292">
        <v>142.74</v>
      </c>
      <c r="AB3292" s="1">
        <v>40406</v>
      </c>
      <c r="AC3292">
        <v>132.05000000000001</v>
      </c>
      <c r="AD3292" s="1">
        <v>40406</v>
      </c>
      <c r="AE3292">
        <v>124.41</v>
      </c>
      <c r="AG3292" s="1">
        <v>40403</v>
      </c>
      <c r="AH3292">
        <v>3668.4409999999998</v>
      </c>
      <c r="AI3292" s="1">
        <v>40403</v>
      </c>
      <c r="AJ3292">
        <v>1745.5440000000001</v>
      </c>
      <c r="AK3292" s="1">
        <v>40403</v>
      </c>
      <c r="AL3292">
        <v>4123.5630000000001</v>
      </c>
    </row>
    <row r="3293" spans="1:38" x14ac:dyDescent="0.25">
      <c r="A3293" s="1">
        <v>40407</v>
      </c>
      <c r="B3293" s="2">
        <v>1089.0999999999999</v>
      </c>
      <c r="C3293">
        <v>9100</v>
      </c>
      <c r="D3293">
        <v>1809.5</v>
      </c>
      <c r="E3293">
        <v>2655</v>
      </c>
      <c r="F3293">
        <v>6204</v>
      </c>
      <c r="G3293" s="1">
        <v>40407</v>
      </c>
      <c r="H3293" s="2">
        <v>1.5569</v>
      </c>
      <c r="I3293" s="2">
        <v>0.95860000000000001</v>
      </c>
      <c r="J3293" s="2">
        <v>1.288</v>
      </c>
      <c r="K3293" s="2">
        <v>1.169</v>
      </c>
      <c r="L3293" s="1">
        <v>40407</v>
      </c>
      <c r="M3293" s="2">
        <v>74.95</v>
      </c>
      <c r="N3293" s="1">
        <v>40407</v>
      </c>
      <c r="O3293" s="2">
        <v>76.930000000000007</v>
      </c>
      <c r="P3293" s="1">
        <v>40407</v>
      </c>
      <c r="Q3293" s="2">
        <v>2838</v>
      </c>
      <c r="R3293" s="1">
        <v>40407</v>
      </c>
      <c r="S3293" s="2">
        <v>414.75</v>
      </c>
      <c r="T3293" s="1">
        <v>40407</v>
      </c>
      <c r="U3293" s="2">
        <v>1226.5999999999999</v>
      </c>
      <c r="V3293" s="1">
        <v>40407</v>
      </c>
      <c r="W3293" s="2">
        <v>19.38</v>
      </c>
      <c r="X3293" s="1">
        <v>40407</v>
      </c>
      <c r="Y3293" s="2">
        <v>125.67189999999999</v>
      </c>
      <c r="Z3293" s="1">
        <v>125.67189999999999</v>
      </c>
      <c r="AA3293">
        <v>142.61000000000001</v>
      </c>
      <c r="AB3293" s="1">
        <v>40407</v>
      </c>
      <c r="AC3293">
        <v>131.69</v>
      </c>
      <c r="AD3293" s="1">
        <v>40407</v>
      </c>
      <c r="AE3293">
        <v>124.22</v>
      </c>
      <c r="AG3293" s="1">
        <v>40406</v>
      </c>
      <c r="AH3293">
        <v>3677.79</v>
      </c>
      <c r="AI3293" s="1">
        <v>40406</v>
      </c>
      <c r="AJ3293">
        <v>1754.24</v>
      </c>
      <c r="AK3293" s="1">
        <v>40406</v>
      </c>
      <c r="AL3293">
        <v>4106.2809999999999</v>
      </c>
    </row>
    <row r="3294" spans="1:38" x14ac:dyDescent="0.25">
      <c r="A3294" s="1">
        <v>40408</v>
      </c>
      <c r="B3294" s="2">
        <v>1086.7</v>
      </c>
      <c r="C3294">
        <v>8970</v>
      </c>
      <c r="D3294">
        <v>1773.75</v>
      </c>
      <c r="E3294">
        <v>2614</v>
      </c>
      <c r="F3294">
        <v>6137</v>
      </c>
      <c r="G3294" s="1">
        <v>40408</v>
      </c>
      <c r="H3294" s="2">
        <v>1.5604</v>
      </c>
      <c r="I3294" s="2">
        <v>0.96</v>
      </c>
      <c r="J3294" s="2">
        <v>1.2863</v>
      </c>
      <c r="K3294" s="2">
        <v>1.1702999999999999</v>
      </c>
      <c r="L3294" s="1">
        <v>40408</v>
      </c>
      <c r="M3294" s="2">
        <v>76.89</v>
      </c>
      <c r="N3294" s="1">
        <v>40408</v>
      </c>
      <c r="O3294" s="2">
        <v>76.47</v>
      </c>
      <c r="P3294" s="1">
        <v>40408</v>
      </c>
      <c r="Q3294" s="2">
        <v>2839</v>
      </c>
      <c r="R3294" s="1">
        <v>40408</v>
      </c>
      <c r="S3294" s="2">
        <v>418.5</v>
      </c>
      <c r="T3294" s="1">
        <v>40408</v>
      </c>
      <c r="U3294" s="2">
        <v>1229.7</v>
      </c>
      <c r="V3294" s="1">
        <v>40408</v>
      </c>
      <c r="W3294" s="2">
        <v>19.600000000000001</v>
      </c>
      <c r="X3294" s="1">
        <v>40408</v>
      </c>
      <c r="Y3294" s="2">
        <v>125.60939999999999</v>
      </c>
      <c r="Z3294" s="1">
        <v>125.60939999999999</v>
      </c>
      <c r="AA3294">
        <v>143.04</v>
      </c>
      <c r="AB3294" s="1">
        <v>40408</v>
      </c>
      <c r="AC3294">
        <v>132.16</v>
      </c>
      <c r="AD3294" s="1">
        <v>40408</v>
      </c>
      <c r="AE3294">
        <v>124.58</v>
      </c>
      <c r="AG3294" s="1">
        <v>40407</v>
      </c>
      <c r="AH3294">
        <v>3720.5050000000001</v>
      </c>
      <c r="AI3294" s="1">
        <v>40407</v>
      </c>
      <c r="AJ3294">
        <v>1769.5820000000001</v>
      </c>
      <c r="AK3294" s="1">
        <v>40407</v>
      </c>
      <c r="AL3294">
        <v>4147</v>
      </c>
    </row>
    <row r="3295" spans="1:38" x14ac:dyDescent="0.25">
      <c r="A3295" s="1">
        <v>40409</v>
      </c>
      <c r="B3295" s="2">
        <v>1071.3</v>
      </c>
      <c r="C3295">
        <v>8830</v>
      </c>
      <c r="D3295">
        <v>1789.75</v>
      </c>
      <c r="E3295">
        <v>2590</v>
      </c>
      <c r="F3295">
        <v>6094</v>
      </c>
      <c r="G3295" s="1">
        <v>40409</v>
      </c>
      <c r="H3295" s="2">
        <v>1.5592999999999999</v>
      </c>
      <c r="I3295" s="2">
        <v>0.96819999999999995</v>
      </c>
      <c r="J3295" s="2">
        <v>1.2822</v>
      </c>
      <c r="K3295" s="2">
        <v>1.1722999999999999</v>
      </c>
      <c r="L3295" s="1">
        <v>40409</v>
      </c>
      <c r="M3295" s="2">
        <v>76.099999999999994</v>
      </c>
      <c r="N3295" s="1">
        <v>40409</v>
      </c>
      <c r="O3295" s="2">
        <v>75.3</v>
      </c>
      <c r="P3295" s="1">
        <v>40409</v>
      </c>
      <c r="Q3295" s="2">
        <v>2849</v>
      </c>
      <c r="R3295" s="1">
        <v>40409</v>
      </c>
      <c r="S3295" s="2">
        <v>414.25</v>
      </c>
      <c r="T3295" s="1">
        <v>40409</v>
      </c>
      <c r="U3295" s="2">
        <v>1233.8</v>
      </c>
      <c r="V3295" s="1">
        <v>40409</v>
      </c>
      <c r="W3295" s="2">
        <v>19.48</v>
      </c>
      <c r="X3295" s="1">
        <v>40409</v>
      </c>
      <c r="Y3295" s="2">
        <v>125.95310000000001</v>
      </c>
      <c r="Z3295" s="1">
        <v>125.95310000000001</v>
      </c>
      <c r="AA3295">
        <v>142.78</v>
      </c>
      <c r="AB3295" s="1">
        <v>40409</v>
      </c>
      <c r="AC3295">
        <v>132.44999999999999</v>
      </c>
      <c r="AD3295" s="1">
        <v>40409</v>
      </c>
      <c r="AE3295">
        <v>124.73</v>
      </c>
      <c r="AG3295" s="1">
        <v>40408</v>
      </c>
      <c r="AH3295">
        <v>3723.9740000000002</v>
      </c>
      <c r="AI3295" s="1">
        <v>40408</v>
      </c>
      <c r="AJ3295">
        <v>1770.145</v>
      </c>
      <c r="AK3295" s="1">
        <v>40408</v>
      </c>
      <c r="AL3295">
        <v>4136.66</v>
      </c>
    </row>
    <row r="3296" spans="1:38" x14ac:dyDescent="0.25">
      <c r="A3296" s="1">
        <v>40410</v>
      </c>
      <c r="B3296" s="2">
        <v>1070.3</v>
      </c>
      <c r="C3296">
        <v>8890</v>
      </c>
      <c r="D3296">
        <v>1767.5</v>
      </c>
      <c r="E3296">
        <v>2601</v>
      </c>
      <c r="F3296">
        <v>6130</v>
      </c>
      <c r="G3296" s="1">
        <v>40410</v>
      </c>
      <c r="H3296" s="2">
        <v>1.5529999999999999</v>
      </c>
      <c r="I3296" s="2">
        <v>0.96599999999999997</v>
      </c>
      <c r="J3296" s="2">
        <v>1.2708999999999999</v>
      </c>
      <c r="K3296" s="2">
        <v>1.1662999999999999</v>
      </c>
      <c r="L3296" s="1">
        <v>40410</v>
      </c>
      <c r="M3296" s="2">
        <v>76.09</v>
      </c>
      <c r="N3296" s="1">
        <v>40410</v>
      </c>
      <c r="O3296" s="2">
        <v>74.260000000000005</v>
      </c>
      <c r="P3296" s="1">
        <v>40410</v>
      </c>
      <c r="Q3296" s="2">
        <v>2790</v>
      </c>
      <c r="R3296" s="1">
        <v>40410</v>
      </c>
      <c r="S3296" s="2">
        <v>421.25</v>
      </c>
      <c r="T3296" s="1">
        <v>40410</v>
      </c>
      <c r="U3296" s="2">
        <v>1227.2</v>
      </c>
      <c r="V3296" s="1">
        <v>40410</v>
      </c>
      <c r="W3296" s="2">
        <v>19.95</v>
      </c>
      <c r="X3296" s="1">
        <v>40410</v>
      </c>
      <c r="Y3296" s="2">
        <v>125.5313</v>
      </c>
      <c r="Z3296" s="1">
        <v>125.5313</v>
      </c>
      <c r="AA3296">
        <v>142.93</v>
      </c>
      <c r="AB3296" s="1">
        <v>40410</v>
      </c>
      <c r="AC3296">
        <v>132.88999999999999</v>
      </c>
      <c r="AD3296" s="1">
        <v>40410</v>
      </c>
      <c r="AE3296">
        <v>125.09</v>
      </c>
      <c r="AG3296" s="1">
        <v>40409</v>
      </c>
      <c r="AH3296">
        <v>3681.6379999999999</v>
      </c>
      <c r="AI3296" s="1">
        <v>40409</v>
      </c>
      <c r="AJ3296">
        <v>1770.54</v>
      </c>
      <c r="AK3296" s="1">
        <v>40409</v>
      </c>
      <c r="AL3296">
        <v>4102.2420000000002</v>
      </c>
    </row>
    <row r="3297" spans="1:38" x14ac:dyDescent="0.25">
      <c r="A3297" s="1">
        <v>40413</v>
      </c>
      <c r="B3297" s="2">
        <v>1065.5999999999999</v>
      </c>
      <c r="C3297">
        <v>8970</v>
      </c>
      <c r="D3297">
        <v>1789.25</v>
      </c>
      <c r="E3297">
        <v>2630</v>
      </c>
      <c r="F3297">
        <v>6173</v>
      </c>
      <c r="G3297" s="1">
        <v>40413</v>
      </c>
      <c r="H3297" s="2">
        <v>1.5530999999999999</v>
      </c>
      <c r="I3297" s="2">
        <v>0.96220000000000006</v>
      </c>
      <c r="J3297" s="2">
        <v>1.268</v>
      </c>
      <c r="K3297" s="2">
        <v>1.1729000000000001</v>
      </c>
      <c r="L3297" s="1">
        <v>40413</v>
      </c>
      <c r="M3297" s="2">
        <v>74.53</v>
      </c>
      <c r="N3297" s="1">
        <v>40413</v>
      </c>
      <c r="O3297" s="2">
        <v>73.62</v>
      </c>
      <c r="P3297" s="1">
        <v>40413</v>
      </c>
      <c r="Q3297" s="2">
        <v>2798</v>
      </c>
      <c r="R3297" s="1">
        <v>40413</v>
      </c>
      <c r="S3297" s="2">
        <v>417.25</v>
      </c>
      <c r="T3297" s="1">
        <v>40413</v>
      </c>
      <c r="U3297" s="2">
        <v>1226.9000000000001</v>
      </c>
      <c r="V3297" s="1">
        <v>40413</v>
      </c>
      <c r="W3297" s="2">
        <v>20.07</v>
      </c>
      <c r="X3297" s="1">
        <v>40413</v>
      </c>
      <c r="Y3297" s="2">
        <v>125.6563</v>
      </c>
      <c r="Z3297" s="1">
        <v>125.6563</v>
      </c>
      <c r="AA3297">
        <v>142.87</v>
      </c>
      <c r="AB3297" s="1">
        <v>40413</v>
      </c>
      <c r="AC3297">
        <v>132.76</v>
      </c>
      <c r="AD3297" s="1">
        <v>40413</v>
      </c>
      <c r="AE3297">
        <v>125.15</v>
      </c>
      <c r="AG3297" s="1">
        <v>40410</v>
      </c>
      <c r="AH3297">
        <v>3638.011</v>
      </c>
      <c r="AI3297" s="1">
        <v>40410</v>
      </c>
      <c r="AJ3297">
        <v>1759.7080000000001</v>
      </c>
      <c r="AK3297" s="1">
        <v>40410</v>
      </c>
      <c r="AL3297">
        <v>4065.75</v>
      </c>
    </row>
    <row r="3298" spans="1:38" x14ac:dyDescent="0.25">
      <c r="A3298" s="1">
        <v>40414</v>
      </c>
      <c r="B3298" s="2">
        <v>1049.8</v>
      </c>
      <c r="C3298">
        <v>9130</v>
      </c>
      <c r="D3298">
        <v>1768.75</v>
      </c>
      <c r="E3298">
        <v>2619</v>
      </c>
      <c r="F3298">
        <v>6209</v>
      </c>
      <c r="G3298" s="1">
        <v>40414</v>
      </c>
      <c r="H3298" s="2">
        <v>1.5438000000000001</v>
      </c>
      <c r="I3298" s="2">
        <v>0.9698</v>
      </c>
      <c r="J3298" s="2">
        <v>1.2672000000000001</v>
      </c>
      <c r="K3298" s="2">
        <v>1.1874</v>
      </c>
      <c r="L3298" s="1">
        <v>40414</v>
      </c>
      <c r="M3298" s="2">
        <v>74.11</v>
      </c>
      <c r="N3298" s="1">
        <v>40414</v>
      </c>
      <c r="O3298" s="2">
        <v>72.38</v>
      </c>
      <c r="P3298" s="1">
        <v>40414</v>
      </c>
      <c r="Q3298" s="2">
        <v>2777</v>
      </c>
      <c r="R3298" s="1">
        <v>40414</v>
      </c>
      <c r="S3298" s="2">
        <v>405.25</v>
      </c>
      <c r="T3298" s="1">
        <v>40414</v>
      </c>
      <c r="U3298" s="2">
        <v>1231.8</v>
      </c>
      <c r="V3298" s="1">
        <v>40414</v>
      </c>
      <c r="W3298" s="2">
        <v>20.16</v>
      </c>
      <c r="X3298" s="1">
        <v>40414</v>
      </c>
      <c r="Y3298" s="2">
        <v>126.4063</v>
      </c>
      <c r="Z3298" s="1">
        <v>126.4063</v>
      </c>
      <c r="AA3298">
        <v>143.03</v>
      </c>
      <c r="AB3298" s="1">
        <v>40414</v>
      </c>
      <c r="AC3298">
        <v>133.9</v>
      </c>
      <c r="AD3298" s="1">
        <v>40414</v>
      </c>
      <c r="AE3298">
        <v>126.05</v>
      </c>
      <c r="AG3298" s="1">
        <v>40413</v>
      </c>
      <c r="AH3298">
        <v>3636.4349999999999</v>
      </c>
      <c r="AI3298" s="1">
        <v>40413</v>
      </c>
      <c r="AJ3298">
        <v>1756.616</v>
      </c>
      <c r="AK3298" s="1">
        <v>40413</v>
      </c>
      <c r="AL3298">
        <v>4043.2570000000001</v>
      </c>
    </row>
    <row r="3299" spans="1:38" x14ac:dyDescent="0.25">
      <c r="A3299" s="1">
        <v>40415</v>
      </c>
      <c r="B3299" s="2">
        <v>1054.5999999999999</v>
      </c>
      <c r="C3299">
        <v>8800</v>
      </c>
      <c r="D3299">
        <v>1766.5</v>
      </c>
      <c r="E3299">
        <v>2615</v>
      </c>
      <c r="F3299">
        <v>6173</v>
      </c>
      <c r="G3299" s="1">
        <v>40415</v>
      </c>
      <c r="H3299" s="2">
        <v>1.5448</v>
      </c>
      <c r="I3299" s="2">
        <v>0.97189999999999999</v>
      </c>
      <c r="J3299" s="2">
        <v>1.2654000000000001</v>
      </c>
      <c r="K3299" s="2">
        <v>1.1803999999999999</v>
      </c>
      <c r="L3299" s="1">
        <v>40415</v>
      </c>
      <c r="M3299" s="2">
        <v>72.680000000000007</v>
      </c>
      <c r="N3299" s="1">
        <v>40415</v>
      </c>
      <c r="O3299" s="2">
        <v>73.48</v>
      </c>
      <c r="P3299" s="1">
        <v>40415</v>
      </c>
      <c r="Q3299" s="2">
        <v>2719</v>
      </c>
      <c r="R3299" s="1">
        <v>40415</v>
      </c>
      <c r="S3299" s="2">
        <v>404.75</v>
      </c>
      <c r="T3299" s="1">
        <v>40415</v>
      </c>
      <c r="U3299" s="2">
        <v>1239.0999999999999</v>
      </c>
      <c r="V3299" s="1">
        <v>40415</v>
      </c>
      <c r="W3299" s="2">
        <v>20.03</v>
      </c>
      <c r="X3299" s="1">
        <v>40415</v>
      </c>
      <c r="Y3299" s="2">
        <v>125.92189999999999</v>
      </c>
      <c r="Z3299" s="1">
        <v>125.92189999999999</v>
      </c>
      <c r="AA3299">
        <v>143.03</v>
      </c>
      <c r="AB3299" s="1">
        <v>40415</v>
      </c>
      <c r="AC3299">
        <v>134.19</v>
      </c>
      <c r="AD3299" s="1">
        <v>40415</v>
      </c>
      <c r="AE3299">
        <v>126.39</v>
      </c>
      <c r="AG3299" s="1">
        <v>40414</v>
      </c>
      <c r="AH3299">
        <v>3589.4749999999999</v>
      </c>
      <c r="AI3299" s="1">
        <v>40414</v>
      </c>
      <c r="AJ3299">
        <v>1734.1679999999999</v>
      </c>
      <c r="AK3299" s="1">
        <v>40414</v>
      </c>
      <c r="AL3299">
        <v>3979.1219999999998</v>
      </c>
    </row>
    <row r="3300" spans="1:38" x14ac:dyDescent="0.25">
      <c r="A3300" s="1">
        <v>40416</v>
      </c>
      <c r="B3300" s="2">
        <v>1044.8</v>
      </c>
      <c r="C3300">
        <v>8880</v>
      </c>
      <c r="D3300">
        <v>1817.5</v>
      </c>
      <c r="E3300">
        <v>2697</v>
      </c>
      <c r="F3300">
        <v>6334</v>
      </c>
      <c r="G3300" s="1">
        <v>40416</v>
      </c>
      <c r="H3300" s="2">
        <v>1.5523</v>
      </c>
      <c r="I3300" s="2">
        <v>0.97599999999999998</v>
      </c>
      <c r="J3300" s="2">
        <v>1.2702</v>
      </c>
      <c r="K3300" s="2">
        <v>1.1858</v>
      </c>
      <c r="L3300" s="1">
        <v>40416</v>
      </c>
      <c r="M3300" s="2">
        <v>72.64</v>
      </c>
      <c r="N3300" s="1">
        <v>40416</v>
      </c>
      <c r="O3300" s="2">
        <v>75.02</v>
      </c>
      <c r="P3300" s="1">
        <v>40416</v>
      </c>
      <c r="Q3300" s="2">
        <v>2710</v>
      </c>
      <c r="R3300" s="1">
        <v>40416</v>
      </c>
      <c r="S3300" s="2">
        <v>416.5</v>
      </c>
      <c r="T3300" s="1">
        <v>40416</v>
      </c>
      <c r="U3300" s="2">
        <v>1234.2</v>
      </c>
      <c r="V3300" s="1">
        <v>40416</v>
      </c>
      <c r="W3300" s="2">
        <v>19.27</v>
      </c>
      <c r="X3300" s="1">
        <v>40416</v>
      </c>
      <c r="Y3300" s="2">
        <v>126.2188</v>
      </c>
      <c r="Z3300" s="1">
        <v>126.2188</v>
      </c>
      <c r="AA3300">
        <v>142.87</v>
      </c>
      <c r="AB3300" s="1">
        <v>40416</v>
      </c>
      <c r="AC3300">
        <v>133.94</v>
      </c>
      <c r="AD3300" s="1">
        <v>40416</v>
      </c>
      <c r="AE3300">
        <v>126</v>
      </c>
      <c r="AG3300" s="1">
        <v>40415</v>
      </c>
      <c r="AH3300">
        <v>3572.4580000000001</v>
      </c>
      <c r="AI3300" s="1">
        <v>40415</v>
      </c>
      <c r="AJ3300">
        <v>1715.0219999999999</v>
      </c>
      <c r="AK3300" s="1">
        <v>40415</v>
      </c>
      <c r="AL3300">
        <v>3990.5540000000001</v>
      </c>
    </row>
    <row r="3301" spans="1:38" x14ac:dyDescent="0.25">
      <c r="A3301" s="1">
        <v>40417</v>
      </c>
      <c r="B3301" s="2">
        <v>1063.7</v>
      </c>
      <c r="C3301">
        <v>8970</v>
      </c>
      <c r="D3301">
        <v>1834.75</v>
      </c>
      <c r="E3301">
        <v>2701</v>
      </c>
      <c r="F3301">
        <v>6324</v>
      </c>
      <c r="G3301" s="1">
        <v>40417</v>
      </c>
      <c r="H3301" s="2">
        <v>1.5511999999999999</v>
      </c>
      <c r="I3301" s="2">
        <v>0.97170000000000001</v>
      </c>
      <c r="J3301" s="2">
        <v>1.2730999999999999</v>
      </c>
      <c r="K3301" s="2">
        <v>1.1715</v>
      </c>
      <c r="L3301" s="1">
        <v>40417</v>
      </c>
      <c r="M3301" s="2">
        <v>74.680000000000007</v>
      </c>
      <c r="N3301" s="1">
        <v>40417</v>
      </c>
      <c r="O3301" s="2">
        <v>76.650000000000006</v>
      </c>
      <c r="P3301" s="1">
        <v>40417</v>
      </c>
      <c r="Q3301" s="2">
        <v>2675</v>
      </c>
      <c r="R3301" s="1">
        <v>40417</v>
      </c>
      <c r="S3301" s="2">
        <v>421</v>
      </c>
      <c r="T3301" s="1">
        <v>40417</v>
      </c>
      <c r="U3301" s="2">
        <v>1235.5999999999999</v>
      </c>
      <c r="V3301" s="1">
        <v>40417</v>
      </c>
      <c r="W3301" s="2">
        <v>19.96</v>
      </c>
      <c r="X3301" s="1">
        <v>40417</v>
      </c>
      <c r="Y3301" s="2">
        <v>125.1875</v>
      </c>
      <c r="Z3301" s="1">
        <v>125.1875</v>
      </c>
      <c r="AA3301">
        <v>142.6</v>
      </c>
      <c r="AB3301" s="1">
        <v>40417</v>
      </c>
      <c r="AC3301">
        <v>133.66</v>
      </c>
      <c r="AD3301" s="1">
        <v>40417</v>
      </c>
      <c r="AE3301">
        <v>125.95</v>
      </c>
      <c r="AG3301" s="1">
        <v>40416</v>
      </c>
      <c r="AH3301">
        <v>3584.21</v>
      </c>
      <c r="AI3301" s="1">
        <v>40416</v>
      </c>
      <c r="AJ3301">
        <v>1721.1310000000001</v>
      </c>
      <c r="AK3301" s="1">
        <v>40416</v>
      </c>
      <c r="AL3301">
        <v>4043.4989999999998</v>
      </c>
    </row>
    <row r="3302" spans="1:38" x14ac:dyDescent="0.25">
      <c r="A3302" s="1">
        <v>40420</v>
      </c>
      <c r="B3302" s="2">
        <v>1045.0999999999999</v>
      </c>
      <c r="C3302">
        <v>9060</v>
      </c>
      <c r="D3302">
        <v>1864.75</v>
      </c>
      <c r="E3302">
        <v>2729</v>
      </c>
      <c r="F3302">
        <v>6397</v>
      </c>
      <c r="G3302" s="1">
        <v>40420</v>
      </c>
      <c r="H3302" s="2">
        <v>1.5464</v>
      </c>
      <c r="I3302" s="2">
        <v>0.97460000000000002</v>
      </c>
      <c r="J3302" s="2">
        <v>1.2665999999999999</v>
      </c>
      <c r="K3302" s="2">
        <v>1.1809000000000001</v>
      </c>
      <c r="L3302" s="1">
        <v>40420</v>
      </c>
      <c r="M3302" s="2">
        <v>75.59</v>
      </c>
      <c r="N3302" s="1">
        <v>40420</v>
      </c>
      <c r="O3302" s="2">
        <v>76.599999999999994</v>
      </c>
      <c r="P3302" s="1">
        <v>40420</v>
      </c>
      <c r="Q3302" s="2">
        <v>2672</v>
      </c>
      <c r="R3302" s="1">
        <v>40420</v>
      </c>
      <c r="S3302" s="2">
        <v>425.5</v>
      </c>
      <c r="T3302" s="1">
        <v>40420</v>
      </c>
      <c r="U3302" s="2">
        <v>1237.0999999999999</v>
      </c>
      <c r="V3302" s="1">
        <v>40420</v>
      </c>
      <c r="W3302" s="2">
        <v>19.809999999999999</v>
      </c>
      <c r="X3302" s="1">
        <v>40420</v>
      </c>
      <c r="Y3302" s="2">
        <v>126.0938</v>
      </c>
      <c r="Z3302" s="1">
        <v>126.0938</v>
      </c>
      <c r="AA3302">
        <v>142.47</v>
      </c>
      <c r="AB3302" s="1">
        <v>40420</v>
      </c>
      <c r="AC3302">
        <v>134.19</v>
      </c>
      <c r="AD3302" s="1">
        <v>40420</v>
      </c>
      <c r="AE3302">
        <v>125.95</v>
      </c>
      <c r="AG3302" s="1">
        <v>40417</v>
      </c>
      <c r="AH3302">
        <v>3624.4560000000001</v>
      </c>
      <c r="AI3302" s="1">
        <v>40417</v>
      </c>
      <c r="AJ3302">
        <v>1728.258</v>
      </c>
      <c r="AK3302" s="1">
        <v>40417</v>
      </c>
      <c r="AL3302">
        <v>4108.8239999999996</v>
      </c>
    </row>
    <row r="3303" spans="1:38" x14ac:dyDescent="0.25">
      <c r="A3303" s="1">
        <v>40421</v>
      </c>
      <c r="B3303" s="2">
        <v>1048.3</v>
      </c>
      <c r="C3303">
        <v>9230</v>
      </c>
      <c r="D3303">
        <v>1864.75</v>
      </c>
      <c r="E3303">
        <v>2737</v>
      </c>
      <c r="F3303">
        <v>6415</v>
      </c>
      <c r="G3303" s="1">
        <v>40421</v>
      </c>
      <c r="H3303" s="2">
        <v>1.5330999999999999</v>
      </c>
      <c r="I3303" s="2">
        <v>0.98409999999999997</v>
      </c>
      <c r="J3303" s="2">
        <v>1.2662</v>
      </c>
      <c r="K3303" s="2">
        <v>1.1896</v>
      </c>
      <c r="L3303" s="1">
        <v>40421</v>
      </c>
      <c r="M3303" s="2">
        <v>76.260000000000005</v>
      </c>
      <c r="N3303" s="1">
        <v>40421</v>
      </c>
      <c r="O3303" s="2">
        <v>74.64</v>
      </c>
      <c r="P3303" s="1">
        <v>40421</v>
      </c>
      <c r="Q3303" s="2">
        <v>2698</v>
      </c>
      <c r="R3303" s="1">
        <v>40421</v>
      </c>
      <c r="S3303" s="2">
        <v>424.5</v>
      </c>
      <c r="T3303" s="1">
        <v>40421</v>
      </c>
      <c r="U3303" s="2">
        <v>1248.3</v>
      </c>
      <c r="V3303" s="1">
        <v>40421</v>
      </c>
      <c r="W3303" s="2">
        <v>19.75</v>
      </c>
      <c r="X3303" s="1">
        <v>40421</v>
      </c>
      <c r="Y3303" s="2">
        <v>126.5</v>
      </c>
      <c r="Z3303" s="1">
        <v>126.5</v>
      </c>
      <c r="AA3303">
        <v>142.97</v>
      </c>
      <c r="AB3303" s="1">
        <v>40421</v>
      </c>
      <c r="AC3303">
        <v>134.43</v>
      </c>
      <c r="AD3303" s="1">
        <v>40421</v>
      </c>
      <c r="AE3303">
        <v>126.62</v>
      </c>
      <c r="AG3303" s="1">
        <v>40420</v>
      </c>
      <c r="AH3303">
        <v>3606.49</v>
      </c>
      <c r="AI3303" s="1">
        <v>40420</v>
      </c>
      <c r="AJ3303">
        <v>1732.3330000000001</v>
      </c>
      <c r="AK3303" s="1">
        <v>40420</v>
      </c>
      <c r="AL3303">
        <v>4106.5230000000001</v>
      </c>
    </row>
    <row r="3304" spans="1:38" x14ac:dyDescent="0.25">
      <c r="A3304" s="1">
        <v>40422</v>
      </c>
      <c r="B3304" s="2">
        <v>1076.7</v>
      </c>
      <c r="C3304">
        <v>9170</v>
      </c>
      <c r="D3304">
        <v>1855</v>
      </c>
      <c r="E3304">
        <v>2714</v>
      </c>
      <c r="F3304">
        <v>6359</v>
      </c>
      <c r="G3304" s="1">
        <v>40422</v>
      </c>
      <c r="H3304" s="2">
        <v>1.5434000000000001</v>
      </c>
      <c r="I3304" s="2">
        <v>0.98499999999999999</v>
      </c>
      <c r="J3304" s="2">
        <v>1.2794000000000001</v>
      </c>
      <c r="K3304" s="2">
        <v>1.1851</v>
      </c>
      <c r="L3304" s="1">
        <v>40422</v>
      </c>
      <c r="M3304" s="2">
        <v>75.64</v>
      </c>
      <c r="N3304" s="1">
        <v>40422</v>
      </c>
      <c r="O3304" s="2">
        <v>76.349999999999994</v>
      </c>
      <c r="P3304" s="1">
        <v>40422</v>
      </c>
      <c r="Q3304" s="2">
        <v>2752</v>
      </c>
      <c r="R3304" s="1">
        <v>40422</v>
      </c>
      <c r="S3304" s="2">
        <v>446.75</v>
      </c>
      <c r="T3304" s="1">
        <v>40422</v>
      </c>
      <c r="U3304" s="2">
        <v>1246.8</v>
      </c>
      <c r="V3304" s="1">
        <v>40422</v>
      </c>
      <c r="W3304" s="2">
        <v>20.49</v>
      </c>
      <c r="X3304" s="1">
        <v>40422</v>
      </c>
      <c r="Y3304" s="2">
        <v>124.79689999999999</v>
      </c>
      <c r="Z3304" s="1">
        <v>124.79689999999999</v>
      </c>
      <c r="AA3304">
        <v>142.27000000000001</v>
      </c>
      <c r="AB3304" s="1">
        <v>40422</v>
      </c>
      <c r="AC3304">
        <v>131.76</v>
      </c>
      <c r="AD3304" s="1">
        <v>40422</v>
      </c>
      <c r="AE3304">
        <v>124.28</v>
      </c>
      <c r="AG3304" s="1">
        <v>40421</v>
      </c>
      <c r="AH3304">
        <v>3596.902</v>
      </c>
      <c r="AI3304" s="1">
        <v>40421</v>
      </c>
      <c r="AJ3304">
        <v>1728.3430000000001</v>
      </c>
      <c r="AK3304" s="1">
        <v>40421</v>
      </c>
      <c r="AL3304">
        <v>4017.692</v>
      </c>
    </row>
    <row r="3305" spans="1:38" x14ac:dyDescent="0.25">
      <c r="A3305" s="1">
        <v>40423</v>
      </c>
      <c r="B3305" s="2">
        <v>1084.5999999999999</v>
      </c>
      <c r="C3305">
        <v>8960</v>
      </c>
      <c r="D3305">
        <v>1875</v>
      </c>
      <c r="E3305">
        <v>2740</v>
      </c>
      <c r="F3305">
        <v>6386</v>
      </c>
      <c r="G3305" s="1">
        <v>40423</v>
      </c>
      <c r="H3305" s="2">
        <v>1.5376000000000001</v>
      </c>
      <c r="I3305" s="2">
        <v>0.98670000000000002</v>
      </c>
      <c r="J3305" s="2">
        <v>1.2809999999999999</v>
      </c>
      <c r="K3305" s="2">
        <v>1.1886000000000001</v>
      </c>
      <c r="L3305" s="1">
        <v>40423</v>
      </c>
      <c r="M3305" s="2">
        <v>75.78</v>
      </c>
      <c r="N3305" s="1">
        <v>40423</v>
      </c>
      <c r="O3305" s="2">
        <v>76.930000000000007</v>
      </c>
      <c r="P3305" s="1">
        <v>40423</v>
      </c>
      <c r="Q3305" s="2">
        <v>2735</v>
      </c>
      <c r="R3305" s="1">
        <v>40423</v>
      </c>
      <c r="S3305" s="2">
        <v>447.5</v>
      </c>
      <c r="T3305" s="1">
        <v>40423</v>
      </c>
      <c r="U3305" s="2">
        <v>1252.0999999999999</v>
      </c>
      <c r="V3305" s="1">
        <v>40423</v>
      </c>
      <c r="W3305" s="2">
        <v>20.81</v>
      </c>
      <c r="X3305" s="1">
        <v>40423</v>
      </c>
      <c r="Y3305" s="2">
        <v>124.54689999999999</v>
      </c>
      <c r="Z3305" s="1">
        <v>124.54689999999999</v>
      </c>
      <c r="AA3305">
        <v>142.06</v>
      </c>
      <c r="AB3305" s="1">
        <v>40423</v>
      </c>
      <c r="AC3305">
        <v>131.25</v>
      </c>
      <c r="AD3305" s="1">
        <v>40423</v>
      </c>
      <c r="AE3305">
        <v>124</v>
      </c>
      <c r="AG3305" s="1">
        <v>40422</v>
      </c>
      <c r="AH3305">
        <v>3699.8760000000002</v>
      </c>
      <c r="AI3305" s="1">
        <v>40422</v>
      </c>
      <c r="AJ3305">
        <v>1763.7750000000001</v>
      </c>
      <c r="AK3305" s="1">
        <v>40422</v>
      </c>
      <c r="AL3305">
        <v>4097.8590000000004</v>
      </c>
    </row>
    <row r="3306" spans="1:38" x14ac:dyDescent="0.25">
      <c r="A3306" s="1">
        <v>40424</v>
      </c>
      <c r="B3306" s="2">
        <v>1098.5</v>
      </c>
      <c r="C3306">
        <v>9030</v>
      </c>
      <c r="D3306">
        <v>1883.25</v>
      </c>
      <c r="E3306">
        <v>2765</v>
      </c>
      <c r="F3306">
        <v>6424</v>
      </c>
      <c r="G3306" s="1">
        <v>40424</v>
      </c>
      <c r="H3306" s="2">
        <v>1.5436000000000001</v>
      </c>
      <c r="I3306" s="2">
        <v>0.98309999999999997</v>
      </c>
      <c r="J3306" s="2">
        <v>1.2874000000000001</v>
      </c>
      <c r="K3306" s="2">
        <v>1.1854</v>
      </c>
      <c r="L3306" s="1">
        <v>40424</v>
      </c>
      <c r="M3306" s="2">
        <v>75.86</v>
      </c>
      <c r="N3306" s="1">
        <v>40424</v>
      </c>
      <c r="O3306" s="2">
        <v>76.67</v>
      </c>
      <c r="P3306" s="1">
        <v>40424</v>
      </c>
      <c r="Q3306" s="2">
        <v>2772</v>
      </c>
      <c r="R3306" s="1">
        <v>40424</v>
      </c>
      <c r="S3306" s="2">
        <v>464.5</v>
      </c>
      <c r="T3306" s="1">
        <v>40424</v>
      </c>
      <c r="U3306" s="2">
        <v>1249.8</v>
      </c>
      <c r="V3306" s="1">
        <v>40424</v>
      </c>
      <c r="W3306" s="2">
        <v>20.6</v>
      </c>
      <c r="X3306" s="1">
        <v>40424</v>
      </c>
      <c r="Y3306" s="2">
        <v>124.01560000000001</v>
      </c>
      <c r="Z3306" s="1">
        <v>124.01560000000001</v>
      </c>
      <c r="AA3306">
        <v>141.63999999999999</v>
      </c>
      <c r="AB3306" s="1">
        <v>40424</v>
      </c>
      <c r="AC3306">
        <v>130.52000000000001</v>
      </c>
      <c r="AD3306" s="1">
        <v>40424</v>
      </c>
      <c r="AE3306">
        <v>123.56</v>
      </c>
      <c r="AG3306" s="1">
        <v>40423</v>
      </c>
      <c r="AH3306">
        <v>3725.4830000000002</v>
      </c>
      <c r="AI3306" s="1">
        <v>40423</v>
      </c>
      <c r="AJ3306">
        <v>1773.883</v>
      </c>
      <c r="AK3306" s="1">
        <v>40423</v>
      </c>
      <c r="AL3306">
        <v>4137.8829999999998</v>
      </c>
    </row>
    <row r="3307" spans="1:38" x14ac:dyDescent="0.25">
      <c r="A3307" s="1">
        <v>40427</v>
      </c>
      <c r="B3307" s="2">
        <v>1098.5</v>
      </c>
      <c r="C3307">
        <v>9180</v>
      </c>
      <c r="D3307">
        <v>1889.75</v>
      </c>
      <c r="E3307">
        <v>2769</v>
      </c>
      <c r="F3307">
        <v>6462</v>
      </c>
      <c r="G3307" s="1">
        <v>40427</v>
      </c>
      <c r="H3307" s="2">
        <v>1.5436000000000001</v>
      </c>
      <c r="I3307" s="2">
        <v>0.98309999999999997</v>
      </c>
      <c r="J3307" s="2">
        <v>1.2874000000000001</v>
      </c>
      <c r="K3307" s="2">
        <v>1.1854</v>
      </c>
      <c r="L3307" s="1">
        <v>40427</v>
      </c>
      <c r="M3307" s="2">
        <v>76.41</v>
      </c>
      <c r="N3307" s="1">
        <v>40427</v>
      </c>
      <c r="O3307" s="2">
        <v>76.87</v>
      </c>
      <c r="P3307" s="1">
        <v>40427</v>
      </c>
      <c r="Q3307" s="2">
        <v>2772</v>
      </c>
      <c r="R3307" s="1">
        <v>40427</v>
      </c>
      <c r="S3307" s="2">
        <v>464.5</v>
      </c>
      <c r="T3307" s="1">
        <v>40427</v>
      </c>
      <c r="U3307" s="2">
        <v>1249.8</v>
      </c>
      <c r="V3307" s="1">
        <v>40427</v>
      </c>
      <c r="W3307" s="2">
        <v>20.6</v>
      </c>
      <c r="X3307" s="1">
        <v>40427</v>
      </c>
      <c r="Y3307" s="2">
        <v>124.01560000000001</v>
      </c>
      <c r="Z3307" s="1">
        <v>124.01560000000001</v>
      </c>
      <c r="AA3307">
        <v>141.1</v>
      </c>
      <c r="AB3307" s="1">
        <v>40427</v>
      </c>
      <c r="AC3307">
        <v>130.65</v>
      </c>
      <c r="AD3307" s="1">
        <v>40427</v>
      </c>
      <c r="AE3307">
        <v>123.84</v>
      </c>
      <c r="AG3307" s="1">
        <v>40424</v>
      </c>
      <c r="AH3307">
        <v>3766.65</v>
      </c>
      <c r="AI3307" s="1">
        <v>40424</v>
      </c>
      <c r="AJ3307">
        <v>1789.0219999999999</v>
      </c>
      <c r="AK3307" s="1">
        <v>40424</v>
      </c>
      <c r="AL3307">
        <v>4150.6019999999999</v>
      </c>
    </row>
    <row r="3308" spans="1:38" x14ac:dyDescent="0.25">
      <c r="A3308" s="1">
        <v>40428</v>
      </c>
      <c r="B3308" s="2">
        <v>1086.3</v>
      </c>
      <c r="C3308">
        <v>9260</v>
      </c>
      <c r="D3308">
        <v>1916.75</v>
      </c>
      <c r="E3308">
        <v>2793</v>
      </c>
      <c r="F3308">
        <v>6473</v>
      </c>
      <c r="G3308" s="1">
        <v>40428</v>
      </c>
      <c r="H3308" s="2">
        <v>1.5333000000000001</v>
      </c>
      <c r="I3308" s="2">
        <v>0.9919</v>
      </c>
      <c r="J3308" s="2">
        <v>1.2697000000000001</v>
      </c>
      <c r="K3308" s="2">
        <v>1.1949000000000001</v>
      </c>
      <c r="L3308" s="1">
        <v>40428</v>
      </c>
      <c r="M3308" s="2">
        <v>76.77</v>
      </c>
      <c r="N3308" s="1">
        <v>40428</v>
      </c>
      <c r="O3308" s="2">
        <v>77.739999999999995</v>
      </c>
      <c r="P3308" s="1">
        <v>40428</v>
      </c>
      <c r="Q3308" s="2">
        <v>2722</v>
      </c>
      <c r="R3308" s="1">
        <v>40428</v>
      </c>
      <c r="S3308" s="2">
        <v>466.25</v>
      </c>
      <c r="T3308" s="1">
        <v>40428</v>
      </c>
      <c r="U3308" s="2">
        <v>1257.9000000000001</v>
      </c>
      <c r="V3308" s="1">
        <v>40428</v>
      </c>
      <c r="W3308" s="2">
        <v>21.45</v>
      </c>
      <c r="X3308" s="1">
        <v>40428</v>
      </c>
      <c r="Y3308" s="2">
        <v>124.8438</v>
      </c>
      <c r="Z3308" s="1">
        <v>124.8438</v>
      </c>
      <c r="AA3308">
        <v>141.44</v>
      </c>
      <c r="AB3308" s="1">
        <v>40428</v>
      </c>
      <c r="AC3308">
        <v>131.69999999999999</v>
      </c>
      <c r="AD3308" s="1">
        <v>40428</v>
      </c>
      <c r="AE3308">
        <v>124.55</v>
      </c>
      <c r="AG3308" s="1">
        <v>40427</v>
      </c>
      <c r="AH3308">
        <v>3782.8150000000001</v>
      </c>
      <c r="AI3308" s="1">
        <v>40427</v>
      </c>
      <c r="AJ3308">
        <v>1803.578</v>
      </c>
      <c r="AK3308" s="1">
        <v>40427</v>
      </c>
      <c r="AL3308">
        <v>4150.6019999999999</v>
      </c>
    </row>
    <row r="3309" spans="1:38" x14ac:dyDescent="0.25">
      <c r="A3309" s="1">
        <v>40429</v>
      </c>
      <c r="B3309" s="2">
        <v>1094.4000000000001</v>
      </c>
      <c r="C3309">
        <v>9250</v>
      </c>
      <c r="D3309">
        <v>1922.5</v>
      </c>
      <c r="E3309">
        <v>2795</v>
      </c>
      <c r="F3309">
        <v>6468</v>
      </c>
      <c r="G3309" s="1">
        <v>40429</v>
      </c>
      <c r="H3309" s="2">
        <v>1.5469999999999999</v>
      </c>
      <c r="I3309" s="2">
        <v>0.98899999999999999</v>
      </c>
      <c r="J3309" s="2">
        <v>1.2718</v>
      </c>
      <c r="K3309" s="2">
        <v>1.1921999999999999</v>
      </c>
      <c r="L3309" s="1">
        <v>40429</v>
      </c>
      <c r="M3309" s="2">
        <v>76.400000000000006</v>
      </c>
      <c r="N3309" s="1">
        <v>40429</v>
      </c>
      <c r="O3309" s="2">
        <v>78.17</v>
      </c>
      <c r="P3309" s="1">
        <v>40429</v>
      </c>
      <c r="Q3309" s="2">
        <v>2736</v>
      </c>
      <c r="R3309" s="1">
        <v>40429</v>
      </c>
      <c r="S3309" s="2">
        <v>462.5</v>
      </c>
      <c r="T3309" s="1">
        <v>40429</v>
      </c>
      <c r="U3309" s="2">
        <v>1256.0999999999999</v>
      </c>
      <c r="V3309" s="1">
        <v>40429</v>
      </c>
      <c r="W3309" s="2">
        <v>21.38</v>
      </c>
      <c r="X3309" s="1">
        <v>40429</v>
      </c>
      <c r="Y3309" s="2">
        <v>124.4375</v>
      </c>
      <c r="Z3309" s="1">
        <v>124.4375</v>
      </c>
      <c r="AA3309">
        <v>141.6</v>
      </c>
      <c r="AB3309" s="1">
        <v>40429</v>
      </c>
      <c r="AC3309">
        <v>131.25</v>
      </c>
      <c r="AD3309" s="1">
        <v>40429</v>
      </c>
      <c r="AE3309">
        <v>123.79</v>
      </c>
      <c r="AG3309" s="1">
        <v>40428</v>
      </c>
      <c r="AH3309">
        <v>3741.2640000000001</v>
      </c>
      <c r="AI3309" s="1">
        <v>40428</v>
      </c>
      <c r="AJ3309">
        <v>1793.8879999999999</v>
      </c>
      <c r="AK3309" s="1">
        <v>40428</v>
      </c>
      <c r="AL3309">
        <v>4154.7150000000001</v>
      </c>
    </row>
    <row r="3310" spans="1:38" x14ac:dyDescent="0.25">
      <c r="A3310" s="1">
        <v>40430</v>
      </c>
      <c r="B3310" s="2">
        <v>1097.5999999999999</v>
      </c>
      <c r="C3310">
        <v>9470</v>
      </c>
      <c r="D3310">
        <v>1939.5</v>
      </c>
      <c r="E3310">
        <v>2783</v>
      </c>
      <c r="F3310">
        <v>6438</v>
      </c>
      <c r="G3310" s="1">
        <v>40430</v>
      </c>
      <c r="H3310" s="2">
        <v>1.5419</v>
      </c>
      <c r="I3310" s="2">
        <v>0.98550000000000004</v>
      </c>
      <c r="J3310" s="2">
        <v>1.2695000000000001</v>
      </c>
      <c r="K3310" s="2">
        <v>1.1931</v>
      </c>
      <c r="L3310" s="1">
        <v>40430</v>
      </c>
      <c r="M3310" s="2">
        <v>77.540000000000006</v>
      </c>
      <c r="N3310" s="1">
        <v>40430</v>
      </c>
      <c r="O3310" s="2">
        <v>77.47</v>
      </c>
      <c r="P3310" s="1">
        <v>40430</v>
      </c>
      <c r="Q3310" s="2">
        <v>2694</v>
      </c>
      <c r="R3310" s="1">
        <v>40430</v>
      </c>
      <c r="S3310" s="2">
        <v>470.75</v>
      </c>
      <c r="T3310" s="1">
        <v>40430</v>
      </c>
      <c r="U3310" s="2">
        <v>1249.4000000000001</v>
      </c>
      <c r="V3310" s="1">
        <v>40430</v>
      </c>
      <c r="W3310" s="2">
        <v>22.43</v>
      </c>
      <c r="X3310" s="1">
        <v>40430</v>
      </c>
      <c r="Y3310" s="2">
        <v>123.625</v>
      </c>
      <c r="Z3310" s="1">
        <v>123.625</v>
      </c>
      <c r="AA3310">
        <v>141.63999999999999</v>
      </c>
      <c r="AB3310" s="1">
        <v>40430</v>
      </c>
      <c r="AC3310">
        <v>130.78</v>
      </c>
      <c r="AD3310" s="1">
        <v>40430</v>
      </c>
      <c r="AE3310">
        <v>123.16</v>
      </c>
      <c r="AG3310" s="1">
        <v>40429</v>
      </c>
      <c r="AH3310">
        <v>3758.5450000000001</v>
      </c>
      <c r="AI3310" s="1">
        <v>40429</v>
      </c>
      <c r="AJ3310">
        <v>1791.4169999999999</v>
      </c>
      <c r="AK3310" s="1">
        <v>40429</v>
      </c>
      <c r="AL3310">
        <v>4169.5079999999998</v>
      </c>
    </row>
    <row r="3311" spans="1:38" x14ac:dyDescent="0.25">
      <c r="A3311" s="1">
        <v>40431</v>
      </c>
      <c r="B3311" s="2">
        <v>1104.9000000000001</v>
      </c>
      <c r="C3311">
        <v>9430</v>
      </c>
      <c r="D3311">
        <v>1949.75</v>
      </c>
      <c r="E3311">
        <v>2773</v>
      </c>
      <c r="F3311">
        <v>6428</v>
      </c>
      <c r="G3311" s="1">
        <v>40431</v>
      </c>
      <c r="H3311" s="2">
        <v>1.5341</v>
      </c>
      <c r="I3311" s="2">
        <v>0.98219999999999996</v>
      </c>
      <c r="J3311" s="2">
        <v>1.2713000000000001</v>
      </c>
      <c r="K3311" s="2">
        <v>1.1897</v>
      </c>
      <c r="L3311" s="1">
        <v>40431</v>
      </c>
      <c r="M3311" s="2">
        <v>77.989999999999995</v>
      </c>
      <c r="N3311" s="1">
        <v>40431</v>
      </c>
      <c r="O3311" s="2">
        <v>78.16</v>
      </c>
      <c r="P3311" s="1">
        <v>40431</v>
      </c>
      <c r="Q3311" s="2">
        <v>2647</v>
      </c>
      <c r="R3311" s="1">
        <v>40431</v>
      </c>
      <c r="S3311" s="2">
        <v>478.25</v>
      </c>
      <c r="T3311" s="1">
        <v>40431</v>
      </c>
      <c r="U3311" s="2">
        <v>1245</v>
      </c>
      <c r="V3311" s="1">
        <v>40431</v>
      </c>
      <c r="W3311" s="2">
        <v>22.73</v>
      </c>
      <c r="X3311" s="1">
        <v>40431</v>
      </c>
      <c r="Y3311" s="2">
        <v>123.39060000000001</v>
      </c>
      <c r="Z3311" s="1">
        <v>123.39060000000001</v>
      </c>
      <c r="AA3311">
        <v>141.16999999999999</v>
      </c>
      <c r="AB3311" s="1">
        <v>40431</v>
      </c>
      <c r="AC3311">
        <v>130.05000000000001</v>
      </c>
      <c r="AD3311" s="1">
        <v>40431</v>
      </c>
      <c r="AE3311">
        <v>122.49</v>
      </c>
      <c r="AG3311" s="1">
        <v>40430</v>
      </c>
      <c r="AH3311">
        <v>3785.64</v>
      </c>
      <c r="AI3311" s="1">
        <v>40430</v>
      </c>
      <c r="AJ3311">
        <v>1800.2370000000001</v>
      </c>
      <c r="AK3311" s="1">
        <v>40430</v>
      </c>
      <c r="AL3311">
        <v>4159.7659999999996</v>
      </c>
    </row>
    <row r="3312" spans="1:38" x14ac:dyDescent="0.25">
      <c r="A3312" s="1">
        <v>40434</v>
      </c>
      <c r="B3312" s="2">
        <v>1116.2</v>
      </c>
      <c r="C3312">
        <v>9570</v>
      </c>
      <c r="D3312">
        <v>1952.75</v>
      </c>
      <c r="E3312">
        <v>2745</v>
      </c>
      <c r="F3312">
        <v>6391</v>
      </c>
      <c r="G3312" s="1">
        <v>40434</v>
      </c>
      <c r="H3312" s="2">
        <v>1.5395000000000001</v>
      </c>
      <c r="I3312" s="2">
        <v>0.99280000000000002</v>
      </c>
      <c r="J3312" s="2">
        <v>1.286</v>
      </c>
      <c r="K3312" s="2">
        <v>1.1968000000000001</v>
      </c>
      <c r="L3312" s="1">
        <v>40434</v>
      </c>
      <c r="M3312" s="2">
        <v>77.64</v>
      </c>
      <c r="N3312" s="1">
        <v>40434</v>
      </c>
      <c r="O3312" s="2">
        <v>79.03</v>
      </c>
      <c r="P3312" s="1">
        <v>40434</v>
      </c>
      <c r="Q3312" s="2">
        <v>2610</v>
      </c>
      <c r="R3312" s="1">
        <v>40434</v>
      </c>
      <c r="S3312" s="2">
        <v>483.5</v>
      </c>
      <c r="T3312" s="1">
        <v>40434</v>
      </c>
      <c r="U3312" s="2">
        <v>1245.5999999999999</v>
      </c>
      <c r="V3312" s="1">
        <v>40434</v>
      </c>
      <c r="W3312" s="2">
        <v>23.34</v>
      </c>
      <c r="X3312" s="1">
        <v>40434</v>
      </c>
      <c r="Y3312" s="2">
        <v>123.9063</v>
      </c>
      <c r="Z3312" s="1">
        <v>123.9063</v>
      </c>
      <c r="AA3312">
        <v>141.19</v>
      </c>
      <c r="AB3312" s="1">
        <v>40434</v>
      </c>
      <c r="AC3312">
        <v>129.91999999999999</v>
      </c>
      <c r="AD3312" s="1">
        <v>40434</v>
      </c>
      <c r="AE3312">
        <v>122.59</v>
      </c>
      <c r="AG3312" s="1">
        <v>40431</v>
      </c>
      <c r="AH3312">
        <v>3793.4140000000002</v>
      </c>
      <c r="AI3312" s="1">
        <v>40431</v>
      </c>
      <c r="AJ3312">
        <v>1807.1880000000001</v>
      </c>
      <c r="AK3312" s="1">
        <v>40431</v>
      </c>
      <c r="AL3312">
        <v>4211.652</v>
      </c>
    </row>
    <row r="3313" spans="1:38" x14ac:dyDescent="0.25">
      <c r="A3313" s="1">
        <v>40435</v>
      </c>
      <c r="B3313" s="2">
        <v>1115.8</v>
      </c>
      <c r="C3313">
        <v>9570</v>
      </c>
      <c r="D3313">
        <v>1981.75</v>
      </c>
      <c r="E3313">
        <v>2788</v>
      </c>
      <c r="F3313">
        <v>6470</v>
      </c>
      <c r="G3313" s="1">
        <v>40435</v>
      </c>
      <c r="H3313" s="2">
        <v>1.5555000000000001</v>
      </c>
      <c r="I3313" s="2">
        <v>1.006</v>
      </c>
      <c r="J3313" s="2">
        <v>1.3015000000000001</v>
      </c>
      <c r="K3313" s="2">
        <v>1.2049000000000001</v>
      </c>
      <c r="L3313" s="1">
        <v>40435</v>
      </c>
      <c r="M3313" s="2">
        <v>78.72</v>
      </c>
      <c r="N3313" s="1">
        <v>40435</v>
      </c>
      <c r="O3313" s="2">
        <v>79.16</v>
      </c>
      <c r="P3313" s="1">
        <v>40435</v>
      </c>
      <c r="Q3313" s="2">
        <v>2679</v>
      </c>
      <c r="R3313" s="1">
        <v>40435</v>
      </c>
      <c r="S3313" s="2">
        <v>495</v>
      </c>
      <c r="T3313" s="1">
        <v>40435</v>
      </c>
      <c r="U3313" s="2">
        <v>1270.2</v>
      </c>
      <c r="V3313" s="1">
        <v>40435</v>
      </c>
      <c r="W3313" s="2">
        <v>24.36</v>
      </c>
      <c r="X3313" s="1">
        <v>40435</v>
      </c>
      <c r="Y3313" s="2">
        <v>124.4375</v>
      </c>
      <c r="Z3313" s="1">
        <v>124.4375</v>
      </c>
      <c r="AA3313">
        <v>141.75</v>
      </c>
      <c r="AB3313" s="1">
        <v>40435</v>
      </c>
      <c r="AC3313">
        <v>130.51</v>
      </c>
      <c r="AD3313" s="1">
        <v>40435</v>
      </c>
      <c r="AE3313">
        <v>123.22</v>
      </c>
      <c r="AG3313" s="1">
        <v>40434</v>
      </c>
      <c r="AH3313">
        <v>3845.8029999999999</v>
      </c>
      <c r="AI3313" s="1">
        <v>40434</v>
      </c>
      <c r="AJ3313">
        <v>1844.6020000000001</v>
      </c>
      <c r="AK3313" s="1">
        <v>40434</v>
      </c>
      <c r="AL3313">
        <v>4252.5739999999996</v>
      </c>
    </row>
    <row r="3314" spans="1:38" x14ac:dyDescent="0.25">
      <c r="A3314" s="1">
        <v>40436</v>
      </c>
      <c r="B3314" s="2">
        <v>1120.7</v>
      </c>
      <c r="C3314">
        <v>9530</v>
      </c>
      <c r="D3314">
        <v>1985.5</v>
      </c>
      <c r="E3314">
        <v>2784</v>
      </c>
      <c r="F3314">
        <v>6432</v>
      </c>
      <c r="G3314" s="1">
        <v>40436</v>
      </c>
      <c r="H3314" s="2">
        <v>1.5609</v>
      </c>
      <c r="I3314" s="2">
        <v>0.99690000000000001</v>
      </c>
      <c r="J3314" s="2">
        <v>1.3002</v>
      </c>
      <c r="K3314" s="2">
        <v>1.1691</v>
      </c>
      <c r="L3314" s="1">
        <v>40436</v>
      </c>
      <c r="M3314" s="2">
        <v>78.91</v>
      </c>
      <c r="N3314" s="1">
        <v>40436</v>
      </c>
      <c r="O3314" s="2">
        <v>78.91</v>
      </c>
      <c r="P3314" s="1">
        <v>40436</v>
      </c>
      <c r="Q3314" s="2">
        <v>2689</v>
      </c>
      <c r="R3314" s="1">
        <v>40436</v>
      </c>
      <c r="S3314" s="2">
        <v>495.25</v>
      </c>
      <c r="T3314" s="1">
        <v>40436</v>
      </c>
      <c r="U3314" s="2">
        <v>1267.0999999999999</v>
      </c>
      <c r="V3314" s="1">
        <v>40436</v>
      </c>
      <c r="W3314" s="2">
        <v>23.82</v>
      </c>
      <c r="X3314" s="1">
        <v>40436</v>
      </c>
      <c r="Y3314" s="2">
        <v>124.1875</v>
      </c>
      <c r="Z3314" s="1">
        <v>124.1875</v>
      </c>
      <c r="AA3314">
        <v>141.97</v>
      </c>
      <c r="AB3314" s="1">
        <v>40436</v>
      </c>
      <c r="AC3314">
        <v>130.11000000000001</v>
      </c>
      <c r="AD3314" s="1">
        <v>40436</v>
      </c>
      <c r="AE3314">
        <v>122.98</v>
      </c>
      <c r="AG3314" s="1">
        <v>40435</v>
      </c>
      <c r="AH3314">
        <v>3858.098</v>
      </c>
      <c r="AI3314" s="1">
        <v>40435</v>
      </c>
      <c r="AJ3314">
        <v>1848.0719999999999</v>
      </c>
      <c r="AK3314" s="1">
        <v>40435</v>
      </c>
      <c r="AL3314">
        <v>4267.1989999999996</v>
      </c>
    </row>
    <row r="3315" spans="1:38" x14ac:dyDescent="0.25">
      <c r="A3315" s="1">
        <v>40437</v>
      </c>
      <c r="B3315" s="2">
        <v>1122.5999999999999</v>
      </c>
      <c r="C3315">
        <v>9520</v>
      </c>
      <c r="D3315">
        <v>1979.5</v>
      </c>
      <c r="E3315">
        <v>2743</v>
      </c>
      <c r="F3315">
        <v>6336</v>
      </c>
      <c r="G3315" s="1">
        <v>40437</v>
      </c>
      <c r="H3315" s="2">
        <v>1.5631999999999999</v>
      </c>
      <c r="I3315" s="2">
        <v>0.9859</v>
      </c>
      <c r="J3315" s="2">
        <v>1.3076000000000001</v>
      </c>
      <c r="K3315" s="2">
        <v>1.1667000000000001</v>
      </c>
      <c r="L3315" s="1">
        <v>40437</v>
      </c>
      <c r="M3315" s="2">
        <v>78.98</v>
      </c>
      <c r="N3315" s="1">
        <v>40437</v>
      </c>
      <c r="O3315" s="2">
        <v>78.48</v>
      </c>
      <c r="P3315" s="1">
        <v>40437</v>
      </c>
      <c r="Q3315" s="2">
        <v>2739</v>
      </c>
      <c r="R3315" s="1">
        <v>40437</v>
      </c>
      <c r="S3315" s="2">
        <v>496</v>
      </c>
      <c r="T3315" s="1">
        <v>40437</v>
      </c>
      <c r="U3315" s="2">
        <v>1272.2</v>
      </c>
      <c r="V3315" s="1">
        <v>40437</v>
      </c>
      <c r="W3315" s="2">
        <v>24.48</v>
      </c>
      <c r="X3315" s="1">
        <v>40437</v>
      </c>
      <c r="Y3315" s="2">
        <v>123.9063</v>
      </c>
      <c r="Z3315" s="1">
        <v>123.9063</v>
      </c>
      <c r="AA3315">
        <v>142.21</v>
      </c>
      <c r="AB3315" s="1">
        <v>40437</v>
      </c>
      <c r="AC3315">
        <v>129.38</v>
      </c>
      <c r="AD3315" s="1">
        <v>40437</v>
      </c>
      <c r="AE3315">
        <v>122.34</v>
      </c>
      <c r="AG3315" s="1">
        <v>40436</v>
      </c>
      <c r="AH3315">
        <v>3861.6979999999999</v>
      </c>
      <c r="AI3315" s="1">
        <v>40436</v>
      </c>
      <c r="AJ3315">
        <v>1852.87</v>
      </c>
      <c r="AK3315" s="1">
        <v>40436</v>
      </c>
      <c r="AL3315">
        <v>4246.5159999999996</v>
      </c>
    </row>
    <row r="3316" spans="1:38" x14ac:dyDescent="0.25">
      <c r="A3316" s="1">
        <v>40438</v>
      </c>
      <c r="B3316" s="2">
        <v>1119.7</v>
      </c>
      <c r="C3316">
        <v>9520</v>
      </c>
      <c r="D3316">
        <v>1981.5</v>
      </c>
      <c r="E3316">
        <v>2723</v>
      </c>
      <c r="F3316">
        <v>6302</v>
      </c>
      <c r="G3316" s="1">
        <v>40438</v>
      </c>
      <c r="H3316" s="2">
        <v>1.5610999999999999</v>
      </c>
      <c r="I3316" s="2">
        <v>0.99070000000000003</v>
      </c>
      <c r="J3316" s="2">
        <v>1.3039000000000001</v>
      </c>
      <c r="K3316" s="2">
        <v>1.1669</v>
      </c>
      <c r="L3316" s="1">
        <v>40438</v>
      </c>
      <c r="M3316" s="2">
        <v>79.06</v>
      </c>
      <c r="N3316" s="1">
        <v>40438</v>
      </c>
      <c r="O3316" s="2">
        <v>78.209999999999994</v>
      </c>
      <c r="P3316" s="1">
        <v>40438</v>
      </c>
      <c r="Q3316" s="2">
        <v>2746</v>
      </c>
      <c r="R3316" s="1">
        <v>40438</v>
      </c>
      <c r="S3316" s="2">
        <v>513.25</v>
      </c>
      <c r="T3316" s="1">
        <v>40438</v>
      </c>
      <c r="U3316" s="2">
        <v>1275.9000000000001</v>
      </c>
      <c r="V3316" s="1">
        <v>40438</v>
      </c>
      <c r="W3316" s="2">
        <v>24.61</v>
      </c>
      <c r="X3316" s="1">
        <v>40438</v>
      </c>
      <c r="Y3316" s="2">
        <v>124.14060000000001</v>
      </c>
      <c r="Z3316" s="1">
        <v>124.14060000000001</v>
      </c>
      <c r="AA3316">
        <v>142.02000000000001</v>
      </c>
      <c r="AB3316" s="1">
        <v>40438</v>
      </c>
      <c r="AC3316">
        <v>129.77000000000001</v>
      </c>
      <c r="AD3316" s="1">
        <v>40438</v>
      </c>
      <c r="AE3316">
        <v>122.49</v>
      </c>
      <c r="AG3316" s="1">
        <v>40437</v>
      </c>
      <c r="AH3316">
        <v>3854.9140000000002</v>
      </c>
      <c r="AI3316" s="1">
        <v>40437</v>
      </c>
      <c r="AJ3316">
        <v>1840.3579999999999</v>
      </c>
      <c r="AK3316" s="1">
        <v>40437</v>
      </c>
      <c r="AL3316">
        <v>4212.32</v>
      </c>
    </row>
    <row r="3317" spans="1:38" x14ac:dyDescent="0.25">
      <c r="A3317" s="1">
        <v>40441</v>
      </c>
      <c r="B3317" s="2">
        <v>1136.5999999999999</v>
      </c>
      <c r="C3317">
        <v>9400</v>
      </c>
      <c r="D3317">
        <v>2018.25</v>
      </c>
      <c r="E3317">
        <v>2779</v>
      </c>
      <c r="F3317">
        <v>6366</v>
      </c>
      <c r="G3317" s="1">
        <v>40441</v>
      </c>
      <c r="H3317" s="2">
        <v>1.5533999999999999</v>
      </c>
      <c r="I3317" s="2">
        <v>0.99490000000000001</v>
      </c>
      <c r="J3317" s="2">
        <v>1.3056000000000001</v>
      </c>
      <c r="K3317" s="2">
        <v>1.1673</v>
      </c>
      <c r="L3317" s="1">
        <v>40441</v>
      </c>
      <c r="M3317" s="2">
        <v>78.58</v>
      </c>
      <c r="N3317" s="1">
        <v>40441</v>
      </c>
      <c r="O3317" s="2">
        <v>79.319999999999993</v>
      </c>
      <c r="P3317" s="1">
        <v>40441</v>
      </c>
      <c r="Q3317" s="2">
        <v>2716</v>
      </c>
      <c r="R3317" s="1">
        <v>40441</v>
      </c>
      <c r="S3317" s="2">
        <v>508.25</v>
      </c>
      <c r="T3317" s="1">
        <v>40441</v>
      </c>
      <c r="U3317" s="2">
        <v>1279.3</v>
      </c>
      <c r="V3317" s="1">
        <v>40441</v>
      </c>
      <c r="W3317" s="2">
        <v>24.29</v>
      </c>
      <c r="X3317" s="1">
        <v>40441</v>
      </c>
      <c r="Y3317" s="2">
        <v>124.4063</v>
      </c>
      <c r="Z3317" s="1">
        <v>124.4063</v>
      </c>
      <c r="AA3317">
        <v>142.02000000000001</v>
      </c>
      <c r="AB3317" s="1">
        <v>40441</v>
      </c>
      <c r="AC3317">
        <v>129.38999999999999</v>
      </c>
      <c r="AD3317" s="1">
        <v>40441</v>
      </c>
      <c r="AE3317">
        <v>122.22</v>
      </c>
      <c r="AG3317" s="1">
        <v>40438</v>
      </c>
      <c r="AH3317">
        <v>3851.672</v>
      </c>
      <c r="AI3317" s="1">
        <v>40438</v>
      </c>
      <c r="AJ3317">
        <v>1849.278</v>
      </c>
      <c r="AK3317" s="1">
        <v>40438</v>
      </c>
      <c r="AL3317">
        <v>4206.6369999999997</v>
      </c>
    </row>
    <row r="3318" spans="1:38" x14ac:dyDescent="0.25">
      <c r="A3318" s="1">
        <v>40442</v>
      </c>
      <c r="B3318" s="2">
        <v>1134.7</v>
      </c>
      <c r="C3318">
        <v>9540</v>
      </c>
      <c r="D3318">
        <v>2007.25</v>
      </c>
      <c r="E3318">
        <v>2765</v>
      </c>
      <c r="F3318">
        <v>6339</v>
      </c>
      <c r="G3318" s="1">
        <v>40442</v>
      </c>
      <c r="H3318" s="2">
        <v>1.5610999999999999</v>
      </c>
      <c r="I3318" s="2">
        <v>1.0024</v>
      </c>
      <c r="J3318" s="2">
        <v>1.3241000000000001</v>
      </c>
      <c r="K3318" s="2">
        <v>1.1760999999999999</v>
      </c>
      <c r="L3318" s="1">
        <v>40442</v>
      </c>
      <c r="M3318" s="2">
        <v>78.69</v>
      </c>
      <c r="N3318" s="1">
        <v>40442</v>
      </c>
      <c r="O3318" s="2">
        <v>78.42</v>
      </c>
      <c r="P3318" s="1">
        <v>40442</v>
      </c>
      <c r="Q3318" s="2">
        <v>2779</v>
      </c>
      <c r="R3318" s="1">
        <v>40442</v>
      </c>
      <c r="S3318" s="2">
        <v>505.25</v>
      </c>
      <c r="T3318" s="1">
        <v>40442</v>
      </c>
      <c r="U3318" s="2">
        <v>1272.7</v>
      </c>
      <c r="V3318" s="1">
        <v>40442</v>
      </c>
      <c r="W3318" s="2">
        <v>23.79</v>
      </c>
      <c r="X3318" s="1">
        <v>40442</v>
      </c>
      <c r="Y3318" s="2">
        <v>125.375</v>
      </c>
      <c r="Z3318" s="1">
        <v>125.375</v>
      </c>
      <c r="AA3318">
        <v>142.44</v>
      </c>
      <c r="AB3318" s="1">
        <v>40442</v>
      </c>
      <c r="AC3318">
        <v>129.65</v>
      </c>
      <c r="AD3318" s="1">
        <v>40442</v>
      </c>
      <c r="AE3318">
        <v>122.58</v>
      </c>
      <c r="AG3318" s="1">
        <v>40441</v>
      </c>
      <c r="AH3318">
        <v>3903.5569999999998</v>
      </c>
      <c r="AI3318" s="1">
        <v>40441</v>
      </c>
      <c r="AJ3318">
        <v>1864.0609999999999</v>
      </c>
      <c r="AK3318" s="1">
        <v>40441</v>
      </c>
      <c r="AL3318">
        <v>4240.3159999999998</v>
      </c>
    </row>
    <row r="3319" spans="1:38" x14ac:dyDescent="0.25">
      <c r="A3319" s="1">
        <v>40443</v>
      </c>
      <c r="B3319" s="2">
        <v>1129.8</v>
      </c>
      <c r="C3319">
        <v>9490</v>
      </c>
      <c r="D3319">
        <v>2008.5</v>
      </c>
      <c r="E3319">
        <v>2762</v>
      </c>
      <c r="F3319">
        <v>6336</v>
      </c>
      <c r="G3319" s="1">
        <v>40443</v>
      </c>
      <c r="H3319" s="2">
        <v>1.5660000000000001</v>
      </c>
      <c r="I3319" s="2">
        <v>1.0141</v>
      </c>
      <c r="J3319" s="2">
        <v>1.3384</v>
      </c>
      <c r="K3319" s="2">
        <v>1.1837</v>
      </c>
      <c r="L3319" s="1">
        <v>40443</v>
      </c>
      <c r="M3319" s="2">
        <v>79.09</v>
      </c>
      <c r="N3319" s="1">
        <v>40443</v>
      </c>
      <c r="O3319" s="2">
        <v>77.95</v>
      </c>
      <c r="P3319" s="1">
        <v>40443</v>
      </c>
      <c r="Q3319" s="2">
        <v>2762</v>
      </c>
      <c r="R3319" s="1">
        <v>40443</v>
      </c>
      <c r="S3319" s="2">
        <v>505</v>
      </c>
      <c r="T3319" s="1">
        <v>40443</v>
      </c>
      <c r="U3319" s="2">
        <v>1290.5</v>
      </c>
      <c r="V3319" s="1">
        <v>40443</v>
      </c>
      <c r="W3319" s="2">
        <v>24.31</v>
      </c>
      <c r="X3319" s="1">
        <v>40443</v>
      </c>
      <c r="Y3319" s="2">
        <v>125.5625</v>
      </c>
      <c r="Z3319" s="1">
        <v>125.5625</v>
      </c>
      <c r="AA3319">
        <v>142.74</v>
      </c>
      <c r="AB3319" s="1">
        <v>40443</v>
      </c>
      <c r="AC3319">
        <v>130.75</v>
      </c>
      <c r="AD3319" s="1">
        <v>40443</v>
      </c>
      <c r="AE3319">
        <v>124.03</v>
      </c>
      <c r="AG3319" s="1">
        <v>40442</v>
      </c>
      <c r="AH3319">
        <v>3896.7069999999999</v>
      </c>
      <c r="AI3319" s="1">
        <v>40442</v>
      </c>
      <c r="AJ3319">
        <v>1863.77</v>
      </c>
      <c r="AK3319" s="1">
        <v>40442</v>
      </c>
      <c r="AL3319">
        <v>4197.3950000000004</v>
      </c>
    </row>
    <row r="3320" spans="1:38" x14ac:dyDescent="0.25">
      <c r="A3320" s="1">
        <v>40444</v>
      </c>
      <c r="B3320" s="2">
        <v>1120.4000000000001</v>
      </c>
      <c r="C3320">
        <v>9560</v>
      </c>
      <c r="D3320">
        <v>2009</v>
      </c>
      <c r="E3320">
        <v>2741</v>
      </c>
      <c r="F3320">
        <v>6313</v>
      </c>
      <c r="G3320" s="1">
        <v>40444</v>
      </c>
      <c r="H3320" s="2">
        <v>1.5685</v>
      </c>
      <c r="I3320" s="2">
        <v>1.0155000000000001</v>
      </c>
      <c r="J3320" s="2">
        <v>1.3331</v>
      </c>
      <c r="K3320" s="2">
        <v>1.1863999999999999</v>
      </c>
      <c r="L3320" s="1">
        <v>40444</v>
      </c>
      <c r="M3320" s="2">
        <v>78.17</v>
      </c>
      <c r="N3320" s="1">
        <v>40444</v>
      </c>
      <c r="O3320" s="2">
        <v>78.11</v>
      </c>
      <c r="P3320" s="1">
        <v>40444</v>
      </c>
      <c r="Q3320" s="2">
        <v>2780</v>
      </c>
      <c r="R3320" s="1">
        <v>40444</v>
      </c>
      <c r="S3320" s="2">
        <v>499.25</v>
      </c>
      <c r="T3320" s="1">
        <v>40444</v>
      </c>
      <c r="U3320" s="2">
        <v>1294.5999999999999</v>
      </c>
      <c r="V3320" s="1">
        <v>40444</v>
      </c>
      <c r="W3320" s="2">
        <v>24.7</v>
      </c>
      <c r="X3320" s="1">
        <v>40444</v>
      </c>
      <c r="Y3320" s="2">
        <v>125.57810000000001</v>
      </c>
      <c r="Z3320" s="1">
        <v>125.57810000000001</v>
      </c>
      <c r="AA3320">
        <v>142.74</v>
      </c>
      <c r="AB3320" s="1">
        <v>40444</v>
      </c>
      <c r="AC3320">
        <v>131.38999999999999</v>
      </c>
      <c r="AD3320" s="1">
        <v>40444</v>
      </c>
      <c r="AE3320">
        <v>124.24</v>
      </c>
      <c r="AG3320" s="1">
        <v>40443</v>
      </c>
      <c r="AH3320">
        <v>3900.627</v>
      </c>
      <c r="AI3320" s="1">
        <v>40443</v>
      </c>
      <c r="AJ3320">
        <v>1870.925</v>
      </c>
      <c r="AK3320" s="1">
        <v>40443</v>
      </c>
      <c r="AL3320">
        <v>4192.8320000000003</v>
      </c>
    </row>
    <row r="3321" spans="1:38" x14ac:dyDescent="0.25">
      <c r="A3321" s="1">
        <v>40445</v>
      </c>
      <c r="B3321" s="2">
        <v>1143.2</v>
      </c>
      <c r="C3321">
        <v>9360</v>
      </c>
      <c r="D3321">
        <v>1995.5</v>
      </c>
      <c r="E3321">
        <v>2738</v>
      </c>
      <c r="F3321">
        <v>6296</v>
      </c>
      <c r="G3321" s="1">
        <v>40445</v>
      </c>
      <c r="H3321" s="2">
        <v>1.5809</v>
      </c>
      <c r="I3321" s="2">
        <v>1.0155000000000001</v>
      </c>
      <c r="J3321" s="2">
        <v>1.3467</v>
      </c>
      <c r="K3321" s="2">
        <v>1.1861999999999999</v>
      </c>
      <c r="L3321" s="1">
        <v>40445</v>
      </c>
      <c r="M3321" s="2">
        <v>77.47</v>
      </c>
      <c r="N3321" s="1">
        <v>40445</v>
      </c>
      <c r="O3321" s="2">
        <v>78.87</v>
      </c>
      <c r="P3321" s="1">
        <v>40445</v>
      </c>
      <c r="Q3321" s="2">
        <v>2794</v>
      </c>
      <c r="R3321" s="1">
        <v>40445</v>
      </c>
      <c r="S3321" s="2">
        <v>521.75</v>
      </c>
      <c r="T3321" s="1">
        <v>40445</v>
      </c>
      <c r="U3321" s="2">
        <v>1296.3</v>
      </c>
      <c r="V3321" s="1">
        <v>40445</v>
      </c>
      <c r="W3321" s="2">
        <v>25.44</v>
      </c>
      <c r="X3321" s="1">
        <v>40445</v>
      </c>
      <c r="Y3321" s="2">
        <v>125.2188</v>
      </c>
      <c r="Z3321" s="1">
        <v>125.2188</v>
      </c>
      <c r="AA3321">
        <v>142.85</v>
      </c>
      <c r="AB3321" s="1">
        <v>40445</v>
      </c>
      <c r="AC3321">
        <v>130.85</v>
      </c>
      <c r="AD3321" s="1">
        <v>40445</v>
      </c>
      <c r="AE3321">
        <v>123.41</v>
      </c>
      <c r="AG3321" s="1">
        <v>40444</v>
      </c>
      <c r="AH3321">
        <v>3876.5839999999998</v>
      </c>
      <c r="AI3321" s="1">
        <v>40444</v>
      </c>
      <c r="AJ3321">
        <v>1869.644</v>
      </c>
      <c r="AK3321" s="1">
        <v>40444</v>
      </c>
      <c r="AL3321">
        <v>4207.7340000000004</v>
      </c>
    </row>
    <row r="3322" spans="1:38" x14ac:dyDescent="0.25">
      <c r="A3322" s="1">
        <v>40448</v>
      </c>
      <c r="B3322" s="2">
        <v>1137.7</v>
      </c>
      <c r="C3322">
        <v>9390</v>
      </c>
      <c r="D3322">
        <v>1994.5</v>
      </c>
      <c r="E3322">
        <v>2718</v>
      </c>
      <c r="F3322">
        <v>6285</v>
      </c>
      <c r="G3322" s="1">
        <v>40448</v>
      </c>
      <c r="H3322" s="2">
        <v>1.5846</v>
      </c>
      <c r="I3322" s="2">
        <v>1.0165</v>
      </c>
      <c r="J3322" s="2">
        <v>1.3471</v>
      </c>
      <c r="K3322" s="2">
        <v>1.1880999999999999</v>
      </c>
      <c r="L3322" s="1">
        <v>40448</v>
      </c>
      <c r="M3322" s="2">
        <v>78.489999999999995</v>
      </c>
      <c r="N3322" s="1">
        <v>40448</v>
      </c>
      <c r="O3322" s="2">
        <v>78.569999999999993</v>
      </c>
      <c r="P3322" s="1">
        <v>40448</v>
      </c>
      <c r="Q3322" s="2">
        <v>2839</v>
      </c>
      <c r="R3322" s="1">
        <v>40448</v>
      </c>
      <c r="S3322" s="2">
        <v>512.75</v>
      </c>
      <c r="T3322" s="1">
        <v>40448</v>
      </c>
      <c r="U3322" s="2">
        <v>1296.9000000000001</v>
      </c>
      <c r="V3322" s="1">
        <v>40448</v>
      </c>
      <c r="W3322" s="2">
        <v>26.09</v>
      </c>
      <c r="X3322" s="1">
        <v>40448</v>
      </c>
      <c r="Y3322" s="2">
        <v>125.95310000000001</v>
      </c>
      <c r="Z3322" s="1">
        <v>125.95310000000001</v>
      </c>
      <c r="AA3322">
        <v>142.91</v>
      </c>
      <c r="AB3322" s="1">
        <v>40448</v>
      </c>
      <c r="AC3322">
        <v>131.51</v>
      </c>
      <c r="AD3322" s="1">
        <v>40448</v>
      </c>
      <c r="AE3322">
        <v>124.12</v>
      </c>
      <c r="AG3322" s="1">
        <v>40445</v>
      </c>
      <c r="AH3322">
        <v>3942.3069999999998</v>
      </c>
      <c r="AI3322" s="1">
        <v>40445</v>
      </c>
      <c r="AJ3322">
        <v>1880.556</v>
      </c>
      <c r="AK3322" s="1">
        <v>40445</v>
      </c>
      <c r="AL3322">
        <v>4264.16</v>
      </c>
    </row>
    <row r="3323" spans="1:38" x14ac:dyDescent="0.25">
      <c r="A3323" s="1">
        <v>40449</v>
      </c>
      <c r="B3323" s="2">
        <v>1141.7</v>
      </c>
      <c r="C3323">
        <v>9350</v>
      </c>
      <c r="D3323">
        <v>1977</v>
      </c>
      <c r="E3323">
        <v>2691</v>
      </c>
      <c r="F3323">
        <v>6243</v>
      </c>
      <c r="G3323" s="1">
        <v>40449</v>
      </c>
      <c r="H3323" s="2">
        <v>1.5782</v>
      </c>
      <c r="I3323" s="2">
        <v>1.0246999999999999</v>
      </c>
      <c r="J3323" s="2">
        <v>1.3562000000000001</v>
      </c>
      <c r="K3323" s="2">
        <v>1.1924999999999999</v>
      </c>
      <c r="L3323" s="1">
        <v>40449</v>
      </c>
      <c r="M3323" s="2">
        <v>78.62</v>
      </c>
      <c r="N3323" s="1">
        <v>40449</v>
      </c>
      <c r="O3323" s="2">
        <v>78.709999999999994</v>
      </c>
      <c r="P3323" s="1">
        <v>40449</v>
      </c>
      <c r="Q3323" s="2">
        <v>2817</v>
      </c>
      <c r="R3323" s="1">
        <v>40449</v>
      </c>
      <c r="S3323" s="2">
        <v>500</v>
      </c>
      <c r="T3323" s="1">
        <v>40449</v>
      </c>
      <c r="U3323" s="2">
        <v>1306.5999999999999</v>
      </c>
      <c r="V3323" s="1">
        <v>40449</v>
      </c>
      <c r="W3323" s="2">
        <v>26.84</v>
      </c>
      <c r="X3323" s="1">
        <v>40449</v>
      </c>
      <c r="Y3323" s="2">
        <v>126.4375</v>
      </c>
      <c r="Z3323" s="1">
        <v>126.4375</v>
      </c>
      <c r="AA3323">
        <v>143.09</v>
      </c>
      <c r="AB3323" s="1">
        <v>40449</v>
      </c>
      <c r="AC3323">
        <v>131.79</v>
      </c>
      <c r="AD3323" s="1">
        <v>40449</v>
      </c>
      <c r="AE3323">
        <v>124.49</v>
      </c>
      <c r="AG3323" s="1">
        <v>40448</v>
      </c>
      <c r="AH3323">
        <v>3934.268</v>
      </c>
      <c r="AI3323" s="1">
        <v>40448</v>
      </c>
      <c r="AJ3323">
        <v>1895.461</v>
      </c>
      <c r="AK3323" s="1">
        <v>40448</v>
      </c>
      <c r="AL3323">
        <v>4251.2929999999997</v>
      </c>
    </row>
    <row r="3324" spans="1:38" x14ac:dyDescent="0.25">
      <c r="A3324" s="1">
        <v>40450</v>
      </c>
      <c r="B3324" s="2">
        <v>1140.9000000000001</v>
      </c>
      <c r="C3324">
        <v>9520</v>
      </c>
      <c r="D3324">
        <v>2018.5</v>
      </c>
      <c r="E3324">
        <v>2745</v>
      </c>
      <c r="F3324">
        <v>6315</v>
      </c>
      <c r="G3324" s="1">
        <v>40450</v>
      </c>
      <c r="H3324" s="2">
        <v>1.5784</v>
      </c>
      <c r="I3324" s="2">
        <v>1.0244</v>
      </c>
      <c r="J3324" s="2">
        <v>1.3636999999999999</v>
      </c>
      <c r="K3324" s="2">
        <v>1.1969000000000001</v>
      </c>
      <c r="L3324" s="1">
        <v>40450</v>
      </c>
      <c r="M3324" s="2">
        <v>78.56</v>
      </c>
      <c r="N3324" s="1">
        <v>40450</v>
      </c>
      <c r="O3324" s="2">
        <v>80.77</v>
      </c>
      <c r="P3324" s="1">
        <v>40450</v>
      </c>
      <c r="Q3324" s="2">
        <v>2865</v>
      </c>
      <c r="R3324" s="1">
        <v>40450</v>
      </c>
      <c r="S3324" s="2">
        <v>505</v>
      </c>
      <c r="T3324" s="1">
        <v>40450</v>
      </c>
      <c r="U3324" s="2">
        <v>1308.5</v>
      </c>
      <c r="V3324" s="1">
        <v>40450</v>
      </c>
      <c r="W3324" s="2">
        <v>26.82</v>
      </c>
      <c r="X3324" s="1">
        <v>40450</v>
      </c>
      <c r="Y3324" s="2">
        <v>126.1563</v>
      </c>
      <c r="Z3324" s="1">
        <v>126.1563</v>
      </c>
      <c r="AA3324">
        <v>143.36000000000001</v>
      </c>
      <c r="AB3324" s="1">
        <v>40450</v>
      </c>
      <c r="AC3324">
        <v>131.81</v>
      </c>
      <c r="AD3324" s="1">
        <v>40450</v>
      </c>
      <c r="AE3324">
        <v>124.71</v>
      </c>
      <c r="AG3324" s="1">
        <v>40449</v>
      </c>
      <c r="AH3324">
        <v>3949.7150000000001</v>
      </c>
      <c r="AI3324" s="1">
        <v>40449</v>
      </c>
      <c r="AJ3324">
        <v>1895.0519999999999</v>
      </c>
      <c r="AK3324" s="1">
        <v>40449</v>
      </c>
      <c r="AL3324">
        <v>4244.9880000000003</v>
      </c>
    </row>
    <row r="3325" spans="1:38" x14ac:dyDescent="0.25">
      <c r="A3325" s="1">
        <v>40451</v>
      </c>
      <c r="B3325" s="2">
        <v>1136.7</v>
      </c>
      <c r="C3325">
        <v>9700</v>
      </c>
      <c r="D3325">
        <v>2004.25</v>
      </c>
      <c r="E3325">
        <v>2765</v>
      </c>
      <c r="F3325">
        <v>6346</v>
      </c>
      <c r="G3325" s="1">
        <v>40451</v>
      </c>
      <c r="H3325" s="2">
        <v>1.5707</v>
      </c>
      <c r="I3325" s="2">
        <v>1.0195000000000001</v>
      </c>
      <c r="J3325" s="2">
        <v>1.3633999999999999</v>
      </c>
      <c r="K3325" s="2">
        <v>1.2000999999999999</v>
      </c>
      <c r="L3325" s="1">
        <v>40451</v>
      </c>
      <c r="M3325" s="2">
        <v>79.260000000000005</v>
      </c>
      <c r="N3325" s="1">
        <v>40451</v>
      </c>
      <c r="O3325" s="2">
        <v>82.31</v>
      </c>
      <c r="P3325" s="1">
        <v>40451</v>
      </c>
      <c r="Q3325" s="2">
        <v>2814</v>
      </c>
      <c r="R3325" s="1">
        <v>40451</v>
      </c>
      <c r="S3325" s="2">
        <v>495.75</v>
      </c>
      <c r="T3325" s="1">
        <v>40451</v>
      </c>
      <c r="U3325" s="2">
        <v>1307.8</v>
      </c>
      <c r="V3325" s="1">
        <v>40451</v>
      </c>
      <c r="W3325" s="2">
        <v>25.3</v>
      </c>
      <c r="X3325" s="1">
        <v>40451</v>
      </c>
      <c r="Y3325" s="2">
        <v>126.04689999999999</v>
      </c>
      <c r="Z3325" s="1">
        <v>126.04689999999999</v>
      </c>
      <c r="AA3325">
        <v>143.4</v>
      </c>
      <c r="AB3325" s="1">
        <v>40451</v>
      </c>
      <c r="AC3325">
        <v>131.43</v>
      </c>
      <c r="AD3325" s="1">
        <v>40451</v>
      </c>
      <c r="AE3325">
        <v>124.32</v>
      </c>
      <c r="AG3325" s="1">
        <v>40450</v>
      </c>
      <c r="AH3325">
        <v>3949.4839999999999</v>
      </c>
      <c r="AI3325" s="1">
        <v>40450</v>
      </c>
      <c r="AJ3325">
        <v>1911.279</v>
      </c>
      <c r="AK3325" s="1">
        <v>40450</v>
      </c>
      <c r="AL3325">
        <v>4303.8050000000003</v>
      </c>
    </row>
    <row r="3326" spans="1:38" x14ac:dyDescent="0.25">
      <c r="A3326" s="1">
        <v>40452</v>
      </c>
      <c r="B3326" s="2">
        <v>1142.3</v>
      </c>
      <c r="C3326">
        <v>9690</v>
      </c>
      <c r="D3326">
        <v>2014</v>
      </c>
      <c r="E3326">
        <v>2773</v>
      </c>
      <c r="F3326">
        <v>6377</v>
      </c>
      <c r="G3326" s="1">
        <v>40452</v>
      </c>
      <c r="H3326" s="2">
        <v>1.5826</v>
      </c>
      <c r="I3326" s="2">
        <v>1.0261</v>
      </c>
      <c r="J3326" s="2">
        <v>1.3772</v>
      </c>
      <c r="K3326" s="2">
        <v>1.2007000000000001</v>
      </c>
      <c r="L3326" s="1">
        <v>40452</v>
      </c>
      <c r="M3326" s="2">
        <v>81.569999999999993</v>
      </c>
      <c r="N3326" s="1">
        <v>40452</v>
      </c>
      <c r="O3326" s="2">
        <v>83.75</v>
      </c>
      <c r="P3326" s="1">
        <v>40452</v>
      </c>
      <c r="Q3326" s="2">
        <v>2783</v>
      </c>
      <c r="R3326" s="1">
        <v>40452</v>
      </c>
      <c r="S3326" s="2">
        <v>465.75</v>
      </c>
      <c r="T3326" s="1">
        <v>40452</v>
      </c>
      <c r="U3326" s="2">
        <v>1317</v>
      </c>
      <c r="V3326" s="1">
        <v>40452</v>
      </c>
      <c r="W3326" s="2">
        <v>25.3</v>
      </c>
      <c r="X3326" s="1">
        <v>40452</v>
      </c>
      <c r="Y3326" s="2">
        <v>126.07810000000001</v>
      </c>
      <c r="Z3326" s="1">
        <v>126.07810000000001</v>
      </c>
      <c r="AA3326">
        <v>143.36000000000001</v>
      </c>
      <c r="AB3326" s="1">
        <v>40452</v>
      </c>
      <c r="AC3326">
        <v>131.31</v>
      </c>
      <c r="AD3326" s="1">
        <v>40452</v>
      </c>
      <c r="AE3326">
        <v>124.16</v>
      </c>
      <c r="AG3326" s="1">
        <v>40451</v>
      </c>
      <c r="AH3326">
        <v>3933.681</v>
      </c>
      <c r="AI3326" s="1">
        <v>40451</v>
      </c>
      <c r="AJ3326">
        <v>1920.6469999999999</v>
      </c>
      <c r="AK3326" s="1">
        <v>40451</v>
      </c>
      <c r="AL3326">
        <v>4358.7190000000001</v>
      </c>
    </row>
    <row r="3327" spans="1:38" x14ac:dyDescent="0.25">
      <c r="A3327" s="1">
        <v>40455</v>
      </c>
      <c r="B3327" s="2">
        <v>1134.8</v>
      </c>
      <c r="C3327">
        <v>9580</v>
      </c>
      <c r="D3327">
        <v>2020.75</v>
      </c>
      <c r="E3327">
        <v>2774</v>
      </c>
      <c r="F3327">
        <v>6361</v>
      </c>
      <c r="G3327" s="1">
        <v>40455</v>
      </c>
      <c r="H3327" s="2">
        <v>1.5825</v>
      </c>
      <c r="I3327" s="2">
        <v>1.0287999999999999</v>
      </c>
      <c r="J3327" s="2">
        <v>1.3678999999999999</v>
      </c>
      <c r="K3327" s="2">
        <v>1.2002999999999999</v>
      </c>
      <c r="L3327" s="1">
        <v>40455</v>
      </c>
      <c r="M3327" s="2">
        <v>83.17</v>
      </c>
      <c r="N3327" s="1">
        <v>40455</v>
      </c>
      <c r="O3327" s="2">
        <v>83.28</v>
      </c>
      <c r="P3327" s="1">
        <v>40455</v>
      </c>
      <c r="Q3327" s="2">
        <v>2736</v>
      </c>
      <c r="R3327" s="1">
        <v>40455</v>
      </c>
      <c r="S3327" s="2">
        <v>471.5</v>
      </c>
      <c r="T3327" s="1">
        <v>40455</v>
      </c>
      <c r="U3327" s="2">
        <v>1315.9</v>
      </c>
      <c r="V3327" s="1">
        <v>40455</v>
      </c>
      <c r="W3327" s="2">
        <v>25.3</v>
      </c>
      <c r="X3327" s="1">
        <v>40455</v>
      </c>
      <c r="Y3327" s="2">
        <v>126.4688</v>
      </c>
      <c r="Z3327" s="1">
        <v>126.4688</v>
      </c>
      <c r="AA3327">
        <v>143.53</v>
      </c>
      <c r="AB3327" s="1">
        <v>40455</v>
      </c>
      <c r="AC3327">
        <v>131.71</v>
      </c>
      <c r="AD3327" s="1">
        <v>40455</v>
      </c>
      <c r="AE3327">
        <v>124.57</v>
      </c>
      <c r="AG3327" s="1">
        <v>40452</v>
      </c>
      <c r="AH3327">
        <v>3950.558</v>
      </c>
      <c r="AI3327" s="1">
        <v>40452</v>
      </c>
      <c r="AJ3327">
        <v>1939.5350000000001</v>
      </c>
      <c r="AK3327" s="1">
        <v>40452</v>
      </c>
      <c r="AL3327">
        <v>4386.3050000000003</v>
      </c>
    </row>
    <row r="3328" spans="1:38" x14ac:dyDescent="0.25">
      <c r="A3328" s="1">
        <v>40456</v>
      </c>
      <c r="B3328" s="2">
        <v>1154.7</v>
      </c>
      <c r="C3328">
        <v>9580</v>
      </c>
      <c r="D3328">
        <v>2025.5</v>
      </c>
      <c r="E3328">
        <v>2777</v>
      </c>
      <c r="F3328">
        <v>6384</v>
      </c>
      <c r="G3328" s="1">
        <v>40456</v>
      </c>
      <c r="H3328" s="2">
        <v>1.5895999999999999</v>
      </c>
      <c r="I3328" s="2">
        <v>1.0359</v>
      </c>
      <c r="J3328" s="2">
        <v>1.3839999999999999</v>
      </c>
      <c r="K3328" s="2">
        <v>1.2028000000000001</v>
      </c>
      <c r="L3328" s="1">
        <v>40456</v>
      </c>
      <c r="M3328" s="2">
        <v>83.53</v>
      </c>
      <c r="N3328" s="1">
        <v>40456</v>
      </c>
      <c r="O3328" s="2">
        <v>84.84</v>
      </c>
      <c r="P3328" s="1">
        <v>40456</v>
      </c>
      <c r="Q3328" s="2">
        <v>2714</v>
      </c>
      <c r="R3328" s="1">
        <v>40456</v>
      </c>
      <c r="S3328" s="2">
        <v>491</v>
      </c>
      <c r="T3328" s="1">
        <v>40456</v>
      </c>
      <c r="U3328" s="2">
        <v>1339.4</v>
      </c>
      <c r="V3328" s="1">
        <v>40456</v>
      </c>
      <c r="W3328" s="2">
        <v>23.74</v>
      </c>
      <c r="X3328" s="1">
        <v>40456</v>
      </c>
      <c r="Y3328" s="2">
        <v>126.64060000000001</v>
      </c>
      <c r="Z3328" s="1">
        <v>126.64060000000001</v>
      </c>
      <c r="AA3328">
        <v>143.76</v>
      </c>
      <c r="AB3328" s="1">
        <v>40456</v>
      </c>
      <c r="AC3328">
        <v>131.44999999999999</v>
      </c>
      <c r="AD3328" s="1">
        <v>40456</v>
      </c>
      <c r="AE3328">
        <v>124.26</v>
      </c>
      <c r="AG3328" s="1">
        <v>40455</v>
      </c>
      <c r="AH3328">
        <v>3921.16</v>
      </c>
      <c r="AI3328" s="1">
        <v>40455</v>
      </c>
      <c r="AJ3328">
        <v>1947.9159999999999</v>
      </c>
      <c r="AK3328" s="1">
        <v>40455</v>
      </c>
      <c r="AL3328">
        <v>4373.07</v>
      </c>
    </row>
    <row r="3329" spans="1:38" x14ac:dyDescent="0.25">
      <c r="A3329" s="1">
        <v>40457</v>
      </c>
      <c r="B3329" s="2">
        <v>1155.7</v>
      </c>
      <c r="C3329">
        <v>9400</v>
      </c>
      <c r="D3329">
        <v>2037</v>
      </c>
      <c r="E3329">
        <v>2765</v>
      </c>
      <c r="F3329">
        <v>6378</v>
      </c>
      <c r="G3329" s="1">
        <v>40457</v>
      </c>
      <c r="H3329" s="2">
        <v>1.5885</v>
      </c>
      <c r="I3329" s="2">
        <v>1.0416000000000001</v>
      </c>
      <c r="J3329" s="2">
        <v>1.3929</v>
      </c>
      <c r="K3329" s="2">
        <v>1.2064999999999999</v>
      </c>
      <c r="L3329" s="1">
        <v>40457</v>
      </c>
      <c r="M3329" s="2">
        <v>83.95</v>
      </c>
      <c r="N3329" s="1">
        <v>40457</v>
      </c>
      <c r="O3329" s="2">
        <v>85.06</v>
      </c>
      <c r="P3329" s="1">
        <v>40457</v>
      </c>
      <c r="Q3329" s="2">
        <v>2744</v>
      </c>
      <c r="R3329" s="1">
        <v>40457</v>
      </c>
      <c r="S3329" s="2">
        <v>488.5</v>
      </c>
      <c r="T3329" s="1">
        <v>40457</v>
      </c>
      <c r="U3329" s="2">
        <v>1346.8</v>
      </c>
      <c r="V3329" s="1">
        <v>40457</v>
      </c>
      <c r="W3329" s="2">
        <v>23.54</v>
      </c>
      <c r="X3329" s="1">
        <v>40457</v>
      </c>
      <c r="Y3329" s="2">
        <v>127.0938</v>
      </c>
      <c r="Z3329" s="1">
        <v>127.0938</v>
      </c>
      <c r="AA3329">
        <v>144.12</v>
      </c>
      <c r="AB3329" s="1">
        <v>40457</v>
      </c>
      <c r="AC3329">
        <v>132.02000000000001</v>
      </c>
      <c r="AD3329" s="1">
        <v>40457</v>
      </c>
      <c r="AE3329">
        <v>124.97</v>
      </c>
      <c r="AG3329" s="1">
        <v>40456</v>
      </c>
      <c r="AH3329">
        <v>4000.0929999999998</v>
      </c>
      <c r="AI3329" s="1">
        <v>40456</v>
      </c>
      <c r="AJ3329">
        <v>1958.8019999999999</v>
      </c>
      <c r="AK3329" s="1">
        <v>40456</v>
      </c>
      <c r="AL3329">
        <v>4441.5309999999999</v>
      </c>
    </row>
    <row r="3330" spans="1:38" x14ac:dyDescent="0.25">
      <c r="A3330" s="1">
        <v>40458</v>
      </c>
      <c r="B3330" s="2">
        <v>1156.5</v>
      </c>
      <c r="C3330">
        <v>9410</v>
      </c>
      <c r="D3330">
        <v>2056</v>
      </c>
      <c r="E3330">
        <v>2830</v>
      </c>
      <c r="F3330">
        <v>6461</v>
      </c>
      <c r="G3330" s="1">
        <v>40458</v>
      </c>
      <c r="H3330" s="2">
        <v>1.5871</v>
      </c>
      <c r="I3330" s="2">
        <v>1.0351999999999999</v>
      </c>
      <c r="J3330" s="2">
        <v>1.3922000000000001</v>
      </c>
      <c r="K3330" s="2">
        <v>1.2152000000000001</v>
      </c>
      <c r="L3330" s="1">
        <v>40458</v>
      </c>
      <c r="M3330" s="2">
        <v>84.96</v>
      </c>
      <c r="N3330" s="1">
        <v>40458</v>
      </c>
      <c r="O3330" s="2">
        <v>83.43</v>
      </c>
      <c r="P3330" s="1">
        <v>40458</v>
      </c>
      <c r="Q3330" s="2">
        <v>2740</v>
      </c>
      <c r="R3330" s="1">
        <v>40458</v>
      </c>
      <c r="S3330" s="2">
        <v>498.25</v>
      </c>
      <c r="T3330" s="1">
        <v>40458</v>
      </c>
      <c r="U3330" s="2">
        <v>1334.3</v>
      </c>
      <c r="V3330" s="1">
        <v>40458</v>
      </c>
      <c r="W3330" s="2">
        <v>25.16</v>
      </c>
      <c r="X3330" s="1">
        <v>40458</v>
      </c>
      <c r="Y3330" s="2">
        <v>127.14060000000001</v>
      </c>
      <c r="Z3330" s="1">
        <v>127.14060000000001</v>
      </c>
      <c r="AA3330">
        <v>143.72999999999999</v>
      </c>
      <c r="AB3330" s="1">
        <v>40458</v>
      </c>
      <c r="AC3330">
        <v>131.63999999999999</v>
      </c>
      <c r="AD3330" s="1">
        <v>40458</v>
      </c>
      <c r="AE3330">
        <v>124.68</v>
      </c>
      <c r="AG3330" s="1">
        <v>40457</v>
      </c>
      <c r="AH3330">
        <v>4022.2370000000001</v>
      </c>
      <c r="AI3330" s="1">
        <v>40457</v>
      </c>
      <c r="AJ3330">
        <v>1976.501</v>
      </c>
      <c r="AK3330" s="1">
        <v>40457</v>
      </c>
      <c r="AL3330">
        <v>4460.4799999999996</v>
      </c>
    </row>
    <row r="3331" spans="1:38" x14ac:dyDescent="0.25">
      <c r="A3331" s="1">
        <v>40459</v>
      </c>
      <c r="B3331" s="2">
        <v>1160.5999999999999</v>
      </c>
      <c r="C3331">
        <v>9570</v>
      </c>
      <c r="D3331">
        <v>2062</v>
      </c>
      <c r="E3331">
        <v>2826</v>
      </c>
      <c r="F3331">
        <v>6437</v>
      </c>
      <c r="G3331" s="1">
        <v>40459</v>
      </c>
      <c r="H3331" s="2">
        <v>1.5942000000000001</v>
      </c>
      <c r="I3331" s="2">
        <v>1.0386</v>
      </c>
      <c r="J3331" s="2">
        <v>1.3904000000000001</v>
      </c>
      <c r="K3331" s="2">
        <v>1.2194</v>
      </c>
      <c r="L3331" s="1">
        <v>40459</v>
      </c>
      <c r="M3331" s="2">
        <v>85.52</v>
      </c>
      <c r="N3331" s="1">
        <v>40459</v>
      </c>
      <c r="O3331" s="2">
        <v>84.03</v>
      </c>
      <c r="P3331" s="1">
        <v>40459</v>
      </c>
      <c r="Q3331" s="2">
        <v>2803</v>
      </c>
      <c r="R3331" s="1">
        <v>40459</v>
      </c>
      <c r="S3331" s="2">
        <v>528.25</v>
      </c>
      <c r="T3331" s="1">
        <v>40459</v>
      </c>
      <c r="U3331" s="2">
        <v>1344.4</v>
      </c>
      <c r="V3331" s="1">
        <v>40459</v>
      </c>
      <c r="W3331" s="2">
        <v>26.32</v>
      </c>
      <c r="X3331" s="1">
        <v>40459</v>
      </c>
      <c r="Y3331" s="2">
        <v>127.3125</v>
      </c>
      <c r="Z3331" s="1">
        <v>127.3125</v>
      </c>
      <c r="AA3331">
        <v>144.1</v>
      </c>
      <c r="AB3331" s="1">
        <v>40459</v>
      </c>
      <c r="AC3331">
        <v>131.85</v>
      </c>
      <c r="AD3331" s="1">
        <v>40459</v>
      </c>
      <c r="AE3331">
        <v>125.37</v>
      </c>
      <c r="AG3331" s="1">
        <v>40458</v>
      </c>
      <c r="AH3331">
        <v>4025.71</v>
      </c>
      <c r="AI3331" s="1">
        <v>40458</v>
      </c>
      <c r="AJ3331">
        <v>1969.5160000000001</v>
      </c>
      <c r="AK3331" s="1">
        <v>40458</v>
      </c>
      <c r="AL3331">
        <v>4398.4260000000004</v>
      </c>
    </row>
    <row r="3332" spans="1:38" x14ac:dyDescent="0.25">
      <c r="A3332" s="1">
        <v>40462</v>
      </c>
      <c r="B3332" s="2">
        <v>1162.3</v>
      </c>
      <c r="C3332">
        <v>9520</v>
      </c>
      <c r="D3332">
        <v>2095</v>
      </c>
      <c r="E3332">
        <v>2827</v>
      </c>
      <c r="F3332">
        <v>6439</v>
      </c>
      <c r="G3332" s="1">
        <v>40462</v>
      </c>
      <c r="H3332" s="2">
        <v>1.5888</v>
      </c>
      <c r="I3332" s="2">
        <v>1.0377000000000001</v>
      </c>
      <c r="J3332" s="2">
        <v>1.3879999999999999</v>
      </c>
      <c r="K3332" s="2">
        <v>1.2197</v>
      </c>
      <c r="L3332" s="1">
        <v>40462</v>
      </c>
      <c r="M3332" s="2">
        <v>84.26</v>
      </c>
      <c r="N3332" s="1">
        <v>40462</v>
      </c>
      <c r="O3332" s="2">
        <v>83.72</v>
      </c>
      <c r="P3332" s="1">
        <v>40462</v>
      </c>
      <c r="Q3332" s="2">
        <v>2853</v>
      </c>
      <c r="R3332" s="1">
        <v>40462</v>
      </c>
      <c r="S3332" s="2">
        <v>555.75</v>
      </c>
      <c r="T3332" s="1">
        <v>40462</v>
      </c>
      <c r="U3332" s="2">
        <v>1353.5</v>
      </c>
      <c r="V3332" s="1">
        <v>40462</v>
      </c>
      <c r="W3332" s="2">
        <v>26.59</v>
      </c>
      <c r="X3332" s="1">
        <v>40462</v>
      </c>
      <c r="Y3332" s="2">
        <v>127.4375</v>
      </c>
      <c r="Z3332" s="1">
        <v>127.4375</v>
      </c>
      <c r="AA3332">
        <v>144.1</v>
      </c>
      <c r="AB3332" s="1">
        <v>40462</v>
      </c>
      <c r="AC3332">
        <v>131.63</v>
      </c>
      <c r="AD3332" s="1">
        <v>40462</v>
      </c>
      <c r="AE3332">
        <v>125.19</v>
      </c>
      <c r="AG3332" s="1">
        <v>40459</v>
      </c>
      <c r="AH3332">
        <v>4037.1219999999998</v>
      </c>
      <c r="AI3332" s="1">
        <v>40459</v>
      </c>
      <c r="AJ3332">
        <v>1966.798</v>
      </c>
      <c r="AK3332" s="1">
        <v>40459</v>
      </c>
      <c r="AL3332">
        <v>4489.4840000000004</v>
      </c>
    </row>
    <row r="3333" spans="1:38" x14ac:dyDescent="0.25">
      <c r="A3333" s="1">
        <v>40463</v>
      </c>
      <c r="B3333" s="2">
        <v>1164.5</v>
      </c>
      <c r="C3333">
        <v>9490</v>
      </c>
      <c r="D3333">
        <v>2094.5</v>
      </c>
      <c r="E3333">
        <v>2841</v>
      </c>
      <c r="F3333">
        <v>6471</v>
      </c>
      <c r="G3333" s="1">
        <v>40463</v>
      </c>
      <c r="H3333" s="2">
        <v>1.5769</v>
      </c>
      <c r="I3333" s="2">
        <v>1.0451999999999999</v>
      </c>
      <c r="J3333" s="2">
        <v>1.3906000000000001</v>
      </c>
      <c r="K3333" s="2">
        <v>1.2224999999999999</v>
      </c>
      <c r="L3333" s="1">
        <v>40463</v>
      </c>
      <c r="M3333" s="2">
        <v>83.89</v>
      </c>
      <c r="N3333" s="1">
        <v>40463</v>
      </c>
      <c r="O3333" s="2">
        <v>83.5</v>
      </c>
      <c r="P3333" s="1">
        <v>40463</v>
      </c>
      <c r="Q3333" s="2">
        <v>2850</v>
      </c>
      <c r="R3333" s="1">
        <v>40463</v>
      </c>
      <c r="S3333" s="2">
        <v>579</v>
      </c>
      <c r="T3333" s="1">
        <v>40463</v>
      </c>
      <c r="U3333" s="2">
        <v>1345.8</v>
      </c>
      <c r="V3333" s="1">
        <v>40463</v>
      </c>
      <c r="W3333" s="2">
        <v>27.45</v>
      </c>
      <c r="X3333" s="1">
        <v>40463</v>
      </c>
      <c r="Y3333" s="2">
        <v>127.07810000000001</v>
      </c>
      <c r="Z3333" s="1">
        <v>127.07810000000001</v>
      </c>
      <c r="AA3333">
        <v>144.09</v>
      </c>
      <c r="AB3333" s="1">
        <v>40463</v>
      </c>
      <c r="AC3333">
        <v>132.01</v>
      </c>
      <c r="AD3333" s="1">
        <v>40463</v>
      </c>
      <c r="AE3333">
        <v>125.56</v>
      </c>
      <c r="AG3333" s="1">
        <v>40462</v>
      </c>
      <c r="AH3333">
        <v>4039.4560000000001</v>
      </c>
      <c r="AI3333" s="1">
        <v>40462</v>
      </c>
      <c r="AJ3333">
        <v>1978.7719999999999</v>
      </c>
      <c r="AK3333" s="1">
        <v>40462</v>
      </c>
      <c r="AL3333">
        <v>4489.4179999999997</v>
      </c>
    </row>
    <row r="3334" spans="1:38" x14ac:dyDescent="0.25">
      <c r="A3334" s="1">
        <v>40464</v>
      </c>
      <c r="B3334" s="2">
        <v>1174.3</v>
      </c>
      <c r="C3334">
        <v>9530</v>
      </c>
      <c r="D3334">
        <v>2067.5</v>
      </c>
      <c r="E3334">
        <v>2825</v>
      </c>
      <c r="F3334">
        <v>6472</v>
      </c>
      <c r="G3334" s="1">
        <v>40464</v>
      </c>
      <c r="H3334" s="2">
        <v>1.5886</v>
      </c>
      <c r="I3334" s="2">
        <v>1.0429999999999999</v>
      </c>
      <c r="J3334" s="2">
        <v>1.3956</v>
      </c>
      <c r="K3334" s="2">
        <v>1.2239</v>
      </c>
      <c r="L3334" s="1">
        <v>40464</v>
      </c>
      <c r="M3334" s="2">
        <v>83.34</v>
      </c>
      <c r="N3334" s="1">
        <v>40464</v>
      </c>
      <c r="O3334" s="2">
        <v>84.64</v>
      </c>
      <c r="P3334" s="1">
        <v>40464</v>
      </c>
      <c r="Q3334" s="2">
        <v>2867</v>
      </c>
      <c r="R3334" s="1">
        <v>40464</v>
      </c>
      <c r="S3334" s="2">
        <v>569.25</v>
      </c>
      <c r="T3334" s="1">
        <v>40464</v>
      </c>
      <c r="U3334" s="2">
        <v>1369.7</v>
      </c>
      <c r="V3334" s="1">
        <v>40464</v>
      </c>
      <c r="W3334" s="2">
        <v>27.5</v>
      </c>
      <c r="X3334" s="1">
        <v>40464</v>
      </c>
      <c r="Y3334" s="2">
        <v>127.2188</v>
      </c>
      <c r="Z3334" s="1">
        <v>127.2188</v>
      </c>
      <c r="AA3334">
        <v>143.77000000000001</v>
      </c>
      <c r="AB3334" s="1">
        <v>40464</v>
      </c>
      <c r="AC3334">
        <v>131.57</v>
      </c>
      <c r="AD3334" s="1">
        <v>40464</v>
      </c>
      <c r="AE3334">
        <v>125.21</v>
      </c>
      <c r="AG3334" s="1">
        <v>40463</v>
      </c>
      <c r="AH3334">
        <v>4030.74</v>
      </c>
      <c r="AI3334" s="1">
        <v>40463</v>
      </c>
      <c r="AJ3334">
        <v>1963.239</v>
      </c>
      <c r="AK3334" s="1">
        <v>40463</v>
      </c>
      <c r="AL3334">
        <v>4488.8909999999996</v>
      </c>
    </row>
    <row r="3335" spans="1:38" x14ac:dyDescent="0.25">
      <c r="A3335" s="1">
        <v>40465</v>
      </c>
      <c r="B3335" s="2">
        <v>1173.5</v>
      </c>
      <c r="C3335">
        <v>9380</v>
      </c>
      <c r="D3335">
        <v>2083.75</v>
      </c>
      <c r="E3335">
        <v>2842</v>
      </c>
      <c r="F3335">
        <v>6474</v>
      </c>
      <c r="G3335" s="1">
        <v>40465</v>
      </c>
      <c r="H3335" s="2">
        <v>1.5980000000000001</v>
      </c>
      <c r="I3335" s="2">
        <v>1.0503</v>
      </c>
      <c r="J3335" s="2">
        <v>1.4049</v>
      </c>
      <c r="K3335" s="2">
        <v>1.2286999999999999</v>
      </c>
      <c r="L3335" s="1">
        <v>40465</v>
      </c>
      <c r="M3335" s="2">
        <v>84.52</v>
      </c>
      <c r="N3335" s="1">
        <v>40465</v>
      </c>
      <c r="O3335" s="2">
        <v>84.53</v>
      </c>
      <c r="P3335" s="1">
        <v>40465</v>
      </c>
      <c r="Q3335" s="2">
        <v>2880</v>
      </c>
      <c r="R3335" s="1">
        <v>40465</v>
      </c>
      <c r="S3335" s="2">
        <v>567.25</v>
      </c>
      <c r="T3335" s="1">
        <v>40465</v>
      </c>
      <c r="U3335" s="2">
        <v>1376.9</v>
      </c>
      <c r="V3335" s="1">
        <v>40465</v>
      </c>
      <c r="W3335" s="2">
        <v>27.94</v>
      </c>
      <c r="X3335" s="1">
        <v>40465</v>
      </c>
      <c r="Y3335" s="2">
        <v>126.67189999999999</v>
      </c>
      <c r="Z3335" s="1">
        <v>126.67189999999999</v>
      </c>
      <c r="AA3335">
        <v>143.87</v>
      </c>
      <c r="AB3335" s="1">
        <v>40465</v>
      </c>
      <c r="AC3335">
        <v>131.44</v>
      </c>
      <c r="AD3335" s="1">
        <v>40465</v>
      </c>
      <c r="AE3335">
        <v>125.21</v>
      </c>
      <c r="AG3335" s="1">
        <v>40464</v>
      </c>
      <c r="AH3335">
        <v>4078.652</v>
      </c>
      <c r="AI3335" s="1">
        <v>40464</v>
      </c>
      <c r="AJ3335">
        <v>1996.7149999999999</v>
      </c>
      <c r="AK3335" s="1">
        <v>40464</v>
      </c>
      <c r="AL3335">
        <v>4531.5590000000002</v>
      </c>
    </row>
    <row r="3336" spans="1:38" x14ac:dyDescent="0.25">
      <c r="A3336" s="1">
        <v>40466</v>
      </c>
      <c r="B3336" s="2">
        <v>1174.9000000000001</v>
      </c>
      <c r="C3336">
        <v>9370</v>
      </c>
      <c r="D3336">
        <v>2080</v>
      </c>
      <c r="E3336">
        <v>2869</v>
      </c>
      <c r="F3336">
        <v>6513</v>
      </c>
      <c r="G3336" s="1">
        <v>40466</v>
      </c>
      <c r="H3336" s="2">
        <v>1.5976999999999999</v>
      </c>
      <c r="I3336" s="2">
        <v>1.0426</v>
      </c>
      <c r="J3336" s="2">
        <v>1.3954</v>
      </c>
      <c r="K3336" s="2">
        <v>1.2283999999999999</v>
      </c>
      <c r="L3336" s="1">
        <v>40466</v>
      </c>
      <c r="M3336" s="2">
        <v>84.53</v>
      </c>
      <c r="N3336" s="1">
        <v>40466</v>
      </c>
      <c r="O3336" s="2">
        <v>82.45</v>
      </c>
      <c r="P3336" s="1">
        <v>40466</v>
      </c>
      <c r="Q3336" s="2">
        <v>2805</v>
      </c>
      <c r="R3336" s="1">
        <v>40466</v>
      </c>
      <c r="S3336" s="2">
        <v>563</v>
      </c>
      <c r="T3336" s="1">
        <v>40466</v>
      </c>
      <c r="U3336" s="2">
        <v>1371.4</v>
      </c>
      <c r="V3336" s="1">
        <v>40466</v>
      </c>
      <c r="W3336" s="2">
        <v>27.06</v>
      </c>
      <c r="X3336" s="1">
        <v>40466</v>
      </c>
      <c r="Y3336" s="2">
        <v>126.23439999999999</v>
      </c>
      <c r="Z3336" s="1">
        <v>126.23439999999999</v>
      </c>
      <c r="AA3336">
        <v>143.86000000000001</v>
      </c>
      <c r="AB3336" s="1">
        <v>40466</v>
      </c>
      <c r="AC3336">
        <v>130.72</v>
      </c>
      <c r="AD3336" s="1">
        <v>40466</v>
      </c>
      <c r="AE3336">
        <v>124.64</v>
      </c>
      <c r="AG3336" s="1">
        <v>40465</v>
      </c>
      <c r="AH3336">
        <v>4092.0709999999999</v>
      </c>
      <c r="AI3336" s="1">
        <v>40465</v>
      </c>
      <c r="AJ3336">
        <v>2013.7080000000001</v>
      </c>
      <c r="AK3336" s="1">
        <v>40465</v>
      </c>
      <c r="AL3336">
        <v>4517.902</v>
      </c>
    </row>
    <row r="3337" spans="1:38" x14ac:dyDescent="0.25">
      <c r="A3337" s="1">
        <v>40469</v>
      </c>
      <c r="B3337" s="2">
        <v>1178.2</v>
      </c>
      <c r="C3337">
        <v>9420</v>
      </c>
      <c r="D3337">
        <v>2104</v>
      </c>
      <c r="E3337">
        <v>2862</v>
      </c>
      <c r="F3337">
        <v>6479</v>
      </c>
      <c r="G3337" s="1">
        <v>40469</v>
      </c>
      <c r="H3337" s="2">
        <v>1.5927</v>
      </c>
      <c r="I3337" s="2">
        <v>1.0451999999999999</v>
      </c>
      <c r="J3337" s="2">
        <v>1.3988</v>
      </c>
      <c r="K3337" s="2">
        <v>1.232</v>
      </c>
      <c r="L3337" s="1">
        <v>40469</v>
      </c>
      <c r="M3337" s="2">
        <v>83.61</v>
      </c>
      <c r="N3337" s="1">
        <v>40469</v>
      </c>
      <c r="O3337" s="2">
        <v>84.37</v>
      </c>
      <c r="P3337" s="1">
        <v>40469</v>
      </c>
      <c r="Q3337" s="2">
        <v>2794</v>
      </c>
      <c r="R3337" s="1">
        <v>40469</v>
      </c>
      <c r="S3337" s="2">
        <v>557.25</v>
      </c>
      <c r="T3337" s="1">
        <v>40469</v>
      </c>
      <c r="U3337" s="2">
        <v>1371.5</v>
      </c>
      <c r="V3337" s="1">
        <v>40469</v>
      </c>
      <c r="W3337" s="2">
        <v>27.58</v>
      </c>
      <c r="X3337" s="1">
        <v>40469</v>
      </c>
      <c r="Y3337" s="2">
        <v>126.89060000000001</v>
      </c>
      <c r="Z3337" s="1">
        <v>126.89060000000001</v>
      </c>
      <c r="AA3337">
        <v>143.81</v>
      </c>
      <c r="AB3337" s="1">
        <v>40469</v>
      </c>
      <c r="AC3337">
        <v>130.56</v>
      </c>
      <c r="AD3337" s="1">
        <v>40469</v>
      </c>
      <c r="AE3337">
        <v>124.44</v>
      </c>
      <c r="AG3337" s="1">
        <v>40466</v>
      </c>
      <c r="AH3337">
        <v>4083.518</v>
      </c>
      <c r="AI3337" s="1">
        <v>40466</v>
      </c>
      <c r="AJ3337">
        <v>2004.011</v>
      </c>
      <c r="AK3337" s="1">
        <v>40466</v>
      </c>
      <c r="AL3337">
        <v>4453.8670000000002</v>
      </c>
    </row>
    <row r="3338" spans="1:38" x14ac:dyDescent="0.25">
      <c r="A3338" s="1">
        <v>40470</v>
      </c>
      <c r="B3338" s="2">
        <v>1163.8</v>
      </c>
      <c r="C3338">
        <v>9430</v>
      </c>
      <c r="D3338">
        <v>2108.5</v>
      </c>
      <c r="E3338">
        <v>2863</v>
      </c>
      <c r="F3338">
        <v>6516</v>
      </c>
      <c r="G3338" s="1">
        <v>40470</v>
      </c>
      <c r="H3338" s="2">
        <v>1.569</v>
      </c>
      <c r="I3338" s="2">
        <v>1.0309999999999999</v>
      </c>
      <c r="J3338" s="2">
        <v>1.3732</v>
      </c>
      <c r="K3338" s="2">
        <v>1.228</v>
      </c>
      <c r="L3338" s="1">
        <v>40470</v>
      </c>
      <c r="M3338" s="2">
        <v>83.11</v>
      </c>
      <c r="N3338" s="1">
        <v>40470</v>
      </c>
      <c r="O3338" s="2">
        <v>81.099999999999994</v>
      </c>
      <c r="P3338" s="1">
        <v>40470</v>
      </c>
      <c r="Q3338" s="2">
        <v>2750</v>
      </c>
      <c r="R3338" s="1">
        <v>40470</v>
      </c>
      <c r="S3338" s="2">
        <v>546</v>
      </c>
      <c r="T3338" s="1">
        <v>40470</v>
      </c>
      <c r="U3338" s="2">
        <v>1335.4</v>
      </c>
      <c r="V3338" s="1">
        <v>40470</v>
      </c>
      <c r="W3338" s="2">
        <v>28.33</v>
      </c>
      <c r="X3338" s="1">
        <v>40470</v>
      </c>
      <c r="Y3338" s="2">
        <v>127.0313</v>
      </c>
      <c r="Z3338" s="1">
        <v>127.0313</v>
      </c>
      <c r="AA3338">
        <v>143.66999999999999</v>
      </c>
      <c r="AB3338" s="1">
        <v>40470</v>
      </c>
      <c r="AC3338">
        <v>130.22999999999999</v>
      </c>
      <c r="AD3338" s="1">
        <v>40470</v>
      </c>
      <c r="AE3338">
        <v>124.07</v>
      </c>
      <c r="AG3338" s="1">
        <v>40469</v>
      </c>
      <c r="AH3338">
        <v>4098.3530000000001</v>
      </c>
      <c r="AI3338" s="1">
        <v>40469</v>
      </c>
      <c r="AJ3338">
        <v>1987.912</v>
      </c>
      <c r="AK3338" s="1">
        <v>40469</v>
      </c>
      <c r="AL3338">
        <v>4511.5510000000004</v>
      </c>
    </row>
    <row r="3339" spans="1:38" x14ac:dyDescent="0.25">
      <c r="A3339" s="1">
        <v>40471</v>
      </c>
      <c r="B3339" s="2">
        <v>1174.7</v>
      </c>
      <c r="C3339">
        <v>9360</v>
      </c>
      <c r="D3339">
        <v>2116</v>
      </c>
      <c r="E3339">
        <v>2848</v>
      </c>
      <c r="F3339">
        <v>6483</v>
      </c>
      <c r="G3339" s="1">
        <v>40471</v>
      </c>
      <c r="H3339" s="2">
        <v>1.5848</v>
      </c>
      <c r="I3339" s="2">
        <v>1.0389999999999999</v>
      </c>
      <c r="J3339" s="2">
        <v>1.3949</v>
      </c>
      <c r="K3339" s="2">
        <v>1.2324999999999999</v>
      </c>
      <c r="L3339" s="1">
        <v>40471</v>
      </c>
      <c r="M3339" s="2">
        <v>82.65</v>
      </c>
      <c r="N3339" s="1">
        <v>40471</v>
      </c>
      <c r="O3339" s="2">
        <v>83.6</v>
      </c>
      <c r="P3339" s="1">
        <v>40471</v>
      </c>
      <c r="Q3339" s="2">
        <v>2777</v>
      </c>
      <c r="R3339" s="1">
        <v>40471</v>
      </c>
      <c r="S3339" s="2">
        <v>573.5</v>
      </c>
      <c r="T3339" s="1">
        <v>40471</v>
      </c>
      <c r="U3339" s="2">
        <v>1343.6</v>
      </c>
      <c r="V3339" s="1">
        <v>40471</v>
      </c>
      <c r="W3339" s="2">
        <v>28.81</v>
      </c>
      <c r="X3339" s="1">
        <v>40471</v>
      </c>
      <c r="Y3339" s="2">
        <v>127.04689999999999</v>
      </c>
      <c r="Z3339" s="1">
        <v>127.04689999999999</v>
      </c>
      <c r="AA3339">
        <v>143.63999999999999</v>
      </c>
      <c r="AB3339" s="1">
        <v>40471</v>
      </c>
      <c r="AC3339">
        <v>129.94999999999999</v>
      </c>
      <c r="AD3339" s="1">
        <v>40471</v>
      </c>
      <c r="AE3339">
        <v>124.19</v>
      </c>
      <c r="AG3339" s="1">
        <v>40470</v>
      </c>
      <c r="AH3339">
        <v>4034.913</v>
      </c>
      <c r="AI3339" s="1">
        <v>40470</v>
      </c>
      <c r="AJ3339">
        <v>1961.5250000000001</v>
      </c>
      <c r="AK3339" s="1">
        <v>40470</v>
      </c>
      <c r="AL3339">
        <v>4379.848</v>
      </c>
    </row>
    <row r="3340" spans="1:38" x14ac:dyDescent="0.25">
      <c r="A3340" s="1">
        <v>40472</v>
      </c>
      <c r="B3340" s="2">
        <v>1175.7</v>
      </c>
      <c r="C3340">
        <v>9410</v>
      </c>
      <c r="D3340">
        <v>2123.75</v>
      </c>
      <c r="E3340">
        <v>2822</v>
      </c>
      <c r="F3340">
        <v>6482</v>
      </c>
      <c r="G3340" s="1">
        <v>40472</v>
      </c>
      <c r="H3340" s="2">
        <v>1.5703</v>
      </c>
      <c r="I3340" s="2">
        <v>1.0354000000000001</v>
      </c>
      <c r="J3340" s="2">
        <v>1.3922000000000001</v>
      </c>
      <c r="K3340" s="2">
        <v>1.2307999999999999</v>
      </c>
      <c r="L3340" s="1">
        <v>40472</v>
      </c>
      <c r="M3340" s="2">
        <v>82.46</v>
      </c>
      <c r="N3340" s="1">
        <v>40472</v>
      </c>
      <c r="O3340" s="2">
        <v>81.83</v>
      </c>
      <c r="P3340" s="1">
        <v>40472</v>
      </c>
      <c r="Q3340" s="2">
        <v>2817</v>
      </c>
      <c r="R3340" s="1">
        <v>40472</v>
      </c>
      <c r="S3340" s="2">
        <v>564.25</v>
      </c>
      <c r="T3340" s="1">
        <v>40472</v>
      </c>
      <c r="U3340" s="2">
        <v>1325</v>
      </c>
      <c r="V3340" s="1">
        <v>40472</v>
      </c>
      <c r="W3340" s="2">
        <v>28.35</v>
      </c>
      <c r="X3340" s="1">
        <v>40472</v>
      </c>
      <c r="Y3340" s="2">
        <v>126.64060000000001</v>
      </c>
      <c r="Z3340" s="1">
        <v>126.64060000000001</v>
      </c>
      <c r="AA3340">
        <v>143.58000000000001</v>
      </c>
      <c r="AB3340" s="1">
        <v>40472</v>
      </c>
      <c r="AC3340">
        <v>129.62</v>
      </c>
      <c r="AD3340" s="1">
        <v>40472</v>
      </c>
      <c r="AE3340">
        <v>124.68</v>
      </c>
      <c r="AG3340" s="1">
        <v>40471</v>
      </c>
      <c r="AH3340">
        <v>4078.7370000000001</v>
      </c>
      <c r="AI3340" s="1">
        <v>40471</v>
      </c>
      <c r="AJ3340">
        <v>1968.23</v>
      </c>
      <c r="AK3340" s="1">
        <v>40471</v>
      </c>
      <c r="AL3340">
        <v>4481.57</v>
      </c>
    </row>
    <row r="3341" spans="1:38" x14ac:dyDescent="0.25">
      <c r="A3341" s="1">
        <v>40473</v>
      </c>
      <c r="B3341" s="2">
        <v>1180.7</v>
      </c>
      <c r="C3341">
        <v>9370</v>
      </c>
      <c r="D3341">
        <v>2125.75</v>
      </c>
      <c r="E3341">
        <v>2838</v>
      </c>
      <c r="F3341">
        <v>6494</v>
      </c>
      <c r="G3341" s="1">
        <v>40473</v>
      </c>
      <c r="H3341" s="2">
        <v>1.5662</v>
      </c>
      <c r="I3341" s="2">
        <v>1.0226999999999999</v>
      </c>
      <c r="J3341" s="2">
        <v>1.3919999999999999</v>
      </c>
      <c r="K3341" s="2">
        <v>1.2293000000000001</v>
      </c>
      <c r="L3341" s="1">
        <v>40473</v>
      </c>
      <c r="M3341" s="2">
        <v>83.06</v>
      </c>
      <c r="N3341" s="1">
        <v>40473</v>
      </c>
      <c r="O3341" s="2">
        <v>82.96</v>
      </c>
      <c r="P3341" s="1">
        <v>40473</v>
      </c>
      <c r="Q3341" s="2">
        <v>2846</v>
      </c>
      <c r="R3341" s="1">
        <v>40473</v>
      </c>
      <c r="S3341" s="2">
        <v>560</v>
      </c>
      <c r="T3341" s="1">
        <v>40473</v>
      </c>
      <c r="U3341" s="2">
        <v>1324.6</v>
      </c>
      <c r="V3341" s="1">
        <v>40473</v>
      </c>
      <c r="W3341" s="2">
        <v>28.22</v>
      </c>
      <c r="X3341" s="1">
        <v>40473</v>
      </c>
      <c r="Y3341" s="2">
        <v>126.42189999999999</v>
      </c>
      <c r="Z3341" s="1">
        <v>126.42189999999999</v>
      </c>
      <c r="AA3341">
        <v>143.44</v>
      </c>
      <c r="AB3341" s="1">
        <v>40473</v>
      </c>
      <c r="AC3341">
        <v>129.65</v>
      </c>
      <c r="AD3341" s="1">
        <v>40473</v>
      </c>
      <c r="AE3341">
        <v>124.53</v>
      </c>
      <c r="AG3341" s="1">
        <v>40472</v>
      </c>
      <c r="AH3341">
        <v>4089.1030000000001</v>
      </c>
      <c r="AI3341" s="1">
        <v>40472</v>
      </c>
      <c r="AJ3341">
        <v>1977.298</v>
      </c>
      <c r="AK3341" s="1">
        <v>40472</v>
      </c>
      <c r="AL3341">
        <v>4406.1639999999998</v>
      </c>
    </row>
    <row r="3342" spans="1:38" x14ac:dyDescent="0.25">
      <c r="A3342" s="1">
        <v>40476</v>
      </c>
      <c r="B3342" s="2">
        <v>1182.8</v>
      </c>
      <c r="C3342">
        <v>9190</v>
      </c>
      <c r="D3342">
        <v>2122</v>
      </c>
      <c r="E3342">
        <v>2839</v>
      </c>
      <c r="F3342">
        <v>6478</v>
      </c>
      <c r="G3342" s="1">
        <v>40476</v>
      </c>
      <c r="H3342" s="2">
        <v>1.5740000000000001</v>
      </c>
      <c r="I3342" s="2">
        <v>1.0306999999999999</v>
      </c>
      <c r="J3342" s="2">
        <v>1.3967000000000001</v>
      </c>
      <c r="K3342" s="2">
        <v>1.2370000000000001</v>
      </c>
      <c r="L3342" s="1">
        <v>40476</v>
      </c>
      <c r="M3342" s="2">
        <v>82.63</v>
      </c>
      <c r="N3342" s="1">
        <v>40476</v>
      </c>
      <c r="O3342" s="2">
        <v>83.54</v>
      </c>
      <c r="P3342" s="1">
        <v>40476</v>
      </c>
      <c r="Q3342" s="2">
        <v>2930</v>
      </c>
      <c r="R3342" s="1">
        <v>40476</v>
      </c>
      <c r="S3342" s="2">
        <v>568.75</v>
      </c>
      <c r="T3342" s="1">
        <v>40476</v>
      </c>
      <c r="U3342" s="2">
        <v>1338.5</v>
      </c>
      <c r="V3342" s="1">
        <v>40476</v>
      </c>
      <c r="W3342" s="2">
        <v>28.5</v>
      </c>
      <c r="X3342" s="1">
        <v>40476</v>
      </c>
      <c r="Y3342" s="2">
        <v>126.42189999999999</v>
      </c>
      <c r="Z3342" s="1">
        <v>126.42189999999999</v>
      </c>
      <c r="AA3342">
        <v>143.44999999999999</v>
      </c>
      <c r="AB3342" s="1">
        <v>40476</v>
      </c>
      <c r="AC3342">
        <v>129.84</v>
      </c>
      <c r="AD3342" s="1">
        <v>40476</v>
      </c>
      <c r="AE3342">
        <v>124.81</v>
      </c>
      <c r="AG3342" s="1">
        <v>40473</v>
      </c>
      <c r="AH3342">
        <v>4082.674</v>
      </c>
      <c r="AI3342" s="1">
        <v>40473</v>
      </c>
      <c r="AJ3342">
        <v>1975.453</v>
      </c>
      <c r="AK3342" s="1">
        <v>40473</v>
      </c>
      <c r="AL3342">
        <v>4442.0860000000002</v>
      </c>
    </row>
    <row r="3343" spans="1:38" x14ac:dyDescent="0.25">
      <c r="A3343" s="1">
        <v>40477</v>
      </c>
      <c r="B3343" s="2">
        <v>1182.8</v>
      </c>
      <c r="C3343">
        <v>9160</v>
      </c>
      <c r="D3343">
        <v>2129</v>
      </c>
      <c r="E3343">
        <v>2826</v>
      </c>
      <c r="F3343">
        <v>6505</v>
      </c>
      <c r="G3343" s="1">
        <v>40477</v>
      </c>
      <c r="H3343" s="2">
        <v>1.5827</v>
      </c>
      <c r="I3343" s="2">
        <v>1.0146999999999999</v>
      </c>
      <c r="J3343" s="2">
        <v>1.3839999999999999</v>
      </c>
      <c r="K3343" s="2">
        <v>1.2270000000000001</v>
      </c>
      <c r="L3343" s="1">
        <v>40477</v>
      </c>
      <c r="M3343" s="2">
        <v>83.66</v>
      </c>
      <c r="N3343" s="1">
        <v>40477</v>
      </c>
      <c r="O3343" s="2">
        <v>83.66</v>
      </c>
      <c r="P3343" s="1">
        <v>40477</v>
      </c>
      <c r="Q3343" s="2">
        <v>2889</v>
      </c>
      <c r="R3343" s="1">
        <v>40477</v>
      </c>
      <c r="S3343" s="2">
        <v>571</v>
      </c>
      <c r="T3343" s="1">
        <v>40477</v>
      </c>
      <c r="U3343" s="2">
        <v>1338.2</v>
      </c>
      <c r="V3343" s="1">
        <v>40477</v>
      </c>
      <c r="W3343" s="2">
        <v>27.96</v>
      </c>
      <c r="X3343" s="1">
        <v>40477</v>
      </c>
      <c r="Y3343" s="2">
        <v>125.7188</v>
      </c>
      <c r="Z3343" s="1">
        <v>125.7188</v>
      </c>
      <c r="AA3343">
        <v>143.34</v>
      </c>
      <c r="AB3343" s="1">
        <v>40477</v>
      </c>
      <c r="AC3343">
        <v>129.36000000000001</v>
      </c>
      <c r="AD3343" s="1">
        <v>40477</v>
      </c>
      <c r="AE3343">
        <v>123.5</v>
      </c>
      <c r="AG3343" s="1">
        <v>40476</v>
      </c>
      <c r="AH3343">
        <v>4105.192</v>
      </c>
      <c r="AI3343" s="1">
        <v>40476</v>
      </c>
      <c r="AJ3343">
        <v>1993.528</v>
      </c>
      <c r="AK3343" s="1">
        <v>40476</v>
      </c>
      <c r="AL3343">
        <v>4481.2730000000001</v>
      </c>
    </row>
    <row r="3344" spans="1:38" x14ac:dyDescent="0.25">
      <c r="A3344" s="1">
        <v>40478</v>
      </c>
      <c r="B3344" s="2">
        <v>1178.8</v>
      </c>
      <c r="C3344">
        <v>9170</v>
      </c>
      <c r="D3344">
        <v>2150.25</v>
      </c>
      <c r="E3344">
        <v>2852</v>
      </c>
      <c r="F3344">
        <v>6552</v>
      </c>
      <c r="G3344" s="1">
        <v>40478</v>
      </c>
      <c r="H3344" s="2">
        <v>1.575</v>
      </c>
      <c r="I3344" s="2">
        <v>1.0088999999999999</v>
      </c>
      <c r="J3344" s="2">
        <v>1.3752</v>
      </c>
      <c r="K3344" s="2">
        <v>1.2242999999999999</v>
      </c>
      <c r="L3344" s="1">
        <v>40478</v>
      </c>
      <c r="M3344" s="2">
        <v>83.43</v>
      </c>
      <c r="N3344" s="1">
        <v>40478</v>
      </c>
      <c r="O3344" s="2">
        <v>83.23</v>
      </c>
      <c r="P3344" s="1">
        <v>40478</v>
      </c>
      <c r="Q3344" s="2">
        <v>2883</v>
      </c>
      <c r="R3344" s="1">
        <v>40478</v>
      </c>
      <c r="S3344" s="2">
        <v>577.25</v>
      </c>
      <c r="T3344" s="1">
        <v>40478</v>
      </c>
      <c r="U3344" s="2">
        <v>1322.2</v>
      </c>
      <c r="V3344" s="1">
        <v>40478</v>
      </c>
      <c r="W3344" s="2">
        <v>28.59</v>
      </c>
      <c r="X3344" s="1">
        <v>40478</v>
      </c>
      <c r="Y3344" s="2">
        <v>125.2188</v>
      </c>
      <c r="Z3344" s="1">
        <v>125.2188</v>
      </c>
      <c r="AA3344">
        <v>143.13999999999999</v>
      </c>
      <c r="AB3344" s="1">
        <v>40478</v>
      </c>
      <c r="AC3344">
        <v>128.80000000000001</v>
      </c>
      <c r="AD3344" s="1">
        <v>40478</v>
      </c>
      <c r="AE3344">
        <v>122.6</v>
      </c>
      <c r="AG3344" s="1">
        <v>40477</v>
      </c>
      <c r="AH3344">
        <v>4085.5680000000002</v>
      </c>
      <c r="AI3344" s="1">
        <v>40477</v>
      </c>
      <c r="AJ3344">
        <v>1995.875</v>
      </c>
      <c r="AK3344" s="1">
        <v>40477</v>
      </c>
      <c r="AL3344">
        <v>4494.0079999999998</v>
      </c>
    </row>
    <row r="3345" spans="1:38" x14ac:dyDescent="0.25">
      <c r="A3345" s="1">
        <v>40479</v>
      </c>
      <c r="B3345" s="2">
        <v>1179.3</v>
      </c>
      <c r="C3345">
        <v>9170</v>
      </c>
      <c r="D3345">
        <v>2164.25</v>
      </c>
      <c r="E3345">
        <v>2817</v>
      </c>
      <c r="F3345">
        <v>6515</v>
      </c>
      <c r="G3345" s="1">
        <v>40479</v>
      </c>
      <c r="H3345" s="2">
        <v>1.5925</v>
      </c>
      <c r="I3345" s="2">
        <v>1.0175000000000001</v>
      </c>
      <c r="J3345" s="2">
        <v>1.3918999999999999</v>
      </c>
      <c r="K3345" s="2">
        <v>1.2338</v>
      </c>
      <c r="L3345" s="1">
        <v>40479</v>
      </c>
      <c r="M3345" s="2">
        <v>82.76</v>
      </c>
      <c r="N3345" s="1">
        <v>40479</v>
      </c>
      <c r="O3345" s="2">
        <v>83.59</v>
      </c>
      <c r="P3345" s="1">
        <v>40479</v>
      </c>
      <c r="Q3345" s="2">
        <v>2845</v>
      </c>
      <c r="R3345" s="1">
        <v>40479</v>
      </c>
      <c r="S3345" s="2">
        <v>579</v>
      </c>
      <c r="T3345" s="1">
        <v>40479</v>
      </c>
      <c r="U3345" s="2">
        <v>1342.1</v>
      </c>
      <c r="V3345" s="1">
        <v>40479</v>
      </c>
      <c r="W3345" s="2">
        <v>28.71</v>
      </c>
      <c r="X3345" s="1">
        <v>40479</v>
      </c>
      <c r="Y3345" s="2">
        <v>125.85939999999999</v>
      </c>
      <c r="Z3345" s="1">
        <v>125.85939999999999</v>
      </c>
      <c r="AA3345">
        <v>143.57</v>
      </c>
      <c r="AB3345" s="1">
        <v>40479</v>
      </c>
      <c r="AC3345">
        <v>128.79</v>
      </c>
      <c r="AD3345" s="1">
        <v>40479</v>
      </c>
      <c r="AE3345">
        <v>122.66</v>
      </c>
      <c r="AG3345" s="1">
        <v>40478</v>
      </c>
      <c r="AH3345">
        <v>4053.0189999999998</v>
      </c>
      <c r="AI3345" s="1">
        <v>40478</v>
      </c>
      <c r="AJ3345">
        <v>1964.2739999999999</v>
      </c>
      <c r="AK3345" s="1">
        <v>40478</v>
      </c>
      <c r="AL3345">
        <v>4464.277</v>
      </c>
    </row>
    <row r="3346" spans="1:38" x14ac:dyDescent="0.25">
      <c r="A3346" s="1">
        <v>40480</v>
      </c>
      <c r="B3346" s="2">
        <v>1179.7</v>
      </c>
      <c r="C3346">
        <v>9360</v>
      </c>
      <c r="D3346">
        <v>2184.5</v>
      </c>
      <c r="E3346">
        <v>2872</v>
      </c>
      <c r="F3346">
        <v>6599</v>
      </c>
      <c r="G3346" s="1">
        <v>40480</v>
      </c>
      <c r="H3346" s="2">
        <v>1.6012999999999999</v>
      </c>
      <c r="I3346" s="2">
        <v>1.0150999999999999</v>
      </c>
      <c r="J3346" s="2">
        <v>1.3888</v>
      </c>
      <c r="K3346" s="2">
        <v>1.2428999999999999</v>
      </c>
      <c r="L3346" s="1">
        <v>40480</v>
      </c>
      <c r="M3346" s="2">
        <v>83.58</v>
      </c>
      <c r="N3346" s="1">
        <v>40480</v>
      </c>
      <c r="O3346" s="2">
        <v>83.15</v>
      </c>
      <c r="P3346" s="1">
        <v>40480</v>
      </c>
      <c r="Q3346" s="2">
        <v>2797</v>
      </c>
      <c r="R3346" s="1">
        <v>40480</v>
      </c>
      <c r="S3346" s="2">
        <v>582</v>
      </c>
      <c r="T3346" s="1">
        <v>40480</v>
      </c>
      <c r="U3346" s="2">
        <v>1357.1</v>
      </c>
      <c r="V3346" s="1">
        <v>40480</v>
      </c>
      <c r="W3346" s="2">
        <v>29.12</v>
      </c>
      <c r="X3346" s="1">
        <v>40480</v>
      </c>
      <c r="Y3346" s="2">
        <v>126.2813</v>
      </c>
      <c r="Z3346" s="1">
        <v>126.2813</v>
      </c>
      <c r="AA3346">
        <v>143.22999999999999</v>
      </c>
      <c r="AB3346" s="1">
        <v>40480</v>
      </c>
      <c r="AC3346">
        <v>129.22999999999999</v>
      </c>
      <c r="AD3346" s="1">
        <v>40480</v>
      </c>
      <c r="AE3346">
        <v>123.36</v>
      </c>
      <c r="AG3346" s="1">
        <v>40479</v>
      </c>
      <c r="AH3346">
        <v>4078.18</v>
      </c>
      <c r="AI3346" s="1">
        <v>40479</v>
      </c>
      <c r="AJ3346">
        <v>1971.345</v>
      </c>
      <c r="AK3346" s="1">
        <v>40479</v>
      </c>
      <c r="AL3346">
        <v>4487.3869999999997</v>
      </c>
    </row>
    <row r="3347" spans="1:38" x14ac:dyDescent="0.25">
      <c r="A3347" s="1">
        <v>40483</v>
      </c>
      <c r="B3347" s="2">
        <v>1183.0999999999999</v>
      </c>
      <c r="C3347">
        <v>9650</v>
      </c>
      <c r="D3347">
        <v>2184.75</v>
      </c>
      <c r="E3347">
        <v>2861</v>
      </c>
      <c r="F3347">
        <v>6590</v>
      </c>
      <c r="G3347" s="1">
        <v>40483</v>
      </c>
      <c r="H3347" s="2">
        <v>1.6028</v>
      </c>
      <c r="I3347" s="2">
        <v>1.0083</v>
      </c>
      <c r="J3347" s="2">
        <v>1.3880999999999999</v>
      </c>
      <c r="K3347" s="2">
        <v>1.2417</v>
      </c>
      <c r="L3347" s="1">
        <v>40483</v>
      </c>
      <c r="M3347" s="2">
        <v>83.13</v>
      </c>
      <c r="N3347" s="1">
        <v>40483</v>
      </c>
      <c r="O3347" s="2">
        <v>84.62</v>
      </c>
      <c r="P3347" s="1">
        <v>40483</v>
      </c>
      <c r="Q3347" s="2">
        <v>2759</v>
      </c>
      <c r="R3347" s="1">
        <v>40483</v>
      </c>
      <c r="S3347" s="2">
        <v>577.25</v>
      </c>
      <c r="T3347" s="1">
        <v>40483</v>
      </c>
      <c r="U3347" s="2">
        <v>1350.6</v>
      </c>
      <c r="V3347" s="1">
        <v>40483</v>
      </c>
      <c r="W3347" s="2">
        <v>29.45</v>
      </c>
      <c r="X3347" s="1">
        <v>40483</v>
      </c>
      <c r="Y3347" s="2">
        <v>126.3125</v>
      </c>
      <c r="Z3347" s="1">
        <v>126.3125</v>
      </c>
      <c r="AA3347">
        <v>143.04</v>
      </c>
      <c r="AB3347" s="1">
        <v>40483</v>
      </c>
      <c r="AC3347">
        <v>129.68</v>
      </c>
      <c r="AD3347" s="1">
        <v>40483</v>
      </c>
      <c r="AE3347">
        <v>123.67</v>
      </c>
      <c r="AG3347" s="1">
        <v>40480</v>
      </c>
      <c r="AH3347">
        <v>4081.1860000000001</v>
      </c>
      <c r="AI3347" s="1">
        <v>40480</v>
      </c>
      <c r="AJ3347">
        <v>1976.5830000000001</v>
      </c>
      <c r="AK3347" s="1">
        <v>40480</v>
      </c>
      <c r="AL3347">
        <v>4470.16</v>
      </c>
    </row>
    <row r="3348" spans="1:38" x14ac:dyDescent="0.25">
      <c r="A3348" s="1">
        <v>40484</v>
      </c>
      <c r="B3348" s="2">
        <v>1192.7</v>
      </c>
      <c r="C3348">
        <v>9720</v>
      </c>
      <c r="D3348">
        <v>2184</v>
      </c>
      <c r="E3348">
        <v>2862</v>
      </c>
      <c r="F3348">
        <v>6606</v>
      </c>
      <c r="G3348" s="1">
        <v>40484</v>
      </c>
      <c r="H3348" s="2">
        <v>1.6017999999999999</v>
      </c>
      <c r="I3348" s="2">
        <v>1.0214000000000001</v>
      </c>
      <c r="J3348" s="2">
        <v>1.4029</v>
      </c>
      <c r="K3348" s="2">
        <v>1.2401</v>
      </c>
      <c r="L3348" s="1">
        <v>40484</v>
      </c>
      <c r="M3348" s="2">
        <v>84.35</v>
      </c>
      <c r="N3348" s="1">
        <v>40484</v>
      </c>
      <c r="O3348" s="2">
        <v>85.41</v>
      </c>
      <c r="P3348" s="1">
        <v>40484</v>
      </c>
      <c r="Q3348" s="2">
        <v>2805</v>
      </c>
      <c r="R3348" s="1">
        <v>40484</v>
      </c>
      <c r="S3348" s="2">
        <v>575.75</v>
      </c>
      <c r="T3348" s="1">
        <v>40484</v>
      </c>
      <c r="U3348" s="2">
        <v>1356.9</v>
      </c>
      <c r="V3348" s="1">
        <v>40484</v>
      </c>
      <c r="W3348" s="2">
        <v>30.12</v>
      </c>
      <c r="X3348" s="1">
        <v>40484</v>
      </c>
      <c r="Y3348" s="2">
        <v>126.5313</v>
      </c>
      <c r="Z3348" s="1">
        <v>126.5313</v>
      </c>
      <c r="AA3348">
        <v>143.05000000000001</v>
      </c>
      <c r="AB3348" s="1">
        <v>40484</v>
      </c>
      <c r="AC3348">
        <v>129.78</v>
      </c>
      <c r="AD3348" s="1">
        <v>40484</v>
      </c>
      <c r="AE3348">
        <v>123.8</v>
      </c>
      <c r="AG3348" s="1">
        <v>40483</v>
      </c>
      <c r="AH3348">
        <v>4084.8220000000001</v>
      </c>
      <c r="AI3348" s="1">
        <v>40483</v>
      </c>
      <c r="AJ3348">
        <v>2003.67</v>
      </c>
      <c r="AK3348" s="1">
        <v>40483</v>
      </c>
      <c r="AL3348">
        <v>4511.5159999999996</v>
      </c>
    </row>
    <row r="3349" spans="1:38" x14ac:dyDescent="0.25">
      <c r="A3349" s="1">
        <v>40485</v>
      </c>
      <c r="B3349" s="2">
        <v>1197.3</v>
      </c>
      <c r="C3349">
        <v>9690</v>
      </c>
      <c r="D3349">
        <v>2176.25</v>
      </c>
      <c r="E3349">
        <v>2884</v>
      </c>
      <c r="F3349">
        <v>6585</v>
      </c>
      <c r="G3349" s="1">
        <v>40485</v>
      </c>
      <c r="H3349" s="2">
        <v>1.6109</v>
      </c>
      <c r="I3349" s="2">
        <v>1.0283</v>
      </c>
      <c r="J3349" s="2">
        <v>1.4097999999999999</v>
      </c>
      <c r="K3349" s="2">
        <v>1.2302999999999999</v>
      </c>
      <c r="L3349" s="1">
        <v>40485</v>
      </c>
      <c r="M3349" s="2">
        <v>85.31</v>
      </c>
      <c r="N3349" s="1">
        <v>40485</v>
      </c>
      <c r="O3349" s="2">
        <v>86.38</v>
      </c>
      <c r="P3349" s="1">
        <v>40485</v>
      </c>
      <c r="Q3349" s="2">
        <v>2764</v>
      </c>
      <c r="R3349" s="1">
        <v>40485</v>
      </c>
      <c r="S3349" s="2">
        <v>581</v>
      </c>
      <c r="T3349" s="1">
        <v>40485</v>
      </c>
      <c r="U3349" s="2">
        <v>1337.6</v>
      </c>
      <c r="V3349" s="1">
        <v>40485</v>
      </c>
      <c r="W3349" s="2">
        <v>30.15</v>
      </c>
      <c r="X3349" s="1">
        <v>40485</v>
      </c>
      <c r="Y3349" s="2">
        <v>126.57810000000001</v>
      </c>
      <c r="Z3349" s="1">
        <v>126.57810000000001</v>
      </c>
      <c r="AA3349">
        <v>143.05000000000001</v>
      </c>
      <c r="AB3349" s="1">
        <v>40485</v>
      </c>
      <c r="AC3349">
        <v>130.24</v>
      </c>
      <c r="AD3349" s="1">
        <v>40485</v>
      </c>
      <c r="AE3349">
        <v>124.11</v>
      </c>
      <c r="AG3349" s="1">
        <v>40484</v>
      </c>
      <c r="AH3349">
        <v>4120.5290000000005</v>
      </c>
      <c r="AI3349" s="1">
        <v>40484</v>
      </c>
      <c r="AJ3349">
        <v>2009.636</v>
      </c>
      <c r="AK3349" s="1">
        <v>40484</v>
      </c>
      <c r="AL3349">
        <v>4553.4409999999998</v>
      </c>
    </row>
    <row r="3350" spans="1:38" x14ac:dyDescent="0.25">
      <c r="A3350" s="1">
        <v>40486</v>
      </c>
      <c r="B3350" s="2">
        <v>1218.5999999999999</v>
      </c>
      <c r="C3350">
        <v>9810</v>
      </c>
      <c r="D3350">
        <v>2174.5</v>
      </c>
      <c r="E3350">
        <v>2842</v>
      </c>
      <c r="F3350">
        <v>6533</v>
      </c>
      <c r="G3350" s="1">
        <v>40486</v>
      </c>
      <c r="H3350" s="2">
        <v>1.6275999999999999</v>
      </c>
      <c r="I3350" s="2">
        <v>1.0437000000000001</v>
      </c>
      <c r="J3350" s="2">
        <v>1.4201999999999999</v>
      </c>
      <c r="K3350" s="2">
        <v>1.2398</v>
      </c>
      <c r="L3350" s="1">
        <v>40486</v>
      </c>
      <c r="M3350" s="2">
        <v>86.25</v>
      </c>
      <c r="N3350" s="1">
        <v>40486</v>
      </c>
      <c r="O3350" s="2">
        <v>88</v>
      </c>
      <c r="P3350" s="1">
        <v>40486</v>
      </c>
      <c r="Q3350" s="2">
        <v>2756</v>
      </c>
      <c r="R3350" s="1">
        <v>40486</v>
      </c>
      <c r="S3350" s="2">
        <v>590</v>
      </c>
      <c r="T3350" s="1">
        <v>40486</v>
      </c>
      <c r="U3350" s="2">
        <v>1383.1</v>
      </c>
      <c r="V3350" s="1">
        <v>40486</v>
      </c>
      <c r="W3350" s="2">
        <v>31.66</v>
      </c>
      <c r="X3350" s="1">
        <v>40486</v>
      </c>
      <c r="Y3350" s="2">
        <v>127.75</v>
      </c>
      <c r="Z3350" s="1">
        <v>127.75</v>
      </c>
      <c r="AA3350">
        <v>143.27000000000001</v>
      </c>
      <c r="AB3350" s="1">
        <v>40486</v>
      </c>
      <c r="AC3350">
        <v>130.43</v>
      </c>
      <c r="AD3350" s="1">
        <v>40486</v>
      </c>
      <c r="AE3350">
        <v>124.54</v>
      </c>
      <c r="AG3350" s="1">
        <v>40485</v>
      </c>
      <c r="AH3350">
        <v>4121.2089999999998</v>
      </c>
      <c r="AI3350" s="1">
        <v>40485</v>
      </c>
      <c r="AJ3350">
        <v>2024.711</v>
      </c>
      <c r="AK3350" s="1">
        <v>40485</v>
      </c>
      <c r="AL3350">
        <v>4576.75</v>
      </c>
    </row>
    <row r="3351" spans="1:38" x14ac:dyDescent="0.25">
      <c r="A3351" s="1">
        <v>40487</v>
      </c>
      <c r="B3351" s="2">
        <v>1221.9000000000001</v>
      </c>
      <c r="C3351">
        <v>9860</v>
      </c>
      <c r="D3351">
        <v>2172.5</v>
      </c>
      <c r="E3351">
        <v>2828</v>
      </c>
      <c r="F3351">
        <v>6523</v>
      </c>
      <c r="G3351" s="1">
        <v>40487</v>
      </c>
      <c r="H3351" s="2">
        <v>1.6185</v>
      </c>
      <c r="I3351" s="2">
        <v>1.0408999999999999</v>
      </c>
      <c r="J3351" s="2">
        <v>1.4037999999999999</v>
      </c>
      <c r="K3351" s="2">
        <v>1.2297</v>
      </c>
      <c r="L3351" s="1">
        <v>40487</v>
      </c>
      <c r="M3351" s="2">
        <v>87.77</v>
      </c>
      <c r="N3351" s="1">
        <v>40487</v>
      </c>
      <c r="O3351" s="2">
        <v>88.11</v>
      </c>
      <c r="P3351" s="1">
        <v>40487</v>
      </c>
      <c r="Q3351" s="2">
        <v>2734</v>
      </c>
      <c r="R3351" s="1">
        <v>40487</v>
      </c>
      <c r="S3351" s="2">
        <v>587.75</v>
      </c>
      <c r="T3351" s="1">
        <v>40487</v>
      </c>
      <c r="U3351" s="2">
        <v>1397.7</v>
      </c>
      <c r="V3351" s="1">
        <v>40487</v>
      </c>
      <c r="W3351" s="2">
        <v>31.76</v>
      </c>
      <c r="X3351" s="1">
        <v>40487</v>
      </c>
      <c r="Y3351" s="2">
        <v>127.42189999999999</v>
      </c>
      <c r="Z3351" s="1">
        <v>127.42189999999999</v>
      </c>
      <c r="AA3351">
        <v>143.12</v>
      </c>
      <c r="AB3351" s="1">
        <v>40487</v>
      </c>
      <c r="AC3351">
        <v>130.25</v>
      </c>
      <c r="AD3351" s="1">
        <v>40487</v>
      </c>
      <c r="AE3351">
        <v>124.38</v>
      </c>
      <c r="AG3351" s="1">
        <v>40486</v>
      </c>
      <c r="AH3351">
        <v>4220.3379999999997</v>
      </c>
      <c r="AI3351" s="1">
        <v>40486</v>
      </c>
      <c r="AJ3351">
        <v>2058.0369999999998</v>
      </c>
      <c r="AK3351" s="1">
        <v>40486</v>
      </c>
      <c r="AL3351">
        <v>4679.7889999999998</v>
      </c>
    </row>
    <row r="3352" spans="1:38" x14ac:dyDescent="0.25">
      <c r="A3352" s="1">
        <v>40490</v>
      </c>
      <c r="B3352" s="2">
        <v>1220</v>
      </c>
      <c r="C3352">
        <v>9740</v>
      </c>
      <c r="D3352">
        <v>2133.75</v>
      </c>
      <c r="E3352">
        <v>2821</v>
      </c>
      <c r="F3352">
        <v>6505</v>
      </c>
      <c r="G3352" s="1">
        <v>40490</v>
      </c>
      <c r="H3352" s="2">
        <v>1.6126</v>
      </c>
      <c r="I3352" s="2">
        <v>1.036</v>
      </c>
      <c r="J3352" s="2">
        <v>1.3917999999999999</v>
      </c>
      <c r="K3352" s="2">
        <v>1.2317</v>
      </c>
      <c r="L3352" s="1">
        <v>40490</v>
      </c>
      <c r="M3352" s="2">
        <v>87.96</v>
      </c>
      <c r="N3352" s="1">
        <v>40490</v>
      </c>
      <c r="O3352" s="2">
        <v>88.46</v>
      </c>
      <c r="P3352" s="1">
        <v>40490</v>
      </c>
      <c r="Q3352" s="2">
        <v>2794</v>
      </c>
      <c r="R3352" s="1">
        <v>40490</v>
      </c>
      <c r="S3352" s="2">
        <v>585.25</v>
      </c>
      <c r="T3352" s="1">
        <v>40490</v>
      </c>
      <c r="U3352" s="2">
        <v>1403.2</v>
      </c>
      <c r="V3352" s="1">
        <v>40490</v>
      </c>
      <c r="W3352" s="2">
        <v>31.88</v>
      </c>
      <c r="X3352" s="1">
        <v>40490</v>
      </c>
      <c r="Y3352" s="2">
        <v>127.35939999999999</v>
      </c>
      <c r="Z3352" s="1">
        <v>127.35939999999999</v>
      </c>
      <c r="AA3352">
        <v>142.82</v>
      </c>
      <c r="AB3352" s="1">
        <v>40490</v>
      </c>
      <c r="AC3352">
        <v>130.51</v>
      </c>
      <c r="AD3352" s="1">
        <v>40490</v>
      </c>
      <c r="AE3352">
        <v>124.15</v>
      </c>
      <c r="AG3352" s="1">
        <v>40487</v>
      </c>
      <c r="AH3352">
        <v>4224.87</v>
      </c>
      <c r="AI3352" s="1">
        <v>40487</v>
      </c>
      <c r="AJ3352">
        <v>2066.73</v>
      </c>
      <c r="AK3352" s="1">
        <v>40487</v>
      </c>
      <c r="AL3352">
        <v>4699.34</v>
      </c>
    </row>
    <row r="3353" spans="1:38" x14ac:dyDescent="0.25">
      <c r="A3353" s="1">
        <v>40491</v>
      </c>
      <c r="B3353" s="2">
        <v>1210.9000000000001</v>
      </c>
      <c r="C3353">
        <v>9820</v>
      </c>
      <c r="D3353">
        <v>2128</v>
      </c>
      <c r="E3353">
        <v>2846</v>
      </c>
      <c r="F3353">
        <v>6563</v>
      </c>
      <c r="G3353" s="1">
        <v>40491</v>
      </c>
      <c r="H3353" s="2">
        <v>1.6033999999999999</v>
      </c>
      <c r="I3353" s="2">
        <v>1.0348999999999999</v>
      </c>
      <c r="J3353" s="2">
        <v>1.3826000000000001</v>
      </c>
      <c r="K3353" s="2">
        <v>1.2254</v>
      </c>
      <c r="L3353" s="1">
        <v>40491</v>
      </c>
      <c r="M3353" s="2">
        <v>87.87</v>
      </c>
      <c r="N3353" s="1">
        <v>40491</v>
      </c>
      <c r="O3353" s="2">
        <v>88.33</v>
      </c>
      <c r="P3353" s="1">
        <v>40491</v>
      </c>
      <c r="Q3353" s="2">
        <v>2857</v>
      </c>
      <c r="R3353" s="1">
        <v>40491</v>
      </c>
      <c r="S3353" s="2">
        <v>576.25</v>
      </c>
      <c r="T3353" s="1">
        <v>40491</v>
      </c>
      <c r="U3353" s="2">
        <v>1410.1</v>
      </c>
      <c r="V3353" s="1">
        <v>40491</v>
      </c>
      <c r="W3353" s="2">
        <v>33.11</v>
      </c>
      <c r="X3353" s="1">
        <v>40491</v>
      </c>
      <c r="Y3353" s="2">
        <v>126.5313</v>
      </c>
      <c r="Z3353" s="1">
        <v>126.5313</v>
      </c>
      <c r="AA3353">
        <v>142.72</v>
      </c>
      <c r="AB3353" s="1">
        <v>40491</v>
      </c>
      <c r="AC3353">
        <v>130.36000000000001</v>
      </c>
      <c r="AD3353" s="1">
        <v>40491</v>
      </c>
      <c r="AE3353">
        <v>123.86</v>
      </c>
      <c r="AG3353" s="1">
        <v>40490</v>
      </c>
      <c r="AH3353">
        <v>4215.0219999999999</v>
      </c>
      <c r="AI3353" s="1">
        <v>40490</v>
      </c>
      <c r="AJ3353">
        <v>2063.616</v>
      </c>
      <c r="AK3353" s="1">
        <v>40490</v>
      </c>
      <c r="AL3353">
        <v>4718.0159999999996</v>
      </c>
    </row>
    <row r="3354" spans="1:38" x14ac:dyDescent="0.25">
      <c r="A3354" s="1">
        <v>40492</v>
      </c>
      <c r="B3354" s="2">
        <v>1214.0999999999999</v>
      </c>
      <c r="C3354">
        <v>9780</v>
      </c>
      <c r="D3354">
        <v>2090.75</v>
      </c>
      <c r="E3354">
        <v>2784</v>
      </c>
      <c r="F3354">
        <v>6469</v>
      </c>
      <c r="G3354" s="1">
        <v>40492</v>
      </c>
      <c r="H3354" s="2">
        <v>1.6113</v>
      </c>
      <c r="I3354" s="2">
        <v>1.0297000000000001</v>
      </c>
      <c r="J3354" s="2">
        <v>1.3773</v>
      </c>
      <c r="K3354" s="2">
        <v>1.2181</v>
      </c>
      <c r="L3354" s="1">
        <v>40492</v>
      </c>
      <c r="M3354" s="2">
        <v>88.58</v>
      </c>
      <c r="N3354" s="1">
        <v>40492</v>
      </c>
      <c r="O3354" s="2">
        <v>88.96</v>
      </c>
      <c r="P3354" s="1">
        <v>40492</v>
      </c>
      <c r="Q3354" s="2">
        <v>2826</v>
      </c>
      <c r="R3354" s="1">
        <v>40492</v>
      </c>
      <c r="S3354" s="2">
        <v>566.75</v>
      </c>
      <c r="T3354" s="1">
        <v>40492</v>
      </c>
      <c r="U3354" s="2">
        <v>1399.3</v>
      </c>
      <c r="V3354" s="1">
        <v>40492</v>
      </c>
      <c r="W3354" s="2">
        <v>32.81</v>
      </c>
      <c r="X3354" s="1">
        <v>40492</v>
      </c>
      <c r="Y3354" s="2">
        <v>126.9688</v>
      </c>
      <c r="Z3354" s="1">
        <v>126.9688</v>
      </c>
      <c r="AA3354">
        <v>142.52000000000001</v>
      </c>
      <c r="AB3354" s="1">
        <v>40492</v>
      </c>
      <c r="AC3354">
        <v>130.19999999999999</v>
      </c>
      <c r="AD3354" s="1">
        <v>40492</v>
      </c>
      <c r="AE3354">
        <v>122.68</v>
      </c>
      <c r="AG3354" s="1">
        <v>40491</v>
      </c>
      <c r="AH3354">
        <v>4207.0290000000005</v>
      </c>
      <c r="AI3354" s="1">
        <v>40491</v>
      </c>
      <c r="AJ3354">
        <v>2064.4499999999998</v>
      </c>
      <c r="AK3354" s="1">
        <v>40491</v>
      </c>
      <c r="AL3354">
        <v>4737.8239999999996</v>
      </c>
    </row>
    <row r="3355" spans="1:38" x14ac:dyDescent="0.25">
      <c r="A3355" s="1">
        <v>40493</v>
      </c>
      <c r="B3355" s="2">
        <v>1211.0999999999999</v>
      </c>
      <c r="C3355">
        <v>9830</v>
      </c>
      <c r="D3355">
        <v>2097</v>
      </c>
      <c r="E3355">
        <v>2803</v>
      </c>
      <c r="F3355">
        <v>6499</v>
      </c>
      <c r="G3355" s="1">
        <v>40493</v>
      </c>
      <c r="H3355" s="2">
        <v>1.6104000000000001</v>
      </c>
      <c r="I3355" s="2">
        <v>1.0237000000000001</v>
      </c>
      <c r="J3355" s="2">
        <v>1.3649</v>
      </c>
      <c r="K3355" s="2">
        <v>1.2128000000000001</v>
      </c>
      <c r="L3355" s="1">
        <v>40493</v>
      </c>
      <c r="M3355" s="2">
        <v>88.55</v>
      </c>
      <c r="N3355" s="1">
        <v>40493</v>
      </c>
      <c r="O3355" s="2">
        <v>88.81</v>
      </c>
      <c r="P3355" s="1">
        <v>40493</v>
      </c>
      <c r="Q3355" s="2">
        <v>2834</v>
      </c>
      <c r="R3355" s="1">
        <v>40493</v>
      </c>
      <c r="S3355" s="2">
        <v>564</v>
      </c>
      <c r="T3355" s="1">
        <v>40493</v>
      </c>
      <c r="U3355" s="2">
        <v>1403.3</v>
      </c>
      <c r="V3355" s="1">
        <v>40493</v>
      </c>
      <c r="W3355" s="2">
        <v>29.66</v>
      </c>
      <c r="X3355" s="1">
        <v>40493</v>
      </c>
      <c r="Y3355" s="2">
        <v>126.48439999999999</v>
      </c>
      <c r="Z3355" s="1">
        <v>126.48439999999999</v>
      </c>
      <c r="AA3355">
        <v>142.41</v>
      </c>
      <c r="AB3355" s="1">
        <v>40493</v>
      </c>
      <c r="AC3355">
        <v>130.18</v>
      </c>
      <c r="AD3355" s="1">
        <v>40493</v>
      </c>
      <c r="AE3355">
        <v>122.78</v>
      </c>
      <c r="AG3355" s="1">
        <v>40492</v>
      </c>
      <c r="AH3355">
        <v>4179.9359999999997</v>
      </c>
      <c r="AI3355" s="1">
        <v>40492</v>
      </c>
      <c r="AJ3355">
        <v>2052.5230000000001</v>
      </c>
      <c r="AK3355" s="1">
        <v>40492</v>
      </c>
      <c r="AL3355">
        <v>4745.9489999999996</v>
      </c>
    </row>
    <row r="3356" spans="1:38" x14ac:dyDescent="0.25">
      <c r="A3356" s="1">
        <v>40494</v>
      </c>
      <c r="B3356" s="2">
        <v>1195.4000000000001</v>
      </c>
      <c r="C3356">
        <v>9980</v>
      </c>
      <c r="D3356">
        <v>2134.25</v>
      </c>
      <c r="E3356">
        <v>2851</v>
      </c>
      <c r="F3356">
        <v>6618</v>
      </c>
      <c r="G3356" s="1">
        <v>40494</v>
      </c>
      <c r="H3356" s="2">
        <v>1.6142000000000001</v>
      </c>
      <c r="I3356" s="2">
        <v>1.0230999999999999</v>
      </c>
      <c r="J3356" s="2">
        <v>1.369</v>
      </c>
      <c r="K3356" s="2">
        <v>1.2134</v>
      </c>
      <c r="L3356" s="1">
        <v>40494</v>
      </c>
      <c r="M3356" s="2">
        <v>89</v>
      </c>
      <c r="N3356" s="1">
        <v>40494</v>
      </c>
      <c r="O3356" s="2">
        <v>86.34</v>
      </c>
      <c r="P3356" s="1">
        <v>40494</v>
      </c>
      <c r="Q3356" s="2">
        <v>2735</v>
      </c>
      <c r="R3356" s="1">
        <v>40494</v>
      </c>
      <c r="S3356" s="2">
        <v>534</v>
      </c>
      <c r="T3356" s="1">
        <v>40494</v>
      </c>
      <c r="U3356" s="2">
        <v>1365.5</v>
      </c>
      <c r="V3356" s="1">
        <v>40494</v>
      </c>
      <c r="W3356" s="2">
        <v>26.21</v>
      </c>
      <c r="X3356" s="1">
        <v>40494</v>
      </c>
      <c r="Y3356" s="2">
        <v>125.9375</v>
      </c>
      <c r="Z3356" s="1">
        <v>125.9375</v>
      </c>
      <c r="AA3356">
        <v>142.74</v>
      </c>
      <c r="AB3356" s="1">
        <v>40494</v>
      </c>
      <c r="AC3356">
        <v>129.41</v>
      </c>
      <c r="AD3356" s="1">
        <v>40494</v>
      </c>
      <c r="AE3356">
        <v>122.37</v>
      </c>
      <c r="AG3356" s="1">
        <v>40493</v>
      </c>
      <c r="AH3356">
        <v>4172.4139999999998</v>
      </c>
      <c r="AI3356" s="1">
        <v>40493</v>
      </c>
      <c r="AJ3356">
        <v>2036.2919999999999</v>
      </c>
      <c r="AK3356" s="1">
        <v>40493</v>
      </c>
      <c r="AL3356">
        <v>4726.7579999999998</v>
      </c>
    </row>
    <row r="3357" spans="1:38" x14ac:dyDescent="0.25">
      <c r="A3357" s="1">
        <v>40497</v>
      </c>
      <c r="B3357" s="2">
        <v>1195.8</v>
      </c>
      <c r="C3357">
        <v>10050</v>
      </c>
      <c r="D3357">
        <v>2133.5</v>
      </c>
      <c r="E3357">
        <v>2842</v>
      </c>
      <c r="F3357">
        <v>6591</v>
      </c>
      <c r="G3357" s="1">
        <v>40497</v>
      </c>
      <c r="H3357" s="2">
        <v>1.6061000000000001</v>
      </c>
      <c r="I3357" s="2">
        <v>1.0157</v>
      </c>
      <c r="J3357" s="2">
        <v>1.3597999999999999</v>
      </c>
      <c r="K3357" s="2">
        <v>1.2047000000000001</v>
      </c>
      <c r="L3357" s="1">
        <v>40497</v>
      </c>
      <c r="M3357" s="2">
        <v>87.09</v>
      </c>
      <c r="N3357" s="1">
        <v>40497</v>
      </c>
      <c r="O3357" s="2">
        <v>86.7</v>
      </c>
      <c r="P3357" s="1">
        <v>40497</v>
      </c>
      <c r="Q3357" s="2">
        <v>2761</v>
      </c>
      <c r="R3357" s="1">
        <v>40497</v>
      </c>
      <c r="S3357" s="2">
        <v>555.5</v>
      </c>
      <c r="T3357" s="1">
        <v>40497</v>
      </c>
      <c r="U3357" s="2">
        <v>1368.5</v>
      </c>
      <c r="V3357" s="1">
        <v>40497</v>
      </c>
      <c r="W3357" s="2">
        <v>27.03</v>
      </c>
      <c r="X3357" s="1">
        <v>40497</v>
      </c>
      <c r="Y3357" s="2">
        <v>124.76560000000001</v>
      </c>
      <c r="Z3357" s="1">
        <v>124.76560000000001</v>
      </c>
      <c r="AA3357">
        <v>141.80000000000001</v>
      </c>
      <c r="AB3357" s="1">
        <v>40497</v>
      </c>
      <c r="AC3357">
        <v>128.87</v>
      </c>
      <c r="AD3357" s="1">
        <v>40497</v>
      </c>
      <c r="AE3357">
        <v>121.72</v>
      </c>
      <c r="AG3357" s="1">
        <v>40494</v>
      </c>
      <c r="AH3357">
        <v>4134.0969999999998</v>
      </c>
      <c r="AI3357" s="1">
        <v>40494</v>
      </c>
      <c r="AJ3357">
        <v>2004.8219999999999</v>
      </c>
      <c r="AK3357" s="1">
        <v>40494</v>
      </c>
      <c r="AL3357">
        <v>4566.6559999999999</v>
      </c>
    </row>
    <row r="3358" spans="1:38" x14ac:dyDescent="0.25">
      <c r="A3358" s="1">
        <v>40498</v>
      </c>
      <c r="B3358" s="2">
        <v>1174.7</v>
      </c>
      <c r="C3358">
        <v>10120</v>
      </c>
      <c r="D3358">
        <v>2154.5</v>
      </c>
      <c r="E3358">
        <v>2813</v>
      </c>
      <c r="F3358">
        <v>6535</v>
      </c>
      <c r="G3358" s="1">
        <v>40498</v>
      </c>
      <c r="H3358" s="2">
        <v>1.5875999999999999</v>
      </c>
      <c r="I3358" s="2">
        <v>1.0043</v>
      </c>
      <c r="J3358" s="2">
        <v>1.3487</v>
      </c>
      <c r="K3358" s="2">
        <v>1.2009000000000001</v>
      </c>
      <c r="L3358" s="1">
        <v>40498</v>
      </c>
      <c r="M3358" s="2">
        <v>86.79</v>
      </c>
      <c r="N3358" s="1">
        <v>40498</v>
      </c>
      <c r="O3358" s="2">
        <v>84.73</v>
      </c>
      <c r="P3358" s="1">
        <v>40498</v>
      </c>
      <c r="Q3358" s="2">
        <v>2724</v>
      </c>
      <c r="R3358" s="1">
        <v>40498</v>
      </c>
      <c r="S3358" s="2">
        <v>526.5</v>
      </c>
      <c r="T3358" s="1">
        <v>40498</v>
      </c>
      <c r="U3358" s="2">
        <v>1338.4</v>
      </c>
      <c r="V3358" s="1">
        <v>40498</v>
      </c>
      <c r="W3358" s="2">
        <v>26.31</v>
      </c>
      <c r="X3358" s="1">
        <v>40498</v>
      </c>
      <c r="Y3358" s="2">
        <v>125.04689999999999</v>
      </c>
      <c r="Z3358" s="1">
        <v>125.04689999999999</v>
      </c>
      <c r="AA3358">
        <v>142.31</v>
      </c>
      <c r="AB3358" s="1">
        <v>40498</v>
      </c>
      <c r="AC3358">
        <v>128.13999999999999</v>
      </c>
      <c r="AD3358" s="1">
        <v>40498</v>
      </c>
      <c r="AE3358">
        <v>121.38</v>
      </c>
      <c r="AG3358" s="1">
        <v>40497</v>
      </c>
      <c r="AH3358">
        <v>4130.9530000000004</v>
      </c>
      <c r="AI3358" s="1">
        <v>40497</v>
      </c>
      <c r="AJ3358">
        <v>1993.886</v>
      </c>
      <c r="AK3358" s="1">
        <v>40497</v>
      </c>
      <c r="AL3358">
        <v>4583.3829999999998</v>
      </c>
    </row>
    <row r="3359" spans="1:38" x14ac:dyDescent="0.25">
      <c r="A3359" s="1">
        <v>40499</v>
      </c>
      <c r="B3359" s="2">
        <v>1177.5</v>
      </c>
      <c r="C3359">
        <v>10120</v>
      </c>
      <c r="D3359">
        <v>2119</v>
      </c>
      <c r="E3359">
        <v>2743</v>
      </c>
      <c r="F3359">
        <v>6400</v>
      </c>
      <c r="G3359" s="1">
        <v>40499</v>
      </c>
      <c r="H3359" s="2">
        <v>1.5894999999999999</v>
      </c>
      <c r="I3359" s="2">
        <v>1.0083</v>
      </c>
      <c r="J3359" s="2">
        <v>1.3519000000000001</v>
      </c>
      <c r="K3359" s="2">
        <v>1.2011000000000001</v>
      </c>
      <c r="L3359" s="1">
        <v>40499</v>
      </c>
      <c r="M3359" s="2">
        <v>85.53</v>
      </c>
      <c r="N3359" s="1">
        <v>40499</v>
      </c>
      <c r="O3359" s="2">
        <v>83.28</v>
      </c>
      <c r="P3359" s="1">
        <v>40499</v>
      </c>
      <c r="Q3359" s="2">
        <v>2784</v>
      </c>
      <c r="R3359" s="1">
        <v>40499</v>
      </c>
      <c r="S3359" s="2">
        <v>525.75</v>
      </c>
      <c r="T3359" s="1">
        <v>40499</v>
      </c>
      <c r="U3359" s="2">
        <v>1336.9</v>
      </c>
      <c r="V3359" s="1">
        <v>40499</v>
      </c>
      <c r="W3359" s="2">
        <v>26.47</v>
      </c>
      <c r="X3359" s="1">
        <v>40499</v>
      </c>
      <c r="Y3359" s="2">
        <v>124.875</v>
      </c>
      <c r="Z3359" s="1">
        <v>124.875</v>
      </c>
      <c r="AA3359">
        <v>141.85</v>
      </c>
      <c r="AB3359" s="1">
        <v>40499</v>
      </c>
      <c r="AC3359">
        <v>128.44999999999999</v>
      </c>
      <c r="AD3359" s="1">
        <v>40499</v>
      </c>
      <c r="AE3359">
        <v>121.69</v>
      </c>
      <c r="AG3359" s="1">
        <v>40498</v>
      </c>
      <c r="AH3359">
        <v>4055.3110000000001</v>
      </c>
      <c r="AI3359" s="1">
        <v>40498</v>
      </c>
      <c r="AJ3359">
        <v>1968.152</v>
      </c>
      <c r="AK3359" s="1">
        <v>40498</v>
      </c>
      <c r="AL3359">
        <v>4438.4179999999997</v>
      </c>
    </row>
    <row r="3360" spans="1:38" x14ac:dyDescent="0.25">
      <c r="A3360" s="1">
        <v>40500</v>
      </c>
      <c r="B3360" s="2">
        <v>1197.7</v>
      </c>
      <c r="C3360">
        <v>10040</v>
      </c>
      <c r="D3360">
        <v>2158</v>
      </c>
      <c r="E3360">
        <v>2757</v>
      </c>
      <c r="F3360">
        <v>6455</v>
      </c>
      <c r="G3360" s="1">
        <v>40500</v>
      </c>
      <c r="H3360" s="2">
        <v>1.6041000000000001</v>
      </c>
      <c r="I3360" s="2">
        <v>1.0036</v>
      </c>
      <c r="J3360" s="2">
        <v>1.363</v>
      </c>
      <c r="K3360" s="2">
        <v>1.1984999999999999</v>
      </c>
      <c r="L3360" s="1">
        <v>40500</v>
      </c>
      <c r="M3360" s="2">
        <v>84.16</v>
      </c>
      <c r="N3360" s="1">
        <v>40500</v>
      </c>
      <c r="O3360" s="2">
        <v>85.05</v>
      </c>
      <c r="P3360" s="1">
        <v>40500</v>
      </c>
      <c r="Q3360" s="2">
        <v>2896</v>
      </c>
      <c r="R3360" s="1">
        <v>40500</v>
      </c>
      <c r="S3360" s="2">
        <v>541.75</v>
      </c>
      <c r="T3360" s="1">
        <v>40500</v>
      </c>
      <c r="U3360" s="2">
        <v>1353</v>
      </c>
      <c r="V3360" s="1">
        <v>40500</v>
      </c>
      <c r="W3360" s="2">
        <v>28.15</v>
      </c>
      <c r="X3360" s="1">
        <v>40500</v>
      </c>
      <c r="Y3360" s="2">
        <v>124.48439999999999</v>
      </c>
      <c r="Z3360" s="1">
        <v>124.48439999999999</v>
      </c>
      <c r="AA3360">
        <v>141.24</v>
      </c>
      <c r="AB3360" s="1">
        <v>40500</v>
      </c>
      <c r="AC3360">
        <v>127.5</v>
      </c>
      <c r="AD3360" s="1">
        <v>40500</v>
      </c>
      <c r="AE3360">
        <v>120.58</v>
      </c>
      <c r="AG3360" s="1">
        <v>40499</v>
      </c>
      <c r="AH3360">
        <v>4063.1849999999999</v>
      </c>
      <c r="AI3360" s="1">
        <v>40499</v>
      </c>
      <c r="AJ3360">
        <v>1956.1379999999999</v>
      </c>
      <c r="AK3360" s="1">
        <v>40499</v>
      </c>
      <c r="AL3360">
        <v>4394.4840000000004</v>
      </c>
    </row>
    <row r="3361" spans="1:38" x14ac:dyDescent="0.25">
      <c r="A3361" s="1">
        <v>40501</v>
      </c>
      <c r="B3361" s="2">
        <v>1198.2</v>
      </c>
      <c r="C3361">
        <v>10080</v>
      </c>
      <c r="D3361">
        <v>2158</v>
      </c>
      <c r="E3361">
        <v>2764</v>
      </c>
      <c r="F3361">
        <v>6503</v>
      </c>
      <c r="G3361" s="1">
        <v>40501</v>
      </c>
      <c r="H3361" s="2">
        <v>1.5971</v>
      </c>
      <c r="I3361" s="2">
        <v>1.0052000000000001</v>
      </c>
      <c r="J3361" s="2">
        <v>1.3671</v>
      </c>
      <c r="K3361" s="2">
        <v>1.1979</v>
      </c>
      <c r="L3361" s="1">
        <v>40501</v>
      </c>
      <c r="M3361" s="2">
        <v>84.77</v>
      </c>
      <c r="N3361" s="1">
        <v>40501</v>
      </c>
      <c r="O3361" s="2">
        <v>84.34</v>
      </c>
      <c r="P3361" s="1">
        <v>40501</v>
      </c>
      <c r="Q3361" s="2">
        <v>2826</v>
      </c>
      <c r="R3361" s="1">
        <v>40501</v>
      </c>
      <c r="S3361" s="2">
        <v>520.75</v>
      </c>
      <c r="T3361" s="1">
        <v>40501</v>
      </c>
      <c r="U3361" s="2">
        <v>1352.3</v>
      </c>
      <c r="V3361" s="1">
        <v>40501</v>
      </c>
      <c r="W3361" s="2">
        <v>26.15</v>
      </c>
      <c r="X3361" s="1">
        <v>40501</v>
      </c>
      <c r="Y3361" s="2">
        <v>124.51560000000001</v>
      </c>
      <c r="Z3361" s="1">
        <v>124.51560000000001</v>
      </c>
      <c r="AA3361">
        <v>141.66</v>
      </c>
      <c r="AB3361" s="1">
        <v>40501</v>
      </c>
      <c r="AC3361">
        <v>127.41</v>
      </c>
      <c r="AD3361" s="1">
        <v>40501</v>
      </c>
      <c r="AE3361">
        <v>120.64</v>
      </c>
      <c r="AG3361" s="1">
        <v>40500</v>
      </c>
      <c r="AH3361">
        <v>4128.6270000000004</v>
      </c>
      <c r="AI3361" s="1">
        <v>40500</v>
      </c>
      <c r="AJ3361">
        <v>1987.0170000000001</v>
      </c>
      <c r="AK3361" s="1">
        <v>40500</v>
      </c>
      <c r="AL3361">
        <v>4482.3670000000002</v>
      </c>
    </row>
    <row r="3362" spans="1:38" x14ac:dyDescent="0.25">
      <c r="A3362" s="1">
        <v>40504</v>
      </c>
      <c r="B3362" s="2">
        <v>1197.9000000000001</v>
      </c>
      <c r="C3362">
        <v>10060</v>
      </c>
      <c r="D3362">
        <v>2146</v>
      </c>
      <c r="E3362">
        <v>2738</v>
      </c>
      <c r="F3362">
        <v>6485</v>
      </c>
      <c r="G3362" s="1">
        <v>40504</v>
      </c>
      <c r="H3362" s="2">
        <v>1.5944</v>
      </c>
      <c r="I3362" s="2">
        <v>1.0095000000000001</v>
      </c>
      <c r="J3362" s="2">
        <v>1.3613</v>
      </c>
      <c r="K3362" s="2">
        <v>1.2010000000000001</v>
      </c>
      <c r="L3362" s="1">
        <v>40504</v>
      </c>
      <c r="M3362" s="2">
        <v>84.85</v>
      </c>
      <c r="N3362" s="1">
        <v>40504</v>
      </c>
      <c r="O3362" s="2">
        <v>83.96</v>
      </c>
      <c r="P3362" s="1">
        <v>40504</v>
      </c>
      <c r="Q3362" s="2">
        <v>2811</v>
      </c>
      <c r="R3362" s="1">
        <v>40504</v>
      </c>
      <c r="S3362" s="2">
        <v>515.25</v>
      </c>
      <c r="T3362" s="1">
        <v>40504</v>
      </c>
      <c r="U3362" s="2">
        <v>1357.8</v>
      </c>
      <c r="V3362" s="1">
        <v>40504</v>
      </c>
      <c r="W3362" s="2">
        <v>26.5</v>
      </c>
      <c r="X3362" s="1">
        <v>40504</v>
      </c>
      <c r="Y3362" s="2">
        <v>125.0938</v>
      </c>
      <c r="Z3362" s="1">
        <v>125.0938</v>
      </c>
      <c r="AA3362">
        <v>141.13999999999999</v>
      </c>
      <c r="AB3362" s="1">
        <v>40504</v>
      </c>
      <c r="AC3362">
        <v>127.94</v>
      </c>
      <c r="AD3362" s="1">
        <v>40504</v>
      </c>
      <c r="AE3362">
        <v>121.15</v>
      </c>
      <c r="AG3362" s="1">
        <v>40501</v>
      </c>
      <c r="AH3362">
        <v>4132.8109999999997</v>
      </c>
      <c r="AI3362" s="1">
        <v>40501</v>
      </c>
      <c r="AJ3362">
        <v>1988.87</v>
      </c>
      <c r="AK3362" s="1">
        <v>40501</v>
      </c>
      <c r="AL3362">
        <v>4440.6909999999998</v>
      </c>
    </row>
    <row r="3363" spans="1:38" x14ac:dyDescent="0.25">
      <c r="A3363" s="1">
        <v>40505</v>
      </c>
      <c r="B3363" s="2">
        <v>1178.3</v>
      </c>
      <c r="C3363">
        <v>10120</v>
      </c>
      <c r="D3363">
        <v>2145.5</v>
      </c>
      <c r="E3363">
        <v>2675</v>
      </c>
      <c r="F3363">
        <v>6396</v>
      </c>
      <c r="G3363" s="1">
        <v>40505</v>
      </c>
      <c r="H3363" s="2">
        <v>1.5778000000000001</v>
      </c>
      <c r="I3363" s="2">
        <v>1.0035000000000001</v>
      </c>
      <c r="J3363" s="2">
        <v>1.3372999999999999</v>
      </c>
      <c r="K3363" s="2">
        <v>1.2023999999999999</v>
      </c>
      <c r="L3363" s="1">
        <v>40505</v>
      </c>
      <c r="M3363" s="2">
        <v>84.35</v>
      </c>
      <c r="N3363" s="1">
        <v>40505</v>
      </c>
      <c r="O3363" s="2">
        <v>83.25</v>
      </c>
      <c r="P3363" s="1">
        <v>40505</v>
      </c>
      <c r="Q3363" s="2">
        <v>2775</v>
      </c>
      <c r="R3363" s="1">
        <v>40505</v>
      </c>
      <c r="S3363" s="2">
        <v>528.5</v>
      </c>
      <c r="T3363" s="1">
        <v>40505</v>
      </c>
      <c r="U3363" s="2">
        <v>1377.6</v>
      </c>
      <c r="V3363" s="1">
        <v>40505</v>
      </c>
      <c r="W3363" s="2">
        <v>27.33</v>
      </c>
      <c r="X3363" s="1">
        <v>40505</v>
      </c>
      <c r="Y3363" s="2">
        <v>125.4063</v>
      </c>
      <c r="Z3363" s="1">
        <v>125.4063</v>
      </c>
      <c r="AA3363">
        <v>141.13999999999999</v>
      </c>
      <c r="AB3363" s="1">
        <v>40505</v>
      </c>
      <c r="AC3363">
        <v>128.88</v>
      </c>
      <c r="AD3363" s="1">
        <v>40505</v>
      </c>
      <c r="AE3363">
        <v>121.83</v>
      </c>
      <c r="AG3363" s="1">
        <v>40504</v>
      </c>
      <c r="AH3363">
        <v>4120.1170000000002</v>
      </c>
      <c r="AI3363" s="1">
        <v>40504</v>
      </c>
      <c r="AJ3363">
        <v>1991.8879999999999</v>
      </c>
      <c r="AK3363" s="1">
        <v>40504</v>
      </c>
      <c r="AL3363">
        <v>4428.5039999999999</v>
      </c>
    </row>
    <row r="3364" spans="1:38" x14ac:dyDescent="0.25">
      <c r="A3364" s="1">
        <v>40506</v>
      </c>
      <c r="B3364" s="2">
        <v>1196.5</v>
      </c>
      <c r="C3364">
        <v>9950</v>
      </c>
      <c r="D3364">
        <v>2117</v>
      </c>
      <c r="E3364">
        <v>2653</v>
      </c>
      <c r="F3364">
        <v>6304</v>
      </c>
      <c r="G3364" s="1">
        <v>40506</v>
      </c>
      <c r="H3364" s="2">
        <v>1.5759000000000001</v>
      </c>
      <c r="I3364" s="2">
        <v>1.0025999999999999</v>
      </c>
      <c r="J3364" s="2">
        <v>1.3312999999999999</v>
      </c>
      <c r="K3364" s="2">
        <v>1.1959</v>
      </c>
      <c r="L3364" s="1">
        <v>40506</v>
      </c>
      <c r="M3364" s="2">
        <v>83.22</v>
      </c>
      <c r="N3364" s="1">
        <v>40506</v>
      </c>
      <c r="O3364" s="2">
        <v>85.84</v>
      </c>
      <c r="P3364" s="1">
        <v>40506</v>
      </c>
      <c r="Q3364" s="2">
        <v>2765</v>
      </c>
      <c r="R3364" s="1">
        <v>40506</v>
      </c>
      <c r="S3364" s="2">
        <v>538.75</v>
      </c>
      <c r="T3364" s="1">
        <v>40506</v>
      </c>
      <c r="U3364" s="2">
        <v>1373</v>
      </c>
      <c r="V3364" s="1">
        <v>40506</v>
      </c>
      <c r="W3364" s="2">
        <v>27.95</v>
      </c>
      <c r="X3364" s="1">
        <v>40506</v>
      </c>
      <c r="Y3364" s="2">
        <v>124.2813</v>
      </c>
      <c r="Z3364" s="1">
        <v>124.2813</v>
      </c>
      <c r="AA3364">
        <v>141.63999999999999</v>
      </c>
      <c r="AB3364" s="1">
        <v>40506</v>
      </c>
      <c r="AC3364">
        <v>127.72</v>
      </c>
      <c r="AD3364" s="1">
        <v>40506</v>
      </c>
      <c r="AE3364">
        <v>121.14</v>
      </c>
      <c r="AG3364" s="1">
        <v>40505</v>
      </c>
      <c r="AH3364">
        <v>4050.76</v>
      </c>
      <c r="AI3364" s="1">
        <v>40505</v>
      </c>
      <c r="AJ3364">
        <v>1949.63</v>
      </c>
      <c r="AK3364" s="1">
        <v>40505</v>
      </c>
      <c r="AL3364">
        <v>4413.07</v>
      </c>
    </row>
    <row r="3365" spans="1:38" x14ac:dyDescent="0.25">
      <c r="A3365" s="1">
        <v>40507</v>
      </c>
      <c r="B3365" s="2">
        <v>1196.5</v>
      </c>
      <c r="C3365">
        <v>10000</v>
      </c>
      <c r="D3365">
        <v>2156.5</v>
      </c>
      <c r="E3365">
        <v>2718</v>
      </c>
      <c r="F3365">
        <v>6347</v>
      </c>
      <c r="G3365" s="1">
        <v>40507</v>
      </c>
      <c r="H3365" s="2">
        <v>1.5759000000000001</v>
      </c>
      <c r="I3365" s="2">
        <v>1.0025999999999999</v>
      </c>
      <c r="J3365" s="2">
        <v>1.3312999999999999</v>
      </c>
      <c r="K3365" s="2">
        <v>1.1959</v>
      </c>
      <c r="L3365" s="1">
        <v>40507</v>
      </c>
      <c r="M3365" s="2">
        <v>84.44</v>
      </c>
      <c r="N3365" s="1">
        <v>40507</v>
      </c>
      <c r="O3365" s="2">
        <v>86.1</v>
      </c>
      <c r="P3365" s="1">
        <v>40507</v>
      </c>
      <c r="Q3365" s="2">
        <v>2765</v>
      </c>
      <c r="R3365" s="1">
        <v>40507</v>
      </c>
      <c r="S3365" s="2">
        <v>538.75</v>
      </c>
      <c r="T3365" s="1">
        <v>40507</v>
      </c>
      <c r="U3365" s="2">
        <v>1373</v>
      </c>
      <c r="V3365" s="1">
        <v>40507</v>
      </c>
      <c r="W3365" s="2">
        <v>27.95</v>
      </c>
      <c r="X3365" s="1">
        <v>40507</v>
      </c>
      <c r="Y3365" s="2">
        <v>124.2813</v>
      </c>
      <c r="Z3365" s="1">
        <v>124.2813</v>
      </c>
      <c r="AA3365">
        <v>141.03</v>
      </c>
      <c r="AB3365" s="1">
        <v>40507</v>
      </c>
      <c r="AC3365">
        <v>127.29</v>
      </c>
      <c r="AD3365" s="1">
        <v>40507</v>
      </c>
      <c r="AE3365">
        <v>120.9</v>
      </c>
      <c r="AG3365" s="1">
        <v>40506</v>
      </c>
      <c r="AH3365">
        <v>4088.5940000000001</v>
      </c>
      <c r="AI3365" s="1">
        <v>40506</v>
      </c>
      <c r="AJ3365">
        <v>1961.6469999999999</v>
      </c>
      <c r="AK3365" s="1">
        <v>40506</v>
      </c>
      <c r="AL3365">
        <v>4517.0309999999999</v>
      </c>
    </row>
    <row r="3366" spans="1:38" x14ac:dyDescent="0.25">
      <c r="A3366" s="1">
        <v>40508</v>
      </c>
      <c r="B3366" s="2">
        <v>1183.2</v>
      </c>
      <c r="C3366">
        <v>10170</v>
      </c>
      <c r="D3366">
        <v>2185.25</v>
      </c>
      <c r="E3366">
        <v>2781</v>
      </c>
      <c r="F3366">
        <v>6419</v>
      </c>
      <c r="G3366" s="1">
        <v>40508</v>
      </c>
      <c r="H3366" s="2">
        <v>1.5607</v>
      </c>
      <c r="I3366" s="2">
        <v>0.99750000000000005</v>
      </c>
      <c r="J3366" s="2">
        <v>1.3242</v>
      </c>
      <c r="K3366" s="2">
        <v>1.1903999999999999</v>
      </c>
      <c r="L3366" s="1">
        <v>40508</v>
      </c>
      <c r="M3366" s="2">
        <v>86.09</v>
      </c>
      <c r="N3366" s="1">
        <v>40508</v>
      </c>
      <c r="O3366" s="2">
        <v>85.58</v>
      </c>
      <c r="P3366" s="1">
        <v>40508</v>
      </c>
      <c r="Q3366" s="2">
        <v>2756</v>
      </c>
      <c r="R3366" s="1">
        <v>40508</v>
      </c>
      <c r="S3366" s="2">
        <v>538.25</v>
      </c>
      <c r="T3366" s="1">
        <v>40508</v>
      </c>
      <c r="U3366" s="2">
        <v>1362.4</v>
      </c>
      <c r="V3366" s="1">
        <v>40508</v>
      </c>
      <c r="W3366" s="2">
        <v>28.25</v>
      </c>
      <c r="X3366" s="1">
        <v>40508</v>
      </c>
      <c r="Y3366" s="2">
        <v>124.5938</v>
      </c>
      <c r="Z3366" s="1">
        <v>124.5938</v>
      </c>
      <c r="AA3366">
        <v>140.41</v>
      </c>
      <c r="AB3366" s="1">
        <v>40508</v>
      </c>
      <c r="AC3366">
        <v>127.35</v>
      </c>
      <c r="AD3366" s="1">
        <v>40508</v>
      </c>
      <c r="AE3366">
        <v>121.08</v>
      </c>
      <c r="AG3366" s="1">
        <v>40507</v>
      </c>
      <c r="AH3366">
        <v>4094.6959999999999</v>
      </c>
      <c r="AI3366" s="1">
        <v>40507</v>
      </c>
      <c r="AJ3366">
        <v>1965.838</v>
      </c>
      <c r="AK3366" s="1">
        <v>40507</v>
      </c>
      <c r="AL3366">
        <v>4517.0309999999999</v>
      </c>
    </row>
    <row r="3367" spans="1:38" x14ac:dyDescent="0.25">
      <c r="A3367" s="1">
        <v>40511</v>
      </c>
      <c r="B3367" s="2">
        <v>1186.5</v>
      </c>
      <c r="C3367">
        <v>10180</v>
      </c>
      <c r="D3367">
        <v>2185.5</v>
      </c>
      <c r="E3367">
        <v>2784</v>
      </c>
      <c r="F3367">
        <v>6367</v>
      </c>
      <c r="G3367" s="1">
        <v>40511</v>
      </c>
      <c r="H3367" s="2">
        <v>1.5565</v>
      </c>
      <c r="I3367" s="2">
        <v>0.99970000000000003</v>
      </c>
      <c r="J3367" s="2">
        <v>1.3116000000000001</v>
      </c>
      <c r="K3367" s="2">
        <v>1.1873</v>
      </c>
      <c r="L3367" s="1">
        <v>40511</v>
      </c>
      <c r="M3367" s="2">
        <v>85.28</v>
      </c>
      <c r="N3367" s="1">
        <v>40511</v>
      </c>
      <c r="O3367" s="2">
        <v>87.34</v>
      </c>
      <c r="P3367" s="1">
        <v>40511</v>
      </c>
      <c r="Q3367" s="2">
        <v>2721</v>
      </c>
      <c r="R3367" s="1">
        <v>40511</v>
      </c>
      <c r="S3367" s="2">
        <v>538.25</v>
      </c>
      <c r="T3367" s="1">
        <v>40511</v>
      </c>
      <c r="U3367" s="2">
        <v>1366</v>
      </c>
      <c r="V3367" s="1">
        <v>40511</v>
      </c>
      <c r="W3367" s="2">
        <v>28.35</v>
      </c>
      <c r="X3367" s="1">
        <v>40511</v>
      </c>
      <c r="Y3367" s="2">
        <v>124.875</v>
      </c>
      <c r="Z3367" s="1">
        <v>124.875</v>
      </c>
      <c r="AA3367">
        <v>140.66999999999999</v>
      </c>
      <c r="AB3367" s="1">
        <v>40511</v>
      </c>
      <c r="AC3367">
        <v>127.07</v>
      </c>
      <c r="AD3367" s="1">
        <v>40511</v>
      </c>
      <c r="AE3367">
        <v>121.12</v>
      </c>
      <c r="AG3367" s="1">
        <v>40508</v>
      </c>
      <c r="AH3367">
        <v>4050.5030000000002</v>
      </c>
      <c r="AI3367" s="1">
        <v>40508</v>
      </c>
      <c r="AJ3367">
        <v>1933.665</v>
      </c>
      <c r="AK3367" s="1">
        <v>40508</v>
      </c>
      <c r="AL3367">
        <v>4509</v>
      </c>
    </row>
    <row r="3368" spans="1:38" x14ac:dyDescent="0.25">
      <c r="A3368" s="1">
        <v>40512</v>
      </c>
      <c r="B3368" s="2">
        <v>1179.5999999999999</v>
      </c>
      <c r="C3368">
        <v>10160</v>
      </c>
      <c r="D3368">
        <v>2188.75</v>
      </c>
      <c r="E3368">
        <v>2767</v>
      </c>
      <c r="F3368">
        <v>6343</v>
      </c>
      <c r="G3368" s="1">
        <v>40512</v>
      </c>
      <c r="H3368" s="2">
        <v>1.5569</v>
      </c>
      <c r="I3368" s="2">
        <v>0.99680000000000002</v>
      </c>
      <c r="J3368" s="2">
        <v>1.3008999999999999</v>
      </c>
      <c r="K3368" s="2">
        <v>1.1959</v>
      </c>
      <c r="L3368" s="1">
        <v>40512</v>
      </c>
      <c r="M3368" s="2">
        <v>86.48</v>
      </c>
      <c r="N3368" s="1">
        <v>40512</v>
      </c>
      <c r="O3368" s="2">
        <v>85.92</v>
      </c>
      <c r="P3368" s="1">
        <v>40512</v>
      </c>
      <c r="Q3368" s="2">
        <v>2772</v>
      </c>
      <c r="R3368" s="1">
        <v>40512</v>
      </c>
      <c r="S3368" s="2">
        <v>530</v>
      </c>
      <c r="T3368" s="1">
        <v>40512</v>
      </c>
      <c r="U3368" s="2">
        <v>1385</v>
      </c>
      <c r="V3368" s="1">
        <v>40512</v>
      </c>
      <c r="W3368" s="2">
        <v>27.55</v>
      </c>
      <c r="X3368" s="1">
        <v>40512</v>
      </c>
      <c r="Y3368" s="2">
        <v>125.04689999999999</v>
      </c>
      <c r="Z3368" s="1">
        <v>125.04689999999999</v>
      </c>
      <c r="AA3368">
        <v>140.86000000000001</v>
      </c>
      <c r="AB3368" s="1">
        <v>40512</v>
      </c>
      <c r="AC3368">
        <v>128.02000000000001</v>
      </c>
      <c r="AD3368" s="1">
        <v>40512</v>
      </c>
      <c r="AE3368">
        <v>122.22</v>
      </c>
      <c r="AG3368" s="1">
        <v>40511</v>
      </c>
      <c r="AH3368">
        <v>4019.34</v>
      </c>
      <c r="AI3368" s="1">
        <v>40511</v>
      </c>
      <c r="AJ3368">
        <v>1933.11</v>
      </c>
      <c r="AK3368" s="1">
        <v>40511</v>
      </c>
      <c r="AL3368">
        <v>4567.5469999999996</v>
      </c>
    </row>
    <row r="3369" spans="1:38" x14ac:dyDescent="0.25">
      <c r="A3369" s="1">
        <v>40513</v>
      </c>
      <c r="B3369" s="2">
        <v>1199.5</v>
      </c>
      <c r="C3369">
        <v>10130</v>
      </c>
      <c r="D3369">
        <v>2188.25</v>
      </c>
      <c r="E3369">
        <v>2801</v>
      </c>
      <c r="F3369">
        <v>6390</v>
      </c>
      <c r="G3369" s="1">
        <v>40513</v>
      </c>
      <c r="H3369" s="2">
        <v>1.5606</v>
      </c>
      <c r="I3369" s="2">
        <v>0.998</v>
      </c>
      <c r="J3369" s="2">
        <v>1.3125</v>
      </c>
      <c r="K3369" s="2">
        <v>1.1894</v>
      </c>
      <c r="L3369" s="1">
        <v>40513</v>
      </c>
      <c r="M3369" s="2">
        <v>86.64</v>
      </c>
      <c r="N3369" s="1">
        <v>40513</v>
      </c>
      <c r="O3369" s="2">
        <v>88.87</v>
      </c>
      <c r="P3369" s="1">
        <v>40513</v>
      </c>
      <c r="Q3369" s="2">
        <v>2758</v>
      </c>
      <c r="R3369" s="1">
        <v>40513</v>
      </c>
      <c r="S3369" s="2">
        <v>566.25</v>
      </c>
      <c r="T3369" s="1">
        <v>40513</v>
      </c>
      <c r="U3369" s="2">
        <v>1387.6</v>
      </c>
      <c r="V3369" s="1">
        <v>40513</v>
      </c>
      <c r="W3369" s="2">
        <v>28.37</v>
      </c>
      <c r="X3369" s="1">
        <v>40513</v>
      </c>
      <c r="Y3369" s="2">
        <v>122.82810000000001</v>
      </c>
      <c r="Z3369" s="1">
        <v>122.82810000000001</v>
      </c>
      <c r="AA3369">
        <v>140.41</v>
      </c>
      <c r="AB3369" s="1">
        <v>40513</v>
      </c>
      <c r="AC3369">
        <v>126.77</v>
      </c>
      <c r="AD3369" s="1">
        <v>40513</v>
      </c>
      <c r="AE3369">
        <v>119.65</v>
      </c>
      <c r="AG3369" s="1">
        <v>40512</v>
      </c>
      <c r="AH3369">
        <v>3994.9940000000001</v>
      </c>
      <c r="AI3369" s="1">
        <v>40512</v>
      </c>
      <c r="AJ3369">
        <v>1924.4849999999999</v>
      </c>
      <c r="AK3369" s="1">
        <v>40512</v>
      </c>
      <c r="AL3369">
        <v>4518.5510000000004</v>
      </c>
    </row>
    <row r="3370" spans="1:38" x14ac:dyDescent="0.25">
      <c r="A3370" s="1">
        <v>40514</v>
      </c>
      <c r="B3370" s="2">
        <v>1217.5999999999999</v>
      </c>
      <c r="C3370">
        <v>10230</v>
      </c>
      <c r="D3370">
        <v>2199</v>
      </c>
      <c r="E3370">
        <v>2818</v>
      </c>
      <c r="F3370">
        <v>6438</v>
      </c>
      <c r="G3370" s="1">
        <v>40514</v>
      </c>
      <c r="H3370" s="2">
        <v>1.5567</v>
      </c>
      <c r="I3370" s="2">
        <v>1.0075000000000001</v>
      </c>
      <c r="J3370" s="2">
        <v>1.3193999999999999</v>
      </c>
      <c r="K3370" s="2">
        <v>1.1927000000000001</v>
      </c>
      <c r="L3370" s="1">
        <v>40514</v>
      </c>
      <c r="M3370" s="2">
        <v>87.62</v>
      </c>
      <c r="N3370" s="1">
        <v>40514</v>
      </c>
      <c r="O3370" s="2">
        <v>90.69</v>
      </c>
      <c r="P3370" s="1">
        <v>40514</v>
      </c>
      <c r="Q3370" s="2">
        <v>2868</v>
      </c>
      <c r="R3370" s="1">
        <v>40514</v>
      </c>
      <c r="S3370" s="2">
        <v>555.5</v>
      </c>
      <c r="T3370" s="1">
        <v>40514</v>
      </c>
      <c r="U3370" s="2">
        <v>1388.8</v>
      </c>
      <c r="V3370" s="1">
        <v>40514</v>
      </c>
      <c r="W3370" s="2">
        <v>28.45</v>
      </c>
      <c r="X3370" s="1">
        <v>40514</v>
      </c>
      <c r="Y3370" s="2">
        <v>122.4375</v>
      </c>
      <c r="Z3370" s="1">
        <v>122.4375</v>
      </c>
      <c r="AA3370">
        <v>140.19</v>
      </c>
      <c r="AB3370" s="1">
        <v>40514</v>
      </c>
      <c r="AC3370">
        <v>126.17</v>
      </c>
      <c r="AD3370" s="1">
        <v>40514</v>
      </c>
      <c r="AE3370">
        <v>119.22</v>
      </c>
      <c r="AG3370" s="1">
        <v>40513</v>
      </c>
      <c r="AH3370">
        <v>4072.9769999999999</v>
      </c>
      <c r="AI3370" s="1">
        <v>40513</v>
      </c>
      <c r="AJ3370">
        <v>1963.404</v>
      </c>
      <c r="AK3370" s="1">
        <v>40513</v>
      </c>
      <c r="AL3370">
        <v>4653.7700000000004</v>
      </c>
    </row>
    <row r="3371" spans="1:38" x14ac:dyDescent="0.25">
      <c r="A3371" s="1">
        <v>40515</v>
      </c>
      <c r="B3371" s="2">
        <v>1218.4000000000001</v>
      </c>
      <c r="C3371">
        <v>10270</v>
      </c>
      <c r="D3371">
        <v>2199.75</v>
      </c>
      <c r="E3371">
        <v>2839</v>
      </c>
      <c r="F3371">
        <v>6470</v>
      </c>
      <c r="G3371" s="1">
        <v>40515</v>
      </c>
      <c r="H3371" s="2">
        <v>1.573</v>
      </c>
      <c r="I3371" s="2">
        <v>1.0238</v>
      </c>
      <c r="J3371" s="2">
        <v>1.3369</v>
      </c>
      <c r="K3371" s="2">
        <v>1.2074</v>
      </c>
      <c r="L3371" s="1">
        <v>40515</v>
      </c>
      <c r="M3371" s="2">
        <v>89.54</v>
      </c>
      <c r="N3371" s="1">
        <v>40515</v>
      </c>
      <c r="O3371" s="2">
        <v>91.42</v>
      </c>
      <c r="P3371" s="1">
        <v>40515</v>
      </c>
      <c r="Q3371" s="2">
        <v>2935</v>
      </c>
      <c r="R3371" s="1">
        <v>40515</v>
      </c>
      <c r="S3371" s="2">
        <v>573.5</v>
      </c>
      <c r="T3371" s="1">
        <v>40515</v>
      </c>
      <c r="U3371" s="2">
        <v>1405.7</v>
      </c>
      <c r="V3371" s="1">
        <v>40515</v>
      </c>
      <c r="W3371" s="2">
        <v>29.5</v>
      </c>
      <c r="X3371" s="1">
        <v>40515</v>
      </c>
      <c r="Y3371" s="2">
        <v>122.625</v>
      </c>
      <c r="Z3371" s="1">
        <v>122.625</v>
      </c>
      <c r="AA3371">
        <v>139.97</v>
      </c>
      <c r="AB3371" s="1">
        <v>40515</v>
      </c>
      <c r="AC3371">
        <v>125.83</v>
      </c>
      <c r="AD3371" s="1">
        <v>40515</v>
      </c>
      <c r="AE3371">
        <v>119.16</v>
      </c>
      <c r="AG3371" s="1">
        <v>40514</v>
      </c>
      <c r="AH3371">
        <v>4142.4690000000001</v>
      </c>
      <c r="AI3371" s="1">
        <v>40514</v>
      </c>
      <c r="AJ3371">
        <v>1992.992</v>
      </c>
      <c r="AK3371" s="1">
        <v>40514</v>
      </c>
      <c r="AL3371">
        <v>4716.5309999999999</v>
      </c>
    </row>
    <row r="3372" spans="1:38" x14ac:dyDescent="0.25">
      <c r="A3372" s="1">
        <v>40518</v>
      </c>
      <c r="B3372" s="2">
        <v>1217</v>
      </c>
      <c r="C3372">
        <v>10210</v>
      </c>
      <c r="D3372">
        <v>2215</v>
      </c>
      <c r="E3372">
        <v>2838</v>
      </c>
      <c r="F3372">
        <v>6444</v>
      </c>
      <c r="G3372" s="1">
        <v>40518</v>
      </c>
      <c r="H3372" s="2">
        <v>1.5706</v>
      </c>
      <c r="I3372" s="2">
        <v>1.0201</v>
      </c>
      <c r="J3372" s="2">
        <v>1.3310999999999999</v>
      </c>
      <c r="K3372" s="2">
        <v>1.2121999999999999</v>
      </c>
      <c r="L3372" s="1">
        <v>40518</v>
      </c>
      <c r="M3372" s="2">
        <v>90.95</v>
      </c>
      <c r="N3372" s="1">
        <v>40518</v>
      </c>
      <c r="O3372" s="2">
        <v>91.45</v>
      </c>
      <c r="P3372" s="1">
        <v>40518</v>
      </c>
      <c r="Q3372" s="2">
        <v>3065</v>
      </c>
      <c r="R3372" s="1">
        <v>40518</v>
      </c>
      <c r="S3372" s="2">
        <v>568</v>
      </c>
      <c r="T3372" s="1">
        <v>40518</v>
      </c>
      <c r="U3372" s="2">
        <v>1415.6</v>
      </c>
      <c r="V3372" s="1">
        <v>40518</v>
      </c>
      <c r="W3372" s="2">
        <v>29.01</v>
      </c>
      <c r="X3372" s="1">
        <v>40518</v>
      </c>
      <c r="Y3372" s="2">
        <v>123.32810000000001</v>
      </c>
      <c r="Z3372" s="1">
        <v>123.32810000000001</v>
      </c>
      <c r="AA3372">
        <v>140.74</v>
      </c>
      <c r="AB3372" s="1">
        <v>40518</v>
      </c>
      <c r="AC3372">
        <v>126.09</v>
      </c>
      <c r="AD3372" s="1">
        <v>40518</v>
      </c>
      <c r="AE3372">
        <v>119.39</v>
      </c>
      <c r="AG3372" s="1">
        <v>40515</v>
      </c>
      <c r="AH3372">
        <v>4175.3119999999999</v>
      </c>
      <c r="AI3372" s="1">
        <v>40515</v>
      </c>
      <c r="AJ3372">
        <v>2006.9649999999999</v>
      </c>
      <c r="AK3372" s="1">
        <v>40515</v>
      </c>
      <c r="AL3372">
        <v>4776.8789999999999</v>
      </c>
    </row>
    <row r="3373" spans="1:38" x14ac:dyDescent="0.25">
      <c r="A3373" s="1">
        <v>40519</v>
      </c>
      <c r="B3373" s="2">
        <v>1218.2</v>
      </c>
      <c r="C3373">
        <v>10280</v>
      </c>
      <c r="D3373">
        <v>2210.5</v>
      </c>
      <c r="E3373">
        <v>2854</v>
      </c>
      <c r="F3373">
        <v>6448</v>
      </c>
      <c r="G3373" s="1">
        <v>40519</v>
      </c>
      <c r="H3373" s="2">
        <v>1.5755999999999999</v>
      </c>
      <c r="I3373" s="2">
        <v>1.014</v>
      </c>
      <c r="J3373" s="2">
        <v>1.3278000000000001</v>
      </c>
      <c r="K3373" s="2">
        <v>1.1991000000000001</v>
      </c>
      <c r="L3373" s="1">
        <v>40519</v>
      </c>
      <c r="M3373" s="2">
        <v>91.4</v>
      </c>
      <c r="N3373" s="1">
        <v>40519</v>
      </c>
      <c r="O3373" s="2">
        <v>91.39</v>
      </c>
      <c r="P3373" s="1">
        <v>40519</v>
      </c>
      <c r="Q3373" s="2">
        <v>3084</v>
      </c>
      <c r="R3373" s="1">
        <v>40519</v>
      </c>
      <c r="S3373" s="2">
        <v>561.75</v>
      </c>
      <c r="T3373" s="1">
        <v>40519</v>
      </c>
      <c r="U3373" s="2">
        <v>1408.5</v>
      </c>
      <c r="V3373" s="1">
        <v>40519</v>
      </c>
      <c r="W3373" s="2">
        <v>28.41</v>
      </c>
      <c r="X3373" s="1">
        <v>40519</v>
      </c>
      <c r="Y3373" s="2">
        <v>121.39060000000001</v>
      </c>
      <c r="Z3373" s="1">
        <v>121.39060000000001</v>
      </c>
      <c r="AA3373">
        <v>140.33000000000001</v>
      </c>
      <c r="AB3373" s="1">
        <v>40519</v>
      </c>
      <c r="AC3373">
        <v>125.01</v>
      </c>
      <c r="AD3373" s="1">
        <v>40519</v>
      </c>
      <c r="AE3373">
        <v>118.79</v>
      </c>
      <c r="AG3373" s="1">
        <v>40518</v>
      </c>
      <c r="AH3373">
        <v>4167.3540000000003</v>
      </c>
      <c r="AI3373" s="1">
        <v>40518</v>
      </c>
      <c r="AJ3373">
        <v>2015.348</v>
      </c>
      <c r="AK3373" s="1">
        <v>40518</v>
      </c>
      <c r="AL3373">
        <v>4785.3909999999996</v>
      </c>
    </row>
    <row r="3374" spans="1:38" x14ac:dyDescent="0.25">
      <c r="A3374" s="1">
        <v>40520</v>
      </c>
      <c r="B3374" s="2">
        <v>1223.7</v>
      </c>
      <c r="C3374">
        <v>10310</v>
      </c>
      <c r="D3374">
        <v>2214</v>
      </c>
      <c r="E3374">
        <v>2859</v>
      </c>
      <c r="F3374">
        <v>6477</v>
      </c>
      <c r="G3374" s="1">
        <v>40520</v>
      </c>
      <c r="H3374" s="2">
        <v>1.5793999999999999</v>
      </c>
      <c r="I3374" s="2">
        <v>1.0145</v>
      </c>
      <c r="J3374" s="2">
        <v>1.3251999999999999</v>
      </c>
      <c r="K3374" s="2">
        <v>1.1918</v>
      </c>
      <c r="L3374" s="1">
        <v>40520</v>
      </c>
      <c r="M3374" s="2">
        <v>91.91</v>
      </c>
      <c r="N3374" s="1">
        <v>40520</v>
      </c>
      <c r="O3374" s="2">
        <v>90.77</v>
      </c>
      <c r="P3374" s="1">
        <v>40520</v>
      </c>
      <c r="Q3374" s="2">
        <v>3035</v>
      </c>
      <c r="R3374" s="1">
        <v>40520</v>
      </c>
      <c r="S3374" s="2">
        <v>574.5</v>
      </c>
      <c r="T3374" s="1">
        <v>40520</v>
      </c>
      <c r="U3374" s="2">
        <v>1382.7</v>
      </c>
      <c r="V3374" s="1">
        <v>40520</v>
      </c>
      <c r="W3374" s="2">
        <v>28.98</v>
      </c>
      <c r="X3374" s="1">
        <v>40520</v>
      </c>
      <c r="Y3374" s="2">
        <v>120.79689999999999</v>
      </c>
      <c r="Z3374" s="1">
        <v>120.79689999999999</v>
      </c>
      <c r="AA3374">
        <v>139.35</v>
      </c>
      <c r="AB3374" s="1">
        <v>40520</v>
      </c>
      <c r="AC3374">
        <v>124.39</v>
      </c>
      <c r="AD3374" s="1">
        <v>40520</v>
      </c>
      <c r="AE3374">
        <v>118.03</v>
      </c>
      <c r="AG3374" s="1">
        <v>40519</v>
      </c>
      <c r="AH3374">
        <v>4182.8429999999998</v>
      </c>
      <c r="AI3374" s="1">
        <v>40519</v>
      </c>
      <c r="AJ3374">
        <v>2022.9179999999999</v>
      </c>
      <c r="AK3374" s="1">
        <v>40519</v>
      </c>
      <c r="AL3374">
        <v>4761.375</v>
      </c>
    </row>
    <row r="3375" spans="1:38" x14ac:dyDescent="0.25">
      <c r="A3375" s="1">
        <v>40521</v>
      </c>
      <c r="B3375" s="2">
        <v>1227.9000000000001</v>
      </c>
      <c r="C3375">
        <v>10300</v>
      </c>
      <c r="D3375">
        <v>2201.25</v>
      </c>
      <c r="E3375">
        <v>2844</v>
      </c>
      <c r="F3375">
        <v>6489</v>
      </c>
      <c r="G3375" s="1">
        <v>40521</v>
      </c>
      <c r="H3375" s="2">
        <v>1.5739000000000001</v>
      </c>
      <c r="I3375" s="2">
        <v>1.0175000000000001</v>
      </c>
      <c r="J3375" s="2">
        <v>1.3229</v>
      </c>
      <c r="K3375" s="2">
        <v>1.1960999999999999</v>
      </c>
      <c r="L3375" s="1">
        <v>40521</v>
      </c>
      <c r="M3375" s="2">
        <v>90.92</v>
      </c>
      <c r="N3375" s="1">
        <v>40521</v>
      </c>
      <c r="O3375" s="2">
        <v>90.99</v>
      </c>
      <c r="P3375" s="1">
        <v>40521</v>
      </c>
      <c r="Q3375" s="2">
        <v>3010</v>
      </c>
      <c r="R3375" s="1">
        <v>40521</v>
      </c>
      <c r="S3375" s="2">
        <v>574.25</v>
      </c>
      <c r="T3375" s="1">
        <v>40521</v>
      </c>
      <c r="U3375" s="2">
        <v>1392.4</v>
      </c>
      <c r="V3375" s="1">
        <v>40521</v>
      </c>
      <c r="W3375" s="2">
        <v>28.71</v>
      </c>
      <c r="X3375" s="1">
        <v>40521</v>
      </c>
      <c r="Y3375" s="2">
        <v>120.76560000000001</v>
      </c>
      <c r="Z3375" s="1">
        <v>120.76560000000001</v>
      </c>
      <c r="AA3375">
        <v>139.21</v>
      </c>
      <c r="AB3375" s="1">
        <v>40521</v>
      </c>
      <c r="AC3375">
        <v>124.95</v>
      </c>
      <c r="AD3375" s="1">
        <v>40521</v>
      </c>
      <c r="AE3375">
        <v>118.43</v>
      </c>
      <c r="AG3375" s="1">
        <v>40520</v>
      </c>
      <c r="AH3375">
        <v>4174.107</v>
      </c>
      <c r="AI3375" s="1">
        <v>40520</v>
      </c>
      <c r="AJ3375">
        <v>1995.692</v>
      </c>
      <c r="AK3375" s="1">
        <v>40520</v>
      </c>
      <c r="AL3375">
        <v>4762.9179999999997</v>
      </c>
    </row>
    <row r="3376" spans="1:38" x14ac:dyDescent="0.25">
      <c r="A3376" s="1">
        <v>40522</v>
      </c>
      <c r="B3376" s="2">
        <v>1235.9000000000001</v>
      </c>
      <c r="C3376">
        <v>10300</v>
      </c>
      <c r="D3376">
        <v>2219.25</v>
      </c>
      <c r="E3376">
        <v>2844</v>
      </c>
      <c r="F3376">
        <v>6493</v>
      </c>
      <c r="G3376" s="1">
        <v>40522</v>
      </c>
      <c r="H3376" s="2">
        <v>1.579</v>
      </c>
      <c r="I3376" s="2">
        <v>1.0201</v>
      </c>
      <c r="J3376" s="2">
        <v>1.3224</v>
      </c>
      <c r="K3376" s="2">
        <v>1.1932</v>
      </c>
      <c r="L3376" s="1">
        <v>40522</v>
      </c>
      <c r="M3376" s="2">
        <v>90.85</v>
      </c>
      <c r="N3376" s="1">
        <v>40522</v>
      </c>
      <c r="O3376" s="2">
        <v>90.48</v>
      </c>
      <c r="P3376" s="1">
        <v>40522</v>
      </c>
      <c r="Q3376" s="2">
        <v>2887</v>
      </c>
      <c r="R3376" s="1">
        <v>40522</v>
      </c>
      <c r="S3376" s="2">
        <v>574.25</v>
      </c>
      <c r="T3376" s="1">
        <v>40522</v>
      </c>
      <c r="U3376" s="2">
        <v>1384.5</v>
      </c>
      <c r="V3376" s="1">
        <v>40522</v>
      </c>
      <c r="W3376" s="2">
        <v>29.13</v>
      </c>
      <c r="X3376" s="1">
        <v>40522</v>
      </c>
      <c r="Y3376" s="2">
        <v>120.2188</v>
      </c>
      <c r="Z3376" s="1">
        <v>120.2188</v>
      </c>
      <c r="AA3376">
        <v>139.80000000000001</v>
      </c>
      <c r="AB3376" s="1">
        <v>40522</v>
      </c>
      <c r="AC3376">
        <v>124.98</v>
      </c>
      <c r="AD3376" s="1">
        <v>40522</v>
      </c>
      <c r="AE3376">
        <v>118.34</v>
      </c>
      <c r="AG3376" s="1">
        <v>40521</v>
      </c>
      <c r="AH3376">
        <v>4189.9669999999996</v>
      </c>
      <c r="AI3376" s="1">
        <v>40521</v>
      </c>
      <c r="AJ3376">
        <v>1998.0719999999999</v>
      </c>
      <c r="AK3376" s="1">
        <v>40521</v>
      </c>
      <c r="AL3376">
        <v>4762.1480000000001</v>
      </c>
    </row>
    <row r="3377" spans="1:38" x14ac:dyDescent="0.25">
      <c r="A3377" s="1">
        <v>40525</v>
      </c>
      <c r="B3377" s="2">
        <v>1236.2</v>
      </c>
      <c r="C3377">
        <v>10290</v>
      </c>
      <c r="D3377">
        <v>2213.25</v>
      </c>
      <c r="E3377">
        <v>2819</v>
      </c>
      <c r="F3377">
        <v>6454</v>
      </c>
      <c r="G3377" s="1">
        <v>40525</v>
      </c>
      <c r="H3377" s="2">
        <v>1.5858000000000001</v>
      </c>
      <c r="I3377" s="2">
        <v>1.0341</v>
      </c>
      <c r="J3377" s="2">
        <v>1.3394999999999999</v>
      </c>
      <c r="K3377" s="2">
        <v>1.2013</v>
      </c>
      <c r="L3377" s="1">
        <v>40525</v>
      </c>
      <c r="M3377" s="2">
        <v>90.95</v>
      </c>
      <c r="N3377" s="1">
        <v>40525</v>
      </c>
      <c r="O3377" s="2">
        <v>91.19</v>
      </c>
      <c r="P3377" s="1">
        <v>40525</v>
      </c>
      <c r="Q3377" s="2">
        <v>2890</v>
      </c>
      <c r="R3377" s="1">
        <v>40525</v>
      </c>
      <c r="S3377" s="2">
        <v>588.5</v>
      </c>
      <c r="T3377" s="1">
        <v>40525</v>
      </c>
      <c r="U3377" s="2">
        <v>1397.5</v>
      </c>
      <c r="V3377" s="1">
        <v>40525</v>
      </c>
      <c r="W3377" s="2">
        <v>30.49</v>
      </c>
      <c r="X3377" s="1">
        <v>40525</v>
      </c>
      <c r="Y3377" s="2">
        <v>120.6563</v>
      </c>
      <c r="Z3377" s="1">
        <v>120.6563</v>
      </c>
      <c r="AA3377">
        <v>139.02000000000001</v>
      </c>
      <c r="AB3377" s="1">
        <v>40525</v>
      </c>
      <c r="AC3377">
        <v>124.57</v>
      </c>
      <c r="AD3377" s="1">
        <v>40525</v>
      </c>
      <c r="AE3377">
        <v>117.94</v>
      </c>
      <c r="AG3377" s="1">
        <v>40522</v>
      </c>
      <c r="AH3377">
        <v>4207.7470000000003</v>
      </c>
      <c r="AI3377" s="1">
        <v>40522</v>
      </c>
      <c r="AJ3377">
        <v>1994.99</v>
      </c>
      <c r="AK3377" s="1">
        <v>40522</v>
      </c>
      <c r="AL3377">
        <v>4737.7619999999997</v>
      </c>
    </row>
    <row r="3378" spans="1:38" x14ac:dyDescent="0.25">
      <c r="A3378" s="1">
        <v>40526</v>
      </c>
      <c r="B3378" s="2">
        <v>1236.8</v>
      </c>
      <c r="C3378">
        <v>10230</v>
      </c>
      <c r="D3378">
        <v>2220.25</v>
      </c>
      <c r="E3378">
        <v>2838</v>
      </c>
      <c r="F3378">
        <v>6459</v>
      </c>
      <c r="G3378" s="1">
        <v>40526</v>
      </c>
      <c r="H3378" s="2">
        <v>1.5767</v>
      </c>
      <c r="I3378" s="2">
        <v>1.0442</v>
      </c>
      <c r="J3378" s="2">
        <v>1.3383</v>
      </c>
      <c r="K3378" s="2">
        <v>1.1964999999999999</v>
      </c>
      <c r="L3378" s="1">
        <v>40526</v>
      </c>
      <c r="M3378" s="2">
        <v>91.53</v>
      </c>
      <c r="N3378" s="1">
        <v>40526</v>
      </c>
      <c r="O3378" s="2">
        <v>91.21</v>
      </c>
      <c r="P3378" s="1">
        <v>40526</v>
      </c>
      <c r="Q3378" s="2">
        <v>2940</v>
      </c>
      <c r="R3378" s="1">
        <v>40526</v>
      </c>
      <c r="S3378" s="2">
        <v>587.25</v>
      </c>
      <c r="T3378" s="1">
        <v>40526</v>
      </c>
      <c r="U3378" s="2">
        <v>1403.8</v>
      </c>
      <c r="V3378" s="1">
        <v>40526</v>
      </c>
      <c r="W3378" s="2">
        <v>30.78</v>
      </c>
      <c r="X3378" s="1">
        <v>40526</v>
      </c>
      <c r="Y3378" s="2">
        <v>119.2813</v>
      </c>
      <c r="Z3378" s="1">
        <v>119.2813</v>
      </c>
      <c r="AA3378">
        <v>139.15</v>
      </c>
      <c r="AB3378" s="1">
        <v>40526</v>
      </c>
      <c r="AC3378">
        <v>124.12</v>
      </c>
      <c r="AD3378" s="1">
        <v>40526</v>
      </c>
      <c r="AE3378">
        <v>117.46</v>
      </c>
      <c r="AG3378" s="1">
        <v>40525</v>
      </c>
      <c r="AH3378">
        <v>4237.7259999999997</v>
      </c>
      <c r="AI3378" s="1">
        <v>40525</v>
      </c>
      <c r="AJ3378">
        <v>2009.481</v>
      </c>
      <c r="AK3378" s="1">
        <v>40525</v>
      </c>
      <c r="AL3378">
        <v>4794.5309999999999</v>
      </c>
    </row>
    <row r="3379" spans="1:38" x14ac:dyDescent="0.25">
      <c r="A3379" s="1">
        <v>40527</v>
      </c>
      <c r="B3379" s="2">
        <v>1232.0999999999999</v>
      </c>
      <c r="C3379">
        <v>10350</v>
      </c>
      <c r="D3379">
        <v>2235.25</v>
      </c>
      <c r="E3379">
        <v>2873</v>
      </c>
      <c r="F3379">
        <v>6483</v>
      </c>
      <c r="G3379" s="1">
        <v>40527</v>
      </c>
      <c r="H3379" s="2">
        <v>1.5528999999999999</v>
      </c>
      <c r="I3379" s="2">
        <v>1.0338000000000001</v>
      </c>
      <c r="J3379" s="2">
        <v>1.321</v>
      </c>
      <c r="K3379" s="2">
        <v>1.1852</v>
      </c>
      <c r="L3379" s="1">
        <v>40527</v>
      </c>
      <c r="M3379" s="2">
        <v>91.22</v>
      </c>
      <c r="N3379" s="1">
        <v>40527</v>
      </c>
      <c r="O3379" s="2">
        <v>92.2</v>
      </c>
      <c r="P3379" s="1">
        <v>40527</v>
      </c>
      <c r="Q3379" s="2">
        <v>2979</v>
      </c>
      <c r="R3379" s="1">
        <v>40527</v>
      </c>
      <c r="S3379" s="2">
        <v>584.25</v>
      </c>
      <c r="T3379" s="1">
        <v>40527</v>
      </c>
      <c r="U3379" s="2">
        <v>1385.7</v>
      </c>
      <c r="V3379" s="1">
        <v>40527</v>
      </c>
      <c r="W3379" s="2">
        <v>31.11</v>
      </c>
      <c r="X3379" s="1">
        <v>40527</v>
      </c>
      <c r="Y3379" s="2">
        <v>118.9063</v>
      </c>
      <c r="Z3379" s="1">
        <v>118.9063</v>
      </c>
      <c r="AA3379">
        <v>138.94999999999999</v>
      </c>
      <c r="AB3379" s="1">
        <v>40527</v>
      </c>
      <c r="AC3379">
        <v>124.23</v>
      </c>
      <c r="AD3379" s="1">
        <v>40527</v>
      </c>
      <c r="AE3379">
        <v>117.45</v>
      </c>
      <c r="AG3379" s="1">
        <v>40526</v>
      </c>
      <c r="AH3379">
        <v>4245.7700000000004</v>
      </c>
      <c r="AI3379" s="1">
        <v>40526</v>
      </c>
      <c r="AJ3379">
        <v>2020.385</v>
      </c>
      <c r="AK3379" s="1">
        <v>40526</v>
      </c>
      <c r="AL3379">
        <v>4778.4570000000003</v>
      </c>
    </row>
    <row r="3380" spans="1:38" x14ac:dyDescent="0.25">
      <c r="A3380" s="1">
        <v>40528</v>
      </c>
      <c r="B3380" s="2">
        <v>1238.5</v>
      </c>
      <c r="C3380">
        <v>10330</v>
      </c>
      <c r="D3380">
        <v>2236</v>
      </c>
      <c r="E3380">
        <v>2872</v>
      </c>
      <c r="F3380">
        <v>6497</v>
      </c>
      <c r="G3380" s="1">
        <v>40528</v>
      </c>
      <c r="H3380" s="2">
        <v>1.5596000000000001</v>
      </c>
      <c r="I3380" s="2">
        <v>1.0362</v>
      </c>
      <c r="J3380" s="2">
        <v>1.321</v>
      </c>
      <c r="K3380" s="2">
        <v>1.1894</v>
      </c>
      <c r="L3380" s="1">
        <v>40528</v>
      </c>
      <c r="M3380" s="2">
        <v>91.32</v>
      </c>
      <c r="N3380" s="1">
        <v>40528</v>
      </c>
      <c r="O3380" s="2">
        <v>91.71</v>
      </c>
      <c r="P3380" s="1">
        <v>40528</v>
      </c>
      <c r="Q3380" s="2">
        <v>3003</v>
      </c>
      <c r="R3380" s="1">
        <v>40528</v>
      </c>
      <c r="S3380" s="2">
        <v>587.5</v>
      </c>
      <c r="T3380" s="1">
        <v>40528</v>
      </c>
      <c r="U3380" s="2">
        <v>1370.6</v>
      </c>
      <c r="V3380" s="1">
        <v>40528</v>
      </c>
      <c r="W3380" s="2">
        <v>31</v>
      </c>
      <c r="X3380" s="1">
        <v>40528</v>
      </c>
      <c r="Y3380" s="2">
        <v>119.2188</v>
      </c>
      <c r="Z3380" s="1">
        <v>119.2188</v>
      </c>
      <c r="AA3380">
        <v>139.1</v>
      </c>
      <c r="AB3380" s="1">
        <v>40528</v>
      </c>
      <c r="AC3380">
        <v>123.87</v>
      </c>
      <c r="AD3380" s="1">
        <v>40528</v>
      </c>
      <c r="AE3380">
        <v>117.28</v>
      </c>
      <c r="AG3380" s="1">
        <v>40527</v>
      </c>
      <c r="AH3380">
        <v>4219.0119999999997</v>
      </c>
      <c r="AI3380" s="1">
        <v>40527</v>
      </c>
      <c r="AJ3380">
        <v>2004.99</v>
      </c>
      <c r="AK3380" s="1">
        <v>40527</v>
      </c>
      <c r="AL3380">
        <v>4784.9340000000002</v>
      </c>
    </row>
    <row r="3381" spans="1:38" x14ac:dyDescent="0.25">
      <c r="A3381" s="1">
        <v>40529</v>
      </c>
      <c r="B3381" s="2">
        <v>1238.4000000000001</v>
      </c>
      <c r="C3381">
        <v>10330</v>
      </c>
      <c r="D3381">
        <v>2230.5</v>
      </c>
      <c r="E3381">
        <v>2862</v>
      </c>
      <c r="F3381">
        <v>6534</v>
      </c>
      <c r="G3381" s="1">
        <v>40529</v>
      </c>
      <c r="H3381" s="2">
        <v>1.5502</v>
      </c>
      <c r="I3381" s="2">
        <v>1.0341</v>
      </c>
      <c r="J3381" s="2">
        <v>1.3172999999999999</v>
      </c>
      <c r="K3381" s="2">
        <v>1.1932</v>
      </c>
      <c r="L3381" s="1">
        <v>40529</v>
      </c>
      <c r="M3381" s="2">
        <v>91.85</v>
      </c>
      <c r="N3381" s="1">
        <v>40529</v>
      </c>
      <c r="O3381" s="2">
        <v>91.67</v>
      </c>
      <c r="P3381" s="1">
        <v>40529</v>
      </c>
      <c r="Q3381" s="2">
        <v>2951</v>
      </c>
      <c r="R3381" s="1">
        <v>40529</v>
      </c>
      <c r="S3381" s="2">
        <v>596.5</v>
      </c>
      <c r="T3381" s="1">
        <v>40529</v>
      </c>
      <c r="U3381" s="2">
        <v>1378.8</v>
      </c>
      <c r="V3381" s="1">
        <v>40529</v>
      </c>
      <c r="W3381" s="2">
        <v>32.5</v>
      </c>
      <c r="X3381" s="1">
        <v>40529</v>
      </c>
      <c r="Y3381" s="2">
        <v>120.25</v>
      </c>
      <c r="Z3381" s="1">
        <v>120.25</v>
      </c>
      <c r="AA3381">
        <v>139.74</v>
      </c>
      <c r="AB3381" s="1">
        <v>40529</v>
      </c>
      <c r="AC3381">
        <v>124.38</v>
      </c>
      <c r="AD3381" s="1">
        <v>40529</v>
      </c>
      <c r="AE3381">
        <v>117.94</v>
      </c>
      <c r="AG3381" s="1">
        <v>40528</v>
      </c>
      <c r="AH3381">
        <v>4220.518</v>
      </c>
      <c r="AI3381" s="1">
        <v>40528</v>
      </c>
      <c r="AJ3381">
        <v>1989.893</v>
      </c>
      <c r="AK3381" s="1">
        <v>40528</v>
      </c>
      <c r="AL3381">
        <v>4750.75</v>
      </c>
    </row>
    <row r="3382" spans="1:38" x14ac:dyDescent="0.25">
      <c r="A3382" s="1">
        <v>40532</v>
      </c>
      <c r="B3382" s="2">
        <v>1241.2</v>
      </c>
      <c r="C3382">
        <v>10280</v>
      </c>
      <c r="D3382">
        <v>2230.5</v>
      </c>
      <c r="E3382">
        <v>2862</v>
      </c>
      <c r="F3382">
        <v>6534</v>
      </c>
      <c r="G3382" s="1">
        <v>40532</v>
      </c>
      <c r="H3382" s="2">
        <v>1.5495000000000001</v>
      </c>
      <c r="I3382" s="2">
        <v>1.0363</v>
      </c>
      <c r="J3382" s="2">
        <v>1.3113999999999999</v>
      </c>
      <c r="K3382" s="2">
        <v>1.1949000000000001</v>
      </c>
      <c r="L3382" s="1">
        <v>40532</v>
      </c>
      <c r="M3382" s="2">
        <v>91.65</v>
      </c>
      <c r="N3382" s="1">
        <v>40532</v>
      </c>
      <c r="O3382" s="2">
        <v>92.74</v>
      </c>
      <c r="P3382" s="1">
        <v>40532</v>
      </c>
      <c r="Q3382" s="2">
        <v>2958</v>
      </c>
      <c r="R3382" s="1">
        <v>40532</v>
      </c>
      <c r="S3382" s="2">
        <v>599.5</v>
      </c>
      <c r="T3382" s="1">
        <v>40532</v>
      </c>
      <c r="U3382" s="2">
        <v>1385.7</v>
      </c>
      <c r="V3382" s="1">
        <v>40532</v>
      </c>
      <c r="W3382" s="2">
        <v>32.96</v>
      </c>
      <c r="X3382" s="1">
        <v>40532</v>
      </c>
      <c r="Y3382" s="2">
        <v>120.07810000000001</v>
      </c>
      <c r="Z3382" s="1">
        <v>120.07810000000001</v>
      </c>
      <c r="AA3382">
        <v>139.91</v>
      </c>
      <c r="AB3382" s="1">
        <v>40532</v>
      </c>
      <c r="AC3382">
        <v>125.3</v>
      </c>
      <c r="AD3382" s="1">
        <v>40532</v>
      </c>
      <c r="AE3382">
        <v>118.66</v>
      </c>
      <c r="AG3382" s="1">
        <v>40529</v>
      </c>
      <c r="AH3382">
        <v>4213.1809999999996</v>
      </c>
      <c r="AI3382" s="1">
        <v>40529</v>
      </c>
      <c r="AJ3382">
        <v>1996.473</v>
      </c>
      <c r="AK3382" s="1">
        <v>40529</v>
      </c>
      <c r="AL3382">
        <v>4780.07</v>
      </c>
    </row>
    <row r="3383" spans="1:38" x14ac:dyDescent="0.25">
      <c r="A3383" s="1">
        <v>40533</v>
      </c>
      <c r="B3383" s="2">
        <v>1250.7</v>
      </c>
      <c r="C3383">
        <v>10350</v>
      </c>
      <c r="D3383">
        <v>2230</v>
      </c>
      <c r="E3383">
        <v>2826</v>
      </c>
      <c r="F3383">
        <v>6498</v>
      </c>
      <c r="G3383" s="1">
        <v>40533</v>
      </c>
      <c r="H3383" s="2">
        <v>1.5454000000000001</v>
      </c>
      <c r="I3383" s="2">
        <v>1.0442</v>
      </c>
      <c r="J3383" s="2">
        <v>1.3088</v>
      </c>
      <c r="K3383" s="2">
        <v>1.1950000000000001</v>
      </c>
      <c r="L3383" s="1">
        <v>40533</v>
      </c>
      <c r="M3383" s="2">
        <v>92.1</v>
      </c>
      <c r="N3383" s="1">
        <v>40533</v>
      </c>
      <c r="O3383" s="2">
        <v>93.2</v>
      </c>
      <c r="P3383" s="1">
        <v>40533</v>
      </c>
      <c r="Q3383" s="2">
        <v>2975</v>
      </c>
      <c r="R3383" s="1">
        <v>40533</v>
      </c>
      <c r="S3383" s="2">
        <v>602.25</v>
      </c>
      <c r="T3383" s="1">
        <v>40533</v>
      </c>
      <c r="U3383" s="2">
        <v>1388.4</v>
      </c>
      <c r="V3383" s="1">
        <v>40533</v>
      </c>
      <c r="W3383" s="2">
        <v>33.020000000000003</v>
      </c>
      <c r="X3383" s="1">
        <v>40533</v>
      </c>
      <c r="Y3383" s="2">
        <v>120.23439999999999</v>
      </c>
      <c r="Z3383" s="1">
        <v>120.23439999999999</v>
      </c>
      <c r="AA3383">
        <v>139.77000000000001</v>
      </c>
      <c r="AB3383" s="1">
        <v>40533</v>
      </c>
      <c r="AC3383">
        <v>125.17</v>
      </c>
      <c r="AD3383" s="1">
        <v>40533</v>
      </c>
      <c r="AE3383">
        <v>118.4</v>
      </c>
      <c r="AG3383" s="1">
        <v>40532</v>
      </c>
      <c r="AH3383">
        <v>4219.8620000000001</v>
      </c>
      <c r="AI3383" s="1">
        <v>40532</v>
      </c>
      <c r="AJ3383">
        <v>1988.7360000000001</v>
      </c>
      <c r="AK3383" s="1">
        <v>40532</v>
      </c>
      <c r="AL3383">
        <v>4830.098</v>
      </c>
    </row>
    <row r="3384" spans="1:38" x14ac:dyDescent="0.25">
      <c r="A3384" s="1">
        <v>40534</v>
      </c>
      <c r="B3384" s="2">
        <v>1254.5</v>
      </c>
      <c r="C3384">
        <v>10320</v>
      </c>
      <c r="D3384">
        <v>2225.5</v>
      </c>
      <c r="E3384">
        <v>2822</v>
      </c>
      <c r="F3384">
        <v>6506</v>
      </c>
      <c r="G3384" s="1">
        <v>40534</v>
      </c>
      <c r="H3384" s="2">
        <v>1.5359</v>
      </c>
      <c r="I3384" s="2">
        <v>1.0511999999999999</v>
      </c>
      <c r="J3384" s="2">
        <v>1.3083</v>
      </c>
      <c r="K3384" s="2">
        <v>1.1974</v>
      </c>
      <c r="L3384" s="1">
        <v>40534</v>
      </c>
      <c r="M3384" s="2">
        <v>93.01</v>
      </c>
      <c r="N3384" s="1">
        <v>40534</v>
      </c>
      <c r="O3384" s="2">
        <v>93.65</v>
      </c>
      <c r="P3384" s="1">
        <v>40534</v>
      </c>
      <c r="Q3384" s="2">
        <v>2970</v>
      </c>
      <c r="R3384" s="1">
        <v>40534</v>
      </c>
      <c r="S3384" s="2">
        <v>609</v>
      </c>
      <c r="T3384" s="1">
        <v>40534</v>
      </c>
      <c r="U3384" s="2">
        <v>1387</v>
      </c>
      <c r="V3384" s="1">
        <v>40534</v>
      </c>
      <c r="W3384" s="2">
        <v>33.130000000000003</v>
      </c>
      <c r="X3384" s="1">
        <v>40534</v>
      </c>
      <c r="Y3384" s="2">
        <v>120</v>
      </c>
      <c r="Z3384" s="1">
        <v>120</v>
      </c>
      <c r="AA3384">
        <v>139.94999999999999</v>
      </c>
      <c r="AB3384" s="1">
        <v>40534</v>
      </c>
      <c r="AC3384">
        <v>125.47</v>
      </c>
      <c r="AD3384" s="1">
        <v>40534</v>
      </c>
      <c r="AE3384">
        <v>118.36</v>
      </c>
      <c r="AG3384" s="1">
        <v>40533</v>
      </c>
      <c r="AH3384">
        <v>4258.6509999999998</v>
      </c>
      <c r="AI3384" s="1">
        <v>40533</v>
      </c>
      <c r="AJ3384">
        <v>2012.65</v>
      </c>
      <c r="AK3384" s="1">
        <v>40533</v>
      </c>
      <c r="AL3384">
        <v>4857.4880000000003</v>
      </c>
    </row>
    <row r="3385" spans="1:38" x14ac:dyDescent="0.25">
      <c r="A3385" s="1">
        <v>40535</v>
      </c>
      <c r="B3385" s="2">
        <v>1253</v>
      </c>
      <c r="C3385">
        <v>10360</v>
      </c>
      <c r="D3385">
        <v>2228.5</v>
      </c>
      <c r="E3385">
        <v>2838</v>
      </c>
      <c r="F3385">
        <v>6503</v>
      </c>
      <c r="G3385" s="1">
        <v>40535</v>
      </c>
      <c r="H3385" s="2">
        <v>1.5404</v>
      </c>
      <c r="I3385" s="2">
        <v>1.0426</v>
      </c>
      <c r="J3385" s="2">
        <v>1.3110999999999999</v>
      </c>
      <c r="K3385" s="2">
        <v>1.2072000000000001</v>
      </c>
      <c r="L3385" s="1">
        <v>40535</v>
      </c>
      <c r="M3385" s="2">
        <v>93.73</v>
      </c>
      <c r="N3385" s="1">
        <v>40535</v>
      </c>
      <c r="O3385" s="2">
        <v>94.25</v>
      </c>
      <c r="P3385" s="1">
        <v>40535</v>
      </c>
      <c r="Q3385" s="2">
        <v>3020</v>
      </c>
      <c r="R3385" s="1">
        <v>40535</v>
      </c>
      <c r="S3385" s="2">
        <v>614</v>
      </c>
      <c r="T3385" s="1">
        <v>40535</v>
      </c>
      <c r="U3385" s="2">
        <v>1380.1</v>
      </c>
      <c r="V3385" s="1">
        <v>40535</v>
      </c>
      <c r="W3385" s="2">
        <v>33.979999999999997</v>
      </c>
      <c r="X3385" s="1">
        <v>40535</v>
      </c>
      <c r="Y3385" s="2">
        <v>119.5938</v>
      </c>
      <c r="Z3385" s="1">
        <v>119.5938</v>
      </c>
      <c r="AA3385">
        <v>139.94999999999999</v>
      </c>
      <c r="AB3385" s="1">
        <v>40535</v>
      </c>
      <c r="AC3385">
        <v>125.15</v>
      </c>
      <c r="AD3385" s="1">
        <v>40535</v>
      </c>
      <c r="AE3385">
        <v>118.45</v>
      </c>
      <c r="AG3385" s="1">
        <v>40534</v>
      </c>
      <c r="AH3385">
        <v>4267.1719999999996</v>
      </c>
      <c r="AI3385" s="1">
        <v>40534</v>
      </c>
      <c r="AJ3385">
        <v>2017.027</v>
      </c>
      <c r="AK3385" s="1">
        <v>40534</v>
      </c>
      <c r="AL3385">
        <v>4890.0039999999999</v>
      </c>
    </row>
    <row r="3386" spans="1:38" x14ac:dyDescent="0.25">
      <c r="A3386" s="1">
        <v>40536</v>
      </c>
      <c r="B3386" s="2">
        <v>1253</v>
      </c>
      <c r="C3386">
        <v>10210</v>
      </c>
      <c r="D3386">
        <v>2224.5</v>
      </c>
      <c r="E3386">
        <v>2794</v>
      </c>
      <c r="F3386">
        <v>6358</v>
      </c>
      <c r="G3386" s="1">
        <v>40536</v>
      </c>
      <c r="H3386" s="2">
        <v>1.5404</v>
      </c>
      <c r="I3386" s="2">
        <v>1.0426</v>
      </c>
      <c r="J3386" s="2">
        <v>1.3110999999999999</v>
      </c>
      <c r="K3386" s="2">
        <v>1.2072000000000001</v>
      </c>
      <c r="L3386" s="1">
        <v>40536</v>
      </c>
      <c r="M3386" s="2">
        <v>93.98</v>
      </c>
      <c r="N3386" s="1">
        <v>40536</v>
      </c>
      <c r="O3386" s="2">
        <v>93.77</v>
      </c>
      <c r="P3386" s="1">
        <v>40536</v>
      </c>
      <c r="Q3386" s="2">
        <v>3020</v>
      </c>
      <c r="R3386" s="1">
        <v>40536</v>
      </c>
      <c r="S3386" s="2">
        <v>614</v>
      </c>
      <c r="T3386" s="1">
        <v>40536</v>
      </c>
      <c r="U3386" s="2">
        <v>1380.1</v>
      </c>
      <c r="V3386" s="1">
        <v>40536</v>
      </c>
      <c r="W3386" s="2">
        <v>33.979999999999997</v>
      </c>
      <c r="X3386" s="1">
        <v>40536</v>
      </c>
      <c r="Y3386" s="2">
        <v>119.5938</v>
      </c>
      <c r="Z3386" s="1">
        <v>119.5938</v>
      </c>
      <c r="AA3386">
        <v>139.69999999999999</v>
      </c>
      <c r="AB3386" s="1">
        <v>40536</v>
      </c>
      <c r="AC3386">
        <v>125.15</v>
      </c>
      <c r="AD3386" s="1">
        <v>40536</v>
      </c>
      <c r="AE3386">
        <v>118.38</v>
      </c>
      <c r="AG3386" s="1">
        <v>40535</v>
      </c>
      <c r="AH3386">
        <v>4266.7629999999999</v>
      </c>
      <c r="AI3386" s="1">
        <v>40535</v>
      </c>
      <c r="AJ3386">
        <v>2019.5129999999999</v>
      </c>
      <c r="AK3386" s="1">
        <v>40535</v>
      </c>
      <c r="AL3386">
        <v>4915.7380000000003</v>
      </c>
    </row>
    <row r="3387" spans="1:38" x14ac:dyDescent="0.25">
      <c r="A3387" s="1">
        <v>40539</v>
      </c>
      <c r="B3387" s="2">
        <v>1253.3</v>
      </c>
      <c r="C3387">
        <v>10210</v>
      </c>
      <c r="D3387">
        <v>2216</v>
      </c>
      <c r="E3387">
        <v>2794</v>
      </c>
      <c r="F3387">
        <v>6358</v>
      </c>
      <c r="G3387" s="1">
        <v>40539</v>
      </c>
      <c r="H3387" s="2">
        <v>1.5395000000000001</v>
      </c>
      <c r="I3387" s="2">
        <v>1.0423</v>
      </c>
      <c r="J3387" s="2">
        <v>1.3140000000000001</v>
      </c>
      <c r="K3387" s="2">
        <v>1.2083999999999999</v>
      </c>
      <c r="L3387" s="1">
        <v>40539</v>
      </c>
      <c r="M3387" s="2">
        <v>94.06</v>
      </c>
      <c r="N3387" s="1">
        <v>40539</v>
      </c>
      <c r="O3387" s="2">
        <v>93.85</v>
      </c>
      <c r="P3387" s="1">
        <v>40539</v>
      </c>
      <c r="Q3387" s="2">
        <v>3040</v>
      </c>
      <c r="R3387" s="1">
        <v>40539</v>
      </c>
      <c r="S3387" s="2">
        <v>615.25</v>
      </c>
      <c r="T3387" s="1">
        <v>40539</v>
      </c>
      <c r="U3387" s="2">
        <v>1382.5</v>
      </c>
      <c r="V3387" s="1">
        <v>40539</v>
      </c>
      <c r="W3387" s="2">
        <v>33.64</v>
      </c>
      <c r="X3387" s="1">
        <v>40539</v>
      </c>
      <c r="Y3387" s="2">
        <v>119.9375</v>
      </c>
      <c r="Z3387" s="1">
        <v>119.9375</v>
      </c>
      <c r="AA3387">
        <v>139.59</v>
      </c>
      <c r="AB3387" s="1">
        <v>40539</v>
      </c>
      <c r="AC3387">
        <v>124.67</v>
      </c>
      <c r="AD3387" s="1">
        <v>40539</v>
      </c>
      <c r="AE3387">
        <v>118.38</v>
      </c>
      <c r="AG3387" s="1">
        <v>40536</v>
      </c>
      <c r="AH3387">
        <v>4269.9059999999999</v>
      </c>
      <c r="AI3387" s="1">
        <v>40536</v>
      </c>
      <c r="AJ3387">
        <v>2017.809</v>
      </c>
      <c r="AK3387" s="1">
        <v>40536</v>
      </c>
      <c r="AL3387">
        <v>4915.7380000000003</v>
      </c>
    </row>
    <row r="3388" spans="1:38" x14ac:dyDescent="0.25">
      <c r="A3388" s="1">
        <v>40540</v>
      </c>
      <c r="B3388" s="2">
        <v>1254.0999999999999</v>
      </c>
      <c r="C3388">
        <v>10210</v>
      </c>
      <c r="D3388">
        <v>2250.5</v>
      </c>
      <c r="E3388">
        <v>2834</v>
      </c>
      <c r="F3388">
        <v>6431</v>
      </c>
      <c r="G3388" s="1">
        <v>40540</v>
      </c>
      <c r="H3388" s="2">
        <v>1.5361</v>
      </c>
      <c r="I3388" s="2">
        <v>1.0518000000000001</v>
      </c>
      <c r="J3388" s="2">
        <v>1.3113999999999999</v>
      </c>
      <c r="K3388" s="2">
        <v>1.2146999999999999</v>
      </c>
      <c r="L3388" s="1">
        <v>40540</v>
      </c>
      <c r="M3388" s="2">
        <v>93.75</v>
      </c>
      <c r="N3388" s="1">
        <v>40540</v>
      </c>
      <c r="O3388" s="2">
        <v>94.38</v>
      </c>
      <c r="P3388" s="1">
        <v>40540</v>
      </c>
      <c r="Q3388" s="2">
        <v>3065</v>
      </c>
      <c r="R3388" s="1">
        <v>40540</v>
      </c>
      <c r="S3388" s="2">
        <v>623.25</v>
      </c>
      <c r="T3388" s="1">
        <v>40540</v>
      </c>
      <c r="U3388" s="2">
        <v>1405.2</v>
      </c>
      <c r="V3388" s="1">
        <v>40540</v>
      </c>
      <c r="W3388" s="2">
        <v>34.39</v>
      </c>
      <c r="X3388" s="1">
        <v>40540</v>
      </c>
      <c r="Y3388" s="2">
        <v>119.0313</v>
      </c>
      <c r="Z3388" s="1">
        <v>119.0313</v>
      </c>
      <c r="AA3388">
        <v>140.36000000000001</v>
      </c>
      <c r="AB3388" s="1">
        <v>40540</v>
      </c>
      <c r="AC3388">
        <v>125.19</v>
      </c>
      <c r="AD3388" s="1">
        <v>40540</v>
      </c>
      <c r="AE3388">
        <v>118.38</v>
      </c>
      <c r="AG3388" s="1">
        <v>40539</v>
      </c>
      <c r="AH3388">
        <v>4264.9650000000001</v>
      </c>
      <c r="AI3388" s="1">
        <v>40539</v>
      </c>
      <c r="AJ3388">
        <v>2014.4839999999999</v>
      </c>
      <c r="AK3388" s="1">
        <v>40539</v>
      </c>
      <c r="AL3388">
        <v>4899.277</v>
      </c>
    </row>
    <row r="3389" spans="1:38" x14ac:dyDescent="0.25">
      <c r="A3389" s="1">
        <v>40541</v>
      </c>
      <c r="B3389" s="2">
        <v>1255.7</v>
      </c>
      <c r="C3389">
        <v>10380</v>
      </c>
      <c r="D3389">
        <v>2245.5</v>
      </c>
      <c r="E3389">
        <v>2837</v>
      </c>
      <c r="F3389">
        <v>6425</v>
      </c>
      <c r="G3389" s="1">
        <v>40541</v>
      </c>
      <c r="H3389" s="2">
        <v>1.5501</v>
      </c>
      <c r="I3389" s="2">
        <v>1.0578000000000001</v>
      </c>
      <c r="J3389" s="2">
        <v>1.3210999999999999</v>
      </c>
      <c r="K3389" s="2">
        <v>1.226</v>
      </c>
      <c r="L3389" s="1">
        <v>40541</v>
      </c>
      <c r="M3389" s="2">
        <v>94.18</v>
      </c>
      <c r="N3389" s="1">
        <v>40541</v>
      </c>
      <c r="O3389" s="2">
        <v>94.14</v>
      </c>
      <c r="P3389" s="1">
        <v>40541</v>
      </c>
      <c r="Q3389" s="2">
        <v>3065</v>
      </c>
      <c r="R3389" s="1">
        <v>40541</v>
      </c>
      <c r="S3389" s="2">
        <v>624</v>
      </c>
      <c r="T3389" s="1">
        <v>40541</v>
      </c>
      <c r="U3389" s="2">
        <v>1413.1</v>
      </c>
      <c r="V3389" s="1">
        <v>40541</v>
      </c>
      <c r="W3389" s="2">
        <v>33.83</v>
      </c>
      <c r="X3389" s="1">
        <v>40541</v>
      </c>
      <c r="Y3389" s="2">
        <v>120.25</v>
      </c>
      <c r="Z3389" s="1">
        <v>120.25</v>
      </c>
      <c r="AA3389">
        <v>140.12</v>
      </c>
      <c r="AB3389" s="1">
        <v>40541</v>
      </c>
      <c r="AC3389">
        <v>124.77</v>
      </c>
      <c r="AD3389" s="1">
        <v>40541</v>
      </c>
      <c r="AE3389">
        <v>117.86</v>
      </c>
      <c r="AG3389" s="1">
        <v>40540</v>
      </c>
      <c r="AH3389">
        <v>4274.0959999999995</v>
      </c>
      <c r="AI3389" s="1">
        <v>40540</v>
      </c>
      <c r="AJ3389">
        <v>2016.2529999999999</v>
      </c>
      <c r="AK3389" s="1">
        <v>40540</v>
      </c>
      <c r="AL3389">
        <v>4931.5550000000003</v>
      </c>
    </row>
    <row r="3390" spans="1:38" x14ac:dyDescent="0.25">
      <c r="A3390" s="1">
        <v>40542</v>
      </c>
      <c r="B3390" s="2">
        <v>1254.5</v>
      </c>
      <c r="C3390">
        <v>10380</v>
      </c>
      <c r="D3390">
        <v>2269.75</v>
      </c>
      <c r="E3390">
        <v>2826</v>
      </c>
      <c r="F3390">
        <v>6448</v>
      </c>
      <c r="G3390" s="1">
        <v>40542</v>
      </c>
      <c r="H3390" s="2">
        <v>1.5407</v>
      </c>
      <c r="I3390" s="2">
        <v>1.0696000000000001</v>
      </c>
      <c r="J3390" s="2">
        <v>1.3282</v>
      </c>
      <c r="K3390" s="2">
        <v>1.2278</v>
      </c>
      <c r="L3390" s="1">
        <v>40542</v>
      </c>
      <c r="M3390" s="2">
        <v>94.16</v>
      </c>
      <c r="N3390" s="1">
        <v>40542</v>
      </c>
      <c r="O3390" s="2">
        <v>93.09</v>
      </c>
      <c r="P3390" s="1">
        <v>40542</v>
      </c>
      <c r="Q3390" s="2">
        <v>3000</v>
      </c>
      <c r="R3390" s="1">
        <v>40542</v>
      </c>
      <c r="S3390" s="2">
        <v>616</v>
      </c>
      <c r="T3390" s="1">
        <v>40542</v>
      </c>
      <c r="U3390" s="2">
        <v>1405.6</v>
      </c>
      <c r="V3390" s="1">
        <v>40542</v>
      </c>
      <c r="W3390" s="2">
        <v>30.38</v>
      </c>
      <c r="X3390" s="1">
        <v>40542</v>
      </c>
      <c r="Y3390" s="2">
        <v>119.98439999999999</v>
      </c>
      <c r="Z3390" s="1">
        <v>119.98439999999999</v>
      </c>
      <c r="AA3390">
        <v>140.61000000000001</v>
      </c>
      <c r="AB3390" s="1">
        <v>40542</v>
      </c>
      <c r="AC3390">
        <v>125.31</v>
      </c>
      <c r="AD3390" s="1">
        <v>40542</v>
      </c>
      <c r="AE3390">
        <v>118.75</v>
      </c>
      <c r="AG3390" s="1">
        <v>40541</v>
      </c>
      <c r="AH3390">
        <v>4286.5810000000001</v>
      </c>
      <c r="AI3390" s="1">
        <v>40541</v>
      </c>
      <c r="AJ3390">
        <v>2035.989</v>
      </c>
      <c r="AK3390" s="1">
        <v>40541</v>
      </c>
      <c r="AL3390">
        <v>4924.0079999999998</v>
      </c>
    </row>
    <row r="3391" spans="1:38" x14ac:dyDescent="0.25">
      <c r="A3391" s="1">
        <v>40543</v>
      </c>
      <c r="B3391" s="2">
        <v>1253</v>
      </c>
      <c r="C3391">
        <v>10510</v>
      </c>
      <c r="D3391">
        <v>2276.25</v>
      </c>
      <c r="E3391">
        <v>2830</v>
      </c>
      <c r="F3391">
        <v>6461</v>
      </c>
      <c r="G3391" s="1">
        <v>40543</v>
      </c>
      <c r="H3391" s="2">
        <v>1.5581</v>
      </c>
      <c r="I3391" s="2">
        <v>1.0713999999999999</v>
      </c>
      <c r="J3391" s="2">
        <v>1.3364</v>
      </c>
      <c r="K3391" s="2">
        <v>1.2327999999999999</v>
      </c>
      <c r="L3391" s="1">
        <v>40543</v>
      </c>
      <c r="M3391" s="2">
        <v>93.49</v>
      </c>
      <c r="N3391" s="1">
        <v>40543</v>
      </c>
      <c r="O3391" s="2">
        <v>94.75</v>
      </c>
      <c r="P3391" s="1">
        <v>40543</v>
      </c>
      <c r="Q3391" s="2">
        <v>3035</v>
      </c>
      <c r="R3391" s="1">
        <v>40543</v>
      </c>
      <c r="S3391" s="2">
        <v>629</v>
      </c>
      <c r="T3391" s="1">
        <v>40543</v>
      </c>
      <c r="U3391" s="2">
        <v>1421.1</v>
      </c>
      <c r="V3391" s="1">
        <v>40543</v>
      </c>
      <c r="W3391" s="2">
        <v>32.119999999999997</v>
      </c>
      <c r="X3391" s="1">
        <v>40543</v>
      </c>
      <c r="Y3391" s="2">
        <v>120.4375</v>
      </c>
      <c r="Z3391" s="1">
        <v>120.4375</v>
      </c>
      <c r="AA3391">
        <v>140.61000000000001</v>
      </c>
      <c r="AB3391" s="1">
        <v>40543</v>
      </c>
      <c r="AC3391">
        <v>125.31</v>
      </c>
      <c r="AD3391" s="1">
        <v>40543</v>
      </c>
      <c r="AE3391">
        <v>119.49</v>
      </c>
      <c r="AG3391" s="1">
        <v>40542</v>
      </c>
      <c r="AH3391">
        <v>4278.7160000000003</v>
      </c>
      <c r="AI3391" s="1">
        <v>40542</v>
      </c>
      <c r="AJ3391">
        <v>2052.0189999999998</v>
      </c>
      <c r="AK3391" s="1">
        <v>40542</v>
      </c>
      <c r="AL3391">
        <v>4865.2420000000002</v>
      </c>
    </row>
    <row r="3392" spans="1:38" x14ac:dyDescent="0.25">
      <c r="A3392" s="1">
        <v>40546</v>
      </c>
      <c r="B3392" s="2">
        <v>1265.3</v>
      </c>
      <c r="C3392">
        <v>10550</v>
      </c>
      <c r="D3392">
        <v>2273</v>
      </c>
      <c r="E3392">
        <v>2803</v>
      </c>
      <c r="F3392">
        <v>6423</v>
      </c>
      <c r="G3392" s="1">
        <v>40546</v>
      </c>
      <c r="H3392" s="2">
        <v>1.5483</v>
      </c>
      <c r="I3392" s="2">
        <v>1.0729</v>
      </c>
      <c r="J3392" s="2">
        <v>1.3362000000000001</v>
      </c>
      <c r="K3392" s="2">
        <v>1.226</v>
      </c>
      <c r="L3392" s="1">
        <v>40546</v>
      </c>
      <c r="M3392" s="2">
        <v>93.2</v>
      </c>
      <c r="N3392" s="1">
        <v>40546</v>
      </c>
      <c r="O3392" s="2">
        <v>94.84</v>
      </c>
      <c r="P3392" s="1">
        <v>40546</v>
      </c>
      <c r="Q3392" s="2">
        <v>3035</v>
      </c>
      <c r="R3392" s="1">
        <v>40546</v>
      </c>
      <c r="S3392" s="2">
        <v>620.5</v>
      </c>
      <c r="T3392" s="1">
        <v>40546</v>
      </c>
      <c r="U3392" s="2">
        <v>1422.9</v>
      </c>
      <c r="V3392" s="1">
        <v>40546</v>
      </c>
      <c r="W3392" s="2">
        <v>32.119999999999997</v>
      </c>
      <c r="X3392" s="1">
        <v>40546</v>
      </c>
      <c r="Y3392" s="2">
        <v>120.17189999999999</v>
      </c>
      <c r="Z3392" s="1">
        <v>120.17189999999999</v>
      </c>
      <c r="AA3392">
        <v>140.61000000000001</v>
      </c>
      <c r="AB3392" s="1">
        <v>40546</v>
      </c>
      <c r="AC3392">
        <v>125.73</v>
      </c>
      <c r="AD3392" s="1">
        <v>40546</v>
      </c>
      <c r="AE3392">
        <v>119.49</v>
      </c>
      <c r="AG3392" s="1">
        <v>40543</v>
      </c>
      <c r="AH3392">
        <v>4290.0450000000001</v>
      </c>
      <c r="AI3392" s="1">
        <v>40543</v>
      </c>
      <c r="AJ3392">
        <v>2062.0419999999999</v>
      </c>
      <c r="AK3392" s="1">
        <v>40543</v>
      </c>
      <c r="AL3392">
        <v>4943.41</v>
      </c>
    </row>
    <row r="3393" spans="1:38" x14ac:dyDescent="0.25">
      <c r="A3393" s="1">
        <v>40547</v>
      </c>
      <c r="B3393" s="2">
        <v>1265.3</v>
      </c>
      <c r="C3393">
        <v>10550</v>
      </c>
      <c r="D3393">
        <v>2282.5</v>
      </c>
      <c r="E3393">
        <v>2761</v>
      </c>
      <c r="F3393">
        <v>6371</v>
      </c>
      <c r="G3393" s="1">
        <v>40547</v>
      </c>
      <c r="H3393" s="2">
        <v>1.5572999999999999</v>
      </c>
      <c r="I3393" s="2">
        <v>1.0538000000000001</v>
      </c>
      <c r="J3393" s="2">
        <v>1.3301000000000001</v>
      </c>
      <c r="K3393" s="2">
        <v>1.2205999999999999</v>
      </c>
      <c r="L3393" s="1">
        <v>40547</v>
      </c>
      <c r="M3393" s="2">
        <v>95.64</v>
      </c>
      <c r="N3393" s="1">
        <v>40547</v>
      </c>
      <c r="O3393" s="2">
        <v>93.53</v>
      </c>
      <c r="P3393" s="1">
        <v>40547</v>
      </c>
      <c r="Q3393" s="2">
        <v>2932</v>
      </c>
      <c r="R3393" s="1">
        <v>40547</v>
      </c>
      <c r="S3393" s="2">
        <v>608.5</v>
      </c>
      <c r="T3393" s="1">
        <v>40547</v>
      </c>
      <c r="U3393" s="2">
        <v>1378.8</v>
      </c>
      <c r="V3393" s="1">
        <v>40547</v>
      </c>
      <c r="W3393" s="2">
        <v>31</v>
      </c>
      <c r="X3393" s="1">
        <v>40547</v>
      </c>
      <c r="Y3393" s="2">
        <v>120.3125</v>
      </c>
      <c r="Z3393" s="1">
        <v>120.3125</v>
      </c>
      <c r="AA3393">
        <v>140.22999999999999</v>
      </c>
      <c r="AB3393" s="1">
        <v>40547</v>
      </c>
      <c r="AC3393">
        <v>126.11</v>
      </c>
      <c r="AD3393" s="1">
        <v>40547</v>
      </c>
      <c r="AE3393">
        <v>118.93</v>
      </c>
      <c r="AG3393" s="1">
        <v>40546</v>
      </c>
      <c r="AH3393">
        <v>4316.5249999999996</v>
      </c>
      <c r="AI3393" s="1">
        <v>40546</v>
      </c>
      <c r="AJ3393">
        <v>2084.0390000000002</v>
      </c>
      <c r="AK3393" s="1">
        <v>40546</v>
      </c>
      <c r="AL3393">
        <v>4961.4449999999997</v>
      </c>
    </row>
    <row r="3394" spans="1:38" x14ac:dyDescent="0.25">
      <c r="A3394" s="1">
        <v>40548</v>
      </c>
      <c r="B3394" s="2">
        <v>1271.8</v>
      </c>
      <c r="C3394">
        <v>10510</v>
      </c>
      <c r="D3394">
        <v>2285.5</v>
      </c>
      <c r="E3394">
        <v>2793</v>
      </c>
      <c r="F3394">
        <v>6463</v>
      </c>
      <c r="G3394" s="1">
        <v>40548</v>
      </c>
      <c r="H3394" s="2">
        <v>1.5485</v>
      </c>
      <c r="I3394" s="2">
        <v>1.0347</v>
      </c>
      <c r="J3394" s="2">
        <v>1.3146</v>
      </c>
      <c r="K3394" s="2">
        <v>1.2010000000000001</v>
      </c>
      <c r="L3394" s="1">
        <v>40548</v>
      </c>
      <c r="M3394" s="2">
        <v>94.68</v>
      </c>
      <c r="N3394" s="1">
        <v>40548</v>
      </c>
      <c r="O3394" s="2">
        <v>95.5</v>
      </c>
      <c r="P3394" s="1">
        <v>40548</v>
      </c>
      <c r="Q3394" s="2">
        <v>2852</v>
      </c>
      <c r="R3394" s="1">
        <v>40548</v>
      </c>
      <c r="S3394" s="2">
        <v>619.25</v>
      </c>
      <c r="T3394" s="1">
        <v>40548</v>
      </c>
      <c r="U3394" s="2">
        <v>1373.7</v>
      </c>
      <c r="V3394" s="1">
        <v>40548</v>
      </c>
      <c r="W3394" s="2">
        <v>32.200000000000003</v>
      </c>
      <c r="X3394" s="1">
        <v>40548</v>
      </c>
      <c r="Y3394" s="2">
        <v>119.23439999999999</v>
      </c>
      <c r="Z3394" s="1">
        <v>119.23439999999999</v>
      </c>
      <c r="AA3394">
        <v>140.41999999999999</v>
      </c>
      <c r="AB3394" s="1">
        <v>40548</v>
      </c>
      <c r="AC3394">
        <v>125.49</v>
      </c>
      <c r="AD3394" s="1">
        <v>40548</v>
      </c>
      <c r="AE3394">
        <v>118.14</v>
      </c>
      <c r="AG3394" s="1">
        <v>40547</v>
      </c>
      <c r="AH3394">
        <v>4321.0959999999995</v>
      </c>
      <c r="AI3394" s="1">
        <v>40547</v>
      </c>
      <c r="AJ3394">
        <v>2086.8490000000002</v>
      </c>
      <c r="AK3394" s="1">
        <v>40547</v>
      </c>
      <c r="AL3394">
        <v>4877.2579999999998</v>
      </c>
    </row>
    <row r="3395" spans="1:38" x14ac:dyDescent="0.25">
      <c r="A3395" s="1">
        <v>40549</v>
      </c>
      <c r="B3395" s="2">
        <v>1270.2</v>
      </c>
      <c r="C3395">
        <v>10520</v>
      </c>
      <c r="D3395">
        <v>2304.5</v>
      </c>
      <c r="E3395">
        <v>2872</v>
      </c>
      <c r="F3395">
        <v>6540</v>
      </c>
      <c r="G3395" s="1">
        <v>40549</v>
      </c>
      <c r="H3395" s="2">
        <v>1.5461</v>
      </c>
      <c r="I3395" s="2">
        <v>1.0371999999999999</v>
      </c>
      <c r="J3395" s="2">
        <v>1.3009999999999999</v>
      </c>
      <c r="K3395" s="2">
        <v>1.2016</v>
      </c>
      <c r="L3395" s="1">
        <v>40549</v>
      </c>
      <c r="M3395" s="2">
        <v>93.9</v>
      </c>
      <c r="N3395" s="1">
        <v>40549</v>
      </c>
      <c r="O3395" s="2">
        <v>94.52</v>
      </c>
      <c r="P3395" s="1">
        <v>40549</v>
      </c>
      <c r="Q3395" s="2">
        <v>2830</v>
      </c>
      <c r="R3395" s="1">
        <v>40549</v>
      </c>
      <c r="S3395" s="2">
        <v>602</v>
      </c>
      <c r="T3395" s="1">
        <v>40549</v>
      </c>
      <c r="U3395" s="2">
        <v>1371.7</v>
      </c>
      <c r="V3395" s="1">
        <v>40549</v>
      </c>
      <c r="W3395" s="2">
        <v>30.24</v>
      </c>
      <c r="X3395" s="1">
        <v>40549</v>
      </c>
      <c r="Y3395" s="2">
        <v>119.8125</v>
      </c>
      <c r="Z3395" s="1">
        <v>119.8125</v>
      </c>
      <c r="AA3395">
        <v>139.6</v>
      </c>
      <c r="AB3395" s="1">
        <v>40549</v>
      </c>
      <c r="AC3395">
        <v>125.73</v>
      </c>
      <c r="AD3395" s="1">
        <v>40549</v>
      </c>
      <c r="AE3395">
        <v>118.33</v>
      </c>
      <c r="AG3395" s="1">
        <v>40548</v>
      </c>
      <c r="AH3395">
        <v>4307.5590000000002</v>
      </c>
      <c r="AI3395" s="1">
        <v>40548</v>
      </c>
      <c r="AJ3395">
        <v>2079.567</v>
      </c>
      <c r="AK3395" s="1">
        <v>40548</v>
      </c>
      <c r="AL3395">
        <v>4925.6409999999996</v>
      </c>
    </row>
    <row r="3396" spans="1:38" x14ac:dyDescent="0.25">
      <c r="A3396" s="1">
        <v>40550</v>
      </c>
      <c r="B3396" s="2">
        <v>1267.5</v>
      </c>
      <c r="C3396">
        <v>10560</v>
      </c>
      <c r="D3396">
        <v>2302.75</v>
      </c>
      <c r="E3396">
        <v>2911</v>
      </c>
      <c r="F3396">
        <v>6501</v>
      </c>
      <c r="G3396" s="1">
        <v>40550</v>
      </c>
      <c r="H3396" s="2">
        <v>1.5541</v>
      </c>
      <c r="I3396" s="2">
        <v>1.0362</v>
      </c>
      <c r="J3396" s="2">
        <v>1.2928999999999999</v>
      </c>
      <c r="K3396" s="2">
        <v>1.2051000000000001</v>
      </c>
      <c r="L3396" s="1">
        <v>40550</v>
      </c>
      <c r="M3396" s="2">
        <v>95.31</v>
      </c>
      <c r="N3396" s="1">
        <v>40550</v>
      </c>
      <c r="O3396" s="2">
        <v>93.33</v>
      </c>
      <c r="P3396" s="1">
        <v>40550</v>
      </c>
      <c r="Q3396" s="2">
        <v>2850</v>
      </c>
      <c r="R3396" s="1">
        <v>40550</v>
      </c>
      <c r="S3396" s="2">
        <v>595</v>
      </c>
      <c r="T3396" s="1">
        <v>40550</v>
      </c>
      <c r="U3396" s="2">
        <v>1368.9</v>
      </c>
      <c r="V3396" s="1">
        <v>40550</v>
      </c>
      <c r="W3396" s="2">
        <v>31.53</v>
      </c>
      <c r="X3396" s="1">
        <v>40550</v>
      </c>
      <c r="Y3396" s="2">
        <v>120.67189999999999</v>
      </c>
      <c r="Z3396" s="1">
        <v>120.67189999999999</v>
      </c>
      <c r="AA3396">
        <v>139.75</v>
      </c>
      <c r="AB3396" s="1">
        <v>40550</v>
      </c>
      <c r="AC3396">
        <v>126.13</v>
      </c>
      <c r="AD3396" s="1">
        <v>40550</v>
      </c>
      <c r="AE3396">
        <v>118.51</v>
      </c>
      <c r="AG3396" s="1">
        <v>40549</v>
      </c>
      <c r="AH3396">
        <v>4303.3810000000003</v>
      </c>
      <c r="AI3396" s="1">
        <v>40549</v>
      </c>
      <c r="AJ3396">
        <v>2068.8359999999998</v>
      </c>
      <c r="AK3396" s="1">
        <v>40549</v>
      </c>
      <c r="AL3396">
        <v>4855.7619999999997</v>
      </c>
    </row>
    <row r="3397" spans="1:38" x14ac:dyDescent="0.25">
      <c r="A3397" s="1">
        <v>40553</v>
      </c>
      <c r="B3397" s="2">
        <v>1265.5</v>
      </c>
      <c r="C3397">
        <v>10500</v>
      </c>
      <c r="D3397">
        <v>2320</v>
      </c>
      <c r="E3397">
        <v>2921</v>
      </c>
      <c r="F3397">
        <v>6482</v>
      </c>
      <c r="G3397" s="1">
        <v>40553</v>
      </c>
      <c r="H3397" s="2">
        <v>1.5575000000000001</v>
      </c>
      <c r="I3397" s="2">
        <v>1.0337000000000001</v>
      </c>
      <c r="J3397" s="2">
        <v>1.2948999999999999</v>
      </c>
      <c r="K3397" s="2">
        <v>1.2084999999999999</v>
      </c>
      <c r="L3397" s="1">
        <v>40553</v>
      </c>
      <c r="M3397" s="2">
        <v>94.01</v>
      </c>
      <c r="N3397" s="1">
        <v>40553</v>
      </c>
      <c r="O3397" s="2">
        <v>95.7</v>
      </c>
      <c r="P3397" s="1">
        <v>40553</v>
      </c>
      <c r="Q3397" s="2">
        <v>2881</v>
      </c>
      <c r="R3397" s="1">
        <v>40553</v>
      </c>
      <c r="S3397" s="2">
        <v>607</v>
      </c>
      <c r="T3397" s="1">
        <v>40553</v>
      </c>
      <c r="U3397" s="2">
        <v>1374.1</v>
      </c>
      <c r="V3397" s="1">
        <v>40553</v>
      </c>
      <c r="W3397" s="2">
        <v>31.74</v>
      </c>
      <c r="X3397" s="1">
        <v>40553</v>
      </c>
      <c r="Y3397" s="2">
        <v>120.875</v>
      </c>
      <c r="Z3397" s="1">
        <v>120.875</v>
      </c>
      <c r="AA3397">
        <v>139.75</v>
      </c>
      <c r="AB3397" s="1">
        <v>40553</v>
      </c>
      <c r="AC3397">
        <v>126.28</v>
      </c>
      <c r="AD3397" s="1">
        <v>40553</v>
      </c>
      <c r="AE3397">
        <v>118.6</v>
      </c>
      <c r="AG3397" s="1">
        <v>40550</v>
      </c>
      <c r="AH3397">
        <v>4295.8609999999999</v>
      </c>
      <c r="AI3397" s="1">
        <v>40550</v>
      </c>
      <c r="AJ3397">
        <v>2054.779</v>
      </c>
      <c r="AK3397" s="1">
        <v>40550</v>
      </c>
      <c r="AL3397">
        <v>4826.4570000000003</v>
      </c>
    </row>
    <row r="3398" spans="1:38" x14ac:dyDescent="0.25">
      <c r="A3398" s="1">
        <v>40554</v>
      </c>
      <c r="B3398" s="2">
        <v>1270.4000000000001</v>
      </c>
      <c r="C3398">
        <v>10500</v>
      </c>
      <c r="D3398">
        <v>2320</v>
      </c>
      <c r="E3398">
        <v>2908</v>
      </c>
      <c r="F3398">
        <v>6510</v>
      </c>
      <c r="G3398" s="1">
        <v>40554</v>
      </c>
      <c r="H3398" s="2">
        <v>1.5592999999999999</v>
      </c>
      <c r="I3398" s="2">
        <v>1.0277000000000001</v>
      </c>
      <c r="J3398" s="2">
        <v>1.2966</v>
      </c>
      <c r="K3398" s="2">
        <v>1.202</v>
      </c>
      <c r="L3398" s="1">
        <v>40554</v>
      </c>
      <c r="M3398" s="2">
        <v>94.94</v>
      </c>
      <c r="N3398" s="1">
        <v>40554</v>
      </c>
      <c r="O3398" s="2">
        <v>97.61</v>
      </c>
      <c r="P3398" s="1">
        <v>40554</v>
      </c>
      <c r="Q3398" s="2">
        <v>2934</v>
      </c>
      <c r="R3398" s="1">
        <v>40554</v>
      </c>
      <c r="S3398" s="2">
        <v>607</v>
      </c>
      <c r="T3398" s="1">
        <v>40554</v>
      </c>
      <c r="U3398" s="2">
        <v>1384.3</v>
      </c>
      <c r="V3398" s="1">
        <v>40554</v>
      </c>
      <c r="W3398" s="2">
        <v>32.75</v>
      </c>
      <c r="X3398" s="1">
        <v>40554</v>
      </c>
      <c r="Y3398" s="2">
        <v>120.54689999999999</v>
      </c>
      <c r="Z3398" s="1">
        <v>120.54689999999999</v>
      </c>
      <c r="AA3398">
        <v>140.01</v>
      </c>
      <c r="AB3398" s="1">
        <v>40554</v>
      </c>
      <c r="AC3398">
        <v>125.79</v>
      </c>
      <c r="AD3398" s="1">
        <v>40554</v>
      </c>
      <c r="AE3398">
        <v>118.15</v>
      </c>
      <c r="AG3398" s="1">
        <v>40553</v>
      </c>
      <c r="AH3398">
        <v>4276.54</v>
      </c>
      <c r="AI3398" s="1">
        <v>40553</v>
      </c>
      <c r="AJ3398">
        <v>2035.3320000000001</v>
      </c>
      <c r="AK3398" s="1">
        <v>40553</v>
      </c>
      <c r="AL3398">
        <v>4883.3519999999999</v>
      </c>
    </row>
    <row r="3399" spans="1:38" x14ac:dyDescent="0.25">
      <c r="A3399" s="1">
        <v>40555</v>
      </c>
      <c r="B3399" s="2">
        <v>1283.4000000000001</v>
      </c>
      <c r="C3399">
        <v>10520</v>
      </c>
      <c r="D3399">
        <v>2330.75</v>
      </c>
      <c r="E3399">
        <v>2943</v>
      </c>
      <c r="F3399">
        <v>6559</v>
      </c>
      <c r="G3399" s="1">
        <v>40555</v>
      </c>
      <c r="H3399" s="2">
        <v>1.5758000000000001</v>
      </c>
      <c r="I3399" s="2">
        <v>1.0346</v>
      </c>
      <c r="J3399" s="2">
        <v>1.3128</v>
      </c>
      <c r="K3399" s="2">
        <v>1.2070000000000001</v>
      </c>
      <c r="L3399" s="1">
        <v>40555</v>
      </c>
      <c r="M3399" s="2">
        <v>96.75</v>
      </c>
      <c r="N3399" s="1">
        <v>40555</v>
      </c>
      <c r="O3399" s="2">
        <v>98.12</v>
      </c>
      <c r="P3399" s="1">
        <v>40555</v>
      </c>
      <c r="Q3399" s="2">
        <v>2959</v>
      </c>
      <c r="R3399" s="1">
        <v>40555</v>
      </c>
      <c r="S3399" s="2">
        <v>631</v>
      </c>
      <c r="T3399" s="1">
        <v>40555</v>
      </c>
      <c r="U3399" s="2">
        <v>1385.8</v>
      </c>
      <c r="V3399" s="1">
        <v>40555</v>
      </c>
      <c r="W3399" s="2">
        <v>32.020000000000003</v>
      </c>
      <c r="X3399" s="1">
        <v>40555</v>
      </c>
      <c r="Y3399" s="2">
        <v>120.5625</v>
      </c>
      <c r="Z3399" s="1">
        <v>120.5625</v>
      </c>
      <c r="AA3399">
        <v>140.08000000000001</v>
      </c>
      <c r="AB3399" s="1">
        <v>40555</v>
      </c>
      <c r="AC3399">
        <v>124.69</v>
      </c>
      <c r="AD3399" s="1">
        <v>40555</v>
      </c>
      <c r="AE3399">
        <v>117.35</v>
      </c>
      <c r="AG3399" s="1">
        <v>40554</v>
      </c>
      <c r="AH3399">
        <v>4298.7820000000002</v>
      </c>
      <c r="AI3399" s="1">
        <v>40554</v>
      </c>
      <c r="AJ3399">
        <v>2047.7619999999999</v>
      </c>
      <c r="AK3399" s="1">
        <v>40554</v>
      </c>
      <c r="AL3399">
        <v>4957.5510000000004</v>
      </c>
    </row>
    <row r="3400" spans="1:38" x14ac:dyDescent="0.25">
      <c r="A3400" s="1">
        <v>40556</v>
      </c>
      <c r="B3400" s="2">
        <v>1281.3</v>
      </c>
      <c r="C3400">
        <v>10570</v>
      </c>
      <c r="D3400">
        <v>2294.5</v>
      </c>
      <c r="E3400">
        <v>2921</v>
      </c>
      <c r="F3400">
        <v>6492</v>
      </c>
      <c r="G3400" s="1">
        <v>40556</v>
      </c>
      <c r="H3400" s="2">
        <v>1.5835999999999999</v>
      </c>
      <c r="I3400" s="2">
        <v>1.0385</v>
      </c>
      <c r="J3400" s="2">
        <v>1.3343</v>
      </c>
      <c r="K3400" s="2">
        <v>1.2096</v>
      </c>
      <c r="L3400" s="1">
        <v>40556</v>
      </c>
      <c r="M3400" s="2">
        <v>98.08</v>
      </c>
      <c r="N3400" s="1">
        <v>40556</v>
      </c>
      <c r="O3400" s="2">
        <v>98.06</v>
      </c>
      <c r="P3400" s="1">
        <v>40556</v>
      </c>
      <c r="Q3400" s="2">
        <v>2952</v>
      </c>
      <c r="R3400" s="1">
        <v>40556</v>
      </c>
      <c r="S3400" s="2">
        <v>642.5</v>
      </c>
      <c r="T3400" s="1">
        <v>40556</v>
      </c>
      <c r="U3400" s="2">
        <v>1387</v>
      </c>
      <c r="V3400" s="1">
        <v>40556</v>
      </c>
      <c r="W3400" s="2">
        <v>32.06</v>
      </c>
      <c r="X3400" s="1">
        <v>40556</v>
      </c>
      <c r="Y3400" s="2">
        <v>121.10939999999999</v>
      </c>
      <c r="Z3400" s="1">
        <v>121.10939999999999</v>
      </c>
      <c r="AA3400">
        <v>140.06</v>
      </c>
      <c r="AB3400" s="1">
        <v>40556</v>
      </c>
      <c r="AC3400">
        <v>124.64</v>
      </c>
      <c r="AD3400" s="1">
        <v>40556</v>
      </c>
      <c r="AE3400">
        <v>117.64</v>
      </c>
      <c r="AG3400" s="1">
        <v>40555</v>
      </c>
      <c r="AH3400">
        <v>4353.4620000000004</v>
      </c>
      <c r="AI3400" s="1">
        <v>40555</v>
      </c>
      <c r="AJ3400">
        <v>2083.451</v>
      </c>
      <c r="AK3400" s="1">
        <v>40555</v>
      </c>
      <c r="AL3400">
        <v>5003.8010000000004</v>
      </c>
    </row>
    <row r="3401" spans="1:38" x14ac:dyDescent="0.25">
      <c r="A3401" s="1">
        <v>40557</v>
      </c>
      <c r="B3401" s="2">
        <v>1289.4000000000001</v>
      </c>
      <c r="C3401">
        <v>10440</v>
      </c>
      <c r="D3401">
        <v>2281.5</v>
      </c>
      <c r="E3401">
        <v>2925</v>
      </c>
      <c r="F3401">
        <v>6448</v>
      </c>
      <c r="G3401" s="1">
        <v>40557</v>
      </c>
      <c r="H3401" s="2">
        <v>1.5874999999999999</v>
      </c>
      <c r="I3401" s="2">
        <v>1.0368999999999999</v>
      </c>
      <c r="J3401" s="2">
        <v>1.3352999999999999</v>
      </c>
      <c r="K3401" s="2">
        <v>1.2054</v>
      </c>
      <c r="L3401" s="1">
        <v>40557</v>
      </c>
      <c r="M3401" s="2">
        <v>98.41</v>
      </c>
      <c r="N3401" s="1">
        <v>40557</v>
      </c>
      <c r="O3401" s="2">
        <v>98.68</v>
      </c>
      <c r="P3401" s="1">
        <v>40557</v>
      </c>
      <c r="Q3401" s="2">
        <v>3019</v>
      </c>
      <c r="R3401" s="1">
        <v>40557</v>
      </c>
      <c r="S3401" s="2">
        <v>648.75</v>
      </c>
      <c r="T3401" s="1">
        <v>40557</v>
      </c>
      <c r="U3401" s="2">
        <v>1360.5</v>
      </c>
      <c r="V3401" s="1">
        <v>40557</v>
      </c>
      <c r="W3401" s="2">
        <v>30.89</v>
      </c>
      <c r="X3401" s="1">
        <v>40557</v>
      </c>
      <c r="Y3401" s="2">
        <v>120.85939999999999</v>
      </c>
      <c r="Z3401" s="1">
        <v>120.85939999999999</v>
      </c>
      <c r="AA3401">
        <v>139.94</v>
      </c>
      <c r="AB3401" s="1">
        <v>40557</v>
      </c>
      <c r="AC3401">
        <v>124.91</v>
      </c>
      <c r="AD3401" s="1">
        <v>40557</v>
      </c>
      <c r="AE3401">
        <v>117.64</v>
      </c>
      <c r="AG3401" s="1">
        <v>40556</v>
      </c>
      <c r="AH3401">
        <v>4376.6000000000004</v>
      </c>
      <c r="AI3401" s="1">
        <v>40556</v>
      </c>
      <c r="AJ3401">
        <v>2083.413</v>
      </c>
      <c r="AK3401" s="1">
        <v>40556</v>
      </c>
      <c r="AL3401">
        <v>4986.5159999999996</v>
      </c>
    </row>
    <row r="3402" spans="1:38" x14ac:dyDescent="0.25">
      <c r="A3402" s="1">
        <v>40560</v>
      </c>
      <c r="B3402" s="2">
        <v>1289.4000000000001</v>
      </c>
      <c r="C3402">
        <v>10280</v>
      </c>
      <c r="D3402">
        <v>2269</v>
      </c>
      <c r="E3402">
        <v>2970</v>
      </c>
      <c r="F3402">
        <v>6495</v>
      </c>
      <c r="G3402" s="1">
        <v>40560</v>
      </c>
      <c r="H3402" s="2">
        <v>1.5874999999999999</v>
      </c>
      <c r="I3402" s="2">
        <v>1.0368999999999999</v>
      </c>
      <c r="J3402" s="2">
        <v>1.3352999999999999</v>
      </c>
      <c r="K3402" s="2">
        <v>1.2054</v>
      </c>
      <c r="L3402" s="1">
        <v>40560</v>
      </c>
      <c r="M3402" s="2">
        <v>98.67</v>
      </c>
      <c r="N3402" s="1">
        <v>40560</v>
      </c>
      <c r="O3402" s="2">
        <v>97.43</v>
      </c>
      <c r="P3402" s="1">
        <v>40560</v>
      </c>
      <c r="Q3402" s="2">
        <v>3019</v>
      </c>
      <c r="R3402" s="1">
        <v>40560</v>
      </c>
      <c r="S3402" s="2">
        <v>648.75</v>
      </c>
      <c r="T3402" s="1">
        <v>40560</v>
      </c>
      <c r="U3402" s="2">
        <v>1360.5</v>
      </c>
      <c r="V3402" s="1">
        <v>40560</v>
      </c>
      <c r="W3402" s="2">
        <v>30.89</v>
      </c>
      <c r="X3402" s="1">
        <v>40560</v>
      </c>
      <c r="Y3402" s="2">
        <v>120.85939999999999</v>
      </c>
      <c r="Z3402" s="1">
        <v>120.85939999999999</v>
      </c>
      <c r="AA3402">
        <v>139.84</v>
      </c>
      <c r="AB3402" s="1">
        <v>40560</v>
      </c>
      <c r="AC3402">
        <v>124.76</v>
      </c>
      <c r="AD3402" s="1">
        <v>40560</v>
      </c>
      <c r="AE3402">
        <v>117.56</v>
      </c>
      <c r="AG3402" s="1">
        <v>40557</v>
      </c>
      <c r="AH3402">
        <v>4388.9260000000004</v>
      </c>
      <c r="AI3402" s="1">
        <v>40557</v>
      </c>
      <c r="AJ3402">
        <v>2078.0529999999999</v>
      </c>
      <c r="AK3402" s="1">
        <v>40557</v>
      </c>
      <c r="AL3402">
        <v>4999.0550000000003</v>
      </c>
    </row>
    <row r="3403" spans="1:38" x14ac:dyDescent="0.25">
      <c r="A3403" s="1">
        <v>40561</v>
      </c>
      <c r="B3403" s="2">
        <v>1294.7</v>
      </c>
      <c r="C3403">
        <v>10340</v>
      </c>
      <c r="D3403">
        <v>2298</v>
      </c>
      <c r="E3403">
        <v>2978</v>
      </c>
      <c r="F3403">
        <v>6523</v>
      </c>
      <c r="G3403" s="1">
        <v>40561</v>
      </c>
      <c r="H3403" s="2">
        <v>1.5969</v>
      </c>
      <c r="I3403" s="2">
        <v>1.0386</v>
      </c>
      <c r="J3403" s="2">
        <v>1.3380000000000001</v>
      </c>
      <c r="K3403" s="2">
        <v>1.2117</v>
      </c>
      <c r="L3403" s="1">
        <v>40561</v>
      </c>
      <c r="M3403" s="2">
        <v>97.95</v>
      </c>
      <c r="N3403" s="1">
        <v>40561</v>
      </c>
      <c r="O3403" s="2">
        <v>97.8</v>
      </c>
      <c r="P3403" s="1">
        <v>40561</v>
      </c>
      <c r="Q3403" s="2">
        <v>3036</v>
      </c>
      <c r="R3403" s="1">
        <v>40561</v>
      </c>
      <c r="S3403" s="2">
        <v>659.5</v>
      </c>
      <c r="T3403" s="1">
        <v>40561</v>
      </c>
      <c r="U3403" s="2">
        <v>1368.2</v>
      </c>
      <c r="V3403" s="1">
        <v>40561</v>
      </c>
      <c r="W3403" s="2">
        <v>31.12</v>
      </c>
      <c r="X3403" s="1">
        <v>40561</v>
      </c>
      <c r="Y3403" s="2">
        <v>120.5938</v>
      </c>
      <c r="Z3403" s="1">
        <v>120.5938</v>
      </c>
      <c r="AA3403">
        <v>139.66999999999999</v>
      </c>
      <c r="AB3403" s="1">
        <v>40561</v>
      </c>
      <c r="AC3403">
        <v>124.06</v>
      </c>
      <c r="AD3403" s="1">
        <v>40561</v>
      </c>
      <c r="AE3403">
        <v>117.14</v>
      </c>
      <c r="AG3403" s="1">
        <v>40560</v>
      </c>
      <c r="AH3403">
        <v>4383.9080000000004</v>
      </c>
      <c r="AI3403" s="1">
        <v>40560</v>
      </c>
      <c r="AJ3403">
        <v>2068.8710000000001</v>
      </c>
      <c r="AK3403" s="1">
        <v>40560</v>
      </c>
      <c r="AL3403">
        <v>4999.0550000000003</v>
      </c>
    </row>
    <row r="3404" spans="1:38" x14ac:dyDescent="0.25">
      <c r="A3404" s="1">
        <v>40562</v>
      </c>
      <c r="B3404" s="2">
        <v>1278.5</v>
      </c>
      <c r="C3404">
        <v>10470</v>
      </c>
      <c r="D3404">
        <v>2301.25</v>
      </c>
      <c r="E3404">
        <v>2955</v>
      </c>
      <c r="F3404">
        <v>6508</v>
      </c>
      <c r="G3404" s="1">
        <v>40562</v>
      </c>
      <c r="H3404" s="2">
        <v>1.5981000000000001</v>
      </c>
      <c r="I3404" s="2">
        <v>1.0474000000000001</v>
      </c>
      <c r="J3404" s="2">
        <v>1.3452999999999999</v>
      </c>
      <c r="K3404" s="2">
        <v>1.2190000000000001</v>
      </c>
      <c r="L3404" s="1">
        <v>40562</v>
      </c>
      <c r="M3404" s="2">
        <v>97.74</v>
      </c>
      <c r="N3404" s="1">
        <v>40562</v>
      </c>
      <c r="O3404" s="2">
        <v>98.16</v>
      </c>
      <c r="P3404" s="1">
        <v>40562</v>
      </c>
      <c r="Q3404" s="2">
        <v>3100</v>
      </c>
      <c r="R3404" s="1">
        <v>40562</v>
      </c>
      <c r="S3404" s="2">
        <v>641.25</v>
      </c>
      <c r="T3404" s="1">
        <v>40562</v>
      </c>
      <c r="U3404" s="2">
        <v>1370.2</v>
      </c>
      <c r="V3404" s="1">
        <v>40562</v>
      </c>
      <c r="W3404" s="2">
        <v>31.18</v>
      </c>
      <c r="X3404" s="1">
        <v>40562</v>
      </c>
      <c r="Y3404" s="2">
        <v>120.7813</v>
      </c>
      <c r="Z3404" s="1">
        <v>120.7813</v>
      </c>
      <c r="AA3404">
        <v>139.33000000000001</v>
      </c>
      <c r="AB3404" s="1">
        <v>40562</v>
      </c>
      <c r="AC3404">
        <v>124.34</v>
      </c>
      <c r="AD3404" s="1">
        <v>40562</v>
      </c>
      <c r="AE3404">
        <v>117.44</v>
      </c>
      <c r="AG3404" s="1">
        <v>40561</v>
      </c>
      <c r="AH3404">
        <v>4413.3159999999998</v>
      </c>
      <c r="AI3404" s="1">
        <v>40561</v>
      </c>
      <c r="AJ3404">
        <v>2076.873</v>
      </c>
      <c r="AK3404" s="1">
        <v>40561</v>
      </c>
      <c r="AL3404">
        <v>5004.7299999999996</v>
      </c>
    </row>
    <row r="3405" spans="1:38" x14ac:dyDescent="0.25">
      <c r="A3405" s="1">
        <v>40563</v>
      </c>
      <c r="B3405" s="2">
        <v>1276.2</v>
      </c>
      <c r="C3405">
        <v>10420</v>
      </c>
      <c r="D3405">
        <v>2318.5</v>
      </c>
      <c r="E3405">
        <v>2967</v>
      </c>
      <c r="F3405">
        <v>6518</v>
      </c>
      <c r="G3405" s="1">
        <v>40563</v>
      </c>
      <c r="H3405" s="2">
        <v>1.5905</v>
      </c>
      <c r="I3405" s="2">
        <v>1.0342</v>
      </c>
      <c r="J3405" s="2">
        <v>1.3466</v>
      </c>
      <c r="K3405" s="2">
        <v>1.2049000000000001</v>
      </c>
      <c r="L3405" s="1">
        <v>40563</v>
      </c>
      <c r="M3405" s="2">
        <v>98.42</v>
      </c>
      <c r="N3405" s="1">
        <v>40563</v>
      </c>
      <c r="O3405" s="2">
        <v>96.58</v>
      </c>
      <c r="P3405" s="1">
        <v>40563</v>
      </c>
      <c r="Q3405" s="2">
        <v>3178</v>
      </c>
      <c r="R3405" s="1">
        <v>40563</v>
      </c>
      <c r="S3405" s="2">
        <v>654</v>
      </c>
      <c r="T3405" s="1">
        <v>40563</v>
      </c>
      <c r="U3405" s="2">
        <v>1346.5</v>
      </c>
      <c r="V3405" s="1">
        <v>40563</v>
      </c>
      <c r="W3405" s="2">
        <v>31.31</v>
      </c>
      <c r="X3405" s="1">
        <v>40563</v>
      </c>
      <c r="Y3405" s="2">
        <v>119.82810000000001</v>
      </c>
      <c r="Z3405" s="1">
        <v>119.82810000000001</v>
      </c>
      <c r="AA3405">
        <v>139.75</v>
      </c>
      <c r="AB3405" s="1">
        <v>40563</v>
      </c>
      <c r="AC3405">
        <v>123.67</v>
      </c>
      <c r="AD3405" s="1">
        <v>40563</v>
      </c>
      <c r="AE3405">
        <v>116.95</v>
      </c>
      <c r="AG3405" s="1">
        <v>40562</v>
      </c>
      <c r="AH3405">
        <v>4389.0770000000002</v>
      </c>
      <c r="AI3405" s="1">
        <v>40562</v>
      </c>
      <c r="AJ3405">
        <v>2080.8090000000002</v>
      </c>
      <c r="AK3405" s="1">
        <v>40562</v>
      </c>
      <c r="AL3405">
        <v>4994.8360000000002</v>
      </c>
    </row>
    <row r="3406" spans="1:38" x14ac:dyDescent="0.25">
      <c r="A3406" s="1">
        <v>40564</v>
      </c>
      <c r="B3406" s="2">
        <v>1279.7</v>
      </c>
      <c r="C3406">
        <v>10480</v>
      </c>
      <c r="D3406">
        <v>2323</v>
      </c>
      <c r="E3406">
        <v>2993</v>
      </c>
      <c r="F3406">
        <v>6496</v>
      </c>
      <c r="G3406" s="1">
        <v>40564</v>
      </c>
      <c r="H3406" s="2">
        <v>1.5994999999999999</v>
      </c>
      <c r="I3406" s="2">
        <v>1.0429999999999999</v>
      </c>
      <c r="J3406" s="2">
        <v>1.3591</v>
      </c>
      <c r="K3406" s="2">
        <v>1.2109000000000001</v>
      </c>
      <c r="L3406" s="1">
        <v>40564</v>
      </c>
      <c r="M3406" s="2">
        <v>97.15</v>
      </c>
      <c r="N3406" s="1">
        <v>40564</v>
      </c>
      <c r="O3406" s="2">
        <v>97.6</v>
      </c>
      <c r="P3406" s="1">
        <v>40564</v>
      </c>
      <c r="Q3406" s="2">
        <v>3184</v>
      </c>
      <c r="R3406" s="1">
        <v>40564</v>
      </c>
      <c r="S3406" s="2">
        <v>657.25</v>
      </c>
      <c r="T3406" s="1">
        <v>40564</v>
      </c>
      <c r="U3406" s="2">
        <v>1341</v>
      </c>
      <c r="V3406" s="1">
        <v>40564</v>
      </c>
      <c r="W3406" s="2">
        <v>32.33</v>
      </c>
      <c r="X3406" s="1">
        <v>40564</v>
      </c>
      <c r="Y3406" s="2">
        <v>120.1563</v>
      </c>
      <c r="Z3406" s="1">
        <v>120.1563</v>
      </c>
      <c r="AA3406">
        <v>139.78</v>
      </c>
      <c r="AB3406" s="1">
        <v>40564</v>
      </c>
      <c r="AC3406">
        <v>123.76</v>
      </c>
      <c r="AD3406" s="1">
        <v>40564</v>
      </c>
      <c r="AE3406">
        <v>116.95</v>
      </c>
      <c r="AG3406" s="1">
        <v>40563</v>
      </c>
      <c r="AH3406">
        <v>4343.0829999999996</v>
      </c>
      <c r="AI3406" s="1">
        <v>40563</v>
      </c>
      <c r="AJ3406">
        <v>2048.518</v>
      </c>
      <c r="AK3406" s="1">
        <v>40563</v>
      </c>
      <c r="AL3406">
        <v>4934.4409999999998</v>
      </c>
    </row>
    <row r="3407" spans="1:38" x14ac:dyDescent="0.25">
      <c r="A3407" s="1">
        <v>40567</v>
      </c>
      <c r="B3407" s="2">
        <v>1288.5</v>
      </c>
      <c r="C3407">
        <v>10370</v>
      </c>
      <c r="D3407">
        <v>2268</v>
      </c>
      <c r="E3407">
        <v>2958</v>
      </c>
      <c r="F3407">
        <v>6472</v>
      </c>
      <c r="G3407" s="1">
        <v>40567</v>
      </c>
      <c r="H3407" s="2">
        <v>1.5988</v>
      </c>
      <c r="I3407" s="2">
        <v>1.0535000000000001</v>
      </c>
      <c r="J3407" s="2">
        <v>1.3629</v>
      </c>
      <c r="K3407" s="2">
        <v>1.2123999999999999</v>
      </c>
      <c r="L3407" s="1">
        <v>40567</v>
      </c>
      <c r="M3407" s="2">
        <v>97.34</v>
      </c>
      <c r="N3407" s="1">
        <v>40567</v>
      </c>
      <c r="O3407" s="2">
        <v>96.61</v>
      </c>
      <c r="P3407" s="1">
        <v>40567</v>
      </c>
      <c r="Q3407" s="2">
        <v>3312</v>
      </c>
      <c r="R3407" s="1">
        <v>40567</v>
      </c>
      <c r="S3407" s="2">
        <v>655.25</v>
      </c>
      <c r="T3407" s="1">
        <v>40567</v>
      </c>
      <c r="U3407" s="2">
        <v>1344.5</v>
      </c>
      <c r="V3407" s="1">
        <v>40567</v>
      </c>
      <c r="W3407" s="2">
        <v>32.31</v>
      </c>
      <c r="X3407" s="1">
        <v>40567</v>
      </c>
      <c r="Y3407" s="2">
        <v>120.23439999999999</v>
      </c>
      <c r="Z3407" s="1">
        <v>120.23439999999999</v>
      </c>
      <c r="AA3407">
        <v>139.6</v>
      </c>
      <c r="AB3407" s="1">
        <v>40567</v>
      </c>
      <c r="AC3407">
        <v>123.92</v>
      </c>
      <c r="AD3407" s="1">
        <v>40567</v>
      </c>
      <c r="AE3407">
        <v>117.16</v>
      </c>
      <c r="AG3407" s="1">
        <v>40564</v>
      </c>
      <c r="AH3407">
        <v>4368.1279999999997</v>
      </c>
      <c r="AI3407" s="1">
        <v>40564</v>
      </c>
      <c r="AJ3407">
        <v>2037.0309999999999</v>
      </c>
      <c r="AK3407" s="1">
        <v>40564</v>
      </c>
      <c r="AL3407">
        <v>4959.9059999999999</v>
      </c>
    </row>
    <row r="3408" spans="1:38" x14ac:dyDescent="0.25">
      <c r="A3408" s="1">
        <v>40568</v>
      </c>
      <c r="B3408" s="2">
        <v>1287.5999999999999</v>
      </c>
      <c r="C3408">
        <v>10230</v>
      </c>
      <c r="D3408">
        <v>2280</v>
      </c>
      <c r="E3408">
        <v>2960</v>
      </c>
      <c r="F3408">
        <v>6416</v>
      </c>
      <c r="G3408" s="1">
        <v>40568</v>
      </c>
      <c r="H3408" s="2">
        <v>1.5787</v>
      </c>
      <c r="I3408" s="2">
        <v>1.0617000000000001</v>
      </c>
      <c r="J3408" s="2">
        <v>1.3663000000000001</v>
      </c>
      <c r="K3408" s="2">
        <v>1.2174</v>
      </c>
      <c r="L3408" s="1">
        <v>40568</v>
      </c>
      <c r="M3408" s="2">
        <v>97.52</v>
      </c>
      <c r="N3408" s="1">
        <v>40568</v>
      </c>
      <c r="O3408" s="2">
        <v>95.25</v>
      </c>
      <c r="P3408" s="1">
        <v>40568</v>
      </c>
      <c r="Q3408" s="2">
        <v>3335</v>
      </c>
      <c r="R3408" s="1">
        <v>40568</v>
      </c>
      <c r="S3408" s="2">
        <v>644</v>
      </c>
      <c r="T3408" s="1">
        <v>40568</v>
      </c>
      <c r="U3408" s="2">
        <v>1332.3</v>
      </c>
      <c r="V3408" s="1">
        <v>40568</v>
      </c>
      <c r="W3408" s="2">
        <v>31.84</v>
      </c>
      <c r="X3408" s="1">
        <v>40568</v>
      </c>
      <c r="Y3408" s="2">
        <v>120.92189999999999</v>
      </c>
      <c r="Z3408" s="1">
        <v>120.92189999999999</v>
      </c>
      <c r="AA3408">
        <v>139.44999999999999</v>
      </c>
      <c r="AB3408" s="1">
        <v>40568</v>
      </c>
      <c r="AC3408">
        <v>123.97</v>
      </c>
      <c r="AD3408" s="1">
        <v>40568</v>
      </c>
      <c r="AE3408">
        <v>117.56</v>
      </c>
      <c r="AG3408" s="1">
        <v>40567</v>
      </c>
      <c r="AH3408">
        <v>4400.62</v>
      </c>
      <c r="AI3408" s="1">
        <v>40567</v>
      </c>
      <c r="AJ3408">
        <v>2037.2460000000001</v>
      </c>
      <c r="AK3408" s="1">
        <v>40567</v>
      </c>
      <c r="AL3408">
        <v>4925.7539999999999</v>
      </c>
    </row>
    <row r="3409" spans="1:38" x14ac:dyDescent="0.25">
      <c r="A3409" s="1">
        <v>40569</v>
      </c>
      <c r="B3409" s="2">
        <v>1293.5999999999999</v>
      </c>
      <c r="C3409">
        <v>10270</v>
      </c>
      <c r="D3409">
        <v>2322.5</v>
      </c>
      <c r="E3409">
        <v>3003</v>
      </c>
      <c r="F3409">
        <v>6480</v>
      </c>
      <c r="G3409" s="1">
        <v>40569</v>
      </c>
      <c r="H3409" s="2">
        <v>1.5872999999999999</v>
      </c>
      <c r="I3409" s="2">
        <v>1.0598000000000001</v>
      </c>
      <c r="J3409" s="2">
        <v>1.3674999999999999</v>
      </c>
      <c r="K3409" s="2">
        <v>1.2126999999999999</v>
      </c>
      <c r="L3409" s="1">
        <v>40569</v>
      </c>
      <c r="M3409" s="2">
        <v>95.42</v>
      </c>
      <c r="N3409" s="1">
        <v>40569</v>
      </c>
      <c r="O3409" s="2">
        <v>97.91</v>
      </c>
      <c r="P3409" s="1">
        <v>40569</v>
      </c>
      <c r="Q3409" s="2">
        <v>3352</v>
      </c>
      <c r="R3409" s="1">
        <v>40569</v>
      </c>
      <c r="S3409" s="2">
        <v>657.75</v>
      </c>
      <c r="T3409" s="1">
        <v>40569</v>
      </c>
      <c r="U3409" s="2">
        <v>1333</v>
      </c>
      <c r="V3409" s="1">
        <v>40569</v>
      </c>
      <c r="W3409" s="2">
        <v>33.130000000000003</v>
      </c>
      <c r="X3409" s="1">
        <v>40569</v>
      </c>
      <c r="Y3409" s="2">
        <v>120.25</v>
      </c>
      <c r="Z3409" s="1">
        <v>120.25</v>
      </c>
      <c r="AA3409">
        <v>139.57</v>
      </c>
      <c r="AB3409" s="1">
        <v>40569</v>
      </c>
      <c r="AC3409">
        <v>123.61</v>
      </c>
      <c r="AD3409" s="1">
        <v>40569</v>
      </c>
      <c r="AE3409">
        <v>117.02</v>
      </c>
      <c r="AG3409" s="1">
        <v>40568</v>
      </c>
      <c r="AH3409">
        <v>4396.4660000000003</v>
      </c>
      <c r="AI3409" s="1">
        <v>40568</v>
      </c>
      <c r="AJ3409">
        <v>2035.992</v>
      </c>
      <c r="AK3409" s="1">
        <v>40568</v>
      </c>
      <c r="AL3409">
        <v>4844.8360000000002</v>
      </c>
    </row>
    <row r="3410" spans="1:38" x14ac:dyDescent="0.25">
      <c r="A3410" s="1">
        <v>40570</v>
      </c>
      <c r="B3410" s="2">
        <v>1295.8</v>
      </c>
      <c r="C3410">
        <v>10460</v>
      </c>
      <c r="D3410">
        <v>2319.75</v>
      </c>
      <c r="E3410">
        <v>3011</v>
      </c>
      <c r="F3410">
        <v>6477</v>
      </c>
      <c r="G3410" s="1">
        <v>40570</v>
      </c>
      <c r="H3410" s="2">
        <v>1.593</v>
      </c>
      <c r="I3410" s="2">
        <v>1.0577000000000001</v>
      </c>
      <c r="J3410" s="2">
        <v>1.3722000000000001</v>
      </c>
      <c r="K3410" s="2">
        <v>1.2078</v>
      </c>
      <c r="L3410" s="1">
        <v>40570</v>
      </c>
      <c r="M3410" s="2">
        <v>96.99</v>
      </c>
      <c r="N3410" s="1">
        <v>40570</v>
      </c>
      <c r="O3410" s="2">
        <v>97.39</v>
      </c>
      <c r="P3410" s="1">
        <v>40570</v>
      </c>
      <c r="Q3410" s="2">
        <v>3358</v>
      </c>
      <c r="R3410" s="1">
        <v>40570</v>
      </c>
      <c r="S3410" s="2">
        <v>650.75</v>
      </c>
      <c r="T3410" s="1">
        <v>40570</v>
      </c>
      <c r="U3410" s="2">
        <v>1318.4</v>
      </c>
      <c r="V3410" s="1">
        <v>40570</v>
      </c>
      <c r="W3410" s="2">
        <v>34.18</v>
      </c>
      <c r="X3410" s="1">
        <v>40570</v>
      </c>
      <c r="Y3410" s="2">
        <v>120.67189999999999</v>
      </c>
      <c r="Z3410" s="1">
        <v>120.67189999999999</v>
      </c>
      <c r="AA3410">
        <v>139.55000000000001</v>
      </c>
      <c r="AB3410" s="1">
        <v>40570</v>
      </c>
      <c r="AC3410">
        <v>123.34</v>
      </c>
      <c r="AD3410" s="1">
        <v>40570</v>
      </c>
      <c r="AE3410">
        <v>116.99</v>
      </c>
      <c r="AG3410" s="1">
        <v>40569</v>
      </c>
      <c r="AH3410">
        <v>4421.99</v>
      </c>
      <c r="AI3410" s="1">
        <v>40569</v>
      </c>
      <c r="AJ3410">
        <v>2047.963</v>
      </c>
      <c r="AK3410" s="1">
        <v>40569</v>
      </c>
      <c r="AL3410">
        <v>4935.2659999999996</v>
      </c>
    </row>
    <row r="3411" spans="1:38" x14ac:dyDescent="0.25">
      <c r="A3411" s="1">
        <v>40571</v>
      </c>
      <c r="B3411" s="2">
        <v>1271.5</v>
      </c>
      <c r="C3411">
        <v>10440</v>
      </c>
      <c r="D3411">
        <v>2321.75</v>
      </c>
      <c r="E3411">
        <v>2990</v>
      </c>
      <c r="F3411">
        <v>6468</v>
      </c>
      <c r="G3411" s="1">
        <v>40571</v>
      </c>
      <c r="H3411" s="2">
        <v>1.5863</v>
      </c>
      <c r="I3411" s="2">
        <v>1.0619000000000001</v>
      </c>
      <c r="J3411" s="2">
        <v>1.3609</v>
      </c>
      <c r="K3411" s="2">
        <v>1.2175</v>
      </c>
      <c r="L3411" s="1">
        <v>40571</v>
      </c>
      <c r="M3411" s="2">
        <v>98.02</v>
      </c>
      <c r="N3411" s="1">
        <v>40571</v>
      </c>
      <c r="O3411" s="2">
        <v>99.42</v>
      </c>
      <c r="P3411" s="1">
        <v>40571</v>
      </c>
      <c r="Q3411" s="2">
        <v>3277</v>
      </c>
      <c r="R3411" s="1">
        <v>40571</v>
      </c>
      <c r="S3411" s="2">
        <v>644</v>
      </c>
      <c r="T3411" s="1">
        <v>40571</v>
      </c>
      <c r="U3411" s="2">
        <v>1340.7</v>
      </c>
      <c r="V3411" s="1">
        <v>40571</v>
      </c>
      <c r="W3411" s="2">
        <v>33.94</v>
      </c>
      <c r="X3411" s="1">
        <v>40571</v>
      </c>
      <c r="Y3411" s="2">
        <v>121.1563</v>
      </c>
      <c r="Z3411" s="1">
        <v>121.1563</v>
      </c>
      <c r="AA3411">
        <v>139.87</v>
      </c>
      <c r="AB3411" s="1">
        <v>40571</v>
      </c>
      <c r="AC3411">
        <v>123.73</v>
      </c>
      <c r="AD3411" s="1">
        <v>40571</v>
      </c>
      <c r="AE3411">
        <v>117.34</v>
      </c>
      <c r="AG3411" s="1">
        <v>40570</v>
      </c>
      <c r="AH3411">
        <v>4431.6289999999999</v>
      </c>
      <c r="AI3411" s="1">
        <v>40570</v>
      </c>
      <c r="AJ3411">
        <v>2046.845</v>
      </c>
      <c r="AK3411" s="1">
        <v>40570</v>
      </c>
      <c r="AL3411">
        <v>4897.6760000000004</v>
      </c>
    </row>
    <row r="3412" spans="1:38" x14ac:dyDescent="0.25">
      <c r="A3412" s="1">
        <v>40574</v>
      </c>
      <c r="B3412" s="2">
        <v>1282.4000000000001</v>
      </c>
      <c r="C3412">
        <v>10530</v>
      </c>
      <c r="D3412">
        <v>2337.5</v>
      </c>
      <c r="E3412">
        <v>3000</v>
      </c>
      <c r="F3412">
        <v>6509</v>
      </c>
      <c r="G3412" s="1">
        <v>40574</v>
      </c>
      <c r="H3412" s="2">
        <v>1.6020000000000001</v>
      </c>
      <c r="I3412" s="2">
        <v>1.0604</v>
      </c>
      <c r="J3412" s="2">
        <v>1.3688</v>
      </c>
      <c r="K3412" s="2">
        <v>1.2196</v>
      </c>
      <c r="L3412" s="1">
        <v>40574</v>
      </c>
      <c r="M3412" s="2">
        <v>98.25</v>
      </c>
      <c r="N3412" s="1">
        <v>40574</v>
      </c>
      <c r="O3412" s="2">
        <v>101.01</v>
      </c>
      <c r="P3412" s="1">
        <v>40574</v>
      </c>
      <c r="Q3412" s="2">
        <v>3352</v>
      </c>
      <c r="R3412" s="1">
        <v>40574</v>
      </c>
      <c r="S3412" s="2">
        <v>659.5</v>
      </c>
      <c r="T3412" s="1">
        <v>40574</v>
      </c>
      <c r="U3412" s="2">
        <v>1333.8</v>
      </c>
      <c r="V3412" s="1">
        <v>40574</v>
      </c>
      <c r="W3412" s="2">
        <v>33.97</v>
      </c>
      <c r="X3412" s="1">
        <v>40574</v>
      </c>
      <c r="Y3412" s="2">
        <v>120.79689999999999</v>
      </c>
      <c r="Z3412" s="1">
        <v>120.79689999999999</v>
      </c>
      <c r="AA3412">
        <v>140</v>
      </c>
      <c r="AB3412" s="1">
        <v>40574</v>
      </c>
      <c r="AC3412">
        <v>123.74</v>
      </c>
      <c r="AD3412" s="1">
        <v>40574</v>
      </c>
      <c r="AE3412">
        <v>117.33</v>
      </c>
      <c r="AG3412" s="1">
        <v>40571</v>
      </c>
      <c r="AH3412">
        <v>4367.9870000000001</v>
      </c>
      <c r="AI3412" s="1">
        <v>40571</v>
      </c>
      <c r="AJ3412">
        <v>2019.0319999999999</v>
      </c>
      <c r="AK3412" s="1">
        <v>40571</v>
      </c>
      <c r="AL3412">
        <v>4991.93</v>
      </c>
    </row>
    <row r="3413" spans="1:38" x14ac:dyDescent="0.25">
      <c r="A3413" s="1">
        <v>40575</v>
      </c>
      <c r="B3413" s="2">
        <v>1302.7</v>
      </c>
      <c r="C3413">
        <v>10590</v>
      </c>
      <c r="D3413">
        <v>2345</v>
      </c>
      <c r="E3413">
        <v>3029</v>
      </c>
      <c r="F3413">
        <v>6539</v>
      </c>
      <c r="G3413" s="1">
        <v>40575</v>
      </c>
      <c r="H3413" s="2">
        <v>1.6134999999999999</v>
      </c>
      <c r="I3413" s="2">
        <v>1.0684</v>
      </c>
      <c r="J3413" s="2">
        <v>1.3813</v>
      </c>
      <c r="K3413" s="2">
        <v>1.2284999999999999</v>
      </c>
      <c r="L3413" s="1">
        <v>40575</v>
      </c>
      <c r="M3413" s="2">
        <v>99.64</v>
      </c>
      <c r="N3413" s="1">
        <v>40575</v>
      </c>
      <c r="O3413" s="2">
        <v>101.74</v>
      </c>
      <c r="P3413" s="1">
        <v>40575</v>
      </c>
      <c r="Q3413" s="2">
        <v>3313</v>
      </c>
      <c r="R3413" s="1">
        <v>40575</v>
      </c>
      <c r="S3413" s="2">
        <v>666</v>
      </c>
      <c r="T3413" s="1">
        <v>40575</v>
      </c>
      <c r="U3413" s="2">
        <v>1339.9</v>
      </c>
      <c r="V3413" s="1">
        <v>40575</v>
      </c>
      <c r="W3413" s="2">
        <v>33.96</v>
      </c>
      <c r="X3413" s="1">
        <v>40575</v>
      </c>
      <c r="Y3413" s="2">
        <v>120.29689999999999</v>
      </c>
      <c r="Z3413" s="1">
        <v>120.29689999999999</v>
      </c>
      <c r="AA3413">
        <v>139.69999999999999</v>
      </c>
      <c r="AB3413" s="1">
        <v>40575</v>
      </c>
      <c r="AC3413">
        <v>123.01</v>
      </c>
      <c r="AD3413" s="1">
        <v>40575</v>
      </c>
      <c r="AE3413">
        <v>116.81</v>
      </c>
      <c r="AG3413" s="1">
        <v>40574</v>
      </c>
      <c r="AH3413">
        <v>4387.97</v>
      </c>
      <c r="AI3413" s="1">
        <v>40574</v>
      </c>
      <c r="AJ3413">
        <v>2006.489</v>
      </c>
      <c r="AK3413" s="1">
        <v>40574</v>
      </c>
      <c r="AL3413">
        <v>5094.2730000000001</v>
      </c>
    </row>
    <row r="3414" spans="1:38" x14ac:dyDescent="0.25">
      <c r="A3414" s="1">
        <v>40576</v>
      </c>
      <c r="B3414" s="2">
        <v>1300</v>
      </c>
      <c r="C3414">
        <v>10630</v>
      </c>
      <c r="D3414">
        <v>2362.75</v>
      </c>
      <c r="E3414">
        <v>3038</v>
      </c>
      <c r="F3414">
        <v>6567</v>
      </c>
      <c r="G3414" s="1">
        <v>40576</v>
      </c>
      <c r="H3414" s="2">
        <v>1.6167</v>
      </c>
      <c r="I3414" s="2">
        <v>1.0621</v>
      </c>
      <c r="J3414" s="2">
        <v>1.3792</v>
      </c>
      <c r="K3414" s="2">
        <v>1.2256</v>
      </c>
      <c r="L3414" s="1">
        <v>40576</v>
      </c>
      <c r="M3414" s="2">
        <v>101.1</v>
      </c>
      <c r="N3414" s="1">
        <v>40576</v>
      </c>
      <c r="O3414" s="2">
        <v>102.34</v>
      </c>
      <c r="P3414" s="1">
        <v>40576</v>
      </c>
      <c r="Q3414" s="2">
        <v>3352</v>
      </c>
      <c r="R3414" s="1">
        <v>40576</v>
      </c>
      <c r="S3414" s="2">
        <v>669.25</v>
      </c>
      <c r="T3414" s="1">
        <v>40576</v>
      </c>
      <c r="U3414" s="2">
        <v>1331.8</v>
      </c>
      <c r="V3414" s="1">
        <v>40576</v>
      </c>
      <c r="W3414" s="2">
        <v>35.31</v>
      </c>
      <c r="X3414" s="1">
        <v>40576</v>
      </c>
      <c r="Y3414" s="2">
        <v>119.89060000000001</v>
      </c>
      <c r="Z3414" s="1">
        <v>119.89060000000001</v>
      </c>
      <c r="AA3414">
        <v>139.71</v>
      </c>
      <c r="AB3414" s="1">
        <v>40576</v>
      </c>
      <c r="AC3414">
        <v>122.87</v>
      </c>
      <c r="AD3414" s="1">
        <v>40576</v>
      </c>
      <c r="AE3414">
        <v>116.45</v>
      </c>
      <c r="AG3414" s="1">
        <v>40575</v>
      </c>
      <c r="AH3414">
        <v>4462.4260000000004</v>
      </c>
      <c r="AI3414" s="1">
        <v>40575</v>
      </c>
      <c r="AJ3414">
        <v>2028.1089999999999</v>
      </c>
      <c r="AK3414" s="1">
        <v>40575</v>
      </c>
      <c r="AL3414">
        <v>5094.7809999999999</v>
      </c>
    </row>
    <row r="3415" spans="1:38" x14ac:dyDescent="0.25">
      <c r="A3415" s="1">
        <v>40577</v>
      </c>
      <c r="B3415" s="2">
        <v>1303.3</v>
      </c>
      <c r="C3415">
        <v>10620</v>
      </c>
      <c r="D3415">
        <v>2362.25</v>
      </c>
      <c r="E3415">
        <v>3031</v>
      </c>
      <c r="F3415">
        <v>6567</v>
      </c>
      <c r="G3415" s="1">
        <v>40577</v>
      </c>
      <c r="H3415" s="2">
        <v>1.6143000000000001</v>
      </c>
      <c r="I3415" s="2">
        <v>1.0585</v>
      </c>
      <c r="J3415" s="2">
        <v>1.3629</v>
      </c>
      <c r="K3415" s="2">
        <v>1.2251000000000001</v>
      </c>
      <c r="L3415" s="1">
        <v>40577</v>
      </c>
      <c r="M3415" s="2">
        <v>102.02</v>
      </c>
      <c r="N3415" s="1">
        <v>40577</v>
      </c>
      <c r="O3415" s="2">
        <v>101.76</v>
      </c>
      <c r="P3415" s="1">
        <v>40577</v>
      </c>
      <c r="Q3415" s="2">
        <v>3358</v>
      </c>
      <c r="R3415" s="1">
        <v>40577</v>
      </c>
      <c r="S3415" s="2">
        <v>662.5</v>
      </c>
      <c r="T3415" s="1">
        <v>40577</v>
      </c>
      <c r="U3415" s="2">
        <v>1352.6</v>
      </c>
      <c r="V3415" s="1">
        <v>40577</v>
      </c>
      <c r="W3415" s="2">
        <v>32.04</v>
      </c>
      <c r="X3415" s="1">
        <v>40577</v>
      </c>
      <c r="Y3415" s="2">
        <v>119.4375</v>
      </c>
      <c r="Z3415" s="1">
        <v>119.4375</v>
      </c>
      <c r="AA3415">
        <v>139.41</v>
      </c>
      <c r="AB3415" s="1">
        <v>40577</v>
      </c>
      <c r="AC3415">
        <v>123.22</v>
      </c>
      <c r="AD3415" s="1">
        <v>40577</v>
      </c>
      <c r="AE3415">
        <v>116.29</v>
      </c>
      <c r="AG3415" s="1">
        <v>40576</v>
      </c>
      <c r="AH3415">
        <v>4471.7190000000001</v>
      </c>
      <c r="AI3415" s="1">
        <v>40576</v>
      </c>
      <c r="AJ3415">
        <v>2036.3440000000001</v>
      </c>
      <c r="AK3415" s="1">
        <v>40576</v>
      </c>
      <c r="AL3415">
        <v>5122.7190000000001</v>
      </c>
    </row>
    <row r="3416" spans="1:38" x14ac:dyDescent="0.25">
      <c r="A3416" s="1">
        <v>40578</v>
      </c>
      <c r="B3416" s="2">
        <v>1307.2</v>
      </c>
      <c r="C3416">
        <v>10620</v>
      </c>
      <c r="D3416">
        <v>2361.75</v>
      </c>
      <c r="E3416">
        <v>3026</v>
      </c>
      <c r="F3416">
        <v>6547</v>
      </c>
      <c r="G3416" s="1">
        <v>40578</v>
      </c>
      <c r="H3416" s="2">
        <v>1.6091</v>
      </c>
      <c r="I3416" s="2">
        <v>1.0469999999999999</v>
      </c>
      <c r="J3416" s="2">
        <v>1.3579000000000001</v>
      </c>
      <c r="K3416" s="2">
        <v>1.2161999999999999</v>
      </c>
      <c r="L3416" s="1">
        <v>40578</v>
      </c>
      <c r="M3416" s="2">
        <v>102.62</v>
      </c>
      <c r="N3416" s="1">
        <v>40578</v>
      </c>
      <c r="O3416" s="2">
        <v>99.83</v>
      </c>
      <c r="P3416" s="1">
        <v>40578</v>
      </c>
      <c r="Q3416" s="2">
        <v>3251</v>
      </c>
      <c r="R3416" s="1">
        <v>40578</v>
      </c>
      <c r="S3416" s="2">
        <v>678.5</v>
      </c>
      <c r="T3416" s="1">
        <v>40578</v>
      </c>
      <c r="U3416" s="2">
        <v>1348.6</v>
      </c>
      <c r="V3416" s="1">
        <v>40578</v>
      </c>
      <c r="W3416" s="2">
        <v>32.64</v>
      </c>
      <c r="X3416" s="1">
        <v>40578</v>
      </c>
      <c r="Y3416" s="2">
        <v>118.57810000000001</v>
      </c>
      <c r="Z3416" s="1">
        <v>118.57810000000001</v>
      </c>
      <c r="AA3416">
        <v>139.06</v>
      </c>
      <c r="AB3416" s="1">
        <v>40578</v>
      </c>
      <c r="AC3416">
        <v>122.65</v>
      </c>
      <c r="AD3416" s="1">
        <v>40578</v>
      </c>
      <c r="AE3416">
        <v>115.85</v>
      </c>
      <c r="AG3416" s="1">
        <v>40577</v>
      </c>
      <c r="AH3416">
        <v>4462.5290000000005</v>
      </c>
      <c r="AI3416" s="1">
        <v>40577</v>
      </c>
      <c r="AJ3416">
        <v>2032.395</v>
      </c>
      <c r="AK3416" s="1">
        <v>40577</v>
      </c>
      <c r="AL3416">
        <v>5091.5860000000002</v>
      </c>
    </row>
    <row r="3417" spans="1:38" x14ac:dyDescent="0.25">
      <c r="A3417" s="1">
        <v>40581</v>
      </c>
      <c r="B3417" s="2">
        <v>1315.8</v>
      </c>
      <c r="C3417">
        <v>10620</v>
      </c>
      <c r="D3417">
        <v>2378.25</v>
      </c>
      <c r="E3417">
        <v>3032</v>
      </c>
      <c r="F3417">
        <v>6594</v>
      </c>
      <c r="G3417" s="1">
        <v>40581</v>
      </c>
      <c r="H3417" s="2">
        <v>1.6114999999999999</v>
      </c>
      <c r="I3417" s="2">
        <v>1.0474000000000001</v>
      </c>
      <c r="J3417" s="2">
        <v>1.3582000000000001</v>
      </c>
      <c r="K3417" s="2">
        <v>1.2153</v>
      </c>
      <c r="L3417" s="1">
        <v>40581</v>
      </c>
      <c r="M3417" s="2">
        <v>101.39</v>
      </c>
      <c r="N3417" s="1">
        <v>40581</v>
      </c>
      <c r="O3417" s="2">
        <v>99.25</v>
      </c>
      <c r="P3417" s="1">
        <v>40581</v>
      </c>
      <c r="Q3417" s="2">
        <v>3223</v>
      </c>
      <c r="R3417" s="1">
        <v>40581</v>
      </c>
      <c r="S3417" s="2">
        <v>674.75</v>
      </c>
      <c r="T3417" s="1">
        <v>40581</v>
      </c>
      <c r="U3417" s="2">
        <v>1347.8</v>
      </c>
      <c r="V3417" s="1">
        <v>40581</v>
      </c>
      <c r="W3417" s="2">
        <v>32.68</v>
      </c>
      <c r="X3417" s="1">
        <v>40581</v>
      </c>
      <c r="Y3417" s="2">
        <v>118.60939999999999</v>
      </c>
      <c r="Z3417" s="1">
        <v>118.60939999999999</v>
      </c>
      <c r="AA3417">
        <v>138.94999999999999</v>
      </c>
      <c r="AB3417" s="1">
        <v>40581</v>
      </c>
      <c r="AC3417">
        <v>122.86</v>
      </c>
      <c r="AD3417" s="1">
        <v>40581</v>
      </c>
      <c r="AE3417">
        <v>115.83</v>
      </c>
      <c r="AG3417" s="1">
        <v>40578</v>
      </c>
      <c r="AH3417">
        <v>4468.3280000000004</v>
      </c>
      <c r="AI3417" s="1">
        <v>40578</v>
      </c>
      <c r="AJ3417">
        <v>2026.2719999999999</v>
      </c>
      <c r="AK3417" s="1">
        <v>40578</v>
      </c>
      <c r="AL3417">
        <v>5038.8789999999999</v>
      </c>
    </row>
    <row r="3418" spans="1:38" x14ac:dyDescent="0.25">
      <c r="A3418" s="1">
        <v>40582</v>
      </c>
      <c r="B3418" s="2">
        <v>1321.7</v>
      </c>
      <c r="C3418">
        <v>10730</v>
      </c>
      <c r="D3418">
        <v>2381.75</v>
      </c>
      <c r="E3418">
        <v>3020</v>
      </c>
      <c r="F3418">
        <v>6595</v>
      </c>
      <c r="G3418" s="1">
        <v>40582</v>
      </c>
      <c r="H3418" s="2">
        <v>1.6052999999999999</v>
      </c>
      <c r="I3418" s="2">
        <v>1.0381</v>
      </c>
      <c r="J3418" s="2">
        <v>1.3621000000000001</v>
      </c>
      <c r="K3418" s="2">
        <v>1.2137</v>
      </c>
      <c r="L3418" s="1">
        <v>40582</v>
      </c>
      <c r="M3418" s="2">
        <v>100.13</v>
      </c>
      <c r="N3418" s="1">
        <v>40582</v>
      </c>
      <c r="O3418" s="2">
        <v>99.92</v>
      </c>
      <c r="P3418" s="1">
        <v>40582</v>
      </c>
      <c r="Q3418" s="2">
        <v>3239</v>
      </c>
      <c r="R3418" s="1">
        <v>40582</v>
      </c>
      <c r="S3418" s="2">
        <v>673.75</v>
      </c>
      <c r="T3418" s="1">
        <v>40582</v>
      </c>
      <c r="U3418" s="2">
        <v>1363.7</v>
      </c>
      <c r="V3418" s="1">
        <v>40582</v>
      </c>
      <c r="W3418" s="2">
        <v>31.16</v>
      </c>
      <c r="X3418" s="1">
        <v>40582</v>
      </c>
      <c r="Y3418" s="2">
        <v>117.98439999999999</v>
      </c>
      <c r="Z3418" s="1">
        <v>117.98439999999999</v>
      </c>
      <c r="AA3418">
        <v>138.82</v>
      </c>
      <c r="AB3418" s="1">
        <v>40582</v>
      </c>
      <c r="AC3418">
        <v>122.82</v>
      </c>
      <c r="AD3418" s="1">
        <v>40582</v>
      </c>
      <c r="AE3418">
        <v>115.82</v>
      </c>
      <c r="AG3418" s="1">
        <v>40581</v>
      </c>
      <c r="AH3418">
        <v>4494.482</v>
      </c>
      <c r="AI3418" s="1">
        <v>40581</v>
      </c>
      <c r="AJ3418">
        <v>2023.807</v>
      </c>
      <c r="AK3418" s="1">
        <v>40581</v>
      </c>
      <c r="AL3418">
        <v>5005.2659999999996</v>
      </c>
    </row>
    <row r="3419" spans="1:38" x14ac:dyDescent="0.25">
      <c r="A3419" s="1">
        <v>40583</v>
      </c>
      <c r="B3419" s="2">
        <v>1319.2</v>
      </c>
      <c r="C3419">
        <v>10740</v>
      </c>
      <c r="D3419">
        <v>2381.5</v>
      </c>
      <c r="E3419">
        <v>3030</v>
      </c>
      <c r="F3419">
        <v>6624</v>
      </c>
      <c r="G3419" s="1">
        <v>40583</v>
      </c>
      <c r="H3419" s="2">
        <v>1.6092</v>
      </c>
      <c r="I3419" s="2">
        <v>1.0443</v>
      </c>
      <c r="J3419" s="2">
        <v>1.3717999999999999</v>
      </c>
      <c r="K3419" s="2">
        <v>1.2141999999999999</v>
      </c>
      <c r="L3419" s="1">
        <v>40583</v>
      </c>
      <c r="M3419" s="2">
        <v>99.31</v>
      </c>
      <c r="N3419" s="1">
        <v>40583</v>
      </c>
      <c r="O3419" s="2">
        <v>101.82</v>
      </c>
      <c r="P3419" s="1">
        <v>40583</v>
      </c>
      <c r="Q3419" s="2">
        <v>3272</v>
      </c>
      <c r="R3419" s="1">
        <v>40583</v>
      </c>
      <c r="S3419" s="2">
        <v>698</v>
      </c>
      <c r="T3419" s="1">
        <v>40583</v>
      </c>
      <c r="U3419" s="2">
        <v>1365.1</v>
      </c>
      <c r="V3419" s="1">
        <v>40583</v>
      </c>
      <c r="W3419" s="2">
        <v>31.5</v>
      </c>
      <c r="X3419" s="1">
        <v>40583</v>
      </c>
      <c r="Y3419" s="2">
        <v>118.57810000000001</v>
      </c>
      <c r="Z3419" s="1">
        <v>118.57810000000001</v>
      </c>
      <c r="AA3419">
        <v>138.66999999999999</v>
      </c>
      <c r="AB3419" s="1">
        <v>40583</v>
      </c>
      <c r="AC3419">
        <v>122.33</v>
      </c>
      <c r="AD3419" s="1">
        <v>40583</v>
      </c>
      <c r="AE3419">
        <v>115.36</v>
      </c>
      <c r="AG3419" s="1">
        <v>40582</v>
      </c>
      <c r="AH3419">
        <v>4521.8879999999999</v>
      </c>
      <c r="AI3419" s="1">
        <v>40582</v>
      </c>
      <c r="AJ3419">
        <v>2021.423</v>
      </c>
      <c r="AK3419" s="1">
        <v>40582</v>
      </c>
      <c r="AL3419">
        <v>5007.4920000000002</v>
      </c>
    </row>
    <row r="3420" spans="1:38" x14ac:dyDescent="0.25">
      <c r="A3420" s="1">
        <v>40584</v>
      </c>
      <c r="B3420" s="2">
        <v>1318.8</v>
      </c>
      <c r="C3420">
        <v>10800</v>
      </c>
      <c r="D3420">
        <v>2392</v>
      </c>
      <c r="E3420">
        <v>3068</v>
      </c>
      <c r="F3420">
        <v>6649</v>
      </c>
      <c r="G3420" s="1">
        <v>40584</v>
      </c>
      <c r="H3420" s="2">
        <v>1.6088</v>
      </c>
      <c r="I3420" s="2">
        <v>1.0315000000000001</v>
      </c>
      <c r="J3420" s="2">
        <v>1.3586</v>
      </c>
      <c r="K3420" s="2">
        <v>1.2002999999999999</v>
      </c>
      <c r="L3420" s="1">
        <v>40584</v>
      </c>
      <c r="M3420" s="2">
        <v>100.93</v>
      </c>
      <c r="N3420" s="1">
        <v>40584</v>
      </c>
      <c r="O3420" s="2">
        <v>100.87</v>
      </c>
      <c r="P3420" s="1">
        <v>40584</v>
      </c>
      <c r="Q3420" s="2">
        <v>3397</v>
      </c>
      <c r="R3420" s="1">
        <v>40584</v>
      </c>
      <c r="S3420" s="2">
        <v>698.5</v>
      </c>
      <c r="T3420" s="1">
        <v>40584</v>
      </c>
      <c r="U3420" s="2">
        <v>1362.1</v>
      </c>
      <c r="V3420" s="1">
        <v>40584</v>
      </c>
      <c r="W3420" s="2">
        <v>32.049999999999997</v>
      </c>
      <c r="X3420" s="1">
        <v>40584</v>
      </c>
      <c r="Y3420" s="2">
        <v>118.125</v>
      </c>
      <c r="Z3420" s="1">
        <v>118.125</v>
      </c>
      <c r="AA3420">
        <v>138.97999999999999</v>
      </c>
      <c r="AB3420" s="1">
        <v>40584</v>
      </c>
      <c r="AC3420">
        <v>122.42</v>
      </c>
      <c r="AD3420" s="1">
        <v>40584</v>
      </c>
      <c r="AE3420">
        <v>115.39</v>
      </c>
      <c r="AG3420" s="1">
        <v>40583</v>
      </c>
      <c r="AH3420">
        <v>4506.4620000000004</v>
      </c>
      <c r="AI3420" s="1">
        <v>40583</v>
      </c>
      <c r="AJ3420">
        <v>1991.6110000000001</v>
      </c>
      <c r="AK3420" s="1">
        <v>40583</v>
      </c>
      <c r="AL3420">
        <v>5040.0349999999999</v>
      </c>
    </row>
    <row r="3421" spans="1:38" x14ac:dyDescent="0.25">
      <c r="A3421" s="1">
        <v>40585</v>
      </c>
      <c r="B3421" s="2">
        <v>1327.3</v>
      </c>
      <c r="C3421">
        <v>10840</v>
      </c>
      <c r="D3421">
        <v>2393.5</v>
      </c>
      <c r="E3421">
        <v>3065</v>
      </c>
      <c r="F3421">
        <v>6636</v>
      </c>
      <c r="G3421" s="1">
        <v>40585</v>
      </c>
      <c r="H3421" s="2">
        <v>1.6019000000000001</v>
      </c>
      <c r="I3421" s="2">
        <v>1.0269999999999999</v>
      </c>
      <c r="J3421" s="2">
        <v>1.3533999999999999</v>
      </c>
      <c r="K3421" s="2">
        <v>1.1979</v>
      </c>
      <c r="L3421" s="1">
        <v>40585</v>
      </c>
      <c r="M3421" s="2">
        <v>101.69</v>
      </c>
      <c r="N3421" s="1">
        <v>40585</v>
      </c>
      <c r="O3421" s="2">
        <v>101.43</v>
      </c>
      <c r="P3421" s="1">
        <v>40585</v>
      </c>
      <c r="Q3421" s="2">
        <v>3374</v>
      </c>
      <c r="R3421" s="1">
        <v>40585</v>
      </c>
      <c r="S3421" s="2">
        <v>706.5</v>
      </c>
      <c r="T3421" s="1">
        <v>40585</v>
      </c>
      <c r="U3421" s="2">
        <v>1360</v>
      </c>
      <c r="V3421" s="1">
        <v>40585</v>
      </c>
      <c r="W3421" s="2">
        <v>31.3</v>
      </c>
      <c r="X3421" s="1">
        <v>40585</v>
      </c>
      <c r="Y3421" s="2">
        <v>118.5</v>
      </c>
      <c r="Z3421" s="1">
        <v>118.5</v>
      </c>
      <c r="AA3421">
        <v>138.97999999999999</v>
      </c>
      <c r="AB3421" s="1">
        <v>40585</v>
      </c>
      <c r="AC3421">
        <v>122.78</v>
      </c>
      <c r="AD3421" s="1">
        <v>40585</v>
      </c>
      <c r="AE3421">
        <v>115.71</v>
      </c>
      <c r="AG3421" s="1">
        <v>40584</v>
      </c>
      <c r="AH3421">
        <v>4491.5789999999997</v>
      </c>
      <c r="AI3421" s="1">
        <v>40584</v>
      </c>
      <c r="AJ3421">
        <v>1954.123</v>
      </c>
      <c r="AK3421" s="1">
        <v>40584</v>
      </c>
      <c r="AL3421">
        <v>5024.6840000000002</v>
      </c>
    </row>
    <row r="3422" spans="1:38" x14ac:dyDescent="0.25">
      <c r="A3422" s="1">
        <v>40588</v>
      </c>
      <c r="B3422" s="2">
        <v>1327.7</v>
      </c>
      <c r="C3422">
        <v>10850</v>
      </c>
      <c r="D3422">
        <v>2395</v>
      </c>
      <c r="E3422">
        <v>3067</v>
      </c>
      <c r="F3422">
        <v>6650</v>
      </c>
      <c r="G3422" s="1">
        <v>40588</v>
      </c>
      <c r="H3422" s="2">
        <v>1.6031</v>
      </c>
      <c r="I3422" s="2">
        <v>1.0306999999999999</v>
      </c>
      <c r="J3422" s="2">
        <v>1.3478000000000001</v>
      </c>
      <c r="K3422" s="2">
        <v>1.2003999999999999</v>
      </c>
      <c r="L3422" s="1">
        <v>40588</v>
      </c>
      <c r="M3422" s="2">
        <v>101.22</v>
      </c>
      <c r="N3422" s="1">
        <v>40588</v>
      </c>
      <c r="O3422" s="2">
        <v>103.08</v>
      </c>
      <c r="P3422" s="1">
        <v>40588</v>
      </c>
      <c r="Q3422" s="2">
        <v>3400</v>
      </c>
      <c r="R3422" s="1">
        <v>40588</v>
      </c>
      <c r="S3422" s="2">
        <v>695.75</v>
      </c>
      <c r="T3422" s="1">
        <v>40588</v>
      </c>
      <c r="U3422" s="2">
        <v>1364.7</v>
      </c>
      <c r="V3422" s="1">
        <v>40588</v>
      </c>
      <c r="W3422" s="2">
        <v>30.91</v>
      </c>
      <c r="X3422" s="1">
        <v>40588</v>
      </c>
      <c r="Y3422" s="2">
        <v>118.625</v>
      </c>
      <c r="Z3422" s="1">
        <v>118.625</v>
      </c>
      <c r="AA3422">
        <v>138.85</v>
      </c>
      <c r="AB3422" s="1">
        <v>40588</v>
      </c>
      <c r="AC3422">
        <v>122.67</v>
      </c>
      <c r="AD3422" s="1">
        <v>40588</v>
      </c>
      <c r="AE3422">
        <v>115.81</v>
      </c>
      <c r="AG3422" s="1">
        <v>40585</v>
      </c>
      <c r="AH3422">
        <v>4502.4690000000001</v>
      </c>
      <c r="AI3422" s="1">
        <v>40585</v>
      </c>
      <c r="AJ3422">
        <v>1957.627</v>
      </c>
      <c r="AK3422" s="1">
        <v>40585</v>
      </c>
      <c r="AL3422">
        <v>4994.6949999999997</v>
      </c>
    </row>
    <row r="3423" spans="1:38" x14ac:dyDescent="0.25">
      <c r="A3423" s="1">
        <v>40589</v>
      </c>
      <c r="B3423" s="2">
        <v>1326.3</v>
      </c>
      <c r="C3423">
        <v>10870</v>
      </c>
      <c r="D3423">
        <v>2395</v>
      </c>
      <c r="E3423">
        <v>3012</v>
      </c>
      <c r="F3423">
        <v>6611</v>
      </c>
      <c r="G3423" s="1">
        <v>40589</v>
      </c>
      <c r="H3423" s="2">
        <v>1.6128</v>
      </c>
      <c r="I3423" s="2">
        <v>1.0345</v>
      </c>
      <c r="J3423" s="2">
        <v>1.3489</v>
      </c>
      <c r="K3423" s="2">
        <v>1.1931</v>
      </c>
      <c r="L3423" s="1">
        <v>40589</v>
      </c>
      <c r="M3423" s="2">
        <v>102.55</v>
      </c>
      <c r="N3423" s="1">
        <v>40589</v>
      </c>
      <c r="O3423" s="2">
        <v>101.64</v>
      </c>
      <c r="P3423" s="1">
        <v>40589</v>
      </c>
      <c r="Q3423" s="2">
        <v>3410</v>
      </c>
      <c r="R3423" s="1">
        <v>40589</v>
      </c>
      <c r="S3423" s="2">
        <v>690.5</v>
      </c>
      <c r="T3423" s="1">
        <v>40589</v>
      </c>
      <c r="U3423" s="2">
        <v>1373.7</v>
      </c>
      <c r="V3423" s="1">
        <v>40589</v>
      </c>
      <c r="W3423" s="2">
        <v>30.82</v>
      </c>
      <c r="X3423" s="1">
        <v>40589</v>
      </c>
      <c r="Y3423" s="2">
        <v>118.64060000000001</v>
      </c>
      <c r="Z3423" s="1">
        <v>118.64060000000001</v>
      </c>
      <c r="AA3423">
        <v>138.83000000000001</v>
      </c>
      <c r="AB3423" s="1">
        <v>40589</v>
      </c>
      <c r="AC3423">
        <v>122.68</v>
      </c>
      <c r="AD3423" s="1">
        <v>40589</v>
      </c>
      <c r="AE3423">
        <v>115.65</v>
      </c>
      <c r="AG3423" s="1">
        <v>40588</v>
      </c>
      <c r="AH3423">
        <v>4516.1620000000003</v>
      </c>
      <c r="AI3423" s="1">
        <v>40588</v>
      </c>
      <c r="AJ3423">
        <v>1983.655</v>
      </c>
      <c r="AK3423" s="1">
        <v>40588</v>
      </c>
      <c r="AL3423">
        <v>5024.3670000000002</v>
      </c>
    </row>
    <row r="3424" spans="1:38" x14ac:dyDescent="0.25">
      <c r="A3424" s="1">
        <v>40590</v>
      </c>
      <c r="B3424" s="2">
        <v>1333</v>
      </c>
      <c r="C3424">
        <v>10660</v>
      </c>
      <c r="D3424">
        <v>2321.75</v>
      </c>
      <c r="E3424">
        <v>2988</v>
      </c>
      <c r="F3424">
        <v>6559</v>
      </c>
      <c r="G3424" s="1">
        <v>40590</v>
      </c>
      <c r="H3424" s="2">
        <v>1.6092</v>
      </c>
      <c r="I3424" s="2">
        <v>1.0435000000000001</v>
      </c>
      <c r="J3424" s="2">
        <v>1.3564000000000001</v>
      </c>
      <c r="K3424" s="2">
        <v>1.1970000000000001</v>
      </c>
      <c r="L3424" s="1">
        <v>40590</v>
      </c>
      <c r="M3424" s="2">
        <v>102.99</v>
      </c>
      <c r="N3424" s="1">
        <v>40590</v>
      </c>
      <c r="O3424" s="2">
        <v>103.78</v>
      </c>
      <c r="P3424" s="1">
        <v>40590</v>
      </c>
      <c r="Q3424" s="2">
        <v>3463</v>
      </c>
      <c r="R3424" s="1">
        <v>40590</v>
      </c>
      <c r="S3424" s="2">
        <v>690.5</v>
      </c>
      <c r="T3424" s="1">
        <v>40590</v>
      </c>
      <c r="U3424" s="2">
        <v>1374.7</v>
      </c>
      <c r="V3424" s="1">
        <v>40590</v>
      </c>
      <c r="W3424" s="2">
        <v>31.77</v>
      </c>
      <c r="X3424" s="1">
        <v>40590</v>
      </c>
      <c r="Y3424" s="2">
        <v>118.5938</v>
      </c>
      <c r="Z3424" s="1">
        <v>118.5938</v>
      </c>
      <c r="AA3424">
        <v>138.5</v>
      </c>
      <c r="AB3424" s="1">
        <v>40590</v>
      </c>
      <c r="AC3424">
        <v>123.07</v>
      </c>
      <c r="AD3424" s="1">
        <v>40590</v>
      </c>
      <c r="AE3424">
        <v>115.89</v>
      </c>
      <c r="AG3424" s="1">
        <v>40589</v>
      </c>
      <c r="AH3424">
        <v>4514.625</v>
      </c>
      <c r="AI3424" s="1">
        <v>40589</v>
      </c>
      <c r="AJ3424">
        <v>1981.105</v>
      </c>
      <c r="AK3424" s="1">
        <v>40589</v>
      </c>
      <c r="AL3424">
        <v>4970.6170000000002</v>
      </c>
    </row>
    <row r="3425" spans="1:38" x14ac:dyDescent="0.25">
      <c r="A3425" s="1">
        <v>40591</v>
      </c>
      <c r="B3425" s="2">
        <v>1337.8</v>
      </c>
      <c r="C3425">
        <v>10570</v>
      </c>
      <c r="D3425">
        <v>2303.5</v>
      </c>
      <c r="E3425">
        <v>2959</v>
      </c>
      <c r="F3425">
        <v>6559</v>
      </c>
      <c r="G3425" s="1">
        <v>40591</v>
      </c>
      <c r="H3425" s="2">
        <v>1.617</v>
      </c>
      <c r="I3425" s="2">
        <v>1.0533999999999999</v>
      </c>
      <c r="J3425" s="2">
        <v>1.3601000000000001</v>
      </c>
      <c r="K3425" s="2">
        <v>1.2</v>
      </c>
      <c r="L3425" s="1">
        <v>40591</v>
      </c>
      <c r="M3425" s="2">
        <v>102.92</v>
      </c>
      <c r="N3425" s="1">
        <v>40591</v>
      </c>
      <c r="O3425" s="2">
        <v>102.59</v>
      </c>
      <c r="P3425" s="1">
        <v>40591</v>
      </c>
      <c r="Q3425" s="2">
        <v>3482</v>
      </c>
      <c r="R3425" s="1">
        <v>40591</v>
      </c>
      <c r="S3425" s="2">
        <v>712.75</v>
      </c>
      <c r="T3425" s="1">
        <v>40591</v>
      </c>
      <c r="U3425" s="2">
        <v>1384.8</v>
      </c>
      <c r="V3425" s="1">
        <v>40591</v>
      </c>
      <c r="W3425" s="2">
        <v>31.26</v>
      </c>
      <c r="X3425" s="1">
        <v>40591</v>
      </c>
      <c r="Y3425" s="2">
        <v>119.01560000000001</v>
      </c>
      <c r="Z3425" s="1">
        <v>119.01560000000001</v>
      </c>
      <c r="AA3425">
        <v>138.66999999999999</v>
      </c>
      <c r="AB3425" s="1">
        <v>40591</v>
      </c>
      <c r="AC3425">
        <v>123.75</v>
      </c>
      <c r="AD3425" s="1">
        <v>40591</v>
      </c>
      <c r="AE3425">
        <v>116.45</v>
      </c>
      <c r="AG3425" s="1">
        <v>40590</v>
      </c>
      <c r="AH3425">
        <v>4541.07</v>
      </c>
      <c r="AI3425" s="1">
        <v>40590</v>
      </c>
      <c r="AJ3425">
        <v>1989.1579999999999</v>
      </c>
      <c r="AK3425" s="1">
        <v>40590</v>
      </c>
      <c r="AL3425">
        <v>5002.1409999999996</v>
      </c>
    </row>
    <row r="3426" spans="1:38" x14ac:dyDescent="0.25">
      <c r="A3426" s="1">
        <v>40592</v>
      </c>
      <c r="B3426" s="2">
        <v>1342.4</v>
      </c>
      <c r="C3426">
        <v>10470</v>
      </c>
      <c r="D3426">
        <v>2308.25</v>
      </c>
      <c r="E3426">
        <v>2951</v>
      </c>
      <c r="F3426">
        <v>6476</v>
      </c>
      <c r="G3426" s="1">
        <v>40592</v>
      </c>
      <c r="H3426" s="2">
        <v>1.6243000000000001</v>
      </c>
      <c r="I3426" s="2">
        <v>1.0579000000000001</v>
      </c>
      <c r="J3426" s="2">
        <v>1.3681000000000001</v>
      </c>
      <c r="K3426" s="2">
        <v>1.2032</v>
      </c>
      <c r="L3426" s="1">
        <v>40592</v>
      </c>
      <c r="M3426" s="2">
        <v>103.64</v>
      </c>
      <c r="N3426" s="1">
        <v>40592</v>
      </c>
      <c r="O3426" s="2">
        <v>102.52</v>
      </c>
      <c r="P3426" s="1">
        <v>40592</v>
      </c>
      <c r="Q3426" s="2">
        <v>3546</v>
      </c>
      <c r="R3426" s="1">
        <v>40592</v>
      </c>
      <c r="S3426" s="2">
        <v>709.75</v>
      </c>
      <c r="T3426" s="1">
        <v>40592</v>
      </c>
      <c r="U3426" s="2">
        <v>1388.3</v>
      </c>
      <c r="V3426" s="1">
        <v>40592</v>
      </c>
      <c r="W3426" s="2">
        <v>31.02</v>
      </c>
      <c r="X3426" s="1">
        <v>40592</v>
      </c>
      <c r="Y3426" s="2">
        <v>119.0625</v>
      </c>
      <c r="Z3426" s="1">
        <v>119.0625</v>
      </c>
      <c r="AA3426">
        <v>138.88</v>
      </c>
      <c r="AB3426" s="1">
        <v>40592</v>
      </c>
      <c r="AC3426">
        <v>123.09</v>
      </c>
      <c r="AD3426" s="1">
        <v>40592</v>
      </c>
      <c r="AE3426">
        <v>116.03</v>
      </c>
      <c r="AG3426" s="1">
        <v>40591</v>
      </c>
      <c r="AH3426">
        <v>4567.0389999999998</v>
      </c>
      <c r="AI3426" s="1">
        <v>40591</v>
      </c>
      <c r="AJ3426">
        <v>1995.17</v>
      </c>
      <c r="AK3426" s="1">
        <v>40591</v>
      </c>
      <c r="AL3426">
        <v>5029.027</v>
      </c>
    </row>
    <row r="3427" spans="1:38" x14ac:dyDescent="0.25">
      <c r="A3427" s="1">
        <v>40595</v>
      </c>
      <c r="B3427" s="2">
        <v>1342.4</v>
      </c>
      <c r="C3427">
        <v>10510</v>
      </c>
      <c r="D3427">
        <v>2345.75</v>
      </c>
      <c r="E3427">
        <v>2983</v>
      </c>
      <c r="F3427">
        <v>6514</v>
      </c>
      <c r="G3427" s="1">
        <v>40595</v>
      </c>
      <c r="H3427" s="2">
        <v>1.6243000000000001</v>
      </c>
      <c r="I3427" s="2">
        <v>1.0579000000000001</v>
      </c>
      <c r="J3427" s="2">
        <v>1.3681000000000001</v>
      </c>
      <c r="K3427" s="2">
        <v>1.2032</v>
      </c>
      <c r="L3427" s="1">
        <v>40595</v>
      </c>
      <c r="M3427" s="2">
        <v>102.56</v>
      </c>
      <c r="N3427" s="1">
        <v>40595</v>
      </c>
      <c r="O3427" s="2">
        <v>105.74</v>
      </c>
      <c r="P3427" s="1">
        <v>40595</v>
      </c>
      <c r="Q3427" s="2">
        <v>3546</v>
      </c>
      <c r="R3427" s="1">
        <v>40595</v>
      </c>
      <c r="S3427" s="2">
        <v>709.75</v>
      </c>
      <c r="T3427" s="1">
        <v>40595</v>
      </c>
      <c r="U3427" s="2">
        <v>1388.3</v>
      </c>
      <c r="V3427" s="1">
        <v>40595</v>
      </c>
      <c r="W3427" s="2">
        <v>31.02</v>
      </c>
      <c r="X3427" s="1">
        <v>40595</v>
      </c>
      <c r="Y3427" s="2">
        <v>119.0625</v>
      </c>
      <c r="Z3427" s="1">
        <v>119.0625</v>
      </c>
      <c r="AA3427">
        <v>138.97</v>
      </c>
      <c r="AB3427" s="1">
        <v>40595</v>
      </c>
      <c r="AC3427">
        <v>123.75</v>
      </c>
      <c r="AD3427" s="1">
        <v>40595</v>
      </c>
      <c r="AE3427">
        <v>116.7</v>
      </c>
      <c r="AG3427" s="1">
        <v>40592</v>
      </c>
      <c r="AH3427">
        <v>4577.03</v>
      </c>
      <c r="AI3427" s="1">
        <v>40592</v>
      </c>
      <c r="AJ3427">
        <v>2013.296</v>
      </c>
      <c r="AK3427" s="1">
        <v>40592</v>
      </c>
      <c r="AL3427">
        <v>5030.7150000000001</v>
      </c>
    </row>
    <row r="3428" spans="1:38" x14ac:dyDescent="0.25">
      <c r="A3428" s="1">
        <v>40596</v>
      </c>
      <c r="B3428" s="2">
        <v>1314.4</v>
      </c>
      <c r="C3428">
        <v>10630</v>
      </c>
      <c r="D3428">
        <v>2350.75</v>
      </c>
      <c r="E3428">
        <v>3013</v>
      </c>
      <c r="F3428">
        <v>6590</v>
      </c>
      <c r="G3428" s="1">
        <v>40596</v>
      </c>
      <c r="H3428" s="2">
        <v>1.6142000000000001</v>
      </c>
      <c r="I3428" s="2">
        <v>1.0662</v>
      </c>
      <c r="J3428" s="2">
        <v>1.3657999999999999</v>
      </c>
      <c r="K3428" s="2">
        <v>1.2093</v>
      </c>
      <c r="L3428" s="1">
        <v>40596</v>
      </c>
      <c r="M3428" s="2">
        <v>104.95</v>
      </c>
      <c r="N3428" s="1">
        <v>40596</v>
      </c>
      <c r="O3428" s="2">
        <v>105.78</v>
      </c>
      <c r="P3428" s="1">
        <v>40596</v>
      </c>
      <c r="Q3428" s="2">
        <v>3633</v>
      </c>
      <c r="R3428" s="1">
        <v>40596</v>
      </c>
      <c r="S3428" s="2">
        <v>679.75</v>
      </c>
      <c r="T3428" s="1">
        <v>40596</v>
      </c>
      <c r="U3428" s="2">
        <v>1400.6</v>
      </c>
      <c r="V3428" s="1">
        <v>40596</v>
      </c>
      <c r="W3428" s="2">
        <v>30.96</v>
      </c>
      <c r="X3428" s="1">
        <v>40596</v>
      </c>
      <c r="Y3428" s="2">
        <v>120.0938</v>
      </c>
      <c r="Z3428" s="1">
        <v>120.0938</v>
      </c>
      <c r="AA3428">
        <v>139.58000000000001</v>
      </c>
      <c r="AB3428" s="1">
        <v>40596</v>
      </c>
      <c r="AC3428">
        <v>124.13</v>
      </c>
      <c r="AD3428" s="1">
        <v>40596</v>
      </c>
      <c r="AE3428">
        <v>117.16</v>
      </c>
      <c r="AG3428" s="1">
        <v>40595</v>
      </c>
      <c r="AH3428">
        <v>4561.9549999999999</v>
      </c>
      <c r="AI3428" s="1">
        <v>40595</v>
      </c>
      <c r="AJ3428">
        <v>2010.6310000000001</v>
      </c>
      <c r="AK3428" s="1">
        <v>40595</v>
      </c>
      <c r="AL3428">
        <v>5030.7150000000001</v>
      </c>
    </row>
    <row r="3429" spans="1:38" x14ac:dyDescent="0.25">
      <c r="A3429" s="1">
        <v>40597</v>
      </c>
      <c r="B3429" s="2">
        <v>1305.5</v>
      </c>
      <c r="C3429">
        <v>10670</v>
      </c>
      <c r="D3429">
        <v>2309.25</v>
      </c>
      <c r="E3429">
        <v>2904</v>
      </c>
      <c r="F3429">
        <v>6484</v>
      </c>
      <c r="G3429" s="1">
        <v>40597</v>
      </c>
      <c r="H3429" s="2">
        <v>1.6198999999999999</v>
      </c>
      <c r="I3429" s="2">
        <v>1.0717000000000001</v>
      </c>
      <c r="J3429" s="2">
        <v>1.3741000000000001</v>
      </c>
      <c r="K3429" s="2">
        <v>1.2121999999999999</v>
      </c>
      <c r="L3429" s="1">
        <v>40597</v>
      </c>
      <c r="M3429" s="2">
        <v>106.9</v>
      </c>
      <c r="N3429" s="1">
        <v>40597</v>
      </c>
      <c r="O3429" s="2">
        <v>111.25</v>
      </c>
      <c r="P3429" s="1">
        <v>40597</v>
      </c>
      <c r="Q3429" s="2">
        <v>3661</v>
      </c>
      <c r="R3429" s="1">
        <v>40597</v>
      </c>
      <c r="S3429" s="2">
        <v>691.5</v>
      </c>
      <c r="T3429" s="1">
        <v>40597</v>
      </c>
      <c r="U3429" s="2">
        <v>1413.3</v>
      </c>
      <c r="V3429" s="1">
        <v>40597</v>
      </c>
      <c r="W3429" s="2">
        <v>29.94</v>
      </c>
      <c r="X3429" s="1">
        <v>40597</v>
      </c>
      <c r="Y3429" s="2">
        <v>119.8125</v>
      </c>
      <c r="Z3429" s="1">
        <v>119.8125</v>
      </c>
      <c r="AA3429">
        <v>139.68</v>
      </c>
      <c r="AB3429" s="1">
        <v>40597</v>
      </c>
      <c r="AC3429">
        <v>124.28</v>
      </c>
      <c r="AD3429" s="1">
        <v>40597</v>
      </c>
      <c r="AE3429">
        <v>117.25</v>
      </c>
      <c r="AG3429" s="1">
        <v>40596</v>
      </c>
      <c r="AH3429">
        <v>4495.0709999999999</v>
      </c>
      <c r="AI3429" s="1">
        <v>40596</v>
      </c>
      <c r="AJ3429">
        <v>1977.021</v>
      </c>
      <c r="AK3429" s="1">
        <v>40596</v>
      </c>
      <c r="AL3429">
        <v>5127.4960000000001</v>
      </c>
    </row>
    <row r="3430" spans="1:38" x14ac:dyDescent="0.25">
      <c r="A3430" s="1">
        <v>40598</v>
      </c>
      <c r="B3430" s="2">
        <v>1302.7</v>
      </c>
      <c r="C3430">
        <v>10410</v>
      </c>
      <c r="D3430">
        <v>2321</v>
      </c>
      <c r="E3430">
        <v>2882</v>
      </c>
      <c r="F3430">
        <v>6470</v>
      </c>
      <c r="G3430" s="1">
        <v>40598</v>
      </c>
      <c r="H3430" s="2">
        <v>1.6137999999999999</v>
      </c>
      <c r="I3430" s="2">
        <v>1.0817000000000001</v>
      </c>
      <c r="J3430" s="2">
        <v>1.3805000000000001</v>
      </c>
      <c r="K3430" s="2">
        <v>1.2233000000000001</v>
      </c>
      <c r="L3430" s="1">
        <v>40598</v>
      </c>
      <c r="M3430" s="2">
        <v>108.98</v>
      </c>
      <c r="N3430" s="1">
        <v>40598</v>
      </c>
      <c r="O3430" s="2">
        <v>111.36</v>
      </c>
      <c r="P3430" s="1">
        <v>40598</v>
      </c>
      <c r="Q3430" s="2">
        <v>3684</v>
      </c>
      <c r="R3430" s="1">
        <v>40598</v>
      </c>
      <c r="S3430" s="2">
        <v>685.75</v>
      </c>
      <c r="T3430" s="1">
        <v>40598</v>
      </c>
      <c r="U3430" s="2">
        <v>1415.2</v>
      </c>
      <c r="V3430" s="1">
        <v>40598</v>
      </c>
      <c r="W3430" s="2">
        <v>30.22</v>
      </c>
      <c r="X3430" s="1">
        <v>40598</v>
      </c>
      <c r="Y3430" s="2">
        <v>120.04689999999999</v>
      </c>
      <c r="Z3430" s="1">
        <v>120.04689999999999</v>
      </c>
      <c r="AA3430">
        <v>139.96</v>
      </c>
      <c r="AB3430" s="1">
        <v>40598</v>
      </c>
      <c r="AC3430">
        <v>124.41</v>
      </c>
      <c r="AD3430" s="1">
        <v>40598</v>
      </c>
      <c r="AE3430">
        <v>117.68</v>
      </c>
      <c r="AG3430" s="1">
        <v>40597</v>
      </c>
      <c r="AH3430">
        <v>4467.8029999999999</v>
      </c>
      <c r="AI3430" s="1">
        <v>40597</v>
      </c>
      <c r="AJ3430">
        <v>1966.883</v>
      </c>
      <c r="AK3430" s="1">
        <v>40597</v>
      </c>
      <c r="AL3430">
        <v>5239.5739999999996</v>
      </c>
    </row>
    <row r="3431" spans="1:38" x14ac:dyDescent="0.25">
      <c r="A3431" s="1">
        <v>40599</v>
      </c>
      <c r="B3431" s="2">
        <v>1318.8</v>
      </c>
      <c r="C3431">
        <v>10510</v>
      </c>
      <c r="D3431">
        <v>2369.5</v>
      </c>
      <c r="E3431">
        <v>2888</v>
      </c>
      <c r="F3431">
        <v>6494</v>
      </c>
      <c r="G3431" s="1">
        <v>40599</v>
      </c>
      <c r="H3431" s="2">
        <v>1.6096999999999999</v>
      </c>
      <c r="I3431" s="2">
        <v>1.0771999999999999</v>
      </c>
      <c r="J3431" s="2">
        <v>1.3741000000000001</v>
      </c>
      <c r="K3431" s="2">
        <v>1.224</v>
      </c>
      <c r="L3431" s="1">
        <v>40599</v>
      </c>
      <c r="M3431" s="2">
        <v>113.69</v>
      </c>
      <c r="N3431" s="1">
        <v>40599</v>
      </c>
      <c r="O3431" s="2">
        <v>112.14</v>
      </c>
      <c r="P3431" s="1">
        <v>40599</v>
      </c>
      <c r="Q3431" s="2">
        <v>3698</v>
      </c>
      <c r="R3431" s="1">
        <v>40599</v>
      </c>
      <c r="S3431" s="2">
        <v>712</v>
      </c>
      <c r="T3431" s="1">
        <v>40599</v>
      </c>
      <c r="U3431" s="2">
        <v>1408.7</v>
      </c>
      <c r="V3431" s="1">
        <v>40599</v>
      </c>
      <c r="W3431" s="2">
        <v>31.52</v>
      </c>
      <c r="X3431" s="1">
        <v>40599</v>
      </c>
      <c r="Y3431" s="2">
        <v>120.17189999999999</v>
      </c>
      <c r="Z3431" s="1">
        <v>120.17189999999999</v>
      </c>
      <c r="AA3431">
        <v>139.54</v>
      </c>
      <c r="AB3431" s="1">
        <v>40599</v>
      </c>
      <c r="AC3431">
        <v>124.32</v>
      </c>
      <c r="AD3431" s="1">
        <v>40599</v>
      </c>
      <c r="AE3431">
        <v>117.83</v>
      </c>
      <c r="AG3431" s="1">
        <v>40598</v>
      </c>
      <c r="AH3431">
        <v>4459.8819999999996</v>
      </c>
      <c r="AI3431" s="1">
        <v>40598</v>
      </c>
      <c r="AJ3431">
        <v>1950.9749999999999</v>
      </c>
      <c r="AK3431" s="1">
        <v>40598</v>
      </c>
      <c r="AL3431">
        <v>5217.2579999999998</v>
      </c>
    </row>
    <row r="3432" spans="1:38" x14ac:dyDescent="0.25">
      <c r="A3432" s="1">
        <v>40602</v>
      </c>
      <c r="B3432" s="2">
        <v>1326.1</v>
      </c>
      <c r="C3432">
        <v>10630</v>
      </c>
      <c r="D3432">
        <v>2357.5</v>
      </c>
      <c r="E3432">
        <v>2869</v>
      </c>
      <c r="F3432">
        <v>6420</v>
      </c>
      <c r="G3432" s="1">
        <v>40602</v>
      </c>
      <c r="H3432" s="2">
        <v>1.6268</v>
      </c>
      <c r="I3432" s="2">
        <v>1.0768</v>
      </c>
      <c r="J3432" s="2">
        <v>1.3801000000000001</v>
      </c>
      <c r="K3432" s="2">
        <v>1.2234</v>
      </c>
      <c r="L3432" s="1">
        <v>40602</v>
      </c>
      <c r="M3432" s="2">
        <v>112.17</v>
      </c>
      <c r="N3432" s="1">
        <v>40602</v>
      </c>
      <c r="O3432" s="2">
        <v>111.8</v>
      </c>
      <c r="P3432" s="1">
        <v>40602</v>
      </c>
      <c r="Q3432" s="2">
        <v>3757</v>
      </c>
      <c r="R3432" s="1">
        <v>40602</v>
      </c>
      <c r="S3432" s="2">
        <v>722.5</v>
      </c>
      <c r="T3432" s="1">
        <v>40602</v>
      </c>
      <c r="U3432" s="2">
        <v>1409.3</v>
      </c>
      <c r="V3432" s="1">
        <v>40602</v>
      </c>
      <c r="W3432" s="2">
        <v>32.51</v>
      </c>
      <c r="X3432" s="1">
        <v>40602</v>
      </c>
      <c r="Y3432" s="2">
        <v>120.3438</v>
      </c>
      <c r="Z3432" s="1">
        <v>120.3438</v>
      </c>
      <c r="AA3432">
        <v>139.55000000000001</v>
      </c>
      <c r="AB3432" s="1">
        <v>40602</v>
      </c>
      <c r="AC3432">
        <v>124.12</v>
      </c>
      <c r="AD3432" s="1">
        <v>40602</v>
      </c>
      <c r="AE3432">
        <v>117.99</v>
      </c>
      <c r="AG3432" s="1">
        <v>40599</v>
      </c>
      <c r="AH3432">
        <v>4508.3599999999997</v>
      </c>
      <c r="AI3432" s="1">
        <v>40599</v>
      </c>
      <c r="AJ3432">
        <v>1973.153</v>
      </c>
      <c r="AK3432" s="1">
        <v>40599</v>
      </c>
      <c r="AL3432">
        <v>5282.8239999999996</v>
      </c>
    </row>
    <row r="3433" spans="1:38" x14ac:dyDescent="0.25">
      <c r="A3433" s="1">
        <v>40603</v>
      </c>
      <c r="B3433" s="2">
        <v>1296.0999999999999</v>
      </c>
      <c r="C3433">
        <v>10460</v>
      </c>
      <c r="D3433">
        <v>2322</v>
      </c>
      <c r="E3433">
        <v>2855</v>
      </c>
      <c r="F3433">
        <v>6397</v>
      </c>
      <c r="G3433" s="1">
        <v>40603</v>
      </c>
      <c r="H3433" s="2">
        <v>1.6245000000000001</v>
      </c>
      <c r="I3433" s="2">
        <v>1.0762</v>
      </c>
      <c r="J3433" s="2">
        <v>1.3753</v>
      </c>
      <c r="K3433" s="2">
        <v>1.2217</v>
      </c>
      <c r="L3433" s="1">
        <v>40603</v>
      </c>
      <c r="M3433" s="2">
        <v>112.45</v>
      </c>
      <c r="N3433" s="1">
        <v>40603</v>
      </c>
      <c r="O3433" s="2">
        <v>115.42</v>
      </c>
      <c r="P3433" s="1">
        <v>40603</v>
      </c>
      <c r="Q3433" s="2">
        <v>3620</v>
      </c>
      <c r="R3433" s="1">
        <v>40603</v>
      </c>
      <c r="S3433" s="2">
        <v>735.5</v>
      </c>
      <c r="T3433" s="1">
        <v>40603</v>
      </c>
      <c r="U3433" s="2">
        <v>1431.2</v>
      </c>
      <c r="V3433" s="1">
        <v>40603</v>
      </c>
      <c r="W3433" s="2">
        <v>29.26</v>
      </c>
      <c r="X3433" s="1">
        <v>40603</v>
      </c>
      <c r="Y3433" s="2">
        <v>119.125</v>
      </c>
      <c r="Z3433" s="1">
        <v>119.125</v>
      </c>
      <c r="AA3433">
        <v>138.35</v>
      </c>
      <c r="AB3433" s="1">
        <v>40603</v>
      </c>
      <c r="AC3433">
        <v>122.61</v>
      </c>
      <c r="AD3433" s="1">
        <v>40603</v>
      </c>
      <c r="AE3433">
        <v>116.44</v>
      </c>
      <c r="AG3433" s="1">
        <v>40602</v>
      </c>
      <c r="AH3433">
        <v>4543.5460000000003</v>
      </c>
      <c r="AI3433" s="1">
        <v>40602</v>
      </c>
      <c r="AJ3433">
        <v>1988.0740000000001</v>
      </c>
      <c r="AK3433" s="1">
        <v>40602</v>
      </c>
      <c r="AL3433">
        <v>5285.0820000000003</v>
      </c>
    </row>
    <row r="3434" spans="1:38" x14ac:dyDescent="0.25">
      <c r="A3434" s="1">
        <v>40604</v>
      </c>
      <c r="B3434" s="2">
        <v>1300.8</v>
      </c>
      <c r="C3434">
        <v>10450</v>
      </c>
      <c r="D3434">
        <v>2331.5</v>
      </c>
      <c r="E3434">
        <v>2866</v>
      </c>
      <c r="F3434">
        <v>6413</v>
      </c>
      <c r="G3434" s="1">
        <v>40604</v>
      </c>
      <c r="H3434" s="2">
        <v>1.631</v>
      </c>
      <c r="I3434" s="2">
        <v>1.0835999999999999</v>
      </c>
      <c r="J3434" s="2">
        <v>1.3843000000000001</v>
      </c>
      <c r="K3434" s="2">
        <v>1.2222</v>
      </c>
      <c r="L3434" s="1">
        <v>40604</v>
      </c>
      <c r="M3434" s="2">
        <v>113.64</v>
      </c>
      <c r="N3434" s="1">
        <v>40604</v>
      </c>
      <c r="O3434" s="2">
        <v>116.35</v>
      </c>
      <c r="P3434" s="1">
        <v>40604</v>
      </c>
      <c r="Q3434" s="2">
        <v>3664</v>
      </c>
      <c r="R3434" s="1">
        <v>40604</v>
      </c>
      <c r="S3434" s="2">
        <v>721.5</v>
      </c>
      <c r="T3434" s="1">
        <v>40604</v>
      </c>
      <c r="U3434" s="2">
        <v>1437.7</v>
      </c>
      <c r="V3434" s="1">
        <v>40604</v>
      </c>
      <c r="W3434" s="2">
        <v>30.38</v>
      </c>
      <c r="X3434" s="1">
        <v>40604</v>
      </c>
      <c r="Y3434" s="2">
        <v>118.7188</v>
      </c>
      <c r="Z3434" s="1">
        <v>118.7188</v>
      </c>
      <c r="AA3434">
        <v>138.9</v>
      </c>
      <c r="AB3434" s="1">
        <v>40604</v>
      </c>
      <c r="AC3434">
        <v>122.43</v>
      </c>
      <c r="AD3434" s="1">
        <v>40604</v>
      </c>
      <c r="AE3434">
        <v>116.31</v>
      </c>
      <c r="AG3434" s="1">
        <v>40603</v>
      </c>
      <c r="AH3434">
        <v>4507.5209999999997</v>
      </c>
      <c r="AI3434" s="1">
        <v>40603</v>
      </c>
      <c r="AJ3434">
        <v>1995.9580000000001</v>
      </c>
      <c r="AK3434" s="1">
        <v>40603</v>
      </c>
      <c r="AL3434">
        <v>5372.5469999999996</v>
      </c>
    </row>
    <row r="3435" spans="1:38" x14ac:dyDescent="0.25">
      <c r="A3435" s="1">
        <v>40605</v>
      </c>
      <c r="B3435" s="2">
        <v>1324.7</v>
      </c>
      <c r="C3435">
        <v>10520</v>
      </c>
      <c r="D3435">
        <v>2308.25</v>
      </c>
      <c r="E3435">
        <v>2856</v>
      </c>
      <c r="F3435">
        <v>6344</v>
      </c>
      <c r="G3435" s="1">
        <v>40605</v>
      </c>
      <c r="H3435" s="2">
        <v>1.6254999999999999</v>
      </c>
      <c r="I3435" s="2">
        <v>1.0739000000000001</v>
      </c>
      <c r="J3435" s="2">
        <v>1.3935999999999999</v>
      </c>
      <c r="K3435" s="2">
        <v>1.2149000000000001</v>
      </c>
      <c r="L3435" s="1">
        <v>40605</v>
      </c>
      <c r="M3435" s="2">
        <v>116.16</v>
      </c>
      <c r="N3435" s="1">
        <v>40605</v>
      </c>
      <c r="O3435" s="2">
        <v>114.79</v>
      </c>
      <c r="P3435" s="1">
        <v>40605</v>
      </c>
      <c r="Q3435" s="2">
        <v>3733</v>
      </c>
      <c r="R3435" s="1">
        <v>40605</v>
      </c>
      <c r="S3435" s="2">
        <v>736.75</v>
      </c>
      <c r="T3435" s="1">
        <v>40605</v>
      </c>
      <c r="U3435" s="2">
        <v>1416.4</v>
      </c>
      <c r="V3435" s="1">
        <v>40605</v>
      </c>
      <c r="W3435" s="2">
        <v>30.59</v>
      </c>
      <c r="X3435" s="1">
        <v>40605</v>
      </c>
      <c r="Y3435" s="2">
        <v>117.82810000000001</v>
      </c>
      <c r="Z3435" s="1">
        <v>117.82810000000001</v>
      </c>
      <c r="AA3435">
        <v>138.77000000000001</v>
      </c>
      <c r="AB3435" s="1">
        <v>40605</v>
      </c>
      <c r="AC3435">
        <v>121.45</v>
      </c>
      <c r="AD3435" s="1">
        <v>40605</v>
      </c>
      <c r="AE3435">
        <v>115.8</v>
      </c>
      <c r="AG3435" s="1">
        <v>40604</v>
      </c>
      <c r="AH3435">
        <v>4498.49</v>
      </c>
      <c r="AI3435" s="1">
        <v>40604</v>
      </c>
      <c r="AJ3435">
        <v>1998.1130000000001</v>
      </c>
      <c r="AK3435" s="1">
        <v>40604</v>
      </c>
      <c r="AL3435">
        <v>5446.7659999999996</v>
      </c>
    </row>
    <row r="3436" spans="1:38" x14ac:dyDescent="0.25">
      <c r="A3436" s="1">
        <v>40606</v>
      </c>
      <c r="B3436" s="2">
        <v>1315.4</v>
      </c>
      <c r="C3436">
        <v>10370</v>
      </c>
      <c r="D3436">
        <v>2280.75</v>
      </c>
      <c r="E3436">
        <v>2830</v>
      </c>
      <c r="F3436">
        <v>6307</v>
      </c>
      <c r="G3436" s="1">
        <v>40606</v>
      </c>
      <c r="H3436" s="2">
        <v>1.6243000000000001</v>
      </c>
      <c r="I3436" s="2">
        <v>1.0804</v>
      </c>
      <c r="J3436" s="2">
        <v>1.3964000000000001</v>
      </c>
      <c r="K3436" s="2">
        <v>1.2153</v>
      </c>
      <c r="L3436" s="1">
        <v>40606</v>
      </c>
      <c r="M3436" s="2">
        <v>115.21</v>
      </c>
      <c r="N3436" s="1">
        <v>40606</v>
      </c>
      <c r="O3436" s="2">
        <v>115.97</v>
      </c>
      <c r="P3436" s="1">
        <v>40606</v>
      </c>
      <c r="Q3436" s="2">
        <v>3657</v>
      </c>
      <c r="R3436" s="1">
        <v>40606</v>
      </c>
      <c r="S3436" s="2">
        <v>728</v>
      </c>
      <c r="T3436" s="1">
        <v>40606</v>
      </c>
      <c r="U3436" s="2">
        <v>1428.6</v>
      </c>
      <c r="V3436" s="1">
        <v>40606</v>
      </c>
      <c r="W3436" s="2">
        <v>29.88</v>
      </c>
      <c r="X3436" s="1">
        <v>40606</v>
      </c>
      <c r="Y3436" s="2">
        <v>118.625</v>
      </c>
      <c r="Z3436" s="1">
        <v>118.625</v>
      </c>
      <c r="AA3436">
        <v>138.55000000000001</v>
      </c>
      <c r="AB3436" s="1">
        <v>40606</v>
      </c>
      <c r="AC3436">
        <v>121.74</v>
      </c>
      <c r="AD3436" s="1">
        <v>40606</v>
      </c>
      <c r="AE3436">
        <v>116.53</v>
      </c>
      <c r="AG3436" s="1">
        <v>40605</v>
      </c>
      <c r="AH3436">
        <v>4547.009</v>
      </c>
      <c r="AI3436" s="1">
        <v>40605</v>
      </c>
      <c r="AJ3436">
        <v>2023.5550000000001</v>
      </c>
      <c r="AK3436" s="1">
        <v>40605</v>
      </c>
      <c r="AL3436">
        <v>5444.5079999999998</v>
      </c>
    </row>
    <row r="3437" spans="1:38" x14ac:dyDescent="0.25">
      <c r="A3437" s="1">
        <v>40609</v>
      </c>
      <c r="B3437" s="2">
        <v>1304.2</v>
      </c>
      <c r="C3437">
        <v>10170</v>
      </c>
      <c r="D3437">
        <v>2302.75</v>
      </c>
      <c r="E3437">
        <v>2807</v>
      </c>
      <c r="F3437">
        <v>6254</v>
      </c>
      <c r="G3437" s="1">
        <v>40609</v>
      </c>
      <c r="H3437" s="2">
        <v>1.6181000000000001</v>
      </c>
      <c r="I3437" s="2">
        <v>1.0805</v>
      </c>
      <c r="J3437" s="2">
        <v>1.3945000000000001</v>
      </c>
      <c r="K3437" s="2">
        <v>1.2159</v>
      </c>
      <c r="L3437" s="1">
        <v>40609</v>
      </c>
      <c r="M3437" s="2">
        <v>115.8</v>
      </c>
      <c r="N3437" s="1">
        <v>40609</v>
      </c>
      <c r="O3437" s="2">
        <v>115.04</v>
      </c>
      <c r="P3437" s="1">
        <v>40609</v>
      </c>
      <c r="Q3437" s="2">
        <v>3662</v>
      </c>
      <c r="R3437" s="1">
        <v>40609</v>
      </c>
      <c r="S3437" s="2">
        <v>717.5</v>
      </c>
      <c r="T3437" s="1">
        <v>40609</v>
      </c>
      <c r="U3437" s="2">
        <v>1434.5</v>
      </c>
      <c r="V3437" s="1">
        <v>40609</v>
      </c>
      <c r="W3437" s="2">
        <v>29.99</v>
      </c>
      <c r="X3437" s="1">
        <v>40609</v>
      </c>
      <c r="Y3437" s="2">
        <v>118.60939999999999</v>
      </c>
      <c r="Z3437" s="1">
        <v>118.60939999999999</v>
      </c>
      <c r="AA3437">
        <v>138.81</v>
      </c>
      <c r="AB3437" s="1">
        <v>40609</v>
      </c>
      <c r="AC3437">
        <v>121.64</v>
      </c>
      <c r="AD3437" s="1">
        <v>40609</v>
      </c>
      <c r="AE3437">
        <v>116.46</v>
      </c>
      <c r="AG3437" s="1">
        <v>40606</v>
      </c>
      <c r="AH3437">
        <v>4535.0870000000004</v>
      </c>
      <c r="AI3437" s="1">
        <v>40606</v>
      </c>
      <c r="AJ3437">
        <v>2043.595</v>
      </c>
      <c r="AK3437" s="1">
        <v>40606</v>
      </c>
      <c r="AL3437">
        <v>5505.27</v>
      </c>
    </row>
    <row r="3438" spans="1:38" x14ac:dyDescent="0.25">
      <c r="A3438" s="1">
        <v>40610</v>
      </c>
      <c r="B3438" s="2">
        <v>1315.3</v>
      </c>
      <c r="C3438">
        <v>9460</v>
      </c>
      <c r="D3438">
        <v>2289.5</v>
      </c>
      <c r="E3438">
        <v>2777</v>
      </c>
      <c r="F3438">
        <v>6172</v>
      </c>
      <c r="G3438" s="1">
        <v>40610</v>
      </c>
      <c r="H3438" s="2">
        <v>1.6141000000000001</v>
      </c>
      <c r="I3438" s="2">
        <v>1.0694999999999999</v>
      </c>
      <c r="J3438" s="2">
        <v>1.3879999999999999</v>
      </c>
      <c r="K3438" s="2">
        <v>1.2103999999999999</v>
      </c>
      <c r="L3438" s="1">
        <v>40610</v>
      </c>
      <c r="M3438" s="2">
        <v>117</v>
      </c>
      <c r="N3438" s="1">
        <v>40610</v>
      </c>
      <c r="O3438" s="2">
        <v>113.06</v>
      </c>
      <c r="P3438" s="1">
        <v>40610</v>
      </c>
      <c r="Q3438" s="2">
        <v>3633</v>
      </c>
      <c r="R3438" s="1">
        <v>40610</v>
      </c>
      <c r="S3438" s="2">
        <v>705.5</v>
      </c>
      <c r="T3438" s="1">
        <v>40610</v>
      </c>
      <c r="U3438" s="2">
        <v>1427.2</v>
      </c>
      <c r="V3438" s="1">
        <v>40610</v>
      </c>
      <c r="W3438" s="2">
        <v>30.7</v>
      </c>
      <c r="X3438" s="1">
        <v>40610</v>
      </c>
      <c r="Y3438" s="2">
        <v>118.3438</v>
      </c>
      <c r="Z3438" s="1">
        <v>118.3438</v>
      </c>
      <c r="AA3438">
        <v>138.66999999999999</v>
      </c>
      <c r="AB3438" s="1">
        <v>40610</v>
      </c>
      <c r="AC3438">
        <v>121.5</v>
      </c>
      <c r="AD3438" s="1">
        <v>40610</v>
      </c>
      <c r="AE3438">
        <v>116.14</v>
      </c>
      <c r="AG3438" s="1">
        <v>40609</v>
      </c>
      <c r="AH3438">
        <v>4503.3140000000003</v>
      </c>
      <c r="AI3438" s="1">
        <v>40609</v>
      </c>
      <c r="AJ3438">
        <v>2032.288</v>
      </c>
      <c r="AK3438" s="1">
        <v>40609</v>
      </c>
      <c r="AL3438">
        <v>5494.2380000000003</v>
      </c>
    </row>
    <row r="3439" spans="1:38" x14ac:dyDescent="0.25">
      <c r="A3439" s="1">
        <v>40611</v>
      </c>
      <c r="B3439" s="2">
        <v>1310.5999999999999</v>
      </c>
      <c r="C3439">
        <v>9180</v>
      </c>
      <c r="D3439">
        <v>2245</v>
      </c>
      <c r="E3439">
        <v>2716</v>
      </c>
      <c r="F3439">
        <v>5984</v>
      </c>
      <c r="G3439" s="1">
        <v>40611</v>
      </c>
      <c r="H3439" s="2">
        <v>1.6174999999999999</v>
      </c>
      <c r="I3439" s="2">
        <v>1.0762</v>
      </c>
      <c r="J3439" s="2">
        <v>1.3883000000000001</v>
      </c>
      <c r="K3439" s="2">
        <v>1.2101999999999999</v>
      </c>
      <c r="L3439" s="1">
        <v>40611</v>
      </c>
      <c r="M3439" s="2">
        <v>114.01</v>
      </c>
      <c r="N3439" s="1">
        <v>40611</v>
      </c>
      <c r="O3439" s="2">
        <v>115.94</v>
      </c>
      <c r="P3439" s="1">
        <v>40611</v>
      </c>
      <c r="Q3439" s="2">
        <v>3527</v>
      </c>
      <c r="R3439" s="1">
        <v>40611</v>
      </c>
      <c r="S3439" s="2">
        <v>701</v>
      </c>
      <c r="T3439" s="1">
        <v>40611</v>
      </c>
      <c r="U3439" s="2">
        <v>1429.6</v>
      </c>
      <c r="V3439" s="1">
        <v>40611</v>
      </c>
      <c r="W3439" s="2">
        <v>30.42</v>
      </c>
      <c r="X3439" s="1">
        <v>40611</v>
      </c>
      <c r="Y3439" s="2">
        <v>118.92189999999999</v>
      </c>
      <c r="Z3439" s="1">
        <v>118.92189999999999</v>
      </c>
      <c r="AA3439">
        <v>138.55000000000001</v>
      </c>
      <c r="AB3439" s="1">
        <v>40611</v>
      </c>
      <c r="AC3439">
        <v>121.59</v>
      </c>
      <c r="AD3439" s="1">
        <v>40611</v>
      </c>
      <c r="AE3439">
        <v>116.27</v>
      </c>
      <c r="AG3439" s="1">
        <v>40610</v>
      </c>
      <c r="AH3439">
        <v>4511.1270000000004</v>
      </c>
      <c r="AI3439" s="1">
        <v>40610</v>
      </c>
      <c r="AJ3439">
        <v>2039.0730000000001</v>
      </c>
      <c r="AK3439" s="1">
        <v>40610</v>
      </c>
      <c r="AL3439">
        <v>5442.5820000000003</v>
      </c>
    </row>
    <row r="3440" spans="1:38" x14ac:dyDescent="0.25">
      <c r="A3440" s="1">
        <v>40612</v>
      </c>
      <c r="B3440" s="2">
        <v>1289.5</v>
      </c>
      <c r="C3440">
        <v>9000</v>
      </c>
      <c r="D3440">
        <v>2208.5</v>
      </c>
      <c r="E3440">
        <v>2651</v>
      </c>
      <c r="F3440">
        <v>5913</v>
      </c>
      <c r="G3440" s="1">
        <v>40612</v>
      </c>
      <c r="H3440" s="2">
        <v>1.6031</v>
      </c>
      <c r="I3440" s="2">
        <v>1.0738000000000001</v>
      </c>
      <c r="J3440" s="2">
        <v>1.3775999999999999</v>
      </c>
      <c r="K3440" s="2">
        <v>1.2055</v>
      </c>
      <c r="L3440" s="1">
        <v>40612</v>
      </c>
      <c r="M3440" s="2">
        <v>114.85</v>
      </c>
      <c r="N3440" s="1">
        <v>40612</v>
      </c>
      <c r="O3440" s="2">
        <v>115.43</v>
      </c>
      <c r="P3440" s="1">
        <v>40612</v>
      </c>
      <c r="Q3440" s="2">
        <v>3445</v>
      </c>
      <c r="R3440" s="1">
        <v>40612</v>
      </c>
      <c r="S3440" s="2">
        <v>682.75</v>
      </c>
      <c r="T3440" s="1">
        <v>40612</v>
      </c>
      <c r="U3440" s="2">
        <v>1412.5</v>
      </c>
      <c r="V3440" s="1">
        <v>40612</v>
      </c>
      <c r="W3440" s="2">
        <v>28.71</v>
      </c>
      <c r="X3440" s="1">
        <v>40612</v>
      </c>
      <c r="Y3440" s="2">
        <v>119.625</v>
      </c>
      <c r="Z3440" s="1">
        <v>119.625</v>
      </c>
      <c r="AA3440">
        <v>138.65</v>
      </c>
      <c r="AB3440" s="1">
        <v>40612</v>
      </c>
      <c r="AC3440">
        <v>122.03</v>
      </c>
      <c r="AD3440" s="1">
        <v>40612</v>
      </c>
      <c r="AE3440">
        <v>117.02</v>
      </c>
      <c r="AG3440" s="1">
        <v>40611</v>
      </c>
      <c r="AH3440">
        <v>4507.5029999999997</v>
      </c>
      <c r="AI3440" s="1">
        <v>40611</v>
      </c>
      <c r="AJ3440">
        <v>2039.1990000000001</v>
      </c>
      <c r="AK3440" s="1">
        <v>40611</v>
      </c>
      <c r="AL3440">
        <v>5455.18</v>
      </c>
    </row>
    <row r="3441" spans="1:38" x14ac:dyDescent="0.25">
      <c r="A3441" s="1">
        <v>40613</v>
      </c>
      <c r="B3441" s="2">
        <v>1301.2</v>
      </c>
      <c r="C3441">
        <v>8930</v>
      </c>
      <c r="D3441">
        <v>2226</v>
      </c>
      <c r="E3441">
        <v>2707</v>
      </c>
      <c r="F3441">
        <v>5971</v>
      </c>
      <c r="G3441" s="1">
        <v>40613</v>
      </c>
      <c r="H3441" s="2">
        <v>1.6052999999999999</v>
      </c>
      <c r="I3441" s="2">
        <v>1.0767</v>
      </c>
      <c r="J3441" s="2">
        <v>1.3869</v>
      </c>
      <c r="K3441" s="2">
        <v>1.2222</v>
      </c>
      <c r="L3441" s="1">
        <v>40613</v>
      </c>
      <c r="M3441" s="2">
        <v>114.97</v>
      </c>
      <c r="N3441" s="1">
        <v>40613</v>
      </c>
      <c r="O3441" s="2">
        <v>113.84</v>
      </c>
      <c r="P3441" s="1">
        <v>40613</v>
      </c>
      <c r="Q3441" s="2">
        <v>3412</v>
      </c>
      <c r="R3441" s="1">
        <v>40613</v>
      </c>
      <c r="S3441" s="2">
        <v>664.25</v>
      </c>
      <c r="T3441" s="1">
        <v>40613</v>
      </c>
      <c r="U3441" s="2">
        <v>1421.8</v>
      </c>
      <c r="V3441" s="1">
        <v>40613</v>
      </c>
      <c r="W3441" s="2">
        <v>28.86</v>
      </c>
      <c r="X3441" s="1">
        <v>40613</v>
      </c>
      <c r="Y3441" s="2">
        <v>119.6875</v>
      </c>
      <c r="Z3441" s="1">
        <v>119.6875</v>
      </c>
      <c r="AA3441">
        <v>139.30000000000001</v>
      </c>
      <c r="AB3441" s="1">
        <v>40613</v>
      </c>
      <c r="AC3441">
        <v>122.36</v>
      </c>
      <c r="AD3441" s="1">
        <v>40613</v>
      </c>
      <c r="AE3441">
        <v>117.38</v>
      </c>
      <c r="AG3441" s="1">
        <v>40612</v>
      </c>
      <c r="AH3441">
        <v>4419.9309999999996</v>
      </c>
      <c r="AI3441" s="1">
        <v>40612</v>
      </c>
      <c r="AJ3441">
        <v>2003.3620000000001</v>
      </c>
      <c r="AK3441" s="1">
        <v>40612</v>
      </c>
      <c r="AL3441">
        <v>5381.5119999999997</v>
      </c>
    </row>
    <row r="3442" spans="1:38" x14ac:dyDescent="0.25">
      <c r="A3442" s="1">
        <v>40616</v>
      </c>
      <c r="B3442" s="2">
        <v>1290.5</v>
      </c>
      <c r="C3442">
        <v>9130</v>
      </c>
      <c r="D3442">
        <v>2221.5</v>
      </c>
      <c r="E3442">
        <v>2717</v>
      </c>
      <c r="F3442">
        <v>5988</v>
      </c>
      <c r="G3442" s="1">
        <v>40616</v>
      </c>
      <c r="H3442" s="2">
        <v>1.6156999999999999</v>
      </c>
      <c r="I3442" s="2">
        <v>1.0831999999999999</v>
      </c>
      <c r="J3442" s="2">
        <v>1.3973</v>
      </c>
      <c r="K3442" s="2">
        <v>1.2258</v>
      </c>
      <c r="L3442" s="1">
        <v>40616</v>
      </c>
      <c r="M3442" s="2">
        <v>113.57</v>
      </c>
      <c r="N3442" s="1">
        <v>40616</v>
      </c>
      <c r="O3442" s="2">
        <v>113.67</v>
      </c>
      <c r="P3442" s="1">
        <v>40616</v>
      </c>
      <c r="Q3442" s="2">
        <v>3389</v>
      </c>
      <c r="R3442" s="1">
        <v>40616</v>
      </c>
      <c r="S3442" s="2">
        <v>666</v>
      </c>
      <c r="T3442" s="1">
        <v>40616</v>
      </c>
      <c r="U3442" s="2">
        <v>1424.9</v>
      </c>
      <c r="V3442" s="1">
        <v>40616</v>
      </c>
      <c r="W3442" s="2">
        <v>27.79</v>
      </c>
      <c r="X3442" s="1">
        <v>40616</v>
      </c>
      <c r="Y3442" s="2">
        <v>120.1875</v>
      </c>
      <c r="Z3442" s="1">
        <v>120.1875</v>
      </c>
      <c r="AA3442">
        <v>139.87</v>
      </c>
      <c r="AB3442" s="1">
        <v>40616</v>
      </c>
      <c r="AC3442">
        <v>122.19</v>
      </c>
      <c r="AD3442" s="1">
        <v>40616</v>
      </c>
      <c r="AE3442">
        <v>117.92</v>
      </c>
      <c r="AG3442" s="1">
        <v>40613</v>
      </c>
      <c r="AH3442">
        <v>4425.8670000000002</v>
      </c>
      <c r="AI3442" s="1">
        <v>40613</v>
      </c>
      <c r="AJ3442">
        <v>1990.742</v>
      </c>
      <c r="AK3442" s="1">
        <v>40613</v>
      </c>
      <c r="AL3442">
        <v>5328.0780000000004</v>
      </c>
    </row>
    <row r="3443" spans="1:38" x14ac:dyDescent="0.25">
      <c r="A3443" s="1">
        <v>40617</v>
      </c>
      <c r="B3443" s="2">
        <v>1275.3</v>
      </c>
      <c r="C3443">
        <v>9130</v>
      </c>
      <c r="D3443">
        <v>2254.5</v>
      </c>
      <c r="E3443">
        <v>2780</v>
      </c>
      <c r="F3443">
        <v>6117</v>
      </c>
      <c r="G3443" s="1">
        <v>40617</v>
      </c>
      <c r="H3443" s="2">
        <v>1.6075999999999999</v>
      </c>
      <c r="I3443" s="2">
        <v>1.0911</v>
      </c>
      <c r="J3443" s="2">
        <v>1.3977999999999999</v>
      </c>
      <c r="K3443" s="2">
        <v>1.2378</v>
      </c>
      <c r="L3443" s="1">
        <v>40617</v>
      </c>
      <c r="M3443" s="2">
        <v>112.97</v>
      </c>
      <c r="N3443" s="1">
        <v>40617</v>
      </c>
      <c r="O3443" s="2">
        <v>108.52</v>
      </c>
      <c r="P3443" s="1">
        <v>40617</v>
      </c>
      <c r="Q3443" s="2">
        <v>3255</v>
      </c>
      <c r="R3443" s="1">
        <v>40617</v>
      </c>
      <c r="S3443" s="2">
        <v>636</v>
      </c>
      <c r="T3443" s="1">
        <v>40617</v>
      </c>
      <c r="U3443" s="2">
        <v>1392.8</v>
      </c>
      <c r="V3443" s="1">
        <v>40617</v>
      </c>
      <c r="W3443" s="2">
        <v>25.65</v>
      </c>
      <c r="X3443" s="1">
        <v>40617</v>
      </c>
      <c r="Y3443" s="2">
        <v>120.3438</v>
      </c>
      <c r="Z3443" s="1">
        <v>120.3438</v>
      </c>
      <c r="AA3443">
        <v>139.91</v>
      </c>
      <c r="AB3443" s="1">
        <v>40617</v>
      </c>
      <c r="AC3443">
        <v>123.02</v>
      </c>
      <c r="AD3443" s="1">
        <v>40617</v>
      </c>
      <c r="AE3443">
        <v>118.27</v>
      </c>
      <c r="AG3443" s="1">
        <v>40616</v>
      </c>
      <c r="AH3443">
        <v>4379.6570000000002</v>
      </c>
      <c r="AI3443" s="1">
        <v>40616</v>
      </c>
      <c r="AJ3443">
        <v>2006.2449999999999</v>
      </c>
      <c r="AK3443" s="1">
        <v>40616</v>
      </c>
      <c r="AL3443">
        <v>5319.4769999999999</v>
      </c>
    </row>
    <row r="3444" spans="1:38" x14ac:dyDescent="0.25">
      <c r="A3444" s="1">
        <v>40618</v>
      </c>
      <c r="B3444" s="2">
        <v>1253.9000000000001</v>
      </c>
      <c r="C3444">
        <v>9530</v>
      </c>
      <c r="D3444">
        <v>2257.25</v>
      </c>
      <c r="E3444">
        <v>2779</v>
      </c>
      <c r="F3444">
        <v>6116</v>
      </c>
      <c r="G3444" s="1">
        <v>40618</v>
      </c>
      <c r="H3444" s="2">
        <v>1.6012</v>
      </c>
      <c r="I3444" s="2">
        <v>1.1004</v>
      </c>
      <c r="J3444" s="2">
        <v>1.3882000000000001</v>
      </c>
      <c r="K3444" s="2">
        <v>1.2487999999999999</v>
      </c>
      <c r="L3444" s="1">
        <v>40618</v>
      </c>
      <c r="M3444" s="2">
        <v>109.7</v>
      </c>
      <c r="N3444" s="1">
        <v>40618</v>
      </c>
      <c r="O3444" s="2">
        <v>110.62</v>
      </c>
      <c r="P3444" s="1">
        <v>40618</v>
      </c>
      <c r="Q3444" s="2">
        <v>3215</v>
      </c>
      <c r="R3444" s="1">
        <v>40618</v>
      </c>
      <c r="S3444" s="2">
        <v>616.5</v>
      </c>
      <c r="T3444" s="1">
        <v>40618</v>
      </c>
      <c r="U3444" s="2">
        <v>1396.1</v>
      </c>
      <c r="V3444" s="1">
        <v>40618</v>
      </c>
      <c r="W3444" s="2">
        <v>25.85</v>
      </c>
      <c r="X3444" s="1">
        <v>40618</v>
      </c>
      <c r="Y3444" s="2">
        <v>121.25</v>
      </c>
      <c r="Z3444" s="1">
        <v>121.25</v>
      </c>
      <c r="AA3444">
        <v>139.87</v>
      </c>
      <c r="AB3444" s="1">
        <v>40618</v>
      </c>
      <c r="AC3444">
        <v>123.65</v>
      </c>
      <c r="AD3444" s="1">
        <v>40618</v>
      </c>
      <c r="AE3444">
        <v>118.85</v>
      </c>
      <c r="AG3444" s="1">
        <v>40617</v>
      </c>
      <c r="AH3444">
        <v>4280.6289999999999</v>
      </c>
      <c r="AI3444" s="1">
        <v>40617</v>
      </c>
      <c r="AJ3444">
        <v>1962.9369999999999</v>
      </c>
      <c r="AK3444" s="1">
        <v>40617</v>
      </c>
      <c r="AL3444">
        <v>5117.2730000000001</v>
      </c>
    </row>
    <row r="3445" spans="1:38" x14ac:dyDescent="0.25">
      <c r="A3445" s="1">
        <v>40619</v>
      </c>
      <c r="B3445" s="2">
        <v>1268.8</v>
      </c>
      <c r="C3445">
        <v>9380</v>
      </c>
      <c r="D3445">
        <v>2265</v>
      </c>
      <c r="E3445">
        <v>2787</v>
      </c>
      <c r="F3445">
        <v>6145</v>
      </c>
      <c r="G3445" s="1">
        <v>40619</v>
      </c>
      <c r="H3445" s="2">
        <v>1.6120000000000001</v>
      </c>
      <c r="I3445" s="2">
        <v>1.1113</v>
      </c>
      <c r="J3445" s="2">
        <v>1.3988</v>
      </c>
      <c r="K3445" s="2">
        <v>1.2655000000000001</v>
      </c>
      <c r="L3445" s="1">
        <v>40619</v>
      </c>
      <c r="M3445" s="2">
        <v>110.66</v>
      </c>
      <c r="N3445" s="1">
        <v>40619</v>
      </c>
      <c r="O3445" s="2">
        <v>114.9</v>
      </c>
      <c r="P3445" s="1">
        <v>40619</v>
      </c>
      <c r="Q3445" s="2">
        <v>3282</v>
      </c>
      <c r="R3445" s="1">
        <v>40619</v>
      </c>
      <c r="S3445" s="2">
        <v>646.5</v>
      </c>
      <c r="T3445" s="1">
        <v>40619</v>
      </c>
      <c r="U3445" s="2">
        <v>1404.2</v>
      </c>
      <c r="V3445" s="1">
        <v>40619</v>
      </c>
      <c r="W3445" s="2">
        <v>26.74</v>
      </c>
      <c r="X3445" s="1">
        <v>40619</v>
      </c>
      <c r="Y3445" s="2">
        <v>120.9375</v>
      </c>
      <c r="Z3445" s="1">
        <v>120.9375</v>
      </c>
      <c r="AA3445">
        <v>139.65</v>
      </c>
      <c r="AB3445" s="1">
        <v>40619</v>
      </c>
      <c r="AC3445">
        <v>122.83</v>
      </c>
      <c r="AD3445" s="1">
        <v>40619</v>
      </c>
      <c r="AE3445">
        <v>118.12</v>
      </c>
      <c r="AG3445" s="1">
        <v>40618</v>
      </c>
      <c r="AH3445">
        <v>4241.8010000000004</v>
      </c>
      <c r="AI3445" s="1">
        <v>40618</v>
      </c>
      <c r="AJ3445">
        <v>1969.615</v>
      </c>
      <c r="AK3445" s="1">
        <v>40618</v>
      </c>
      <c r="AL3445">
        <v>5149.2150000000001</v>
      </c>
    </row>
    <row r="3446" spans="1:38" x14ac:dyDescent="0.25">
      <c r="A3446" s="1">
        <v>40620</v>
      </c>
      <c r="B3446" s="2">
        <v>1274.2</v>
      </c>
      <c r="C3446">
        <v>9350</v>
      </c>
      <c r="D3446">
        <v>2308.5</v>
      </c>
      <c r="E3446">
        <v>2835</v>
      </c>
      <c r="F3446">
        <v>6213</v>
      </c>
      <c r="G3446" s="1">
        <v>40620</v>
      </c>
      <c r="H3446" s="2">
        <v>1.6198999999999999</v>
      </c>
      <c r="I3446" s="2">
        <v>1.1095999999999999</v>
      </c>
      <c r="J3446" s="2">
        <v>1.4137</v>
      </c>
      <c r="K3446" s="2">
        <v>1.2356</v>
      </c>
      <c r="L3446" s="1">
        <v>40620</v>
      </c>
      <c r="M3446" s="2">
        <v>113.79</v>
      </c>
      <c r="N3446" s="1">
        <v>40620</v>
      </c>
      <c r="O3446" s="2">
        <v>113.93</v>
      </c>
      <c r="P3446" s="1">
        <v>40620</v>
      </c>
      <c r="Q3446" s="2">
        <v>3127</v>
      </c>
      <c r="R3446" s="1">
        <v>40620</v>
      </c>
      <c r="S3446" s="2">
        <v>683.5</v>
      </c>
      <c r="T3446" s="1">
        <v>40620</v>
      </c>
      <c r="U3446" s="2">
        <v>1416.1</v>
      </c>
      <c r="V3446" s="1">
        <v>40620</v>
      </c>
      <c r="W3446" s="2">
        <v>27.71</v>
      </c>
      <c r="X3446" s="1">
        <v>40620</v>
      </c>
      <c r="Y3446" s="2">
        <v>120.6875</v>
      </c>
      <c r="Z3446" s="1">
        <v>120.6875</v>
      </c>
      <c r="AA3446">
        <v>139.80000000000001</v>
      </c>
      <c r="AB3446" s="1">
        <v>40620</v>
      </c>
      <c r="AC3446">
        <v>122.63</v>
      </c>
      <c r="AD3446" s="1">
        <v>40620</v>
      </c>
      <c r="AE3446">
        <v>118.59</v>
      </c>
      <c r="AG3446" s="1">
        <v>40619</v>
      </c>
      <c r="AH3446">
        <v>4307.7740000000003</v>
      </c>
      <c r="AI3446" s="1">
        <v>40619</v>
      </c>
      <c r="AJ3446">
        <v>1960.874</v>
      </c>
      <c r="AK3446" s="1">
        <v>40619</v>
      </c>
      <c r="AL3446">
        <v>5323.348</v>
      </c>
    </row>
    <row r="3447" spans="1:38" x14ac:dyDescent="0.25">
      <c r="A3447" s="1">
        <v>40623</v>
      </c>
      <c r="B3447" s="2">
        <v>1293.0999999999999</v>
      </c>
      <c r="C3447">
        <v>9450</v>
      </c>
      <c r="D3447">
        <v>2317</v>
      </c>
      <c r="E3447">
        <v>2838</v>
      </c>
      <c r="F3447">
        <v>6237</v>
      </c>
      <c r="G3447" s="1">
        <v>40623</v>
      </c>
      <c r="H3447" s="2">
        <v>1.6302000000000001</v>
      </c>
      <c r="I3447" s="2">
        <v>1.1060000000000001</v>
      </c>
      <c r="J3447" s="2">
        <v>1.4207000000000001</v>
      </c>
      <c r="K3447" s="2">
        <v>1.2342</v>
      </c>
      <c r="L3447" s="1">
        <v>40623</v>
      </c>
      <c r="M3447" s="2">
        <v>114.84</v>
      </c>
      <c r="N3447" s="1">
        <v>40623</v>
      </c>
      <c r="O3447" s="2">
        <v>114.96</v>
      </c>
      <c r="P3447" s="1">
        <v>40623</v>
      </c>
      <c r="Q3447" s="2">
        <v>3189</v>
      </c>
      <c r="R3447" s="1">
        <v>40623</v>
      </c>
      <c r="S3447" s="2">
        <v>686.5</v>
      </c>
      <c r="T3447" s="1">
        <v>40623</v>
      </c>
      <c r="U3447" s="2">
        <v>1426.4</v>
      </c>
      <c r="V3447" s="1">
        <v>40623</v>
      </c>
      <c r="W3447" s="2">
        <v>27.48</v>
      </c>
      <c r="X3447" s="1">
        <v>40623</v>
      </c>
      <c r="Y3447" s="2">
        <v>120.20310000000001</v>
      </c>
      <c r="Z3447" s="1">
        <v>120.20310000000001</v>
      </c>
      <c r="AA3447">
        <v>139.80000000000001</v>
      </c>
      <c r="AB3447" s="1">
        <v>40623</v>
      </c>
      <c r="AC3447">
        <v>122.17</v>
      </c>
      <c r="AD3447" s="1">
        <v>40623</v>
      </c>
      <c r="AE3447">
        <v>118.37</v>
      </c>
      <c r="AG3447" s="1">
        <v>40620</v>
      </c>
      <c r="AH3447">
        <v>4332.8410000000003</v>
      </c>
      <c r="AI3447" s="1">
        <v>40620</v>
      </c>
      <c r="AJ3447">
        <v>1973.788</v>
      </c>
      <c r="AK3447" s="1">
        <v>40620</v>
      </c>
      <c r="AL3447">
        <v>5336.625</v>
      </c>
    </row>
    <row r="3448" spans="1:38" x14ac:dyDescent="0.25">
      <c r="A3448" s="1">
        <v>40624</v>
      </c>
      <c r="B3448" s="2">
        <v>1288.3</v>
      </c>
      <c r="C3448">
        <v>9410</v>
      </c>
      <c r="D3448">
        <v>2295.75</v>
      </c>
      <c r="E3448">
        <v>2837</v>
      </c>
      <c r="F3448">
        <v>6248</v>
      </c>
      <c r="G3448" s="1">
        <v>40624</v>
      </c>
      <c r="H3448" s="2">
        <v>1.6365000000000001</v>
      </c>
      <c r="I3448" s="2">
        <v>1.1081000000000001</v>
      </c>
      <c r="J3448" s="2">
        <v>1.4185000000000001</v>
      </c>
      <c r="K3448" s="2">
        <v>1.2363</v>
      </c>
      <c r="L3448" s="1">
        <v>40624</v>
      </c>
      <c r="M3448" s="2">
        <v>115.48</v>
      </c>
      <c r="N3448" s="1">
        <v>40624</v>
      </c>
      <c r="O3448" s="2">
        <v>115.7</v>
      </c>
      <c r="P3448" s="1">
        <v>40624</v>
      </c>
      <c r="Q3448" s="2">
        <v>3263</v>
      </c>
      <c r="R3448" s="1">
        <v>40624</v>
      </c>
      <c r="S3448" s="2">
        <v>686.75</v>
      </c>
      <c r="T3448" s="1">
        <v>40624</v>
      </c>
      <c r="U3448" s="2">
        <v>1427.6</v>
      </c>
      <c r="V3448" s="1">
        <v>40624</v>
      </c>
      <c r="W3448" s="2">
        <v>27.16</v>
      </c>
      <c r="X3448" s="1">
        <v>40624</v>
      </c>
      <c r="Y3448" s="2">
        <v>120.04689999999999</v>
      </c>
      <c r="Z3448" s="1">
        <v>120.04689999999999</v>
      </c>
      <c r="AA3448">
        <v>139.30000000000001</v>
      </c>
      <c r="AB3448" s="1">
        <v>40624</v>
      </c>
      <c r="AC3448">
        <v>122.02</v>
      </c>
      <c r="AD3448" s="1">
        <v>40624</v>
      </c>
      <c r="AE3448">
        <v>117.82</v>
      </c>
      <c r="AG3448" s="1">
        <v>40623</v>
      </c>
      <c r="AH3448">
        <v>4401.3329999999996</v>
      </c>
      <c r="AI3448" s="1">
        <v>40623</v>
      </c>
      <c r="AJ3448">
        <v>1994.61</v>
      </c>
      <c r="AK3448" s="1">
        <v>40623</v>
      </c>
      <c r="AL3448">
        <v>5378.5780000000004</v>
      </c>
    </row>
    <row r="3449" spans="1:38" x14ac:dyDescent="0.25">
      <c r="A3449" s="1">
        <v>40625</v>
      </c>
      <c r="B3449" s="2">
        <v>1292.0999999999999</v>
      </c>
      <c r="C3449">
        <v>9480</v>
      </c>
      <c r="D3449">
        <v>2322.5</v>
      </c>
      <c r="E3449">
        <v>2835</v>
      </c>
      <c r="F3449">
        <v>6251</v>
      </c>
      <c r="G3449" s="1">
        <v>40625</v>
      </c>
      <c r="H3449" s="2">
        <v>1.6229</v>
      </c>
      <c r="I3449" s="2">
        <v>1.1021000000000001</v>
      </c>
      <c r="J3449" s="2">
        <v>1.4103000000000001</v>
      </c>
      <c r="K3449" s="2">
        <v>1.2376</v>
      </c>
      <c r="L3449" s="1">
        <v>40625</v>
      </c>
      <c r="M3449" s="2">
        <v>115.18</v>
      </c>
      <c r="N3449" s="1">
        <v>40625</v>
      </c>
      <c r="O3449" s="2">
        <v>115.55</v>
      </c>
      <c r="P3449" s="1">
        <v>40625</v>
      </c>
      <c r="Q3449" s="2">
        <v>3251</v>
      </c>
      <c r="R3449" s="1">
        <v>40625</v>
      </c>
      <c r="S3449" s="2">
        <v>681</v>
      </c>
      <c r="T3449" s="1">
        <v>40625</v>
      </c>
      <c r="U3449" s="2">
        <v>1438</v>
      </c>
      <c r="V3449" s="1">
        <v>40625</v>
      </c>
      <c r="W3449" s="2">
        <v>26.58</v>
      </c>
      <c r="X3449" s="1">
        <v>40625</v>
      </c>
      <c r="Y3449" s="2">
        <v>119.9688</v>
      </c>
      <c r="Z3449" s="1">
        <v>119.9688</v>
      </c>
      <c r="AA3449">
        <v>139.81</v>
      </c>
      <c r="AB3449" s="1">
        <v>40625</v>
      </c>
      <c r="AC3449">
        <v>122.3</v>
      </c>
      <c r="AD3449" s="1">
        <v>40625</v>
      </c>
      <c r="AE3449">
        <v>118.28</v>
      </c>
      <c r="AG3449" s="1">
        <v>40624</v>
      </c>
      <c r="AH3449">
        <v>4413.7039999999997</v>
      </c>
      <c r="AI3449" s="1">
        <v>40624</v>
      </c>
      <c r="AJ3449">
        <v>2012.9480000000001</v>
      </c>
      <c r="AK3449" s="1">
        <v>40624</v>
      </c>
      <c r="AL3449">
        <v>5434.1880000000001</v>
      </c>
    </row>
    <row r="3450" spans="1:38" x14ac:dyDescent="0.25">
      <c r="A3450" s="1">
        <v>40626</v>
      </c>
      <c r="B3450" s="2">
        <v>1305.2</v>
      </c>
      <c r="C3450">
        <v>9710</v>
      </c>
      <c r="D3450">
        <v>2334.5</v>
      </c>
      <c r="E3450">
        <v>2856</v>
      </c>
      <c r="F3450">
        <v>6290</v>
      </c>
      <c r="G3450" s="1">
        <v>40626</v>
      </c>
      <c r="H3450" s="2">
        <v>1.6091</v>
      </c>
      <c r="I3450" s="2">
        <v>1.1029</v>
      </c>
      <c r="J3450" s="2">
        <v>1.4164000000000001</v>
      </c>
      <c r="K3450" s="2">
        <v>1.236</v>
      </c>
      <c r="L3450" s="1">
        <v>40626</v>
      </c>
      <c r="M3450" s="2">
        <v>115.89</v>
      </c>
      <c r="N3450" s="1">
        <v>40626</v>
      </c>
      <c r="O3450" s="2">
        <v>115.72</v>
      </c>
      <c r="P3450" s="1">
        <v>40626</v>
      </c>
      <c r="Q3450" s="2">
        <v>3203</v>
      </c>
      <c r="R3450" s="1">
        <v>40626</v>
      </c>
      <c r="S3450" s="2">
        <v>702.5</v>
      </c>
      <c r="T3450" s="1">
        <v>40626</v>
      </c>
      <c r="U3450" s="2">
        <v>1434.9</v>
      </c>
      <c r="V3450" s="1">
        <v>40626</v>
      </c>
      <c r="W3450" s="2">
        <v>27.45</v>
      </c>
      <c r="X3450" s="1">
        <v>40626</v>
      </c>
      <c r="Y3450" s="2">
        <v>119.5</v>
      </c>
      <c r="Z3450" s="1">
        <v>119.5</v>
      </c>
      <c r="AA3450">
        <v>139.91</v>
      </c>
      <c r="AB3450" s="1">
        <v>40626</v>
      </c>
      <c r="AC3450">
        <v>122.2</v>
      </c>
      <c r="AD3450" s="1">
        <v>40626</v>
      </c>
      <c r="AE3450">
        <v>118</v>
      </c>
      <c r="AG3450" s="1">
        <v>40625</v>
      </c>
      <c r="AH3450">
        <v>4415.9440000000004</v>
      </c>
      <c r="AI3450" s="1">
        <v>40625</v>
      </c>
      <c r="AJ3450">
        <v>2019.424</v>
      </c>
      <c r="AK3450" s="1">
        <v>40625</v>
      </c>
      <c r="AL3450">
        <v>5445.8549999999996</v>
      </c>
    </row>
    <row r="3451" spans="1:38" x14ac:dyDescent="0.25">
      <c r="A3451" s="1">
        <v>40627</v>
      </c>
      <c r="B3451" s="2">
        <v>1310</v>
      </c>
      <c r="C3451">
        <v>9760</v>
      </c>
      <c r="D3451">
        <v>2336.25</v>
      </c>
      <c r="E3451">
        <v>2844</v>
      </c>
      <c r="F3451">
        <v>6260</v>
      </c>
      <c r="G3451" s="1">
        <v>40627</v>
      </c>
      <c r="H3451" s="2">
        <v>1.5999000000000001</v>
      </c>
      <c r="I3451" s="2">
        <v>1.0882000000000001</v>
      </c>
      <c r="J3451" s="2">
        <v>1.4051</v>
      </c>
      <c r="K3451" s="2">
        <v>1.2289000000000001</v>
      </c>
      <c r="L3451" s="1">
        <v>40627</v>
      </c>
      <c r="M3451" s="2">
        <v>115.61</v>
      </c>
      <c r="N3451" s="1">
        <v>40627</v>
      </c>
      <c r="O3451" s="2">
        <v>115.59</v>
      </c>
      <c r="P3451" s="1">
        <v>40627</v>
      </c>
      <c r="Q3451" s="2">
        <v>3242</v>
      </c>
      <c r="R3451" s="1">
        <v>40627</v>
      </c>
      <c r="S3451" s="2">
        <v>689.5</v>
      </c>
      <c r="T3451" s="1">
        <v>40627</v>
      </c>
      <c r="U3451" s="2">
        <v>1426.2</v>
      </c>
      <c r="V3451" s="1">
        <v>40627</v>
      </c>
      <c r="W3451" s="2">
        <v>27.86</v>
      </c>
      <c r="X3451" s="1">
        <v>40627</v>
      </c>
      <c r="Y3451" s="2">
        <v>119.1875</v>
      </c>
      <c r="Z3451" s="1">
        <v>119.1875</v>
      </c>
      <c r="AA3451">
        <v>139.81</v>
      </c>
      <c r="AB3451" s="1">
        <v>40627</v>
      </c>
      <c r="AC3451">
        <v>122.03</v>
      </c>
      <c r="AD3451" s="1">
        <v>40627</v>
      </c>
      <c r="AE3451">
        <v>117.91</v>
      </c>
      <c r="AG3451" s="1">
        <v>40626</v>
      </c>
      <c r="AH3451">
        <v>4458.1760000000004</v>
      </c>
      <c r="AI3451" s="1">
        <v>40626</v>
      </c>
      <c r="AJ3451">
        <v>2039.365</v>
      </c>
      <c r="AK3451" s="1">
        <v>40626</v>
      </c>
      <c r="AL3451">
        <v>5465.2269999999999</v>
      </c>
    </row>
    <row r="3452" spans="1:38" x14ac:dyDescent="0.25">
      <c r="A3452" s="1">
        <v>40630</v>
      </c>
      <c r="B3452" s="2">
        <v>1302.2</v>
      </c>
      <c r="C3452">
        <v>9700</v>
      </c>
      <c r="D3452">
        <v>2338.5</v>
      </c>
      <c r="E3452">
        <v>2885</v>
      </c>
      <c r="F3452">
        <v>6338</v>
      </c>
      <c r="G3452" s="1">
        <v>40630</v>
      </c>
      <c r="H3452" s="2">
        <v>1.5986</v>
      </c>
      <c r="I3452" s="2">
        <v>1.0912999999999999</v>
      </c>
      <c r="J3452" s="2">
        <v>1.4077999999999999</v>
      </c>
      <c r="K3452" s="2">
        <v>1.2251000000000001</v>
      </c>
      <c r="L3452" s="1">
        <v>40630</v>
      </c>
      <c r="M3452" s="2">
        <v>115.78</v>
      </c>
      <c r="N3452" s="1">
        <v>40630</v>
      </c>
      <c r="O3452" s="2">
        <v>114.8</v>
      </c>
      <c r="P3452" s="1">
        <v>40630</v>
      </c>
      <c r="Q3452" s="2">
        <v>3248</v>
      </c>
      <c r="R3452" s="1">
        <v>40630</v>
      </c>
      <c r="S3452" s="2">
        <v>671</v>
      </c>
      <c r="T3452" s="1">
        <v>40630</v>
      </c>
      <c r="U3452" s="2">
        <v>1419.9</v>
      </c>
      <c r="V3452" s="1">
        <v>40630</v>
      </c>
      <c r="W3452" s="2">
        <v>27.05</v>
      </c>
      <c r="X3452" s="1">
        <v>40630</v>
      </c>
      <c r="Y3452" s="2">
        <v>119.07810000000001</v>
      </c>
      <c r="Z3452" s="1">
        <v>119.07810000000001</v>
      </c>
      <c r="AA3452">
        <v>139.52000000000001</v>
      </c>
      <c r="AB3452" s="1">
        <v>40630</v>
      </c>
      <c r="AC3452">
        <v>121.69</v>
      </c>
      <c r="AD3452" s="1">
        <v>40630</v>
      </c>
      <c r="AE3452">
        <v>117.81</v>
      </c>
      <c r="AG3452" s="1">
        <v>40627</v>
      </c>
      <c r="AH3452">
        <v>4464.585</v>
      </c>
      <c r="AI3452" s="1">
        <v>40627</v>
      </c>
      <c r="AJ3452">
        <v>2055.9989999999998</v>
      </c>
      <c r="AK3452" s="1">
        <v>40627</v>
      </c>
      <c r="AL3452">
        <v>5462.5739999999996</v>
      </c>
    </row>
    <row r="3453" spans="1:38" x14ac:dyDescent="0.25">
      <c r="A3453" s="1">
        <v>40631</v>
      </c>
      <c r="B3453" s="2">
        <v>1316.5</v>
      </c>
      <c r="C3453">
        <v>9710</v>
      </c>
      <c r="D3453">
        <v>2340.5</v>
      </c>
      <c r="E3453">
        <v>2884</v>
      </c>
      <c r="F3453">
        <v>6329</v>
      </c>
      <c r="G3453" s="1">
        <v>40631</v>
      </c>
      <c r="H3453" s="2">
        <v>1.5974999999999999</v>
      </c>
      <c r="I3453" s="2">
        <v>1.0853999999999999</v>
      </c>
      <c r="J3453" s="2">
        <v>1.4068000000000001</v>
      </c>
      <c r="K3453" s="2">
        <v>1.2135</v>
      </c>
      <c r="L3453" s="1">
        <v>40631</v>
      </c>
      <c r="M3453" s="2">
        <v>115.19</v>
      </c>
      <c r="N3453" s="1">
        <v>40631</v>
      </c>
      <c r="O3453" s="2">
        <v>115.16</v>
      </c>
      <c r="P3453" s="1">
        <v>40631</v>
      </c>
      <c r="Q3453" s="2">
        <v>3057</v>
      </c>
      <c r="R3453" s="1">
        <v>40631</v>
      </c>
      <c r="S3453" s="2">
        <v>671.75</v>
      </c>
      <c r="T3453" s="1">
        <v>40631</v>
      </c>
      <c r="U3453" s="2">
        <v>1416.2</v>
      </c>
      <c r="V3453" s="1">
        <v>40631</v>
      </c>
      <c r="W3453" s="2">
        <v>27.02</v>
      </c>
      <c r="X3453" s="1">
        <v>40631</v>
      </c>
      <c r="Y3453" s="2">
        <v>118.76560000000001</v>
      </c>
      <c r="Z3453" s="1">
        <v>118.76560000000001</v>
      </c>
      <c r="AA3453">
        <v>139.52000000000001</v>
      </c>
      <c r="AB3453" s="1">
        <v>40631</v>
      </c>
      <c r="AC3453">
        <v>121.5</v>
      </c>
      <c r="AD3453" s="1">
        <v>40631</v>
      </c>
      <c r="AE3453">
        <v>117.7</v>
      </c>
      <c r="AG3453" s="1">
        <v>40630</v>
      </c>
      <c r="AH3453">
        <v>4450.3710000000001</v>
      </c>
      <c r="AI3453" s="1">
        <v>40630</v>
      </c>
      <c r="AJ3453">
        <v>2046.6959999999999</v>
      </c>
      <c r="AK3453" s="1">
        <v>40630</v>
      </c>
      <c r="AL3453">
        <v>5399.8829999999998</v>
      </c>
    </row>
    <row r="3454" spans="1:38" x14ac:dyDescent="0.25">
      <c r="A3454" s="1">
        <v>40632</v>
      </c>
      <c r="B3454" s="2">
        <v>1323.9</v>
      </c>
      <c r="C3454">
        <v>9630</v>
      </c>
      <c r="D3454">
        <v>2323.25</v>
      </c>
      <c r="E3454">
        <v>2877</v>
      </c>
      <c r="F3454">
        <v>6340</v>
      </c>
      <c r="G3454" s="1">
        <v>40632</v>
      </c>
      <c r="H3454" s="2">
        <v>1.6053999999999999</v>
      </c>
      <c r="I3454" s="2">
        <v>1.0884</v>
      </c>
      <c r="J3454" s="2">
        <v>1.41</v>
      </c>
      <c r="K3454" s="2">
        <v>1.2072000000000001</v>
      </c>
      <c r="L3454" s="1">
        <v>40632</v>
      </c>
      <c r="M3454" s="2">
        <v>114.76</v>
      </c>
      <c r="N3454" s="1">
        <v>40632</v>
      </c>
      <c r="O3454" s="2">
        <v>115.13</v>
      </c>
      <c r="P3454" s="1">
        <v>40632</v>
      </c>
      <c r="Q3454" s="2">
        <v>2987</v>
      </c>
      <c r="R3454" s="1">
        <v>40632</v>
      </c>
      <c r="S3454" s="2">
        <v>663.25</v>
      </c>
      <c r="T3454" s="1">
        <v>40632</v>
      </c>
      <c r="U3454" s="2">
        <v>1423.8</v>
      </c>
      <c r="V3454" s="1">
        <v>40632</v>
      </c>
      <c r="W3454" s="2">
        <v>27.21</v>
      </c>
      <c r="X3454" s="1">
        <v>40632</v>
      </c>
      <c r="Y3454" s="2">
        <v>119.125</v>
      </c>
      <c r="Z3454" s="1">
        <v>119.125</v>
      </c>
      <c r="AA3454">
        <v>139.54</v>
      </c>
      <c r="AB3454" s="1">
        <v>40632</v>
      </c>
      <c r="AC3454">
        <v>121.43</v>
      </c>
      <c r="AD3454" s="1">
        <v>40632</v>
      </c>
      <c r="AE3454">
        <v>117.31</v>
      </c>
      <c r="AG3454" s="1">
        <v>40631</v>
      </c>
      <c r="AH3454">
        <v>4462.7299999999996</v>
      </c>
      <c r="AI3454" s="1">
        <v>40631</v>
      </c>
      <c r="AJ3454">
        <v>2054.2849999999999</v>
      </c>
      <c r="AK3454" s="1">
        <v>40631</v>
      </c>
      <c r="AL3454">
        <v>5418.7619999999997</v>
      </c>
    </row>
    <row r="3455" spans="1:38" x14ac:dyDescent="0.25">
      <c r="A3455" s="1">
        <v>40633</v>
      </c>
      <c r="B3455" s="2">
        <v>1321</v>
      </c>
      <c r="C3455">
        <v>9610</v>
      </c>
      <c r="D3455">
        <v>2325.5</v>
      </c>
      <c r="E3455">
        <v>2897</v>
      </c>
      <c r="F3455">
        <v>6361</v>
      </c>
      <c r="G3455" s="1">
        <v>40633</v>
      </c>
      <c r="H3455" s="2">
        <v>1.6052</v>
      </c>
      <c r="I3455" s="2">
        <v>1.0918000000000001</v>
      </c>
      <c r="J3455" s="2">
        <v>1.4180999999999999</v>
      </c>
      <c r="K3455" s="2">
        <v>1.204</v>
      </c>
      <c r="L3455" s="1">
        <v>40633</v>
      </c>
      <c r="M3455" s="2">
        <v>115.16</v>
      </c>
      <c r="N3455" s="1">
        <v>40633</v>
      </c>
      <c r="O3455" s="2">
        <v>117.36</v>
      </c>
      <c r="P3455" s="1">
        <v>40633</v>
      </c>
      <c r="Q3455" s="2">
        <v>2952</v>
      </c>
      <c r="R3455" s="1">
        <v>40633</v>
      </c>
      <c r="S3455" s="2">
        <v>693.25</v>
      </c>
      <c r="T3455" s="1">
        <v>40633</v>
      </c>
      <c r="U3455" s="2">
        <v>1438.9</v>
      </c>
      <c r="V3455" s="1">
        <v>40633</v>
      </c>
      <c r="W3455" s="2">
        <v>27.11</v>
      </c>
      <c r="X3455" s="1">
        <v>40633</v>
      </c>
      <c r="Y3455" s="2">
        <v>119.0313</v>
      </c>
      <c r="Z3455" s="1">
        <v>119.0313</v>
      </c>
      <c r="AA3455">
        <v>139.57</v>
      </c>
      <c r="AB3455" s="1">
        <v>40633</v>
      </c>
      <c r="AC3455">
        <v>121.28</v>
      </c>
      <c r="AD3455" s="1">
        <v>40633</v>
      </c>
      <c r="AE3455">
        <v>117.17</v>
      </c>
      <c r="AG3455" s="1">
        <v>40632</v>
      </c>
      <c r="AH3455">
        <v>4504.3059999999996</v>
      </c>
      <c r="AI3455" s="1">
        <v>40632</v>
      </c>
      <c r="AJ3455">
        <v>2084.8589999999999</v>
      </c>
      <c r="AK3455" s="1">
        <v>40632</v>
      </c>
      <c r="AL3455">
        <v>5405.5309999999999</v>
      </c>
    </row>
    <row r="3456" spans="1:38" x14ac:dyDescent="0.25">
      <c r="A3456" s="1">
        <v>40634</v>
      </c>
      <c r="B3456" s="2">
        <v>1327.7</v>
      </c>
      <c r="C3456">
        <v>9590</v>
      </c>
      <c r="D3456">
        <v>2329.25</v>
      </c>
      <c r="E3456">
        <v>2889</v>
      </c>
      <c r="F3456">
        <v>6376</v>
      </c>
      <c r="G3456" s="1">
        <v>40634</v>
      </c>
      <c r="H3456" s="2">
        <v>1.6104000000000001</v>
      </c>
      <c r="I3456" s="2">
        <v>1.0831</v>
      </c>
      <c r="J3456" s="2">
        <v>1.4216</v>
      </c>
      <c r="K3456" s="2">
        <v>1.1897</v>
      </c>
      <c r="L3456" s="1">
        <v>40634</v>
      </c>
      <c r="M3456" s="2">
        <v>116.89</v>
      </c>
      <c r="N3456" s="1">
        <v>40634</v>
      </c>
      <c r="O3456" s="2">
        <v>118.7</v>
      </c>
      <c r="P3456" s="1">
        <v>40634</v>
      </c>
      <c r="Q3456" s="2">
        <v>3011</v>
      </c>
      <c r="R3456" s="1">
        <v>40634</v>
      </c>
      <c r="S3456" s="2">
        <v>736</v>
      </c>
      <c r="T3456" s="1">
        <v>40634</v>
      </c>
      <c r="U3456" s="2">
        <v>1428.4</v>
      </c>
      <c r="V3456" s="1">
        <v>40634</v>
      </c>
      <c r="W3456" s="2">
        <v>27.44</v>
      </c>
      <c r="X3456" s="1">
        <v>40634</v>
      </c>
      <c r="Y3456" s="2">
        <v>118.9688</v>
      </c>
      <c r="Z3456" s="1">
        <v>118.9688</v>
      </c>
      <c r="AA3456">
        <v>139.13</v>
      </c>
      <c r="AB3456" s="1">
        <v>40634</v>
      </c>
      <c r="AC3456">
        <v>121</v>
      </c>
      <c r="AD3456" s="1">
        <v>40634</v>
      </c>
      <c r="AE3456">
        <v>116.82</v>
      </c>
      <c r="AG3456" s="1">
        <v>40633</v>
      </c>
      <c r="AH3456">
        <v>4500.8249999999998</v>
      </c>
      <c r="AI3456" s="1">
        <v>40633</v>
      </c>
      <c r="AJ3456">
        <v>2105.2750000000001</v>
      </c>
      <c r="AK3456" s="1">
        <v>40633</v>
      </c>
      <c r="AL3456">
        <v>5515.0590000000002</v>
      </c>
    </row>
    <row r="3457" spans="1:38" x14ac:dyDescent="0.25">
      <c r="A3457" s="1">
        <v>40637</v>
      </c>
      <c r="B3457" s="2">
        <v>1329.2</v>
      </c>
      <c r="C3457">
        <v>9770</v>
      </c>
      <c r="D3457">
        <v>2318</v>
      </c>
      <c r="E3457">
        <v>2904</v>
      </c>
      <c r="F3457">
        <v>6371</v>
      </c>
      <c r="G3457" s="1">
        <v>40637</v>
      </c>
      <c r="H3457" s="2">
        <v>1.6112</v>
      </c>
      <c r="I3457" s="2">
        <v>1.0831</v>
      </c>
      <c r="J3457" s="2">
        <v>1.4198</v>
      </c>
      <c r="K3457" s="2">
        <v>1.1898</v>
      </c>
      <c r="L3457" s="1">
        <v>40637</v>
      </c>
      <c r="M3457" s="2">
        <v>118.03</v>
      </c>
      <c r="N3457" s="1">
        <v>40637</v>
      </c>
      <c r="O3457" s="2">
        <v>121.06</v>
      </c>
      <c r="P3457" s="1">
        <v>40637</v>
      </c>
      <c r="Q3457" s="2">
        <v>3020</v>
      </c>
      <c r="R3457" s="1">
        <v>40637</v>
      </c>
      <c r="S3457" s="2">
        <v>760.25</v>
      </c>
      <c r="T3457" s="1">
        <v>40637</v>
      </c>
      <c r="U3457" s="2">
        <v>1432.5</v>
      </c>
      <c r="V3457" s="1">
        <v>40637</v>
      </c>
      <c r="W3457" s="2">
        <v>28</v>
      </c>
      <c r="X3457" s="1">
        <v>40637</v>
      </c>
      <c r="Y3457" s="2">
        <v>119.2188</v>
      </c>
      <c r="Z3457" s="1">
        <v>119.2188</v>
      </c>
      <c r="AA3457">
        <v>139.13</v>
      </c>
      <c r="AB3457" s="1">
        <v>40637</v>
      </c>
      <c r="AC3457">
        <v>121.17</v>
      </c>
      <c r="AD3457" s="1">
        <v>40637</v>
      </c>
      <c r="AE3457">
        <v>116.93</v>
      </c>
      <c r="AG3457" s="1">
        <v>40634</v>
      </c>
      <c r="AH3457">
        <v>4523.3779999999997</v>
      </c>
      <c r="AI3457" s="1">
        <v>40634</v>
      </c>
      <c r="AJ3457">
        <v>2131.3209999999999</v>
      </c>
      <c r="AK3457" s="1">
        <v>40634</v>
      </c>
      <c r="AL3457">
        <v>5559.3159999999998</v>
      </c>
    </row>
    <row r="3458" spans="1:38" x14ac:dyDescent="0.25">
      <c r="A3458" s="1">
        <v>40638</v>
      </c>
      <c r="B3458" s="2">
        <v>1326.7</v>
      </c>
      <c r="C3458">
        <v>9720</v>
      </c>
      <c r="D3458">
        <v>2308</v>
      </c>
      <c r="E3458">
        <v>2902</v>
      </c>
      <c r="F3458">
        <v>6358</v>
      </c>
      <c r="G3458" s="1">
        <v>40638</v>
      </c>
      <c r="H3458" s="2">
        <v>1.627</v>
      </c>
      <c r="I3458" s="2">
        <v>1.0808</v>
      </c>
      <c r="J3458" s="2">
        <v>1.4205000000000001</v>
      </c>
      <c r="K3458" s="2">
        <v>1.1793</v>
      </c>
      <c r="L3458" s="1">
        <v>40638</v>
      </c>
      <c r="M3458" s="2">
        <v>120</v>
      </c>
      <c r="N3458" s="1">
        <v>40638</v>
      </c>
      <c r="O3458" s="2">
        <v>122.22</v>
      </c>
      <c r="P3458" s="1">
        <v>40638</v>
      </c>
      <c r="Q3458" s="2">
        <v>2975</v>
      </c>
      <c r="R3458" s="1">
        <v>40638</v>
      </c>
      <c r="S3458" s="2">
        <v>766.75</v>
      </c>
      <c r="T3458" s="1">
        <v>40638</v>
      </c>
      <c r="U3458" s="2">
        <v>1452.1</v>
      </c>
      <c r="V3458" s="1">
        <v>40638</v>
      </c>
      <c r="W3458" s="2">
        <v>27.55</v>
      </c>
      <c r="X3458" s="1">
        <v>40638</v>
      </c>
      <c r="Y3458" s="2">
        <v>118.76560000000001</v>
      </c>
      <c r="Z3458" s="1">
        <v>118.76560000000001</v>
      </c>
      <c r="AA3458">
        <v>139.34</v>
      </c>
      <c r="AB3458" s="1">
        <v>40638</v>
      </c>
      <c r="AC3458">
        <v>120.93</v>
      </c>
      <c r="AD3458" s="1">
        <v>40638</v>
      </c>
      <c r="AE3458">
        <v>116.58</v>
      </c>
      <c r="AG3458" s="1">
        <v>40637</v>
      </c>
      <c r="AH3458">
        <v>4538.4250000000002</v>
      </c>
      <c r="AI3458" s="1">
        <v>40637</v>
      </c>
      <c r="AJ3458">
        <v>2146.4430000000002</v>
      </c>
      <c r="AK3458" s="1">
        <v>40637</v>
      </c>
      <c r="AL3458">
        <v>5609.32</v>
      </c>
    </row>
    <row r="3459" spans="1:38" x14ac:dyDescent="0.25">
      <c r="A3459" s="1">
        <v>40639</v>
      </c>
      <c r="B3459" s="2">
        <v>1328.9</v>
      </c>
      <c r="C3459">
        <v>9560</v>
      </c>
      <c r="D3459">
        <v>2293</v>
      </c>
      <c r="E3459">
        <v>2856</v>
      </c>
      <c r="F3459">
        <v>6265</v>
      </c>
      <c r="G3459" s="1">
        <v>40639</v>
      </c>
      <c r="H3459" s="2">
        <v>1.6312</v>
      </c>
      <c r="I3459" s="2">
        <v>1.0880000000000001</v>
      </c>
      <c r="J3459" s="2">
        <v>1.4314</v>
      </c>
      <c r="K3459" s="2">
        <v>1.1713</v>
      </c>
      <c r="L3459" s="1">
        <v>40639</v>
      </c>
      <c r="M3459" s="2">
        <v>121.61</v>
      </c>
      <c r="N3459" s="1">
        <v>40639</v>
      </c>
      <c r="O3459" s="2">
        <v>122.3</v>
      </c>
      <c r="P3459" s="1">
        <v>40639</v>
      </c>
      <c r="Q3459" s="2">
        <v>2999</v>
      </c>
      <c r="R3459" s="1">
        <v>40639</v>
      </c>
      <c r="S3459" s="2">
        <v>763</v>
      </c>
      <c r="T3459" s="1">
        <v>40639</v>
      </c>
      <c r="U3459" s="2">
        <v>1458.1</v>
      </c>
      <c r="V3459" s="1">
        <v>40639</v>
      </c>
      <c r="W3459" s="2">
        <v>26.71</v>
      </c>
      <c r="X3459" s="1">
        <v>40639</v>
      </c>
      <c r="Y3459" s="2">
        <v>118.375</v>
      </c>
      <c r="Z3459" s="1">
        <v>118.375</v>
      </c>
      <c r="AA3459">
        <v>139</v>
      </c>
      <c r="AB3459" s="1">
        <v>40639</v>
      </c>
      <c r="AC3459">
        <v>120.62</v>
      </c>
      <c r="AD3459" s="1">
        <v>40639</v>
      </c>
      <c r="AE3459">
        <v>116.6</v>
      </c>
      <c r="AG3459" s="1">
        <v>40638</v>
      </c>
      <c r="AH3459">
        <v>4531.8440000000001</v>
      </c>
      <c r="AI3459" s="1">
        <v>40638</v>
      </c>
      <c r="AJ3459">
        <v>2149.63</v>
      </c>
      <c r="AK3459" s="1">
        <v>40638</v>
      </c>
      <c r="AL3459">
        <v>5630.125</v>
      </c>
    </row>
    <row r="3460" spans="1:38" x14ac:dyDescent="0.25">
      <c r="A3460" s="1">
        <v>40640</v>
      </c>
      <c r="B3460" s="2">
        <v>1328.5</v>
      </c>
      <c r="C3460">
        <v>9640</v>
      </c>
      <c r="D3460">
        <v>2308.5</v>
      </c>
      <c r="E3460">
        <v>2874</v>
      </c>
      <c r="F3460">
        <v>6283</v>
      </c>
      <c r="G3460" s="1">
        <v>40640</v>
      </c>
      <c r="H3460" s="2">
        <v>1.6301000000000001</v>
      </c>
      <c r="I3460" s="2">
        <v>1.0918000000000001</v>
      </c>
      <c r="J3460" s="2">
        <v>1.4278</v>
      </c>
      <c r="K3460" s="2">
        <v>1.1778999999999999</v>
      </c>
      <c r="L3460" s="1">
        <v>40640</v>
      </c>
      <c r="M3460" s="2">
        <v>122.78</v>
      </c>
      <c r="N3460" s="1">
        <v>40640</v>
      </c>
      <c r="O3460" s="2">
        <v>122.67</v>
      </c>
      <c r="P3460" s="1">
        <v>40640</v>
      </c>
      <c r="Q3460" s="2">
        <v>2987</v>
      </c>
      <c r="R3460" s="1">
        <v>40640</v>
      </c>
      <c r="S3460" s="2">
        <v>759</v>
      </c>
      <c r="T3460" s="1">
        <v>40640</v>
      </c>
      <c r="U3460" s="2">
        <v>1458.9</v>
      </c>
      <c r="V3460" s="1">
        <v>40640</v>
      </c>
      <c r="W3460" s="2">
        <v>26.5</v>
      </c>
      <c r="X3460" s="1">
        <v>40640</v>
      </c>
      <c r="Y3460" s="2">
        <v>118.4688</v>
      </c>
      <c r="Z3460" s="1">
        <v>118.4688</v>
      </c>
      <c r="AA3460">
        <v>138.66999999999999</v>
      </c>
      <c r="AB3460" s="1">
        <v>40640</v>
      </c>
      <c r="AC3460">
        <v>120.71</v>
      </c>
      <c r="AD3460" s="1">
        <v>40640</v>
      </c>
      <c r="AE3460">
        <v>116.63</v>
      </c>
      <c r="AG3460" s="1">
        <v>40639</v>
      </c>
      <c r="AH3460">
        <v>4550.585</v>
      </c>
      <c r="AI3460" s="1">
        <v>40639</v>
      </c>
      <c r="AJ3460">
        <v>2165.194</v>
      </c>
      <c r="AK3460" s="1">
        <v>40639</v>
      </c>
      <c r="AL3460">
        <v>5640.2579999999998</v>
      </c>
    </row>
    <row r="3461" spans="1:38" x14ac:dyDescent="0.25">
      <c r="A3461" s="1">
        <v>40641</v>
      </c>
      <c r="B3461" s="2">
        <v>1323.8</v>
      </c>
      <c r="C3461">
        <v>9650</v>
      </c>
      <c r="D3461">
        <v>2300.75</v>
      </c>
      <c r="E3461">
        <v>2846</v>
      </c>
      <c r="F3461">
        <v>6269</v>
      </c>
      <c r="G3461" s="1">
        <v>40641</v>
      </c>
      <c r="H3461" s="2">
        <v>1.6335999999999999</v>
      </c>
      <c r="I3461" s="2">
        <v>1.0992999999999999</v>
      </c>
      <c r="J3461" s="2">
        <v>1.4414</v>
      </c>
      <c r="K3461" s="2">
        <v>1.1793</v>
      </c>
      <c r="L3461" s="1">
        <v>40641</v>
      </c>
      <c r="M3461" s="2">
        <v>122.31</v>
      </c>
      <c r="N3461" s="1">
        <v>40641</v>
      </c>
      <c r="O3461" s="2">
        <v>126.65</v>
      </c>
      <c r="P3461" s="1">
        <v>40641</v>
      </c>
      <c r="Q3461" s="2">
        <v>2974</v>
      </c>
      <c r="R3461" s="1">
        <v>40641</v>
      </c>
      <c r="S3461" s="2">
        <v>768</v>
      </c>
      <c r="T3461" s="1">
        <v>40641</v>
      </c>
      <c r="U3461" s="2">
        <v>1473.7</v>
      </c>
      <c r="V3461" s="1">
        <v>40641</v>
      </c>
      <c r="W3461" s="2">
        <v>25.66</v>
      </c>
      <c r="X3461" s="1">
        <v>40641</v>
      </c>
      <c r="Y3461" s="2">
        <v>118.375</v>
      </c>
      <c r="Z3461" s="1">
        <v>118.375</v>
      </c>
      <c r="AA3461">
        <v>138.54</v>
      </c>
      <c r="AB3461" s="1">
        <v>40641</v>
      </c>
      <c r="AC3461">
        <v>120.04</v>
      </c>
      <c r="AD3461" s="1">
        <v>40641</v>
      </c>
      <c r="AE3461">
        <v>116.1</v>
      </c>
      <c r="AG3461" s="1">
        <v>40640</v>
      </c>
      <c r="AH3461">
        <v>4538.6059999999998</v>
      </c>
      <c r="AI3461" s="1">
        <v>40640</v>
      </c>
      <c r="AJ3461">
        <v>2163.2130000000002</v>
      </c>
      <c r="AK3461" s="1">
        <v>40640</v>
      </c>
      <c r="AL3461">
        <v>5660.6679999999997</v>
      </c>
    </row>
    <row r="3462" spans="1:38" x14ac:dyDescent="0.25">
      <c r="A3462" s="1">
        <v>40644</v>
      </c>
      <c r="B3462" s="2">
        <v>1319.6</v>
      </c>
      <c r="C3462">
        <v>9560</v>
      </c>
      <c r="D3462">
        <v>2309.75</v>
      </c>
      <c r="E3462">
        <v>2844</v>
      </c>
      <c r="F3462">
        <v>6314</v>
      </c>
      <c r="G3462" s="1">
        <v>40644</v>
      </c>
      <c r="H3462" s="2">
        <v>1.6332</v>
      </c>
      <c r="I3462" s="2">
        <v>1.1035999999999999</v>
      </c>
      <c r="J3462" s="2">
        <v>1.4408000000000001</v>
      </c>
      <c r="K3462" s="2">
        <v>1.1816</v>
      </c>
      <c r="L3462" s="1">
        <v>40644</v>
      </c>
      <c r="M3462" s="2">
        <v>125.19</v>
      </c>
      <c r="N3462" s="1">
        <v>40644</v>
      </c>
      <c r="O3462" s="2">
        <v>123.98</v>
      </c>
      <c r="P3462" s="1">
        <v>40644</v>
      </c>
      <c r="Q3462" s="2">
        <v>3022</v>
      </c>
      <c r="R3462" s="1">
        <v>40644</v>
      </c>
      <c r="S3462" s="2">
        <v>776</v>
      </c>
      <c r="T3462" s="1">
        <v>40644</v>
      </c>
      <c r="U3462" s="2">
        <v>1467.6</v>
      </c>
      <c r="V3462" s="1">
        <v>40644</v>
      </c>
      <c r="W3462" s="2">
        <v>26.04</v>
      </c>
      <c r="X3462" s="1">
        <v>40644</v>
      </c>
      <c r="Y3462" s="2">
        <v>118.45310000000001</v>
      </c>
      <c r="Z3462" s="1">
        <v>118.45310000000001</v>
      </c>
      <c r="AA3462">
        <v>138.66999999999999</v>
      </c>
      <c r="AB3462" s="1">
        <v>40644</v>
      </c>
      <c r="AC3462">
        <v>119.9</v>
      </c>
      <c r="AD3462" s="1">
        <v>40644</v>
      </c>
      <c r="AE3462">
        <v>115.98</v>
      </c>
      <c r="AG3462" s="1">
        <v>40641</v>
      </c>
      <c r="AH3462">
        <v>4560.0150000000003</v>
      </c>
      <c r="AI3462" s="1">
        <v>40641</v>
      </c>
      <c r="AJ3462">
        <v>2170.096</v>
      </c>
      <c r="AK3462" s="1">
        <v>40641</v>
      </c>
      <c r="AL3462">
        <v>5775.2889999999998</v>
      </c>
    </row>
    <row r="3463" spans="1:38" x14ac:dyDescent="0.25">
      <c r="A3463" s="1">
        <v>40645</v>
      </c>
      <c r="B3463" s="2">
        <v>1308.3</v>
      </c>
      <c r="C3463">
        <v>9560</v>
      </c>
      <c r="D3463">
        <v>2290</v>
      </c>
      <c r="E3463">
        <v>2776</v>
      </c>
      <c r="F3463">
        <v>6198</v>
      </c>
      <c r="G3463" s="1">
        <v>40645</v>
      </c>
      <c r="H3463" s="2">
        <v>1.6242000000000001</v>
      </c>
      <c r="I3463" s="2">
        <v>1.1155999999999999</v>
      </c>
      <c r="J3463" s="2">
        <v>1.4466000000000001</v>
      </c>
      <c r="K3463" s="2">
        <v>1.1948000000000001</v>
      </c>
      <c r="L3463" s="1">
        <v>40645</v>
      </c>
      <c r="M3463" s="2">
        <v>125.52</v>
      </c>
      <c r="N3463" s="1">
        <v>40645</v>
      </c>
      <c r="O3463" s="2">
        <v>120.92</v>
      </c>
      <c r="P3463" s="1">
        <v>40645</v>
      </c>
      <c r="Q3463" s="2">
        <v>3053</v>
      </c>
      <c r="R3463" s="1">
        <v>40645</v>
      </c>
      <c r="S3463" s="2">
        <v>752.5</v>
      </c>
      <c r="T3463" s="1">
        <v>40645</v>
      </c>
      <c r="U3463" s="2">
        <v>1453.1</v>
      </c>
      <c r="V3463" s="1">
        <v>40645</v>
      </c>
      <c r="W3463" s="2">
        <v>25.58</v>
      </c>
      <c r="X3463" s="1">
        <v>40645</v>
      </c>
      <c r="Y3463" s="2">
        <v>119.0938</v>
      </c>
      <c r="Z3463" s="1">
        <v>119.0938</v>
      </c>
      <c r="AA3463">
        <v>138.6</v>
      </c>
      <c r="AB3463" s="1">
        <v>40645</v>
      </c>
      <c r="AC3463">
        <v>120.46</v>
      </c>
      <c r="AD3463" s="1">
        <v>40645</v>
      </c>
      <c r="AE3463">
        <v>117.04</v>
      </c>
      <c r="AG3463" s="1">
        <v>40644</v>
      </c>
      <c r="AH3463">
        <v>4550.7619999999997</v>
      </c>
      <c r="AI3463" s="1">
        <v>40644</v>
      </c>
      <c r="AJ3463">
        <v>2159.835</v>
      </c>
      <c r="AK3463" s="1">
        <v>40644</v>
      </c>
      <c r="AL3463">
        <v>5697.23</v>
      </c>
    </row>
    <row r="3464" spans="1:38" x14ac:dyDescent="0.25">
      <c r="A3464" s="1">
        <v>40646</v>
      </c>
      <c r="B3464" s="2">
        <v>1308.7</v>
      </c>
      <c r="C3464">
        <v>9440</v>
      </c>
      <c r="D3464">
        <v>2311</v>
      </c>
      <c r="E3464">
        <v>2781</v>
      </c>
      <c r="F3464">
        <v>6285</v>
      </c>
      <c r="G3464" s="1">
        <v>40646</v>
      </c>
      <c r="H3464" s="2">
        <v>1.6261000000000001</v>
      </c>
      <c r="I3464" s="2">
        <v>1.1163000000000001</v>
      </c>
      <c r="J3464" s="2">
        <v>1.4419999999999999</v>
      </c>
      <c r="K3464" s="2">
        <v>1.1932</v>
      </c>
      <c r="L3464" s="1">
        <v>40646</v>
      </c>
      <c r="M3464" s="2">
        <v>122.9</v>
      </c>
      <c r="N3464" s="1">
        <v>40646</v>
      </c>
      <c r="O3464" s="2">
        <v>122.88</v>
      </c>
      <c r="P3464" s="1">
        <v>40646</v>
      </c>
      <c r="Q3464" s="2">
        <v>3066</v>
      </c>
      <c r="R3464" s="1">
        <v>40646</v>
      </c>
      <c r="S3464" s="2">
        <v>755.5</v>
      </c>
      <c r="T3464" s="1">
        <v>40646</v>
      </c>
      <c r="U3464" s="2">
        <v>1455.1</v>
      </c>
      <c r="V3464" s="1">
        <v>40646</v>
      </c>
      <c r="W3464" s="2">
        <v>24.79</v>
      </c>
      <c r="X3464" s="1">
        <v>40646</v>
      </c>
      <c r="Y3464" s="2">
        <v>119.39060000000001</v>
      </c>
      <c r="Z3464" s="1">
        <v>119.39060000000001</v>
      </c>
      <c r="AA3464">
        <v>138.77000000000001</v>
      </c>
      <c r="AB3464" s="1">
        <v>40646</v>
      </c>
      <c r="AC3464">
        <v>120.47</v>
      </c>
      <c r="AD3464" s="1">
        <v>40646</v>
      </c>
      <c r="AE3464">
        <v>116.95</v>
      </c>
      <c r="AG3464" s="1">
        <v>40645</v>
      </c>
      <c r="AH3464">
        <v>4500.9539999999997</v>
      </c>
      <c r="AI3464" s="1">
        <v>40645</v>
      </c>
      <c r="AJ3464">
        <v>2118.9389999999999</v>
      </c>
      <c r="AK3464" s="1">
        <v>40645</v>
      </c>
      <c r="AL3464">
        <v>5545.8909999999996</v>
      </c>
    </row>
    <row r="3465" spans="1:38" x14ac:dyDescent="0.25">
      <c r="A3465" s="1">
        <v>40647</v>
      </c>
      <c r="B3465" s="2">
        <v>1310.2</v>
      </c>
      <c r="C3465">
        <v>9610</v>
      </c>
      <c r="D3465">
        <v>2355</v>
      </c>
      <c r="E3465">
        <v>2845</v>
      </c>
      <c r="F3465">
        <v>6386</v>
      </c>
      <c r="G3465" s="1">
        <v>40647</v>
      </c>
      <c r="H3465" s="2">
        <v>1.6339999999999999</v>
      </c>
      <c r="I3465" s="2">
        <v>1.121</v>
      </c>
      <c r="J3465" s="2">
        <v>1.4471000000000001</v>
      </c>
      <c r="K3465" s="2">
        <v>1.1990000000000001</v>
      </c>
      <c r="L3465" s="1">
        <v>40647</v>
      </c>
      <c r="M3465" s="2">
        <v>122.2</v>
      </c>
      <c r="N3465" s="1">
        <v>40647</v>
      </c>
      <c r="O3465" s="2">
        <v>122.36</v>
      </c>
      <c r="P3465" s="1">
        <v>40647</v>
      </c>
      <c r="Q3465" s="2">
        <v>3125</v>
      </c>
      <c r="R3465" s="1">
        <v>40647</v>
      </c>
      <c r="S3465" s="2">
        <v>754.25</v>
      </c>
      <c r="T3465" s="1">
        <v>40647</v>
      </c>
      <c r="U3465" s="2">
        <v>1471.9</v>
      </c>
      <c r="V3465" s="1">
        <v>40647</v>
      </c>
      <c r="W3465" s="2">
        <v>24.44</v>
      </c>
      <c r="X3465" s="1">
        <v>40647</v>
      </c>
      <c r="Y3465" s="2">
        <v>119.20310000000001</v>
      </c>
      <c r="Z3465" s="1">
        <v>119.20310000000001</v>
      </c>
      <c r="AA3465">
        <v>139.13</v>
      </c>
      <c r="AB3465" s="1">
        <v>40647</v>
      </c>
      <c r="AC3465">
        <v>120.69</v>
      </c>
      <c r="AD3465" s="1">
        <v>40647</v>
      </c>
      <c r="AE3465">
        <v>117.12</v>
      </c>
      <c r="AG3465" s="1">
        <v>40646</v>
      </c>
      <c r="AH3465">
        <v>4518.0770000000002</v>
      </c>
      <c r="AI3465" s="1">
        <v>40646</v>
      </c>
      <c r="AJ3465">
        <v>2133.3679999999999</v>
      </c>
      <c r="AK3465" s="1">
        <v>40646</v>
      </c>
      <c r="AL3465">
        <v>5579.5230000000001</v>
      </c>
    </row>
    <row r="3466" spans="1:38" x14ac:dyDescent="0.25">
      <c r="A3466" s="1">
        <v>40648</v>
      </c>
      <c r="B3466" s="2">
        <v>1318.7</v>
      </c>
      <c r="C3466">
        <v>9680</v>
      </c>
      <c r="D3466">
        <v>2375.5</v>
      </c>
      <c r="E3466">
        <v>2869</v>
      </c>
      <c r="F3466">
        <v>6423</v>
      </c>
      <c r="G3466" s="1">
        <v>40648</v>
      </c>
      <c r="H3466" s="2">
        <v>1.6294</v>
      </c>
      <c r="I3466" s="2">
        <v>1.1200000000000001</v>
      </c>
      <c r="J3466" s="2">
        <v>1.4416</v>
      </c>
      <c r="K3466" s="2">
        <v>1.2033</v>
      </c>
      <c r="L3466" s="1">
        <v>40648</v>
      </c>
      <c r="M3466" s="2">
        <v>122.36</v>
      </c>
      <c r="N3466" s="1">
        <v>40648</v>
      </c>
      <c r="O3466" s="2">
        <v>123.45</v>
      </c>
      <c r="P3466" s="1">
        <v>40648</v>
      </c>
      <c r="Q3466" s="2">
        <v>3239</v>
      </c>
      <c r="R3466" s="1">
        <v>40648</v>
      </c>
      <c r="S3466" s="2">
        <v>742</v>
      </c>
      <c r="T3466" s="1">
        <v>40648</v>
      </c>
      <c r="U3466" s="2">
        <v>1485.5</v>
      </c>
      <c r="V3466" s="1">
        <v>40648</v>
      </c>
      <c r="W3466" s="2">
        <v>24.59</v>
      </c>
      <c r="X3466" s="1">
        <v>40648</v>
      </c>
      <c r="Y3466" s="2">
        <v>119.8125</v>
      </c>
      <c r="Z3466" s="1">
        <v>119.8125</v>
      </c>
      <c r="AA3466">
        <v>139.1</v>
      </c>
      <c r="AB3466" s="1">
        <v>40648</v>
      </c>
      <c r="AC3466">
        <v>121.2</v>
      </c>
      <c r="AD3466" s="1">
        <v>40648</v>
      </c>
      <c r="AE3466">
        <v>117.92</v>
      </c>
      <c r="AG3466" s="1">
        <v>40647</v>
      </c>
      <c r="AH3466">
        <v>4511.375</v>
      </c>
      <c r="AI3466" s="1">
        <v>40647</v>
      </c>
      <c r="AJ3466">
        <v>2128.5610000000001</v>
      </c>
      <c r="AK3466" s="1">
        <v>40647</v>
      </c>
      <c r="AL3466">
        <v>5587.0230000000001</v>
      </c>
    </row>
    <row r="3467" spans="1:38" x14ac:dyDescent="0.25">
      <c r="A3467" s="1">
        <v>40651</v>
      </c>
      <c r="B3467" s="2">
        <v>1301.0999999999999</v>
      </c>
      <c r="C3467">
        <v>9680</v>
      </c>
      <c r="D3467">
        <v>2375.5</v>
      </c>
      <c r="E3467">
        <v>2869</v>
      </c>
      <c r="F3467">
        <v>6423</v>
      </c>
      <c r="G3467" s="1">
        <v>40651</v>
      </c>
      <c r="H3467" s="2">
        <v>1.6241000000000001</v>
      </c>
      <c r="I3467" s="2">
        <v>1.1154999999999999</v>
      </c>
      <c r="J3467" s="2">
        <v>1.4215</v>
      </c>
      <c r="K3467" s="2">
        <v>1.2103999999999999</v>
      </c>
      <c r="L3467" s="1">
        <v>40651</v>
      </c>
      <c r="M3467" s="2">
        <v>122.78</v>
      </c>
      <c r="N3467" s="1">
        <v>40651</v>
      </c>
      <c r="O3467" s="2">
        <v>121.61</v>
      </c>
      <c r="P3467" s="1">
        <v>40651</v>
      </c>
      <c r="Q3467" s="2">
        <v>3127</v>
      </c>
      <c r="R3467" s="1">
        <v>40651</v>
      </c>
      <c r="S3467" s="2">
        <v>751.75</v>
      </c>
      <c r="T3467" s="1">
        <v>40651</v>
      </c>
      <c r="U3467" s="2">
        <v>1492.4</v>
      </c>
      <c r="V3467" s="1">
        <v>40651</v>
      </c>
      <c r="W3467" s="2">
        <v>24.4</v>
      </c>
      <c r="X3467" s="1">
        <v>40651</v>
      </c>
      <c r="Y3467" s="2">
        <v>120.1875</v>
      </c>
      <c r="Z3467" s="1">
        <v>120.1875</v>
      </c>
      <c r="AA3467">
        <v>139.44999999999999</v>
      </c>
      <c r="AB3467" s="1">
        <v>40651</v>
      </c>
      <c r="AC3467">
        <v>122.45</v>
      </c>
      <c r="AD3467" s="1">
        <v>40651</v>
      </c>
      <c r="AE3467">
        <v>118.38</v>
      </c>
      <c r="AG3467" s="1">
        <v>40648</v>
      </c>
      <c r="AH3467">
        <v>4516.6589999999997</v>
      </c>
      <c r="AI3467" s="1">
        <v>40648</v>
      </c>
      <c r="AJ3467">
        <v>2127.547</v>
      </c>
      <c r="AK3467" s="1">
        <v>40648</v>
      </c>
      <c r="AL3467">
        <v>5636.5349999999999</v>
      </c>
    </row>
    <row r="3468" spans="1:38" x14ac:dyDescent="0.25">
      <c r="A3468" s="1">
        <v>40652</v>
      </c>
      <c r="B3468" s="2">
        <v>1308.5999999999999</v>
      </c>
      <c r="C3468">
        <v>9680</v>
      </c>
      <c r="D3468">
        <v>2377.5</v>
      </c>
      <c r="E3468">
        <v>2869</v>
      </c>
      <c r="F3468">
        <v>6423</v>
      </c>
      <c r="G3468" s="1">
        <v>40652</v>
      </c>
      <c r="H3468" s="2">
        <v>1.6304000000000001</v>
      </c>
      <c r="I3468" s="2">
        <v>1.1124000000000001</v>
      </c>
      <c r="J3468" s="2">
        <v>1.4320999999999999</v>
      </c>
      <c r="K3468" s="2">
        <v>1.2139</v>
      </c>
      <c r="L3468" s="1">
        <v>40652</v>
      </c>
      <c r="M3468" s="2">
        <v>122.08</v>
      </c>
      <c r="N3468" s="1">
        <v>40652</v>
      </c>
      <c r="O3468" s="2">
        <v>121.33</v>
      </c>
      <c r="P3468" s="1">
        <v>40652</v>
      </c>
      <c r="Q3468" s="2">
        <v>3117</v>
      </c>
      <c r="R3468" s="1">
        <v>40652</v>
      </c>
      <c r="S3468" s="2">
        <v>749</v>
      </c>
      <c r="T3468" s="1">
        <v>40652</v>
      </c>
      <c r="U3468" s="2">
        <v>1494.6</v>
      </c>
      <c r="V3468" s="1">
        <v>40652</v>
      </c>
      <c r="W3468" s="2">
        <v>24.27</v>
      </c>
      <c r="X3468" s="1">
        <v>40652</v>
      </c>
      <c r="Y3468" s="2">
        <v>120.25</v>
      </c>
      <c r="Z3468" s="1">
        <v>120.25</v>
      </c>
      <c r="AA3468">
        <v>139.47</v>
      </c>
      <c r="AB3468" s="1">
        <v>40652</v>
      </c>
      <c r="AC3468">
        <v>122.17</v>
      </c>
      <c r="AD3468" s="1">
        <v>40652</v>
      </c>
      <c r="AE3468">
        <v>118.32</v>
      </c>
      <c r="AG3468" s="1">
        <v>40651</v>
      </c>
      <c r="AH3468">
        <v>4446.9669999999996</v>
      </c>
      <c r="AI3468" s="1">
        <v>40651</v>
      </c>
      <c r="AJ3468">
        <v>2092.9699999999998</v>
      </c>
      <c r="AK3468" s="1">
        <v>40651</v>
      </c>
      <c r="AL3468">
        <v>5567.723</v>
      </c>
    </row>
    <row r="3469" spans="1:38" x14ac:dyDescent="0.25">
      <c r="A3469" s="1">
        <v>40653</v>
      </c>
      <c r="B3469" s="2">
        <v>1328.3</v>
      </c>
      <c r="C3469">
        <v>9550</v>
      </c>
      <c r="D3469">
        <v>2384.75</v>
      </c>
      <c r="E3469">
        <v>2888</v>
      </c>
      <c r="F3469">
        <v>6452</v>
      </c>
      <c r="G3469" s="1">
        <v>40653</v>
      </c>
      <c r="H3469" s="2">
        <v>1.6396999999999999</v>
      </c>
      <c r="I3469" s="2">
        <v>1.1253</v>
      </c>
      <c r="J3469" s="2">
        <v>1.4497</v>
      </c>
      <c r="K3469" s="2">
        <v>1.2139</v>
      </c>
      <c r="L3469" s="1">
        <v>40653</v>
      </c>
      <c r="M3469" s="2">
        <v>120.57</v>
      </c>
      <c r="N3469" s="1">
        <v>40653</v>
      </c>
      <c r="O3469" s="2">
        <v>123.85</v>
      </c>
      <c r="P3469" s="1">
        <v>40653</v>
      </c>
      <c r="Q3469" s="2">
        <v>3131</v>
      </c>
      <c r="R3469" s="1">
        <v>40653</v>
      </c>
      <c r="S3469" s="2">
        <v>732.75</v>
      </c>
      <c r="T3469" s="1">
        <v>40653</v>
      </c>
      <c r="U3469" s="2">
        <v>1498.5</v>
      </c>
      <c r="V3469" s="1">
        <v>40653</v>
      </c>
      <c r="W3469" s="2">
        <v>25.2</v>
      </c>
      <c r="X3469" s="1">
        <v>40653</v>
      </c>
      <c r="Y3469" s="2">
        <v>119.9063</v>
      </c>
      <c r="Z3469" s="1">
        <v>119.9063</v>
      </c>
      <c r="AA3469">
        <v>139.5</v>
      </c>
      <c r="AB3469" s="1">
        <v>40653</v>
      </c>
      <c r="AC3469">
        <v>121.94</v>
      </c>
      <c r="AD3469" s="1">
        <v>40653</v>
      </c>
      <c r="AE3469">
        <v>118.21</v>
      </c>
      <c r="AG3469" s="1">
        <v>40652</v>
      </c>
      <c r="AH3469">
        <v>4472.7809999999999</v>
      </c>
      <c r="AI3469" s="1">
        <v>40652</v>
      </c>
      <c r="AJ3469">
        <v>2100.8890000000001</v>
      </c>
      <c r="AK3469" s="1">
        <v>40652</v>
      </c>
      <c r="AL3469">
        <v>5581.43</v>
      </c>
    </row>
    <row r="3470" spans="1:38" x14ac:dyDescent="0.25">
      <c r="A3470" s="1">
        <v>40654</v>
      </c>
      <c r="B3470" s="2">
        <v>1331</v>
      </c>
      <c r="C3470">
        <v>9710</v>
      </c>
      <c r="D3470">
        <v>2409</v>
      </c>
      <c r="E3470">
        <v>2912</v>
      </c>
      <c r="F3470">
        <v>6443</v>
      </c>
      <c r="G3470" s="1">
        <v>40654</v>
      </c>
      <c r="H3470" s="2">
        <v>1.6537999999999999</v>
      </c>
      <c r="I3470" s="2">
        <v>1.1324000000000001</v>
      </c>
      <c r="J3470" s="2">
        <v>1.4555</v>
      </c>
      <c r="K3470" s="2">
        <v>1.2232000000000001</v>
      </c>
      <c r="L3470" s="1">
        <v>40654</v>
      </c>
      <c r="M3470" s="2">
        <v>123.19</v>
      </c>
      <c r="N3470" s="1">
        <v>40654</v>
      </c>
      <c r="O3470" s="2">
        <v>123.99</v>
      </c>
      <c r="P3470" s="1">
        <v>40654</v>
      </c>
      <c r="Q3470" s="2">
        <v>3130</v>
      </c>
      <c r="R3470" s="1">
        <v>40654</v>
      </c>
      <c r="S3470" s="2">
        <v>737.25</v>
      </c>
      <c r="T3470" s="1">
        <v>40654</v>
      </c>
      <c r="U3470" s="2">
        <v>1503.4</v>
      </c>
      <c r="V3470" s="1">
        <v>40654</v>
      </c>
      <c r="W3470" s="2">
        <v>25.48</v>
      </c>
      <c r="X3470" s="1">
        <v>40654</v>
      </c>
      <c r="Y3470" s="2">
        <v>119.98439999999999</v>
      </c>
      <c r="Z3470" s="1">
        <v>119.98439999999999</v>
      </c>
      <c r="AA3470">
        <v>139.69999999999999</v>
      </c>
      <c r="AB3470" s="1">
        <v>40654</v>
      </c>
      <c r="AC3470">
        <v>122.31</v>
      </c>
      <c r="AD3470" s="1">
        <v>40654</v>
      </c>
      <c r="AE3470">
        <v>118.65</v>
      </c>
      <c r="AG3470" s="1">
        <v>40653</v>
      </c>
      <c r="AH3470">
        <v>4560.357</v>
      </c>
      <c r="AI3470" s="1">
        <v>40653</v>
      </c>
      <c r="AJ3470">
        <v>2152.866</v>
      </c>
      <c r="AK3470" s="1">
        <v>40653</v>
      </c>
      <c r="AL3470">
        <v>5679.5039999999999</v>
      </c>
    </row>
    <row r="3471" spans="1:38" x14ac:dyDescent="0.25">
      <c r="A3471" s="1">
        <v>40655</v>
      </c>
      <c r="B3471" s="2">
        <v>1331</v>
      </c>
      <c r="C3471">
        <v>9870</v>
      </c>
      <c r="D3471">
        <v>2401.75</v>
      </c>
      <c r="E3471">
        <v>2941</v>
      </c>
      <c r="F3471">
        <v>6488</v>
      </c>
      <c r="G3471" s="1">
        <v>40655</v>
      </c>
      <c r="H3471" s="2">
        <v>1.6537999999999999</v>
      </c>
      <c r="I3471" s="2">
        <v>1.1324000000000001</v>
      </c>
      <c r="J3471" s="2">
        <v>1.4555</v>
      </c>
      <c r="K3471" s="2">
        <v>1.2232000000000001</v>
      </c>
      <c r="L3471" s="1">
        <v>40655</v>
      </c>
      <c r="M3471" s="2">
        <v>123.19</v>
      </c>
      <c r="N3471" s="1">
        <v>40655</v>
      </c>
      <c r="O3471" s="2">
        <v>123.99</v>
      </c>
      <c r="P3471" s="1">
        <v>40655</v>
      </c>
      <c r="Q3471" s="2">
        <v>3130</v>
      </c>
      <c r="R3471" s="1">
        <v>40655</v>
      </c>
      <c r="S3471" s="2">
        <v>737.25</v>
      </c>
      <c r="T3471" s="1">
        <v>40655</v>
      </c>
      <c r="U3471" s="2">
        <v>1503.4</v>
      </c>
      <c r="V3471" s="1">
        <v>40655</v>
      </c>
      <c r="W3471" s="2">
        <v>25.48</v>
      </c>
      <c r="X3471" s="1">
        <v>40655</v>
      </c>
      <c r="Y3471" s="2">
        <v>119.98439999999999</v>
      </c>
      <c r="Z3471" s="1">
        <v>119.98439999999999</v>
      </c>
      <c r="AA3471">
        <v>139.72999999999999</v>
      </c>
      <c r="AB3471" s="1">
        <v>40655</v>
      </c>
      <c r="AC3471">
        <v>122.31</v>
      </c>
      <c r="AD3471" s="1">
        <v>40655</v>
      </c>
      <c r="AE3471">
        <v>118.65</v>
      </c>
      <c r="AG3471" s="1">
        <v>40654</v>
      </c>
      <c r="AH3471">
        <v>4597.9719999999998</v>
      </c>
      <c r="AI3471" s="1">
        <v>40654</v>
      </c>
      <c r="AJ3471">
        <v>2172.9090000000001</v>
      </c>
      <c r="AK3471" s="1">
        <v>40654</v>
      </c>
      <c r="AL3471">
        <v>5707.18</v>
      </c>
    </row>
    <row r="3472" spans="1:38" x14ac:dyDescent="0.25">
      <c r="A3472" s="1">
        <v>40658</v>
      </c>
      <c r="B3472" s="2">
        <v>1330.8</v>
      </c>
      <c r="C3472">
        <v>9870</v>
      </c>
      <c r="D3472">
        <v>2400.75</v>
      </c>
      <c r="E3472">
        <v>2947</v>
      </c>
      <c r="F3472">
        <v>6522</v>
      </c>
      <c r="G3472" s="1">
        <v>40658</v>
      </c>
      <c r="H3472" s="2">
        <v>1.6496</v>
      </c>
      <c r="I3472" s="2">
        <v>1.1356999999999999</v>
      </c>
      <c r="J3472" s="2">
        <v>1.4567000000000001</v>
      </c>
      <c r="K3472" s="2">
        <v>1.2231000000000001</v>
      </c>
      <c r="L3472" s="1">
        <v>40658</v>
      </c>
      <c r="M3472" s="2">
        <v>123.95</v>
      </c>
      <c r="N3472" s="1">
        <v>40658</v>
      </c>
      <c r="O3472" s="2">
        <v>123.66</v>
      </c>
      <c r="P3472" s="1">
        <v>40658</v>
      </c>
      <c r="Q3472" s="2">
        <v>3128</v>
      </c>
      <c r="R3472" s="1">
        <v>40658</v>
      </c>
      <c r="S3472" s="2">
        <v>762.5</v>
      </c>
      <c r="T3472" s="1">
        <v>40658</v>
      </c>
      <c r="U3472" s="2">
        <v>1508.7</v>
      </c>
      <c r="V3472" s="1">
        <v>40658</v>
      </c>
      <c r="W3472" s="2">
        <v>25.07</v>
      </c>
      <c r="X3472" s="1">
        <v>40658</v>
      </c>
      <c r="Y3472" s="2">
        <v>120.32810000000001</v>
      </c>
      <c r="Z3472" s="1">
        <v>120.32810000000001</v>
      </c>
      <c r="AA3472">
        <v>139.65</v>
      </c>
      <c r="AB3472" s="1">
        <v>40658</v>
      </c>
      <c r="AC3472">
        <v>122.31</v>
      </c>
      <c r="AD3472" s="1">
        <v>40658</v>
      </c>
      <c r="AE3472">
        <v>118.65</v>
      </c>
      <c r="AG3472" s="1">
        <v>40655</v>
      </c>
      <c r="AH3472">
        <v>4598.2240000000002</v>
      </c>
      <c r="AI3472" s="1">
        <v>40655</v>
      </c>
      <c r="AJ3472">
        <v>2173.0279999999998</v>
      </c>
      <c r="AK3472" s="1">
        <v>40655</v>
      </c>
      <c r="AL3472">
        <v>5707.18</v>
      </c>
    </row>
    <row r="3473" spans="1:38" x14ac:dyDescent="0.25">
      <c r="A3473" s="1">
        <v>40659</v>
      </c>
      <c r="B3473" s="2">
        <v>1340.9</v>
      </c>
      <c r="C3473">
        <v>10030</v>
      </c>
      <c r="D3473">
        <v>2401.5</v>
      </c>
      <c r="E3473">
        <v>2954</v>
      </c>
      <c r="F3473">
        <v>6518</v>
      </c>
      <c r="G3473" s="1">
        <v>40659</v>
      </c>
      <c r="H3473" s="2">
        <v>1.6466000000000001</v>
      </c>
      <c r="I3473" s="2">
        <v>1.1395999999999999</v>
      </c>
      <c r="J3473" s="2">
        <v>1.4614</v>
      </c>
      <c r="K3473" s="2">
        <v>1.2256</v>
      </c>
      <c r="L3473" s="1">
        <v>40659</v>
      </c>
      <c r="M3473" s="2">
        <v>124.06</v>
      </c>
      <c r="N3473" s="1">
        <v>40659</v>
      </c>
      <c r="O3473" s="2">
        <v>124.14</v>
      </c>
      <c r="P3473" s="1">
        <v>40659</v>
      </c>
      <c r="Q3473" s="2">
        <v>3131</v>
      </c>
      <c r="R3473" s="1">
        <v>40659</v>
      </c>
      <c r="S3473" s="2">
        <v>766.25</v>
      </c>
      <c r="T3473" s="1">
        <v>40659</v>
      </c>
      <c r="U3473" s="2">
        <v>1503</v>
      </c>
      <c r="V3473" s="1">
        <v>40659</v>
      </c>
      <c r="W3473" s="2">
        <v>24.94</v>
      </c>
      <c r="X3473" s="1">
        <v>40659</v>
      </c>
      <c r="Y3473" s="2">
        <v>120.67189999999999</v>
      </c>
      <c r="Z3473" s="1">
        <v>120.67189999999999</v>
      </c>
      <c r="AA3473">
        <v>139.82</v>
      </c>
      <c r="AB3473" s="1">
        <v>40659</v>
      </c>
      <c r="AC3473">
        <v>122.51</v>
      </c>
      <c r="AD3473" s="1">
        <v>40659</v>
      </c>
      <c r="AE3473">
        <v>119.07</v>
      </c>
      <c r="AG3473" s="1">
        <v>40658</v>
      </c>
      <c r="AH3473">
        <v>4586.3389999999999</v>
      </c>
      <c r="AI3473" s="1">
        <v>40658</v>
      </c>
      <c r="AJ3473">
        <v>2169.116</v>
      </c>
      <c r="AK3473" s="1">
        <v>40658</v>
      </c>
      <c r="AL3473">
        <v>5710.8980000000001</v>
      </c>
    </row>
    <row r="3474" spans="1:38" x14ac:dyDescent="0.25">
      <c r="A3474" s="1">
        <v>40660</v>
      </c>
      <c r="B3474" s="2">
        <v>1351</v>
      </c>
      <c r="C3474">
        <v>10030</v>
      </c>
      <c r="D3474">
        <v>2389.75</v>
      </c>
      <c r="E3474">
        <v>2942</v>
      </c>
      <c r="F3474">
        <v>6497</v>
      </c>
      <c r="G3474" s="1">
        <v>40660</v>
      </c>
      <c r="H3474" s="2">
        <v>1.6568000000000001</v>
      </c>
      <c r="I3474" s="2">
        <v>1.1411</v>
      </c>
      <c r="J3474" s="2">
        <v>1.4721</v>
      </c>
      <c r="K3474" s="2">
        <v>1.2164999999999999</v>
      </c>
      <c r="L3474" s="1">
        <v>40660</v>
      </c>
      <c r="M3474" s="2">
        <v>124.1</v>
      </c>
      <c r="N3474" s="1">
        <v>40660</v>
      </c>
      <c r="O3474" s="2">
        <v>125.13</v>
      </c>
      <c r="P3474" s="1">
        <v>40660</v>
      </c>
      <c r="Q3474" s="2">
        <v>3206</v>
      </c>
      <c r="R3474" s="1">
        <v>40660</v>
      </c>
      <c r="S3474" s="2">
        <v>752.25</v>
      </c>
      <c r="T3474" s="1">
        <v>40660</v>
      </c>
      <c r="U3474" s="2">
        <v>1516.6</v>
      </c>
      <c r="V3474" s="1">
        <v>40660</v>
      </c>
      <c r="W3474" s="2">
        <v>24.55</v>
      </c>
      <c r="X3474" s="1">
        <v>40660</v>
      </c>
      <c r="Y3474" s="2">
        <v>120.42189999999999</v>
      </c>
      <c r="Z3474" s="1">
        <v>120.42189999999999</v>
      </c>
      <c r="AA3474">
        <v>139.91999999999999</v>
      </c>
      <c r="AB3474" s="1">
        <v>40660</v>
      </c>
      <c r="AC3474">
        <v>121.99</v>
      </c>
      <c r="AD3474" s="1">
        <v>40660</v>
      </c>
      <c r="AE3474">
        <v>118.37</v>
      </c>
      <c r="AG3474" s="1">
        <v>40659</v>
      </c>
      <c r="AH3474">
        <v>4617.8909999999996</v>
      </c>
      <c r="AI3474" s="1">
        <v>40659</v>
      </c>
      <c r="AJ3474">
        <v>2168.63</v>
      </c>
      <c r="AK3474" s="1">
        <v>40659</v>
      </c>
      <c r="AL3474">
        <v>5706.0389999999998</v>
      </c>
    </row>
    <row r="3475" spans="1:38" x14ac:dyDescent="0.25">
      <c r="A3475" s="1">
        <v>40661</v>
      </c>
      <c r="B3475" s="2">
        <v>1354.9</v>
      </c>
      <c r="C3475">
        <v>10030</v>
      </c>
      <c r="D3475">
        <v>2384</v>
      </c>
      <c r="E3475">
        <v>2899</v>
      </c>
      <c r="F3475">
        <v>6463</v>
      </c>
      <c r="G3475" s="1">
        <v>40661</v>
      </c>
      <c r="H3475" s="2">
        <v>1.6633</v>
      </c>
      <c r="I3475" s="2">
        <v>1.1457999999999999</v>
      </c>
      <c r="J3475" s="2">
        <v>1.4802</v>
      </c>
      <c r="K3475" s="2">
        <v>1.2272000000000001</v>
      </c>
      <c r="L3475" s="1">
        <v>40661</v>
      </c>
      <c r="M3475" s="2">
        <v>124.72</v>
      </c>
      <c r="N3475" s="1">
        <v>40661</v>
      </c>
      <c r="O3475" s="2">
        <v>125.02</v>
      </c>
      <c r="P3475" s="1">
        <v>40661</v>
      </c>
      <c r="Q3475" s="2">
        <v>3330</v>
      </c>
      <c r="R3475" s="1">
        <v>40661</v>
      </c>
      <c r="S3475" s="2">
        <v>723</v>
      </c>
      <c r="T3475" s="1">
        <v>40661</v>
      </c>
      <c r="U3475" s="2">
        <v>1530.8</v>
      </c>
      <c r="V3475" s="1">
        <v>40661</v>
      </c>
      <c r="W3475" s="2">
        <v>23.92</v>
      </c>
      <c r="X3475" s="1">
        <v>40661</v>
      </c>
      <c r="Y3475" s="2">
        <v>120.95310000000001</v>
      </c>
      <c r="Z3475" s="1">
        <v>120.95310000000001</v>
      </c>
      <c r="AA3475">
        <v>140.07</v>
      </c>
      <c r="AB3475" s="1">
        <v>40661</v>
      </c>
      <c r="AC3475">
        <v>122.67</v>
      </c>
      <c r="AD3475" s="1">
        <v>40661</v>
      </c>
      <c r="AE3475">
        <v>119.16</v>
      </c>
      <c r="AG3475" s="1">
        <v>40660</v>
      </c>
      <c r="AH3475">
        <v>4634.8500000000004</v>
      </c>
      <c r="AI3475" s="1">
        <v>40660</v>
      </c>
      <c r="AJ3475">
        <v>2167.1480000000001</v>
      </c>
      <c r="AK3475" s="1">
        <v>40660</v>
      </c>
      <c r="AL3475">
        <v>5709.0820000000003</v>
      </c>
    </row>
    <row r="3476" spans="1:38" x14ac:dyDescent="0.25">
      <c r="A3476" s="1">
        <v>40662</v>
      </c>
      <c r="B3476" s="2">
        <v>1359.7</v>
      </c>
      <c r="C3476">
        <v>10030</v>
      </c>
      <c r="D3476">
        <v>2379</v>
      </c>
      <c r="E3476">
        <v>2879</v>
      </c>
      <c r="F3476">
        <v>6433</v>
      </c>
      <c r="G3476" s="1">
        <v>40662</v>
      </c>
      <c r="H3476" s="2">
        <v>1.6700999999999999</v>
      </c>
      <c r="I3476" s="2">
        <v>1.1580999999999999</v>
      </c>
      <c r="J3476" s="2">
        <v>1.482</v>
      </c>
      <c r="K3476" s="2">
        <v>1.2330000000000001</v>
      </c>
      <c r="L3476" s="1">
        <v>40662</v>
      </c>
      <c r="M3476" s="2">
        <v>125.47</v>
      </c>
      <c r="N3476" s="1">
        <v>40662</v>
      </c>
      <c r="O3476" s="2">
        <v>125.89</v>
      </c>
      <c r="P3476" s="1">
        <v>40662</v>
      </c>
      <c r="Q3476" s="2">
        <v>3390</v>
      </c>
      <c r="R3476" s="1">
        <v>40662</v>
      </c>
      <c r="S3476" s="2">
        <v>754</v>
      </c>
      <c r="T3476" s="1">
        <v>40662</v>
      </c>
      <c r="U3476" s="2">
        <v>1556</v>
      </c>
      <c r="V3476" s="1">
        <v>40662</v>
      </c>
      <c r="W3476" s="2">
        <v>23.38</v>
      </c>
      <c r="X3476" s="1">
        <v>40662</v>
      </c>
      <c r="Y3476" s="2">
        <v>121.14060000000001</v>
      </c>
      <c r="Z3476" s="1">
        <v>121.14060000000001</v>
      </c>
      <c r="AA3476">
        <v>140.07</v>
      </c>
      <c r="AB3476" s="1">
        <v>40662</v>
      </c>
      <c r="AC3476">
        <v>122.92</v>
      </c>
      <c r="AD3476" s="1">
        <v>40662</v>
      </c>
      <c r="AE3476">
        <v>119.16</v>
      </c>
      <c r="AG3476" s="1">
        <v>40661</v>
      </c>
      <c r="AH3476">
        <v>4681.0730000000003</v>
      </c>
      <c r="AI3476" s="1">
        <v>40661</v>
      </c>
      <c r="AJ3476">
        <v>2164.67</v>
      </c>
      <c r="AK3476" s="1">
        <v>40661</v>
      </c>
      <c r="AL3476">
        <v>5700.6949999999997</v>
      </c>
    </row>
    <row r="3477" spans="1:38" x14ac:dyDescent="0.25">
      <c r="A3477" s="1">
        <v>40665</v>
      </c>
      <c r="B3477" s="2">
        <v>1357.7</v>
      </c>
      <c r="C3477">
        <v>9850</v>
      </c>
      <c r="D3477">
        <v>2373.5</v>
      </c>
      <c r="E3477">
        <v>2917</v>
      </c>
      <c r="F3477">
        <v>6522</v>
      </c>
      <c r="G3477" s="1">
        <v>40665</v>
      </c>
      <c r="H3477" s="2">
        <v>1.6673</v>
      </c>
      <c r="I3477" s="2">
        <v>1.1573</v>
      </c>
      <c r="J3477" s="2">
        <v>1.4830000000000001</v>
      </c>
      <c r="K3477" s="2">
        <v>1.2310000000000001</v>
      </c>
      <c r="L3477" s="1">
        <v>40665</v>
      </c>
      <c r="M3477" s="2">
        <v>125.55</v>
      </c>
      <c r="N3477" s="1">
        <v>40665</v>
      </c>
      <c r="O3477" s="2">
        <v>125.12</v>
      </c>
      <c r="P3477" s="1">
        <v>40665</v>
      </c>
      <c r="Q3477" s="2">
        <v>3291</v>
      </c>
      <c r="R3477" s="1">
        <v>40665</v>
      </c>
      <c r="S3477" s="2">
        <v>734.5</v>
      </c>
      <c r="T3477" s="1">
        <v>40665</v>
      </c>
      <c r="U3477" s="2">
        <v>1557.1</v>
      </c>
      <c r="V3477" s="1">
        <v>40665</v>
      </c>
      <c r="W3477" s="2">
        <v>21.87</v>
      </c>
      <c r="X3477" s="1">
        <v>40665</v>
      </c>
      <c r="Y3477" s="2">
        <v>121.23439999999999</v>
      </c>
      <c r="Z3477" s="1">
        <v>121.23439999999999</v>
      </c>
      <c r="AA3477">
        <v>140.19</v>
      </c>
      <c r="AB3477" s="1">
        <v>40665</v>
      </c>
      <c r="AC3477">
        <v>122.82</v>
      </c>
      <c r="AD3477" s="1">
        <v>40665</v>
      </c>
      <c r="AE3477">
        <v>119.16</v>
      </c>
      <c r="AG3477" s="1">
        <v>40662</v>
      </c>
      <c r="AH3477">
        <v>4694.884</v>
      </c>
      <c r="AI3477" s="1">
        <v>40662</v>
      </c>
      <c r="AJ3477">
        <v>2171.038</v>
      </c>
      <c r="AK3477" s="1">
        <v>40662</v>
      </c>
      <c r="AL3477">
        <v>5758.3670000000002</v>
      </c>
    </row>
    <row r="3478" spans="1:38" x14ac:dyDescent="0.25">
      <c r="A3478" s="1">
        <v>40666</v>
      </c>
      <c r="B3478" s="2">
        <v>1352.1</v>
      </c>
      <c r="C3478">
        <v>9810</v>
      </c>
      <c r="D3478">
        <v>2386.5</v>
      </c>
      <c r="E3478">
        <v>2871</v>
      </c>
      <c r="F3478">
        <v>6469</v>
      </c>
      <c r="G3478" s="1">
        <v>40666</v>
      </c>
      <c r="H3478" s="2">
        <v>1.6457999999999999</v>
      </c>
      <c r="I3478" s="2">
        <v>1.1609</v>
      </c>
      <c r="J3478" s="2">
        <v>1.4802999999999999</v>
      </c>
      <c r="K3478" s="2">
        <v>1.2361</v>
      </c>
      <c r="L3478" s="1">
        <v>40666</v>
      </c>
      <c r="M3478" s="2">
        <v>124.62</v>
      </c>
      <c r="N3478" s="1">
        <v>40666</v>
      </c>
      <c r="O3478" s="2">
        <v>122.45</v>
      </c>
      <c r="P3478" s="1">
        <v>40666</v>
      </c>
      <c r="Q3478" s="2">
        <v>3271</v>
      </c>
      <c r="R3478" s="1">
        <v>40666</v>
      </c>
      <c r="S3478" s="2">
        <v>723.75</v>
      </c>
      <c r="T3478" s="1">
        <v>40666</v>
      </c>
      <c r="U3478" s="2">
        <v>1540.4</v>
      </c>
      <c r="V3478" s="1">
        <v>40666</v>
      </c>
      <c r="W3478" s="2">
        <v>22.05</v>
      </c>
      <c r="X3478" s="1">
        <v>40666</v>
      </c>
      <c r="Y3478" s="2">
        <v>121.4375</v>
      </c>
      <c r="Z3478" s="1">
        <v>121.4375</v>
      </c>
      <c r="AA3478">
        <v>140.46</v>
      </c>
      <c r="AB3478" s="1">
        <v>40666</v>
      </c>
      <c r="AC3478">
        <v>122.64</v>
      </c>
      <c r="AD3478" s="1">
        <v>40666</v>
      </c>
      <c r="AE3478">
        <v>119.81</v>
      </c>
      <c r="AG3478" s="1">
        <v>40665</v>
      </c>
      <c r="AH3478">
        <v>4706.9279999999999</v>
      </c>
      <c r="AI3478" s="1">
        <v>40665</v>
      </c>
      <c r="AJ3478">
        <v>2176.5749999999998</v>
      </c>
      <c r="AK3478" s="1">
        <v>40665</v>
      </c>
      <c r="AL3478">
        <v>5724.59</v>
      </c>
    </row>
    <row r="3479" spans="1:38" x14ac:dyDescent="0.25">
      <c r="A3479" s="1">
        <v>40667</v>
      </c>
      <c r="B3479" s="2">
        <v>1343</v>
      </c>
      <c r="C3479">
        <v>9820</v>
      </c>
      <c r="D3479">
        <v>2409.25</v>
      </c>
      <c r="E3479">
        <v>2906</v>
      </c>
      <c r="F3479">
        <v>6520</v>
      </c>
      <c r="G3479" s="1">
        <v>40667</v>
      </c>
      <c r="H3479" s="2">
        <v>1.6507000000000001</v>
      </c>
      <c r="I3479" s="2">
        <v>1.1633</v>
      </c>
      <c r="J3479" s="2">
        <v>1.4833000000000001</v>
      </c>
      <c r="K3479" s="2">
        <v>1.2410000000000001</v>
      </c>
      <c r="L3479" s="1">
        <v>40667</v>
      </c>
      <c r="M3479" s="2">
        <v>123.78</v>
      </c>
      <c r="N3479" s="1">
        <v>40667</v>
      </c>
      <c r="O3479" s="2">
        <v>121.19</v>
      </c>
      <c r="P3479" s="1">
        <v>40667</v>
      </c>
      <c r="Q3479" s="2">
        <v>3211</v>
      </c>
      <c r="R3479" s="1">
        <v>40667</v>
      </c>
      <c r="S3479" s="2">
        <v>729.5</v>
      </c>
      <c r="T3479" s="1">
        <v>40667</v>
      </c>
      <c r="U3479" s="2">
        <v>1515.3</v>
      </c>
      <c r="V3479" s="1">
        <v>40667</v>
      </c>
      <c r="W3479" s="2">
        <v>21.35</v>
      </c>
      <c r="X3479" s="1">
        <v>40667</v>
      </c>
      <c r="Y3479" s="2">
        <v>121.64060000000001</v>
      </c>
      <c r="Z3479" s="1">
        <v>121.64060000000001</v>
      </c>
      <c r="AA3479">
        <v>140.47999999999999</v>
      </c>
      <c r="AB3479" s="1">
        <v>40667</v>
      </c>
      <c r="AC3479">
        <v>122.48</v>
      </c>
      <c r="AD3479" s="1">
        <v>40667</v>
      </c>
      <c r="AE3479">
        <v>120.17</v>
      </c>
      <c r="AG3479" s="1">
        <v>40666</v>
      </c>
      <c r="AH3479">
        <v>4677.6729999999998</v>
      </c>
      <c r="AI3479" s="1">
        <v>40666</v>
      </c>
      <c r="AJ3479">
        <v>2139.9029999999998</v>
      </c>
      <c r="AK3479" s="1">
        <v>40666</v>
      </c>
      <c r="AL3479">
        <v>5637.5349999999999</v>
      </c>
    </row>
    <row r="3480" spans="1:38" x14ac:dyDescent="0.25">
      <c r="A3480" s="1">
        <v>40668</v>
      </c>
      <c r="B3480" s="2">
        <v>1335</v>
      </c>
      <c r="C3480">
        <v>9860</v>
      </c>
      <c r="D3480">
        <v>2393.5</v>
      </c>
      <c r="E3480">
        <v>2913</v>
      </c>
      <c r="F3480">
        <v>6564</v>
      </c>
      <c r="G3480" s="1">
        <v>40668</v>
      </c>
      <c r="H3480" s="2">
        <v>1.637</v>
      </c>
      <c r="I3480" s="2">
        <v>1.1492</v>
      </c>
      <c r="J3480" s="2">
        <v>1.4508000000000001</v>
      </c>
      <c r="K3480" s="2">
        <v>1.2467999999999999</v>
      </c>
      <c r="L3480" s="1">
        <v>40668</v>
      </c>
      <c r="M3480" s="2">
        <v>121.92</v>
      </c>
      <c r="N3480" s="1">
        <v>40668</v>
      </c>
      <c r="O3480" s="2">
        <v>110.8</v>
      </c>
      <c r="P3480" s="1">
        <v>40668</v>
      </c>
      <c r="Q3480" s="2">
        <v>3055</v>
      </c>
      <c r="R3480" s="1">
        <v>40668</v>
      </c>
      <c r="S3480" s="2">
        <v>708.75</v>
      </c>
      <c r="T3480" s="1">
        <v>40668</v>
      </c>
      <c r="U3480" s="2">
        <v>1481.4</v>
      </c>
      <c r="V3480" s="1">
        <v>40668</v>
      </c>
      <c r="W3480" s="2">
        <v>20.86</v>
      </c>
      <c r="X3480" s="1">
        <v>40668</v>
      </c>
      <c r="Y3480" s="2">
        <v>122.0625</v>
      </c>
      <c r="Z3480" s="1">
        <v>122.0625</v>
      </c>
      <c r="AA3480">
        <v>140.53</v>
      </c>
      <c r="AB3480" s="1">
        <v>40668</v>
      </c>
      <c r="AC3480">
        <v>123.07</v>
      </c>
      <c r="AD3480" s="1">
        <v>40668</v>
      </c>
      <c r="AE3480">
        <v>120.17</v>
      </c>
      <c r="AG3480" s="1">
        <v>40667</v>
      </c>
      <c r="AH3480">
        <v>4640.1530000000002</v>
      </c>
      <c r="AI3480" s="1">
        <v>40667</v>
      </c>
      <c r="AJ3480">
        <v>2113.1970000000001</v>
      </c>
      <c r="AK3480" s="1">
        <v>40667</v>
      </c>
      <c r="AL3480">
        <v>5551.5659999999998</v>
      </c>
    </row>
    <row r="3481" spans="1:38" x14ac:dyDescent="0.25">
      <c r="A3481" s="1">
        <v>40669</v>
      </c>
      <c r="B3481" s="2">
        <v>1334.6</v>
      </c>
      <c r="C3481">
        <v>9700</v>
      </c>
      <c r="D3481">
        <v>2407</v>
      </c>
      <c r="E3481">
        <v>2884</v>
      </c>
      <c r="F3481">
        <v>6562</v>
      </c>
      <c r="G3481" s="1">
        <v>40669</v>
      </c>
      <c r="H3481" s="2">
        <v>1.6357999999999999</v>
      </c>
      <c r="I3481" s="2">
        <v>1.1382000000000001</v>
      </c>
      <c r="J3481" s="2">
        <v>1.4322999999999999</v>
      </c>
      <c r="K3481" s="2">
        <v>1.2428999999999999</v>
      </c>
      <c r="L3481" s="1">
        <v>40669</v>
      </c>
      <c r="M3481" s="2">
        <v>116.1</v>
      </c>
      <c r="N3481" s="1">
        <v>40669</v>
      </c>
      <c r="O3481" s="2">
        <v>109.13</v>
      </c>
      <c r="P3481" s="1">
        <v>40669</v>
      </c>
      <c r="Q3481" s="2">
        <v>3082</v>
      </c>
      <c r="R3481" s="1">
        <v>40669</v>
      </c>
      <c r="S3481" s="2">
        <v>686.25</v>
      </c>
      <c r="T3481" s="1">
        <v>40669</v>
      </c>
      <c r="U3481" s="2">
        <v>1491.6</v>
      </c>
      <c r="V3481" s="1">
        <v>40669</v>
      </c>
      <c r="W3481" s="2">
        <v>20.47</v>
      </c>
      <c r="X3481" s="1">
        <v>40669</v>
      </c>
      <c r="Y3481" s="2">
        <v>122.2813</v>
      </c>
      <c r="Z3481" s="1">
        <v>122.2813</v>
      </c>
      <c r="AA3481">
        <v>140.80000000000001</v>
      </c>
      <c r="AB3481" s="1">
        <v>40669</v>
      </c>
      <c r="AC3481">
        <v>123.44</v>
      </c>
      <c r="AD3481" s="1">
        <v>40669</v>
      </c>
      <c r="AE3481">
        <v>120.31</v>
      </c>
      <c r="AG3481" s="1">
        <v>40668</v>
      </c>
      <c r="AH3481">
        <v>4587.78</v>
      </c>
      <c r="AI3481" s="1">
        <v>40668</v>
      </c>
      <c r="AJ3481">
        <v>2096.7600000000002</v>
      </c>
      <c r="AK3481" s="1">
        <v>40668</v>
      </c>
      <c r="AL3481">
        <v>5189.5429999999997</v>
      </c>
    </row>
    <row r="3482" spans="1:38" x14ac:dyDescent="0.25">
      <c r="A3482" s="1">
        <v>40672</v>
      </c>
      <c r="B3482" s="2">
        <v>1342.7</v>
      </c>
      <c r="C3482">
        <v>9670</v>
      </c>
      <c r="D3482">
        <v>2370</v>
      </c>
      <c r="E3482">
        <v>2868</v>
      </c>
      <c r="F3482">
        <v>6561</v>
      </c>
      <c r="G3482" s="1">
        <v>40672</v>
      </c>
      <c r="H3482" s="2">
        <v>1.6382000000000001</v>
      </c>
      <c r="I3482" s="2">
        <v>1.1462000000000001</v>
      </c>
      <c r="J3482" s="2">
        <v>1.4323999999999999</v>
      </c>
      <c r="K3482" s="2">
        <v>1.2450000000000001</v>
      </c>
      <c r="L3482" s="1">
        <v>40672</v>
      </c>
      <c r="M3482" s="2">
        <v>110.39</v>
      </c>
      <c r="N3482" s="1">
        <v>40672</v>
      </c>
      <c r="O3482" s="2">
        <v>115.9</v>
      </c>
      <c r="P3482" s="1">
        <v>40672</v>
      </c>
      <c r="Q3482" s="2">
        <v>3082</v>
      </c>
      <c r="R3482" s="1">
        <v>40672</v>
      </c>
      <c r="S3482" s="2">
        <v>707.5</v>
      </c>
      <c r="T3482" s="1">
        <v>40672</v>
      </c>
      <c r="U3482" s="2">
        <v>1503.2</v>
      </c>
      <c r="V3482" s="1">
        <v>40672</v>
      </c>
      <c r="W3482" s="2">
        <v>20.96</v>
      </c>
      <c r="X3482" s="1">
        <v>40672</v>
      </c>
      <c r="Y3482" s="2">
        <v>122.4688</v>
      </c>
      <c r="Z3482" s="1">
        <v>122.4688</v>
      </c>
      <c r="AA3482">
        <v>140.63999999999999</v>
      </c>
      <c r="AB3482" s="1">
        <v>40672</v>
      </c>
      <c r="AC3482">
        <v>124.28</v>
      </c>
      <c r="AD3482" s="1">
        <v>40672</v>
      </c>
      <c r="AE3482">
        <v>120.68</v>
      </c>
      <c r="AG3482" s="1">
        <v>40669</v>
      </c>
      <c r="AH3482">
        <v>4602.7579999999998</v>
      </c>
      <c r="AI3482" s="1">
        <v>40669</v>
      </c>
      <c r="AJ3482">
        <v>2100.2620000000002</v>
      </c>
      <c r="AK3482" s="1">
        <v>40669</v>
      </c>
      <c r="AL3482">
        <v>5114.6049999999996</v>
      </c>
    </row>
    <row r="3483" spans="1:38" x14ac:dyDescent="0.25">
      <c r="A3483" s="1">
        <v>40673</v>
      </c>
      <c r="B3483" s="2">
        <v>1353.8</v>
      </c>
      <c r="C3483">
        <v>9560</v>
      </c>
      <c r="D3483">
        <v>2334.5</v>
      </c>
      <c r="E3483">
        <v>2857</v>
      </c>
      <c r="F3483">
        <v>6566</v>
      </c>
      <c r="G3483" s="1">
        <v>40673</v>
      </c>
      <c r="H3483" s="2">
        <v>1.6343000000000001</v>
      </c>
      <c r="I3483" s="2">
        <v>1.1353</v>
      </c>
      <c r="J3483" s="2">
        <v>1.4382999999999999</v>
      </c>
      <c r="K3483" s="2">
        <v>1.238</v>
      </c>
      <c r="L3483" s="1">
        <v>40673</v>
      </c>
      <c r="M3483" s="2">
        <v>113.29</v>
      </c>
      <c r="N3483" s="1">
        <v>40673</v>
      </c>
      <c r="O3483" s="2">
        <v>117.63</v>
      </c>
      <c r="P3483" s="1">
        <v>40673</v>
      </c>
      <c r="Q3483" s="2">
        <v>3105</v>
      </c>
      <c r="R3483" s="1">
        <v>40673</v>
      </c>
      <c r="S3483" s="2">
        <v>707.25</v>
      </c>
      <c r="T3483" s="1">
        <v>40673</v>
      </c>
      <c r="U3483" s="2">
        <v>1516.9</v>
      </c>
      <c r="V3483" s="1">
        <v>40673</v>
      </c>
      <c r="W3483" s="2">
        <v>21.87</v>
      </c>
      <c r="X3483" s="1">
        <v>40673</v>
      </c>
      <c r="Y3483" s="2">
        <v>122.0938</v>
      </c>
      <c r="Z3483" s="1">
        <v>122.0938</v>
      </c>
      <c r="AA3483">
        <v>140.58000000000001</v>
      </c>
      <c r="AB3483" s="1">
        <v>40673</v>
      </c>
      <c r="AC3483">
        <v>124.01</v>
      </c>
      <c r="AD3483" s="1">
        <v>40673</v>
      </c>
      <c r="AE3483">
        <v>120.46</v>
      </c>
      <c r="AG3483" s="1">
        <v>40672</v>
      </c>
      <c r="AH3483">
        <v>4584.9440000000004</v>
      </c>
      <c r="AI3483" s="1">
        <v>40672</v>
      </c>
      <c r="AJ3483">
        <v>2097.9940000000001</v>
      </c>
      <c r="AK3483" s="1">
        <v>40672</v>
      </c>
      <c r="AL3483">
        <v>5298.1639999999998</v>
      </c>
    </row>
    <row r="3484" spans="1:38" x14ac:dyDescent="0.25">
      <c r="A3484" s="1">
        <v>40674</v>
      </c>
      <c r="B3484" s="2">
        <v>1338.7</v>
      </c>
      <c r="C3484">
        <v>9580</v>
      </c>
      <c r="D3484">
        <v>2337.25</v>
      </c>
      <c r="E3484">
        <v>2835</v>
      </c>
      <c r="F3484">
        <v>6503</v>
      </c>
      <c r="G3484" s="1">
        <v>40674</v>
      </c>
      <c r="H3484" s="2">
        <v>1.6336999999999999</v>
      </c>
      <c r="I3484" s="2">
        <v>1.1263000000000001</v>
      </c>
      <c r="J3484" s="2">
        <v>1.4184000000000001</v>
      </c>
      <c r="K3484" s="2">
        <v>1.2359</v>
      </c>
      <c r="L3484" s="1">
        <v>40674</v>
      </c>
      <c r="M3484" s="2">
        <v>116.23</v>
      </c>
      <c r="N3484" s="1">
        <v>40674</v>
      </c>
      <c r="O3484" s="2">
        <v>112.57</v>
      </c>
      <c r="P3484" s="1">
        <v>40674</v>
      </c>
      <c r="Q3484" s="2">
        <v>3118</v>
      </c>
      <c r="R3484" s="1">
        <v>40674</v>
      </c>
      <c r="S3484" s="2">
        <v>677.25</v>
      </c>
      <c r="T3484" s="1">
        <v>40674</v>
      </c>
      <c r="U3484" s="2">
        <v>1501.4</v>
      </c>
      <c r="V3484" s="1">
        <v>40674</v>
      </c>
      <c r="W3484" s="2">
        <v>20.94</v>
      </c>
      <c r="X3484" s="1">
        <v>40674</v>
      </c>
      <c r="Y3484" s="2">
        <v>122.42189999999999</v>
      </c>
      <c r="Z3484" s="1">
        <v>122.42189999999999</v>
      </c>
      <c r="AA3484">
        <v>140.63</v>
      </c>
      <c r="AB3484" s="1">
        <v>40674</v>
      </c>
      <c r="AC3484">
        <v>123.93</v>
      </c>
      <c r="AD3484" s="1">
        <v>40674</v>
      </c>
      <c r="AE3484">
        <v>119.93</v>
      </c>
      <c r="AG3484" s="1">
        <v>40673</v>
      </c>
      <c r="AH3484">
        <v>4627.9650000000001</v>
      </c>
      <c r="AI3484" s="1">
        <v>40673</v>
      </c>
      <c r="AJ3484">
        <v>2107.136</v>
      </c>
      <c r="AK3484" s="1">
        <v>40673</v>
      </c>
      <c r="AL3484">
        <v>5373.7269999999999</v>
      </c>
    </row>
    <row r="3485" spans="1:38" x14ac:dyDescent="0.25">
      <c r="A3485" s="1">
        <v>40675</v>
      </c>
      <c r="B3485" s="2">
        <v>1347.5</v>
      </c>
      <c r="C3485">
        <v>9670</v>
      </c>
      <c r="D3485">
        <v>2361.5</v>
      </c>
      <c r="E3485">
        <v>2846</v>
      </c>
      <c r="F3485">
        <v>6530</v>
      </c>
      <c r="G3485" s="1">
        <v>40675</v>
      </c>
      <c r="H3485" s="2">
        <v>1.6277999999999999</v>
      </c>
      <c r="I3485" s="2">
        <v>1.1301000000000001</v>
      </c>
      <c r="J3485" s="2">
        <v>1.4218999999999999</v>
      </c>
      <c r="K3485" s="2">
        <v>1.236</v>
      </c>
      <c r="L3485" s="1">
        <v>40675</v>
      </c>
      <c r="M3485" s="2">
        <v>115.97</v>
      </c>
      <c r="N3485" s="1">
        <v>40675</v>
      </c>
      <c r="O3485" s="2">
        <v>112.98</v>
      </c>
      <c r="P3485" s="1">
        <v>40675</v>
      </c>
      <c r="Q3485" s="2">
        <v>3037</v>
      </c>
      <c r="R3485" s="1">
        <v>40675</v>
      </c>
      <c r="S3485" s="2">
        <v>680.5</v>
      </c>
      <c r="T3485" s="1">
        <v>40675</v>
      </c>
      <c r="U3485" s="2">
        <v>1506.8</v>
      </c>
      <c r="V3485" s="1">
        <v>40675</v>
      </c>
      <c r="W3485" s="2">
        <v>21.33</v>
      </c>
      <c r="X3485" s="1">
        <v>40675</v>
      </c>
      <c r="Y3485" s="2">
        <v>122.17189999999999</v>
      </c>
      <c r="Z3485" s="1">
        <v>122.17189999999999</v>
      </c>
      <c r="AA3485">
        <v>140.83000000000001</v>
      </c>
      <c r="AB3485" s="1">
        <v>40675</v>
      </c>
      <c r="AC3485">
        <v>124.3</v>
      </c>
      <c r="AD3485" s="1">
        <v>40675</v>
      </c>
      <c r="AE3485">
        <v>120.55</v>
      </c>
      <c r="AG3485" s="1">
        <v>40674</v>
      </c>
      <c r="AH3485">
        <v>4600.2269999999999</v>
      </c>
      <c r="AI3485" s="1">
        <v>40674</v>
      </c>
      <c r="AJ3485">
        <v>2105.8939999999998</v>
      </c>
      <c r="AK3485" s="1">
        <v>40674</v>
      </c>
      <c r="AL3485">
        <v>5163.7889999999998</v>
      </c>
    </row>
    <row r="3486" spans="1:38" x14ac:dyDescent="0.25">
      <c r="A3486" s="1">
        <v>40676</v>
      </c>
      <c r="B3486" s="2">
        <v>1334</v>
      </c>
      <c r="C3486">
        <v>9630</v>
      </c>
      <c r="D3486">
        <v>2369</v>
      </c>
      <c r="E3486">
        <v>2865</v>
      </c>
      <c r="F3486">
        <v>6554</v>
      </c>
      <c r="G3486" s="1">
        <v>40676</v>
      </c>
      <c r="H3486" s="2">
        <v>1.6168</v>
      </c>
      <c r="I3486" s="2">
        <v>1.1211</v>
      </c>
      <c r="J3486" s="2">
        <v>1.41</v>
      </c>
      <c r="K3486" s="2">
        <v>1.2371000000000001</v>
      </c>
      <c r="L3486" s="1">
        <v>40676</v>
      </c>
      <c r="M3486" s="2">
        <v>112.18</v>
      </c>
      <c r="N3486" s="1">
        <v>40676</v>
      </c>
      <c r="O3486" s="2">
        <v>113.83</v>
      </c>
      <c r="P3486" s="1">
        <v>40676</v>
      </c>
      <c r="Q3486" s="2">
        <v>3002</v>
      </c>
      <c r="R3486" s="1">
        <v>40676</v>
      </c>
      <c r="S3486" s="2">
        <v>682</v>
      </c>
      <c r="T3486" s="1">
        <v>40676</v>
      </c>
      <c r="U3486" s="2">
        <v>1493.6</v>
      </c>
      <c r="V3486" s="1">
        <v>40676</v>
      </c>
      <c r="W3486" s="2">
        <v>21.45</v>
      </c>
      <c r="X3486" s="1">
        <v>40676</v>
      </c>
      <c r="Y3486" s="2">
        <v>122.5</v>
      </c>
      <c r="Z3486" s="1">
        <v>122.5</v>
      </c>
      <c r="AA3486">
        <v>140.79</v>
      </c>
      <c r="AB3486" s="1">
        <v>40676</v>
      </c>
      <c r="AC3486">
        <v>124.42</v>
      </c>
      <c r="AD3486" s="1">
        <v>40676</v>
      </c>
      <c r="AE3486">
        <v>120.6</v>
      </c>
      <c r="AG3486" s="1">
        <v>40675</v>
      </c>
      <c r="AH3486">
        <v>4579.9709999999995</v>
      </c>
      <c r="AI3486" s="1">
        <v>40675</v>
      </c>
      <c r="AJ3486">
        <v>2073.38</v>
      </c>
      <c r="AK3486" s="1">
        <v>40675</v>
      </c>
      <c r="AL3486">
        <v>5163.6019999999999</v>
      </c>
    </row>
    <row r="3487" spans="1:38" x14ac:dyDescent="0.25">
      <c r="A3487" s="1">
        <v>40679</v>
      </c>
      <c r="B3487" s="2">
        <v>1325.6</v>
      </c>
      <c r="C3487">
        <v>9620</v>
      </c>
      <c r="D3487">
        <v>2343.5</v>
      </c>
      <c r="E3487">
        <v>2836</v>
      </c>
      <c r="F3487">
        <v>6535</v>
      </c>
      <c r="G3487" s="1">
        <v>40679</v>
      </c>
      <c r="H3487" s="2">
        <v>1.6203000000000001</v>
      </c>
      <c r="I3487" s="2">
        <v>1.1323000000000001</v>
      </c>
      <c r="J3487" s="2">
        <v>1.4179999999999999</v>
      </c>
      <c r="K3487" s="2">
        <v>1.2383999999999999</v>
      </c>
      <c r="L3487" s="1">
        <v>40679</v>
      </c>
      <c r="M3487" s="2">
        <v>113.64</v>
      </c>
      <c r="N3487" s="1">
        <v>40679</v>
      </c>
      <c r="O3487" s="2">
        <v>112.73</v>
      </c>
      <c r="P3487" s="1">
        <v>40679</v>
      </c>
      <c r="Q3487" s="2">
        <v>3006</v>
      </c>
      <c r="R3487" s="1">
        <v>40679</v>
      </c>
      <c r="S3487" s="2">
        <v>697.5</v>
      </c>
      <c r="T3487" s="1">
        <v>40679</v>
      </c>
      <c r="U3487" s="2">
        <v>1490.6</v>
      </c>
      <c r="V3487" s="1">
        <v>40679</v>
      </c>
      <c r="W3487" s="2">
        <v>21.77</v>
      </c>
      <c r="X3487" s="1">
        <v>40679</v>
      </c>
      <c r="Y3487" s="2">
        <v>122.75</v>
      </c>
      <c r="Z3487" s="1">
        <v>122.75</v>
      </c>
      <c r="AA3487">
        <v>140.69999999999999</v>
      </c>
      <c r="AB3487" s="1">
        <v>40679</v>
      </c>
      <c r="AC3487">
        <v>124.13</v>
      </c>
      <c r="AD3487" s="1">
        <v>40679</v>
      </c>
      <c r="AE3487">
        <v>120.53</v>
      </c>
      <c r="AG3487" s="1">
        <v>40676</v>
      </c>
      <c r="AH3487">
        <v>4554.0690000000004</v>
      </c>
      <c r="AI3487" s="1">
        <v>40676</v>
      </c>
      <c r="AJ3487">
        <v>2069.54</v>
      </c>
      <c r="AK3487" s="1">
        <v>40676</v>
      </c>
      <c r="AL3487">
        <v>5182.3670000000002</v>
      </c>
    </row>
    <row r="3488" spans="1:38" x14ac:dyDescent="0.25">
      <c r="A3488" s="1">
        <v>40680</v>
      </c>
      <c r="B3488" s="2">
        <v>1325.4</v>
      </c>
      <c r="C3488">
        <v>9460</v>
      </c>
      <c r="D3488">
        <v>2315.5</v>
      </c>
      <c r="E3488">
        <v>2792</v>
      </c>
      <c r="F3488">
        <v>6441</v>
      </c>
      <c r="G3488" s="1">
        <v>40680</v>
      </c>
      <c r="H3488" s="2">
        <v>1.6244000000000001</v>
      </c>
      <c r="I3488" s="2">
        <v>1.1357999999999999</v>
      </c>
      <c r="J3488" s="2">
        <v>1.4218</v>
      </c>
      <c r="K3488" s="2">
        <v>1.2277</v>
      </c>
      <c r="L3488" s="1">
        <v>40680</v>
      </c>
      <c r="M3488" s="2">
        <v>112.66</v>
      </c>
      <c r="N3488" s="1">
        <v>40680</v>
      </c>
      <c r="O3488" s="2">
        <v>109.99</v>
      </c>
      <c r="P3488" s="1">
        <v>40680</v>
      </c>
      <c r="Q3488" s="2">
        <v>2980</v>
      </c>
      <c r="R3488" s="1">
        <v>40680</v>
      </c>
      <c r="S3488" s="2">
        <v>720.25</v>
      </c>
      <c r="T3488" s="1">
        <v>40680</v>
      </c>
      <c r="U3488" s="2">
        <v>1480</v>
      </c>
      <c r="V3488" s="1">
        <v>40680</v>
      </c>
      <c r="W3488" s="2">
        <v>21.93</v>
      </c>
      <c r="X3488" s="1">
        <v>40680</v>
      </c>
      <c r="Y3488" s="2">
        <v>122.9375</v>
      </c>
      <c r="Z3488" s="1">
        <v>122.9375</v>
      </c>
      <c r="AA3488">
        <v>140.47999999999999</v>
      </c>
      <c r="AB3488" s="1">
        <v>40680</v>
      </c>
      <c r="AC3488">
        <v>124.42</v>
      </c>
      <c r="AD3488" s="1">
        <v>40680</v>
      </c>
      <c r="AE3488">
        <v>120.71</v>
      </c>
      <c r="AG3488" s="1">
        <v>40679</v>
      </c>
      <c r="AH3488">
        <v>4533.3999999999996</v>
      </c>
      <c r="AI3488" s="1">
        <v>40679</v>
      </c>
      <c r="AJ3488">
        <v>2055.3270000000002</v>
      </c>
      <c r="AK3488" s="1">
        <v>40679</v>
      </c>
      <c r="AL3488">
        <v>5122.7269999999999</v>
      </c>
    </row>
    <row r="3489" spans="1:38" x14ac:dyDescent="0.25">
      <c r="A3489" s="1">
        <v>40681</v>
      </c>
      <c r="B3489" s="2">
        <v>1338.6</v>
      </c>
      <c r="C3489">
        <v>9480</v>
      </c>
      <c r="D3489">
        <v>2301.75</v>
      </c>
      <c r="E3489">
        <v>2793</v>
      </c>
      <c r="F3489">
        <v>6452</v>
      </c>
      <c r="G3489" s="1">
        <v>40681</v>
      </c>
      <c r="H3489" s="2">
        <v>1.6137999999999999</v>
      </c>
      <c r="I3489" s="2">
        <v>1.1348</v>
      </c>
      <c r="J3489" s="2">
        <v>1.4216</v>
      </c>
      <c r="K3489" s="2">
        <v>1.2258</v>
      </c>
      <c r="L3489" s="1">
        <v>40681</v>
      </c>
      <c r="M3489" s="2">
        <v>110.37</v>
      </c>
      <c r="N3489" s="1">
        <v>40681</v>
      </c>
      <c r="O3489" s="2">
        <v>112.3</v>
      </c>
      <c r="P3489" s="1">
        <v>40681</v>
      </c>
      <c r="Q3489" s="2">
        <v>2995</v>
      </c>
      <c r="R3489" s="1">
        <v>40681</v>
      </c>
      <c r="S3489" s="2">
        <v>749.75</v>
      </c>
      <c r="T3489" s="1">
        <v>40681</v>
      </c>
      <c r="U3489" s="2">
        <v>1495.8</v>
      </c>
      <c r="V3489" s="1">
        <v>40681</v>
      </c>
      <c r="W3489" s="2">
        <v>22.85</v>
      </c>
      <c r="X3489" s="1">
        <v>40681</v>
      </c>
      <c r="Y3489" s="2">
        <v>122.5313</v>
      </c>
      <c r="Z3489" s="1">
        <v>122.5313</v>
      </c>
      <c r="AA3489">
        <v>140.65</v>
      </c>
      <c r="AB3489" s="1">
        <v>40681</v>
      </c>
      <c r="AC3489">
        <v>124.31</v>
      </c>
      <c r="AD3489" s="1">
        <v>40681</v>
      </c>
      <c r="AE3489">
        <v>120.67</v>
      </c>
      <c r="AG3489" s="1">
        <v>40680</v>
      </c>
      <c r="AH3489">
        <v>4509.33</v>
      </c>
      <c r="AI3489" s="1">
        <v>40680</v>
      </c>
      <c r="AJ3489">
        <v>2049.6970000000001</v>
      </c>
      <c r="AK3489" s="1">
        <v>40680</v>
      </c>
      <c r="AL3489">
        <v>5101.2929999999997</v>
      </c>
    </row>
    <row r="3490" spans="1:38" x14ac:dyDescent="0.25">
      <c r="A3490" s="1">
        <v>40682</v>
      </c>
      <c r="B3490" s="2">
        <v>1341.7</v>
      </c>
      <c r="C3490">
        <v>9410</v>
      </c>
      <c r="D3490">
        <v>2309.5</v>
      </c>
      <c r="E3490">
        <v>2810</v>
      </c>
      <c r="F3490">
        <v>6471</v>
      </c>
      <c r="G3490" s="1">
        <v>40682</v>
      </c>
      <c r="H3490" s="2">
        <v>1.6209</v>
      </c>
      <c r="I3490" s="2">
        <v>1.1345000000000001</v>
      </c>
      <c r="J3490" s="2">
        <v>1.4302999999999999</v>
      </c>
      <c r="K3490" s="2">
        <v>1.2257</v>
      </c>
      <c r="L3490" s="1">
        <v>40682</v>
      </c>
      <c r="M3490" s="2">
        <v>111.67</v>
      </c>
      <c r="N3490" s="1">
        <v>40682</v>
      </c>
      <c r="O3490" s="2">
        <v>111.42</v>
      </c>
      <c r="P3490" s="1">
        <v>40682</v>
      </c>
      <c r="Q3490" s="2">
        <v>2979</v>
      </c>
      <c r="R3490" s="1">
        <v>40682</v>
      </c>
      <c r="S3490" s="2">
        <v>748.25</v>
      </c>
      <c r="T3490" s="1">
        <v>40682</v>
      </c>
      <c r="U3490" s="2">
        <v>1492.4</v>
      </c>
      <c r="V3490" s="1">
        <v>40682</v>
      </c>
      <c r="W3490" s="2">
        <v>21.82</v>
      </c>
      <c r="X3490" s="1">
        <v>40682</v>
      </c>
      <c r="Y3490" s="2">
        <v>122.60939999999999</v>
      </c>
      <c r="Z3490" s="1">
        <v>122.60939999999999</v>
      </c>
      <c r="AA3490">
        <v>140.6</v>
      </c>
      <c r="AB3490" s="1">
        <v>40682</v>
      </c>
      <c r="AC3490">
        <v>124.13</v>
      </c>
      <c r="AD3490" s="1">
        <v>40682</v>
      </c>
      <c r="AE3490">
        <v>120.48</v>
      </c>
      <c r="AG3490" s="1">
        <v>40681</v>
      </c>
      <c r="AH3490">
        <v>4553.2299999999996</v>
      </c>
      <c r="AI3490" s="1">
        <v>40681</v>
      </c>
      <c r="AJ3490">
        <v>2066.529</v>
      </c>
      <c r="AK3490" s="1">
        <v>40681</v>
      </c>
      <c r="AL3490">
        <v>5238.7070000000003</v>
      </c>
    </row>
    <row r="3491" spans="1:38" x14ac:dyDescent="0.25">
      <c r="A3491" s="1">
        <v>40683</v>
      </c>
      <c r="B3491" s="2">
        <v>1327.8</v>
      </c>
      <c r="C3491">
        <v>9550</v>
      </c>
      <c r="D3491">
        <v>2325.25</v>
      </c>
      <c r="E3491">
        <v>2794</v>
      </c>
      <c r="F3491">
        <v>6470</v>
      </c>
      <c r="G3491" s="1">
        <v>40683</v>
      </c>
      <c r="H3491" s="2">
        <v>1.6273</v>
      </c>
      <c r="I3491" s="2">
        <v>1.1405000000000001</v>
      </c>
      <c r="J3491" s="2">
        <v>1.4198</v>
      </c>
      <c r="K3491" s="2">
        <v>1.2257</v>
      </c>
      <c r="L3491" s="1">
        <v>40683</v>
      </c>
      <c r="M3491" s="2">
        <v>112.33</v>
      </c>
      <c r="N3491" s="1">
        <v>40683</v>
      </c>
      <c r="O3491" s="2">
        <v>112.39</v>
      </c>
      <c r="P3491" s="1">
        <v>40683</v>
      </c>
      <c r="Q3491" s="2">
        <v>2902</v>
      </c>
      <c r="R3491" s="1">
        <v>40683</v>
      </c>
      <c r="S3491" s="2">
        <v>759.5</v>
      </c>
      <c r="T3491" s="1">
        <v>40683</v>
      </c>
      <c r="U3491" s="2">
        <v>1508.9</v>
      </c>
      <c r="V3491" s="1">
        <v>40683</v>
      </c>
      <c r="W3491" s="2">
        <v>22.41</v>
      </c>
      <c r="X3491" s="1">
        <v>40683</v>
      </c>
      <c r="Y3491" s="2">
        <v>122.8125</v>
      </c>
      <c r="Z3491" s="1">
        <v>122.8125</v>
      </c>
      <c r="AA3491">
        <v>140.85</v>
      </c>
      <c r="AB3491" s="1">
        <v>40683</v>
      </c>
      <c r="AC3491">
        <v>124.76</v>
      </c>
      <c r="AD3491" s="1">
        <v>40683</v>
      </c>
      <c r="AE3491">
        <v>120.85</v>
      </c>
      <c r="AG3491" s="1">
        <v>40682</v>
      </c>
      <c r="AH3491">
        <v>4566.2</v>
      </c>
      <c r="AI3491" s="1">
        <v>40682</v>
      </c>
      <c r="AJ3491">
        <v>2063.1759999999999</v>
      </c>
      <c r="AK3491" s="1">
        <v>40682</v>
      </c>
      <c r="AL3491">
        <v>5179.7030000000004</v>
      </c>
    </row>
    <row r="3492" spans="1:38" x14ac:dyDescent="0.25">
      <c r="A3492" s="1">
        <v>40686</v>
      </c>
      <c r="B3492" s="2">
        <v>1315.2</v>
      </c>
      <c r="C3492">
        <v>9530</v>
      </c>
      <c r="D3492">
        <v>2332.5</v>
      </c>
      <c r="E3492">
        <v>2814</v>
      </c>
      <c r="F3492">
        <v>6493</v>
      </c>
      <c r="G3492" s="1">
        <v>40686</v>
      </c>
      <c r="H3492" s="2">
        <v>1.6113</v>
      </c>
      <c r="I3492" s="2">
        <v>1.133</v>
      </c>
      <c r="J3492" s="2">
        <v>1.4054</v>
      </c>
      <c r="K3492" s="2">
        <v>1.2205999999999999</v>
      </c>
      <c r="L3492" s="1">
        <v>40686</v>
      </c>
      <c r="M3492" s="2">
        <v>111.54</v>
      </c>
      <c r="N3492" s="1">
        <v>40686</v>
      </c>
      <c r="O3492" s="2">
        <v>110.1</v>
      </c>
      <c r="P3492" s="1">
        <v>40686</v>
      </c>
      <c r="Q3492" s="2">
        <v>2865</v>
      </c>
      <c r="R3492" s="1">
        <v>40686</v>
      </c>
      <c r="S3492" s="2">
        <v>754</v>
      </c>
      <c r="T3492" s="1">
        <v>40686</v>
      </c>
      <c r="U3492" s="2">
        <v>1515.4</v>
      </c>
      <c r="V3492" s="1">
        <v>40686</v>
      </c>
      <c r="W3492" s="2">
        <v>21.51</v>
      </c>
      <c r="X3492" s="1">
        <v>40686</v>
      </c>
      <c r="Y3492" s="2">
        <v>123</v>
      </c>
      <c r="Z3492" s="1">
        <v>123</v>
      </c>
      <c r="AA3492">
        <v>140.91</v>
      </c>
      <c r="AB3492" s="1">
        <v>40686</v>
      </c>
      <c r="AC3492">
        <v>125.18</v>
      </c>
      <c r="AD3492" s="1">
        <v>40686</v>
      </c>
      <c r="AE3492">
        <v>121.25</v>
      </c>
      <c r="AG3492" s="1">
        <v>40683</v>
      </c>
      <c r="AH3492">
        <v>4536.4920000000002</v>
      </c>
      <c r="AI3492" s="1">
        <v>40683</v>
      </c>
      <c r="AJ3492">
        <v>2063.8969999999999</v>
      </c>
      <c r="AK3492" s="1">
        <v>40683</v>
      </c>
      <c r="AL3492">
        <v>5219.6019999999999</v>
      </c>
    </row>
    <row r="3493" spans="1:38" x14ac:dyDescent="0.25">
      <c r="A3493" s="1">
        <v>40687</v>
      </c>
      <c r="B3493" s="2">
        <v>1313.6</v>
      </c>
      <c r="C3493">
        <v>9520</v>
      </c>
      <c r="D3493">
        <v>2332.5</v>
      </c>
      <c r="E3493">
        <v>2810</v>
      </c>
      <c r="F3493">
        <v>6479</v>
      </c>
      <c r="G3493" s="1">
        <v>40687</v>
      </c>
      <c r="H3493" s="2">
        <v>1.6177999999999999</v>
      </c>
      <c r="I3493" s="2">
        <v>1.1374</v>
      </c>
      <c r="J3493" s="2">
        <v>1.4103000000000001</v>
      </c>
      <c r="K3493" s="2">
        <v>1.2210000000000001</v>
      </c>
      <c r="L3493" s="1">
        <v>40687</v>
      </c>
      <c r="M3493" s="2">
        <v>109.67</v>
      </c>
      <c r="N3493" s="1">
        <v>40687</v>
      </c>
      <c r="O3493" s="2">
        <v>112.53</v>
      </c>
      <c r="P3493" s="1">
        <v>40687</v>
      </c>
      <c r="Q3493" s="2">
        <v>2884</v>
      </c>
      <c r="R3493" s="1">
        <v>40687</v>
      </c>
      <c r="S3493" s="2">
        <v>733.25</v>
      </c>
      <c r="T3493" s="1">
        <v>40687</v>
      </c>
      <c r="U3493" s="2">
        <v>1523.3</v>
      </c>
      <c r="V3493" s="1">
        <v>40687</v>
      </c>
      <c r="W3493" s="2">
        <v>21.91</v>
      </c>
      <c r="X3493" s="1">
        <v>40687</v>
      </c>
      <c r="Y3493" s="2">
        <v>123.07810000000001</v>
      </c>
      <c r="Z3493" s="1">
        <v>123.07810000000001</v>
      </c>
      <c r="AA3493">
        <v>140.76</v>
      </c>
      <c r="AB3493" s="1">
        <v>40687</v>
      </c>
      <c r="AC3493">
        <v>124.73</v>
      </c>
      <c r="AD3493" s="1">
        <v>40687</v>
      </c>
      <c r="AE3493">
        <v>120.92</v>
      </c>
      <c r="AG3493" s="1">
        <v>40686</v>
      </c>
      <c r="AH3493">
        <v>4460.607</v>
      </c>
      <c r="AI3493" s="1">
        <v>40686</v>
      </c>
      <c r="AJ3493">
        <v>2015.5640000000001</v>
      </c>
      <c r="AK3493" s="1">
        <v>40686</v>
      </c>
      <c r="AL3493">
        <v>5130.84</v>
      </c>
    </row>
    <row r="3494" spans="1:38" x14ac:dyDescent="0.25">
      <c r="A3494" s="1">
        <v>40688</v>
      </c>
      <c r="B3494" s="2">
        <v>1316.6</v>
      </c>
      <c r="C3494">
        <v>9690</v>
      </c>
      <c r="D3494">
        <v>2371.75</v>
      </c>
      <c r="E3494">
        <v>2857</v>
      </c>
      <c r="F3494">
        <v>6559</v>
      </c>
      <c r="G3494" s="1">
        <v>40688</v>
      </c>
      <c r="H3494" s="2">
        <v>1.6274</v>
      </c>
      <c r="I3494" s="2">
        <v>1.1459999999999999</v>
      </c>
      <c r="J3494" s="2">
        <v>1.407</v>
      </c>
      <c r="K3494" s="2">
        <v>1.2195</v>
      </c>
      <c r="L3494" s="1">
        <v>40688</v>
      </c>
      <c r="M3494" s="2">
        <v>112.02</v>
      </c>
      <c r="N3494" s="1">
        <v>40688</v>
      </c>
      <c r="O3494" s="2">
        <v>114.93</v>
      </c>
      <c r="P3494" s="1">
        <v>40688</v>
      </c>
      <c r="Q3494" s="2">
        <v>2962</v>
      </c>
      <c r="R3494" s="1">
        <v>40688</v>
      </c>
      <c r="S3494" s="2">
        <v>742.25</v>
      </c>
      <c r="T3494" s="1">
        <v>40688</v>
      </c>
      <c r="U3494" s="2">
        <v>1526.7</v>
      </c>
      <c r="V3494" s="1">
        <v>40688</v>
      </c>
      <c r="W3494" s="2">
        <v>22.64</v>
      </c>
      <c r="X3494" s="1">
        <v>40688</v>
      </c>
      <c r="Y3494" s="2">
        <v>123.14060000000001</v>
      </c>
      <c r="Z3494" s="1">
        <v>123.14060000000001</v>
      </c>
      <c r="AA3494">
        <v>140.83000000000001</v>
      </c>
      <c r="AB3494" s="1">
        <v>40688</v>
      </c>
      <c r="AC3494">
        <v>125.01</v>
      </c>
      <c r="AD3494" s="1">
        <v>40688</v>
      </c>
      <c r="AE3494">
        <v>121.12</v>
      </c>
      <c r="AG3494" s="1">
        <v>40687</v>
      </c>
      <c r="AH3494">
        <v>4467.7359999999999</v>
      </c>
      <c r="AI3494" s="1">
        <v>40687</v>
      </c>
      <c r="AJ3494">
        <v>2035.67</v>
      </c>
      <c r="AK3494" s="1">
        <v>40687</v>
      </c>
      <c r="AL3494">
        <v>5191.1880000000001</v>
      </c>
    </row>
    <row r="3495" spans="1:38" x14ac:dyDescent="0.25">
      <c r="A3495" s="1">
        <v>40689</v>
      </c>
      <c r="B3495" s="2">
        <v>1326.5</v>
      </c>
      <c r="C3495">
        <v>9710</v>
      </c>
      <c r="D3495">
        <v>2316</v>
      </c>
      <c r="E3495">
        <v>2828</v>
      </c>
      <c r="F3495">
        <v>6490</v>
      </c>
      <c r="G3495" s="1">
        <v>40689</v>
      </c>
      <c r="H3495" s="2">
        <v>1.6389</v>
      </c>
      <c r="I3495" s="2">
        <v>1.1546000000000001</v>
      </c>
      <c r="J3495" s="2">
        <v>1.4137</v>
      </c>
      <c r="K3495" s="2">
        <v>1.2298</v>
      </c>
      <c r="L3495" s="1">
        <v>40689</v>
      </c>
      <c r="M3495" s="2">
        <v>113.51</v>
      </c>
      <c r="N3495" s="1">
        <v>40689</v>
      </c>
      <c r="O3495" s="2">
        <v>115.05</v>
      </c>
      <c r="P3495" s="1">
        <v>40689</v>
      </c>
      <c r="Q3495" s="2">
        <v>3010</v>
      </c>
      <c r="R3495" s="1">
        <v>40689</v>
      </c>
      <c r="S3495" s="2">
        <v>745.5</v>
      </c>
      <c r="T3495" s="1">
        <v>40689</v>
      </c>
      <c r="U3495" s="2">
        <v>1522.8</v>
      </c>
      <c r="V3495" s="1">
        <v>40689</v>
      </c>
      <c r="W3495" s="2">
        <v>22.69</v>
      </c>
      <c r="X3495" s="1">
        <v>40689</v>
      </c>
      <c r="Y3495" s="2">
        <v>123.75</v>
      </c>
      <c r="Z3495" s="1">
        <v>123.75</v>
      </c>
      <c r="AA3495">
        <v>140.58000000000001</v>
      </c>
      <c r="AB3495" s="1">
        <v>40689</v>
      </c>
      <c r="AC3495">
        <v>125.51</v>
      </c>
      <c r="AD3495" s="1">
        <v>40689</v>
      </c>
      <c r="AE3495">
        <v>121.29</v>
      </c>
      <c r="AG3495" s="1">
        <v>40688</v>
      </c>
      <c r="AH3495">
        <v>4483.32</v>
      </c>
      <c r="AI3495" s="1">
        <v>40688</v>
      </c>
      <c r="AJ3495">
        <v>2023.8209999999999</v>
      </c>
      <c r="AK3495" s="1">
        <v>40688</v>
      </c>
      <c r="AL3495">
        <v>5280.3320000000003</v>
      </c>
    </row>
    <row r="3496" spans="1:38" x14ac:dyDescent="0.25">
      <c r="A3496" s="1">
        <v>40690</v>
      </c>
      <c r="B3496" s="2">
        <v>1329.9</v>
      </c>
      <c r="C3496">
        <v>9550</v>
      </c>
      <c r="D3496">
        <v>2322.5</v>
      </c>
      <c r="E3496">
        <v>2782</v>
      </c>
      <c r="F3496">
        <v>6490</v>
      </c>
      <c r="G3496" s="1">
        <v>40690</v>
      </c>
      <c r="H3496" s="2">
        <v>1.6487000000000001</v>
      </c>
      <c r="I3496" s="2">
        <v>1.1720999999999999</v>
      </c>
      <c r="J3496" s="2">
        <v>1.4268000000000001</v>
      </c>
      <c r="K3496" s="2">
        <v>1.2375</v>
      </c>
      <c r="L3496" s="1">
        <v>40690</v>
      </c>
      <c r="M3496" s="2">
        <v>114.74</v>
      </c>
      <c r="N3496" s="1">
        <v>40690</v>
      </c>
      <c r="O3496" s="2">
        <v>115.03</v>
      </c>
      <c r="P3496" s="1">
        <v>40690</v>
      </c>
      <c r="Q3496" s="2">
        <v>2969</v>
      </c>
      <c r="R3496" s="1">
        <v>40690</v>
      </c>
      <c r="S3496" s="2">
        <v>758.5</v>
      </c>
      <c r="T3496" s="1">
        <v>40690</v>
      </c>
      <c r="U3496" s="2">
        <v>1536.3</v>
      </c>
      <c r="V3496" s="1">
        <v>40690</v>
      </c>
      <c r="W3496" s="2">
        <v>22.99</v>
      </c>
      <c r="X3496" s="1">
        <v>40690</v>
      </c>
      <c r="Y3496" s="2">
        <v>123.85939999999999</v>
      </c>
      <c r="Z3496" s="1">
        <v>123.85939999999999</v>
      </c>
      <c r="AA3496">
        <v>140.88</v>
      </c>
      <c r="AB3496" s="1">
        <v>40690</v>
      </c>
      <c r="AC3496">
        <v>125.64</v>
      </c>
      <c r="AD3496" s="1">
        <v>40690</v>
      </c>
      <c r="AE3496">
        <v>121.44</v>
      </c>
      <c r="AG3496" s="1">
        <v>40689</v>
      </c>
      <c r="AH3496">
        <v>4507.0420000000004</v>
      </c>
      <c r="AI3496" s="1">
        <v>40689</v>
      </c>
      <c r="AJ3496">
        <v>2051.7820000000002</v>
      </c>
      <c r="AK3496" s="1">
        <v>40689</v>
      </c>
      <c r="AL3496">
        <v>5265.4340000000002</v>
      </c>
    </row>
    <row r="3497" spans="1:38" x14ac:dyDescent="0.25">
      <c r="A3497" s="1">
        <v>40693</v>
      </c>
      <c r="B3497" s="2">
        <v>1329.9</v>
      </c>
      <c r="C3497">
        <v>9520</v>
      </c>
      <c r="D3497">
        <v>2284</v>
      </c>
      <c r="E3497">
        <v>2783</v>
      </c>
      <c r="F3497">
        <v>6406</v>
      </c>
      <c r="G3497" s="1">
        <v>40693</v>
      </c>
      <c r="H3497" s="2">
        <v>1.6487000000000001</v>
      </c>
      <c r="I3497" s="2">
        <v>1.1720999999999999</v>
      </c>
      <c r="J3497" s="2">
        <v>1.4268000000000001</v>
      </c>
      <c r="K3497" s="2">
        <v>1.2375</v>
      </c>
      <c r="L3497" s="1">
        <v>40693</v>
      </c>
      <c r="M3497" s="2">
        <v>115.09</v>
      </c>
      <c r="N3497" s="1">
        <v>40693</v>
      </c>
      <c r="O3497" s="2">
        <v>114.68</v>
      </c>
      <c r="P3497" s="1">
        <v>40693</v>
      </c>
      <c r="Q3497" s="2">
        <v>2969</v>
      </c>
      <c r="R3497" s="1">
        <v>40693</v>
      </c>
      <c r="S3497" s="2">
        <v>758.5</v>
      </c>
      <c r="T3497" s="1">
        <v>40693</v>
      </c>
      <c r="U3497" s="2">
        <v>1536.3</v>
      </c>
      <c r="V3497" s="1">
        <v>40693</v>
      </c>
      <c r="W3497" s="2">
        <v>22.99</v>
      </c>
      <c r="X3497" s="1">
        <v>40693</v>
      </c>
      <c r="Y3497" s="2">
        <v>123.85939999999999</v>
      </c>
      <c r="Z3497" s="1">
        <v>123.85939999999999</v>
      </c>
      <c r="AA3497">
        <v>140.91</v>
      </c>
      <c r="AB3497" s="1">
        <v>40693</v>
      </c>
      <c r="AC3497">
        <v>125.69</v>
      </c>
      <c r="AD3497" s="1">
        <v>40693</v>
      </c>
      <c r="AE3497">
        <v>121.44</v>
      </c>
      <c r="AG3497" s="1">
        <v>40690</v>
      </c>
      <c r="AH3497">
        <v>4546.8519999999999</v>
      </c>
      <c r="AI3497" s="1">
        <v>40690</v>
      </c>
      <c r="AJ3497">
        <v>2078.02</v>
      </c>
      <c r="AK3497" s="1">
        <v>40690</v>
      </c>
      <c r="AL3497">
        <v>5296.9769999999999</v>
      </c>
    </row>
    <row r="3498" spans="1:38" x14ac:dyDescent="0.25">
      <c r="A3498" s="1">
        <v>40694</v>
      </c>
      <c r="B3498" s="2">
        <v>1343.9</v>
      </c>
      <c r="C3498">
        <v>9390</v>
      </c>
      <c r="D3498">
        <v>2270.5</v>
      </c>
      <c r="E3498">
        <v>2765</v>
      </c>
      <c r="F3498">
        <v>6368</v>
      </c>
      <c r="G3498" s="1">
        <v>40694</v>
      </c>
      <c r="H3498" s="2">
        <v>1.645</v>
      </c>
      <c r="I3498" s="2">
        <v>1.1719999999999999</v>
      </c>
      <c r="J3498" s="2">
        <v>1.4379</v>
      </c>
      <c r="K3498" s="2">
        <v>1.2273000000000001</v>
      </c>
      <c r="L3498" s="1">
        <v>40694</v>
      </c>
      <c r="M3498" s="2">
        <v>114.76</v>
      </c>
      <c r="N3498" s="1">
        <v>40694</v>
      </c>
      <c r="O3498" s="2">
        <v>116.73</v>
      </c>
      <c r="P3498" s="1">
        <v>40694</v>
      </c>
      <c r="Q3498" s="2">
        <v>2999</v>
      </c>
      <c r="R3498" s="1">
        <v>40694</v>
      </c>
      <c r="S3498" s="2">
        <v>747.5</v>
      </c>
      <c r="T3498" s="1">
        <v>40694</v>
      </c>
      <c r="U3498" s="2">
        <v>1535.9</v>
      </c>
      <c r="V3498" s="1">
        <v>40694</v>
      </c>
      <c r="W3498" s="2">
        <v>23.18</v>
      </c>
      <c r="X3498" s="1">
        <v>40694</v>
      </c>
      <c r="Y3498" s="2">
        <v>124.0313</v>
      </c>
      <c r="Z3498" s="1">
        <v>124.0313</v>
      </c>
      <c r="AA3498">
        <v>140.57</v>
      </c>
      <c r="AB3498" s="1">
        <v>40694</v>
      </c>
      <c r="AC3498">
        <v>125.35</v>
      </c>
      <c r="AD3498" s="1">
        <v>40694</v>
      </c>
      <c r="AE3498">
        <v>121.35</v>
      </c>
      <c r="AG3498" s="1">
        <v>40693</v>
      </c>
      <c r="AH3498">
        <v>4546.2860000000001</v>
      </c>
      <c r="AI3498" s="1">
        <v>40693</v>
      </c>
      <c r="AJ3498">
        <v>2079.0070000000001</v>
      </c>
      <c r="AK3498" s="1">
        <v>40693</v>
      </c>
      <c r="AL3498">
        <v>5296.9769999999999</v>
      </c>
    </row>
    <row r="3499" spans="1:38" x14ac:dyDescent="0.25">
      <c r="A3499" s="1">
        <v>40695</v>
      </c>
      <c r="B3499" s="2">
        <v>1306.7</v>
      </c>
      <c r="C3499">
        <v>9440</v>
      </c>
      <c r="D3499">
        <v>2270</v>
      </c>
      <c r="E3499">
        <v>2773</v>
      </c>
      <c r="F3499">
        <v>6338</v>
      </c>
      <c r="G3499" s="1">
        <v>40695</v>
      </c>
      <c r="H3499" s="2">
        <v>1.6337999999999999</v>
      </c>
      <c r="I3499" s="2">
        <v>1.1879999999999999</v>
      </c>
      <c r="J3499" s="2">
        <v>1.4330000000000001</v>
      </c>
      <c r="K3499" s="2">
        <v>1.2367999999999999</v>
      </c>
      <c r="L3499" s="1">
        <v>40695</v>
      </c>
      <c r="M3499" s="2">
        <v>116.63</v>
      </c>
      <c r="N3499" s="1">
        <v>40695</v>
      </c>
      <c r="O3499" s="2">
        <v>114.53</v>
      </c>
      <c r="P3499" s="1">
        <v>40695</v>
      </c>
      <c r="Q3499" s="2">
        <v>2953</v>
      </c>
      <c r="R3499" s="1">
        <v>40695</v>
      </c>
      <c r="S3499" s="2">
        <v>758.5</v>
      </c>
      <c r="T3499" s="1">
        <v>40695</v>
      </c>
      <c r="U3499" s="2">
        <v>1542.7</v>
      </c>
      <c r="V3499" s="1">
        <v>40695</v>
      </c>
      <c r="W3499" s="2">
        <v>22.46</v>
      </c>
      <c r="X3499" s="1">
        <v>40695</v>
      </c>
      <c r="Y3499" s="2">
        <v>123.3125</v>
      </c>
      <c r="Z3499" s="1">
        <v>123.3125</v>
      </c>
      <c r="AA3499">
        <v>140.38999999999999</v>
      </c>
      <c r="AB3499" s="1">
        <v>40695</v>
      </c>
      <c r="AC3499">
        <v>125.38</v>
      </c>
      <c r="AD3499" s="1">
        <v>40695</v>
      </c>
      <c r="AE3499">
        <v>120.54</v>
      </c>
      <c r="AG3499" s="1">
        <v>40694</v>
      </c>
      <c r="AH3499">
        <v>4602.241</v>
      </c>
      <c r="AI3499" s="1">
        <v>40694</v>
      </c>
      <c r="AJ3499">
        <v>2114.9560000000001</v>
      </c>
      <c r="AK3499" s="1">
        <v>40694</v>
      </c>
      <c r="AL3499">
        <v>5361.7070000000003</v>
      </c>
    </row>
    <row r="3500" spans="1:38" x14ac:dyDescent="0.25">
      <c r="A3500" s="1">
        <v>40696</v>
      </c>
      <c r="B3500" s="2">
        <v>1307</v>
      </c>
      <c r="C3500">
        <v>9460</v>
      </c>
      <c r="D3500">
        <v>2244.25</v>
      </c>
      <c r="E3500">
        <v>2748</v>
      </c>
      <c r="F3500">
        <v>6265</v>
      </c>
      <c r="G3500" s="1">
        <v>40696</v>
      </c>
      <c r="H3500" s="2">
        <v>1.6338999999999999</v>
      </c>
      <c r="I3500" s="2">
        <v>1.1880999999999999</v>
      </c>
      <c r="J3500" s="2">
        <v>1.4440999999999999</v>
      </c>
      <c r="K3500" s="2">
        <v>1.2373000000000001</v>
      </c>
      <c r="L3500" s="1">
        <v>40696</v>
      </c>
      <c r="M3500" s="2">
        <v>116.09</v>
      </c>
      <c r="N3500" s="1">
        <v>40696</v>
      </c>
      <c r="O3500" s="2">
        <v>115.54</v>
      </c>
      <c r="P3500" s="1">
        <v>40696</v>
      </c>
      <c r="Q3500" s="2">
        <v>2904</v>
      </c>
      <c r="R3500" s="1">
        <v>40696</v>
      </c>
      <c r="S3500" s="2">
        <v>766.5</v>
      </c>
      <c r="T3500" s="1">
        <v>40696</v>
      </c>
      <c r="U3500" s="2">
        <v>1532.2</v>
      </c>
      <c r="V3500" s="1">
        <v>40696</v>
      </c>
      <c r="W3500" s="2">
        <v>23.52</v>
      </c>
      <c r="X3500" s="1">
        <v>40696</v>
      </c>
      <c r="Y3500" s="2">
        <v>122.9688</v>
      </c>
      <c r="Z3500" s="1">
        <v>122.9688</v>
      </c>
      <c r="AA3500">
        <v>140.84</v>
      </c>
      <c r="AB3500" s="1">
        <v>40696</v>
      </c>
      <c r="AC3500">
        <v>125.44</v>
      </c>
      <c r="AD3500" s="1">
        <v>40696</v>
      </c>
      <c r="AE3500">
        <v>120.66</v>
      </c>
      <c r="AG3500" s="1">
        <v>40695</v>
      </c>
      <c r="AH3500">
        <v>4539.3429999999998</v>
      </c>
      <c r="AI3500" s="1">
        <v>40695</v>
      </c>
      <c r="AJ3500">
        <v>2112.8960000000002</v>
      </c>
      <c r="AK3500" s="1">
        <v>40695</v>
      </c>
      <c r="AL3500">
        <v>5280.73</v>
      </c>
    </row>
    <row r="3501" spans="1:38" x14ac:dyDescent="0.25">
      <c r="A3501" s="1">
        <v>40697</v>
      </c>
      <c r="B3501" s="2">
        <v>1290.9000000000001</v>
      </c>
      <c r="C3501">
        <v>9480</v>
      </c>
      <c r="D3501">
        <v>2249</v>
      </c>
      <c r="E3501">
        <v>2772</v>
      </c>
      <c r="F3501">
        <v>6277</v>
      </c>
      <c r="G3501" s="1">
        <v>40697</v>
      </c>
      <c r="H3501" s="2">
        <v>1.6394</v>
      </c>
      <c r="I3501" s="2">
        <v>1.1967000000000001</v>
      </c>
      <c r="J3501" s="2">
        <v>1.4581999999999999</v>
      </c>
      <c r="K3501" s="2">
        <v>1.2465999999999999</v>
      </c>
      <c r="L3501" s="1">
        <v>40697</v>
      </c>
      <c r="M3501" s="2">
        <v>114.49</v>
      </c>
      <c r="N3501" s="1">
        <v>40697</v>
      </c>
      <c r="O3501" s="2">
        <v>115.84</v>
      </c>
      <c r="P3501" s="1">
        <v>40697</v>
      </c>
      <c r="Q3501" s="2">
        <v>2878</v>
      </c>
      <c r="R3501" s="1">
        <v>40697</v>
      </c>
      <c r="S3501" s="2">
        <v>754</v>
      </c>
      <c r="T3501" s="1">
        <v>40697</v>
      </c>
      <c r="U3501" s="2">
        <v>1541.9</v>
      </c>
      <c r="V3501" s="1">
        <v>40697</v>
      </c>
      <c r="W3501" s="2">
        <v>23.95</v>
      </c>
      <c r="X3501" s="1">
        <v>40697</v>
      </c>
      <c r="Y3501" s="2">
        <v>123.32810000000001</v>
      </c>
      <c r="Z3501" s="1">
        <v>123.32810000000001</v>
      </c>
      <c r="AA3501">
        <v>140.94999999999999</v>
      </c>
      <c r="AB3501" s="1">
        <v>40697</v>
      </c>
      <c r="AC3501">
        <v>124.91</v>
      </c>
      <c r="AD3501" s="1">
        <v>40697</v>
      </c>
      <c r="AE3501">
        <v>120.47</v>
      </c>
      <c r="AG3501" s="1">
        <v>40696</v>
      </c>
      <c r="AH3501">
        <v>4505.1719999999996</v>
      </c>
      <c r="AI3501" s="1">
        <v>40696</v>
      </c>
      <c r="AJ3501">
        <v>2099.9720000000002</v>
      </c>
      <c r="AK3501" s="1">
        <v>40696</v>
      </c>
      <c r="AL3501">
        <v>5295.3280000000004</v>
      </c>
    </row>
    <row r="3502" spans="1:38" x14ac:dyDescent="0.25">
      <c r="A3502" s="1">
        <v>40700</v>
      </c>
      <c r="B3502" s="2">
        <v>1279.5999999999999</v>
      </c>
      <c r="C3502">
        <v>9500</v>
      </c>
      <c r="D3502">
        <v>2217.75</v>
      </c>
      <c r="E3502">
        <v>2733</v>
      </c>
      <c r="F3502">
        <v>6212</v>
      </c>
      <c r="G3502" s="1">
        <v>40700</v>
      </c>
      <c r="H3502" s="2">
        <v>1.6329</v>
      </c>
      <c r="I3502" s="2">
        <v>1.196</v>
      </c>
      <c r="J3502" s="2">
        <v>1.4542999999999999</v>
      </c>
      <c r="K3502" s="2">
        <v>1.2497</v>
      </c>
      <c r="L3502" s="1">
        <v>40700</v>
      </c>
      <c r="M3502" s="2">
        <v>114.92</v>
      </c>
      <c r="N3502" s="1">
        <v>40700</v>
      </c>
      <c r="O3502" s="2">
        <v>114.48</v>
      </c>
      <c r="P3502" s="1">
        <v>40700</v>
      </c>
      <c r="Q3502" s="2">
        <v>2863</v>
      </c>
      <c r="R3502" s="1">
        <v>40700</v>
      </c>
      <c r="S3502" s="2">
        <v>732</v>
      </c>
      <c r="T3502" s="1">
        <v>40700</v>
      </c>
      <c r="U3502" s="2">
        <v>1546.7</v>
      </c>
      <c r="V3502" s="1">
        <v>40700</v>
      </c>
      <c r="W3502" s="2">
        <v>23.59</v>
      </c>
      <c r="X3502" s="1">
        <v>40700</v>
      </c>
      <c r="Y3502" s="2">
        <v>123.3438</v>
      </c>
      <c r="Z3502" s="1">
        <v>123.3438</v>
      </c>
      <c r="AA3502">
        <v>140.78</v>
      </c>
      <c r="AB3502" s="1">
        <v>40700</v>
      </c>
      <c r="AC3502">
        <v>125.14</v>
      </c>
      <c r="AD3502" s="1">
        <v>40700</v>
      </c>
      <c r="AE3502">
        <v>120.54</v>
      </c>
      <c r="AG3502" s="1">
        <v>40697</v>
      </c>
      <c r="AH3502">
        <v>4487.4740000000002</v>
      </c>
      <c r="AI3502" s="1">
        <v>40697</v>
      </c>
      <c r="AJ3502">
        <v>2094.0909999999999</v>
      </c>
      <c r="AK3502" s="1">
        <v>40697</v>
      </c>
      <c r="AL3502">
        <v>5304.9690000000001</v>
      </c>
    </row>
    <row r="3503" spans="1:38" x14ac:dyDescent="0.25">
      <c r="A3503" s="1">
        <v>40701</v>
      </c>
      <c r="B3503" s="2">
        <v>1279.4000000000001</v>
      </c>
      <c r="C3503">
        <v>9450</v>
      </c>
      <c r="D3503">
        <v>2219.75</v>
      </c>
      <c r="E3503">
        <v>2737</v>
      </c>
      <c r="F3503">
        <v>6212</v>
      </c>
      <c r="G3503" s="1">
        <v>40701</v>
      </c>
      <c r="H3503" s="2">
        <v>1.6429</v>
      </c>
      <c r="I3503" s="2">
        <v>1.1948000000000001</v>
      </c>
      <c r="J3503" s="2">
        <v>1.4649000000000001</v>
      </c>
      <c r="K3503" s="2">
        <v>1.2487999999999999</v>
      </c>
      <c r="L3503" s="1">
        <v>40701</v>
      </c>
      <c r="M3503" s="2">
        <v>114.92</v>
      </c>
      <c r="N3503" s="1">
        <v>40701</v>
      </c>
      <c r="O3503" s="2">
        <v>116.78</v>
      </c>
      <c r="P3503" s="1">
        <v>40701</v>
      </c>
      <c r="Q3503" s="2">
        <v>2891</v>
      </c>
      <c r="R3503" s="1">
        <v>40701</v>
      </c>
      <c r="S3503" s="2">
        <v>736.5</v>
      </c>
      <c r="T3503" s="1">
        <v>40701</v>
      </c>
      <c r="U3503" s="2">
        <v>1543.5</v>
      </c>
      <c r="V3503" s="1">
        <v>40701</v>
      </c>
      <c r="W3503" s="2">
        <v>24.35</v>
      </c>
      <c r="X3503" s="1">
        <v>40701</v>
      </c>
      <c r="Y3503" s="2">
        <v>123.26560000000001</v>
      </c>
      <c r="Z3503" s="1">
        <v>123.26560000000001</v>
      </c>
      <c r="AA3503">
        <v>140.52000000000001</v>
      </c>
      <c r="AB3503" s="1">
        <v>40701</v>
      </c>
      <c r="AC3503">
        <v>124.48</v>
      </c>
      <c r="AD3503" s="1">
        <v>40701</v>
      </c>
      <c r="AE3503">
        <v>120.03</v>
      </c>
      <c r="AG3503" s="1">
        <v>40700</v>
      </c>
      <c r="AH3503">
        <v>4452.6139999999996</v>
      </c>
      <c r="AI3503" s="1">
        <v>40700</v>
      </c>
      <c r="AJ3503">
        <v>2082.4430000000002</v>
      </c>
      <c r="AK3503" s="1">
        <v>40700</v>
      </c>
      <c r="AL3503">
        <v>5246.402</v>
      </c>
    </row>
    <row r="3504" spans="1:38" x14ac:dyDescent="0.25">
      <c r="A3504" s="1">
        <v>40702</v>
      </c>
      <c r="B3504" s="2">
        <v>1271.5999999999999</v>
      </c>
      <c r="C3504">
        <v>9530</v>
      </c>
      <c r="D3504">
        <v>2247</v>
      </c>
      <c r="E3504">
        <v>2779</v>
      </c>
      <c r="F3504">
        <v>6258</v>
      </c>
      <c r="G3504" s="1">
        <v>40702</v>
      </c>
      <c r="H3504" s="2">
        <v>1.637</v>
      </c>
      <c r="I3504" s="2">
        <v>1.1955</v>
      </c>
      <c r="J3504" s="2">
        <v>1.4536</v>
      </c>
      <c r="K3504" s="2">
        <v>1.2518</v>
      </c>
      <c r="L3504" s="1">
        <v>40702</v>
      </c>
      <c r="M3504" s="2">
        <v>115.52</v>
      </c>
      <c r="N3504" s="1">
        <v>40702</v>
      </c>
      <c r="O3504" s="2">
        <v>117.85</v>
      </c>
      <c r="P3504" s="1">
        <v>40702</v>
      </c>
      <c r="Q3504" s="2">
        <v>2927</v>
      </c>
      <c r="R3504" s="1">
        <v>40702</v>
      </c>
      <c r="S3504" s="2">
        <v>764</v>
      </c>
      <c r="T3504" s="1">
        <v>40702</v>
      </c>
      <c r="U3504" s="2">
        <v>1538.2</v>
      </c>
      <c r="V3504" s="1">
        <v>40702</v>
      </c>
      <c r="W3504" s="2">
        <v>24.95</v>
      </c>
      <c r="X3504" s="1">
        <v>40702</v>
      </c>
      <c r="Y3504" s="2">
        <v>123.7188</v>
      </c>
      <c r="Z3504" s="1">
        <v>123.7188</v>
      </c>
      <c r="AA3504">
        <v>140.66999999999999</v>
      </c>
      <c r="AB3504" s="1">
        <v>40702</v>
      </c>
      <c r="AC3504">
        <v>124.88</v>
      </c>
      <c r="AD3504" s="1">
        <v>40702</v>
      </c>
      <c r="AE3504">
        <v>120.44</v>
      </c>
      <c r="AG3504" s="1">
        <v>40701</v>
      </c>
      <c r="AH3504">
        <v>4459.9790000000003</v>
      </c>
      <c r="AI3504" s="1">
        <v>40701</v>
      </c>
      <c r="AJ3504">
        <v>2089.8380000000002</v>
      </c>
      <c r="AK3504" s="1">
        <v>40701</v>
      </c>
      <c r="AL3504">
        <v>5278.973</v>
      </c>
    </row>
    <row r="3505" spans="1:38" x14ac:dyDescent="0.25">
      <c r="A3505" s="1">
        <v>40703</v>
      </c>
      <c r="B3505" s="2">
        <v>1282</v>
      </c>
      <c r="C3505">
        <v>9580</v>
      </c>
      <c r="D3505">
        <v>2205</v>
      </c>
      <c r="E3505">
        <v>2733</v>
      </c>
      <c r="F3505">
        <v>6197</v>
      </c>
      <c r="G3505" s="1">
        <v>40703</v>
      </c>
      <c r="H3505" s="2">
        <v>1.6344000000000001</v>
      </c>
      <c r="I3505" s="2">
        <v>1.1880999999999999</v>
      </c>
      <c r="J3505" s="2">
        <v>1.4467000000000001</v>
      </c>
      <c r="K3505" s="2">
        <v>1.2458</v>
      </c>
      <c r="L3505" s="1">
        <v>40703</v>
      </c>
      <c r="M3505" s="2">
        <v>117.31</v>
      </c>
      <c r="N3505" s="1">
        <v>40703</v>
      </c>
      <c r="O3505" s="2">
        <v>119.57</v>
      </c>
      <c r="P3505" s="1">
        <v>40703</v>
      </c>
      <c r="Q3505" s="2">
        <v>2980</v>
      </c>
      <c r="R3505" s="1">
        <v>40703</v>
      </c>
      <c r="S3505" s="2">
        <v>785.5</v>
      </c>
      <c r="T3505" s="1">
        <v>40703</v>
      </c>
      <c r="U3505" s="2">
        <v>1542.2</v>
      </c>
      <c r="V3505" s="1">
        <v>40703</v>
      </c>
      <c r="W3505" s="2">
        <v>24.84</v>
      </c>
      <c r="X3505" s="1">
        <v>40703</v>
      </c>
      <c r="Y3505" s="2">
        <v>123.26560000000001</v>
      </c>
      <c r="Z3505" s="1">
        <v>123.26560000000001</v>
      </c>
      <c r="AA3505">
        <v>140.76</v>
      </c>
      <c r="AB3505" s="1">
        <v>40703</v>
      </c>
      <c r="AC3505">
        <v>125.18</v>
      </c>
      <c r="AD3505" s="1">
        <v>40703</v>
      </c>
      <c r="AE3505">
        <v>120.65</v>
      </c>
      <c r="AG3505" s="1">
        <v>40702</v>
      </c>
      <c r="AH3505">
        <v>4426.3109999999997</v>
      </c>
      <c r="AI3505" s="1">
        <v>40702</v>
      </c>
      <c r="AJ3505">
        <v>2077.0659999999998</v>
      </c>
      <c r="AK3505" s="1">
        <v>40702</v>
      </c>
      <c r="AL3505">
        <v>5334.4059999999999</v>
      </c>
    </row>
    <row r="3506" spans="1:38" x14ac:dyDescent="0.25">
      <c r="A3506" s="1">
        <v>40704</v>
      </c>
      <c r="B3506" s="2">
        <v>1263.8</v>
      </c>
      <c r="C3506">
        <v>9410</v>
      </c>
      <c r="D3506">
        <v>2195.5</v>
      </c>
      <c r="E3506">
        <v>2730</v>
      </c>
      <c r="F3506">
        <v>6163</v>
      </c>
      <c r="G3506" s="1">
        <v>40704</v>
      </c>
      <c r="H3506" s="2">
        <v>1.6218999999999999</v>
      </c>
      <c r="I3506" s="2">
        <v>1.1882999999999999</v>
      </c>
      <c r="J3506" s="2">
        <v>1.4312</v>
      </c>
      <c r="K3506" s="2">
        <v>1.2454000000000001</v>
      </c>
      <c r="L3506" s="1">
        <v>40704</v>
      </c>
      <c r="M3506" s="2">
        <v>118.52</v>
      </c>
      <c r="N3506" s="1">
        <v>40704</v>
      </c>
      <c r="O3506" s="2">
        <v>118.78</v>
      </c>
      <c r="P3506" s="1">
        <v>40704</v>
      </c>
      <c r="Q3506" s="2">
        <v>2997</v>
      </c>
      <c r="R3506" s="1">
        <v>40704</v>
      </c>
      <c r="S3506" s="2">
        <v>787</v>
      </c>
      <c r="T3506" s="1">
        <v>40704</v>
      </c>
      <c r="U3506" s="2">
        <v>1528.7</v>
      </c>
      <c r="V3506" s="1">
        <v>40704</v>
      </c>
      <c r="W3506" s="2">
        <v>25.64</v>
      </c>
      <c r="X3506" s="1">
        <v>40704</v>
      </c>
      <c r="Y3506" s="2">
        <v>123.51560000000001</v>
      </c>
      <c r="Z3506" s="1">
        <v>123.51560000000001</v>
      </c>
      <c r="AA3506">
        <v>140.91999999999999</v>
      </c>
      <c r="AB3506" s="1">
        <v>40704</v>
      </c>
      <c r="AC3506">
        <v>125.88</v>
      </c>
      <c r="AD3506" s="1">
        <v>40704</v>
      </c>
      <c r="AE3506">
        <v>121.25</v>
      </c>
      <c r="AG3506" s="1">
        <v>40703</v>
      </c>
      <c r="AH3506">
        <v>4447.0280000000002</v>
      </c>
      <c r="AI3506" s="1">
        <v>40703</v>
      </c>
      <c r="AJ3506">
        <v>2071.4810000000002</v>
      </c>
      <c r="AK3506" s="1">
        <v>40703</v>
      </c>
      <c r="AL3506">
        <v>5384.91</v>
      </c>
    </row>
    <row r="3507" spans="1:38" x14ac:dyDescent="0.25">
      <c r="A3507" s="1">
        <v>40707</v>
      </c>
      <c r="B3507" s="2">
        <v>1266.2</v>
      </c>
      <c r="C3507">
        <v>9340</v>
      </c>
      <c r="D3507">
        <v>2190.25</v>
      </c>
      <c r="E3507">
        <v>2775</v>
      </c>
      <c r="F3507">
        <v>6139</v>
      </c>
      <c r="G3507" s="1">
        <v>40707</v>
      </c>
      <c r="H3507" s="2">
        <v>1.6354</v>
      </c>
      <c r="I3507" s="2">
        <v>1.1940999999999999</v>
      </c>
      <c r="J3507" s="2">
        <v>1.4372</v>
      </c>
      <c r="K3507" s="2">
        <v>1.2475000000000001</v>
      </c>
      <c r="L3507" s="1">
        <v>40707</v>
      </c>
      <c r="M3507" s="2">
        <v>119.08</v>
      </c>
      <c r="N3507" s="1">
        <v>40707</v>
      </c>
      <c r="O3507" s="2">
        <v>119.1</v>
      </c>
      <c r="P3507" s="1">
        <v>40707</v>
      </c>
      <c r="Q3507" s="2">
        <v>3001</v>
      </c>
      <c r="R3507" s="1">
        <v>40707</v>
      </c>
      <c r="S3507" s="2">
        <v>782.5</v>
      </c>
      <c r="T3507" s="1">
        <v>40707</v>
      </c>
      <c r="U3507" s="2">
        <v>1515.1</v>
      </c>
      <c r="V3507" s="1">
        <v>40707</v>
      </c>
      <c r="W3507" s="2">
        <v>25.59</v>
      </c>
      <c r="X3507" s="1">
        <v>40707</v>
      </c>
      <c r="Y3507" s="2">
        <v>123.3438</v>
      </c>
      <c r="Z3507" s="1">
        <v>123.3438</v>
      </c>
      <c r="AA3507">
        <v>140.94999999999999</v>
      </c>
      <c r="AB3507" s="1">
        <v>40707</v>
      </c>
      <c r="AC3507">
        <v>125.94</v>
      </c>
      <c r="AD3507" s="1">
        <v>40707</v>
      </c>
      <c r="AE3507">
        <v>121</v>
      </c>
      <c r="AG3507" s="1">
        <v>40704</v>
      </c>
      <c r="AH3507">
        <v>4381.4089999999997</v>
      </c>
      <c r="AI3507" s="1">
        <v>40704</v>
      </c>
      <c r="AJ3507">
        <v>2047.37</v>
      </c>
      <c r="AK3507" s="1">
        <v>40704</v>
      </c>
      <c r="AL3507">
        <v>5324.6450000000004</v>
      </c>
    </row>
    <row r="3508" spans="1:38" x14ac:dyDescent="0.25">
      <c r="A3508" s="1">
        <v>40708</v>
      </c>
      <c r="B3508" s="2">
        <v>1284.5</v>
      </c>
      <c r="C3508">
        <v>9350</v>
      </c>
      <c r="D3508">
        <v>2200</v>
      </c>
      <c r="E3508">
        <v>2751</v>
      </c>
      <c r="F3508">
        <v>6114</v>
      </c>
      <c r="G3508" s="1">
        <v>40708</v>
      </c>
      <c r="H3508" s="2">
        <v>1.6364000000000001</v>
      </c>
      <c r="I3508" s="2">
        <v>1.1849000000000001</v>
      </c>
      <c r="J3508" s="2">
        <v>1.4426000000000001</v>
      </c>
      <c r="K3508" s="2">
        <v>1.2431000000000001</v>
      </c>
      <c r="L3508" s="1">
        <v>40708</v>
      </c>
      <c r="M3508" s="2">
        <v>119.25</v>
      </c>
      <c r="N3508" s="1">
        <v>40708</v>
      </c>
      <c r="O3508" s="2">
        <v>120.16</v>
      </c>
      <c r="P3508" s="1">
        <v>40708</v>
      </c>
      <c r="Q3508" s="2">
        <v>3014</v>
      </c>
      <c r="R3508" s="1">
        <v>40708</v>
      </c>
      <c r="S3508" s="2">
        <v>755.5</v>
      </c>
      <c r="T3508" s="1">
        <v>40708</v>
      </c>
      <c r="U3508" s="2">
        <v>1523.9</v>
      </c>
      <c r="V3508" s="1">
        <v>40708</v>
      </c>
      <c r="W3508" s="2">
        <v>25.15</v>
      </c>
      <c r="X3508" s="1">
        <v>40708</v>
      </c>
      <c r="Y3508" s="2">
        <v>122.5313</v>
      </c>
      <c r="Z3508" s="1">
        <v>122.5313</v>
      </c>
      <c r="AA3508">
        <v>140.81</v>
      </c>
      <c r="AB3508" s="1">
        <v>40708</v>
      </c>
      <c r="AC3508">
        <v>125.41</v>
      </c>
      <c r="AD3508" s="1">
        <v>40708</v>
      </c>
      <c r="AE3508">
        <v>120.61</v>
      </c>
      <c r="AG3508" s="1">
        <v>40707</v>
      </c>
      <c r="AH3508">
        <v>4382.3940000000002</v>
      </c>
      <c r="AI3508" s="1">
        <v>40707</v>
      </c>
      <c r="AJ3508">
        <v>2039.8630000000001</v>
      </c>
      <c r="AK3508" s="1">
        <v>40707</v>
      </c>
      <c r="AL3508">
        <v>5276.75</v>
      </c>
    </row>
    <row r="3509" spans="1:38" x14ac:dyDescent="0.25">
      <c r="A3509" s="1">
        <v>40709</v>
      </c>
      <c r="B3509" s="2">
        <v>1259.9000000000001</v>
      </c>
      <c r="C3509">
        <v>9450</v>
      </c>
      <c r="D3509">
        <v>2244</v>
      </c>
      <c r="E3509">
        <v>2803</v>
      </c>
      <c r="F3509">
        <v>6176</v>
      </c>
      <c r="G3509" s="1">
        <v>40709</v>
      </c>
      <c r="H3509" s="2">
        <v>1.6160000000000001</v>
      </c>
      <c r="I3509" s="2">
        <v>1.1728000000000001</v>
      </c>
      <c r="J3509" s="2">
        <v>1.4132</v>
      </c>
      <c r="K3509" s="2">
        <v>1.2361</v>
      </c>
      <c r="L3509" s="1">
        <v>40709</v>
      </c>
      <c r="M3509" s="2">
        <v>119.95</v>
      </c>
      <c r="N3509" s="1">
        <v>40709</v>
      </c>
      <c r="O3509" s="2">
        <v>117.1</v>
      </c>
      <c r="P3509" s="1">
        <v>40709</v>
      </c>
      <c r="Q3509" s="2">
        <v>2987</v>
      </c>
      <c r="R3509" s="1">
        <v>40709</v>
      </c>
      <c r="S3509" s="2">
        <v>725.75</v>
      </c>
      <c r="T3509" s="1">
        <v>40709</v>
      </c>
      <c r="U3509" s="2">
        <v>1525.7</v>
      </c>
      <c r="V3509" s="1">
        <v>40709</v>
      </c>
      <c r="W3509" s="2">
        <v>25.08</v>
      </c>
      <c r="X3509" s="1">
        <v>40709</v>
      </c>
      <c r="Y3509" s="2">
        <v>123.6875</v>
      </c>
      <c r="Z3509" s="1">
        <v>123.6875</v>
      </c>
      <c r="AA3509">
        <v>140.61000000000001</v>
      </c>
      <c r="AB3509" s="1">
        <v>40709</v>
      </c>
      <c r="AC3509">
        <v>125.95</v>
      </c>
      <c r="AD3509" s="1">
        <v>40709</v>
      </c>
      <c r="AE3509">
        <v>121.03</v>
      </c>
      <c r="AG3509" s="1">
        <v>40708</v>
      </c>
      <c r="AH3509">
        <v>4441.5379999999996</v>
      </c>
      <c r="AI3509" s="1">
        <v>40708</v>
      </c>
      <c r="AJ3509">
        <v>2057.7249999999999</v>
      </c>
      <c r="AK3509" s="1">
        <v>40708</v>
      </c>
      <c r="AL3509">
        <v>5324.6130000000003</v>
      </c>
    </row>
    <row r="3510" spans="1:38" x14ac:dyDescent="0.25">
      <c r="A3510" s="1">
        <v>40710</v>
      </c>
      <c r="B3510" s="2">
        <v>1263.5</v>
      </c>
      <c r="C3510">
        <v>9610</v>
      </c>
      <c r="D3510">
        <v>2229.5</v>
      </c>
      <c r="E3510">
        <v>2799</v>
      </c>
      <c r="F3510">
        <v>6112</v>
      </c>
      <c r="G3510" s="1">
        <v>40710</v>
      </c>
      <c r="H3510" s="2">
        <v>1.6087</v>
      </c>
      <c r="I3510" s="2">
        <v>1.1771</v>
      </c>
      <c r="J3510" s="2">
        <v>1.4103000000000001</v>
      </c>
      <c r="K3510" s="2">
        <v>1.24</v>
      </c>
      <c r="L3510" s="1">
        <v>40710</v>
      </c>
      <c r="M3510" s="2">
        <v>117.2</v>
      </c>
      <c r="N3510" s="1">
        <v>40710</v>
      </c>
      <c r="O3510" s="2">
        <v>114.02</v>
      </c>
      <c r="P3510" s="1">
        <v>40710</v>
      </c>
      <c r="Q3510" s="2">
        <v>2914</v>
      </c>
      <c r="R3510" s="1">
        <v>40710</v>
      </c>
      <c r="S3510" s="2">
        <v>701.5</v>
      </c>
      <c r="T3510" s="1">
        <v>40710</v>
      </c>
      <c r="U3510" s="2">
        <v>1529.4</v>
      </c>
      <c r="V3510" s="1">
        <v>40710</v>
      </c>
      <c r="W3510" s="2">
        <v>25.92</v>
      </c>
      <c r="X3510" s="1">
        <v>40710</v>
      </c>
      <c r="Y3510" s="2">
        <v>124.14060000000001</v>
      </c>
      <c r="Z3510" s="1">
        <v>124.14060000000001</v>
      </c>
      <c r="AA3510">
        <v>141.03</v>
      </c>
      <c r="AB3510" s="1">
        <v>40710</v>
      </c>
      <c r="AC3510">
        <v>126.48</v>
      </c>
      <c r="AD3510" s="1">
        <v>40710</v>
      </c>
      <c r="AE3510">
        <v>121.75</v>
      </c>
      <c r="AG3510" s="1">
        <v>40709</v>
      </c>
      <c r="AH3510">
        <v>4367.3209999999999</v>
      </c>
      <c r="AI3510" s="1">
        <v>40709</v>
      </c>
      <c r="AJ3510">
        <v>2045.7860000000001</v>
      </c>
      <c r="AK3510" s="1">
        <v>40709</v>
      </c>
      <c r="AL3510">
        <v>5144.4610000000002</v>
      </c>
    </row>
    <row r="3511" spans="1:38" x14ac:dyDescent="0.25">
      <c r="A3511" s="1">
        <v>40711</v>
      </c>
      <c r="B3511" s="2">
        <v>1266</v>
      </c>
      <c r="C3511">
        <v>9600</v>
      </c>
      <c r="D3511">
        <v>2237.5</v>
      </c>
      <c r="E3511">
        <v>2731</v>
      </c>
      <c r="F3511">
        <v>5977</v>
      </c>
      <c r="G3511" s="1">
        <v>40711</v>
      </c>
      <c r="H3511" s="2">
        <v>1.6157999999999999</v>
      </c>
      <c r="I3511" s="2">
        <v>1.1795</v>
      </c>
      <c r="J3511" s="2">
        <v>1.4276</v>
      </c>
      <c r="K3511" s="2">
        <v>1.2498</v>
      </c>
      <c r="L3511" s="1">
        <v>40711</v>
      </c>
      <c r="M3511" s="2">
        <v>114.1</v>
      </c>
      <c r="N3511" s="1">
        <v>40711</v>
      </c>
      <c r="O3511" s="2">
        <v>113.21</v>
      </c>
      <c r="P3511" s="1">
        <v>40711</v>
      </c>
      <c r="Q3511" s="2">
        <v>2917</v>
      </c>
      <c r="R3511" s="1">
        <v>40711</v>
      </c>
      <c r="S3511" s="2">
        <v>700.25</v>
      </c>
      <c r="T3511" s="1">
        <v>40711</v>
      </c>
      <c r="U3511" s="2">
        <v>1538.7</v>
      </c>
      <c r="V3511" s="1">
        <v>40711</v>
      </c>
      <c r="W3511" s="2">
        <v>26.37</v>
      </c>
      <c r="X3511" s="1">
        <v>40711</v>
      </c>
      <c r="Y3511" s="2">
        <v>123.9063</v>
      </c>
      <c r="Z3511" s="1">
        <v>123.9063</v>
      </c>
      <c r="AA3511">
        <v>141.22999999999999</v>
      </c>
      <c r="AB3511" s="1">
        <v>40711</v>
      </c>
      <c r="AC3511">
        <v>126.07</v>
      </c>
      <c r="AD3511" s="1">
        <v>40711</v>
      </c>
      <c r="AE3511">
        <v>121.57</v>
      </c>
      <c r="AG3511" s="1">
        <v>40710</v>
      </c>
      <c r="AH3511">
        <v>4332.3280000000004</v>
      </c>
      <c r="AI3511" s="1">
        <v>40710</v>
      </c>
      <c r="AJ3511">
        <v>2009.7670000000001</v>
      </c>
      <c r="AK3511" s="1">
        <v>40710</v>
      </c>
      <c r="AL3511">
        <v>5122.4139999999998</v>
      </c>
    </row>
    <row r="3512" spans="1:38" x14ac:dyDescent="0.25">
      <c r="A3512" s="1">
        <v>40714</v>
      </c>
      <c r="B3512" s="2">
        <v>1273.8</v>
      </c>
      <c r="C3512">
        <v>9670</v>
      </c>
      <c r="D3512">
        <v>2207.75</v>
      </c>
      <c r="E3512">
        <v>2720</v>
      </c>
      <c r="F3512">
        <v>6002</v>
      </c>
      <c r="G3512" s="1">
        <v>40714</v>
      </c>
      <c r="H3512" s="2">
        <v>1.6163000000000001</v>
      </c>
      <c r="I3512" s="2">
        <v>1.1821999999999999</v>
      </c>
      <c r="J3512" s="2">
        <v>1.4267000000000001</v>
      </c>
      <c r="K3512" s="2">
        <v>1.2461</v>
      </c>
      <c r="L3512" s="1">
        <v>40714</v>
      </c>
      <c r="M3512" s="2">
        <v>113.22</v>
      </c>
      <c r="N3512" s="1">
        <v>40714</v>
      </c>
      <c r="O3512" s="2">
        <v>111.69</v>
      </c>
      <c r="P3512" s="1">
        <v>40714</v>
      </c>
      <c r="Q3512" s="2">
        <v>2967</v>
      </c>
      <c r="R3512" s="1">
        <v>40714</v>
      </c>
      <c r="S3512" s="2">
        <v>700.5</v>
      </c>
      <c r="T3512" s="1">
        <v>40714</v>
      </c>
      <c r="U3512" s="2">
        <v>1541.6</v>
      </c>
      <c r="V3512" s="1">
        <v>40714</v>
      </c>
      <c r="W3512" s="2">
        <v>27.47</v>
      </c>
      <c r="X3512" s="1">
        <v>40714</v>
      </c>
      <c r="Y3512" s="2">
        <v>123.8125</v>
      </c>
      <c r="Z3512" s="1">
        <v>123.8125</v>
      </c>
      <c r="AA3512">
        <v>141.26</v>
      </c>
      <c r="AB3512" s="1">
        <v>40714</v>
      </c>
      <c r="AC3512">
        <v>126.15</v>
      </c>
      <c r="AD3512" s="1">
        <v>40714</v>
      </c>
      <c r="AE3512">
        <v>121.52</v>
      </c>
      <c r="AG3512" s="1">
        <v>40711</v>
      </c>
      <c r="AH3512">
        <v>4356.2089999999998</v>
      </c>
      <c r="AI3512" s="1">
        <v>40711</v>
      </c>
      <c r="AJ3512">
        <v>2003.318</v>
      </c>
      <c r="AK3512" s="1">
        <v>40711</v>
      </c>
      <c r="AL3512">
        <v>5079.1989999999996</v>
      </c>
    </row>
    <row r="3513" spans="1:38" x14ac:dyDescent="0.25">
      <c r="A3513" s="1">
        <v>40715</v>
      </c>
      <c r="B3513" s="2">
        <v>1287.9000000000001</v>
      </c>
      <c r="C3513">
        <v>9590</v>
      </c>
      <c r="D3513">
        <v>2249</v>
      </c>
      <c r="E3513">
        <v>2725</v>
      </c>
      <c r="F3513">
        <v>5986</v>
      </c>
      <c r="G3513" s="1">
        <v>40715</v>
      </c>
      <c r="H3513" s="2">
        <v>1.6229</v>
      </c>
      <c r="I3513" s="2">
        <v>1.1904999999999999</v>
      </c>
      <c r="J3513" s="2">
        <v>1.4379999999999999</v>
      </c>
      <c r="K3513" s="2">
        <v>1.2487999999999999</v>
      </c>
      <c r="L3513" s="1">
        <v>40715</v>
      </c>
      <c r="M3513" s="2">
        <v>112</v>
      </c>
      <c r="N3513" s="1">
        <v>40715</v>
      </c>
      <c r="O3513" s="2">
        <v>110.95</v>
      </c>
      <c r="P3513" s="1">
        <v>40715</v>
      </c>
      <c r="Q3513" s="2">
        <v>3027</v>
      </c>
      <c r="R3513" s="1">
        <v>40715</v>
      </c>
      <c r="S3513" s="2">
        <v>707.5</v>
      </c>
      <c r="T3513" s="1">
        <v>40715</v>
      </c>
      <c r="U3513" s="2">
        <v>1546</v>
      </c>
      <c r="V3513" s="1">
        <v>40715</v>
      </c>
      <c r="W3513" s="2">
        <v>27.49</v>
      </c>
      <c r="X3513" s="1">
        <v>40715</v>
      </c>
      <c r="Y3513" s="2">
        <v>123.64060000000001</v>
      </c>
      <c r="Z3513" s="1">
        <v>123.64060000000001</v>
      </c>
      <c r="AA3513">
        <v>141.15</v>
      </c>
      <c r="AB3513" s="1">
        <v>40715</v>
      </c>
      <c r="AC3513">
        <v>125.89</v>
      </c>
      <c r="AD3513" s="1">
        <v>40715</v>
      </c>
      <c r="AE3513">
        <v>121.36</v>
      </c>
      <c r="AG3513" s="1">
        <v>40714</v>
      </c>
      <c r="AH3513">
        <v>4359.942</v>
      </c>
      <c r="AI3513" s="1">
        <v>40714</v>
      </c>
      <c r="AJ3513">
        <v>1993.779</v>
      </c>
      <c r="AK3513" s="1">
        <v>40714</v>
      </c>
      <c r="AL3513">
        <v>5063.0469999999996</v>
      </c>
    </row>
    <row r="3514" spans="1:38" x14ac:dyDescent="0.25">
      <c r="A3514" s="1">
        <v>40716</v>
      </c>
      <c r="B3514" s="2">
        <v>1279.8</v>
      </c>
      <c r="C3514">
        <v>9650</v>
      </c>
      <c r="D3514">
        <v>2284</v>
      </c>
      <c r="E3514">
        <v>2752</v>
      </c>
      <c r="F3514">
        <v>6014</v>
      </c>
      <c r="G3514" s="1">
        <v>40716</v>
      </c>
      <c r="H3514" s="2">
        <v>1.6062000000000001</v>
      </c>
      <c r="I3514" s="2">
        <v>1.1926000000000001</v>
      </c>
      <c r="J3514" s="2">
        <v>1.4338</v>
      </c>
      <c r="K3514" s="2">
        <v>1.2458</v>
      </c>
      <c r="L3514" s="1">
        <v>40716</v>
      </c>
      <c r="M3514" s="2">
        <v>111.94</v>
      </c>
      <c r="N3514" s="1">
        <v>40716</v>
      </c>
      <c r="O3514" s="2">
        <v>114.21</v>
      </c>
      <c r="P3514" s="1">
        <v>40716</v>
      </c>
      <c r="Q3514" s="2">
        <v>3040</v>
      </c>
      <c r="R3514" s="1">
        <v>40716</v>
      </c>
      <c r="S3514" s="2">
        <v>677.5</v>
      </c>
      <c r="T3514" s="1">
        <v>40716</v>
      </c>
      <c r="U3514" s="2">
        <v>1553</v>
      </c>
      <c r="V3514" s="1">
        <v>40716</v>
      </c>
      <c r="W3514" s="2">
        <v>27.23</v>
      </c>
      <c r="X3514" s="1">
        <v>40716</v>
      </c>
      <c r="Y3514" s="2">
        <v>123.6563</v>
      </c>
      <c r="Z3514" s="1">
        <v>123.6563</v>
      </c>
      <c r="AA3514">
        <v>141.22</v>
      </c>
      <c r="AB3514" s="1">
        <v>40716</v>
      </c>
      <c r="AC3514">
        <v>126.21</v>
      </c>
      <c r="AD3514" s="1">
        <v>40716</v>
      </c>
      <c r="AE3514">
        <v>121.76</v>
      </c>
      <c r="AG3514" s="1">
        <v>40715</v>
      </c>
      <c r="AH3514">
        <v>4429.0219999999999</v>
      </c>
      <c r="AI3514" s="1">
        <v>40715</v>
      </c>
      <c r="AJ3514">
        <v>2020.5039999999999</v>
      </c>
      <c r="AK3514" s="1">
        <v>40715</v>
      </c>
      <c r="AL3514">
        <v>5074.3519999999999</v>
      </c>
    </row>
    <row r="3515" spans="1:38" x14ac:dyDescent="0.25">
      <c r="A3515" s="1">
        <v>40717</v>
      </c>
      <c r="B3515" s="2">
        <v>1277</v>
      </c>
      <c r="C3515">
        <v>9790</v>
      </c>
      <c r="D3515">
        <v>2294</v>
      </c>
      <c r="E3515">
        <v>2804</v>
      </c>
      <c r="F3515">
        <v>6102</v>
      </c>
      <c r="G3515" s="1">
        <v>40717</v>
      </c>
      <c r="H3515" s="2">
        <v>1.5980000000000001</v>
      </c>
      <c r="I3515" s="2">
        <v>1.1936</v>
      </c>
      <c r="J3515" s="2">
        <v>1.4181999999999999</v>
      </c>
      <c r="K3515" s="2">
        <v>1.2418</v>
      </c>
      <c r="L3515" s="1">
        <v>40717</v>
      </c>
      <c r="M3515" s="2">
        <v>112.36</v>
      </c>
      <c r="N3515" s="1">
        <v>40717</v>
      </c>
      <c r="O3515" s="2">
        <v>107.26</v>
      </c>
      <c r="P3515" s="1">
        <v>40717</v>
      </c>
      <c r="Q3515" s="2">
        <v>2986</v>
      </c>
      <c r="R3515" s="1">
        <v>40717</v>
      </c>
      <c r="S3515" s="2">
        <v>680.5</v>
      </c>
      <c r="T3515" s="1">
        <v>40717</v>
      </c>
      <c r="U3515" s="2">
        <v>1520.2</v>
      </c>
      <c r="V3515" s="1">
        <v>40717</v>
      </c>
      <c r="W3515" s="2">
        <v>27.58</v>
      </c>
      <c r="X3515" s="1">
        <v>40717</v>
      </c>
      <c r="Y3515" s="2">
        <v>124.3438</v>
      </c>
      <c r="Z3515" s="1">
        <v>124.3438</v>
      </c>
      <c r="AA3515">
        <v>141.30000000000001</v>
      </c>
      <c r="AB3515" s="1">
        <v>40717</v>
      </c>
      <c r="AC3515">
        <v>127.19</v>
      </c>
      <c r="AD3515" s="1">
        <v>40717</v>
      </c>
      <c r="AE3515">
        <v>122.33</v>
      </c>
      <c r="AG3515" s="1">
        <v>40716</v>
      </c>
      <c r="AH3515">
        <v>4421.6149999999998</v>
      </c>
      <c r="AI3515" s="1">
        <v>40716</v>
      </c>
      <c r="AJ3515">
        <v>2026.6210000000001</v>
      </c>
      <c r="AK3515" s="1">
        <v>40716</v>
      </c>
      <c r="AL3515">
        <v>5110.3869999999997</v>
      </c>
    </row>
    <row r="3516" spans="1:38" x14ac:dyDescent="0.25">
      <c r="A3516" s="1">
        <v>40718</v>
      </c>
      <c r="B3516" s="2">
        <v>1263.9000000000001</v>
      </c>
      <c r="C3516">
        <v>9820</v>
      </c>
      <c r="D3516">
        <v>2321</v>
      </c>
      <c r="E3516">
        <v>2848</v>
      </c>
      <c r="F3516">
        <v>6188</v>
      </c>
      <c r="G3516" s="1">
        <v>40718</v>
      </c>
      <c r="H3516" s="2">
        <v>1.5955999999999999</v>
      </c>
      <c r="I3516" s="2">
        <v>1.1946000000000001</v>
      </c>
      <c r="J3516" s="2">
        <v>1.4137999999999999</v>
      </c>
      <c r="K3516" s="2">
        <v>1.2437</v>
      </c>
      <c r="L3516" s="1">
        <v>40718</v>
      </c>
      <c r="M3516" s="2">
        <v>109.44</v>
      </c>
      <c r="N3516" s="1">
        <v>40718</v>
      </c>
      <c r="O3516" s="2">
        <v>105.12</v>
      </c>
      <c r="P3516" s="1">
        <v>40718</v>
      </c>
      <c r="Q3516" s="2">
        <v>2958</v>
      </c>
      <c r="R3516" s="1">
        <v>40718</v>
      </c>
      <c r="S3516" s="2">
        <v>670</v>
      </c>
      <c r="T3516" s="1">
        <v>40718</v>
      </c>
      <c r="U3516" s="2">
        <v>1500.5</v>
      </c>
      <c r="V3516" s="1">
        <v>40718</v>
      </c>
      <c r="W3516" s="2">
        <v>27.54</v>
      </c>
      <c r="X3516" s="1">
        <v>40718</v>
      </c>
      <c r="Y3516" s="2">
        <v>124.73439999999999</v>
      </c>
      <c r="Z3516" s="1">
        <v>124.73439999999999</v>
      </c>
      <c r="AA3516">
        <v>141.30000000000001</v>
      </c>
      <c r="AB3516" s="1">
        <v>40718</v>
      </c>
      <c r="AC3516">
        <v>127.45</v>
      </c>
      <c r="AD3516" s="1">
        <v>40718</v>
      </c>
      <c r="AE3516">
        <v>122.48</v>
      </c>
      <c r="AG3516" s="1">
        <v>40717</v>
      </c>
      <c r="AH3516">
        <v>4360.5529999999999</v>
      </c>
      <c r="AI3516" s="1">
        <v>40717</v>
      </c>
      <c r="AJ3516">
        <v>2006.771</v>
      </c>
      <c r="AK3516" s="1">
        <v>40717</v>
      </c>
      <c r="AL3516">
        <v>4924.652</v>
      </c>
    </row>
    <row r="3517" spans="1:38" x14ac:dyDescent="0.25">
      <c r="A3517" s="1">
        <v>40721</v>
      </c>
      <c r="B3517" s="2">
        <v>1276.3</v>
      </c>
      <c r="C3517">
        <v>9850</v>
      </c>
      <c r="D3517">
        <v>2355.25</v>
      </c>
      <c r="E3517">
        <v>2874</v>
      </c>
      <c r="F3517">
        <v>6232</v>
      </c>
      <c r="G3517" s="1">
        <v>40721</v>
      </c>
      <c r="H3517" s="2">
        <v>1.5960000000000001</v>
      </c>
      <c r="I3517" s="2">
        <v>1.1962999999999999</v>
      </c>
      <c r="J3517" s="2">
        <v>1.4233</v>
      </c>
      <c r="K3517" s="2">
        <v>1.2365999999999999</v>
      </c>
      <c r="L3517" s="1">
        <v>40721</v>
      </c>
      <c r="M3517" s="2">
        <v>106.27</v>
      </c>
      <c r="N3517" s="1">
        <v>40721</v>
      </c>
      <c r="O3517" s="2">
        <v>105.99</v>
      </c>
      <c r="P3517" s="1">
        <v>40721</v>
      </c>
      <c r="Q3517" s="2">
        <v>2995</v>
      </c>
      <c r="R3517" s="1">
        <v>40721</v>
      </c>
      <c r="S3517" s="2">
        <v>660.75</v>
      </c>
      <c r="T3517" s="1">
        <v>40721</v>
      </c>
      <c r="U3517" s="2">
        <v>1496</v>
      </c>
      <c r="V3517" s="1">
        <v>40721</v>
      </c>
      <c r="W3517" s="2">
        <v>27.8</v>
      </c>
      <c r="X3517" s="1">
        <v>40721</v>
      </c>
      <c r="Y3517" s="2">
        <v>124.4063</v>
      </c>
      <c r="Z3517" s="1">
        <v>124.4063</v>
      </c>
      <c r="AA3517">
        <v>141.54</v>
      </c>
      <c r="AB3517" s="1">
        <v>40721</v>
      </c>
      <c r="AC3517">
        <v>126.9</v>
      </c>
      <c r="AD3517" s="1">
        <v>40721</v>
      </c>
      <c r="AE3517">
        <v>122.26</v>
      </c>
      <c r="AG3517" s="1">
        <v>40718</v>
      </c>
      <c r="AH3517">
        <v>4339.9549999999999</v>
      </c>
      <c r="AI3517" s="1">
        <v>40718</v>
      </c>
      <c r="AJ3517">
        <v>2025.6030000000001</v>
      </c>
      <c r="AK3517" s="1">
        <v>40718</v>
      </c>
      <c r="AL3517">
        <v>4895.41</v>
      </c>
    </row>
    <row r="3518" spans="1:38" x14ac:dyDescent="0.25">
      <c r="A3518" s="1">
        <v>40722</v>
      </c>
      <c r="B3518" s="2">
        <v>1294.5</v>
      </c>
      <c r="C3518">
        <v>9960</v>
      </c>
      <c r="D3518">
        <v>2355.25</v>
      </c>
      <c r="E3518">
        <v>2869</v>
      </c>
      <c r="F3518">
        <v>6247</v>
      </c>
      <c r="G3518" s="1">
        <v>40722</v>
      </c>
      <c r="H3518" s="2">
        <v>1.5972999999999999</v>
      </c>
      <c r="I3518" s="2">
        <v>1.2025999999999999</v>
      </c>
      <c r="J3518" s="2">
        <v>1.4331</v>
      </c>
      <c r="K3518" s="2">
        <v>1.2331000000000001</v>
      </c>
      <c r="L3518" s="1">
        <v>40722</v>
      </c>
      <c r="M3518" s="2">
        <v>104.73</v>
      </c>
      <c r="N3518" s="1">
        <v>40722</v>
      </c>
      <c r="O3518" s="2">
        <v>108.78</v>
      </c>
      <c r="P3518" s="1">
        <v>40722</v>
      </c>
      <c r="Q3518" s="2">
        <v>3018</v>
      </c>
      <c r="R3518" s="1">
        <v>40722</v>
      </c>
      <c r="S3518" s="2">
        <v>683</v>
      </c>
      <c r="T3518" s="1">
        <v>40722</v>
      </c>
      <c r="U3518" s="2">
        <v>1499.7</v>
      </c>
      <c r="V3518" s="1">
        <v>40722</v>
      </c>
      <c r="W3518" s="2">
        <v>29.28</v>
      </c>
      <c r="X3518" s="1">
        <v>40722</v>
      </c>
      <c r="Y3518" s="2">
        <v>123.32810000000001</v>
      </c>
      <c r="Z3518" s="1">
        <v>123.32810000000001</v>
      </c>
      <c r="AA3518">
        <v>141.59</v>
      </c>
      <c r="AB3518" s="1">
        <v>40722</v>
      </c>
      <c r="AC3518">
        <v>126.56</v>
      </c>
      <c r="AD3518" s="1">
        <v>40722</v>
      </c>
      <c r="AE3518">
        <v>121.43</v>
      </c>
      <c r="AG3518" s="1">
        <v>40721</v>
      </c>
      <c r="AH3518">
        <v>4361.4809999999998</v>
      </c>
      <c r="AI3518" s="1">
        <v>40721</v>
      </c>
      <c r="AJ3518">
        <v>2020.037</v>
      </c>
      <c r="AK3518" s="1">
        <v>40721</v>
      </c>
      <c r="AL3518">
        <v>4879.68</v>
      </c>
    </row>
    <row r="3519" spans="1:38" x14ac:dyDescent="0.25">
      <c r="A3519" s="1">
        <v>40723</v>
      </c>
      <c r="B3519" s="2">
        <v>1304.3</v>
      </c>
      <c r="C3519">
        <v>9960</v>
      </c>
      <c r="D3519">
        <v>2372</v>
      </c>
      <c r="E3519">
        <v>2855</v>
      </c>
      <c r="F3519">
        <v>6239</v>
      </c>
      <c r="G3519" s="1">
        <v>40723</v>
      </c>
      <c r="H3519" s="2">
        <v>1.6037999999999999</v>
      </c>
      <c r="I3519" s="2">
        <v>1.1988000000000001</v>
      </c>
      <c r="J3519" s="2">
        <v>1.4394</v>
      </c>
      <c r="K3519" s="2">
        <v>1.2366999999999999</v>
      </c>
      <c r="L3519" s="1">
        <v>40723</v>
      </c>
      <c r="M3519" s="2">
        <v>107.77</v>
      </c>
      <c r="N3519" s="1">
        <v>40723</v>
      </c>
      <c r="O3519" s="2">
        <v>112.4</v>
      </c>
      <c r="P3519" s="1">
        <v>40723</v>
      </c>
      <c r="Q3519" s="2">
        <v>3114</v>
      </c>
      <c r="R3519" s="1">
        <v>40723</v>
      </c>
      <c r="S3519" s="2">
        <v>698</v>
      </c>
      <c r="T3519" s="1">
        <v>40723</v>
      </c>
      <c r="U3519" s="2">
        <v>1509.9</v>
      </c>
      <c r="V3519" s="1">
        <v>40723</v>
      </c>
      <c r="W3519" s="2">
        <v>29.28</v>
      </c>
      <c r="X3519" s="1">
        <v>40723</v>
      </c>
      <c r="Y3519" s="2">
        <v>122.8438</v>
      </c>
      <c r="Z3519" s="1">
        <v>122.8438</v>
      </c>
      <c r="AA3519">
        <v>141.35</v>
      </c>
      <c r="AB3519" s="1">
        <v>40723</v>
      </c>
      <c r="AC3519">
        <v>125.9</v>
      </c>
      <c r="AD3519" s="1">
        <v>40723</v>
      </c>
      <c r="AE3519">
        <v>120.7</v>
      </c>
      <c r="AG3519" s="1">
        <v>40722</v>
      </c>
      <c r="AH3519">
        <v>4412.3620000000001</v>
      </c>
      <c r="AI3519" s="1">
        <v>40722</v>
      </c>
      <c r="AJ3519">
        <v>2036.0060000000001</v>
      </c>
      <c r="AK3519" s="1">
        <v>40722</v>
      </c>
      <c r="AL3519">
        <v>4986.9880000000003</v>
      </c>
    </row>
    <row r="3520" spans="1:38" x14ac:dyDescent="0.25">
      <c r="A3520" s="1">
        <v>40724</v>
      </c>
      <c r="B3520" s="2">
        <v>1315.5</v>
      </c>
      <c r="C3520">
        <v>10080</v>
      </c>
      <c r="D3520">
        <v>2375.25</v>
      </c>
      <c r="E3520">
        <v>2832</v>
      </c>
      <c r="F3520">
        <v>6176</v>
      </c>
      <c r="G3520" s="1">
        <v>40724</v>
      </c>
      <c r="H3520" s="2">
        <v>1.6051</v>
      </c>
      <c r="I3520" s="2">
        <v>1.1907000000000001</v>
      </c>
      <c r="J3520" s="2">
        <v>1.4488000000000001</v>
      </c>
      <c r="K3520" s="2">
        <v>1.2433000000000001</v>
      </c>
      <c r="L3520" s="1">
        <v>40724</v>
      </c>
      <c r="M3520" s="2">
        <v>110.82</v>
      </c>
      <c r="N3520" s="1">
        <v>40724</v>
      </c>
      <c r="O3520" s="2">
        <v>112.48</v>
      </c>
      <c r="P3520" s="1">
        <v>40724</v>
      </c>
      <c r="Q3520" s="2">
        <v>3170</v>
      </c>
      <c r="R3520" s="1">
        <v>40724</v>
      </c>
      <c r="S3520" s="2">
        <v>629</v>
      </c>
      <c r="T3520" s="1">
        <v>40724</v>
      </c>
      <c r="U3520" s="2">
        <v>1502.3</v>
      </c>
      <c r="V3520" s="1">
        <v>40724</v>
      </c>
      <c r="W3520" s="2">
        <v>28.36</v>
      </c>
      <c r="X3520" s="1">
        <v>40724</v>
      </c>
      <c r="Y3520" s="2">
        <v>122.32810000000001</v>
      </c>
      <c r="Z3520" s="1">
        <v>122.32810000000001</v>
      </c>
      <c r="AA3520">
        <v>141.12</v>
      </c>
      <c r="AB3520" s="1">
        <v>40724</v>
      </c>
      <c r="AC3520">
        <v>125.48</v>
      </c>
      <c r="AD3520" s="1">
        <v>40724</v>
      </c>
      <c r="AE3520">
        <v>120.15</v>
      </c>
      <c r="AG3520" s="1">
        <v>40723</v>
      </c>
      <c r="AH3520">
        <v>4472.5240000000003</v>
      </c>
      <c r="AI3520" s="1">
        <v>40723</v>
      </c>
      <c r="AJ3520">
        <v>2058.5659999999998</v>
      </c>
      <c r="AK3520" s="1">
        <v>40723</v>
      </c>
      <c r="AL3520">
        <v>5089.6090000000004</v>
      </c>
    </row>
    <row r="3521" spans="1:38" x14ac:dyDescent="0.25">
      <c r="A3521" s="1">
        <v>40725</v>
      </c>
      <c r="B3521" s="2">
        <v>1334.8</v>
      </c>
      <c r="C3521">
        <v>10080</v>
      </c>
      <c r="D3521">
        <v>2415.5</v>
      </c>
      <c r="E3521">
        <v>2850</v>
      </c>
      <c r="F3521">
        <v>6224</v>
      </c>
      <c r="G3521" s="1">
        <v>40725</v>
      </c>
      <c r="H3521" s="2">
        <v>1.6049</v>
      </c>
      <c r="I3521" s="2">
        <v>1.1792</v>
      </c>
      <c r="J3521" s="2">
        <v>1.4478</v>
      </c>
      <c r="K3521" s="2">
        <v>1.2372000000000001</v>
      </c>
      <c r="L3521" s="1">
        <v>40725</v>
      </c>
      <c r="M3521" s="2">
        <v>112.14</v>
      </c>
      <c r="N3521" s="1">
        <v>40725</v>
      </c>
      <c r="O3521" s="2">
        <v>111.77</v>
      </c>
      <c r="P3521" s="1">
        <v>40725</v>
      </c>
      <c r="Q3521" s="2">
        <v>3155</v>
      </c>
      <c r="R3521" s="1">
        <v>40725</v>
      </c>
      <c r="S3521" s="2">
        <v>606.75</v>
      </c>
      <c r="T3521" s="1">
        <v>40725</v>
      </c>
      <c r="U3521" s="2">
        <v>1482.6</v>
      </c>
      <c r="V3521" s="1">
        <v>40725</v>
      </c>
      <c r="W3521" s="2">
        <v>27.25</v>
      </c>
      <c r="X3521" s="1">
        <v>40725</v>
      </c>
      <c r="Y3521" s="2">
        <v>121.98439999999999</v>
      </c>
      <c r="Z3521" s="1">
        <v>121.98439999999999</v>
      </c>
      <c r="AA3521">
        <v>140.96</v>
      </c>
      <c r="AB3521" s="1">
        <v>40725</v>
      </c>
      <c r="AC3521">
        <v>125.42</v>
      </c>
      <c r="AD3521" s="1">
        <v>40725</v>
      </c>
      <c r="AE3521">
        <v>120.05</v>
      </c>
      <c r="AG3521" s="1">
        <v>40724</v>
      </c>
      <c r="AH3521">
        <v>4531.2079999999996</v>
      </c>
      <c r="AI3521" s="1">
        <v>40724</v>
      </c>
      <c r="AJ3521">
        <v>2083.31</v>
      </c>
      <c r="AK3521" s="1">
        <v>40724</v>
      </c>
      <c r="AL3521">
        <v>5077.2460000000001</v>
      </c>
    </row>
    <row r="3522" spans="1:38" x14ac:dyDescent="0.25">
      <c r="A3522" s="1">
        <v>40728</v>
      </c>
      <c r="B3522" s="2">
        <v>1334.8</v>
      </c>
      <c r="C3522">
        <v>10160</v>
      </c>
      <c r="D3522">
        <v>2408.5</v>
      </c>
      <c r="E3522">
        <v>2793</v>
      </c>
      <c r="F3522">
        <v>6149</v>
      </c>
      <c r="G3522" s="1">
        <v>40728</v>
      </c>
      <c r="H3522" s="2">
        <v>1.6049</v>
      </c>
      <c r="I3522" s="2">
        <v>1.1792</v>
      </c>
      <c r="J3522" s="2">
        <v>1.4478</v>
      </c>
      <c r="K3522" s="2">
        <v>1.2372000000000001</v>
      </c>
      <c r="L3522" s="1">
        <v>40728</v>
      </c>
      <c r="M3522" s="2">
        <v>111.03</v>
      </c>
      <c r="N3522" s="1">
        <v>40728</v>
      </c>
      <c r="O3522" s="2">
        <v>111.39</v>
      </c>
      <c r="P3522" s="1">
        <v>40728</v>
      </c>
      <c r="Q3522" s="2">
        <v>3155</v>
      </c>
      <c r="R3522" s="1">
        <v>40728</v>
      </c>
      <c r="S3522" s="2">
        <v>606.75</v>
      </c>
      <c r="T3522" s="1">
        <v>40728</v>
      </c>
      <c r="U3522" s="2">
        <v>1482.6</v>
      </c>
      <c r="V3522" s="1">
        <v>40728</v>
      </c>
      <c r="W3522" s="2">
        <v>27.25</v>
      </c>
      <c r="X3522" s="1">
        <v>40728</v>
      </c>
      <c r="Y3522" s="2">
        <v>121.98439999999999</v>
      </c>
      <c r="Z3522" s="1">
        <v>121.98439999999999</v>
      </c>
      <c r="AA3522">
        <v>140.86000000000001</v>
      </c>
      <c r="AB3522" s="1">
        <v>40728</v>
      </c>
      <c r="AC3522">
        <v>125.48</v>
      </c>
      <c r="AD3522" s="1">
        <v>40728</v>
      </c>
      <c r="AE3522">
        <v>120.31</v>
      </c>
      <c r="AG3522" s="1">
        <v>40725</v>
      </c>
      <c r="AH3522">
        <v>4574.58</v>
      </c>
      <c r="AI3522" s="1">
        <v>40725</v>
      </c>
      <c r="AJ3522">
        <v>2102.5770000000002</v>
      </c>
      <c r="AK3522" s="1">
        <v>40725</v>
      </c>
      <c r="AL3522">
        <v>5042.848</v>
      </c>
    </row>
    <row r="3523" spans="1:38" x14ac:dyDescent="0.25">
      <c r="A3523" s="1">
        <v>40729</v>
      </c>
      <c r="B3523" s="2">
        <v>1336.7</v>
      </c>
      <c r="C3523">
        <v>10080</v>
      </c>
      <c r="D3523">
        <v>2367</v>
      </c>
      <c r="E3523">
        <v>2710</v>
      </c>
      <c r="F3523">
        <v>6041</v>
      </c>
      <c r="G3523" s="1">
        <v>40729</v>
      </c>
      <c r="H3523" s="2">
        <v>1.6032999999999999</v>
      </c>
      <c r="I3523" s="2">
        <v>1.1908000000000001</v>
      </c>
      <c r="J3523" s="2">
        <v>1.4380999999999999</v>
      </c>
      <c r="K3523" s="2">
        <v>1.2342</v>
      </c>
      <c r="L3523" s="1">
        <v>40729</v>
      </c>
      <c r="M3523" s="2">
        <v>111.55</v>
      </c>
      <c r="N3523" s="1">
        <v>40729</v>
      </c>
      <c r="O3523" s="2">
        <v>113.61</v>
      </c>
      <c r="P3523" s="1">
        <v>40729</v>
      </c>
      <c r="Q3523" s="2">
        <v>3227</v>
      </c>
      <c r="R3523" s="1">
        <v>40729</v>
      </c>
      <c r="S3523" s="2">
        <v>625.5</v>
      </c>
      <c r="T3523" s="1">
        <v>40729</v>
      </c>
      <c r="U3523" s="2">
        <v>1512.7</v>
      </c>
      <c r="V3523" s="1">
        <v>40729</v>
      </c>
      <c r="W3523" s="2">
        <v>27.6</v>
      </c>
      <c r="X3523" s="1">
        <v>40729</v>
      </c>
      <c r="Y3523" s="2">
        <v>122.6563</v>
      </c>
      <c r="Z3523" s="1">
        <v>122.6563</v>
      </c>
      <c r="AA3523">
        <v>140.81</v>
      </c>
      <c r="AB3523" s="1">
        <v>40729</v>
      </c>
      <c r="AC3523">
        <v>125.62</v>
      </c>
      <c r="AD3523" s="1">
        <v>40729</v>
      </c>
      <c r="AE3523">
        <v>120.66</v>
      </c>
      <c r="AG3523" s="1">
        <v>40728</v>
      </c>
      <c r="AH3523">
        <v>4589.6189999999997</v>
      </c>
      <c r="AI3523" s="1">
        <v>40728</v>
      </c>
      <c r="AJ3523">
        <v>2125.98</v>
      </c>
      <c r="AK3523" s="1">
        <v>40728</v>
      </c>
      <c r="AL3523">
        <v>5042.848</v>
      </c>
    </row>
    <row r="3524" spans="1:38" x14ac:dyDescent="0.25">
      <c r="A3524" s="1">
        <v>40730</v>
      </c>
      <c r="B3524" s="2">
        <v>1335.8</v>
      </c>
      <c r="C3524">
        <v>9920</v>
      </c>
      <c r="D3524">
        <v>2344.5</v>
      </c>
      <c r="E3524">
        <v>2694</v>
      </c>
      <c r="F3524">
        <v>6013</v>
      </c>
      <c r="G3524" s="1">
        <v>40730</v>
      </c>
      <c r="H3524" s="2">
        <v>1.5966</v>
      </c>
      <c r="I3524" s="2">
        <v>1.1907000000000001</v>
      </c>
      <c r="J3524" s="2">
        <v>1.4266000000000001</v>
      </c>
      <c r="K3524" s="2">
        <v>1.2363</v>
      </c>
      <c r="L3524" s="1">
        <v>40730</v>
      </c>
      <c r="M3524" s="2">
        <v>112.8</v>
      </c>
      <c r="N3524" s="1">
        <v>40730</v>
      </c>
      <c r="O3524" s="2">
        <v>113.62</v>
      </c>
      <c r="P3524" s="1">
        <v>40730</v>
      </c>
      <c r="Q3524" s="2">
        <v>3188</v>
      </c>
      <c r="R3524" s="1">
        <v>40730</v>
      </c>
      <c r="S3524" s="2">
        <v>618.75</v>
      </c>
      <c r="T3524" s="1">
        <v>40730</v>
      </c>
      <c r="U3524" s="2">
        <v>1529.2</v>
      </c>
      <c r="V3524" s="1">
        <v>40730</v>
      </c>
      <c r="W3524" s="2">
        <v>27.68</v>
      </c>
      <c r="X3524" s="1">
        <v>40730</v>
      </c>
      <c r="Y3524" s="2">
        <v>122.98439999999999</v>
      </c>
      <c r="Z3524" s="1">
        <v>122.98439999999999</v>
      </c>
      <c r="AA3524">
        <v>140.72999999999999</v>
      </c>
      <c r="AB3524" s="1">
        <v>40730</v>
      </c>
      <c r="AC3524">
        <v>126.52</v>
      </c>
      <c r="AD3524" s="1">
        <v>40730</v>
      </c>
      <c r="AE3524">
        <v>121.48</v>
      </c>
      <c r="AG3524" s="1">
        <v>40729</v>
      </c>
      <c r="AH3524">
        <v>4582.3010000000004</v>
      </c>
      <c r="AI3524" s="1">
        <v>40729</v>
      </c>
      <c r="AJ3524">
        <v>2120.2249999999999</v>
      </c>
      <c r="AK3524" s="1">
        <v>40729</v>
      </c>
      <c r="AL3524">
        <v>5126.6719999999996</v>
      </c>
    </row>
    <row r="3525" spans="1:38" x14ac:dyDescent="0.25">
      <c r="A3525" s="1">
        <v>40731</v>
      </c>
      <c r="B3525" s="2">
        <v>1351.7</v>
      </c>
      <c r="C3525">
        <v>9950</v>
      </c>
      <c r="D3525">
        <v>2344.5</v>
      </c>
      <c r="E3525">
        <v>2719</v>
      </c>
      <c r="F3525">
        <v>6025</v>
      </c>
      <c r="G3525" s="1">
        <v>40731</v>
      </c>
      <c r="H3525" s="2">
        <v>1.5947</v>
      </c>
      <c r="I3525" s="2">
        <v>1.1841999999999999</v>
      </c>
      <c r="J3525" s="2">
        <v>1.4319999999999999</v>
      </c>
      <c r="K3525" s="2">
        <v>1.2313000000000001</v>
      </c>
      <c r="L3525" s="1">
        <v>40731</v>
      </c>
      <c r="M3525" s="2">
        <v>113.1</v>
      </c>
      <c r="N3525" s="1">
        <v>40731</v>
      </c>
      <c r="O3525" s="2">
        <v>118.59</v>
      </c>
      <c r="P3525" s="1">
        <v>40731</v>
      </c>
      <c r="Q3525" s="2">
        <v>3186</v>
      </c>
      <c r="R3525" s="1">
        <v>40731</v>
      </c>
      <c r="S3525" s="2">
        <v>625</v>
      </c>
      <c r="T3525" s="1">
        <v>40731</v>
      </c>
      <c r="U3525" s="2">
        <v>1530.6</v>
      </c>
      <c r="V3525" s="1">
        <v>40731</v>
      </c>
      <c r="W3525" s="2">
        <v>29.52</v>
      </c>
      <c r="X3525" s="1">
        <v>40731</v>
      </c>
      <c r="Y3525" s="2">
        <v>122.4688</v>
      </c>
      <c r="Z3525" s="1">
        <v>122.4688</v>
      </c>
      <c r="AA3525">
        <v>140.72</v>
      </c>
      <c r="AB3525" s="1">
        <v>40731</v>
      </c>
      <c r="AC3525">
        <v>125.96</v>
      </c>
      <c r="AD3525" s="1">
        <v>40731</v>
      </c>
      <c r="AE3525">
        <v>120.91</v>
      </c>
      <c r="AG3525" s="1">
        <v>40730</v>
      </c>
      <c r="AH3525">
        <v>4569.7309999999998</v>
      </c>
      <c r="AI3525" s="1">
        <v>40730</v>
      </c>
      <c r="AJ3525">
        <v>2111.3539999999998</v>
      </c>
      <c r="AK3525" s="1">
        <v>40730</v>
      </c>
      <c r="AL3525">
        <v>5114.3320000000003</v>
      </c>
    </row>
    <row r="3526" spans="1:38" x14ac:dyDescent="0.25">
      <c r="A3526" s="1">
        <v>40732</v>
      </c>
      <c r="B3526" s="2">
        <v>1341.8</v>
      </c>
      <c r="C3526">
        <v>9930</v>
      </c>
      <c r="D3526">
        <v>2334</v>
      </c>
      <c r="E3526">
        <v>2701</v>
      </c>
      <c r="F3526">
        <v>5973</v>
      </c>
      <c r="G3526" s="1">
        <v>40732</v>
      </c>
      <c r="H3526" s="2">
        <v>1.6016999999999999</v>
      </c>
      <c r="I3526" s="2">
        <v>1.196</v>
      </c>
      <c r="J3526" s="2">
        <v>1.4214</v>
      </c>
      <c r="K3526" s="2">
        <v>1.2407999999999999</v>
      </c>
      <c r="L3526" s="1">
        <v>40732</v>
      </c>
      <c r="M3526" s="2">
        <v>116.39</v>
      </c>
      <c r="N3526" s="1">
        <v>40732</v>
      </c>
      <c r="O3526" s="2">
        <v>118.33</v>
      </c>
      <c r="P3526" s="1">
        <v>40732</v>
      </c>
      <c r="Q3526" s="2">
        <v>3091</v>
      </c>
      <c r="R3526" s="1">
        <v>40732</v>
      </c>
      <c r="S3526" s="2">
        <v>642.25</v>
      </c>
      <c r="T3526" s="1">
        <v>40732</v>
      </c>
      <c r="U3526" s="2">
        <v>1541.6</v>
      </c>
      <c r="V3526" s="1">
        <v>40732</v>
      </c>
      <c r="W3526" s="2">
        <v>29.36</v>
      </c>
      <c r="X3526" s="1">
        <v>40732</v>
      </c>
      <c r="Y3526" s="2">
        <v>123.7188</v>
      </c>
      <c r="Z3526" s="1">
        <v>123.7188</v>
      </c>
      <c r="AA3526">
        <v>140.55000000000001</v>
      </c>
      <c r="AB3526" s="1">
        <v>40732</v>
      </c>
      <c r="AC3526">
        <v>127.45</v>
      </c>
      <c r="AD3526" s="1">
        <v>40732</v>
      </c>
      <c r="AE3526">
        <v>121.94</v>
      </c>
      <c r="AG3526" s="1">
        <v>40731</v>
      </c>
      <c r="AH3526">
        <v>4605.3919999999998</v>
      </c>
      <c r="AI3526" s="1">
        <v>40731</v>
      </c>
      <c r="AJ3526">
        <v>2123.9409999999998</v>
      </c>
      <c r="AK3526" s="1">
        <v>40731</v>
      </c>
      <c r="AL3526">
        <v>5244.5119999999997</v>
      </c>
    </row>
    <row r="3527" spans="1:38" x14ac:dyDescent="0.25">
      <c r="A3527" s="1">
        <v>40735</v>
      </c>
      <c r="B3527" s="2">
        <v>1318.6</v>
      </c>
      <c r="C3527">
        <v>9970</v>
      </c>
      <c r="D3527">
        <v>2355.5</v>
      </c>
      <c r="E3527">
        <v>2681</v>
      </c>
      <c r="F3527">
        <v>5936</v>
      </c>
      <c r="G3527" s="1">
        <v>40735</v>
      </c>
      <c r="H3527" s="2">
        <v>1.5893999999999999</v>
      </c>
      <c r="I3527" s="2">
        <v>1.1980999999999999</v>
      </c>
      <c r="J3527" s="2">
        <v>1.3996</v>
      </c>
      <c r="K3527" s="2">
        <v>1.2482</v>
      </c>
      <c r="L3527" s="1">
        <v>40735</v>
      </c>
      <c r="M3527" s="2">
        <v>117.93</v>
      </c>
      <c r="N3527" s="1">
        <v>40735</v>
      </c>
      <c r="O3527" s="2">
        <v>117.24</v>
      </c>
      <c r="P3527" s="1">
        <v>40735</v>
      </c>
      <c r="Q3527" s="2">
        <v>3050</v>
      </c>
      <c r="R3527" s="1">
        <v>40735</v>
      </c>
      <c r="S3527" s="2">
        <v>643</v>
      </c>
      <c r="T3527" s="1">
        <v>40735</v>
      </c>
      <c r="U3527" s="2">
        <v>1549.2</v>
      </c>
      <c r="V3527" s="1">
        <v>40735</v>
      </c>
      <c r="W3527" s="2">
        <v>28.92</v>
      </c>
      <c r="X3527" s="1">
        <v>40735</v>
      </c>
      <c r="Y3527" s="2">
        <v>124.54689999999999</v>
      </c>
      <c r="Z3527" s="1">
        <v>124.54689999999999</v>
      </c>
      <c r="AA3527">
        <v>141.09</v>
      </c>
      <c r="AB3527" s="1">
        <v>40735</v>
      </c>
      <c r="AC3527">
        <v>129.13999999999999</v>
      </c>
      <c r="AD3527" s="1">
        <v>40735</v>
      </c>
      <c r="AE3527">
        <v>123.05</v>
      </c>
      <c r="AG3527" s="1">
        <v>40732</v>
      </c>
      <c r="AH3527">
        <v>4573.9650000000001</v>
      </c>
      <c r="AI3527" s="1">
        <v>40732</v>
      </c>
      <c r="AJ3527">
        <v>2117.7460000000001</v>
      </c>
      <c r="AK3527" s="1">
        <v>40732</v>
      </c>
      <c r="AL3527">
        <v>5202.7809999999999</v>
      </c>
    </row>
    <row r="3528" spans="1:38" x14ac:dyDescent="0.25">
      <c r="A3528" s="1">
        <v>40736</v>
      </c>
      <c r="B3528" s="2">
        <v>1310.7</v>
      </c>
      <c r="C3528">
        <v>9970</v>
      </c>
      <c r="D3528">
        <v>2340</v>
      </c>
      <c r="E3528">
        <v>2630</v>
      </c>
      <c r="F3528">
        <v>5829</v>
      </c>
      <c r="G3528" s="1">
        <v>40736</v>
      </c>
      <c r="H3528" s="2">
        <v>1.5924</v>
      </c>
      <c r="I3528" s="2">
        <v>1.2056</v>
      </c>
      <c r="J3528" s="2">
        <v>1.4</v>
      </c>
      <c r="K3528" s="2">
        <v>1.26</v>
      </c>
      <c r="L3528" s="1">
        <v>40736</v>
      </c>
      <c r="M3528" s="2">
        <v>116.86</v>
      </c>
      <c r="N3528" s="1">
        <v>40736</v>
      </c>
      <c r="O3528" s="2">
        <v>117.75</v>
      </c>
      <c r="P3528" s="1">
        <v>40736</v>
      </c>
      <c r="Q3528" s="2">
        <v>3051</v>
      </c>
      <c r="R3528" s="1">
        <v>40736</v>
      </c>
      <c r="S3528" s="2">
        <v>664</v>
      </c>
      <c r="T3528" s="1">
        <v>40736</v>
      </c>
      <c r="U3528" s="2">
        <v>1562.3</v>
      </c>
      <c r="V3528" s="1">
        <v>40736</v>
      </c>
      <c r="W3528" s="2">
        <v>30.49</v>
      </c>
      <c r="X3528" s="1">
        <v>40736</v>
      </c>
      <c r="Y3528" s="2">
        <v>124.625</v>
      </c>
      <c r="Z3528" s="1">
        <v>124.625</v>
      </c>
      <c r="AA3528">
        <v>141.63</v>
      </c>
      <c r="AB3528" s="1">
        <v>40736</v>
      </c>
      <c r="AC3528">
        <v>128.88999999999999</v>
      </c>
      <c r="AD3528" s="1">
        <v>40736</v>
      </c>
      <c r="AE3528">
        <v>122.98</v>
      </c>
      <c r="AG3528" s="1">
        <v>40735</v>
      </c>
      <c r="AH3528">
        <v>4477.6289999999999</v>
      </c>
      <c r="AI3528" s="1">
        <v>40735</v>
      </c>
      <c r="AJ3528">
        <v>2079.9760000000001</v>
      </c>
      <c r="AK3528" s="1">
        <v>40735</v>
      </c>
      <c r="AL3528">
        <v>5159.8010000000004</v>
      </c>
    </row>
    <row r="3529" spans="1:38" x14ac:dyDescent="0.25">
      <c r="A3529" s="1">
        <v>40737</v>
      </c>
      <c r="B3529" s="2">
        <v>1312.2</v>
      </c>
      <c r="C3529">
        <v>9890</v>
      </c>
      <c r="D3529">
        <v>2389</v>
      </c>
      <c r="E3529">
        <v>2658</v>
      </c>
      <c r="F3529">
        <v>5895</v>
      </c>
      <c r="G3529" s="1">
        <v>40737</v>
      </c>
      <c r="H3529" s="2">
        <v>1.6093</v>
      </c>
      <c r="I3529" s="2">
        <v>1.2202</v>
      </c>
      <c r="J3529" s="2">
        <v>1.4117</v>
      </c>
      <c r="K3529" s="2">
        <v>1.2665999999999999</v>
      </c>
      <c r="L3529" s="1">
        <v>40737</v>
      </c>
      <c r="M3529" s="2">
        <v>116.65</v>
      </c>
      <c r="N3529" s="1">
        <v>40737</v>
      </c>
      <c r="O3529" s="2">
        <v>118.78</v>
      </c>
      <c r="P3529" s="1">
        <v>40737</v>
      </c>
      <c r="Q3529" s="2">
        <v>3170</v>
      </c>
      <c r="R3529" s="1">
        <v>40737</v>
      </c>
      <c r="S3529" s="2">
        <v>686.75</v>
      </c>
      <c r="T3529" s="1">
        <v>40737</v>
      </c>
      <c r="U3529" s="2">
        <v>1585.5</v>
      </c>
      <c r="V3529" s="1">
        <v>40737</v>
      </c>
      <c r="W3529" s="2">
        <v>30.24</v>
      </c>
      <c r="X3529" s="1">
        <v>40737</v>
      </c>
      <c r="Y3529" s="2">
        <v>124.79689999999999</v>
      </c>
      <c r="Z3529" s="1">
        <v>124.79689999999999</v>
      </c>
      <c r="AA3529">
        <v>141.41</v>
      </c>
      <c r="AB3529" s="1">
        <v>40737</v>
      </c>
      <c r="AC3529">
        <v>128.35</v>
      </c>
      <c r="AD3529" s="1">
        <v>40737</v>
      </c>
      <c r="AE3529">
        <v>122.74</v>
      </c>
      <c r="AG3529" s="1">
        <v>40736</v>
      </c>
      <c r="AH3529">
        <v>4451.9979999999996</v>
      </c>
      <c r="AI3529" s="1">
        <v>40736</v>
      </c>
      <c r="AJ3529">
        <v>2040.797</v>
      </c>
      <c r="AK3529" s="1">
        <v>40736</v>
      </c>
      <c r="AL3529">
        <v>5231.66</v>
      </c>
    </row>
    <row r="3530" spans="1:38" x14ac:dyDescent="0.25">
      <c r="A3530" s="1">
        <v>40738</v>
      </c>
      <c r="B3530" s="2">
        <v>1306.7</v>
      </c>
      <c r="C3530">
        <v>10020</v>
      </c>
      <c r="D3530">
        <v>2381.75</v>
      </c>
      <c r="E3530">
        <v>2705</v>
      </c>
      <c r="F3530">
        <v>5960</v>
      </c>
      <c r="G3530" s="1">
        <v>40738</v>
      </c>
      <c r="H3530" s="2">
        <v>1.6116999999999999</v>
      </c>
      <c r="I3530" s="2">
        <v>1.2239</v>
      </c>
      <c r="J3530" s="2">
        <v>1.4108000000000001</v>
      </c>
      <c r="K3530" s="2">
        <v>1.2642</v>
      </c>
      <c r="L3530" s="1">
        <v>40738</v>
      </c>
      <c r="M3530" s="2">
        <v>118.29</v>
      </c>
      <c r="N3530" s="1">
        <v>40738</v>
      </c>
      <c r="O3530" s="2">
        <v>118.32</v>
      </c>
      <c r="P3530" s="1">
        <v>40738</v>
      </c>
      <c r="Q3530" s="2">
        <v>3156</v>
      </c>
      <c r="R3530" s="1">
        <v>40738</v>
      </c>
      <c r="S3530" s="2">
        <v>690.75</v>
      </c>
      <c r="T3530" s="1">
        <v>40738</v>
      </c>
      <c r="U3530" s="2">
        <v>1589.3</v>
      </c>
      <c r="V3530" s="1">
        <v>40738</v>
      </c>
      <c r="W3530" s="2">
        <v>29.02</v>
      </c>
      <c r="X3530" s="1">
        <v>40738</v>
      </c>
      <c r="Y3530" s="2">
        <v>124.4375</v>
      </c>
      <c r="Z3530" s="1">
        <v>124.4375</v>
      </c>
      <c r="AA3530">
        <v>141.72999999999999</v>
      </c>
      <c r="AB3530" s="1">
        <v>40738</v>
      </c>
      <c r="AC3530">
        <v>128.41999999999999</v>
      </c>
      <c r="AD3530" s="1">
        <v>40738</v>
      </c>
      <c r="AE3530">
        <v>122.86</v>
      </c>
      <c r="AG3530" s="1">
        <v>40737</v>
      </c>
      <c r="AH3530">
        <v>4496.9049999999997</v>
      </c>
      <c r="AI3530" s="1">
        <v>40737</v>
      </c>
      <c r="AJ3530">
        <v>2071.58</v>
      </c>
      <c r="AK3530" s="1">
        <v>40737</v>
      </c>
      <c r="AL3530">
        <v>5292.8159999999998</v>
      </c>
    </row>
    <row r="3531" spans="1:38" x14ac:dyDescent="0.25">
      <c r="A3531" s="1">
        <v>40739</v>
      </c>
      <c r="B3531" s="2">
        <v>1314.9</v>
      </c>
      <c r="C3531">
        <v>10010</v>
      </c>
      <c r="D3531">
        <v>2410</v>
      </c>
      <c r="E3531">
        <v>2765</v>
      </c>
      <c r="F3531">
        <v>6035</v>
      </c>
      <c r="G3531" s="1">
        <v>40739</v>
      </c>
      <c r="H3531" s="2">
        <v>1.611</v>
      </c>
      <c r="I3531" s="2">
        <v>1.2290000000000001</v>
      </c>
      <c r="J3531" s="2">
        <v>1.4108000000000001</v>
      </c>
      <c r="K3531" s="2">
        <v>1.2654000000000001</v>
      </c>
      <c r="L3531" s="1">
        <v>40739</v>
      </c>
      <c r="M3531" s="2">
        <v>118.34</v>
      </c>
      <c r="N3531" s="1">
        <v>40739</v>
      </c>
      <c r="O3531" s="2">
        <v>117.26</v>
      </c>
      <c r="P3531" s="1">
        <v>40739</v>
      </c>
      <c r="Q3531" s="2">
        <v>3168</v>
      </c>
      <c r="R3531" s="1">
        <v>40739</v>
      </c>
      <c r="S3531" s="2">
        <v>701.25</v>
      </c>
      <c r="T3531" s="1">
        <v>40739</v>
      </c>
      <c r="U3531" s="2">
        <v>1590.1</v>
      </c>
      <c r="V3531" s="1">
        <v>40739</v>
      </c>
      <c r="W3531" s="2">
        <v>28.97</v>
      </c>
      <c r="X3531" s="1">
        <v>40739</v>
      </c>
      <c r="Y3531" s="2">
        <v>124.85939999999999</v>
      </c>
      <c r="Z3531" s="1">
        <v>124.85939999999999</v>
      </c>
      <c r="AA3531">
        <v>141.72999999999999</v>
      </c>
      <c r="AB3531" s="1">
        <v>40739</v>
      </c>
      <c r="AC3531">
        <v>128.99</v>
      </c>
      <c r="AD3531" s="1">
        <v>40739</v>
      </c>
      <c r="AE3531">
        <v>123.15</v>
      </c>
      <c r="AG3531" s="1">
        <v>40738</v>
      </c>
      <c r="AH3531">
        <v>4464.5519999999997</v>
      </c>
      <c r="AI3531" s="1">
        <v>40738</v>
      </c>
      <c r="AJ3531">
        <v>2067.3409999999999</v>
      </c>
      <c r="AK3531" s="1">
        <v>40738</v>
      </c>
      <c r="AL3531">
        <v>5218.4960000000001</v>
      </c>
    </row>
    <row r="3532" spans="1:38" x14ac:dyDescent="0.25">
      <c r="A3532" s="1">
        <v>40742</v>
      </c>
      <c r="B3532" s="2">
        <v>1300.4000000000001</v>
      </c>
      <c r="C3532">
        <v>10140</v>
      </c>
      <c r="D3532">
        <v>2428</v>
      </c>
      <c r="E3532">
        <v>2773</v>
      </c>
      <c r="F3532">
        <v>6025</v>
      </c>
      <c r="G3532" s="1">
        <v>40742</v>
      </c>
      <c r="H3532" s="2">
        <v>1.6033999999999999</v>
      </c>
      <c r="I3532" s="2">
        <v>1.2221</v>
      </c>
      <c r="J3532" s="2">
        <v>1.4056999999999999</v>
      </c>
      <c r="K3532" s="2">
        <v>1.2653000000000001</v>
      </c>
      <c r="L3532" s="1">
        <v>40742</v>
      </c>
      <c r="M3532" s="2">
        <v>116.75</v>
      </c>
      <c r="N3532" s="1">
        <v>40742</v>
      </c>
      <c r="O3532" s="2">
        <v>116.05</v>
      </c>
      <c r="P3532" s="1">
        <v>40742</v>
      </c>
      <c r="Q3532" s="2">
        <v>3159</v>
      </c>
      <c r="R3532" s="1">
        <v>40742</v>
      </c>
      <c r="S3532" s="2">
        <v>696.25</v>
      </c>
      <c r="T3532" s="1">
        <v>40742</v>
      </c>
      <c r="U3532" s="2">
        <v>1602.4</v>
      </c>
      <c r="V3532" s="1">
        <v>40742</v>
      </c>
      <c r="W3532" s="2">
        <v>28.94</v>
      </c>
      <c r="X3532" s="1">
        <v>40742</v>
      </c>
      <c r="Y3532" s="2">
        <v>124.92189999999999</v>
      </c>
      <c r="Z3532" s="1">
        <v>124.92189999999999</v>
      </c>
      <c r="AA3532">
        <v>141.79</v>
      </c>
      <c r="AB3532" s="1">
        <v>40742</v>
      </c>
      <c r="AC3532">
        <v>129.44</v>
      </c>
      <c r="AD3532" s="1">
        <v>40742</v>
      </c>
      <c r="AE3532">
        <v>123.59</v>
      </c>
      <c r="AG3532" s="1">
        <v>40739</v>
      </c>
      <c r="AH3532">
        <v>4472.5140000000001</v>
      </c>
      <c r="AI3532" s="1">
        <v>40739</v>
      </c>
      <c r="AJ3532">
        <v>2067.712</v>
      </c>
      <c r="AK3532" s="1">
        <v>40739</v>
      </c>
      <c r="AL3532">
        <v>5260.4340000000002</v>
      </c>
    </row>
    <row r="3533" spans="1:38" x14ac:dyDescent="0.25">
      <c r="A3533" s="1">
        <v>40743</v>
      </c>
      <c r="B3533" s="2">
        <v>1321.2</v>
      </c>
      <c r="C3533">
        <v>10050</v>
      </c>
      <c r="D3533">
        <v>2423.5</v>
      </c>
      <c r="E3533">
        <v>2748</v>
      </c>
      <c r="F3533">
        <v>6023</v>
      </c>
      <c r="G3533" s="1">
        <v>40743</v>
      </c>
      <c r="H3533" s="2">
        <v>1.6107</v>
      </c>
      <c r="I3533" s="2">
        <v>1.2141999999999999</v>
      </c>
      <c r="J3533" s="2">
        <v>1.4108000000000001</v>
      </c>
      <c r="K3533" s="2">
        <v>1.2633000000000001</v>
      </c>
      <c r="L3533" s="1">
        <v>40743</v>
      </c>
      <c r="M3533" s="2">
        <v>116.39</v>
      </c>
      <c r="N3533" s="1">
        <v>40743</v>
      </c>
      <c r="O3533" s="2">
        <v>117.06</v>
      </c>
      <c r="P3533" s="1">
        <v>40743</v>
      </c>
      <c r="Q3533" s="2">
        <v>3164</v>
      </c>
      <c r="R3533" s="1">
        <v>40743</v>
      </c>
      <c r="S3533" s="2">
        <v>698</v>
      </c>
      <c r="T3533" s="1">
        <v>40743</v>
      </c>
      <c r="U3533" s="2">
        <v>1601.1</v>
      </c>
      <c r="V3533" s="1">
        <v>40743</v>
      </c>
      <c r="W3533" s="2">
        <v>28.78</v>
      </c>
      <c r="X3533" s="1">
        <v>40743</v>
      </c>
      <c r="Y3533" s="2">
        <v>124.92189999999999</v>
      </c>
      <c r="Z3533" s="1">
        <v>124.92189999999999</v>
      </c>
      <c r="AA3533">
        <v>141.68</v>
      </c>
      <c r="AB3533" s="1">
        <v>40743</v>
      </c>
      <c r="AC3533">
        <v>129.05000000000001</v>
      </c>
      <c r="AD3533" s="1">
        <v>40743</v>
      </c>
      <c r="AE3533">
        <v>123.33</v>
      </c>
      <c r="AG3533" s="1">
        <v>40742</v>
      </c>
      <c r="AH3533">
        <v>4417.6710000000003</v>
      </c>
      <c r="AI3533" s="1">
        <v>40742</v>
      </c>
      <c r="AJ3533">
        <v>2044.249</v>
      </c>
      <c r="AK3533" s="1">
        <v>40742</v>
      </c>
      <c r="AL3533">
        <v>5212.5309999999999</v>
      </c>
    </row>
    <row r="3534" spans="1:38" x14ac:dyDescent="0.25">
      <c r="A3534" s="1">
        <v>40744</v>
      </c>
      <c r="B3534" s="2">
        <v>1321.3</v>
      </c>
      <c r="C3534">
        <v>10110</v>
      </c>
      <c r="D3534">
        <v>2423.5</v>
      </c>
      <c r="E3534">
        <v>2745</v>
      </c>
      <c r="F3534">
        <v>5988</v>
      </c>
      <c r="G3534" s="1">
        <v>40744</v>
      </c>
      <c r="H3534" s="2">
        <v>1.615</v>
      </c>
      <c r="I3534" s="2">
        <v>1.2214</v>
      </c>
      <c r="J3534" s="2">
        <v>1.4200999999999999</v>
      </c>
      <c r="K3534" s="2">
        <v>1.27</v>
      </c>
      <c r="L3534" s="1">
        <v>40744</v>
      </c>
      <c r="M3534" s="2">
        <v>117.27</v>
      </c>
      <c r="N3534" s="1">
        <v>40744</v>
      </c>
      <c r="O3534" s="2">
        <v>118.15</v>
      </c>
      <c r="P3534" s="1">
        <v>40744</v>
      </c>
      <c r="Q3534" s="2">
        <v>3183</v>
      </c>
      <c r="R3534" s="1">
        <v>40744</v>
      </c>
      <c r="S3534" s="2">
        <v>688</v>
      </c>
      <c r="T3534" s="1">
        <v>40744</v>
      </c>
      <c r="U3534" s="2">
        <v>1596.9</v>
      </c>
      <c r="V3534" s="1">
        <v>40744</v>
      </c>
      <c r="W3534" s="2">
        <v>28.92</v>
      </c>
      <c r="X3534" s="1">
        <v>40744</v>
      </c>
      <c r="Y3534" s="2">
        <v>124.5938</v>
      </c>
      <c r="Z3534" s="1">
        <v>124.5938</v>
      </c>
      <c r="AA3534">
        <v>141.71</v>
      </c>
      <c r="AB3534" s="1">
        <v>40744</v>
      </c>
      <c r="AC3534">
        <v>128.13999999999999</v>
      </c>
      <c r="AD3534" s="1">
        <v>40744</v>
      </c>
      <c r="AE3534">
        <v>123.09</v>
      </c>
      <c r="AG3534" s="1">
        <v>40743</v>
      </c>
      <c r="AH3534">
        <v>4484.085</v>
      </c>
      <c r="AI3534" s="1">
        <v>40743</v>
      </c>
      <c r="AJ3534">
        <v>2056.8270000000002</v>
      </c>
      <c r="AK3534" s="1">
        <v>40743</v>
      </c>
      <c r="AL3534">
        <v>5265.4690000000001</v>
      </c>
    </row>
    <row r="3535" spans="1:38" x14ac:dyDescent="0.25">
      <c r="A3535" s="1">
        <v>40745</v>
      </c>
      <c r="B3535" s="2">
        <v>1342.5</v>
      </c>
      <c r="C3535">
        <v>10040</v>
      </c>
      <c r="D3535">
        <v>2357.75</v>
      </c>
      <c r="E3535">
        <v>2695</v>
      </c>
      <c r="F3535">
        <v>5895</v>
      </c>
      <c r="G3535" s="1">
        <v>40745</v>
      </c>
      <c r="H3535" s="2">
        <v>1.6304000000000001</v>
      </c>
      <c r="I3535" s="2">
        <v>1.2256</v>
      </c>
      <c r="J3535" s="2">
        <v>1.4390000000000001</v>
      </c>
      <c r="K3535" s="2">
        <v>1.2749999999999999</v>
      </c>
      <c r="L3535" s="1">
        <v>40745</v>
      </c>
      <c r="M3535" s="2">
        <v>118.32</v>
      </c>
      <c r="N3535" s="1">
        <v>40745</v>
      </c>
      <c r="O3535" s="2">
        <v>117.51</v>
      </c>
      <c r="P3535" s="1">
        <v>40745</v>
      </c>
      <c r="Q3535" s="2">
        <v>3172</v>
      </c>
      <c r="R3535" s="1">
        <v>40745</v>
      </c>
      <c r="S3535" s="2">
        <v>679.25</v>
      </c>
      <c r="T3535" s="1">
        <v>40745</v>
      </c>
      <c r="U3535" s="2">
        <v>1587</v>
      </c>
      <c r="V3535" s="1">
        <v>40745</v>
      </c>
      <c r="W3535" s="2">
        <v>29.85</v>
      </c>
      <c r="X3535" s="1">
        <v>40745</v>
      </c>
      <c r="Y3535" s="2">
        <v>124</v>
      </c>
      <c r="Z3535" s="1">
        <v>124</v>
      </c>
      <c r="AA3535">
        <v>141.59</v>
      </c>
      <c r="AB3535" s="1">
        <v>40745</v>
      </c>
      <c r="AC3535">
        <v>127.01</v>
      </c>
      <c r="AD3535" s="1">
        <v>40745</v>
      </c>
      <c r="AE3535">
        <v>122.09</v>
      </c>
      <c r="AG3535" s="1">
        <v>40744</v>
      </c>
      <c r="AH3535">
        <v>4510.3019999999997</v>
      </c>
      <c r="AI3535" s="1">
        <v>40744</v>
      </c>
      <c r="AJ3535">
        <v>2071.5970000000002</v>
      </c>
      <c r="AK3535" s="1">
        <v>40744</v>
      </c>
      <c r="AL3535">
        <v>5279.09</v>
      </c>
    </row>
    <row r="3536" spans="1:38" x14ac:dyDescent="0.25">
      <c r="A3536" s="1">
        <v>40746</v>
      </c>
      <c r="B3536" s="2">
        <v>1341</v>
      </c>
      <c r="C3536">
        <v>9900</v>
      </c>
      <c r="D3536">
        <v>2370</v>
      </c>
      <c r="E3536">
        <v>2697</v>
      </c>
      <c r="F3536">
        <v>5870</v>
      </c>
      <c r="G3536" s="1">
        <v>40746</v>
      </c>
      <c r="H3536" s="2">
        <v>1.6295999999999999</v>
      </c>
      <c r="I3536" s="2">
        <v>1.2228000000000001</v>
      </c>
      <c r="J3536" s="2">
        <v>1.4343999999999999</v>
      </c>
      <c r="K3536" s="2">
        <v>1.2754000000000001</v>
      </c>
      <c r="L3536" s="1">
        <v>40746</v>
      </c>
      <c r="M3536" s="2">
        <v>117.89</v>
      </c>
      <c r="N3536" s="1">
        <v>40746</v>
      </c>
      <c r="O3536" s="2">
        <v>118.67</v>
      </c>
      <c r="P3536" s="1">
        <v>40746</v>
      </c>
      <c r="Q3536" s="2">
        <v>3065</v>
      </c>
      <c r="R3536" s="1">
        <v>40746</v>
      </c>
      <c r="S3536" s="2">
        <v>690</v>
      </c>
      <c r="T3536" s="1">
        <v>40746</v>
      </c>
      <c r="U3536" s="2">
        <v>1601.5</v>
      </c>
      <c r="V3536" s="1">
        <v>40746</v>
      </c>
      <c r="W3536" s="2">
        <v>31.34</v>
      </c>
      <c r="X3536" s="1">
        <v>40746</v>
      </c>
      <c r="Y3536" s="2">
        <v>124.32810000000001</v>
      </c>
      <c r="Z3536" s="1">
        <v>124.32810000000001</v>
      </c>
      <c r="AA3536">
        <v>141.47</v>
      </c>
      <c r="AB3536" s="1">
        <v>40746</v>
      </c>
      <c r="AC3536">
        <v>127.69</v>
      </c>
      <c r="AD3536" s="1">
        <v>40746</v>
      </c>
      <c r="AE3536">
        <v>122.76</v>
      </c>
      <c r="AG3536" s="1">
        <v>40745</v>
      </c>
      <c r="AH3536">
        <v>4577.2460000000001</v>
      </c>
      <c r="AI3536" s="1">
        <v>40745</v>
      </c>
      <c r="AJ3536">
        <v>2084.009</v>
      </c>
      <c r="AK3536" s="1">
        <v>40745</v>
      </c>
      <c r="AL3536">
        <v>5271.598</v>
      </c>
    </row>
    <row r="3537" spans="1:38" x14ac:dyDescent="0.25">
      <c r="A3537" s="1">
        <v>40749</v>
      </c>
      <c r="B3537" s="2">
        <v>1333.5</v>
      </c>
      <c r="C3537">
        <v>9830</v>
      </c>
      <c r="D3537">
        <v>2359.25</v>
      </c>
      <c r="E3537">
        <v>2674</v>
      </c>
      <c r="F3537">
        <v>5800</v>
      </c>
      <c r="G3537" s="1">
        <v>40749</v>
      </c>
      <c r="H3537" s="2">
        <v>1.6287</v>
      </c>
      <c r="I3537" s="2">
        <v>1.2411000000000001</v>
      </c>
      <c r="J3537" s="2">
        <v>1.4361999999999999</v>
      </c>
      <c r="K3537" s="2">
        <v>1.2782</v>
      </c>
      <c r="L3537" s="1">
        <v>40749</v>
      </c>
      <c r="M3537" s="2">
        <v>118.35</v>
      </c>
      <c r="N3537" s="1">
        <v>40749</v>
      </c>
      <c r="O3537" s="2">
        <v>117.94</v>
      </c>
      <c r="P3537" s="1">
        <v>40749</v>
      </c>
      <c r="Q3537" s="2">
        <v>2996</v>
      </c>
      <c r="R3537" s="1">
        <v>40749</v>
      </c>
      <c r="S3537" s="2">
        <v>678.75</v>
      </c>
      <c r="T3537" s="1">
        <v>40749</v>
      </c>
      <c r="U3537" s="2">
        <v>1612.2</v>
      </c>
      <c r="V3537" s="1">
        <v>40749</v>
      </c>
      <c r="W3537" s="2">
        <v>30.74</v>
      </c>
      <c r="X3537" s="1">
        <v>40749</v>
      </c>
      <c r="Y3537" s="2">
        <v>124.125</v>
      </c>
      <c r="Z3537" s="1">
        <v>124.125</v>
      </c>
      <c r="AA3537">
        <v>141.59</v>
      </c>
      <c r="AB3537" s="1">
        <v>40749</v>
      </c>
      <c r="AC3537">
        <v>128.26</v>
      </c>
      <c r="AD3537" s="1">
        <v>40749</v>
      </c>
      <c r="AE3537">
        <v>123.37</v>
      </c>
      <c r="AG3537" s="1">
        <v>40746</v>
      </c>
      <c r="AH3537">
        <v>4594.4110000000001</v>
      </c>
      <c r="AI3537" s="1">
        <v>40746</v>
      </c>
      <c r="AJ3537">
        <v>2102.3209999999999</v>
      </c>
      <c r="AK3537" s="1">
        <v>40746</v>
      </c>
      <c r="AL3537">
        <v>5318.3090000000002</v>
      </c>
    </row>
    <row r="3538" spans="1:38" x14ac:dyDescent="0.25">
      <c r="A3538" s="1">
        <v>40750</v>
      </c>
      <c r="B3538" s="2">
        <v>1326.2</v>
      </c>
      <c r="C3538">
        <v>9970</v>
      </c>
      <c r="D3538">
        <v>2346</v>
      </c>
      <c r="E3538">
        <v>2608</v>
      </c>
      <c r="F3538">
        <v>5800</v>
      </c>
      <c r="G3538" s="1">
        <v>40750</v>
      </c>
      <c r="H3538" s="2">
        <v>1.6413</v>
      </c>
      <c r="I3538" s="2">
        <v>1.2491000000000001</v>
      </c>
      <c r="J3538" s="2">
        <v>1.4498</v>
      </c>
      <c r="K3538" s="2">
        <v>1.2845</v>
      </c>
      <c r="L3538" s="1">
        <v>40750</v>
      </c>
      <c r="M3538" s="2">
        <v>117.79</v>
      </c>
      <c r="N3538" s="1">
        <v>40750</v>
      </c>
      <c r="O3538" s="2">
        <v>118.28</v>
      </c>
      <c r="P3538" s="1">
        <v>40750</v>
      </c>
      <c r="Q3538" s="2">
        <v>3015</v>
      </c>
      <c r="R3538" s="1">
        <v>40750</v>
      </c>
      <c r="S3538" s="2">
        <v>689.75</v>
      </c>
      <c r="T3538" s="1">
        <v>40750</v>
      </c>
      <c r="U3538" s="2">
        <v>1616.8</v>
      </c>
      <c r="V3538" s="1">
        <v>40750</v>
      </c>
      <c r="W3538" s="2">
        <v>30.94</v>
      </c>
      <c r="X3538" s="1">
        <v>40750</v>
      </c>
      <c r="Y3538" s="2">
        <v>124.5313</v>
      </c>
      <c r="Z3538" s="1">
        <v>124.5313</v>
      </c>
      <c r="AA3538">
        <v>141.54</v>
      </c>
      <c r="AB3538" s="1">
        <v>40750</v>
      </c>
      <c r="AC3538">
        <v>128.34</v>
      </c>
      <c r="AD3538" s="1">
        <v>40750</v>
      </c>
      <c r="AE3538">
        <v>123.02</v>
      </c>
      <c r="AG3538" s="1">
        <v>40749</v>
      </c>
      <c r="AH3538">
        <v>4568.0550000000003</v>
      </c>
      <c r="AI3538" s="1">
        <v>40749</v>
      </c>
      <c r="AJ3538">
        <v>2093.2359999999999</v>
      </c>
      <c r="AK3538" s="1">
        <v>40749</v>
      </c>
      <c r="AL3538">
        <v>5287.402</v>
      </c>
    </row>
    <row r="3539" spans="1:38" x14ac:dyDescent="0.25">
      <c r="A3539" s="1">
        <v>40751</v>
      </c>
      <c r="B3539" s="2">
        <v>1298.9000000000001</v>
      </c>
      <c r="C3539">
        <v>9830</v>
      </c>
      <c r="D3539">
        <v>2288.25</v>
      </c>
      <c r="E3539">
        <v>2553</v>
      </c>
      <c r="F3539">
        <v>5537</v>
      </c>
      <c r="G3539" s="1">
        <v>40751</v>
      </c>
      <c r="H3539" s="2">
        <v>1.6316999999999999</v>
      </c>
      <c r="I3539" s="2">
        <v>1.2474000000000001</v>
      </c>
      <c r="J3539" s="2">
        <v>1.4352</v>
      </c>
      <c r="K3539" s="2">
        <v>1.2819</v>
      </c>
      <c r="L3539" s="1">
        <v>40751</v>
      </c>
      <c r="M3539" s="2">
        <v>118.11</v>
      </c>
      <c r="N3539" s="1">
        <v>40751</v>
      </c>
      <c r="O3539" s="2">
        <v>117.43</v>
      </c>
      <c r="P3539" s="1">
        <v>40751</v>
      </c>
      <c r="Q3539" s="2">
        <v>3036</v>
      </c>
      <c r="R3539" s="1">
        <v>40751</v>
      </c>
      <c r="S3539" s="2">
        <v>691.5</v>
      </c>
      <c r="T3539" s="1">
        <v>40751</v>
      </c>
      <c r="U3539" s="2">
        <v>1615.1</v>
      </c>
      <c r="V3539" s="1">
        <v>40751</v>
      </c>
      <c r="W3539" s="2">
        <v>31.13</v>
      </c>
      <c r="X3539" s="1">
        <v>40751</v>
      </c>
      <c r="Y3539" s="2">
        <v>124.23439999999999</v>
      </c>
      <c r="Z3539" s="1">
        <v>124.23439999999999</v>
      </c>
      <c r="AA3539">
        <v>141.77000000000001</v>
      </c>
      <c r="AB3539" s="1">
        <v>40751</v>
      </c>
      <c r="AC3539">
        <v>129.37</v>
      </c>
      <c r="AD3539" s="1">
        <v>40751</v>
      </c>
      <c r="AE3539">
        <v>123.91</v>
      </c>
      <c r="AG3539" s="1">
        <v>40750</v>
      </c>
      <c r="AH3539">
        <v>4573.0439999999999</v>
      </c>
      <c r="AI3539" s="1">
        <v>40750</v>
      </c>
      <c r="AJ3539">
        <v>2108.9569999999999</v>
      </c>
      <c r="AK3539" s="1">
        <v>40750</v>
      </c>
      <c r="AL3539">
        <v>5316.7809999999999</v>
      </c>
    </row>
    <row r="3540" spans="1:38" x14ac:dyDescent="0.25">
      <c r="A3540" s="1">
        <v>40752</v>
      </c>
      <c r="B3540" s="2">
        <v>1296.8</v>
      </c>
      <c r="C3540">
        <v>9650</v>
      </c>
      <c r="D3540">
        <v>2302.5</v>
      </c>
      <c r="E3540">
        <v>2497</v>
      </c>
      <c r="F3540">
        <v>5485</v>
      </c>
      <c r="G3540" s="1">
        <v>40752</v>
      </c>
      <c r="H3540" s="2">
        <v>1.6335999999999999</v>
      </c>
      <c r="I3540" s="2">
        <v>1.2481</v>
      </c>
      <c r="J3540" s="2">
        <v>1.4292</v>
      </c>
      <c r="K3540" s="2">
        <v>1.2859</v>
      </c>
      <c r="L3540" s="1">
        <v>40752</v>
      </c>
      <c r="M3540" s="2">
        <v>118.02</v>
      </c>
      <c r="N3540" s="1">
        <v>40752</v>
      </c>
      <c r="O3540" s="2">
        <v>117.36</v>
      </c>
      <c r="P3540" s="1">
        <v>40752</v>
      </c>
      <c r="Q3540" s="2">
        <v>2974</v>
      </c>
      <c r="R3540" s="1">
        <v>40752</v>
      </c>
      <c r="S3540" s="2">
        <v>682.25</v>
      </c>
      <c r="T3540" s="1">
        <v>40752</v>
      </c>
      <c r="U3540" s="2">
        <v>1613.4</v>
      </c>
      <c r="V3540" s="1">
        <v>40752</v>
      </c>
      <c r="W3540" s="2">
        <v>29.92</v>
      </c>
      <c r="X3540" s="1">
        <v>40752</v>
      </c>
      <c r="Y3540" s="2">
        <v>124.5</v>
      </c>
      <c r="Z3540" s="1">
        <v>124.5</v>
      </c>
      <c r="AA3540">
        <v>141.78</v>
      </c>
      <c r="AB3540" s="1">
        <v>40752</v>
      </c>
      <c r="AC3540">
        <v>129.43</v>
      </c>
      <c r="AD3540" s="1">
        <v>40752</v>
      </c>
      <c r="AE3540">
        <v>124.07</v>
      </c>
      <c r="AG3540" s="1">
        <v>40751</v>
      </c>
      <c r="AH3540">
        <v>4493.8149999999996</v>
      </c>
      <c r="AI3540" s="1">
        <v>40751</v>
      </c>
      <c r="AJ3540">
        <v>2095.2849999999999</v>
      </c>
      <c r="AK3540" s="1">
        <v>40751</v>
      </c>
      <c r="AL3540">
        <v>5267.1559999999999</v>
      </c>
    </row>
    <row r="3541" spans="1:38" x14ac:dyDescent="0.25">
      <c r="A3541" s="1">
        <v>40753</v>
      </c>
      <c r="B3541" s="2">
        <v>1288.4000000000001</v>
      </c>
      <c r="C3541">
        <v>9670</v>
      </c>
      <c r="D3541">
        <v>2209.5</v>
      </c>
      <c r="E3541">
        <v>2409</v>
      </c>
      <c r="F3541">
        <v>5299</v>
      </c>
      <c r="G3541" s="1">
        <v>40753</v>
      </c>
      <c r="H3541" s="2">
        <v>1.6423000000000001</v>
      </c>
      <c r="I3541" s="2">
        <v>1.2682</v>
      </c>
      <c r="J3541" s="2">
        <v>1.4348000000000001</v>
      </c>
      <c r="K3541" s="2">
        <v>1.2982</v>
      </c>
      <c r="L3541" s="1">
        <v>40753</v>
      </c>
      <c r="M3541" s="2">
        <v>118.03</v>
      </c>
      <c r="N3541" s="1">
        <v>40753</v>
      </c>
      <c r="O3541" s="2">
        <v>116.74</v>
      </c>
      <c r="P3541" s="1">
        <v>40753</v>
      </c>
      <c r="Q3541" s="2">
        <v>2974</v>
      </c>
      <c r="R3541" s="1">
        <v>40753</v>
      </c>
      <c r="S3541" s="2">
        <v>665.5</v>
      </c>
      <c r="T3541" s="1">
        <v>40753</v>
      </c>
      <c r="U3541" s="2">
        <v>1628.3</v>
      </c>
      <c r="V3541" s="1">
        <v>40753</v>
      </c>
      <c r="W3541" s="2">
        <v>29.81</v>
      </c>
      <c r="X3541" s="1">
        <v>40753</v>
      </c>
      <c r="Y3541" s="2">
        <v>125.6875</v>
      </c>
      <c r="Z3541" s="1">
        <v>125.6875</v>
      </c>
      <c r="AA3541">
        <v>141.80000000000001</v>
      </c>
      <c r="AB3541" s="1">
        <v>40753</v>
      </c>
      <c r="AC3541">
        <v>130.36000000000001</v>
      </c>
      <c r="AD3541" s="1">
        <v>40753</v>
      </c>
      <c r="AE3541">
        <v>125.09</v>
      </c>
      <c r="AG3541" s="1">
        <v>40752</v>
      </c>
      <c r="AH3541">
        <v>4472.6360000000004</v>
      </c>
      <c r="AI3541" s="1">
        <v>40752</v>
      </c>
      <c r="AJ3541">
        <v>2089.0520000000001</v>
      </c>
      <c r="AK3541" s="1">
        <v>40752</v>
      </c>
      <c r="AL3541">
        <v>5254.7070000000003</v>
      </c>
    </row>
    <row r="3542" spans="1:38" x14ac:dyDescent="0.25">
      <c r="A3542" s="1">
        <v>40756</v>
      </c>
      <c r="B3542" s="2">
        <v>1279.7</v>
      </c>
      <c r="C3542">
        <v>9280</v>
      </c>
      <c r="D3542">
        <v>2187</v>
      </c>
      <c r="E3542">
        <v>2380</v>
      </c>
      <c r="F3542">
        <v>5201</v>
      </c>
      <c r="G3542" s="1">
        <v>40756</v>
      </c>
      <c r="H3542" s="2">
        <v>1.6292</v>
      </c>
      <c r="I3542" s="2">
        <v>1.2802</v>
      </c>
      <c r="J3542" s="2">
        <v>1.4249000000000001</v>
      </c>
      <c r="K3542" s="2">
        <v>1.2976000000000001</v>
      </c>
      <c r="L3542" s="1">
        <v>40756</v>
      </c>
      <c r="M3542" s="2">
        <v>116.77</v>
      </c>
      <c r="N3542" s="1">
        <v>40756</v>
      </c>
      <c r="O3542" s="2">
        <v>116.81</v>
      </c>
      <c r="P3542" s="1">
        <v>40756</v>
      </c>
      <c r="Q3542" s="2">
        <v>2955</v>
      </c>
      <c r="R3542" s="1">
        <v>40756</v>
      </c>
      <c r="S3542" s="2">
        <v>681.25</v>
      </c>
      <c r="T3542" s="1">
        <v>40756</v>
      </c>
      <c r="U3542" s="2">
        <v>1619.7</v>
      </c>
      <c r="V3542" s="1">
        <v>40756</v>
      </c>
      <c r="W3542" s="2">
        <v>28.97</v>
      </c>
      <c r="X3542" s="1">
        <v>40756</v>
      </c>
      <c r="Y3542" s="2">
        <v>126.14060000000001</v>
      </c>
      <c r="Z3542" s="1">
        <v>126.14060000000001</v>
      </c>
      <c r="AA3542">
        <v>141.79</v>
      </c>
      <c r="AB3542" s="1">
        <v>40756</v>
      </c>
      <c r="AC3542">
        <v>131.16999999999999</v>
      </c>
      <c r="AD3542" s="1">
        <v>40756</v>
      </c>
      <c r="AE3542">
        <v>125.6</v>
      </c>
      <c r="AG3542" s="1">
        <v>40753</v>
      </c>
      <c r="AH3542">
        <v>4450.2489999999998</v>
      </c>
      <c r="AI3542" s="1">
        <v>40753</v>
      </c>
      <c r="AJ3542">
        <v>2075.4749999999999</v>
      </c>
      <c r="AK3542" s="1">
        <v>40753</v>
      </c>
      <c r="AL3542">
        <v>5200.8710000000001</v>
      </c>
    </row>
    <row r="3543" spans="1:38" x14ac:dyDescent="0.25">
      <c r="A3543" s="1">
        <v>40757</v>
      </c>
      <c r="B3543" s="2">
        <v>1247.3</v>
      </c>
      <c r="C3543">
        <v>9120</v>
      </c>
      <c r="D3543">
        <v>2038</v>
      </c>
      <c r="E3543">
        <v>2299</v>
      </c>
      <c r="F3543">
        <v>4994</v>
      </c>
      <c r="G3543" s="1">
        <v>40757</v>
      </c>
      <c r="H3543" s="2">
        <v>1.6289</v>
      </c>
      <c r="I3543" s="2">
        <v>1.3030999999999999</v>
      </c>
      <c r="J3543" s="2">
        <v>1.4179999999999999</v>
      </c>
      <c r="K3543" s="2">
        <v>1.296</v>
      </c>
      <c r="L3543" s="1">
        <v>40757</v>
      </c>
      <c r="M3543" s="2">
        <v>118.16</v>
      </c>
      <c r="N3543" s="1">
        <v>40757</v>
      </c>
      <c r="O3543" s="2">
        <v>116.46</v>
      </c>
      <c r="P3543" s="1">
        <v>40757</v>
      </c>
      <c r="Q3543" s="2">
        <v>2933</v>
      </c>
      <c r="R3543" s="1">
        <v>40757</v>
      </c>
      <c r="S3543" s="2">
        <v>711.25</v>
      </c>
      <c r="T3543" s="1">
        <v>40757</v>
      </c>
      <c r="U3543" s="2">
        <v>1642.3</v>
      </c>
      <c r="V3543" s="1">
        <v>40757</v>
      </c>
      <c r="W3543" s="2">
        <v>28.16</v>
      </c>
      <c r="X3543" s="1">
        <v>40757</v>
      </c>
      <c r="Y3543" s="2">
        <v>126.95310000000001</v>
      </c>
      <c r="Z3543" s="1">
        <v>126.95310000000001</v>
      </c>
      <c r="AA3543">
        <v>142.11000000000001</v>
      </c>
      <c r="AB3543" s="1">
        <v>40757</v>
      </c>
      <c r="AC3543">
        <v>131.82</v>
      </c>
      <c r="AD3543" s="1">
        <v>40757</v>
      </c>
      <c r="AE3543">
        <v>126.06</v>
      </c>
      <c r="AG3543" s="1">
        <v>40756</v>
      </c>
      <c r="AH3543">
        <v>4420.4549999999999</v>
      </c>
      <c r="AI3543" s="1">
        <v>40756</v>
      </c>
      <c r="AJ3543">
        <v>2093.7040000000002</v>
      </c>
      <c r="AK3543" s="1">
        <v>40756</v>
      </c>
      <c r="AL3543">
        <v>5185.7340000000004</v>
      </c>
    </row>
    <row r="3544" spans="1:38" x14ac:dyDescent="0.25">
      <c r="A3544" s="1">
        <v>40758</v>
      </c>
      <c r="B3544" s="2">
        <v>1254.5</v>
      </c>
      <c r="C3544">
        <v>9000</v>
      </c>
      <c r="D3544">
        <v>2155</v>
      </c>
      <c r="E3544">
        <v>2300</v>
      </c>
      <c r="F3544">
        <v>4997</v>
      </c>
      <c r="G3544" s="1">
        <v>40758</v>
      </c>
      <c r="H3544" s="2">
        <v>1.6413</v>
      </c>
      <c r="I3544" s="2">
        <v>1.3026</v>
      </c>
      <c r="J3544" s="2">
        <v>1.4298</v>
      </c>
      <c r="K3544" s="2">
        <v>1.3010999999999999</v>
      </c>
      <c r="L3544" s="1">
        <v>40758</v>
      </c>
      <c r="M3544" s="2">
        <v>116.42</v>
      </c>
      <c r="N3544" s="1">
        <v>40758</v>
      </c>
      <c r="O3544" s="2">
        <v>113.23</v>
      </c>
      <c r="P3544" s="1">
        <v>40758</v>
      </c>
      <c r="Q3544" s="2">
        <v>2916</v>
      </c>
      <c r="R3544" s="1">
        <v>40758</v>
      </c>
      <c r="S3544" s="2">
        <v>706</v>
      </c>
      <c r="T3544" s="1">
        <v>40758</v>
      </c>
      <c r="U3544" s="2">
        <v>1663.9</v>
      </c>
      <c r="V3544" s="1">
        <v>40758</v>
      </c>
      <c r="W3544" s="2">
        <v>27.69</v>
      </c>
      <c r="X3544" s="1">
        <v>40758</v>
      </c>
      <c r="Y3544" s="2">
        <v>127.04689999999999</v>
      </c>
      <c r="Z3544" s="1">
        <v>127.04689999999999</v>
      </c>
      <c r="AA3544">
        <v>142.16999999999999</v>
      </c>
      <c r="AB3544" s="1">
        <v>40758</v>
      </c>
      <c r="AC3544">
        <v>131.81</v>
      </c>
      <c r="AD3544" s="1">
        <v>40758</v>
      </c>
      <c r="AE3544">
        <v>126.29</v>
      </c>
      <c r="AG3544" s="1">
        <v>40757</v>
      </c>
      <c r="AH3544">
        <v>4325.8040000000001</v>
      </c>
      <c r="AI3544" s="1">
        <v>40757</v>
      </c>
      <c r="AJ3544">
        <v>2056.194</v>
      </c>
      <c r="AK3544" s="1">
        <v>40757</v>
      </c>
      <c r="AL3544">
        <v>5183.7269999999999</v>
      </c>
    </row>
    <row r="3545" spans="1:38" x14ac:dyDescent="0.25">
      <c r="A3545" s="1">
        <v>40759</v>
      </c>
      <c r="B3545" s="2">
        <v>1198.7</v>
      </c>
      <c r="C3545">
        <v>9020</v>
      </c>
      <c r="D3545">
        <v>2085</v>
      </c>
      <c r="E3545">
        <v>2154</v>
      </c>
      <c r="F3545">
        <v>4771</v>
      </c>
      <c r="G3545" s="1">
        <v>40759</v>
      </c>
      <c r="H3545" s="2">
        <v>1.6276999999999999</v>
      </c>
      <c r="I3545" s="2">
        <v>1.3032999999999999</v>
      </c>
      <c r="J3545" s="2">
        <v>1.4120999999999999</v>
      </c>
      <c r="K3545" s="2">
        <v>1.2656000000000001</v>
      </c>
      <c r="L3545" s="1">
        <v>40759</v>
      </c>
      <c r="M3545" s="2">
        <v>114.84</v>
      </c>
      <c r="N3545" s="1">
        <v>40759</v>
      </c>
      <c r="O3545" s="2">
        <v>107.25</v>
      </c>
      <c r="P3545" s="1">
        <v>40759</v>
      </c>
      <c r="Q3545" s="2">
        <v>2905</v>
      </c>
      <c r="R3545" s="1">
        <v>40759</v>
      </c>
      <c r="S3545" s="2">
        <v>693.75</v>
      </c>
      <c r="T3545" s="1">
        <v>40759</v>
      </c>
      <c r="U3545" s="2">
        <v>1656.5</v>
      </c>
      <c r="V3545" s="1">
        <v>40759</v>
      </c>
      <c r="W3545" s="2">
        <v>27.79</v>
      </c>
      <c r="X3545" s="1">
        <v>40759</v>
      </c>
      <c r="Y3545" s="2">
        <v>128</v>
      </c>
      <c r="Z3545" s="1">
        <v>128</v>
      </c>
      <c r="AA3545">
        <v>142.11000000000001</v>
      </c>
      <c r="AB3545" s="1">
        <v>40759</v>
      </c>
      <c r="AC3545">
        <v>132.79</v>
      </c>
      <c r="AD3545" s="1">
        <v>40759</v>
      </c>
      <c r="AE3545">
        <v>126.86</v>
      </c>
      <c r="AG3545" s="1">
        <v>40758</v>
      </c>
      <c r="AH3545">
        <v>4305.1180000000004</v>
      </c>
      <c r="AI3545" s="1">
        <v>40758</v>
      </c>
      <c r="AJ3545">
        <v>2012.307</v>
      </c>
      <c r="AK3545" s="1">
        <v>40758</v>
      </c>
      <c r="AL3545">
        <v>5091.1130000000003</v>
      </c>
    </row>
    <row r="3546" spans="1:38" x14ac:dyDescent="0.25">
      <c r="A3546" s="1">
        <v>40760</v>
      </c>
      <c r="B3546" s="2">
        <v>1197.8</v>
      </c>
      <c r="C3546">
        <v>8980</v>
      </c>
      <c r="D3546">
        <v>2158</v>
      </c>
      <c r="E3546">
        <v>2216</v>
      </c>
      <c r="F3546">
        <v>5021</v>
      </c>
      <c r="G3546" s="1">
        <v>40760</v>
      </c>
      <c r="H3546" s="2">
        <v>1.6355999999999999</v>
      </c>
      <c r="I3546" s="2">
        <v>1.3048</v>
      </c>
      <c r="J3546" s="2">
        <v>1.425</v>
      </c>
      <c r="K3546" s="2">
        <v>1.2755000000000001</v>
      </c>
      <c r="L3546" s="1">
        <v>40760</v>
      </c>
      <c r="M3546" s="2">
        <v>111.04</v>
      </c>
      <c r="N3546" s="1">
        <v>40760</v>
      </c>
      <c r="O3546" s="2">
        <v>109.37</v>
      </c>
      <c r="P3546" s="1">
        <v>40760</v>
      </c>
      <c r="Q3546" s="2">
        <v>2936</v>
      </c>
      <c r="R3546" s="1">
        <v>40760</v>
      </c>
      <c r="S3546" s="2">
        <v>693</v>
      </c>
      <c r="T3546" s="1">
        <v>40760</v>
      </c>
      <c r="U3546" s="2">
        <v>1649.1</v>
      </c>
      <c r="V3546" s="1">
        <v>40760</v>
      </c>
      <c r="W3546" s="2">
        <v>27.54</v>
      </c>
      <c r="X3546" s="1">
        <v>40760</v>
      </c>
      <c r="Y3546" s="2">
        <v>127.04689999999999</v>
      </c>
      <c r="Z3546" s="1">
        <v>127.04689999999999</v>
      </c>
      <c r="AA3546">
        <v>142.30000000000001</v>
      </c>
      <c r="AB3546" s="1">
        <v>40760</v>
      </c>
      <c r="AC3546">
        <v>132.36000000000001</v>
      </c>
      <c r="AD3546" s="1">
        <v>40760</v>
      </c>
      <c r="AE3546">
        <v>126.58</v>
      </c>
      <c r="AG3546" s="1">
        <v>40759</v>
      </c>
      <c r="AH3546">
        <v>4120.0749999999998</v>
      </c>
      <c r="AI3546" s="1">
        <v>40759</v>
      </c>
      <c r="AJ3546">
        <v>1958.771</v>
      </c>
      <c r="AK3546" s="1">
        <v>40759</v>
      </c>
      <c r="AL3546">
        <v>4889.1480000000001</v>
      </c>
    </row>
    <row r="3547" spans="1:38" x14ac:dyDescent="0.25">
      <c r="A3547" s="1">
        <v>40763</v>
      </c>
      <c r="B3547" s="2">
        <v>1111.3</v>
      </c>
      <c r="C3547">
        <v>8960</v>
      </c>
      <c r="D3547">
        <v>2177.5</v>
      </c>
      <c r="E3547">
        <v>2301</v>
      </c>
      <c r="F3547">
        <v>5235</v>
      </c>
      <c r="G3547" s="1">
        <v>40763</v>
      </c>
      <c r="H3547" s="2">
        <v>1.6348</v>
      </c>
      <c r="I3547" s="2">
        <v>1.3242</v>
      </c>
      <c r="J3547" s="2">
        <v>1.4178999999999999</v>
      </c>
      <c r="K3547" s="2">
        <v>1.2890999999999999</v>
      </c>
      <c r="L3547" s="1">
        <v>40763</v>
      </c>
      <c r="M3547" s="2">
        <v>108.62</v>
      </c>
      <c r="N3547" s="1">
        <v>40763</v>
      </c>
      <c r="O3547" s="2">
        <v>103.74</v>
      </c>
      <c r="P3547" s="1">
        <v>40763</v>
      </c>
      <c r="Q3547" s="2">
        <v>2909</v>
      </c>
      <c r="R3547" s="1">
        <v>40763</v>
      </c>
      <c r="S3547" s="2">
        <v>675.25</v>
      </c>
      <c r="T3547" s="1">
        <v>40763</v>
      </c>
      <c r="U3547" s="2">
        <v>1710.4</v>
      </c>
      <c r="V3547" s="1">
        <v>40763</v>
      </c>
      <c r="W3547" s="2">
        <v>26.98</v>
      </c>
      <c r="X3547" s="1">
        <v>40763</v>
      </c>
      <c r="Y3547" s="2">
        <v>128.57810000000001</v>
      </c>
      <c r="Z3547" s="1">
        <v>128.57810000000001</v>
      </c>
      <c r="AA3547">
        <v>142.34</v>
      </c>
      <c r="AB3547" s="1">
        <v>40763</v>
      </c>
      <c r="AC3547">
        <v>133.08000000000001</v>
      </c>
      <c r="AD3547" s="1">
        <v>40763</v>
      </c>
      <c r="AE3547">
        <v>127.14</v>
      </c>
      <c r="AG3547" s="1">
        <v>40760</v>
      </c>
      <c r="AH3547">
        <v>4071.43</v>
      </c>
      <c r="AI3547" s="1">
        <v>40760</v>
      </c>
      <c r="AJ3547">
        <v>1900.51</v>
      </c>
      <c r="AK3547" s="1">
        <v>40760</v>
      </c>
      <c r="AL3547">
        <v>4892.3280000000004</v>
      </c>
    </row>
    <row r="3548" spans="1:38" x14ac:dyDescent="0.25">
      <c r="A3548" s="1">
        <v>40764</v>
      </c>
      <c r="B3548" s="2">
        <v>1171.7</v>
      </c>
      <c r="C3548">
        <v>9060</v>
      </c>
      <c r="D3548">
        <v>2206.5</v>
      </c>
      <c r="E3548">
        <v>2322</v>
      </c>
      <c r="F3548">
        <v>5313</v>
      </c>
      <c r="G3548" s="1">
        <v>40764</v>
      </c>
      <c r="H3548" s="2">
        <v>1.6208</v>
      </c>
      <c r="I3548" s="2">
        <v>1.3996</v>
      </c>
      <c r="J3548" s="2">
        <v>1.4209000000000001</v>
      </c>
      <c r="K3548" s="2">
        <v>1.2977000000000001</v>
      </c>
      <c r="L3548" s="1">
        <v>40764</v>
      </c>
      <c r="M3548" s="2">
        <v>105.6</v>
      </c>
      <c r="N3548" s="1">
        <v>40764</v>
      </c>
      <c r="O3548" s="2">
        <v>102.57</v>
      </c>
      <c r="P3548" s="1">
        <v>40764</v>
      </c>
      <c r="Q3548" s="2">
        <v>2906</v>
      </c>
      <c r="R3548" s="1">
        <v>40764</v>
      </c>
      <c r="S3548" s="2">
        <v>678.25</v>
      </c>
      <c r="T3548" s="1">
        <v>40764</v>
      </c>
      <c r="U3548" s="2">
        <v>1740.2</v>
      </c>
      <c r="V3548" s="1">
        <v>40764</v>
      </c>
      <c r="W3548" s="2">
        <v>27.49</v>
      </c>
      <c r="X3548" s="1">
        <v>40764</v>
      </c>
      <c r="Y3548" s="2">
        <v>129.82810000000001</v>
      </c>
      <c r="Z3548" s="1">
        <v>129.82810000000001</v>
      </c>
      <c r="AA3548">
        <v>142.16</v>
      </c>
      <c r="AB3548" s="1">
        <v>40764</v>
      </c>
      <c r="AC3548">
        <v>132.41</v>
      </c>
      <c r="AD3548" s="1">
        <v>40764</v>
      </c>
      <c r="AE3548">
        <v>126.63</v>
      </c>
      <c r="AG3548" s="1">
        <v>40763</v>
      </c>
      <c r="AH3548">
        <v>3863.3310000000001</v>
      </c>
      <c r="AI3548" s="1">
        <v>40763</v>
      </c>
      <c r="AJ3548">
        <v>1807.797</v>
      </c>
      <c r="AK3548" s="1">
        <v>40763</v>
      </c>
      <c r="AL3548">
        <v>4699.6480000000001</v>
      </c>
    </row>
    <row r="3549" spans="1:38" x14ac:dyDescent="0.25">
      <c r="A3549" s="1">
        <v>40765</v>
      </c>
      <c r="B3549" s="2">
        <v>1123.5</v>
      </c>
      <c r="C3549">
        <v>9070</v>
      </c>
      <c r="D3549">
        <v>2199</v>
      </c>
      <c r="E3549">
        <v>2321</v>
      </c>
      <c r="F3549">
        <v>5356</v>
      </c>
      <c r="G3549" s="1">
        <v>40765</v>
      </c>
      <c r="H3549" s="2">
        <v>1.6153999999999999</v>
      </c>
      <c r="I3549" s="2">
        <v>1.3735999999999999</v>
      </c>
      <c r="J3549" s="2">
        <v>1.4193</v>
      </c>
      <c r="K3549" s="2">
        <v>1.3031999999999999</v>
      </c>
      <c r="L3549" s="1">
        <v>40765</v>
      </c>
      <c r="M3549" s="2">
        <v>103.28</v>
      </c>
      <c r="N3549" s="1">
        <v>40765</v>
      </c>
      <c r="O3549" s="2">
        <v>106.68</v>
      </c>
      <c r="P3549" s="1">
        <v>40765</v>
      </c>
      <c r="Q3549" s="2">
        <v>2847</v>
      </c>
      <c r="R3549" s="1">
        <v>40765</v>
      </c>
      <c r="S3549" s="2">
        <v>678</v>
      </c>
      <c r="T3549" s="1">
        <v>40765</v>
      </c>
      <c r="U3549" s="2">
        <v>1781.6</v>
      </c>
      <c r="V3549" s="1">
        <v>40765</v>
      </c>
      <c r="W3549" s="2">
        <v>27.62</v>
      </c>
      <c r="X3549" s="1">
        <v>40765</v>
      </c>
      <c r="Y3549" s="2">
        <v>130.0625</v>
      </c>
      <c r="Z3549" s="1">
        <v>130.0625</v>
      </c>
      <c r="AA3549">
        <v>142.24</v>
      </c>
      <c r="AB3549" s="1">
        <v>40765</v>
      </c>
      <c r="AC3549">
        <v>134.1</v>
      </c>
      <c r="AD3549" s="1">
        <v>40765</v>
      </c>
      <c r="AE3549">
        <v>128.81</v>
      </c>
      <c r="AG3549" s="1">
        <v>40764</v>
      </c>
      <c r="AH3549">
        <v>3972.5430000000001</v>
      </c>
      <c r="AI3549" s="1">
        <v>40764</v>
      </c>
      <c r="AJ3549">
        <v>1768.4090000000001</v>
      </c>
      <c r="AK3549" s="1">
        <v>40764</v>
      </c>
      <c r="AL3549">
        <v>4652.2889999999998</v>
      </c>
    </row>
    <row r="3550" spans="1:38" x14ac:dyDescent="0.25">
      <c r="A3550" s="1">
        <v>40766</v>
      </c>
      <c r="B3550" s="2">
        <v>1168.5</v>
      </c>
      <c r="C3550">
        <v>9040</v>
      </c>
      <c r="D3550">
        <v>2175.25</v>
      </c>
      <c r="E3550">
        <v>2330</v>
      </c>
      <c r="F3550">
        <v>5414</v>
      </c>
      <c r="G3550" s="1">
        <v>40766</v>
      </c>
      <c r="H3550" s="2">
        <v>1.6208</v>
      </c>
      <c r="I3550" s="2">
        <v>1.3117000000000001</v>
      </c>
      <c r="J3550" s="2">
        <v>1.4208000000000001</v>
      </c>
      <c r="K3550" s="2">
        <v>1.3017000000000001</v>
      </c>
      <c r="L3550" s="1">
        <v>40766</v>
      </c>
      <c r="M3550" s="2">
        <v>105.59</v>
      </c>
      <c r="N3550" s="1">
        <v>40766</v>
      </c>
      <c r="O3550" s="2">
        <v>108.02</v>
      </c>
      <c r="P3550" s="1">
        <v>40766</v>
      </c>
      <c r="Q3550" s="2">
        <v>2856</v>
      </c>
      <c r="R3550" s="1">
        <v>40766</v>
      </c>
      <c r="S3550" s="2">
        <v>702.5</v>
      </c>
      <c r="T3550" s="1">
        <v>40766</v>
      </c>
      <c r="U3550" s="2">
        <v>1748.9</v>
      </c>
      <c r="V3550" s="1">
        <v>40766</v>
      </c>
      <c r="W3550" s="2">
        <v>28.08</v>
      </c>
      <c r="X3550" s="1">
        <v>40766</v>
      </c>
      <c r="Y3550" s="2">
        <v>129.21879999999999</v>
      </c>
      <c r="Z3550" s="1">
        <v>129.21879999999999</v>
      </c>
      <c r="AA3550">
        <v>142.01</v>
      </c>
      <c r="AB3550" s="1">
        <v>40766</v>
      </c>
      <c r="AC3550">
        <v>133.30000000000001</v>
      </c>
      <c r="AD3550" s="1">
        <v>40766</v>
      </c>
      <c r="AE3550">
        <v>128.75</v>
      </c>
      <c r="AG3550" s="1">
        <v>40765</v>
      </c>
      <c r="AH3550">
        <v>3856.2089999999998</v>
      </c>
      <c r="AI3550" s="1">
        <v>40765</v>
      </c>
      <c r="AJ3550">
        <v>1791.2170000000001</v>
      </c>
      <c r="AK3550" s="1">
        <v>40765</v>
      </c>
      <c r="AL3550">
        <v>4768.1170000000002</v>
      </c>
    </row>
    <row r="3551" spans="1:38" x14ac:dyDescent="0.25">
      <c r="A3551" s="1">
        <v>40767</v>
      </c>
      <c r="B3551" s="2">
        <v>1176.8</v>
      </c>
      <c r="C3551">
        <v>8940</v>
      </c>
      <c r="D3551">
        <v>2082</v>
      </c>
      <c r="E3551">
        <v>2203</v>
      </c>
      <c r="F3551">
        <v>5183</v>
      </c>
      <c r="G3551" s="1">
        <v>40767</v>
      </c>
      <c r="H3551" s="2">
        <v>1.6274</v>
      </c>
      <c r="I3551" s="2">
        <v>1.2898000000000001</v>
      </c>
      <c r="J3551" s="2">
        <v>1.4238</v>
      </c>
      <c r="K3551" s="2">
        <v>1.3028999999999999</v>
      </c>
      <c r="L3551" s="1">
        <v>40767</v>
      </c>
      <c r="M3551" s="2">
        <v>106.58</v>
      </c>
      <c r="N3551" s="1">
        <v>40767</v>
      </c>
      <c r="O3551" s="2">
        <v>108.03</v>
      </c>
      <c r="P3551" s="1">
        <v>40767</v>
      </c>
      <c r="Q3551" s="2">
        <v>2879</v>
      </c>
      <c r="R3551" s="1">
        <v>40767</v>
      </c>
      <c r="S3551" s="2">
        <v>701.75</v>
      </c>
      <c r="T3551" s="1">
        <v>40767</v>
      </c>
      <c r="U3551" s="2">
        <v>1740.3</v>
      </c>
      <c r="V3551" s="1">
        <v>40767</v>
      </c>
      <c r="W3551" s="2">
        <v>27.84</v>
      </c>
      <c r="X3551" s="1">
        <v>40767</v>
      </c>
      <c r="Y3551" s="2">
        <v>129.875</v>
      </c>
      <c r="Z3551" s="1">
        <v>129.875</v>
      </c>
      <c r="AA3551">
        <v>142.13999999999999</v>
      </c>
      <c r="AB3551" s="1">
        <v>40767</v>
      </c>
      <c r="AC3551">
        <v>132.96</v>
      </c>
      <c r="AD3551" s="1">
        <v>40767</v>
      </c>
      <c r="AE3551">
        <v>128.27000000000001</v>
      </c>
      <c r="AG3551" s="1">
        <v>40766</v>
      </c>
      <c r="AH3551">
        <v>3980.1410000000001</v>
      </c>
      <c r="AI3551" s="1">
        <v>40766</v>
      </c>
      <c r="AJ3551">
        <v>1808.204</v>
      </c>
      <c r="AK3551" s="1">
        <v>40766</v>
      </c>
      <c r="AL3551">
        <v>4868.18</v>
      </c>
    </row>
    <row r="3552" spans="1:38" x14ac:dyDescent="0.25">
      <c r="A3552" s="1">
        <v>40770</v>
      </c>
      <c r="B3552" s="2">
        <v>1198.4000000000001</v>
      </c>
      <c r="C3552">
        <v>8710</v>
      </c>
      <c r="D3552">
        <v>2041</v>
      </c>
      <c r="E3552">
        <v>2160</v>
      </c>
      <c r="F3552">
        <v>5099</v>
      </c>
      <c r="G3552" s="1">
        <v>40770</v>
      </c>
      <c r="H3552" s="2">
        <v>1.6380999999999999</v>
      </c>
      <c r="I3552" s="2">
        <v>1.2765</v>
      </c>
      <c r="J3552" s="2">
        <v>1.4443999999999999</v>
      </c>
      <c r="K3552" s="2">
        <v>1.3031999999999999</v>
      </c>
      <c r="L3552" s="1">
        <v>40770</v>
      </c>
      <c r="M3552" s="2">
        <v>108.26</v>
      </c>
      <c r="N3552" s="1">
        <v>40770</v>
      </c>
      <c r="O3552" s="2">
        <v>109.91</v>
      </c>
      <c r="P3552" s="1">
        <v>40770</v>
      </c>
      <c r="Q3552" s="2">
        <v>2902</v>
      </c>
      <c r="R3552" s="1">
        <v>40770</v>
      </c>
      <c r="S3552" s="2">
        <v>707.25</v>
      </c>
      <c r="T3552" s="1">
        <v>40770</v>
      </c>
      <c r="U3552" s="2">
        <v>1755.6</v>
      </c>
      <c r="V3552" s="1">
        <v>40770</v>
      </c>
      <c r="W3552" s="2">
        <v>27.48</v>
      </c>
      <c r="X3552" s="1">
        <v>40770</v>
      </c>
      <c r="Y3552" s="2">
        <v>129.5625</v>
      </c>
      <c r="Z3552" s="1">
        <v>129.5625</v>
      </c>
      <c r="AA3552">
        <v>142.09</v>
      </c>
      <c r="AB3552" s="1">
        <v>40770</v>
      </c>
      <c r="AC3552">
        <v>132.93</v>
      </c>
      <c r="AD3552" s="1">
        <v>40770</v>
      </c>
      <c r="AE3552">
        <v>128.21</v>
      </c>
      <c r="AG3552" s="1">
        <v>40767</v>
      </c>
      <c r="AH3552">
        <v>4028.9319999999998</v>
      </c>
      <c r="AI3552" s="1">
        <v>40767</v>
      </c>
      <c r="AJ3552">
        <v>1808.9580000000001</v>
      </c>
      <c r="AK3552" s="1">
        <v>40767</v>
      </c>
      <c r="AL3552">
        <v>4865.6760000000004</v>
      </c>
    </row>
    <row r="3553" spans="1:38" x14ac:dyDescent="0.25">
      <c r="A3553" s="1">
        <v>40771</v>
      </c>
      <c r="B3553" s="2">
        <v>1192.3</v>
      </c>
      <c r="C3553">
        <v>8620</v>
      </c>
      <c r="D3553">
        <v>2044</v>
      </c>
      <c r="E3553">
        <v>2181</v>
      </c>
      <c r="F3553">
        <v>5146</v>
      </c>
      <c r="G3553" s="1">
        <v>40771</v>
      </c>
      <c r="H3553" s="2">
        <v>1.6451</v>
      </c>
      <c r="I3553" s="2">
        <v>1.2615000000000001</v>
      </c>
      <c r="J3553" s="2">
        <v>1.4389000000000001</v>
      </c>
      <c r="K3553" s="2">
        <v>1.3033999999999999</v>
      </c>
      <c r="L3553" s="1">
        <v>40771</v>
      </c>
      <c r="M3553" s="2">
        <v>108.77</v>
      </c>
      <c r="N3553" s="1">
        <v>40771</v>
      </c>
      <c r="O3553" s="2">
        <v>109.47</v>
      </c>
      <c r="P3553" s="1">
        <v>40771</v>
      </c>
      <c r="Q3553" s="2">
        <v>2961</v>
      </c>
      <c r="R3553" s="1">
        <v>40771</v>
      </c>
      <c r="S3553" s="2">
        <v>714</v>
      </c>
      <c r="T3553" s="1">
        <v>40771</v>
      </c>
      <c r="U3553" s="2">
        <v>1782.5</v>
      </c>
      <c r="V3553" s="1">
        <v>40771</v>
      </c>
      <c r="W3553" s="2">
        <v>28.04</v>
      </c>
      <c r="X3553" s="1">
        <v>40771</v>
      </c>
      <c r="Y3553" s="2">
        <v>130.07810000000001</v>
      </c>
      <c r="Z3553" s="1">
        <v>130.07810000000001</v>
      </c>
      <c r="AA3553">
        <v>142.31</v>
      </c>
      <c r="AB3553" s="1">
        <v>40771</v>
      </c>
      <c r="AC3553">
        <v>133.11000000000001</v>
      </c>
      <c r="AD3553" s="1">
        <v>40771</v>
      </c>
      <c r="AE3553">
        <v>128.06</v>
      </c>
      <c r="AG3553" s="1">
        <v>40770</v>
      </c>
      <c r="AH3553">
        <v>4111.4870000000001</v>
      </c>
      <c r="AI3553" s="1">
        <v>40770</v>
      </c>
      <c r="AJ3553">
        <v>1852.479</v>
      </c>
      <c r="AK3553" s="1">
        <v>40770</v>
      </c>
      <c r="AL3553">
        <v>4943.4139999999998</v>
      </c>
    </row>
    <row r="3554" spans="1:38" x14ac:dyDescent="0.25">
      <c r="A3554" s="1">
        <v>40772</v>
      </c>
      <c r="B3554" s="2">
        <v>1189.9000000000001</v>
      </c>
      <c r="C3554">
        <v>8740</v>
      </c>
      <c r="D3554">
        <v>2124</v>
      </c>
      <c r="E3554">
        <v>2197</v>
      </c>
      <c r="F3554">
        <v>5208</v>
      </c>
      <c r="G3554" s="1">
        <v>40772</v>
      </c>
      <c r="H3554" s="2">
        <v>1.6561999999999999</v>
      </c>
      <c r="I3554" s="2">
        <v>1.2693000000000001</v>
      </c>
      <c r="J3554" s="2">
        <v>1.4446000000000001</v>
      </c>
      <c r="K3554" s="2">
        <v>1.3079000000000001</v>
      </c>
      <c r="L3554" s="1">
        <v>40772</v>
      </c>
      <c r="M3554" s="2">
        <v>109.45</v>
      </c>
      <c r="N3554" s="1">
        <v>40772</v>
      </c>
      <c r="O3554" s="2">
        <v>110.6</v>
      </c>
      <c r="P3554" s="1">
        <v>40772</v>
      </c>
      <c r="Q3554" s="2">
        <v>3017</v>
      </c>
      <c r="R3554" s="1">
        <v>40772</v>
      </c>
      <c r="S3554" s="2">
        <v>711.5</v>
      </c>
      <c r="T3554" s="1">
        <v>40772</v>
      </c>
      <c r="U3554" s="2">
        <v>1791.3</v>
      </c>
      <c r="V3554" s="1">
        <v>40772</v>
      </c>
      <c r="W3554" s="2">
        <v>29.49</v>
      </c>
      <c r="X3554" s="1">
        <v>40772</v>
      </c>
      <c r="Y3554" s="2">
        <v>130.35939999999999</v>
      </c>
      <c r="Z3554" s="1">
        <v>130.35939999999999</v>
      </c>
      <c r="AA3554">
        <v>142.36000000000001</v>
      </c>
      <c r="AB3554" s="1">
        <v>40772</v>
      </c>
      <c r="AC3554">
        <v>133.91999999999999</v>
      </c>
      <c r="AD3554" s="1">
        <v>40772</v>
      </c>
      <c r="AE3554">
        <v>129.04</v>
      </c>
      <c r="AG3554" s="1">
        <v>40771</v>
      </c>
      <c r="AH3554">
        <v>4083.9029999999998</v>
      </c>
      <c r="AI3554" s="1">
        <v>40771</v>
      </c>
      <c r="AJ3554">
        <v>1862.9159999999999</v>
      </c>
      <c r="AK3554" s="1">
        <v>40771</v>
      </c>
      <c r="AL3554">
        <v>4921.1909999999998</v>
      </c>
    </row>
    <row r="3555" spans="1:38" x14ac:dyDescent="0.25">
      <c r="A3555" s="1">
        <v>40773</v>
      </c>
      <c r="B3555" s="2">
        <v>1143.5</v>
      </c>
      <c r="C3555">
        <v>8660</v>
      </c>
      <c r="D3555">
        <v>2139</v>
      </c>
      <c r="E3555">
        <v>2234</v>
      </c>
      <c r="F3555">
        <v>5330</v>
      </c>
      <c r="G3555" s="1">
        <v>40773</v>
      </c>
      <c r="H3555" s="2">
        <v>1.6497999999999999</v>
      </c>
      <c r="I3555" s="2">
        <v>1.2636000000000001</v>
      </c>
      <c r="J3555" s="2">
        <v>1.4319999999999999</v>
      </c>
      <c r="K3555" s="2">
        <v>1.3072999999999999</v>
      </c>
      <c r="L3555" s="1">
        <v>40773</v>
      </c>
      <c r="M3555" s="2">
        <v>110.81</v>
      </c>
      <c r="N3555" s="1">
        <v>40773</v>
      </c>
      <c r="O3555" s="2">
        <v>106.99</v>
      </c>
      <c r="P3555" s="1">
        <v>40773</v>
      </c>
      <c r="Q3555" s="2">
        <v>2985</v>
      </c>
      <c r="R3555" s="1">
        <v>40773</v>
      </c>
      <c r="S3555" s="2">
        <v>699</v>
      </c>
      <c r="T3555" s="1">
        <v>40773</v>
      </c>
      <c r="U3555" s="2">
        <v>1819.1</v>
      </c>
      <c r="V3555" s="1">
        <v>40773</v>
      </c>
      <c r="W3555" s="2">
        <v>29.12</v>
      </c>
      <c r="X3555" s="1">
        <v>40773</v>
      </c>
      <c r="Y3555" s="2">
        <v>130.78129999999999</v>
      </c>
      <c r="Z3555" s="1">
        <v>130.78129999999999</v>
      </c>
      <c r="AA3555">
        <v>142.66</v>
      </c>
      <c r="AB3555" s="1">
        <v>40773</v>
      </c>
      <c r="AC3555">
        <v>135.75</v>
      </c>
      <c r="AD3555" s="1">
        <v>40773</v>
      </c>
      <c r="AE3555">
        <v>130.4</v>
      </c>
      <c r="AG3555" s="1">
        <v>40772</v>
      </c>
      <c r="AH3555">
        <v>4098.0919999999996</v>
      </c>
      <c r="AI3555" s="1">
        <v>40772</v>
      </c>
      <c r="AJ3555">
        <v>1873.751</v>
      </c>
      <c r="AK3555" s="1">
        <v>40772</v>
      </c>
      <c r="AL3555">
        <v>4970.43</v>
      </c>
    </row>
    <row r="3556" spans="1:38" x14ac:dyDescent="0.25">
      <c r="A3556" s="1">
        <v>40774</v>
      </c>
      <c r="B3556" s="2">
        <v>1124</v>
      </c>
      <c r="C3556">
        <v>8780</v>
      </c>
      <c r="D3556">
        <v>2111</v>
      </c>
      <c r="E3556">
        <v>2213</v>
      </c>
      <c r="F3556">
        <v>5288</v>
      </c>
      <c r="G3556" s="1">
        <v>40774</v>
      </c>
      <c r="H3556" s="2">
        <v>1.6476999999999999</v>
      </c>
      <c r="I3556" s="2">
        <v>1.2713000000000001</v>
      </c>
      <c r="J3556" s="2">
        <v>1.4381999999999999</v>
      </c>
      <c r="K3556" s="2">
        <v>1.3076000000000001</v>
      </c>
      <c r="L3556" s="1">
        <v>40774</v>
      </c>
      <c r="M3556" s="2">
        <v>108.5</v>
      </c>
      <c r="N3556" s="1">
        <v>40774</v>
      </c>
      <c r="O3556" s="2">
        <v>108.62</v>
      </c>
      <c r="P3556" s="1">
        <v>40774</v>
      </c>
      <c r="Q3556" s="2">
        <v>2998</v>
      </c>
      <c r="R3556" s="1">
        <v>40774</v>
      </c>
      <c r="S3556" s="2">
        <v>711</v>
      </c>
      <c r="T3556" s="1">
        <v>40774</v>
      </c>
      <c r="U3556" s="2">
        <v>1849.2</v>
      </c>
      <c r="V3556" s="1">
        <v>40774</v>
      </c>
      <c r="W3556" s="2">
        <v>30.96</v>
      </c>
      <c r="X3556" s="1">
        <v>40774</v>
      </c>
      <c r="Y3556" s="2">
        <v>130.79689999999999</v>
      </c>
      <c r="Z3556" s="1">
        <v>130.79689999999999</v>
      </c>
      <c r="AA3556">
        <v>142.77000000000001</v>
      </c>
      <c r="AB3556" s="1">
        <v>40774</v>
      </c>
      <c r="AC3556">
        <v>135.31</v>
      </c>
      <c r="AD3556" s="1">
        <v>40774</v>
      </c>
      <c r="AE3556">
        <v>129.55000000000001</v>
      </c>
      <c r="AG3556" s="1">
        <v>40773</v>
      </c>
      <c r="AH3556">
        <v>3919.03</v>
      </c>
      <c r="AI3556" s="1">
        <v>40773</v>
      </c>
      <c r="AJ3556">
        <v>1820.2170000000001</v>
      </c>
      <c r="AK3556" s="1">
        <v>40773</v>
      </c>
      <c r="AL3556">
        <v>4806.8549999999996</v>
      </c>
    </row>
    <row r="3557" spans="1:38" x14ac:dyDescent="0.25">
      <c r="A3557" s="1">
        <v>40777</v>
      </c>
      <c r="B3557" s="2">
        <v>1123.3</v>
      </c>
      <c r="C3557">
        <v>8790</v>
      </c>
      <c r="D3557">
        <v>2164</v>
      </c>
      <c r="E3557">
        <v>2184</v>
      </c>
      <c r="F3557">
        <v>5326</v>
      </c>
      <c r="G3557" s="1">
        <v>40777</v>
      </c>
      <c r="H3557" s="2">
        <v>1.6479999999999999</v>
      </c>
      <c r="I3557" s="2">
        <v>1.2673000000000001</v>
      </c>
      <c r="J3557" s="2">
        <v>1.4367000000000001</v>
      </c>
      <c r="K3557" s="2">
        <v>1.3033999999999999</v>
      </c>
      <c r="L3557" s="1">
        <v>40777</v>
      </c>
      <c r="M3557" s="2">
        <v>107.4</v>
      </c>
      <c r="N3557" s="1">
        <v>40777</v>
      </c>
      <c r="O3557" s="2">
        <v>108.36</v>
      </c>
      <c r="P3557" s="1">
        <v>40777</v>
      </c>
      <c r="Q3557" s="2">
        <v>3043</v>
      </c>
      <c r="R3557" s="1">
        <v>40777</v>
      </c>
      <c r="S3557" s="2">
        <v>720.5</v>
      </c>
      <c r="T3557" s="1">
        <v>40777</v>
      </c>
      <c r="U3557" s="2">
        <v>1889</v>
      </c>
      <c r="V3557" s="1">
        <v>40777</v>
      </c>
      <c r="W3557" s="2">
        <v>30.79</v>
      </c>
      <c r="X3557" s="1">
        <v>40777</v>
      </c>
      <c r="Y3557" s="2">
        <v>130.59379999999999</v>
      </c>
      <c r="Z3557" s="1">
        <v>130.59379999999999</v>
      </c>
      <c r="AA3557">
        <v>142.69999999999999</v>
      </c>
      <c r="AB3557" s="1">
        <v>40777</v>
      </c>
      <c r="AC3557">
        <v>135.18</v>
      </c>
      <c r="AD3557" s="1">
        <v>40777</v>
      </c>
      <c r="AE3557">
        <v>129.36000000000001</v>
      </c>
      <c r="AG3557" s="1">
        <v>40774</v>
      </c>
      <c r="AH3557">
        <v>3863.9290000000001</v>
      </c>
      <c r="AI3557" s="1">
        <v>40774</v>
      </c>
      <c r="AJ3557">
        <v>1774.0730000000001</v>
      </c>
      <c r="AK3557" s="1">
        <v>40774</v>
      </c>
      <c r="AL3557">
        <v>4853.5</v>
      </c>
    </row>
    <row r="3558" spans="1:38" x14ac:dyDescent="0.25">
      <c r="A3558" s="1">
        <v>40778</v>
      </c>
      <c r="B3558" s="2">
        <v>1158.5999999999999</v>
      </c>
      <c r="C3558">
        <v>8870</v>
      </c>
      <c r="D3558">
        <v>2220</v>
      </c>
      <c r="E3558">
        <v>2237</v>
      </c>
      <c r="F3558">
        <v>5439</v>
      </c>
      <c r="G3558" s="1">
        <v>40778</v>
      </c>
      <c r="H3558" s="2">
        <v>1.6496999999999999</v>
      </c>
      <c r="I3558" s="2">
        <v>1.2662</v>
      </c>
      <c r="J3558" s="2">
        <v>1.4419999999999999</v>
      </c>
      <c r="K3558" s="2">
        <v>1.3036000000000001</v>
      </c>
      <c r="L3558" s="1">
        <v>40778</v>
      </c>
      <c r="M3558" s="2">
        <v>107.45</v>
      </c>
      <c r="N3558" s="1">
        <v>40778</v>
      </c>
      <c r="O3558" s="2">
        <v>109.31</v>
      </c>
      <c r="P3558" s="1">
        <v>40778</v>
      </c>
      <c r="Q3558" s="2">
        <v>3137</v>
      </c>
      <c r="R3558" s="1">
        <v>40778</v>
      </c>
      <c r="S3558" s="2">
        <v>730.25</v>
      </c>
      <c r="T3558" s="1">
        <v>40778</v>
      </c>
      <c r="U3558" s="2">
        <v>1858.4</v>
      </c>
      <c r="V3558" s="1">
        <v>40778</v>
      </c>
      <c r="W3558" s="2">
        <v>30.82</v>
      </c>
      <c r="X3558" s="1">
        <v>40778</v>
      </c>
      <c r="Y3558" s="2">
        <v>130.32810000000001</v>
      </c>
      <c r="Z3558" s="1">
        <v>130.32810000000001</v>
      </c>
      <c r="AA3558">
        <v>142.5</v>
      </c>
      <c r="AB3558" s="1">
        <v>40778</v>
      </c>
      <c r="AC3558">
        <v>135.28</v>
      </c>
      <c r="AD3558" s="1">
        <v>40778</v>
      </c>
      <c r="AE3558">
        <v>129.44999999999999</v>
      </c>
      <c r="AG3558" s="1">
        <v>40777</v>
      </c>
      <c r="AH3558">
        <v>3862.9520000000002</v>
      </c>
      <c r="AI3558" s="1">
        <v>40777</v>
      </c>
      <c r="AJ3558">
        <v>1766.7280000000001</v>
      </c>
      <c r="AK3558" s="1">
        <v>40777</v>
      </c>
      <c r="AL3558">
        <v>4888.2809999999999</v>
      </c>
    </row>
    <row r="3559" spans="1:38" x14ac:dyDescent="0.25">
      <c r="A3559" s="1">
        <v>40779</v>
      </c>
      <c r="B3559" s="2">
        <v>1172</v>
      </c>
      <c r="C3559">
        <v>8950</v>
      </c>
      <c r="D3559">
        <v>2227</v>
      </c>
      <c r="E3559">
        <v>2237</v>
      </c>
      <c r="F3559">
        <v>5427</v>
      </c>
      <c r="G3559" s="1">
        <v>40779</v>
      </c>
      <c r="H3559" s="2">
        <v>1.6367</v>
      </c>
      <c r="I3559" s="2">
        <v>1.2599</v>
      </c>
      <c r="J3559" s="2">
        <v>1.4416</v>
      </c>
      <c r="K3559" s="2">
        <v>1.2990999999999999</v>
      </c>
      <c r="L3559" s="1">
        <v>40779</v>
      </c>
      <c r="M3559" s="2">
        <v>108.9</v>
      </c>
      <c r="N3559" s="1">
        <v>40779</v>
      </c>
      <c r="O3559" s="2">
        <v>110.15</v>
      </c>
      <c r="P3559" s="1">
        <v>40779</v>
      </c>
      <c r="Q3559" s="2">
        <v>3080</v>
      </c>
      <c r="R3559" s="1">
        <v>40779</v>
      </c>
      <c r="S3559" s="2">
        <v>731.75</v>
      </c>
      <c r="T3559" s="1">
        <v>40779</v>
      </c>
      <c r="U3559" s="2">
        <v>1754.2</v>
      </c>
      <c r="V3559" s="1">
        <v>40779</v>
      </c>
      <c r="W3559" s="2">
        <v>30.18</v>
      </c>
      <c r="X3559" s="1">
        <v>40779</v>
      </c>
      <c r="Y3559" s="2">
        <v>129.57810000000001</v>
      </c>
      <c r="Z3559" s="1">
        <v>129.57810000000001</v>
      </c>
      <c r="AA3559">
        <v>142.53</v>
      </c>
      <c r="AB3559" s="1">
        <v>40779</v>
      </c>
      <c r="AC3559">
        <v>134.54</v>
      </c>
      <c r="AD3559" s="1">
        <v>40779</v>
      </c>
      <c r="AE3559">
        <v>128.62</v>
      </c>
      <c r="AG3559" s="1">
        <v>40778</v>
      </c>
      <c r="AH3559">
        <v>3953.3989999999999</v>
      </c>
      <c r="AI3559" s="1">
        <v>40778</v>
      </c>
      <c r="AJ3559">
        <v>1803.0550000000001</v>
      </c>
      <c r="AK3559" s="1">
        <v>40778</v>
      </c>
      <c r="AL3559">
        <v>4936.7730000000001</v>
      </c>
    </row>
    <row r="3560" spans="1:38" x14ac:dyDescent="0.25">
      <c r="A3560" s="1">
        <v>40780</v>
      </c>
      <c r="B3560" s="2">
        <v>1157.5</v>
      </c>
      <c r="C3560">
        <v>8960</v>
      </c>
      <c r="D3560">
        <v>2240.75</v>
      </c>
      <c r="E3560">
        <v>2296</v>
      </c>
      <c r="F3560">
        <v>5500</v>
      </c>
      <c r="G3560" s="1">
        <v>40780</v>
      </c>
      <c r="H3560" s="2">
        <v>1.6279999999999999</v>
      </c>
      <c r="I3560" s="2">
        <v>1.2601</v>
      </c>
      <c r="J3560" s="2">
        <v>1.4363999999999999</v>
      </c>
      <c r="K3560" s="2">
        <v>1.2896000000000001</v>
      </c>
      <c r="L3560" s="1">
        <v>40780</v>
      </c>
      <c r="M3560" s="2">
        <v>109.88</v>
      </c>
      <c r="N3560" s="1">
        <v>40780</v>
      </c>
      <c r="O3560" s="2">
        <v>110.62</v>
      </c>
      <c r="P3560" s="1">
        <v>40780</v>
      </c>
      <c r="Q3560" s="2">
        <v>3008</v>
      </c>
      <c r="R3560" s="1">
        <v>40780</v>
      </c>
      <c r="S3560" s="2">
        <v>732.25</v>
      </c>
      <c r="T3560" s="1">
        <v>40780</v>
      </c>
      <c r="U3560" s="2">
        <v>1759.9</v>
      </c>
      <c r="V3560" s="1">
        <v>40780</v>
      </c>
      <c r="W3560" s="2">
        <v>29.66</v>
      </c>
      <c r="X3560" s="1">
        <v>40780</v>
      </c>
      <c r="Y3560" s="2">
        <v>129.98439999999999</v>
      </c>
      <c r="Z3560" s="1">
        <v>129.98439999999999</v>
      </c>
      <c r="AA3560">
        <v>142.33000000000001</v>
      </c>
      <c r="AB3560" s="1">
        <v>40780</v>
      </c>
      <c r="AC3560">
        <v>134.84</v>
      </c>
      <c r="AD3560" s="1">
        <v>40780</v>
      </c>
      <c r="AE3560">
        <v>128.97</v>
      </c>
      <c r="AG3560" s="1">
        <v>40779</v>
      </c>
      <c r="AH3560">
        <v>3990.85</v>
      </c>
      <c r="AI3560" s="1">
        <v>40779</v>
      </c>
      <c r="AJ3560">
        <v>1789.402</v>
      </c>
      <c r="AK3560" s="1">
        <v>40779</v>
      </c>
      <c r="AL3560">
        <v>4922.6130000000003</v>
      </c>
    </row>
    <row r="3561" spans="1:38" x14ac:dyDescent="0.25">
      <c r="A3561" s="1">
        <v>40781</v>
      </c>
      <c r="B3561" s="2">
        <v>1176</v>
      </c>
      <c r="C3561">
        <v>8990</v>
      </c>
      <c r="D3561">
        <v>2212.25</v>
      </c>
      <c r="E3561">
        <v>2288</v>
      </c>
      <c r="F3561">
        <v>5519</v>
      </c>
      <c r="G3561" s="1">
        <v>40781</v>
      </c>
      <c r="H3561" s="2">
        <v>1.6332</v>
      </c>
      <c r="I3561" s="2">
        <v>1.2395</v>
      </c>
      <c r="J3561" s="2">
        <v>1.448</v>
      </c>
      <c r="K3561" s="2">
        <v>1.3041</v>
      </c>
      <c r="L3561" s="1">
        <v>40781</v>
      </c>
      <c r="M3561" s="2">
        <v>110.85</v>
      </c>
      <c r="N3561" s="1">
        <v>40781</v>
      </c>
      <c r="O3561" s="2">
        <v>111.36</v>
      </c>
      <c r="P3561" s="1">
        <v>40781</v>
      </c>
      <c r="Q3561" s="2">
        <v>3059</v>
      </c>
      <c r="R3561" s="1">
        <v>40781</v>
      </c>
      <c r="S3561" s="2">
        <v>752.5</v>
      </c>
      <c r="T3561" s="1">
        <v>40781</v>
      </c>
      <c r="U3561" s="2">
        <v>1794.2</v>
      </c>
      <c r="V3561" s="1">
        <v>40781</v>
      </c>
      <c r="W3561" s="2">
        <v>30.22</v>
      </c>
      <c r="X3561" s="1">
        <v>40781</v>
      </c>
      <c r="Y3561" s="2">
        <v>130.28129999999999</v>
      </c>
      <c r="Z3561" s="1">
        <v>130.28129999999999</v>
      </c>
      <c r="AA3561">
        <v>142.38</v>
      </c>
      <c r="AB3561" s="1">
        <v>40781</v>
      </c>
      <c r="AC3561">
        <v>135.21</v>
      </c>
      <c r="AD3561" s="1">
        <v>40781</v>
      </c>
      <c r="AE3561">
        <v>128.53</v>
      </c>
      <c r="AG3561" s="1">
        <v>40780</v>
      </c>
      <c r="AH3561">
        <v>3943.4290000000001</v>
      </c>
      <c r="AI3561" s="1">
        <v>40780</v>
      </c>
      <c r="AJ3561">
        <v>1780.1369999999999</v>
      </c>
      <c r="AK3561" s="1">
        <v>40780</v>
      </c>
      <c r="AL3561">
        <v>4941.3670000000002</v>
      </c>
    </row>
    <row r="3562" spans="1:38" x14ac:dyDescent="0.25">
      <c r="A3562" s="1">
        <v>40784</v>
      </c>
      <c r="B3562" s="2">
        <v>1208.0999999999999</v>
      </c>
      <c r="C3562">
        <v>8880</v>
      </c>
      <c r="D3562">
        <v>2159.75</v>
      </c>
      <c r="E3562">
        <v>2207</v>
      </c>
      <c r="F3562">
        <v>5347</v>
      </c>
      <c r="G3562" s="1">
        <v>40784</v>
      </c>
      <c r="H3562" s="2">
        <v>1.6405000000000001</v>
      </c>
      <c r="I3562" s="2">
        <v>1.2274</v>
      </c>
      <c r="J3562" s="2">
        <v>1.4502999999999999</v>
      </c>
      <c r="K3562" s="2">
        <v>1.3005</v>
      </c>
      <c r="L3562" s="1">
        <v>40784</v>
      </c>
      <c r="M3562" s="2">
        <v>110.73</v>
      </c>
      <c r="N3562" s="1">
        <v>40784</v>
      </c>
      <c r="O3562" s="2">
        <v>111.88</v>
      </c>
      <c r="P3562" s="1">
        <v>40784</v>
      </c>
      <c r="Q3562" s="2">
        <v>3120</v>
      </c>
      <c r="R3562" s="1">
        <v>40784</v>
      </c>
      <c r="S3562" s="2">
        <v>756.25</v>
      </c>
      <c r="T3562" s="1">
        <v>40784</v>
      </c>
      <c r="U3562" s="2">
        <v>1788.5</v>
      </c>
      <c r="V3562" s="1">
        <v>40784</v>
      </c>
      <c r="W3562" s="2">
        <v>29.89</v>
      </c>
      <c r="X3562" s="1">
        <v>40784</v>
      </c>
      <c r="Y3562" s="2">
        <v>129.71879999999999</v>
      </c>
      <c r="Z3562" s="1">
        <v>129.71879999999999</v>
      </c>
      <c r="AA3562">
        <v>142.62</v>
      </c>
      <c r="AB3562" s="1">
        <v>40784</v>
      </c>
      <c r="AC3562">
        <v>134.38999999999999</v>
      </c>
      <c r="AD3562" s="1">
        <v>40784</v>
      </c>
      <c r="AE3562">
        <v>128.53</v>
      </c>
      <c r="AG3562" s="1">
        <v>40781</v>
      </c>
      <c r="AH3562">
        <v>3972.373</v>
      </c>
      <c r="AI3562" s="1">
        <v>40781</v>
      </c>
      <c r="AJ3562">
        <v>1785.393</v>
      </c>
      <c r="AK3562" s="1">
        <v>40781</v>
      </c>
      <c r="AL3562">
        <v>4977.4489999999996</v>
      </c>
    </row>
    <row r="3563" spans="1:38" x14ac:dyDescent="0.25">
      <c r="A3563" s="1">
        <v>40785</v>
      </c>
      <c r="B3563" s="2">
        <v>1204.8</v>
      </c>
      <c r="C3563">
        <v>8720</v>
      </c>
      <c r="D3563">
        <v>2159.75</v>
      </c>
      <c r="E3563">
        <v>2101</v>
      </c>
      <c r="F3563">
        <v>5127</v>
      </c>
      <c r="G3563" s="1">
        <v>40785</v>
      </c>
      <c r="H3563" s="2">
        <v>1.6305000000000001</v>
      </c>
      <c r="I3563" s="2">
        <v>1.2202999999999999</v>
      </c>
      <c r="J3563" s="2">
        <v>1.4447000000000001</v>
      </c>
      <c r="K3563" s="2">
        <v>1.3045</v>
      </c>
      <c r="L3563" s="1">
        <v>40785</v>
      </c>
      <c r="M3563" s="2">
        <v>111.88</v>
      </c>
      <c r="N3563" s="1">
        <v>40785</v>
      </c>
      <c r="O3563" s="2">
        <v>114.02</v>
      </c>
      <c r="P3563" s="1">
        <v>40785</v>
      </c>
      <c r="Q3563" s="2">
        <v>3087</v>
      </c>
      <c r="R3563" s="1">
        <v>40785</v>
      </c>
      <c r="S3563" s="2">
        <v>763.5</v>
      </c>
      <c r="T3563" s="1">
        <v>40785</v>
      </c>
      <c r="U3563" s="2">
        <v>1826.7</v>
      </c>
      <c r="V3563" s="1">
        <v>40785</v>
      </c>
      <c r="W3563" s="2">
        <v>29.62</v>
      </c>
      <c r="X3563" s="1">
        <v>40785</v>
      </c>
      <c r="Y3563" s="2">
        <v>130.39060000000001</v>
      </c>
      <c r="Z3563" s="1">
        <v>130.39060000000001</v>
      </c>
      <c r="AA3563">
        <v>142.52000000000001</v>
      </c>
      <c r="AB3563" s="1">
        <v>40785</v>
      </c>
      <c r="AC3563">
        <v>135.28</v>
      </c>
      <c r="AD3563" s="1">
        <v>40785</v>
      </c>
      <c r="AE3563">
        <v>128.80000000000001</v>
      </c>
      <c r="AG3563" s="1">
        <v>40784</v>
      </c>
      <c r="AH3563">
        <v>4068.3440000000001</v>
      </c>
      <c r="AI3563" s="1">
        <v>40784</v>
      </c>
      <c r="AJ3563">
        <v>1838.2070000000001</v>
      </c>
      <c r="AK3563" s="1">
        <v>40784</v>
      </c>
      <c r="AL3563">
        <v>5016.07</v>
      </c>
    </row>
    <row r="3564" spans="1:38" x14ac:dyDescent="0.25">
      <c r="A3564" s="1">
        <v>40786</v>
      </c>
      <c r="B3564" s="2">
        <v>1217.7</v>
      </c>
      <c r="C3564">
        <v>8550</v>
      </c>
      <c r="D3564">
        <v>2160.25</v>
      </c>
      <c r="E3564">
        <v>2071</v>
      </c>
      <c r="F3564">
        <v>5355</v>
      </c>
      <c r="G3564" s="1">
        <v>40786</v>
      </c>
      <c r="H3564" s="2">
        <v>1.6237999999999999</v>
      </c>
      <c r="I3564" s="2">
        <v>1.2430000000000001</v>
      </c>
      <c r="J3564" s="2">
        <v>1.4377</v>
      </c>
      <c r="K3564" s="2">
        <v>1.306</v>
      </c>
      <c r="L3564" s="1">
        <v>40786</v>
      </c>
      <c r="M3564" s="2">
        <v>112.93</v>
      </c>
      <c r="N3564" s="1">
        <v>40786</v>
      </c>
      <c r="O3564" s="2">
        <v>114.85</v>
      </c>
      <c r="P3564" s="1">
        <v>40786</v>
      </c>
      <c r="Q3564" s="2">
        <v>3098</v>
      </c>
      <c r="R3564" s="1">
        <v>40786</v>
      </c>
      <c r="S3564" s="2">
        <v>757.5</v>
      </c>
      <c r="T3564" s="1">
        <v>40786</v>
      </c>
      <c r="U3564" s="2">
        <v>1828.5</v>
      </c>
      <c r="V3564" s="1">
        <v>40786</v>
      </c>
      <c r="W3564" s="2">
        <v>29.68</v>
      </c>
      <c r="X3564" s="1">
        <v>40786</v>
      </c>
      <c r="Y3564" s="2">
        <v>130.03129999999999</v>
      </c>
      <c r="Z3564" s="1">
        <v>130.03129999999999</v>
      </c>
      <c r="AA3564">
        <v>142.41</v>
      </c>
      <c r="AB3564" s="1">
        <v>40786</v>
      </c>
      <c r="AC3564">
        <v>134.56</v>
      </c>
      <c r="AD3564" s="1">
        <v>40786</v>
      </c>
      <c r="AE3564">
        <v>127.76</v>
      </c>
      <c r="AG3564" s="1">
        <v>40785</v>
      </c>
      <c r="AH3564">
        <v>4086.8290000000002</v>
      </c>
      <c r="AI3564" s="1">
        <v>40785</v>
      </c>
      <c r="AJ3564">
        <v>1855.07</v>
      </c>
      <c r="AK3564" s="1">
        <v>40785</v>
      </c>
      <c r="AL3564">
        <v>5088.5</v>
      </c>
    </row>
    <row r="3565" spans="1:38" x14ac:dyDescent="0.25">
      <c r="A3565" s="1">
        <v>40787</v>
      </c>
      <c r="B3565" s="2">
        <v>1195.5999999999999</v>
      </c>
      <c r="C3565">
        <v>8720</v>
      </c>
      <c r="D3565">
        <v>2217</v>
      </c>
      <c r="E3565">
        <v>2137</v>
      </c>
      <c r="F3565">
        <v>5473</v>
      </c>
      <c r="G3565" s="1">
        <v>40787</v>
      </c>
      <c r="H3565" s="2">
        <v>1.6157999999999999</v>
      </c>
      <c r="I3565" s="2">
        <v>1.2642</v>
      </c>
      <c r="J3565" s="2">
        <v>1.4257</v>
      </c>
      <c r="K3565" s="2">
        <v>1.3031999999999999</v>
      </c>
      <c r="L3565" s="1">
        <v>40787</v>
      </c>
      <c r="M3565" s="2">
        <v>114.42</v>
      </c>
      <c r="N3565" s="1">
        <v>40787</v>
      </c>
      <c r="O3565" s="2">
        <v>114.29</v>
      </c>
      <c r="P3565" s="1">
        <v>40787</v>
      </c>
      <c r="Q3565" s="2">
        <v>3075</v>
      </c>
      <c r="R3565" s="1">
        <v>40787</v>
      </c>
      <c r="S3565" s="2">
        <v>738.5</v>
      </c>
      <c r="T3565" s="1">
        <v>40787</v>
      </c>
      <c r="U3565" s="2">
        <v>1826.7</v>
      </c>
      <c r="V3565" s="1">
        <v>40787</v>
      </c>
      <c r="W3565" s="2">
        <v>29.59</v>
      </c>
      <c r="X3565" s="1">
        <v>40787</v>
      </c>
      <c r="Y3565" s="2">
        <v>129.59379999999999</v>
      </c>
      <c r="Z3565" s="1">
        <v>129.59379999999999</v>
      </c>
      <c r="AA3565">
        <v>141.84</v>
      </c>
      <c r="AB3565" s="1">
        <v>40787</v>
      </c>
      <c r="AC3565">
        <v>133.72999999999999</v>
      </c>
      <c r="AD3565" s="1">
        <v>40787</v>
      </c>
      <c r="AE3565">
        <v>127.15</v>
      </c>
      <c r="AG3565" s="1">
        <v>40786</v>
      </c>
      <c r="AH3565">
        <v>4138.5619999999999</v>
      </c>
      <c r="AI3565" s="1">
        <v>40786</v>
      </c>
      <c r="AJ3565">
        <v>1890.7629999999999</v>
      </c>
      <c r="AK3565" s="1">
        <v>40786</v>
      </c>
      <c r="AL3565">
        <v>5104.9380000000001</v>
      </c>
    </row>
    <row r="3566" spans="1:38" x14ac:dyDescent="0.25">
      <c r="A3566" s="1">
        <v>40788</v>
      </c>
      <c r="B3566" s="2">
        <v>1163.5999999999999</v>
      </c>
      <c r="C3566">
        <v>8730</v>
      </c>
      <c r="D3566">
        <v>2212</v>
      </c>
      <c r="E3566">
        <v>2150</v>
      </c>
      <c r="F3566">
        <v>5520</v>
      </c>
      <c r="G3566" s="1">
        <v>40788</v>
      </c>
      <c r="H3566" s="2">
        <v>1.6189</v>
      </c>
      <c r="I3566" s="2">
        <v>1.2736000000000001</v>
      </c>
      <c r="J3566" s="2">
        <v>1.4171</v>
      </c>
      <c r="K3566" s="2">
        <v>1.3045</v>
      </c>
      <c r="L3566" s="1">
        <v>40788</v>
      </c>
      <c r="M3566" s="2">
        <v>114.54</v>
      </c>
      <c r="N3566" s="1">
        <v>40788</v>
      </c>
      <c r="O3566" s="2">
        <v>112.33</v>
      </c>
      <c r="P3566" s="1">
        <v>40788</v>
      </c>
      <c r="Q3566" s="2">
        <v>3098</v>
      </c>
      <c r="R3566" s="1">
        <v>40788</v>
      </c>
      <c r="S3566" s="2">
        <v>760</v>
      </c>
      <c r="T3566" s="1">
        <v>40788</v>
      </c>
      <c r="U3566" s="2">
        <v>1874.4</v>
      </c>
      <c r="V3566" s="1">
        <v>40788</v>
      </c>
      <c r="W3566" s="2">
        <v>29.18</v>
      </c>
      <c r="X3566" s="1">
        <v>40788</v>
      </c>
      <c r="Y3566" s="2">
        <v>130.35939999999999</v>
      </c>
      <c r="Z3566" s="1">
        <v>130.35939999999999</v>
      </c>
      <c r="AA3566">
        <v>142.03</v>
      </c>
      <c r="AB3566" s="1">
        <v>40788</v>
      </c>
      <c r="AC3566">
        <v>135.1</v>
      </c>
      <c r="AD3566" s="1">
        <v>40788</v>
      </c>
      <c r="AE3566">
        <v>128.01</v>
      </c>
      <c r="AG3566" s="1">
        <v>40787</v>
      </c>
      <c r="AH3566">
        <v>4111.4059999999999</v>
      </c>
      <c r="AI3566" s="1">
        <v>40787</v>
      </c>
      <c r="AJ3566">
        <v>1899.69</v>
      </c>
      <c r="AK3566" s="1">
        <v>40787</v>
      </c>
      <c r="AL3566">
        <v>5072.3280000000004</v>
      </c>
    </row>
    <row r="3567" spans="1:38" x14ac:dyDescent="0.25">
      <c r="A3567" s="1">
        <v>40791</v>
      </c>
      <c r="B3567" s="2">
        <v>1163.5999999999999</v>
      </c>
      <c r="C3567">
        <v>8650</v>
      </c>
      <c r="D3567">
        <v>2164.25</v>
      </c>
      <c r="E3567">
        <v>2058</v>
      </c>
      <c r="F3567">
        <v>5428</v>
      </c>
      <c r="G3567" s="1">
        <v>40791</v>
      </c>
      <c r="H3567" s="2">
        <v>1.6189</v>
      </c>
      <c r="I3567" s="2">
        <v>1.2736000000000001</v>
      </c>
      <c r="J3567" s="2">
        <v>1.4171</v>
      </c>
      <c r="K3567" s="2">
        <v>1.3045</v>
      </c>
      <c r="L3567" s="1">
        <v>40791</v>
      </c>
      <c r="M3567" s="2">
        <v>113.17</v>
      </c>
      <c r="N3567" s="1">
        <v>40791</v>
      </c>
      <c r="O3567" s="2">
        <v>110.08</v>
      </c>
      <c r="P3567" s="1">
        <v>40791</v>
      </c>
      <c r="Q3567" s="2">
        <v>3098</v>
      </c>
      <c r="R3567" s="1">
        <v>40791</v>
      </c>
      <c r="S3567" s="2">
        <v>760</v>
      </c>
      <c r="T3567" s="1">
        <v>40791</v>
      </c>
      <c r="U3567" s="2">
        <v>1874.4</v>
      </c>
      <c r="V3567" s="1">
        <v>40791</v>
      </c>
      <c r="W3567" s="2">
        <v>29.18</v>
      </c>
      <c r="X3567" s="1">
        <v>40791</v>
      </c>
      <c r="Y3567" s="2">
        <v>130.35939999999999</v>
      </c>
      <c r="Z3567" s="1">
        <v>130.35939999999999</v>
      </c>
      <c r="AA3567">
        <v>142.47999999999999</v>
      </c>
      <c r="AB3567" s="1">
        <v>40791</v>
      </c>
      <c r="AC3567">
        <v>136.77000000000001</v>
      </c>
      <c r="AD3567" s="1">
        <v>40791</v>
      </c>
      <c r="AE3567">
        <v>129.41</v>
      </c>
      <c r="AG3567" s="1">
        <v>40788</v>
      </c>
      <c r="AH3567">
        <v>4016.223</v>
      </c>
      <c r="AI3567" s="1">
        <v>40788</v>
      </c>
      <c r="AJ3567">
        <v>1870.251</v>
      </c>
      <c r="AK3567" s="1">
        <v>40788</v>
      </c>
      <c r="AL3567">
        <v>5006.1409999999996</v>
      </c>
    </row>
    <row r="3568" spans="1:38" x14ac:dyDescent="0.25">
      <c r="A3568" s="1">
        <v>40792</v>
      </c>
      <c r="B3568" s="2">
        <v>1158.8</v>
      </c>
      <c r="C3568">
        <v>8480</v>
      </c>
      <c r="D3568">
        <v>2190.25</v>
      </c>
      <c r="E3568">
        <v>1984</v>
      </c>
      <c r="F3568">
        <v>5291</v>
      </c>
      <c r="G3568" s="1">
        <v>40792</v>
      </c>
      <c r="H3568" s="2">
        <v>1.5919000000000001</v>
      </c>
      <c r="I3568" s="2">
        <v>1.1654</v>
      </c>
      <c r="J3568" s="2">
        <v>1.3979999999999999</v>
      </c>
      <c r="K3568" s="2">
        <v>1.29</v>
      </c>
      <c r="L3568" s="1">
        <v>40792</v>
      </c>
      <c r="M3568" s="2">
        <v>110.88</v>
      </c>
      <c r="N3568" s="1">
        <v>40792</v>
      </c>
      <c r="O3568" s="2">
        <v>112.89</v>
      </c>
      <c r="P3568" s="1">
        <v>40792</v>
      </c>
      <c r="Q3568" s="2">
        <v>2988</v>
      </c>
      <c r="R3568" s="1">
        <v>40792</v>
      </c>
      <c r="S3568" s="2">
        <v>755.75</v>
      </c>
      <c r="T3568" s="1">
        <v>40792</v>
      </c>
      <c r="U3568" s="2">
        <v>1870.6</v>
      </c>
      <c r="V3568" s="1">
        <v>40792</v>
      </c>
      <c r="W3568" s="2">
        <v>28.29</v>
      </c>
      <c r="X3568" s="1">
        <v>40792</v>
      </c>
      <c r="Y3568" s="2">
        <v>130.29689999999999</v>
      </c>
      <c r="Z3568" s="1">
        <v>130.29689999999999</v>
      </c>
      <c r="AA3568">
        <v>142.63999999999999</v>
      </c>
      <c r="AB3568" s="1">
        <v>40792</v>
      </c>
      <c r="AC3568">
        <v>137.01</v>
      </c>
      <c r="AD3568" s="1">
        <v>40792</v>
      </c>
      <c r="AE3568">
        <v>129.44999999999999</v>
      </c>
      <c r="AG3568" s="1">
        <v>40791</v>
      </c>
      <c r="AH3568">
        <v>3942.8220000000001</v>
      </c>
      <c r="AI3568" s="1">
        <v>40791</v>
      </c>
      <c r="AJ3568">
        <v>1811.81</v>
      </c>
      <c r="AK3568" s="1">
        <v>40791</v>
      </c>
      <c r="AL3568">
        <v>5006.1409999999996</v>
      </c>
    </row>
    <row r="3569" spans="1:38" x14ac:dyDescent="0.25">
      <c r="A3569" s="1">
        <v>40793</v>
      </c>
      <c r="B3569" s="2">
        <v>1193.3</v>
      </c>
      <c r="C3569">
        <v>8570</v>
      </c>
      <c r="D3569">
        <v>2215</v>
      </c>
      <c r="E3569">
        <v>2015</v>
      </c>
      <c r="F3569">
        <v>5344</v>
      </c>
      <c r="G3569" s="1">
        <v>40793</v>
      </c>
      <c r="H3569" s="2">
        <v>1.5962000000000001</v>
      </c>
      <c r="I3569" s="2">
        <v>1.169</v>
      </c>
      <c r="J3569" s="2">
        <v>1.4081999999999999</v>
      </c>
      <c r="K3569" s="2">
        <v>1.2948</v>
      </c>
      <c r="L3569" s="1">
        <v>40793</v>
      </c>
      <c r="M3569" s="2">
        <v>111.53</v>
      </c>
      <c r="N3569" s="1">
        <v>40793</v>
      </c>
      <c r="O3569" s="2">
        <v>115.8</v>
      </c>
      <c r="P3569" s="1">
        <v>40793</v>
      </c>
      <c r="Q3569" s="2">
        <v>2954</v>
      </c>
      <c r="R3569" s="1">
        <v>40793</v>
      </c>
      <c r="S3569" s="2">
        <v>748</v>
      </c>
      <c r="T3569" s="1">
        <v>40793</v>
      </c>
      <c r="U3569" s="2">
        <v>1814.9</v>
      </c>
      <c r="V3569" s="1">
        <v>40793</v>
      </c>
      <c r="W3569" s="2">
        <v>28.41</v>
      </c>
      <c r="X3569" s="1">
        <v>40793</v>
      </c>
      <c r="Y3569" s="2">
        <v>129.95310000000001</v>
      </c>
      <c r="Z3569" s="1">
        <v>129.95310000000001</v>
      </c>
      <c r="AA3569">
        <v>142.54</v>
      </c>
      <c r="AB3569" s="1">
        <v>40793</v>
      </c>
      <c r="AC3569">
        <v>136.15</v>
      </c>
      <c r="AD3569" s="1">
        <v>40793</v>
      </c>
      <c r="AE3569">
        <v>129.03</v>
      </c>
      <c r="AG3569" s="1">
        <v>40792</v>
      </c>
      <c r="AH3569">
        <v>3903.096</v>
      </c>
      <c r="AI3569" s="1">
        <v>40792</v>
      </c>
      <c r="AJ3569">
        <v>1809.126</v>
      </c>
      <c r="AK3569" s="1">
        <v>40792</v>
      </c>
      <c r="AL3569">
        <v>4979.2460000000001</v>
      </c>
    </row>
    <row r="3570" spans="1:38" x14ac:dyDescent="0.25">
      <c r="A3570" s="1">
        <v>40794</v>
      </c>
      <c r="B3570" s="2">
        <v>1180</v>
      </c>
      <c r="C3570">
        <v>8460</v>
      </c>
      <c r="D3570">
        <v>2246.25</v>
      </c>
      <c r="E3570">
        <v>2067</v>
      </c>
      <c r="F3570">
        <v>5400</v>
      </c>
      <c r="G3570" s="1">
        <v>40794</v>
      </c>
      <c r="H3570" s="2">
        <v>1.5951</v>
      </c>
      <c r="I3570" s="2">
        <v>1.1467000000000001</v>
      </c>
      <c r="J3570" s="2">
        <v>1.3878999999999999</v>
      </c>
      <c r="K3570" s="2">
        <v>1.2923</v>
      </c>
      <c r="L3570" s="1">
        <v>40794</v>
      </c>
      <c r="M3570" s="2">
        <v>114.42</v>
      </c>
      <c r="N3570" s="1">
        <v>40794</v>
      </c>
      <c r="O3570" s="2">
        <v>114.55</v>
      </c>
      <c r="P3570" s="1">
        <v>40794</v>
      </c>
      <c r="Q3570" s="2">
        <v>2911</v>
      </c>
      <c r="R3570" s="1">
        <v>40794</v>
      </c>
      <c r="S3570" s="2">
        <v>734</v>
      </c>
      <c r="T3570" s="1">
        <v>40794</v>
      </c>
      <c r="U3570" s="2">
        <v>1855.2</v>
      </c>
      <c r="V3570" s="1">
        <v>40794</v>
      </c>
      <c r="W3570" s="2">
        <v>28.73</v>
      </c>
      <c r="X3570" s="1">
        <v>40794</v>
      </c>
      <c r="Y3570" s="2">
        <v>130.32810000000001</v>
      </c>
      <c r="Z3570" s="1">
        <v>130.32810000000001</v>
      </c>
      <c r="AA3570">
        <v>142.57</v>
      </c>
      <c r="AB3570" s="1">
        <v>40794</v>
      </c>
      <c r="AC3570">
        <v>136.44999999999999</v>
      </c>
      <c r="AD3570" s="1">
        <v>40794</v>
      </c>
      <c r="AE3570">
        <v>128.80000000000001</v>
      </c>
      <c r="AG3570" s="1">
        <v>40793</v>
      </c>
      <c r="AH3570">
        <v>4011.8960000000002</v>
      </c>
      <c r="AI3570" s="1">
        <v>40793</v>
      </c>
      <c r="AJ3570">
        <v>1849.2329999999999</v>
      </c>
      <c r="AK3570" s="1">
        <v>40793</v>
      </c>
      <c r="AL3570">
        <v>5084.5159999999996</v>
      </c>
    </row>
    <row r="3571" spans="1:38" x14ac:dyDescent="0.25">
      <c r="A3571" s="1">
        <v>40795</v>
      </c>
      <c r="B3571" s="2">
        <v>1152.3</v>
      </c>
      <c r="C3571">
        <v>8600</v>
      </c>
      <c r="D3571">
        <v>2284</v>
      </c>
      <c r="E3571">
        <v>2138</v>
      </c>
      <c r="F3571">
        <v>5418</v>
      </c>
      <c r="G3571" s="1">
        <v>40795</v>
      </c>
      <c r="H3571" s="2">
        <v>1.5848</v>
      </c>
      <c r="I3571" s="2">
        <v>1.1343000000000001</v>
      </c>
      <c r="J3571" s="2">
        <v>1.3653999999999999</v>
      </c>
      <c r="K3571" s="2">
        <v>1.2927</v>
      </c>
      <c r="L3571" s="1">
        <v>40795</v>
      </c>
      <c r="M3571" s="2">
        <v>115.68</v>
      </c>
      <c r="N3571" s="1">
        <v>40795</v>
      </c>
      <c r="O3571" s="2">
        <v>112.77</v>
      </c>
      <c r="P3571" s="1">
        <v>40795</v>
      </c>
      <c r="Q3571" s="2">
        <v>2873</v>
      </c>
      <c r="R3571" s="1">
        <v>40795</v>
      </c>
      <c r="S3571" s="2">
        <v>736.5</v>
      </c>
      <c r="T3571" s="1">
        <v>40795</v>
      </c>
      <c r="U3571" s="2">
        <v>1857.1</v>
      </c>
      <c r="V3571" s="1">
        <v>40795</v>
      </c>
      <c r="W3571" s="2">
        <v>29.05</v>
      </c>
      <c r="X3571" s="1">
        <v>40795</v>
      </c>
      <c r="Y3571" s="2">
        <v>130.89060000000001</v>
      </c>
      <c r="Z3571" s="1">
        <v>130.89060000000001</v>
      </c>
      <c r="AA3571">
        <v>142.58000000000001</v>
      </c>
      <c r="AB3571" s="1">
        <v>40795</v>
      </c>
      <c r="AC3571">
        <v>137.77000000000001</v>
      </c>
      <c r="AD3571" s="1">
        <v>40795</v>
      </c>
      <c r="AE3571">
        <v>129.88</v>
      </c>
      <c r="AG3571" s="1">
        <v>40794</v>
      </c>
      <c r="AH3571">
        <v>3998.9580000000001</v>
      </c>
      <c r="AI3571" s="1">
        <v>40794</v>
      </c>
      <c r="AJ3571">
        <v>1857.123</v>
      </c>
      <c r="AK3571" s="1">
        <v>40794</v>
      </c>
      <c r="AL3571">
        <v>5069.3590000000004</v>
      </c>
    </row>
    <row r="3572" spans="1:38" x14ac:dyDescent="0.25">
      <c r="A3572" s="1">
        <v>40798</v>
      </c>
      <c r="B3572" s="2">
        <v>1157.3</v>
      </c>
      <c r="C3572">
        <v>8790</v>
      </c>
      <c r="D3572">
        <v>2307.25</v>
      </c>
      <c r="E3572">
        <v>2133</v>
      </c>
      <c r="F3572">
        <v>5443</v>
      </c>
      <c r="G3572" s="1">
        <v>40798</v>
      </c>
      <c r="H3572" s="2">
        <v>1.5799000000000001</v>
      </c>
      <c r="I3572" s="2">
        <v>1.131</v>
      </c>
      <c r="J3572" s="2">
        <v>1.3573</v>
      </c>
      <c r="K3572" s="2">
        <v>1.2944</v>
      </c>
      <c r="L3572" s="1">
        <v>40798</v>
      </c>
      <c r="M3572" s="2">
        <v>113.41</v>
      </c>
      <c r="N3572" s="1">
        <v>40798</v>
      </c>
      <c r="O3572" s="2">
        <v>112.25</v>
      </c>
      <c r="P3572" s="1">
        <v>40798</v>
      </c>
      <c r="Q3572" s="2">
        <v>2863</v>
      </c>
      <c r="R3572" s="1">
        <v>40798</v>
      </c>
      <c r="S3572" s="2">
        <v>745.5</v>
      </c>
      <c r="T3572" s="1">
        <v>40798</v>
      </c>
      <c r="U3572" s="2">
        <v>1810.6</v>
      </c>
      <c r="V3572" s="1">
        <v>40798</v>
      </c>
      <c r="W3572" s="2">
        <v>29.57</v>
      </c>
      <c r="X3572" s="1">
        <v>40798</v>
      </c>
      <c r="Y3572" s="2">
        <v>130.59379999999999</v>
      </c>
      <c r="Z3572" s="1">
        <v>130.59379999999999</v>
      </c>
      <c r="AA3572">
        <v>142.69</v>
      </c>
      <c r="AB3572" s="1">
        <v>40798</v>
      </c>
      <c r="AC3572">
        <v>138.24</v>
      </c>
      <c r="AD3572" s="1">
        <v>40798</v>
      </c>
      <c r="AE3572">
        <v>130.69999999999999</v>
      </c>
      <c r="AG3572" s="1">
        <v>40795</v>
      </c>
      <c r="AH3572">
        <v>3879.5369999999998</v>
      </c>
      <c r="AI3572" s="1">
        <v>40795</v>
      </c>
      <c r="AJ3572">
        <v>1818.3620000000001</v>
      </c>
      <c r="AK3572" s="1">
        <v>40795</v>
      </c>
      <c r="AL3572">
        <v>4976.3280000000004</v>
      </c>
    </row>
    <row r="3573" spans="1:38" x14ac:dyDescent="0.25">
      <c r="A3573" s="1">
        <v>40799</v>
      </c>
      <c r="B3573" s="2">
        <v>1165.2</v>
      </c>
      <c r="C3573">
        <v>8790</v>
      </c>
      <c r="D3573">
        <v>2301</v>
      </c>
      <c r="E3573">
        <v>2091</v>
      </c>
      <c r="F3573">
        <v>5367</v>
      </c>
      <c r="G3573" s="1">
        <v>40799</v>
      </c>
      <c r="H3573" s="2">
        <v>1.5789</v>
      </c>
      <c r="I3573" s="2">
        <v>1.1422000000000001</v>
      </c>
      <c r="J3573" s="2">
        <v>1.3703000000000001</v>
      </c>
      <c r="K3573" s="2">
        <v>1.3029999999999999</v>
      </c>
      <c r="L3573" s="1">
        <v>40799</v>
      </c>
      <c r="M3573" s="2">
        <v>111.95</v>
      </c>
      <c r="N3573" s="1">
        <v>40799</v>
      </c>
      <c r="O3573" s="2">
        <v>111.89</v>
      </c>
      <c r="P3573" s="1">
        <v>40799</v>
      </c>
      <c r="Q3573" s="2">
        <v>2865</v>
      </c>
      <c r="R3573" s="1">
        <v>40799</v>
      </c>
      <c r="S3573" s="2">
        <v>723</v>
      </c>
      <c r="T3573" s="1">
        <v>40799</v>
      </c>
      <c r="U3573" s="2">
        <v>1827.5</v>
      </c>
      <c r="V3573" s="1">
        <v>40799</v>
      </c>
      <c r="W3573" s="2">
        <v>29.41</v>
      </c>
      <c r="X3573" s="1">
        <v>40799</v>
      </c>
      <c r="Y3573" s="2">
        <v>130.1875</v>
      </c>
      <c r="Z3573" s="1">
        <v>130.1875</v>
      </c>
      <c r="AA3573">
        <v>142.63</v>
      </c>
      <c r="AB3573" s="1">
        <v>40799</v>
      </c>
      <c r="AC3573">
        <v>137.72999999999999</v>
      </c>
      <c r="AD3573" s="1">
        <v>40799</v>
      </c>
      <c r="AE3573">
        <v>130.53</v>
      </c>
      <c r="AG3573" s="1">
        <v>40798</v>
      </c>
      <c r="AH3573">
        <v>3838.9250000000002</v>
      </c>
      <c r="AI3573" s="1">
        <v>40798</v>
      </c>
      <c r="AJ3573">
        <v>1778.222</v>
      </c>
      <c r="AK3573" s="1">
        <v>40798</v>
      </c>
      <c r="AL3573">
        <v>4973.6409999999996</v>
      </c>
    </row>
    <row r="3574" spans="1:38" x14ac:dyDescent="0.25">
      <c r="A3574" s="1">
        <v>40800</v>
      </c>
      <c r="B3574" s="2">
        <v>1182.2</v>
      </c>
      <c r="C3574">
        <v>8650</v>
      </c>
      <c r="D3574">
        <v>2296.5</v>
      </c>
      <c r="E3574">
        <v>2129</v>
      </c>
      <c r="F3574">
        <v>5452</v>
      </c>
      <c r="G3574" s="1">
        <v>40800</v>
      </c>
      <c r="H3574" s="2">
        <v>1.5754999999999999</v>
      </c>
      <c r="I3574" s="2">
        <v>1.1447000000000001</v>
      </c>
      <c r="J3574" s="2">
        <v>1.3741000000000001</v>
      </c>
      <c r="K3574" s="2">
        <v>1.3064</v>
      </c>
      <c r="L3574" s="1">
        <v>40800</v>
      </c>
      <c r="M3574" s="2">
        <v>112.31</v>
      </c>
      <c r="N3574" s="1">
        <v>40800</v>
      </c>
      <c r="O3574" s="2">
        <v>112.4</v>
      </c>
      <c r="P3574" s="1">
        <v>40800</v>
      </c>
      <c r="Q3574" s="2">
        <v>2810</v>
      </c>
      <c r="R3574" s="1">
        <v>40800</v>
      </c>
      <c r="S3574" s="2">
        <v>724.25</v>
      </c>
      <c r="T3574" s="1">
        <v>40800</v>
      </c>
      <c r="U3574" s="2">
        <v>1824.2</v>
      </c>
      <c r="V3574" s="1">
        <v>40800</v>
      </c>
      <c r="W3574" s="2">
        <v>29.7</v>
      </c>
      <c r="X3574" s="1">
        <v>40800</v>
      </c>
      <c r="Y3574" s="2">
        <v>130.01560000000001</v>
      </c>
      <c r="Z3574" s="1">
        <v>130.01560000000001</v>
      </c>
      <c r="AA3574">
        <v>142.66999999999999</v>
      </c>
      <c r="AB3574" s="1">
        <v>40800</v>
      </c>
      <c r="AC3574">
        <v>136.87</v>
      </c>
      <c r="AD3574" s="1">
        <v>40800</v>
      </c>
      <c r="AE3574">
        <v>130.15</v>
      </c>
      <c r="AG3574" s="1">
        <v>40799</v>
      </c>
      <c r="AH3574">
        <v>3880.652</v>
      </c>
      <c r="AI3574" s="1">
        <v>40799</v>
      </c>
      <c r="AJ3574">
        <v>1768.1890000000001</v>
      </c>
      <c r="AK3574" s="1">
        <v>40799</v>
      </c>
      <c r="AL3574">
        <v>4992.9920000000002</v>
      </c>
    </row>
    <row r="3575" spans="1:38" x14ac:dyDescent="0.25">
      <c r="A3575" s="1">
        <v>40801</v>
      </c>
      <c r="B3575" s="2">
        <v>1204.2</v>
      </c>
      <c r="C3575">
        <v>8680</v>
      </c>
      <c r="D3575">
        <v>2245.5</v>
      </c>
      <c r="E3575">
        <v>2088</v>
      </c>
      <c r="F3575">
        <v>5459</v>
      </c>
      <c r="G3575" s="1">
        <v>40801</v>
      </c>
      <c r="H3575" s="2">
        <v>1.5792999999999999</v>
      </c>
      <c r="I3575" s="2">
        <v>1.153</v>
      </c>
      <c r="J3575" s="2">
        <v>1.3875</v>
      </c>
      <c r="K3575" s="2">
        <v>1.3063</v>
      </c>
      <c r="L3575" s="1">
        <v>40801</v>
      </c>
      <c r="M3575" s="2">
        <v>112.25</v>
      </c>
      <c r="N3575" s="1">
        <v>40801</v>
      </c>
      <c r="O3575" s="2">
        <v>115.34</v>
      </c>
      <c r="P3575" s="1">
        <v>40801</v>
      </c>
      <c r="Q3575" s="2">
        <v>2791</v>
      </c>
      <c r="R3575" s="1">
        <v>40801</v>
      </c>
      <c r="S3575" s="2">
        <v>701</v>
      </c>
      <c r="T3575" s="1">
        <v>40801</v>
      </c>
      <c r="U3575" s="2">
        <v>1779.2</v>
      </c>
      <c r="V3575" s="1">
        <v>40801</v>
      </c>
      <c r="W3575" s="2">
        <v>29.5</v>
      </c>
      <c r="X3575" s="1">
        <v>40801</v>
      </c>
      <c r="Y3575" s="2">
        <v>129.48439999999999</v>
      </c>
      <c r="Z3575" s="1">
        <v>129.48439999999999</v>
      </c>
      <c r="AA3575">
        <v>142.71</v>
      </c>
      <c r="AB3575" s="1">
        <v>40801</v>
      </c>
      <c r="AC3575">
        <v>135.99</v>
      </c>
      <c r="AD3575" s="1">
        <v>40801</v>
      </c>
      <c r="AE3575">
        <v>129.21</v>
      </c>
      <c r="AG3575" s="1">
        <v>40800</v>
      </c>
      <c r="AH3575">
        <v>3916.4929999999999</v>
      </c>
      <c r="AI3575" s="1">
        <v>40800</v>
      </c>
      <c r="AJ3575">
        <v>1746.462</v>
      </c>
      <c r="AK3575" s="1">
        <v>40800</v>
      </c>
      <c r="AL3575">
        <v>4967.3909999999996</v>
      </c>
    </row>
    <row r="3576" spans="1:38" x14ac:dyDescent="0.25">
      <c r="A3576" s="1">
        <v>40802</v>
      </c>
      <c r="B3576" s="2">
        <v>1211.8</v>
      </c>
      <c r="C3576">
        <v>8490</v>
      </c>
      <c r="D3576">
        <v>2174.5</v>
      </c>
      <c r="E3576">
        <v>1987</v>
      </c>
      <c r="F3576">
        <v>5281</v>
      </c>
      <c r="G3576" s="1">
        <v>40802</v>
      </c>
      <c r="H3576" s="2">
        <v>1.5773999999999999</v>
      </c>
      <c r="I3576" s="2">
        <v>1.1447000000000001</v>
      </c>
      <c r="J3576" s="2">
        <v>1.3783000000000001</v>
      </c>
      <c r="K3576" s="2">
        <v>1.3026</v>
      </c>
      <c r="L3576" s="1">
        <v>40802</v>
      </c>
      <c r="M3576" s="2">
        <v>115.1</v>
      </c>
      <c r="N3576" s="1">
        <v>40802</v>
      </c>
      <c r="O3576" s="2">
        <v>112.22</v>
      </c>
      <c r="P3576" s="1">
        <v>40802</v>
      </c>
      <c r="Q3576" s="2">
        <v>2792</v>
      </c>
      <c r="R3576" s="1">
        <v>40802</v>
      </c>
      <c r="S3576" s="2">
        <v>692</v>
      </c>
      <c r="T3576" s="1">
        <v>40802</v>
      </c>
      <c r="U3576" s="2">
        <v>1812.5</v>
      </c>
      <c r="V3576" s="1">
        <v>40802</v>
      </c>
      <c r="W3576" s="2">
        <v>27.52</v>
      </c>
      <c r="X3576" s="1">
        <v>40802</v>
      </c>
      <c r="Y3576" s="2">
        <v>129.5625</v>
      </c>
      <c r="Z3576" s="1">
        <v>129.5625</v>
      </c>
      <c r="AA3576">
        <v>142.57</v>
      </c>
      <c r="AB3576" s="1">
        <v>40802</v>
      </c>
      <c r="AC3576">
        <v>136.65</v>
      </c>
      <c r="AD3576" s="1">
        <v>40802</v>
      </c>
      <c r="AE3576">
        <v>129.56</v>
      </c>
      <c r="AG3576" s="1">
        <v>40801</v>
      </c>
      <c r="AH3576">
        <v>4000.35</v>
      </c>
      <c r="AI3576" s="1">
        <v>40801</v>
      </c>
      <c r="AJ3576">
        <v>1767.0329999999999</v>
      </c>
      <c r="AK3576" s="1">
        <v>40801</v>
      </c>
      <c r="AL3576">
        <v>4996.3909999999996</v>
      </c>
    </row>
    <row r="3577" spans="1:38" x14ac:dyDescent="0.25">
      <c r="A3577" s="1">
        <v>40805</v>
      </c>
      <c r="B3577" s="2">
        <v>1197.8</v>
      </c>
      <c r="C3577">
        <v>8490</v>
      </c>
      <c r="D3577">
        <v>2202</v>
      </c>
      <c r="E3577">
        <v>2013</v>
      </c>
      <c r="F3577">
        <v>5293</v>
      </c>
      <c r="G3577" s="1">
        <v>40805</v>
      </c>
      <c r="H3577" s="2">
        <v>1.5678000000000001</v>
      </c>
      <c r="I3577" s="2">
        <v>1.1359999999999999</v>
      </c>
      <c r="J3577" s="2">
        <v>1.3657999999999999</v>
      </c>
      <c r="K3577" s="2">
        <v>1.3089</v>
      </c>
      <c r="L3577" s="1">
        <v>40805</v>
      </c>
      <c r="M3577" s="2">
        <v>113.09</v>
      </c>
      <c r="N3577" s="1">
        <v>40805</v>
      </c>
      <c r="O3577" s="2">
        <v>109.14</v>
      </c>
      <c r="P3577" s="1">
        <v>40805</v>
      </c>
      <c r="Q3577" s="2">
        <v>2716</v>
      </c>
      <c r="R3577" s="1">
        <v>40805</v>
      </c>
      <c r="S3577" s="2">
        <v>692.25</v>
      </c>
      <c r="T3577" s="1">
        <v>40805</v>
      </c>
      <c r="U3577" s="2">
        <v>1776.7</v>
      </c>
      <c r="V3577" s="1">
        <v>40805</v>
      </c>
      <c r="W3577" s="2">
        <v>27.83</v>
      </c>
      <c r="X3577" s="1">
        <v>40805</v>
      </c>
      <c r="Y3577" s="2">
        <v>130.54689999999999</v>
      </c>
      <c r="Z3577" s="1">
        <v>130.54689999999999</v>
      </c>
      <c r="AA3577">
        <v>142.69</v>
      </c>
      <c r="AB3577" s="1">
        <v>40805</v>
      </c>
      <c r="AC3577">
        <v>137.43</v>
      </c>
      <c r="AD3577" s="1">
        <v>40805</v>
      </c>
      <c r="AE3577">
        <v>130.4</v>
      </c>
      <c r="AG3577" s="1">
        <v>40802</v>
      </c>
      <c r="AH3577">
        <v>4022.8150000000001</v>
      </c>
      <c r="AI3577" s="1">
        <v>40802</v>
      </c>
      <c r="AJ3577">
        <v>1791.17</v>
      </c>
      <c r="AK3577" s="1">
        <v>40802</v>
      </c>
      <c r="AL3577">
        <v>4954.8050000000003</v>
      </c>
    </row>
    <row r="3578" spans="1:38" x14ac:dyDescent="0.25">
      <c r="A3578" s="1">
        <v>40806</v>
      </c>
      <c r="B3578" s="2">
        <v>1196</v>
      </c>
      <c r="C3578">
        <v>8290</v>
      </c>
      <c r="D3578">
        <v>2226</v>
      </c>
      <c r="E3578">
        <v>2074</v>
      </c>
      <c r="F3578">
        <v>5397</v>
      </c>
      <c r="G3578" s="1">
        <v>40806</v>
      </c>
      <c r="H3578" s="2">
        <v>1.5716000000000001</v>
      </c>
      <c r="I3578" s="2">
        <v>1.1275999999999999</v>
      </c>
      <c r="J3578" s="2">
        <v>1.3677999999999999</v>
      </c>
      <c r="K3578" s="2">
        <v>1.3110999999999999</v>
      </c>
      <c r="L3578" s="1">
        <v>40806</v>
      </c>
      <c r="M3578" s="2">
        <v>110.61</v>
      </c>
      <c r="N3578" s="1">
        <v>40806</v>
      </c>
      <c r="O3578" s="2">
        <v>110.54</v>
      </c>
      <c r="P3578" s="1">
        <v>40806</v>
      </c>
      <c r="Q3578" s="2">
        <v>2730</v>
      </c>
      <c r="R3578" s="1">
        <v>40806</v>
      </c>
      <c r="S3578" s="2">
        <v>690.25</v>
      </c>
      <c r="T3578" s="1">
        <v>40806</v>
      </c>
      <c r="U3578" s="2">
        <v>1806.9</v>
      </c>
      <c r="V3578" s="1">
        <v>40806</v>
      </c>
      <c r="W3578" s="2">
        <v>27.59</v>
      </c>
      <c r="X3578" s="1">
        <v>40806</v>
      </c>
      <c r="Y3578" s="2">
        <v>130.46879999999999</v>
      </c>
      <c r="Z3578" s="1">
        <v>130.46879999999999</v>
      </c>
      <c r="AA3578">
        <v>142.71</v>
      </c>
      <c r="AB3578" s="1">
        <v>40806</v>
      </c>
      <c r="AC3578">
        <v>137.44</v>
      </c>
      <c r="AD3578" s="1">
        <v>40806</v>
      </c>
      <c r="AE3578">
        <v>130.35</v>
      </c>
      <c r="AG3578" s="1">
        <v>40805</v>
      </c>
      <c r="AH3578">
        <v>3956.8440000000001</v>
      </c>
      <c r="AI3578" s="1">
        <v>40805</v>
      </c>
      <c r="AJ3578">
        <v>1741.1379999999999</v>
      </c>
      <c r="AK3578" s="1">
        <v>40805</v>
      </c>
      <c r="AL3578">
        <v>4847.5590000000002</v>
      </c>
    </row>
    <row r="3579" spans="1:38" x14ac:dyDescent="0.25">
      <c r="A3579" s="1">
        <v>40807</v>
      </c>
      <c r="B3579" s="2">
        <v>1155.8</v>
      </c>
      <c r="C3579">
        <v>8580</v>
      </c>
      <c r="D3579">
        <v>2254</v>
      </c>
      <c r="E3579">
        <v>2178</v>
      </c>
      <c r="F3579">
        <v>5545</v>
      </c>
      <c r="G3579" s="1">
        <v>40807</v>
      </c>
      <c r="H3579" s="2">
        <v>1.5566</v>
      </c>
      <c r="I3579" s="2">
        <v>1.1207</v>
      </c>
      <c r="J3579" s="2">
        <v>1.3665</v>
      </c>
      <c r="K3579" s="2">
        <v>1.3069</v>
      </c>
      <c r="L3579" s="1">
        <v>40807</v>
      </c>
      <c r="M3579" s="2">
        <v>110.65</v>
      </c>
      <c r="N3579" s="1">
        <v>40807</v>
      </c>
      <c r="O3579" s="2">
        <v>110.36</v>
      </c>
      <c r="P3579" s="1">
        <v>40807</v>
      </c>
      <c r="Q3579" s="2">
        <v>2727</v>
      </c>
      <c r="R3579" s="1">
        <v>40807</v>
      </c>
      <c r="S3579" s="2">
        <v>685.75</v>
      </c>
      <c r="T3579" s="1">
        <v>40807</v>
      </c>
      <c r="U3579" s="2">
        <v>1805.8</v>
      </c>
      <c r="V3579" s="1">
        <v>40807</v>
      </c>
      <c r="W3579" s="2">
        <v>26.83</v>
      </c>
      <c r="X3579" s="1">
        <v>40807</v>
      </c>
      <c r="Y3579" s="2">
        <v>130.75</v>
      </c>
      <c r="Z3579" s="1">
        <v>130.75</v>
      </c>
      <c r="AA3579">
        <v>142.78</v>
      </c>
      <c r="AB3579" s="1">
        <v>40807</v>
      </c>
      <c r="AC3579">
        <v>137.80000000000001</v>
      </c>
      <c r="AD3579" s="1">
        <v>40807</v>
      </c>
      <c r="AE3579">
        <v>130.24</v>
      </c>
      <c r="AG3579" s="1">
        <v>40806</v>
      </c>
      <c r="AH3579">
        <v>3975.4250000000002</v>
      </c>
      <c r="AI3579" s="1">
        <v>40806</v>
      </c>
      <c r="AJ3579">
        <v>1744.403</v>
      </c>
      <c r="AK3579" s="1">
        <v>40806</v>
      </c>
      <c r="AL3579">
        <v>4883.1369999999997</v>
      </c>
    </row>
    <row r="3580" spans="1:38" x14ac:dyDescent="0.25">
      <c r="A3580" s="1">
        <v>40808</v>
      </c>
      <c r="B3580" s="2">
        <v>1123.5</v>
      </c>
      <c r="C3580">
        <v>8640</v>
      </c>
      <c r="D3580">
        <v>2218.5</v>
      </c>
      <c r="E3580">
        <v>2166</v>
      </c>
      <c r="F3580">
        <v>5547</v>
      </c>
      <c r="G3580" s="1">
        <v>40808</v>
      </c>
      <c r="H3580" s="2">
        <v>1.5342</v>
      </c>
      <c r="I3580" s="2">
        <v>1.1034999999999999</v>
      </c>
      <c r="J3580" s="2">
        <v>1.3464</v>
      </c>
      <c r="K3580" s="2">
        <v>1.3103</v>
      </c>
      <c r="L3580" s="1">
        <v>40808</v>
      </c>
      <c r="M3580" s="2">
        <v>111.24</v>
      </c>
      <c r="N3580" s="1">
        <v>40808</v>
      </c>
      <c r="O3580" s="2">
        <v>105.49</v>
      </c>
      <c r="P3580" s="1">
        <v>40808</v>
      </c>
      <c r="Q3580" s="2">
        <v>2680</v>
      </c>
      <c r="R3580" s="1">
        <v>40808</v>
      </c>
      <c r="S3580" s="2">
        <v>650</v>
      </c>
      <c r="T3580" s="1">
        <v>40808</v>
      </c>
      <c r="U3580" s="2">
        <v>1739.4</v>
      </c>
      <c r="V3580" s="1">
        <v>40808</v>
      </c>
      <c r="W3580" s="2">
        <v>25.67</v>
      </c>
      <c r="X3580" s="1">
        <v>40808</v>
      </c>
      <c r="Y3580" s="2">
        <v>131.75</v>
      </c>
      <c r="Z3580" s="1">
        <v>131.75</v>
      </c>
      <c r="AA3580">
        <v>142.77000000000001</v>
      </c>
      <c r="AB3580" s="1">
        <v>40808</v>
      </c>
      <c r="AC3580">
        <v>138.56</v>
      </c>
      <c r="AD3580" s="1">
        <v>40808</v>
      </c>
      <c r="AE3580">
        <v>131.06</v>
      </c>
      <c r="AG3580" s="1">
        <v>40807</v>
      </c>
      <c r="AH3580">
        <v>3890.9</v>
      </c>
      <c r="AI3580" s="1">
        <v>40807</v>
      </c>
      <c r="AJ3580">
        <v>1724.01</v>
      </c>
      <c r="AK3580" s="1">
        <v>40807</v>
      </c>
      <c r="AL3580">
        <v>4844.4179999999997</v>
      </c>
    </row>
    <row r="3581" spans="1:38" x14ac:dyDescent="0.25">
      <c r="A3581" s="1">
        <v>40809</v>
      </c>
      <c r="B3581" s="2">
        <v>1129.8</v>
      </c>
      <c r="C3581">
        <v>8710</v>
      </c>
      <c r="D3581">
        <v>2189.5</v>
      </c>
      <c r="E3581">
        <v>2201</v>
      </c>
      <c r="F3581">
        <v>5591</v>
      </c>
      <c r="G3581" s="1">
        <v>40809</v>
      </c>
      <c r="H3581" s="2">
        <v>1.5411999999999999</v>
      </c>
      <c r="I3581" s="2">
        <v>1.1047</v>
      </c>
      <c r="J3581" s="2">
        <v>1.3454999999999999</v>
      </c>
      <c r="K3581" s="2">
        <v>1.3048999999999999</v>
      </c>
      <c r="L3581" s="1">
        <v>40809</v>
      </c>
      <c r="M3581" s="2">
        <v>106.78</v>
      </c>
      <c r="N3581" s="1">
        <v>40809</v>
      </c>
      <c r="O3581" s="2">
        <v>103.97</v>
      </c>
      <c r="P3581" s="1">
        <v>40809</v>
      </c>
      <c r="Q3581" s="2">
        <v>2634</v>
      </c>
      <c r="R3581" s="1">
        <v>40809</v>
      </c>
      <c r="S3581" s="2">
        <v>638.5</v>
      </c>
      <c r="T3581" s="1">
        <v>40809</v>
      </c>
      <c r="U3581" s="2">
        <v>1637.7</v>
      </c>
      <c r="V3581" s="1">
        <v>40809</v>
      </c>
      <c r="W3581" s="2">
        <v>24.84</v>
      </c>
      <c r="X3581" s="1">
        <v>40809</v>
      </c>
      <c r="Y3581" s="2">
        <v>130.96879999999999</v>
      </c>
      <c r="Z3581" s="1">
        <v>130.96879999999999</v>
      </c>
      <c r="AA3581">
        <v>142.82</v>
      </c>
      <c r="AB3581" s="1">
        <v>40809</v>
      </c>
      <c r="AC3581">
        <v>138.12</v>
      </c>
      <c r="AD3581" s="1">
        <v>40809</v>
      </c>
      <c r="AE3581">
        <v>130.68</v>
      </c>
      <c r="AG3581" s="1">
        <v>40808</v>
      </c>
      <c r="AH3581">
        <v>3727.2130000000002</v>
      </c>
      <c r="AI3581" s="1">
        <v>40808</v>
      </c>
      <c r="AJ3581">
        <v>1615.242</v>
      </c>
      <c r="AK3581" s="1">
        <v>40808</v>
      </c>
      <c r="AL3581">
        <v>4608.7849999999999</v>
      </c>
    </row>
    <row r="3582" spans="1:38" x14ac:dyDescent="0.25">
      <c r="A3582" s="1">
        <v>40812</v>
      </c>
      <c r="B3582" s="2">
        <v>1158.4000000000001</v>
      </c>
      <c r="C3582">
        <v>8700</v>
      </c>
      <c r="D3582">
        <v>2134.5</v>
      </c>
      <c r="E3582">
        <v>2156</v>
      </c>
      <c r="F3582">
        <v>5513</v>
      </c>
      <c r="G3582" s="1">
        <v>40812</v>
      </c>
      <c r="H3582" s="2">
        <v>1.5510999999999999</v>
      </c>
      <c r="I3582" s="2">
        <v>1.1061000000000001</v>
      </c>
      <c r="J3582" s="2">
        <v>1.3459000000000001</v>
      </c>
      <c r="K3582" s="2">
        <v>1.3089999999999999</v>
      </c>
      <c r="L3582" s="1">
        <v>40812</v>
      </c>
      <c r="M3582" s="2">
        <v>105.11</v>
      </c>
      <c r="N3582" s="1">
        <v>40812</v>
      </c>
      <c r="O3582" s="2">
        <v>103.94</v>
      </c>
      <c r="P3582" s="1">
        <v>40812</v>
      </c>
      <c r="Q3582" s="2">
        <v>2678</v>
      </c>
      <c r="R3582" s="1">
        <v>40812</v>
      </c>
      <c r="S3582" s="2">
        <v>648</v>
      </c>
      <c r="T3582" s="1">
        <v>40812</v>
      </c>
      <c r="U3582" s="2">
        <v>1592.7</v>
      </c>
      <c r="V3582" s="1">
        <v>40812</v>
      </c>
      <c r="W3582" s="2">
        <v>25.09</v>
      </c>
      <c r="X3582" s="1">
        <v>40812</v>
      </c>
      <c r="Y3582" s="2">
        <v>130.34379999999999</v>
      </c>
      <c r="Z3582" s="1">
        <v>130.34379999999999</v>
      </c>
      <c r="AA3582">
        <v>142.66</v>
      </c>
      <c r="AB3582" s="1">
        <v>40812</v>
      </c>
      <c r="AC3582">
        <v>137.27000000000001</v>
      </c>
      <c r="AD3582" s="1">
        <v>40812</v>
      </c>
      <c r="AE3582">
        <v>130.16999999999999</v>
      </c>
      <c r="AG3582" s="1">
        <v>40809</v>
      </c>
      <c r="AH3582">
        <v>3746.587</v>
      </c>
      <c r="AI3582" s="1">
        <v>40809</v>
      </c>
      <c r="AJ3582">
        <v>1580.2470000000001</v>
      </c>
      <c r="AK3582" s="1">
        <v>40809</v>
      </c>
      <c r="AL3582">
        <v>4546.2889999999998</v>
      </c>
    </row>
    <row r="3583" spans="1:38" x14ac:dyDescent="0.25">
      <c r="A3583" s="1">
        <v>40813</v>
      </c>
      <c r="B3583" s="2">
        <v>1169.5</v>
      </c>
      <c r="C3583">
        <v>8530</v>
      </c>
      <c r="D3583">
        <v>2065.25</v>
      </c>
      <c r="E3583">
        <v>2130</v>
      </c>
      <c r="F3583">
        <v>5486</v>
      </c>
      <c r="G3583" s="1">
        <v>40813</v>
      </c>
      <c r="H3583" s="2">
        <v>1.5644</v>
      </c>
      <c r="I3583" s="2">
        <v>1.119</v>
      </c>
      <c r="J3583" s="2">
        <v>1.3638999999999999</v>
      </c>
      <c r="K3583" s="2">
        <v>1.304</v>
      </c>
      <c r="L3583" s="1">
        <v>40813</v>
      </c>
      <c r="M3583" s="2">
        <v>104.42</v>
      </c>
      <c r="N3583" s="1">
        <v>40813</v>
      </c>
      <c r="O3583" s="2">
        <v>107.14</v>
      </c>
      <c r="P3583" s="1">
        <v>40813</v>
      </c>
      <c r="Q3583" s="2">
        <v>2721</v>
      </c>
      <c r="R3583" s="1">
        <v>40813</v>
      </c>
      <c r="S3583" s="2">
        <v>652.25</v>
      </c>
      <c r="T3583" s="1">
        <v>40813</v>
      </c>
      <c r="U3583" s="2">
        <v>1650.6</v>
      </c>
      <c r="V3583" s="1">
        <v>40813</v>
      </c>
      <c r="W3583" s="2">
        <v>26.04</v>
      </c>
      <c r="X3583" s="1">
        <v>40813</v>
      </c>
      <c r="Y3583" s="2">
        <v>129.5625</v>
      </c>
      <c r="Z3583" s="1">
        <v>129.5625</v>
      </c>
      <c r="AA3583">
        <v>142.51</v>
      </c>
      <c r="AB3583" s="1">
        <v>40813</v>
      </c>
      <c r="AC3583">
        <v>135.88</v>
      </c>
      <c r="AD3583" s="1">
        <v>40813</v>
      </c>
      <c r="AE3583">
        <v>128.97</v>
      </c>
      <c r="AG3583" s="1">
        <v>40812</v>
      </c>
      <c r="AH3583">
        <v>3796.3429999999998</v>
      </c>
      <c r="AI3583" s="1">
        <v>40812</v>
      </c>
      <c r="AJ3583">
        <v>1561.94</v>
      </c>
      <c r="AK3583" s="1">
        <v>40812</v>
      </c>
      <c r="AL3583">
        <v>4554.8239999999996</v>
      </c>
    </row>
    <row r="3584" spans="1:38" x14ac:dyDescent="0.25">
      <c r="A3584" s="1">
        <v>40814</v>
      </c>
      <c r="B3584" s="2">
        <v>1148.7</v>
      </c>
      <c r="C3584">
        <v>8450</v>
      </c>
      <c r="D3584">
        <v>2113.5</v>
      </c>
      <c r="E3584">
        <v>2084</v>
      </c>
      <c r="F3584">
        <v>5425</v>
      </c>
      <c r="G3584" s="1">
        <v>40814</v>
      </c>
      <c r="H3584" s="2">
        <v>1.5589</v>
      </c>
      <c r="I3584" s="2">
        <v>1.1162000000000001</v>
      </c>
      <c r="J3584" s="2">
        <v>1.3571</v>
      </c>
      <c r="K3584" s="2">
        <v>1.3082</v>
      </c>
      <c r="L3584" s="1">
        <v>40814</v>
      </c>
      <c r="M3584" s="2">
        <v>106.3</v>
      </c>
      <c r="N3584" s="1">
        <v>40814</v>
      </c>
      <c r="O3584" s="2">
        <v>103.81</v>
      </c>
      <c r="P3584" s="1">
        <v>40814</v>
      </c>
      <c r="Q3584" s="2">
        <v>2664</v>
      </c>
      <c r="R3584" s="1">
        <v>40814</v>
      </c>
      <c r="S3584" s="2">
        <v>630.75</v>
      </c>
      <c r="T3584" s="1">
        <v>40814</v>
      </c>
      <c r="U3584" s="2">
        <v>1616.1</v>
      </c>
      <c r="V3584" s="1">
        <v>40814</v>
      </c>
      <c r="W3584" s="2">
        <v>25.68</v>
      </c>
      <c r="X3584" s="1">
        <v>40814</v>
      </c>
      <c r="Y3584" s="2">
        <v>129.67189999999999</v>
      </c>
      <c r="Z3584" s="1">
        <v>129.67189999999999</v>
      </c>
      <c r="AA3584">
        <v>142.44999999999999</v>
      </c>
      <c r="AB3584" s="1">
        <v>40814</v>
      </c>
      <c r="AC3584">
        <v>135.66</v>
      </c>
      <c r="AD3584" s="1">
        <v>40814</v>
      </c>
      <c r="AE3584">
        <v>129.12</v>
      </c>
      <c r="AG3584" s="1">
        <v>40813</v>
      </c>
      <c r="AH3584">
        <v>3901.5189999999998</v>
      </c>
      <c r="AI3584" s="1">
        <v>40813</v>
      </c>
      <c r="AJ3584">
        <v>1638.99</v>
      </c>
      <c r="AK3584" s="1">
        <v>40813</v>
      </c>
      <c r="AL3584">
        <v>4703.9179999999997</v>
      </c>
    </row>
    <row r="3585" spans="1:38" x14ac:dyDescent="0.25">
      <c r="A3585" s="1">
        <v>40815</v>
      </c>
      <c r="B3585" s="2">
        <v>1156.3</v>
      </c>
      <c r="C3585">
        <v>8380</v>
      </c>
      <c r="D3585">
        <v>2167.5</v>
      </c>
      <c r="E3585">
        <v>2166</v>
      </c>
      <c r="F3585">
        <v>5481</v>
      </c>
      <c r="G3585" s="1">
        <v>40815</v>
      </c>
      <c r="H3585" s="2">
        <v>1.5579000000000001</v>
      </c>
      <c r="I3585" s="2">
        <v>1.1142000000000001</v>
      </c>
      <c r="J3585" s="2">
        <v>1.3555999999999999</v>
      </c>
      <c r="K3585" s="2">
        <v>1.3048999999999999</v>
      </c>
      <c r="L3585" s="1">
        <v>40815</v>
      </c>
      <c r="M3585" s="2">
        <v>106.26</v>
      </c>
      <c r="N3585" s="1">
        <v>40815</v>
      </c>
      <c r="O3585" s="2">
        <v>103.95</v>
      </c>
      <c r="P3585" s="1">
        <v>40815</v>
      </c>
      <c r="Q3585" s="2">
        <v>2694</v>
      </c>
      <c r="R3585" s="1">
        <v>40815</v>
      </c>
      <c r="S3585" s="2">
        <v>632.5</v>
      </c>
      <c r="T3585" s="1">
        <v>40815</v>
      </c>
      <c r="U3585" s="2">
        <v>1615.5</v>
      </c>
      <c r="V3585" s="1">
        <v>40815</v>
      </c>
      <c r="W3585" s="2">
        <v>26.85</v>
      </c>
      <c r="X3585" s="1">
        <v>40815</v>
      </c>
      <c r="Y3585" s="2">
        <v>129.98439999999999</v>
      </c>
      <c r="Z3585" s="1">
        <v>129.98439999999999</v>
      </c>
      <c r="AA3585">
        <v>142.47999999999999</v>
      </c>
      <c r="AB3585" s="1">
        <v>40815</v>
      </c>
      <c r="AC3585">
        <v>135.25</v>
      </c>
      <c r="AD3585" s="1">
        <v>40815</v>
      </c>
      <c r="AE3585">
        <v>128.82</v>
      </c>
      <c r="AG3585" s="1">
        <v>40814</v>
      </c>
      <c r="AH3585">
        <v>3845.3969999999999</v>
      </c>
      <c r="AI3585" s="1">
        <v>40814</v>
      </c>
      <c r="AJ3585">
        <v>1634.8219999999999</v>
      </c>
      <c r="AK3585" s="1">
        <v>40814</v>
      </c>
      <c r="AL3585">
        <v>4578.93</v>
      </c>
    </row>
    <row r="3586" spans="1:38" x14ac:dyDescent="0.25">
      <c r="A3586" s="1">
        <v>40816</v>
      </c>
      <c r="B3586" s="2">
        <v>1126</v>
      </c>
      <c r="C3586">
        <v>8530</v>
      </c>
      <c r="D3586">
        <v>2204.75</v>
      </c>
      <c r="E3586">
        <v>2236</v>
      </c>
      <c r="F3586">
        <v>5627</v>
      </c>
      <c r="G3586" s="1">
        <v>40816</v>
      </c>
      <c r="H3586" s="2">
        <v>1.5609</v>
      </c>
      <c r="I3586" s="2">
        <v>1.1061000000000001</v>
      </c>
      <c r="J3586" s="2">
        <v>1.3414999999999999</v>
      </c>
      <c r="K3586" s="2">
        <v>1.2987</v>
      </c>
      <c r="L3586" s="1">
        <v>40816</v>
      </c>
      <c r="M3586" s="2">
        <v>104.82</v>
      </c>
      <c r="N3586" s="1">
        <v>40816</v>
      </c>
      <c r="O3586" s="2">
        <v>102.76</v>
      </c>
      <c r="P3586" s="1">
        <v>40816</v>
      </c>
      <c r="Q3586" s="2">
        <v>2608</v>
      </c>
      <c r="R3586" s="1">
        <v>40816</v>
      </c>
      <c r="S3586" s="2">
        <v>592.5</v>
      </c>
      <c r="T3586" s="1">
        <v>40816</v>
      </c>
      <c r="U3586" s="2">
        <v>1620.4</v>
      </c>
      <c r="V3586" s="1">
        <v>40816</v>
      </c>
      <c r="W3586" s="2">
        <v>26.34</v>
      </c>
      <c r="X3586" s="1">
        <v>40816</v>
      </c>
      <c r="Y3586" s="2">
        <v>130.09379999999999</v>
      </c>
      <c r="Z3586" s="1">
        <v>130.09379999999999</v>
      </c>
      <c r="AA3586">
        <v>142.24</v>
      </c>
      <c r="AB3586" s="1">
        <v>40816</v>
      </c>
      <c r="AC3586">
        <v>136.49</v>
      </c>
      <c r="AD3586" s="1">
        <v>40816</v>
      </c>
      <c r="AE3586">
        <v>129.99</v>
      </c>
      <c r="AG3586" s="1">
        <v>40815</v>
      </c>
      <c r="AH3586">
        <v>3870.3389999999999</v>
      </c>
      <c r="AI3586" s="1">
        <v>40815</v>
      </c>
      <c r="AJ3586">
        <v>1641.145</v>
      </c>
      <c r="AK3586" s="1">
        <v>40815</v>
      </c>
      <c r="AL3586">
        <v>4603.5159999999996</v>
      </c>
    </row>
    <row r="3587" spans="1:38" x14ac:dyDescent="0.25">
      <c r="A3587" s="1">
        <v>40819</v>
      </c>
      <c r="B3587" s="2">
        <v>1086.3</v>
      </c>
      <c r="C3587">
        <v>8590</v>
      </c>
      <c r="D3587">
        <v>2201.75</v>
      </c>
      <c r="E3587">
        <v>2259</v>
      </c>
      <c r="F3587">
        <v>5646</v>
      </c>
      <c r="G3587" s="1">
        <v>40819</v>
      </c>
      <c r="H3587" s="2">
        <v>1.5457000000000001</v>
      </c>
      <c r="I3587" s="2">
        <v>1.0909</v>
      </c>
      <c r="J3587" s="2">
        <v>1.3217000000000001</v>
      </c>
      <c r="K3587" s="2">
        <v>1.3063</v>
      </c>
      <c r="L3587" s="1">
        <v>40819</v>
      </c>
      <c r="M3587" s="2">
        <v>103.3</v>
      </c>
      <c r="N3587" s="1">
        <v>40819</v>
      </c>
      <c r="O3587" s="2">
        <v>101.71</v>
      </c>
      <c r="P3587" s="1">
        <v>40819</v>
      </c>
      <c r="Q3587" s="2">
        <v>2575</v>
      </c>
      <c r="R3587" s="1">
        <v>40819</v>
      </c>
      <c r="S3587" s="2">
        <v>592.5</v>
      </c>
      <c r="T3587" s="1">
        <v>40819</v>
      </c>
      <c r="U3587" s="2">
        <v>1657.1</v>
      </c>
      <c r="V3587" s="1">
        <v>40819</v>
      </c>
      <c r="W3587" s="2">
        <v>24.85</v>
      </c>
      <c r="X3587" s="1">
        <v>40819</v>
      </c>
      <c r="Y3587" s="2">
        <v>130.98439999999999</v>
      </c>
      <c r="Z3587" s="1">
        <v>130.98439999999999</v>
      </c>
      <c r="AA3587">
        <v>142.31</v>
      </c>
      <c r="AB3587" s="1">
        <v>40819</v>
      </c>
      <c r="AC3587">
        <v>137.44</v>
      </c>
      <c r="AD3587" s="1">
        <v>40819</v>
      </c>
      <c r="AE3587">
        <v>130.53</v>
      </c>
      <c r="AG3587" s="1">
        <v>40816</v>
      </c>
      <c r="AH3587">
        <v>3782.7570000000001</v>
      </c>
      <c r="AI3587" s="1">
        <v>40816</v>
      </c>
      <c r="AJ3587">
        <v>1615.4190000000001</v>
      </c>
      <c r="AK3587" s="1">
        <v>40816</v>
      </c>
      <c r="AL3587">
        <v>4483.7269999999999</v>
      </c>
    </row>
    <row r="3588" spans="1:38" x14ac:dyDescent="0.25">
      <c r="A3588" s="1">
        <v>40820</v>
      </c>
      <c r="B3588" s="2">
        <v>1113.5999999999999</v>
      </c>
      <c r="C3588">
        <v>8590</v>
      </c>
      <c r="D3588">
        <v>2276.75</v>
      </c>
      <c r="E3588">
        <v>2310</v>
      </c>
      <c r="F3588">
        <v>5701</v>
      </c>
      <c r="G3588" s="1">
        <v>40820</v>
      </c>
      <c r="H3588" s="2">
        <v>1.5367999999999999</v>
      </c>
      <c r="I3588" s="2">
        <v>1.0835999999999999</v>
      </c>
      <c r="J3588" s="2">
        <v>1.3236000000000001</v>
      </c>
      <c r="K3588" s="2">
        <v>1.3016000000000001</v>
      </c>
      <c r="L3588" s="1">
        <v>40820</v>
      </c>
      <c r="M3588" s="2">
        <v>102.17</v>
      </c>
      <c r="N3588" s="1">
        <v>40820</v>
      </c>
      <c r="O3588" s="2">
        <v>99.79</v>
      </c>
      <c r="P3588" s="1">
        <v>40820</v>
      </c>
      <c r="Q3588" s="2">
        <v>2592</v>
      </c>
      <c r="R3588" s="1">
        <v>40820</v>
      </c>
      <c r="S3588" s="2">
        <v>587.75</v>
      </c>
      <c r="T3588" s="1">
        <v>40820</v>
      </c>
      <c r="U3588" s="2">
        <v>1615.2</v>
      </c>
      <c r="V3588" s="1">
        <v>40820</v>
      </c>
      <c r="W3588" s="2">
        <v>24.69</v>
      </c>
      <c r="X3588" s="1">
        <v>40820</v>
      </c>
      <c r="Y3588" s="2">
        <v>130.95310000000001</v>
      </c>
      <c r="Z3588" s="1">
        <v>130.95310000000001</v>
      </c>
      <c r="AA3588">
        <v>142.57</v>
      </c>
      <c r="AB3588" s="1">
        <v>40820</v>
      </c>
      <c r="AC3588">
        <v>138.24</v>
      </c>
      <c r="AD3588" s="1">
        <v>40820</v>
      </c>
      <c r="AE3588">
        <v>131.27000000000001</v>
      </c>
      <c r="AG3588" s="1">
        <v>40819</v>
      </c>
      <c r="AH3588">
        <v>3682.7220000000002</v>
      </c>
      <c r="AI3588" s="1">
        <v>40819</v>
      </c>
      <c r="AJ3588">
        <v>1564.0709999999999</v>
      </c>
      <c r="AK3588" s="1">
        <v>40819</v>
      </c>
      <c r="AL3588">
        <v>4442.93</v>
      </c>
    </row>
    <row r="3589" spans="1:38" x14ac:dyDescent="0.25">
      <c r="A3589" s="1">
        <v>40821</v>
      </c>
      <c r="B3589" s="2">
        <v>1135</v>
      </c>
      <c r="C3589">
        <v>8770</v>
      </c>
      <c r="D3589">
        <v>2288.5</v>
      </c>
      <c r="E3589">
        <v>2302</v>
      </c>
      <c r="F3589">
        <v>5731</v>
      </c>
      <c r="G3589" s="1">
        <v>40821</v>
      </c>
      <c r="H3589" s="2">
        <v>1.5458000000000001</v>
      </c>
      <c r="I3589" s="2">
        <v>1.0841000000000001</v>
      </c>
      <c r="J3589" s="2">
        <v>1.3351</v>
      </c>
      <c r="K3589" s="2">
        <v>1.3048999999999999</v>
      </c>
      <c r="L3589" s="1">
        <v>40821</v>
      </c>
      <c r="M3589" s="2">
        <v>100.72</v>
      </c>
      <c r="N3589" s="1">
        <v>40821</v>
      </c>
      <c r="O3589" s="2">
        <v>102.73</v>
      </c>
      <c r="P3589" s="1">
        <v>40821</v>
      </c>
      <c r="Q3589" s="2">
        <v>2622</v>
      </c>
      <c r="R3589" s="1">
        <v>40821</v>
      </c>
      <c r="S3589" s="2">
        <v>605.5</v>
      </c>
      <c r="T3589" s="1">
        <v>40821</v>
      </c>
      <c r="U3589" s="2">
        <v>1640.8</v>
      </c>
      <c r="V3589" s="1">
        <v>40821</v>
      </c>
      <c r="W3589" s="2">
        <v>24.8</v>
      </c>
      <c r="X3589" s="1">
        <v>40821</v>
      </c>
      <c r="Y3589" s="2">
        <v>130.10939999999999</v>
      </c>
      <c r="Z3589" s="1">
        <v>130.10939999999999</v>
      </c>
      <c r="AA3589">
        <v>142.66999999999999</v>
      </c>
      <c r="AB3589" s="1">
        <v>40821</v>
      </c>
      <c r="AC3589">
        <v>137.06</v>
      </c>
      <c r="AD3589" s="1">
        <v>40821</v>
      </c>
      <c r="AE3589">
        <v>130.16999999999999</v>
      </c>
      <c r="AG3589" s="1">
        <v>40820</v>
      </c>
      <c r="AH3589">
        <v>3681.8850000000002</v>
      </c>
      <c r="AI3589" s="1">
        <v>40820</v>
      </c>
      <c r="AJ3589">
        <v>1525.501</v>
      </c>
      <c r="AK3589" s="1">
        <v>40820</v>
      </c>
      <c r="AL3589">
        <v>4370.0119999999997</v>
      </c>
    </row>
    <row r="3590" spans="1:38" x14ac:dyDescent="0.25">
      <c r="A3590" s="1">
        <v>40822</v>
      </c>
      <c r="B3590" s="2">
        <v>1157.5999999999999</v>
      </c>
      <c r="C3590">
        <v>8740</v>
      </c>
      <c r="D3590">
        <v>2296.5</v>
      </c>
      <c r="E3590">
        <v>2359</v>
      </c>
      <c r="F3590">
        <v>5774</v>
      </c>
      <c r="G3590" s="1">
        <v>40822</v>
      </c>
      <c r="H3590" s="2">
        <v>1.5422</v>
      </c>
      <c r="I3590" s="2">
        <v>1.0861000000000001</v>
      </c>
      <c r="J3590" s="2">
        <v>1.3416999999999999</v>
      </c>
      <c r="K3590" s="2">
        <v>1.3066</v>
      </c>
      <c r="L3590" s="1">
        <v>40822</v>
      </c>
      <c r="M3590" s="2">
        <v>102.04</v>
      </c>
      <c r="N3590" s="1">
        <v>40822</v>
      </c>
      <c r="O3590" s="2">
        <v>105.73</v>
      </c>
      <c r="P3590" s="1">
        <v>40822</v>
      </c>
      <c r="Q3590" s="2">
        <v>2660</v>
      </c>
      <c r="R3590" s="1">
        <v>40822</v>
      </c>
      <c r="S3590" s="2">
        <v>605.5</v>
      </c>
      <c r="T3590" s="1">
        <v>40822</v>
      </c>
      <c r="U3590" s="2">
        <v>1652.3</v>
      </c>
      <c r="V3590" s="1">
        <v>40822</v>
      </c>
      <c r="W3590" s="2">
        <v>24.64</v>
      </c>
      <c r="X3590" s="1">
        <v>40822</v>
      </c>
      <c r="Y3590" s="2">
        <v>129.51560000000001</v>
      </c>
      <c r="Z3590" s="1">
        <v>129.51560000000001</v>
      </c>
      <c r="AA3590">
        <v>142.69</v>
      </c>
      <c r="AB3590" s="1">
        <v>40822</v>
      </c>
      <c r="AC3590">
        <v>135.88</v>
      </c>
      <c r="AD3590" s="1">
        <v>40822</v>
      </c>
      <c r="AE3590">
        <v>129.36000000000001</v>
      </c>
      <c r="AG3590" s="1">
        <v>40821</v>
      </c>
      <c r="AH3590">
        <v>3757.127</v>
      </c>
      <c r="AI3590" s="1">
        <v>40821</v>
      </c>
      <c r="AJ3590">
        <v>1535.2809999999999</v>
      </c>
      <c r="AK3590" s="1">
        <v>40821</v>
      </c>
      <c r="AL3590">
        <v>4491.5659999999998</v>
      </c>
    </row>
    <row r="3591" spans="1:38" x14ac:dyDescent="0.25">
      <c r="A3591" s="1">
        <v>40823</v>
      </c>
      <c r="B3591" s="2">
        <v>1154.9000000000001</v>
      </c>
      <c r="C3591">
        <v>8800</v>
      </c>
      <c r="D3591">
        <v>2326</v>
      </c>
      <c r="E3591">
        <v>2319</v>
      </c>
      <c r="F3591">
        <v>5710</v>
      </c>
      <c r="G3591" s="1">
        <v>40823</v>
      </c>
      <c r="H3591" s="2">
        <v>1.5544</v>
      </c>
      <c r="I3591" s="2">
        <v>1.0804</v>
      </c>
      <c r="J3591" s="2">
        <v>1.3381000000000001</v>
      </c>
      <c r="K3591" s="2">
        <v>1.3029999999999999</v>
      </c>
      <c r="L3591" s="1">
        <v>40823</v>
      </c>
      <c r="M3591" s="2">
        <v>103.75</v>
      </c>
      <c r="N3591" s="1">
        <v>40823</v>
      </c>
      <c r="O3591" s="2">
        <v>105.88</v>
      </c>
      <c r="P3591" s="1">
        <v>40823</v>
      </c>
      <c r="Q3591" s="2">
        <v>2652</v>
      </c>
      <c r="R3591" s="1">
        <v>40823</v>
      </c>
      <c r="S3591" s="2">
        <v>600</v>
      </c>
      <c r="T3591" s="1">
        <v>40823</v>
      </c>
      <c r="U3591" s="2">
        <v>1634.9</v>
      </c>
      <c r="V3591" s="1">
        <v>40823</v>
      </c>
      <c r="W3591" s="2">
        <v>25.16</v>
      </c>
      <c r="X3591" s="1">
        <v>40823</v>
      </c>
      <c r="Y3591" s="2">
        <v>128.89060000000001</v>
      </c>
      <c r="Z3591" s="1">
        <v>128.89060000000001</v>
      </c>
      <c r="AA3591">
        <v>142.66999999999999</v>
      </c>
      <c r="AB3591" s="1">
        <v>40823</v>
      </c>
      <c r="AC3591">
        <v>135.41</v>
      </c>
      <c r="AD3591" s="1">
        <v>40823</v>
      </c>
      <c r="AE3591">
        <v>128.13999999999999</v>
      </c>
      <c r="AG3591" s="1">
        <v>40822</v>
      </c>
      <c r="AH3591">
        <v>3852.2069999999999</v>
      </c>
      <c r="AI3591" s="1">
        <v>40822</v>
      </c>
      <c r="AJ3591">
        <v>1585.8340000000001</v>
      </c>
      <c r="AK3591" s="1">
        <v>40822</v>
      </c>
      <c r="AL3591">
        <v>4601.4920000000002</v>
      </c>
    </row>
    <row r="3592" spans="1:38" x14ac:dyDescent="0.25">
      <c r="A3592" s="1">
        <v>40826</v>
      </c>
      <c r="B3592" s="2">
        <v>1190.9000000000001</v>
      </c>
      <c r="C3592">
        <v>8770</v>
      </c>
      <c r="D3592">
        <v>2367.25</v>
      </c>
      <c r="E3592">
        <v>2343</v>
      </c>
      <c r="F3592">
        <v>5755</v>
      </c>
      <c r="G3592" s="1">
        <v>40826</v>
      </c>
      <c r="H3592" s="2">
        <v>1.5666</v>
      </c>
      <c r="I3592" s="2">
        <v>1.1091</v>
      </c>
      <c r="J3592" s="2">
        <v>1.3653999999999999</v>
      </c>
      <c r="K3592" s="2">
        <v>1.3052999999999999</v>
      </c>
      <c r="L3592" s="1">
        <v>40826</v>
      </c>
      <c r="M3592" s="2">
        <v>105.7</v>
      </c>
      <c r="N3592" s="1">
        <v>40826</v>
      </c>
      <c r="O3592" s="2">
        <v>108.95</v>
      </c>
      <c r="P3592" s="1">
        <v>40826</v>
      </c>
      <c r="Q3592" s="2">
        <v>2656</v>
      </c>
      <c r="R3592" s="1">
        <v>40826</v>
      </c>
      <c r="S3592" s="2">
        <v>605</v>
      </c>
      <c r="T3592" s="1">
        <v>40826</v>
      </c>
      <c r="U3592" s="2">
        <v>1670</v>
      </c>
      <c r="V3592" s="1">
        <v>40826</v>
      </c>
      <c r="W3592" s="2">
        <v>26.28</v>
      </c>
      <c r="X3592" s="1">
        <v>40826</v>
      </c>
      <c r="Y3592" s="2">
        <v>127.5938</v>
      </c>
      <c r="Z3592" s="1">
        <v>127.5938</v>
      </c>
      <c r="AA3592">
        <v>142.52000000000001</v>
      </c>
      <c r="AB3592" s="1">
        <v>40826</v>
      </c>
      <c r="AC3592">
        <v>134.62</v>
      </c>
      <c r="AD3592" s="1">
        <v>40826</v>
      </c>
      <c r="AE3592">
        <v>127.19</v>
      </c>
      <c r="AG3592" s="1">
        <v>40823</v>
      </c>
      <c r="AH3592">
        <v>3860.1660000000002</v>
      </c>
      <c r="AI3592" s="1">
        <v>40823</v>
      </c>
      <c r="AJ3592">
        <v>1622.2180000000001</v>
      </c>
      <c r="AK3592" s="1">
        <v>40823</v>
      </c>
      <c r="AL3592">
        <v>4602.3590000000004</v>
      </c>
    </row>
    <row r="3593" spans="1:38" x14ac:dyDescent="0.25">
      <c r="A3593" s="1">
        <v>40827</v>
      </c>
      <c r="B3593" s="2">
        <v>1189.5999999999999</v>
      </c>
      <c r="C3593">
        <v>8900</v>
      </c>
      <c r="D3593">
        <v>2321</v>
      </c>
      <c r="E3593">
        <v>2310</v>
      </c>
      <c r="F3593">
        <v>5714</v>
      </c>
      <c r="G3593" s="1">
        <v>40827</v>
      </c>
      <c r="H3593" s="2">
        <v>1.5578000000000001</v>
      </c>
      <c r="I3593" s="2">
        <v>1.1037999999999999</v>
      </c>
      <c r="J3593" s="2">
        <v>1.3653</v>
      </c>
      <c r="K3593" s="2">
        <v>1.3059000000000001</v>
      </c>
      <c r="L3593" s="1">
        <v>40827</v>
      </c>
      <c r="M3593" s="2">
        <v>107.94</v>
      </c>
      <c r="N3593" s="1">
        <v>40827</v>
      </c>
      <c r="O3593" s="2">
        <v>110.73</v>
      </c>
      <c r="P3593" s="1">
        <v>40827</v>
      </c>
      <c r="Q3593" s="2">
        <v>2604</v>
      </c>
      <c r="R3593" s="1">
        <v>40827</v>
      </c>
      <c r="S3593" s="2">
        <v>645</v>
      </c>
      <c r="T3593" s="1">
        <v>40827</v>
      </c>
      <c r="U3593" s="2">
        <v>1660.2</v>
      </c>
      <c r="V3593" s="1">
        <v>40827</v>
      </c>
      <c r="W3593" s="2">
        <v>25.94</v>
      </c>
      <c r="X3593" s="1">
        <v>40827</v>
      </c>
      <c r="Y3593" s="2">
        <v>128.23439999999999</v>
      </c>
      <c r="Z3593" s="1">
        <v>128.23439999999999</v>
      </c>
      <c r="AA3593">
        <v>142.55000000000001</v>
      </c>
      <c r="AB3593" s="1">
        <v>40827</v>
      </c>
      <c r="AC3593">
        <v>134.55000000000001</v>
      </c>
      <c r="AD3593" s="1">
        <v>40827</v>
      </c>
      <c r="AE3593">
        <v>127.28</v>
      </c>
      <c r="AG3593" s="1">
        <v>40826</v>
      </c>
      <c r="AH3593">
        <v>3964.3229999999999</v>
      </c>
      <c r="AI3593" s="1">
        <v>40826</v>
      </c>
      <c r="AJ3593">
        <v>1649.373</v>
      </c>
      <c r="AK3593" s="1">
        <v>40826</v>
      </c>
      <c r="AL3593">
        <v>4697.66</v>
      </c>
    </row>
    <row r="3594" spans="1:38" x14ac:dyDescent="0.25">
      <c r="A3594" s="1">
        <v>40828</v>
      </c>
      <c r="B3594" s="2">
        <v>1198.2</v>
      </c>
      <c r="C3594">
        <v>8750</v>
      </c>
      <c r="D3594">
        <v>2363.75</v>
      </c>
      <c r="E3594">
        <v>2296</v>
      </c>
      <c r="F3594">
        <v>5672</v>
      </c>
      <c r="G3594" s="1">
        <v>40828</v>
      </c>
      <c r="H3594" s="2">
        <v>1.5743</v>
      </c>
      <c r="I3594" s="2">
        <v>1.1194999999999999</v>
      </c>
      <c r="J3594" s="2">
        <v>1.3778999999999999</v>
      </c>
      <c r="K3594" s="2">
        <v>1.2947</v>
      </c>
      <c r="L3594" s="1">
        <v>40828</v>
      </c>
      <c r="M3594" s="2">
        <v>109.24</v>
      </c>
      <c r="N3594" s="1">
        <v>40828</v>
      </c>
      <c r="O3594" s="2">
        <v>111.36</v>
      </c>
      <c r="P3594" s="1">
        <v>40828</v>
      </c>
      <c r="Q3594" s="2">
        <v>2633</v>
      </c>
      <c r="R3594" s="1">
        <v>40828</v>
      </c>
      <c r="S3594" s="2">
        <v>640.75</v>
      </c>
      <c r="T3594" s="1">
        <v>40828</v>
      </c>
      <c r="U3594" s="2">
        <v>1681.8</v>
      </c>
      <c r="V3594" s="1">
        <v>40828</v>
      </c>
      <c r="W3594" s="2">
        <v>26.01</v>
      </c>
      <c r="X3594" s="1">
        <v>40828</v>
      </c>
      <c r="Y3594" s="2">
        <v>127.92189999999999</v>
      </c>
      <c r="Z3594" s="1">
        <v>127.92189999999999</v>
      </c>
      <c r="AA3594">
        <v>142.41</v>
      </c>
      <c r="AB3594" s="1">
        <v>40828</v>
      </c>
      <c r="AC3594">
        <v>133.56</v>
      </c>
      <c r="AD3594" s="1">
        <v>40828</v>
      </c>
      <c r="AE3594">
        <v>126.82</v>
      </c>
      <c r="AG3594" s="1">
        <v>40827</v>
      </c>
      <c r="AH3594">
        <v>3973.777</v>
      </c>
      <c r="AI3594" s="1">
        <v>40827</v>
      </c>
      <c r="AJ3594">
        <v>1669.8810000000001</v>
      </c>
      <c r="AK3594" s="1">
        <v>40827</v>
      </c>
      <c r="AL3594">
        <v>4741.34</v>
      </c>
    </row>
    <row r="3595" spans="1:38" x14ac:dyDescent="0.25">
      <c r="A3595" s="1">
        <v>40829</v>
      </c>
      <c r="B3595" s="2">
        <v>1197.9000000000001</v>
      </c>
      <c r="C3595">
        <v>8790</v>
      </c>
      <c r="D3595">
        <v>2318</v>
      </c>
      <c r="E3595">
        <v>2321</v>
      </c>
      <c r="F3595">
        <v>5699</v>
      </c>
      <c r="G3595" s="1">
        <v>40829</v>
      </c>
      <c r="H3595" s="2">
        <v>1.5759000000000001</v>
      </c>
      <c r="I3595" s="2">
        <v>1.1153</v>
      </c>
      <c r="J3595" s="2">
        <v>1.3774999999999999</v>
      </c>
      <c r="K3595" s="2">
        <v>1.3022</v>
      </c>
      <c r="L3595" s="1">
        <v>40829</v>
      </c>
      <c r="M3595" s="2">
        <v>111.9</v>
      </c>
      <c r="N3595" s="1">
        <v>40829</v>
      </c>
      <c r="O3595" s="2">
        <v>111.11</v>
      </c>
      <c r="P3595" s="1">
        <v>40829</v>
      </c>
      <c r="Q3595" s="2">
        <v>2630</v>
      </c>
      <c r="R3595" s="1">
        <v>40829</v>
      </c>
      <c r="S3595" s="2">
        <v>638.25</v>
      </c>
      <c r="T3595" s="1">
        <v>40829</v>
      </c>
      <c r="U3595" s="2">
        <v>1667.7</v>
      </c>
      <c r="V3595" s="1">
        <v>40829</v>
      </c>
      <c r="W3595" s="2">
        <v>26.91</v>
      </c>
      <c r="X3595" s="1">
        <v>40829</v>
      </c>
      <c r="Y3595" s="2">
        <v>128.4375</v>
      </c>
      <c r="Z3595" s="1">
        <v>128.4375</v>
      </c>
      <c r="AA3595">
        <v>142.27000000000001</v>
      </c>
      <c r="AB3595" s="1">
        <v>40829</v>
      </c>
      <c r="AC3595">
        <v>134.38999999999999</v>
      </c>
      <c r="AD3595" s="1">
        <v>40829</v>
      </c>
      <c r="AE3595">
        <v>127.8</v>
      </c>
      <c r="AG3595" s="1">
        <v>40828</v>
      </c>
      <c r="AH3595">
        <v>4030.643</v>
      </c>
      <c r="AI3595" s="1">
        <v>40828</v>
      </c>
      <c r="AJ3595">
        <v>1695.0930000000001</v>
      </c>
      <c r="AK3595" s="1">
        <v>40828</v>
      </c>
      <c r="AL3595">
        <v>4748.5349999999999</v>
      </c>
    </row>
    <row r="3596" spans="1:38" x14ac:dyDescent="0.25">
      <c r="A3596" s="1">
        <v>40830</v>
      </c>
      <c r="B3596" s="2">
        <v>1219.2</v>
      </c>
      <c r="C3596">
        <v>8670</v>
      </c>
      <c r="D3596">
        <v>2301</v>
      </c>
      <c r="E3596">
        <v>2267</v>
      </c>
      <c r="F3596">
        <v>5664</v>
      </c>
      <c r="G3596" s="1">
        <v>40830</v>
      </c>
      <c r="H3596" s="2">
        <v>1.5805</v>
      </c>
      <c r="I3596" s="2">
        <v>1.1209</v>
      </c>
      <c r="J3596" s="2">
        <v>1.387</v>
      </c>
      <c r="K3596" s="2">
        <v>1.2961</v>
      </c>
      <c r="L3596" s="1">
        <v>40830</v>
      </c>
      <c r="M3596" s="2">
        <v>110.67</v>
      </c>
      <c r="N3596" s="1">
        <v>40830</v>
      </c>
      <c r="O3596" s="2">
        <v>114.68</v>
      </c>
      <c r="P3596" s="1">
        <v>40830</v>
      </c>
      <c r="Q3596" s="2">
        <v>2671</v>
      </c>
      <c r="R3596" s="1">
        <v>40830</v>
      </c>
      <c r="S3596" s="2">
        <v>640</v>
      </c>
      <c r="T3596" s="1">
        <v>40830</v>
      </c>
      <c r="U3596" s="2">
        <v>1682.2</v>
      </c>
      <c r="V3596" s="1">
        <v>40830</v>
      </c>
      <c r="W3596" s="2">
        <v>27.93</v>
      </c>
      <c r="X3596" s="1">
        <v>40830</v>
      </c>
      <c r="Y3596" s="2">
        <v>128.125</v>
      </c>
      <c r="Z3596" s="1">
        <v>128.125</v>
      </c>
      <c r="AA3596">
        <v>142.11000000000001</v>
      </c>
      <c r="AB3596" s="1">
        <v>40830</v>
      </c>
      <c r="AC3596">
        <v>133.4</v>
      </c>
      <c r="AD3596" s="1">
        <v>40830</v>
      </c>
      <c r="AE3596">
        <v>126.98</v>
      </c>
      <c r="AG3596" s="1">
        <v>40829</v>
      </c>
      <c r="AH3596">
        <v>4008.5369999999998</v>
      </c>
      <c r="AI3596" s="1">
        <v>40829</v>
      </c>
      <c r="AJ3596">
        <v>1708.5450000000001</v>
      </c>
      <c r="AK3596" s="1">
        <v>40829</v>
      </c>
      <c r="AL3596">
        <v>4729.2030000000004</v>
      </c>
    </row>
    <row r="3597" spans="1:38" x14ac:dyDescent="0.25">
      <c r="A3597" s="1">
        <v>40833</v>
      </c>
      <c r="B3597" s="2">
        <v>1193.9000000000001</v>
      </c>
      <c r="C3597">
        <v>8680</v>
      </c>
      <c r="D3597">
        <v>2334.25</v>
      </c>
      <c r="E3597">
        <v>2328</v>
      </c>
      <c r="F3597">
        <v>5756</v>
      </c>
      <c r="G3597" s="1">
        <v>40833</v>
      </c>
      <c r="H3597" s="2">
        <v>1.5742</v>
      </c>
      <c r="I3597" s="2">
        <v>1.1133999999999999</v>
      </c>
      <c r="J3597" s="2">
        <v>1.3734999999999999</v>
      </c>
      <c r="K3597" s="2">
        <v>1.3028999999999999</v>
      </c>
      <c r="L3597" s="1">
        <v>40833</v>
      </c>
      <c r="M3597" s="2">
        <v>114.53</v>
      </c>
      <c r="N3597" s="1">
        <v>40833</v>
      </c>
      <c r="O3597" s="2">
        <v>110.16</v>
      </c>
      <c r="P3597" s="1">
        <v>40833</v>
      </c>
      <c r="Q3597" s="2">
        <v>2622</v>
      </c>
      <c r="R3597" s="1">
        <v>40833</v>
      </c>
      <c r="S3597" s="2">
        <v>640.5</v>
      </c>
      <c r="T3597" s="1">
        <v>40833</v>
      </c>
      <c r="U3597" s="2">
        <v>1675.8</v>
      </c>
      <c r="V3597" s="1">
        <v>40833</v>
      </c>
      <c r="W3597" s="2">
        <v>27.79</v>
      </c>
      <c r="X3597" s="1">
        <v>40833</v>
      </c>
      <c r="Y3597" s="2">
        <v>128.71879999999999</v>
      </c>
      <c r="Z3597" s="1">
        <v>128.71879999999999</v>
      </c>
      <c r="AA3597">
        <v>142.13999999999999</v>
      </c>
      <c r="AB3597" s="1">
        <v>40833</v>
      </c>
      <c r="AC3597">
        <v>134.62</v>
      </c>
      <c r="AD3597" s="1">
        <v>40833</v>
      </c>
      <c r="AE3597">
        <v>127.64</v>
      </c>
      <c r="AG3597" s="1">
        <v>40830</v>
      </c>
      <c r="AH3597">
        <v>4067.4810000000002</v>
      </c>
      <c r="AI3597" s="1">
        <v>40830</v>
      </c>
      <c r="AJ3597">
        <v>1717.79</v>
      </c>
      <c r="AK3597" s="1">
        <v>40830</v>
      </c>
      <c r="AL3597">
        <v>4844.3010000000004</v>
      </c>
    </row>
    <row r="3598" spans="1:38" x14ac:dyDescent="0.25">
      <c r="A3598" s="1">
        <v>40834</v>
      </c>
      <c r="B3598" s="2">
        <v>1223.0999999999999</v>
      </c>
      <c r="C3598">
        <v>8840</v>
      </c>
      <c r="D3598">
        <v>2374.75</v>
      </c>
      <c r="E3598">
        <v>2364</v>
      </c>
      <c r="F3598">
        <v>5787</v>
      </c>
      <c r="G3598" s="1">
        <v>40834</v>
      </c>
      <c r="H3598" s="2">
        <v>1.5706</v>
      </c>
      <c r="I3598" s="2">
        <v>1.1127</v>
      </c>
      <c r="J3598" s="2">
        <v>1.3734</v>
      </c>
      <c r="K3598" s="2">
        <v>1.3039000000000001</v>
      </c>
      <c r="L3598" s="1">
        <v>40834</v>
      </c>
      <c r="M3598" s="2">
        <v>111.64</v>
      </c>
      <c r="N3598" s="1">
        <v>40834</v>
      </c>
      <c r="O3598" s="2">
        <v>111.15</v>
      </c>
      <c r="P3598" s="1">
        <v>40834</v>
      </c>
      <c r="Q3598" s="2">
        <v>2571</v>
      </c>
      <c r="R3598" s="1">
        <v>40834</v>
      </c>
      <c r="S3598" s="2">
        <v>644</v>
      </c>
      <c r="T3598" s="1">
        <v>40834</v>
      </c>
      <c r="U3598" s="2">
        <v>1652</v>
      </c>
      <c r="V3598" s="1">
        <v>40834</v>
      </c>
      <c r="W3598" s="2">
        <v>27.85</v>
      </c>
      <c r="X3598" s="1">
        <v>40834</v>
      </c>
      <c r="Y3598" s="2">
        <v>128.82810000000001</v>
      </c>
      <c r="Z3598" s="1">
        <v>128.82810000000001</v>
      </c>
      <c r="AA3598">
        <v>142.25</v>
      </c>
      <c r="AB3598" s="1">
        <v>40834</v>
      </c>
      <c r="AC3598">
        <v>135.58000000000001</v>
      </c>
      <c r="AD3598" s="1">
        <v>40834</v>
      </c>
      <c r="AE3598">
        <v>128.52000000000001</v>
      </c>
      <c r="AG3598" s="1">
        <v>40833</v>
      </c>
      <c r="AH3598">
        <v>4017.8939999999998</v>
      </c>
      <c r="AI3598" s="1">
        <v>40833</v>
      </c>
      <c r="AJ3598">
        <v>1728.952</v>
      </c>
      <c r="AK3598" s="1">
        <v>40833</v>
      </c>
      <c r="AL3598">
        <v>4806.3280000000004</v>
      </c>
    </row>
    <row r="3599" spans="1:38" x14ac:dyDescent="0.25">
      <c r="A3599" s="1">
        <v>40835</v>
      </c>
      <c r="B3599" s="2">
        <v>1206.5999999999999</v>
      </c>
      <c r="C3599">
        <v>8770</v>
      </c>
      <c r="D3599">
        <v>2321.75</v>
      </c>
      <c r="E3599">
        <v>2334</v>
      </c>
      <c r="F3599">
        <v>5699</v>
      </c>
      <c r="G3599" s="1">
        <v>40835</v>
      </c>
      <c r="H3599" s="2">
        <v>1.5752999999999999</v>
      </c>
      <c r="I3599" s="2">
        <v>1.1085</v>
      </c>
      <c r="J3599" s="2">
        <v>1.3738999999999999</v>
      </c>
      <c r="K3599" s="2">
        <v>1.3033999999999999</v>
      </c>
      <c r="L3599" s="1">
        <v>40835</v>
      </c>
      <c r="M3599" s="2">
        <v>110.13</v>
      </c>
      <c r="N3599" s="1">
        <v>40835</v>
      </c>
      <c r="O3599" s="2">
        <v>108.39</v>
      </c>
      <c r="P3599" s="1">
        <v>40835</v>
      </c>
      <c r="Q3599" s="2">
        <v>2603</v>
      </c>
      <c r="R3599" s="1">
        <v>40835</v>
      </c>
      <c r="S3599" s="2">
        <v>638.5</v>
      </c>
      <c r="T3599" s="1">
        <v>40835</v>
      </c>
      <c r="U3599" s="2">
        <v>1646.2</v>
      </c>
      <c r="V3599" s="1">
        <v>40835</v>
      </c>
      <c r="W3599" s="2">
        <v>26.97</v>
      </c>
      <c r="X3599" s="1">
        <v>40835</v>
      </c>
      <c r="Y3599" s="2">
        <v>128.84379999999999</v>
      </c>
      <c r="Z3599" s="1">
        <v>128.84379999999999</v>
      </c>
      <c r="AA3599">
        <v>142.09</v>
      </c>
      <c r="AB3599" s="1">
        <v>40835</v>
      </c>
      <c r="AC3599">
        <v>135.09</v>
      </c>
      <c r="AD3599" s="1">
        <v>40835</v>
      </c>
      <c r="AE3599">
        <v>128.13</v>
      </c>
      <c r="AG3599" s="1">
        <v>40834</v>
      </c>
      <c r="AH3599">
        <v>4037.442</v>
      </c>
      <c r="AI3599" s="1">
        <v>40834</v>
      </c>
      <c r="AJ3599">
        <v>1699.758</v>
      </c>
      <c r="AK3599" s="1">
        <v>40834</v>
      </c>
      <c r="AL3599">
        <v>4839.125</v>
      </c>
    </row>
    <row r="3600" spans="1:38" x14ac:dyDescent="0.25">
      <c r="A3600" s="1">
        <v>40836</v>
      </c>
      <c r="B3600" s="2">
        <v>1209.9000000000001</v>
      </c>
      <c r="C3600">
        <v>8730</v>
      </c>
      <c r="D3600">
        <v>2326.5</v>
      </c>
      <c r="E3600">
        <v>2325</v>
      </c>
      <c r="F3600">
        <v>5697</v>
      </c>
      <c r="G3600" s="1">
        <v>40836</v>
      </c>
      <c r="H3600" s="2">
        <v>1.5777000000000001</v>
      </c>
      <c r="I3600" s="2">
        <v>1.1191</v>
      </c>
      <c r="J3600" s="2">
        <v>1.3763000000000001</v>
      </c>
      <c r="K3600" s="2">
        <v>1.3023</v>
      </c>
      <c r="L3600" s="1">
        <v>40836</v>
      </c>
      <c r="M3600" s="2">
        <v>110.5</v>
      </c>
      <c r="N3600" s="1">
        <v>40836</v>
      </c>
      <c r="O3600" s="2">
        <v>109.76</v>
      </c>
      <c r="P3600" s="1">
        <v>40836</v>
      </c>
      <c r="Q3600" s="2">
        <v>2562</v>
      </c>
      <c r="R3600" s="1">
        <v>40836</v>
      </c>
      <c r="S3600" s="2">
        <v>649.5</v>
      </c>
      <c r="T3600" s="1">
        <v>40836</v>
      </c>
      <c r="U3600" s="2">
        <v>1612.4</v>
      </c>
      <c r="V3600" s="1">
        <v>40836</v>
      </c>
      <c r="W3600" s="2">
        <v>26.8</v>
      </c>
      <c r="X3600" s="1">
        <v>40836</v>
      </c>
      <c r="Y3600" s="2">
        <v>128.70310000000001</v>
      </c>
      <c r="Z3600" s="1">
        <v>128.70310000000001</v>
      </c>
      <c r="AA3600">
        <v>142.36000000000001</v>
      </c>
      <c r="AB3600" s="1">
        <v>40836</v>
      </c>
      <c r="AC3600">
        <v>135.43</v>
      </c>
      <c r="AD3600" s="1">
        <v>40836</v>
      </c>
      <c r="AE3600">
        <v>128.19</v>
      </c>
      <c r="AG3600" s="1">
        <v>40835</v>
      </c>
      <c r="AH3600">
        <v>4029.0140000000001</v>
      </c>
      <c r="AI3600" s="1">
        <v>40835</v>
      </c>
      <c r="AJ3600">
        <v>1714.1389999999999</v>
      </c>
      <c r="AK3600" s="1">
        <v>40835</v>
      </c>
      <c r="AL3600">
        <v>4757.5039999999999</v>
      </c>
    </row>
    <row r="3601" spans="1:38" x14ac:dyDescent="0.25">
      <c r="A3601" s="1">
        <v>40837</v>
      </c>
      <c r="B3601" s="2">
        <v>1235.2</v>
      </c>
      <c r="C3601">
        <v>8920</v>
      </c>
      <c r="D3601">
        <v>2393.75</v>
      </c>
      <c r="E3601">
        <v>2468</v>
      </c>
      <c r="F3601">
        <v>5807</v>
      </c>
      <c r="G3601" s="1">
        <v>40837</v>
      </c>
      <c r="H3601" s="2">
        <v>1.5929</v>
      </c>
      <c r="I3601" s="2">
        <v>1.1315999999999999</v>
      </c>
      <c r="J3601" s="2">
        <v>1.3858999999999999</v>
      </c>
      <c r="K3601" s="2">
        <v>1.3149999999999999</v>
      </c>
      <c r="L3601" s="1">
        <v>40837</v>
      </c>
      <c r="M3601" s="2">
        <v>109.34</v>
      </c>
      <c r="N3601" s="1">
        <v>40837</v>
      </c>
      <c r="O3601" s="2">
        <v>109.56</v>
      </c>
      <c r="P3601" s="1">
        <v>40837</v>
      </c>
      <c r="Q3601" s="2">
        <v>2566</v>
      </c>
      <c r="R3601" s="1">
        <v>40837</v>
      </c>
      <c r="S3601" s="2">
        <v>649.25</v>
      </c>
      <c r="T3601" s="1">
        <v>40837</v>
      </c>
      <c r="U3601" s="2">
        <v>1635.6</v>
      </c>
      <c r="V3601" s="1">
        <v>40837</v>
      </c>
      <c r="W3601" s="2">
        <v>26.48</v>
      </c>
      <c r="X3601" s="1">
        <v>40837</v>
      </c>
      <c r="Y3601" s="2">
        <v>128.65629999999999</v>
      </c>
      <c r="Z3601" s="1">
        <v>128.65629999999999</v>
      </c>
      <c r="AA3601">
        <v>142.34</v>
      </c>
      <c r="AB3601" s="1">
        <v>40837</v>
      </c>
      <c r="AC3601">
        <v>134.66999999999999</v>
      </c>
      <c r="AD3601" s="1">
        <v>40837</v>
      </c>
      <c r="AE3601">
        <v>127.56</v>
      </c>
      <c r="AG3601" s="1">
        <v>40836</v>
      </c>
      <c r="AH3601">
        <v>4001.5169999999998</v>
      </c>
      <c r="AI3601" s="1">
        <v>40836</v>
      </c>
      <c r="AJ3601">
        <v>1667.8489999999999</v>
      </c>
      <c r="AK3601" s="1">
        <v>40836</v>
      </c>
      <c r="AL3601">
        <v>4743.8010000000004</v>
      </c>
    </row>
    <row r="3602" spans="1:38" x14ac:dyDescent="0.25">
      <c r="A3602" s="1">
        <v>40840</v>
      </c>
      <c r="B3602" s="2">
        <v>1247.0999999999999</v>
      </c>
      <c r="C3602">
        <v>9050</v>
      </c>
      <c r="D3602">
        <v>2396.5</v>
      </c>
      <c r="E3602">
        <v>2456</v>
      </c>
      <c r="F3602">
        <v>5856</v>
      </c>
      <c r="G3602" s="1">
        <v>40840</v>
      </c>
      <c r="H3602" s="2">
        <v>1.599</v>
      </c>
      <c r="I3602" s="2">
        <v>1.1372</v>
      </c>
      <c r="J3602" s="2">
        <v>1.3939999999999999</v>
      </c>
      <c r="K3602" s="2">
        <v>1.3158000000000001</v>
      </c>
      <c r="L3602" s="1">
        <v>40840</v>
      </c>
      <c r="M3602" s="2">
        <v>110.51</v>
      </c>
      <c r="N3602" s="1">
        <v>40840</v>
      </c>
      <c r="O3602" s="2">
        <v>111.45</v>
      </c>
      <c r="P3602" s="1">
        <v>40840</v>
      </c>
      <c r="Q3602" s="2">
        <v>2627</v>
      </c>
      <c r="R3602" s="1">
        <v>40840</v>
      </c>
      <c r="S3602" s="2">
        <v>651</v>
      </c>
      <c r="T3602" s="1">
        <v>40840</v>
      </c>
      <c r="U3602" s="2">
        <v>1651.6</v>
      </c>
      <c r="V3602" s="1">
        <v>40840</v>
      </c>
      <c r="W3602" s="2">
        <v>27.1</v>
      </c>
      <c r="X3602" s="1">
        <v>40840</v>
      </c>
      <c r="Y3602" s="2">
        <v>128.34379999999999</v>
      </c>
      <c r="Z3602" s="1">
        <v>128.34379999999999</v>
      </c>
      <c r="AA3602">
        <v>142.26</v>
      </c>
      <c r="AB3602" s="1">
        <v>40840</v>
      </c>
      <c r="AC3602">
        <v>134.77000000000001</v>
      </c>
      <c r="AD3602" s="1">
        <v>40840</v>
      </c>
      <c r="AE3602">
        <v>127.49</v>
      </c>
      <c r="AG3602" s="1">
        <v>40837</v>
      </c>
      <c r="AH3602">
        <v>4095.5630000000001</v>
      </c>
      <c r="AI3602" s="1">
        <v>40837</v>
      </c>
      <c r="AJ3602">
        <v>1690.5650000000001</v>
      </c>
      <c r="AK3602" s="1">
        <v>40837</v>
      </c>
      <c r="AL3602">
        <v>4789.1369999999997</v>
      </c>
    </row>
    <row r="3603" spans="1:38" x14ac:dyDescent="0.25">
      <c r="A3603" s="1">
        <v>40841</v>
      </c>
      <c r="B3603" s="2">
        <v>1224.5999999999999</v>
      </c>
      <c r="C3603">
        <v>8960</v>
      </c>
      <c r="D3603">
        <v>2356</v>
      </c>
      <c r="E3603">
        <v>2388</v>
      </c>
      <c r="F3603">
        <v>5734</v>
      </c>
      <c r="G3603" s="1">
        <v>40841</v>
      </c>
      <c r="H3603" s="2">
        <v>1.6006</v>
      </c>
      <c r="I3603" s="2">
        <v>1.1398999999999999</v>
      </c>
      <c r="J3603" s="2">
        <v>1.3919999999999999</v>
      </c>
      <c r="K3603" s="2">
        <v>1.3181</v>
      </c>
      <c r="L3603" s="1">
        <v>40841</v>
      </c>
      <c r="M3603" s="2">
        <v>110.84</v>
      </c>
      <c r="N3603" s="1">
        <v>40841</v>
      </c>
      <c r="O3603" s="2">
        <v>110.92</v>
      </c>
      <c r="P3603" s="1">
        <v>40841</v>
      </c>
      <c r="Q3603" s="2">
        <v>2636</v>
      </c>
      <c r="R3603" s="1">
        <v>40841</v>
      </c>
      <c r="S3603" s="2">
        <v>650.75</v>
      </c>
      <c r="T3603" s="1">
        <v>40841</v>
      </c>
      <c r="U3603" s="2">
        <v>1699.6</v>
      </c>
      <c r="V3603" s="1">
        <v>40841</v>
      </c>
      <c r="W3603" s="2">
        <v>26.94</v>
      </c>
      <c r="X3603" s="1">
        <v>40841</v>
      </c>
      <c r="Y3603" s="2">
        <v>129.125</v>
      </c>
      <c r="Z3603" s="1">
        <v>129.125</v>
      </c>
      <c r="AA3603">
        <v>142.30000000000001</v>
      </c>
      <c r="AB3603" s="1">
        <v>40841</v>
      </c>
      <c r="AC3603">
        <v>135.26</v>
      </c>
      <c r="AD3603" s="1">
        <v>40841</v>
      </c>
      <c r="AE3603">
        <v>127.97</v>
      </c>
      <c r="AG3603" s="1">
        <v>40840</v>
      </c>
      <c r="AH3603">
        <v>4156.0209999999997</v>
      </c>
      <c r="AI3603" s="1">
        <v>40840</v>
      </c>
      <c r="AJ3603">
        <v>1744.489</v>
      </c>
      <c r="AK3603" s="1">
        <v>40840</v>
      </c>
      <c r="AL3603">
        <v>4901.6840000000002</v>
      </c>
    </row>
    <row r="3604" spans="1:38" x14ac:dyDescent="0.25">
      <c r="A3604" s="1">
        <v>40842</v>
      </c>
      <c r="B3604" s="2">
        <v>1237.4000000000001</v>
      </c>
      <c r="C3604">
        <v>8850</v>
      </c>
      <c r="D3604">
        <v>2303.5</v>
      </c>
      <c r="E3604">
        <v>2251</v>
      </c>
      <c r="F3604">
        <v>5594</v>
      </c>
      <c r="G3604" s="1">
        <v>40842</v>
      </c>
      <c r="H3604" s="2">
        <v>1.5948</v>
      </c>
      <c r="I3604" s="2">
        <v>1.1348</v>
      </c>
      <c r="J3604" s="2">
        <v>1.389</v>
      </c>
      <c r="K3604" s="2">
        <v>1.3139000000000001</v>
      </c>
      <c r="L3604" s="1">
        <v>40842</v>
      </c>
      <c r="M3604" s="2">
        <v>111.45</v>
      </c>
      <c r="N3604" s="1">
        <v>40842</v>
      </c>
      <c r="O3604" s="2">
        <v>108.91</v>
      </c>
      <c r="P3604" s="1">
        <v>40842</v>
      </c>
      <c r="Q3604" s="2">
        <v>2693</v>
      </c>
      <c r="R3604" s="1">
        <v>40842</v>
      </c>
      <c r="S3604" s="2">
        <v>637.25</v>
      </c>
      <c r="T3604" s="1">
        <v>40842</v>
      </c>
      <c r="U3604" s="2">
        <v>1722.7</v>
      </c>
      <c r="V3604" s="1">
        <v>40842</v>
      </c>
      <c r="W3604" s="2">
        <v>26.35</v>
      </c>
      <c r="X3604" s="1">
        <v>40842</v>
      </c>
      <c r="Y3604" s="2">
        <v>128.57810000000001</v>
      </c>
      <c r="Z3604" s="1">
        <v>128.57810000000001</v>
      </c>
      <c r="AA3604">
        <v>142.69</v>
      </c>
      <c r="AB3604" s="1">
        <v>40842</v>
      </c>
      <c r="AC3604">
        <v>135.62</v>
      </c>
      <c r="AD3604" s="1">
        <v>40842</v>
      </c>
      <c r="AE3604">
        <v>128.43</v>
      </c>
      <c r="AG3604" s="1">
        <v>40841</v>
      </c>
      <c r="AH3604">
        <v>4100.9030000000002</v>
      </c>
      <c r="AI3604" s="1">
        <v>40841</v>
      </c>
      <c r="AJ3604">
        <v>1755.347</v>
      </c>
      <c r="AK3604" s="1">
        <v>40841</v>
      </c>
      <c r="AL3604">
        <v>4930.5159999999996</v>
      </c>
    </row>
    <row r="3605" spans="1:38" x14ac:dyDescent="0.25">
      <c r="A3605" s="1">
        <v>40843</v>
      </c>
      <c r="B3605" s="2">
        <v>1282.5999999999999</v>
      </c>
      <c r="C3605">
        <v>8690</v>
      </c>
      <c r="D3605">
        <v>2314.5</v>
      </c>
      <c r="E3605">
        <v>2285</v>
      </c>
      <c r="F3605">
        <v>5607</v>
      </c>
      <c r="G3605" s="1">
        <v>40843</v>
      </c>
      <c r="H3605" s="2">
        <v>1.6106</v>
      </c>
      <c r="I3605" s="2">
        <v>1.1641999999999999</v>
      </c>
      <c r="J3605" s="2">
        <v>1.4200999999999999</v>
      </c>
      <c r="K3605" s="2">
        <v>1.3174999999999999</v>
      </c>
      <c r="L3605" s="1">
        <v>40843</v>
      </c>
      <c r="M3605" s="2">
        <v>110.41</v>
      </c>
      <c r="N3605" s="1">
        <v>40843</v>
      </c>
      <c r="O3605" s="2">
        <v>112.08</v>
      </c>
      <c r="P3605" s="1">
        <v>40843</v>
      </c>
      <c r="Q3605" s="2">
        <v>2756</v>
      </c>
      <c r="R3605" s="1">
        <v>40843</v>
      </c>
      <c r="S3605" s="2">
        <v>651.5</v>
      </c>
      <c r="T3605" s="1">
        <v>40843</v>
      </c>
      <c r="U3605" s="2">
        <v>1746.7</v>
      </c>
      <c r="V3605" s="1">
        <v>40843</v>
      </c>
      <c r="W3605" s="2">
        <v>26.86</v>
      </c>
      <c r="X3605" s="1">
        <v>40843</v>
      </c>
      <c r="Y3605" s="2">
        <v>127.3125</v>
      </c>
      <c r="Z3605" s="1">
        <v>127.3125</v>
      </c>
      <c r="AA3605">
        <v>142.54</v>
      </c>
      <c r="AB3605" s="1">
        <v>40843</v>
      </c>
      <c r="AC3605">
        <v>133.71</v>
      </c>
      <c r="AD3605" s="1">
        <v>40843</v>
      </c>
      <c r="AE3605">
        <v>126.77</v>
      </c>
      <c r="AG3605" s="1">
        <v>40842</v>
      </c>
      <c r="AH3605">
        <v>4116.8459999999995</v>
      </c>
      <c r="AI3605" s="1">
        <v>40842</v>
      </c>
      <c r="AJ3605">
        <v>1764.7090000000001</v>
      </c>
      <c r="AK3605" s="1">
        <v>40842</v>
      </c>
      <c r="AL3605">
        <v>4843.2809999999999</v>
      </c>
    </row>
    <row r="3606" spans="1:38" x14ac:dyDescent="0.25">
      <c r="A3606" s="1">
        <v>40844</v>
      </c>
      <c r="B3606" s="2">
        <v>1280.9000000000001</v>
      </c>
      <c r="C3606">
        <v>8690</v>
      </c>
      <c r="D3606">
        <v>2361</v>
      </c>
      <c r="E3606">
        <v>2348</v>
      </c>
      <c r="F3606">
        <v>5667</v>
      </c>
      <c r="G3606" s="1">
        <v>40844</v>
      </c>
      <c r="H3606" s="2">
        <v>1.6108</v>
      </c>
      <c r="I3606" s="2">
        <v>1.161</v>
      </c>
      <c r="J3606" s="2">
        <v>1.4148000000000001</v>
      </c>
      <c r="K3606" s="2">
        <v>1.321</v>
      </c>
      <c r="L3606" s="1">
        <v>40844</v>
      </c>
      <c r="M3606" s="2">
        <v>111.74</v>
      </c>
      <c r="N3606" s="1">
        <v>40844</v>
      </c>
      <c r="O3606" s="2">
        <v>109.91</v>
      </c>
      <c r="P3606" s="1">
        <v>40844</v>
      </c>
      <c r="Q3606" s="2">
        <v>2748</v>
      </c>
      <c r="R3606" s="1">
        <v>40844</v>
      </c>
      <c r="S3606" s="2">
        <v>655</v>
      </c>
      <c r="T3606" s="1">
        <v>40844</v>
      </c>
      <c r="U3606" s="2">
        <v>1746.2</v>
      </c>
      <c r="V3606" s="1">
        <v>40844</v>
      </c>
      <c r="W3606" s="2">
        <v>26.15</v>
      </c>
      <c r="X3606" s="1">
        <v>40844</v>
      </c>
      <c r="Y3606" s="2">
        <v>128.09379999999999</v>
      </c>
      <c r="Z3606" s="1">
        <v>128.09379999999999</v>
      </c>
      <c r="AA3606">
        <v>142.05000000000001</v>
      </c>
      <c r="AB3606" s="1">
        <v>40844</v>
      </c>
      <c r="AC3606">
        <v>133.66999999999999</v>
      </c>
      <c r="AD3606" s="1">
        <v>40844</v>
      </c>
      <c r="AE3606">
        <v>126.54</v>
      </c>
      <c r="AG3606" s="1">
        <v>40843</v>
      </c>
      <c r="AH3606">
        <v>4289.848</v>
      </c>
      <c r="AI3606" s="1">
        <v>40843</v>
      </c>
      <c r="AJ3606">
        <v>1826.221</v>
      </c>
      <c r="AK3606" s="1">
        <v>40843</v>
      </c>
      <c r="AL3606">
        <v>4990.4409999999998</v>
      </c>
    </row>
    <row r="3607" spans="1:38" x14ac:dyDescent="0.25">
      <c r="A3607" s="1">
        <v>40847</v>
      </c>
      <c r="B3607" s="2">
        <v>1249.3</v>
      </c>
      <c r="C3607">
        <v>8800</v>
      </c>
      <c r="D3607">
        <v>2351</v>
      </c>
      <c r="E3607">
        <v>2286</v>
      </c>
      <c r="F3607">
        <v>5663</v>
      </c>
      <c r="G3607" s="1">
        <v>40847</v>
      </c>
      <c r="H3607" s="2">
        <v>1.6126</v>
      </c>
      <c r="I3607" s="2">
        <v>1.1459999999999999</v>
      </c>
      <c r="J3607" s="2">
        <v>1.3919999999999999</v>
      </c>
      <c r="K3607" s="2">
        <v>1.2821</v>
      </c>
      <c r="L3607" s="1">
        <v>40847</v>
      </c>
      <c r="M3607" s="2">
        <v>110.61</v>
      </c>
      <c r="N3607" s="1">
        <v>40847</v>
      </c>
      <c r="O3607" s="2">
        <v>109.56</v>
      </c>
      <c r="P3607" s="1">
        <v>40847</v>
      </c>
      <c r="Q3607" s="2">
        <v>2696</v>
      </c>
      <c r="R3607" s="1">
        <v>40847</v>
      </c>
      <c r="S3607" s="2">
        <v>647</v>
      </c>
      <c r="T3607" s="1">
        <v>40847</v>
      </c>
      <c r="U3607" s="2">
        <v>1724.2</v>
      </c>
      <c r="V3607" s="1">
        <v>40847</v>
      </c>
      <c r="W3607" s="2">
        <v>25.77</v>
      </c>
      <c r="X3607" s="1">
        <v>40847</v>
      </c>
      <c r="Y3607" s="2">
        <v>129.0625</v>
      </c>
      <c r="Z3607" s="1">
        <v>129.0625</v>
      </c>
      <c r="AA3607">
        <v>142.19999999999999</v>
      </c>
      <c r="AB3607" s="1">
        <v>40847</v>
      </c>
      <c r="AC3607">
        <v>135.47</v>
      </c>
      <c r="AD3607" s="1">
        <v>40847</v>
      </c>
      <c r="AE3607">
        <v>128.34</v>
      </c>
      <c r="AG3607" s="1">
        <v>40844</v>
      </c>
      <c r="AH3607">
        <v>4301.6270000000004</v>
      </c>
      <c r="AI3607" s="1">
        <v>40844</v>
      </c>
      <c r="AJ3607">
        <v>1856.2550000000001</v>
      </c>
      <c r="AK3607" s="1">
        <v>40844</v>
      </c>
      <c r="AL3607">
        <v>4955.5860000000002</v>
      </c>
    </row>
    <row r="3608" spans="1:38" x14ac:dyDescent="0.25">
      <c r="A3608" s="1">
        <v>40848</v>
      </c>
      <c r="B3608" s="2">
        <v>1224.5999999999999</v>
      </c>
      <c r="C3608">
        <v>8760</v>
      </c>
      <c r="D3608">
        <v>2369.75</v>
      </c>
      <c r="E3608">
        <v>2272</v>
      </c>
      <c r="F3608">
        <v>5641</v>
      </c>
      <c r="G3608" s="1">
        <v>40848</v>
      </c>
      <c r="H3608" s="2">
        <v>1.5954999999999999</v>
      </c>
      <c r="I3608" s="2">
        <v>1.1292</v>
      </c>
      <c r="J3608" s="2">
        <v>1.3707</v>
      </c>
      <c r="K3608" s="2">
        <v>1.2783</v>
      </c>
      <c r="L3608" s="1">
        <v>40848</v>
      </c>
      <c r="M3608" s="2">
        <v>109.26</v>
      </c>
      <c r="N3608" s="1">
        <v>40848</v>
      </c>
      <c r="O3608" s="2">
        <v>109.54</v>
      </c>
      <c r="P3608" s="1">
        <v>40848</v>
      </c>
      <c r="Q3608" s="2">
        <v>2600</v>
      </c>
      <c r="R3608" s="1">
        <v>40848</v>
      </c>
      <c r="S3608" s="2">
        <v>654.25</v>
      </c>
      <c r="T3608" s="1">
        <v>40848</v>
      </c>
      <c r="U3608" s="2">
        <v>1711.8</v>
      </c>
      <c r="V3608" s="1">
        <v>40848</v>
      </c>
      <c r="W3608" s="2">
        <v>25.34</v>
      </c>
      <c r="X3608" s="1">
        <v>40848</v>
      </c>
      <c r="Y3608" s="2">
        <v>130.25</v>
      </c>
      <c r="Z3608" s="1">
        <v>130.25</v>
      </c>
      <c r="AA3608">
        <v>142.38</v>
      </c>
      <c r="AB3608" s="1">
        <v>40848</v>
      </c>
      <c r="AC3608">
        <v>138.15</v>
      </c>
      <c r="AD3608" s="1">
        <v>40848</v>
      </c>
      <c r="AE3608">
        <v>130.71</v>
      </c>
      <c r="AG3608" s="1">
        <v>40847</v>
      </c>
      <c r="AH3608">
        <v>4175.1030000000001</v>
      </c>
      <c r="AI3608" s="1">
        <v>40847</v>
      </c>
      <c r="AJ3608">
        <v>1829.5530000000001</v>
      </c>
      <c r="AK3608" s="1">
        <v>40847</v>
      </c>
      <c r="AL3608">
        <v>4920.7190000000001</v>
      </c>
    </row>
    <row r="3609" spans="1:38" x14ac:dyDescent="0.25">
      <c r="A3609" s="1">
        <v>40849</v>
      </c>
      <c r="B3609" s="2">
        <v>1234.2</v>
      </c>
      <c r="C3609">
        <v>8670</v>
      </c>
      <c r="D3609">
        <v>2394.5</v>
      </c>
      <c r="E3609">
        <v>2305</v>
      </c>
      <c r="F3609">
        <v>5675</v>
      </c>
      <c r="G3609" s="1">
        <v>40849</v>
      </c>
      <c r="H3609" s="2">
        <v>1.5954999999999999</v>
      </c>
      <c r="I3609" s="2">
        <v>1.1335</v>
      </c>
      <c r="J3609" s="2">
        <v>1.3756999999999999</v>
      </c>
      <c r="K3609" s="2">
        <v>1.2822</v>
      </c>
      <c r="L3609" s="1">
        <v>40849</v>
      </c>
      <c r="M3609" s="2">
        <v>107.96</v>
      </c>
      <c r="N3609" s="1">
        <v>40849</v>
      </c>
      <c r="O3609" s="2">
        <v>109.34</v>
      </c>
      <c r="P3609" s="1">
        <v>40849</v>
      </c>
      <c r="Q3609" s="2">
        <v>2665</v>
      </c>
      <c r="R3609" s="1">
        <v>40849</v>
      </c>
      <c r="S3609" s="2">
        <v>645</v>
      </c>
      <c r="T3609" s="1">
        <v>40849</v>
      </c>
      <c r="U3609" s="2">
        <v>1729.6</v>
      </c>
      <c r="V3609" s="1">
        <v>40849</v>
      </c>
      <c r="W3609" s="2">
        <v>25.42</v>
      </c>
      <c r="X3609" s="1">
        <v>40849</v>
      </c>
      <c r="Y3609" s="2">
        <v>130.3125</v>
      </c>
      <c r="Z3609" s="1">
        <v>130.3125</v>
      </c>
      <c r="AA3609">
        <v>142.54</v>
      </c>
      <c r="AB3609" s="1">
        <v>40849</v>
      </c>
      <c r="AC3609">
        <v>137.57</v>
      </c>
      <c r="AD3609" s="1">
        <v>40849</v>
      </c>
      <c r="AE3609">
        <v>130.03</v>
      </c>
      <c r="AG3609" s="1">
        <v>40848</v>
      </c>
      <c r="AH3609">
        <v>4029.366</v>
      </c>
      <c r="AI3609" s="1">
        <v>40848</v>
      </c>
      <c r="AJ3609">
        <v>1780.231</v>
      </c>
      <c r="AK3609" s="1">
        <v>40848</v>
      </c>
      <c r="AL3609">
        <v>4873.152</v>
      </c>
    </row>
    <row r="3610" spans="1:38" x14ac:dyDescent="0.25">
      <c r="A3610" s="1">
        <v>40850</v>
      </c>
      <c r="B3610" s="2">
        <v>1255.7</v>
      </c>
      <c r="C3610">
        <v>8730</v>
      </c>
      <c r="D3610">
        <v>2311</v>
      </c>
      <c r="E3610">
        <v>2248</v>
      </c>
      <c r="F3610">
        <v>5613</v>
      </c>
      <c r="G3610" s="1">
        <v>40850</v>
      </c>
      <c r="H3610" s="2">
        <v>1.6031</v>
      </c>
      <c r="I3610" s="2">
        <v>1.1398999999999999</v>
      </c>
      <c r="J3610" s="2">
        <v>1.383</v>
      </c>
      <c r="K3610" s="2">
        <v>1.2819</v>
      </c>
      <c r="L3610" s="1">
        <v>40850</v>
      </c>
      <c r="M3610" s="2">
        <v>110.58</v>
      </c>
      <c r="N3610" s="1">
        <v>40850</v>
      </c>
      <c r="O3610" s="2">
        <v>110.83</v>
      </c>
      <c r="P3610" s="1">
        <v>40850</v>
      </c>
      <c r="Q3610" s="2">
        <v>2720</v>
      </c>
      <c r="R3610" s="1">
        <v>40850</v>
      </c>
      <c r="S3610" s="2">
        <v>653.5</v>
      </c>
      <c r="T3610" s="1">
        <v>40850</v>
      </c>
      <c r="U3610" s="2">
        <v>1765.1</v>
      </c>
      <c r="V3610" s="1">
        <v>40850</v>
      </c>
      <c r="W3610" s="2">
        <v>25.65</v>
      </c>
      <c r="X3610" s="1">
        <v>40850</v>
      </c>
      <c r="Y3610" s="2">
        <v>130.04689999999999</v>
      </c>
      <c r="Z3610" s="1">
        <v>130.04689999999999</v>
      </c>
      <c r="AA3610">
        <v>142.62</v>
      </c>
      <c r="AB3610" s="1">
        <v>40850</v>
      </c>
      <c r="AC3610">
        <v>136.87</v>
      </c>
      <c r="AD3610" s="1">
        <v>40850</v>
      </c>
      <c r="AE3610">
        <v>129.22999999999999</v>
      </c>
      <c r="AG3610" s="1">
        <v>40849</v>
      </c>
      <c r="AH3610">
        <v>4080.404</v>
      </c>
      <c r="AI3610" s="1">
        <v>40849</v>
      </c>
      <c r="AJ3610">
        <v>1795.6980000000001</v>
      </c>
      <c r="AK3610" s="1">
        <v>40849</v>
      </c>
      <c r="AL3610">
        <v>4883.3010000000004</v>
      </c>
    </row>
    <row r="3611" spans="1:38" x14ac:dyDescent="0.25">
      <c r="A3611" s="1">
        <v>40851</v>
      </c>
      <c r="B3611" s="2">
        <v>1251.0999999999999</v>
      </c>
      <c r="C3611">
        <v>8490</v>
      </c>
      <c r="D3611">
        <v>2303.5</v>
      </c>
      <c r="E3611">
        <v>2254</v>
      </c>
      <c r="F3611">
        <v>5566</v>
      </c>
      <c r="G3611" s="1">
        <v>40851</v>
      </c>
      <c r="H3611" s="2">
        <v>1.6032</v>
      </c>
      <c r="I3611" s="2">
        <v>1.1297999999999999</v>
      </c>
      <c r="J3611" s="2">
        <v>1.3773</v>
      </c>
      <c r="K3611" s="2">
        <v>1.2802</v>
      </c>
      <c r="L3611" s="1">
        <v>40851</v>
      </c>
      <c r="M3611" s="2">
        <v>110.34</v>
      </c>
      <c r="N3611" s="1">
        <v>40851</v>
      </c>
      <c r="O3611" s="2">
        <v>111.97</v>
      </c>
      <c r="P3611" s="1">
        <v>40851</v>
      </c>
      <c r="Q3611" s="2">
        <v>2697</v>
      </c>
      <c r="R3611" s="1">
        <v>40851</v>
      </c>
      <c r="S3611" s="2">
        <v>655.75</v>
      </c>
      <c r="T3611" s="1">
        <v>40851</v>
      </c>
      <c r="U3611" s="2">
        <v>1756.1</v>
      </c>
      <c r="V3611" s="1">
        <v>40851</v>
      </c>
      <c r="W3611" s="2">
        <v>25.57</v>
      </c>
      <c r="X3611" s="1">
        <v>40851</v>
      </c>
      <c r="Y3611" s="2">
        <v>130.25</v>
      </c>
      <c r="Z3611" s="1">
        <v>130.25</v>
      </c>
      <c r="AA3611">
        <v>142.78</v>
      </c>
      <c r="AB3611" s="1">
        <v>40851</v>
      </c>
      <c r="AC3611">
        <v>137.6</v>
      </c>
      <c r="AD3611" s="1">
        <v>40851</v>
      </c>
      <c r="AE3611">
        <v>129.69999999999999</v>
      </c>
      <c r="AG3611" s="1">
        <v>40850</v>
      </c>
      <c r="AH3611">
        <v>4140.76</v>
      </c>
      <c r="AI3611" s="1">
        <v>40850</v>
      </c>
      <c r="AJ3611">
        <v>1790.008</v>
      </c>
      <c r="AK3611" s="1">
        <v>40850</v>
      </c>
      <c r="AL3611">
        <v>4943.8869999999997</v>
      </c>
    </row>
    <row r="3612" spans="1:38" x14ac:dyDescent="0.25">
      <c r="A3612" s="1">
        <v>40854</v>
      </c>
      <c r="B3612" s="2">
        <v>1257.5</v>
      </c>
      <c r="C3612">
        <v>8500</v>
      </c>
      <c r="D3612">
        <v>2350.25</v>
      </c>
      <c r="E3612">
        <v>2320</v>
      </c>
      <c r="F3612">
        <v>5647</v>
      </c>
      <c r="G3612" s="1">
        <v>40854</v>
      </c>
      <c r="H3612" s="2">
        <v>1.605</v>
      </c>
      <c r="I3612" s="2">
        <v>1.1103000000000001</v>
      </c>
      <c r="J3612" s="2">
        <v>1.3771</v>
      </c>
      <c r="K3612" s="2">
        <v>1.2818000000000001</v>
      </c>
      <c r="L3612" s="1">
        <v>40854</v>
      </c>
      <c r="M3612" s="2">
        <v>111.79</v>
      </c>
      <c r="N3612" s="1">
        <v>40854</v>
      </c>
      <c r="O3612" s="2">
        <v>114.56</v>
      </c>
      <c r="P3612" s="1">
        <v>40854</v>
      </c>
      <c r="Q3612" s="2">
        <v>2728</v>
      </c>
      <c r="R3612" s="1">
        <v>40854</v>
      </c>
      <c r="S3612" s="2">
        <v>653.25</v>
      </c>
      <c r="T3612" s="1">
        <v>40854</v>
      </c>
      <c r="U3612" s="2">
        <v>1791.1</v>
      </c>
      <c r="V3612" s="1">
        <v>40854</v>
      </c>
      <c r="W3612" s="2">
        <v>25.32</v>
      </c>
      <c r="X3612" s="1">
        <v>40854</v>
      </c>
      <c r="Y3612" s="2">
        <v>130.54689999999999</v>
      </c>
      <c r="Z3612" s="1">
        <v>130.54689999999999</v>
      </c>
      <c r="AA3612">
        <v>142.78</v>
      </c>
      <c r="AB3612" s="1">
        <v>40854</v>
      </c>
      <c r="AC3612">
        <v>137.91</v>
      </c>
      <c r="AD3612" s="1">
        <v>40854</v>
      </c>
      <c r="AE3612">
        <v>130</v>
      </c>
      <c r="AG3612" s="1">
        <v>40851</v>
      </c>
      <c r="AH3612">
        <v>4128.1580000000004</v>
      </c>
      <c r="AI3612" s="1">
        <v>40851</v>
      </c>
      <c r="AJ3612">
        <v>1818.796</v>
      </c>
      <c r="AK3612" s="1">
        <v>40851</v>
      </c>
      <c r="AL3612">
        <v>4964.4489999999996</v>
      </c>
    </row>
    <row r="3613" spans="1:38" x14ac:dyDescent="0.25">
      <c r="A3613" s="1">
        <v>40855</v>
      </c>
      <c r="B3613" s="2">
        <v>1273.2</v>
      </c>
      <c r="C3613">
        <v>8620</v>
      </c>
      <c r="D3613">
        <v>2343</v>
      </c>
      <c r="E3613">
        <v>2290</v>
      </c>
      <c r="F3613">
        <v>5666</v>
      </c>
      <c r="G3613" s="1">
        <v>40855</v>
      </c>
      <c r="H3613" s="2">
        <v>1.6113</v>
      </c>
      <c r="I3613" s="2">
        <v>1.1189</v>
      </c>
      <c r="J3613" s="2">
        <v>1.3839999999999999</v>
      </c>
      <c r="K3613" s="2">
        <v>1.2878000000000001</v>
      </c>
      <c r="L3613" s="1">
        <v>40855</v>
      </c>
      <c r="M3613" s="2">
        <v>113.78</v>
      </c>
      <c r="N3613" s="1">
        <v>40855</v>
      </c>
      <c r="O3613" s="2">
        <v>115</v>
      </c>
      <c r="P3613" s="1">
        <v>40855</v>
      </c>
      <c r="Q3613" s="2">
        <v>2663</v>
      </c>
      <c r="R3613" s="1">
        <v>40855</v>
      </c>
      <c r="S3613" s="2">
        <v>660.5</v>
      </c>
      <c r="T3613" s="1">
        <v>40855</v>
      </c>
      <c r="U3613" s="2">
        <v>1799.2</v>
      </c>
      <c r="V3613" s="1">
        <v>40855</v>
      </c>
      <c r="W3613" s="2">
        <v>25.91</v>
      </c>
      <c r="X3613" s="1">
        <v>40855</v>
      </c>
      <c r="Y3613" s="2">
        <v>130.04689999999999</v>
      </c>
      <c r="Z3613" s="1">
        <v>130.04689999999999</v>
      </c>
      <c r="AA3613">
        <v>142.81</v>
      </c>
      <c r="AB3613" s="1">
        <v>40855</v>
      </c>
      <c r="AC3613">
        <v>138.03</v>
      </c>
      <c r="AD3613" s="1">
        <v>40855</v>
      </c>
      <c r="AE3613">
        <v>130.24</v>
      </c>
      <c r="AG3613" s="1">
        <v>40854</v>
      </c>
      <c r="AH3613">
        <v>4136.13</v>
      </c>
      <c r="AI3613" s="1">
        <v>40854</v>
      </c>
      <c r="AJ3613">
        <v>1820.106</v>
      </c>
      <c r="AK3613" s="1">
        <v>40854</v>
      </c>
      <c r="AL3613">
        <v>5012.43</v>
      </c>
    </row>
    <row r="3614" spans="1:38" x14ac:dyDescent="0.25">
      <c r="A3614" s="1">
        <v>40856</v>
      </c>
      <c r="B3614" s="2">
        <v>1225.5999999999999</v>
      </c>
      <c r="C3614">
        <v>8560</v>
      </c>
      <c r="D3614">
        <v>2359.75</v>
      </c>
      <c r="E3614">
        <v>2257</v>
      </c>
      <c r="F3614">
        <v>5667</v>
      </c>
      <c r="G3614" s="1">
        <v>40856</v>
      </c>
      <c r="H3614" s="2">
        <v>1.5912999999999999</v>
      </c>
      <c r="I3614" s="2">
        <v>1.0995999999999999</v>
      </c>
      <c r="J3614" s="2">
        <v>1.3540000000000001</v>
      </c>
      <c r="K3614" s="2">
        <v>1.2854000000000001</v>
      </c>
      <c r="L3614" s="1">
        <v>40856</v>
      </c>
      <c r="M3614" s="2">
        <v>115.75</v>
      </c>
      <c r="N3614" s="1">
        <v>40856</v>
      </c>
      <c r="O3614" s="2">
        <v>112.31</v>
      </c>
      <c r="P3614" s="1">
        <v>40856</v>
      </c>
      <c r="Q3614" s="2">
        <v>2570</v>
      </c>
      <c r="R3614" s="1">
        <v>40856</v>
      </c>
      <c r="S3614" s="2">
        <v>656</v>
      </c>
      <c r="T3614" s="1">
        <v>40856</v>
      </c>
      <c r="U3614" s="2">
        <v>1791.6</v>
      </c>
      <c r="V3614" s="1">
        <v>40856</v>
      </c>
      <c r="W3614" s="2">
        <v>25.36</v>
      </c>
      <c r="X3614" s="1">
        <v>40856</v>
      </c>
      <c r="Y3614" s="2">
        <v>130.8125</v>
      </c>
      <c r="Z3614" s="1">
        <v>130.8125</v>
      </c>
      <c r="AA3614">
        <v>142.76</v>
      </c>
      <c r="AB3614" s="1">
        <v>40856</v>
      </c>
      <c r="AC3614">
        <v>138.81</v>
      </c>
      <c r="AD3614" s="1">
        <v>40856</v>
      </c>
      <c r="AE3614">
        <v>131.12</v>
      </c>
      <c r="AG3614" s="1">
        <v>40855</v>
      </c>
      <c r="AH3614">
        <v>4174.201</v>
      </c>
      <c r="AI3614" s="1">
        <v>40855</v>
      </c>
      <c r="AJ3614">
        <v>1820.587</v>
      </c>
      <c r="AK3614" s="1">
        <v>40855</v>
      </c>
      <c r="AL3614">
        <v>5051.6170000000002</v>
      </c>
    </row>
    <row r="3615" spans="1:38" x14ac:dyDescent="0.25">
      <c r="A3615" s="1">
        <v>40857</v>
      </c>
      <c r="B3615" s="2">
        <v>1237.4000000000001</v>
      </c>
      <c r="C3615">
        <v>8450</v>
      </c>
      <c r="D3615">
        <v>2313.75</v>
      </c>
      <c r="E3615">
        <v>2270</v>
      </c>
      <c r="F3615">
        <v>5693</v>
      </c>
      <c r="G3615" s="1">
        <v>40857</v>
      </c>
      <c r="H3615" s="2">
        <v>1.59</v>
      </c>
      <c r="I3615" s="2">
        <v>1.1024</v>
      </c>
      <c r="J3615" s="2">
        <v>1.3582000000000001</v>
      </c>
      <c r="K3615" s="2">
        <v>1.2886</v>
      </c>
      <c r="L3615" s="1">
        <v>40857</v>
      </c>
      <c r="M3615" s="2">
        <v>113.81</v>
      </c>
      <c r="N3615" s="1">
        <v>40857</v>
      </c>
      <c r="O3615" s="2">
        <v>113.71</v>
      </c>
      <c r="P3615" s="1">
        <v>40857</v>
      </c>
      <c r="Q3615" s="2">
        <v>2504</v>
      </c>
      <c r="R3615" s="1">
        <v>40857</v>
      </c>
      <c r="S3615" s="2">
        <v>645.5</v>
      </c>
      <c r="T3615" s="1">
        <v>40857</v>
      </c>
      <c r="U3615" s="2">
        <v>1759.6</v>
      </c>
      <c r="V3615" s="1">
        <v>40857</v>
      </c>
      <c r="W3615" s="2">
        <v>25.39</v>
      </c>
      <c r="X3615" s="1">
        <v>40857</v>
      </c>
      <c r="Y3615" s="2">
        <v>130.34379999999999</v>
      </c>
      <c r="Z3615" s="1">
        <v>130.34379999999999</v>
      </c>
      <c r="AA3615">
        <v>142.84</v>
      </c>
      <c r="AB3615" s="1">
        <v>40857</v>
      </c>
      <c r="AC3615">
        <v>138.55000000000001</v>
      </c>
      <c r="AD3615" s="1">
        <v>40857</v>
      </c>
      <c r="AE3615">
        <v>130.88</v>
      </c>
      <c r="AG3615" s="1">
        <v>40856</v>
      </c>
      <c r="AH3615">
        <v>4054.0929999999998</v>
      </c>
      <c r="AI3615" s="1">
        <v>40856</v>
      </c>
      <c r="AJ3615">
        <v>1801.318</v>
      </c>
      <c r="AK3615" s="1">
        <v>40856</v>
      </c>
      <c r="AL3615">
        <v>4987.3519999999999</v>
      </c>
    </row>
    <row r="3616" spans="1:38" x14ac:dyDescent="0.25">
      <c r="A3616" s="1">
        <v>40858</v>
      </c>
      <c r="B3616" s="2">
        <v>1261.5999999999999</v>
      </c>
      <c r="C3616">
        <v>8470</v>
      </c>
      <c r="D3616">
        <v>2268.25</v>
      </c>
      <c r="E3616">
        <v>2240</v>
      </c>
      <c r="F3616">
        <v>5643</v>
      </c>
      <c r="G3616" s="1">
        <v>40858</v>
      </c>
      <c r="H3616" s="2">
        <v>1.6055999999999999</v>
      </c>
      <c r="I3616" s="2">
        <v>1.1102000000000001</v>
      </c>
      <c r="J3616" s="2">
        <v>1.3748</v>
      </c>
      <c r="K3616" s="2">
        <v>1.2964</v>
      </c>
      <c r="L3616" s="1">
        <v>40858</v>
      </c>
      <c r="M3616" s="2">
        <v>113.38</v>
      </c>
      <c r="N3616" s="1">
        <v>40858</v>
      </c>
      <c r="O3616" s="2">
        <v>114.16</v>
      </c>
      <c r="P3616" s="1">
        <v>40858</v>
      </c>
      <c r="Q3616" s="2">
        <v>2489</v>
      </c>
      <c r="R3616" s="1">
        <v>40858</v>
      </c>
      <c r="S3616" s="2">
        <v>638.5</v>
      </c>
      <c r="T3616" s="1">
        <v>40858</v>
      </c>
      <c r="U3616" s="2">
        <v>1788.1</v>
      </c>
      <c r="V3616" s="1">
        <v>40858</v>
      </c>
      <c r="W3616" s="2">
        <v>25</v>
      </c>
      <c r="X3616" s="1">
        <v>40858</v>
      </c>
      <c r="Y3616" s="2">
        <v>129.78129999999999</v>
      </c>
      <c r="Z3616" s="1">
        <v>129.78129999999999</v>
      </c>
      <c r="AA3616">
        <v>142.88</v>
      </c>
      <c r="AB3616" s="1">
        <v>40858</v>
      </c>
      <c r="AC3616">
        <v>137.26</v>
      </c>
      <c r="AD3616" s="1">
        <v>40858</v>
      </c>
      <c r="AE3616">
        <v>129.94</v>
      </c>
      <c r="AG3616" s="1">
        <v>40857</v>
      </c>
      <c r="AH3616">
        <v>4049.7820000000002</v>
      </c>
      <c r="AI3616" s="1">
        <v>40857</v>
      </c>
      <c r="AJ3616">
        <v>1753.412</v>
      </c>
      <c r="AK3616" s="1">
        <v>40857</v>
      </c>
      <c r="AL3616">
        <v>5016.9570000000003</v>
      </c>
    </row>
    <row r="3617" spans="1:38" x14ac:dyDescent="0.25">
      <c r="A3617" s="1">
        <v>40861</v>
      </c>
      <c r="B3617" s="2">
        <v>1252.4000000000001</v>
      </c>
      <c r="C3617">
        <v>8410</v>
      </c>
      <c r="D3617">
        <v>2249.75</v>
      </c>
      <c r="E3617">
        <v>2240</v>
      </c>
      <c r="F3617">
        <v>5618</v>
      </c>
      <c r="G3617" s="1">
        <v>40861</v>
      </c>
      <c r="H3617" s="2">
        <v>1.5887</v>
      </c>
      <c r="I3617" s="2">
        <v>1.1016999999999999</v>
      </c>
      <c r="J3617" s="2">
        <v>1.3611</v>
      </c>
      <c r="K3617" s="2">
        <v>1.2975000000000001</v>
      </c>
      <c r="L3617" s="1">
        <v>40861</v>
      </c>
      <c r="M3617" s="2">
        <v>114.16</v>
      </c>
      <c r="N3617" s="1">
        <v>40861</v>
      </c>
      <c r="O3617" s="2">
        <v>111.89</v>
      </c>
      <c r="P3617" s="1">
        <v>40861</v>
      </c>
      <c r="Q3617" s="2">
        <v>2444</v>
      </c>
      <c r="R3617" s="1">
        <v>40861</v>
      </c>
      <c r="S3617" s="2">
        <v>633.5</v>
      </c>
      <c r="T3617" s="1">
        <v>40861</v>
      </c>
      <c r="U3617" s="2">
        <v>1778.4</v>
      </c>
      <c r="V3617" s="1">
        <v>40861</v>
      </c>
      <c r="W3617" s="2">
        <v>24.75</v>
      </c>
      <c r="X3617" s="1">
        <v>40861</v>
      </c>
      <c r="Y3617" s="2">
        <v>130.45310000000001</v>
      </c>
      <c r="Z3617" s="1">
        <v>130.45310000000001</v>
      </c>
      <c r="AA3617">
        <v>142.85</v>
      </c>
      <c r="AB3617" s="1">
        <v>40861</v>
      </c>
      <c r="AC3617">
        <v>138.26</v>
      </c>
      <c r="AD3617" s="1">
        <v>40861</v>
      </c>
      <c r="AE3617">
        <v>130.87</v>
      </c>
      <c r="AG3617" s="1">
        <v>40858</v>
      </c>
      <c r="AH3617">
        <v>4140.9489999999996</v>
      </c>
      <c r="AI3617" s="1">
        <v>40858</v>
      </c>
      <c r="AJ3617">
        <v>1785.0650000000001</v>
      </c>
      <c r="AK3617" s="1">
        <v>40858</v>
      </c>
      <c r="AL3617">
        <v>5050.2619999999997</v>
      </c>
    </row>
    <row r="3618" spans="1:38" x14ac:dyDescent="0.25">
      <c r="A3618" s="1">
        <v>40862</v>
      </c>
      <c r="B3618" s="2">
        <v>1254.0999999999999</v>
      </c>
      <c r="C3618">
        <v>8360</v>
      </c>
      <c r="D3618">
        <v>2213.5</v>
      </c>
      <c r="E3618">
        <v>2164</v>
      </c>
      <c r="F3618">
        <v>5481</v>
      </c>
      <c r="G3618" s="1">
        <v>40862</v>
      </c>
      <c r="H3618" s="2">
        <v>1.5827</v>
      </c>
      <c r="I3618" s="2">
        <v>1.0932999999999999</v>
      </c>
      <c r="J3618" s="2">
        <v>1.3542000000000001</v>
      </c>
      <c r="K3618" s="2">
        <v>1.2988999999999999</v>
      </c>
      <c r="L3618" s="1">
        <v>40862</v>
      </c>
      <c r="M3618" s="2">
        <v>113.16</v>
      </c>
      <c r="N3618" s="1">
        <v>40862</v>
      </c>
      <c r="O3618" s="2">
        <v>112.39</v>
      </c>
      <c r="P3618" s="1">
        <v>40862</v>
      </c>
      <c r="Q3618" s="2">
        <v>2253</v>
      </c>
      <c r="R3618" s="1">
        <v>40862</v>
      </c>
      <c r="S3618" s="2">
        <v>645.5</v>
      </c>
      <c r="T3618" s="1">
        <v>40862</v>
      </c>
      <c r="U3618" s="2">
        <v>1782.2</v>
      </c>
      <c r="V3618" s="1">
        <v>40862</v>
      </c>
      <c r="W3618" s="2">
        <v>24.81</v>
      </c>
      <c r="X3618" s="1">
        <v>40862</v>
      </c>
      <c r="Y3618" s="2">
        <v>130.32810000000001</v>
      </c>
      <c r="Z3618" s="1">
        <v>130.32810000000001</v>
      </c>
      <c r="AA3618">
        <v>142.86000000000001</v>
      </c>
      <c r="AB3618" s="1">
        <v>40862</v>
      </c>
      <c r="AC3618">
        <v>138.71</v>
      </c>
      <c r="AD3618" s="1">
        <v>40862</v>
      </c>
      <c r="AE3618">
        <v>131.41999999999999</v>
      </c>
      <c r="AG3618" s="1">
        <v>40861</v>
      </c>
      <c r="AH3618">
        <v>4103.7979999999998</v>
      </c>
      <c r="AI3618" s="1">
        <v>40861</v>
      </c>
      <c r="AJ3618">
        <v>1796.1130000000001</v>
      </c>
      <c r="AK3618" s="1">
        <v>40861</v>
      </c>
      <c r="AL3618">
        <v>5013.8090000000002</v>
      </c>
    </row>
    <row r="3619" spans="1:38" x14ac:dyDescent="0.25">
      <c r="A3619" s="1">
        <v>40863</v>
      </c>
      <c r="B3619" s="2">
        <v>1231</v>
      </c>
      <c r="C3619">
        <v>8320</v>
      </c>
      <c r="D3619">
        <v>2214.25</v>
      </c>
      <c r="E3619">
        <v>2143</v>
      </c>
      <c r="F3619">
        <v>5451</v>
      </c>
      <c r="G3619" s="1">
        <v>40863</v>
      </c>
      <c r="H3619" s="2">
        <v>1.5769</v>
      </c>
      <c r="I3619" s="2">
        <v>1.091</v>
      </c>
      <c r="J3619" s="2">
        <v>1.3511</v>
      </c>
      <c r="K3619" s="2">
        <v>1.3005</v>
      </c>
      <c r="L3619" s="1">
        <v>40863</v>
      </c>
      <c r="M3619" s="2">
        <v>112.38</v>
      </c>
      <c r="N3619" s="1">
        <v>40863</v>
      </c>
      <c r="O3619" s="2">
        <v>111.88</v>
      </c>
      <c r="P3619" s="1">
        <v>40863</v>
      </c>
      <c r="Q3619" s="2">
        <v>2291</v>
      </c>
      <c r="R3619" s="1">
        <v>40863</v>
      </c>
      <c r="S3619" s="2">
        <v>642.75</v>
      </c>
      <c r="T3619" s="1">
        <v>40863</v>
      </c>
      <c r="U3619" s="2">
        <v>1774.3</v>
      </c>
      <c r="V3619" s="1">
        <v>40863</v>
      </c>
      <c r="W3619" s="2">
        <v>24.52</v>
      </c>
      <c r="X3619" s="1">
        <v>40863</v>
      </c>
      <c r="Y3619" s="2">
        <v>130.5</v>
      </c>
      <c r="Z3619" s="1">
        <v>130.5</v>
      </c>
      <c r="AA3619">
        <v>142.96</v>
      </c>
      <c r="AB3619" s="1">
        <v>40863</v>
      </c>
      <c r="AC3619">
        <v>138.15</v>
      </c>
      <c r="AD3619" s="1">
        <v>40863</v>
      </c>
      <c r="AE3619">
        <v>131.22</v>
      </c>
      <c r="AG3619" s="1">
        <v>40862</v>
      </c>
      <c r="AH3619">
        <v>4092.7289999999998</v>
      </c>
      <c r="AI3619" s="1">
        <v>40862</v>
      </c>
      <c r="AJ3619">
        <v>1782.163</v>
      </c>
      <c r="AK3619" s="1">
        <v>40862</v>
      </c>
      <c r="AL3619">
        <v>5056.0230000000001</v>
      </c>
    </row>
    <row r="3620" spans="1:38" x14ac:dyDescent="0.25">
      <c r="A3620" s="1">
        <v>40864</v>
      </c>
      <c r="B3620" s="2">
        <v>1214.8</v>
      </c>
      <c r="C3620">
        <v>8320</v>
      </c>
      <c r="D3620">
        <v>2161</v>
      </c>
      <c r="E3620">
        <v>2103</v>
      </c>
      <c r="F3620">
        <v>5392</v>
      </c>
      <c r="G3620" s="1">
        <v>40864</v>
      </c>
      <c r="H3620" s="2">
        <v>1.5750999999999999</v>
      </c>
      <c r="I3620" s="2">
        <v>1.0872999999999999</v>
      </c>
      <c r="J3620" s="2">
        <v>1.3464</v>
      </c>
      <c r="K3620" s="2">
        <v>1.3003</v>
      </c>
      <c r="L3620" s="1">
        <v>40864</v>
      </c>
      <c r="M3620" s="2">
        <v>111.81</v>
      </c>
      <c r="N3620" s="1">
        <v>40864</v>
      </c>
      <c r="O3620" s="2">
        <v>108.22</v>
      </c>
      <c r="P3620" s="1">
        <v>40864</v>
      </c>
      <c r="Q3620" s="2">
        <v>2374</v>
      </c>
      <c r="R3620" s="1">
        <v>40864</v>
      </c>
      <c r="S3620" s="2">
        <v>614.5</v>
      </c>
      <c r="T3620" s="1">
        <v>40864</v>
      </c>
      <c r="U3620" s="2">
        <v>1720.2</v>
      </c>
      <c r="V3620" s="1">
        <v>40864</v>
      </c>
      <c r="W3620" s="2">
        <v>24.04</v>
      </c>
      <c r="X3620" s="1">
        <v>40864</v>
      </c>
      <c r="Y3620" s="2">
        <v>130.82810000000001</v>
      </c>
      <c r="Z3620" s="1">
        <v>130.82810000000001</v>
      </c>
      <c r="AA3620">
        <v>143.05000000000001</v>
      </c>
      <c r="AB3620" s="1">
        <v>40864</v>
      </c>
      <c r="AC3620">
        <v>137.32</v>
      </c>
      <c r="AD3620" s="1">
        <v>40864</v>
      </c>
      <c r="AE3620">
        <v>130.57</v>
      </c>
      <c r="AG3620" s="1">
        <v>40863</v>
      </c>
      <c r="AH3620">
        <v>4052.3560000000002</v>
      </c>
      <c r="AI3620" s="1">
        <v>40863</v>
      </c>
      <c r="AJ3620">
        <v>1765.3610000000001</v>
      </c>
      <c r="AK3620" s="1">
        <v>40863</v>
      </c>
      <c r="AL3620">
        <v>5103.1480000000001</v>
      </c>
    </row>
    <row r="3621" spans="1:38" x14ac:dyDescent="0.25">
      <c r="A3621" s="1">
        <v>40865</v>
      </c>
      <c r="B3621" s="2">
        <v>1213.9000000000001</v>
      </c>
      <c r="C3621">
        <v>8160</v>
      </c>
      <c r="D3621">
        <v>2161</v>
      </c>
      <c r="E3621">
        <v>2093</v>
      </c>
      <c r="F3621">
        <v>5364</v>
      </c>
      <c r="G3621" s="1">
        <v>40865</v>
      </c>
      <c r="H3621" s="2">
        <v>1.5780000000000001</v>
      </c>
      <c r="I3621" s="2">
        <v>1.0901000000000001</v>
      </c>
      <c r="J3621" s="2">
        <v>1.3512999999999999</v>
      </c>
      <c r="K3621" s="2">
        <v>1.3</v>
      </c>
      <c r="L3621" s="1">
        <v>40865</v>
      </c>
      <c r="M3621" s="2">
        <v>109.63</v>
      </c>
      <c r="N3621" s="1">
        <v>40865</v>
      </c>
      <c r="O3621" s="2">
        <v>107.56</v>
      </c>
      <c r="P3621" s="1">
        <v>40865</v>
      </c>
      <c r="Q3621" s="2">
        <v>2308</v>
      </c>
      <c r="R3621" s="1">
        <v>40865</v>
      </c>
      <c r="S3621" s="2">
        <v>610.25</v>
      </c>
      <c r="T3621" s="1">
        <v>40865</v>
      </c>
      <c r="U3621" s="2">
        <v>1725.1</v>
      </c>
      <c r="V3621" s="1">
        <v>40865</v>
      </c>
      <c r="W3621" s="2">
        <v>23.97</v>
      </c>
      <c r="X3621" s="1">
        <v>40865</v>
      </c>
      <c r="Y3621" s="2">
        <v>130.29689999999999</v>
      </c>
      <c r="Z3621" s="1">
        <v>130.29689999999999</v>
      </c>
      <c r="AA3621">
        <v>143.12</v>
      </c>
      <c r="AB3621" s="1">
        <v>40865</v>
      </c>
      <c r="AC3621">
        <v>136.5</v>
      </c>
      <c r="AD3621" s="1">
        <v>40865</v>
      </c>
      <c r="AE3621">
        <v>130.24</v>
      </c>
      <c r="AG3621" s="1">
        <v>40864</v>
      </c>
      <c r="AH3621">
        <v>3996.55</v>
      </c>
      <c r="AI3621" s="1">
        <v>40864</v>
      </c>
      <c r="AJ3621">
        <v>1750.5229999999999</v>
      </c>
      <c r="AK3621" s="1">
        <v>40864</v>
      </c>
      <c r="AL3621">
        <v>4957.0230000000001</v>
      </c>
    </row>
    <row r="3622" spans="1:38" x14ac:dyDescent="0.25">
      <c r="A3622" s="1">
        <v>40868</v>
      </c>
      <c r="B3622" s="2">
        <v>1190.7</v>
      </c>
      <c r="C3622">
        <v>8180</v>
      </c>
      <c r="D3622">
        <v>2147.5</v>
      </c>
      <c r="E3622">
        <v>2108</v>
      </c>
      <c r="F3622">
        <v>5390</v>
      </c>
      <c r="G3622" s="1">
        <v>40868</v>
      </c>
      <c r="H3622" s="2">
        <v>1.5641</v>
      </c>
      <c r="I3622" s="2">
        <v>1.0911999999999999</v>
      </c>
      <c r="J3622" s="2">
        <v>1.3495999999999999</v>
      </c>
      <c r="K3622" s="2">
        <v>1.3004</v>
      </c>
      <c r="L3622" s="1">
        <v>40868</v>
      </c>
      <c r="M3622" s="2">
        <v>108.9</v>
      </c>
      <c r="N3622" s="1">
        <v>40868</v>
      </c>
      <c r="O3622" s="2">
        <v>106.88</v>
      </c>
      <c r="P3622" s="1">
        <v>40868</v>
      </c>
      <c r="Q3622" s="2">
        <v>2264</v>
      </c>
      <c r="R3622" s="1">
        <v>40868</v>
      </c>
      <c r="S3622" s="2">
        <v>597.75</v>
      </c>
      <c r="T3622" s="1">
        <v>40868</v>
      </c>
      <c r="U3622" s="2">
        <v>1678.6</v>
      </c>
      <c r="V3622" s="1">
        <v>40868</v>
      </c>
      <c r="W3622" s="2">
        <v>24.09</v>
      </c>
      <c r="X3622" s="1">
        <v>40868</v>
      </c>
      <c r="Y3622" s="2">
        <v>130.57810000000001</v>
      </c>
      <c r="Z3622" s="1">
        <v>130.57810000000001</v>
      </c>
      <c r="AA3622">
        <v>143.07</v>
      </c>
      <c r="AB3622" s="1">
        <v>40868</v>
      </c>
      <c r="AC3622">
        <v>137.15</v>
      </c>
      <c r="AD3622" s="1">
        <v>40868</v>
      </c>
      <c r="AE3622">
        <v>130.75</v>
      </c>
      <c r="AG3622" s="1">
        <v>40865</v>
      </c>
      <c r="AH3622">
        <v>3978.9380000000001</v>
      </c>
      <c r="AI3622" s="1">
        <v>40865</v>
      </c>
      <c r="AJ3622">
        <v>1717.732</v>
      </c>
      <c r="AK3622" s="1">
        <v>40865</v>
      </c>
      <c r="AL3622">
        <v>4918.34</v>
      </c>
    </row>
    <row r="3623" spans="1:38" x14ac:dyDescent="0.25">
      <c r="A3623" s="1">
        <v>40869</v>
      </c>
      <c r="B3623" s="2">
        <v>1182.8</v>
      </c>
      <c r="C3623">
        <v>8310</v>
      </c>
      <c r="D3623">
        <v>2221</v>
      </c>
      <c r="E3623">
        <v>2218</v>
      </c>
      <c r="F3623">
        <v>5512</v>
      </c>
      <c r="G3623" s="1">
        <v>40869</v>
      </c>
      <c r="H3623" s="2">
        <v>1.5621</v>
      </c>
      <c r="I3623" s="2">
        <v>1.0934999999999999</v>
      </c>
      <c r="J3623" s="2">
        <v>1.3506</v>
      </c>
      <c r="K3623" s="2">
        <v>1.2997000000000001</v>
      </c>
      <c r="L3623" s="1">
        <v>40869</v>
      </c>
      <c r="M3623" s="2">
        <v>106.95</v>
      </c>
      <c r="N3623" s="1">
        <v>40869</v>
      </c>
      <c r="O3623" s="2">
        <v>109.03</v>
      </c>
      <c r="P3623" s="1">
        <v>40869</v>
      </c>
      <c r="Q3623" s="2">
        <v>2250</v>
      </c>
      <c r="R3623" s="1">
        <v>40869</v>
      </c>
      <c r="S3623" s="2">
        <v>599</v>
      </c>
      <c r="T3623" s="1">
        <v>40869</v>
      </c>
      <c r="U3623" s="2">
        <v>1702.4</v>
      </c>
      <c r="V3623" s="1">
        <v>40869</v>
      </c>
      <c r="W3623" s="2">
        <v>23.44</v>
      </c>
      <c r="X3623" s="1">
        <v>40869</v>
      </c>
      <c r="Y3623" s="2">
        <v>130.79689999999999</v>
      </c>
      <c r="Z3623" s="1">
        <v>130.79689999999999</v>
      </c>
      <c r="AA3623">
        <v>142.97</v>
      </c>
      <c r="AB3623" s="1">
        <v>40869</v>
      </c>
      <c r="AC3623">
        <v>137.25</v>
      </c>
      <c r="AD3623" s="1">
        <v>40869</v>
      </c>
      <c r="AE3623">
        <v>130.93</v>
      </c>
      <c r="AG3623" s="1">
        <v>40868</v>
      </c>
      <c r="AH3623">
        <v>3888.3159999999998</v>
      </c>
      <c r="AI3623" s="1">
        <v>40868</v>
      </c>
      <c r="AJ3623">
        <v>1673.222</v>
      </c>
      <c r="AK3623" s="1">
        <v>40868</v>
      </c>
      <c r="AL3623">
        <v>4868.4449999999997</v>
      </c>
    </row>
    <row r="3624" spans="1:38" x14ac:dyDescent="0.25">
      <c r="A3624" s="1">
        <v>40870</v>
      </c>
      <c r="B3624" s="2">
        <v>1159.9000000000001</v>
      </c>
      <c r="C3624">
        <v>8480</v>
      </c>
      <c r="D3624">
        <v>2212.5</v>
      </c>
      <c r="E3624">
        <v>2233</v>
      </c>
      <c r="F3624">
        <v>5539</v>
      </c>
      <c r="G3624" s="1">
        <v>40870</v>
      </c>
      <c r="H3624" s="2">
        <v>1.5505</v>
      </c>
      <c r="I3624" s="2">
        <v>1.0865</v>
      </c>
      <c r="J3624" s="2">
        <v>1.3328</v>
      </c>
      <c r="K3624" s="2">
        <v>1.2935000000000001</v>
      </c>
      <c r="L3624" s="1">
        <v>40870</v>
      </c>
      <c r="M3624" s="2">
        <v>108.27</v>
      </c>
      <c r="N3624" s="1">
        <v>40870</v>
      </c>
      <c r="O3624" s="2">
        <v>107.02</v>
      </c>
      <c r="P3624" s="1">
        <v>40870</v>
      </c>
      <c r="Q3624" s="2">
        <v>2246</v>
      </c>
      <c r="R3624" s="1">
        <v>40870</v>
      </c>
      <c r="S3624" s="2">
        <v>588.75</v>
      </c>
      <c r="T3624" s="1">
        <v>40870</v>
      </c>
      <c r="U3624" s="2">
        <v>1695.9</v>
      </c>
      <c r="V3624" s="1">
        <v>40870</v>
      </c>
      <c r="W3624" s="2">
        <v>23.09</v>
      </c>
      <c r="X3624" s="1">
        <v>40870</v>
      </c>
      <c r="Y3624" s="2">
        <v>131.21879999999999</v>
      </c>
      <c r="Z3624" s="1">
        <v>131.21879999999999</v>
      </c>
      <c r="AA3624">
        <v>142.97</v>
      </c>
      <c r="AB3624" s="1">
        <v>40870</v>
      </c>
      <c r="AC3624">
        <v>135.81</v>
      </c>
      <c r="AD3624" s="1">
        <v>40870</v>
      </c>
      <c r="AE3624">
        <v>131.11000000000001</v>
      </c>
      <c r="AG3624" s="1">
        <v>40869</v>
      </c>
      <c r="AH3624">
        <v>3875.7280000000001</v>
      </c>
      <c r="AI3624" s="1">
        <v>40869</v>
      </c>
      <c r="AJ3624">
        <v>1672.3430000000001</v>
      </c>
      <c r="AK3624" s="1">
        <v>40869</v>
      </c>
      <c r="AL3624">
        <v>4916.375</v>
      </c>
    </row>
    <row r="3625" spans="1:38" x14ac:dyDescent="0.25">
      <c r="A3625" s="1">
        <v>40871</v>
      </c>
      <c r="B3625" s="2">
        <v>1159.9000000000001</v>
      </c>
      <c r="C3625">
        <v>8420</v>
      </c>
      <c r="D3625">
        <v>2295</v>
      </c>
      <c r="E3625">
        <v>2326</v>
      </c>
      <c r="F3625">
        <v>5633</v>
      </c>
      <c r="G3625" s="1">
        <v>40871</v>
      </c>
      <c r="H3625" s="2">
        <v>1.5505</v>
      </c>
      <c r="I3625" s="2">
        <v>1.0865</v>
      </c>
      <c r="J3625" s="2">
        <v>1.3328</v>
      </c>
      <c r="K3625" s="2">
        <v>1.2935000000000001</v>
      </c>
      <c r="L3625" s="1">
        <v>40871</v>
      </c>
      <c r="M3625" s="2">
        <v>107.57</v>
      </c>
      <c r="N3625" s="1">
        <v>40871</v>
      </c>
      <c r="O3625" s="2">
        <v>107.78</v>
      </c>
      <c r="P3625" s="1">
        <v>40871</v>
      </c>
      <c r="Q3625" s="2">
        <v>2246</v>
      </c>
      <c r="R3625" s="1">
        <v>40871</v>
      </c>
      <c r="S3625" s="2">
        <v>588.75</v>
      </c>
      <c r="T3625" s="1">
        <v>40871</v>
      </c>
      <c r="U3625" s="2">
        <v>1695.9</v>
      </c>
      <c r="V3625" s="1">
        <v>40871</v>
      </c>
      <c r="W3625" s="2">
        <v>23.09</v>
      </c>
      <c r="X3625" s="1">
        <v>40871</v>
      </c>
      <c r="Y3625" s="2">
        <v>131.21879999999999</v>
      </c>
      <c r="Z3625" s="1">
        <v>131.21879999999999</v>
      </c>
      <c r="AA3625">
        <v>142.52000000000001</v>
      </c>
      <c r="AB3625" s="1">
        <v>40871</v>
      </c>
      <c r="AC3625">
        <v>135.05000000000001</v>
      </c>
      <c r="AD3625" s="1">
        <v>40871</v>
      </c>
      <c r="AE3625">
        <v>130.93</v>
      </c>
      <c r="AG3625" s="1">
        <v>40870</v>
      </c>
      <c r="AH3625">
        <v>3792.4540000000002</v>
      </c>
      <c r="AI3625" s="1">
        <v>40870</v>
      </c>
      <c r="AJ3625">
        <v>1628.0650000000001</v>
      </c>
      <c r="AK3625" s="1">
        <v>40870</v>
      </c>
      <c r="AL3625">
        <v>4840.902</v>
      </c>
    </row>
    <row r="3626" spans="1:38" x14ac:dyDescent="0.25">
      <c r="A3626" s="1">
        <v>40872</v>
      </c>
      <c r="B3626" s="2">
        <v>1153.4000000000001</v>
      </c>
      <c r="C3626">
        <v>8590</v>
      </c>
      <c r="D3626">
        <v>2304.75</v>
      </c>
      <c r="E3626">
        <v>2306</v>
      </c>
      <c r="F3626">
        <v>5612</v>
      </c>
      <c r="G3626" s="1">
        <v>40872</v>
      </c>
      <c r="H3626" s="2">
        <v>1.5431999999999999</v>
      </c>
      <c r="I3626" s="2">
        <v>1.0754999999999999</v>
      </c>
      <c r="J3626" s="2">
        <v>1.3239000000000001</v>
      </c>
      <c r="K3626" s="2">
        <v>1.2873000000000001</v>
      </c>
      <c r="L3626" s="1">
        <v>40872</v>
      </c>
      <c r="M3626" s="2">
        <v>107.84</v>
      </c>
      <c r="N3626" s="1">
        <v>40872</v>
      </c>
      <c r="O3626" s="2">
        <v>106.4</v>
      </c>
      <c r="P3626" s="1">
        <v>40872</v>
      </c>
      <c r="Q3626" s="2">
        <v>2238</v>
      </c>
      <c r="R3626" s="1">
        <v>40872</v>
      </c>
      <c r="S3626" s="2">
        <v>582.5</v>
      </c>
      <c r="T3626" s="1">
        <v>40872</v>
      </c>
      <c r="U3626" s="2">
        <v>1685.7</v>
      </c>
      <c r="V3626" s="1">
        <v>40872</v>
      </c>
      <c r="W3626" s="2">
        <v>22.9</v>
      </c>
      <c r="X3626" s="1">
        <v>40872</v>
      </c>
      <c r="Y3626" s="2">
        <v>130.65629999999999</v>
      </c>
      <c r="Z3626" s="1">
        <v>130.65629999999999</v>
      </c>
      <c r="AA3626">
        <v>142.24</v>
      </c>
      <c r="AB3626" s="1">
        <v>40872</v>
      </c>
      <c r="AC3626">
        <v>134.12</v>
      </c>
      <c r="AD3626" s="1">
        <v>40872</v>
      </c>
      <c r="AE3626">
        <v>129.71</v>
      </c>
      <c r="AG3626" s="1">
        <v>40871</v>
      </c>
      <c r="AH3626">
        <v>3781.9830000000002</v>
      </c>
      <c r="AI3626" s="1">
        <v>40871</v>
      </c>
      <c r="AJ3626">
        <v>1633.575</v>
      </c>
      <c r="AK3626" s="1">
        <v>40871</v>
      </c>
      <c r="AL3626">
        <v>4840.902</v>
      </c>
    </row>
    <row r="3627" spans="1:38" x14ac:dyDescent="0.25">
      <c r="A3627" s="1">
        <v>40875</v>
      </c>
      <c r="B3627" s="2">
        <v>1191.0999999999999</v>
      </c>
      <c r="C3627">
        <v>8640</v>
      </c>
      <c r="D3627">
        <v>2298.75</v>
      </c>
      <c r="E3627">
        <v>2332</v>
      </c>
      <c r="F3627">
        <v>5638</v>
      </c>
      <c r="G3627" s="1">
        <v>40875</v>
      </c>
      <c r="H3627" s="2">
        <v>1.5489999999999999</v>
      </c>
      <c r="I3627" s="2">
        <v>1.0831999999999999</v>
      </c>
      <c r="J3627" s="2">
        <v>1.3303</v>
      </c>
      <c r="K3627" s="2">
        <v>1.2827</v>
      </c>
      <c r="L3627" s="1">
        <v>40875</v>
      </c>
      <c r="M3627" s="2">
        <v>106.77</v>
      </c>
      <c r="N3627" s="1">
        <v>40875</v>
      </c>
      <c r="O3627" s="2">
        <v>109</v>
      </c>
      <c r="P3627" s="1">
        <v>40875</v>
      </c>
      <c r="Q3627" s="2">
        <v>2221</v>
      </c>
      <c r="R3627" s="1">
        <v>40875</v>
      </c>
      <c r="S3627" s="2">
        <v>591.75</v>
      </c>
      <c r="T3627" s="1">
        <v>40875</v>
      </c>
      <c r="U3627" s="2">
        <v>1710.8</v>
      </c>
      <c r="V3627" s="1">
        <v>40875</v>
      </c>
      <c r="W3627" s="2">
        <v>23.12</v>
      </c>
      <c r="X3627" s="1">
        <v>40875</v>
      </c>
      <c r="Y3627" s="2">
        <v>130.71879999999999</v>
      </c>
      <c r="Z3627" s="1">
        <v>130.71879999999999</v>
      </c>
      <c r="AA3627">
        <v>141.72</v>
      </c>
      <c r="AB3627" s="1">
        <v>40875</v>
      </c>
      <c r="AC3627">
        <v>133.88</v>
      </c>
      <c r="AD3627" s="1">
        <v>40875</v>
      </c>
      <c r="AE3627">
        <v>130.36000000000001</v>
      </c>
      <c r="AG3627" s="1">
        <v>40872</v>
      </c>
      <c r="AH3627">
        <v>3775.3229999999999</v>
      </c>
      <c r="AI3627" s="1">
        <v>40872</v>
      </c>
      <c r="AJ3627">
        <v>1613.788</v>
      </c>
      <c r="AK3627" s="1">
        <v>40872</v>
      </c>
      <c r="AL3627">
        <v>4824.3090000000002</v>
      </c>
    </row>
    <row r="3628" spans="1:38" x14ac:dyDescent="0.25">
      <c r="A3628" s="1">
        <v>40876</v>
      </c>
      <c r="B3628" s="2">
        <v>1196.5</v>
      </c>
      <c r="C3628">
        <v>8660</v>
      </c>
      <c r="D3628">
        <v>2320.5</v>
      </c>
      <c r="E3628">
        <v>2367</v>
      </c>
      <c r="F3628">
        <v>5658</v>
      </c>
      <c r="G3628" s="1">
        <v>40876</v>
      </c>
      <c r="H3628" s="2">
        <v>1.5602</v>
      </c>
      <c r="I3628" s="2">
        <v>1.0871</v>
      </c>
      <c r="J3628" s="2">
        <v>1.333</v>
      </c>
      <c r="K3628" s="2">
        <v>1.2838000000000001</v>
      </c>
      <c r="L3628" s="1">
        <v>40876</v>
      </c>
      <c r="M3628" s="2">
        <v>108.98</v>
      </c>
      <c r="N3628" s="1">
        <v>40876</v>
      </c>
      <c r="O3628" s="2">
        <v>110.82</v>
      </c>
      <c r="P3628" s="1">
        <v>40876</v>
      </c>
      <c r="Q3628" s="2">
        <v>2177</v>
      </c>
      <c r="R3628" s="1">
        <v>40876</v>
      </c>
      <c r="S3628" s="2">
        <v>598</v>
      </c>
      <c r="T3628" s="1">
        <v>40876</v>
      </c>
      <c r="U3628" s="2">
        <v>1713.4</v>
      </c>
      <c r="V3628" s="1">
        <v>40876</v>
      </c>
      <c r="W3628" s="2">
        <v>23.49</v>
      </c>
      <c r="X3628" s="1">
        <v>40876</v>
      </c>
      <c r="Y3628" s="2">
        <v>130.46879999999999</v>
      </c>
      <c r="Z3628" s="1">
        <v>130.46879999999999</v>
      </c>
      <c r="AA3628">
        <v>141.74</v>
      </c>
      <c r="AB3628" s="1">
        <v>40876</v>
      </c>
      <c r="AC3628">
        <v>133.38999999999999</v>
      </c>
      <c r="AD3628" s="1">
        <v>40876</v>
      </c>
      <c r="AE3628">
        <v>130.63999999999999</v>
      </c>
      <c r="AG3628" s="1">
        <v>40875</v>
      </c>
      <c r="AH3628">
        <v>3894.4609999999998</v>
      </c>
      <c r="AI3628" s="1">
        <v>40875</v>
      </c>
      <c r="AJ3628">
        <v>1659.6659999999999</v>
      </c>
      <c r="AK3628" s="1">
        <v>40875</v>
      </c>
      <c r="AL3628">
        <v>4890.4059999999999</v>
      </c>
    </row>
    <row r="3629" spans="1:38" x14ac:dyDescent="0.25">
      <c r="A3629" s="1">
        <v>40877</v>
      </c>
      <c r="B3629" s="2">
        <v>1246</v>
      </c>
      <c r="C3629">
        <v>8560</v>
      </c>
      <c r="D3629">
        <v>2317</v>
      </c>
      <c r="E3629">
        <v>2353</v>
      </c>
      <c r="F3629">
        <v>5701</v>
      </c>
      <c r="G3629" s="1">
        <v>40877</v>
      </c>
      <c r="H3629" s="2">
        <v>1.5697000000000001</v>
      </c>
      <c r="I3629" s="2">
        <v>1.0955999999999999</v>
      </c>
      <c r="J3629" s="2">
        <v>1.3435999999999999</v>
      </c>
      <c r="K3629" s="2">
        <v>1.2899</v>
      </c>
      <c r="L3629" s="1">
        <v>40877</v>
      </c>
      <c r="M3629" s="2">
        <v>110.41</v>
      </c>
      <c r="N3629" s="1">
        <v>40877</v>
      </c>
      <c r="O3629" s="2">
        <v>110.52</v>
      </c>
      <c r="P3629" s="1">
        <v>40877</v>
      </c>
      <c r="Q3629" s="2">
        <v>2162</v>
      </c>
      <c r="R3629" s="1">
        <v>40877</v>
      </c>
      <c r="S3629" s="2">
        <v>601.25</v>
      </c>
      <c r="T3629" s="1">
        <v>40877</v>
      </c>
      <c r="U3629" s="2">
        <v>1745.5</v>
      </c>
      <c r="V3629" s="1">
        <v>40877</v>
      </c>
      <c r="W3629" s="2">
        <v>23.69</v>
      </c>
      <c r="X3629" s="1">
        <v>40877</v>
      </c>
      <c r="Y3629" s="2">
        <v>130.15629999999999</v>
      </c>
      <c r="Z3629" s="1">
        <v>130.15629999999999</v>
      </c>
      <c r="AA3629">
        <v>141.79</v>
      </c>
      <c r="AB3629" s="1">
        <v>40877</v>
      </c>
      <c r="AC3629">
        <v>133.82</v>
      </c>
      <c r="AD3629" s="1">
        <v>40877</v>
      </c>
      <c r="AE3629">
        <v>130.25</v>
      </c>
      <c r="AG3629" s="1">
        <v>40876</v>
      </c>
      <c r="AH3629">
        <v>3920.5</v>
      </c>
      <c r="AI3629" s="1">
        <v>40876</v>
      </c>
      <c r="AJ3629">
        <v>1673.0409999999999</v>
      </c>
      <c r="AK3629" s="1">
        <v>40876</v>
      </c>
      <c r="AL3629">
        <v>4956.0230000000001</v>
      </c>
    </row>
    <row r="3630" spans="1:38" x14ac:dyDescent="0.25">
      <c r="A3630" s="1">
        <v>40878</v>
      </c>
      <c r="B3630" s="2">
        <v>1237.7</v>
      </c>
      <c r="C3630">
        <v>8690</v>
      </c>
      <c r="D3630">
        <v>2317.75</v>
      </c>
      <c r="E3630">
        <v>2337</v>
      </c>
      <c r="F3630">
        <v>5697</v>
      </c>
      <c r="G3630" s="1">
        <v>40878</v>
      </c>
      <c r="H3630" s="2">
        <v>1.5669999999999999</v>
      </c>
      <c r="I3630" s="2">
        <v>1.0932999999999999</v>
      </c>
      <c r="J3630" s="2">
        <v>1.3465</v>
      </c>
      <c r="K3630" s="2">
        <v>1.2882</v>
      </c>
      <c r="L3630" s="1">
        <v>40878</v>
      </c>
      <c r="M3630" s="2">
        <v>110.71</v>
      </c>
      <c r="N3630" s="1">
        <v>40878</v>
      </c>
      <c r="O3630" s="2">
        <v>108.99</v>
      </c>
      <c r="P3630" s="1">
        <v>40878</v>
      </c>
      <c r="Q3630" s="2">
        <v>2287</v>
      </c>
      <c r="R3630" s="1">
        <v>40878</v>
      </c>
      <c r="S3630" s="2">
        <v>601.5</v>
      </c>
      <c r="T3630" s="1">
        <v>40878</v>
      </c>
      <c r="U3630" s="2">
        <v>1737.4</v>
      </c>
      <c r="V3630" s="1">
        <v>40878</v>
      </c>
      <c r="W3630" s="2">
        <v>23.59</v>
      </c>
      <c r="X3630" s="1">
        <v>40878</v>
      </c>
      <c r="Y3630" s="2">
        <v>129.14060000000001</v>
      </c>
      <c r="Z3630" s="1">
        <v>129.14060000000001</v>
      </c>
      <c r="AA3630">
        <v>141.30000000000001</v>
      </c>
      <c r="AB3630" s="1">
        <v>40878</v>
      </c>
      <c r="AC3630">
        <v>134.91999999999999</v>
      </c>
      <c r="AD3630" s="1">
        <v>40878</v>
      </c>
      <c r="AE3630">
        <v>113.9</v>
      </c>
      <c r="AG3630" s="1">
        <v>40877</v>
      </c>
      <c r="AH3630">
        <v>4075.56</v>
      </c>
      <c r="AI3630" s="1">
        <v>40877</v>
      </c>
      <c r="AJ3630">
        <v>1707.7190000000001</v>
      </c>
      <c r="AK3630" s="1">
        <v>40877</v>
      </c>
      <c r="AL3630">
        <v>4990.4260000000004</v>
      </c>
    </row>
    <row r="3631" spans="1:38" x14ac:dyDescent="0.25">
      <c r="A3631" s="1">
        <v>40879</v>
      </c>
      <c r="B3631" s="2">
        <v>1237.5999999999999</v>
      </c>
      <c r="C3631">
        <v>8660</v>
      </c>
      <c r="D3631">
        <v>2281.5</v>
      </c>
      <c r="E3631">
        <v>2280</v>
      </c>
      <c r="F3631">
        <v>5652</v>
      </c>
      <c r="G3631" s="1">
        <v>40879</v>
      </c>
      <c r="H3631" s="2">
        <v>1.5579000000000001</v>
      </c>
      <c r="I3631" s="2">
        <v>1.0882000000000001</v>
      </c>
      <c r="J3631" s="2">
        <v>1.3413999999999999</v>
      </c>
      <c r="K3631" s="2">
        <v>1.2846</v>
      </c>
      <c r="L3631" s="1">
        <v>40879</v>
      </c>
      <c r="M3631" s="2">
        <v>109.5</v>
      </c>
      <c r="N3631" s="1">
        <v>40879</v>
      </c>
      <c r="O3631" s="2">
        <v>109.94</v>
      </c>
      <c r="P3631" s="1">
        <v>40879</v>
      </c>
      <c r="Q3631" s="2">
        <v>2228</v>
      </c>
      <c r="R3631" s="1">
        <v>40879</v>
      </c>
      <c r="S3631" s="2">
        <v>595.25</v>
      </c>
      <c r="T3631" s="1">
        <v>40879</v>
      </c>
      <c r="U3631" s="2">
        <v>1749</v>
      </c>
      <c r="V3631" s="1">
        <v>40879</v>
      </c>
      <c r="W3631" s="2">
        <v>23.45</v>
      </c>
      <c r="X3631" s="1">
        <v>40879</v>
      </c>
      <c r="Y3631" s="2">
        <v>129.67189999999999</v>
      </c>
      <c r="Z3631" s="1">
        <v>129.67189999999999</v>
      </c>
      <c r="AA3631">
        <v>141.33000000000001</v>
      </c>
      <c r="AB3631" s="1">
        <v>40879</v>
      </c>
      <c r="AC3631">
        <v>135.61000000000001</v>
      </c>
      <c r="AD3631" s="1">
        <v>40879</v>
      </c>
      <c r="AE3631">
        <v>113.73</v>
      </c>
      <c r="AG3631" s="1">
        <v>40878</v>
      </c>
      <c r="AH3631">
        <v>4075.127</v>
      </c>
      <c r="AI3631" s="1">
        <v>40878</v>
      </c>
      <c r="AJ3631">
        <v>1764.3889999999999</v>
      </c>
      <c r="AK3631" s="1">
        <v>40878</v>
      </c>
      <c r="AL3631">
        <v>4963.2809999999999</v>
      </c>
    </row>
    <row r="3632" spans="1:38" x14ac:dyDescent="0.25">
      <c r="A3632" s="1">
        <v>40882</v>
      </c>
      <c r="B3632" s="2">
        <v>1249.0999999999999</v>
      </c>
      <c r="C3632">
        <v>8520</v>
      </c>
      <c r="D3632">
        <v>2318.5</v>
      </c>
      <c r="E3632">
        <v>2334</v>
      </c>
      <c r="F3632">
        <v>5720</v>
      </c>
      <c r="G3632" s="1">
        <v>40882</v>
      </c>
      <c r="H3632" s="2">
        <v>1.5629999999999999</v>
      </c>
      <c r="I3632" s="2">
        <v>1.0888</v>
      </c>
      <c r="J3632" s="2">
        <v>1.341</v>
      </c>
      <c r="K3632" s="2">
        <v>1.2892999999999999</v>
      </c>
      <c r="L3632" s="1">
        <v>40882</v>
      </c>
      <c r="M3632" s="2">
        <v>109.86</v>
      </c>
      <c r="N3632" s="1">
        <v>40882</v>
      </c>
      <c r="O3632" s="2">
        <v>109.81</v>
      </c>
      <c r="P3632" s="1">
        <v>40882</v>
      </c>
      <c r="Q3632" s="2">
        <v>2206</v>
      </c>
      <c r="R3632" s="1">
        <v>40882</v>
      </c>
      <c r="S3632" s="2">
        <v>591</v>
      </c>
      <c r="T3632" s="1">
        <v>40882</v>
      </c>
      <c r="U3632" s="2">
        <v>1732.3</v>
      </c>
      <c r="V3632" s="1">
        <v>40882</v>
      </c>
      <c r="W3632" s="2">
        <v>24.08</v>
      </c>
      <c r="X3632" s="1">
        <v>40882</v>
      </c>
      <c r="Y3632" s="2">
        <v>129.5625</v>
      </c>
      <c r="Z3632" s="1">
        <v>129.5625</v>
      </c>
      <c r="AA3632">
        <v>141.6</v>
      </c>
      <c r="AB3632" s="1">
        <v>40882</v>
      </c>
      <c r="AC3632">
        <v>134.91999999999999</v>
      </c>
      <c r="AD3632" s="1">
        <v>40882</v>
      </c>
      <c r="AE3632">
        <v>113.33</v>
      </c>
      <c r="AG3632" s="1">
        <v>40879</v>
      </c>
      <c r="AH3632">
        <v>4086.174</v>
      </c>
      <c r="AI3632" s="1">
        <v>40879</v>
      </c>
      <c r="AJ3632">
        <v>1767.548</v>
      </c>
      <c r="AK3632" s="1">
        <v>40879</v>
      </c>
      <c r="AL3632">
        <v>4992.7110000000002</v>
      </c>
    </row>
    <row r="3633" spans="1:38" x14ac:dyDescent="0.25">
      <c r="A3633" s="1">
        <v>40883</v>
      </c>
      <c r="B3633" s="2">
        <v>1249.0999999999999</v>
      </c>
      <c r="C3633">
        <v>8620</v>
      </c>
      <c r="D3633">
        <v>2290.5</v>
      </c>
      <c r="E3633">
        <v>2265</v>
      </c>
      <c r="F3633">
        <v>5680</v>
      </c>
      <c r="G3633" s="1">
        <v>40883</v>
      </c>
      <c r="H3633" s="2">
        <v>1.5589</v>
      </c>
      <c r="I3633" s="2">
        <v>1.0823</v>
      </c>
      <c r="J3633" s="2">
        <v>1.3418000000000001</v>
      </c>
      <c r="K3633" s="2">
        <v>1.2901</v>
      </c>
      <c r="L3633" s="1">
        <v>40883</v>
      </c>
      <c r="M3633" s="2">
        <v>110.87</v>
      </c>
      <c r="N3633" s="1">
        <v>40883</v>
      </c>
      <c r="O3633" s="2">
        <v>110.81</v>
      </c>
      <c r="P3633" s="1">
        <v>40883</v>
      </c>
      <c r="Q3633" s="2">
        <v>2168</v>
      </c>
      <c r="R3633" s="1">
        <v>40883</v>
      </c>
      <c r="S3633" s="2">
        <v>596.5</v>
      </c>
      <c r="T3633" s="1">
        <v>40883</v>
      </c>
      <c r="U3633" s="2">
        <v>1729.6</v>
      </c>
      <c r="V3633" s="1">
        <v>40883</v>
      </c>
      <c r="W3633" s="2">
        <v>24.18</v>
      </c>
      <c r="X3633" s="1">
        <v>40883</v>
      </c>
      <c r="Y3633" s="2">
        <v>129.32810000000001</v>
      </c>
      <c r="Z3633" s="1">
        <v>129.32810000000001</v>
      </c>
      <c r="AA3633">
        <v>141.63</v>
      </c>
      <c r="AB3633" s="1">
        <v>40883</v>
      </c>
      <c r="AC3633">
        <v>135.02000000000001</v>
      </c>
      <c r="AD3633" s="1">
        <v>40883</v>
      </c>
      <c r="AE3633">
        <v>114.34</v>
      </c>
      <c r="AG3633" s="1">
        <v>40882</v>
      </c>
      <c r="AH3633">
        <v>4126.5479999999998</v>
      </c>
      <c r="AI3633" s="1">
        <v>40882</v>
      </c>
      <c r="AJ3633">
        <v>1777.4469999999999</v>
      </c>
      <c r="AK3633" s="1">
        <v>40882</v>
      </c>
      <c r="AL3633">
        <v>4986.598</v>
      </c>
    </row>
    <row r="3634" spans="1:38" x14ac:dyDescent="0.25">
      <c r="A3634" s="1">
        <v>40884</v>
      </c>
      <c r="B3634" s="2">
        <v>1258.2</v>
      </c>
      <c r="C3634">
        <v>8550</v>
      </c>
      <c r="D3634">
        <v>2267.5</v>
      </c>
      <c r="E3634">
        <v>2249</v>
      </c>
      <c r="F3634">
        <v>5696</v>
      </c>
      <c r="G3634" s="1">
        <v>40884</v>
      </c>
      <c r="H3634" s="2">
        <v>1.5680000000000001</v>
      </c>
      <c r="I3634" s="2">
        <v>1.0835999999999999</v>
      </c>
      <c r="J3634" s="2">
        <v>1.3402000000000001</v>
      </c>
      <c r="K3634" s="2">
        <v>1.2904</v>
      </c>
      <c r="L3634" s="1">
        <v>40884</v>
      </c>
      <c r="M3634" s="2">
        <v>110.35</v>
      </c>
      <c r="N3634" s="1">
        <v>40884</v>
      </c>
      <c r="O3634" s="2">
        <v>109.53</v>
      </c>
      <c r="P3634" s="1">
        <v>40884</v>
      </c>
      <c r="Q3634" s="2">
        <v>2142</v>
      </c>
      <c r="R3634" s="1">
        <v>40884</v>
      </c>
      <c r="S3634" s="2">
        <v>592.75</v>
      </c>
      <c r="T3634" s="1">
        <v>40884</v>
      </c>
      <c r="U3634" s="2">
        <v>1742.7</v>
      </c>
      <c r="V3634" s="1">
        <v>40884</v>
      </c>
      <c r="W3634" s="2">
        <v>23.05</v>
      </c>
      <c r="X3634" s="1">
        <v>40884</v>
      </c>
      <c r="Y3634" s="2">
        <v>129.96879999999999</v>
      </c>
      <c r="Z3634" s="1">
        <v>129.96879999999999</v>
      </c>
      <c r="AA3634">
        <v>141.55000000000001</v>
      </c>
      <c r="AB3634" s="1">
        <v>40884</v>
      </c>
      <c r="AC3634">
        <v>135.80000000000001</v>
      </c>
      <c r="AD3634" s="1">
        <v>40884</v>
      </c>
      <c r="AE3634">
        <v>114.33</v>
      </c>
      <c r="AG3634" s="1">
        <v>40883</v>
      </c>
      <c r="AH3634">
        <v>4107.1480000000001</v>
      </c>
      <c r="AI3634" s="1">
        <v>40883</v>
      </c>
      <c r="AJ3634">
        <v>1754.12</v>
      </c>
      <c r="AK3634" s="1">
        <v>40883</v>
      </c>
      <c r="AL3634">
        <v>5003.1559999999999</v>
      </c>
    </row>
    <row r="3635" spans="1:38" x14ac:dyDescent="0.25">
      <c r="A3635" s="1">
        <v>40885</v>
      </c>
      <c r="B3635" s="2">
        <v>1230.2</v>
      </c>
      <c r="C3635">
        <v>8500</v>
      </c>
      <c r="D3635">
        <v>2228.5</v>
      </c>
      <c r="E3635">
        <v>2202</v>
      </c>
      <c r="F3635">
        <v>5654</v>
      </c>
      <c r="G3635" s="1">
        <v>40885</v>
      </c>
      <c r="H3635" s="2">
        <v>1.5628</v>
      </c>
      <c r="I3635" s="2">
        <v>1.0808</v>
      </c>
      <c r="J3635" s="2">
        <v>1.3344</v>
      </c>
      <c r="K3635" s="2">
        <v>1.2905</v>
      </c>
      <c r="L3635" s="1">
        <v>40885</v>
      </c>
      <c r="M3635" s="2">
        <v>110.27</v>
      </c>
      <c r="N3635" s="1">
        <v>40885</v>
      </c>
      <c r="O3635" s="2">
        <v>108.11</v>
      </c>
      <c r="P3635" s="1">
        <v>40885</v>
      </c>
      <c r="Q3635" s="2">
        <v>2131</v>
      </c>
      <c r="R3635" s="1">
        <v>40885</v>
      </c>
      <c r="S3635" s="2">
        <v>600.25</v>
      </c>
      <c r="T3635" s="1">
        <v>40885</v>
      </c>
      <c r="U3635" s="2">
        <v>1711.7</v>
      </c>
      <c r="V3635" s="1">
        <v>40885</v>
      </c>
      <c r="W3635" s="2">
        <v>24.13</v>
      </c>
      <c r="X3635" s="1">
        <v>40885</v>
      </c>
      <c r="Y3635" s="2">
        <v>130.375</v>
      </c>
      <c r="Z3635" s="1">
        <v>130.375</v>
      </c>
      <c r="AA3635">
        <v>141.72</v>
      </c>
      <c r="AB3635" s="1">
        <v>40885</v>
      </c>
      <c r="AC3635">
        <v>136.82</v>
      </c>
      <c r="AD3635" s="1">
        <v>40885</v>
      </c>
      <c r="AE3635">
        <v>115.41</v>
      </c>
      <c r="AG3635" s="1">
        <v>40884</v>
      </c>
      <c r="AH3635">
        <v>4120.41</v>
      </c>
      <c r="AI3635" s="1">
        <v>40884</v>
      </c>
      <c r="AJ3635">
        <v>1764.9570000000001</v>
      </c>
      <c r="AK3635" s="1">
        <v>40884</v>
      </c>
      <c r="AL3635">
        <v>4955.6760000000004</v>
      </c>
    </row>
    <row r="3636" spans="1:38" x14ac:dyDescent="0.25">
      <c r="A3636" s="1">
        <v>40886</v>
      </c>
      <c r="B3636" s="2">
        <v>1253</v>
      </c>
      <c r="C3636">
        <v>8370</v>
      </c>
      <c r="D3636">
        <v>2223.25</v>
      </c>
      <c r="E3636">
        <v>2221</v>
      </c>
      <c r="F3636">
        <v>5707</v>
      </c>
      <c r="G3636" s="1">
        <v>40886</v>
      </c>
      <c r="H3636" s="2">
        <v>1.5647</v>
      </c>
      <c r="I3636" s="2">
        <v>1.0840000000000001</v>
      </c>
      <c r="J3636" s="2">
        <v>1.3381000000000001</v>
      </c>
      <c r="K3636" s="2">
        <v>1.2930999999999999</v>
      </c>
      <c r="L3636" s="1">
        <v>40886</v>
      </c>
      <c r="M3636" s="2">
        <v>109.15</v>
      </c>
      <c r="N3636" s="1">
        <v>40886</v>
      </c>
      <c r="O3636" s="2">
        <v>108.62</v>
      </c>
      <c r="P3636" s="1">
        <v>40886</v>
      </c>
      <c r="Q3636" s="2">
        <v>2067</v>
      </c>
      <c r="R3636" s="1">
        <v>40886</v>
      </c>
      <c r="S3636" s="2">
        <v>594.25</v>
      </c>
      <c r="T3636" s="1">
        <v>40886</v>
      </c>
      <c r="U3636" s="2">
        <v>1714.9</v>
      </c>
      <c r="V3636" s="1">
        <v>40886</v>
      </c>
      <c r="W3636" s="2">
        <v>23.4</v>
      </c>
      <c r="X3636" s="1">
        <v>40886</v>
      </c>
      <c r="Y3636" s="2">
        <v>129.84379999999999</v>
      </c>
      <c r="Z3636" s="1">
        <v>129.84379999999999</v>
      </c>
      <c r="AA3636">
        <v>142.04</v>
      </c>
      <c r="AB3636" s="1">
        <v>40886</v>
      </c>
      <c r="AC3636">
        <v>135.37</v>
      </c>
      <c r="AD3636" s="1">
        <v>40886</v>
      </c>
      <c r="AE3636">
        <v>115.07</v>
      </c>
      <c r="AG3636" s="1">
        <v>40885</v>
      </c>
      <c r="AH3636">
        <v>4042.527</v>
      </c>
      <c r="AI3636" s="1">
        <v>40885</v>
      </c>
      <c r="AJ3636">
        <v>1743.4069999999999</v>
      </c>
      <c r="AK3636" s="1">
        <v>40885</v>
      </c>
      <c r="AL3636">
        <v>4897.0119999999997</v>
      </c>
    </row>
    <row r="3637" spans="1:38" x14ac:dyDescent="0.25">
      <c r="A3637" s="1">
        <v>40889</v>
      </c>
      <c r="B3637" s="2">
        <v>1229.3</v>
      </c>
      <c r="C3637">
        <v>8400</v>
      </c>
      <c r="D3637">
        <v>2232.75</v>
      </c>
      <c r="E3637">
        <v>2195</v>
      </c>
      <c r="F3637">
        <v>5639</v>
      </c>
      <c r="G3637" s="1">
        <v>40889</v>
      </c>
      <c r="H3637" s="2">
        <v>1.5566</v>
      </c>
      <c r="I3637" s="2">
        <v>1.0696000000000001</v>
      </c>
      <c r="J3637" s="2">
        <v>1.32</v>
      </c>
      <c r="K3637" s="2">
        <v>1.2867</v>
      </c>
      <c r="L3637" s="1">
        <v>40889</v>
      </c>
      <c r="M3637" s="2">
        <v>108.36</v>
      </c>
      <c r="N3637" s="1">
        <v>40889</v>
      </c>
      <c r="O3637" s="2">
        <v>107.26</v>
      </c>
      <c r="P3637" s="1">
        <v>40889</v>
      </c>
      <c r="Q3637" s="2">
        <v>2181</v>
      </c>
      <c r="R3637" s="1">
        <v>40889</v>
      </c>
      <c r="S3637" s="2">
        <v>594</v>
      </c>
      <c r="T3637" s="1">
        <v>40889</v>
      </c>
      <c r="U3637" s="2">
        <v>1666.3</v>
      </c>
      <c r="V3637" s="1">
        <v>40889</v>
      </c>
      <c r="W3637" s="2">
        <v>23.29</v>
      </c>
      <c r="X3637" s="1">
        <v>40889</v>
      </c>
      <c r="Y3637" s="2">
        <v>130.20310000000001</v>
      </c>
      <c r="Z3637" s="1">
        <v>130.20310000000001</v>
      </c>
      <c r="AA3637">
        <v>141.97999999999999</v>
      </c>
      <c r="AB3637" s="1">
        <v>40889</v>
      </c>
      <c r="AC3637">
        <v>136.54</v>
      </c>
      <c r="AD3637" s="1">
        <v>40889</v>
      </c>
      <c r="AE3637">
        <v>115.69</v>
      </c>
      <c r="AG3637" s="1">
        <v>40886</v>
      </c>
      <c r="AH3637">
        <v>4086.2139999999999</v>
      </c>
      <c r="AI3637" s="1">
        <v>40886</v>
      </c>
      <c r="AJ3637">
        <v>1718.771</v>
      </c>
      <c r="AK3637" s="1">
        <v>40886</v>
      </c>
      <c r="AL3637">
        <v>4904.3239999999996</v>
      </c>
    </row>
    <row r="3638" spans="1:38" x14ac:dyDescent="0.25">
      <c r="A3638" s="1">
        <v>40890</v>
      </c>
      <c r="B3638" s="2">
        <v>1220.2</v>
      </c>
      <c r="C3638">
        <v>8300</v>
      </c>
      <c r="D3638">
        <v>2212.5</v>
      </c>
      <c r="E3638">
        <v>2194</v>
      </c>
      <c r="F3638">
        <v>5687</v>
      </c>
      <c r="G3638" s="1">
        <v>40890</v>
      </c>
      <c r="H3638" s="2">
        <v>1.5478000000000001</v>
      </c>
      <c r="I3638" s="2">
        <v>1.0599000000000001</v>
      </c>
      <c r="J3638" s="2">
        <v>1.3055000000000001</v>
      </c>
      <c r="K3638" s="2">
        <v>1.2851999999999999</v>
      </c>
      <c r="L3638" s="1">
        <v>40890</v>
      </c>
      <c r="M3638" s="2">
        <v>107.59</v>
      </c>
      <c r="N3638" s="1">
        <v>40890</v>
      </c>
      <c r="O3638" s="2">
        <v>109.5</v>
      </c>
      <c r="P3638" s="1">
        <v>40890</v>
      </c>
      <c r="Q3638" s="2">
        <v>2243</v>
      </c>
      <c r="R3638" s="1">
        <v>40890</v>
      </c>
      <c r="S3638" s="2">
        <v>594.5</v>
      </c>
      <c r="T3638" s="1">
        <v>40890</v>
      </c>
      <c r="U3638" s="2">
        <v>1661.6</v>
      </c>
      <c r="V3638" s="1">
        <v>40890</v>
      </c>
      <c r="W3638" s="2">
        <v>23.44</v>
      </c>
      <c r="X3638" s="1">
        <v>40890</v>
      </c>
      <c r="Y3638" s="2">
        <v>130.48439999999999</v>
      </c>
      <c r="Z3638" s="1">
        <v>130.48439999999999</v>
      </c>
      <c r="AA3638">
        <v>142.34</v>
      </c>
      <c r="AB3638" s="1">
        <v>40890</v>
      </c>
      <c r="AC3638">
        <v>136.61000000000001</v>
      </c>
      <c r="AD3638" s="1">
        <v>40890</v>
      </c>
      <c r="AE3638">
        <v>115.52</v>
      </c>
      <c r="AG3638" s="1">
        <v>40889</v>
      </c>
      <c r="AH3638">
        <v>4023.2779999999998</v>
      </c>
      <c r="AI3638" s="1">
        <v>40889</v>
      </c>
      <c r="AJ3638">
        <v>1701.9069999999999</v>
      </c>
      <c r="AK3638" s="1">
        <v>40889</v>
      </c>
      <c r="AL3638">
        <v>4840.9570000000003</v>
      </c>
    </row>
    <row r="3639" spans="1:38" x14ac:dyDescent="0.25">
      <c r="A3639" s="1">
        <v>40891</v>
      </c>
      <c r="B3639" s="2">
        <v>1206.3</v>
      </c>
      <c r="C3639">
        <v>8330</v>
      </c>
      <c r="D3639">
        <v>2266.75</v>
      </c>
      <c r="E3639">
        <v>2252</v>
      </c>
      <c r="F3639">
        <v>5728</v>
      </c>
      <c r="G3639" s="1">
        <v>40891</v>
      </c>
      <c r="H3639" s="2">
        <v>1.5452999999999999</v>
      </c>
      <c r="I3639" s="2">
        <v>1.0518000000000001</v>
      </c>
      <c r="J3639" s="2">
        <v>1.2994000000000001</v>
      </c>
      <c r="K3639" s="2">
        <v>1.2839</v>
      </c>
      <c r="L3639" s="1">
        <v>40891</v>
      </c>
      <c r="M3639" s="2">
        <v>108.71</v>
      </c>
      <c r="N3639" s="1">
        <v>40891</v>
      </c>
      <c r="O3639" s="2">
        <v>105.02</v>
      </c>
      <c r="P3639" s="1">
        <v>40891</v>
      </c>
      <c r="Q3639" s="2">
        <v>2180</v>
      </c>
      <c r="R3639" s="1">
        <v>40891</v>
      </c>
      <c r="S3639" s="2">
        <v>580.75</v>
      </c>
      <c r="T3639" s="1">
        <v>40891</v>
      </c>
      <c r="U3639" s="2">
        <v>1585.8</v>
      </c>
      <c r="V3639" s="1">
        <v>40891</v>
      </c>
      <c r="W3639" s="2">
        <v>22.8</v>
      </c>
      <c r="X3639" s="1">
        <v>40891</v>
      </c>
      <c r="Y3639" s="2">
        <v>130.8125</v>
      </c>
      <c r="Z3639" s="1">
        <v>130.8125</v>
      </c>
      <c r="AA3639">
        <v>142.29</v>
      </c>
      <c r="AB3639" s="1">
        <v>40891</v>
      </c>
      <c r="AC3639">
        <v>137.86000000000001</v>
      </c>
      <c r="AD3639" s="1">
        <v>40891</v>
      </c>
      <c r="AE3639">
        <v>115.76</v>
      </c>
      <c r="AG3639" s="1">
        <v>40890</v>
      </c>
      <c r="AH3639">
        <v>3991.0889999999999</v>
      </c>
      <c r="AI3639" s="1">
        <v>40890</v>
      </c>
      <c r="AJ3639">
        <v>1687.4929999999999</v>
      </c>
      <c r="AK3639" s="1">
        <v>40890</v>
      </c>
      <c r="AL3639">
        <v>4910.4530000000004</v>
      </c>
    </row>
    <row r="3640" spans="1:38" x14ac:dyDescent="0.25">
      <c r="A3640" s="1">
        <v>40892</v>
      </c>
      <c r="B3640" s="2">
        <v>1211.7</v>
      </c>
      <c r="C3640">
        <v>8440</v>
      </c>
      <c r="D3640">
        <v>2239</v>
      </c>
      <c r="E3640">
        <v>2236</v>
      </c>
      <c r="F3640">
        <v>5724</v>
      </c>
      <c r="G3640" s="1">
        <v>40892</v>
      </c>
      <c r="H3640" s="2">
        <v>1.5488999999999999</v>
      </c>
      <c r="I3640" s="2">
        <v>1.0654999999999999</v>
      </c>
      <c r="J3640" s="2">
        <v>1.3025</v>
      </c>
      <c r="K3640" s="2">
        <v>1.2867</v>
      </c>
      <c r="L3640" s="1">
        <v>40892</v>
      </c>
      <c r="M3640" s="2">
        <v>106.98</v>
      </c>
      <c r="N3640" s="1">
        <v>40892</v>
      </c>
      <c r="O3640" s="2">
        <v>105.09</v>
      </c>
      <c r="P3640" s="1">
        <v>40892</v>
      </c>
      <c r="Q3640" s="2">
        <v>2151</v>
      </c>
      <c r="R3640" s="1">
        <v>40892</v>
      </c>
      <c r="S3640" s="2">
        <v>579</v>
      </c>
      <c r="T3640" s="1">
        <v>40892</v>
      </c>
      <c r="U3640" s="2">
        <v>1575.9</v>
      </c>
      <c r="V3640" s="1">
        <v>40892</v>
      </c>
      <c r="W3640" s="2">
        <v>22.75</v>
      </c>
      <c r="X3640" s="1">
        <v>40892</v>
      </c>
      <c r="Y3640" s="2">
        <v>130.71879999999999</v>
      </c>
      <c r="Z3640" s="1">
        <v>130.71879999999999</v>
      </c>
      <c r="AA3640">
        <v>142.27000000000001</v>
      </c>
      <c r="AB3640" s="1">
        <v>40892</v>
      </c>
      <c r="AC3640">
        <v>137.63</v>
      </c>
      <c r="AD3640" s="1">
        <v>40892</v>
      </c>
      <c r="AE3640">
        <v>115.59</v>
      </c>
      <c r="AG3640" s="1">
        <v>40891</v>
      </c>
      <c r="AH3640">
        <v>3921.3519999999999</v>
      </c>
      <c r="AI3640" s="1">
        <v>40891</v>
      </c>
      <c r="AJ3640">
        <v>1663.9159999999999</v>
      </c>
      <c r="AK3640" s="1">
        <v>40891</v>
      </c>
      <c r="AL3640">
        <v>4711.1210000000001</v>
      </c>
    </row>
    <row r="3641" spans="1:38" x14ac:dyDescent="0.25">
      <c r="A3641" s="1">
        <v>40893</v>
      </c>
      <c r="B3641" s="2">
        <v>1210.9000000000001</v>
      </c>
      <c r="C3641">
        <v>8370</v>
      </c>
      <c r="D3641">
        <v>2260.75</v>
      </c>
      <c r="E3641">
        <v>2265</v>
      </c>
      <c r="F3641">
        <v>5742</v>
      </c>
      <c r="G3641" s="1">
        <v>40893</v>
      </c>
      <c r="H3641" s="2">
        <v>1.5485</v>
      </c>
      <c r="I3641" s="2">
        <v>1.0690999999999999</v>
      </c>
      <c r="J3641" s="2">
        <v>1.3037000000000001</v>
      </c>
      <c r="K3641" s="2">
        <v>1.2869999999999999</v>
      </c>
      <c r="L3641" s="1">
        <v>40893</v>
      </c>
      <c r="M3641" s="2">
        <v>105.76</v>
      </c>
      <c r="N3641" s="1">
        <v>40893</v>
      </c>
      <c r="O3641" s="2">
        <v>103.35</v>
      </c>
      <c r="P3641" s="1">
        <v>40893</v>
      </c>
      <c r="Q3641" s="2">
        <v>2101</v>
      </c>
      <c r="R3641" s="1">
        <v>40893</v>
      </c>
      <c r="S3641" s="2">
        <v>583</v>
      </c>
      <c r="T3641" s="1">
        <v>40893</v>
      </c>
      <c r="U3641" s="2">
        <v>1596.6</v>
      </c>
      <c r="V3641" s="1">
        <v>40893</v>
      </c>
      <c r="W3641" s="2">
        <v>23.08</v>
      </c>
      <c r="X3641" s="1">
        <v>40893</v>
      </c>
      <c r="Y3641" s="2">
        <v>131.17189999999999</v>
      </c>
      <c r="Z3641" s="1">
        <v>131.17189999999999</v>
      </c>
      <c r="AA3641">
        <v>142.33000000000001</v>
      </c>
      <c r="AB3641" s="1">
        <v>40893</v>
      </c>
      <c r="AC3641">
        <v>138.58000000000001</v>
      </c>
      <c r="AD3641" s="1">
        <v>40893</v>
      </c>
      <c r="AE3641">
        <v>116.23</v>
      </c>
      <c r="AG3641" s="1">
        <v>40892</v>
      </c>
      <c r="AH3641">
        <v>3934.6849999999999</v>
      </c>
      <c r="AI3641" s="1">
        <v>40892</v>
      </c>
      <c r="AJ3641">
        <v>1650.559</v>
      </c>
      <c r="AK3641" s="1">
        <v>40892</v>
      </c>
      <c r="AL3641">
        <v>4683.1130000000003</v>
      </c>
    </row>
    <row r="3642" spans="1:38" x14ac:dyDescent="0.25">
      <c r="A3642" s="1">
        <v>40896</v>
      </c>
      <c r="B3642" s="2">
        <v>1199</v>
      </c>
      <c r="C3642">
        <v>8370</v>
      </c>
      <c r="D3642">
        <v>2278.5</v>
      </c>
      <c r="E3642">
        <v>2281</v>
      </c>
      <c r="F3642">
        <v>5824</v>
      </c>
      <c r="G3642" s="1">
        <v>40896</v>
      </c>
      <c r="H3642" s="2">
        <v>1.5507</v>
      </c>
      <c r="I3642" s="2">
        <v>1.0704</v>
      </c>
      <c r="J3642" s="2">
        <v>1.3026</v>
      </c>
      <c r="K3642" s="2">
        <v>1.2856000000000001</v>
      </c>
      <c r="L3642" s="1">
        <v>40896</v>
      </c>
      <c r="M3642" s="2">
        <v>103.92</v>
      </c>
      <c r="N3642" s="1">
        <v>40896</v>
      </c>
      <c r="O3642" s="2">
        <v>103.64</v>
      </c>
      <c r="P3642" s="1">
        <v>40896</v>
      </c>
      <c r="Q3642" s="2">
        <v>2070</v>
      </c>
      <c r="R3642" s="1">
        <v>40896</v>
      </c>
      <c r="S3642" s="2">
        <v>601</v>
      </c>
      <c r="T3642" s="1">
        <v>40896</v>
      </c>
      <c r="U3642" s="2">
        <v>1595.2</v>
      </c>
      <c r="V3642" s="1">
        <v>40896</v>
      </c>
      <c r="W3642" s="2">
        <v>23.09</v>
      </c>
      <c r="X3642" s="1">
        <v>40896</v>
      </c>
      <c r="Y3642" s="2">
        <v>131.32810000000001</v>
      </c>
      <c r="Z3642" s="1">
        <v>131.32810000000001</v>
      </c>
      <c r="AA3642">
        <v>142.32</v>
      </c>
      <c r="AB3642" s="1">
        <v>40896</v>
      </c>
      <c r="AC3642">
        <v>138.38999999999999</v>
      </c>
      <c r="AD3642" s="1">
        <v>40896</v>
      </c>
      <c r="AE3642">
        <v>115.98</v>
      </c>
      <c r="AG3642" s="1">
        <v>40893</v>
      </c>
      <c r="AH3642">
        <v>3947.2179999999998</v>
      </c>
      <c r="AI3642" s="1">
        <v>40893</v>
      </c>
      <c r="AJ3642">
        <v>1664.078</v>
      </c>
      <c r="AK3642" s="1">
        <v>40893</v>
      </c>
      <c r="AL3642">
        <v>4680.6090000000004</v>
      </c>
    </row>
    <row r="3643" spans="1:38" x14ac:dyDescent="0.25">
      <c r="A3643" s="1">
        <v>40897</v>
      </c>
      <c r="B3643" s="2">
        <v>1236</v>
      </c>
      <c r="C3643">
        <v>8450</v>
      </c>
      <c r="D3643">
        <v>2278.5</v>
      </c>
      <c r="E3643">
        <v>2281</v>
      </c>
      <c r="F3643">
        <v>5824</v>
      </c>
      <c r="G3643" s="1">
        <v>40897</v>
      </c>
      <c r="H3643" s="2">
        <v>1.5648</v>
      </c>
      <c r="I3643" s="2">
        <v>1.0760000000000001</v>
      </c>
      <c r="J3643" s="2">
        <v>1.3084</v>
      </c>
      <c r="K3643" s="2">
        <v>1.2865</v>
      </c>
      <c r="L3643" s="1">
        <v>40897</v>
      </c>
      <c r="M3643" s="2">
        <v>104.1</v>
      </c>
      <c r="N3643" s="1">
        <v>40897</v>
      </c>
      <c r="O3643" s="2">
        <v>106.73</v>
      </c>
      <c r="P3643" s="1">
        <v>40897</v>
      </c>
      <c r="Q3643" s="2">
        <v>2185</v>
      </c>
      <c r="R3643" s="1">
        <v>40897</v>
      </c>
      <c r="S3643" s="2">
        <v>607</v>
      </c>
      <c r="T3643" s="1">
        <v>40897</v>
      </c>
      <c r="U3643" s="2">
        <v>1616.1</v>
      </c>
      <c r="V3643" s="1">
        <v>40897</v>
      </c>
      <c r="W3643" s="2">
        <v>23.49</v>
      </c>
      <c r="X3643" s="1">
        <v>40897</v>
      </c>
      <c r="Y3643" s="2">
        <v>130.625</v>
      </c>
      <c r="Z3643" s="1">
        <v>130.625</v>
      </c>
      <c r="AA3643">
        <v>142.26</v>
      </c>
      <c r="AB3643" s="1">
        <v>40897</v>
      </c>
      <c r="AC3643">
        <v>137.5</v>
      </c>
      <c r="AD3643" s="1">
        <v>40897</v>
      </c>
      <c r="AE3643">
        <v>115.8</v>
      </c>
      <c r="AG3643" s="1">
        <v>40896</v>
      </c>
      <c r="AH3643">
        <v>3909.0590000000002</v>
      </c>
      <c r="AI3643" s="1">
        <v>40896</v>
      </c>
      <c r="AJ3643">
        <v>1635.925</v>
      </c>
      <c r="AK3643" s="1">
        <v>40896</v>
      </c>
      <c r="AL3643">
        <v>4692.7070000000003</v>
      </c>
    </row>
    <row r="3644" spans="1:38" x14ac:dyDescent="0.25">
      <c r="A3644" s="1">
        <v>40898</v>
      </c>
      <c r="B3644" s="2">
        <v>1236.3</v>
      </c>
      <c r="C3644">
        <v>8450</v>
      </c>
      <c r="D3644">
        <v>2284.5</v>
      </c>
      <c r="E3644">
        <v>2287</v>
      </c>
      <c r="F3644">
        <v>5812</v>
      </c>
      <c r="G3644" s="1">
        <v>40898</v>
      </c>
      <c r="H3644" s="2">
        <v>1.5656000000000001</v>
      </c>
      <c r="I3644" s="2">
        <v>1.0704</v>
      </c>
      <c r="J3644" s="2">
        <v>1.3057000000000001</v>
      </c>
      <c r="K3644" s="2">
        <v>1.2830999999999999</v>
      </c>
      <c r="L3644" s="1">
        <v>40898</v>
      </c>
      <c r="M3644" s="2">
        <v>106.25</v>
      </c>
      <c r="N3644" s="1">
        <v>40898</v>
      </c>
      <c r="O3644" s="2">
        <v>107.71</v>
      </c>
      <c r="P3644" s="1">
        <v>40898</v>
      </c>
      <c r="Q3644" s="2">
        <v>2244</v>
      </c>
      <c r="R3644" s="1">
        <v>40898</v>
      </c>
      <c r="S3644" s="2">
        <v>616.5</v>
      </c>
      <c r="T3644" s="1">
        <v>40898</v>
      </c>
      <c r="U3644" s="2">
        <v>1612.4</v>
      </c>
      <c r="V3644" s="1">
        <v>40898</v>
      </c>
      <c r="W3644" s="2">
        <v>23.32</v>
      </c>
      <c r="X3644" s="1">
        <v>40898</v>
      </c>
      <c r="Y3644" s="2">
        <v>130.42189999999999</v>
      </c>
      <c r="Z3644" s="1">
        <v>130.42189999999999</v>
      </c>
      <c r="AA3644">
        <v>142.33000000000001</v>
      </c>
      <c r="AB3644" s="1">
        <v>40898</v>
      </c>
      <c r="AC3644">
        <v>137.83000000000001</v>
      </c>
      <c r="AD3644" s="1">
        <v>40898</v>
      </c>
      <c r="AE3644">
        <v>116.33</v>
      </c>
      <c r="AG3644" s="1">
        <v>40897</v>
      </c>
      <c r="AH3644">
        <v>4007.9319999999998</v>
      </c>
      <c r="AI3644" s="1">
        <v>40897</v>
      </c>
      <c r="AJ3644">
        <v>1658.066</v>
      </c>
      <c r="AK3644" s="1">
        <v>40897</v>
      </c>
      <c r="AL3644">
        <v>4806.2269999999999</v>
      </c>
    </row>
    <row r="3645" spans="1:38" x14ac:dyDescent="0.25">
      <c r="A3645" s="1">
        <v>40899</v>
      </c>
      <c r="B3645" s="2">
        <v>1249.0999999999999</v>
      </c>
      <c r="C3645">
        <v>8420</v>
      </c>
      <c r="D3645">
        <v>2259.5</v>
      </c>
      <c r="E3645">
        <v>2255</v>
      </c>
      <c r="F3645">
        <v>5826</v>
      </c>
      <c r="G3645" s="1">
        <v>40899</v>
      </c>
      <c r="H3645" s="2">
        <v>1.5668</v>
      </c>
      <c r="I3645" s="2">
        <v>1.0702</v>
      </c>
      <c r="J3645" s="2">
        <v>1.3058000000000001</v>
      </c>
      <c r="K3645" s="2">
        <v>1.2815000000000001</v>
      </c>
      <c r="L3645" s="1">
        <v>40899</v>
      </c>
      <c r="M3645" s="2">
        <v>107.39</v>
      </c>
      <c r="N3645" s="1">
        <v>40899</v>
      </c>
      <c r="O3645" s="2">
        <v>107.89</v>
      </c>
      <c r="P3645" s="1">
        <v>40899</v>
      </c>
      <c r="Q3645" s="2">
        <v>2221</v>
      </c>
      <c r="R3645" s="1">
        <v>40899</v>
      </c>
      <c r="S3645" s="2">
        <v>617.5</v>
      </c>
      <c r="T3645" s="1">
        <v>40899</v>
      </c>
      <c r="U3645" s="2">
        <v>1609.4</v>
      </c>
      <c r="V3645" s="1">
        <v>40899</v>
      </c>
      <c r="W3645" s="2">
        <v>23.44</v>
      </c>
      <c r="X3645" s="1">
        <v>40899</v>
      </c>
      <c r="Y3645" s="2">
        <v>130.45310000000001</v>
      </c>
      <c r="Z3645" s="1">
        <v>130.45310000000001</v>
      </c>
      <c r="AA3645">
        <v>142.47</v>
      </c>
      <c r="AB3645" s="1">
        <v>40899</v>
      </c>
      <c r="AC3645">
        <v>137.83000000000001</v>
      </c>
      <c r="AD3645" s="1">
        <v>40899</v>
      </c>
      <c r="AE3645">
        <v>116.27</v>
      </c>
      <c r="AG3645" s="1">
        <v>40898</v>
      </c>
      <c r="AH3645">
        <v>4008.9090000000001</v>
      </c>
      <c r="AI3645" s="1">
        <v>40898</v>
      </c>
      <c r="AJ3645">
        <v>1686.4449999999999</v>
      </c>
      <c r="AK3645" s="1">
        <v>40898</v>
      </c>
      <c r="AL3645">
        <v>4854.875</v>
      </c>
    </row>
    <row r="3646" spans="1:38" x14ac:dyDescent="0.25">
      <c r="A3646" s="1">
        <v>40900</v>
      </c>
      <c r="B3646" s="2">
        <v>1260.3</v>
      </c>
      <c r="C3646">
        <v>8390</v>
      </c>
      <c r="D3646">
        <v>2277.25</v>
      </c>
      <c r="E3646">
        <v>2278</v>
      </c>
      <c r="F3646">
        <v>5814</v>
      </c>
      <c r="G3646" s="1">
        <v>40900</v>
      </c>
      <c r="H3646" s="2">
        <v>1.5616000000000001</v>
      </c>
      <c r="I3646" s="2">
        <v>1.0701000000000001</v>
      </c>
      <c r="J3646" s="2">
        <v>1.3070999999999999</v>
      </c>
      <c r="K3646" s="2">
        <v>1.2836000000000001</v>
      </c>
      <c r="L3646" s="1">
        <v>40900</v>
      </c>
      <c r="M3646" s="2">
        <v>108.01</v>
      </c>
      <c r="N3646" s="1">
        <v>40900</v>
      </c>
      <c r="O3646" s="2">
        <v>107.96</v>
      </c>
      <c r="P3646" s="1">
        <v>40900</v>
      </c>
      <c r="Q3646" s="2">
        <v>2218</v>
      </c>
      <c r="R3646" s="1">
        <v>40900</v>
      </c>
      <c r="S3646" s="2">
        <v>619.5</v>
      </c>
      <c r="T3646" s="1">
        <v>40900</v>
      </c>
      <c r="U3646" s="2">
        <v>1605</v>
      </c>
      <c r="V3646" s="1">
        <v>40900</v>
      </c>
      <c r="W3646" s="2">
        <v>23.59</v>
      </c>
      <c r="X3646" s="1">
        <v>40900</v>
      </c>
      <c r="Y3646" s="2">
        <v>129.85939999999999</v>
      </c>
      <c r="Z3646" s="1">
        <v>129.85939999999999</v>
      </c>
      <c r="AA3646">
        <v>142.49</v>
      </c>
      <c r="AB3646" s="1">
        <v>40900</v>
      </c>
      <c r="AC3646">
        <v>137.55000000000001</v>
      </c>
      <c r="AD3646" s="1">
        <v>40900</v>
      </c>
      <c r="AE3646">
        <v>116.36</v>
      </c>
      <c r="AG3646" s="1">
        <v>40899</v>
      </c>
      <c r="AH3646">
        <v>4041.681</v>
      </c>
      <c r="AI3646" s="1">
        <v>40899</v>
      </c>
      <c r="AJ3646">
        <v>1692.712</v>
      </c>
      <c r="AK3646" s="1">
        <v>40899</v>
      </c>
      <c r="AL3646">
        <v>4886.1289999999999</v>
      </c>
    </row>
    <row r="3647" spans="1:38" x14ac:dyDescent="0.25">
      <c r="A3647" s="1">
        <v>40903</v>
      </c>
      <c r="B3647" s="2">
        <v>1260.3</v>
      </c>
      <c r="C3647">
        <v>8450</v>
      </c>
      <c r="D3647">
        <v>2274.5</v>
      </c>
      <c r="E3647">
        <v>2308</v>
      </c>
      <c r="F3647">
        <v>5890</v>
      </c>
      <c r="G3647" s="1">
        <v>40903</v>
      </c>
      <c r="H3647" s="2">
        <v>1.5616000000000001</v>
      </c>
      <c r="I3647" s="2">
        <v>1.0701000000000001</v>
      </c>
      <c r="J3647" s="2">
        <v>1.3070999999999999</v>
      </c>
      <c r="K3647" s="2">
        <v>1.2836000000000001</v>
      </c>
      <c r="L3647" s="1">
        <v>40903</v>
      </c>
      <c r="M3647" s="2">
        <v>108.01</v>
      </c>
      <c r="N3647" s="1">
        <v>40903</v>
      </c>
      <c r="O3647" s="2">
        <v>107.96</v>
      </c>
      <c r="P3647" s="1">
        <v>40903</v>
      </c>
      <c r="Q3647" s="2">
        <v>2218</v>
      </c>
      <c r="R3647" s="1">
        <v>40903</v>
      </c>
      <c r="S3647" s="2">
        <v>619.5</v>
      </c>
      <c r="T3647" s="1">
        <v>40903</v>
      </c>
      <c r="U3647" s="2">
        <v>1605</v>
      </c>
      <c r="V3647" s="1">
        <v>40903</v>
      </c>
      <c r="W3647" s="2">
        <v>23.59</v>
      </c>
      <c r="X3647" s="1">
        <v>40903</v>
      </c>
      <c r="Y3647" s="2">
        <v>129.85939999999999</v>
      </c>
      <c r="Z3647" s="1">
        <v>129.85939999999999</v>
      </c>
      <c r="AA3647">
        <v>142.41</v>
      </c>
      <c r="AB3647" s="1">
        <v>40903</v>
      </c>
      <c r="AC3647">
        <v>137.55000000000001</v>
      </c>
      <c r="AD3647" s="1">
        <v>40903</v>
      </c>
      <c r="AE3647">
        <v>116.36</v>
      </c>
      <c r="AG3647" s="1">
        <v>40900</v>
      </c>
      <c r="AH3647">
        <v>4071.96</v>
      </c>
      <c r="AI3647" s="1">
        <v>40900</v>
      </c>
      <c r="AJ3647">
        <v>1707.7470000000001</v>
      </c>
      <c r="AK3647" s="1">
        <v>40900</v>
      </c>
      <c r="AL3647">
        <v>4892.5309999999999</v>
      </c>
    </row>
    <row r="3648" spans="1:38" x14ac:dyDescent="0.25">
      <c r="A3648" s="1">
        <v>40904</v>
      </c>
      <c r="B3648" s="2">
        <v>1260.2</v>
      </c>
      <c r="C3648">
        <v>8450</v>
      </c>
      <c r="D3648">
        <v>2274.5</v>
      </c>
      <c r="E3648">
        <v>2359</v>
      </c>
      <c r="F3648">
        <v>5890</v>
      </c>
      <c r="G3648" s="1">
        <v>40904</v>
      </c>
      <c r="H3648" s="2">
        <v>1.5657000000000001</v>
      </c>
      <c r="I3648" s="2">
        <v>1.0729</v>
      </c>
      <c r="J3648" s="2">
        <v>1.3083</v>
      </c>
      <c r="K3648" s="2">
        <v>1.2867</v>
      </c>
      <c r="L3648" s="1">
        <v>40904</v>
      </c>
      <c r="M3648" s="2">
        <v>107.96</v>
      </c>
      <c r="N3648" s="1">
        <v>40904</v>
      </c>
      <c r="O3648" s="2">
        <v>109.27</v>
      </c>
      <c r="P3648" s="1">
        <v>40904</v>
      </c>
      <c r="Q3648" s="2">
        <v>2216</v>
      </c>
      <c r="R3648" s="1">
        <v>40904</v>
      </c>
      <c r="S3648" s="2">
        <v>633.25</v>
      </c>
      <c r="T3648" s="1">
        <v>40904</v>
      </c>
      <c r="U3648" s="2">
        <v>1594.4</v>
      </c>
      <c r="V3648" s="1">
        <v>40904</v>
      </c>
      <c r="W3648" s="2">
        <v>23.61</v>
      </c>
      <c r="X3648" s="1">
        <v>40904</v>
      </c>
      <c r="Y3648" s="2">
        <v>129.95310000000001</v>
      </c>
      <c r="Z3648" s="1">
        <v>129.95310000000001</v>
      </c>
      <c r="AA3648">
        <v>142.29</v>
      </c>
      <c r="AB3648" s="1">
        <v>40904</v>
      </c>
      <c r="AC3648">
        <v>137.97999999999999</v>
      </c>
      <c r="AD3648" s="1">
        <v>40904</v>
      </c>
      <c r="AE3648">
        <v>116.36</v>
      </c>
      <c r="AG3648" s="1">
        <v>40903</v>
      </c>
      <c r="AH3648">
        <v>4074.0650000000001</v>
      </c>
      <c r="AI3648" s="1">
        <v>40903</v>
      </c>
      <c r="AJ3648">
        <v>1707.615</v>
      </c>
      <c r="AK3648" s="1">
        <v>40903</v>
      </c>
      <c r="AL3648">
        <v>4892.5309999999999</v>
      </c>
    </row>
    <row r="3649" spans="1:38" x14ac:dyDescent="0.25">
      <c r="A3649" s="1">
        <v>40905</v>
      </c>
      <c r="B3649" s="2">
        <v>1244.5</v>
      </c>
      <c r="C3649">
        <v>8450</v>
      </c>
      <c r="D3649">
        <v>2316</v>
      </c>
      <c r="E3649">
        <v>2385</v>
      </c>
      <c r="F3649">
        <v>5985</v>
      </c>
      <c r="G3649" s="1">
        <v>40905</v>
      </c>
      <c r="H3649" s="2">
        <v>1.544</v>
      </c>
      <c r="I3649" s="2">
        <v>1.0629</v>
      </c>
      <c r="J3649" s="2">
        <v>1.2952999999999999</v>
      </c>
      <c r="K3649" s="2">
        <v>1.2853000000000001</v>
      </c>
      <c r="L3649" s="1">
        <v>40905</v>
      </c>
      <c r="M3649" s="2">
        <v>108.64</v>
      </c>
      <c r="N3649" s="1">
        <v>40905</v>
      </c>
      <c r="O3649" s="2">
        <v>107.56</v>
      </c>
      <c r="P3649" s="1">
        <v>40905</v>
      </c>
      <c r="Q3649" s="2">
        <v>2133</v>
      </c>
      <c r="R3649" s="1">
        <v>40905</v>
      </c>
      <c r="S3649" s="2">
        <v>642.5</v>
      </c>
      <c r="T3649" s="1">
        <v>40905</v>
      </c>
      <c r="U3649" s="2">
        <v>1563</v>
      </c>
      <c r="V3649" s="1">
        <v>40905</v>
      </c>
      <c r="W3649" s="2">
        <v>23.13</v>
      </c>
      <c r="X3649" s="1">
        <v>40905</v>
      </c>
      <c r="Y3649" s="2">
        <v>130.70310000000001</v>
      </c>
      <c r="Z3649" s="1">
        <v>130.70310000000001</v>
      </c>
      <c r="AA3649">
        <v>142.18</v>
      </c>
      <c r="AB3649" s="1">
        <v>40905</v>
      </c>
      <c r="AC3649">
        <v>138.21</v>
      </c>
      <c r="AD3649" s="1">
        <v>40905</v>
      </c>
      <c r="AE3649">
        <v>116.51</v>
      </c>
      <c r="AG3649" s="1">
        <v>40904</v>
      </c>
      <c r="AH3649">
        <v>4076.7460000000001</v>
      </c>
      <c r="AI3649" s="1">
        <v>40904</v>
      </c>
      <c r="AJ3649">
        <v>1701.722</v>
      </c>
      <c r="AK3649" s="1">
        <v>40904</v>
      </c>
      <c r="AL3649">
        <v>4949.1480000000001</v>
      </c>
    </row>
    <row r="3650" spans="1:38" x14ac:dyDescent="0.25">
      <c r="A3650" s="1">
        <v>40906</v>
      </c>
      <c r="B3650" s="2">
        <v>1257.4000000000001</v>
      </c>
      <c r="C3650">
        <v>8530</v>
      </c>
      <c r="D3650">
        <v>2328.75</v>
      </c>
      <c r="E3650">
        <v>2347</v>
      </c>
      <c r="F3650">
        <v>5978</v>
      </c>
      <c r="G3650" s="1">
        <v>40906</v>
      </c>
      <c r="H3650" s="2">
        <v>1.5382</v>
      </c>
      <c r="I3650" s="2">
        <v>1.0634999999999999</v>
      </c>
      <c r="J3650" s="2">
        <v>1.2947</v>
      </c>
      <c r="K3650" s="2">
        <v>1.2898000000000001</v>
      </c>
      <c r="L3650" s="1">
        <v>40906</v>
      </c>
      <c r="M3650" s="2">
        <v>108.06</v>
      </c>
      <c r="N3650" s="1">
        <v>40906</v>
      </c>
      <c r="O3650" s="2">
        <v>108.01</v>
      </c>
      <c r="P3650" s="1">
        <v>40906</v>
      </c>
      <c r="Q3650" s="2">
        <v>2083</v>
      </c>
      <c r="R3650" s="1">
        <v>40906</v>
      </c>
      <c r="S3650" s="2">
        <v>638</v>
      </c>
      <c r="T3650" s="1">
        <v>40906</v>
      </c>
      <c r="U3650" s="2">
        <v>1539.9</v>
      </c>
      <c r="V3650" s="1">
        <v>40906</v>
      </c>
      <c r="W3650" s="2">
        <v>23.51</v>
      </c>
      <c r="X3650" s="1">
        <v>40906</v>
      </c>
      <c r="Y3650" s="2">
        <v>130.84379999999999</v>
      </c>
      <c r="Z3650" s="1">
        <v>130.84379999999999</v>
      </c>
      <c r="AA3650">
        <v>142.29</v>
      </c>
      <c r="AB3650" s="1">
        <v>40906</v>
      </c>
      <c r="AC3650">
        <v>138.91999999999999</v>
      </c>
      <c r="AD3650" s="1">
        <v>40906</v>
      </c>
      <c r="AE3650">
        <v>117.06</v>
      </c>
      <c r="AG3650" s="1">
        <v>40905</v>
      </c>
      <c r="AH3650">
        <v>4024.107</v>
      </c>
      <c r="AI3650" s="1">
        <v>40905</v>
      </c>
      <c r="AJ3650">
        <v>1681.1559999999999</v>
      </c>
      <c r="AK3650" s="1">
        <v>40905</v>
      </c>
      <c r="AL3650">
        <v>4889.2619999999997</v>
      </c>
    </row>
    <row r="3651" spans="1:38" x14ac:dyDescent="0.25">
      <c r="A3651" s="1">
        <v>40907</v>
      </c>
      <c r="B3651" s="2">
        <v>1252.5999999999999</v>
      </c>
      <c r="C3651">
        <v>8500</v>
      </c>
      <c r="D3651">
        <v>2339.5</v>
      </c>
      <c r="E3651">
        <v>2312</v>
      </c>
      <c r="F3651">
        <v>5939</v>
      </c>
      <c r="G3651" s="1">
        <v>40907</v>
      </c>
      <c r="H3651" s="2">
        <v>1.55</v>
      </c>
      <c r="I3651" s="2">
        <v>1.0669999999999999</v>
      </c>
      <c r="J3651" s="2">
        <v>1.2968</v>
      </c>
      <c r="K3651" s="2">
        <v>1.3009999999999999</v>
      </c>
      <c r="L3651" s="1">
        <v>40907</v>
      </c>
      <c r="M3651" s="2">
        <v>107.62</v>
      </c>
      <c r="N3651" s="1">
        <v>40907</v>
      </c>
      <c r="O3651" s="2">
        <v>107.38</v>
      </c>
      <c r="P3651" s="1">
        <v>40907</v>
      </c>
      <c r="Q3651" s="2">
        <v>2109</v>
      </c>
      <c r="R3651" s="1">
        <v>40907</v>
      </c>
      <c r="S3651" s="2">
        <v>646.5</v>
      </c>
      <c r="T3651" s="1">
        <v>40907</v>
      </c>
      <c r="U3651" s="2">
        <v>1565.8</v>
      </c>
      <c r="V3651" s="1">
        <v>40907</v>
      </c>
      <c r="W3651" s="2">
        <v>23.3</v>
      </c>
      <c r="X3651" s="1">
        <v>40907</v>
      </c>
      <c r="Y3651" s="2">
        <v>131.125</v>
      </c>
      <c r="Z3651" s="1">
        <v>131.125</v>
      </c>
      <c r="AA3651">
        <v>142.51</v>
      </c>
      <c r="AB3651" s="1">
        <v>40907</v>
      </c>
      <c r="AC3651">
        <v>139.04</v>
      </c>
      <c r="AD3651" s="1">
        <v>40907</v>
      </c>
      <c r="AE3651">
        <v>116.95</v>
      </c>
      <c r="AG3651" s="1">
        <v>40906</v>
      </c>
      <c r="AH3651">
        <v>4057.3389999999999</v>
      </c>
      <c r="AI3651" s="1">
        <v>40906</v>
      </c>
      <c r="AJ3651">
        <v>1683.2660000000001</v>
      </c>
      <c r="AK3651" s="1">
        <v>40906</v>
      </c>
      <c r="AL3651">
        <v>4892.0200000000004</v>
      </c>
    </row>
    <row r="3652" spans="1:38" x14ac:dyDescent="0.25">
      <c r="A3652" s="1">
        <v>40910</v>
      </c>
      <c r="B3652" s="2">
        <v>1252.5999999999999</v>
      </c>
      <c r="C3652">
        <v>8390</v>
      </c>
      <c r="D3652">
        <v>2352.25</v>
      </c>
      <c r="E3652">
        <v>2290</v>
      </c>
      <c r="F3652">
        <v>5936</v>
      </c>
      <c r="G3652" s="1">
        <v>40910</v>
      </c>
      <c r="H3652" s="2">
        <v>1.55</v>
      </c>
      <c r="I3652" s="2">
        <v>1.0669999999999999</v>
      </c>
      <c r="J3652" s="2">
        <v>1.2968</v>
      </c>
      <c r="K3652" s="2">
        <v>1.3009999999999999</v>
      </c>
      <c r="L3652" s="1">
        <v>40910</v>
      </c>
      <c r="M3652" s="2">
        <v>107.62</v>
      </c>
      <c r="N3652" s="1">
        <v>40910</v>
      </c>
      <c r="O3652" s="2">
        <v>107.38</v>
      </c>
      <c r="P3652" s="1">
        <v>40910</v>
      </c>
      <c r="Q3652" s="2">
        <v>2109</v>
      </c>
      <c r="R3652" s="1">
        <v>40910</v>
      </c>
      <c r="S3652" s="2">
        <v>646.5</v>
      </c>
      <c r="T3652" s="1">
        <v>40910</v>
      </c>
      <c r="U3652" s="2">
        <v>1565.8</v>
      </c>
      <c r="V3652" s="1">
        <v>40910</v>
      </c>
      <c r="W3652" s="2">
        <v>23.3</v>
      </c>
      <c r="X3652" s="1">
        <v>40910</v>
      </c>
      <c r="Y3652" s="2">
        <v>131.125</v>
      </c>
      <c r="Z3652" s="1">
        <v>131.125</v>
      </c>
      <c r="AA3652">
        <v>142.51</v>
      </c>
      <c r="AB3652" s="1">
        <v>40910</v>
      </c>
      <c r="AC3652">
        <v>138.19</v>
      </c>
      <c r="AD3652" s="1">
        <v>40910</v>
      </c>
      <c r="AE3652">
        <v>116.95</v>
      </c>
      <c r="AG3652" s="1">
        <v>40907</v>
      </c>
      <c r="AH3652">
        <v>4074.8339999999998</v>
      </c>
      <c r="AI3652" s="1">
        <v>40907</v>
      </c>
      <c r="AJ3652">
        <v>1687.3</v>
      </c>
      <c r="AK3652" s="1">
        <v>40907</v>
      </c>
      <c r="AL3652">
        <v>4885.2539999999999</v>
      </c>
    </row>
    <row r="3653" spans="1:38" x14ac:dyDescent="0.25">
      <c r="A3653" s="1">
        <v>40911</v>
      </c>
      <c r="B3653" s="2">
        <v>1272.0999999999999</v>
      </c>
      <c r="C3653">
        <v>8390</v>
      </c>
      <c r="D3653">
        <v>2346.75</v>
      </c>
      <c r="E3653">
        <v>2280</v>
      </c>
      <c r="F3653">
        <v>5917</v>
      </c>
      <c r="G3653" s="1">
        <v>40911</v>
      </c>
      <c r="H3653" s="2">
        <v>1.5638000000000001</v>
      </c>
      <c r="I3653" s="2">
        <v>1.0745</v>
      </c>
      <c r="J3653" s="2">
        <v>1.3063</v>
      </c>
      <c r="K3653" s="2">
        <v>1.3056000000000001</v>
      </c>
      <c r="L3653" s="1">
        <v>40911</v>
      </c>
      <c r="M3653" s="2">
        <v>107.52</v>
      </c>
      <c r="N3653" s="1">
        <v>40911</v>
      </c>
      <c r="O3653" s="2">
        <v>112.13</v>
      </c>
      <c r="P3653" s="1">
        <v>40911</v>
      </c>
      <c r="Q3653" s="2">
        <v>2115</v>
      </c>
      <c r="R3653" s="1">
        <v>40911</v>
      </c>
      <c r="S3653" s="2">
        <v>658.5</v>
      </c>
      <c r="T3653" s="1">
        <v>40911</v>
      </c>
      <c r="U3653" s="2">
        <v>1600.5</v>
      </c>
      <c r="V3653" s="1">
        <v>40911</v>
      </c>
      <c r="W3653" s="2">
        <v>24.51</v>
      </c>
      <c r="X3653" s="1">
        <v>40911</v>
      </c>
      <c r="Y3653" s="2">
        <v>130.54689999999999</v>
      </c>
      <c r="Z3653" s="1">
        <v>130.54689999999999</v>
      </c>
      <c r="AA3653">
        <v>142.69</v>
      </c>
      <c r="AB3653" s="1">
        <v>40911</v>
      </c>
      <c r="AC3653">
        <v>138.29</v>
      </c>
      <c r="AD3653" s="1">
        <v>40911</v>
      </c>
      <c r="AE3653">
        <v>116.47</v>
      </c>
      <c r="AG3653" s="1">
        <v>40910</v>
      </c>
      <c r="AH3653">
        <v>4086.8290000000002</v>
      </c>
      <c r="AI3653" s="1">
        <v>40910</v>
      </c>
      <c r="AJ3653">
        <v>1688.6479999999999</v>
      </c>
      <c r="AK3653" s="1">
        <v>40910</v>
      </c>
      <c r="AL3653">
        <v>4885.2539999999999</v>
      </c>
    </row>
    <row r="3654" spans="1:38" x14ac:dyDescent="0.25">
      <c r="A3654" s="1">
        <v>40912</v>
      </c>
      <c r="B3654" s="2">
        <v>1273</v>
      </c>
      <c r="C3654">
        <v>8420</v>
      </c>
      <c r="D3654">
        <v>2363.5</v>
      </c>
      <c r="E3654">
        <v>2342</v>
      </c>
      <c r="F3654">
        <v>5987</v>
      </c>
      <c r="G3654" s="1">
        <v>40912</v>
      </c>
      <c r="H3654" s="2">
        <v>1.56</v>
      </c>
      <c r="I3654" s="2">
        <v>1.0626</v>
      </c>
      <c r="J3654" s="2">
        <v>1.2944</v>
      </c>
      <c r="K3654" s="2">
        <v>1.3043</v>
      </c>
      <c r="L3654" s="1">
        <v>40912</v>
      </c>
      <c r="M3654" s="2">
        <v>110.74</v>
      </c>
      <c r="N3654" s="1">
        <v>40912</v>
      </c>
      <c r="O3654" s="2">
        <v>113.7</v>
      </c>
      <c r="P3654" s="1">
        <v>40912</v>
      </c>
      <c r="Q3654" s="2">
        <v>2075</v>
      </c>
      <c r="R3654" s="1">
        <v>40912</v>
      </c>
      <c r="S3654" s="2">
        <v>658.5</v>
      </c>
      <c r="T3654" s="1">
        <v>40912</v>
      </c>
      <c r="U3654" s="2">
        <v>1612.7</v>
      </c>
      <c r="V3654" s="1">
        <v>40912</v>
      </c>
      <c r="W3654" s="2">
        <v>24.42</v>
      </c>
      <c r="X3654" s="1">
        <v>40912</v>
      </c>
      <c r="Y3654" s="2">
        <v>130.39060000000001</v>
      </c>
      <c r="Z3654" s="1">
        <v>130.39060000000001</v>
      </c>
      <c r="AA3654">
        <v>142.38</v>
      </c>
      <c r="AB3654" s="1">
        <v>40912</v>
      </c>
      <c r="AC3654">
        <v>138.09</v>
      </c>
      <c r="AD3654" s="1">
        <v>40912</v>
      </c>
      <c r="AE3654">
        <v>116.32</v>
      </c>
      <c r="AG3654" s="1">
        <v>40911</v>
      </c>
      <c r="AH3654">
        <v>4156.1180000000004</v>
      </c>
      <c r="AI3654" s="1">
        <v>40911</v>
      </c>
      <c r="AJ3654">
        <v>1731.097</v>
      </c>
      <c r="AK3654" s="1">
        <v>40911</v>
      </c>
      <c r="AL3654">
        <v>5049.16</v>
      </c>
    </row>
    <row r="3655" spans="1:38" x14ac:dyDescent="0.25">
      <c r="A3655" s="1">
        <v>40913</v>
      </c>
      <c r="B3655" s="2">
        <v>1273.0999999999999</v>
      </c>
      <c r="C3655">
        <v>8430</v>
      </c>
      <c r="D3655">
        <v>2367</v>
      </c>
      <c r="E3655">
        <v>2328</v>
      </c>
      <c r="F3655">
        <v>5934</v>
      </c>
      <c r="G3655" s="1">
        <v>40913</v>
      </c>
      <c r="H3655" s="2">
        <v>1.5475000000000001</v>
      </c>
      <c r="I3655" s="2">
        <v>1.0502</v>
      </c>
      <c r="J3655" s="2">
        <v>1.2791999999999999</v>
      </c>
      <c r="K3655" s="2">
        <v>1.2969999999999999</v>
      </c>
      <c r="L3655" s="1">
        <v>40913</v>
      </c>
      <c r="M3655" s="2">
        <v>112.56</v>
      </c>
      <c r="N3655" s="1">
        <v>40913</v>
      </c>
      <c r="O3655" s="2">
        <v>112.74</v>
      </c>
      <c r="P3655" s="1">
        <v>40913</v>
      </c>
      <c r="Q3655" s="2">
        <v>2028</v>
      </c>
      <c r="R3655" s="1">
        <v>40913</v>
      </c>
      <c r="S3655" s="2">
        <v>643.5</v>
      </c>
      <c r="T3655" s="1">
        <v>40913</v>
      </c>
      <c r="U3655" s="2">
        <v>1620.1</v>
      </c>
      <c r="V3655" s="1">
        <v>40913</v>
      </c>
      <c r="W3655" s="2">
        <v>23.13</v>
      </c>
      <c r="X3655" s="1">
        <v>40913</v>
      </c>
      <c r="Y3655" s="2">
        <v>130.5</v>
      </c>
      <c r="Z3655" s="1">
        <v>130.5</v>
      </c>
      <c r="AA3655">
        <v>142.43</v>
      </c>
      <c r="AB3655" s="1">
        <v>40913</v>
      </c>
      <c r="AC3655">
        <v>138.79</v>
      </c>
      <c r="AD3655" s="1">
        <v>40913</v>
      </c>
      <c r="AE3655">
        <v>116.26</v>
      </c>
      <c r="AG3655" s="1">
        <v>40912</v>
      </c>
      <c r="AH3655">
        <v>4148.0550000000003</v>
      </c>
      <c r="AI3655" s="1">
        <v>40912</v>
      </c>
      <c r="AJ3655">
        <v>1726.7550000000001</v>
      </c>
      <c r="AK3655" s="1">
        <v>40912</v>
      </c>
      <c r="AL3655">
        <v>5076.43</v>
      </c>
    </row>
    <row r="3656" spans="1:38" x14ac:dyDescent="0.25">
      <c r="A3656" s="1">
        <v>40914</v>
      </c>
      <c r="B3656" s="2">
        <v>1274.2</v>
      </c>
      <c r="C3656">
        <v>8380</v>
      </c>
      <c r="D3656">
        <v>2378.5</v>
      </c>
      <c r="E3656">
        <v>2341</v>
      </c>
      <c r="F3656">
        <v>5939</v>
      </c>
      <c r="G3656" s="1">
        <v>40914</v>
      </c>
      <c r="H3656" s="2">
        <v>1.5414000000000001</v>
      </c>
      <c r="I3656" s="2">
        <v>1.0483</v>
      </c>
      <c r="J3656" s="2">
        <v>1.2728999999999999</v>
      </c>
      <c r="K3656" s="2">
        <v>1.2996000000000001</v>
      </c>
      <c r="L3656" s="1">
        <v>40914</v>
      </c>
      <c r="M3656" s="2">
        <v>113.59</v>
      </c>
      <c r="N3656" s="1">
        <v>40914</v>
      </c>
      <c r="O3656" s="2">
        <v>113.06</v>
      </c>
      <c r="P3656" s="1">
        <v>40914</v>
      </c>
      <c r="Q3656" s="2">
        <v>2028</v>
      </c>
      <c r="R3656" s="1">
        <v>40914</v>
      </c>
      <c r="S3656" s="2">
        <v>643.5</v>
      </c>
      <c r="T3656" s="1">
        <v>40914</v>
      </c>
      <c r="U3656" s="2">
        <v>1616.8</v>
      </c>
      <c r="V3656" s="1">
        <v>40914</v>
      </c>
      <c r="W3656" s="2">
        <v>23.29</v>
      </c>
      <c r="X3656" s="1">
        <v>40914</v>
      </c>
      <c r="Y3656" s="2">
        <v>130.75</v>
      </c>
      <c r="Z3656" s="1">
        <v>130.75</v>
      </c>
      <c r="AA3656">
        <v>142.38</v>
      </c>
      <c r="AB3656" s="1">
        <v>40914</v>
      </c>
      <c r="AC3656">
        <v>138.84</v>
      </c>
      <c r="AD3656" s="1">
        <v>40914</v>
      </c>
      <c r="AE3656">
        <v>116.48</v>
      </c>
      <c r="AG3656" s="1">
        <v>40913</v>
      </c>
      <c r="AH3656">
        <v>4125.3620000000001</v>
      </c>
      <c r="AI3656" s="1">
        <v>40913</v>
      </c>
      <c r="AJ3656">
        <v>1717.367</v>
      </c>
      <c r="AK3656" s="1">
        <v>40913</v>
      </c>
      <c r="AL3656">
        <v>5009.5389999999998</v>
      </c>
    </row>
    <row r="3657" spans="1:38" x14ac:dyDescent="0.25">
      <c r="A3657" s="1">
        <v>40917</v>
      </c>
      <c r="B3657" s="2">
        <v>1275.5999999999999</v>
      </c>
      <c r="C3657">
        <v>8500</v>
      </c>
      <c r="D3657">
        <v>2373.5</v>
      </c>
      <c r="E3657">
        <v>2327</v>
      </c>
      <c r="F3657">
        <v>5920</v>
      </c>
      <c r="G3657" s="1">
        <v>40917</v>
      </c>
      <c r="H3657" s="2">
        <v>1.5428999999999999</v>
      </c>
      <c r="I3657" s="2">
        <v>1.0528</v>
      </c>
      <c r="J3657" s="2">
        <v>1.2761</v>
      </c>
      <c r="K3657" s="2">
        <v>1.302</v>
      </c>
      <c r="L3657" s="1">
        <v>40917</v>
      </c>
      <c r="M3657" s="2">
        <v>113.07</v>
      </c>
      <c r="N3657" s="1">
        <v>40917</v>
      </c>
      <c r="O3657" s="2">
        <v>112.45</v>
      </c>
      <c r="P3657" s="1">
        <v>40917</v>
      </c>
      <c r="Q3657" s="2">
        <v>2170</v>
      </c>
      <c r="R3657" s="1">
        <v>40917</v>
      </c>
      <c r="S3657" s="2">
        <v>652</v>
      </c>
      <c r="T3657" s="1">
        <v>40917</v>
      </c>
      <c r="U3657" s="2">
        <v>1608.1</v>
      </c>
      <c r="V3657" s="1">
        <v>40917</v>
      </c>
      <c r="W3657" s="2">
        <v>23.34</v>
      </c>
      <c r="X3657" s="1">
        <v>40917</v>
      </c>
      <c r="Y3657" s="2">
        <v>130.85939999999999</v>
      </c>
      <c r="Z3657" s="1">
        <v>130.85939999999999</v>
      </c>
      <c r="AA3657">
        <v>142.47</v>
      </c>
      <c r="AB3657" s="1">
        <v>40917</v>
      </c>
      <c r="AC3657">
        <v>139.1</v>
      </c>
      <c r="AD3657" s="1">
        <v>40917</v>
      </c>
      <c r="AE3657">
        <v>116.75</v>
      </c>
      <c r="AG3657" s="1">
        <v>40914</v>
      </c>
      <c r="AH3657">
        <v>4107.6729999999998</v>
      </c>
      <c r="AI3657" s="1">
        <v>40914</v>
      </c>
      <c r="AJ3657">
        <v>1707.5150000000001</v>
      </c>
      <c r="AK3657" s="1">
        <v>40914</v>
      </c>
      <c r="AL3657">
        <v>5013.9650000000001</v>
      </c>
    </row>
    <row r="3658" spans="1:38" x14ac:dyDescent="0.25">
      <c r="A3658" s="1">
        <v>40918</v>
      </c>
      <c r="B3658" s="2">
        <v>1286.0999999999999</v>
      </c>
      <c r="C3658">
        <v>8380</v>
      </c>
      <c r="D3658">
        <v>2373.5</v>
      </c>
      <c r="E3658">
        <v>2357</v>
      </c>
      <c r="F3658">
        <v>5965</v>
      </c>
      <c r="G3658" s="1">
        <v>40918</v>
      </c>
      <c r="H3658" s="2">
        <v>1.5476000000000001</v>
      </c>
      <c r="I3658" s="2">
        <v>1.0556000000000001</v>
      </c>
      <c r="J3658" s="2">
        <v>1.2795000000000001</v>
      </c>
      <c r="K3658" s="2">
        <v>1.3030999999999999</v>
      </c>
      <c r="L3658" s="1">
        <v>40918</v>
      </c>
      <c r="M3658" s="2">
        <v>112.78</v>
      </c>
      <c r="N3658" s="1">
        <v>40918</v>
      </c>
      <c r="O3658" s="2">
        <v>113.28</v>
      </c>
      <c r="P3658" s="1">
        <v>40918</v>
      </c>
      <c r="Q3658" s="2">
        <v>2333</v>
      </c>
      <c r="R3658" s="1">
        <v>40918</v>
      </c>
      <c r="S3658" s="2">
        <v>652</v>
      </c>
      <c r="T3658" s="1">
        <v>40918</v>
      </c>
      <c r="U3658" s="2">
        <v>1631.5</v>
      </c>
      <c r="V3658" s="1">
        <v>40918</v>
      </c>
      <c r="W3658" s="2">
        <v>23.32</v>
      </c>
      <c r="X3658" s="1">
        <v>40918</v>
      </c>
      <c r="Y3658" s="2">
        <v>130.71879999999999</v>
      </c>
      <c r="Z3658" s="1">
        <v>130.71879999999999</v>
      </c>
      <c r="AA3658">
        <v>142.41999999999999</v>
      </c>
      <c r="AB3658" s="1">
        <v>40918</v>
      </c>
      <c r="AC3658">
        <v>138.72</v>
      </c>
      <c r="AD3658" s="1">
        <v>40918</v>
      </c>
      <c r="AE3658">
        <v>116.13</v>
      </c>
      <c r="AG3658" s="1">
        <v>40917</v>
      </c>
      <c r="AH3658">
        <v>4110.5730000000003</v>
      </c>
      <c r="AI3658" s="1">
        <v>40917</v>
      </c>
      <c r="AJ3658">
        <v>1714.6279999999999</v>
      </c>
      <c r="AK3658" s="1">
        <v>40917</v>
      </c>
      <c r="AL3658">
        <v>5016.6880000000001</v>
      </c>
    </row>
    <row r="3659" spans="1:38" x14ac:dyDescent="0.25">
      <c r="A3659" s="1">
        <v>40919</v>
      </c>
      <c r="B3659" s="2">
        <v>1288.2</v>
      </c>
      <c r="C3659">
        <v>8470</v>
      </c>
      <c r="D3659">
        <v>2389.75</v>
      </c>
      <c r="E3659">
        <v>2388</v>
      </c>
      <c r="F3659">
        <v>5983</v>
      </c>
      <c r="G3659" s="1">
        <v>40919</v>
      </c>
      <c r="H3659" s="2">
        <v>1.5306</v>
      </c>
      <c r="I3659" s="2">
        <v>1.0481</v>
      </c>
      <c r="J3659" s="2">
        <v>1.27</v>
      </c>
      <c r="K3659" s="2">
        <v>1.302</v>
      </c>
      <c r="L3659" s="1">
        <v>40919</v>
      </c>
      <c r="M3659" s="2">
        <v>113.37</v>
      </c>
      <c r="N3659" s="1">
        <v>40919</v>
      </c>
      <c r="O3659" s="2">
        <v>112.24</v>
      </c>
      <c r="P3659" s="1">
        <v>40919</v>
      </c>
      <c r="Q3659" s="2">
        <v>2350</v>
      </c>
      <c r="R3659" s="1">
        <v>40919</v>
      </c>
      <c r="S3659" s="2">
        <v>651.5</v>
      </c>
      <c r="T3659" s="1">
        <v>40919</v>
      </c>
      <c r="U3659" s="2">
        <v>1639.6</v>
      </c>
      <c r="V3659" s="1">
        <v>40919</v>
      </c>
      <c r="W3659" s="2">
        <v>23.69</v>
      </c>
      <c r="X3659" s="1">
        <v>40919</v>
      </c>
      <c r="Y3659" s="2">
        <v>131.20310000000001</v>
      </c>
      <c r="Z3659" s="1">
        <v>131.20310000000001</v>
      </c>
      <c r="AA3659">
        <v>142.44</v>
      </c>
      <c r="AB3659" s="1">
        <v>40919</v>
      </c>
      <c r="AC3659">
        <v>139.35</v>
      </c>
      <c r="AD3659" s="1">
        <v>40919</v>
      </c>
      <c r="AE3659">
        <v>116.7</v>
      </c>
      <c r="AG3659" s="1">
        <v>40918</v>
      </c>
      <c r="AH3659">
        <v>4162.7669999999998</v>
      </c>
      <c r="AI3659" s="1">
        <v>40918</v>
      </c>
      <c r="AJ3659">
        <v>1747.691</v>
      </c>
      <c r="AK3659" s="1">
        <v>40918</v>
      </c>
      <c r="AL3659">
        <v>5059.2420000000002</v>
      </c>
    </row>
    <row r="3660" spans="1:38" x14ac:dyDescent="0.25">
      <c r="A3660" s="1">
        <v>40920</v>
      </c>
      <c r="B3660" s="2">
        <v>1291.7</v>
      </c>
      <c r="C3660">
        <v>8550</v>
      </c>
      <c r="D3660">
        <v>2420.5</v>
      </c>
      <c r="E3660">
        <v>2386</v>
      </c>
      <c r="F3660">
        <v>6050</v>
      </c>
      <c r="G3660" s="1">
        <v>40920</v>
      </c>
      <c r="H3660" s="2">
        <v>1.5330999999999999</v>
      </c>
      <c r="I3660" s="2">
        <v>1.0607</v>
      </c>
      <c r="J3660" s="2">
        <v>1.2831999999999999</v>
      </c>
      <c r="K3660" s="2">
        <v>1.3037000000000001</v>
      </c>
      <c r="L3660" s="1">
        <v>40920</v>
      </c>
      <c r="M3660" s="2">
        <v>112.96</v>
      </c>
      <c r="N3660" s="1">
        <v>40920</v>
      </c>
      <c r="O3660" s="2">
        <v>111.26</v>
      </c>
      <c r="P3660" s="1">
        <v>40920</v>
      </c>
      <c r="Q3660" s="2">
        <v>2326</v>
      </c>
      <c r="R3660" s="1">
        <v>40920</v>
      </c>
      <c r="S3660" s="2">
        <v>611.5</v>
      </c>
      <c r="T3660" s="1">
        <v>40920</v>
      </c>
      <c r="U3660" s="2">
        <v>1647.7</v>
      </c>
      <c r="V3660" s="1">
        <v>40920</v>
      </c>
      <c r="W3660" s="2">
        <v>23.27</v>
      </c>
      <c r="X3660" s="1">
        <v>40920</v>
      </c>
      <c r="Y3660" s="2">
        <v>130.96879999999999</v>
      </c>
      <c r="Z3660" s="1">
        <v>130.96879999999999</v>
      </c>
      <c r="AA3660">
        <v>142.69</v>
      </c>
      <c r="AB3660" s="1">
        <v>40920</v>
      </c>
      <c r="AC3660">
        <v>139.16</v>
      </c>
      <c r="AD3660" s="1">
        <v>40920</v>
      </c>
      <c r="AE3660">
        <v>116.61</v>
      </c>
      <c r="AG3660" s="1">
        <v>40919</v>
      </c>
      <c r="AH3660">
        <v>4151.8029999999999</v>
      </c>
      <c r="AI3660" s="1">
        <v>40919</v>
      </c>
      <c r="AJ3660">
        <v>1747.395</v>
      </c>
      <c r="AK3660" s="1">
        <v>40919</v>
      </c>
      <c r="AL3660">
        <v>5019.8360000000002</v>
      </c>
    </row>
    <row r="3661" spans="1:38" x14ac:dyDescent="0.25">
      <c r="A3661" s="1">
        <v>40921</v>
      </c>
      <c r="B3661" s="2">
        <v>1288.9000000000001</v>
      </c>
      <c r="C3661">
        <v>8650</v>
      </c>
      <c r="D3661">
        <v>2425.25</v>
      </c>
      <c r="E3661">
        <v>2431</v>
      </c>
      <c r="F3661">
        <v>6119</v>
      </c>
      <c r="G3661" s="1">
        <v>40921</v>
      </c>
      <c r="H3661" s="2">
        <v>1.5293000000000001</v>
      </c>
      <c r="I3661" s="2">
        <v>1.0494000000000001</v>
      </c>
      <c r="J3661" s="2">
        <v>1.2672000000000001</v>
      </c>
      <c r="K3661" s="2">
        <v>1.3004</v>
      </c>
      <c r="L3661" s="1">
        <v>40921</v>
      </c>
      <c r="M3661" s="2">
        <v>113.34</v>
      </c>
      <c r="N3661" s="1">
        <v>40921</v>
      </c>
      <c r="O3661" s="2">
        <v>110.44</v>
      </c>
      <c r="P3661" s="1">
        <v>40921</v>
      </c>
      <c r="Q3661" s="2">
        <v>2269</v>
      </c>
      <c r="R3661" s="1">
        <v>40921</v>
      </c>
      <c r="S3661" s="2">
        <v>599.5</v>
      </c>
      <c r="T3661" s="1">
        <v>40921</v>
      </c>
      <c r="U3661" s="2">
        <v>1630.8</v>
      </c>
      <c r="V3661" s="1">
        <v>40921</v>
      </c>
      <c r="W3661" s="2">
        <v>23.84</v>
      </c>
      <c r="X3661" s="1">
        <v>40921</v>
      </c>
      <c r="Y3661" s="2">
        <v>131.54689999999999</v>
      </c>
      <c r="Z3661" s="1">
        <v>131.54689999999999</v>
      </c>
      <c r="AA3661">
        <v>142.62</v>
      </c>
      <c r="AB3661" s="1">
        <v>40921</v>
      </c>
      <c r="AC3661">
        <v>139.94</v>
      </c>
      <c r="AD3661" s="1">
        <v>40921</v>
      </c>
      <c r="AE3661">
        <v>117.1</v>
      </c>
      <c r="AG3661" s="1">
        <v>40920</v>
      </c>
      <c r="AH3661">
        <v>4162.4340000000002</v>
      </c>
      <c r="AI3661" s="1">
        <v>40920</v>
      </c>
      <c r="AJ3661">
        <v>1756.306</v>
      </c>
      <c r="AK3661" s="1">
        <v>40920</v>
      </c>
      <c r="AL3661">
        <v>4956.3670000000002</v>
      </c>
    </row>
    <row r="3662" spans="1:38" x14ac:dyDescent="0.25">
      <c r="A3662" s="1">
        <v>40924</v>
      </c>
      <c r="B3662" s="2">
        <v>1288.9000000000001</v>
      </c>
      <c r="C3662">
        <v>8750</v>
      </c>
      <c r="D3662">
        <v>2434.75</v>
      </c>
      <c r="E3662">
        <v>2424</v>
      </c>
      <c r="F3662">
        <v>6049</v>
      </c>
      <c r="G3662" s="1">
        <v>40924</v>
      </c>
      <c r="H3662" s="2">
        <v>1.5293000000000001</v>
      </c>
      <c r="I3662" s="2">
        <v>1.0494000000000001</v>
      </c>
      <c r="J3662" s="2">
        <v>1.2672000000000001</v>
      </c>
      <c r="K3662" s="2">
        <v>1.3004</v>
      </c>
      <c r="L3662" s="1">
        <v>40924</v>
      </c>
      <c r="M3662" s="2">
        <v>110.87</v>
      </c>
      <c r="N3662" s="1">
        <v>40924</v>
      </c>
      <c r="O3662" s="2">
        <v>111.2</v>
      </c>
      <c r="P3662" s="1">
        <v>40924</v>
      </c>
      <c r="Q3662" s="2">
        <v>2269</v>
      </c>
      <c r="R3662" s="1">
        <v>40924</v>
      </c>
      <c r="S3662" s="2">
        <v>599.5</v>
      </c>
      <c r="T3662" s="1">
        <v>40924</v>
      </c>
      <c r="U3662" s="2">
        <v>1630.8</v>
      </c>
      <c r="V3662" s="1">
        <v>40924</v>
      </c>
      <c r="W3662" s="2">
        <v>23.84</v>
      </c>
      <c r="X3662" s="1">
        <v>40924</v>
      </c>
      <c r="Y3662" s="2">
        <v>131.54689999999999</v>
      </c>
      <c r="Z3662" s="1">
        <v>131.54689999999999</v>
      </c>
      <c r="AA3662">
        <v>142.72999999999999</v>
      </c>
      <c r="AB3662" s="1">
        <v>40924</v>
      </c>
      <c r="AC3662">
        <v>139.86000000000001</v>
      </c>
      <c r="AD3662" s="1">
        <v>40924</v>
      </c>
      <c r="AE3662">
        <v>117.1</v>
      </c>
      <c r="AG3662" s="1">
        <v>40921</v>
      </c>
      <c r="AH3662">
        <v>4140.6809999999996</v>
      </c>
      <c r="AI3662" s="1">
        <v>40921</v>
      </c>
      <c r="AJ3662">
        <v>1755.2819999999999</v>
      </c>
      <c r="AK3662" s="1">
        <v>40921</v>
      </c>
      <c r="AL3662">
        <v>4925.1289999999999</v>
      </c>
    </row>
    <row r="3663" spans="1:38" x14ac:dyDescent="0.25">
      <c r="A3663" s="1">
        <v>40925</v>
      </c>
      <c r="B3663" s="2">
        <v>1289.3</v>
      </c>
      <c r="C3663">
        <v>8770</v>
      </c>
      <c r="D3663">
        <v>2435</v>
      </c>
      <c r="E3663">
        <v>2436</v>
      </c>
      <c r="F3663">
        <v>6058</v>
      </c>
      <c r="G3663" s="1">
        <v>40925</v>
      </c>
      <c r="H3663" s="2">
        <v>1.5318000000000001</v>
      </c>
      <c r="I3663" s="2">
        <v>1.0531999999999999</v>
      </c>
      <c r="J3663" s="2">
        <v>1.2724</v>
      </c>
      <c r="K3663" s="2">
        <v>1.3025</v>
      </c>
      <c r="L3663" s="1">
        <v>40925</v>
      </c>
      <c r="M3663" s="2">
        <v>111.29</v>
      </c>
      <c r="N3663" s="1">
        <v>40925</v>
      </c>
      <c r="O3663" s="2">
        <v>111.53</v>
      </c>
      <c r="P3663" s="1">
        <v>40925</v>
      </c>
      <c r="Q3663" s="2">
        <v>2270</v>
      </c>
      <c r="R3663" s="1">
        <v>40925</v>
      </c>
      <c r="S3663" s="2">
        <v>604</v>
      </c>
      <c r="T3663" s="1">
        <v>40925</v>
      </c>
      <c r="U3663" s="2">
        <v>1655.6</v>
      </c>
      <c r="V3663" s="1">
        <v>40925</v>
      </c>
      <c r="W3663" s="2">
        <v>23.86</v>
      </c>
      <c r="X3663" s="1">
        <v>40925</v>
      </c>
      <c r="Y3663" s="2">
        <v>131.59399999999999</v>
      </c>
      <c r="Z3663" s="1">
        <v>131.59399999999999</v>
      </c>
      <c r="AA3663">
        <v>142.63</v>
      </c>
      <c r="AB3663" s="1">
        <v>40925</v>
      </c>
      <c r="AC3663">
        <v>139.68</v>
      </c>
      <c r="AD3663" s="1">
        <v>40925</v>
      </c>
      <c r="AE3663">
        <v>117.18</v>
      </c>
      <c r="AG3663" s="1">
        <v>40924</v>
      </c>
      <c r="AH3663">
        <v>4145.8370000000004</v>
      </c>
      <c r="AI3663" s="1">
        <v>40924</v>
      </c>
      <c r="AJ3663">
        <v>1753.3409999999999</v>
      </c>
      <c r="AK3663" s="1">
        <v>40924</v>
      </c>
      <c r="AL3663">
        <v>4925.1289999999999</v>
      </c>
    </row>
    <row r="3664" spans="1:38" x14ac:dyDescent="0.25">
      <c r="A3664" s="1">
        <v>40926</v>
      </c>
      <c r="B3664" s="2">
        <v>1302.2</v>
      </c>
      <c r="C3664">
        <v>8790</v>
      </c>
      <c r="D3664">
        <v>2437.5</v>
      </c>
      <c r="E3664">
        <v>2427</v>
      </c>
      <c r="F3664">
        <v>6060</v>
      </c>
      <c r="G3664" s="1">
        <v>40926</v>
      </c>
      <c r="H3664" s="2">
        <v>1.5417000000000001</v>
      </c>
      <c r="I3664" s="2">
        <v>1.0636000000000001</v>
      </c>
      <c r="J3664" s="2">
        <v>1.284</v>
      </c>
      <c r="K3664" s="2">
        <v>1.3031999999999999</v>
      </c>
      <c r="L3664" s="1">
        <v>40926</v>
      </c>
      <c r="M3664" s="2">
        <v>111.94</v>
      </c>
      <c r="N3664" s="1">
        <v>40926</v>
      </c>
      <c r="O3664" s="2">
        <v>110.66</v>
      </c>
      <c r="P3664" s="1">
        <v>40926</v>
      </c>
      <c r="Q3664" s="2">
        <v>2265</v>
      </c>
      <c r="R3664" s="1">
        <v>40926</v>
      </c>
      <c r="S3664" s="2">
        <v>593.5</v>
      </c>
      <c r="T3664" s="1">
        <v>40926</v>
      </c>
      <c r="U3664" s="2">
        <v>1659.9</v>
      </c>
      <c r="V3664" s="1">
        <v>40926</v>
      </c>
      <c r="W3664" s="2">
        <v>24</v>
      </c>
      <c r="X3664" s="1">
        <v>40926</v>
      </c>
      <c r="Y3664" s="2">
        <v>131.26560000000001</v>
      </c>
      <c r="Z3664" s="1">
        <v>131.26560000000001</v>
      </c>
      <c r="AA3664">
        <v>142.56</v>
      </c>
      <c r="AB3664" s="1">
        <v>40926</v>
      </c>
      <c r="AC3664">
        <v>139.87</v>
      </c>
      <c r="AD3664" s="1">
        <v>40926</v>
      </c>
      <c r="AE3664">
        <v>117.26</v>
      </c>
      <c r="AG3664" s="1">
        <v>40925</v>
      </c>
      <c r="AH3664">
        <v>4177.4470000000001</v>
      </c>
      <c r="AI3664" s="1">
        <v>40925</v>
      </c>
      <c r="AJ3664">
        <v>1791.146</v>
      </c>
      <c r="AK3664" s="1">
        <v>40925</v>
      </c>
      <c r="AL3664">
        <v>4985.7889999999998</v>
      </c>
    </row>
    <row r="3665" spans="1:38" x14ac:dyDescent="0.25">
      <c r="A3665" s="1">
        <v>40927</v>
      </c>
      <c r="B3665" s="2">
        <v>1310.4000000000001</v>
      </c>
      <c r="C3665">
        <v>8870</v>
      </c>
      <c r="D3665">
        <v>2460.5</v>
      </c>
      <c r="E3665">
        <v>2420</v>
      </c>
      <c r="F3665">
        <v>6000</v>
      </c>
      <c r="G3665" s="1">
        <v>40927</v>
      </c>
      <c r="H3665" s="2">
        <v>1.546</v>
      </c>
      <c r="I3665" s="2">
        <v>1.0714999999999999</v>
      </c>
      <c r="J3665" s="2">
        <v>1.2937000000000001</v>
      </c>
      <c r="K3665" s="2">
        <v>1.2967</v>
      </c>
      <c r="L3665" s="1">
        <v>40927</v>
      </c>
      <c r="M3665" s="2">
        <v>111.3</v>
      </c>
      <c r="N3665" s="1">
        <v>40927</v>
      </c>
      <c r="O3665" s="2">
        <v>111.55</v>
      </c>
      <c r="P3665" s="1">
        <v>40927</v>
      </c>
      <c r="Q3665" s="2">
        <v>2320</v>
      </c>
      <c r="R3665" s="1">
        <v>40927</v>
      </c>
      <c r="S3665" s="2">
        <v>606</v>
      </c>
      <c r="T3665" s="1">
        <v>40927</v>
      </c>
      <c r="U3665" s="2">
        <v>1654.5</v>
      </c>
      <c r="V3665" s="1">
        <v>40927</v>
      </c>
      <c r="W3665" s="2">
        <v>24.61</v>
      </c>
      <c r="X3665" s="1">
        <v>40927</v>
      </c>
      <c r="Y3665" s="2">
        <v>130.70310000000001</v>
      </c>
      <c r="Z3665" s="1">
        <v>130.70310000000001</v>
      </c>
      <c r="AA3665">
        <v>142.56</v>
      </c>
      <c r="AB3665" s="1">
        <v>40927</v>
      </c>
      <c r="AC3665">
        <v>138.96</v>
      </c>
      <c r="AD3665" s="1">
        <v>40927</v>
      </c>
      <c r="AE3665">
        <v>116.33</v>
      </c>
      <c r="AG3665" s="1">
        <v>40926</v>
      </c>
      <c r="AH3665">
        <v>4214.3</v>
      </c>
      <c r="AI3665" s="1">
        <v>40926</v>
      </c>
      <c r="AJ3665">
        <v>1806.96</v>
      </c>
      <c r="AK3665" s="1">
        <v>40926</v>
      </c>
      <c r="AL3665">
        <v>4968.7849999999999</v>
      </c>
    </row>
    <row r="3666" spans="1:38" x14ac:dyDescent="0.25">
      <c r="A3666" s="1">
        <v>40928</v>
      </c>
      <c r="B3666" s="2">
        <v>1310.8</v>
      </c>
      <c r="C3666">
        <v>8850</v>
      </c>
      <c r="D3666">
        <v>2453.25</v>
      </c>
      <c r="E3666">
        <v>2461</v>
      </c>
      <c r="F3666">
        <v>6017</v>
      </c>
      <c r="G3666" s="1">
        <v>40928</v>
      </c>
      <c r="H3666" s="2">
        <v>1.5531999999999999</v>
      </c>
      <c r="I3666" s="2">
        <v>1.0699000000000001</v>
      </c>
      <c r="J3666" s="2">
        <v>1.2925</v>
      </c>
      <c r="K3666" s="2">
        <v>1.2998000000000001</v>
      </c>
      <c r="L3666" s="1">
        <v>40928</v>
      </c>
      <c r="M3666" s="2">
        <v>111.4</v>
      </c>
      <c r="N3666" s="1">
        <v>40928</v>
      </c>
      <c r="O3666" s="2">
        <v>109.86</v>
      </c>
      <c r="P3666" s="1">
        <v>40928</v>
      </c>
      <c r="Q3666" s="2">
        <v>2259</v>
      </c>
      <c r="R3666" s="1">
        <v>40928</v>
      </c>
      <c r="S3666" s="2">
        <v>611.5</v>
      </c>
      <c r="T3666" s="1">
        <v>40928</v>
      </c>
      <c r="U3666" s="2">
        <v>1664</v>
      </c>
      <c r="V3666" s="1">
        <v>40928</v>
      </c>
      <c r="W3666" s="2">
        <v>24.89</v>
      </c>
      <c r="X3666" s="1">
        <v>40928</v>
      </c>
      <c r="Y3666" s="2">
        <v>130.26560000000001</v>
      </c>
      <c r="Z3666" s="1">
        <v>130.26560000000001</v>
      </c>
      <c r="AA3666">
        <v>142.38999999999999</v>
      </c>
      <c r="AB3666" s="1">
        <v>40928</v>
      </c>
      <c r="AC3666">
        <v>138.12</v>
      </c>
      <c r="AD3666" s="1">
        <v>40928</v>
      </c>
      <c r="AE3666">
        <v>115.79</v>
      </c>
      <c r="AG3666" s="1">
        <v>40927</v>
      </c>
      <c r="AH3666">
        <v>4251.7169999999996</v>
      </c>
      <c r="AI3666" s="1">
        <v>40927</v>
      </c>
      <c r="AJ3666">
        <v>1826.443</v>
      </c>
      <c r="AK3666" s="1">
        <v>40927</v>
      </c>
      <c r="AL3666">
        <v>4987.375</v>
      </c>
    </row>
    <row r="3667" spans="1:38" x14ac:dyDescent="0.25">
      <c r="A3667" s="1">
        <v>40931</v>
      </c>
      <c r="B3667" s="2">
        <v>1311.1</v>
      </c>
      <c r="C3667">
        <v>8830</v>
      </c>
      <c r="D3667">
        <v>2456.25</v>
      </c>
      <c r="E3667">
        <v>2442</v>
      </c>
      <c r="F3667">
        <v>5962</v>
      </c>
      <c r="G3667" s="1">
        <v>40931</v>
      </c>
      <c r="H3667" s="2">
        <v>1.5555000000000001</v>
      </c>
      <c r="I3667" s="2">
        <v>1.0790999999999999</v>
      </c>
      <c r="J3667" s="2">
        <v>1.302</v>
      </c>
      <c r="K3667" s="2">
        <v>1.2994000000000001</v>
      </c>
      <c r="L3667" s="1">
        <v>40931</v>
      </c>
      <c r="M3667" s="2">
        <v>110.65</v>
      </c>
      <c r="N3667" s="1">
        <v>40931</v>
      </c>
      <c r="O3667" s="2">
        <v>110.58</v>
      </c>
      <c r="P3667" s="1">
        <v>40931</v>
      </c>
      <c r="Q3667" s="2">
        <v>2269</v>
      </c>
      <c r="R3667" s="1">
        <v>40931</v>
      </c>
      <c r="S3667" s="2">
        <v>620</v>
      </c>
      <c r="T3667" s="1">
        <v>40931</v>
      </c>
      <c r="U3667" s="2">
        <v>1678.3</v>
      </c>
      <c r="V3667" s="1">
        <v>40931</v>
      </c>
      <c r="W3667" s="2">
        <v>24.96</v>
      </c>
      <c r="X3667" s="1">
        <v>40931</v>
      </c>
      <c r="Y3667" s="2">
        <v>129.98439999999999</v>
      </c>
      <c r="Z3667" s="1">
        <v>129.98439999999999</v>
      </c>
      <c r="AA3667">
        <v>142.24</v>
      </c>
      <c r="AB3667" s="1">
        <v>40931</v>
      </c>
      <c r="AC3667">
        <v>137.44</v>
      </c>
      <c r="AD3667" s="1">
        <v>40931</v>
      </c>
      <c r="AE3667">
        <v>115.21</v>
      </c>
      <c r="AG3667" s="1">
        <v>40928</v>
      </c>
      <c r="AH3667">
        <v>4260.8590000000004</v>
      </c>
      <c r="AI3667" s="1">
        <v>40928</v>
      </c>
      <c r="AJ3667">
        <v>1833.2639999999999</v>
      </c>
      <c r="AK3667" s="1">
        <v>40928</v>
      </c>
      <c r="AL3667">
        <v>4928.7380000000003</v>
      </c>
    </row>
    <row r="3668" spans="1:38" x14ac:dyDescent="0.25">
      <c r="A3668" s="1">
        <v>40932</v>
      </c>
      <c r="B3668" s="2">
        <v>1311.4</v>
      </c>
      <c r="C3668">
        <v>8800</v>
      </c>
      <c r="D3668">
        <v>2462</v>
      </c>
      <c r="E3668">
        <v>2407</v>
      </c>
      <c r="F3668">
        <v>5905</v>
      </c>
      <c r="G3668" s="1">
        <v>40932</v>
      </c>
      <c r="H3668" s="2">
        <v>1.5597000000000001</v>
      </c>
      <c r="I3668" s="2">
        <v>1.0777000000000001</v>
      </c>
      <c r="J3668" s="2">
        <v>1.3025</v>
      </c>
      <c r="K3668" s="2">
        <v>1.2870999999999999</v>
      </c>
      <c r="L3668" s="1">
        <v>40932</v>
      </c>
      <c r="M3668" s="2">
        <v>110.6</v>
      </c>
      <c r="N3668" s="1">
        <v>40932</v>
      </c>
      <c r="O3668" s="2">
        <v>110.03</v>
      </c>
      <c r="P3668" s="1">
        <v>40932</v>
      </c>
      <c r="Q3668" s="2">
        <v>2413</v>
      </c>
      <c r="R3668" s="1">
        <v>40932</v>
      </c>
      <c r="S3668" s="2">
        <v>630.25</v>
      </c>
      <c r="T3668" s="1">
        <v>40932</v>
      </c>
      <c r="U3668" s="2">
        <v>1664.5</v>
      </c>
      <c r="V3668" s="1">
        <v>40932</v>
      </c>
      <c r="W3668" s="2">
        <v>24.89</v>
      </c>
      <c r="X3668" s="1">
        <v>40932</v>
      </c>
      <c r="Y3668" s="2">
        <v>130.09379999999999</v>
      </c>
      <c r="Z3668" s="1">
        <v>130.09379999999999</v>
      </c>
      <c r="AA3668">
        <v>142.12</v>
      </c>
      <c r="AB3668" s="1">
        <v>40932</v>
      </c>
      <c r="AC3668">
        <v>137.30000000000001</v>
      </c>
      <c r="AD3668" s="1">
        <v>40932</v>
      </c>
      <c r="AE3668">
        <v>115.07</v>
      </c>
      <c r="AG3668" s="1">
        <v>40931</v>
      </c>
      <c r="AH3668">
        <v>4285.2520000000004</v>
      </c>
      <c r="AI3668" s="1">
        <v>40931</v>
      </c>
      <c r="AJ3668">
        <v>1841.6959999999999</v>
      </c>
      <c r="AK3668" s="1">
        <v>40931</v>
      </c>
      <c r="AL3668">
        <v>4980.4650000000001</v>
      </c>
    </row>
    <row r="3669" spans="1:38" x14ac:dyDescent="0.25">
      <c r="A3669" s="1">
        <v>40933</v>
      </c>
      <c r="B3669" s="2">
        <v>1320.2</v>
      </c>
      <c r="C3669">
        <v>8810</v>
      </c>
      <c r="D3669">
        <v>2464.25</v>
      </c>
      <c r="E3669">
        <v>2420</v>
      </c>
      <c r="F3669">
        <v>5886</v>
      </c>
      <c r="G3669" s="1">
        <v>40933</v>
      </c>
      <c r="H3669" s="2">
        <v>1.5639000000000001</v>
      </c>
      <c r="I3669" s="2">
        <v>1.0842000000000001</v>
      </c>
      <c r="J3669" s="2">
        <v>1.3087</v>
      </c>
      <c r="K3669" s="2">
        <v>1.286</v>
      </c>
      <c r="L3669" s="1">
        <v>40933</v>
      </c>
      <c r="M3669" s="2">
        <v>110.13</v>
      </c>
      <c r="N3669" s="1">
        <v>40933</v>
      </c>
      <c r="O3669" s="2">
        <v>109.81</v>
      </c>
      <c r="P3669" s="1">
        <v>40933</v>
      </c>
      <c r="Q3669" s="2">
        <v>2422</v>
      </c>
      <c r="R3669" s="1">
        <v>40933</v>
      </c>
      <c r="S3669" s="2">
        <v>634.5</v>
      </c>
      <c r="T3669" s="1">
        <v>40933</v>
      </c>
      <c r="U3669" s="2">
        <v>1700.1</v>
      </c>
      <c r="V3669" s="1">
        <v>40933</v>
      </c>
      <c r="W3669" s="2">
        <v>24.51</v>
      </c>
      <c r="X3669" s="1">
        <v>40933</v>
      </c>
      <c r="Y3669" s="2">
        <v>130.76560000000001</v>
      </c>
      <c r="Z3669" s="1">
        <v>130.76560000000001</v>
      </c>
      <c r="AA3669">
        <v>142.22</v>
      </c>
      <c r="AB3669" s="1">
        <v>40933</v>
      </c>
      <c r="AC3669">
        <v>137.82</v>
      </c>
      <c r="AD3669" s="1">
        <v>40933</v>
      </c>
      <c r="AE3669">
        <v>115.32</v>
      </c>
      <c r="AG3669" s="1">
        <v>40932</v>
      </c>
      <c r="AH3669">
        <v>4266.259</v>
      </c>
      <c r="AI3669" s="1">
        <v>40932</v>
      </c>
      <c r="AJ3669">
        <v>1837.952</v>
      </c>
      <c r="AK3669" s="1">
        <v>40932</v>
      </c>
      <c r="AL3669">
        <v>4980.375</v>
      </c>
    </row>
    <row r="3670" spans="1:38" x14ac:dyDescent="0.25">
      <c r="A3670" s="1">
        <v>40934</v>
      </c>
      <c r="B3670" s="2">
        <v>1315.3</v>
      </c>
      <c r="C3670">
        <v>8790</v>
      </c>
      <c r="D3670">
        <v>2487.5</v>
      </c>
      <c r="E3670">
        <v>2470</v>
      </c>
      <c r="F3670">
        <v>6000</v>
      </c>
      <c r="G3670" s="1">
        <v>40934</v>
      </c>
      <c r="H3670" s="2">
        <v>1.5689</v>
      </c>
      <c r="I3670" s="2">
        <v>1.0875999999999999</v>
      </c>
      <c r="J3670" s="2">
        <v>1.3109999999999999</v>
      </c>
      <c r="K3670" s="2">
        <v>1.2911999999999999</v>
      </c>
      <c r="L3670" s="1">
        <v>40934</v>
      </c>
      <c r="M3670" s="2">
        <v>109.85</v>
      </c>
      <c r="N3670" s="1">
        <v>40934</v>
      </c>
      <c r="O3670" s="2">
        <v>110.79</v>
      </c>
      <c r="P3670" s="1">
        <v>40934</v>
      </c>
      <c r="Q3670" s="2">
        <v>2452</v>
      </c>
      <c r="R3670" s="1">
        <v>40934</v>
      </c>
      <c r="S3670" s="2">
        <v>634.5</v>
      </c>
      <c r="T3670" s="1">
        <v>40934</v>
      </c>
      <c r="U3670" s="2">
        <v>1726.7</v>
      </c>
      <c r="V3670" s="1">
        <v>40934</v>
      </c>
      <c r="W3670" s="2">
        <v>24.73</v>
      </c>
      <c r="X3670" s="1">
        <v>40934</v>
      </c>
      <c r="Y3670" s="2">
        <v>131.4375</v>
      </c>
      <c r="Z3670" s="1">
        <v>131.4375</v>
      </c>
      <c r="AA3670">
        <v>142.54</v>
      </c>
      <c r="AB3670" s="1">
        <v>40934</v>
      </c>
      <c r="AC3670">
        <v>138.69</v>
      </c>
      <c r="AD3670" s="1">
        <v>40934</v>
      </c>
      <c r="AE3670">
        <v>115.95</v>
      </c>
      <c r="AG3670" s="1">
        <v>40933</v>
      </c>
      <c r="AH3670">
        <v>4288.4970000000003</v>
      </c>
      <c r="AI3670" s="1">
        <v>40933</v>
      </c>
      <c r="AJ3670">
        <v>1841.8969999999999</v>
      </c>
      <c r="AK3670" s="1">
        <v>40933</v>
      </c>
      <c r="AL3670">
        <v>5000.57</v>
      </c>
    </row>
    <row r="3671" spans="1:38" x14ac:dyDescent="0.25">
      <c r="A3671" s="1">
        <v>40935</v>
      </c>
      <c r="B3671" s="2">
        <v>1312.5</v>
      </c>
      <c r="C3671">
        <v>8870</v>
      </c>
      <c r="D3671">
        <v>2491.5</v>
      </c>
      <c r="E3671">
        <v>2479</v>
      </c>
      <c r="F3671">
        <v>5998</v>
      </c>
      <c r="G3671" s="1">
        <v>40935</v>
      </c>
      <c r="H3671" s="2">
        <v>1.5716000000000001</v>
      </c>
      <c r="I3671" s="2">
        <v>1.0959000000000001</v>
      </c>
      <c r="J3671" s="2">
        <v>1.3207</v>
      </c>
      <c r="K3671" s="2">
        <v>1.3044</v>
      </c>
      <c r="L3671" s="1">
        <v>40935</v>
      </c>
      <c r="M3671" s="2">
        <v>111.15</v>
      </c>
      <c r="N3671" s="1">
        <v>40935</v>
      </c>
      <c r="O3671" s="2">
        <v>111.46</v>
      </c>
      <c r="P3671" s="1">
        <v>40935</v>
      </c>
      <c r="Q3671" s="2">
        <v>2406</v>
      </c>
      <c r="R3671" s="1">
        <v>40935</v>
      </c>
      <c r="S3671" s="2">
        <v>641.75</v>
      </c>
      <c r="T3671" s="1">
        <v>40935</v>
      </c>
      <c r="U3671" s="2">
        <v>1732.2</v>
      </c>
      <c r="V3671" s="1">
        <v>40935</v>
      </c>
      <c r="W3671" s="2">
        <v>24.21</v>
      </c>
      <c r="X3671" s="1">
        <v>40935</v>
      </c>
      <c r="Y3671" s="2">
        <v>131.71879999999999</v>
      </c>
      <c r="Z3671" s="1">
        <v>131.71879999999999</v>
      </c>
      <c r="AA3671">
        <v>142.58000000000001</v>
      </c>
      <c r="AB3671" s="1">
        <v>40935</v>
      </c>
      <c r="AC3671">
        <v>138.88999999999999</v>
      </c>
      <c r="AD3671" s="1">
        <v>40935</v>
      </c>
      <c r="AE3671">
        <v>116.27</v>
      </c>
      <c r="AG3671" s="1">
        <v>40934</v>
      </c>
      <c r="AH3671">
        <v>4313.7179999999998</v>
      </c>
      <c r="AI3671" s="1">
        <v>40934</v>
      </c>
      <c r="AJ3671">
        <v>1870.2329999999999</v>
      </c>
      <c r="AK3671" s="1">
        <v>40934</v>
      </c>
      <c r="AL3671">
        <v>5026.375</v>
      </c>
    </row>
    <row r="3672" spans="1:38" x14ac:dyDescent="0.25">
      <c r="A3672" s="1">
        <v>40938</v>
      </c>
      <c r="B3672" s="2">
        <v>1308.9000000000001</v>
      </c>
      <c r="C3672">
        <v>8840</v>
      </c>
      <c r="D3672">
        <v>2523</v>
      </c>
      <c r="E3672">
        <v>2514</v>
      </c>
      <c r="F3672">
        <v>6085</v>
      </c>
      <c r="G3672" s="1">
        <v>40938</v>
      </c>
      <c r="H3672" s="2">
        <v>1.5691999999999999</v>
      </c>
      <c r="I3672" s="2">
        <v>1.0896999999999999</v>
      </c>
      <c r="J3672" s="2">
        <v>1.3126</v>
      </c>
      <c r="K3672" s="2">
        <v>1.3113999999999999</v>
      </c>
      <c r="L3672" s="1">
        <v>40938</v>
      </c>
      <c r="M3672" s="2">
        <v>111.33</v>
      </c>
      <c r="N3672" s="1">
        <v>40938</v>
      </c>
      <c r="O3672" s="2">
        <v>110.75</v>
      </c>
      <c r="P3672" s="1">
        <v>40938</v>
      </c>
      <c r="Q3672" s="2">
        <v>2280</v>
      </c>
      <c r="R3672" s="1">
        <v>40938</v>
      </c>
      <c r="S3672" s="2">
        <v>631.75</v>
      </c>
      <c r="T3672" s="1">
        <v>40938</v>
      </c>
      <c r="U3672" s="2">
        <v>1731</v>
      </c>
      <c r="V3672" s="1">
        <v>40938</v>
      </c>
      <c r="W3672" s="2">
        <v>23.85</v>
      </c>
      <c r="X3672" s="1">
        <v>40938</v>
      </c>
      <c r="Y3672" s="2">
        <v>132.03129999999999</v>
      </c>
      <c r="Z3672" s="1">
        <v>132.03129999999999</v>
      </c>
      <c r="AA3672">
        <v>142.65</v>
      </c>
      <c r="AB3672" s="1">
        <v>40938</v>
      </c>
      <c r="AC3672">
        <v>139.66999999999999</v>
      </c>
      <c r="AD3672" s="1">
        <v>40938</v>
      </c>
      <c r="AE3672">
        <v>117</v>
      </c>
      <c r="AG3672" s="1">
        <v>40935</v>
      </c>
      <c r="AH3672">
        <v>4298.0609999999997</v>
      </c>
      <c r="AI3672" s="1">
        <v>40935</v>
      </c>
      <c r="AJ3672">
        <v>1873.2429999999999</v>
      </c>
      <c r="AK3672" s="1">
        <v>40935</v>
      </c>
      <c r="AL3672">
        <v>5039.3280000000004</v>
      </c>
    </row>
    <row r="3673" spans="1:38" x14ac:dyDescent="0.25">
      <c r="A3673" s="1">
        <v>40939</v>
      </c>
      <c r="B3673" s="2">
        <v>1308.2</v>
      </c>
      <c r="C3673">
        <v>8900</v>
      </c>
      <c r="D3673">
        <v>2525.75</v>
      </c>
      <c r="E3673">
        <v>2507</v>
      </c>
      <c r="F3673">
        <v>6074</v>
      </c>
      <c r="G3673" s="1">
        <v>40939</v>
      </c>
      <c r="H3673" s="2">
        <v>1.5749</v>
      </c>
      <c r="I3673" s="2">
        <v>1.0875999999999999</v>
      </c>
      <c r="J3673" s="2">
        <v>1.3086</v>
      </c>
      <c r="K3673" s="2">
        <v>1.3133999999999999</v>
      </c>
      <c r="L3673" s="1">
        <v>40939</v>
      </c>
      <c r="M3673" s="2">
        <v>111.03</v>
      </c>
      <c r="N3673" s="1">
        <v>40939</v>
      </c>
      <c r="O3673" s="2">
        <v>110.98</v>
      </c>
      <c r="P3673" s="1">
        <v>40939</v>
      </c>
      <c r="Q3673" s="2">
        <v>2291</v>
      </c>
      <c r="R3673" s="1">
        <v>40939</v>
      </c>
      <c r="S3673" s="2">
        <v>639</v>
      </c>
      <c r="T3673" s="1">
        <v>40939</v>
      </c>
      <c r="U3673" s="2">
        <v>1737.8</v>
      </c>
      <c r="V3673" s="1">
        <v>40939</v>
      </c>
      <c r="W3673" s="2">
        <v>23.64</v>
      </c>
      <c r="X3673" s="1">
        <v>40939</v>
      </c>
      <c r="Y3673" s="2">
        <v>132.25</v>
      </c>
      <c r="Z3673" s="1">
        <v>132.25</v>
      </c>
      <c r="AA3673">
        <v>142.58000000000001</v>
      </c>
      <c r="AB3673" s="1">
        <v>40939</v>
      </c>
      <c r="AC3673">
        <v>139.72</v>
      </c>
      <c r="AD3673" s="1">
        <v>40939</v>
      </c>
      <c r="AE3673">
        <v>117.25</v>
      </c>
      <c r="AG3673" s="1">
        <v>40938</v>
      </c>
      <c r="AH3673">
        <v>4273.5690000000004</v>
      </c>
      <c r="AI3673" s="1">
        <v>40938</v>
      </c>
      <c r="AJ3673">
        <v>1854.2070000000001</v>
      </c>
      <c r="AK3673" s="1">
        <v>40938</v>
      </c>
      <c r="AL3673">
        <v>4998.3630000000003</v>
      </c>
    </row>
    <row r="3674" spans="1:38" x14ac:dyDescent="0.25">
      <c r="A3674" s="1">
        <v>40940</v>
      </c>
      <c r="B3674" s="2">
        <v>1319.8</v>
      </c>
      <c r="C3674">
        <v>8900</v>
      </c>
      <c r="D3674">
        <v>2529.25</v>
      </c>
      <c r="E3674">
        <v>2514</v>
      </c>
      <c r="F3674">
        <v>6092</v>
      </c>
      <c r="G3674" s="1">
        <v>40940</v>
      </c>
      <c r="H3674" s="2">
        <v>1.5829</v>
      </c>
      <c r="I3674" s="2">
        <v>1.0928</v>
      </c>
      <c r="J3674" s="2">
        <v>1.3158000000000001</v>
      </c>
      <c r="K3674" s="2">
        <v>1.3126</v>
      </c>
      <c r="L3674" s="1">
        <v>40940</v>
      </c>
      <c r="M3674" s="2">
        <v>111.69</v>
      </c>
      <c r="N3674" s="1">
        <v>40940</v>
      </c>
      <c r="O3674" s="2">
        <v>111.56</v>
      </c>
      <c r="P3674" s="1">
        <v>40940</v>
      </c>
      <c r="Q3674" s="2">
        <v>2225</v>
      </c>
      <c r="R3674" s="1">
        <v>40940</v>
      </c>
      <c r="S3674" s="2">
        <v>642</v>
      </c>
      <c r="T3674" s="1">
        <v>40940</v>
      </c>
      <c r="U3674" s="2">
        <v>1748</v>
      </c>
      <c r="V3674" s="1">
        <v>40940</v>
      </c>
      <c r="W3674" s="2">
        <v>23.59</v>
      </c>
      <c r="X3674" s="1">
        <v>40940</v>
      </c>
      <c r="Y3674" s="2">
        <v>131.98439999999999</v>
      </c>
      <c r="Z3674" s="1">
        <v>131.98439999999999</v>
      </c>
      <c r="AA3674">
        <v>142.63999999999999</v>
      </c>
      <c r="AB3674" s="1">
        <v>40940</v>
      </c>
      <c r="AC3674">
        <v>139.24</v>
      </c>
      <c r="AD3674" s="1">
        <v>40940</v>
      </c>
      <c r="AE3674">
        <v>116.52</v>
      </c>
      <c r="AG3674" s="1">
        <v>40939</v>
      </c>
      <c r="AH3674">
        <v>4280.5209999999997</v>
      </c>
      <c r="AI3674" s="1">
        <v>40939</v>
      </c>
      <c r="AJ3674">
        <v>1879.011</v>
      </c>
      <c r="AK3674" s="1">
        <v>40939</v>
      </c>
      <c r="AL3674">
        <v>4994.3050000000003</v>
      </c>
    </row>
    <row r="3675" spans="1:38" x14ac:dyDescent="0.25">
      <c r="A3675" s="1">
        <v>40941</v>
      </c>
      <c r="B3675" s="2">
        <v>1322.7</v>
      </c>
      <c r="C3675">
        <v>8990</v>
      </c>
      <c r="D3675">
        <v>2544.75</v>
      </c>
      <c r="E3675">
        <v>2513</v>
      </c>
      <c r="F3675">
        <v>6085</v>
      </c>
      <c r="G3675" s="1">
        <v>40941</v>
      </c>
      <c r="H3675" s="2">
        <v>1.5797000000000001</v>
      </c>
      <c r="I3675" s="2">
        <v>1.0913999999999999</v>
      </c>
      <c r="J3675" s="2">
        <v>1.3143</v>
      </c>
      <c r="K3675" s="2">
        <v>1.3133999999999999</v>
      </c>
      <c r="L3675" s="1">
        <v>40941</v>
      </c>
      <c r="M3675" s="2">
        <v>112</v>
      </c>
      <c r="N3675" s="1">
        <v>40941</v>
      </c>
      <c r="O3675" s="2">
        <v>112.07</v>
      </c>
      <c r="P3675" s="1">
        <v>40941</v>
      </c>
      <c r="Q3675" s="2">
        <v>2225</v>
      </c>
      <c r="R3675" s="1">
        <v>40941</v>
      </c>
      <c r="S3675" s="2">
        <v>643</v>
      </c>
      <c r="T3675" s="1">
        <v>40941</v>
      </c>
      <c r="U3675" s="2">
        <v>1757.8</v>
      </c>
      <c r="V3675" s="1">
        <v>40941</v>
      </c>
      <c r="W3675" s="2">
        <v>23.48</v>
      </c>
      <c r="X3675" s="1">
        <v>40941</v>
      </c>
      <c r="Y3675" s="2">
        <v>132.17189999999999</v>
      </c>
      <c r="Z3675" s="1">
        <v>132.17189999999999</v>
      </c>
      <c r="AA3675">
        <v>142.77000000000001</v>
      </c>
      <c r="AB3675" s="1">
        <v>40941</v>
      </c>
      <c r="AC3675">
        <v>139.08000000000001</v>
      </c>
      <c r="AD3675" s="1">
        <v>40941</v>
      </c>
      <c r="AE3675">
        <v>116.01</v>
      </c>
      <c r="AG3675" s="1">
        <v>40940</v>
      </c>
      <c r="AH3675">
        <v>4338.5919999999996</v>
      </c>
      <c r="AI3675" s="1">
        <v>40940</v>
      </c>
      <c r="AJ3675">
        <v>1898.3620000000001</v>
      </c>
      <c r="AK3675" s="1">
        <v>40940</v>
      </c>
      <c r="AL3675">
        <v>4994.9690000000001</v>
      </c>
    </row>
    <row r="3676" spans="1:38" x14ac:dyDescent="0.25">
      <c r="A3676" s="1">
        <v>40942</v>
      </c>
      <c r="B3676" s="2">
        <v>1339.1</v>
      </c>
      <c r="C3676">
        <v>9010</v>
      </c>
      <c r="D3676">
        <v>2561</v>
      </c>
      <c r="E3676">
        <v>2520</v>
      </c>
      <c r="F3676">
        <v>6099</v>
      </c>
      <c r="G3676" s="1">
        <v>40942</v>
      </c>
      <c r="H3676" s="2">
        <v>1.5825</v>
      </c>
      <c r="I3676" s="2">
        <v>1.0901000000000001</v>
      </c>
      <c r="J3676" s="2">
        <v>1.3153999999999999</v>
      </c>
      <c r="K3676" s="2">
        <v>1.3064</v>
      </c>
      <c r="L3676" s="1">
        <v>40942</v>
      </c>
      <c r="M3676" s="2">
        <v>111.85</v>
      </c>
      <c r="N3676" s="1">
        <v>40942</v>
      </c>
      <c r="O3676" s="2">
        <v>114.58</v>
      </c>
      <c r="P3676" s="1">
        <v>40942</v>
      </c>
      <c r="Q3676" s="2">
        <v>2300</v>
      </c>
      <c r="R3676" s="1">
        <v>40942</v>
      </c>
      <c r="S3676" s="2">
        <v>644.5</v>
      </c>
      <c r="T3676" s="1">
        <v>40942</v>
      </c>
      <c r="U3676" s="2">
        <v>1738.9</v>
      </c>
      <c r="V3676" s="1">
        <v>40942</v>
      </c>
      <c r="W3676" s="2">
        <v>23.94</v>
      </c>
      <c r="X3676" s="1">
        <v>40942</v>
      </c>
      <c r="Y3676" s="2">
        <v>131.32810000000001</v>
      </c>
      <c r="Z3676" s="1">
        <v>131.32810000000001</v>
      </c>
      <c r="AA3676">
        <v>142.71</v>
      </c>
      <c r="AB3676" s="1">
        <v>40942</v>
      </c>
      <c r="AC3676">
        <v>138.32</v>
      </c>
      <c r="AD3676" s="1">
        <v>40942</v>
      </c>
      <c r="AE3676">
        <v>115.24</v>
      </c>
      <c r="AG3676" s="1">
        <v>40941</v>
      </c>
      <c r="AH3676">
        <v>4346.7950000000001</v>
      </c>
      <c r="AI3676" s="1">
        <v>40941</v>
      </c>
      <c r="AJ3676">
        <v>1924.4960000000001</v>
      </c>
      <c r="AK3676" s="1">
        <v>40941</v>
      </c>
      <c r="AL3676">
        <v>4971.8670000000002</v>
      </c>
    </row>
    <row r="3677" spans="1:38" x14ac:dyDescent="0.25">
      <c r="A3677" s="1">
        <v>40945</v>
      </c>
      <c r="B3677" s="2">
        <v>1339.1</v>
      </c>
      <c r="C3677">
        <v>8970</v>
      </c>
      <c r="D3677">
        <v>2548.5</v>
      </c>
      <c r="E3677">
        <v>2482</v>
      </c>
      <c r="F3677">
        <v>6061</v>
      </c>
      <c r="G3677" s="1">
        <v>40945</v>
      </c>
      <c r="H3677" s="2">
        <v>1.5821000000000001</v>
      </c>
      <c r="I3677" s="2">
        <v>1.0888</v>
      </c>
      <c r="J3677" s="2">
        <v>1.3125</v>
      </c>
      <c r="K3677" s="2">
        <v>1.3062</v>
      </c>
      <c r="L3677" s="1">
        <v>40945</v>
      </c>
      <c r="M3677" s="2">
        <v>113.24</v>
      </c>
      <c r="N3677" s="1">
        <v>40945</v>
      </c>
      <c r="O3677" s="2">
        <v>115.93</v>
      </c>
      <c r="P3677" s="1">
        <v>40945</v>
      </c>
      <c r="Q3677" s="2">
        <v>2263</v>
      </c>
      <c r="R3677" s="1">
        <v>40945</v>
      </c>
      <c r="S3677" s="2">
        <v>644.25</v>
      </c>
      <c r="T3677" s="1">
        <v>40945</v>
      </c>
      <c r="U3677" s="2">
        <v>1723.5</v>
      </c>
      <c r="V3677" s="1">
        <v>40945</v>
      </c>
      <c r="W3677" s="2">
        <v>24.5</v>
      </c>
      <c r="X3677" s="1">
        <v>40945</v>
      </c>
      <c r="Y3677" s="2">
        <v>131.67189999999999</v>
      </c>
      <c r="Z3677" s="1">
        <v>131.67189999999999</v>
      </c>
      <c r="AA3677">
        <v>142.47999999999999</v>
      </c>
      <c r="AB3677" s="1">
        <v>40945</v>
      </c>
      <c r="AC3677">
        <v>138.63</v>
      </c>
      <c r="AD3677" s="1">
        <v>40945</v>
      </c>
      <c r="AE3677">
        <v>115.38</v>
      </c>
      <c r="AG3677" s="1">
        <v>40942</v>
      </c>
      <c r="AH3677">
        <v>4394.8149999999996</v>
      </c>
      <c r="AI3677" s="1">
        <v>40942</v>
      </c>
      <c r="AJ3677">
        <v>1932.6320000000001</v>
      </c>
      <c r="AK3677" s="1">
        <v>40942</v>
      </c>
      <c r="AL3677">
        <v>5037.777</v>
      </c>
    </row>
    <row r="3678" spans="1:38" x14ac:dyDescent="0.25">
      <c r="A3678" s="1">
        <v>40946</v>
      </c>
      <c r="B3678" s="2">
        <v>1344.7</v>
      </c>
      <c r="C3678">
        <v>9000</v>
      </c>
      <c r="D3678">
        <v>2567.75</v>
      </c>
      <c r="E3678">
        <v>2487</v>
      </c>
      <c r="F3678">
        <v>6102</v>
      </c>
      <c r="G3678" s="1">
        <v>40946</v>
      </c>
      <c r="H3678" s="2">
        <v>1.5891</v>
      </c>
      <c r="I3678" s="2">
        <v>1.0963000000000001</v>
      </c>
      <c r="J3678" s="2">
        <v>1.3248</v>
      </c>
      <c r="K3678" s="2">
        <v>1.3033999999999999</v>
      </c>
      <c r="L3678" s="1">
        <v>40946</v>
      </c>
      <c r="M3678" s="2">
        <v>114.87</v>
      </c>
      <c r="N3678" s="1">
        <v>40946</v>
      </c>
      <c r="O3678" s="2">
        <v>116.23</v>
      </c>
      <c r="P3678" s="1">
        <v>40946</v>
      </c>
      <c r="Q3678" s="2">
        <v>2273</v>
      </c>
      <c r="R3678" s="1">
        <v>40946</v>
      </c>
      <c r="S3678" s="2">
        <v>642.25</v>
      </c>
      <c r="T3678" s="1">
        <v>40946</v>
      </c>
      <c r="U3678" s="2">
        <v>1747.1</v>
      </c>
      <c r="V3678" s="1">
        <v>40946</v>
      </c>
      <c r="W3678" s="2">
        <v>24.4</v>
      </c>
      <c r="X3678" s="1">
        <v>40946</v>
      </c>
      <c r="Y3678" s="2">
        <v>131.15629999999999</v>
      </c>
      <c r="Z3678" s="1">
        <v>131.15629999999999</v>
      </c>
      <c r="AA3678">
        <v>142.49</v>
      </c>
      <c r="AB3678" s="1">
        <v>40946</v>
      </c>
      <c r="AC3678">
        <v>137.94999999999999</v>
      </c>
      <c r="AD3678" s="1">
        <v>40946</v>
      </c>
      <c r="AE3678">
        <v>114.88</v>
      </c>
      <c r="AG3678" s="1">
        <v>40945</v>
      </c>
      <c r="AH3678">
        <v>4393.8779999999997</v>
      </c>
      <c r="AI3678" s="1">
        <v>40945</v>
      </c>
      <c r="AJ3678">
        <v>1930.806</v>
      </c>
      <c r="AK3678" s="1">
        <v>40945</v>
      </c>
      <c r="AL3678">
        <v>5053.6989999999996</v>
      </c>
    </row>
    <row r="3679" spans="1:38" x14ac:dyDescent="0.25">
      <c r="A3679" s="1">
        <v>40947</v>
      </c>
      <c r="B3679" s="2">
        <v>1347</v>
      </c>
      <c r="C3679">
        <v>9060</v>
      </c>
      <c r="D3679">
        <v>2576</v>
      </c>
      <c r="E3679">
        <v>2489</v>
      </c>
      <c r="F3679">
        <v>6091</v>
      </c>
      <c r="G3679" s="1">
        <v>40947</v>
      </c>
      <c r="H3679" s="2">
        <v>1.5811999999999999</v>
      </c>
      <c r="I3679" s="2">
        <v>1.0959000000000001</v>
      </c>
      <c r="J3679" s="2">
        <v>1.3252999999999999</v>
      </c>
      <c r="K3679" s="2">
        <v>1.2988</v>
      </c>
      <c r="L3679" s="1">
        <v>40947</v>
      </c>
      <c r="M3679" s="2">
        <v>116.34</v>
      </c>
      <c r="N3679" s="1">
        <v>40947</v>
      </c>
      <c r="O3679" s="2">
        <v>117.2</v>
      </c>
      <c r="P3679" s="1">
        <v>40947</v>
      </c>
      <c r="Q3679" s="2">
        <v>2263</v>
      </c>
      <c r="R3679" s="1">
        <v>40947</v>
      </c>
      <c r="S3679" s="2">
        <v>642.5</v>
      </c>
      <c r="T3679" s="1">
        <v>40947</v>
      </c>
      <c r="U3679" s="2">
        <v>1730.1</v>
      </c>
      <c r="V3679" s="1">
        <v>40947</v>
      </c>
      <c r="W3679" s="2">
        <v>24.48</v>
      </c>
      <c r="X3679" s="1">
        <v>40947</v>
      </c>
      <c r="Y3679" s="2">
        <v>131.09379999999999</v>
      </c>
      <c r="Z3679" s="1">
        <v>131.09379999999999</v>
      </c>
      <c r="AA3679">
        <v>142.18</v>
      </c>
      <c r="AB3679" s="1">
        <v>40947</v>
      </c>
      <c r="AC3679">
        <v>137.84</v>
      </c>
      <c r="AD3679" s="1">
        <v>40947</v>
      </c>
      <c r="AE3679">
        <v>115.09</v>
      </c>
      <c r="AG3679" s="1">
        <v>40946</v>
      </c>
      <c r="AH3679">
        <v>4410.55</v>
      </c>
      <c r="AI3679" s="1">
        <v>40946</v>
      </c>
      <c r="AJ3679">
        <v>1933.278</v>
      </c>
      <c r="AK3679" s="1">
        <v>40946</v>
      </c>
      <c r="AL3679">
        <v>5082.8590000000004</v>
      </c>
    </row>
    <row r="3680" spans="1:38" x14ac:dyDescent="0.25">
      <c r="A3680" s="1">
        <v>40948</v>
      </c>
      <c r="B3680" s="2">
        <v>1348.3</v>
      </c>
      <c r="C3680">
        <v>9270</v>
      </c>
      <c r="D3680">
        <v>2557.5</v>
      </c>
      <c r="E3680">
        <v>2495</v>
      </c>
      <c r="F3680">
        <v>6132</v>
      </c>
      <c r="G3680" s="1">
        <v>40948</v>
      </c>
      <c r="H3680" s="2">
        <v>1.5822000000000001</v>
      </c>
      <c r="I3680" s="2">
        <v>1.0974999999999999</v>
      </c>
      <c r="J3680" s="2">
        <v>1.329</v>
      </c>
      <c r="K3680" s="2">
        <v>1.2881</v>
      </c>
      <c r="L3680" s="1">
        <v>40948</v>
      </c>
      <c r="M3680" s="2">
        <v>116.67</v>
      </c>
      <c r="N3680" s="1">
        <v>40948</v>
      </c>
      <c r="O3680" s="2">
        <v>118.59</v>
      </c>
      <c r="P3680" s="1">
        <v>40948</v>
      </c>
      <c r="Q3680" s="2">
        <v>2236</v>
      </c>
      <c r="R3680" s="1">
        <v>40948</v>
      </c>
      <c r="S3680" s="2">
        <v>637</v>
      </c>
      <c r="T3680" s="1">
        <v>40948</v>
      </c>
      <c r="U3680" s="2">
        <v>1740</v>
      </c>
      <c r="V3680" s="1">
        <v>40948</v>
      </c>
      <c r="W3680" s="2">
        <v>24.53</v>
      </c>
      <c r="X3680" s="1">
        <v>40948</v>
      </c>
      <c r="Y3680" s="2">
        <v>130.78129999999999</v>
      </c>
      <c r="Z3680" s="1">
        <v>130.78129999999999</v>
      </c>
      <c r="AA3680">
        <v>142.32</v>
      </c>
      <c r="AB3680" s="1">
        <v>40948</v>
      </c>
      <c r="AC3680">
        <v>137.1</v>
      </c>
      <c r="AD3680" s="1">
        <v>40948</v>
      </c>
      <c r="AE3680">
        <v>114.58</v>
      </c>
      <c r="AG3680" s="1">
        <v>40947</v>
      </c>
      <c r="AH3680">
        <v>4421.5990000000002</v>
      </c>
      <c r="AI3680" s="1">
        <v>40947</v>
      </c>
      <c r="AJ3680">
        <v>1955.69</v>
      </c>
      <c r="AK3680" s="1">
        <v>40947</v>
      </c>
      <c r="AL3680">
        <v>5094.1329999999998</v>
      </c>
    </row>
    <row r="3681" spans="1:38" x14ac:dyDescent="0.25">
      <c r="A3681" s="1">
        <v>40949</v>
      </c>
      <c r="B3681" s="2">
        <v>1340.6</v>
      </c>
      <c r="C3681">
        <v>9230</v>
      </c>
      <c r="D3681">
        <v>2593.5</v>
      </c>
      <c r="E3681">
        <v>2487</v>
      </c>
      <c r="F3681">
        <v>6148</v>
      </c>
      <c r="G3681" s="1">
        <v>40949</v>
      </c>
      <c r="H3681" s="2">
        <v>1.5734999999999999</v>
      </c>
      <c r="I3681" s="2">
        <v>1.0903</v>
      </c>
      <c r="J3681" s="2">
        <v>1.3171999999999999</v>
      </c>
      <c r="K3681" s="2">
        <v>1.2891999999999999</v>
      </c>
      <c r="L3681" s="1">
        <v>40949</v>
      </c>
      <c r="M3681" s="2">
        <v>118.17</v>
      </c>
      <c r="N3681" s="1">
        <v>40949</v>
      </c>
      <c r="O3681" s="2">
        <v>117.31</v>
      </c>
      <c r="P3681" s="1">
        <v>40949</v>
      </c>
      <c r="Q3681" s="2">
        <v>2156</v>
      </c>
      <c r="R3681" s="1">
        <v>40949</v>
      </c>
      <c r="S3681" s="2">
        <v>631.75</v>
      </c>
      <c r="T3681" s="1">
        <v>40949</v>
      </c>
      <c r="U3681" s="2">
        <v>1724.1</v>
      </c>
      <c r="V3681" s="1">
        <v>40949</v>
      </c>
      <c r="W3681" s="2">
        <v>24.67</v>
      </c>
      <c r="X3681" s="1">
        <v>40949</v>
      </c>
      <c r="Y3681" s="2">
        <v>131.39060000000001</v>
      </c>
      <c r="Z3681" s="1">
        <v>131.39060000000001</v>
      </c>
      <c r="AA3681">
        <v>142.38</v>
      </c>
      <c r="AB3681" s="1">
        <v>40949</v>
      </c>
      <c r="AC3681">
        <v>138.22999999999999</v>
      </c>
      <c r="AD3681" s="1">
        <v>40949</v>
      </c>
      <c r="AE3681">
        <v>115.57</v>
      </c>
      <c r="AG3681" s="1">
        <v>40948</v>
      </c>
      <c r="AH3681">
        <v>4432.1660000000002</v>
      </c>
      <c r="AI3681" s="1">
        <v>40948</v>
      </c>
      <c r="AJ3681">
        <v>1957.546</v>
      </c>
      <c r="AK3681" s="1">
        <v>40948</v>
      </c>
      <c r="AL3681">
        <v>5130.848</v>
      </c>
    </row>
    <row r="3682" spans="1:38" x14ac:dyDescent="0.25">
      <c r="A3682" s="1">
        <v>40952</v>
      </c>
      <c r="B3682" s="2">
        <v>1349.1</v>
      </c>
      <c r="C3682">
        <v>9400</v>
      </c>
      <c r="D3682">
        <v>2582</v>
      </c>
      <c r="E3682">
        <v>2520</v>
      </c>
      <c r="F3682">
        <v>6169</v>
      </c>
      <c r="G3682" s="1">
        <v>40952</v>
      </c>
      <c r="H3682" s="2">
        <v>1.577</v>
      </c>
      <c r="I3682" s="2">
        <v>1.0923</v>
      </c>
      <c r="J3682" s="2">
        <v>1.3205</v>
      </c>
      <c r="K3682" s="2">
        <v>1.2886</v>
      </c>
      <c r="L3682" s="1">
        <v>40952</v>
      </c>
      <c r="M3682" s="2">
        <v>117.22</v>
      </c>
      <c r="N3682" s="1">
        <v>40952</v>
      </c>
      <c r="O3682" s="2">
        <v>117.93</v>
      </c>
      <c r="P3682" s="1">
        <v>40952</v>
      </c>
      <c r="Q3682" s="2">
        <v>2199</v>
      </c>
      <c r="R3682" s="1">
        <v>40952</v>
      </c>
      <c r="S3682" s="2">
        <v>639.5</v>
      </c>
      <c r="T3682" s="1">
        <v>40952</v>
      </c>
      <c r="U3682" s="2">
        <v>1723.7</v>
      </c>
      <c r="V3682" s="1">
        <v>40952</v>
      </c>
      <c r="W3682" s="2">
        <v>24.64</v>
      </c>
      <c r="X3682" s="1">
        <v>40952</v>
      </c>
      <c r="Y3682" s="2">
        <v>131.125</v>
      </c>
      <c r="Z3682" s="1">
        <v>131.125</v>
      </c>
      <c r="AA3682">
        <v>142.32</v>
      </c>
      <c r="AB3682" s="1">
        <v>40952</v>
      </c>
      <c r="AC3682">
        <v>138.22999999999999</v>
      </c>
      <c r="AD3682" s="1">
        <v>40952</v>
      </c>
      <c r="AE3682">
        <v>115.65</v>
      </c>
      <c r="AG3682" s="1">
        <v>40949</v>
      </c>
      <c r="AH3682">
        <v>4381.902</v>
      </c>
      <c r="AI3682" s="1">
        <v>40949</v>
      </c>
      <c r="AJ3682">
        <v>1921.5809999999999</v>
      </c>
      <c r="AK3682" s="1">
        <v>40949</v>
      </c>
      <c r="AL3682">
        <v>5074.027</v>
      </c>
    </row>
    <row r="3683" spans="1:38" x14ac:dyDescent="0.25">
      <c r="A3683" s="1">
        <v>40953</v>
      </c>
      <c r="B3683" s="2">
        <v>1347.7</v>
      </c>
      <c r="C3683">
        <v>9470</v>
      </c>
      <c r="D3683">
        <v>2582</v>
      </c>
      <c r="E3683">
        <v>2550</v>
      </c>
      <c r="F3683">
        <v>6168</v>
      </c>
      <c r="G3683" s="1">
        <v>40953</v>
      </c>
      <c r="H3683" s="2">
        <v>1.5652999999999999</v>
      </c>
      <c r="I3683" s="2">
        <v>1.0851999999999999</v>
      </c>
      <c r="J3683" s="2">
        <v>1.3093999999999999</v>
      </c>
      <c r="K3683" s="2">
        <v>1.2746</v>
      </c>
      <c r="L3683" s="1">
        <v>40953</v>
      </c>
      <c r="M3683" s="2">
        <v>118.28</v>
      </c>
      <c r="N3683" s="1">
        <v>40953</v>
      </c>
      <c r="O3683" s="2">
        <v>118.16</v>
      </c>
      <c r="P3683" s="1">
        <v>40953</v>
      </c>
      <c r="Q3683" s="2">
        <v>2270</v>
      </c>
      <c r="R3683" s="1">
        <v>40953</v>
      </c>
      <c r="S3683" s="2">
        <v>633.5</v>
      </c>
      <c r="T3683" s="1">
        <v>40953</v>
      </c>
      <c r="U3683" s="2">
        <v>1716.5</v>
      </c>
      <c r="V3683" s="1">
        <v>40953</v>
      </c>
      <c r="W3683" s="2">
        <v>24.25</v>
      </c>
      <c r="X3683" s="1">
        <v>40953</v>
      </c>
      <c r="Y3683" s="2">
        <v>131.53129999999999</v>
      </c>
      <c r="Z3683" s="1">
        <v>131.53129999999999</v>
      </c>
      <c r="AA3683">
        <v>142.65</v>
      </c>
      <c r="AB3683" s="1">
        <v>40953</v>
      </c>
      <c r="AC3683">
        <v>138.52000000000001</v>
      </c>
      <c r="AD3683" s="1">
        <v>40953</v>
      </c>
      <c r="AE3683">
        <v>115.98</v>
      </c>
      <c r="AG3683" s="1">
        <v>40952</v>
      </c>
      <c r="AH3683">
        <v>4415.442</v>
      </c>
      <c r="AI3683" s="1">
        <v>40952</v>
      </c>
      <c r="AJ3683">
        <v>1942.085</v>
      </c>
      <c r="AK3683" s="1">
        <v>40952</v>
      </c>
      <c r="AL3683">
        <v>5120.7619999999997</v>
      </c>
    </row>
    <row r="3684" spans="1:38" x14ac:dyDescent="0.25">
      <c r="A3684" s="1">
        <v>40954</v>
      </c>
      <c r="B3684" s="2">
        <v>1342.2</v>
      </c>
      <c r="C3684">
        <v>9490</v>
      </c>
      <c r="D3684">
        <v>2591</v>
      </c>
      <c r="E3684">
        <v>2544</v>
      </c>
      <c r="F3684">
        <v>6165</v>
      </c>
      <c r="G3684" s="1">
        <v>40954</v>
      </c>
      <c r="H3684" s="2">
        <v>1.5687</v>
      </c>
      <c r="I3684" s="2">
        <v>1.0827</v>
      </c>
      <c r="J3684" s="2">
        <v>1.3063</v>
      </c>
      <c r="K3684" s="2">
        <v>1.2745</v>
      </c>
      <c r="L3684" s="1">
        <v>40954</v>
      </c>
      <c r="M3684" s="2">
        <v>118.03</v>
      </c>
      <c r="N3684" s="1">
        <v>40954</v>
      </c>
      <c r="O3684" s="2">
        <v>118.93</v>
      </c>
      <c r="P3684" s="1">
        <v>40954</v>
      </c>
      <c r="Q3684" s="2">
        <v>2392</v>
      </c>
      <c r="R3684" s="1">
        <v>40954</v>
      </c>
      <c r="S3684" s="2">
        <v>627</v>
      </c>
      <c r="T3684" s="1">
        <v>40954</v>
      </c>
      <c r="U3684" s="2">
        <v>1726.7</v>
      </c>
      <c r="V3684" s="1">
        <v>40954</v>
      </c>
      <c r="W3684" s="2">
        <v>24.49</v>
      </c>
      <c r="X3684" s="1">
        <v>40954</v>
      </c>
      <c r="Y3684" s="2">
        <v>131.57810000000001</v>
      </c>
      <c r="Z3684" s="1">
        <v>131.57810000000001</v>
      </c>
      <c r="AA3684">
        <v>142.66999999999999</v>
      </c>
      <c r="AB3684" s="1">
        <v>40954</v>
      </c>
      <c r="AC3684">
        <v>139.09</v>
      </c>
      <c r="AD3684" s="1">
        <v>40954</v>
      </c>
      <c r="AE3684">
        <v>116.17</v>
      </c>
      <c r="AG3684" s="1">
        <v>40953</v>
      </c>
      <c r="AH3684">
        <v>4397.5550000000003</v>
      </c>
      <c r="AI3684" s="1">
        <v>40953</v>
      </c>
      <c r="AJ3684">
        <v>1931.0730000000001</v>
      </c>
      <c r="AK3684" s="1">
        <v>40953</v>
      </c>
      <c r="AL3684">
        <v>5109.4799999999996</v>
      </c>
    </row>
    <row r="3685" spans="1:38" x14ac:dyDescent="0.25">
      <c r="A3685" s="1">
        <v>40955</v>
      </c>
      <c r="B3685" s="2">
        <v>1354.8</v>
      </c>
      <c r="C3685">
        <v>9570</v>
      </c>
      <c r="D3685">
        <v>2578.75</v>
      </c>
      <c r="E3685">
        <v>2521</v>
      </c>
      <c r="F3685">
        <v>6130</v>
      </c>
      <c r="G3685" s="1">
        <v>40955</v>
      </c>
      <c r="H3685" s="2">
        <v>1.5798000000000001</v>
      </c>
      <c r="I3685" s="2">
        <v>1.0888</v>
      </c>
      <c r="J3685" s="2">
        <v>1.3141</v>
      </c>
      <c r="K3685" s="2">
        <v>1.2675000000000001</v>
      </c>
      <c r="L3685" s="1">
        <v>40955</v>
      </c>
      <c r="M3685" s="2">
        <v>118.9</v>
      </c>
      <c r="N3685" s="1">
        <v>40955</v>
      </c>
      <c r="O3685" s="2">
        <v>120.11</v>
      </c>
      <c r="P3685" s="1">
        <v>40955</v>
      </c>
      <c r="Q3685" s="2">
        <v>2453</v>
      </c>
      <c r="R3685" s="1">
        <v>40955</v>
      </c>
      <c r="S3685" s="2">
        <v>636.25</v>
      </c>
      <c r="T3685" s="1">
        <v>40955</v>
      </c>
      <c r="U3685" s="2">
        <v>1727</v>
      </c>
      <c r="V3685" s="1">
        <v>40955</v>
      </c>
      <c r="W3685" s="2">
        <v>24.59</v>
      </c>
      <c r="X3685" s="1">
        <v>40955</v>
      </c>
      <c r="Y3685" s="2">
        <v>130.98439999999999</v>
      </c>
      <c r="Z3685" s="1">
        <v>130.98439999999999</v>
      </c>
      <c r="AA3685">
        <v>142.9</v>
      </c>
      <c r="AB3685" s="1">
        <v>40955</v>
      </c>
      <c r="AC3685">
        <v>139.03</v>
      </c>
      <c r="AD3685" s="1">
        <v>40955</v>
      </c>
      <c r="AE3685">
        <v>115.77</v>
      </c>
      <c r="AG3685" s="1">
        <v>40954</v>
      </c>
      <c r="AH3685">
        <v>4402.3620000000001</v>
      </c>
      <c r="AI3685" s="1">
        <v>40954</v>
      </c>
      <c r="AJ3685">
        <v>1952.4280000000001</v>
      </c>
      <c r="AK3685" s="1">
        <v>40954</v>
      </c>
      <c r="AL3685">
        <v>5141.4260000000004</v>
      </c>
    </row>
    <row r="3686" spans="1:38" x14ac:dyDescent="0.25">
      <c r="A3686" s="1">
        <v>40956</v>
      </c>
      <c r="B3686" s="2">
        <v>1359.7</v>
      </c>
      <c r="C3686">
        <v>9570</v>
      </c>
      <c r="D3686">
        <v>2600.75</v>
      </c>
      <c r="E3686">
        <v>2509</v>
      </c>
      <c r="F3686">
        <v>6126</v>
      </c>
      <c r="G3686" s="1">
        <v>40956</v>
      </c>
      <c r="H3686" s="2">
        <v>1.5838000000000001</v>
      </c>
      <c r="I3686" s="2">
        <v>1.089</v>
      </c>
      <c r="J3686" s="2">
        <v>1.3159000000000001</v>
      </c>
      <c r="K3686" s="2">
        <v>1.2588999999999999</v>
      </c>
      <c r="L3686" s="1">
        <v>40956</v>
      </c>
      <c r="M3686" s="2">
        <v>119.62</v>
      </c>
      <c r="N3686" s="1">
        <v>40956</v>
      </c>
      <c r="O3686" s="2">
        <v>119.58</v>
      </c>
      <c r="P3686" s="1">
        <v>40956</v>
      </c>
      <c r="Q3686" s="2">
        <v>2389</v>
      </c>
      <c r="R3686" s="1">
        <v>40956</v>
      </c>
      <c r="S3686" s="2">
        <v>641.75</v>
      </c>
      <c r="T3686" s="1">
        <v>40956</v>
      </c>
      <c r="U3686" s="2">
        <v>1724.6</v>
      </c>
      <c r="V3686" s="1">
        <v>40956</v>
      </c>
      <c r="W3686" s="2">
        <v>24.62</v>
      </c>
      <c r="X3686" s="1">
        <v>40956</v>
      </c>
      <c r="Y3686" s="2">
        <v>130.92189999999999</v>
      </c>
      <c r="Z3686" s="1">
        <v>130.92189999999999</v>
      </c>
      <c r="AA3686">
        <v>142.78</v>
      </c>
      <c r="AB3686" s="1">
        <v>40956</v>
      </c>
      <c r="AC3686">
        <v>138.41999999999999</v>
      </c>
      <c r="AD3686" s="1">
        <v>40956</v>
      </c>
      <c r="AE3686">
        <v>115.17</v>
      </c>
      <c r="AG3686" s="1">
        <v>40955</v>
      </c>
      <c r="AH3686">
        <v>4421.95</v>
      </c>
      <c r="AI3686" s="1">
        <v>40955</v>
      </c>
      <c r="AJ3686">
        <v>1935.4179999999999</v>
      </c>
      <c r="AK3686" s="1">
        <v>40955</v>
      </c>
      <c r="AL3686">
        <v>5168.223</v>
      </c>
    </row>
    <row r="3687" spans="1:38" x14ac:dyDescent="0.25">
      <c r="A3687" s="1">
        <v>40959</v>
      </c>
      <c r="B3687" s="2">
        <v>1359.7</v>
      </c>
      <c r="C3687">
        <v>9640</v>
      </c>
      <c r="D3687">
        <v>2601.5</v>
      </c>
      <c r="E3687">
        <v>2525</v>
      </c>
      <c r="F3687">
        <v>6116</v>
      </c>
      <c r="G3687" s="1">
        <v>40959</v>
      </c>
      <c r="H3687" s="2">
        <v>1.5838000000000001</v>
      </c>
      <c r="I3687" s="2">
        <v>1.089</v>
      </c>
      <c r="J3687" s="2">
        <v>1.3159000000000001</v>
      </c>
      <c r="K3687" s="2">
        <v>1.2588999999999999</v>
      </c>
      <c r="L3687" s="1">
        <v>40959</v>
      </c>
      <c r="M3687" s="2">
        <v>119.83</v>
      </c>
      <c r="N3687" s="1">
        <v>40959</v>
      </c>
      <c r="O3687" s="2">
        <v>120.05</v>
      </c>
      <c r="P3687" s="1">
        <v>40959</v>
      </c>
      <c r="Q3687" s="2">
        <v>2389</v>
      </c>
      <c r="R3687" s="1">
        <v>40959</v>
      </c>
      <c r="S3687" s="2">
        <v>641.75</v>
      </c>
      <c r="T3687" s="1">
        <v>40959</v>
      </c>
      <c r="U3687" s="2">
        <v>1724.6</v>
      </c>
      <c r="V3687" s="1">
        <v>40959</v>
      </c>
      <c r="W3687" s="2">
        <v>24.62</v>
      </c>
      <c r="X3687" s="1">
        <v>40959</v>
      </c>
      <c r="Y3687" s="2">
        <v>130.92189999999999</v>
      </c>
      <c r="Z3687" s="1">
        <v>130.92189999999999</v>
      </c>
      <c r="AA3687">
        <v>142.79</v>
      </c>
      <c r="AB3687" s="1">
        <v>40959</v>
      </c>
      <c r="AC3687">
        <v>137.97</v>
      </c>
      <c r="AD3687" s="1">
        <v>40959</v>
      </c>
      <c r="AE3687">
        <v>114.72</v>
      </c>
      <c r="AG3687" s="1">
        <v>40956</v>
      </c>
      <c r="AH3687">
        <v>4449.3990000000003</v>
      </c>
      <c r="AI3687" s="1">
        <v>40956</v>
      </c>
      <c r="AJ3687">
        <v>1959.9559999999999</v>
      </c>
      <c r="AK3687" s="1">
        <v>40956</v>
      </c>
      <c r="AL3687">
        <v>5183.6019999999999</v>
      </c>
    </row>
    <row r="3688" spans="1:38" x14ac:dyDescent="0.25">
      <c r="A3688" s="1">
        <v>40960</v>
      </c>
      <c r="B3688" s="2">
        <v>1360.1</v>
      </c>
      <c r="C3688">
        <v>9620</v>
      </c>
      <c r="D3688">
        <v>2608</v>
      </c>
      <c r="E3688">
        <v>2517</v>
      </c>
      <c r="F3688">
        <v>6118</v>
      </c>
      <c r="G3688" s="1">
        <v>40960</v>
      </c>
      <c r="H3688" s="2">
        <v>1.5782</v>
      </c>
      <c r="I3688" s="2">
        <v>1.097</v>
      </c>
      <c r="J3688" s="2">
        <v>1.3247</v>
      </c>
      <c r="K3688" s="2">
        <v>1.2549999999999999</v>
      </c>
      <c r="L3688" s="1">
        <v>40960</v>
      </c>
      <c r="M3688" s="2">
        <v>120.52</v>
      </c>
      <c r="N3688" s="1">
        <v>40960</v>
      </c>
      <c r="O3688" s="2">
        <v>121.66</v>
      </c>
      <c r="P3688" s="1">
        <v>40960</v>
      </c>
      <c r="Q3688" s="2">
        <v>2456</v>
      </c>
      <c r="R3688" s="1">
        <v>40960</v>
      </c>
      <c r="S3688" s="2">
        <v>629.5</v>
      </c>
      <c r="T3688" s="1">
        <v>40960</v>
      </c>
      <c r="U3688" s="2">
        <v>1757.2</v>
      </c>
      <c r="V3688" s="1">
        <v>40960</v>
      </c>
      <c r="W3688" s="2">
        <v>25.35</v>
      </c>
      <c r="X3688" s="1">
        <v>40960</v>
      </c>
      <c r="Y3688" s="2">
        <v>130.64060000000001</v>
      </c>
      <c r="Z3688" s="1">
        <v>130.64060000000001</v>
      </c>
      <c r="AA3688">
        <v>142.54</v>
      </c>
      <c r="AB3688" s="1">
        <v>40960</v>
      </c>
      <c r="AC3688">
        <v>137.96</v>
      </c>
      <c r="AD3688" s="1">
        <v>40960</v>
      </c>
      <c r="AE3688">
        <v>114.96</v>
      </c>
      <c r="AG3688" s="1">
        <v>40959</v>
      </c>
      <c r="AH3688">
        <v>4478.8999999999996</v>
      </c>
      <c r="AI3688" s="1">
        <v>40959</v>
      </c>
      <c r="AJ3688">
        <v>1967.4770000000001</v>
      </c>
      <c r="AK3688" s="1">
        <v>40959</v>
      </c>
      <c r="AL3688">
        <v>5183.6019999999999</v>
      </c>
    </row>
    <row r="3689" spans="1:38" x14ac:dyDescent="0.25">
      <c r="A3689" s="1">
        <v>40961</v>
      </c>
      <c r="B3689" s="2">
        <v>1355.9</v>
      </c>
      <c r="C3689">
        <v>9760</v>
      </c>
      <c r="D3689">
        <v>2632</v>
      </c>
      <c r="E3689">
        <v>2521</v>
      </c>
      <c r="F3689">
        <v>6097</v>
      </c>
      <c r="G3689" s="1">
        <v>40961</v>
      </c>
      <c r="H3689" s="2">
        <v>1.5669</v>
      </c>
      <c r="I3689" s="2">
        <v>1.0984</v>
      </c>
      <c r="J3689" s="2">
        <v>1.3245</v>
      </c>
      <c r="K3689" s="2">
        <v>1.2467999999999999</v>
      </c>
      <c r="L3689" s="1">
        <v>40961</v>
      </c>
      <c r="M3689" s="2">
        <v>120.51</v>
      </c>
      <c r="N3689" s="1">
        <v>40961</v>
      </c>
      <c r="O3689" s="2">
        <v>122.9</v>
      </c>
      <c r="P3689" s="1">
        <v>40961</v>
      </c>
      <c r="Q3689" s="2">
        <v>2457</v>
      </c>
      <c r="R3689" s="1">
        <v>40961</v>
      </c>
      <c r="S3689" s="2">
        <v>638.25</v>
      </c>
      <c r="T3689" s="1">
        <v>40961</v>
      </c>
      <c r="U3689" s="2">
        <v>1770</v>
      </c>
      <c r="V3689" s="1">
        <v>40961</v>
      </c>
      <c r="W3689" s="2">
        <v>25.76</v>
      </c>
      <c r="X3689" s="1">
        <v>40961</v>
      </c>
      <c r="Y3689" s="2">
        <v>131.04689999999999</v>
      </c>
      <c r="Z3689" s="1">
        <v>131.04689999999999</v>
      </c>
      <c r="AA3689">
        <v>142.46</v>
      </c>
      <c r="AB3689" s="1">
        <v>40961</v>
      </c>
      <c r="AC3689">
        <v>138.53</v>
      </c>
      <c r="AD3689" s="1">
        <v>40961</v>
      </c>
      <c r="AE3689">
        <v>115.64</v>
      </c>
      <c r="AG3689" s="1">
        <v>40960</v>
      </c>
      <c r="AH3689">
        <v>4472.8680000000004</v>
      </c>
      <c r="AI3689" s="1">
        <v>40960</v>
      </c>
      <c r="AJ3689">
        <v>1963.693</v>
      </c>
      <c r="AK3689" s="1">
        <v>40960</v>
      </c>
      <c r="AL3689">
        <v>5270.1170000000002</v>
      </c>
    </row>
    <row r="3690" spans="1:38" x14ac:dyDescent="0.25">
      <c r="A3690" s="1">
        <v>40962</v>
      </c>
      <c r="B3690" s="2">
        <v>1362.9</v>
      </c>
      <c r="C3690">
        <v>9710</v>
      </c>
      <c r="D3690">
        <v>2623</v>
      </c>
      <c r="E3690">
        <v>2510</v>
      </c>
      <c r="F3690">
        <v>6083</v>
      </c>
      <c r="G3690" s="1">
        <v>40962</v>
      </c>
      <c r="H3690" s="2">
        <v>1.5712999999999999</v>
      </c>
      <c r="I3690" s="2">
        <v>1.1062000000000001</v>
      </c>
      <c r="J3690" s="2">
        <v>1.3335999999999999</v>
      </c>
      <c r="K3690" s="2">
        <v>1.2488999999999999</v>
      </c>
      <c r="L3690" s="1">
        <v>40962</v>
      </c>
      <c r="M3690" s="2">
        <v>122.29</v>
      </c>
      <c r="N3690" s="1">
        <v>40962</v>
      </c>
      <c r="O3690" s="2">
        <v>123.62</v>
      </c>
      <c r="P3690" s="1">
        <v>40962</v>
      </c>
      <c r="Q3690" s="2">
        <v>2371</v>
      </c>
      <c r="R3690" s="1">
        <v>40962</v>
      </c>
      <c r="S3690" s="2">
        <v>639.5</v>
      </c>
      <c r="T3690" s="1">
        <v>40962</v>
      </c>
      <c r="U3690" s="2">
        <v>1784.9</v>
      </c>
      <c r="V3690" s="1">
        <v>40962</v>
      </c>
      <c r="W3690" s="2">
        <v>25.94</v>
      </c>
      <c r="X3690" s="1">
        <v>40962</v>
      </c>
      <c r="Y3690" s="2">
        <v>131.20310000000001</v>
      </c>
      <c r="Z3690" s="1">
        <v>131.20310000000001</v>
      </c>
      <c r="AA3690">
        <v>142.46</v>
      </c>
      <c r="AB3690" s="1">
        <v>40962</v>
      </c>
      <c r="AC3690">
        <v>139.02000000000001</v>
      </c>
      <c r="AD3690" s="1">
        <v>40962</v>
      </c>
      <c r="AE3690">
        <v>116.02</v>
      </c>
      <c r="AG3690" s="1">
        <v>40961</v>
      </c>
      <c r="AH3690">
        <v>4453.8450000000003</v>
      </c>
      <c r="AI3690" s="1">
        <v>40961</v>
      </c>
      <c r="AJ3690">
        <v>1963.989</v>
      </c>
      <c r="AK3690" s="1">
        <v>40961</v>
      </c>
      <c r="AL3690">
        <v>5294.098</v>
      </c>
    </row>
    <row r="3691" spans="1:38" x14ac:dyDescent="0.25">
      <c r="A3691" s="1">
        <v>40963</v>
      </c>
      <c r="B3691" s="2">
        <v>1363.3</v>
      </c>
      <c r="C3691">
        <v>9640</v>
      </c>
      <c r="D3691">
        <v>2637.5</v>
      </c>
      <c r="E3691">
        <v>2475</v>
      </c>
      <c r="F3691">
        <v>5998</v>
      </c>
      <c r="G3691" s="1">
        <v>40963</v>
      </c>
      <c r="H3691" s="2">
        <v>1.5884</v>
      </c>
      <c r="I3691" s="2">
        <v>1.1176999999999999</v>
      </c>
      <c r="J3691" s="2">
        <v>1.3460000000000001</v>
      </c>
      <c r="K3691" s="2">
        <v>1.2351000000000001</v>
      </c>
      <c r="L3691" s="1">
        <v>40963</v>
      </c>
      <c r="M3691" s="2">
        <v>123.86</v>
      </c>
      <c r="N3691" s="1">
        <v>40963</v>
      </c>
      <c r="O3691" s="2">
        <v>125.47</v>
      </c>
      <c r="P3691" s="1">
        <v>40963</v>
      </c>
      <c r="Q3691" s="2">
        <v>2370</v>
      </c>
      <c r="R3691" s="1">
        <v>40963</v>
      </c>
      <c r="S3691" s="2">
        <v>640.75</v>
      </c>
      <c r="T3691" s="1">
        <v>40963</v>
      </c>
      <c r="U3691" s="2">
        <v>1775.1</v>
      </c>
      <c r="V3691" s="1">
        <v>40963</v>
      </c>
      <c r="W3691" s="2">
        <v>26.19</v>
      </c>
      <c r="X3691" s="1">
        <v>40963</v>
      </c>
      <c r="Y3691" s="2">
        <v>131.1875</v>
      </c>
      <c r="Z3691" s="1">
        <v>131.1875</v>
      </c>
      <c r="AA3691">
        <v>142.58000000000001</v>
      </c>
      <c r="AB3691" s="1">
        <v>40963</v>
      </c>
      <c r="AC3691">
        <v>139.03</v>
      </c>
      <c r="AD3691" s="1">
        <v>40963</v>
      </c>
      <c r="AE3691">
        <v>116.3</v>
      </c>
      <c r="AG3691" s="1">
        <v>40962</v>
      </c>
      <c r="AH3691">
        <v>4472.8069999999998</v>
      </c>
      <c r="AI3691" s="1">
        <v>40962</v>
      </c>
      <c r="AJ3691">
        <v>1954.336</v>
      </c>
      <c r="AK3691" s="1">
        <v>40962</v>
      </c>
      <c r="AL3691">
        <v>5329.0159999999996</v>
      </c>
    </row>
    <row r="3692" spans="1:38" x14ac:dyDescent="0.25">
      <c r="A3692" s="1">
        <v>40966</v>
      </c>
      <c r="B3692" s="2">
        <v>1367.3</v>
      </c>
      <c r="C3692">
        <v>9690</v>
      </c>
      <c r="D3692">
        <v>2638</v>
      </c>
      <c r="E3692">
        <v>2474</v>
      </c>
      <c r="F3692">
        <v>6021</v>
      </c>
      <c r="G3692" s="1">
        <v>40966</v>
      </c>
      <c r="H3692" s="2">
        <v>1.5817000000000001</v>
      </c>
      <c r="I3692" s="2">
        <v>1.1115999999999999</v>
      </c>
      <c r="J3692" s="2">
        <v>1.3398000000000001</v>
      </c>
      <c r="K3692" s="2">
        <v>1.2430000000000001</v>
      </c>
      <c r="L3692" s="1">
        <v>40966</v>
      </c>
      <c r="M3692" s="2">
        <v>124.23</v>
      </c>
      <c r="N3692" s="1">
        <v>40966</v>
      </c>
      <c r="O3692" s="2">
        <v>124.17</v>
      </c>
      <c r="P3692" s="1">
        <v>40966</v>
      </c>
      <c r="Q3692" s="2">
        <v>2413</v>
      </c>
      <c r="R3692" s="1">
        <v>40966</v>
      </c>
      <c r="S3692" s="2">
        <v>644.5</v>
      </c>
      <c r="T3692" s="1">
        <v>40966</v>
      </c>
      <c r="U3692" s="2">
        <v>1773.6</v>
      </c>
      <c r="V3692" s="1">
        <v>40966</v>
      </c>
      <c r="W3692" s="2">
        <v>26.5</v>
      </c>
      <c r="X3692" s="1">
        <v>40966</v>
      </c>
      <c r="Y3692" s="2">
        <v>131.625</v>
      </c>
      <c r="Z3692" s="1">
        <v>131.625</v>
      </c>
      <c r="AA3692">
        <v>142.63</v>
      </c>
      <c r="AB3692" s="1">
        <v>40966</v>
      </c>
      <c r="AC3692">
        <v>139.74</v>
      </c>
      <c r="AD3692" s="1">
        <v>40966</v>
      </c>
      <c r="AE3692">
        <v>116.79</v>
      </c>
      <c r="AG3692" s="1">
        <v>40963</v>
      </c>
      <c r="AH3692">
        <v>4494.6490000000003</v>
      </c>
      <c r="AI3692" s="1">
        <v>40963</v>
      </c>
      <c r="AJ3692">
        <v>1969.672</v>
      </c>
      <c r="AK3692" s="1">
        <v>40963</v>
      </c>
      <c r="AL3692">
        <v>5387.6170000000002</v>
      </c>
    </row>
    <row r="3693" spans="1:38" x14ac:dyDescent="0.25">
      <c r="A3693" s="1">
        <v>40967</v>
      </c>
      <c r="B3693" s="2">
        <v>1371.4</v>
      </c>
      <c r="C3693">
        <v>9620</v>
      </c>
      <c r="D3693">
        <v>2610.5</v>
      </c>
      <c r="E3693">
        <v>2460</v>
      </c>
      <c r="F3693">
        <v>6018</v>
      </c>
      <c r="G3693" s="1">
        <v>40967</v>
      </c>
      <c r="H3693" s="2">
        <v>1.5886</v>
      </c>
      <c r="I3693" s="2">
        <v>1.1169</v>
      </c>
      <c r="J3693" s="2">
        <v>1.3458000000000001</v>
      </c>
      <c r="K3693" s="2">
        <v>1.2417</v>
      </c>
      <c r="L3693" s="1">
        <v>40967</v>
      </c>
      <c r="M3693" s="2">
        <v>124.26</v>
      </c>
      <c r="N3693" s="1">
        <v>40967</v>
      </c>
      <c r="O3693" s="2">
        <v>121.55</v>
      </c>
      <c r="P3693" s="1">
        <v>40967</v>
      </c>
      <c r="Q3693" s="2">
        <v>2414</v>
      </c>
      <c r="R3693" s="1">
        <v>40967</v>
      </c>
      <c r="S3693" s="2">
        <v>653.5</v>
      </c>
      <c r="T3693" s="1">
        <v>40967</v>
      </c>
      <c r="U3693" s="2">
        <v>1787</v>
      </c>
      <c r="V3693" s="1">
        <v>40967</v>
      </c>
      <c r="W3693" s="2">
        <v>26.09</v>
      </c>
      <c r="X3693" s="1">
        <v>40967</v>
      </c>
      <c r="Y3693" s="2">
        <v>131.67189999999999</v>
      </c>
      <c r="Z3693" s="1">
        <v>131.67189999999999</v>
      </c>
      <c r="AA3693">
        <v>142.69999999999999</v>
      </c>
      <c r="AB3693" s="1">
        <v>40967</v>
      </c>
      <c r="AC3693">
        <v>140.06</v>
      </c>
      <c r="AD3693" s="1">
        <v>40967</v>
      </c>
      <c r="AE3693">
        <v>116.92</v>
      </c>
      <c r="AG3693" s="1">
        <v>40966</v>
      </c>
      <c r="AH3693">
        <v>4488.2209999999995</v>
      </c>
      <c r="AI3693" s="1">
        <v>40966</v>
      </c>
      <c r="AJ3693">
        <v>1949.3579999999999</v>
      </c>
      <c r="AK3693" s="1">
        <v>40966</v>
      </c>
      <c r="AL3693">
        <v>5358.2889999999998</v>
      </c>
    </row>
    <row r="3694" spans="1:38" x14ac:dyDescent="0.25">
      <c r="A3694" s="1">
        <v>40968</v>
      </c>
      <c r="B3694" s="2">
        <v>1364.4</v>
      </c>
      <c r="C3694">
        <v>9570</v>
      </c>
      <c r="D3694">
        <v>2583.75</v>
      </c>
      <c r="E3694">
        <v>2380</v>
      </c>
      <c r="F3694">
        <v>5920</v>
      </c>
      <c r="G3694" s="1">
        <v>40968</v>
      </c>
      <c r="H3694" s="2">
        <v>1.5919000000000001</v>
      </c>
      <c r="I3694" s="2">
        <v>1.1069</v>
      </c>
      <c r="J3694" s="2">
        <v>1.3339000000000001</v>
      </c>
      <c r="K3694" s="2">
        <v>1.2321</v>
      </c>
      <c r="L3694" s="1">
        <v>40968</v>
      </c>
      <c r="M3694" s="2">
        <v>123.16</v>
      </c>
      <c r="N3694" s="1">
        <v>40968</v>
      </c>
      <c r="O3694" s="2">
        <v>122.66</v>
      </c>
      <c r="P3694" s="1">
        <v>40968</v>
      </c>
      <c r="Q3694" s="2">
        <v>2383</v>
      </c>
      <c r="R3694" s="1">
        <v>40968</v>
      </c>
      <c r="S3694" s="2">
        <v>656.5</v>
      </c>
      <c r="T3694" s="1">
        <v>40968</v>
      </c>
      <c r="U3694" s="2">
        <v>1709.9</v>
      </c>
      <c r="V3694" s="1">
        <v>40968</v>
      </c>
      <c r="W3694" s="2">
        <v>25.66</v>
      </c>
      <c r="X3694" s="1">
        <v>40968</v>
      </c>
      <c r="Y3694" s="2">
        <v>131.26560000000001</v>
      </c>
      <c r="Z3694" s="1">
        <v>131.26560000000001</v>
      </c>
      <c r="AA3694">
        <v>142.72</v>
      </c>
      <c r="AB3694" s="1">
        <v>40968</v>
      </c>
      <c r="AC3694">
        <v>139.88999999999999</v>
      </c>
      <c r="AD3694" s="1">
        <v>40968</v>
      </c>
      <c r="AE3694">
        <v>116.38</v>
      </c>
      <c r="AG3694" s="1">
        <v>40967</v>
      </c>
      <c r="AH3694">
        <v>4505.7039999999997</v>
      </c>
      <c r="AI3694" s="1">
        <v>40967</v>
      </c>
      <c r="AJ3694">
        <v>1972.241</v>
      </c>
      <c r="AK3694" s="1">
        <v>40967</v>
      </c>
      <c r="AL3694">
        <v>5296.8440000000001</v>
      </c>
    </row>
    <row r="3695" spans="1:38" x14ac:dyDescent="0.25">
      <c r="A3695" s="1">
        <v>40969</v>
      </c>
      <c r="B3695" s="2">
        <v>1368.6</v>
      </c>
      <c r="C3695">
        <v>9510</v>
      </c>
      <c r="D3695">
        <v>2603.25</v>
      </c>
      <c r="E3695">
        <v>2391</v>
      </c>
      <c r="F3695">
        <v>5974</v>
      </c>
      <c r="G3695" s="1">
        <v>40969</v>
      </c>
      <c r="H3695" s="2">
        <v>1.5939000000000001</v>
      </c>
      <c r="I3695" s="2">
        <v>1.1052999999999999</v>
      </c>
      <c r="J3695" s="2">
        <v>1.3323</v>
      </c>
      <c r="K3695" s="2">
        <v>1.2345999999999999</v>
      </c>
      <c r="L3695" s="1">
        <v>40969</v>
      </c>
      <c r="M3695" s="2">
        <v>122.51</v>
      </c>
      <c r="N3695" s="1">
        <v>40969</v>
      </c>
      <c r="O3695" s="2">
        <v>126.2</v>
      </c>
      <c r="P3695" s="1">
        <v>40969</v>
      </c>
      <c r="Q3695" s="2">
        <v>2366</v>
      </c>
      <c r="R3695" s="1">
        <v>40969</v>
      </c>
      <c r="S3695" s="2">
        <v>654</v>
      </c>
      <c r="T3695" s="1">
        <v>40969</v>
      </c>
      <c r="U3695" s="2">
        <v>1722.2</v>
      </c>
      <c r="V3695" s="1">
        <v>40969</v>
      </c>
      <c r="W3695" s="2">
        <v>24.85</v>
      </c>
      <c r="X3695" s="1">
        <v>40969</v>
      </c>
      <c r="Y3695" s="2">
        <v>130.53129999999999</v>
      </c>
      <c r="Z3695" s="1">
        <v>130.53129999999999</v>
      </c>
      <c r="AA3695">
        <v>142.25</v>
      </c>
      <c r="AB3695" s="1">
        <v>40969</v>
      </c>
      <c r="AC3695">
        <v>137.58000000000001</v>
      </c>
      <c r="AD3695" s="1">
        <v>40969</v>
      </c>
      <c r="AE3695">
        <v>114.23</v>
      </c>
      <c r="AG3695" s="1">
        <v>40968</v>
      </c>
      <c r="AH3695">
        <v>4491.9790000000003</v>
      </c>
      <c r="AI3695" s="1">
        <v>40968</v>
      </c>
      <c r="AJ3695">
        <v>1991.9110000000001</v>
      </c>
      <c r="AK3695" s="1">
        <v>40968</v>
      </c>
      <c r="AL3695">
        <v>5297.1329999999998</v>
      </c>
    </row>
    <row r="3696" spans="1:38" x14ac:dyDescent="0.25">
      <c r="A3696" s="1">
        <v>40970</v>
      </c>
      <c r="B3696" s="2">
        <v>1362.9</v>
      </c>
      <c r="C3696">
        <v>9690</v>
      </c>
      <c r="D3696">
        <v>2633</v>
      </c>
      <c r="E3696">
        <v>2443</v>
      </c>
      <c r="F3696">
        <v>6046</v>
      </c>
      <c r="G3696" s="1">
        <v>40970</v>
      </c>
      <c r="H3696" s="2">
        <v>1.5820000000000001</v>
      </c>
      <c r="I3696" s="2">
        <v>1.0959000000000001</v>
      </c>
      <c r="J3696" s="2">
        <v>1.3213999999999999</v>
      </c>
      <c r="K3696" s="2">
        <v>1.2236</v>
      </c>
      <c r="L3696" s="1">
        <v>40970</v>
      </c>
      <c r="M3696" s="2">
        <v>124.3</v>
      </c>
      <c r="N3696" s="1">
        <v>40970</v>
      </c>
      <c r="O3696" s="2">
        <v>123.65</v>
      </c>
      <c r="P3696" s="1">
        <v>40970</v>
      </c>
      <c r="Q3696" s="2">
        <v>2334</v>
      </c>
      <c r="R3696" s="1">
        <v>40970</v>
      </c>
      <c r="S3696" s="2">
        <v>655</v>
      </c>
      <c r="T3696" s="1">
        <v>40970</v>
      </c>
      <c r="U3696" s="2">
        <v>1709.8</v>
      </c>
      <c r="V3696" s="1">
        <v>40970</v>
      </c>
      <c r="W3696" s="2">
        <v>24.96</v>
      </c>
      <c r="X3696" s="1">
        <v>40970</v>
      </c>
      <c r="Y3696" s="2">
        <v>131.09379999999999</v>
      </c>
      <c r="Z3696" s="1">
        <v>131.09379999999999</v>
      </c>
      <c r="AA3696">
        <v>142.13999999999999</v>
      </c>
      <c r="AB3696" s="1">
        <v>40970</v>
      </c>
      <c r="AC3696">
        <v>138.35</v>
      </c>
      <c r="AD3696" s="1">
        <v>40970</v>
      </c>
      <c r="AE3696">
        <v>115.14</v>
      </c>
      <c r="AG3696" s="1">
        <v>40969</v>
      </c>
      <c r="AH3696">
        <v>4512.2240000000002</v>
      </c>
      <c r="AI3696" s="1">
        <v>40969</v>
      </c>
      <c r="AJ3696">
        <v>1986.944</v>
      </c>
      <c r="AK3696" s="1">
        <v>40969</v>
      </c>
      <c r="AL3696">
        <v>5370.09</v>
      </c>
    </row>
    <row r="3697" spans="1:38" x14ac:dyDescent="0.25">
      <c r="A3697" s="1">
        <v>40973</v>
      </c>
      <c r="B3697" s="2">
        <v>1358.6</v>
      </c>
      <c r="C3697">
        <v>9840</v>
      </c>
      <c r="D3697">
        <v>2643.75</v>
      </c>
      <c r="E3697">
        <v>2447</v>
      </c>
      <c r="F3697">
        <v>6082</v>
      </c>
      <c r="G3697" s="1">
        <v>40973</v>
      </c>
      <c r="H3697" s="2">
        <v>1.5858000000000001</v>
      </c>
      <c r="I3697" s="2">
        <v>1.0981000000000001</v>
      </c>
      <c r="J3697" s="2">
        <v>1.3234999999999999</v>
      </c>
      <c r="K3697" s="2">
        <v>1.2290000000000001</v>
      </c>
      <c r="L3697" s="1">
        <v>40973</v>
      </c>
      <c r="M3697" s="2">
        <v>124.67</v>
      </c>
      <c r="N3697" s="1">
        <v>40973</v>
      </c>
      <c r="O3697" s="2">
        <v>123.8</v>
      </c>
      <c r="P3697" s="1">
        <v>40973</v>
      </c>
      <c r="Q3697" s="2">
        <v>2283</v>
      </c>
      <c r="R3697" s="1">
        <v>40973</v>
      </c>
      <c r="S3697" s="2">
        <v>660.75</v>
      </c>
      <c r="T3697" s="1">
        <v>40973</v>
      </c>
      <c r="U3697" s="2">
        <v>1703.9</v>
      </c>
      <c r="V3697" s="1">
        <v>40973</v>
      </c>
      <c r="W3697" s="2">
        <v>24.68</v>
      </c>
      <c r="X3697" s="1">
        <v>40973</v>
      </c>
      <c r="Y3697" s="2">
        <v>130.875</v>
      </c>
      <c r="Z3697" s="1">
        <v>130.875</v>
      </c>
      <c r="AA3697">
        <v>142.22999999999999</v>
      </c>
      <c r="AB3697" s="1">
        <v>40973</v>
      </c>
      <c r="AC3697">
        <v>138.12</v>
      </c>
      <c r="AD3697" s="1">
        <v>40973</v>
      </c>
      <c r="AE3697">
        <v>114.83</v>
      </c>
      <c r="AG3697" s="1">
        <v>40970</v>
      </c>
      <c r="AH3697">
        <v>4491.665</v>
      </c>
      <c r="AI3697" s="1">
        <v>40970</v>
      </c>
      <c r="AJ3697">
        <v>1993.566</v>
      </c>
      <c r="AK3697" s="1">
        <v>40970</v>
      </c>
      <c r="AL3697">
        <v>5303.7070000000003</v>
      </c>
    </row>
    <row r="3698" spans="1:38" x14ac:dyDescent="0.25">
      <c r="A3698" s="1">
        <v>40974</v>
      </c>
      <c r="B3698" s="2">
        <v>1336.1</v>
      </c>
      <c r="C3698">
        <v>9800</v>
      </c>
      <c r="D3698">
        <v>2647</v>
      </c>
      <c r="E3698">
        <v>2443</v>
      </c>
      <c r="F3698">
        <v>6084</v>
      </c>
      <c r="G3698" s="1">
        <v>40974</v>
      </c>
      <c r="H3698" s="2">
        <v>1.5696000000000001</v>
      </c>
      <c r="I3698" s="2">
        <v>1.0891</v>
      </c>
      <c r="J3698" s="2">
        <v>1.3112999999999999</v>
      </c>
      <c r="K3698" s="2">
        <v>1.2395</v>
      </c>
      <c r="L3698" s="1">
        <v>40974</v>
      </c>
      <c r="M3698" s="2">
        <v>123.93</v>
      </c>
      <c r="N3698" s="1">
        <v>40974</v>
      </c>
      <c r="O3698" s="2">
        <v>121.98</v>
      </c>
      <c r="P3698" s="1">
        <v>40974</v>
      </c>
      <c r="Q3698" s="2">
        <v>2283</v>
      </c>
      <c r="R3698" s="1">
        <v>40974</v>
      </c>
      <c r="S3698" s="2">
        <v>654</v>
      </c>
      <c r="T3698" s="1">
        <v>40974</v>
      </c>
      <c r="U3698" s="2">
        <v>1672.1</v>
      </c>
      <c r="V3698" s="1">
        <v>40974</v>
      </c>
      <c r="W3698" s="2">
        <v>24.05</v>
      </c>
      <c r="X3698" s="1">
        <v>40974</v>
      </c>
      <c r="Y3698" s="2">
        <v>131.42189999999999</v>
      </c>
      <c r="Z3698" s="1">
        <v>131.42189999999999</v>
      </c>
      <c r="AA3698">
        <v>142.33000000000001</v>
      </c>
      <c r="AB3698" s="1">
        <v>40974</v>
      </c>
      <c r="AC3698">
        <v>138.55000000000001</v>
      </c>
      <c r="AD3698" s="1">
        <v>40974</v>
      </c>
      <c r="AE3698">
        <v>115.29</v>
      </c>
      <c r="AG3698" s="1">
        <v>40973</v>
      </c>
      <c r="AH3698">
        <v>4469.7299999999996</v>
      </c>
      <c r="AI3698" s="1">
        <v>40973</v>
      </c>
      <c r="AJ3698">
        <v>1966.8689999999999</v>
      </c>
      <c r="AK3698" s="1">
        <v>40973</v>
      </c>
      <c r="AL3698">
        <v>5296.7150000000001</v>
      </c>
    </row>
    <row r="3699" spans="1:38" x14ac:dyDescent="0.25">
      <c r="A3699" s="1">
        <v>40975</v>
      </c>
      <c r="B3699" s="2">
        <v>1347</v>
      </c>
      <c r="C3699">
        <v>9840</v>
      </c>
      <c r="D3699">
        <v>2694</v>
      </c>
      <c r="E3699">
        <v>2488</v>
      </c>
      <c r="F3699">
        <v>6152</v>
      </c>
      <c r="G3699" s="1">
        <v>40975</v>
      </c>
      <c r="H3699" s="2">
        <v>1.5728</v>
      </c>
      <c r="I3699" s="2">
        <v>1.0923</v>
      </c>
      <c r="J3699" s="2">
        <v>1.3156000000000001</v>
      </c>
      <c r="K3699" s="2">
        <v>1.2325999999999999</v>
      </c>
      <c r="L3699" s="1">
        <v>40975</v>
      </c>
      <c r="M3699" s="2">
        <v>122.65</v>
      </c>
      <c r="N3699" s="1">
        <v>40975</v>
      </c>
      <c r="O3699" s="2">
        <v>124.12</v>
      </c>
      <c r="P3699" s="1">
        <v>40975</v>
      </c>
      <c r="Q3699" s="2">
        <v>2277</v>
      </c>
      <c r="R3699" s="1">
        <v>40975</v>
      </c>
      <c r="S3699" s="2">
        <v>638.75</v>
      </c>
      <c r="T3699" s="1">
        <v>40975</v>
      </c>
      <c r="U3699" s="2">
        <v>1683.9</v>
      </c>
      <c r="V3699" s="1">
        <v>40975</v>
      </c>
      <c r="W3699" s="2">
        <v>23.92</v>
      </c>
      <c r="X3699" s="1">
        <v>40975</v>
      </c>
      <c r="Y3699" s="2">
        <v>131.21879999999999</v>
      </c>
      <c r="Z3699" s="1">
        <v>131.21879999999999</v>
      </c>
      <c r="AA3699">
        <v>142.43</v>
      </c>
      <c r="AB3699" s="1">
        <v>40975</v>
      </c>
      <c r="AC3699">
        <v>138.56</v>
      </c>
      <c r="AD3699" s="1">
        <v>40975</v>
      </c>
      <c r="AE3699">
        <v>115.2</v>
      </c>
      <c r="AG3699" s="1">
        <v>40974</v>
      </c>
      <c r="AH3699">
        <v>4377.9719999999998</v>
      </c>
      <c r="AI3699" s="1">
        <v>40974</v>
      </c>
      <c r="AJ3699">
        <v>1922.403</v>
      </c>
      <c r="AK3699" s="1">
        <v>40974</v>
      </c>
      <c r="AL3699">
        <v>5215.2579999999998</v>
      </c>
    </row>
    <row r="3700" spans="1:38" x14ac:dyDescent="0.25">
      <c r="A3700" s="1">
        <v>40976</v>
      </c>
      <c r="B3700" s="2">
        <v>1360.6</v>
      </c>
      <c r="C3700">
        <v>10010</v>
      </c>
      <c r="D3700">
        <v>2702.75</v>
      </c>
      <c r="E3700">
        <v>2508</v>
      </c>
      <c r="F3700">
        <v>6201</v>
      </c>
      <c r="G3700" s="1">
        <v>40976</v>
      </c>
      <c r="H3700" s="2">
        <v>1.5815999999999999</v>
      </c>
      <c r="I3700" s="2">
        <v>1.1024</v>
      </c>
      <c r="J3700" s="2">
        <v>1.3280000000000001</v>
      </c>
      <c r="K3700" s="2">
        <v>1.2262999999999999</v>
      </c>
      <c r="L3700" s="1">
        <v>40976</v>
      </c>
      <c r="M3700" s="2">
        <v>123.19</v>
      </c>
      <c r="N3700" s="1">
        <v>40976</v>
      </c>
      <c r="O3700" s="2">
        <v>125.44</v>
      </c>
      <c r="P3700" s="1">
        <v>40976</v>
      </c>
      <c r="Q3700" s="2">
        <v>2395</v>
      </c>
      <c r="R3700" s="1">
        <v>40976</v>
      </c>
      <c r="S3700" s="2">
        <v>635.5</v>
      </c>
      <c r="T3700" s="1">
        <v>40976</v>
      </c>
      <c r="U3700" s="2">
        <v>1698.7</v>
      </c>
      <c r="V3700" s="1">
        <v>40976</v>
      </c>
      <c r="W3700" s="2">
        <v>23.96</v>
      </c>
      <c r="X3700" s="1">
        <v>40976</v>
      </c>
      <c r="Y3700" s="2">
        <v>130.90629999999999</v>
      </c>
      <c r="Z3700" s="1">
        <v>130.90629999999999</v>
      </c>
      <c r="AA3700">
        <v>142.29</v>
      </c>
      <c r="AB3700" s="1">
        <v>40976</v>
      </c>
      <c r="AC3700">
        <v>138.34</v>
      </c>
      <c r="AD3700" s="1">
        <v>40976</v>
      </c>
      <c r="AE3700">
        <v>115.15</v>
      </c>
      <c r="AG3700" s="1">
        <v>40975</v>
      </c>
      <c r="AH3700">
        <v>4397.8379999999997</v>
      </c>
      <c r="AI3700" s="1">
        <v>40975</v>
      </c>
      <c r="AJ3700">
        <v>1916.075</v>
      </c>
      <c r="AK3700" s="1">
        <v>40975</v>
      </c>
      <c r="AL3700">
        <v>5250.0429999999997</v>
      </c>
    </row>
    <row r="3701" spans="1:38" x14ac:dyDescent="0.25">
      <c r="A3701" s="1">
        <v>40977</v>
      </c>
      <c r="B3701" s="2">
        <v>1366.8</v>
      </c>
      <c r="C3701">
        <v>10060</v>
      </c>
      <c r="D3701">
        <v>2711.75</v>
      </c>
      <c r="E3701">
        <v>2525</v>
      </c>
      <c r="F3701">
        <v>6226</v>
      </c>
      <c r="G3701" s="1">
        <v>40977</v>
      </c>
      <c r="H3701" s="2">
        <v>1.5657000000000001</v>
      </c>
      <c r="I3701" s="2">
        <v>1.0881000000000001</v>
      </c>
      <c r="J3701" s="2">
        <v>1.3113999999999999</v>
      </c>
      <c r="K3701" s="2">
        <v>1.2125999999999999</v>
      </c>
      <c r="L3701" s="1">
        <v>40977</v>
      </c>
      <c r="M3701" s="2">
        <v>125.67</v>
      </c>
      <c r="N3701" s="1">
        <v>40977</v>
      </c>
      <c r="O3701" s="2">
        <v>125.98</v>
      </c>
      <c r="P3701" s="1">
        <v>40977</v>
      </c>
      <c r="Q3701" s="2">
        <v>2410</v>
      </c>
      <c r="R3701" s="1">
        <v>40977</v>
      </c>
      <c r="S3701" s="2">
        <v>645</v>
      </c>
      <c r="T3701" s="1">
        <v>40977</v>
      </c>
      <c r="U3701" s="2">
        <v>1711.5</v>
      </c>
      <c r="V3701" s="1">
        <v>40977</v>
      </c>
      <c r="W3701" s="2">
        <v>23.66</v>
      </c>
      <c r="X3701" s="1">
        <v>40977</v>
      </c>
      <c r="Y3701" s="2">
        <v>130.71879999999999</v>
      </c>
      <c r="Z3701" s="1">
        <v>130.71879999999999</v>
      </c>
      <c r="AA3701">
        <v>142.32</v>
      </c>
      <c r="AB3701" s="1">
        <v>40977</v>
      </c>
      <c r="AC3701">
        <v>138.47999999999999</v>
      </c>
      <c r="AD3701" s="1">
        <v>40977</v>
      </c>
      <c r="AE3701">
        <v>115.08</v>
      </c>
      <c r="AG3701" s="1">
        <v>40976</v>
      </c>
      <c r="AH3701">
        <v>4466.9650000000001</v>
      </c>
      <c r="AI3701" s="1">
        <v>40976</v>
      </c>
      <c r="AJ3701">
        <v>1943.7550000000001</v>
      </c>
      <c r="AK3701" s="1">
        <v>40976</v>
      </c>
      <c r="AL3701">
        <v>5288.2460000000001</v>
      </c>
    </row>
    <row r="3702" spans="1:38" x14ac:dyDescent="0.25">
      <c r="A3702" s="1">
        <v>40980</v>
      </c>
      <c r="B3702" s="2">
        <v>1366.8</v>
      </c>
      <c r="C3702">
        <v>10060</v>
      </c>
      <c r="D3702">
        <v>2709</v>
      </c>
      <c r="E3702">
        <v>2536</v>
      </c>
      <c r="F3702">
        <v>6235</v>
      </c>
      <c r="G3702" s="1">
        <v>40980</v>
      </c>
      <c r="H3702" s="2">
        <v>1.5621</v>
      </c>
      <c r="I3702" s="2">
        <v>1.0916999999999999</v>
      </c>
      <c r="J3702" s="2">
        <v>1.3156000000000001</v>
      </c>
      <c r="K3702" s="2">
        <v>1.2166999999999999</v>
      </c>
      <c r="L3702" s="1">
        <v>40980</v>
      </c>
      <c r="M3702" s="2">
        <v>125.58</v>
      </c>
      <c r="N3702" s="1">
        <v>40980</v>
      </c>
      <c r="O3702" s="2">
        <v>125.34</v>
      </c>
      <c r="P3702" s="1">
        <v>40980</v>
      </c>
      <c r="Q3702" s="2">
        <v>2383</v>
      </c>
      <c r="R3702" s="1">
        <v>40980</v>
      </c>
      <c r="S3702" s="2">
        <v>659.5</v>
      </c>
      <c r="T3702" s="1">
        <v>40980</v>
      </c>
      <c r="U3702" s="2">
        <v>1699.8</v>
      </c>
      <c r="V3702" s="1">
        <v>40980</v>
      </c>
      <c r="W3702" s="2">
        <v>23.77</v>
      </c>
      <c r="X3702" s="1">
        <v>40980</v>
      </c>
      <c r="Y3702" s="2">
        <v>130.75</v>
      </c>
      <c r="Z3702" s="1">
        <v>130.75</v>
      </c>
      <c r="AA3702">
        <v>142.41999999999999</v>
      </c>
      <c r="AB3702" s="1">
        <v>40980</v>
      </c>
      <c r="AC3702">
        <v>138.87</v>
      </c>
      <c r="AD3702" s="1">
        <v>40980</v>
      </c>
      <c r="AE3702">
        <v>115.68</v>
      </c>
      <c r="AG3702" s="1">
        <v>40977</v>
      </c>
      <c r="AH3702">
        <v>4472.2560000000003</v>
      </c>
      <c r="AI3702" s="1">
        <v>40977</v>
      </c>
      <c r="AJ3702">
        <v>1957.395</v>
      </c>
      <c r="AK3702" s="1">
        <v>40977</v>
      </c>
      <c r="AL3702">
        <v>5317.0550000000003</v>
      </c>
    </row>
    <row r="3703" spans="1:38" x14ac:dyDescent="0.25">
      <c r="A3703" s="1">
        <v>40981</v>
      </c>
      <c r="B3703" s="2">
        <v>1390.7</v>
      </c>
      <c r="C3703">
        <v>10080</v>
      </c>
      <c r="D3703">
        <v>2727.75</v>
      </c>
      <c r="E3703">
        <v>2541</v>
      </c>
      <c r="F3703">
        <v>6230</v>
      </c>
      <c r="G3703" s="1">
        <v>40981</v>
      </c>
      <c r="H3703" s="2">
        <v>1.5679000000000001</v>
      </c>
      <c r="I3703" s="2">
        <v>1.0848</v>
      </c>
      <c r="J3703" s="2">
        <v>1.3080000000000001</v>
      </c>
      <c r="K3703" s="2">
        <v>1.2076</v>
      </c>
      <c r="L3703" s="1">
        <v>40981</v>
      </c>
      <c r="M3703" s="2">
        <v>125.17</v>
      </c>
      <c r="N3703" s="1">
        <v>40981</v>
      </c>
      <c r="O3703" s="2">
        <v>126.22</v>
      </c>
      <c r="P3703" s="1">
        <v>40981</v>
      </c>
      <c r="Q3703" s="2">
        <v>2372</v>
      </c>
      <c r="R3703" s="1">
        <v>40981</v>
      </c>
      <c r="S3703" s="2">
        <v>662</v>
      </c>
      <c r="T3703" s="1">
        <v>40981</v>
      </c>
      <c r="U3703" s="2">
        <v>1694.2</v>
      </c>
      <c r="V3703" s="1">
        <v>40981</v>
      </c>
      <c r="W3703" s="2">
        <v>24.13</v>
      </c>
      <c r="X3703" s="1">
        <v>40981</v>
      </c>
      <c r="Y3703" s="2">
        <v>130.125</v>
      </c>
      <c r="Z3703" s="1">
        <v>130.125</v>
      </c>
      <c r="AA3703">
        <v>142.41</v>
      </c>
      <c r="AB3703" s="1">
        <v>40981</v>
      </c>
      <c r="AC3703">
        <v>138.22999999999999</v>
      </c>
      <c r="AD3703" s="1">
        <v>40981</v>
      </c>
      <c r="AE3703">
        <v>114.91</v>
      </c>
      <c r="AG3703" s="1">
        <v>40980</v>
      </c>
      <c r="AH3703">
        <v>4464.6859999999997</v>
      </c>
      <c r="AI3703" s="1">
        <v>40980</v>
      </c>
      <c r="AJ3703">
        <v>1940.105</v>
      </c>
      <c r="AK3703" s="1">
        <v>40980</v>
      </c>
      <c r="AL3703">
        <v>5292.1450000000004</v>
      </c>
    </row>
    <row r="3704" spans="1:38" x14ac:dyDescent="0.25">
      <c r="A3704" s="1">
        <v>40982</v>
      </c>
      <c r="B3704" s="2">
        <v>1388.7</v>
      </c>
      <c r="C3704">
        <v>10080</v>
      </c>
      <c r="D3704">
        <v>2735.5</v>
      </c>
      <c r="E3704">
        <v>2508</v>
      </c>
      <c r="F3704">
        <v>6188</v>
      </c>
      <c r="G3704" s="1">
        <v>40982</v>
      </c>
      <c r="H3704" s="2">
        <v>1.5664</v>
      </c>
      <c r="I3704" s="2">
        <v>1.0760000000000001</v>
      </c>
      <c r="J3704" s="2">
        <v>1.3028999999999999</v>
      </c>
      <c r="K3704" s="2">
        <v>1.1957</v>
      </c>
      <c r="L3704" s="1">
        <v>40982</v>
      </c>
      <c r="M3704" s="2">
        <v>126.14</v>
      </c>
      <c r="N3704" s="1">
        <v>40982</v>
      </c>
      <c r="O3704" s="2">
        <v>124.97</v>
      </c>
      <c r="P3704" s="1">
        <v>40982</v>
      </c>
      <c r="Q3704" s="2">
        <v>2314</v>
      </c>
      <c r="R3704" s="1">
        <v>40982</v>
      </c>
      <c r="S3704" s="2">
        <v>658.75</v>
      </c>
      <c r="T3704" s="1">
        <v>40982</v>
      </c>
      <c r="U3704" s="2">
        <v>1642.9</v>
      </c>
      <c r="V3704" s="1">
        <v>40982</v>
      </c>
      <c r="W3704" s="2">
        <v>24.44</v>
      </c>
      <c r="X3704" s="1">
        <v>40982</v>
      </c>
      <c r="Y3704" s="2">
        <v>128.76560000000001</v>
      </c>
      <c r="Z3704" s="1">
        <v>128.76560000000001</v>
      </c>
      <c r="AA3704">
        <v>141.78</v>
      </c>
      <c r="AB3704" s="1">
        <v>40982</v>
      </c>
      <c r="AC3704">
        <v>136.80000000000001</v>
      </c>
      <c r="AD3704" s="1">
        <v>40982</v>
      </c>
      <c r="AE3704">
        <v>113</v>
      </c>
      <c r="AG3704" s="1">
        <v>40981</v>
      </c>
      <c r="AH3704">
        <v>4531.3280000000004</v>
      </c>
      <c r="AI3704" s="1">
        <v>40981</v>
      </c>
      <c r="AJ3704">
        <v>1969.8320000000001</v>
      </c>
      <c r="AK3704" s="1">
        <v>40981</v>
      </c>
      <c r="AL3704">
        <v>5324.2579999999998</v>
      </c>
    </row>
    <row r="3705" spans="1:38" x14ac:dyDescent="0.25">
      <c r="A3705" s="1">
        <v>40983</v>
      </c>
      <c r="B3705" s="2">
        <v>1396</v>
      </c>
      <c r="C3705">
        <v>10020</v>
      </c>
      <c r="D3705">
        <v>2735.25</v>
      </c>
      <c r="E3705">
        <v>2503</v>
      </c>
      <c r="F3705">
        <v>6187</v>
      </c>
      <c r="G3705" s="1">
        <v>40983</v>
      </c>
      <c r="H3705" s="2">
        <v>1.5711999999999999</v>
      </c>
      <c r="I3705" s="2">
        <v>1.0862000000000001</v>
      </c>
      <c r="J3705" s="2">
        <v>1.3102</v>
      </c>
      <c r="K3705" s="2">
        <v>1.2001999999999999</v>
      </c>
      <c r="L3705" s="1">
        <v>40983</v>
      </c>
      <c r="M3705" s="2">
        <v>125.96</v>
      </c>
      <c r="N3705" s="1">
        <v>40983</v>
      </c>
      <c r="O3705" s="2">
        <v>123.55</v>
      </c>
      <c r="P3705" s="1">
        <v>40983</v>
      </c>
      <c r="Q3705" s="2">
        <v>2221</v>
      </c>
      <c r="R3705" s="1">
        <v>40983</v>
      </c>
      <c r="S3705" s="2">
        <v>669</v>
      </c>
      <c r="T3705" s="1">
        <v>40983</v>
      </c>
      <c r="U3705" s="2">
        <v>1659.5</v>
      </c>
      <c r="V3705" s="1">
        <v>40983</v>
      </c>
      <c r="W3705" s="2">
        <v>25.5</v>
      </c>
      <c r="X3705" s="1">
        <v>40983</v>
      </c>
      <c r="Y3705" s="2">
        <v>128.84379999999999</v>
      </c>
      <c r="Z3705" s="1">
        <v>128.84379999999999</v>
      </c>
      <c r="AA3705">
        <v>141.13999999999999</v>
      </c>
      <c r="AB3705" s="1">
        <v>40983</v>
      </c>
      <c r="AC3705">
        <v>136.47999999999999</v>
      </c>
      <c r="AD3705" s="1">
        <v>40983</v>
      </c>
      <c r="AE3705">
        <v>112.5</v>
      </c>
      <c r="AG3705" s="1">
        <v>40982</v>
      </c>
      <c r="AH3705">
        <v>4522.0469999999996</v>
      </c>
      <c r="AI3705" s="1">
        <v>40982</v>
      </c>
      <c r="AJ3705">
        <v>1970.4179999999999</v>
      </c>
      <c r="AK3705" s="1">
        <v>40982</v>
      </c>
      <c r="AL3705">
        <v>5279.91</v>
      </c>
    </row>
    <row r="3706" spans="1:38" x14ac:dyDescent="0.25">
      <c r="A3706" s="1">
        <v>40984</v>
      </c>
      <c r="B3706" s="2">
        <v>1398.5</v>
      </c>
      <c r="C3706">
        <v>10040</v>
      </c>
      <c r="D3706">
        <v>2731.25</v>
      </c>
      <c r="E3706">
        <v>2464</v>
      </c>
      <c r="F3706">
        <v>6140</v>
      </c>
      <c r="G3706" s="1">
        <v>40984</v>
      </c>
      <c r="H3706" s="2">
        <v>1.5823</v>
      </c>
      <c r="I3706" s="2">
        <v>1.0931999999999999</v>
      </c>
      <c r="J3706" s="2">
        <v>1.3179000000000001</v>
      </c>
      <c r="K3706" s="2">
        <v>1.2004999999999999</v>
      </c>
      <c r="L3706" s="1">
        <v>40984</v>
      </c>
      <c r="M3706" s="2">
        <v>123.58</v>
      </c>
      <c r="N3706" s="1">
        <v>40984</v>
      </c>
      <c r="O3706" s="2">
        <v>125.81</v>
      </c>
      <c r="P3706" s="1">
        <v>40984</v>
      </c>
      <c r="Q3706" s="2">
        <v>2256</v>
      </c>
      <c r="R3706" s="1">
        <v>40984</v>
      </c>
      <c r="S3706" s="2">
        <v>673</v>
      </c>
      <c r="T3706" s="1">
        <v>40984</v>
      </c>
      <c r="U3706" s="2">
        <v>1655.8</v>
      </c>
      <c r="V3706" s="1">
        <v>40984</v>
      </c>
      <c r="W3706" s="2">
        <v>25.41</v>
      </c>
      <c r="X3706" s="1">
        <v>40984</v>
      </c>
      <c r="Y3706" s="2">
        <v>128.60939999999999</v>
      </c>
      <c r="Z3706" s="1">
        <v>128.60939999999999</v>
      </c>
      <c r="AA3706">
        <v>141.22</v>
      </c>
      <c r="AB3706" s="1">
        <v>40984</v>
      </c>
      <c r="AC3706">
        <v>135.46</v>
      </c>
      <c r="AD3706" s="1">
        <v>40984</v>
      </c>
      <c r="AE3706">
        <v>111.71</v>
      </c>
      <c r="AG3706" s="1">
        <v>40983</v>
      </c>
      <c r="AH3706">
        <v>4552.45</v>
      </c>
      <c r="AI3706" s="1">
        <v>40983</v>
      </c>
      <c r="AJ3706">
        <v>1967.989</v>
      </c>
      <c r="AK3706" s="1">
        <v>40983</v>
      </c>
      <c r="AL3706">
        <v>5263.6049999999996</v>
      </c>
    </row>
    <row r="3707" spans="1:38" x14ac:dyDescent="0.25">
      <c r="A3707" s="1">
        <v>40987</v>
      </c>
      <c r="B3707" s="2">
        <v>1404</v>
      </c>
      <c r="C3707">
        <v>9930</v>
      </c>
      <c r="D3707">
        <v>2728.75</v>
      </c>
      <c r="E3707">
        <v>2459</v>
      </c>
      <c r="F3707">
        <v>6140</v>
      </c>
      <c r="G3707" s="1">
        <v>40987</v>
      </c>
      <c r="H3707" s="2">
        <v>1.5889</v>
      </c>
      <c r="I3707" s="2">
        <v>1.0985</v>
      </c>
      <c r="J3707" s="2">
        <v>1.3245</v>
      </c>
      <c r="K3707" s="2">
        <v>1.2</v>
      </c>
      <c r="L3707" s="1">
        <v>40987</v>
      </c>
      <c r="M3707" s="2">
        <v>124.22</v>
      </c>
      <c r="N3707" s="1">
        <v>40987</v>
      </c>
      <c r="O3707" s="2">
        <v>125.71</v>
      </c>
      <c r="P3707" s="1">
        <v>40987</v>
      </c>
      <c r="Q3707" s="2">
        <v>2289</v>
      </c>
      <c r="R3707" s="1">
        <v>40987</v>
      </c>
      <c r="S3707" s="2">
        <v>663.5</v>
      </c>
      <c r="T3707" s="1">
        <v>40987</v>
      </c>
      <c r="U3707" s="2">
        <v>1667.3</v>
      </c>
      <c r="V3707" s="1">
        <v>40987</v>
      </c>
      <c r="W3707" s="2">
        <v>25.66</v>
      </c>
      <c r="X3707" s="1">
        <v>40987</v>
      </c>
      <c r="Y3707" s="2">
        <v>127.95310000000001</v>
      </c>
      <c r="Z3707" s="1">
        <v>127.95310000000001</v>
      </c>
      <c r="AA3707">
        <v>141.5</v>
      </c>
      <c r="AB3707" s="1">
        <v>40987</v>
      </c>
      <c r="AC3707">
        <v>135.6</v>
      </c>
      <c r="AD3707" s="1">
        <v>40987</v>
      </c>
      <c r="AE3707">
        <v>111.96</v>
      </c>
      <c r="AG3707" s="1">
        <v>40984</v>
      </c>
      <c r="AH3707">
        <v>4575.027</v>
      </c>
      <c r="AI3707" s="1">
        <v>40984</v>
      </c>
      <c r="AJ3707">
        <v>1964.3440000000001</v>
      </c>
      <c r="AK3707" s="1">
        <v>40984</v>
      </c>
      <c r="AL3707">
        <v>5335.1210000000001</v>
      </c>
    </row>
    <row r="3708" spans="1:38" x14ac:dyDescent="0.25">
      <c r="A3708" s="1">
        <v>40988</v>
      </c>
      <c r="B3708" s="2">
        <v>1400</v>
      </c>
      <c r="C3708">
        <v>9960</v>
      </c>
      <c r="D3708">
        <v>2777</v>
      </c>
      <c r="E3708">
        <v>2471</v>
      </c>
      <c r="F3708">
        <v>6174</v>
      </c>
      <c r="G3708" s="1">
        <v>40988</v>
      </c>
      <c r="H3708" s="2">
        <v>1.5859000000000001</v>
      </c>
      <c r="I3708" s="2">
        <v>1.0983000000000001</v>
      </c>
      <c r="J3708" s="2">
        <v>1.3236000000000001</v>
      </c>
      <c r="K3708" s="2">
        <v>1.1958</v>
      </c>
      <c r="L3708" s="1">
        <v>40988</v>
      </c>
      <c r="M3708" s="2">
        <v>125.63</v>
      </c>
      <c r="N3708" s="1">
        <v>40988</v>
      </c>
      <c r="O3708" s="2">
        <v>124.12</v>
      </c>
      <c r="P3708" s="1">
        <v>40988</v>
      </c>
      <c r="Q3708" s="2">
        <v>2372</v>
      </c>
      <c r="R3708" s="1">
        <v>40988</v>
      </c>
      <c r="S3708" s="2">
        <v>647.5</v>
      </c>
      <c r="T3708" s="1">
        <v>40988</v>
      </c>
      <c r="U3708" s="2">
        <v>1647</v>
      </c>
      <c r="V3708" s="1">
        <v>40988</v>
      </c>
      <c r="W3708" s="2">
        <v>25.61</v>
      </c>
      <c r="X3708" s="1">
        <v>40988</v>
      </c>
      <c r="Y3708" s="2">
        <v>127.92189999999999</v>
      </c>
      <c r="Z3708" s="1">
        <v>127.92189999999999</v>
      </c>
      <c r="AA3708">
        <v>141.25</v>
      </c>
      <c r="AB3708" s="1">
        <v>40988</v>
      </c>
      <c r="AC3708">
        <v>135.63999999999999</v>
      </c>
      <c r="AD3708" s="1">
        <v>40988</v>
      </c>
      <c r="AE3708">
        <v>111.77</v>
      </c>
      <c r="AG3708" s="1">
        <v>40987</v>
      </c>
      <c r="AH3708">
        <v>4591.7690000000002</v>
      </c>
      <c r="AI3708" s="1">
        <v>40987</v>
      </c>
      <c r="AJ3708">
        <v>1960.6690000000001</v>
      </c>
      <c r="AK3708" s="1">
        <v>40987</v>
      </c>
      <c r="AL3708">
        <v>5349.7340000000004</v>
      </c>
    </row>
    <row r="3709" spans="1:38" x14ac:dyDescent="0.25">
      <c r="A3709" s="1">
        <v>40989</v>
      </c>
      <c r="B3709" s="2">
        <v>1397.5</v>
      </c>
      <c r="C3709">
        <v>10180</v>
      </c>
      <c r="D3709">
        <v>2775.75</v>
      </c>
      <c r="E3709">
        <v>2457</v>
      </c>
      <c r="F3709">
        <v>6159</v>
      </c>
      <c r="G3709" s="1">
        <v>40989</v>
      </c>
      <c r="H3709" s="2">
        <v>1.5849</v>
      </c>
      <c r="I3709" s="2">
        <v>1.0964</v>
      </c>
      <c r="J3709" s="2">
        <v>1.321</v>
      </c>
      <c r="K3709" s="2">
        <v>1.1990000000000001</v>
      </c>
      <c r="L3709" s="1">
        <v>40989</v>
      </c>
      <c r="M3709" s="2">
        <v>124.18</v>
      </c>
      <c r="N3709" s="1">
        <v>40989</v>
      </c>
      <c r="O3709" s="2">
        <v>124.2</v>
      </c>
      <c r="P3709" s="1">
        <v>40989</v>
      </c>
      <c r="Q3709" s="2">
        <v>2359</v>
      </c>
      <c r="R3709" s="1">
        <v>40989</v>
      </c>
      <c r="S3709" s="2">
        <v>642</v>
      </c>
      <c r="T3709" s="1">
        <v>40989</v>
      </c>
      <c r="U3709" s="2">
        <v>1650.3</v>
      </c>
      <c r="V3709" s="1">
        <v>40989</v>
      </c>
      <c r="W3709" s="2">
        <v>25.33</v>
      </c>
      <c r="X3709" s="1">
        <v>40989</v>
      </c>
      <c r="Y3709" s="2">
        <v>128.5625</v>
      </c>
      <c r="Z3709" s="1">
        <v>128.5625</v>
      </c>
      <c r="AA3709">
        <v>141.5</v>
      </c>
      <c r="AB3709" s="1">
        <v>40989</v>
      </c>
      <c r="AC3709">
        <v>136.33000000000001</v>
      </c>
      <c r="AD3709" s="1">
        <v>40989</v>
      </c>
      <c r="AE3709">
        <v>112.52</v>
      </c>
      <c r="AG3709" s="1">
        <v>40988</v>
      </c>
      <c r="AH3709">
        <v>4560.835</v>
      </c>
      <c r="AI3709" s="1">
        <v>40988</v>
      </c>
      <c r="AJ3709">
        <v>1939.7180000000001</v>
      </c>
      <c r="AK3709" s="1">
        <v>40988</v>
      </c>
      <c r="AL3709">
        <v>5268.7809999999999</v>
      </c>
    </row>
    <row r="3710" spans="1:38" x14ac:dyDescent="0.25">
      <c r="A3710" s="1">
        <v>40990</v>
      </c>
      <c r="B3710" s="2">
        <v>1388.9</v>
      </c>
      <c r="C3710">
        <v>10180</v>
      </c>
      <c r="D3710">
        <v>2768</v>
      </c>
      <c r="E3710">
        <v>2430</v>
      </c>
      <c r="F3710">
        <v>6146</v>
      </c>
      <c r="G3710" s="1">
        <v>40990</v>
      </c>
      <c r="H3710" s="2">
        <v>1.5809</v>
      </c>
      <c r="I3710" s="2">
        <v>1.0946</v>
      </c>
      <c r="J3710" s="2">
        <v>1.3188</v>
      </c>
      <c r="K3710" s="2">
        <v>1.2119</v>
      </c>
      <c r="L3710" s="1">
        <v>40990</v>
      </c>
      <c r="M3710" s="2">
        <v>124.42</v>
      </c>
      <c r="N3710" s="1">
        <v>40990</v>
      </c>
      <c r="O3710" s="2">
        <v>123.14</v>
      </c>
      <c r="P3710" s="1">
        <v>40990</v>
      </c>
      <c r="Q3710" s="2">
        <v>2285</v>
      </c>
      <c r="R3710" s="1">
        <v>40990</v>
      </c>
      <c r="S3710" s="2">
        <v>644.5</v>
      </c>
      <c r="T3710" s="1">
        <v>40990</v>
      </c>
      <c r="U3710" s="2">
        <v>1642.5</v>
      </c>
      <c r="V3710" s="1">
        <v>40990</v>
      </c>
      <c r="W3710" s="2">
        <v>25.91</v>
      </c>
      <c r="X3710" s="1">
        <v>40990</v>
      </c>
      <c r="Y3710" s="2">
        <v>128.73439999999999</v>
      </c>
      <c r="Z3710" s="1">
        <v>128.73439999999999</v>
      </c>
      <c r="AA3710">
        <v>141.62</v>
      </c>
      <c r="AB3710" s="1">
        <v>40990</v>
      </c>
      <c r="AC3710">
        <v>137.09</v>
      </c>
      <c r="AD3710" s="1">
        <v>40990</v>
      </c>
      <c r="AE3710">
        <v>113</v>
      </c>
      <c r="AG3710" s="1">
        <v>40989</v>
      </c>
      <c r="AH3710">
        <v>4546.357</v>
      </c>
      <c r="AI3710" s="1">
        <v>40989</v>
      </c>
      <c r="AJ3710">
        <v>1935.711</v>
      </c>
      <c r="AK3710" s="1">
        <v>40989</v>
      </c>
      <c r="AL3710">
        <v>5279.8789999999999</v>
      </c>
    </row>
    <row r="3711" spans="1:38" x14ac:dyDescent="0.25">
      <c r="A3711" s="1">
        <v>40991</v>
      </c>
      <c r="B3711" s="2">
        <v>1394.1</v>
      </c>
      <c r="C3711">
        <v>10110</v>
      </c>
      <c r="D3711">
        <v>2758.25</v>
      </c>
      <c r="E3711">
        <v>2385</v>
      </c>
      <c r="F3711">
        <v>6072</v>
      </c>
      <c r="G3711" s="1">
        <v>40991</v>
      </c>
      <c r="H3711" s="2">
        <v>1.5860000000000001</v>
      </c>
      <c r="I3711" s="2">
        <v>1.1017999999999999</v>
      </c>
      <c r="J3711" s="2">
        <v>1.327</v>
      </c>
      <c r="K3711" s="2">
        <v>1.2132000000000001</v>
      </c>
      <c r="L3711" s="1">
        <v>40991</v>
      </c>
      <c r="M3711" s="2">
        <v>123.26</v>
      </c>
      <c r="N3711" s="1">
        <v>40991</v>
      </c>
      <c r="O3711" s="2">
        <v>125.13</v>
      </c>
      <c r="P3711" s="1">
        <v>40991</v>
      </c>
      <c r="Q3711" s="2">
        <v>2307</v>
      </c>
      <c r="R3711" s="1">
        <v>40991</v>
      </c>
      <c r="S3711" s="2">
        <v>646.5</v>
      </c>
      <c r="T3711" s="1">
        <v>40991</v>
      </c>
      <c r="U3711" s="2">
        <v>1662.4</v>
      </c>
      <c r="V3711" s="1">
        <v>40991</v>
      </c>
      <c r="W3711" s="2">
        <v>25.63</v>
      </c>
      <c r="X3711" s="1">
        <v>40991</v>
      </c>
      <c r="Y3711" s="2">
        <v>129.04689999999999</v>
      </c>
      <c r="Z3711" s="1">
        <v>129.04689999999999</v>
      </c>
      <c r="AA3711">
        <v>141.56</v>
      </c>
      <c r="AB3711" s="1">
        <v>40991</v>
      </c>
      <c r="AC3711">
        <v>137.38999999999999</v>
      </c>
      <c r="AD3711" s="1">
        <v>40991</v>
      </c>
      <c r="AE3711">
        <v>113.46</v>
      </c>
      <c r="AG3711" s="1">
        <v>40990</v>
      </c>
      <c r="AH3711">
        <v>4518.7250000000004</v>
      </c>
      <c r="AI3711" s="1">
        <v>40990</v>
      </c>
      <c r="AJ3711">
        <v>1922.722</v>
      </c>
      <c r="AK3711" s="1">
        <v>40990</v>
      </c>
      <c r="AL3711">
        <v>5224.0309999999999</v>
      </c>
    </row>
    <row r="3712" spans="1:38" x14ac:dyDescent="0.25">
      <c r="A3712" s="1">
        <v>40994</v>
      </c>
      <c r="B3712" s="2">
        <v>1415.1</v>
      </c>
      <c r="C3712">
        <v>10090</v>
      </c>
      <c r="D3712">
        <v>2750.75</v>
      </c>
      <c r="E3712">
        <v>2409</v>
      </c>
      <c r="F3712">
        <v>6125</v>
      </c>
      <c r="G3712" s="1">
        <v>40994</v>
      </c>
      <c r="H3712" s="2">
        <v>1.5944</v>
      </c>
      <c r="I3712" s="2">
        <v>1.1079000000000001</v>
      </c>
      <c r="J3712" s="2">
        <v>1.3349</v>
      </c>
      <c r="K3712" s="2">
        <v>1.2085999999999999</v>
      </c>
      <c r="L3712" s="1">
        <v>40994</v>
      </c>
      <c r="M3712" s="2">
        <v>124.83</v>
      </c>
      <c r="N3712" s="1">
        <v>40994</v>
      </c>
      <c r="O3712" s="2">
        <v>125.65</v>
      </c>
      <c r="P3712" s="1">
        <v>40994</v>
      </c>
      <c r="Q3712" s="2">
        <v>2331</v>
      </c>
      <c r="R3712" s="1">
        <v>40994</v>
      </c>
      <c r="S3712" s="2">
        <v>637.75</v>
      </c>
      <c r="T3712" s="1">
        <v>40994</v>
      </c>
      <c r="U3712" s="2">
        <v>1685.6</v>
      </c>
      <c r="V3712" s="1">
        <v>40994</v>
      </c>
      <c r="W3712" s="2">
        <v>24.78</v>
      </c>
      <c r="X3712" s="1">
        <v>40994</v>
      </c>
      <c r="Y3712" s="2">
        <v>129.0625</v>
      </c>
      <c r="Z3712" s="1">
        <v>129.0625</v>
      </c>
      <c r="AA3712">
        <v>141.81</v>
      </c>
      <c r="AB3712" s="1">
        <v>40994</v>
      </c>
      <c r="AC3712">
        <v>136.74</v>
      </c>
      <c r="AD3712" s="1">
        <v>40994</v>
      </c>
      <c r="AE3712">
        <v>112.99</v>
      </c>
      <c r="AG3712" s="1">
        <v>40991</v>
      </c>
      <c r="AH3712">
        <v>4532.4949999999999</v>
      </c>
      <c r="AI3712" s="1">
        <v>40991</v>
      </c>
      <c r="AJ3712">
        <v>1925.329</v>
      </c>
      <c r="AK3712" s="1">
        <v>40991</v>
      </c>
      <c r="AL3712">
        <v>5282.3590000000004</v>
      </c>
    </row>
    <row r="3713" spans="1:38" x14ac:dyDescent="0.25">
      <c r="A3713" s="1">
        <v>40995</v>
      </c>
      <c r="B3713" s="2">
        <v>1406.4</v>
      </c>
      <c r="C3713">
        <v>10110</v>
      </c>
      <c r="D3713">
        <v>2777</v>
      </c>
      <c r="E3713">
        <v>2430</v>
      </c>
      <c r="F3713">
        <v>6213</v>
      </c>
      <c r="G3713" s="1">
        <v>40995</v>
      </c>
      <c r="H3713" s="2">
        <v>1.5952999999999999</v>
      </c>
      <c r="I3713" s="2">
        <v>1.1073</v>
      </c>
      <c r="J3713" s="2">
        <v>1.3341000000000001</v>
      </c>
      <c r="K3713" s="2">
        <v>1.2045999999999999</v>
      </c>
      <c r="L3713" s="1">
        <v>40995</v>
      </c>
      <c r="M3713" s="2">
        <v>125.5</v>
      </c>
      <c r="N3713" s="1">
        <v>40995</v>
      </c>
      <c r="O3713" s="2">
        <v>125.54</v>
      </c>
      <c r="P3713" s="1">
        <v>40995</v>
      </c>
      <c r="Q3713" s="2">
        <v>2356</v>
      </c>
      <c r="R3713" s="1">
        <v>40995</v>
      </c>
      <c r="S3713" s="2">
        <v>630.75</v>
      </c>
      <c r="T3713" s="1">
        <v>40995</v>
      </c>
      <c r="U3713" s="2">
        <v>1684.9</v>
      </c>
      <c r="V3713" s="1">
        <v>40995</v>
      </c>
      <c r="W3713" s="2">
        <v>24.3</v>
      </c>
      <c r="X3713" s="1">
        <v>40995</v>
      </c>
      <c r="Y3713" s="2">
        <v>129.59379999999999</v>
      </c>
      <c r="Z3713" s="1">
        <v>129.59379999999999</v>
      </c>
      <c r="AA3713">
        <v>141.80000000000001</v>
      </c>
      <c r="AB3713" s="1">
        <v>40995</v>
      </c>
      <c r="AC3713">
        <v>137.31</v>
      </c>
      <c r="AD3713" s="1">
        <v>40995</v>
      </c>
      <c r="AE3713">
        <v>113.72</v>
      </c>
      <c r="AG3713" s="1">
        <v>40994</v>
      </c>
      <c r="AH3713">
        <v>4585.0460000000003</v>
      </c>
      <c r="AI3713" s="1">
        <v>40994</v>
      </c>
      <c r="AJ3713">
        <v>1930.6849999999999</v>
      </c>
      <c r="AK3713" s="1">
        <v>40994</v>
      </c>
      <c r="AL3713">
        <v>5297.1329999999998</v>
      </c>
    </row>
    <row r="3714" spans="1:38" x14ac:dyDescent="0.25">
      <c r="A3714" s="1">
        <v>40996</v>
      </c>
      <c r="B3714" s="2">
        <v>1400.2</v>
      </c>
      <c r="C3714">
        <v>10050</v>
      </c>
      <c r="D3714">
        <v>2779</v>
      </c>
      <c r="E3714">
        <v>2392</v>
      </c>
      <c r="F3714">
        <v>6184</v>
      </c>
      <c r="G3714" s="1">
        <v>40996</v>
      </c>
      <c r="H3714" s="2">
        <v>1.5887</v>
      </c>
      <c r="I3714" s="2">
        <v>1.1063000000000001</v>
      </c>
      <c r="J3714" s="2">
        <v>1.3328</v>
      </c>
      <c r="K3714" s="2">
        <v>1.2089000000000001</v>
      </c>
      <c r="L3714" s="1">
        <v>40996</v>
      </c>
      <c r="M3714" s="2">
        <v>125.66</v>
      </c>
      <c r="N3714" s="1">
        <v>40996</v>
      </c>
      <c r="O3714" s="2">
        <v>124.16</v>
      </c>
      <c r="P3714" s="1">
        <v>40996</v>
      </c>
      <c r="Q3714" s="2">
        <v>2295</v>
      </c>
      <c r="R3714" s="1">
        <v>40996</v>
      </c>
      <c r="S3714" s="2">
        <v>620.25</v>
      </c>
      <c r="T3714" s="1">
        <v>40996</v>
      </c>
      <c r="U3714" s="2">
        <v>1657.9</v>
      </c>
      <c r="V3714" s="1">
        <v>40996</v>
      </c>
      <c r="W3714" s="2">
        <v>24.26</v>
      </c>
      <c r="X3714" s="1">
        <v>40996</v>
      </c>
      <c r="Y3714" s="2">
        <v>129.57810000000001</v>
      </c>
      <c r="Z3714" s="1">
        <v>129.57810000000001</v>
      </c>
      <c r="AA3714">
        <v>141.93</v>
      </c>
      <c r="AB3714" s="1">
        <v>40996</v>
      </c>
      <c r="AC3714">
        <v>137.86000000000001</v>
      </c>
      <c r="AD3714" s="1">
        <v>40996</v>
      </c>
      <c r="AE3714">
        <v>114.16</v>
      </c>
      <c r="AG3714" s="1">
        <v>40995</v>
      </c>
      <c r="AH3714">
        <v>4581.67</v>
      </c>
      <c r="AI3714" s="1">
        <v>40995</v>
      </c>
      <c r="AJ3714">
        <v>1951.2449999999999</v>
      </c>
      <c r="AK3714" s="1">
        <v>40995</v>
      </c>
      <c r="AL3714">
        <v>5289.2110000000002</v>
      </c>
    </row>
    <row r="3715" spans="1:38" x14ac:dyDescent="0.25">
      <c r="A3715" s="1">
        <v>40997</v>
      </c>
      <c r="B3715" s="2">
        <v>1398.2</v>
      </c>
      <c r="C3715">
        <v>9820</v>
      </c>
      <c r="D3715">
        <v>2736.5</v>
      </c>
      <c r="E3715">
        <v>2326</v>
      </c>
      <c r="F3715">
        <v>6068</v>
      </c>
      <c r="G3715" s="1">
        <v>40997</v>
      </c>
      <c r="H3715" s="2">
        <v>1.5924</v>
      </c>
      <c r="I3715" s="2">
        <v>1.1033999999999999</v>
      </c>
      <c r="J3715" s="2">
        <v>1.3291999999999999</v>
      </c>
      <c r="K3715" s="2">
        <v>1.2144999999999999</v>
      </c>
      <c r="L3715" s="1">
        <v>40997</v>
      </c>
      <c r="M3715" s="2">
        <v>124.37</v>
      </c>
      <c r="N3715" s="1">
        <v>40997</v>
      </c>
      <c r="O3715" s="2">
        <v>122.39</v>
      </c>
      <c r="P3715" s="1">
        <v>40997</v>
      </c>
      <c r="Q3715" s="2">
        <v>2223</v>
      </c>
      <c r="R3715" s="1">
        <v>40997</v>
      </c>
      <c r="S3715" s="2">
        <v>604</v>
      </c>
      <c r="T3715" s="1">
        <v>40997</v>
      </c>
      <c r="U3715" s="2">
        <v>1652.2</v>
      </c>
      <c r="V3715" s="1">
        <v>40997</v>
      </c>
      <c r="W3715" s="2">
        <v>24.6</v>
      </c>
      <c r="X3715" s="1">
        <v>40997</v>
      </c>
      <c r="Y3715" s="2">
        <v>129.90629999999999</v>
      </c>
      <c r="Z3715" s="1">
        <v>129.90629999999999</v>
      </c>
      <c r="AA3715">
        <v>141.97</v>
      </c>
      <c r="AB3715" s="1">
        <v>40997</v>
      </c>
      <c r="AC3715">
        <v>138.31</v>
      </c>
      <c r="AD3715" s="1">
        <v>40997</v>
      </c>
      <c r="AE3715">
        <v>114.42</v>
      </c>
      <c r="AG3715" s="1">
        <v>40996</v>
      </c>
      <c r="AH3715">
        <v>4553.1440000000002</v>
      </c>
      <c r="AI3715" s="1">
        <v>40996</v>
      </c>
      <c r="AJ3715">
        <v>1930.0170000000001</v>
      </c>
      <c r="AK3715" s="1">
        <v>40996</v>
      </c>
      <c r="AL3715">
        <v>5224.4139999999998</v>
      </c>
    </row>
    <row r="3716" spans="1:38" x14ac:dyDescent="0.25">
      <c r="A3716" s="1">
        <v>40998</v>
      </c>
      <c r="B3716" s="2">
        <v>1403.2</v>
      </c>
      <c r="C3716">
        <v>9790</v>
      </c>
      <c r="D3716">
        <v>2753.75</v>
      </c>
      <c r="E3716">
        <v>2326</v>
      </c>
      <c r="F3716">
        <v>6079</v>
      </c>
      <c r="G3716" s="1">
        <v>40998</v>
      </c>
      <c r="H3716" s="2">
        <v>1.5988</v>
      </c>
      <c r="I3716" s="2">
        <v>1.1086</v>
      </c>
      <c r="J3716" s="2">
        <v>1.3339000000000001</v>
      </c>
      <c r="K3716" s="2">
        <v>1.2078</v>
      </c>
      <c r="L3716" s="1">
        <v>40998</v>
      </c>
      <c r="M3716" s="2">
        <v>123.67</v>
      </c>
      <c r="N3716" s="1">
        <v>40998</v>
      </c>
      <c r="O3716" s="2">
        <v>122.88</v>
      </c>
      <c r="P3716" s="1">
        <v>40998</v>
      </c>
      <c r="Q3716" s="2">
        <v>2219</v>
      </c>
      <c r="R3716" s="1">
        <v>40998</v>
      </c>
      <c r="S3716" s="2">
        <v>644</v>
      </c>
      <c r="T3716" s="1">
        <v>40998</v>
      </c>
      <c r="U3716" s="2">
        <v>1669.3</v>
      </c>
      <c r="V3716" s="1">
        <v>40998</v>
      </c>
      <c r="W3716" s="2">
        <v>24.71</v>
      </c>
      <c r="X3716" s="1">
        <v>40998</v>
      </c>
      <c r="Y3716" s="2">
        <v>129.48439999999999</v>
      </c>
      <c r="Z3716" s="1">
        <v>129.48439999999999</v>
      </c>
      <c r="AA3716">
        <v>141.96</v>
      </c>
      <c r="AB3716" s="1">
        <v>40998</v>
      </c>
      <c r="AC3716">
        <v>138.49</v>
      </c>
      <c r="AD3716" s="1">
        <v>40998</v>
      </c>
      <c r="AE3716">
        <v>114.51</v>
      </c>
      <c r="AG3716" s="1">
        <v>40997</v>
      </c>
      <c r="AH3716">
        <v>4529.0169999999998</v>
      </c>
      <c r="AI3716" s="1">
        <v>40997</v>
      </c>
      <c r="AJ3716">
        <v>1909.174</v>
      </c>
      <c r="AK3716" s="1">
        <v>40997</v>
      </c>
      <c r="AL3716">
        <v>5135.1090000000004</v>
      </c>
    </row>
    <row r="3717" spans="1:38" x14ac:dyDescent="0.25">
      <c r="A3717" s="1">
        <v>41001</v>
      </c>
      <c r="B3717" s="2">
        <v>1412.6</v>
      </c>
      <c r="C3717">
        <v>9680</v>
      </c>
      <c r="D3717">
        <v>2753.75</v>
      </c>
      <c r="E3717">
        <v>2326</v>
      </c>
      <c r="F3717">
        <v>6079</v>
      </c>
      <c r="G3717" s="1">
        <v>41001</v>
      </c>
      <c r="H3717" s="2">
        <v>1.6034999999999999</v>
      </c>
      <c r="I3717" s="2">
        <v>1.1082000000000001</v>
      </c>
      <c r="J3717" s="2">
        <v>1.3338000000000001</v>
      </c>
      <c r="K3717" s="2">
        <v>1.2177</v>
      </c>
      <c r="L3717" s="1">
        <v>41001</v>
      </c>
      <c r="M3717" s="2">
        <v>123.28</v>
      </c>
      <c r="N3717" s="1">
        <v>41001</v>
      </c>
      <c r="O3717" s="2">
        <v>125.43</v>
      </c>
      <c r="P3717" s="1">
        <v>41001</v>
      </c>
      <c r="Q3717" s="2">
        <v>2187</v>
      </c>
      <c r="R3717" s="1">
        <v>41001</v>
      </c>
      <c r="S3717" s="2">
        <v>655</v>
      </c>
      <c r="T3717" s="1">
        <v>41001</v>
      </c>
      <c r="U3717" s="2">
        <v>1678.5</v>
      </c>
      <c r="V3717" s="1">
        <v>41001</v>
      </c>
      <c r="W3717" s="2">
        <v>24.58</v>
      </c>
      <c r="X3717" s="1">
        <v>41001</v>
      </c>
      <c r="Y3717" s="2">
        <v>129.70310000000001</v>
      </c>
      <c r="Z3717" s="1">
        <v>129.70310000000001</v>
      </c>
      <c r="AA3717">
        <v>141.74</v>
      </c>
      <c r="AB3717" s="1">
        <v>41001</v>
      </c>
      <c r="AC3717">
        <v>138.41999999999999</v>
      </c>
      <c r="AD3717" s="1">
        <v>41001</v>
      </c>
      <c r="AE3717">
        <v>114.19</v>
      </c>
      <c r="AG3717" s="1">
        <v>40998</v>
      </c>
      <c r="AH3717">
        <v>4552.2020000000002</v>
      </c>
      <c r="AI3717" s="1">
        <v>40998</v>
      </c>
      <c r="AJ3717">
        <v>1925.6420000000001</v>
      </c>
      <c r="AK3717" s="1">
        <v>40998</v>
      </c>
      <c r="AL3717">
        <v>5172.6369999999997</v>
      </c>
    </row>
    <row r="3718" spans="1:38" x14ac:dyDescent="0.25">
      <c r="A3718" s="1">
        <v>41002</v>
      </c>
      <c r="B3718" s="2">
        <v>1408.8</v>
      </c>
      <c r="C3718">
        <v>9550</v>
      </c>
      <c r="D3718">
        <v>2728.5</v>
      </c>
      <c r="E3718">
        <v>2326</v>
      </c>
      <c r="F3718">
        <v>6079</v>
      </c>
      <c r="G3718" s="1">
        <v>41002</v>
      </c>
      <c r="H3718" s="2">
        <v>1.5888</v>
      </c>
      <c r="I3718" s="2">
        <v>1.0984</v>
      </c>
      <c r="J3718" s="2">
        <v>1.3220000000000001</v>
      </c>
      <c r="K3718" s="2">
        <v>1.2058</v>
      </c>
      <c r="L3718" s="1">
        <v>41002</v>
      </c>
      <c r="M3718" s="2">
        <v>123.43</v>
      </c>
      <c r="N3718" s="1">
        <v>41002</v>
      </c>
      <c r="O3718" s="2">
        <v>124.86</v>
      </c>
      <c r="P3718" s="1">
        <v>41002</v>
      </c>
      <c r="Q3718" s="2">
        <v>2143</v>
      </c>
      <c r="R3718" s="1">
        <v>41002</v>
      </c>
      <c r="S3718" s="2">
        <v>658.25</v>
      </c>
      <c r="T3718" s="1">
        <v>41002</v>
      </c>
      <c r="U3718" s="2">
        <v>1670.7</v>
      </c>
      <c r="V3718" s="1">
        <v>41002</v>
      </c>
      <c r="W3718" s="2">
        <v>24.25</v>
      </c>
      <c r="X3718" s="1">
        <v>41002</v>
      </c>
      <c r="Y3718" s="2">
        <v>128.92189999999999</v>
      </c>
      <c r="Z3718" s="1">
        <v>128.92189999999999</v>
      </c>
      <c r="AA3718">
        <v>141.59</v>
      </c>
      <c r="AB3718" s="1">
        <v>41002</v>
      </c>
      <c r="AC3718">
        <v>138.29</v>
      </c>
      <c r="AD3718" s="1">
        <v>41002</v>
      </c>
      <c r="AE3718">
        <v>114.59</v>
      </c>
      <c r="AG3718" s="1">
        <v>41001</v>
      </c>
      <c r="AH3718">
        <v>4595.5919999999996</v>
      </c>
      <c r="AI3718" s="1">
        <v>41001</v>
      </c>
      <c r="AJ3718">
        <v>1937.4680000000001</v>
      </c>
      <c r="AK3718" s="1">
        <v>41001</v>
      </c>
      <c r="AL3718">
        <v>5260.4610000000002</v>
      </c>
    </row>
    <row r="3719" spans="1:38" x14ac:dyDescent="0.25">
      <c r="A3719" s="1">
        <v>41003</v>
      </c>
      <c r="B3719" s="2">
        <v>1393.2</v>
      </c>
      <c r="C3719">
        <v>9540</v>
      </c>
      <c r="D3719">
        <v>2697</v>
      </c>
      <c r="E3719">
        <v>2258</v>
      </c>
      <c r="F3719">
        <v>5987</v>
      </c>
      <c r="G3719" s="1">
        <v>41003</v>
      </c>
      <c r="H3719" s="2">
        <v>1.5882000000000001</v>
      </c>
      <c r="I3719" s="2">
        <v>1.0925</v>
      </c>
      <c r="J3719" s="2">
        <v>1.3141</v>
      </c>
      <c r="K3719" s="2">
        <v>1.2115</v>
      </c>
      <c r="L3719" s="1">
        <v>41003</v>
      </c>
      <c r="M3719" s="2">
        <v>125.24</v>
      </c>
      <c r="N3719" s="1">
        <v>41003</v>
      </c>
      <c r="O3719" s="2">
        <v>122.34</v>
      </c>
      <c r="P3719" s="1">
        <v>41003</v>
      </c>
      <c r="Q3719" s="2">
        <v>2083</v>
      </c>
      <c r="R3719" s="1">
        <v>41003</v>
      </c>
      <c r="S3719" s="2">
        <v>656.75</v>
      </c>
      <c r="T3719" s="1">
        <v>41003</v>
      </c>
      <c r="U3719" s="2">
        <v>1612.9</v>
      </c>
      <c r="V3719" s="1">
        <v>41003</v>
      </c>
      <c r="W3719" s="2">
        <v>24.42</v>
      </c>
      <c r="X3719" s="1">
        <v>41003</v>
      </c>
      <c r="Y3719" s="2">
        <v>129.375</v>
      </c>
      <c r="Z3719" s="1">
        <v>129.375</v>
      </c>
      <c r="AA3719">
        <v>141.65</v>
      </c>
      <c r="AB3719" s="1">
        <v>41003</v>
      </c>
      <c r="AC3719">
        <v>138.41999999999999</v>
      </c>
      <c r="AD3719" s="1">
        <v>41003</v>
      </c>
      <c r="AE3719">
        <v>114.11</v>
      </c>
      <c r="AG3719" s="1">
        <v>41002</v>
      </c>
      <c r="AH3719">
        <v>4570.5749999999998</v>
      </c>
      <c r="AI3719" s="1">
        <v>41002</v>
      </c>
      <c r="AJ3719">
        <v>1952.17</v>
      </c>
      <c r="AK3719" s="1">
        <v>41002</v>
      </c>
      <c r="AL3719">
        <v>5239.1289999999999</v>
      </c>
    </row>
    <row r="3720" spans="1:38" x14ac:dyDescent="0.25">
      <c r="A3720" s="1">
        <v>41004</v>
      </c>
      <c r="B3720" s="2">
        <v>1390.2</v>
      </c>
      <c r="C3720">
        <v>9440</v>
      </c>
      <c r="D3720">
        <v>2704.25</v>
      </c>
      <c r="E3720">
        <v>2271</v>
      </c>
      <c r="F3720">
        <v>5976</v>
      </c>
      <c r="G3720" s="1">
        <v>41004</v>
      </c>
      <c r="H3720" s="2">
        <v>1.5823</v>
      </c>
      <c r="I3720" s="2">
        <v>1.0881000000000001</v>
      </c>
      <c r="J3720" s="2">
        <v>1.3068</v>
      </c>
      <c r="K3720" s="2">
        <v>1.2149000000000001</v>
      </c>
      <c r="L3720" s="1">
        <v>41004</v>
      </c>
      <c r="M3720" s="2">
        <v>123.76</v>
      </c>
      <c r="N3720" s="1">
        <v>41004</v>
      </c>
      <c r="O3720" s="2">
        <v>123.43</v>
      </c>
      <c r="P3720" s="1">
        <v>41004</v>
      </c>
      <c r="Q3720" s="2">
        <v>2085</v>
      </c>
      <c r="R3720" s="1">
        <v>41004</v>
      </c>
      <c r="S3720" s="2">
        <v>658.25</v>
      </c>
      <c r="T3720" s="1">
        <v>41004</v>
      </c>
      <c r="U3720" s="2">
        <v>1628.9</v>
      </c>
      <c r="V3720" s="1">
        <v>41004</v>
      </c>
      <c r="W3720" s="2">
        <v>24.58</v>
      </c>
      <c r="X3720" s="1">
        <v>41004</v>
      </c>
      <c r="Y3720" s="2">
        <v>129.96879999999999</v>
      </c>
      <c r="Z3720" s="1">
        <v>129.96879999999999</v>
      </c>
      <c r="AA3720">
        <v>141.76</v>
      </c>
      <c r="AB3720" s="1">
        <v>41004</v>
      </c>
      <c r="AC3720">
        <v>139.15</v>
      </c>
      <c r="AD3720" s="1">
        <v>41004</v>
      </c>
      <c r="AE3720">
        <v>114.75</v>
      </c>
      <c r="AG3720" s="1">
        <v>41003</v>
      </c>
      <c r="AH3720">
        <v>4483.87</v>
      </c>
      <c r="AI3720" s="1">
        <v>41003</v>
      </c>
      <c r="AJ3720">
        <v>1918.37</v>
      </c>
      <c r="AK3720" s="1">
        <v>41003</v>
      </c>
      <c r="AL3720">
        <v>5133.5590000000002</v>
      </c>
    </row>
    <row r="3721" spans="1:38" x14ac:dyDescent="0.25">
      <c r="A3721" s="1">
        <v>41005</v>
      </c>
      <c r="B3721" s="2">
        <v>1390.2</v>
      </c>
      <c r="C3721">
        <v>9540</v>
      </c>
      <c r="D3721">
        <v>2738.75</v>
      </c>
      <c r="E3721">
        <v>2286</v>
      </c>
      <c r="F3721">
        <v>6050</v>
      </c>
      <c r="G3721" s="1">
        <v>41005</v>
      </c>
      <c r="H3721" s="2">
        <v>1.5869</v>
      </c>
      <c r="I3721" s="2">
        <v>1.0903</v>
      </c>
      <c r="J3721" s="2">
        <v>1.3087</v>
      </c>
      <c r="K3721" s="2">
        <v>1.2274</v>
      </c>
      <c r="L3721" s="1">
        <v>41005</v>
      </c>
      <c r="M3721" s="2">
        <v>123.76</v>
      </c>
      <c r="N3721" s="1">
        <v>41005</v>
      </c>
      <c r="O3721" s="2">
        <v>123.43</v>
      </c>
      <c r="P3721" s="1">
        <v>41005</v>
      </c>
      <c r="Q3721" s="2">
        <v>2085</v>
      </c>
      <c r="R3721" s="1">
        <v>41005</v>
      </c>
      <c r="S3721" s="2">
        <v>658.25</v>
      </c>
      <c r="T3721" s="1">
        <v>41005</v>
      </c>
      <c r="U3721" s="2">
        <v>1628.9</v>
      </c>
      <c r="V3721" s="1">
        <v>41005</v>
      </c>
      <c r="W3721" s="2">
        <v>24.58</v>
      </c>
      <c r="X3721" s="1">
        <v>41005</v>
      </c>
      <c r="Y3721" s="2">
        <v>131.04689999999999</v>
      </c>
      <c r="Z3721" s="1">
        <v>131.04689999999999</v>
      </c>
      <c r="AA3721">
        <v>142.02000000000001</v>
      </c>
      <c r="AB3721" s="1">
        <v>41005</v>
      </c>
      <c r="AC3721">
        <v>139.15</v>
      </c>
      <c r="AD3721" s="1">
        <v>41005</v>
      </c>
      <c r="AE3721">
        <v>114.75</v>
      </c>
      <c r="AG3721" s="1">
        <v>41004</v>
      </c>
      <c r="AH3721">
        <v>4479.3789999999999</v>
      </c>
      <c r="AI3721" s="1">
        <v>41004</v>
      </c>
      <c r="AJ3721">
        <v>1918.547</v>
      </c>
      <c r="AK3721" s="1">
        <v>41004</v>
      </c>
      <c r="AL3721">
        <v>5175.93</v>
      </c>
    </row>
    <row r="3722" spans="1:38" x14ac:dyDescent="0.25">
      <c r="A3722" s="1">
        <v>41008</v>
      </c>
      <c r="B3722" s="2">
        <v>1374.9</v>
      </c>
      <c r="C3722">
        <v>9640</v>
      </c>
      <c r="D3722">
        <v>2693.5</v>
      </c>
      <c r="E3722">
        <v>2226</v>
      </c>
      <c r="F3722">
        <v>5986</v>
      </c>
      <c r="G3722" s="1">
        <v>41008</v>
      </c>
      <c r="H3722" s="2">
        <v>1.5901000000000001</v>
      </c>
      <c r="I3722" s="2">
        <v>1.0927</v>
      </c>
      <c r="J3722" s="2">
        <v>1.3127</v>
      </c>
      <c r="K3722" s="2">
        <v>1.2257</v>
      </c>
      <c r="L3722" s="1">
        <v>41008</v>
      </c>
      <c r="M3722" s="2">
        <v>122.95</v>
      </c>
      <c r="N3722" s="1">
        <v>41008</v>
      </c>
      <c r="O3722" s="2">
        <v>122.67</v>
      </c>
      <c r="P3722" s="1">
        <v>41008</v>
      </c>
      <c r="Q3722" s="2">
        <v>2108</v>
      </c>
      <c r="R3722" s="1">
        <v>41008</v>
      </c>
      <c r="S3722" s="2">
        <v>649</v>
      </c>
      <c r="T3722" s="1">
        <v>41008</v>
      </c>
      <c r="U3722" s="2">
        <v>1642.9</v>
      </c>
      <c r="V3722" s="1">
        <v>41008</v>
      </c>
      <c r="W3722" s="2">
        <v>24.43</v>
      </c>
      <c r="X3722" s="1">
        <v>41008</v>
      </c>
      <c r="Y3722" s="2">
        <v>131.14060000000001</v>
      </c>
      <c r="Z3722" s="1">
        <v>131.14060000000001</v>
      </c>
      <c r="AA3722">
        <v>142.38</v>
      </c>
      <c r="AB3722" s="1">
        <v>41008</v>
      </c>
      <c r="AC3722">
        <v>139.15</v>
      </c>
      <c r="AD3722" s="1">
        <v>41008</v>
      </c>
      <c r="AE3722">
        <v>114.75</v>
      </c>
      <c r="AG3722" s="1">
        <v>41005</v>
      </c>
      <c r="AH3722">
        <v>4475.6949999999997</v>
      </c>
      <c r="AI3722" s="1">
        <v>41005</v>
      </c>
      <c r="AJ3722">
        <v>1917.66</v>
      </c>
      <c r="AK3722" s="1">
        <v>41005</v>
      </c>
      <c r="AL3722">
        <v>5175.93</v>
      </c>
    </row>
    <row r="3723" spans="1:38" x14ac:dyDescent="0.25">
      <c r="A3723" s="1">
        <v>41009</v>
      </c>
      <c r="B3723" s="2">
        <v>1357.1</v>
      </c>
      <c r="C3723">
        <v>9470</v>
      </c>
      <c r="D3723">
        <v>2663.75</v>
      </c>
      <c r="E3723">
        <v>2245</v>
      </c>
      <c r="F3723">
        <v>6037</v>
      </c>
      <c r="G3723" s="1">
        <v>41009</v>
      </c>
      <c r="H3723" s="2">
        <v>1.5852999999999999</v>
      </c>
      <c r="I3723" s="2">
        <v>1.0896999999999999</v>
      </c>
      <c r="J3723" s="2">
        <v>1.3082</v>
      </c>
      <c r="K3723" s="2">
        <v>1.2388999999999999</v>
      </c>
      <c r="L3723" s="1">
        <v>41009</v>
      </c>
      <c r="M3723" s="2">
        <v>122.2</v>
      </c>
      <c r="N3723" s="1">
        <v>41009</v>
      </c>
      <c r="O3723" s="2">
        <v>119.88</v>
      </c>
      <c r="P3723" s="1">
        <v>41009</v>
      </c>
      <c r="Q3723" s="2">
        <v>2064</v>
      </c>
      <c r="R3723" s="1">
        <v>41009</v>
      </c>
      <c r="S3723" s="2">
        <v>634.75</v>
      </c>
      <c r="T3723" s="1">
        <v>41009</v>
      </c>
      <c r="U3723" s="2">
        <v>1659.7</v>
      </c>
      <c r="V3723" s="1">
        <v>41009</v>
      </c>
      <c r="W3723" s="2">
        <v>23.87</v>
      </c>
      <c r="X3723" s="1">
        <v>41009</v>
      </c>
      <c r="Y3723" s="2">
        <v>131.59379999999999</v>
      </c>
      <c r="Z3723" s="1">
        <v>131.59379999999999</v>
      </c>
      <c r="AA3723">
        <v>142.41999999999999</v>
      </c>
      <c r="AB3723" s="1">
        <v>41009</v>
      </c>
      <c r="AC3723">
        <v>140.32</v>
      </c>
      <c r="AD3723" s="1">
        <v>41009</v>
      </c>
      <c r="AE3723">
        <v>116.65</v>
      </c>
      <c r="AG3723" s="1">
        <v>41008</v>
      </c>
      <c r="AH3723">
        <v>4444.8999999999996</v>
      </c>
      <c r="AI3723" s="1">
        <v>41008</v>
      </c>
      <c r="AJ3723">
        <v>1898.4459999999999</v>
      </c>
      <c r="AK3723" s="1">
        <v>41008</v>
      </c>
      <c r="AL3723">
        <v>5143.6289999999999</v>
      </c>
    </row>
    <row r="3724" spans="1:38" x14ac:dyDescent="0.25">
      <c r="A3724" s="1">
        <v>41010</v>
      </c>
      <c r="B3724" s="2">
        <v>1364</v>
      </c>
      <c r="C3724">
        <v>9450</v>
      </c>
      <c r="D3724">
        <v>2712.75</v>
      </c>
      <c r="E3724">
        <v>2303</v>
      </c>
      <c r="F3724">
        <v>6119</v>
      </c>
      <c r="G3724" s="1">
        <v>41010</v>
      </c>
      <c r="H3724" s="2">
        <v>1.5895999999999999</v>
      </c>
      <c r="I3724" s="2">
        <v>1.0912999999999999</v>
      </c>
      <c r="J3724" s="2">
        <v>1.3104</v>
      </c>
      <c r="K3724" s="2">
        <v>1.2367999999999999</v>
      </c>
      <c r="L3724" s="1">
        <v>41010</v>
      </c>
      <c r="M3724" s="2">
        <v>121.33</v>
      </c>
      <c r="N3724" s="1">
        <v>41010</v>
      </c>
      <c r="O3724" s="2">
        <v>120.18</v>
      </c>
      <c r="P3724" s="1">
        <v>41010</v>
      </c>
      <c r="Q3724" s="2">
        <v>2103</v>
      </c>
      <c r="R3724" s="1">
        <v>41010</v>
      </c>
      <c r="S3724" s="2">
        <v>636</v>
      </c>
      <c r="T3724" s="1">
        <v>41010</v>
      </c>
      <c r="U3724" s="2">
        <v>1659.1</v>
      </c>
      <c r="V3724" s="1">
        <v>41010</v>
      </c>
      <c r="W3724" s="2">
        <v>23.95</v>
      </c>
      <c r="X3724" s="1">
        <v>41010</v>
      </c>
      <c r="Y3724" s="2">
        <v>131.32810000000001</v>
      </c>
      <c r="Z3724" s="1">
        <v>131.32810000000001</v>
      </c>
      <c r="AA3724">
        <v>142.55000000000001</v>
      </c>
      <c r="AB3724" s="1">
        <v>41010</v>
      </c>
      <c r="AC3724">
        <v>139.82</v>
      </c>
      <c r="AD3724" s="1">
        <v>41010</v>
      </c>
      <c r="AE3724">
        <v>116.1</v>
      </c>
      <c r="AG3724" s="1">
        <v>41009</v>
      </c>
      <c r="AH3724">
        <v>4372.866</v>
      </c>
      <c r="AI3724" s="1">
        <v>41009</v>
      </c>
      <c r="AJ3724">
        <v>1879.8620000000001</v>
      </c>
      <c r="AK3724" s="1">
        <v>41009</v>
      </c>
      <c r="AL3724">
        <v>5065.2269999999999</v>
      </c>
    </row>
    <row r="3725" spans="1:38" x14ac:dyDescent="0.25">
      <c r="A3725" s="1">
        <v>41011</v>
      </c>
      <c r="B3725" s="2">
        <v>1385.9</v>
      </c>
      <c r="C3725">
        <v>9660</v>
      </c>
      <c r="D3725">
        <v>2694.5</v>
      </c>
      <c r="E3725">
        <v>2265</v>
      </c>
      <c r="F3725">
        <v>6099</v>
      </c>
      <c r="G3725" s="1">
        <v>41011</v>
      </c>
      <c r="H3725" s="2">
        <v>1.5965</v>
      </c>
      <c r="I3725" s="2">
        <v>1.0992</v>
      </c>
      <c r="J3725" s="2">
        <v>1.32</v>
      </c>
      <c r="K3725" s="2">
        <v>1.2383999999999999</v>
      </c>
      <c r="L3725" s="1">
        <v>41011</v>
      </c>
      <c r="M3725" s="2">
        <v>120.06</v>
      </c>
      <c r="N3725" s="1">
        <v>41011</v>
      </c>
      <c r="O3725" s="2">
        <v>121.71</v>
      </c>
      <c r="P3725" s="1">
        <v>41011</v>
      </c>
      <c r="Q3725" s="2">
        <v>2160</v>
      </c>
      <c r="R3725" s="1">
        <v>41011</v>
      </c>
      <c r="S3725" s="2">
        <v>637.5</v>
      </c>
      <c r="T3725" s="1">
        <v>41011</v>
      </c>
      <c r="U3725" s="2">
        <v>1679.5</v>
      </c>
      <c r="V3725" s="1">
        <v>41011</v>
      </c>
      <c r="W3725" s="2">
        <v>24.22</v>
      </c>
      <c r="X3725" s="1">
        <v>41011</v>
      </c>
      <c r="Y3725" s="2">
        <v>131.14060000000001</v>
      </c>
      <c r="Z3725" s="1">
        <v>131.14060000000001</v>
      </c>
      <c r="AA3725">
        <v>142.52000000000001</v>
      </c>
      <c r="AB3725" s="1">
        <v>41011</v>
      </c>
      <c r="AC3725">
        <v>139.66999999999999</v>
      </c>
      <c r="AD3725" s="1">
        <v>41011</v>
      </c>
      <c r="AE3725">
        <v>115.68</v>
      </c>
      <c r="AG3725" s="1">
        <v>41010</v>
      </c>
      <c r="AH3725">
        <v>4398.558</v>
      </c>
      <c r="AI3725" s="1">
        <v>41010</v>
      </c>
      <c r="AJ3725">
        <v>1880.0150000000001</v>
      </c>
      <c r="AK3725" s="1">
        <v>41010</v>
      </c>
      <c r="AL3725">
        <v>5104.3590000000004</v>
      </c>
    </row>
    <row r="3726" spans="1:38" x14ac:dyDescent="0.25">
      <c r="A3726" s="1">
        <v>41012</v>
      </c>
      <c r="B3726" s="2">
        <v>1365</v>
      </c>
      <c r="C3726">
        <v>9600</v>
      </c>
      <c r="D3726">
        <v>2683.5</v>
      </c>
      <c r="E3726">
        <v>2223</v>
      </c>
      <c r="F3726">
        <v>6134</v>
      </c>
      <c r="G3726" s="1">
        <v>41012</v>
      </c>
      <c r="H3726" s="2">
        <v>1.5846</v>
      </c>
      <c r="I3726" s="2">
        <v>1.0882000000000001</v>
      </c>
      <c r="J3726" s="2">
        <v>1.3083</v>
      </c>
      <c r="K3726" s="2">
        <v>1.2336</v>
      </c>
      <c r="L3726" s="1">
        <v>41012</v>
      </c>
      <c r="M3726" s="2">
        <v>120.56</v>
      </c>
      <c r="N3726" s="1">
        <v>41012</v>
      </c>
      <c r="O3726" s="2">
        <v>121.83</v>
      </c>
      <c r="P3726" s="1">
        <v>41012</v>
      </c>
      <c r="Q3726" s="2">
        <v>2248</v>
      </c>
      <c r="R3726" s="1">
        <v>41012</v>
      </c>
      <c r="S3726" s="2">
        <v>629.25</v>
      </c>
      <c r="T3726" s="1">
        <v>41012</v>
      </c>
      <c r="U3726" s="2">
        <v>1658.9</v>
      </c>
      <c r="V3726" s="1">
        <v>41012</v>
      </c>
      <c r="W3726" s="2">
        <v>23.37</v>
      </c>
      <c r="X3726" s="1">
        <v>41012</v>
      </c>
      <c r="Y3726" s="2">
        <v>131.53129999999999</v>
      </c>
      <c r="Z3726" s="1">
        <v>131.53129999999999</v>
      </c>
      <c r="AA3726">
        <v>142.68</v>
      </c>
      <c r="AB3726" s="1">
        <v>41012</v>
      </c>
      <c r="AC3726">
        <v>140.36000000000001</v>
      </c>
      <c r="AD3726" s="1">
        <v>41012</v>
      </c>
      <c r="AE3726">
        <v>116.34</v>
      </c>
      <c r="AG3726" s="1">
        <v>41011</v>
      </c>
      <c r="AH3726">
        <v>4460.0550000000003</v>
      </c>
      <c r="AI3726" s="1">
        <v>41011</v>
      </c>
      <c r="AJ3726">
        <v>1896.3579999999999</v>
      </c>
      <c r="AK3726" s="1">
        <v>41011</v>
      </c>
      <c r="AL3726">
        <v>5164.1329999999998</v>
      </c>
    </row>
    <row r="3727" spans="1:38" x14ac:dyDescent="0.25">
      <c r="A3727" s="1">
        <v>41015</v>
      </c>
      <c r="B3727" s="2">
        <v>1363.9</v>
      </c>
      <c r="C3727">
        <v>9560</v>
      </c>
      <c r="D3727">
        <v>2674.25</v>
      </c>
      <c r="E3727">
        <v>2251</v>
      </c>
      <c r="F3727">
        <v>6158</v>
      </c>
      <c r="G3727" s="1">
        <v>41015</v>
      </c>
      <c r="H3727" s="2">
        <v>1.5898000000000001</v>
      </c>
      <c r="I3727" s="2">
        <v>1.0940000000000001</v>
      </c>
      <c r="J3727" s="2">
        <v>1.3139000000000001</v>
      </c>
      <c r="K3727" s="2">
        <v>1.2430000000000001</v>
      </c>
      <c r="L3727" s="1">
        <v>41015</v>
      </c>
      <c r="M3727" s="2">
        <v>121.77</v>
      </c>
      <c r="N3727" s="1">
        <v>41015</v>
      </c>
      <c r="O3727" s="2">
        <v>118.68</v>
      </c>
      <c r="P3727" s="1">
        <v>41015</v>
      </c>
      <c r="Q3727" s="2">
        <v>2300</v>
      </c>
      <c r="R3727" s="1">
        <v>41015</v>
      </c>
      <c r="S3727" s="2">
        <v>623.25</v>
      </c>
      <c r="T3727" s="1">
        <v>41015</v>
      </c>
      <c r="U3727" s="2">
        <v>1648.6</v>
      </c>
      <c r="V3727" s="1">
        <v>41015</v>
      </c>
      <c r="W3727" s="2">
        <v>22.9</v>
      </c>
      <c r="X3727" s="1">
        <v>41015</v>
      </c>
      <c r="Y3727" s="2">
        <v>131.6875</v>
      </c>
      <c r="Z3727" s="1">
        <v>131.6875</v>
      </c>
      <c r="AA3727">
        <v>142.69999999999999</v>
      </c>
      <c r="AB3727" s="1">
        <v>41015</v>
      </c>
      <c r="AC3727">
        <v>140.38999999999999</v>
      </c>
      <c r="AD3727" s="1">
        <v>41015</v>
      </c>
      <c r="AE3727">
        <v>116.31</v>
      </c>
      <c r="AG3727" s="1">
        <v>41012</v>
      </c>
      <c r="AH3727">
        <v>4405.5780000000004</v>
      </c>
      <c r="AI3727" s="1">
        <v>41012</v>
      </c>
      <c r="AJ3727">
        <v>1901.3230000000001</v>
      </c>
      <c r="AK3727" s="1">
        <v>41012</v>
      </c>
      <c r="AL3727">
        <v>5125.5510000000004</v>
      </c>
    </row>
    <row r="3728" spans="1:38" x14ac:dyDescent="0.25">
      <c r="A3728" s="1">
        <v>41016</v>
      </c>
      <c r="B3728" s="2">
        <v>1383.6</v>
      </c>
      <c r="C3728">
        <v>9550</v>
      </c>
      <c r="D3728">
        <v>2650.25</v>
      </c>
      <c r="E3728">
        <v>2182</v>
      </c>
      <c r="F3728">
        <v>6084</v>
      </c>
      <c r="G3728" s="1">
        <v>41016</v>
      </c>
      <c r="H3728" s="2">
        <v>1.5943000000000001</v>
      </c>
      <c r="I3728" s="2">
        <v>1.0944</v>
      </c>
      <c r="J3728" s="2">
        <v>1.3143</v>
      </c>
      <c r="K3728" s="2">
        <v>1.2383</v>
      </c>
      <c r="L3728" s="1">
        <v>41016</v>
      </c>
      <c r="M3728" s="2">
        <v>119.58</v>
      </c>
      <c r="N3728" s="1">
        <v>41016</v>
      </c>
      <c r="O3728" s="2">
        <v>118.78</v>
      </c>
      <c r="P3728" s="1">
        <v>41016</v>
      </c>
      <c r="Q3728" s="2">
        <v>2319</v>
      </c>
      <c r="R3728" s="1">
        <v>41016</v>
      </c>
      <c r="S3728" s="2">
        <v>616.75</v>
      </c>
      <c r="T3728" s="1">
        <v>41016</v>
      </c>
      <c r="U3728" s="2">
        <v>1650.2</v>
      </c>
      <c r="V3728" s="1">
        <v>41016</v>
      </c>
      <c r="W3728" s="2">
        <v>23.02</v>
      </c>
      <c r="X3728" s="1">
        <v>41016</v>
      </c>
      <c r="Y3728" s="2">
        <v>131.42189999999999</v>
      </c>
      <c r="Z3728" s="1">
        <v>131.42189999999999</v>
      </c>
      <c r="AA3728">
        <v>142.63</v>
      </c>
      <c r="AB3728" s="1">
        <v>41016</v>
      </c>
      <c r="AC3728">
        <v>139.96</v>
      </c>
      <c r="AD3728" s="1">
        <v>41016</v>
      </c>
      <c r="AE3728">
        <v>115.65</v>
      </c>
      <c r="AG3728" s="1">
        <v>41015</v>
      </c>
      <c r="AH3728">
        <v>4401.1379999999999</v>
      </c>
      <c r="AI3728" s="1">
        <v>41015</v>
      </c>
      <c r="AJ3728">
        <v>1889.0160000000001</v>
      </c>
      <c r="AK3728" s="1">
        <v>41015</v>
      </c>
      <c r="AL3728">
        <v>5076.1329999999998</v>
      </c>
    </row>
    <row r="3729" spans="1:38" x14ac:dyDescent="0.25">
      <c r="A3729" s="1">
        <v>41017</v>
      </c>
      <c r="B3729" s="2">
        <v>1378.3</v>
      </c>
      <c r="C3729">
        <v>9480</v>
      </c>
      <c r="D3729">
        <v>2632.5</v>
      </c>
      <c r="E3729">
        <v>2227</v>
      </c>
      <c r="F3729">
        <v>6096</v>
      </c>
      <c r="G3729" s="1">
        <v>41017</v>
      </c>
      <c r="H3729" s="2">
        <v>1.6023000000000001</v>
      </c>
      <c r="I3729" s="2">
        <v>1.093</v>
      </c>
      <c r="J3729" s="2">
        <v>1.3129999999999999</v>
      </c>
      <c r="K3729" s="2">
        <v>1.2317</v>
      </c>
      <c r="L3729" s="1">
        <v>41017</v>
      </c>
      <c r="M3729" s="2">
        <v>118.91</v>
      </c>
      <c r="N3729" s="1">
        <v>41017</v>
      </c>
      <c r="O3729" s="2">
        <v>117.97</v>
      </c>
      <c r="P3729" s="1">
        <v>41017</v>
      </c>
      <c r="Q3729" s="2">
        <v>2283</v>
      </c>
      <c r="R3729" s="1">
        <v>41017</v>
      </c>
      <c r="S3729" s="2">
        <v>601.75</v>
      </c>
      <c r="T3729" s="1">
        <v>41017</v>
      </c>
      <c r="U3729" s="2">
        <v>1638.8</v>
      </c>
      <c r="V3729" s="1">
        <v>41017</v>
      </c>
      <c r="W3729" s="2">
        <v>22.34</v>
      </c>
      <c r="X3729" s="1">
        <v>41017</v>
      </c>
      <c r="Y3729" s="2">
        <v>131.5625</v>
      </c>
      <c r="Z3729" s="1">
        <v>131.5625</v>
      </c>
      <c r="AA3729">
        <v>142.57</v>
      </c>
      <c r="AB3729" s="1">
        <v>41017</v>
      </c>
      <c r="AC3729">
        <v>140.36000000000001</v>
      </c>
      <c r="AD3729" s="1">
        <v>41017</v>
      </c>
      <c r="AE3729">
        <v>115.26</v>
      </c>
      <c r="AG3729" s="1">
        <v>41016</v>
      </c>
      <c r="AH3729">
        <v>4471.4250000000002</v>
      </c>
      <c r="AI3729" s="1">
        <v>41016</v>
      </c>
      <c r="AJ3729">
        <v>1889.422</v>
      </c>
      <c r="AK3729" s="1">
        <v>41016</v>
      </c>
      <c r="AL3729">
        <v>5100.0659999999998</v>
      </c>
    </row>
    <row r="3730" spans="1:38" x14ac:dyDescent="0.25">
      <c r="A3730" s="1">
        <v>41018</v>
      </c>
      <c r="B3730" s="2">
        <v>1372.5</v>
      </c>
      <c r="C3730">
        <v>9550</v>
      </c>
      <c r="D3730">
        <v>2704.5</v>
      </c>
      <c r="E3730">
        <v>2266</v>
      </c>
      <c r="F3730">
        <v>6123</v>
      </c>
      <c r="G3730" s="1">
        <v>41018</v>
      </c>
      <c r="H3730" s="2">
        <v>1.6051</v>
      </c>
      <c r="I3730" s="2">
        <v>1.0931</v>
      </c>
      <c r="J3730" s="2">
        <v>1.3136000000000001</v>
      </c>
      <c r="K3730" s="2">
        <v>1.2282999999999999</v>
      </c>
      <c r="L3730" s="1">
        <v>41018</v>
      </c>
      <c r="M3730" s="2">
        <v>117.76</v>
      </c>
      <c r="N3730" s="1">
        <v>41018</v>
      </c>
      <c r="O3730" s="2">
        <v>118</v>
      </c>
      <c r="P3730" s="1">
        <v>41018</v>
      </c>
      <c r="Q3730" s="2">
        <v>2258</v>
      </c>
      <c r="R3730" s="1">
        <v>41018</v>
      </c>
      <c r="S3730" s="2">
        <v>621</v>
      </c>
      <c r="T3730" s="1">
        <v>41018</v>
      </c>
      <c r="U3730" s="2">
        <v>1640.6</v>
      </c>
      <c r="V3730" s="1">
        <v>41018</v>
      </c>
      <c r="W3730" s="2">
        <v>22.05</v>
      </c>
      <c r="X3730" s="1">
        <v>41018</v>
      </c>
      <c r="Y3730" s="2">
        <v>131.76560000000001</v>
      </c>
      <c r="Z3730" s="1">
        <v>131.76560000000001</v>
      </c>
      <c r="AA3730">
        <v>142.63</v>
      </c>
      <c r="AB3730" s="1">
        <v>41018</v>
      </c>
      <c r="AC3730">
        <v>140.62</v>
      </c>
      <c r="AD3730" s="1">
        <v>41018</v>
      </c>
      <c r="AE3730">
        <v>115.07</v>
      </c>
      <c r="AG3730" s="1">
        <v>41017</v>
      </c>
      <c r="AH3730">
        <v>4460.7269999999999</v>
      </c>
      <c r="AI3730" s="1">
        <v>41017</v>
      </c>
      <c r="AJ3730">
        <v>1896.2460000000001</v>
      </c>
      <c r="AK3730" s="1">
        <v>41017</v>
      </c>
      <c r="AL3730">
        <v>5046.0630000000001</v>
      </c>
    </row>
    <row r="3731" spans="1:38" x14ac:dyDescent="0.25">
      <c r="A3731" s="1">
        <v>41019</v>
      </c>
      <c r="B3731" s="2">
        <v>1375.2</v>
      </c>
      <c r="C3731">
        <v>9560</v>
      </c>
      <c r="D3731">
        <v>2720.25</v>
      </c>
      <c r="E3731">
        <v>2263</v>
      </c>
      <c r="F3731">
        <v>6089</v>
      </c>
      <c r="G3731" s="1">
        <v>41019</v>
      </c>
      <c r="H3731" s="2">
        <v>1.6103000000000001</v>
      </c>
      <c r="I3731" s="2">
        <v>1.1007</v>
      </c>
      <c r="J3731" s="2">
        <v>1.3219000000000001</v>
      </c>
      <c r="K3731" s="2">
        <v>1.2262999999999999</v>
      </c>
      <c r="L3731" s="1">
        <v>41019</v>
      </c>
      <c r="M3731" s="2">
        <v>118.69</v>
      </c>
      <c r="N3731" s="1">
        <v>41019</v>
      </c>
      <c r="O3731" s="2">
        <v>118.76</v>
      </c>
      <c r="P3731" s="1">
        <v>41019</v>
      </c>
      <c r="Q3731" s="2">
        <v>2299</v>
      </c>
      <c r="R3731" s="1">
        <v>41019</v>
      </c>
      <c r="S3731" s="2">
        <v>612.5</v>
      </c>
      <c r="T3731" s="1">
        <v>41019</v>
      </c>
      <c r="U3731" s="2">
        <v>1642.1</v>
      </c>
      <c r="V3731" s="1">
        <v>41019</v>
      </c>
      <c r="W3731" s="2">
        <v>21.93</v>
      </c>
      <c r="X3731" s="1">
        <v>41019</v>
      </c>
      <c r="Y3731" s="2">
        <v>131.67189999999999</v>
      </c>
      <c r="Z3731" s="1">
        <v>131.67189999999999</v>
      </c>
      <c r="AA3731">
        <v>142.80000000000001</v>
      </c>
      <c r="AB3731" s="1">
        <v>41019</v>
      </c>
      <c r="AC3731">
        <v>140.38</v>
      </c>
      <c r="AD3731" s="1">
        <v>41019</v>
      </c>
      <c r="AE3731">
        <v>114.98</v>
      </c>
      <c r="AG3731" s="1">
        <v>41018</v>
      </c>
      <c r="AH3731">
        <v>4439.7120000000004</v>
      </c>
      <c r="AI3731" s="1">
        <v>41018</v>
      </c>
      <c r="AJ3731">
        <v>1896.309</v>
      </c>
      <c r="AK3731" s="1">
        <v>41018</v>
      </c>
      <c r="AL3731">
        <v>5053.9489999999996</v>
      </c>
    </row>
    <row r="3732" spans="1:38" x14ac:dyDescent="0.25">
      <c r="A3732" s="1">
        <v>41022</v>
      </c>
      <c r="B3732" s="2">
        <v>1362.7</v>
      </c>
      <c r="C3732">
        <v>9500</v>
      </c>
      <c r="D3732">
        <v>2736.75</v>
      </c>
      <c r="E3732">
        <v>2286</v>
      </c>
      <c r="F3732">
        <v>6092</v>
      </c>
      <c r="G3732" s="1">
        <v>41022</v>
      </c>
      <c r="H3732" s="2">
        <v>1.6119000000000001</v>
      </c>
      <c r="I3732" s="2">
        <v>1.0943000000000001</v>
      </c>
      <c r="J3732" s="2">
        <v>1.3148</v>
      </c>
      <c r="K3732" s="2">
        <v>1.2330000000000001</v>
      </c>
      <c r="L3732" s="1">
        <v>41022</v>
      </c>
      <c r="M3732" s="2">
        <v>118.96</v>
      </c>
      <c r="N3732" s="1">
        <v>41022</v>
      </c>
      <c r="O3732" s="2">
        <v>118.71</v>
      </c>
      <c r="P3732" s="1">
        <v>41022</v>
      </c>
      <c r="Q3732" s="2">
        <v>2245</v>
      </c>
      <c r="R3732" s="1">
        <v>41022</v>
      </c>
      <c r="S3732" s="2">
        <v>622.5</v>
      </c>
      <c r="T3732" s="1">
        <v>41022</v>
      </c>
      <c r="U3732" s="2">
        <v>1631.9</v>
      </c>
      <c r="V3732" s="1">
        <v>41022</v>
      </c>
      <c r="W3732" s="2">
        <v>21.91</v>
      </c>
      <c r="X3732" s="1">
        <v>41022</v>
      </c>
      <c r="Y3732" s="2">
        <v>131.98439999999999</v>
      </c>
      <c r="Z3732" s="1">
        <v>131.98439999999999</v>
      </c>
      <c r="AA3732">
        <v>142.99</v>
      </c>
      <c r="AB3732" s="1">
        <v>41022</v>
      </c>
      <c r="AC3732">
        <v>141.29</v>
      </c>
      <c r="AD3732" s="1">
        <v>41022</v>
      </c>
      <c r="AE3732">
        <v>115.62</v>
      </c>
      <c r="AG3732" s="1">
        <v>41019</v>
      </c>
      <c r="AH3732">
        <v>4454.3959999999997</v>
      </c>
      <c r="AI3732" s="1">
        <v>41019</v>
      </c>
      <c r="AJ3732">
        <v>1893.076</v>
      </c>
      <c r="AK3732" s="1">
        <v>41019</v>
      </c>
      <c r="AL3732">
        <v>5082.09</v>
      </c>
    </row>
    <row r="3733" spans="1:38" x14ac:dyDescent="0.25">
      <c r="A3733" s="1">
        <v>41023</v>
      </c>
      <c r="B3733" s="2">
        <v>1370.1</v>
      </c>
      <c r="C3733">
        <v>9500</v>
      </c>
      <c r="D3733">
        <v>2719.25</v>
      </c>
      <c r="E3733">
        <v>2259</v>
      </c>
      <c r="F3733">
        <v>6073</v>
      </c>
      <c r="G3733" s="1">
        <v>41023</v>
      </c>
      <c r="H3733" s="2">
        <v>1.6131</v>
      </c>
      <c r="I3733" s="2">
        <v>1.0984</v>
      </c>
      <c r="J3733" s="2">
        <v>1.3192999999999999</v>
      </c>
      <c r="K3733" s="2">
        <v>1.2312000000000001</v>
      </c>
      <c r="L3733" s="1">
        <v>41023</v>
      </c>
      <c r="M3733" s="2">
        <v>117.99</v>
      </c>
      <c r="N3733" s="1">
        <v>41023</v>
      </c>
      <c r="O3733" s="2">
        <v>118.16</v>
      </c>
      <c r="P3733" s="1">
        <v>41023</v>
      </c>
      <c r="Q3733" s="2">
        <v>2325</v>
      </c>
      <c r="R3733" s="1">
        <v>41023</v>
      </c>
      <c r="S3733" s="2">
        <v>618.25</v>
      </c>
      <c r="T3733" s="1">
        <v>41023</v>
      </c>
      <c r="U3733" s="2">
        <v>1643</v>
      </c>
      <c r="V3733" s="1">
        <v>41023</v>
      </c>
      <c r="W3733" s="2">
        <v>22</v>
      </c>
      <c r="X3733" s="1">
        <v>41023</v>
      </c>
      <c r="Y3733" s="2">
        <v>131.78129999999999</v>
      </c>
      <c r="Z3733" s="1">
        <v>131.78129999999999</v>
      </c>
      <c r="AA3733">
        <v>142.74</v>
      </c>
      <c r="AB3733" s="1">
        <v>41023</v>
      </c>
      <c r="AC3733">
        <v>140.62</v>
      </c>
      <c r="AD3733" s="1">
        <v>41023</v>
      </c>
      <c r="AE3733">
        <v>115.64</v>
      </c>
      <c r="AG3733" s="1">
        <v>41022</v>
      </c>
      <c r="AH3733">
        <v>4395.3069999999998</v>
      </c>
      <c r="AI3733" s="1">
        <v>41022</v>
      </c>
      <c r="AJ3733">
        <v>1868.077</v>
      </c>
      <c r="AK3733" s="1">
        <v>41022</v>
      </c>
      <c r="AL3733">
        <v>5067.5630000000001</v>
      </c>
    </row>
    <row r="3734" spans="1:38" x14ac:dyDescent="0.25">
      <c r="A3734" s="1">
        <v>41024</v>
      </c>
      <c r="B3734" s="2">
        <v>1387.2</v>
      </c>
      <c r="C3734">
        <v>9340</v>
      </c>
      <c r="D3734">
        <v>2718.5</v>
      </c>
      <c r="E3734">
        <v>2259</v>
      </c>
      <c r="F3734">
        <v>6073</v>
      </c>
      <c r="G3734" s="1">
        <v>41024</v>
      </c>
      <c r="H3734" s="2">
        <v>1.6174999999999999</v>
      </c>
      <c r="I3734" s="2">
        <v>1.1017999999999999</v>
      </c>
      <c r="J3734" s="2">
        <v>1.3231999999999999</v>
      </c>
      <c r="K3734" s="2">
        <v>1.2302999999999999</v>
      </c>
      <c r="L3734" s="1">
        <v>41024</v>
      </c>
      <c r="M3734" s="2">
        <v>118.49</v>
      </c>
      <c r="N3734" s="1">
        <v>41024</v>
      </c>
      <c r="O3734" s="2">
        <v>119.12</v>
      </c>
      <c r="P3734" s="1">
        <v>41024</v>
      </c>
      <c r="Q3734" s="2">
        <v>2302</v>
      </c>
      <c r="R3734" s="1">
        <v>41024</v>
      </c>
      <c r="S3734" s="2">
        <v>611</v>
      </c>
      <c r="T3734" s="1">
        <v>41024</v>
      </c>
      <c r="U3734" s="2">
        <v>1641.4</v>
      </c>
      <c r="V3734" s="1">
        <v>41024</v>
      </c>
      <c r="W3734" s="2">
        <v>22.04</v>
      </c>
      <c r="X3734" s="1">
        <v>41024</v>
      </c>
      <c r="Y3734" s="2">
        <v>131.6875</v>
      </c>
      <c r="Z3734" s="1">
        <v>131.6875</v>
      </c>
      <c r="AA3734">
        <v>142.78</v>
      </c>
      <c r="AB3734" s="1">
        <v>41024</v>
      </c>
      <c r="AC3734">
        <v>140.19999999999999</v>
      </c>
      <c r="AD3734" s="1">
        <v>41024</v>
      </c>
      <c r="AE3734">
        <v>115.28</v>
      </c>
      <c r="AG3734" s="1">
        <v>41023</v>
      </c>
      <c r="AH3734">
        <v>4421.8540000000003</v>
      </c>
      <c r="AI3734" s="1">
        <v>41023</v>
      </c>
      <c r="AJ3734">
        <v>1873.9570000000001</v>
      </c>
      <c r="AK3734" s="1">
        <v>41023</v>
      </c>
      <c r="AL3734">
        <v>5070.4840000000004</v>
      </c>
    </row>
    <row r="3735" spans="1:38" x14ac:dyDescent="0.25">
      <c r="A3735" s="1">
        <v>41025</v>
      </c>
      <c r="B3735" s="2">
        <v>1396.8</v>
      </c>
      <c r="C3735">
        <v>9360</v>
      </c>
      <c r="D3735">
        <v>2727.5</v>
      </c>
      <c r="E3735">
        <v>2242</v>
      </c>
      <c r="F3735">
        <v>6105</v>
      </c>
      <c r="G3735" s="1">
        <v>41025</v>
      </c>
      <c r="H3735" s="2">
        <v>1.6192</v>
      </c>
      <c r="I3735" s="2">
        <v>1.1021000000000001</v>
      </c>
      <c r="J3735" s="2">
        <v>1.3241000000000001</v>
      </c>
      <c r="K3735" s="2">
        <v>1.2359</v>
      </c>
      <c r="L3735" s="1">
        <v>41025</v>
      </c>
      <c r="M3735" s="2">
        <v>118.71</v>
      </c>
      <c r="N3735" s="1">
        <v>41025</v>
      </c>
      <c r="O3735" s="2">
        <v>119.92</v>
      </c>
      <c r="P3735" s="1">
        <v>41025</v>
      </c>
      <c r="Q3735" s="2">
        <v>2327</v>
      </c>
      <c r="R3735" s="1">
        <v>41025</v>
      </c>
      <c r="S3735" s="2">
        <v>624</v>
      </c>
      <c r="T3735" s="1">
        <v>41025</v>
      </c>
      <c r="U3735" s="2">
        <v>1659.6</v>
      </c>
      <c r="V3735" s="1">
        <v>41025</v>
      </c>
      <c r="W3735" s="2">
        <v>21.32</v>
      </c>
      <c r="X3735" s="1">
        <v>41025</v>
      </c>
      <c r="Y3735" s="2">
        <v>131.92189999999999</v>
      </c>
      <c r="Z3735" s="1">
        <v>131.92189999999999</v>
      </c>
      <c r="AA3735">
        <v>142.9</v>
      </c>
      <c r="AB3735" s="1">
        <v>41025</v>
      </c>
      <c r="AC3735">
        <v>140.91999999999999</v>
      </c>
      <c r="AD3735" s="1">
        <v>41025</v>
      </c>
      <c r="AE3735">
        <v>115.77</v>
      </c>
      <c r="AG3735" s="1">
        <v>41024</v>
      </c>
      <c r="AH3735">
        <v>4470.9560000000001</v>
      </c>
      <c r="AI3735" s="1">
        <v>41024</v>
      </c>
      <c r="AJ3735">
        <v>1875.1089999999999</v>
      </c>
      <c r="AK3735" s="1">
        <v>41024</v>
      </c>
      <c r="AL3735">
        <v>5091.1289999999999</v>
      </c>
    </row>
    <row r="3736" spans="1:38" x14ac:dyDescent="0.25">
      <c r="A3736" s="1">
        <v>41026</v>
      </c>
      <c r="B3736" s="2">
        <v>1398.5</v>
      </c>
      <c r="C3736">
        <v>9360</v>
      </c>
      <c r="D3736">
        <v>2692</v>
      </c>
      <c r="E3736">
        <v>2239</v>
      </c>
      <c r="F3736">
        <v>6081</v>
      </c>
      <c r="G3736" s="1">
        <v>41026</v>
      </c>
      <c r="H3736" s="2">
        <v>1.6264000000000001</v>
      </c>
      <c r="I3736" s="2">
        <v>1.1045</v>
      </c>
      <c r="J3736" s="2">
        <v>1.3262</v>
      </c>
      <c r="K3736" s="2">
        <v>1.2444999999999999</v>
      </c>
      <c r="L3736" s="1">
        <v>41026</v>
      </c>
      <c r="M3736" s="2">
        <v>119.71</v>
      </c>
      <c r="N3736" s="1">
        <v>41026</v>
      </c>
      <c r="O3736" s="2">
        <v>119.83</v>
      </c>
      <c r="P3736" s="1">
        <v>41026</v>
      </c>
      <c r="Q3736" s="2">
        <v>2364</v>
      </c>
      <c r="R3736" s="1">
        <v>41026</v>
      </c>
      <c r="S3736" s="2">
        <v>653</v>
      </c>
      <c r="T3736" s="1">
        <v>41026</v>
      </c>
      <c r="U3736" s="2">
        <v>1664</v>
      </c>
      <c r="V3736" s="1">
        <v>41026</v>
      </c>
      <c r="W3736" s="2">
        <v>21.22</v>
      </c>
      <c r="X3736" s="1">
        <v>41026</v>
      </c>
      <c r="Y3736" s="2">
        <v>132.15629999999999</v>
      </c>
      <c r="Z3736" s="1">
        <v>132.15629999999999</v>
      </c>
      <c r="AA3736">
        <v>143.15</v>
      </c>
      <c r="AB3736" s="1">
        <v>41026</v>
      </c>
      <c r="AC3736">
        <v>140.69999999999999</v>
      </c>
      <c r="AD3736" s="1">
        <v>41026</v>
      </c>
      <c r="AE3736">
        <v>115.46</v>
      </c>
      <c r="AG3736" s="1">
        <v>41025</v>
      </c>
      <c r="AH3736">
        <v>4499.134</v>
      </c>
      <c r="AI3736" s="1">
        <v>41025</v>
      </c>
      <c r="AJ3736">
        <v>1883.3320000000001</v>
      </c>
      <c r="AK3736" s="1">
        <v>41025</v>
      </c>
      <c r="AL3736">
        <v>5125.0200000000004</v>
      </c>
    </row>
    <row r="3737" spans="1:38" x14ac:dyDescent="0.25">
      <c r="A3737" s="1">
        <v>41029</v>
      </c>
      <c r="B3737" s="2">
        <v>1393.6</v>
      </c>
      <c r="C3737">
        <v>9360</v>
      </c>
      <c r="D3737">
        <v>2625.5</v>
      </c>
      <c r="E3737">
        <v>2210</v>
      </c>
      <c r="F3737">
        <v>6040</v>
      </c>
      <c r="G3737" s="1">
        <v>41029</v>
      </c>
      <c r="H3737" s="2">
        <v>1.6229</v>
      </c>
      <c r="I3737" s="2">
        <v>1.1027</v>
      </c>
      <c r="J3737" s="2">
        <v>1.3242</v>
      </c>
      <c r="K3737" s="2">
        <v>1.2536</v>
      </c>
      <c r="L3737" s="1">
        <v>41029</v>
      </c>
      <c r="M3737" s="2">
        <v>119.76</v>
      </c>
      <c r="N3737" s="1">
        <v>41029</v>
      </c>
      <c r="O3737" s="2">
        <v>119.47</v>
      </c>
      <c r="P3737" s="1">
        <v>41029</v>
      </c>
      <c r="Q3737" s="2">
        <v>2263</v>
      </c>
      <c r="R3737" s="1">
        <v>41029</v>
      </c>
      <c r="S3737" s="2">
        <v>660.25</v>
      </c>
      <c r="T3737" s="1">
        <v>41029</v>
      </c>
      <c r="U3737" s="2">
        <v>1663.4</v>
      </c>
      <c r="V3737" s="1">
        <v>41029</v>
      </c>
      <c r="W3737" s="2">
        <v>21.17</v>
      </c>
      <c r="X3737" s="1">
        <v>41029</v>
      </c>
      <c r="Y3737" s="2">
        <v>132.28129999999999</v>
      </c>
      <c r="Z3737" s="1">
        <v>132.28129999999999</v>
      </c>
      <c r="AA3737">
        <v>143.01</v>
      </c>
      <c r="AB3737" s="1">
        <v>41029</v>
      </c>
      <c r="AC3737">
        <v>141.09</v>
      </c>
      <c r="AD3737" s="1">
        <v>41029</v>
      </c>
      <c r="AE3737">
        <v>115.61</v>
      </c>
      <c r="AG3737" s="1">
        <v>41026</v>
      </c>
      <c r="AH3737">
        <v>4518.5200000000004</v>
      </c>
      <c r="AI3737" s="1">
        <v>41026</v>
      </c>
      <c r="AJ3737">
        <v>1890.431</v>
      </c>
      <c r="AK3737" s="1">
        <v>41026</v>
      </c>
      <c r="AL3737">
        <v>5142.8239999999996</v>
      </c>
    </row>
    <row r="3738" spans="1:38" x14ac:dyDescent="0.25">
      <c r="A3738" s="1">
        <v>41030</v>
      </c>
      <c r="B3738" s="2">
        <v>1400.4</v>
      </c>
      <c r="C3738">
        <v>9110</v>
      </c>
      <c r="D3738">
        <v>2636.5</v>
      </c>
      <c r="E3738">
        <v>2246</v>
      </c>
      <c r="F3738">
        <v>6029</v>
      </c>
      <c r="G3738" s="1">
        <v>41030</v>
      </c>
      <c r="H3738" s="2">
        <v>1.6215999999999999</v>
      </c>
      <c r="I3738" s="2">
        <v>1.1014999999999999</v>
      </c>
      <c r="J3738" s="2">
        <v>1.3231999999999999</v>
      </c>
      <c r="K3738" s="2">
        <v>1.2472000000000001</v>
      </c>
      <c r="L3738" s="1">
        <v>41030</v>
      </c>
      <c r="M3738" s="2">
        <v>119.37</v>
      </c>
      <c r="N3738" s="1">
        <v>41030</v>
      </c>
      <c r="O3738" s="2">
        <v>119.66</v>
      </c>
      <c r="P3738" s="1">
        <v>41030</v>
      </c>
      <c r="Q3738" s="2">
        <v>2319</v>
      </c>
      <c r="R3738" s="1">
        <v>41030</v>
      </c>
      <c r="S3738" s="2">
        <v>629</v>
      </c>
      <c r="T3738" s="1">
        <v>41030</v>
      </c>
      <c r="U3738" s="2">
        <v>1662.4</v>
      </c>
      <c r="V3738" s="1">
        <v>41030</v>
      </c>
      <c r="W3738" s="2">
        <v>20.95</v>
      </c>
      <c r="X3738" s="1">
        <v>41030</v>
      </c>
      <c r="Y3738" s="2">
        <v>131.96879999999999</v>
      </c>
      <c r="Z3738" s="1">
        <v>131.96879999999999</v>
      </c>
      <c r="AA3738">
        <v>143.12</v>
      </c>
      <c r="AB3738" s="1">
        <v>41030</v>
      </c>
      <c r="AC3738">
        <v>141.09</v>
      </c>
      <c r="AD3738" s="1">
        <v>41030</v>
      </c>
      <c r="AE3738">
        <v>115.69</v>
      </c>
      <c r="AG3738" s="1">
        <v>41029</v>
      </c>
      <c r="AH3738">
        <v>4503.68</v>
      </c>
      <c r="AI3738" s="1">
        <v>41029</v>
      </c>
      <c r="AJ3738">
        <v>1903.164</v>
      </c>
      <c r="AK3738" s="1">
        <v>41029</v>
      </c>
      <c r="AL3738">
        <v>5146.0860000000002</v>
      </c>
    </row>
    <row r="3739" spans="1:38" x14ac:dyDescent="0.25">
      <c r="A3739" s="1">
        <v>41031</v>
      </c>
      <c r="B3739" s="2">
        <v>1397.5</v>
      </c>
      <c r="C3739">
        <v>9180</v>
      </c>
      <c r="D3739">
        <v>2622.75</v>
      </c>
      <c r="E3739">
        <v>2198</v>
      </c>
      <c r="F3739">
        <v>5972</v>
      </c>
      <c r="G3739" s="1">
        <v>41031</v>
      </c>
      <c r="H3739" s="2">
        <v>1.6193</v>
      </c>
      <c r="I3739" s="2">
        <v>1.0955999999999999</v>
      </c>
      <c r="J3739" s="2">
        <v>1.3164</v>
      </c>
      <c r="K3739" s="2">
        <v>1.248</v>
      </c>
      <c r="L3739" s="1">
        <v>41031</v>
      </c>
      <c r="M3739" s="2">
        <v>119.54</v>
      </c>
      <c r="N3739" s="1">
        <v>41031</v>
      </c>
      <c r="O3739" s="2">
        <v>118.2</v>
      </c>
      <c r="P3739" s="1">
        <v>41031</v>
      </c>
      <c r="Q3739" s="2">
        <v>2342</v>
      </c>
      <c r="R3739" s="1">
        <v>41031</v>
      </c>
      <c r="S3739" s="2">
        <v>611.5</v>
      </c>
      <c r="T3739" s="1">
        <v>41031</v>
      </c>
      <c r="U3739" s="2">
        <v>1654</v>
      </c>
      <c r="V3739" s="1">
        <v>41031</v>
      </c>
      <c r="W3739" s="2">
        <v>20.55</v>
      </c>
      <c r="X3739" s="1">
        <v>41031</v>
      </c>
      <c r="Y3739" s="2">
        <v>132.1875</v>
      </c>
      <c r="Z3739" s="1">
        <v>132.1875</v>
      </c>
      <c r="AA3739">
        <v>143.02000000000001</v>
      </c>
      <c r="AB3739" s="1">
        <v>41031</v>
      </c>
      <c r="AC3739">
        <v>141.72999999999999</v>
      </c>
      <c r="AD3739" s="1">
        <v>41031</v>
      </c>
      <c r="AE3739">
        <v>116.37</v>
      </c>
      <c r="AG3739" s="1">
        <v>41030</v>
      </c>
      <c r="AH3739">
        <v>4514.2070000000003</v>
      </c>
      <c r="AI3739" s="1">
        <v>41030</v>
      </c>
      <c r="AJ3739">
        <v>1902.3109999999999</v>
      </c>
      <c r="AK3739" s="1">
        <v>41030</v>
      </c>
      <c r="AL3739">
        <v>5166.598</v>
      </c>
    </row>
    <row r="3740" spans="1:38" x14ac:dyDescent="0.25">
      <c r="A3740" s="1">
        <v>41032</v>
      </c>
      <c r="B3740" s="2">
        <v>1385.9</v>
      </c>
      <c r="C3740">
        <v>9040</v>
      </c>
      <c r="D3740">
        <v>2619.25</v>
      </c>
      <c r="E3740">
        <v>2189</v>
      </c>
      <c r="F3740">
        <v>5937</v>
      </c>
      <c r="G3740" s="1">
        <v>41032</v>
      </c>
      <c r="H3740" s="2">
        <v>1.6177999999999999</v>
      </c>
      <c r="I3740" s="2">
        <v>1.095</v>
      </c>
      <c r="J3740" s="2">
        <v>1.3151999999999999</v>
      </c>
      <c r="K3740" s="2">
        <v>1.2459</v>
      </c>
      <c r="L3740" s="1">
        <v>41032</v>
      </c>
      <c r="M3740" s="2">
        <v>118.88</v>
      </c>
      <c r="N3740" s="1">
        <v>41032</v>
      </c>
      <c r="O3740" s="2">
        <v>116.08</v>
      </c>
      <c r="P3740" s="1">
        <v>41032</v>
      </c>
      <c r="Q3740" s="2">
        <v>2307</v>
      </c>
      <c r="R3740" s="1">
        <v>41032</v>
      </c>
      <c r="S3740" s="2">
        <v>614.5</v>
      </c>
      <c r="T3740" s="1">
        <v>41032</v>
      </c>
      <c r="U3740" s="2">
        <v>1634.8</v>
      </c>
      <c r="V3740" s="1">
        <v>41032</v>
      </c>
      <c r="W3740" s="2">
        <v>20.65</v>
      </c>
      <c r="X3740" s="1">
        <v>41032</v>
      </c>
      <c r="Y3740" s="2">
        <v>132.1875</v>
      </c>
      <c r="Z3740" s="1">
        <v>132.1875</v>
      </c>
      <c r="AA3740">
        <v>143.1</v>
      </c>
      <c r="AB3740" s="1">
        <v>41032</v>
      </c>
      <c r="AC3740">
        <v>141.71</v>
      </c>
      <c r="AD3740" s="1">
        <v>41032</v>
      </c>
      <c r="AE3740">
        <v>116.44</v>
      </c>
      <c r="AG3740" s="1">
        <v>41031</v>
      </c>
      <c r="AH3740">
        <v>4495.9949999999999</v>
      </c>
      <c r="AI3740" s="1">
        <v>41031</v>
      </c>
      <c r="AJ3740">
        <v>1910.739</v>
      </c>
      <c r="AK3740" s="1">
        <v>41031</v>
      </c>
      <c r="AL3740">
        <v>5099.3320000000003</v>
      </c>
    </row>
    <row r="3741" spans="1:38" x14ac:dyDescent="0.25">
      <c r="A3741" s="1">
        <v>41033</v>
      </c>
      <c r="B3741" s="2">
        <v>1362.5</v>
      </c>
      <c r="C3741">
        <v>9030</v>
      </c>
      <c r="D3741">
        <v>2618.75</v>
      </c>
      <c r="E3741">
        <v>2218</v>
      </c>
      <c r="F3741">
        <v>5922</v>
      </c>
      <c r="G3741" s="1">
        <v>41033</v>
      </c>
      <c r="H3741" s="2">
        <v>1.6141000000000001</v>
      </c>
      <c r="I3741" s="2">
        <v>1.0901000000000001</v>
      </c>
      <c r="J3741" s="2">
        <v>1.3089</v>
      </c>
      <c r="K3741" s="2">
        <v>1.2524999999999999</v>
      </c>
      <c r="L3741" s="1">
        <v>41033</v>
      </c>
      <c r="M3741" s="2">
        <v>117.32</v>
      </c>
      <c r="N3741" s="1">
        <v>41033</v>
      </c>
      <c r="O3741" s="2">
        <v>113.18</v>
      </c>
      <c r="P3741" s="1">
        <v>41033</v>
      </c>
      <c r="Q3741" s="2">
        <v>2289</v>
      </c>
      <c r="R3741" s="1">
        <v>41033</v>
      </c>
      <c r="S3741" s="2">
        <v>620.25</v>
      </c>
      <c r="T3741" s="1">
        <v>41033</v>
      </c>
      <c r="U3741" s="2">
        <v>1645.2</v>
      </c>
      <c r="V3741" s="1">
        <v>41033</v>
      </c>
      <c r="W3741" s="2">
        <v>20.81</v>
      </c>
      <c r="X3741" s="1">
        <v>41033</v>
      </c>
      <c r="Y3741" s="2">
        <v>132.64060000000001</v>
      </c>
      <c r="Z3741" s="1">
        <v>132.64060000000001</v>
      </c>
      <c r="AA3741">
        <v>143.18</v>
      </c>
      <c r="AB3741" s="1">
        <v>41033</v>
      </c>
      <c r="AC3741">
        <v>142.05000000000001</v>
      </c>
      <c r="AD3741" s="1">
        <v>41033</v>
      </c>
      <c r="AE3741">
        <v>116.9</v>
      </c>
      <c r="AG3741" s="1">
        <v>41032</v>
      </c>
      <c r="AH3741">
        <v>4472.0450000000001</v>
      </c>
      <c r="AI3741" s="1">
        <v>41032</v>
      </c>
      <c r="AJ3741">
        <v>1900.6420000000001</v>
      </c>
      <c r="AK3741" s="1">
        <v>41032</v>
      </c>
      <c r="AL3741">
        <v>5029.5200000000004</v>
      </c>
    </row>
    <row r="3742" spans="1:38" x14ac:dyDescent="0.25">
      <c r="A3742" s="1">
        <v>41036</v>
      </c>
      <c r="B3742" s="2">
        <v>1365.8</v>
      </c>
      <c r="C3742">
        <v>8950</v>
      </c>
      <c r="D3742">
        <v>2610.75</v>
      </c>
      <c r="E3742">
        <v>2230</v>
      </c>
      <c r="F3742">
        <v>5956</v>
      </c>
      <c r="G3742" s="1">
        <v>41036</v>
      </c>
      <c r="H3742" s="2">
        <v>1.6178999999999999</v>
      </c>
      <c r="I3742" s="2">
        <v>1.0869</v>
      </c>
      <c r="J3742" s="2">
        <v>1.3053999999999999</v>
      </c>
      <c r="K3742" s="2">
        <v>1.2514000000000001</v>
      </c>
      <c r="L3742" s="1">
        <v>41036</v>
      </c>
      <c r="M3742" s="2">
        <v>114.06</v>
      </c>
      <c r="N3742" s="1">
        <v>41036</v>
      </c>
      <c r="O3742" s="2">
        <v>113.16</v>
      </c>
      <c r="P3742" s="1">
        <v>41036</v>
      </c>
      <c r="Q3742" s="2">
        <v>2357</v>
      </c>
      <c r="R3742" s="1">
        <v>41036</v>
      </c>
      <c r="S3742" s="2">
        <v>620</v>
      </c>
      <c r="T3742" s="1">
        <v>41036</v>
      </c>
      <c r="U3742" s="2">
        <v>1639.1</v>
      </c>
      <c r="V3742" s="1">
        <v>41036</v>
      </c>
      <c r="W3742" s="2">
        <v>21.05</v>
      </c>
      <c r="X3742" s="1">
        <v>41036</v>
      </c>
      <c r="Y3742" s="2">
        <v>132.64060000000001</v>
      </c>
      <c r="Z3742" s="1">
        <v>132.64060000000001</v>
      </c>
      <c r="AA3742">
        <v>143.27000000000001</v>
      </c>
      <c r="AB3742" s="1">
        <v>41036</v>
      </c>
      <c r="AC3742">
        <v>141.82</v>
      </c>
      <c r="AD3742" s="1">
        <v>41036</v>
      </c>
      <c r="AE3742">
        <v>116.9</v>
      </c>
      <c r="AG3742" s="1">
        <v>41033</v>
      </c>
      <c r="AH3742">
        <v>4406.1239999999998</v>
      </c>
      <c r="AI3742" s="1">
        <v>41033</v>
      </c>
      <c r="AJ3742">
        <v>1879.7539999999999</v>
      </c>
      <c r="AK3742" s="1">
        <v>41033</v>
      </c>
      <c r="AL3742">
        <v>4911.0860000000002</v>
      </c>
    </row>
    <row r="3743" spans="1:38" x14ac:dyDescent="0.25">
      <c r="A3743" s="1">
        <v>41037</v>
      </c>
      <c r="B3743" s="2">
        <v>1358.5</v>
      </c>
      <c r="C3743">
        <v>8970</v>
      </c>
      <c r="D3743">
        <v>2585</v>
      </c>
      <c r="E3743">
        <v>2182</v>
      </c>
      <c r="F3743">
        <v>5870</v>
      </c>
      <c r="G3743" s="1">
        <v>41037</v>
      </c>
      <c r="H3743" s="2">
        <v>1.6161000000000001</v>
      </c>
      <c r="I3743" s="2">
        <v>1.0851</v>
      </c>
      <c r="J3743" s="2">
        <v>1.3029999999999999</v>
      </c>
      <c r="K3743" s="2">
        <v>1.2535000000000001</v>
      </c>
      <c r="L3743" s="1">
        <v>41037</v>
      </c>
      <c r="M3743" s="2">
        <v>112.9</v>
      </c>
      <c r="N3743" s="1">
        <v>41037</v>
      </c>
      <c r="O3743" s="2">
        <v>112.73</v>
      </c>
      <c r="P3743" s="1">
        <v>41037</v>
      </c>
      <c r="Q3743" s="2">
        <v>2326</v>
      </c>
      <c r="R3743" s="1">
        <v>41037</v>
      </c>
      <c r="S3743" s="2">
        <v>623</v>
      </c>
      <c r="T3743" s="1">
        <v>41037</v>
      </c>
      <c r="U3743" s="2">
        <v>1604.5</v>
      </c>
      <c r="V3743" s="1">
        <v>41037</v>
      </c>
      <c r="W3743" s="2">
        <v>20.37</v>
      </c>
      <c r="X3743" s="1">
        <v>41037</v>
      </c>
      <c r="Y3743" s="2">
        <v>132.92189999999999</v>
      </c>
      <c r="Z3743" s="1">
        <v>132.92189999999999</v>
      </c>
      <c r="AA3743">
        <v>143.16999999999999</v>
      </c>
      <c r="AB3743" s="1">
        <v>41037</v>
      </c>
      <c r="AC3743">
        <v>142.55000000000001</v>
      </c>
      <c r="AD3743" s="1">
        <v>41037</v>
      </c>
      <c r="AE3743">
        <v>117.75</v>
      </c>
      <c r="AG3743" s="1">
        <v>41036</v>
      </c>
      <c r="AH3743">
        <v>4392.7280000000001</v>
      </c>
      <c r="AI3743" s="1">
        <v>41036</v>
      </c>
      <c r="AJ3743">
        <v>1859.288</v>
      </c>
      <c r="AK3743" s="1">
        <v>41036</v>
      </c>
      <c r="AL3743">
        <v>4900.3280000000004</v>
      </c>
    </row>
    <row r="3744" spans="1:38" x14ac:dyDescent="0.25">
      <c r="A3744" s="1">
        <v>41038</v>
      </c>
      <c r="B3744" s="2">
        <v>1351</v>
      </c>
      <c r="C3744">
        <v>8910</v>
      </c>
      <c r="D3744">
        <v>2578.25</v>
      </c>
      <c r="E3744">
        <v>2152</v>
      </c>
      <c r="F3744">
        <v>5871</v>
      </c>
      <c r="G3744" s="1">
        <v>41038</v>
      </c>
      <c r="H3744" s="2">
        <v>1.6140000000000001</v>
      </c>
      <c r="I3744" s="2">
        <v>1.0785</v>
      </c>
      <c r="J3744" s="2">
        <v>1.2948</v>
      </c>
      <c r="K3744" s="2">
        <v>1.2554000000000001</v>
      </c>
      <c r="L3744" s="1">
        <v>41038</v>
      </c>
      <c r="M3744" s="2">
        <v>112.28</v>
      </c>
      <c r="N3744" s="1">
        <v>41038</v>
      </c>
      <c r="O3744" s="2">
        <v>113.2</v>
      </c>
      <c r="P3744" s="1">
        <v>41038</v>
      </c>
      <c r="Q3744" s="2">
        <v>2334</v>
      </c>
      <c r="R3744" s="1">
        <v>41038</v>
      </c>
      <c r="S3744" s="2">
        <v>607.25</v>
      </c>
      <c r="T3744" s="1">
        <v>41038</v>
      </c>
      <c r="U3744" s="2">
        <v>1594.2</v>
      </c>
      <c r="V3744" s="1">
        <v>41038</v>
      </c>
      <c r="W3744" s="2">
        <v>20.38</v>
      </c>
      <c r="X3744" s="1">
        <v>41038</v>
      </c>
      <c r="Y3744" s="2">
        <v>132.90629999999999</v>
      </c>
      <c r="Z3744" s="1">
        <v>132.90629999999999</v>
      </c>
      <c r="AA3744">
        <v>143.32</v>
      </c>
      <c r="AB3744" s="1">
        <v>41038</v>
      </c>
      <c r="AC3744">
        <v>142.80000000000001</v>
      </c>
      <c r="AD3744" s="1">
        <v>41038</v>
      </c>
      <c r="AE3744">
        <v>117.98</v>
      </c>
      <c r="AG3744" s="1">
        <v>41037</v>
      </c>
      <c r="AH3744">
        <v>4357.4189999999999</v>
      </c>
      <c r="AI3744" s="1">
        <v>41037</v>
      </c>
      <c r="AJ3744">
        <v>1842.0650000000001</v>
      </c>
      <c r="AK3744" s="1">
        <v>41037</v>
      </c>
      <c r="AL3744">
        <v>4872.07</v>
      </c>
    </row>
    <row r="3745" spans="1:38" x14ac:dyDescent="0.25">
      <c r="A3745" s="1">
        <v>41039</v>
      </c>
      <c r="B3745" s="2">
        <v>1357.6</v>
      </c>
      <c r="C3745">
        <v>8750</v>
      </c>
      <c r="D3745">
        <v>2557.5</v>
      </c>
      <c r="E3745">
        <v>2151</v>
      </c>
      <c r="F3745">
        <v>5872</v>
      </c>
      <c r="G3745" s="1">
        <v>41039</v>
      </c>
      <c r="H3745" s="2">
        <v>1.6151</v>
      </c>
      <c r="I3745" s="2">
        <v>1.0786</v>
      </c>
      <c r="J3745" s="2">
        <v>1.2952999999999999</v>
      </c>
      <c r="K3745" s="2">
        <v>1.2518</v>
      </c>
      <c r="L3745" s="1">
        <v>41039</v>
      </c>
      <c r="M3745" s="2">
        <v>112.41</v>
      </c>
      <c r="N3745" s="1">
        <v>41039</v>
      </c>
      <c r="O3745" s="2">
        <v>112.73</v>
      </c>
      <c r="P3745" s="1">
        <v>41039</v>
      </c>
      <c r="Q3745" s="2">
        <v>2338</v>
      </c>
      <c r="R3745" s="1">
        <v>41039</v>
      </c>
      <c r="S3745" s="2">
        <v>587.5</v>
      </c>
      <c r="T3745" s="1">
        <v>41039</v>
      </c>
      <c r="U3745" s="2">
        <v>1595.5</v>
      </c>
      <c r="V3745" s="1">
        <v>41039</v>
      </c>
      <c r="W3745" s="2">
        <v>20.45</v>
      </c>
      <c r="X3745" s="1">
        <v>41039</v>
      </c>
      <c r="Y3745" s="2">
        <v>132.78129999999999</v>
      </c>
      <c r="Z3745" s="1">
        <v>132.78129999999999</v>
      </c>
      <c r="AA3745">
        <v>143.12</v>
      </c>
      <c r="AB3745" s="1">
        <v>41039</v>
      </c>
      <c r="AC3745">
        <v>142.61000000000001</v>
      </c>
      <c r="AD3745" s="1">
        <v>41039</v>
      </c>
      <c r="AE3745">
        <v>117.16</v>
      </c>
      <c r="AG3745" s="1">
        <v>41038</v>
      </c>
      <c r="AH3745">
        <v>4325.8289999999997</v>
      </c>
      <c r="AI3745" s="1">
        <v>41038</v>
      </c>
      <c r="AJ3745">
        <v>1815.1089999999999</v>
      </c>
      <c r="AK3745" s="1">
        <v>41038</v>
      </c>
      <c r="AL3745">
        <v>4869.5429999999997</v>
      </c>
    </row>
    <row r="3746" spans="1:38" x14ac:dyDescent="0.25">
      <c r="A3746" s="1">
        <v>41040</v>
      </c>
      <c r="B3746" s="2">
        <v>1350</v>
      </c>
      <c r="C3746">
        <v>8850</v>
      </c>
      <c r="D3746">
        <v>2504.75</v>
      </c>
      <c r="E3746">
        <v>2128</v>
      </c>
      <c r="F3746">
        <v>5872</v>
      </c>
      <c r="G3746" s="1">
        <v>41040</v>
      </c>
      <c r="H3746" s="2">
        <v>1.6067</v>
      </c>
      <c r="I3746" s="2">
        <v>1.0761000000000001</v>
      </c>
      <c r="J3746" s="2">
        <v>1.2924</v>
      </c>
      <c r="K3746" s="2">
        <v>1.2523</v>
      </c>
      <c r="L3746" s="1">
        <v>41040</v>
      </c>
      <c r="M3746" s="2">
        <v>113.06</v>
      </c>
      <c r="N3746" s="1">
        <v>41040</v>
      </c>
      <c r="O3746" s="2">
        <v>112.26</v>
      </c>
      <c r="P3746" s="1">
        <v>41040</v>
      </c>
      <c r="Q3746" s="2">
        <v>2319</v>
      </c>
      <c r="R3746" s="1">
        <v>41040</v>
      </c>
      <c r="S3746" s="2">
        <v>581</v>
      </c>
      <c r="T3746" s="1">
        <v>41040</v>
      </c>
      <c r="U3746" s="2">
        <v>1584</v>
      </c>
      <c r="V3746" s="1">
        <v>41040</v>
      </c>
      <c r="W3746" s="2">
        <v>20.22</v>
      </c>
      <c r="X3746" s="1">
        <v>41040</v>
      </c>
      <c r="Y3746" s="2">
        <v>133.07810000000001</v>
      </c>
      <c r="Z3746" s="1">
        <v>133.07810000000001</v>
      </c>
      <c r="AA3746">
        <v>143.27000000000001</v>
      </c>
      <c r="AB3746" s="1">
        <v>41040</v>
      </c>
      <c r="AC3746">
        <v>142.77000000000001</v>
      </c>
      <c r="AD3746" s="1">
        <v>41040</v>
      </c>
      <c r="AE3746">
        <v>117.38</v>
      </c>
      <c r="AG3746" s="1">
        <v>41039</v>
      </c>
      <c r="AH3746">
        <v>4343.0349999999999</v>
      </c>
      <c r="AI3746" s="1">
        <v>41039</v>
      </c>
      <c r="AJ3746">
        <v>1820.3889999999999</v>
      </c>
      <c r="AK3746" s="1">
        <v>41039</v>
      </c>
      <c r="AL3746">
        <v>4863.41</v>
      </c>
    </row>
    <row r="3747" spans="1:38" x14ac:dyDescent="0.25">
      <c r="A3747" s="1">
        <v>41043</v>
      </c>
      <c r="B3747" s="2">
        <v>1334.1</v>
      </c>
      <c r="C3747">
        <v>8600</v>
      </c>
      <c r="D3747">
        <v>2468.25</v>
      </c>
      <c r="E3747">
        <v>2125</v>
      </c>
      <c r="F3747">
        <v>5803</v>
      </c>
      <c r="G3747" s="1">
        <v>41043</v>
      </c>
      <c r="H3747" s="2">
        <v>1.6101000000000001</v>
      </c>
      <c r="I3747" s="2">
        <v>1.0697000000000001</v>
      </c>
      <c r="J3747" s="2">
        <v>1.2845</v>
      </c>
      <c r="K3747" s="2">
        <v>1.2524999999999999</v>
      </c>
      <c r="L3747" s="1">
        <v>41043</v>
      </c>
      <c r="M3747" s="2">
        <v>112.18</v>
      </c>
      <c r="N3747" s="1">
        <v>41043</v>
      </c>
      <c r="O3747" s="2">
        <v>111.57</v>
      </c>
      <c r="P3747" s="1">
        <v>41043</v>
      </c>
      <c r="Q3747" s="2">
        <v>2261</v>
      </c>
      <c r="R3747" s="1">
        <v>41043</v>
      </c>
      <c r="S3747" s="2">
        <v>583</v>
      </c>
      <c r="T3747" s="1">
        <v>41043</v>
      </c>
      <c r="U3747" s="2">
        <v>1561</v>
      </c>
      <c r="V3747" s="1">
        <v>41043</v>
      </c>
      <c r="W3747" s="2">
        <v>20.27</v>
      </c>
      <c r="X3747" s="1">
        <v>41043</v>
      </c>
      <c r="Y3747" s="2">
        <v>133.42189999999999</v>
      </c>
      <c r="Z3747" s="1">
        <v>133.42189999999999</v>
      </c>
      <c r="AA3747">
        <v>143.38999999999999</v>
      </c>
      <c r="AB3747" s="1">
        <v>41043</v>
      </c>
      <c r="AC3747">
        <v>143.4</v>
      </c>
      <c r="AD3747" s="1">
        <v>41043</v>
      </c>
      <c r="AE3747">
        <v>118.31</v>
      </c>
      <c r="AG3747" s="1">
        <v>41040</v>
      </c>
      <c r="AH3747">
        <v>4334.7569999999996</v>
      </c>
      <c r="AI3747" s="1">
        <v>41040</v>
      </c>
      <c r="AJ3747">
        <v>1802.481</v>
      </c>
      <c r="AK3747" s="1">
        <v>41040</v>
      </c>
      <c r="AL3747">
        <v>4826.3549999999996</v>
      </c>
    </row>
    <row r="3748" spans="1:38" x14ac:dyDescent="0.25">
      <c r="A3748" s="1">
        <v>41044</v>
      </c>
      <c r="B3748" s="2">
        <v>1328.2</v>
      </c>
      <c r="C3748">
        <v>8620</v>
      </c>
      <c r="D3748">
        <v>2543.5</v>
      </c>
      <c r="E3748">
        <v>2140</v>
      </c>
      <c r="F3748">
        <v>5821</v>
      </c>
      <c r="G3748" s="1">
        <v>41044</v>
      </c>
      <c r="H3748" s="2">
        <v>1.6</v>
      </c>
      <c r="I3748" s="2">
        <v>1.0607</v>
      </c>
      <c r="J3748" s="2">
        <v>1.2736000000000001</v>
      </c>
      <c r="K3748" s="2">
        <v>1.2459</v>
      </c>
      <c r="L3748" s="1">
        <v>41044</v>
      </c>
      <c r="M3748" s="2">
        <v>111.02</v>
      </c>
      <c r="N3748" s="1">
        <v>41044</v>
      </c>
      <c r="O3748" s="2">
        <v>112.24</v>
      </c>
      <c r="P3748" s="1">
        <v>41044</v>
      </c>
      <c r="Q3748" s="2">
        <v>2268</v>
      </c>
      <c r="R3748" s="1">
        <v>41044</v>
      </c>
      <c r="S3748" s="2">
        <v>597.25</v>
      </c>
      <c r="T3748" s="1">
        <v>41044</v>
      </c>
      <c r="U3748" s="2">
        <v>1557.1</v>
      </c>
      <c r="V3748" s="1">
        <v>41044</v>
      </c>
      <c r="W3748" s="2">
        <v>20.399999999999999</v>
      </c>
      <c r="X3748" s="1">
        <v>41044</v>
      </c>
      <c r="Y3748" s="2">
        <v>133.375</v>
      </c>
      <c r="Z3748" s="1">
        <v>133.375</v>
      </c>
      <c r="AA3748">
        <v>143.22999999999999</v>
      </c>
      <c r="AB3748" s="1">
        <v>41044</v>
      </c>
      <c r="AC3748">
        <v>143.44999999999999</v>
      </c>
      <c r="AD3748" s="1">
        <v>41044</v>
      </c>
      <c r="AE3748">
        <v>118.26</v>
      </c>
      <c r="AG3748" s="1">
        <v>41043</v>
      </c>
      <c r="AH3748">
        <v>4272.5209999999997</v>
      </c>
      <c r="AI3748" s="1">
        <v>41043</v>
      </c>
      <c r="AJ3748">
        <v>1768.441</v>
      </c>
      <c r="AK3748" s="1">
        <v>41043</v>
      </c>
      <c r="AL3748">
        <v>4775.1989999999996</v>
      </c>
    </row>
    <row r="3749" spans="1:38" x14ac:dyDescent="0.25">
      <c r="A3749" s="1">
        <v>41045</v>
      </c>
      <c r="B3749" s="2">
        <v>1322.4</v>
      </c>
      <c r="C3749">
        <v>8730</v>
      </c>
      <c r="D3749">
        <v>2535.25</v>
      </c>
      <c r="E3749">
        <v>2180</v>
      </c>
      <c r="F3749">
        <v>5908</v>
      </c>
      <c r="G3749" s="1">
        <v>41045</v>
      </c>
      <c r="H3749" s="2">
        <v>1.5911</v>
      </c>
      <c r="I3749" s="2">
        <v>1.0596000000000001</v>
      </c>
      <c r="J3749" s="2">
        <v>1.2724</v>
      </c>
      <c r="K3749" s="2">
        <v>1.2459</v>
      </c>
      <c r="L3749" s="1">
        <v>41045</v>
      </c>
      <c r="M3749" s="2">
        <v>112.14</v>
      </c>
      <c r="N3749" s="1">
        <v>41045</v>
      </c>
      <c r="O3749" s="2">
        <v>111.71</v>
      </c>
      <c r="P3749" s="1">
        <v>41045</v>
      </c>
      <c r="Q3749" s="2">
        <v>2292</v>
      </c>
      <c r="R3749" s="1">
        <v>41045</v>
      </c>
      <c r="S3749" s="2">
        <v>620</v>
      </c>
      <c r="T3749" s="1">
        <v>41045</v>
      </c>
      <c r="U3749" s="2">
        <v>1536.6</v>
      </c>
      <c r="V3749" s="1">
        <v>41045</v>
      </c>
      <c r="W3749" s="2">
        <v>20.73</v>
      </c>
      <c r="X3749" s="1">
        <v>41045</v>
      </c>
      <c r="Y3749" s="2">
        <v>133.42189999999999</v>
      </c>
      <c r="Z3749" s="1">
        <v>133.42189999999999</v>
      </c>
      <c r="AA3749">
        <v>143.51</v>
      </c>
      <c r="AB3749" s="1">
        <v>41045</v>
      </c>
      <c r="AC3749">
        <v>143.18</v>
      </c>
      <c r="AD3749" s="1">
        <v>41045</v>
      </c>
      <c r="AE3749">
        <v>118.33</v>
      </c>
      <c r="AG3749" s="1">
        <v>41044</v>
      </c>
      <c r="AH3749">
        <v>4236.9880000000003</v>
      </c>
      <c r="AI3749" s="1">
        <v>41044</v>
      </c>
      <c r="AJ3749">
        <v>1759.461</v>
      </c>
      <c r="AK3749" s="1">
        <v>41044</v>
      </c>
      <c r="AL3749">
        <v>4777.7340000000004</v>
      </c>
    </row>
    <row r="3750" spans="1:38" x14ac:dyDescent="0.25">
      <c r="A3750" s="1">
        <v>41046</v>
      </c>
      <c r="B3750" s="2">
        <v>1301.3</v>
      </c>
      <c r="C3750">
        <v>8570</v>
      </c>
      <c r="D3750">
        <v>2540.5</v>
      </c>
      <c r="E3750">
        <v>2122</v>
      </c>
      <c r="F3750">
        <v>5826</v>
      </c>
      <c r="G3750" s="1">
        <v>41046</v>
      </c>
      <c r="H3750" s="2">
        <v>1.5813999999999999</v>
      </c>
      <c r="I3750" s="2">
        <v>1.0589999999999999</v>
      </c>
      <c r="J3750" s="2">
        <v>1.2715000000000001</v>
      </c>
      <c r="K3750" s="2">
        <v>1.2619</v>
      </c>
      <c r="L3750" s="1">
        <v>41046</v>
      </c>
      <c r="M3750" s="2">
        <v>111.54</v>
      </c>
      <c r="N3750" s="1">
        <v>41046</v>
      </c>
      <c r="O3750" s="2">
        <v>107.49</v>
      </c>
      <c r="P3750" s="1">
        <v>41046</v>
      </c>
      <c r="Q3750" s="2">
        <v>2224</v>
      </c>
      <c r="R3750" s="1">
        <v>41046</v>
      </c>
      <c r="S3750" s="2">
        <v>625</v>
      </c>
      <c r="T3750" s="1">
        <v>41046</v>
      </c>
      <c r="U3750" s="2">
        <v>1574.9</v>
      </c>
      <c r="V3750" s="1">
        <v>41046</v>
      </c>
      <c r="W3750" s="2">
        <v>20.86</v>
      </c>
      <c r="X3750" s="1">
        <v>41046</v>
      </c>
      <c r="Y3750" s="2">
        <v>133.76560000000001</v>
      </c>
      <c r="Z3750" s="1">
        <v>133.76560000000001</v>
      </c>
      <c r="AA3750">
        <v>143.28</v>
      </c>
      <c r="AB3750" s="1">
        <v>41046</v>
      </c>
      <c r="AC3750">
        <v>143.66999999999999</v>
      </c>
      <c r="AD3750" s="1">
        <v>41046</v>
      </c>
      <c r="AE3750">
        <v>118.57</v>
      </c>
      <c r="AG3750" s="1">
        <v>41045</v>
      </c>
      <c r="AH3750">
        <v>4205.8459999999995</v>
      </c>
      <c r="AI3750" s="1">
        <v>41045</v>
      </c>
      <c r="AJ3750">
        <v>1718.99</v>
      </c>
      <c r="AK3750" s="1">
        <v>41045</v>
      </c>
      <c r="AL3750">
        <v>4757.4449999999997</v>
      </c>
    </row>
    <row r="3751" spans="1:38" x14ac:dyDescent="0.25">
      <c r="A3751" s="1">
        <v>41047</v>
      </c>
      <c r="B3751" s="2">
        <v>1290.8</v>
      </c>
      <c r="C3751">
        <v>8560</v>
      </c>
      <c r="D3751">
        <v>2536.25</v>
      </c>
      <c r="E3751">
        <v>2149</v>
      </c>
      <c r="F3751">
        <v>5862</v>
      </c>
      <c r="G3751" s="1">
        <v>41047</v>
      </c>
      <c r="H3751" s="2">
        <v>1.5801000000000001</v>
      </c>
      <c r="I3751" s="2">
        <v>1.0609</v>
      </c>
      <c r="J3751" s="2">
        <v>1.2739</v>
      </c>
      <c r="K3751" s="2">
        <v>1.2649999999999999</v>
      </c>
      <c r="L3751" s="1">
        <v>41047</v>
      </c>
      <c r="M3751" s="2">
        <v>109.09</v>
      </c>
      <c r="N3751" s="1">
        <v>41047</v>
      </c>
      <c r="O3751" s="2">
        <v>107.14</v>
      </c>
      <c r="P3751" s="1">
        <v>41047</v>
      </c>
      <c r="Q3751" s="2">
        <v>2273</v>
      </c>
      <c r="R3751" s="1">
        <v>41047</v>
      </c>
      <c r="S3751" s="2">
        <v>635.5</v>
      </c>
      <c r="T3751" s="1">
        <v>41047</v>
      </c>
      <c r="U3751" s="2">
        <v>1591.9</v>
      </c>
      <c r="V3751" s="1">
        <v>41047</v>
      </c>
      <c r="W3751" s="2">
        <v>20.47</v>
      </c>
      <c r="X3751" s="1">
        <v>41047</v>
      </c>
      <c r="Y3751" s="2">
        <v>133.8125</v>
      </c>
      <c r="Z3751" s="1">
        <v>133.8125</v>
      </c>
      <c r="AA3751">
        <v>143.38999999999999</v>
      </c>
      <c r="AB3751" s="1">
        <v>41047</v>
      </c>
      <c r="AC3751">
        <v>143.63999999999999</v>
      </c>
      <c r="AD3751" s="1">
        <v>41047</v>
      </c>
      <c r="AE3751">
        <v>118.81</v>
      </c>
      <c r="AG3751" s="1">
        <v>41046</v>
      </c>
      <c r="AH3751">
        <v>4160.6329999999998</v>
      </c>
      <c r="AI3751" s="1">
        <v>41046</v>
      </c>
      <c r="AJ3751">
        <v>1712.796</v>
      </c>
      <c r="AK3751" s="1">
        <v>41046</v>
      </c>
      <c r="AL3751">
        <v>4736.5820000000003</v>
      </c>
    </row>
    <row r="3752" spans="1:38" x14ac:dyDescent="0.25">
      <c r="A3752" s="1">
        <v>41050</v>
      </c>
      <c r="B3752" s="2">
        <v>1315.7</v>
      </c>
      <c r="C3752">
        <v>8580</v>
      </c>
      <c r="D3752">
        <v>2524</v>
      </c>
      <c r="E3752">
        <v>2157</v>
      </c>
      <c r="F3752">
        <v>5875</v>
      </c>
      <c r="G3752" s="1">
        <v>41050</v>
      </c>
      <c r="H3752" s="2">
        <v>1.5804</v>
      </c>
      <c r="I3752" s="2">
        <v>1.0649999999999999</v>
      </c>
      <c r="J3752" s="2">
        <v>1.2789999999999999</v>
      </c>
      <c r="K3752" s="2">
        <v>1.2604</v>
      </c>
      <c r="L3752" s="1">
        <v>41050</v>
      </c>
      <c r="M3752" s="2">
        <v>107.42</v>
      </c>
      <c r="N3752" s="1">
        <v>41050</v>
      </c>
      <c r="O3752" s="2">
        <v>108.81</v>
      </c>
      <c r="P3752" s="1">
        <v>41050</v>
      </c>
      <c r="Q3752" s="2">
        <v>2238</v>
      </c>
      <c r="R3752" s="1">
        <v>41050</v>
      </c>
      <c r="S3752" s="2">
        <v>633</v>
      </c>
      <c r="T3752" s="1">
        <v>41050</v>
      </c>
      <c r="U3752" s="2">
        <v>1588.7</v>
      </c>
      <c r="V3752" s="1">
        <v>41050</v>
      </c>
      <c r="W3752" s="2">
        <v>20.38</v>
      </c>
      <c r="X3752" s="1">
        <v>41050</v>
      </c>
      <c r="Y3752" s="2">
        <v>133.625</v>
      </c>
      <c r="Z3752" s="1">
        <v>133.625</v>
      </c>
      <c r="AA3752">
        <v>143.16999999999999</v>
      </c>
      <c r="AB3752" s="1">
        <v>41050</v>
      </c>
      <c r="AC3752">
        <v>143.57</v>
      </c>
      <c r="AD3752" s="1">
        <v>41050</v>
      </c>
      <c r="AE3752">
        <v>118.7</v>
      </c>
      <c r="AG3752" s="1">
        <v>41047</v>
      </c>
      <c r="AH3752">
        <v>4116.1120000000001</v>
      </c>
      <c r="AI3752" s="1">
        <v>41047</v>
      </c>
      <c r="AJ3752">
        <v>1686.69</v>
      </c>
      <c r="AK3752" s="1">
        <v>41047</v>
      </c>
      <c r="AL3752">
        <v>4728.1719999999996</v>
      </c>
    </row>
    <row r="3753" spans="1:38" x14ac:dyDescent="0.25">
      <c r="A3753" s="1">
        <v>41051</v>
      </c>
      <c r="B3753" s="2">
        <v>1314.8</v>
      </c>
      <c r="C3753">
        <v>8600</v>
      </c>
      <c r="D3753">
        <v>2524</v>
      </c>
      <c r="E3753">
        <v>2141</v>
      </c>
      <c r="F3753">
        <v>5875</v>
      </c>
      <c r="G3753" s="1">
        <v>41051</v>
      </c>
      <c r="H3753" s="2">
        <v>1.5772999999999999</v>
      </c>
      <c r="I3753" s="2">
        <v>1.0592999999999999</v>
      </c>
      <c r="J3753" s="2">
        <v>1.272</v>
      </c>
      <c r="K3753" s="2">
        <v>1.2483</v>
      </c>
      <c r="L3753" s="1">
        <v>41051</v>
      </c>
      <c r="M3753" s="2">
        <v>108.28</v>
      </c>
      <c r="N3753" s="1">
        <v>41051</v>
      </c>
      <c r="O3753" s="2">
        <v>108.41</v>
      </c>
      <c r="P3753" s="1">
        <v>41051</v>
      </c>
      <c r="Q3753" s="2">
        <v>2179</v>
      </c>
      <c r="R3753" s="1">
        <v>41051</v>
      </c>
      <c r="S3753" s="2">
        <v>597</v>
      </c>
      <c r="T3753" s="1">
        <v>41051</v>
      </c>
      <c r="U3753" s="2">
        <v>1576.6</v>
      </c>
      <c r="V3753" s="1">
        <v>41051</v>
      </c>
      <c r="W3753" s="2">
        <v>19.8</v>
      </c>
      <c r="X3753" s="1">
        <v>41051</v>
      </c>
      <c r="Y3753" s="2">
        <v>133.3125</v>
      </c>
      <c r="Z3753" s="1">
        <v>133.3125</v>
      </c>
      <c r="AA3753">
        <v>143.25</v>
      </c>
      <c r="AB3753" s="1">
        <v>41051</v>
      </c>
      <c r="AC3753">
        <v>143.09</v>
      </c>
      <c r="AD3753" s="1">
        <v>41051</v>
      </c>
      <c r="AE3753">
        <v>118.39</v>
      </c>
      <c r="AG3753" s="1">
        <v>41050</v>
      </c>
      <c r="AH3753">
        <v>4162.6859999999997</v>
      </c>
      <c r="AI3753" s="1">
        <v>41050</v>
      </c>
      <c r="AJ3753">
        <v>1700.479</v>
      </c>
      <c r="AK3753" s="1">
        <v>41050</v>
      </c>
      <c r="AL3753">
        <v>4759.6049999999996</v>
      </c>
    </row>
    <row r="3754" spans="1:38" x14ac:dyDescent="0.25">
      <c r="A3754" s="1">
        <v>41052</v>
      </c>
      <c r="B3754" s="2">
        <v>1315.7</v>
      </c>
      <c r="C3754">
        <v>8650</v>
      </c>
      <c r="D3754">
        <v>2559.5</v>
      </c>
      <c r="E3754">
        <v>2155</v>
      </c>
      <c r="F3754">
        <v>5917</v>
      </c>
      <c r="G3754" s="1">
        <v>41052</v>
      </c>
      <c r="H3754" s="2">
        <v>1.5687</v>
      </c>
      <c r="I3754" s="2">
        <v>1.0471999999999999</v>
      </c>
      <c r="J3754" s="2">
        <v>1.2574000000000001</v>
      </c>
      <c r="K3754" s="2">
        <v>1.2588999999999999</v>
      </c>
      <c r="L3754" s="1">
        <v>41052</v>
      </c>
      <c r="M3754" s="2">
        <v>108.92</v>
      </c>
      <c r="N3754" s="1">
        <v>41052</v>
      </c>
      <c r="O3754" s="2">
        <v>105.56</v>
      </c>
      <c r="P3754" s="1">
        <v>41052</v>
      </c>
      <c r="Q3754" s="2">
        <v>2124</v>
      </c>
      <c r="R3754" s="1">
        <v>41052</v>
      </c>
      <c r="S3754" s="2">
        <v>603.5</v>
      </c>
      <c r="T3754" s="1">
        <v>41052</v>
      </c>
      <c r="U3754" s="2">
        <v>1548.4</v>
      </c>
      <c r="V3754" s="1">
        <v>41052</v>
      </c>
      <c r="W3754" s="2">
        <v>19.510000000000002</v>
      </c>
      <c r="X3754" s="1">
        <v>41052</v>
      </c>
      <c r="Y3754" s="2">
        <v>133.79689999999999</v>
      </c>
      <c r="Z3754" s="1">
        <v>133.79689999999999</v>
      </c>
      <c r="AA3754">
        <v>143.27000000000001</v>
      </c>
      <c r="AB3754" s="1">
        <v>41052</v>
      </c>
      <c r="AC3754">
        <v>144.06</v>
      </c>
      <c r="AD3754" s="1">
        <v>41052</v>
      </c>
      <c r="AE3754">
        <v>119.41</v>
      </c>
      <c r="AG3754" s="1">
        <v>41051</v>
      </c>
      <c r="AH3754">
        <v>4192.4319999999998</v>
      </c>
      <c r="AI3754" s="1">
        <v>41051</v>
      </c>
      <c r="AJ3754">
        <v>1711.8620000000001</v>
      </c>
      <c r="AK3754" s="1">
        <v>41051</v>
      </c>
      <c r="AL3754">
        <v>4718.6719999999996</v>
      </c>
    </row>
    <row r="3755" spans="1:38" x14ac:dyDescent="0.25">
      <c r="A3755" s="1">
        <v>41053</v>
      </c>
      <c r="B3755" s="2">
        <v>1322.6</v>
      </c>
      <c r="C3755">
        <v>8610</v>
      </c>
      <c r="D3755">
        <v>2530.75</v>
      </c>
      <c r="E3755">
        <v>2112</v>
      </c>
      <c r="F3755">
        <v>5904</v>
      </c>
      <c r="G3755" s="1">
        <v>41053</v>
      </c>
      <c r="H3755" s="2">
        <v>1.5649</v>
      </c>
      <c r="I3755" s="2">
        <v>1.0427999999999999</v>
      </c>
      <c r="J3755" s="2">
        <v>1.2525999999999999</v>
      </c>
      <c r="K3755" s="2">
        <v>1.2571000000000001</v>
      </c>
      <c r="L3755" s="1">
        <v>41053</v>
      </c>
      <c r="M3755" s="2">
        <v>106.87</v>
      </c>
      <c r="N3755" s="1">
        <v>41053</v>
      </c>
      <c r="O3755" s="2">
        <v>106.55</v>
      </c>
      <c r="P3755" s="1">
        <v>41053</v>
      </c>
      <c r="Q3755" s="2">
        <v>2105</v>
      </c>
      <c r="R3755" s="1">
        <v>41053</v>
      </c>
      <c r="S3755" s="2">
        <v>578.5</v>
      </c>
      <c r="T3755" s="1">
        <v>41053</v>
      </c>
      <c r="U3755" s="2">
        <v>1557.5</v>
      </c>
      <c r="V3755" s="1">
        <v>41053</v>
      </c>
      <c r="W3755" s="2">
        <v>19.579999999999998</v>
      </c>
      <c r="X3755" s="1">
        <v>41053</v>
      </c>
      <c r="Y3755" s="2">
        <v>133.54689999999999</v>
      </c>
      <c r="Z3755" s="1">
        <v>133.54689999999999</v>
      </c>
      <c r="AA3755">
        <v>143.13999999999999</v>
      </c>
      <c r="AB3755" s="1">
        <v>41053</v>
      </c>
      <c r="AC3755">
        <v>143.97</v>
      </c>
      <c r="AD3755" s="1">
        <v>41053</v>
      </c>
      <c r="AE3755">
        <v>119.37</v>
      </c>
      <c r="AG3755" s="1">
        <v>41052</v>
      </c>
      <c r="AH3755">
        <v>4148.9030000000002</v>
      </c>
      <c r="AI3755" s="1">
        <v>41052</v>
      </c>
      <c r="AJ3755">
        <v>1670.7249999999999</v>
      </c>
      <c r="AK3755" s="1">
        <v>41052</v>
      </c>
      <c r="AL3755">
        <v>4629.0309999999999</v>
      </c>
    </row>
    <row r="3756" spans="1:38" x14ac:dyDescent="0.25">
      <c r="A3756" s="1">
        <v>41054</v>
      </c>
      <c r="B3756" s="2">
        <v>1315</v>
      </c>
      <c r="C3756">
        <v>8530</v>
      </c>
      <c r="D3756">
        <v>2524</v>
      </c>
      <c r="E3756">
        <v>2105</v>
      </c>
      <c r="F3756">
        <v>5835</v>
      </c>
      <c r="G3756" s="1">
        <v>41054</v>
      </c>
      <c r="H3756" s="2">
        <v>1.5642</v>
      </c>
      <c r="I3756" s="2">
        <v>1.0425</v>
      </c>
      <c r="J3756" s="2">
        <v>1.2518</v>
      </c>
      <c r="K3756" s="2">
        <v>1.2559</v>
      </c>
      <c r="L3756" s="1">
        <v>41054</v>
      </c>
      <c r="M3756" s="2">
        <v>106.59</v>
      </c>
      <c r="N3756" s="1">
        <v>41054</v>
      </c>
      <c r="O3756" s="2">
        <v>106.83</v>
      </c>
      <c r="P3756" s="1">
        <v>41054</v>
      </c>
      <c r="Q3756" s="2">
        <v>2110</v>
      </c>
      <c r="R3756" s="1">
        <v>41054</v>
      </c>
      <c r="S3756" s="2">
        <v>578.5</v>
      </c>
      <c r="T3756" s="1">
        <v>41054</v>
      </c>
      <c r="U3756" s="2">
        <v>1568.9</v>
      </c>
      <c r="V3756" s="1">
        <v>41054</v>
      </c>
      <c r="W3756" s="2">
        <v>19.62</v>
      </c>
      <c r="X3756" s="1">
        <v>41054</v>
      </c>
      <c r="Y3756" s="2">
        <v>133.76560000000001</v>
      </c>
      <c r="Z3756" s="1">
        <v>133.76560000000001</v>
      </c>
      <c r="AA3756">
        <v>142.97</v>
      </c>
      <c r="AB3756" s="1">
        <v>41054</v>
      </c>
      <c r="AC3756">
        <v>144.22999999999999</v>
      </c>
      <c r="AD3756" s="1">
        <v>41054</v>
      </c>
      <c r="AE3756">
        <v>119.59</v>
      </c>
      <c r="AG3756" s="1">
        <v>41053</v>
      </c>
      <c r="AH3756">
        <v>4163.9849999999997</v>
      </c>
      <c r="AI3756" s="1">
        <v>41053</v>
      </c>
      <c r="AJ3756">
        <v>1680.635</v>
      </c>
      <c r="AK3756" s="1">
        <v>41053</v>
      </c>
      <c r="AL3756">
        <v>4647.7030000000004</v>
      </c>
    </row>
    <row r="3757" spans="1:38" x14ac:dyDescent="0.25">
      <c r="A3757" s="1">
        <v>41057</v>
      </c>
      <c r="B3757" s="2">
        <v>1315</v>
      </c>
      <c r="C3757">
        <v>8420</v>
      </c>
      <c r="D3757">
        <v>2449.25</v>
      </c>
      <c r="E3757">
        <v>2057</v>
      </c>
      <c r="F3757">
        <v>5773</v>
      </c>
      <c r="G3757" s="1">
        <v>41057</v>
      </c>
      <c r="H3757" s="2">
        <v>1.5642</v>
      </c>
      <c r="I3757" s="2">
        <v>1.0425</v>
      </c>
      <c r="J3757" s="2">
        <v>1.2518</v>
      </c>
      <c r="K3757" s="2">
        <v>1.2559</v>
      </c>
      <c r="L3757" s="1">
        <v>41057</v>
      </c>
      <c r="M3757" s="2">
        <v>107.17</v>
      </c>
      <c r="N3757" s="1">
        <v>41057</v>
      </c>
      <c r="O3757" s="2">
        <v>107.11</v>
      </c>
      <c r="P3757" s="1">
        <v>41057</v>
      </c>
      <c r="Q3757" s="2">
        <v>2110</v>
      </c>
      <c r="R3757" s="1">
        <v>41057</v>
      </c>
      <c r="S3757" s="2">
        <v>578.5</v>
      </c>
      <c r="T3757" s="1">
        <v>41057</v>
      </c>
      <c r="U3757" s="2">
        <v>1568.9</v>
      </c>
      <c r="V3757" s="1">
        <v>41057</v>
      </c>
      <c r="W3757" s="2">
        <v>19.62</v>
      </c>
      <c r="X3757" s="1">
        <v>41057</v>
      </c>
      <c r="Y3757" s="2">
        <v>133.76560000000001</v>
      </c>
      <c r="Z3757" s="1">
        <v>133.76560000000001</v>
      </c>
      <c r="AA3757">
        <v>143.19999999999999</v>
      </c>
      <c r="AB3757" s="1">
        <v>41057</v>
      </c>
      <c r="AC3757">
        <v>144.37</v>
      </c>
      <c r="AD3757" s="1">
        <v>41057</v>
      </c>
      <c r="AE3757">
        <v>119.66</v>
      </c>
      <c r="AG3757" s="1">
        <v>41054</v>
      </c>
      <c r="AH3757">
        <v>4154.4009999999998</v>
      </c>
      <c r="AI3757" s="1">
        <v>41054</v>
      </c>
      <c r="AJ3757">
        <v>1681.05</v>
      </c>
      <c r="AK3757" s="1">
        <v>41054</v>
      </c>
      <c r="AL3757">
        <v>4660.7190000000001</v>
      </c>
    </row>
    <row r="3758" spans="1:38" x14ac:dyDescent="0.25">
      <c r="A3758" s="1">
        <v>41058</v>
      </c>
      <c r="B3758" s="2">
        <v>1333.4</v>
      </c>
      <c r="C3758">
        <v>8280</v>
      </c>
      <c r="D3758">
        <v>2463</v>
      </c>
      <c r="E3758">
        <v>2065</v>
      </c>
      <c r="F3758">
        <v>5708</v>
      </c>
      <c r="G3758" s="1">
        <v>41058</v>
      </c>
      <c r="H3758" s="2">
        <v>1.5632999999999999</v>
      </c>
      <c r="I3758" s="2">
        <v>1.0403</v>
      </c>
      <c r="J3758" s="2">
        <v>1.2488999999999999</v>
      </c>
      <c r="K3758" s="2">
        <v>1.2579</v>
      </c>
      <c r="L3758" s="1">
        <v>41058</v>
      </c>
      <c r="M3758" s="2">
        <v>107.74</v>
      </c>
      <c r="N3758" s="1">
        <v>41058</v>
      </c>
      <c r="O3758" s="2">
        <v>106.68</v>
      </c>
      <c r="P3758" s="1">
        <v>41058</v>
      </c>
      <c r="Q3758" s="2">
        <v>2110</v>
      </c>
      <c r="R3758" s="1">
        <v>41058</v>
      </c>
      <c r="S3758" s="2">
        <v>562.5</v>
      </c>
      <c r="T3758" s="1">
        <v>41058</v>
      </c>
      <c r="U3758" s="2">
        <v>1548.7</v>
      </c>
      <c r="V3758" s="1">
        <v>41058</v>
      </c>
      <c r="W3758" s="2">
        <v>19.53</v>
      </c>
      <c r="X3758" s="1">
        <v>41058</v>
      </c>
      <c r="Y3758" s="2">
        <v>133.82810000000001</v>
      </c>
      <c r="Z3758" s="1">
        <v>133.82810000000001</v>
      </c>
      <c r="AA3758">
        <v>143.47999999999999</v>
      </c>
      <c r="AB3758" s="1">
        <v>41058</v>
      </c>
      <c r="AC3758">
        <v>144.30000000000001</v>
      </c>
      <c r="AD3758" s="1">
        <v>41058</v>
      </c>
      <c r="AE3758">
        <v>119.45</v>
      </c>
      <c r="AG3758" s="1">
        <v>41057</v>
      </c>
      <c r="AH3758">
        <v>4159.9989999999998</v>
      </c>
      <c r="AI3758" s="1">
        <v>41057</v>
      </c>
      <c r="AJ3758">
        <v>1694.84</v>
      </c>
      <c r="AK3758" s="1">
        <v>41057</v>
      </c>
      <c r="AL3758">
        <v>4660.7190000000001</v>
      </c>
    </row>
    <row r="3759" spans="1:38" x14ac:dyDescent="0.25">
      <c r="A3759" s="1">
        <v>41059</v>
      </c>
      <c r="B3759" s="2">
        <v>1308.5999999999999</v>
      </c>
      <c r="C3759">
        <v>8410</v>
      </c>
      <c r="D3759">
        <v>2482.75</v>
      </c>
      <c r="E3759">
        <v>2071</v>
      </c>
      <c r="F3759">
        <v>5710</v>
      </c>
      <c r="G3759" s="1">
        <v>41059</v>
      </c>
      <c r="H3759" s="2">
        <v>1.5484</v>
      </c>
      <c r="I3759" s="2">
        <v>1.0313000000000001</v>
      </c>
      <c r="J3759" s="2">
        <v>1.2381</v>
      </c>
      <c r="K3759" s="2">
        <v>1.2649999999999999</v>
      </c>
      <c r="L3759" s="1">
        <v>41059</v>
      </c>
      <c r="M3759" s="2">
        <v>107.45</v>
      </c>
      <c r="N3759" s="1">
        <v>41059</v>
      </c>
      <c r="O3759" s="2">
        <v>103.47</v>
      </c>
      <c r="P3759" s="1">
        <v>41059</v>
      </c>
      <c r="Q3759" s="2">
        <v>2070</v>
      </c>
      <c r="R3759" s="1">
        <v>41059</v>
      </c>
      <c r="S3759" s="2">
        <v>559.5</v>
      </c>
      <c r="T3759" s="1">
        <v>41059</v>
      </c>
      <c r="U3759" s="2">
        <v>1563.4</v>
      </c>
      <c r="V3759" s="1">
        <v>41059</v>
      </c>
      <c r="W3759" s="2">
        <v>19.48</v>
      </c>
      <c r="X3759" s="1">
        <v>41059</v>
      </c>
      <c r="Y3759" s="2">
        <v>134.67189999999999</v>
      </c>
      <c r="Z3759" s="1">
        <v>134.67189999999999</v>
      </c>
      <c r="AA3759">
        <v>143.52000000000001</v>
      </c>
      <c r="AB3759" s="1">
        <v>41059</v>
      </c>
      <c r="AC3759">
        <v>145.33000000000001</v>
      </c>
      <c r="AD3759" s="1">
        <v>41059</v>
      </c>
      <c r="AE3759">
        <v>120.82</v>
      </c>
      <c r="AG3759" s="1">
        <v>41058</v>
      </c>
      <c r="AH3759">
        <v>4200.3149999999996</v>
      </c>
      <c r="AI3759" s="1">
        <v>41058</v>
      </c>
      <c r="AJ3759">
        <v>1718.0509999999999</v>
      </c>
      <c r="AK3759" s="1">
        <v>41058</v>
      </c>
      <c r="AL3759">
        <v>4639.4139999999998</v>
      </c>
    </row>
    <row r="3760" spans="1:38" x14ac:dyDescent="0.25">
      <c r="A3760" s="1">
        <v>41060</v>
      </c>
      <c r="B3760" s="2">
        <v>1309.2</v>
      </c>
      <c r="C3760">
        <v>8520</v>
      </c>
      <c r="D3760">
        <v>2544</v>
      </c>
      <c r="E3760">
        <v>2126</v>
      </c>
      <c r="F3760">
        <v>5826</v>
      </c>
      <c r="G3760" s="1">
        <v>41060</v>
      </c>
      <c r="H3760" s="2">
        <v>1.5410999999999999</v>
      </c>
      <c r="I3760" s="2">
        <v>1.03</v>
      </c>
      <c r="J3760" s="2">
        <v>1.2367999999999999</v>
      </c>
      <c r="K3760" s="2">
        <v>1.2766999999999999</v>
      </c>
      <c r="L3760" s="1">
        <v>41060</v>
      </c>
      <c r="M3760" s="2">
        <v>104.55</v>
      </c>
      <c r="N3760" s="1">
        <v>41060</v>
      </c>
      <c r="O3760" s="2">
        <v>101.87</v>
      </c>
      <c r="P3760" s="1">
        <v>41060</v>
      </c>
      <c r="Q3760" s="2">
        <v>2083</v>
      </c>
      <c r="R3760" s="1">
        <v>41060</v>
      </c>
      <c r="S3760" s="2">
        <v>555.25</v>
      </c>
      <c r="T3760" s="1">
        <v>41060</v>
      </c>
      <c r="U3760" s="2">
        <v>1562.6</v>
      </c>
      <c r="V3760" s="1">
        <v>41060</v>
      </c>
      <c r="W3760" s="2">
        <v>19.420000000000002</v>
      </c>
      <c r="X3760" s="1">
        <v>41060</v>
      </c>
      <c r="Y3760" s="2">
        <v>134.90629999999999</v>
      </c>
      <c r="Z3760" s="1">
        <v>134.90629999999999</v>
      </c>
      <c r="AA3760">
        <v>143.56</v>
      </c>
      <c r="AB3760" s="1">
        <v>41060</v>
      </c>
      <c r="AC3760">
        <v>146.03</v>
      </c>
      <c r="AD3760" s="1">
        <v>41060</v>
      </c>
      <c r="AE3760">
        <v>121.67</v>
      </c>
      <c r="AG3760" s="1">
        <v>41059</v>
      </c>
      <c r="AH3760">
        <v>4131.4849999999997</v>
      </c>
      <c r="AI3760" s="1">
        <v>41059</v>
      </c>
      <c r="AJ3760">
        <v>1693.0619999999999</v>
      </c>
      <c r="AK3760" s="1">
        <v>41059</v>
      </c>
      <c r="AL3760">
        <v>4531.3829999999998</v>
      </c>
    </row>
    <row r="3761" spans="1:38" x14ac:dyDescent="0.25">
      <c r="A3761" s="1">
        <v>41061</v>
      </c>
      <c r="B3761" s="2">
        <v>1267.2</v>
      </c>
      <c r="C3761">
        <v>8610</v>
      </c>
      <c r="D3761">
        <v>2530.5</v>
      </c>
      <c r="E3761">
        <v>2125</v>
      </c>
      <c r="F3761">
        <v>5869</v>
      </c>
      <c r="G3761" s="1">
        <v>41061</v>
      </c>
      <c r="H3761" s="2">
        <v>1.5366</v>
      </c>
      <c r="I3761" s="2">
        <v>1.0362</v>
      </c>
      <c r="J3761" s="2">
        <v>1.2425999999999999</v>
      </c>
      <c r="K3761" s="2">
        <v>1.2806</v>
      </c>
      <c r="L3761" s="1">
        <v>41061</v>
      </c>
      <c r="M3761" s="2">
        <v>103.17</v>
      </c>
      <c r="N3761" s="1">
        <v>41061</v>
      </c>
      <c r="O3761" s="2">
        <v>98.43</v>
      </c>
      <c r="P3761" s="1">
        <v>41061</v>
      </c>
      <c r="Q3761" s="2">
        <v>2063</v>
      </c>
      <c r="R3761" s="1">
        <v>41061</v>
      </c>
      <c r="S3761" s="2">
        <v>551.5</v>
      </c>
      <c r="T3761" s="1">
        <v>41061</v>
      </c>
      <c r="U3761" s="2">
        <v>1621.4</v>
      </c>
      <c r="V3761" s="1">
        <v>41061</v>
      </c>
      <c r="W3761" s="2">
        <v>19.09</v>
      </c>
      <c r="X3761" s="1">
        <v>41061</v>
      </c>
      <c r="Y3761" s="2">
        <v>134.73439999999999</v>
      </c>
      <c r="Z3761" s="1">
        <v>134.73439999999999</v>
      </c>
      <c r="AA3761">
        <v>143.84</v>
      </c>
      <c r="AB3761" s="1">
        <v>41061</v>
      </c>
      <c r="AC3761">
        <v>145.4</v>
      </c>
      <c r="AD3761" s="1">
        <v>41061</v>
      </c>
      <c r="AE3761">
        <v>120.98</v>
      </c>
      <c r="AG3761" s="1">
        <v>41060</v>
      </c>
      <c r="AH3761">
        <v>4119.2060000000001</v>
      </c>
      <c r="AI3761" s="1">
        <v>41060</v>
      </c>
      <c r="AJ3761">
        <v>1690.722</v>
      </c>
      <c r="AK3761" s="1">
        <v>41060</v>
      </c>
      <c r="AL3761">
        <v>4478.2269999999999</v>
      </c>
    </row>
    <row r="3762" spans="1:38" x14ac:dyDescent="0.25">
      <c r="A3762" s="1">
        <v>41064</v>
      </c>
      <c r="B3762" s="2">
        <v>1266.3</v>
      </c>
      <c r="C3762">
        <v>8430</v>
      </c>
      <c r="D3762">
        <v>2557</v>
      </c>
      <c r="E3762">
        <v>2130</v>
      </c>
      <c r="F3762">
        <v>5867</v>
      </c>
      <c r="G3762" s="1">
        <v>41064</v>
      </c>
      <c r="H3762" s="2">
        <v>1.5377000000000001</v>
      </c>
      <c r="I3762" s="2">
        <v>1.0427999999999999</v>
      </c>
      <c r="J3762" s="2">
        <v>1.2505999999999999</v>
      </c>
      <c r="K3762" s="2">
        <v>1.2766999999999999</v>
      </c>
      <c r="L3762" s="1">
        <v>41064</v>
      </c>
      <c r="M3762" s="2">
        <v>99.43</v>
      </c>
      <c r="N3762" s="1">
        <v>41064</v>
      </c>
      <c r="O3762" s="2">
        <v>98.85</v>
      </c>
      <c r="P3762" s="1">
        <v>41064</v>
      </c>
      <c r="Q3762" s="2">
        <v>2094</v>
      </c>
      <c r="R3762" s="1">
        <v>41064</v>
      </c>
      <c r="S3762" s="2">
        <v>568</v>
      </c>
      <c r="T3762" s="1">
        <v>41064</v>
      </c>
      <c r="U3762" s="2">
        <v>1612.9</v>
      </c>
      <c r="V3762" s="1">
        <v>41064</v>
      </c>
      <c r="W3762" s="2">
        <v>18.899999999999999</v>
      </c>
      <c r="X3762" s="1">
        <v>41064</v>
      </c>
      <c r="Y3762" s="2">
        <v>134.09379999999999</v>
      </c>
      <c r="Z3762" s="1">
        <v>134.09379999999999</v>
      </c>
      <c r="AA3762">
        <v>143.63999999999999</v>
      </c>
      <c r="AB3762" s="1">
        <v>41064</v>
      </c>
      <c r="AC3762">
        <v>144.85</v>
      </c>
      <c r="AD3762" s="1">
        <v>41064</v>
      </c>
      <c r="AE3762">
        <v>120.98</v>
      </c>
      <c r="AG3762" s="1">
        <v>41061</v>
      </c>
      <c r="AH3762">
        <v>4033.2080000000001</v>
      </c>
      <c r="AI3762" s="1">
        <v>41061</v>
      </c>
      <c r="AJ3762">
        <v>1667.7919999999999</v>
      </c>
      <c r="AK3762" s="1">
        <v>41061</v>
      </c>
      <c r="AL3762">
        <v>4363.9489999999996</v>
      </c>
    </row>
    <row r="3763" spans="1:38" x14ac:dyDescent="0.25">
      <c r="A3763" s="1">
        <v>41065</v>
      </c>
      <c r="B3763" s="2">
        <v>1278.4000000000001</v>
      </c>
      <c r="C3763">
        <v>8610</v>
      </c>
      <c r="D3763">
        <v>2510</v>
      </c>
      <c r="E3763">
        <v>2124</v>
      </c>
      <c r="F3763">
        <v>5858</v>
      </c>
      <c r="G3763" s="1">
        <v>41065</v>
      </c>
      <c r="H3763" s="2">
        <v>1.5363</v>
      </c>
      <c r="I3763" s="2">
        <v>1.0388999999999999</v>
      </c>
      <c r="J3763" s="2">
        <v>1.2457</v>
      </c>
      <c r="K3763" s="2">
        <v>1.2704</v>
      </c>
      <c r="L3763" s="1">
        <v>41065</v>
      </c>
      <c r="M3763" s="2">
        <v>97.67</v>
      </c>
      <c r="N3763" s="1">
        <v>41065</v>
      </c>
      <c r="O3763" s="2">
        <v>98.84</v>
      </c>
      <c r="P3763" s="1">
        <v>41065</v>
      </c>
      <c r="Q3763" s="2">
        <v>2163</v>
      </c>
      <c r="R3763" s="1">
        <v>41065</v>
      </c>
      <c r="S3763" s="2">
        <v>567.5</v>
      </c>
      <c r="T3763" s="1">
        <v>41065</v>
      </c>
      <c r="U3763" s="2">
        <v>1615.9</v>
      </c>
      <c r="V3763" s="1">
        <v>41065</v>
      </c>
      <c r="W3763" s="2">
        <v>19.059999999999999</v>
      </c>
      <c r="X3763" s="1">
        <v>41065</v>
      </c>
      <c r="Y3763" s="2">
        <v>133.9375</v>
      </c>
      <c r="Z3763" s="1">
        <v>133.9375</v>
      </c>
      <c r="AA3763">
        <v>143.34</v>
      </c>
      <c r="AB3763" s="1">
        <v>41065</v>
      </c>
      <c r="AC3763">
        <v>144.86000000000001</v>
      </c>
      <c r="AD3763" s="1">
        <v>41065</v>
      </c>
      <c r="AE3763">
        <v>120.98</v>
      </c>
      <c r="AG3763" s="1">
        <v>41064</v>
      </c>
      <c r="AH3763">
        <v>4027.22</v>
      </c>
      <c r="AI3763" s="1">
        <v>41064</v>
      </c>
      <c r="AJ3763">
        <v>1646.712</v>
      </c>
      <c r="AK3763" s="1">
        <v>41064</v>
      </c>
      <c r="AL3763">
        <v>4389.5389999999998</v>
      </c>
    </row>
    <row r="3764" spans="1:38" x14ac:dyDescent="0.25">
      <c r="A3764" s="1">
        <v>41066</v>
      </c>
      <c r="B3764" s="2">
        <v>1308.9000000000001</v>
      </c>
      <c r="C3764">
        <v>8530</v>
      </c>
      <c r="D3764">
        <v>2545</v>
      </c>
      <c r="E3764">
        <v>2132</v>
      </c>
      <c r="F3764">
        <v>5930</v>
      </c>
      <c r="G3764" s="1">
        <v>41066</v>
      </c>
      <c r="H3764" s="2">
        <v>1.5467</v>
      </c>
      <c r="I3764" s="2">
        <v>1.0474000000000001</v>
      </c>
      <c r="J3764" s="2">
        <v>1.2556</v>
      </c>
      <c r="K3764" s="2">
        <v>1.2635000000000001</v>
      </c>
      <c r="L3764" s="1">
        <v>41066</v>
      </c>
      <c r="M3764" s="2">
        <v>98.62</v>
      </c>
      <c r="N3764" s="1">
        <v>41066</v>
      </c>
      <c r="O3764" s="2">
        <v>100.64</v>
      </c>
      <c r="P3764" s="1">
        <v>41066</v>
      </c>
      <c r="Q3764" s="2">
        <v>2203</v>
      </c>
      <c r="R3764" s="1">
        <v>41066</v>
      </c>
      <c r="S3764" s="2">
        <v>586.25</v>
      </c>
      <c r="T3764" s="1">
        <v>41066</v>
      </c>
      <c r="U3764" s="2">
        <v>1633.4</v>
      </c>
      <c r="V3764" s="1">
        <v>41066</v>
      </c>
      <c r="W3764" s="2">
        <v>19.899999999999999</v>
      </c>
      <c r="X3764" s="1">
        <v>41066</v>
      </c>
      <c r="Y3764" s="2">
        <v>133.29689999999999</v>
      </c>
      <c r="Z3764" s="1">
        <v>133.29689999999999</v>
      </c>
      <c r="AA3764">
        <v>143.38999999999999</v>
      </c>
      <c r="AB3764" s="1">
        <v>41066</v>
      </c>
      <c r="AC3764">
        <v>143.66999999999999</v>
      </c>
      <c r="AD3764" s="1">
        <v>41066</v>
      </c>
      <c r="AE3764">
        <v>119.68</v>
      </c>
      <c r="AG3764" s="1">
        <v>41065</v>
      </c>
      <c r="AH3764">
        <v>4052.1689999999999</v>
      </c>
      <c r="AI3764" s="1">
        <v>41065</v>
      </c>
      <c r="AJ3764">
        <v>1654.325</v>
      </c>
      <c r="AK3764" s="1">
        <v>41065</v>
      </c>
      <c r="AL3764">
        <v>4395.7380000000003</v>
      </c>
    </row>
    <row r="3765" spans="1:38" x14ac:dyDescent="0.25">
      <c r="A3765" s="1">
        <v>41067</v>
      </c>
      <c r="B3765" s="2">
        <v>1310</v>
      </c>
      <c r="C3765">
        <v>8590</v>
      </c>
      <c r="D3765">
        <v>2522.5</v>
      </c>
      <c r="E3765">
        <v>2125</v>
      </c>
      <c r="F3765">
        <v>5927</v>
      </c>
      <c r="G3765" s="1">
        <v>41067</v>
      </c>
      <c r="H3765" s="2">
        <v>1.5546</v>
      </c>
      <c r="I3765" s="2">
        <v>1.0516000000000001</v>
      </c>
      <c r="J3765" s="2">
        <v>1.2613000000000001</v>
      </c>
      <c r="K3765" s="2">
        <v>1.2549999999999999</v>
      </c>
      <c r="L3765" s="1">
        <v>41067</v>
      </c>
      <c r="M3765" s="2">
        <v>100.59</v>
      </c>
      <c r="N3765" s="1">
        <v>41067</v>
      </c>
      <c r="O3765" s="2">
        <v>99.93</v>
      </c>
      <c r="P3765" s="1">
        <v>41067</v>
      </c>
      <c r="Q3765" s="2">
        <v>2226</v>
      </c>
      <c r="R3765" s="1">
        <v>41067</v>
      </c>
      <c r="S3765" s="2">
        <v>594</v>
      </c>
      <c r="T3765" s="1">
        <v>41067</v>
      </c>
      <c r="U3765" s="2">
        <v>1587.1</v>
      </c>
      <c r="V3765" s="1">
        <v>41067</v>
      </c>
      <c r="W3765" s="2">
        <v>19.760000000000002</v>
      </c>
      <c r="X3765" s="1">
        <v>41067</v>
      </c>
      <c r="Y3765" s="2">
        <v>133.42189999999999</v>
      </c>
      <c r="Z3765" s="1">
        <v>133.42189999999999</v>
      </c>
      <c r="AA3765">
        <v>143.38</v>
      </c>
      <c r="AB3765" s="1">
        <v>41067</v>
      </c>
      <c r="AC3765">
        <v>143.06</v>
      </c>
      <c r="AD3765" s="1">
        <v>41067</v>
      </c>
      <c r="AE3765">
        <v>118.95</v>
      </c>
      <c r="AG3765" s="1">
        <v>41066</v>
      </c>
      <c r="AH3765">
        <v>4142.3680000000004</v>
      </c>
      <c r="AI3765" s="1">
        <v>41066</v>
      </c>
      <c r="AJ3765">
        <v>1686.7809999999999</v>
      </c>
      <c r="AK3765" s="1">
        <v>41066</v>
      </c>
      <c r="AL3765">
        <v>4454.6369999999997</v>
      </c>
    </row>
    <row r="3766" spans="1:38" x14ac:dyDescent="0.25">
      <c r="A3766" s="1">
        <v>41068</v>
      </c>
      <c r="B3766" s="2">
        <v>1322</v>
      </c>
      <c r="C3766">
        <v>8570</v>
      </c>
      <c r="D3766">
        <v>2535</v>
      </c>
      <c r="E3766">
        <v>2136</v>
      </c>
      <c r="F3766">
        <v>5910</v>
      </c>
      <c r="G3766" s="1">
        <v>41068</v>
      </c>
      <c r="H3766" s="2">
        <v>1.5451999999999999</v>
      </c>
      <c r="I3766" s="2">
        <v>1.0439000000000001</v>
      </c>
      <c r="J3766" s="2">
        <v>1.2517</v>
      </c>
      <c r="K3766" s="2">
        <v>1.2584</v>
      </c>
      <c r="L3766" s="1">
        <v>41068</v>
      </c>
      <c r="M3766" s="2">
        <v>100.88</v>
      </c>
      <c r="N3766" s="1">
        <v>41068</v>
      </c>
      <c r="O3766" s="2">
        <v>99.47</v>
      </c>
      <c r="P3766" s="1">
        <v>41068</v>
      </c>
      <c r="Q3766" s="2">
        <v>2200</v>
      </c>
      <c r="R3766" s="1">
        <v>41068</v>
      </c>
      <c r="S3766" s="2">
        <v>598</v>
      </c>
      <c r="T3766" s="1">
        <v>41068</v>
      </c>
      <c r="U3766" s="2">
        <v>1590.4</v>
      </c>
      <c r="V3766" s="1">
        <v>41068</v>
      </c>
      <c r="W3766" s="2">
        <v>19.98</v>
      </c>
      <c r="X3766" s="1">
        <v>41068</v>
      </c>
      <c r="Y3766" s="2">
        <v>133.48439999999999</v>
      </c>
      <c r="Z3766" s="1">
        <v>133.48439999999999</v>
      </c>
      <c r="AA3766">
        <v>143.63999999999999</v>
      </c>
      <c r="AB3766" s="1">
        <v>41068</v>
      </c>
      <c r="AC3766">
        <v>143.53</v>
      </c>
      <c r="AD3766" s="1">
        <v>41068</v>
      </c>
      <c r="AE3766">
        <v>119.82</v>
      </c>
      <c r="AG3766" s="1">
        <v>41067</v>
      </c>
      <c r="AH3766">
        <v>4167.5200000000004</v>
      </c>
      <c r="AI3766" s="1">
        <v>41067</v>
      </c>
      <c r="AJ3766">
        <v>1706.8330000000001</v>
      </c>
      <c r="AK3766" s="1">
        <v>41067</v>
      </c>
      <c r="AL3766">
        <v>4451.59</v>
      </c>
    </row>
    <row r="3767" spans="1:38" x14ac:dyDescent="0.25">
      <c r="A3767" s="1">
        <v>41071</v>
      </c>
      <c r="B3767" s="2">
        <v>1300.3</v>
      </c>
      <c r="C3767">
        <v>8560</v>
      </c>
      <c r="D3767">
        <v>2564</v>
      </c>
      <c r="E3767">
        <v>2165</v>
      </c>
      <c r="F3767">
        <v>5889</v>
      </c>
      <c r="G3767" s="1">
        <v>41071</v>
      </c>
      <c r="H3767" s="2">
        <v>1.5490999999999999</v>
      </c>
      <c r="I3767" s="2">
        <v>1.0431999999999999</v>
      </c>
      <c r="J3767" s="2">
        <v>1.2508999999999999</v>
      </c>
      <c r="K3767" s="2">
        <v>1.2585999999999999</v>
      </c>
      <c r="L3767" s="1">
        <v>41071</v>
      </c>
      <c r="M3767" s="2">
        <v>98.27</v>
      </c>
      <c r="N3767" s="1">
        <v>41071</v>
      </c>
      <c r="O3767" s="2">
        <v>98</v>
      </c>
      <c r="P3767" s="1">
        <v>41071</v>
      </c>
      <c r="Q3767" s="2">
        <v>2197</v>
      </c>
      <c r="R3767" s="1">
        <v>41071</v>
      </c>
      <c r="S3767" s="2">
        <v>592</v>
      </c>
      <c r="T3767" s="1">
        <v>41071</v>
      </c>
      <c r="U3767" s="2">
        <v>1595.9</v>
      </c>
      <c r="V3767" s="1">
        <v>41071</v>
      </c>
      <c r="W3767" s="2">
        <v>20.47</v>
      </c>
      <c r="X3767" s="1">
        <v>41071</v>
      </c>
      <c r="Y3767" s="2">
        <v>133.78129999999999</v>
      </c>
      <c r="Z3767" s="1">
        <v>133.78129999999999</v>
      </c>
      <c r="AA3767">
        <v>143.41999999999999</v>
      </c>
      <c r="AB3767" s="1">
        <v>41071</v>
      </c>
      <c r="AC3767">
        <v>143.88999999999999</v>
      </c>
      <c r="AD3767" s="1">
        <v>41071</v>
      </c>
      <c r="AE3767">
        <v>119.79</v>
      </c>
      <c r="AG3767" s="1">
        <v>41068</v>
      </c>
      <c r="AH3767">
        <v>4161.37</v>
      </c>
      <c r="AI3767" s="1">
        <v>41068</v>
      </c>
      <c r="AJ3767">
        <v>1692.1079999999999</v>
      </c>
      <c r="AK3767" s="1">
        <v>41068</v>
      </c>
      <c r="AL3767">
        <v>4427.4260000000004</v>
      </c>
    </row>
    <row r="3768" spans="1:38" x14ac:dyDescent="0.25">
      <c r="A3768" s="1">
        <v>41072</v>
      </c>
      <c r="B3768" s="2">
        <v>1320.1</v>
      </c>
      <c r="C3768">
        <v>8730</v>
      </c>
      <c r="D3768">
        <v>2587.5</v>
      </c>
      <c r="E3768">
        <v>2147</v>
      </c>
      <c r="F3768">
        <v>5930</v>
      </c>
      <c r="G3768" s="1">
        <v>41072</v>
      </c>
      <c r="H3768" s="2">
        <v>1.5562</v>
      </c>
      <c r="I3768" s="2">
        <v>1.0434000000000001</v>
      </c>
      <c r="J3768" s="2">
        <v>1.2512000000000001</v>
      </c>
      <c r="K3768" s="2">
        <v>1.2594000000000001</v>
      </c>
      <c r="L3768" s="1">
        <v>41072</v>
      </c>
      <c r="M3768" s="2">
        <v>99.59</v>
      </c>
      <c r="N3768" s="1">
        <v>41072</v>
      </c>
      <c r="O3768" s="2">
        <v>97.14</v>
      </c>
      <c r="P3768" s="1">
        <v>41072</v>
      </c>
      <c r="Q3768" s="2">
        <v>2249</v>
      </c>
      <c r="R3768" s="1">
        <v>41072</v>
      </c>
      <c r="S3768" s="2">
        <v>584</v>
      </c>
      <c r="T3768" s="1">
        <v>41072</v>
      </c>
      <c r="U3768" s="2">
        <v>1612.9</v>
      </c>
      <c r="V3768" s="1">
        <v>41072</v>
      </c>
      <c r="W3768" s="2">
        <v>20.36</v>
      </c>
      <c r="X3768" s="1">
        <v>41072</v>
      </c>
      <c r="Y3768" s="2">
        <v>133.21879999999999</v>
      </c>
      <c r="Z3768" s="1">
        <v>133.21879999999999</v>
      </c>
      <c r="AA3768">
        <v>143.6</v>
      </c>
      <c r="AB3768" s="1">
        <v>41072</v>
      </c>
      <c r="AC3768">
        <v>142.47999999999999</v>
      </c>
      <c r="AD3768" s="1">
        <v>41072</v>
      </c>
      <c r="AE3768">
        <v>119.27</v>
      </c>
      <c r="AG3768" s="1">
        <v>41071</v>
      </c>
      <c r="AH3768">
        <v>4144.9849999999997</v>
      </c>
      <c r="AI3768" s="1">
        <v>41071</v>
      </c>
      <c r="AJ3768">
        <v>1710.4870000000001</v>
      </c>
      <c r="AK3768" s="1">
        <v>41071</v>
      </c>
      <c r="AL3768">
        <v>4389.7700000000004</v>
      </c>
    </row>
    <row r="3769" spans="1:38" x14ac:dyDescent="0.25">
      <c r="A3769" s="1">
        <v>41073</v>
      </c>
      <c r="B3769" s="2">
        <v>1308.8</v>
      </c>
      <c r="C3769">
        <v>8650</v>
      </c>
      <c r="D3769">
        <v>2612.5</v>
      </c>
      <c r="E3769">
        <v>2188</v>
      </c>
      <c r="F3769">
        <v>6033</v>
      </c>
      <c r="G3769" s="1">
        <v>41073</v>
      </c>
      <c r="H3769" s="2">
        <v>1.5521</v>
      </c>
      <c r="I3769" s="2">
        <v>1.0507</v>
      </c>
      <c r="J3769" s="2">
        <v>1.2599</v>
      </c>
      <c r="K3769" s="2">
        <v>1.2621</v>
      </c>
      <c r="L3769" s="1">
        <v>41073</v>
      </c>
      <c r="M3769" s="2">
        <v>97.49</v>
      </c>
      <c r="N3769" s="1">
        <v>41073</v>
      </c>
      <c r="O3769" s="2">
        <v>97.13</v>
      </c>
      <c r="P3769" s="1">
        <v>41073</v>
      </c>
      <c r="Q3769" s="2">
        <v>2257</v>
      </c>
      <c r="R3769" s="1">
        <v>41073</v>
      </c>
      <c r="S3769" s="2">
        <v>592.5</v>
      </c>
      <c r="T3769" s="1">
        <v>41073</v>
      </c>
      <c r="U3769" s="2">
        <v>1618.5</v>
      </c>
      <c r="V3769" s="1">
        <v>41073</v>
      </c>
      <c r="W3769" s="2">
        <v>19.920000000000002</v>
      </c>
      <c r="X3769" s="1">
        <v>41073</v>
      </c>
      <c r="Y3769" s="2">
        <v>133.71879999999999</v>
      </c>
      <c r="Z3769" s="1">
        <v>133.71879999999999</v>
      </c>
      <c r="AA3769">
        <v>143.51</v>
      </c>
      <c r="AB3769" s="1">
        <v>41073</v>
      </c>
      <c r="AC3769">
        <v>141.71</v>
      </c>
      <c r="AD3769" s="1">
        <v>41073</v>
      </c>
      <c r="AE3769">
        <v>118.73</v>
      </c>
      <c r="AG3769" s="1">
        <v>41072</v>
      </c>
      <c r="AH3769">
        <v>4172.415</v>
      </c>
      <c r="AI3769" s="1">
        <v>41072</v>
      </c>
      <c r="AJ3769">
        <v>1707.3869999999999</v>
      </c>
      <c r="AK3769" s="1">
        <v>41072</v>
      </c>
      <c r="AL3769">
        <v>4385.152</v>
      </c>
    </row>
    <row r="3770" spans="1:38" x14ac:dyDescent="0.25">
      <c r="A3770" s="1">
        <v>41074</v>
      </c>
      <c r="B3770" s="2">
        <v>1326.2</v>
      </c>
      <c r="C3770">
        <v>8740</v>
      </c>
      <c r="D3770">
        <v>2617.25</v>
      </c>
      <c r="E3770">
        <v>2199</v>
      </c>
      <c r="F3770">
        <v>6011</v>
      </c>
      <c r="G3770" s="1">
        <v>41074</v>
      </c>
      <c r="H3770" s="2">
        <v>1.5525</v>
      </c>
      <c r="I3770" s="2">
        <v>1.0515000000000001</v>
      </c>
      <c r="J3770" s="2">
        <v>1.2611000000000001</v>
      </c>
      <c r="K3770" s="2">
        <v>1.2629999999999999</v>
      </c>
      <c r="L3770" s="1">
        <v>41074</v>
      </c>
      <c r="M3770" s="2">
        <v>97.46</v>
      </c>
      <c r="N3770" s="1">
        <v>41074</v>
      </c>
      <c r="O3770" s="2">
        <v>97.03</v>
      </c>
      <c r="P3770" s="1">
        <v>41074</v>
      </c>
      <c r="Q3770" s="2">
        <v>2225</v>
      </c>
      <c r="R3770" s="1">
        <v>41074</v>
      </c>
      <c r="S3770" s="2">
        <v>601.5</v>
      </c>
      <c r="T3770" s="1">
        <v>41074</v>
      </c>
      <c r="U3770" s="2">
        <v>1618.6</v>
      </c>
      <c r="V3770" s="1">
        <v>41074</v>
      </c>
      <c r="W3770" s="2">
        <v>19.97</v>
      </c>
      <c r="X3770" s="1">
        <v>41074</v>
      </c>
      <c r="Y3770" s="2">
        <v>133.51560000000001</v>
      </c>
      <c r="Z3770" s="1">
        <v>133.51560000000001</v>
      </c>
      <c r="AA3770">
        <v>143.5</v>
      </c>
      <c r="AB3770" s="1">
        <v>41074</v>
      </c>
      <c r="AC3770">
        <v>141.83000000000001</v>
      </c>
      <c r="AD3770" s="1">
        <v>41074</v>
      </c>
      <c r="AE3770">
        <v>119.07</v>
      </c>
      <c r="AG3770" s="1">
        <v>41073</v>
      </c>
      <c r="AH3770">
        <v>4167.3789999999999</v>
      </c>
      <c r="AI3770" s="1">
        <v>41073</v>
      </c>
      <c r="AJ3770">
        <v>1719.681</v>
      </c>
      <c r="AK3770" s="1">
        <v>41073</v>
      </c>
      <c r="AL3770">
        <v>4361.16</v>
      </c>
    </row>
    <row r="3771" spans="1:38" x14ac:dyDescent="0.25">
      <c r="A3771" s="1">
        <v>41075</v>
      </c>
      <c r="B3771" s="2">
        <v>1337.5</v>
      </c>
      <c r="C3771">
        <v>8820</v>
      </c>
      <c r="D3771">
        <v>2551.75</v>
      </c>
      <c r="E3771">
        <v>2195</v>
      </c>
      <c r="F3771">
        <v>6015</v>
      </c>
      <c r="G3771" s="1">
        <v>41075</v>
      </c>
      <c r="H3771" s="2">
        <v>1.5676000000000001</v>
      </c>
      <c r="I3771" s="2">
        <v>1.0548</v>
      </c>
      <c r="J3771" s="2">
        <v>1.2646999999999999</v>
      </c>
      <c r="K3771" s="2">
        <v>1.2724</v>
      </c>
      <c r="L3771" s="1">
        <v>41075</v>
      </c>
      <c r="M3771" s="2">
        <v>96.91</v>
      </c>
      <c r="N3771" s="1">
        <v>41075</v>
      </c>
      <c r="O3771" s="2">
        <v>97.61</v>
      </c>
      <c r="P3771" s="1">
        <v>41075</v>
      </c>
      <c r="Q3771" s="2">
        <v>2219</v>
      </c>
      <c r="R3771" s="1">
        <v>41075</v>
      </c>
      <c r="S3771" s="2">
        <v>579.5</v>
      </c>
      <c r="T3771" s="1">
        <v>41075</v>
      </c>
      <c r="U3771" s="2">
        <v>1627.2</v>
      </c>
      <c r="V3771" s="1">
        <v>41075</v>
      </c>
      <c r="W3771" s="2">
        <v>20.84</v>
      </c>
      <c r="X3771" s="1">
        <v>41075</v>
      </c>
      <c r="Y3771" s="2">
        <v>133.78129999999999</v>
      </c>
      <c r="Z3771" s="1">
        <v>133.78129999999999</v>
      </c>
      <c r="AA3771">
        <v>143.52000000000001</v>
      </c>
      <c r="AB3771" s="1">
        <v>41075</v>
      </c>
      <c r="AC3771">
        <v>142.29</v>
      </c>
      <c r="AD3771" s="1">
        <v>41075</v>
      </c>
      <c r="AE3771">
        <v>119.6</v>
      </c>
      <c r="AG3771" s="1">
        <v>41074</v>
      </c>
      <c r="AH3771">
        <v>4187.8389999999999</v>
      </c>
      <c r="AI3771" s="1">
        <v>41074</v>
      </c>
      <c r="AJ3771">
        <v>1710.0820000000001</v>
      </c>
      <c r="AK3771" s="1">
        <v>41074</v>
      </c>
      <c r="AL3771">
        <v>4398.9880000000003</v>
      </c>
    </row>
    <row r="3772" spans="1:38" x14ac:dyDescent="0.25">
      <c r="A3772" s="1">
        <v>41078</v>
      </c>
      <c r="B3772" s="2">
        <v>1340.9</v>
      </c>
      <c r="C3772">
        <v>8780</v>
      </c>
      <c r="D3772">
        <v>2573.5</v>
      </c>
      <c r="E3772">
        <v>2179</v>
      </c>
      <c r="F3772">
        <v>5985</v>
      </c>
      <c r="G3772" s="1">
        <v>41078</v>
      </c>
      <c r="H3772" s="2">
        <v>1.5663</v>
      </c>
      <c r="I3772" s="2">
        <v>1.0499000000000001</v>
      </c>
      <c r="J3772" s="2">
        <v>1.2591000000000001</v>
      </c>
      <c r="K3772" s="2">
        <v>1.2654000000000001</v>
      </c>
      <c r="L3772" s="1">
        <v>41078</v>
      </c>
      <c r="M3772" s="2">
        <v>97.73</v>
      </c>
      <c r="N3772" s="1">
        <v>41078</v>
      </c>
      <c r="O3772" s="2">
        <v>96.05</v>
      </c>
      <c r="P3772" s="1">
        <v>41078</v>
      </c>
      <c r="Q3772" s="2">
        <v>2174</v>
      </c>
      <c r="R3772" s="1">
        <v>41078</v>
      </c>
      <c r="S3772" s="2">
        <v>599.5</v>
      </c>
      <c r="T3772" s="1">
        <v>41078</v>
      </c>
      <c r="U3772" s="2">
        <v>1626</v>
      </c>
      <c r="V3772" s="1">
        <v>41078</v>
      </c>
      <c r="W3772" s="2">
        <v>20.86</v>
      </c>
      <c r="X3772" s="1">
        <v>41078</v>
      </c>
      <c r="Y3772" s="2">
        <v>133.73439999999999</v>
      </c>
      <c r="Z3772" s="1">
        <v>133.73439999999999</v>
      </c>
      <c r="AA3772">
        <v>143.72</v>
      </c>
      <c r="AB3772" s="1">
        <v>41078</v>
      </c>
      <c r="AC3772">
        <v>142.63999999999999</v>
      </c>
      <c r="AD3772" s="1">
        <v>41078</v>
      </c>
      <c r="AE3772">
        <v>119.61</v>
      </c>
      <c r="AG3772" s="1">
        <v>41075</v>
      </c>
      <c r="AH3772">
        <v>4231.7070000000003</v>
      </c>
      <c r="AI3772" s="1">
        <v>41075</v>
      </c>
      <c r="AJ3772">
        <v>1732.0550000000001</v>
      </c>
      <c r="AK3772" s="1">
        <v>41075</v>
      </c>
      <c r="AL3772">
        <v>4404.652</v>
      </c>
    </row>
    <row r="3773" spans="1:38" x14ac:dyDescent="0.25">
      <c r="A3773" s="1">
        <v>41079</v>
      </c>
      <c r="B3773" s="2">
        <v>1350.6</v>
      </c>
      <c r="C3773">
        <v>8720</v>
      </c>
      <c r="D3773">
        <v>2526.5</v>
      </c>
      <c r="E3773">
        <v>2127</v>
      </c>
      <c r="F3773">
        <v>5935</v>
      </c>
      <c r="G3773" s="1">
        <v>41079</v>
      </c>
      <c r="H3773" s="2">
        <v>1.5728</v>
      </c>
      <c r="I3773" s="2">
        <v>1.0590999999999999</v>
      </c>
      <c r="J3773" s="2">
        <v>1.2699</v>
      </c>
      <c r="K3773" s="2">
        <v>1.2666999999999999</v>
      </c>
      <c r="L3773" s="1">
        <v>41079</v>
      </c>
      <c r="M3773" s="2">
        <v>96.54</v>
      </c>
      <c r="N3773" s="1">
        <v>41079</v>
      </c>
      <c r="O3773" s="2">
        <v>95.76</v>
      </c>
      <c r="P3773" s="1">
        <v>41079</v>
      </c>
      <c r="Q3773" s="2">
        <v>2230</v>
      </c>
      <c r="R3773" s="1">
        <v>41079</v>
      </c>
      <c r="S3773" s="2">
        <v>612.5</v>
      </c>
      <c r="T3773" s="1">
        <v>41079</v>
      </c>
      <c r="U3773" s="2">
        <v>1622.3</v>
      </c>
      <c r="V3773" s="1">
        <v>41079</v>
      </c>
      <c r="W3773" s="2">
        <v>21.57</v>
      </c>
      <c r="X3773" s="1">
        <v>41079</v>
      </c>
      <c r="Y3773" s="2">
        <v>133.48439999999999</v>
      </c>
      <c r="Z3773" s="1">
        <v>133.48439999999999</v>
      </c>
      <c r="AA3773">
        <v>143.85</v>
      </c>
      <c r="AB3773" s="1">
        <v>41079</v>
      </c>
      <c r="AC3773">
        <v>141.36000000000001</v>
      </c>
      <c r="AD3773" s="1">
        <v>41079</v>
      </c>
      <c r="AE3773">
        <v>119.07</v>
      </c>
      <c r="AG3773" s="1">
        <v>41078</v>
      </c>
      <c r="AH3773">
        <v>4243.6139999999996</v>
      </c>
      <c r="AI3773" s="1">
        <v>41078</v>
      </c>
      <c r="AJ3773">
        <v>1748.788</v>
      </c>
      <c r="AK3773" s="1">
        <v>41078</v>
      </c>
      <c r="AL3773">
        <v>4395.8789999999999</v>
      </c>
    </row>
    <row r="3774" spans="1:38" x14ac:dyDescent="0.25">
      <c r="A3774" s="1">
        <v>41080</v>
      </c>
      <c r="B3774" s="2">
        <v>1350.7</v>
      </c>
      <c r="C3774">
        <v>8690</v>
      </c>
      <c r="D3774">
        <v>2548.25</v>
      </c>
      <c r="E3774">
        <v>2121</v>
      </c>
      <c r="F3774">
        <v>5958</v>
      </c>
      <c r="G3774" s="1">
        <v>41080</v>
      </c>
      <c r="H3774" s="2">
        <v>1.5693999999999999</v>
      </c>
      <c r="I3774" s="2">
        <v>1.0568</v>
      </c>
      <c r="J3774" s="2">
        <v>1.2676000000000001</v>
      </c>
      <c r="K3774" s="2">
        <v>1.2593000000000001</v>
      </c>
      <c r="L3774" s="1">
        <v>41080</v>
      </c>
      <c r="M3774" s="2">
        <v>96.04</v>
      </c>
      <c r="N3774" s="1">
        <v>41080</v>
      </c>
      <c r="O3774" s="2">
        <v>92.69</v>
      </c>
      <c r="P3774" s="1">
        <v>41080</v>
      </c>
      <c r="Q3774" s="2">
        <v>2167</v>
      </c>
      <c r="R3774" s="1">
        <v>41080</v>
      </c>
      <c r="S3774" s="2">
        <v>611.75</v>
      </c>
      <c r="T3774" s="1">
        <v>41080</v>
      </c>
      <c r="U3774" s="2">
        <v>1614.9</v>
      </c>
      <c r="V3774" s="1">
        <v>41080</v>
      </c>
      <c r="W3774" s="2">
        <v>21.74</v>
      </c>
      <c r="X3774" s="1">
        <v>41080</v>
      </c>
      <c r="Y3774" s="2">
        <v>133.20310000000001</v>
      </c>
      <c r="Z3774" s="1">
        <v>133.20310000000001</v>
      </c>
      <c r="AA3774">
        <v>143.72</v>
      </c>
      <c r="AB3774" s="1">
        <v>41080</v>
      </c>
      <c r="AC3774">
        <v>140.49</v>
      </c>
      <c r="AD3774" s="1">
        <v>41080</v>
      </c>
      <c r="AE3774">
        <v>118.81</v>
      </c>
      <c r="AG3774" s="1">
        <v>41079</v>
      </c>
      <c r="AH3774">
        <v>4297.0810000000001</v>
      </c>
      <c r="AI3774" s="1">
        <v>41079</v>
      </c>
      <c r="AJ3774">
        <v>1766.7170000000001</v>
      </c>
      <c r="AK3774" s="1">
        <v>41079</v>
      </c>
      <c r="AL3774">
        <v>4432.625</v>
      </c>
    </row>
    <row r="3775" spans="1:38" x14ac:dyDescent="0.25">
      <c r="A3775" s="1">
        <v>41081</v>
      </c>
      <c r="B3775" s="2">
        <v>1318.3</v>
      </c>
      <c r="C3775">
        <v>8740</v>
      </c>
      <c r="D3775">
        <v>2557.75</v>
      </c>
      <c r="E3775">
        <v>2155</v>
      </c>
      <c r="F3775">
        <v>5993</v>
      </c>
      <c r="G3775" s="1">
        <v>41081</v>
      </c>
      <c r="H3775" s="2">
        <v>1.5590999999999999</v>
      </c>
      <c r="I3775" s="2">
        <v>1.0474000000000001</v>
      </c>
      <c r="J3775" s="2">
        <v>1.2563</v>
      </c>
      <c r="K3775" s="2">
        <v>1.2464999999999999</v>
      </c>
      <c r="L3775" s="1">
        <v>41081</v>
      </c>
      <c r="M3775" s="2">
        <v>94.79</v>
      </c>
      <c r="N3775" s="1">
        <v>41081</v>
      </c>
      <c r="O3775" s="2">
        <v>89.23</v>
      </c>
      <c r="P3775" s="1">
        <v>41081</v>
      </c>
      <c r="Q3775" s="2">
        <v>2130</v>
      </c>
      <c r="R3775" s="1">
        <v>41081</v>
      </c>
      <c r="S3775" s="2">
        <v>586.5</v>
      </c>
      <c r="T3775" s="1">
        <v>41081</v>
      </c>
      <c r="U3775" s="2">
        <v>1564.6</v>
      </c>
      <c r="V3775" s="1">
        <v>41081</v>
      </c>
      <c r="W3775" s="2">
        <v>21.39</v>
      </c>
      <c r="X3775" s="1">
        <v>41081</v>
      </c>
      <c r="Y3775" s="2">
        <v>133.35939999999999</v>
      </c>
      <c r="Z3775" s="1">
        <v>133.35939999999999</v>
      </c>
      <c r="AA3775">
        <v>143.81</v>
      </c>
      <c r="AB3775" s="1">
        <v>41081</v>
      </c>
      <c r="AC3775">
        <v>141.52000000000001</v>
      </c>
      <c r="AD3775" s="1">
        <v>41081</v>
      </c>
      <c r="AE3775">
        <v>119.48</v>
      </c>
      <c r="AG3775" s="1">
        <v>41080</v>
      </c>
      <c r="AH3775">
        <v>4306.3810000000003</v>
      </c>
      <c r="AI3775" s="1">
        <v>41080</v>
      </c>
      <c r="AJ3775">
        <v>1775.8130000000001</v>
      </c>
      <c r="AK3775" s="1">
        <v>41080</v>
      </c>
      <c r="AL3775">
        <v>4349.3010000000004</v>
      </c>
    </row>
    <row r="3776" spans="1:38" x14ac:dyDescent="0.25">
      <c r="A3776" s="1">
        <v>41082</v>
      </c>
      <c r="B3776" s="2">
        <v>1326.8</v>
      </c>
      <c r="C3776">
        <v>8870</v>
      </c>
      <c r="D3776">
        <v>2527.75</v>
      </c>
      <c r="E3776">
        <v>2150</v>
      </c>
      <c r="F3776">
        <v>5975</v>
      </c>
      <c r="G3776" s="1">
        <v>41082</v>
      </c>
      <c r="H3776" s="2">
        <v>1.5582</v>
      </c>
      <c r="I3776" s="2">
        <v>1.0483</v>
      </c>
      <c r="J3776" s="2">
        <v>1.2572000000000001</v>
      </c>
      <c r="K3776" s="2">
        <v>1.2444</v>
      </c>
      <c r="L3776" s="1">
        <v>41082</v>
      </c>
      <c r="M3776" s="2">
        <v>91.35</v>
      </c>
      <c r="N3776" s="1">
        <v>41082</v>
      </c>
      <c r="O3776" s="2">
        <v>90.98</v>
      </c>
      <c r="P3776" s="1">
        <v>41082</v>
      </c>
      <c r="Q3776" s="2">
        <v>2094</v>
      </c>
      <c r="R3776" s="1">
        <v>41082</v>
      </c>
      <c r="S3776" s="2">
        <v>591</v>
      </c>
      <c r="T3776" s="1">
        <v>41082</v>
      </c>
      <c r="U3776" s="2">
        <v>1566.1</v>
      </c>
      <c r="V3776" s="1">
        <v>41082</v>
      </c>
      <c r="W3776" s="2">
        <v>20.239999999999998</v>
      </c>
      <c r="X3776" s="1">
        <v>41082</v>
      </c>
      <c r="Y3776" s="2">
        <v>133</v>
      </c>
      <c r="Z3776" s="1">
        <v>133</v>
      </c>
      <c r="AA3776">
        <v>143.72</v>
      </c>
      <c r="AB3776" s="1">
        <v>41082</v>
      </c>
      <c r="AC3776">
        <v>140.88</v>
      </c>
      <c r="AD3776" s="1">
        <v>41082</v>
      </c>
      <c r="AE3776">
        <v>119.13</v>
      </c>
      <c r="AG3776" s="1">
        <v>41081</v>
      </c>
      <c r="AH3776">
        <v>4227.5659999999998</v>
      </c>
      <c r="AI3776" s="1">
        <v>41081</v>
      </c>
      <c r="AJ3776">
        <v>1746.1949999999999</v>
      </c>
      <c r="AK3776" s="1">
        <v>41081</v>
      </c>
      <c r="AL3776">
        <v>4226.1760000000004</v>
      </c>
    </row>
    <row r="3777" spans="1:38" x14ac:dyDescent="0.25">
      <c r="A3777" s="1">
        <v>41085</v>
      </c>
      <c r="B3777" s="2">
        <v>1306.5999999999999</v>
      </c>
      <c r="C3777">
        <v>9010</v>
      </c>
      <c r="D3777">
        <v>2609.75</v>
      </c>
      <c r="E3777">
        <v>2255</v>
      </c>
      <c r="F3777">
        <v>6059</v>
      </c>
      <c r="G3777" s="1">
        <v>41085</v>
      </c>
      <c r="H3777" s="2">
        <v>1.5559000000000001</v>
      </c>
      <c r="I3777" s="2">
        <v>1.0427999999999999</v>
      </c>
      <c r="J3777" s="2">
        <v>1.2505999999999999</v>
      </c>
      <c r="K3777" s="2">
        <v>1.2564</v>
      </c>
      <c r="L3777" s="1">
        <v>41085</v>
      </c>
      <c r="M3777" s="2">
        <v>90.45</v>
      </c>
      <c r="N3777" s="1">
        <v>41085</v>
      </c>
      <c r="O3777" s="2">
        <v>91.01</v>
      </c>
      <c r="P3777" s="1">
        <v>41085</v>
      </c>
      <c r="Q3777" s="2">
        <v>2087</v>
      </c>
      <c r="R3777" s="1">
        <v>41085</v>
      </c>
      <c r="S3777" s="2">
        <v>631</v>
      </c>
      <c r="T3777" s="1">
        <v>41085</v>
      </c>
      <c r="U3777" s="2">
        <v>1587.6</v>
      </c>
      <c r="V3777" s="1">
        <v>41085</v>
      </c>
      <c r="W3777" s="2">
        <v>20.3</v>
      </c>
      <c r="X3777" s="1">
        <v>41085</v>
      </c>
      <c r="Y3777" s="2">
        <v>133.5625</v>
      </c>
      <c r="Z3777" s="1">
        <v>133.5625</v>
      </c>
      <c r="AA3777">
        <v>143.74</v>
      </c>
      <c r="AB3777" s="1">
        <v>41085</v>
      </c>
      <c r="AC3777">
        <v>142.15</v>
      </c>
      <c r="AD3777" s="1">
        <v>41085</v>
      </c>
      <c r="AE3777">
        <v>119.62</v>
      </c>
      <c r="AG3777" s="1">
        <v>41082</v>
      </c>
      <c r="AH3777">
        <v>4223.3990000000003</v>
      </c>
      <c r="AI3777" s="1">
        <v>41082</v>
      </c>
      <c r="AJ3777">
        <v>1718</v>
      </c>
      <c r="AK3777" s="1">
        <v>41082</v>
      </c>
      <c r="AL3777">
        <v>4261.8280000000004</v>
      </c>
    </row>
    <row r="3778" spans="1:38" x14ac:dyDescent="0.25">
      <c r="A3778" s="1">
        <v>41086</v>
      </c>
      <c r="B3778" s="2">
        <v>1315.5</v>
      </c>
      <c r="C3778">
        <v>9020</v>
      </c>
      <c r="D3778">
        <v>2614.25</v>
      </c>
      <c r="E3778">
        <v>2281</v>
      </c>
      <c r="F3778">
        <v>6109</v>
      </c>
      <c r="G3778" s="1">
        <v>41086</v>
      </c>
      <c r="H3778" s="2">
        <v>1.5633999999999999</v>
      </c>
      <c r="I3778" s="2">
        <v>1.0427999999999999</v>
      </c>
      <c r="J3778" s="2">
        <v>1.2505999999999999</v>
      </c>
      <c r="K3778" s="2">
        <v>1.2598</v>
      </c>
      <c r="L3778" s="1">
        <v>41086</v>
      </c>
      <c r="M3778" s="2">
        <v>90.34</v>
      </c>
      <c r="N3778" s="1">
        <v>41086</v>
      </c>
      <c r="O3778" s="2">
        <v>93.02</v>
      </c>
      <c r="P3778" s="1">
        <v>41086</v>
      </c>
      <c r="Q3778" s="2">
        <v>2149</v>
      </c>
      <c r="R3778" s="1">
        <v>41086</v>
      </c>
      <c r="S3778" s="2">
        <v>646</v>
      </c>
      <c r="T3778" s="1">
        <v>41086</v>
      </c>
      <c r="U3778" s="2">
        <v>1574</v>
      </c>
      <c r="V3778" s="1">
        <v>41086</v>
      </c>
      <c r="W3778" s="2">
        <v>20.53</v>
      </c>
      <c r="X3778" s="1">
        <v>41086</v>
      </c>
      <c r="Y3778" s="2">
        <v>133.4375</v>
      </c>
      <c r="Z3778" s="1">
        <v>133.4375</v>
      </c>
      <c r="AA3778">
        <v>143.80000000000001</v>
      </c>
      <c r="AB3778" s="1">
        <v>41086</v>
      </c>
      <c r="AC3778">
        <v>141.69999999999999</v>
      </c>
      <c r="AD3778" s="1">
        <v>41086</v>
      </c>
      <c r="AE3778">
        <v>119.54</v>
      </c>
      <c r="AG3778" s="1">
        <v>41085</v>
      </c>
      <c r="AH3778">
        <v>4162.9769999999999</v>
      </c>
      <c r="AI3778" s="1">
        <v>41085</v>
      </c>
      <c r="AJ3778">
        <v>1693.7239999999999</v>
      </c>
      <c r="AK3778" s="1">
        <v>41085</v>
      </c>
      <c r="AL3778">
        <v>4291.2340000000004</v>
      </c>
    </row>
    <row r="3779" spans="1:38" x14ac:dyDescent="0.25">
      <c r="A3779" s="1">
        <v>41087</v>
      </c>
      <c r="B3779" s="2">
        <v>1325.5</v>
      </c>
      <c r="C3779">
        <v>9070</v>
      </c>
      <c r="D3779">
        <v>2641.5</v>
      </c>
      <c r="E3779">
        <v>2312</v>
      </c>
      <c r="F3779">
        <v>6183</v>
      </c>
      <c r="G3779" s="1">
        <v>41087</v>
      </c>
      <c r="H3779" s="2">
        <v>1.5553999999999999</v>
      </c>
      <c r="I3779" s="2">
        <v>1.0394000000000001</v>
      </c>
      <c r="J3779" s="2">
        <v>1.2467999999999999</v>
      </c>
      <c r="K3779" s="2">
        <v>1.2554000000000001</v>
      </c>
      <c r="L3779" s="1">
        <v>41087</v>
      </c>
      <c r="M3779" s="2">
        <v>91.99</v>
      </c>
      <c r="N3779" s="1">
        <v>41087</v>
      </c>
      <c r="O3779" s="2">
        <v>93.5</v>
      </c>
      <c r="P3779" s="1">
        <v>41087</v>
      </c>
      <c r="Q3779" s="2">
        <v>2226</v>
      </c>
      <c r="R3779" s="1">
        <v>41087</v>
      </c>
      <c r="S3779" s="2">
        <v>649.5</v>
      </c>
      <c r="T3779" s="1">
        <v>41087</v>
      </c>
      <c r="U3779" s="2">
        <v>1577.6</v>
      </c>
      <c r="V3779" s="1">
        <v>41087</v>
      </c>
      <c r="W3779" s="2">
        <v>21.42</v>
      </c>
      <c r="X3779" s="1">
        <v>41087</v>
      </c>
      <c r="Y3779" s="2">
        <v>133.54689999999999</v>
      </c>
      <c r="Z3779" s="1">
        <v>133.54689999999999</v>
      </c>
      <c r="AA3779">
        <v>143.93</v>
      </c>
      <c r="AB3779" s="1">
        <v>41087</v>
      </c>
      <c r="AC3779">
        <v>141.11000000000001</v>
      </c>
      <c r="AD3779" s="1">
        <v>41087</v>
      </c>
      <c r="AE3779">
        <v>119.58</v>
      </c>
      <c r="AG3779" s="1">
        <v>41086</v>
      </c>
      <c r="AH3779">
        <v>4170.7030000000004</v>
      </c>
      <c r="AI3779" s="1">
        <v>41086</v>
      </c>
      <c r="AJ3779">
        <v>1698.846</v>
      </c>
      <c r="AK3779" s="1">
        <v>41086</v>
      </c>
      <c r="AL3779">
        <v>4329.375</v>
      </c>
    </row>
    <row r="3780" spans="1:38" x14ac:dyDescent="0.25">
      <c r="A3780" s="1">
        <v>41088</v>
      </c>
      <c r="B3780" s="2">
        <v>1322.4</v>
      </c>
      <c r="C3780">
        <v>9090</v>
      </c>
      <c r="D3780">
        <v>2641.5</v>
      </c>
      <c r="E3780">
        <v>2304</v>
      </c>
      <c r="F3780">
        <v>6200</v>
      </c>
      <c r="G3780" s="1">
        <v>41088</v>
      </c>
      <c r="H3780" s="2">
        <v>1.5492999999999999</v>
      </c>
      <c r="I3780" s="2">
        <v>1.0367999999999999</v>
      </c>
      <c r="J3780" s="2">
        <v>1.2436</v>
      </c>
      <c r="K3780" s="2">
        <v>1.2605999999999999</v>
      </c>
      <c r="L3780" s="1">
        <v>41088</v>
      </c>
      <c r="M3780" s="2">
        <v>93.1</v>
      </c>
      <c r="N3780" s="1">
        <v>41088</v>
      </c>
      <c r="O3780" s="2">
        <v>91.36</v>
      </c>
      <c r="P3780" s="1">
        <v>41088</v>
      </c>
      <c r="Q3780" s="2">
        <v>2226</v>
      </c>
      <c r="R3780" s="1">
        <v>41088</v>
      </c>
      <c r="S3780" s="2">
        <v>652</v>
      </c>
      <c r="T3780" s="1">
        <v>41088</v>
      </c>
      <c r="U3780" s="2">
        <v>1549.7</v>
      </c>
      <c r="V3780" s="1">
        <v>41088</v>
      </c>
      <c r="W3780" s="2">
        <v>21.21</v>
      </c>
      <c r="X3780" s="1">
        <v>41088</v>
      </c>
      <c r="Y3780" s="2">
        <v>133.92189999999999</v>
      </c>
      <c r="Z3780" s="1">
        <v>133.92189999999999</v>
      </c>
      <c r="AA3780">
        <v>143.9</v>
      </c>
      <c r="AB3780" s="1">
        <v>41088</v>
      </c>
      <c r="AC3780">
        <v>141.71</v>
      </c>
      <c r="AD3780" s="1">
        <v>41088</v>
      </c>
      <c r="AE3780">
        <v>120.04</v>
      </c>
      <c r="AG3780" s="1">
        <v>41087</v>
      </c>
      <c r="AH3780">
        <v>4211.5709999999999</v>
      </c>
      <c r="AI3780" s="1">
        <v>41087</v>
      </c>
      <c r="AJ3780">
        <v>1710.7439999999999</v>
      </c>
      <c r="AK3780" s="1">
        <v>41087</v>
      </c>
      <c r="AL3780">
        <v>4362.3159999999998</v>
      </c>
    </row>
    <row r="3781" spans="1:38" x14ac:dyDescent="0.25">
      <c r="A3781" s="1">
        <v>41089</v>
      </c>
      <c r="B3781" s="2">
        <v>1356.4</v>
      </c>
      <c r="C3781">
        <v>9090</v>
      </c>
      <c r="D3781">
        <v>2642.5</v>
      </c>
      <c r="E3781">
        <v>2281</v>
      </c>
      <c r="F3781">
        <v>6199</v>
      </c>
      <c r="G3781" s="1">
        <v>41089</v>
      </c>
      <c r="H3781" s="2">
        <v>1.5677000000000001</v>
      </c>
      <c r="I3781" s="2">
        <v>1.0561</v>
      </c>
      <c r="J3781" s="2">
        <v>1.2667999999999999</v>
      </c>
      <c r="K3781" s="2">
        <v>1.2535000000000001</v>
      </c>
      <c r="L3781" s="1">
        <v>41089</v>
      </c>
      <c r="M3781" s="2">
        <v>92.53</v>
      </c>
      <c r="N3781" s="1">
        <v>41089</v>
      </c>
      <c r="O3781" s="2">
        <v>97.8</v>
      </c>
      <c r="P3781" s="1">
        <v>41089</v>
      </c>
      <c r="Q3781" s="2">
        <v>2289</v>
      </c>
      <c r="R3781" s="1">
        <v>41089</v>
      </c>
      <c r="S3781" s="2">
        <v>672.5</v>
      </c>
      <c r="T3781" s="1">
        <v>41089</v>
      </c>
      <c r="U3781" s="2">
        <v>1603.5</v>
      </c>
      <c r="V3781" s="1">
        <v>41089</v>
      </c>
      <c r="W3781" s="2">
        <v>21.81</v>
      </c>
      <c r="X3781" s="1">
        <v>41089</v>
      </c>
      <c r="Y3781" s="2">
        <v>133.375</v>
      </c>
      <c r="Z3781" s="1">
        <v>133.375</v>
      </c>
      <c r="AA3781">
        <v>143.69999999999999</v>
      </c>
      <c r="AB3781" s="1">
        <v>41089</v>
      </c>
      <c r="AC3781">
        <v>140.9</v>
      </c>
      <c r="AD3781" s="1">
        <v>41089</v>
      </c>
      <c r="AE3781">
        <v>119.11</v>
      </c>
      <c r="AG3781" s="1">
        <v>41088</v>
      </c>
      <c r="AH3781">
        <v>4205.6289999999999</v>
      </c>
      <c r="AI3781" s="1">
        <v>41088</v>
      </c>
      <c r="AJ3781">
        <v>1699.2280000000001</v>
      </c>
      <c r="AK3781" s="1">
        <v>41088</v>
      </c>
      <c r="AL3781">
        <v>4290.3010000000004</v>
      </c>
    </row>
    <row r="3782" spans="1:38" x14ac:dyDescent="0.25">
      <c r="A3782" s="1">
        <v>41092</v>
      </c>
      <c r="B3782" s="2">
        <v>1357.6</v>
      </c>
      <c r="C3782">
        <v>9020</v>
      </c>
      <c r="D3782">
        <v>2609</v>
      </c>
      <c r="E3782">
        <v>2231</v>
      </c>
      <c r="F3782">
        <v>6184</v>
      </c>
      <c r="G3782" s="1">
        <v>41092</v>
      </c>
      <c r="H3782" s="2">
        <v>1.5689</v>
      </c>
      <c r="I3782" s="2">
        <v>1.0497000000000001</v>
      </c>
      <c r="J3782" s="2">
        <v>1.2593000000000001</v>
      </c>
      <c r="K3782" s="2">
        <v>1.2596000000000001</v>
      </c>
      <c r="L3782" s="1">
        <v>41092</v>
      </c>
      <c r="M3782" s="2">
        <v>95.28</v>
      </c>
      <c r="N3782" s="1">
        <v>41092</v>
      </c>
      <c r="O3782" s="2">
        <v>97.34</v>
      </c>
      <c r="P3782" s="1">
        <v>41092</v>
      </c>
      <c r="Q3782" s="2">
        <v>2290</v>
      </c>
      <c r="R3782" s="1">
        <v>41092</v>
      </c>
      <c r="S3782" s="2">
        <v>652.25</v>
      </c>
      <c r="T3782" s="1">
        <v>41092</v>
      </c>
      <c r="U3782" s="2">
        <v>1597.7</v>
      </c>
      <c r="V3782" s="1">
        <v>41092</v>
      </c>
      <c r="W3782" s="2">
        <v>21.4</v>
      </c>
      <c r="X3782" s="1">
        <v>41092</v>
      </c>
      <c r="Y3782" s="2">
        <v>134.01560000000001</v>
      </c>
      <c r="Z3782" s="1">
        <v>134.01560000000001</v>
      </c>
      <c r="AA3782">
        <v>143.74</v>
      </c>
      <c r="AB3782" s="1">
        <v>41092</v>
      </c>
      <c r="AC3782">
        <v>141.68</v>
      </c>
      <c r="AD3782" s="1">
        <v>41092</v>
      </c>
      <c r="AE3782">
        <v>119.54</v>
      </c>
      <c r="AG3782" s="1">
        <v>41089</v>
      </c>
      <c r="AH3782">
        <v>4331.1549999999997</v>
      </c>
      <c r="AI3782" s="1">
        <v>41089</v>
      </c>
      <c r="AJ3782">
        <v>1756.77</v>
      </c>
      <c r="AK3782" s="1">
        <v>41089</v>
      </c>
      <c r="AL3782">
        <v>4532.027</v>
      </c>
    </row>
    <row r="3783" spans="1:38" x14ac:dyDescent="0.25">
      <c r="A3783" s="1">
        <v>41093</v>
      </c>
      <c r="B3783" s="2">
        <v>1368</v>
      </c>
      <c r="C3783">
        <v>8880</v>
      </c>
      <c r="D3783">
        <v>2606</v>
      </c>
      <c r="E3783">
        <v>2226</v>
      </c>
      <c r="F3783">
        <v>6151</v>
      </c>
      <c r="G3783" s="1">
        <v>41093</v>
      </c>
      <c r="H3783" s="2">
        <v>1.5692999999999999</v>
      </c>
      <c r="I3783" s="2">
        <v>1.0522</v>
      </c>
      <c r="J3783" s="2">
        <v>1.2622</v>
      </c>
      <c r="K3783" s="2">
        <v>1.2534000000000001</v>
      </c>
      <c r="L3783" s="1">
        <v>41093</v>
      </c>
      <c r="M3783" s="2">
        <v>96.54</v>
      </c>
      <c r="N3783" s="1">
        <v>41093</v>
      </c>
      <c r="O3783" s="2">
        <v>100.68</v>
      </c>
      <c r="P3783" s="1">
        <v>41093</v>
      </c>
      <c r="Q3783" s="2">
        <v>2350</v>
      </c>
      <c r="R3783" s="1">
        <v>41093</v>
      </c>
      <c r="S3783" s="2">
        <v>674</v>
      </c>
      <c r="T3783" s="1">
        <v>41093</v>
      </c>
      <c r="U3783" s="2">
        <v>1621.8</v>
      </c>
      <c r="V3783" s="1">
        <v>41093</v>
      </c>
      <c r="W3783" s="2">
        <v>21.98</v>
      </c>
      <c r="X3783" s="1">
        <v>41093</v>
      </c>
      <c r="Y3783" s="2">
        <v>133.64060000000001</v>
      </c>
      <c r="Z3783" s="1">
        <v>133.64060000000001</v>
      </c>
      <c r="AA3783">
        <v>143.81</v>
      </c>
      <c r="AB3783" s="1">
        <v>41093</v>
      </c>
      <c r="AC3783">
        <v>141.46</v>
      </c>
      <c r="AD3783" s="1">
        <v>41093</v>
      </c>
      <c r="AE3783">
        <v>118.98</v>
      </c>
      <c r="AG3783" s="1">
        <v>41092</v>
      </c>
      <c r="AH3783">
        <v>4348.1170000000002</v>
      </c>
      <c r="AI3783" s="1">
        <v>41092</v>
      </c>
      <c r="AJ3783">
        <v>1764.4469999999999</v>
      </c>
      <c r="AK3783" s="1">
        <v>41092</v>
      </c>
      <c r="AL3783">
        <v>4516.5820000000003</v>
      </c>
    </row>
    <row r="3784" spans="1:38" x14ac:dyDescent="0.25">
      <c r="A3784" s="1">
        <v>41094</v>
      </c>
      <c r="B3784" s="2">
        <v>1368</v>
      </c>
      <c r="C3784">
        <v>8860</v>
      </c>
      <c r="D3784">
        <v>2578</v>
      </c>
      <c r="E3784">
        <v>2240</v>
      </c>
      <c r="F3784">
        <v>6197</v>
      </c>
      <c r="G3784" s="1">
        <v>41094</v>
      </c>
      <c r="H3784" s="2">
        <v>1.5692999999999999</v>
      </c>
      <c r="I3784" s="2">
        <v>1.0522</v>
      </c>
      <c r="J3784" s="2">
        <v>1.2622</v>
      </c>
      <c r="K3784" s="2">
        <v>1.2534000000000001</v>
      </c>
      <c r="L3784" s="1">
        <v>41094</v>
      </c>
      <c r="M3784" s="2">
        <v>100.16</v>
      </c>
      <c r="N3784" s="1">
        <v>41094</v>
      </c>
      <c r="O3784" s="2">
        <v>99.77</v>
      </c>
      <c r="P3784" s="1">
        <v>41094</v>
      </c>
      <c r="Q3784" s="2">
        <v>2350</v>
      </c>
      <c r="R3784" s="1">
        <v>41094</v>
      </c>
      <c r="S3784" s="2">
        <v>674</v>
      </c>
      <c r="T3784" s="1">
        <v>41094</v>
      </c>
      <c r="U3784" s="2">
        <v>1621.8</v>
      </c>
      <c r="V3784" s="1">
        <v>41094</v>
      </c>
      <c r="W3784" s="2">
        <v>21.98</v>
      </c>
      <c r="X3784" s="1">
        <v>41094</v>
      </c>
      <c r="Y3784" s="2">
        <v>133.64060000000001</v>
      </c>
      <c r="Z3784" s="1">
        <v>133.64060000000001</v>
      </c>
      <c r="AA3784">
        <v>143.82</v>
      </c>
      <c r="AB3784" s="1">
        <v>41094</v>
      </c>
      <c r="AC3784">
        <v>142.32</v>
      </c>
      <c r="AD3784" s="1">
        <v>41094</v>
      </c>
      <c r="AE3784">
        <v>119.26</v>
      </c>
      <c r="AG3784" s="1">
        <v>41093</v>
      </c>
      <c r="AH3784">
        <v>4387.0630000000001</v>
      </c>
      <c r="AI3784" s="1">
        <v>41093</v>
      </c>
      <c r="AJ3784">
        <v>1793.356</v>
      </c>
      <c r="AK3784" s="1">
        <v>41093</v>
      </c>
      <c r="AL3784">
        <v>4672.3630000000003</v>
      </c>
    </row>
    <row r="3785" spans="1:38" x14ac:dyDescent="0.25">
      <c r="A3785" s="1">
        <v>41095</v>
      </c>
      <c r="B3785" s="2">
        <v>1361.4</v>
      </c>
      <c r="C3785">
        <v>8850</v>
      </c>
      <c r="D3785">
        <v>2561.5</v>
      </c>
      <c r="E3785">
        <v>2240</v>
      </c>
      <c r="F3785">
        <v>6172</v>
      </c>
      <c r="G3785" s="1">
        <v>41095</v>
      </c>
      <c r="H3785" s="2">
        <v>1.5522</v>
      </c>
      <c r="I3785" s="2">
        <v>1.0331999999999999</v>
      </c>
      <c r="J3785" s="2">
        <v>1.2401</v>
      </c>
      <c r="K3785" s="2">
        <v>1.2526999999999999</v>
      </c>
      <c r="L3785" s="1">
        <v>41095</v>
      </c>
      <c r="M3785" s="2">
        <v>99.96</v>
      </c>
      <c r="N3785" s="1">
        <v>41095</v>
      </c>
      <c r="O3785" s="2">
        <v>100.7</v>
      </c>
      <c r="P3785" s="1">
        <v>41095</v>
      </c>
      <c r="Q3785" s="2">
        <v>2328</v>
      </c>
      <c r="R3785" s="1">
        <v>41095</v>
      </c>
      <c r="S3785" s="2">
        <v>708.75</v>
      </c>
      <c r="T3785" s="1">
        <v>41095</v>
      </c>
      <c r="U3785" s="2">
        <v>1609.4</v>
      </c>
      <c r="V3785" s="1">
        <v>41095</v>
      </c>
      <c r="W3785" s="2">
        <v>21.92</v>
      </c>
      <c r="X3785" s="1">
        <v>41095</v>
      </c>
      <c r="Y3785" s="2">
        <v>133.95310000000001</v>
      </c>
      <c r="Z3785" s="1">
        <v>133.95310000000001</v>
      </c>
      <c r="AA3785">
        <v>143.87</v>
      </c>
      <c r="AB3785" s="1">
        <v>41095</v>
      </c>
      <c r="AC3785">
        <v>143.12</v>
      </c>
      <c r="AD3785" s="1">
        <v>41095</v>
      </c>
      <c r="AE3785">
        <v>119.92</v>
      </c>
      <c r="AG3785" s="1">
        <v>41094</v>
      </c>
      <c r="AH3785">
        <v>4383.0410000000002</v>
      </c>
      <c r="AI3785" s="1">
        <v>41094</v>
      </c>
      <c r="AJ3785">
        <v>1794.2149999999999</v>
      </c>
      <c r="AK3785" s="1">
        <v>41094</v>
      </c>
      <c r="AL3785">
        <v>4672.3630000000003</v>
      </c>
    </row>
    <row r="3786" spans="1:38" x14ac:dyDescent="0.25">
      <c r="A3786" s="1">
        <v>41096</v>
      </c>
      <c r="B3786" s="2">
        <v>1351.8</v>
      </c>
      <c r="C3786">
        <v>8700</v>
      </c>
      <c r="D3786">
        <v>2537.75</v>
      </c>
      <c r="E3786">
        <v>2226</v>
      </c>
      <c r="F3786">
        <v>6147</v>
      </c>
      <c r="G3786" s="1">
        <v>41096</v>
      </c>
      <c r="H3786" s="2">
        <v>1.5471999999999999</v>
      </c>
      <c r="I3786" s="2">
        <v>1.0235000000000001</v>
      </c>
      <c r="J3786" s="2">
        <v>1.2282999999999999</v>
      </c>
      <c r="K3786" s="2">
        <v>1.2565999999999999</v>
      </c>
      <c r="L3786" s="1">
        <v>41096</v>
      </c>
      <c r="M3786" s="2">
        <v>101.35</v>
      </c>
      <c r="N3786" s="1">
        <v>41096</v>
      </c>
      <c r="O3786" s="2">
        <v>98.19</v>
      </c>
      <c r="P3786" s="1">
        <v>41096</v>
      </c>
      <c r="Q3786" s="2">
        <v>2252</v>
      </c>
      <c r="R3786" s="1">
        <v>41096</v>
      </c>
      <c r="S3786" s="2">
        <v>695.25</v>
      </c>
      <c r="T3786" s="1">
        <v>41096</v>
      </c>
      <c r="U3786" s="2">
        <v>1578.9</v>
      </c>
      <c r="V3786" s="1">
        <v>41096</v>
      </c>
      <c r="W3786" s="2">
        <v>22.25</v>
      </c>
      <c r="X3786" s="1">
        <v>41096</v>
      </c>
      <c r="Y3786" s="2">
        <v>134.35939999999999</v>
      </c>
      <c r="Z3786" s="1">
        <v>134.35939999999999</v>
      </c>
      <c r="AA3786">
        <v>143.97999999999999</v>
      </c>
      <c r="AB3786" s="1">
        <v>41096</v>
      </c>
      <c r="AC3786">
        <v>143.94</v>
      </c>
      <c r="AD3786" s="1">
        <v>41096</v>
      </c>
      <c r="AE3786">
        <v>120.45</v>
      </c>
      <c r="AG3786" s="1">
        <v>41095</v>
      </c>
      <c r="AH3786">
        <v>4355.8190000000004</v>
      </c>
      <c r="AI3786" s="1">
        <v>41095</v>
      </c>
      <c r="AJ3786">
        <v>1792.808</v>
      </c>
      <c r="AK3786" s="1">
        <v>41095</v>
      </c>
      <c r="AL3786">
        <v>4688.6329999999998</v>
      </c>
    </row>
    <row r="3787" spans="1:38" x14ac:dyDescent="0.25">
      <c r="A3787" s="1">
        <v>41099</v>
      </c>
      <c r="B3787" s="2">
        <v>1349.2</v>
      </c>
      <c r="C3787">
        <v>8700</v>
      </c>
      <c r="D3787">
        <v>2577</v>
      </c>
      <c r="E3787">
        <v>2250</v>
      </c>
      <c r="F3787">
        <v>6183</v>
      </c>
      <c r="G3787" s="1">
        <v>41099</v>
      </c>
      <c r="H3787" s="2">
        <v>1.5516000000000001</v>
      </c>
      <c r="I3787" s="2">
        <v>1.0266</v>
      </c>
      <c r="J3787" s="2">
        <v>1.2321</v>
      </c>
      <c r="K3787" s="2">
        <v>1.2576000000000001</v>
      </c>
      <c r="L3787" s="1">
        <v>41099</v>
      </c>
      <c r="M3787" s="2">
        <v>98.86</v>
      </c>
      <c r="N3787" s="1">
        <v>41099</v>
      </c>
      <c r="O3787" s="2">
        <v>100.32</v>
      </c>
      <c r="P3787" s="1">
        <v>41099</v>
      </c>
      <c r="Q3787" s="2">
        <v>2319</v>
      </c>
      <c r="R3787" s="1">
        <v>41099</v>
      </c>
      <c r="S3787" s="2">
        <v>732</v>
      </c>
      <c r="T3787" s="1">
        <v>41099</v>
      </c>
      <c r="U3787" s="2">
        <v>1589.1</v>
      </c>
      <c r="V3787" s="1">
        <v>41099</v>
      </c>
      <c r="W3787" s="2">
        <v>22.7</v>
      </c>
      <c r="X3787" s="1">
        <v>41099</v>
      </c>
      <c r="Y3787" s="2">
        <v>134.54689999999999</v>
      </c>
      <c r="Z3787" s="1">
        <v>134.54689999999999</v>
      </c>
      <c r="AA3787">
        <v>144.13999999999999</v>
      </c>
      <c r="AB3787" s="1">
        <v>41099</v>
      </c>
      <c r="AC3787">
        <v>143.99</v>
      </c>
      <c r="AD3787" s="1">
        <v>41099</v>
      </c>
      <c r="AE3787">
        <v>120.6</v>
      </c>
      <c r="AG3787" s="1">
        <v>41096</v>
      </c>
      <c r="AH3787">
        <v>4310.9470000000001</v>
      </c>
      <c r="AI3787" s="1">
        <v>41096</v>
      </c>
      <c r="AJ3787">
        <v>1775.6089999999999</v>
      </c>
      <c r="AK3787" s="1">
        <v>41096</v>
      </c>
      <c r="AL3787">
        <v>4575.2809999999999</v>
      </c>
    </row>
    <row r="3788" spans="1:38" x14ac:dyDescent="0.25">
      <c r="A3788" s="1">
        <v>41100</v>
      </c>
      <c r="B3788" s="2">
        <v>1335.5</v>
      </c>
      <c r="C3788">
        <v>8700</v>
      </c>
      <c r="D3788">
        <v>2571.5</v>
      </c>
      <c r="E3788">
        <v>2252</v>
      </c>
      <c r="F3788">
        <v>6193</v>
      </c>
      <c r="G3788" s="1">
        <v>41100</v>
      </c>
      <c r="H3788" s="2">
        <v>1.5502</v>
      </c>
      <c r="I3788" s="2">
        <v>1.0218</v>
      </c>
      <c r="J3788" s="2">
        <v>1.2262999999999999</v>
      </c>
      <c r="K3788" s="2">
        <v>1.2602</v>
      </c>
      <c r="L3788" s="1">
        <v>41100</v>
      </c>
      <c r="M3788" s="2">
        <v>99.19</v>
      </c>
      <c r="N3788" s="1">
        <v>41100</v>
      </c>
      <c r="O3788" s="2">
        <v>97.97</v>
      </c>
      <c r="P3788" s="1">
        <v>41100</v>
      </c>
      <c r="Q3788" s="2">
        <v>2307</v>
      </c>
      <c r="R3788" s="1">
        <v>41100</v>
      </c>
      <c r="S3788" s="2">
        <v>718.5</v>
      </c>
      <c r="T3788" s="1">
        <v>41100</v>
      </c>
      <c r="U3788" s="2">
        <v>1579.8</v>
      </c>
      <c r="V3788" s="1">
        <v>41100</v>
      </c>
      <c r="W3788" s="2">
        <v>22.49</v>
      </c>
      <c r="X3788" s="1">
        <v>41100</v>
      </c>
      <c r="Y3788" s="2">
        <v>134.625</v>
      </c>
      <c r="Z3788" s="1">
        <v>134.625</v>
      </c>
      <c r="AA3788">
        <v>143.99</v>
      </c>
      <c r="AB3788" s="1">
        <v>41100</v>
      </c>
      <c r="AC3788">
        <v>144.11000000000001</v>
      </c>
      <c r="AD3788" s="1">
        <v>41100</v>
      </c>
      <c r="AE3788">
        <v>120.56</v>
      </c>
      <c r="AG3788" s="1">
        <v>41099</v>
      </c>
      <c r="AH3788">
        <v>4292.6469999999999</v>
      </c>
      <c r="AI3788" s="1">
        <v>41099</v>
      </c>
      <c r="AJ3788">
        <v>1756.92</v>
      </c>
      <c r="AK3788" s="1">
        <v>41099</v>
      </c>
      <c r="AL3788">
        <v>4659.1559999999999</v>
      </c>
    </row>
    <row r="3789" spans="1:38" x14ac:dyDescent="0.25">
      <c r="A3789" s="1">
        <v>41101</v>
      </c>
      <c r="B3789" s="2">
        <v>1336.3</v>
      </c>
      <c r="C3789">
        <v>8750</v>
      </c>
      <c r="D3789">
        <v>2587</v>
      </c>
      <c r="E3789">
        <v>2244</v>
      </c>
      <c r="F3789">
        <v>6203</v>
      </c>
      <c r="G3789" s="1">
        <v>41101</v>
      </c>
      <c r="H3789" s="2">
        <v>1.5485</v>
      </c>
      <c r="I3789" s="2">
        <v>1.0193000000000001</v>
      </c>
      <c r="J3789" s="2">
        <v>1.2232000000000001</v>
      </c>
      <c r="K3789" s="2">
        <v>1.2565</v>
      </c>
      <c r="L3789" s="1">
        <v>41101</v>
      </c>
      <c r="M3789" s="2">
        <v>99.13</v>
      </c>
      <c r="N3789" s="1">
        <v>41101</v>
      </c>
      <c r="O3789" s="2">
        <v>100.23</v>
      </c>
      <c r="P3789" s="1">
        <v>41101</v>
      </c>
      <c r="Q3789" s="2">
        <v>2292</v>
      </c>
      <c r="R3789" s="1">
        <v>41101</v>
      </c>
      <c r="S3789" s="2">
        <v>704</v>
      </c>
      <c r="T3789" s="1">
        <v>41101</v>
      </c>
      <c r="U3789" s="2">
        <v>1575.7</v>
      </c>
      <c r="V3789" s="1">
        <v>41101</v>
      </c>
      <c r="W3789" s="2">
        <v>22.88</v>
      </c>
      <c r="X3789" s="1">
        <v>41101</v>
      </c>
      <c r="Y3789" s="2">
        <v>134.59379999999999</v>
      </c>
      <c r="Z3789" s="1">
        <v>134.59379999999999</v>
      </c>
      <c r="AA3789">
        <v>144.13999999999999</v>
      </c>
      <c r="AB3789" s="1">
        <v>41101</v>
      </c>
      <c r="AC3789">
        <v>144.63999999999999</v>
      </c>
      <c r="AD3789" s="1">
        <v>41101</v>
      </c>
      <c r="AE3789">
        <v>120.85</v>
      </c>
      <c r="AG3789" s="1">
        <v>41100</v>
      </c>
      <c r="AH3789">
        <v>4274.0619999999999</v>
      </c>
      <c r="AI3789" s="1">
        <v>41100</v>
      </c>
      <c r="AJ3789">
        <v>1754.278</v>
      </c>
      <c r="AK3789" s="1">
        <v>41100</v>
      </c>
      <c r="AL3789">
        <v>4585.5200000000004</v>
      </c>
    </row>
    <row r="3790" spans="1:38" x14ac:dyDescent="0.25">
      <c r="A3790" s="1">
        <v>41102</v>
      </c>
      <c r="B3790" s="2">
        <v>1329.2</v>
      </c>
      <c r="C3790">
        <v>8740</v>
      </c>
      <c r="D3790">
        <v>2620</v>
      </c>
      <c r="E3790">
        <v>2279</v>
      </c>
      <c r="F3790">
        <v>6265</v>
      </c>
      <c r="G3790" s="1">
        <v>41102</v>
      </c>
      <c r="H3790" s="2">
        <v>1.5427</v>
      </c>
      <c r="I3790" s="2">
        <v>1.0169999999999999</v>
      </c>
      <c r="J3790" s="2">
        <v>1.2205999999999999</v>
      </c>
      <c r="K3790" s="2">
        <v>1.2619</v>
      </c>
      <c r="L3790" s="1">
        <v>41102</v>
      </c>
      <c r="M3790" s="2">
        <v>99.44</v>
      </c>
      <c r="N3790" s="1">
        <v>41102</v>
      </c>
      <c r="O3790" s="2">
        <v>101.07</v>
      </c>
      <c r="P3790" s="1">
        <v>41102</v>
      </c>
      <c r="Q3790" s="2">
        <v>2189</v>
      </c>
      <c r="R3790" s="1">
        <v>41102</v>
      </c>
      <c r="S3790" s="2">
        <v>731.25</v>
      </c>
      <c r="T3790" s="1">
        <v>41102</v>
      </c>
      <c r="U3790" s="2">
        <v>1565.3</v>
      </c>
      <c r="V3790" s="1">
        <v>41102</v>
      </c>
      <c r="W3790" s="2">
        <v>22.46</v>
      </c>
      <c r="X3790" s="1">
        <v>41102</v>
      </c>
      <c r="Y3790" s="2">
        <v>134.65629999999999</v>
      </c>
      <c r="Z3790" s="1">
        <v>134.65629999999999</v>
      </c>
      <c r="AA3790">
        <v>144.35</v>
      </c>
      <c r="AB3790" s="1">
        <v>41102</v>
      </c>
      <c r="AC3790">
        <v>144.84</v>
      </c>
      <c r="AD3790" s="1">
        <v>41102</v>
      </c>
      <c r="AE3790">
        <v>121.16</v>
      </c>
      <c r="AG3790" s="1">
        <v>41101</v>
      </c>
      <c r="AH3790">
        <v>4274.4480000000003</v>
      </c>
      <c r="AI3790" s="1">
        <v>41101</v>
      </c>
      <c r="AJ3790">
        <v>1751.05</v>
      </c>
      <c r="AK3790" s="1">
        <v>41101</v>
      </c>
      <c r="AL3790">
        <v>4637.7269999999999</v>
      </c>
    </row>
    <row r="3791" spans="1:38" x14ac:dyDescent="0.25">
      <c r="A3791" s="1">
        <v>41103</v>
      </c>
      <c r="B3791" s="2">
        <v>1351.7</v>
      </c>
      <c r="C3791">
        <v>8790</v>
      </c>
      <c r="D3791">
        <v>2652.25</v>
      </c>
      <c r="E3791">
        <v>2297</v>
      </c>
      <c r="F3791">
        <v>6326</v>
      </c>
      <c r="G3791" s="1">
        <v>41103</v>
      </c>
      <c r="H3791" s="2">
        <v>1.5564</v>
      </c>
      <c r="I3791" s="2">
        <v>1.0206</v>
      </c>
      <c r="J3791" s="2">
        <v>1.2251000000000001</v>
      </c>
      <c r="K3791" s="2">
        <v>1.2624</v>
      </c>
      <c r="L3791" s="1">
        <v>41103</v>
      </c>
      <c r="M3791" s="2">
        <v>99.78</v>
      </c>
      <c r="N3791" s="1">
        <v>41103</v>
      </c>
      <c r="O3791" s="2">
        <v>102.4</v>
      </c>
      <c r="P3791" s="1">
        <v>41103</v>
      </c>
      <c r="Q3791" s="2">
        <v>2216</v>
      </c>
      <c r="R3791" s="1">
        <v>41103</v>
      </c>
      <c r="S3791" s="2">
        <v>740.5</v>
      </c>
      <c r="T3791" s="1">
        <v>41103</v>
      </c>
      <c r="U3791" s="2">
        <v>1592</v>
      </c>
      <c r="V3791" s="1">
        <v>41103</v>
      </c>
      <c r="W3791" s="2">
        <v>22.73</v>
      </c>
      <c r="X3791" s="1">
        <v>41103</v>
      </c>
      <c r="Y3791" s="2">
        <v>134.54689999999999</v>
      </c>
      <c r="Z3791" s="1">
        <v>134.54689999999999</v>
      </c>
      <c r="AA3791">
        <v>144.27000000000001</v>
      </c>
      <c r="AB3791" s="1">
        <v>41103</v>
      </c>
      <c r="AC3791">
        <v>144.72</v>
      </c>
      <c r="AD3791" s="1">
        <v>41103</v>
      </c>
      <c r="AE3791">
        <v>120.97</v>
      </c>
      <c r="AG3791" s="1">
        <v>41102</v>
      </c>
      <c r="AH3791">
        <v>4234.7269999999999</v>
      </c>
      <c r="AI3791" s="1">
        <v>41102</v>
      </c>
      <c r="AJ3791">
        <v>1717.4369999999999</v>
      </c>
      <c r="AK3791" s="1">
        <v>41102</v>
      </c>
      <c r="AL3791">
        <v>4659.4179999999997</v>
      </c>
    </row>
    <row r="3792" spans="1:38" x14ac:dyDescent="0.25">
      <c r="A3792" s="1">
        <v>41106</v>
      </c>
      <c r="B3792" s="2">
        <v>1347.4</v>
      </c>
      <c r="C3792">
        <v>8670</v>
      </c>
      <c r="D3792">
        <v>2613.25</v>
      </c>
      <c r="E3792">
        <v>2238</v>
      </c>
      <c r="F3792">
        <v>6278</v>
      </c>
      <c r="G3792" s="1">
        <v>41106</v>
      </c>
      <c r="H3792" s="2">
        <v>1.5625</v>
      </c>
      <c r="I3792" s="2">
        <v>1.0236000000000001</v>
      </c>
      <c r="J3792" s="2">
        <v>1.2285999999999999</v>
      </c>
      <c r="K3792" s="2">
        <v>1.2697000000000001</v>
      </c>
      <c r="L3792" s="1">
        <v>41106</v>
      </c>
      <c r="M3792" s="2">
        <v>102.14</v>
      </c>
      <c r="N3792" s="1">
        <v>41106</v>
      </c>
      <c r="O3792" s="2">
        <v>103.55</v>
      </c>
      <c r="P3792" s="1">
        <v>41106</v>
      </c>
      <c r="Q3792" s="2">
        <v>2197</v>
      </c>
      <c r="R3792" s="1">
        <v>41106</v>
      </c>
      <c r="S3792" s="2">
        <v>776.75</v>
      </c>
      <c r="T3792" s="1">
        <v>41106</v>
      </c>
      <c r="U3792" s="2">
        <v>1591.6</v>
      </c>
      <c r="V3792" s="1">
        <v>41106</v>
      </c>
      <c r="W3792" s="2">
        <v>22.77</v>
      </c>
      <c r="X3792" s="1">
        <v>41106</v>
      </c>
      <c r="Y3792" s="2">
        <v>134.8125</v>
      </c>
      <c r="Z3792" s="1">
        <v>134.8125</v>
      </c>
      <c r="AA3792">
        <v>144.22999999999999</v>
      </c>
      <c r="AB3792" s="1">
        <v>41106</v>
      </c>
      <c r="AC3792">
        <v>145.04</v>
      </c>
      <c r="AD3792" s="1">
        <v>41106</v>
      </c>
      <c r="AE3792">
        <v>121.38</v>
      </c>
      <c r="AG3792" s="1">
        <v>41103</v>
      </c>
      <c r="AH3792">
        <v>4298.4870000000001</v>
      </c>
      <c r="AI3792" s="1">
        <v>41103</v>
      </c>
      <c r="AJ3792">
        <v>1740.1569999999999</v>
      </c>
      <c r="AK3792" s="1">
        <v>41103</v>
      </c>
      <c r="AL3792">
        <v>4709.7340000000004</v>
      </c>
    </row>
    <row r="3793" spans="1:38" x14ac:dyDescent="0.25">
      <c r="A3793" s="1">
        <v>41107</v>
      </c>
      <c r="B3793" s="2">
        <v>1358.5</v>
      </c>
      <c r="C3793">
        <v>8510</v>
      </c>
      <c r="D3793">
        <v>2579.25</v>
      </c>
      <c r="E3793">
        <v>2181</v>
      </c>
      <c r="F3793">
        <v>6177</v>
      </c>
      <c r="G3793" s="1">
        <v>41107</v>
      </c>
      <c r="H3793" s="2">
        <v>1.5644</v>
      </c>
      <c r="I3793" s="2">
        <v>1.024</v>
      </c>
      <c r="J3793" s="2">
        <v>1.2297</v>
      </c>
      <c r="K3793" s="2">
        <v>1.2650999999999999</v>
      </c>
      <c r="L3793" s="1">
        <v>41107</v>
      </c>
      <c r="M3793" s="2">
        <v>103.6</v>
      </c>
      <c r="N3793" s="1">
        <v>41107</v>
      </c>
      <c r="O3793" s="2">
        <v>104</v>
      </c>
      <c r="P3793" s="1">
        <v>41107</v>
      </c>
      <c r="Q3793" s="2">
        <v>2195</v>
      </c>
      <c r="R3793" s="1">
        <v>41107</v>
      </c>
      <c r="S3793" s="2">
        <v>779.5</v>
      </c>
      <c r="T3793" s="1">
        <v>41107</v>
      </c>
      <c r="U3793" s="2">
        <v>1589.5</v>
      </c>
      <c r="V3793" s="1">
        <v>41107</v>
      </c>
      <c r="W3793" s="2">
        <v>22.79</v>
      </c>
      <c r="X3793" s="1">
        <v>41107</v>
      </c>
      <c r="Y3793" s="2">
        <v>134.54689999999999</v>
      </c>
      <c r="Z3793" s="1">
        <v>134.54689999999999</v>
      </c>
      <c r="AA3793">
        <v>144.26</v>
      </c>
      <c r="AB3793" s="1">
        <v>41107</v>
      </c>
      <c r="AC3793">
        <v>145.12</v>
      </c>
      <c r="AD3793" s="1">
        <v>41107</v>
      </c>
      <c r="AE3793">
        <v>121.44</v>
      </c>
      <c r="AG3793" s="1">
        <v>41106</v>
      </c>
      <c r="AH3793">
        <v>4297.8190000000004</v>
      </c>
      <c r="AI3793" s="1">
        <v>41106</v>
      </c>
      <c r="AJ3793">
        <v>1741.588</v>
      </c>
      <c r="AK3793" s="1">
        <v>41106</v>
      </c>
      <c r="AL3793">
        <v>4781.3440000000001</v>
      </c>
    </row>
    <row r="3794" spans="1:38" x14ac:dyDescent="0.25">
      <c r="A3794" s="1">
        <v>41108</v>
      </c>
      <c r="B3794" s="2">
        <v>1367.3</v>
      </c>
      <c r="C3794">
        <v>8470</v>
      </c>
      <c r="D3794">
        <v>2548.5</v>
      </c>
      <c r="E3794">
        <v>2155</v>
      </c>
      <c r="F3794">
        <v>6176</v>
      </c>
      <c r="G3794" s="1">
        <v>41108</v>
      </c>
      <c r="H3794" s="2">
        <v>1.5638000000000001</v>
      </c>
      <c r="I3794" s="2">
        <v>1.0223</v>
      </c>
      <c r="J3794" s="2">
        <v>1.2272000000000001</v>
      </c>
      <c r="K3794" s="2">
        <v>1.27</v>
      </c>
      <c r="L3794" s="1">
        <v>41108</v>
      </c>
      <c r="M3794" s="2">
        <v>104.33</v>
      </c>
      <c r="N3794" s="1">
        <v>41108</v>
      </c>
      <c r="O3794" s="2">
        <v>105.16</v>
      </c>
      <c r="P3794" s="1">
        <v>41108</v>
      </c>
      <c r="Q3794" s="2">
        <v>2204</v>
      </c>
      <c r="R3794" s="1">
        <v>41108</v>
      </c>
      <c r="S3794" s="2">
        <v>795</v>
      </c>
      <c r="T3794" s="1">
        <v>41108</v>
      </c>
      <c r="U3794" s="2">
        <v>1570.8</v>
      </c>
      <c r="V3794" s="1">
        <v>41108</v>
      </c>
      <c r="W3794" s="2">
        <v>22.95</v>
      </c>
      <c r="X3794" s="1">
        <v>41108</v>
      </c>
      <c r="Y3794" s="2">
        <v>134.75</v>
      </c>
      <c r="Z3794" s="1">
        <v>134.75</v>
      </c>
      <c r="AA3794">
        <v>144.47</v>
      </c>
      <c r="AB3794" s="1">
        <v>41108</v>
      </c>
      <c r="AC3794">
        <v>145.34</v>
      </c>
      <c r="AD3794" s="1">
        <v>41108</v>
      </c>
      <c r="AE3794">
        <v>121.66</v>
      </c>
      <c r="AG3794" s="1">
        <v>41107</v>
      </c>
      <c r="AH3794">
        <v>4311.0370000000003</v>
      </c>
      <c r="AI3794" s="1">
        <v>41107</v>
      </c>
      <c r="AJ3794">
        <v>1754.3130000000001</v>
      </c>
      <c r="AK3794" s="1">
        <v>41107</v>
      </c>
      <c r="AL3794">
        <v>4795.6639999999998</v>
      </c>
    </row>
    <row r="3795" spans="1:38" x14ac:dyDescent="0.25">
      <c r="A3795" s="1">
        <v>41109</v>
      </c>
      <c r="B3795" s="2">
        <v>1371.9</v>
      </c>
      <c r="C3795">
        <v>8350</v>
      </c>
      <c r="D3795">
        <v>2543.5</v>
      </c>
      <c r="E3795">
        <v>2155</v>
      </c>
      <c r="F3795">
        <v>6175</v>
      </c>
      <c r="G3795" s="1">
        <v>41109</v>
      </c>
      <c r="H3795" s="2">
        <v>1.5720000000000001</v>
      </c>
      <c r="I3795" s="2">
        <v>1.0236000000000001</v>
      </c>
      <c r="J3795" s="2">
        <v>1.2286999999999999</v>
      </c>
      <c r="K3795" s="2">
        <v>1.2733000000000001</v>
      </c>
      <c r="L3795" s="1">
        <v>41109</v>
      </c>
      <c r="M3795" s="2">
        <v>104.71</v>
      </c>
      <c r="N3795" s="1">
        <v>41109</v>
      </c>
      <c r="O3795" s="2">
        <v>107.8</v>
      </c>
      <c r="P3795" s="1">
        <v>41109</v>
      </c>
      <c r="Q3795" s="2">
        <v>2230</v>
      </c>
      <c r="R3795" s="1">
        <v>41109</v>
      </c>
      <c r="S3795" s="2">
        <v>807.75</v>
      </c>
      <c r="T3795" s="1">
        <v>41109</v>
      </c>
      <c r="U3795" s="2">
        <v>1580.4</v>
      </c>
      <c r="V3795" s="1">
        <v>41109</v>
      </c>
      <c r="W3795" s="2">
        <v>23.25</v>
      </c>
      <c r="X3795" s="1">
        <v>41109</v>
      </c>
      <c r="Y3795" s="2">
        <v>134.46879999999999</v>
      </c>
      <c r="Z3795" s="1">
        <v>134.46879999999999</v>
      </c>
      <c r="AA3795">
        <v>144.46</v>
      </c>
      <c r="AB3795" s="1">
        <v>41109</v>
      </c>
      <c r="AC3795">
        <v>145.13999999999999</v>
      </c>
      <c r="AD3795" s="1">
        <v>41109</v>
      </c>
      <c r="AE3795">
        <v>121.24</v>
      </c>
      <c r="AG3795" s="1">
        <v>41108</v>
      </c>
      <c r="AH3795">
        <v>4346.3829999999998</v>
      </c>
      <c r="AI3795" s="1">
        <v>41108</v>
      </c>
      <c r="AJ3795">
        <v>1750.2650000000001</v>
      </c>
      <c r="AK3795" s="1">
        <v>41108</v>
      </c>
      <c r="AL3795">
        <v>4850.5230000000001</v>
      </c>
    </row>
    <row r="3796" spans="1:38" x14ac:dyDescent="0.25">
      <c r="A3796" s="1">
        <v>41110</v>
      </c>
      <c r="B3796" s="2">
        <v>1358.2</v>
      </c>
      <c r="C3796">
        <v>8440</v>
      </c>
      <c r="D3796">
        <v>2572.5</v>
      </c>
      <c r="E3796">
        <v>2243</v>
      </c>
      <c r="F3796">
        <v>6274</v>
      </c>
      <c r="G3796" s="1">
        <v>41110</v>
      </c>
      <c r="H3796" s="2">
        <v>1.5613999999999999</v>
      </c>
      <c r="I3796" s="2">
        <v>1.0137</v>
      </c>
      <c r="J3796" s="2">
        <v>1.2168000000000001</v>
      </c>
      <c r="K3796" s="2">
        <v>1.2751999999999999</v>
      </c>
      <c r="L3796" s="1">
        <v>41110</v>
      </c>
      <c r="M3796" s="2">
        <v>107.26</v>
      </c>
      <c r="N3796" s="1">
        <v>41110</v>
      </c>
      <c r="O3796" s="2">
        <v>106.83</v>
      </c>
      <c r="P3796" s="1">
        <v>41110</v>
      </c>
      <c r="Q3796" s="2">
        <v>2229</v>
      </c>
      <c r="R3796" s="1">
        <v>41110</v>
      </c>
      <c r="S3796" s="2">
        <v>824.5</v>
      </c>
      <c r="T3796" s="1">
        <v>41110</v>
      </c>
      <c r="U3796" s="2">
        <v>1582.8</v>
      </c>
      <c r="V3796" s="1">
        <v>41110</v>
      </c>
      <c r="W3796" s="2">
        <v>23.92</v>
      </c>
      <c r="X3796" s="1">
        <v>41110</v>
      </c>
      <c r="Y3796" s="2">
        <v>134.90629999999999</v>
      </c>
      <c r="Z3796" s="1">
        <v>134.90629999999999</v>
      </c>
      <c r="AA3796">
        <v>144.44999999999999</v>
      </c>
      <c r="AB3796" s="1">
        <v>41110</v>
      </c>
      <c r="AC3796">
        <v>145.77000000000001</v>
      </c>
      <c r="AD3796" s="1">
        <v>41110</v>
      </c>
      <c r="AE3796">
        <v>121.67</v>
      </c>
      <c r="AG3796" s="1">
        <v>41109</v>
      </c>
      <c r="AH3796">
        <v>4377.3140000000003</v>
      </c>
      <c r="AI3796" s="1">
        <v>41109</v>
      </c>
      <c r="AJ3796">
        <v>1769.701</v>
      </c>
      <c r="AK3796" s="1">
        <v>41109</v>
      </c>
      <c r="AL3796">
        <v>4964.1049999999996</v>
      </c>
    </row>
    <row r="3797" spans="1:38" x14ac:dyDescent="0.25">
      <c r="A3797" s="1">
        <v>41113</v>
      </c>
      <c r="B3797" s="2">
        <v>1343.7</v>
      </c>
      <c r="C3797">
        <v>8560</v>
      </c>
      <c r="D3797">
        <v>2642</v>
      </c>
      <c r="E3797">
        <v>2295</v>
      </c>
      <c r="F3797">
        <v>6358</v>
      </c>
      <c r="G3797" s="1">
        <v>41113</v>
      </c>
      <c r="H3797" s="2">
        <v>1.5519000000000001</v>
      </c>
      <c r="I3797" s="2">
        <v>1.0108999999999999</v>
      </c>
      <c r="J3797" s="2">
        <v>1.2135</v>
      </c>
      <c r="K3797" s="2">
        <v>1.2762</v>
      </c>
      <c r="L3797" s="1">
        <v>41113</v>
      </c>
      <c r="M3797" s="2">
        <v>106.87</v>
      </c>
      <c r="N3797" s="1">
        <v>41113</v>
      </c>
      <c r="O3797" s="2">
        <v>103.26</v>
      </c>
      <c r="P3797" s="1">
        <v>41113</v>
      </c>
      <c r="Q3797" s="2">
        <v>2238</v>
      </c>
      <c r="R3797" s="1">
        <v>41113</v>
      </c>
      <c r="S3797" s="2">
        <v>814</v>
      </c>
      <c r="T3797" s="1">
        <v>41113</v>
      </c>
      <c r="U3797" s="2">
        <v>1577.4</v>
      </c>
      <c r="V3797" s="1">
        <v>41113</v>
      </c>
      <c r="W3797" s="2">
        <v>23.89</v>
      </c>
      <c r="X3797" s="1">
        <v>41113</v>
      </c>
      <c r="Y3797" s="2">
        <v>135.0625</v>
      </c>
      <c r="Z3797" s="1">
        <v>135.0625</v>
      </c>
      <c r="AA3797">
        <v>144.66</v>
      </c>
      <c r="AB3797" s="1">
        <v>41113</v>
      </c>
      <c r="AC3797">
        <v>145.55000000000001</v>
      </c>
      <c r="AD3797" s="1">
        <v>41113</v>
      </c>
      <c r="AE3797">
        <v>121.81</v>
      </c>
      <c r="AG3797" s="1">
        <v>41110</v>
      </c>
      <c r="AH3797">
        <v>4319.607</v>
      </c>
      <c r="AI3797" s="1">
        <v>41110</v>
      </c>
      <c r="AJ3797">
        <v>1761.7660000000001</v>
      </c>
      <c r="AK3797" s="1">
        <v>41110</v>
      </c>
      <c r="AL3797">
        <v>4942.402</v>
      </c>
    </row>
    <row r="3798" spans="1:38" x14ac:dyDescent="0.25">
      <c r="A3798" s="1">
        <v>41114</v>
      </c>
      <c r="B3798" s="2">
        <v>1329.5</v>
      </c>
      <c r="C3798">
        <v>8610</v>
      </c>
      <c r="D3798">
        <v>2635.75</v>
      </c>
      <c r="E3798">
        <v>2338</v>
      </c>
      <c r="F3798">
        <v>6403</v>
      </c>
      <c r="G3798" s="1">
        <v>41114</v>
      </c>
      <c r="H3798" s="2">
        <v>1.5506</v>
      </c>
      <c r="I3798" s="2">
        <v>1.0056</v>
      </c>
      <c r="J3798" s="2">
        <v>1.2071000000000001</v>
      </c>
      <c r="K3798" s="2">
        <v>1.2799</v>
      </c>
      <c r="L3798" s="1">
        <v>41114</v>
      </c>
      <c r="M3798" s="2">
        <v>103.65</v>
      </c>
      <c r="N3798" s="1">
        <v>41114</v>
      </c>
      <c r="O3798" s="2">
        <v>103.42</v>
      </c>
      <c r="P3798" s="1">
        <v>41114</v>
      </c>
      <c r="Q3798" s="2">
        <v>2209</v>
      </c>
      <c r="R3798" s="1">
        <v>41114</v>
      </c>
      <c r="S3798" s="2">
        <v>790</v>
      </c>
      <c r="T3798" s="1">
        <v>41114</v>
      </c>
      <c r="U3798" s="2">
        <v>1576.2</v>
      </c>
      <c r="V3798" s="1">
        <v>41114</v>
      </c>
      <c r="W3798" s="2">
        <v>23.49</v>
      </c>
      <c r="X3798" s="1">
        <v>41114</v>
      </c>
      <c r="Y3798" s="2">
        <v>135.26560000000001</v>
      </c>
      <c r="Z3798" s="1">
        <v>135.26560000000001</v>
      </c>
      <c r="AA3798">
        <v>144.44999999999999</v>
      </c>
      <c r="AB3798" s="1">
        <v>41114</v>
      </c>
      <c r="AC3798">
        <v>145.03</v>
      </c>
      <c r="AD3798" s="1">
        <v>41114</v>
      </c>
      <c r="AE3798">
        <v>121.91</v>
      </c>
      <c r="AG3798" s="1">
        <v>41113</v>
      </c>
      <c r="AH3798">
        <v>4251.9399999999996</v>
      </c>
      <c r="AI3798" s="1">
        <v>41113</v>
      </c>
      <c r="AJ3798">
        <v>1715.963</v>
      </c>
      <c r="AK3798" s="1">
        <v>41113</v>
      </c>
      <c r="AL3798">
        <v>4802.9139999999998</v>
      </c>
    </row>
    <row r="3799" spans="1:38" x14ac:dyDescent="0.25">
      <c r="A3799" s="1">
        <v>41115</v>
      </c>
      <c r="B3799" s="2">
        <v>1334.9</v>
      </c>
      <c r="C3799">
        <v>8680</v>
      </c>
      <c r="D3799">
        <v>2636.5</v>
      </c>
      <c r="E3799">
        <v>2328</v>
      </c>
      <c r="F3799">
        <v>6400</v>
      </c>
      <c r="G3799" s="1">
        <v>41115</v>
      </c>
      <c r="H3799" s="2">
        <v>1.5507</v>
      </c>
      <c r="I3799" s="2">
        <v>1.0135000000000001</v>
      </c>
      <c r="J3799" s="2">
        <v>1.2166999999999999</v>
      </c>
      <c r="K3799" s="2">
        <v>1.2810999999999999</v>
      </c>
      <c r="L3799" s="1">
        <v>41115</v>
      </c>
      <c r="M3799" s="2">
        <v>103.76</v>
      </c>
      <c r="N3799" s="1">
        <v>41115</v>
      </c>
      <c r="O3799" s="2">
        <v>104.38</v>
      </c>
      <c r="P3799" s="1">
        <v>41115</v>
      </c>
      <c r="Q3799" s="2">
        <v>2230</v>
      </c>
      <c r="R3799" s="1">
        <v>41115</v>
      </c>
      <c r="S3799" s="2">
        <v>794.5</v>
      </c>
      <c r="T3799" s="1">
        <v>41115</v>
      </c>
      <c r="U3799" s="2">
        <v>1608.1</v>
      </c>
      <c r="V3799" s="1">
        <v>41115</v>
      </c>
      <c r="W3799" s="2">
        <v>23.57</v>
      </c>
      <c r="X3799" s="1">
        <v>41115</v>
      </c>
      <c r="Y3799" s="2">
        <v>135.23439999999999</v>
      </c>
      <c r="Z3799" s="1">
        <v>135.23439999999999</v>
      </c>
      <c r="AA3799">
        <v>144.57</v>
      </c>
      <c r="AB3799" s="1">
        <v>41115</v>
      </c>
      <c r="AC3799">
        <v>144.69</v>
      </c>
      <c r="AD3799" s="1">
        <v>41115</v>
      </c>
      <c r="AE3799">
        <v>122.01</v>
      </c>
      <c r="AG3799" s="1">
        <v>41114</v>
      </c>
      <c r="AH3799">
        <v>4219.96</v>
      </c>
      <c r="AI3799" s="1">
        <v>41114</v>
      </c>
      <c r="AJ3799">
        <v>1710.345</v>
      </c>
      <c r="AK3799" s="1">
        <v>41114</v>
      </c>
      <c r="AL3799">
        <v>4777.9799999999996</v>
      </c>
    </row>
    <row r="3800" spans="1:38" x14ac:dyDescent="0.25">
      <c r="A3800" s="1">
        <v>41116</v>
      </c>
      <c r="B3800" s="2">
        <v>1354.8</v>
      </c>
      <c r="C3800">
        <v>8630</v>
      </c>
      <c r="D3800">
        <v>2625</v>
      </c>
      <c r="E3800">
        <v>2333</v>
      </c>
      <c r="F3800">
        <v>6400</v>
      </c>
      <c r="G3800" s="1">
        <v>41116</v>
      </c>
      <c r="H3800" s="2">
        <v>1.5690999999999999</v>
      </c>
      <c r="I3800" s="2">
        <v>1.0242</v>
      </c>
      <c r="J3800" s="2">
        <v>1.2293000000000001</v>
      </c>
      <c r="K3800" s="2">
        <v>1.2797000000000001</v>
      </c>
      <c r="L3800" s="1">
        <v>41116</v>
      </c>
      <c r="M3800" s="2">
        <v>103.76</v>
      </c>
      <c r="N3800" s="1">
        <v>41116</v>
      </c>
      <c r="O3800" s="2">
        <v>105.26</v>
      </c>
      <c r="P3800" s="1">
        <v>41116</v>
      </c>
      <c r="Q3800" s="2">
        <v>2316</v>
      </c>
      <c r="R3800" s="1">
        <v>41116</v>
      </c>
      <c r="S3800" s="2">
        <v>781.25</v>
      </c>
      <c r="T3800" s="1">
        <v>41116</v>
      </c>
      <c r="U3800" s="2">
        <v>1615.1</v>
      </c>
      <c r="V3800" s="1">
        <v>41116</v>
      </c>
      <c r="W3800" s="2">
        <v>22.5</v>
      </c>
      <c r="X3800" s="1">
        <v>41116</v>
      </c>
      <c r="Y3800" s="2">
        <v>135.03129999999999</v>
      </c>
      <c r="Z3800" s="1">
        <v>135.03129999999999</v>
      </c>
      <c r="AA3800">
        <v>144.51</v>
      </c>
      <c r="AB3800" s="1">
        <v>41116</v>
      </c>
      <c r="AC3800">
        <v>144.01</v>
      </c>
      <c r="AD3800" s="1">
        <v>41116</v>
      </c>
      <c r="AE3800">
        <v>121.72</v>
      </c>
      <c r="AG3800" s="1">
        <v>41115</v>
      </c>
      <c r="AH3800">
        <v>4216.2340000000004</v>
      </c>
      <c r="AI3800" s="1">
        <v>41115</v>
      </c>
      <c r="AJ3800">
        <v>1703.425</v>
      </c>
      <c r="AK3800" s="1">
        <v>41115</v>
      </c>
      <c r="AL3800">
        <v>4806.4059999999999</v>
      </c>
    </row>
    <row r="3801" spans="1:38" x14ac:dyDescent="0.25">
      <c r="A3801" s="1">
        <v>41117</v>
      </c>
      <c r="B3801" s="2">
        <v>1382.5</v>
      </c>
      <c r="C3801">
        <v>8630</v>
      </c>
      <c r="D3801">
        <v>2618.5</v>
      </c>
      <c r="E3801">
        <v>2266</v>
      </c>
      <c r="F3801">
        <v>6390</v>
      </c>
      <c r="G3801" s="1">
        <v>41117</v>
      </c>
      <c r="H3801" s="2">
        <v>1.5724</v>
      </c>
      <c r="I3801" s="2">
        <v>1.0259</v>
      </c>
      <c r="J3801" s="2">
        <v>1.2317</v>
      </c>
      <c r="K3801" s="2">
        <v>1.2730999999999999</v>
      </c>
      <c r="L3801" s="1">
        <v>41117</v>
      </c>
      <c r="M3801" s="2">
        <v>105.21</v>
      </c>
      <c r="N3801" s="1">
        <v>41117</v>
      </c>
      <c r="O3801" s="2">
        <v>106.47</v>
      </c>
      <c r="P3801" s="1">
        <v>41117</v>
      </c>
      <c r="Q3801" s="2">
        <v>2330</v>
      </c>
      <c r="R3801" s="1">
        <v>41117</v>
      </c>
      <c r="S3801" s="2">
        <v>798.5</v>
      </c>
      <c r="T3801" s="1">
        <v>41117</v>
      </c>
      <c r="U3801" s="2">
        <v>1618</v>
      </c>
      <c r="V3801" s="1">
        <v>41117</v>
      </c>
      <c r="W3801" s="2">
        <v>22.52</v>
      </c>
      <c r="X3801" s="1">
        <v>41117</v>
      </c>
      <c r="Y3801" s="2">
        <v>134.125</v>
      </c>
      <c r="Z3801" s="1">
        <v>134.125</v>
      </c>
      <c r="AA3801">
        <v>144.38999999999999</v>
      </c>
      <c r="AB3801" s="1">
        <v>41117</v>
      </c>
      <c r="AC3801">
        <v>143.21</v>
      </c>
      <c r="AD3801" s="1">
        <v>41117</v>
      </c>
      <c r="AE3801">
        <v>121.18</v>
      </c>
      <c r="AG3801" s="1">
        <v>41116</v>
      </c>
      <c r="AH3801">
        <v>4307.8149999999996</v>
      </c>
      <c r="AI3801" s="1">
        <v>41116</v>
      </c>
      <c r="AJ3801">
        <v>1724.049</v>
      </c>
      <c r="AK3801" s="1">
        <v>41116</v>
      </c>
      <c r="AL3801">
        <v>4817.8320000000003</v>
      </c>
    </row>
    <row r="3802" spans="1:38" x14ac:dyDescent="0.25">
      <c r="A3802" s="1">
        <v>41120</v>
      </c>
      <c r="B3802" s="2">
        <v>1380.5</v>
      </c>
      <c r="C3802">
        <v>8540</v>
      </c>
      <c r="D3802">
        <v>2671</v>
      </c>
      <c r="E3802">
        <v>2366</v>
      </c>
      <c r="F3802">
        <v>6455</v>
      </c>
      <c r="G3802" s="1">
        <v>41120</v>
      </c>
      <c r="H3802" s="2">
        <v>1.5707</v>
      </c>
      <c r="I3802" s="2">
        <v>1.0218</v>
      </c>
      <c r="J3802" s="2">
        <v>1.2269000000000001</v>
      </c>
      <c r="K3802" s="2">
        <v>1.2802</v>
      </c>
      <c r="L3802" s="1">
        <v>41120</v>
      </c>
      <c r="M3802" s="2">
        <v>106.23</v>
      </c>
      <c r="N3802" s="1">
        <v>41120</v>
      </c>
      <c r="O3802" s="2">
        <v>106.2</v>
      </c>
      <c r="P3802" s="1">
        <v>41120</v>
      </c>
      <c r="Q3802" s="2">
        <v>2341</v>
      </c>
      <c r="R3802" s="1">
        <v>41120</v>
      </c>
      <c r="S3802" s="2">
        <v>820</v>
      </c>
      <c r="T3802" s="1">
        <v>41120</v>
      </c>
      <c r="U3802" s="2">
        <v>1619.7</v>
      </c>
      <c r="V3802" s="1">
        <v>41120</v>
      </c>
      <c r="W3802" s="2">
        <v>22.8</v>
      </c>
      <c r="X3802" s="1">
        <v>41120</v>
      </c>
      <c r="Y3802" s="2">
        <v>134.5625</v>
      </c>
      <c r="Z3802" s="1">
        <v>134.5625</v>
      </c>
      <c r="AA3802">
        <v>144.09</v>
      </c>
      <c r="AB3802" s="1">
        <v>41120</v>
      </c>
      <c r="AC3802">
        <v>143.38999999999999</v>
      </c>
      <c r="AD3802" s="1">
        <v>41120</v>
      </c>
      <c r="AE3802">
        <v>121.1</v>
      </c>
      <c r="AG3802" s="1">
        <v>41117</v>
      </c>
      <c r="AH3802">
        <v>4385.8950000000004</v>
      </c>
      <c r="AI3802" s="1">
        <v>41117</v>
      </c>
      <c r="AJ3802">
        <v>1771.7919999999999</v>
      </c>
      <c r="AK3802" s="1">
        <v>41117</v>
      </c>
      <c r="AL3802">
        <v>4865.9340000000002</v>
      </c>
    </row>
    <row r="3803" spans="1:38" x14ac:dyDescent="0.25">
      <c r="A3803" s="1">
        <v>41121</v>
      </c>
      <c r="B3803" s="2">
        <v>1374.6</v>
      </c>
      <c r="C3803">
        <v>8730</v>
      </c>
      <c r="D3803">
        <v>2686.5</v>
      </c>
      <c r="E3803">
        <v>2397</v>
      </c>
      <c r="F3803">
        <v>6463</v>
      </c>
      <c r="G3803" s="1">
        <v>41121</v>
      </c>
      <c r="H3803" s="2">
        <v>1.5681</v>
      </c>
      <c r="I3803" s="2">
        <v>1.0257000000000001</v>
      </c>
      <c r="J3803" s="2">
        <v>1.2313000000000001</v>
      </c>
      <c r="K3803" s="2">
        <v>1.2806999999999999</v>
      </c>
      <c r="L3803" s="1">
        <v>41121</v>
      </c>
      <c r="M3803" s="2">
        <v>106.34</v>
      </c>
      <c r="N3803" s="1">
        <v>41121</v>
      </c>
      <c r="O3803" s="2">
        <v>104.92</v>
      </c>
      <c r="P3803" s="1">
        <v>41121</v>
      </c>
      <c r="Q3803" s="2">
        <v>2376</v>
      </c>
      <c r="R3803" s="1">
        <v>41121</v>
      </c>
      <c r="S3803" s="2">
        <v>806.5</v>
      </c>
      <c r="T3803" s="1">
        <v>41121</v>
      </c>
      <c r="U3803" s="2">
        <v>1610.5</v>
      </c>
      <c r="V3803" s="1">
        <v>41121</v>
      </c>
      <c r="W3803" s="2">
        <v>22.64</v>
      </c>
      <c r="X3803" s="1">
        <v>41121</v>
      </c>
      <c r="Y3803" s="2">
        <v>134.65629999999999</v>
      </c>
      <c r="Z3803" s="1">
        <v>134.65629999999999</v>
      </c>
      <c r="AA3803">
        <v>144.13</v>
      </c>
      <c r="AB3803" s="1">
        <v>41121</v>
      </c>
      <c r="AC3803">
        <v>144.57</v>
      </c>
      <c r="AD3803" s="1">
        <v>41121</v>
      </c>
      <c r="AE3803">
        <v>121.88</v>
      </c>
      <c r="AG3803" s="1">
        <v>41120</v>
      </c>
      <c r="AH3803">
        <v>4399.6980000000003</v>
      </c>
      <c r="AI3803" s="1">
        <v>41120</v>
      </c>
      <c r="AJ3803">
        <v>1785.3720000000001</v>
      </c>
      <c r="AK3803" s="1">
        <v>41120</v>
      </c>
      <c r="AL3803">
        <v>4887.43</v>
      </c>
    </row>
    <row r="3804" spans="1:38" x14ac:dyDescent="0.25">
      <c r="A3804" s="1">
        <v>41122</v>
      </c>
      <c r="B3804" s="2">
        <v>1370.4</v>
      </c>
      <c r="C3804">
        <v>8800</v>
      </c>
      <c r="D3804">
        <v>2710</v>
      </c>
      <c r="E3804">
        <v>2437</v>
      </c>
      <c r="F3804">
        <v>6455</v>
      </c>
      <c r="G3804" s="1">
        <v>41122</v>
      </c>
      <c r="H3804" s="2">
        <v>1.5550999999999999</v>
      </c>
      <c r="I3804" s="2">
        <v>1.0196000000000001</v>
      </c>
      <c r="J3804" s="2">
        <v>1.2242999999999999</v>
      </c>
      <c r="K3804" s="2">
        <v>1.2759</v>
      </c>
      <c r="L3804" s="1">
        <v>41122</v>
      </c>
      <c r="M3804" s="2">
        <v>105.92</v>
      </c>
      <c r="N3804" s="1">
        <v>41122</v>
      </c>
      <c r="O3804" s="2">
        <v>105.96</v>
      </c>
      <c r="P3804" s="1">
        <v>41122</v>
      </c>
      <c r="Q3804" s="2">
        <v>2401</v>
      </c>
      <c r="R3804" s="1">
        <v>41122</v>
      </c>
      <c r="S3804" s="2">
        <v>800.5</v>
      </c>
      <c r="T3804" s="1">
        <v>41122</v>
      </c>
      <c r="U3804" s="2">
        <v>1604.2</v>
      </c>
      <c r="V3804" s="1">
        <v>41122</v>
      </c>
      <c r="W3804" s="2">
        <v>22.56</v>
      </c>
      <c r="X3804" s="1">
        <v>41122</v>
      </c>
      <c r="Y3804" s="2">
        <v>134.15629999999999</v>
      </c>
      <c r="Z3804" s="1">
        <v>134.15629999999999</v>
      </c>
      <c r="AA3804">
        <v>144.19999999999999</v>
      </c>
      <c r="AB3804" s="1">
        <v>41122</v>
      </c>
      <c r="AC3804">
        <v>143.5</v>
      </c>
      <c r="AD3804" s="1">
        <v>41122</v>
      </c>
      <c r="AE3804">
        <v>121.44</v>
      </c>
      <c r="AG3804" s="1">
        <v>41121</v>
      </c>
      <c r="AH3804">
        <v>4388.0360000000001</v>
      </c>
      <c r="AI3804" s="1">
        <v>41121</v>
      </c>
      <c r="AJ3804">
        <v>1792.3040000000001</v>
      </c>
      <c r="AK3804" s="1">
        <v>41121</v>
      </c>
      <c r="AL3804">
        <v>4820.8789999999999</v>
      </c>
    </row>
    <row r="3805" spans="1:38" x14ac:dyDescent="0.25">
      <c r="A3805" s="1">
        <v>41123</v>
      </c>
      <c r="B3805" s="2">
        <v>1361.9</v>
      </c>
      <c r="C3805">
        <v>8870</v>
      </c>
      <c r="D3805">
        <v>2706.75</v>
      </c>
      <c r="E3805">
        <v>2432</v>
      </c>
      <c r="F3805">
        <v>6448</v>
      </c>
      <c r="G3805" s="1">
        <v>41123</v>
      </c>
      <c r="H3805" s="2">
        <v>1.5501</v>
      </c>
      <c r="I3805" s="2">
        <v>1.0142</v>
      </c>
      <c r="J3805" s="2">
        <v>1.218</v>
      </c>
      <c r="K3805" s="2">
        <v>1.2786999999999999</v>
      </c>
      <c r="L3805" s="1">
        <v>41123</v>
      </c>
      <c r="M3805" s="2">
        <v>106.01</v>
      </c>
      <c r="N3805" s="1">
        <v>41123</v>
      </c>
      <c r="O3805" s="2">
        <v>105.9</v>
      </c>
      <c r="P3805" s="1">
        <v>41123</v>
      </c>
      <c r="Q3805" s="2">
        <v>2369</v>
      </c>
      <c r="R3805" s="1">
        <v>41123</v>
      </c>
      <c r="S3805" s="2">
        <v>794</v>
      </c>
      <c r="T3805" s="1">
        <v>41123</v>
      </c>
      <c r="U3805" s="2">
        <v>1587.8</v>
      </c>
      <c r="V3805" s="1">
        <v>41123</v>
      </c>
      <c r="W3805" s="2">
        <v>22.04</v>
      </c>
      <c r="X3805" s="1">
        <v>41123</v>
      </c>
      <c r="Y3805" s="2">
        <v>134.625</v>
      </c>
      <c r="Z3805" s="1">
        <v>134.625</v>
      </c>
      <c r="AA3805">
        <v>144.18</v>
      </c>
      <c r="AB3805" s="1">
        <v>41123</v>
      </c>
      <c r="AC3805">
        <v>144.88</v>
      </c>
      <c r="AD3805" s="1">
        <v>41123</v>
      </c>
      <c r="AE3805">
        <v>122.12</v>
      </c>
      <c r="AG3805" s="1">
        <v>41122</v>
      </c>
      <c r="AH3805">
        <v>4379.9040000000005</v>
      </c>
      <c r="AI3805" s="1">
        <v>41122</v>
      </c>
      <c r="AJ3805">
        <v>1795.95</v>
      </c>
      <c r="AK3805" s="1">
        <v>41122</v>
      </c>
      <c r="AL3805">
        <v>4834.4409999999998</v>
      </c>
    </row>
    <row r="3806" spans="1:38" x14ac:dyDescent="0.25">
      <c r="A3806" s="1">
        <v>41124</v>
      </c>
      <c r="B3806" s="2">
        <v>1389</v>
      </c>
      <c r="C3806">
        <v>8970</v>
      </c>
      <c r="D3806">
        <v>2717.75</v>
      </c>
      <c r="E3806">
        <v>2433</v>
      </c>
      <c r="F3806">
        <v>6503</v>
      </c>
      <c r="G3806" s="1">
        <v>41124</v>
      </c>
      <c r="H3806" s="2">
        <v>1.5643</v>
      </c>
      <c r="I3806" s="2">
        <v>1.0308999999999999</v>
      </c>
      <c r="J3806" s="2">
        <v>1.2382</v>
      </c>
      <c r="K3806" s="2">
        <v>1.2727999999999999</v>
      </c>
      <c r="L3806" s="1">
        <v>41124</v>
      </c>
      <c r="M3806" s="2">
        <v>106.41</v>
      </c>
      <c r="N3806" s="1">
        <v>41124</v>
      </c>
      <c r="O3806" s="2">
        <v>108.94</v>
      </c>
      <c r="P3806" s="1">
        <v>41124</v>
      </c>
      <c r="Q3806" s="2">
        <v>2398</v>
      </c>
      <c r="R3806" s="1">
        <v>41124</v>
      </c>
      <c r="S3806" s="2">
        <v>810</v>
      </c>
      <c r="T3806" s="1">
        <v>41124</v>
      </c>
      <c r="U3806" s="2">
        <v>1606.3</v>
      </c>
      <c r="V3806" s="1">
        <v>41124</v>
      </c>
      <c r="W3806" s="2">
        <v>22</v>
      </c>
      <c r="X3806" s="1">
        <v>41124</v>
      </c>
      <c r="Y3806" s="2">
        <v>133.90629999999999</v>
      </c>
      <c r="Z3806" s="1">
        <v>133.90629999999999</v>
      </c>
      <c r="AA3806">
        <v>144.5</v>
      </c>
      <c r="AB3806" s="1">
        <v>41124</v>
      </c>
      <c r="AC3806">
        <v>142.94999999999999</v>
      </c>
      <c r="AD3806" s="1">
        <v>41124</v>
      </c>
      <c r="AE3806">
        <v>121.1</v>
      </c>
      <c r="AG3806" s="1">
        <v>41123</v>
      </c>
      <c r="AH3806">
        <v>4333.99</v>
      </c>
      <c r="AI3806" s="1">
        <v>41123</v>
      </c>
      <c r="AJ3806">
        <v>1778.6690000000001</v>
      </c>
      <c r="AK3806" s="1">
        <v>41123</v>
      </c>
      <c r="AL3806">
        <v>4779.2730000000001</v>
      </c>
    </row>
    <row r="3807" spans="1:38" x14ac:dyDescent="0.25">
      <c r="A3807" s="1">
        <v>41127</v>
      </c>
      <c r="B3807" s="2">
        <v>1389.9</v>
      </c>
      <c r="C3807">
        <v>8870</v>
      </c>
      <c r="D3807">
        <v>2721</v>
      </c>
      <c r="E3807">
        <v>2423</v>
      </c>
      <c r="F3807">
        <v>6482</v>
      </c>
      <c r="G3807" s="1">
        <v>41127</v>
      </c>
      <c r="H3807" s="2">
        <v>1.5608</v>
      </c>
      <c r="I3807" s="2">
        <v>1.0327</v>
      </c>
      <c r="J3807" s="2">
        <v>1.24</v>
      </c>
      <c r="K3807" s="2">
        <v>1.2788999999999999</v>
      </c>
      <c r="L3807" s="1">
        <v>41127</v>
      </c>
      <c r="M3807" s="2">
        <v>108.04</v>
      </c>
      <c r="N3807" s="1">
        <v>41127</v>
      </c>
      <c r="O3807" s="2">
        <v>109.55</v>
      </c>
      <c r="P3807" s="1">
        <v>41127</v>
      </c>
      <c r="Q3807" s="2">
        <v>2398</v>
      </c>
      <c r="R3807" s="1">
        <v>41127</v>
      </c>
      <c r="S3807" s="2">
        <v>803</v>
      </c>
      <c r="T3807" s="1">
        <v>41127</v>
      </c>
      <c r="U3807" s="2">
        <v>1613.3</v>
      </c>
      <c r="V3807" s="1">
        <v>41127</v>
      </c>
      <c r="W3807" s="2">
        <v>21.83</v>
      </c>
      <c r="X3807" s="1">
        <v>41127</v>
      </c>
      <c r="Y3807" s="2">
        <v>134.10939999999999</v>
      </c>
      <c r="Z3807" s="1">
        <v>134.10939999999999</v>
      </c>
      <c r="AA3807">
        <v>144.41999999999999</v>
      </c>
      <c r="AB3807" s="1">
        <v>41127</v>
      </c>
      <c r="AC3807">
        <v>143.19999999999999</v>
      </c>
      <c r="AD3807" s="1">
        <v>41127</v>
      </c>
      <c r="AE3807">
        <v>121.54</v>
      </c>
      <c r="AG3807" s="1">
        <v>41124</v>
      </c>
      <c r="AH3807">
        <v>4420.9250000000002</v>
      </c>
      <c r="AI3807" s="1">
        <v>41124</v>
      </c>
      <c r="AJ3807">
        <v>1793.5989999999999</v>
      </c>
      <c r="AK3807" s="1">
        <v>41124</v>
      </c>
      <c r="AL3807">
        <v>4910.59</v>
      </c>
    </row>
    <row r="3808" spans="1:38" x14ac:dyDescent="0.25">
      <c r="A3808" s="1">
        <v>41128</v>
      </c>
      <c r="B3808" s="2">
        <v>1397</v>
      </c>
      <c r="C3808">
        <v>8870</v>
      </c>
      <c r="D3808">
        <v>2728</v>
      </c>
      <c r="E3808">
        <v>2415</v>
      </c>
      <c r="F3808">
        <v>6460</v>
      </c>
      <c r="G3808" s="1">
        <v>41128</v>
      </c>
      <c r="H3808" s="2">
        <v>1.5638000000000001</v>
      </c>
      <c r="I3808" s="2">
        <v>1.0341</v>
      </c>
      <c r="J3808" s="2">
        <v>1.2417</v>
      </c>
      <c r="K3808" s="2">
        <v>1.2723</v>
      </c>
      <c r="L3808" s="1">
        <v>41128</v>
      </c>
      <c r="M3808" s="2">
        <v>108.98</v>
      </c>
      <c r="N3808" s="1">
        <v>41128</v>
      </c>
      <c r="O3808" s="2">
        <v>112</v>
      </c>
      <c r="P3808" s="1">
        <v>41128</v>
      </c>
      <c r="Q3808" s="2">
        <v>2447</v>
      </c>
      <c r="R3808" s="1">
        <v>41128</v>
      </c>
      <c r="S3808" s="2">
        <v>796</v>
      </c>
      <c r="T3808" s="1">
        <v>41128</v>
      </c>
      <c r="U3808" s="2">
        <v>1609.9</v>
      </c>
      <c r="V3808" s="1">
        <v>41128</v>
      </c>
      <c r="W3808" s="2">
        <v>21.42</v>
      </c>
      <c r="X3808" s="1">
        <v>41128</v>
      </c>
      <c r="Y3808" s="2">
        <v>133.57810000000001</v>
      </c>
      <c r="Z3808" s="1">
        <v>133.57810000000001</v>
      </c>
      <c r="AA3808">
        <v>144.03</v>
      </c>
      <c r="AB3808" s="1">
        <v>41128</v>
      </c>
      <c r="AC3808">
        <v>142.33000000000001</v>
      </c>
      <c r="AD3808" s="1">
        <v>41128</v>
      </c>
      <c r="AE3808">
        <v>120.73</v>
      </c>
      <c r="AG3808" s="1">
        <v>41127</v>
      </c>
      <c r="AH3808">
        <v>4449.9290000000001</v>
      </c>
      <c r="AI3808" s="1">
        <v>41127</v>
      </c>
      <c r="AJ3808">
        <v>1821.3230000000001</v>
      </c>
      <c r="AK3808" s="1">
        <v>41127</v>
      </c>
      <c r="AL3808">
        <v>4931.0429999999997</v>
      </c>
    </row>
    <row r="3809" spans="1:38" x14ac:dyDescent="0.25">
      <c r="A3809" s="1">
        <v>41129</v>
      </c>
      <c r="B3809" s="2">
        <v>1398.2</v>
      </c>
      <c r="C3809">
        <v>8930</v>
      </c>
      <c r="D3809">
        <v>2726.75</v>
      </c>
      <c r="E3809">
        <v>2429</v>
      </c>
      <c r="F3809">
        <v>6504</v>
      </c>
      <c r="G3809" s="1">
        <v>41129</v>
      </c>
      <c r="H3809" s="2">
        <v>1.5648</v>
      </c>
      <c r="I3809" s="2">
        <v>1.0291999999999999</v>
      </c>
      <c r="J3809" s="2">
        <v>1.236</v>
      </c>
      <c r="K3809" s="2">
        <v>1.2742</v>
      </c>
      <c r="L3809" s="1">
        <v>41129</v>
      </c>
      <c r="M3809" s="2">
        <v>111.2</v>
      </c>
      <c r="N3809" s="1">
        <v>41129</v>
      </c>
      <c r="O3809" s="2">
        <v>112.14</v>
      </c>
      <c r="P3809" s="1">
        <v>41129</v>
      </c>
      <c r="Q3809" s="2">
        <v>2463</v>
      </c>
      <c r="R3809" s="1">
        <v>41129</v>
      </c>
      <c r="S3809" s="2">
        <v>810.75</v>
      </c>
      <c r="T3809" s="1">
        <v>41129</v>
      </c>
      <c r="U3809" s="2">
        <v>1613.1</v>
      </c>
      <c r="V3809" s="1">
        <v>41129</v>
      </c>
      <c r="W3809" s="2">
        <v>21.09</v>
      </c>
      <c r="X3809" s="1">
        <v>41129</v>
      </c>
      <c r="Y3809" s="2">
        <v>133.48439999999999</v>
      </c>
      <c r="Z3809" s="1">
        <v>133.48439999999999</v>
      </c>
      <c r="AA3809">
        <v>143.91</v>
      </c>
      <c r="AB3809" s="1">
        <v>41129</v>
      </c>
      <c r="AC3809">
        <v>142.75</v>
      </c>
      <c r="AD3809" s="1">
        <v>41129</v>
      </c>
      <c r="AE3809">
        <v>120.79</v>
      </c>
      <c r="AG3809" s="1">
        <v>41128</v>
      </c>
      <c r="AH3809">
        <v>4480.0020000000004</v>
      </c>
      <c r="AI3809" s="1">
        <v>41128</v>
      </c>
      <c r="AJ3809">
        <v>1822.2739999999999</v>
      </c>
      <c r="AK3809" s="1">
        <v>41128</v>
      </c>
      <c r="AL3809">
        <v>4988.0739999999996</v>
      </c>
    </row>
    <row r="3810" spans="1:38" x14ac:dyDescent="0.25">
      <c r="A3810" s="1">
        <v>41130</v>
      </c>
      <c r="B3810" s="2">
        <v>1400.6</v>
      </c>
      <c r="C3810">
        <v>8920</v>
      </c>
      <c r="D3810">
        <v>2738.5</v>
      </c>
      <c r="E3810">
        <v>2432</v>
      </c>
      <c r="F3810">
        <v>6506</v>
      </c>
      <c r="G3810" s="1">
        <v>41130</v>
      </c>
      <c r="H3810" s="2">
        <v>1.5632999999999999</v>
      </c>
      <c r="I3810" s="2">
        <v>1.0244</v>
      </c>
      <c r="J3810" s="2">
        <v>1.23</v>
      </c>
      <c r="K3810" s="2">
        <v>1.2729999999999999</v>
      </c>
      <c r="L3810" s="1">
        <v>41130</v>
      </c>
      <c r="M3810" s="2">
        <v>112.24</v>
      </c>
      <c r="N3810" s="1">
        <v>41130</v>
      </c>
      <c r="O3810" s="2">
        <v>113.22</v>
      </c>
      <c r="P3810" s="1">
        <v>41130</v>
      </c>
      <c r="Q3810" s="2">
        <v>2463</v>
      </c>
      <c r="R3810" s="1">
        <v>41130</v>
      </c>
      <c r="S3810" s="2">
        <v>818.25</v>
      </c>
      <c r="T3810" s="1">
        <v>41130</v>
      </c>
      <c r="U3810" s="2">
        <v>1617.4</v>
      </c>
      <c r="V3810" s="1">
        <v>41130</v>
      </c>
      <c r="W3810" s="2">
        <v>20.8</v>
      </c>
      <c r="X3810" s="1">
        <v>41130</v>
      </c>
      <c r="Y3810" s="2">
        <v>133.45310000000001</v>
      </c>
      <c r="Z3810" s="1">
        <v>133.45310000000001</v>
      </c>
      <c r="AA3810">
        <v>143.88999999999999</v>
      </c>
      <c r="AB3810" s="1">
        <v>41130</v>
      </c>
      <c r="AC3810">
        <v>142.56</v>
      </c>
      <c r="AD3810" s="1">
        <v>41130</v>
      </c>
      <c r="AE3810">
        <v>120.4</v>
      </c>
      <c r="AG3810" s="1">
        <v>41129</v>
      </c>
      <c r="AH3810">
        <v>4481.6859999999997</v>
      </c>
      <c r="AI3810" s="1">
        <v>41129</v>
      </c>
      <c r="AJ3810">
        <v>1827.761</v>
      </c>
      <c r="AK3810" s="1">
        <v>41129</v>
      </c>
      <c r="AL3810">
        <v>4999.3519999999999</v>
      </c>
    </row>
    <row r="3811" spans="1:38" x14ac:dyDescent="0.25">
      <c r="A3811" s="1">
        <v>41131</v>
      </c>
      <c r="B3811" s="2">
        <v>1402.4</v>
      </c>
      <c r="C3811">
        <v>9080</v>
      </c>
      <c r="D3811">
        <v>2763.5</v>
      </c>
      <c r="E3811">
        <v>2453</v>
      </c>
      <c r="F3811">
        <v>6518</v>
      </c>
      <c r="G3811" s="1">
        <v>41131</v>
      </c>
      <c r="H3811" s="2">
        <v>1.5670999999999999</v>
      </c>
      <c r="I3811" s="2">
        <v>1.0245</v>
      </c>
      <c r="J3811" s="2">
        <v>1.2297</v>
      </c>
      <c r="K3811" s="2">
        <v>1.2785</v>
      </c>
      <c r="L3811" s="1">
        <v>41131</v>
      </c>
      <c r="M3811" s="2">
        <v>112.89</v>
      </c>
      <c r="N3811" s="1">
        <v>41131</v>
      </c>
      <c r="O3811" s="2">
        <v>112.95</v>
      </c>
      <c r="P3811" s="1">
        <v>41131</v>
      </c>
      <c r="Q3811" s="2">
        <v>2446</v>
      </c>
      <c r="R3811" s="1">
        <v>41131</v>
      </c>
      <c r="S3811" s="2">
        <v>800</v>
      </c>
      <c r="T3811" s="1">
        <v>41131</v>
      </c>
      <c r="U3811" s="2">
        <v>1620</v>
      </c>
      <c r="V3811" s="1">
        <v>41131</v>
      </c>
      <c r="W3811" s="2">
        <v>20.74</v>
      </c>
      <c r="X3811" s="1">
        <v>41131</v>
      </c>
      <c r="Y3811" s="2">
        <v>133.73439999999999</v>
      </c>
      <c r="Z3811" s="1">
        <v>133.73439999999999</v>
      </c>
      <c r="AA3811">
        <v>143.88999999999999</v>
      </c>
      <c r="AB3811" s="1">
        <v>41131</v>
      </c>
      <c r="AC3811">
        <v>143.4</v>
      </c>
      <c r="AD3811" s="1">
        <v>41131</v>
      </c>
      <c r="AE3811">
        <v>121.2</v>
      </c>
      <c r="AG3811" s="1">
        <v>41130</v>
      </c>
      <c r="AH3811">
        <v>4488.7529999999997</v>
      </c>
      <c r="AI3811" s="1">
        <v>41130</v>
      </c>
      <c r="AJ3811">
        <v>1844.5219999999999</v>
      </c>
      <c r="AK3811" s="1">
        <v>41130</v>
      </c>
      <c r="AL3811">
        <v>5023.4260000000004</v>
      </c>
    </row>
    <row r="3812" spans="1:38" x14ac:dyDescent="0.25">
      <c r="A3812" s="1">
        <v>41134</v>
      </c>
      <c r="B3812" s="2">
        <v>1402.6</v>
      </c>
      <c r="C3812">
        <v>9170</v>
      </c>
      <c r="D3812">
        <v>2776</v>
      </c>
      <c r="E3812">
        <v>2467</v>
      </c>
      <c r="F3812">
        <v>6527</v>
      </c>
      <c r="G3812" s="1">
        <v>41134</v>
      </c>
      <c r="H3812" s="2">
        <v>1.5686</v>
      </c>
      <c r="I3812" s="2">
        <v>1.0274000000000001</v>
      </c>
      <c r="J3812" s="2">
        <v>1.2338</v>
      </c>
      <c r="K3812" s="2">
        <v>1.2765</v>
      </c>
      <c r="L3812" s="1">
        <v>41134</v>
      </c>
      <c r="M3812" s="2">
        <v>112.47</v>
      </c>
      <c r="N3812" s="1">
        <v>41134</v>
      </c>
      <c r="O3812" s="2">
        <v>113.6</v>
      </c>
      <c r="P3812" s="1">
        <v>41134</v>
      </c>
      <c r="Q3812" s="2">
        <v>2388</v>
      </c>
      <c r="R3812" s="1">
        <v>41134</v>
      </c>
      <c r="S3812" s="2">
        <v>782.75</v>
      </c>
      <c r="T3812" s="1">
        <v>41134</v>
      </c>
      <c r="U3812" s="2">
        <v>1610.1</v>
      </c>
      <c r="V3812" s="1">
        <v>41134</v>
      </c>
      <c r="W3812" s="2">
        <v>20.39</v>
      </c>
      <c r="X3812" s="1">
        <v>41134</v>
      </c>
      <c r="Y3812" s="2">
        <v>133.625</v>
      </c>
      <c r="Z3812" s="1">
        <v>133.625</v>
      </c>
      <c r="AA3812">
        <v>143.96</v>
      </c>
      <c r="AB3812" s="1">
        <v>41134</v>
      </c>
      <c r="AC3812">
        <v>143.18</v>
      </c>
      <c r="AD3812" s="1">
        <v>41134</v>
      </c>
      <c r="AE3812">
        <v>120.94</v>
      </c>
      <c r="AG3812" s="1">
        <v>41131</v>
      </c>
      <c r="AH3812">
        <v>4490.8149999999996</v>
      </c>
      <c r="AI3812" s="1">
        <v>41131</v>
      </c>
      <c r="AJ3812">
        <v>1844.836</v>
      </c>
      <c r="AK3812" s="1">
        <v>41131</v>
      </c>
      <c r="AL3812">
        <v>4983.7070000000003</v>
      </c>
    </row>
    <row r="3813" spans="1:38" x14ac:dyDescent="0.25">
      <c r="A3813" s="1">
        <v>41135</v>
      </c>
      <c r="B3813" s="2">
        <v>1401.6</v>
      </c>
      <c r="C3813">
        <v>9190</v>
      </c>
      <c r="D3813">
        <v>2780</v>
      </c>
      <c r="E3813">
        <v>2465</v>
      </c>
      <c r="F3813">
        <v>6503</v>
      </c>
      <c r="G3813" s="1">
        <v>41135</v>
      </c>
      <c r="H3813" s="2">
        <v>1.5689</v>
      </c>
      <c r="I3813" s="2">
        <v>1.0274000000000001</v>
      </c>
      <c r="J3813" s="2">
        <v>1.2335</v>
      </c>
      <c r="K3813" s="2">
        <v>1.2697000000000001</v>
      </c>
      <c r="L3813" s="1">
        <v>41135</v>
      </c>
      <c r="M3813" s="2">
        <v>114.38</v>
      </c>
      <c r="N3813" s="1">
        <v>41135</v>
      </c>
      <c r="O3813" s="2">
        <v>114.03</v>
      </c>
      <c r="P3813" s="1">
        <v>41135</v>
      </c>
      <c r="Q3813" s="2">
        <v>2430</v>
      </c>
      <c r="R3813" s="1">
        <v>41135</v>
      </c>
      <c r="S3813" s="2">
        <v>779.75</v>
      </c>
      <c r="T3813" s="1">
        <v>41135</v>
      </c>
      <c r="U3813" s="2">
        <v>1599.8</v>
      </c>
      <c r="V3813" s="1">
        <v>41135</v>
      </c>
      <c r="W3813" s="2">
        <v>20.32</v>
      </c>
      <c r="X3813" s="1">
        <v>41135</v>
      </c>
      <c r="Y3813" s="2">
        <v>133.14060000000001</v>
      </c>
      <c r="Z3813" s="1">
        <v>133.14060000000001</v>
      </c>
      <c r="AA3813">
        <v>143.96</v>
      </c>
      <c r="AB3813" s="1">
        <v>41135</v>
      </c>
      <c r="AC3813">
        <v>142.43</v>
      </c>
      <c r="AD3813" s="1">
        <v>41135</v>
      </c>
      <c r="AE3813">
        <v>120.57</v>
      </c>
      <c r="AG3813" s="1">
        <v>41134</v>
      </c>
      <c r="AH3813">
        <v>4484.1090000000004</v>
      </c>
      <c r="AI3813" s="1">
        <v>41134</v>
      </c>
      <c r="AJ3813">
        <v>1832.452</v>
      </c>
      <c r="AK3813" s="1">
        <v>41134</v>
      </c>
      <c r="AL3813">
        <v>4964.723</v>
      </c>
    </row>
    <row r="3814" spans="1:38" x14ac:dyDescent="0.25">
      <c r="A3814" s="1">
        <v>41136</v>
      </c>
      <c r="B3814" s="2">
        <v>1403.5</v>
      </c>
      <c r="C3814">
        <v>9150</v>
      </c>
      <c r="D3814">
        <v>2774</v>
      </c>
      <c r="E3814">
        <v>2491</v>
      </c>
      <c r="F3814">
        <v>6518</v>
      </c>
      <c r="G3814" s="1">
        <v>41136</v>
      </c>
      <c r="H3814" s="2">
        <v>1.5686</v>
      </c>
      <c r="I3814" s="2">
        <v>1.0237000000000001</v>
      </c>
      <c r="J3814" s="2">
        <v>1.2293000000000001</v>
      </c>
      <c r="K3814" s="2">
        <v>1.2677</v>
      </c>
      <c r="L3814" s="1">
        <v>41136</v>
      </c>
      <c r="M3814" s="2">
        <v>114.04</v>
      </c>
      <c r="N3814" s="1">
        <v>41136</v>
      </c>
      <c r="O3814" s="2">
        <v>116.25</v>
      </c>
      <c r="P3814" s="1">
        <v>41136</v>
      </c>
      <c r="Q3814" s="2">
        <v>2429</v>
      </c>
      <c r="R3814" s="1">
        <v>41136</v>
      </c>
      <c r="S3814" s="2">
        <v>794</v>
      </c>
      <c r="T3814" s="1">
        <v>41136</v>
      </c>
      <c r="U3814" s="2">
        <v>1604</v>
      </c>
      <c r="V3814" s="1">
        <v>41136</v>
      </c>
      <c r="W3814" s="2">
        <v>20.29</v>
      </c>
      <c r="X3814" s="1">
        <v>41136</v>
      </c>
      <c r="Y3814" s="2">
        <v>132.57810000000001</v>
      </c>
      <c r="Z3814" s="1">
        <v>132.57810000000001</v>
      </c>
      <c r="AA3814">
        <v>143.59</v>
      </c>
      <c r="AB3814" s="1">
        <v>41136</v>
      </c>
      <c r="AC3814">
        <v>141.41</v>
      </c>
      <c r="AD3814" s="1">
        <v>41136</v>
      </c>
      <c r="AE3814">
        <v>119.79</v>
      </c>
      <c r="AG3814" s="1">
        <v>41135</v>
      </c>
      <c r="AH3814">
        <v>4488.9340000000002</v>
      </c>
      <c r="AI3814" s="1">
        <v>41135</v>
      </c>
      <c r="AJ3814">
        <v>1841.43</v>
      </c>
      <c r="AK3814" s="1">
        <v>41135</v>
      </c>
      <c r="AL3814">
        <v>4979.348</v>
      </c>
    </row>
    <row r="3815" spans="1:38" x14ac:dyDescent="0.25">
      <c r="A3815" s="1">
        <v>41137</v>
      </c>
      <c r="B3815" s="2">
        <v>1413.1</v>
      </c>
      <c r="C3815">
        <v>9110</v>
      </c>
      <c r="D3815">
        <v>2781.25</v>
      </c>
      <c r="E3815">
        <v>2454</v>
      </c>
      <c r="F3815">
        <v>6464</v>
      </c>
      <c r="G3815" s="1">
        <v>41137</v>
      </c>
      <c r="H3815" s="2">
        <v>1.5738000000000001</v>
      </c>
      <c r="I3815" s="2">
        <v>1.0298</v>
      </c>
      <c r="J3815" s="2">
        <v>1.2365999999999999</v>
      </c>
      <c r="K3815" s="2">
        <v>1.2618</v>
      </c>
      <c r="L3815" s="1">
        <v>41137</v>
      </c>
      <c r="M3815" s="2">
        <v>114.79</v>
      </c>
      <c r="N3815" s="1">
        <v>41137</v>
      </c>
      <c r="O3815" s="2">
        <v>116.9</v>
      </c>
      <c r="P3815" s="1">
        <v>41137</v>
      </c>
      <c r="Q3815" s="2">
        <v>2424</v>
      </c>
      <c r="R3815" s="1">
        <v>41137</v>
      </c>
      <c r="S3815" s="2">
        <v>797.75</v>
      </c>
      <c r="T3815" s="1">
        <v>41137</v>
      </c>
      <c r="U3815" s="2">
        <v>1616.5</v>
      </c>
      <c r="V3815" s="1">
        <v>41137</v>
      </c>
      <c r="W3815" s="2">
        <v>20.149999999999999</v>
      </c>
      <c r="X3815" s="1">
        <v>41137</v>
      </c>
      <c r="Y3815" s="2">
        <v>132.35939999999999</v>
      </c>
      <c r="Z3815" s="1">
        <v>132.35939999999999</v>
      </c>
      <c r="AA3815">
        <v>143.41</v>
      </c>
      <c r="AB3815" s="1">
        <v>41137</v>
      </c>
      <c r="AC3815">
        <v>141.78</v>
      </c>
      <c r="AD3815" s="1">
        <v>41137</v>
      </c>
      <c r="AE3815">
        <v>119.73</v>
      </c>
      <c r="AG3815" s="1">
        <v>41136</v>
      </c>
      <c r="AH3815">
        <v>4488.47</v>
      </c>
      <c r="AI3815" s="1">
        <v>41136</v>
      </c>
      <c r="AJ3815">
        <v>1835.7919999999999</v>
      </c>
      <c r="AK3815" s="1">
        <v>41136</v>
      </c>
      <c r="AL3815">
        <v>5029.5389999999998</v>
      </c>
    </row>
    <row r="3816" spans="1:38" x14ac:dyDescent="0.25">
      <c r="A3816" s="1">
        <v>41138</v>
      </c>
      <c r="B3816" s="2">
        <v>1415.2</v>
      </c>
      <c r="C3816">
        <v>9180</v>
      </c>
      <c r="D3816">
        <v>2761</v>
      </c>
      <c r="E3816">
        <v>2430</v>
      </c>
      <c r="F3816">
        <v>6445</v>
      </c>
      <c r="G3816" s="1">
        <v>41138</v>
      </c>
      <c r="H3816" s="2">
        <v>1.569</v>
      </c>
      <c r="I3816" s="2">
        <v>1.0265</v>
      </c>
      <c r="J3816" s="2">
        <v>1.2323999999999999</v>
      </c>
      <c r="K3816" s="2">
        <v>1.2574000000000001</v>
      </c>
      <c r="L3816" s="1">
        <v>41138</v>
      </c>
      <c r="M3816" s="2">
        <v>116.96</v>
      </c>
      <c r="N3816" s="1">
        <v>41138</v>
      </c>
      <c r="O3816" s="2">
        <v>113.71</v>
      </c>
      <c r="P3816" s="1">
        <v>41138</v>
      </c>
      <c r="Q3816" s="2">
        <v>2487</v>
      </c>
      <c r="R3816" s="1">
        <v>41138</v>
      </c>
      <c r="S3816" s="2">
        <v>798.5</v>
      </c>
      <c r="T3816" s="1">
        <v>41138</v>
      </c>
      <c r="U3816" s="2">
        <v>1616.7</v>
      </c>
      <c r="V3816" s="1">
        <v>41138</v>
      </c>
      <c r="W3816" s="2">
        <v>20.18</v>
      </c>
      <c r="X3816" s="1">
        <v>41138</v>
      </c>
      <c r="Y3816" s="2">
        <v>132.5</v>
      </c>
      <c r="Z3816" s="1">
        <v>132.5</v>
      </c>
      <c r="AA3816">
        <v>143.53</v>
      </c>
      <c r="AB3816" s="1">
        <v>41138</v>
      </c>
      <c r="AC3816">
        <v>142.12</v>
      </c>
      <c r="AD3816" s="1">
        <v>41138</v>
      </c>
      <c r="AE3816">
        <v>119.9</v>
      </c>
      <c r="AG3816" s="1">
        <v>41137</v>
      </c>
      <c r="AH3816">
        <v>4526.6760000000004</v>
      </c>
      <c r="AI3816" s="1">
        <v>41137</v>
      </c>
      <c r="AJ3816">
        <v>1838.953</v>
      </c>
      <c r="AK3816" s="1">
        <v>41137</v>
      </c>
      <c r="AL3816">
        <v>5070.848</v>
      </c>
    </row>
    <row r="3817" spans="1:38" x14ac:dyDescent="0.25">
      <c r="A3817" s="1">
        <v>41141</v>
      </c>
      <c r="B3817" s="2">
        <v>1414.7</v>
      </c>
      <c r="C3817">
        <v>9060</v>
      </c>
      <c r="D3817">
        <v>2775</v>
      </c>
      <c r="E3817">
        <v>2436</v>
      </c>
      <c r="F3817">
        <v>6478</v>
      </c>
      <c r="G3817" s="1">
        <v>41141</v>
      </c>
      <c r="H3817" s="2">
        <v>1.5708</v>
      </c>
      <c r="I3817" s="2">
        <v>1.0284</v>
      </c>
      <c r="J3817" s="2">
        <v>1.2351000000000001</v>
      </c>
      <c r="K3817" s="2">
        <v>1.2597</v>
      </c>
      <c r="L3817" s="1">
        <v>41141</v>
      </c>
      <c r="M3817" s="2">
        <v>114.08</v>
      </c>
      <c r="N3817" s="1">
        <v>41141</v>
      </c>
      <c r="O3817" s="2">
        <v>113.7</v>
      </c>
      <c r="P3817" s="1">
        <v>41141</v>
      </c>
      <c r="Q3817" s="2">
        <v>2465</v>
      </c>
      <c r="R3817" s="1">
        <v>41141</v>
      </c>
      <c r="S3817" s="2">
        <v>815.25</v>
      </c>
      <c r="T3817" s="1">
        <v>41141</v>
      </c>
      <c r="U3817" s="2">
        <v>1620.3</v>
      </c>
      <c r="V3817" s="1">
        <v>41141</v>
      </c>
      <c r="W3817" s="2">
        <v>20.5</v>
      </c>
      <c r="X3817" s="1">
        <v>41141</v>
      </c>
      <c r="Y3817" s="2">
        <v>132.51560000000001</v>
      </c>
      <c r="Z3817" s="1">
        <v>132.51560000000001</v>
      </c>
      <c r="AA3817">
        <v>143.33000000000001</v>
      </c>
      <c r="AB3817" s="1">
        <v>41141</v>
      </c>
      <c r="AC3817">
        <v>142</v>
      </c>
      <c r="AD3817" s="1">
        <v>41141</v>
      </c>
      <c r="AE3817">
        <v>119.99</v>
      </c>
      <c r="AG3817" s="1">
        <v>41138</v>
      </c>
      <c r="AH3817">
        <v>4535.9759999999997</v>
      </c>
      <c r="AI3817" s="1">
        <v>41138</v>
      </c>
      <c r="AJ3817">
        <v>1830.0129999999999</v>
      </c>
      <c r="AK3817" s="1">
        <v>41138</v>
      </c>
      <c r="AL3817">
        <v>5070.7269999999999</v>
      </c>
    </row>
    <row r="3818" spans="1:38" x14ac:dyDescent="0.25">
      <c r="A3818" s="1">
        <v>41142</v>
      </c>
      <c r="B3818" s="2">
        <v>1412.5</v>
      </c>
      <c r="C3818">
        <v>9080</v>
      </c>
      <c r="D3818">
        <v>2782.75</v>
      </c>
      <c r="E3818">
        <v>2458</v>
      </c>
      <c r="F3818">
        <v>6489</v>
      </c>
      <c r="G3818" s="1">
        <v>41142</v>
      </c>
      <c r="H3818" s="2">
        <v>1.5777000000000001</v>
      </c>
      <c r="I3818" s="2">
        <v>1.0385</v>
      </c>
      <c r="J3818" s="2">
        <v>1.2470000000000001</v>
      </c>
      <c r="K3818" s="2">
        <v>1.262</v>
      </c>
      <c r="L3818" s="1">
        <v>41142</v>
      </c>
      <c r="M3818" s="2">
        <v>114.3</v>
      </c>
      <c r="N3818" s="1">
        <v>41142</v>
      </c>
      <c r="O3818" s="2">
        <v>114.64</v>
      </c>
      <c r="P3818" s="1">
        <v>41142</v>
      </c>
      <c r="Q3818" s="2">
        <v>2473</v>
      </c>
      <c r="R3818" s="1">
        <v>41142</v>
      </c>
      <c r="S3818" s="2">
        <v>831.25</v>
      </c>
      <c r="T3818" s="1">
        <v>41142</v>
      </c>
      <c r="U3818" s="2">
        <v>1640.1</v>
      </c>
      <c r="V3818" s="1">
        <v>41142</v>
      </c>
      <c r="W3818" s="2">
        <v>19.78</v>
      </c>
      <c r="X3818" s="1">
        <v>41142</v>
      </c>
      <c r="Y3818" s="2">
        <v>132.60939999999999</v>
      </c>
      <c r="Z3818" s="1">
        <v>132.60939999999999</v>
      </c>
      <c r="AA3818">
        <v>143.55000000000001</v>
      </c>
      <c r="AB3818" s="1">
        <v>41142</v>
      </c>
      <c r="AC3818">
        <v>141.38</v>
      </c>
      <c r="AD3818" s="1">
        <v>41142</v>
      </c>
      <c r="AE3818">
        <v>119.53</v>
      </c>
      <c r="AG3818" s="1">
        <v>41141</v>
      </c>
      <c r="AH3818">
        <v>4535.1390000000001</v>
      </c>
      <c r="AI3818" s="1">
        <v>41141</v>
      </c>
      <c r="AJ3818">
        <v>1827.029</v>
      </c>
      <c r="AK3818" s="1">
        <v>41141</v>
      </c>
      <c r="AL3818">
        <v>5083.7889999999998</v>
      </c>
    </row>
    <row r="3819" spans="1:38" x14ac:dyDescent="0.25">
      <c r="A3819" s="1">
        <v>41143</v>
      </c>
      <c r="B3819" s="2">
        <v>1412.3</v>
      </c>
      <c r="C3819">
        <v>9050</v>
      </c>
      <c r="D3819">
        <v>2780.75</v>
      </c>
      <c r="E3819">
        <v>2441</v>
      </c>
      <c r="F3819">
        <v>6425</v>
      </c>
      <c r="G3819" s="1">
        <v>41143</v>
      </c>
      <c r="H3819" s="2">
        <v>1.5866</v>
      </c>
      <c r="I3819" s="2">
        <v>1.0436000000000001</v>
      </c>
      <c r="J3819" s="2">
        <v>1.2532000000000001</v>
      </c>
      <c r="K3819" s="2">
        <v>1.2753000000000001</v>
      </c>
      <c r="L3819" s="1">
        <v>41143</v>
      </c>
      <c r="M3819" s="2">
        <v>114.93</v>
      </c>
      <c r="N3819" s="1">
        <v>41143</v>
      </c>
      <c r="O3819" s="2">
        <v>114.91</v>
      </c>
      <c r="P3819" s="1">
        <v>41143</v>
      </c>
      <c r="Q3819" s="2">
        <v>2420</v>
      </c>
      <c r="R3819" s="1">
        <v>41143</v>
      </c>
      <c r="S3819" s="2">
        <v>830.25</v>
      </c>
      <c r="T3819" s="1">
        <v>41143</v>
      </c>
      <c r="U3819" s="2">
        <v>1637.6</v>
      </c>
      <c r="V3819" s="1">
        <v>41143</v>
      </c>
      <c r="W3819" s="2">
        <v>19.940000000000001</v>
      </c>
      <c r="X3819" s="1">
        <v>41143</v>
      </c>
      <c r="Y3819" s="2">
        <v>133.3125</v>
      </c>
      <c r="Z3819" s="1">
        <v>133.3125</v>
      </c>
      <c r="AA3819">
        <v>143.53</v>
      </c>
      <c r="AB3819" s="1">
        <v>41143</v>
      </c>
      <c r="AC3819">
        <v>142.61000000000001</v>
      </c>
      <c r="AD3819" s="1">
        <v>41143</v>
      </c>
      <c r="AE3819">
        <v>120.32</v>
      </c>
      <c r="AG3819" s="1">
        <v>41142</v>
      </c>
      <c r="AH3819">
        <v>4548.42</v>
      </c>
      <c r="AI3819" s="1">
        <v>41142</v>
      </c>
      <c r="AJ3819">
        <v>1838.9939999999999</v>
      </c>
      <c r="AK3819" s="1">
        <v>41142</v>
      </c>
      <c r="AL3819">
        <v>5131.4920000000002</v>
      </c>
    </row>
    <row r="3820" spans="1:38" x14ac:dyDescent="0.25">
      <c r="A3820" s="1">
        <v>41144</v>
      </c>
      <c r="B3820" s="2">
        <v>1400</v>
      </c>
      <c r="C3820">
        <v>9080</v>
      </c>
      <c r="D3820">
        <v>2781.25</v>
      </c>
      <c r="E3820">
        <v>2430</v>
      </c>
      <c r="F3820">
        <v>6414</v>
      </c>
      <c r="G3820" s="1">
        <v>41144</v>
      </c>
      <c r="H3820" s="2">
        <v>1.5863</v>
      </c>
      <c r="I3820" s="2">
        <v>1.0466</v>
      </c>
      <c r="J3820" s="2">
        <v>1.2567999999999999</v>
      </c>
      <c r="K3820" s="2">
        <v>1.2748999999999999</v>
      </c>
      <c r="L3820" s="1">
        <v>41144</v>
      </c>
      <c r="M3820" s="2">
        <v>114.52</v>
      </c>
      <c r="N3820" s="1">
        <v>41144</v>
      </c>
      <c r="O3820" s="2">
        <v>115.01</v>
      </c>
      <c r="P3820" s="1">
        <v>41144</v>
      </c>
      <c r="Q3820" s="2">
        <v>2425</v>
      </c>
      <c r="R3820" s="1">
        <v>41144</v>
      </c>
      <c r="S3820" s="2">
        <v>808.75</v>
      </c>
      <c r="T3820" s="1">
        <v>41144</v>
      </c>
      <c r="U3820" s="2">
        <v>1669.9</v>
      </c>
      <c r="V3820" s="1">
        <v>41144</v>
      </c>
      <c r="W3820" s="2">
        <v>19.59</v>
      </c>
      <c r="X3820" s="1">
        <v>41144</v>
      </c>
      <c r="Y3820" s="2">
        <v>133.6875</v>
      </c>
      <c r="Z3820" s="1">
        <v>133.6875</v>
      </c>
      <c r="AA3820">
        <v>143.66999999999999</v>
      </c>
      <c r="AB3820" s="1">
        <v>41144</v>
      </c>
      <c r="AC3820">
        <v>143.5</v>
      </c>
      <c r="AD3820" s="1">
        <v>41144</v>
      </c>
      <c r="AE3820">
        <v>120.95</v>
      </c>
      <c r="AG3820" s="1">
        <v>41143</v>
      </c>
      <c r="AH3820">
        <v>4529.1220000000003</v>
      </c>
      <c r="AI3820" s="1">
        <v>41143</v>
      </c>
      <c r="AJ3820">
        <v>1827.8720000000001</v>
      </c>
      <c r="AK3820" s="1">
        <v>41143</v>
      </c>
      <c r="AL3820">
        <v>5140.2070000000003</v>
      </c>
    </row>
    <row r="3821" spans="1:38" x14ac:dyDescent="0.25">
      <c r="A3821" s="1">
        <v>41145</v>
      </c>
      <c r="B3821" s="2">
        <v>1409.8</v>
      </c>
      <c r="C3821">
        <v>8970</v>
      </c>
      <c r="D3821">
        <v>2753.75</v>
      </c>
      <c r="E3821">
        <v>2407</v>
      </c>
      <c r="F3821">
        <v>6382</v>
      </c>
      <c r="G3821" s="1">
        <v>41145</v>
      </c>
      <c r="H3821" s="2">
        <v>1.5809</v>
      </c>
      <c r="I3821" s="2">
        <v>1.0427999999999999</v>
      </c>
      <c r="J3821" s="2">
        <v>1.2521</v>
      </c>
      <c r="K3821" s="2">
        <v>1.2706999999999999</v>
      </c>
      <c r="L3821" s="1">
        <v>41145</v>
      </c>
      <c r="M3821" s="2">
        <v>116.04</v>
      </c>
      <c r="N3821" s="1">
        <v>41145</v>
      </c>
      <c r="O3821" s="2">
        <v>113.59</v>
      </c>
      <c r="P3821" s="1">
        <v>41145</v>
      </c>
      <c r="Q3821" s="2">
        <v>2437</v>
      </c>
      <c r="R3821" s="1">
        <v>41145</v>
      </c>
      <c r="S3821" s="2">
        <v>802.25</v>
      </c>
      <c r="T3821" s="1">
        <v>41145</v>
      </c>
      <c r="U3821" s="2">
        <v>1670</v>
      </c>
      <c r="V3821" s="1">
        <v>41145</v>
      </c>
      <c r="W3821" s="2">
        <v>19.579999999999998</v>
      </c>
      <c r="X3821" s="1">
        <v>41145</v>
      </c>
      <c r="Y3821" s="2">
        <v>133.57810000000001</v>
      </c>
      <c r="Z3821" s="1">
        <v>133.57810000000001</v>
      </c>
      <c r="AA3821">
        <v>143.87</v>
      </c>
      <c r="AB3821" s="1">
        <v>41145</v>
      </c>
      <c r="AC3821">
        <v>144</v>
      </c>
      <c r="AD3821" s="1">
        <v>41145</v>
      </c>
      <c r="AE3821">
        <v>121.44</v>
      </c>
      <c r="AG3821" s="1">
        <v>41144</v>
      </c>
      <c r="AH3821">
        <v>4520.232</v>
      </c>
      <c r="AI3821" s="1">
        <v>41144</v>
      </c>
      <c r="AJ3821">
        <v>1836.69</v>
      </c>
      <c r="AK3821" s="1">
        <v>41144</v>
      </c>
      <c r="AL3821">
        <v>5120.777</v>
      </c>
    </row>
    <row r="3822" spans="1:38" x14ac:dyDescent="0.25">
      <c r="A3822" s="1">
        <v>41148</v>
      </c>
      <c r="B3822" s="2">
        <v>1408.3</v>
      </c>
      <c r="C3822">
        <v>8820</v>
      </c>
      <c r="D3822">
        <v>2771</v>
      </c>
      <c r="E3822">
        <v>2436</v>
      </c>
      <c r="F3822">
        <v>6398</v>
      </c>
      <c r="G3822" s="1">
        <v>41148</v>
      </c>
      <c r="H3822" s="2">
        <v>1.5797000000000001</v>
      </c>
      <c r="I3822" s="2">
        <v>1.0414000000000001</v>
      </c>
      <c r="J3822" s="2">
        <v>1.2504999999999999</v>
      </c>
      <c r="K3822" s="2">
        <v>1.2698</v>
      </c>
      <c r="L3822" s="1">
        <v>41148</v>
      </c>
      <c r="M3822" s="2">
        <v>114.69</v>
      </c>
      <c r="N3822" s="1">
        <v>41148</v>
      </c>
      <c r="O3822" s="2">
        <v>112.26</v>
      </c>
      <c r="P3822" s="1">
        <v>41148</v>
      </c>
      <c r="Q3822" s="2">
        <v>2518</v>
      </c>
      <c r="R3822" s="1">
        <v>41148</v>
      </c>
      <c r="S3822" s="2">
        <v>794.5</v>
      </c>
      <c r="T3822" s="1">
        <v>41148</v>
      </c>
      <c r="U3822" s="2">
        <v>1672.4</v>
      </c>
      <c r="V3822" s="1">
        <v>41148</v>
      </c>
      <c r="W3822" s="2">
        <v>19.559999999999999</v>
      </c>
      <c r="X3822" s="1">
        <v>41148</v>
      </c>
      <c r="Y3822" s="2">
        <v>133.8125</v>
      </c>
      <c r="Z3822" s="1">
        <v>133.8125</v>
      </c>
      <c r="AA3822">
        <v>143.78</v>
      </c>
      <c r="AB3822" s="1">
        <v>41148</v>
      </c>
      <c r="AC3822">
        <v>143.80000000000001</v>
      </c>
      <c r="AD3822" s="1">
        <v>41148</v>
      </c>
      <c r="AE3822">
        <v>121.44</v>
      </c>
      <c r="AG3822" s="1">
        <v>41145</v>
      </c>
      <c r="AH3822">
        <v>4522.6790000000001</v>
      </c>
      <c r="AI3822" s="1">
        <v>41145</v>
      </c>
      <c r="AJ3822">
        <v>1820.4459999999999</v>
      </c>
      <c r="AK3822" s="1">
        <v>41145</v>
      </c>
      <c r="AL3822">
        <v>5093.2730000000001</v>
      </c>
    </row>
    <row r="3823" spans="1:38" x14ac:dyDescent="0.25">
      <c r="A3823" s="1">
        <v>41149</v>
      </c>
      <c r="B3823" s="2">
        <v>1407.8</v>
      </c>
      <c r="C3823">
        <v>8710</v>
      </c>
      <c r="D3823">
        <v>2771</v>
      </c>
      <c r="E3823">
        <v>2447</v>
      </c>
      <c r="F3823">
        <v>6432</v>
      </c>
      <c r="G3823" s="1">
        <v>41149</v>
      </c>
      <c r="H3823" s="2">
        <v>1.5820000000000001</v>
      </c>
      <c r="I3823" s="2">
        <v>1.0465</v>
      </c>
      <c r="J3823" s="2">
        <v>1.2565</v>
      </c>
      <c r="K3823" s="2">
        <v>1.2737000000000001</v>
      </c>
      <c r="L3823" s="1">
        <v>41149</v>
      </c>
      <c r="M3823" s="2">
        <v>113.42</v>
      </c>
      <c r="N3823" s="1">
        <v>41149</v>
      </c>
      <c r="O3823" s="2">
        <v>112.58</v>
      </c>
      <c r="P3823" s="1">
        <v>41149</v>
      </c>
      <c r="Q3823" s="2">
        <v>2614</v>
      </c>
      <c r="R3823" s="1">
        <v>41149</v>
      </c>
      <c r="S3823" s="2">
        <v>789.5</v>
      </c>
      <c r="T3823" s="1">
        <v>41149</v>
      </c>
      <c r="U3823" s="2">
        <v>1665.9</v>
      </c>
      <c r="V3823" s="1">
        <v>41149</v>
      </c>
      <c r="W3823" s="2">
        <v>20.13</v>
      </c>
      <c r="X3823" s="1">
        <v>41149</v>
      </c>
      <c r="Y3823" s="2">
        <v>133.95310000000001</v>
      </c>
      <c r="Z3823" s="1">
        <v>133.95310000000001</v>
      </c>
      <c r="AA3823">
        <v>143.84</v>
      </c>
      <c r="AB3823" s="1">
        <v>41149</v>
      </c>
      <c r="AC3823">
        <v>143.96</v>
      </c>
      <c r="AD3823" s="1">
        <v>41149</v>
      </c>
      <c r="AE3823">
        <v>121.8</v>
      </c>
      <c r="AG3823" s="1">
        <v>41148</v>
      </c>
      <c r="AH3823">
        <v>4525.4870000000001</v>
      </c>
      <c r="AI3823" s="1">
        <v>41148</v>
      </c>
      <c r="AJ3823">
        <v>1812.1410000000001</v>
      </c>
      <c r="AK3823" s="1">
        <v>41148</v>
      </c>
      <c r="AL3823">
        <v>5066.3670000000002</v>
      </c>
    </row>
    <row r="3824" spans="1:38" x14ac:dyDescent="0.25">
      <c r="A3824" s="1">
        <v>41150</v>
      </c>
      <c r="B3824" s="2">
        <v>1407.2</v>
      </c>
      <c r="C3824">
        <v>8710</v>
      </c>
      <c r="D3824">
        <v>2767.5</v>
      </c>
      <c r="E3824">
        <v>2427</v>
      </c>
      <c r="F3824">
        <v>6357</v>
      </c>
      <c r="G3824" s="1">
        <v>41150</v>
      </c>
      <c r="H3824" s="2">
        <v>1.5834999999999999</v>
      </c>
      <c r="I3824" s="2">
        <v>1.0434000000000001</v>
      </c>
      <c r="J3824" s="2">
        <v>1.2528999999999999</v>
      </c>
      <c r="K3824" s="2">
        <v>1.2709999999999999</v>
      </c>
      <c r="L3824" s="1">
        <v>41150</v>
      </c>
      <c r="M3824" s="2">
        <v>112.73</v>
      </c>
      <c r="N3824" s="1">
        <v>41150</v>
      </c>
      <c r="O3824" s="2">
        <v>112.54</v>
      </c>
      <c r="P3824" s="1">
        <v>41150</v>
      </c>
      <c r="Q3824" s="2">
        <v>2619</v>
      </c>
      <c r="R3824" s="1">
        <v>41150</v>
      </c>
      <c r="S3824" s="2">
        <v>810.25</v>
      </c>
      <c r="T3824" s="1">
        <v>41150</v>
      </c>
      <c r="U3824" s="2">
        <v>1659.5</v>
      </c>
      <c r="V3824" s="1">
        <v>41150</v>
      </c>
      <c r="W3824" s="2">
        <v>19.760000000000002</v>
      </c>
      <c r="X3824" s="1">
        <v>41150</v>
      </c>
      <c r="Y3824" s="2">
        <v>133.84379999999999</v>
      </c>
      <c r="Z3824" s="1">
        <v>133.84379999999999</v>
      </c>
      <c r="AA3824">
        <v>143.91999999999999</v>
      </c>
      <c r="AB3824" s="1">
        <v>41150</v>
      </c>
      <c r="AC3824">
        <v>143.58000000000001</v>
      </c>
      <c r="AD3824" s="1">
        <v>41150</v>
      </c>
      <c r="AE3824">
        <v>121.65</v>
      </c>
      <c r="AG3824" s="1">
        <v>41149</v>
      </c>
      <c r="AH3824">
        <v>4517.7</v>
      </c>
      <c r="AI3824" s="1">
        <v>41149</v>
      </c>
      <c r="AJ3824">
        <v>1804.665</v>
      </c>
      <c r="AK3824" s="1">
        <v>41149</v>
      </c>
      <c r="AL3824">
        <v>5078.0860000000002</v>
      </c>
    </row>
    <row r="3825" spans="1:38" x14ac:dyDescent="0.25">
      <c r="A3825" s="1">
        <v>41151</v>
      </c>
      <c r="B3825" s="2">
        <v>1397.1</v>
      </c>
      <c r="C3825">
        <v>8600</v>
      </c>
      <c r="D3825">
        <v>2760.5</v>
      </c>
      <c r="E3825">
        <v>2428</v>
      </c>
      <c r="F3825">
        <v>6423</v>
      </c>
      <c r="G3825" s="1">
        <v>41151</v>
      </c>
      <c r="H3825" s="2">
        <v>1.5786</v>
      </c>
      <c r="I3825" s="2">
        <v>1.0417000000000001</v>
      </c>
      <c r="J3825" s="2">
        <v>1.2508999999999999</v>
      </c>
      <c r="K3825" s="2">
        <v>1.2718</v>
      </c>
      <c r="L3825" s="1">
        <v>41151</v>
      </c>
      <c r="M3825" s="2">
        <v>112.44</v>
      </c>
      <c r="N3825" s="1">
        <v>41151</v>
      </c>
      <c r="O3825" s="2">
        <v>112.65</v>
      </c>
      <c r="P3825" s="1">
        <v>41151</v>
      </c>
      <c r="Q3825" s="2">
        <v>2642</v>
      </c>
      <c r="R3825" s="1">
        <v>41151</v>
      </c>
      <c r="S3825" s="2">
        <v>811.5</v>
      </c>
      <c r="T3825" s="1">
        <v>41151</v>
      </c>
      <c r="U3825" s="2">
        <v>1653.5</v>
      </c>
      <c r="V3825" s="1">
        <v>41151</v>
      </c>
      <c r="W3825" s="2">
        <v>19.75</v>
      </c>
      <c r="X3825" s="1">
        <v>41151</v>
      </c>
      <c r="Y3825" s="2">
        <v>134.1875</v>
      </c>
      <c r="Z3825" s="1">
        <v>134.1875</v>
      </c>
      <c r="AA3825">
        <v>143.83000000000001</v>
      </c>
      <c r="AB3825" s="1">
        <v>41151</v>
      </c>
      <c r="AC3825">
        <v>144.15</v>
      </c>
      <c r="AD3825" s="1">
        <v>41151</v>
      </c>
      <c r="AE3825">
        <v>122.12</v>
      </c>
      <c r="AG3825" s="1">
        <v>41150</v>
      </c>
      <c r="AH3825">
        <v>4515.0439999999999</v>
      </c>
      <c r="AI3825" s="1">
        <v>41150</v>
      </c>
      <c r="AJ3825">
        <v>1797.5039999999999</v>
      </c>
      <c r="AK3825" s="1">
        <v>41150</v>
      </c>
      <c r="AL3825">
        <v>5079.6409999999996</v>
      </c>
    </row>
    <row r="3826" spans="1:38" x14ac:dyDescent="0.25">
      <c r="A3826" s="1">
        <v>41152</v>
      </c>
      <c r="B3826" s="2">
        <v>1405.1</v>
      </c>
      <c r="C3826">
        <v>8620</v>
      </c>
      <c r="D3826">
        <v>2818.5</v>
      </c>
      <c r="E3826">
        <v>2507</v>
      </c>
      <c r="F3826">
        <v>6522</v>
      </c>
      <c r="G3826" s="1">
        <v>41152</v>
      </c>
      <c r="H3826" s="2">
        <v>1.5882000000000001</v>
      </c>
      <c r="I3826" s="2">
        <v>1.048</v>
      </c>
      <c r="J3826" s="2">
        <v>1.2582</v>
      </c>
      <c r="K3826" s="2">
        <v>1.2766999999999999</v>
      </c>
      <c r="L3826" s="1">
        <v>41152</v>
      </c>
      <c r="M3826" s="2">
        <v>113.11</v>
      </c>
      <c r="N3826" s="1">
        <v>41152</v>
      </c>
      <c r="O3826" s="2">
        <v>114.57</v>
      </c>
      <c r="P3826" s="1">
        <v>41152</v>
      </c>
      <c r="Q3826" s="2">
        <v>2656</v>
      </c>
      <c r="R3826" s="1">
        <v>41152</v>
      </c>
      <c r="S3826" s="2">
        <v>802.75</v>
      </c>
      <c r="T3826" s="1">
        <v>41152</v>
      </c>
      <c r="U3826" s="2">
        <v>1684.6</v>
      </c>
      <c r="V3826" s="1">
        <v>41152</v>
      </c>
      <c r="W3826" s="2">
        <v>19.78</v>
      </c>
      <c r="X3826" s="1">
        <v>41152</v>
      </c>
      <c r="Y3826" s="2">
        <v>134.75</v>
      </c>
      <c r="Z3826" s="1">
        <v>134.75</v>
      </c>
      <c r="AA3826">
        <v>143.97999999999999</v>
      </c>
      <c r="AB3826" s="1">
        <v>41152</v>
      </c>
      <c r="AC3826">
        <v>144.02000000000001</v>
      </c>
      <c r="AD3826" s="1">
        <v>41152</v>
      </c>
      <c r="AE3826">
        <v>121.94</v>
      </c>
      <c r="AG3826" s="1">
        <v>41151</v>
      </c>
      <c r="AH3826">
        <v>4476.1540000000005</v>
      </c>
      <c r="AI3826" s="1">
        <v>41151</v>
      </c>
      <c r="AJ3826">
        <v>1781.5640000000001</v>
      </c>
      <c r="AK3826" s="1">
        <v>41151</v>
      </c>
      <c r="AL3826">
        <v>5066.4219999999996</v>
      </c>
    </row>
    <row r="3827" spans="1:38" x14ac:dyDescent="0.25">
      <c r="A3827" s="1">
        <v>41155</v>
      </c>
      <c r="B3827" s="2">
        <v>1405.1</v>
      </c>
      <c r="C3827">
        <v>8810</v>
      </c>
      <c r="D3827">
        <v>2816</v>
      </c>
      <c r="E3827">
        <v>2528</v>
      </c>
      <c r="F3827">
        <v>6525</v>
      </c>
      <c r="G3827" s="1">
        <v>41155</v>
      </c>
      <c r="H3827" s="2">
        <v>1.5882000000000001</v>
      </c>
      <c r="I3827" s="2">
        <v>1.048</v>
      </c>
      <c r="J3827" s="2">
        <v>1.2582</v>
      </c>
      <c r="K3827" s="2">
        <v>1.2766999999999999</v>
      </c>
      <c r="L3827" s="1">
        <v>41155</v>
      </c>
      <c r="M3827" s="2">
        <v>114.02</v>
      </c>
      <c r="N3827" s="1">
        <v>41155</v>
      </c>
      <c r="O3827" s="2">
        <v>115.78</v>
      </c>
      <c r="P3827" s="1">
        <v>41155</v>
      </c>
      <c r="Q3827" s="2">
        <v>2656</v>
      </c>
      <c r="R3827" s="1">
        <v>41155</v>
      </c>
      <c r="S3827" s="2">
        <v>802.75</v>
      </c>
      <c r="T3827" s="1">
        <v>41155</v>
      </c>
      <c r="U3827" s="2">
        <v>1684.6</v>
      </c>
      <c r="V3827" s="1">
        <v>41155</v>
      </c>
      <c r="W3827" s="2">
        <v>19.78</v>
      </c>
      <c r="X3827" s="1">
        <v>41155</v>
      </c>
      <c r="Y3827" s="2">
        <v>134.75</v>
      </c>
      <c r="Z3827" s="1">
        <v>134.75</v>
      </c>
      <c r="AA3827">
        <v>143.93</v>
      </c>
      <c r="AB3827" s="1">
        <v>41155</v>
      </c>
      <c r="AC3827">
        <v>141.82</v>
      </c>
      <c r="AD3827" s="1">
        <v>41155</v>
      </c>
      <c r="AE3827">
        <v>120.83</v>
      </c>
      <c r="AG3827" s="1">
        <v>41152</v>
      </c>
      <c r="AH3827">
        <v>4501.5010000000002</v>
      </c>
      <c r="AI3827" s="1">
        <v>41152</v>
      </c>
      <c r="AJ3827">
        <v>1787.124</v>
      </c>
      <c r="AK3827" s="1">
        <v>41152</v>
      </c>
      <c r="AL3827">
        <v>5127.7340000000004</v>
      </c>
    </row>
    <row r="3828" spans="1:38" x14ac:dyDescent="0.25">
      <c r="A3828" s="1">
        <v>41156</v>
      </c>
      <c r="B3828" s="2">
        <v>1398.9</v>
      </c>
      <c r="C3828">
        <v>8810</v>
      </c>
      <c r="D3828">
        <v>2777.5</v>
      </c>
      <c r="E3828">
        <v>2519</v>
      </c>
      <c r="F3828">
        <v>6507</v>
      </c>
      <c r="G3828" s="1">
        <v>41156</v>
      </c>
      <c r="H3828" s="2">
        <v>1.5875999999999999</v>
      </c>
      <c r="I3828" s="2">
        <v>1.0486</v>
      </c>
      <c r="J3828" s="2">
        <v>1.2587999999999999</v>
      </c>
      <c r="K3828" s="2">
        <v>1.2759</v>
      </c>
      <c r="L3828" s="1">
        <v>41156</v>
      </c>
      <c r="M3828" s="2">
        <v>115.12</v>
      </c>
      <c r="N3828" s="1">
        <v>41156</v>
      </c>
      <c r="O3828" s="2">
        <v>114.18</v>
      </c>
      <c r="P3828" s="1">
        <v>41156</v>
      </c>
      <c r="Q3828" s="2">
        <v>2551</v>
      </c>
      <c r="R3828" s="1">
        <v>41156</v>
      </c>
      <c r="S3828" s="2">
        <v>805</v>
      </c>
      <c r="T3828" s="1">
        <v>41156</v>
      </c>
      <c r="U3828" s="2">
        <v>1693.6</v>
      </c>
      <c r="V3828" s="1">
        <v>41156</v>
      </c>
      <c r="W3828" s="2">
        <v>19.34</v>
      </c>
      <c r="X3828" s="1">
        <v>41156</v>
      </c>
      <c r="Y3828" s="2">
        <v>133.40629999999999</v>
      </c>
      <c r="Z3828" s="1">
        <v>133.40629999999999</v>
      </c>
      <c r="AA3828">
        <v>143.91999999999999</v>
      </c>
      <c r="AB3828" s="1">
        <v>41156</v>
      </c>
      <c r="AC3828">
        <v>141.76</v>
      </c>
      <c r="AD3828" s="1">
        <v>41156</v>
      </c>
      <c r="AE3828">
        <v>121.05</v>
      </c>
      <c r="AG3828" s="1">
        <v>41155</v>
      </c>
      <c r="AH3828">
        <v>4507.4780000000001</v>
      </c>
      <c r="AI3828" s="1">
        <v>41155</v>
      </c>
      <c r="AJ3828">
        <v>1797.7670000000001</v>
      </c>
      <c r="AK3828" s="1">
        <v>41155</v>
      </c>
      <c r="AL3828">
        <v>5127.7340000000004</v>
      </c>
    </row>
    <row r="3829" spans="1:38" x14ac:dyDescent="0.25">
      <c r="A3829" s="1">
        <v>41157</v>
      </c>
      <c r="B3829" s="2">
        <v>1396.4</v>
      </c>
      <c r="C3829">
        <v>8730</v>
      </c>
      <c r="D3829">
        <v>2772.5</v>
      </c>
      <c r="E3829">
        <v>2547</v>
      </c>
      <c r="F3829">
        <v>6506</v>
      </c>
      <c r="G3829" s="1">
        <v>41157</v>
      </c>
      <c r="H3829" s="2">
        <v>1.59</v>
      </c>
      <c r="I3829" s="2">
        <v>1.0485</v>
      </c>
      <c r="J3829" s="2">
        <v>1.2615000000000001</v>
      </c>
      <c r="K3829" s="2">
        <v>1.2766</v>
      </c>
      <c r="L3829" s="1">
        <v>41157</v>
      </c>
      <c r="M3829" s="2">
        <v>115.58</v>
      </c>
      <c r="N3829" s="1">
        <v>41157</v>
      </c>
      <c r="O3829" s="2">
        <v>113.09</v>
      </c>
      <c r="P3829" s="1">
        <v>41157</v>
      </c>
      <c r="Q3829" s="2">
        <v>2654</v>
      </c>
      <c r="R3829" s="1">
        <v>41157</v>
      </c>
      <c r="S3829" s="2">
        <v>790.75</v>
      </c>
      <c r="T3829" s="1">
        <v>41157</v>
      </c>
      <c r="U3829" s="2">
        <v>1691.6</v>
      </c>
      <c r="V3829" s="1">
        <v>41157</v>
      </c>
      <c r="W3829" s="2">
        <v>19.010000000000002</v>
      </c>
      <c r="X3829" s="1">
        <v>41157</v>
      </c>
      <c r="Y3829" s="2">
        <v>133.35939999999999</v>
      </c>
      <c r="Z3829" s="1">
        <v>133.35939999999999</v>
      </c>
      <c r="AA3829">
        <v>144.01</v>
      </c>
      <c r="AB3829" s="1">
        <v>41157</v>
      </c>
      <c r="AC3829">
        <v>141.4</v>
      </c>
      <c r="AD3829" s="1">
        <v>41157</v>
      </c>
      <c r="AE3829">
        <v>121.02</v>
      </c>
      <c r="AG3829" s="1">
        <v>41156</v>
      </c>
      <c r="AH3829">
        <v>4486.1469999999999</v>
      </c>
      <c r="AI3829" s="1">
        <v>41156</v>
      </c>
      <c r="AJ3829">
        <v>1787.528</v>
      </c>
      <c r="AK3829" s="1">
        <v>41156</v>
      </c>
      <c r="AL3829">
        <v>5108.9340000000002</v>
      </c>
    </row>
    <row r="3830" spans="1:38" x14ac:dyDescent="0.25">
      <c r="A3830" s="1">
        <v>41158</v>
      </c>
      <c r="B3830" s="2">
        <v>1424</v>
      </c>
      <c r="C3830">
        <v>8890</v>
      </c>
      <c r="D3830">
        <v>2789.5</v>
      </c>
      <c r="E3830">
        <v>2553</v>
      </c>
      <c r="F3830">
        <v>6492</v>
      </c>
      <c r="G3830" s="1">
        <v>41158</v>
      </c>
      <c r="H3830" s="2">
        <v>1.5931999999999999</v>
      </c>
      <c r="I3830" s="2">
        <v>1.0511999999999999</v>
      </c>
      <c r="J3830" s="2">
        <v>1.2661</v>
      </c>
      <c r="K3830" s="2">
        <v>1.2692000000000001</v>
      </c>
      <c r="L3830" s="1">
        <v>41158</v>
      </c>
      <c r="M3830" s="2">
        <v>113.71</v>
      </c>
      <c r="N3830" s="1">
        <v>41158</v>
      </c>
      <c r="O3830" s="2">
        <v>113.49</v>
      </c>
      <c r="P3830" s="1">
        <v>41158</v>
      </c>
      <c r="Q3830" s="2">
        <v>2691</v>
      </c>
      <c r="R3830" s="1">
        <v>41158</v>
      </c>
      <c r="S3830" s="2">
        <v>798.5</v>
      </c>
      <c r="T3830" s="1">
        <v>41158</v>
      </c>
      <c r="U3830" s="2">
        <v>1703.2</v>
      </c>
      <c r="V3830" s="1">
        <v>41158</v>
      </c>
      <c r="W3830" s="2">
        <v>18.87</v>
      </c>
      <c r="X3830" s="1">
        <v>41158</v>
      </c>
      <c r="Y3830" s="2">
        <v>132.73439999999999</v>
      </c>
      <c r="Z3830" s="1">
        <v>132.73439999999999</v>
      </c>
      <c r="AA3830">
        <v>143.88999999999999</v>
      </c>
      <c r="AB3830" s="1">
        <v>41158</v>
      </c>
      <c r="AC3830">
        <v>140.16999999999999</v>
      </c>
      <c r="AD3830" s="1">
        <v>41158</v>
      </c>
      <c r="AE3830">
        <v>120.28</v>
      </c>
      <c r="AG3830" s="1">
        <v>41157</v>
      </c>
      <c r="AH3830">
        <v>4482.2629999999999</v>
      </c>
      <c r="AI3830" s="1">
        <v>41157</v>
      </c>
      <c r="AJ3830">
        <v>1773.146</v>
      </c>
      <c r="AK3830" s="1">
        <v>41157</v>
      </c>
      <c r="AL3830">
        <v>5079.8909999999996</v>
      </c>
    </row>
    <row r="3831" spans="1:38" x14ac:dyDescent="0.25">
      <c r="A3831" s="1">
        <v>41159</v>
      </c>
      <c r="B3831" s="2">
        <v>1431.2</v>
      </c>
      <c r="C3831">
        <v>8920</v>
      </c>
      <c r="D3831">
        <v>2821</v>
      </c>
      <c r="E3831">
        <v>2533</v>
      </c>
      <c r="F3831">
        <v>6514</v>
      </c>
      <c r="G3831" s="1">
        <v>41159</v>
      </c>
      <c r="H3831" s="2">
        <v>1.6</v>
      </c>
      <c r="I3831" s="2">
        <v>1.0590999999999999</v>
      </c>
      <c r="J3831" s="2">
        <v>1.2809999999999999</v>
      </c>
      <c r="K3831" s="2">
        <v>1.2786</v>
      </c>
      <c r="L3831" s="1">
        <v>41159</v>
      </c>
      <c r="M3831" s="2">
        <v>114.14</v>
      </c>
      <c r="N3831" s="1">
        <v>41159</v>
      </c>
      <c r="O3831" s="2">
        <v>114.25</v>
      </c>
      <c r="P3831" s="1">
        <v>41159</v>
      </c>
      <c r="Q3831" s="2">
        <v>2676</v>
      </c>
      <c r="R3831" s="1">
        <v>41159</v>
      </c>
      <c r="S3831" s="2">
        <v>799.5</v>
      </c>
      <c r="T3831" s="1">
        <v>41159</v>
      </c>
      <c r="U3831" s="2">
        <v>1738</v>
      </c>
      <c r="V3831" s="1">
        <v>41159</v>
      </c>
      <c r="W3831" s="2">
        <v>19.38</v>
      </c>
      <c r="X3831" s="1">
        <v>41159</v>
      </c>
      <c r="Y3831" s="2">
        <v>133.01560000000001</v>
      </c>
      <c r="Z3831" s="1">
        <v>133.01560000000001</v>
      </c>
      <c r="AA3831">
        <v>143.69999999999999</v>
      </c>
      <c r="AB3831" s="1">
        <v>41159</v>
      </c>
      <c r="AC3831">
        <v>140.65</v>
      </c>
      <c r="AD3831" s="1">
        <v>41159</v>
      </c>
      <c r="AE3831">
        <v>120.55</v>
      </c>
      <c r="AG3831" s="1">
        <v>41158</v>
      </c>
      <c r="AH3831">
        <v>4568.5219999999999</v>
      </c>
      <c r="AI3831" s="1">
        <v>41158</v>
      </c>
      <c r="AJ3831">
        <v>1794.8209999999999</v>
      </c>
      <c r="AK3831" s="1">
        <v>41158</v>
      </c>
      <c r="AL3831">
        <v>5102.6760000000004</v>
      </c>
    </row>
    <row r="3832" spans="1:38" x14ac:dyDescent="0.25">
      <c r="A3832" s="1">
        <v>41162</v>
      </c>
      <c r="B3832" s="2">
        <v>1419.4</v>
      </c>
      <c r="C3832">
        <v>9080</v>
      </c>
      <c r="D3832">
        <v>2850.25</v>
      </c>
      <c r="E3832">
        <v>2578</v>
      </c>
      <c r="F3832">
        <v>6557</v>
      </c>
      <c r="G3832" s="1">
        <v>41162</v>
      </c>
      <c r="H3832" s="2">
        <v>1.5994999999999999</v>
      </c>
      <c r="I3832" s="2">
        <v>1.0581</v>
      </c>
      <c r="J3832" s="2">
        <v>1.2782</v>
      </c>
      <c r="K3832" s="2">
        <v>1.2789999999999999</v>
      </c>
      <c r="L3832" s="1">
        <v>41162</v>
      </c>
      <c r="M3832" s="2">
        <v>113.99</v>
      </c>
      <c r="N3832" s="1">
        <v>41162</v>
      </c>
      <c r="O3832" s="2">
        <v>114.81</v>
      </c>
      <c r="P3832" s="1">
        <v>41162</v>
      </c>
      <c r="Q3832" s="2">
        <v>2653</v>
      </c>
      <c r="R3832" s="1">
        <v>41162</v>
      </c>
      <c r="S3832" s="2">
        <v>783.25</v>
      </c>
      <c r="T3832" s="1">
        <v>41162</v>
      </c>
      <c r="U3832" s="2">
        <v>1729.2</v>
      </c>
      <c r="V3832" s="1">
        <v>41162</v>
      </c>
      <c r="W3832" s="2">
        <v>19.43</v>
      </c>
      <c r="X3832" s="1">
        <v>41162</v>
      </c>
      <c r="Y3832" s="2">
        <v>132.85939999999999</v>
      </c>
      <c r="Z3832" s="1">
        <v>132.85939999999999</v>
      </c>
      <c r="AA3832">
        <v>143.88999999999999</v>
      </c>
      <c r="AB3832" s="1">
        <v>41162</v>
      </c>
      <c r="AC3832">
        <v>140.32</v>
      </c>
      <c r="AD3832" s="1">
        <v>41162</v>
      </c>
      <c r="AE3832">
        <v>120.11</v>
      </c>
      <c r="AG3832" s="1">
        <v>41159</v>
      </c>
      <c r="AH3832">
        <v>4619.893</v>
      </c>
      <c r="AI3832" s="1">
        <v>41159</v>
      </c>
      <c r="AJ3832">
        <v>1829.5540000000001</v>
      </c>
      <c r="AK3832" s="1">
        <v>41159</v>
      </c>
      <c r="AL3832">
        <v>5140.0780000000004</v>
      </c>
    </row>
    <row r="3833" spans="1:38" x14ac:dyDescent="0.25">
      <c r="A3833" s="1">
        <v>41163</v>
      </c>
      <c r="B3833" s="2">
        <v>1423.6</v>
      </c>
      <c r="C3833">
        <v>9080</v>
      </c>
      <c r="D3833">
        <v>2846.25</v>
      </c>
      <c r="E3833">
        <v>2571</v>
      </c>
      <c r="F3833">
        <v>6556</v>
      </c>
      <c r="G3833" s="1">
        <v>41163</v>
      </c>
      <c r="H3833" s="2">
        <v>1.6064000000000001</v>
      </c>
      <c r="I3833" s="2">
        <v>1.0669</v>
      </c>
      <c r="J3833" s="2">
        <v>1.2871999999999999</v>
      </c>
      <c r="K3833" s="2">
        <v>1.2868999999999999</v>
      </c>
      <c r="L3833" s="1">
        <v>41163</v>
      </c>
      <c r="M3833" s="2">
        <v>114.72</v>
      </c>
      <c r="N3833" s="1">
        <v>41163</v>
      </c>
      <c r="O3833" s="2">
        <v>115.4</v>
      </c>
      <c r="P3833" s="1">
        <v>41163</v>
      </c>
      <c r="Q3833" s="2">
        <v>2632</v>
      </c>
      <c r="R3833" s="1">
        <v>41163</v>
      </c>
      <c r="S3833" s="2">
        <v>777.75</v>
      </c>
      <c r="T3833" s="1">
        <v>41163</v>
      </c>
      <c r="U3833" s="2">
        <v>1732.3</v>
      </c>
      <c r="V3833" s="1">
        <v>41163</v>
      </c>
      <c r="W3833" s="2">
        <v>19.440000000000001</v>
      </c>
      <c r="X3833" s="1">
        <v>41163</v>
      </c>
      <c r="Y3833" s="2">
        <v>132.78129999999999</v>
      </c>
      <c r="Z3833" s="1">
        <v>132.78129999999999</v>
      </c>
      <c r="AA3833">
        <v>143.94</v>
      </c>
      <c r="AB3833" s="1">
        <v>41163</v>
      </c>
      <c r="AC3833">
        <v>140.38</v>
      </c>
      <c r="AD3833" s="1">
        <v>41163</v>
      </c>
      <c r="AE3833">
        <v>120.15</v>
      </c>
      <c r="AG3833" s="1">
        <v>41162</v>
      </c>
      <c r="AH3833">
        <v>4599.9290000000001</v>
      </c>
      <c r="AI3833" s="1">
        <v>41162</v>
      </c>
      <c r="AJ3833">
        <v>1832.239</v>
      </c>
      <c r="AK3833" s="1">
        <v>41162</v>
      </c>
      <c r="AL3833">
        <v>5149.1989999999996</v>
      </c>
    </row>
    <row r="3834" spans="1:38" x14ac:dyDescent="0.25">
      <c r="A3834" s="1">
        <v>41164</v>
      </c>
      <c r="B3834" s="2">
        <v>1432.6</v>
      </c>
      <c r="C3834">
        <v>9070</v>
      </c>
      <c r="D3834">
        <v>2850</v>
      </c>
      <c r="E3834">
        <v>2552</v>
      </c>
      <c r="F3834">
        <v>6540</v>
      </c>
      <c r="G3834" s="1">
        <v>41164</v>
      </c>
      <c r="H3834" s="2">
        <v>1.6096999999999999</v>
      </c>
      <c r="I3834" s="2">
        <v>1.0683</v>
      </c>
      <c r="J3834" s="2">
        <v>1.2905</v>
      </c>
      <c r="K3834" s="2">
        <v>1.2854000000000001</v>
      </c>
      <c r="L3834" s="1">
        <v>41164</v>
      </c>
      <c r="M3834" s="2">
        <v>115.07</v>
      </c>
      <c r="N3834" s="1">
        <v>41164</v>
      </c>
      <c r="O3834" s="2">
        <v>115.96</v>
      </c>
      <c r="P3834" s="1">
        <v>41164</v>
      </c>
      <c r="Q3834" s="2">
        <v>2631</v>
      </c>
      <c r="R3834" s="1">
        <v>41164</v>
      </c>
      <c r="S3834" s="2">
        <v>769.5</v>
      </c>
      <c r="T3834" s="1">
        <v>41164</v>
      </c>
      <c r="U3834" s="2">
        <v>1731.1</v>
      </c>
      <c r="V3834" s="1">
        <v>41164</v>
      </c>
      <c r="W3834" s="2">
        <v>19.72</v>
      </c>
      <c r="X3834" s="1">
        <v>41164</v>
      </c>
      <c r="Y3834" s="2">
        <v>132.34379999999999</v>
      </c>
      <c r="Z3834" s="1">
        <v>132.34379999999999</v>
      </c>
      <c r="AA3834">
        <v>143.75</v>
      </c>
      <c r="AB3834" s="1">
        <v>41164</v>
      </c>
      <c r="AC3834">
        <v>139.55000000000001</v>
      </c>
      <c r="AD3834" s="1">
        <v>41164</v>
      </c>
      <c r="AE3834">
        <v>119.16</v>
      </c>
      <c r="AG3834" s="1">
        <v>41163</v>
      </c>
      <c r="AH3834">
        <v>4619.0619999999999</v>
      </c>
      <c r="AI3834" s="1">
        <v>41163</v>
      </c>
      <c r="AJ3834">
        <v>1838.1849999999999</v>
      </c>
      <c r="AK3834" s="1">
        <v>41163</v>
      </c>
      <c r="AL3834">
        <v>5173.4530000000004</v>
      </c>
    </row>
    <row r="3835" spans="1:38" x14ac:dyDescent="0.25">
      <c r="A3835" s="1">
        <v>41165</v>
      </c>
      <c r="B3835" s="2">
        <v>1450.4</v>
      </c>
      <c r="C3835">
        <v>9170</v>
      </c>
      <c r="D3835">
        <v>2853.5</v>
      </c>
      <c r="E3835">
        <v>2557</v>
      </c>
      <c r="F3835">
        <v>6569</v>
      </c>
      <c r="G3835" s="1">
        <v>41165</v>
      </c>
      <c r="H3835" s="2">
        <v>1.6148</v>
      </c>
      <c r="I3835" s="2">
        <v>1.0711999999999999</v>
      </c>
      <c r="J3835" s="2">
        <v>1.2995000000000001</v>
      </c>
      <c r="K3835" s="2">
        <v>1.2924</v>
      </c>
      <c r="L3835" s="1">
        <v>41165</v>
      </c>
      <c r="M3835" s="2">
        <v>116.19</v>
      </c>
      <c r="N3835" s="1">
        <v>41165</v>
      </c>
      <c r="O3835" s="2">
        <v>116.9</v>
      </c>
      <c r="P3835" s="1">
        <v>41165</v>
      </c>
      <c r="Q3835" s="2">
        <v>2613</v>
      </c>
      <c r="R3835" s="1">
        <v>41165</v>
      </c>
      <c r="S3835" s="2">
        <v>773.75</v>
      </c>
      <c r="T3835" s="1">
        <v>41165</v>
      </c>
      <c r="U3835" s="2">
        <v>1769.5</v>
      </c>
      <c r="V3835" s="1">
        <v>41165</v>
      </c>
      <c r="W3835" s="2">
        <v>19.71</v>
      </c>
      <c r="X3835" s="1">
        <v>41165</v>
      </c>
      <c r="Y3835" s="2">
        <v>132.76560000000001</v>
      </c>
      <c r="Z3835" s="1">
        <v>132.76560000000001</v>
      </c>
      <c r="AA3835">
        <v>143.63999999999999</v>
      </c>
      <c r="AB3835" s="1">
        <v>41165</v>
      </c>
      <c r="AC3835">
        <v>140.29</v>
      </c>
      <c r="AD3835" s="1">
        <v>41165</v>
      </c>
      <c r="AE3835">
        <v>119.47</v>
      </c>
      <c r="AG3835" s="1">
        <v>41164</v>
      </c>
      <c r="AH3835">
        <v>4637.567</v>
      </c>
      <c r="AI3835" s="1">
        <v>41164</v>
      </c>
      <c r="AJ3835">
        <v>1848.5219999999999</v>
      </c>
      <c r="AK3835" s="1">
        <v>41164</v>
      </c>
      <c r="AL3835">
        <v>5186.1840000000002</v>
      </c>
    </row>
    <row r="3836" spans="1:38" x14ac:dyDescent="0.25">
      <c r="A3836" s="1">
        <v>41166</v>
      </c>
      <c r="B3836" s="2">
        <v>1459</v>
      </c>
      <c r="C3836">
        <v>8990</v>
      </c>
      <c r="D3836">
        <v>2853.25</v>
      </c>
      <c r="E3836">
        <v>2539</v>
      </c>
      <c r="F3836">
        <v>6561</v>
      </c>
      <c r="G3836" s="1">
        <v>41166</v>
      </c>
      <c r="H3836" s="2">
        <v>1.6215999999999999</v>
      </c>
      <c r="I3836" s="2">
        <v>1.0801000000000001</v>
      </c>
      <c r="J3836" s="2">
        <v>1.3128</v>
      </c>
      <c r="K3836" s="2">
        <v>1.2782</v>
      </c>
      <c r="L3836" s="1">
        <v>41166</v>
      </c>
      <c r="M3836" s="2">
        <v>116.85</v>
      </c>
      <c r="N3836" s="1">
        <v>41166</v>
      </c>
      <c r="O3836" s="2">
        <v>116.66</v>
      </c>
      <c r="P3836" s="1">
        <v>41166</v>
      </c>
      <c r="Q3836" s="2">
        <v>2642</v>
      </c>
      <c r="R3836" s="1">
        <v>41166</v>
      </c>
      <c r="S3836" s="2">
        <v>782</v>
      </c>
      <c r="T3836" s="1">
        <v>41166</v>
      </c>
      <c r="U3836" s="2">
        <v>1770.1</v>
      </c>
      <c r="V3836" s="1">
        <v>41166</v>
      </c>
      <c r="W3836" s="2">
        <v>19.91</v>
      </c>
      <c r="X3836" s="1">
        <v>41166</v>
      </c>
      <c r="Y3836" s="2">
        <v>131.89060000000001</v>
      </c>
      <c r="Z3836" s="1">
        <v>131.89060000000001</v>
      </c>
      <c r="AA3836">
        <v>143.80000000000001</v>
      </c>
      <c r="AB3836" s="1">
        <v>41166</v>
      </c>
      <c r="AC3836">
        <v>138.74</v>
      </c>
      <c r="AD3836" s="1">
        <v>41166</v>
      </c>
      <c r="AE3836">
        <v>118.02</v>
      </c>
      <c r="AG3836" s="1">
        <v>41165</v>
      </c>
      <c r="AH3836">
        <v>4682.9139999999998</v>
      </c>
      <c r="AI3836" s="1">
        <v>41165</v>
      </c>
      <c r="AJ3836">
        <v>1855.21</v>
      </c>
      <c r="AK3836" s="1">
        <v>41165</v>
      </c>
      <c r="AL3836">
        <v>5218.8829999999998</v>
      </c>
    </row>
    <row r="3837" spans="1:38" x14ac:dyDescent="0.25">
      <c r="A3837" s="1">
        <v>41169</v>
      </c>
      <c r="B3837" s="2">
        <v>1454</v>
      </c>
      <c r="C3837">
        <v>9060</v>
      </c>
      <c r="D3837">
        <v>2852.5</v>
      </c>
      <c r="E3837">
        <v>2562</v>
      </c>
      <c r="F3837">
        <v>6606</v>
      </c>
      <c r="G3837" s="1">
        <v>41169</v>
      </c>
      <c r="H3837" s="2">
        <v>1.6233</v>
      </c>
      <c r="I3837" s="2">
        <v>1.0790999999999999</v>
      </c>
      <c r="J3837" s="2">
        <v>1.3116000000000001</v>
      </c>
      <c r="K3837" s="2">
        <v>1.2707999999999999</v>
      </c>
      <c r="L3837" s="1">
        <v>41169</v>
      </c>
      <c r="M3837" s="2">
        <v>117.26</v>
      </c>
      <c r="N3837" s="1">
        <v>41169</v>
      </c>
      <c r="O3837" s="2">
        <v>113.79</v>
      </c>
      <c r="P3837" s="1">
        <v>41169</v>
      </c>
      <c r="Q3837" s="2">
        <v>2584</v>
      </c>
      <c r="R3837" s="1">
        <v>41169</v>
      </c>
      <c r="S3837" s="2">
        <v>748</v>
      </c>
      <c r="T3837" s="1">
        <v>41169</v>
      </c>
      <c r="U3837" s="2">
        <v>1768</v>
      </c>
      <c r="V3837" s="1">
        <v>41169</v>
      </c>
      <c r="W3837" s="2">
        <v>20.03</v>
      </c>
      <c r="X3837" s="1">
        <v>41169</v>
      </c>
      <c r="Y3837" s="2">
        <v>132.03129999999999</v>
      </c>
      <c r="Z3837" s="1">
        <v>132.03129999999999</v>
      </c>
      <c r="AA3837">
        <v>143.44999999999999</v>
      </c>
      <c r="AB3837" s="1">
        <v>41169</v>
      </c>
      <c r="AC3837">
        <v>139</v>
      </c>
      <c r="AD3837" s="1">
        <v>41169</v>
      </c>
      <c r="AE3837">
        <v>118.35</v>
      </c>
      <c r="AG3837" s="1">
        <v>41166</v>
      </c>
      <c r="AH3837">
        <v>4746.7879999999996</v>
      </c>
      <c r="AI3837" s="1">
        <v>41166</v>
      </c>
      <c r="AJ3837">
        <v>1915.903</v>
      </c>
      <c r="AK3837" s="1">
        <v>41166</v>
      </c>
      <c r="AL3837">
        <v>5270.8440000000001</v>
      </c>
    </row>
    <row r="3838" spans="1:38" x14ac:dyDescent="0.25">
      <c r="A3838" s="1">
        <v>41170</v>
      </c>
      <c r="B3838" s="2">
        <v>1452.9</v>
      </c>
      <c r="C3838">
        <v>8990</v>
      </c>
      <c r="D3838">
        <v>2838.25</v>
      </c>
      <c r="E3838">
        <v>2551</v>
      </c>
      <c r="F3838">
        <v>6594</v>
      </c>
      <c r="G3838" s="1">
        <v>41170</v>
      </c>
      <c r="H3838" s="2">
        <v>1.6234999999999999</v>
      </c>
      <c r="I3838" s="2">
        <v>1.0773999999999999</v>
      </c>
      <c r="J3838" s="2">
        <v>1.3048</v>
      </c>
      <c r="K3838" s="2">
        <v>1.2688999999999999</v>
      </c>
      <c r="L3838" s="1">
        <v>41170</v>
      </c>
      <c r="M3838" s="2">
        <v>116.02</v>
      </c>
      <c r="N3838" s="1">
        <v>41170</v>
      </c>
      <c r="O3838" s="2">
        <v>112.03</v>
      </c>
      <c r="P3838" s="1">
        <v>41170</v>
      </c>
      <c r="Q3838" s="2">
        <v>2532</v>
      </c>
      <c r="R3838" s="1">
        <v>41170</v>
      </c>
      <c r="S3838" s="2">
        <v>740</v>
      </c>
      <c r="T3838" s="1">
        <v>41170</v>
      </c>
      <c r="U3838" s="2">
        <v>1768.7</v>
      </c>
      <c r="V3838" s="1">
        <v>41170</v>
      </c>
      <c r="W3838" s="2">
        <v>19.440000000000001</v>
      </c>
      <c r="X3838" s="1">
        <v>41170</v>
      </c>
      <c r="Y3838" s="2">
        <v>132.20310000000001</v>
      </c>
      <c r="Z3838" s="1">
        <v>132.20310000000001</v>
      </c>
      <c r="AA3838">
        <v>143.54</v>
      </c>
      <c r="AB3838" s="1">
        <v>41170</v>
      </c>
      <c r="AC3838">
        <v>139.46</v>
      </c>
      <c r="AD3838" s="1">
        <v>41170</v>
      </c>
      <c r="AE3838">
        <v>118.77</v>
      </c>
      <c r="AG3838" s="1">
        <v>41169</v>
      </c>
      <c r="AH3838">
        <v>4728.3280000000004</v>
      </c>
      <c r="AI3838" s="1">
        <v>41169</v>
      </c>
      <c r="AJ3838">
        <v>1913.4459999999999</v>
      </c>
      <c r="AK3838" s="1">
        <v>41169</v>
      </c>
      <c r="AL3838">
        <v>5153.0119999999997</v>
      </c>
    </row>
    <row r="3839" spans="1:38" x14ac:dyDescent="0.25">
      <c r="A3839" s="1">
        <v>41171</v>
      </c>
      <c r="B3839" s="2">
        <v>1453.2</v>
      </c>
      <c r="C3839">
        <v>9010</v>
      </c>
      <c r="D3839">
        <v>2803.25</v>
      </c>
      <c r="E3839">
        <v>2561</v>
      </c>
      <c r="F3839">
        <v>6620</v>
      </c>
      <c r="G3839" s="1">
        <v>41171</v>
      </c>
      <c r="H3839" s="2">
        <v>1.6224000000000001</v>
      </c>
      <c r="I3839" s="2">
        <v>1.0795999999999999</v>
      </c>
      <c r="J3839" s="2">
        <v>1.3073999999999999</v>
      </c>
      <c r="K3839" s="2">
        <v>1.2766</v>
      </c>
      <c r="L3839" s="1">
        <v>41171</v>
      </c>
      <c r="M3839" s="2">
        <v>113.33</v>
      </c>
      <c r="N3839" s="1">
        <v>41171</v>
      </c>
      <c r="O3839" s="2">
        <v>108.19</v>
      </c>
      <c r="P3839" s="1">
        <v>41171</v>
      </c>
      <c r="Q3839" s="2">
        <v>2538</v>
      </c>
      <c r="R3839" s="1">
        <v>41171</v>
      </c>
      <c r="S3839" s="2">
        <v>756.5</v>
      </c>
      <c r="T3839" s="1">
        <v>41171</v>
      </c>
      <c r="U3839" s="2">
        <v>1769.3</v>
      </c>
      <c r="V3839" s="1">
        <v>41171</v>
      </c>
      <c r="W3839" s="2">
        <v>18.96</v>
      </c>
      <c r="X3839" s="1">
        <v>41171</v>
      </c>
      <c r="Y3839" s="2">
        <v>132.375</v>
      </c>
      <c r="Z3839" s="1">
        <v>132.375</v>
      </c>
      <c r="AA3839">
        <v>143.62</v>
      </c>
      <c r="AB3839" s="1">
        <v>41171</v>
      </c>
      <c r="AC3839">
        <v>139.71</v>
      </c>
      <c r="AD3839" s="1">
        <v>41171</v>
      </c>
      <c r="AE3839">
        <v>119.22</v>
      </c>
      <c r="AG3839" s="1">
        <v>41170</v>
      </c>
      <c r="AH3839">
        <v>4710.2910000000002</v>
      </c>
      <c r="AI3839" s="1">
        <v>41170</v>
      </c>
      <c r="AJ3839">
        <v>1902.527</v>
      </c>
      <c r="AK3839" s="1">
        <v>41170</v>
      </c>
      <c r="AL3839">
        <v>5088.09</v>
      </c>
    </row>
    <row r="3840" spans="1:38" x14ac:dyDescent="0.25">
      <c r="A3840" s="1">
        <v>41172</v>
      </c>
      <c r="B3840" s="2">
        <v>1453.8</v>
      </c>
      <c r="C3840">
        <v>8920</v>
      </c>
      <c r="D3840">
        <v>2774.25</v>
      </c>
      <c r="E3840">
        <v>2500</v>
      </c>
      <c r="F3840">
        <v>6544</v>
      </c>
      <c r="G3840" s="1">
        <v>41172</v>
      </c>
      <c r="H3840" s="2">
        <v>1.6212</v>
      </c>
      <c r="I3840" s="2">
        <v>1.0734999999999999</v>
      </c>
      <c r="J3840" s="2">
        <v>1.2981</v>
      </c>
      <c r="K3840" s="2">
        <v>1.2786999999999999</v>
      </c>
      <c r="L3840" s="1">
        <v>41172</v>
      </c>
      <c r="M3840" s="2">
        <v>110.11</v>
      </c>
      <c r="N3840" s="1">
        <v>41172</v>
      </c>
      <c r="O3840" s="2">
        <v>110.03</v>
      </c>
      <c r="P3840" s="1">
        <v>41172</v>
      </c>
      <c r="Q3840" s="2">
        <v>2519</v>
      </c>
      <c r="R3840" s="1">
        <v>41172</v>
      </c>
      <c r="S3840" s="2">
        <v>746</v>
      </c>
      <c r="T3840" s="1">
        <v>41172</v>
      </c>
      <c r="U3840" s="2">
        <v>1767.8</v>
      </c>
      <c r="V3840" s="1">
        <v>41172</v>
      </c>
      <c r="W3840" s="2">
        <v>19.21</v>
      </c>
      <c r="X3840" s="1">
        <v>41172</v>
      </c>
      <c r="Y3840" s="2">
        <v>132.40629999999999</v>
      </c>
      <c r="Z3840" s="1">
        <v>132.40629999999999</v>
      </c>
      <c r="AA3840">
        <v>143.81</v>
      </c>
      <c r="AB3840" s="1">
        <v>41172</v>
      </c>
      <c r="AC3840">
        <v>140.21</v>
      </c>
      <c r="AD3840" s="1">
        <v>41172</v>
      </c>
      <c r="AE3840">
        <v>119.67</v>
      </c>
      <c r="AG3840" s="1">
        <v>41171</v>
      </c>
      <c r="AH3840">
        <v>4725.8559999999998</v>
      </c>
      <c r="AI3840" s="1">
        <v>41171</v>
      </c>
      <c r="AJ3840">
        <v>1907.43</v>
      </c>
      <c r="AK3840" s="1">
        <v>41171</v>
      </c>
      <c r="AL3840">
        <v>4986.3519999999999</v>
      </c>
    </row>
    <row r="3841" spans="1:38" x14ac:dyDescent="0.25">
      <c r="A3841" s="1">
        <v>41173</v>
      </c>
      <c r="B3841" s="2">
        <v>1451.9</v>
      </c>
      <c r="C3841">
        <v>8960</v>
      </c>
      <c r="D3841">
        <v>2814.5</v>
      </c>
      <c r="E3841">
        <v>2500</v>
      </c>
      <c r="F3841">
        <v>6551</v>
      </c>
      <c r="G3841" s="1">
        <v>41173</v>
      </c>
      <c r="H3841" s="2">
        <v>1.6241000000000001</v>
      </c>
      <c r="I3841" s="2">
        <v>1.0740000000000001</v>
      </c>
      <c r="J3841" s="2">
        <v>1.3001</v>
      </c>
      <c r="K3841" s="2">
        <v>1.2806</v>
      </c>
      <c r="L3841" s="1">
        <v>41173</v>
      </c>
      <c r="M3841" s="2">
        <v>108.73</v>
      </c>
      <c r="N3841" s="1">
        <v>41173</v>
      </c>
      <c r="O3841" s="2">
        <v>111.42</v>
      </c>
      <c r="P3841" s="1">
        <v>41173</v>
      </c>
      <c r="Q3841" s="2">
        <v>2521</v>
      </c>
      <c r="R3841" s="1">
        <v>41173</v>
      </c>
      <c r="S3841" s="2">
        <v>748.25</v>
      </c>
      <c r="T3841" s="1">
        <v>41173</v>
      </c>
      <c r="U3841" s="2">
        <v>1775.6</v>
      </c>
      <c r="V3841" s="1">
        <v>41173</v>
      </c>
      <c r="W3841" s="2">
        <v>19.38</v>
      </c>
      <c r="X3841" s="1">
        <v>41173</v>
      </c>
      <c r="Y3841" s="2">
        <v>132.67189999999999</v>
      </c>
      <c r="Z3841" s="1">
        <v>132.67189999999999</v>
      </c>
      <c r="AA3841">
        <v>143.80000000000001</v>
      </c>
      <c r="AB3841" s="1">
        <v>41173</v>
      </c>
      <c r="AC3841">
        <v>140</v>
      </c>
      <c r="AD3841" s="1">
        <v>41173</v>
      </c>
      <c r="AE3841">
        <v>119.21</v>
      </c>
      <c r="AG3841" s="1">
        <v>41172</v>
      </c>
      <c r="AH3841">
        <v>4701.5119999999997</v>
      </c>
      <c r="AI3841" s="1">
        <v>41172</v>
      </c>
      <c r="AJ3841">
        <v>1886.502</v>
      </c>
      <c r="AK3841" s="1">
        <v>41172</v>
      </c>
      <c r="AL3841">
        <v>4998.652</v>
      </c>
    </row>
    <row r="3842" spans="1:38" x14ac:dyDescent="0.25">
      <c r="A3842" s="1">
        <v>41176</v>
      </c>
      <c r="B3842" s="2">
        <v>1451.4</v>
      </c>
      <c r="C3842">
        <v>8880</v>
      </c>
      <c r="D3842">
        <v>2792</v>
      </c>
      <c r="E3842">
        <v>2455</v>
      </c>
      <c r="F3842">
        <v>6508</v>
      </c>
      <c r="G3842" s="1">
        <v>41176</v>
      </c>
      <c r="H3842" s="2">
        <v>1.6225000000000001</v>
      </c>
      <c r="I3842" s="2">
        <v>1.0702</v>
      </c>
      <c r="J3842" s="2">
        <v>1.2947</v>
      </c>
      <c r="K3842" s="2">
        <v>1.2857000000000001</v>
      </c>
      <c r="L3842" s="1">
        <v>41176</v>
      </c>
      <c r="M3842" s="2">
        <v>110.96</v>
      </c>
      <c r="N3842" s="1">
        <v>41176</v>
      </c>
      <c r="O3842" s="2">
        <v>109.81</v>
      </c>
      <c r="P3842" s="1">
        <v>41176</v>
      </c>
      <c r="Q3842" s="2">
        <v>2446</v>
      </c>
      <c r="R3842" s="1">
        <v>41176</v>
      </c>
      <c r="S3842" s="2">
        <v>744.75</v>
      </c>
      <c r="T3842" s="1">
        <v>41176</v>
      </c>
      <c r="U3842" s="2">
        <v>1762.2</v>
      </c>
      <c r="V3842" s="1">
        <v>41176</v>
      </c>
      <c r="W3842" s="2">
        <v>19.5</v>
      </c>
      <c r="X3842" s="1">
        <v>41176</v>
      </c>
      <c r="Y3842" s="2">
        <v>132.92189999999999</v>
      </c>
      <c r="Z3842" s="1">
        <v>132.92189999999999</v>
      </c>
      <c r="AA3842">
        <v>143.94999999999999</v>
      </c>
      <c r="AB3842" s="1">
        <v>41176</v>
      </c>
      <c r="AC3842">
        <v>140.4</v>
      </c>
      <c r="AD3842" s="1">
        <v>41176</v>
      </c>
      <c r="AE3842">
        <v>119.47</v>
      </c>
      <c r="AG3842" s="1">
        <v>41173</v>
      </c>
      <c r="AH3842">
        <v>4714.1080000000002</v>
      </c>
      <c r="AI3842" s="1">
        <v>41173</v>
      </c>
      <c r="AJ3842">
        <v>1902.3879999999999</v>
      </c>
      <c r="AK3842" s="1">
        <v>41173</v>
      </c>
      <c r="AL3842">
        <v>5041.3239999999996</v>
      </c>
    </row>
    <row r="3843" spans="1:38" x14ac:dyDescent="0.25">
      <c r="A3843" s="1">
        <v>41177</v>
      </c>
      <c r="B3843" s="2">
        <v>1437.2</v>
      </c>
      <c r="C3843">
        <v>8780</v>
      </c>
      <c r="D3843">
        <v>2788.25</v>
      </c>
      <c r="E3843">
        <v>2495</v>
      </c>
      <c r="F3843">
        <v>6606</v>
      </c>
      <c r="G3843" s="1">
        <v>41177</v>
      </c>
      <c r="H3843" s="2">
        <v>1.6206</v>
      </c>
      <c r="I3843" s="2">
        <v>1.0696000000000001</v>
      </c>
      <c r="J3843" s="2">
        <v>1.2938000000000001</v>
      </c>
      <c r="K3843" s="2">
        <v>1.2867999999999999</v>
      </c>
      <c r="L3843" s="1">
        <v>41177</v>
      </c>
      <c r="M3843" s="2">
        <v>109.93</v>
      </c>
      <c r="N3843" s="1">
        <v>41177</v>
      </c>
      <c r="O3843" s="2">
        <v>110.45</v>
      </c>
      <c r="P3843" s="1">
        <v>41177</v>
      </c>
      <c r="Q3843" s="2">
        <v>2483</v>
      </c>
      <c r="R3843" s="1">
        <v>41177</v>
      </c>
      <c r="S3843" s="2">
        <v>743.75</v>
      </c>
      <c r="T3843" s="1">
        <v>41177</v>
      </c>
      <c r="U3843" s="2">
        <v>1763.9</v>
      </c>
      <c r="V3843" s="1">
        <v>41177</v>
      </c>
      <c r="W3843" s="2">
        <v>19.86</v>
      </c>
      <c r="X3843" s="1">
        <v>41177</v>
      </c>
      <c r="Y3843" s="2">
        <v>133.17189999999999</v>
      </c>
      <c r="Z3843" s="1">
        <v>133.17189999999999</v>
      </c>
      <c r="AA3843">
        <v>144.04</v>
      </c>
      <c r="AB3843" s="1">
        <v>41177</v>
      </c>
      <c r="AC3843">
        <v>140.06</v>
      </c>
      <c r="AD3843" s="1">
        <v>41177</v>
      </c>
      <c r="AE3843">
        <v>119.41</v>
      </c>
      <c r="AG3843" s="1">
        <v>41176</v>
      </c>
      <c r="AH3843">
        <v>4692.83</v>
      </c>
      <c r="AI3843" s="1">
        <v>41176</v>
      </c>
      <c r="AJ3843">
        <v>1898.365</v>
      </c>
      <c r="AK3843" s="1">
        <v>41176</v>
      </c>
      <c r="AL3843">
        <v>4993.6409999999996</v>
      </c>
    </row>
    <row r="3844" spans="1:38" x14ac:dyDescent="0.25">
      <c r="A3844" s="1">
        <v>41178</v>
      </c>
      <c r="B3844" s="2">
        <v>1426.9</v>
      </c>
      <c r="C3844">
        <v>8780</v>
      </c>
      <c r="D3844">
        <v>2795.25</v>
      </c>
      <c r="E3844">
        <v>2489</v>
      </c>
      <c r="F3844">
        <v>6618</v>
      </c>
      <c r="G3844" s="1">
        <v>41178</v>
      </c>
      <c r="H3844" s="2">
        <v>1.6151</v>
      </c>
      <c r="I3844" s="2">
        <v>1.0652999999999999</v>
      </c>
      <c r="J3844" s="2">
        <v>1.2870999999999999</v>
      </c>
      <c r="K3844" s="2">
        <v>1.2875000000000001</v>
      </c>
      <c r="L3844" s="1">
        <v>41178</v>
      </c>
      <c r="M3844" s="2">
        <v>110.83</v>
      </c>
      <c r="N3844" s="1">
        <v>41178</v>
      </c>
      <c r="O3844" s="2">
        <v>110.04</v>
      </c>
      <c r="P3844" s="1">
        <v>41178</v>
      </c>
      <c r="Q3844" s="2">
        <v>2469</v>
      </c>
      <c r="R3844" s="1">
        <v>41178</v>
      </c>
      <c r="S3844" s="2">
        <v>724.75</v>
      </c>
      <c r="T3844" s="1">
        <v>41178</v>
      </c>
      <c r="U3844" s="2">
        <v>1750.7</v>
      </c>
      <c r="V3844" s="1">
        <v>41178</v>
      </c>
      <c r="W3844" s="2">
        <v>19.57</v>
      </c>
      <c r="X3844" s="1">
        <v>41178</v>
      </c>
      <c r="Y3844" s="2">
        <v>133.64060000000001</v>
      </c>
      <c r="Z3844" s="1">
        <v>133.64060000000001</v>
      </c>
      <c r="AA3844">
        <v>144.13999999999999</v>
      </c>
      <c r="AB3844" s="1">
        <v>41178</v>
      </c>
      <c r="AC3844">
        <v>141.63</v>
      </c>
      <c r="AD3844" s="1">
        <v>41178</v>
      </c>
      <c r="AE3844">
        <v>120.83</v>
      </c>
      <c r="AG3844" s="1">
        <v>41177</v>
      </c>
      <c r="AH3844">
        <v>4677.3140000000003</v>
      </c>
      <c r="AI3844" s="1">
        <v>41177</v>
      </c>
      <c r="AJ3844">
        <v>1893.729</v>
      </c>
      <c r="AK3844" s="1">
        <v>41177</v>
      </c>
      <c r="AL3844">
        <v>5001.1409999999996</v>
      </c>
    </row>
    <row r="3845" spans="1:38" x14ac:dyDescent="0.25">
      <c r="A3845" s="1">
        <v>41179</v>
      </c>
      <c r="B3845" s="2">
        <v>1441.1</v>
      </c>
      <c r="C3845">
        <v>8750</v>
      </c>
      <c r="D3845">
        <v>2808</v>
      </c>
      <c r="E3845">
        <v>2487</v>
      </c>
      <c r="F3845">
        <v>6598</v>
      </c>
      <c r="G3845" s="1">
        <v>41179</v>
      </c>
      <c r="H3845" s="2">
        <v>1.6232</v>
      </c>
      <c r="I3845" s="2">
        <v>1.0686</v>
      </c>
      <c r="J3845" s="2">
        <v>1.2927</v>
      </c>
      <c r="K3845" s="2">
        <v>1.2894000000000001</v>
      </c>
      <c r="L3845" s="1">
        <v>41179</v>
      </c>
      <c r="M3845" s="2">
        <v>109.65</v>
      </c>
      <c r="N3845" s="1">
        <v>41179</v>
      </c>
      <c r="O3845" s="2">
        <v>112.01</v>
      </c>
      <c r="P3845" s="1">
        <v>41179</v>
      </c>
      <c r="Q3845" s="2">
        <v>2482</v>
      </c>
      <c r="R3845" s="1">
        <v>41179</v>
      </c>
      <c r="S3845" s="2">
        <v>716.25</v>
      </c>
      <c r="T3845" s="1">
        <v>41179</v>
      </c>
      <c r="U3845" s="2">
        <v>1777.6</v>
      </c>
      <c r="V3845" s="1">
        <v>41179</v>
      </c>
      <c r="W3845" s="2">
        <v>19.600000000000001</v>
      </c>
      <c r="X3845" s="1">
        <v>41179</v>
      </c>
      <c r="Y3845" s="2">
        <v>133.5</v>
      </c>
      <c r="Z3845" s="1">
        <v>133.5</v>
      </c>
      <c r="AA3845">
        <v>144.15</v>
      </c>
      <c r="AB3845" s="1">
        <v>41179</v>
      </c>
      <c r="AC3845">
        <v>141.57</v>
      </c>
      <c r="AD3845" s="1">
        <v>41179</v>
      </c>
      <c r="AE3845">
        <v>120.48</v>
      </c>
      <c r="AG3845" s="1">
        <v>41178</v>
      </c>
      <c r="AH3845">
        <v>4619.3590000000004</v>
      </c>
      <c r="AI3845" s="1">
        <v>41178</v>
      </c>
      <c r="AJ3845">
        <v>1872.0530000000001</v>
      </c>
      <c r="AK3845" s="1">
        <v>41178</v>
      </c>
      <c r="AL3845">
        <v>4949.5590000000002</v>
      </c>
    </row>
    <row r="3846" spans="1:38" x14ac:dyDescent="0.25">
      <c r="A3846" s="1">
        <v>41180</v>
      </c>
      <c r="B3846" s="2">
        <v>1434.2</v>
      </c>
      <c r="C3846">
        <v>8840</v>
      </c>
      <c r="D3846">
        <v>2821.5</v>
      </c>
      <c r="E3846">
        <v>2478</v>
      </c>
      <c r="F3846">
        <v>6630</v>
      </c>
      <c r="G3846" s="1">
        <v>41180</v>
      </c>
      <c r="H3846" s="2">
        <v>1.6135999999999999</v>
      </c>
      <c r="I3846" s="2">
        <v>1.0649</v>
      </c>
      <c r="J3846" s="2">
        <v>1.2862</v>
      </c>
      <c r="K3846" s="2">
        <v>1.2831999999999999</v>
      </c>
      <c r="L3846" s="1">
        <v>41180</v>
      </c>
      <c r="M3846" s="2">
        <v>111.53</v>
      </c>
      <c r="N3846" s="1">
        <v>41180</v>
      </c>
      <c r="O3846" s="2">
        <v>112.39</v>
      </c>
      <c r="P3846" s="1">
        <v>41180</v>
      </c>
      <c r="Q3846" s="2">
        <v>2516</v>
      </c>
      <c r="R3846" s="1">
        <v>41180</v>
      </c>
      <c r="S3846" s="2">
        <v>756.25</v>
      </c>
      <c r="T3846" s="1">
        <v>41180</v>
      </c>
      <c r="U3846" s="2">
        <v>1771.1</v>
      </c>
      <c r="V3846" s="1">
        <v>41180</v>
      </c>
      <c r="W3846" s="2">
        <v>19.579999999999998</v>
      </c>
      <c r="X3846" s="1">
        <v>41180</v>
      </c>
      <c r="Y3846" s="2">
        <v>133.48439999999999</v>
      </c>
      <c r="Z3846" s="1">
        <v>133.48439999999999</v>
      </c>
      <c r="AA3846">
        <v>144.24</v>
      </c>
      <c r="AB3846" s="1">
        <v>41180</v>
      </c>
      <c r="AC3846">
        <v>141.77000000000001</v>
      </c>
      <c r="AD3846" s="1">
        <v>41180</v>
      </c>
      <c r="AE3846">
        <v>120.62</v>
      </c>
      <c r="AG3846" s="1">
        <v>41179</v>
      </c>
      <c r="AH3846">
        <v>4657.6189999999997</v>
      </c>
      <c r="AI3846" s="1">
        <v>41179</v>
      </c>
      <c r="AJ3846">
        <v>1887.192</v>
      </c>
      <c r="AK3846" s="1">
        <v>41179</v>
      </c>
      <c r="AL3846">
        <v>5013.3010000000004</v>
      </c>
    </row>
    <row r="3847" spans="1:38" x14ac:dyDescent="0.25">
      <c r="A3847" s="1">
        <v>41183</v>
      </c>
      <c r="B3847" s="2">
        <v>1436.9</v>
      </c>
      <c r="C3847">
        <v>8870</v>
      </c>
      <c r="D3847">
        <v>2804.25</v>
      </c>
      <c r="E3847">
        <v>2525</v>
      </c>
      <c r="F3847">
        <v>6673</v>
      </c>
      <c r="G3847" s="1">
        <v>41183</v>
      </c>
      <c r="H3847" s="2">
        <v>1.6127</v>
      </c>
      <c r="I3847" s="2">
        <v>1.0670999999999999</v>
      </c>
      <c r="J3847" s="2">
        <v>1.2896000000000001</v>
      </c>
      <c r="K3847" s="2">
        <v>1.2825</v>
      </c>
      <c r="L3847" s="1">
        <v>41183</v>
      </c>
      <c r="M3847" s="2">
        <v>112.6</v>
      </c>
      <c r="N3847" s="1">
        <v>41183</v>
      </c>
      <c r="O3847" s="2">
        <v>112.19</v>
      </c>
      <c r="P3847" s="1">
        <v>41183</v>
      </c>
      <c r="Q3847" s="2">
        <v>2450</v>
      </c>
      <c r="R3847" s="1">
        <v>41183</v>
      </c>
      <c r="S3847" s="2">
        <v>756.75</v>
      </c>
      <c r="T3847" s="1">
        <v>41183</v>
      </c>
      <c r="U3847" s="2">
        <v>1781.9</v>
      </c>
      <c r="V3847" s="1">
        <v>41183</v>
      </c>
      <c r="W3847" s="2">
        <v>21.13</v>
      </c>
      <c r="X3847" s="1">
        <v>41183</v>
      </c>
      <c r="Y3847" s="2">
        <v>133.57810000000001</v>
      </c>
      <c r="Z3847" s="1">
        <v>133.57810000000001</v>
      </c>
      <c r="AA3847">
        <v>144.22999999999999</v>
      </c>
      <c r="AB3847" s="1">
        <v>41183</v>
      </c>
      <c r="AC3847">
        <v>141.4</v>
      </c>
      <c r="AD3847" s="1">
        <v>41183</v>
      </c>
      <c r="AE3847">
        <v>120.27</v>
      </c>
      <c r="AG3847" s="1">
        <v>41180</v>
      </c>
      <c r="AH3847">
        <v>4627.1840000000002</v>
      </c>
      <c r="AI3847" s="1">
        <v>41180</v>
      </c>
      <c r="AJ3847">
        <v>1895.316</v>
      </c>
      <c r="AK3847" s="1">
        <v>41180</v>
      </c>
      <c r="AL3847">
        <v>5054.8050000000003</v>
      </c>
    </row>
    <row r="3848" spans="1:38" x14ac:dyDescent="0.25">
      <c r="A3848" s="1">
        <v>41184</v>
      </c>
      <c r="B3848" s="2">
        <v>1440.9</v>
      </c>
      <c r="C3848">
        <v>8870</v>
      </c>
      <c r="D3848">
        <v>2777.5</v>
      </c>
      <c r="E3848">
        <v>2493</v>
      </c>
      <c r="F3848">
        <v>6656</v>
      </c>
      <c r="G3848" s="1">
        <v>41184</v>
      </c>
      <c r="H3848" s="2">
        <v>1.6136999999999999</v>
      </c>
      <c r="I3848" s="2">
        <v>1.0691999999999999</v>
      </c>
      <c r="J3848" s="2">
        <v>1.2925</v>
      </c>
      <c r="K3848" s="2">
        <v>1.2808999999999999</v>
      </c>
      <c r="L3848" s="1">
        <v>41184</v>
      </c>
      <c r="M3848" s="2">
        <v>112.3</v>
      </c>
      <c r="N3848" s="1">
        <v>41184</v>
      </c>
      <c r="O3848" s="2">
        <v>111.57</v>
      </c>
      <c r="P3848" s="1">
        <v>41184</v>
      </c>
      <c r="Q3848" s="2">
        <v>2475</v>
      </c>
      <c r="R3848" s="1">
        <v>41184</v>
      </c>
      <c r="S3848" s="2">
        <v>758.25</v>
      </c>
      <c r="T3848" s="1">
        <v>41184</v>
      </c>
      <c r="U3848" s="2">
        <v>1774.1</v>
      </c>
      <c r="V3848" s="1">
        <v>41184</v>
      </c>
      <c r="W3848" s="2">
        <v>21.59</v>
      </c>
      <c r="X3848" s="1">
        <v>41184</v>
      </c>
      <c r="Y3848" s="2">
        <v>133.64060000000001</v>
      </c>
      <c r="Z3848" s="1">
        <v>133.64060000000001</v>
      </c>
      <c r="AA3848">
        <v>144.27000000000001</v>
      </c>
      <c r="AB3848" s="1">
        <v>41184</v>
      </c>
      <c r="AC3848">
        <v>141.43</v>
      </c>
      <c r="AD3848" s="1">
        <v>41184</v>
      </c>
      <c r="AE3848">
        <v>120.45</v>
      </c>
      <c r="AG3848" s="1">
        <v>41183</v>
      </c>
      <c r="AH3848">
        <v>4653.3950000000004</v>
      </c>
      <c r="AI3848" s="1">
        <v>41183</v>
      </c>
      <c r="AJ3848">
        <v>1900.259</v>
      </c>
      <c r="AK3848" s="1">
        <v>41183</v>
      </c>
      <c r="AL3848">
        <v>5064.3159999999998</v>
      </c>
    </row>
    <row r="3849" spans="1:38" x14ac:dyDescent="0.25">
      <c r="A3849" s="1">
        <v>41185</v>
      </c>
      <c r="B3849" s="2">
        <v>1444.7</v>
      </c>
      <c r="C3849">
        <v>8770</v>
      </c>
      <c r="D3849">
        <v>2734</v>
      </c>
      <c r="E3849">
        <v>2462</v>
      </c>
      <c r="F3849">
        <v>6653</v>
      </c>
      <c r="G3849" s="1">
        <v>41185</v>
      </c>
      <c r="H3849" s="2">
        <v>1.607</v>
      </c>
      <c r="I3849" s="2">
        <v>1.0661</v>
      </c>
      <c r="J3849" s="2">
        <v>1.2908999999999999</v>
      </c>
      <c r="K3849" s="2">
        <v>1.2741</v>
      </c>
      <c r="L3849" s="1">
        <v>41185</v>
      </c>
      <c r="M3849" s="2">
        <v>112.11</v>
      </c>
      <c r="N3849" s="1">
        <v>41185</v>
      </c>
      <c r="O3849" s="2">
        <v>108.17</v>
      </c>
      <c r="P3849" s="1">
        <v>41185</v>
      </c>
      <c r="Q3849" s="2">
        <v>2416</v>
      </c>
      <c r="R3849" s="1">
        <v>41185</v>
      </c>
      <c r="S3849" s="2">
        <v>756.75</v>
      </c>
      <c r="T3849" s="1">
        <v>41185</v>
      </c>
      <c r="U3849" s="2">
        <v>1778.4</v>
      </c>
      <c r="V3849" s="1">
        <v>41185</v>
      </c>
      <c r="W3849" s="2">
        <v>21.58</v>
      </c>
      <c r="X3849" s="1">
        <v>41185</v>
      </c>
      <c r="Y3849" s="2">
        <v>133.73439999999999</v>
      </c>
      <c r="Z3849" s="1">
        <v>133.73439999999999</v>
      </c>
      <c r="AA3849">
        <v>144.25</v>
      </c>
      <c r="AB3849" s="1">
        <v>41185</v>
      </c>
      <c r="AC3849">
        <v>141.59</v>
      </c>
      <c r="AD3849" s="1">
        <v>41185</v>
      </c>
      <c r="AE3849">
        <v>120.72</v>
      </c>
      <c r="AG3849" s="1">
        <v>41184</v>
      </c>
      <c r="AH3849">
        <v>4655.9859999999999</v>
      </c>
      <c r="AI3849" s="1">
        <v>41184</v>
      </c>
      <c r="AJ3849">
        <v>1902.443</v>
      </c>
      <c r="AK3849" s="1">
        <v>41184</v>
      </c>
      <c r="AL3849">
        <v>5043.1049999999996</v>
      </c>
    </row>
    <row r="3850" spans="1:38" x14ac:dyDescent="0.25">
      <c r="A3850" s="1">
        <v>41186</v>
      </c>
      <c r="B3850" s="2">
        <v>1455.8</v>
      </c>
      <c r="C3850">
        <v>8590</v>
      </c>
      <c r="D3850">
        <v>2722.75</v>
      </c>
      <c r="E3850">
        <v>2455</v>
      </c>
      <c r="F3850">
        <v>6632</v>
      </c>
      <c r="G3850" s="1">
        <v>41186</v>
      </c>
      <c r="H3850" s="2">
        <v>1.6181000000000001</v>
      </c>
      <c r="I3850" s="2">
        <v>1.0759000000000001</v>
      </c>
      <c r="J3850" s="2">
        <v>1.3028</v>
      </c>
      <c r="K3850" s="2">
        <v>1.2747999999999999</v>
      </c>
      <c r="L3850" s="1">
        <v>41186</v>
      </c>
      <c r="M3850" s="2">
        <v>109.72</v>
      </c>
      <c r="N3850" s="1">
        <v>41186</v>
      </c>
      <c r="O3850" s="2">
        <v>112.58</v>
      </c>
      <c r="P3850" s="1">
        <v>41186</v>
      </c>
      <c r="Q3850" s="2">
        <v>2395</v>
      </c>
      <c r="R3850" s="1">
        <v>41186</v>
      </c>
      <c r="S3850" s="2">
        <v>757</v>
      </c>
      <c r="T3850" s="1">
        <v>41186</v>
      </c>
      <c r="U3850" s="2">
        <v>1795.1</v>
      </c>
      <c r="V3850" s="1">
        <v>41186</v>
      </c>
      <c r="W3850" s="2">
        <v>21.6</v>
      </c>
      <c r="X3850" s="1">
        <v>41186</v>
      </c>
      <c r="Y3850" s="2">
        <v>133.42189999999999</v>
      </c>
      <c r="Z3850" s="1">
        <v>133.42189999999999</v>
      </c>
      <c r="AA3850">
        <v>144.16999999999999</v>
      </c>
      <c r="AB3850" s="1">
        <v>41186</v>
      </c>
      <c r="AC3850">
        <v>141.66999999999999</v>
      </c>
      <c r="AD3850" s="1">
        <v>41186</v>
      </c>
      <c r="AE3850">
        <v>120.6</v>
      </c>
      <c r="AG3850" s="1">
        <v>41185</v>
      </c>
      <c r="AH3850">
        <v>4654.442</v>
      </c>
      <c r="AI3850" s="1">
        <v>41185</v>
      </c>
      <c r="AJ3850">
        <v>1895.41</v>
      </c>
      <c r="AK3850" s="1">
        <v>41185</v>
      </c>
      <c r="AL3850">
        <v>4927.1019999999999</v>
      </c>
    </row>
    <row r="3851" spans="1:38" x14ac:dyDescent="0.25">
      <c r="A3851" s="1">
        <v>41187</v>
      </c>
      <c r="B3851" s="2">
        <v>1455.5</v>
      </c>
      <c r="C3851">
        <v>8550</v>
      </c>
      <c r="D3851">
        <v>2713.25</v>
      </c>
      <c r="E3851">
        <v>2482</v>
      </c>
      <c r="F3851">
        <v>6659</v>
      </c>
      <c r="G3851" s="1">
        <v>41187</v>
      </c>
      <c r="H3851" s="2">
        <v>1.6137999999999999</v>
      </c>
      <c r="I3851" s="2">
        <v>1.0770999999999999</v>
      </c>
      <c r="J3851" s="2">
        <v>1.3042</v>
      </c>
      <c r="K3851" s="2">
        <v>1.2717000000000001</v>
      </c>
      <c r="L3851" s="1">
        <v>41187</v>
      </c>
      <c r="M3851" s="2">
        <v>110.2</v>
      </c>
      <c r="N3851" s="1">
        <v>41187</v>
      </c>
      <c r="O3851" s="2">
        <v>112.02</v>
      </c>
      <c r="P3851" s="1">
        <v>41187</v>
      </c>
      <c r="Q3851" s="2">
        <v>2382</v>
      </c>
      <c r="R3851" s="1">
        <v>41187</v>
      </c>
      <c r="S3851" s="2">
        <v>748</v>
      </c>
      <c r="T3851" s="1">
        <v>41187</v>
      </c>
      <c r="U3851" s="2">
        <v>1779.4</v>
      </c>
      <c r="V3851" s="1">
        <v>41187</v>
      </c>
      <c r="W3851" s="2">
        <v>21.54</v>
      </c>
      <c r="X3851" s="1">
        <v>41187</v>
      </c>
      <c r="Y3851" s="2">
        <v>132.92189999999999</v>
      </c>
      <c r="Z3851" s="1">
        <v>132.92189999999999</v>
      </c>
      <c r="AA3851">
        <v>144.1</v>
      </c>
      <c r="AB3851" s="1">
        <v>41187</v>
      </c>
      <c r="AC3851">
        <v>140.87</v>
      </c>
      <c r="AD3851" s="1">
        <v>41187</v>
      </c>
      <c r="AE3851">
        <v>119.94</v>
      </c>
      <c r="AG3851" s="1">
        <v>41186</v>
      </c>
      <c r="AH3851">
        <v>4690.0879999999997</v>
      </c>
      <c r="AI3851" s="1">
        <v>41186</v>
      </c>
      <c r="AJ3851">
        <v>1901.126</v>
      </c>
      <c r="AK3851" s="1">
        <v>41186</v>
      </c>
      <c r="AL3851">
        <v>5050.82</v>
      </c>
    </row>
    <row r="3852" spans="1:38" x14ac:dyDescent="0.25">
      <c r="A3852" s="1">
        <v>41190</v>
      </c>
      <c r="B3852" s="2">
        <v>1449.8</v>
      </c>
      <c r="C3852">
        <v>8560</v>
      </c>
      <c r="D3852">
        <v>2710</v>
      </c>
      <c r="E3852">
        <v>2467</v>
      </c>
      <c r="F3852">
        <v>6659</v>
      </c>
      <c r="G3852" s="1">
        <v>41190</v>
      </c>
      <c r="H3852" s="2">
        <v>1.6026</v>
      </c>
      <c r="I3852" s="2">
        <v>1.073</v>
      </c>
      <c r="J3852" s="2">
        <v>1.2984</v>
      </c>
      <c r="K3852" s="2">
        <v>1.2797000000000001</v>
      </c>
      <c r="L3852" s="1">
        <v>41190</v>
      </c>
      <c r="M3852" s="2">
        <v>112.09</v>
      </c>
      <c r="N3852" s="1">
        <v>41190</v>
      </c>
      <c r="O3852" s="2">
        <v>111.82</v>
      </c>
      <c r="P3852" s="1">
        <v>41190</v>
      </c>
      <c r="Q3852" s="2">
        <v>2381</v>
      </c>
      <c r="R3852" s="1">
        <v>41190</v>
      </c>
      <c r="S3852" s="2">
        <v>742</v>
      </c>
      <c r="T3852" s="1">
        <v>41190</v>
      </c>
      <c r="U3852" s="2">
        <v>1774.5</v>
      </c>
      <c r="V3852" s="1">
        <v>41190</v>
      </c>
      <c r="W3852" s="2">
        <v>21.42</v>
      </c>
      <c r="X3852" s="1">
        <v>41190</v>
      </c>
      <c r="Y3852" s="2">
        <v>133.26560000000001</v>
      </c>
      <c r="Z3852" s="1">
        <v>133.26560000000001</v>
      </c>
      <c r="AA3852">
        <v>144</v>
      </c>
      <c r="AB3852" s="1">
        <v>41190</v>
      </c>
      <c r="AC3852">
        <v>141.38999999999999</v>
      </c>
      <c r="AD3852" s="1">
        <v>41190</v>
      </c>
      <c r="AE3852">
        <v>120.37</v>
      </c>
      <c r="AG3852" s="1">
        <v>41187</v>
      </c>
      <c r="AH3852">
        <v>4710.768</v>
      </c>
      <c r="AI3852" s="1">
        <v>41187</v>
      </c>
      <c r="AJ3852">
        <v>1908.029</v>
      </c>
      <c r="AK3852" s="1">
        <v>41187</v>
      </c>
      <c r="AL3852">
        <v>5010.25</v>
      </c>
    </row>
    <row r="3853" spans="1:38" x14ac:dyDescent="0.25">
      <c r="A3853" s="1">
        <v>41191</v>
      </c>
      <c r="B3853" s="2">
        <v>1435.9</v>
      </c>
      <c r="C3853">
        <v>8590</v>
      </c>
      <c r="D3853">
        <v>2731.25</v>
      </c>
      <c r="E3853">
        <v>2480</v>
      </c>
      <c r="F3853">
        <v>6706</v>
      </c>
      <c r="G3853" s="1">
        <v>41191</v>
      </c>
      <c r="H3853" s="2">
        <v>1.6002000000000001</v>
      </c>
      <c r="I3853" s="2">
        <v>1.0646</v>
      </c>
      <c r="J3853" s="2">
        <v>1.2891999999999999</v>
      </c>
      <c r="K3853" s="2">
        <v>1.2793000000000001</v>
      </c>
      <c r="L3853" s="1">
        <v>41191</v>
      </c>
      <c r="M3853" s="2">
        <v>111.79</v>
      </c>
      <c r="N3853" s="1">
        <v>41191</v>
      </c>
      <c r="O3853" s="2">
        <v>114.5</v>
      </c>
      <c r="P3853" s="1">
        <v>41191</v>
      </c>
      <c r="Q3853" s="2">
        <v>2417</v>
      </c>
      <c r="R3853" s="1">
        <v>41191</v>
      </c>
      <c r="S3853" s="2">
        <v>742</v>
      </c>
      <c r="T3853" s="1">
        <v>41191</v>
      </c>
      <c r="U3853" s="2">
        <v>1763.8</v>
      </c>
      <c r="V3853" s="1">
        <v>41191</v>
      </c>
      <c r="W3853" s="2">
        <v>21.47</v>
      </c>
      <c r="X3853" s="1">
        <v>41191</v>
      </c>
      <c r="Y3853" s="2">
        <v>133.04689999999999</v>
      </c>
      <c r="Z3853" s="1">
        <v>133.04689999999999</v>
      </c>
      <c r="AA3853">
        <v>144.19</v>
      </c>
      <c r="AB3853" s="1">
        <v>41191</v>
      </c>
      <c r="AC3853">
        <v>141.38</v>
      </c>
      <c r="AD3853" s="1">
        <v>41191</v>
      </c>
      <c r="AE3853">
        <v>120.37</v>
      </c>
      <c r="AG3853" s="1">
        <v>41190</v>
      </c>
      <c r="AH3853">
        <v>4681.643</v>
      </c>
      <c r="AI3853" s="1">
        <v>41190</v>
      </c>
      <c r="AJ3853">
        <v>1887.4159999999999</v>
      </c>
      <c r="AK3853" s="1">
        <v>41190</v>
      </c>
      <c r="AL3853">
        <v>4988.7889999999998</v>
      </c>
    </row>
    <row r="3854" spans="1:38" x14ac:dyDescent="0.25">
      <c r="A3854" s="1">
        <v>41192</v>
      </c>
      <c r="B3854" s="2">
        <v>1426.3</v>
      </c>
      <c r="C3854">
        <v>8710</v>
      </c>
      <c r="D3854">
        <v>2765.25</v>
      </c>
      <c r="E3854">
        <v>2542</v>
      </c>
      <c r="F3854">
        <v>6771</v>
      </c>
      <c r="G3854" s="1">
        <v>41192</v>
      </c>
      <c r="H3854" s="2">
        <v>1.6001000000000001</v>
      </c>
      <c r="I3854" s="2">
        <v>1.0666</v>
      </c>
      <c r="J3854" s="2">
        <v>1.2905</v>
      </c>
      <c r="K3854" s="2">
        <v>1.2797000000000001</v>
      </c>
      <c r="L3854" s="1">
        <v>41192</v>
      </c>
      <c r="M3854" s="2">
        <v>113.35</v>
      </c>
      <c r="N3854" s="1">
        <v>41192</v>
      </c>
      <c r="O3854" s="2">
        <v>114.33</v>
      </c>
      <c r="P3854" s="1">
        <v>41192</v>
      </c>
      <c r="Q3854" s="2">
        <v>2372</v>
      </c>
      <c r="R3854" s="1">
        <v>41192</v>
      </c>
      <c r="S3854" s="2">
        <v>736.75</v>
      </c>
      <c r="T3854" s="1">
        <v>41192</v>
      </c>
      <c r="U3854" s="2">
        <v>1763.9</v>
      </c>
      <c r="V3854" s="1">
        <v>41192</v>
      </c>
      <c r="W3854" s="2">
        <v>21.26</v>
      </c>
      <c r="X3854" s="1">
        <v>41192</v>
      </c>
      <c r="Y3854" s="2">
        <v>133.21879999999999</v>
      </c>
      <c r="Z3854" s="1">
        <v>133.21879999999999</v>
      </c>
      <c r="AA3854">
        <v>144.16</v>
      </c>
      <c r="AB3854" s="1">
        <v>41192</v>
      </c>
      <c r="AC3854">
        <v>141.22999999999999</v>
      </c>
      <c r="AD3854" s="1">
        <v>41192</v>
      </c>
      <c r="AE3854">
        <v>119.91</v>
      </c>
      <c r="AG3854" s="1">
        <v>41191</v>
      </c>
      <c r="AH3854">
        <v>4636.1509999999998</v>
      </c>
      <c r="AI3854" s="1">
        <v>41191</v>
      </c>
      <c r="AJ3854">
        <v>1884.8689999999999</v>
      </c>
      <c r="AK3854" s="1">
        <v>41191</v>
      </c>
      <c r="AL3854">
        <v>5070.9219999999996</v>
      </c>
    </row>
    <row r="3855" spans="1:38" x14ac:dyDescent="0.25">
      <c r="A3855" s="1">
        <v>41193</v>
      </c>
      <c r="B3855" s="2">
        <v>1428.4</v>
      </c>
      <c r="C3855">
        <v>8810</v>
      </c>
      <c r="D3855">
        <v>2770.5</v>
      </c>
      <c r="E3855">
        <v>2568</v>
      </c>
      <c r="F3855">
        <v>6796</v>
      </c>
      <c r="G3855" s="1">
        <v>41193</v>
      </c>
      <c r="H3855" s="2">
        <v>1.6040000000000001</v>
      </c>
      <c r="I3855" s="2">
        <v>1.0710999999999999</v>
      </c>
      <c r="J3855" s="2">
        <v>1.2938000000000001</v>
      </c>
      <c r="K3855" s="2">
        <v>1.2771999999999999</v>
      </c>
      <c r="L3855" s="1">
        <v>41193</v>
      </c>
      <c r="M3855" s="2">
        <v>114.64</v>
      </c>
      <c r="N3855" s="1">
        <v>41193</v>
      </c>
      <c r="O3855" s="2">
        <v>115.71</v>
      </c>
      <c r="P3855" s="1">
        <v>41193</v>
      </c>
      <c r="Q3855" s="2">
        <v>2351</v>
      </c>
      <c r="R3855" s="1">
        <v>41193</v>
      </c>
      <c r="S3855" s="2">
        <v>773.25</v>
      </c>
      <c r="T3855" s="1">
        <v>41193</v>
      </c>
      <c r="U3855" s="2">
        <v>1769.4</v>
      </c>
      <c r="V3855" s="1">
        <v>41193</v>
      </c>
      <c r="W3855" s="2">
        <v>20.45</v>
      </c>
      <c r="X3855" s="1">
        <v>41193</v>
      </c>
      <c r="Y3855" s="2">
        <v>133.26560000000001</v>
      </c>
      <c r="Z3855" s="1">
        <v>133.26560000000001</v>
      </c>
      <c r="AA3855">
        <v>144.30000000000001</v>
      </c>
      <c r="AB3855" s="1">
        <v>41193</v>
      </c>
      <c r="AC3855">
        <v>141.15</v>
      </c>
      <c r="AD3855" s="1">
        <v>41193</v>
      </c>
      <c r="AE3855">
        <v>119.82</v>
      </c>
      <c r="AG3855" s="1">
        <v>41192</v>
      </c>
      <c r="AH3855">
        <v>4607.223</v>
      </c>
      <c r="AI3855" s="1">
        <v>41192</v>
      </c>
      <c r="AJ3855">
        <v>1876.3610000000001</v>
      </c>
      <c r="AK3855" s="1">
        <v>41192</v>
      </c>
      <c r="AL3855">
        <v>5053.5550000000003</v>
      </c>
    </row>
    <row r="3856" spans="1:38" x14ac:dyDescent="0.25">
      <c r="A3856" s="1">
        <v>41194</v>
      </c>
      <c r="B3856" s="2">
        <v>1421.5</v>
      </c>
      <c r="C3856">
        <v>8980</v>
      </c>
      <c r="D3856">
        <v>2732.75</v>
      </c>
      <c r="E3856">
        <v>2572</v>
      </c>
      <c r="F3856">
        <v>6780</v>
      </c>
      <c r="G3856" s="1">
        <v>41194</v>
      </c>
      <c r="H3856" s="2">
        <v>1.607</v>
      </c>
      <c r="I3856" s="2">
        <v>1.0729</v>
      </c>
      <c r="J3856" s="2">
        <v>1.2965</v>
      </c>
      <c r="K3856" s="2">
        <v>1.2764</v>
      </c>
      <c r="L3856" s="1">
        <v>41194</v>
      </c>
      <c r="M3856" s="2">
        <v>115.53</v>
      </c>
      <c r="N3856" s="1">
        <v>41194</v>
      </c>
      <c r="O3856" s="2">
        <v>114.62</v>
      </c>
      <c r="P3856" s="1">
        <v>41194</v>
      </c>
      <c r="Q3856" s="2">
        <v>2366</v>
      </c>
      <c r="R3856" s="1">
        <v>41194</v>
      </c>
      <c r="S3856" s="2">
        <v>752.75</v>
      </c>
      <c r="T3856" s="1">
        <v>41194</v>
      </c>
      <c r="U3856" s="2">
        <v>1758.5</v>
      </c>
      <c r="V3856" s="1">
        <v>41194</v>
      </c>
      <c r="W3856" s="2">
        <v>20.05</v>
      </c>
      <c r="X3856" s="1">
        <v>41194</v>
      </c>
      <c r="Y3856" s="2">
        <v>133.3125</v>
      </c>
      <c r="Z3856" s="1">
        <v>133.3125</v>
      </c>
      <c r="AA3856">
        <v>144.18</v>
      </c>
      <c r="AB3856" s="1">
        <v>41194</v>
      </c>
      <c r="AC3856">
        <v>141.69999999999999</v>
      </c>
      <c r="AD3856" s="1">
        <v>41194</v>
      </c>
      <c r="AE3856">
        <v>120.37</v>
      </c>
      <c r="AG3856" s="1">
        <v>41193</v>
      </c>
      <c r="AH3856">
        <v>4620.6869999999999</v>
      </c>
      <c r="AI3856" s="1">
        <v>41193</v>
      </c>
      <c r="AJ3856">
        <v>1883.72</v>
      </c>
      <c r="AK3856" s="1">
        <v>41193</v>
      </c>
      <c r="AL3856">
        <v>5108.375</v>
      </c>
    </row>
    <row r="3857" spans="1:38" x14ac:dyDescent="0.25">
      <c r="A3857" s="1">
        <v>41197</v>
      </c>
      <c r="B3857" s="2">
        <v>1435.5</v>
      </c>
      <c r="C3857">
        <v>8990</v>
      </c>
      <c r="D3857">
        <v>2664</v>
      </c>
      <c r="E3857">
        <v>2534</v>
      </c>
      <c r="F3857">
        <v>6749</v>
      </c>
      <c r="G3857" s="1">
        <v>41197</v>
      </c>
      <c r="H3857" s="2">
        <v>1.6071</v>
      </c>
      <c r="I3857" s="2">
        <v>1.0718000000000001</v>
      </c>
      <c r="J3857" s="2">
        <v>1.2948999999999999</v>
      </c>
      <c r="K3857" s="2">
        <v>1.2715000000000001</v>
      </c>
      <c r="L3857" s="1">
        <v>41197</v>
      </c>
      <c r="M3857" s="2">
        <v>114.87</v>
      </c>
      <c r="N3857" s="1">
        <v>41197</v>
      </c>
      <c r="O3857" s="2">
        <v>115.8</v>
      </c>
      <c r="P3857" s="1">
        <v>41197</v>
      </c>
      <c r="Q3857" s="2">
        <v>2354</v>
      </c>
      <c r="R3857" s="1">
        <v>41197</v>
      </c>
      <c r="S3857" s="2">
        <v>737.25</v>
      </c>
      <c r="T3857" s="1">
        <v>41197</v>
      </c>
      <c r="U3857" s="2">
        <v>1736.5</v>
      </c>
      <c r="V3857" s="1">
        <v>41197</v>
      </c>
      <c r="W3857" s="2">
        <v>19.850000000000001</v>
      </c>
      <c r="X3857" s="1">
        <v>41197</v>
      </c>
      <c r="Y3857" s="2">
        <v>133.3125</v>
      </c>
      <c r="Z3857" s="1">
        <v>133.3125</v>
      </c>
      <c r="AA3857">
        <v>144.30000000000001</v>
      </c>
      <c r="AB3857" s="1">
        <v>41197</v>
      </c>
      <c r="AC3857">
        <v>141.55000000000001</v>
      </c>
      <c r="AD3857" s="1">
        <v>41197</v>
      </c>
      <c r="AE3857">
        <v>120.15</v>
      </c>
      <c r="AG3857" s="1">
        <v>41194</v>
      </c>
      <c r="AH3857">
        <v>4610.8389999999999</v>
      </c>
      <c r="AI3857" s="1">
        <v>41194</v>
      </c>
      <c r="AJ3857">
        <v>1885.1220000000001</v>
      </c>
      <c r="AK3857" s="1">
        <v>41194</v>
      </c>
      <c r="AL3857">
        <v>5058.6409999999996</v>
      </c>
    </row>
    <row r="3858" spans="1:38" x14ac:dyDescent="0.25">
      <c r="A3858" s="1">
        <v>41198</v>
      </c>
      <c r="B3858" s="2">
        <v>1449.2</v>
      </c>
      <c r="C3858">
        <v>9020</v>
      </c>
      <c r="D3858">
        <v>2687.75</v>
      </c>
      <c r="E3858">
        <v>2526</v>
      </c>
      <c r="F3858">
        <v>6740</v>
      </c>
      <c r="G3858" s="1">
        <v>41198</v>
      </c>
      <c r="H3858" s="2">
        <v>1.6108</v>
      </c>
      <c r="I3858" s="2">
        <v>1.0801000000000001</v>
      </c>
      <c r="J3858" s="2">
        <v>1.3049999999999999</v>
      </c>
      <c r="K3858" s="2">
        <v>1.268</v>
      </c>
      <c r="L3858" s="1">
        <v>41198</v>
      </c>
      <c r="M3858" s="2">
        <v>114.96</v>
      </c>
      <c r="N3858" s="1">
        <v>41198</v>
      </c>
      <c r="O3858" s="2">
        <v>115.07</v>
      </c>
      <c r="P3858" s="1">
        <v>41198</v>
      </c>
      <c r="Q3858" s="2">
        <v>2418</v>
      </c>
      <c r="R3858" s="1">
        <v>41198</v>
      </c>
      <c r="S3858" s="2">
        <v>738.25</v>
      </c>
      <c r="T3858" s="1">
        <v>41198</v>
      </c>
      <c r="U3858" s="2">
        <v>1745.3</v>
      </c>
      <c r="V3858" s="1">
        <v>41198</v>
      </c>
      <c r="W3858" s="2">
        <v>20.170000000000002</v>
      </c>
      <c r="X3858" s="1">
        <v>41198</v>
      </c>
      <c r="Y3858" s="2">
        <v>132.875</v>
      </c>
      <c r="Z3858" s="1">
        <v>132.875</v>
      </c>
      <c r="AA3858">
        <v>144.28</v>
      </c>
      <c r="AB3858" s="1">
        <v>41198</v>
      </c>
      <c r="AC3858">
        <v>140.77000000000001</v>
      </c>
      <c r="AD3858" s="1">
        <v>41198</v>
      </c>
      <c r="AE3858">
        <v>119.49</v>
      </c>
      <c r="AG3858" s="1">
        <v>41197</v>
      </c>
      <c r="AH3858">
        <v>4634.7089999999998</v>
      </c>
      <c r="AI3858" s="1">
        <v>41197</v>
      </c>
      <c r="AJ3858">
        <v>1882.3530000000001</v>
      </c>
      <c r="AK3858" s="1">
        <v>41197</v>
      </c>
      <c r="AL3858">
        <v>5041.7849999999999</v>
      </c>
    </row>
    <row r="3859" spans="1:38" x14ac:dyDescent="0.25">
      <c r="A3859" s="1">
        <v>41199</v>
      </c>
      <c r="B3859" s="2">
        <v>1457.1</v>
      </c>
      <c r="C3859">
        <v>9000</v>
      </c>
      <c r="D3859">
        <v>2660.5</v>
      </c>
      <c r="E3859">
        <v>2475</v>
      </c>
      <c r="F3859">
        <v>6629</v>
      </c>
      <c r="G3859" s="1">
        <v>41199</v>
      </c>
      <c r="H3859" s="2">
        <v>1.615</v>
      </c>
      <c r="I3859" s="2">
        <v>1.0857000000000001</v>
      </c>
      <c r="J3859" s="2">
        <v>1.3131999999999999</v>
      </c>
      <c r="K3859" s="2">
        <v>1.2667999999999999</v>
      </c>
      <c r="L3859" s="1">
        <v>41199</v>
      </c>
      <c r="M3859" s="2">
        <v>115.01</v>
      </c>
      <c r="N3859" s="1">
        <v>41199</v>
      </c>
      <c r="O3859" s="2">
        <v>113.22</v>
      </c>
      <c r="P3859" s="1">
        <v>41199</v>
      </c>
      <c r="Q3859" s="2">
        <v>2385</v>
      </c>
      <c r="R3859" s="1">
        <v>41199</v>
      </c>
      <c r="S3859" s="2">
        <v>745.5</v>
      </c>
      <c r="T3859" s="1">
        <v>41199</v>
      </c>
      <c r="U3859" s="2">
        <v>1752</v>
      </c>
      <c r="V3859" s="1">
        <v>41199</v>
      </c>
      <c r="W3859" s="2">
        <v>20.11</v>
      </c>
      <c r="X3859" s="1">
        <v>41199</v>
      </c>
      <c r="Y3859" s="2">
        <v>132.07810000000001</v>
      </c>
      <c r="Z3859" s="1">
        <v>132.07810000000001</v>
      </c>
      <c r="AA3859">
        <v>144.16999999999999</v>
      </c>
      <c r="AB3859" s="1">
        <v>41199</v>
      </c>
      <c r="AC3859">
        <v>139.75</v>
      </c>
      <c r="AD3859" s="1">
        <v>41199</v>
      </c>
      <c r="AE3859">
        <v>118.54</v>
      </c>
      <c r="AG3859" s="1">
        <v>41198</v>
      </c>
      <c r="AH3859">
        <v>4693.4989999999998</v>
      </c>
      <c r="AI3859" s="1">
        <v>41198</v>
      </c>
      <c r="AJ3859">
        <v>1897.731</v>
      </c>
      <c r="AK3859" s="1">
        <v>41198</v>
      </c>
      <c r="AL3859">
        <v>5050.6369999999997</v>
      </c>
    </row>
    <row r="3860" spans="1:38" x14ac:dyDescent="0.25">
      <c r="A3860" s="1">
        <v>41200</v>
      </c>
      <c r="B3860" s="2">
        <v>1451.5</v>
      </c>
      <c r="C3860">
        <v>8970</v>
      </c>
      <c r="D3860">
        <v>2650.5</v>
      </c>
      <c r="E3860">
        <v>2489</v>
      </c>
      <c r="F3860">
        <v>6623</v>
      </c>
      <c r="G3860" s="1">
        <v>41200</v>
      </c>
      <c r="H3860" s="2">
        <v>1.6059000000000001</v>
      </c>
      <c r="I3860" s="2">
        <v>1.0817000000000001</v>
      </c>
      <c r="J3860" s="2">
        <v>1.3069999999999999</v>
      </c>
      <c r="K3860" s="2">
        <v>1.2623</v>
      </c>
      <c r="L3860" s="1">
        <v>41200</v>
      </c>
      <c r="M3860" s="2">
        <v>113.68</v>
      </c>
      <c r="N3860" s="1">
        <v>41200</v>
      </c>
      <c r="O3860" s="2">
        <v>112.42</v>
      </c>
      <c r="P3860" s="1">
        <v>41200</v>
      </c>
      <c r="Q3860" s="2">
        <v>2438</v>
      </c>
      <c r="R3860" s="1">
        <v>41200</v>
      </c>
      <c r="S3860" s="2">
        <v>760.75</v>
      </c>
      <c r="T3860" s="1">
        <v>41200</v>
      </c>
      <c r="U3860" s="2">
        <v>1743.7</v>
      </c>
      <c r="V3860" s="1">
        <v>41200</v>
      </c>
      <c r="W3860" s="2">
        <v>19.79</v>
      </c>
      <c r="X3860" s="1">
        <v>41200</v>
      </c>
      <c r="Y3860" s="2">
        <v>131.98439999999999</v>
      </c>
      <c r="Z3860" s="1">
        <v>131.98439999999999</v>
      </c>
      <c r="AA3860">
        <v>143.86000000000001</v>
      </c>
      <c r="AB3860" s="1">
        <v>41200</v>
      </c>
      <c r="AC3860">
        <v>139.82</v>
      </c>
      <c r="AD3860" s="1">
        <v>41200</v>
      </c>
      <c r="AE3860">
        <v>118.53</v>
      </c>
      <c r="AG3860" s="1">
        <v>41199</v>
      </c>
      <c r="AH3860">
        <v>4730.3029999999999</v>
      </c>
      <c r="AI3860" s="1">
        <v>41199</v>
      </c>
      <c r="AJ3860">
        <v>1912.954</v>
      </c>
      <c r="AK3860" s="1">
        <v>41199</v>
      </c>
      <c r="AL3860">
        <v>5055.8980000000001</v>
      </c>
    </row>
    <row r="3861" spans="1:38" x14ac:dyDescent="0.25">
      <c r="A3861" s="1">
        <v>41201</v>
      </c>
      <c r="B3861" s="2">
        <v>1424</v>
      </c>
      <c r="C3861">
        <v>9070</v>
      </c>
      <c r="D3861">
        <v>2648</v>
      </c>
      <c r="E3861">
        <v>2479</v>
      </c>
      <c r="F3861">
        <v>6607</v>
      </c>
      <c r="G3861" s="1">
        <v>41201</v>
      </c>
      <c r="H3861" s="2">
        <v>1.6009</v>
      </c>
      <c r="I3861" s="2">
        <v>1.0780000000000001</v>
      </c>
      <c r="J3861" s="2">
        <v>1.3029999999999999</v>
      </c>
      <c r="K3861" s="2">
        <v>1.2617</v>
      </c>
      <c r="L3861" s="1">
        <v>41201</v>
      </c>
      <c r="M3861" s="2">
        <v>112.71</v>
      </c>
      <c r="N3861" s="1">
        <v>41201</v>
      </c>
      <c r="O3861" s="2">
        <v>110.14</v>
      </c>
      <c r="P3861" s="1">
        <v>41201</v>
      </c>
      <c r="Q3861" s="2">
        <v>2489</v>
      </c>
      <c r="R3861" s="1">
        <v>41201</v>
      </c>
      <c r="S3861" s="2">
        <v>761.5</v>
      </c>
      <c r="T3861" s="1">
        <v>41201</v>
      </c>
      <c r="U3861" s="2">
        <v>1723</v>
      </c>
      <c r="V3861" s="1">
        <v>41201</v>
      </c>
      <c r="W3861" s="2">
        <v>20.23</v>
      </c>
      <c r="X3861" s="1">
        <v>41201</v>
      </c>
      <c r="Y3861" s="2">
        <v>132.39060000000001</v>
      </c>
      <c r="Z3861" s="1">
        <v>132.39060000000001</v>
      </c>
      <c r="AA3861">
        <v>144.01</v>
      </c>
      <c r="AB3861" s="1">
        <v>41201</v>
      </c>
      <c r="AC3861">
        <v>140.11000000000001</v>
      </c>
      <c r="AD3861" s="1">
        <v>41201</v>
      </c>
      <c r="AE3861">
        <v>118.75</v>
      </c>
      <c r="AG3861" s="1">
        <v>41200</v>
      </c>
      <c r="AH3861">
        <v>4730.0709999999999</v>
      </c>
      <c r="AI3861" s="1">
        <v>41200</v>
      </c>
      <c r="AJ3861">
        <v>1917.798</v>
      </c>
      <c r="AK3861" s="1">
        <v>41200</v>
      </c>
      <c r="AL3861">
        <v>5057.3909999999996</v>
      </c>
    </row>
    <row r="3862" spans="1:38" x14ac:dyDescent="0.25">
      <c r="A3862" s="1">
        <v>41204</v>
      </c>
      <c r="B3862" s="2">
        <v>1430.1</v>
      </c>
      <c r="C3862">
        <v>8930</v>
      </c>
      <c r="D3862">
        <v>2659</v>
      </c>
      <c r="E3862">
        <v>2491</v>
      </c>
      <c r="F3862">
        <v>6605</v>
      </c>
      <c r="G3862" s="1">
        <v>41204</v>
      </c>
      <c r="H3862" s="2">
        <v>1.6001000000000001</v>
      </c>
      <c r="I3862" s="2">
        <v>1.0788</v>
      </c>
      <c r="J3862" s="2">
        <v>1.3051999999999999</v>
      </c>
      <c r="K3862" s="2">
        <v>1.252</v>
      </c>
      <c r="L3862" s="1">
        <v>41204</v>
      </c>
      <c r="M3862" s="2">
        <v>112.25</v>
      </c>
      <c r="N3862" s="1">
        <v>41204</v>
      </c>
      <c r="O3862" s="2">
        <v>109.44</v>
      </c>
      <c r="P3862" s="1">
        <v>41204</v>
      </c>
      <c r="Q3862" s="2">
        <v>2516</v>
      </c>
      <c r="R3862" s="1">
        <v>41204</v>
      </c>
      <c r="S3862" s="2">
        <v>761.25</v>
      </c>
      <c r="T3862" s="1">
        <v>41204</v>
      </c>
      <c r="U3862" s="2">
        <v>1725.3</v>
      </c>
      <c r="V3862" s="1">
        <v>41204</v>
      </c>
      <c r="W3862" s="2">
        <v>20.059999999999999</v>
      </c>
      <c r="X3862" s="1">
        <v>41204</v>
      </c>
      <c r="Y3862" s="2">
        <v>132.10939999999999</v>
      </c>
      <c r="Z3862" s="1">
        <v>132.10939999999999</v>
      </c>
      <c r="AA3862">
        <v>143.94999999999999</v>
      </c>
      <c r="AB3862" s="1">
        <v>41204</v>
      </c>
      <c r="AC3862">
        <v>139.87</v>
      </c>
      <c r="AD3862" s="1">
        <v>41204</v>
      </c>
      <c r="AE3862">
        <v>118.59</v>
      </c>
      <c r="AG3862" s="1">
        <v>41201</v>
      </c>
      <c r="AH3862">
        <v>4669.174</v>
      </c>
      <c r="AI3862" s="1">
        <v>41201</v>
      </c>
      <c r="AJ3862">
        <v>1904.0840000000001</v>
      </c>
      <c r="AK3862" s="1">
        <v>41201</v>
      </c>
      <c r="AL3862">
        <v>4988.3590000000004</v>
      </c>
    </row>
    <row r="3863" spans="1:38" x14ac:dyDescent="0.25">
      <c r="A3863" s="1">
        <v>41205</v>
      </c>
      <c r="B3863" s="2">
        <v>1406.8</v>
      </c>
      <c r="C3863">
        <v>8920</v>
      </c>
      <c r="D3863">
        <v>2659</v>
      </c>
      <c r="E3863">
        <v>2474</v>
      </c>
      <c r="F3863">
        <v>6595</v>
      </c>
      <c r="G3863" s="1">
        <v>41205</v>
      </c>
      <c r="H3863" s="2">
        <v>1.5939000000000001</v>
      </c>
      <c r="I3863" s="2">
        <v>1.0723</v>
      </c>
      <c r="J3863" s="2">
        <v>1.2979000000000001</v>
      </c>
      <c r="K3863" s="2">
        <v>1.2516</v>
      </c>
      <c r="L3863" s="1">
        <v>41205</v>
      </c>
      <c r="M3863" s="2">
        <v>110.36</v>
      </c>
      <c r="N3863" s="1">
        <v>41205</v>
      </c>
      <c r="O3863" s="2">
        <v>108.25</v>
      </c>
      <c r="P3863" s="1">
        <v>41205</v>
      </c>
      <c r="Q3863" s="2">
        <v>2498</v>
      </c>
      <c r="R3863" s="1">
        <v>41205</v>
      </c>
      <c r="S3863" s="2">
        <v>756</v>
      </c>
      <c r="T3863" s="1">
        <v>41205</v>
      </c>
      <c r="U3863" s="2">
        <v>1708.4</v>
      </c>
      <c r="V3863" s="1">
        <v>41205</v>
      </c>
      <c r="W3863" s="2">
        <v>19.649999999999999</v>
      </c>
      <c r="X3863" s="1">
        <v>41205</v>
      </c>
      <c r="Y3863" s="2">
        <v>132.375</v>
      </c>
      <c r="Z3863" s="1">
        <v>132.375</v>
      </c>
      <c r="AA3863">
        <v>144.07</v>
      </c>
      <c r="AB3863" s="1">
        <v>41205</v>
      </c>
      <c r="AC3863">
        <v>140.35</v>
      </c>
      <c r="AD3863" s="1">
        <v>41205</v>
      </c>
      <c r="AE3863">
        <v>119.3</v>
      </c>
      <c r="AG3863" s="1">
        <v>41204</v>
      </c>
      <c r="AH3863">
        <v>4664.28</v>
      </c>
      <c r="AI3863" s="1">
        <v>41204</v>
      </c>
      <c r="AJ3863">
        <v>1906.4549999999999</v>
      </c>
      <c r="AK3863" s="1">
        <v>41204</v>
      </c>
      <c r="AL3863">
        <v>4931.0389999999998</v>
      </c>
    </row>
    <row r="3864" spans="1:38" x14ac:dyDescent="0.25">
      <c r="A3864" s="1">
        <v>41206</v>
      </c>
      <c r="B3864" s="2">
        <v>1405.3</v>
      </c>
      <c r="C3864">
        <v>8850</v>
      </c>
      <c r="D3864">
        <v>2659</v>
      </c>
      <c r="E3864">
        <v>2509</v>
      </c>
      <c r="F3864">
        <v>6645</v>
      </c>
      <c r="G3864" s="1">
        <v>41206</v>
      </c>
      <c r="H3864" s="2">
        <v>1.6034999999999999</v>
      </c>
      <c r="I3864" s="2">
        <v>1.0731999999999999</v>
      </c>
      <c r="J3864" s="2">
        <v>1.298</v>
      </c>
      <c r="K3864" s="2">
        <v>1.2535000000000001</v>
      </c>
      <c r="L3864" s="1">
        <v>41206</v>
      </c>
      <c r="M3864" s="2">
        <v>108.59</v>
      </c>
      <c r="N3864" s="1">
        <v>41206</v>
      </c>
      <c r="O3864" s="2">
        <v>107.85</v>
      </c>
      <c r="P3864" s="1">
        <v>41206</v>
      </c>
      <c r="Q3864" s="2">
        <v>2399</v>
      </c>
      <c r="R3864" s="1">
        <v>41206</v>
      </c>
      <c r="S3864" s="2">
        <v>754.5</v>
      </c>
      <c r="T3864" s="1">
        <v>41206</v>
      </c>
      <c r="U3864" s="2">
        <v>1700.6</v>
      </c>
      <c r="V3864" s="1">
        <v>41206</v>
      </c>
      <c r="W3864" s="2">
        <v>19.68</v>
      </c>
      <c r="X3864" s="1">
        <v>41206</v>
      </c>
      <c r="Y3864" s="2">
        <v>132.375</v>
      </c>
      <c r="Z3864" s="1">
        <v>132.375</v>
      </c>
      <c r="AA3864">
        <v>144.13</v>
      </c>
      <c r="AB3864" s="1">
        <v>41206</v>
      </c>
      <c r="AC3864">
        <v>140.47</v>
      </c>
      <c r="AD3864" s="1">
        <v>41206</v>
      </c>
      <c r="AE3864">
        <v>119.07</v>
      </c>
      <c r="AG3864" s="1">
        <v>41205</v>
      </c>
      <c r="AH3864">
        <v>4590.7430000000004</v>
      </c>
      <c r="AI3864" s="1">
        <v>41205</v>
      </c>
      <c r="AJ3864">
        <v>1886.62</v>
      </c>
      <c r="AK3864" s="1">
        <v>41205</v>
      </c>
      <c r="AL3864">
        <v>4861.07</v>
      </c>
    </row>
    <row r="3865" spans="1:38" x14ac:dyDescent="0.25">
      <c r="A3865" s="1">
        <v>41207</v>
      </c>
      <c r="B3865" s="2">
        <v>1408.2</v>
      </c>
      <c r="C3865">
        <v>8920</v>
      </c>
      <c r="D3865">
        <v>2640.5</v>
      </c>
      <c r="E3865">
        <v>2504</v>
      </c>
      <c r="F3865">
        <v>6595</v>
      </c>
      <c r="G3865" s="1">
        <v>41207</v>
      </c>
      <c r="H3865" s="2">
        <v>1.6121000000000001</v>
      </c>
      <c r="I3865" s="2">
        <v>1.071</v>
      </c>
      <c r="J3865" s="2">
        <v>1.2955000000000001</v>
      </c>
      <c r="K3865" s="2">
        <v>1.2462</v>
      </c>
      <c r="L3865" s="1">
        <v>41207</v>
      </c>
      <c r="M3865" s="2">
        <v>108.36</v>
      </c>
      <c r="N3865" s="1">
        <v>41207</v>
      </c>
      <c r="O3865" s="2">
        <v>108.49</v>
      </c>
      <c r="P3865" s="1">
        <v>41207</v>
      </c>
      <c r="Q3865" s="2">
        <v>2402</v>
      </c>
      <c r="R3865" s="1">
        <v>41207</v>
      </c>
      <c r="S3865" s="2">
        <v>742</v>
      </c>
      <c r="T3865" s="1">
        <v>41207</v>
      </c>
      <c r="U3865" s="2">
        <v>1712.1</v>
      </c>
      <c r="V3865" s="1">
        <v>41207</v>
      </c>
      <c r="W3865" s="2">
        <v>19.53</v>
      </c>
      <c r="X3865" s="1">
        <v>41207</v>
      </c>
      <c r="Y3865" s="2">
        <v>131.90629999999999</v>
      </c>
      <c r="Z3865" s="1">
        <v>131.90629999999999</v>
      </c>
      <c r="AA3865">
        <v>143.99</v>
      </c>
      <c r="AB3865" s="1">
        <v>41207</v>
      </c>
      <c r="AC3865">
        <v>140.38999999999999</v>
      </c>
      <c r="AD3865" s="1">
        <v>41207</v>
      </c>
      <c r="AE3865">
        <v>118.48</v>
      </c>
      <c r="AG3865" s="1">
        <v>41206</v>
      </c>
      <c r="AH3865">
        <v>4586.8890000000001</v>
      </c>
      <c r="AI3865" s="1">
        <v>41206</v>
      </c>
      <c r="AJ3865">
        <v>1882.318</v>
      </c>
      <c r="AK3865" s="1">
        <v>41206</v>
      </c>
      <c r="AL3865">
        <v>4841.6639999999998</v>
      </c>
    </row>
    <row r="3866" spans="1:38" x14ac:dyDescent="0.25">
      <c r="A3866" s="1">
        <v>41208</v>
      </c>
      <c r="B3866" s="2">
        <v>1407.6</v>
      </c>
      <c r="C3866">
        <v>8950</v>
      </c>
      <c r="D3866">
        <v>2684.75</v>
      </c>
      <c r="E3866">
        <v>2530</v>
      </c>
      <c r="F3866">
        <v>6650</v>
      </c>
      <c r="G3866" s="1">
        <v>41208</v>
      </c>
      <c r="H3866" s="2">
        <v>1.6094999999999999</v>
      </c>
      <c r="I3866" s="2">
        <v>1.07</v>
      </c>
      <c r="J3866" s="2">
        <v>1.2939000000000001</v>
      </c>
      <c r="K3866" s="2">
        <v>1.2558</v>
      </c>
      <c r="L3866" s="1">
        <v>41208</v>
      </c>
      <c r="M3866" s="2">
        <v>108.7</v>
      </c>
      <c r="N3866" s="1">
        <v>41208</v>
      </c>
      <c r="O3866" s="2">
        <v>109.55</v>
      </c>
      <c r="P3866" s="1">
        <v>41208</v>
      </c>
      <c r="Q3866" s="2">
        <v>2383</v>
      </c>
      <c r="R3866" s="1">
        <v>41208</v>
      </c>
      <c r="S3866" s="2">
        <v>737.75</v>
      </c>
      <c r="T3866" s="1">
        <v>41208</v>
      </c>
      <c r="U3866" s="2">
        <v>1710.9</v>
      </c>
      <c r="V3866" s="1">
        <v>41208</v>
      </c>
      <c r="W3866" s="2">
        <v>19.350000000000001</v>
      </c>
      <c r="X3866" s="1">
        <v>41208</v>
      </c>
      <c r="Y3866" s="2">
        <v>132.5625</v>
      </c>
      <c r="Z3866" s="1">
        <v>132.5625</v>
      </c>
      <c r="AA3866">
        <v>144.24</v>
      </c>
      <c r="AB3866" s="1">
        <v>41208</v>
      </c>
      <c r="AC3866">
        <v>140.85</v>
      </c>
      <c r="AD3866" s="1">
        <v>41208</v>
      </c>
      <c r="AE3866">
        <v>118.97</v>
      </c>
      <c r="AG3866" s="1">
        <v>41207</v>
      </c>
      <c r="AH3866">
        <v>4601.1360000000004</v>
      </c>
      <c r="AI3866" s="1">
        <v>41207</v>
      </c>
      <c r="AJ3866">
        <v>1890.9849999999999</v>
      </c>
      <c r="AK3866" s="1">
        <v>41207</v>
      </c>
      <c r="AL3866">
        <v>4847.2030000000004</v>
      </c>
    </row>
    <row r="3867" spans="1:38" x14ac:dyDescent="0.25">
      <c r="A3867" s="1">
        <v>41211</v>
      </c>
      <c r="B3867" s="2">
        <v>1407.6</v>
      </c>
      <c r="C3867">
        <v>9060</v>
      </c>
      <c r="D3867">
        <v>2641</v>
      </c>
      <c r="E3867">
        <v>2541</v>
      </c>
      <c r="F3867">
        <v>6695</v>
      </c>
      <c r="G3867" s="1">
        <v>41211</v>
      </c>
      <c r="H3867" s="2">
        <v>1.6036999999999999</v>
      </c>
      <c r="I3867" s="2">
        <v>1.0686</v>
      </c>
      <c r="J3867" s="2">
        <v>1.2909999999999999</v>
      </c>
      <c r="K3867" s="2">
        <v>1.2533000000000001</v>
      </c>
      <c r="L3867" s="1">
        <v>41211</v>
      </c>
      <c r="M3867" s="2">
        <v>108.63</v>
      </c>
      <c r="N3867" s="1">
        <v>41211</v>
      </c>
      <c r="O3867" s="2">
        <v>109.44</v>
      </c>
      <c r="P3867" s="1">
        <v>41211</v>
      </c>
      <c r="Q3867" s="2">
        <v>2350</v>
      </c>
      <c r="R3867" s="1">
        <v>41211</v>
      </c>
      <c r="S3867" s="2">
        <v>737</v>
      </c>
      <c r="T3867" s="1">
        <v>41211</v>
      </c>
      <c r="U3867" s="2">
        <v>1707.7</v>
      </c>
      <c r="V3867" s="1">
        <v>41211</v>
      </c>
      <c r="W3867" s="2">
        <v>19.41</v>
      </c>
      <c r="X3867" s="1">
        <v>41211</v>
      </c>
      <c r="Y3867" s="2">
        <v>132.78129999999999</v>
      </c>
      <c r="Z3867" s="1">
        <v>132.78129999999999</v>
      </c>
      <c r="AA3867">
        <v>144.22999999999999</v>
      </c>
      <c r="AB3867" s="1">
        <v>41211</v>
      </c>
      <c r="AC3867">
        <v>141.69999999999999</v>
      </c>
      <c r="AD3867" s="1">
        <v>41211</v>
      </c>
      <c r="AE3867">
        <v>119.65</v>
      </c>
      <c r="AG3867" s="1">
        <v>41208</v>
      </c>
      <c r="AH3867">
        <v>4592.1779999999999</v>
      </c>
      <c r="AI3867" s="1">
        <v>41208</v>
      </c>
      <c r="AJ3867">
        <v>1875.0519999999999</v>
      </c>
      <c r="AK3867" s="1">
        <v>41208</v>
      </c>
      <c r="AL3867">
        <v>4858.5739999999996</v>
      </c>
    </row>
    <row r="3868" spans="1:38" x14ac:dyDescent="0.25">
      <c r="A3868" s="1">
        <v>41212</v>
      </c>
      <c r="B3868" s="2">
        <v>1407.6</v>
      </c>
      <c r="C3868">
        <v>9020</v>
      </c>
      <c r="D3868">
        <v>2662.25</v>
      </c>
      <c r="E3868">
        <v>2516</v>
      </c>
      <c r="F3868">
        <v>6706</v>
      </c>
      <c r="G3868" s="1">
        <v>41212</v>
      </c>
      <c r="H3868" s="2">
        <v>1.6074999999999999</v>
      </c>
      <c r="I3868" s="2">
        <v>1.0734999999999999</v>
      </c>
      <c r="J3868" s="2">
        <v>1.2968999999999999</v>
      </c>
      <c r="K3868" s="2">
        <v>1.2566999999999999</v>
      </c>
      <c r="L3868" s="1">
        <v>41212</v>
      </c>
      <c r="M3868" s="2">
        <v>109.55</v>
      </c>
      <c r="N3868" s="1">
        <v>41212</v>
      </c>
      <c r="O3868" s="2">
        <v>109.08</v>
      </c>
      <c r="P3868" s="1">
        <v>41212</v>
      </c>
      <c r="Q3868" s="2">
        <v>2390</v>
      </c>
      <c r="R3868" s="1">
        <v>41212</v>
      </c>
      <c r="S3868" s="2">
        <v>741.75</v>
      </c>
      <c r="T3868" s="1">
        <v>41212</v>
      </c>
      <c r="U3868" s="2">
        <v>1710.5</v>
      </c>
      <c r="V3868" s="1">
        <v>41212</v>
      </c>
      <c r="W3868" s="2">
        <v>19.559999999999999</v>
      </c>
      <c r="X3868" s="1">
        <v>41212</v>
      </c>
      <c r="Y3868" s="2">
        <v>132.67189999999999</v>
      </c>
      <c r="Z3868" s="1">
        <v>132.67189999999999</v>
      </c>
      <c r="AA3868">
        <v>144.34</v>
      </c>
      <c r="AB3868" s="1">
        <v>41212</v>
      </c>
      <c r="AC3868">
        <v>141.54</v>
      </c>
      <c r="AD3868" s="1">
        <v>41212</v>
      </c>
      <c r="AE3868">
        <v>119.38</v>
      </c>
      <c r="AG3868" s="1">
        <v>41211</v>
      </c>
      <c r="AH3868">
        <v>4580.6940000000004</v>
      </c>
      <c r="AI3868" s="1">
        <v>41211</v>
      </c>
      <c r="AJ3868">
        <v>1874.1980000000001</v>
      </c>
      <c r="AK3868" s="1">
        <v>41211</v>
      </c>
      <c r="AL3868">
        <v>4839.0309999999999</v>
      </c>
    </row>
    <row r="3869" spans="1:38" x14ac:dyDescent="0.25">
      <c r="A3869" s="1">
        <v>41213</v>
      </c>
      <c r="B3869" s="2">
        <v>1406.8</v>
      </c>
      <c r="C3869">
        <v>8980</v>
      </c>
      <c r="D3869">
        <v>2675.75</v>
      </c>
      <c r="E3869">
        <v>2531</v>
      </c>
      <c r="F3869">
        <v>6743</v>
      </c>
      <c r="G3869" s="1">
        <v>41213</v>
      </c>
      <c r="H3869" s="2">
        <v>1.6127</v>
      </c>
      <c r="I3869" s="2">
        <v>1.0745</v>
      </c>
      <c r="J3869" s="2">
        <v>1.2967</v>
      </c>
      <c r="K3869" s="2">
        <v>1.2541</v>
      </c>
      <c r="L3869" s="1">
        <v>41213</v>
      </c>
      <c r="M3869" s="2">
        <v>109.4</v>
      </c>
      <c r="N3869" s="1">
        <v>41213</v>
      </c>
      <c r="O3869" s="2">
        <v>108.7</v>
      </c>
      <c r="P3869" s="1">
        <v>41213</v>
      </c>
      <c r="Q3869" s="2">
        <v>2388</v>
      </c>
      <c r="R3869" s="1">
        <v>41213</v>
      </c>
      <c r="S3869" s="2">
        <v>755.75</v>
      </c>
      <c r="T3869" s="1">
        <v>41213</v>
      </c>
      <c r="U3869" s="2">
        <v>1717.5</v>
      </c>
      <c r="V3869" s="1">
        <v>41213</v>
      </c>
      <c r="W3869" s="2">
        <v>19.46</v>
      </c>
      <c r="X3869" s="1">
        <v>41213</v>
      </c>
      <c r="Y3869" s="2">
        <v>133.03129999999999</v>
      </c>
      <c r="Z3869" s="1">
        <v>133.03129999999999</v>
      </c>
      <c r="AA3869">
        <v>144.19999999999999</v>
      </c>
      <c r="AB3869" s="1">
        <v>41213</v>
      </c>
      <c r="AC3869">
        <v>141.68</v>
      </c>
      <c r="AD3869" s="1">
        <v>41213</v>
      </c>
      <c r="AE3869">
        <v>119.14</v>
      </c>
      <c r="AG3869" s="1">
        <v>41212</v>
      </c>
      <c r="AH3869">
        <v>4599.2380000000003</v>
      </c>
      <c r="AI3869" s="1">
        <v>41212</v>
      </c>
      <c r="AJ3869">
        <v>1879.759</v>
      </c>
      <c r="AK3869" s="1">
        <v>41212</v>
      </c>
      <c r="AL3869">
        <v>4834.5039999999999</v>
      </c>
    </row>
    <row r="3870" spans="1:38" x14ac:dyDescent="0.25">
      <c r="A3870" s="1">
        <v>41214</v>
      </c>
      <c r="B3870" s="2">
        <v>1423.2</v>
      </c>
      <c r="C3870">
        <v>8960</v>
      </c>
      <c r="D3870">
        <v>2610</v>
      </c>
      <c r="E3870">
        <v>2476</v>
      </c>
      <c r="F3870">
        <v>6696</v>
      </c>
      <c r="G3870" s="1">
        <v>41214</v>
      </c>
      <c r="H3870" s="2">
        <v>1.6126</v>
      </c>
      <c r="I3870" s="2">
        <v>1.0734999999999999</v>
      </c>
      <c r="J3870" s="2">
        <v>1.2942</v>
      </c>
      <c r="K3870" s="2">
        <v>1.2476</v>
      </c>
      <c r="L3870" s="1">
        <v>41214</v>
      </c>
      <c r="M3870" s="2">
        <v>109.3</v>
      </c>
      <c r="N3870" s="1">
        <v>41214</v>
      </c>
      <c r="O3870" s="2">
        <v>108.17</v>
      </c>
      <c r="P3870" s="1">
        <v>41214</v>
      </c>
      <c r="Q3870" s="2">
        <v>2420</v>
      </c>
      <c r="R3870" s="1">
        <v>41214</v>
      </c>
      <c r="S3870" s="2">
        <v>751</v>
      </c>
      <c r="T3870" s="1">
        <v>41214</v>
      </c>
      <c r="U3870" s="2">
        <v>1715.5</v>
      </c>
      <c r="V3870" s="1">
        <v>41214</v>
      </c>
      <c r="W3870" s="2">
        <v>19.38</v>
      </c>
      <c r="X3870" s="1">
        <v>41214</v>
      </c>
      <c r="Y3870" s="2">
        <v>132.82810000000001</v>
      </c>
      <c r="Z3870" s="1">
        <v>132.82810000000001</v>
      </c>
      <c r="AA3870">
        <v>144.1</v>
      </c>
      <c r="AB3870" s="1">
        <v>41214</v>
      </c>
      <c r="AC3870">
        <v>141.71</v>
      </c>
      <c r="AD3870" s="1">
        <v>41214</v>
      </c>
      <c r="AE3870">
        <v>118.99</v>
      </c>
      <c r="AG3870" s="1">
        <v>41213</v>
      </c>
      <c r="AH3870">
        <v>4597.2309999999998</v>
      </c>
      <c r="AI3870" s="1">
        <v>41213</v>
      </c>
      <c r="AJ3870">
        <v>1884.0129999999999</v>
      </c>
      <c r="AK3870" s="1">
        <v>41213</v>
      </c>
      <c r="AL3870">
        <v>4849.2889999999998</v>
      </c>
    </row>
    <row r="3871" spans="1:38" x14ac:dyDescent="0.25">
      <c r="A3871" s="1">
        <v>41215</v>
      </c>
      <c r="B3871" s="2">
        <v>1405.5</v>
      </c>
      <c r="C3871">
        <v>8840</v>
      </c>
      <c r="D3871">
        <v>2572</v>
      </c>
      <c r="E3871">
        <v>2481</v>
      </c>
      <c r="F3871">
        <v>6717</v>
      </c>
      <c r="G3871" s="1">
        <v>41215</v>
      </c>
      <c r="H3871" s="2">
        <v>1.6019000000000001</v>
      </c>
      <c r="I3871" s="2">
        <v>1.0631999999999999</v>
      </c>
      <c r="J3871" s="2">
        <v>1.2830999999999999</v>
      </c>
      <c r="K3871" s="2">
        <v>1.2441</v>
      </c>
      <c r="L3871" s="1">
        <v>41215</v>
      </c>
      <c r="M3871" s="2">
        <v>108.38</v>
      </c>
      <c r="N3871" s="1">
        <v>41215</v>
      </c>
      <c r="O3871" s="2">
        <v>105.68</v>
      </c>
      <c r="P3871" s="1">
        <v>41215</v>
      </c>
      <c r="Q3871" s="2">
        <v>2447</v>
      </c>
      <c r="R3871" s="1">
        <v>41215</v>
      </c>
      <c r="S3871" s="2">
        <v>739.5</v>
      </c>
      <c r="T3871" s="1">
        <v>41215</v>
      </c>
      <c r="U3871" s="2">
        <v>1675.2</v>
      </c>
      <c r="V3871" s="1">
        <v>41215</v>
      </c>
      <c r="W3871" s="2">
        <v>19.45</v>
      </c>
      <c r="X3871" s="1">
        <v>41215</v>
      </c>
      <c r="Y3871" s="2">
        <v>132.78129999999999</v>
      </c>
      <c r="Z3871" s="1">
        <v>132.78129999999999</v>
      </c>
      <c r="AA3871">
        <v>144.21</v>
      </c>
      <c r="AB3871" s="1">
        <v>41215</v>
      </c>
      <c r="AC3871">
        <v>141.87</v>
      </c>
      <c r="AD3871" s="1">
        <v>41215</v>
      </c>
      <c r="AE3871">
        <v>119.13</v>
      </c>
      <c r="AG3871" s="1">
        <v>41214</v>
      </c>
      <c r="AH3871">
        <v>4638.6270000000004</v>
      </c>
      <c r="AI3871" s="1">
        <v>41214</v>
      </c>
      <c r="AJ3871">
        <v>1892.3510000000001</v>
      </c>
      <c r="AK3871" s="1">
        <v>41214</v>
      </c>
      <c r="AL3871">
        <v>4857.8239999999996</v>
      </c>
    </row>
    <row r="3872" spans="1:38" x14ac:dyDescent="0.25">
      <c r="A3872" s="1">
        <v>41218</v>
      </c>
      <c r="B3872" s="2">
        <v>1412</v>
      </c>
      <c r="C3872">
        <v>8760</v>
      </c>
      <c r="D3872">
        <v>2580.5</v>
      </c>
      <c r="E3872">
        <v>2481</v>
      </c>
      <c r="F3872">
        <v>6717</v>
      </c>
      <c r="G3872" s="1">
        <v>41218</v>
      </c>
      <c r="H3872" s="2">
        <v>1.5969</v>
      </c>
      <c r="I3872" s="2">
        <v>1.0604</v>
      </c>
      <c r="J3872" s="2">
        <v>1.2793000000000001</v>
      </c>
      <c r="K3872" s="2">
        <v>1.2462</v>
      </c>
      <c r="L3872" s="1">
        <v>41218</v>
      </c>
      <c r="M3872" s="2">
        <v>107.21</v>
      </c>
      <c r="N3872" s="1">
        <v>41218</v>
      </c>
      <c r="O3872" s="2">
        <v>107.73</v>
      </c>
      <c r="P3872" s="1">
        <v>41218</v>
      </c>
      <c r="Q3872" s="2">
        <v>2444</v>
      </c>
      <c r="R3872" s="1">
        <v>41218</v>
      </c>
      <c r="S3872" s="2">
        <v>735.5</v>
      </c>
      <c r="T3872" s="1">
        <v>41218</v>
      </c>
      <c r="U3872" s="2">
        <v>1683.2</v>
      </c>
      <c r="V3872" s="1">
        <v>41218</v>
      </c>
      <c r="W3872" s="2">
        <v>19.329999999999998</v>
      </c>
      <c r="X3872" s="1">
        <v>41218</v>
      </c>
      <c r="Y3872" s="2">
        <v>133.14060000000001</v>
      </c>
      <c r="Z3872" s="1">
        <v>133.14060000000001</v>
      </c>
      <c r="AA3872">
        <v>144.22999999999999</v>
      </c>
      <c r="AB3872" s="1">
        <v>41218</v>
      </c>
      <c r="AC3872">
        <v>142.13</v>
      </c>
      <c r="AD3872" s="1">
        <v>41218</v>
      </c>
      <c r="AE3872">
        <v>119.57</v>
      </c>
      <c r="AG3872" s="1">
        <v>41215</v>
      </c>
      <c r="AH3872">
        <v>4612.5640000000003</v>
      </c>
      <c r="AI3872" s="1">
        <v>41215</v>
      </c>
      <c r="AJ3872">
        <v>1901.9190000000001</v>
      </c>
      <c r="AK3872" s="1">
        <v>41215</v>
      </c>
      <c r="AL3872">
        <v>4760.6130000000003</v>
      </c>
    </row>
    <row r="3873" spans="1:38" x14ac:dyDescent="0.25">
      <c r="A3873" s="1">
        <v>41219</v>
      </c>
      <c r="B3873" s="2">
        <v>1425.2</v>
      </c>
      <c r="C3873">
        <v>8690</v>
      </c>
      <c r="D3873">
        <v>2581</v>
      </c>
      <c r="E3873">
        <v>2473</v>
      </c>
      <c r="F3873">
        <v>6699</v>
      </c>
      <c r="G3873" s="1">
        <v>41219</v>
      </c>
      <c r="H3873" s="2">
        <v>1.5992</v>
      </c>
      <c r="I3873" s="2">
        <v>1.0608</v>
      </c>
      <c r="J3873" s="2">
        <v>1.2821</v>
      </c>
      <c r="K3873" s="2">
        <v>1.244</v>
      </c>
      <c r="L3873" s="1">
        <v>41219</v>
      </c>
      <c r="M3873" s="2">
        <v>106.12</v>
      </c>
      <c r="N3873" s="1">
        <v>41219</v>
      </c>
      <c r="O3873" s="2">
        <v>111.07</v>
      </c>
      <c r="P3873" s="1">
        <v>41219</v>
      </c>
      <c r="Q3873" s="2">
        <v>2462</v>
      </c>
      <c r="R3873" s="1">
        <v>41219</v>
      </c>
      <c r="S3873" s="2">
        <v>741</v>
      </c>
      <c r="T3873" s="1">
        <v>41219</v>
      </c>
      <c r="U3873" s="2">
        <v>1715</v>
      </c>
      <c r="V3873" s="1">
        <v>41219</v>
      </c>
      <c r="W3873" s="2">
        <v>19.59</v>
      </c>
      <c r="X3873" s="1">
        <v>41219</v>
      </c>
      <c r="Y3873" s="2">
        <v>132.70310000000001</v>
      </c>
      <c r="Z3873" s="1">
        <v>132.70310000000001</v>
      </c>
      <c r="AA3873">
        <v>144.31</v>
      </c>
      <c r="AB3873" s="1">
        <v>41219</v>
      </c>
      <c r="AC3873">
        <v>142.09</v>
      </c>
      <c r="AD3873" s="1">
        <v>41219</v>
      </c>
      <c r="AE3873">
        <v>119.63</v>
      </c>
      <c r="AG3873" s="1">
        <v>41218</v>
      </c>
      <c r="AH3873">
        <v>4604.3810000000003</v>
      </c>
      <c r="AI3873" s="1">
        <v>41218</v>
      </c>
      <c r="AJ3873">
        <v>1894.5830000000001</v>
      </c>
      <c r="AK3873" s="1">
        <v>41218</v>
      </c>
      <c r="AL3873">
        <v>4789.3950000000004</v>
      </c>
    </row>
    <row r="3874" spans="1:38" x14ac:dyDescent="0.25">
      <c r="A3874" s="1">
        <v>41220</v>
      </c>
      <c r="B3874" s="2">
        <v>1389.1</v>
      </c>
      <c r="C3874">
        <v>8670</v>
      </c>
      <c r="D3874">
        <v>2560.5</v>
      </c>
      <c r="E3874">
        <v>2493</v>
      </c>
      <c r="F3874">
        <v>6728</v>
      </c>
      <c r="G3874" s="1">
        <v>41220</v>
      </c>
      <c r="H3874" s="2">
        <v>1.5986</v>
      </c>
      <c r="I3874" s="2">
        <v>1.0589999999999999</v>
      </c>
      <c r="J3874" s="2">
        <v>1.2773000000000001</v>
      </c>
      <c r="K3874" s="2">
        <v>1.2519</v>
      </c>
      <c r="L3874" s="1">
        <v>41220</v>
      </c>
      <c r="M3874" s="2">
        <v>109.32</v>
      </c>
      <c r="N3874" s="1">
        <v>41220</v>
      </c>
      <c r="O3874" s="2">
        <v>106.82</v>
      </c>
      <c r="P3874" s="1">
        <v>41220</v>
      </c>
      <c r="Q3874" s="2">
        <v>2399</v>
      </c>
      <c r="R3874" s="1">
        <v>41220</v>
      </c>
      <c r="S3874" s="2">
        <v>744.25</v>
      </c>
      <c r="T3874" s="1">
        <v>41220</v>
      </c>
      <c r="U3874" s="2">
        <v>1714</v>
      </c>
      <c r="V3874" s="1">
        <v>41220</v>
      </c>
      <c r="W3874" s="2">
        <v>18.95</v>
      </c>
      <c r="X3874" s="1">
        <v>41220</v>
      </c>
      <c r="Y3874" s="2">
        <v>133.57810000000001</v>
      </c>
      <c r="Z3874" s="1">
        <v>133.57810000000001</v>
      </c>
      <c r="AA3874">
        <v>144.31</v>
      </c>
      <c r="AB3874" s="1">
        <v>41220</v>
      </c>
      <c r="AC3874">
        <v>142.75</v>
      </c>
      <c r="AD3874" s="1">
        <v>41220</v>
      </c>
      <c r="AE3874">
        <v>120.2</v>
      </c>
      <c r="AG3874" s="1">
        <v>41219</v>
      </c>
      <c r="AH3874">
        <v>4632.8450000000003</v>
      </c>
      <c r="AI3874" s="1">
        <v>41219</v>
      </c>
      <c r="AJ3874">
        <v>1905.1969999999999</v>
      </c>
      <c r="AK3874" s="1">
        <v>41219</v>
      </c>
      <c r="AL3874">
        <v>4901.6719999999996</v>
      </c>
    </row>
    <row r="3875" spans="1:38" x14ac:dyDescent="0.25">
      <c r="A3875" s="1">
        <v>41221</v>
      </c>
      <c r="B3875" s="2">
        <v>1375.3</v>
      </c>
      <c r="C3875">
        <v>8670</v>
      </c>
      <c r="D3875">
        <v>2529.5</v>
      </c>
      <c r="E3875">
        <v>2475</v>
      </c>
      <c r="F3875">
        <v>6675</v>
      </c>
      <c r="G3875" s="1">
        <v>41221</v>
      </c>
      <c r="H3875" s="2">
        <v>1.5976999999999999</v>
      </c>
      <c r="I3875" s="2">
        <v>1.0578000000000001</v>
      </c>
      <c r="J3875" s="2">
        <v>1.2751999999999999</v>
      </c>
      <c r="K3875" s="2">
        <v>1.2601</v>
      </c>
      <c r="L3875" s="1">
        <v>41221</v>
      </c>
      <c r="M3875" s="2">
        <v>108.97</v>
      </c>
      <c r="N3875" s="1">
        <v>41221</v>
      </c>
      <c r="O3875" s="2">
        <v>107.25</v>
      </c>
      <c r="P3875" s="1">
        <v>41221</v>
      </c>
      <c r="Q3875" s="2">
        <v>2337</v>
      </c>
      <c r="R3875" s="1">
        <v>41221</v>
      </c>
      <c r="S3875" s="2">
        <v>741.25</v>
      </c>
      <c r="T3875" s="1">
        <v>41221</v>
      </c>
      <c r="U3875" s="2">
        <v>1726</v>
      </c>
      <c r="V3875" s="1">
        <v>41221</v>
      </c>
      <c r="W3875" s="2">
        <v>18.84</v>
      </c>
      <c r="X3875" s="1">
        <v>41221</v>
      </c>
      <c r="Y3875" s="2">
        <v>133.85939999999999</v>
      </c>
      <c r="Z3875" s="1">
        <v>133.85939999999999</v>
      </c>
      <c r="AA3875">
        <v>144.47999999999999</v>
      </c>
      <c r="AB3875" s="1">
        <v>41221</v>
      </c>
      <c r="AC3875">
        <v>142.97999999999999</v>
      </c>
      <c r="AD3875" s="1">
        <v>41221</v>
      </c>
      <c r="AE3875">
        <v>120.13</v>
      </c>
      <c r="AG3875" s="1">
        <v>41220</v>
      </c>
      <c r="AH3875">
        <v>4556.6639999999998</v>
      </c>
      <c r="AI3875" s="1">
        <v>41220</v>
      </c>
      <c r="AJ3875">
        <v>1907.55</v>
      </c>
      <c r="AK3875" s="1">
        <v>41220</v>
      </c>
      <c r="AL3875">
        <v>4778.277</v>
      </c>
    </row>
    <row r="3876" spans="1:38" x14ac:dyDescent="0.25">
      <c r="A3876" s="1">
        <v>41222</v>
      </c>
      <c r="B3876" s="2">
        <v>1375.7</v>
      </c>
      <c r="C3876">
        <v>8820</v>
      </c>
      <c r="D3876">
        <v>2522</v>
      </c>
      <c r="E3876">
        <v>2460</v>
      </c>
      <c r="F3876">
        <v>6575</v>
      </c>
      <c r="G3876" s="1">
        <v>41222</v>
      </c>
      <c r="H3876" s="2">
        <v>1.5901000000000001</v>
      </c>
      <c r="I3876" s="2">
        <v>1.0546</v>
      </c>
      <c r="J3876" s="2">
        <v>1.2716000000000001</v>
      </c>
      <c r="K3876" s="2">
        <v>1.2593000000000001</v>
      </c>
      <c r="L3876" s="1">
        <v>41222</v>
      </c>
      <c r="M3876" s="2">
        <v>107.38</v>
      </c>
      <c r="N3876" s="1">
        <v>41222</v>
      </c>
      <c r="O3876" s="2">
        <v>109.4</v>
      </c>
      <c r="P3876" s="1">
        <v>41222</v>
      </c>
      <c r="Q3876" s="2">
        <v>2358</v>
      </c>
      <c r="R3876" s="1">
        <v>41222</v>
      </c>
      <c r="S3876" s="2">
        <v>738.75</v>
      </c>
      <c r="T3876" s="1">
        <v>41222</v>
      </c>
      <c r="U3876" s="2">
        <v>1730.9</v>
      </c>
      <c r="V3876" s="1">
        <v>41222</v>
      </c>
      <c r="W3876" s="2">
        <v>19.059999999999999</v>
      </c>
      <c r="X3876" s="1">
        <v>41222</v>
      </c>
      <c r="Y3876" s="2">
        <v>133.90629999999999</v>
      </c>
      <c r="Z3876" s="1">
        <v>133.90629999999999</v>
      </c>
      <c r="AA3876">
        <v>144.61000000000001</v>
      </c>
      <c r="AB3876" s="1">
        <v>41222</v>
      </c>
      <c r="AC3876">
        <v>143.13999999999999</v>
      </c>
      <c r="AD3876" s="1">
        <v>41222</v>
      </c>
      <c r="AE3876">
        <v>120.47</v>
      </c>
      <c r="AG3876" s="1">
        <v>41221</v>
      </c>
      <c r="AH3876">
        <v>4513.3540000000003</v>
      </c>
      <c r="AI3876" s="1">
        <v>41221</v>
      </c>
      <c r="AJ3876">
        <v>1884.644</v>
      </c>
      <c r="AK3876" s="1">
        <v>41221</v>
      </c>
      <c r="AL3876">
        <v>4792.9880000000003</v>
      </c>
    </row>
    <row r="3877" spans="1:38" x14ac:dyDescent="0.25">
      <c r="A3877" s="1">
        <v>41225</v>
      </c>
      <c r="B3877" s="2">
        <v>1378.2</v>
      </c>
      <c r="C3877">
        <v>9010</v>
      </c>
      <c r="D3877">
        <v>2533</v>
      </c>
      <c r="E3877">
        <v>2428</v>
      </c>
      <c r="F3877">
        <v>6508</v>
      </c>
      <c r="G3877" s="1">
        <v>41225</v>
      </c>
      <c r="H3877" s="2">
        <v>1.5872999999999999</v>
      </c>
      <c r="I3877" s="2">
        <v>1.0553999999999999</v>
      </c>
      <c r="J3877" s="2">
        <v>1.2717000000000001</v>
      </c>
      <c r="K3877" s="2">
        <v>1.2591000000000001</v>
      </c>
      <c r="L3877" s="1">
        <v>41225</v>
      </c>
      <c r="M3877" s="2">
        <v>107.86</v>
      </c>
      <c r="N3877" s="1">
        <v>41225</v>
      </c>
      <c r="O3877" s="2">
        <v>109.07</v>
      </c>
      <c r="P3877" s="1">
        <v>41225</v>
      </c>
      <c r="Q3877" s="2">
        <v>2381</v>
      </c>
      <c r="R3877" s="1">
        <v>41225</v>
      </c>
      <c r="S3877" s="2">
        <v>718</v>
      </c>
      <c r="T3877" s="1">
        <v>41225</v>
      </c>
      <c r="U3877" s="2">
        <v>1730.9</v>
      </c>
      <c r="V3877" s="1">
        <v>41225</v>
      </c>
      <c r="W3877" s="2">
        <v>19.36</v>
      </c>
      <c r="X3877" s="1">
        <v>41225</v>
      </c>
      <c r="Y3877" s="2">
        <v>133.89060000000001</v>
      </c>
      <c r="Z3877" s="1">
        <v>133.89060000000001</v>
      </c>
      <c r="AA3877">
        <v>144.58000000000001</v>
      </c>
      <c r="AB3877" s="1">
        <v>41225</v>
      </c>
      <c r="AC3877">
        <v>143.16999999999999</v>
      </c>
      <c r="AD3877" s="1">
        <v>41225</v>
      </c>
      <c r="AE3877">
        <v>120.57</v>
      </c>
      <c r="AG3877" s="1">
        <v>41222</v>
      </c>
      <c r="AH3877">
        <v>4511.875</v>
      </c>
      <c r="AI3877" s="1">
        <v>41222</v>
      </c>
      <c r="AJ3877">
        <v>1876.4960000000001</v>
      </c>
      <c r="AK3877" s="1">
        <v>41222</v>
      </c>
      <c r="AL3877">
        <v>4826.152</v>
      </c>
    </row>
    <row r="3878" spans="1:38" x14ac:dyDescent="0.25">
      <c r="A3878" s="1">
        <v>41226</v>
      </c>
      <c r="B3878" s="2">
        <v>1370.9</v>
      </c>
      <c r="C3878">
        <v>9130</v>
      </c>
      <c r="D3878">
        <v>2585.5</v>
      </c>
      <c r="E3878">
        <v>2495</v>
      </c>
      <c r="F3878">
        <v>6645</v>
      </c>
      <c r="G3878" s="1">
        <v>41226</v>
      </c>
      <c r="H3878" s="2">
        <v>1.5872999999999999</v>
      </c>
      <c r="I3878" s="2">
        <v>1.0561</v>
      </c>
      <c r="J3878" s="2">
        <v>1.2708999999999999</v>
      </c>
      <c r="K3878" s="2">
        <v>1.2598</v>
      </c>
      <c r="L3878" s="1">
        <v>41226</v>
      </c>
      <c r="M3878" s="2">
        <v>109.52</v>
      </c>
      <c r="N3878" s="1">
        <v>41226</v>
      </c>
      <c r="O3878" s="2">
        <v>108.26</v>
      </c>
      <c r="P3878" s="1">
        <v>41226</v>
      </c>
      <c r="Q3878" s="2">
        <v>2395</v>
      </c>
      <c r="R3878" s="1">
        <v>41226</v>
      </c>
      <c r="S3878" s="2">
        <v>723.5</v>
      </c>
      <c r="T3878" s="1">
        <v>41226</v>
      </c>
      <c r="U3878" s="2">
        <v>1724.8</v>
      </c>
      <c r="V3878" s="1">
        <v>41226</v>
      </c>
      <c r="W3878" s="2">
        <v>19.350000000000001</v>
      </c>
      <c r="X3878" s="1">
        <v>41226</v>
      </c>
      <c r="Y3878" s="2">
        <v>134.04689999999999</v>
      </c>
      <c r="Z3878" s="1">
        <v>134.04689999999999</v>
      </c>
      <c r="AA3878">
        <v>144.56</v>
      </c>
      <c r="AB3878" s="1">
        <v>41226</v>
      </c>
      <c r="AC3878">
        <v>143.13999999999999</v>
      </c>
      <c r="AD3878" s="1">
        <v>41226</v>
      </c>
      <c r="AE3878">
        <v>120.64</v>
      </c>
      <c r="AG3878" s="1">
        <v>41225</v>
      </c>
      <c r="AH3878">
        <v>4505.97</v>
      </c>
      <c r="AI3878" s="1">
        <v>41225</v>
      </c>
      <c r="AJ3878">
        <v>1873.35</v>
      </c>
      <c r="AK3878" s="1">
        <v>41225</v>
      </c>
      <c r="AL3878">
        <v>4807.5429999999997</v>
      </c>
    </row>
    <row r="3879" spans="1:38" x14ac:dyDescent="0.25">
      <c r="A3879" s="1">
        <v>41227</v>
      </c>
      <c r="B3879" s="2">
        <v>1353</v>
      </c>
      <c r="C3879">
        <v>9120</v>
      </c>
      <c r="D3879">
        <v>2593.5</v>
      </c>
      <c r="E3879">
        <v>2508</v>
      </c>
      <c r="F3879">
        <v>6623</v>
      </c>
      <c r="G3879" s="1">
        <v>41227</v>
      </c>
      <c r="H3879" s="2">
        <v>1.5851999999999999</v>
      </c>
      <c r="I3879" s="2">
        <v>1.0595000000000001</v>
      </c>
      <c r="J3879" s="2">
        <v>1.2749999999999999</v>
      </c>
      <c r="K3879" s="2">
        <v>1.2477</v>
      </c>
      <c r="L3879" s="1">
        <v>41227</v>
      </c>
      <c r="M3879" s="2">
        <v>108.2</v>
      </c>
      <c r="N3879" s="1">
        <v>41227</v>
      </c>
      <c r="O3879" s="2">
        <v>109.61</v>
      </c>
      <c r="P3879" s="1">
        <v>41227</v>
      </c>
      <c r="Q3879" s="2">
        <v>2468</v>
      </c>
      <c r="R3879" s="1">
        <v>41227</v>
      </c>
      <c r="S3879" s="2">
        <v>725.75</v>
      </c>
      <c r="T3879" s="1">
        <v>41227</v>
      </c>
      <c r="U3879" s="2">
        <v>1730.1</v>
      </c>
      <c r="V3879" s="1">
        <v>41227</v>
      </c>
      <c r="W3879" s="2">
        <v>19.239999999999998</v>
      </c>
      <c r="X3879" s="1">
        <v>41227</v>
      </c>
      <c r="Y3879" s="2">
        <v>134.04689999999999</v>
      </c>
      <c r="Z3879" s="1">
        <v>134.04689999999999</v>
      </c>
      <c r="AA3879">
        <v>144.36000000000001</v>
      </c>
      <c r="AB3879" s="1">
        <v>41227</v>
      </c>
      <c r="AC3879">
        <v>143.13999999999999</v>
      </c>
      <c r="AD3879" s="1">
        <v>41227</v>
      </c>
      <c r="AE3879">
        <v>120.25</v>
      </c>
      <c r="AG3879" s="1">
        <v>41226</v>
      </c>
      <c r="AH3879">
        <v>4498.0469999999996</v>
      </c>
      <c r="AI3879" s="1">
        <v>41226</v>
      </c>
      <c r="AJ3879">
        <v>1860.451</v>
      </c>
      <c r="AK3879" s="1">
        <v>41226</v>
      </c>
      <c r="AL3879">
        <v>4794.0119999999997</v>
      </c>
    </row>
    <row r="3880" spans="1:38" x14ac:dyDescent="0.25">
      <c r="A3880" s="1">
        <v>41228</v>
      </c>
      <c r="B3880" s="2">
        <v>1351.3</v>
      </c>
      <c r="C3880">
        <v>9220</v>
      </c>
      <c r="D3880">
        <v>2596</v>
      </c>
      <c r="E3880">
        <v>2518</v>
      </c>
      <c r="F3880">
        <v>6644</v>
      </c>
      <c r="G3880" s="1">
        <v>41228</v>
      </c>
      <c r="H3880" s="2">
        <v>1.5849</v>
      </c>
      <c r="I3880" s="2">
        <v>1.0617000000000001</v>
      </c>
      <c r="J3880" s="2">
        <v>1.2777000000000001</v>
      </c>
      <c r="K3880" s="2">
        <v>1.2317</v>
      </c>
      <c r="L3880" s="1">
        <v>41228</v>
      </c>
      <c r="M3880" s="2">
        <v>109.14</v>
      </c>
      <c r="N3880" s="1">
        <v>41228</v>
      </c>
      <c r="O3880" s="2">
        <v>110.98</v>
      </c>
      <c r="P3880" s="1">
        <v>41228</v>
      </c>
      <c r="Q3880" s="2">
        <v>2502</v>
      </c>
      <c r="R3880" s="1">
        <v>41228</v>
      </c>
      <c r="S3880" s="2">
        <v>721.25</v>
      </c>
      <c r="T3880" s="1">
        <v>41228</v>
      </c>
      <c r="U3880" s="2">
        <v>1713.8</v>
      </c>
      <c r="V3880" s="1">
        <v>41228</v>
      </c>
      <c r="W3880" s="2">
        <v>19.04</v>
      </c>
      <c r="X3880" s="1">
        <v>41228</v>
      </c>
      <c r="Y3880" s="2">
        <v>134.03129999999999</v>
      </c>
      <c r="Z3880" s="1">
        <v>134.03129999999999</v>
      </c>
      <c r="AA3880">
        <v>144.57</v>
      </c>
      <c r="AB3880" s="1">
        <v>41228</v>
      </c>
      <c r="AC3880">
        <v>143.13</v>
      </c>
      <c r="AD3880" s="1">
        <v>41228</v>
      </c>
      <c r="AE3880">
        <v>120.4</v>
      </c>
      <c r="AG3880" s="1">
        <v>41227</v>
      </c>
      <c r="AH3880">
        <v>4447.6970000000001</v>
      </c>
      <c r="AI3880" s="1">
        <v>41227</v>
      </c>
      <c r="AJ3880">
        <v>1857.5440000000001</v>
      </c>
      <c r="AK3880" s="1">
        <v>41227</v>
      </c>
      <c r="AL3880">
        <v>4824.875</v>
      </c>
    </row>
    <row r="3881" spans="1:38" x14ac:dyDescent="0.25">
      <c r="A3881" s="1">
        <v>41229</v>
      </c>
      <c r="B3881" s="2">
        <v>1359.8</v>
      </c>
      <c r="C3881">
        <v>9360</v>
      </c>
      <c r="D3881">
        <v>2596</v>
      </c>
      <c r="E3881">
        <v>2534</v>
      </c>
      <c r="F3881">
        <v>6680</v>
      </c>
      <c r="G3881" s="1">
        <v>41229</v>
      </c>
      <c r="H3881" s="2">
        <v>1.5880000000000001</v>
      </c>
      <c r="I3881" s="2">
        <v>1.0569999999999999</v>
      </c>
      <c r="J3881" s="2">
        <v>1.2729999999999999</v>
      </c>
      <c r="K3881" s="2">
        <v>1.2314000000000001</v>
      </c>
      <c r="L3881" s="1">
        <v>41229</v>
      </c>
      <c r="M3881" s="2">
        <v>110.84</v>
      </c>
      <c r="N3881" s="1">
        <v>41229</v>
      </c>
      <c r="O3881" s="2">
        <v>108.95</v>
      </c>
      <c r="P3881" s="1">
        <v>41229</v>
      </c>
      <c r="Q3881" s="2">
        <v>2457</v>
      </c>
      <c r="R3881" s="1">
        <v>41229</v>
      </c>
      <c r="S3881" s="2">
        <v>727</v>
      </c>
      <c r="T3881" s="1">
        <v>41229</v>
      </c>
      <c r="U3881" s="2">
        <v>1714.7</v>
      </c>
      <c r="V3881" s="1">
        <v>41229</v>
      </c>
      <c r="W3881" s="2">
        <v>19.149999999999999</v>
      </c>
      <c r="X3881" s="1">
        <v>41229</v>
      </c>
      <c r="Y3881" s="2">
        <v>134.1875</v>
      </c>
      <c r="Z3881" s="1">
        <v>134.1875</v>
      </c>
      <c r="AA3881">
        <v>144.69</v>
      </c>
      <c r="AB3881" s="1">
        <v>41229</v>
      </c>
      <c r="AC3881">
        <v>143.31</v>
      </c>
      <c r="AD3881" s="1">
        <v>41229</v>
      </c>
      <c r="AE3881">
        <v>120.51</v>
      </c>
      <c r="AG3881" s="1">
        <v>41228</v>
      </c>
      <c r="AH3881">
        <v>4436.402</v>
      </c>
      <c r="AI3881" s="1">
        <v>41228</v>
      </c>
      <c r="AJ3881">
        <v>1845.6389999999999</v>
      </c>
      <c r="AK3881" s="1">
        <v>41228</v>
      </c>
      <c r="AL3881">
        <v>4799.9769999999999</v>
      </c>
    </row>
    <row r="3882" spans="1:38" x14ac:dyDescent="0.25">
      <c r="A3882" s="1">
        <v>41232</v>
      </c>
      <c r="B3882" s="2">
        <v>1382.5</v>
      </c>
      <c r="C3882">
        <v>9360</v>
      </c>
      <c r="D3882">
        <v>2634.25</v>
      </c>
      <c r="E3882">
        <v>2552</v>
      </c>
      <c r="F3882">
        <v>6717</v>
      </c>
      <c r="G3882" s="1">
        <v>41232</v>
      </c>
      <c r="H3882" s="2">
        <v>1.5901000000000001</v>
      </c>
      <c r="I3882" s="2">
        <v>1.0640000000000001</v>
      </c>
      <c r="J3882" s="2">
        <v>1.2810999999999999</v>
      </c>
      <c r="K3882" s="2">
        <v>1.2294</v>
      </c>
      <c r="L3882" s="1">
        <v>41232</v>
      </c>
      <c r="M3882" s="2">
        <v>108.51</v>
      </c>
      <c r="N3882" s="1">
        <v>41232</v>
      </c>
      <c r="O3882" s="2">
        <v>111.7</v>
      </c>
      <c r="P3882" s="1">
        <v>41232</v>
      </c>
      <c r="Q3882" s="2">
        <v>2481</v>
      </c>
      <c r="R3882" s="1">
        <v>41232</v>
      </c>
      <c r="S3882" s="2">
        <v>738.75</v>
      </c>
      <c r="T3882" s="1">
        <v>41232</v>
      </c>
      <c r="U3882" s="2">
        <v>1734.4</v>
      </c>
      <c r="V3882" s="1">
        <v>41232</v>
      </c>
      <c r="W3882" s="2">
        <v>19.940000000000001</v>
      </c>
      <c r="X3882" s="1">
        <v>41232</v>
      </c>
      <c r="Y3882" s="2">
        <v>133.90629999999999</v>
      </c>
      <c r="Z3882" s="1">
        <v>133.90629999999999</v>
      </c>
      <c r="AA3882">
        <v>144.58000000000001</v>
      </c>
      <c r="AB3882" s="1">
        <v>41232</v>
      </c>
      <c r="AC3882">
        <v>143</v>
      </c>
      <c r="AD3882" s="1">
        <v>41232</v>
      </c>
      <c r="AE3882">
        <v>120.05</v>
      </c>
      <c r="AG3882" s="1">
        <v>41229</v>
      </c>
      <c r="AH3882">
        <v>4434.7830000000004</v>
      </c>
      <c r="AI3882" s="1">
        <v>41229</v>
      </c>
      <c r="AJ3882">
        <v>1837.096</v>
      </c>
      <c r="AK3882" s="1">
        <v>41229</v>
      </c>
      <c r="AL3882">
        <v>4821.9840000000004</v>
      </c>
    </row>
    <row r="3883" spans="1:38" x14ac:dyDescent="0.25">
      <c r="A3883" s="1">
        <v>41233</v>
      </c>
      <c r="B3883" s="2">
        <v>1386.3</v>
      </c>
      <c r="C3883">
        <v>9400</v>
      </c>
      <c r="D3883">
        <v>2645.75</v>
      </c>
      <c r="E3883">
        <v>2541</v>
      </c>
      <c r="F3883">
        <v>6675</v>
      </c>
      <c r="G3883" s="1">
        <v>41233</v>
      </c>
      <c r="H3883" s="2">
        <v>1.5913999999999999</v>
      </c>
      <c r="I3883" s="2">
        <v>1.0634999999999999</v>
      </c>
      <c r="J3883" s="2">
        <v>1.2808999999999999</v>
      </c>
      <c r="K3883" s="2">
        <v>1.2241</v>
      </c>
      <c r="L3883" s="1">
        <v>41233</v>
      </c>
      <c r="M3883" s="2">
        <v>110.83</v>
      </c>
      <c r="N3883" s="1">
        <v>41233</v>
      </c>
      <c r="O3883" s="2">
        <v>109.83</v>
      </c>
      <c r="P3883" s="1">
        <v>41233</v>
      </c>
      <c r="Q3883" s="2">
        <v>2506</v>
      </c>
      <c r="R3883" s="1">
        <v>41233</v>
      </c>
      <c r="S3883" s="2">
        <v>743.25</v>
      </c>
      <c r="T3883" s="1">
        <v>41233</v>
      </c>
      <c r="U3883" s="2">
        <v>1723.6</v>
      </c>
      <c r="V3883" s="1">
        <v>41233</v>
      </c>
      <c r="W3883" s="2">
        <v>19.899999999999999</v>
      </c>
      <c r="X3883" s="1">
        <v>41233</v>
      </c>
      <c r="Y3883" s="2">
        <v>133.60939999999999</v>
      </c>
      <c r="Z3883" s="1">
        <v>133.60939999999999</v>
      </c>
      <c r="AA3883">
        <v>144.59</v>
      </c>
      <c r="AB3883" s="1">
        <v>41233</v>
      </c>
      <c r="AC3883">
        <v>142.38</v>
      </c>
      <c r="AD3883" s="1">
        <v>41233</v>
      </c>
      <c r="AE3883">
        <v>119.42</v>
      </c>
      <c r="AG3883" s="1">
        <v>41232</v>
      </c>
      <c r="AH3883">
        <v>4532.7870000000003</v>
      </c>
      <c r="AI3883" s="1">
        <v>41232</v>
      </c>
      <c r="AJ3883">
        <v>1852.62</v>
      </c>
      <c r="AK3883" s="1">
        <v>41232</v>
      </c>
      <c r="AL3883">
        <v>4924.7929999999997</v>
      </c>
    </row>
    <row r="3884" spans="1:38" x14ac:dyDescent="0.25">
      <c r="A3884" s="1">
        <v>41234</v>
      </c>
      <c r="B3884" s="2">
        <v>1388.3</v>
      </c>
      <c r="C3884">
        <v>9430</v>
      </c>
      <c r="D3884">
        <v>2641.25</v>
      </c>
      <c r="E3884">
        <v>2540</v>
      </c>
      <c r="F3884">
        <v>6710</v>
      </c>
      <c r="G3884" s="1">
        <v>41234</v>
      </c>
      <c r="H3884" s="2">
        <v>1.5948</v>
      </c>
      <c r="I3884" s="2">
        <v>1.0654999999999999</v>
      </c>
      <c r="J3884" s="2">
        <v>1.2827999999999999</v>
      </c>
      <c r="K3884" s="2">
        <v>1.2124999999999999</v>
      </c>
      <c r="L3884" s="1">
        <v>41234</v>
      </c>
      <c r="M3884" s="2">
        <v>110.94</v>
      </c>
      <c r="N3884" s="1">
        <v>41234</v>
      </c>
      <c r="O3884" s="2">
        <v>110.86</v>
      </c>
      <c r="P3884" s="1">
        <v>41234</v>
      </c>
      <c r="Q3884" s="2">
        <v>2531</v>
      </c>
      <c r="R3884" s="1">
        <v>41234</v>
      </c>
      <c r="S3884" s="2">
        <v>741</v>
      </c>
      <c r="T3884" s="1">
        <v>41234</v>
      </c>
      <c r="U3884" s="2">
        <v>1728.2</v>
      </c>
      <c r="V3884" s="1">
        <v>41234</v>
      </c>
      <c r="W3884" s="2">
        <v>19.64</v>
      </c>
      <c r="X3884" s="1">
        <v>41234</v>
      </c>
      <c r="Y3884" s="2">
        <v>133.39060000000001</v>
      </c>
      <c r="Z3884" s="1">
        <v>133.39060000000001</v>
      </c>
      <c r="AA3884">
        <v>144.57</v>
      </c>
      <c r="AB3884" s="1">
        <v>41234</v>
      </c>
      <c r="AC3884">
        <v>142.16999999999999</v>
      </c>
      <c r="AD3884" s="1">
        <v>41234</v>
      </c>
      <c r="AE3884">
        <v>119.32</v>
      </c>
      <c r="AG3884" s="1">
        <v>41233</v>
      </c>
      <c r="AH3884">
        <v>4534.5770000000002</v>
      </c>
      <c r="AI3884" s="1">
        <v>41233</v>
      </c>
      <c r="AJ3884">
        <v>1855.47</v>
      </c>
      <c r="AK3884" s="1">
        <v>41233</v>
      </c>
      <c r="AL3884">
        <v>4865.2730000000001</v>
      </c>
    </row>
    <row r="3885" spans="1:38" x14ac:dyDescent="0.25">
      <c r="A3885" s="1">
        <v>41235</v>
      </c>
      <c r="B3885" s="2">
        <v>1388.3</v>
      </c>
      <c r="C3885">
        <v>9300</v>
      </c>
      <c r="D3885">
        <v>2660.5</v>
      </c>
      <c r="E3885">
        <v>2547</v>
      </c>
      <c r="F3885">
        <v>6758</v>
      </c>
      <c r="G3885" s="1">
        <v>41235</v>
      </c>
      <c r="H3885" s="2">
        <v>1.5948</v>
      </c>
      <c r="I3885" s="2">
        <v>1.0654999999999999</v>
      </c>
      <c r="J3885" s="2">
        <v>1.2827999999999999</v>
      </c>
      <c r="K3885" s="2">
        <v>1.2124999999999999</v>
      </c>
      <c r="L3885" s="1">
        <v>41235</v>
      </c>
      <c r="M3885" s="2">
        <v>110.97</v>
      </c>
      <c r="N3885" s="1">
        <v>41235</v>
      </c>
      <c r="O3885" s="2">
        <v>110.55</v>
      </c>
      <c r="P3885" s="1">
        <v>41235</v>
      </c>
      <c r="Q3885" s="2">
        <v>2531</v>
      </c>
      <c r="R3885" s="1">
        <v>41235</v>
      </c>
      <c r="S3885" s="2">
        <v>741</v>
      </c>
      <c r="T3885" s="1">
        <v>41235</v>
      </c>
      <c r="U3885" s="2">
        <v>1728.2</v>
      </c>
      <c r="V3885" s="1">
        <v>41235</v>
      </c>
      <c r="W3885" s="2">
        <v>19.64</v>
      </c>
      <c r="X3885" s="1">
        <v>41235</v>
      </c>
      <c r="Y3885" s="2">
        <v>133.39060000000001</v>
      </c>
      <c r="Z3885" s="1">
        <v>133.39060000000001</v>
      </c>
      <c r="AA3885">
        <v>144.5</v>
      </c>
      <c r="AB3885" s="1">
        <v>41235</v>
      </c>
      <c r="AC3885">
        <v>142.16</v>
      </c>
      <c r="AD3885" s="1">
        <v>41235</v>
      </c>
      <c r="AE3885">
        <v>119.43</v>
      </c>
      <c r="AG3885" s="1">
        <v>41234</v>
      </c>
      <c r="AH3885">
        <v>4545.902</v>
      </c>
      <c r="AI3885" s="1">
        <v>41234</v>
      </c>
      <c r="AJ3885">
        <v>1858.048</v>
      </c>
      <c r="AK3885" s="1">
        <v>41234</v>
      </c>
      <c r="AL3885">
        <v>4890.2340000000004</v>
      </c>
    </row>
    <row r="3886" spans="1:38" x14ac:dyDescent="0.25">
      <c r="A3886" s="1">
        <v>41236</v>
      </c>
      <c r="B3886" s="2">
        <v>1405.3</v>
      </c>
      <c r="C3886">
        <v>9410</v>
      </c>
      <c r="D3886">
        <v>2680</v>
      </c>
      <c r="E3886">
        <v>2579</v>
      </c>
      <c r="F3886">
        <v>6824</v>
      </c>
      <c r="G3886" s="1">
        <v>41236</v>
      </c>
      <c r="H3886" s="2">
        <v>1.6044</v>
      </c>
      <c r="I3886" s="2">
        <v>1.0786</v>
      </c>
      <c r="J3886" s="2">
        <v>1.2988</v>
      </c>
      <c r="K3886" s="2">
        <v>1.2141</v>
      </c>
      <c r="L3886" s="1">
        <v>41236</v>
      </c>
      <c r="M3886" s="2">
        <v>110.62</v>
      </c>
      <c r="N3886" s="1">
        <v>41236</v>
      </c>
      <c r="O3886" s="2">
        <v>111.38</v>
      </c>
      <c r="P3886" s="1">
        <v>41236</v>
      </c>
      <c r="Q3886" s="2">
        <v>2562</v>
      </c>
      <c r="R3886" s="1">
        <v>41236</v>
      </c>
      <c r="S3886" s="2">
        <v>745.5</v>
      </c>
      <c r="T3886" s="1">
        <v>41236</v>
      </c>
      <c r="U3886" s="2">
        <v>1751.4</v>
      </c>
      <c r="V3886" s="1">
        <v>41236</v>
      </c>
      <c r="W3886" s="2">
        <v>19.14</v>
      </c>
      <c r="X3886" s="1">
        <v>41236</v>
      </c>
      <c r="Y3886" s="2">
        <v>133.32810000000001</v>
      </c>
      <c r="Z3886" s="1">
        <v>133.32810000000001</v>
      </c>
      <c r="AA3886">
        <v>144.55000000000001</v>
      </c>
      <c r="AB3886" s="1">
        <v>41236</v>
      </c>
      <c r="AC3886">
        <v>142.12</v>
      </c>
      <c r="AD3886" s="1">
        <v>41236</v>
      </c>
      <c r="AE3886">
        <v>119.42</v>
      </c>
      <c r="AG3886" s="1">
        <v>41235</v>
      </c>
      <c r="AH3886">
        <v>4567.8069999999998</v>
      </c>
      <c r="AI3886" s="1">
        <v>41235</v>
      </c>
      <c r="AJ3886">
        <v>1867.356</v>
      </c>
      <c r="AK3886" s="1">
        <v>41235</v>
      </c>
      <c r="AL3886">
        <v>4890.2340000000004</v>
      </c>
    </row>
    <row r="3887" spans="1:38" x14ac:dyDescent="0.25">
      <c r="A3887" s="1">
        <v>41239</v>
      </c>
      <c r="B3887" s="2">
        <v>1403.3</v>
      </c>
      <c r="C3887">
        <v>9450</v>
      </c>
      <c r="D3887">
        <v>2675.75</v>
      </c>
      <c r="E3887">
        <v>2579</v>
      </c>
      <c r="F3887">
        <v>6818</v>
      </c>
      <c r="G3887" s="1">
        <v>41239</v>
      </c>
      <c r="H3887" s="2">
        <v>1.6017999999999999</v>
      </c>
      <c r="I3887" s="2">
        <v>1.0770999999999999</v>
      </c>
      <c r="J3887" s="2">
        <v>1.2965</v>
      </c>
      <c r="K3887" s="2">
        <v>1.2172000000000001</v>
      </c>
      <c r="L3887" s="1">
        <v>41239</v>
      </c>
      <c r="M3887" s="2">
        <v>110.87</v>
      </c>
      <c r="N3887" s="1">
        <v>41239</v>
      </c>
      <c r="O3887" s="2">
        <v>110.92</v>
      </c>
      <c r="P3887" s="1">
        <v>41239</v>
      </c>
      <c r="Q3887" s="2">
        <v>2538</v>
      </c>
      <c r="R3887" s="1">
        <v>41239</v>
      </c>
      <c r="S3887" s="2">
        <v>747.25</v>
      </c>
      <c r="T3887" s="1">
        <v>41239</v>
      </c>
      <c r="U3887" s="2">
        <v>1749.6</v>
      </c>
      <c r="V3887" s="1">
        <v>41239</v>
      </c>
      <c r="W3887" s="2">
        <v>19.149999999999999</v>
      </c>
      <c r="X3887" s="1">
        <v>41239</v>
      </c>
      <c r="Y3887" s="2">
        <v>133.54689999999999</v>
      </c>
      <c r="Z3887" s="1">
        <v>133.54689999999999</v>
      </c>
      <c r="AA3887">
        <v>144.63999999999999</v>
      </c>
      <c r="AB3887" s="1">
        <v>41239</v>
      </c>
      <c r="AC3887">
        <v>142.43</v>
      </c>
      <c r="AD3887" s="1">
        <v>41239</v>
      </c>
      <c r="AE3887">
        <v>119.43</v>
      </c>
      <c r="AG3887" s="1">
        <v>41236</v>
      </c>
      <c r="AH3887">
        <v>4618.973</v>
      </c>
      <c r="AI3887" s="1">
        <v>41236</v>
      </c>
      <c r="AJ3887">
        <v>1886.7370000000001</v>
      </c>
      <c r="AK3887" s="1">
        <v>41236</v>
      </c>
      <c r="AL3887">
        <v>4918.8980000000001</v>
      </c>
    </row>
    <row r="3888" spans="1:38" x14ac:dyDescent="0.25">
      <c r="A3888" s="1">
        <v>41240</v>
      </c>
      <c r="B3888" s="2">
        <v>1397.4</v>
      </c>
      <c r="C3888">
        <v>9440</v>
      </c>
      <c r="D3888">
        <v>2663.5</v>
      </c>
      <c r="E3888">
        <v>2573</v>
      </c>
      <c r="F3888">
        <v>6765</v>
      </c>
      <c r="G3888" s="1">
        <v>41240</v>
      </c>
      <c r="H3888" s="2">
        <v>1.6016999999999999</v>
      </c>
      <c r="I3888" s="2">
        <v>1.0747</v>
      </c>
      <c r="J3888" s="2">
        <v>1.2936000000000001</v>
      </c>
      <c r="K3888" s="2">
        <v>1.2172000000000001</v>
      </c>
      <c r="L3888" s="1">
        <v>41240</v>
      </c>
      <c r="M3888" s="2">
        <v>110.95</v>
      </c>
      <c r="N3888" s="1">
        <v>41240</v>
      </c>
      <c r="O3888" s="2">
        <v>109.87</v>
      </c>
      <c r="P3888" s="1">
        <v>41240</v>
      </c>
      <c r="Q3888" s="2">
        <v>2502</v>
      </c>
      <c r="R3888" s="1">
        <v>41240</v>
      </c>
      <c r="S3888" s="2">
        <v>760</v>
      </c>
      <c r="T3888" s="1">
        <v>41240</v>
      </c>
      <c r="U3888" s="2">
        <v>1742.3</v>
      </c>
      <c r="V3888" s="1">
        <v>41240</v>
      </c>
      <c r="W3888" s="2">
        <v>19.23</v>
      </c>
      <c r="X3888" s="1">
        <v>41240</v>
      </c>
      <c r="Y3888" s="2">
        <v>133.71879999999999</v>
      </c>
      <c r="Z3888" s="1">
        <v>133.71879999999999</v>
      </c>
      <c r="AA3888">
        <v>144.63999999999999</v>
      </c>
      <c r="AB3888" s="1">
        <v>41240</v>
      </c>
      <c r="AC3888">
        <v>142.22999999999999</v>
      </c>
      <c r="AD3888" s="1">
        <v>41240</v>
      </c>
      <c r="AE3888">
        <v>119.32</v>
      </c>
      <c r="AG3888" s="1">
        <v>41239</v>
      </c>
      <c r="AH3888">
        <v>4611.2439999999997</v>
      </c>
      <c r="AI3888" s="1">
        <v>41239</v>
      </c>
      <c r="AJ3888">
        <v>1885.316</v>
      </c>
      <c r="AK3888" s="1">
        <v>41239</v>
      </c>
      <c r="AL3888">
        <v>4897.66</v>
      </c>
    </row>
    <row r="3889" spans="1:38" x14ac:dyDescent="0.25">
      <c r="A3889" s="1">
        <v>41241</v>
      </c>
      <c r="B3889" s="2">
        <v>1407.1</v>
      </c>
      <c r="C3889">
        <v>9420</v>
      </c>
      <c r="D3889">
        <v>2658.5</v>
      </c>
      <c r="E3889">
        <v>2578</v>
      </c>
      <c r="F3889">
        <v>6778</v>
      </c>
      <c r="G3889" s="1">
        <v>41241</v>
      </c>
      <c r="H3889" s="2">
        <v>1.6014999999999999</v>
      </c>
      <c r="I3889" s="2">
        <v>1.0748</v>
      </c>
      <c r="J3889" s="2">
        <v>1.2934000000000001</v>
      </c>
      <c r="K3889" s="2">
        <v>1.2209000000000001</v>
      </c>
      <c r="L3889" s="1">
        <v>41241</v>
      </c>
      <c r="M3889" s="2">
        <v>110.54</v>
      </c>
      <c r="N3889" s="1">
        <v>41241</v>
      </c>
      <c r="O3889" s="2">
        <v>109.51</v>
      </c>
      <c r="P3889" s="1">
        <v>41241</v>
      </c>
      <c r="Q3889" s="2">
        <v>2508</v>
      </c>
      <c r="R3889" s="1">
        <v>41241</v>
      </c>
      <c r="S3889" s="2">
        <v>760.25</v>
      </c>
      <c r="T3889" s="1">
        <v>41241</v>
      </c>
      <c r="U3889" s="2">
        <v>1716.5</v>
      </c>
      <c r="V3889" s="1">
        <v>41241</v>
      </c>
      <c r="W3889" s="2">
        <v>19.16</v>
      </c>
      <c r="X3889" s="1">
        <v>41241</v>
      </c>
      <c r="Y3889" s="2">
        <v>133.98439999999999</v>
      </c>
      <c r="Z3889" s="1">
        <v>133.98439999999999</v>
      </c>
      <c r="AA3889">
        <v>144.79</v>
      </c>
      <c r="AB3889" s="1">
        <v>41241</v>
      </c>
      <c r="AC3889">
        <v>142.94999999999999</v>
      </c>
      <c r="AD3889" s="1">
        <v>41241</v>
      </c>
      <c r="AE3889">
        <v>120.15</v>
      </c>
      <c r="AG3889" s="1">
        <v>41240</v>
      </c>
      <c r="AH3889">
        <v>4599.8890000000001</v>
      </c>
      <c r="AI3889" s="1">
        <v>41240</v>
      </c>
      <c r="AJ3889">
        <v>1887.8810000000001</v>
      </c>
      <c r="AK3889" s="1">
        <v>41240</v>
      </c>
      <c r="AL3889">
        <v>4889.8909999999996</v>
      </c>
    </row>
    <row r="3890" spans="1:38" x14ac:dyDescent="0.25">
      <c r="A3890" s="1">
        <v>41242</v>
      </c>
      <c r="B3890" s="2">
        <v>1415.7</v>
      </c>
      <c r="C3890">
        <v>9450</v>
      </c>
      <c r="D3890">
        <v>2631.5</v>
      </c>
      <c r="E3890">
        <v>2579</v>
      </c>
      <c r="F3890">
        <v>6766</v>
      </c>
      <c r="G3890" s="1">
        <v>41242</v>
      </c>
      <c r="H3890" s="2">
        <v>1.6037999999999999</v>
      </c>
      <c r="I3890" s="2">
        <v>1.0779000000000001</v>
      </c>
      <c r="J3890" s="2">
        <v>1.2976000000000001</v>
      </c>
      <c r="K3890" s="2">
        <v>1.2178</v>
      </c>
      <c r="L3890" s="1">
        <v>41242</v>
      </c>
      <c r="M3890" s="2">
        <v>109.29</v>
      </c>
      <c r="N3890" s="1">
        <v>41242</v>
      </c>
      <c r="O3890" s="2">
        <v>110.76</v>
      </c>
      <c r="P3890" s="1">
        <v>41242</v>
      </c>
      <c r="Q3890" s="2">
        <v>2526</v>
      </c>
      <c r="R3890" s="1">
        <v>41242</v>
      </c>
      <c r="S3890" s="2">
        <v>751.5</v>
      </c>
      <c r="T3890" s="1">
        <v>41242</v>
      </c>
      <c r="U3890" s="2">
        <v>1727.2</v>
      </c>
      <c r="V3890" s="1">
        <v>41242</v>
      </c>
      <c r="W3890" s="2">
        <v>19.34</v>
      </c>
      <c r="X3890" s="1">
        <v>41242</v>
      </c>
      <c r="Y3890" s="2">
        <v>134.01560000000001</v>
      </c>
      <c r="Z3890" s="1">
        <v>134.01560000000001</v>
      </c>
      <c r="AA3890">
        <v>144.78</v>
      </c>
      <c r="AB3890" s="1">
        <v>41242</v>
      </c>
      <c r="AC3890">
        <v>142.84</v>
      </c>
      <c r="AD3890" s="1">
        <v>41242</v>
      </c>
      <c r="AE3890">
        <v>120.11</v>
      </c>
      <c r="AG3890" s="1">
        <v>41241</v>
      </c>
      <c r="AH3890">
        <v>4616.78</v>
      </c>
      <c r="AI3890" s="1">
        <v>41241</v>
      </c>
      <c r="AJ3890">
        <v>1878.204</v>
      </c>
      <c r="AK3890" s="1">
        <v>41241</v>
      </c>
      <c r="AL3890">
        <v>4864.3909999999996</v>
      </c>
    </row>
    <row r="3891" spans="1:38" x14ac:dyDescent="0.25">
      <c r="A3891" s="1">
        <v>41243</v>
      </c>
      <c r="B3891" s="2">
        <v>1414.4</v>
      </c>
      <c r="C3891">
        <v>9540</v>
      </c>
      <c r="D3891">
        <v>2648.25</v>
      </c>
      <c r="E3891">
        <v>2595</v>
      </c>
      <c r="F3891">
        <v>6834</v>
      </c>
      <c r="G3891" s="1">
        <v>41243</v>
      </c>
      <c r="H3891" s="2">
        <v>1.6023000000000001</v>
      </c>
      <c r="I3891" s="2">
        <v>1.0787</v>
      </c>
      <c r="J3891" s="2">
        <v>1.3</v>
      </c>
      <c r="K3891" s="2">
        <v>1.2138</v>
      </c>
      <c r="L3891" s="1">
        <v>41243</v>
      </c>
      <c r="M3891" s="2">
        <v>110.84</v>
      </c>
      <c r="N3891" s="1">
        <v>41243</v>
      </c>
      <c r="O3891" s="2">
        <v>111.23</v>
      </c>
      <c r="P3891" s="1">
        <v>41243</v>
      </c>
      <c r="Q3891" s="2">
        <v>2538</v>
      </c>
      <c r="R3891" s="1">
        <v>41243</v>
      </c>
      <c r="S3891" s="2">
        <v>748</v>
      </c>
      <c r="T3891" s="1">
        <v>41243</v>
      </c>
      <c r="U3891" s="2">
        <v>1710.9</v>
      </c>
      <c r="V3891" s="1">
        <v>41243</v>
      </c>
      <c r="W3891" s="2">
        <v>19.34</v>
      </c>
      <c r="X3891" s="1">
        <v>41243</v>
      </c>
      <c r="Y3891" s="2">
        <v>134.125</v>
      </c>
      <c r="Z3891" s="1">
        <v>134.125</v>
      </c>
      <c r="AA3891">
        <v>144.88999999999999</v>
      </c>
      <c r="AB3891" s="1">
        <v>41243</v>
      </c>
      <c r="AC3891">
        <v>142.79</v>
      </c>
      <c r="AD3891" s="1">
        <v>41243</v>
      </c>
      <c r="AE3891">
        <v>120.11</v>
      </c>
      <c r="AG3891" s="1">
        <v>41242</v>
      </c>
      <c r="AH3891">
        <v>4655.6530000000002</v>
      </c>
      <c r="AI3891" s="1">
        <v>41242</v>
      </c>
      <c r="AJ3891">
        <v>1901.951</v>
      </c>
      <c r="AK3891" s="1">
        <v>41242</v>
      </c>
      <c r="AL3891">
        <v>4915.5039999999999</v>
      </c>
    </row>
    <row r="3892" spans="1:38" x14ac:dyDescent="0.25">
      <c r="A3892" s="1">
        <v>41246</v>
      </c>
      <c r="B3892" s="2">
        <v>1400.7</v>
      </c>
      <c r="C3892">
        <v>9540</v>
      </c>
      <c r="D3892">
        <v>2630</v>
      </c>
      <c r="E3892">
        <v>2590</v>
      </c>
      <c r="F3892">
        <v>6845</v>
      </c>
      <c r="G3892" s="1">
        <v>41246</v>
      </c>
      <c r="H3892" s="2">
        <v>1.6089</v>
      </c>
      <c r="I3892" s="2">
        <v>1.0822000000000001</v>
      </c>
      <c r="J3892" s="2">
        <v>1.3070999999999999</v>
      </c>
      <c r="K3892" s="2">
        <v>1.2174</v>
      </c>
      <c r="L3892" s="1">
        <v>41246</v>
      </c>
      <c r="M3892" s="2">
        <v>110.96</v>
      </c>
      <c r="N3892" s="1">
        <v>41246</v>
      </c>
      <c r="O3892" s="2">
        <v>110.92</v>
      </c>
      <c r="P3892" s="1">
        <v>41246</v>
      </c>
      <c r="Q3892" s="2">
        <v>2519</v>
      </c>
      <c r="R3892" s="1">
        <v>41246</v>
      </c>
      <c r="S3892" s="2">
        <v>754.75</v>
      </c>
      <c r="T3892" s="1">
        <v>41246</v>
      </c>
      <c r="U3892" s="2">
        <v>1720.1</v>
      </c>
      <c r="V3892" s="1">
        <v>41246</v>
      </c>
      <c r="W3892" s="2">
        <v>19.75</v>
      </c>
      <c r="X3892" s="1">
        <v>41246</v>
      </c>
      <c r="Y3892" s="2">
        <v>133.46879999999999</v>
      </c>
      <c r="Z3892" s="1">
        <v>133.46879999999999</v>
      </c>
      <c r="AA3892">
        <v>144.32</v>
      </c>
      <c r="AB3892" s="1">
        <v>41246</v>
      </c>
      <c r="AC3892">
        <v>144.21</v>
      </c>
      <c r="AD3892" s="1">
        <v>41246</v>
      </c>
      <c r="AE3892">
        <v>118.89</v>
      </c>
      <c r="AG3892" s="1">
        <v>41243</v>
      </c>
      <c r="AH3892">
        <v>4658.5810000000001</v>
      </c>
      <c r="AI3892" s="1">
        <v>41243</v>
      </c>
      <c r="AJ3892">
        <v>1908.0709999999999</v>
      </c>
      <c r="AK3892" s="1">
        <v>41243</v>
      </c>
      <c r="AL3892">
        <v>4920.9139999999998</v>
      </c>
    </row>
    <row r="3893" spans="1:38" x14ac:dyDescent="0.25">
      <c r="A3893" s="1">
        <v>41247</v>
      </c>
      <c r="B3893" s="2">
        <v>1399.1</v>
      </c>
      <c r="C3893">
        <v>9520</v>
      </c>
      <c r="D3893">
        <v>2645</v>
      </c>
      <c r="E3893">
        <v>2586</v>
      </c>
      <c r="F3893">
        <v>6869</v>
      </c>
      <c r="G3893" s="1">
        <v>41247</v>
      </c>
      <c r="H3893" s="2">
        <v>1.6102000000000001</v>
      </c>
      <c r="I3893" s="2">
        <v>1.0821000000000001</v>
      </c>
      <c r="J3893" s="2">
        <v>1.3113999999999999</v>
      </c>
      <c r="K3893" s="2">
        <v>1.2231000000000001</v>
      </c>
      <c r="L3893" s="1">
        <v>41247</v>
      </c>
      <c r="M3893" s="2">
        <v>111.56</v>
      </c>
      <c r="N3893" s="1">
        <v>41247</v>
      </c>
      <c r="O3893" s="2">
        <v>109.84</v>
      </c>
      <c r="P3893" s="1">
        <v>41247</v>
      </c>
      <c r="Q3893" s="2">
        <v>2444</v>
      </c>
      <c r="R3893" s="1">
        <v>41247</v>
      </c>
      <c r="S3893" s="2">
        <v>752</v>
      </c>
      <c r="T3893" s="1">
        <v>41247</v>
      </c>
      <c r="U3893" s="2">
        <v>1694.8</v>
      </c>
      <c r="V3893" s="1">
        <v>41247</v>
      </c>
      <c r="W3893" s="2">
        <v>19.440000000000001</v>
      </c>
      <c r="X3893" s="1">
        <v>41247</v>
      </c>
      <c r="Y3893" s="2">
        <v>133.57810000000001</v>
      </c>
      <c r="Z3893" s="1">
        <v>133.57810000000001</v>
      </c>
      <c r="AA3893">
        <v>144.37</v>
      </c>
      <c r="AB3893" s="1">
        <v>41247</v>
      </c>
      <c r="AC3893">
        <v>144.44</v>
      </c>
      <c r="AD3893" s="1">
        <v>41247</v>
      </c>
      <c r="AE3893">
        <v>119.02</v>
      </c>
      <c r="AG3893" s="1">
        <v>41246</v>
      </c>
      <c r="AH3893">
        <v>4654.4120000000003</v>
      </c>
      <c r="AI3893" s="1">
        <v>41246</v>
      </c>
      <c r="AJ3893">
        <v>1909.4169999999999</v>
      </c>
      <c r="AK3893" s="1">
        <v>41246</v>
      </c>
      <c r="AL3893">
        <v>4926.4769999999999</v>
      </c>
    </row>
    <row r="3894" spans="1:38" x14ac:dyDescent="0.25">
      <c r="A3894" s="1">
        <v>41248</v>
      </c>
      <c r="B3894" s="2">
        <v>1402</v>
      </c>
      <c r="C3894">
        <v>9510</v>
      </c>
      <c r="D3894">
        <v>2680.5</v>
      </c>
      <c r="E3894">
        <v>2615</v>
      </c>
      <c r="F3894">
        <v>6904</v>
      </c>
      <c r="G3894" s="1">
        <v>41248</v>
      </c>
      <c r="H3894" s="2">
        <v>1.6093999999999999</v>
      </c>
      <c r="I3894" s="2">
        <v>1.0814999999999999</v>
      </c>
      <c r="J3894" s="2">
        <v>1.3091999999999999</v>
      </c>
      <c r="K3894" s="2">
        <v>1.2158</v>
      </c>
      <c r="L3894" s="1">
        <v>41248</v>
      </c>
      <c r="M3894" s="2">
        <v>110.03</v>
      </c>
      <c r="N3894" s="1">
        <v>41248</v>
      </c>
      <c r="O3894" s="2">
        <v>108.81</v>
      </c>
      <c r="P3894" s="1">
        <v>41248</v>
      </c>
      <c r="Q3894" s="2">
        <v>2420</v>
      </c>
      <c r="R3894" s="1">
        <v>41248</v>
      </c>
      <c r="S3894" s="2">
        <v>757.75</v>
      </c>
      <c r="T3894" s="1">
        <v>41248</v>
      </c>
      <c r="U3894" s="2">
        <v>1692.8</v>
      </c>
      <c r="V3894" s="1">
        <v>41248</v>
      </c>
      <c r="W3894" s="2">
        <v>19.57</v>
      </c>
      <c r="X3894" s="1">
        <v>41248</v>
      </c>
      <c r="Y3894" s="2">
        <v>133.79689999999999</v>
      </c>
      <c r="Z3894" s="1">
        <v>133.79689999999999</v>
      </c>
      <c r="AA3894">
        <v>144.49</v>
      </c>
      <c r="AB3894" s="1">
        <v>41248</v>
      </c>
      <c r="AC3894">
        <v>145.1</v>
      </c>
      <c r="AD3894" s="1">
        <v>41248</v>
      </c>
      <c r="AE3894">
        <v>119.43</v>
      </c>
      <c r="AG3894" s="1">
        <v>41247</v>
      </c>
      <c r="AH3894">
        <v>4653.6689999999999</v>
      </c>
      <c r="AI3894" s="1">
        <v>41247</v>
      </c>
      <c r="AJ3894">
        <v>1908.693</v>
      </c>
      <c r="AK3894" s="1">
        <v>41247</v>
      </c>
      <c r="AL3894">
        <v>4882.3519999999999</v>
      </c>
    </row>
    <row r="3895" spans="1:38" x14ac:dyDescent="0.25">
      <c r="A3895" s="1">
        <v>41249</v>
      </c>
      <c r="B3895" s="2">
        <v>1406.7</v>
      </c>
      <c r="C3895">
        <v>9570</v>
      </c>
      <c r="D3895">
        <v>2665</v>
      </c>
      <c r="E3895">
        <v>2621</v>
      </c>
      <c r="F3895">
        <v>6881</v>
      </c>
      <c r="G3895" s="1">
        <v>41249</v>
      </c>
      <c r="H3895" s="2">
        <v>1.6043000000000001</v>
      </c>
      <c r="I3895" s="2">
        <v>1.0738000000000001</v>
      </c>
      <c r="J3895" s="2">
        <v>1.2976000000000001</v>
      </c>
      <c r="K3895" s="2">
        <v>1.2153</v>
      </c>
      <c r="L3895" s="1">
        <v>41249</v>
      </c>
      <c r="M3895" s="2">
        <v>109.79</v>
      </c>
      <c r="N3895" s="1">
        <v>41249</v>
      </c>
      <c r="O3895" s="2">
        <v>107.03</v>
      </c>
      <c r="P3895" s="1">
        <v>41249</v>
      </c>
      <c r="Q3895" s="2">
        <v>2420</v>
      </c>
      <c r="R3895" s="1">
        <v>41249</v>
      </c>
      <c r="S3895" s="2">
        <v>751.5</v>
      </c>
      <c r="T3895" s="1">
        <v>41249</v>
      </c>
      <c r="U3895" s="2">
        <v>1700.8</v>
      </c>
      <c r="V3895" s="1">
        <v>41249</v>
      </c>
      <c r="W3895" s="2">
        <v>19.36</v>
      </c>
      <c r="X3895" s="1">
        <v>41249</v>
      </c>
      <c r="Y3895" s="2">
        <v>133.875</v>
      </c>
      <c r="Z3895" s="1">
        <v>133.875</v>
      </c>
      <c r="AA3895">
        <v>144.66</v>
      </c>
      <c r="AB3895" s="1">
        <v>41249</v>
      </c>
      <c r="AC3895">
        <v>145.69</v>
      </c>
      <c r="AD3895" s="1">
        <v>41249</v>
      </c>
      <c r="AE3895">
        <v>119.74</v>
      </c>
      <c r="AG3895" s="1">
        <v>41248</v>
      </c>
      <c r="AH3895">
        <v>4659.5200000000004</v>
      </c>
      <c r="AI3895" s="1">
        <v>41248</v>
      </c>
      <c r="AJ3895">
        <v>1927.829</v>
      </c>
      <c r="AK3895" s="1">
        <v>41248</v>
      </c>
      <c r="AL3895">
        <v>4869.5780000000004</v>
      </c>
    </row>
    <row r="3896" spans="1:38" x14ac:dyDescent="0.25">
      <c r="A3896" s="1">
        <v>41250</v>
      </c>
      <c r="B3896" s="2">
        <v>1409.8</v>
      </c>
      <c r="C3896">
        <v>9740</v>
      </c>
      <c r="D3896">
        <v>2647</v>
      </c>
      <c r="E3896">
        <v>2613</v>
      </c>
      <c r="F3896">
        <v>6847</v>
      </c>
      <c r="G3896" s="1">
        <v>41250</v>
      </c>
      <c r="H3896" s="2">
        <v>1.6031</v>
      </c>
      <c r="I3896" s="2">
        <v>1.0720000000000001</v>
      </c>
      <c r="J3896" s="2">
        <v>1.2941</v>
      </c>
      <c r="K3896" s="2">
        <v>1.2149000000000001</v>
      </c>
      <c r="L3896" s="1">
        <v>41250</v>
      </c>
      <c r="M3896" s="2">
        <v>107.99</v>
      </c>
      <c r="N3896" s="1">
        <v>41250</v>
      </c>
      <c r="O3896" s="2">
        <v>107.02</v>
      </c>
      <c r="P3896" s="1">
        <v>41250</v>
      </c>
      <c r="Q3896" s="2">
        <v>2412</v>
      </c>
      <c r="R3896" s="1">
        <v>41250</v>
      </c>
      <c r="S3896" s="2">
        <v>737.25</v>
      </c>
      <c r="T3896" s="1">
        <v>41250</v>
      </c>
      <c r="U3896" s="2">
        <v>1704.5</v>
      </c>
      <c r="V3896" s="1">
        <v>41250</v>
      </c>
      <c r="W3896" s="2">
        <v>19.21</v>
      </c>
      <c r="X3896" s="1">
        <v>41250</v>
      </c>
      <c r="Y3896" s="2">
        <v>133.5625</v>
      </c>
      <c r="Z3896" s="1">
        <v>133.5625</v>
      </c>
      <c r="AA3896">
        <v>144.63999999999999</v>
      </c>
      <c r="AB3896" s="1">
        <v>41250</v>
      </c>
      <c r="AC3896">
        <v>145.72</v>
      </c>
      <c r="AD3896" s="1">
        <v>41250</v>
      </c>
      <c r="AE3896">
        <v>119.73</v>
      </c>
      <c r="AG3896" s="1">
        <v>41249</v>
      </c>
      <c r="AH3896">
        <v>4673.4889999999996</v>
      </c>
      <c r="AI3896" s="1">
        <v>41249</v>
      </c>
      <c r="AJ3896">
        <v>1935.2650000000001</v>
      </c>
      <c r="AK3896" s="1">
        <v>41249</v>
      </c>
      <c r="AL3896">
        <v>4812.25</v>
      </c>
    </row>
    <row r="3897" spans="1:38" x14ac:dyDescent="0.25">
      <c r="A3897" s="1">
        <v>41253</v>
      </c>
      <c r="B3897" s="2">
        <v>1414</v>
      </c>
      <c r="C3897">
        <v>9760</v>
      </c>
      <c r="D3897">
        <v>2623.25</v>
      </c>
      <c r="E3897">
        <v>2620</v>
      </c>
      <c r="F3897">
        <v>6833</v>
      </c>
      <c r="G3897" s="1">
        <v>41253</v>
      </c>
      <c r="H3897" s="2">
        <v>1.6066</v>
      </c>
      <c r="I3897" s="2">
        <v>1.0733999999999999</v>
      </c>
      <c r="J3897" s="2">
        <v>1.2951999999999999</v>
      </c>
      <c r="K3897" s="2">
        <v>1.2157</v>
      </c>
      <c r="L3897" s="1">
        <v>41253</v>
      </c>
      <c r="M3897" s="2">
        <v>107.25</v>
      </c>
      <c r="N3897" s="1">
        <v>41253</v>
      </c>
      <c r="O3897" s="2">
        <v>107.33</v>
      </c>
      <c r="P3897" s="1">
        <v>41253</v>
      </c>
      <c r="Q3897" s="2">
        <v>2379</v>
      </c>
      <c r="R3897" s="1">
        <v>41253</v>
      </c>
      <c r="S3897" s="2">
        <v>730</v>
      </c>
      <c r="T3897" s="1">
        <v>41253</v>
      </c>
      <c r="U3897" s="2">
        <v>1713.3</v>
      </c>
      <c r="V3897" s="1">
        <v>41253</v>
      </c>
      <c r="W3897" s="2">
        <v>18.760000000000002</v>
      </c>
      <c r="X3897" s="1">
        <v>41253</v>
      </c>
      <c r="Y3897" s="2">
        <v>133.625</v>
      </c>
      <c r="Z3897" s="1">
        <v>133.625</v>
      </c>
      <c r="AA3897">
        <v>144.69999999999999</v>
      </c>
      <c r="AB3897" s="1">
        <v>41253</v>
      </c>
      <c r="AC3897">
        <v>145.6</v>
      </c>
      <c r="AD3897" s="1">
        <v>41253</v>
      </c>
      <c r="AE3897">
        <v>119.44</v>
      </c>
      <c r="AG3897" s="1">
        <v>41250</v>
      </c>
      <c r="AH3897">
        <v>4679.4809999999998</v>
      </c>
      <c r="AI3897" s="1">
        <v>41250</v>
      </c>
      <c r="AJ3897">
        <v>1940.5709999999999</v>
      </c>
      <c r="AK3897" s="1">
        <v>41250</v>
      </c>
      <c r="AL3897">
        <v>4789.5630000000001</v>
      </c>
    </row>
    <row r="3898" spans="1:38" x14ac:dyDescent="0.25">
      <c r="A3898" s="1">
        <v>41254</v>
      </c>
      <c r="B3898" s="2">
        <v>1425.3</v>
      </c>
      <c r="C3898">
        <v>9820</v>
      </c>
      <c r="D3898">
        <v>2662</v>
      </c>
      <c r="E3898">
        <v>2618</v>
      </c>
      <c r="F3898">
        <v>6833</v>
      </c>
      <c r="G3898" s="1">
        <v>41254</v>
      </c>
      <c r="H3898" s="2">
        <v>1.6108</v>
      </c>
      <c r="I3898" s="2">
        <v>1.0740000000000001</v>
      </c>
      <c r="J3898" s="2">
        <v>1.3016000000000001</v>
      </c>
      <c r="K3898" s="2">
        <v>1.2132000000000001</v>
      </c>
      <c r="L3898" s="1">
        <v>41254</v>
      </c>
      <c r="M3898" s="2">
        <v>107.89</v>
      </c>
      <c r="N3898" s="1">
        <v>41254</v>
      </c>
      <c r="O3898" s="2">
        <v>108.01</v>
      </c>
      <c r="P3898" s="1">
        <v>41254</v>
      </c>
      <c r="Q3898" s="2">
        <v>2380</v>
      </c>
      <c r="R3898" s="1">
        <v>41254</v>
      </c>
      <c r="S3898" s="2">
        <v>728</v>
      </c>
      <c r="T3898" s="1">
        <v>41254</v>
      </c>
      <c r="U3898" s="2">
        <v>1708.4</v>
      </c>
      <c r="V3898" s="1">
        <v>41254</v>
      </c>
      <c r="W3898" s="2">
        <v>18.88</v>
      </c>
      <c r="X3898" s="1">
        <v>41254</v>
      </c>
      <c r="Y3898" s="2">
        <v>133.40629999999999</v>
      </c>
      <c r="Z3898" s="1">
        <v>133.40629999999999</v>
      </c>
      <c r="AA3898">
        <v>144.66</v>
      </c>
      <c r="AB3898" s="1">
        <v>41254</v>
      </c>
      <c r="AC3898">
        <v>145.41</v>
      </c>
      <c r="AD3898" s="1">
        <v>41254</v>
      </c>
      <c r="AE3898">
        <v>119.16</v>
      </c>
      <c r="AG3898" s="1">
        <v>41253</v>
      </c>
      <c r="AH3898">
        <v>4684.0469999999996</v>
      </c>
      <c r="AI3898" s="1">
        <v>41253</v>
      </c>
      <c r="AJ3898">
        <v>1950.1410000000001</v>
      </c>
      <c r="AK3898" s="1">
        <v>41253</v>
      </c>
      <c r="AL3898">
        <v>4777.125</v>
      </c>
    </row>
    <row r="3899" spans="1:38" x14ac:dyDescent="0.25">
      <c r="A3899" s="1">
        <v>41255</v>
      </c>
      <c r="B3899" s="2">
        <v>1421</v>
      </c>
      <c r="C3899">
        <v>9940</v>
      </c>
      <c r="D3899">
        <v>2701.5</v>
      </c>
      <c r="E3899">
        <v>2640</v>
      </c>
      <c r="F3899">
        <v>6849</v>
      </c>
      <c r="G3899" s="1">
        <v>41255</v>
      </c>
      <c r="H3899" s="2">
        <v>1.6154999999999999</v>
      </c>
      <c r="I3899" s="2">
        <v>1.0820000000000001</v>
      </c>
      <c r="J3899" s="2">
        <v>1.3092999999999999</v>
      </c>
      <c r="K3899" s="2">
        <v>1.2031000000000001</v>
      </c>
      <c r="L3899" s="1">
        <v>41255</v>
      </c>
      <c r="M3899" s="2">
        <v>108.05</v>
      </c>
      <c r="N3899" s="1">
        <v>41255</v>
      </c>
      <c r="O3899" s="2">
        <v>109.5</v>
      </c>
      <c r="P3899" s="1">
        <v>41255</v>
      </c>
      <c r="Q3899" s="2">
        <v>2441</v>
      </c>
      <c r="R3899" s="1">
        <v>41255</v>
      </c>
      <c r="S3899" s="2">
        <v>725.5</v>
      </c>
      <c r="T3899" s="1">
        <v>41255</v>
      </c>
      <c r="U3899" s="2">
        <v>1716.9</v>
      </c>
      <c r="V3899" s="1">
        <v>41255</v>
      </c>
      <c r="W3899" s="2">
        <v>18.54</v>
      </c>
      <c r="X3899" s="1">
        <v>41255</v>
      </c>
      <c r="Y3899" s="2">
        <v>133.0625</v>
      </c>
      <c r="Z3899" s="1">
        <v>133.0625</v>
      </c>
      <c r="AA3899">
        <v>144.6</v>
      </c>
      <c r="AB3899" s="1">
        <v>41255</v>
      </c>
      <c r="AC3899">
        <v>145.26</v>
      </c>
      <c r="AD3899" s="1">
        <v>41255</v>
      </c>
      <c r="AE3899">
        <v>118.92</v>
      </c>
      <c r="AG3899" s="1">
        <v>41254</v>
      </c>
      <c r="AH3899">
        <v>4712.3810000000003</v>
      </c>
      <c r="AI3899" s="1">
        <v>41254</v>
      </c>
      <c r="AJ3899">
        <v>1960.5740000000001</v>
      </c>
      <c r="AK3899" s="1">
        <v>41254</v>
      </c>
      <c r="AL3899">
        <v>4780.0630000000001</v>
      </c>
    </row>
    <row r="3900" spans="1:38" x14ac:dyDescent="0.25">
      <c r="A3900" s="1">
        <v>41256</v>
      </c>
      <c r="B3900" s="2">
        <v>1412</v>
      </c>
      <c r="C3900">
        <v>10180</v>
      </c>
      <c r="D3900">
        <v>2693</v>
      </c>
      <c r="E3900">
        <v>2650</v>
      </c>
      <c r="F3900">
        <v>6884</v>
      </c>
      <c r="G3900" s="1">
        <v>41256</v>
      </c>
      <c r="H3900" s="2">
        <v>1.6107</v>
      </c>
      <c r="I3900" s="2">
        <v>1.0843</v>
      </c>
      <c r="J3900" s="2">
        <v>1.3088</v>
      </c>
      <c r="K3900" s="2">
        <v>1.1975</v>
      </c>
      <c r="L3900" s="1">
        <v>41256</v>
      </c>
      <c r="M3900" s="2">
        <v>109.44</v>
      </c>
      <c r="N3900" s="1">
        <v>41256</v>
      </c>
      <c r="O3900" s="2">
        <v>107.91</v>
      </c>
      <c r="P3900" s="1">
        <v>41256</v>
      </c>
      <c r="Q3900" s="2">
        <v>2422</v>
      </c>
      <c r="R3900" s="1">
        <v>41256</v>
      </c>
      <c r="S3900" s="2">
        <v>720.25</v>
      </c>
      <c r="T3900" s="1">
        <v>41256</v>
      </c>
      <c r="U3900" s="2">
        <v>1695.9</v>
      </c>
      <c r="V3900" s="1">
        <v>41256</v>
      </c>
      <c r="W3900" s="2">
        <v>18.54</v>
      </c>
      <c r="X3900" s="1">
        <v>41256</v>
      </c>
      <c r="Y3900" s="2">
        <v>132.73439999999999</v>
      </c>
      <c r="Z3900" s="1">
        <v>132.73439999999999</v>
      </c>
      <c r="AA3900">
        <v>144.47</v>
      </c>
      <c r="AB3900" s="1">
        <v>41256</v>
      </c>
      <c r="AC3900">
        <v>145.06</v>
      </c>
      <c r="AD3900" s="1">
        <v>41256</v>
      </c>
      <c r="AE3900">
        <v>118.54</v>
      </c>
      <c r="AG3900" s="1">
        <v>41255</v>
      </c>
      <c r="AH3900">
        <v>4721.5839999999998</v>
      </c>
      <c r="AI3900" s="1">
        <v>41255</v>
      </c>
      <c r="AJ3900">
        <v>1973.566</v>
      </c>
      <c r="AK3900" s="1">
        <v>41255</v>
      </c>
      <c r="AL3900">
        <v>4817.7889999999998</v>
      </c>
    </row>
    <row r="3901" spans="1:38" x14ac:dyDescent="0.25">
      <c r="A3901" s="1">
        <v>41257</v>
      </c>
      <c r="B3901" s="2">
        <v>1409.2</v>
      </c>
      <c r="C3901">
        <v>10030</v>
      </c>
      <c r="D3901">
        <v>2690</v>
      </c>
      <c r="E3901">
        <v>2656</v>
      </c>
      <c r="F3901">
        <v>6836</v>
      </c>
      <c r="G3901" s="1">
        <v>41257</v>
      </c>
      <c r="H3901" s="2">
        <v>1.6164000000000001</v>
      </c>
      <c r="I3901" s="2">
        <v>1.0911</v>
      </c>
      <c r="J3901" s="2">
        <v>1.3170999999999999</v>
      </c>
      <c r="K3901" s="2">
        <v>1.1992</v>
      </c>
      <c r="L3901" s="1">
        <v>41257</v>
      </c>
      <c r="M3901" s="2">
        <v>108.9</v>
      </c>
      <c r="N3901" s="1">
        <v>41257</v>
      </c>
      <c r="O3901" s="2">
        <v>109.15</v>
      </c>
      <c r="P3901" s="1">
        <v>41257</v>
      </c>
      <c r="Q3901" s="2">
        <v>2435</v>
      </c>
      <c r="R3901" s="1">
        <v>41257</v>
      </c>
      <c r="S3901" s="2">
        <v>730.75</v>
      </c>
      <c r="T3901" s="1">
        <v>41257</v>
      </c>
      <c r="U3901" s="2">
        <v>1696.2</v>
      </c>
      <c r="V3901" s="1">
        <v>41257</v>
      </c>
      <c r="W3901" s="2">
        <v>19.010000000000002</v>
      </c>
      <c r="X3901" s="1">
        <v>41257</v>
      </c>
      <c r="Y3901" s="2">
        <v>132.79689999999999</v>
      </c>
      <c r="Z3901" s="1">
        <v>132.79689999999999</v>
      </c>
      <c r="AA3901">
        <v>144.4</v>
      </c>
      <c r="AB3901" s="1">
        <v>41257</v>
      </c>
      <c r="AC3901">
        <v>144.93</v>
      </c>
      <c r="AD3901" s="1">
        <v>41257</v>
      </c>
      <c r="AE3901">
        <v>118.42</v>
      </c>
      <c r="AG3901" s="1">
        <v>41256</v>
      </c>
      <c r="AH3901">
        <v>4705.9409999999998</v>
      </c>
      <c r="AI3901" s="1">
        <v>41256</v>
      </c>
      <c r="AJ3901">
        <v>1975.8579999999999</v>
      </c>
      <c r="AK3901" s="1">
        <v>41256</v>
      </c>
      <c r="AL3901">
        <v>4773.8909999999996</v>
      </c>
    </row>
    <row r="3902" spans="1:38" x14ac:dyDescent="0.25">
      <c r="A3902" s="1">
        <v>41260</v>
      </c>
      <c r="B3902" s="2">
        <v>1427</v>
      </c>
      <c r="C3902">
        <v>9960</v>
      </c>
      <c r="D3902">
        <v>2660.5</v>
      </c>
      <c r="E3902">
        <v>2645</v>
      </c>
      <c r="F3902">
        <v>6818</v>
      </c>
      <c r="G3902" s="1">
        <v>41260</v>
      </c>
      <c r="H3902" s="2">
        <v>1.6198999999999999</v>
      </c>
      <c r="I3902" s="2">
        <v>1.0911999999999999</v>
      </c>
      <c r="J3902" s="2">
        <v>1.3171999999999999</v>
      </c>
      <c r="K3902" s="2">
        <v>1.1939</v>
      </c>
      <c r="L3902" s="1">
        <v>41260</v>
      </c>
      <c r="M3902" s="2">
        <v>109.13</v>
      </c>
      <c r="N3902" s="1">
        <v>41260</v>
      </c>
      <c r="O3902" s="2">
        <v>107.64</v>
      </c>
      <c r="P3902" s="1">
        <v>41260</v>
      </c>
      <c r="Q3902" s="2">
        <v>2425</v>
      </c>
      <c r="R3902" s="1">
        <v>41260</v>
      </c>
      <c r="S3902" s="2">
        <v>724</v>
      </c>
      <c r="T3902" s="1">
        <v>41260</v>
      </c>
      <c r="U3902" s="2">
        <v>1697.3</v>
      </c>
      <c r="V3902" s="1">
        <v>41260</v>
      </c>
      <c r="W3902" s="2">
        <v>19.41</v>
      </c>
      <c r="X3902" s="1">
        <v>41260</v>
      </c>
      <c r="Y3902" s="2">
        <v>132.39060000000001</v>
      </c>
      <c r="Z3902" s="1">
        <v>132.39060000000001</v>
      </c>
      <c r="AA3902">
        <v>144.32</v>
      </c>
      <c r="AB3902" s="1">
        <v>41260</v>
      </c>
      <c r="AC3902">
        <v>144.86000000000001</v>
      </c>
      <c r="AD3902" s="1">
        <v>41260</v>
      </c>
      <c r="AE3902">
        <v>118.28</v>
      </c>
      <c r="AG3902" s="1">
        <v>41257</v>
      </c>
      <c r="AH3902">
        <v>4698.6270000000004</v>
      </c>
      <c r="AI3902" s="1">
        <v>41257</v>
      </c>
      <c r="AJ3902">
        <v>1976.347</v>
      </c>
      <c r="AK3902" s="1">
        <v>41257</v>
      </c>
      <c r="AL3902">
        <v>4817.473</v>
      </c>
    </row>
    <row r="3903" spans="1:38" x14ac:dyDescent="0.25">
      <c r="A3903" s="1">
        <v>41261</v>
      </c>
      <c r="B3903" s="2">
        <v>1441.1</v>
      </c>
      <c r="C3903">
        <v>9960</v>
      </c>
      <c r="D3903">
        <v>2648.75</v>
      </c>
      <c r="E3903">
        <v>2645</v>
      </c>
      <c r="F3903">
        <v>6818</v>
      </c>
      <c r="G3903" s="1">
        <v>41261</v>
      </c>
      <c r="H3903" s="2">
        <v>1.6244000000000001</v>
      </c>
      <c r="I3903" s="2">
        <v>1.0964</v>
      </c>
      <c r="J3903" s="2">
        <v>1.3230999999999999</v>
      </c>
      <c r="K3903" s="2">
        <v>1.1888000000000001</v>
      </c>
      <c r="L3903" s="1">
        <v>41261</v>
      </c>
      <c r="M3903" s="2">
        <v>108.03</v>
      </c>
      <c r="N3903" s="1">
        <v>41261</v>
      </c>
      <c r="O3903" s="2">
        <v>108.84</v>
      </c>
      <c r="P3903" s="1">
        <v>41261</v>
      </c>
      <c r="Q3903" s="2">
        <v>2397</v>
      </c>
      <c r="R3903" s="1">
        <v>41261</v>
      </c>
      <c r="S3903" s="2">
        <v>720</v>
      </c>
      <c r="T3903" s="1">
        <v>41261</v>
      </c>
      <c r="U3903" s="2">
        <v>1669.8</v>
      </c>
      <c r="V3903" s="1">
        <v>41261</v>
      </c>
      <c r="W3903" s="2">
        <v>19.39</v>
      </c>
      <c r="X3903" s="1">
        <v>41261</v>
      </c>
      <c r="Y3903" s="2">
        <v>131.9375</v>
      </c>
      <c r="Z3903" s="1">
        <v>131.9375</v>
      </c>
      <c r="AA3903">
        <v>143.99</v>
      </c>
      <c r="AB3903" s="1">
        <v>41261</v>
      </c>
      <c r="AC3903">
        <v>144.41</v>
      </c>
      <c r="AD3903" s="1">
        <v>41261</v>
      </c>
      <c r="AE3903">
        <v>117.61</v>
      </c>
      <c r="AG3903" s="1">
        <v>41260</v>
      </c>
      <c r="AH3903">
        <v>4733.4170000000004</v>
      </c>
      <c r="AI3903" s="1">
        <v>41260</v>
      </c>
      <c r="AJ3903">
        <v>1971.13</v>
      </c>
      <c r="AK3903" s="1">
        <v>41260</v>
      </c>
      <c r="AL3903">
        <v>4815.8360000000002</v>
      </c>
    </row>
    <row r="3904" spans="1:38" x14ac:dyDescent="0.25">
      <c r="A3904" s="1">
        <v>41262</v>
      </c>
      <c r="B3904" s="2">
        <v>1433.1</v>
      </c>
      <c r="C3904">
        <v>10070</v>
      </c>
      <c r="D3904">
        <v>2648.75</v>
      </c>
      <c r="E3904">
        <v>2645</v>
      </c>
      <c r="F3904">
        <v>6818</v>
      </c>
      <c r="G3904" s="1">
        <v>41262</v>
      </c>
      <c r="H3904" s="2">
        <v>1.6254999999999999</v>
      </c>
      <c r="I3904" s="2">
        <v>1.0983000000000001</v>
      </c>
      <c r="J3904" s="2">
        <v>1.3259000000000001</v>
      </c>
      <c r="K3904" s="2">
        <v>1.1858</v>
      </c>
      <c r="L3904" s="1">
        <v>41262</v>
      </c>
      <c r="M3904" s="2">
        <v>108.63</v>
      </c>
      <c r="N3904" s="1">
        <v>41262</v>
      </c>
      <c r="O3904" s="2">
        <v>110.36</v>
      </c>
      <c r="P3904" s="1">
        <v>41262</v>
      </c>
      <c r="Q3904" s="2">
        <v>2358</v>
      </c>
      <c r="R3904" s="1">
        <v>41262</v>
      </c>
      <c r="S3904" s="2">
        <v>703</v>
      </c>
      <c r="T3904" s="1">
        <v>41262</v>
      </c>
      <c r="U3904" s="2">
        <v>1666.7</v>
      </c>
      <c r="V3904" s="1">
        <v>41262</v>
      </c>
      <c r="W3904" s="2">
        <v>19.23</v>
      </c>
      <c r="X3904" s="1">
        <v>41262</v>
      </c>
      <c r="Y3904" s="2">
        <v>132.15629999999999</v>
      </c>
      <c r="Z3904" s="1">
        <v>132.15629999999999</v>
      </c>
      <c r="AA3904">
        <v>143.88999999999999</v>
      </c>
      <c r="AB3904" s="1">
        <v>41262</v>
      </c>
      <c r="AC3904">
        <v>144.15</v>
      </c>
      <c r="AD3904" s="1">
        <v>41262</v>
      </c>
      <c r="AE3904">
        <v>117.45</v>
      </c>
      <c r="AG3904" s="1">
        <v>41261</v>
      </c>
      <c r="AH3904">
        <v>4778.5810000000001</v>
      </c>
      <c r="AI3904" s="1">
        <v>41261</v>
      </c>
      <c r="AJ3904">
        <v>1982.943</v>
      </c>
      <c r="AK3904" s="1">
        <v>41261</v>
      </c>
      <c r="AL3904">
        <v>4840.4650000000001</v>
      </c>
    </row>
    <row r="3905" spans="1:38" x14ac:dyDescent="0.25">
      <c r="A3905" s="1">
        <v>41263</v>
      </c>
      <c r="B3905" s="2">
        <v>1440.6</v>
      </c>
      <c r="C3905">
        <v>10240</v>
      </c>
      <c r="D3905">
        <v>2628.5</v>
      </c>
      <c r="E3905">
        <v>2645</v>
      </c>
      <c r="F3905">
        <v>6818</v>
      </c>
      <c r="G3905" s="1">
        <v>41263</v>
      </c>
      <c r="H3905" s="2">
        <v>1.6278999999999999</v>
      </c>
      <c r="I3905" s="2">
        <v>1.0984</v>
      </c>
      <c r="J3905" s="2">
        <v>1.3251999999999999</v>
      </c>
      <c r="K3905" s="2">
        <v>1.1853</v>
      </c>
      <c r="L3905" s="1">
        <v>41263</v>
      </c>
      <c r="M3905" s="2">
        <v>110.01</v>
      </c>
      <c r="N3905" s="1">
        <v>41263</v>
      </c>
      <c r="O3905" s="2">
        <v>110.2</v>
      </c>
      <c r="P3905" s="1">
        <v>41263</v>
      </c>
      <c r="Q3905" s="2">
        <v>2328</v>
      </c>
      <c r="R3905" s="1">
        <v>41263</v>
      </c>
      <c r="S3905" s="2">
        <v>696.5</v>
      </c>
      <c r="T3905" s="1">
        <v>41263</v>
      </c>
      <c r="U3905" s="2">
        <v>1645.2</v>
      </c>
      <c r="V3905" s="1">
        <v>41263</v>
      </c>
      <c r="W3905" s="2">
        <v>19.25</v>
      </c>
      <c r="X3905" s="1">
        <v>41263</v>
      </c>
      <c r="Y3905" s="2">
        <v>132.15629999999999</v>
      </c>
      <c r="Z3905" s="1">
        <v>132.15629999999999</v>
      </c>
      <c r="AA3905">
        <v>143.91999999999999</v>
      </c>
      <c r="AB3905" s="1">
        <v>41263</v>
      </c>
      <c r="AC3905">
        <v>144.32</v>
      </c>
      <c r="AD3905" s="1">
        <v>41263</v>
      </c>
      <c r="AE3905">
        <v>117.67</v>
      </c>
      <c r="AG3905" s="1">
        <v>41262</v>
      </c>
      <c r="AH3905">
        <v>4782.2070000000003</v>
      </c>
      <c r="AI3905" s="1">
        <v>41262</v>
      </c>
      <c r="AJ3905">
        <v>1996.095</v>
      </c>
      <c r="AK3905" s="1">
        <v>41262</v>
      </c>
      <c r="AL3905">
        <v>4874.8980000000001</v>
      </c>
    </row>
    <row r="3906" spans="1:38" x14ac:dyDescent="0.25">
      <c r="A3906" s="1">
        <v>41264</v>
      </c>
      <c r="B3906" s="2">
        <v>1425.9</v>
      </c>
      <c r="C3906">
        <v>10370</v>
      </c>
      <c r="D3906">
        <v>2622.5</v>
      </c>
      <c r="E3906">
        <v>2654</v>
      </c>
      <c r="F3906">
        <v>6797</v>
      </c>
      <c r="G3906" s="1">
        <v>41264</v>
      </c>
      <c r="H3906" s="2">
        <v>1.6156999999999999</v>
      </c>
      <c r="I3906" s="2">
        <v>1.0927</v>
      </c>
      <c r="J3906" s="2">
        <v>1.3187</v>
      </c>
      <c r="K3906" s="2">
        <v>1.1881999999999999</v>
      </c>
      <c r="L3906" s="1">
        <v>41264</v>
      </c>
      <c r="M3906" s="2">
        <v>110.26</v>
      </c>
      <c r="N3906" s="1">
        <v>41264</v>
      </c>
      <c r="O3906" s="2">
        <v>108.97</v>
      </c>
      <c r="P3906" s="1">
        <v>41264</v>
      </c>
      <c r="Q3906" s="2">
        <v>2312</v>
      </c>
      <c r="R3906" s="1">
        <v>41264</v>
      </c>
      <c r="S3906" s="2">
        <v>702</v>
      </c>
      <c r="T3906" s="1">
        <v>41264</v>
      </c>
      <c r="U3906" s="2">
        <v>1659.4</v>
      </c>
      <c r="V3906" s="1">
        <v>41264</v>
      </c>
      <c r="W3906" s="2">
        <v>19.25</v>
      </c>
      <c r="X3906" s="1">
        <v>41264</v>
      </c>
      <c r="Y3906" s="2">
        <v>132.48439999999999</v>
      </c>
      <c r="Z3906" s="1">
        <v>132.48439999999999</v>
      </c>
      <c r="AA3906">
        <v>143.99</v>
      </c>
      <c r="AB3906" s="1">
        <v>41264</v>
      </c>
      <c r="AC3906">
        <v>144.77000000000001</v>
      </c>
      <c r="AD3906" s="1">
        <v>41264</v>
      </c>
      <c r="AE3906">
        <v>118.21</v>
      </c>
      <c r="AG3906" s="1">
        <v>41263</v>
      </c>
      <c r="AH3906">
        <v>4793.2219999999998</v>
      </c>
      <c r="AI3906" s="1">
        <v>41263</v>
      </c>
      <c r="AJ3906">
        <v>1995.229</v>
      </c>
      <c r="AK3906" s="1">
        <v>41263</v>
      </c>
      <c r="AL3906">
        <v>4865.5349999999999</v>
      </c>
    </row>
    <row r="3907" spans="1:38" x14ac:dyDescent="0.25">
      <c r="A3907" s="1">
        <v>41267</v>
      </c>
      <c r="B3907" s="2">
        <v>1419.8</v>
      </c>
      <c r="C3907">
        <v>10390</v>
      </c>
      <c r="D3907">
        <v>2586</v>
      </c>
      <c r="E3907">
        <v>2615</v>
      </c>
      <c r="F3907">
        <v>6750</v>
      </c>
      <c r="G3907" s="1">
        <v>41267</v>
      </c>
      <c r="H3907" s="2">
        <v>1.6132</v>
      </c>
      <c r="I3907" s="2">
        <v>1.0947</v>
      </c>
      <c r="J3907" s="2">
        <v>1.3201000000000001</v>
      </c>
      <c r="K3907" s="2">
        <v>1.1803999999999999</v>
      </c>
      <c r="L3907" s="1">
        <v>41267</v>
      </c>
      <c r="M3907" s="2">
        <v>109.31</v>
      </c>
      <c r="N3907" s="1">
        <v>41267</v>
      </c>
      <c r="O3907" s="2">
        <v>108.8</v>
      </c>
      <c r="P3907" s="1">
        <v>41267</v>
      </c>
      <c r="Q3907" s="2">
        <v>2273</v>
      </c>
      <c r="R3907" s="1">
        <v>41267</v>
      </c>
      <c r="S3907" s="2">
        <v>704.25</v>
      </c>
      <c r="T3907" s="1">
        <v>41267</v>
      </c>
      <c r="U3907" s="2">
        <v>1658.8</v>
      </c>
      <c r="V3907" s="1">
        <v>41267</v>
      </c>
      <c r="W3907" s="2">
        <v>19.02</v>
      </c>
      <c r="X3907" s="1">
        <v>41267</v>
      </c>
      <c r="Y3907" s="2">
        <v>132.32810000000001</v>
      </c>
      <c r="Z3907" s="1">
        <v>132.32810000000001</v>
      </c>
      <c r="AA3907">
        <v>144</v>
      </c>
      <c r="AB3907" s="1">
        <v>41267</v>
      </c>
      <c r="AC3907">
        <v>144.77000000000001</v>
      </c>
      <c r="AD3907" s="1">
        <v>41267</v>
      </c>
      <c r="AE3907">
        <v>118.22</v>
      </c>
      <c r="AG3907" s="1">
        <v>41264</v>
      </c>
      <c r="AH3907">
        <v>4755.42</v>
      </c>
      <c r="AI3907" s="1">
        <v>41264</v>
      </c>
      <c r="AJ3907">
        <v>1976.96</v>
      </c>
      <c r="AK3907" s="1">
        <v>41264</v>
      </c>
      <c r="AL3907">
        <v>4832.2849999999999</v>
      </c>
    </row>
    <row r="3908" spans="1:38" x14ac:dyDescent="0.25">
      <c r="A3908" s="1">
        <v>41268</v>
      </c>
      <c r="B3908" s="2">
        <v>1419.8</v>
      </c>
      <c r="C3908">
        <v>10390</v>
      </c>
      <c r="D3908">
        <v>2655.25</v>
      </c>
      <c r="E3908">
        <v>2615</v>
      </c>
      <c r="F3908">
        <v>6750</v>
      </c>
      <c r="G3908" s="1">
        <v>41268</v>
      </c>
      <c r="H3908" s="2">
        <v>1.6132</v>
      </c>
      <c r="I3908" s="2">
        <v>1.0947</v>
      </c>
      <c r="J3908" s="2">
        <v>1.3201000000000001</v>
      </c>
      <c r="K3908" s="2">
        <v>1.1803999999999999</v>
      </c>
      <c r="L3908" s="1">
        <v>41268</v>
      </c>
      <c r="M3908" s="2">
        <v>109.31</v>
      </c>
      <c r="N3908" s="1">
        <v>41268</v>
      </c>
      <c r="O3908" s="2">
        <v>108.8</v>
      </c>
      <c r="P3908" s="1">
        <v>41268</v>
      </c>
      <c r="Q3908" s="2">
        <v>2273</v>
      </c>
      <c r="R3908" s="1">
        <v>41268</v>
      </c>
      <c r="S3908" s="2">
        <v>704.25</v>
      </c>
      <c r="T3908" s="1">
        <v>41268</v>
      </c>
      <c r="U3908" s="2">
        <v>1658.8</v>
      </c>
      <c r="V3908" s="1">
        <v>41268</v>
      </c>
      <c r="W3908" s="2">
        <v>19.02</v>
      </c>
      <c r="X3908" s="1">
        <v>41268</v>
      </c>
      <c r="Y3908" s="2">
        <v>132.32810000000001</v>
      </c>
      <c r="Z3908" s="1">
        <v>132.32810000000001</v>
      </c>
      <c r="AA3908">
        <v>143.91</v>
      </c>
      <c r="AB3908" s="1">
        <v>41268</v>
      </c>
      <c r="AC3908">
        <v>144.77000000000001</v>
      </c>
      <c r="AD3908" s="1">
        <v>41268</v>
      </c>
      <c r="AE3908">
        <v>118.22</v>
      </c>
      <c r="AG3908" s="1">
        <v>41267</v>
      </c>
      <c r="AH3908">
        <v>4746.3680000000004</v>
      </c>
      <c r="AI3908" s="1">
        <v>41267</v>
      </c>
      <c r="AJ3908">
        <v>1978.3130000000001</v>
      </c>
      <c r="AK3908" s="1">
        <v>41267</v>
      </c>
      <c r="AL3908">
        <v>4822.8360000000002</v>
      </c>
    </row>
    <row r="3909" spans="1:38" x14ac:dyDescent="0.25">
      <c r="A3909" s="1">
        <v>41269</v>
      </c>
      <c r="B3909" s="2">
        <v>1413.5</v>
      </c>
      <c r="C3909">
        <v>10390</v>
      </c>
      <c r="D3909">
        <v>2655.25</v>
      </c>
      <c r="E3909">
        <v>2615</v>
      </c>
      <c r="F3909">
        <v>6750</v>
      </c>
      <c r="G3909" s="1">
        <v>41269</v>
      </c>
      <c r="H3909" s="2">
        <v>1.6126</v>
      </c>
      <c r="I3909" s="2">
        <v>1.0969</v>
      </c>
      <c r="J3909" s="2">
        <v>1.3231999999999999</v>
      </c>
      <c r="K3909" s="2">
        <v>1.1688000000000001</v>
      </c>
      <c r="L3909" s="1">
        <v>41269</v>
      </c>
      <c r="M3909" s="2">
        <v>108.62</v>
      </c>
      <c r="N3909" s="1">
        <v>41269</v>
      </c>
      <c r="O3909" s="2">
        <v>111.07</v>
      </c>
      <c r="P3909" s="1">
        <v>41269</v>
      </c>
      <c r="Q3909" s="2">
        <v>2263</v>
      </c>
      <c r="R3909" s="1">
        <v>41269</v>
      </c>
      <c r="S3909" s="2">
        <v>693.25</v>
      </c>
      <c r="T3909" s="1">
        <v>41269</v>
      </c>
      <c r="U3909" s="2">
        <v>1659.9</v>
      </c>
      <c r="V3909" s="1">
        <v>41269</v>
      </c>
      <c r="W3909" s="2">
        <v>19.05</v>
      </c>
      <c r="X3909" s="1">
        <v>41269</v>
      </c>
      <c r="Y3909" s="2">
        <v>132.5</v>
      </c>
      <c r="Z3909" s="1">
        <v>132.5</v>
      </c>
      <c r="AA3909">
        <v>143.62</v>
      </c>
      <c r="AB3909" s="1">
        <v>41269</v>
      </c>
      <c r="AC3909">
        <v>144.77000000000001</v>
      </c>
      <c r="AD3909" s="1">
        <v>41269</v>
      </c>
      <c r="AE3909">
        <v>118.22</v>
      </c>
      <c r="AG3909" s="1">
        <v>41268</v>
      </c>
      <c r="AH3909">
        <v>4748.866</v>
      </c>
      <c r="AI3909" s="1">
        <v>41268</v>
      </c>
      <c r="AJ3909">
        <v>1981.509</v>
      </c>
      <c r="AK3909" s="1">
        <v>41268</v>
      </c>
      <c r="AL3909">
        <v>4822.8360000000002</v>
      </c>
    </row>
    <row r="3910" spans="1:38" x14ac:dyDescent="0.25">
      <c r="A3910" s="1">
        <v>41270</v>
      </c>
      <c r="B3910" s="2">
        <v>1410.7</v>
      </c>
      <c r="C3910">
        <v>10390</v>
      </c>
      <c r="D3910">
        <v>2738.75</v>
      </c>
      <c r="E3910">
        <v>2700</v>
      </c>
      <c r="F3910">
        <v>6750</v>
      </c>
      <c r="G3910" s="1">
        <v>41270</v>
      </c>
      <c r="H3910" s="2">
        <v>1.6106</v>
      </c>
      <c r="I3910" s="2">
        <v>1.0963000000000001</v>
      </c>
      <c r="J3910" s="2">
        <v>1.3249</v>
      </c>
      <c r="K3910" s="2">
        <v>1.1632</v>
      </c>
      <c r="L3910" s="1">
        <v>41270</v>
      </c>
      <c r="M3910" s="2">
        <v>109.55</v>
      </c>
      <c r="N3910" s="1">
        <v>41270</v>
      </c>
      <c r="O3910" s="2">
        <v>110.8</v>
      </c>
      <c r="P3910" s="1">
        <v>41270</v>
      </c>
      <c r="Q3910" s="2">
        <v>2255</v>
      </c>
      <c r="R3910" s="1">
        <v>41270</v>
      </c>
      <c r="S3910" s="2">
        <v>691.5</v>
      </c>
      <c r="T3910" s="1">
        <v>41270</v>
      </c>
      <c r="U3910" s="2">
        <v>1662.7</v>
      </c>
      <c r="V3910" s="1">
        <v>41270</v>
      </c>
      <c r="W3910" s="2">
        <v>19.45</v>
      </c>
      <c r="X3910" s="1">
        <v>41270</v>
      </c>
      <c r="Y3910" s="2">
        <v>132.92189999999999</v>
      </c>
      <c r="Z3910" s="1">
        <v>132.92189999999999</v>
      </c>
      <c r="AA3910">
        <v>143.56</v>
      </c>
      <c r="AB3910" s="1">
        <v>41270</v>
      </c>
      <c r="AC3910">
        <v>145.54</v>
      </c>
      <c r="AD3910" s="1">
        <v>41270</v>
      </c>
      <c r="AE3910">
        <v>119.01</v>
      </c>
      <c r="AG3910" s="1">
        <v>41269</v>
      </c>
      <c r="AH3910">
        <v>4738.6260000000002</v>
      </c>
      <c r="AI3910" s="1">
        <v>41269</v>
      </c>
      <c r="AJ3910">
        <v>1985.046</v>
      </c>
      <c r="AK3910" s="1">
        <v>41269</v>
      </c>
      <c r="AL3910">
        <v>4886.8519999999999</v>
      </c>
    </row>
    <row r="3911" spans="1:38" x14ac:dyDescent="0.25">
      <c r="A3911" s="1">
        <v>41271</v>
      </c>
      <c r="B3911" s="2">
        <v>1384</v>
      </c>
      <c r="C3911">
        <v>10390</v>
      </c>
      <c r="D3911">
        <v>2725.5</v>
      </c>
      <c r="E3911">
        <v>2695</v>
      </c>
      <c r="F3911">
        <v>6955</v>
      </c>
      <c r="G3911" s="1">
        <v>41271</v>
      </c>
      <c r="H3911" s="2">
        <v>1.6148</v>
      </c>
      <c r="I3911" s="2">
        <v>1.0965</v>
      </c>
      <c r="J3911" s="2">
        <v>1.3230999999999999</v>
      </c>
      <c r="K3911" s="2">
        <v>1.1625000000000001</v>
      </c>
      <c r="L3911" s="1">
        <v>41271</v>
      </c>
      <c r="M3911" s="2">
        <v>109.73</v>
      </c>
      <c r="N3911" s="1">
        <v>41271</v>
      </c>
      <c r="O3911" s="2">
        <v>110.62</v>
      </c>
      <c r="P3911" s="1">
        <v>41271</v>
      </c>
      <c r="Q3911" s="2">
        <v>2249</v>
      </c>
      <c r="R3911" s="1">
        <v>41271</v>
      </c>
      <c r="S3911" s="2">
        <v>694</v>
      </c>
      <c r="T3911" s="1">
        <v>41271</v>
      </c>
      <c r="U3911" s="2">
        <v>1654.9</v>
      </c>
      <c r="V3911" s="1">
        <v>41271</v>
      </c>
      <c r="W3911" s="2">
        <v>19.420000000000002</v>
      </c>
      <c r="X3911" s="1">
        <v>41271</v>
      </c>
      <c r="Y3911" s="2">
        <v>132.95310000000001</v>
      </c>
      <c r="Z3911" s="1">
        <v>132.95310000000001</v>
      </c>
      <c r="AA3911">
        <v>143.74</v>
      </c>
      <c r="AB3911" s="1">
        <v>41271</v>
      </c>
      <c r="AC3911">
        <v>145.63999999999999</v>
      </c>
      <c r="AD3911" s="1">
        <v>41271</v>
      </c>
      <c r="AE3911">
        <v>118.97</v>
      </c>
      <c r="AG3911" s="1">
        <v>41270</v>
      </c>
      <c r="AH3911">
        <v>4740.49</v>
      </c>
      <c r="AI3911" s="1">
        <v>41270</v>
      </c>
      <c r="AJ3911">
        <v>1990.616</v>
      </c>
      <c r="AK3911" s="1">
        <v>41270</v>
      </c>
      <c r="AL3911">
        <v>4882.875</v>
      </c>
    </row>
    <row r="3912" spans="1:38" x14ac:dyDescent="0.25">
      <c r="A3912" s="1">
        <v>41274</v>
      </c>
      <c r="B3912" s="2">
        <v>1420.1</v>
      </c>
      <c r="C3912">
        <v>10680</v>
      </c>
      <c r="D3912">
        <v>2713</v>
      </c>
      <c r="E3912">
        <v>2698</v>
      </c>
      <c r="F3912">
        <v>6972</v>
      </c>
      <c r="G3912" s="1">
        <v>41274</v>
      </c>
      <c r="H3912" s="2">
        <v>1.6240000000000001</v>
      </c>
      <c r="I3912" s="2">
        <v>1.0948</v>
      </c>
      <c r="J3912" s="2">
        <v>1.3208</v>
      </c>
      <c r="K3912" s="2">
        <v>1.155</v>
      </c>
      <c r="L3912" s="1">
        <v>41274</v>
      </c>
      <c r="M3912" s="2">
        <v>110.62</v>
      </c>
      <c r="N3912" s="1">
        <v>41274</v>
      </c>
      <c r="O3912" s="2">
        <v>111.11</v>
      </c>
      <c r="P3912" s="1">
        <v>41274</v>
      </c>
      <c r="Q3912" s="2">
        <v>2236</v>
      </c>
      <c r="R3912" s="1">
        <v>41274</v>
      </c>
      <c r="S3912" s="2">
        <v>698.25</v>
      </c>
      <c r="T3912" s="1">
        <v>41274</v>
      </c>
      <c r="U3912" s="2">
        <v>1674.8</v>
      </c>
      <c r="V3912" s="1">
        <v>41274</v>
      </c>
      <c r="W3912" s="2">
        <v>19.510000000000002</v>
      </c>
      <c r="X3912" s="1">
        <v>41274</v>
      </c>
      <c r="Y3912" s="2">
        <v>132.78129999999999</v>
      </c>
      <c r="Z3912" s="1">
        <v>132.78129999999999</v>
      </c>
      <c r="AA3912">
        <v>143.62</v>
      </c>
      <c r="AB3912" s="1">
        <v>41274</v>
      </c>
      <c r="AC3912">
        <v>145.63999999999999</v>
      </c>
      <c r="AD3912" s="1">
        <v>41274</v>
      </c>
      <c r="AE3912">
        <v>118.92</v>
      </c>
      <c r="AG3912" s="1">
        <v>41271</v>
      </c>
      <c r="AH3912">
        <v>4707.3019999999997</v>
      </c>
      <c r="AI3912" s="1">
        <v>41271</v>
      </c>
      <c r="AJ3912">
        <v>2001.5630000000001</v>
      </c>
      <c r="AK3912" s="1">
        <v>41271</v>
      </c>
      <c r="AL3912">
        <v>4872.7150000000001</v>
      </c>
    </row>
    <row r="3913" spans="1:38" x14ac:dyDescent="0.25">
      <c r="A3913" s="1">
        <v>41275</v>
      </c>
      <c r="B3913" s="2">
        <v>1420.1</v>
      </c>
      <c r="C3913">
        <v>10620</v>
      </c>
      <c r="D3913">
        <v>2717.75</v>
      </c>
      <c r="E3913">
        <v>2686</v>
      </c>
      <c r="F3913">
        <v>6972</v>
      </c>
      <c r="G3913" s="1">
        <v>41275</v>
      </c>
      <c r="H3913" s="2">
        <v>1.6240000000000001</v>
      </c>
      <c r="I3913" s="2">
        <v>1.0948</v>
      </c>
      <c r="J3913" s="2">
        <v>1.3208</v>
      </c>
      <c r="K3913" s="2">
        <v>1.155</v>
      </c>
      <c r="L3913" s="1">
        <v>41275</v>
      </c>
      <c r="M3913" s="2">
        <v>110.62</v>
      </c>
      <c r="N3913" s="1">
        <v>41275</v>
      </c>
      <c r="O3913" s="2">
        <v>111.11</v>
      </c>
      <c r="P3913" s="1">
        <v>41275</v>
      </c>
      <c r="Q3913" s="2">
        <v>2236</v>
      </c>
      <c r="R3913" s="1">
        <v>41275</v>
      </c>
      <c r="S3913" s="2">
        <v>698.25</v>
      </c>
      <c r="T3913" s="1">
        <v>41275</v>
      </c>
      <c r="U3913" s="2">
        <v>1674.8</v>
      </c>
      <c r="V3913" s="1">
        <v>41275</v>
      </c>
      <c r="W3913" s="2">
        <v>19.510000000000002</v>
      </c>
      <c r="X3913" s="1">
        <v>41275</v>
      </c>
      <c r="Y3913" s="2">
        <v>132.78129999999999</v>
      </c>
      <c r="Z3913" s="1">
        <v>132.78129999999999</v>
      </c>
      <c r="AA3913">
        <v>143.62</v>
      </c>
      <c r="AB3913" s="1">
        <v>41275</v>
      </c>
      <c r="AC3913">
        <v>145.63999999999999</v>
      </c>
      <c r="AD3913" s="1">
        <v>41275</v>
      </c>
      <c r="AE3913">
        <v>118.92</v>
      </c>
      <c r="AG3913" s="1">
        <v>41274</v>
      </c>
      <c r="AH3913">
        <v>4748.6989999999996</v>
      </c>
      <c r="AI3913" s="1">
        <v>41274</v>
      </c>
      <c r="AJ3913">
        <v>2001.596</v>
      </c>
      <c r="AK3913" s="1">
        <v>41274</v>
      </c>
      <c r="AL3913">
        <v>4889.0079999999998</v>
      </c>
    </row>
    <row r="3914" spans="1:38" x14ac:dyDescent="0.25">
      <c r="A3914" s="1">
        <v>41276</v>
      </c>
      <c r="B3914" s="2">
        <v>1457.1</v>
      </c>
      <c r="C3914">
        <v>10480</v>
      </c>
      <c r="D3914">
        <v>2714</v>
      </c>
      <c r="E3914">
        <v>2685</v>
      </c>
      <c r="F3914">
        <v>6999</v>
      </c>
      <c r="G3914" s="1">
        <v>41276</v>
      </c>
      <c r="H3914" s="2">
        <v>1.6242000000000001</v>
      </c>
      <c r="I3914" s="2">
        <v>1.0900000000000001</v>
      </c>
      <c r="J3914" s="2">
        <v>1.3184</v>
      </c>
      <c r="K3914" s="2">
        <v>1.1485000000000001</v>
      </c>
      <c r="L3914" s="1">
        <v>41276</v>
      </c>
      <c r="M3914" s="2">
        <v>110.44</v>
      </c>
      <c r="N3914" s="1">
        <v>41276</v>
      </c>
      <c r="O3914" s="2">
        <v>112.47</v>
      </c>
      <c r="P3914" s="1">
        <v>41276</v>
      </c>
      <c r="Q3914" s="2">
        <v>2259</v>
      </c>
      <c r="R3914" s="1">
        <v>41276</v>
      </c>
      <c r="S3914" s="2">
        <v>690.75</v>
      </c>
      <c r="T3914" s="1">
        <v>41276</v>
      </c>
      <c r="U3914" s="2">
        <v>1688.8</v>
      </c>
      <c r="V3914" s="1">
        <v>41276</v>
      </c>
      <c r="W3914" s="2">
        <v>19.690000000000001</v>
      </c>
      <c r="X3914" s="1">
        <v>41276</v>
      </c>
      <c r="Y3914" s="2">
        <v>132.14060000000001</v>
      </c>
      <c r="Z3914" s="1">
        <v>132.14060000000001</v>
      </c>
      <c r="AA3914">
        <v>143.32</v>
      </c>
      <c r="AB3914" s="1">
        <v>41276</v>
      </c>
      <c r="AC3914">
        <v>144.07</v>
      </c>
      <c r="AD3914" s="1">
        <v>41276</v>
      </c>
      <c r="AE3914">
        <v>117.35</v>
      </c>
      <c r="AG3914" s="1">
        <v>41275</v>
      </c>
      <c r="AH3914">
        <v>4748.8850000000002</v>
      </c>
      <c r="AI3914" s="1">
        <v>41275</v>
      </c>
      <c r="AJ3914">
        <v>2002.6679999999999</v>
      </c>
      <c r="AK3914" s="1">
        <v>41275</v>
      </c>
      <c r="AL3914">
        <v>4889.0079999999998</v>
      </c>
    </row>
    <row r="3915" spans="1:38" x14ac:dyDescent="0.25">
      <c r="A3915" s="1">
        <v>41277</v>
      </c>
      <c r="B3915" s="2">
        <v>1453.6</v>
      </c>
      <c r="C3915">
        <v>10570</v>
      </c>
      <c r="D3915">
        <v>2722</v>
      </c>
      <c r="E3915">
        <v>2700</v>
      </c>
      <c r="F3915">
        <v>7069</v>
      </c>
      <c r="G3915" s="1">
        <v>41277</v>
      </c>
      <c r="H3915" s="2">
        <v>1.6103000000000001</v>
      </c>
      <c r="I3915" s="2">
        <v>1.0810999999999999</v>
      </c>
      <c r="J3915" s="2">
        <v>1.3069</v>
      </c>
      <c r="K3915" s="2">
        <v>1.1477999999999999</v>
      </c>
      <c r="L3915" s="1">
        <v>41277</v>
      </c>
      <c r="M3915" s="2">
        <v>112.36</v>
      </c>
      <c r="N3915" s="1">
        <v>41277</v>
      </c>
      <c r="O3915" s="2">
        <v>112.14</v>
      </c>
      <c r="P3915" s="1">
        <v>41277</v>
      </c>
      <c r="Q3915" s="2">
        <v>2256</v>
      </c>
      <c r="R3915" s="1">
        <v>41277</v>
      </c>
      <c r="S3915" s="2">
        <v>689.25</v>
      </c>
      <c r="T3915" s="1">
        <v>41277</v>
      </c>
      <c r="U3915" s="2">
        <v>1674.6</v>
      </c>
      <c r="V3915" s="1">
        <v>41277</v>
      </c>
      <c r="W3915" s="2">
        <v>19.100000000000001</v>
      </c>
      <c r="X3915" s="1">
        <v>41277</v>
      </c>
      <c r="Y3915" s="2">
        <v>131.625</v>
      </c>
      <c r="Z3915" s="1">
        <v>131.625</v>
      </c>
      <c r="AA3915">
        <v>143.30000000000001</v>
      </c>
      <c r="AB3915" s="1">
        <v>41277</v>
      </c>
      <c r="AC3915">
        <v>143.57</v>
      </c>
      <c r="AD3915" s="1">
        <v>41277</v>
      </c>
      <c r="AE3915">
        <v>116.47</v>
      </c>
      <c r="AG3915" s="1">
        <v>41276</v>
      </c>
      <c r="AH3915">
        <v>4851.8180000000002</v>
      </c>
      <c r="AI3915" s="1">
        <v>41276</v>
      </c>
      <c r="AJ3915">
        <v>2045.2190000000001</v>
      </c>
      <c r="AK3915" s="1">
        <v>41276</v>
      </c>
      <c r="AL3915">
        <v>4934.1909999999998</v>
      </c>
    </row>
    <row r="3916" spans="1:38" x14ac:dyDescent="0.25">
      <c r="A3916" s="1">
        <v>41278</v>
      </c>
      <c r="B3916" s="2">
        <v>1457.7</v>
      </c>
      <c r="C3916">
        <v>10660</v>
      </c>
      <c r="D3916">
        <v>2737</v>
      </c>
      <c r="E3916">
        <v>2701</v>
      </c>
      <c r="F3916">
        <v>7068</v>
      </c>
      <c r="G3916" s="1">
        <v>41278</v>
      </c>
      <c r="H3916" s="2">
        <v>1.6059000000000001</v>
      </c>
      <c r="I3916" s="2">
        <v>1.0822000000000001</v>
      </c>
      <c r="J3916" s="2">
        <v>1.3080000000000001</v>
      </c>
      <c r="K3916" s="2">
        <v>1.1352</v>
      </c>
      <c r="L3916" s="1">
        <v>41278</v>
      </c>
      <c r="M3916" s="2">
        <v>112.16</v>
      </c>
      <c r="N3916" s="1">
        <v>41278</v>
      </c>
      <c r="O3916" s="2">
        <v>111.31</v>
      </c>
      <c r="P3916" s="1">
        <v>41278</v>
      </c>
      <c r="Q3916" s="2">
        <v>2220</v>
      </c>
      <c r="R3916" s="1">
        <v>41278</v>
      </c>
      <c r="S3916" s="2">
        <v>680.25</v>
      </c>
      <c r="T3916" s="1">
        <v>41278</v>
      </c>
      <c r="U3916" s="2">
        <v>1648.9</v>
      </c>
      <c r="V3916" s="1">
        <v>41278</v>
      </c>
      <c r="W3916" s="2">
        <v>18.850000000000001</v>
      </c>
      <c r="X3916" s="1">
        <v>41278</v>
      </c>
      <c r="Y3916" s="2">
        <v>131.51560000000001</v>
      </c>
      <c r="Z3916" s="1">
        <v>131.51560000000001</v>
      </c>
      <c r="AA3916">
        <v>143.16999999999999</v>
      </c>
      <c r="AB3916" s="1">
        <v>41278</v>
      </c>
      <c r="AC3916">
        <v>142.75</v>
      </c>
      <c r="AD3916" s="1">
        <v>41278</v>
      </c>
      <c r="AE3916">
        <v>115.88</v>
      </c>
      <c r="AG3916" s="1">
        <v>41277</v>
      </c>
      <c r="AH3916">
        <v>4841.3230000000003</v>
      </c>
      <c r="AI3916" s="1">
        <v>41277</v>
      </c>
      <c r="AJ3916">
        <v>2053.8310000000001</v>
      </c>
      <c r="AK3916" s="1">
        <v>41277</v>
      </c>
      <c r="AL3916">
        <v>4915.25</v>
      </c>
    </row>
    <row r="3917" spans="1:38" x14ac:dyDescent="0.25">
      <c r="A3917" s="1">
        <v>41281</v>
      </c>
      <c r="B3917" s="2">
        <v>1455.8</v>
      </c>
      <c r="C3917">
        <v>10830</v>
      </c>
      <c r="D3917">
        <v>2743.75</v>
      </c>
      <c r="E3917">
        <v>2711</v>
      </c>
      <c r="F3917">
        <v>7113</v>
      </c>
      <c r="G3917" s="1">
        <v>41281</v>
      </c>
      <c r="H3917" s="2">
        <v>1.6102000000000001</v>
      </c>
      <c r="I3917" s="2">
        <v>1.0861000000000001</v>
      </c>
      <c r="J3917" s="2">
        <v>1.3120000000000001</v>
      </c>
      <c r="K3917" s="2">
        <v>1.1391</v>
      </c>
      <c r="L3917" s="1">
        <v>41281</v>
      </c>
      <c r="M3917" s="2">
        <v>111.17</v>
      </c>
      <c r="N3917" s="1">
        <v>41281</v>
      </c>
      <c r="O3917" s="2">
        <v>111.4</v>
      </c>
      <c r="P3917" s="1">
        <v>41281</v>
      </c>
      <c r="Q3917" s="2">
        <v>2267</v>
      </c>
      <c r="R3917" s="1">
        <v>41281</v>
      </c>
      <c r="S3917" s="2">
        <v>685.5</v>
      </c>
      <c r="T3917" s="1">
        <v>41281</v>
      </c>
      <c r="U3917" s="2">
        <v>1646.3</v>
      </c>
      <c r="V3917" s="1">
        <v>41281</v>
      </c>
      <c r="W3917" s="2">
        <v>18.86</v>
      </c>
      <c r="X3917" s="1">
        <v>41281</v>
      </c>
      <c r="Y3917" s="2">
        <v>131.57810000000001</v>
      </c>
      <c r="Z3917" s="1">
        <v>131.57810000000001</v>
      </c>
      <c r="AA3917">
        <v>143.36000000000001</v>
      </c>
      <c r="AB3917" s="1">
        <v>41281</v>
      </c>
      <c r="AC3917">
        <v>143.06</v>
      </c>
      <c r="AD3917" s="1">
        <v>41281</v>
      </c>
      <c r="AE3917">
        <v>116.24</v>
      </c>
      <c r="AG3917" s="1">
        <v>41278</v>
      </c>
      <c r="AH3917">
        <v>4861.6469999999999</v>
      </c>
      <c r="AI3917" s="1">
        <v>41278</v>
      </c>
      <c r="AJ3917">
        <v>2044.771</v>
      </c>
      <c r="AK3917" s="1">
        <v>41278</v>
      </c>
      <c r="AL3917">
        <v>4889.9769999999999</v>
      </c>
    </row>
    <row r="3918" spans="1:38" x14ac:dyDescent="0.25">
      <c r="A3918" s="1">
        <v>41282</v>
      </c>
      <c r="B3918" s="2">
        <v>1452.3</v>
      </c>
      <c r="C3918">
        <v>10830</v>
      </c>
      <c r="D3918">
        <v>2728.75</v>
      </c>
      <c r="E3918">
        <v>2711</v>
      </c>
      <c r="F3918">
        <v>7125</v>
      </c>
      <c r="G3918" s="1">
        <v>41282</v>
      </c>
      <c r="H3918" s="2">
        <v>1.6053999999999999</v>
      </c>
      <c r="I3918" s="2">
        <v>1.0833999999999999</v>
      </c>
      <c r="J3918" s="2">
        <v>1.3090999999999999</v>
      </c>
      <c r="K3918" s="2">
        <v>1.1474</v>
      </c>
      <c r="L3918" s="1">
        <v>41282</v>
      </c>
      <c r="M3918" s="2">
        <v>111.16</v>
      </c>
      <c r="N3918" s="1">
        <v>41282</v>
      </c>
      <c r="O3918" s="2">
        <v>111.94</v>
      </c>
      <c r="P3918" s="1">
        <v>41282</v>
      </c>
      <c r="Q3918" s="2">
        <v>2215</v>
      </c>
      <c r="R3918" s="1">
        <v>41282</v>
      </c>
      <c r="S3918" s="2">
        <v>688.75</v>
      </c>
      <c r="T3918" s="1">
        <v>41282</v>
      </c>
      <c r="U3918" s="2">
        <v>1662.2</v>
      </c>
      <c r="V3918" s="1">
        <v>41282</v>
      </c>
      <c r="W3918" s="2">
        <v>18.670000000000002</v>
      </c>
      <c r="X3918" s="1">
        <v>41282</v>
      </c>
      <c r="Y3918" s="2">
        <v>131.85939999999999</v>
      </c>
      <c r="Z3918" s="1">
        <v>131.85939999999999</v>
      </c>
      <c r="AA3918">
        <v>143.41</v>
      </c>
      <c r="AB3918" s="1">
        <v>41282</v>
      </c>
      <c r="AC3918">
        <v>143.43</v>
      </c>
      <c r="AD3918" s="1">
        <v>41282</v>
      </c>
      <c r="AE3918">
        <v>116.86</v>
      </c>
      <c r="AG3918" s="1">
        <v>41281</v>
      </c>
      <c r="AH3918">
        <v>4850.2969999999996</v>
      </c>
      <c r="AI3918" s="1">
        <v>41281</v>
      </c>
      <c r="AJ3918">
        <v>2040.8340000000001</v>
      </c>
      <c r="AK3918" s="1">
        <v>41281</v>
      </c>
      <c r="AL3918">
        <v>4905.0349999999999</v>
      </c>
    </row>
    <row r="3919" spans="1:38" x14ac:dyDescent="0.25">
      <c r="A3919" s="1">
        <v>41283</v>
      </c>
      <c r="B3919" s="2">
        <v>1455.8</v>
      </c>
      <c r="C3919">
        <v>10890</v>
      </c>
      <c r="D3919">
        <v>2714.25</v>
      </c>
      <c r="E3919">
        <v>2696</v>
      </c>
      <c r="F3919">
        <v>7199</v>
      </c>
      <c r="G3919" s="1">
        <v>41283</v>
      </c>
      <c r="H3919" s="2">
        <v>1.6012</v>
      </c>
      <c r="I3919" s="2">
        <v>1.081</v>
      </c>
      <c r="J3919" s="2">
        <v>1.3062</v>
      </c>
      <c r="K3919" s="2">
        <v>1.1400999999999999</v>
      </c>
      <c r="L3919" s="1">
        <v>41283</v>
      </c>
      <c r="M3919" s="2">
        <v>111.6</v>
      </c>
      <c r="N3919" s="1">
        <v>41283</v>
      </c>
      <c r="O3919" s="2">
        <v>111.76</v>
      </c>
      <c r="P3919" s="1">
        <v>41283</v>
      </c>
      <c r="Q3919" s="2">
        <v>2223</v>
      </c>
      <c r="R3919" s="1">
        <v>41283</v>
      </c>
      <c r="S3919" s="2">
        <v>694.25</v>
      </c>
      <c r="T3919" s="1">
        <v>41283</v>
      </c>
      <c r="U3919" s="2">
        <v>1655.5</v>
      </c>
      <c r="V3919" s="1">
        <v>41283</v>
      </c>
      <c r="W3919" s="2">
        <v>18.72</v>
      </c>
      <c r="X3919" s="1">
        <v>41283</v>
      </c>
      <c r="Y3919" s="2">
        <v>132.0625</v>
      </c>
      <c r="Z3919" s="1">
        <v>132.0625</v>
      </c>
      <c r="AA3919">
        <v>143.41999999999999</v>
      </c>
      <c r="AB3919" s="1">
        <v>41283</v>
      </c>
      <c r="AC3919">
        <v>143.58000000000001</v>
      </c>
      <c r="AD3919" s="1">
        <v>41283</v>
      </c>
      <c r="AE3919">
        <v>116.86</v>
      </c>
      <c r="AG3919" s="1">
        <v>41282</v>
      </c>
      <c r="AH3919">
        <v>4834.643</v>
      </c>
      <c r="AI3919" s="1">
        <v>41282</v>
      </c>
      <c r="AJ3919">
        <v>2029.633</v>
      </c>
      <c r="AK3919" s="1">
        <v>41282</v>
      </c>
      <c r="AL3919">
        <v>4914.8010000000004</v>
      </c>
    </row>
    <row r="3920" spans="1:38" x14ac:dyDescent="0.25">
      <c r="A3920" s="1">
        <v>41284</v>
      </c>
      <c r="B3920" s="2">
        <v>1467.1</v>
      </c>
      <c r="C3920">
        <v>10580</v>
      </c>
      <c r="D3920">
        <v>2726</v>
      </c>
      <c r="E3920">
        <v>2699</v>
      </c>
      <c r="F3920">
        <v>7240</v>
      </c>
      <c r="G3920" s="1">
        <v>41284</v>
      </c>
      <c r="H3920" s="2">
        <v>1.6149</v>
      </c>
      <c r="I3920" s="2">
        <v>1.0944</v>
      </c>
      <c r="J3920" s="2">
        <v>1.3259000000000001</v>
      </c>
      <c r="K3920" s="2">
        <v>1.1346000000000001</v>
      </c>
      <c r="L3920" s="1">
        <v>41284</v>
      </c>
      <c r="M3920" s="2">
        <v>111.51</v>
      </c>
      <c r="N3920" s="1">
        <v>41284</v>
      </c>
      <c r="O3920" s="2">
        <v>111.89</v>
      </c>
      <c r="P3920" s="1">
        <v>41284</v>
      </c>
      <c r="Q3920" s="2">
        <v>2269</v>
      </c>
      <c r="R3920" s="1">
        <v>41284</v>
      </c>
      <c r="S3920" s="2">
        <v>698.75</v>
      </c>
      <c r="T3920" s="1">
        <v>41284</v>
      </c>
      <c r="U3920" s="2">
        <v>1678</v>
      </c>
      <c r="V3920" s="1">
        <v>41284</v>
      </c>
      <c r="W3920" s="2">
        <v>18.96</v>
      </c>
      <c r="X3920" s="1">
        <v>41284</v>
      </c>
      <c r="Y3920" s="2">
        <v>131.71879999999999</v>
      </c>
      <c r="Z3920" s="1">
        <v>131.71879999999999</v>
      </c>
      <c r="AA3920">
        <v>143.53</v>
      </c>
      <c r="AB3920" s="1">
        <v>41284</v>
      </c>
      <c r="AC3920">
        <v>142.69999999999999</v>
      </c>
      <c r="AD3920" s="1">
        <v>41284</v>
      </c>
      <c r="AE3920">
        <v>116.2</v>
      </c>
      <c r="AG3920" s="1">
        <v>41283</v>
      </c>
      <c r="AH3920">
        <v>4852.1120000000001</v>
      </c>
      <c r="AI3920" s="1">
        <v>41283</v>
      </c>
      <c r="AJ3920">
        <v>2035.6469999999999</v>
      </c>
      <c r="AK3920" s="1">
        <v>41283</v>
      </c>
      <c r="AL3920">
        <v>4906.7929999999997</v>
      </c>
    </row>
    <row r="3921" spans="1:38" x14ac:dyDescent="0.25">
      <c r="A3921" s="1">
        <v>41285</v>
      </c>
      <c r="B3921" s="2">
        <v>1467.2</v>
      </c>
      <c r="C3921">
        <v>10630</v>
      </c>
      <c r="D3921">
        <v>2740.5</v>
      </c>
      <c r="E3921">
        <v>2712</v>
      </c>
      <c r="F3921">
        <v>7348</v>
      </c>
      <c r="G3921" s="1">
        <v>41285</v>
      </c>
      <c r="H3921" s="2">
        <v>1.6117999999999999</v>
      </c>
      <c r="I3921" s="2">
        <v>1.0962000000000001</v>
      </c>
      <c r="J3921" s="2">
        <v>1.3346</v>
      </c>
      <c r="K3921" s="2">
        <v>1.1218999999999999</v>
      </c>
      <c r="L3921" s="1">
        <v>41285</v>
      </c>
      <c r="M3921" s="2">
        <v>112.72</v>
      </c>
      <c r="N3921" s="1">
        <v>41285</v>
      </c>
      <c r="O3921" s="2">
        <v>110.64</v>
      </c>
      <c r="P3921" s="1">
        <v>41285</v>
      </c>
      <c r="Q3921" s="2">
        <v>2256</v>
      </c>
      <c r="R3921" s="1">
        <v>41285</v>
      </c>
      <c r="S3921" s="2">
        <v>708.75</v>
      </c>
      <c r="T3921" s="1">
        <v>41285</v>
      </c>
      <c r="U3921" s="2">
        <v>1660.6</v>
      </c>
      <c r="V3921" s="1">
        <v>41285</v>
      </c>
      <c r="W3921" s="2">
        <v>19.170000000000002</v>
      </c>
      <c r="X3921" s="1">
        <v>41285</v>
      </c>
      <c r="Y3921" s="2">
        <v>131.90629999999999</v>
      </c>
      <c r="Z3921" s="1">
        <v>131.90629999999999</v>
      </c>
      <c r="AA3921">
        <v>143.86000000000001</v>
      </c>
      <c r="AB3921" s="1">
        <v>41285</v>
      </c>
      <c r="AC3921">
        <v>142.31</v>
      </c>
      <c r="AD3921" s="1">
        <v>41285</v>
      </c>
      <c r="AE3921">
        <v>116.26</v>
      </c>
      <c r="AG3921" s="1">
        <v>41284</v>
      </c>
      <c r="AH3921">
        <v>4892.4610000000002</v>
      </c>
      <c r="AI3921" s="1">
        <v>41284</v>
      </c>
      <c r="AJ3921">
        <v>2043.1690000000001</v>
      </c>
      <c r="AK3921" s="1">
        <v>41284</v>
      </c>
      <c r="AL3921">
        <v>4934.5780000000004</v>
      </c>
    </row>
    <row r="3922" spans="1:38" x14ac:dyDescent="0.25">
      <c r="A3922" s="1">
        <v>41288</v>
      </c>
      <c r="B3922" s="2">
        <v>1464.3</v>
      </c>
      <c r="C3922">
        <v>10920</v>
      </c>
      <c r="D3922">
        <v>2733.75</v>
      </c>
      <c r="E3922">
        <v>2706</v>
      </c>
      <c r="F3922">
        <v>7294</v>
      </c>
      <c r="G3922" s="1">
        <v>41288</v>
      </c>
      <c r="H3922" s="2">
        <v>1.6083000000000001</v>
      </c>
      <c r="I3922" s="2">
        <v>1.0855999999999999</v>
      </c>
      <c r="J3922" s="2">
        <v>1.3385</v>
      </c>
      <c r="K3922" s="2">
        <v>1.1193</v>
      </c>
      <c r="L3922" s="1">
        <v>41288</v>
      </c>
      <c r="M3922" s="2">
        <v>110.67</v>
      </c>
      <c r="N3922" s="1">
        <v>41288</v>
      </c>
      <c r="O3922" s="2">
        <v>111.88</v>
      </c>
      <c r="P3922" s="1">
        <v>41288</v>
      </c>
      <c r="Q3922" s="2">
        <v>2267</v>
      </c>
      <c r="R3922" s="1">
        <v>41288</v>
      </c>
      <c r="S3922" s="2">
        <v>724</v>
      </c>
      <c r="T3922" s="1">
        <v>41288</v>
      </c>
      <c r="U3922" s="2">
        <v>1669.4</v>
      </c>
      <c r="V3922" s="1">
        <v>41288</v>
      </c>
      <c r="W3922" s="2">
        <v>18.899999999999999</v>
      </c>
      <c r="X3922" s="1">
        <v>41288</v>
      </c>
      <c r="Y3922" s="2">
        <v>132.03129999999999</v>
      </c>
      <c r="Z3922" s="1">
        <v>132.03129999999999</v>
      </c>
      <c r="AA3922">
        <v>143.80000000000001</v>
      </c>
      <c r="AB3922" s="1">
        <v>41288</v>
      </c>
      <c r="AC3922">
        <v>142.77000000000001</v>
      </c>
      <c r="AD3922" s="1">
        <v>41288</v>
      </c>
      <c r="AE3922">
        <v>116.82</v>
      </c>
      <c r="AG3922" s="1">
        <v>41285</v>
      </c>
      <c r="AH3922">
        <v>4905.0150000000003</v>
      </c>
      <c r="AI3922" s="1">
        <v>41285</v>
      </c>
      <c r="AJ3922">
        <v>2035.675</v>
      </c>
      <c r="AK3922" s="1">
        <v>41285</v>
      </c>
      <c r="AL3922">
        <v>4907.5309999999999</v>
      </c>
    </row>
    <row r="3923" spans="1:38" x14ac:dyDescent="0.25">
      <c r="A3923" s="1">
        <v>41289</v>
      </c>
      <c r="B3923" s="2">
        <v>1465.2</v>
      </c>
      <c r="C3923">
        <v>10710</v>
      </c>
      <c r="D3923">
        <v>2733.75</v>
      </c>
      <c r="E3923">
        <v>2722</v>
      </c>
      <c r="F3923">
        <v>7263</v>
      </c>
      <c r="G3923" s="1">
        <v>41289</v>
      </c>
      <c r="H3923" s="2">
        <v>1.6052999999999999</v>
      </c>
      <c r="I3923" s="2">
        <v>1.0737000000000001</v>
      </c>
      <c r="J3923" s="2">
        <v>1.3304</v>
      </c>
      <c r="K3923" s="2">
        <v>1.1266</v>
      </c>
      <c r="L3923" s="1">
        <v>41289</v>
      </c>
      <c r="M3923" s="2">
        <v>111.36</v>
      </c>
      <c r="N3923" s="1">
        <v>41289</v>
      </c>
      <c r="O3923" s="2">
        <v>110.3</v>
      </c>
      <c r="P3923" s="1">
        <v>41289</v>
      </c>
      <c r="Q3923" s="2">
        <v>2270</v>
      </c>
      <c r="R3923" s="1">
        <v>41289</v>
      </c>
      <c r="S3923" s="2">
        <v>730.5</v>
      </c>
      <c r="T3923" s="1">
        <v>41289</v>
      </c>
      <c r="U3923" s="2">
        <v>1683.9</v>
      </c>
      <c r="V3923" s="1">
        <v>41289</v>
      </c>
      <c r="W3923" s="2">
        <v>18.62</v>
      </c>
      <c r="X3923" s="1">
        <v>41289</v>
      </c>
      <c r="Y3923" s="2">
        <v>132.26560000000001</v>
      </c>
      <c r="Z3923" s="1">
        <v>132.26560000000001</v>
      </c>
      <c r="AA3923">
        <v>144.13</v>
      </c>
      <c r="AB3923" s="1">
        <v>41289</v>
      </c>
      <c r="AC3923">
        <v>143.29</v>
      </c>
      <c r="AD3923" s="1">
        <v>41289</v>
      </c>
      <c r="AE3923">
        <v>116.98</v>
      </c>
      <c r="AG3923" s="1">
        <v>41288</v>
      </c>
      <c r="AH3923">
        <v>4898.8720000000003</v>
      </c>
      <c r="AI3923" s="1">
        <v>41288</v>
      </c>
      <c r="AJ3923">
        <v>2050.277</v>
      </c>
      <c r="AK3923" s="1">
        <v>41288</v>
      </c>
      <c r="AL3923">
        <v>4949.43</v>
      </c>
    </row>
    <row r="3924" spans="1:38" x14ac:dyDescent="0.25">
      <c r="A3924" s="1">
        <v>41290</v>
      </c>
      <c r="B3924" s="2">
        <v>1465.6</v>
      </c>
      <c r="C3924">
        <v>10700</v>
      </c>
      <c r="D3924">
        <v>2751</v>
      </c>
      <c r="E3924">
        <v>2715</v>
      </c>
      <c r="F3924">
        <v>7233</v>
      </c>
      <c r="G3924" s="1">
        <v>41290</v>
      </c>
      <c r="H3924" s="2">
        <v>1.6001000000000001</v>
      </c>
      <c r="I3924" s="2">
        <v>1.0738000000000001</v>
      </c>
      <c r="J3924" s="2">
        <v>1.3295999999999999</v>
      </c>
      <c r="K3924" s="2">
        <v>1.1304000000000001</v>
      </c>
      <c r="L3924" s="1">
        <v>41290</v>
      </c>
      <c r="M3924" s="2">
        <v>111.58</v>
      </c>
      <c r="N3924" s="1">
        <v>41290</v>
      </c>
      <c r="O3924" s="2">
        <v>110.61</v>
      </c>
      <c r="P3924" s="1">
        <v>41290</v>
      </c>
      <c r="Q3924" s="2">
        <v>2256</v>
      </c>
      <c r="R3924" s="1">
        <v>41290</v>
      </c>
      <c r="S3924" s="2">
        <v>731.25</v>
      </c>
      <c r="T3924" s="1">
        <v>41290</v>
      </c>
      <c r="U3924" s="2">
        <v>1683.2</v>
      </c>
      <c r="V3924" s="1">
        <v>41290</v>
      </c>
      <c r="W3924" s="2">
        <v>18.45</v>
      </c>
      <c r="X3924" s="1">
        <v>41290</v>
      </c>
      <c r="Y3924" s="2">
        <v>132.29689999999999</v>
      </c>
      <c r="Z3924" s="1">
        <v>132.29689999999999</v>
      </c>
      <c r="AA3924">
        <v>144.37</v>
      </c>
      <c r="AB3924" s="1">
        <v>41290</v>
      </c>
      <c r="AC3924">
        <v>143.37</v>
      </c>
      <c r="AD3924" s="1">
        <v>41290</v>
      </c>
      <c r="AE3924">
        <v>117.15</v>
      </c>
      <c r="AG3924" s="1">
        <v>41289</v>
      </c>
      <c r="AH3924">
        <v>4908.3140000000003</v>
      </c>
      <c r="AI3924" s="1">
        <v>41289</v>
      </c>
      <c r="AJ3924">
        <v>2036.556</v>
      </c>
      <c r="AK3924" s="1">
        <v>41289</v>
      </c>
      <c r="AL3924">
        <v>4926.7150000000001</v>
      </c>
    </row>
    <row r="3925" spans="1:38" x14ac:dyDescent="0.25">
      <c r="A3925" s="1">
        <v>41291</v>
      </c>
      <c r="B3925" s="2">
        <v>1475.7</v>
      </c>
      <c r="C3925">
        <v>10470</v>
      </c>
      <c r="D3925">
        <v>2759</v>
      </c>
      <c r="E3925">
        <v>2706</v>
      </c>
      <c r="F3925">
        <v>7314</v>
      </c>
      <c r="G3925" s="1">
        <v>41291</v>
      </c>
      <c r="H3925" s="2">
        <v>1.6004</v>
      </c>
      <c r="I3925" s="2">
        <v>1.0727</v>
      </c>
      <c r="J3925" s="2">
        <v>1.3391999999999999</v>
      </c>
      <c r="K3925" s="2">
        <v>1.111</v>
      </c>
      <c r="L3925" s="1">
        <v>41291</v>
      </c>
      <c r="M3925" s="2">
        <v>110.61</v>
      </c>
      <c r="N3925" s="1">
        <v>41291</v>
      </c>
      <c r="O3925" s="2">
        <v>111.1</v>
      </c>
      <c r="P3925" s="1">
        <v>41291</v>
      </c>
      <c r="Q3925" s="2">
        <v>2300</v>
      </c>
      <c r="R3925" s="1">
        <v>41291</v>
      </c>
      <c r="S3925" s="2">
        <v>724.5</v>
      </c>
      <c r="T3925" s="1">
        <v>41291</v>
      </c>
      <c r="U3925" s="2">
        <v>1690.8</v>
      </c>
      <c r="V3925" s="1">
        <v>41291</v>
      </c>
      <c r="W3925" s="2">
        <v>18.420000000000002</v>
      </c>
      <c r="X3925" s="1">
        <v>41291</v>
      </c>
      <c r="Y3925" s="2">
        <v>131.875</v>
      </c>
      <c r="Z3925" s="1">
        <v>131.875</v>
      </c>
      <c r="AA3925">
        <v>144.26</v>
      </c>
      <c r="AB3925" s="1">
        <v>41291</v>
      </c>
      <c r="AC3925">
        <v>142.76</v>
      </c>
      <c r="AD3925" s="1">
        <v>41291</v>
      </c>
      <c r="AE3925">
        <v>116.73</v>
      </c>
      <c r="AG3925" s="1">
        <v>41290</v>
      </c>
      <c r="AH3925">
        <v>4895.2489999999998</v>
      </c>
      <c r="AI3925" s="1">
        <v>41290</v>
      </c>
      <c r="AJ3925">
        <v>2032.2670000000001</v>
      </c>
      <c r="AK3925" s="1">
        <v>41290</v>
      </c>
      <c r="AL3925">
        <v>4935.2340000000004</v>
      </c>
    </row>
    <row r="3926" spans="1:38" x14ac:dyDescent="0.25">
      <c r="A3926" s="1">
        <v>41292</v>
      </c>
      <c r="B3926" s="2">
        <v>1478.9</v>
      </c>
      <c r="C3926">
        <v>10630</v>
      </c>
      <c r="D3926">
        <v>2718.25</v>
      </c>
      <c r="E3926">
        <v>2721</v>
      </c>
      <c r="F3926">
        <v>7384</v>
      </c>
      <c r="G3926" s="1">
        <v>41292</v>
      </c>
      <c r="H3926" s="2">
        <v>1.5859000000000001</v>
      </c>
      <c r="I3926" s="2">
        <v>1.0701000000000001</v>
      </c>
      <c r="J3926" s="2">
        <v>1.3325</v>
      </c>
      <c r="K3926" s="2">
        <v>1.1111</v>
      </c>
      <c r="L3926" s="1">
        <v>41292</v>
      </c>
      <c r="M3926" s="2">
        <v>110.62</v>
      </c>
      <c r="N3926" s="1">
        <v>41292</v>
      </c>
      <c r="O3926" s="2">
        <v>111.89</v>
      </c>
      <c r="P3926" s="1">
        <v>41292</v>
      </c>
      <c r="Q3926" s="2">
        <v>2285</v>
      </c>
      <c r="R3926" s="1">
        <v>41292</v>
      </c>
      <c r="S3926" s="2">
        <v>727.5</v>
      </c>
      <c r="T3926" s="1">
        <v>41292</v>
      </c>
      <c r="U3926" s="2">
        <v>1687</v>
      </c>
      <c r="V3926" s="1">
        <v>41292</v>
      </c>
      <c r="W3926" s="2">
        <v>18.37</v>
      </c>
      <c r="X3926" s="1">
        <v>41292</v>
      </c>
      <c r="Y3926" s="2">
        <v>132.14060000000001</v>
      </c>
      <c r="Z3926" s="1">
        <v>132.14060000000001</v>
      </c>
      <c r="AA3926">
        <v>144.29</v>
      </c>
      <c r="AB3926" s="1">
        <v>41292</v>
      </c>
      <c r="AC3926">
        <v>143.32</v>
      </c>
      <c r="AD3926" s="1">
        <v>41292</v>
      </c>
      <c r="AE3926">
        <v>116.96</v>
      </c>
      <c r="AG3926" s="1">
        <v>41291</v>
      </c>
      <c r="AH3926">
        <v>4920.99</v>
      </c>
      <c r="AI3926" s="1">
        <v>41291</v>
      </c>
      <c r="AJ3926">
        <v>2035.954</v>
      </c>
      <c r="AK3926" s="1">
        <v>41291</v>
      </c>
      <c r="AL3926">
        <v>4972.3130000000001</v>
      </c>
    </row>
    <row r="3927" spans="1:38" x14ac:dyDescent="0.25">
      <c r="A3927" s="1">
        <v>41295</v>
      </c>
      <c r="B3927" s="2">
        <v>1478.9</v>
      </c>
      <c r="C3927">
        <v>10930</v>
      </c>
      <c r="D3927">
        <v>2728</v>
      </c>
      <c r="E3927">
        <v>2740</v>
      </c>
      <c r="F3927">
        <v>7381</v>
      </c>
      <c r="G3927" s="1">
        <v>41295</v>
      </c>
      <c r="H3927" s="2">
        <v>1.5859000000000001</v>
      </c>
      <c r="I3927" s="2">
        <v>1.0701000000000001</v>
      </c>
      <c r="J3927" s="2">
        <v>1.3325</v>
      </c>
      <c r="K3927" s="2">
        <v>1.1111</v>
      </c>
      <c r="L3927" s="1">
        <v>41295</v>
      </c>
      <c r="M3927" s="2">
        <v>111.22</v>
      </c>
      <c r="N3927" s="1">
        <v>41295</v>
      </c>
      <c r="O3927" s="2">
        <v>111.71</v>
      </c>
      <c r="P3927" s="1">
        <v>41295</v>
      </c>
      <c r="Q3927" s="2">
        <v>2285</v>
      </c>
      <c r="R3927" s="1">
        <v>41295</v>
      </c>
      <c r="S3927" s="2">
        <v>727.5</v>
      </c>
      <c r="T3927" s="1">
        <v>41295</v>
      </c>
      <c r="U3927" s="2">
        <v>1687</v>
      </c>
      <c r="V3927" s="1">
        <v>41295</v>
      </c>
      <c r="W3927" s="2">
        <v>18.37</v>
      </c>
      <c r="X3927" s="1">
        <v>41295</v>
      </c>
      <c r="Y3927" s="2">
        <v>132.14060000000001</v>
      </c>
      <c r="Z3927" s="1">
        <v>132.14060000000001</v>
      </c>
      <c r="AA3927">
        <v>144.47</v>
      </c>
      <c r="AB3927" s="1">
        <v>41295</v>
      </c>
      <c r="AC3927">
        <v>142.9</v>
      </c>
      <c r="AD3927" s="1">
        <v>41295</v>
      </c>
      <c r="AE3927">
        <v>116.63</v>
      </c>
      <c r="AG3927" s="1">
        <v>41292</v>
      </c>
      <c r="AH3927">
        <v>4927.9719999999998</v>
      </c>
      <c r="AI3927" s="1">
        <v>41292</v>
      </c>
      <c r="AJ3927">
        <v>2050.35</v>
      </c>
      <c r="AK3927" s="1">
        <v>41292</v>
      </c>
      <c r="AL3927">
        <v>4992.1369999999997</v>
      </c>
    </row>
    <row r="3928" spans="1:38" x14ac:dyDescent="0.25">
      <c r="A3928" s="1">
        <v>41296</v>
      </c>
      <c r="B3928" s="2">
        <v>1489.4</v>
      </c>
      <c r="C3928">
        <v>10810</v>
      </c>
      <c r="D3928">
        <v>2737.5</v>
      </c>
      <c r="E3928">
        <v>2746</v>
      </c>
      <c r="F3928">
        <v>7410</v>
      </c>
      <c r="G3928" s="1">
        <v>41296</v>
      </c>
      <c r="H3928" s="2">
        <v>1.5841000000000001</v>
      </c>
      <c r="I3928" s="2">
        <v>1.0768</v>
      </c>
      <c r="J3928" s="2">
        <v>1.3324</v>
      </c>
      <c r="K3928" s="2">
        <v>1.1274</v>
      </c>
      <c r="L3928" s="1">
        <v>41296</v>
      </c>
      <c r="M3928" s="2">
        <v>111.84</v>
      </c>
      <c r="N3928" s="1">
        <v>41296</v>
      </c>
      <c r="O3928" s="2">
        <v>112.42</v>
      </c>
      <c r="P3928" s="1">
        <v>41296</v>
      </c>
      <c r="Q3928" s="2">
        <v>2213</v>
      </c>
      <c r="R3928" s="1">
        <v>41296</v>
      </c>
      <c r="S3928" s="2">
        <v>728.5</v>
      </c>
      <c r="T3928" s="1">
        <v>41296</v>
      </c>
      <c r="U3928" s="2">
        <v>1693.2</v>
      </c>
      <c r="V3928" s="1">
        <v>41296</v>
      </c>
      <c r="W3928" s="2">
        <v>18.12</v>
      </c>
      <c r="X3928" s="1">
        <v>41296</v>
      </c>
      <c r="Y3928" s="2">
        <v>132.26560000000001</v>
      </c>
      <c r="Z3928" s="1">
        <v>132.26560000000001</v>
      </c>
      <c r="AA3928">
        <v>144.41999999999999</v>
      </c>
      <c r="AB3928" s="1">
        <v>41296</v>
      </c>
      <c r="AC3928">
        <v>143.12</v>
      </c>
      <c r="AD3928" s="1">
        <v>41296</v>
      </c>
      <c r="AE3928">
        <v>116.93</v>
      </c>
      <c r="AG3928" s="1">
        <v>41295</v>
      </c>
      <c r="AH3928">
        <v>4933.2110000000002</v>
      </c>
      <c r="AI3928" s="1">
        <v>41295</v>
      </c>
      <c r="AJ3928">
        <v>2045.442</v>
      </c>
      <c r="AK3928" s="1">
        <v>41295</v>
      </c>
      <c r="AL3928">
        <v>4992.1369999999997</v>
      </c>
    </row>
    <row r="3929" spans="1:38" x14ac:dyDescent="0.25">
      <c r="A3929" s="1">
        <v>41297</v>
      </c>
      <c r="B3929" s="2">
        <v>1490.3</v>
      </c>
      <c r="C3929">
        <v>10890</v>
      </c>
      <c r="D3929">
        <v>2742.75</v>
      </c>
      <c r="E3929">
        <v>2750</v>
      </c>
      <c r="F3929">
        <v>7390</v>
      </c>
      <c r="G3929" s="1">
        <v>41297</v>
      </c>
      <c r="H3929" s="2">
        <v>1.5835999999999999</v>
      </c>
      <c r="I3929" s="2">
        <v>1.0763</v>
      </c>
      <c r="J3929" s="2">
        <v>1.3325</v>
      </c>
      <c r="K3929" s="2">
        <v>1.1282000000000001</v>
      </c>
      <c r="L3929" s="1">
        <v>41297</v>
      </c>
      <c r="M3929" s="2">
        <v>112.3</v>
      </c>
      <c r="N3929" s="1">
        <v>41297</v>
      </c>
      <c r="O3929" s="2">
        <v>112.8</v>
      </c>
      <c r="P3929" s="1">
        <v>41297</v>
      </c>
      <c r="Q3929" s="2">
        <v>2215</v>
      </c>
      <c r="R3929" s="1">
        <v>41297</v>
      </c>
      <c r="S3929" s="2">
        <v>720.75</v>
      </c>
      <c r="T3929" s="1">
        <v>41297</v>
      </c>
      <c r="U3929" s="2">
        <v>1686.7</v>
      </c>
      <c r="V3929" s="1">
        <v>41297</v>
      </c>
      <c r="W3929" s="2">
        <v>18.5</v>
      </c>
      <c r="X3929" s="1">
        <v>41297</v>
      </c>
      <c r="Y3929" s="2">
        <v>132.29689999999999</v>
      </c>
      <c r="Z3929" s="1">
        <v>132.29689999999999</v>
      </c>
      <c r="AA3929">
        <v>144.38</v>
      </c>
      <c r="AB3929" s="1">
        <v>41297</v>
      </c>
      <c r="AC3929">
        <v>143.59</v>
      </c>
      <c r="AD3929" s="1">
        <v>41297</v>
      </c>
      <c r="AE3929">
        <v>117.24</v>
      </c>
      <c r="AG3929" s="1">
        <v>41296</v>
      </c>
      <c r="AH3929">
        <v>4947.835</v>
      </c>
      <c r="AI3929" s="1">
        <v>41296</v>
      </c>
      <c r="AJ3929">
        <v>2047.502</v>
      </c>
      <c r="AK3929" s="1">
        <v>41296</v>
      </c>
      <c r="AL3929">
        <v>5016.6480000000001</v>
      </c>
    </row>
    <row r="3930" spans="1:38" x14ac:dyDescent="0.25">
      <c r="A3930" s="1">
        <v>41298</v>
      </c>
      <c r="B3930" s="2">
        <v>1491.8</v>
      </c>
      <c r="C3930">
        <v>11100</v>
      </c>
      <c r="D3930">
        <v>2735.75</v>
      </c>
      <c r="E3930">
        <v>2730</v>
      </c>
      <c r="F3930">
        <v>7313</v>
      </c>
      <c r="G3930" s="1">
        <v>41298</v>
      </c>
      <c r="H3930" s="2">
        <v>1.5787</v>
      </c>
      <c r="I3930" s="2">
        <v>1.0779000000000001</v>
      </c>
      <c r="J3930" s="2">
        <v>1.3378000000000001</v>
      </c>
      <c r="K3930" s="2">
        <v>1.1119000000000001</v>
      </c>
      <c r="L3930" s="1">
        <v>41298</v>
      </c>
      <c r="M3930" s="2">
        <v>112.72</v>
      </c>
      <c r="N3930" s="1">
        <v>41298</v>
      </c>
      <c r="O3930" s="2">
        <v>113.28</v>
      </c>
      <c r="P3930" s="1">
        <v>41298</v>
      </c>
      <c r="Q3930" s="2">
        <v>2195</v>
      </c>
      <c r="R3930" s="1">
        <v>41298</v>
      </c>
      <c r="S3930" s="2">
        <v>724.25</v>
      </c>
      <c r="T3930" s="1">
        <v>41298</v>
      </c>
      <c r="U3930" s="2">
        <v>1669.9</v>
      </c>
      <c r="V3930" s="1">
        <v>41298</v>
      </c>
      <c r="W3930" s="2">
        <v>18.489999999999998</v>
      </c>
      <c r="X3930" s="1">
        <v>41298</v>
      </c>
      <c r="Y3930" s="2">
        <v>132.23439999999999</v>
      </c>
      <c r="Z3930" s="1">
        <v>132.23439999999999</v>
      </c>
      <c r="AA3930">
        <v>144.47</v>
      </c>
      <c r="AB3930" s="1">
        <v>41298</v>
      </c>
      <c r="AC3930">
        <v>143.19999999999999</v>
      </c>
      <c r="AD3930" s="1">
        <v>41298</v>
      </c>
      <c r="AE3930">
        <v>117.01</v>
      </c>
      <c r="AG3930" s="1">
        <v>41297</v>
      </c>
      <c r="AH3930">
        <v>4945.9840000000004</v>
      </c>
      <c r="AI3930" s="1">
        <v>41297</v>
      </c>
      <c r="AJ3930">
        <v>2042.7070000000001</v>
      </c>
      <c r="AK3930" s="1">
        <v>41297</v>
      </c>
      <c r="AL3930">
        <v>5000.8630000000003</v>
      </c>
    </row>
    <row r="3931" spans="1:38" x14ac:dyDescent="0.25">
      <c r="A3931" s="1">
        <v>41299</v>
      </c>
      <c r="B3931" s="2">
        <v>1495.7</v>
      </c>
      <c r="C3931">
        <v>11110</v>
      </c>
      <c r="D3931">
        <v>2725</v>
      </c>
      <c r="E3931">
        <v>2711</v>
      </c>
      <c r="F3931">
        <v>7343</v>
      </c>
      <c r="G3931" s="1">
        <v>41299</v>
      </c>
      <c r="H3931" s="2">
        <v>1.5794999999999999</v>
      </c>
      <c r="I3931" s="2">
        <v>1.0801000000000001</v>
      </c>
      <c r="J3931" s="2">
        <v>1.3469</v>
      </c>
      <c r="K3931" s="2">
        <v>1.0992999999999999</v>
      </c>
      <c r="L3931" s="1">
        <v>41299</v>
      </c>
      <c r="M3931" s="2">
        <v>113.11</v>
      </c>
      <c r="N3931" s="1">
        <v>41299</v>
      </c>
      <c r="O3931" s="2">
        <v>113.28</v>
      </c>
      <c r="P3931" s="1">
        <v>41299</v>
      </c>
      <c r="Q3931" s="2">
        <v>2173</v>
      </c>
      <c r="R3931" s="1">
        <v>41299</v>
      </c>
      <c r="S3931" s="2">
        <v>720.75</v>
      </c>
      <c r="T3931" s="1">
        <v>41299</v>
      </c>
      <c r="U3931" s="2">
        <v>1656.6</v>
      </c>
      <c r="V3931" s="1">
        <v>41299</v>
      </c>
      <c r="W3931" s="2">
        <v>18.38</v>
      </c>
      <c r="X3931" s="1">
        <v>41299</v>
      </c>
      <c r="Y3931" s="2">
        <v>131.40629999999999</v>
      </c>
      <c r="Z3931" s="1">
        <v>131.40629999999999</v>
      </c>
      <c r="AA3931">
        <v>144.5</v>
      </c>
      <c r="AB3931" s="1">
        <v>41299</v>
      </c>
      <c r="AC3931">
        <v>142.5</v>
      </c>
      <c r="AD3931" s="1">
        <v>41299</v>
      </c>
      <c r="AE3931">
        <v>116.66</v>
      </c>
      <c r="AG3931" s="1">
        <v>41298</v>
      </c>
      <c r="AH3931">
        <v>4957.6729999999998</v>
      </c>
      <c r="AI3931" s="1">
        <v>41298</v>
      </c>
      <c r="AJ3931">
        <v>2034.634</v>
      </c>
      <c r="AK3931" s="1">
        <v>41298</v>
      </c>
      <c r="AL3931">
        <v>5017.75</v>
      </c>
    </row>
    <row r="3932" spans="1:38" x14ac:dyDescent="0.25">
      <c r="A3932" s="1">
        <v>41302</v>
      </c>
      <c r="B3932" s="2">
        <v>1497.1</v>
      </c>
      <c r="C3932">
        <v>11170</v>
      </c>
      <c r="D3932">
        <v>2756.5</v>
      </c>
      <c r="E3932">
        <v>2708</v>
      </c>
      <c r="F3932">
        <v>7351</v>
      </c>
      <c r="G3932" s="1">
        <v>41302</v>
      </c>
      <c r="H3932" s="2">
        <v>1.5691999999999999</v>
      </c>
      <c r="I3932" s="2">
        <v>1.0802</v>
      </c>
      <c r="J3932" s="2">
        <v>1.3460000000000001</v>
      </c>
      <c r="K3932" s="2">
        <v>1.1023000000000001</v>
      </c>
      <c r="L3932" s="1">
        <v>41302</v>
      </c>
      <c r="M3932" s="2">
        <v>113.57</v>
      </c>
      <c r="N3932" s="1">
        <v>41302</v>
      </c>
      <c r="O3932" s="2">
        <v>113.48</v>
      </c>
      <c r="P3932" s="1">
        <v>41302</v>
      </c>
      <c r="Q3932" s="2">
        <v>2161</v>
      </c>
      <c r="R3932" s="1">
        <v>41302</v>
      </c>
      <c r="S3932" s="2">
        <v>729.25</v>
      </c>
      <c r="T3932" s="1">
        <v>41302</v>
      </c>
      <c r="U3932" s="2">
        <v>1652.9</v>
      </c>
      <c r="V3932" s="1">
        <v>41302</v>
      </c>
      <c r="W3932" s="2">
        <v>18.73</v>
      </c>
      <c r="X3932" s="1">
        <v>41302</v>
      </c>
      <c r="Y3932" s="2">
        <v>131.21879999999999</v>
      </c>
      <c r="Z3932" s="1">
        <v>131.21879999999999</v>
      </c>
      <c r="AA3932">
        <v>144.30000000000001</v>
      </c>
      <c r="AB3932" s="1">
        <v>41302</v>
      </c>
      <c r="AC3932">
        <v>141.79</v>
      </c>
      <c r="AD3932" s="1">
        <v>41302</v>
      </c>
      <c r="AE3932">
        <v>116.25</v>
      </c>
      <c r="AG3932" s="1">
        <v>41299</v>
      </c>
      <c r="AH3932">
        <v>4990.8029999999999</v>
      </c>
      <c r="AI3932" s="1">
        <v>41299</v>
      </c>
      <c r="AJ3932">
        <v>2028.691</v>
      </c>
      <c r="AK3932" s="1">
        <v>41299</v>
      </c>
      <c r="AL3932">
        <v>5006.6409999999996</v>
      </c>
    </row>
    <row r="3933" spans="1:38" x14ac:dyDescent="0.25">
      <c r="A3933" s="1">
        <v>41303</v>
      </c>
      <c r="B3933" s="2">
        <v>1505.1</v>
      </c>
      <c r="C3933">
        <v>11270</v>
      </c>
      <c r="D3933">
        <v>2711.5</v>
      </c>
      <c r="E3933">
        <v>2628</v>
      </c>
      <c r="F3933">
        <v>7285</v>
      </c>
      <c r="G3933" s="1">
        <v>41303</v>
      </c>
      <c r="H3933" s="2">
        <v>1.5753999999999999</v>
      </c>
      <c r="I3933" s="2">
        <v>1.0851</v>
      </c>
      <c r="J3933" s="2">
        <v>1.3491</v>
      </c>
      <c r="K3933" s="2">
        <v>1.1027</v>
      </c>
      <c r="L3933" s="1">
        <v>41303</v>
      </c>
      <c r="M3933" s="2">
        <v>113.39</v>
      </c>
      <c r="N3933" s="1">
        <v>41303</v>
      </c>
      <c r="O3933" s="2">
        <v>114.36</v>
      </c>
      <c r="P3933" s="1">
        <v>41303</v>
      </c>
      <c r="Q3933" s="2">
        <v>2195</v>
      </c>
      <c r="R3933" s="1">
        <v>41303</v>
      </c>
      <c r="S3933" s="2">
        <v>729.5</v>
      </c>
      <c r="T3933" s="1">
        <v>41303</v>
      </c>
      <c r="U3933" s="2">
        <v>1660.8</v>
      </c>
      <c r="V3933" s="1">
        <v>41303</v>
      </c>
      <c r="W3933" s="2">
        <v>18.38</v>
      </c>
      <c r="X3933" s="1">
        <v>41303</v>
      </c>
      <c r="Y3933" s="2">
        <v>131.21879999999999</v>
      </c>
      <c r="Z3933" s="1">
        <v>131.21879999999999</v>
      </c>
      <c r="AA3933">
        <v>144.06</v>
      </c>
      <c r="AB3933" s="1">
        <v>41303</v>
      </c>
      <c r="AC3933">
        <v>141.82</v>
      </c>
      <c r="AD3933" s="1">
        <v>41303</v>
      </c>
      <c r="AE3933">
        <v>116.56</v>
      </c>
      <c r="AG3933" s="1">
        <v>41302</v>
      </c>
      <c r="AH3933">
        <v>4982.2690000000002</v>
      </c>
      <c r="AI3933" s="1">
        <v>41302</v>
      </c>
      <c r="AJ3933">
        <v>2015.53</v>
      </c>
      <c r="AK3933" s="1">
        <v>41302</v>
      </c>
      <c r="AL3933">
        <v>5026.1989999999996</v>
      </c>
    </row>
    <row r="3934" spans="1:38" x14ac:dyDescent="0.25">
      <c r="A3934" s="1">
        <v>41304</v>
      </c>
      <c r="B3934" s="2">
        <v>1495.3</v>
      </c>
      <c r="C3934">
        <v>11080</v>
      </c>
      <c r="D3934">
        <v>2749.25</v>
      </c>
      <c r="E3934">
        <v>2652</v>
      </c>
      <c r="F3934">
        <v>7331</v>
      </c>
      <c r="G3934" s="1">
        <v>41304</v>
      </c>
      <c r="H3934" s="2">
        <v>1.5787</v>
      </c>
      <c r="I3934" s="2">
        <v>1.0982000000000001</v>
      </c>
      <c r="J3934" s="2">
        <v>1.357</v>
      </c>
      <c r="K3934" s="2">
        <v>1.0968</v>
      </c>
      <c r="L3934" s="1">
        <v>41304</v>
      </c>
      <c r="M3934" s="2">
        <v>113.91</v>
      </c>
      <c r="N3934" s="1">
        <v>41304</v>
      </c>
      <c r="O3934" s="2">
        <v>114.9</v>
      </c>
      <c r="P3934" s="1">
        <v>41304</v>
      </c>
      <c r="Q3934" s="2">
        <v>2179</v>
      </c>
      <c r="R3934" s="1">
        <v>41304</v>
      </c>
      <c r="S3934" s="2">
        <v>740.25</v>
      </c>
      <c r="T3934" s="1">
        <v>41304</v>
      </c>
      <c r="U3934" s="2">
        <v>1679.9</v>
      </c>
      <c r="V3934" s="1">
        <v>41304</v>
      </c>
      <c r="W3934" s="2">
        <v>18.71</v>
      </c>
      <c r="X3934" s="1">
        <v>41304</v>
      </c>
      <c r="Y3934" s="2">
        <v>131.1875</v>
      </c>
      <c r="Z3934" s="1">
        <v>131.1875</v>
      </c>
      <c r="AA3934">
        <v>143.97</v>
      </c>
      <c r="AB3934" s="1">
        <v>41304</v>
      </c>
      <c r="AC3934">
        <v>141.43</v>
      </c>
      <c r="AD3934" s="1">
        <v>41304</v>
      </c>
      <c r="AE3934">
        <v>116.15</v>
      </c>
      <c r="AG3934" s="1">
        <v>41303</v>
      </c>
      <c r="AH3934">
        <v>5009.598</v>
      </c>
      <c r="AI3934" s="1">
        <v>41303</v>
      </c>
      <c r="AJ3934">
        <v>2030.944</v>
      </c>
      <c r="AK3934" s="1">
        <v>41303</v>
      </c>
      <c r="AL3934">
        <v>5065.3239999999996</v>
      </c>
    </row>
    <row r="3935" spans="1:38" x14ac:dyDescent="0.25">
      <c r="A3935" s="1">
        <v>41305</v>
      </c>
      <c r="B3935" s="2">
        <v>1493.3</v>
      </c>
      <c r="C3935">
        <v>11430</v>
      </c>
      <c r="D3935">
        <v>2737.25</v>
      </c>
      <c r="E3935">
        <v>2621</v>
      </c>
      <c r="F3935">
        <v>7353</v>
      </c>
      <c r="G3935" s="1">
        <v>41305</v>
      </c>
      <c r="H3935" s="2">
        <v>1.5852999999999999</v>
      </c>
      <c r="I3935" s="2">
        <v>1.0999000000000001</v>
      </c>
      <c r="J3935" s="2">
        <v>1.3577999999999999</v>
      </c>
      <c r="K3935" s="2">
        <v>1.0945</v>
      </c>
      <c r="L3935" s="1">
        <v>41305</v>
      </c>
      <c r="M3935" s="2">
        <v>114.93</v>
      </c>
      <c r="N3935" s="1">
        <v>41305</v>
      </c>
      <c r="O3935" s="2">
        <v>115.55</v>
      </c>
      <c r="P3935" s="1">
        <v>41305</v>
      </c>
      <c r="Q3935" s="2">
        <v>2205</v>
      </c>
      <c r="R3935" s="1">
        <v>41305</v>
      </c>
      <c r="S3935" s="2">
        <v>740.5</v>
      </c>
      <c r="T3935" s="1">
        <v>41305</v>
      </c>
      <c r="U3935" s="2">
        <v>1660.6</v>
      </c>
      <c r="V3935" s="1">
        <v>41305</v>
      </c>
      <c r="W3935" s="2">
        <v>18.78</v>
      </c>
      <c r="X3935" s="1">
        <v>41305</v>
      </c>
      <c r="Y3935" s="2">
        <v>131.28129999999999</v>
      </c>
      <c r="Z3935" s="1">
        <v>131.28129999999999</v>
      </c>
      <c r="AA3935">
        <v>144.35</v>
      </c>
      <c r="AB3935" s="1">
        <v>41305</v>
      </c>
      <c r="AC3935">
        <v>141.9</v>
      </c>
      <c r="AD3935" s="1">
        <v>41305</v>
      </c>
      <c r="AE3935">
        <v>116.37</v>
      </c>
      <c r="AG3935" s="1">
        <v>41304</v>
      </c>
      <c r="AH3935">
        <v>5006.1149999999998</v>
      </c>
      <c r="AI3935" s="1">
        <v>41304</v>
      </c>
      <c r="AJ3935">
        <v>2027.8209999999999</v>
      </c>
      <c r="AK3935" s="1">
        <v>41304</v>
      </c>
      <c r="AL3935">
        <v>5106.4059999999999</v>
      </c>
    </row>
    <row r="3936" spans="1:38" x14ac:dyDescent="0.25">
      <c r="A3936" s="1">
        <v>41306</v>
      </c>
      <c r="B3936" s="2">
        <v>1506.7</v>
      </c>
      <c r="C3936">
        <v>11390</v>
      </c>
      <c r="D3936">
        <v>2742</v>
      </c>
      <c r="E3936">
        <v>2599</v>
      </c>
      <c r="F3936">
        <v>7264</v>
      </c>
      <c r="G3936" s="1">
        <v>41306</v>
      </c>
      <c r="H3936" s="2">
        <v>1.5712999999999999</v>
      </c>
      <c r="I3936" s="2">
        <v>1.1023000000000001</v>
      </c>
      <c r="J3936" s="2">
        <v>1.3665</v>
      </c>
      <c r="K3936" s="2">
        <v>1.0785</v>
      </c>
      <c r="L3936" s="1">
        <v>41306</v>
      </c>
      <c r="M3936" s="2">
        <v>115.08</v>
      </c>
      <c r="N3936" s="1">
        <v>41306</v>
      </c>
      <c r="O3936" s="2">
        <v>116.76</v>
      </c>
      <c r="P3936" s="1">
        <v>41306</v>
      </c>
      <c r="Q3936" s="2">
        <v>2205</v>
      </c>
      <c r="R3936" s="1">
        <v>41306</v>
      </c>
      <c r="S3936" s="2">
        <v>736</v>
      </c>
      <c r="T3936" s="1">
        <v>41306</v>
      </c>
      <c r="U3936" s="2">
        <v>1669.9</v>
      </c>
      <c r="V3936" s="1">
        <v>41306</v>
      </c>
      <c r="W3936" s="2">
        <v>18.89</v>
      </c>
      <c r="X3936" s="1">
        <v>41306</v>
      </c>
      <c r="Y3936" s="2">
        <v>131.125</v>
      </c>
      <c r="Z3936" s="1">
        <v>131.125</v>
      </c>
      <c r="AA3936">
        <v>143.94999999999999</v>
      </c>
      <c r="AB3936" s="1">
        <v>41306</v>
      </c>
      <c r="AC3936">
        <v>142.01</v>
      </c>
      <c r="AD3936" s="1">
        <v>41306</v>
      </c>
      <c r="AE3936">
        <v>116.39</v>
      </c>
      <c r="AG3936" s="1">
        <v>41305</v>
      </c>
      <c r="AH3936">
        <v>4992.0609999999997</v>
      </c>
      <c r="AI3936" s="1">
        <v>41305</v>
      </c>
      <c r="AJ3936">
        <v>2029.5039999999999</v>
      </c>
      <c r="AK3936" s="1">
        <v>41305</v>
      </c>
      <c r="AL3936">
        <v>5102.0429999999997</v>
      </c>
    </row>
    <row r="3937" spans="1:38" x14ac:dyDescent="0.25">
      <c r="A3937" s="1">
        <v>41309</v>
      </c>
      <c r="B3937" s="2">
        <v>1493.4</v>
      </c>
      <c r="C3937">
        <v>11170</v>
      </c>
      <c r="D3937">
        <v>2772</v>
      </c>
      <c r="E3937">
        <v>2627</v>
      </c>
      <c r="F3937">
        <v>7314</v>
      </c>
      <c r="G3937" s="1">
        <v>41309</v>
      </c>
      <c r="H3937" s="2">
        <v>1.5759000000000001</v>
      </c>
      <c r="I3937" s="2">
        <v>1.1014999999999999</v>
      </c>
      <c r="J3937" s="2">
        <v>1.3523000000000001</v>
      </c>
      <c r="K3937" s="2">
        <v>1.0827</v>
      </c>
      <c r="L3937" s="1">
        <v>41309</v>
      </c>
      <c r="M3937" s="2">
        <v>116.36</v>
      </c>
      <c r="N3937" s="1">
        <v>41309</v>
      </c>
      <c r="O3937" s="2">
        <v>115.6</v>
      </c>
      <c r="P3937" s="1">
        <v>41309</v>
      </c>
      <c r="Q3937" s="2">
        <v>2192</v>
      </c>
      <c r="R3937" s="1">
        <v>41309</v>
      </c>
      <c r="S3937" s="2">
        <v>734.25</v>
      </c>
      <c r="T3937" s="1">
        <v>41309</v>
      </c>
      <c r="U3937" s="2">
        <v>1675.7</v>
      </c>
      <c r="V3937" s="1">
        <v>41309</v>
      </c>
      <c r="W3937" s="2">
        <v>18.73</v>
      </c>
      <c r="X3937" s="1">
        <v>41309</v>
      </c>
      <c r="Y3937" s="2">
        <v>131.5</v>
      </c>
      <c r="Z3937" s="1">
        <v>131.5</v>
      </c>
      <c r="AA3937">
        <v>143.66</v>
      </c>
      <c r="AB3937" s="1">
        <v>41309</v>
      </c>
      <c r="AC3937">
        <v>142.63999999999999</v>
      </c>
      <c r="AD3937" s="1">
        <v>41309</v>
      </c>
      <c r="AE3937">
        <v>116.38</v>
      </c>
      <c r="AG3937" s="1">
        <v>41306</v>
      </c>
      <c r="AH3937">
        <v>5032.3459999999995</v>
      </c>
      <c r="AI3937" s="1">
        <v>41306</v>
      </c>
      <c r="AJ3937">
        <v>2036.8389999999999</v>
      </c>
      <c r="AK3937" s="1">
        <v>41306</v>
      </c>
      <c r="AL3937">
        <v>5129.902</v>
      </c>
    </row>
    <row r="3938" spans="1:38" x14ac:dyDescent="0.25">
      <c r="A3938" s="1">
        <v>41310</v>
      </c>
      <c r="B3938" s="2">
        <v>1505.9</v>
      </c>
      <c r="C3938">
        <v>11170</v>
      </c>
      <c r="D3938">
        <v>2770.5</v>
      </c>
      <c r="E3938">
        <v>2622</v>
      </c>
      <c r="F3938">
        <v>7340</v>
      </c>
      <c r="G3938" s="1">
        <v>41310</v>
      </c>
      <c r="H3938" s="2">
        <v>1.5658000000000001</v>
      </c>
      <c r="I3938" s="2">
        <v>1.1016999999999999</v>
      </c>
      <c r="J3938" s="2">
        <v>1.3588</v>
      </c>
      <c r="K3938" s="2">
        <v>1.0711999999999999</v>
      </c>
      <c r="L3938" s="1">
        <v>41310</v>
      </c>
      <c r="M3938" s="2">
        <v>116.04</v>
      </c>
      <c r="N3938" s="1">
        <v>41310</v>
      </c>
      <c r="O3938" s="2">
        <v>116.52</v>
      </c>
      <c r="P3938" s="1">
        <v>41310</v>
      </c>
      <c r="Q3938" s="2">
        <v>2246</v>
      </c>
      <c r="R3938" s="1">
        <v>41310</v>
      </c>
      <c r="S3938" s="2">
        <v>729</v>
      </c>
      <c r="T3938" s="1">
        <v>41310</v>
      </c>
      <c r="U3938" s="2">
        <v>1672.8</v>
      </c>
      <c r="V3938" s="1">
        <v>41310</v>
      </c>
      <c r="W3938" s="2">
        <v>18.559999999999999</v>
      </c>
      <c r="X3938" s="1">
        <v>41310</v>
      </c>
      <c r="Y3938" s="2">
        <v>131.21879999999999</v>
      </c>
      <c r="Z3938" s="1">
        <v>131.21879999999999</v>
      </c>
      <c r="AA3938">
        <v>143.80000000000001</v>
      </c>
      <c r="AB3938" s="1">
        <v>41310</v>
      </c>
      <c r="AC3938">
        <v>142.19999999999999</v>
      </c>
      <c r="AD3938" s="1">
        <v>41310</v>
      </c>
      <c r="AE3938">
        <v>116.09</v>
      </c>
      <c r="AG3938" s="1">
        <v>41309</v>
      </c>
      <c r="AH3938">
        <v>4971.625</v>
      </c>
      <c r="AI3938" s="1">
        <v>41309</v>
      </c>
      <c r="AJ3938">
        <v>2036.712</v>
      </c>
      <c r="AK3938" s="1">
        <v>41309</v>
      </c>
      <c r="AL3938">
        <v>5090.8130000000001</v>
      </c>
    </row>
    <row r="3939" spans="1:38" x14ac:dyDescent="0.25">
      <c r="A3939" s="1">
        <v>41311</v>
      </c>
      <c r="B3939" s="2">
        <v>1506.8</v>
      </c>
      <c r="C3939">
        <v>11370</v>
      </c>
      <c r="D3939">
        <v>2760.75</v>
      </c>
      <c r="E3939">
        <v>2646</v>
      </c>
      <c r="F3939">
        <v>7346</v>
      </c>
      <c r="G3939" s="1">
        <v>41311</v>
      </c>
      <c r="H3939" s="2">
        <v>1.5663</v>
      </c>
      <c r="I3939" s="2">
        <v>1.1000000000000001</v>
      </c>
      <c r="J3939" s="2">
        <v>1.3529</v>
      </c>
      <c r="K3939" s="2">
        <v>1.0710999999999999</v>
      </c>
      <c r="L3939" s="1">
        <v>41311</v>
      </c>
      <c r="M3939" s="2">
        <v>116.67</v>
      </c>
      <c r="N3939" s="1">
        <v>41311</v>
      </c>
      <c r="O3939" s="2">
        <v>116.73</v>
      </c>
      <c r="P3939" s="1">
        <v>41311</v>
      </c>
      <c r="Q3939" s="2">
        <v>2223</v>
      </c>
      <c r="R3939" s="1">
        <v>41311</v>
      </c>
      <c r="S3939" s="2">
        <v>722.5</v>
      </c>
      <c r="T3939" s="1">
        <v>41311</v>
      </c>
      <c r="U3939" s="2">
        <v>1678.1</v>
      </c>
      <c r="V3939" s="1">
        <v>41311</v>
      </c>
      <c r="W3939" s="2">
        <v>18.190000000000001</v>
      </c>
      <c r="X3939" s="1">
        <v>41311</v>
      </c>
      <c r="Y3939" s="2">
        <v>131.60939999999999</v>
      </c>
      <c r="Z3939" s="1">
        <v>131.60939999999999</v>
      </c>
      <c r="AA3939">
        <v>143.97999999999999</v>
      </c>
      <c r="AB3939" s="1">
        <v>41311</v>
      </c>
      <c r="AC3939">
        <v>142.54</v>
      </c>
      <c r="AD3939" s="1">
        <v>41311</v>
      </c>
      <c r="AE3939">
        <v>116.31</v>
      </c>
      <c r="AG3939" s="1">
        <v>41310</v>
      </c>
      <c r="AH3939">
        <v>4991.3649999999998</v>
      </c>
      <c r="AI3939" s="1">
        <v>41310</v>
      </c>
      <c r="AJ3939">
        <v>2027.136</v>
      </c>
      <c r="AK3939" s="1">
        <v>41310</v>
      </c>
      <c r="AL3939">
        <v>5112.1480000000001</v>
      </c>
    </row>
    <row r="3940" spans="1:38" x14ac:dyDescent="0.25">
      <c r="A3940" s="1">
        <v>41312</v>
      </c>
      <c r="B3940" s="2">
        <v>1505.3</v>
      </c>
      <c r="C3940">
        <v>11260</v>
      </c>
      <c r="D3940">
        <v>2770.25</v>
      </c>
      <c r="E3940">
        <v>2655</v>
      </c>
      <c r="F3940">
        <v>7408</v>
      </c>
      <c r="G3940" s="1">
        <v>41312</v>
      </c>
      <c r="H3940" s="2">
        <v>1.5708</v>
      </c>
      <c r="I3940" s="2">
        <v>1.0899000000000001</v>
      </c>
      <c r="J3940" s="2">
        <v>1.3407</v>
      </c>
      <c r="K3940" s="2">
        <v>1.0690999999999999</v>
      </c>
      <c r="L3940" s="1">
        <v>41312</v>
      </c>
      <c r="M3940" s="2">
        <v>116.44</v>
      </c>
      <c r="N3940" s="1">
        <v>41312</v>
      </c>
      <c r="O3940" s="2">
        <v>117.24</v>
      </c>
      <c r="P3940" s="1">
        <v>41312</v>
      </c>
      <c r="Q3940" s="2">
        <v>2238</v>
      </c>
      <c r="R3940" s="1">
        <v>41312</v>
      </c>
      <c r="S3940" s="2">
        <v>710.75</v>
      </c>
      <c r="T3940" s="1">
        <v>41312</v>
      </c>
      <c r="U3940" s="2">
        <v>1670.6</v>
      </c>
      <c r="V3940" s="1">
        <v>41312</v>
      </c>
      <c r="W3940" s="2">
        <v>18.16</v>
      </c>
      <c r="X3940" s="1">
        <v>41312</v>
      </c>
      <c r="Y3940" s="2">
        <v>131.75</v>
      </c>
      <c r="Z3940" s="1">
        <v>131.75</v>
      </c>
      <c r="AA3940">
        <v>144.08000000000001</v>
      </c>
      <c r="AB3940" s="1">
        <v>41312</v>
      </c>
      <c r="AC3940">
        <v>142.82</v>
      </c>
      <c r="AD3940" s="1">
        <v>41312</v>
      </c>
      <c r="AE3940">
        <v>116.2</v>
      </c>
      <c r="AG3940" s="1">
        <v>41311</v>
      </c>
      <c r="AH3940">
        <v>5003.2150000000001</v>
      </c>
      <c r="AI3940" s="1">
        <v>41311</v>
      </c>
      <c r="AJ3940">
        <v>2019.883</v>
      </c>
      <c r="AK3940" s="1">
        <v>41311</v>
      </c>
      <c r="AL3940">
        <v>5107.9799999999996</v>
      </c>
    </row>
    <row r="3941" spans="1:38" x14ac:dyDescent="0.25">
      <c r="A3941" s="1">
        <v>41313</v>
      </c>
      <c r="B3941" s="2">
        <v>1512.4</v>
      </c>
      <c r="C3941">
        <v>11330</v>
      </c>
      <c r="D3941">
        <v>2767.25</v>
      </c>
      <c r="E3941">
        <v>2637</v>
      </c>
      <c r="F3941">
        <v>7409</v>
      </c>
      <c r="G3941" s="1">
        <v>41313</v>
      </c>
      <c r="H3941" s="2">
        <v>1.5793999999999999</v>
      </c>
      <c r="I3941" s="2">
        <v>1.0907</v>
      </c>
      <c r="J3941" s="2">
        <v>1.3366</v>
      </c>
      <c r="K3941" s="2">
        <v>1.0777000000000001</v>
      </c>
      <c r="L3941" s="1">
        <v>41313</v>
      </c>
      <c r="M3941" s="2">
        <v>117.51</v>
      </c>
      <c r="N3941" s="1">
        <v>41313</v>
      </c>
      <c r="O3941" s="2">
        <v>118.9</v>
      </c>
      <c r="P3941" s="1">
        <v>41313</v>
      </c>
      <c r="Q3941" s="2">
        <v>2232</v>
      </c>
      <c r="R3941" s="1">
        <v>41313</v>
      </c>
      <c r="S3941" s="2">
        <v>709</v>
      </c>
      <c r="T3941" s="1">
        <v>41313</v>
      </c>
      <c r="U3941" s="2">
        <v>1666.2</v>
      </c>
      <c r="V3941" s="1">
        <v>41313</v>
      </c>
      <c r="W3941" s="2">
        <v>18.14</v>
      </c>
      <c r="X3941" s="1">
        <v>41313</v>
      </c>
      <c r="Y3941" s="2">
        <v>131.73439999999999</v>
      </c>
      <c r="Z3941" s="1">
        <v>131.73439999999999</v>
      </c>
      <c r="AA3941">
        <v>144.34</v>
      </c>
      <c r="AB3941" s="1">
        <v>41313</v>
      </c>
      <c r="AC3941">
        <v>142.83000000000001</v>
      </c>
      <c r="AD3941" s="1">
        <v>41313</v>
      </c>
      <c r="AE3941">
        <v>116.32</v>
      </c>
      <c r="AG3941" s="1">
        <v>41312</v>
      </c>
      <c r="AH3941">
        <v>4981.4520000000002</v>
      </c>
      <c r="AI3941" s="1">
        <v>41312</v>
      </c>
      <c r="AJ3941">
        <v>2012.01</v>
      </c>
      <c r="AK3941" s="1">
        <v>41312</v>
      </c>
      <c r="AL3941">
        <v>5088.2929999999997</v>
      </c>
    </row>
    <row r="3942" spans="1:38" x14ac:dyDescent="0.25">
      <c r="A3942" s="1">
        <v>41316</v>
      </c>
      <c r="B3942" s="2">
        <v>1513.1</v>
      </c>
      <c r="C3942">
        <v>11170</v>
      </c>
      <c r="D3942">
        <v>2761.25</v>
      </c>
      <c r="E3942">
        <v>2615</v>
      </c>
      <c r="F3942">
        <v>7435</v>
      </c>
      <c r="G3942" s="1">
        <v>41316</v>
      </c>
      <c r="H3942" s="2">
        <v>1.5660000000000001</v>
      </c>
      <c r="I3942" s="2">
        <v>1.0889</v>
      </c>
      <c r="J3942" s="2">
        <v>1.3391999999999999</v>
      </c>
      <c r="K3942" s="2">
        <v>1.0707</v>
      </c>
      <c r="L3942" s="1">
        <v>41316</v>
      </c>
      <c r="M3942" s="2">
        <v>118.6</v>
      </c>
      <c r="N3942" s="1">
        <v>41316</v>
      </c>
      <c r="O3942" s="2">
        <v>118.13</v>
      </c>
      <c r="P3942" s="1">
        <v>41316</v>
      </c>
      <c r="Q3942" s="2">
        <v>2174</v>
      </c>
      <c r="R3942" s="1">
        <v>41316</v>
      </c>
      <c r="S3942" s="2">
        <v>702.25</v>
      </c>
      <c r="T3942" s="1">
        <v>41316</v>
      </c>
      <c r="U3942" s="2">
        <v>1648.4</v>
      </c>
      <c r="V3942" s="1">
        <v>41316</v>
      </c>
      <c r="W3942" s="2">
        <v>18.440000000000001</v>
      </c>
      <c r="X3942" s="1">
        <v>41316</v>
      </c>
      <c r="Y3942" s="2">
        <v>131.6875</v>
      </c>
      <c r="Z3942" s="1">
        <v>131.6875</v>
      </c>
      <c r="AA3942">
        <v>144.27000000000001</v>
      </c>
      <c r="AB3942" s="1">
        <v>41316</v>
      </c>
      <c r="AC3942">
        <v>142.85</v>
      </c>
      <c r="AD3942" s="1">
        <v>41316</v>
      </c>
      <c r="AE3942">
        <v>116.26</v>
      </c>
      <c r="AG3942" s="1">
        <v>41313</v>
      </c>
      <c r="AH3942">
        <v>5011.8879999999999</v>
      </c>
      <c r="AI3942" s="1">
        <v>41313</v>
      </c>
      <c r="AJ3942">
        <v>2014.5809999999999</v>
      </c>
      <c r="AK3942" s="1">
        <v>41313</v>
      </c>
      <c r="AL3942">
        <v>5116.1719999999996</v>
      </c>
    </row>
    <row r="3943" spans="1:38" x14ac:dyDescent="0.25">
      <c r="A3943" s="1">
        <v>41317</v>
      </c>
      <c r="B3943" s="2">
        <v>1516.2</v>
      </c>
      <c r="C3943">
        <v>11410</v>
      </c>
      <c r="D3943">
        <v>2761.25</v>
      </c>
      <c r="E3943">
        <v>2616</v>
      </c>
      <c r="F3943">
        <v>7417</v>
      </c>
      <c r="G3943" s="1">
        <v>41317</v>
      </c>
      <c r="H3943" s="2">
        <v>1.5650999999999999</v>
      </c>
      <c r="I3943" s="2">
        <v>1.0900000000000001</v>
      </c>
      <c r="J3943" s="2">
        <v>1.3446</v>
      </c>
      <c r="K3943" s="2">
        <v>1.0694999999999999</v>
      </c>
      <c r="L3943" s="1">
        <v>41317</v>
      </c>
      <c r="M3943" s="2">
        <v>118.29</v>
      </c>
      <c r="N3943" s="1">
        <v>41317</v>
      </c>
      <c r="O3943" s="2">
        <v>118.66</v>
      </c>
      <c r="P3943" s="1">
        <v>41317</v>
      </c>
      <c r="Q3943" s="2">
        <v>2179</v>
      </c>
      <c r="R3943" s="1">
        <v>41317</v>
      </c>
      <c r="S3943" s="2">
        <v>696.25</v>
      </c>
      <c r="T3943" s="1">
        <v>41317</v>
      </c>
      <c r="U3943" s="2">
        <v>1648.9</v>
      </c>
      <c r="V3943" s="1">
        <v>41317</v>
      </c>
      <c r="W3943" s="2">
        <v>18.079999999999998</v>
      </c>
      <c r="X3943" s="1">
        <v>41317</v>
      </c>
      <c r="Y3943" s="2">
        <v>131.4375</v>
      </c>
      <c r="Z3943" s="1">
        <v>131.4375</v>
      </c>
      <c r="AA3943">
        <v>144.26</v>
      </c>
      <c r="AB3943" s="1">
        <v>41317</v>
      </c>
      <c r="AC3943">
        <v>142.55000000000001</v>
      </c>
      <c r="AD3943" s="1">
        <v>41317</v>
      </c>
      <c r="AE3943">
        <v>116.15</v>
      </c>
      <c r="AG3943" s="1">
        <v>41316</v>
      </c>
      <c r="AH3943">
        <v>4995.1819999999998</v>
      </c>
      <c r="AI3943" s="1">
        <v>41316</v>
      </c>
      <c r="AJ3943">
        <v>2010.5719999999999</v>
      </c>
      <c r="AK3943" s="1">
        <v>41316</v>
      </c>
      <c r="AL3943">
        <v>5108.7539999999999</v>
      </c>
    </row>
    <row r="3944" spans="1:38" x14ac:dyDescent="0.25">
      <c r="A3944" s="1">
        <v>41318</v>
      </c>
      <c r="B3944" s="2">
        <v>1517.2</v>
      </c>
      <c r="C3944">
        <v>11370</v>
      </c>
      <c r="D3944">
        <v>2780.75</v>
      </c>
      <c r="E3944">
        <v>2665</v>
      </c>
      <c r="F3944">
        <v>7505</v>
      </c>
      <c r="G3944" s="1">
        <v>41318</v>
      </c>
      <c r="H3944" s="2">
        <v>1.5539000000000001</v>
      </c>
      <c r="I3944" s="2">
        <v>1.0901000000000001</v>
      </c>
      <c r="J3944" s="2">
        <v>1.3451</v>
      </c>
      <c r="K3944" s="2">
        <v>1.0701000000000001</v>
      </c>
      <c r="L3944" s="1">
        <v>41318</v>
      </c>
      <c r="M3944" s="2">
        <v>118.49</v>
      </c>
      <c r="N3944" s="1">
        <v>41318</v>
      </c>
      <c r="O3944" s="2">
        <v>118.72</v>
      </c>
      <c r="P3944" s="1">
        <v>41318</v>
      </c>
      <c r="Q3944" s="2">
        <v>2143</v>
      </c>
      <c r="R3944" s="1">
        <v>41318</v>
      </c>
      <c r="S3944" s="2">
        <v>695.5</v>
      </c>
      <c r="T3944" s="1">
        <v>41318</v>
      </c>
      <c r="U3944" s="2">
        <v>1644.5</v>
      </c>
      <c r="V3944" s="1">
        <v>41318</v>
      </c>
      <c r="W3944" s="2">
        <v>18.23</v>
      </c>
      <c r="X3944" s="1">
        <v>41318</v>
      </c>
      <c r="Y3944" s="2">
        <v>131.15629999999999</v>
      </c>
      <c r="Z3944" s="1">
        <v>131.15629999999999</v>
      </c>
      <c r="AA3944">
        <v>144.30000000000001</v>
      </c>
      <c r="AB3944" s="1">
        <v>41318</v>
      </c>
      <c r="AC3944">
        <v>142.05000000000001</v>
      </c>
      <c r="AD3944" s="1">
        <v>41318</v>
      </c>
      <c r="AE3944">
        <v>115.14</v>
      </c>
      <c r="AG3944" s="1">
        <v>41317</v>
      </c>
      <c r="AH3944">
        <v>5024.2539999999999</v>
      </c>
      <c r="AI3944" s="1">
        <v>41317</v>
      </c>
      <c r="AJ3944">
        <v>2011.9110000000001</v>
      </c>
      <c r="AK3944" s="1">
        <v>41317</v>
      </c>
      <c r="AL3944">
        <v>5113.91</v>
      </c>
    </row>
    <row r="3945" spans="1:38" x14ac:dyDescent="0.25">
      <c r="A3945" s="1">
        <v>41319</v>
      </c>
      <c r="B3945" s="2">
        <v>1518.5</v>
      </c>
      <c r="C3945">
        <v>11440</v>
      </c>
      <c r="D3945">
        <v>2737.5</v>
      </c>
      <c r="E3945">
        <v>2640</v>
      </c>
      <c r="F3945">
        <v>7552</v>
      </c>
      <c r="G3945" s="1">
        <v>41319</v>
      </c>
      <c r="H3945" s="2">
        <v>1.5482</v>
      </c>
      <c r="I3945" s="2">
        <v>1.0840000000000001</v>
      </c>
      <c r="J3945" s="2">
        <v>1.335</v>
      </c>
      <c r="K3945" s="2">
        <v>1.0752999999999999</v>
      </c>
      <c r="L3945" s="1">
        <v>41319</v>
      </c>
      <c r="M3945" s="2">
        <v>118.58</v>
      </c>
      <c r="N3945" s="1">
        <v>41319</v>
      </c>
      <c r="O3945" s="2">
        <v>118</v>
      </c>
      <c r="P3945" s="1">
        <v>41319</v>
      </c>
      <c r="Q3945" s="2">
        <v>2129</v>
      </c>
      <c r="R3945" s="1">
        <v>41319</v>
      </c>
      <c r="S3945" s="2">
        <v>694.75</v>
      </c>
      <c r="T3945" s="1">
        <v>41319</v>
      </c>
      <c r="U3945" s="2">
        <v>1634.9</v>
      </c>
      <c r="V3945" s="1">
        <v>41319</v>
      </c>
      <c r="W3945" s="2">
        <v>17.940000000000001</v>
      </c>
      <c r="X3945" s="1">
        <v>41319</v>
      </c>
      <c r="Y3945" s="2">
        <v>131.5625</v>
      </c>
      <c r="Z3945" s="1">
        <v>131.5625</v>
      </c>
      <c r="AA3945">
        <v>144.04</v>
      </c>
      <c r="AB3945" s="1">
        <v>41319</v>
      </c>
      <c r="AC3945">
        <v>142.59</v>
      </c>
      <c r="AD3945" s="1">
        <v>41319</v>
      </c>
      <c r="AE3945">
        <v>115.23</v>
      </c>
      <c r="AG3945" s="1">
        <v>41318</v>
      </c>
      <c r="AH3945">
        <v>5026.67</v>
      </c>
      <c r="AI3945" s="1">
        <v>41318</v>
      </c>
      <c r="AJ3945">
        <v>2023.029</v>
      </c>
      <c r="AK3945" s="1">
        <v>41318</v>
      </c>
      <c r="AL3945">
        <v>5111.2969999999996</v>
      </c>
    </row>
    <row r="3946" spans="1:38" x14ac:dyDescent="0.25">
      <c r="A3946" s="1">
        <v>41320</v>
      </c>
      <c r="B3946" s="2">
        <v>1517.1</v>
      </c>
      <c r="C3946">
        <v>11320</v>
      </c>
      <c r="D3946">
        <v>2714</v>
      </c>
      <c r="E3946">
        <v>2579</v>
      </c>
      <c r="F3946">
        <v>7422</v>
      </c>
      <c r="G3946" s="1">
        <v>41320</v>
      </c>
      <c r="H3946" s="2">
        <v>1.5511999999999999</v>
      </c>
      <c r="I3946" s="2">
        <v>1.0845</v>
      </c>
      <c r="J3946" s="2">
        <v>1.3358000000000001</v>
      </c>
      <c r="K3946" s="2">
        <v>1.0706</v>
      </c>
      <c r="L3946" s="1">
        <v>41320</v>
      </c>
      <c r="M3946" s="2">
        <v>117.89</v>
      </c>
      <c r="N3946" s="1">
        <v>41320</v>
      </c>
      <c r="O3946" s="2">
        <v>117.66</v>
      </c>
      <c r="P3946" s="1">
        <v>41320</v>
      </c>
      <c r="Q3946" s="2">
        <v>2141</v>
      </c>
      <c r="R3946" s="1">
        <v>41320</v>
      </c>
      <c r="S3946" s="2">
        <v>698.75</v>
      </c>
      <c r="T3946" s="1">
        <v>41320</v>
      </c>
      <c r="U3946" s="2">
        <v>1608.9</v>
      </c>
      <c r="V3946" s="1">
        <v>41320</v>
      </c>
      <c r="W3946" s="2">
        <v>18</v>
      </c>
      <c r="X3946" s="1">
        <v>41320</v>
      </c>
      <c r="Y3946" s="2">
        <v>131.53129999999999</v>
      </c>
      <c r="Z3946" s="1">
        <v>131.53129999999999</v>
      </c>
      <c r="AA3946">
        <v>144.25</v>
      </c>
      <c r="AB3946" s="1">
        <v>41320</v>
      </c>
      <c r="AC3946">
        <v>142.34</v>
      </c>
      <c r="AD3946" s="1">
        <v>41320</v>
      </c>
      <c r="AE3946">
        <v>115.26</v>
      </c>
      <c r="AG3946" s="1">
        <v>41319</v>
      </c>
      <c r="AH3946">
        <v>5019.1379999999999</v>
      </c>
      <c r="AI3946" s="1">
        <v>41319</v>
      </c>
      <c r="AJ3946">
        <v>2024.8610000000001</v>
      </c>
      <c r="AK3946" s="1">
        <v>41319</v>
      </c>
      <c r="AL3946">
        <v>5112.6090000000004</v>
      </c>
    </row>
    <row r="3947" spans="1:38" x14ac:dyDescent="0.25">
      <c r="A3947" s="1">
        <v>41323</v>
      </c>
      <c r="B3947" s="2">
        <v>1517.1</v>
      </c>
      <c r="C3947">
        <v>11410</v>
      </c>
      <c r="D3947">
        <v>2735.75</v>
      </c>
      <c r="E3947">
        <v>2630</v>
      </c>
      <c r="F3947">
        <v>7480</v>
      </c>
      <c r="G3947" s="1">
        <v>41323</v>
      </c>
      <c r="H3947" s="2">
        <v>1.5511999999999999</v>
      </c>
      <c r="I3947" s="2">
        <v>1.0845</v>
      </c>
      <c r="J3947" s="2">
        <v>1.3358000000000001</v>
      </c>
      <c r="K3947" s="2">
        <v>1.0706</v>
      </c>
      <c r="L3947" s="1">
        <v>41323</v>
      </c>
      <c r="M3947" s="2">
        <v>117.44</v>
      </c>
      <c r="N3947" s="1">
        <v>41323</v>
      </c>
      <c r="O3947" s="2">
        <v>117.38</v>
      </c>
      <c r="P3947" s="1">
        <v>41323</v>
      </c>
      <c r="Q3947" s="2">
        <v>2141</v>
      </c>
      <c r="R3947" s="1">
        <v>41323</v>
      </c>
      <c r="S3947" s="2">
        <v>698.75</v>
      </c>
      <c r="T3947" s="1">
        <v>41323</v>
      </c>
      <c r="U3947" s="2">
        <v>1608.9</v>
      </c>
      <c r="V3947" s="1">
        <v>41323</v>
      </c>
      <c r="W3947" s="2">
        <v>18</v>
      </c>
      <c r="X3947" s="1">
        <v>41323</v>
      </c>
      <c r="Y3947" s="2">
        <v>131.53129999999999</v>
      </c>
      <c r="Z3947" s="1">
        <v>131.53129999999999</v>
      </c>
      <c r="AA3947">
        <v>144.26</v>
      </c>
      <c r="AB3947" s="1">
        <v>41323</v>
      </c>
      <c r="AC3947">
        <v>142.76</v>
      </c>
      <c r="AD3947" s="1">
        <v>41323</v>
      </c>
      <c r="AE3947">
        <v>115.33</v>
      </c>
      <c r="AG3947" s="1">
        <v>41320</v>
      </c>
      <c r="AH3947">
        <v>5002.7969999999996</v>
      </c>
      <c r="AI3947" s="1">
        <v>41320</v>
      </c>
      <c r="AJ3947">
        <v>2026.1769999999999</v>
      </c>
      <c r="AK3947" s="1">
        <v>41320</v>
      </c>
      <c r="AL3947">
        <v>5086.8829999999998</v>
      </c>
    </row>
    <row r="3948" spans="1:38" x14ac:dyDescent="0.25">
      <c r="A3948" s="1">
        <v>41324</v>
      </c>
      <c r="B3948" s="2">
        <v>1528</v>
      </c>
      <c r="C3948">
        <v>11650</v>
      </c>
      <c r="D3948">
        <v>2702.25</v>
      </c>
      <c r="E3948">
        <v>2652</v>
      </c>
      <c r="F3948">
        <v>7521</v>
      </c>
      <c r="G3948" s="1">
        <v>41324</v>
      </c>
      <c r="H3948" s="2">
        <v>1.5422</v>
      </c>
      <c r="I3948" s="2">
        <v>1.0835999999999999</v>
      </c>
      <c r="J3948" s="2">
        <v>1.3391</v>
      </c>
      <c r="K3948" s="2">
        <v>1.0704</v>
      </c>
      <c r="L3948" s="1">
        <v>41324</v>
      </c>
      <c r="M3948" s="2">
        <v>117.71</v>
      </c>
      <c r="N3948" s="1">
        <v>41324</v>
      </c>
      <c r="O3948" s="2">
        <v>117.52</v>
      </c>
      <c r="P3948" s="1">
        <v>41324</v>
      </c>
      <c r="Q3948" s="2">
        <v>2129</v>
      </c>
      <c r="R3948" s="1">
        <v>41324</v>
      </c>
      <c r="S3948" s="2">
        <v>695.25</v>
      </c>
      <c r="T3948" s="1">
        <v>41324</v>
      </c>
      <c r="U3948" s="2">
        <v>1603.6</v>
      </c>
      <c r="V3948" s="1">
        <v>41324</v>
      </c>
      <c r="W3948" s="2">
        <v>18.22</v>
      </c>
      <c r="X3948" s="1">
        <v>41324</v>
      </c>
      <c r="Y3948" s="2">
        <v>131.34379999999999</v>
      </c>
      <c r="Z3948" s="1">
        <v>131.34379999999999</v>
      </c>
      <c r="AA3948">
        <v>144.4</v>
      </c>
      <c r="AB3948" s="1">
        <v>41324</v>
      </c>
      <c r="AC3948">
        <v>142.82</v>
      </c>
      <c r="AD3948" s="1">
        <v>41324</v>
      </c>
      <c r="AE3948">
        <v>115.44</v>
      </c>
      <c r="AG3948" s="1">
        <v>41323</v>
      </c>
      <c r="AH3948">
        <v>5008.9269999999997</v>
      </c>
      <c r="AI3948" s="1">
        <v>41323</v>
      </c>
      <c r="AJ3948">
        <v>2022.125</v>
      </c>
      <c r="AK3948" s="1">
        <v>41323</v>
      </c>
      <c r="AL3948">
        <v>5086.8829999999998</v>
      </c>
    </row>
    <row r="3949" spans="1:38" x14ac:dyDescent="0.25">
      <c r="A3949" s="1">
        <v>41325</v>
      </c>
      <c r="B3949" s="2">
        <v>1507.1</v>
      </c>
      <c r="C3949">
        <v>11410</v>
      </c>
      <c r="D3949">
        <v>2707.75</v>
      </c>
      <c r="E3949">
        <v>2569</v>
      </c>
      <c r="F3949">
        <v>7424</v>
      </c>
      <c r="G3949" s="1">
        <v>41325</v>
      </c>
      <c r="H3949" s="2">
        <v>1.5242</v>
      </c>
      <c r="I3949" s="2">
        <v>1.0777000000000001</v>
      </c>
      <c r="J3949" s="2">
        <v>1.3287</v>
      </c>
      <c r="K3949" s="2">
        <v>1.0659000000000001</v>
      </c>
      <c r="L3949" s="1">
        <v>41325</v>
      </c>
      <c r="M3949" s="2">
        <v>117.35</v>
      </c>
      <c r="N3949" s="1">
        <v>41325</v>
      </c>
      <c r="O3949" s="2">
        <v>115.6</v>
      </c>
      <c r="P3949" s="1">
        <v>41325</v>
      </c>
      <c r="Q3949" s="2">
        <v>2127</v>
      </c>
      <c r="R3949" s="1">
        <v>41325</v>
      </c>
      <c r="S3949" s="2">
        <v>700.5</v>
      </c>
      <c r="T3949" s="1">
        <v>41325</v>
      </c>
      <c r="U3949" s="2">
        <v>1577.5</v>
      </c>
      <c r="V3949" s="1">
        <v>41325</v>
      </c>
      <c r="W3949" s="2">
        <v>18.350000000000001</v>
      </c>
      <c r="X3949" s="1">
        <v>41325</v>
      </c>
      <c r="Y3949" s="2">
        <v>131.46879999999999</v>
      </c>
      <c r="Z3949" s="1">
        <v>131.46879999999999</v>
      </c>
      <c r="AA3949">
        <v>144.29</v>
      </c>
      <c r="AB3949" s="1">
        <v>41325</v>
      </c>
      <c r="AC3949">
        <v>142.41999999999999</v>
      </c>
      <c r="AD3949" s="1">
        <v>41325</v>
      </c>
      <c r="AE3949">
        <v>115.16</v>
      </c>
      <c r="AG3949" s="1">
        <v>41324</v>
      </c>
      <c r="AH3949">
        <v>5049.8900000000003</v>
      </c>
      <c r="AI3949" s="1">
        <v>41324</v>
      </c>
      <c r="AJ3949">
        <v>2021.461</v>
      </c>
      <c r="AK3949" s="1">
        <v>41324</v>
      </c>
      <c r="AL3949">
        <v>5084.5079999999998</v>
      </c>
    </row>
    <row r="3950" spans="1:38" x14ac:dyDescent="0.25">
      <c r="A3950" s="1">
        <v>41326</v>
      </c>
      <c r="B3950" s="2">
        <v>1501.1</v>
      </c>
      <c r="C3950">
        <v>11260</v>
      </c>
      <c r="D3950">
        <v>2740.5</v>
      </c>
      <c r="E3950">
        <v>2612</v>
      </c>
      <c r="F3950">
        <v>7463</v>
      </c>
      <c r="G3950" s="1">
        <v>41326</v>
      </c>
      <c r="H3950" s="2">
        <v>1.5239</v>
      </c>
      <c r="I3950" s="2">
        <v>1.0732999999999999</v>
      </c>
      <c r="J3950" s="2">
        <v>1.3171999999999999</v>
      </c>
      <c r="K3950" s="2">
        <v>1.0742</v>
      </c>
      <c r="L3950" s="1">
        <v>41326</v>
      </c>
      <c r="M3950" s="2">
        <v>116.73</v>
      </c>
      <c r="N3950" s="1">
        <v>41326</v>
      </c>
      <c r="O3950" s="2">
        <v>113.53</v>
      </c>
      <c r="P3950" s="1">
        <v>41326</v>
      </c>
      <c r="Q3950" s="2">
        <v>2143</v>
      </c>
      <c r="R3950" s="1">
        <v>41326</v>
      </c>
      <c r="S3950" s="2">
        <v>690.75</v>
      </c>
      <c r="T3950" s="1">
        <v>41326</v>
      </c>
      <c r="U3950" s="2">
        <v>1578.1</v>
      </c>
      <c r="V3950" s="1">
        <v>41326</v>
      </c>
      <c r="W3950" s="2">
        <v>18.12</v>
      </c>
      <c r="X3950" s="1">
        <v>41326</v>
      </c>
      <c r="Y3950" s="2">
        <v>131.79689999999999</v>
      </c>
      <c r="Z3950" s="1">
        <v>131.79689999999999</v>
      </c>
      <c r="AA3950">
        <v>144.47999999999999</v>
      </c>
      <c r="AB3950" s="1">
        <v>41326</v>
      </c>
      <c r="AC3950">
        <v>143.38</v>
      </c>
      <c r="AD3950" s="1">
        <v>41326</v>
      </c>
      <c r="AE3950">
        <v>116.08</v>
      </c>
      <c r="AG3950" s="1">
        <v>41325</v>
      </c>
      <c r="AH3950">
        <v>5015.7709999999997</v>
      </c>
      <c r="AI3950" s="1">
        <v>41325</v>
      </c>
      <c r="AJ3950">
        <v>2030.0139999999999</v>
      </c>
      <c r="AK3950" s="1">
        <v>41325</v>
      </c>
      <c r="AL3950">
        <v>5029.2539999999999</v>
      </c>
    </row>
    <row r="3951" spans="1:38" x14ac:dyDescent="0.25">
      <c r="A3951" s="1">
        <v>41327</v>
      </c>
      <c r="B3951" s="2">
        <v>1514.6</v>
      </c>
      <c r="C3951">
        <v>11500</v>
      </c>
      <c r="D3951">
        <v>2738</v>
      </c>
      <c r="E3951">
        <v>2635</v>
      </c>
      <c r="F3951">
        <v>7564</v>
      </c>
      <c r="G3951" s="1">
        <v>41327</v>
      </c>
      <c r="H3951" s="2">
        <v>1.5239</v>
      </c>
      <c r="I3951" s="2">
        <v>1.0749</v>
      </c>
      <c r="J3951" s="2">
        <v>1.3181</v>
      </c>
      <c r="K3951" s="2">
        <v>1.0707</v>
      </c>
      <c r="L3951" s="1">
        <v>41327</v>
      </c>
      <c r="M3951" s="2">
        <v>114.17</v>
      </c>
      <c r="N3951" s="1">
        <v>41327</v>
      </c>
      <c r="O3951" s="2">
        <v>114.1</v>
      </c>
      <c r="P3951" s="1">
        <v>41327</v>
      </c>
      <c r="Q3951" s="2">
        <v>2161</v>
      </c>
      <c r="R3951" s="1">
        <v>41327</v>
      </c>
      <c r="S3951" s="2">
        <v>690.25</v>
      </c>
      <c r="T3951" s="1">
        <v>41327</v>
      </c>
      <c r="U3951" s="2">
        <v>1572.3</v>
      </c>
      <c r="V3951" s="1">
        <v>41327</v>
      </c>
      <c r="W3951" s="2">
        <v>18.239999999999998</v>
      </c>
      <c r="X3951" s="1">
        <v>41327</v>
      </c>
      <c r="Y3951" s="2">
        <v>131.90629999999999</v>
      </c>
      <c r="Z3951" s="1">
        <v>131.90629999999999</v>
      </c>
      <c r="AA3951">
        <v>144.47999999999999</v>
      </c>
      <c r="AB3951" s="1">
        <v>41327</v>
      </c>
      <c r="AC3951">
        <v>143.62</v>
      </c>
      <c r="AD3951" s="1">
        <v>41327</v>
      </c>
      <c r="AE3951">
        <v>116.06</v>
      </c>
      <c r="AG3951" s="1">
        <v>41326</v>
      </c>
      <c r="AH3951">
        <v>4952.7619999999997</v>
      </c>
      <c r="AI3951" s="1">
        <v>41326</v>
      </c>
      <c r="AJ3951">
        <v>2001.0150000000001</v>
      </c>
      <c r="AK3951" s="1">
        <v>41326</v>
      </c>
      <c r="AL3951">
        <v>4946.6760000000004</v>
      </c>
    </row>
    <row r="3952" spans="1:38" x14ac:dyDescent="0.25">
      <c r="A3952" s="1">
        <v>41330</v>
      </c>
      <c r="B3952" s="2">
        <v>1487.2</v>
      </c>
      <c r="C3952">
        <v>11510</v>
      </c>
      <c r="D3952">
        <v>2742.25</v>
      </c>
      <c r="E3952">
        <v>2550</v>
      </c>
      <c r="F3952">
        <v>7464</v>
      </c>
      <c r="G3952" s="1">
        <v>41330</v>
      </c>
      <c r="H3952" s="2">
        <v>1.5186999999999999</v>
      </c>
      <c r="I3952" s="2">
        <v>1.0748</v>
      </c>
      <c r="J3952" s="2">
        <v>1.3122</v>
      </c>
      <c r="K3952" s="2">
        <v>1.0798000000000001</v>
      </c>
      <c r="L3952" s="1">
        <v>41330</v>
      </c>
      <c r="M3952" s="2">
        <v>114.24</v>
      </c>
      <c r="N3952" s="1">
        <v>41330</v>
      </c>
      <c r="O3952" s="2">
        <v>114.44</v>
      </c>
      <c r="P3952" s="1">
        <v>41330</v>
      </c>
      <c r="Q3952" s="2">
        <v>2144</v>
      </c>
      <c r="R3952" s="1">
        <v>41330</v>
      </c>
      <c r="S3952" s="2">
        <v>693.5</v>
      </c>
      <c r="T3952" s="1">
        <v>41330</v>
      </c>
      <c r="U3952" s="2">
        <v>1586.1</v>
      </c>
      <c r="V3952" s="1">
        <v>41330</v>
      </c>
      <c r="W3952" s="2">
        <v>18.010000000000002</v>
      </c>
      <c r="X3952" s="1">
        <v>41330</v>
      </c>
      <c r="Y3952" s="2">
        <v>132.5</v>
      </c>
      <c r="Z3952" s="1">
        <v>132.5</v>
      </c>
      <c r="AA3952">
        <v>144.71</v>
      </c>
      <c r="AB3952" s="1">
        <v>41330</v>
      </c>
      <c r="AC3952">
        <v>143.52000000000001</v>
      </c>
      <c r="AD3952" s="1">
        <v>41330</v>
      </c>
      <c r="AE3952">
        <v>116.11</v>
      </c>
      <c r="AG3952" s="1">
        <v>41327</v>
      </c>
      <c r="AH3952">
        <v>4988.5540000000001</v>
      </c>
      <c r="AI3952" s="1">
        <v>41327</v>
      </c>
      <c r="AJ3952">
        <v>2001.4849999999999</v>
      </c>
      <c r="AK3952" s="1">
        <v>41327</v>
      </c>
      <c r="AL3952">
        <v>4952.8239999999996</v>
      </c>
    </row>
    <row r="3953" spans="1:38" x14ac:dyDescent="0.25">
      <c r="A3953" s="1">
        <v>41331</v>
      </c>
      <c r="B3953" s="2">
        <v>1492.4</v>
      </c>
      <c r="C3953">
        <v>11590</v>
      </c>
      <c r="D3953">
        <v>2753.75</v>
      </c>
      <c r="E3953">
        <v>2558</v>
      </c>
      <c r="F3953">
        <v>7449</v>
      </c>
      <c r="G3953" s="1">
        <v>41331</v>
      </c>
      <c r="H3953" s="2">
        <v>1.5128999999999999</v>
      </c>
      <c r="I3953" s="2">
        <v>1.0730999999999999</v>
      </c>
      <c r="J3953" s="2">
        <v>1.3056000000000001</v>
      </c>
      <c r="K3953" s="2">
        <v>1.0875999999999999</v>
      </c>
      <c r="L3953" s="1">
        <v>41331</v>
      </c>
      <c r="M3953" s="2">
        <v>115.11</v>
      </c>
      <c r="N3953" s="1">
        <v>41331</v>
      </c>
      <c r="O3953" s="2">
        <v>112.71</v>
      </c>
      <c r="P3953" s="1">
        <v>41331</v>
      </c>
      <c r="Q3953" s="2">
        <v>2126</v>
      </c>
      <c r="R3953" s="1">
        <v>41331</v>
      </c>
      <c r="S3953" s="2">
        <v>705</v>
      </c>
      <c r="T3953" s="1">
        <v>41331</v>
      </c>
      <c r="U3953" s="2">
        <v>1615</v>
      </c>
      <c r="V3953" s="1">
        <v>41331</v>
      </c>
      <c r="W3953" s="2">
        <v>17.79</v>
      </c>
      <c r="X3953" s="1">
        <v>41331</v>
      </c>
      <c r="Y3953" s="2">
        <v>132.67189999999999</v>
      </c>
      <c r="Z3953" s="1">
        <v>132.67189999999999</v>
      </c>
      <c r="AA3953">
        <v>144.88</v>
      </c>
      <c r="AB3953" s="1">
        <v>41331</v>
      </c>
      <c r="AC3953">
        <v>144.9</v>
      </c>
      <c r="AD3953" s="1">
        <v>41331</v>
      </c>
      <c r="AE3953">
        <v>117.44</v>
      </c>
      <c r="AG3953" s="1">
        <v>41330</v>
      </c>
      <c r="AH3953">
        <v>4950.25</v>
      </c>
      <c r="AI3953" s="1">
        <v>41330</v>
      </c>
      <c r="AJ3953">
        <v>2003.47</v>
      </c>
      <c r="AK3953" s="1">
        <v>41330</v>
      </c>
      <c r="AL3953">
        <v>4956.7150000000001</v>
      </c>
    </row>
    <row r="3954" spans="1:38" x14ac:dyDescent="0.25">
      <c r="A3954" s="1">
        <v>41332</v>
      </c>
      <c r="B3954" s="2">
        <v>1515.8</v>
      </c>
      <c r="C3954">
        <v>11620</v>
      </c>
      <c r="D3954">
        <v>2793</v>
      </c>
      <c r="E3954">
        <v>2617</v>
      </c>
      <c r="F3954">
        <v>7589</v>
      </c>
      <c r="G3954" s="1">
        <v>41332</v>
      </c>
      <c r="H3954" s="2">
        <v>1.5145999999999999</v>
      </c>
      <c r="I3954" s="2">
        <v>1.0740000000000001</v>
      </c>
      <c r="J3954" s="2">
        <v>1.3129</v>
      </c>
      <c r="K3954" s="2">
        <v>1.0833999999999999</v>
      </c>
      <c r="L3954" s="1">
        <v>41332</v>
      </c>
      <c r="M3954" s="2">
        <v>113.38</v>
      </c>
      <c r="N3954" s="1">
        <v>41332</v>
      </c>
      <c r="O3954" s="2">
        <v>111.87</v>
      </c>
      <c r="P3954" s="1">
        <v>41332</v>
      </c>
      <c r="Q3954" s="2">
        <v>2142</v>
      </c>
      <c r="R3954" s="1">
        <v>41332</v>
      </c>
      <c r="S3954" s="2">
        <v>709.5</v>
      </c>
      <c r="T3954" s="1">
        <v>41332</v>
      </c>
      <c r="U3954" s="2">
        <v>1595.2</v>
      </c>
      <c r="V3954" s="1">
        <v>41332</v>
      </c>
      <c r="W3954" s="2">
        <v>17.84</v>
      </c>
      <c r="X3954" s="1">
        <v>41332</v>
      </c>
      <c r="Y3954" s="2">
        <v>132.57810000000001</v>
      </c>
      <c r="Z3954" s="1">
        <v>132.57810000000001</v>
      </c>
      <c r="AA3954">
        <v>144.94999999999999</v>
      </c>
      <c r="AB3954" s="1">
        <v>41332</v>
      </c>
      <c r="AC3954">
        <v>145.09</v>
      </c>
      <c r="AD3954" s="1">
        <v>41332</v>
      </c>
      <c r="AE3954">
        <v>117.81</v>
      </c>
      <c r="AG3954" s="1">
        <v>41331</v>
      </c>
      <c r="AH3954">
        <v>4933.68</v>
      </c>
      <c r="AI3954" s="1">
        <v>41331</v>
      </c>
      <c r="AJ3954">
        <v>1981.3050000000001</v>
      </c>
      <c r="AK3954" s="1">
        <v>41331</v>
      </c>
      <c r="AL3954">
        <v>4918.5590000000002</v>
      </c>
    </row>
    <row r="3955" spans="1:38" x14ac:dyDescent="0.25">
      <c r="A3955" s="1">
        <v>41333</v>
      </c>
      <c r="B3955" s="2">
        <v>1513.3</v>
      </c>
      <c r="C3955">
        <v>11870</v>
      </c>
      <c r="D3955">
        <v>2784</v>
      </c>
      <c r="E3955">
        <v>2615</v>
      </c>
      <c r="F3955">
        <v>7555</v>
      </c>
      <c r="G3955" s="1">
        <v>41333</v>
      </c>
      <c r="H3955" s="2">
        <v>1.5172000000000001</v>
      </c>
      <c r="I3955" s="2">
        <v>1.0677000000000001</v>
      </c>
      <c r="J3955" s="2">
        <v>1.3065</v>
      </c>
      <c r="K3955" s="2">
        <v>1.079</v>
      </c>
      <c r="L3955" s="1">
        <v>41333</v>
      </c>
      <c r="M3955" s="2">
        <v>112.72</v>
      </c>
      <c r="N3955" s="1">
        <v>41333</v>
      </c>
      <c r="O3955" s="2">
        <v>111.38</v>
      </c>
      <c r="P3955" s="1">
        <v>41333</v>
      </c>
      <c r="Q3955" s="2">
        <v>2146</v>
      </c>
      <c r="R3955" s="1">
        <v>41333</v>
      </c>
      <c r="S3955" s="2">
        <v>719.5</v>
      </c>
      <c r="T3955" s="1">
        <v>41333</v>
      </c>
      <c r="U3955" s="2">
        <v>1577.7</v>
      </c>
      <c r="V3955" s="1">
        <v>41333</v>
      </c>
      <c r="W3955" s="2">
        <v>18.38</v>
      </c>
      <c r="X3955" s="1">
        <v>41333</v>
      </c>
      <c r="Y3955" s="2">
        <v>132.70310000000001</v>
      </c>
      <c r="Z3955" s="1">
        <v>132.70310000000001</v>
      </c>
      <c r="AA3955">
        <v>144.99</v>
      </c>
      <c r="AB3955" s="1">
        <v>41333</v>
      </c>
      <c r="AC3955">
        <v>144.99</v>
      </c>
      <c r="AD3955" s="1">
        <v>41333</v>
      </c>
      <c r="AE3955">
        <v>117.69</v>
      </c>
      <c r="AG3955" s="1">
        <v>41332</v>
      </c>
      <c r="AH3955">
        <v>4982.09</v>
      </c>
      <c r="AI3955" s="1">
        <v>41332</v>
      </c>
      <c r="AJ3955">
        <v>1988.7339999999999</v>
      </c>
      <c r="AK3955" s="1">
        <v>41332</v>
      </c>
      <c r="AL3955">
        <v>4892.7420000000002</v>
      </c>
    </row>
    <row r="3956" spans="1:38" x14ac:dyDescent="0.25">
      <c r="A3956" s="1">
        <v>41334</v>
      </c>
      <c r="B3956" s="2">
        <v>1510.7</v>
      </c>
      <c r="C3956">
        <v>11900</v>
      </c>
      <c r="D3956">
        <v>2795</v>
      </c>
      <c r="E3956">
        <v>2624</v>
      </c>
      <c r="F3956">
        <v>7594</v>
      </c>
      <c r="G3956" s="1">
        <v>41334</v>
      </c>
      <c r="H3956" s="2">
        <v>1.5009999999999999</v>
      </c>
      <c r="I3956" s="2">
        <v>1.0609</v>
      </c>
      <c r="J3956" s="2">
        <v>1.3028999999999999</v>
      </c>
      <c r="K3956" s="2">
        <v>1.0691999999999999</v>
      </c>
      <c r="L3956" s="1">
        <v>41334</v>
      </c>
      <c r="M3956" s="2">
        <v>112.08</v>
      </c>
      <c r="N3956" s="1">
        <v>41334</v>
      </c>
      <c r="O3956" s="2">
        <v>110.4</v>
      </c>
      <c r="P3956" s="1">
        <v>41334</v>
      </c>
      <c r="Q3956" s="2">
        <v>2082</v>
      </c>
      <c r="R3956" s="1">
        <v>41334</v>
      </c>
      <c r="S3956" s="2">
        <v>708.5</v>
      </c>
      <c r="T3956" s="1">
        <v>41334</v>
      </c>
      <c r="U3956" s="2">
        <v>1572.3</v>
      </c>
      <c r="V3956" s="1">
        <v>41334</v>
      </c>
      <c r="W3956" s="2">
        <v>17.91</v>
      </c>
      <c r="X3956" s="1">
        <v>41334</v>
      </c>
      <c r="Y3956" s="2">
        <v>131.78129999999999</v>
      </c>
      <c r="Z3956" s="1">
        <v>131.78129999999999</v>
      </c>
      <c r="AA3956">
        <v>144.94</v>
      </c>
      <c r="AB3956" s="1">
        <v>41334</v>
      </c>
      <c r="AC3956">
        <v>143.66999999999999</v>
      </c>
      <c r="AD3956" s="1">
        <v>41334</v>
      </c>
      <c r="AE3956">
        <v>117.48</v>
      </c>
      <c r="AG3956" s="1">
        <v>41333</v>
      </c>
      <c r="AH3956">
        <v>5002.799</v>
      </c>
      <c r="AI3956" s="1">
        <v>41333</v>
      </c>
      <c r="AJ3956">
        <v>2004.298</v>
      </c>
      <c r="AK3956" s="1">
        <v>41333</v>
      </c>
      <c r="AL3956">
        <v>4878.3050000000003</v>
      </c>
    </row>
    <row r="3957" spans="1:38" x14ac:dyDescent="0.25">
      <c r="A3957" s="1">
        <v>41337</v>
      </c>
      <c r="B3957" s="2">
        <v>1520.1</v>
      </c>
      <c r="C3957">
        <v>12220</v>
      </c>
      <c r="D3957">
        <v>2797.75</v>
      </c>
      <c r="E3957">
        <v>2662</v>
      </c>
      <c r="F3957">
        <v>7629</v>
      </c>
      <c r="G3957" s="1">
        <v>41337</v>
      </c>
      <c r="H3957" s="2">
        <v>1.5104</v>
      </c>
      <c r="I3957" s="2">
        <v>1.0639000000000001</v>
      </c>
      <c r="J3957" s="2">
        <v>1.3033999999999999</v>
      </c>
      <c r="K3957" s="2">
        <v>1.0711999999999999</v>
      </c>
      <c r="L3957" s="1">
        <v>41337</v>
      </c>
      <c r="M3957" s="2">
        <v>110.39</v>
      </c>
      <c r="N3957" s="1">
        <v>41337</v>
      </c>
      <c r="O3957" s="2">
        <v>110.09</v>
      </c>
      <c r="P3957" s="1">
        <v>41337</v>
      </c>
      <c r="Q3957" s="2">
        <v>2056</v>
      </c>
      <c r="R3957" s="1">
        <v>41337</v>
      </c>
      <c r="S3957" s="2">
        <v>703.25</v>
      </c>
      <c r="T3957" s="1">
        <v>41337</v>
      </c>
      <c r="U3957" s="2">
        <v>1572.4</v>
      </c>
      <c r="V3957" s="1">
        <v>41337</v>
      </c>
      <c r="W3957" s="2">
        <v>18.079999999999998</v>
      </c>
      <c r="X3957" s="1">
        <v>41337</v>
      </c>
      <c r="Y3957" s="2">
        <v>131.625</v>
      </c>
      <c r="Z3957" s="1">
        <v>131.625</v>
      </c>
      <c r="AA3957">
        <v>145.13</v>
      </c>
      <c r="AB3957" s="1">
        <v>41337</v>
      </c>
      <c r="AC3957">
        <v>143.66999999999999</v>
      </c>
      <c r="AD3957" s="1">
        <v>41337</v>
      </c>
      <c r="AE3957">
        <v>117.22</v>
      </c>
      <c r="AG3957" s="1">
        <v>41334</v>
      </c>
      <c r="AH3957">
        <v>4990.7489999999998</v>
      </c>
      <c r="AI3957" s="1">
        <v>41334</v>
      </c>
      <c r="AJ3957">
        <v>2001.633</v>
      </c>
      <c r="AK3957" s="1">
        <v>41334</v>
      </c>
      <c r="AL3957">
        <v>4836.4530000000004</v>
      </c>
    </row>
    <row r="3958" spans="1:38" x14ac:dyDescent="0.25">
      <c r="A3958" s="1">
        <v>41338</v>
      </c>
      <c r="B3958" s="2">
        <v>1531.9</v>
      </c>
      <c r="C3958">
        <v>12290</v>
      </c>
      <c r="D3958">
        <v>2805.5</v>
      </c>
      <c r="E3958">
        <v>2657</v>
      </c>
      <c r="F3958">
        <v>7643</v>
      </c>
      <c r="G3958" s="1">
        <v>41338</v>
      </c>
      <c r="H3958" s="2">
        <v>1.5105</v>
      </c>
      <c r="I3958" s="2">
        <v>1.0629999999999999</v>
      </c>
      <c r="J3958" s="2">
        <v>1.3050999999999999</v>
      </c>
      <c r="K3958" s="2">
        <v>1.0726</v>
      </c>
      <c r="L3958" s="1">
        <v>41338</v>
      </c>
      <c r="M3958" s="2">
        <v>110.37</v>
      </c>
      <c r="N3958" s="1">
        <v>41338</v>
      </c>
      <c r="O3958" s="2">
        <v>111.61</v>
      </c>
      <c r="P3958" s="1">
        <v>41338</v>
      </c>
      <c r="Q3958" s="2">
        <v>2059</v>
      </c>
      <c r="R3958" s="1">
        <v>41338</v>
      </c>
      <c r="S3958" s="2">
        <v>709</v>
      </c>
      <c r="T3958" s="1">
        <v>41338</v>
      </c>
      <c r="U3958" s="2">
        <v>1574.9</v>
      </c>
      <c r="V3958" s="1">
        <v>41338</v>
      </c>
      <c r="W3958" s="2">
        <v>18.190000000000001</v>
      </c>
      <c r="X3958" s="1">
        <v>41338</v>
      </c>
      <c r="Y3958" s="2">
        <v>131.53129999999999</v>
      </c>
      <c r="Z3958" s="1">
        <v>131.53129999999999</v>
      </c>
      <c r="AA3958">
        <v>144.72</v>
      </c>
      <c r="AB3958" s="1">
        <v>41338</v>
      </c>
      <c r="AC3958">
        <v>143.21</v>
      </c>
      <c r="AD3958" s="1">
        <v>41338</v>
      </c>
      <c r="AE3958">
        <v>116.65</v>
      </c>
      <c r="AG3958" s="1">
        <v>41337</v>
      </c>
      <c r="AH3958">
        <v>5002.71</v>
      </c>
      <c r="AI3958" s="1">
        <v>41337</v>
      </c>
      <c r="AJ3958">
        <v>1979.3920000000001</v>
      </c>
      <c r="AK3958" s="1">
        <v>41337</v>
      </c>
      <c r="AL3958">
        <v>4819.7070000000003</v>
      </c>
    </row>
    <row r="3959" spans="1:38" x14ac:dyDescent="0.25">
      <c r="A3959" s="1">
        <v>41339</v>
      </c>
      <c r="B3959" s="2">
        <v>1534.3</v>
      </c>
      <c r="C3959">
        <v>12260</v>
      </c>
      <c r="D3959">
        <v>2798</v>
      </c>
      <c r="E3959">
        <v>2646</v>
      </c>
      <c r="F3959">
        <v>7700</v>
      </c>
      <c r="G3959" s="1">
        <v>41339</v>
      </c>
      <c r="H3959" s="2">
        <v>1.5033000000000001</v>
      </c>
      <c r="I3959" s="2">
        <v>1.0565</v>
      </c>
      <c r="J3959" s="2">
        <v>1.3005</v>
      </c>
      <c r="K3959" s="2">
        <v>1.0639000000000001</v>
      </c>
      <c r="L3959" s="1">
        <v>41339</v>
      </c>
      <c r="M3959" s="2">
        <v>110.95</v>
      </c>
      <c r="N3959" s="1">
        <v>41339</v>
      </c>
      <c r="O3959" s="2">
        <v>111.06</v>
      </c>
      <c r="P3959" s="1">
        <v>41339</v>
      </c>
      <c r="Q3959" s="2">
        <v>2042</v>
      </c>
      <c r="R3959" s="1">
        <v>41339</v>
      </c>
      <c r="S3959" s="2">
        <v>688.5</v>
      </c>
      <c r="T3959" s="1">
        <v>41339</v>
      </c>
      <c r="U3959" s="2">
        <v>1574.9</v>
      </c>
      <c r="V3959" s="1">
        <v>41339</v>
      </c>
      <c r="W3959" s="2">
        <v>18.2</v>
      </c>
      <c r="X3959" s="1">
        <v>41339</v>
      </c>
      <c r="Y3959" s="2">
        <v>131.20310000000001</v>
      </c>
      <c r="Z3959" s="1">
        <v>131.20310000000001</v>
      </c>
      <c r="AA3959">
        <v>144.80000000000001</v>
      </c>
      <c r="AB3959" s="1">
        <v>41339</v>
      </c>
      <c r="AC3959">
        <v>143.25</v>
      </c>
      <c r="AD3959" s="1">
        <v>41339</v>
      </c>
      <c r="AE3959">
        <v>116.76</v>
      </c>
      <c r="AG3959" s="1">
        <v>41338</v>
      </c>
      <c r="AH3959">
        <v>5057.4579999999996</v>
      </c>
      <c r="AI3959" s="1">
        <v>41338</v>
      </c>
      <c r="AJ3959">
        <v>1995.8689999999999</v>
      </c>
      <c r="AK3959" s="1">
        <v>41338</v>
      </c>
      <c r="AL3959">
        <v>4861.3010000000004</v>
      </c>
    </row>
    <row r="3960" spans="1:38" x14ac:dyDescent="0.25">
      <c r="A3960" s="1">
        <v>41340</v>
      </c>
      <c r="B3960" s="2">
        <v>1537.7</v>
      </c>
      <c r="C3960">
        <v>12200</v>
      </c>
      <c r="D3960">
        <v>2793.5</v>
      </c>
      <c r="E3960">
        <v>2640</v>
      </c>
      <c r="F3960">
        <v>7662</v>
      </c>
      <c r="G3960" s="1">
        <v>41340</v>
      </c>
      <c r="H3960" s="2">
        <v>1.5007999999999999</v>
      </c>
      <c r="I3960" s="2">
        <v>1.0620000000000001</v>
      </c>
      <c r="J3960" s="2">
        <v>1.3116000000000001</v>
      </c>
      <c r="K3960" s="2">
        <v>1.0549999999999999</v>
      </c>
      <c r="L3960" s="1">
        <v>41340</v>
      </c>
      <c r="M3960" s="2">
        <v>111.22</v>
      </c>
      <c r="N3960" s="1">
        <v>41340</v>
      </c>
      <c r="O3960" s="2">
        <v>111.15</v>
      </c>
      <c r="P3960" s="1">
        <v>41340</v>
      </c>
      <c r="Q3960" s="2">
        <v>2062</v>
      </c>
      <c r="R3960" s="1">
        <v>41340</v>
      </c>
      <c r="S3960" s="2">
        <v>691.25</v>
      </c>
      <c r="T3960" s="1">
        <v>41340</v>
      </c>
      <c r="U3960" s="2">
        <v>1575.1</v>
      </c>
      <c r="V3960" s="1">
        <v>41340</v>
      </c>
      <c r="W3960" s="2">
        <v>18.77</v>
      </c>
      <c r="X3960" s="1">
        <v>41340</v>
      </c>
      <c r="Y3960" s="2">
        <v>130.71879999999999</v>
      </c>
      <c r="Z3960" s="1">
        <v>130.71879999999999</v>
      </c>
      <c r="AA3960">
        <v>144.87</v>
      </c>
      <c r="AB3960" s="1">
        <v>41340</v>
      </c>
      <c r="AC3960">
        <v>142.83000000000001</v>
      </c>
      <c r="AD3960" s="1">
        <v>41340</v>
      </c>
      <c r="AE3960">
        <v>116.13</v>
      </c>
      <c r="AG3960" s="1">
        <v>41339</v>
      </c>
      <c r="AH3960">
        <v>5065.9750000000004</v>
      </c>
      <c r="AI3960" s="1">
        <v>41339</v>
      </c>
      <c r="AJ3960">
        <v>2015.2339999999999</v>
      </c>
      <c r="AK3960" s="1">
        <v>41339</v>
      </c>
      <c r="AL3960">
        <v>4829.68</v>
      </c>
    </row>
    <row r="3961" spans="1:38" x14ac:dyDescent="0.25">
      <c r="A3961" s="1">
        <v>41341</v>
      </c>
      <c r="B3961" s="2">
        <v>1544.5</v>
      </c>
      <c r="C3961">
        <v>12330</v>
      </c>
      <c r="D3961">
        <v>2800</v>
      </c>
      <c r="E3961">
        <v>2676</v>
      </c>
      <c r="F3961">
        <v>7723</v>
      </c>
      <c r="G3961" s="1">
        <v>41341</v>
      </c>
      <c r="H3961" s="2">
        <v>1.4925999999999999</v>
      </c>
      <c r="I3961" s="2">
        <v>1.052</v>
      </c>
      <c r="J3961" s="2">
        <v>1.3010999999999999</v>
      </c>
      <c r="K3961" s="2">
        <v>1.0444</v>
      </c>
      <c r="L3961" s="1">
        <v>41341</v>
      </c>
      <c r="M3961" s="2">
        <v>111.04</v>
      </c>
      <c r="N3961" s="1">
        <v>41341</v>
      </c>
      <c r="O3961" s="2">
        <v>110.85</v>
      </c>
      <c r="P3961" s="1">
        <v>41341</v>
      </c>
      <c r="Q3961" s="2">
        <v>2120</v>
      </c>
      <c r="R3961" s="1">
        <v>41341</v>
      </c>
      <c r="S3961" s="2">
        <v>703.5</v>
      </c>
      <c r="T3961" s="1">
        <v>41341</v>
      </c>
      <c r="U3961" s="2">
        <v>1576.9</v>
      </c>
      <c r="V3961" s="1">
        <v>41341</v>
      </c>
      <c r="W3961" s="2">
        <v>18.75</v>
      </c>
      <c r="X3961" s="1">
        <v>41341</v>
      </c>
      <c r="Y3961" s="2">
        <v>130.21879999999999</v>
      </c>
      <c r="Z3961" s="1">
        <v>130.21879999999999</v>
      </c>
      <c r="AA3961">
        <v>144.97</v>
      </c>
      <c r="AB3961" s="1">
        <v>41341</v>
      </c>
      <c r="AC3961">
        <v>142.46</v>
      </c>
      <c r="AD3961" s="1">
        <v>41341</v>
      </c>
      <c r="AE3961">
        <v>115.7</v>
      </c>
      <c r="AG3961" s="1">
        <v>41340</v>
      </c>
      <c r="AH3961">
        <v>5076.6390000000001</v>
      </c>
      <c r="AI3961" s="1">
        <v>41340</v>
      </c>
      <c r="AJ3961">
        <v>2011.69</v>
      </c>
      <c r="AK3961" s="1">
        <v>41340</v>
      </c>
      <c r="AL3961">
        <v>4864.25</v>
      </c>
    </row>
    <row r="3962" spans="1:38" x14ac:dyDescent="0.25">
      <c r="A3962" s="1">
        <v>41344</v>
      </c>
      <c r="B3962" s="2">
        <v>1550.5</v>
      </c>
      <c r="C3962">
        <v>12490</v>
      </c>
      <c r="D3962">
        <v>2790.5</v>
      </c>
      <c r="E3962">
        <v>2659</v>
      </c>
      <c r="F3962">
        <v>7751</v>
      </c>
      <c r="G3962" s="1">
        <v>41344</v>
      </c>
      <c r="H3962" s="2">
        <v>1.4923</v>
      </c>
      <c r="I3962" s="2">
        <v>1.0564</v>
      </c>
      <c r="J3962" s="2">
        <v>1.3049999999999999</v>
      </c>
      <c r="K3962" s="2">
        <v>1.0395000000000001</v>
      </c>
      <c r="L3962" s="1">
        <v>41344</v>
      </c>
      <c r="M3962" s="2">
        <v>110.31</v>
      </c>
      <c r="N3962" s="1">
        <v>41344</v>
      </c>
      <c r="O3962" s="2">
        <v>110.22</v>
      </c>
      <c r="P3962" s="1">
        <v>41344</v>
      </c>
      <c r="Q3962" s="2">
        <v>2130</v>
      </c>
      <c r="R3962" s="1">
        <v>41344</v>
      </c>
      <c r="S3962" s="2">
        <v>711.25</v>
      </c>
      <c r="T3962" s="1">
        <v>41344</v>
      </c>
      <c r="U3962" s="2">
        <v>1578</v>
      </c>
      <c r="V3962" s="1">
        <v>41344</v>
      </c>
      <c r="W3962" s="2">
        <v>18.82</v>
      </c>
      <c r="X3962" s="1">
        <v>41344</v>
      </c>
      <c r="Y3962" s="2">
        <v>130.21879999999999</v>
      </c>
      <c r="Z3962" s="1">
        <v>130.21879999999999</v>
      </c>
      <c r="AA3962">
        <v>144.99</v>
      </c>
      <c r="AB3962" s="1">
        <v>41344</v>
      </c>
      <c r="AC3962">
        <v>142.72</v>
      </c>
      <c r="AD3962" s="1">
        <v>41344</v>
      </c>
      <c r="AE3962">
        <v>116.11</v>
      </c>
      <c r="AG3962" s="1">
        <v>41341</v>
      </c>
      <c r="AH3962">
        <v>5090.6139999999996</v>
      </c>
      <c r="AI3962" s="1">
        <v>41341</v>
      </c>
      <c r="AJ3962">
        <v>2026.971</v>
      </c>
      <c r="AK3962" s="1">
        <v>41341</v>
      </c>
      <c r="AL3962">
        <v>4877.8360000000002</v>
      </c>
    </row>
    <row r="3963" spans="1:38" x14ac:dyDescent="0.25">
      <c r="A3963" s="1">
        <v>41345</v>
      </c>
      <c r="B3963" s="2">
        <v>1546.8</v>
      </c>
      <c r="C3963">
        <v>12170</v>
      </c>
      <c r="D3963">
        <v>2787</v>
      </c>
      <c r="E3963">
        <v>2642</v>
      </c>
      <c r="F3963">
        <v>7726</v>
      </c>
      <c r="G3963" s="1">
        <v>41345</v>
      </c>
      <c r="H3963" s="2">
        <v>1.4901</v>
      </c>
      <c r="I3963" s="2">
        <v>1.0568</v>
      </c>
      <c r="J3963" s="2">
        <v>1.3035000000000001</v>
      </c>
      <c r="K3963" s="2">
        <v>1.0431999999999999</v>
      </c>
      <c r="L3963" s="1">
        <v>41345</v>
      </c>
      <c r="M3963" s="2">
        <v>110.13</v>
      </c>
      <c r="N3963" s="1">
        <v>41345</v>
      </c>
      <c r="O3963" s="2">
        <v>109.65</v>
      </c>
      <c r="P3963" s="1">
        <v>41345</v>
      </c>
      <c r="Q3963" s="2">
        <v>2158</v>
      </c>
      <c r="R3963" s="1">
        <v>41345</v>
      </c>
      <c r="S3963" s="2">
        <v>714.25</v>
      </c>
      <c r="T3963" s="1">
        <v>41345</v>
      </c>
      <c r="U3963" s="2">
        <v>1591.7</v>
      </c>
      <c r="V3963" s="1">
        <v>41345</v>
      </c>
      <c r="W3963" s="2">
        <v>18.82</v>
      </c>
      <c r="X3963" s="1">
        <v>41345</v>
      </c>
      <c r="Y3963" s="2">
        <v>130.48439999999999</v>
      </c>
      <c r="Z3963" s="1">
        <v>130.48439999999999</v>
      </c>
      <c r="AA3963">
        <v>145.13999999999999</v>
      </c>
      <c r="AB3963" s="1">
        <v>41345</v>
      </c>
      <c r="AC3963">
        <v>143.04</v>
      </c>
      <c r="AD3963" s="1">
        <v>41345</v>
      </c>
      <c r="AE3963">
        <v>116.48</v>
      </c>
      <c r="AG3963" s="1">
        <v>41344</v>
      </c>
      <c r="AH3963">
        <v>5112.6400000000003</v>
      </c>
      <c r="AI3963" s="1">
        <v>41344</v>
      </c>
      <c r="AJ3963">
        <v>2022.617</v>
      </c>
      <c r="AK3963" s="1">
        <v>41344</v>
      </c>
      <c r="AL3963">
        <v>4873.9840000000004</v>
      </c>
    </row>
    <row r="3964" spans="1:38" x14ac:dyDescent="0.25">
      <c r="A3964" s="1">
        <v>41346</v>
      </c>
      <c r="B3964" s="2">
        <v>1550</v>
      </c>
      <c r="C3964">
        <v>12420</v>
      </c>
      <c r="D3964">
        <v>2779.5</v>
      </c>
      <c r="E3964">
        <v>2609</v>
      </c>
      <c r="F3964">
        <v>7683</v>
      </c>
      <c r="G3964" s="1">
        <v>41346</v>
      </c>
      <c r="H3964" s="2">
        <v>1.4915</v>
      </c>
      <c r="I3964" s="2">
        <v>1.0508999999999999</v>
      </c>
      <c r="J3964" s="2">
        <v>1.2968</v>
      </c>
      <c r="K3964" s="2">
        <v>1.042</v>
      </c>
      <c r="L3964" s="1">
        <v>41346</v>
      </c>
      <c r="M3964" s="2">
        <v>110.14</v>
      </c>
      <c r="N3964" s="1">
        <v>41346</v>
      </c>
      <c r="O3964" s="2">
        <v>108.52</v>
      </c>
      <c r="P3964" s="1">
        <v>41346</v>
      </c>
      <c r="Q3964" s="2">
        <v>2147</v>
      </c>
      <c r="R3964" s="1">
        <v>41346</v>
      </c>
      <c r="S3964" s="2">
        <v>710.25</v>
      </c>
      <c r="T3964" s="1">
        <v>41346</v>
      </c>
      <c r="U3964" s="2">
        <v>1588.4</v>
      </c>
      <c r="V3964" s="1">
        <v>41346</v>
      </c>
      <c r="W3964" s="2">
        <v>18.8</v>
      </c>
      <c r="X3964" s="1">
        <v>41346</v>
      </c>
      <c r="Y3964" s="2">
        <v>130.46879999999999</v>
      </c>
      <c r="Z3964" s="1">
        <v>130.46879999999999</v>
      </c>
      <c r="AA3964">
        <v>145.06</v>
      </c>
      <c r="AB3964" s="1">
        <v>41346</v>
      </c>
      <c r="AC3964">
        <v>143.13999999999999</v>
      </c>
      <c r="AD3964" s="1">
        <v>41346</v>
      </c>
      <c r="AE3964">
        <v>116.5</v>
      </c>
      <c r="AG3964" s="1">
        <v>41345</v>
      </c>
      <c r="AH3964">
        <v>5107.3289999999997</v>
      </c>
      <c r="AI3964" s="1">
        <v>41345</v>
      </c>
      <c r="AJ3964">
        <v>2011.4590000000001</v>
      </c>
      <c r="AK3964" s="1">
        <v>41345</v>
      </c>
      <c r="AL3964">
        <v>4877.8909999999996</v>
      </c>
    </row>
    <row r="3965" spans="1:38" x14ac:dyDescent="0.25">
      <c r="A3965" s="1">
        <v>41347</v>
      </c>
      <c r="B3965" s="2">
        <v>1556</v>
      </c>
      <c r="C3965">
        <v>12420</v>
      </c>
      <c r="D3965">
        <v>2785.25</v>
      </c>
      <c r="E3965">
        <v>2646</v>
      </c>
      <c r="F3965">
        <v>7743</v>
      </c>
      <c r="G3965" s="1">
        <v>41347</v>
      </c>
      <c r="H3965" s="2">
        <v>1.5071000000000001</v>
      </c>
      <c r="I3965" s="2">
        <v>1.0566</v>
      </c>
      <c r="J3965" s="2">
        <v>1.3006</v>
      </c>
      <c r="K3965" s="2">
        <v>1.0416000000000001</v>
      </c>
      <c r="L3965" s="1">
        <v>41347</v>
      </c>
      <c r="M3965" s="2">
        <v>109.28</v>
      </c>
      <c r="N3965" s="1">
        <v>41347</v>
      </c>
      <c r="O3965" s="2">
        <v>109.42</v>
      </c>
      <c r="P3965" s="1">
        <v>41347</v>
      </c>
      <c r="Q3965" s="2">
        <v>2130</v>
      </c>
      <c r="R3965" s="1">
        <v>41347</v>
      </c>
      <c r="S3965" s="2">
        <v>716.5</v>
      </c>
      <c r="T3965" s="1">
        <v>41347</v>
      </c>
      <c r="U3965" s="2">
        <v>1590.7</v>
      </c>
      <c r="V3965" s="1">
        <v>41347</v>
      </c>
      <c r="W3965" s="2">
        <v>18.84</v>
      </c>
      <c r="X3965" s="1">
        <v>41347</v>
      </c>
      <c r="Y3965" s="2">
        <v>130.48439999999999</v>
      </c>
      <c r="Z3965" s="1">
        <v>130.48439999999999</v>
      </c>
      <c r="AA3965">
        <v>145.12</v>
      </c>
      <c r="AB3965" s="1">
        <v>41347</v>
      </c>
      <c r="AC3965">
        <v>143.13999999999999</v>
      </c>
      <c r="AD3965" s="1">
        <v>41347</v>
      </c>
      <c r="AE3965">
        <v>116.45</v>
      </c>
      <c r="AG3965" s="1">
        <v>41346</v>
      </c>
      <c r="AH3965">
        <v>5097.0349999999999</v>
      </c>
      <c r="AI3965" s="1">
        <v>41346</v>
      </c>
      <c r="AJ3965">
        <v>1995.193</v>
      </c>
      <c r="AK3965" s="1">
        <v>41346</v>
      </c>
      <c r="AL3965">
        <v>4856.598</v>
      </c>
    </row>
    <row r="3966" spans="1:38" x14ac:dyDescent="0.25">
      <c r="A3966" s="1">
        <v>41348</v>
      </c>
      <c r="B3966" s="2">
        <v>1553.6</v>
      </c>
      <c r="C3966">
        <v>12570</v>
      </c>
      <c r="D3966">
        <v>2769.75</v>
      </c>
      <c r="E3966">
        <v>2617</v>
      </c>
      <c r="F3966">
        <v>7654</v>
      </c>
      <c r="G3966" s="1">
        <v>41348</v>
      </c>
      <c r="H3966" s="2">
        <v>1.5072000000000001</v>
      </c>
      <c r="I3966" s="2">
        <v>1.0646</v>
      </c>
      <c r="J3966" s="2">
        <v>1.3062</v>
      </c>
      <c r="K3966" s="2">
        <v>1.0483</v>
      </c>
      <c r="L3966" s="1">
        <v>41348</v>
      </c>
      <c r="M3966" s="2">
        <v>109.38</v>
      </c>
      <c r="N3966" s="1">
        <v>41348</v>
      </c>
      <c r="O3966" s="2">
        <v>109.82</v>
      </c>
      <c r="P3966" s="1">
        <v>41348</v>
      </c>
      <c r="Q3966" s="2">
        <v>2115</v>
      </c>
      <c r="R3966" s="1">
        <v>41348</v>
      </c>
      <c r="S3966" s="2">
        <v>717</v>
      </c>
      <c r="T3966" s="1">
        <v>41348</v>
      </c>
      <c r="U3966" s="2">
        <v>1592.6</v>
      </c>
      <c r="V3966" s="1">
        <v>41348</v>
      </c>
      <c r="W3966" s="2">
        <v>18.89</v>
      </c>
      <c r="X3966" s="1">
        <v>41348</v>
      </c>
      <c r="Y3966" s="2">
        <v>130.89060000000001</v>
      </c>
      <c r="Z3966" s="1">
        <v>130.89060000000001</v>
      </c>
      <c r="AA3966">
        <v>145.22999999999999</v>
      </c>
      <c r="AB3966" s="1">
        <v>41348</v>
      </c>
      <c r="AC3966">
        <v>143.38999999999999</v>
      </c>
      <c r="AD3966" s="1">
        <v>41348</v>
      </c>
      <c r="AE3966">
        <v>116.73</v>
      </c>
      <c r="AG3966" s="1">
        <v>41347</v>
      </c>
      <c r="AH3966">
        <v>5134.0870000000004</v>
      </c>
      <c r="AI3966" s="1">
        <v>41347</v>
      </c>
      <c r="AJ3966">
        <v>1992.8240000000001</v>
      </c>
      <c r="AK3966" s="1">
        <v>41347</v>
      </c>
      <c r="AL3966">
        <v>4879.5159999999996</v>
      </c>
    </row>
    <row r="3967" spans="1:38" x14ac:dyDescent="0.25">
      <c r="A3967" s="1">
        <v>41351</v>
      </c>
      <c r="B3967" s="2">
        <v>1546.8</v>
      </c>
      <c r="C3967">
        <v>12320</v>
      </c>
      <c r="D3967">
        <v>2793.5</v>
      </c>
      <c r="E3967">
        <v>2619</v>
      </c>
      <c r="F3967">
        <v>7638</v>
      </c>
      <c r="G3967" s="1">
        <v>41351</v>
      </c>
      <c r="H3967" s="2">
        <v>1.5093000000000001</v>
      </c>
      <c r="I3967" s="2">
        <v>1.0588</v>
      </c>
      <c r="J3967" s="2">
        <v>1.2956000000000001</v>
      </c>
      <c r="K3967" s="2">
        <v>1.0486</v>
      </c>
      <c r="L3967" s="1">
        <v>41351</v>
      </c>
      <c r="M3967" s="2">
        <v>109.99</v>
      </c>
      <c r="N3967" s="1">
        <v>41351</v>
      </c>
      <c r="O3967" s="2">
        <v>109.51</v>
      </c>
      <c r="P3967" s="1">
        <v>41351</v>
      </c>
      <c r="Q3967" s="2">
        <v>2088</v>
      </c>
      <c r="R3967" s="1">
        <v>41351</v>
      </c>
      <c r="S3967" s="2">
        <v>720</v>
      </c>
      <c r="T3967" s="1">
        <v>41351</v>
      </c>
      <c r="U3967" s="2">
        <v>1604.6</v>
      </c>
      <c r="V3967" s="1">
        <v>41351</v>
      </c>
      <c r="W3967" s="2">
        <v>18.29</v>
      </c>
      <c r="X3967" s="1">
        <v>41351</v>
      </c>
      <c r="Y3967" s="2">
        <v>131.20310000000001</v>
      </c>
      <c r="Z3967" s="1">
        <v>131.20310000000001</v>
      </c>
      <c r="AA3967">
        <v>145.36000000000001</v>
      </c>
      <c r="AB3967" s="1">
        <v>41351</v>
      </c>
      <c r="AC3967">
        <v>143.94</v>
      </c>
      <c r="AD3967" s="1">
        <v>41351</v>
      </c>
      <c r="AE3967">
        <v>117.21</v>
      </c>
      <c r="AG3967" s="1">
        <v>41348</v>
      </c>
      <c r="AH3967">
        <v>5149.5420000000004</v>
      </c>
      <c r="AI3967" s="1">
        <v>41348</v>
      </c>
      <c r="AJ3967">
        <v>1982.537</v>
      </c>
      <c r="AK3967" s="1">
        <v>41348</v>
      </c>
      <c r="AL3967">
        <v>4896.6019999999999</v>
      </c>
    </row>
    <row r="3968" spans="1:38" x14ac:dyDescent="0.25">
      <c r="A3968" s="1">
        <v>41352</v>
      </c>
      <c r="B3968" s="2">
        <v>1542.2</v>
      </c>
      <c r="C3968">
        <v>12510</v>
      </c>
      <c r="D3968">
        <v>2784.25</v>
      </c>
      <c r="E3968">
        <v>2587</v>
      </c>
      <c r="F3968">
        <v>7662</v>
      </c>
      <c r="G3968" s="1">
        <v>41352</v>
      </c>
      <c r="H3968" s="2">
        <v>1.5094000000000001</v>
      </c>
      <c r="I3968" s="2">
        <v>1.0564</v>
      </c>
      <c r="J3968" s="2">
        <v>1.2884</v>
      </c>
      <c r="K3968" s="2">
        <v>1.0521</v>
      </c>
      <c r="L3968" s="1">
        <v>41352</v>
      </c>
      <c r="M3968" s="2">
        <v>109</v>
      </c>
      <c r="N3968" s="1">
        <v>41352</v>
      </c>
      <c r="O3968" s="2">
        <v>107.45</v>
      </c>
      <c r="P3968" s="1">
        <v>41352</v>
      </c>
      <c r="Q3968" s="2">
        <v>2099</v>
      </c>
      <c r="R3968" s="1">
        <v>41352</v>
      </c>
      <c r="S3968" s="2">
        <v>728.5</v>
      </c>
      <c r="T3968" s="1">
        <v>41352</v>
      </c>
      <c r="U3968" s="2">
        <v>1611.3</v>
      </c>
      <c r="V3968" s="1">
        <v>41352</v>
      </c>
      <c r="W3968" s="2">
        <v>18.309999999999999</v>
      </c>
      <c r="X3968" s="1">
        <v>41352</v>
      </c>
      <c r="Y3968" s="2">
        <v>131.5625</v>
      </c>
      <c r="Z3968" s="1">
        <v>131.5625</v>
      </c>
      <c r="AA3968">
        <v>145.44</v>
      </c>
      <c r="AB3968" s="1">
        <v>41352</v>
      </c>
      <c r="AC3968">
        <v>144.62</v>
      </c>
      <c r="AD3968" s="1">
        <v>41352</v>
      </c>
      <c r="AE3968">
        <v>117.86</v>
      </c>
      <c r="AG3968" s="1">
        <v>41351</v>
      </c>
      <c r="AH3968">
        <v>5102.0119999999997</v>
      </c>
      <c r="AI3968" s="1">
        <v>41351</v>
      </c>
      <c r="AJ3968">
        <v>1959.6590000000001</v>
      </c>
      <c r="AK3968" s="1">
        <v>41351</v>
      </c>
      <c r="AL3968">
        <v>4880.098</v>
      </c>
    </row>
    <row r="3969" spans="1:38" x14ac:dyDescent="0.25">
      <c r="A3969" s="1">
        <v>41353</v>
      </c>
      <c r="B3969" s="2">
        <v>1549.1</v>
      </c>
      <c r="C3969">
        <v>12370</v>
      </c>
      <c r="D3969">
        <v>2799.75</v>
      </c>
      <c r="E3969">
        <v>2577</v>
      </c>
      <c r="F3969">
        <v>7677</v>
      </c>
      <c r="G3969" s="1">
        <v>41353</v>
      </c>
      <c r="H3969" s="2">
        <v>1.5107999999999999</v>
      </c>
      <c r="I3969" s="2">
        <v>1.0609</v>
      </c>
      <c r="J3969" s="2">
        <v>1.2954000000000001</v>
      </c>
      <c r="K3969" s="2">
        <v>1.0436000000000001</v>
      </c>
      <c r="L3969" s="1">
        <v>41353</v>
      </c>
      <c r="M3969" s="2">
        <v>108.61</v>
      </c>
      <c r="N3969" s="1">
        <v>41353</v>
      </c>
      <c r="O3969" s="2">
        <v>108.72</v>
      </c>
      <c r="P3969" s="1">
        <v>41353</v>
      </c>
      <c r="Q3969" s="2">
        <v>2152</v>
      </c>
      <c r="R3969" s="1">
        <v>41353</v>
      </c>
      <c r="S3969" s="2">
        <v>732.5</v>
      </c>
      <c r="T3969" s="1">
        <v>41353</v>
      </c>
      <c r="U3969" s="2">
        <v>1607.5</v>
      </c>
      <c r="V3969" s="1">
        <v>41353</v>
      </c>
      <c r="W3969" s="2">
        <v>18.350000000000001</v>
      </c>
      <c r="X3969" s="1">
        <v>41353</v>
      </c>
      <c r="Y3969" s="2">
        <v>131.39060000000001</v>
      </c>
      <c r="Z3969" s="1">
        <v>131.39060000000001</v>
      </c>
      <c r="AA3969">
        <v>145.41999999999999</v>
      </c>
      <c r="AB3969" s="1">
        <v>41353</v>
      </c>
      <c r="AC3969">
        <v>144.30000000000001</v>
      </c>
      <c r="AD3969" s="1">
        <v>41353</v>
      </c>
      <c r="AE3969">
        <v>117.59</v>
      </c>
      <c r="AG3969" s="1">
        <v>41352</v>
      </c>
      <c r="AH3969">
        <v>5087.0910000000003</v>
      </c>
      <c r="AI3969" s="1">
        <v>41352</v>
      </c>
      <c r="AJ3969">
        <v>1949.865</v>
      </c>
      <c r="AK3969" s="1">
        <v>41352</v>
      </c>
      <c r="AL3969">
        <v>4826.527</v>
      </c>
    </row>
    <row r="3970" spans="1:38" x14ac:dyDescent="0.25">
      <c r="A3970" s="1">
        <v>41354</v>
      </c>
      <c r="B3970" s="2">
        <v>1539.1</v>
      </c>
      <c r="C3970">
        <v>12520</v>
      </c>
      <c r="D3970">
        <v>2801</v>
      </c>
      <c r="E3970">
        <v>2548</v>
      </c>
      <c r="F3970">
        <v>7669</v>
      </c>
      <c r="G3970" s="1">
        <v>41354</v>
      </c>
      <c r="H3970" s="2">
        <v>1.5175000000000001</v>
      </c>
      <c r="I3970" s="2">
        <v>1.0578000000000001</v>
      </c>
      <c r="J3970" s="2">
        <v>1.2924</v>
      </c>
      <c r="K3970" s="2">
        <v>1.0544</v>
      </c>
      <c r="L3970" s="1">
        <v>41354</v>
      </c>
      <c r="M3970" s="2">
        <v>108.4</v>
      </c>
      <c r="N3970" s="1">
        <v>41354</v>
      </c>
      <c r="O3970" s="2">
        <v>107.47</v>
      </c>
      <c r="P3970" s="1">
        <v>41354</v>
      </c>
      <c r="Q3970" s="2">
        <v>2166</v>
      </c>
      <c r="R3970" s="1">
        <v>41354</v>
      </c>
      <c r="S3970" s="2">
        <v>733</v>
      </c>
      <c r="T3970" s="1">
        <v>41354</v>
      </c>
      <c r="U3970" s="2">
        <v>1613.8</v>
      </c>
      <c r="V3970" s="1">
        <v>41354</v>
      </c>
      <c r="W3970" s="2">
        <v>18.21</v>
      </c>
      <c r="X3970" s="1">
        <v>41354</v>
      </c>
      <c r="Y3970" s="2">
        <v>131.40629999999999</v>
      </c>
      <c r="Z3970" s="1">
        <v>131.40629999999999</v>
      </c>
      <c r="AA3970">
        <v>145.6</v>
      </c>
      <c r="AB3970" s="1">
        <v>41354</v>
      </c>
      <c r="AC3970">
        <v>144.46</v>
      </c>
      <c r="AD3970" s="1">
        <v>41354</v>
      </c>
      <c r="AE3970">
        <v>117.66</v>
      </c>
      <c r="AG3970" s="1">
        <v>41353</v>
      </c>
      <c r="AH3970">
        <v>5115.143</v>
      </c>
      <c r="AI3970" s="1">
        <v>41353</v>
      </c>
      <c r="AJ3970">
        <v>1952.499</v>
      </c>
      <c r="AK3970" s="1">
        <v>41353</v>
      </c>
      <c r="AL3970">
        <v>4868.1679999999997</v>
      </c>
    </row>
    <row r="3971" spans="1:38" x14ac:dyDescent="0.25">
      <c r="A3971" s="1">
        <v>41355</v>
      </c>
      <c r="B3971" s="2">
        <v>1552</v>
      </c>
      <c r="C3971">
        <v>12400</v>
      </c>
      <c r="D3971">
        <v>2811</v>
      </c>
      <c r="E3971">
        <v>2554</v>
      </c>
      <c r="F3971">
        <v>7692</v>
      </c>
      <c r="G3971" s="1">
        <v>41355</v>
      </c>
      <c r="H3971" s="2">
        <v>1.5222</v>
      </c>
      <c r="I3971" s="2">
        <v>1.0636000000000001</v>
      </c>
      <c r="J3971" s="2">
        <v>1.2990999999999999</v>
      </c>
      <c r="K3971" s="2">
        <v>1.0592999999999999</v>
      </c>
      <c r="L3971" s="1">
        <v>41355</v>
      </c>
      <c r="M3971" s="2">
        <v>108.07</v>
      </c>
      <c r="N3971" s="1">
        <v>41355</v>
      </c>
      <c r="O3971" s="2">
        <v>107.66</v>
      </c>
      <c r="P3971" s="1">
        <v>41355</v>
      </c>
      <c r="Q3971" s="2">
        <v>2159</v>
      </c>
      <c r="R3971" s="1">
        <v>41355</v>
      </c>
      <c r="S3971" s="2">
        <v>726.25</v>
      </c>
      <c r="T3971" s="1">
        <v>41355</v>
      </c>
      <c r="U3971" s="2">
        <v>1606.1</v>
      </c>
      <c r="V3971" s="1">
        <v>41355</v>
      </c>
      <c r="W3971" s="2">
        <v>18.2</v>
      </c>
      <c r="X3971" s="1">
        <v>41355</v>
      </c>
      <c r="Y3971" s="2">
        <v>131.51560000000001</v>
      </c>
      <c r="Z3971" s="1">
        <v>131.51560000000001</v>
      </c>
      <c r="AA3971">
        <v>145.76</v>
      </c>
      <c r="AB3971" s="1">
        <v>41355</v>
      </c>
      <c r="AC3971">
        <v>144.37</v>
      </c>
      <c r="AD3971" s="1">
        <v>41355</v>
      </c>
      <c r="AE3971">
        <v>117.85</v>
      </c>
      <c r="AG3971" s="1">
        <v>41354</v>
      </c>
      <c r="AH3971">
        <v>5088.4669999999996</v>
      </c>
      <c r="AI3971" s="1">
        <v>41354</v>
      </c>
      <c r="AJ3971">
        <v>1945.097</v>
      </c>
      <c r="AK3971" s="1">
        <v>41354</v>
      </c>
      <c r="AL3971">
        <v>4837.0389999999998</v>
      </c>
    </row>
    <row r="3972" spans="1:38" x14ac:dyDescent="0.25">
      <c r="A3972" s="1">
        <v>41358</v>
      </c>
      <c r="B3972" s="2">
        <v>1546.9</v>
      </c>
      <c r="C3972">
        <v>12400</v>
      </c>
      <c r="D3972">
        <v>2811</v>
      </c>
      <c r="E3972">
        <v>2554</v>
      </c>
      <c r="F3972">
        <v>7692</v>
      </c>
      <c r="G3972" s="1">
        <v>41358</v>
      </c>
      <c r="H3972" s="2">
        <v>1.5175000000000001</v>
      </c>
      <c r="I3972" s="2">
        <v>1.056</v>
      </c>
      <c r="J3972" s="2">
        <v>1.2871999999999999</v>
      </c>
      <c r="K3972" s="2">
        <v>1.0641</v>
      </c>
      <c r="L3972" s="1">
        <v>41358</v>
      </c>
      <c r="M3972" s="2">
        <v>107.66</v>
      </c>
      <c r="N3972" s="1">
        <v>41358</v>
      </c>
      <c r="O3972" s="2">
        <v>108.17</v>
      </c>
      <c r="P3972" s="1">
        <v>41358</v>
      </c>
      <c r="Q3972" s="2">
        <v>2130</v>
      </c>
      <c r="R3972" s="1">
        <v>41358</v>
      </c>
      <c r="S3972" s="2">
        <v>733.25</v>
      </c>
      <c r="T3972" s="1">
        <v>41358</v>
      </c>
      <c r="U3972" s="2">
        <v>1604.5</v>
      </c>
      <c r="V3972" s="1">
        <v>41358</v>
      </c>
      <c r="W3972" s="2">
        <v>17.97</v>
      </c>
      <c r="X3972" s="1">
        <v>41358</v>
      </c>
      <c r="Y3972" s="2">
        <v>131.57810000000001</v>
      </c>
      <c r="Z3972" s="1">
        <v>131.57810000000001</v>
      </c>
      <c r="AA3972">
        <v>145.61000000000001</v>
      </c>
      <c r="AB3972" s="1">
        <v>41358</v>
      </c>
      <c r="AC3972">
        <v>144.72</v>
      </c>
      <c r="AD3972" s="1">
        <v>41358</v>
      </c>
      <c r="AE3972">
        <v>118.18</v>
      </c>
      <c r="AG3972" s="1">
        <v>41355</v>
      </c>
      <c r="AH3972">
        <v>5108.8670000000002</v>
      </c>
      <c r="AI3972" s="1">
        <v>41355</v>
      </c>
      <c r="AJ3972">
        <v>1932.818</v>
      </c>
      <c r="AK3972" s="1">
        <v>41355</v>
      </c>
      <c r="AL3972">
        <v>4851.6369999999997</v>
      </c>
    </row>
    <row r="3973" spans="1:38" x14ac:dyDescent="0.25">
      <c r="A3973" s="1">
        <v>41359</v>
      </c>
      <c r="B3973" s="2">
        <v>1557.2</v>
      </c>
      <c r="C3973">
        <v>12180</v>
      </c>
      <c r="D3973">
        <v>2788</v>
      </c>
      <c r="E3973">
        <v>2554</v>
      </c>
      <c r="F3973">
        <v>7692</v>
      </c>
      <c r="G3973" s="1">
        <v>41359</v>
      </c>
      <c r="H3973" s="2">
        <v>1.5150999999999999</v>
      </c>
      <c r="I3973" s="2">
        <v>1.0556000000000001</v>
      </c>
      <c r="J3973" s="2">
        <v>1.2865</v>
      </c>
      <c r="K3973" s="2">
        <v>1.0588</v>
      </c>
      <c r="L3973" s="1">
        <v>41359</v>
      </c>
      <c r="M3973" s="2">
        <v>108.2</v>
      </c>
      <c r="N3973" s="1">
        <v>41359</v>
      </c>
      <c r="O3973" s="2">
        <v>109.36</v>
      </c>
      <c r="P3973" s="1">
        <v>41359</v>
      </c>
      <c r="Q3973" s="2">
        <v>2146</v>
      </c>
      <c r="R3973" s="1">
        <v>41359</v>
      </c>
      <c r="S3973" s="2">
        <v>730.25</v>
      </c>
      <c r="T3973" s="1">
        <v>41359</v>
      </c>
      <c r="U3973" s="2">
        <v>1595.7</v>
      </c>
      <c r="V3973" s="1">
        <v>41359</v>
      </c>
      <c r="W3973" s="2">
        <v>17.78</v>
      </c>
      <c r="X3973" s="1">
        <v>41359</v>
      </c>
      <c r="Y3973" s="2">
        <v>131.70310000000001</v>
      </c>
      <c r="Z3973" s="1">
        <v>131.70310000000001</v>
      </c>
      <c r="AA3973">
        <v>145.72</v>
      </c>
      <c r="AB3973" s="1">
        <v>41359</v>
      </c>
      <c r="AC3973">
        <v>144.82</v>
      </c>
      <c r="AD3973" s="1">
        <v>41359</v>
      </c>
      <c r="AE3973">
        <v>118.56</v>
      </c>
      <c r="AG3973" s="1">
        <v>41358</v>
      </c>
      <c r="AH3973">
        <v>5088.915</v>
      </c>
      <c r="AI3973" s="1">
        <v>41358</v>
      </c>
      <c r="AJ3973">
        <v>1945.7729999999999</v>
      </c>
      <c r="AK3973" s="1">
        <v>41358</v>
      </c>
      <c r="AL3973">
        <v>4870.6880000000001</v>
      </c>
    </row>
    <row r="3974" spans="1:38" x14ac:dyDescent="0.25">
      <c r="A3974" s="1">
        <v>41360</v>
      </c>
      <c r="B3974" s="2">
        <v>1556.8</v>
      </c>
      <c r="C3974">
        <v>12030</v>
      </c>
      <c r="D3974">
        <v>2812.75</v>
      </c>
      <c r="E3974">
        <v>2614</v>
      </c>
      <c r="F3974">
        <v>7801</v>
      </c>
      <c r="G3974" s="1">
        <v>41360</v>
      </c>
      <c r="H3974" s="2">
        <v>1.5122</v>
      </c>
      <c r="I3974" s="2">
        <v>1.0496000000000001</v>
      </c>
      <c r="J3974" s="2">
        <v>1.2782</v>
      </c>
      <c r="K3974" s="2">
        <v>1.0602</v>
      </c>
      <c r="L3974" s="1">
        <v>41360</v>
      </c>
      <c r="M3974" s="2">
        <v>108.53</v>
      </c>
      <c r="N3974" s="1">
        <v>41360</v>
      </c>
      <c r="O3974" s="2">
        <v>109.69</v>
      </c>
      <c r="P3974" s="1">
        <v>41360</v>
      </c>
      <c r="Q3974" s="2">
        <v>2150</v>
      </c>
      <c r="R3974" s="1">
        <v>41360</v>
      </c>
      <c r="S3974" s="2">
        <v>735.25</v>
      </c>
      <c r="T3974" s="1">
        <v>41360</v>
      </c>
      <c r="U3974" s="2">
        <v>1606.2</v>
      </c>
      <c r="V3974" s="1">
        <v>41360</v>
      </c>
      <c r="W3974" s="2">
        <v>17.850000000000001</v>
      </c>
      <c r="X3974" s="1">
        <v>41360</v>
      </c>
      <c r="Y3974" s="2">
        <v>132.125</v>
      </c>
      <c r="Z3974" s="1">
        <v>132.125</v>
      </c>
      <c r="AA3974">
        <v>145.9</v>
      </c>
      <c r="AB3974" s="1">
        <v>41360</v>
      </c>
      <c r="AC3974">
        <v>145.52000000000001</v>
      </c>
      <c r="AD3974" s="1">
        <v>41360</v>
      </c>
      <c r="AE3974">
        <v>119.07</v>
      </c>
      <c r="AG3974" s="1">
        <v>41359</v>
      </c>
      <c r="AH3974">
        <v>5111.3069999999998</v>
      </c>
      <c r="AI3974" s="1">
        <v>41359</v>
      </c>
      <c r="AJ3974">
        <v>1958.0319999999999</v>
      </c>
      <c r="AK3974" s="1">
        <v>41359</v>
      </c>
      <c r="AL3974">
        <v>4912.0200000000004</v>
      </c>
    </row>
    <row r="3975" spans="1:38" x14ac:dyDescent="0.25">
      <c r="A3975" s="1">
        <v>41361</v>
      </c>
      <c r="B3975" s="2">
        <v>1562.7</v>
      </c>
      <c r="C3975">
        <v>12360</v>
      </c>
      <c r="D3975">
        <v>2787</v>
      </c>
      <c r="E3975">
        <v>2577</v>
      </c>
      <c r="F3975">
        <v>7765</v>
      </c>
      <c r="G3975" s="1">
        <v>41361</v>
      </c>
      <c r="H3975" s="2">
        <v>1.5165</v>
      </c>
      <c r="I3975" s="2">
        <v>1.0546</v>
      </c>
      <c r="J3975" s="2">
        <v>1.2823</v>
      </c>
      <c r="K3975" s="2">
        <v>1.0632999999999999</v>
      </c>
      <c r="L3975" s="1">
        <v>41361</v>
      </c>
      <c r="M3975" s="2">
        <v>109.51</v>
      </c>
      <c r="N3975" s="1">
        <v>41361</v>
      </c>
      <c r="O3975" s="2">
        <v>110.02</v>
      </c>
      <c r="P3975" s="1">
        <v>41361</v>
      </c>
      <c r="Q3975" s="2">
        <v>2170</v>
      </c>
      <c r="R3975" s="1">
        <v>41361</v>
      </c>
      <c r="S3975" s="2">
        <v>695.25</v>
      </c>
      <c r="T3975" s="1">
        <v>41361</v>
      </c>
      <c r="U3975" s="2">
        <v>1594.8</v>
      </c>
      <c r="V3975" s="1">
        <v>41361</v>
      </c>
      <c r="W3975" s="2">
        <v>17.66</v>
      </c>
      <c r="X3975" s="1">
        <v>41361</v>
      </c>
      <c r="Y3975" s="2">
        <v>131.98439999999999</v>
      </c>
      <c r="Z3975" s="1">
        <v>131.98439999999999</v>
      </c>
      <c r="AA3975">
        <v>145.83000000000001</v>
      </c>
      <c r="AB3975" s="1">
        <v>41361</v>
      </c>
      <c r="AC3975">
        <v>145.49</v>
      </c>
      <c r="AD3975" s="1">
        <v>41361</v>
      </c>
      <c r="AE3975">
        <v>118.78</v>
      </c>
      <c r="AG3975" s="1">
        <v>41360</v>
      </c>
      <c r="AH3975">
        <v>5102.491</v>
      </c>
      <c r="AI3975" s="1">
        <v>41360</v>
      </c>
      <c r="AJ3975">
        <v>1964.6410000000001</v>
      </c>
      <c r="AK3975" s="1">
        <v>41360</v>
      </c>
      <c r="AL3975">
        <v>4936.3590000000004</v>
      </c>
    </row>
    <row r="3976" spans="1:38" x14ac:dyDescent="0.25">
      <c r="A3976" s="1">
        <v>41362</v>
      </c>
      <c r="B3976" s="2">
        <v>1562.7</v>
      </c>
      <c r="C3976">
        <v>12720</v>
      </c>
      <c r="D3976">
        <v>2785</v>
      </c>
      <c r="E3976">
        <v>2560</v>
      </c>
      <c r="F3976">
        <v>7645</v>
      </c>
      <c r="G3976" s="1">
        <v>41362</v>
      </c>
      <c r="H3976" s="2">
        <v>1.5165</v>
      </c>
      <c r="I3976" s="2">
        <v>1.0546</v>
      </c>
      <c r="J3976" s="2">
        <v>1.2823</v>
      </c>
      <c r="K3976" s="2">
        <v>1.0632999999999999</v>
      </c>
      <c r="L3976" s="1">
        <v>41362</v>
      </c>
      <c r="M3976" s="2">
        <v>109.51</v>
      </c>
      <c r="N3976" s="1">
        <v>41362</v>
      </c>
      <c r="O3976" s="2">
        <v>110.02</v>
      </c>
      <c r="P3976" s="1">
        <v>41362</v>
      </c>
      <c r="Q3976" s="2">
        <v>2170</v>
      </c>
      <c r="R3976" s="1">
        <v>41362</v>
      </c>
      <c r="S3976" s="2">
        <v>695.25</v>
      </c>
      <c r="T3976" s="1">
        <v>41362</v>
      </c>
      <c r="U3976" s="2">
        <v>1594.8</v>
      </c>
      <c r="V3976" s="1">
        <v>41362</v>
      </c>
      <c r="W3976" s="2">
        <v>17.66</v>
      </c>
      <c r="X3976" s="1">
        <v>41362</v>
      </c>
      <c r="Y3976" s="2">
        <v>131.98439999999999</v>
      </c>
      <c r="Z3976" s="1">
        <v>131.98439999999999</v>
      </c>
      <c r="AA3976">
        <v>145.47</v>
      </c>
      <c r="AB3976" s="1">
        <v>41362</v>
      </c>
      <c r="AC3976">
        <v>145.49</v>
      </c>
      <c r="AD3976" s="1">
        <v>41362</v>
      </c>
      <c r="AE3976">
        <v>118.78</v>
      </c>
      <c r="AG3976" s="1">
        <v>41361</v>
      </c>
      <c r="AH3976">
        <v>5122.933</v>
      </c>
      <c r="AI3976" s="1">
        <v>41361</v>
      </c>
      <c r="AJ3976">
        <v>1965.854</v>
      </c>
      <c r="AK3976" s="1">
        <v>41361</v>
      </c>
      <c r="AL3976">
        <v>4915.8519999999999</v>
      </c>
    </row>
    <row r="3977" spans="1:38" x14ac:dyDescent="0.25">
      <c r="A3977" s="1">
        <v>41365</v>
      </c>
      <c r="B3977" s="2">
        <v>1555.9</v>
      </c>
      <c r="C3977">
        <v>12810</v>
      </c>
      <c r="D3977">
        <v>2763</v>
      </c>
      <c r="E3977">
        <v>2523</v>
      </c>
      <c r="F3977">
        <v>7519</v>
      </c>
      <c r="G3977" s="1">
        <v>41365</v>
      </c>
      <c r="H3977" s="2">
        <v>1.5224</v>
      </c>
      <c r="I3977" s="2">
        <v>1.0569999999999999</v>
      </c>
      <c r="J3977" s="2">
        <v>1.2856000000000001</v>
      </c>
      <c r="K3977" s="2">
        <v>1.0716000000000001</v>
      </c>
      <c r="L3977" s="1">
        <v>41365</v>
      </c>
      <c r="M3977" s="2">
        <v>109.58</v>
      </c>
      <c r="N3977" s="1">
        <v>41365</v>
      </c>
      <c r="O3977" s="2">
        <v>111.08</v>
      </c>
      <c r="P3977" s="1">
        <v>41365</v>
      </c>
      <c r="Q3977" s="2">
        <v>2184</v>
      </c>
      <c r="R3977" s="1">
        <v>41365</v>
      </c>
      <c r="S3977" s="2">
        <v>642.25</v>
      </c>
      <c r="T3977" s="1">
        <v>41365</v>
      </c>
      <c r="U3977" s="2">
        <v>1600.4</v>
      </c>
      <c r="V3977" s="1">
        <v>41365</v>
      </c>
      <c r="W3977" s="2">
        <v>17.690000000000001</v>
      </c>
      <c r="X3977" s="1">
        <v>41365</v>
      </c>
      <c r="Y3977" s="2">
        <v>132.125</v>
      </c>
      <c r="Z3977" s="1">
        <v>132.125</v>
      </c>
      <c r="AA3977">
        <v>145.52000000000001</v>
      </c>
      <c r="AB3977" s="1">
        <v>41365</v>
      </c>
      <c r="AC3977">
        <v>145.49</v>
      </c>
      <c r="AD3977" s="1">
        <v>41365</v>
      </c>
      <c r="AE3977">
        <v>118.78</v>
      </c>
      <c r="AG3977" s="1">
        <v>41362</v>
      </c>
      <c r="AH3977">
        <v>5122.5630000000001</v>
      </c>
      <c r="AI3977" s="1">
        <v>41362</v>
      </c>
      <c r="AJ3977">
        <v>1970.211</v>
      </c>
      <c r="AK3977" s="1">
        <v>41362</v>
      </c>
      <c r="AL3977">
        <v>4915.8519999999999</v>
      </c>
    </row>
    <row r="3978" spans="1:38" x14ac:dyDescent="0.25">
      <c r="A3978" s="1">
        <v>41366</v>
      </c>
      <c r="B3978" s="2">
        <v>1564.4</v>
      </c>
      <c r="C3978">
        <v>13210</v>
      </c>
      <c r="D3978">
        <v>2781</v>
      </c>
      <c r="E3978">
        <v>2523</v>
      </c>
      <c r="F3978">
        <v>7611</v>
      </c>
      <c r="G3978" s="1">
        <v>41366</v>
      </c>
      <c r="H3978" s="2">
        <v>1.5101</v>
      </c>
      <c r="I3978" s="2">
        <v>1.0544</v>
      </c>
      <c r="J3978" s="2">
        <v>1.2822</v>
      </c>
      <c r="K3978" s="2">
        <v>1.0717000000000001</v>
      </c>
      <c r="L3978" s="1">
        <v>41366</v>
      </c>
      <c r="M3978" s="2">
        <v>110.16</v>
      </c>
      <c r="N3978" s="1">
        <v>41366</v>
      </c>
      <c r="O3978" s="2">
        <v>110.69</v>
      </c>
      <c r="P3978" s="1">
        <v>41366</v>
      </c>
      <c r="Q3978" s="2">
        <v>2171</v>
      </c>
      <c r="R3978" s="1">
        <v>41366</v>
      </c>
      <c r="S3978" s="2">
        <v>640.5</v>
      </c>
      <c r="T3978" s="1">
        <v>41366</v>
      </c>
      <c r="U3978" s="2">
        <v>1575.5</v>
      </c>
      <c r="V3978" s="1">
        <v>41366</v>
      </c>
      <c r="W3978" s="2">
        <v>17.59</v>
      </c>
      <c r="X3978" s="1">
        <v>41366</v>
      </c>
      <c r="Y3978" s="2">
        <v>131.98439999999999</v>
      </c>
      <c r="Z3978" s="1">
        <v>131.98439999999999</v>
      </c>
      <c r="AA3978">
        <v>145.32</v>
      </c>
      <c r="AB3978" s="1">
        <v>41366</v>
      </c>
      <c r="AC3978">
        <v>145.24</v>
      </c>
      <c r="AD3978" s="1">
        <v>41366</v>
      </c>
      <c r="AE3978">
        <v>118.74</v>
      </c>
      <c r="AG3978" s="1">
        <v>41365</v>
      </c>
      <c r="AH3978">
        <v>5099.7150000000001</v>
      </c>
      <c r="AI3978" s="1">
        <v>41365</v>
      </c>
      <c r="AJ3978">
        <v>1963.404</v>
      </c>
      <c r="AK3978" s="1">
        <v>41365</v>
      </c>
      <c r="AL3978">
        <v>4901.2619999999997</v>
      </c>
    </row>
    <row r="3979" spans="1:38" x14ac:dyDescent="0.25">
      <c r="A3979" s="1">
        <v>41367</v>
      </c>
      <c r="B3979" s="2">
        <v>1548.5</v>
      </c>
      <c r="C3979">
        <v>13190</v>
      </c>
      <c r="D3979">
        <v>2797.5</v>
      </c>
      <c r="E3979">
        <v>2527</v>
      </c>
      <c r="F3979">
        <v>7562</v>
      </c>
      <c r="G3979" s="1">
        <v>41367</v>
      </c>
      <c r="H3979" s="2">
        <v>1.5137</v>
      </c>
      <c r="I3979" s="2">
        <v>1.0592999999999999</v>
      </c>
      <c r="J3979" s="2">
        <v>1.2853000000000001</v>
      </c>
      <c r="K3979" s="2">
        <v>1.0772999999999999</v>
      </c>
      <c r="L3979" s="1">
        <v>41367</v>
      </c>
      <c r="M3979" s="2">
        <v>111</v>
      </c>
      <c r="N3979" s="1">
        <v>41367</v>
      </c>
      <c r="O3979" s="2">
        <v>107.11</v>
      </c>
      <c r="P3979" s="1">
        <v>41367</v>
      </c>
      <c r="Q3979" s="2">
        <v>2150</v>
      </c>
      <c r="R3979" s="1">
        <v>41367</v>
      </c>
      <c r="S3979" s="2">
        <v>641.5</v>
      </c>
      <c r="T3979" s="1">
        <v>41367</v>
      </c>
      <c r="U3979" s="2">
        <v>1553.1</v>
      </c>
      <c r="V3979" s="1">
        <v>41367</v>
      </c>
      <c r="W3979" s="2">
        <v>17.5</v>
      </c>
      <c r="X3979" s="1">
        <v>41367</v>
      </c>
      <c r="Y3979" s="2">
        <v>132.40629999999999</v>
      </c>
      <c r="Z3979" s="1">
        <v>132.40629999999999</v>
      </c>
      <c r="AA3979">
        <v>145.41</v>
      </c>
      <c r="AB3979" s="1">
        <v>41367</v>
      </c>
      <c r="AC3979">
        <v>145.52000000000001</v>
      </c>
      <c r="AD3979" s="1">
        <v>41367</v>
      </c>
      <c r="AE3979">
        <v>118.94</v>
      </c>
      <c r="AG3979" s="1">
        <v>41366</v>
      </c>
      <c r="AH3979">
        <v>5126.1639999999998</v>
      </c>
      <c r="AI3979" s="1">
        <v>41366</v>
      </c>
      <c r="AJ3979">
        <v>1959.7080000000001</v>
      </c>
      <c r="AK3979" s="1">
        <v>41366</v>
      </c>
      <c r="AL3979">
        <v>4892.0309999999999</v>
      </c>
    </row>
    <row r="3980" spans="1:38" x14ac:dyDescent="0.25">
      <c r="A3980" s="1">
        <v>41368</v>
      </c>
      <c r="B3980" s="2">
        <v>1554.5</v>
      </c>
      <c r="C3980">
        <v>13290</v>
      </c>
      <c r="D3980">
        <v>2853.25</v>
      </c>
      <c r="E3980">
        <v>2598</v>
      </c>
      <c r="F3980">
        <v>7697</v>
      </c>
      <c r="G3980" s="1">
        <v>41368</v>
      </c>
      <c r="H3980" s="2">
        <v>1.5229999999999999</v>
      </c>
      <c r="I3980" s="2">
        <v>1.0650999999999999</v>
      </c>
      <c r="J3980" s="2">
        <v>1.2944</v>
      </c>
      <c r="K3980" s="2">
        <v>1.0406</v>
      </c>
      <c r="L3980" s="1">
        <v>41368</v>
      </c>
      <c r="M3980" s="2">
        <v>109.19</v>
      </c>
      <c r="N3980" s="1">
        <v>41368</v>
      </c>
      <c r="O3980" s="2">
        <v>106.34</v>
      </c>
      <c r="P3980" s="1">
        <v>41368</v>
      </c>
      <c r="Q3980" s="2">
        <v>2141</v>
      </c>
      <c r="R3980" s="1">
        <v>41368</v>
      </c>
      <c r="S3980" s="2">
        <v>630</v>
      </c>
      <c r="T3980" s="1">
        <v>41368</v>
      </c>
      <c r="U3980" s="2">
        <v>1552</v>
      </c>
      <c r="V3980" s="1">
        <v>41368</v>
      </c>
      <c r="W3980" s="2">
        <v>17.670000000000002</v>
      </c>
      <c r="X3980" s="1">
        <v>41368</v>
      </c>
      <c r="Y3980" s="2">
        <v>132.84379999999999</v>
      </c>
      <c r="Z3980" s="1">
        <v>132.84379999999999</v>
      </c>
      <c r="AA3980">
        <v>146.03</v>
      </c>
      <c r="AB3980" s="1">
        <v>41368</v>
      </c>
      <c r="AC3980">
        <v>145.96</v>
      </c>
      <c r="AD3980" s="1">
        <v>41368</v>
      </c>
      <c r="AE3980">
        <v>119.26</v>
      </c>
      <c r="AG3980" s="1">
        <v>41367</v>
      </c>
      <c r="AH3980">
        <v>5091.9279999999999</v>
      </c>
      <c r="AI3980" s="1">
        <v>41367</v>
      </c>
      <c r="AJ3980">
        <v>1951.99</v>
      </c>
      <c r="AK3980" s="1">
        <v>41367</v>
      </c>
      <c r="AL3980">
        <v>4793.0079999999998</v>
      </c>
    </row>
    <row r="3981" spans="1:38" x14ac:dyDescent="0.25">
      <c r="A3981" s="1">
        <v>41369</v>
      </c>
      <c r="B3981" s="2">
        <v>1546</v>
      </c>
      <c r="C3981">
        <v>13490</v>
      </c>
      <c r="D3981">
        <v>2853.25</v>
      </c>
      <c r="E3981">
        <v>2617</v>
      </c>
      <c r="F3981">
        <v>7739</v>
      </c>
      <c r="G3981" s="1">
        <v>41369</v>
      </c>
      <c r="H3981" s="2">
        <v>1.5331999999999999</v>
      </c>
      <c r="I3981" s="2">
        <v>1.0727</v>
      </c>
      <c r="J3981" s="2">
        <v>1.3019000000000001</v>
      </c>
      <c r="K3981" s="2">
        <v>1.0242</v>
      </c>
      <c r="L3981" s="1">
        <v>41369</v>
      </c>
      <c r="M3981" s="2">
        <v>106.7</v>
      </c>
      <c r="N3981" s="1">
        <v>41369</v>
      </c>
      <c r="O3981" s="2">
        <v>104.12</v>
      </c>
      <c r="P3981" s="1">
        <v>41369</v>
      </c>
      <c r="Q3981" s="2">
        <v>2132</v>
      </c>
      <c r="R3981" s="1">
        <v>41369</v>
      </c>
      <c r="S3981" s="2">
        <v>629</v>
      </c>
      <c r="T3981" s="1">
        <v>41369</v>
      </c>
      <c r="U3981" s="2">
        <v>1575.5</v>
      </c>
      <c r="V3981" s="1">
        <v>41369</v>
      </c>
      <c r="W3981" s="2">
        <v>17.649999999999999</v>
      </c>
      <c r="X3981" s="1">
        <v>41369</v>
      </c>
      <c r="Y3981" s="2">
        <v>133.15629999999999</v>
      </c>
      <c r="Z3981" s="1">
        <v>133.15629999999999</v>
      </c>
      <c r="AA3981">
        <v>145.11000000000001</v>
      </c>
      <c r="AB3981" s="1">
        <v>41369</v>
      </c>
      <c r="AC3981">
        <v>146.34</v>
      </c>
      <c r="AD3981" s="1">
        <v>41369</v>
      </c>
      <c r="AE3981">
        <v>120.09</v>
      </c>
      <c r="AG3981" s="1">
        <v>41368</v>
      </c>
      <c r="AH3981">
        <v>5080.2420000000002</v>
      </c>
      <c r="AI3981" s="1">
        <v>41368</v>
      </c>
      <c r="AJ3981">
        <v>1937.0250000000001</v>
      </c>
      <c r="AK3981" s="1">
        <v>41368</v>
      </c>
      <c r="AL3981">
        <v>4750.4610000000002</v>
      </c>
    </row>
    <row r="3982" spans="1:38" x14ac:dyDescent="0.25">
      <c r="A3982" s="1">
        <v>41372</v>
      </c>
      <c r="B3982" s="2">
        <v>1559.2</v>
      </c>
      <c r="C3982">
        <v>13500</v>
      </c>
      <c r="D3982">
        <v>2846.25</v>
      </c>
      <c r="E3982">
        <v>2573</v>
      </c>
      <c r="F3982">
        <v>7687</v>
      </c>
      <c r="G3982" s="1">
        <v>41372</v>
      </c>
      <c r="H3982" s="2">
        <v>1.5246999999999999</v>
      </c>
      <c r="I3982" s="2">
        <v>1.0696000000000001</v>
      </c>
      <c r="J3982" s="2">
        <v>1.3008999999999999</v>
      </c>
      <c r="K3982" s="2">
        <v>1.0085999999999999</v>
      </c>
      <c r="L3982" s="1">
        <v>41372</v>
      </c>
      <c r="M3982" s="2">
        <v>105.3</v>
      </c>
      <c r="N3982" s="1">
        <v>41372</v>
      </c>
      <c r="O3982" s="2">
        <v>104.66</v>
      </c>
      <c r="P3982" s="1">
        <v>41372</v>
      </c>
      <c r="Q3982" s="2">
        <v>2185</v>
      </c>
      <c r="R3982" s="1">
        <v>41372</v>
      </c>
      <c r="S3982" s="2">
        <v>633.5</v>
      </c>
      <c r="T3982" s="1">
        <v>41372</v>
      </c>
      <c r="U3982" s="2">
        <v>1572.1</v>
      </c>
      <c r="V3982" s="1">
        <v>41372</v>
      </c>
      <c r="W3982" s="2">
        <v>17.7</v>
      </c>
      <c r="X3982" s="1">
        <v>41372</v>
      </c>
      <c r="Y3982" s="2">
        <v>132.85939999999999</v>
      </c>
      <c r="Z3982" s="1">
        <v>132.85939999999999</v>
      </c>
      <c r="AA3982">
        <v>144.72</v>
      </c>
      <c r="AB3982" s="1">
        <v>41372</v>
      </c>
      <c r="AC3982">
        <v>146.08000000000001</v>
      </c>
      <c r="AD3982" s="1">
        <v>41372</v>
      </c>
      <c r="AE3982">
        <v>119.55</v>
      </c>
      <c r="AG3982" s="1">
        <v>41369</v>
      </c>
      <c r="AH3982">
        <v>5069.3739999999998</v>
      </c>
      <c r="AI3982" s="1">
        <v>41369</v>
      </c>
      <c r="AJ3982">
        <v>1920.2170000000001</v>
      </c>
      <c r="AK3982" s="1">
        <v>41369</v>
      </c>
      <c r="AL3982">
        <v>4713.9059999999999</v>
      </c>
    </row>
    <row r="3983" spans="1:38" x14ac:dyDescent="0.25">
      <c r="A3983" s="1">
        <v>41373</v>
      </c>
      <c r="B3983" s="2">
        <v>1563.2</v>
      </c>
      <c r="C3983">
        <v>13340</v>
      </c>
      <c r="D3983">
        <v>2783.5</v>
      </c>
      <c r="E3983">
        <v>2564</v>
      </c>
      <c r="F3983">
        <v>7718</v>
      </c>
      <c r="G3983" s="1">
        <v>41373</v>
      </c>
      <c r="H3983" s="2">
        <v>1.5329999999999999</v>
      </c>
      <c r="I3983" s="2">
        <v>1.0744</v>
      </c>
      <c r="J3983" s="2">
        <v>1.3105</v>
      </c>
      <c r="K3983" s="2">
        <v>1.0077</v>
      </c>
      <c r="L3983" s="1">
        <v>41373</v>
      </c>
      <c r="M3983" s="2">
        <v>104.88</v>
      </c>
      <c r="N3983" s="1">
        <v>41373</v>
      </c>
      <c r="O3983" s="2">
        <v>106.23</v>
      </c>
      <c r="P3983" s="1">
        <v>41373</v>
      </c>
      <c r="Q3983" s="2">
        <v>2219</v>
      </c>
      <c r="R3983" s="1">
        <v>41373</v>
      </c>
      <c r="S3983" s="2">
        <v>644.25</v>
      </c>
      <c r="T3983" s="1">
        <v>41373</v>
      </c>
      <c r="U3983" s="2">
        <v>1586.3</v>
      </c>
      <c r="V3983" s="1">
        <v>41373</v>
      </c>
      <c r="W3983" s="2">
        <v>17.72</v>
      </c>
      <c r="X3983" s="1">
        <v>41373</v>
      </c>
      <c r="Y3983" s="2">
        <v>132.8125</v>
      </c>
      <c r="Z3983" s="1">
        <v>132.8125</v>
      </c>
      <c r="AA3983">
        <v>144.66999999999999</v>
      </c>
      <c r="AB3983" s="1">
        <v>41373</v>
      </c>
      <c r="AC3983">
        <v>145.80000000000001</v>
      </c>
      <c r="AD3983" s="1">
        <v>41373</v>
      </c>
      <c r="AE3983">
        <v>119.19</v>
      </c>
      <c r="AG3983" s="1">
        <v>41372</v>
      </c>
      <c r="AH3983">
        <v>5097.3050000000003</v>
      </c>
      <c r="AI3983" s="1">
        <v>41372</v>
      </c>
      <c r="AJ3983">
        <v>1918.5650000000001</v>
      </c>
      <c r="AK3983" s="1">
        <v>41372</v>
      </c>
      <c r="AL3983">
        <v>4743.7969999999996</v>
      </c>
    </row>
    <row r="3984" spans="1:38" x14ac:dyDescent="0.25">
      <c r="A3984" s="1">
        <v>41374</v>
      </c>
      <c r="B3984" s="2">
        <v>1582.7</v>
      </c>
      <c r="C3984">
        <v>13310</v>
      </c>
      <c r="D3984">
        <v>2828</v>
      </c>
      <c r="E3984">
        <v>2555</v>
      </c>
      <c r="F3984">
        <v>7684</v>
      </c>
      <c r="G3984" s="1">
        <v>41374</v>
      </c>
      <c r="H3984" s="2">
        <v>1.5309999999999999</v>
      </c>
      <c r="I3984" s="2">
        <v>1.0725</v>
      </c>
      <c r="J3984" s="2">
        <v>1.3064</v>
      </c>
      <c r="K3984" s="2">
        <v>1.0026999999999999</v>
      </c>
      <c r="L3984" s="1">
        <v>41374</v>
      </c>
      <c r="M3984" s="2">
        <v>105.25</v>
      </c>
      <c r="N3984" s="1">
        <v>41374</v>
      </c>
      <c r="O3984" s="2">
        <v>105.79</v>
      </c>
      <c r="P3984" s="1">
        <v>41374</v>
      </c>
      <c r="Q3984" s="2">
        <v>2214</v>
      </c>
      <c r="R3984" s="1">
        <v>41374</v>
      </c>
      <c r="S3984" s="2">
        <v>649</v>
      </c>
      <c r="T3984" s="1">
        <v>41374</v>
      </c>
      <c r="U3984" s="2">
        <v>1558.4</v>
      </c>
      <c r="V3984" s="1">
        <v>41374</v>
      </c>
      <c r="W3984" s="2">
        <v>17.899999999999999</v>
      </c>
      <c r="X3984" s="1">
        <v>41374</v>
      </c>
      <c r="Y3984" s="2">
        <v>132.42189999999999</v>
      </c>
      <c r="Z3984" s="1">
        <v>132.42189999999999</v>
      </c>
      <c r="AA3984">
        <v>143.84</v>
      </c>
      <c r="AB3984" s="1">
        <v>41374</v>
      </c>
      <c r="AC3984">
        <v>145.35</v>
      </c>
      <c r="AD3984" s="1">
        <v>41374</v>
      </c>
      <c r="AE3984">
        <v>118.74</v>
      </c>
      <c r="AG3984" s="1">
        <v>41373</v>
      </c>
      <c r="AH3984">
        <v>5120.8190000000004</v>
      </c>
      <c r="AI3984" s="1">
        <v>41373</v>
      </c>
      <c r="AJ3984">
        <v>1935.779</v>
      </c>
      <c r="AK3984" s="1">
        <v>41373</v>
      </c>
      <c r="AL3984">
        <v>4779.4449999999997</v>
      </c>
    </row>
    <row r="3985" spans="1:38" x14ac:dyDescent="0.25">
      <c r="A3985" s="1">
        <v>41375</v>
      </c>
      <c r="B3985" s="2">
        <v>1587.7</v>
      </c>
      <c r="C3985">
        <v>13400</v>
      </c>
      <c r="D3985">
        <v>2774.5</v>
      </c>
      <c r="E3985">
        <v>2497</v>
      </c>
      <c r="F3985">
        <v>7500</v>
      </c>
      <c r="G3985" s="1">
        <v>41375</v>
      </c>
      <c r="H3985" s="2">
        <v>1.5385</v>
      </c>
      <c r="I3985" s="2">
        <v>1.0754999999999999</v>
      </c>
      <c r="J3985" s="2">
        <v>1.3118000000000001</v>
      </c>
      <c r="K3985" s="2">
        <v>1.0012000000000001</v>
      </c>
      <c r="L3985" s="1">
        <v>41375</v>
      </c>
      <c r="M3985" s="2">
        <v>105.9</v>
      </c>
      <c r="N3985" s="1">
        <v>41375</v>
      </c>
      <c r="O3985" s="2">
        <v>104.27</v>
      </c>
      <c r="P3985" s="1">
        <v>41375</v>
      </c>
      <c r="Q3985" s="2">
        <v>2234</v>
      </c>
      <c r="R3985" s="1">
        <v>41375</v>
      </c>
      <c r="S3985" s="2">
        <v>651.25</v>
      </c>
      <c r="T3985" s="1">
        <v>41375</v>
      </c>
      <c r="U3985" s="2">
        <v>1564.5</v>
      </c>
      <c r="V3985" s="1">
        <v>41375</v>
      </c>
      <c r="W3985" s="2">
        <v>17.84</v>
      </c>
      <c r="X3985" s="1">
        <v>41375</v>
      </c>
      <c r="Y3985" s="2">
        <v>132.54689999999999</v>
      </c>
      <c r="Z3985" s="1">
        <v>132.54689999999999</v>
      </c>
      <c r="AA3985">
        <v>144.49</v>
      </c>
      <c r="AB3985" s="1">
        <v>41375</v>
      </c>
      <c r="AC3985">
        <v>145.25</v>
      </c>
      <c r="AD3985" s="1">
        <v>41375</v>
      </c>
      <c r="AE3985">
        <v>118.84</v>
      </c>
      <c r="AG3985" s="1">
        <v>41374</v>
      </c>
      <c r="AH3985">
        <v>5190.7860000000001</v>
      </c>
      <c r="AI3985" s="1">
        <v>41374</v>
      </c>
      <c r="AJ3985">
        <v>1952.252</v>
      </c>
      <c r="AK3985" s="1">
        <v>41374</v>
      </c>
      <c r="AL3985">
        <v>4770.8950000000004</v>
      </c>
    </row>
    <row r="3986" spans="1:38" x14ac:dyDescent="0.25">
      <c r="A3986" s="1">
        <v>41376</v>
      </c>
      <c r="B3986" s="2">
        <v>1581.9</v>
      </c>
      <c r="C3986">
        <v>13270</v>
      </c>
      <c r="D3986">
        <v>2739.5</v>
      </c>
      <c r="E3986">
        <v>2499</v>
      </c>
      <c r="F3986">
        <v>7547</v>
      </c>
      <c r="G3986" s="1">
        <v>41376</v>
      </c>
      <c r="H3986" s="2">
        <v>1.5338000000000001</v>
      </c>
      <c r="I3986" s="2">
        <v>1.0763</v>
      </c>
      <c r="J3986" s="2">
        <v>1.3085</v>
      </c>
      <c r="K3986" s="2">
        <v>1.0118</v>
      </c>
      <c r="L3986" s="1">
        <v>41376</v>
      </c>
      <c r="M3986" s="2">
        <v>105.18</v>
      </c>
      <c r="N3986" s="1">
        <v>41376</v>
      </c>
      <c r="O3986" s="2">
        <v>103.11</v>
      </c>
      <c r="P3986" s="1">
        <v>41376</v>
      </c>
      <c r="Q3986" s="2">
        <v>2261</v>
      </c>
      <c r="R3986" s="1">
        <v>41376</v>
      </c>
      <c r="S3986" s="2">
        <v>658.5</v>
      </c>
      <c r="T3986" s="1">
        <v>41376</v>
      </c>
      <c r="U3986" s="2">
        <v>1501</v>
      </c>
      <c r="V3986" s="1">
        <v>41376</v>
      </c>
      <c r="W3986" s="2">
        <v>18.03</v>
      </c>
      <c r="X3986" s="1">
        <v>41376</v>
      </c>
      <c r="Y3986" s="2">
        <v>132.98439999999999</v>
      </c>
      <c r="Z3986" s="1">
        <v>132.98439999999999</v>
      </c>
      <c r="AA3986">
        <v>143.94999999999999</v>
      </c>
      <c r="AB3986" s="1">
        <v>41376</v>
      </c>
      <c r="AC3986">
        <v>145.88</v>
      </c>
      <c r="AD3986" s="1">
        <v>41376</v>
      </c>
      <c r="AE3986">
        <v>119.3</v>
      </c>
      <c r="AG3986" s="1">
        <v>41375</v>
      </c>
      <c r="AH3986">
        <v>5228.799</v>
      </c>
      <c r="AI3986" s="1">
        <v>41375</v>
      </c>
      <c r="AJ3986">
        <v>1961.33</v>
      </c>
      <c r="AK3986" s="1">
        <v>41375</v>
      </c>
      <c r="AL3986">
        <v>4736.9960000000001</v>
      </c>
    </row>
    <row r="3987" spans="1:38" x14ac:dyDescent="0.25">
      <c r="A3987" s="1">
        <v>41379</v>
      </c>
      <c r="B3987" s="2">
        <v>1543.5</v>
      </c>
      <c r="C3987">
        <v>13370</v>
      </c>
      <c r="D3987">
        <v>2768.25</v>
      </c>
      <c r="E3987">
        <v>2515</v>
      </c>
      <c r="F3987">
        <v>7585</v>
      </c>
      <c r="G3987" s="1">
        <v>41379</v>
      </c>
      <c r="H3987" s="2">
        <v>1.5273000000000001</v>
      </c>
      <c r="I3987" s="2">
        <v>1.0734999999999999</v>
      </c>
      <c r="J3987" s="2">
        <v>1.3045</v>
      </c>
      <c r="K3987" s="2">
        <v>1.0285</v>
      </c>
      <c r="L3987" s="1">
        <v>41379</v>
      </c>
      <c r="M3987" s="2">
        <v>102.61</v>
      </c>
      <c r="N3987" s="1">
        <v>41379</v>
      </c>
      <c r="O3987" s="2">
        <v>100.39</v>
      </c>
      <c r="P3987" s="1">
        <v>41379</v>
      </c>
      <c r="Q3987" s="2">
        <v>2243</v>
      </c>
      <c r="R3987" s="1">
        <v>41379</v>
      </c>
      <c r="S3987" s="2">
        <v>646.75</v>
      </c>
      <c r="T3987" s="1">
        <v>41379</v>
      </c>
      <c r="U3987" s="2">
        <v>1360.6</v>
      </c>
      <c r="V3987" s="1">
        <v>41379</v>
      </c>
      <c r="W3987" s="2">
        <v>17.79</v>
      </c>
      <c r="X3987" s="1">
        <v>41379</v>
      </c>
      <c r="Y3987" s="2">
        <v>133.04689999999999</v>
      </c>
      <c r="Z3987" s="1">
        <v>133.04689999999999</v>
      </c>
      <c r="AA3987">
        <v>143.61000000000001</v>
      </c>
      <c r="AB3987" s="1">
        <v>41379</v>
      </c>
      <c r="AC3987">
        <v>146.04</v>
      </c>
      <c r="AD3987" s="1">
        <v>41379</v>
      </c>
      <c r="AE3987">
        <v>119.48</v>
      </c>
      <c r="AG3987" s="1">
        <v>41376</v>
      </c>
      <c r="AH3987">
        <v>5207.2910000000002</v>
      </c>
      <c r="AI3987" s="1">
        <v>41376</v>
      </c>
      <c r="AJ3987">
        <v>1943.6780000000001</v>
      </c>
      <c r="AK3987" s="1">
        <v>41376</v>
      </c>
      <c r="AL3987">
        <v>4673.6760000000004</v>
      </c>
    </row>
    <row r="3988" spans="1:38" x14ac:dyDescent="0.25">
      <c r="A3988" s="1">
        <v>41380</v>
      </c>
      <c r="B3988" s="2">
        <v>1568.7</v>
      </c>
      <c r="C3988">
        <v>13560</v>
      </c>
      <c r="D3988">
        <v>2797.25</v>
      </c>
      <c r="E3988">
        <v>2525</v>
      </c>
      <c r="F3988">
        <v>7587</v>
      </c>
      <c r="G3988" s="1">
        <v>41380</v>
      </c>
      <c r="H3988" s="2">
        <v>1.5363</v>
      </c>
      <c r="I3988" s="2">
        <v>1.0861000000000001</v>
      </c>
      <c r="J3988" s="2">
        <v>1.3196000000000001</v>
      </c>
      <c r="K3988" s="2">
        <v>1.0266999999999999</v>
      </c>
      <c r="L3988" s="1">
        <v>41380</v>
      </c>
      <c r="M3988" s="2">
        <v>100.36</v>
      </c>
      <c r="N3988" s="1">
        <v>41380</v>
      </c>
      <c r="O3988" s="2">
        <v>99.91</v>
      </c>
      <c r="P3988" s="1">
        <v>41380</v>
      </c>
      <c r="Q3988" s="2">
        <v>2294</v>
      </c>
      <c r="R3988" s="1">
        <v>41380</v>
      </c>
      <c r="S3988" s="2">
        <v>663.25</v>
      </c>
      <c r="T3988" s="1">
        <v>41380</v>
      </c>
      <c r="U3988" s="2">
        <v>1386.8</v>
      </c>
      <c r="V3988" s="1">
        <v>41380</v>
      </c>
      <c r="W3988" s="2">
        <v>18.010000000000002</v>
      </c>
      <c r="X3988" s="1">
        <v>41380</v>
      </c>
      <c r="Y3988" s="2">
        <v>132.95310000000001</v>
      </c>
      <c r="Z3988" s="1">
        <v>132.95310000000001</v>
      </c>
      <c r="AA3988">
        <v>144.1</v>
      </c>
      <c r="AB3988" s="1">
        <v>41380</v>
      </c>
      <c r="AC3988">
        <v>145.72999999999999</v>
      </c>
      <c r="AD3988" s="1">
        <v>41380</v>
      </c>
      <c r="AE3988">
        <v>119.31</v>
      </c>
      <c r="AG3988" s="1">
        <v>41379</v>
      </c>
      <c r="AH3988">
        <v>5117.7209999999995</v>
      </c>
      <c r="AI3988" s="1">
        <v>41379</v>
      </c>
      <c r="AJ3988">
        <v>1912.902</v>
      </c>
      <c r="AK3988" s="1">
        <v>41379</v>
      </c>
      <c r="AL3988">
        <v>4566.2030000000004</v>
      </c>
    </row>
    <row r="3989" spans="1:38" x14ac:dyDescent="0.25">
      <c r="A3989" s="1">
        <v>41381</v>
      </c>
      <c r="B3989" s="2">
        <v>1546.1</v>
      </c>
      <c r="C3989">
        <v>13540</v>
      </c>
      <c r="D3989">
        <v>2823</v>
      </c>
      <c r="E3989">
        <v>2608</v>
      </c>
      <c r="F3989">
        <v>7764</v>
      </c>
      <c r="G3989" s="1">
        <v>41381</v>
      </c>
      <c r="H3989" s="2">
        <v>1.5232000000000001</v>
      </c>
      <c r="I3989" s="2">
        <v>1.0717000000000001</v>
      </c>
      <c r="J3989" s="2">
        <v>1.302</v>
      </c>
      <c r="K3989" s="2">
        <v>1.0223</v>
      </c>
      <c r="L3989" s="1">
        <v>41381</v>
      </c>
      <c r="M3989" s="2">
        <v>99.81</v>
      </c>
      <c r="N3989" s="1">
        <v>41381</v>
      </c>
      <c r="O3989" s="2">
        <v>97.69</v>
      </c>
      <c r="P3989" s="1">
        <v>41381</v>
      </c>
      <c r="Q3989" s="2">
        <v>2299</v>
      </c>
      <c r="R3989" s="1">
        <v>41381</v>
      </c>
      <c r="S3989" s="2">
        <v>660.5</v>
      </c>
      <c r="T3989" s="1">
        <v>41381</v>
      </c>
      <c r="U3989" s="2">
        <v>1382.2</v>
      </c>
      <c r="V3989" s="1">
        <v>41381</v>
      </c>
      <c r="W3989" s="2">
        <v>17.850000000000001</v>
      </c>
      <c r="X3989" s="1">
        <v>41381</v>
      </c>
      <c r="Y3989" s="2">
        <v>133.0625</v>
      </c>
      <c r="Z3989" s="1">
        <v>133.0625</v>
      </c>
      <c r="AA3989">
        <v>144.18</v>
      </c>
      <c r="AB3989" s="1">
        <v>41381</v>
      </c>
      <c r="AC3989">
        <v>146.24</v>
      </c>
      <c r="AD3989" s="1">
        <v>41381</v>
      </c>
      <c r="AE3989">
        <v>119.72</v>
      </c>
      <c r="AG3989" s="1">
        <v>41380</v>
      </c>
      <c r="AH3989">
        <v>5145.4949999999999</v>
      </c>
      <c r="AI3989" s="1">
        <v>41380</v>
      </c>
      <c r="AJ3989">
        <v>1923.634</v>
      </c>
      <c r="AK3989" s="1">
        <v>41380</v>
      </c>
      <c r="AL3989">
        <v>4574.2700000000004</v>
      </c>
    </row>
    <row r="3990" spans="1:38" x14ac:dyDescent="0.25">
      <c r="A3990" s="1">
        <v>41382</v>
      </c>
      <c r="B3990" s="2">
        <v>1534</v>
      </c>
      <c r="C3990">
        <v>13830</v>
      </c>
      <c r="D3990">
        <v>2824</v>
      </c>
      <c r="E3990">
        <v>2647</v>
      </c>
      <c r="F3990">
        <v>7830</v>
      </c>
      <c r="G3990" s="1">
        <v>41382</v>
      </c>
      <c r="H3990" s="2">
        <v>1.528</v>
      </c>
      <c r="I3990" s="2">
        <v>1.0731999999999999</v>
      </c>
      <c r="J3990" s="2">
        <v>1.3052999999999999</v>
      </c>
      <c r="K3990" s="2">
        <v>1.0197000000000001</v>
      </c>
      <c r="L3990" s="1">
        <v>41382</v>
      </c>
      <c r="M3990" s="2">
        <v>98.9</v>
      </c>
      <c r="N3990" s="1">
        <v>41382</v>
      </c>
      <c r="O3990" s="2">
        <v>99.13</v>
      </c>
      <c r="P3990" s="1">
        <v>41382</v>
      </c>
      <c r="Q3990" s="2">
        <v>2310</v>
      </c>
      <c r="R3990" s="1">
        <v>41382</v>
      </c>
      <c r="S3990" s="2">
        <v>644.5</v>
      </c>
      <c r="T3990" s="1">
        <v>41382</v>
      </c>
      <c r="U3990" s="2">
        <v>1392</v>
      </c>
      <c r="V3990" s="1">
        <v>41382</v>
      </c>
      <c r="W3990" s="2">
        <v>17.690000000000001</v>
      </c>
      <c r="X3990" s="1">
        <v>41382</v>
      </c>
      <c r="Y3990" s="2">
        <v>133.14060000000001</v>
      </c>
      <c r="Z3990" s="1">
        <v>133.14060000000001</v>
      </c>
      <c r="AA3990">
        <v>144.71</v>
      </c>
      <c r="AB3990" s="1">
        <v>41382</v>
      </c>
      <c r="AC3990">
        <v>146.27000000000001</v>
      </c>
      <c r="AD3990" s="1">
        <v>41382</v>
      </c>
      <c r="AE3990">
        <v>119.9</v>
      </c>
      <c r="AG3990" s="1">
        <v>41381</v>
      </c>
      <c r="AH3990">
        <v>5081.1480000000001</v>
      </c>
      <c r="AI3990" s="1">
        <v>41381</v>
      </c>
      <c r="AJ3990">
        <v>1909.7180000000001</v>
      </c>
      <c r="AK3990" s="1">
        <v>41381</v>
      </c>
      <c r="AL3990">
        <v>4507.2579999999998</v>
      </c>
    </row>
    <row r="3991" spans="1:38" x14ac:dyDescent="0.25">
      <c r="A3991" s="1">
        <v>41383</v>
      </c>
      <c r="B3991" s="2">
        <v>1547.6</v>
      </c>
      <c r="C3991">
        <v>13920</v>
      </c>
      <c r="D3991">
        <v>2844</v>
      </c>
      <c r="E3991">
        <v>2650</v>
      </c>
      <c r="F3991">
        <v>7868</v>
      </c>
      <c r="G3991" s="1">
        <v>41383</v>
      </c>
      <c r="H3991" s="2">
        <v>1.5225</v>
      </c>
      <c r="I3991" s="2">
        <v>1.0719000000000001</v>
      </c>
      <c r="J3991" s="2">
        <v>1.3066</v>
      </c>
      <c r="K3991" s="2">
        <v>1.0048999999999999</v>
      </c>
      <c r="L3991" s="1">
        <v>41383</v>
      </c>
      <c r="M3991" s="2">
        <v>98.95</v>
      </c>
      <c r="N3991" s="1">
        <v>41383</v>
      </c>
      <c r="O3991" s="2">
        <v>99.65</v>
      </c>
      <c r="P3991" s="1">
        <v>41383</v>
      </c>
      <c r="Q3991" s="2">
        <v>2319</v>
      </c>
      <c r="R3991" s="1">
        <v>41383</v>
      </c>
      <c r="S3991" s="2">
        <v>652</v>
      </c>
      <c r="T3991" s="1">
        <v>41383</v>
      </c>
      <c r="U3991" s="2">
        <v>1395.3</v>
      </c>
      <c r="V3991" s="1">
        <v>41383</v>
      </c>
      <c r="W3991" s="2">
        <v>17.97</v>
      </c>
      <c r="X3991" s="1">
        <v>41383</v>
      </c>
      <c r="Y3991" s="2">
        <v>133</v>
      </c>
      <c r="Z3991" s="1">
        <v>133</v>
      </c>
      <c r="AA3991">
        <v>144.59</v>
      </c>
      <c r="AB3991" s="1">
        <v>41383</v>
      </c>
      <c r="AC3991">
        <v>146.03</v>
      </c>
      <c r="AD3991" s="1">
        <v>41383</v>
      </c>
      <c r="AE3991">
        <v>119.92</v>
      </c>
      <c r="AG3991" s="1">
        <v>41382</v>
      </c>
      <c r="AH3991">
        <v>5056.3050000000003</v>
      </c>
      <c r="AI3991" s="1">
        <v>41382</v>
      </c>
      <c r="AJ3991">
        <v>1902.8440000000001</v>
      </c>
      <c r="AK3991" s="1">
        <v>41382</v>
      </c>
      <c r="AL3991">
        <v>4545.0659999999998</v>
      </c>
    </row>
    <row r="3992" spans="1:38" x14ac:dyDescent="0.25">
      <c r="A3992" s="1">
        <v>41386</v>
      </c>
      <c r="B3992" s="2">
        <v>1555.9</v>
      </c>
      <c r="C3992">
        <v>13950</v>
      </c>
      <c r="D3992">
        <v>2830.5</v>
      </c>
      <c r="E3992">
        <v>2634</v>
      </c>
      <c r="F3992">
        <v>7830</v>
      </c>
      <c r="G3992" s="1">
        <v>41386</v>
      </c>
      <c r="H3992" s="2">
        <v>1.5274000000000001</v>
      </c>
      <c r="I3992" s="2">
        <v>1.0705</v>
      </c>
      <c r="J3992" s="2">
        <v>1.3064</v>
      </c>
      <c r="K3992" s="2">
        <v>1.0063</v>
      </c>
      <c r="L3992" s="1">
        <v>41386</v>
      </c>
      <c r="M3992" s="2">
        <v>99.67</v>
      </c>
      <c r="N3992" s="1">
        <v>41386</v>
      </c>
      <c r="O3992" s="2">
        <v>100.39</v>
      </c>
      <c r="P3992" s="1">
        <v>41386</v>
      </c>
      <c r="Q3992" s="2">
        <v>2299</v>
      </c>
      <c r="R3992" s="1">
        <v>41386</v>
      </c>
      <c r="S3992" s="2">
        <v>645.75</v>
      </c>
      <c r="T3992" s="1">
        <v>41386</v>
      </c>
      <c r="U3992" s="2">
        <v>1421</v>
      </c>
      <c r="V3992" s="1">
        <v>41386</v>
      </c>
      <c r="W3992" s="2">
        <v>17.87</v>
      </c>
      <c r="X3992" s="1">
        <v>41386</v>
      </c>
      <c r="Y3992" s="2">
        <v>133.09379999999999</v>
      </c>
      <c r="Z3992" s="1">
        <v>133.09379999999999</v>
      </c>
      <c r="AA3992">
        <v>144.38</v>
      </c>
      <c r="AB3992" s="1">
        <v>41386</v>
      </c>
      <c r="AC3992">
        <v>146.35</v>
      </c>
      <c r="AD3992" s="1">
        <v>41386</v>
      </c>
      <c r="AE3992">
        <v>120.1</v>
      </c>
      <c r="AG3992" s="1">
        <v>41383</v>
      </c>
      <c r="AH3992">
        <v>5087.7219999999998</v>
      </c>
      <c r="AI3992" s="1">
        <v>41383</v>
      </c>
      <c r="AJ3992">
        <v>1929.422</v>
      </c>
      <c r="AK3992" s="1">
        <v>41383</v>
      </c>
      <c r="AL3992">
        <v>4556.2340000000004</v>
      </c>
    </row>
    <row r="3993" spans="1:38" x14ac:dyDescent="0.25">
      <c r="A3993" s="1">
        <v>41387</v>
      </c>
      <c r="B3993" s="2">
        <v>1573.6</v>
      </c>
      <c r="C3993">
        <v>13950</v>
      </c>
      <c r="D3993">
        <v>2858.75</v>
      </c>
      <c r="E3993">
        <v>2673</v>
      </c>
      <c r="F3993">
        <v>7893</v>
      </c>
      <c r="G3993" s="1">
        <v>41387</v>
      </c>
      <c r="H3993" s="2">
        <v>1.5238</v>
      </c>
      <c r="I3993" s="2">
        <v>1.0589999999999999</v>
      </c>
      <c r="J3993" s="2">
        <v>1.2995000000000001</v>
      </c>
      <c r="K3993" s="2">
        <v>1.0063</v>
      </c>
      <c r="L3993" s="1">
        <v>41387</v>
      </c>
      <c r="M3993" s="2">
        <v>100.87</v>
      </c>
      <c r="N3993" s="1">
        <v>41387</v>
      </c>
      <c r="O3993" s="2">
        <v>100.31</v>
      </c>
      <c r="P3993" s="1">
        <v>41387</v>
      </c>
      <c r="Q3993" s="2">
        <v>2316</v>
      </c>
      <c r="R3993" s="1">
        <v>41387</v>
      </c>
      <c r="S3993" s="2">
        <v>638.5</v>
      </c>
      <c r="T3993" s="1">
        <v>41387</v>
      </c>
      <c r="U3993" s="2">
        <v>1408.7</v>
      </c>
      <c r="V3993" s="1">
        <v>41387</v>
      </c>
      <c r="W3993" s="2">
        <v>17.739999999999998</v>
      </c>
      <c r="X3993" s="1">
        <v>41387</v>
      </c>
      <c r="Y3993" s="2">
        <v>133.07810000000001</v>
      </c>
      <c r="Z3993" s="1">
        <v>133.07810000000001</v>
      </c>
      <c r="AA3993">
        <v>144.79</v>
      </c>
      <c r="AB3993" s="1">
        <v>41387</v>
      </c>
      <c r="AC3993">
        <v>146.09</v>
      </c>
      <c r="AD3993" s="1">
        <v>41387</v>
      </c>
      <c r="AE3993">
        <v>119.69</v>
      </c>
      <c r="AG3993" s="1">
        <v>41386</v>
      </c>
      <c r="AH3993">
        <v>5105.4639999999999</v>
      </c>
      <c r="AI3993" s="1">
        <v>41386</v>
      </c>
      <c r="AJ3993">
        <v>1931.3230000000001</v>
      </c>
      <c r="AK3993" s="1">
        <v>41386</v>
      </c>
      <c r="AL3993">
        <v>4568.2809999999999</v>
      </c>
    </row>
    <row r="3994" spans="1:38" x14ac:dyDescent="0.25">
      <c r="A3994" s="1">
        <v>41388</v>
      </c>
      <c r="B3994" s="2">
        <v>1574.1</v>
      </c>
      <c r="C3994">
        <v>13880</v>
      </c>
      <c r="D3994">
        <v>2880</v>
      </c>
      <c r="E3994">
        <v>2669</v>
      </c>
      <c r="F3994">
        <v>7878</v>
      </c>
      <c r="G3994" s="1">
        <v>41388</v>
      </c>
      <c r="H3994" s="2">
        <v>1.5263</v>
      </c>
      <c r="I3994" s="2">
        <v>1.0569</v>
      </c>
      <c r="J3994" s="2">
        <v>1.3027</v>
      </c>
      <c r="K3994" s="2">
        <v>1.0052000000000001</v>
      </c>
      <c r="L3994" s="1">
        <v>41388</v>
      </c>
      <c r="M3994" s="2">
        <v>99.84</v>
      </c>
      <c r="N3994" s="1">
        <v>41388</v>
      </c>
      <c r="O3994" s="2">
        <v>101.73</v>
      </c>
      <c r="P3994" s="1">
        <v>41388</v>
      </c>
      <c r="Q3994" s="2">
        <v>2322</v>
      </c>
      <c r="R3994" s="1">
        <v>41388</v>
      </c>
      <c r="S3994" s="2">
        <v>639.5</v>
      </c>
      <c r="T3994" s="1">
        <v>41388</v>
      </c>
      <c r="U3994" s="2">
        <v>1423.5</v>
      </c>
      <c r="V3994" s="1">
        <v>41388</v>
      </c>
      <c r="W3994" s="2">
        <v>17.399999999999999</v>
      </c>
      <c r="X3994" s="1">
        <v>41388</v>
      </c>
      <c r="Y3994" s="2">
        <v>133.10939999999999</v>
      </c>
      <c r="Z3994" s="1">
        <v>133.10939999999999</v>
      </c>
      <c r="AA3994">
        <v>144.6</v>
      </c>
      <c r="AB3994" s="1">
        <v>41388</v>
      </c>
      <c r="AC3994">
        <v>146.19</v>
      </c>
      <c r="AD3994" s="1">
        <v>41388</v>
      </c>
      <c r="AE3994">
        <v>119.76</v>
      </c>
      <c r="AG3994" s="1">
        <v>41387</v>
      </c>
      <c r="AH3994">
        <v>5165.884</v>
      </c>
      <c r="AI3994" s="1">
        <v>41387</v>
      </c>
      <c r="AJ3994">
        <v>1927.296</v>
      </c>
      <c r="AK3994" s="1">
        <v>41387</v>
      </c>
      <c r="AL3994">
        <v>4553.3320000000003</v>
      </c>
    </row>
    <row r="3995" spans="1:38" x14ac:dyDescent="0.25">
      <c r="A3995" s="1">
        <v>41389</v>
      </c>
      <c r="B3995" s="2">
        <v>1581.7</v>
      </c>
      <c r="C3995">
        <v>13800</v>
      </c>
      <c r="D3995">
        <v>2863.5</v>
      </c>
      <c r="E3995">
        <v>2669</v>
      </c>
      <c r="F3995">
        <v>7878</v>
      </c>
      <c r="G3995" s="1">
        <v>41389</v>
      </c>
      <c r="H3995" s="2">
        <v>1.5439000000000001</v>
      </c>
      <c r="I3995" s="2">
        <v>1.0583</v>
      </c>
      <c r="J3995" s="2">
        <v>1.3021</v>
      </c>
      <c r="K3995" s="2">
        <v>1.0068999999999999</v>
      </c>
      <c r="L3995" s="1">
        <v>41389</v>
      </c>
      <c r="M3995" s="2">
        <v>101.26</v>
      </c>
      <c r="N3995" s="1">
        <v>41389</v>
      </c>
      <c r="O3995" s="2">
        <v>103.41</v>
      </c>
      <c r="P3995" s="1">
        <v>41389</v>
      </c>
      <c r="Q3995" s="2">
        <v>2359</v>
      </c>
      <c r="R3995" s="1">
        <v>41389</v>
      </c>
      <c r="S3995" s="2">
        <v>645.25</v>
      </c>
      <c r="T3995" s="1">
        <v>41389</v>
      </c>
      <c r="U3995" s="2">
        <v>1461.8</v>
      </c>
      <c r="V3995" s="1">
        <v>41389</v>
      </c>
      <c r="W3995" s="2">
        <v>17.41</v>
      </c>
      <c r="X3995" s="1">
        <v>41389</v>
      </c>
      <c r="Y3995" s="2">
        <v>133.0625</v>
      </c>
      <c r="Z3995" s="1">
        <v>133.0625</v>
      </c>
      <c r="AA3995">
        <v>144.66999999999999</v>
      </c>
      <c r="AB3995" s="1">
        <v>41389</v>
      </c>
      <c r="AC3995">
        <v>146.19999999999999</v>
      </c>
      <c r="AD3995" s="1">
        <v>41389</v>
      </c>
      <c r="AE3995">
        <v>119.44</v>
      </c>
      <c r="AG3995" s="1">
        <v>41388</v>
      </c>
      <c r="AH3995">
        <v>5192.1890000000003</v>
      </c>
      <c r="AI3995" s="1">
        <v>41388</v>
      </c>
      <c r="AJ3995">
        <v>1942.4059999999999</v>
      </c>
      <c r="AK3995" s="1">
        <v>41388</v>
      </c>
      <c r="AL3995">
        <v>4609.91</v>
      </c>
    </row>
    <row r="3996" spans="1:38" x14ac:dyDescent="0.25">
      <c r="A3996" s="1">
        <v>41390</v>
      </c>
      <c r="B3996" s="2">
        <v>1576.5</v>
      </c>
      <c r="C3996">
        <v>13710</v>
      </c>
      <c r="D3996">
        <v>2902</v>
      </c>
      <c r="E3996">
        <v>2684</v>
      </c>
      <c r="F3996">
        <v>7894</v>
      </c>
      <c r="G3996" s="1">
        <v>41390</v>
      </c>
      <c r="H3996" s="2">
        <v>1.5482</v>
      </c>
      <c r="I3996" s="2">
        <v>1.0612999999999999</v>
      </c>
      <c r="J3996" s="2">
        <v>1.3032999999999999</v>
      </c>
      <c r="K3996" s="2">
        <v>1.0183</v>
      </c>
      <c r="L3996" s="1">
        <v>41390</v>
      </c>
      <c r="M3996" s="2">
        <v>102.32</v>
      </c>
      <c r="N3996" s="1">
        <v>41390</v>
      </c>
      <c r="O3996" s="2">
        <v>103.16</v>
      </c>
      <c r="P3996" s="1">
        <v>41390</v>
      </c>
      <c r="Q3996" s="2">
        <v>2364</v>
      </c>
      <c r="R3996" s="1">
        <v>41390</v>
      </c>
      <c r="S3996" s="2">
        <v>644</v>
      </c>
      <c r="T3996" s="1">
        <v>41390</v>
      </c>
      <c r="U3996" s="2">
        <v>1453.6</v>
      </c>
      <c r="V3996" s="1">
        <v>41390</v>
      </c>
      <c r="W3996" s="2">
        <v>17.36</v>
      </c>
      <c r="X3996" s="1">
        <v>41390</v>
      </c>
      <c r="Y3996" s="2">
        <v>133.4375</v>
      </c>
      <c r="Z3996" s="1">
        <v>133.4375</v>
      </c>
      <c r="AA3996">
        <v>144.66</v>
      </c>
      <c r="AB3996" s="1">
        <v>41390</v>
      </c>
      <c r="AC3996">
        <v>146.54</v>
      </c>
      <c r="AD3996" s="1">
        <v>41390</v>
      </c>
      <c r="AE3996">
        <v>119.82</v>
      </c>
      <c r="AG3996" s="1">
        <v>41389</v>
      </c>
      <c r="AH3996">
        <v>5223.0649999999996</v>
      </c>
      <c r="AI3996" s="1">
        <v>41389</v>
      </c>
      <c r="AJ3996">
        <v>1961.0519999999999</v>
      </c>
      <c r="AK3996" s="1">
        <v>41389</v>
      </c>
      <c r="AL3996">
        <v>4688.68</v>
      </c>
    </row>
    <row r="3997" spans="1:38" x14ac:dyDescent="0.25">
      <c r="A3997" s="1">
        <v>41393</v>
      </c>
      <c r="B3997" s="2">
        <v>1588.2</v>
      </c>
      <c r="C3997">
        <v>13710</v>
      </c>
      <c r="D3997">
        <v>2935</v>
      </c>
      <c r="E3997">
        <v>2725</v>
      </c>
      <c r="F3997">
        <v>7926</v>
      </c>
      <c r="G3997" s="1">
        <v>41393</v>
      </c>
      <c r="H3997" s="2">
        <v>1.5486</v>
      </c>
      <c r="I3997" s="2">
        <v>1.0678000000000001</v>
      </c>
      <c r="J3997" s="2">
        <v>1.3101</v>
      </c>
      <c r="K3997" s="2">
        <v>1.0206</v>
      </c>
      <c r="L3997" s="1">
        <v>41393</v>
      </c>
      <c r="M3997" s="2">
        <v>103.07</v>
      </c>
      <c r="N3997" s="1">
        <v>41393</v>
      </c>
      <c r="O3997" s="2">
        <v>103.81</v>
      </c>
      <c r="P3997" s="1">
        <v>41393</v>
      </c>
      <c r="Q3997" s="2">
        <v>2335</v>
      </c>
      <c r="R3997" s="1">
        <v>41393</v>
      </c>
      <c r="S3997" s="2">
        <v>684</v>
      </c>
      <c r="T3997" s="1">
        <v>41393</v>
      </c>
      <c r="U3997" s="2">
        <v>1467.4</v>
      </c>
      <c r="V3997" s="1">
        <v>41393</v>
      </c>
      <c r="W3997" s="2">
        <v>17.489999999999998</v>
      </c>
      <c r="X3997" s="1">
        <v>41393</v>
      </c>
      <c r="Y3997" s="2">
        <v>133.45310000000001</v>
      </c>
      <c r="Z3997" s="1">
        <v>133.45310000000001</v>
      </c>
      <c r="AA3997">
        <v>144.86000000000001</v>
      </c>
      <c r="AB3997" s="1">
        <v>41393</v>
      </c>
      <c r="AC3997">
        <v>146.66</v>
      </c>
      <c r="AD3997" s="1">
        <v>41393</v>
      </c>
      <c r="AE3997">
        <v>120.14</v>
      </c>
      <c r="AG3997" s="1">
        <v>41390</v>
      </c>
      <c r="AH3997">
        <v>5219.3459999999995</v>
      </c>
      <c r="AI3997" s="1">
        <v>41390</v>
      </c>
      <c r="AJ3997">
        <v>1951.797</v>
      </c>
      <c r="AK3997" s="1">
        <v>41390</v>
      </c>
      <c r="AL3997">
        <v>4667.223</v>
      </c>
    </row>
    <row r="3998" spans="1:38" x14ac:dyDescent="0.25">
      <c r="A3998" s="1">
        <v>41394</v>
      </c>
      <c r="B3998" s="2">
        <v>1592.2</v>
      </c>
      <c r="C3998">
        <v>13710</v>
      </c>
      <c r="D3998">
        <v>2947.5</v>
      </c>
      <c r="E3998">
        <v>2717</v>
      </c>
      <c r="F3998">
        <v>7922</v>
      </c>
      <c r="G3998" s="1">
        <v>41394</v>
      </c>
      <c r="H3998" s="2">
        <v>1.5526</v>
      </c>
      <c r="I3998" s="2">
        <v>1.0765</v>
      </c>
      <c r="J3998" s="2">
        <v>1.3166</v>
      </c>
      <c r="K3998" s="2">
        <v>1.0258</v>
      </c>
      <c r="L3998" s="1">
        <v>41394</v>
      </c>
      <c r="M3998" s="2">
        <v>103.47</v>
      </c>
      <c r="N3998" s="1">
        <v>41394</v>
      </c>
      <c r="O3998" s="2">
        <v>102.37</v>
      </c>
      <c r="P3998" s="1">
        <v>41394</v>
      </c>
      <c r="Q3998" s="2">
        <v>2368</v>
      </c>
      <c r="R3998" s="1">
        <v>41394</v>
      </c>
      <c r="S3998" s="2">
        <v>683.25</v>
      </c>
      <c r="T3998" s="1">
        <v>41394</v>
      </c>
      <c r="U3998" s="2">
        <v>1472.2</v>
      </c>
      <c r="V3998" s="1">
        <v>41394</v>
      </c>
      <c r="W3998" s="2">
        <v>17.670000000000002</v>
      </c>
      <c r="X3998" s="1">
        <v>41394</v>
      </c>
      <c r="Y3998" s="2">
        <v>133.35939999999999</v>
      </c>
      <c r="Z3998" s="1">
        <v>133.35939999999999</v>
      </c>
      <c r="AA3998">
        <v>144.61000000000001</v>
      </c>
      <c r="AB3998" s="1">
        <v>41394</v>
      </c>
      <c r="AC3998">
        <v>146.58000000000001</v>
      </c>
      <c r="AD3998" s="1">
        <v>41394</v>
      </c>
      <c r="AE3998">
        <v>120.01</v>
      </c>
      <c r="AG3998" s="1">
        <v>41393</v>
      </c>
      <c r="AH3998">
        <v>5259.2719999999999</v>
      </c>
      <c r="AI3998" s="1">
        <v>41393</v>
      </c>
      <c r="AJ3998">
        <v>1961.752</v>
      </c>
      <c r="AK3998" s="1">
        <v>41393</v>
      </c>
      <c r="AL3998">
        <v>4724.9920000000002</v>
      </c>
    </row>
    <row r="3999" spans="1:38" x14ac:dyDescent="0.25">
      <c r="A3999" s="1">
        <v>41395</v>
      </c>
      <c r="B3999" s="2">
        <v>1577.3</v>
      </c>
      <c r="C3999">
        <v>14160</v>
      </c>
      <c r="D3999">
        <v>2946.5</v>
      </c>
      <c r="E3999">
        <v>2734</v>
      </c>
      <c r="F3999">
        <v>7973</v>
      </c>
      <c r="G3999" s="1">
        <v>41395</v>
      </c>
      <c r="H3999" s="2">
        <v>1.5586</v>
      </c>
      <c r="I3999" s="2">
        <v>1.0808</v>
      </c>
      <c r="J3999" s="2">
        <v>1.3217000000000001</v>
      </c>
      <c r="K3999" s="2">
        <v>1.0270999999999999</v>
      </c>
      <c r="L3999" s="1">
        <v>41395</v>
      </c>
      <c r="M3999" s="2">
        <v>103.22</v>
      </c>
      <c r="N3999" s="1">
        <v>41395</v>
      </c>
      <c r="O3999" s="2">
        <v>99.95</v>
      </c>
      <c r="P3999" s="1">
        <v>41395</v>
      </c>
      <c r="Q3999" s="2">
        <v>2415</v>
      </c>
      <c r="R3999" s="1">
        <v>41395</v>
      </c>
      <c r="S3999" s="2">
        <v>646.75</v>
      </c>
      <c r="T3999" s="1">
        <v>41395</v>
      </c>
      <c r="U3999" s="2">
        <v>1446.2</v>
      </c>
      <c r="V3999" s="1">
        <v>41395</v>
      </c>
      <c r="W3999" s="2">
        <v>17.329999999999998</v>
      </c>
      <c r="X3999" s="1">
        <v>41395</v>
      </c>
      <c r="Y3999" s="2">
        <v>133.60939999999999</v>
      </c>
      <c r="Z3999" s="1">
        <v>133.60939999999999</v>
      </c>
      <c r="AA3999">
        <v>144.72999999999999</v>
      </c>
      <c r="AB3999" s="1">
        <v>41395</v>
      </c>
      <c r="AC3999">
        <v>146.58000000000001</v>
      </c>
      <c r="AD3999" s="1">
        <v>41395</v>
      </c>
      <c r="AE3999">
        <v>120.05</v>
      </c>
      <c r="AG3999" s="1">
        <v>41394</v>
      </c>
      <c r="AH3999">
        <v>5287.5240000000003</v>
      </c>
      <c r="AI3999" s="1">
        <v>41394</v>
      </c>
      <c r="AJ3999">
        <v>1985.8330000000001</v>
      </c>
      <c r="AK3999" s="1">
        <v>41394</v>
      </c>
      <c r="AL3999">
        <v>4683.3280000000004</v>
      </c>
    </row>
    <row r="4000" spans="1:38" x14ac:dyDescent="0.25">
      <c r="A4000" s="1">
        <v>41396</v>
      </c>
      <c r="B4000" s="2">
        <v>1592.3</v>
      </c>
      <c r="C4000">
        <v>14260</v>
      </c>
      <c r="D4000">
        <v>2961.75</v>
      </c>
      <c r="E4000">
        <v>2757</v>
      </c>
      <c r="F4000">
        <v>8103</v>
      </c>
      <c r="G4000" s="1">
        <v>41396</v>
      </c>
      <c r="H4000" s="2">
        <v>1.5528</v>
      </c>
      <c r="I4000" s="2">
        <v>1.0698000000000001</v>
      </c>
      <c r="J4000" s="2">
        <v>1.3061</v>
      </c>
      <c r="K4000" s="2">
        <v>1.0209999999999999</v>
      </c>
      <c r="L4000" s="1">
        <v>41396</v>
      </c>
      <c r="M4000" s="2">
        <v>100.43</v>
      </c>
      <c r="N4000" s="1">
        <v>41396</v>
      </c>
      <c r="O4000" s="2">
        <v>102.85</v>
      </c>
      <c r="P4000" s="1">
        <v>41396</v>
      </c>
      <c r="Q4000" s="2">
        <v>2414</v>
      </c>
      <c r="R4000" s="1">
        <v>41396</v>
      </c>
      <c r="S4000" s="2">
        <v>662</v>
      </c>
      <c r="T4000" s="1">
        <v>41396</v>
      </c>
      <c r="U4000" s="2">
        <v>1467.6</v>
      </c>
      <c r="V4000" s="1">
        <v>41396</v>
      </c>
      <c r="W4000" s="2">
        <v>17.600000000000001</v>
      </c>
      <c r="X4000" s="1">
        <v>41396</v>
      </c>
      <c r="Y4000" s="2">
        <v>133.64060000000001</v>
      </c>
      <c r="Z4000" s="1">
        <v>133.64060000000001</v>
      </c>
      <c r="AA4000">
        <v>145.08000000000001</v>
      </c>
      <c r="AB4000" s="1">
        <v>41396</v>
      </c>
      <c r="AC4000">
        <v>147.16</v>
      </c>
      <c r="AD4000" s="1">
        <v>41396</v>
      </c>
      <c r="AE4000">
        <v>120.55</v>
      </c>
      <c r="AG4000" s="1">
        <v>41395</v>
      </c>
      <c r="AH4000">
        <v>5253.5140000000001</v>
      </c>
      <c r="AI4000" s="1">
        <v>41395</v>
      </c>
      <c r="AJ4000">
        <v>1983.2919999999999</v>
      </c>
      <c r="AK4000" s="1">
        <v>41395</v>
      </c>
      <c r="AL4000">
        <v>4582.9880000000003</v>
      </c>
    </row>
    <row r="4001" spans="1:38" x14ac:dyDescent="0.25">
      <c r="A4001" s="1">
        <v>41397</v>
      </c>
      <c r="B4001" s="2">
        <v>1608.5</v>
      </c>
      <c r="C4001">
        <v>14230</v>
      </c>
      <c r="D4001">
        <v>2958</v>
      </c>
      <c r="E4001">
        <v>2755</v>
      </c>
      <c r="F4001">
        <v>8103</v>
      </c>
      <c r="G4001" s="1">
        <v>41397</v>
      </c>
      <c r="H4001" s="2">
        <v>1.556</v>
      </c>
      <c r="I4001" s="2">
        <v>1.069</v>
      </c>
      <c r="J4001" s="2">
        <v>1.3112999999999999</v>
      </c>
      <c r="K4001" s="2">
        <v>1.0099</v>
      </c>
      <c r="L4001" s="1">
        <v>41397</v>
      </c>
      <c r="M4001" s="2">
        <v>101.15</v>
      </c>
      <c r="N4001" s="1">
        <v>41397</v>
      </c>
      <c r="O4001" s="2">
        <v>104.19</v>
      </c>
      <c r="P4001" s="1">
        <v>41397</v>
      </c>
      <c r="Q4001" s="2">
        <v>2416</v>
      </c>
      <c r="R4001" s="1">
        <v>41397</v>
      </c>
      <c r="S4001" s="2">
        <v>661.25</v>
      </c>
      <c r="T4001" s="1">
        <v>41397</v>
      </c>
      <c r="U4001" s="2">
        <v>1464.2</v>
      </c>
      <c r="V4001" s="1">
        <v>41397</v>
      </c>
      <c r="W4001" s="2">
        <v>17.53</v>
      </c>
      <c r="X4001" s="1">
        <v>41397</v>
      </c>
      <c r="Y4001" s="2">
        <v>132.85939999999999</v>
      </c>
      <c r="Z4001" s="1">
        <v>132.85939999999999</v>
      </c>
      <c r="AA4001">
        <v>145.1</v>
      </c>
      <c r="AB4001" s="1">
        <v>41397</v>
      </c>
      <c r="AC4001">
        <v>146.15</v>
      </c>
      <c r="AD4001" s="1">
        <v>41397</v>
      </c>
      <c r="AE4001">
        <v>119.45</v>
      </c>
      <c r="AG4001" s="1">
        <v>41396</v>
      </c>
      <c r="AH4001">
        <v>5265.9780000000001</v>
      </c>
      <c r="AI4001" s="1">
        <v>41396</v>
      </c>
      <c r="AJ4001">
        <v>1982.848</v>
      </c>
      <c r="AK4001" s="1">
        <v>41396</v>
      </c>
      <c r="AL4001">
        <v>4669.7110000000002</v>
      </c>
    </row>
    <row r="4002" spans="1:38" x14ac:dyDescent="0.25">
      <c r="A4002" s="1">
        <v>41400</v>
      </c>
      <c r="B4002" s="2">
        <v>1613.4</v>
      </c>
      <c r="C4002">
        <v>14660</v>
      </c>
      <c r="D4002">
        <v>2975.5</v>
      </c>
      <c r="E4002">
        <v>2761</v>
      </c>
      <c r="F4002">
        <v>8177</v>
      </c>
      <c r="G4002" s="1">
        <v>41400</v>
      </c>
      <c r="H4002" s="2">
        <v>1.5542</v>
      </c>
      <c r="I4002" s="2">
        <v>1.0660000000000001</v>
      </c>
      <c r="J4002" s="2">
        <v>1.3081</v>
      </c>
      <c r="K4002" s="2">
        <v>1.0063</v>
      </c>
      <c r="L4002" s="1">
        <v>41400</v>
      </c>
      <c r="M4002" s="2">
        <v>103.93</v>
      </c>
      <c r="N4002" s="1">
        <v>41400</v>
      </c>
      <c r="O4002" s="2">
        <v>105.46</v>
      </c>
      <c r="P4002" s="1">
        <v>41400</v>
      </c>
      <c r="Q4002" s="2">
        <v>2402</v>
      </c>
      <c r="R4002" s="1">
        <v>41400</v>
      </c>
      <c r="S4002" s="2">
        <v>636.5</v>
      </c>
      <c r="T4002" s="1">
        <v>41400</v>
      </c>
      <c r="U4002" s="2">
        <v>1468</v>
      </c>
      <c r="V4002" s="1">
        <v>41400</v>
      </c>
      <c r="W4002" s="2">
        <v>17.809999999999999</v>
      </c>
      <c r="X4002" s="1">
        <v>41400</v>
      </c>
      <c r="Y4002" s="2">
        <v>132.67189999999999</v>
      </c>
      <c r="Z4002" s="1">
        <v>132.67189999999999</v>
      </c>
      <c r="AA4002">
        <v>144.94999999999999</v>
      </c>
      <c r="AB4002" s="1">
        <v>41400</v>
      </c>
      <c r="AC4002">
        <v>146.16</v>
      </c>
      <c r="AD4002" s="1">
        <v>41400</v>
      </c>
      <c r="AE4002">
        <v>119.45</v>
      </c>
      <c r="AG4002" s="1">
        <v>41397</v>
      </c>
      <c r="AH4002">
        <v>5312.2380000000003</v>
      </c>
      <c r="AI4002" s="1">
        <v>41397</v>
      </c>
      <c r="AJ4002">
        <v>1992.356</v>
      </c>
      <c r="AK4002" s="1">
        <v>41397</v>
      </c>
      <c r="AL4002">
        <v>4733.2190000000001</v>
      </c>
    </row>
    <row r="4003" spans="1:38" x14ac:dyDescent="0.25">
      <c r="A4003" s="1">
        <v>41401</v>
      </c>
      <c r="B4003" s="2">
        <v>1620.6</v>
      </c>
      <c r="C4003">
        <v>14820</v>
      </c>
      <c r="D4003">
        <v>2981</v>
      </c>
      <c r="E4003">
        <v>2756</v>
      </c>
      <c r="F4003">
        <v>8135</v>
      </c>
      <c r="G4003" s="1">
        <v>41401</v>
      </c>
      <c r="H4003" s="2">
        <v>1.5484</v>
      </c>
      <c r="I4003" s="2">
        <v>1.0643</v>
      </c>
      <c r="J4003" s="2">
        <v>1.3088</v>
      </c>
      <c r="K4003" s="2">
        <v>1.0105999999999999</v>
      </c>
      <c r="L4003" s="1">
        <v>41401</v>
      </c>
      <c r="M4003" s="2">
        <v>104.83</v>
      </c>
      <c r="N4003" s="1">
        <v>41401</v>
      </c>
      <c r="O4003" s="2">
        <v>104.4</v>
      </c>
      <c r="P4003" s="1">
        <v>41401</v>
      </c>
      <c r="Q4003" s="2">
        <v>2396</v>
      </c>
      <c r="R4003" s="1">
        <v>41401</v>
      </c>
      <c r="S4003" s="2">
        <v>640</v>
      </c>
      <c r="T4003" s="1">
        <v>41401</v>
      </c>
      <c r="U4003" s="2">
        <v>1448.8</v>
      </c>
      <c r="V4003" s="1">
        <v>41401</v>
      </c>
      <c r="W4003" s="2">
        <v>17.64</v>
      </c>
      <c r="X4003" s="1">
        <v>41401</v>
      </c>
      <c r="Y4003" s="2">
        <v>132.625</v>
      </c>
      <c r="Z4003" s="1">
        <v>132.625</v>
      </c>
      <c r="AA4003">
        <v>144.66</v>
      </c>
      <c r="AB4003" s="1">
        <v>41401</v>
      </c>
      <c r="AC4003">
        <v>145.43</v>
      </c>
      <c r="AD4003" s="1">
        <v>41401</v>
      </c>
      <c r="AE4003">
        <v>118.84</v>
      </c>
      <c r="AG4003" s="1">
        <v>41400</v>
      </c>
      <c r="AH4003">
        <v>5310.9070000000002</v>
      </c>
      <c r="AI4003" s="1">
        <v>41400</v>
      </c>
      <c r="AJ4003">
        <v>1999.848</v>
      </c>
      <c r="AK4003" s="1">
        <v>41400</v>
      </c>
      <c r="AL4003">
        <v>4745.6409999999996</v>
      </c>
    </row>
    <row r="4004" spans="1:38" x14ac:dyDescent="0.25">
      <c r="A4004" s="1">
        <v>41402</v>
      </c>
      <c r="B4004" s="2">
        <v>1628.7</v>
      </c>
      <c r="C4004">
        <v>14800</v>
      </c>
      <c r="D4004">
        <v>2995.25</v>
      </c>
      <c r="E4004">
        <v>2777</v>
      </c>
      <c r="F4004">
        <v>8182</v>
      </c>
      <c r="G4004" s="1">
        <v>41402</v>
      </c>
      <c r="H4004" s="2">
        <v>1.5539000000000001</v>
      </c>
      <c r="I4004" s="2">
        <v>1.0694999999999999</v>
      </c>
      <c r="J4004" s="2">
        <v>1.3162</v>
      </c>
      <c r="K4004" s="2">
        <v>1.0123</v>
      </c>
      <c r="L4004" s="1">
        <v>41402</v>
      </c>
      <c r="M4004" s="2">
        <v>105.22</v>
      </c>
      <c r="N4004" s="1">
        <v>41402</v>
      </c>
      <c r="O4004" s="2">
        <v>104.34</v>
      </c>
      <c r="P4004" s="1">
        <v>41402</v>
      </c>
      <c r="Q4004" s="2">
        <v>2391</v>
      </c>
      <c r="R4004" s="1">
        <v>41402</v>
      </c>
      <c r="S4004" s="2">
        <v>633</v>
      </c>
      <c r="T4004" s="1">
        <v>41402</v>
      </c>
      <c r="U4004" s="2">
        <v>1473.7</v>
      </c>
      <c r="V4004" s="1">
        <v>41402</v>
      </c>
      <c r="W4004" s="2">
        <v>17.47</v>
      </c>
      <c r="X4004" s="1">
        <v>41402</v>
      </c>
      <c r="Y4004" s="2">
        <v>132.78129999999999</v>
      </c>
      <c r="Z4004" s="1">
        <v>132.78129999999999</v>
      </c>
      <c r="AA4004">
        <v>144.72</v>
      </c>
      <c r="AB4004" s="1">
        <v>41402</v>
      </c>
      <c r="AC4004">
        <v>145.85</v>
      </c>
      <c r="AD4004" s="1">
        <v>41402</v>
      </c>
      <c r="AE4004">
        <v>119.09</v>
      </c>
      <c r="AG4004" s="1">
        <v>41401</v>
      </c>
      <c r="AH4004">
        <v>5348.0630000000001</v>
      </c>
      <c r="AI4004" s="1">
        <v>41401</v>
      </c>
      <c r="AJ4004">
        <v>2012.7840000000001</v>
      </c>
      <c r="AK4004" s="1">
        <v>41401</v>
      </c>
      <c r="AL4004">
        <v>4728.0739999999996</v>
      </c>
    </row>
    <row r="4005" spans="1:38" x14ac:dyDescent="0.25">
      <c r="A4005" s="1">
        <v>41403</v>
      </c>
      <c r="B4005" s="2">
        <v>1624.6</v>
      </c>
      <c r="C4005">
        <v>15090</v>
      </c>
      <c r="D4005">
        <v>3001</v>
      </c>
      <c r="E4005">
        <v>2791</v>
      </c>
      <c r="F4005">
        <v>8314</v>
      </c>
      <c r="G4005" s="1">
        <v>41403</v>
      </c>
      <c r="H4005" s="2">
        <v>1.5426</v>
      </c>
      <c r="I4005" s="2">
        <v>1.0541</v>
      </c>
      <c r="J4005" s="2">
        <v>1.3019000000000001</v>
      </c>
      <c r="K4005" s="2">
        <v>0.99439999999999995</v>
      </c>
      <c r="L4005" s="1">
        <v>41403</v>
      </c>
      <c r="M4005" s="2">
        <v>104.16</v>
      </c>
      <c r="N4005" s="1">
        <v>41403</v>
      </c>
      <c r="O4005" s="2">
        <v>104.47</v>
      </c>
      <c r="P4005" s="1">
        <v>41403</v>
      </c>
      <c r="Q4005" s="2">
        <v>2349</v>
      </c>
      <c r="R4005" s="1">
        <v>41403</v>
      </c>
      <c r="S4005" s="2">
        <v>648.75</v>
      </c>
      <c r="T4005" s="1">
        <v>41403</v>
      </c>
      <c r="U4005" s="2">
        <v>1468.6</v>
      </c>
      <c r="V4005" s="1">
        <v>41403</v>
      </c>
      <c r="W4005" s="2">
        <v>17.47</v>
      </c>
      <c r="X4005" s="1">
        <v>41403</v>
      </c>
      <c r="Y4005" s="2">
        <v>132.71879999999999</v>
      </c>
      <c r="Z4005" s="1">
        <v>132.71879999999999</v>
      </c>
      <c r="AA4005">
        <v>144.74</v>
      </c>
      <c r="AB4005" s="1">
        <v>41403</v>
      </c>
      <c r="AC4005">
        <v>145.88999999999999</v>
      </c>
      <c r="AD4005" s="1">
        <v>41403</v>
      </c>
      <c r="AE4005">
        <v>118.94</v>
      </c>
      <c r="AG4005" s="1">
        <v>41402</v>
      </c>
      <c r="AH4005">
        <v>5392.4120000000003</v>
      </c>
      <c r="AI4005" s="1">
        <v>41402</v>
      </c>
      <c r="AJ4005">
        <v>2029.3630000000001</v>
      </c>
      <c r="AK4005" s="1">
        <v>41402</v>
      </c>
      <c r="AL4005">
        <v>4745.5119999999997</v>
      </c>
    </row>
    <row r="4006" spans="1:38" x14ac:dyDescent="0.25">
      <c r="A4006" s="1">
        <v>41404</v>
      </c>
      <c r="B4006" s="2">
        <v>1629.6</v>
      </c>
      <c r="C4006">
        <v>15070</v>
      </c>
      <c r="D4006">
        <v>2998.25</v>
      </c>
      <c r="E4006">
        <v>2791</v>
      </c>
      <c r="F4006">
        <v>8250</v>
      </c>
      <c r="G4006" s="1">
        <v>41404</v>
      </c>
      <c r="H4006" s="2">
        <v>1.5351999999999999</v>
      </c>
      <c r="I4006" s="2">
        <v>1.0455000000000001</v>
      </c>
      <c r="J4006" s="2">
        <v>1.2986</v>
      </c>
      <c r="K4006" s="2">
        <v>0.98499999999999999</v>
      </c>
      <c r="L4006" s="1">
        <v>41404</v>
      </c>
      <c r="M4006" s="2">
        <v>104.07</v>
      </c>
      <c r="N4006" s="1">
        <v>41404</v>
      </c>
      <c r="O4006" s="2">
        <v>103.91</v>
      </c>
      <c r="P4006" s="1">
        <v>41404</v>
      </c>
      <c r="Q4006" s="2">
        <v>2300</v>
      </c>
      <c r="R4006" s="1">
        <v>41404</v>
      </c>
      <c r="S4006" s="2">
        <v>636.25</v>
      </c>
      <c r="T4006" s="1">
        <v>41404</v>
      </c>
      <c r="U4006" s="2">
        <v>1436.6</v>
      </c>
      <c r="V4006" s="1">
        <v>41404</v>
      </c>
      <c r="W4006" s="2">
        <v>17.43</v>
      </c>
      <c r="X4006" s="1">
        <v>41404</v>
      </c>
      <c r="Y4006" s="2">
        <v>132.07810000000001</v>
      </c>
      <c r="Z4006" s="1">
        <v>132.07810000000001</v>
      </c>
      <c r="AA4006">
        <v>143.69999999999999</v>
      </c>
      <c r="AB4006" s="1">
        <v>41404</v>
      </c>
      <c r="AC4006">
        <v>144.66</v>
      </c>
      <c r="AD4006" s="1">
        <v>41404</v>
      </c>
      <c r="AE4006">
        <v>117.98</v>
      </c>
      <c r="AG4006" s="1">
        <v>41403</v>
      </c>
      <c r="AH4006">
        <v>5366.9059999999999</v>
      </c>
      <c r="AI4006" s="1">
        <v>41403</v>
      </c>
      <c r="AJ4006">
        <v>2028.4829999999999</v>
      </c>
      <c r="AK4006" s="1">
        <v>41403</v>
      </c>
      <c r="AL4006">
        <v>4760.4769999999999</v>
      </c>
    </row>
    <row r="4007" spans="1:38" x14ac:dyDescent="0.25">
      <c r="A4007" s="1">
        <v>41407</v>
      </c>
      <c r="B4007" s="2">
        <v>1630.8</v>
      </c>
      <c r="C4007">
        <v>15190</v>
      </c>
      <c r="D4007">
        <v>3022.75</v>
      </c>
      <c r="E4007">
        <v>2806</v>
      </c>
      <c r="F4007">
        <v>8259</v>
      </c>
      <c r="G4007" s="1">
        <v>41407</v>
      </c>
      <c r="H4007" s="2">
        <v>1.5286999999999999</v>
      </c>
      <c r="I4007" s="2">
        <v>1.0437000000000001</v>
      </c>
      <c r="J4007" s="2">
        <v>1.2972999999999999</v>
      </c>
      <c r="K4007" s="2">
        <v>0.98109999999999997</v>
      </c>
      <c r="L4007" s="1">
        <v>41407</v>
      </c>
      <c r="M4007" s="2">
        <v>103.27</v>
      </c>
      <c r="N4007" s="1">
        <v>41407</v>
      </c>
      <c r="O4007" s="2">
        <v>102.82</v>
      </c>
      <c r="P4007" s="1">
        <v>41407</v>
      </c>
      <c r="Q4007" s="2">
        <v>2326</v>
      </c>
      <c r="R4007" s="1">
        <v>41407</v>
      </c>
      <c r="S4007" s="2">
        <v>655.5</v>
      </c>
      <c r="T4007" s="1">
        <v>41407</v>
      </c>
      <c r="U4007" s="2">
        <v>1434.3</v>
      </c>
      <c r="V4007" s="1">
        <v>41407</v>
      </c>
      <c r="W4007" s="2">
        <v>17.25</v>
      </c>
      <c r="X4007" s="1">
        <v>41407</v>
      </c>
      <c r="Y4007" s="2">
        <v>131.96879999999999</v>
      </c>
      <c r="Z4007" s="1">
        <v>131.96879999999999</v>
      </c>
      <c r="AA4007">
        <v>143.13999999999999</v>
      </c>
      <c r="AB4007" s="1">
        <v>41407</v>
      </c>
      <c r="AC4007">
        <v>144.88999999999999</v>
      </c>
      <c r="AD4007" s="1">
        <v>41407</v>
      </c>
      <c r="AE4007">
        <v>117.99</v>
      </c>
      <c r="AG4007" s="1">
        <v>41404</v>
      </c>
      <c r="AH4007">
        <v>5367.7269999999999</v>
      </c>
      <c r="AI4007" s="1">
        <v>41404</v>
      </c>
      <c r="AJ4007">
        <v>2009.8340000000001</v>
      </c>
      <c r="AK4007" s="1">
        <v>41404</v>
      </c>
      <c r="AL4007">
        <v>4718.2700000000004</v>
      </c>
    </row>
    <row r="4008" spans="1:38" x14ac:dyDescent="0.25">
      <c r="A4008" s="1">
        <v>41408</v>
      </c>
      <c r="B4008" s="2">
        <v>1648</v>
      </c>
      <c r="C4008">
        <v>15390</v>
      </c>
      <c r="D4008">
        <v>3021</v>
      </c>
      <c r="E4008">
        <v>2815</v>
      </c>
      <c r="F4008">
        <v>8259</v>
      </c>
      <c r="G4008" s="1">
        <v>41408</v>
      </c>
      <c r="H4008" s="2">
        <v>1.5217000000000001</v>
      </c>
      <c r="I4008" s="2">
        <v>1.0357000000000001</v>
      </c>
      <c r="J4008" s="2">
        <v>1.2939000000000001</v>
      </c>
      <c r="K4008" s="2">
        <v>0.97819999999999996</v>
      </c>
      <c r="L4008" s="1">
        <v>41408</v>
      </c>
      <c r="M4008" s="2">
        <v>102.97</v>
      </c>
      <c r="N4008" s="1">
        <v>41408</v>
      </c>
      <c r="O4008" s="2">
        <v>102.6</v>
      </c>
      <c r="P4008" s="1">
        <v>41408</v>
      </c>
      <c r="Q4008" s="2">
        <v>2353</v>
      </c>
      <c r="R4008" s="1">
        <v>41408</v>
      </c>
      <c r="S4008" s="2">
        <v>652.5</v>
      </c>
      <c r="T4008" s="1">
        <v>41408</v>
      </c>
      <c r="U4008" s="2">
        <v>1424.5</v>
      </c>
      <c r="V4008" s="1">
        <v>41408</v>
      </c>
      <c r="W4008" s="2">
        <v>17.02</v>
      </c>
      <c r="X4008" s="1">
        <v>41408</v>
      </c>
      <c r="Y4008" s="2">
        <v>131.71879999999999</v>
      </c>
      <c r="Z4008" s="1">
        <v>131.71879999999999</v>
      </c>
      <c r="AA4008">
        <v>142.21</v>
      </c>
      <c r="AB4008" s="1">
        <v>41408</v>
      </c>
      <c r="AC4008">
        <v>144.74</v>
      </c>
      <c r="AD4008" s="1">
        <v>41408</v>
      </c>
      <c r="AE4008">
        <v>117.85</v>
      </c>
      <c r="AG4008" s="1">
        <v>41407</v>
      </c>
      <c r="AH4008">
        <v>5374.4970000000003</v>
      </c>
      <c r="AI4008" s="1">
        <v>41407</v>
      </c>
      <c r="AJ4008">
        <v>1993.1980000000001</v>
      </c>
      <c r="AK4008" s="1">
        <v>41407</v>
      </c>
      <c r="AL4008">
        <v>4706.5200000000004</v>
      </c>
    </row>
    <row r="4009" spans="1:38" x14ac:dyDescent="0.25">
      <c r="A4009" s="1">
        <v>41409</v>
      </c>
      <c r="B4009" s="2">
        <v>1654.3</v>
      </c>
      <c r="C4009">
        <v>15400</v>
      </c>
      <c r="D4009">
        <v>3021.5</v>
      </c>
      <c r="E4009">
        <v>2810</v>
      </c>
      <c r="F4009">
        <v>8300</v>
      </c>
      <c r="G4009" s="1">
        <v>41409</v>
      </c>
      <c r="H4009" s="2">
        <v>1.5217000000000001</v>
      </c>
      <c r="I4009" s="2">
        <v>1.0358000000000001</v>
      </c>
      <c r="J4009" s="2">
        <v>1.2877000000000001</v>
      </c>
      <c r="K4009" s="2">
        <v>0.97750000000000004</v>
      </c>
      <c r="L4009" s="1">
        <v>41409</v>
      </c>
      <c r="M4009" s="2">
        <v>102.56</v>
      </c>
      <c r="N4009" s="1">
        <v>41409</v>
      </c>
      <c r="O4009" s="2">
        <v>103.68</v>
      </c>
      <c r="P4009" s="1">
        <v>41409</v>
      </c>
      <c r="Q4009" s="2">
        <v>2344</v>
      </c>
      <c r="R4009" s="1">
        <v>41409</v>
      </c>
      <c r="S4009" s="2">
        <v>650.75</v>
      </c>
      <c r="T4009" s="1">
        <v>41409</v>
      </c>
      <c r="U4009" s="2">
        <v>1396.2</v>
      </c>
      <c r="V4009" s="1">
        <v>41409</v>
      </c>
      <c r="W4009" s="2">
        <v>16.95</v>
      </c>
      <c r="X4009" s="1">
        <v>41409</v>
      </c>
      <c r="Y4009" s="2">
        <v>131.84379999999999</v>
      </c>
      <c r="Z4009" s="1">
        <v>131.84379999999999</v>
      </c>
      <c r="AA4009">
        <v>142.07</v>
      </c>
      <c r="AB4009" s="1">
        <v>41409</v>
      </c>
      <c r="AC4009">
        <v>144.63999999999999</v>
      </c>
      <c r="AD4009" s="1">
        <v>41409</v>
      </c>
      <c r="AE4009">
        <v>117.53</v>
      </c>
      <c r="AG4009" s="1">
        <v>41408</v>
      </c>
      <c r="AH4009">
        <v>5406.6210000000001</v>
      </c>
      <c r="AI4009" s="1">
        <v>41408</v>
      </c>
      <c r="AJ4009">
        <v>2003.259</v>
      </c>
      <c r="AK4009" s="1">
        <v>41408</v>
      </c>
      <c r="AL4009">
        <v>4689.0510000000004</v>
      </c>
    </row>
    <row r="4010" spans="1:38" x14ac:dyDescent="0.25">
      <c r="A4010" s="1">
        <v>41410</v>
      </c>
      <c r="B4010" s="2">
        <v>1648.1</v>
      </c>
      <c r="C4010">
        <v>15670</v>
      </c>
      <c r="D4010">
        <v>3001</v>
      </c>
      <c r="E4010">
        <v>2827</v>
      </c>
      <c r="F4010">
        <v>8398</v>
      </c>
      <c r="G4010" s="1">
        <v>41410</v>
      </c>
      <c r="H4010" s="2">
        <v>1.5303</v>
      </c>
      <c r="I4010" s="2">
        <v>1.0405</v>
      </c>
      <c r="J4010" s="2">
        <v>1.2908999999999999</v>
      </c>
      <c r="K4010" s="2">
        <v>0.97989999999999999</v>
      </c>
      <c r="L4010" s="1">
        <v>41410</v>
      </c>
      <c r="M4010" s="2">
        <v>102.42</v>
      </c>
      <c r="N4010" s="1">
        <v>41410</v>
      </c>
      <c r="O4010" s="2">
        <v>103.8</v>
      </c>
      <c r="P4010" s="1">
        <v>41410</v>
      </c>
      <c r="Q4010" s="2">
        <v>2294</v>
      </c>
      <c r="R4010" s="1">
        <v>41410</v>
      </c>
      <c r="S4010" s="2">
        <v>641.5</v>
      </c>
      <c r="T4010" s="1">
        <v>41410</v>
      </c>
      <c r="U4010" s="2">
        <v>1386.9</v>
      </c>
      <c r="V4010" s="1">
        <v>41410</v>
      </c>
      <c r="W4010" s="2">
        <v>16.829999999999998</v>
      </c>
      <c r="X4010" s="1">
        <v>41410</v>
      </c>
      <c r="Y4010" s="2">
        <v>132.46879999999999</v>
      </c>
      <c r="Z4010" s="1">
        <v>132.46879999999999</v>
      </c>
      <c r="AA4010">
        <v>142.55000000000001</v>
      </c>
      <c r="AB4010" s="1">
        <v>41410</v>
      </c>
      <c r="AC4010">
        <v>145.31</v>
      </c>
      <c r="AD4010" s="1">
        <v>41410</v>
      </c>
      <c r="AE4010">
        <v>118.07</v>
      </c>
      <c r="AG4010" s="1">
        <v>41409</v>
      </c>
      <c r="AH4010">
        <v>5426.3040000000001</v>
      </c>
      <c r="AI4010" s="1">
        <v>41409</v>
      </c>
      <c r="AJ4010">
        <v>2003.3630000000001</v>
      </c>
      <c r="AK4010" s="1">
        <v>41409</v>
      </c>
      <c r="AL4010">
        <v>4684.3280000000004</v>
      </c>
    </row>
    <row r="4011" spans="1:38" x14ac:dyDescent="0.25">
      <c r="A4011" s="1">
        <v>41411</v>
      </c>
      <c r="B4011" s="2">
        <v>1663</v>
      </c>
      <c r="C4011">
        <v>15750</v>
      </c>
      <c r="D4011">
        <v>2992.25</v>
      </c>
      <c r="E4011">
        <v>2772</v>
      </c>
      <c r="F4011">
        <v>8182</v>
      </c>
      <c r="G4011" s="1">
        <v>41411</v>
      </c>
      <c r="H4011" s="2">
        <v>1.5166999999999999</v>
      </c>
      <c r="I4011" s="2">
        <v>1.028</v>
      </c>
      <c r="J4011" s="2">
        <v>1.2830999999999999</v>
      </c>
      <c r="K4011" s="2">
        <v>0.96919999999999995</v>
      </c>
      <c r="L4011" s="1">
        <v>41411</v>
      </c>
      <c r="M4011" s="2">
        <v>103.72</v>
      </c>
      <c r="N4011" s="1">
        <v>41411</v>
      </c>
      <c r="O4011" s="2">
        <v>104.64</v>
      </c>
      <c r="P4011" s="1">
        <v>41411</v>
      </c>
      <c r="Q4011" s="2">
        <v>2300</v>
      </c>
      <c r="R4011" s="1">
        <v>41411</v>
      </c>
      <c r="S4011" s="2">
        <v>652.75</v>
      </c>
      <c r="T4011" s="1">
        <v>41411</v>
      </c>
      <c r="U4011" s="2">
        <v>1364.7</v>
      </c>
      <c r="V4011" s="1">
        <v>41411</v>
      </c>
      <c r="W4011" s="2">
        <v>16.89</v>
      </c>
      <c r="X4011" s="1">
        <v>41411</v>
      </c>
      <c r="Y4011" s="2">
        <v>131.85939999999999</v>
      </c>
      <c r="Z4011" s="1">
        <v>131.85939999999999</v>
      </c>
      <c r="AA4011">
        <v>142.78</v>
      </c>
      <c r="AB4011" s="1">
        <v>41411</v>
      </c>
      <c r="AC4011">
        <v>145.44999999999999</v>
      </c>
      <c r="AD4011" s="1">
        <v>41411</v>
      </c>
      <c r="AE4011">
        <v>117.92</v>
      </c>
      <c r="AG4011" s="1">
        <v>41410</v>
      </c>
      <c r="AH4011">
        <v>5416.7340000000004</v>
      </c>
      <c r="AI4011" s="1">
        <v>41410</v>
      </c>
      <c r="AJ4011">
        <v>2004.0060000000001</v>
      </c>
      <c r="AK4011" s="1">
        <v>41410</v>
      </c>
      <c r="AL4011">
        <v>4707.4769999999999</v>
      </c>
    </row>
    <row r="4012" spans="1:38" x14ac:dyDescent="0.25">
      <c r="A4012" s="1">
        <v>41414</v>
      </c>
      <c r="B4012" s="2">
        <v>1664.6</v>
      </c>
      <c r="C4012">
        <v>14610</v>
      </c>
      <c r="D4012">
        <v>2992.25</v>
      </c>
      <c r="E4012">
        <v>2762</v>
      </c>
      <c r="F4012">
        <v>8172</v>
      </c>
      <c r="G4012" s="1">
        <v>41414</v>
      </c>
      <c r="H4012" s="2">
        <v>1.5266999999999999</v>
      </c>
      <c r="I4012" s="2">
        <v>1.0353000000000001</v>
      </c>
      <c r="J4012" s="2">
        <v>1.2899</v>
      </c>
      <c r="K4012" s="2">
        <v>0.97809999999999997</v>
      </c>
      <c r="L4012" s="1">
        <v>41414</v>
      </c>
      <c r="M4012" s="2">
        <v>104.49</v>
      </c>
      <c r="N4012" s="1">
        <v>41414</v>
      </c>
      <c r="O4012" s="2">
        <v>104.8</v>
      </c>
      <c r="P4012" s="1">
        <v>41414</v>
      </c>
      <c r="Q4012" s="2">
        <v>2301</v>
      </c>
      <c r="R4012" s="1">
        <v>41414</v>
      </c>
      <c r="S4012" s="2">
        <v>649.5</v>
      </c>
      <c r="T4012" s="1">
        <v>41414</v>
      </c>
      <c r="U4012" s="2">
        <v>1384.1</v>
      </c>
      <c r="V4012" s="1">
        <v>41414</v>
      </c>
      <c r="W4012" s="2">
        <v>16.809999999999999</v>
      </c>
      <c r="X4012" s="1">
        <v>41414</v>
      </c>
      <c r="Y4012" s="2">
        <v>131.8125</v>
      </c>
      <c r="Z4012" s="1">
        <v>131.8125</v>
      </c>
      <c r="AA4012">
        <v>142.06</v>
      </c>
      <c r="AB4012" s="1">
        <v>41414</v>
      </c>
      <c r="AC4012">
        <v>144.86000000000001</v>
      </c>
      <c r="AD4012" s="1">
        <v>41414</v>
      </c>
      <c r="AE4012">
        <v>117.6</v>
      </c>
      <c r="AG4012" s="1">
        <v>41411</v>
      </c>
      <c r="AH4012">
        <v>5435.2809999999999</v>
      </c>
      <c r="AI4012" s="1">
        <v>41411</v>
      </c>
      <c r="AJ4012">
        <v>2003.028</v>
      </c>
      <c r="AK4012" s="1">
        <v>41411</v>
      </c>
      <c r="AL4012">
        <v>4737.8670000000002</v>
      </c>
    </row>
    <row r="4013" spans="1:38" x14ac:dyDescent="0.25">
      <c r="A4013" s="1">
        <v>41415</v>
      </c>
      <c r="B4013" s="2">
        <v>1665.6</v>
      </c>
      <c r="C4013">
        <v>14030</v>
      </c>
      <c r="D4013">
        <v>2992.25</v>
      </c>
      <c r="E4013">
        <v>2790</v>
      </c>
      <c r="F4013">
        <v>8161</v>
      </c>
      <c r="G4013" s="1">
        <v>41415</v>
      </c>
      <c r="H4013" s="2">
        <v>1.5148999999999999</v>
      </c>
      <c r="I4013" s="2">
        <v>1.0307999999999999</v>
      </c>
      <c r="J4013" s="2">
        <v>1.2903</v>
      </c>
      <c r="K4013" s="2">
        <v>0.97519999999999996</v>
      </c>
      <c r="L4013" s="1">
        <v>41415</v>
      </c>
      <c r="M4013" s="2">
        <v>104.58</v>
      </c>
      <c r="N4013" s="1">
        <v>41415</v>
      </c>
      <c r="O4013" s="2">
        <v>103.91</v>
      </c>
      <c r="P4013" s="1">
        <v>41415</v>
      </c>
      <c r="Q4013" s="2">
        <v>2345</v>
      </c>
      <c r="R4013" s="1">
        <v>41415</v>
      </c>
      <c r="S4013" s="2">
        <v>640</v>
      </c>
      <c r="T4013" s="1">
        <v>41415</v>
      </c>
      <c r="U4013" s="2">
        <v>1377.6</v>
      </c>
      <c r="V4013" s="1">
        <v>41415</v>
      </c>
      <c r="W4013" s="2">
        <v>16.86</v>
      </c>
      <c r="X4013" s="1">
        <v>41415</v>
      </c>
      <c r="Y4013" s="2">
        <v>131.90629999999999</v>
      </c>
      <c r="Z4013" s="1">
        <v>131.90629999999999</v>
      </c>
      <c r="AA4013">
        <v>141.93</v>
      </c>
      <c r="AB4013" s="1">
        <v>41415</v>
      </c>
      <c r="AC4013">
        <v>144.33000000000001</v>
      </c>
      <c r="AD4013" s="1">
        <v>41415</v>
      </c>
      <c r="AE4013">
        <v>117.36</v>
      </c>
      <c r="AG4013" s="1">
        <v>41414</v>
      </c>
      <c r="AH4013">
        <v>5455.9189999999999</v>
      </c>
      <c r="AI4013" s="1">
        <v>41414</v>
      </c>
      <c r="AJ4013">
        <v>2008.037</v>
      </c>
      <c r="AK4013" s="1">
        <v>41414</v>
      </c>
      <c r="AL4013">
        <v>4760.1409999999996</v>
      </c>
    </row>
    <row r="4014" spans="1:38" x14ac:dyDescent="0.25">
      <c r="A4014" s="1">
        <v>41416</v>
      </c>
      <c r="B4014" s="2">
        <v>1655.6</v>
      </c>
      <c r="C4014">
        <v>14360</v>
      </c>
      <c r="D4014">
        <v>3003.5</v>
      </c>
      <c r="E4014">
        <v>2838</v>
      </c>
      <c r="F4014">
        <v>8231</v>
      </c>
      <c r="G4014" s="1">
        <v>41416</v>
      </c>
      <c r="H4014" s="2">
        <v>1.5035000000000001</v>
      </c>
      <c r="I4014" s="2">
        <v>1.0208999999999999</v>
      </c>
      <c r="J4014" s="2">
        <v>1.2844</v>
      </c>
      <c r="K4014" s="2">
        <v>0.96899999999999997</v>
      </c>
      <c r="L4014" s="1">
        <v>41416</v>
      </c>
      <c r="M4014" s="2">
        <v>104.19</v>
      </c>
      <c r="N4014" s="1">
        <v>41416</v>
      </c>
      <c r="O4014" s="2">
        <v>102.6</v>
      </c>
      <c r="P4014" s="1">
        <v>41416</v>
      </c>
      <c r="Q4014" s="2">
        <v>2317</v>
      </c>
      <c r="R4014" s="1">
        <v>41416</v>
      </c>
      <c r="S4014" s="2">
        <v>658.5</v>
      </c>
      <c r="T4014" s="1">
        <v>41416</v>
      </c>
      <c r="U4014" s="2">
        <v>1367.4</v>
      </c>
      <c r="V4014" s="1">
        <v>41416</v>
      </c>
      <c r="W4014" s="2">
        <v>16.649999999999999</v>
      </c>
      <c r="X4014" s="1">
        <v>41416</v>
      </c>
      <c r="Y4014" s="2">
        <v>131.23439999999999</v>
      </c>
      <c r="Z4014" s="1">
        <v>131.23439999999999</v>
      </c>
      <c r="AA4014">
        <v>141.71</v>
      </c>
      <c r="AB4014" s="1">
        <v>41416</v>
      </c>
      <c r="AC4014">
        <v>144.6</v>
      </c>
      <c r="AD4014" s="1">
        <v>41416</v>
      </c>
      <c r="AE4014">
        <v>117.74</v>
      </c>
      <c r="AG4014" s="1">
        <v>41415</v>
      </c>
      <c r="AH4014">
        <v>5464.4359999999997</v>
      </c>
      <c r="AI4014" s="1">
        <v>41415</v>
      </c>
      <c r="AJ4014">
        <v>2008.3</v>
      </c>
      <c r="AK4014" s="1">
        <v>41415</v>
      </c>
      <c r="AL4014">
        <v>4730.2150000000001</v>
      </c>
    </row>
    <row r="4015" spans="1:38" x14ac:dyDescent="0.25">
      <c r="A4015" s="1">
        <v>41417</v>
      </c>
      <c r="B4015" s="2">
        <v>1650</v>
      </c>
      <c r="C4015">
        <v>14200</v>
      </c>
      <c r="D4015">
        <v>2995.5</v>
      </c>
      <c r="E4015">
        <v>2784</v>
      </c>
      <c r="F4015">
        <v>8020</v>
      </c>
      <c r="G4015" s="1">
        <v>41417</v>
      </c>
      <c r="H4015" s="2">
        <v>1.5102</v>
      </c>
      <c r="I4015" s="2">
        <v>1.0321</v>
      </c>
      <c r="J4015" s="2">
        <v>1.2932999999999999</v>
      </c>
      <c r="K4015" s="2">
        <v>0.98170000000000002</v>
      </c>
      <c r="L4015" s="1">
        <v>41417</v>
      </c>
      <c r="M4015" s="2">
        <v>103.17</v>
      </c>
      <c r="N4015" s="1">
        <v>41417</v>
      </c>
      <c r="O4015" s="2">
        <v>102.44</v>
      </c>
      <c r="P4015" s="1">
        <v>41417</v>
      </c>
      <c r="Q4015" s="2">
        <v>2283</v>
      </c>
      <c r="R4015" s="1">
        <v>41417</v>
      </c>
      <c r="S4015" s="2">
        <v>662</v>
      </c>
      <c r="T4015" s="1">
        <v>41417</v>
      </c>
      <c r="U4015" s="2">
        <v>1391.8</v>
      </c>
      <c r="V4015" s="1">
        <v>41417</v>
      </c>
      <c r="W4015" s="2">
        <v>16.760000000000002</v>
      </c>
      <c r="X4015" s="1">
        <v>41417</v>
      </c>
      <c r="Y4015" s="2">
        <v>131.26560000000001</v>
      </c>
      <c r="Z4015" s="1">
        <v>131.26560000000001</v>
      </c>
      <c r="AA4015">
        <v>142.22999999999999</v>
      </c>
      <c r="AB4015" s="1">
        <v>41417</v>
      </c>
      <c r="AC4015">
        <v>144.38999999999999</v>
      </c>
      <c r="AD4015" s="1">
        <v>41417</v>
      </c>
      <c r="AE4015">
        <v>117.56</v>
      </c>
      <c r="AG4015" s="1">
        <v>41416</v>
      </c>
      <c r="AH4015">
        <v>5437.7280000000001</v>
      </c>
      <c r="AI4015" s="1">
        <v>41416</v>
      </c>
      <c r="AJ4015">
        <v>2008.348</v>
      </c>
      <c r="AK4015" s="1">
        <v>41416</v>
      </c>
      <c r="AL4015">
        <v>4692.2809999999999</v>
      </c>
    </row>
    <row r="4016" spans="1:38" x14ac:dyDescent="0.25">
      <c r="A4016" s="1">
        <v>41418</v>
      </c>
      <c r="B4016" s="2">
        <v>1650.6</v>
      </c>
      <c r="C4016">
        <v>13610</v>
      </c>
      <c r="D4016">
        <v>3010</v>
      </c>
      <c r="E4016">
        <v>2796</v>
      </c>
      <c r="F4016">
        <v>8024</v>
      </c>
      <c r="G4016" s="1">
        <v>41418</v>
      </c>
      <c r="H4016" s="2">
        <v>1.5112000000000001</v>
      </c>
      <c r="I4016" s="2">
        <v>1.0397000000000001</v>
      </c>
      <c r="J4016" s="2">
        <v>1.2919</v>
      </c>
      <c r="K4016" s="2">
        <v>0.99</v>
      </c>
      <c r="L4016" s="1">
        <v>41418</v>
      </c>
      <c r="M4016" s="2">
        <v>101.71</v>
      </c>
      <c r="N4016" s="1">
        <v>41418</v>
      </c>
      <c r="O4016" s="2">
        <v>102.64</v>
      </c>
      <c r="P4016" s="1">
        <v>41418</v>
      </c>
      <c r="Q4016" s="2">
        <v>2246</v>
      </c>
      <c r="R4016" s="1">
        <v>41418</v>
      </c>
      <c r="S4016" s="2">
        <v>657.25</v>
      </c>
      <c r="T4016" s="1">
        <v>41418</v>
      </c>
      <c r="U4016" s="2">
        <v>1386.6</v>
      </c>
      <c r="V4016" s="1">
        <v>41418</v>
      </c>
      <c r="W4016" s="2">
        <v>16.84</v>
      </c>
      <c r="X4016" s="1">
        <v>41418</v>
      </c>
      <c r="Y4016" s="2">
        <v>131.34379999999999</v>
      </c>
      <c r="Z4016" s="1">
        <v>131.34379999999999</v>
      </c>
      <c r="AA4016">
        <v>142.19999999999999</v>
      </c>
      <c r="AB4016" s="1">
        <v>41418</v>
      </c>
      <c r="AC4016">
        <v>144.58000000000001</v>
      </c>
      <c r="AD4016" s="1">
        <v>41418</v>
      </c>
      <c r="AE4016">
        <v>117.79</v>
      </c>
      <c r="AG4016" s="1">
        <v>41417</v>
      </c>
      <c r="AH4016">
        <v>5368.26</v>
      </c>
      <c r="AI4016" s="1">
        <v>41417</v>
      </c>
      <c r="AJ4016">
        <v>1966.0409999999999</v>
      </c>
      <c r="AK4016" s="1">
        <v>41417</v>
      </c>
      <c r="AL4016">
        <v>4683.9840000000004</v>
      </c>
    </row>
    <row r="4017" spans="1:38" x14ac:dyDescent="0.25">
      <c r="A4017" s="1">
        <v>41421</v>
      </c>
      <c r="B4017" s="2">
        <v>1650.6</v>
      </c>
      <c r="C4017">
        <v>13700</v>
      </c>
      <c r="D4017">
        <v>2980.25</v>
      </c>
      <c r="E4017">
        <v>2774</v>
      </c>
      <c r="F4017">
        <v>7972</v>
      </c>
      <c r="G4017" s="1">
        <v>41421</v>
      </c>
      <c r="H4017" s="2">
        <v>1.5112000000000001</v>
      </c>
      <c r="I4017" s="2">
        <v>1.0397000000000001</v>
      </c>
      <c r="J4017" s="2">
        <v>1.2919</v>
      </c>
      <c r="K4017" s="2">
        <v>0.99</v>
      </c>
      <c r="L4017" s="1">
        <v>41421</v>
      </c>
      <c r="M4017" s="2">
        <v>102.27</v>
      </c>
      <c r="N4017" s="1">
        <v>41421</v>
      </c>
      <c r="O4017" s="2">
        <v>102.62</v>
      </c>
      <c r="P4017" s="1">
        <v>41421</v>
      </c>
      <c r="Q4017" s="2">
        <v>2246</v>
      </c>
      <c r="R4017" s="1">
        <v>41421</v>
      </c>
      <c r="S4017" s="2">
        <v>657.25</v>
      </c>
      <c r="T4017" s="1">
        <v>41421</v>
      </c>
      <c r="U4017" s="2">
        <v>1386.6</v>
      </c>
      <c r="V4017" s="1">
        <v>41421</v>
      </c>
      <c r="W4017" s="2">
        <v>16.84</v>
      </c>
      <c r="X4017" s="1">
        <v>41421</v>
      </c>
      <c r="Y4017" s="2">
        <v>131.34379999999999</v>
      </c>
      <c r="Z4017" s="1">
        <v>131.34379999999999</v>
      </c>
      <c r="AA4017">
        <v>142.49</v>
      </c>
      <c r="AB4017" s="1">
        <v>41421</v>
      </c>
      <c r="AC4017">
        <v>144.26</v>
      </c>
      <c r="AD4017" s="1">
        <v>41421</v>
      </c>
      <c r="AE4017">
        <v>117.79</v>
      </c>
      <c r="AG4017" s="1">
        <v>41418</v>
      </c>
      <c r="AH4017">
        <v>5366.39</v>
      </c>
      <c r="AI4017" s="1">
        <v>41418</v>
      </c>
      <c r="AJ4017">
        <v>1967.598</v>
      </c>
      <c r="AK4017" s="1">
        <v>41418</v>
      </c>
      <c r="AL4017">
        <v>4680.5550000000003</v>
      </c>
    </row>
    <row r="4018" spans="1:38" x14ac:dyDescent="0.25">
      <c r="A4018" s="1">
        <v>41422</v>
      </c>
      <c r="B4018" s="2">
        <v>1654.6</v>
      </c>
      <c r="C4018">
        <v>13250</v>
      </c>
      <c r="D4018">
        <v>2980</v>
      </c>
      <c r="E4018">
        <v>2743</v>
      </c>
      <c r="F4018">
        <v>7793</v>
      </c>
      <c r="G4018" s="1">
        <v>41422</v>
      </c>
      <c r="H4018" s="2">
        <v>1.5062</v>
      </c>
      <c r="I4018" s="2">
        <v>1.0277000000000001</v>
      </c>
      <c r="J4018" s="2">
        <v>1.2876000000000001</v>
      </c>
      <c r="K4018" s="2">
        <v>0.97970000000000002</v>
      </c>
      <c r="L4018" s="1">
        <v>41422</v>
      </c>
      <c r="M4018" s="2">
        <v>102.53</v>
      </c>
      <c r="N4018" s="1">
        <v>41422</v>
      </c>
      <c r="O4018" s="2">
        <v>104.23</v>
      </c>
      <c r="P4018" s="1">
        <v>41422</v>
      </c>
      <c r="Q4018" s="2">
        <v>2205</v>
      </c>
      <c r="R4018" s="1">
        <v>41422</v>
      </c>
      <c r="S4018" s="2">
        <v>666.5</v>
      </c>
      <c r="T4018" s="1">
        <v>41422</v>
      </c>
      <c r="U4018" s="2">
        <v>1378.9</v>
      </c>
      <c r="V4018" s="1">
        <v>41422</v>
      </c>
      <c r="W4018" s="2">
        <v>16.72</v>
      </c>
      <c r="X4018" s="1">
        <v>41422</v>
      </c>
      <c r="Y4018" s="2">
        <v>130.39060000000001</v>
      </c>
      <c r="Z4018" s="1">
        <v>130.39060000000001</v>
      </c>
      <c r="AA4018">
        <v>141.88999999999999</v>
      </c>
      <c r="AB4018" s="1">
        <v>41422</v>
      </c>
      <c r="AC4018">
        <v>143.82</v>
      </c>
      <c r="AD4018" s="1">
        <v>41422</v>
      </c>
      <c r="AE4018">
        <v>117.2</v>
      </c>
      <c r="AG4018" s="1">
        <v>41421</v>
      </c>
      <c r="AH4018">
        <v>5355.13</v>
      </c>
      <c r="AI4018" s="1">
        <v>41421</v>
      </c>
      <c r="AJ4018">
        <v>1971.2470000000001</v>
      </c>
      <c r="AK4018" s="1">
        <v>41421</v>
      </c>
      <c r="AL4018">
        <v>4680.5550000000003</v>
      </c>
    </row>
    <row r="4019" spans="1:38" x14ac:dyDescent="0.25">
      <c r="A4019" s="1">
        <v>41423</v>
      </c>
      <c r="B4019" s="2">
        <v>1647</v>
      </c>
      <c r="C4019">
        <v>13640</v>
      </c>
      <c r="D4019">
        <v>2969.25</v>
      </c>
      <c r="E4019">
        <v>2748</v>
      </c>
      <c r="F4019">
        <v>7870</v>
      </c>
      <c r="G4019" s="1">
        <v>41423</v>
      </c>
      <c r="H4019" s="2">
        <v>1.5122</v>
      </c>
      <c r="I4019" s="2">
        <v>1.0382</v>
      </c>
      <c r="J4019" s="2">
        <v>1.2936000000000001</v>
      </c>
      <c r="K4019" s="2">
        <v>0.98860000000000003</v>
      </c>
      <c r="L4019" s="1">
        <v>41423</v>
      </c>
      <c r="M4019" s="2">
        <v>104.23</v>
      </c>
      <c r="N4019" s="1">
        <v>41423</v>
      </c>
      <c r="O4019" s="2">
        <v>102.43</v>
      </c>
      <c r="P4019" s="1">
        <v>41423</v>
      </c>
      <c r="Q4019" s="2">
        <v>2210</v>
      </c>
      <c r="R4019" s="1">
        <v>41423</v>
      </c>
      <c r="S4019" s="2">
        <v>665</v>
      </c>
      <c r="T4019" s="1">
        <v>41423</v>
      </c>
      <c r="U4019" s="2">
        <v>1391.3</v>
      </c>
      <c r="V4019" s="1">
        <v>41423</v>
      </c>
      <c r="W4019" s="2">
        <v>16.670000000000002</v>
      </c>
      <c r="X4019" s="1">
        <v>41423</v>
      </c>
      <c r="Y4019" s="2">
        <v>130.46879999999999</v>
      </c>
      <c r="Z4019" s="1">
        <v>130.46879999999999</v>
      </c>
      <c r="AA4019">
        <v>141.88</v>
      </c>
      <c r="AB4019" s="1">
        <v>41423</v>
      </c>
      <c r="AC4019">
        <v>143.41</v>
      </c>
      <c r="AD4019" s="1">
        <v>41423</v>
      </c>
      <c r="AE4019">
        <v>116.73</v>
      </c>
      <c r="AG4019" s="1">
        <v>41422</v>
      </c>
      <c r="AH4019">
        <v>5382.4309999999996</v>
      </c>
      <c r="AI4019" s="1">
        <v>41422</v>
      </c>
      <c r="AJ4019">
        <v>1975.961</v>
      </c>
      <c r="AK4019" s="1">
        <v>41422</v>
      </c>
      <c r="AL4019">
        <v>4726.8239999999996</v>
      </c>
    </row>
    <row r="4020" spans="1:38" x14ac:dyDescent="0.25">
      <c r="A4020" s="1">
        <v>41424</v>
      </c>
      <c r="B4020" s="2">
        <v>1653.6</v>
      </c>
      <c r="C4020">
        <v>12960</v>
      </c>
      <c r="D4020">
        <v>2933</v>
      </c>
      <c r="E4020">
        <v>2706</v>
      </c>
      <c r="F4020">
        <v>7745</v>
      </c>
      <c r="G4020" s="1">
        <v>41424</v>
      </c>
      <c r="H4020" s="2">
        <v>1.5218</v>
      </c>
      <c r="I4020" s="2">
        <v>1.0487</v>
      </c>
      <c r="J4020" s="2">
        <v>1.3046</v>
      </c>
      <c r="K4020" s="2">
        <v>0.99070000000000003</v>
      </c>
      <c r="L4020" s="1">
        <v>41424</v>
      </c>
      <c r="M4020" s="2">
        <v>103.56</v>
      </c>
      <c r="N4020" s="1">
        <v>41424</v>
      </c>
      <c r="O4020" s="2">
        <v>102.19</v>
      </c>
      <c r="P4020" s="1">
        <v>41424</v>
      </c>
      <c r="Q4020" s="2">
        <v>2211</v>
      </c>
      <c r="R4020" s="1">
        <v>41424</v>
      </c>
      <c r="S4020" s="2">
        <v>654.25</v>
      </c>
      <c r="T4020" s="1">
        <v>41424</v>
      </c>
      <c r="U4020" s="2">
        <v>1411.5</v>
      </c>
      <c r="V4020" s="1">
        <v>41424</v>
      </c>
      <c r="W4020" s="2">
        <v>16.649999999999999</v>
      </c>
      <c r="X4020" s="1">
        <v>41424</v>
      </c>
      <c r="Y4020" s="2">
        <v>130.48439999999999</v>
      </c>
      <c r="Z4020" s="1">
        <v>130.48439999999999</v>
      </c>
      <c r="AA4020">
        <v>142.19999999999999</v>
      </c>
      <c r="AB4020" s="1">
        <v>41424</v>
      </c>
      <c r="AC4020">
        <v>143.72999999999999</v>
      </c>
      <c r="AD4020" s="1">
        <v>41424</v>
      </c>
      <c r="AE4020">
        <v>117.18</v>
      </c>
      <c r="AG4020" s="1">
        <v>41423</v>
      </c>
      <c r="AH4020">
        <v>5355.6620000000003</v>
      </c>
      <c r="AI4020" s="1">
        <v>41423</v>
      </c>
      <c r="AJ4020">
        <v>1956.624</v>
      </c>
      <c r="AK4020" s="1">
        <v>41423</v>
      </c>
      <c r="AL4020">
        <v>4672.7030000000004</v>
      </c>
    </row>
    <row r="4021" spans="1:38" x14ac:dyDescent="0.25">
      <c r="A4021" s="1">
        <v>41425</v>
      </c>
      <c r="B4021" s="2">
        <v>1629</v>
      </c>
      <c r="C4021">
        <v>12810</v>
      </c>
      <c r="D4021">
        <v>2944</v>
      </c>
      <c r="E4021">
        <v>2674</v>
      </c>
      <c r="F4021">
        <v>7624</v>
      </c>
      <c r="G4021" s="1">
        <v>41425</v>
      </c>
      <c r="H4021" s="2">
        <v>1.518</v>
      </c>
      <c r="I4021" s="2">
        <v>1.0422</v>
      </c>
      <c r="J4021" s="2">
        <v>1.2983</v>
      </c>
      <c r="K4021" s="2">
        <v>0.99339999999999995</v>
      </c>
      <c r="L4021" s="1">
        <v>41425</v>
      </c>
      <c r="M4021" s="2">
        <v>101.93</v>
      </c>
      <c r="N4021" s="1">
        <v>41425</v>
      </c>
      <c r="O4021" s="2">
        <v>100.39</v>
      </c>
      <c r="P4021" s="1">
        <v>41425</v>
      </c>
      <c r="Q4021" s="2">
        <v>2191</v>
      </c>
      <c r="R4021" s="1">
        <v>41425</v>
      </c>
      <c r="S4021" s="2">
        <v>662</v>
      </c>
      <c r="T4021" s="1">
        <v>41425</v>
      </c>
      <c r="U4021" s="2">
        <v>1392.6</v>
      </c>
      <c r="V4021" s="1">
        <v>41425</v>
      </c>
      <c r="W4021" s="2">
        <v>16.55</v>
      </c>
      <c r="X4021" s="1">
        <v>41425</v>
      </c>
      <c r="Y4021" s="2">
        <v>130.25</v>
      </c>
      <c r="Z4021" s="1">
        <v>130.25</v>
      </c>
      <c r="AA4021">
        <v>142.53</v>
      </c>
      <c r="AB4021" s="1">
        <v>41425</v>
      </c>
      <c r="AC4021">
        <v>143.71</v>
      </c>
      <c r="AD4021" s="1">
        <v>41425</v>
      </c>
      <c r="AE4021">
        <v>116.66</v>
      </c>
      <c r="AG4021" s="1">
        <v>41424</v>
      </c>
      <c r="AH4021">
        <v>5365.3869999999997</v>
      </c>
      <c r="AI4021" s="1">
        <v>41424</v>
      </c>
      <c r="AJ4021">
        <v>1949.326</v>
      </c>
      <c r="AK4021" s="1">
        <v>41424</v>
      </c>
      <c r="AL4021">
        <v>4666.0429999999997</v>
      </c>
    </row>
    <row r="4022" spans="1:38" x14ac:dyDescent="0.25">
      <c r="A4022" s="1">
        <v>41428</v>
      </c>
      <c r="B4022" s="2">
        <v>1630.4</v>
      </c>
      <c r="C4022">
        <v>12710</v>
      </c>
      <c r="D4022">
        <v>2975</v>
      </c>
      <c r="E4022">
        <v>2720</v>
      </c>
      <c r="F4022">
        <v>7783</v>
      </c>
      <c r="G4022" s="1">
        <v>41428</v>
      </c>
      <c r="H4022" s="2">
        <v>1.5315000000000001</v>
      </c>
      <c r="I4022" s="2">
        <v>1.0570999999999999</v>
      </c>
      <c r="J4022" s="2">
        <v>1.3080000000000001</v>
      </c>
      <c r="K4022" s="2">
        <v>1.0061</v>
      </c>
      <c r="L4022" s="1">
        <v>41428</v>
      </c>
      <c r="M4022" s="2">
        <v>101.28</v>
      </c>
      <c r="N4022" s="1">
        <v>41428</v>
      </c>
      <c r="O4022" s="2">
        <v>102.06</v>
      </c>
      <c r="P4022" s="1">
        <v>41428</v>
      </c>
      <c r="Q4022" s="2">
        <v>2246</v>
      </c>
      <c r="R4022" s="1">
        <v>41428</v>
      </c>
      <c r="S4022" s="2">
        <v>655.75</v>
      </c>
      <c r="T4022" s="1">
        <v>41428</v>
      </c>
      <c r="U4022" s="2">
        <v>1411.8</v>
      </c>
      <c r="V4022" s="1">
        <v>41428</v>
      </c>
      <c r="W4022" s="2">
        <v>16.43</v>
      </c>
      <c r="X4022" s="1">
        <v>41428</v>
      </c>
      <c r="Y4022" s="2">
        <v>129.39060000000001</v>
      </c>
      <c r="Z4022" s="1">
        <v>129.39060000000001</v>
      </c>
      <c r="AA4022">
        <v>142.77000000000001</v>
      </c>
      <c r="AB4022" s="1">
        <v>41428</v>
      </c>
      <c r="AC4022">
        <v>143.53</v>
      </c>
      <c r="AD4022" s="1">
        <v>41428</v>
      </c>
      <c r="AE4022">
        <v>115.93</v>
      </c>
      <c r="AG4022" s="1">
        <v>41425</v>
      </c>
      <c r="AH4022">
        <v>5294.2150000000001</v>
      </c>
      <c r="AI4022" s="1">
        <v>41425</v>
      </c>
      <c r="AJ4022">
        <v>1935.82</v>
      </c>
      <c r="AK4022" s="1">
        <v>41425</v>
      </c>
      <c r="AL4022">
        <v>4613.59</v>
      </c>
    </row>
    <row r="4023" spans="1:38" x14ac:dyDescent="0.25">
      <c r="A4023" s="1">
        <v>41429</v>
      </c>
      <c r="B4023" s="2">
        <v>1625.4</v>
      </c>
      <c r="C4023">
        <v>13600</v>
      </c>
      <c r="D4023">
        <v>2981.5</v>
      </c>
      <c r="E4023">
        <v>2714</v>
      </c>
      <c r="F4023">
        <v>7795</v>
      </c>
      <c r="G4023" s="1">
        <v>41429</v>
      </c>
      <c r="H4023" s="2">
        <v>1.5295000000000001</v>
      </c>
      <c r="I4023" s="2">
        <v>1.0569999999999999</v>
      </c>
      <c r="J4023" s="2">
        <v>1.3089</v>
      </c>
      <c r="K4023" s="2">
        <v>1.0001</v>
      </c>
      <c r="L4023" s="1">
        <v>41429</v>
      </c>
      <c r="M4023" s="2">
        <v>101.69</v>
      </c>
      <c r="N4023" s="1">
        <v>41429</v>
      </c>
      <c r="O4023" s="2">
        <v>103.24</v>
      </c>
      <c r="P4023" s="1">
        <v>41429</v>
      </c>
      <c r="Q4023" s="2">
        <v>2283</v>
      </c>
      <c r="R4023" s="1">
        <v>41429</v>
      </c>
      <c r="S4023" s="2">
        <v>660.5</v>
      </c>
      <c r="T4023" s="1">
        <v>41429</v>
      </c>
      <c r="U4023" s="2">
        <v>1397.1</v>
      </c>
      <c r="V4023" s="1">
        <v>41429</v>
      </c>
      <c r="W4023" s="2">
        <v>16.38</v>
      </c>
      <c r="X4023" s="1">
        <v>41429</v>
      </c>
      <c r="Y4023" s="2">
        <v>129.3125</v>
      </c>
      <c r="Z4023" s="1">
        <v>129.3125</v>
      </c>
      <c r="AA4023">
        <v>142.11000000000001</v>
      </c>
      <c r="AB4023" s="1">
        <v>41429</v>
      </c>
      <c r="AC4023">
        <v>143.31</v>
      </c>
      <c r="AD4023" s="1">
        <v>41429</v>
      </c>
      <c r="AE4023">
        <v>115.44</v>
      </c>
      <c r="AG4023" s="1">
        <v>41428</v>
      </c>
      <c r="AH4023">
        <v>5297.5110000000004</v>
      </c>
      <c r="AI4023" s="1">
        <v>41428</v>
      </c>
      <c r="AJ4023">
        <v>1916.095</v>
      </c>
      <c r="AK4023" s="1">
        <v>41428</v>
      </c>
      <c r="AL4023">
        <v>4666.8360000000002</v>
      </c>
    </row>
    <row r="4024" spans="1:38" x14ac:dyDescent="0.25">
      <c r="A4024" s="1">
        <v>41430</v>
      </c>
      <c r="B4024" s="2">
        <v>1602.1</v>
      </c>
      <c r="C4024">
        <v>13370</v>
      </c>
      <c r="D4024">
        <v>2958</v>
      </c>
      <c r="E4024">
        <v>2680</v>
      </c>
      <c r="F4024">
        <v>7663</v>
      </c>
      <c r="G4024" s="1">
        <v>41430</v>
      </c>
      <c r="H4024" s="2">
        <v>1.5391999999999999</v>
      </c>
      <c r="I4024" s="2">
        <v>1.0629999999999999</v>
      </c>
      <c r="J4024" s="2">
        <v>1.3093999999999999</v>
      </c>
      <c r="K4024" s="2">
        <v>1.0083</v>
      </c>
      <c r="L4024" s="1">
        <v>41430</v>
      </c>
      <c r="M4024" s="2">
        <v>102.25</v>
      </c>
      <c r="N4024" s="1">
        <v>41430</v>
      </c>
      <c r="O4024" s="2">
        <v>103.04</v>
      </c>
      <c r="P4024" s="1">
        <v>41430</v>
      </c>
      <c r="Q4024" s="2">
        <v>2308</v>
      </c>
      <c r="R4024" s="1">
        <v>41430</v>
      </c>
      <c r="S4024" s="2">
        <v>660.75</v>
      </c>
      <c r="T4024" s="1">
        <v>41430</v>
      </c>
      <c r="U4024" s="2">
        <v>1398.4</v>
      </c>
      <c r="V4024" s="1">
        <v>41430</v>
      </c>
      <c r="W4024" s="2">
        <v>16.38</v>
      </c>
      <c r="X4024" s="1">
        <v>41430</v>
      </c>
      <c r="Y4024" s="2">
        <v>129.54689999999999</v>
      </c>
      <c r="Z4024" s="1">
        <v>129.54689999999999</v>
      </c>
      <c r="AA4024">
        <v>142.5</v>
      </c>
      <c r="AB4024" s="1">
        <v>41430</v>
      </c>
      <c r="AC4024">
        <v>143.78</v>
      </c>
      <c r="AD4024" s="1">
        <v>41430</v>
      </c>
      <c r="AE4024">
        <v>115.73</v>
      </c>
      <c r="AG4024" s="1">
        <v>41429</v>
      </c>
      <c r="AH4024">
        <v>5300.3469999999998</v>
      </c>
      <c r="AI4024" s="1">
        <v>41429</v>
      </c>
      <c r="AJ4024">
        <v>1927.838</v>
      </c>
      <c r="AK4024" s="1">
        <v>41429</v>
      </c>
      <c r="AL4024">
        <v>4689.91</v>
      </c>
    </row>
    <row r="4025" spans="1:38" x14ac:dyDescent="0.25">
      <c r="A4025" s="1">
        <v>41431</v>
      </c>
      <c r="B4025" s="2">
        <v>1616.7</v>
      </c>
      <c r="C4025">
        <v>13300</v>
      </c>
      <c r="D4025">
        <v>2914.75</v>
      </c>
      <c r="E4025">
        <v>2665</v>
      </c>
      <c r="F4025">
        <v>7665</v>
      </c>
      <c r="G4025" s="1">
        <v>41431</v>
      </c>
      <c r="H4025" s="2">
        <v>1.5599000000000001</v>
      </c>
      <c r="I4025" s="2">
        <v>1.0767</v>
      </c>
      <c r="J4025" s="2">
        <v>1.3253999999999999</v>
      </c>
      <c r="K4025" s="2">
        <v>1.0290999999999999</v>
      </c>
      <c r="L4025" s="1">
        <v>41431</v>
      </c>
      <c r="M4025" s="2">
        <v>103.62</v>
      </c>
      <c r="N4025" s="1">
        <v>41431</v>
      </c>
      <c r="O4025" s="2">
        <v>103.61</v>
      </c>
      <c r="P4025" s="1">
        <v>41431</v>
      </c>
      <c r="Q4025" s="2">
        <v>2363</v>
      </c>
      <c r="R4025" s="1">
        <v>41431</v>
      </c>
      <c r="S4025" s="2">
        <v>663.25</v>
      </c>
      <c r="T4025" s="1">
        <v>41431</v>
      </c>
      <c r="U4025" s="2">
        <v>1415.8</v>
      </c>
      <c r="V4025" s="1">
        <v>41431</v>
      </c>
      <c r="W4025" s="2">
        <v>16.48</v>
      </c>
      <c r="X4025" s="1">
        <v>41431</v>
      </c>
      <c r="Y4025" s="2">
        <v>129.78129999999999</v>
      </c>
      <c r="Z4025" s="1">
        <v>129.78129999999999</v>
      </c>
      <c r="AA4025">
        <v>142.94999999999999</v>
      </c>
      <c r="AB4025" s="1">
        <v>41431</v>
      </c>
      <c r="AC4025">
        <v>143.44999999999999</v>
      </c>
      <c r="AD4025" s="1">
        <v>41431</v>
      </c>
      <c r="AE4025">
        <v>115.47</v>
      </c>
      <c r="AG4025" s="1">
        <v>41430</v>
      </c>
      <c r="AH4025">
        <v>5220.7510000000002</v>
      </c>
      <c r="AI4025" s="1">
        <v>41430</v>
      </c>
      <c r="AJ4025">
        <v>1903.68</v>
      </c>
      <c r="AK4025" s="1">
        <v>41430</v>
      </c>
      <c r="AL4025">
        <v>4696.9610000000002</v>
      </c>
    </row>
    <row r="4026" spans="1:38" x14ac:dyDescent="0.25">
      <c r="A4026" s="1">
        <v>41432</v>
      </c>
      <c r="B4026" s="2">
        <v>1632.7</v>
      </c>
      <c r="C4026">
        <v>12400</v>
      </c>
      <c r="D4026">
        <v>2957</v>
      </c>
      <c r="E4026">
        <v>2659</v>
      </c>
      <c r="F4026">
        <v>7619</v>
      </c>
      <c r="G4026" s="1">
        <v>41432</v>
      </c>
      <c r="H4026" s="2">
        <v>1.5548999999999999</v>
      </c>
      <c r="I4026" s="2">
        <v>1.0707</v>
      </c>
      <c r="J4026" s="2">
        <v>1.3230999999999999</v>
      </c>
      <c r="K4026" s="2">
        <v>1.0269999999999999</v>
      </c>
      <c r="L4026" s="1">
        <v>41432</v>
      </c>
      <c r="M4026" s="2">
        <v>103.4</v>
      </c>
      <c r="N4026" s="1">
        <v>41432</v>
      </c>
      <c r="O4026" s="2">
        <v>104.56</v>
      </c>
      <c r="P4026" s="1">
        <v>41432</v>
      </c>
      <c r="Q4026" s="2">
        <v>2364</v>
      </c>
      <c r="R4026" s="1">
        <v>41432</v>
      </c>
      <c r="S4026" s="2">
        <v>666.25</v>
      </c>
      <c r="T4026" s="1">
        <v>41432</v>
      </c>
      <c r="U4026" s="2">
        <v>1383.1</v>
      </c>
      <c r="V4026" s="1">
        <v>41432</v>
      </c>
      <c r="W4026" s="2">
        <v>16.43</v>
      </c>
      <c r="X4026" s="1">
        <v>41432</v>
      </c>
      <c r="Y4026" s="2">
        <v>129.07810000000001</v>
      </c>
      <c r="Z4026" s="1">
        <v>129.07810000000001</v>
      </c>
      <c r="AA4026">
        <v>142.83000000000001</v>
      </c>
      <c r="AB4026" s="1">
        <v>41432</v>
      </c>
      <c r="AC4026">
        <v>143.38999999999999</v>
      </c>
      <c r="AD4026" s="1">
        <v>41432</v>
      </c>
      <c r="AE4026">
        <v>115.12</v>
      </c>
      <c r="AG4026" s="1">
        <v>41431</v>
      </c>
      <c r="AH4026">
        <v>5235.607</v>
      </c>
      <c r="AI4026" s="1">
        <v>41431</v>
      </c>
      <c r="AJ4026">
        <v>1891.6579999999999</v>
      </c>
      <c r="AK4026" s="1">
        <v>41431</v>
      </c>
      <c r="AL4026">
        <v>4712.9260000000004</v>
      </c>
    </row>
    <row r="4027" spans="1:38" x14ac:dyDescent="0.25">
      <c r="A4027" s="1">
        <v>41435</v>
      </c>
      <c r="B4027" s="2">
        <v>1636.3</v>
      </c>
      <c r="C4027">
        <v>12770</v>
      </c>
      <c r="D4027">
        <v>2937</v>
      </c>
      <c r="E4027">
        <v>2662</v>
      </c>
      <c r="F4027">
        <v>7631</v>
      </c>
      <c r="G4027" s="1">
        <v>41435</v>
      </c>
      <c r="H4027" s="2">
        <v>1.5575000000000001</v>
      </c>
      <c r="I4027" s="2">
        <v>1.0730999999999999</v>
      </c>
      <c r="J4027" s="2">
        <v>1.3268</v>
      </c>
      <c r="K4027" s="2">
        <v>1.0136000000000001</v>
      </c>
      <c r="L4027" s="1">
        <v>41435</v>
      </c>
      <c r="M4027" s="2">
        <v>104.02</v>
      </c>
      <c r="N4027" s="1">
        <v>41435</v>
      </c>
      <c r="O4027" s="2">
        <v>103.95</v>
      </c>
      <c r="P4027" s="1">
        <v>41435</v>
      </c>
      <c r="Q4027" s="2">
        <v>2360</v>
      </c>
      <c r="R4027" s="1">
        <v>41435</v>
      </c>
      <c r="S4027" s="2">
        <v>650</v>
      </c>
      <c r="T4027" s="1">
        <v>41435</v>
      </c>
      <c r="U4027" s="2">
        <v>1386.3</v>
      </c>
      <c r="V4027" s="1">
        <v>41435</v>
      </c>
      <c r="W4027" s="2">
        <v>16.38</v>
      </c>
      <c r="X4027" s="1">
        <v>41435</v>
      </c>
      <c r="Y4027" s="2">
        <v>128.73439999999999</v>
      </c>
      <c r="Z4027" s="1">
        <v>128.73439999999999</v>
      </c>
      <c r="AA4027">
        <v>142.9</v>
      </c>
      <c r="AB4027" s="1">
        <v>41435</v>
      </c>
      <c r="AC4027">
        <v>142.85</v>
      </c>
      <c r="AD4027" s="1">
        <v>41435</v>
      </c>
      <c r="AE4027">
        <v>114.46</v>
      </c>
      <c r="AG4027" s="1">
        <v>41432</v>
      </c>
      <c r="AH4027">
        <v>5290.7979999999998</v>
      </c>
      <c r="AI4027" s="1">
        <v>41432</v>
      </c>
      <c r="AJ4027">
        <v>1884.4680000000001</v>
      </c>
      <c r="AK4027" s="1">
        <v>41432</v>
      </c>
      <c r="AL4027">
        <v>4738.7700000000004</v>
      </c>
    </row>
    <row r="4028" spans="1:38" x14ac:dyDescent="0.25">
      <c r="A4028" s="1">
        <v>41436</v>
      </c>
      <c r="B4028" s="2">
        <v>1621.3</v>
      </c>
      <c r="C4028">
        <v>13060</v>
      </c>
      <c r="D4028">
        <v>2964.75</v>
      </c>
      <c r="E4028">
        <v>2698</v>
      </c>
      <c r="F4028">
        <v>7734</v>
      </c>
      <c r="G4028" s="1">
        <v>41436</v>
      </c>
      <c r="H4028" s="2">
        <v>1.5631999999999999</v>
      </c>
      <c r="I4028" s="2">
        <v>1.0828</v>
      </c>
      <c r="J4028" s="2">
        <v>1.3313999999999999</v>
      </c>
      <c r="K4028" s="2">
        <v>1.0407</v>
      </c>
      <c r="L4028" s="1">
        <v>41436</v>
      </c>
      <c r="M4028" s="2">
        <v>104.33</v>
      </c>
      <c r="N4028" s="1">
        <v>41436</v>
      </c>
      <c r="O4028" s="2">
        <v>102.96</v>
      </c>
      <c r="P4028" s="1">
        <v>41436</v>
      </c>
      <c r="Q4028" s="2">
        <v>2355</v>
      </c>
      <c r="R4028" s="1">
        <v>41436</v>
      </c>
      <c r="S4028" s="2">
        <v>659.5</v>
      </c>
      <c r="T4028" s="1">
        <v>41436</v>
      </c>
      <c r="U4028" s="2">
        <v>1377.1</v>
      </c>
      <c r="V4028" s="1">
        <v>41436</v>
      </c>
      <c r="W4028" s="2">
        <v>16.29</v>
      </c>
      <c r="X4028" s="1">
        <v>41436</v>
      </c>
      <c r="Y4028" s="2">
        <v>128.84379999999999</v>
      </c>
      <c r="Z4028" s="1">
        <v>128.84379999999999</v>
      </c>
      <c r="AA4028">
        <v>142.30000000000001</v>
      </c>
      <c r="AB4028" s="1">
        <v>41436</v>
      </c>
      <c r="AC4028">
        <v>142.74</v>
      </c>
      <c r="AD4028" s="1">
        <v>41436</v>
      </c>
      <c r="AE4028">
        <v>114.16</v>
      </c>
      <c r="AG4028" s="1">
        <v>41435</v>
      </c>
      <c r="AH4028">
        <v>5301.5140000000001</v>
      </c>
      <c r="AI4028" s="1">
        <v>41435</v>
      </c>
      <c r="AJ4028">
        <v>1870.0260000000001</v>
      </c>
      <c r="AK4028" s="1">
        <v>41435</v>
      </c>
      <c r="AL4028">
        <v>4715.2269999999999</v>
      </c>
    </row>
    <row r="4029" spans="1:38" x14ac:dyDescent="0.25">
      <c r="A4029" s="1">
        <v>41437</v>
      </c>
      <c r="B4029" s="2">
        <v>1604</v>
      </c>
      <c r="C4029">
        <v>13000</v>
      </c>
      <c r="D4029">
        <v>2988.5</v>
      </c>
      <c r="E4029">
        <v>2695</v>
      </c>
      <c r="F4029">
        <v>7698</v>
      </c>
      <c r="G4029" s="1">
        <v>41437</v>
      </c>
      <c r="H4029" s="2">
        <v>1.5667</v>
      </c>
      <c r="I4029" s="2">
        <v>1.0857000000000001</v>
      </c>
      <c r="J4029" s="2">
        <v>1.3335999999999999</v>
      </c>
      <c r="K4029" s="2">
        <v>1.0458000000000001</v>
      </c>
      <c r="L4029" s="1">
        <v>41437</v>
      </c>
      <c r="M4029" s="2">
        <v>102.63</v>
      </c>
      <c r="N4029" s="1">
        <v>41437</v>
      </c>
      <c r="O4029" s="2">
        <v>103.49</v>
      </c>
      <c r="P4029" s="1">
        <v>41437</v>
      </c>
      <c r="Q4029" s="2">
        <v>2372</v>
      </c>
      <c r="R4029" s="1">
        <v>41437</v>
      </c>
      <c r="S4029" s="2">
        <v>650.75</v>
      </c>
      <c r="T4029" s="1">
        <v>41437</v>
      </c>
      <c r="U4029" s="2">
        <v>1392.1</v>
      </c>
      <c r="V4029" s="1">
        <v>41437</v>
      </c>
      <c r="W4029" s="2">
        <v>16.21</v>
      </c>
      <c r="X4029" s="1">
        <v>41437</v>
      </c>
      <c r="Y4029" s="2">
        <v>128.625</v>
      </c>
      <c r="Z4029" s="1">
        <v>128.625</v>
      </c>
      <c r="AA4029">
        <v>142.31</v>
      </c>
      <c r="AB4029" s="1">
        <v>41437</v>
      </c>
      <c r="AC4029">
        <v>142.79</v>
      </c>
      <c r="AD4029" s="1">
        <v>41437</v>
      </c>
      <c r="AE4029">
        <v>114.47</v>
      </c>
      <c r="AG4029" s="1">
        <v>41436</v>
      </c>
      <c r="AH4029">
        <v>5266.6210000000001</v>
      </c>
      <c r="AI4029" s="1">
        <v>41436</v>
      </c>
      <c r="AJ4029">
        <v>1834.5119999999999</v>
      </c>
      <c r="AK4029" s="1">
        <v>41436</v>
      </c>
      <c r="AL4029">
        <v>4690.8239999999996</v>
      </c>
    </row>
    <row r="4030" spans="1:38" x14ac:dyDescent="0.25">
      <c r="A4030" s="1">
        <v>41438</v>
      </c>
      <c r="B4030" s="2">
        <v>1630.9</v>
      </c>
      <c r="C4030">
        <v>13260</v>
      </c>
      <c r="D4030">
        <v>2956.25</v>
      </c>
      <c r="E4030">
        <v>2680</v>
      </c>
      <c r="F4030">
        <v>7731</v>
      </c>
      <c r="G4030" s="1">
        <v>41438</v>
      </c>
      <c r="H4030" s="2">
        <v>1.5687</v>
      </c>
      <c r="I4030" s="2">
        <v>1.0859000000000001</v>
      </c>
      <c r="J4030" s="2">
        <v>1.3351999999999999</v>
      </c>
      <c r="K4030" s="2">
        <v>1.0548</v>
      </c>
      <c r="L4030" s="1">
        <v>41438</v>
      </c>
      <c r="M4030" s="2">
        <v>103.44</v>
      </c>
      <c r="N4030" s="1">
        <v>41438</v>
      </c>
      <c r="O4030" s="2">
        <v>104.25</v>
      </c>
      <c r="P4030" s="1">
        <v>41438</v>
      </c>
      <c r="Q4030" s="2">
        <v>2308</v>
      </c>
      <c r="R4030" s="1">
        <v>41438</v>
      </c>
      <c r="S4030" s="2">
        <v>643.5</v>
      </c>
      <c r="T4030" s="1">
        <v>41438</v>
      </c>
      <c r="U4030" s="2">
        <v>1377.9</v>
      </c>
      <c r="V4030" s="1">
        <v>41438</v>
      </c>
      <c r="W4030" s="2">
        <v>16.239999999999998</v>
      </c>
      <c r="X4030" s="1">
        <v>41438</v>
      </c>
      <c r="Y4030" s="2">
        <v>129.01560000000001</v>
      </c>
      <c r="Z4030" s="1">
        <v>129.01560000000001</v>
      </c>
      <c r="AA4030">
        <v>142.41</v>
      </c>
      <c r="AB4030" s="1">
        <v>41438</v>
      </c>
      <c r="AC4030">
        <v>143.19</v>
      </c>
      <c r="AD4030" s="1">
        <v>41438</v>
      </c>
      <c r="AE4030">
        <v>114.81</v>
      </c>
      <c r="AG4030" s="1">
        <v>41437</v>
      </c>
      <c r="AH4030">
        <v>5247.8270000000002</v>
      </c>
      <c r="AI4030" s="1">
        <v>41437</v>
      </c>
      <c r="AJ4030">
        <v>1834.568</v>
      </c>
      <c r="AK4030" s="1">
        <v>41437</v>
      </c>
      <c r="AL4030">
        <v>4708.7730000000001</v>
      </c>
    </row>
    <row r="4031" spans="1:38" x14ac:dyDescent="0.25">
      <c r="A4031" s="1">
        <v>41439</v>
      </c>
      <c r="B4031" s="2">
        <v>1618.4</v>
      </c>
      <c r="C4031">
        <v>13030</v>
      </c>
      <c r="D4031">
        <v>2880</v>
      </c>
      <c r="E4031">
        <v>2586</v>
      </c>
      <c r="F4031">
        <v>7485</v>
      </c>
      <c r="G4031" s="1">
        <v>41439</v>
      </c>
      <c r="H4031" s="2">
        <v>1.5692999999999999</v>
      </c>
      <c r="I4031" s="2">
        <v>1.0851999999999999</v>
      </c>
      <c r="J4031" s="2">
        <v>1.3347</v>
      </c>
      <c r="K4031" s="2">
        <v>1.0611999999999999</v>
      </c>
      <c r="L4031" s="1">
        <v>41439</v>
      </c>
      <c r="M4031" s="2">
        <v>104.29</v>
      </c>
      <c r="N4031" s="1">
        <v>41439</v>
      </c>
      <c r="O4031" s="2">
        <v>105.93</v>
      </c>
      <c r="P4031" s="1">
        <v>41439</v>
      </c>
      <c r="Q4031" s="2">
        <v>2246</v>
      </c>
      <c r="R4031" s="1">
        <v>41439</v>
      </c>
      <c r="S4031" s="2">
        <v>655</v>
      </c>
      <c r="T4031" s="1">
        <v>41439</v>
      </c>
      <c r="U4031" s="2">
        <v>1387.6</v>
      </c>
      <c r="V4031" s="1">
        <v>41439</v>
      </c>
      <c r="W4031" s="2">
        <v>16.78</v>
      </c>
      <c r="X4031" s="1">
        <v>41439</v>
      </c>
      <c r="Y4031" s="2">
        <v>129.60939999999999</v>
      </c>
      <c r="Z4031" s="1">
        <v>129.60939999999999</v>
      </c>
      <c r="AA4031">
        <v>142.88999999999999</v>
      </c>
      <c r="AB4031" s="1">
        <v>41439</v>
      </c>
      <c r="AC4031">
        <v>143.86000000000001</v>
      </c>
      <c r="AD4031" s="1">
        <v>41439</v>
      </c>
      <c r="AE4031">
        <v>115.46</v>
      </c>
      <c r="AG4031" s="1">
        <v>41438</v>
      </c>
      <c r="AH4031">
        <v>5272.0950000000003</v>
      </c>
      <c r="AI4031" s="1">
        <v>41438</v>
      </c>
      <c r="AJ4031">
        <v>1815.7</v>
      </c>
      <c r="AK4031" s="1">
        <v>41438</v>
      </c>
      <c r="AL4031">
        <v>4738.2539999999999</v>
      </c>
    </row>
    <row r="4032" spans="1:38" x14ac:dyDescent="0.25">
      <c r="A4032" s="1">
        <v>41442</v>
      </c>
      <c r="B4032" s="2">
        <v>1633.7</v>
      </c>
      <c r="C4032">
        <v>13370</v>
      </c>
      <c r="D4032">
        <v>2865</v>
      </c>
      <c r="E4032">
        <v>2551</v>
      </c>
      <c r="F4032">
        <v>7408</v>
      </c>
      <c r="G4032" s="1">
        <v>41442</v>
      </c>
      <c r="H4032" s="2">
        <v>1.5686</v>
      </c>
      <c r="I4032" s="2">
        <v>1.0827</v>
      </c>
      <c r="J4032" s="2">
        <v>1.3348</v>
      </c>
      <c r="K4032" s="2">
        <v>1.0547</v>
      </c>
      <c r="L4032" s="1">
        <v>41442</v>
      </c>
      <c r="M4032" s="2">
        <v>105.87</v>
      </c>
      <c r="N4032" s="1">
        <v>41442</v>
      </c>
      <c r="O4032" s="2">
        <v>105.47</v>
      </c>
      <c r="P4032" s="1">
        <v>41442</v>
      </c>
      <c r="Q4032" s="2">
        <v>2221</v>
      </c>
      <c r="R4032" s="1">
        <v>41442</v>
      </c>
      <c r="S4032" s="2">
        <v>668.5</v>
      </c>
      <c r="T4032" s="1">
        <v>41442</v>
      </c>
      <c r="U4032" s="2">
        <v>1383</v>
      </c>
      <c r="V4032" s="1">
        <v>41442</v>
      </c>
      <c r="W4032" s="2">
        <v>16.93</v>
      </c>
      <c r="X4032" s="1">
        <v>41442</v>
      </c>
      <c r="Y4032" s="2">
        <v>129.3125</v>
      </c>
      <c r="Z4032" s="1">
        <v>129.3125</v>
      </c>
      <c r="AA4032">
        <v>142.77000000000001</v>
      </c>
      <c r="AB4032" s="1">
        <v>41442</v>
      </c>
      <c r="AC4032">
        <v>143.78</v>
      </c>
      <c r="AD4032" s="1">
        <v>41442</v>
      </c>
      <c r="AE4032">
        <v>115.31</v>
      </c>
      <c r="AG4032" s="1">
        <v>41439</v>
      </c>
      <c r="AH4032">
        <v>5270.7730000000001</v>
      </c>
      <c r="AI4032" s="1">
        <v>41439</v>
      </c>
      <c r="AJ4032">
        <v>1835.194</v>
      </c>
      <c r="AK4032" s="1">
        <v>41439</v>
      </c>
      <c r="AL4032">
        <v>4775.1170000000002</v>
      </c>
    </row>
    <row r="4033" spans="1:38" x14ac:dyDescent="0.25">
      <c r="A4033" s="1">
        <v>41443</v>
      </c>
      <c r="B4033" s="2">
        <v>1645.2</v>
      </c>
      <c r="C4033">
        <v>13010</v>
      </c>
      <c r="D4033">
        <v>2844</v>
      </c>
      <c r="E4033">
        <v>2510</v>
      </c>
      <c r="F4033">
        <v>7260</v>
      </c>
      <c r="G4033" s="1">
        <v>41443</v>
      </c>
      <c r="H4033" s="2">
        <v>1.5641</v>
      </c>
      <c r="I4033" s="2">
        <v>1.0884</v>
      </c>
      <c r="J4033" s="2">
        <v>1.3411</v>
      </c>
      <c r="K4033" s="2">
        <v>1.05</v>
      </c>
      <c r="L4033" s="1">
        <v>41443</v>
      </c>
      <c r="M4033" s="2">
        <v>106.11</v>
      </c>
      <c r="N4033" s="1">
        <v>41443</v>
      </c>
      <c r="O4033" s="2">
        <v>106.02</v>
      </c>
      <c r="P4033" s="1">
        <v>41443</v>
      </c>
      <c r="Q4033" s="2">
        <v>2259</v>
      </c>
      <c r="R4033" s="1">
        <v>41443</v>
      </c>
      <c r="S4033" s="2">
        <v>673.25</v>
      </c>
      <c r="T4033" s="1">
        <v>41443</v>
      </c>
      <c r="U4033" s="2">
        <v>1366.7</v>
      </c>
      <c r="V4033" s="1">
        <v>41443</v>
      </c>
      <c r="W4033" s="2">
        <v>16.760000000000002</v>
      </c>
      <c r="X4033" s="1">
        <v>41443</v>
      </c>
      <c r="Y4033" s="2">
        <v>129.23439999999999</v>
      </c>
      <c r="Z4033" s="1">
        <v>129.23439999999999</v>
      </c>
      <c r="AA4033">
        <v>142.88</v>
      </c>
      <c r="AB4033" s="1">
        <v>41443</v>
      </c>
      <c r="AC4033">
        <v>143.21</v>
      </c>
      <c r="AD4033" s="1">
        <v>41443</v>
      </c>
      <c r="AE4033">
        <v>114.71</v>
      </c>
      <c r="AG4033" s="1">
        <v>41442</v>
      </c>
      <c r="AH4033">
        <v>5318.1319999999996</v>
      </c>
      <c r="AI4033" s="1">
        <v>41442</v>
      </c>
      <c r="AJ4033">
        <v>1843.3130000000001</v>
      </c>
      <c r="AK4033" s="1">
        <v>41442</v>
      </c>
      <c r="AL4033">
        <v>4769.7539999999999</v>
      </c>
    </row>
    <row r="4034" spans="1:38" x14ac:dyDescent="0.25">
      <c r="A4034" s="1">
        <v>41444</v>
      </c>
      <c r="B4034" s="2">
        <v>1623.7</v>
      </c>
      <c r="C4034">
        <v>12940</v>
      </c>
      <c r="D4034">
        <v>2858.25</v>
      </c>
      <c r="E4034">
        <v>2539</v>
      </c>
      <c r="F4034">
        <v>7382</v>
      </c>
      <c r="G4034" s="1">
        <v>41444</v>
      </c>
      <c r="H4034" s="2">
        <v>1.5477000000000001</v>
      </c>
      <c r="I4034" s="2">
        <v>1.0759000000000001</v>
      </c>
      <c r="J4034" s="2">
        <v>1.3274999999999999</v>
      </c>
      <c r="K4034" s="2">
        <v>1.0367999999999999</v>
      </c>
      <c r="L4034" s="1">
        <v>41444</v>
      </c>
      <c r="M4034" s="2">
        <v>105.77</v>
      </c>
      <c r="N4034" s="1">
        <v>41444</v>
      </c>
      <c r="O4034" s="2">
        <v>106.12</v>
      </c>
      <c r="P4034" s="1">
        <v>41444</v>
      </c>
      <c r="Q4034" s="2">
        <v>2236</v>
      </c>
      <c r="R4034" s="1">
        <v>41444</v>
      </c>
      <c r="S4034" s="2">
        <v>682.25</v>
      </c>
      <c r="T4034" s="1">
        <v>41444</v>
      </c>
      <c r="U4034" s="2">
        <v>1373.7</v>
      </c>
      <c r="V4034" s="1">
        <v>41444</v>
      </c>
      <c r="W4034" s="2">
        <v>16.97</v>
      </c>
      <c r="X4034" s="1">
        <v>41444</v>
      </c>
      <c r="Y4034" s="2">
        <v>127.9063</v>
      </c>
      <c r="Z4034" s="1">
        <v>127.9063</v>
      </c>
      <c r="AA4034">
        <v>143.03</v>
      </c>
      <c r="AB4034" s="1">
        <v>41444</v>
      </c>
      <c r="AC4034">
        <v>143.44</v>
      </c>
      <c r="AD4034" s="1">
        <v>41444</v>
      </c>
      <c r="AE4034">
        <v>114.86</v>
      </c>
      <c r="AG4034" s="1">
        <v>41443</v>
      </c>
      <c r="AH4034">
        <v>5340.0950000000003</v>
      </c>
      <c r="AI4034" s="1">
        <v>41443</v>
      </c>
      <c r="AJ4034">
        <v>1836.5</v>
      </c>
      <c r="AK4034" s="1">
        <v>41443</v>
      </c>
      <c r="AL4034">
        <v>4788.5349999999999</v>
      </c>
    </row>
    <row r="4035" spans="1:38" x14ac:dyDescent="0.25">
      <c r="A4035" s="1">
        <v>41445</v>
      </c>
      <c r="B4035" s="2">
        <v>1583.9</v>
      </c>
      <c r="C4035">
        <v>12780</v>
      </c>
      <c r="D4035">
        <v>2883</v>
      </c>
      <c r="E4035">
        <v>2598</v>
      </c>
      <c r="F4035">
        <v>7551</v>
      </c>
      <c r="G4035" s="1">
        <v>41445</v>
      </c>
      <c r="H4035" s="2">
        <v>1.5468999999999999</v>
      </c>
      <c r="I4035" s="2">
        <v>1.0788</v>
      </c>
      <c r="J4035" s="2">
        <v>1.3201000000000001</v>
      </c>
      <c r="K4035" s="2">
        <v>1.0285</v>
      </c>
      <c r="L4035" s="1">
        <v>41445</v>
      </c>
      <c r="M4035" s="2">
        <v>106.32</v>
      </c>
      <c r="N4035" s="1">
        <v>41445</v>
      </c>
      <c r="O4035" s="2">
        <v>102.15</v>
      </c>
      <c r="P4035" s="1">
        <v>41445</v>
      </c>
      <c r="Q4035" s="2">
        <v>2172</v>
      </c>
      <c r="R4035" s="1">
        <v>41445</v>
      </c>
      <c r="S4035" s="2">
        <v>673.25</v>
      </c>
      <c r="T4035" s="1">
        <v>41445</v>
      </c>
      <c r="U4035" s="2">
        <v>1285.9000000000001</v>
      </c>
      <c r="V4035" s="1">
        <v>41445</v>
      </c>
      <c r="W4035" s="2">
        <v>16.38</v>
      </c>
      <c r="X4035" s="1">
        <v>41445</v>
      </c>
      <c r="Y4035" s="2">
        <v>127.0938</v>
      </c>
      <c r="Z4035" s="1">
        <v>127.0938</v>
      </c>
      <c r="AA4035">
        <v>142.44999999999999</v>
      </c>
      <c r="AB4035" s="1">
        <v>41445</v>
      </c>
      <c r="AC4035">
        <v>142.13</v>
      </c>
      <c r="AD4035" s="1">
        <v>41445</v>
      </c>
      <c r="AE4035">
        <v>113.2</v>
      </c>
      <c r="AG4035" s="1">
        <v>41444</v>
      </c>
      <c r="AH4035">
        <v>5310.95</v>
      </c>
      <c r="AI4035" s="1">
        <v>41444</v>
      </c>
      <c r="AJ4035">
        <v>1823.768</v>
      </c>
      <c r="AK4035" s="1">
        <v>41444</v>
      </c>
      <c r="AL4035">
        <v>4809.973</v>
      </c>
    </row>
    <row r="4036" spans="1:38" x14ac:dyDescent="0.25">
      <c r="A4036" s="1">
        <v>41446</v>
      </c>
      <c r="B4036" s="2">
        <v>1584.1</v>
      </c>
      <c r="C4036">
        <v>13270</v>
      </c>
      <c r="D4036">
        <v>2899.5</v>
      </c>
      <c r="E4036">
        <v>2619</v>
      </c>
      <c r="F4036">
        <v>7687</v>
      </c>
      <c r="G4036" s="1">
        <v>41446</v>
      </c>
      <c r="H4036" s="2">
        <v>1.542</v>
      </c>
      <c r="I4036" s="2">
        <v>1.0714999999999999</v>
      </c>
      <c r="J4036" s="2">
        <v>1.3146</v>
      </c>
      <c r="K4036" s="2">
        <v>1.0234000000000001</v>
      </c>
      <c r="L4036" s="1">
        <v>41446</v>
      </c>
      <c r="M4036" s="2">
        <v>103.52</v>
      </c>
      <c r="N4036" s="1">
        <v>41446</v>
      </c>
      <c r="O4036" s="2">
        <v>100.91</v>
      </c>
      <c r="P4036" s="1">
        <v>41446</v>
      </c>
      <c r="Q4036" s="2">
        <v>2171</v>
      </c>
      <c r="R4036" s="1">
        <v>41446</v>
      </c>
      <c r="S4036" s="2">
        <v>661.75</v>
      </c>
      <c r="T4036" s="1">
        <v>41446</v>
      </c>
      <c r="U4036" s="2">
        <v>1291.7</v>
      </c>
      <c r="V4036" s="1">
        <v>41446</v>
      </c>
      <c r="W4036" s="2">
        <v>16.739999999999998</v>
      </c>
      <c r="X4036" s="1">
        <v>41446</v>
      </c>
      <c r="Y4036" s="2">
        <v>126.26560000000001</v>
      </c>
      <c r="Z4036" s="1">
        <v>126.26560000000001</v>
      </c>
      <c r="AA4036">
        <v>142.30000000000001</v>
      </c>
      <c r="AB4036" s="1">
        <v>41446</v>
      </c>
      <c r="AC4036">
        <v>141.38999999999999</v>
      </c>
      <c r="AD4036" s="1">
        <v>41446</v>
      </c>
      <c r="AE4036">
        <v>112.14</v>
      </c>
      <c r="AG4036" s="1">
        <v>41445</v>
      </c>
      <c r="AH4036">
        <v>5127.777</v>
      </c>
      <c r="AI4036" s="1">
        <v>41445</v>
      </c>
      <c r="AJ4036">
        <v>1750.415</v>
      </c>
      <c r="AK4036" s="1">
        <v>41445</v>
      </c>
      <c r="AL4036">
        <v>4663.3980000000001</v>
      </c>
    </row>
    <row r="4037" spans="1:38" x14ac:dyDescent="0.25">
      <c r="A4037" s="1">
        <v>41449</v>
      </c>
      <c r="B4037" s="2">
        <v>1566.2</v>
      </c>
      <c r="C4037">
        <v>13680</v>
      </c>
      <c r="D4037">
        <v>2901.25</v>
      </c>
      <c r="E4037">
        <v>2598</v>
      </c>
      <c r="F4037">
        <v>7661</v>
      </c>
      <c r="G4037" s="1">
        <v>41449</v>
      </c>
      <c r="H4037" s="2">
        <v>1.5435000000000001</v>
      </c>
      <c r="I4037" s="2">
        <v>1.0729</v>
      </c>
      <c r="J4037" s="2">
        <v>1.3129999999999999</v>
      </c>
      <c r="K4037" s="2">
        <v>1.0239</v>
      </c>
      <c r="L4037" s="1">
        <v>41449</v>
      </c>
      <c r="M4037" s="2">
        <v>101.86</v>
      </c>
      <c r="N4037" s="1">
        <v>41449</v>
      </c>
      <c r="O4037" s="2">
        <v>101.16</v>
      </c>
      <c r="P4037" s="1">
        <v>41449</v>
      </c>
      <c r="Q4037" s="2">
        <v>2169</v>
      </c>
      <c r="R4037" s="1">
        <v>41449</v>
      </c>
      <c r="S4037" s="2">
        <v>653.25</v>
      </c>
      <c r="T4037" s="1">
        <v>41449</v>
      </c>
      <c r="U4037" s="2">
        <v>1276.8</v>
      </c>
      <c r="V4037" s="1">
        <v>41449</v>
      </c>
      <c r="W4037" s="2">
        <v>17.010000000000002</v>
      </c>
      <c r="X4037" s="1">
        <v>41449</v>
      </c>
      <c r="Y4037" s="2">
        <v>125.95310000000001</v>
      </c>
      <c r="Z4037" s="1">
        <v>125.95310000000001</v>
      </c>
      <c r="AA4037">
        <v>142.16</v>
      </c>
      <c r="AB4037" s="1">
        <v>41449</v>
      </c>
      <c r="AC4037">
        <v>140.31</v>
      </c>
      <c r="AD4037" s="1">
        <v>41449</v>
      </c>
      <c r="AE4037">
        <v>110.64</v>
      </c>
      <c r="AG4037" s="1">
        <v>41446</v>
      </c>
      <c r="AH4037">
        <v>5118.1369999999997</v>
      </c>
      <c r="AI4037" s="1">
        <v>41446</v>
      </c>
      <c r="AJ4037">
        <v>1735.373</v>
      </c>
      <c r="AK4037" s="1">
        <v>41446</v>
      </c>
      <c r="AL4037">
        <v>4614.8320000000003</v>
      </c>
    </row>
    <row r="4038" spans="1:38" x14ac:dyDescent="0.25">
      <c r="A4038" s="1">
        <v>41450</v>
      </c>
      <c r="B4038" s="2">
        <v>1581.4</v>
      </c>
      <c r="C4038">
        <v>13870</v>
      </c>
      <c r="D4038">
        <v>2917</v>
      </c>
      <c r="E4038">
        <v>2617</v>
      </c>
      <c r="F4038">
        <v>7726</v>
      </c>
      <c r="G4038" s="1">
        <v>41450</v>
      </c>
      <c r="H4038" s="2">
        <v>1.5418000000000001</v>
      </c>
      <c r="I4038" s="2">
        <v>1.0672999999999999</v>
      </c>
      <c r="J4038" s="2">
        <v>1.3096000000000001</v>
      </c>
      <c r="K4038" s="2">
        <v>1.0234000000000001</v>
      </c>
      <c r="L4038" s="1">
        <v>41450</v>
      </c>
      <c r="M4038" s="2">
        <v>100.61</v>
      </c>
      <c r="N4038" s="1">
        <v>41450</v>
      </c>
      <c r="O4038" s="2">
        <v>101.26</v>
      </c>
      <c r="P4038" s="1">
        <v>41450</v>
      </c>
      <c r="Q4038" s="2">
        <v>2191</v>
      </c>
      <c r="R4038" s="1">
        <v>41450</v>
      </c>
      <c r="S4038" s="2">
        <v>656.75</v>
      </c>
      <c r="T4038" s="1">
        <v>41450</v>
      </c>
      <c r="U4038" s="2">
        <v>1274.9000000000001</v>
      </c>
      <c r="V4038" s="1">
        <v>41450</v>
      </c>
      <c r="W4038" s="2">
        <v>17.07</v>
      </c>
      <c r="X4038" s="1">
        <v>41450</v>
      </c>
      <c r="Y4038" s="2">
        <v>125.70310000000001</v>
      </c>
      <c r="Z4038" s="1">
        <v>125.70310000000001</v>
      </c>
      <c r="AA4038">
        <v>142.46</v>
      </c>
      <c r="AB4038" s="1">
        <v>41450</v>
      </c>
      <c r="AC4038">
        <v>140.54</v>
      </c>
      <c r="AD4038" s="1">
        <v>41450</v>
      </c>
      <c r="AE4038">
        <v>110.94</v>
      </c>
      <c r="AG4038" s="1">
        <v>41449</v>
      </c>
      <c r="AH4038">
        <v>5046.2449999999999</v>
      </c>
      <c r="AI4038" s="1">
        <v>41449</v>
      </c>
      <c r="AJ4038">
        <v>1702.3989999999999</v>
      </c>
      <c r="AK4038" s="1">
        <v>41449</v>
      </c>
      <c r="AL4038">
        <v>4616.8239999999996</v>
      </c>
    </row>
    <row r="4039" spans="1:38" x14ac:dyDescent="0.25">
      <c r="A4039" s="1">
        <v>41451</v>
      </c>
      <c r="B4039" s="2">
        <v>1595.5</v>
      </c>
      <c r="C4039">
        <v>14130</v>
      </c>
      <c r="D4039">
        <v>2923.25</v>
      </c>
      <c r="E4039">
        <v>2598</v>
      </c>
      <c r="F4039">
        <v>7711</v>
      </c>
      <c r="G4039" s="1">
        <v>41451</v>
      </c>
      <c r="H4039" s="2">
        <v>1.5306</v>
      </c>
      <c r="I4039" s="2">
        <v>1.0610999999999999</v>
      </c>
      <c r="J4039" s="2">
        <v>1.3008</v>
      </c>
      <c r="K4039" s="2">
        <v>1.0223</v>
      </c>
      <c r="L4039" s="1">
        <v>41451</v>
      </c>
      <c r="M4039" s="2">
        <v>101.71</v>
      </c>
      <c r="N4039" s="1">
        <v>41451</v>
      </c>
      <c r="O4039" s="2">
        <v>101.66</v>
      </c>
      <c r="P4039" s="1">
        <v>41451</v>
      </c>
      <c r="Q4039" s="2">
        <v>2180</v>
      </c>
      <c r="R4039" s="1">
        <v>41451</v>
      </c>
      <c r="S4039" s="2">
        <v>664.5</v>
      </c>
      <c r="T4039" s="1">
        <v>41451</v>
      </c>
      <c r="U4039" s="2">
        <v>1229.5999999999999</v>
      </c>
      <c r="V4039" s="1">
        <v>41451</v>
      </c>
      <c r="W4039" s="2">
        <v>17.010000000000002</v>
      </c>
      <c r="X4039" s="1">
        <v>41451</v>
      </c>
      <c r="Y4039" s="2">
        <v>126.1563</v>
      </c>
      <c r="Z4039" s="1">
        <v>126.1563</v>
      </c>
      <c r="AA4039">
        <v>142.24</v>
      </c>
      <c r="AB4039" s="1">
        <v>41451</v>
      </c>
      <c r="AC4039">
        <v>141.03</v>
      </c>
      <c r="AD4039" s="1">
        <v>41451</v>
      </c>
      <c r="AE4039">
        <v>111.82</v>
      </c>
      <c r="AG4039" s="1">
        <v>41450</v>
      </c>
      <c r="AH4039">
        <v>5088.1450000000004</v>
      </c>
      <c r="AI4039" s="1">
        <v>41450</v>
      </c>
      <c r="AJ4039">
        <v>1707.432</v>
      </c>
      <c r="AK4039" s="1">
        <v>41450</v>
      </c>
      <c r="AL4039">
        <v>4628.348</v>
      </c>
    </row>
    <row r="4040" spans="1:38" x14ac:dyDescent="0.25">
      <c r="A4040" s="1">
        <v>41452</v>
      </c>
      <c r="B4040" s="2">
        <v>1606.6</v>
      </c>
      <c r="C4040">
        <v>14020</v>
      </c>
      <c r="D4040">
        <v>2936.5</v>
      </c>
      <c r="E4040">
        <v>2570</v>
      </c>
      <c r="F4040">
        <v>7664</v>
      </c>
      <c r="G4040" s="1">
        <v>41452</v>
      </c>
      <c r="H4040" s="2">
        <v>1.5253000000000001</v>
      </c>
      <c r="I4040" s="2">
        <v>1.0591999999999999</v>
      </c>
      <c r="J4040" s="2">
        <v>1.3051999999999999</v>
      </c>
      <c r="K4040" s="2">
        <v>1.0167999999999999</v>
      </c>
      <c r="L4040" s="1">
        <v>41452</v>
      </c>
      <c r="M4040" s="2">
        <v>101.44</v>
      </c>
      <c r="N4040" s="1">
        <v>41452</v>
      </c>
      <c r="O4040" s="2">
        <v>102.82</v>
      </c>
      <c r="P4040" s="1">
        <v>41452</v>
      </c>
      <c r="Q4040" s="2">
        <v>2178</v>
      </c>
      <c r="R4040" s="1">
        <v>41452</v>
      </c>
      <c r="S4040" s="2">
        <v>667.25</v>
      </c>
      <c r="T4040" s="1">
        <v>41452</v>
      </c>
      <c r="U4040" s="2">
        <v>1211.4000000000001</v>
      </c>
      <c r="V4040" s="1">
        <v>41452</v>
      </c>
      <c r="W4040" s="2">
        <v>16.47</v>
      </c>
      <c r="X4040" s="1">
        <v>41452</v>
      </c>
      <c r="Y4040" s="2">
        <v>126.64060000000001</v>
      </c>
      <c r="Z4040" s="1">
        <v>126.64060000000001</v>
      </c>
      <c r="AA4040">
        <v>142.66999999999999</v>
      </c>
      <c r="AB4040" s="1">
        <v>41452</v>
      </c>
      <c r="AC4040">
        <v>141.46</v>
      </c>
      <c r="AD4040" s="1">
        <v>41452</v>
      </c>
      <c r="AE4040">
        <v>112.07</v>
      </c>
      <c r="AG4040" s="1">
        <v>41451</v>
      </c>
      <c r="AH4040">
        <v>5136.3720000000003</v>
      </c>
      <c r="AI4040" s="1">
        <v>41451</v>
      </c>
      <c r="AJ4040">
        <v>1738.665</v>
      </c>
      <c r="AK4040" s="1">
        <v>41451</v>
      </c>
      <c r="AL4040">
        <v>4621.6090000000004</v>
      </c>
    </row>
    <row r="4041" spans="1:38" x14ac:dyDescent="0.25">
      <c r="A4041" s="1">
        <v>41453</v>
      </c>
      <c r="B4041" s="2">
        <v>1599.3</v>
      </c>
      <c r="C4041">
        <v>13990</v>
      </c>
      <c r="D4041">
        <v>2936.5</v>
      </c>
      <c r="E4041">
        <v>2643</v>
      </c>
      <c r="F4041">
        <v>7836</v>
      </c>
      <c r="G4041" s="1">
        <v>41453</v>
      </c>
      <c r="H4041" s="2">
        <v>1.5204</v>
      </c>
      <c r="I4041" s="2">
        <v>1.0604</v>
      </c>
      <c r="J4041" s="2">
        <v>1.3023</v>
      </c>
      <c r="K4041" s="2">
        <v>1.0086999999999999</v>
      </c>
      <c r="L4041" s="1">
        <v>41453</v>
      </c>
      <c r="M4041" s="2">
        <v>102.57</v>
      </c>
      <c r="N4041" s="1">
        <v>41453</v>
      </c>
      <c r="O4041" s="2">
        <v>102.16</v>
      </c>
      <c r="P4041" s="1">
        <v>41453</v>
      </c>
      <c r="Q4041" s="2">
        <v>2194</v>
      </c>
      <c r="R4041" s="1">
        <v>41453</v>
      </c>
      <c r="S4041" s="2">
        <v>679.25</v>
      </c>
      <c r="T4041" s="1">
        <v>41453</v>
      </c>
      <c r="U4041" s="2">
        <v>1223.8</v>
      </c>
      <c r="V4041" s="1">
        <v>41453</v>
      </c>
      <c r="W4041" s="2">
        <v>16.38</v>
      </c>
      <c r="X4041" s="1">
        <v>41453</v>
      </c>
      <c r="Y4041" s="2">
        <v>126.5625</v>
      </c>
      <c r="Z4041" s="1">
        <v>126.5625</v>
      </c>
      <c r="AA4041">
        <v>142.61000000000001</v>
      </c>
      <c r="AB4041" s="1">
        <v>41453</v>
      </c>
      <c r="AC4041">
        <v>141.52000000000001</v>
      </c>
      <c r="AD4041" s="1">
        <v>41453</v>
      </c>
      <c r="AE4041">
        <v>111.9</v>
      </c>
      <c r="AG4041" s="1">
        <v>41452</v>
      </c>
      <c r="AH4041">
        <v>5174.7169999999996</v>
      </c>
      <c r="AI4041" s="1">
        <v>41452</v>
      </c>
      <c r="AJ4041">
        <v>1772.886</v>
      </c>
      <c r="AK4041" s="1">
        <v>41452</v>
      </c>
      <c r="AL4041">
        <v>4659.0389999999998</v>
      </c>
    </row>
    <row r="4042" spans="1:38" x14ac:dyDescent="0.25">
      <c r="A4042" s="1">
        <v>41456</v>
      </c>
      <c r="B4042" s="2">
        <v>1606.7</v>
      </c>
      <c r="C4042">
        <v>14340</v>
      </c>
      <c r="D4042">
        <v>2956.5</v>
      </c>
      <c r="E4042">
        <v>2598</v>
      </c>
      <c r="F4042">
        <v>7778</v>
      </c>
      <c r="G4042" s="1">
        <v>41456</v>
      </c>
      <c r="H4042" s="2">
        <v>1.5199</v>
      </c>
      <c r="I4042" s="2">
        <v>1.0580000000000001</v>
      </c>
      <c r="J4042" s="2">
        <v>1.3063</v>
      </c>
      <c r="K4042" s="2">
        <v>1.0031000000000001</v>
      </c>
      <c r="L4042" s="1">
        <v>41456</v>
      </c>
      <c r="M4042" s="2">
        <v>102.86</v>
      </c>
      <c r="N4042" s="1">
        <v>41456</v>
      </c>
      <c r="O4042" s="2">
        <v>103</v>
      </c>
      <c r="P4042" s="1">
        <v>41456</v>
      </c>
      <c r="Q4042" s="2">
        <v>2159</v>
      </c>
      <c r="R4042" s="1">
        <v>41456</v>
      </c>
      <c r="S4042" s="2">
        <v>531.5</v>
      </c>
      <c r="T4042" s="1">
        <v>41456</v>
      </c>
      <c r="U4042" s="2">
        <v>1255.7</v>
      </c>
      <c r="V4042" s="1">
        <v>41456</v>
      </c>
      <c r="W4042" s="2">
        <v>16.690000000000001</v>
      </c>
      <c r="X4042" s="1">
        <v>41456</v>
      </c>
      <c r="Y4042" s="2">
        <v>126.5313</v>
      </c>
      <c r="Z4042" s="1">
        <v>126.5313</v>
      </c>
      <c r="AA4042">
        <v>142.19999999999999</v>
      </c>
      <c r="AB4042" s="1">
        <v>41456</v>
      </c>
      <c r="AC4042">
        <v>141.59</v>
      </c>
      <c r="AD4042" s="1">
        <v>41456</v>
      </c>
      <c r="AE4042">
        <v>112.11</v>
      </c>
      <c r="AG4042" s="1">
        <v>41453</v>
      </c>
      <c r="AH4042">
        <v>5165.8770000000004</v>
      </c>
      <c r="AI4042" s="1">
        <v>41453</v>
      </c>
      <c r="AJ4042">
        <v>1813.5029999999999</v>
      </c>
      <c r="AK4042" s="1">
        <v>41453</v>
      </c>
      <c r="AL4042">
        <v>4624.3869999999997</v>
      </c>
    </row>
    <row r="4043" spans="1:38" x14ac:dyDescent="0.25">
      <c r="A4043" s="1">
        <v>41457</v>
      </c>
      <c r="B4043" s="2">
        <v>1607.2</v>
      </c>
      <c r="C4043">
        <v>14100</v>
      </c>
      <c r="D4043">
        <v>2958.75</v>
      </c>
      <c r="E4043">
        <v>2647</v>
      </c>
      <c r="F4043">
        <v>7856</v>
      </c>
      <c r="G4043" s="1">
        <v>41457</v>
      </c>
      <c r="H4043" s="2">
        <v>1.5145999999999999</v>
      </c>
      <c r="I4043" s="2">
        <v>1.0526</v>
      </c>
      <c r="J4043" s="2">
        <v>1.2981</v>
      </c>
      <c r="K4043" s="2">
        <v>0.99450000000000005</v>
      </c>
      <c r="L4043" s="1">
        <v>41457</v>
      </c>
      <c r="M4043" s="2">
        <v>103.06</v>
      </c>
      <c r="N4043" s="1">
        <v>41457</v>
      </c>
      <c r="O4043" s="2">
        <v>104</v>
      </c>
      <c r="P4043" s="1">
        <v>41457</v>
      </c>
      <c r="Q4043" s="2">
        <v>2178</v>
      </c>
      <c r="R4043" s="1">
        <v>41457</v>
      </c>
      <c r="S4043" s="2">
        <v>533</v>
      </c>
      <c r="T4043" s="1">
        <v>41457</v>
      </c>
      <c r="U4043" s="2">
        <v>1243.4000000000001</v>
      </c>
      <c r="V4043" s="1">
        <v>41457</v>
      </c>
      <c r="W4043" s="2">
        <v>16.53</v>
      </c>
      <c r="X4043" s="1">
        <v>41457</v>
      </c>
      <c r="Y4043" s="2">
        <v>126.60939999999999</v>
      </c>
      <c r="Z4043" s="1">
        <v>126.60939999999999</v>
      </c>
      <c r="AA4043">
        <v>142.34</v>
      </c>
      <c r="AB4043" s="1">
        <v>41457</v>
      </c>
      <c r="AC4043">
        <v>141.69</v>
      </c>
      <c r="AD4043" s="1">
        <v>41457</v>
      </c>
      <c r="AE4043">
        <v>112.48</v>
      </c>
      <c r="AG4043" s="1">
        <v>41456</v>
      </c>
      <c r="AH4043">
        <v>5205.1629999999996</v>
      </c>
      <c r="AI4043" s="1">
        <v>41456</v>
      </c>
      <c r="AJ4043">
        <v>1816.877</v>
      </c>
      <c r="AK4043" s="1">
        <v>41456</v>
      </c>
      <c r="AL4043">
        <v>4660.0860000000002</v>
      </c>
    </row>
    <row r="4044" spans="1:38" x14ac:dyDescent="0.25">
      <c r="A4044" s="1">
        <v>41458</v>
      </c>
      <c r="B4044" s="2">
        <v>1609.1</v>
      </c>
      <c r="C4044">
        <v>14460</v>
      </c>
      <c r="D4044">
        <v>2974.25</v>
      </c>
      <c r="E4044">
        <v>2662</v>
      </c>
      <c r="F4044">
        <v>7933</v>
      </c>
      <c r="G4044" s="1">
        <v>41458</v>
      </c>
      <c r="H4044" s="2">
        <v>1.5266</v>
      </c>
      <c r="I4044" s="2">
        <v>1.0571999999999999</v>
      </c>
      <c r="J4044" s="2">
        <v>1.3017000000000001</v>
      </c>
      <c r="K4044" s="2">
        <v>0.99939999999999996</v>
      </c>
      <c r="L4044" s="1">
        <v>41458</v>
      </c>
      <c r="M4044" s="2">
        <v>103.6</v>
      </c>
      <c r="N4044" s="1">
        <v>41458</v>
      </c>
      <c r="O4044" s="2">
        <v>105.76</v>
      </c>
      <c r="P4044" s="1">
        <v>41458</v>
      </c>
      <c r="Q4044" s="2">
        <v>2230</v>
      </c>
      <c r="R4044" s="1">
        <v>41458</v>
      </c>
      <c r="S4044" s="2">
        <v>532.25</v>
      </c>
      <c r="T4044" s="1">
        <v>41458</v>
      </c>
      <c r="U4044" s="2">
        <v>1251.9000000000001</v>
      </c>
      <c r="V4044" s="1">
        <v>41458</v>
      </c>
      <c r="W4044" s="2">
        <v>16.420000000000002</v>
      </c>
      <c r="X4044" s="1">
        <v>41458</v>
      </c>
      <c r="Y4044" s="2">
        <v>126.35939999999999</v>
      </c>
      <c r="Z4044" s="1">
        <v>126.35939999999999</v>
      </c>
      <c r="AA4044">
        <v>142.47999999999999</v>
      </c>
      <c r="AB4044" s="1">
        <v>41458</v>
      </c>
      <c r="AC4044">
        <v>142.26</v>
      </c>
      <c r="AD4044" s="1">
        <v>41458</v>
      </c>
      <c r="AE4044">
        <v>112.37</v>
      </c>
      <c r="AG4044" s="1">
        <v>41457</v>
      </c>
      <c r="AH4044">
        <v>5207.7190000000001</v>
      </c>
      <c r="AI4044" s="1">
        <v>41457</v>
      </c>
      <c r="AJ4044">
        <v>1798.0139999999999</v>
      </c>
      <c r="AK4044" s="1">
        <v>41457</v>
      </c>
      <c r="AL4044">
        <v>4698.0630000000001</v>
      </c>
    </row>
    <row r="4045" spans="1:38" x14ac:dyDescent="0.25">
      <c r="A4045" s="1">
        <v>41459</v>
      </c>
      <c r="B4045" s="2">
        <v>1609.1</v>
      </c>
      <c r="C4045">
        <v>14430</v>
      </c>
      <c r="D4045">
        <v>2996.25</v>
      </c>
      <c r="E4045">
        <v>2654</v>
      </c>
      <c r="F4045">
        <v>7959</v>
      </c>
      <c r="G4045" s="1">
        <v>41459</v>
      </c>
      <c r="H4045" s="2">
        <v>1.5266</v>
      </c>
      <c r="I4045" s="2">
        <v>1.0571999999999999</v>
      </c>
      <c r="J4045" s="2">
        <v>1.3017000000000001</v>
      </c>
      <c r="K4045" s="2">
        <v>0.99939999999999996</v>
      </c>
      <c r="L4045" s="1">
        <v>41459</v>
      </c>
      <c r="M4045" s="2">
        <v>105.44</v>
      </c>
      <c r="N4045" s="1">
        <v>41459</v>
      </c>
      <c r="O4045" s="2">
        <v>105.54</v>
      </c>
      <c r="P4045" s="1">
        <v>41459</v>
      </c>
      <c r="Q4045" s="2">
        <v>2230</v>
      </c>
      <c r="R4045" s="1">
        <v>41459</v>
      </c>
      <c r="S4045" s="2">
        <v>532.25</v>
      </c>
      <c r="T4045" s="1">
        <v>41459</v>
      </c>
      <c r="U4045" s="2">
        <v>1251.9000000000001</v>
      </c>
      <c r="V4045" s="1">
        <v>41459</v>
      </c>
      <c r="W4045" s="2">
        <v>16.420000000000002</v>
      </c>
      <c r="X4045" s="1">
        <v>41459</v>
      </c>
      <c r="Y4045" s="2">
        <v>126.35939999999999</v>
      </c>
      <c r="Z4045" s="1">
        <v>126.35939999999999</v>
      </c>
      <c r="AA4045">
        <v>142.55000000000001</v>
      </c>
      <c r="AB4045" s="1">
        <v>41459</v>
      </c>
      <c r="AC4045">
        <v>142.29</v>
      </c>
      <c r="AD4045" s="1">
        <v>41459</v>
      </c>
      <c r="AE4045">
        <v>112.4</v>
      </c>
      <c r="AG4045" s="1">
        <v>41458</v>
      </c>
      <c r="AH4045">
        <v>5192.5219999999999</v>
      </c>
      <c r="AI4045" s="1">
        <v>41458</v>
      </c>
      <c r="AJ4045">
        <v>1760.9870000000001</v>
      </c>
      <c r="AK4045" s="1">
        <v>41458</v>
      </c>
      <c r="AL4045">
        <v>4761.223</v>
      </c>
    </row>
    <row r="4046" spans="1:38" x14ac:dyDescent="0.25">
      <c r="A4046" s="1">
        <v>41460</v>
      </c>
      <c r="B4046" s="2">
        <v>1627.3</v>
      </c>
      <c r="C4046">
        <v>14470</v>
      </c>
      <c r="D4046">
        <v>3055</v>
      </c>
      <c r="E4046">
        <v>2679</v>
      </c>
      <c r="F4046">
        <v>7983</v>
      </c>
      <c r="G4046" s="1">
        <v>41460</v>
      </c>
      <c r="H4046" s="2">
        <v>1.4893000000000001</v>
      </c>
      <c r="I4046" s="2">
        <v>1.0381</v>
      </c>
      <c r="J4046" s="2">
        <v>1.2833000000000001</v>
      </c>
      <c r="K4046" s="2">
        <v>0.98860000000000003</v>
      </c>
      <c r="L4046" s="1">
        <v>41460</v>
      </c>
      <c r="M4046" s="2">
        <v>105.38</v>
      </c>
      <c r="N4046" s="1">
        <v>41460</v>
      </c>
      <c r="O4046" s="2">
        <v>107.72</v>
      </c>
      <c r="P4046" s="1">
        <v>41460</v>
      </c>
      <c r="Q4046" s="2">
        <v>2204</v>
      </c>
      <c r="R4046" s="1">
        <v>41460</v>
      </c>
      <c r="S4046" s="2">
        <v>525.75</v>
      </c>
      <c r="T4046" s="1">
        <v>41460</v>
      </c>
      <c r="U4046" s="2">
        <v>1212.7</v>
      </c>
      <c r="V4046" s="1">
        <v>41460</v>
      </c>
      <c r="W4046" s="2">
        <v>16.260000000000002</v>
      </c>
      <c r="X4046" s="1">
        <v>41460</v>
      </c>
      <c r="Y4046" s="2">
        <v>124.6563</v>
      </c>
      <c r="Z4046" s="1">
        <v>124.6563</v>
      </c>
      <c r="AA4046">
        <v>142.56</v>
      </c>
      <c r="AB4046" s="1">
        <v>41460</v>
      </c>
      <c r="AC4046">
        <v>141.66</v>
      </c>
      <c r="AD4046" s="1">
        <v>41460</v>
      </c>
      <c r="AE4046">
        <v>111.37</v>
      </c>
      <c r="AG4046" s="1">
        <v>41459</v>
      </c>
      <c r="AH4046">
        <v>5220.098</v>
      </c>
      <c r="AI4046" s="1">
        <v>41459</v>
      </c>
      <c r="AJ4046">
        <v>1780.3050000000001</v>
      </c>
      <c r="AK4046" s="1">
        <v>41459</v>
      </c>
      <c r="AL4046">
        <v>4761.223</v>
      </c>
    </row>
    <row r="4047" spans="1:38" x14ac:dyDescent="0.25">
      <c r="A4047" s="1">
        <v>41463</v>
      </c>
      <c r="B4047" s="2">
        <v>1635.5</v>
      </c>
      <c r="C4047">
        <v>14470</v>
      </c>
      <c r="D4047">
        <v>3062</v>
      </c>
      <c r="E4047">
        <v>2670</v>
      </c>
      <c r="F4047">
        <v>7979</v>
      </c>
      <c r="G4047" s="1">
        <v>41463</v>
      </c>
      <c r="H4047" s="2">
        <v>1.4942</v>
      </c>
      <c r="I4047" s="2">
        <v>1.0385</v>
      </c>
      <c r="J4047" s="2">
        <v>1.2878000000000001</v>
      </c>
      <c r="K4047" s="2">
        <v>0.99070000000000003</v>
      </c>
      <c r="L4047" s="1">
        <v>41463</v>
      </c>
      <c r="M4047" s="2">
        <v>106.8</v>
      </c>
      <c r="N4047" s="1">
        <v>41463</v>
      </c>
      <c r="O4047" s="2">
        <v>107.43</v>
      </c>
      <c r="P4047" s="1">
        <v>41463</v>
      </c>
      <c r="Q4047" s="2">
        <v>2174</v>
      </c>
      <c r="R4047" s="1">
        <v>41463</v>
      </c>
      <c r="S4047" s="2">
        <v>533.25</v>
      </c>
      <c r="T4047" s="1">
        <v>41463</v>
      </c>
      <c r="U4047" s="2">
        <v>1234.9000000000001</v>
      </c>
      <c r="V4047" s="1">
        <v>41463</v>
      </c>
      <c r="W4047" s="2">
        <v>16.329999999999998</v>
      </c>
      <c r="X4047" s="1">
        <v>41463</v>
      </c>
      <c r="Y4047" s="2">
        <v>125.2813</v>
      </c>
      <c r="Z4047" s="1">
        <v>125.2813</v>
      </c>
      <c r="AA4047">
        <v>142.25</v>
      </c>
      <c r="AB4047" s="1">
        <v>41463</v>
      </c>
      <c r="AC4047">
        <v>141.94</v>
      </c>
      <c r="AD4047" s="1">
        <v>41463</v>
      </c>
      <c r="AE4047">
        <v>111.39</v>
      </c>
      <c r="AG4047" s="1">
        <v>41460</v>
      </c>
      <c r="AH4047">
        <v>5223.2359999999999</v>
      </c>
      <c r="AI4047" s="1">
        <v>41460</v>
      </c>
      <c r="AJ4047">
        <v>1771.653</v>
      </c>
      <c r="AK4047" s="1">
        <v>41460</v>
      </c>
      <c r="AL4047">
        <v>4796.3159999999998</v>
      </c>
    </row>
    <row r="4048" spans="1:38" x14ac:dyDescent="0.25">
      <c r="A4048" s="1">
        <v>41464</v>
      </c>
      <c r="B4048" s="2">
        <v>1645.6</v>
      </c>
      <c r="C4048">
        <v>14470</v>
      </c>
      <c r="D4048">
        <v>3073</v>
      </c>
      <c r="E4048">
        <v>2685</v>
      </c>
      <c r="F4048">
        <v>7995</v>
      </c>
      <c r="G4048" s="1">
        <v>41464</v>
      </c>
      <c r="H4048" s="2">
        <v>1.4862</v>
      </c>
      <c r="I4048" s="2">
        <v>1.0287999999999999</v>
      </c>
      <c r="J4048" s="2">
        <v>1.2789999999999999</v>
      </c>
      <c r="K4048" s="2">
        <v>0.99119999999999997</v>
      </c>
      <c r="L4048" s="1">
        <v>41464</v>
      </c>
      <c r="M4048" s="2">
        <v>107.28</v>
      </c>
      <c r="N4048" s="1">
        <v>41464</v>
      </c>
      <c r="O4048" s="2">
        <v>107.81</v>
      </c>
      <c r="P4048" s="1">
        <v>41464</v>
      </c>
      <c r="Q4048" s="2">
        <v>2186</v>
      </c>
      <c r="R4048" s="1">
        <v>41464</v>
      </c>
      <c r="S4048" s="2">
        <v>551.75</v>
      </c>
      <c r="T4048" s="1">
        <v>41464</v>
      </c>
      <c r="U4048" s="2">
        <v>1245.9000000000001</v>
      </c>
      <c r="V4048" s="1">
        <v>41464</v>
      </c>
      <c r="W4048" s="2">
        <v>16.34</v>
      </c>
      <c r="X4048" s="1">
        <v>41464</v>
      </c>
      <c r="Y4048" s="2">
        <v>125.5</v>
      </c>
      <c r="Z4048" s="1">
        <v>125.5</v>
      </c>
      <c r="AA4048">
        <v>142.43</v>
      </c>
      <c r="AB4048" s="1">
        <v>41464</v>
      </c>
      <c r="AC4048">
        <v>142.56</v>
      </c>
      <c r="AD4048" s="1">
        <v>41464</v>
      </c>
      <c r="AE4048">
        <v>111.89</v>
      </c>
      <c r="AG4048" s="1">
        <v>41463</v>
      </c>
      <c r="AH4048">
        <v>5254.61</v>
      </c>
      <c r="AI4048" s="1">
        <v>41463</v>
      </c>
      <c r="AJ4048">
        <v>1749.673</v>
      </c>
      <c r="AK4048" s="1">
        <v>41463</v>
      </c>
      <c r="AL4048">
        <v>4805.4920000000002</v>
      </c>
    </row>
    <row r="4049" spans="1:38" x14ac:dyDescent="0.25">
      <c r="A4049" s="1">
        <v>41465</v>
      </c>
      <c r="B4049" s="2">
        <v>1648.6</v>
      </c>
      <c r="C4049">
        <v>14600</v>
      </c>
      <c r="D4049">
        <v>3070.75</v>
      </c>
      <c r="E4049">
        <v>2668</v>
      </c>
      <c r="F4049">
        <v>7935</v>
      </c>
      <c r="G4049" s="1">
        <v>41465</v>
      </c>
      <c r="H4049" s="2">
        <v>1.4917</v>
      </c>
      <c r="I4049" s="2">
        <v>1.0362</v>
      </c>
      <c r="J4049" s="2">
        <v>1.2886</v>
      </c>
      <c r="K4049" s="2">
        <v>0.99870000000000003</v>
      </c>
      <c r="L4049" s="1">
        <v>41465</v>
      </c>
      <c r="M4049" s="2">
        <v>107.47</v>
      </c>
      <c r="N4049" s="1">
        <v>41465</v>
      </c>
      <c r="O4049" s="2">
        <v>108.51</v>
      </c>
      <c r="P4049" s="1">
        <v>41465</v>
      </c>
      <c r="Q4049" s="2">
        <v>2178</v>
      </c>
      <c r="R4049" s="1">
        <v>41465</v>
      </c>
      <c r="S4049" s="2">
        <v>553.75</v>
      </c>
      <c r="T4049" s="1">
        <v>41465</v>
      </c>
      <c r="U4049" s="2">
        <v>1247.4000000000001</v>
      </c>
      <c r="V4049" s="1">
        <v>41465</v>
      </c>
      <c r="W4049" s="2">
        <v>16.25</v>
      </c>
      <c r="X4049" s="1">
        <v>41465</v>
      </c>
      <c r="Y4049" s="2">
        <v>125.2813</v>
      </c>
      <c r="Z4049" s="1">
        <v>125.2813</v>
      </c>
      <c r="AA4049">
        <v>142.71</v>
      </c>
      <c r="AB4049" s="1">
        <v>41465</v>
      </c>
      <c r="AC4049">
        <v>142.58000000000001</v>
      </c>
      <c r="AD4049" s="1">
        <v>41465</v>
      </c>
      <c r="AE4049">
        <v>112.12</v>
      </c>
      <c r="AG4049" s="1">
        <v>41464</v>
      </c>
      <c r="AH4049">
        <v>5294.152</v>
      </c>
      <c r="AI4049" s="1">
        <v>41464</v>
      </c>
      <c r="AJ4049">
        <v>1762.739</v>
      </c>
      <c r="AK4049" s="1">
        <v>41464</v>
      </c>
      <c r="AL4049">
        <v>4826.4769999999999</v>
      </c>
    </row>
    <row r="4050" spans="1:38" x14ac:dyDescent="0.25">
      <c r="A4050" s="1">
        <v>41466</v>
      </c>
      <c r="B4050" s="2">
        <v>1670.1</v>
      </c>
      <c r="C4050">
        <v>14600</v>
      </c>
      <c r="D4050">
        <v>3079.25</v>
      </c>
      <c r="E4050">
        <v>2680</v>
      </c>
      <c r="F4050">
        <v>7919</v>
      </c>
      <c r="G4050" s="1">
        <v>41466</v>
      </c>
      <c r="H4050" s="2">
        <v>1.5184</v>
      </c>
      <c r="I4050" s="2">
        <v>1.0572999999999999</v>
      </c>
      <c r="J4050" s="2">
        <v>1.3101</v>
      </c>
      <c r="K4050" s="2">
        <v>1.0098</v>
      </c>
      <c r="L4050" s="1">
        <v>41466</v>
      </c>
      <c r="M4050" s="2">
        <v>108.39</v>
      </c>
      <c r="N4050" s="1">
        <v>41466</v>
      </c>
      <c r="O4050" s="2">
        <v>107.73</v>
      </c>
      <c r="P4050" s="1">
        <v>41466</v>
      </c>
      <c r="Q4050" s="2">
        <v>2239</v>
      </c>
      <c r="R4050" s="1">
        <v>41466</v>
      </c>
      <c r="S4050" s="2">
        <v>560.75</v>
      </c>
      <c r="T4050" s="1">
        <v>41466</v>
      </c>
      <c r="U4050" s="2">
        <v>1279.9000000000001</v>
      </c>
      <c r="V4050" s="1">
        <v>41466</v>
      </c>
      <c r="W4050" s="2">
        <v>16.100000000000001</v>
      </c>
      <c r="X4050" s="1">
        <v>41466</v>
      </c>
      <c r="Y4050" s="2">
        <v>126.3125</v>
      </c>
      <c r="Z4050" s="1">
        <v>126.3125</v>
      </c>
      <c r="AA4050">
        <v>143</v>
      </c>
      <c r="AB4050" s="1">
        <v>41466</v>
      </c>
      <c r="AC4050">
        <v>142.93</v>
      </c>
      <c r="AD4050" s="1">
        <v>41466</v>
      </c>
      <c r="AE4050">
        <v>112.44</v>
      </c>
      <c r="AG4050" s="1">
        <v>41465</v>
      </c>
      <c r="AH4050">
        <v>5311.9409999999998</v>
      </c>
      <c r="AI4050" s="1">
        <v>41465</v>
      </c>
      <c r="AJ4050">
        <v>1768.6610000000001</v>
      </c>
      <c r="AK4050" s="1">
        <v>41465</v>
      </c>
      <c r="AL4050">
        <v>4885.8869999999997</v>
      </c>
    </row>
    <row r="4051" spans="1:38" x14ac:dyDescent="0.25">
      <c r="A4051" s="1">
        <v>41467</v>
      </c>
      <c r="B4051" s="2">
        <v>1670.3</v>
      </c>
      <c r="C4051">
        <v>14800</v>
      </c>
      <c r="D4051">
        <v>3047.5</v>
      </c>
      <c r="E4051">
        <v>2714</v>
      </c>
      <c r="F4051">
        <v>7933</v>
      </c>
      <c r="G4051" s="1">
        <v>41467</v>
      </c>
      <c r="H4051" s="2">
        <v>1.5096000000000001</v>
      </c>
      <c r="I4051" s="2">
        <v>1.0569</v>
      </c>
      <c r="J4051" s="2">
        <v>1.3063</v>
      </c>
      <c r="K4051" s="2">
        <v>1.0065</v>
      </c>
      <c r="L4051" s="1">
        <v>41467</v>
      </c>
      <c r="M4051" s="2">
        <v>108.14</v>
      </c>
      <c r="N4051" s="1">
        <v>41467</v>
      </c>
      <c r="O4051" s="2">
        <v>108.81</v>
      </c>
      <c r="P4051" s="1">
        <v>41467</v>
      </c>
      <c r="Q4051" s="2">
        <v>2236</v>
      </c>
      <c r="R4051" s="1">
        <v>41467</v>
      </c>
      <c r="S4051" s="2">
        <v>545.5</v>
      </c>
      <c r="T4051" s="1">
        <v>41467</v>
      </c>
      <c r="U4051" s="2">
        <v>1277.5999999999999</v>
      </c>
      <c r="V4051" s="1">
        <v>41467</v>
      </c>
      <c r="W4051" s="2">
        <v>16.059999999999999</v>
      </c>
      <c r="X4051" s="1">
        <v>41467</v>
      </c>
      <c r="Y4051" s="2">
        <v>126.0938</v>
      </c>
      <c r="Z4051" s="1">
        <v>126.0938</v>
      </c>
      <c r="AA4051">
        <v>143.19999999999999</v>
      </c>
      <c r="AB4051" s="1">
        <v>41467</v>
      </c>
      <c r="AC4051">
        <v>143.63999999999999</v>
      </c>
      <c r="AD4051" s="1">
        <v>41467</v>
      </c>
      <c r="AE4051">
        <v>113.09</v>
      </c>
      <c r="AG4051" s="1">
        <v>41466</v>
      </c>
      <c r="AH4051">
        <v>5396.4430000000002</v>
      </c>
      <c r="AI4051" s="1">
        <v>41466</v>
      </c>
      <c r="AJ4051">
        <v>1821.3440000000001</v>
      </c>
      <c r="AK4051" s="1">
        <v>41466</v>
      </c>
      <c r="AL4051">
        <v>4869.2299999999996</v>
      </c>
    </row>
    <row r="4052" spans="1:38" x14ac:dyDescent="0.25">
      <c r="A4052" s="1">
        <v>41470</v>
      </c>
      <c r="B4052" s="2">
        <v>1677.5</v>
      </c>
      <c r="C4052">
        <v>14650</v>
      </c>
      <c r="D4052">
        <v>3040.75</v>
      </c>
      <c r="E4052">
        <v>2717</v>
      </c>
      <c r="F4052">
        <v>7919</v>
      </c>
      <c r="G4052" s="1">
        <v>41470</v>
      </c>
      <c r="H4052" s="2">
        <v>1.5096000000000001</v>
      </c>
      <c r="I4052" s="2">
        <v>1.0553999999999999</v>
      </c>
      <c r="J4052" s="2">
        <v>1.3069999999999999</v>
      </c>
      <c r="K4052" s="2">
        <v>1.0017</v>
      </c>
      <c r="L4052" s="1">
        <v>41470</v>
      </c>
      <c r="M4052" s="2">
        <v>108.35</v>
      </c>
      <c r="N4052" s="1">
        <v>41470</v>
      </c>
      <c r="O4052" s="2">
        <v>109.09</v>
      </c>
      <c r="P4052" s="1">
        <v>41470</v>
      </c>
      <c r="Q4052" s="2">
        <v>2221</v>
      </c>
      <c r="R4052" s="1">
        <v>41470</v>
      </c>
      <c r="S4052" s="2">
        <v>536.25</v>
      </c>
      <c r="T4052" s="1">
        <v>41470</v>
      </c>
      <c r="U4052" s="2">
        <v>1283.5</v>
      </c>
      <c r="V4052" s="1">
        <v>41470</v>
      </c>
      <c r="W4052" s="2">
        <v>16.16</v>
      </c>
      <c r="X4052" s="1">
        <v>41470</v>
      </c>
      <c r="Y4052" s="2">
        <v>126.5</v>
      </c>
      <c r="Z4052" s="1">
        <v>126.5</v>
      </c>
      <c r="AA4052">
        <v>143.32</v>
      </c>
      <c r="AB4052" s="1">
        <v>41470</v>
      </c>
      <c r="AC4052">
        <v>143.38999999999999</v>
      </c>
      <c r="AD4052" s="1">
        <v>41470</v>
      </c>
      <c r="AE4052">
        <v>112.86</v>
      </c>
      <c r="AG4052" s="1">
        <v>41467</v>
      </c>
      <c r="AH4052">
        <v>5402.3450000000003</v>
      </c>
      <c r="AI4052" s="1">
        <v>41467</v>
      </c>
      <c r="AJ4052">
        <v>1826.192</v>
      </c>
      <c r="AK4052" s="1">
        <v>41467</v>
      </c>
      <c r="AL4052">
        <v>4896.9880000000003</v>
      </c>
    </row>
    <row r="4053" spans="1:38" x14ac:dyDescent="0.25">
      <c r="A4053" s="1">
        <v>41471</v>
      </c>
      <c r="B4053" s="2">
        <v>1671.2</v>
      </c>
      <c r="C4053">
        <v>14690</v>
      </c>
      <c r="D4053">
        <v>3047.5</v>
      </c>
      <c r="E4053">
        <v>2726</v>
      </c>
      <c r="F4053">
        <v>7931</v>
      </c>
      <c r="G4053" s="1">
        <v>41471</v>
      </c>
      <c r="H4053" s="2">
        <v>1.5142</v>
      </c>
      <c r="I4053" s="2">
        <v>1.0644</v>
      </c>
      <c r="J4053" s="2">
        <v>1.3163</v>
      </c>
      <c r="K4053" s="2">
        <v>1.0085999999999999</v>
      </c>
      <c r="L4053" s="1">
        <v>41471</v>
      </c>
      <c r="M4053" s="2">
        <v>108.72</v>
      </c>
      <c r="N4053" s="1">
        <v>41471</v>
      </c>
      <c r="O4053" s="2">
        <v>109.4</v>
      </c>
      <c r="P4053" s="1">
        <v>41471</v>
      </c>
      <c r="Q4053" s="2">
        <v>2289</v>
      </c>
      <c r="R4053" s="1">
        <v>41471</v>
      </c>
      <c r="S4053" s="2">
        <v>545.25</v>
      </c>
      <c r="T4053" s="1">
        <v>41471</v>
      </c>
      <c r="U4053" s="2">
        <v>1290.4000000000001</v>
      </c>
      <c r="V4053" s="1">
        <v>41471</v>
      </c>
      <c r="W4053" s="2">
        <v>16</v>
      </c>
      <c r="X4053" s="1">
        <v>41471</v>
      </c>
      <c r="Y4053" s="2">
        <v>126.5938</v>
      </c>
      <c r="Z4053" s="1">
        <v>126.5938</v>
      </c>
      <c r="AA4053">
        <v>143.12</v>
      </c>
      <c r="AB4053" s="1">
        <v>41471</v>
      </c>
      <c r="AC4053">
        <v>143.69</v>
      </c>
      <c r="AD4053" s="1">
        <v>41471</v>
      </c>
      <c r="AE4053">
        <v>113.55</v>
      </c>
      <c r="AG4053" s="1">
        <v>41470</v>
      </c>
      <c r="AH4053">
        <v>5411.8490000000002</v>
      </c>
      <c r="AI4053" s="1">
        <v>41470</v>
      </c>
      <c r="AJ4053">
        <v>1839.6659999999999</v>
      </c>
      <c r="AK4053" s="1">
        <v>41470</v>
      </c>
      <c r="AL4053">
        <v>4895.3130000000001</v>
      </c>
    </row>
    <row r="4054" spans="1:38" x14ac:dyDescent="0.25">
      <c r="A4054" s="1">
        <v>41472</v>
      </c>
      <c r="B4054" s="2">
        <v>1675.6</v>
      </c>
      <c r="C4054">
        <v>14780</v>
      </c>
      <c r="D4054">
        <v>3026</v>
      </c>
      <c r="E4054">
        <v>2724</v>
      </c>
      <c r="F4054">
        <v>7895</v>
      </c>
      <c r="G4054" s="1">
        <v>41472</v>
      </c>
      <c r="H4054" s="2">
        <v>1.5202</v>
      </c>
      <c r="I4054" s="2">
        <v>1.0629</v>
      </c>
      <c r="J4054" s="2">
        <v>1.3115000000000001</v>
      </c>
      <c r="K4054" s="2">
        <v>1.0044</v>
      </c>
      <c r="L4054" s="1">
        <v>41472</v>
      </c>
      <c r="M4054" s="2">
        <v>109.36</v>
      </c>
      <c r="N4054" s="1">
        <v>41472</v>
      </c>
      <c r="O4054" s="2">
        <v>108.61</v>
      </c>
      <c r="P4054" s="1">
        <v>41472</v>
      </c>
      <c r="Q4054" s="2">
        <v>2300</v>
      </c>
      <c r="R4054" s="1">
        <v>41472</v>
      </c>
      <c r="S4054" s="2">
        <v>538.5</v>
      </c>
      <c r="T4054" s="1">
        <v>41472</v>
      </c>
      <c r="U4054" s="2">
        <v>1277.5</v>
      </c>
      <c r="V4054" s="1">
        <v>41472</v>
      </c>
      <c r="W4054" s="2">
        <v>16.079999999999998</v>
      </c>
      <c r="X4054" s="1">
        <v>41472</v>
      </c>
      <c r="Y4054" s="2">
        <v>127.01560000000001</v>
      </c>
      <c r="Z4054" s="1">
        <v>127.01560000000001</v>
      </c>
      <c r="AA4054">
        <v>143.24</v>
      </c>
      <c r="AB4054" s="1">
        <v>41472</v>
      </c>
      <c r="AC4054">
        <v>143.94</v>
      </c>
      <c r="AD4054" s="1">
        <v>41472</v>
      </c>
      <c r="AE4054">
        <v>113.31</v>
      </c>
      <c r="AG4054" s="1">
        <v>41471</v>
      </c>
      <c r="AH4054">
        <v>5410.3919999999998</v>
      </c>
      <c r="AI4054" s="1">
        <v>41471</v>
      </c>
      <c r="AJ4054">
        <v>1841.712</v>
      </c>
      <c r="AK4054" s="1">
        <v>41471</v>
      </c>
      <c r="AL4054">
        <v>4907.402</v>
      </c>
    </row>
    <row r="4055" spans="1:38" x14ac:dyDescent="0.25">
      <c r="A4055" s="1">
        <v>41473</v>
      </c>
      <c r="B4055" s="2">
        <v>1680.6</v>
      </c>
      <c r="C4055">
        <v>14730</v>
      </c>
      <c r="D4055">
        <v>3048</v>
      </c>
      <c r="E4055">
        <v>2751</v>
      </c>
      <c r="F4055">
        <v>7927</v>
      </c>
      <c r="G4055" s="1">
        <v>41473</v>
      </c>
      <c r="H4055" s="2">
        <v>1.5210999999999999</v>
      </c>
      <c r="I4055" s="2">
        <v>1.0585</v>
      </c>
      <c r="J4055" s="2">
        <v>1.3105</v>
      </c>
      <c r="K4055" s="2">
        <v>0.99560000000000004</v>
      </c>
      <c r="L4055" s="1">
        <v>41473</v>
      </c>
      <c r="M4055" s="2">
        <v>108.47</v>
      </c>
      <c r="N4055" s="1">
        <v>41473</v>
      </c>
      <c r="O4055" s="2">
        <v>108.7</v>
      </c>
      <c r="P4055" s="1">
        <v>41473</v>
      </c>
      <c r="Q4055" s="2">
        <v>2347</v>
      </c>
      <c r="R4055" s="1">
        <v>41473</v>
      </c>
      <c r="S4055" s="2">
        <v>541</v>
      </c>
      <c r="T4055" s="1">
        <v>41473</v>
      </c>
      <c r="U4055" s="2">
        <v>1284.2</v>
      </c>
      <c r="V4055" s="1">
        <v>41473</v>
      </c>
      <c r="W4055" s="2">
        <v>16.18</v>
      </c>
      <c r="X4055" s="1">
        <v>41473</v>
      </c>
      <c r="Y4055" s="2">
        <v>126.75</v>
      </c>
      <c r="Z4055" s="1">
        <v>126.75</v>
      </c>
      <c r="AA4055">
        <v>143.4</v>
      </c>
      <c r="AB4055" s="1">
        <v>41473</v>
      </c>
      <c r="AC4055">
        <v>144.22999999999999</v>
      </c>
      <c r="AD4055" s="1">
        <v>41473</v>
      </c>
      <c r="AE4055">
        <v>113.59</v>
      </c>
      <c r="AG4055" s="1">
        <v>41472</v>
      </c>
      <c r="AH4055">
        <v>5421.085</v>
      </c>
      <c r="AI4055" s="1">
        <v>41472</v>
      </c>
      <c r="AJ4055">
        <v>1854.66</v>
      </c>
      <c r="AK4055" s="1">
        <v>41472</v>
      </c>
      <c r="AL4055">
        <v>4912.375</v>
      </c>
    </row>
    <row r="4056" spans="1:38" x14ac:dyDescent="0.25">
      <c r="A4056" s="1">
        <v>41474</v>
      </c>
      <c r="B4056" s="2">
        <v>1689.5</v>
      </c>
      <c r="C4056">
        <v>14520</v>
      </c>
      <c r="D4056">
        <v>3050</v>
      </c>
      <c r="E4056">
        <v>2740</v>
      </c>
      <c r="F4056">
        <v>7858</v>
      </c>
      <c r="G4056" s="1">
        <v>41474</v>
      </c>
      <c r="H4056" s="2">
        <v>1.5255000000000001</v>
      </c>
      <c r="I4056" s="2">
        <v>1.0628</v>
      </c>
      <c r="J4056" s="2">
        <v>1.3139000000000001</v>
      </c>
      <c r="K4056" s="2">
        <v>0.998</v>
      </c>
      <c r="L4056" s="1">
        <v>41474</v>
      </c>
      <c r="M4056" s="2">
        <v>108.55</v>
      </c>
      <c r="N4056" s="1">
        <v>41474</v>
      </c>
      <c r="O4056" s="2">
        <v>108.07</v>
      </c>
      <c r="P4056" s="1">
        <v>41474</v>
      </c>
      <c r="Q4056" s="2">
        <v>2364</v>
      </c>
      <c r="R4056" s="1">
        <v>41474</v>
      </c>
      <c r="S4056" s="2">
        <v>544</v>
      </c>
      <c r="T4056" s="1">
        <v>41474</v>
      </c>
      <c r="U4056" s="2">
        <v>1292.9000000000001</v>
      </c>
      <c r="V4056" s="1">
        <v>41474</v>
      </c>
      <c r="W4056" s="2">
        <v>16.29</v>
      </c>
      <c r="X4056" s="1">
        <v>41474</v>
      </c>
      <c r="Y4056" s="2">
        <v>127.0938</v>
      </c>
      <c r="Z4056" s="1">
        <v>127.0938</v>
      </c>
      <c r="AA4056">
        <v>143.4</v>
      </c>
      <c r="AB4056" s="1">
        <v>41474</v>
      </c>
      <c r="AC4056">
        <v>144.22</v>
      </c>
      <c r="AD4056" s="1">
        <v>41474</v>
      </c>
      <c r="AE4056">
        <v>113.26</v>
      </c>
      <c r="AG4056" s="1">
        <v>41473</v>
      </c>
      <c r="AH4056">
        <v>5449.3280000000004</v>
      </c>
      <c r="AI4056" s="1">
        <v>41473</v>
      </c>
      <c r="AJ4056">
        <v>1851.155</v>
      </c>
      <c r="AK4056" s="1">
        <v>41473</v>
      </c>
      <c r="AL4056">
        <v>4945.7889999999998</v>
      </c>
    </row>
    <row r="4057" spans="1:38" x14ac:dyDescent="0.25">
      <c r="A4057" s="1">
        <v>41477</v>
      </c>
      <c r="B4057" s="2">
        <v>1690.3</v>
      </c>
      <c r="C4057">
        <v>14130</v>
      </c>
      <c r="D4057">
        <v>3070.5</v>
      </c>
      <c r="E4057">
        <v>2744</v>
      </c>
      <c r="F4057">
        <v>7790</v>
      </c>
      <c r="G4057" s="1">
        <v>41477</v>
      </c>
      <c r="H4057" s="2">
        <v>1.5350999999999999</v>
      </c>
      <c r="I4057" s="2">
        <v>1.0685</v>
      </c>
      <c r="J4057" s="2">
        <v>1.3191999999999999</v>
      </c>
      <c r="K4057" s="2">
        <v>1.0044</v>
      </c>
      <c r="L4057" s="1">
        <v>41477</v>
      </c>
      <c r="M4057" s="2">
        <v>108.74</v>
      </c>
      <c r="N4057" s="1">
        <v>41477</v>
      </c>
      <c r="O4057" s="2">
        <v>108.15</v>
      </c>
      <c r="P4057" s="1">
        <v>41477</v>
      </c>
      <c r="Q4057" s="2">
        <v>2348</v>
      </c>
      <c r="R4057" s="1">
        <v>41477</v>
      </c>
      <c r="S4057" s="2">
        <v>540.75</v>
      </c>
      <c r="T4057" s="1">
        <v>41477</v>
      </c>
      <c r="U4057" s="2">
        <v>1336</v>
      </c>
      <c r="V4057" s="1">
        <v>41477</v>
      </c>
      <c r="W4057" s="2">
        <v>16.399999999999999</v>
      </c>
      <c r="X4057" s="1">
        <v>41477</v>
      </c>
      <c r="Y4057" s="2">
        <v>127.10939999999999</v>
      </c>
      <c r="Z4057" s="1">
        <v>127.10939999999999</v>
      </c>
      <c r="AA4057">
        <v>143.68</v>
      </c>
      <c r="AB4057" s="1">
        <v>41477</v>
      </c>
      <c r="AC4057">
        <v>144.19999999999999</v>
      </c>
      <c r="AD4057" s="1">
        <v>41477</v>
      </c>
      <c r="AE4057">
        <v>113.52</v>
      </c>
      <c r="AG4057" s="1">
        <v>41474</v>
      </c>
      <c r="AH4057">
        <v>5458.0429999999997</v>
      </c>
      <c r="AI4057" s="1">
        <v>41474</v>
      </c>
      <c r="AJ4057">
        <v>1837.789</v>
      </c>
      <c r="AK4057" s="1">
        <v>41474</v>
      </c>
      <c r="AL4057">
        <v>4942.848</v>
      </c>
    </row>
    <row r="4058" spans="1:38" x14ac:dyDescent="0.25">
      <c r="A4058" s="1">
        <v>41478</v>
      </c>
      <c r="B4058" s="2">
        <v>1688.3</v>
      </c>
      <c r="C4058">
        <v>13600</v>
      </c>
      <c r="D4058">
        <v>3065.5</v>
      </c>
      <c r="E4058">
        <v>2739</v>
      </c>
      <c r="F4058">
        <v>7805</v>
      </c>
      <c r="G4058" s="1">
        <v>41478</v>
      </c>
      <c r="H4058" s="2">
        <v>1.5386</v>
      </c>
      <c r="I4058" s="2">
        <v>1.0707</v>
      </c>
      <c r="J4058" s="2">
        <v>1.3237000000000001</v>
      </c>
      <c r="K4058" s="2">
        <v>1.0059</v>
      </c>
      <c r="L4058" s="1">
        <v>41478</v>
      </c>
      <c r="M4058" s="2">
        <v>108.35</v>
      </c>
      <c r="N4058" s="1">
        <v>41478</v>
      </c>
      <c r="O4058" s="2">
        <v>108.42</v>
      </c>
      <c r="P4058" s="1">
        <v>41478</v>
      </c>
      <c r="Q4058" s="2">
        <v>2359</v>
      </c>
      <c r="R4058" s="1">
        <v>41478</v>
      </c>
      <c r="S4058" s="2">
        <v>522.5</v>
      </c>
      <c r="T4058" s="1">
        <v>41478</v>
      </c>
      <c r="U4058" s="2">
        <v>1334.7</v>
      </c>
      <c r="V4058" s="1">
        <v>41478</v>
      </c>
      <c r="W4058" s="2">
        <v>16.34</v>
      </c>
      <c r="X4058" s="1">
        <v>41478</v>
      </c>
      <c r="Y4058" s="2">
        <v>126.95310000000001</v>
      </c>
      <c r="Z4058" s="1">
        <v>126.95310000000001</v>
      </c>
      <c r="AA4058">
        <v>143.65</v>
      </c>
      <c r="AB4058" s="1">
        <v>41478</v>
      </c>
      <c r="AC4058">
        <v>143.82</v>
      </c>
      <c r="AD4058" s="1">
        <v>41478</v>
      </c>
      <c r="AE4058">
        <v>113.12</v>
      </c>
      <c r="AG4058" s="1">
        <v>41477</v>
      </c>
      <c r="AH4058">
        <v>5483.7139999999999</v>
      </c>
      <c r="AI4058" s="1">
        <v>41477</v>
      </c>
      <c r="AJ4058">
        <v>1844.761</v>
      </c>
      <c r="AK4058" s="1">
        <v>41477</v>
      </c>
      <c r="AL4058">
        <v>4925.902</v>
      </c>
    </row>
    <row r="4059" spans="1:38" x14ac:dyDescent="0.25">
      <c r="A4059" s="1">
        <v>41479</v>
      </c>
      <c r="B4059" s="2">
        <v>1683.8</v>
      </c>
      <c r="C4059">
        <v>13890</v>
      </c>
      <c r="D4059">
        <v>3085.5</v>
      </c>
      <c r="E4059">
        <v>2761</v>
      </c>
      <c r="F4059">
        <v>7804</v>
      </c>
      <c r="G4059" s="1">
        <v>41479</v>
      </c>
      <c r="H4059" s="2">
        <v>1.5306999999999999</v>
      </c>
      <c r="I4059" s="2">
        <v>1.0668</v>
      </c>
      <c r="J4059" s="2">
        <v>1.3197000000000001</v>
      </c>
      <c r="K4059" s="2">
        <v>0.99839999999999995</v>
      </c>
      <c r="L4059" s="1">
        <v>41479</v>
      </c>
      <c r="M4059" s="2">
        <v>108.3</v>
      </c>
      <c r="N4059" s="1">
        <v>41479</v>
      </c>
      <c r="O4059" s="2">
        <v>107.19</v>
      </c>
      <c r="P4059" s="1">
        <v>41479</v>
      </c>
      <c r="Q4059" s="2">
        <v>2360</v>
      </c>
      <c r="R4059" s="1">
        <v>41479</v>
      </c>
      <c r="S4059" s="2">
        <v>508.25</v>
      </c>
      <c r="T4059" s="1">
        <v>41479</v>
      </c>
      <c r="U4059" s="2">
        <v>1319.5</v>
      </c>
      <c r="V4059" s="1">
        <v>41479</v>
      </c>
      <c r="W4059" s="2">
        <v>16.14</v>
      </c>
      <c r="X4059" s="1">
        <v>41479</v>
      </c>
      <c r="Y4059" s="2">
        <v>126.42189999999999</v>
      </c>
      <c r="Z4059" s="1">
        <v>126.42189999999999</v>
      </c>
      <c r="AA4059">
        <v>143.72</v>
      </c>
      <c r="AB4059" s="1">
        <v>41479</v>
      </c>
      <c r="AC4059">
        <v>142.72</v>
      </c>
      <c r="AD4059" s="1">
        <v>41479</v>
      </c>
      <c r="AE4059">
        <v>112.26</v>
      </c>
      <c r="AG4059" s="1">
        <v>41478</v>
      </c>
      <c r="AH4059">
        <v>5480.8389999999999</v>
      </c>
      <c r="AI4059" s="1">
        <v>41478</v>
      </c>
      <c r="AJ4059">
        <v>1874.011</v>
      </c>
      <c r="AK4059" s="1">
        <v>41478</v>
      </c>
      <c r="AL4059">
        <v>4927.3909999999996</v>
      </c>
    </row>
    <row r="4060" spans="1:38" x14ac:dyDescent="0.25">
      <c r="A4060" s="1">
        <v>41480</v>
      </c>
      <c r="B4060" s="2">
        <v>1684</v>
      </c>
      <c r="C4060">
        <v>13600</v>
      </c>
      <c r="D4060">
        <v>3083</v>
      </c>
      <c r="E4060">
        <v>2756</v>
      </c>
      <c r="F4060">
        <v>7827</v>
      </c>
      <c r="G4060" s="1">
        <v>41480</v>
      </c>
      <c r="H4060" s="2">
        <v>1.5355000000000001</v>
      </c>
      <c r="I4060" s="2">
        <v>1.0737000000000001</v>
      </c>
      <c r="J4060" s="2">
        <v>1.3246</v>
      </c>
      <c r="K4060" s="2">
        <v>1.0045999999999999</v>
      </c>
      <c r="L4060" s="1">
        <v>41480</v>
      </c>
      <c r="M4060" s="2">
        <v>107.68</v>
      </c>
      <c r="N4060" s="1">
        <v>41480</v>
      </c>
      <c r="O4060" s="2">
        <v>107.65</v>
      </c>
      <c r="P4060" s="1">
        <v>41480</v>
      </c>
      <c r="Q4060" s="2">
        <v>2347</v>
      </c>
      <c r="R4060" s="1">
        <v>41480</v>
      </c>
      <c r="S4060" s="2">
        <v>496</v>
      </c>
      <c r="T4060" s="1">
        <v>41480</v>
      </c>
      <c r="U4060" s="2">
        <v>1328.8</v>
      </c>
      <c r="V4060" s="1">
        <v>41480</v>
      </c>
      <c r="W4060" s="2">
        <v>16.39</v>
      </c>
      <c r="X4060" s="1">
        <v>41480</v>
      </c>
      <c r="Y4060" s="2">
        <v>126.29689999999999</v>
      </c>
      <c r="Z4060" s="1">
        <v>126.29689999999999</v>
      </c>
      <c r="AA4060">
        <v>143.47</v>
      </c>
      <c r="AB4060" s="1">
        <v>41480</v>
      </c>
      <c r="AC4060">
        <v>142.28</v>
      </c>
      <c r="AD4060" s="1">
        <v>41480</v>
      </c>
      <c r="AE4060">
        <v>112.26</v>
      </c>
      <c r="AG4060" s="1">
        <v>41479</v>
      </c>
      <c r="AH4060">
        <v>5475.8909999999996</v>
      </c>
      <c r="AI4060" s="1">
        <v>41479</v>
      </c>
      <c r="AJ4060">
        <v>1869.2909999999999</v>
      </c>
      <c r="AK4060" s="1">
        <v>41479</v>
      </c>
      <c r="AL4060">
        <v>4877.8360000000002</v>
      </c>
    </row>
    <row r="4061" spans="1:38" x14ac:dyDescent="0.25">
      <c r="A4061" s="1">
        <v>41481</v>
      </c>
      <c r="B4061" s="2">
        <v>1686.6</v>
      </c>
      <c r="C4061">
        <v>14050</v>
      </c>
      <c r="D4061">
        <v>3112.75</v>
      </c>
      <c r="E4061">
        <v>2803</v>
      </c>
      <c r="F4061">
        <v>7827</v>
      </c>
      <c r="G4061" s="1">
        <v>41481</v>
      </c>
      <c r="H4061" s="2">
        <v>1.5378000000000001</v>
      </c>
      <c r="I4061" s="2">
        <v>1.0772999999999999</v>
      </c>
      <c r="J4061" s="2">
        <v>1.3279000000000001</v>
      </c>
      <c r="K4061" s="2">
        <v>1.0185999999999999</v>
      </c>
      <c r="L4061" s="1">
        <v>41481</v>
      </c>
      <c r="M4061" s="2">
        <v>107.26</v>
      </c>
      <c r="N4061" s="1">
        <v>41481</v>
      </c>
      <c r="O4061" s="2">
        <v>107.17</v>
      </c>
      <c r="P4061" s="1">
        <v>41481</v>
      </c>
      <c r="Q4061" s="2">
        <v>2333</v>
      </c>
      <c r="R4061" s="1">
        <v>41481</v>
      </c>
      <c r="S4061" s="2">
        <v>492</v>
      </c>
      <c r="T4061" s="1">
        <v>41481</v>
      </c>
      <c r="U4061" s="2">
        <v>1321.5</v>
      </c>
      <c r="V4061" s="1">
        <v>41481</v>
      </c>
      <c r="W4061" s="2">
        <v>16.47</v>
      </c>
      <c r="X4061" s="1">
        <v>41481</v>
      </c>
      <c r="Y4061" s="2">
        <v>126.6875</v>
      </c>
      <c r="Z4061" s="1">
        <v>126.6875</v>
      </c>
      <c r="AA4061">
        <v>143.66</v>
      </c>
      <c r="AB4061" s="1">
        <v>41481</v>
      </c>
      <c r="AC4061">
        <v>142.47999999999999</v>
      </c>
      <c r="AD4061" s="1">
        <v>41481</v>
      </c>
      <c r="AE4061">
        <v>112.91</v>
      </c>
      <c r="AG4061" s="1">
        <v>41480</v>
      </c>
      <c r="AH4061">
        <v>5473.5889999999999</v>
      </c>
      <c r="AI4061" s="1">
        <v>41480</v>
      </c>
      <c r="AJ4061">
        <v>1861.6210000000001</v>
      </c>
      <c r="AK4061" s="1">
        <v>41480</v>
      </c>
      <c r="AL4061">
        <v>4867.0820000000003</v>
      </c>
    </row>
    <row r="4062" spans="1:38" x14ac:dyDescent="0.25">
      <c r="A4062" s="1">
        <v>41484</v>
      </c>
      <c r="B4062" s="2">
        <v>1682.5</v>
      </c>
      <c r="C4062">
        <v>14480</v>
      </c>
      <c r="D4062">
        <v>3136</v>
      </c>
      <c r="E4062">
        <v>2811</v>
      </c>
      <c r="F4062">
        <v>7952</v>
      </c>
      <c r="G4062" s="1">
        <v>41484</v>
      </c>
      <c r="H4062" s="2">
        <v>1.5351999999999999</v>
      </c>
      <c r="I4062" s="2">
        <v>1.0753999999999999</v>
      </c>
      <c r="J4062" s="2">
        <v>1.3268</v>
      </c>
      <c r="K4062" s="2">
        <v>1.0221</v>
      </c>
      <c r="L4062" s="1">
        <v>41484</v>
      </c>
      <c r="M4062" s="2">
        <v>107.27</v>
      </c>
      <c r="N4062" s="1">
        <v>41484</v>
      </c>
      <c r="O4062" s="2">
        <v>107.45</v>
      </c>
      <c r="P4062" s="1">
        <v>41484</v>
      </c>
      <c r="Q4062" s="2">
        <v>2280</v>
      </c>
      <c r="R4062" s="1">
        <v>41484</v>
      </c>
      <c r="S4062" s="2">
        <v>489.25</v>
      </c>
      <c r="T4062" s="1">
        <v>41484</v>
      </c>
      <c r="U4062" s="2">
        <v>1328.4</v>
      </c>
      <c r="V4062" s="1">
        <v>41484</v>
      </c>
      <c r="W4062" s="2">
        <v>16.920000000000002</v>
      </c>
      <c r="X4062" s="1">
        <v>41484</v>
      </c>
      <c r="Y4062" s="2">
        <v>126.5313</v>
      </c>
      <c r="Z4062" s="1">
        <v>126.5313</v>
      </c>
      <c r="AA4062">
        <v>143.6</v>
      </c>
      <c r="AB4062" s="1">
        <v>41484</v>
      </c>
      <c r="AC4062">
        <v>142.46</v>
      </c>
      <c r="AD4062" s="1">
        <v>41484</v>
      </c>
      <c r="AE4062">
        <v>112.93</v>
      </c>
      <c r="AG4062" s="1">
        <v>41481</v>
      </c>
      <c r="AH4062">
        <v>5468.1450000000004</v>
      </c>
      <c r="AI4062" s="1">
        <v>41481</v>
      </c>
      <c r="AJ4062">
        <v>1860.1420000000001</v>
      </c>
      <c r="AK4062" s="1">
        <v>41481</v>
      </c>
      <c r="AL4062">
        <v>4837.6909999999998</v>
      </c>
    </row>
    <row r="4063" spans="1:38" x14ac:dyDescent="0.25">
      <c r="A4063" s="1">
        <v>41485</v>
      </c>
      <c r="B4063" s="2">
        <v>1684.7</v>
      </c>
      <c r="C4063">
        <v>14230</v>
      </c>
      <c r="D4063">
        <v>3136</v>
      </c>
      <c r="E4063">
        <v>2811</v>
      </c>
      <c r="F4063">
        <v>7964</v>
      </c>
      <c r="G4063" s="1">
        <v>41485</v>
      </c>
      <c r="H4063" s="2">
        <v>1.5238</v>
      </c>
      <c r="I4063" s="2">
        <v>1.0766</v>
      </c>
      <c r="J4063" s="2">
        <v>1.3266</v>
      </c>
      <c r="K4063" s="2">
        <v>1.0209999999999999</v>
      </c>
      <c r="L4063" s="1">
        <v>41485</v>
      </c>
      <c r="M4063" s="2">
        <v>107.57</v>
      </c>
      <c r="N4063" s="1">
        <v>41485</v>
      </c>
      <c r="O4063" s="2">
        <v>106.91</v>
      </c>
      <c r="P4063" s="1">
        <v>41485</v>
      </c>
      <c r="Q4063" s="2">
        <v>2287</v>
      </c>
      <c r="R4063" s="1">
        <v>41485</v>
      </c>
      <c r="S4063" s="2">
        <v>495.5</v>
      </c>
      <c r="T4063" s="1">
        <v>41485</v>
      </c>
      <c r="U4063" s="2">
        <v>1324</v>
      </c>
      <c r="V4063" s="1">
        <v>41485</v>
      </c>
      <c r="W4063" s="2">
        <v>16.93</v>
      </c>
      <c r="X4063" s="1">
        <v>41485</v>
      </c>
      <c r="Y4063" s="2">
        <v>126.42189999999999</v>
      </c>
      <c r="Z4063" s="1">
        <v>126.42189999999999</v>
      </c>
      <c r="AA4063">
        <v>143.62</v>
      </c>
      <c r="AB4063" s="1">
        <v>41485</v>
      </c>
      <c r="AC4063">
        <v>142.44999999999999</v>
      </c>
      <c r="AD4063" s="1">
        <v>41485</v>
      </c>
      <c r="AE4063">
        <v>113.08</v>
      </c>
      <c r="AG4063" s="1">
        <v>41484</v>
      </c>
      <c r="AH4063">
        <v>5441.89</v>
      </c>
      <c r="AI4063" s="1">
        <v>41484</v>
      </c>
      <c r="AJ4063">
        <v>1845.385</v>
      </c>
      <c r="AK4063" s="1">
        <v>41484</v>
      </c>
      <c r="AL4063">
        <v>4835.1840000000002</v>
      </c>
    </row>
    <row r="4064" spans="1:38" x14ac:dyDescent="0.25">
      <c r="A4064" s="1">
        <v>41486</v>
      </c>
      <c r="B4064" s="2">
        <v>1680.5</v>
      </c>
      <c r="C4064">
        <v>14400</v>
      </c>
      <c r="D4064">
        <v>3118</v>
      </c>
      <c r="E4064">
        <v>2791</v>
      </c>
      <c r="F4064">
        <v>8019</v>
      </c>
      <c r="G4064" s="1">
        <v>41486</v>
      </c>
      <c r="H4064" s="2">
        <v>1.5242</v>
      </c>
      <c r="I4064" s="2">
        <v>1.0831999999999999</v>
      </c>
      <c r="J4064" s="2">
        <v>1.3339000000000001</v>
      </c>
      <c r="K4064" s="2">
        <v>1.0230999999999999</v>
      </c>
      <c r="L4064" s="1">
        <v>41486</v>
      </c>
      <c r="M4064" s="2">
        <v>107.25</v>
      </c>
      <c r="N4064" s="1">
        <v>41486</v>
      </c>
      <c r="O4064" s="2">
        <v>107.7</v>
      </c>
      <c r="P4064" s="1">
        <v>41486</v>
      </c>
      <c r="Q4064" s="2">
        <v>2298</v>
      </c>
      <c r="R4064" s="1">
        <v>41486</v>
      </c>
      <c r="S4064" s="2">
        <v>499</v>
      </c>
      <c r="T4064" s="1">
        <v>41486</v>
      </c>
      <c r="U4064" s="2">
        <v>1312.4</v>
      </c>
      <c r="V4064" s="1">
        <v>41486</v>
      </c>
      <c r="W4064" s="2">
        <v>16.97</v>
      </c>
      <c r="X4064" s="1">
        <v>41486</v>
      </c>
      <c r="Y4064" s="2">
        <v>126.4375</v>
      </c>
      <c r="Z4064" s="1">
        <v>126.4375</v>
      </c>
      <c r="AA4064">
        <v>143.6</v>
      </c>
      <c r="AB4064" s="1">
        <v>41486</v>
      </c>
      <c r="AC4064">
        <v>142.37</v>
      </c>
      <c r="AD4064" s="1">
        <v>41486</v>
      </c>
      <c r="AE4064">
        <v>112.68</v>
      </c>
      <c r="AG4064" s="1">
        <v>41485</v>
      </c>
      <c r="AH4064">
        <v>5447.4390000000003</v>
      </c>
      <c r="AI4064" s="1">
        <v>41485</v>
      </c>
      <c r="AJ4064">
        <v>1845.1510000000001</v>
      </c>
      <c r="AK4064" s="1">
        <v>41485</v>
      </c>
      <c r="AL4064">
        <v>4801.8630000000003</v>
      </c>
    </row>
    <row r="4065" spans="1:38" x14ac:dyDescent="0.25">
      <c r="A4065" s="1">
        <v>41487</v>
      </c>
      <c r="B4065" s="2">
        <v>1700.2</v>
      </c>
      <c r="C4065">
        <v>13860</v>
      </c>
      <c r="D4065">
        <v>3116</v>
      </c>
      <c r="E4065">
        <v>2791</v>
      </c>
      <c r="F4065">
        <v>7971</v>
      </c>
      <c r="G4065" s="1">
        <v>41487</v>
      </c>
      <c r="H4065" s="2">
        <v>1.5115000000000001</v>
      </c>
      <c r="I4065" s="2">
        <v>1.0681</v>
      </c>
      <c r="J4065" s="2">
        <v>1.3216000000000001</v>
      </c>
      <c r="K4065" s="2">
        <v>1.0051000000000001</v>
      </c>
      <c r="L4065" s="1">
        <v>41487</v>
      </c>
      <c r="M4065" s="2">
        <v>106.71</v>
      </c>
      <c r="N4065" s="1">
        <v>41487</v>
      </c>
      <c r="O4065" s="2">
        <v>109.54</v>
      </c>
      <c r="P4065" s="1">
        <v>41487</v>
      </c>
      <c r="Q4065" s="2">
        <v>2301</v>
      </c>
      <c r="R4065" s="1">
        <v>41487</v>
      </c>
      <c r="S4065" s="2">
        <v>487.5</v>
      </c>
      <c r="T4065" s="1">
        <v>41487</v>
      </c>
      <c r="U4065" s="2">
        <v>1310.7</v>
      </c>
      <c r="V4065" s="1">
        <v>41487</v>
      </c>
      <c r="W4065" s="2">
        <v>16.829999999999998</v>
      </c>
      <c r="X4065" s="1">
        <v>41487</v>
      </c>
      <c r="Y4065" s="2">
        <v>125.375</v>
      </c>
      <c r="Z4065" s="1">
        <v>125.375</v>
      </c>
      <c r="AA4065">
        <v>143.56</v>
      </c>
      <c r="AB4065" s="1">
        <v>41487</v>
      </c>
      <c r="AC4065">
        <v>142.38999999999999</v>
      </c>
      <c r="AD4065" s="1">
        <v>41487</v>
      </c>
      <c r="AE4065">
        <v>112.13</v>
      </c>
      <c r="AG4065" s="1">
        <v>41486</v>
      </c>
      <c r="AH4065">
        <v>5439.3469999999998</v>
      </c>
      <c r="AI4065" s="1">
        <v>41486</v>
      </c>
      <c r="AJ4065">
        <v>1833.432</v>
      </c>
      <c r="AK4065" s="1">
        <v>41486</v>
      </c>
      <c r="AL4065">
        <v>4851.5940000000001</v>
      </c>
    </row>
    <row r="4066" spans="1:38" x14ac:dyDescent="0.25">
      <c r="A4066" s="1">
        <v>41488</v>
      </c>
      <c r="B4066" s="2">
        <v>1704</v>
      </c>
      <c r="C4066">
        <v>13620</v>
      </c>
      <c r="D4066">
        <v>3127</v>
      </c>
      <c r="E4066">
        <v>2813</v>
      </c>
      <c r="F4066">
        <v>7948</v>
      </c>
      <c r="G4066" s="1">
        <v>41488</v>
      </c>
      <c r="H4066" s="2">
        <v>1.528</v>
      </c>
      <c r="I4066" s="2">
        <v>1.0771999999999999</v>
      </c>
      <c r="J4066" s="2">
        <v>1.3288</v>
      </c>
      <c r="K4066" s="2">
        <v>1.0116000000000001</v>
      </c>
      <c r="L4066" s="1">
        <v>41488</v>
      </c>
      <c r="M4066" s="2">
        <v>109.17</v>
      </c>
      <c r="N4066" s="1">
        <v>41488</v>
      </c>
      <c r="O4066" s="2">
        <v>108.95</v>
      </c>
      <c r="P4066" s="1">
        <v>41488</v>
      </c>
      <c r="Q4066" s="2">
        <v>2291</v>
      </c>
      <c r="R4066" s="1">
        <v>41488</v>
      </c>
      <c r="S4066" s="2">
        <v>476</v>
      </c>
      <c r="T4066" s="1">
        <v>41488</v>
      </c>
      <c r="U4066" s="2">
        <v>1310.2</v>
      </c>
      <c r="V4066" s="1">
        <v>41488</v>
      </c>
      <c r="W4066" s="2">
        <v>16.79</v>
      </c>
      <c r="X4066" s="1">
        <v>41488</v>
      </c>
      <c r="Y4066" s="2">
        <v>126.57810000000001</v>
      </c>
      <c r="Z4066" s="1">
        <v>126.57810000000001</v>
      </c>
      <c r="AA4066">
        <v>143.27000000000001</v>
      </c>
      <c r="AB4066" s="1">
        <v>41488</v>
      </c>
      <c r="AC4066">
        <v>142.6</v>
      </c>
      <c r="AD4066" s="1">
        <v>41488</v>
      </c>
      <c r="AE4066">
        <v>111.81</v>
      </c>
      <c r="AG4066" s="1">
        <v>41487</v>
      </c>
      <c r="AH4066">
        <v>5501.009</v>
      </c>
      <c r="AI4066" s="1">
        <v>41487</v>
      </c>
      <c r="AJ4066">
        <v>1846.5519999999999</v>
      </c>
      <c r="AK4066" s="1">
        <v>41487</v>
      </c>
      <c r="AL4066">
        <v>4913.3789999999999</v>
      </c>
    </row>
    <row r="4067" spans="1:38" x14ac:dyDescent="0.25">
      <c r="A4067" s="1">
        <v>41491</v>
      </c>
      <c r="B4067" s="2">
        <v>1702.5</v>
      </c>
      <c r="C4067">
        <v>13670</v>
      </c>
      <c r="D4067">
        <v>3113.25</v>
      </c>
      <c r="E4067">
        <v>2823</v>
      </c>
      <c r="F4067">
        <v>7961</v>
      </c>
      <c r="G4067" s="1">
        <v>41491</v>
      </c>
      <c r="H4067" s="2">
        <v>1.5344</v>
      </c>
      <c r="I4067" s="2">
        <v>1.0777000000000001</v>
      </c>
      <c r="J4067" s="2">
        <v>1.3261000000000001</v>
      </c>
      <c r="K4067" s="2">
        <v>1.0174000000000001</v>
      </c>
      <c r="L4067" s="1">
        <v>41491</v>
      </c>
      <c r="M4067" s="2">
        <v>109.19</v>
      </c>
      <c r="N4067" s="1">
        <v>41491</v>
      </c>
      <c r="O4067" s="2">
        <v>108.7</v>
      </c>
      <c r="P4067" s="1">
        <v>41491</v>
      </c>
      <c r="Q4067" s="2">
        <v>2364</v>
      </c>
      <c r="R4067" s="1">
        <v>41491</v>
      </c>
      <c r="S4067" s="2">
        <v>469.25</v>
      </c>
      <c r="T4067" s="1">
        <v>41491</v>
      </c>
      <c r="U4067" s="2">
        <v>1302.0999999999999</v>
      </c>
      <c r="V4067" s="1">
        <v>41491</v>
      </c>
      <c r="W4067" s="2">
        <v>16.559999999999999</v>
      </c>
      <c r="X4067" s="1">
        <v>41491</v>
      </c>
      <c r="Y4067" s="2">
        <v>126.3438</v>
      </c>
      <c r="Z4067" s="1">
        <v>126.3438</v>
      </c>
      <c r="AA4067">
        <v>143.75</v>
      </c>
      <c r="AB4067" s="1">
        <v>41491</v>
      </c>
      <c r="AC4067">
        <v>142.22</v>
      </c>
      <c r="AD4067" s="1">
        <v>41491</v>
      </c>
      <c r="AE4067">
        <v>111.37</v>
      </c>
      <c r="AG4067" s="1">
        <v>41488</v>
      </c>
      <c r="AH4067">
        <v>5533.3310000000001</v>
      </c>
      <c r="AI4067" s="1">
        <v>41488</v>
      </c>
      <c r="AJ4067">
        <v>1848.9839999999999</v>
      </c>
      <c r="AK4067" s="1">
        <v>41488</v>
      </c>
      <c r="AL4067">
        <v>4882.8010000000004</v>
      </c>
    </row>
    <row r="4068" spans="1:38" x14ac:dyDescent="0.25">
      <c r="A4068" s="1">
        <v>41492</v>
      </c>
      <c r="B4068" s="2">
        <v>1693.9</v>
      </c>
      <c r="C4068">
        <v>13510</v>
      </c>
      <c r="D4068">
        <v>3124</v>
      </c>
      <c r="E4068">
        <v>2828</v>
      </c>
      <c r="F4068">
        <v>7995</v>
      </c>
      <c r="G4068" s="1">
        <v>41492</v>
      </c>
      <c r="H4068" s="2">
        <v>1.5350999999999999</v>
      </c>
      <c r="I4068" s="2">
        <v>1.0803</v>
      </c>
      <c r="J4068" s="2">
        <v>1.3307</v>
      </c>
      <c r="K4068" s="2">
        <v>1.0243</v>
      </c>
      <c r="L4068" s="1">
        <v>41492</v>
      </c>
      <c r="M4068" s="2">
        <v>108.4</v>
      </c>
      <c r="N4068" s="1">
        <v>41492</v>
      </c>
      <c r="O4068" s="2">
        <v>108.18</v>
      </c>
      <c r="P4068" s="1">
        <v>41492</v>
      </c>
      <c r="Q4068" s="2">
        <v>2374</v>
      </c>
      <c r="R4068" s="1">
        <v>41492</v>
      </c>
      <c r="S4068" s="2">
        <v>472.25</v>
      </c>
      <c r="T4068" s="1">
        <v>41492</v>
      </c>
      <c r="U4068" s="2">
        <v>1282.5</v>
      </c>
      <c r="V4068" s="1">
        <v>41492</v>
      </c>
      <c r="W4068" s="2">
        <v>16.55</v>
      </c>
      <c r="X4068" s="1">
        <v>41492</v>
      </c>
      <c r="Y4068" s="2">
        <v>126.35939999999999</v>
      </c>
      <c r="Z4068" s="1">
        <v>126.35939999999999</v>
      </c>
      <c r="AA4068">
        <v>143.66</v>
      </c>
      <c r="AB4068" s="1">
        <v>41492</v>
      </c>
      <c r="AC4068">
        <v>142.07</v>
      </c>
      <c r="AD4068" s="1">
        <v>41492</v>
      </c>
      <c r="AE4068">
        <v>111.29</v>
      </c>
      <c r="AG4068" s="1">
        <v>41491</v>
      </c>
      <c r="AH4068">
        <v>5521.549</v>
      </c>
      <c r="AI4068" s="1">
        <v>41491</v>
      </c>
      <c r="AJ4068">
        <v>1851.0229999999999</v>
      </c>
      <c r="AK4068" s="1">
        <v>41491</v>
      </c>
      <c r="AL4068">
        <v>4858.8360000000002</v>
      </c>
    </row>
    <row r="4069" spans="1:38" x14ac:dyDescent="0.25">
      <c r="A4069" s="1">
        <v>41493</v>
      </c>
      <c r="B4069" s="2">
        <v>1688.2</v>
      </c>
      <c r="C4069">
        <v>13850</v>
      </c>
      <c r="D4069">
        <v>3137</v>
      </c>
      <c r="E4069">
        <v>2841</v>
      </c>
      <c r="F4069">
        <v>8034</v>
      </c>
      <c r="G4069" s="1">
        <v>41493</v>
      </c>
      <c r="H4069" s="2">
        <v>1.5491999999999999</v>
      </c>
      <c r="I4069" s="2">
        <v>1.0852999999999999</v>
      </c>
      <c r="J4069" s="2">
        <v>1.3333999999999999</v>
      </c>
      <c r="K4069" s="2">
        <v>1.0378000000000001</v>
      </c>
      <c r="L4069" s="1">
        <v>41493</v>
      </c>
      <c r="M4069" s="2">
        <v>108.63</v>
      </c>
      <c r="N4069" s="1">
        <v>41493</v>
      </c>
      <c r="O4069" s="2">
        <v>107.44</v>
      </c>
      <c r="P4069" s="1">
        <v>41493</v>
      </c>
      <c r="Q4069" s="2">
        <v>2442</v>
      </c>
      <c r="R4069" s="1">
        <v>41493</v>
      </c>
      <c r="S4069" s="2">
        <v>468.25</v>
      </c>
      <c r="T4069" s="1">
        <v>41493</v>
      </c>
      <c r="U4069" s="2">
        <v>1285.4000000000001</v>
      </c>
      <c r="V4069" s="1">
        <v>41493</v>
      </c>
      <c r="W4069" s="2">
        <v>16.78</v>
      </c>
      <c r="X4069" s="1">
        <v>41493</v>
      </c>
      <c r="Y4069" s="2">
        <v>126.64060000000001</v>
      </c>
      <c r="Z4069" s="1">
        <v>126.64060000000001</v>
      </c>
      <c r="AA4069">
        <v>144.02000000000001</v>
      </c>
      <c r="AB4069" s="1">
        <v>41493</v>
      </c>
      <c r="AC4069">
        <v>142.26</v>
      </c>
      <c r="AD4069" s="1">
        <v>41493</v>
      </c>
      <c r="AE4069">
        <v>111.42</v>
      </c>
      <c r="AG4069" s="1">
        <v>41492</v>
      </c>
      <c r="AH4069">
        <v>5512.96</v>
      </c>
      <c r="AI4069" s="1">
        <v>41492</v>
      </c>
      <c r="AJ4069">
        <v>1831.683</v>
      </c>
      <c r="AK4069" s="1">
        <v>41492</v>
      </c>
      <c r="AL4069">
        <v>4822.7030000000004</v>
      </c>
    </row>
    <row r="4070" spans="1:38" x14ac:dyDescent="0.25">
      <c r="A4070" s="1">
        <v>41494</v>
      </c>
      <c r="B4070" s="2">
        <v>1693.7</v>
      </c>
      <c r="C4070">
        <v>14010</v>
      </c>
      <c r="D4070">
        <v>3123.25</v>
      </c>
      <c r="E4070">
        <v>2852</v>
      </c>
      <c r="F4070">
        <v>8079</v>
      </c>
      <c r="G4070" s="1">
        <v>41494</v>
      </c>
      <c r="H4070" s="2">
        <v>1.5544</v>
      </c>
      <c r="I4070" s="2">
        <v>1.0880000000000001</v>
      </c>
      <c r="J4070" s="2">
        <v>1.3391</v>
      </c>
      <c r="K4070" s="2">
        <v>1.0362</v>
      </c>
      <c r="L4070" s="1">
        <v>41494</v>
      </c>
      <c r="M4070" s="2">
        <v>107.71</v>
      </c>
      <c r="N4070" s="1">
        <v>41494</v>
      </c>
      <c r="O4070" s="2">
        <v>106.68</v>
      </c>
      <c r="P4070" s="1">
        <v>41494</v>
      </c>
      <c r="Q4070" s="2">
        <v>2466</v>
      </c>
      <c r="R4070" s="1">
        <v>41494</v>
      </c>
      <c r="S4070" s="2">
        <v>473.5</v>
      </c>
      <c r="T4070" s="1">
        <v>41494</v>
      </c>
      <c r="U4070" s="2">
        <v>1310.0999999999999</v>
      </c>
      <c r="V4070" s="1">
        <v>41494</v>
      </c>
      <c r="W4070" s="2">
        <v>16.82</v>
      </c>
      <c r="X4070" s="1">
        <v>41494</v>
      </c>
      <c r="Y4070" s="2">
        <v>126.8125</v>
      </c>
      <c r="Z4070" s="1">
        <v>126.8125</v>
      </c>
      <c r="AA4070">
        <v>144.01</v>
      </c>
      <c r="AB4070" s="1">
        <v>41494</v>
      </c>
      <c r="AC4070">
        <v>142.29</v>
      </c>
      <c r="AD4070" s="1">
        <v>41494</v>
      </c>
      <c r="AE4070">
        <v>111.34</v>
      </c>
      <c r="AG4070" s="1">
        <v>41493</v>
      </c>
      <c r="AH4070">
        <v>5483.5910000000003</v>
      </c>
      <c r="AI4070" s="1">
        <v>41493</v>
      </c>
      <c r="AJ4070">
        <v>1815.7539999999999</v>
      </c>
      <c r="AK4070" s="1">
        <v>41493</v>
      </c>
      <c r="AL4070">
        <v>4788</v>
      </c>
    </row>
    <row r="4071" spans="1:38" x14ac:dyDescent="0.25">
      <c r="A4071" s="1">
        <v>41495</v>
      </c>
      <c r="B4071" s="2">
        <v>1686.2</v>
      </c>
      <c r="C4071">
        <v>13790</v>
      </c>
      <c r="D4071">
        <v>3071</v>
      </c>
      <c r="E4071">
        <v>2834</v>
      </c>
      <c r="F4071">
        <v>7968</v>
      </c>
      <c r="G4071" s="1">
        <v>41495</v>
      </c>
      <c r="H4071" s="2">
        <v>1.5508999999999999</v>
      </c>
      <c r="I4071" s="2">
        <v>1.0844</v>
      </c>
      <c r="J4071" s="2">
        <v>1.3342000000000001</v>
      </c>
      <c r="K4071" s="2">
        <v>1.0384</v>
      </c>
      <c r="L4071" s="1">
        <v>41495</v>
      </c>
      <c r="M4071" s="2">
        <v>106.84</v>
      </c>
      <c r="N4071" s="1">
        <v>41495</v>
      </c>
      <c r="O4071" s="2">
        <v>108.22</v>
      </c>
      <c r="P4071" s="1">
        <v>41495</v>
      </c>
      <c r="Q4071" s="2">
        <v>2463</v>
      </c>
      <c r="R4071" s="1">
        <v>41495</v>
      </c>
      <c r="S4071" s="2">
        <v>465.75</v>
      </c>
      <c r="T4071" s="1">
        <v>41495</v>
      </c>
      <c r="U4071" s="2">
        <v>1312.5</v>
      </c>
      <c r="V4071" s="1">
        <v>41495</v>
      </c>
      <c r="W4071" s="2">
        <v>16.98</v>
      </c>
      <c r="X4071" s="1">
        <v>41495</v>
      </c>
      <c r="Y4071" s="2">
        <v>126.8125</v>
      </c>
      <c r="Z4071" s="1">
        <v>126.8125</v>
      </c>
      <c r="AA4071">
        <v>143.96</v>
      </c>
      <c r="AB4071" s="1">
        <v>41495</v>
      </c>
      <c r="AC4071">
        <v>142.28</v>
      </c>
      <c r="AD4071" s="1">
        <v>41495</v>
      </c>
      <c r="AE4071">
        <v>111.47</v>
      </c>
      <c r="AG4071" s="1">
        <v>41494</v>
      </c>
      <c r="AH4071">
        <v>5514.9840000000004</v>
      </c>
      <c r="AI4071" s="1">
        <v>41494</v>
      </c>
      <c r="AJ4071">
        <v>1832.7940000000001</v>
      </c>
      <c r="AK4071" s="1">
        <v>41494</v>
      </c>
      <c r="AL4071">
        <v>4779.4179999999997</v>
      </c>
    </row>
    <row r="4072" spans="1:38" x14ac:dyDescent="0.25">
      <c r="A4072" s="1">
        <v>41498</v>
      </c>
      <c r="B4072" s="2">
        <v>1687.1</v>
      </c>
      <c r="C4072">
        <v>13670</v>
      </c>
      <c r="D4072">
        <v>3069.75</v>
      </c>
      <c r="E4072">
        <v>2853</v>
      </c>
      <c r="F4072">
        <v>7956</v>
      </c>
      <c r="G4072" s="1">
        <v>41498</v>
      </c>
      <c r="H4072" s="2">
        <v>1.5467</v>
      </c>
      <c r="I4072" s="2">
        <v>1.0814999999999999</v>
      </c>
      <c r="J4072" s="2">
        <v>1.3311999999999999</v>
      </c>
      <c r="K4072" s="2">
        <v>1.0346</v>
      </c>
      <c r="L4072" s="1">
        <v>41498</v>
      </c>
      <c r="M4072" s="2">
        <v>107.49</v>
      </c>
      <c r="N4072" s="1">
        <v>41498</v>
      </c>
      <c r="O4072" s="2">
        <v>108.97</v>
      </c>
      <c r="P4072" s="1">
        <v>41498</v>
      </c>
      <c r="Q4072" s="2">
        <v>2473</v>
      </c>
      <c r="R4072" s="1">
        <v>41498</v>
      </c>
      <c r="S4072" s="2">
        <v>472</v>
      </c>
      <c r="T4072" s="1">
        <v>41498</v>
      </c>
      <c r="U4072" s="2">
        <v>1334.9</v>
      </c>
      <c r="V4072" s="1">
        <v>41498</v>
      </c>
      <c r="W4072" s="2">
        <v>17.16</v>
      </c>
      <c r="X4072" s="1">
        <v>41498</v>
      </c>
      <c r="Y4072" s="2">
        <v>126.625</v>
      </c>
      <c r="Z4072" s="1">
        <v>126.625</v>
      </c>
      <c r="AA4072">
        <v>144.02000000000001</v>
      </c>
      <c r="AB4072" s="1">
        <v>41498</v>
      </c>
      <c r="AC4072">
        <v>142.22999999999999</v>
      </c>
      <c r="AD4072" s="1">
        <v>41498</v>
      </c>
      <c r="AE4072">
        <v>111.52</v>
      </c>
      <c r="AG4072" s="1">
        <v>41495</v>
      </c>
      <c r="AH4072">
        <v>5512.3540000000003</v>
      </c>
      <c r="AI4072" s="1">
        <v>41495</v>
      </c>
      <c r="AJ4072">
        <v>1842.4680000000001</v>
      </c>
      <c r="AK4072" s="1">
        <v>41495</v>
      </c>
      <c r="AL4072">
        <v>4836.3280000000004</v>
      </c>
    </row>
    <row r="4073" spans="1:38" x14ac:dyDescent="0.25">
      <c r="A4073" s="1">
        <v>41499</v>
      </c>
      <c r="B4073" s="2">
        <v>1690.8</v>
      </c>
      <c r="C4073">
        <v>13770</v>
      </c>
      <c r="D4073">
        <v>3070.5</v>
      </c>
      <c r="E4073">
        <v>2824</v>
      </c>
      <c r="F4073">
        <v>7936</v>
      </c>
      <c r="G4073" s="1">
        <v>41499</v>
      </c>
      <c r="H4073" s="2">
        <v>1.5442</v>
      </c>
      <c r="I4073" s="2">
        <v>1.0719000000000001</v>
      </c>
      <c r="J4073" s="2">
        <v>1.3262</v>
      </c>
      <c r="K4073" s="2">
        <v>1.0183</v>
      </c>
      <c r="L4073" s="1">
        <v>41499</v>
      </c>
      <c r="M4073" s="2">
        <v>108.29</v>
      </c>
      <c r="N4073" s="1">
        <v>41499</v>
      </c>
      <c r="O4073" s="2">
        <v>109.82</v>
      </c>
      <c r="P4073" s="1">
        <v>41499</v>
      </c>
      <c r="Q4073" s="2">
        <v>2428</v>
      </c>
      <c r="R4073" s="1">
        <v>41499</v>
      </c>
      <c r="S4073" s="2">
        <v>455.25</v>
      </c>
      <c r="T4073" s="1">
        <v>41499</v>
      </c>
      <c r="U4073" s="2">
        <v>1321.3</v>
      </c>
      <c r="V4073" s="1">
        <v>41499</v>
      </c>
      <c r="W4073" s="2">
        <v>17.25</v>
      </c>
      <c r="X4073" s="1">
        <v>41499</v>
      </c>
      <c r="Y4073" s="2">
        <v>125.70310000000001</v>
      </c>
      <c r="Z4073" s="1">
        <v>125.70310000000001</v>
      </c>
      <c r="AA4073">
        <v>144.1</v>
      </c>
      <c r="AB4073" s="1">
        <v>41499</v>
      </c>
      <c r="AC4073">
        <v>140.86000000000001</v>
      </c>
      <c r="AD4073" s="1">
        <v>41499</v>
      </c>
      <c r="AE4073">
        <v>110.07</v>
      </c>
      <c r="AG4073" s="1">
        <v>41498</v>
      </c>
      <c r="AH4073">
        <v>5502.2370000000001</v>
      </c>
      <c r="AI4073" s="1">
        <v>41498</v>
      </c>
      <c r="AJ4073">
        <v>1855.1590000000001</v>
      </c>
      <c r="AK4073" s="1">
        <v>41498</v>
      </c>
      <c r="AL4073">
        <v>4872.3670000000002</v>
      </c>
    </row>
    <row r="4074" spans="1:38" x14ac:dyDescent="0.25">
      <c r="A4074" s="1">
        <v>41500</v>
      </c>
      <c r="B4074" s="2">
        <v>1682</v>
      </c>
      <c r="C4074">
        <v>13410</v>
      </c>
      <c r="D4074">
        <v>3081</v>
      </c>
      <c r="E4074">
        <v>2789</v>
      </c>
      <c r="F4074">
        <v>7935</v>
      </c>
      <c r="G4074" s="1">
        <v>41500</v>
      </c>
      <c r="H4074" s="2">
        <v>1.5502</v>
      </c>
      <c r="I4074" s="2">
        <v>1.07</v>
      </c>
      <c r="J4074" s="2">
        <v>1.3261000000000001</v>
      </c>
      <c r="K4074" s="2">
        <v>1.0192000000000001</v>
      </c>
      <c r="L4074" s="1">
        <v>41500</v>
      </c>
      <c r="M4074" s="2">
        <v>109.75</v>
      </c>
      <c r="N4074" s="1">
        <v>41500</v>
      </c>
      <c r="O4074" s="2">
        <v>110.2</v>
      </c>
      <c r="P4074" s="1">
        <v>41500</v>
      </c>
      <c r="Q4074" s="2">
        <v>2456</v>
      </c>
      <c r="R4074" s="1">
        <v>41500</v>
      </c>
      <c r="S4074" s="2">
        <v>464.75</v>
      </c>
      <c r="T4074" s="1">
        <v>41500</v>
      </c>
      <c r="U4074" s="2">
        <v>1334.1</v>
      </c>
      <c r="V4074" s="1">
        <v>41500</v>
      </c>
      <c r="W4074" s="2">
        <v>17.25</v>
      </c>
      <c r="X4074" s="1">
        <v>41500</v>
      </c>
      <c r="Y4074" s="2">
        <v>125.7813</v>
      </c>
      <c r="Z4074" s="1">
        <v>125.7813</v>
      </c>
      <c r="AA4074">
        <v>143.97</v>
      </c>
      <c r="AB4074" s="1">
        <v>41500</v>
      </c>
      <c r="AC4074">
        <v>140.94999999999999</v>
      </c>
      <c r="AD4074" s="1">
        <v>41500</v>
      </c>
      <c r="AE4074">
        <v>109.89</v>
      </c>
      <c r="AG4074" s="1">
        <v>41499</v>
      </c>
      <c r="AH4074">
        <v>5514.2950000000001</v>
      </c>
      <c r="AI4074" s="1">
        <v>41499</v>
      </c>
      <c r="AJ4074">
        <v>1871.164</v>
      </c>
      <c r="AK4074" s="1">
        <v>41499</v>
      </c>
      <c r="AL4074">
        <v>4894.5200000000004</v>
      </c>
    </row>
    <row r="4075" spans="1:38" x14ac:dyDescent="0.25">
      <c r="A4075" s="1">
        <v>41501</v>
      </c>
      <c r="B4075" s="2">
        <v>1655.7</v>
      </c>
      <c r="C4075">
        <v>13400</v>
      </c>
      <c r="D4075">
        <v>3062.5</v>
      </c>
      <c r="E4075">
        <v>2773</v>
      </c>
      <c r="F4075">
        <v>7870</v>
      </c>
      <c r="G4075" s="1">
        <v>41501</v>
      </c>
      <c r="H4075" s="2">
        <v>1.5638000000000001</v>
      </c>
      <c r="I4075" s="2">
        <v>1.0806</v>
      </c>
      <c r="J4075" s="2">
        <v>1.3349</v>
      </c>
      <c r="K4075" s="2">
        <v>1.0269999999999999</v>
      </c>
      <c r="L4075" s="1">
        <v>41501</v>
      </c>
      <c r="M4075" s="2">
        <v>109.63</v>
      </c>
      <c r="N4075" s="1">
        <v>41501</v>
      </c>
      <c r="O4075" s="2">
        <v>111.11</v>
      </c>
      <c r="P4075" s="1">
        <v>41501</v>
      </c>
      <c r="Q4075" s="2">
        <v>2436</v>
      </c>
      <c r="R4075" s="1">
        <v>41501</v>
      </c>
      <c r="S4075" s="2">
        <v>481.5</v>
      </c>
      <c r="T4075" s="1">
        <v>41501</v>
      </c>
      <c r="U4075" s="2">
        <v>1361.1</v>
      </c>
      <c r="V4075" s="1">
        <v>41501</v>
      </c>
      <c r="W4075" s="2">
        <v>17.190000000000001</v>
      </c>
      <c r="X4075" s="1">
        <v>41501</v>
      </c>
      <c r="Y4075" s="2">
        <v>125.5</v>
      </c>
      <c r="Z4075" s="1">
        <v>125.5</v>
      </c>
      <c r="AA4075">
        <v>144.01</v>
      </c>
      <c r="AB4075" s="1">
        <v>41501</v>
      </c>
      <c r="AC4075">
        <v>140.11000000000001</v>
      </c>
      <c r="AD4075" s="1">
        <v>41501</v>
      </c>
      <c r="AE4075">
        <v>109.44</v>
      </c>
      <c r="AG4075" s="1">
        <v>41500</v>
      </c>
      <c r="AH4075">
        <v>5516.0240000000003</v>
      </c>
      <c r="AI4075" s="1">
        <v>41500</v>
      </c>
      <c r="AJ4075">
        <v>1875.1179999999999</v>
      </c>
      <c r="AK4075" s="1">
        <v>41500</v>
      </c>
      <c r="AL4075">
        <v>4913.223</v>
      </c>
    </row>
    <row r="4076" spans="1:38" x14ac:dyDescent="0.25">
      <c r="A4076" s="1">
        <v>41502</v>
      </c>
      <c r="B4076" s="2">
        <v>1651.1</v>
      </c>
      <c r="C4076">
        <v>13350</v>
      </c>
      <c r="D4076">
        <v>3101.75</v>
      </c>
      <c r="E4076">
        <v>2807</v>
      </c>
      <c r="F4076">
        <v>7986</v>
      </c>
      <c r="G4076" s="1">
        <v>41502</v>
      </c>
      <c r="H4076" s="2">
        <v>1.5638000000000001</v>
      </c>
      <c r="I4076" s="2">
        <v>1.08</v>
      </c>
      <c r="J4076" s="2">
        <v>1.3337000000000001</v>
      </c>
      <c r="K4076" s="2">
        <v>1.0249999999999999</v>
      </c>
      <c r="L4076" s="1">
        <v>41502</v>
      </c>
      <c r="M4076" s="2">
        <v>111.17</v>
      </c>
      <c r="N4076" s="1">
        <v>41502</v>
      </c>
      <c r="O4076" s="2">
        <v>110.4</v>
      </c>
      <c r="P4076" s="1">
        <v>41502</v>
      </c>
      <c r="Q4076" s="2">
        <v>2445</v>
      </c>
      <c r="R4076" s="1">
        <v>41502</v>
      </c>
      <c r="S4076" s="2">
        <v>473.75</v>
      </c>
      <c r="T4076" s="1">
        <v>41502</v>
      </c>
      <c r="U4076" s="2">
        <v>1371.2</v>
      </c>
      <c r="V4076" s="1">
        <v>41502</v>
      </c>
      <c r="W4076" s="2">
        <v>16.940000000000001</v>
      </c>
      <c r="X4076" s="1">
        <v>41502</v>
      </c>
      <c r="Y4076" s="2">
        <v>124.98439999999999</v>
      </c>
      <c r="Z4076" s="1">
        <v>124.98439999999999</v>
      </c>
      <c r="AA4076">
        <v>143.87</v>
      </c>
      <c r="AB4076" s="1">
        <v>41502</v>
      </c>
      <c r="AC4076">
        <v>140.22</v>
      </c>
      <c r="AD4076" s="1">
        <v>41502</v>
      </c>
      <c r="AE4076">
        <v>109.23</v>
      </c>
      <c r="AG4076" s="1">
        <v>41501</v>
      </c>
      <c r="AH4076">
        <v>5448.3729999999996</v>
      </c>
      <c r="AI4076" s="1">
        <v>41501</v>
      </c>
      <c r="AJ4076">
        <v>1860.9169999999999</v>
      </c>
      <c r="AK4076" s="1">
        <v>41501</v>
      </c>
      <c r="AL4076">
        <v>4952.7659999999996</v>
      </c>
    </row>
    <row r="4077" spans="1:38" x14ac:dyDescent="0.25">
      <c r="A4077" s="1">
        <v>41505</v>
      </c>
      <c r="B4077" s="2">
        <v>1644.9</v>
      </c>
      <c r="C4077">
        <v>13700</v>
      </c>
      <c r="D4077">
        <v>3121.25</v>
      </c>
      <c r="E4077">
        <v>2826</v>
      </c>
      <c r="F4077">
        <v>8004</v>
      </c>
      <c r="G4077" s="1">
        <v>41505</v>
      </c>
      <c r="H4077" s="2">
        <v>1.5653999999999999</v>
      </c>
      <c r="I4077" s="2">
        <v>1.0832999999999999</v>
      </c>
      <c r="J4077" s="2">
        <v>1.3344</v>
      </c>
      <c r="K4077" s="2">
        <v>1.0248999999999999</v>
      </c>
      <c r="L4077" s="1">
        <v>41505</v>
      </c>
      <c r="M4077" s="2">
        <v>110.1</v>
      </c>
      <c r="N4077" s="1">
        <v>41505</v>
      </c>
      <c r="O4077" s="2">
        <v>109.9</v>
      </c>
      <c r="P4077" s="1">
        <v>41505</v>
      </c>
      <c r="Q4077" s="2">
        <v>2464</v>
      </c>
      <c r="R4077" s="1">
        <v>41505</v>
      </c>
      <c r="S4077" s="2">
        <v>493.25</v>
      </c>
      <c r="T4077" s="1">
        <v>41505</v>
      </c>
      <c r="U4077" s="2">
        <v>1365.6</v>
      </c>
      <c r="V4077" s="1">
        <v>41505</v>
      </c>
      <c r="W4077" s="2">
        <v>16.53</v>
      </c>
      <c r="X4077" s="1">
        <v>41505</v>
      </c>
      <c r="Y4077" s="2">
        <v>124.60939999999999</v>
      </c>
      <c r="Z4077" s="1">
        <v>124.60939999999999</v>
      </c>
      <c r="AA4077">
        <v>143.75</v>
      </c>
      <c r="AB4077" s="1">
        <v>41505</v>
      </c>
      <c r="AC4077">
        <v>139.93</v>
      </c>
      <c r="AD4077" s="1">
        <v>41505</v>
      </c>
      <c r="AE4077">
        <v>108.74</v>
      </c>
      <c r="AG4077" s="1">
        <v>41502</v>
      </c>
      <c r="AH4077">
        <v>5450.9970000000003</v>
      </c>
      <c r="AI4077" s="1">
        <v>41502</v>
      </c>
      <c r="AJ4077">
        <v>1856.8420000000001</v>
      </c>
      <c r="AK4077" s="1">
        <v>41502</v>
      </c>
      <c r="AL4077">
        <v>4960.8980000000001</v>
      </c>
    </row>
    <row r="4078" spans="1:38" x14ac:dyDescent="0.25">
      <c r="A4078" s="1">
        <v>41506</v>
      </c>
      <c r="B4078" s="2">
        <v>1650.6</v>
      </c>
      <c r="C4078">
        <v>13650</v>
      </c>
      <c r="D4078">
        <v>3121</v>
      </c>
      <c r="E4078">
        <v>2820</v>
      </c>
      <c r="F4078">
        <v>8030</v>
      </c>
      <c r="G4078" s="1">
        <v>41506</v>
      </c>
      <c r="H4078" s="2">
        <v>1.5672999999999999</v>
      </c>
      <c r="I4078" s="2">
        <v>1.0907</v>
      </c>
      <c r="J4078" s="2">
        <v>1.3421000000000001</v>
      </c>
      <c r="K4078" s="2">
        <v>1.0286</v>
      </c>
      <c r="L4078" s="1">
        <v>41506</v>
      </c>
      <c r="M4078" s="2">
        <v>110.54</v>
      </c>
      <c r="N4078" s="1">
        <v>41506</v>
      </c>
      <c r="O4078" s="2">
        <v>110.15</v>
      </c>
      <c r="P4078" s="1">
        <v>41506</v>
      </c>
      <c r="Q4078" s="2">
        <v>2477</v>
      </c>
      <c r="R4078" s="1">
        <v>41506</v>
      </c>
      <c r="S4078" s="2">
        <v>483.75</v>
      </c>
      <c r="T4078" s="1">
        <v>41506</v>
      </c>
      <c r="U4078" s="2">
        <v>1372.5</v>
      </c>
      <c r="V4078" s="1">
        <v>41506</v>
      </c>
      <c r="W4078" s="2">
        <v>16.47</v>
      </c>
      <c r="X4078" s="1">
        <v>41506</v>
      </c>
      <c r="Y4078" s="2">
        <v>125.17189999999999</v>
      </c>
      <c r="Z4078" s="1">
        <v>125.17189999999999</v>
      </c>
      <c r="AA4078">
        <v>144.06</v>
      </c>
      <c r="AB4078" s="1">
        <v>41506</v>
      </c>
      <c r="AC4078">
        <v>140.61000000000001</v>
      </c>
      <c r="AD4078" s="1">
        <v>41506</v>
      </c>
      <c r="AE4078">
        <v>109.38</v>
      </c>
      <c r="AG4078" s="1">
        <v>41505</v>
      </c>
      <c r="AH4078">
        <v>5425.0820000000003</v>
      </c>
      <c r="AI4078" s="1">
        <v>41505</v>
      </c>
      <c r="AJ4078">
        <v>1831.308</v>
      </c>
      <c r="AK4078" s="1">
        <v>41505</v>
      </c>
      <c r="AL4078">
        <v>4957.8519999999999</v>
      </c>
    </row>
    <row r="4079" spans="1:38" x14ac:dyDescent="0.25">
      <c r="A4079" s="1">
        <v>41507</v>
      </c>
      <c r="B4079" s="2">
        <v>1636.5</v>
      </c>
      <c r="C4079">
        <v>13540</v>
      </c>
      <c r="D4079">
        <v>3059.5</v>
      </c>
      <c r="E4079">
        <v>2760</v>
      </c>
      <c r="F4079">
        <v>7900</v>
      </c>
      <c r="G4079" s="1">
        <v>41507</v>
      </c>
      <c r="H4079" s="2">
        <v>1.5696000000000001</v>
      </c>
      <c r="I4079" s="2">
        <v>1.0855999999999999</v>
      </c>
      <c r="J4079" s="2">
        <v>1.3375999999999999</v>
      </c>
      <c r="K4079" s="2">
        <v>1.0234000000000001</v>
      </c>
      <c r="L4079" s="1">
        <v>41507</v>
      </c>
      <c r="M4079" s="2">
        <v>109.68</v>
      </c>
      <c r="N4079" s="1">
        <v>41507</v>
      </c>
      <c r="O4079" s="2">
        <v>109.81</v>
      </c>
      <c r="P4079" s="1">
        <v>41507</v>
      </c>
      <c r="Q4079" s="2">
        <v>2420</v>
      </c>
      <c r="R4079" s="1">
        <v>41507</v>
      </c>
      <c r="S4079" s="2">
        <v>498</v>
      </c>
      <c r="T4079" s="1">
        <v>41507</v>
      </c>
      <c r="U4079" s="2">
        <v>1370</v>
      </c>
      <c r="V4079" s="1">
        <v>41507</v>
      </c>
      <c r="W4079" s="2">
        <v>16.32</v>
      </c>
      <c r="X4079" s="1">
        <v>41507</v>
      </c>
      <c r="Y4079" s="2">
        <v>124.7188</v>
      </c>
      <c r="Z4079" s="1">
        <v>124.7188</v>
      </c>
      <c r="AA4079">
        <v>144.12</v>
      </c>
      <c r="AB4079" s="1">
        <v>41507</v>
      </c>
      <c r="AC4079">
        <v>140.13999999999999</v>
      </c>
      <c r="AD4079" s="1">
        <v>41507</v>
      </c>
      <c r="AE4079">
        <v>109</v>
      </c>
      <c r="AG4079" s="1">
        <v>41506</v>
      </c>
      <c r="AH4079">
        <v>5422.616</v>
      </c>
      <c r="AI4079" s="1">
        <v>41506</v>
      </c>
      <c r="AJ4079">
        <v>1806.7059999999999</v>
      </c>
      <c r="AK4079" s="1">
        <v>41506</v>
      </c>
      <c r="AL4079">
        <v>4926.7380000000003</v>
      </c>
    </row>
    <row r="4080" spans="1:38" x14ac:dyDescent="0.25">
      <c r="A4080" s="1">
        <v>41508</v>
      </c>
      <c r="B4080" s="2">
        <v>1654.8</v>
      </c>
      <c r="C4080">
        <v>13360</v>
      </c>
      <c r="D4080">
        <v>3068.25</v>
      </c>
      <c r="E4080">
        <v>2743</v>
      </c>
      <c r="F4080">
        <v>7769</v>
      </c>
      <c r="G4080" s="1">
        <v>41508</v>
      </c>
      <c r="H4080" s="2">
        <v>1.5581</v>
      </c>
      <c r="I4080" s="2">
        <v>1.0826</v>
      </c>
      <c r="J4080" s="2">
        <v>1.3353999999999999</v>
      </c>
      <c r="K4080" s="2">
        <v>1.0145</v>
      </c>
      <c r="L4080" s="1">
        <v>41508</v>
      </c>
      <c r="M4080" s="2">
        <v>109.85</v>
      </c>
      <c r="N4080" s="1">
        <v>41508</v>
      </c>
      <c r="O4080" s="2">
        <v>109.9</v>
      </c>
      <c r="P4080" s="1">
        <v>41508</v>
      </c>
      <c r="Q4080" s="2">
        <v>2420</v>
      </c>
      <c r="R4080" s="1">
        <v>41508</v>
      </c>
      <c r="S4080" s="2">
        <v>487.5</v>
      </c>
      <c r="T4080" s="1">
        <v>41508</v>
      </c>
      <c r="U4080" s="2">
        <v>1370.5</v>
      </c>
      <c r="V4080" s="1">
        <v>41508</v>
      </c>
      <c r="W4080" s="2">
        <v>16.28</v>
      </c>
      <c r="X4080" s="1">
        <v>41508</v>
      </c>
      <c r="Y4080" s="2">
        <v>124.26560000000001</v>
      </c>
      <c r="Z4080" s="1">
        <v>124.26560000000001</v>
      </c>
      <c r="AA4080">
        <v>143.88999999999999</v>
      </c>
      <c r="AB4080" s="1">
        <v>41508</v>
      </c>
      <c r="AC4080">
        <v>139.72999999999999</v>
      </c>
      <c r="AD4080" s="1">
        <v>41508</v>
      </c>
      <c r="AE4080">
        <v>108.97</v>
      </c>
      <c r="AG4080" s="1">
        <v>41507</v>
      </c>
      <c r="AH4080">
        <v>5384.11</v>
      </c>
      <c r="AI4080" s="1">
        <v>41507</v>
      </c>
      <c r="AJ4080">
        <v>1791.569</v>
      </c>
      <c r="AK4080" s="1">
        <v>41507</v>
      </c>
      <c r="AL4080">
        <v>4902.7539999999999</v>
      </c>
    </row>
    <row r="4081" spans="1:38" x14ac:dyDescent="0.25">
      <c r="A4081" s="1">
        <v>41509</v>
      </c>
      <c r="B4081" s="2">
        <v>1661.4</v>
      </c>
      <c r="C4081">
        <v>13460</v>
      </c>
      <c r="D4081">
        <v>3089.5</v>
      </c>
      <c r="E4081">
        <v>2758</v>
      </c>
      <c r="F4081">
        <v>7765</v>
      </c>
      <c r="G4081" s="1">
        <v>41509</v>
      </c>
      <c r="H4081" s="2">
        <v>1.5571999999999999</v>
      </c>
      <c r="I4081" s="2">
        <v>1.085</v>
      </c>
      <c r="J4081" s="2">
        <v>1.3384</v>
      </c>
      <c r="K4081" s="2">
        <v>1.0137</v>
      </c>
      <c r="L4081" s="1">
        <v>41509</v>
      </c>
      <c r="M4081" s="2">
        <v>109.92</v>
      </c>
      <c r="N4081" s="1">
        <v>41509</v>
      </c>
      <c r="O4081" s="2">
        <v>111.04</v>
      </c>
      <c r="P4081" s="1">
        <v>41509</v>
      </c>
      <c r="Q4081" s="2">
        <v>2427</v>
      </c>
      <c r="R4081" s="1">
        <v>41509</v>
      </c>
      <c r="S4081" s="2">
        <v>495.5</v>
      </c>
      <c r="T4081" s="1">
        <v>41509</v>
      </c>
      <c r="U4081" s="2">
        <v>1395</v>
      </c>
      <c r="V4081" s="1">
        <v>41509</v>
      </c>
      <c r="W4081" s="2">
        <v>16.47</v>
      </c>
      <c r="X4081" s="1">
        <v>41509</v>
      </c>
      <c r="Y4081" s="2">
        <v>124.85939999999999</v>
      </c>
      <c r="Z4081" s="1">
        <v>124.85939999999999</v>
      </c>
      <c r="AA4081">
        <v>143.57</v>
      </c>
      <c r="AB4081" s="1">
        <v>41509</v>
      </c>
      <c r="AC4081">
        <v>139.58000000000001</v>
      </c>
      <c r="AD4081" s="1">
        <v>41509</v>
      </c>
      <c r="AE4081">
        <v>109.16</v>
      </c>
      <c r="AG4081" s="1">
        <v>41508</v>
      </c>
      <c r="AH4081">
        <v>5413.6310000000003</v>
      </c>
      <c r="AI4081" s="1">
        <v>41508</v>
      </c>
      <c r="AJ4081">
        <v>1787.9549999999999</v>
      </c>
      <c r="AK4081" s="1">
        <v>41508</v>
      </c>
      <c r="AL4081">
        <v>4910.2929999999997</v>
      </c>
    </row>
    <row r="4082" spans="1:38" x14ac:dyDescent="0.25">
      <c r="A4082" s="1">
        <v>41512</v>
      </c>
      <c r="B4082" s="2">
        <v>1654.2</v>
      </c>
      <c r="C4082">
        <v>13350</v>
      </c>
      <c r="D4082">
        <v>3073.5</v>
      </c>
      <c r="E4082">
        <v>2727</v>
      </c>
      <c r="F4082">
        <v>7770</v>
      </c>
      <c r="G4082" s="1">
        <v>41512</v>
      </c>
      <c r="H4082" s="2">
        <v>1.5575000000000001</v>
      </c>
      <c r="I4082" s="2">
        <v>1.0833999999999999</v>
      </c>
      <c r="J4082" s="2">
        <v>1.3373999999999999</v>
      </c>
      <c r="K4082" s="2">
        <v>1.0139</v>
      </c>
      <c r="L4082" s="1">
        <v>41512</v>
      </c>
      <c r="M4082" s="2">
        <v>110.59</v>
      </c>
      <c r="N4082" s="1">
        <v>41512</v>
      </c>
      <c r="O4082" s="2">
        <v>110.73</v>
      </c>
      <c r="P4082" s="1">
        <v>41512</v>
      </c>
      <c r="Q4082" s="2">
        <v>2447</v>
      </c>
      <c r="R4082" s="1">
        <v>41512</v>
      </c>
      <c r="S4082" s="2">
        <v>515.75</v>
      </c>
      <c r="T4082" s="1">
        <v>41512</v>
      </c>
      <c r="U4082" s="2">
        <v>1392.6</v>
      </c>
      <c r="V4082" s="1">
        <v>41512</v>
      </c>
      <c r="W4082" s="2">
        <v>16.61</v>
      </c>
      <c r="X4082" s="1">
        <v>41512</v>
      </c>
      <c r="Y4082" s="2">
        <v>125.04689999999999</v>
      </c>
      <c r="Z4082" s="1">
        <v>125.04689999999999</v>
      </c>
      <c r="AA4082">
        <v>143.75</v>
      </c>
      <c r="AB4082" s="1">
        <v>41512</v>
      </c>
      <c r="AC4082">
        <v>140.05000000000001</v>
      </c>
      <c r="AD4082" s="1">
        <v>41512</v>
      </c>
      <c r="AE4082">
        <v>109.16</v>
      </c>
      <c r="AG4082" s="1">
        <v>41509</v>
      </c>
      <c r="AH4082">
        <v>5452.8059999999996</v>
      </c>
      <c r="AI4082" s="1">
        <v>41509</v>
      </c>
      <c r="AJ4082">
        <v>1808.4179999999999</v>
      </c>
      <c r="AK4082" s="1">
        <v>41509</v>
      </c>
      <c r="AL4082">
        <v>4956.9059999999999</v>
      </c>
    </row>
    <row r="4083" spans="1:38" x14ac:dyDescent="0.25">
      <c r="A4083" s="1">
        <v>41513</v>
      </c>
      <c r="B4083" s="2">
        <v>1628.2</v>
      </c>
      <c r="C4083">
        <v>13500</v>
      </c>
      <c r="D4083">
        <v>3073.5</v>
      </c>
      <c r="E4083">
        <v>2755</v>
      </c>
      <c r="F4083">
        <v>7889</v>
      </c>
      <c r="G4083" s="1">
        <v>41513</v>
      </c>
      <c r="H4083" s="2">
        <v>1.5538000000000001</v>
      </c>
      <c r="I4083" s="2">
        <v>1.0891</v>
      </c>
      <c r="J4083" s="2">
        <v>1.3386</v>
      </c>
      <c r="K4083" s="2">
        <v>1.0301</v>
      </c>
      <c r="L4083" s="1">
        <v>41513</v>
      </c>
      <c r="M4083" s="2">
        <v>110.98</v>
      </c>
      <c r="N4083" s="1">
        <v>41513</v>
      </c>
      <c r="O4083" s="2">
        <v>114.36</v>
      </c>
      <c r="P4083" s="1">
        <v>41513</v>
      </c>
      <c r="Q4083" s="2">
        <v>2420</v>
      </c>
      <c r="R4083" s="1">
        <v>41513</v>
      </c>
      <c r="S4083" s="2">
        <v>499.75</v>
      </c>
      <c r="T4083" s="1">
        <v>41513</v>
      </c>
      <c r="U4083" s="2">
        <v>1419.9</v>
      </c>
      <c r="V4083" s="1">
        <v>41513</v>
      </c>
      <c r="W4083" s="2">
        <v>16.46</v>
      </c>
      <c r="X4083" s="1">
        <v>41513</v>
      </c>
      <c r="Y4083" s="2">
        <v>125.73439999999999</v>
      </c>
      <c r="Z4083" s="1">
        <v>125.73439999999999</v>
      </c>
      <c r="AA4083">
        <v>144.09</v>
      </c>
      <c r="AB4083" s="1">
        <v>41513</v>
      </c>
      <c r="AC4083">
        <v>140.54</v>
      </c>
      <c r="AD4083" s="1">
        <v>41513</v>
      </c>
      <c r="AE4083">
        <v>110.27</v>
      </c>
      <c r="AG4083" s="1">
        <v>41512</v>
      </c>
      <c r="AH4083">
        <v>5438.4</v>
      </c>
      <c r="AI4083" s="1">
        <v>41512</v>
      </c>
      <c r="AJ4083">
        <v>1808.5360000000001</v>
      </c>
      <c r="AK4083" s="1">
        <v>41512</v>
      </c>
      <c r="AL4083">
        <v>4966.5820000000003</v>
      </c>
    </row>
    <row r="4084" spans="1:38" x14ac:dyDescent="0.25">
      <c r="A4084" s="1">
        <v>41514</v>
      </c>
      <c r="B4084" s="2">
        <v>1632.2</v>
      </c>
      <c r="C4084">
        <v>13920</v>
      </c>
      <c r="D4084">
        <v>3079.5</v>
      </c>
      <c r="E4084">
        <v>2741</v>
      </c>
      <c r="F4084">
        <v>7864</v>
      </c>
      <c r="G4084" s="1">
        <v>41514</v>
      </c>
      <c r="H4084" s="2">
        <v>1.5525</v>
      </c>
      <c r="I4084" s="2">
        <v>1.0851999999999999</v>
      </c>
      <c r="J4084" s="2">
        <v>1.3339000000000001</v>
      </c>
      <c r="K4084" s="2">
        <v>1.0237000000000001</v>
      </c>
      <c r="L4084" s="1">
        <v>41514</v>
      </c>
      <c r="M4084" s="2">
        <v>113.24</v>
      </c>
      <c r="N4084" s="1">
        <v>41514</v>
      </c>
      <c r="O4084" s="2">
        <v>116.61</v>
      </c>
      <c r="P4084" s="1">
        <v>41514</v>
      </c>
      <c r="Q4084" s="2">
        <v>2463</v>
      </c>
      <c r="R4084" s="1">
        <v>41514</v>
      </c>
      <c r="S4084" s="2">
        <v>504.25</v>
      </c>
      <c r="T4084" s="1">
        <v>41514</v>
      </c>
      <c r="U4084" s="2">
        <v>1418.6</v>
      </c>
      <c r="V4084" s="1">
        <v>41514</v>
      </c>
      <c r="W4084" s="2">
        <v>16.440000000000001</v>
      </c>
      <c r="X4084" s="1">
        <v>41514</v>
      </c>
      <c r="Y4084" s="2">
        <v>125.26560000000001</v>
      </c>
      <c r="Z4084" s="1">
        <v>125.26560000000001</v>
      </c>
      <c r="AA4084">
        <v>144.34</v>
      </c>
      <c r="AB4084" s="1">
        <v>41514</v>
      </c>
      <c r="AC4084">
        <v>140.30000000000001</v>
      </c>
      <c r="AD4084" s="1">
        <v>41514</v>
      </c>
      <c r="AE4084">
        <v>110.02</v>
      </c>
      <c r="AG4084" s="1">
        <v>41513</v>
      </c>
      <c r="AH4084">
        <v>5366.2520000000004</v>
      </c>
      <c r="AI4084" s="1">
        <v>41513</v>
      </c>
      <c r="AJ4084">
        <v>1775.068</v>
      </c>
      <c r="AK4084" s="1">
        <v>41513</v>
      </c>
      <c r="AL4084">
        <v>5060.4449999999997</v>
      </c>
    </row>
    <row r="4085" spans="1:38" x14ac:dyDescent="0.25">
      <c r="A4085" s="1">
        <v>41515</v>
      </c>
      <c r="B4085" s="2">
        <v>1636.7</v>
      </c>
      <c r="C4085">
        <v>14030</v>
      </c>
      <c r="D4085">
        <v>3121</v>
      </c>
      <c r="E4085">
        <v>2746</v>
      </c>
      <c r="F4085">
        <v>7869</v>
      </c>
      <c r="G4085" s="1">
        <v>41515</v>
      </c>
      <c r="H4085" s="2">
        <v>1.5496000000000001</v>
      </c>
      <c r="I4085" s="2">
        <v>1.0744</v>
      </c>
      <c r="J4085" s="2">
        <v>1.3243</v>
      </c>
      <c r="K4085" s="2">
        <v>1.0178</v>
      </c>
      <c r="L4085" s="1">
        <v>41515</v>
      </c>
      <c r="M4085" s="2">
        <v>115.74</v>
      </c>
      <c r="N4085" s="1">
        <v>41515</v>
      </c>
      <c r="O4085" s="2">
        <v>115.16</v>
      </c>
      <c r="P4085" s="1">
        <v>41515</v>
      </c>
      <c r="Q4085" s="2">
        <v>2456</v>
      </c>
      <c r="R4085" s="1">
        <v>41515</v>
      </c>
      <c r="S4085" s="2">
        <v>497.25</v>
      </c>
      <c r="T4085" s="1">
        <v>41515</v>
      </c>
      <c r="U4085" s="2">
        <v>1412.9</v>
      </c>
      <c r="V4085" s="1">
        <v>41515</v>
      </c>
      <c r="W4085" s="2">
        <v>16.37</v>
      </c>
      <c r="X4085" s="1">
        <v>41515</v>
      </c>
      <c r="Y4085" s="2">
        <v>125.5</v>
      </c>
      <c r="Z4085" s="1">
        <v>125.5</v>
      </c>
      <c r="AA4085">
        <v>144.38999999999999</v>
      </c>
      <c r="AB4085" s="1">
        <v>41515</v>
      </c>
      <c r="AC4085">
        <v>140.6</v>
      </c>
      <c r="AD4085" s="1">
        <v>41515</v>
      </c>
      <c r="AE4085">
        <v>110.33</v>
      </c>
      <c r="AG4085" s="1">
        <v>41514</v>
      </c>
      <c r="AH4085">
        <v>5351.4250000000002</v>
      </c>
      <c r="AI4085" s="1">
        <v>41514</v>
      </c>
      <c r="AJ4085">
        <v>1764.1949999999999</v>
      </c>
      <c r="AK4085" s="1">
        <v>41514</v>
      </c>
      <c r="AL4085">
        <v>5103.5349999999999</v>
      </c>
    </row>
    <row r="4086" spans="1:38" x14ac:dyDescent="0.25">
      <c r="A4086" s="1">
        <v>41516</v>
      </c>
      <c r="B4086" s="2">
        <v>1631.3</v>
      </c>
      <c r="C4086">
        <v>13940</v>
      </c>
      <c r="D4086">
        <v>3120.75</v>
      </c>
      <c r="E4086">
        <v>2755</v>
      </c>
      <c r="F4086">
        <v>7914</v>
      </c>
      <c r="G4086" s="1">
        <v>41516</v>
      </c>
      <c r="H4086" s="2">
        <v>1.5492999999999999</v>
      </c>
      <c r="I4086" s="2">
        <v>1.0742</v>
      </c>
      <c r="J4086" s="2">
        <v>1.3208</v>
      </c>
      <c r="K4086" s="2">
        <v>1.0187999999999999</v>
      </c>
      <c r="L4086" s="1">
        <v>41516</v>
      </c>
      <c r="M4086" s="2">
        <v>115.83</v>
      </c>
      <c r="N4086" s="1">
        <v>41516</v>
      </c>
      <c r="O4086" s="2">
        <v>114.01</v>
      </c>
      <c r="P4086" s="1">
        <v>41516</v>
      </c>
      <c r="Q4086" s="2">
        <v>2413</v>
      </c>
      <c r="R4086" s="1">
        <v>41516</v>
      </c>
      <c r="S4086" s="2">
        <v>495</v>
      </c>
      <c r="T4086" s="1">
        <v>41516</v>
      </c>
      <c r="U4086" s="2">
        <v>1396.1</v>
      </c>
      <c r="V4086" s="1">
        <v>41516</v>
      </c>
      <c r="W4086" s="2">
        <v>16.34</v>
      </c>
      <c r="X4086" s="1">
        <v>41516</v>
      </c>
      <c r="Y4086" s="2">
        <v>125.3438</v>
      </c>
      <c r="Z4086" s="1">
        <v>125.3438</v>
      </c>
      <c r="AA4086">
        <v>144.33000000000001</v>
      </c>
      <c r="AB4086" s="1">
        <v>41516</v>
      </c>
      <c r="AC4086">
        <v>140.66</v>
      </c>
      <c r="AD4086" s="1">
        <v>41516</v>
      </c>
      <c r="AE4086">
        <v>110.34</v>
      </c>
      <c r="AG4086" s="1">
        <v>41515</v>
      </c>
      <c r="AH4086">
        <v>5355.8389999999999</v>
      </c>
      <c r="AI4086" s="1">
        <v>41515</v>
      </c>
      <c r="AJ4086">
        <v>1785.7650000000001</v>
      </c>
      <c r="AK4086" s="1">
        <v>41515</v>
      </c>
      <c r="AL4086">
        <v>5064.4799999999996</v>
      </c>
    </row>
    <row r="4087" spans="1:38" x14ac:dyDescent="0.25">
      <c r="A4087" s="1">
        <v>41519</v>
      </c>
      <c r="B4087" s="2">
        <v>1631.3</v>
      </c>
      <c r="C4087">
        <v>13790</v>
      </c>
      <c r="D4087">
        <v>3122.25</v>
      </c>
      <c r="E4087">
        <v>2786</v>
      </c>
      <c r="F4087">
        <v>7945</v>
      </c>
      <c r="G4087" s="1">
        <v>41519</v>
      </c>
      <c r="H4087" s="2">
        <v>1.5492999999999999</v>
      </c>
      <c r="I4087" s="2">
        <v>1.0742</v>
      </c>
      <c r="J4087" s="2">
        <v>1.3208</v>
      </c>
      <c r="K4087" s="2">
        <v>1.0187999999999999</v>
      </c>
      <c r="L4087" s="1">
        <v>41519</v>
      </c>
      <c r="M4087" s="2">
        <v>114.88</v>
      </c>
      <c r="N4087" s="1">
        <v>41519</v>
      </c>
      <c r="O4087" s="2">
        <v>114.33</v>
      </c>
      <c r="P4087" s="1">
        <v>41519</v>
      </c>
      <c r="Q4087" s="2">
        <v>2413</v>
      </c>
      <c r="R4087" s="1">
        <v>41519</v>
      </c>
      <c r="S4087" s="2">
        <v>495</v>
      </c>
      <c r="T4087" s="1">
        <v>41519</v>
      </c>
      <c r="U4087" s="2">
        <v>1396.1</v>
      </c>
      <c r="V4087" s="1">
        <v>41519</v>
      </c>
      <c r="W4087" s="2">
        <v>16.34</v>
      </c>
      <c r="X4087" s="1">
        <v>41519</v>
      </c>
      <c r="Y4087" s="2">
        <v>125.3438</v>
      </c>
      <c r="Z4087" s="1">
        <v>125.3438</v>
      </c>
      <c r="AA4087">
        <v>143.1</v>
      </c>
      <c r="AB4087" s="1">
        <v>41519</v>
      </c>
      <c r="AC4087">
        <v>138.08000000000001</v>
      </c>
      <c r="AD4087" s="1">
        <v>41519</v>
      </c>
      <c r="AE4087">
        <v>108.76</v>
      </c>
      <c r="AG4087" s="1">
        <v>41516</v>
      </c>
      <c r="AH4087">
        <v>5325.8869999999997</v>
      </c>
      <c r="AI4087" s="1">
        <v>41516</v>
      </c>
      <c r="AJ4087">
        <v>1802.664</v>
      </c>
      <c r="AK4087" s="1">
        <v>41516</v>
      </c>
      <c r="AL4087">
        <v>5015.3869999999997</v>
      </c>
    </row>
    <row r="4088" spans="1:38" x14ac:dyDescent="0.25">
      <c r="A4088" s="1">
        <v>41520</v>
      </c>
      <c r="B4088" s="2">
        <v>1632.4</v>
      </c>
      <c r="C4088">
        <v>14160</v>
      </c>
      <c r="D4088">
        <v>3157.5</v>
      </c>
      <c r="E4088">
        <v>2786</v>
      </c>
      <c r="F4088">
        <v>7932</v>
      </c>
      <c r="G4088" s="1">
        <v>41520</v>
      </c>
      <c r="H4088" s="2">
        <v>1.5551999999999999</v>
      </c>
      <c r="I4088" s="2">
        <v>1.0688</v>
      </c>
      <c r="J4088" s="2">
        <v>1.3173999999999999</v>
      </c>
      <c r="K4088" s="2">
        <v>1.0058</v>
      </c>
      <c r="L4088" s="1">
        <v>41520</v>
      </c>
      <c r="M4088" s="2">
        <v>114.29</v>
      </c>
      <c r="N4088" s="1">
        <v>41520</v>
      </c>
      <c r="O4088" s="2">
        <v>115.68</v>
      </c>
      <c r="P4088" s="1">
        <v>41520</v>
      </c>
      <c r="Q4088" s="2">
        <v>2418</v>
      </c>
      <c r="R4088" s="1">
        <v>41520</v>
      </c>
      <c r="S4088" s="2">
        <v>475.25</v>
      </c>
      <c r="T4088" s="1">
        <v>41520</v>
      </c>
      <c r="U4088" s="2">
        <v>1411.7</v>
      </c>
      <c r="V4088" s="1">
        <v>41520</v>
      </c>
      <c r="W4088" s="2">
        <v>16.47</v>
      </c>
      <c r="X4088" s="1">
        <v>41520</v>
      </c>
      <c r="Y4088" s="2">
        <v>123.5625</v>
      </c>
      <c r="Z4088" s="1">
        <v>123.5625</v>
      </c>
      <c r="AA4088">
        <v>143.05000000000001</v>
      </c>
      <c r="AB4088" s="1">
        <v>41520</v>
      </c>
      <c r="AC4088">
        <v>137.62</v>
      </c>
      <c r="AD4088" s="1">
        <v>41520</v>
      </c>
      <c r="AE4088">
        <v>108.36</v>
      </c>
      <c r="AG4088" s="1">
        <v>41519</v>
      </c>
      <c r="AH4088">
        <v>5357.0309999999999</v>
      </c>
      <c r="AI4088" s="1">
        <v>41519</v>
      </c>
      <c r="AJ4088">
        <v>1820.088</v>
      </c>
      <c r="AK4088" s="1">
        <v>41519</v>
      </c>
      <c r="AL4088">
        <v>5015.3869999999997</v>
      </c>
    </row>
    <row r="4089" spans="1:38" x14ac:dyDescent="0.25">
      <c r="A4089" s="1">
        <v>41521</v>
      </c>
      <c r="B4089" s="2">
        <v>1646.6</v>
      </c>
      <c r="C4089">
        <v>14340</v>
      </c>
      <c r="D4089">
        <v>3175.75</v>
      </c>
      <c r="E4089">
        <v>2839</v>
      </c>
      <c r="F4089">
        <v>8046</v>
      </c>
      <c r="G4089" s="1">
        <v>41521</v>
      </c>
      <c r="H4089" s="2">
        <v>1.5611999999999999</v>
      </c>
      <c r="I4089" s="2">
        <v>1.0690999999999999</v>
      </c>
      <c r="J4089" s="2">
        <v>1.3211999999999999</v>
      </c>
      <c r="K4089" s="2">
        <v>1.0029999999999999</v>
      </c>
      <c r="L4089" s="1">
        <v>41521</v>
      </c>
      <c r="M4089" s="2">
        <v>115.16</v>
      </c>
      <c r="N4089" s="1">
        <v>41521</v>
      </c>
      <c r="O4089" s="2">
        <v>114.91</v>
      </c>
      <c r="P4089" s="1">
        <v>41521</v>
      </c>
      <c r="Q4089" s="2">
        <v>2496</v>
      </c>
      <c r="R4089" s="1">
        <v>41521</v>
      </c>
      <c r="S4089" s="2">
        <v>469.5</v>
      </c>
      <c r="T4089" s="1">
        <v>41521</v>
      </c>
      <c r="U4089" s="2">
        <v>1389.6</v>
      </c>
      <c r="V4089" s="1">
        <v>41521</v>
      </c>
      <c r="W4089" s="2">
        <v>16.38</v>
      </c>
      <c r="X4089" s="1">
        <v>41521</v>
      </c>
      <c r="Y4089" s="2">
        <v>123.0938</v>
      </c>
      <c r="Z4089" s="1">
        <v>123.0938</v>
      </c>
      <c r="AA4089">
        <v>142.99</v>
      </c>
      <c r="AB4089" s="1">
        <v>41521</v>
      </c>
      <c r="AC4089">
        <v>137.75</v>
      </c>
      <c r="AD4089" s="1">
        <v>41521</v>
      </c>
      <c r="AE4089">
        <v>108.54</v>
      </c>
      <c r="AG4089" s="1">
        <v>41520</v>
      </c>
      <c r="AH4089">
        <v>5374.9769999999999</v>
      </c>
      <c r="AI4089" s="1">
        <v>41520</v>
      </c>
      <c r="AJ4089">
        <v>1811.847</v>
      </c>
      <c r="AK4089" s="1">
        <v>41520</v>
      </c>
      <c r="AL4089">
        <v>5042.9650000000001</v>
      </c>
    </row>
    <row r="4090" spans="1:38" x14ac:dyDescent="0.25">
      <c r="A4090" s="1">
        <v>41522</v>
      </c>
      <c r="B4090" s="2">
        <v>1646.2</v>
      </c>
      <c r="C4090">
        <v>14360</v>
      </c>
      <c r="D4090">
        <v>3171.75</v>
      </c>
      <c r="E4090">
        <v>2845</v>
      </c>
      <c r="F4090">
        <v>8050</v>
      </c>
      <c r="G4090" s="1">
        <v>41522</v>
      </c>
      <c r="H4090" s="2">
        <v>1.5580000000000001</v>
      </c>
      <c r="I4090" s="2">
        <v>1.0591999999999999</v>
      </c>
      <c r="J4090" s="2">
        <v>1.3125</v>
      </c>
      <c r="K4090" s="2">
        <v>0.99909999999999999</v>
      </c>
      <c r="L4090" s="1">
        <v>41522</v>
      </c>
      <c r="M4090" s="2">
        <v>115.22</v>
      </c>
      <c r="N4090" s="1">
        <v>41522</v>
      </c>
      <c r="O4090" s="2">
        <v>115.26</v>
      </c>
      <c r="P4090" s="1">
        <v>41522</v>
      </c>
      <c r="Q4090" s="2">
        <v>2567</v>
      </c>
      <c r="R4090" s="1">
        <v>41522</v>
      </c>
      <c r="S4090" s="2">
        <v>461</v>
      </c>
      <c r="T4090" s="1">
        <v>41522</v>
      </c>
      <c r="U4090" s="2">
        <v>1372.6</v>
      </c>
      <c r="V4090" s="1">
        <v>41522</v>
      </c>
      <c r="W4090" s="2">
        <v>16.510000000000002</v>
      </c>
      <c r="X4090" s="1">
        <v>41522</v>
      </c>
      <c r="Y4090" s="2">
        <v>122.4063</v>
      </c>
      <c r="Z4090" s="1">
        <v>122.4063</v>
      </c>
      <c r="AA4090">
        <v>142.94999999999999</v>
      </c>
      <c r="AB4090" s="1">
        <v>41522</v>
      </c>
      <c r="AC4090">
        <v>136.63</v>
      </c>
      <c r="AD4090" s="1">
        <v>41522</v>
      </c>
      <c r="AE4090">
        <v>107.23</v>
      </c>
      <c r="AG4090" s="1">
        <v>41521</v>
      </c>
      <c r="AH4090">
        <v>5413.0050000000001</v>
      </c>
      <c r="AI4090" s="1">
        <v>41521</v>
      </c>
      <c r="AJ4090">
        <v>1819.652</v>
      </c>
      <c r="AK4090" s="1">
        <v>41521</v>
      </c>
      <c r="AL4090">
        <v>5007.9219999999996</v>
      </c>
    </row>
    <row r="4091" spans="1:38" x14ac:dyDescent="0.25">
      <c r="A4091" s="1">
        <v>41523</v>
      </c>
      <c r="B4091" s="2">
        <v>1646.8</v>
      </c>
      <c r="C4091">
        <v>14260</v>
      </c>
      <c r="D4091">
        <v>3169.5</v>
      </c>
      <c r="E4091">
        <v>2848</v>
      </c>
      <c r="F4091">
        <v>8029</v>
      </c>
      <c r="G4091" s="1">
        <v>41523</v>
      </c>
      <c r="H4091" s="2">
        <v>1.5624</v>
      </c>
      <c r="I4091" s="2">
        <v>1.0671999999999999</v>
      </c>
      <c r="J4091" s="2">
        <v>1.3187</v>
      </c>
      <c r="K4091" s="2">
        <v>1.0082</v>
      </c>
      <c r="L4091" s="1">
        <v>41523</v>
      </c>
      <c r="M4091" s="2">
        <v>115.43</v>
      </c>
      <c r="N4091" s="1">
        <v>41523</v>
      </c>
      <c r="O4091" s="2">
        <v>116.12</v>
      </c>
      <c r="P4091" s="1">
        <v>41523</v>
      </c>
      <c r="Q4091" s="2">
        <v>2564</v>
      </c>
      <c r="R4091" s="1">
        <v>41523</v>
      </c>
      <c r="S4091" s="2">
        <v>468.25</v>
      </c>
      <c r="T4091" s="1">
        <v>41523</v>
      </c>
      <c r="U4091" s="2">
        <v>1386.2</v>
      </c>
      <c r="V4091" s="1">
        <v>41523</v>
      </c>
      <c r="W4091" s="2">
        <v>16.79</v>
      </c>
      <c r="X4091" s="1">
        <v>41523</v>
      </c>
      <c r="Y4091" s="2">
        <v>122.9375</v>
      </c>
      <c r="Z4091" s="1">
        <v>122.9375</v>
      </c>
      <c r="AA4091">
        <v>142.9</v>
      </c>
      <c r="AB4091" s="1">
        <v>41523</v>
      </c>
      <c r="AC4091">
        <v>137.69</v>
      </c>
      <c r="AD4091" s="1">
        <v>41523</v>
      </c>
      <c r="AE4091">
        <v>108.01</v>
      </c>
      <c r="AG4091" s="1">
        <v>41522</v>
      </c>
      <c r="AH4091">
        <v>5418.01</v>
      </c>
      <c r="AI4091" s="1">
        <v>41522</v>
      </c>
      <c r="AJ4091">
        <v>1840.096</v>
      </c>
      <c r="AK4091" s="1">
        <v>41522</v>
      </c>
      <c r="AL4091">
        <v>5015.5469999999996</v>
      </c>
    </row>
    <row r="4092" spans="1:38" x14ac:dyDescent="0.25">
      <c r="A4092" s="1">
        <v>41526</v>
      </c>
      <c r="B4092" s="2">
        <v>1662.4</v>
      </c>
      <c r="C4092">
        <v>14320</v>
      </c>
      <c r="D4092">
        <v>3171.5</v>
      </c>
      <c r="E4092">
        <v>2856</v>
      </c>
      <c r="F4092">
        <v>8037</v>
      </c>
      <c r="G4092" s="1">
        <v>41526</v>
      </c>
      <c r="H4092" s="2">
        <v>1.5691999999999999</v>
      </c>
      <c r="I4092" s="2">
        <v>1.0738000000000001</v>
      </c>
      <c r="J4092" s="2">
        <v>1.3265</v>
      </c>
      <c r="K4092" s="2">
        <v>1.0044999999999999</v>
      </c>
      <c r="L4092" s="1">
        <v>41526</v>
      </c>
      <c r="M4092" s="2">
        <v>115.98</v>
      </c>
      <c r="N4092" s="1">
        <v>41526</v>
      </c>
      <c r="O4092" s="2">
        <v>113.72</v>
      </c>
      <c r="P4092" s="1">
        <v>41526</v>
      </c>
      <c r="Q4092" s="2">
        <v>2554</v>
      </c>
      <c r="R4092" s="1">
        <v>41526</v>
      </c>
      <c r="S4092" s="2">
        <v>463.5</v>
      </c>
      <c r="T4092" s="1">
        <v>41526</v>
      </c>
      <c r="U4092" s="2">
        <v>1386.4</v>
      </c>
      <c r="V4092" s="1">
        <v>41526</v>
      </c>
      <c r="W4092" s="2">
        <v>17.010000000000002</v>
      </c>
      <c r="X4092" s="1">
        <v>41526</v>
      </c>
      <c r="Y4092" s="2">
        <v>123.35939999999999</v>
      </c>
      <c r="Z4092" s="1">
        <v>123.35939999999999</v>
      </c>
      <c r="AA4092">
        <v>143.33000000000001</v>
      </c>
      <c r="AB4092" s="1">
        <v>41526</v>
      </c>
      <c r="AC4092">
        <v>137.62</v>
      </c>
      <c r="AD4092" s="1">
        <v>41526</v>
      </c>
      <c r="AE4092">
        <v>107.88</v>
      </c>
      <c r="AG4092" s="1">
        <v>41523</v>
      </c>
      <c r="AH4092">
        <v>5435.8339999999998</v>
      </c>
      <c r="AI4092" s="1">
        <v>41523</v>
      </c>
      <c r="AJ4092">
        <v>1855.9</v>
      </c>
      <c r="AK4092" s="1">
        <v>41523</v>
      </c>
      <c r="AL4092">
        <v>5070.9690000000001</v>
      </c>
    </row>
    <row r="4093" spans="1:38" x14ac:dyDescent="0.25">
      <c r="A4093" s="1">
        <v>41527</v>
      </c>
      <c r="B4093" s="2">
        <v>1675.7</v>
      </c>
      <c r="C4093">
        <v>14320</v>
      </c>
      <c r="D4093">
        <v>3161</v>
      </c>
      <c r="E4093">
        <v>2881</v>
      </c>
      <c r="F4093">
        <v>8033</v>
      </c>
      <c r="G4093" s="1">
        <v>41527</v>
      </c>
      <c r="H4093" s="2">
        <v>1.5720000000000001</v>
      </c>
      <c r="I4093" s="2">
        <v>1.0705</v>
      </c>
      <c r="J4093" s="2">
        <v>1.3271999999999999</v>
      </c>
      <c r="K4093" s="2">
        <v>0.99690000000000001</v>
      </c>
      <c r="L4093" s="1">
        <v>41527</v>
      </c>
      <c r="M4093" s="2">
        <v>114.82</v>
      </c>
      <c r="N4093" s="1">
        <v>41527</v>
      </c>
      <c r="O4093" s="2">
        <v>111.25</v>
      </c>
      <c r="P4093" s="1">
        <v>41527</v>
      </c>
      <c r="Q4093" s="2">
        <v>2570</v>
      </c>
      <c r="R4093" s="1">
        <v>41527</v>
      </c>
      <c r="S4093" s="2">
        <v>469</v>
      </c>
      <c r="T4093" s="1">
        <v>41527</v>
      </c>
      <c r="U4093" s="2">
        <v>1363.7</v>
      </c>
      <c r="V4093" s="1">
        <v>41527</v>
      </c>
      <c r="W4093" s="2">
        <v>17.18</v>
      </c>
      <c r="X4093" s="1">
        <v>41527</v>
      </c>
      <c r="Y4093" s="2">
        <v>122.9375</v>
      </c>
      <c r="Z4093" s="1">
        <v>122.9375</v>
      </c>
      <c r="AA4093">
        <v>143.46</v>
      </c>
      <c r="AB4093" s="1">
        <v>41527</v>
      </c>
      <c r="AC4093">
        <v>136.72999999999999</v>
      </c>
      <c r="AD4093" s="1">
        <v>41527</v>
      </c>
      <c r="AE4093">
        <v>107.12</v>
      </c>
      <c r="AG4093" s="1">
        <v>41526</v>
      </c>
      <c r="AH4093">
        <v>5485.1220000000003</v>
      </c>
      <c r="AI4093" s="1">
        <v>41526</v>
      </c>
      <c r="AJ4093">
        <v>1891.7180000000001</v>
      </c>
      <c r="AK4093" s="1">
        <v>41526</v>
      </c>
      <c r="AL4093">
        <v>5020.2929999999997</v>
      </c>
    </row>
    <row r="4094" spans="1:38" x14ac:dyDescent="0.25">
      <c r="A4094" s="1">
        <v>41528</v>
      </c>
      <c r="B4094" s="2">
        <v>1682.2</v>
      </c>
      <c r="C4094">
        <v>14280</v>
      </c>
      <c r="D4094">
        <v>3184</v>
      </c>
      <c r="E4094">
        <v>2879</v>
      </c>
      <c r="F4094">
        <v>8015</v>
      </c>
      <c r="G4094" s="1">
        <v>41528</v>
      </c>
      <c r="H4094" s="2">
        <v>1.5814999999999999</v>
      </c>
      <c r="I4094" s="2">
        <v>1.0758000000000001</v>
      </c>
      <c r="J4094" s="2">
        <v>1.3313999999999999</v>
      </c>
      <c r="K4094" s="2">
        <v>1.0009999999999999</v>
      </c>
      <c r="L4094" s="1">
        <v>41528</v>
      </c>
      <c r="M4094" s="2">
        <v>111.91</v>
      </c>
      <c r="N4094" s="1">
        <v>41528</v>
      </c>
      <c r="O4094" s="2">
        <v>111.5</v>
      </c>
      <c r="P4094" s="1">
        <v>41528</v>
      </c>
      <c r="Q4094" s="2">
        <v>2571</v>
      </c>
      <c r="R4094" s="1">
        <v>41528</v>
      </c>
      <c r="S4094" s="2">
        <v>472.5</v>
      </c>
      <c r="T4094" s="1">
        <v>41528</v>
      </c>
      <c r="U4094" s="2">
        <v>1363.5</v>
      </c>
      <c r="V4094" s="1">
        <v>41528</v>
      </c>
      <c r="W4094" s="2">
        <v>17.170000000000002</v>
      </c>
      <c r="X4094" s="1">
        <v>41528</v>
      </c>
      <c r="Y4094" s="2">
        <v>123.39060000000001</v>
      </c>
      <c r="Z4094" s="1">
        <v>123.39060000000001</v>
      </c>
      <c r="AA4094">
        <v>143.63</v>
      </c>
      <c r="AB4094" s="1">
        <v>41528</v>
      </c>
      <c r="AC4094">
        <v>137.1</v>
      </c>
      <c r="AD4094" s="1">
        <v>41528</v>
      </c>
      <c r="AE4094">
        <v>107.34</v>
      </c>
      <c r="AG4094" s="1">
        <v>41527</v>
      </c>
      <c r="AH4094">
        <v>5533.0519999999997</v>
      </c>
      <c r="AI4094" s="1">
        <v>41527</v>
      </c>
      <c r="AJ4094">
        <v>1926.0050000000001</v>
      </c>
      <c r="AK4094" s="1">
        <v>41527</v>
      </c>
      <c r="AL4094">
        <v>4947.473</v>
      </c>
    </row>
    <row r="4095" spans="1:38" x14ac:dyDescent="0.25">
      <c r="A4095" s="1">
        <v>41529</v>
      </c>
      <c r="B4095" s="2">
        <v>1678.3</v>
      </c>
      <c r="C4095">
        <v>14430</v>
      </c>
      <c r="D4095">
        <v>3221.75</v>
      </c>
      <c r="E4095">
        <v>2891</v>
      </c>
      <c r="F4095">
        <v>8049</v>
      </c>
      <c r="G4095" s="1">
        <v>41529</v>
      </c>
      <c r="H4095" s="2">
        <v>1.5802</v>
      </c>
      <c r="I4095" s="2">
        <v>1.0758000000000001</v>
      </c>
      <c r="J4095" s="2">
        <v>1.3308</v>
      </c>
      <c r="K4095" s="2">
        <v>1.0061</v>
      </c>
      <c r="L4095" s="1">
        <v>41529</v>
      </c>
      <c r="M4095" s="2">
        <v>111.92</v>
      </c>
      <c r="N4095" s="1">
        <v>41529</v>
      </c>
      <c r="O4095" s="2">
        <v>112.63</v>
      </c>
      <c r="P4095" s="1">
        <v>41529</v>
      </c>
      <c r="Q4095" s="2">
        <v>2591</v>
      </c>
      <c r="R4095" s="1">
        <v>41529</v>
      </c>
      <c r="S4095" s="2">
        <v>466.25</v>
      </c>
      <c r="T4095" s="1">
        <v>41529</v>
      </c>
      <c r="U4095" s="2">
        <v>1330.3</v>
      </c>
      <c r="V4095" s="1">
        <v>41529</v>
      </c>
      <c r="W4095" s="2">
        <v>17.18</v>
      </c>
      <c r="X4095" s="1">
        <v>41529</v>
      </c>
      <c r="Y4095" s="2">
        <v>123.42189999999999</v>
      </c>
      <c r="Z4095" s="1">
        <v>123.42189999999999</v>
      </c>
      <c r="AA4095">
        <v>143.38</v>
      </c>
      <c r="AB4095" s="1">
        <v>41529</v>
      </c>
      <c r="AC4095">
        <v>137.78</v>
      </c>
      <c r="AD4095" s="1">
        <v>41529</v>
      </c>
      <c r="AE4095">
        <v>108.04</v>
      </c>
      <c r="AG4095" s="1">
        <v>41528</v>
      </c>
      <c r="AH4095">
        <v>5557.6019999999999</v>
      </c>
      <c r="AI4095" s="1">
        <v>41528</v>
      </c>
      <c r="AJ4095">
        <v>1927.183</v>
      </c>
      <c r="AK4095" s="1">
        <v>41528</v>
      </c>
      <c r="AL4095">
        <v>4953.9219999999996</v>
      </c>
    </row>
    <row r="4096" spans="1:38" x14ac:dyDescent="0.25">
      <c r="A4096" s="1">
        <v>41530</v>
      </c>
      <c r="B4096" s="2">
        <v>1682</v>
      </c>
      <c r="C4096">
        <v>14680</v>
      </c>
      <c r="D4096">
        <v>3232.25</v>
      </c>
      <c r="E4096">
        <v>2916</v>
      </c>
      <c r="F4096">
        <v>8102</v>
      </c>
      <c r="G4096" s="1">
        <v>41530</v>
      </c>
      <c r="H4096" s="2">
        <v>1.5869</v>
      </c>
      <c r="I4096" s="2">
        <v>1.077</v>
      </c>
      <c r="J4096" s="2">
        <v>1.331</v>
      </c>
      <c r="K4096" s="2">
        <v>1.0078</v>
      </c>
      <c r="L4096" s="1">
        <v>41530</v>
      </c>
      <c r="M4096" s="2">
        <v>112.41</v>
      </c>
      <c r="N4096" s="1">
        <v>41530</v>
      </c>
      <c r="O4096" s="2">
        <v>112.78</v>
      </c>
      <c r="P4096" s="1">
        <v>41530</v>
      </c>
      <c r="Q4096" s="2">
        <v>2601</v>
      </c>
      <c r="R4096" s="1">
        <v>41530</v>
      </c>
      <c r="S4096" s="2">
        <v>459</v>
      </c>
      <c r="T4096" s="1">
        <v>41530</v>
      </c>
      <c r="U4096" s="2">
        <v>1308.4000000000001</v>
      </c>
      <c r="V4096" s="1">
        <v>41530</v>
      </c>
      <c r="W4096" s="2">
        <v>17.09</v>
      </c>
      <c r="X4096" s="1">
        <v>41530</v>
      </c>
      <c r="Y4096" s="2">
        <v>123.54689999999999</v>
      </c>
      <c r="Z4096" s="1">
        <v>123.54689999999999</v>
      </c>
      <c r="AA4096">
        <v>143.62</v>
      </c>
      <c r="AB4096" s="1">
        <v>41530</v>
      </c>
      <c r="AC4096">
        <v>137.99</v>
      </c>
      <c r="AD4096" s="1">
        <v>41530</v>
      </c>
      <c r="AE4096">
        <v>108.31</v>
      </c>
      <c r="AG4096" s="1">
        <v>41529</v>
      </c>
      <c r="AH4096">
        <v>5548.39</v>
      </c>
      <c r="AI4096" s="1">
        <v>41529</v>
      </c>
      <c r="AJ4096">
        <v>1924.34</v>
      </c>
      <c r="AK4096" s="1">
        <v>41529</v>
      </c>
      <c r="AL4096">
        <v>4993.8239999999996</v>
      </c>
    </row>
    <row r="4097" spans="1:38" x14ac:dyDescent="0.25">
      <c r="A4097" s="1">
        <v>41533</v>
      </c>
      <c r="B4097" s="2">
        <v>1691.2</v>
      </c>
      <c r="C4097">
        <v>14680</v>
      </c>
      <c r="D4097">
        <v>3216.5</v>
      </c>
      <c r="E4097">
        <v>2918</v>
      </c>
      <c r="F4097">
        <v>8096</v>
      </c>
      <c r="G4097" s="1">
        <v>41533</v>
      </c>
      <c r="H4097" s="2">
        <v>1.5887</v>
      </c>
      <c r="I4097" s="2">
        <v>1.0787</v>
      </c>
      <c r="J4097" s="2">
        <v>1.3337000000000001</v>
      </c>
      <c r="K4097" s="2">
        <v>1.0088999999999999</v>
      </c>
      <c r="L4097" s="1">
        <v>41533</v>
      </c>
      <c r="M4097" s="2">
        <v>112.32</v>
      </c>
      <c r="N4097" s="1">
        <v>41533</v>
      </c>
      <c r="O4097" s="2">
        <v>110.07</v>
      </c>
      <c r="P4097" s="1">
        <v>41533</v>
      </c>
      <c r="Q4097" s="2">
        <v>2636</v>
      </c>
      <c r="R4097" s="1">
        <v>41533</v>
      </c>
      <c r="S4097" s="2">
        <v>456.5</v>
      </c>
      <c r="T4097" s="1">
        <v>41533</v>
      </c>
      <c r="U4097" s="2">
        <v>1317.8</v>
      </c>
      <c r="V4097" s="1">
        <v>41533</v>
      </c>
      <c r="W4097" s="2">
        <v>16.940000000000001</v>
      </c>
      <c r="X4097" s="1">
        <v>41533</v>
      </c>
      <c r="Y4097" s="2">
        <v>123.9688</v>
      </c>
      <c r="Z4097" s="1">
        <v>123.9688</v>
      </c>
      <c r="AA4097">
        <v>143.86000000000001</v>
      </c>
      <c r="AB4097" s="1">
        <v>41533</v>
      </c>
      <c r="AC4097">
        <v>138.5</v>
      </c>
      <c r="AD4097" s="1">
        <v>41533</v>
      </c>
      <c r="AE4097">
        <v>108.69</v>
      </c>
      <c r="AG4097" s="1">
        <v>41530</v>
      </c>
      <c r="AH4097">
        <v>5551.3159999999998</v>
      </c>
      <c r="AI4097" s="1">
        <v>41530</v>
      </c>
      <c r="AJ4097">
        <v>1917.432</v>
      </c>
      <c r="AK4097" s="1">
        <v>41530</v>
      </c>
      <c r="AL4097">
        <v>4980.223</v>
      </c>
    </row>
    <row r="4098" spans="1:38" x14ac:dyDescent="0.25">
      <c r="A4098" s="1">
        <v>41534</v>
      </c>
      <c r="B4098" s="2">
        <v>1698.3</v>
      </c>
      <c r="C4098">
        <v>14680</v>
      </c>
      <c r="D4098">
        <v>3209</v>
      </c>
      <c r="E4098">
        <v>2894</v>
      </c>
      <c r="F4098">
        <v>8065</v>
      </c>
      <c r="G4098" s="1">
        <v>41534</v>
      </c>
      <c r="H4098" s="2">
        <v>1.59</v>
      </c>
      <c r="I4098" s="2">
        <v>1.0808</v>
      </c>
      <c r="J4098" s="2">
        <v>1.3362000000000001</v>
      </c>
      <c r="K4098" s="2">
        <v>1.0093000000000001</v>
      </c>
      <c r="L4098" s="1">
        <v>41534</v>
      </c>
      <c r="M4098" s="2">
        <v>109.88</v>
      </c>
      <c r="N4098" s="1">
        <v>41534</v>
      </c>
      <c r="O4098" s="2">
        <v>108.19</v>
      </c>
      <c r="P4098" s="1">
        <v>41534</v>
      </c>
      <c r="Q4098" s="2">
        <v>2614</v>
      </c>
      <c r="R4098" s="1">
        <v>41534</v>
      </c>
      <c r="S4098" s="2">
        <v>454</v>
      </c>
      <c r="T4098" s="1">
        <v>41534</v>
      </c>
      <c r="U4098" s="2">
        <v>1309.4000000000001</v>
      </c>
      <c r="V4098" s="1">
        <v>41534</v>
      </c>
      <c r="W4098" s="2">
        <v>16.79</v>
      </c>
      <c r="X4098" s="1">
        <v>41534</v>
      </c>
      <c r="Y4098" s="2">
        <v>124.14060000000001</v>
      </c>
      <c r="Z4098" s="1">
        <v>124.14060000000001</v>
      </c>
      <c r="AA4098">
        <v>143.65</v>
      </c>
      <c r="AB4098" s="1">
        <v>41534</v>
      </c>
      <c r="AC4098">
        <v>138.07</v>
      </c>
      <c r="AD4098" s="1">
        <v>41534</v>
      </c>
      <c r="AE4098">
        <v>108.02</v>
      </c>
      <c r="AG4098" s="1">
        <v>41533</v>
      </c>
      <c r="AH4098">
        <v>5597.7860000000001</v>
      </c>
      <c r="AI4098" s="1">
        <v>41533</v>
      </c>
      <c r="AJ4098">
        <v>1946.95</v>
      </c>
      <c r="AK4098" s="1">
        <v>41533</v>
      </c>
      <c r="AL4098">
        <v>4935.5550000000003</v>
      </c>
    </row>
    <row r="4099" spans="1:38" x14ac:dyDescent="0.25">
      <c r="A4099" s="1">
        <v>41535</v>
      </c>
      <c r="B4099" s="2">
        <v>1717.8</v>
      </c>
      <c r="C4099">
        <v>14680</v>
      </c>
      <c r="D4099">
        <v>3213.25</v>
      </c>
      <c r="E4099">
        <v>2912</v>
      </c>
      <c r="F4099">
        <v>8055</v>
      </c>
      <c r="G4099" s="1">
        <v>41535</v>
      </c>
      <c r="H4099" s="2">
        <v>1.6097999999999999</v>
      </c>
      <c r="I4099" s="2">
        <v>1.0955999999999999</v>
      </c>
      <c r="J4099" s="2">
        <v>1.3509</v>
      </c>
      <c r="K4099" s="2">
        <v>1.0213000000000001</v>
      </c>
      <c r="L4099" s="1">
        <v>41535</v>
      </c>
      <c r="M4099" s="2">
        <v>109.04</v>
      </c>
      <c r="N4099" s="1">
        <v>41535</v>
      </c>
      <c r="O4099" s="2">
        <v>110.6</v>
      </c>
      <c r="P4099" s="1">
        <v>41535</v>
      </c>
      <c r="Q4099" s="2">
        <v>2623</v>
      </c>
      <c r="R4099" s="1">
        <v>41535</v>
      </c>
      <c r="S4099" s="2">
        <v>456.25</v>
      </c>
      <c r="T4099" s="1">
        <v>41535</v>
      </c>
      <c r="U4099" s="2">
        <v>1307.7</v>
      </c>
      <c r="V4099" s="1">
        <v>41535</v>
      </c>
      <c r="W4099" s="2">
        <v>16.89</v>
      </c>
      <c r="X4099" s="1">
        <v>41535</v>
      </c>
      <c r="Y4099" s="2">
        <v>125.57810000000001</v>
      </c>
      <c r="Z4099" s="1">
        <v>125.57810000000001</v>
      </c>
      <c r="AA4099">
        <v>143.72999999999999</v>
      </c>
      <c r="AB4099" s="1">
        <v>41535</v>
      </c>
      <c r="AC4099">
        <v>137.72</v>
      </c>
      <c r="AD4099" s="1">
        <v>41535</v>
      </c>
      <c r="AE4099">
        <v>107.43</v>
      </c>
      <c r="AG4099" s="1">
        <v>41534</v>
      </c>
      <c r="AH4099">
        <v>5600.4539999999997</v>
      </c>
      <c r="AI4099" s="1">
        <v>41534</v>
      </c>
      <c r="AJ4099">
        <v>1948.5360000000001</v>
      </c>
      <c r="AK4099" s="1">
        <v>41534</v>
      </c>
      <c r="AL4099">
        <v>4875.1090000000004</v>
      </c>
    </row>
    <row r="4100" spans="1:38" x14ac:dyDescent="0.25">
      <c r="A4100" s="1">
        <v>41536</v>
      </c>
      <c r="B4100" s="2">
        <v>1717.4</v>
      </c>
      <c r="C4100">
        <v>14560</v>
      </c>
      <c r="D4100">
        <v>3200</v>
      </c>
      <c r="E4100">
        <v>2915</v>
      </c>
      <c r="F4100">
        <v>8063</v>
      </c>
      <c r="G4100" s="1">
        <v>41536</v>
      </c>
      <c r="H4100" s="2">
        <v>1.6024</v>
      </c>
      <c r="I4100" s="2">
        <v>1.0989</v>
      </c>
      <c r="J4100" s="2">
        <v>1.353</v>
      </c>
      <c r="K4100" s="2">
        <v>1.0073000000000001</v>
      </c>
      <c r="L4100" s="1">
        <v>41536</v>
      </c>
      <c r="M4100" s="2">
        <v>108.96</v>
      </c>
      <c r="N4100" s="1">
        <v>41536</v>
      </c>
      <c r="O4100" s="2">
        <v>108.76</v>
      </c>
      <c r="P4100" s="1">
        <v>41536</v>
      </c>
      <c r="Q4100" s="2">
        <v>2630</v>
      </c>
      <c r="R4100" s="1">
        <v>41536</v>
      </c>
      <c r="S4100" s="2">
        <v>459.5</v>
      </c>
      <c r="T4100" s="1">
        <v>41536</v>
      </c>
      <c r="U4100" s="2">
        <v>1369.5</v>
      </c>
      <c r="V4100" s="1">
        <v>41536</v>
      </c>
      <c r="W4100" s="2">
        <v>17.170000000000002</v>
      </c>
      <c r="X4100" s="1">
        <v>41536</v>
      </c>
      <c r="Y4100" s="2">
        <v>125.20310000000001</v>
      </c>
      <c r="Z4100" s="1">
        <v>125.20310000000001</v>
      </c>
      <c r="AA4100">
        <v>144.01</v>
      </c>
      <c r="AB4100" s="1">
        <v>41536</v>
      </c>
      <c r="AC4100">
        <v>138.56</v>
      </c>
      <c r="AD4100" s="1">
        <v>41536</v>
      </c>
      <c r="AE4100">
        <v>108.44</v>
      </c>
      <c r="AG4100" s="1">
        <v>41535</v>
      </c>
      <c r="AH4100">
        <v>5652.3429999999998</v>
      </c>
      <c r="AI4100" s="1">
        <v>41535</v>
      </c>
      <c r="AJ4100">
        <v>1945.8</v>
      </c>
      <c r="AK4100" s="1">
        <v>41535</v>
      </c>
      <c r="AL4100">
        <v>4948.8440000000001</v>
      </c>
    </row>
    <row r="4101" spans="1:38" x14ac:dyDescent="0.25">
      <c r="A4101" s="1">
        <v>41537</v>
      </c>
      <c r="B4101" s="2">
        <v>1702.4</v>
      </c>
      <c r="C4101">
        <v>14830</v>
      </c>
      <c r="D4101">
        <v>3226</v>
      </c>
      <c r="E4101">
        <v>2910</v>
      </c>
      <c r="F4101">
        <v>8060</v>
      </c>
      <c r="G4101" s="1">
        <v>41537</v>
      </c>
      <c r="H4101" s="2">
        <v>1.601</v>
      </c>
      <c r="I4101" s="2">
        <v>1.0992999999999999</v>
      </c>
      <c r="J4101" s="2">
        <v>1.3524</v>
      </c>
      <c r="K4101" s="2">
        <v>1.0069999999999999</v>
      </c>
      <c r="L4101" s="1">
        <v>41537</v>
      </c>
      <c r="M4101" s="2">
        <v>110.28</v>
      </c>
      <c r="N4101" s="1">
        <v>41537</v>
      </c>
      <c r="O4101" s="2">
        <v>109.22</v>
      </c>
      <c r="P4101" s="1">
        <v>41537</v>
      </c>
      <c r="Q4101" s="2">
        <v>2608</v>
      </c>
      <c r="R4101" s="1">
        <v>41537</v>
      </c>
      <c r="S4101" s="2">
        <v>451</v>
      </c>
      <c r="T4101" s="1">
        <v>41537</v>
      </c>
      <c r="U4101" s="2">
        <v>1332.6</v>
      </c>
      <c r="V4101" s="1">
        <v>41537</v>
      </c>
      <c r="W4101" s="2">
        <v>17.18</v>
      </c>
      <c r="X4101" s="1">
        <v>41537</v>
      </c>
      <c r="Y4101" s="2">
        <v>125.29689999999999</v>
      </c>
      <c r="Z4101" s="1">
        <v>125.29689999999999</v>
      </c>
      <c r="AA4101">
        <v>143.82</v>
      </c>
      <c r="AB4101" s="1">
        <v>41537</v>
      </c>
      <c r="AC4101">
        <v>138.32</v>
      </c>
      <c r="AD4101" s="1">
        <v>41537</v>
      </c>
      <c r="AE4101">
        <v>108.15</v>
      </c>
      <c r="AG4101" s="1">
        <v>41536</v>
      </c>
      <c r="AH4101">
        <v>5694.7979999999998</v>
      </c>
      <c r="AI4101" s="1">
        <v>41536</v>
      </c>
      <c r="AJ4101">
        <v>1987.7550000000001</v>
      </c>
      <c r="AK4101" s="1">
        <v>41536</v>
      </c>
      <c r="AL4101">
        <v>4928.5429999999997</v>
      </c>
    </row>
    <row r="4102" spans="1:38" x14ac:dyDescent="0.25">
      <c r="A4102" s="1">
        <v>41540</v>
      </c>
      <c r="B4102" s="2">
        <v>1692.7</v>
      </c>
      <c r="C4102">
        <v>14740</v>
      </c>
      <c r="D4102">
        <v>3223</v>
      </c>
      <c r="E4102">
        <v>2907</v>
      </c>
      <c r="F4102">
        <v>8050</v>
      </c>
      <c r="G4102" s="1">
        <v>41540</v>
      </c>
      <c r="H4102" s="2">
        <v>1.6037999999999999</v>
      </c>
      <c r="I4102" s="2">
        <v>1.0986</v>
      </c>
      <c r="J4102" s="2">
        <v>1.3498000000000001</v>
      </c>
      <c r="K4102" s="2">
        <v>1.0123</v>
      </c>
      <c r="L4102" s="1">
        <v>41540</v>
      </c>
      <c r="M4102" s="2">
        <v>109.32</v>
      </c>
      <c r="N4102" s="1">
        <v>41540</v>
      </c>
      <c r="O4102" s="2">
        <v>108.16</v>
      </c>
      <c r="P4102" s="1">
        <v>41540</v>
      </c>
      <c r="Q4102" s="2">
        <v>2610</v>
      </c>
      <c r="R4102" s="1">
        <v>41540</v>
      </c>
      <c r="S4102" s="2">
        <v>453.25</v>
      </c>
      <c r="T4102" s="1">
        <v>41540</v>
      </c>
      <c r="U4102" s="2">
        <v>1327</v>
      </c>
      <c r="V4102" s="1">
        <v>41540</v>
      </c>
      <c r="W4102" s="2">
        <v>17.25</v>
      </c>
      <c r="X4102" s="1">
        <v>41540</v>
      </c>
      <c r="Y4102" s="2">
        <v>125.45310000000001</v>
      </c>
      <c r="Z4102" s="1">
        <v>125.45310000000001</v>
      </c>
      <c r="AA4102">
        <v>143.88999999999999</v>
      </c>
      <c r="AB4102" s="1">
        <v>41540</v>
      </c>
      <c r="AC4102">
        <v>138.78</v>
      </c>
      <c r="AD4102" s="1">
        <v>41540</v>
      </c>
      <c r="AE4102">
        <v>108.47</v>
      </c>
      <c r="AG4102" s="1">
        <v>41537</v>
      </c>
      <c r="AH4102">
        <v>5659.0969999999998</v>
      </c>
      <c r="AI4102" s="1">
        <v>41537</v>
      </c>
      <c r="AJ4102">
        <v>1969.614</v>
      </c>
      <c r="AK4102" s="1">
        <v>41537</v>
      </c>
      <c r="AL4102">
        <v>4892.9530000000004</v>
      </c>
    </row>
    <row r="4103" spans="1:38" x14ac:dyDescent="0.25">
      <c r="A4103" s="1">
        <v>41541</v>
      </c>
      <c r="B4103" s="2">
        <v>1692.5</v>
      </c>
      <c r="C4103">
        <v>14460</v>
      </c>
      <c r="D4103">
        <v>3209</v>
      </c>
      <c r="E4103">
        <v>2879</v>
      </c>
      <c r="F4103">
        <v>8020</v>
      </c>
      <c r="G4103" s="1">
        <v>41541</v>
      </c>
      <c r="H4103" s="2">
        <v>1.5996999999999999</v>
      </c>
      <c r="I4103" s="2">
        <v>1.0967</v>
      </c>
      <c r="J4103" s="2">
        <v>1.3479000000000001</v>
      </c>
      <c r="K4103" s="2">
        <v>1.0124</v>
      </c>
      <c r="L4103" s="1">
        <v>41541</v>
      </c>
      <c r="M4103" s="2">
        <v>108.73</v>
      </c>
      <c r="N4103" s="1">
        <v>41541</v>
      </c>
      <c r="O4103" s="2">
        <v>108.64</v>
      </c>
      <c r="P4103" s="1">
        <v>41541</v>
      </c>
      <c r="Q4103" s="2">
        <v>2603</v>
      </c>
      <c r="R4103" s="1">
        <v>41541</v>
      </c>
      <c r="S4103" s="2">
        <v>448.75</v>
      </c>
      <c r="T4103" s="1">
        <v>41541</v>
      </c>
      <c r="U4103" s="2">
        <v>1316</v>
      </c>
      <c r="V4103" s="1">
        <v>41541</v>
      </c>
      <c r="W4103" s="2">
        <v>17.420000000000002</v>
      </c>
      <c r="X4103" s="1">
        <v>41541</v>
      </c>
      <c r="Y4103" s="2">
        <v>125.9375</v>
      </c>
      <c r="Z4103" s="1">
        <v>125.9375</v>
      </c>
      <c r="AA4103">
        <v>144.13</v>
      </c>
      <c r="AB4103" s="1">
        <v>41541</v>
      </c>
      <c r="AC4103">
        <v>139.54</v>
      </c>
      <c r="AD4103" s="1">
        <v>41541</v>
      </c>
      <c r="AE4103">
        <v>109.39</v>
      </c>
      <c r="AG4103" s="1">
        <v>41540</v>
      </c>
      <c r="AH4103">
        <v>5639.9669999999996</v>
      </c>
      <c r="AI4103" s="1">
        <v>41540</v>
      </c>
      <c r="AJ4103">
        <v>1975.749</v>
      </c>
      <c r="AK4103" s="1">
        <v>41540</v>
      </c>
      <c r="AL4103">
        <v>4853.0940000000001</v>
      </c>
    </row>
    <row r="4104" spans="1:38" x14ac:dyDescent="0.25">
      <c r="A4104" s="1">
        <v>41542</v>
      </c>
      <c r="B4104" s="2">
        <v>1685.8</v>
      </c>
      <c r="C4104">
        <v>14510</v>
      </c>
      <c r="D4104">
        <v>3245.5</v>
      </c>
      <c r="E4104">
        <v>2917</v>
      </c>
      <c r="F4104">
        <v>8060</v>
      </c>
      <c r="G4104" s="1">
        <v>41542</v>
      </c>
      <c r="H4104" s="2">
        <v>1.6067</v>
      </c>
      <c r="I4104" s="2">
        <v>1.1004</v>
      </c>
      <c r="J4104" s="2">
        <v>1.3525</v>
      </c>
      <c r="K4104" s="2">
        <v>1.0161</v>
      </c>
      <c r="L4104" s="1">
        <v>41542</v>
      </c>
      <c r="M4104" s="2">
        <v>108.17</v>
      </c>
      <c r="N4104" s="1">
        <v>41542</v>
      </c>
      <c r="O4104" s="2">
        <v>108.32</v>
      </c>
      <c r="P4104" s="1">
        <v>41542</v>
      </c>
      <c r="Q4104" s="2">
        <v>2573</v>
      </c>
      <c r="R4104" s="1">
        <v>41542</v>
      </c>
      <c r="S4104" s="2">
        <v>454.75</v>
      </c>
      <c r="T4104" s="1">
        <v>41542</v>
      </c>
      <c r="U4104" s="2">
        <v>1335.9</v>
      </c>
      <c r="V4104" s="1">
        <v>41542</v>
      </c>
      <c r="W4104" s="2">
        <v>17.62</v>
      </c>
      <c r="X4104" s="1">
        <v>41542</v>
      </c>
      <c r="Y4104" s="2">
        <v>126.2813</v>
      </c>
      <c r="Z4104" s="1">
        <v>126.2813</v>
      </c>
      <c r="AA4104">
        <v>144.18</v>
      </c>
      <c r="AB4104" s="1">
        <v>41542</v>
      </c>
      <c r="AC4104">
        <v>139.94</v>
      </c>
      <c r="AD4104" s="1">
        <v>41542</v>
      </c>
      <c r="AE4104">
        <v>109.86</v>
      </c>
      <c r="AG4104" s="1">
        <v>41541</v>
      </c>
      <c r="AH4104">
        <v>5632.2809999999999</v>
      </c>
      <c r="AI4104" s="1">
        <v>41541</v>
      </c>
      <c r="AJ4104">
        <v>1964.817</v>
      </c>
      <c r="AK4104" s="1">
        <v>41541</v>
      </c>
      <c r="AL4104">
        <v>4846.723</v>
      </c>
    </row>
    <row r="4105" spans="1:38" x14ac:dyDescent="0.25">
      <c r="A4105" s="1">
        <v>41543</v>
      </c>
      <c r="B4105" s="2">
        <v>1692.5</v>
      </c>
      <c r="C4105">
        <v>14190</v>
      </c>
      <c r="D4105">
        <v>3237.5</v>
      </c>
      <c r="E4105">
        <v>2908</v>
      </c>
      <c r="F4105">
        <v>7954</v>
      </c>
      <c r="G4105" s="1">
        <v>41543</v>
      </c>
      <c r="H4105" s="2">
        <v>1.6032999999999999</v>
      </c>
      <c r="I4105" s="2">
        <v>1.0992999999999999</v>
      </c>
      <c r="J4105" s="2">
        <v>1.349</v>
      </c>
      <c r="K4105" s="2">
        <v>1.0125999999999999</v>
      </c>
      <c r="L4105" s="1">
        <v>41543</v>
      </c>
      <c r="M4105" s="2">
        <v>109.48</v>
      </c>
      <c r="N4105" s="1">
        <v>41543</v>
      </c>
      <c r="O4105" s="2">
        <v>109.21</v>
      </c>
      <c r="P4105" s="1">
        <v>41543</v>
      </c>
      <c r="Q4105" s="2">
        <v>2597</v>
      </c>
      <c r="R4105" s="1">
        <v>41543</v>
      </c>
      <c r="S4105" s="2">
        <v>456.75</v>
      </c>
      <c r="T4105" s="1">
        <v>41543</v>
      </c>
      <c r="U4105" s="2">
        <v>1323.6</v>
      </c>
      <c r="V4105" s="1">
        <v>41543</v>
      </c>
      <c r="W4105" s="2">
        <v>17.510000000000002</v>
      </c>
      <c r="X4105" s="1">
        <v>41543</v>
      </c>
      <c r="Y4105" s="2">
        <v>126.0938</v>
      </c>
      <c r="Z4105" s="1">
        <v>126.0938</v>
      </c>
      <c r="AA4105">
        <v>144.1</v>
      </c>
      <c r="AB4105" s="1">
        <v>41543</v>
      </c>
      <c r="AC4105">
        <v>139.87</v>
      </c>
      <c r="AD4105" s="1">
        <v>41543</v>
      </c>
      <c r="AE4105">
        <v>109.97</v>
      </c>
      <c r="AG4105" s="1">
        <v>41542</v>
      </c>
      <c r="AH4105">
        <v>5626.0410000000002</v>
      </c>
      <c r="AI4105" s="1">
        <v>41542</v>
      </c>
      <c r="AJ4105">
        <v>1959.037</v>
      </c>
      <c r="AK4105" s="1">
        <v>41542</v>
      </c>
      <c r="AL4105">
        <v>4856.1480000000001</v>
      </c>
    </row>
    <row r="4106" spans="1:38" x14ac:dyDescent="0.25">
      <c r="A4106" s="1">
        <v>41544</v>
      </c>
      <c r="B4106" s="2">
        <v>1686.4</v>
      </c>
      <c r="C4106">
        <v>14140</v>
      </c>
      <c r="D4106">
        <v>3202.25</v>
      </c>
      <c r="E4106">
        <v>2892</v>
      </c>
      <c r="F4106">
        <v>7930</v>
      </c>
      <c r="G4106" s="1">
        <v>41544</v>
      </c>
      <c r="H4106" s="2">
        <v>1.6125</v>
      </c>
      <c r="I4106" s="2">
        <v>1.1047</v>
      </c>
      <c r="J4106" s="2">
        <v>1.3521000000000001</v>
      </c>
      <c r="K4106" s="2">
        <v>1.0178</v>
      </c>
      <c r="L4106" s="1">
        <v>41544</v>
      </c>
      <c r="M4106" s="2">
        <v>109.03</v>
      </c>
      <c r="N4106" s="1">
        <v>41544</v>
      </c>
      <c r="O4106" s="2">
        <v>108.63</v>
      </c>
      <c r="P4106" s="1">
        <v>41544</v>
      </c>
      <c r="Q4106" s="2">
        <v>2639</v>
      </c>
      <c r="R4106" s="1">
        <v>41544</v>
      </c>
      <c r="S4106" s="2">
        <v>454</v>
      </c>
      <c r="T4106" s="1">
        <v>41544</v>
      </c>
      <c r="U4106" s="2">
        <v>1338.4</v>
      </c>
      <c r="V4106" s="1">
        <v>41544</v>
      </c>
      <c r="W4106" s="2">
        <v>16.87</v>
      </c>
      <c r="X4106" s="1">
        <v>41544</v>
      </c>
      <c r="Y4106" s="2">
        <v>126.3438</v>
      </c>
      <c r="Z4106" s="1">
        <v>126.3438</v>
      </c>
      <c r="AA4106">
        <v>144.19</v>
      </c>
      <c r="AB4106" s="1">
        <v>41544</v>
      </c>
      <c r="AC4106">
        <v>140.44999999999999</v>
      </c>
      <c r="AD4106" s="1">
        <v>41544</v>
      </c>
      <c r="AE4106">
        <v>110.35</v>
      </c>
      <c r="AG4106" s="1">
        <v>41543</v>
      </c>
      <c r="AH4106">
        <v>5641.1409999999996</v>
      </c>
      <c r="AI4106" s="1">
        <v>41543</v>
      </c>
      <c r="AJ4106">
        <v>1950.2370000000001</v>
      </c>
      <c r="AK4106" s="1">
        <v>41543</v>
      </c>
      <c r="AL4106">
        <v>4880.7190000000001</v>
      </c>
    </row>
    <row r="4107" spans="1:38" x14ac:dyDescent="0.25">
      <c r="A4107" s="1">
        <v>41547</v>
      </c>
      <c r="B4107" s="2">
        <v>1674.3</v>
      </c>
      <c r="C4107">
        <v>14040</v>
      </c>
      <c r="D4107">
        <v>3234.5</v>
      </c>
      <c r="E4107">
        <v>2916</v>
      </c>
      <c r="F4107">
        <v>7948</v>
      </c>
      <c r="G4107" s="1">
        <v>41547</v>
      </c>
      <c r="H4107" s="2">
        <v>1.6176999999999999</v>
      </c>
      <c r="I4107" s="2">
        <v>1.1069</v>
      </c>
      <c r="J4107" s="2">
        <v>1.3527</v>
      </c>
      <c r="K4107" s="2">
        <v>1.0185999999999999</v>
      </c>
      <c r="L4107" s="1">
        <v>41547</v>
      </c>
      <c r="M4107" s="2">
        <v>108.96</v>
      </c>
      <c r="N4107" s="1">
        <v>41547</v>
      </c>
      <c r="O4107" s="2">
        <v>108.37</v>
      </c>
      <c r="P4107" s="1">
        <v>41547</v>
      </c>
      <c r="Q4107" s="2">
        <v>2640</v>
      </c>
      <c r="R4107" s="1">
        <v>41547</v>
      </c>
      <c r="S4107" s="2">
        <v>441.5</v>
      </c>
      <c r="T4107" s="1">
        <v>41547</v>
      </c>
      <c r="U4107" s="2">
        <v>1326.5</v>
      </c>
      <c r="V4107" s="1">
        <v>41547</v>
      </c>
      <c r="W4107" s="2">
        <v>17.48</v>
      </c>
      <c r="X4107" s="1">
        <v>41547</v>
      </c>
      <c r="Y4107" s="2">
        <v>126.39060000000001</v>
      </c>
      <c r="Z4107" s="1">
        <v>126.39060000000001</v>
      </c>
      <c r="AA4107">
        <v>144.12</v>
      </c>
      <c r="AB4107" s="1">
        <v>41547</v>
      </c>
      <c r="AC4107">
        <v>140.5</v>
      </c>
      <c r="AD4107" s="1">
        <v>41547</v>
      </c>
      <c r="AE4107">
        <v>110.32</v>
      </c>
      <c r="AG4107" s="1">
        <v>41544</v>
      </c>
      <c r="AH4107">
        <v>5635.2280000000001</v>
      </c>
      <c r="AI4107" s="1">
        <v>41544</v>
      </c>
      <c r="AJ4107">
        <v>1944.413</v>
      </c>
      <c r="AK4107" s="1">
        <v>41544</v>
      </c>
      <c r="AL4107">
        <v>4875.82</v>
      </c>
    </row>
    <row r="4108" spans="1:38" x14ac:dyDescent="0.25">
      <c r="A4108" s="1">
        <v>41548</v>
      </c>
      <c r="B4108" s="2">
        <v>1689.4</v>
      </c>
      <c r="C4108">
        <v>13860</v>
      </c>
      <c r="D4108">
        <v>3205</v>
      </c>
      <c r="E4108">
        <v>2909</v>
      </c>
      <c r="F4108">
        <v>7879</v>
      </c>
      <c r="G4108" s="1">
        <v>41548</v>
      </c>
      <c r="H4108" s="2">
        <v>1.6188</v>
      </c>
      <c r="I4108" s="2">
        <v>1.1047</v>
      </c>
      <c r="J4108" s="2">
        <v>1.3532999999999999</v>
      </c>
      <c r="K4108" s="2">
        <v>1.0222</v>
      </c>
      <c r="L4108" s="1">
        <v>41548</v>
      </c>
      <c r="M4108" s="2">
        <v>108.01</v>
      </c>
      <c r="N4108" s="1">
        <v>41548</v>
      </c>
      <c r="O4108" s="2">
        <v>107.94</v>
      </c>
      <c r="P4108" s="1">
        <v>41548</v>
      </c>
      <c r="Q4108" s="2">
        <v>2634</v>
      </c>
      <c r="R4108" s="1">
        <v>41548</v>
      </c>
      <c r="S4108" s="2">
        <v>439</v>
      </c>
      <c r="T4108" s="1">
        <v>41548</v>
      </c>
      <c r="U4108" s="2">
        <v>1285.9000000000001</v>
      </c>
      <c r="V4108" s="1">
        <v>41548</v>
      </c>
      <c r="W4108" s="2">
        <v>18.32</v>
      </c>
      <c r="X4108" s="1">
        <v>41548</v>
      </c>
      <c r="Y4108" s="2">
        <v>126.125</v>
      </c>
      <c r="Z4108" s="1">
        <v>126.125</v>
      </c>
      <c r="AA4108">
        <v>144.19</v>
      </c>
      <c r="AB4108" s="1">
        <v>41548</v>
      </c>
      <c r="AC4108">
        <v>140.26</v>
      </c>
      <c r="AD4108" s="1">
        <v>41548</v>
      </c>
      <c r="AE4108">
        <v>110.35</v>
      </c>
      <c r="AG4108" s="1">
        <v>41547</v>
      </c>
      <c r="AH4108">
        <v>5594.3360000000002</v>
      </c>
      <c r="AI4108" s="1">
        <v>41547</v>
      </c>
      <c r="AJ4108">
        <v>1920.4639999999999</v>
      </c>
      <c r="AK4108" s="1">
        <v>41547</v>
      </c>
      <c r="AL4108">
        <v>4845.2809999999999</v>
      </c>
    </row>
    <row r="4109" spans="1:38" x14ac:dyDescent="0.25">
      <c r="A4109" s="1">
        <v>41549</v>
      </c>
      <c r="B4109" s="2">
        <v>1683.1</v>
      </c>
      <c r="C4109">
        <v>13930</v>
      </c>
      <c r="D4109">
        <v>3150.75</v>
      </c>
      <c r="E4109">
        <v>2897</v>
      </c>
      <c r="F4109">
        <v>7822</v>
      </c>
      <c r="G4109" s="1">
        <v>41549</v>
      </c>
      <c r="H4109" s="2">
        <v>1.6212</v>
      </c>
      <c r="I4109" s="2">
        <v>1.1085</v>
      </c>
      <c r="J4109" s="2">
        <v>1.3585</v>
      </c>
      <c r="K4109" s="2">
        <v>1.0271999999999999</v>
      </c>
      <c r="L4109" s="1">
        <v>41549</v>
      </c>
      <c r="M4109" s="2">
        <v>107.87</v>
      </c>
      <c r="N4109" s="1">
        <v>41549</v>
      </c>
      <c r="O4109" s="2">
        <v>109.19</v>
      </c>
      <c r="P4109" s="1">
        <v>41549</v>
      </c>
      <c r="Q4109" s="2">
        <v>2632</v>
      </c>
      <c r="R4109" s="1">
        <v>41549</v>
      </c>
      <c r="S4109" s="2">
        <v>439</v>
      </c>
      <c r="T4109" s="1">
        <v>41549</v>
      </c>
      <c r="U4109" s="2">
        <v>1320.5</v>
      </c>
      <c r="V4109" s="1">
        <v>41549</v>
      </c>
      <c r="W4109" s="2">
        <v>18.510000000000002</v>
      </c>
      <c r="X4109" s="1">
        <v>41549</v>
      </c>
      <c r="Y4109" s="2">
        <v>126.39060000000001</v>
      </c>
      <c r="Z4109" s="1">
        <v>126.39060000000001</v>
      </c>
      <c r="AA4109">
        <v>144.37</v>
      </c>
      <c r="AB4109" s="1">
        <v>41549</v>
      </c>
      <c r="AC4109">
        <v>140.32</v>
      </c>
      <c r="AD4109" s="1">
        <v>41549</v>
      </c>
      <c r="AE4109">
        <v>110.47</v>
      </c>
      <c r="AG4109" s="1">
        <v>41548</v>
      </c>
      <c r="AH4109">
        <v>5630.34</v>
      </c>
      <c r="AI4109" s="1">
        <v>41548</v>
      </c>
      <c r="AJ4109">
        <v>1937.838</v>
      </c>
      <c r="AK4109" s="1">
        <v>41548</v>
      </c>
      <c r="AL4109">
        <v>4823.0159999999996</v>
      </c>
    </row>
    <row r="4110" spans="1:38" x14ac:dyDescent="0.25">
      <c r="A4110" s="1">
        <v>41550</v>
      </c>
      <c r="B4110" s="2">
        <v>1669.7</v>
      </c>
      <c r="C4110">
        <v>14070</v>
      </c>
      <c r="D4110">
        <v>3132.5</v>
      </c>
      <c r="E4110">
        <v>2891</v>
      </c>
      <c r="F4110">
        <v>7742</v>
      </c>
      <c r="G4110" s="1">
        <v>41550</v>
      </c>
      <c r="H4110" s="2">
        <v>1.6151</v>
      </c>
      <c r="I4110" s="2">
        <v>1.1123000000000001</v>
      </c>
      <c r="J4110" s="2">
        <v>1.3624000000000001</v>
      </c>
      <c r="K4110" s="2">
        <v>1.0287999999999999</v>
      </c>
      <c r="L4110" s="1">
        <v>41550</v>
      </c>
      <c r="M4110" s="2">
        <v>108.52</v>
      </c>
      <c r="N4110" s="1">
        <v>41550</v>
      </c>
      <c r="O4110" s="2">
        <v>109</v>
      </c>
      <c r="P4110" s="1">
        <v>41550</v>
      </c>
      <c r="Q4110" s="2">
        <v>2585</v>
      </c>
      <c r="R4110" s="1">
        <v>41550</v>
      </c>
      <c r="S4110" s="2">
        <v>439.25</v>
      </c>
      <c r="T4110" s="1">
        <v>41550</v>
      </c>
      <c r="U4110" s="2">
        <v>1317.4</v>
      </c>
      <c r="V4110" s="1">
        <v>41550</v>
      </c>
      <c r="W4110" s="2">
        <v>18.52</v>
      </c>
      <c r="X4110" s="1">
        <v>41550</v>
      </c>
      <c r="Y4110" s="2">
        <v>126.57810000000001</v>
      </c>
      <c r="Z4110" s="1">
        <v>126.57810000000001</v>
      </c>
      <c r="AA4110">
        <v>144.47</v>
      </c>
      <c r="AB4110" s="1">
        <v>41550</v>
      </c>
      <c r="AC4110">
        <v>140.22999999999999</v>
      </c>
      <c r="AD4110" s="1">
        <v>41550</v>
      </c>
      <c r="AE4110">
        <v>110.59</v>
      </c>
      <c r="AG4110" s="1">
        <v>41549</v>
      </c>
      <c r="AH4110">
        <v>5621.9319999999998</v>
      </c>
      <c r="AI4110" s="1">
        <v>41549</v>
      </c>
      <c r="AJ4110">
        <v>1940.8040000000001</v>
      </c>
      <c r="AK4110" s="1">
        <v>41549</v>
      </c>
      <c r="AL4110">
        <v>4881.91</v>
      </c>
    </row>
    <row r="4111" spans="1:38" x14ac:dyDescent="0.25">
      <c r="A4111" s="1">
        <v>41551</v>
      </c>
      <c r="B4111" s="2">
        <v>1684.8</v>
      </c>
      <c r="C4111">
        <v>14200</v>
      </c>
      <c r="D4111">
        <v>3193.5</v>
      </c>
      <c r="E4111">
        <v>2956</v>
      </c>
      <c r="F4111">
        <v>7843</v>
      </c>
      <c r="G4111" s="1">
        <v>41551</v>
      </c>
      <c r="H4111" s="2">
        <v>1.6016999999999999</v>
      </c>
      <c r="I4111" s="2">
        <v>1.1031</v>
      </c>
      <c r="J4111" s="2">
        <v>1.3557999999999999</v>
      </c>
      <c r="K4111" s="2">
        <v>1.0267999999999999</v>
      </c>
      <c r="L4111" s="1">
        <v>41551</v>
      </c>
      <c r="M4111" s="2">
        <v>109.41</v>
      </c>
      <c r="N4111" s="1">
        <v>41551</v>
      </c>
      <c r="O4111" s="2">
        <v>109.46</v>
      </c>
      <c r="P4111" s="1">
        <v>41551</v>
      </c>
      <c r="Q4111" s="2">
        <v>2611</v>
      </c>
      <c r="R4111" s="1">
        <v>41551</v>
      </c>
      <c r="S4111" s="2">
        <v>443.25</v>
      </c>
      <c r="T4111" s="1">
        <v>41551</v>
      </c>
      <c r="U4111" s="2">
        <v>1309.7</v>
      </c>
      <c r="V4111" s="1">
        <v>41551</v>
      </c>
      <c r="W4111" s="2">
        <v>18.48</v>
      </c>
      <c r="X4111" s="1">
        <v>41551</v>
      </c>
      <c r="Y4111" s="2">
        <v>126.1875</v>
      </c>
      <c r="Z4111" s="1">
        <v>126.1875</v>
      </c>
      <c r="AA4111">
        <v>144.33000000000001</v>
      </c>
      <c r="AB4111" s="1">
        <v>41551</v>
      </c>
      <c r="AC4111">
        <v>139.96</v>
      </c>
      <c r="AD4111" s="1">
        <v>41551</v>
      </c>
      <c r="AE4111">
        <v>110.21</v>
      </c>
      <c r="AG4111" s="1">
        <v>41550</v>
      </c>
      <c r="AH4111">
        <v>5592.14</v>
      </c>
      <c r="AI4111" s="1">
        <v>41550</v>
      </c>
      <c r="AJ4111">
        <v>1955.211</v>
      </c>
      <c r="AK4111" s="1">
        <v>41550</v>
      </c>
      <c r="AL4111">
        <v>4870.82</v>
      </c>
    </row>
    <row r="4112" spans="1:38" x14ac:dyDescent="0.25">
      <c r="A4112" s="1">
        <v>41554</v>
      </c>
      <c r="B4112" s="2">
        <v>1667.7</v>
      </c>
      <c r="C4112">
        <v>14410</v>
      </c>
      <c r="D4112">
        <v>3225.5</v>
      </c>
      <c r="E4112">
        <v>2962</v>
      </c>
      <c r="F4112">
        <v>7941</v>
      </c>
      <c r="G4112" s="1">
        <v>41554</v>
      </c>
      <c r="H4112" s="2">
        <v>1.6084000000000001</v>
      </c>
      <c r="I4112" s="2">
        <v>1.1071</v>
      </c>
      <c r="J4112" s="2">
        <v>1.3580000000000001</v>
      </c>
      <c r="K4112" s="2">
        <v>1.0325</v>
      </c>
      <c r="L4112" s="1">
        <v>41554</v>
      </c>
      <c r="M4112" s="2">
        <v>109.45</v>
      </c>
      <c r="N4112" s="1">
        <v>41554</v>
      </c>
      <c r="O4112" s="2">
        <v>109.68</v>
      </c>
      <c r="P4112" s="1">
        <v>41554</v>
      </c>
      <c r="Q4112" s="2">
        <v>2699</v>
      </c>
      <c r="R4112" s="1">
        <v>41554</v>
      </c>
      <c r="S4112" s="2">
        <v>449.25</v>
      </c>
      <c r="T4112" s="1">
        <v>41554</v>
      </c>
      <c r="U4112" s="2">
        <v>1324.9</v>
      </c>
      <c r="V4112" s="1">
        <v>41554</v>
      </c>
      <c r="W4112" s="2">
        <v>18.59</v>
      </c>
      <c r="X4112" s="1">
        <v>41554</v>
      </c>
      <c r="Y4112" s="2">
        <v>126.29689999999999</v>
      </c>
      <c r="Z4112" s="1">
        <v>126.29689999999999</v>
      </c>
      <c r="AA4112">
        <v>144.5</v>
      </c>
      <c r="AB4112" s="1">
        <v>41554</v>
      </c>
      <c r="AC4112">
        <v>140.31</v>
      </c>
      <c r="AD4112" s="1">
        <v>41554</v>
      </c>
      <c r="AE4112">
        <v>110.51</v>
      </c>
      <c r="AG4112" s="1">
        <v>41551</v>
      </c>
      <c r="AH4112">
        <v>5609.3270000000002</v>
      </c>
      <c r="AI4112" s="1">
        <v>41551</v>
      </c>
      <c r="AJ4112">
        <v>1960.4110000000001</v>
      </c>
      <c r="AK4112" s="1">
        <v>41551</v>
      </c>
      <c r="AL4112">
        <v>4882.3670000000002</v>
      </c>
    </row>
    <row r="4113" spans="1:38" x14ac:dyDescent="0.25">
      <c r="A4113" s="1">
        <v>41555</v>
      </c>
      <c r="B4113" s="2">
        <v>1650.4</v>
      </c>
      <c r="C4113">
        <v>14410</v>
      </c>
      <c r="D4113">
        <v>3248.25</v>
      </c>
      <c r="E4113">
        <v>2964</v>
      </c>
      <c r="F4113">
        <v>7923</v>
      </c>
      <c r="G4113" s="1">
        <v>41555</v>
      </c>
      <c r="H4113" s="2">
        <v>1.6073</v>
      </c>
      <c r="I4113" s="2">
        <v>1.1063000000000001</v>
      </c>
      <c r="J4113" s="2">
        <v>1.3569</v>
      </c>
      <c r="K4113" s="2">
        <v>1.0316000000000001</v>
      </c>
      <c r="L4113" s="1">
        <v>41555</v>
      </c>
      <c r="M4113" s="2">
        <v>108.97</v>
      </c>
      <c r="N4113" s="1">
        <v>41555</v>
      </c>
      <c r="O4113" s="2">
        <v>110.16</v>
      </c>
      <c r="P4113" s="1">
        <v>41555</v>
      </c>
      <c r="Q4113" s="2">
        <v>2718</v>
      </c>
      <c r="R4113" s="1">
        <v>41555</v>
      </c>
      <c r="S4113" s="2">
        <v>441.75</v>
      </c>
      <c r="T4113" s="1">
        <v>41555</v>
      </c>
      <c r="U4113" s="2">
        <v>1324.4</v>
      </c>
      <c r="V4113" s="1">
        <v>41555</v>
      </c>
      <c r="W4113" s="2">
        <v>18.62</v>
      </c>
      <c r="X4113" s="1">
        <v>41555</v>
      </c>
      <c r="Y4113" s="2">
        <v>126.26560000000001</v>
      </c>
      <c r="Z4113" s="1">
        <v>126.26560000000001</v>
      </c>
      <c r="AA4113">
        <v>144.36000000000001</v>
      </c>
      <c r="AB4113" s="1">
        <v>41555</v>
      </c>
      <c r="AC4113">
        <v>140.22</v>
      </c>
      <c r="AD4113" s="1">
        <v>41555</v>
      </c>
      <c r="AE4113">
        <v>110.45</v>
      </c>
      <c r="AG4113" s="1">
        <v>41554</v>
      </c>
      <c r="AH4113">
        <v>5569.0950000000003</v>
      </c>
      <c r="AI4113" s="1">
        <v>41554</v>
      </c>
      <c r="AJ4113">
        <v>1954.6769999999999</v>
      </c>
      <c r="AK4113" s="1">
        <v>41554</v>
      </c>
      <c r="AL4113">
        <v>4889.5200000000004</v>
      </c>
    </row>
    <row r="4114" spans="1:38" x14ac:dyDescent="0.25">
      <c r="A4114" s="1">
        <v>41556</v>
      </c>
      <c r="B4114" s="2">
        <v>1648.8</v>
      </c>
      <c r="C4114">
        <v>14460</v>
      </c>
      <c r="D4114">
        <v>3240.75</v>
      </c>
      <c r="E4114">
        <v>2994</v>
      </c>
      <c r="F4114">
        <v>7991</v>
      </c>
      <c r="G4114" s="1">
        <v>41556</v>
      </c>
      <c r="H4114" s="2">
        <v>1.5948</v>
      </c>
      <c r="I4114" s="2">
        <v>1.0992</v>
      </c>
      <c r="J4114" s="2">
        <v>1.3525</v>
      </c>
      <c r="K4114" s="2">
        <v>1.0275000000000001</v>
      </c>
      <c r="L4114" s="1">
        <v>41556</v>
      </c>
      <c r="M4114" s="2">
        <v>110.33</v>
      </c>
      <c r="N4114" s="1">
        <v>41556</v>
      </c>
      <c r="O4114" s="2">
        <v>109.06</v>
      </c>
      <c r="P4114" s="1">
        <v>41556</v>
      </c>
      <c r="Q4114" s="2">
        <v>2703</v>
      </c>
      <c r="R4114" s="1">
        <v>41556</v>
      </c>
      <c r="S4114" s="2">
        <v>443.5</v>
      </c>
      <c r="T4114" s="1">
        <v>41556</v>
      </c>
      <c r="U4114" s="2">
        <v>1307</v>
      </c>
      <c r="V4114" s="1">
        <v>41556</v>
      </c>
      <c r="W4114" s="2">
        <v>18.59</v>
      </c>
      <c r="X4114" s="1">
        <v>41556</v>
      </c>
      <c r="Y4114" s="2">
        <v>126.26560000000001</v>
      </c>
      <c r="Z4114" s="1">
        <v>126.26560000000001</v>
      </c>
      <c r="AA4114">
        <v>144.41</v>
      </c>
      <c r="AB4114" s="1">
        <v>41556</v>
      </c>
      <c r="AC4114">
        <v>140.24</v>
      </c>
      <c r="AD4114" s="1">
        <v>41556</v>
      </c>
      <c r="AE4114">
        <v>110.65</v>
      </c>
      <c r="AG4114" s="1">
        <v>41555</v>
      </c>
      <c r="AH4114">
        <v>5521.8860000000004</v>
      </c>
      <c r="AI4114" s="1">
        <v>41555</v>
      </c>
      <c r="AJ4114">
        <v>1962.8969999999999</v>
      </c>
      <c r="AK4114" s="1">
        <v>41555</v>
      </c>
      <c r="AL4114">
        <v>4909.0429999999997</v>
      </c>
    </row>
    <row r="4115" spans="1:38" x14ac:dyDescent="0.25">
      <c r="A4115" s="1">
        <v>41557</v>
      </c>
      <c r="B4115" s="2">
        <v>1685</v>
      </c>
      <c r="C4115">
        <v>14470</v>
      </c>
      <c r="D4115">
        <v>3264</v>
      </c>
      <c r="E4115">
        <v>3006</v>
      </c>
      <c r="F4115">
        <v>7983</v>
      </c>
      <c r="G4115" s="1">
        <v>41557</v>
      </c>
      <c r="H4115" s="2">
        <v>1.597</v>
      </c>
      <c r="I4115" s="2">
        <v>1.0989</v>
      </c>
      <c r="J4115" s="2">
        <v>1.3537999999999999</v>
      </c>
      <c r="K4115" s="2">
        <v>1.0193000000000001</v>
      </c>
      <c r="L4115" s="1">
        <v>41557</v>
      </c>
      <c r="M4115" s="2">
        <v>109.45</v>
      </c>
      <c r="N4115" s="1">
        <v>41557</v>
      </c>
      <c r="O4115" s="2">
        <v>111.8</v>
      </c>
      <c r="P4115" s="1">
        <v>41557</v>
      </c>
      <c r="Q4115" s="2">
        <v>2729</v>
      </c>
      <c r="R4115" s="1">
        <v>41557</v>
      </c>
      <c r="S4115" s="2">
        <v>438.25</v>
      </c>
      <c r="T4115" s="1">
        <v>41557</v>
      </c>
      <c r="U4115" s="2">
        <v>1296.7</v>
      </c>
      <c r="V4115" s="1">
        <v>41557</v>
      </c>
      <c r="W4115" s="2">
        <v>18.72</v>
      </c>
      <c r="X4115" s="1">
        <v>41557</v>
      </c>
      <c r="Y4115" s="2">
        <v>125.98439999999999</v>
      </c>
      <c r="Z4115" s="1">
        <v>125.98439999999999</v>
      </c>
      <c r="AA4115">
        <v>144.35</v>
      </c>
      <c r="AB4115" s="1">
        <v>41557</v>
      </c>
      <c r="AC4115">
        <v>139.65</v>
      </c>
      <c r="AD4115" s="1">
        <v>41557</v>
      </c>
      <c r="AE4115">
        <v>110.05</v>
      </c>
      <c r="AG4115" s="1">
        <v>41556</v>
      </c>
      <c r="AH4115">
        <v>5510.3069999999998</v>
      </c>
      <c r="AI4115" s="1">
        <v>41556</v>
      </c>
      <c r="AJ4115">
        <v>1956.7049999999999</v>
      </c>
      <c r="AK4115" s="1">
        <v>41556</v>
      </c>
      <c r="AL4115">
        <v>4856.1880000000001</v>
      </c>
    </row>
    <row r="4116" spans="1:38" x14ac:dyDescent="0.25">
      <c r="A4116" s="1">
        <v>41558</v>
      </c>
      <c r="B4116" s="2">
        <v>1699</v>
      </c>
      <c r="C4116">
        <v>14590</v>
      </c>
      <c r="D4116">
        <v>3301</v>
      </c>
      <c r="E4116">
        <v>3003</v>
      </c>
      <c r="F4116">
        <v>8016</v>
      </c>
      <c r="G4116" s="1">
        <v>41558</v>
      </c>
      <c r="H4116" s="2">
        <v>1.5952</v>
      </c>
      <c r="I4116" s="2">
        <v>1.0979000000000001</v>
      </c>
      <c r="J4116" s="2">
        <v>1.3556999999999999</v>
      </c>
      <c r="K4116" s="2">
        <v>1.0157</v>
      </c>
      <c r="L4116" s="1">
        <v>41558</v>
      </c>
      <c r="M4116" s="2">
        <v>110.63</v>
      </c>
      <c r="N4116" s="1">
        <v>41558</v>
      </c>
      <c r="O4116" s="2">
        <v>111.28</v>
      </c>
      <c r="P4116" s="1">
        <v>41558</v>
      </c>
      <c r="Q4116" s="2">
        <v>2746</v>
      </c>
      <c r="R4116" s="1">
        <v>41558</v>
      </c>
      <c r="S4116" s="2">
        <v>433.25</v>
      </c>
      <c r="T4116" s="1">
        <v>41558</v>
      </c>
      <c r="U4116" s="2">
        <v>1268.0999999999999</v>
      </c>
      <c r="V4116" s="1">
        <v>41558</v>
      </c>
      <c r="W4116" s="2">
        <v>18.93</v>
      </c>
      <c r="X4116" s="1">
        <v>41558</v>
      </c>
      <c r="Y4116" s="2">
        <v>126.10939999999999</v>
      </c>
      <c r="Z4116" s="1">
        <v>126.10939999999999</v>
      </c>
      <c r="AA4116">
        <v>144.38</v>
      </c>
      <c r="AB4116" s="1">
        <v>41558</v>
      </c>
      <c r="AC4116">
        <v>139.79</v>
      </c>
      <c r="AD4116" s="1">
        <v>41558</v>
      </c>
      <c r="AE4116">
        <v>110.2</v>
      </c>
      <c r="AG4116" s="1">
        <v>41557</v>
      </c>
      <c r="AH4116">
        <v>5605.56</v>
      </c>
      <c r="AI4116" s="1">
        <v>41557</v>
      </c>
      <c r="AJ4116">
        <v>1973.085</v>
      </c>
      <c r="AK4116" s="1">
        <v>41557</v>
      </c>
      <c r="AL4116">
        <v>4924.2460000000001</v>
      </c>
    </row>
    <row r="4117" spans="1:38" x14ac:dyDescent="0.25">
      <c r="A4117" s="1">
        <v>41561</v>
      </c>
      <c r="B4117" s="2">
        <v>1704.3</v>
      </c>
      <c r="C4117">
        <v>14590</v>
      </c>
      <c r="D4117">
        <v>3342</v>
      </c>
      <c r="E4117">
        <v>3020</v>
      </c>
      <c r="F4117">
        <v>8073</v>
      </c>
      <c r="G4117" s="1">
        <v>41561</v>
      </c>
      <c r="H4117" s="2">
        <v>1.5987</v>
      </c>
      <c r="I4117" s="2">
        <v>1.1016999999999999</v>
      </c>
      <c r="J4117" s="2">
        <v>1.3580000000000001</v>
      </c>
      <c r="K4117" s="2">
        <v>1.0175000000000001</v>
      </c>
      <c r="L4117" s="1">
        <v>41561</v>
      </c>
      <c r="M4117" s="2">
        <v>111.26</v>
      </c>
      <c r="N4117" s="1">
        <v>41561</v>
      </c>
      <c r="O4117" s="2">
        <v>111.04</v>
      </c>
      <c r="P4117" s="1">
        <v>41561</v>
      </c>
      <c r="Q4117" s="2">
        <v>2713</v>
      </c>
      <c r="R4117" s="1">
        <v>41561</v>
      </c>
      <c r="S4117" s="2">
        <v>437</v>
      </c>
      <c r="T4117" s="1">
        <v>41561</v>
      </c>
      <c r="U4117" s="2">
        <v>1276.5</v>
      </c>
      <c r="V4117" s="1">
        <v>41561</v>
      </c>
      <c r="W4117" s="2">
        <v>19.05</v>
      </c>
      <c r="X4117" s="1">
        <v>41561</v>
      </c>
      <c r="Y4117" s="2">
        <v>125.92189999999999</v>
      </c>
      <c r="Z4117" s="1">
        <v>125.92189999999999</v>
      </c>
      <c r="AA4117">
        <v>144.4</v>
      </c>
      <c r="AB4117" s="1">
        <v>41561</v>
      </c>
      <c r="AC4117">
        <v>139.75</v>
      </c>
      <c r="AD4117" s="1">
        <v>41561</v>
      </c>
      <c r="AE4117">
        <v>110</v>
      </c>
      <c r="AG4117" s="1">
        <v>41558</v>
      </c>
      <c r="AH4117">
        <v>5647.0730000000003</v>
      </c>
      <c r="AI4117" s="1">
        <v>41558</v>
      </c>
      <c r="AJ4117">
        <v>1990.9949999999999</v>
      </c>
      <c r="AK4117" s="1">
        <v>41558</v>
      </c>
      <c r="AL4117">
        <v>4897.3710000000001</v>
      </c>
    </row>
    <row r="4118" spans="1:38" x14ac:dyDescent="0.25">
      <c r="A4118" s="1">
        <v>41562</v>
      </c>
      <c r="B4118" s="2">
        <v>1692</v>
      </c>
      <c r="C4118">
        <v>14710</v>
      </c>
      <c r="D4118">
        <v>3354</v>
      </c>
      <c r="E4118">
        <v>3021</v>
      </c>
      <c r="F4118">
        <v>8123</v>
      </c>
      <c r="G4118" s="1">
        <v>41562</v>
      </c>
      <c r="H4118" s="2">
        <v>1.5987</v>
      </c>
      <c r="I4118" s="2">
        <v>1.0958000000000001</v>
      </c>
      <c r="J4118" s="2">
        <v>1.3523000000000001</v>
      </c>
      <c r="K4118" s="2">
        <v>1.0177</v>
      </c>
      <c r="L4118" s="1">
        <v>41562</v>
      </c>
      <c r="M4118" s="2">
        <v>110.71</v>
      </c>
      <c r="N4118" s="1">
        <v>41562</v>
      </c>
      <c r="O4118" s="2">
        <v>109.96</v>
      </c>
      <c r="P4118" s="1">
        <v>41562</v>
      </c>
      <c r="Q4118" s="2">
        <v>2760</v>
      </c>
      <c r="R4118" s="1">
        <v>41562</v>
      </c>
      <c r="S4118" s="2">
        <v>443.5</v>
      </c>
      <c r="T4118" s="1">
        <v>41562</v>
      </c>
      <c r="U4118" s="2">
        <v>1273</v>
      </c>
      <c r="V4118" s="1">
        <v>41562</v>
      </c>
      <c r="W4118" s="2">
        <v>18.7</v>
      </c>
      <c r="X4118" s="1">
        <v>41562</v>
      </c>
      <c r="Y4118" s="2">
        <v>125.85939999999999</v>
      </c>
      <c r="Z4118" s="1">
        <v>125.85939999999999</v>
      </c>
      <c r="AA4118">
        <v>144.16999999999999</v>
      </c>
      <c r="AB4118" s="1">
        <v>41562</v>
      </c>
      <c r="AC4118">
        <v>139.24</v>
      </c>
      <c r="AD4118" s="1">
        <v>41562</v>
      </c>
      <c r="AE4118">
        <v>109.44</v>
      </c>
      <c r="AG4118" s="1">
        <v>41561</v>
      </c>
      <c r="AH4118">
        <v>5666.741</v>
      </c>
      <c r="AI4118" s="1">
        <v>41561</v>
      </c>
      <c r="AJ4118">
        <v>1989.9159999999999</v>
      </c>
      <c r="AK4118" s="1">
        <v>41561</v>
      </c>
      <c r="AL4118">
        <v>4904.973</v>
      </c>
    </row>
    <row r="4119" spans="1:38" x14ac:dyDescent="0.25">
      <c r="A4119" s="1">
        <v>41563</v>
      </c>
      <c r="B4119" s="2">
        <v>1713.2</v>
      </c>
      <c r="C4119">
        <v>14710</v>
      </c>
      <c r="D4119">
        <v>3356.5</v>
      </c>
      <c r="E4119">
        <v>3035</v>
      </c>
      <c r="F4119">
        <v>8209</v>
      </c>
      <c r="G4119" s="1">
        <v>41563</v>
      </c>
      <c r="H4119" s="2">
        <v>1.5940000000000001</v>
      </c>
      <c r="I4119" s="2">
        <v>1.0952</v>
      </c>
      <c r="J4119" s="2">
        <v>1.3534999999999999</v>
      </c>
      <c r="K4119" s="2">
        <v>1.0129999999999999</v>
      </c>
      <c r="L4119" s="1">
        <v>41563</v>
      </c>
      <c r="M4119" s="2">
        <v>110.32</v>
      </c>
      <c r="N4119" s="1">
        <v>41563</v>
      </c>
      <c r="O4119" s="2">
        <v>110.86</v>
      </c>
      <c r="P4119" s="1">
        <v>41563</v>
      </c>
      <c r="Q4119" s="2">
        <v>2747</v>
      </c>
      <c r="R4119" s="1">
        <v>41563</v>
      </c>
      <c r="S4119" s="2">
        <v>442.75</v>
      </c>
      <c r="T4119" s="1">
        <v>41563</v>
      </c>
      <c r="U4119" s="2">
        <v>1282</v>
      </c>
      <c r="V4119" s="1">
        <v>41563</v>
      </c>
      <c r="W4119" s="2">
        <v>19.010000000000002</v>
      </c>
      <c r="X4119" s="1">
        <v>41563</v>
      </c>
      <c r="Y4119" s="2">
        <v>126.26560000000001</v>
      </c>
      <c r="Z4119" s="1">
        <v>126.26560000000001</v>
      </c>
      <c r="AA4119">
        <v>144.44999999999999</v>
      </c>
      <c r="AB4119" s="1">
        <v>41563</v>
      </c>
      <c r="AC4119">
        <v>138.91</v>
      </c>
      <c r="AD4119" s="1">
        <v>41563</v>
      </c>
      <c r="AE4119">
        <v>109.04</v>
      </c>
      <c r="AG4119" s="1">
        <v>41562</v>
      </c>
      <c r="AH4119">
        <v>5650.1310000000003</v>
      </c>
      <c r="AI4119" s="1">
        <v>41562</v>
      </c>
      <c r="AJ4119">
        <v>2003.9269999999999</v>
      </c>
      <c r="AK4119" s="1">
        <v>41562</v>
      </c>
      <c r="AL4119">
        <v>4881.4960000000001</v>
      </c>
    </row>
    <row r="4120" spans="1:38" x14ac:dyDescent="0.25">
      <c r="A4120" s="1">
        <v>41564</v>
      </c>
      <c r="B4120" s="2">
        <v>1727.8</v>
      </c>
      <c r="C4120">
        <v>14430</v>
      </c>
      <c r="D4120">
        <v>3340</v>
      </c>
      <c r="E4120">
        <v>3006</v>
      </c>
      <c r="F4120">
        <v>8207</v>
      </c>
      <c r="G4120" s="1">
        <v>41564</v>
      </c>
      <c r="H4120" s="2">
        <v>1.6151</v>
      </c>
      <c r="I4120" s="2">
        <v>1.1092</v>
      </c>
      <c r="J4120" s="2">
        <v>1.3678999999999999</v>
      </c>
      <c r="K4120" s="2">
        <v>1.0223</v>
      </c>
      <c r="L4120" s="1">
        <v>41564</v>
      </c>
      <c r="M4120" s="2">
        <v>110.97</v>
      </c>
      <c r="N4120" s="1">
        <v>41564</v>
      </c>
      <c r="O4120" s="2">
        <v>109.11</v>
      </c>
      <c r="P4120" s="1">
        <v>41564</v>
      </c>
      <c r="Q4120" s="2">
        <v>2767</v>
      </c>
      <c r="R4120" s="1">
        <v>41564</v>
      </c>
      <c r="S4120" s="2">
        <v>443</v>
      </c>
      <c r="T4120" s="1">
        <v>41564</v>
      </c>
      <c r="U4120" s="2">
        <v>1322.7</v>
      </c>
      <c r="V4120" s="1">
        <v>41564</v>
      </c>
      <c r="W4120" s="2">
        <v>19</v>
      </c>
      <c r="X4120" s="1">
        <v>41564</v>
      </c>
      <c r="Y4120" s="2">
        <v>126.95310000000001</v>
      </c>
      <c r="Z4120" s="1">
        <v>126.95310000000001</v>
      </c>
      <c r="AA4120">
        <v>144.65</v>
      </c>
      <c r="AB4120" s="1">
        <v>41564</v>
      </c>
      <c r="AC4120">
        <v>139.68</v>
      </c>
      <c r="AD4120" s="1">
        <v>41564</v>
      </c>
      <c r="AE4120">
        <v>109.88</v>
      </c>
      <c r="AG4120" s="1">
        <v>41563</v>
      </c>
      <c r="AH4120">
        <v>5694.5320000000002</v>
      </c>
      <c r="AI4120" s="1">
        <v>41563</v>
      </c>
      <c r="AJ4120">
        <v>2006.6869999999999</v>
      </c>
      <c r="AK4120" s="1">
        <v>41563</v>
      </c>
      <c r="AL4120">
        <v>4919.0349999999999</v>
      </c>
    </row>
    <row r="4121" spans="1:38" x14ac:dyDescent="0.25">
      <c r="A4121" s="1">
        <v>41565</v>
      </c>
      <c r="B4121" s="2">
        <v>1736.5</v>
      </c>
      <c r="C4121">
        <v>14480</v>
      </c>
      <c r="D4121">
        <v>3371</v>
      </c>
      <c r="E4121">
        <v>3029</v>
      </c>
      <c r="F4121">
        <v>8234</v>
      </c>
      <c r="G4121" s="1">
        <v>41565</v>
      </c>
      <c r="H4121" s="2">
        <v>1.6153</v>
      </c>
      <c r="I4121" s="2">
        <v>1.1087</v>
      </c>
      <c r="J4121" s="2">
        <v>1.3681000000000001</v>
      </c>
      <c r="K4121" s="2">
        <v>1.0221</v>
      </c>
      <c r="L4121" s="1">
        <v>41565</v>
      </c>
      <c r="M4121" s="2">
        <v>109.78</v>
      </c>
      <c r="N4121" s="1">
        <v>41565</v>
      </c>
      <c r="O4121" s="2">
        <v>109.94</v>
      </c>
      <c r="P4121" s="1">
        <v>41565</v>
      </c>
      <c r="Q4121" s="2">
        <v>2721</v>
      </c>
      <c r="R4121" s="1">
        <v>41565</v>
      </c>
      <c r="S4121" s="2">
        <v>441.5</v>
      </c>
      <c r="T4121" s="1">
        <v>41565</v>
      </c>
      <c r="U4121" s="2">
        <v>1314.3</v>
      </c>
      <c r="V4121" s="1">
        <v>41565</v>
      </c>
      <c r="W4121" s="2">
        <v>19.5</v>
      </c>
      <c r="X4121" s="1">
        <v>41565</v>
      </c>
      <c r="Y4121" s="2">
        <v>126.89060000000001</v>
      </c>
      <c r="Z4121" s="1">
        <v>126.89060000000001</v>
      </c>
      <c r="AA4121">
        <v>144.80000000000001</v>
      </c>
      <c r="AB4121" s="1">
        <v>41565</v>
      </c>
      <c r="AC4121">
        <v>140.05000000000001</v>
      </c>
      <c r="AD4121" s="1">
        <v>41565</v>
      </c>
      <c r="AE4121">
        <v>110.26</v>
      </c>
      <c r="AG4121" s="1">
        <v>41564</v>
      </c>
      <c r="AH4121">
        <v>5753.777</v>
      </c>
      <c r="AI4121" s="1">
        <v>41564</v>
      </c>
      <c r="AJ4121">
        <v>2012.0160000000001</v>
      </c>
      <c r="AK4121" s="1">
        <v>41564</v>
      </c>
      <c r="AL4121">
        <v>4870.6559999999999</v>
      </c>
    </row>
    <row r="4122" spans="1:38" x14ac:dyDescent="0.25">
      <c r="A4122" s="1">
        <v>41568</v>
      </c>
      <c r="B4122" s="2">
        <v>1738.2</v>
      </c>
      <c r="C4122">
        <v>14120</v>
      </c>
      <c r="D4122">
        <v>3373.75</v>
      </c>
      <c r="E4122">
        <v>3026</v>
      </c>
      <c r="F4122">
        <v>8233</v>
      </c>
      <c r="G4122" s="1">
        <v>41568</v>
      </c>
      <c r="H4122" s="2">
        <v>1.6137999999999999</v>
      </c>
      <c r="I4122" s="2">
        <v>1.109</v>
      </c>
      <c r="J4122" s="2">
        <v>1.3680000000000001</v>
      </c>
      <c r="K4122" s="2">
        <v>1.0186999999999999</v>
      </c>
      <c r="L4122" s="1">
        <v>41568</v>
      </c>
      <c r="M4122" s="2">
        <v>109.84</v>
      </c>
      <c r="N4122" s="1">
        <v>41568</v>
      </c>
      <c r="O4122" s="2">
        <v>109.64</v>
      </c>
      <c r="P4122" s="1">
        <v>41568</v>
      </c>
      <c r="Q4122" s="2">
        <v>2730</v>
      </c>
      <c r="R4122" s="1">
        <v>41568</v>
      </c>
      <c r="S4122" s="2">
        <v>444</v>
      </c>
      <c r="T4122" s="1">
        <v>41568</v>
      </c>
      <c r="U4122" s="2">
        <v>1315.6</v>
      </c>
      <c r="V4122" s="1">
        <v>41568</v>
      </c>
      <c r="W4122" s="2">
        <v>19.420000000000002</v>
      </c>
      <c r="X4122" s="1">
        <v>41568</v>
      </c>
      <c r="Y4122" s="2">
        <v>126.75</v>
      </c>
      <c r="Z4122" s="1">
        <v>126.75</v>
      </c>
      <c r="AA4122">
        <v>144.74</v>
      </c>
      <c r="AB4122" s="1">
        <v>41568</v>
      </c>
      <c r="AC4122">
        <v>139.91</v>
      </c>
      <c r="AD4122" s="1">
        <v>41568</v>
      </c>
      <c r="AE4122">
        <v>110.02</v>
      </c>
      <c r="AG4122" s="1">
        <v>41565</v>
      </c>
      <c r="AH4122">
        <v>5795.5680000000002</v>
      </c>
      <c r="AI4122" s="1">
        <v>41565</v>
      </c>
      <c r="AJ4122">
        <v>2028.508</v>
      </c>
      <c r="AK4122" s="1">
        <v>41565</v>
      </c>
      <c r="AL4122">
        <v>4898.7340000000004</v>
      </c>
    </row>
    <row r="4123" spans="1:38" x14ac:dyDescent="0.25">
      <c r="A4123" s="1">
        <v>41569</v>
      </c>
      <c r="B4123" s="2">
        <v>1749.4</v>
      </c>
      <c r="C4123">
        <v>14370</v>
      </c>
      <c r="D4123">
        <v>3383.25</v>
      </c>
      <c r="E4123">
        <v>3015</v>
      </c>
      <c r="F4123">
        <v>8281</v>
      </c>
      <c r="G4123" s="1">
        <v>41569</v>
      </c>
      <c r="H4123" s="2">
        <v>1.6232</v>
      </c>
      <c r="I4123" s="2">
        <v>1.1182000000000001</v>
      </c>
      <c r="J4123" s="2">
        <v>1.3785000000000001</v>
      </c>
      <c r="K4123" s="2">
        <v>1.0198</v>
      </c>
      <c r="L4123" s="1">
        <v>41569</v>
      </c>
      <c r="M4123" s="2">
        <v>109.85</v>
      </c>
      <c r="N4123" s="1">
        <v>41569</v>
      </c>
      <c r="O4123" s="2">
        <v>109.97</v>
      </c>
      <c r="P4123" s="1">
        <v>41569</v>
      </c>
      <c r="Q4123" s="2">
        <v>2769</v>
      </c>
      <c r="R4123" s="1">
        <v>41569</v>
      </c>
      <c r="S4123" s="2">
        <v>438.25</v>
      </c>
      <c r="T4123" s="1">
        <v>41569</v>
      </c>
      <c r="U4123" s="2">
        <v>1342.4</v>
      </c>
      <c r="V4123" s="1">
        <v>41569</v>
      </c>
      <c r="W4123" s="2">
        <v>19.45</v>
      </c>
      <c r="X4123" s="1">
        <v>41569</v>
      </c>
      <c r="Y4123" s="2">
        <v>127.5</v>
      </c>
      <c r="Z4123" s="1">
        <v>127.5</v>
      </c>
      <c r="AA4123">
        <v>144.75</v>
      </c>
      <c r="AB4123" s="1">
        <v>41569</v>
      </c>
      <c r="AC4123">
        <v>140.54</v>
      </c>
      <c r="AD4123" s="1">
        <v>41569</v>
      </c>
      <c r="AE4123">
        <v>110.94</v>
      </c>
      <c r="AG4123" s="1">
        <v>41568</v>
      </c>
      <c r="AH4123">
        <v>5801.4179999999997</v>
      </c>
      <c r="AI4123" s="1">
        <v>41568</v>
      </c>
      <c r="AJ4123">
        <v>2029.6969999999999</v>
      </c>
      <c r="AK4123" s="1">
        <v>41568</v>
      </c>
      <c r="AL4123">
        <v>4869.5820000000003</v>
      </c>
    </row>
    <row r="4124" spans="1:38" x14ac:dyDescent="0.25">
      <c r="A4124" s="1">
        <v>41570</v>
      </c>
      <c r="B4124" s="2">
        <v>1741.8</v>
      </c>
      <c r="C4124">
        <v>14340</v>
      </c>
      <c r="D4124">
        <v>3384</v>
      </c>
      <c r="E4124">
        <v>3042</v>
      </c>
      <c r="F4124">
        <v>8231</v>
      </c>
      <c r="G4124" s="1">
        <v>41570</v>
      </c>
      <c r="H4124" s="2">
        <v>1.6164000000000001</v>
      </c>
      <c r="I4124" s="2">
        <v>1.1215999999999999</v>
      </c>
      <c r="J4124" s="2">
        <v>1.3781000000000001</v>
      </c>
      <c r="K4124" s="2">
        <v>1.0278</v>
      </c>
      <c r="L4124" s="1">
        <v>41570</v>
      </c>
      <c r="M4124" s="2">
        <v>110.19</v>
      </c>
      <c r="N4124" s="1">
        <v>41570</v>
      </c>
      <c r="O4124" s="2">
        <v>107.8</v>
      </c>
      <c r="P4124" s="1">
        <v>41570</v>
      </c>
      <c r="Q4124" s="2">
        <v>2714</v>
      </c>
      <c r="R4124" s="1">
        <v>41570</v>
      </c>
      <c r="S4124" s="2">
        <v>442.75</v>
      </c>
      <c r="T4124" s="1">
        <v>41570</v>
      </c>
      <c r="U4124" s="2">
        <v>1333.8</v>
      </c>
      <c r="V4124" s="1">
        <v>41570</v>
      </c>
      <c r="W4124" s="2">
        <v>19.28</v>
      </c>
      <c r="X4124" s="1">
        <v>41570</v>
      </c>
      <c r="Y4124" s="2">
        <v>127.6563</v>
      </c>
      <c r="Z4124" s="1">
        <v>127.6563</v>
      </c>
      <c r="AA4124">
        <v>144.91</v>
      </c>
      <c r="AB4124" s="1">
        <v>41570</v>
      </c>
      <c r="AC4124">
        <v>140.86000000000001</v>
      </c>
      <c r="AD4124" s="1">
        <v>41570</v>
      </c>
      <c r="AE4124">
        <v>111.28</v>
      </c>
      <c r="AG4124" s="1">
        <v>41569</v>
      </c>
      <c r="AH4124">
        <v>5841.7629999999999</v>
      </c>
      <c r="AI4124" s="1">
        <v>41569</v>
      </c>
      <c r="AJ4124">
        <v>2033.61</v>
      </c>
      <c r="AK4124" s="1">
        <v>41569</v>
      </c>
      <c r="AL4124">
        <v>4853.0200000000004</v>
      </c>
    </row>
    <row r="4125" spans="1:38" x14ac:dyDescent="0.25">
      <c r="A4125" s="1">
        <v>41571</v>
      </c>
      <c r="B4125" s="2">
        <v>1748.5</v>
      </c>
      <c r="C4125">
        <v>14540</v>
      </c>
      <c r="D4125">
        <v>3392.25</v>
      </c>
      <c r="E4125">
        <v>3033</v>
      </c>
      <c r="F4125">
        <v>8223</v>
      </c>
      <c r="G4125" s="1">
        <v>41571</v>
      </c>
      <c r="H4125" s="2">
        <v>1.6197999999999999</v>
      </c>
      <c r="I4125" s="2">
        <v>1.1214999999999999</v>
      </c>
      <c r="J4125" s="2">
        <v>1.3804000000000001</v>
      </c>
      <c r="K4125" s="2">
        <v>1.0275000000000001</v>
      </c>
      <c r="L4125" s="1">
        <v>41571</v>
      </c>
      <c r="M4125" s="2">
        <v>108.96</v>
      </c>
      <c r="N4125" s="1">
        <v>41571</v>
      </c>
      <c r="O4125" s="2">
        <v>106.99</v>
      </c>
      <c r="P4125" s="1">
        <v>41571</v>
      </c>
      <c r="Q4125" s="2">
        <v>2686</v>
      </c>
      <c r="R4125" s="1">
        <v>41571</v>
      </c>
      <c r="S4125" s="2">
        <v>440.25</v>
      </c>
      <c r="T4125" s="1">
        <v>41571</v>
      </c>
      <c r="U4125" s="2">
        <v>1350.1</v>
      </c>
      <c r="V4125" s="1">
        <v>41571</v>
      </c>
      <c r="W4125" s="2">
        <v>18.97</v>
      </c>
      <c r="X4125" s="1">
        <v>41571</v>
      </c>
      <c r="Y4125" s="2">
        <v>127.4063</v>
      </c>
      <c r="Z4125" s="1">
        <v>127.4063</v>
      </c>
      <c r="AA4125">
        <v>144.88</v>
      </c>
      <c r="AB4125" s="1">
        <v>41571</v>
      </c>
      <c r="AC4125">
        <v>140.87</v>
      </c>
      <c r="AD4125" s="1">
        <v>41571</v>
      </c>
      <c r="AE4125">
        <v>111.02</v>
      </c>
      <c r="AG4125" s="1">
        <v>41570</v>
      </c>
      <c r="AH4125">
        <v>5809.2169999999996</v>
      </c>
      <c r="AI4125" s="1">
        <v>41570</v>
      </c>
      <c r="AJ4125">
        <v>2011.9090000000001</v>
      </c>
      <c r="AK4125" s="1">
        <v>41570</v>
      </c>
      <c r="AL4125">
        <v>4785.9650000000001</v>
      </c>
    </row>
    <row r="4126" spans="1:38" x14ac:dyDescent="0.25">
      <c r="A4126" s="1">
        <v>41572</v>
      </c>
      <c r="B4126" s="2">
        <v>1753.9</v>
      </c>
      <c r="C4126">
        <v>14350</v>
      </c>
      <c r="D4126">
        <v>3369</v>
      </c>
      <c r="E4126">
        <v>3059</v>
      </c>
      <c r="F4126">
        <v>8250</v>
      </c>
      <c r="G4126" s="1">
        <v>41572</v>
      </c>
      <c r="H4126" s="2">
        <v>1.6168</v>
      </c>
      <c r="I4126" s="2">
        <v>1.1207</v>
      </c>
      <c r="J4126" s="2">
        <v>1.3807</v>
      </c>
      <c r="K4126" s="2">
        <v>1.0274000000000001</v>
      </c>
      <c r="L4126" s="1">
        <v>41572</v>
      </c>
      <c r="M4126" s="2">
        <v>107.59</v>
      </c>
      <c r="N4126" s="1">
        <v>41572</v>
      </c>
      <c r="O4126" s="2">
        <v>106.93</v>
      </c>
      <c r="P4126" s="1">
        <v>41572</v>
      </c>
      <c r="Q4126" s="2">
        <v>2713</v>
      </c>
      <c r="R4126" s="1">
        <v>41572</v>
      </c>
      <c r="S4126" s="2">
        <v>440</v>
      </c>
      <c r="T4126" s="1">
        <v>41572</v>
      </c>
      <c r="U4126" s="2">
        <v>1352.3</v>
      </c>
      <c r="V4126" s="1">
        <v>41572</v>
      </c>
      <c r="W4126" s="2">
        <v>19.03</v>
      </c>
      <c r="X4126" s="1">
        <v>41572</v>
      </c>
      <c r="Y4126" s="2">
        <v>127.60939999999999</v>
      </c>
      <c r="Z4126" s="1">
        <v>127.60939999999999</v>
      </c>
      <c r="AA4126">
        <v>144.85</v>
      </c>
      <c r="AB4126" s="1">
        <v>41572</v>
      </c>
      <c r="AC4126">
        <v>141.06</v>
      </c>
      <c r="AD4126" s="1">
        <v>41572</v>
      </c>
      <c r="AE4126">
        <v>111.26</v>
      </c>
      <c r="AG4126" s="1">
        <v>41571</v>
      </c>
      <c r="AH4126">
        <v>5832.0290000000005</v>
      </c>
      <c r="AI4126" s="1">
        <v>41571</v>
      </c>
      <c r="AJ4126">
        <v>2006.7650000000001</v>
      </c>
      <c r="AK4126" s="1">
        <v>41571</v>
      </c>
      <c r="AL4126">
        <v>4777.7809999999999</v>
      </c>
    </row>
    <row r="4127" spans="1:38" x14ac:dyDescent="0.25">
      <c r="A4127" s="1">
        <v>41575</v>
      </c>
      <c r="B4127" s="2">
        <v>1758.9</v>
      </c>
      <c r="C4127">
        <v>14190</v>
      </c>
      <c r="D4127">
        <v>3368</v>
      </c>
      <c r="E4127">
        <v>3043</v>
      </c>
      <c r="F4127">
        <v>8210</v>
      </c>
      <c r="G4127" s="1">
        <v>41575</v>
      </c>
      <c r="H4127" s="2">
        <v>1.6153</v>
      </c>
      <c r="I4127" s="2">
        <v>1.1186</v>
      </c>
      <c r="J4127" s="2">
        <v>1.3807</v>
      </c>
      <c r="K4127" s="2">
        <v>1.024</v>
      </c>
      <c r="L4127" s="1">
        <v>41575</v>
      </c>
      <c r="M4127" s="2">
        <v>106.87</v>
      </c>
      <c r="N4127" s="1">
        <v>41575</v>
      </c>
      <c r="O4127" s="2">
        <v>109.61</v>
      </c>
      <c r="P4127" s="1">
        <v>41575</v>
      </c>
      <c r="Q4127" s="2">
        <v>2684</v>
      </c>
      <c r="R4127" s="1">
        <v>41575</v>
      </c>
      <c r="S4127" s="2">
        <v>430.75</v>
      </c>
      <c r="T4127" s="1">
        <v>41575</v>
      </c>
      <c r="U4127" s="2">
        <v>1351.9</v>
      </c>
      <c r="V4127" s="1">
        <v>41575</v>
      </c>
      <c r="W4127" s="2">
        <v>18.91</v>
      </c>
      <c r="X4127" s="1">
        <v>41575</v>
      </c>
      <c r="Y4127" s="2">
        <v>127.5625</v>
      </c>
      <c r="Z4127" s="1">
        <v>127.5625</v>
      </c>
      <c r="AA4127">
        <v>144.83000000000001</v>
      </c>
      <c r="AB4127" s="1">
        <v>41575</v>
      </c>
      <c r="AC4127">
        <v>141.15</v>
      </c>
      <c r="AD4127" s="1">
        <v>41575</v>
      </c>
      <c r="AE4127">
        <v>111.27</v>
      </c>
      <c r="AG4127" s="1">
        <v>41572</v>
      </c>
      <c r="AH4127">
        <v>5832.2060000000001</v>
      </c>
      <c r="AI4127" s="1">
        <v>41572</v>
      </c>
      <c r="AJ4127">
        <v>1999.92</v>
      </c>
      <c r="AK4127" s="1">
        <v>41572</v>
      </c>
      <c r="AL4127">
        <v>4789.4139999999998</v>
      </c>
    </row>
    <row r="4128" spans="1:38" x14ac:dyDescent="0.25">
      <c r="A4128" s="1">
        <v>41576</v>
      </c>
      <c r="B4128" s="2">
        <v>1767.4</v>
      </c>
      <c r="C4128">
        <v>14190</v>
      </c>
      <c r="D4128">
        <v>3377.5</v>
      </c>
      <c r="E4128">
        <v>3052</v>
      </c>
      <c r="F4128">
        <v>8191</v>
      </c>
      <c r="G4128" s="1">
        <v>41576</v>
      </c>
      <c r="H4128" s="2">
        <v>1.6041000000000001</v>
      </c>
      <c r="I4128" s="2">
        <v>1.1132</v>
      </c>
      <c r="J4128" s="2">
        <v>1.3749</v>
      </c>
      <c r="K4128" s="2">
        <v>1.0194000000000001</v>
      </c>
      <c r="L4128" s="1">
        <v>41576</v>
      </c>
      <c r="M4128" s="2">
        <v>108.48</v>
      </c>
      <c r="N4128" s="1">
        <v>41576</v>
      </c>
      <c r="O4128" s="2">
        <v>109.01</v>
      </c>
      <c r="P4128" s="1">
        <v>41576</v>
      </c>
      <c r="Q4128" s="2">
        <v>2659</v>
      </c>
      <c r="R4128" s="1">
        <v>41576</v>
      </c>
      <c r="S4128" s="2">
        <v>432</v>
      </c>
      <c r="T4128" s="1">
        <v>41576</v>
      </c>
      <c r="U4128" s="2">
        <v>1345.2</v>
      </c>
      <c r="V4128" s="1">
        <v>41576</v>
      </c>
      <c r="W4128" s="2">
        <v>18.45</v>
      </c>
      <c r="X4128" s="1">
        <v>41576</v>
      </c>
      <c r="Y4128" s="2">
        <v>127.7188</v>
      </c>
      <c r="Z4128" s="1">
        <v>127.7188</v>
      </c>
      <c r="AA4128">
        <v>144.99</v>
      </c>
      <c r="AB4128" s="1">
        <v>41576</v>
      </c>
      <c r="AC4128">
        <v>141.27000000000001</v>
      </c>
      <c r="AD4128" s="1">
        <v>41576</v>
      </c>
      <c r="AE4128">
        <v>111.44</v>
      </c>
      <c r="AG4128" s="1">
        <v>41575</v>
      </c>
      <c r="AH4128">
        <v>5840.44</v>
      </c>
      <c r="AI4128" s="1">
        <v>41575</v>
      </c>
      <c r="AJ4128">
        <v>2013.769</v>
      </c>
      <c r="AK4128" s="1">
        <v>41575</v>
      </c>
      <c r="AL4128">
        <v>4830.348</v>
      </c>
    </row>
    <row r="4129" spans="1:38" x14ac:dyDescent="0.25">
      <c r="A4129" s="1">
        <v>41577</v>
      </c>
      <c r="B4129" s="2">
        <v>1760.6</v>
      </c>
      <c r="C4129">
        <v>14200</v>
      </c>
      <c r="D4129">
        <v>3379.75</v>
      </c>
      <c r="E4129">
        <v>3027</v>
      </c>
      <c r="F4129">
        <v>8145</v>
      </c>
      <c r="G4129" s="1">
        <v>41577</v>
      </c>
      <c r="H4129" s="2">
        <v>1.6011</v>
      </c>
      <c r="I4129" s="2">
        <v>1.1115999999999999</v>
      </c>
      <c r="J4129" s="2">
        <v>1.3728</v>
      </c>
      <c r="K4129" s="2">
        <v>1.0145999999999999</v>
      </c>
      <c r="L4129" s="1">
        <v>41577</v>
      </c>
      <c r="M4129" s="2">
        <v>109.02</v>
      </c>
      <c r="N4129" s="1">
        <v>41577</v>
      </c>
      <c r="O4129" s="2">
        <v>109.86</v>
      </c>
      <c r="P4129" s="1">
        <v>41577</v>
      </c>
      <c r="Q4129" s="2">
        <v>2660</v>
      </c>
      <c r="R4129" s="1">
        <v>41577</v>
      </c>
      <c r="S4129" s="2">
        <v>430.25</v>
      </c>
      <c r="T4129" s="1">
        <v>41577</v>
      </c>
      <c r="U4129" s="2">
        <v>1349</v>
      </c>
      <c r="V4129" s="1">
        <v>41577</v>
      </c>
      <c r="W4129" s="2">
        <v>18.32</v>
      </c>
      <c r="X4129" s="1">
        <v>41577</v>
      </c>
      <c r="Y4129" s="2">
        <v>127.51560000000001</v>
      </c>
      <c r="Z4129" s="1">
        <v>127.51560000000001</v>
      </c>
      <c r="AA4129">
        <v>145.13999999999999</v>
      </c>
      <c r="AB4129" s="1">
        <v>41577</v>
      </c>
      <c r="AC4129">
        <v>141.85</v>
      </c>
      <c r="AD4129" s="1">
        <v>41577</v>
      </c>
      <c r="AE4129">
        <v>111.96</v>
      </c>
      <c r="AG4129" s="1">
        <v>41576</v>
      </c>
      <c r="AH4129">
        <v>5855.5910000000003</v>
      </c>
      <c r="AI4129" s="1">
        <v>41576</v>
      </c>
      <c r="AJ4129">
        <v>2018.431</v>
      </c>
      <c r="AK4129" s="1">
        <v>41576</v>
      </c>
      <c r="AL4129">
        <v>4814.8320000000003</v>
      </c>
    </row>
    <row r="4130" spans="1:38" x14ac:dyDescent="0.25">
      <c r="A4130" s="1">
        <v>41578</v>
      </c>
      <c r="B4130" s="2">
        <v>1751</v>
      </c>
      <c r="C4130">
        <v>14350</v>
      </c>
      <c r="D4130">
        <v>3376</v>
      </c>
      <c r="E4130">
        <v>3049</v>
      </c>
      <c r="F4130">
        <v>8232</v>
      </c>
      <c r="G4130" s="1">
        <v>41578</v>
      </c>
      <c r="H4130" s="2">
        <v>1.6048</v>
      </c>
      <c r="I4130" s="2">
        <v>1.1047</v>
      </c>
      <c r="J4130" s="2">
        <v>1.3592</v>
      </c>
      <c r="K4130" s="2">
        <v>1.0172000000000001</v>
      </c>
      <c r="L4130" s="1">
        <v>41578</v>
      </c>
      <c r="M4130" s="2">
        <v>109.46</v>
      </c>
      <c r="N4130" s="1">
        <v>41578</v>
      </c>
      <c r="O4130" s="2">
        <v>108.84</v>
      </c>
      <c r="P4130" s="1">
        <v>41578</v>
      </c>
      <c r="Q4130" s="2">
        <v>2677</v>
      </c>
      <c r="R4130" s="1">
        <v>41578</v>
      </c>
      <c r="S4130" s="2">
        <v>428.25</v>
      </c>
      <c r="T4130" s="1">
        <v>41578</v>
      </c>
      <c r="U4130" s="2">
        <v>1323.6</v>
      </c>
      <c r="V4130" s="1">
        <v>41578</v>
      </c>
      <c r="W4130" s="2">
        <v>18.32</v>
      </c>
      <c r="X4130" s="1">
        <v>41578</v>
      </c>
      <c r="Y4130" s="2">
        <v>127.35939999999999</v>
      </c>
      <c r="Z4130" s="1">
        <v>127.35939999999999</v>
      </c>
      <c r="AA4130">
        <v>145.02000000000001</v>
      </c>
      <c r="AB4130" s="1">
        <v>41578</v>
      </c>
      <c r="AC4130">
        <v>142</v>
      </c>
      <c r="AD4130" s="1">
        <v>41578</v>
      </c>
      <c r="AE4130">
        <v>111.26</v>
      </c>
      <c r="AG4130" s="1">
        <v>41577</v>
      </c>
      <c r="AH4130">
        <v>5846.9660000000003</v>
      </c>
      <c r="AI4130" s="1">
        <v>41577</v>
      </c>
      <c r="AJ4130">
        <v>2030.2149999999999</v>
      </c>
      <c r="AK4130" s="1">
        <v>41577</v>
      </c>
      <c r="AL4130">
        <v>4811.2929999999997</v>
      </c>
    </row>
    <row r="4131" spans="1:38" x14ac:dyDescent="0.25">
      <c r="A4131" s="1">
        <v>41579</v>
      </c>
      <c r="B4131" s="2">
        <v>1754.7</v>
      </c>
      <c r="C4131">
        <v>14250</v>
      </c>
      <c r="D4131">
        <v>3319.5</v>
      </c>
      <c r="E4131">
        <v>3039</v>
      </c>
      <c r="F4131">
        <v>8221</v>
      </c>
      <c r="G4131" s="1">
        <v>41579</v>
      </c>
      <c r="H4131" s="2">
        <v>1.5922000000000001</v>
      </c>
      <c r="I4131" s="2">
        <v>1.0961000000000001</v>
      </c>
      <c r="J4131" s="2">
        <v>1.3492999999999999</v>
      </c>
      <c r="K4131" s="2">
        <v>1.0126999999999999</v>
      </c>
      <c r="L4131" s="1">
        <v>41579</v>
      </c>
      <c r="M4131" s="2">
        <v>109.2</v>
      </c>
      <c r="N4131" s="1">
        <v>41579</v>
      </c>
      <c r="O4131" s="2">
        <v>105.91</v>
      </c>
      <c r="P4131" s="1">
        <v>41579</v>
      </c>
      <c r="Q4131" s="2">
        <v>2651</v>
      </c>
      <c r="R4131" s="1">
        <v>41579</v>
      </c>
      <c r="S4131" s="2">
        <v>427.25</v>
      </c>
      <c r="T4131" s="1">
        <v>41579</v>
      </c>
      <c r="U4131" s="2">
        <v>1313.2</v>
      </c>
      <c r="V4131" s="1">
        <v>41579</v>
      </c>
      <c r="W4131" s="2">
        <v>18.25</v>
      </c>
      <c r="X4131" s="1">
        <v>41579</v>
      </c>
      <c r="Y4131" s="2">
        <v>126.7813</v>
      </c>
      <c r="Z4131" s="1">
        <v>126.7813</v>
      </c>
      <c r="AA4131">
        <v>145.07</v>
      </c>
      <c r="AB4131" s="1">
        <v>41579</v>
      </c>
      <c r="AC4131">
        <v>141.85</v>
      </c>
      <c r="AD4131" s="1">
        <v>41579</v>
      </c>
      <c r="AE4131">
        <v>110.89</v>
      </c>
      <c r="AG4131" s="1">
        <v>41578</v>
      </c>
      <c r="AH4131">
        <v>5814.6490000000003</v>
      </c>
      <c r="AI4131" s="1">
        <v>41578</v>
      </c>
      <c r="AJ4131">
        <v>2014.0509999999999</v>
      </c>
      <c r="AK4131" s="1">
        <v>41578</v>
      </c>
      <c r="AL4131">
        <v>4775.3710000000001</v>
      </c>
    </row>
    <row r="4132" spans="1:38" x14ac:dyDescent="0.25">
      <c r="A4132" s="1">
        <v>41582</v>
      </c>
      <c r="B4132" s="2">
        <v>1763</v>
      </c>
      <c r="C4132">
        <v>14090</v>
      </c>
      <c r="D4132">
        <v>3360.5</v>
      </c>
      <c r="E4132">
        <v>3028</v>
      </c>
      <c r="F4132">
        <v>8229</v>
      </c>
      <c r="G4132" s="1">
        <v>41582</v>
      </c>
      <c r="H4132" s="2">
        <v>1.5965</v>
      </c>
      <c r="I4132" s="2">
        <v>1.0998000000000001</v>
      </c>
      <c r="J4132" s="2">
        <v>1.3517999999999999</v>
      </c>
      <c r="K4132" s="2">
        <v>1.0148999999999999</v>
      </c>
      <c r="L4132" s="1">
        <v>41582</v>
      </c>
      <c r="M4132" s="2">
        <v>107.26</v>
      </c>
      <c r="N4132" s="1">
        <v>41582</v>
      </c>
      <c r="O4132" s="2">
        <v>106.23</v>
      </c>
      <c r="P4132" s="1">
        <v>41582</v>
      </c>
      <c r="Q4132" s="2">
        <v>2654</v>
      </c>
      <c r="R4132" s="1">
        <v>41582</v>
      </c>
      <c r="S4132" s="2">
        <v>426.25</v>
      </c>
      <c r="T4132" s="1">
        <v>41582</v>
      </c>
      <c r="U4132" s="2">
        <v>1314.7</v>
      </c>
      <c r="V4132" s="1">
        <v>41582</v>
      </c>
      <c r="W4132" s="2">
        <v>18.32</v>
      </c>
      <c r="X4132" s="1">
        <v>41582</v>
      </c>
      <c r="Y4132" s="2">
        <v>126.98439999999999</v>
      </c>
      <c r="Z4132" s="1">
        <v>126.98439999999999</v>
      </c>
      <c r="AA4132">
        <v>144.97</v>
      </c>
      <c r="AB4132" s="1">
        <v>41582</v>
      </c>
      <c r="AC4132">
        <v>141.88999999999999</v>
      </c>
      <c r="AD4132" s="1">
        <v>41582</v>
      </c>
      <c r="AE4132">
        <v>111.02</v>
      </c>
      <c r="AG4132" s="1">
        <v>41579</v>
      </c>
      <c r="AH4132">
        <v>5796.5129999999999</v>
      </c>
      <c r="AI4132" s="1">
        <v>41579</v>
      </c>
      <c r="AJ4132">
        <v>2001.6</v>
      </c>
      <c r="AK4132" s="1">
        <v>41579</v>
      </c>
      <c r="AL4132">
        <v>4696.4610000000002</v>
      </c>
    </row>
    <row r="4133" spans="1:38" x14ac:dyDescent="0.25">
      <c r="A4133" s="1">
        <v>41583</v>
      </c>
      <c r="B4133" s="2">
        <v>1756.5</v>
      </c>
      <c r="C4133">
        <v>14280</v>
      </c>
      <c r="D4133">
        <v>3354.25</v>
      </c>
      <c r="E4133">
        <v>3049</v>
      </c>
      <c r="F4133">
        <v>8271</v>
      </c>
      <c r="G4133" s="1">
        <v>41583</v>
      </c>
      <c r="H4133" s="2">
        <v>1.6044</v>
      </c>
      <c r="I4133" s="2">
        <v>1.0958000000000001</v>
      </c>
      <c r="J4133" s="2">
        <v>1.3474999999999999</v>
      </c>
      <c r="K4133" s="2">
        <v>1.0145</v>
      </c>
      <c r="L4133" s="1">
        <v>41583</v>
      </c>
      <c r="M4133" s="2">
        <v>105.94</v>
      </c>
      <c r="N4133" s="1">
        <v>41583</v>
      </c>
      <c r="O4133" s="2">
        <v>105.33</v>
      </c>
      <c r="P4133" s="1">
        <v>41583</v>
      </c>
      <c r="Q4133" s="2">
        <v>2736</v>
      </c>
      <c r="R4133" s="1">
        <v>41583</v>
      </c>
      <c r="S4133" s="2">
        <v>425</v>
      </c>
      <c r="T4133" s="1">
        <v>41583</v>
      </c>
      <c r="U4133" s="2">
        <v>1308.0999999999999</v>
      </c>
      <c r="V4133" s="1">
        <v>41583</v>
      </c>
      <c r="W4133" s="2">
        <v>18.260000000000002</v>
      </c>
      <c r="X4133" s="1">
        <v>41583</v>
      </c>
      <c r="Y4133" s="2">
        <v>126.5625</v>
      </c>
      <c r="Z4133" s="1">
        <v>126.5625</v>
      </c>
      <c r="AA4133">
        <v>144.96</v>
      </c>
      <c r="AB4133" s="1">
        <v>41583</v>
      </c>
      <c r="AC4133">
        <v>141.16</v>
      </c>
      <c r="AD4133" s="1">
        <v>41583</v>
      </c>
      <c r="AE4133">
        <v>110.16</v>
      </c>
      <c r="AG4133" s="1">
        <v>41582</v>
      </c>
      <c r="AH4133">
        <v>5818.2160000000003</v>
      </c>
      <c r="AI4133" s="1">
        <v>41582</v>
      </c>
      <c r="AJ4133">
        <v>2000.1210000000001</v>
      </c>
      <c r="AK4133" s="1">
        <v>41582</v>
      </c>
      <c r="AL4133">
        <v>4684.402</v>
      </c>
    </row>
    <row r="4134" spans="1:38" x14ac:dyDescent="0.25">
      <c r="A4134" s="1">
        <v>41584</v>
      </c>
      <c r="B4134" s="2">
        <v>1765.6</v>
      </c>
      <c r="C4134">
        <v>14550</v>
      </c>
      <c r="D4134">
        <v>3364.5</v>
      </c>
      <c r="E4134">
        <v>3031</v>
      </c>
      <c r="F4134">
        <v>8263</v>
      </c>
      <c r="G4134" s="1">
        <v>41584</v>
      </c>
      <c r="H4134" s="2">
        <v>1.6077999999999999</v>
      </c>
      <c r="I4134" s="2">
        <v>1.0969</v>
      </c>
      <c r="J4134" s="2">
        <v>1.3522000000000001</v>
      </c>
      <c r="K4134" s="2">
        <v>1.0135000000000001</v>
      </c>
      <c r="L4134" s="1">
        <v>41584</v>
      </c>
      <c r="M4134" s="2">
        <v>105.98</v>
      </c>
      <c r="N4134" s="1">
        <v>41584</v>
      </c>
      <c r="O4134" s="2">
        <v>105.24</v>
      </c>
      <c r="P4134" s="1">
        <v>41584</v>
      </c>
      <c r="Q4134" s="2">
        <v>2730</v>
      </c>
      <c r="R4134" s="1">
        <v>41584</v>
      </c>
      <c r="S4134" s="2">
        <v>421.25</v>
      </c>
      <c r="T4134" s="1">
        <v>41584</v>
      </c>
      <c r="U4134" s="2">
        <v>1317.8</v>
      </c>
      <c r="V4134" s="1">
        <v>41584</v>
      </c>
      <c r="W4134" s="2">
        <v>18.100000000000001</v>
      </c>
      <c r="X4134" s="1">
        <v>41584</v>
      </c>
      <c r="Y4134" s="2">
        <v>126.92189999999999</v>
      </c>
      <c r="Z4134" s="1">
        <v>126.92189999999999</v>
      </c>
      <c r="AA4134">
        <v>144.84</v>
      </c>
      <c r="AB4134" s="1">
        <v>41584</v>
      </c>
      <c r="AC4134">
        <v>141.15</v>
      </c>
      <c r="AD4134" s="1">
        <v>41584</v>
      </c>
      <c r="AE4134">
        <v>110.15</v>
      </c>
      <c r="AG4134" s="1">
        <v>41583</v>
      </c>
      <c r="AH4134">
        <v>5802.7039999999997</v>
      </c>
      <c r="AI4134" s="1">
        <v>41583</v>
      </c>
      <c r="AJ4134">
        <v>1979.3510000000001</v>
      </c>
      <c r="AK4134" s="1">
        <v>41583</v>
      </c>
      <c r="AL4134">
        <v>4654.5510000000004</v>
      </c>
    </row>
    <row r="4135" spans="1:38" x14ac:dyDescent="0.25">
      <c r="A4135" s="1">
        <v>41585</v>
      </c>
      <c r="B4135" s="2">
        <v>1745.2</v>
      </c>
      <c r="C4135">
        <v>14600</v>
      </c>
      <c r="D4135">
        <v>3402</v>
      </c>
      <c r="E4135">
        <v>3015</v>
      </c>
      <c r="F4135">
        <v>8233</v>
      </c>
      <c r="G4135" s="1">
        <v>41585</v>
      </c>
      <c r="H4135" s="2">
        <v>1.6084000000000001</v>
      </c>
      <c r="I4135" s="2">
        <v>1.0920000000000001</v>
      </c>
      <c r="J4135" s="2">
        <v>1.3428</v>
      </c>
      <c r="K4135" s="2">
        <v>1.0218</v>
      </c>
      <c r="L4135" s="1">
        <v>41585</v>
      </c>
      <c r="M4135" s="2">
        <v>105.89</v>
      </c>
      <c r="N4135" s="1">
        <v>41585</v>
      </c>
      <c r="O4135" s="2">
        <v>103.46</v>
      </c>
      <c r="P4135" s="1">
        <v>41585</v>
      </c>
      <c r="Q4135" s="2">
        <v>2676</v>
      </c>
      <c r="R4135" s="1">
        <v>41585</v>
      </c>
      <c r="S4135" s="2">
        <v>420.5</v>
      </c>
      <c r="T4135" s="1">
        <v>41585</v>
      </c>
      <c r="U4135" s="2">
        <v>1308.5</v>
      </c>
      <c r="V4135" s="1">
        <v>41585</v>
      </c>
      <c r="W4135" s="2">
        <v>18.04</v>
      </c>
      <c r="X4135" s="1">
        <v>41585</v>
      </c>
      <c r="Y4135" s="2">
        <v>127.14060000000001</v>
      </c>
      <c r="Z4135" s="1">
        <v>127.14060000000001</v>
      </c>
      <c r="AA4135">
        <v>145.11000000000001</v>
      </c>
      <c r="AB4135" s="1">
        <v>41585</v>
      </c>
      <c r="AC4135">
        <v>141.83000000000001</v>
      </c>
      <c r="AD4135" s="1">
        <v>41585</v>
      </c>
      <c r="AE4135">
        <v>110.56</v>
      </c>
      <c r="AG4135" s="1">
        <v>41584</v>
      </c>
      <c r="AH4135">
        <v>5835.4660000000003</v>
      </c>
      <c r="AI4135" s="1">
        <v>41584</v>
      </c>
      <c r="AJ4135">
        <v>1979.163</v>
      </c>
      <c r="AK4135" s="1">
        <v>41584</v>
      </c>
      <c r="AL4135">
        <v>4677.2889999999998</v>
      </c>
    </row>
    <row r="4136" spans="1:38" x14ac:dyDescent="0.25">
      <c r="A4136" s="1">
        <v>41586</v>
      </c>
      <c r="B4136" s="2">
        <v>1766.1</v>
      </c>
      <c r="C4136">
        <v>14820</v>
      </c>
      <c r="D4136">
        <v>3410.5</v>
      </c>
      <c r="E4136">
        <v>3050</v>
      </c>
      <c r="F4136">
        <v>8309</v>
      </c>
      <c r="G4136" s="1">
        <v>41586</v>
      </c>
      <c r="H4136" s="2">
        <v>1.5996999999999999</v>
      </c>
      <c r="I4136" s="2">
        <v>1.0842000000000001</v>
      </c>
      <c r="J4136" s="2">
        <v>1.3355999999999999</v>
      </c>
      <c r="K4136" s="2">
        <v>1.0086999999999999</v>
      </c>
      <c r="L4136" s="1">
        <v>41586</v>
      </c>
      <c r="M4136" s="2">
        <v>104.04</v>
      </c>
      <c r="N4136" s="1">
        <v>41586</v>
      </c>
      <c r="O4136" s="2">
        <v>105.12</v>
      </c>
      <c r="P4136" s="1">
        <v>41586</v>
      </c>
      <c r="Q4136" s="2">
        <v>2647</v>
      </c>
      <c r="R4136" s="1">
        <v>41586</v>
      </c>
      <c r="S4136" s="2">
        <v>426.75</v>
      </c>
      <c r="T4136" s="1">
        <v>41586</v>
      </c>
      <c r="U4136" s="2">
        <v>1284.5999999999999</v>
      </c>
      <c r="V4136" s="1">
        <v>41586</v>
      </c>
      <c r="W4136" s="2">
        <v>18.079999999999998</v>
      </c>
      <c r="X4136" s="1">
        <v>41586</v>
      </c>
      <c r="Y4136" s="2">
        <v>126.10939999999999</v>
      </c>
      <c r="Z4136" s="1">
        <v>126.10939999999999</v>
      </c>
      <c r="AA4136">
        <v>145.09</v>
      </c>
      <c r="AB4136" s="1">
        <v>41586</v>
      </c>
      <c r="AC4136">
        <v>141.02000000000001</v>
      </c>
      <c r="AD4136" s="1">
        <v>41586</v>
      </c>
      <c r="AE4136">
        <v>109.68</v>
      </c>
      <c r="AG4136" s="1">
        <v>41585</v>
      </c>
      <c r="AH4136">
        <v>5767.1180000000004</v>
      </c>
      <c r="AI4136" s="1">
        <v>41585</v>
      </c>
      <c r="AJ4136">
        <v>1967.6880000000001</v>
      </c>
      <c r="AK4136" s="1">
        <v>41585</v>
      </c>
      <c r="AL4136">
        <v>4637.0039999999999</v>
      </c>
    </row>
    <row r="4137" spans="1:38" x14ac:dyDescent="0.25">
      <c r="A4137" s="1">
        <v>41589</v>
      </c>
      <c r="B4137" s="2">
        <v>1767.6</v>
      </c>
      <c r="C4137">
        <v>15170</v>
      </c>
      <c r="D4137">
        <v>3416.5</v>
      </c>
      <c r="E4137">
        <v>3053</v>
      </c>
      <c r="F4137">
        <v>8329</v>
      </c>
      <c r="G4137" s="1">
        <v>41589</v>
      </c>
      <c r="H4137" s="2">
        <v>1.5973999999999999</v>
      </c>
      <c r="I4137" s="2">
        <v>1.0871</v>
      </c>
      <c r="J4137" s="2">
        <v>1.3404</v>
      </c>
      <c r="K4137" s="2">
        <v>1.0078</v>
      </c>
      <c r="L4137" s="1">
        <v>41589</v>
      </c>
      <c r="M4137" s="2">
        <v>104.25</v>
      </c>
      <c r="N4137" s="1">
        <v>41589</v>
      </c>
      <c r="O4137" s="2">
        <v>106.4</v>
      </c>
      <c r="P4137" s="1">
        <v>41589</v>
      </c>
      <c r="Q4137" s="2">
        <v>2586</v>
      </c>
      <c r="R4137" s="1">
        <v>41589</v>
      </c>
      <c r="S4137" s="2">
        <v>434.75</v>
      </c>
      <c r="T4137" s="1">
        <v>41589</v>
      </c>
      <c r="U4137" s="2">
        <v>1281.0999999999999</v>
      </c>
      <c r="V4137" s="1">
        <v>41589</v>
      </c>
      <c r="W4137" s="2">
        <v>17.97</v>
      </c>
      <c r="X4137" s="1">
        <v>41589</v>
      </c>
      <c r="Y4137" s="2">
        <v>126.0313</v>
      </c>
      <c r="Z4137" s="1">
        <v>126.0313</v>
      </c>
      <c r="AA4137">
        <v>145.05000000000001</v>
      </c>
      <c r="AB4137" s="1">
        <v>41589</v>
      </c>
      <c r="AC4137">
        <v>141.01</v>
      </c>
      <c r="AD4137" s="1">
        <v>41589</v>
      </c>
      <c r="AE4137">
        <v>109.41</v>
      </c>
      <c r="AG4137" s="1">
        <v>41586</v>
      </c>
      <c r="AH4137">
        <v>5796.2539999999999</v>
      </c>
      <c r="AI4137" s="1">
        <v>41586</v>
      </c>
      <c r="AJ4137">
        <v>1938.6959999999999</v>
      </c>
      <c r="AK4137" s="1">
        <v>41586</v>
      </c>
      <c r="AL4137">
        <v>4671.0200000000004</v>
      </c>
    </row>
    <row r="4138" spans="1:38" x14ac:dyDescent="0.25">
      <c r="A4138" s="1">
        <v>41590</v>
      </c>
      <c r="B4138" s="2">
        <v>1765.1</v>
      </c>
      <c r="C4138">
        <v>15180</v>
      </c>
      <c r="D4138">
        <v>3384</v>
      </c>
      <c r="E4138">
        <v>3080</v>
      </c>
      <c r="F4138">
        <v>8346</v>
      </c>
      <c r="G4138" s="1">
        <v>41590</v>
      </c>
      <c r="H4138" s="2">
        <v>1.5887</v>
      </c>
      <c r="I4138" s="2">
        <v>1.0892999999999999</v>
      </c>
      <c r="J4138" s="2">
        <v>1.3428</v>
      </c>
      <c r="K4138" s="2">
        <v>1.0034000000000001</v>
      </c>
      <c r="L4138" s="1">
        <v>41590</v>
      </c>
      <c r="M4138" s="2">
        <v>105.89</v>
      </c>
      <c r="N4138" s="1">
        <v>41590</v>
      </c>
      <c r="O4138" s="2">
        <v>105.81</v>
      </c>
      <c r="P4138" s="1">
        <v>41590</v>
      </c>
      <c r="Q4138" s="2">
        <v>2607</v>
      </c>
      <c r="R4138" s="1">
        <v>41590</v>
      </c>
      <c r="S4138" s="2">
        <v>432.25</v>
      </c>
      <c r="T4138" s="1">
        <v>41590</v>
      </c>
      <c r="U4138" s="2">
        <v>1271.2</v>
      </c>
      <c r="V4138" s="1">
        <v>41590</v>
      </c>
      <c r="W4138" s="2">
        <v>17.87</v>
      </c>
      <c r="X4138" s="1">
        <v>41590</v>
      </c>
      <c r="Y4138" s="2">
        <v>125.9063</v>
      </c>
      <c r="Z4138" s="1">
        <v>125.9063</v>
      </c>
      <c r="AA4138">
        <v>144.91</v>
      </c>
      <c r="AB4138" s="1">
        <v>41590</v>
      </c>
      <c r="AC4138">
        <v>140.69999999999999</v>
      </c>
      <c r="AD4138" s="1">
        <v>41590</v>
      </c>
      <c r="AE4138">
        <v>109.48</v>
      </c>
      <c r="AG4138" s="1">
        <v>41589</v>
      </c>
      <c r="AH4138">
        <v>5812.9449999999997</v>
      </c>
      <c r="AI4138" s="1">
        <v>41589</v>
      </c>
      <c r="AJ4138">
        <v>1934.289</v>
      </c>
      <c r="AK4138" s="1">
        <v>41589</v>
      </c>
      <c r="AL4138">
        <v>4700.277</v>
      </c>
    </row>
    <row r="4139" spans="1:38" x14ac:dyDescent="0.25">
      <c r="A4139" s="1">
        <v>41591</v>
      </c>
      <c r="B4139" s="2">
        <v>1778.7</v>
      </c>
      <c r="C4139">
        <v>15150</v>
      </c>
      <c r="D4139">
        <v>3375.5</v>
      </c>
      <c r="E4139">
        <v>3048</v>
      </c>
      <c r="F4139">
        <v>8303</v>
      </c>
      <c r="G4139" s="1">
        <v>41591</v>
      </c>
      <c r="H4139" s="2">
        <v>1.6019000000000001</v>
      </c>
      <c r="I4139" s="2">
        <v>1.0931</v>
      </c>
      <c r="J4139" s="2">
        <v>1.3463000000000001</v>
      </c>
      <c r="K4139" s="2">
        <v>1.0065</v>
      </c>
      <c r="L4139" s="1">
        <v>41591</v>
      </c>
      <c r="M4139" s="2">
        <v>106.51</v>
      </c>
      <c r="N4139" s="1">
        <v>41591</v>
      </c>
      <c r="O4139" s="2">
        <v>107.12</v>
      </c>
      <c r="P4139" s="1">
        <v>41591</v>
      </c>
      <c r="Q4139" s="2">
        <v>2647</v>
      </c>
      <c r="R4139" s="1">
        <v>41591</v>
      </c>
      <c r="S4139" s="2">
        <v>429.75</v>
      </c>
      <c r="T4139" s="1">
        <v>41591</v>
      </c>
      <c r="U4139" s="2">
        <v>1268.4000000000001</v>
      </c>
      <c r="V4139" s="1">
        <v>41591</v>
      </c>
      <c r="W4139" s="2">
        <v>17.8</v>
      </c>
      <c r="X4139" s="1">
        <v>41591</v>
      </c>
      <c r="Y4139" s="2">
        <v>126.35939999999999</v>
      </c>
      <c r="Z4139" s="1">
        <v>126.35939999999999</v>
      </c>
      <c r="AA4139">
        <v>144.91</v>
      </c>
      <c r="AB4139" s="1">
        <v>41591</v>
      </c>
      <c r="AC4139">
        <v>141.33000000000001</v>
      </c>
      <c r="AD4139" s="1">
        <v>41591</v>
      </c>
      <c r="AE4139">
        <v>109.51</v>
      </c>
      <c r="AG4139" s="1">
        <v>41590</v>
      </c>
      <c r="AH4139">
        <v>5804.902</v>
      </c>
      <c r="AI4139" s="1">
        <v>41590</v>
      </c>
      <c r="AJ4139">
        <v>1931.644</v>
      </c>
      <c r="AK4139" s="1">
        <v>41590</v>
      </c>
      <c r="AL4139">
        <v>4658.848</v>
      </c>
    </row>
    <row r="4140" spans="1:38" x14ac:dyDescent="0.25">
      <c r="A4140" s="1">
        <v>41592</v>
      </c>
      <c r="B4140" s="2">
        <v>1787.7</v>
      </c>
      <c r="C4140">
        <v>15100</v>
      </c>
      <c r="D4140">
        <v>3366.5</v>
      </c>
      <c r="E4140">
        <v>3045</v>
      </c>
      <c r="F4140">
        <v>8283</v>
      </c>
      <c r="G4140" s="1">
        <v>41592</v>
      </c>
      <c r="H4140" s="2">
        <v>1.6053999999999999</v>
      </c>
      <c r="I4140" s="2">
        <v>1.0913999999999999</v>
      </c>
      <c r="J4140" s="2">
        <v>1.3454999999999999</v>
      </c>
      <c r="K4140" s="2">
        <v>0.99960000000000004</v>
      </c>
      <c r="L4140" s="1">
        <v>41592</v>
      </c>
      <c r="M4140" s="2">
        <v>107.04</v>
      </c>
      <c r="N4140" s="1">
        <v>41592</v>
      </c>
      <c r="O4140" s="2">
        <v>108.54</v>
      </c>
      <c r="P4140" s="1">
        <v>41592</v>
      </c>
      <c r="Q4140" s="2">
        <v>2661</v>
      </c>
      <c r="R4140" s="1">
        <v>41592</v>
      </c>
      <c r="S4140" s="2">
        <v>426.5</v>
      </c>
      <c r="T4140" s="1">
        <v>41592</v>
      </c>
      <c r="U4140" s="2">
        <v>1286.3</v>
      </c>
      <c r="V4140" s="1">
        <v>41592</v>
      </c>
      <c r="W4140" s="2">
        <v>17.64</v>
      </c>
      <c r="X4140" s="1">
        <v>41592</v>
      </c>
      <c r="Y4140" s="2">
        <v>126.8438</v>
      </c>
      <c r="Z4140" s="1">
        <v>126.8438</v>
      </c>
      <c r="AA4140">
        <v>144.94999999999999</v>
      </c>
      <c r="AB4140" s="1">
        <v>41592</v>
      </c>
      <c r="AC4140">
        <v>141.69999999999999</v>
      </c>
      <c r="AD4140" s="1">
        <v>41592</v>
      </c>
      <c r="AE4140">
        <v>109.93</v>
      </c>
      <c r="AG4140" s="1">
        <v>41591</v>
      </c>
      <c r="AH4140">
        <v>5817.8310000000001</v>
      </c>
      <c r="AI4140" s="1">
        <v>41591</v>
      </c>
      <c r="AJ4140">
        <v>1909.1</v>
      </c>
      <c r="AK4140" s="1">
        <v>41591</v>
      </c>
      <c r="AL4140">
        <v>4688.9610000000002</v>
      </c>
    </row>
    <row r="4141" spans="1:38" x14ac:dyDescent="0.25">
      <c r="A4141" s="1">
        <v>41593</v>
      </c>
      <c r="B4141" s="2">
        <v>1793.5</v>
      </c>
      <c r="C4141">
        <v>15420</v>
      </c>
      <c r="D4141">
        <v>3400.5</v>
      </c>
      <c r="E4141">
        <v>3044</v>
      </c>
      <c r="F4141">
        <v>8274</v>
      </c>
      <c r="G4141" s="1">
        <v>41593</v>
      </c>
      <c r="H4141" s="2">
        <v>1.6108</v>
      </c>
      <c r="I4141" s="2">
        <v>1.0929</v>
      </c>
      <c r="J4141" s="2">
        <v>1.349</v>
      </c>
      <c r="K4141" s="2">
        <v>0.99790000000000001</v>
      </c>
      <c r="L4141" s="1">
        <v>41593</v>
      </c>
      <c r="M4141" s="2">
        <v>108.55</v>
      </c>
      <c r="N4141" s="1">
        <v>41593</v>
      </c>
      <c r="O4141" s="2">
        <v>108.5</v>
      </c>
      <c r="P4141" s="1">
        <v>41593</v>
      </c>
      <c r="Q4141" s="2">
        <v>2736</v>
      </c>
      <c r="R4141" s="1">
        <v>41593</v>
      </c>
      <c r="S4141" s="2">
        <v>422</v>
      </c>
      <c r="T4141" s="1">
        <v>41593</v>
      </c>
      <c r="U4141" s="2">
        <v>1287.4000000000001</v>
      </c>
      <c r="V4141" s="1">
        <v>41593</v>
      </c>
      <c r="W4141" s="2">
        <v>17.55</v>
      </c>
      <c r="X4141" s="1">
        <v>41593</v>
      </c>
      <c r="Y4141" s="2">
        <v>126.76560000000001</v>
      </c>
      <c r="Z4141" s="1">
        <v>126.76560000000001</v>
      </c>
      <c r="AA4141">
        <v>144.66999999999999</v>
      </c>
      <c r="AB4141" s="1">
        <v>41593</v>
      </c>
      <c r="AC4141">
        <v>141.63</v>
      </c>
      <c r="AD4141" s="1">
        <v>41593</v>
      </c>
      <c r="AE4141">
        <v>110.06</v>
      </c>
      <c r="AG4141" s="1">
        <v>41592</v>
      </c>
      <c r="AH4141">
        <v>5859.4639999999999</v>
      </c>
      <c r="AI4141" s="1">
        <v>41592</v>
      </c>
      <c r="AJ4141">
        <v>1932.337</v>
      </c>
      <c r="AK4141" s="1">
        <v>41592</v>
      </c>
      <c r="AL4141">
        <v>4712.6170000000002</v>
      </c>
    </row>
    <row r="4142" spans="1:38" x14ac:dyDescent="0.25">
      <c r="A4142" s="1">
        <v>41596</v>
      </c>
      <c r="B4142" s="2">
        <v>1788.7</v>
      </c>
      <c r="C4142">
        <v>15430</v>
      </c>
      <c r="D4142">
        <v>3420</v>
      </c>
      <c r="E4142">
        <v>3053</v>
      </c>
      <c r="F4142">
        <v>8259</v>
      </c>
      <c r="G4142" s="1">
        <v>41596</v>
      </c>
      <c r="H4142" s="2">
        <v>1.6093999999999999</v>
      </c>
      <c r="I4142" s="2">
        <v>1.0948</v>
      </c>
      <c r="J4142" s="2">
        <v>1.35</v>
      </c>
      <c r="K4142" s="2">
        <v>0.99950000000000006</v>
      </c>
      <c r="L4142" s="1">
        <v>41596</v>
      </c>
      <c r="M4142" s="2">
        <v>108.36</v>
      </c>
      <c r="N4142" s="1">
        <v>41596</v>
      </c>
      <c r="O4142" s="2">
        <v>108.47</v>
      </c>
      <c r="P4142" s="1">
        <v>41596</v>
      </c>
      <c r="Q4142" s="2">
        <v>2780</v>
      </c>
      <c r="R4142" s="1">
        <v>41596</v>
      </c>
      <c r="S4142" s="2">
        <v>412</v>
      </c>
      <c r="T4142" s="1">
        <v>41596</v>
      </c>
      <c r="U4142" s="2">
        <v>1272.3</v>
      </c>
      <c r="V4142" s="1">
        <v>41596</v>
      </c>
      <c r="W4142" s="2">
        <v>17.75</v>
      </c>
      <c r="X4142" s="1">
        <v>41596</v>
      </c>
      <c r="Y4142" s="2">
        <v>127.04689999999999</v>
      </c>
      <c r="Z4142" s="1">
        <v>127.04689999999999</v>
      </c>
      <c r="AA4142">
        <v>144.82</v>
      </c>
      <c r="AB4142" s="1">
        <v>41596</v>
      </c>
      <c r="AC4142">
        <v>141.85</v>
      </c>
      <c r="AD4142" s="1">
        <v>41596</v>
      </c>
      <c r="AE4142">
        <v>110.27</v>
      </c>
      <c r="AG4142" s="1">
        <v>41593</v>
      </c>
      <c r="AH4142">
        <v>5891.192</v>
      </c>
      <c r="AI4142" s="1">
        <v>41593</v>
      </c>
      <c r="AJ4142">
        <v>1958.45</v>
      </c>
      <c r="AK4142" s="1">
        <v>41593</v>
      </c>
      <c r="AL4142">
        <v>4713.5349999999999</v>
      </c>
    </row>
    <row r="4143" spans="1:38" x14ac:dyDescent="0.25">
      <c r="A4143" s="1">
        <v>41597</v>
      </c>
      <c r="B4143" s="2">
        <v>1785.2</v>
      </c>
      <c r="C4143">
        <v>15610</v>
      </c>
      <c r="D4143">
        <v>3429</v>
      </c>
      <c r="E4143">
        <v>3070</v>
      </c>
      <c r="F4143">
        <v>8307</v>
      </c>
      <c r="G4143" s="1">
        <v>41597</v>
      </c>
      <c r="H4143" s="2">
        <v>1.6113999999999999</v>
      </c>
      <c r="I4143" s="2">
        <v>1.0973999999999999</v>
      </c>
      <c r="J4143" s="2">
        <v>1.3532</v>
      </c>
      <c r="K4143" s="2">
        <v>0.99819999999999998</v>
      </c>
      <c r="L4143" s="1">
        <v>41597</v>
      </c>
      <c r="M4143" s="2">
        <v>108.33</v>
      </c>
      <c r="N4143" s="1">
        <v>41597</v>
      </c>
      <c r="O4143" s="2">
        <v>106.92</v>
      </c>
      <c r="P4143" s="1">
        <v>41597</v>
      </c>
      <c r="Q4143" s="2">
        <v>2795</v>
      </c>
      <c r="R4143" s="1">
        <v>41597</v>
      </c>
      <c r="S4143" s="2">
        <v>417.75</v>
      </c>
      <c r="T4143" s="1">
        <v>41597</v>
      </c>
      <c r="U4143" s="2">
        <v>1273.5</v>
      </c>
      <c r="V4143" s="1">
        <v>41597</v>
      </c>
      <c r="W4143" s="2">
        <v>17.649999999999999</v>
      </c>
      <c r="X4143" s="1">
        <v>41597</v>
      </c>
      <c r="Y4143" s="2">
        <v>126.73439999999999</v>
      </c>
      <c r="Z4143" s="1">
        <v>126.73439999999999</v>
      </c>
      <c r="AA4143">
        <v>144.97</v>
      </c>
      <c r="AB4143" s="1">
        <v>41597</v>
      </c>
      <c r="AC4143">
        <v>141.41</v>
      </c>
      <c r="AD4143" s="1">
        <v>41597</v>
      </c>
      <c r="AE4143">
        <v>110.21</v>
      </c>
      <c r="AG4143" s="1">
        <v>41596</v>
      </c>
      <c r="AH4143">
        <v>5896.4129999999996</v>
      </c>
      <c r="AI4143" s="1">
        <v>41596</v>
      </c>
      <c r="AJ4143">
        <v>1997.8440000000001</v>
      </c>
      <c r="AK4143" s="1">
        <v>41596</v>
      </c>
      <c r="AL4143">
        <v>4690.8980000000001</v>
      </c>
    </row>
    <row r="4144" spans="1:38" x14ac:dyDescent="0.25">
      <c r="A4144" s="1">
        <v>41598</v>
      </c>
      <c r="B4144" s="2">
        <v>1779.7</v>
      </c>
      <c r="C4144">
        <v>15520</v>
      </c>
      <c r="D4144">
        <v>3447.25</v>
      </c>
      <c r="E4144">
        <v>3063</v>
      </c>
      <c r="F4144">
        <v>8257</v>
      </c>
      <c r="G4144" s="1">
        <v>41598</v>
      </c>
      <c r="H4144" s="2">
        <v>1.6087</v>
      </c>
      <c r="I4144" s="2">
        <v>1.0893999999999999</v>
      </c>
      <c r="J4144" s="2">
        <v>1.3420000000000001</v>
      </c>
      <c r="K4144" s="2">
        <v>0.99919999999999998</v>
      </c>
      <c r="L4144" s="1">
        <v>41598</v>
      </c>
      <c r="M4144" s="2">
        <v>108.07</v>
      </c>
      <c r="N4144" s="1">
        <v>41598</v>
      </c>
      <c r="O4144" s="2">
        <v>108.06</v>
      </c>
      <c r="P4144" s="1">
        <v>41598</v>
      </c>
      <c r="Q4144" s="2">
        <v>2810</v>
      </c>
      <c r="R4144" s="1">
        <v>41598</v>
      </c>
      <c r="S4144" s="2">
        <v>417</v>
      </c>
      <c r="T4144" s="1">
        <v>41598</v>
      </c>
      <c r="U4144" s="2">
        <v>1258</v>
      </c>
      <c r="V4144" s="1">
        <v>41598</v>
      </c>
      <c r="W4144" s="2">
        <v>17.600000000000001</v>
      </c>
      <c r="X4144" s="1">
        <v>41598</v>
      </c>
      <c r="Y4144" s="2">
        <v>126.35939999999999</v>
      </c>
      <c r="Z4144" s="1">
        <v>126.35939999999999</v>
      </c>
      <c r="AA4144">
        <v>144.91</v>
      </c>
      <c r="AB4144" s="1">
        <v>41598</v>
      </c>
      <c r="AC4144">
        <v>141.44</v>
      </c>
      <c r="AD4144" s="1">
        <v>41598</v>
      </c>
      <c r="AE4144">
        <v>110.12</v>
      </c>
      <c r="AG4144" s="1">
        <v>41597</v>
      </c>
      <c r="AH4144">
        <v>5873.8630000000003</v>
      </c>
      <c r="AI4144" s="1">
        <v>41597</v>
      </c>
      <c r="AJ4144">
        <v>1996.367</v>
      </c>
      <c r="AK4144" s="1">
        <v>41597</v>
      </c>
      <c r="AL4144">
        <v>4673.5159999999996</v>
      </c>
    </row>
    <row r="4145" spans="1:38" x14ac:dyDescent="0.25">
      <c r="A4145" s="1">
        <v>41599</v>
      </c>
      <c r="B4145" s="2">
        <v>1793.7</v>
      </c>
      <c r="C4145">
        <v>15480</v>
      </c>
      <c r="D4145">
        <v>3468.5</v>
      </c>
      <c r="E4145">
        <v>3081</v>
      </c>
      <c r="F4145">
        <v>8260</v>
      </c>
      <c r="G4145" s="1">
        <v>41599</v>
      </c>
      <c r="H4145" s="2">
        <v>1.6160000000000001</v>
      </c>
      <c r="I4145" s="2">
        <v>1.093</v>
      </c>
      <c r="J4145" s="2">
        <v>1.3461000000000001</v>
      </c>
      <c r="K4145" s="2">
        <v>0.98919999999999997</v>
      </c>
      <c r="L4145" s="1">
        <v>41599</v>
      </c>
      <c r="M4145" s="2">
        <v>107.28</v>
      </c>
      <c r="N4145" s="1">
        <v>41599</v>
      </c>
      <c r="O4145" s="2">
        <v>110.08</v>
      </c>
      <c r="P4145" s="1">
        <v>41599</v>
      </c>
      <c r="Q4145" s="2">
        <v>2796</v>
      </c>
      <c r="R4145" s="1">
        <v>41599</v>
      </c>
      <c r="S4145" s="2">
        <v>423</v>
      </c>
      <c r="T4145" s="1">
        <v>41599</v>
      </c>
      <c r="U4145" s="2">
        <v>1243.5999999999999</v>
      </c>
      <c r="V4145" s="1">
        <v>41599</v>
      </c>
      <c r="W4145" s="2">
        <v>17.510000000000002</v>
      </c>
      <c r="X4145" s="1">
        <v>41599</v>
      </c>
      <c r="Y4145" s="2">
        <v>126.35939999999999</v>
      </c>
      <c r="Z4145" s="1">
        <v>126.35939999999999</v>
      </c>
      <c r="AA4145">
        <v>144.72999999999999</v>
      </c>
      <c r="AB4145" s="1">
        <v>41599</v>
      </c>
      <c r="AC4145">
        <v>140.97999999999999</v>
      </c>
      <c r="AD4145" s="1">
        <v>41599</v>
      </c>
      <c r="AE4145">
        <v>109.21</v>
      </c>
      <c r="AG4145" s="1">
        <v>41598</v>
      </c>
      <c r="AH4145">
        <v>5856.1549999999997</v>
      </c>
      <c r="AI4145" s="1">
        <v>41598</v>
      </c>
      <c r="AJ4145">
        <v>1986.884</v>
      </c>
      <c r="AK4145" s="1">
        <v>41598</v>
      </c>
      <c r="AL4145">
        <v>4692.7299999999996</v>
      </c>
    </row>
    <row r="4146" spans="1:38" x14ac:dyDescent="0.25">
      <c r="A4146" s="1">
        <v>41600</v>
      </c>
      <c r="B4146" s="2">
        <v>1801.2</v>
      </c>
      <c r="C4146">
        <v>15700</v>
      </c>
      <c r="D4146">
        <v>3468.5</v>
      </c>
      <c r="E4146">
        <v>3091</v>
      </c>
      <c r="F4146">
        <v>8254</v>
      </c>
      <c r="G4146" s="1">
        <v>41600</v>
      </c>
      <c r="H4146" s="2">
        <v>1.6204000000000001</v>
      </c>
      <c r="I4146" s="2">
        <v>1.1025</v>
      </c>
      <c r="J4146" s="2">
        <v>1.3551</v>
      </c>
      <c r="K4146" s="2">
        <v>0.98709999999999998</v>
      </c>
      <c r="L4146" s="1">
        <v>41600</v>
      </c>
      <c r="M4146" s="2">
        <v>108.82</v>
      </c>
      <c r="N4146" s="1">
        <v>41600</v>
      </c>
      <c r="O4146" s="2">
        <v>111.05</v>
      </c>
      <c r="P4146" s="1">
        <v>41600</v>
      </c>
      <c r="Q4146" s="2">
        <v>2800</v>
      </c>
      <c r="R4146" s="1">
        <v>41600</v>
      </c>
      <c r="S4146" s="2">
        <v>422.25</v>
      </c>
      <c r="T4146" s="1">
        <v>41600</v>
      </c>
      <c r="U4146" s="2">
        <v>1244.0999999999999</v>
      </c>
      <c r="V4146" s="1">
        <v>41600</v>
      </c>
      <c r="W4146" s="2">
        <v>17.399999999999999</v>
      </c>
      <c r="X4146" s="1">
        <v>41600</v>
      </c>
      <c r="Y4146" s="2">
        <v>126.57810000000001</v>
      </c>
      <c r="Z4146" s="1">
        <v>126.57810000000001</v>
      </c>
      <c r="AA4146">
        <v>144.78</v>
      </c>
      <c r="AB4146" s="1">
        <v>41600</v>
      </c>
      <c r="AC4146">
        <v>140.94999999999999</v>
      </c>
      <c r="AD4146" s="1">
        <v>41600</v>
      </c>
      <c r="AE4146">
        <v>109.46</v>
      </c>
      <c r="AG4146" s="1">
        <v>41599</v>
      </c>
      <c r="AH4146">
        <v>5874.6049999999996</v>
      </c>
      <c r="AI4146" s="1">
        <v>41599</v>
      </c>
      <c r="AJ4146">
        <v>1957.0519999999999</v>
      </c>
      <c r="AK4146" s="1">
        <v>41599</v>
      </c>
      <c r="AL4146">
        <v>4754.223</v>
      </c>
    </row>
    <row r="4147" spans="1:38" x14ac:dyDescent="0.25">
      <c r="A4147" s="1">
        <v>41603</v>
      </c>
      <c r="B4147" s="2">
        <v>1802.4</v>
      </c>
      <c r="C4147">
        <v>15740</v>
      </c>
      <c r="D4147">
        <v>3487.5</v>
      </c>
      <c r="E4147">
        <v>3085</v>
      </c>
      <c r="F4147">
        <v>8277</v>
      </c>
      <c r="G4147" s="1">
        <v>41603</v>
      </c>
      <c r="H4147" s="2">
        <v>1.6146</v>
      </c>
      <c r="I4147" s="2">
        <v>1.0967</v>
      </c>
      <c r="J4147" s="2">
        <v>1.3515999999999999</v>
      </c>
      <c r="K4147" s="2">
        <v>0.98380000000000001</v>
      </c>
      <c r="L4147" s="1">
        <v>41603</v>
      </c>
      <c r="M4147" s="2">
        <v>110.72</v>
      </c>
      <c r="N4147" s="1">
        <v>41603</v>
      </c>
      <c r="O4147" s="2">
        <v>111</v>
      </c>
      <c r="P4147" s="1">
        <v>41603</v>
      </c>
      <c r="Q4147" s="2">
        <v>2808</v>
      </c>
      <c r="R4147" s="1">
        <v>41603</v>
      </c>
      <c r="S4147" s="2">
        <v>424.75</v>
      </c>
      <c r="T4147" s="1">
        <v>41603</v>
      </c>
      <c r="U4147" s="2">
        <v>1241.2</v>
      </c>
      <c r="V4147" s="1">
        <v>41603</v>
      </c>
      <c r="W4147" s="2">
        <v>17.32</v>
      </c>
      <c r="X4147" s="1">
        <v>41603</v>
      </c>
      <c r="Y4147" s="2">
        <v>126.67189999999999</v>
      </c>
      <c r="Z4147" s="1">
        <v>126.67189999999999</v>
      </c>
      <c r="AA4147">
        <v>144.74</v>
      </c>
      <c r="AB4147" s="1">
        <v>41603</v>
      </c>
      <c r="AC4147">
        <v>141.32</v>
      </c>
      <c r="AD4147" s="1">
        <v>41603</v>
      </c>
      <c r="AE4147">
        <v>109.73</v>
      </c>
      <c r="AG4147" s="1">
        <v>41600</v>
      </c>
      <c r="AH4147">
        <v>5899.7730000000001</v>
      </c>
      <c r="AI4147" s="1">
        <v>41600</v>
      </c>
      <c r="AJ4147">
        <v>1966.6790000000001</v>
      </c>
      <c r="AK4147" s="1">
        <v>41600</v>
      </c>
      <c r="AL4147">
        <v>4770.598</v>
      </c>
    </row>
    <row r="4148" spans="1:38" x14ac:dyDescent="0.25">
      <c r="A4148" s="1">
        <v>41604</v>
      </c>
      <c r="B4148" s="2">
        <v>1802</v>
      </c>
      <c r="C4148">
        <v>15690</v>
      </c>
      <c r="D4148">
        <v>3477</v>
      </c>
      <c r="E4148">
        <v>3074</v>
      </c>
      <c r="F4148">
        <v>8191</v>
      </c>
      <c r="G4148" s="1">
        <v>41604</v>
      </c>
      <c r="H4148" s="2">
        <v>1.6216999999999999</v>
      </c>
      <c r="I4148" s="2">
        <v>1.1035999999999999</v>
      </c>
      <c r="J4148" s="2">
        <v>1.3574999999999999</v>
      </c>
      <c r="K4148" s="2">
        <v>0.9879</v>
      </c>
      <c r="L4148" s="1">
        <v>41604</v>
      </c>
      <c r="M4148" s="2">
        <v>109.77</v>
      </c>
      <c r="N4148" s="1">
        <v>41604</v>
      </c>
      <c r="O4148" s="2">
        <v>110.88</v>
      </c>
      <c r="P4148" s="1">
        <v>41604</v>
      </c>
      <c r="Q4148" s="2">
        <v>2773</v>
      </c>
      <c r="R4148" s="1">
        <v>41604</v>
      </c>
      <c r="S4148" s="2">
        <v>418.5</v>
      </c>
      <c r="T4148" s="1">
        <v>41604</v>
      </c>
      <c r="U4148" s="2">
        <v>1241.4000000000001</v>
      </c>
      <c r="V4148" s="1">
        <v>41604</v>
      </c>
      <c r="W4148" s="2">
        <v>17.3</v>
      </c>
      <c r="X4148" s="1">
        <v>41604</v>
      </c>
      <c r="Y4148" s="2">
        <v>127.0625</v>
      </c>
      <c r="Z4148" s="1">
        <v>127.0625</v>
      </c>
      <c r="AA4148">
        <v>144.99</v>
      </c>
      <c r="AB4148" s="1">
        <v>41604</v>
      </c>
      <c r="AC4148">
        <v>141.69999999999999</v>
      </c>
      <c r="AD4148" s="1">
        <v>41604</v>
      </c>
      <c r="AE4148">
        <v>110.08</v>
      </c>
      <c r="AG4148" s="1">
        <v>41603</v>
      </c>
      <c r="AH4148">
        <v>5901.8580000000002</v>
      </c>
      <c r="AI4148" s="1">
        <v>41603</v>
      </c>
      <c r="AJ4148">
        <v>1969.6590000000001</v>
      </c>
      <c r="AK4148" s="1">
        <v>41603</v>
      </c>
      <c r="AL4148">
        <v>4756.9449999999997</v>
      </c>
    </row>
    <row r="4149" spans="1:38" x14ac:dyDescent="0.25">
      <c r="A4149" s="1">
        <v>41605</v>
      </c>
      <c r="B4149" s="2">
        <v>1804.3</v>
      </c>
      <c r="C4149">
        <v>15740</v>
      </c>
      <c r="D4149">
        <v>3470</v>
      </c>
      <c r="E4149">
        <v>3014</v>
      </c>
      <c r="F4149">
        <v>8027</v>
      </c>
      <c r="G4149" s="1">
        <v>41605</v>
      </c>
      <c r="H4149" s="2">
        <v>1.6274999999999999</v>
      </c>
      <c r="I4149" s="2">
        <v>1.1014999999999999</v>
      </c>
      <c r="J4149" s="2">
        <v>1.3573</v>
      </c>
      <c r="K4149" s="2">
        <v>0.97929999999999995</v>
      </c>
      <c r="L4149" s="1">
        <v>41605</v>
      </c>
      <c r="M4149" s="2">
        <v>111.2</v>
      </c>
      <c r="N4149" s="1">
        <v>41605</v>
      </c>
      <c r="O4149" s="2">
        <v>111.31</v>
      </c>
      <c r="P4149" s="1">
        <v>41605</v>
      </c>
      <c r="Q4149" s="2">
        <v>2770</v>
      </c>
      <c r="R4149" s="1">
        <v>41605</v>
      </c>
      <c r="S4149" s="2">
        <v>417.25</v>
      </c>
      <c r="T4149" s="1">
        <v>41605</v>
      </c>
      <c r="U4149" s="2">
        <v>1237.8</v>
      </c>
      <c r="V4149" s="1">
        <v>41605</v>
      </c>
      <c r="W4149" s="2">
        <v>17.22</v>
      </c>
      <c r="X4149" s="1">
        <v>41605</v>
      </c>
      <c r="Y4149" s="2">
        <v>126.75</v>
      </c>
      <c r="Z4149" s="1">
        <v>126.75</v>
      </c>
      <c r="AA4149">
        <v>145.06</v>
      </c>
      <c r="AB4149" s="1">
        <v>41605</v>
      </c>
      <c r="AC4149">
        <v>141.63</v>
      </c>
      <c r="AD4149" s="1">
        <v>41605</v>
      </c>
      <c r="AE4149">
        <v>109.9</v>
      </c>
      <c r="AG4149" s="1">
        <v>41604</v>
      </c>
      <c r="AH4149">
        <v>5895.7669999999998</v>
      </c>
      <c r="AI4149" s="1">
        <v>41604</v>
      </c>
      <c r="AJ4149">
        <v>1959.5060000000001</v>
      </c>
      <c r="AK4149" s="1">
        <v>41604</v>
      </c>
      <c r="AL4149">
        <v>4755.5510000000004</v>
      </c>
    </row>
    <row r="4150" spans="1:38" x14ac:dyDescent="0.25">
      <c r="A4150" s="1">
        <v>41606</v>
      </c>
      <c r="B4150" s="2">
        <v>1804.3</v>
      </c>
      <c r="C4150">
        <v>15480</v>
      </c>
      <c r="D4150">
        <v>3476.75</v>
      </c>
      <c r="E4150">
        <v>2987</v>
      </c>
      <c r="F4150">
        <v>7964</v>
      </c>
      <c r="G4150" s="1">
        <v>41606</v>
      </c>
      <c r="H4150" s="2">
        <v>1.6274999999999999</v>
      </c>
      <c r="I4150" s="2">
        <v>1.1014999999999999</v>
      </c>
      <c r="J4150" s="2">
        <v>1.3573</v>
      </c>
      <c r="K4150" s="2">
        <v>0.97929999999999995</v>
      </c>
      <c r="L4150" s="1">
        <v>41606</v>
      </c>
      <c r="M4150" s="2">
        <v>111.22</v>
      </c>
      <c r="N4150" s="1">
        <v>41606</v>
      </c>
      <c r="O4150" s="2">
        <v>110.86</v>
      </c>
      <c r="P4150" s="1">
        <v>41606</v>
      </c>
      <c r="Q4150" s="2">
        <v>2770</v>
      </c>
      <c r="R4150" s="1">
        <v>41606</v>
      </c>
      <c r="S4150" s="2">
        <v>417.25</v>
      </c>
      <c r="T4150" s="1">
        <v>41606</v>
      </c>
      <c r="U4150" s="2">
        <v>1237.8</v>
      </c>
      <c r="V4150" s="1">
        <v>41606</v>
      </c>
      <c r="W4150" s="2">
        <v>17.22</v>
      </c>
      <c r="X4150" s="1">
        <v>41606</v>
      </c>
      <c r="Y4150" s="2">
        <v>126.75</v>
      </c>
      <c r="Z4150" s="1">
        <v>126.75</v>
      </c>
      <c r="AA4150">
        <v>145.11000000000001</v>
      </c>
      <c r="AB4150" s="1">
        <v>41606</v>
      </c>
      <c r="AC4150">
        <v>141.65</v>
      </c>
      <c r="AD4150" s="1">
        <v>41606</v>
      </c>
      <c r="AE4150">
        <v>110.07</v>
      </c>
      <c r="AG4150" s="1">
        <v>41605</v>
      </c>
      <c r="AH4150">
        <v>5907.2129999999997</v>
      </c>
      <c r="AI4150" s="1">
        <v>41605</v>
      </c>
      <c r="AJ4150">
        <v>1966.239</v>
      </c>
      <c r="AK4150" s="1">
        <v>41605</v>
      </c>
      <c r="AL4150">
        <v>4743.0429999999997</v>
      </c>
    </row>
    <row r="4151" spans="1:38" x14ac:dyDescent="0.25">
      <c r="A4151" s="1">
        <v>41607</v>
      </c>
      <c r="B4151" s="2">
        <v>1804.1</v>
      </c>
      <c r="C4151">
        <v>15170</v>
      </c>
      <c r="D4151">
        <v>3473</v>
      </c>
      <c r="E4151">
        <v>2952</v>
      </c>
      <c r="F4151">
        <v>7951</v>
      </c>
      <c r="G4151" s="1">
        <v>41607</v>
      </c>
      <c r="H4151" s="2">
        <v>1.6359999999999999</v>
      </c>
      <c r="I4151" s="2">
        <v>1.1028</v>
      </c>
      <c r="J4151" s="2">
        <v>1.3587</v>
      </c>
      <c r="K4151" s="2">
        <v>0.97609999999999997</v>
      </c>
      <c r="L4151" s="1">
        <v>41607</v>
      </c>
      <c r="M4151" s="2">
        <v>111.1</v>
      </c>
      <c r="N4151" s="1">
        <v>41607</v>
      </c>
      <c r="O4151" s="2">
        <v>109.69</v>
      </c>
      <c r="P4151" s="1">
        <v>41607</v>
      </c>
      <c r="Q4151" s="2">
        <v>2791</v>
      </c>
      <c r="R4151" s="1">
        <v>41607</v>
      </c>
      <c r="S4151" s="2">
        <v>415.25</v>
      </c>
      <c r="T4151" s="1">
        <v>41607</v>
      </c>
      <c r="U4151" s="2">
        <v>1250.5999999999999</v>
      </c>
      <c r="V4151" s="1">
        <v>41607</v>
      </c>
      <c r="W4151" s="2">
        <v>17.149999999999999</v>
      </c>
      <c r="X4151" s="1">
        <v>41607</v>
      </c>
      <c r="Y4151" s="2">
        <v>126.64060000000001</v>
      </c>
      <c r="Z4151" s="1">
        <v>126.64060000000001</v>
      </c>
      <c r="AA4151">
        <v>145.09</v>
      </c>
      <c r="AB4151" s="1">
        <v>41607</v>
      </c>
      <c r="AC4151">
        <v>141.71</v>
      </c>
      <c r="AD4151" s="1">
        <v>41607</v>
      </c>
      <c r="AE4151">
        <v>109.86</v>
      </c>
      <c r="AG4151" s="1">
        <v>41606</v>
      </c>
      <c r="AH4151">
        <v>5922.1</v>
      </c>
      <c r="AI4151" s="1">
        <v>41606</v>
      </c>
      <c r="AJ4151">
        <v>1972.5340000000001</v>
      </c>
      <c r="AK4151" s="1">
        <v>41606</v>
      </c>
      <c r="AL4151">
        <v>4743.0429999999997</v>
      </c>
    </row>
    <row r="4152" spans="1:38" x14ac:dyDescent="0.25">
      <c r="A4152" s="1">
        <v>41610</v>
      </c>
      <c r="B4152" s="2">
        <v>1793.3</v>
      </c>
      <c r="C4152">
        <v>15320</v>
      </c>
      <c r="D4152">
        <v>3498.25</v>
      </c>
      <c r="E4152">
        <v>2977</v>
      </c>
      <c r="F4152">
        <v>8005</v>
      </c>
      <c r="G4152" s="1">
        <v>41610</v>
      </c>
      <c r="H4152" s="2">
        <v>1.6336999999999999</v>
      </c>
      <c r="I4152" s="2">
        <v>1.1015999999999999</v>
      </c>
      <c r="J4152" s="2">
        <v>1.3541000000000001</v>
      </c>
      <c r="K4152" s="2">
        <v>0.97060000000000002</v>
      </c>
      <c r="L4152" s="1">
        <v>41610</v>
      </c>
      <c r="M4152" s="2">
        <v>110.74</v>
      </c>
      <c r="N4152" s="1">
        <v>41610</v>
      </c>
      <c r="O4152" s="2">
        <v>111.45</v>
      </c>
      <c r="P4152" s="1">
        <v>41610</v>
      </c>
      <c r="Q4152" s="2">
        <v>2813</v>
      </c>
      <c r="R4152" s="1">
        <v>41610</v>
      </c>
      <c r="S4152" s="2">
        <v>424.5</v>
      </c>
      <c r="T4152" s="1">
        <v>41610</v>
      </c>
      <c r="U4152" s="2">
        <v>1222.3</v>
      </c>
      <c r="V4152" s="1">
        <v>41610</v>
      </c>
      <c r="W4152" s="2">
        <v>16.97</v>
      </c>
      <c r="X4152" s="1">
        <v>41610</v>
      </c>
      <c r="Y4152" s="2">
        <v>124.85939999999999</v>
      </c>
      <c r="Z4152" s="1">
        <v>124.85939999999999</v>
      </c>
      <c r="AA4152">
        <v>144.37</v>
      </c>
      <c r="AB4152" s="1">
        <v>41610</v>
      </c>
      <c r="AC4152">
        <v>141.31</v>
      </c>
      <c r="AD4152" s="1">
        <v>41610</v>
      </c>
      <c r="AE4152">
        <v>108.13</v>
      </c>
      <c r="AG4152" s="1">
        <v>41607</v>
      </c>
      <c r="AH4152">
        <v>5920.683</v>
      </c>
      <c r="AI4152" s="1">
        <v>41607</v>
      </c>
      <c r="AJ4152">
        <v>1984.758</v>
      </c>
      <c r="AK4152" s="1">
        <v>41607</v>
      </c>
      <c r="AL4152">
        <v>4738.1450000000004</v>
      </c>
    </row>
    <row r="4153" spans="1:38" x14ac:dyDescent="0.25">
      <c r="A4153" s="1">
        <v>41611</v>
      </c>
      <c r="B4153" s="2">
        <v>1785</v>
      </c>
      <c r="C4153">
        <v>15650</v>
      </c>
      <c r="D4153">
        <v>3513</v>
      </c>
      <c r="E4153">
        <v>2987</v>
      </c>
      <c r="F4153">
        <v>7995</v>
      </c>
      <c r="G4153" s="1">
        <v>41611</v>
      </c>
      <c r="H4153" s="2">
        <v>1.6389</v>
      </c>
      <c r="I4153" s="2">
        <v>1.1065</v>
      </c>
      <c r="J4153" s="2">
        <v>1.3592</v>
      </c>
      <c r="K4153" s="2">
        <v>0.97760000000000002</v>
      </c>
      <c r="L4153" s="1">
        <v>41611</v>
      </c>
      <c r="M4153" s="2">
        <v>110.45</v>
      </c>
      <c r="N4153" s="1">
        <v>41611</v>
      </c>
      <c r="O4153" s="2">
        <v>112.62</v>
      </c>
      <c r="P4153" s="1">
        <v>41611</v>
      </c>
      <c r="Q4153" s="2">
        <v>2808</v>
      </c>
      <c r="R4153" s="1">
        <v>41611</v>
      </c>
      <c r="S4153" s="2">
        <v>431.25</v>
      </c>
      <c r="T4153" s="1">
        <v>41611</v>
      </c>
      <c r="U4153" s="2">
        <v>1221.3</v>
      </c>
      <c r="V4153" s="1">
        <v>41611</v>
      </c>
      <c r="W4153" s="2">
        <v>16.809999999999999</v>
      </c>
      <c r="X4153" s="1">
        <v>41611</v>
      </c>
      <c r="Y4153" s="2">
        <v>125.0938</v>
      </c>
      <c r="Z4153" s="1">
        <v>125.0938</v>
      </c>
      <c r="AA4153">
        <v>144.22999999999999</v>
      </c>
      <c r="AB4153" s="1">
        <v>41611</v>
      </c>
      <c r="AC4153">
        <v>141.43</v>
      </c>
      <c r="AD4153" s="1">
        <v>41611</v>
      </c>
      <c r="AE4153">
        <v>108.44</v>
      </c>
      <c r="AG4153" s="1">
        <v>41610</v>
      </c>
      <c r="AH4153">
        <v>5895.1660000000002</v>
      </c>
      <c r="AI4153" s="1">
        <v>41610</v>
      </c>
      <c r="AJ4153">
        <v>1975.442</v>
      </c>
      <c r="AK4153" s="1">
        <v>41610</v>
      </c>
      <c r="AL4153">
        <v>4764.223</v>
      </c>
    </row>
    <row r="4154" spans="1:38" x14ac:dyDescent="0.25">
      <c r="A4154" s="1">
        <v>41612</v>
      </c>
      <c r="B4154" s="2">
        <v>1785.3</v>
      </c>
      <c r="C4154">
        <v>15590</v>
      </c>
      <c r="D4154">
        <v>3510.5</v>
      </c>
      <c r="E4154">
        <v>2960</v>
      </c>
      <c r="F4154">
        <v>7905</v>
      </c>
      <c r="G4154" s="1">
        <v>41612</v>
      </c>
      <c r="H4154" s="2">
        <v>1.6366000000000001</v>
      </c>
      <c r="I4154" s="2">
        <v>1.1089</v>
      </c>
      <c r="J4154" s="2">
        <v>1.3589</v>
      </c>
      <c r="K4154" s="2">
        <v>0.97970000000000002</v>
      </c>
      <c r="L4154" s="1">
        <v>41612</v>
      </c>
      <c r="M4154" s="2">
        <v>111.99</v>
      </c>
      <c r="N4154" s="1">
        <v>41612</v>
      </c>
      <c r="O4154" s="2">
        <v>111.88</v>
      </c>
      <c r="P4154" s="1">
        <v>41612</v>
      </c>
      <c r="Q4154" s="2">
        <v>2769</v>
      </c>
      <c r="R4154" s="1">
        <v>41612</v>
      </c>
      <c r="S4154" s="2">
        <v>436.5</v>
      </c>
      <c r="T4154" s="1">
        <v>41612</v>
      </c>
      <c r="U4154" s="2">
        <v>1247.4000000000001</v>
      </c>
      <c r="V4154" s="1">
        <v>41612</v>
      </c>
      <c r="W4154" s="2">
        <v>16.68</v>
      </c>
      <c r="X4154" s="1">
        <v>41612</v>
      </c>
      <c r="Y4154" s="2">
        <v>124.60939999999999</v>
      </c>
      <c r="Z4154" s="1">
        <v>124.60939999999999</v>
      </c>
      <c r="AA4154">
        <v>144.25</v>
      </c>
      <c r="AB4154" s="1">
        <v>41612</v>
      </c>
      <c r="AC4154">
        <v>140.46</v>
      </c>
      <c r="AD4154" s="1">
        <v>41612</v>
      </c>
      <c r="AE4154">
        <v>107.65</v>
      </c>
      <c r="AG4154" s="1">
        <v>41611</v>
      </c>
      <c r="AH4154">
        <v>5866.3059999999996</v>
      </c>
      <c r="AI4154" s="1">
        <v>41611</v>
      </c>
      <c r="AJ4154">
        <v>1954.5730000000001</v>
      </c>
      <c r="AK4154" s="1">
        <v>41611</v>
      </c>
      <c r="AL4154">
        <v>4812.2190000000001</v>
      </c>
    </row>
    <row r="4155" spans="1:38" x14ac:dyDescent="0.25">
      <c r="A4155" s="1">
        <v>41613</v>
      </c>
      <c r="B4155" s="2">
        <v>1777.5</v>
      </c>
      <c r="C4155">
        <v>15520</v>
      </c>
      <c r="D4155">
        <v>3465.5</v>
      </c>
      <c r="E4155">
        <v>2942</v>
      </c>
      <c r="F4155">
        <v>7875</v>
      </c>
      <c r="G4155" s="1">
        <v>41613</v>
      </c>
      <c r="H4155" s="2">
        <v>1.6329</v>
      </c>
      <c r="I4155" s="2">
        <v>1.1173999999999999</v>
      </c>
      <c r="J4155" s="2">
        <v>1.3675999999999999</v>
      </c>
      <c r="K4155" s="2">
        <v>0.98399999999999999</v>
      </c>
      <c r="L4155" s="1">
        <v>41613</v>
      </c>
      <c r="M4155" s="2">
        <v>112.3</v>
      </c>
      <c r="N4155" s="1">
        <v>41613</v>
      </c>
      <c r="O4155" s="2">
        <v>110.98</v>
      </c>
      <c r="P4155" s="1">
        <v>41613</v>
      </c>
      <c r="Q4155" s="2">
        <v>2754</v>
      </c>
      <c r="R4155" s="1">
        <v>41613</v>
      </c>
      <c r="S4155" s="2">
        <v>433.5</v>
      </c>
      <c r="T4155" s="1">
        <v>41613</v>
      </c>
      <c r="U4155" s="2">
        <v>1232.5</v>
      </c>
      <c r="V4155" s="1">
        <v>41613</v>
      </c>
      <c r="W4155" s="2">
        <v>16.690000000000001</v>
      </c>
      <c r="X4155" s="1">
        <v>41613</v>
      </c>
      <c r="Y4155" s="2">
        <v>124.35939999999999</v>
      </c>
      <c r="Z4155" s="1">
        <v>124.35939999999999</v>
      </c>
      <c r="AA4155">
        <v>144.19</v>
      </c>
      <c r="AB4155" s="1">
        <v>41613</v>
      </c>
      <c r="AC4155">
        <v>139.88999999999999</v>
      </c>
      <c r="AD4155" s="1">
        <v>41613</v>
      </c>
      <c r="AE4155">
        <v>107.49</v>
      </c>
      <c r="AG4155" s="1">
        <v>41612</v>
      </c>
      <c r="AH4155">
        <v>5836.2489999999998</v>
      </c>
      <c r="AI4155" s="1">
        <v>41612</v>
      </c>
      <c r="AJ4155">
        <v>1941.0340000000001</v>
      </c>
      <c r="AK4155" s="1">
        <v>41612</v>
      </c>
      <c r="AL4155">
        <v>4827.8519999999999</v>
      </c>
    </row>
    <row r="4156" spans="1:38" x14ac:dyDescent="0.25">
      <c r="A4156" s="1">
        <v>41614</v>
      </c>
      <c r="B4156" s="2">
        <v>1798.6</v>
      </c>
      <c r="C4156">
        <v>15380</v>
      </c>
      <c r="D4156">
        <v>3455</v>
      </c>
      <c r="E4156">
        <v>2922</v>
      </c>
      <c r="F4156">
        <v>7772</v>
      </c>
      <c r="G4156" s="1">
        <v>41614</v>
      </c>
      <c r="H4156" s="2">
        <v>1.6332</v>
      </c>
      <c r="I4156" s="2">
        <v>1.1217999999999999</v>
      </c>
      <c r="J4156" s="2">
        <v>1.3694999999999999</v>
      </c>
      <c r="K4156" s="2">
        <v>0.97230000000000005</v>
      </c>
      <c r="L4156" s="1">
        <v>41614</v>
      </c>
      <c r="M4156" s="2">
        <v>111.65</v>
      </c>
      <c r="N4156" s="1">
        <v>41614</v>
      </c>
      <c r="O4156" s="2">
        <v>111.61</v>
      </c>
      <c r="P4156" s="1">
        <v>41614</v>
      </c>
      <c r="Q4156" s="2">
        <v>2803</v>
      </c>
      <c r="R4156" s="1">
        <v>41614</v>
      </c>
      <c r="S4156" s="2">
        <v>434.25</v>
      </c>
      <c r="T4156" s="1">
        <v>41614</v>
      </c>
      <c r="U4156" s="2">
        <v>1229.5999999999999</v>
      </c>
      <c r="V4156" s="1">
        <v>41614</v>
      </c>
      <c r="W4156" s="2">
        <v>16.59</v>
      </c>
      <c r="X4156" s="1">
        <v>41614</v>
      </c>
      <c r="Y4156" s="2">
        <v>124.2188</v>
      </c>
      <c r="Z4156" s="1">
        <v>124.2188</v>
      </c>
      <c r="AA4156">
        <v>143.80000000000001</v>
      </c>
      <c r="AB4156" s="1">
        <v>41614</v>
      </c>
      <c r="AC4156">
        <v>140.11000000000001</v>
      </c>
      <c r="AD4156" s="1">
        <v>41614</v>
      </c>
      <c r="AE4156">
        <v>107.7</v>
      </c>
      <c r="AG4156" s="1">
        <v>41613</v>
      </c>
      <c r="AH4156">
        <v>5815.0550000000003</v>
      </c>
      <c r="AI4156" s="1">
        <v>41613</v>
      </c>
      <c r="AJ4156">
        <v>1946.319</v>
      </c>
      <c r="AK4156" s="1">
        <v>41613</v>
      </c>
      <c r="AL4156">
        <v>4814.902</v>
      </c>
    </row>
    <row r="4157" spans="1:38" x14ac:dyDescent="0.25">
      <c r="A4157" s="1">
        <v>41617</v>
      </c>
      <c r="B4157" s="2">
        <v>1802.7</v>
      </c>
      <c r="C4157">
        <v>15480</v>
      </c>
      <c r="D4157">
        <v>3453.25</v>
      </c>
      <c r="E4157">
        <v>2919</v>
      </c>
      <c r="F4157">
        <v>7762</v>
      </c>
      <c r="G4157" s="1">
        <v>41617</v>
      </c>
      <c r="H4157" s="2">
        <v>1.6418999999999999</v>
      </c>
      <c r="I4157" s="2">
        <v>1.1243000000000001</v>
      </c>
      <c r="J4157" s="2">
        <v>1.3738999999999999</v>
      </c>
      <c r="K4157" s="2">
        <v>0.96930000000000005</v>
      </c>
      <c r="L4157" s="1">
        <v>41617</v>
      </c>
      <c r="M4157" s="2">
        <v>111.52</v>
      </c>
      <c r="N4157" s="1">
        <v>41617</v>
      </c>
      <c r="O4157" s="2">
        <v>109.39</v>
      </c>
      <c r="P4157" s="1">
        <v>41617</v>
      </c>
      <c r="Q4157" s="2">
        <v>2751</v>
      </c>
      <c r="R4157" s="1">
        <v>41617</v>
      </c>
      <c r="S4157" s="2">
        <v>438</v>
      </c>
      <c r="T4157" s="1">
        <v>41617</v>
      </c>
      <c r="U4157" s="2">
        <v>1234.9000000000001</v>
      </c>
      <c r="V4157" s="1">
        <v>41617</v>
      </c>
      <c r="W4157" s="2">
        <v>16.55</v>
      </c>
      <c r="X4157" s="1">
        <v>41617</v>
      </c>
      <c r="Y4157" s="2">
        <v>124.3438</v>
      </c>
      <c r="Z4157" s="1">
        <v>124.3438</v>
      </c>
      <c r="AA4157">
        <v>143.97999999999999</v>
      </c>
      <c r="AB4157" s="1">
        <v>41617</v>
      </c>
      <c r="AC4157">
        <v>140.09</v>
      </c>
      <c r="AD4157" s="1">
        <v>41617</v>
      </c>
      <c r="AE4157">
        <v>107.5</v>
      </c>
      <c r="AG4157" s="1">
        <v>41614</v>
      </c>
      <c r="AH4157">
        <v>5865.54</v>
      </c>
      <c r="AI4157" s="1">
        <v>41614</v>
      </c>
      <c r="AJ4157">
        <v>1953.6790000000001</v>
      </c>
      <c r="AK4157" s="1">
        <v>41614</v>
      </c>
      <c r="AL4157">
        <v>4828.2150000000001</v>
      </c>
    </row>
    <row r="4158" spans="1:38" x14ac:dyDescent="0.25">
      <c r="A4158" s="1">
        <v>41618</v>
      </c>
      <c r="B4158" s="2">
        <v>1796.8</v>
      </c>
      <c r="C4158">
        <v>15220</v>
      </c>
      <c r="D4158">
        <v>3470</v>
      </c>
      <c r="E4158">
        <v>2972</v>
      </c>
      <c r="F4158">
        <v>7785</v>
      </c>
      <c r="G4158" s="1">
        <v>41618</v>
      </c>
      <c r="H4158" s="2">
        <v>1.6436999999999999</v>
      </c>
      <c r="I4158" s="2">
        <v>1.1283000000000001</v>
      </c>
      <c r="J4158" s="2">
        <v>1.3762000000000001</v>
      </c>
      <c r="K4158" s="2">
        <v>0.97409999999999997</v>
      </c>
      <c r="L4158" s="1">
        <v>41618</v>
      </c>
      <c r="M4158" s="2">
        <v>110.56</v>
      </c>
      <c r="N4158" s="1">
        <v>41618</v>
      </c>
      <c r="O4158" s="2">
        <v>109.38</v>
      </c>
      <c r="P4158" s="1">
        <v>41618</v>
      </c>
      <c r="Q4158" s="2">
        <v>2773</v>
      </c>
      <c r="R4158" s="1">
        <v>41618</v>
      </c>
      <c r="S4158" s="2">
        <v>436</v>
      </c>
      <c r="T4158" s="1">
        <v>41618</v>
      </c>
      <c r="U4158" s="2">
        <v>1261.8</v>
      </c>
      <c r="V4158" s="1">
        <v>41618</v>
      </c>
      <c r="W4158" s="2">
        <v>16.62</v>
      </c>
      <c r="X4158" s="1">
        <v>41618</v>
      </c>
      <c r="Y4158" s="2">
        <v>124.875</v>
      </c>
      <c r="Z4158" s="1">
        <v>124.875</v>
      </c>
      <c r="AA4158">
        <v>144.03</v>
      </c>
      <c r="AB4158" s="1">
        <v>41618</v>
      </c>
      <c r="AC4158">
        <v>140.16999999999999</v>
      </c>
      <c r="AD4158" s="1">
        <v>41618</v>
      </c>
      <c r="AE4158">
        <v>107.83</v>
      </c>
      <c r="AG4158" s="1">
        <v>41617</v>
      </c>
      <c r="AH4158">
        <v>5883.8680000000004</v>
      </c>
      <c r="AI4158" s="1">
        <v>41617</v>
      </c>
      <c r="AJ4158">
        <v>1974.4010000000001</v>
      </c>
      <c r="AK4158" s="1">
        <v>41617</v>
      </c>
      <c r="AL4158">
        <v>4800.4920000000002</v>
      </c>
    </row>
    <row r="4159" spans="1:38" x14ac:dyDescent="0.25">
      <c r="A4159" s="1">
        <v>41619</v>
      </c>
      <c r="B4159" s="2">
        <v>1774.6</v>
      </c>
      <c r="C4159">
        <v>15290</v>
      </c>
      <c r="D4159">
        <v>3460.75</v>
      </c>
      <c r="E4159">
        <v>2944</v>
      </c>
      <c r="F4159">
        <v>7773</v>
      </c>
      <c r="G4159" s="1">
        <v>41619</v>
      </c>
      <c r="H4159" s="2">
        <v>1.6372</v>
      </c>
      <c r="I4159" s="2">
        <v>1.1289</v>
      </c>
      <c r="J4159" s="2">
        <v>1.3787</v>
      </c>
      <c r="K4159" s="2">
        <v>0.97540000000000004</v>
      </c>
      <c r="L4159" s="1">
        <v>41619</v>
      </c>
      <c r="M4159" s="2">
        <v>109.62</v>
      </c>
      <c r="N4159" s="1">
        <v>41619</v>
      </c>
      <c r="O4159" s="2">
        <v>109.7</v>
      </c>
      <c r="P4159" s="1">
        <v>41619</v>
      </c>
      <c r="Q4159" s="2">
        <v>2755</v>
      </c>
      <c r="R4159" s="1">
        <v>41619</v>
      </c>
      <c r="S4159" s="2">
        <v>439.25</v>
      </c>
      <c r="T4159" s="1">
        <v>41619</v>
      </c>
      <c r="U4159" s="2">
        <v>1257.9000000000001</v>
      </c>
      <c r="V4159" s="1">
        <v>41619</v>
      </c>
      <c r="W4159" s="2">
        <v>16.510000000000002</v>
      </c>
      <c r="X4159" s="1">
        <v>41619</v>
      </c>
      <c r="Y4159" s="2">
        <v>124.51560000000001</v>
      </c>
      <c r="Z4159" s="1">
        <v>124.51560000000001</v>
      </c>
      <c r="AA4159">
        <v>144.16</v>
      </c>
      <c r="AB4159" s="1">
        <v>41619</v>
      </c>
      <c r="AC4159">
        <v>140.30000000000001</v>
      </c>
      <c r="AD4159" s="1">
        <v>41619</v>
      </c>
      <c r="AE4159">
        <v>107.91</v>
      </c>
      <c r="AG4159" s="1">
        <v>41618</v>
      </c>
      <c r="AH4159">
        <v>5871.6589999999997</v>
      </c>
      <c r="AI4159" s="1">
        <v>41618</v>
      </c>
      <c r="AJ4159">
        <v>1973.5920000000001</v>
      </c>
      <c r="AK4159" s="1">
        <v>41618</v>
      </c>
      <c r="AL4159">
        <v>4813.3239999999996</v>
      </c>
    </row>
    <row r="4160" spans="1:38" x14ac:dyDescent="0.25">
      <c r="A4160" s="1">
        <v>41620</v>
      </c>
      <c r="B4160" s="2">
        <v>1768.6</v>
      </c>
      <c r="C4160">
        <v>15590</v>
      </c>
      <c r="D4160">
        <v>3508.5</v>
      </c>
      <c r="E4160">
        <v>2970</v>
      </c>
      <c r="F4160">
        <v>7818</v>
      </c>
      <c r="G4160" s="1">
        <v>41620</v>
      </c>
      <c r="H4160" s="2">
        <v>1.6335999999999999</v>
      </c>
      <c r="I4160" s="2">
        <v>1.1253</v>
      </c>
      <c r="J4160" s="2">
        <v>1.3743000000000001</v>
      </c>
      <c r="K4160" s="2">
        <v>0.96889999999999998</v>
      </c>
      <c r="L4160" s="1">
        <v>41620</v>
      </c>
      <c r="M4160" s="2">
        <v>109.33</v>
      </c>
      <c r="N4160" s="1">
        <v>41620</v>
      </c>
      <c r="O4160" s="2">
        <v>108.67</v>
      </c>
      <c r="P4160" s="1">
        <v>41620</v>
      </c>
      <c r="Q4160" s="2">
        <v>2787</v>
      </c>
      <c r="R4160" s="1">
        <v>41620</v>
      </c>
      <c r="S4160" s="2">
        <v>434.25</v>
      </c>
      <c r="T4160" s="1">
        <v>41620</v>
      </c>
      <c r="U4160" s="2">
        <v>1225.7</v>
      </c>
      <c r="V4160" s="1">
        <v>41620</v>
      </c>
      <c r="W4160" s="2">
        <v>16.3</v>
      </c>
      <c r="X4160" s="1">
        <v>41620</v>
      </c>
      <c r="Y4160" s="2">
        <v>124.25</v>
      </c>
      <c r="Z4160" s="1">
        <v>124.25</v>
      </c>
      <c r="AA4160">
        <v>144.08000000000001</v>
      </c>
      <c r="AB4160" s="1">
        <v>41620</v>
      </c>
      <c r="AC4160">
        <v>140.1</v>
      </c>
      <c r="AD4160" s="1">
        <v>41620</v>
      </c>
      <c r="AE4160">
        <v>107.57</v>
      </c>
      <c r="AG4160" s="1">
        <v>41619</v>
      </c>
      <c r="AH4160">
        <v>5820.8609999999999</v>
      </c>
      <c r="AI4160" s="1">
        <v>41619</v>
      </c>
      <c r="AJ4160">
        <v>1954.55</v>
      </c>
      <c r="AK4160" s="1">
        <v>41619</v>
      </c>
      <c r="AL4160">
        <v>4812.0349999999999</v>
      </c>
    </row>
    <row r="4161" spans="1:38" x14ac:dyDescent="0.25">
      <c r="A4161" s="1">
        <v>41621</v>
      </c>
      <c r="B4161" s="2">
        <v>1768.5</v>
      </c>
      <c r="C4161">
        <v>15760</v>
      </c>
      <c r="D4161">
        <v>3492.75</v>
      </c>
      <c r="E4161">
        <v>3022</v>
      </c>
      <c r="F4161">
        <v>7943</v>
      </c>
      <c r="G4161" s="1">
        <v>41621</v>
      </c>
      <c r="H4161" s="2">
        <v>1.6281000000000001</v>
      </c>
      <c r="I4161" s="2">
        <v>1.1246</v>
      </c>
      <c r="J4161" s="2">
        <v>1.3733</v>
      </c>
      <c r="K4161" s="2">
        <v>0.96960000000000002</v>
      </c>
      <c r="L4161" s="1">
        <v>41621</v>
      </c>
      <c r="M4161" s="2">
        <v>109.2</v>
      </c>
      <c r="N4161" s="1">
        <v>41621</v>
      </c>
      <c r="O4161" s="2">
        <v>108.83</v>
      </c>
      <c r="P4161" s="1">
        <v>41621</v>
      </c>
      <c r="Q4161" s="2">
        <v>2774</v>
      </c>
      <c r="R4161" s="1">
        <v>41621</v>
      </c>
      <c r="S4161" s="2">
        <v>425.5</v>
      </c>
      <c r="T4161" s="1">
        <v>41621</v>
      </c>
      <c r="U4161" s="2">
        <v>1235.4000000000001</v>
      </c>
      <c r="V4161" s="1">
        <v>41621</v>
      </c>
      <c r="W4161" s="2">
        <v>16.27</v>
      </c>
      <c r="X4161" s="1">
        <v>41621</v>
      </c>
      <c r="Y4161" s="2">
        <v>124.26560000000001</v>
      </c>
      <c r="Z4161" s="1">
        <v>124.26560000000001</v>
      </c>
      <c r="AA4161">
        <v>143.77000000000001</v>
      </c>
      <c r="AB4161" s="1">
        <v>41621</v>
      </c>
      <c r="AC4161">
        <v>140.25</v>
      </c>
      <c r="AD4161" s="1">
        <v>41621</v>
      </c>
      <c r="AE4161">
        <v>107.63</v>
      </c>
      <c r="AG4161" s="1">
        <v>41620</v>
      </c>
      <c r="AH4161">
        <v>5780.317</v>
      </c>
      <c r="AI4161" s="1">
        <v>41620</v>
      </c>
      <c r="AJ4161">
        <v>1933.1210000000001</v>
      </c>
      <c r="AK4161" s="1">
        <v>41620</v>
      </c>
      <c r="AL4161">
        <v>4784.2150000000001</v>
      </c>
    </row>
    <row r="4162" spans="1:38" x14ac:dyDescent="0.25">
      <c r="A4162" s="1">
        <v>41624</v>
      </c>
      <c r="B4162" s="2">
        <v>1780.3</v>
      </c>
      <c r="C4162">
        <v>15870</v>
      </c>
      <c r="D4162">
        <v>3532.25</v>
      </c>
      <c r="E4162">
        <v>3047</v>
      </c>
      <c r="F4162">
        <v>8014</v>
      </c>
      <c r="G4162" s="1">
        <v>41624</v>
      </c>
      <c r="H4162" s="2">
        <v>1.629</v>
      </c>
      <c r="I4162" s="2">
        <v>1.1282000000000001</v>
      </c>
      <c r="J4162" s="2">
        <v>1.3762000000000001</v>
      </c>
      <c r="K4162" s="2">
        <v>0.97150000000000003</v>
      </c>
      <c r="L4162" s="1">
        <v>41624</v>
      </c>
      <c r="M4162" s="2">
        <v>108.56</v>
      </c>
      <c r="N4162" s="1">
        <v>41624</v>
      </c>
      <c r="O4162" s="2">
        <v>110.47</v>
      </c>
      <c r="P4162" s="1">
        <v>41624</v>
      </c>
      <c r="Q4162" s="2">
        <v>2792</v>
      </c>
      <c r="R4162" s="1">
        <v>41624</v>
      </c>
      <c r="S4162" s="2">
        <v>423.25</v>
      </c>
      <c r="T4162" s="1">
        <v>41624</v>
      </c>
      <c r="U4162" s="2">
        <v>1245.2</v>
      </c>
      <c r="V4162" s="1">
        <v>41624</v>
      </c>
      <c r="W4162" s="2">
        <v>16.27</v>
      </c>
      <c r="X4162" s="1">
        <v>41624</v>
      </c>
      <c r="Y4162" s="2">
        <v>124.23439999999999</v>
      </c>
      <c r="Z4162" s="1">
        <v>124.23439999999999</v>
      </c>
      <c r="AA4162">
        <v>143.85</v>
      </c>
      <c r="AB4162" s="1">
        <v>41624</v>
      </c>
      <c r="AC4162">
        <v>140.25</v>
      </c>
      <c r="AD4162" s="1">
        <v>41624</v>
      </c>
      <c r="AE4162">
        <v>107.82</v>
      </c>
      <c r="AG4162" s="1">
        <v>41621</v>
      </c>
      <c r="AH4162">
        <v>5776.7179999999998</v>
      </c>
      <c r="AI4162" s="1">
        <v>41621</v>
      </c>
      <c r="AJ4162">
        <v>1931.2750000000001</v>
      </c>
      <c r="AK4162" s="1">
        <v>41621</v>
      </c>
      <c r="AL4162">
        <v>4762.9179999999997</v>
      </c>
    </row>
    <row r="4163" spans="1:38" x14ac:dyDescent="0.25">
      <c r="A4163" s="1">
        <v>41625</v>
      </c>
      <c r="B4163" s="2">
        <v>1773</v>
      </c>
      <c r="C4163">
        <v>15870</v>
      </c>
      <c r="D4163">
        <v>3564.75</v>
      </c>
      <c r="E4163">
        <v>3065</v>
      </c>
      <c r="F4163">
        <v>8030</v>
      </c>
      <c r="G4163" s="1">
        <v>41625</v>
      </c>
      <c r="H4163" s="2">
        <v>1.6254</v>
      </c>
      <c r="I4163" s="2">
        <v>1.1309</v>
      </c>
      <c r="J4163" s="2">
        <v>1.3765000000000001</v>
      </c>
      <c r="K4163" s="2">
        <v>0.97450000000000003</v>
      </c>
      <c r="L4163" s="1">
        <v>41625</v>
      </c>
      <c r="M4163" s="2">
        <v>110.41</v>
      </c>
      <c r="N4163" s="1">
        <v>41625</v>
      </c>
      <c r="O4163" s="2">
        <v>108.44</v>
      </c>
      <c r="P4163" s="1">
        <v>41625</v>
      </c>
      <c r="Q4163" s="2">
        <v>2771</v>
      </c>
      <c r="R4163" s="1">
        <v>41625</v>
      </c>
      <c r="S4163" s="2">
        <v>426.75</v>
      </c>
      <c r="T4163" s="1">
        <v>41625</v>
      </c>
      <c r="U4163" s="2">
        <v>1230.8</v>
      </c>
      <c r="V4163" s="1">
        <v>41625</v>
      </c>
      <c r="W4163" s="2">
        <v>15.96</v>
      </c>
      <c r="X4163" s="1">
        <v>41625</v>
      </c>
      <c r="Y4163" s="2">
        <v>124.54689999999999</v>
      </c>
      <c r="Z4163" s="1">
        <v>124.54689999999999</v>
      </c>
      <c r="AA4163">
        <v>144.12</v>
      </c>
      <c r="AB4163" s="1">
        <v>41625</v>
      </c>
      <c r="AC4163">
        <v>140.29</v>
      </c>
      <c r="AD4163" s="1">
        <v>41625</v>
      </c>
      <c r="AE4163">
        <v>107.83</v>
      </c>
      <c r="AG4163" s="1">
        <v>41624</v>
      </c>
      <c r="AH4163">
        <v>5815.3959999999997</v>
      </c>
      <c r="AI4163" s="1">
        <v>41624</v>
      </c>
      <c r="AJ4163">
        <v>1931.1320000000001</v>
      </c>
      <c r="AK4163" s="1">
        <v>41624</v>
      </c>
      <c r="AL4163">
        <v>4791.902</v>
      </c>
    </row>
    <row r="4164" spans="1:38" x14ac:dyDescent="0.25">
      <c r="A4164" s="1">
        <v>41626</v>
      </c>
      <c r="B4164" s="2">
        <v>1804.7</v>
      </c>
      <c r="C4164">
        <v>15900</v>
      </c>
      <c r="D4164">
        <v>3569.75</v>
      </c>
      <c r="E4164">
        <v>3065</v>
      </c>
      <c r="F4164">
        <v>8030</v>
      </c>
      <c r="G4164" s="1">
        <v>41626</v>
      </c>
      <c r="H4164" s="2">
        <v>1.6420999999999999</v>
      </c>
      <c r="I4164" s="2">
        <v>1.1273</v>
      </c>
      <c r="J4164" s="2">
        <v>1.3756999999999999</v>
      </c>
      <c r="K4164" s="2">
        <v>0.96660000000000001</v>
      </c>
      <c r="L4164" s="1">
        <v>41626</v>
      </c>
      <c r="M4164" s="2">
        <v>108.67</v>
      </c>
      <c r="N4164" s="1">
        <v>41626</v>
      </c>
      <c r="O4164" s="2">
        <v>109.63</v>
      </c>
      <c r="P4164" s="1">
        <v>41626</v>
      </c>
      <c r="Q4164" s="2">
        <v>2770</v>
      </c>
      <c r="R4164" s="1">
        <v>41626</v>
      </c>
      <c r="S4164" s="2">
        <v>425</v>
      </c>
      <c r="T4164" s="1">
        <v>41626</v>
      </c>
      <c r="U4164" s="2">
        <v>1235.7</v>
      </c>
      <c r="V4164" s="1">
        <v>41626</v>
      </c>
      <c r="W4164" s="2">
        <v>15.89</v>
      </c>
      <c r="X4164" s="1">
        <v>41626</v>
      </c>
      <c r="Y4164" s="2">
        <v>124.29689999999999</v>
      </c>
      <c r="Z4164" s="1">
        <v>124.29689999999999</v>
      </c>
      <c r="AA4164">
        <v>144.09</v>
      </c>
      <c r="AB4164" s="1">
        <v>41626</v>
      </c>
      <c r="AC4164">
        <v>140.13999999999999</v>
      </c>
      <c r="AD4164" s="1">
        <v>41626</v>
      </c>
      <c r="AE4164">
        <v>107.42</v>
      </c>
      <c r="AG4164" s="1">
        <v>41625</v>
      </c>
      <c r="AH4164">
        <v>5795.6660000000002</v>
      </c>
      <c r="AI4164" s="1">
        <v>41625</v>
      </c>
      <c r="AJ4164">
        <v>1931.345</v>
      </c>
      <c r="AK4164" s="1">
        <v>41625</v>
      </c>
      <c r="AL4164">
        <v>4768.2659999999996</v>
      </c>
    </row>
    <row r="4165" spans="1:38" x14ac:dyDescent="0.25">
      <c r="A4165" s="1">
        <v>41627</v>
      </c>
      <c r="B4165" s="2">
        <v>1802.1</v>
      </c>
      <c r="C4165">
        <v>16110</v>
      </c>
      <c r="D4165">
        <v>3569.75</v>
      </c>
      <c r="E4165">
        <v>3065</v>
      </c>
      <c r="F4165">
        <v>8030</v>
      </c>
      <c r="G4165" s="1">
        <v>41627</v>
      </c>
      <c r="H4165" s="2">
        <v>1.6364000000000001</v>
      </c>
      <c r="I4165" s="2">
        <v>1.1137999999999999</v>
      </c>
      <c r="J4165" s="2">
        <v>1.3654999999999999</v>
      </c>
      <c r="K4165" s="2">
        <v>0.96050000000000002</v>
      </c>
      <c r="L4165" s="1">
        <v>41627</v>
      </c>
      <c r="M4165" s="2">
        <v>108.94</v>
      </c>
      <c r="N4165" s="1">
        <v>41627</v>
      </c>
      <c r="O4165" s="2">
        <v>110.29</v>
      </c>
      <c r="P4165" s="1">
        <v>41627</v>
      </c>
      <c r="Q4165" s="2">
        <v>2791</v>
      </c>
      <c r="R4165" s="1">
        <v>41627</v>
      </c>
      <c r="S4165" s="2">
        <v>430.5</v>
      </c>
      <c r="T4165" s="1">
        <v>41627</v>
      </c>
      <c r="U4165" s="2">
        <v>1194.3</v>
      </c>
      <c r="V4165" s="1">
        <v>41627</v>
      </c>
      <c r="W4165" s="2">
        <v>16.149999999999999</v>
      </c>
      <c r="X4165" s="1">
        <v>41627</v>
      </c>
      <c r="Y4165" s="2">
        <v>123.6563</v>
      </c>
      <c r="Z4165" s="1">
        <v>123.6563</v>
      </c>
      <c r="AA4165">
        <v>143.96</v>
      </c>
      <c r="AB4165" s="1">
        <v>41627</v>
      </c>
      <c r="AC4165">
        <v>139.80000000000001</v>
      </c>
      <c r="AD4165" s="1">
        <v>41627</v>
      </c>
      <c r="AE4165">
        <v>107.04</v>
      </c>
      <c r="AG4165" s="1">
        <v>41626</v>
      </c>
      <c r="AH4165">
        <v>5872.125</v>
      </c>
      <c r="AI4165" s="1">
        <v>41626</v>
      </c>
      <c r="AJ4165">
        <v>1935.8009999999999</v>
      </c>
      <c r="AK4165" s="1">
        <v>41626</v>
      </c>
      <c r="AL4165">
        <v>4795.7030000000004</v>
      </c>
    </row>
    <row r="4166" spans="1:38" x14ac:dyDescent="0.25">
      <c r="A4166" s="1">
        <v>41628</v>
      </c>
      <c r="B4166" s="2">
        <v>1814.5</v>
      </c>
      <c r="C4166">
        <v>16240</v>
      </c>
      <c r="D4166">
        <v>3581.75</v>
      </c>
      <c r="E4166">
        <v>3065</v>
      </c>
      <c r="F4166">
        <v>8030</v>
      </c>
      <c r="G4166" s="1">
        <v>41628</v>
      </c>
      <c r="H4166" s="2">
        <v>1.6324000000000001</v>
      </c>
      <c r="I4166" s="2">
        <v>1.1171</v>
      </c>
      <c r="J4166" s="2">
        <v>1.3672</v>
      </c>
      <c r="K4166" s="2">
        <v>0.96160000000000001</v>
      </c>
      <c r="L4166" s="1">
        <v>41628</v>
      </c>
      <c r="M4166" s="2">
        <v>110.03</v>
      </c>
      <c r="N4166" s="1">
        <v>41628</v>
      </c>
      <c r="O4166" s="2">
        <v>111.77</v>
      </c>
      <c r="P4166" s="1">
        <v>41628</v>
      </c>
      <c r="Q4166" s="2">
        <v>2819</v>
      </c>
      <c r="R4166" s="1">
        <v>41628</v>
      </c>
      <c r="S4166" s="2">
        <v>433.25</v>
      </c>
      <c r="T4166" s="1">
        <v>41628</v>
      </c>
      <c r="U4166" s="2">
        <v>1204.3</v>
      </c>
      <c r="V4166" s="1">
        <v>41628</v>
      </c>
      <c r="W4166" s="2">
        <v>16.45</v>
      </c>
      <c r="X4166" s="1">
        <v>41628</v>
      </c>
      <c r="Y4166" s="2">
        <v>123.73439999999999</v>
      </c>
      <c r="Z4166" s="1">
        <v>123.73439999999999</v>
      </c>
      <c r="AA4166">
        <v>144.01</v>
      </c>
      <c r="AB4166" s="1">
        <v>41628</v>
      </c>
      <c r="AC4166">
        <v>139.91999999999999</v>
      </c>
      <c r="AD4166" s="1">
        <v>41628</v>
      </c>
      <c r="AE4166">
        <v>107.3</v>
      </c>
      <c r="AG4166" s="1">
        <v>41627</v>
      </c>
      <c r="AH4166">
        <v>5889.5249999999996</v>
      </c>
      <c r="AI4166" s="1">
        <v>41627</v>
      </c>
      <c r="AJ4166">
        <v>1931.826</v>
      </c>
      <c r="AK4166" s="1">
        <v>41627</v>
      </c>
      <c r="AL4166">
        <v>4827.1909999999998</v>
      </c>
    </row>
    <row r="4167" spans="1:38" x14ac:dyDescent="0.25">
      <c r="A4167" s="1">
        <v>41631</v>
      </c>
      <c r="B4167" s="2">
        <v>1822.8</v>
      </c>
      <c r="C4167">
        <v>16200</v>
      </c>
      <c r="D4167">
        <v>3570.25</v>
      </c>
      <c r="E4167">
        <v>3107</v>
      </c>
      <c r="F4167">
        <v>8159</v>
      </c>
      <c r="G4167" s="1">
        <v>41631</v>
      </c>
      <c r="H4167" s="2">
        <v>1.6339999999999999</v>
      </c>
      <c r="I4167" s="2">
        <v>1.119</v>
      </c>
      <c r="J4167" s="2">
        <v>1.3689</v>
      </c>
      <c r="K4167" s="2">
        <v>0.96109999999999995</v>
      </c>
      <c r="L4167" s="1">
        <v>41631</v>
      </c>
      <c r="M4167" s="2">
        <v>111.13</v>
      </c>
      <c r="N4167" s="1">
        <v>41631</v>
      </c>
      <c r="O4167" s="2">
        <v>111.56</v>
      </c>
      <c r="P4167" s="1">
        <v>41631</v>
      </c>
      <c r="Q4167" s="2">
        <v>2808</v>
      </c>
      <c r="R4167" s="1">
        <v>41631</v>
      </c>
      <c r="S4167" s="2">
        <v>434.25</v>
      </c>
      <c r="T4167" s="1">
        <v>41631</v>
      </c>
      <c r="U4167" s="2">
        <v>1197.4000000000001</v>
      </c>
      <c r="V4167" s="1">
        <v>41631</v>
      </c>
      <c r="W4167" s="2">
        <v>16.23</v>
      </c>
      <c r="X4167" s="1">
        <v>41631</v>
      </c>
      <c r="Y4167" s="2">
        <v>123.4375</v>
      </c>
      <c r="Z4167" s="1">
        <v>123.4375</v>
      </c>
      <c r="AA4167">
        <v>144.01</v>
      </c>
      <c r="AB4167" s="1">
        <v>41631</v>
      </c>
      <c r="AC4167">
        <v>139.75</v>
      </c>
      <c r="AD4167" s="1">
        <v>41631</v>
      </c>
      <c r="AE4167">
        <v>107.1</v>
      </c>
      <c r="AG4167" s="1">
        <v>41628</v>
      </c>
      <c r="AH4167">
        <v>5919.6459999999997</v>
      </c>
      <c r="AI4167" s="1">
        <v>41628</v>
      </c>
      <c r="AJ4167">
        <v>1927.1890000000001</v>
      </c>
      <c r="AK4167" s="1">
        <v>41628</v>
      </c>
      <c r="AL4167">
        <v>4866.1480000000001</v>
      </c>
    </row>
    <row r="4168" spans="1:38" x14ac:dyDescent="0.25">
      <c r="A4168" s="1">
        <v>41632</v>
      </c>
      <c r="B4168" s="2">
        <v>1829.1</v>
      </c>
      <c r="C4168">
        <v>16290</v>
      </c>
      <c r="D4168">
        <v>3565.75</v>
      </c>
      <c r="E4168">
        <v>3108</v>
      </c>
      <c r="F4168">
        <v>8112</v>
      </c>
      <c r="G4168" s="1">
        <v>41632</v>
      </c>
      <c r="H4168" s="2">
        <v>1.6366000000000001</v>
      </c>
      <c r="I4168" s="2">
        <v>1.1169</v>
      </c>
      <c r="J4168" s="2">
        <v>1.3678999999999999</v>
      </c>
      <c r="K4168" s="2">
        <v>0.95950000000000002</v>
      </c>
      <c r="L4168" s="1">
        <v>41632</v>
      </c>
      <c r="M4168" s="2">
        <v>111.68</v>
      </c>
      <c r="N4168" s="1">
        <v>41632</v>
      </c>
      <c r="O4168" s="2">
        <v>111.9</v>
      </c>
      <c r="P4168" s="1">
        <v>41632</v>
      </c>
      <c r="Q4168" s="2">
        <v>2820</v>
      </c>
      <c r="R4168" s="1">
        <v>41632</v>
      </c>
      <c r="S4168" s="2">
        <v>434.5</v>
      </c>
      <c r="T4168" s="1">
        <v>41632</v>
      </c>
      <c r="U4168" s="2">
        <v>1203.5999999999999</v>
      </c>
      <c r="V4168" s="1">
        <v>41632</v>
      </c>
      <c r="W4168" s="2">
        <v>16.21</v>
      </c>
      <c r="X4168" s="1">
        <v>41632</v>
      </c>
      <c r="Y4168" s="2">
        <v>123.04689999999999</v>
      </c>
      <c r="Z4168" s="1">
        <v>123.04689999999999</v>
      </c>
      <c r="AA4168">
        <v>143.97999999999999</v>
      </c>
      <c r="AB4168" s="1">
        <v>41632</v>
      </c>
      <c r="AC4168">
        <v>139.75</v>
      </c>
      <c r="AD4168" s="1">
        <v>41632</v>
      </c>
      <c r="AE4168">
        <v>106.99</v>
      </c>
      <c r="AG4168" s="1">
        <v>41631</v>
      </c>
      <c r="AH4168">
        <v>5959.29</v>
      </c>
      <c r="AI4168" s="1">
        <v>41631</v>
      </c>
      <c r="AJ4168">
        <v>1936.336</v>
      </c>
      <c r="AK4168" s="1">
        <v>41631</v>
      </c>
      <c r="AL4168">
        <v>4854.8090000000002</v>
      </c>
    </row>
    <row r="4169" spans="1:38" x14ac:dyDescent="0.25">
      <c r="A4169" s="1">
        <v>41633</v>
      </c>
      <c r="B4169" s="2">
        <v>1829.1</v>
      </c>
      <c r="C4169">
        <v>16290</v>
      </c>
      <c r="D4169">
        <v>3583.75</v>
      </c>
      <c r="E4169">
        <v>3108</v>
      </c>
      <c r="F4169">
        <v>8112</v>
      </c>
      <c r="G4169" s="1">
        <v>41633</v>
      </c>
      <c r="H4169" s="2">
        <v>1.6366000000000001</v>
      </c>
      <c r="I4169" s="2">
        <v>1.1169</v>
      </c>
      <c r="J4169" s="2">
        <v>1.3678999999999999</v>
      </c>
      <c r="K4169" s="2">
        <v>0.95950000000000002</v>
      </c>
      <c r="L4169" s="1">
        <v>41633</v>
      </c>
      <c r="M4169" s="2">
        <v>111.68</v>
      </c>
      <c r="N4169" s="1">
        <v>41633</v>
      </c>
      <c r="O4169" s="2">
        <v>111.9</v>
      </c>
      <c r="P4169" s="1">
        <v>41633</v>
      </c>
      <c r="Q4169" s="2">
        <v>2820</v>
      </c>
      <c r="R4169" s="1">
        <v>41633</v>
      </c>
      <c r="S4169" s="2">
        <v>434.5</v>
      </c>
      <c r="T4169" s="1">
        <v>41633</v>
      </c>
      <c r="U4169" s="2">
        <v>1203.5999999999999</v>
      </c>
      <c r="V4169" s="1">
        <v>41633</v>
      </c>
      <c r="W4169" s="2">
        <v>16.21</v>
      </c>
      <c r="X4169" s="1">
        <v>41633</v>
      </c>
      <c r="Y4169" s="2">
        <v>123.04689999999999</v>
      </c>
      <c r="Z4169" s="1">
        <v>123.04689999999999</v>
      </c>
      <c r="AA4169">
        <v>143.82</v>
      </c>
      <c r="AB4169" s="1">
        <v>41633</v>
      </c>
      <c r="AC4169">
        <v>139.75</v>
      </c>
      <c r="AD4169" s="1">
        <v>41633</v>
      </c>
      <c r="AE4169">
        <v>106.99</v>
      </c>
      <c r="AG4169" s="1">
        <v>41632</v>
      </c>
      <c r="AH4169">
        <v>5968.2780000000002</v>
      </c>
      <c r="AI4169" s="1">
        <v>41632</v>
      </c>
      <c r="AJ4169">
        <v>1941.5419999999999</v>
      </c>
      <c r="AK4169" s="1">
        <v>41632</v>
      </c>
      <c r="AL4169">
        <v>4865.7030000000004</v>
      </c>
    </row>
    <row r="4170" spans="1:38" x14ac:dyDescent="0.25">
      <c r="A4170" s="1">
        <v>41634</v>
      </c>
      <c r="B4170" s="2">
        <v>1836.4</v>
      </c>
      <c r="C4170">
        <v>16290</v>
      </c>
      <c r="D4170">
        <v>3583.75</v>
      </c>
      <c r="E4170">
        <v>3108</v>
      </c>
      <c r="F4170">
        <v>8112</v>
      </c>
      <c r="G4170" s="1">
        <v>41634</v>
      </c>
      <c r="H4170" s="2">
        <v>1.6413</v>
      </c>
      <c r="I4170" s="2">
        <v>1.1164000000000001</v>
      </c>
      <c r="J4170" s="2">
        <v>1.3691</v>
      </c>
      <c r="K4170" s="2">
        <v>0.95530000000000004</v>
      </c>
      <c r="L4170" s="1">
        <v>41634</v>
      </c>
      <c r="M4170" s="2">
        <v>111.92</v>
      </c>
      <c r="N4170" s="1">
        <v>41634</v>
      </c>
      <c r="O4170" s="2">
        <v>111.98</v>
      </c>
      <c r="P4170" s="1">
        <v>41634</v>
      </c>
      <c r="Q4170" s="2">
        <v>2783</v>
      </c>
      <c r="R4170" s="1">
        <v>41634</v>
      </c>
      <c r="S4170" s="2">
        <v>426.25</v>
      </c>
      <c r="T4170" s="1">
        <v>41634</v>
      </c>
      <c r="U4170" s="2">
        <v>1212.2</v>
      </c>
      <c r="V4170" s="1">
        <v>41634</v>
      </c>
      <c r="W4170" s="2">
        <v>16.29</v>
      </c>
      <c r="X4170" s="1">
        <v>41634</v>
      </c>
      <c r="Y4170" s="2">
        <v>122.98439999999999</v>
      </c>
      <c r="Z4170" s="1">
        <v>122.98439999999999</v>
      </c>
      <c r="AA4170">
        <v>143.66</v>
      </c>
      <c r="AB4170" s="1">
        <v>41634</v>
      </c>
      <c r="AC4170">
        <v>139.75</v>
      </c>
      <c r="AD4170" s="1">
        <v>41634</v>
      </c>
      <c r="AE4170">
        <v>106.99</v>
      </c>
      <c r="AG4170" s="1">
        <v>41633</v>
      </c>
      <c r="AH4170">
        <v>5968.56</v>
      </c>
      <c r="AI4170" s="1">
        <v>41633</v>
      </c>
      <c r="AJ4170">
        <v>1940.6089999999999</v>
      </c>
      <c r="AK4170" s="1">
        <v>41633</v>
      </c>
      <c r="AL4170">
        <v>4865.7030000000004</v>
      </c>
    </row>
    <row r="4171" spans="1:38" x14ac:dyDescent="0.25">
      <c r="A4171" s="1">
        <v>41635</v>
      </c>
      <c r="B4171" s="2">
        <v>1836.5</v>
      </c>
      <c r="C4171">
        <v>16290</v>
      </c>
      <c r="D4171">
        <v>3559.25</v>
      </c>
      <c r="E4171">
        <v>3058</v>
      </c>
      <c r="F4171">
        <v>8112</v>
      </c>
      <c r="G4171" s="1">
        <v>41635</v>
      </c>
      <c r="H4171" s="2">
        <v>1.6453</v>
      </c>
      <c r="I4171" s="2">
        <v>1.1211</v>
      </c>
      <c r="J4171" s="2">
        <v>1.3733</v>
      </c>
      <c r="K4171" s="2">
        <v>0.95150000000000001</v>
      </c>
      <c r="L4171" s="1">
        <v>41635</v>
      </c>
      <c r="M4171" s="2">
        <v>111.83</v>
      </c>
      <c r="N4171" s="1">
        <v>41635</v>
      </c>
      <c r="O4171" s="2">
        <v>112.18</v>
      </c>
      <c r="P4171" s="1">
        <v>41635</v>
      </c>
      <c r="Q4171" s="2">
        <v>2785</v>
      </c>
      <c r="R4171" s="1">
        <v>41635</v>
      </c>
      <c r="S4171" s="2">
        <v>427.5</v>
      </c>
      <c r="T4171" s="1">
        <v>41635</v>
      </c>
      <c r="U4171" s="2">
        <v>1214.0999999999999</v>
      </c>
      <c r="V4171" s="1">
        <v>41635</v>
      </c>
      <c r="W4171" s="2">
        <v>16.43</v>
      </c>
      <c r="X4171" s="1">
        <v>41635</v>
      </c>
      <c r="Y4171" s="2">
        <v>122.98439999999999</v>
      </c>
      <c r="Z4171" s="1">
        <v>122.98439999999999</v>
      </c>
      <c r="AA4171">
        <v>143.69999999999999</v>
      </c>
      <c r="AB4171" s="1">
        <v>41635</v>
      </c>
      <c r="AC4171">
        <v>138.96</v>
      </c>
      <c r="AD4171" s="1">
        <v>41635</v>
      </c>
      <c r="AE4171">
        <v>106.08</v>
      </c>
      <c r="AG4171" s="1">
        <v>41634</v>
      </c>
      <c r="AH4171">
        <v>5992.8530000000001</v>
      </c>
      <c r="AI4171" s="1">
        <v>41634</v>
      </c>
      <c r="AJ4171">
        <v>1937.617</v>
      </c>
      <c r="AK4171" s="1">
        <v>41634</v>
      </c>
      <c r="AL4171">
        <v>4871.2539999999999</v>
      </c>
    </row>
    <row r="4172" spans="1:38" x14ac:dyDescent="0.25">
      <c r="A4172" s="1">
        <v>41638</v>
      </c>
      <c r="B4172" s="2">
        <v>1834.7</v>
      </c>
      <c r="C4172">
        <v>16290</v>
      </c>
      <c r="D4172">
        <v>3531.5</v>
      </c>
      <c r="E4172">
        <v>3069</v>
      </c>
      <c r="F4172">
        <v>8206</v>
      </c>
      <c r="G4172" s="1">
        <v>41638</v>
      </c>
      <c r="H4172" s="2">
        <v>1.6512</v>
      </c>
      <c r="I4172" s="2">
        <v>1.1276999999999999</v>
      </c>
      <c r="J4172" s="2">
        <v>1.3802000000000001</v>
      </c>
      <c r="K4172" s="2">
        <v>0.95179999999999998</v>
      </c>
      <c r="L4172" s="1">
        <v>41638</v>
      </c>
      <c r="M4172" s="2">
        <v>112.16</v>
      </c>
      <c r="N4172" s="1">
        <v>41638</v>
      </c>
      <c r="O4172" s="2">
        <v>111.21</v>
      </c>
      <c r="P4172" s="1">
        <v>41638</v>
      </c>
      <c r="Q4172" s="2">
        <v>2712</v>
      </c>
      <c r="R4172" s="1">
        <v>41638</v>
      </c>
      <c r="S4172" s="2">
        <v>423.5</v>
      </c>
      <c r="T4172" s="1">
        <v>41638</v>
      </c>
      <c r="U4172" s="2">
        <v>1203.0999999999999</v>
      </c>
      <c r="V4172" s="1">
        <v>41638</v>
      </c>
      <c r="W4172" s="2">
        <v>16.38</v>
      </c>
      <c r="X4172" s="1">
        <v>41638</v>
      </c>
      <c r="Y4172" s="2">
        <v>123.2188</v>
      </c>
      <c r="Z4172" s="1">
        <v>123.2188</v>
      </c>
      <c r="AA4172">
        <v>143.44</v>
      </c>
      <c r="AB4172" s="1">
        <v>41638</v>
      </c>
      <c r="AC4172">
        <v>139.16999999999999</v>
      </c>
      <c r="AD4172" s="1">
        <v>41638</v>
      </c>
      <c r="AE4172">
        <v>106.52</v>
      </c>
      <c r="AG4172" s="1">
        <v>41635</v>
      </c>
      <c r="AH4172">
        <v>6022.5159999999996</v>
      </c>
      <c r="AI4172" s="1">
        <v>41635</v>
      </c>
      <c r="AJ4172">
        <v>1946.211</v>
      </c>
      <c r="AK4172" s="1">
        <v>41635</v>
      </c>
      <c r="AL4172">
        <v>4893.4409999999998</v>
      </c>
    </row>
    <row r="4173" spans="1:38" x14ac:dyDescent="0.25">
      <c r="A4173" s="1">
        <v>41639</v>
      </c>
      <c r="B4173" s="2">
        <v>1841.1</v>
      </c>
      <c r="C4173">
        <v>15900</v>
      </c>
      <c r="D4173">
        <v>3517.75</v>
      </c>
      <c r="E4173">
        <v>3063</v>
      </c>
      <c r="F4173">
        <v>8187</v>
      </c>
      <c r="G4173" s="1">
        <v>41639</v>
      </c>
      <c r="H4173" s="2">
        <v>1.6557999999999999</v>
      </c>
      <c r="I4173" s="2">
        <v>1.1256999999999999</v>
      </c>
      <c r="J4173" s="2">
        <v>1.3788</v>
      </c>
      <c r="K4173" s="2">
        <v>0.95030000000000003</v>
      </c>
      <c r="L4173" s="1">
        <v>41639</v>
      </c>
      <c r="M4173" s="2">
        <v>111.59</v>
      </c>
      <c r="N4173" s="1">
        <v>41639</v>
      </c>
      <c r="O4173" s="2">
        <v>110.8</v>
      </c>
      <c r="P4173" s="1">
        <v>41639</v>
      </c>
      <c r="Q4173" s="2">
        <v>2709</v>
      </c>
      <c r="R4173" s="1">
        <v>41639</v>
      </c>
      <c r="S4173" s="2">
        <v>422</v>
      </c>
      <c r="T4173" s="1">
        <v>41639</v>
      </c>
      <c r="U4173" s="2">
        <v>1201.9000000000001</v>
      </c>
      <c r="V4173" s="1">
        <v>41639</v>
      </c>
      <c r="W4173" s="2">
        <v>16.41</v>
      </c>
      <c r="X4173" s="1">
        <v>41639</v>
      </c>
      <c r="Y4173" s="2">
        <v>123.04689999999999</v>
      </c>
      <c r="Z4173" s="1">
        <v>123.04689999999999</v>
      </c>
      <c r="AA4173">
        <v>143.27000000000001</v>
      </c>
      <c r="AB4173" s="1">
        <v>41639</v>
      </c>
      <c r="AC4173">
        <v>139.16999999999999</v>
      </c>
      <c r="AD4173" s="1">
        <v>41639</v>
      </c>
      <c r="AE4173">
        <v>106.56</v>
      </c>
      <c r="AG4173" s="1">
        <v>41638</v>
      </c>
      <c r="AH4173">
        <v>6030.14</v>
      </c>
      <c r="AI4173" s="1">
        <v>41638</v>
      </c>
      <c r="AJ4173">
        <v>1954.6790000000001</v>
      </c>
      <c r="AK4173" s="1">
        <v>41638</v>
      </c>
      <c r="AL4173">
        <v>4856.1909999999998</v>
      </c>
    </row>
    <row r="4174" spans="1:38" x14ac:dyDescent="0.25">
      <c r="A4174" s="1">
        <v>41640</v>
      </c>
      <c r="B4174" s="2">
        <v>1841.1</v>
      </c>
      <c r="C4174">
        <v>15780</v>
      </c>
      <c r="D4174">
        <v>3548.75</v>
      </c>
      <c r="E4174">
        <v>3105</v>
      </c>
      <c r="F4174">
        <v>8255</v>
      </c>
      <c r="G4174" s="1">
        <v>41640</v>
      </c>
      <c r="H4174" s="2">
        <v>1.6557999999999999</v>
      </c>
      <c r="I4174" s="2">
        <v>1.1256999999999999</v>
      </c>
      <c r="J4174" s="2">
        <v>1.3788</v>
      </c>
      <c r="K4174" s="2">
        <v>0.95030000000000003</v>
      </c>
      <c r="L4174" s="1">
        <v>41640</v>
      </c>
      <c r="M4174" s="2">
        <v>111.59</v>
      </c>
      <c r="N4174" s="1">
        <v>41640</v>
      </c>
      <c r="O4174" s="2">
        <v>110.8</v>
      </c>
      <c r="P4174" s="1">
        <v>41640</v>
      </c>
      <c r="Q4174" s="2">
        <v>2709</v>
      </c>
      <c r="R4174" s="1">
        <v>41640</v>
      </c>
      <c r="S4174" s="2">
        <v>422</v>
      </c>
      <c r="T4174" s="1">
        <v>41640</v>
      </c>
      <c r="U4174" s="2">
        <v>1201.9000000000001</v>
      </c>
      <c r="V4174" s="1">
        <v>41640</v>
      </c>
      <c r="W4174" s="2">
        <v>16.41</v>
      </c>
      <c r="X4174" s="1">
        <v>41640</v>
      </c>
      <c r="Y4174" s="2">
        <v>123.04689999999999</v>
      </c>
      <c r="Z4174" s="1">
        <v>123.04689999999999</v>
      </c>
      <c r="AA4174">
        <v>143.27000000000001</v>
      </c>
      <c r="AB4174" s="1">
        <v>41640</v>
      </c>
      <c r="AC4174">
        <v>139.16999999999999</v>
      </c>
      <c r="AD4174" s="1">
        <v>41640</v>
      </c>
      <c r="AE4174">
        <v>106.56</v>
      </c>
      <c r="AG4174" s="1">
        <v>41639</v>
      </c>
      <c r="AH4174">
        <v>6048.1809999999996</v>
      </c>
      <c r="AI4174" s="1">
        <v>41639</v>
      </c>
      <c r="AJ4174">
        <v>1956.2239999999999</v>
      </c>
      <c r="AK4174" s="1">
        <v>41639</v>
      </c>
      <c r="AL4174">
        <v>4829.4650000000001</v>
      </c>
    </row>
    <row r="4175" spans="1:38" x14ac:dyDescent="0.25">
      <c r="A4175" s="1">
        <v>41641</v>
      </c>
      <c r="B4175" s="2">
        <v>1826.6</v>
      </c>
      <c r="C4175">
        <v>16110</v>
      </c>
      <c r="D4175">
        <v>3564.75</v>
      </c>
      <c r="E4175">
        <v>3099</v>
      </c>
      <c r="F4175">
        <v>8261</v>
      </c>
      <c r="G4175" s="1">
        <v>41641</v>
      </c>
      <c r="H4175" s="2">
        <v>1.6414</v>
      </c>
      <c r="I4175" s="2">
        <v>1.1107</v>
      </c>
      <c r="J4175" s="2">
        <v>1.3652</v>
      </c>
      <c r="K4175" s="2">
        <v>0.95550000000000002</v>
      </c>
      <c r="L4175" s="1">
        <v>41641</v>
      </c>
      <c r="M4175" s="2">
        <v>110.93</v>
      </c>
      <c r="N4175" s="1">
        <v>41641</v>
      </c>
      <c r="O4175" s="2">
        <v>107.78</v>
      </c>
      <c r="P4175" s="1">
        <v>41641</v>
      </c>
      <c r="Q4175" s="2">
        <v>2636</v>
      </c>
      <c r="R4175" s="1">
        <v>41641</v>
      </c>
      <c r="S4175" s="2">
        <v>420.5</v>
      </c>
      <c r="T4175" s="1">
        <v>41641</v>
      </c>
      <c r="U4175" s="2">
        <v>1225.2</v>
      </c>
      <c r="V4175" s="1">
        <v>41641</v>
      </c>
      <c r="W4175" s="2">
        <v>16.29</v>
      </c>
      <c r="X4175" s="1">
        <v>41641</v>
      </c>
      <c r="Y4175" s="2">
        <v>123.2188</v>
      </c>
      <c r="Z4175" s="1">
        <v>123.2188</v>
      </c>
      <c r="AA4175">
        <v>143.16</v>
      </c>
      <c r="AB4175" s="1">
        <v>41641</v>
      </c>
      <c r="AC4175">
        <v>139.12</v>
      </c>
      <c r="AD4175" s="1">
        <v>41641</v>
      </c>
      <c r="AE4175">
        <v>106.52</v>
      </c>
      <c r="AG4175" s="1">
        <v>41640</v>
      </c>
      <c r="AH4175">
        <v>6048.2749999999996</v>
      </c>
      <c r="AI4175" s="1">
        <v>41640</v>
      </c>
      <c r="AJ4175">
        <v>1956.164</v>
      </c>
      <c r="AK4175" s="1">
        <v>41640</v>
      </c>
      <c r="AL4175">
        <v>4829.4650000000001</v>
      </c>
    </row>
    <row r="4176" spans="1:38" x14ac:dyDescent="0.25">
      <c r="A4176" s="1">
        <v>41642</v>
      </c>
      <c r="B4176" s="2">
        <v>1825.5</v>
      </c>
      <c r="C4176">
        <v>15910</v>
      </c>
      <c r="D4176">
        <v>3547.75</v>
      </c>
      <c r="E4176">
        <v>3083</v>
      </c>
      <c r="F4176">
        <v>8213</v>
      </c>
      <c r="G4176" s="1">
        <v>41642</v>
      </c>
      <c r="H4176" s="2">
        <v>1.6413</v>
      </c>
      <c r="I4176" s="2">
        <v>1.1060000000000001</v>
      </c>
      <c r="J4176" s="2">
        <v>1.3597999999999999</v>
      </c>
      <c r="K4176" s="2">
        <v>0.95579999999999998</v>
      </c>
      <c r="L4176" s="1">
        <v>41642</v>
      </c>
      <c r="M4176" s="2">
        <v>109.44</v>
      </c>
      <c r="N4176" s="1">
        <v>41642</v>
      </c>
      <c r="O4176" s="2">
        <v>106.89</v>
      </c>
      <c r="P4176" s="1">
        <v>41642</v>
      </c>
      <c r="Q4176" s="2">
        <v>2699</v>
      </c>
      <c r="R4176" s="1">
        <v>41642</v>
      </c>
      <c r="S4176" s="2">
        <v>423.5</v>
      </c>
      <c r="T4176" s="1">
        <v>41642</v>
      </c>
      <c r="U4176" s="2">
        <v>1238.5999999999999</v>
      </c>
      <c r="V4176" s="1">
        <v>41642</v>
      </c>
      <c r="W4176" s="2">
        <v>16.079999999999998</v>
      </c>
      <c r="X4176" s="1">
        <v>41642</v>
      </c>
      <c r="Y4176" s="2">
        <v>123.17189999999999</v>
      </c>
      <c r="Z4176" s="1">
        <v>123.17189999999999</v>
      </c>
      <c r="AA4176">
        <v>143.29</v>
      </c>
      <c r="AB4176" s="1">
        <v>41642</v>
      </c>
      <c r="AC4176">
        <v>139.09</v>
      </c>
      <c r="AD4176" s="1">
        <v>41642</v>
      </c>
      <c r="AE4176">
        <v>106.6</v>
      </c>
      <c r="AG4176" s="1">
        <v>41641</v>
      </c>
      <c r="AH4176">
        <v>5991.0730000000003</v>
      </c>
      <c r="AI4176" s="1">
        <v>41641</v>
      </c>
      <c r="AJ4176">
        <v>1933.1769999999999</v>
      </c>
      <c r="AK4176" s="1">
        <v>41641</v>
      </c>
      <c r="AL4176">
        <v>4738.402</v>
      </c>
    </row>
    <row r="4177" spans="1:38" x14ac:dyDescent="0.25">
      <c r="A4177" s="1">
        <v>41645</v>
      </c>
      <c r="B4177" s="2">
        <v>1820.7</v>
      </c>
      <c r="C4177">
        <v>15920</v>
      </c>
      <c r="D4177">
        <v>3561.5</v>
      </c>
      <c r="E4177">
        <v>3098</v>
      </c>
      <c r="F4177">
        <v>8294</v>
      </c>
      <c r="G4177" s="1">
        <v>41645</v>
      </c>
      <c r="H4177" s="2">
        <v>1.6396999999999999</v>
      </c>
      <c r="I4177" s="2">
        <v>1.1067</v>
      </c>
      <c r="J4177" s="2">
        <v>1.3634999999999999</v>
      </c>
      <c r="K4177" s="2">
        <v>0.95940000000000003</v>
      </c>
      <c r="L4177" s="1">
        <v>41645</v>
      </c>
      <c r="M4177" s="2">
        <v>107.66</v>
      </c>
      <c r="N4177" s="1">
        <v>41645</v>
      </c>
      <c r="O4177" s="2">
        <v>106.73</v>
      </c>
      <c r="P4177" s="1">
        <v>41645</v>
      </c>
      <c r="Q4177" s="2">
        <v>2667</v>
      </c>
      <c r="R4177" s="1">
        <v>41645</v>
      </c>
      <c r="S4177" s="2">
        <v>427.75</v>
      </c>
      <c r="T4177" s="1">
        <v>41645</v>
      </c>
      <c r="U4177" s="2">
        <v>1238</v>
      </c>
      <c r="V4177" s="1">
        <v>41645</v>
      </c>
      <c r="W4177" s="2">
        <v>16.079999999999998</v>
      </c>
      <c r="X4177" s="1">
        <v>41645</v>
      </c>
      <c r="Y4177" s="2">
        <v>123.4688</v>
      </c>
      <c r="Z4177" s="1">
        <v>123.4688</v>
      </c>
      <c r="AA4177">
        <v>143.53</v>
      </c>
      <c r="AB4177" s="1">
        <v>41645</v>
      </c>
      <c r="AC4177">
        <v>139.54</v>
      </c>
      <c r="AD4177" s="1">
        <v>41645</v>
      </c>
      <c r="AE4177">
        <v>107.21</v>
      </c>
      <c r="AG4177" s="1">
        <v>41642</v>
      </c>
      <c r="AH4177">
        <v>5994.35</v>
      </c>
      <c r="AI4177" s="1">
        <v>41642</v>
      </c>
      <c r="AJ4177">
        <v>1911.1669999999999</v>
      </c>
      <c r="AK4177" s="1">
        <v>41642</v>
      </c>
      <c r="AL4177">
        <v>4693.1049999999996</v>
      </c>
    </row>
    <row r="4178" spans="1:38" x14ac:dyDescent="0.25">
      <c r="A4178" s="1">
        <v>41646</v>
      </c>
      <c r="B4178" s="2">
        <v>1830.7</v>
      </c>
      <c r="C4178">
        <v>15920</v>
      </c>
      <c r="D4178">
        <v>3509.5</v>
      </c>
      <c r="E4178">
        <v>3105</v>
      </c>
      <c r="F4178">
        <v>8344</v>
      </c>
      <c r="G4178" s="1">
        <v>41646</v>
      </c>
      <c r="H4178" s="2">
        <v>1.6398999999999999</v>
      </c>
      <c r="I4178" s="2">
        <v>1.1012</v>
      </c>
      <c r="J4178" s="2">
        <v>1.3616999999999999</v>
      </c>
      <c r="K4178" s="2">
        <v>0.95730000000000004</v>
      </c>
      <c r="L4178" s="1">
        <v>41646</v>
      </c>
      <c r="M4178" s="2">
        <v>107.4</v>
      </c>
      <c r="N4178" s="1">
        <v>41646</v>
      </c>
      <c r="O4178" s="2">
        <v>107.35</v>
      </c>
      <c r="P4178" s="1">
        <v>41646</v>
      </c>
      <c r="Q4178" s="2">
        <v>2675</v>
      </c>
      <c r="R4178" s="1">
        <v>41646</v>
      </c>
      <c r="S4178" s="2">
        <v>426</v>
      </c>
      <c r="T4178" s="1">
        <v>41646</v>
      </c>
      <c r="U4178" s="2">
        <v>1229.5999999999999</v>
      </c>
      <c r="V4178" s="1">
        <v>41646</v>
      </c>
      <c r="W4178" s="2">
        <v>16.059999999999999</v>
      </c>
      <c r="X4178" s="1">
        <v>41646</v>
      </c>
      <c r="Y4178" s="2">
        <v>123.6875</v>
      </c>
      <c r="Z4178" s="1">
        <v>123.6875</v>
      </c>
      <c r="AA4178">
        <v>143.88999999999999</v>
      </c>
      <c r="AB4178" s="1">
        <v>41646</v>
      </c>
      <c r="AC4178">
        <v>139.76</v>
      </c>
      <c r="AD4178" s="1">
        <v>41646</v>
      </c>
      <c r="AE4178">
        <v>107.44</v>
      </c>
      <c r="AG4178" s="1">
        <v>41645</v>
      </c>
      <c r="AH4178">
        <v>5976.585</v>
      </c>
      <c r="AI4178" s="1">
        <v>41645</v>
      </c>
      <c r="AJ4178">
        <v>1897.46</v>
      </c>
      <c r="AK4178" s="1">
        <v>41645</v>
      </c>
      <c r="AL4178">
        <v>4688.6130000000003</v>
      </c>
    </row>
    <row r="4179" spans="1:38" x14ac:dyDescent="0.25">
      <c r="A4179" s="1">
        <v>41647</v>
      </c>
      <c r="B4179" s="2">
        <v>1832.5</v>
      </c>
      <c r="C4179">
        <v>15420</v>
      </c>
      <c r="D4179">
        <v>3573.75</v>
      </c>
      <c r="E4179">
        <v>3112</v>
      </c>
      <c r="F4179">
        <v>8313</v>
      </c>
      <c r="G4179" s="1">
        <v>41647</v>
      </c>
      <c r="H4179" s="2">
        <v>1.6443000000000001</v>
      </c>
      <c r="I4179" s="2">
        <v>1.0987</v>
      </c>
      <c r="J4179" s="2">
        <v>1.3582000000000001</v>
      </c>
      <c r="K4179" s="2">
        <v>0.95440000000000003</v>
      </c>
      <c r="L4179" s="1">
        <v>41647</v>
      </c>
      <c r="M4179" s="2">
        <v>107.27</v>
      </c>
      <c r="N4179" s="1">
        <v>41647</v>
      </c>
      <c r="O4179" s="2">
        <v>107.15</v>
      </c>
      <c r="P4179" s="1">
        <v>41647</v>
      </c>
      <c r="Q4179" s="2">
        <v>2700</v>
      </c>
      <c r="R4179" s="1">
        <v>41647</v>
      </c>
      <c r="S4179" s="2">
        <v>417</v>
      </c>
      <c r="T4179" s="1">
        <v>41647</v>
      </c>
      <c r="U4179" s="2">
        <v>1225.5</v>
      </c>
      <c r="V4179" s="1">
        <v>41647</v>
      </c>
      <c r="W4179" s="2">
        <v>15.74</v>
      </c>
      <c r="X4179" s="1">
        <v>41647</v>
      </c>
      <c r="Y4179" s="2">
        <v>123.10939999999999</v>
      </c>
      <c r="Z4179" s="1">
        <v>123.10939999999999</v>
      </c>
      <c r="AA4179">
        <v>143.72999999999999</v>
      </c>
      <c r="AB4179" s="1">
        <v>41647</v>
      </c>
      <c r="AC4179">
        <v>139.54</v>
      </c>
      <c r="AD4179" s="1">
        <v>41647</v>
      </c>
      <c r="AE4179">
        <v>107.15</v>
      </c>
      <c r="AG4179" s="1">
        <v>41646</v>
      </c>
      <c r="AH4179">
        <v>6000.2579999999998</v>
      </c>
      <c r="AI4179" s="1">
        <v>41646</v>
      </c>
      <c r="AJ4179">
        <v>1895.6320000000001</v>
      </c>
      <c r="AK4179" s="1">
        <v>41646</v>
      </c>
      <c r="AL4179">
        <v>4699.1840000000002</v>
      </c>
    </row>
    <row r="4180" spans="1:38" x14ac:dyDescent="0.25">
      <c r="A4180" s="1">
        <v>41648</v>
      </c>
      <c r="B4180" s="2">
        <v>1833</v>
      </c>
      <c r="C4180">
        <v>15780</v>
      </c>
      <c r="D4180">
        <v>3598.25</v>
      </c>
      <c r="E4180">
        <v>3163</v>
      </c>
      <c r="F4180">
        <v>8354</v>
      </c>
      <c r="G4180" s="1">
        <v>41648</v>
      </c>
      <c r="H4180" s="2">
        <v>1.6463000000000001</v>
      </c>
      <c r="I4180" s="2">
        <v>1.1012999999999999</v>
      </c>
      <c r="J4180" s="2">
        <v>1.359</v>
      </c>
      <c r="K4180" s="2">
        <v>0.95489999999999997</v>
      </c>
      <c r="L4180" s="1">
        <v>41648</v>
      </c>
      <c r="M4180" s="2">
        <v>107.58</v>
      </c>
      <c r="N4180" s="1">
        <v>41648</v>
      </c>
      <c r="O4180" s="2">
        <v>106.39</v>
      </c>
      <c r="P4180" s="1">
        <v>41648</v>
      </c>
      <c r="Q4180" s="2">
        <v>2684</v>
      </c>
      <c r="R4180" s="1">
        <v>41648</v>
      </c>
      <c r="S4180" s="2">
        <v>412</v>
      </c>
      <c r="T4180" s="1">
        <v>41648</v>
      </c>
      <c r="U4180" s="2">
        <v>1229.4000000000001</v>
      </c>
      <c r="V4180" s="1">
        <v>41648</v>
      </c>
      <c r="W4180" s="2">
        <v>15.48</v>
      </c>
      <c r="X4180" s="1">
        <v>41648</v>
      </c>
      <c r="Y4180" s="2">
        <v>123.32810000000001</v>
      </c>
      <c r="Z4180" s="1">
        <v>123.32810000000001</v>
      </c>
      <c r="AA4180">
        <v>143.75</v>
      </c>
      <c r="AB4180" s="1">
        <v>41648</v>
      </c>
      <c r="AC4180">
        <v>139.56</v>
      </c>
      <c r="AD4180" s="1">
        <v>41648</v>
      </c>
      <c r="AE4180">
        <v>107.22</v>
      </c>
      <c r="AG4180" s="1">
        <v>41647</v>
      </c>
      <c r="AH4180">
        <v>6010.4080000000004</v>
      </c>
      <c r="AI4180" s="1">
        <v>41647</v>
      </c>
      <c r="AJ4180">
        <v>1898.93</v>
      </c>
      <c r="AK4180" s="1">
        <v>41647</v>
      </c>
      <c r="AL4180">
        <v>4663.7420000000002</v>
      </c>
    </row>
    <row r="4181" spans="1:38" x14ac:dyDescent="0.25">
      <c r="A4181" s="1">
        <v>41649</v>
      </c>
      <c r="B4181" s="2">
        <v>1837.7</v>
      </c>
      <c r="C4181">
        <v>15720</v>
      </c>
      <c r="D4181">
        <v>3595.25</v>
      </c>
      <c r="E4181">
        <v>3148</v>
      </c>
      <c r="F4181">
        <v>8381</v>
      </c>
      <c r="G4181" s="1">
        <v>41649</v>
      </c>
      <c r="H4181" s="2">
        <v>1.6465000000000001</v>
      </c>
      <c r="I4181" s="2">
        <v>1.1075999999999999</v>
      </c>
      <c r="J4181" s="2">
        <v>1.3660000000000001</v>
      </c>
      <c r="K4181" s="2">
        <v>0.96150000000000002</v>
      </c>
      <c r="L4181" s="1">
        <v>41649</v>
      </c>
      <c r="M4181" s="2">
        <v>107.53</v>
      </c>
      <c r="N4181" s="1">
        <v>41649</v>
      </c>
      <c r="O4181" s="2">
        <v>107.25</v>
      </c>
      <c r="P4181" s="1">
        <v>41649</v>
      </c>
      <c r="Q4181" s="2">
        <v>2712</v>
      </c>
      <c r="R4181" s="1">
        <v>41649</v>
      </c>
      <c r="S4181" s="2">
        <v>432.75</v>
      </c>
      <c r="T4181" s="1">
        <v>41649</v>
      </c>
      <c r="U4181" s="2">
        <v>1246.9000000000001</v>
      </c>
      <c r="V4181" s="1">
        <v>41649</v>
      </c>
      <c r="W4181" s="2">
        <v>15.57</v>
      </c>
      <c r="X4181" s="1">
        <v>41649</v>
      </c>
      <c r="Y4181" s="2">
        <v>124.29689999999999</v>
      </c>
      <c r="Z4181" s="1">
        <v>124.29689999999999</v>
      </c>
      <c r="AA4181">
        <v>143.81</v>
      </c>
      <c r="AB4181" s="1">
        <v>41649</v>
      </c>
      <c r="AC4181">
        <v>140.25</v>
      </c>
      <c r="AD4181" s="1">
        <v>41649</v>
      </c>
      <c r="AE4181">
        <v>108.19</v>
      </c>
      <c r="AG4181" s="1">
        <v>41648</v>
      </c>
      <c r="AH4181">
        <v>5996.5789999999997</v>
      </c>
      <c r="AI4181" s="1">
        <v>41648</v>
      </c>
      <c r="AJ4181">
        <v>1879.3330000000001</v>
      </c>
      <c r="AK4181" s="1">
        <v>41648</v>
      </c>
      <c r="AL4181">
        <v>4625.5780000000004</v>
      </c>
    </row>
    <row r="4182" spans="1:38" x14ac:dyDescent="0.25">
      <c r="A4182" s="1">
        <v>41652</v>
      </c>
      <c r="B4182" s="2">
        <v>1815.1</v>
      </c>
      <c r="C4182">
        <v>15750</v>
      </c>
      <c r="D4182">
        <v>3584.75</v>
      </c>
      <c r="E4182">
        <v>3151</v>
      </c>
      <c r="F4182">
        <v>8400</v>
      </c>
      <c r="G4182" s="1">
        <v>41652</v>
      </c>
      <c r="H4182" s="2">
        <v>1.6380999999999999</v>
      </c>
      <c r="I4182" s="2">
        <v>1.1125</v>
      </c>
      <c r="J4182" s="2">
        <v>1.3673</v>
      </c>
      <c r="K4182" s="2">
        <v>0.97189999999999999</v>
      </c>
      <c r="L4182" s="1">
        <v>41652</v>
      </c>
      <c r="M4182" s="2">
        <v>106.84</v>
      </c>
      <c r="N4182" s="1">
        <v>41652</v>
      </c>
      <c r="O4182" s="2">
        <v>106.75</v>
      </c>
      <c r="P4182" s="1">
        <v>41652</v>
      </c>
      <c r="Q4182" s="2">
        <v>2712</v>
      </c>
      <c r="R4182" s="1">
        <v>41652</v>
      </c>
      <c r="S4182" s="2">
        <v>434.5</v>
      </c>
      <c r="T4182" s="1">
        <v>41652</v>
      </c>
      <c r="U4182" s="2">
        <v>1251.0999999999999</v>
      </c>
      <c r="V4182" s="1">
        <v>41652</v>
      </c>
      <c r="W4182" s="2">
        <v>15.6</v>
      </c>
      <c r="X4182" s="1">
        <v>41652</v>
      </c>
      <c r="Y4182" s="2">
        <v>124.57810000000001</v>
      </c>
      <c r="Z4182" s="1">
        <v>124.57810000000001</v>
      </c>
      <c r="AA4182">
        <v>144.04</v>
      </c>
      <c r="AB4182" s="1">
        <v>41652</v>
      </c>
      <c r="AC4182">
        <v>140.65</v>
      </c>
      <c r="AD4182" s="1">
        <v>41652</v>
      </c>
      <c r="AE4182">
        <v>108.69</v>
      </c>
      <c r="AG4182" s="1">
        <v>41649</v>
      </c>
      <c r="AH4182">
        <v>6028.4179999999997</v>
      </c>
      <c r="AI4182" s="1">
        <v>41649</v>
      </c>
      <c r="AJ4182">
        <v>1893.068</v>
      </c>
      <c r="AK4182" s="1">
        <v>41649</v>
      </c>
      <c r="AL4182">
        <v>4659.2539999999999</v>
      </c>
    </row>
    <row r="4183" spans="1:38" x14ac:dyDescent="0.25">
      <c r="A4183" s="1">
        <v>41653</v>
      </c>
      <c r="B4183" s="2">
        <v>1832.9</v>
      </c>
      <c r="C4183">
        <v>15670</v>
      </c>
      <c r="D4183">
        <v>3584.75</v>
      </c>
      <c r="E4183">
        <v>3149</v>
      </c>
      <c r="F4183">
        <v>8400</v>
      </c>
      <c r="G4183" s="1">
        <v>41653</v>
      </c>
      <c r="H4183" s="2">
        <v>1.6428</v>
      </c>
      <c r="I4183" s="2">
        <v>1.1082000000000001</v>
      </c>
      <c r="J4183" s="2">
        <v>1.3673</v>
      </c>
      <c r="K4183" s="2">
        <v>0.96</v>
      </c>
      <c r="L4183" s="1">
        <v>41653</v>
      </c>
      <c r="M4183" s="2">
        <v>106.99</v>
      </c>
      <c r="N4183" s="1">
        <v>41653</v>
      </c>
      <c r="O4183" s="2">
        <v>106.39</v>
      </c>
      <c r="P4183" s="1">
        <v>41653</v>
      </c>
      <c r="Q4183" s="2">
        <v>2752</v>
      </c>
      <c r="R4183" s="1">
        <v>41653</v>
      </c>
      <c r="S4183" s="2">
        <v>431.5</v>
      </c>
      <c r="T4183" s="1">
        <v>41653</v>
      </c>
      <c r="U4183" s="2">
        <v>1245.4000000000001</v>
      </c>
      <c r="V4183" s="1">
        <v>41653</v>
      </c>
      <c r="W4183" s="2">
        <v>15.49</v>
      </c>
      <c r="X4183" s="1">
        <v>41653</v>
      </c>
      <c r="Y4183" s="2">
        <v>124.17189999999999</v>
      </c>
      <c r="Z4183" s="1">
        <v>124.17189999999999</v>
      </c>
      <c r="AA4183">
        <v>144.26</v>
      </c>
      <c r="AB4183" s="1">
        <v>41653</v>
      </c>
      <c r="AC4183">
        <v>140.68</v>
      </c>
      <c r="AD4183" s="1">
        <v>41653</v>
      </c>
      <c r="AE4183">
        <v>108.72</v>
      </c>
      <c r="AG4183" s="1">
        <v>41652</v>
      </c>
      <c r="AH4183">
        <v>5993.4309999999996</v>
      </c>
      <c r="AI4183" s="1">
        <v>41652</v>
      </c>
      <c r="AJ4183">
        <v>1907.3409999999999</v>
      </c>
      <c r="AK4183" s="1">
        <v>41652</v>
      </c>
      <c r="AL4183">
        <v>4652.7110000000002</v>
      </c>
    </row>
    <row r="4184" spans="1:38" x14ac:dyDescent="0.25">
      <c r="A4184" s="1">
        <v>41654</v>
      </c>
      <c r="B4184" s="2">
        <v>1841.6</v>
      </c>
      <c r="C4184">
        <v>15790</v>
      </c>
      <c r="D4184">
        <v>3609.5</v>
      </c>
      <c r="E4184">
        <v>3150</v>
      </c>
      <c r="F4184">
        <v>8386</v>
      </c>
      <c r="G4184" s="1">
        <v>41654</v>
      </c>
      <c r="H4184" s="2">
        <v>1.6361000000000001</v>
      </c>
      <c r="I4184" s="2">
        <v>1.1008</v>
      </c>
      <c r="J4184" s="2">
        <v>1.3599000000000001</v>
      </c>
      <c r="K4184" s="2">
        <v>0.95640000000000003</v>
      </c>
      <c r="L4184" s="1">
        <v>41654</v>
      </c>
      <c r="M4184" s="2">
        <v>106.67</v>
      </c>
      <c r="N4184" s="1">
        <v>41654</v>
      </c>
      <c r="O4184" s="2">
        <v>107.13</v>
      </c>
      <c r="P4184" s="1">
        <v>41654</v>
      </c>
      <c r="Q4184" s="2">
        <v>2748</v>
      </c>
      <c r="R4184" s="1">
        <v>41654</v>
      </c>
      <c r="S4184" s="2">
        <v>425.75</v>
      </c>
      <c r="T4184" s="1">
        <v>41654</v>
      </c>
      <c r="U4184" s="2">
        <v>1238.3</v>
      </c>
      <c r="V4184" s="1">
        <v>41654</v>
      </c>
      <c r="W4184" s="2">
        <v>15.23</v>
      </c>
      <c r="X4184" s="1">
        <v>41654</v>
      </c>
      <c r="Y4184" s="2">
        <v>123.9688</v>
      </c>
      <c r="Z4184" s="1">
        <v>123.9688</v>
      </c>
      <c r="AA4184">
        <v>144.25</v>
      </c>
      <c r="AB4184" s="1">
        <v>41654</v>
      </c>
      <c r="AC4184">
        <v>140.54</v>
      </c>
      <c r="AD4184" s="1">
        <v>41654</v>
      </c>
      <c r="AE4184">
        <v>108.37</v>
      </c>
      <c r="AG4184" s="1">
        <v>41653</v>
      </c>
      <c r="AH4184">
        <v>6016.5330000000004</v>
      </c>
      <c r="AI4184" s="1">
        <v>41653</v>
      </c>
      <c r="AJ4184">
        <v>1903.1610000000001</v>
      </c>
      <c r="AK4184" s="1">
        <v>41653</v>
      </c>
      <c r="AL4184">
        <v>4658.07</v>
      </c>
    </row>
    <row r="4185" spans="1:38" x14ac:dyDescent="0.25">
      <c r="A4185" s="1">
        <v>41655</v>
      </c>
      <c r="B4185" s="2">
        <v>1836.2</v>
      </c>
      <c r="C4185">
        <v>15830</v>
      </c>
      <c r="D4185">
        <v>3620.5</v>
      </c>
      <c r="E4185">
        <v>3149</v>
      </c>
      <c r="F4185">
        <v>8385</v>
      </c>
      <c r="G4185" s="1">
        <v>41655</v>
      </c>
      <c r="H4185" s="2">
        <v>1.6351</v>
      </c>
      <c r="I4185" s="2">
        <v>1.1057999999999999</v>
      </c>
      <c r="J4185" s="2">
        <v>1.3613999999999999</v>
      </c>
      <c r="K4185" s="2">
        <v>0.95899999999999996</v>
      </c>
      <c r="L4185" s="1">
        <v>41655</v>
      </c>
      <c r="M4185" s="2">
        <v>106.69</v>
      </c>
      <c r="N4185" s="1">
        <v>41655</v>
      </c>
      <c r="O4185" s="2">
        <v>107.09</v>
      </c>
      <c r="P4185" s="1">
        <v>41655</v>
      </c>
      <c r="Q4185" s="2">
        <v>2753</v>
      </c>
      <c r="R4185" s="1">
        <v>41655</v>
      </c>
      <c r="S4185" s="2">
        <v>428</v>
      </c>
      <c r="T4185" s="1">
        <v>41655</v>
      </c>
      <c r="U4185" s="2">
        <v>1240.2</v>
      </c>
      <c r="V4185" s="1">
        <v>41655</v>
      </c>
      <c r="W4185" s="2">
        <v>15.45</v>
      </c>
      <c r="X4185" s="1">
        <v>41655</v>
      </c>
      <c r="Y4185" s="2">
        <v>124.26560000000001</v>
      </c>
      <c r="Z4185" s="1">
        <v>124.26560000000001</v>
      </c>
      <c r="AA4185">
        <v>144.18</v>
      </c>
      <c r="AB4185" s="1">
        <v>41655</v>
      </c>
      <c r="AC4185">
        <v>141.16</v>
      </c>
      <c r="AD4185" s="1">
        <v>41655</v>
      </c>
      <c r="AE4185">
        <v>108.94</v>
      </c>
      <c r="AG4185" s="1">
        <v>41654</v>
      </c>
      <c r="AH4185">
        <v>6047.049</v>
      </c>
      <c r="AI4185" s="1">
        <v>41654</v>
      </c>
      <c r="AJ4185">
        <v>1908.338</v>
      </c>
      <c r="AK4185" s="1">
        <v>41654</v>
      </c>
      <c r="AL4185">
        <v>4692.848</v>
      </c>
    </row>
    <row r="4186" spans="1:38" x14ac:dyDescent="0.25">
      <c r="A4186" s="1">
        <v>41656</v>
      </c>
      <c r="B4186" s="2">
        <v>1834.3</v>
      </c>
      <c r="C4186">
        <v>15700</v>
      </c>
      <c r="D4186">
        <v>3613.75</v>
      </c>
      <c r="E4186">
        <v>3117</v>
      </c>
      <c r="F4186">
        <v>8338</v>
      </c>
      <c r="G4186" s="1">
        <v>41656</v>
      </c>
      <c r="H4186" s="2">
        <v>1.6413</v>
      </c>
      <c r="I4186" s="2">
        <v>1.0979000000000001</v>
      </c>
      <c r="J4186" s="2">
        <v>1.3529</v>
      </c>
      <c r="K4186" s="2">
        <v>0.95889999999999997</v>
      </c>
      <c r="L4186" s="1">
        <v>41656</v>
      </c>
      <c r="M4186" s="2">
        <v>107.06</v>
      </c>
      <c r="N4186" s="1">
        <v>41656</v>
      </c>
      <c r="O4186" s="2">
        <v>106.48</v>
      </c>
      <c r="P4186" s="1">
        <v>41656</v>
      </c>
      <c r="Q4186" s="2">
        <v>2700</v>
      </c>
      <c r="R4186" s="1">
        <v>41656</v>
      </c>
      <c r="S4186" s="2">
        <v>424</v>
      </c>
      <c r="T4186" s="1">
        <v>41656</v>
      </c>
      <c r="U4186" s="2">
        <v>1251.9000000000001</v>
      </c>
      <c r="V4186" s="1">
        <v>41656</v>
      </c>
      <c r="W4186" s="2">
        <v>15.22</v>
      </c>
      <c r="X4186" s="1">
        <v>41656</v>
      </c>
      <c r="Y4186" s="2">
        <v>124.42189999999999</v>
      </c>
      <c r="Z4186" s="1">
        <v>124.42189999999999</v>
      </c>
      <c r="AA4186">
        <v>144.22</v>
      </c>
      <c r="AB4186" s="1">
        <v>41656</v>
      </c>
      <c r="AC4186">
        <v>141.4</v>
      </c>
      <c r="AD4186" s="1">
        <v>41656</v>
      </c>
      <c r="AE4186">
        <v>108.78</v>
      </c>
      <c r="AG4186" s="1">
        <v>41655</v>
      </c>
      <c r="AH4186">
        <v>6044.7</v>
      </c>
      <c r="AI4186" s="1">
        <v>41655</v>
      </c>
      <c r="AJ4186">
        <v>1902.047</v>
      </c>
      <c r="AK4186" s="1">
        <v>41655</v>
      </c>
      <c r="AL4186">
        <v>4683.0780000000004</v>
      </c>
    </row>
    <row r="4187" spans="1:38" x14ac:dyDescent="0.25">
      <c r="A4187" s="1">
        <v>41659</v>
      </c>
      <c r="B4187" s="2">
        <v>1834.3</v>
      </c>
      <c r="C4187">
        <v>15440</v>
      </c>
      <c r="D4187">
        <v>3532.25</v>
      </c>
      <c r="E4187">
        <v>3021</v>
      </c>
      <c r="F4187">
        <v>8108</v>
      </c>
      <c r="G4187" s="1">
        <v>41659</v>
      </c>
      <c r="H4187" s="2">
        <v>1.6413</v>
      </c>
      <c r="I4187" s="2">
        <v>1.0979000000000001</v>
      </c>
      <c r="J4187" s="2">
        <v>1.3529</v>
      </c>
      <c r="K4187" s="2">
        <v>0.95889999999999997</v>
      </c>
      <c r="L4187" s="1">
        <v>41659</v>
      </c>
      <c r="M4187" s="2">
        <v>106.44</v>
      </c>
      <c r="N4187" s="1">
        <v>41659</v>
      </c>
      <c r="O4187" s="2">
        <v>106.35</v>
      </c>
      <c r="P4187" s="1">
        <v>41659</v>
      </c>
      <c r="Q4187" s="2">
        <v>2700</v>
      </c>
      <c r="R4187" s="1">
        <v>41659</v>
      </c>
      <c r="S4187" s="2">
        <v>424</v>
      </c>
      <c r="T4187" s="1">
        <v>41659</v>
      </c>
      <c r="U4187" s="2">
        <v>1251.9000000000001</v>
      </c>
      <c r="V4187" s="1">
        <v>41659</v>
      </c>
      <c r="W4187" s="2">
        <v>15.22</v>
      </c>
      <c r="X4187" s="1">
        <v>41659</v>
      </c>
      <c r="Y4187" s="2">
        <v>124.42189999999999</v>
      </c>
      <c r="Z4187" s="1">
        <v>124.42189999999999</v>
      </c>
      <c r="AA4187">
        <v>144.30000000000001</v>
      </c>
      <c r="AB4187" s="1">
        <v>41659</v>
      </c>
      <c r="AC4187">
        <v>141.57</v>
      </c>
      <c r="AD4187" s="1">
        <v>41659</v>
      </c>
      <c r="AE4187">
        <v>108.93</v>
      </c>
      <c r="AG4187" s="1">
        <v>41656</v>
      </c>
      <c r="AH4187">
        <v>6037.4189999999999</v>
      </c>
      <c r="AI4187" s="1">
        <v>41656</v>
      </c>
      <c r="AJ4187">
        <v>1897.5250000000001</v>
      </c>
      <c r="AK4187" s="1">
        <v>41656</v>
      </c>
      <c r="AL4187">
        <v>4699.2150000000001</v>
      </c>
    </row>
    <row r="4188" spans="1:38" x14ac:dyDescent="0.25">
      <c r="A4188" s="1">
        <v>41660</v>
      </c>
      <c r="B4188" s="2">
        <v>1838.4</v>
      </c>
      <c r="C4188">
        <v>14940</v>
      </c>
      <c r="D4188">
        <v>3503</v>
      </c>
      <c r="E4188">
        <v>3015</v>
      </c>
      <c r="F4188">
        <v>8049</v>
      </c>
      <c r="G4188" s="1">
        <v>41660</v>
      </c>
      <c r="H4188" s="2">
        <v>1.6472</v>
      </c>
      <c r="I4188" s="2">
        <v>1.0991</v>
      </c>
      <c r="J4188" s="2">
        <v>1.3559000000000001</v>
      </c>
      <c r="K4188" s="2">
        <v>0.95930000000000004</v>
      </c>
      <c r="L4188" s="1">
        <v>41660</v>
      </c>
      <c r="M4188" s="2">
        <v>106.41</v>
      </c>
      <c r="N4188" s="1">
        <v>41660</v>
      </c>
      <c r="O4188" s="2">
        <v>106.73</v>
      </c>
      <c r="P4188" s="1">
        <v>41660</v>
      </c>
      <c r="Q4188" s="2">
        <v>2679</v>
      </c>
      <c r="R4188" s="1">
        <v>41660</v>
      </c>
      <c r="S4188" s="2">
        <v>425</v>
      </c>
      <c r="T4188" s="1">
        <v>41660</v>
      </c>
      <c r="U4188" s="2">
        <v>1241.8</v>
      </c>
      <c r="V4188" s="1">
        <v>41660</v>
      </c>
      <c r="W4188" s="2">
        <v>15.22</v>
      </c>
      <c r="X4188" s="1">
        <v>41660</v>
      </c>
      <c r="Y4188" s="2">
        <v>124.375</v>
      </c>
      <c r="Z4188" s="1">
        <v>124.375</v>
      </c>
      <c r="AA4188">
        <v>144.07</v>
      </c>
      <c r="AB4188" s="1">
        <v>41660</v>
      </c>
      <c r="AC4188">
        <v>141.65</v>
      </c>
      <c r="AD4188" s="1">
        <v>41660</v>
      </c>
      <c r="AE4188">
        <v>108.89</v>
      </c>
      <c r="AG4188" s="1">
        <v>41659</v>
      </c>
      <c r="AH4188">
        <v>6036.6850000000004</v>
      </c>
      <c r="AI4188" s="1">
        <v>41659</v>
      </c>
      <c r="AJ4188">
        <v>1894.885</v>
      </c>
      <c r="AK4188" s="1">
        <v>41659</v>
      </c>
      <c r="AL4188">
        <v>4699.2150000000001</v>
      </c>
    </row>
    <row r="4189" spans="1:38" x14ac:dyDescent="0.25">
      <c r="A4189" s="1">
        <v>41661</v>
      </c>
      <c r="B4189" s="2">
        <v>1838.6</v>
      </c>
      <c r="C4189">
        <v>15000</v>
      </c>
      <c r="D4189">
        <v>3501</v>
      </c>
      <c r="E4189">
        <v>3033</v>
      </c>
      <c r="F4189">
        <v>8102</v>
      </c>
      <c r="G4189" s="1">
        <v>41661</v>
      </c>
      <c r="H4189" s="2">
        <v>1.657</v>
      </c>
      <c r="I4189" s="2">
        <v>1.0974999999999999</v>
      </c>
      <c r="J4189" s="2">
        <v>1.3546</v>
      </c>
      <c r="K4189" s="2">
        <v>0.95809999999999995</v>
      </c>
      <c r="L4189" s="1">
        <v>41661</v>
      </c>
      <c r="M4189" s="2">
        <v>107.52</v>
      </c>
      <c r="N4189" s="1">
        <v>41661</v>
      </c>
      <c r="O4189" s="2">
        <v>108.27</v>
      </c>
      <c r="P4189" s="1">
        <v>41661</v>
      </c>
      <c r="Q4189" s="2">
        <v>2697</v>
      </c>
      <c r="R4189" s="1">
        <v>41661</v>
      </c>
      <c r="S4189" s="2">
        <v>426.25</v>
      </c>
      <c r="T4189" s="1">
        <v>41661</v>
      </c>
      <c r="U4189" s="2">
        <v>1238.5999999999999</v>
      </c>
      <c r="V4189" s="1">
        <v>41661</v>
      </c>
      <c r="W4189" s="2">
        <v>15.03</v>
      </c>
      <c r="X4189" s="1">
        <v>41661</v>
      </c>
      <c r="Y4189" s="2">
        <v>123.9688</v>
      </c>
      <c r="Z4189" s="1">
        <v>123.9688</v>
      </c>
      <c r="AA4189">
        <v>144.19</v>
      </c>
      <c r="AB4189" s="1">
        <v>41661</v>
      </c>
      <c r="AC4189">
        <v>141.51</v>
      </c>
      <c r="AD4189" s="1">
        <v>41661</v>
      </c>
      <c r="AE4189">
        <v>108.52</v>
      </c>
      <c r="AG4189" s="1">
        <v>41660</v>
      </c>
      <c r="AH4189">
        <v>6045.46</v>
      </c>
      <c r="AI4189" s="1">
        <v>41660</v>
      </c>
      <c r="AJ4189">
        <v>1894.7439999999999</v>
      </c>
      <c r="AK4189" s="1">
        <v>41660</v>
      </c>
      <c r="AL4189">
        <v>4705.7380000000003</v>
      </c>
    </row>
    <row r="4190" spans="1:38" x14ac:dyDescent="0.25">
      <c r="A4190" s="1">
        <v>41662</v>
      </c>
      <c r="B4190" s="2">
        <v>1824.2</v>
      </c>
      <c r="C4190">
        <v>15380</v>
      </c>
      <c r="D4190">
        <v>3473</v>
      </c>
      <c r="E4190">
        <v>3014</v>
      </c>
      <c r="F4190">
        <v>8049</v>
      </c>
      <c r="G4190" s="1">
        <v>41662</v>
      </c>
      <c r="H4190" s="2">
        <v>1.6624000000000001</v>
      </c>
      <c r="I4190" s="2">
        <v>1.1148</v>
      </c>
      <c r="J4190" s="2">
        <v>1.3695999999999999</v>
      </c>
      <c r="K4190" s="2">
        <v>0.96950000000000003</v>
      </c>
      <c r="L4190" s="1">
        <v>41662</v>
      </c>
      <c r="M4190" s="2">
        <v>107.76</v>
      </c>
      <c r="N4190" s="1">
        <v>41662</v>
      </c>
      <c r="O4190" s="2">
        <v>107.58</v>
      </c>
      <c r="P4190" s="1">
        <v>41662</v>
      </c>
      <c r="Q4190" s="2">
        <v>2791</v>
      </c>
      <c r="R4190" s="1">
        <v>41662</v>
      </c>
      <c r="S4190" s="2">
        <v>429</v>
      </c>
      <c r="T4190" s="1">
        <v>41662</v>
      </c>
      <c r="U4190" s="2">
        <v>1262.3</v>
      </c>
      <c r="V4190" s="1">
        <v>41662</v>
      </c>
      <c r="W4190" s="2">
        <v>15.04</v>
      </c>
      <c r="X4190" s="1">
        <v>41662</v>
      </c>
      <c r="Y4190" s="2">
        <v>124.7813</v>
      </c>
      <c r="Z4190" s="1">
        <v>124.7813</v>
      </c>
      <c r="AA4190">
        <v>144.4</v>
      </c>
      <c r="AB4190" s="1">
        <v>41662</v>
      </c>
      <c r="AC4190">
        <v>142.04</v>
      </c>
      <c r="AD4190" s="1">
        <v>41662</v>
      </c>
      <c r="AE4190">
        <v>109.23</v>
      </c>
      <c r="AG4190" s="1">
        <v>41661</v>
      </c>
      <c r="AH4190">
        <v>6054.2330000000002</v>
      </c>
      <c r="AI4190" s="1">
        <v>41661</v>
      </c>
      <c r="AJ4190">
        <v>1905.9369999999999</v>
      </c>
      <c r="AK4190" s="1">
        <v>41661</v>
      </c>
      <c r="AL4190">
        <v>4757.8980000000001</v>
      </c>
    </row>
    <row r="4191" spans="1:38" x14ac:dyDescent="0.25">
      <c r="A4191" s="1">
        <v>41663</v>
      </c>
      <c r="B4191" s="2">
        <v>1782.1</v>
      </c>
      <c r="C4191">
        <v>14990</v>
      </c>
      <c r="D4191">
        <v>3502</v>
      </c>
      <c r="E4191">
        <v>3021</v>
      </c>
      <c r="F4191">
        <v>8119</v>
      </c>
      <c r="G4191" s="1">
        <v>41663</v>
      </c>
      <c r="H4191" s="2">
        <v>1.65</v>
      </c>
      <c r="I4191" s="2">
        <v>1.1176999999999999</v>
      </c>
      <c r="J4191" s="2">
        <v>1.3675999999999999</v>
      </c>
      <c r="K4191" s="2">
        <v>0.97770000000000001</v>
      </c>
      <c r="L4191" s="1">
        <v>41663</v>
      </c>
      <c r="M4191" s="2">
        <v>108.04</v>
      </c>
      <c r="N4191" s="1">
        <v>41663</v>
      </c>
      <c r="O4191" s="2">
        <v>107.88</v>
      </c>
      <c r="P4191" s="1">
        <v>41663</v>
      </c>
      <c r="Q4191" s="2">
        <v>2792</v>
      </c>
      <c r="R4191" s="1">
        <v>41663</v>
      </c>
      <c r="S4191" s="2">
        <v>429.5</v>
      </c>
      <c r="T4191" s="1">
        <v>41663</v>
      </c>
      <c r="U4191" s="2">
        <v>1264.3</v>
      </c>
      <c r="V4191" s="1">
        <v>41663</v>
      </c>
      <c r="W4191" s="2">
        <v>15.11</v>
      </c>
      <c r="X4191" s="1">
        <v>41663</v>
      </c>
      <c r="Y4191" s="2">
        <v>125.0625</v>
      </c>
      <c r="Z4191" s="1">
        <v>125.0625</v>
      </c>
      <c r="AA4191">
        <v>144.72999999999999</v>
      </c>
      <c r="AB4191" s="1">
        <v>41663</v>
      </c>
      <c r="AC4191">
        <v>142.66</v>
      </c>
      <c r="AD4191" s="1">
        <v>41663</v>
      </c>
      <c r="AE4191">
        <v>109.65</v>
      </c>
      <c r="AG4191" s="1">
        <v>41662</v>
      </c>
      <c r="AH4191">
        <v>6013.308</v>
      </c>
      <c r="AI4191" s="1">
        <v>41662</v>
      </c>
      <c r="AJ4191">
        <v>1881.5719999999999</v>
      </c>
      <c r="AK4191" s="1">
        <v>41662</v>
      </c>
      <c r="AL4191">
        <v>4760.6210000000001</v>
      </c>
    </row>
    <row r="4192" spans="1:38" x14ac:dyDescent="0.25">
      <c r="A4192" s="1">
        <v>41666</v>
      </c>
      <c r="B4192" s="2">
        <v>1775.7</v>
      </c>
      <c r="C4192">
        <v>14850</v>
      </c>
      <c r="D4192">
        <v>3514</v>
      </c>
      <c r="E4192">
        <v>3018</v>
      </c>
      <c r="F4192">
        <v>8088</v>
      </c>
      <c r="G4192" s="1">
        <v>41666</v>
      </c>
      <c r="H4192" s="2">
        <v>1.6568000000000001</v>
      </c>
      <c r="I4192" s="2">
        <v>1.115</v>
      </c>
      <c r="J4192" s="2">
        <v>1.3666</v>
      </c>
      <c r="K4192" s="2">
        <v>0.97330000000000005</v>
      </c>
      <c r="L4192" s="1">
        <v>41666</v>
      </c>
      <c r="M4192" s="2">
        <v>107.28</v>
      </c>
      <c r="N4192" s="1">
        <v>41666</v>
      </c>
      <c r="O4192" s="2">
        <v>106.69</v>
      </c>
      <c r="P4192" s="1">
        <v>41666</v>
      </c>
      <c r="Q4192" s="2">
        <v>2889</v>
      </c>
      <c r="R4192" s="1">
        <v>41666</v>
      </c>
      <c r="S4192" s="2">
        <v>431.75</v>
      </c>
      <c r="T4192" s="1">
        <v>41666</v>
      </c>
      <c r="U4192" s="2">
        <v>1263.4000000000001</v>
      </c>
      <c r="V4192" s="1">
        <v>41666</v>
      </c>
      <c r="W4192" s="2">
        <v>14.8</v>
      </c>
      <c r="X4192" s="1">
        <v>41666</v>
      </c>
      <c r="Y4192" s="2">
        <v>124.8125</v>
      </c>
      <c r="Z4192" s="1">
        <v>124.8125</v>
      </c>
      <c r="AA4192">
        <v>144.65</v>
      </c>
      <c r="AB4192" s="1">
        <v>41666</v>
      </c>
      <c r="AC4192">
        <v>142.55000000000001</v>
      </c>
      <c r="AD4192" s="1">
        <v>41666</v>
      </c>
      <c r="AE4192">
        <v>109.57</v>
      </c>
      <c r="AG4192" s="1">
        <v>41663</v>
      </c>
      <c r="AH4192">
        <v>5896.41</v>
      </c>
      <c r="AI4192" s="1">
        <v>41663</v>
      </c>
      <c r="AJ4192">
        <v>1854.0889999999999</v>
      </c>
      <c r="AK4192" s="1">
        <v>41663</v>
      </c>
      <c r="AL4192">
        <v>4770.3280000000004</v>
      </c>
    </row>
    <row r="4193" spans="1:38" x14ac:dyDescent="0.25">
      <c r="A4193" s="1">
        <v>41667</v>
      </c>
      <c r="B4193" s="2">
        <v>1788.3</v>
      </c>
      <c r="C4193">
        <v>14560</v>
      </c>
      <c r="D4193">
        <v>3430</v>
      </c>
      <c r="E4193">
        <v>2964</v>
      </c>
      <c r="F4193">
        <v>8022</v>
      </c>
      <c r="G4193" s="1">
        <v>41667</v>
      </c>
      <c r="H4193" s="2">
        <v>1.6573</v>
      </c>
      <c r="I4193" s="2">
        <v>1.1144000000000001</v>
      </c>
      <c r="J4193" s="2">
        <v>1.3665</v>
      </c>
      <c r="K4193" s="2">
        <v>0.97240000000000004</v>
      </c>
      <c r="L4193" s="1">
        <v>41667</v>
      </c>
      <c r="M4193" s="2">
        <v>107.25</v>
      </c>
      <c r="N4193" s="1">
        <v>41667</v>
      </c>
      <c r="O4193" s="2">
        <v>107.41</v>
      </c>
      <c r="P4193" s="1">
        <v>41667</v>
      </c>
      <c r="Q4193" s="2">
        <v>2905</v>
      </c>
      <c r="R4193" s="1">
        <v>41667</v>
      </c>
      <c r="S4193" s="2">
        <v>432</v>
      </c>
      <c r="T4193" s="1">
        <v>41667</v>
      </c>
      <c r="U4193" s="2">
        <v>1250.8</v>
      </c>
      <c r="V4193" s="1">
        <v>41667</v>
      </c>
      <c r="W4193" s="2">
        <v>15.02</v>
      </c>
      <c r="X4193" s="1">
        <v>41667</v>
      </c>
      <c r="Y4193" s="2">
        <v>125.07810000000001</v>
      </c>
      <c r="Z4193" s="1">
        <v>125.07810000000001</v>
      </c>
      <c r="AA4193">
        <v>144.58000000000001</v>
      </c>
      <c r="AB4193" s="1">
        <v>41667</v>
      </c>
      <c r="AC4193">
        <v>142.46</v>
      </c>
      <c r="AD4193" s="1">
        <v>41667</v>
      </c>
      <c r="AE4193">
        <v>109.31</v>
      </c>
      <c r="AG4193" s="1">
        <v>41666</v>
      </c>
      <c r="AH4193">
        <v>5847.6639999999998</v>
      </c>
      <c r="AI4193" s="1">
        <v>41666</v>
      </c>
      <c r="AJ4193">
        <v>1818.8779999999999</v>
      </c>
      <c r="AK4193" s="1">
        <v>41666</v>
      </c>
      <c r="AL4193">
        <v>4720.3130000000001</v>
      </c>
    </row>
    <row r="4194" spans="1:38" x14ac:dyDescent="0.25">
      <c r="A4194" s="1">
        <v>41668</v>
      </c>
      <c r="B4194" s="2">
        <v>1771.2</v>
      </c>
      <c r="C4194">
        <v>13920</v>
      </c>
      <c r="D4194">
        <v>3452</v>
      </c>
      <c r="E4194">
        <v>2965</v>
      </c>
      <c r="F4194">
        <v>8019</v>
      </c>
      <c r="G4194" s="1">
        <v>41668</v>
      </c>
      <c r="H4194" s="2">
        <v>1.6569</v>
      </c>
      <c r="I4194" s="2">
        <v>1.1185</v>
      </c>
      <c r="J4194" s="2">
        <v>1.3663000000000001</v>
      </c>
      <c r="K4194" s="2">
        <v>0.98040000000000005</v>
      </c>
      <c r="L4194" s="1">
        <v>41668</v>
      </c>
      <c r="M4194" s="2">
        <v>107.36</v>
      </c>
      <c r="N4194" s="1">
        <v>41668</v>
      </c>
      <c r="O4194" s="2">
        <v>107.85</v>
      </c>
      <c r="P4194" s="1">
        <v>41668</v>
      </c>
      <c r="Q4194" s="2">
        <v>2918</v>
      </c>
      <c r="R4194" s="1">
        <v>41668</v>
      </c>
      <c r="S4194" s="2">
        <v>427.5</v>
      </c>
      <c r="T4194" s="1">
        <v>41668</v>
      </c>
      <c r="U4194" s="2">
        <v>1262.2</v>
      </c>
      <c r="V4194" s="1">
        <v>41668</v>
      </c>
      <c r="W4194" s="2">
        <v>14.74</v>
      </c>
      <c r="X4194" s="1">
        <v>41668</v>
      </c>
      <c r="Y4194" s="2">
        <v>125.625</v>
      </c>
      <c r="Z4194" s="1">
        <v>125.625</v>
      </c>
      <c r="AA4194">
        <v>144.6</v>
      </c>
      <c r="AB4194" s="1">
        <v>41668</v>
      </c>
      <c r="AC4194">
        <v>142.9</v>
      </c>
      <c r="AD4194" s="1">
        <v>41668</v>
      </c>
      <c r="AE4194">
        <v>109.79</v>
      </c>
      <c r="AG4194" s="1">
        <v>41667</v>
      </c>
      <c r="AH4194">
        <v>5871.1139999999996</v>
      </c>
      <c r="AI4194" s="1">
        <v>41667</v>
      </c>
      <c r="AJ4194">
        <v>1824.674</v>
      </c>
      <c r="AK4194" s="1">
        <v>41667</v>
      </c>
      <c r="AL4194">
        <v>4763.0309999999999</v>
      </c>
    </row>
    <row r="4195" spans="1:38" x14ac:dyDescent="0.25">
      <c r="A4195" s="1">
        <v>41669</v>
      </c>
      <c r="B4195" s="2">
        <v>1781.2</v>
      </c>
      <c r="C4195">
        <v>14180</v>
      </c>
      <c r="D4195">
        <v>3445.5</v>
      </c>
      <c r="E4195">
        <v>2965</v>
      </c>
      <c r="F4195">
        <v>8034</v>
      </c>
      <c r="G4195" s="1">
        <v>41669</v>
      </c>
      <c r="H4195" s="2">
        <v>1.6472</v>
      </c>
      <c r="I4195" s="2">
        <v>1.1074999999999999</v>
      </c>
      <c r="J4195" s="2">
        <v>1.355</v>
      </c>
      <c r="K4195" s="2">
        <v>0.9738</v>
      </c>
      <c r="L4195" s="1">
        <v>41669</v>
      </c>
      <c r="M4195" s="2">
        <v>107.68</v>
      </c>
      <c r="N4195" s="1">
        <v>41669</v>
      </c>
      <c r="O4195" s="2">
        <v>107.95</v>
      </c>
      <c r="P4195" s="1">
        <v>41669</v>
      </c>
      <c r="Q4195" s="2">
        <v>2912</v>
      </c>
      <c r="R4195" s="1">
        <v>41669</v>
      </c>
      <c r="S4195" s="2">
        <v>433.5</v>
      </c>
      <c r="T4195" s="1">
        <v>41669</v>
      </c>
      <c r="U4195" s="2">
        <v>1242.2</v>
      </c>
      <c r="V4195" s="1">
        <v>41669</v>
      </c>
      <c r="W4195" s="2">
        <v>14.99</v>
      </c>
      <c r="X4195" s="1">
        <v>41669</v>
      </c>
      <c r="Y4195" s="2">
        <v>125.45310000000001</v>
      </c>
      <c r="Z4195" s="1">
        <v>125.45310000000001</v>
      </c>
      <c r="AA4195">
        <v>144.75</v>
      </c>
      <c r="AB4195" s="1">
        <v>41669</v>
      </c>
      <c r="AC4195">
        <v>143.22999999999999</v>
      </c>
      <c r="AD4195" s="1">
        <v>41669</v>
      </c>
      <c r="AE4195">
        <v>109.98</v>
      </c>
      <c r="AG4195" s="1">
        <v>41668</v>
      </c>
      <c r="AH4195">
        <v>5844.1750000000002</v>
      </c>
      <c r="AI4195" s="1">
        <v>41668</v>
      </c>
      <c r="AJ4195">
        <v>1829.87</v>
      </c>
      <c r="AK4195" s="1">
        <v>41668</v>
      </c>
      <c r="AL4195">
        <v>4785.9880000000003</v>
      </c>
    </row>
    <row r="4196" spans="1:38" x14ac:dyDescent="0.25">
      <c r="A4196" s="1">
        <v>41670</v>
      </c>
      <c r="B4196" s="2">
        <v>1776.6</v>
      </c>
      <c r="C4196">
        <v>14150</v>
      </c>
      <c r="D4196">
        <v>3487.25</v>
      </c>
      <c r="E4196">
        <v>3009</v>
      </c>
      <c r="F4196">
        <v>8139</v>
      </c>
      <c r="G4196" s="1">
        <v>41670</v>
      </c>
      <c r="H4196" s="2">
        <v>1.6428</v>
      </c>
      <c r="I4196" s="2">
        <v>1.1024</v>
      </c>
      <c r="J4196" s="2">
        <v>1.3484</v>
      </c>
      <c r="K4196" s="2">
        <v>0.97750000000000004</v>
      </c>
      <c r="L4196" s="1">
        <v>41670</v>
      </c>
      <c r="M4196" s="2">
        <v>108.15</v>
      </c>
      <c r="N4196" s="1">
        <v>41670</v>
      </c>
      <c r="O4196" s="2">
        <v>106.4</v>
      </c>
      <c r="P4196" s="1">
        <v>41670</v>
      </c>
      <c r="Q4196" s="2">
        <v>2911</v>
      </c>
      <c r="R4196" s="1">
        <v>41670</v>
      </c>
      <c r="S4196" s="2">
        <v>434</v>
      </c>
      <c r="T4196" s="1">
        <v>41670</v>
      </c>
      <c r="U4196" s="2">
        <v>1240.0999999999999</v>
      </c>
      <c r="V4196" s="1">
        <v>41670</v>
      </c>
      <c r="W4196" s="2">
        <v>15.55</v>
      </c>
      <c r="X4196" s="1">
        <v>41670</v>
      </c>
      <c r="Y4196" s="2">
        <v>125.75</v>
      </c>
      <c r="Z4196" s="1">
        <v>125.75</v>
      </c>
      <c r="AA4196">
        <v>144.77000000000001</v>
      </c>
      <c r="AB4196" s="1">
        <v>41670</v>
      </c>
      <c r="AC4196">
        <v>143.88</v>
      </c>
      <c r="AD4196" s="1">
        <v>41670</v>
      </c>
      <c r="AE4196">
        <v>110.39</v>
      </c>
      <c r="AG4196" s="1">
        <v>41669</v>
      </c>
      <c r="AH4196">
        <v>5858.3040000000001</v>
      </c>
      <c r="AI4196" s="1">
        <v>41669</v>
      </c>
      <c r="AJ4196">
        <v>1829.2950000000001</v>
      </c>
      <c r="AK4196" s="1">
        <v>41669</v>
      </c>
      <c r="AL4196">
        <v>4783.8909999999996</v>
      </c>
    </row>
    <row r="4197" spans="1:38" x14ac:dyDescent="0.25">
      <c r="A4197" s="1">
        <v>41673</v>
      </c>
      <c r="B4197" s="2">
        <v>1732.8</v>
      </c>
      <c r="C4197">
        <v>14500</v>
      </c>
      <c r="D4197">
        <v>3558</v>
      </c>
      <c r="E4197">
        <v>3039</v>
      </c>
      <c r="F4197">
        <v>8235</v>
      </c>
      <c r="G4197" s="1">
        <v>41673</v>
      </c>
      <c r="H4197" s="2">
        <v>1.6301000000000001</v>
      </c>
      <c r="I4197" s="2">
        <v>1.1105</v>
      </c>
      <c r="J4197" s="2">
        <v>1.3531</v>
      </c>
      <c r="K4197" s="2">
        <v>0.99180000000000001</v>
      </c>
      <c r="L4197" s="1">
        <v>41673</v>
      </c>
      <c r="M4197" s="2">
        <v>107.05</v>
      </c>
      <c r="N4197" s="1">
        <v>41673</v>
      </c>
      <c r="O4197" s="2">
        <v>106.04</v>
      </c>
      <c r="P4197" s="1">
        <v>41673</v>
      </c>
      <c r="Q4197" s="2">
        <v>2914</v>
      </c>
      <c r="R4197" s="1">
        <v>41673</v>
      </c>
      <c r="S4197" s="2">
        <v>435.75</v>
      </c>
      <c r="T4197" s="1">
        <v>41673</v>
      </c>
      <c r="U4197" s="2">
        <v>1259.9000000000001</v>
      </c>
      <c r="V4197" s="1">
        <v>41673</v>
      </c>
      <c r="W4197" s="2">
        <v>15.74</v>
      </c>
      <c r="X4197" s="1">
        <v>41673</v>
      </c>
      <c r="Y4197" s="2">
        <v>126.42189999999999</v>
      </c>
      <c r="Z4197" s="1">
        <v>126.42189999999999</v>
      </c>
      <c r="AA4197">
        <v>144.77000000000001</v>
      </c>
      <c r="AB4197" s="1">
        <v>41673</v>
      </c>
      <c r="AC4197">
        <v>144.02000000000001</v>
      </c>
      <c r="AD4197" s="1">
        <v>41673</v>
      </c>
      <c r="AE4197">
        <v>110.51</v>
      </c>
      <c r="AG4197" s="1">
        <v>41670</v>
      </c>
      <c r="AH4197">
        <v>5825.527</v>
      </c>
      <c r="AI4197" s="1">
        <v>41670</v>
      </c>
      <c r="AJ4197">
        <v>1829.6310000000001</v>
      </c>
      <c r="AK4197" s="1">
        <v>41670</v>
      </c>
      <c r="AL4197">
        <v>4750.4340000000002</v>
      </c>
    </row>
    <row r="4198" spans="1:38" x14ac:dyDescent="0.25">
      <c r="A4198" s="1">
        <v>41674</v>
      </c>
      <c r="B4198" s="2">
        <v>1743.7</v>
      </c>
      <c r="C4198">
        <v>14730</v>
      </c>
      <c r="D4198">
        <v>3577.5</v>
      </c>
      <c r="E4198">
        <v>3032</v>
      </c>
      <c r="F4198">
        <v>8238</v>
      </c>
      <c r="G4198" s="1">
        <v>41674</v>
      </c>
      <c r="H4198" s="2">
        <v>1.6315</v>
      </c>
      <c r="I4198" s="2">
        <v>1.1061000000000001</v>
      </c>
      <c r="J4198" s="2">
        <v>1.3515999999999999</v>
      </c>
      <c r="K4198" s="2">
        <v>0.98429999999999995</v>
      </c>
      <c r="L4198" s="1">
        <v>41674</v>
      </c>
      <c r="M4198" s="2">
        <v>106.04</v>
      </c>
      <c r="N4198" s="1">
        <v>41674</v>
      </c>
      <c r="O4198" s="2">
        <v>105.78</v>
      </c>
      <c r="P4198" s="1">
        <v>41674</v>
      </c>
      <c r="Q4198" s="2">
        <v>2877</v>
      </c>
      <c r="R4198" s="1">
        <v>41674</v>
      </c>
      <c r="S4198" s="2">
        <v>441.75</v>
      </c>
      <c r="T4198" s="1">
        <v>41674</v>
      </c>
      <c r="U4198" s="2">
        <v>1251.2</v>
      </c>
      <c r="V4198" s="1">
        <v>41674</v>
      </c>
      <c r="W4198" s="2">
        <v>16.059999999999999</v>
      </c>
      <c r="X4198" s="1">
        <v>41674</v>
      </c>
      <c r="Y4198" s="2">
        <v>126.14060000000001</v>
      </c>
      <c r="Z4198" s="1">
        <v>126.14060000000001</v>
      </c>
      <c r="AA4198">
        <v>144.72</v>
      </c>
      <c r="AB4198" s="1">
        <v>41674</v>
      </c>
      <c r="AC4198">
        <v>143.97999999999999</v>
      </c>
      <c r="AD4198" s="1">
        <v>41674</v>
      </c>
      <c r="AE4198">
        <v>110.49</v>
      </c>
      <c r="AG4198" s="1">
        <v>41673</v>
      </c>
      <c r="AH4198">
        <v>5728.8239999999996</v>
      </c>
      <c r="AI4198" s="1">
        <v>41673</v>
      </c>
      <c r="AJ4198">
        <v>1810.924</v>
      </c>
      <c r="AK4198" s="1">
        <v>41673</v>
      </c>
      <c r="AL4198">
        <v>4726.4380000000001</v>
      </c>
    </row>
    <row r="4199" spans="1:38" x14ac:dyDescent="0.25">
      <c r="A4199" s="1">
        <v>41675</v>
      </c>
      <c r="B4199" s="2">
        <v>1744</v>
      </c>
      <c r="C4199">
        <v>14730</v>
      </c>
      <c r="D4199">
        <v>3612.75</v>
      </c>
      <c r="E4199">
        <v>3074</v>
      </c>
      <c r="F4199">
        <v>8277</v>
      </c>
      <c r="G4199" s="1">
        <v>41675</v>
      </c>
      <c r="H4199" s="2">
        <v>1.6307</v>
      </c>
      <c r="I4199" s="2">
        <v>1.1073999999999999</v>
      </c>
      <c r="J4199" s="2">
        <v>1.3533999999999999</v>
      </c>
      <c r="K4199" s="2">
        <v>0.98729999999999996</v>
      </c>
      <c r="L4199" s="1">
        <v>41675</v>
      </c>
      <c r="M4199" s="2">
        <v>105.94</v>
      </c>
      <c r="N4199" s="1">
        <v>41675</v>
      </c>
      <c r="O4199" s="2">
        <v>106.25</v>
      </c>
      <c r="P4199" s="1">
        <v>41675</v>
      </c>
      <c r="Q4199" s="2">
        <v>2884</v>
      </c>
      <c r="R4199" s="1">
        <v>41675</v>
      </c>
      <c r="S4199" s="2">
        <v>443.25</v>
      </c>
      <c r="T4199" s="1">
        <v>41675</v>
      </c>
      <c r="U4199" s="2">
        <v>1257</v>
      </c>
      <c r="V4199" s="1">
        <v>41675</v>
      </c>
      <c r="W4199" s="2">
        <v>16.100000000000001</v>
      </c>
      <c r="X4199" s="1">
        <v>41675</v>
      </c>
      <c r="Y4199" s="2">
        <v>125.875</v>
      </c>
      <c r="Z4199" s="1">
        <v>125.875</v>
      </c>
      <c r="AA4199">
        <v>144.87</v>
      </c>
      <c r="AB4199" s="1">
        <v>41675</v>
      </c>
      <c r="AC4199">
        <v>144.07</v>
      </c>
      <c r="AD4199" s="1">
        <v>41675</v>
      </c>
      <c r="AE4199">
        <v>110.58</v>
      </c>
      <c r="AG4199" s="1">
        <v>41674</v>
      </c>
      <c r="AH4199">
        <v>5721.7370000000001</v>
      </c>
      <c r="AI4199" s="1">
        <v>41674</v>
      </c>
      <c r="AJ4199">
        <v>1793.3430000000001</v>
      </c>
      <c r="AK4199" s="1">
        <v>41674</v>
      </c>
      <c r="AL4199">
        <v>4759.5079999999998</v>
      </c>
    </row>
    <row r="4200" spans="1:38" x14ac:dyDescent="0.25">
      <c r="A4200" s="1">
        <v>41676</v>
      </c>
      <c r="B4200" s="2">
        <v>1766.6</v>
      </c>
      <c r="C4200">
        <v>14770</v>
      </c>
      <c r="D4200">
        <v>3624.5</v>
      </c>
      <c r="E4200">
        <v>3093</v>
      </c>
      <c r="F4200">
        <v>8326</v>
      </c>
      <c r="G4200" s="1">
        <v>41676</v>
      </c>
      <c r="H4200" s="2">
        <v>1.6316999999999999</v>
      </c>
      <c r="I4200" s="2">
        <v>1.1105</v>
      </c>
      <c r="J4200" s="2">
        <v>1.3587</v>
      </c>
      <c r="K4200" s="2">
        <v>0.97940000000000005</v>
      </c>
      <c r="L4200" s="1">
        <v>41676</v>
      </c>
      <c r="M4200" s="2">
        <v>106.09</v>
      </c>
      <c r="N4200" s="1">
        <v>41676</v>
      </c>
      <c r="O4200" s="2">
        <v>107.19</v>
      </c>
      <c r="P4200" s="1">
        <v>41676</v>
      </c>
      <c r="Q4200" s="2">
        <v>2886</v>
      </c>
      <c r="R4200" s="1">
        <v>41676</v>
      </c>
      <c r="S4200" s="2">
        <v>443</v>
      </c>
      <c r="T4200" s="1">
        <v>41676</v>
      </c>
      <c r="U4200" s="2">
        <v>1257.4000000000001</v>
      </c>
      <c r="V4200" s="1">
        <v>41676</v>
      </c>
      <c r="W4200" s="2">
        <v>15.85</v>
      </c>
      <c r="X4200" s="1">
        <v>41676</v>
      </c>
      <c r="Y4200" s="2">
        <v>125.60939999999999</v>
      </c>
      <c r="Z4200" s="1">
        <v>125.60939999999999</v>
      </c>
      <c r="AA4200">
        <v>144.77000000000001</v>
      </c>
      <c r="AB4200" s="1">
        <v>41676</v>
      </c>
      <c r="AC4200">
        <v>143.33000000000001</v>
      </c>
      <c r="AD4200" s="1">
        <v>41676</v>
      </c>
      <c r="AE4200">
        <v>109.99</v>
      </c>
      <c r="AG4200" s="1">
        <v>41675</v>
      </c>
      <c r="AH4200">
        <v>5731.7510000000002</v>
      </c>
      <c r="AI4200" s="1">
        <v>41675</v>
      </c>
      <c r="AJ4200">
        <v>1791.0509999999999</v>
      </c>
      <c r="AK4200" s="1">
        <v>41675</v>
      </c>
      <c r="AL4200">
        <v>4764.652</v>
      </c>
    </row>
    <row r="4201" spans="1:38" x14ac:dyDescent="0.25">
      <c r="A4201" s="1">
        <v>41677</v>
      </c>
      <c r="B4201" s="2">
        <v>1793.5</v>
      </c>
      <c r="C4201">
        <v>14500</v>
      </c>
      <c r="D4201">
        <v>3651</v>
      </c>
      <c r="E4201">
        <v>3099</v>
      </c>
      <c r="F4201">
        <v>8306</v>
      </c>
      <c r="G4201" s="1">
        <v>41677</v>
      </c>
      <c r="H4201" s="2">
        <v>1.6407</v>
      </c>
      <c r="I4201" s="2">
        <v>1.1144000000000001</v>
      </c>
      <c r="J4201" s="2">
        <v>1.3628</v>
      </c>
      <c r="K4201" s="2">
        <v>0.97770000000000001</v>
      </c>
      <c r="L4201" s="1">
        <v>41677</v>
      </c>
      <c r="M4201" s="2">
        <v>107.11</v>
      </c>
      <c r="N4201" s="1">
        <v>41677</v>
      </c>
      <c r="O4201" s="2">
        <v>109.57</v>
      </c>
      <c r="P4201" s="1">
        <v>41677</v>
      </c>
      <c r="Q4201" s="2">
        <v>2922</v>
      </c>
      <c r="R4201" s="1">
        <v>41677</v>
      </c>
      <c r="S4201" s="2">
        <v>444.25</v>
      </c>
      <c r="T4201" s="1">
        <v>41677</v>
      </c>
      <c r="U4201" s="2">
        <v>1263.2</v>
      </c>
      <c r="V4201" s="1">
        <v>41677</v>
      </c>
      <c r="W4201" s="2">
        <v>15.73</v>
      </c>
      <c r="X4201" s="1">
        <v>41677</v>
      </c>
      <c r="Y4201" s="2">
        <v>125.9688</v>
      </c>
      <c r="Z4201" s="1">
        <v>125.9688</v>
      </c>
      <c r="AA4201">
        <v>144.69999999999999</v>
      </c>
      <c r="AB4201" s="1">
        <v>41677</v>
      </c>
      <c r="AC4201">
        <v>143.83000000000001</v>
      </c>
      <c r="AD4201" s="1">
        <v>41677</v>
      </c>
      <c r="AE4201">
        <v>110.34</v>
      </c>
      <c r="AG4201" s="1">
        <v>41676</v>
      </c>
      <c r="AH4201">
        <v>5807.3770000000004</v>
      </c>
      <c r="AI4201" s="1">
        <v>41676</v>
      </c>
      <c r="AJ4201">
        <v>1817.02</v>
      </c>
      <c r="AK4201" s="1">
        <v>41676</v>
      </c>
      <c r="AL4201">
        <v>4784.4610000000002</v>
      </c>
    </row>
    <row r="4202" spans="1:38" x14ac:dyDescent="0.25">
      <c r="A4202" s="1">
        <v>41680</v>
      </c>
      <c r="B4202" s="2">
        <v>1794.7</v>
      </c>
      <c r="C4202">
        <v>14330</v>
      </c>
      <c r="D4202">
        <v>3661</v>
      </c>
      <c r="E4202">
        <v>3116</v>
      </c>
      <c r="F4202">
        <v>8346</v>
      </c>
      <c r="G4202" s="1">
        <v>41680</v>
      </c>
      <c r="H4202" s="2">
        <v>1.64</v>
      </c>
      <c r="I4202" s="2">
        <v>1.1152</v>
      </c>
      <c r="J4202" s="2">
        <v>1.3641000000000001</v>
      </c>
      <c r="K4202" s="2">
        <v>0.97860000000000003</v>
      </c>
      <c r="L4202" s="1">
        <v>41680</v>
      </c>
      <c r="M4202" s="2">
        <v>108.05</v>
      </c>
      <c r="N4202" s="1">
        <v>41680</v>
      </c>
      <c r="O4202" s="2">
        <v>108.63</v>
      </c>
      <c r="P4202" s="1">
        <v>41680</v>
      </c>
      <c r="Q4202" s="2">
        <v>2910</v>
      </c>
      <c r="R4202" s="1">
        <v>41680</v>
      </c>
      <c r="S4202" s="2">
        <v>443</v>
      </c>
      <c r="T4202" s="1">
        <v>41680</v>
      </c>
      <c r="U4202" s="2">
        <v>1274.8</v>
      </c>
      <c r="V4202" s="1">
        <v>41680</v>
      </c>
      <c r="W4202" s="2">
        <v>15.64</v>
      </c>
      <c r="X4202" s="1">
        <v>41680</v>
      </c>
      <c r="Y4202" s="2">
        <v>125.9375</v>
      </c>
      <c r="Z4202" s="1">
        <v>125.9375</v>
      </c>
      <c r="AA4202">
        <v>144.85</v>
      </c>
      <c r="AB4202" s="1">
        <v>41680</v>
      </c>
      <c r="AC4202">
        <v>143.65</v>
      </c>
      <c r="AD4202" s="1">
        <v>41680</v>
      </c>
      <c r="AE4202">
        <v>110.24</v>
      </c>
      <c r="AG4202" s="1">
        <v>41677</v>
      </c>
      <c r="AH4202">
        <v>5877.1379999999999</v>
      </c>
      <c r="AI4202" s="1">
        <v>41677</v>
      </c>
      <c r="AJ4202">
        <v>1831.73</v>
      </c>
      <c r="AK4202" s="1">
        <v>41677</v>
      </c>
      <c r="AL4202">
        <v>4849.7659999999996</v>
      </c>
    </row>
    <row r="4203" spans="1:38" x14ac:dyDescent="0.25">
      <c r="A4203" s="1">
        <v>41681</v>
      </c>
      <c r="B4203" s="2">
        <v>1813.6</v>
      </c>
      <c r="C4203">
        <v>14410</v>
      </c>
      <c r="D4203">
        <v>3661</v>
      </c>
      <c r="E4203">
        <v>3120</v>
      </c>
      <c r="F4203">
        <v>8340</v>
      </c>
      <c r="G4203" s="1">
        <v>41681</v>
      </c>
      <c r="H4203" s="2">
        <v>1.6445000000000001</v>
      </c>
      <c r="I4203" s="2">
        <v>1.1136999999999999</v>
      </c>
      <c r="J4203" s="2">
        <v>1.3637999999999999</v>
      </c>
      <c r="K4203" s="2">
        <v>0.97450000000000003</v>
      </c>
      <c r="L4203" s="1">
        <v>41681</v>
      </c>
      <c r="M4203" s="2">
        <v>109.31</v>
      </c>
      <c r="N4203" s="1">
        <v>41681</v>
      </c>
      <c r="O4203" s="2">
        <v>108.68</v>
      </c>
      <c r="P4203" s="1">
        <v>41681</v>
      </c>
      <c r="Q4203" s="2">
        <v>2915</v>
      </c>
      <c r="R4203" s="1">
        <v>41681</v>
      </c>
      <c r="S4203" s="2">
        <v>441.5</v>
      </c>
      <c r="T4203" s="1">
        <v>41681</v>
      </c>
      <c r="U4203" s="2">
        <v>1289.9000000000001</v>
      </c>
      <c r="V4203" s="1">
        <v>41681</v>
      </c>
      <c r="W4203" s="2">
        <v>15.46</v>
      </c>
      <c r="X4203" s="1">
        <v>41681</v>
      </c>
      <c r="Y4203" s="2">
        <v>125.57810000000001</v>
      </c>
      <c r="Z4203" s="1">
        <v>125.57810000000001</v>
      </c>
      <c r="AA4203">
        <v>144.85</v>
      </c>
      <c r="AB4203" s="1">
        <v>41681</v>
      </c>
      <c r="AC4203">
        <v>143.63999999999999</v>
      </c>
      <c r="AD4203" s="1">
        <v>41681</v>
      </c>
      <c r="AE4203">
        <v>110.14</v>
      </c>
      <c r="AG4203" s="1">
        <v>41680</v>
      </c>
      <c r="AH4203">
        <v>5895.4449999999997</v>
      </c>
      <c r="AI4203" s="1">
        <v>41680</v>
      </c>
      <c r="AJ4203">
        <v>1828.48</v>
      </c>
      <c r="AK4203" s="1">
        <v>41680</v>
      </c>
      <c r="AL4203">
        <v>4829.8630000000003</v>
      </c>
    </row>
    <row r="4204" spans="1:38" x14ac:dyDescent="0.25">
      <c r="A4204" s="1">
        <v>41682</v>
      </c>
      <c r="B4204" s="2">
        <v>1817.1</v>
      </c>
      <c r="C4204">
        <v>14840</v>
      </c>
      <c r="D4204">
        <v>3675</v>
      </c>
      <c r="E4204">
        <v>3121</v>
      </c>
      <c r="F4204">
        <v>8335</v>
      </c>
      <c r="G4204" s="1">
        <v>41682</v>
      </c>
      <c r="H4204" s="2">
        <v>1.6593</v>
      </c>
      <c r="I4204" s="2">
        <v>1.1109</v>
      </c>
      <c r="J4204" s="2">
        <v>1.3593999999999999</v>
      </c>
      <c r="K4204" s="2">
        <v>0.97599999999999998</v>
      </c>
      <c r="L4204" s="1">
        <v>41682</v>
      </c>
      <c r="M4204" s="2">
        <v>108.92</v>
      </c>
      <c r="N4204" s="1">
        <v>41682</v>
      </c>
      <c r="O4204" s="2">
        <v>108.79</v>
      </c>
      <c r="P4204" s="1">
        <v>41682</v>
      </c>
      <c r="Q4204" s="2">
        <v>2941</v>
      </c>
      <c r="R4204" s="1">
        <v>41682</v>
      </c>
      <c r="S4204" s="2">
        <v>440</v>
      </c>
      <c r="T4204" s="1">
        <v>41682</v>
      </c>
      <c r="U4204" s="2">
        <v>1295.0999999999999</v>
      </c>
      <c r="V4204" s="1">
        <v>41682</v>
      </c>
      <c r="W4204" s="2">
        <v>15.81</v>
      </c>
      <c r="X4204" s="1">
        <v>41682</v>
      </c>
      <c r="Y4204" s="2">
        <v>125.25</v>
      </c>
      <c r="Z4204" s="1">
        <v>125.25</v>
      </c>
      <c r="AA4204">
        <v>144.81</v>
      </c>
      <c r="AB4204" s="1">
        <v>41682</v>
      </c>
      <c r="AC4204">
        <v>143.16999999999999</v>
      </c>
      <c r="AD4204" s="1">
        <v>41682</v>
      </c>
      <c r="AE4204">
        <v>109.36</v>
      </c>
      <c r="AG4204" s="1">
        <v>41681</v>
      </c>
      <c r="AH4204">
        <v>5960.2219999999998</v>
      </c>
      <c r="AI4204" s="1">
        <v>41681</v>
      </c>
      <c r="AJ4204">
        <v>1846.8979999999999</v>
      </c>
      <c r="AK4204" s="1">
        <v>41681</v>
      </c>
      <c r="AL4204">
        <v>4848.3130000000001</v>
      </c>
    </row>
    <row r="4205" spans="1:38" x14ac:dyDescent="0.25">
      <c r="A4205" s="1">
        <v>41683</v>
      </c>
      <c r="B4205" s="2">
        <v>1824.3</v>
      </c>
      <c r="C4205">
        <v>14770</v>
      </c>
      <c r="D4205">
        <v>3654.5</v>
      </c>
      <c r="E4205">
        <v>3120</v>
      </c>
      <c r="F4205">
        <v>8322</v>
      </c>
      <c r="G4205" s="1">
        <v>41683</v>
      </c>
      <c r="H4205" s="2">
        <v>1.6651</v>
      </c>
      <c r="I4205" s="2">
        <v>1.1185</v>
      </c>
      <c r="J4205" s="2">
        <v>1.3673999999999999</v>
      </c>
      <c r="K4205" s="2">
        <v>0.97770000000000001</v>
      </c>
      <c r="L4205" s="1">
        <v>41683</v>
      </c>
      <c r="M4205" s="2">
        <v>109.09</v>
      </c>
      <c r="N4205" s="1">
        <v>41683</v>
      </c>
      <c r="O4205" s="2">
        <v>108.73</v>
      </c>
      <c r="P4205" s="1">
        <v>41683</v>
      </c>
      <c r="Q4205" s="2">
        <v>2929</v>
      </c>
      <c r="R4205" s="1">
        <v>41683</v>
      </c>
      <c r="S4205" s="2">
        <v>440.5</v>
      </c>
      <c r="T4205" s="1">
        <v>41683</v>
      </c>
      <c r="U4205" s="2">
        <v>1300.2</v>
      </c>
      <c r="V4205" s="1">
        <v>41683</v>
      </c>
      <c r="W4205" s="2">
        <v>15.66</v>
      </c>
      <c r="X4205" s="1">
        <v>41683</v>
      </c>
      <c r="Y4205" s="2">
        <v>125.75</v>
      </c>
      <c r="Z4205" s="1">
        <v>125.75</v>
      </c>
      <c r="AA4205">
        <v>144.91999999999999</v>
      </c>
      <c r="AB4205" s="1">
        <v>41683</v>
      </c>
      <c r="AC4205">
        <v>143.78</v>
      </c>
      <c r="AD4205" s="1">
        <v>41683</v>
      </c>
      <c r="AE4205">
        <v>109.73</v>
      </c>
      <c r="AG4205" s="1">
        <v>41682</v>
      </c>
      <c r="AH4205">
        <v>5974.5219999999999</v>
      </c>
      <c r="AI4205" s="1">
        <v>41682</v>
      </c>
      <c r="AJ4205">
        <v>1863.616</v>
      </c>
      <c r="AK4205" s="1">
        <v>41682</v>
      </c>
      <c r="AL4205">
        <v>4859.3630000000003</v>
      </c>
    </row>
    <row r="4206" spans="1:38" x14ac:dyDescent="0.25">
      <c r="A4206" s="1">
        <v>41684</v>
      </c>
      <c r="B4206" s="2">
        <v>1835</v>
      </c>
      <c r="C4206">
        <v>14420</v>
      </c>
      <c r="D4206">
        <v>3671.5</v>
      </c>
      <c r="E4206">
        <v>3117</v>
      </c>
      <c r="F4206">
        <v>8308</v>
      </c>
      <c r="G4206" s="1">
        <v>41684</v>
      </c>
      <c r="H4206" s="2">
        <v>1.6738999999999999</v>
      </c>
      <c r="I4206" s="2">
        <v>1.1217999999999999</v>
      </c>
      <c r="J4206" s="2">
        <v>1.37</v>
      </c>
      <c r="K4206" s="2">
        <v>0.98170000000000002</v>
      </c>
      <c r="L4206" s="1">
        <v>41684</v>
      </c>
      <c r="M4206" s="2">
        <v>108.73</v>
      </c>
      <c r="N4206" s="1">
        <v>41684</v>
      </c>
      <c r="O4206" s="2">
        <v>109.08</v>
      </c>
      <c r="P4206" s="1">
        <v>41684</v>
      </c>
      <c r="Q4206" s="2">
        <v>2934</v>
      </c>
      <c r="R4206" s="1">
        <v>41684</v>
      </c>
      <c r="S4206" s="2">
        <v>445.25</v>
      </c>
      <c r="T4206" s="1">
        <v>41684</v>
      </c>
      <c r="U4206" s="2">
        <v>1318.8</v>
      </c>
      <c r="V4206" s="1">
        <v>41684</v>
      </c>
      <c r="W4206" s="2">
        <v>15.63</v>
      </c>
      <c r="X4206" s="1">
        <v>41684</v>
      </c>
      <c r="Y4206" s="2">
        <v>125.64060000000001</v>
      </c>
      <c r="Z4206" s="1">
        <v>125.64060000000001</v>
      </c>
      <c r="AA4206">
        <v>144.94</v>
      </c>
      <c r="AB4206" s="1">
        <v>41684</v>
      </c>
      <c r="AC4206">
        <v>143.6</v>
      </c>
      <c r="AD4206" s="1">
        <v>41684</v>
      </c>
      <c r="AE4206">
        <v>109.7</v>
      </c>
      <c r="AG4206" s="1">
        <v>41683</v>
      </c>
      <c r="AH4206">
        <v>5994.8969999999999</v>
      </c>
      <c r="AI4206" s="1">
        <v>41683</v>
      </c>
      <c r="AJ4206">
        <v>1849.248</v>
      </c>
      <c r="AK4206" s="1">
        <v>41683</v>
      </c>
      <c r="AL4206">
        <v>4874.7889999999998</v>
      </c>
    </row>
    <row r="4207" spans="1:38" x14ac:dyDescent="0.25">
      <c r="A4207" s="1">
        <v>41687</v>
      </c>
      <c r="B4207" s="2">
        <v>1835</v>
      </c>
      <c r="C4207">
        <v>14830</v>
      </c>
      <c r="D4207">
        <v>3664.5</v>
      </c>
      <c r="E4207">
        <v>3133</v>
      </c>
      <c r="F4207">
        <v>8350</v>
      </c>
      <c r="G4207" s="1">
        <v>41687</v>
      </c>
      <c r="H4207" s="2">
        <v>1.6738999999999999</v>
      </c>
      <c r="I4207" s="2">
        <v>1.1217999999999999</v>
      </c>
      <c r="J4207" s="2">
        <v>1.37</v>
      </c>
      <c r="K4207" s="2">
        <v>0.98170000000000002</v>
      </c>
      <c r="L4207" s="1">
        <v>41687</v>
      </c>
      <c r="M4207" s="2">
        <v>108.54</v>
      </c>
      <c r="N4207" s="1">
        <v>41687</v>
      </c>
      <c r="O4207" s="2">
        <v>109.18</v>
      </c>
      <c r="P4207" s="1">
        <v>41687</v>
      </c>
      <c r="Q4207" s="2">
        <v>2934</v>
      </c>
      <c r="R4207" s="1">
        <v>41687</v>
      </c>
      <c r="S4207" s="2">
        <v>445.25</v>
      </c>
      <c r="T4207" s="1">
        <v>41687</v>
      </c>
      <c r="U4207" s="2">
        <v>1318.8</v>
      </c>
      <c r="V4207" s="1">
        <v>41687</v>
      </c>
      <c r="W4207" s="2">
        <v>15.63</v>
      </c>
      <c r="X4207" s="1">
        <v>41687</v>
      </c>
      <c r="Y4207" s="2">
        <v>125.64060000000001</v>
      </c>
      <c r="Z4207" s="1">
        <v>125.64060000000001</v>
      </c>
      <c r="AA4207">
        <v>144.88</v>
      </c>
      <c r="AB4207" s="1">
        <v>41687</v>
      </c>
      <c r="AC4207">
        <v>143.6</v>
      </c>
      <c r="AD4207" s="1">
        <v>41687</v>
      </c>
      <c r="AE4207">
        <v>109.83</v>
      </c>
      <c r="AG4207" s="1">
        <v>41684</v>
      </c>
      <c r="AH4207">
        <v>6020.4470000000001</v>
      </c>
      <c r="AI4207" s="1">
        <v>41684</v>
      </c>
      <c r="AJ4207">
        <v>1871.7049999999999</v>
      </c>
      <c r="AK4207" s="1">
        <v>41684</v>
      </c>
      <c r="AL4207">
        <v>4891.2539999999999</v>
      </c>
    </row>
    <row r="4208" spans="1:38" x14ac:dyDescent="0.25">
      <c r="A4208" s="1">
        <v>41688</v>
      </c>
      <c r="B4208" s="2">
        <v>1837.4</v>
      </c>
      <c r="C4208">
        <v>14840</v>
      </c>
      <c r="D4208">
        <v>3688</v>
      </c>
      <c r="E4208">
        <v>3152</v>
      </c>
      <c r="F4208">
        <v>8393</v>
      </c>
      <c r="G4208" s="1">
        <v>41688</v>
      </c>
      <c r="H4208" s="2">
        <v>1.6679999999999999</v>
      </c>
      <c r="I4208" s="2">
        <v>1.1258999999999999</v>
      </c>
      <c r="J4208" s="2">
        <v>1.3756999999999999</v>
      </c>
      <c r="K4208" s="2">
        <v>0.97750000000000004</v>
      </c>
      <c r="L4208" s="1">
        <v>41688</v>
      </c>
      <c r="M4208" s="2">
        <v>109.1</v>
      </c>
      <c r="N4208" s="1">
        <v>41688</v>
      </c>
      <c r="O4208" s="2">
        <v>110.46</v>
      </c>
      <c r="P4208" s="1">
        <v>41688</v>
      </c>
      <c r="Q4208" s="2">
        <v>2928</v>
      </c>
      <c r="R4208" s="1">
        <v>41688</v>
      </c>
      <c r="S4208" s="2">
        <v>449.5</v>
      </c>
      <c r="T4208" s="1">
        <v>41688</v>
      </c>
      <c r="U4208" s="2">
        <v>1324.6</v>
      </c>
      <c r="V4208" s="1">
        <v>41688</v>
      </c>
      <c r="W4208" s="2">
        <v>16.16</v>
      </c>
      <c r="X4208" s="1">
        <v>41688</v>
      </c>
      <c r="Y4208" s="2">
        <v>125.95310000000001</v>
      </c>
      <c r="Z4208" s="1">
        <v>125.95310000000001</v>
      </c>
      <c r="AA4208">
        <v>144.94</v>
      </c>
      <c r="AB4208" s="1">
        <v>41688</v>
      </c>
      <c r="AC4208">
        <v>143.72</v>
      </c>
      <c r="AD4208" s="1">
        <v>41688</v>
      </c>
      <c r="AE4208">
        <v>110.15</v>
      </c>
      <c r="AG4208" s="1">
        <v>41687</v>
      </c>
      <c r="AH4208">
        <v>6033.5259999999998</v>
      </c>
      <c r="AI4208" s="1">
        <v>41687</v>
      </c>
      <c r="AJ4208">
        <v>1885.4570000000001</v>
      </c>
      <c r="AK4208" s="1">
        <v>41687</v>
      </c>
      <c r="AL4208">
        <v>4891.2539999999999</v>
      </c>
    </row>
    <row r="4209" spans="1:38" x14ac:dyDescent="0.25">
      <c r="A4209" s="1">
        <v>41689</v>
      </c>
      <c r="B4209" s="2">
        <v>1825.5</v>
      </c>
      <c r="C4209">
        <v>15000</v>
      </c>
      <c r="D4209">
        <v>3688.5</v>
      </c>
      <c r="E4209">
        <v>3159</v>
      </c>
      <c r="F4209">
        <v>8424</v>
      </c>
      <c r="G4209" s="1">
        <v>41689</v>
      </c>
      <c r="H4209" s="2">
        <v>1.6694</v>
      </c>
      <c r="I4209" s="2">
        <v>1.1263000000000001</v>
      </c>
      <c r="J4209" s="2">
        <v>1.3744000000000001</v>
      </c>
      <c r="K4209" s="2">
        <v>0.97729999999999995</v>
      </c>
      <c r="L4209" s="1">
        <v>41689</v>
      </c>
      <c r="M4209" s="2">
        <v>109.8</v>
      </c>
      <c r="N4209" s="1">
        <v>41689</v>
      </c>
      <c r="O4209" s="2">
        <v>110.47</v>
      </c>
      <c r="P4209" s="1">
        <v>41689</v>
      </c>
      <c r="Q4209" s="2">
        <v>2909</v>
      </c>
      <c r="R4209" s="1">
        <v>41689</v>
      </c>
      <c r="S4209" s="2">
        <v>453.75</v>
      </c>
      <c r="T4209" s="1">
        <v>41689</v>
      </c>
      <c r="U4209" s="2">
        <v>1320.6</v>
      </c>
      <c r="V4209" s="1">
        <v>41689</v>
      </c>
      <c r="W4209" s="2">
        <v>16.46</v>
      </c>
      <c r="X4209" s="1">
        <v>41689</v>
      </c>
      <c r="Y4209" s="2">
        <v>125.73439999999999</v>
      </c>
      <c r="Z4209" s="1">
        <v>125.73439999999999</v>
      </c>
      <c r="AA4209">
        <v>144.99</v>
      </c>
      <c r="AB4209" s="1">
        <v>41689</v>
      </c>
      <c r="AC4209">
        <v>143.91</v>
      </c>
      <c r="AD4209" s="1">
        <v>41689</v>
      </c>
      <c r="AE4209">
        <v>110.34</v>
      </c>
      <c r="AG4209" s="1">
        <v>41688</v>
      </c>
      <c r="AH4209">
        <v>6059.6109999999999</v>
      </c>
      <c r="AI4209" s="1">
        <v>41688</v>
      </c>
      <c r="AJ4209">
        <v>1874.9639999999999</v>
      </c>
      <c r="AK4209" s="1">
        <v>41688</v>
      </c>
      <c r="AL4209">
        <v>4965.66</v>
      </c>
    </row>
    <row r="4210" spans="1:38" x14ac:dyDescent="0.25">
      <c r="A4210" s="1">
        <v>41690</v>
      </c>
      <c r="B4210" s="2">
        <v>1836.2</v>
      </c>
      <c r="C4210">
        <v>15000</v>
      </c>
      <c r="D4210">
        <v>3673.75</v>
      </c>
      <c r="E4210">
        <v>3154</v>
      </c>
      <c r="F4210">
        <v>8445</v>
      </c>
      <c r="G4210" s="1">
        <v>41690</v>
      </c>
      <c r="H4210" s="2">
        <v>1.6657</v>
      </c>
      <c r="I4210" s="2">
        <v>1.1247</v>
      </c>
      <c r="J4210" s="2">
        <v>1.3720000000000001</v>
      </c>
      <c r="K4210" s="2">
        <v>0.97750000000000004</v>
      </c>
      <c r="L4210" s="1">
        <v>41690</v>
      </c>
      <c r="M4210" s="2">
        <v>110.47</v>
      </c>
      <c r="N4210" s="1">
        <v>41690</v>
      </c>
      <c r="O4210" s="2">
        <v>110.3</v>
      </c>
      <c r="P4210" s="1">
        <v>41690</v>
      </c>
      <c r="Q4210" s="2">
        <v>2950</v>
      </c>
      <c r="R4210" s="1">
        <v>41690</v>
      </c>
      <c r="S4210" s="2">
        <v>455.75</v>
      </c>
      <c r="T4210" s="1">
        <v>41690</v>
      </c>
      <c r="U4210" s="2">
        <v>1317</v>
      </c>
      <c r="V4210" s="1">
        <v>41690</v>
      </c>
      <c r="W4210" s="2">
        <v>16.329999999999998</v>
      </c>
      <c r="X4210" s="1">
        <v>41690</v>
      </c>
      <c r="Y4210" s="2">
        <v>125.5</v>
      </c>
      <c r="Z4210" s="1">
        <v>125.5</v>
      </c>
      <c r="AA4210">
        <v>145.15</v>
      </c>
      <c r="AB4210" s="1">
        <v>41690</v>
      </c>
      <c r="AC4210">
        <v>143.44999999999999</v>
      </c>
      <c r="AD4210" s="1">
        <v>41690</v>
      </c>
      <c r="AE4210">
        <v>109.53</v>
      </c>
      <c r="AG4210" s="1">
        <v>41689</v>
      </c>
      <c r="AH4210">
        <v>6040.9049999999997</v>
      </c>
      <c r="AI4210" s="1">
        <v>41689</v>
      </c>
      <c r="AJ4210">
        <v>1875.8209999999999</v>
      </c>
      <c r="AK4210" s="1">
        <v>41689</v>
      </c>
      <c r="AL4210">
        <v>4993.0630000000001</v>
      </c>
    </row>
    <row r="4211" spans="1:38" x14ac:dyDescent="0.25">
      <c r="A4211" s="1">
        <v>41691</v>
      </c>
      <c r="B4211" s="2">
        <v>1834.3</v>
      </c>
      <c r="C4211">
        <v>14960</v>
      </c>
      <c r="D4211">
        <v>3701.5</v>
      </c>
      <c r="E4211">
        <v>3140</v>
      </c>
      <c r="F4211">
        <v>8438</v>
      </c>
      <c r="G4211" s="1">
        <v>41691</v>
      </c>
      <c r="H4211" s="2">
        <v>1.6642999999999999</v>
      </c>
      <c r="I4211" s="2">
        <v>1.1275999999999999</v>
      </c>
      <c r="J4211" s="2">
        <v>1.3744000000000001</v>
      </c>
      <c r="K4211" s="2">
        <v>0.97550000000000003</v>
      </c>
      <c r="L4211" s="1">
        <v>41691</v>
      </c>
      <c r="M4211" s="2">
        <v>110.16</v>
      </c>
      <c r="N4211" s="1">
        <v>41691</v>
      </c>
      <c r="O4211" s="2">
        <v>109.85</v>
      </c>
      <c r="P4211" s="1">
        <v>41691</v>
      </c>
      <c r="Q4211" s="2">
        <v>2929</v>
      </c>
      <c r="R4211" s="1">
        <v>41691</v>
      </c>
      <c r="S4211" s="2">
        <v>453</v>
      </c>
      <c r="T4211" s="1">
        <v>41691</v>
      </c>
      <c r="U4211" s="2">
        <v>1323.7</v>
      </c>
      <c r="V4211" s="1">
        <v>41691</v>
      </c>
      <c r="W4211" s="2">
        <v>16.72</v>
      </c>
      <c r="X4211" s="1">
        <v>41691</v>
      </c>
      <c r="Y4211" s="2">
        <v>125.60939999999999</v>
      </c>
      <c r="Z4211" s="1">
        <v>125.60939999999999</v>
      </c>
      <c r="AA4211">
        <v>145.07</v>
      </c>
      <c r="AB4211" s="1">
        <v>41691</v>
      </c>
      <c r="AC4211">
        <v>143.87</v>
      </c>
      <c r="AD4211" s="1">
        <v>41691</v>
      </c>
      <c r="AE4211">
        <v>109.71</v>
      </c>
      <c r="AG4211" s="1">
        <v>41690</v>
      </c>
      <c r="AH4211">
        <v>6045.0389999999998</v>
      </c>
      <c r="AI4211" s="1">
        <v>41690</v>
      </c>
      <c r="AJ4211">
        <v>1859.3520000000001</v>
      </c>
      <c r="AK4211" s="1">
        <v>41690</v>
      </c>
      <c r="AL4211">
        <v>4988.5119999999997</v>
      </c>
    </row>
    <row r="4212" spans="1:38" x14ac:dyDescent="0.25">
      <c r="A4212" s="1">
        <v>41694</v>
      </c>
      <c r="B4212" s="2">
        <v>1845.9</v>
      </c>
      <c r="C4212">
        <v>14860</v>
      </c>
      <c r="D4212">
        <v>3695.25</v>
      </c>
      <c r="E4212">
        <v>3140</v>
      </c>
      <c r="F4212">
        <v>8433</v>
      </c>
      <c r="G4212" s="1">
        <v>41694</v>
      </c>
      <c r="H4212" s="2">
        <v>1.6661999999999999</v>
      </c>
      <c r="I4212" s="2">
        <v>1.1251</v>
      </c>
      <c r="J4212" s="2">
        <v>1.3734999999999999</v>
      </c>
      <c r="K4212" s="2">
        <v>0.97570000000000001</v>
      </c>
      <c r="L4212" s="1">
        <v>41694</v>
      </c>
      <c r="M4212" s="2">
        <v>110.06</v>
      </c>
      <c r="N4212" s="1">
        <v>41694</v>
      </c>
      <c r="O4212" s="2">
        <v>110.64</v>
      </c>
      <c r="P4212" s="1">
        <v>41694</v>
      </c>
      <c r="Q4212" s="2">
        <v>2935</v>
      </c>
      <c r="R4212" s="1">
        <v>41694</v>
      </c>
      <c r="S4212" s="2">
        <v>451.5</v>
      </c>
      <c r="T4212" s="1">
        <v>41694</v>
      </c>
      <c r="U4212" s="2">
        <v>1338.1</v>
      </c>
      <c r="V4212" s="1">
        <v>41694</v>
      </c>
      <c r="W4212" s="2">
        <v>17.41</v>
      </c>
      <c r="X4212" s="1">
        <v>41694</v>
      </c>
      <c r="Y4212" s="2">
        <v>125.4688</v>
      </c>
      <c r="Z4212" s="1">
        <v>125.4688</v>
      </c>
      <c r="AA4212">
        <v>145.08000000000001</v>
      </c>
      <c r="AB4212" s="1">
        <v>41694</v>
      </c>
      <c r="AC4212">
        <v>143.68</v>
      </c>
      <c r="AD4212" s="1">
        <v>41694</v>
      </c>
      <c r="AE4212">
        <v>109.79</v>
      </c>
      <c r="AG4212" s="1">
        <v>41691</v>
      </c>
      <c r="AH4212">
        <v>6059.5460000000003</v>
      </c>
      <c r="AI4212" s="1">
        <v>41691</v>
      </c>
      <c r="AJ4212">
        <v>1876.3620000000001</v>
      </c>
      <c r="AK4212" s="1">
        <v>41691</v>
      </c>
      <c r="AL4212">
        <v>4974</v>
      </c>
    </row>
    <row r="4213" spans="1:38" x14ac:dyDescent="0.25">
      <c r="A4213" s="1">
        <v>41695</v>
      </c>
      <c r="B4213" s="2">
        <v>1846.3</v>
      </c>
      <c r="C4213">
        <v>14560</v>
      </c>
      <c r="D4213">
        <v>3661.75</v>
      </c>
      <c r="E4213">
        <v>2990</v>
      </c>
      <c r="F4213">
        <v>8125</v>
      </c>
      <c r="G4213" s="1">
        <v>41695</v>
      </c>
      <c r="H4213" s="2">
        <v>1.6675</v>
      </c>
      <c r="I4213" s="2">
        <v>1.1274999999999999</v>
      </c>
      <c r="J4213" s="2">
        <v>1.3742000000000001</v>
      </c>
      <c r="K4213" s="2">
        <v>0.97889999999999999</v>
      </c>
      <c r="L4213" s="1">
        <v>41695</v>
      </c>
      <c r="M4213" s="2">
        <v>110.2</v>
      </c>
      <c r="N4213" s="1">
        <v>41695</v>
      </c>
      <c r="O4213" s="2">
        <v>109.51</v>
      </c>
      <c r="P4213" s="1">
        <v>41695</v>
      </c>
      <c r="Q4213" s="2">
        <v>2899</v>
      </c>
      <c r="R4213" s="1">
        <v>41695</v>
      </c>
      <c r="S4213" s="2">
        <v>455.75</v>
      </c>
      <c r="T4213" s="1">
        <v>41695</v>
      </c>
      <c r="U4213" s="2">
        <v>1342.8</v>
      </c>
      <c r="V4213" s="1">
        <v>41695</v>
      </c>
      <c r="W4213" s="2">
        <v>17.34</v>
      </c>
      <c r="X4213" s="1">
        <v>41695</v>
      </c>
      <c r="Y4213" s="2">
        <v>125.82810000000001</v>
      </c>
      <c r="Z4213" s="1">
        <v>125.82810000000001</v>
      </c>
      <c r="AA4213">
        <v>145.19</v>
      </c>
      <c r="AB4213" s="1">
        <v>41695</v>
      </c>
      <c r="AC4213">
        <v>143.97</v>
      </c>
      <c r="AD4213" s="1">
        <v>41695</v>
      </c>
      <c r="AE4213">
        <v>110.05</v>
      </c>
      <c r="AG4213" s="1">
        <v>41694</v>
      </c>
      <c r="AH4213">
        <v>6090.9979999999996</v>
      </c>
      <c r="AI4213" s="1">
        <v>41694</v>
      </c>
      <c r="AJ4213">
        <v>1874.752</v>
      </c>
      <c r="AK4213" s="1">
        <v>41694</v>
      </c>
      <c r="AL4213">
        <v>4986.5079999999998</v>
      </c>
    </row>
    <row r="4214" spans="1:38" x14ac:dyDescent="0.25">
      <c r="A4214" s="1">
        <v>41696</v>
      </c>
      <c r="B4214" s="2">
        <v>1841.9</v>
      </c>
      <c r="C4214">
        <v>14750</v>
      </c>
      <c r="D4214">
        <v>3710</v>
      </c>
      <c r="E4214">
        <v>3068</v>
      </c>
      <c r="F4214">
        <v>8287</v>
      </c>
      <c r="G4214" s="1">
        <v>41696</v>
      </c>
      <c r="H4214" s="2">
        <v>1.6660999999999999</v>
      </c>
      <c r="I4214" s="2">
        <v>1.1224000000000001</v>
      </c>
      <c r="J4214" s="2">
        <v>1.3683000000000001</v>
      </c>
      <c r="K4214" s="2">
        <v>0.97599999999999998</v>
      </c>
      <c r="L4214" s="1">
        <v>41696</v>
      </c>
      <c r="M4214" s="2">
        <v>110.09</v>
      </c>
      <c r="N4214" s="1">
        <v>41696</v>
      </c>
      <c r="O4214" s="2">
        <v>109.52</v>
      </c>
      <c r="P4214" s="1">
        <v>41696</v>
      </c>
      <c r="Q4214" s="2">
        <v>2909</v>
      </c>
      <c r="R4214" s="1">
        <v>41696</v>
      </c>
      <c r="S4214" s="2">
        <v>455.5</v>
      </c>
      <c r="T4214" s="1">
        <v>41696</v>
      </c>
      <c r="U4214" s="2">
        <v>1328</v>
      </c>
      <c r="V4214" s="1">
        <v>41696</v>
      </c>
      <c r="W4214" s="2">
        <v>17.29</v>
      </c>
      <c r="X4214" s="1">
        <v>41696</v>
      </c>
      <c r="Y4214" s="2">
        <v>126.07810000000001</v>
      </c>
      <c r="Z4214" s="1">
        <v>126.07810000000001</v>
      </c>
      <c r="AA4214">
        <v>145.16</v>
      </c>
      <c r="AB4214" s="1">
        <v>41696</v>
      </c>
      <c r="AC4214">
        <v>144.46</v>
      </c>
      <c r="AD4214" s="1">
        <v>41696</v>
      </c>
      <c r="AE4214">
        <v>110.27</v>
      </c>
      <c r="AG4214" s="1">
        <v>41695</v>
      </c>
      <c r="AH4214">
        <v>6095.2529999999997</v>
      </c>
      <c r="AI4214" s="1">
        <v>41695</v>
      </c>
      <c r="AJ4214">
        <v>1869.1890000000001</v>
      </c>
      <c r="AK4214" s="1">
        <v>41695</v>
      </c>
      <c r="AL4214">
        <v>4960.1679999999997</v>
      </c>
    </row>
    <row r="4215" spans="1:38" x14ac:dyDescent="0.25">
      <c r="A4215" s="1">
        <v>41697</v>
      </c>
      <c r="B4215" s="2">
        <v>1853.9</v>
      </c>
      <c r="C4215">
        <v>14800</v>
      </c>
      <c r="D4215">
        <v>3721.25</v>
      </c>
      <c r="E4215">
        <v>3067</v>
      </c>
      <c r="F4215">
        <v>8301</v>
      </c>
      <c r="G4215" s="1">
        <v>41697</v>
      </c>
      <c r="H4215" s="2">
        <v>1.6682999999999999</v>
      </c>
      <c r="I4215" s="2">
        <v>1.1258999999999999</v>
      </c>
      <c r="J4215" s="2">
        <v>1.3711</v>
      </c>
      <c r="K4215" s="2">
        <v>0.9798</v>
      </c>
      <c r="L4215" s="1">
        <v>41697</v>
      </c>
      <c r="M4215" s="2">
        <v>109.55</v>
      </c>
      <c r="N4215" s="1">
        <v>41697</v>
      </c>
      <c r="O4215" s="2">
        <v>108.96</v>
      </c>
      <c r="P4215" s="1">
        <v>41697</v>
      </c>
      <c r="Q4215" s="2">
        <v>2933</v>
      </c>
      <c r="R4215" s="1">
        <v>41697</v>
      </c>
      <c r="S4215" s="2">
        <v>448</v>
      </c>
      <c r="T4215" s="1">
        <v>41697</v>
      </c>
      <c r="U4215" s="2">
        <v>1331.6</v>
      </c>
      <c r="V4215" s="1">
        <v>41697</v>
      </c>
      <c r="W4215" s="2">
        <v>17.440000000000001</v>
      </c>
      <c r="X4215" s="1">
        <v>41697</v>
      </c>
      <c r="Y4215" s="2">
        <v>126.3125</v>
      </c>
      <c r="Z4215" s="1">
        <v>126.3125</v>
      </c>
      <c r="AA4215">
        <v>145.19</v>
      </c>
      <c r="AB4215" s="1">
        <v>41697</v>
      </c>
      <c r="AC4215">
        <v>145.07</v>
      </c>
      <c r="AD4215" s="1">
        <v>41697</v>
      </c>
      <c r="AE4215">
        <v>110.84</v>
      </c>
      <c r="AG4215" s="1">
        <v>41696</v>
      </c>
      <c r="AH4215">
        <v>6079.6559999999999</v>
      </c>
      <c r="AI4215" s="1">
        <v>41696</v>
      </c>
      <c r="AJ4215">
        <v>1870.65</v>
      </c>
      <c r="AK4215" s="1">
        <v>41696</v>
      </c>
      <c r="AL4215">
        <v>4964.5510000000004</v>
      </c>
    </row>
    <row r="4216" spans="1:38" x14ac:dyDescent="0.25">
      <c r="A4216" s="1">
        <v>41698</v>
      </c>
      <c r="B4216" s="2">
        <v>1857.6</v>
      </c>
      <c r="C4216">
        <v>15050</v>
      </c>
      <c r="D4216">
        <v>3715</v>
      </c>
      <c r="E4216">
        <v>3075</v>
      </c>
      <c r="F4216">
        <v>8364</v>
      </c>
      <c r="G4216" s="1">
        <v>41698</v>
      </c>
      <c r="H4216" s="2">
        <v>1.6757</v>
      </c>
      <c r="I4216" s="2">
        <v>1.139</v>
      </c>
      <c r="J4216" s="2">
        <v>1.3822000000000001</v>
      </c>
      <c r="K4216" s="2">
        <v>0.98250000000000004</v>
      </c>
      <c r="L4216" s="1">
        <v>41698</v>
      </c>
      <c r="M4216" s="2">
        <v>108.95</v>
      </c>
      <c r="N4216" s="1">
        <v>41698</v>
      </c>
      <c r="O4216" s="2">
        <v>109.07</v>
      </c>
      <c r="P4216" s="1">
        <v>41698</v>
      </c>
      <c r="Q4216" s="2">
        <v>2935</v>
      </c>
      <c r="R4216" s="1">
        <v>41698</v>
      </c>
      <c r="S4216" s="2">
        <v>457.5</v>
      </c>
      <c r="T4216" s="1">
        <v>41698</v>
      </c>
      <c r="U4216" s="2">
        <v>1321.4</v>
      </c>
      <c r="V4216" s="1">
        <v>41698</v>
      </c>
      <c r="W4216" s="2">
        <v>16.47</v>
      </c>
      <c r="X4216" s="1">
        <v>41698</v>
      </c>
      <c r="Y4216" s="2">
        <v>126.10939999999999</v>
      </c>
      <c r="Z4216" s="1">
        <v>126.10939999999999</v>
      </c>
      <c r="AA4216">
        <v>145.16999999999999</v>
      </c>
      <c r="AB4216" s="1">
        <v>41698</v>
      </c>
      <c r="AC4216">
        <v>144.38</v>
      </c>
      <c r="AD4216" s="1">
        <v>41698</v>
      </c>
      <c r="AE4216">
        <v>110.39</v>
      </c>
      <c r="AG4216" s="1">
        <v>41697</v>
      </c>
      <c r="AH4216">
        <v>6094.4930000000004</v>
      </c>
      <c r="AI4216" s="1">
        <v>41697</v>
      </c>
      <c r="AJ4216">
        <v>1884.3440000000001</v>
      </c>
      <c r="AK4216" s="1">
        <v>41697</v>
      </c>
      <c r="AL4216">
        <v>4944.8829999999998</v>
      </c>
    </row>
    <row r="4217" spans="1:38" x14ac:dyDescent="0.25">
      <c r="A4217" s="1">
        <v>41701</v>
      </c>
      <c r="B4217" s="2">
        <v>1836.1</v>
      </c>
      <c r="C4217">
        <v>15210</v>
      </c>
      <c r="D4217">
        <v>3697.25</v>
      </c>
      <c r="E4217">
        <v>3029</v>
      </c>
      <c r="F4217">
        <v>8262</v>
      </c>
      <c r="G4217" s="1">
        <v>41701</v>
      </c>
      <c r="H4217" s="2">
        <v>1.6647000000000001</v>
      </c>
      <c r="I4217" s="2">
        <v>1.1332</v>
      </c>
      <c r="J4217" s="2">
        <v>1.3733</v>
      </c>
      <c r="K4217" s="2">
        <v>0.98640000000000005</v>
      </c>
      <c r="L4217" s="1">
        <v>41701</v>
      </c>
      <c r="M4217" s="2">
        <v>108.84</v>
      </c>
      <c r="N4217" s="1">
        <v>41701</v>
      </c>
      <c r="O4217" s="2">
        <v>111.2</v>
      </c>
      <c r="P4217" s="1">
        <v>41701</v>
      </c>
      <c r="Q4217" s="2">
        <v>2918</v>
      </c>
      <c r="R4217" s="1">
        <v>41701</v>
      </c>
      <c r="S4217" s="2">
        <v>470.5</v>
      </c>
      <c r="T4217" s="1">
        <v>41701</v>
      </c>
      <c r="U4217" s="2">
        <v>1350.3</v>
      </c>
      <c r="V4217" s="1">
        <v>41701</v>
      </c>
      <c r="W4217" s="2">
        <v>17.8</v>
      </c>
      <c r="X4217" s="1">
        <v>41701</v>
      </c>
      <c r="Y4217" s="2">
        <v>124.98439999999999</v>
      </c>
      <c r="Z4217" s="1">
        <v>124.98439999999999</v>
      </c>
      <c r="AA4217">
        <v>144.91999999999999</v>
      </c>
      <c r="AB4217" s="1">
        <v>41701</v>
      </c>
      <c r="AC4217">
        <v>143.22999999999999</v>
      </c>
      <c r="AD4217" s="1">
        <v>41701</v>
      </c>
      <c r="AE4217">
        <v>110.08</v>
      </c>
      <c r="AG4217" s="1">
        <v>41698</v>
      </c>
      <c r="AH4217">
        <v>6120.2539999999999</v>
      </c>
      <c r="AI4217" s="1">
        <v>41698</v>
      </c>
      <c r="AJ4217">
        <v>1890.624</v>
      </c>
      <c r="AK4217" s="1">
        <v>41698</v>
      </c>
      <c r="AL4217">
        <v>4964.5940000000001</v>
      </c>
    </row>
    <row r="4218" spans="1:38" x14ac:dyDescent="0.25">
      <c r="A4218" s="1">
        <v>41702</v>
      </c>
      <c r="B4218" s="2">
        <v>1864.6</v>
      </c>
      <c r="C4218">
        <v>15080</v>
      </c>
      <c r="D4218">
        <v>3700.5</v>
      </c>
      <c r="E4218">
        <v>3024</v>
      </c>
      <c r="F4218">
        <v>8240</v>
      </c>
      <c r="G4218" s="1">
        <v>41702</v>
      </c>
      <c r="H4218" s="2">
        <v>1.6660999999999999</v>
      </c>
      <c r="I4218" s="2">
        <v>1.1279999999999999</v>
      </c>
      <c r="J4218" s="2">
        <v>1.3735999999999999</v>
      </c>
      <c r="K4218" s="2">
        <v>0.97850000000000004</v>
      </c>
      <c r="L4218" s="1">
        <v>41702</v>
      </c>
      <c r="M4218" s="2">
        <v>111.47</v>
      </c>
      <c r="N4218" s="1">
        <v>41702</v>
      </c>
      <c r="O4218" s="2">
        <v>109.3</v>
      </c>
      <c r="P4218" s="1">
        <v>41702</v>
      </c>
      <c r="Q4218" s="2">
        <v>2956</v>
      </c>
      <c r="R4218" s="1">
        <v>41702</v>
      </c>
      <c r="S4218" s="2">
        <v>484.25</v>
      </c>
      <c r="T4218" s="1">
        <v>41702</v>
      </c>
      <c r="U4218" s="2">
        <v>1337.9</v>
      </c>
      <c r="V4218" s="1">
        <v>41702</v>
      </c>
      <c r="W4218" s="2">
        <v>17.739999999999998</v>
      </c>
      <c r="X4218" s="1">
        <v>41702</v>
      </c>
      <c r="Y4218" s="2">
        <v>124.32810000000001</v>
      </c>
      <c r="Z4218" s="1">
        <v>124.32810000000001</v>
      </c>
      <c r="AA4218">
        <v>144.91</v>
      </c>
      <c r="AB4218" s="1">
        <v>41702</v>
      </c>
      <c r="AC4218">
        <v>142.83000000000001</v>
      </c>
      <c r="AD4218" s="1">
        <v>41702</v>
      </c>
      <c r="AE4218">
        <v>109.69</v>
      </c>
      <c r="AG4218" s="1">
        <v>41701</v>
      </c>
      <c r="AH4218">
        <v>6047.9480000000003</v>
      </c>
      <c r="AI4218" s="1">
        <v>41701</v>
      </c>
      <c r="AJ4218">
        <v>1859.9559999999999</v>
      </c>
      <c r="AK4218" s="1">
        <v>41701</v>
      </c>
      <c r="AL4218">
        <v>5045.4179999999997</v>
      </c>
    </row>
    <row r="4219" spans="1:38" x14ac:dyDescent="0.25">
      <c r="A4219" s="1">
        <v>41703</v>
      </c>
      <c r="B4219" s="2">
        <v>1865.3</v>
      </c>
      <c r="C4219">
        <v>15140</v>
      </c>
      <c r="D4219">
        <v>3681.5</v>
      </c>
      <c r="E4219">
        <v>3022</v>
      </c>
      <c r="F4219">
        <v>8229</v>
      </c>
      <c r="G4219" s="1">
        <v>41703</v>
      </c>
      <c r="H4219" s="2">
        <v>1.6701999999999999</v>
      </c>
      <c r="I4219" s="2">
        <v>1.1274999999999999</v>
      </c>
      <c r="J4219" s="2">
        <v>1.3732</v>
      </c>
      <c r="K4219" s="2">
        <v>0.97789999999999999</v>
      </c>
      <c r="L4219" s="1">
        <v>41703</v>
      </c>
      <c r="M4219" s="2">
        <v>109.55</v>
      </c>
      <c r="N4219" s="1">
        <v>41703</v>
      </c>
      <c r="O4219" s="2">
        <v>107.76</v>
      </c>
      <c r="P4219" s="1">
        <v>41703</v>
      </c>
      <c r="Q4219" s="2">
        <v>2970</v>
      </c>
      <c r="R4219" s="1">
        <v>41703</v>
      </c>
      <c r="S4219" s="2">
        <v>482</v>
      </c>
      <c r="T4219" s="1">
        <v>41703</v>
      </c>
      <c r="U4219" s="2">
        <v>1340.3</v>
      </c>
      <c r="V4219" s="1">
        <v>41703</v>
      </c>
      <c r="W4219" s="2">
        <v>18.23</v>
      </c>
      <c r="X4219" s="1">
        <v>41703</v>
      </c>
      <c r="Y4219" s="2">
        <v>124.32810000000001</v>
      </c>
      <c r="Z4219" s="1">
        <v>124.32810000000001</v>
      </c>
      <c r="AA4219">
        <v>144.76</v>
      </c>
      <c r="AB4219" s="1">
        <v>41703</v>
      </c>
      <c r="AC4219">
        <v>142.77000000000001</v>
      </c>
      <c r="AD4219" s="1">
        <v>41703</v>
      </c>
      <c r="AE4219">
        <v>109.41</v>
      </c>
      <c r="AG4219" s="1">
        <v>41702</v>
      </c>
      <c r="AH4219">
        <v>6129.9759999999997</v>
      </c>
      <c r="AI4219" s="1">
        <v>41702</v>
      </c>
      <c r="AJ4219">
        <v>1870.7919999999999</v>
      </c>
      <c r="AK4219" s="1">
        <v>41702</v>
      </c>
      <c r="AL4219">
        <v>5012.9139999999998</v>
      </c>
    </row>
    <row r="4220" spans="1:38" x14ac:dyDescent="0.25">
      <c r="A4220" s="1">
        <v>41704</v>
      </c>
      <c r="B4220" s="2">
        <v>1869.1</v>
      </c>
      <c r="C4220">
        <v>14730</v>
      </c>
      <c r="D4220">
        <v>3699.75</v>
      </c>
      <c r="E4220">
        <v>3001</v>
      </c>
      <c r="F4220">
        <v>8181</v>
      </c>
      <c r="G4220" s="1">
        <v>41704</v>
      </c>
      <c r="H4220" s="2">
        <v>1.6727000000000001</v>
      </c>
      <c r="I4220" s="2">
        <v>1.1368</v>
      </c>
      <c r="J4220" s="2">
        <v>1.3861000000000001</v>
      </c>
      <c r="K4220" s="2">
        <v>0.97089999999999999</v>
      </c>
      <c r="L4220" s="1">
        <v>41704</v>
      </c>
      <c r="M4220" s="2">
        <v>108.47</v>
      </c>
      <c r="N4220" s="1">
        <v>41704</v>
      </c>
      <c r="O4220" s="2">
        <v>108.1</v>
      </c>
      <c r="P4220" s="1">
        <v>41704</v>
      </c>
      <c r="Q4220" s="2">
        <v>2961</v>
      </c>
      <c r="R4220" s="1">
        <v>41704</v>
      </c>
      <c r="S4220" s="2">
        <v>491</v>
      </c>
      <c r="T4220" s="1">
        <v>41704</v>
      </c>
      <c r="U4220" s="2">
        <v>1351.8</v>
      </c>
      <c r="V4220" s="1">
        <v>41704</v>
      </c>
      <c r="W4220" s="2">
        <v>18.32</v>
      </c>
      <c r="X4220" s="1">
        <v>41704</v>
      </c>
      <c r="Y4220" s="2">
        <v>124.01560000000001</v>
      </c>
      <c r="Z4220" s="1">
        <v>124.01560000000001</v>
      </c>
      <c r="AA4220">
        <v>144.79</v>
      </c>
      <c r="AB4220" s="1">
        <v>41704</v>
      </c>
      <c r="AC4220">
        <v>142.18</v>
      </c>
      <c r="AD4220" s="1">
        <v>41704</v>
      </c>
      <c r="AE4220">
        <v>108.89</v>
      </c>
      <c r="AG4220" s="1">
        <v>41703</v>
      </c>
      <c r="AH4220">
        <v>6135.8590000000004</v>
      </c>
      <c r="AI4220" s="1">
        <v>41703</v>
      </c>
      <c r="AJ4220">
        <v>1876.7270000000001</v>
      </c>
      <c r="AK4220" s="1">
        <v>41703</v>
      </c>
      <c r="AL4220">
        <v>4956.3869999999997</v>
      </c>
    </row>
    <row r="4221" spans="1:38" x14ac:dyDescent="0.25">
      <c r="A4221" s="1">
        <v>41705</v>
      </c>
      <c r="B4221" s="2">
        <v>1870.9</v>
      </c>
      <c r="C4221">
        <v>14670</v>
      </c>
      <c r="D4221">
        <v>3644.5</v>
      </c>
      <c r="E4221">
        <v>2956</v>
      </c>
      <c r="F4221">
        <v>8096</v>
      </c>
      <c r="G4221" s="1">
        <v>41705</v>
      </c>
      <c r="H4221" s="2">
        <v>1.6714</v>
      </c>
      <c r="I4221" s="2">
        <v>1.1408</v>
      </c>
      <c r="J4221" s="2">
        <v>1.3871</v>
      </c>
      <c r="K4221" s="2">
        <v>0.96850000000000003</v>
      </c>
      <c r="L4221" s="1">
        <v>41705</v>
      </c>
      <c r="M4221" s="2">
        <v>107.91</v>
      </c>
      <c r="N4221" s="1">
        <v>41705</v>
      </c>
      <c r="O4221" s="2">
        <v>109</v>
      </c>
      <c r="P4221" s="1">
        <v>41705</v>
      </c>
      <c r="Q4221" s="2">
        <v>2981</v>
      </c>
      <c r="R4221" s="1">
        <v>41705</v>
      </c>
      <c r="S4221" s="2">
        <v>489</v>
      </c>
      <c r="T4221" s="1">
        <v>41705</v>
      </c>
      <c r="U4221" s="2">
        <v>1338.2</v>
      </c>
      <c r="V4221" s="1">
        <v>41705</v>
      </c>
      <c r="W4221" s="2">
        <v>18.010000000000002</v>
      </c>
      <c r="X4221" s="1">
        <v>41705</v>
      </c>
      <c r="Y4221" s="2">
        <v>123.54689999999999</v>
      </c>
      <c r="Z4221" s="1">
        <v>123.54689999999999</v>
      </c>
      <c r="AA4221">
        <v>144.76</v>
      </c>
      <c r="AB4221" s="1">
        <v>41705</v>
      </c>
      <c r="AC4221">
        <v>142.24</v>
      </c>
      <c r="AD4221" s="1">
        <v>41705</v>
      </c>
      <c r="AE4221">
        <v>108.79</v>
      </c>
      <c r="AG4221" s="1">
        <v>41704</v>
      </c>
      <c r="AH4221">
        <v>6163.4620000000004</v>
      </c>
      <c r="AI4221" s="1">
        <v>41704</v>
      </c>
      <c r="AJ4221">
        <v>1898.606</v>
      </c>
      <c r="AK4221" s="1">
        <v>41704</v>
      </c>
      <c r="AL4221">
        <v>4972.3980000000001</v>
      </c>
    </row>
    <row r="4222" spans="1:38" x14ac:dyDescent="0.25">
      <c r="A4222" s="1">
        <v>41708</v>
      </c>
      <c r="B4222" s="2">
        <v>1870</v>
      </c>
      <c r="C4222">
        <v>14220</v>
      </c>
      <c r="D4222">
        <v>3621</v>
      </c>
      <c r="E4222">
        <v>2935</v>
      </c>
      <c r="F4222">
        <v>8002</v>
      </c>
      <c r="G4222" s="1">
        <v>41708</v>
      </c>
      <c r="H4222" s="2">
        <v>1.6628000000000001</v>
      </c>
      <c r="I4222" s="2">
        <v>1.1395</v>
      </c>
      <c r="J4222" s="2">
        <v>1.3868</v>
      </c>
      <c r="K4222" s="2">
        <v>0.96950000000000003</v>
      </c>
      <c r="L4222" s="1">
        <v>41708</v>
      </c>
      <c r="M4222" s="2">
        <v>108.53</v>
      </c>
      <c r="N4222" s="1">
        <v>41708</v>
      </c>
      <c r="O4222" s="2">
        <v>108.08</v>
      </c>
      <c r="P4222" s="1">
        <v>41708</v>
      </c>
      <c r="Q4222" s="2">
        <v>2984</v>
      </c>
      <c r="R4222" s="1">
        <v>41708</v>
      </c>
      <c r="S4222" s="2">
        <v>478.25</v>
      </c>
      <c r="T4222" s="1">
        <v>41708</v>
      </c>
      <c r="U4222" s="2">
        <v>1341.5</v>
      </c>
      <c r="V4222" s="1">
        <v>41708</v>
      </c>
      <c r="W4222" s="2">
        <v>18.22</v>
      </c>
      <c r="X4222" s="1">
        <v>41708</v>
      </c>
      <c r="Y4222" s="2">
        <v>123.6563</v>
      </c>
      <c r="Z4222" s="1">
        <v>123.6563</v>
      </c>
      <c r="AA4222">
        <v>144.76</v>
      </c>
      <c r="AB4222" s="1">
        <v>41708</v>
      </c>
      <c r="AC4222">
        <v>142.47999999999999</v>
      </c>
      <c r="AD4222" s="1">
        <v>41708</v>
      </c>
      <c r="AE4222">
        <v>108.7</v>
      </c>
      <c r="AG4222" s="1">
        <v>41705</v>
      </c>
      <c r="AH4222">
        <v>6145.8590000000004</v>
      </c>
      <c r="AI4222" s="1">
        <v>41705</v>
      </c>
      <c r="AJ4222">
        <v>1891.751</v>
      </c>
      <c r="AK4222" s="1">
        <v>41705</v>
      </c>
      <c r="AL4222">
        <v>4995.7070000000003</v>
      </c>
    </row>
    <row r="4223" spans="1:38" x14ac:dyDescent="0.25">
      <c r="A4223" s="1">
        <v>41709</v>
      </c>
      <c r="B4223" s="2">
        <v>1858.1</v>
      </c>
      <c r="C4223">
        <v>14270</v>
      </c>
      <c r="D4223">
        <v>3651.5</v>
      </c>
      <c r="E4223">
        <v>2983</v>
      </c>
      <c r="F4223">
        <v>8046</v>
      </c>
      <c r="G4223" s="1">
        <v>41709</v>
      </c>
      <c r="H4223" s="2">
        <v>1.6615</v>
      </c>
      <c r="I4223" s="2">
        <v>1.1406000000000001</v>
      </c>
      <c r="J4223" s="2">
        <v>1.3869</v>
      </c>
      <c r="K4223" s="2">
        <v>0.97219999999999995</v>
      </c>
      <c r="L4223" s="1">
        <v>41709</v>
      </c>
      <c r="M4223" s="2">
        <v>108.14</v>
      </c>
      <c r="N4223" s="1">
        <v>41709</v>
      </c>
      <c r="O4223" s="2">
        <v>108.55</v>
      </c>
      <c r="P4223" s="1">
        <v>41709</v>
      </c>
      <c r="Q4223" s="2">
        <v>3006</v>
      </c>
      <c r="R4223" s="1">
        <v>41709</v>
      </c>
      <c r="S4223" s="2">
        <v>483.25</v>
      </c>
      <c r="T4223" s="1">
        <v>41709</v>
      </c>
      <c r="U4223" s="2">
        <v>1346.7</v>
      </c>
      <c r="V4223" s="1">
        <v>41709</v>
      </c>
      <c r="W4223" s="2">
        <v>18.03</v>
      </c>
      <c r="X4223" s="1">
        <v>41709</v>
      </c>
      <c r="Y4223" s="2">
        <v>123.7813</v>
      </c>
      <c r="Z4223" s="1">
        <v>123.7813</v>
      </c>
      <c r="AA4223">
        <v>144.75</v>
      </c>
      <c r="AB4223" s="1">
        <v>41709</v>
      </c>
      <c r="AC4223">
        <v>142.32</v>
      </c>
      <c r="AD4223" s="1">
        <v>41709</v>
      </c>
      <c r="AE4223">
        <v>108.81</v>
      </c>
      <c r="AG4223" s="1">
        <v>41708</v>
      </c>
      <c r="AH4223">
        <v>6129.1059999999998</v>
      </c>
      <c r="AI4223" s="1">
        <v>41708</v>
      </c>
      <c r="AJ4223">
        <v>1869.1679999999999</v>
      </c>
      <c r="AK4223" s="1">
        <v>41708</v>
      </c>
      <c r="AL4223">
        <v>4951.3980000000001</v>
      </c>
    </row>
    <row r="4224" spans="1:38" x14ac:dyDescent="0.25">
      <c r="A4224" s="1">
        <v>41710</v>
      </c>
      <c r="B4224" s="2">
        <v>1860.7</v>
      </c>
      <c r="C4224">
        <v>14340</v>
      </c>
      <c r="D4224">
        <v>3695</v>
      </c>
      <c r="E4224">
        <v>3006</v>
      </c>
      <c r="F4224">
        <v>8128</v>
      </c>
      <c r="G4224" s="1">
        <v>41710</v>
      </c>
      <c r="H4224" s="2">
        <v>1.6603000000000001</v>
      </c>
      <c r="I4224" s="2">
        <v>1.1447000000000001</v>
      </c>
      <c r="J4224" s="2">
        <v>1.3902000000000001</v>
      </c>
      <c r="K4224" s="2">
        <v>0.97430000000000005</v>
      </c>
      <c r="L4224" s="1">
        <v>41710</v>
      </c>
      <c r="M4224" s="2">
        <v>108.44</v>
      </c>
      <c r="N4224" s="1">
        <v>41710</v>
      </c>
      <c r="O4224" s="2">
        <v>108.02</v>
      </c>
      <c r="P4224" s="1">
        <v>41710</v>
      </c>
      <c r="Q4224" s="2">
        <v>2946</v>
      </c>
      <c r="R4224" s="1">
        <v>41710</v>
      </c>
      <c r="S4224" s="2">
        <v>488.5</v>
      </c>
      <c r="T4224" s="1">
        <v>41710</v>
      </c>
      <c r="U4224" s="2">
        <v>1370.5</v>
      </c>
      <c r="V4224" s="1">
        <v>41710</v>
      </c>
      <c r="W4224" s="2">
        <v>17.670000000000002</v>
      </c>
      <c r="X4224" s="1">
        <v>41710</v>
      </c>
      <c r="Y4224" s="2">
        <v>124.0625</v>
      </c>
      <c r="Z4224" s="1">
        <v>124.0625</v>
      </c>
      <c r="AA4224">
        <v>144.79</v>
      </c>
      <c r="AB4224" s="1">
        <v>41710</v>
      </c>
      <c r="AC4224">
        <v>142.83000000000001</v>
      </c>
      <c r="AD4224" s="1">
        <v>41710</v>
      </c>
      <c r="AE4224">
        <v>109.17</v>
      </c>
      <c r="AG4224" s="1">
        <v>41709</v>
      </c>
      <c r="AH4224">
        <v>6113.4480000000003</v>
      </c>
      <c r="AI4224" s="1">
        <v>41709</v>
      </c>
      <c r="AJ4224">
        <v>1870.9480000000001</v>
      </c>
      <c r="AK4224" s="1">
        <v>41709</v>
      </c>
      <c r="AL4224">
        <v>4944.2420000000002</v>
      </c>
    </row>
    <row r="4225" spans="1:38" x14ac:dyDescent="0.25">
      <c r="A4225" s="1">
        <v>41711</v>
      </c>
      <c r="B4225" s="2">
        <v>1839.7</v>
      </c>
      <c r="C4225">
        <v>14420</v>
      </c>
      <c r="D4225">
        <v>3674.25</v>
      </c>
      <c r="E4225">
        <v>3011</v>
      </c>
      <c r="F4225">
        <v>8111</v>
      </c>
      <c r="G4225" s="1">
        <v>41711</v>
      </c>
      <c r="H4225" s="2">
        <v>1.6604000000000001</v>
      </c>
      <c r="I4225" s="2">
        <v>1.1433</v>
      </c>
      <c r="J4225" s="2">
        <v>1.3857999999999999</v>
      </c>
      <c r="K4225" s="2">
        <v>0.98429999999999995</v>
      </c>
      <c r="L4225" s="1">
        <v>41711</v>
      </c>
      <c r="M4225" s="2">
        <v>107.97</v>
      </c>
      <c r="N4225" s="1">
        <v>41711</v>
      </c>
      <c r="O4225" s="2">
        <v>107.39</v>
      </c>
      <c r="P4225" s="1">
        <v>41711</v>
      </c>
      <c r="Q4225" s="2">
        <v>3006</v>
      </c>
      <c r="R4225" s="1">
        <v>41711</v>
      </c>
      <c r="S4225" s="2">
        <v>485</v>
      </c>
      <c r="T4225" s="1">
        <v>41711</v>
      </c>
      <c r="U4225" s="2">
        <v>1372.4</v>
      </c>
      <c r="V4225" s="1">
        <v>41711</v>
      </c>
      <c r="W4225" s="2">
        <v>17.82</v>
      </c>
      <c r="X4225" s="1">
        <v>41711</v>
      </c>
      <c r="Y4225" s="2">
        <v>124.625</v>
      </c>
      <c r="Z4225" s="1">
        <v>124.625</v>
      </c>
      <c r="AA4225">
        <v>144.58000000000001</v>
      </c>
      <c r="AB4225" s="1">
        <v>41711</v>
      </c>
      <c r="AC4225">
        <v>143.44</v>
      </c>
      <c r="AD4225" s="1">
        <v>41711</v>
      </c>
      <c r="AE4225">
        <v>109.75</v>
      </c>
      <c r="AG4225" s="1">
        <v>41710</v>
      </c>
      <c r="AH4225">
        <v>6091.9549999999999</v>
      </c>
      <c r="AI4225" s="1">
        <v>41710</v>
      </c>
      <c r="AJ4225">
        <v>1848.9880000000001</v>
      </c>
      <c r="AK4225" s="1">
        <v>41710</v>
      </c>
      <c r="AL4225">
        <v>4910.6329999999998</v>
      </c>
    </row>
    <row r="4226" spans="1:38" x14ac:dyDescent="0.25">
      <c r="A4226" s="1">
        <v>41712</v>
      </c>
      <c r="B4226" s="2">
        <v>1832.9</v>
      </c>
      <c r="C4226">
        <v>14130</v>
      </c>
      <c r="D4226">
        <v>3691.5</v>
      </c>
      <c r="E4226">
        <v>3020</v>
      </c>
      <c r="F4226">
        <v>8130</v>
      </c>
      <c r="G4226" s="1">
        <v>41712</v>
      </c>
      <c r="H4226" s="2">
        <v>1.6618999999999999</v>
      </c>
      <c r="I4226" s="2">
        <v>1.1468</v>
      </c>
      <c r="J4226" s="2">
        <v>1.3903000000000001</v>
      </c>
      <c r="K4226" s="2">
        <v>0.9879</v>
      </c>
      <c r="L4226" s="1">
        <v>41712</v>
      </c>
      <c r="M4226" s="2">
        <v>107.67</v>
      </c>
      <c r="N4226" s="1">
        <v>41712</v>
      </c>
      <c r="O4226" s="2">
        <v>108.57</v>
      </c>
      <c r="P4226" s="1">
        <v>41712</v>
      </c>
      <c r="Q4226" s="2">
        <v>2992</v>
      </c>
      <c r="R4226" s="1">
        <v>41712</v>
      </c>
      <c r="S4226" s="2">
        <v>486</v>
      </c>
      <c r="T4226" s="1">
        <v>41712</v>
      </c>
      <c r="U4226" s="2">
        <v>1379</v>
      </c>
      <c r="V4226" s="1">
        <v>41712</v>
      </c>
      <c r="W4226" s="2">
        <v>17.25</v>
      </c>
      <c r="X4226" s="1">
        <v>41712</v>
      </c>
      <c r="Y4226" s="2">
        <v>124.6563</v>
      </c>
      <c r="Z4226" s="1">
        <v>124.6563</v>
      </c>
      <c r="AA4226">
        <v>144.75</v>
      </c>
      <c r="AB4226" s="1">
        <v>41712</v>
      </c>
      <c r="AC4226">
        <v>143.46</v>
      </c>
      <c r="AD4226" s="1">
        <v>41712</v>
      </c>
      <c r="AE4226">
        <v>110.05</v>
      </c>
      <c r="AG4226" s="1">
        <v>41711</v>
      </c>
      <c r="AH4226">
        <v>6041.7</v>
      </c>
      <c r="AI4226" s="1">
        <v>41711</v>
      </c>
      <c r="AJ4226">
        <v>1846.231</v>
      </c>
      <c r="AK4226" s="1">
        <v>41711</v>
      </c>
      <c r="AL4226">
        <v>4899.0159999999996</v>
      </c>
    </row>
    <row r="4227" spans="1:38" x14ac:dyDescent="0.25">
      <c r="A4227" s="1">
        <v>41715</v>
      </c>
      <c r="B4227" s="2">
        <v>1850.7</v>
      </c>
      <c r="C4227">
        <v>14130</v>
      </c>
      <c r="D4227">
        <v>3639</v>
      </c>
      <c r="E4227">
        <v>3033</v>
      </c>
      <c r="F4227">
        <v>8190</v>
      </c>
      <c r="G4227" s="1">
        <v>41715</v>
      </c>
      <c r="H4227" s="2">
        <v>1.6626000000000001</v>
      </c>
      <c r="I4227" s="2">
        <v>1.1459999999999999</v>
      </c>
      <c r="J4227" s="2">
        <v>1.3918999999999999</v>
      </c>
      <c r="K4227" s="2">
        <v>0.98350000000000004</v>
      </c>
      <c r="L4227" s="1">
        <v>41715</v>
      </c>
      <c r="M4227" s="2">
        <v>108.54</v>
      </c>
      <c r="N4227" s="1">
        <v>41715</v>
      </c>
      <c r="O4227" s="2">
        <v>106.24</v>
      </c>
      <c r="P4227" s="1">
        <v>41715</v>
      </c>
      <c r="Q4227" s="2">
        <v>3030</v>
      </c>
      <c r="R4227" s="1">
        <v>41715</v>
      </c>
      <c r="S4227" s="2">
        <v>479</v>
      </c>
      <c r="T4227" s="1">
        <v>41715</v>
      </c>
      <c r="U4227" s="2">
        <v>1372.9</v>
      </c>
      <c r="V4227" s="1">
        <v>41715</v>
      </c>
      <c r="W4227" s="2">
        <v>17.05</v>
      </c>
      <c r="X4227" s="1">
        <v>41715</v>
      </c>
      <c r="Y4227" s="2">
        <v>124.2813</v>
      </c>
      <c r="Z4227" s="1">
        <v>124.2813</v>
      </c>
      <c r="AA4227">
        <v>144.78</v>
      </c>
      <c r="AB4227" s="1">
        <v>41715</v>
      </c>
      <c r="AC4227">
        <v>143.24</v>
      </c>
      <c r="AD4227" s="1">
        <v>41715</v>
      </c>
      <c r="AE4227">
        <v>109.96</v>
      </c>
      <c r="AG4227" s="1">
        <v>41712</v>
      </c>
      <c r="AH4227">
        <v>6003.2250000000004</v>
      </c>
      <c r="AI4227" s="1">
        <v>41712</v>
      </c>
      <c r="AJ4227">
        <v>1835.5350000000001</v>
      </c>
      <c r="AK4227" s="1">
        <v>41712</v>
      </c>
      <c r="AL4227">
        <v>4934.5739999999996</v>
      </c>
    </row>
    <row r="4228" spans="1:38" x14ac:dyDescent="0.25">
      <c r="A4228" s="1">
        <v>41716</v>
      </c>
      <c r="B4228" s="2">
        <v>1863.8</v>
      </c>
      <c r="C4228">
        <v>14400</v>
      </c>
      <c r="D4228">
        <v>3611</v>
      </c>
      <c r="E4228">
        <v>2983</v>
      </c>
      <c r="F4228">
        <v>8090</v>
      </c>
      <c r="G4228" s="1">
        <v>41716</v>
      </c>
      <c r="H4228" s="2">
        <v>1.6575</v>
      </c>
      <c r="I4228" s="2">
        <v>1.1454</v>
      </c>
      <c r="J4228" s="2">
        <v>1.3928</v>
      </c>
      <c r="K4228" s="2">
        <v>0.98550000000000004</v>
      </c>
      <c r="L4228" s="1">
        <v>41716</v>
      </c>
      <c r="M4228" s="2">
        <v>107.07</v>
      </c>
      <c r="N4228" s="1">
        <v>41716</v>
      </c>
      <c r="O4228" s="2">
        <v>106.79</v>
      </c>
      <c r="P4228" s="1">
        <v>41716</v>
      </c>
      <c r="Q4228" s="2">
        <v>3014</v>
      </c>
      <c r="R4228" s="1">
        <v>41716</v>
      </c>
      <c r="S4228" s="2">
        <v>486.25</v>
      </c>
      <c r="T4228" s="1">
        <v>41716</v>
      </c>
      <c r="U4228" s="2">
        <v>1359</v>
      </c>
      <c r="V4228" s="1">
        <v>41716</v>
      </c>
      <c r="W4228" s="2">
        <v>17.14</v>
      </c>
      <c r="X4228" s="1">
        <v>41716</v>
      </c>
      <c r="Y4228" s="2">
        <v>124.4688</v>
      </c>
      <c r="Z4228" s="1">
        <v>124.4688</v>
      </c>
      <c r="AA4228">
        <v>144.88</v>
      </c>
      <c r="AB4228" s="1">
        <v>41716</v>
      </c>
      <c r="AC4228">
        <v>143.26</v>
      </c>
      <c r="AD4228" s="1">
        <v>41716</v>
      </c>
      <c r="AE4228">
        <v>109.97</v>
      </c>
      <c r="AG4228" s="1">
        <v>41715</v>
      </c>
      <c r="AH4228">
        <v>6050.38</v>
      </c>
      <c r="AI4228" s="1">
        <v>41715</v>
      </c>
      <c r="AJ4228">
        <v>1846.4739999999999</v>
      </c>
      <c r="AK4228" s="1">
        <v>41715</v>
      </c>
      <c r="AL4228">
        <v>4882.027</v>
      </c>
    </row>
    <row r="4229" spans="1:38" x14ac:dyDescent="0.25">
      <c r="A4229" s="1">
        <v>41717</v>
      </c>
      <c r="B4229" s="2">
        <v>1852.2</v>
      </c>
      <c r="C4229">
        <v>14260</v>
      </c>
      <c r="D4229">
        <v>3623.75</v>
      </c>
      <c r="E4229">
        <v>3026</v>
      </c>
      <c r="F4229">
        <v>8183</v>
      </c>
      <c r="G4229" s="1">
        <v>41717</v>
      </c>
      <c r="H4229" s="2">
        <v>1.6520999999999999</v>
      </c>
      <c r="I4229" s="2">
        <v>1.1345000000000001</v>
      </c>
      <c r="J4229" s="2">
        <v>1.3828</v>
      </c>
      <c r="K4229" s="2">
        <v>0.97609999999999997</v>
      </c>
      <c r="L4229" s="1">
        <v>41717</v>
      </c>
      <c r="M4229" s="2">
        <v>106.62</v>
      </c>
      <c r="N4229" s="1">
        <v>41717</v>
      </c>
      <c r="O4229" s="2">
        <v>105.85</v>
      </c>
      <c r="P4229" s="1">
        <v>41717</v>
      </c>
      <c r="Q4229" s="2">
        <v>3025</v>
      </c>
      <c r="R4229" s="1">
        <v>41717</v>
      </c>
      <c r="S4229" s="2">
        <v>487.75</v>
      </c>
      <c r="T4229" s="1">
        <v>41717</v>
      </c>
      <c r="U4229" s="2">
        <v>1341.3</v>
      </c>
      <c r="V4229" s="1">
        <v>41717</v>
      </c>
      <c r="W4229" s="2">
        <v>17.32</v>
      </c>
      <c r="X4229" s="1">
        <v>41717</v>
      </c>
      <c r="Y4229" s="2">
        <v>123.4688</v>
      </c>
      <c r="Z4229" s="1">
        <v>123.4688</v>
      </c>
      <c r="AA4229">
        <v>144.94</v>
      </c>
      <c r="AB4229" s="1">
        <v>41717</v>
      </c>
      <c r="AC4229">
        <v>142.96</v>
      </c>
      <c r="AD4229" s="1">
        <v>41717</v>
      </c>
      <c r="AE4229">
        <v>109.85</v>
      </c>
      <c r="AG4229" s="1">
        <v>41716</v>
      </c>
      <c r="AH4229">
        <v>6092.7690000000002</v>
      </c>
      <c r="AI4229" s="1">
        <v>41716</v>
      </c>
      <c r="AJ4229">
        <v>1864.655</v>
      </c>
      <c r="AK4229" s="1">
        <v>41716</v>
      </c>
      <c r="AL4229">
        <v>4920.2730000000001</v>
      </c>
    </row>
    <row r="4230" spans="1:38" x14ac:dyDescent="0.25">
      <c r="A4230" s="1">
        <v>41718</v>
      </c>
      <c r="B4230" s="2">
        <v>1866.1</v>
      </c>
      <c r="C4230">
        <v>14390</v>
      </c>
      <c r="D4230">
        <v>3572.75</v>
      </c>
      <c r="E4230">
        <v>3060</v>
      </c>
      <c r="F4230">
        <v>8215</v>
      </c>
      <c r="G4230" s="1">
        <v>41718</v>
      </c>
      <c r="H4230" s="2">
        <v>1.6493</v>
      </c>
      <c r="I4230" s="2">
        <v>1.1324000000000001</v>
      </c>
      <c r="J4230" s="2">
        <v>1.3778999999999999</v>
      </c>
      <c r="K4230" s="2">
        <v>0.97640000000000005</v>
      </c>
      <c r="L4230" s="1">
        <v>41718</v>
      </c>
      <c r="M4230" s="2">
        <v>106.06</v>
      </c>
      <c r="N4230" s="1">
        <v>41718</v>
      </c>
      <c r="O4230" s="2">
        <v>106.45</v>
      </c>
      <c r="P4230" s="1">
        <v>41718</v>
      </c>
      <c r="Q4230" s="2">
        <v>2974</v>
      </c>
      <c r="R4230" s="1">
        <v>41718</v>
      </c>
      <c r="S4230" s="2">
        <v>478.5</v>
      </c>
      <c r="T4230" s="1">
        <v>41718</v>
      </c>
      <c r="U4230" s="2">
        <v>1330.5</v>
      </c>
      <c r="V4230" s="1">
        <v>41718</v>
      </c>
      <c r="W4230" s="2">
        <v>17.05</v>
      </c>
      <c r="X4230" s="1">
        <v>41718</v>
      </c>
      <c r="Y4230" s="2">
        <v>123.39060000000001</v>
      </c>
      <c r="Z4230" s="1">
        <v>123.39060000000001</v>
      </c>
      <c r="AA4230">
        <v>145</v>
      </c>
      <c r="AB4230" s="1">
        <v>41718</v>
      </c>
      <c r="AC4230">
        <v>142.4</v>
      </c>
      <c r="AD4230" s="1">
        <v>41718</v>
      </c>
      <c r="AE4230">
        <v>109.14</v>
      </c>
      <c r="AG4230" s="1">
        <v>41717</v>
      </c>
      <c r="AH4230">
        <v>6065.8829999999998</v>
      </c>
      <c r="AI4230" s="1">
        <v>41717</v>
      </c>
      <c r="AJ4230">
        <v>1860.9929999999999</v>
      </c>
      <c r="AK4230" s="1">
        <v>41717</v>
      </c>
      <c r="AL4230">
        <v>4916.6909999999998</v>
      </c>
    </row>
    <row r="4231" spans="1:38" x14ac:dyDescent="0.25">
      <c r="A4231" s="1">
        <v>41719</v>
      </c>
      <c r="B4231" s="2">
        <v>1857</v>
      </c>
      <c r="C4231">
        <v>14640</v>
      </c>
      <c r="D4231">
        <v>3554.25</v>
      </c>
      <c r="E4231">
        <v>3066</v>
      </c>
      <c r="F4231">
        <v>8200</v>
      </c>
      <c r="G4231" s="1">
        <v>41719</v>
      </c>
      <c r="H4231" s="2">
        <v>1.6484000000000001</v>
      </c>
      <c r="I4231" s="2">
        <v>1.1337999999999999</v>
      </c>
      <c r="J4231" s="2">
        <v>1.3792</v>
      </c>
      <c r="K4231" s="2">
        <v>0.97870000000000001</v>
      </c>
      <c r="L4231" s="1">
        <v>41719</v>
      </c>
      <c r="M4231" s="2">
        <v>105.97</v>
      </c>
      <c r="N4231" s="1">
        <v>41719</v>
      </c>
      <c r="O4231" s="2">
        <v>106.92</v>
      </c>
      <c r="P4231" s="1">
        <v>41719</v>
      </c>
      <c r="Q4231" s="2">
        <v>2957</v>
      </c>
      <c r="R4231" s="1">
        <v>41719</v>
      </c>
      <c r="S4231" s="2">
        <v>479</v>
      </c>
      <c r="T4231" s="1">
        <v>41719</v>
      </c>
      <c r="U4231" s="2">
        <v>1336</v>
      </c>
      <c r="V4231" s="1">
        <v>41719</v>
      </c>
      <c r="W4231" s="2">
        <v>16.829999999999998</v>
      </c>
      <c r="X4231" s="1">
        <v>41719</v>
      </c>
      <c r="Y4231" s="2">
        <v>123.45310000000001</v>
      </c>
      <c r="Z4231" s="1">
        <v>123.45310000000001</v>
      </c>
      <c r="AA4231">
        <v>145</v>
      </c>
      <c r="AB4231" s="1">
        <v>41719</v>
      </c>
      <c r="AC4231">
        <v>142.51</v>
      </c>
      <c r="AD4231" s="1">
        <v>41719</v>
      </c>
      <c r="AE4231">
        <v>109.33</v>
      </c>
      <c r="AG4231" s="1">
        <v>41718</v>
      </c>
      <c r="AH4231">
        <v>6052.576</v>
      </c>
      <c r="AI4231" s="1">
        <v>41718</v>
      </c>
      <c r="AJ4231">
        <v>1841.779</v>
      </c>
      <c r="AK4231" s="1">
        <v>41718</v>
      </c>
      <c r="AL4231">
        <v>4900.0780000000004</v>
      </c>
    </row>
    <row r="4232" spans="1:38" x14ac:dyDescent="0.25">
      <c r="A4232" s="1">
        <v>41722</v>
      </c>
      <c r="B4232" s="2">
        <v>1849.4</v>
      </c>
      <c r="C4232">
        <v>14700</v>
      </c>
      <c r="D4232">
        <v>3563</v>
      </c>
      <c r="E4232">
        <v>3104</v>
      </c>
      <c r="F4232">
        <v>8247</v>
      </c>
      <c r="G4232" s="1">
        <v>41722</v>
      </c>
      <c r="H4232" s="2">
        <v>1.6484000000000001</v>
      </c>
      <c r="I4232" s="2">
        <v>1.1358999999999999</v>
      </c>
      <c r="J4232" s="2">
        <v>1.3836999999999999</v>
      </c>
      <c r="K4232" s="2">
        <v>0.97850000000000004</v>
      </c>
      <c r="L4232" s="1">
        <v>41722</v>
      </c>
      <c r="M4232" s="2">
        <v>107.15</v>
      </c>
      <c r="N4232" s="1">
        <v>41722</v>
      </c>
      <c r="O4232" s="2">
        <v>106.81</v>
      </c>
      <c r="P4232" s="1">
        <v>41722</v>
      </c>
      <c r="Q4232" s="2">
        <v>2940</v>
      </c>
      <c r="R4232" s="1">
        <v>41722</v>
      </c>
      <c r="S4232" s="2">
        <v>490</v>
      </c>
      <c r="T4232" s="1">
        <v>41722</v>
      </c>
      <c r="U4232" s="2">
        <v>1311.2</v>
      </c>
      <c r="V4232" s="1">
        <v>41722</v>
      </c>
      <c r="W4232" s="2">
        <v>16.84</v>
      </c>
      <c r="X4232" s="1">
        <v>41722</v>
      </c>
      <c r="Y4232" s="2">
        <v>123.42189999999999</v>
      </c>
      <c r="Z4232" s="1">
        <v>123.42189999999999</v>
      </c>
      <c r="AA4232">
        <v>144.91999999999999</v>
      </c>
      <c r="AB4232" s="1">
        <v>41722</v>
      </c>
      <c r="AC4232">
        <v>143.03</v>
      </c>
      <c r="AD4232" s="1">
        <v>41722</v>
      </c>
      <c r="AE4232">
        <v>109.83</v>
      </c>
      <c r="AG4232" s="1">
        <v>41719</v>
      </c>
      <c r="AH4232">
        <v>6049.9160000000002</v>
      </c>
      <c r="AI4232" s="1">
        <v>41719</v>
      </c>
      <c r="AJ4232">
        <v>1850.135</v>
      </c>
      <c r="AK4232" s="1">
        <v>41719</v>
      </c>
      <c r="AL4232">
        <v>4911.9260000000004</v>
      </c>
    </row>
    <row r="4233" spans="1:38" x14ac:dyDescent="0.25">
      <c r="A4233" s="1">
        <v>41723</v>
      </c>
      <c r="B4233" s="2">
        <v>1859.3</v>
      </c>
      <c r="C4233">
        <v>14830</v>
      </c>
      <c r="D4233">
        <v>3586.25</v>
      </c>
      <c r="E4233">
        <v>3100</v>
      </c>
      <c r="F4233">
        <v>8332</v>
      </c>
      <c r="G4233" s="1">
        <v>41723</v>
      </c>
      <c r="H4233" s="2">
        <v>1.6520999999999999</v>
      </c>
      <c r="I4233" s="2">
        <v>1.1335999999999999</v>
      </c>
      <c r="J4233" s="2">
        <v>1.3825000000000001</v>
      </c>
      <c r="K4233" s="2">
        <v>0.97829999999999995</v>
      </c>
      <c r="L4233" s="1">
        <v>41723</v>
      </c>
      <c r="M4233" s="2">
        <v>107.01</v>
      </c>
      <c r="N4233" s="1">
        <v>41723</v>
      </c>
      <c r="O4233" s="2">
        <v>106.99</v>
      </c>
      <c r="P4233" s="1">
        <v>41723</v>
      </c>
      <c r="Q4233" s="2">
        <v>2949</v>
      </c>
      <c r="R4233" s="1">
        <v>41723</v>
      </c>
      <c r="S4233" s="2">
        <v>486.5</v>
      </c>
      <c r="T4233" s="1">
        <v>41723</v>
      </c>
      <c r="U4233" s="2">
        <v>1311.4</v>
      </c>
      <c r="V4233" s="1">
        <v>41723</v>
      </c>
      <c r="W4233" s="2">
        <v>16.97</v>
      </c>
      <c r="X4233" s="1">
        <v>41723</v>
      </c>
      <c r="Y4233" s="2">
        <v>123.4688</v>
      </c>
      <c r="Z4233" s="1">
        <v>123.4688</v>
      </c>
      <c r="AA4233">
        <v>144.91</v>
      </c>
      <c r="AB4233" s="1">
        <v>41723</v>
      </c>
      <c r="AC4233">
        <v>143.24</v>
      </c>
      <c r="AD4233" s="1">
        <v>41723</v>
      </c>
      <c r="AE4233">
        <v>109.73</v>
      </c>
      <c r="AG4233" s="1">
        <v>41722</v>
      </c>
      <c r="AH4233">
        <v>6023.25</v>
      </c>
      <c r="AI4233" s="1">
        <v>41722</v>
      </c>
      <c r="AJ4233">
        <v>1868.6579999999999</v>
      </c>
      <c r="AK4233" s="1">
        <v>41722</v>
      </c>
      <c r="AL4233">
        <v>4915.0159999999996</v>
      </c>
    </row>
    <row r="4234" spans="1:38" x14ac:dyDescent="0.25">
      <c r="A4234" s="1">
        <v>41724</v>
      </c>
      <c r="B4234" s="2">
        <v>1842.6</v>
      </c>
      <c r="C4234">
        <v>14760</v>
      </c>
      <c r="D4234">
        <v>3650.25</v>
      </c>
      <c r="E4234">
        <v>3117</v>
      </c>
      <c r="F4234">
        <v>8334</v>
      </c>
      <c r="G4234" s="1">
        <v>41724</v>
      </c>
      <c r="H4234" s="2">
        <v>1.6565000000000001</v>
      </c>
      <c r="I4234" s="2">
        <v>1.1311</v>
      </c>
      <c r="J4234" s="2">
        <v>1.3789</v>
      </c>
      <c r="K4234" s="2">
        <v>0.98019999999999996</v>
      </c>
      <c r="L4234" s="1">
        <v>41724</v>
      </c>
      <c r="M4234" s="2">
        <v>107.18</v>
      </c>
      <c r="N4234" s="1">
        <v>41724</v>
      </c>
      <c r="O4234" s="2">
        <v>107.03</v>
      </c>
      <c r="P4234" s="1">
        <v>41724</v>
      </c>
      <c r="Q4234" s="2">
        <v>2963</v>
      </c>
      <c r="R4234" s="1">
        <v>41724</v>
      </c>
      <c r="S4234" s="2">
        <v>484.5</v>
      </c>
      <c r="T4234" s="1">
        <v>41724</v>
      </c>
      <c r="U4234" s="2">
        <v>1303.4000000000001</v>
      </c>
      <c r="V4234" s="1">
        <v>41724</v>
      </c>
      <c r="W4234" s="2">
        <v>17.36</v>
      </c>
      <c r="X4234" s="1">
        <v>41724</v>
      </c>
      <c r="Y4234" s="2">
        <v>123.79689999999999</v>
      </c>
      <c r="Z4234" s="1">
        <v>123.79689999999999</v>
      </c>
      <c r="AA4234">
        <v>144.71</v>
      </c>
      <c r="AB4234" s="1">
        <v>41724</v>
      </c>
      <c r="AC4234">
        <v>143.41</v>
      </c>
      <c r="AD4234" s="1">
        <v>41724</v>
      </c>
      <c r="AE4234">
        <v>109.87</v>
      </c>
      <c r="AG4234" s="1">
        <v>41723</v>
      </c>
      <c r="AH4234">
        <v>6059.1880000000001</v>
      </c>
      <c r="AI4234" s="1">
        <v>41723</v>
      </c>
      <c r="AJ4234">
        <v>1877.6559999999999</v>
      </c>
      <c r="AK4234" s="1">
        <v>41723</v>
      </c>
      <c r="AL4234">
        <v>4922.0659999999998</v>
      </c>
    </row>
    <row r="4235" spans="1:38" x14ac:dyDescent="0.25">
      <c r="A4235" s="1">
        <v>41725</v>
      </c>
      <c r="B4235" s="2">
        <v>1840.6</v>
      </c>
      <c r="C4235">
        <v>14970</v>
      </c>
      <c r="D4235">
        <v>3658.25</v>
      </c>
      <c r="E4235">
        <v>3124</v>
      </c>
      <c r="F4235">
        <v>8394</v>
      </c>
      <c r="G4235" s="1">
        <v>41725</v>
      </c>
      <c r="H4235" s="2">
        <v>1.6606000000000001</v>
      </c>
      <c r="I4235" s="2">
        <v>1.1291</v>
      </c>
      <c r="J4235" s="2">
        <v>1.3746</v>
      </c>
      <c r="K4235" s="2">
        <v>0.97909999999999997</v>
      </c>
      <c r="L4235" s="1">
        <v>41725</v>
      </c>
      <c r="M4235" s="2">
        <v>107.08</v>
      </c>
      <c r="N4235" s="1">
        <v>41725</v>
      </c>
      <c r="O4235" s="2">
        <v>107.83</v>
      </c>
      <c r="P4235" s="1">
        <v>41725</v>
      </c>
      <c r="Q4235" s="2">
        <v>2955</v>
      </c>
      <c r="R4235" s="1">
        <v>41725</v>
      </c>
      <c r="S4235" s="2">
        <v>492</v>
      </c>
      <c r="T4235" s="1">
        <v>41725</v>
      </c>
      <c r="U4235" s="2">
        <v>1294.7</v>
      </c>
      <c r="V4235" s="1">
        <v>41725</v>
      </c>
      <c r="W4235" s="2">
        <v>17.87</v>
      </c>
      <c r="X4235" s="1">
        <v>41725</v>
      </c>
      <c r="Y4235" s="2">
        <v>123.85939999999999</v>
      </c>
      <c r="Z4235" s="1">
        <v>123.85939999999999</v>
      </c>
      <c r="AA4235">
        <v>144.77000000000001</v>
      </c>
      <c r="AB4235" s="1">
        <v>41725</v>
      </c>
      <c r="AC4235">
        <v>143.84</v>
      </c>
      <c r="AD4235" s="1">
        <v>41725</v>
      </c>
      <c r="AE4235">
        <v>110.13</v>
      </c>
      <c r="AG4235" s="1">
        <v>41724</v>
      </c>
      <c r="AH4235">
        <v>6054.9430000000002</v>
      </c>
      <c r="AI4235" s="1">
        <v>41724</v>
      </c>
      <c r="AJ4235">
        <v>1896.8209999999999</v>
      </c>
      <c r="AK4235" s="1">
        <v>41724</v>
      </c>
      <c r="AL4235">
        <v>4929.0429999999997</v>
      </c>
    </row>
    <row r="4236" spans="1:38" x14ac:dyDescent="0.25">
      <c r="A4236" s="1">
        <v>41726</v>
      </c>
      <c r="B4236" s="2">
        <v>1850.4</v>
      </c>
      <c r="C4236">
        <v>15080</v>
      </c>
      <c r="D4236">
        <v>3630.75</v>
      </c>
      <c r="E4236">
        <v>3141</v>
      </c>
      <c r="F4236">
        <v>8403</v>
      </c>
      <c r="G4236" s="1">
        <v>41726</v>
      </c>
      <c r="H4236" s="2">
        <v>1.6635</v>
      </c>
      <c r="I4236" s="2">
        <v>1.1283000000000001</v>
      </c>
      <c r="J4236" s="2">
        <v>1.375</v>
      </c>
      <c r="K4236" s="2">
        <v>0.97309999999999997</v>
      </c>
      <c r="L4236" s="1">
        <v>41726</v>
      </c>
      <c r="M4236" s="2">
        <v>107.53</v>
      </c>
      <c r="N4236" s="1">
        <v>41726</v>
      </c>
      <c r="O4236" s="2">
        <v>108.07</v>
      </c>
      <c r="P4236" s="1">
        <v>41726</v>
      </c>
      <c r="Q4236" s="2">
        <v>2983</v>
      </c>
      <c r="R4236" s="1">
        <v>41726</v>
      </c>
      <c r="S4236" s="2">
        <v>492</v>
      </c>
      <c r="T4236" s="1">
        <v>41726</v>
      </c>
      <c r="U4236" s="2">
        <v>1293.8</v>
      </c>
      <c r="V4236" s="1">
        <v>41726</v>
      </c>
      <c r="W4236" s="2">
        <v>17.98</v>
      </c>
      <c r="X4236" s="1">
        <v>41726</v>
      </c>
      <c r="Y4236" s="2">
        <v>123.5625</v>
      </c>
      <c r="Z4236" s="1">
        <v>123.5625</v>
      </c>
      <c r="AA4236">
        <v>144.77000000000001</v>
      </c>
      <c r="AB4236" s="1">
        <v>41726</v>
      </c>
      <c r="AC4236">
        <v>143.58000000000001</v>
      </c>
      <c r="AD4236" s="1">
        <v>41726</v>
      </c>
      <c r="AE4236">
        <v>109.65</v>
      </c>
      <c r="AG4236" s="1">
        <v>41725</v>
      </c>
      <c r="AH4236">
        <v>6056.0110000000004</v>
      </c>
      <c r="AI4236" s="1">
        <v>41725</v>
      </c>
      <c r="AJ4236">
        <v>1910.789</v>
      </c>
      <c r="AK4236" s="1">
        <v>41725</v>
      </c>
      <c r="AL4236">
        <v>4976.8519999999999</v>
      </c>
    </row>
    <row r="4237" spans="1:38" x14ac:dyDescent="0.25">
      <c r="A4237" s="1">
        <v>41729</v>
      </c>
      <c r="B4237" s="2">
        <v>1864.6</v>
      </c>
      <c r="C4237">
        <v>15080</v>
      </c>
      <c r="D4237">
        <v>3537.5</v>
      </c>
      <c r="E4237">
        <v>3162</v>
      </c>
      <c r="F4237">
        <v>8398</v>
      </c>
      <c r="G4237" s="1">
        <v>41729</v>
      </c>
      <c r="H4237" s="2">
        <v>1.6661999999999999</v>
      </c>
      <c r="I4237" s="2">
        <v>1.1317999999999999</v>
      </c>
      <c r="J4237" s="2">
        <v>1.3774</v>
      </c>
      <c r="K4237" s="2">
        <v>0.96919999999999995</v>
      </c>
      <c r="L4237" s="1">
        <v>41729</v>
      </c>
      <c r="M4237" s="2">
        <v>108.02</v>
      </c>
      <c r="N4237" s="1">
        <v>41729</v>
      </c>
      <c r="O4237" s="2">
        <v>107.76</v>
      </c>
      <c r="P4237" s="1">
        <v>41729</v>
      </c>
      <c r="Q4237" s="2">
        <v>2955</v>
      </c>
      <c r="R4237" s="1">
        <v>41729</v>
      </c>
      <c r="S4237" s="2">
        <v>502</v>
      </c>
      <c r="T4237" s="1">
        <v>41729</v>
      </c>
      <c r="U4237" s="2">
        <v>1283.4000000000001</v>
      </c>
      <c r="V4237" s="1">
        <v>41729</v>
      </c>
      <c r="W4237" s="2">
        <v>17.77</v>
      </c>
      <c r="X4237" s="1">
        <v>41729</v>
      </c>
      <c r="Y4237" s="2">
        <v>123.5</v>
      </c>
      <c r="Z4237" s="1">
        <v>123.5</v>
      </c>
      <c r="AA4237">
        <v>144.63</v>
      </c>
      <c r="AB4237" s="1">
        <v>41729</v>
      </c>
      <c r="AC4237">
        <v>143.38</v>
      </c>
      <c r="AD4237" s="1">
        <v>41729</v>
      </c>
      <c r="AE4237">
        <v>109.53</v>
      </c>
      <c r="AG4237" s="1">
        <v>41726</v>
      </c>
      <c r="AH4237">
        <v>6088.2759999999998</v>
      </c>
      <c r="AI4237" s="1">
        <v>41726</v>
      </c>
      <c r="AJ4237">
        <v>1929.731</v>
      </c>
      <c r="AK4237" s="1">
        <v>41726</v>
      </c>
      <c r="AL4237">
        <v>4985.4340000000002</v>
      </c>
    </row>
    <row r="4238" spans="1:38" x14ac:dyDescent="0.25">
      <c r="A4238" s="1">
        <v>41730</v>
      </c>
      <c r="B4238" s="2">
        <v>1877.8</v>
      </c>
      <c r="C4238">
        <v>14810</v>
      </c>
      <c r="D4238">
        <v>3499.25</v>
      </c>
      <c r="E4238">
        <v>3122</v>
      </c>
      <c r="F4238">
        <v>8312</v>
      </c>
      <c r="G4238" s="1">
        <v>41730</v>
      </c>
      <c r="H4238" s="2">
        <v>1.6619999999999999</v>
      </c>
      <c r="I4238" s="2">
        <v>1.1325000000000001</v>
      </c>
      <c r="J4238" s="2">
        <v>1.379</v>
      </c>
      <c r="K4238" s="2">
        <v>0.96460000000000001</v>
      </c>
      <c r="L4238" s="1">
        <v>41730</v>
      </c>
      <c r="M4238" s="2">
        <v>107.63</v>
      </c>
      <c r="N4238" s="1">
        <v>41730</v>
      </c>
      <c r="O4238" s="2">
        <v>105.62</v>
      </c>
      <c r="P4238" s="1">
        <v>41730</v>
      </c>
      <c r="Q4238" s="2">
        <v>2943</v>
      </c>
      <c r="R4238" s="1">
        <v>41730</v>
      </c>
      <c r="S4238" s="2">
        <v>507.5</v>
      </c>
      <c r="T4238" s="1">
        <v>41730</v>
      </c>
      <c r="U4238" s="2">
        <v>1279.9000000000001</v>
      </c>
      <c r="V4238" s="1">
        <v>41730</v>
      </c>
      <c r="W4238" s="2">
        <v>17.18</v>
      </c>
      <c r="X4238" s="1">
        <v>41730</v>
      </c>
      <c r="Y4238" s="2">
        <v>123.35939999999999</v>
      </c>
      <c r="Z4238" s="1">
        <v>123.35939999999999</v>
      </c>
      <c r="AA4238">
        <v>144.63</v>
      </c>
      <c r="AB4238" s="1">
        <v>41730</v>
      </c>
      <c r="AC4238">
        <v>143.21</v>
      </c>
      <c r="AD4238" s="1">
        <v>41730</v>
      </c>
      <c r="AE4238">
        <v>109.45</v>
      </c>
      <c r="AG4238" s="1">
        <v>41729</v>
      </c>
      <c r="AH4238">
        <v>6132.5919999999996</v>
      </c>
      <c r="AI4238" s="1">
        <v>41729</v>
      </c>
      <c r="AJ4238">
        <v>1949.0830000000001</v>
      </c>
      <c r="AK4238" s="1">
        <v>41729</v>
      </c>
      <c r="AL4238">
        <v>4971.5309999999999</v>
      </c>
    </row>
    <row r="4239" spans="1:38" x14ac:dyDescent="0.25">
      <c r="A4239" s="1">
        <v>41731</v>
      </c>
      <c r="B4239" s="2">
        <v>1882.9</v>
      </c>
      <c r="C4239">
        <v>14590</v>
      </c>
      <c r="D4239">
        <v>3528.5</v>
      </c>
      <c r="E4239">
        <v>3109</v>
      </c>
      <c r="F4239">
        <v>8325</v>
      </c>
      <c r="G4239" s="1">
        <v>41731</v>
      </c>
      <c r="H4239" s="2">
        <v>1.6616</v>
      </c>
      <c r="I4239" s="2">
        <v>1.1284000000000001</v>
      </c>
      <c r="J4239" s="2">
        <v>1.3762000000000001</v>
      </c>
      <c r="K4239" s="2">
        <v>0.96399999999999997</v>
      </c>
      <c r="L4239" s="1">
        <v>41731</v>
      </c>
      <c r="M4239" s="2">
        <v>106.92</v>
      </c>
      <c r="N4239" s="1">
        <v>41731</v>
      </c>
      <c r="O4239" s="2">
        <v>104.79</v>
      </c>
      <c r="P4239" s="1">
        <v>41731</v>
      </c>
      <c r="Q4239" s="2">
        <v>2917</v>
      </c>
      <c r="R4239" s="1">
        <v>41731</v>
      </c>
      <c r="S4239" s="2">
        <v>495.75</v>
      </c>
      <c r="T4239" s="1">
        <v>41731</v>
      </c>
      <c r="U4239" s="2">
        <v>1290.7</v>
      </c>
      <c r="V4239" s="1">
        <v>41731</v>
      </c>
      <c r="W4239" s="2">
        <v>16.97</v>
      </c>
      <c r="X4239" s="1">
        <v>41731</v>
      </c>
      <c r="Y4239" s="2">
        <v>122.92189999999999</v>
      </c>
      <c r="Z4239" s="1">
        <v>122.92189999999999</v>
      </c>
      <c r="AA4239">
        <v>144.75</v>
      </c>
      <c r="AB4239" s="1">
        <v>41731</v>
      </c>
      <c r="AC4239">
        <v>142.78</v>
      </c>
      <c r="AD4239" s="1">
        <v>41731</v>
      </c>
      <c r="AE4239">
        <v>109.17</v>
      </c>
      <c r="AG4239" s="1">
        <v>41730</v>
      </c>
      <c r="AH4239">
        <v>6169.0360000000001</v>
      </c>
      <c r="AI4239" s="1">
        <v>41730</v>
      </c>
      <c r="AJ4239">
        <v>1961.252</v>
      </c>
      <c r="AK4239" s="1">
        <v>41730</v>
      </c>
      <c r="AL4239">
        <v>4910.0659999999998</v>
      </c>
    </row>
    <row r="4240" spans="1:38" x14ac:dyDescent="0.25">
      <c r="A4240" s="1">
        <v>41732</v>
      </c>
      <c r="B4240" s="2">
        <v>1883</v>
      </c>
      <c r="C4240">
        <v>14380</v>
      </c>
      <c r="D4240">
        <v>3591</v>
      </c>
      <c r="E4240">
        <v>3116</v>
      </c>
      <c r="F4240">
        <v>8305</v>
      </c>
      <c r="G4240" s="1">
        <v>41732</v>
      </c>
      <c r="H4240" s="2">
        <v>1.6578999999999999</v>
      </c>
      <c r="I4240" s="2">
        <v>1.1225000000000001</v>
      </c>
      <c r="J4240" s="2">
        <v>1.3712</v>
      </c>
      <c r="K4240" s="2">
        <v>0.96260000000000001</v>
      </c>
      <c r="L4240" s="1">
        <v>41732</v>
      </c>
      <c r="M4240" s="2">
        <v>104.61</v>
      </c>
      <c r="N4240" s="1">
        <v>41732</v>
      </c>
      <c r="O4240" s="2">
        <v>106.15</v>
      </c>
      <c r="P4240" s="1">
        <v>41732</v>
      </c>
      <c r="Q4240" s="2">
        <v>2917</v>
      </c>
      <c r="R4240" s="1">
        <v>41732</v>
      </c>
      <c r="S4240" s="2">
        <v>500</v>
      </c>
      <c r="T4240" s="1">
        <v>41732</v>
      </c>
      <c r="U4240" s="2">
        <v>1284.4000000000001</v>
      </c>
      <c r="V4240" s="1">
        <v>41732</v>
      </c>
      <c r="W4240" s="2">
        <v>17.18</v>
      </c>
      <c r="X4240" s="1">
        <v>41732</v>
      </c>
      <c r="Y4240" s="2">
        <v>122.9688</v>
      </c>
      <c r="Z4240" s="1">
        <v>122.9688</v>
      </c>
      <c r="AA4240">
        <v>144.54</v>
      </c>
      <c r="AB4240" s="1">
        <v>41732</v>
      </c>
      <c r="AC4240">
        <v>142.91999999999999</v>
      </c>
      <c r="AD4240" s="1">
        <v>41732</v>
      </c>
      <c r="AE4240">
        <v>109.35</v>
      </c>
      <c r="AG4240" s="1">
        <v>41731</v>
      </c>
      <c r="AH4240">
        <v>6183.7259999999997</v>
      </c>
      <c r="AI4240" s="1">
        <v>41731</v>
      </c>
      <c r="AJ4240">
        <v>1969.5619999999999</v>
      </c>
      <c r="AK4240" s="1">
        <v>41731</v>
      </c>
      <c r="AL4240">
        <v>4880.9880000000003</v>
      </c>
    </row>
    <row r="4241" spans="1:38" x14ac:dyDescent="0.25">
      <c r="A4241" s="1">
        <v>41733</v>
      </c>
      <c r="B4241" s="2">
        <v>1860.1</v>
      </c>
      <c r="C4241">
        <v>14290</v>
      </c>
      <c r="D4241">
        <v>3480</v>
      </c>
      <c r="E4241">
        <v>3088</v>
      </c>
      <c r="F4241">
        <v>8326</v>
      </c>
      <c r="G4241" s="1">
        <v>41733</v>
      </c>
      <c r="H4241" s="2">
        <v>1.657</v>
      </c>
      <c r="I4241" s="2">
        <v>1.1217999999999999</v>
      </c>
      <c r="J4241" s="2">
        <v>1.37</v>
      </c>
      <c r="K4241" s="2">
        <v>0.96889999999999998</v>
      </c>
      <c r="L4241" s="1">
        <v>41733</v>
      </c>
      <c r="M4241" s="2">
        <v>105.02</v>
      </c>
      <c r="N4241" s="1">
        <v>41733</v>
      </c>
      <c r="O4241" s="2">
        <v>106.72</v>
      </c>
      <c r="P4241" s="1">
        <v>41733</v>
      </c>
      <c r="Q4241" s="2">
        <v>2966</v>
      </c>
      <c r="R4241" s="1">
        <v>41733</v>
      </c>
      <c r="S4241" s="2">
        <v>501.75</v>
      </c>
      <c r="T4241" s="1">
        <v>41733</v>
      </c>
      <c r="U4241" s="2">
        <v>1303.2</v>
      </c>
      <c r="V4241" s="1">
        <v>41733</v>
      </c>
      <c r="W4241" s="2">
        <v>17.350000000000001</v>
      </c>
      <c r="X4241" s="1">
        <v>41733</v>
      </c>
      <c r="Y4241" s="2">
        <v>123.67189999999999</v>
      </c>
      <c r="Z4241" s="1">
        <v>123.67189999999999</v>
      </c>
      <c r="AA4241">
        <v>144.53</v>
      </c>
      <c r="AB4241" s="1">
        <v>41733</v>
      </c>
      <c r="AC4241">
        <v>143.5</v>
      </c>
      <c r="AD4241" s="1">
        <v>41733</v>
      </c>
      <c r="AE4241">
        <v>109.99</v>
      </c>
      <c r="AG4241" s="1">
        <v>41732</v>
      </c>
      <c r="AH4241">
        <v>6175.6940000000004</v>
      </c>
      <c r="AI4241" s="1">
        <v>41732</v>
      </c>
      <c r="AJ4241">
        <v>1961.6079999999999</v>
      </c>
      <c r="AK4241" s="1">
        <v>41732</v>
      </c>
      <c r="AL4241">
        <v>4923.1409999999996</v>
      </c>
    </row>
    <row r="4242" spans="1:38" x14ac:dyDescent="0.25">
      <c r="A4242" s="1">
        <v>41736</v>
      </c>
      <c r="B4242" s="2">
        <v>1838.1</v>
      </c>
      <c r="C4242">
        <v>14060</v>
      </c>
      <c r="D4242">
        <v>3444</v>
      </c>
      <c r="E4242">
        <v>3051</v>
      </c>
      <c r="F4242">
        <v>8213</v>
      </c>
      <c r="G4242" s="1">
        <v>41736</v>
      </c>
      <c r="H4242" s="2">
        <v>1.6600999999999999</v>
      </c>
      <c r="I4242" s="2">
        <v>1.1271</v>
      </c>
      <c r="J4242" s="2">
        <v>1.3736999999999999</v>
      </c>
      <c r="K4242" s="2">
        <v>0.97</v>
      </c>
      <c r="L4242" s="1">
        <v>41736</v>
      </c>
      <c r="M4242" s="2">
        <v>106.5</v>
      </c>
      <c r="N4242" s="1">
        <v>41736</v>
      </c>
      <c r="O4242" s="2">
        <v>105.82</v>
      </c>
      <c r="P4242" s="1">
        <v>41736</v>
      </c>
      <c r="Q4242" s="2">
        <v>2959</v>
      </c>
      <c r="R4242" s="1">
        <v>41736</v>
      </c>
      <c r="S4242" s="2">
        <v>499.25</v>
      </c>
      <c r="T4242" s="1">
        <v>41736</v>
      </c>
      <c r="U4242" s="2">
        <v>1298</v>
      </c>
      <c r="V4242" s="1">
        <v>41736</v>
      </c>
      <c r="W4242" s="2">
        <v>16.940000000000001</v>
      </c>
      <c r="X4242" s="1">
        <v>41736</v>
      </c>
      <c r="Y4242" s="2">
        <v>123.85939999999999</v>
      </c>
      <c r="Z4242" s="1">
        <v>123.85939999999999</v>
      </c>
      <c r="AA4242">
        <v>144.91</v>
      </c>
      <c r="AB4242" s="1">
        <v>41736</v>
      </c>
      <c r="AC4242">
        <v>143.66999999999999</v>
      </c>
      <c r="AD4242" s="1">
        <v>41736</v>
      </c>
      <c r="AE4242">
        <v>110.22</v>
      </c>
      <c r="AG4242" s="1">
        <v>41733</v>
      </c>
      <c r="AH4242">
        <v>6143.8950000000004</v>
      </c>
      <c r="AI4242" s="1">
        <v>41733</v>
      </c>
      <c r="AJ4242">
        <v>1965.3150000000001</v>
      </c>
      <c r="AK4242" s="1">
        <v>41733</v>
      </c>
      <c r="AL4242">
        <v>4943.5</v>
      </c>
    </row>
    <row r="4243" spans="1:38" x14ac:dyDescent="0.25">
      <c r="A4243" s="1">
        <v>41737</v>
      </c>
      <c r="B4243" s="2">
        <v>1845</v>
      </c>
      <c r="C4243">
        <v>13950</v>
      </c>
      <c r="D4243">
        <v>3470.25</v>
      </c>
      <c r="E4243">
        <v>3070</v>
      </c>
      <c r="F4243">
        <v>8253</v>
      </c>
      <c r="G4243" s="1">
        <v>41737</v>
      </c>
      <c r="H4243" s="2">
        <v>1.6738999999999999</v>
      </c>
      <c r="I4243" s="2">
        <v>1.1328</v>
      </c>
      <c r="J4243" s="2">
        <v>1.3793</v>
      </c>
      <c r="K4243" s="2">
        <v>0.98419999999999996</v>
      </c>
      <c r="L4243" s="1">
        <v>41737</v>
      </c>
      <c r="M4243" s="2">
        <v>105.58</v>
      </c>
      <c r="N4243" s="1">
        <v>41737</v>
      </c>
      <c r="O4243" s="2">
        <v>107.67</v>
      </c>
      <c r="P4243" s="1">
        <v>41737</v>
      </c>
      <c r="Q4243" s="2">
        <v>2992</v>
      </c>
      <c r="R4243" s="1">
        <v>41737</v>
      </c>
      <c r="S4243" s="2">
        <v>507</v>
      </c>
      <c r="T4243" s="1">
        <v>41737</v>
      </c>
      <c r="U4243" s="2">
        <v>1308.7</v>
      </c>
      <c r="V4243" s="1">
        <v>41737</v>
      </c>
      <c r="W4243" s="2">
        <v>17.16</v>
      </c>
      <c r="X4243" s="1">
        <v>41737</v>
      </c>
      <c r="Y4243" s="2">
        <v>124.04689999999999</v>
      </c>
      <c r="Z4243" s="1">
        <v>124.04689999999999</v>
      </c>
      <c r="AA4243">
        <v>144.87</v>
      </c>
      <c r="AB4243" s="1">
        <v>41737</v>
      </c>
      <c r="AC4243">
        <v>143.41999999999999</v>
      </c>
      <c r="AD4243" s="1">
        <v>41737</v>
      </c>
      <c r="AE4243">
        <v>109.94</v>
      </c>
      <c r="AG4243" s="1">
        <v>41736</v>
      </c>
      <c r="AH4243">
        <v>6081.9849999999997</v>
      </c>
      <c r="AI4243" s="1">
        <v>41736</v>
      </c>
      <c r="AJ4243">
        <v>1970.134</v>
      </c>
      <c r="AK4243" s="1">
        <v>41736</v>
      </c>
      <c r="AL4243">
        <v>4922.8440000000001</v>
      </c>
    </row>
    <row r="4244" spans="1:38" x14ac:dyDescent="0.25">
      <c r="A4244" s="1">
        <v>41738</v>
      </c>
      <c r="B4244" s="2">
        <v>1864.8</v>
      </c>
      <c r="C4244">
        <v>14030</v>
      </c>
      <c r="D4244">
        <v>3491.25</v>
      </c>
      <c r="E4244">
        <v>3033</v>
      </c>
      <c r="F4244">
        <v>8231</v>
      </c>
      <c r="G4244" s="1">
        <v>41738</v>
      </c>
      <c r="H4244" s="2">
        <v>1.6785000000000001</v>
      </c>
      <c r="I4244" s="2">
        <v>1.1375999999999999</v>
      </c>
      <c r="J4244" s="2">
        <v>1.385</v>
      </c>
      <c r="K4244" s="2">
        <v>0.98299999999999998</v>
      </c>
      <c r="L4244" s="1">
        <v>41738</v>
      </c>
      <c r="M4244" s="2">
        <v>106.49</v>
      </c>
      <c r="N4244" s="1">
        <v>41738</v>
      </c>
      <c r="O4244" s="2">
        <v>107.98</v>
      </c>
      <c r="P4244" s="1">
        <v>41738</v>
      </c>
      <c r="Q4244" s="2">
        <v>3011</v>
      </c>
      <c r="R4244" s="1">
        <v>41738</v>
      </c>
      <c r="S4244" s="2">
        <v>502.25</v>
      </c>
      <c r="T4244" s="1">
        <v>41738</v>
      </c>
      <c r="U4244" s="2">
        <v>1305.5</v>
      </c>
      <c r="V4244" s="1">
        <v>41738</v>
      </c>
      <c r="W4244" s="2">
        <v>17.04</v>
      </c>
      <c r="X4244" s="1">
        <v>41738</v>
      </c>
      <c r="Y4244" s="2">
        <v>124.20310000000001</v>
      </c>
      <c r="Z4244" s="1">
        <v>124.20310000000001</v>
      </c>
      <c r="AA4244">
        <v>144.88999999999999</v>
      </c>
      <c r="AB4244" s="1">
        <v>41738</v>
      </c>
      <c r="AC4244">
        <v>143.26</v>
      </c>
      <c r="AD4244" s="1">
        <v>41738</v>
      </c>
      <c r="AE4244">
        <v>109.91</v>
      </c>
      <c r="AG4244" s="1">
        <v>41737</v>
      </c>
      <c r="AH4244">
        <v>6099.55</v>
      </c>
      <c r="AI4244" s="1">
        <v>41737</v>
      </c>
      <c r="AJ4244">
        <v>1984.585</v>
      </c>
      <c r="AK4244" s="1">
        <v>41737</v>
      </c>
      <c r="AL4244">
        <v>4989.4769999999999</v>
      </c>
    </row>
    <row r="4245" spans="1:38" x14ac:dyDescent="0.25">
      <c r="A4245" s="1">
        <v>41739</v>
      </c>
      <c r="B4245" s="2">
        <v>1827.1</v>
      </c>
      <c r="C4245">
        <v>14420</v>
      </c>
      <c r="D4245">
        <v>3501.5</v>
      </c>
      <c r="E4245">
        <v>3078</v>
      </c>
      <c r="F4245">
        <v>8272</v>
      </c>
      <c r="G4245" s="1">
        <v>41739</v>
      </c>
      <c r="H4245" s="2">
        <v>1.6778999999999999</v>
      </c>
      <c r="I4245" s="2">
        <v>1.1418999999999999</v>
      </c>
      <c r="J4245" s="2">
        <v>1.3889</v>
      </c>
      <c r="K4245" s="2">
        <v>0.98599999999999999</v>
      </c>
      <c r="L4245" s="1">
        <v>41739</v>
      </c>
      <c r="M4245" s="2">
        <v>107.74</v>
      </c>
      <c r="N4245" s="1">
        <v>41739</v>
      </c>
      <c r="O4245" s="2">
        <v>107.46</v>
      </c>
      <c r="P4245" s="1">
        <v>41739</v>
      </c>
      <c r="Q4245" s="2">
        <v>2970</v>
      </c>
      <c r="R4245" s="1">
        <v>41739</v>
      </c>
      <c r="S4245" s="2">
        <v>501.25</v>
      </c>
      <c r="T4245" s="1">
        <v>41739</v>
      </c>
      <c r="U4245" s="2">
        <v>1320.1</v>
      </c>
      <c r="V4245" s="1">
        <v>41739</v>
      </c>
      <c r="W4245" s="2">
        <v>17.079999999999998</v>
      </c>
      <c r="X4245" s="1">
        <v>41739</v>
      </c>
      <c r="Y4245" s="2">
        <v>124.70310000000001</v>
      </c>
      <c r="Z4245" s="1">
        <v>124.70310000000001</v>
      </c>
      <c r="AA4245">
        <v>145.02000000000001</v>
      </c>
      <c r="AB4245" s="1">
        <v>41739</v>
      </c>
      <c r="AC4245">
        <v>143.88999999999999</v>
      </c>
      <c r="AD4245" s="1">
        <v>41739</v>
      </c>
      <c r="AE4245">
        <v>110.68</v>
      </c>
      <c r="AG4245" s="1">
        <v>41738</v>
      </c>
      <c r="AH4245">
        <v>6142.7280000000001</v>
      </c>
      <c r="AI4245" s="1">
        <v>41738</v>
      </c>
      <c r="AJ4245">
        <v>1991.1790000000001</v>
      </c>
      <c r="AK4245" s="1">
        <v>41738</v>
      </c>
      <c r="AL4245">
        <v>5017.0349999999999</v>
      </c>
    </row>
    <row r="4246" spans="1:38" x14ac:dyDescent="0.25">
      <c r="A4246" s="1">
        <v>41740</v>
      </c>
      <c r="B4246" s="2">
        <v>1811.7</v>
      </c>
      <c r="C4246">
        <v>14380</v>
      </c>
      <c r="D4246">
        <v>3523.25</v>
      </c>
      <c r="E4246">
        <v>3097</v>
      </c>
      <c r="F4246">
        <v>8321</v>
      </c>
      <c r="G4246" s="1">
        <v>41740</v>
      </c>
      <c r="H4246" s="2">
        <v>1.6738</v>
      </c>
      <c r="I4246" s="2">
        <v>1.1431</v>
      </c>
      <c r="J4246" s="2">
        <v>1.3885000000000001</v>
      </c>
      <c r="K4246" s="2">
        <v>0.98480000000000001</v>
      </c>
      <c r="L4246" s="1">
        <v>41740</v>
      </c>
      <c r="M4246" s="2">
        <v>107.4</v>
      </c>
      <c r="N4246" s="1">
        <v>41740</v>
      </c>
      <c r="O4246" s="2">
        <v>107.33</v>
      </c>
      <c r="P4246" s="1">
        <v>41740</v>
      </c>
      <c r="Q4246" s="2">
        <v>2987</v>
      </c>
      <c r="R4246" s="1">
        <v>41740</v>
      </c>
      <c r="S4246" s="2">
        <v>498.5</v>
      </c>
      <c r="T4246" s="1">
        <v>41740</v>
      </c>
      <c r="U4246" s="2">
        <v>1318.6</v>
      </c>
      <c r="V4246" s="1">
        <v>41740</v>
      </c>
      <c r="W4246" s="2">
        <v>16.8</v>
      </c>
      <c r="X4246" s="1">
        <v>41740</v>
      </c>
      <c r="Y4246" s="2">
        <v>124.79689999999999</v>
      </c>
      <c r="Z4246" s="1">
        <v>124.79689999999999</v>
      </c>
      <c r="AA4246">
        <v>145.01</v>
      </c>
      <c r="AB4246" s="1">
        <v>41740</v>
      </c>
      <c r="AC4246">
        <v>144.08000000000001</v>
      </c>
      <c r="AD4246" s="1">
        <v>41740</v>
      </c>
      <c r="AE4246">
        <v>110.74</v>
      </c>
      <c r="AG4246" s="1">
        <v>41739</v>
      </c>
      <c r="AH4246">
        <v>6072.8109999999997</v>
      </c>
      <c r="AI4246" s="1">
        <v>41739</v>
      </c>
      <c r="AJ4246">
        <v>2004.771</v>
      </c>
      <c r="AK4246" s="1">
        <v>41739</v>
      </c>
      <c r="AL4246">
        <v>5010.4799999999996</v>
      </c>
    </row>
    <row r="4247" spans="1:38" x14ac:dyDescent="0.25">
      <c r="A4247" s="1">
        <v>41743</v>
      </c>
      <c r="B4247" s="2">
        <v>1824.5</v>
      </c>
      <c r="C4247">
        <v>14520</v>
      </c>
      <c r="D4247">
        <v>3523.25</v>
      </c>
      <c r="E4247">
        <v>3097</v>
      </c>
      <c r="F4247">
        <v>8321</v>
      </c>
      <c r="G4247" s="1">
        <v>41743</v>
      </c>
      <c r="H4247" s="2">
        <v>1.6718999999999999</v>
      </c>
      <c r="I4247" s="2">
        <v>1.1373</v>
      </c>
      <c r="J4247" s="2">
        <v>1.3818999999999999</v>
      </c>
      <c r="K4247" s="2">
        <v>0.98350000000000004</v>
      </c>
      <c r="L4247" s="1">
        <v>41743</v>
      </c>
      <c r="M4247" s="2">
        <v>107.29</v>
      </c>
      <c r="N4247" s="1">
        <v>41743</v>
      </c>
      <c r="O4247" s="2">
        <v>109.07</v>
      </c>
      <c r="P4247" s="1">
        <v>41743</v>
      </c>
      <c r="Q4247" s="2">
        <v>2979</v>
      </c>
      <c r="R4247" s="1">
        <v>41743</v>
      </c>
      <c r="S4247" s="2">
        <v>503</v>
      </c>
      <c r="T4247" s="1">
        <v>41743</v>
      </c>
      <c r="U4247" s="2">
        <v>1327.2</v>
      </c>
      <c r="V4247" s="1">
        <v>41743</v>
      </c>
      <c r="W4247" s="2">
        <v>16.59</v>
      </c>
      <c r="X4247" s="1">
        <v>41743</v>
      </c>
      <c r="Y4247" s="2">
        <v>124.5938</v>
      </c>
      <c r="Z4247" s="1">
        <v>124.5938</v>
      </c>
      <c r="AA4247">
        <v>145.04</v>
      </c>
      <c r="AB4247" s="1">
        <v>41743</v>
      </c>
      <c r="AC4247">
        <v>143.88</v>
      </c>
      <c r="AD4247" s="1">
        <v>41743</v>
      </c>
      <c r="AE4247">
        <v>110.54</v>
      </c>
      <c r="AG4247" s="1">
        <v>41740</v>
      </c>
      <c r="AH4247">
        <v>6008.6080000000002</v>
      </c>
      <c r="AI4247" s="1">
        <v>41740</v>
      </c>
      <c r="AJ4247">
        <v>1992.646</v>
      </c>
      <c r="AK4247" s="1">
        <v>41740</v>
      </c>
      <c r="AL4247">
        <v>5006.3590000000004</v>
      </c>
    </row>
    <row r="4248" spans="1:38" x14ac:dyDescent="0.25">
      <c r="A4248" s="1">
        <v>41744</v>
      </c>
      <c r="B4248" s="2">
        <v>1839.6</v>
      </c>
      <c r="C4248">
        <v>14530</v>
      </c>
      <c r="D4248">
        <v>3551.25</v>
      </c>
      <c r="E4248">
        <v>3097</v>
      </c>
      <c r="F4248">
        <v>8321</v>
      </c>
      <c r="G4248" s="1">
        <v>41744</v>
      </c>
      <c r="H4248" s="2">
        <v>1.6712</v>
      </c>
      <c r="I4248" s="2">
        <v>1.1364000000000001</v>
      </c>
      <c r="J4248" s="2">
        <v>1.3808</v>
      </c>
      <c r="K4248" s="2">
        <v>0.98240000000000005</v>
      </c>
      <c r="L4248" s="1">
        <v>41744</v>
      </c>
      <c r="M4248" s="2">
        <v>108.08</v>
      </c>
      <c r="N4248" s="1">
        <v>41744</v>
      </c>
      <c r="O4248" s="2">
        <v>108.74</v>
      </c>
      <c r="P4248" s="1">
        <v>41744</v>
      </c>
      <c r="Q4248" s="2">
        <v>2951</v>
      </c>
      <c r="R4248" s="1">
        <v>41744</v>
      </c>
      <c r="S4248" s="2">
        <v>503.75</v>
      </c>
      <c r="T4248" s="1">
        <v>41744</v>
      </c>
      <c r="U4248" s="2">
        <v>1300</v>
      </c>
      <c r="V4248" s="1">
        <v>41744</v>
      </c>
      <c r="W4248" s="2">
        <v>16.559999999999999</v>
      </c>
      <c r="X4248" s="1">
        <v>41744</v>
      </c>
      <c r="Y4248" s="2">
        <v>124.5938</v>
      </c>
      <c r="Z4248" s="1">
        <v>124.5938</v>
      </c>
      <c r="AA4248">
        <v>145.09</v>
      </c>
      <c r="AB4248" s="1">
        <v>41744</v>
      </c>
      <c r="AC4248">
        <v>144.55000000000001</v>
      </c>
      <c r="AD4248" s="1">
        <v>41744</v>
      </c>
      <c r="AE4248">
        <v>110.87</v>
      </c>
      <c r="AG4248" s="1">
        <v>41743</v>
      </c>
      <c r="AH4248">
        <v>6032.3130000000001</v>
      </c>
      <c r="AI4248" s="1">
        <v>41743</v>
      </c>
      <c r="AJ4248">
        <v>1985.3789999999999</v>
      </c>
      <c r="AK4248" s="1">
        <v>41743</v>
      </c>
      <c r="AL4248">
        <v>5050.7809999999999</v>
      </c>
    </row>
    <row r="4249" spans="1:38" x14ac:dyDescent="0.25">
      <c r="A4249" s="1">
        <v>41745</v>
      </c>
      <c r="B4249" s="2">
        <v>1852.8</v>
      </c>
      <c r="C4249">
        <v>14350</v>
      </c>
      <c r="D4249">
        <v>3585</v>
      </c>
      <c r="E4249">
        <v>3142</v>
      </c>
      <c r="F4249">
        <v>8430</v>
      </c>
      <c r="G4249" s="1">
        <v>41745</v>
      </c>
      <c r="H4249" s="2">
        <v>1.679</v>
      </c>
      <c r="I4249" s="2">
        <v>1.1351</v>
      </c>
      <c r="J4249" s="2">
        <v>1.3818999999999999</v>
      </c>
      <c r="K4249" s="2">
        <v>0.97819999999999996</v>
      </c>
      <c r="L4249" s="1">
        <v>41745</v>
      </c>
      <c r="M4249" s="2">
        <v>108.8</v>
      </c>
      <c r="N4249" s="1">
        <v>41745</v>
      </c>
      <c r="O4249" s="2">
        <v>109.6</v>
      </c>
      <c r="P4249" s="1">
        <v>41745</v>
      </c>
      <c r="Q4249" s="2">
        <v>2956</v>
      </c>
      <c r="R4249" s="1">
        <v>41745</v>
      </c>
      <c r="S4249" s="2">
        <v>497.5</v>
      </c>
      <c r="T4249" s="1">
        <v>41745</v>
      </c>
      <c r="U4249" s="2">
        <v>1303.2</v>
      </c>
      <c r="V4249" s="1">
        <v>41745</v>
      </c>
      <c r="W4249" s="2">
        <v>16.920000000000002</v>
      </c>
      <c r="X4249" s="1">
        <v>41745</v>
      </c>
      <c r="Y4249" s="2">
        <v>124.375</v>
      </c>
      <c r="Z4249" s="1">
        <v>124.375</v>
      </c>
      <c r="AA4249">
        <v>145.04</v>
      </c>
      <c r="AB4249" s="1">
        <v>41745</v>
      </c>
      <c r="AC4249">
        <v>144.36000000000001</v>
      </c>
      <c r="AD4249" s="1">
        <v>41745</v>
      </c>
      <c r="AE4249">
        <v>110.56</v>
      </c>
      <c r="AG4249" s="1">
        <v>41744</v>
      </c>
      <c r="AH4249">
        <v>6041.1180000000004</v>
      </c>
      <c r="AI4249" s="1">
        <v>41744</v>
      </c>
      <c r="AJ4249">
        <v>1962.8340000000001</v>
      </c>
      <c r="AK4249" s="1">
        <v>41744</v>
      </c>
      <c r="AL4249">
        <v>5054.027</v>
      </c>
    </row>
    <row r="4250" spans="1:38" x14ac:dyDescent="0.25">
      <c r="A4250" s="1">
        <v>41746</v>
      </c>
      <c r="B4250" s="2">
        <v>1857.9</v>
      </c>
      <c r="C4250">
        <v>14550</v>
      </c>
      <c r="D4250">
        <v>3554.5</v>
      </c>
      <c r="E4250">
        <v>3121</v>
      </c>
      <c r="F4250">
        <v>8408</v>
      </c>
      <c r="G4250" s="1">
        <v>41746</v>
      </c>
      <c r="H4250" s="2">
        <v>1.6791</v>
      </c>
      <c r="I4250" s="2">
        <v>1.1339999999999999</v>
      </c>
      <c r="J4250" s="2">
        <v>1.3816999999999999</v>
      </c>
      <c r="K4250" s="2">
        <v>0.97689999999999999</v>
      </c>
      <c r="L4250" s="1">
        <v>41746</v>
      </c>
      <c r="M4250" s="2">
        <v>110.02</v>
      </c>
      <c r="N4250" s="1">
        <v>41746</v>
      </c>
      <c r="O4250" s="2">
        <v>109.53</v>
      </c>
      <c r="P4250" s="1">
        <v>41746</v>
      </c>
      <c r="Q4250" s="2">
        <v>3001</v>
      </c>
      <c r="R4250" s="1">
        <v>41746</v>
      </c>
      <c r="S4250" s="2">
        <v>494.75</v>
      </c>
      <c r="T4250" s="1">
        <v>41746</v>
      </c>
      <c r="U4250" s="2">
        <v>1293.5</v>
      </c>
      <c r="V4250" s="1">
        <v>41746</v>
      </c>
      <c r="W4250" s="2">
        <v>16.66</v>
      </c>
      <c r="X4250" s="1">
        <v>41746</v>
      </c>
      <c r="Y4250" s="2">
        <v>123.75</v>
      </c>
      <c r="Z4250" s="1">
        <v>123.75</v>
      </c>
      <c r="AA4250">
        <v>145.07</v>
      </c>
      <c r="AB4250" s="1">
        <v>41746</v>
      </c>
      <c r="AC4250">
        <v>144.09</v>
      </c>
      <c r="AD4250" s="1">
        <v>41746</v>
      </c>
      <c r="AE4250">
        <v>110.34</v>
      </c>
      <c r="AG4250" s="1">
        <v>41745</v>
      </c>
      <c r="AH4250">
        <v>6108.1270000000004</v>
      </c>
      <c r="AI4250" s="1">
        <v>41745</v>
      </c>
      <c r="AJ4250">
        <v>1968.049</v>
      </c>
      <c r="AK4250" s="1">
        <v>41745</v>
      </c>
      <c r="AL4250">
        <v>5062.8869999999997</v>
      </c>
    </row>
    <row r="4251" spans="1:38" x14ac:dyDescent="0.25">
      <c r="A4251" s="1">
        <v>41747</v>
      </c>
      <c r="B4251" s="2">
        <v>1857.9</v>
      </c>
      <c r="C4251">
        <v>14420</v>
      </c>
      <c r="D4251">
        <v>3584.75</v>
      </c>
      <c r="E4251">
        <v>3127</v>
      </c>
      <c r="F4251">
        <v>8370</v>
      </c>
      <c r="G4251" s="1">
        <v>41747</v>
      </c>
      <c r="H4251" s="2">
        <v>1.6791</v>
      </c>
      <c r="I4251" s="2">
        <v>1.1339999999999999</v>
      </c>
      <c r="J4251" s="2">
        <v>1.3816999999999999</v>
      </c>
      <c r="K4251" s="2">
        <v>0.97689999999999999</v>
      </c>
      <c r="L4251" s="1">
        <v>41747</v>
      </c>
      <c r="M4251" s="2">
        <v>110.02</v>
      </c>
      <c r="N4251" s="1">
        <v>41747</v>
      </c>
      <c r="O4251" s="2">
        <v>109.53</v>
      </c>
      <c r="P4251" s="1">
        <v>41747</v>
      </c>
      <c r="Q4251" s="2">
        <v>3001</v>
      </c>
      <c r="R4251" s="1">
        <v>41747</v>
      </c>
      <c r="S4251" s="2">
        <v>494.75</v>
      </c>
      <c r="T4251" s="1">
        <v>41747</v>
      </c>
      <c r="U4251" s="2">
        <v>1293.5</v>
      </c>
      <c r="V4251" s="1">
        <v>41747</v>
      </c>
      <c r="W4251" s="2">
        <v>16.66</v>
      </c>
      <c r="X4251" s="1">
        <v>41747</v>
      </c>
      <c r="Y4251" s="2">
        <v>123.75</v>
      </c>
      <c r="Z4251" s="1">
        <v>123.75</v>
      </c>
      <c r="AA4251">
        <v>145.08000000000001</v>
      </c>
      <c r="AB4251" s="1">
        <v>41747</v>
      </c>
      <c r="AC4251">
        <v>144.09</v>
      </c>
      <c r="AD4251" s="1">
        <v>41747</v>
      </c>
      <c r="AE4251">
        <v>110.34</v>
      </c>
      <c r="AG4251" s="1">
        <v>41746</v>
      </c>
      <c r="AH4251">
        <v>6126.7839999999997</v>
      </c>
      <c r="AI4251" s="1">
        <v>41746</v>
      </c>
      <c r="AJ4251">
        <v>1981.33</v>
      </c>
      <c r="AK4251" s="1">
        <v>41746</v>
      </c>
      <c r="AL4251">
        <v>5075.7269999999999</v>
      </c>
    </row>
    <row r="4252" spans="1:38" x14ac:dyDescent="0.25">
      <c r="A4252" s="1">
        <v>41750</v>
      </c>
      <c r="B4252" s="2">
        <v>1864.4</v>
      </c>
      <c r="C4252">
        <v>14460</v>
      </c>
      <c r="D4252">
        <v>3530.5</v>
      </c>
      <c r="E4252">
        <v>3092</v>
      </c>
      <c r="F4252">
        <v>8327</v>
      </c>
      <c r="G4252" s="1">
        <v>41750</v>
      </c>
      <c r="H4252" s="2">
        <v>1.6793</v>
      </c>
      <c r="I4252" s="2">
        <v>1.1308</v>
      </c>
      <c r="J4252" s="2">
        <v>1.3794</v>
      </c>
      <c r="K4252" s="2">
        <v>0.97460000000000002</v>
      </c>
      <c r="L4252" s="1">
        <v>41750</v>
      </c>
      <c r="M4252" s="2">
        <v>109.57</v>
      </c>
      <c r="N4252" s="1">
        <v>41750</v>
      </c>
      <c r="O4252" s="2">
        <v>109.95</v>
      </c>
      <c r="P4252" s="1">
        <v>41750</v>
      </c>
      <c r="Q4252" s="2">
        <v>2987</v>
      </c>
      <c r="R4252" s="1">
        <v>41750</v>
      </c>
      <c r="S4252" s="2">
        <v>488.5</v>
      </c>
      <c r="T4252" s="1">
        <v>41750</v>
      </c>
      <c r="U4252" s="2">
        <v>1288.0999999999999</v>
      </c>
      <c r="V4252" s="1">
        <v>41750</v>
      </c>
      <c r="W4252" s="2">
        <v>16.84</v>
      </c>
      <c r="X4252" s="1">
        <v>41750</v>
      </c>
      <c r="Y4252" s="2">
        <v>123.73439999999999</v>
      </c>
      <c r="Z4252" s="1">
        <v>123.73439999999999</v>
      </c>
      <c r="AA4252">
        <v>145.03</v>
      </c>
      <c r="AB4252" s="1">
        <v>41750</v>
      </c>
      <c r="AC4252">
        <v>144.09</v>
      </c>
      <c r="AD4252" s="1">
        <v>41750</v>
      </c>
      <c r="AE4252">
        <v>110.34</v>
      </c>
      <c r="AG4252" s="1">
        <v>41747</v>
      </c>
      <c r="AH4252">
        <v>6129.6660000000002</v>
      </c>
      <c r="AI4252" s="1">
        <v>41747</v>
      </c>
      <c r="AJ4252">
        <v>1986.6220000000001</v>
      </c>
      <c r="AK4252" s="1">
        <v>41747</v>
      </c>
      <c r="AL4252">
        <v>5075.7269999999999</v>
      </c>
    </row>
    <row r="4253" spans="1:38" x14ac:dyDescent="0.25">
      <c r="A4253" s="1">
        <v>41751</v>
      </c>
      <c r="B4253" s="2">
        <v>1873.9</v>
      </c>
      <c r="C4253">
        <v>14310</v>
      </c>
      <c r="D4253">
        <v>3540.75</v>
      </c>
      <c r="E4253">
        <v>3105</v>
      </c>
      <c r="F4253">
        <v>8351</v>
      </c>
      <c r="G4253" s="1">
        <v>41751</v>
      </c>
      <c r="H4253" s="2">
        <v>1.6815</v>
      </c>
      <c r="I4253" s="2">
        <v>1.1303000000000001</v>
      </c>
      <c r="J4253" s="2">
        <v>1.3801000000000001</v>
      </c>
      <c r="K4253" s="2">
        <v>0.97460000000000002</v>
      </c>
      <c r="L4253" s="1">
        <v>41751</v>
      </c>
      <c r="M4253" s="2">
        <v>109.55</v>
      </c>
      <c r="N4253" s="1">
        <v>41751</v>
      </c>
      <c r="O4253" s="2">
        <v>109.27</v>
      </c>
      <c r="P4253" s="1">
        <v>41751</v>
      </c>
      <c r="Q4253" s="2">
        <v>2993</v>
      </c>
      <c r="R4253" s="1">
        <v>41751</v>
      </c>
      <c r="S4253" s="2">
        <v>496.25</v>
      </c>
      <c r="T4253" s="1">
        <v>41751</v>
      </c>
      <c r="U4253" s="2">
        <v>1280.7</v>
      </c>
      <c r="V4253" s="1">
        <v>41751</v>
      </c>
      <c r="W4253" s="2">
        <v>16.989999999999998</v>
      </c>
      <c r="X4253" s="1">
        <v>41751</v>
      </c>
      <c r="Y4253" s="2">
        <v>123.625</v>
      </c>
      <c r="Z4253" s="1">
        <v>123.625</v>
      </c>
      <c r="AA4253">
        <v>145.06</v>
      </c>
      <c r="AB4253" s="1">
        <v>41751</v>
      </c>
      <c r="AC4253">
        <v>143.69999999999999</v>
      </c>
      <c r="AD4253" s="1">
        <v>41751</v>
      </c>
      <c r="AE4253">
        <v>109.79</v>
      </c>
      <c r="AG4253" s="1">
        <v>41750</v>
      </c>
      <c r="AH4253">
        <v>6136.3280000000004</v>
      </c>
      <c r="AI4253" s="1">
        <v>41750</v>
      </c>
      <c r="AJ4253">
        <v>1984.5830000000001</v>
      </c>
      <c r="AK4253" s="1">
        <v>41750</v>
      </c>
      <c r="AL4253">
        <v>5071.3320000000003</v>
      </c>
    </row>
    <row r="4254" spans="1:38" x14ac:dyDescent="0.25">
      <c r="A4254" s="1">
        <v>41752</v>
      </c>
      <c r="B4254" s="2">
        <v>1872.9</v>
      </c>
      <c r="C4254">
        <v>14310</v>
      </c>
      <c r="D4254">
        <v>3563.75</v>
      </c>
      <c r="E4254">
        <v>3151</v>
      </c>
      <c r="F4254">
        <v>8417</v>
      </c>
      <c r="G4254" s="1">
        <v>41752</v>
      </c>
      <c r="H4254" s="2">
        <v>1.6774</v>
      </c>
      <c r="I4254" s="2">
        <v>1.1327</v>
      </c>
      <c r="J4254" s="2">
        <v>1.3814</v>
      </c>
      <c r="K4254" s="2">
        <v>0.97670000000000001</v>
      </c>
      <c r="L4254" s="1">
        <v>41752</v>
      </c>
      <c r="M4254" s="2">
        <v>109.32</v>
      </c>
      <c r="N4254" s="1">
        <v>41752</v>
      </c>
      <c r="O4254" s="2">
        <v>109.11</v>
      </c>
      <c r="P4254" s="1">
        <v>41752</v>
      </c>
      <c r="Q4254" s="2">
        <v>2997</v>
      </c>
      <c r="R4254" s="1">
        <v>41752</v>
      </c>
      <c r="S4254" s="2">
        <v>503.5</v>
      </c>
      <c r="T4254" s="1">
        <v>41752</v>
      </c>
      <c r="U4254" s="2">
        <v>1284.2</v>
      </c>
      <c r="V4254" s="1">
        <v>41752</v>
      </c>
      <c r="W4254" s="2">
        <v>17.420000000000002</v>
      </c>
      <c r="X4254" s="1">
        <v>41752</v>
      </c>
      <c r="Y4254" s="2">
        <v>123.95310000000001</v>
      </c>
      <c r="Z4254" s="1">
        <v>123.95310000000001</v>
      </c>
      <c r="AA4254">
        <v>144.96</v>
      </c>
      <c r="AB4254" s="1">
        <v>41752</v>
      </c>
      <c r="AC4254">
        <v>144</v>
      </c>
      <c r="AD4254" s="1">
        <v>41752</v>
      </c>
      <c r="AE4254">
        <v>110.23</v>
      </c>
      <c r="AG4254" s="1">
        <v>41751</v>
      </c>
      <c r="AH4254">
        <v>6172.1170000000002</v>
      </c>
      <c r="AI4254" s="1">
        <v>41751</v>
      </c>
      <c r="AJ4254">
        <v>1981.0530000000001</v>
      </c>
      <c r="AK4254" s="1">
        <v>41751</v>
      </c>
      <c r="AL4254">
        <v>5049.0159999999996</v>
      </c>
    </row>
    <row r="4255" spans="1:38" x14ac:dyDescent="0.25">
      <c r="A4255" s="1">
        <v>41753</v>
      </c>
      <c r="B4255" s="2">
        <v>1873.1</v>
      </c>
      <c r="C4255">
        <v>14220</v>
      </c>
      <c r="D4255">
        <v>3573.25</v>
      </c>
      <c r="E4255">
        <v>3145</v>
      </c>
      <c r="F4255">
        <v>8428</v>
      </c>
      <c r="G4255" s="1">
        <v>41753</v>
      </c>
      <c r="H4255" s="2">
        <v>1.6792</v>
      </c>
      <c r="I4255" s="2">
        <v>1.1341000000000001</v>
      </c>
      <c r="J4255" s="2">
        <v>1.3823000000000001</v>
      </c>
      <c r="K4255" s="2">
        <v>0.97750000000000004</v>
      </c>
      <c r="L4255" s="1">
        <v>41753</v>
      </c>
      <c r="M4255" s="2">
        <v>109.3</v>
      </c>
      <c r="N4255" s="1">
        <v>41753</v>
      </c>
      <c r="O4255" s="2">
        <v>110.33</v>
      </c>
      <c r="P4255" s="1">
        <v>41753</v>
      </c>
      <c r="Q4255" s="2">
        <v>2968</v>
      </c>
      <c r="R4255" s="1">
        <v>41753</v>
      </c>
      <c r="S4255" s="2">
        <v>501.25</v>
      </c>
      <c r="T4255" s="1">
        <v>41753</v>
      </c>
      <c r="U4255" s="2">
        <v>1290.3</v>
      </c>
      <c r="V4255" s="1">
        <v>41753</v>
      </c>
      <c r="W4255" s="2">
        <v>17.12</v>
      </c>
      <c r="X4255" s="1">
        <v>41753</v>
      </c>
      <c r="Y4255" s="2">
        <v>123.92189999999999</v>
      </c>
      <c r="Z4255" s="1">
        <v>123.92189999999999</v>
      </c>
      <c r="AA4255">
        <v>144.86000000000001</v>
      </c>
      <c r="AB4255" s="1">
        <v>41753</v>
      </c>
      <c r="AC4255">
        <v>143.91999999999999</v>
      </c>
      <c r="AD4255" s="1">
        <v>41753</v>
      </c>
      <c r="AE4255">
        <v>110.07</v>
      </c>
      <c r="AG4255" s="1">
        <v>41752</v>
      </c>
      <c r="AH4255">
        <v>6163.326</v>
      </c>
      <c r="AI4255" s="1">
        <v>41752</v>
      </c>
      <c r="AJ4255">
        <v>1971.499</v>
      </c>
      <c r="AK4255" s="1">
        <v>41752</v>
      </c>
      <c r="AL4255">
        <v>5046.5550000000003</v>
      </c>
    </row>
    <row r="4256" spans="1:38" x14ac:dyDescent="0.25">
      <c r="A4256" s="1">
        <v>41754</v>
      </c>
      <c r="B4256" s="2">
        <v>1860.1</v>
      </c>
      <c r="C4256">
        <v>14490</v>
      </c>
      <c r="D4256">
        <v>3586.75</v>
      </c>
      <c r="E4256">
        <v>3145</v>
      </c>
      <c r="F4256">
        <v>8428</v>
      </c>
      <c r="G4256" s="1">
        <v>41754</v>
      </c>
      <c r="H4256" s="2">
        <v>1.6794</v>
      </c>
      <c r="I4256" s="2">
        <v>1.1355999999999999</v>
      </c>
      <c r="J4256" s="2">
        <v>1.3834</v>
      </c>
      <c r="K4256" s="2">
        <v>0.97950000000000004</v>
      </c>
      <c r="L4256" s="1">
        <v>41754</v>
      </c>
      <c r="M4256" s="2">
        <v>109.83</v>
      </c>
      <c r="N4256" s="1">
        <v>41754</v>
      </c>
      <c r="O4256" s="2">
        <v>109.58</v>
      </c>
      <c r="P4256" s="1">
        <v>41754</v>
      </c>
      <c r="Q4256" s="2">
        <v>2945</v>
      </c>
      <c r="R4256" s="1">
        <v>41754</v>
      </c>
      <c r="S4256" s="2">
        <v>507</v>
      </c>
      <c r="T4256" s="1">
        <v>41754</v>
      </c>
      <c r="U4256" s="2">
        <v>1300.5</v>
      </c>
      <c r="V4256" s="1">
        <v>41754</v>
      </c>
      <c r="W4256" s="2">
        <v>17.2</v>
      </c>
      <c r="X4256" s="1">
        <v>41754</v>
      </c>
      <c r="Y4256" s="2">
        <v>124.0625</v>
      </c>
      <c r="Z4256" s="1">
        <v>124.0625</v>
      </c>
      <c r="AA4256">
        <v>144.88</v>
      </c>
      <c r="AB4256" s="1">
        <v>41754</v>
      </c>
      <c r="AC4256">
        <v>144.47</v>
      </c>
      <c r="AD4256" s="1">
        <v>41754</v>
      </c>
      <c r="AE4256">
        <v>110.66</v>
      </c>
      <c r="AG4256" s="1">
        <v>41753</v>
      </c>
      <c r="AH4256">
        <v>6170.6080000000002</v>
      </c>
      <c r="AI4256" s="1">
        <v>41753</v>
      </c>
      <c r="AJ4256">
        <v>1972.9290000000001</v>
      </c>
      <c r="AK4256" s="1">
        <v>41753</v>
      </c>
      <c r="AL4256">
        <v>5077.2929999999997</v>
      </c>
    </row>
    <row r="4257" spans="1:38" x14ac:dyDescent="0.25">
      <c r="A4257" s="1">
        <v>41757</v>
      </c>
      <c r="B4257" s="2">
        <v>1866</v>
      </c>
      <c r="C4257">
        <v>14480</v>
      </c>
      <c r="D4257">
        <v>3579.25</v>
      </c>
      <c r="E4257">
        <v>3127</v>
      </c>
      <c r="F4257">
        <v>8398</v>
      </c>
      <c r="G4257" s="1">
        <v>41757</v>
      </c>
      <c r="H4257" s="2">
        <v>1.6806000000000001</v>
      </c>
      <c r="I4257" s="2">
        <v>1.137</v>
      </c>
      <c r="J4257" s="2">
        <v>1.3852</v>
      </c>
      <c r="K4257" s="2">
        <v>0.97660000000000002</v>
      </c>
      <c r="L4257" s="1">
        <v>41757</v>
      </c>
      <c r="M4257" s="2">
        <v>109.75</v>
      </c>
      <c r="N4257" s="1">
        <v>41757</v>
      </c>
      <c r="O4257" s="2">
        <v>108.12</v>
      </c>
      <c r="P4257" s="1">
        <v>41757</v>
      </c>
      <c r="Q4257" s="2">
        <v>2935</v>
      </c>
      <c r="R4257" s="1">
        <v>41757</v>
      </c>
      <c r="S4257" s="2">
        <v>507.75</v>
      </c>
      <c r="T4257" s="1">
        <v>41757</v>
      </c>
      <c r="U4257" s="2">
        <v>1298.7</v>
      </c>
      <c r="V4257" s="1">
        <v>41757</v>
      </c>
      <c r="W4257" s="2">
        <v>16.940000000000001</v>
      </c>
      <c r="X4257" s="1">
        <v>41757</v>
      </c>
      <c r="Y4257" s="2">
        <v>124.0938</v>
      </c>
      <c r="Z4257" s="1">
        <v>124.0938</v>
      </c>
      <c r="AA4257">
        <v>144.97999999999999</v>
      </c>
      <c r="AB4257" s="1">
        <v>41757</v>
      </c>
      <c r="AC4257">
        <v>144.27000000000001</v>
      </c>
      <c r="AD4257" s="1">
        <v>41757</v>
      </c>
      <c r="AE4257">
        <v>110.38</v>
      </c>
      <c r="AG4257" s="1">
        <v>41754</v>
      </c>
      <c r="AH4257">
        <v>6133.1869999999999</v>
      </c>
      <c r="AI4257" s="1">
        <v>41754</v>
      </c>
      <c r="AJ4257">
        <v>1951.201</v>
      </c>
      <c r="AK4257" s="1">
        <v>41754</v>
      </c>
      <c r="AL4257">
        <v>5048.2340000000004</v>
      </c>
    </row>
    <row r="4258" spans="1:38" x14ac:dyDescent="0.25">
      <c r="A4258" s="1">
        <v>41758</v>
      </c>
      <c r="B4258" s="2">
        <v>1871.8</v>
      </c>
      <c r="C4258">
        <v>14480</v>
      </c>
      <c r="D4258">
        <v>3590.75</v>
      </c>
      <c r="E4258">
        <v>3133</v>
      </c>
      <c r="F4258">
        <v>8380</v>
      </c>
      <c r="G4258" s="1">
        <v>41758</v>
      </c>
      <c r="H4258" s="2">
        <v>1.6825000000000001</v>
      </c>
      <c r="I4258" s="2">
        <v>1.1321000000000001</v>
      </c>
      <c r="J4258" s="2">
        <v>1.3809</v>
      </c>
      <c r="K4258" s="2">
        <v>0.97519999999999996</v>
      </c>
      <c r="L4258" s="1">
        <v>41758</v>
      </c>
      <c r="M4258" s="2">
        <v>109.24</v>
      </c>
      <c r="N4258" s="1">
        <v>41758</v>
      </c>
      <c r="O4258" s="2">
        <v>108.98</v>
      </c>
      <c r="P4258" s="1">
        <v>41758</v>
      </c>
      <c r="Q4258" s="2">
        <v>2940</v>
      </c>
      <c r="R4258" s="1">
        <v>41758</v>
      </c>
      <c r="S4258" s="2">
        <v>515.75</v>
      </c>
      <c r="T4258" s="1">
        <v>41758</v>
      </c>
      <c r="U4258" s="2">
        <v>1296</v>
      </c>
      <c r="V4258" s="1">
        <v>41758</v>
      </c>
      <c r="W4258" s="2">
        <v>17.04</v>
      </c>
      <c r="X4258" s="1">
        <v>41758</v>
      </c>
      <c r="Y4258" s="2">
        <v>124</v>
      </c>
      <c r="Z4258" s="1">
        <v>124</v>
      </c>
      <c r="AA4258">
        <v>144.94</v>
      </c>
      <c r="AB4258" s="1">
        <v>41758</v>
      </c>
      <c r="AC4258">
        <v>144.25</v>
      </c>
      <c r="AD4258" s="1">
        <v>41758</v>
      </c>
      <c r="AE4258">
        <v>110.17</v>
      </c>
      <c r="AG4258" s="1">
        <v>41757</v>
      </c>
      <c r="AH4258">
        <v>6140.7489999999998</v>
      </c>
      <c r="AI4258" s="1">
        <v>41757</v>
      </c>
      <c r="AJ4258">
        <v>1950.8150000000001</v>
      </c>
      <c r="AK4258" s="1">
        <v>41757</v>
      </c>
      <c r="AL4258">
        <v>5025.6989999999996</v>
      </c>
    </row>
    <row r="4259" spans="1:38" x14ac:dyDescent="0.25">
      <c r="A4259" s="1">
        <v>41759</v>
      </c>
      <c r="B4259" s="2">
        <v>1877.9</v>
      </c>
      <c r="C4259">
        <v>14480</v>
      </c>
      <c r="D4259">
        <v>3551</v>
      </c>
      <c r="E4259">
        <v>3111</v>
      </c>
      <c r="F4259">
        <v>8370</v>
      </c>
      <c r="G4259" s="1">
        <v>41759</v>
      </c>
      <c r="H4259" s="2">
        <v>1.6880999999999999</v>
      </c>
      <c r="I4259" s="2">
        <v>1.1369</v>
      </c>
      <c r="J4259" s="2">
        <v>1.387</v>
      </c>
      <c r="K4259" s="2">
        <v>0.97950000000000004</v>
      </c>
      <c r="L4259" s="1">
        <v>41759</v>
      </c>
      <c r="M4259" s="2">
        <v>109.01</v>
      </c>
      <c r="N4259" s="1">
        <v>41759</v>
      </c>
      <c r="O4259" s="2">
        <v>108.07</v>
      </c>
      <c r="P4259" s="1">
        <v>41759</v>
      </c>
      <c r="Q4259" s="2">
        <v>2974</v>
      </c>
      <c r="R4259" s="1">
        <v>41759</v>
      </c>
      <c r="S4259" s="2">
        <v>514</v>
      </c>
      <c r="T4259" s="1">
        <v>41759</v>
      </c>
      <c r="U4259" s="2">
        <v>1295.5999999999999</v>
      </c>
      <c r="V4259" s="1">
        <v>41759</v>
      </c>
      <c r="W4259" s="2">
        <v>17.239999999999998</v>
      </c>
      <c r="X4259" s="1">
        <v>41759</v>
      </c>
      <c r="Y4259" s="2">
        <v>124.42189999999999</v>
      </c>
      <c r="Z4259" s="1">
        <v>124.42189999999999</v>
      </c>
      <c r="AA4259">
        <v>144.91</v>
      </c>
      <c r="AB4259" s="1">
        <v>41759</v>
      </c>
      <c r="AC4259">
        <v>144.54</v>
      </c>
      <c r="AD4259" s="1">
        <v>41759</v>
      </c>
      <c r="AE4259">
        <v>110.33</v>
      </c>
      <c r="AG4259" s="1">
        <v>41758</v>
      </c>
      <c r="AH4259">
        <v>6177.04</v>
      </c>
      <c r="AI4259" s="1">
        <v>41758</v>
      </c>
      <c r="AJ4259">
        <v>1965.1079999999999</v>
      </c>
      <c r="AK4259" s="1">
        <v>41758</v>
      </c>
      <c r="AL4259">
        <v>5056.973</v>
      </c>
    </row>
    <row r="4260" spans="1:38" x14ac:dyDescent="0.25">
      <c r="A4260" s="1">
        <v>41760</v>
      </c>
      <c r="B4260" s="2">
        <v>1877.7</v>
      </c>
      <c r="C4260">
        <v>14070</v>
      </c>
      <c r="D4260">
        <v>3540.5</v>
      </c>
      <c r="E4260">
        <v>3124</v>
      </c>
      <c r="F4260">
        <v>8394</v>
      </c>
      <c r="G4260" s="1">
        <v>41760</v>
      </c>
      <c r="H4260" s="2">
        <v>1.6889000000000001</v>
      </c>
      <c r="I4260" s="2">
        <v>1.1376999999999999</v>
      </c>
      <c r="J4260" s="2">
        <v>1.3863000000000001</v>
      </c>
      <c r="K4260" s="2">
        <v>0.97770000000000001</v>
      </c>
      <c r="L4260" s="1">
        <v>41760</v>
      </c>
      <c r="M4260" s="2">
        <v>108.17</v>
      </c>
      <c r="N4260" s="1">
        <v>41760</v>
      </c>
      <c r="O4260" s="2">
        <v>107.76</v>
      </c>
      <c r="P4260" s="1">
        <v>41760</v>
      </c>
      <c r="Q4260" s="2">
        <v>2922</v>
      </c>
      <c r="R4260" s="1">
        <v>41760</v>
      </c>
      <c r="S4260" s="2">
        <v>507</v>
      </c>
      <c r="T4260" s="1">
        <v>41760</v>
      </c>
      <c r="U4260" s="2">
        <v>1283.4000000000001</v>
      </c>
      <c r="V4260" s="1">
        <v>41760</v>
      </c>
      <c r="W4260" s="2">
        <v>17.8</v>
      </c>
      <c r="X4260" s="1">
        <v>41760</v>
      </c>
      <c r="Y4260" s="2">
        <v>124.6563</v>
      </c>
      <c r="Z4260" s="1">
        <v>124.6563</v>
      </c>
      <c r="AA4260">
        <v>144.97999999999999</v>
      </c>
      <c r="AB4260" s="1">
        <v>41760</v>
      </c>
      <c r="AC4260">
        <v>144.54</v>
      </c>
      <c r="AD4260" s="1">
        <v>41760</v>
      </c>
      <c r="AE4260">
        <v>110.62</v>
      </c>
      <c r="AG4260" s="1">
        <v>41759</v>
      </c>
      <c r="AH4260">
        <v>6198.7979999999998</v>
      </c>
      <c r="AI4260" s="1">
        <v>41759</v>
      </c>
      <c r="AJ4260">
        <v>1956.3389999999999</v>
      </c>
      <c r="AK4260" s="1">
        <v>41759</v>
      </c>
      <c r="AL4260">
        <v>5008.402</v>
      </c>
    </row>
    <row r="4261" spans="1:38" x14ac:dyDescent="0.25">
      <c r="A4261" s="1">
        <v>41761</v>
      </c>
      <c r="B4261" s="2">
        <v>1874.4</v>
      </c>
      <c r="C4261">
        <v>14140</v>
      </c>
      <c r="D4261">
        <v>3537.5</v>
      </c>
      <c r="E4261">
        <v>3171</v>
      </c>
      <c r="F4261">
        <v>8445</v>
      </c>
      <c r="G4261" s="1">
        <v>41761</v>
      </c>
      <c r="H4261" s="2">
        <v>1.6863999999999999</v>
      </c>
      <c r="I4261" s="2">
        <v>1.1393</v>
      </c>
      <c r="J4261" s="2">
        <v>1.387</v>
      </c>
      <c r="K4261" s="2">
        <v>0.97840000000000005</v>
      </c>
      <c r="L4261" s="1">
        <v>41761</v>
      </c>
      <c r="M4261" s="2">
        <v>107.47</v>
      </c>
      <c r="N4261" s="1">
        <v>41761</v>
      </c>
      <c r="O4261" s="2">
        <v>108.59</v>
      </c>
      <c r="P4261" s="1">
        <v>41761</v>
      </c>
      <c r="Q4261" s="2">
        <v>2917</v>
      </c>
      <c r="R4261" s="1">
        <v>41761</v>
      </c>
      <c r="S4261" s="2">
        <v>499.5</v>
      </c>
      <c r="T4261" s="1">
        <v>41761</v>
      </c>
      <c r="U4261" s="2">
        <v>1302.9000000000001</v>
      </c>
      <c r="V4261" s="1">
        <v>41761</v>
      </c>
      <c r="W4261" s="2">
        <v>17.45</v>
      </c>
      <c r="X4261" s="1">
        <v>41761</v>
      </c>
      <c r="Y4261" s="2">
        <v>124.6563</v>
      </c>
      <c r="Z4261" s="1">
        <v>124.6563</v>
      </c>
      <c r="AA4261">
        <v>145.09</v>
      </c>
      <c r="AB4261" s="1">
        <v>41761</v>
      </c>
      <c r="AC4261">
        <v>144.80000000000001</v>
      </c>
      <c r="AD4261" s="1">
        <v>41761</v>
      </c>
      <c r="AE4261">
        <v>110.66</v>
      </c>
      <c r="AG4261" s="1">
        <v>41760</v>
      </c>
      <c r="AH4261">
        <v>6208.7539999999999</v>
      </c>
      <c r="AI4261" s="1">
        <v>41760</v>
      </c>
      <c r="AJ4261">
        <v>1957.761</v>
      </c>
      <c r="AK4261" s="1">
        <v>41760</v>
      </c>
      <c r="AL4261">
        <v>4978.4530000000004</v>
      </c>
    </row>
    <row r="4262" spans="1:38" x14ac:dyDescent="0.25">
      <c r="A4262" s="1">
        <v>41764</v>
      </c>
      <c r="B4262" s="2">
        <v>1875.8</v>
      </c>
      <c r="C4262">
        <v>14210</v>
      </c>
      <c r="D4262">
        <v>3548</v>
      </c>
      <c r="E4262">
        <v>3154</v>
      </c>
      <c r="F4262">
        <v>8472</v>
      </c>
      <c r="G4262" s="1">
        <v>41764</v>
      </c>
      <c r="H4262" s="2">
        <v>1.6863999999999999</v>
      </c>
      <c r="I4262" s="2">
        <v>1.1398999999999999</v>
      </c>
      <c r="J4262" s="2">
        <v>1.3875999999999999</v>
      </c>
      <c r="K4262" s="2">
        <v>0.97950000000000004</v>
      </c>
      <c r="L4262" s="1">
        <v>41764</v>
      </c>
      <c r="M4262" s="2">
        <v>108.62</v>
      </c>
      <c r="N4262" s="1">
        <v>41764</v>
      </c>
      <c r="O4262" s="2">
        <v>107.72</v>
      </c>
      <c r="P4262" s="1">
        <v>41764</v>
      </c>
      <c r="Q4262" s="2">
        <v>2927</v>
      </c>
      <c r="R4262" s="1">
        <v>41764</v>
      </c>
      <c r="S4262" s="2">
        <v>508</v>
      </c>
      <c r="T4262" s="1">
        <v>41764</v>
      </c>
      <c r="U4262" s="2">
        <v>1309.3</v>
      </c>
      <c r="V4262" s="1">
        <v>41764</v>
      </c>
      <c r="W4262" s="2">
        <v>17.47</v>
      </c>
      <c r="X4262" s="1">
        <v>41764</v>
      </c>
      <c r="Y4262" s="2">
        <v>124.57810000000001</v>
      </c>
      <c r="Z4262" s="1">
        <v>124.57810000000001</v>
      </c>
      <c r="AA4262">
        <v>145.09</v>
      </c>
      <c r="AB4262" s="1">
        <v>41764</v>
      </c>
      <c r="AC4262">
        <v>144.66</v>
      </c>
      <c r="AD4262" s="1">
        <v>41764</v>
      </c>
      <c r="AE4262">
        <v>110.66</v>
      </c>
      <c r="AG4262" s="1">
        <v>41761</v>
      </c>
      <c r="AH4262">
        <v>6205.2759999999998</v>
      </c>
      <c r="AI4262" s="1">
        <v>41761</v>
      </c>
      <c r="AJ4262">
        <v>1972.7460000000001</v>
      </c>
      <c r="AK4262" s="1">
        <v>41761</v>
      </c>
      <c r="AL4262">
        <v>4996.3519999999999</v>
      </c>
    </row>
    <row r="4263" spans="1:38" x14ac:dyDescent="0.25">
      <c r="A4263" s="1">
        <v>41765</v>
      </c>
      <c r="B4263" s="2">
        <v>1864.3</v>
      </c>
      <c r="C4263">
        <v>14170</v>
      </c>
      <c r="D4263">
        <v>3607.75</v>
      </c>
      <c r="E4263">
        <v>3180</v>
      </c>
      <c r="F4263">
        <v>8532</v>
      </c>
      <c r="G4263" s="1">
        <v>41765</v>
      </c>
      <c r="H4263" s="2">
        <v>1.698</v>
      </c>
      <c r="I4263" s="2">
        <v>1.1449</v>
      </c>
      <c r="J4263" s="2">
        <v>1.3932</v>
      </c>
      <c r="K4263" s="2">
        <v>0.98480000000000001</v>
      </c>
      <c r="L4263" s="1">
        <v>41765</v>
      </c>
      <c r="M4263" s="2">
        <v>108.11</v>
      </c>
      <c r="N4263" s="1">
        <v>41765</v>
      </c>
      <c r="O4263" s="2">
        <v>107.06</v>
      </c>
      <c r="P4263" s="1">
        <v>41765</v>
      </c>
      <c r="Q4263" s="2">
        <v>2920</v>
      </c>
      <c r="R4263" s="1">
        <v>41765</v>
      </c>
      <c r="S4263" s="2">
        <v>517.5</v>
      </c>
      <c r="T4263" s="1">
        <v>41765</v>
      </c>
      <c r="U4263" s="2">
        <v>1308.5999999999999</v>
      </c>
      <c r="V4263" s="1">
        <v>41765</v>
      </c>
      <c r="W4263" s="2">
        <v>17.2</v>
      </c>
      <c r="X4263" s="1">
        <v>41765</v>
      </c>
      <c r="Y4263" s="2">
        <v>124.64060000000001</v>
      </c>
      <c r="Z4263" s="1">
        <v>124.64060000000001</v>
      </c>
      <c r="AA4263">
        <v>145.03</v>
      </c>
      <c r="AB4263" s="1">
        <v>41765</v>
      </c>
      <c r="AC4263">
        <v>144.66999999999999</v>
      </c>
      <c r="AD4263" s="1">
        <v>41765</v>
      </c>
      <c r="AE4263">
        <v>110.54</v>
      </c>
      <c r="AG4263" s="1">
        <v>41764</v>
      </c>
      <c r="AH4263">
        <v>6209.9129999999996</v>
      </c>
      <c r="AI4263" s="1">
        <v>41764</v>
      </c>
      <c r="AJ4263">
        <v>1968.2180000000001</v>
      </c>
      <c r="AK4263" s="1">
        <v>41764</v>
      </c>
      <c r="AL4263">
        <v>4981.0159999999996</v>
      </c>
    </row>
    <row r="4264" spans="1:38" x14ac:dyDescent="0.25">
      <c r="A4264" s="1">
        <v>41766</v>
      </c>
      <c r="B4264" s="2">
        <v>1874.2</v>
      </c>
      <c r="C4264">
        <v>14430</v>
      </c>
      <c r="D4264">
        <v>3608.75</v>
      </c>
      <c r="E4264">
        <v>3187</v>
      </c>
      <c r="F4264">
        <v>8532</v>
      </c>
      <c r="G4264" s="1">
        <v>41766</v>
      </c>
      <c r="H4264" s="2">
        <v>1.6955</v>
      </c>
      <c r="I4264" s="2">
        <v>1.1419999999999999</v>
      </c>
      <c r="J4264" s="2">
        <v>1.3915</v>
      </c>
      <c r="K4264" s="2">
        <v>0.98270000000000002</v>
      </c>
      <c r="L4264" s="1">
        <v>41766</v>
      </c>
      <c r="M4264" s="2">
        <v>107.82</v>
      </c>
      <c r="N4264" s="1">
        <v>41766</v>
      </c>
      <c r="O4264" s="2">
        <v>108.13</v>
      </c>
      <c r="P4264" s="1">
        <v>41766</v>
      </c>
      <c r="Q4264" s="2">
        <v>2899</v>
      </c>
      <c r="R4264" s="1">
        <v>41766</v>
      </c>
      <c r="S4264" s="2">
        <v>514</v>
      </c>
      <c r="T4264" s="1">
        <v>41766</v>
      </c>
      <c r="U4264" s="2">
        <v>1288.9000000000001</v>
      </c>
      <c r="V4264" s="1">
        <v>41766</v>
      </c>
      <c r="W4264" s="2">
        <v>17.260000000000002</v>
      </c>
      <c r="X4264" s="1">
        <v>41766</v>
      </c>
      <c r="Y4264" s="2">
        <v>124.875</v>
      </c>
      <c r="Z4264" s="1">
        <v>124.875</v>
      </c>
      <c r="AA4264">
        <v>145.22</v>
      </c>
      <c r="AB4264" s="1">
        <v>41766</v>
      </c>
      <c r="AC4264">
        <v>144.55000000000001</v>
      </c>
      <c r="AD4264" s="1">
        <v>41766</v>
      </c>
      <c r="AE4264">
        <v>110.5</v>
      </c>
      <c r="AG4264" s="1">
        <v>41765</v>
      </c>
      <c r="AH4264">
        <v>6187.134</v>
      </c>
      <c r="AI4264" s="1">
        <v>41765</v>
      </c>
      <c r="AJ4264">
        <v>1974.06</v>
      </c>
      <c r="AK4264" s="1">
        <v>41765</v>
      </c>
      <c r="AL4264">
        <v>4981.4179999999997</v>
      </c>
    </row>
    <row r="4265" spans="1:38" x14ac:dyDescent="0.25">
      <c r="A4265" s="1">
        <v>41767</v>
      </c>
      <c r="B4265" s="2">
        <v>1872.3</v>
      </c>
      <c r="C4265">
        <v>14410</v>
      </c>
      <c r="D4265">
        <v>3596.25</v>
      </c>
      <c r="E4265">
        <v>3189</v>
      </c>
      <c r="F4265">
        <v>8599</v>
      </c>
      <c r="G4265" s="1">
        <v>41767</v>
      </c>
      <c r="H4265" s="2">
        <v>1.6939</v>
      </c>
      <c r="I4265" s="2">
        <v>1.1375999999999999</v>
      </c>
      <c r="J4265" s="2">
        <v>1.3852</v>
      </c>
      <c r="K4265" s="2">
        <v>0.98560000000000003</v>
      </c>
      <c r="L4265" s="1">
        <v>41767</v>
      </c>
      <c r="M4265" s="2">
        <v>107.67</v>
      </c>
      <c r="N4265" s="1">
        <v>41767</v>
      </c>
      <c r="O4265" s="2">
        <v>108.04</v>
      </c>
      <c r="P4265" s="1">
        <v>41767</v>
      </c>
      <c r="Q4265" s="2">
        <v>2894</v>
      </c>
      <c r="R4265" s="1">
        <v>41767</v>
      </c>
      <c r="S4265" s="2">
        <v>516.5</v>
      </c>
      <c r="T4265" s="1">
        <v>41767</v>
      </c>
      <c r="U4265" s="2">
        <v>1287.7</v>
      </c>
      <c r="V4265" s="1">
        <v>41767</v>
      </c>
      <c r="W4265" s="2">
        <v>17.239999999999998</v>
      </c>
      <c r="X4265" s="1">
        <v>41767</v>
      </c>
      <c r="Y4265" s="2">
        <v>125.10939999999999</v>
      </c>
      <c r="Z4265" s="1">
        <v>125.10939999999999</v>
      </c>
      <c r="AA4265">
        <v>145.12</v>
      </c>
      <c r="AB4265" s="1">
        <v>41767</v>
      </c>
      <c r="AC4265">
        <v>144.88999999999999</v>
      </c>
      <c r="AD4265" s="1">
        <v>41767</v>
      </c>
      <c r="AE4265">
        <v>110.67</v>
      </c>
      <c r="AG4265" s="1">
        <v>41766</v>
      </c>
      <c r="AH4265">
        <v>6191.9139999999998</v>
      </c>
      <c r="AI4265" s="1">
        <v>41766</v>
      </c>
      <c r="AJ4265">
        <v>1975.201</v>
      </c>
      <c r="AK4265" s="1">
        <v>41766</v>
      </c>
      <c r="AL4265">
        <v>5003.402</v>
      </c>
    </row>
    <row r="4266" spans="1:38" x14ac:dyDescent="0.25">
      <c r="A4266" s="1">
        <v>41768</v>
      </c>
      <c r="B4266" s="2">
        <v>1873.4</v>
      </c>
      <c r="C4266">
        <v>14300</v>
      </c>
      <c r="D4266">
        <v>3563.25</v>
      </c>
      <c r="E4266">
        <v>3140</v>
      </c>
      <c r="F4266">
        <v>8630</v>
      </c>
      <c r="G4266" s="1">
        <v>41768</v>
      </c>
      <c r="H4266" s="2">
        <v>1.6838</v>
      </c>
      <c r="I4266" s="2">
        <v>1.1274</v>
      </c>
      <c r="J4266" s="2">
        <v>1.3745000000000001</v>
      </c>
      <c r="K4266" s="2">
        <v>0.98260000000000003</v>
      </c>
      <c r="L4266" s="1">
        <v>41768</v>
      </c>
      <c r="M4266" s="2">
        <v>107.81</v>
      </c>
      <c r="N4266" s="1">
        <v>41768</v>
      </c>
      <c r="O4266" s="2">
        <v>107.89</v>
      </c>
      <c r="P4266" s="1">
        <v>41768</v>
      </c>
      <c r="Q4266" s="2">
        <v>2864</v>
      </c>
      <c r="R4266" s="1">
        <v>41768</v>
      </c>
      <c r="S4266" s="2">
        <v>507.5</v>
      </c>
      <c r="T4266" s="1">
        <v>41768</v>
      </c>
      <c r="U4266" s="2">
        <v>1287.5999999999999</v>
      </c>
      <c r="V4266" s="1">
        <v>41768</v>
      </c>
      <c r="W4266" s="2">
        <v>17.2</v>
      </c>
      <c r="X4266" s="1">
        <v>41768</v>
      </c>
      <c r="Y4266" s="2">
        <v>125</v>
      </c>
      <c r="Z4266" s="1">
        <v>125</v>
      </c>
      <c r="AA4266">
        <v>145.13</v>
      </c>
      <c r="AB4266" s="1">
        <v>41768</v>
      </c>
      <c r="AC4266">
        <v>144.86000000000001</v>
      </c>
      <c r="AD4266" s="1">
        <v>41768</v>
      </c>
      <c r="AE4266">
        <v>110.37</v>
      </c>
      <c r="AG4266" s="1">
        <v>41767</v>
      </c>
      <c r="AH4266">
        <v>6203.9110000000001</v>
      </c>
      <c r="AI4266" s="1">
        <v>41767</v>
      </c>
      <c r="AJ4266">
        <v>1983.8610000000001</v>
      </c>
      <c r="AK4266" s="1">
        <v>41767</v>
      </c>
      <c r="AL4266">
        <v>4992.1170000000002</v>
      </c>
    </row>
    <row r="4267" spans="1:38" x14ac:dyDescent="0.25">
      <c r="A4267" s="1">
        <v>41771</v>
      </c>
      <c r="B4267" s="2">
        <v>1892.8</v>
      </c>
      <c r="C4267">
        <v>14130</v>
      </c>
      <c r="D4267">
        <v>3582.75</v>
      </c>
      <c r="E4267">
        <v>3151</v>
      </c>
      <c r="F4267">
        <v>8665</v>
      </c>
      <c r="G4267" s="1">
        <v>41771</v>
      </c>
      <c r="H4267" s="2">
        <v>1.6860999999999999</v>
      </c>
      <c r="I4267" s="2">
        <v>1.1262000000000001</v>
      </c>
      <c r="J4267" s="2">
        <v>1.3754</v>
      </c>
      <c r="K4267" s="2">
        <v>0.97899999999999998</v>
      </c>
      <c r="L4267" s="1">
        <v>41771</v>
      </c>
      <c r="M4267" s="2">
        <v>108.46</v>
      </c>
      <c r="N4267" s="1">
        <v>41771</v>
      </c>
      <c r="O4267" s="2">
        <v>108.41</v>
      </c>
      <c r="P4267" s="1">
        <v>41771</v>
      </c>
      <c r="Q4267" s="2">
        <v>2865</v>
      </c>
      <c r="R4267" s="1">
        <v>41771</v>
      </c>
      <c r="S4267" s="2">
        <v>499.5</v>
      </c>
      <c r="T4267" s="1">
        <v>41771</v>
      </c>
      <c r="U4267" s="2">
        <v>1295.8</v>
      </c>
      <c r="V4267" s="1">
        <v>41771</v>
      </c>
      <c r="W4267" s="2">
        <v>17.29</v>
      </c>
      <c r="X4267" s="1">
        <v>41771</v>
      </c>
      <c r="Y4267" s="2">
        <v>124.73439999999999</v>
      </c>
      <c r="Z4267" s="1">
        <v>124.73439999999999</v>
      </c>
      <c r="AA4267">
        <v>145.08000000000001</v>
      </c>
      <c r="AB4267" s="1">
        <v>41771</v>
      </c>
      <c r="AC4267">
        <v>144.77000000000001</v>
      </c>
      <c r="AD4267" s="1">
        <v>41771</v>
      </c>
      <c r="AE4267">
        <v>109.87</v>
      </c>
      <c r="AG4267" s="1">
        <v>41768</v>
      </c>
      <c r="AH4267">
        <v>6192.6670000000004</v>
      </c>
      <c r="AI4267" s="1">
        <v>41768</v>
      </c>
      <c r="AJ4267">
        <v>1980.2380000000001</v>
      </c>
      <c r="AK4267" s="1">
        <v>41768</v>
      </c>
      <c r="AL4267">
        <v>4977.2659999999996</v>
      </c>
    </row>
    <row r="4268" spans="1:38" x14ac:dyDescent="0.25">
      <c r="A4268" s="1">
        <v>41772</v>
      </c>
      <c r="B4268" s="2">
        <v>1894.3</v>
      </c>
      <c r="C4268">
        <v>14030</v>
      </c>
      <c r="D4268">
        <v>3613.25</v>
      </c>
      <c r="E4268">
        <v>3158</v>
      </c>
      <c r="F4268">
        <v>8659</v>
      </c>
      <c r="G4268" s="1">
        <v>41772</v>
      </c>
      <c r="H4268" s="2">
        <v>1.6818</v>
      </c>
      <c r="I4268" s="2">
        <v>1.1234</v>
      </c>
      <c r="J4268" s="2">
        <v>1.3696999999999999</v>
      </c>
      <c r="K4268" s="2">
        <v>0.97770000000000001</v>
      </c>
      <c r="L4268" s="1">
        <v>41772</v>
      </c>
      <c r="M4268" s="2">
        <v>108.53</v>
      </c>
      <c r="N4268" s="1">
        <v>41772</v>
      </c>
      <c r="O4268" s="2">
        <v>109.24</v>
      </c>
      <c r="P4268" s="1">
        <v>41772</v>
      </c>
      <c r="Q4268" s="2">
        <v>2901</v>
      </c>
      <c r="R4268" s="1">
        <v>41772</v>
      </c>
      <c r="S4268" s="2">
        <v>502.75</v>
      </c>
      <c r="T4268" s="1">
        <v>41772</v>
      </c>
      <c r="U4268" s="2">
        <v>1294.8</v>
      </c>
      <c r="V4268" s="1">
        <v>41772</v>
      </c>
      <c r="W4268" s="2">
        <v>17.8</v>
      </c>
      <c r="X4268" s="1">
        <v>41772</v>
      </c>
      <c r="Y4268" s="2">
        <v>125.0625</v>
      </c>
      <c r="Z4268" s="1">
        <v>125.0625</v>
      </c>
      <c r="AA4268">
        <v>145.08000000000001</v>
      </c>
      <c r="AB4268" s="1">
        <v>41772</v>
      </c>
      <c r="AC4268">
        <v>145.31</v>
      </c>
      <c r="AD4268" s="1">
        <v>41772</v>
      </c>
      <c r="AE4268">
        <v>110.35</v>
      </c>
      <c r="AG4268" s="1">
        <v>41771</v>
      </c>
      <c r="AH4268">
        <v>6237.0810000000001</v>
      </c>
      <c r="AI4268" s="1">
        <v>41771</v>
      </c>
      <c r="AJ4268">
        <v>1997.827</v>
      </c>
      <c r="AK4268" s="1">
        <v>41771</v>
      </c>
      <c r="AL4268">
        <v>4992.2299999999996</v>
      </c>
    </row>
    <row r="4269" spans="1:38" x14ac:dyDescent="0.25">
      <c r="A4269" s="1">
        <v>41773</v>
      </c>
      <c r="B4269" s="2">
        <v>1885.3</v>
      </c>
      <c r="C4269">
        <v>14060</v>
      </c>
      <c r="D4269">
        <v>3596.5</v>
      </c>
      <c r="E4269">
        <v>3153</v>
      </c>
      <c r="F4269">
        <v>8639</v>
      </c>
      <c r="G4269" s="1">
        <v>41773</v>
      </c>
      <c r="H4269" s="2">
        <v>1.6766000000000001</v>
      </c>
      <c r="I4269" s="2">
        <v>1.1238999999999999</v>
      </c>
      <c r="J4269" s="2">
        <v>1.3705000000000001</v>
      </c>
      <c r="K4269" s="2">
        <v>0.98270000000000002</v>
      </c>
      <c r="L4269" s="1">
        <v>41773</v>
      </c>
      <c r="M4269" s="2">
        <v>108.83</v>
      </c>
      <c r="N4269" s="1">
        <v>41773</v>
      </c>
      <c r="O4269" s="2">
        <v>110.19</v>
      </c>
      <c r="P4269" s="1">
        <v>41773</v>
      </c>
      <c r="Q4269" s="2">
        <v>2891</v>
      </c>
      <c r="R4269" s="1">
        <v>41773</v>
      </c>
      <c r="S4269" s="2">
        <v>495.5</v>
      </c>
      <c r="T4269" s="1">
        <v>41773</v>
      </c>
      <c r="U4269" s="2">
        <v>1305.9000000000001</v>
      </c>
      <c r="V4269" s="1">
        <v>41773</v>
      </c>
      <c r="W4269" s="2">
        <v>18.25</v>
      </c>
      <c r="X4269" s="1">
        <v>41773</v>
      </c>
      <c r="Y4269" s="2">
        <v>125.625</v>
      </c>
      <c r="Z4269" s="1">
        <v>125.625</v>
      </c>
      <c r="AA4269">
        <v>145.15</v>
      </c>
      <c r="AB4269" s="1">
        <v>41773</v>
      </c>
      <c r="AC4269">
        <v>145.84</v>
      </c>
      <c r="AD4269" s="1">
        <v>41773</v>
      </c>
      <c r="AE4269">
        <v>111.23</v>
      </c>
      <c r="AG4269" s="1">
        <v>41772</v>
      </c>
      <c r="AH4269">
        <v>6249.88</v>
      </c>
      <c r="AI4269" s="1">
        <v>41772</v>
      </c>
      <c r="AJ4269">
        <v>2011.058</v>
      </c>
      <c r="AK4269" s="1">
        <v>41772</v>
      </c>
      <c r="AL4269">
        <v>5017.9769999999999</v>
      </c>
    </row>
    <row r="4270" spans="1:38" x14ac:dyDescent="0.25">
      <c r="A4270" s="1">
        <v>41774</v>
      </c>
      <c r="B4270" s="2">
        <v>1867.3</v>
      </c>
      <c r="C4270">
        <v>14040</v>
      </c>
      <c r="D4270">
        <v>3633.5</v>
      </c>
      <c r="E4270">
        <v>3174</v>
      </c>
      <c r="F4270">
        <v>8660</v>
      </c>
      <c r="G4270" s="1">
        <v>41774</v>
      </c>
      <c r="H4270" s="2">
        <v>1.6791</v>
      </c>
      <c r="I4270" s="2">
        <v>1.1236999999999999</v>
      </c>
      <c r="J4270" s="2">
        <v>1.3714</v>
      </c>
      <c r="K4270" s="2">
        <v>0.98509999999999998</v>
      </c>
      <c r="L4270" s="1">
        <v>41774</v>
      </c>
      <c r="M4270" s="2">
        <v>109.94</v>
      </c>
      <c r="N4270" s="1">
        <v>41774</v>
      </c>
      <c r="O4270" s="2">
        <v>110.44</v>
      </c>
      <c r="P4270" s="1">
        <v>41774</v>
      </c>
      <c r="Q4270" s="2">
        <v>2907</v>
      </c>
      <c r="R4270" s="1">
        <v>41774</v>
      </c>
      <c r="S4270" s="2">
        <v>484.25</v>
      </c>
      <c r="T4270" s="1">
        <v>41774</v>
      </c>
      <c r="U4270" s="2">
        <v>1293.5999999999999</v>
      </c>
      <c r="V4270" s="1">
        <v>41774</v>
      </c>
      <c r="W4270" s="2">
        <v>18.2</v>
      </c>
      <c r="X4270" s="1">
        <v>41774</v>
      </c>
      <c r="Y4270" s="2">
        <v>125.92189999999999</v>
      </c>
      <c r="Z4270" s="1">
        <v>125.92189999999999</v>
      </c>
      <c r="AA4270">
        <v>145.24</v>
      </c>
      <c r="AB4270" s="1">
        <v>41774</v>
      </c>
      <c r="AC4270">
        <v>146.65</v>
      </c>
      <c r="AD4270" s="1">
        <v>41774</v>
      </c>
      <c r="AE4270">
        <v>111.9</v>
      </c>
      <c r="AG4270" s="1">
        <v>41773</v>
      </c>
      <c r="AH4270">
        <v>6241.7579999999998</v>
      </c>
      <c r="AI4270" s="1">
        <v>41773</v>
      </c>
      <c r="AJ4270">
        <v>2030.3989999999999</v>
      </c>
      <c r="AK4270" s="1">
        <v>41773</v>
      </c>
      <c r="AL4270">
        <v>5042.6289999999999</v>
      </c>
    </row>
    <row r="4271" spans="1:38" x14ac:dyDescent="0.25">
      <c r="A4271" s="1">
        <v>41775</v>
      </c>
      <c r="B4271" s="2">
        <v>1874.7</v>
      </c>
      <c r="C4271">
        <v>14310</v>
      </c>
      <c r="D4271">
        <v>3648</v>
      </c>
      <c r="E4271">
        <v>3180</v>
      </c>
      <c r="F4271">
        <v>8692</v>
      </c>
      <c r="G4271" s="1">
        <v>41775</v>
      </c>
      <c r="H4271" s="2">
        <v>1.6817</v>
      </c>
      <c r="I4271" s="2">
        <v>1.1215999999999999</v>
      </c>
      <c r="J4271" s="2">
        <v>1.3696999999999999</v>
      </c>
      <c r="K4271" s="2">
        <v>0.98529999999999995</v>
      </c>
      <c r="L4271" s="1">
        <v>41775</v>
      </c>
      <c r="M4271" s="2">
        <v>110.42</v>
      </c>
      <c r="N4271" s="1">
        <v>41775</v>
      </c>
      <c r="O4271" s="2">
        <v>109.75</v>
      </c>
      <c r="P4271" s="1">
        <v>41775</v>
      </c>
      <c r="Q4271" s="2">
        <v>2917</v>
      </c>
      <c r="R4271" s="1">
        <v>41775</v>
      </c>
      <c r="S4271" s="2">
        <v>483.5</v>
      </c>
      <c r="T4271" s="1">
        <v>41775</v>
      </c>
      <c r="U4271" s="2">
        <v>1293.4000000000001</v>
      </c>
      <c r="V4271" s="1">
        <v>41775</v>
      </c>
      <c r="W4271" s="2">
        <v>17.91</v>
      </c>
      <c r="X4271" s="1">
        <v>41775</v>
      </c>
      <c r="Y4271" s="2">
        <v>125.7813</v>
      </c>
      <c r="Z4271" s="1">
        <v>125.7813</v>
      </c>
      <c r="AA4271">
        <v>145.31</v>
      </c>
      <c r="AB4271" s="1">
        <v>41775</v>
      </c>
      <c r="AC4271">
        <v>146.33000000000001</v>
      </c>
      <c r="AD4271" s="1">
        <v>41775</v>
      </c>
      <c r="AE4271">
        <v>111.54</v>
      </c>
      <c r="AG4271" s="1">
        <v>41774</v>
      </c>
      <c r="AH4271">
        <v>6196.9260000000004</v>
      </c>
      <c r="AI4271" s="1">
        <v>41774</v>
      </c>
      <c r="AJ4271">
        <v>2024.337</v>
      </c>
      <c r="AK4271" s="1">
        <v>41774</v>
      </c>
      <c r="AL4271">
        <v>5018.1210000000001</v>
      </c>
    </row>
    <row r="4272" spans="1:38" x14ac:dyDescent="0.25">
      <c r="A4272" s="1">
        <v>41778</v>
      </c>
      <c r="B4272" s="2">
        <v>1882.3</v>
      </c>
      <c r="C4272">
        <v>14420</v>
      </c>
      <c r="D4272">
        <v>3675</v>
      </c>
      <c r="E4272">
        <v>3193</v>
      </c>
      <c r="F4272">
        <v>8722</v>
      </c>
      <c r="G4272" s="1">
        <v>41778</v>
      </c>
      <c r="H4272" s="2">
        <v>1.6814</v>
      </c>
      <c r="I4272" s="2">
        <v>1.1215999999999999</v>
      </c>
      <c r="J4272" s="2">
        <v>1.3711</v>
      </c>
      <c r="K4272" s="2">
        <v>0.98719999999999997</v>
      </c>
      <c r="L4272" s="1">
        <v>41778</v>
      </c>
      <c r="M4272" s="2">
        <v>109.72</v>
      </c>
      <c r="N4272" s="1">
        <v>41778</v>
      </c>
      <c r="O4272" s="2">
        <v>109.37</v>
      </c>
      <c r="P4272" s="1">
        <v>41778</v>
      </c>
      <c r="Q4272" s="2">
        <v>2930</v>
      </c>
      <c r="R4272" s="1">
        <v>41778</v>
      </c>
      <c r="S4272" s="2">
        <v>477.25</v>
      </c>
      <c r="T4272" s="1">
        <v>41778</v>
      </c>
      <c r="U4272" s="2">
        <v>1293.8</v>
      </c>
      <c r="V4272" s="1">
        <v>41778</v>
      </c>
      <c r="W4272" s="2">
        <v>17.77</v>
      </c>
      <c r="X4272" s="1">
        <v>41778</v>
      </c>
      <c r="Y4272" s="2">
        <v>125.73439999999999</v>
      </c>
      <c r="Z4272" s="1">
        <v>125.73439999999999</v>
      </c>
      <c r="AA4272">
        <v>145.24</v>
      </c>
      <c r="AB4272" s="1">
        <v>41778</v>
      </c>
      <c r="AC4272">
        <v>146.27000000000001</v>
      </c>
      <c r="AD4272" s="1">
        <v>41778</v>
      </c>
      <c r="AE4272">
        <v>111.35</v>
      </c>
      <c r="AG4272" s="1">
        <v>41775</v>
      </c>
      <c r="AH4272">
        <v>6203.1289999999999</v>
      </c>
      <c r="AI4272" s="1">
        <v>41775</v>
      </c>
      <c r="AJ4272">
        <v>2030.229</v>
      </c>
      <c r="AK4272" s="1">
        <v>41775</v>
      </c>
      <c r="AL4272">
        <v>5024.3710000000001</v>
      </c>
    </row>
    <row r="4273" spans="1:38" x14ac:dyDescent="0.25">
      <c r="A4273" s="1">
        <v>41779</v>
      </c>
      <c r="B4273" s="2">
        <v>1868.1</v>
      </c>
      <c r="C4273">
        <v>14580</v>
      </c>
      <c r="D4273">
        <v>3675</v>
      </c>
      <c r="E4273">
        <v>3231</v>
      </c>
      <c r="F4273">
        <v>8705</v>
      </c>
      <c r="G4273" s="1">
        <v>41779</v>
      </c>
      <c r="H4273" s="2">
        <v>1.6836</v>
      </c>
      <c r="I4273" s="2">
        <v>1.1209</v>
      </c>
      <c r="J4273" s="2">
        <v>1.3695999999999999</v>
      </c>
      <c r="K4273" s="2">
        <v>0.98760000000000003</v>
      </c>
      <c r="L4273" s="1">
        <v>41779</v>
      </c>
      <c r="M4273" s="2">
        <v>110.05</v>
      </c>
      <c r="N4273" s="1">
        <v>41779</v>
      </c>
      <c r="O4273" s="2">
        <v>109.69</v>
      </c>
      <c r="P4273" s="1">
        <v>41779</v>
      </c>
      <c r="Q4273" s="2">
        <v>2968</v>
      </c>
      <c r="R4273" s="1">
        <v>41779</v>
      </c>
      <c r="S4273" s="2">
        <v>473.5</v>
      </c>
      <c r="T4273" s="1">
        <v>41779</v>
      </c>
      <c r="U4273" s="2">
        <v>1294.5999999999999</v>
      </c>
      <c r="V4273" s="1">
        <v>41779</v>
      </c>
      <c r="W4273" s="2">
        <v>17.579999999999998</v>
      </c>
      <c r="X4273" s="1">
        <v>41779</v>
      </c>
      <c r="Y4273" s="2">
        <v>126</v>
      </c>
      <c r="Z4273" s="1">
        <v>126</v>
      </c>
      <c r="AA4273">
        <v>145.25</v>
      </c>
      <c r="AB4273" s="1">
        <v>41779</v>
      </c>
      <c r="AC4273">
        <v>146.09</v>
      </c>
      <c r="AD4273" s="1">
        <v>41779</v>
      </c>
      <c r="AE4273">
        <v>111.06</v>
      </c>
      <c r="AG4273" s="1">
        <v>41778</v>
      </c>
      <c r="AH4273">
        <v>6212.5360000000001</v>
      </c>
      <c r="AI4273" s="1">
        <v>41778</v>
      </c>
      <c r="AJ4273">
        <v>2037.2139999999999</v>
      </c>
      <c r="AK4273" s="1">
        <v>41778</v>
      </c>
      <c r="AL4273">
        <v>5031.6719999999996</v>
      </c>
    </row>
    <row r="4274" spans="1:38" x14ac:dyDescent="0.25">
      <c r="A4274" s="1">
        <v>41780</v>
      </c>
      <c r="B4274" s="2">
        <v>1884.9</v>
      </c>
      <c r="C4274">
        <v>14610</v>
      </c>
      <c r="D4274">
        <v>3721.25</v>
      </c>
      <c r="E4274">
        <v>3237</v>
      </c>
      <c r="F4274">
        <v>8716</v>
      </c>
      <c r="G4274" s="1">
        <v>41780</v>
      </c>
      <c r="H4274" s="2">
        <v>1.6893</v>
      </c>
      <c r="I4274" s="2">
        <v>1.119</v>
      </c>
      <c r="J4274" s="2">
        <v>1.3677999999999999</v>
      </c>
      <c r="K4274" s="2">
        <v>0.98629999999999995</v>
      </c>
      <c r="L4274" s="1">
        <v>41780</v>
      </c>
      <c r="M4274" s="2">
        <v>109.66</v>
      </c>
      <c r="N4274" s="1">
        <v>41780</v>
      </c>
      <c r="O4274" s="2">
        <v>110.55</v>
      </c>
      <c r="P4274" s="1">
        <v>41780</v>
      </c>
      <c r="Q4274" s="2">
        <v>2981</v>
      </c>
      <c r="R4274" s="1">
        <v>41780</v>
      </c>
      <c r="S4274" s="2">
        <v>474.5</v>
      </c>
      <c r="T4274" s="1">
        <v>41780</v>
      </c>
      <c r="U4274" s="2">
        <v>1288.0999999999999</v>
      </c>
      <c r="V4274" s="1">
        <v>41780</v>
      </c>
      <c r="W4274" s="2">
        <v>17.440000000000001</v>
      </c>
      <c r="X4274" s="1">
        <v>41780</v>
      </c>
      <c r="Y4274" s="2">
        <v>125.8125</v>
      </c>
      <c r="Z4274" s="1">
        <v>125.8125</v>
      </c>
      <c r="AA4274">
        <v>145.19</v>
      </c>
      <c r="AB4274" s="1">
        <v>41780</v>
      </c>
      <c r="AC4274">
        <v>145.85</v>
      </c>
      <c r="AD4274" s="1">
        <v>41780</v>
      </c>
      <c r="AE4274">
        <v>110.76</v>
      </c>
      <c r="AG4274" s="1">
        <v>41779</v>
      </c>
      <c r="AH4274">
        <v>6184.4520000000002</v>
      </c>
      <c r="AI4274" s="1">
        <v>41779</v>
      </c>
      <c r="AJ4274">
        <v>2026.4659999999999</v>
      </c>
      <c r="AK4274" s="1">
        <v>41779</v>
      </c>
      <c r="AL4274">
        <v>5033.4880000000003</v>
      </c>
    </row>
    <row r="4275" spans="1:38" x14ac:dyDescent="0.25">
      <c r="A4275" s="1">
        <v>41781</v>
      </c>
      <c r="B4275" s="2">
        <v>1890.2</v>
      </c>
      <c r="C4275">
        <v>14680</v>
      </c>
      <c r="D4275">
        <v>3716</v>
      </c>
      <c r="E4275">
        <v>3237</v>
      </c>
      <c r="F4275">
        <v>8716</v>
      </c>
      <c r="G4275" s="1">
        <v>41781</v>
      </c>
      <c r="H4275" s="2">
        <v>1.6861999999999999</v>
      </c>
      <c r="I4275" s="2">
        <v>1.1176999999999999</v>
      </c>
      <c r="J4275" s="2">
        <v>1.365</v>
      </c>
      <c r="K4275" s="2">
        <v>0.98240000000000005</v>
      </c>
      <c r="L4275" s="1">
        <v>41781</v>
      </c>
      <c r="M4275" s="2">
        <v>110.44</v>
      </c>
      <c r="N4275" s="1">
        <v>41781</v>
      </c>
      <c r="O4275" s="2">
        <v>110.36</v>
      </c>
      <c r="P4275" s="1">
        <v>41781</v>
      </c>
      <c r="Q4275" s="2">
        <v>3001</v>
      </c>
      <c r="R4275" s="1">
        <v>41781</v>
      </c>
      <c r="S4275" s="2">
        <v>476.75</v>
      </c>
      <c r="T4275" s="1">
        <v>41781</v>
      </c>
      <c r="U4275" s="2">
        <v>1295</v>
      </c>
      <c r="V4275" s="1">
        <v>41781</v>
      </c>
      <c r="W4275" s="2">
        <v>17.38</v>
      </c>
      <c r="X4275" s="1">
        <v>41781</v>
      </c>
      <c r="Y4275" s="2">
        <v>125.625</v>
      </c>
      <c r="Z4275" s="1">
        <v>125.625</v>
      </c>
      <c r="AA4275">
        <v>145.16</v>
      </c>
      <c r="AB4275" s="1">
        <v>41781</v>
      </c>
      <c r="AC4275">
        <v>146.1</v>
      </c>
      <c r="AD4275" s="1">
        <v>41781</v>
      </c>
      <c r="AE4275">
        <v>110.67</v>
      </c>
      <c r="AG4275" s="1">
        <v>41780</v>
      </c>
      <c r="AH4275">
        <v>6217.1180000000004</v>
      </c>
      <c r="AI4275" s="1">
        <v>41780</v>
      </c>
      <c r="AJ4275">
        <v>2029.9559999999999</v>
      </c>
      <c r="AK4275" s="1">
        <v>41780</v>
      </c>
      <c r="AL4275">
        <v>5066.6679999999997</v>
      </c>
    </row>
    <row r="4276" spans="1:38" x14ac:dyDescent="0.25">
      <c r="A4276" s="1">
        <v>41782</v>
      </c>
      <c r="B4276" s="2">
        <v>1896.9</v>
      </c>
      <c r="C4276">
        <v>14690</v>
      </c>
      <c r="D4276">
        <v>3735.5</v>
      </c>
      <c r="E4276">
        <v>3239</v>
      </c>
      <c r="F4276">
        <v>8716</v>
      </c>
      <c r="G4276" s="1">
        <v>41782</v>
      </c>
      <c r="H4276" s="2">
        <v>1.6816</v>
      </c>
      <c r="I4276" s="2">
        <v>1.1162000000000001</v>
      </c>
      <c r="J4276" s="2">
        <v>1.3626</v>
      </c>
      <c r="K4276" s="2">
        <v>0.98070000000000002</v>
      </c>
      <c r="L4276" s="1">
        <v>41782</v>
      </c>
      <c r="M4276" s="2">
        <v>110.72</v>
      </c>
      <c r="N4276" s="1">
        <v>41782</v>
      </c>
      <c r="O4276" s="2">
        <v>110.54</v>
      </c>
      <c r="P4276" s="1">
        <v>41782</v>
      </c>
      <c r="Q4276" s="2">
        <v>3022</v>
      </c>
      <c r="R4276" s="1">
        <v>41782</v>
      </c>
      <c r="S4276" s="2">
        <v>478</v>
      </c>
      <c r="T4276" s="1">
        <v>41782</v>
      </c>
      <c r="U4276" s="2">
        <v>1291.7</v>
      </c>
      <c r="V4276" s="1">
        <v>41782</v>
      </c>
      <c r="W4276" s="2">
        <v>17.37</v>
      </c>
      <c r="X4276" s="1">
        <v>41782</v>
      </c>
      <c r="Y4276" s="2">
        <v>125.79689999999999</v>
      </c>
      <c r="Z4276" s="1">
        <v>125.79689999999999</v>
      </c>
      <c r="AA4276">
        <v>145.25</v>
      </c>
      <c r="AB4276" s="1">
        <v>41782</v>
      </c>
      <c r="AC4276">
        <v>146.09</v>
      </c>
      <c r="AD4276" s="1">
        <v>41782</v>
      </c>
      <c r="AE4276">
        <v>110.9</v>
      </c>
      <c r="AG4276" s="1">
        <v>41781</v>
      </c>
      <c r="AH4276">
        <v>6239.4080000000004</v>
      </c>
      <c r="AI4276" s="1">
        <v>41781</v>
      </c>
      <c r="AJ4276">
        <v>2049.203</v>
      </c>
      <c r="AK4276" s="1">
        <v>41781</v>
      </c>
      <c r="AL4276">
        <v>5057.625</v>
      </c>
    </row>
    <row r="4277" spans="1:38" x14ac:dyDescent="0.25">
      <c r="A4277" s="1">
        <v>41785</v>
      </c>
      <c r="B4277" s="2">
        <v>1896.9</v>
      </c>
      <c r="C4277">
        <v>14650</v>
      </c>
      <c r="D4277">
        <v>3735.5</v>
      </c>
      <c r="E4277">
        <v>3240</v>
      </c>
      <c r="F4277">
        <v>8666</v>
      </c>
      <c r="G4277" s="1">
        <v>41785</v>
      </c>
      <c r="H4277" s="2">
        <v>1.6816</v>
      </c>
      <c r="I4277" s="2">
        <v>1.1162000000000001</v>
      </c>
      <c r="J4277" s="2">
        <v>1.3626</v>
      </c>
      <c r="K4277" s="2">
        <v>0.98070000000000002</v>
      </c>
      <c r="L4277" s="1">
        <v>41785</v>
      </c>
      <c r="M4277" s="2">
        <v>110.67</v>
      </c>
      <c r="N4277" s="1">
        <v>41785</v>
      </c>
      <c r="O4277" s="2">
        <v>110.32</v>
      </c>
      <c r="P4277" s="1">
        <v>41785</v>
      </c>
      <c r="Q4277" s="2">
        <v>3022</v>
      </c>
      <c r="R4277" s="1">
        <v>41785</v>
      </c>
      <c r="S4277" s="2">
        <v>478</v>
      </c>
      <c r="T4277" s="1">
        <v>41785</v>
      </c>
      <c r="U4277" s="2">
        <v>1291.7</v>
      </c>
      <c r="V4277" s="1">
        <v>41785</v>
      </c>
      <c r="W4277" s="2">
        <v>17.37</v>
      </c>
      <c r="X4277" s="1">
        <v>41785</v>
      </c>
      <c r="Y4277" s="2">
        <v>125.79689999999999</v>
      </c>
      <c r="Z4277" s="1">
        <v>125.79689999999999</v>
      </c>
      <c r="AA4277">
        <v>145.25</v>
      </c>
      <c r="AB4277" s="1">
        <v>41785</v>
      </c>
      <c r="AC4277">
        <v>146.09</v>
      </c>
      <c r="AD4277" s="1">
        <v>41785</v>
      </c>
      <c r="AE4277">
        <v>110.9</v>
      </c>
      <c r="AG4277" s="1">
        <v>41782</v>
      </c>
      <c r="AH4277">
        <v>6260.4549999999999</v>
      </c>
      <c r="AI4277" s="1">
        <v>41782</v>
      </c>
      <c r="AJ4277">
        <v>2053.0070000000001</v>
      </c>
      <c r="AK4277" s="1">
        <v>41782</v>
      </c>
      <c r="AL4277">
        <v>5067.1090000000004</v>
      </c>
    </row>
    <row r="4278" spans="1:38" x14ac:dyDescent="0.25">
      <c r="A4278" s="1">
        <v>41786</v>
      </c>
      <c r="B4278" s="2">
        <v>1909.2</v>
      </c>
      <c r="C4278">
        <v>14940</v>
      </c>
      <c r="D4278">
        <v>3720.25</v>
      </c>
      <c r="E4278">
        <v>3244</v>
      </c>
      <c r="F4278">
        <v>8687</v>
      </c>
      <c r="G4278" s="1">
        <v>41786</v>
      </c>
      <c r="H4278" s="2">
        <v>1.6808000000000001</v>
      </c>
      <c r="I4278" s="2">
        <v>1.1152</v>
      </c>
      <c r="J4278" s="2">
        <v>1.3633999999999999</v>
      </c>
      <c r="K4278" s="2">
        <v>0.98080000000000001</v>
      </c>
      <c r="L4278" s="1">
        <v>41786</v>
      </c>
      <c r="M4278" s="2">
        <v>110.33</v>
      </c>
      <c r="N4278" s="1">
        <v>41786</v>
      </c>
      <c r="O4278" s="2">
        <v>110.02</v>
      </c>
      <c r="P4278" s="1">
        <v>41786</v>
      </c>
      <c r="Q4278" s="2">
        <v>3031</v>
      </c>
      <c r="R4278" s="1">
        <v>41786</v>
      </c>
      <c r="S4278" s="2">
        <v>469.75</v>
      </c>
      <c r="T4278" s="1">
        <v>41786</v>
      </c>
      <c r="U4278" s="2">
        <v>1265.5</v>
      </c>
      <c r="V4278" s="1">
        <v>41786</v>
      </c>
      <c r="W4278" s="2">
        <v>17.02</v>
      </c>
      <c r="X4278" s="1">
        <v>41786</v>
      </c>
      <c r="Y4278" s="2">
        <v>125.9063</v>
      </c>
      <c r="Z4278" s="1">
        <v>125.9063</v>
      </c>
      <c r="AA4278">
        <v>145.25</v>
      </c>
      <c r="AB4278" s="1">
        <v>41786</v>
      </c>
      <c r="AC4278">
        <v>146.4</v>
      </c>
      <c r="AD4278" s="1">
        <v>41786</v>
      </c>
      <c r="AE4278">
        <v>110.87</v>
      </c>
      <c r="AG4278" s="1">
        <v>41785</v>
      </c>
      <c r="AH4278">
        <v>6280.0420000000004</v>
      </c>
      <c r="AI4278" s="1">
        <v>41785</v>
      </c>
      <c r="AJ4278">
        <v>2051.1219999999998</v>
      </c>
      <c r="AK4278" s="1">
        <v>41785</v>
      </c>
      <c r="AL4278">
        <v>5067.1090000000004</v>
      </c>
    </row>
    <row r="4279" spans="1:38" x14ac:dyDescent="0.25">
      <c r="A4279" s="1">
        <v>41787</v>
      </c>
      <c r="B4279" s="2">
        <v>1909.1</v>
      </c>
      <c r="C4279">
        <v>15020</v>
      </c>
      <c r="D4279">
        <v>3723.5</v>
      </c>
      <c r="E4279">
        <v>3235</v>
      </c>
      <c r="F4279">
        <v>8659</v>
      </c>
      <c r="G4279" s="1">
        <v>41787</v>
      </c>
      <c r="H4279" s="2">
        <v>1.6707000000000001</v>
      </c>
      <c r="I4279" s="2">
        <v>1.1133999999999999</v>
      </c>
      <c r="J4279" s="2">
        <v>1.3593</v>
      </c>
      <c r="K4279" s="2">
        <v>0.9819</v>
      </c>
      <c r="L4279" s="1">
        <v>41787</v>
      </c>
      <c r="M4279" s="2">
        <v>110.22</v>
      </c>
      <c r="N4279" s="1">
        <v>41787</v>
      </c>
      <c r="O4279" s="2">
        <v>109.81</v>
      </c>
      <c r="P4279" s="1">
        <v>41787</v>
      </c>
      <c r="Q4279" s="2">
        <v>3029</v>
      </c>
      <c r="R4279" s="1">
        <v>41787</v>
      </c>
      <c r="S4279" s="2">
        <v>472.5</v>
      </c>
      <c r="T4279" s="1">
        <v>41787</v>
      </c>
      <c r="U4279" s="2">
        <v>1259.3</v>
      </c>
      <c r="V4279" s="1">
        <v>41787</v>
      </c>
      <c r="W4279" s="2">
        <v>17.11</v>
      </c>
      <c r="X4279" s="1">
        <v>41787</v>
      </c>
      <c r="Y4279" s="2">
        <v>126.48439999999999</v>
      </c>
      <c r="Z4279" s="1">
        <v>126.48439999999999</v>
      </c>
      <c r="AA4279">
        <v>145.4</v>
      </c>
      <c r="AB4279" s="1">
        <v>41787</v>
      </c>
      <c r="AC4279">
        <v>147.04</v>
      </c>
      <c r="AD4279" s="1">
        <v>41787</v>
      </c>
      <c r="AE4279">
        <v>111.77</v>
      </c>
      <c r="AG4279" s="1">
        <v>41786</v>
      </c>
      <c r="AH4279">
        <v>6296.8689999999997</v>
      </c>
      <c r="AI4279" s="1">
        <v>41786</v>
      </c>
      <c r="AJ4279">
        <v>2034.4010000000001</v>
      </c>
      <c r="AK4279" s="1">
        <v>41786</v>
      </c>
      <c r="AL4279">
        <v>5044.3159999999998</v>
      </c>
    </row>
    <row r="4280" spans="1:38" x14ac:dyDescent="0.25">
      <c r="A4280" s="1">
        <v>41788</v>
      </c>
      <c r="B4280" s="2">
        <v>1917.9</v>
      </c>
      <c r="C4280">
        <v>15030</v>
      </c>
      <c r="D4280">
        <v>3735.75</v>
      </c>
      <c r="E4280">
        <v>3233</v>
      </c>
      <c r="F4280">
        <v>8638</v>
      </c>
      <c r="G4280" s="1">
        <v>41788</v>
      </c>
      <c r="H4280" s="2">
        <v>1.6718999999999999</v>
      </c>
      <c r="I4280" s="2">
        <v>1.1141000000000001</v>
      </c>
      <c r="J4280" s="2">
        <v>1.3602000000000001</v>
      </c>
      <c r="K4280" s="2">
        <v>0.98299999999999998</v>
      </c>
      <c r="L4280" s="1">
        <v>41788</v>
      </c>
      <c r="M4280" s="2">
        <v>110.17</v>
      </c>
      <c r="N4280" s="1">
        <v>41788</v>
      </c>
      <c r="O4280" s="2">
        <v>109.97</v>
      </c>
      <c r="P4280" s="1">
        <v>41788</v>
      </c>
      <c r="Q4280" s="2">
        <v>3046</v>
      </c>
      <c r="R4280" s="1">
        <v>41788</v>
      </c>
      <c r="S4280" s="2">
        <v>469.5</v>
      </c>
      <c r="T4280" s="1">
        <v>41788</v>
      </c>
      <c r="U4280" s="2">
        <v>1256.3</v>
      </c>
      <c r="V4280" s="1">
        <v>41788</v>
      </c>
      <c r="W4280" s="2">
        <v>17.48</v>
      </c>
      <c r="X4280" s="1">
        <v>41788</v>
      </c>
      <c r="Y4280" s="2">
        <v>126.4063</v>
      </c>
      <c r="Z4280" s="1">
        <v>126.4063</v>
      </c>
      <c r="AA4280">
        <v>145.46</v>
      </c>
      <c r="AB4280" s="1">
        <v>41788</v>
      </c>
      <c r="AC4280">
        <v>146.93</v>
      </c>
      <c r="AD4280" s="1">
        <v>41788</v>
      </c>
      <c r="AE4280">
        <v>111.94</v>
      </c>
      <c r="AG4280" s="1">
        <v>41787</v>
      </c>
      <c r="AH4280">
        <v>6292.3720000000003</v>
      </c>
      <c r="AI4280" s="1">
        <v>41787</v>
      </c>
      <c r="AJ4280">
        <v>2045.4549999999999</v>
      </c>
      <c r="AK4280" s="1">
        <v>41787</v>
      </c>
      <c r="AL4280">
        <v>5024.2730000000001</v>
      </c>
    </row>
    <row r="4281" spans="1:38" x14ac:dyDescent="0.25">
      <c r="A4281" s="1">
        <v>41789</v>
      </c>
      <c r="B4281" s="2">
        <v>1921.5</v>
      </c>
      <c r="C4281">
        <v>15050</v>
      </c>
      <c r="D4281">
        <v>3769</v>
      </c>
      <c r="E4281">
        <v>3261</v>
      </c>
      <c r="F4281">
        <v>8647</v>
      </c>
      <c r="G4281" s="1">
        <v>41789</v>
      </c>
      <c r="H4281" s="2">
        <v>1.6761999999999999</v>
      </c>
      <c r="I4281" s="2">
        <v>1.1173999999999999</v>
      </c>
      <c r="J4281" s="2">
        <v>1.3633999999999999</v>
      </c>
      <c r="K4281" s="2">
        <v>0.98340000000000005</v>
      </c>
      <c r="L4281" s="1">
        <v>41789</v>
      </c>
      <c r="M4281" s="2">
        <v>110.4</v>
      </c>
      <c r="N4281" s="1">
        <v>41789</v>
      </c>
      <c r="O4281" s="2">
        <v>109.41</v>
      </c>
      <c r="P4281" s="1">
        <v>41789</v>
      </c>
      <c r="Q4281" s="2">
        <v>3071</v>
      </c>
      <c r="R4281" s="1">
        <v>41789</v>
      </c>
      <c r="S4281" s="2">
        <v>465.75</v>
      </c>
      <c r="T4281" s="1">
        <v>41789</v>
      </c>
      <c r="U4281" s="2">
        <v>1245.5999999999999</v>
      </c>
      <c r="V4281" s="1">
        <v>41789</v>
      </c>
      <c r="W4281" s="2">
        <v>17.38</v>
      </c>
      <c r="X4281" s="1">
        <v>41789</v>
      </c>
      <c r="Y4281" s="2">
        <v>126.32810000000001</v>
      </c>
      <c r="Z4281" s="1">
        <v>126.32810000000001</v>
      </c>
      <c r="AA4281">
        <v>145.47</v>
      </c>
      <c r="AB4281" s="1">
        <v>41789</v>
      </c>
      <c r="AC4281">
        <v>146.81</v>
      </c>
      <c r="AD4281" s="1">
        <v>41789</v>
      </c>
      <c r="AE4281">
        <v>111.66</v>
      </c>
      <c r="AG4281" s="1">
        <v>41788</v>
      </c>
      <c r="AH4281">
        <v>6319.3130000000001</v>
      </c>
      <c r="AI4281" s="1">
        <v>41788</v>
      </c>
      <c r="AJ4281">
        <v>2046.546</v>
      </c>
      <c r="AK4281" s="1">
        <v>41788</v>
      </c>
      <c r="AL4281">
        <v>5035.2539999999999</v>
      </c>
    </row>
    <row r="4282" spans="1:38" x14ac:dyDescent="0.25">
      <c r="A4282" s="1">
        <v>41792</v>
      </c>
      <c r="B4282" s="2">
        <v>1914.3</v>
      </c>
      <c r="C4282">
        <v>15090</v>
      </c>
      <c r="D4282">
        <v>3790.75</v>
      </c>
      <c r="E4282">
        <v>3286</v>
      </c>
      <c r="F4282">
        <v>8647</v>
      </c>
      <c r="G4282" s="1">
        <v>41792</v>
      </c>
      <c r="H4282" s="2">
        <v>1.6732</v>
      </c>
      <c r="I4282" s="2">
        <v>1.1137999999999999</v>
      </c>
      <c r="J4282" s="2">
        <v>1.3595999999999999</v>
      </c>
      <c r="K4282" s="2">
        <v>0.97660000000000002</v>
      </c>
      <c r="L4282" s="1">
        <v>41792</v>
      </c>
      <c r="M4282" s="2">
        <v>109.81</v>
      </c>
      <c r="N4282" s="1">
        <v>41792</v>
      </c>
      <c r="O4282" s="2">
        <v>108.83</v>
      </c>
      <c r="P4282" s="1">
        <v>41792</v>
      </c>
      <c r="Q4282" s="2">
        <v>3069</v>
      </c>
      <c r="R4282" s="1">
        <v>41792</v>
      </c>
      <c r="S4282" s="2">
        <v>465.5</v>
      </c>
      <c r="T4282" s="1">
        <v>41792</v>
      </c>
      <c r="U4282" s="2">
        <v>1243.7</v>
      </c>
      <c r="V4282" s="1">
        <v>41792</v>
      </c>
      <c r="W4282" s="2">
        <v>17.18</v>
      </c>
      <c r="X4282" s="1">
        <v>41792</v>
      </c>
      <c r="Y4282" s="2">
        <v>124.89060000000001</v>
      </c>
      <c r="Z4282" s="1">
        <v>124.89060000000001</v>
      </c>
      <c r="AA4282">
        <v>145.12</v>
      </c>
      <c r="AB4282" s="1">
        <v>41792</v>
      </c>
      <c r="AC4282">
        <v>145.58000000000001</v>
      </c>
      <c r="AD4282" s="1">
        <v>41792</v>
      </c>
      <c r="AE4282">
        <v>110.31</v>
      </c>
      <c r="AG4282" s="1">
        <v>41789</v>
      </c>
      <c r="AH4282">
        <v>6326.6009999999997</v>
      </c>
      <c r="AI4282" s="1">
        <v>41789</v>
      </c>
      <c r="AJ4282">
        <v>2025.07</v>
      </c>
      <c r="AK4282" s="1">
        <v>41789</v>
      </c>
      <c r="AL4282">
        <v>4999.6170000000002</v>
      </c>
    </row>
    <row r="4283" spans="1:38" x14ac:dyDescent="0.25">
      <c r="A4283" s="1">
        <v>41793</v>
      </c>
      <c r="B4283" s="2">
        <v>1914.7</v>
      </c>
      <c r="C4283">
        <v>15130</v>
      </c>
      <c r="D4283">
        <v>3786.5</v>
      </c>
      <c r="E4283">
        <v>3300</v>
      </c>
      <c r="F4283">
        <v>8647</v>
      </c>
      <c r="G4283" s="1">
        <v>41793</v>
      </c>
      <c r="H4283" s="2">
        <v>1.6732</v>
      </c>
      <c r="I4283" s="2">
        <v>1.1163000000000001</v>
      </c>
      <c r="J4283" s="2">
        <v>1.3624000000000001</v>
      </c>
      <c r="K4283" s="2">
        <v>0.97619999999999996</v>
      </c>
      <c r="L4283" s="1">
        <v>41793</v>
      </c>
      <c r="M4283" s="2">
        <v>109.38</v>
      </c>
      <c r="N4283" s="1">
        <v>41793</v>
      </c>
      <c r="O4283" s="2">
        <v>108.82</v>
      </c>
      <c r="P4283" s="1">
        <v>41793</v>
      </c>
      <c r="Q4283" s="2">
        <v>3070</v>
      </c>
      <c r="R4283" s="1">
        <v>41793</v>
      </c>
      <c r="S4283" s="2">
        <v>458.25</v>
      </c>
      <c r="T4283" s="1">
        <v>41793</v>
      </c>
      <c r="U4283" s="2">
        <v>1244.2</v>
      </c>
      <c r="V4283" s="1">
        <v>41793</v>
      </c>
      <c r="W4283" s="2">
        <v>17.190000000000001</v>
      </c>
      <c r="X4283" s="1">
        <v>41793</v>
      </c>
      <c r="Y4283" s="2">
        <v>124.42189999999999</v>
      </c>
      <c r="Z4283" s="1">
        <v>124.42189999999999</v>
      </c>
      <c r="AA4283">
        <v>145.02000000000001</v>
      </c>
      <c r="AB4283" s="1">
        <v>41793</v>
      </c>
      <c r="AC4283">
        <v>144.91999999999999</v>
      </c>
      <c r="AD4283" s="1">
        <v>41793</v>
      </c>
      <c r="AE4283">
        <v>109.9</v>
      </c>
      <c r="AG4283" s="1">
        <v>41792</v>
      </c>
      <c r="AH4283">
        <v>6335.3590000000004</v>
      </c>
      <c r="AI4283" s="1">
        <v>41792</v>
      </c>
      <c r="AJ4283">
        <v>2028.7670000000001</v>
      </c>
      <c r="AK4283" s="1">
        <v>41792</v>
      </c>
      <c r="AL4283">
        <v>4990.6049999999996</v>
      </c>
    </row>
    <row r="4284" spans="1:38" x14ac:dyDescent="0.25">
      <c r="A4284" s="1">
        <v>41794</v>
      </c>
      <c r="B4284" s="2">
        <v>1918.3</v>
      </c>
      <c r="C4284">
        <v>14970</v>
      </c>
      <c r="D4284">
        <v>3793.5</v>
      </c>
      <c r="E4284">
        <v>3305</v>
      </c>
      <c r="F4284">
        <v>8749</v>
      </c>
      <c r="G4284" s="1">
        <v>41794</v>
      </c>
      <c r="H4284" s="2">
        <v>1.673</v>
      </c>
      <c r="I4284" s="2">
        <v>1.1156999999999999</v>
      </c>
      <c r="J4284" s="2">
        <v>1.36</v>
      </c>
      <c r="K4284" s="2">
        <v>0.97430000000000005</v>
      </c>
      <c r="L4284" s="1">
        <v>41794</v>
      </c>
      <c r="M4284" s="2">
        <v>108.84</v>
      </c>
      <c r="N4284" s="1">
        <v>41794</v>
      </c>
      <c r="O4284" s="2">
        <v>108.4</v>
      </c>
      <c r="P4284" s="1">
        <v>41794</v>
      </c>
      <c r="Q4284" s="2">
        <v>3088</v>
      </c>
      <c r="R4284" s="1">
        <v>41794</v>
      </c>
      <c r="S4284" s="2">
        <v>456.25</v>
      </c>
      <c r="T4284" s="1">
        <v>41794</v>
      </c>
      <c r="U4284" s="2">
        <v>1244</v>
      </c>
      <c r="V4284" s="1">
        <v>41794</v>
      </c>
      <c r="W4284" s="2">
        <v>17.04</v>
      </c>
      <c r="X4284" s="1">
        <v>41794</v>
      </c>
      <c r="Y4284" s="2">
        <v>124.3125</v>
      </c>
      <c r="Z4284" s="1">
        <v>124.3125</v>
      </c>
      <c r="AA4284">
        <v>145.04</v>
      </c>
      <c r="AB4284" s="1">
        <v>41794</v>
      </c>
      <c r="AC4284">
        <v>144.71</v>
      </c>
      <c r="AD4284" s="1">
        <v>41794</v>
      </c>
      <c r="AE4284">
        <v>109.47</v>
      </c>
      <c r="AG4284" s="1">
        <v>41793</v>
      </c>
      <c r="AH4284">
        <v>6330.2910000000002</v>
      </c>
      <c r="AI4284" s="1">
        <v>41793</v>
      </c>
      <c r="AJ4284">
        <v>2041.8679999999999</v>
      </c>
      <c r="AK4284" s="1">
        <v>41793</v>
      </c>
      <c r="AL4284">
        <v>4984.0230000000001</v>
      </c>
    </row>
    <row r="4285" spans="1:38" x14ac:dyDescent="0.25">
      <c r="A4285" s="1">
        <v>41795</v>
      </c>
      <c r="B4285" s="2">
        <v>1931.1</v>
      </c>
      <c r="C4285">
        <v>15050</v>
      </c>
      <c r="D4285">
        <v>3791.5</v>
      </c>
      <c r="E4285">
        <v>3284</v>
      </c>
      <c r="F4285">
        <v>8687</v>
      </c>
      <c r="G4285" s="1">
        <v>41795</v>
      </c>
      <c r="H4285" s="2">
        <v>1.6801999999999999</v>
      </c>
      <c r="I4285" s="2">
        <v>1.1226</v>
      </c>
      <c r="J4285" s="2">
        <v>1.3660000000000001</v>
      </c>
      <c r="K4285" s="2">
        <v>0.97670000000000001</v>
      </c>
      <c r="L4285" s="1">
        <v>41795</v>
      </c>
      <c r="M4285" s="2">
        <v>109.34</v>
      </c>
      <c r="N4285" s="1">
        <v>41795</v>
      </c>
      <c r="O4285" s="2">
        <v>108.79</v>
      </c>
      <c r="P4285" s="1">
        <v>41795</v>
      </c>
      <c r="Q4285" s="2">
        <v>3092</v>
      </c>
      <c r="R4285" s="1">
        <v>41795</v>
      </c>
      <c r="S4285" s="2">
        <v>449</v>
      </c>
      <c r="T4285" s="1">
        <v>41795</v>
      </c>
      <c r="U4285" s="2">
        <v>1253</v>
      </c>
      <c r="V4285" s="1">
        <v>41795</v>
      </c>
      <c r="W4285" s="2">
        <v>16.829999999999998</v>
      </c>
      <c r="X4285" s="1">
        <v>41795</v>
      </c>
      <c r="Y4285" s="2">
        <v>124.51560000000001</v>
      </c>
      <c r="Z4285" s="1">
        <v>124.51560000000001</v>
      </c>
      <c r="AA4285">
        <v>145.04</v>
      </c>
      <c r="AB4285" s="1">
        <v>41795</v>
      </c>
      <c r="AC4285">
        <v>145.01</v>
      </c>
      <c r="AD4285" s="1">
        <v>41795</v>
      </c>
      <c r="AE4285">
        <v>109.62</v>
      </c>
      <c r="AG4285" s="1">
        <v>41794</v>
      </c>
      <c r="AH4285">
        <v>6338.5879999999997</v>
      </c>
      <c r="AI4285" s="1">
        <v>41794</v>
      </c>
      <c r="AJ4285">
        <v>2032.703</v>
      </c>
      <c r="AK4285" s="1">
        <v>41794</v>
      </c>
      <c r="AL4285">
        <v>4971.6019999999999</v>
      </c>
    </row>
    <row r="4286" spans="1:38" x14ac:dyDescent="0.25">
      <c r="A4286" s="1">
        <v>41796</v>
      </c>
      <c r="B4286" s="2">
        <v>1941.9</v>
      </c>
      <c r="C4286">
        <v>14990</v>
      </c>
      <c r="D4286">
        <v>3764.5</v>
      </c>
      <c r="E4286">
        <v>3280</v>
      </c>
      <c r="F4286">
        <v>8669</v>
      </c>
      <c r="G4286" s="1">
        <v>41796</v>
      </c>
      <c r="H4286" s="2">
        <v>1.6798</v>
      </c>
      <c r="I4286" s="2">
        <v>1.1205000000000001</v>
      </c>
      <c r="J4286" s="2">
        <v>1.3649</v>
      </c>
      <c r="K4286" s="2">
        <v>0.97589999999999999</v>
      </c>
      <c r="L4286" s="1">
        <v>41796</v>
      </c>
      <c r="M4286" s="2">
        <v>108.46</v>
      </c>
      <c r="N4286" s="1">
        <v>41796</v>
      </c>
      <c r="O4286" s="2">
        <v>108.61</v>
      </c>
      <c r="P4286" s="1">
        <v>41796</v>
      </c>
      <c r="Q4286" s="2">
        <v>3079</v>
      </c>
      <c r="R4286" s="1">
        <v>41796</v>
      </c>
      <c r="S4286" s="2">
        <v>459</v>
      </c>
      <c r="T4286" s="1">
        <v>41796</v>
      </c>
      <c r="U4286" s="2">
        <v>1252.2</v>
      </c>
      <c r="V4286" s="1">
        <v>41796</v>
      </c>
      <c r="W4286" s="2">
        <v>16.920000000000002</v>
      </c>
      <c r="X4286" s="1">
        <v>41796</v>
      </c>
      <c r="Y4286" s="2">
        <v>124.35939999999999</v>
      </c>
      <c r="Z4286" s="1">
        <v>124.35939999999999</v>
      </c>
      <c r="AA4286">
        <v>145.25</v>
      </c>
      <c r="AB4286" s="1">
        <v>41796</v>
      </c>
      <c r="AC4286">
        <v>145.63999999999999</v>
      </c>
      <c r="AD4286" s="1">
        <v>41796</v>
      </c>
      <c r="AE4286">
        <v>109.82</v>
      </c>
      <c r="AG4286" s="1">
        <v>41795</v>
      </c>
      <c r="AH4286">
        <v>6367.9139999999998</v>
      </c>
      <c r="AI4286" s="1">
        <v>41795</v>
      </c>
      <c r="AJ4286">
        <v>2040.7860000000001</v>
      </c>
      <c r="AK4286" s="1">
        <v>41795</v>
      </c>
      <c r="AL4286">
        <v>4976.5630000000001</v>
      </c>
    </row>
    <row r="4287" spans="1:38" x14ac:dyDescent="0.25">
      <c r="A4287" s="1">
        <v>41799</v>
      </c>
      <c r="B4287" s="2">
        <v>1942.8</v>
      </c>
      <c r="C4287">
        <v>15140</v>
      </c>
      <c r="D4287">
        <v>3769</v>
      </c>
      <c r="E4287">
        <v>3280</v>
      </c>
      <c r="F4287">
        <v>8646</v>
      </c>
      <c r="G4287" s="1">
        <v>41799</v>
      </c>
      <c r="H4287" s="2">
        <v>1.6781999999999999</v>
      </c>
      <c r="I4287" s="2">
        <v>1.1152</v>
      </c>
      <c r="J4287" s="2">
        <v>1.3589</v>
      </c>
      <c r="K4287" s="2">
        <v>0.9758</v>
      </c>
      <c r="L4287" s="1">
        <v>41799</v>
      </c>
      <c r="M4287" s="2">
        <v>109.11</v>
      </c>
      <c r="N4287" s="1">
        <v>41799</v>
      </c>
      <c r="O4287" s="2">
        <v>109.99</v>
      </c>
      <c r="P4287" s="1">
        <v>41799</v>
      </c>
      <c r="Q4287" s="2">
        <v>3077</v>
      </c>
      <c r="R4287" s="1">
        <v>41799</v>
      </c>
      <c r="S4287" s="2">
        <v>451</v>
      </c>
      <c r="T4287" s="1">
        <v>41799</v>
      </c>
      <c r="U4287" s="2">
        <v>1253.5999999999999</v>
      </c>
      <c r="V4287" s="1">
        <v>41799</v>
      </c>
      <c r="W4287" s="2">
        <v>16.98</v>
      </c>
      <c r="X4287" s="1">
        <v>41799</v>
      </c>
      <c r="Y4287" s="2">
        <v>124.1875</v>
      </c>
      <c r="Z4287" s="1">
        <v>124.1875</v>
      </c>
      <c r="AA4287">
        <v>145.16999999999999</v>
      </c>
      <c r="AB4287" s="1">
        <v>41799</v>
      </c>
      <c r="AC4287">
        <v>145.38999999999999</v>
      </c>
      <c r="AD4287" s="1">
        <v>41799</v>
      </c>
      <c r="AE4287">
        <v>109.5</v>
      </c>
      <c r="AG4287" s="1">
        <v>41796</v>
      </c>
      <c r="AH4287">
        <v>6401.4040000000005</v>
      </c>
      <c r="AI4287" s="1">
        <v>41796</v>
      </c>
      <c r="AJ4287">
        <v>2060.502</v>
      </c>
      <c r="AK4287" s="1">
        <v>41796</v>
      </c>
      <c r="AL4287">
        <v>4983.6760000000004</v>
      </c>
    </row>
    <row r="4288" spans="1:38" x14ac:dyDescent="0.25">
      <c r="A4288" s="1">
        <v>41800</v>
      </c>
      <c r="B4288" s="2">
        <v>1943.2</v>
      </c>
      <c r="C4288">
        <v>14920</v>
      </c>
      <c r="D4288">
        <v>3772.5</v>
      </c>
      <c r="E4288">
        <v>3261</v>
      </c>
      <c r="F4288">
        <v>8649</v>
      </c>
      <c r="G4288" s="1">
        <v>41800</v>
      </c>
      <c r="H4288" s="2">
        <v>1.6741999999999999</v>
      </c>
      <c r="I4288" s="2">
        <v>1.1129</v>
      </c>
      <c r="J4288" s="2">
        <v>1.3545</v>
      </c>
      <c r="K4288" s="2">
        <v>0.97750000000000004</v>
      </c>
      <c r="L4288" s="1">
        <v>41800</v>
      </c>
      <c r="M4288" s="2">
        <v>109.83</v>
      </c>
      <c r="N4288" s="1">
        <v>41800</v>
      </c>
      <c r="O4288" s="2">
        <v>109.52</v>
      </c>
      <c r="P4288" s="1">
        <v>41800</v>
      </c>
      <c r="Q4288" s="2">
        <v>3087</v>
      </c>
      <c r="R4288" s="1">
        <v>41800</v>
      </c>
      <c r="S4288" s="2">
        <v>445.5</v>
      </c>
      <c r="T4288" s="1">
        <v>41800</v>
      </c>
      <c r="U4288" s="2">
        <v>1259.8</v>
      </c>
      <c r="V4288" s="1">
        <v>41800</v>
      </c>
      <c r="W4288" s="2">
        <v>16.97</v>
      </c>
      <c r="X4288" s="1">
        <v>41800</v>
      </c>
      <c r="Y4288" s="2">
        <v>124.01560000000001</v>
      </c>
      <c r="Z4288" s="1">
        <v>124.01560000000001</v>
      </c>
      <c r="AA4288">
        <v>145.22999999999999</v>
      </c>
      <c r="AB4288" s="1">
        <v>41800</v>
      </c>
      <c r="AC4288">
        <v>145</v>
      </c>
      <c r="AD4288" s="1">
        <v>41800</v>
      </c>
      <c r="AE4288">
        <v>109.22</v>
      </c>
      <c r="AG4288" s="1">
        <v>41799</v>
      </c>
      <c r="AH4288">
        <v>6407.1890000000003</v>
      </c>
      <c r="AI4288" s="1">
        <v>41799</v>
      </c>
      <c r="AJ4288">
        <v>2068.585</v>
      </c>
      <c r="AK4288" s="1">
        <v>41799</v>
      </c>
      <c r="AL4288">
        <v>5027.16</v>
      </c>
    </row>
    <row r="4289" spans="1:38" x14ac:dyDescent="0.25">
      <c r="A4289" s="1">
        <v>41801</v>
      </c>
      <c r="B4289" s="2">
        <v>1936.7</v>
      </c>
      <c r="C4289">
        <v>14990</v>
      </c>
      <c r="D4289">
        <v>3772.25</v>
      </c>
      <c r="E4289">
        <v>3269</v>
      </c>
      <c r="F4289">
        <v>8669</v>
      </c>
      <c r="G4289" s="1">
        <v>41801</v>
      </c>
      <c r="H4289" s="2">
        <v>1.6780999999999999</v>
      </c>
      <c r="I4289" s="2">
        <v>1.1119000000000001</v>
      </c>
      <c r="J4289" s="2">
        <v>1.353</v>
      </c>
      <c r="K4289" s="2">
        <v>0.98070000000000002</v>
      </c>
      <c r="L4289" s="1">
        <v>41801</v>
      </c>
      <c r="M4289" s="2">
        <v>110.03</v>
      </c>
      <c r="N4289" s="1">
        <v>41801</v>
      </c>
      <c r="O4289" s="2">
        <v>109.95</v>
      </c>
      <c r="P4289" s="1">
        <v>41801</v>
      </c>
      <c r="Q4289" s="2">
        <v>3120</v>
      </c>
      <c r="R4289" s="1">
        <v>41801</v>
      </c>
      <c r="S4289" s="2">
        <v>441</v>
      </c>
      <c r="T4289" s="1">
        <v>41801</v>
      </c>
      <c r="U4289" s="2">
        <v>1260.9000000000001</v>
      </c>
      <c r="V4289" s="1">
        <v>41801</v>
      </c>
      <c r="W4289" s="2">
        <v>16.809999999999999</v>
      </c>
      <c r="X4289" s="1">
        <v>41801</v>
      </c>
      <c r="Y4289" s="2">
        <v>124.07810000000001</v>
      </c>
      <c r="Z4289" s="1">
        <v>124.07810000000001</v>
      </c>
      <c r="AA4289">
        <v>145.19999999999999</v>
      </c>
      <c r="AB4289" s="1">
        <v>41801</v>
      </c>
      <c r="AC4289">
        <v>145.18</v>
      </c>
      <c r="AD4289" s="1">
        <v>41801</v>
      </c>
      <c r="AE4289">
        <v>109.34</v>
      </c>
      <c r="AG4289" s="1">
        <v>41800</v>
      </c>
      <c r="AH4289">
        <v>6404.9030000000002</v>
      </c>
      <c r="AI4289" s="1">
        <v>41800</v>
      </c>
      <c r="AJ4289">
        <v>2085.7759999999998</v>
      </c>
      <c r="AK4289" s="1">
        <v>41800</v>
      </c>
      <c r="AL4289">
        <v>5009.8950000000004</v>
      </c>
    </row>
    <row r="4290" spans="1:38" x14ac:dyDescent="0.25">
      <c r="A4290" s="1">
        <v>41802</v>
      </c>
      <c r="B4290" s="2">
        <v>1923.2</v>
      </c>
      <c r="C4290">
        <v>15120</v>
      </c>
      <c r="D4290">
        <v>3795.75</v>
      </c>
      <c r="E4290">
        <v>3274</v>
      </c>
      <c r="F4290">
        <v>8649</v>
      </c>
      <c r="G4290" s="1">
        <v>41802</v>
      </c>
      <c r="H4290" s="2">
        <v>1.6825000000000001</v>
      </c>
      <c r="I4290" s="2">
        <v>1.1148</v>
      </c>
      <c r="J4290" s="2">
        <v>1.3568</v>
      </c>
      <c r="K4290" s="2">
        <v>0.98419999999999996</v>
      </c>
      <c r="L4290" s="1">
        <v>41802</v>
      </c>
      <c r="M4290" s="2">
        <v>110.07</v>
      </c>
      <c r="N4290" s="1">
        <v>41802</v>
      </c>
      <c r="O4290" s="2">
        <v>113.02</v>
      </c>
      <c r="P4290" s="1">
        <v>41802</v>
      </c>
      <c r="Q4290" s="2">
        <v>3085</v>
      </c>
      <c r="R4290" s="1">
        <v>41802</v>
      </c>
      <c r="S4290" s="2">
        <v>444</v>
      </c>
      <c r="T4290" s="1">
        <v>41802</v>
      </c>
      <c r="U4290" s="2">
        <v>1273.7</v>
      </c>
      <c r="V4290" s="1">
        <v>41802</v>
      </c>
      <c r="W4290" s="2">
        <v>16.7</v>
      </c>
      <c r="X4290" s="1">
        <v>41802</v>
      </c>
      <c r="Y4290" s="2">
        <v>124.54689999999999</v>
      </c>
      <c r="Z4290" s="1">
        <v>124.54689999999999</v>
      </c>
      <c r="AA4290">
        <v>145.19999999999999</v>
      </c>
      <c r="AB4290" s="1">
        <v>41802</v>
      </c>
      <c r="AC4290">
        <v>145.25</v>
      </c>
      <c r="AD4290" s="1">
        <v>41802</v>
      </c>
      <c r="AE4290">
        <v>109.34</v>
      </c>
      <c r="AG4290" s="1">
        <v>41801</v>
      </c>
      <c r="AH4290">
        <v>6391.1679999999997</v>
      </c>
      <c r="AI4290" s="1">
        <v>41801</v>
      </c>
      <c r="AJ4290">
        <v>2082.9160000000002</v>
      </c>
      <c r="AK4290" s="1">
        <v>41801</v>
      </c>
      <c r="AL4290">
        <v>5013.125</v>
      </c>
    </row>
    <row r="4291" spans="1:38" x14ac:dyDescent="0.25">
      <c r="A4291" s="1">
        <v>41803</v>
      </c>
      <c r="B4291" s="2">
        <v>1928.3</v>
      </c>
      <c r="C4291">
        <v>15340</v>
      </c>
      <c r="D4291">
        <v>3789</v>
      </c>
      <c r="E4291">
        <v>3311</v>
      </c>
      <c r="F4291">
        <v>8660</v>
      </c>
      <c r="G4291" s="1">
        <v>41803</v>
      </c>
      <c r="H4291" s="2">
        <v>1.6955</v>
      </c>
      <c r="I4291" s="2">
        <v>1.1113</v>
      </c>
      <c r="J4291" s="2">
        <v>1.3537999999999999</v>
      </c>
      <c r="K4291" s="2">
        <v>0.98080000000000001</v>
      </c>
      <c r="L4291" s="1">
        <v>41803</v>
      </c>
      <c r="M4291" s="2">
        <v>112.04</v>
      </c>
      <c r="N4291" s="1">
        <v>41803</v>
      </c>
      <c r="O4291" s="2">
        <v>113.41</v>
      </c>
      <c r="P4291" s="1">
        <v>41803</v>
      </c>
      <c r="Q4291" s="2">
        <v>3122</v>
      </c>
      <c r="R4291" s="1">
        <v>41803</v>
      </c>
      <c r="S4291" s="2">
        <v>447</v>
      </c>
      <c r="T4291" s="1">
        <v>41803</v>
      </c>
      <c r="U4291" s="2">
        <v>1273.8</v>
      </c>
      <c r="V4291" s="1">
        <v>41803</v>
      </c>
      <c r="W4291" s="2">
        <v>17.04</v>
      </c>
      <c r="X4291" s="1">
        <v>41803</v>
      </c>
      <c r="Y4291" s="2">
        <v>124.29689999999999</v>
      </c>
      <c r="Z4291" s="1">
        <v>124.29689999999999</v>
      </c>
      <c r="AA4291">
        <v>145.21</v>
      </c>
      <c r="AB4291" s="1">
        <v>41803</v>
      </c>
      <c r="AC4291">
        <v>145.44999999999999</v>
      </c>
      <c r="AD4291" s="1">
        <v>41803</v>
      </c>
      <c r="AE4291">
        <v>109.07</v>
      </c>
      <c r="AG4291" s="1">
        <v>41802</v>
      </c>
      <c r="AH4291">
        <v>6371.1779999999999</v>
      </c>
      <c r="AI4291" s="1">
        <v>41802</v>
      </c>
      <c r="AJ4291">
        <v>2082.16</v>
      </c>
      <c r="AK4291" s="1">
        <v>41802</v>
      </c>
      <c r="AL4291">
        <v>5105.2460000000001</v>
      </c>
    </row>
    <row r="4292" spans="1:38" x14ac:dyDescent="0.25">
      <c r="A4292" s="1">
        <v>41806</v>
      </c>
      <c r="B4292" s="2">
        <v>1929.2</v>
      </c>
      <c r="C4292">
        <v>15380</v>
      </c>
      <c r="D4292">
        <v>3793.25</v>
      </c>
      <c r="E4292">
        <v>3300</v>
      </c>
      <c r="F4292">
        <v>8715</v>
      </c>
      <c r="G4292" s="1">
        <v>41806</v>
      </c>
      <c r="H4292" s="2">
        <v>1.6964999999999999</v>
      </c>
      <c r="I4292" s="2">
        <v>1.1149</v>
      </c>
      <c r="J4292" s="2">
        <v>1.3572</v>
      </c>
      <c r="K4292" s="2">
        <v>0.98250000000000004</v>
      </c>
      <c r="L4292" s="1">
        <v>41806</v>
      </c>
      <c r="M4292" s="2">
        <v>113.22</v>
      </c>
      <c r="N4292" s="1">
        <v>41806</v>
      </c>
      <c r="O4292" s="2">
        <v>112.94</v>
      </c>
      <c r="P4292" s="1">
        <v>41806</v>
      </c>
      <c r="Q4292" s="2">
        <v>3126</v>
      </c>
      <c r="R4292" s="1">
        <v>41806</v>
      </c>
      <c r="S4292" s="2">
        <v>441</v>
      </c>
      <c r="T4292" s="1">
        <v>41806</v>
      </c>
      <c r="U4292" s="2">
        <v>1275</v>
      </c>
      <c r="V4292" s="1">
        <v>41806</v>
      </c>
      <c r="W4292" s="2">
        <v>17.100000000000001</v>
      </c>
      <c r="X4292" s="1">
        <v>41806</v>
      </c>
      <c r="Y4292" s="2">
        <v>124.3125</v>
      </c>
      <c r="Z4292" s="1">
        <v>124.3125</v>
      </c>
      <c r="AA4292">
        <v>145.19999999999999</v>
      </c>
      <c r="AB4292" s="1">
        <v>41806</v>
      </c>
      <c r="AC4292">
        <v>145.69999999999999</v>
      </c>
      <c r="AD4292" s="1">
        <v>41806</v>
      </c>
      <c r="AE4292">
        <v>109.04</v>
      </c>
      <c r="AG4292" s="1">
        <v>41803</v>
      </c>
      <c r="AH4292">
        <v>6377.6149999999998</v>
      </c>
      <c r="AI4292" s="1">
        <v>41803</v>
      </c>
      <c r="AJ4292">
        <v>2071.2750000000001</v>
      </c>
      <c r="AK4292" s="1">
        <v>41803</v>
      </c>
      <c r="AL4292">
        <v>5120.0039999999999</v>
      </c>
    </row>
    <row r="4293" spans="1:38" x14ac:dyDescent="0.25">
      <c r="A4293" s="1">
        <v>41807</v>
      </c>
      <c r="B4293" s="2">
        <v>1933.8</v>
      </c>
      <c r="C4293">
        <v>15350</v>
      </c>
      <c r="D4293">
        <v>3794.5</v>
      </c>
      <c r="E4293">
        <v>3280</v>
      </c>
      <c r="F4293">
        <v>8634</v>
      </c>
      <c r="G4293" s="1">
        <v>41807</v>
      </c>
      <c r="H4293" s="2">
        <v>1.6942999999999999</v>
      </c>
      <c r="I4293" s="2">
        <v>1.1123000000000001</v>
      </c>
      <c r="J4293" s="2">
        <v>1.3547</v>
      </c>
      <c r="K4293" s="2">
        <v>0.97929999999999995</v>
      </c>
      <c r="L4293" s="1">
        <v>41807</v>
      </c>
      <c r="M4293" s="2">
        <v>113.01</v>
      </c>
      <c r="N4293" s="1">
        <v>41807</v>
      </c>
      <c r="O4293" s="2">
        <v>113.45</v>
      </c>
      <c r="P4293" s="1">
        <v>41807</v>
      </c>
      <c r="Q4293" s="2">
        <v>3136</v>
      </c>
      <c r="R4293" s="1">
        <v>41807</v>
      </c>
      <c r="S4293" s="2">
        <v>438.75</v>
      </c>
      <c r="T4293" s="1">
        <v>41807</v>
      </c>
      <c r="U4293" s="2">
        <v>1271.7</v>
      </c>
      <c r="V4293" s="1">
        <v>41807</v>
      </c>
      <c r="W4293" s="2">
        <v>17.059999999999999</v>
      </c>
      <c r="X4293" s="1">
        <v>41807</v>
      </c>
      <c r="Y4293" s="2">
        <v>123.85939999999999</v>
      </c>
      <c r="Z4293" s="1">
        <v>123.85939999999999</v>
      </c>
      <c r="AA4293">
        <v>145.31</v>
      </c>
      <c r="AB4293" s="1">
        <v>41807</v>
      </c>
      <c r="AC4293">
        <v>145.05000000000001</v>
      </c>
      <c r="AD4293" s="1">
        <v>41807</v>
      </c>
      <c r="AE4293">
        <v>108.83</v>
      </c>
      <c r="AG4293" s="1">
        <v>41806</v>
      </c>
      <c r="AH4293">
        <v>6376.8609999999999</v>
      </c>
      <c r="AI4293" s="1">
        <v>41806</v>
      </c>
      <c r="AJ4293">
        <v>2067.0450000000001</v>
      </c>
      <c r="AK4293" s="1">
        <v>41806</v>
      </c>
      <c r="AL4293">
        <v>5126.6679999999997</v>
      </c>
    </row>
    <row r="4294" spans="1:38" x14ac:dyDescent="0.25">
      <c r="A4294" s="1">
        <v>41808</v>
      </c>
      <c r="B4294" s="2">
        <v>1949.1</v>
      </c>
      <c r="C4294">
        <v>15400</v>
      </c>
      <c r="D4294">
        <v>3794.5</v>
      </c>
      <c r="E4294">
        <v>3283</v>
      </c>
      <c r="F4294">
        <v>8665</v>
      </c>
      <c r="G4294" s="1">
        <v>41808</v>
      </c>
      <c r="H4294" s="2">
        <v>1.6941999999999999</v>
      </c>
      <c r="I4294" s="2">
        <v>1.1135999999999999</v>
      </c>
      <c r="J4294" s="2">
        <v>1.3563000000000001</v>
      </c>
      <c r="K4294" s="2">
        <v>0.9798</v>
      </c>
      <c r="L4294" s="1">
        <v>41808</v>
      </c>
      <c r="M4294" s="2">
        <v>113.27</v>
      </c>
      <c r="N4294" s="1">
        <v>41808</v>
      </c>
      <c r="O4294" s="2">
        <v>114.26</v>
      </c>
      <c r="P4294" s="1">
        <v>41808</v>
      </c>
      <c r="Q4294" s="2">
        <v>3141</v>
      </c>
      <c r="R4294" s="1">
        <v>41808</v>
      </c>
      <c r="S4294" s="2">
        <v>441.5</v>
      </c>
      <c r="T4294" s="1">
        <v>41808</v>
      </c>
      <c r="U4294" s="2">
        <v>1272.4000000000001</v>
      </c>
      <c r="V4294" s="1">
        <v>41808</v>
      </c>
      <c r="W4294" s="2">
        <v>17.53</v>
      </c>
      <c r="X4294" s="1">
        <v>41808</v>
      </c>
      <c r="Y4294" s="2">
        <v>124.2188</v>
      </c>
      <c r="Z4294" s="1">
        <v>124.2188</v>
      </c>
      <c r="AA4294">
        <v>145.24</v>
      </c>
      <c r="AB4294" s="1">
        <v>41808</v>
      </c>
      <c r="AC4294">
        <v>145.46</v>
      </c>
      <c r="AD4294" s="1">
        <v>41808</v>
      </c>
      <c r="AE4294">
        <v>109.21</v>
      </c>
      <c r="AG4294" s="1">
        <v>41807</v>
      </c>
      <c r="AH4294">
        <v>6383.4470000000001</v>
      </c>
      <c r="AI4294" s="1">
        <v>41807</v>
      </c>
      <c r="AJ4294">
        <v>2061.6750000000002</v>
      </c>
      <c r="AK4294" s="1">
        <v>41807</v>
      </c>
      <c r="AL4294">
        <v>5131.3360000000002</v>
      </c>
    </row>
    <row r="4295" spans="1:38" x14ac:dyDescent="0.25">
      <c r="A4295" s="1">
        <v>41809</v>
      </c>
      <c r="B4295" s="2">
        <v>1950.3</v>
      </c>
      <c r="C4295">
        <v>15260</v>
      </c>
      <c r="D4295">
        <v>3814.75</v>
      </c>
      <c r="E4295">
        <v>3254</v>
      </c>
      <c r="F4295">
        <v>8593</v>
      </c>
      <c r="G4295" s="1">
        <v>41809</v>
      </c>
      <c r="H4295" s="2">
        <v>1.7031000000000001</v>
      </c>
      <c r="I4295" s="2">
        <v>1.1189</v>
      </c>
      <c r="J4295" s="2">
        <v>1.3611</v>
      </c>
      <c r="K4295" s="2">
        <v>0.98160000000000003</v>
      </c>
      <c r="L4295" s="1">
        <v>41809</v>
      </c>
      <c r="M4295" s="2">
        <v>113.99</v>
      </c>
      <c r="N4295" s="1">
        <v>41809</v>
      </c>
      <c r="O4295" s="2">
        <v>115.06</v>
      </c>
      <c r="P4295" s="1">
        <v>41809</v>
      </c>
      <c r="Q4295" s="2">
        <v>3140</v>
      </c>
      <c r="R4295" s="1">
        <v>41809</v>
      </c>
      <c r="S4295" s="2">
        <v>450.5</v>
      </c>
      <c r="T4295" s="1">
        <v>41809</v>
      </c>
      <c r="U4295" s="2">
        <v>1313.7</v>
      </c>
      <c r="V4295" s="1">
        <v>41809</v>
      </c>
      <c r="W4295" s="2">
        <v>17.940000000000001</v>
      </c>
      <c r="X4295" s="1">
        <v>41809</v>
      </c>
      <c r="Y4295" s="2">
        <v>124.3438</v>
      </c>
      <c r="Z4295" s="1">
        <v>124.3438</v>
      </c>
      <c r="AA4295">
        <v>145.35</v>
      </c>
      <c r="AB4295" s="1">
        <v>41809</v>
      </c>
      <c r="AC4295">
        <v>146.13999999999999</v>
      </c>
      <c r="AD4295" s="1">
        <v>41809</v>
      </c>
      <c r="AE4295">
        <v>109.28</v>
      </c>
      <c r="AG4295" s="1">
        <v>41808</v>
      </c>
      <c r="AH4295">
        <v>6417.4170000000004</v>
      </c>
      <c r="AI4295" s="1">
        <v>41808</v>
      </c>
      <c r="AJ4295">
        <v>2063.9810000000002</v>
      </c>
      <c r="AK4295" s="1">
        <v>41808</v>
      </c>
      <c r="AL4295">
        <v>5142.7619999999997</v>
      </c>
    </row>
    <row r="4296" spans="1:38" x14ac:dyDescent="0.25">
      <c r="A4296" s="1">
        <v>41810</v>
      </c>
      <c r="B4296" s="2">
        <v>1953.2</v>
      </c>
      <c r="C4296">
        <v>15320</v>
      </c>
      <c r="D4296">
        <v>3817.5</v>
      </c>
      <c r="E4296">
        <v>3229</v>
      </c>
      <c r="F4296">
        <v>8533</v>
      </c>
      <c r="G4296" s="1">
        <v>41810</v>
      </c>
      <c r="H4296" s="2">
        <v>1.7000999999999999</v>
      </c>
      <c r="I4296" s="2">
        <v>1.1171</v>
      </c>
      <c r="J4296" s="2">
        <v>1.3595999999999999</v>
      </c>
      <c r="K4296" s="2">
        <v>0.97989999999999999</v>
      </c>
      <c r="L4296" s="1">
        <v>41810</v>
      </c>
      <c r="M4296" s="2">
        <v>114.98</v>
      </c>
      <c r="N4296" s="1">
        <v>41810</v>
      </c>
      <c r="O4296" s="2">
        <v>114.81</v>
      </c>
      <c r="P4296" s="1">
        <v>41810</v>
      </c>
      <c r="Q4296" s="2">
        <v>3117</v>
      </c>
      <c r="R4296" s="1">
        <v>41810</v>
      </c>
      <c r="S4296" s="2">
        <v>453.25</v>
      </c>
      <c r="T4296" s="1">
        <v>41810</v>
      </c>
      <c r="U4296" s="2">
        <v>1316.2</v>
      </c>
      <c r="V4296" s="1">
        <v>41810</v>
      </c>
      <c r="W4296" s="2">
        <v>17.920000000000002</v>
      </c>
      <c r="X4296" s="1">
        <v>41810</v>
      </c>
      <c r="Y4296" s="2">
        <v>124.26560000000001</v>
      </c>
      <c r="Z4296" s="1">
        <v>124.26560000000001</v>
      </c>
      <c r="AA4296">
        <v>145.4</v>
      </c>
      <c r="AB4296" s="1">
        <v>41810</v>
      </c>
      <c r="AC4296">
        <v>145.83000000000001</v>
      </c>
      <c r="AD4296" s="1">
        <v>41810</v>
      </c>
      <c r="AE4296">
        <v>109.02</v>
      </c>
      <c r="AG4296" s="1">
        <v>41809</v>
      </c>
      <c r="AH4296">
        <v>6457.1940000000004</v>
      </c>
      <c r="AI4296" s="1">
        <v>41809</v>
      </c>
      <c r="AJ4296">
        <v>2075.904</v>
      </c>
      <c r="AK4296" s="1">
        <v>41809</v>
      </c>
      <c r="AL4296">
        <v>5178.7579999999998</v>
      </c>
    </row>
    <row r="4297" spans="1:38" x14ac:dyDescent="0.25">
      <c r="A4297" s="1">
        <v>41813</v>
      </c>
      <c r="B4297" s="2">
        <v>1953</v>
      </c>
      <c r="C4297">
        <v>15120</v>
      </c>
      <c r="D4297">
        <v>3831.5</v>
      </c>
      <c r="E4297">
        <v>3225</v>
      </c>
      <c r="F4297">
        <v>8549</v>
      </c>
      <c r="G4297" s="1">
        <v>41813</v>
      </c>
      <c r="H4297" s="2">
        <v>1.7011000000000001</v>
      </c>
      <c r="I4297" s="2">
        <v>1.1192</v>
      </c>
      <c r="J4297" s="2">
        <v>1.3607</v>
      </c>
      <c r="K4297" s="2">
        <v>0.98180000000000001</v>
      </c>
      <c r="L4297" s="1">
        <v>41813</v>
      </c>
      <c r="M4297" s="2">
        <v>115.06</v>
      </c>
      <c r="N4297" s="1">
        <v>41813</v>
      </c>
      <c r="O4297" s="2">
        <v>114.12</v>
      </c>
      <c r="P4297" s="1">
        <v>41813</v>
      </c>
      <c r="Q4297" s="2">
        <v>3096</v>
      </c>
      <c r="R4297" s="1">
        <v>41813</v>
      </c>
      <c r="S4297" s="2">
        <v>444.5</v>
      </c>
      <c r="T4297" s="1">
        <v>41813</v>
      </c>
      <c r="U4297" s="2">
        <v>1318</v>
      </c>
      <c r="V4297" s="1">
        <v>41813</v>
      </c>
      <c r="W4297" s="2">
        <v>17.850000000000001</v>
      </c>
      <c r="X4297" s="1">
        <v>41813</v>
      </c>
      <c r="Y4297" s="2">
        <v>124.26560000000001</v>
      </c>
      <c r="Z4297" s="1">
        <v>124.26560000000001</v>
      </c>
      <c r="AA4297">
        <v>145.4</v>
      </c>
      <c r="AB4297" s="1">
        <v>41813</v>
      </c>
      <c r="AC4297">
        <v>146.13999999999999</v>
      </c>
      <c r="AD4297" s="1">
        <v>41813</v>
      </c>
      <c r="AE4297">
        <v>109.33</v>
      </c>
      <c r="AG4297" s="1">
        <v>41810</v>
      </c>
      <c r="AH4297">
        <v>6453.65</v>
      </c>
      <c r="AI4297" s="1">
        <v>41810</v>
      </c>
      <c r="AJ4297">
        <v>2063.989</v>
      </c>
      <c r="AK4297" s="1">
        <v>41810</v>
      </c>
      <c r="AL4297">
        <v>5185.1949999999997</v>
      </c>
    </row>
    <row r="4298" spans="1:38" x14ac:dyDescent="0.25">
      <c r="A4298" s="1">
        <v>41814</v>
      </c>
      <c r="B4298" s="2">
        <v>1943.2</v>
      </c>
      <c r="C4298">
        <v>15160</v>
      </c>
      <c r="D4298">
        <v>3840.5</v>
      </c>
      <c r="E4298">
        <v>3232</v>
      </c>
      <c r="F4298">
        <v>8548</v>
      </c>
      <c r="G4298" s="1">
        <v>41814</v>
      </c>
      <c r="H4298" s="2">
        <v>1.6972</v>
      </c>
      <c r="I4298" s="2">
        <v>1.1191</v>
      </c>
      <c r="J4298" s="2">
        <v>1.3606</v>
      </c>
      <c r="K4298" s="2">
        <v>0.98119999999999996</v>
      </c>
      <c r="L4298" s="1">
        <v>41814</v>
      </c>
      <c r="M4298" s="2">
        <v>114.65</v>
      </c>
      <c r="N4298" s="1">
        <v>41814</v>
      </c>
      <c r="O4298" s="2">
        <v>114.46</v>
      </c>
      <c r="P4298" s="1">
        <v>41814</v>
      </c>
      <c r="Q4298" s="2">
        <v>3056</v>
      </c>
      <c r="R4298" s="1">
        <v>41814</v>
      </c>
      <c r="S4298" s="2">
        <v>443</v>
      </c>
      <c r="T4298" s="1">
        <v>41814</v>
      </c>
      <c r="U4298" s="2">
        <v>1320.9</v>
      </c>
      <c r="V4298" s="1">
        <v>41814</v>
      </c>
      <c r="W4298" s="2">
        <v>17.809999999999999</v>
      </c>
      <c r="X4298" s="1">
        <v>41814</v>
      </c>
      <c r="Y4298" s="2">
        <v>124.5625</v>
      </c>
      <c r="Z4298" s="1">
        <v>124.5625</v>
      </c>
      <c r="AA4298">
        <v>145.44999999999999</v>
      </c>
      <c r="AB4298" s="1">
        <v>41814</v>
      </c>
      <c r="AC4298">
        <v>146.11000000000001</v>
      </c>
      <c r="AD4298" s="1">
        <v>41814</v>
      </c>
      <c r="AE4298">
        <v>109.27</v>
      </c>
      <c r="AG4298" s="1">
        <v>41813</v>
      </c>
      <c r="AH4298">
        <v>6449.7219999999998</v>
      </c>
      <c r="AI4298" s="1">
        <v>41813</v>
      </c>
      <c r="AJ4298">
        <v>2061.3110000000001</v>
      </c>
      <c r="AK4298" s="1">
        <v>41813</v>
      </c>
      <c r="AL4298">
        <v>5161.1090000000004</v>
      </c>
    </row>
    <row r="4299" spans="1:38" x14ac:dyDescent="0.25">
      <c r="A4299" s="1">
        <v>41815</v>
      </c>
      <c r="B4299" s="2">
        <v>1949.4</v>
      </c>
      <c r="C4299">
        <v>15310</v>
      </c>
      <c r="D4299">
        <v>3884.75</v>
      </c>
      <c r="E4299">
        <v>3253</v>
      </c>
      <c r="F4299">
        <v>8616</v>
      </c>
      <c r="G4299" s="1">
        <v>41815</v>
      </c>
      <c r="H4299" s="2">
        <v>1.6969000000000001</v>
      </c>
      <c r="I4299" s="2">
        <v>1.1207</v>
      </c>
      <c r="J4299" s="2">
        <v>1.3631</v>
      </c>
      <c r="K4299" s="2">
        <v>0.98219999999999996</v>
      </c>
      <c r="L4299" s="1">
        <v>41815</v>
      </c>
      <c r="M4299" s="2">
        <v>114.45</v>
      </c>
      <c r="N4299" s="1">
        <v>41815</v>
      </c>
      <c r="O4299" s="2">
        <v>114</v>
      </c>
      <c r="P4299" s="1">
        <v>41815</v>
      </c>
      <c r="Q4299" s="2">
        <v>3076</v>
      </c>
      <c r="R4299" s="1">
        <v>41815</v>
      </c>
      <c r="S4299" s="2">
        <v>441</v>
      </c>
      <c r="T4299" s="1">
        <v>41815</v>
      </c>
      <c r="U4299" s="2">
        <v>1322.2</v>
      </c>
      <c r="V4299" s="1">
        <v>41815</v>
      </c>
      <c r="W4299" s="2">
        <v>17.72</v>
      </c>
      <c r="X4299" s="1">
        <v>41815</v>
      </c>
      <c r="Y4299" s="2">
        <v>124.79689999999999</v>
      </c>
      <c r="Z4299" s="1">
        <v>124.79689999999999</v>
      </c>
      <c r="AA4299">
        <v>145.56</v>
      </c>
      <c r="AB4299" s="1">
        <v>41815</v>
      </c>
      <c r="AC4299">
        <v>146.84</v>
      </c>
      <c r="AD4299" s="1">
        <v>41815</v>
      </c>
      <c r="AE4299">
        <v>110.12</v>
      </c>
      <c r="AG4299" s="1">
        <v>41814</v>
      </c>
      <c r="AH4299">
        <v>6418.7920000000004</v>
      </c>
      <c r="AI4299" s="1">
        <v>41814</v>
      </c>
      <c r="AJ4299">
        <v>2073.1750000000002</v>
      </c>
      <c r="AK4299" s="1">
        <v>41814</v>
      </c>
      <c r="AL4299">
        <v>5172.2460000000001</v>
      </c>
    </row>
    <row r="4300" spans="1:38" x14ac:dyDescent="0.25">
      <c r="A4300" s="1">
        <v>41816</v>
      </c>
      <c r="B4300" s="2">
        <v>1948.7</v>
      </c>
      <c r="C4300">
        <v>15380</v>
      </c>
      <c r="D4300">
        <v>3889.75</v>
      </c>
      <c r="E4300">
        <v>3251</v>
      </c>
      <c r="F4300">
        <v>8601</v>
      </c>
      <c r="G4300" s="1">
        <v>41816</v>
      </c>
      <c r="H4300" s="2">
        <v>1.7014</v>
      </c>
      <c r="I4300" s="2">
        <v>1.1194999999999999</v>
      </c>
      <c r="J4300" s="2">
        <v>1.3611</v>
      </c>
      <c r="K4300" s="2">
        <v>0.98399999999999999</v>
      </c>
      <c r="L4300" s="1">
        <v>41816</v>
      </c>
      <c r="M4300" s="2">
        <v>113.82</v>
      </c>
      <c r="N4300" s="1">
        <v>41816</v>
      </c>
      <c r="O4300" s="2">
        <v>113.21</v>
      </c>
      <c r="P4300" s="1">
        <v>41816</v>
      </c>
      <c r="Q4300" s="2">
        <v>3055</v>
      </c>
      <c r="R4300" s="1">
        <v>41816</v>
      </c>
      <c r="S4300" s="2">
        <v>442.75</v>
      </c>
      <c r="T4300" s="1">
        <v>41816</v>
      </c>
      <c r="U4300" s="2">
        <v>1316.4</v>
      </c>
      <c r="V4300" s="1">
        <v>41816</v>
      </c>
      <c r="W4300" s="2">
        <v>17.57</v>
      </c>
      <c r="X4300" s="1">
        <v>41816</v>
      </c>
      <c r="Y4300" s="2">
        <v>125.07810000000001</v>
      </c>
      <c r="Z4300" s="1">
        <v>125.07810000000001</v>
      </c>
      <c r="AA4300">
        <v>145.63999999999999</v>
      </c>
      <c r="AB4300" s="1">
        <v>41816</v>
      </c>
      <c r="AC4300">
        <v>147.13</v>
      </c>
      <c r="AD4300" s="1">
        <v>41816</v>
      </c>
      <c r="AE4300">
        <v>110.25</v>
      </c>
      <c r="AG4300" s="1">
        <v>41815</v>
      </c>
      <c r="AH4300">
        <v>6420.768</v>
      </c>
      <c r="AI4300" s="1">
        <v>41815</v>
      </c>
      <c r="AJ4300">
        <v>2061.1410000000001</v>
      </c>
      <c r="AK4300" s="1">
        <v>41815</v>
      </c>
      <c r="AL4300">
        <v>5167.848</v>
      </c>
    </row>
    <row r="4301" spans="1:38" x14ac:dyDescent="0.25">
      <c r="A4301" s="1">
        <v>41817</v>
      </c>
      <c r="B4301" s="2">
        <v>1952</v>
      </c>
      <c r="C4301">
        <v>15320</v>
      </c>
      <c r="D4301">
        <v>3915.75</v>
      </c>
      <c r="E4301">
        <v>3288</v>
      </c>
      <c r="F4301">
        <v>8691</v>
      </c>
      <c r="G4301" s="1">
        <v>41817</v>
      </c>
      <c r="H4301" s="2">
        <v>1.7011000000000001</v>
      </c>
      <c r="I4301" s="2">
        <v>1.1229</v>
      </c>
      <c r="J4301" s="2">
        <v>1.3649</v>
      </c>
      <c r="K4301" s="2">
        <v>0.9869</v>
      </c>
      <c r="L4301" s="1">
        <v>41817</v>
      </c>
      <c r="M4301" s="2">
        <v>113.63</v>
      </c>
      <c r="N4301" s="1">
        <v>41817</v>
      </c>
      <c r="O4301" s="2">
        <v>113.3</v>
      </c>
      <c r="P4301" s="1">
        <v>41817</v>
      </c>
      <c r="Q4301" s="2">
        <v>3140</v>
      </c>
      <c r="R4301" s="1">
        <v>41817</v>
      </c>
      <c r="S4301" s="2">
        <v>443</v>
      </c>
      <c r="T4301" s="1">
        <v>41817</v>
      </c>
      <c r="U4301" s="2">
        <v>1319</v>
      </c>
      <c r="V4301" s="1">
        <v>41817</v>
      </c>
      <c r="W4301" s="2">
        <v>16.850000000000001</v>
      </c>
      <c r="X4301" s="1">
        <v>41817</v>
      </c>
      <c r="Y4301" s="2">
        <v>125.0938</v>
      </c>
      <c r="Z4301" s="1">
        <v>125.0938</v>
      </c>
      <c r="AA4301">
        <v>145.69999999999999</v>
      </c>
      <c r="AB4301" s="1">
        <v>41817</v>
      </c>
      <c r="AC4301">
        <v>146.91999999999999</v>
      </c>
      <c r="AD4301" s="1">
        <v>41817</v>
      </c>
      <c r="AE4301">
        <v>110.27</v>
      </c>
      <c r="AG4301" s="1">
        <v>41816</v>
      </c>
      <c r="AH4301">
        <v>6419.1170000000002</v>
      </c>
      <c r="AI4301" s="1">
        <v>41816</v>
      </c>
      <c r="AJ4301">
        <v>2071.2860000000001</v>
      </c>
      <c r="AK4301" s="1">
        <v>41816</v>
      </c>
      <c r="AL4301">
        <v>5148.5590000000002</v>
      </c>
    </row>
    <row r="4302" spans="1:38" x14ac:dyDescent="0.25">
      <c r="A4302" s="1">
        <v>41820</v>
      </c>
      <c r="B4302" s="2">
        <v>1952.4</v>
      </c>
      <c r="C4302">
        <v>15440</v>
      </c>
      <c r="D4302">
        <v>3915.75</v>
      </c>
      <c r="E4302">
        <v>3269</v>
      </c>
      <c r="F4302">
        <v>8678</v>
      </c>
      <c r="G4302" s="1">
        <v>41820</v>
      </c>
      <c r="H4302" s="2">
        <v>1.7095</v>
      </c>
      <c r="I4302" s="2">
        <v>1.1287</v>
      </c>
      <c r="J4302" s="2">
        <v>1.3697999999999999</v>
      </c>
      <c r="K4302" s="2">
        <v>0.98799999999999999</v>
      </c>
      <c r="L4302" s="1">
        <v>41820</v>
      </c>
      <c r="M4302" s="2">
        <v>113.5</v>
      </c>
      <c r="N4302" s="1">
        <v>41820</v>
      </c>
      <c r="O4302" s="2">
        <v>112.36</v>
      </c>
      <c r="P4302" s="1">
        <v>41820</v>
      </c>
      <c r="Q4302" s="2">
        <v>3143</v>
      </c>
      <c r="R4302" s="1">
        <v>41820</v>
      </c>
      <c r="S4302" s="2">
        <v>424.25</v>
      </c>
      <c r="T4302" s="1">
        <v>41820</v>
      </c>
      <c r="U4302" s="2">
        <v>1321.8</v>
      </c>
      <c r="V4302" s="1">
        <v>41820</v>
      </c>
      <c r="W4302" s="2">
        <v>16.62</v>
      </c>
      <c r="X4302" s="1">
        <v>41820</v>
      </c>
      <c r="Y4302" s="2">
        <v>125.17189999999999</v>
      </c>
      <c r="Z4302" s="1">
        <v>125.17189999999999</v>
      </c>
      <c r="AA4302">
        <v>145.63999999999999</v>
      </c>
      <c r="AB4302" s="1">
        <v>41820</v>
      </c>
      <c r="AC4302">
        <v>147.01</v>
      </c>
      <c r="AD4302" s="1">
        <v>41820</v>
      </c>
      <c r="AE4302">
        <v>109.92</v>
      </c>
      <c r="AG4302" s="1">
        <v>41817</v>
      </c>
      <c r="AH4302">
        <v>6432.8890000000001</v>
      </c>
      <c r="AI4302" s="1">
        <v>41817</v>
      </c>
      <c r="AJ4302">
        <v>2070.2910000000002</v>
      </c>
      <c r="AK4302" s="1">
        <v>41817</v>
      </c>
      <c r="AL4302">
        <v>5143.2070000000003</v>
      </c>
    </row>
    <row r="4303" spans="1:38" x14ac:dyDescent="0.25">
      <c r="A4303" s="1">
        <v>41821</v>
      </c>
      <c r="B4303" s="2">
        <v>1965.8</v>
      </c>
      <c r="C4303">
        <v>15380</v>
      </c>
      <c r="D4303">
        <v>3904.25</v>
      </c>
      <c r="E4303">
        <v>3231</v>
      </c>
      <c r="F4303">
        <v>8600</v>
      </c>
      <c r="G4303" s="1">
        <v>41821</v>
      </c>
      <c r="H4303" s="2">
        <v>1.7141</v>
      </c>
      <c r="I4303" s="2">
        <v>1.1275999999999999</v>
      </c>
      <c r="J4303" s="2">
        <v>1.3683000000000001</v>
      </c>
      <c r="K4303" s="2">
        <v>0.98560000000000003</v>
      </c>
      <c r="L4303" s="1">
        <v>41821</v>
      </c>
      <c r="M4303" s="2">
        <v>112.63</v>
      </c>
      <c r="N4303" s="1">
        <v>41821</v>
      </c>
      <c r="O4303" s="2">
        <v>112.29</v>
      </c>
      <c r="P4303" s="1">
        <v>41821</v>
      </c>
      <c r="Q4303" s="2">
        <v>3119</v>
      </c>
      <c r="R4303" s="1">
        <v>41821</v>
      </c>
      <c r="S4303" s="2">
        <v>416</v>
      </c>
      <c r="T4303" s="1">
        <v>41821</v>
      </c>
      <c r="U4303" s="2">
        <v>1326.6</v>
      </c>
      <c r="V4303" s="1">
        <v>41821</v>
      </c>
      <c r="W4303" s="2">
        <v>17.8</v>
      </c>
      <c r="X4303" s="1">
        <v>41821</v>
      </c>
      <c r="Y4303" s="2">
        <v>124.875</v>
      </c>
      <c r="Z4303" s="1">
        <v>124.875</v>
      </c>
      <c r="AA4303">
        <v>145.68</v>
      </c>
      <c r="AB4303" s="1">
        <v>41821</v>
      </c>
      <c r="AC4303">
        <v>147.11000000000001</v>
      </c>
      <c r="AD4303" s="1">
        <v>41821</v>
      </c>
      <c r="AE4303">
        <v>109.65</v>
      </c>
      <c r="AG4303" s="1">
        <v>41820</v>
      </c>
      <c r="AH4303">
        <v>6442.5010000000002</v>
      </c>
      <c r="AI4303" s="1">
        <v>41820</v>
      </c>
      <c r="AJ4303">
        <v>2079.79</v>
      </c>
      <c r="AK4303" s="1">
        <v>41820</v>
      </c>
      <c r="AL4303">
        <v>5105.4610000000002</v>
      </c>
    </row>
    <row r="4304" spans="1:38" x14ac:dyDescent="0.25">
      <c r="A4304" s="1">
        <v>41822</v>
      </c>
      <c r="B4304" s="2">
        <v>1967.7</v>
      </c>
      <c r="C4304">
        <v>15340</v>
      </c>
      <c r="D4304">
        <v>3863.25</v>
      </c>
      <c r="E4304">
        <v>3185</v>
      </c>
      <c r="F4304">
        <v>8555</v>
      </c>
      <c r="G4304" s="1">
        <v>41822</v>
      </c>
      <c r="H4304" s="2">
        <v>1.7153</v>
      </c>
      <c r="I4304" s="2">
        <v>1.1253</v>
      </c>
      <c r="J4304" s="2">
        <v>1.3657999999999999</v>
      </c>
      <c r="K4304" s="2">
        <v>0.98250000000000004</v>
      </c>
      <c r="L4304" s="1">
        <v>41822</v>
      </c>
      <c r="M4304" s="2">
        <v>112.3</v>
      </c>
      <c r="N4304" s="1">
        <v>41822</v>
      </c>
      <c r="O4304" s="2">
        <v>111.24</v>
      </c>
      <c r="P4304" s="1">
        <v>41822</v>
      </c>
      <c r="Q4304" s="2">
        <v>3117</v>
      </c>
      <c r="R4304" s="1">
        <v>41822</v>
      </c>
      <c r="S4304" s="2">
        <v>412.25</v>
      </c>
      <c r="T4304" s="1">
        <v>41822</v>
      </c>
      <c r="U4304" s="2">
        <v>1330.9</v>
      </c>
      <c r="V4304" s="1">
        <v>41822</v>
      </c>
      <c r="W4304" s="2">
        <v>17.87</v>
      </c>
      <c r="X4304" s="1">
        <v>41822</v>
      </c>
      <c r="Y4304" s="2">
        <v>124.39060000000001</v>
      </c>
      <c r="Z4304" s="1">
        <v>124.39060000000001</v>
      </c>
      <c r="AA4304">
        <v>145.65</v>
      </c>
      <c r="AB4304" s="1">
        <v>41822</v>
      </c>
      <c r="AC4304">
        <v>146.65</v>
      </c>
      <c r="AD4304" s="1">
        <v>41822</v>
      </c>
      <c r="AE4304">
        <v>109.22</v>
      </c>
      <c r="AG4304" s="1">
        <v>41821</v>
      </c>
      <c r="AH4304">
        <v>6485.1589999999997</v>
      </c>
      <c r="AI4304" s="1">
        <v>41821</v>
      </c>
      <c r="AJ4304">
        <v>2081.3249999999998</v>
      </c>
      <c r="AK4304" s="1">
        <v>41821</v>
      </c>
      <c r="AL4304">
        <v>5098.59</v>
      </c>
    </row>
    <row r="4305" spans="1:38" x14ac:dyDescent="0.25">
      <c r="A4305" s="1">
        <v>41823</v>
      </c>
      <c r="B4305" s="2">
        <v>1977.6</v>
      </c>
      <c r="C4305">
        <v>15300</v>
      </c>
      <c r="D4305">
        <v>3885.5</v>
      </c>
      <c r="E4305">
        <v>3204</v>
      </c>
      <c r="F4305">
        <v>8531</v>
      </c>
      <c r="G4305" s="1">
        <v>41823</v>
      </c>
      <c r="H4305" s="2">
        <v>1.7139</v>
      </c>
      <c r="I4305" s="2">
        <v>1.1193</v>
      </c>
      <c r="J4305" s="2">
        <v>1.3606</v>
      </c>
      <c r="K4305" s="2">
        <v>0.9788</v>
      </c>
      <c r="L4305" s="1">
        <v>41823</v>
      </c>
      <c r="M4305" s="2">
        <v>111.54</v>
      </c>
      <c r="N4305" s="1">
        <v>41823</v>
      </c>
      <c r="O4305" s="2">
        <v>111</v>
      </c>
      <c r="P4305" s="1">
        <v>41823</v>
      </c>
      <c r="Q4305" s="2">
        <v>3106</v>
      </c>
      <c r="R4305" s="1">
        <v>41823</v>
      </c>
      <c r="S4305" s="2">
        <v>409.5</v>
      </c>
      <c r="T4305" s="1">
        <v>41823</v>
      </c>
      <c r="U4305" s="2">
        <v>1320.6</v>
      </c>
      <c r="V4305" s="1">
        <v>41823</v>
      </c>
      <c r="W4305" s="2">
        <v>17.809999999999999</v>
      </c>
      <c r="X4305" s="1">
        <v>41823</v>
      </c>
      <c r="Y4305" s="2">
        <v>124.2188</v>
      </c>
      <c r="Z4305" s="1">
        <v>124.2188</v>
      </c>
      <c r="AA4305">
        <v>145.61000000000001</v>
      </c>
      <c r="AB4305" s="1">
        <v>41823</v>
      </c>
      <c r="AC4305">
        <v>146.53</v>
      </c>
      <c r="AD4305" s="1">
        <v>41823</v>
      </c>
      <c r="AE4305">
        <v>109.17</v>
      </c>
      <c r="AG4305" s="1">
        <v>41822</v>
      </c>
      <c r="AH4305">
        <v>6493.6419999999998</v>
      </c>
      <c r="AI4305" s="1">
        <v>41822</v>
      </c>
      <c r="AJ4305">
        <v>2101.6959999999999</v>
      </c>
      <c r="AK4305" s="1">
        <v>41822</v>
      </c>
      <c r="AL4305">
        <v>5074.3590000000004</v>
      </c>
    </row>
    <row r="4306" spans="1:38" x14ac:dyDescent="0.25">
      <c r="A4306" s="1">
        <v>41824</v>
      </c>
      <c r="B4306" s="2">
        <v>1977.6</v>
      </c>
      <c r="C4306">
        <v>15250</v>
      </c>
      <c r="D4306">
        <v>3873.75</v>
      </c>
      <c r="E4306">
        <v>3150</v>
      </c>
      <c r="F4306">
        <v>8477</v>
      </c>
      <c r="G4306" s="1">
        <v>41824</v>
      </c>
      <c r="H4306" s="2">
        <v>1.7139</v>
      </c>
      <c r="I4306" s="2">
        <v>1.1193</v>
      </c>
      <c r="J4306" s="2">
        <v>1.3606</v>
      </c>
      <c r="K4306" s="2">
        <v>0.9788</v>
      </c>
      <c r="L4306" s="1">
        <v>41824</v>
      </c>
      <c r="M4306" s="2">
        <v>110.7</v>
      </c>
      <c r="N4306" s="1">
        <v>41824</v>
      </c>
      <c r="O4306" s="2">
        <v>110.64</v>
      </c>
      <c r="P4306" s="1">
        <v>41824</v>
      </c>
      <c r="Q4306" s="2">
        <v>3106</v>
      </c>
      <c r="R4306" s="1">
        <v>41824</v>
      </c>
      <c r="S4306" s="2">
        <v>409.5</v>
      </c>
      <c r="T4306" s="1">
        <v>41824</v>
      </c>
      <c r="U4306" s="2">
        <v>1320.6</v>
      </c>
      <c r="V4306" s="1">
        <v>41824</v>
      </c>
      <c r="W4306" s="2">
        <v>17.809999999999999</v>
      </c>
      <c r="X4306" s="1">
        <v>41824</v>
      </c>
      <c r="Y4306" s="2">
        <v>124.2188</v>
      </c>
      <c r="Z4306" s="1">
        <v>124.2188</v>
      </c>
      <c r="AA4306">
        <v>145.56</v>
      </c>
      <c r="AB4306" s="1">
        <v>41824</v>
      </c>
      <c r="AC4306">
        <v>146.84</v>
      </c>
      <c r="AD4306" s="1">
        <v>41824</v>
      </c>
      <c r="AE4306">
        <v>109.12</v>
      </c>
      <c r="AG4306" s="1">
        <v>41823</v>
      </c>
      <c r="AH4306">
        <v>6520.2460000000001</v>
      </c>
      <c r="AI4306" s="1">
        <v>41823</v>
      </c>
      <c r="AJ4306">
        <v>2106.0149999999999</v>
      </c>
      <c r="AK4306" s="1">
        <v>41823</v>
      </c>
      <c r="AL4306">
        <v>5064.5940000000001</v>
      </c>
    </row>
    <row r="4307" spans="1:38" x14ac:dyDescent="0.25">
      <c r="A4307" s="1">
        <v>41827</v>
      </c>
      <c r="B4307" s="2">
        <v>1971</v>
      </c>
      <c r="C4307">
        <v>15170</v>
      </c>
      <c r="D4307">
        <v>3897.5</v>
      </c>
      <c r="E4307">
        <v>3151</v>
      </c>
      <c r="F4307">
        <v>8457</v>
      </c>
      <c r="G4307" s="1">
        <v>41827</v>
      </c>
      <c r="H4307" s="2">
        <v>1.7121999999999999</v>
      </c>
      <c r="I4307" s="2">
        <v>1.1202000000000001</v>
      </c>
      <c r="J4307" s="2">
        <v>1.3612</v>
      </c>
      <c r="K4307" s="2">
        <v>0.98219999999999996</v>
      </c>
      <c r="L4307" s="1">
        <v>41827</v>
      </c>
      <c r="M4307" s="2">
        <v>110.58</v>
      </c>
      <c r="N4307" s="1">
        <v>41827</v>
      </c>
      <c r="O4307" s="2">
        <v>110.24</v>
      </c>
      <c r="P4307" s="1">
        <v>41827</v>
      </c>
      <c r="Q4307" s="2">
        <v>3099</v>
      </c>
      <c r="R4307" s="1">
        <v>41827</v>
      </c>
      <c r="S4307" s="2">
        <v>400.5</v>
      </c>
      <c r="T4307" s="1">
        <v>41827</v>
      </c>
      <c r="U4307" s="2">
        <v>1317</v>
      </c>
      <c r="V4307" s="1">
        <v>41827</v>
      </c>
      <c r="W4307" s="2">
        <v>17.510000000000002</v>
      </c>
      <c r="X4307" s="1">
        <v>41827</v>
      </c>
      <c r="Y4307" s="2">
        <v>124.39060000000001</v>
      </c>
      <c r="Z4307" s="1">
        <v>124.39060000000001</v>
      </c>
      <c r="AA4307">
        <v>145.62</v>
      </c>
      <c r="AB4307" s="1">
        <v>41827</v>
      </c>
      <c r="AC4307">
        <v>146.96</v>
      </c>
      <c r="AD4307" s="1">
        <v>41827</v>
      </c>
      <c r="AE4307">
        <v>109.4</v>
      </c>
      <c r="AG4307" s="1">
        <v>41824</v>
      </c>
      <c r="AH4307">
        <v>6517.7640000000001</v>
      </c>
      <c r="AI4307" s="1">
        <v>41824</v>
      </c>
      <c r="AJ4307">
        <v>2107.5149999999999</v>
      </c>
      <c r="AK4307" s="1">
        <v>41824</v>
      </c>
      <c r="AL4307">
        <v>5064.5940000000001</v>
      </c>
    </row>
    <row r="4308" spans="1:38" x14ac:dyDescent="0.25">
      <c r="A4308" s="1">
        <v>41828</v>
      </c>
      <c r="B4308" s="2">
        <v>1960.4</v>
      </c>
      <c r="C4308">
        <v>15320</v>
      </c>
      <c r="D4308">
        <v>3919.25</v>
      </c>
      <c r="E4308">
        <v>3186</v>
      </c>
      <c r="F4308">
        <v>8575</v>
      </c>
      <c r="G4308" s="1">
        <v>41828</v>
      </c>
      <c r="H4308" s="2">
        <v>1.7119</v>
      </c>
      <c r="I4308" s="2">
        <v>1.1205000000000001</v>
      </c>
      <c r="J4308" s="2">
        <v>1.3613999999999999</v>
      </c>
      <c r="K4308" s="2">
        <v>0.98540000000000005</v>
      </c>
      <c r="L4308" s="1">
        <v>41828</v>
      </c>
      <c r="M4308" s="2">
        <v>110.32</v>
      </c>
      <c r="N4308" s="1">
        <v>41828</v>
      </c>
      <c r="O4308" s="2">
        <v>108.94</v>
      </c>
      <c r="P4308" s="1">
        <v>41828</v>
      </c>
      <c r="Q4308" s="2">
        <v>3116</v>
      </c>
      <c r="R4308" s="1">
        <v>41828</v>
      </c>
      <c r="S4308" s="2">
        <v>398.25</v>
      </c>
      <c r="T4308" s="1">
        <v>41828</v>
      </c>
      <c r="U4308" s="2">
        <v>1316.5</v>
      </c>
      <c r="V4308" s="1">
        <v>41828</v>
      </c>
      <c r="W4308" s="2">
        <v>17.68</v>
      </c>
      <c r="X4308" s="1">
        <v>41828</v>
      </c>
      <c r="Y4308" s="2">
        <v>124.75</v>
      </c>
      <c r="Z4308" s="1">
        <v>124.75</v>
      </c>
      <c r="AA4308">
        <v>145.75</v>
      </c>
      <c r="AB4308" s="1">
        <v>41828</v>
      </c>
      <c r="AC4308">
        <v>147.38</v>
      </c>
      <c r="AD4308" s="1">
        <v>41828</v>
      </c>
      <c r="AE4308">
        <v>110.11</v>
      </c>
      <c r="AG4308" s="1">
        <v>41827</v>
      </c>
      <c r="AH4308">
        <v>6486.1350000000002</v>
      </c>
      <c r="AI4308" s="1">
        <v>41827</v>
      </c>
      <c r="AJ4308">
        <v>2111.7049999999999</v>
      </c>
      <c r="AK4308" s="1">
        <v>41827</v>
      </c>
      <c r="AL4308">
        <v>5022.0630000000001</v>
      </c>
    </row>
    <row r="4309" spans="1:38" x14ac:dyDescent="0.25">
      <c r="A4309" s="1">
        <v>41829</v>
      </c>
      <c r="B4309" s="2">
        <v>1967.2</v>
      </c>
      <c r="C4309">
        <v>15400</v>
      </c>
      <c r="D4309">
        <v>3912.5</v>
      </c>
      <c r="E4309">
        <v>3159</v>
      </c>
      <c r="F4309">
        <v>8571</v>
      </c>
      <c r="G4309" s="1">
        <v>41829</v>
      </c>
      <c r="H4309" s="2">
        <v>1.7149000000000001</v>
      </c>
      <c r="I4309" s="2">
        <v>1.1233</v>
      </c>
      <c r="J4309" s="2">
        <v>1.365</v>
      </c>
      <c r="K4309" s="2">
        <v>0.98509999999999998</v>
      </c>
      <c r="L4309" s="1">
        <v>41829</v>
      </c>
      <c r="M4309" s="2">
        <v>109.3</v>
      </c>
      <c r="N4309" s="1">
        <v>41829</v>
      </c>
      <c r="O4309" s="2">
        <v>108.28</v>
      </c>
      <c r="P4309" s="1">
        <v>41829</v>
      </c>
      <c r="Q4309" s="2">
        <v>3087</v>
      </c>
      <c r="R4309" s="1">
        <v>41829</v>
      </c>
      <c r="S4309" s="2">
        <v>391.25</v>
      </c>
      <c r="T4309" s="1">
        <v>41829</v>
      </c>
      <c r="U4309" s="2">
        <v>1324.3</v>
      </c>
      <c r="V4309" s="1">
        <v>41829</v>
      </c>
      <c r="W4309" s="2">
        <v>17.420000000000002</v>
      </c>
      <c r="X4309" s="1">
        <v>41829</v>
      </c>
      <c r="Y4309" s="2">
        <v>124.98439999999999</v>
      </c>
      <c r="Z4309" s="1">
        <v>124.98439999999999</v>
      </c>
      <c r="AA4309">
        <v>145.81</v>
      </c>
      <c r="AB4309" s="1">
        <v>41829</v>
      </c>
      <c r="AC4309">
        <v>147.33000000000001</v>
      </c>
      <c r="AD4309" s="1">
        <v>41829</v>
      </c>
      <c r="AE4309">
        <v>110.06</v>
      </c>
      <c r="AG4309" s="1">
        <v>41828</v>
      </c>
      <c r="AH4309">
        <v>6438.4870000000001</v>
      </c>
      <c r="AI4309" s="1">
        <v>41828</v>
      </c>
      <c r="AJ4309">
        <v>2112.5859999999998</v>
      </c>
      <c r="AK4309" s="1">
        <v>41828</v>
      </c>
      <c r="AL4309">
        <v>4995.25</v>
      </c>
    </row>
    <row r="4310" spans="1:38" x14ac:dyDescent="0.25">
      <c r="A4310" s="1">
        <v>41830</v>
      </c>
      <c r="B4310" s="2">
        <v>1957.8</v>
      </c>
      <c r="C4310">
        <v>15380</v>
      </c>
      <c r="D4310">
        <v>3922.5</v>
      </c>
      <c r="E4310">
        <v>3201</v>
      </c>
      <c r="F4310">
        <v>8611</v>
      </c>
      <c r="G4310" s="1">
        <v>41830</v>
      </c>
      <c r="H4310" s="2">
        <v>1.7133</v>
      </c>
      <c r="I4310" s="2">
        <v>1.1209</v>
      </c>
      <c r="J4310" s="2">
        <v>1.3607</v>
      </c>
      <c r="K4310" s="2">
        <v>0.9879</v>
      </c>
      <c r="L4310" s="1">
        <v>41830</v>
      </c>
      <c r="M4310" s="2">
        <v>108.39</v>
      </c>
      <c r="N4310" s="1">
        <v>41830</v>
      </c>
      <c r="O4310" s="2">
        <v>108.67</v>
      </c>
      <c r="P4310" s="1">
        <v>41830</v>
      </c>
      <c r="Q4310" s="2">
        <v>3081</v>
      </c>
      <c r="R4310" s="1">
        <v>41830</v>
      </c>
      <c r="S4310" s="2">
        <v>386.25</v>
      </c>
      <c r="T4310" s="1">
        <v>41830</v>
      </c>
      <c r="U4310" s="2">
        <v>1339.2</v>
      </c>
      <c r="V4310" s="1">
        <v>41830</v>
      </c>
      <c r="W4310" s="2">
        <v>17.29</v>
      </c>
      <c r="X4310" s="1">
        <v>41830</v>
      </c>
      <c r="Y4310" s="2">
        <v>125.17189999999999</v>
      </c>
      <c r="Z4310" s="1">
        <v>125.17189999999999</v>
      </c>
      <c r="AA4310">
        <v>145.88999999999999</v>
      </c>
      <c r="AB4310" s="1">
        <v>41830</v>
      </c>
      <c r="AC4310">
        <v>147.61000000000001</v>
      </c>
      <c r="AD4310" s="1">
        <v>41830</v>
      </c>
      <c r="AE4310">
        <v>110.42</v>
      </c>
      <c r="AG4310" s="1">
        <v>41829</v>
      </c>
      <c r="AH4310">
        <v>6455.2250000000004</v>
      </c>
      <c r="AI4310" s="1">
        <v>41829</v>
      </c>
      <c r="AJ4310">
        <v>2105.4920000000002</v>
      </c>
      <c r="AK4310" s="1">
        <v>41829</v>
      </c>
      <c r="AL4310">
        <v>4957.8519999999999</v>
      </c>
    </row>
    <row r="4311" spans="1:38" x14ac:dyDescent="0.25">
      <c r="A4311" s="1">
        <v>41831</v>
      </c>
      <c r="B4311" s="2">
        <v>1962.4</v>
      </c>
      <c r="C4311">
        <v>15370</v>
      </c>
      <c r="D4311">
        <v>3876</v>
      </c>
      <c r="E4311">
        <v>3155</v>
      </c>
      <c r="F4311">
        <v>8564</v>
      </c>
      <c r="G4311" s="1">
        <v>41831</v>
      </c>
      <c r="H4311" s="2">
        <v>1.7108000000000001</v>
      </c>
      <c r="I4311" s="2">
        <v>1.1214999999999999</v>
      </c>
      <c r="J4311" s="2">
        <v>1.3612</v>
      </c>
      <c r="K4311" s="2">
        <v>0.98729999999999996</v>
      </c>
      <c r="L4311" s="1">
        <v>41831</v>
      </c>
      <c r="M4311" s="2">
        <v>107.99</v>
      </c>
      <c r="N4311" s="1">
        <v>41831</v>
      </c>
      <c r="O4311" s="2">
        <v>106.66</v>
      </c>
      <c r="P4311" s="1">
        <v>41831</v>
      </c>
      <c r="Q4311" s="2">
        <v>3090</v>
      </c>
      <c r="R4311" s="1">
        <v>41831</v>
      </c>
      <c r="S4311" s="2">
        <v>378.25</v>
      </c>
      <c r="T4311" s="1">
        <v>41831</v>
      </c>
      <c r="U4311" s="2">
        <v>1337.4</v>
      </c>
      <c r="V4311" s="1">
        <v>41831</v>
      </c>
      <c r="W4311" s="2">
        <v>17.07</v>
      </c>
      <c r="X4311" s="1">
        <v>41831</v>
      </c>
      <c r="Y4311" s="2">
        <v>125.2188</v>
      </c>
      <c r="Z4311" s="1">
        <v>125.2188</v>
      </c>
      <c r="AA4311">
        <v>145.97</v>
      </c>
      <c r="AB4311" s="1">
        <v>41831</v>
      </c>
      <c r="AC4311">
        <v>147.63999999999999</v>
      </c>
      <c r="AD4311" s="1">
        <v>41831</v>
      </c>
      <c r="AE4311">
        <v>110.69</v>
      </c>
      <c r="AG4311" s="1">
        <v>41830</v>
      </c>
      <c r="AH4311">
        <v>6412.5709999999999</v>
      </c>
      <c r="AI4311" s="1">
        <v>41830</v>
      </c>
      <c r="AJ4311">
        <v>2108.6750000000002</v>
      </c>
      <c r="AK4311" s="1">
        <v>41830</v>
      </c>
      <c r="AL4311">
        <v>4963.7619999999997</v>
      </c>
    </row>
    <row r="4312" spans="1:38" x14ac:dyDescent="0.25">
      <c r="A4312" s="1">
        <v>41834</v>
      </c>
      <c r="B4312" s="2">
        <v>1971</v>
      </c>
      <c r="C4312">
        <v>15210</v>
      </c>
      <c r="D4312">
        <v>3930.25</v>
      </c>
      <c r="E4312">
        <v>3162</v>
      </c>
      <c r="F4312">
        <v>8521</v>
      </c>
      <c r="G4312" s="1">
        <v>41834</v>
      </c>
      <c r="H4312" s="2">
        <v>1.7072000000000001</v>
      </c>
      <c r="I4312" s="2">
        <v>1.1216999999999999</v>
      </c>
      <c r="J4312" s="2">
        <v>1.3622000000000001</v>
      </c>
      <c r="K4312" s="2">
        <v>0.98480000000000001</v>
      </c>
      <c r="L4312" s="1">
        <v>41834</v>
      </c>
      <c r="M4312" s="2">
        <v>107.3</v>
      </c>
      <c r="N4312" s="1">
        <v>41834</v>
      </c>
      <c r="O4312" s="2">
        <v>106.98</v>
      </c>
      <c r="P4312" s="1">
        <v>41834</v>
      </c>
      <c r="Q4312" s="2">
        <v>3083</v>
      </c>
      <c r="R4312" s="1">
        <v>41834</v>
      </c>
      <c r="S4312" s="2">
        <v>381.5</v>
      </c>
      <c r="T4312" s="1">
        <v>41834</v>
      </c>
      <c r="U4312" s="2">
        <v>1306.7</v>
      </c>
      <c r="V4312" s="1">
        <v>41834</v>
      </c>
      <c r="W4312" s="2">
        <v>17.190000000000001</v>
      </c>
      <c r="X4312" s="1">
        <v>41834</v>
      </c>
      <c r="Y4312" s="2">
        <v>124.9688</v>
      </c>
      <c r="Z4312" s="1">
        <v>124.9688</v>
      </c>
      <c r="AA4312">
        <v>145.88</v>
      </c>
      <c r="AB4312" s="1">
        <v>41834</v>
      </c>
      <c r="AC4312">
        <v>147.58000000000001</v>
      </c>
      <c r="AD4312" s="1">
        <v>41834</v>
      </c>
      <c r="AE4312">
        <v>110.65</v>
      </c>
      <c r="AG4312" s="1">
        <v>41831</v>
      </c>
      <c r="AH4312">
        <v>6418.53</v>
      </c>
      <c r="AI4312" s="1">
        <v>41831</v>
      </c>
      <c r="AJ4312">
        <v>2101.4029999999998</v>
      </c>
      <c r="AK4312" s="1">
        <v>41831</v>
      </c>
      <c r="AL4312">
        <v>4902.9139999999998</v>
      </c>
    </row>
    <row r="4313" spans="1:38" x14ac:dyDescent="0.25">
      <c r="A4313" s="1">
        <v>41835</v>
      </c>
      <c r="B4313" s="2">
        <v>1968</v>
      </c>
      <c r="C4313">
        <v>15210</v>
      </c>
      <c r="D4313">
        <v>3925.75</v>
      </c>
      <c r="E4313">
        <v>3141</v>
      </c>
      <c r="F4313">
        <v>8502</v>
      </c>
      <c r="G4313" s="1">
        <v>41835</v>
      </c>
      <c r="H4313" s="2">
        <v>1.7138</v>
      </c>
      <c r="I4313" s="2">
        <v>1.1168</v>
      </c>
      <c r="J4313" s="2">
        <v>1.3571</v>
      </c>
      <c r="K4313" s="2">
        <v>0.98360000000000003</v>
      </c>
      <c r="L4313" s="1">
        <v>41835</v>
      </c>
      <c r="M4313" s="2">
        <v>106.72</v>
      </c>
      <c r="N4313" s="1">
        <v>41835</v>
      </c>
      <c r="O4313" s="2">
        <v>106.02</v>
      </c>
      <c r="P4313" s="1">
        <v>41835</v>
      </c>
      <c r="Q4313" s="2">
        <v>3106</v>
      </c>
      <c r="R4313" s="1">
        <v>41835</v>
      </c>
      <c r="S4313" s="2">
        <v>374</v>
      </c>
      <c r="T4313" s="1">
        <v>41835</v>
      </c>
      <c r="U4313" s="2">
        <v>1297.0999999999999</v>
      </c>
      <c r="V4313" s="1">
        <v>41835</v>
      </c>
      <c r="W4313" s="2">
        <v>17.21</v>
      </c>
      <c r="X4313" s="1">
        <v>41835</v>
      </c>
      <c r="Y4313" s="2">
        <v>124.9063</v>
      </c>
      <c r="Z4313" s="1">
        <v>124.9063</v>
      </c>
      <c r="AA4313">
        <v>145.85</v>
      </c>
      <c r="AB4313" s="1">
        <v>41835</v>
      </c>
      <c r="AC4313">
        <v>147.5</v>
      </c>
      <c r="AD4313" s="1">
        <v>41835</v>
      </c>
      <c r="AE4313">
        <v>110.24</v>
      </c>
      <c r="AG4313" s="1">
        <v>41834</v>
      </c>
      <c r="AH4313">
        <v>6459.3379999999997</v>
      </c>
      <c r="AI4313" s="1">
        <v>41834</v>
      </c>
      <c r="AJ4313">
        <v>2113.223</v>
      </c>
      <c r="AK4313" s="1">
        <v>41834</v>
      </c>
      <c r="AL4313">
        <v>4917.1049999999996</v>
      </c>
    </row>
    <row r="4314" spans="1:38" x14ac:dyDescent="0.25">
      <c r="A4314" s="1">
        <v>41836</v>
      </c>
      <c r="B4314" s="2">
        <v>1974.8</v>
      </c>
      <c r="C4314">
        <v>15330</v>
      </c>
      <c r="D4314">
        <v>3950.5</v>
      </c>
      <c r="E4314">
        <v>3191</v>
      </c>
      <c r="F4314">
        <v>8590</v>
      </c>
      <c r="G4314" s="1">
        <v>41836</v>
      </c>
      <c r="H4314" s="2">
        <v>1.7125999999999999</v>
      </c>
      <c r="I4314" s="2">
        <v>1.1133</v>
      </c>
      <c r="J4314" s="2">
        <v>1.3526</v>
      </c>
      <c r="K4314" s="2">
        <v>0.98360000000000003</v>
      </c>
      <c r="L4314" s="1">
        <v>41836</v>
      </c>
      <c r="M4314" s="2">
        <v>105.38</v>
      </c>
      <c r="N4314" s="1">
        <v>41836</v>
      </c>
      <c r="O4314" s="2">
        <v>105.85</v>
      </c>
      <c r="P4314" s="1">
        <v>41836</v>
      </c>
      <c r="Q4314" s="2">
        <v>3062</v>
      </c>
      <c r="R4314" s="1">
        <v>41836</v>
      </c>
      <c r="S4314" s="2">
        <v>378.25</v>
      </c>
      <c r="T4314" s="1">
        <v>41836</v>
      </c>
      <c r="U4314" s="2">
        <v>1299.8</v>
      </c>
      <c r="V4314" s="1">
        <v>41836</v>
      </c>
      <c r="W4314" s="2">
        <v>17.07</v>
      </c>
      <c r="X4314" s="1">
        <v>41836</v>
      </c>
      <c r="Y4314" s="2">
        <v>124.89060000000001</v>
      </c>
      <c r="Z4314" s="1">
        <v>124.89060000000001</v>
      </c>
      <c r="AA4314">
        <v>145.86000000000001</v>
      </c>
      <c r="AB4314" s="1">
        <v>41836</v>
      </c>
      <c r="AC4314">
        <v>147.76</v>
      </c>
      <c r="AD4314" s="1">
        <v>41836</v>
      </c>
      <c r="AE4314">
        <v>110.24</v>
      </c>
      <c r="AG4314" s="1">
        <v>41835</v>
      </c>
      <c r="AH4314">
        <v>6438.6580000000004</v>
      </c>
      <c r="AI4314" s="1">
        <v>41835</v>
      </c>
      <c r="AJ4314">
        <v>2119.366</v>
      </c>
      <c r="AK4314" s="1">
        <v>41835</v>
      </c>
      <c r="AL4314">
        <v>4882.6949999999997</v>
      </c>
    </row>
    <row r="4315" spans="1:38" x14ac:dyDescent="0.25">
      <c r="A4315" s="1">
        <v>41837</v>
      </c>
      <c r="B4315" s="2">
        <v>1953.6</v>
      </c>
      <c r="C4315">
        <v>15330</v>
      </c>
      <c r="D4315">
        <v>3975.5</v>
      </c>
      <c r="E4315">
        <v>3193</v>
      </c>
      <c r="F4315">
        <v>8583</v>
      </c>
      <c r="G4315" s="1">
        <v>41837</v>
      </c>
      <c r="H4315" s="2">
        <v>1.7103999999999999</v>
      </c>
      <c r="I4315" s="2">
        <v>1.1145</v>
      </c>
      <c r="J4315" s="2">
        <v>1.3529</v>
      </c>
      <c r="K4315" s="2">
        <v>0.98760000000000003</v>
      </c>
      <c r="L4315" s="1">
        <v>41837</v>
      </c>
      <c r="M4315" s="2">
        <v>105.96</v>
      </c>
      <c r="N4315" s="1">
        <v>41837</v>
      </c>
      <c r="O4315" s="2">
        <v>107.89</v>
      </c>
      <c r="P4315" s="1">
        <v>41837</v>
      </c>
      <c r="Q4315" s="2">
        <v>3064</v>
      </c>
      <c r="R4315" s="1">
        <v>41837</v>
      </c>
      <c r="S4315" s="2">
        <v>379.5</v>
      </c>
      <c r="T4315" s="1">
        <v>41837</v>
      </c>
      <c r="U4315" s="2">
        <v>1316.9</v>
      </c>
      <c r="V4315" s="1">
        <v>41837</v>
      </c>
      <c r="W4315" s="2">
        <v>16.920000000000002</v>
      </c>
      <c r="X4315" s="1">
        <v>41837</v>
      </c>
      <c r="Y4315" s="2">
        <v>125.35939999999999</v>
      </c>
      <c r="Z4315" s="1">
        <v>125.35939999999999</v>
      </c>
      <c r="AA4315">
        <v>145.97999999999999</v>
      </c>
      <c r="AB4315" s="1">
        <v>41837</v>
      </c>
      <c r="AC4315">
        <v>148.19999999999999</v>
      </c>
      <c r="AD4315" s="1">
        <v>41837</v>
      </c>
      <c r="AE4315">
        <v>110.83</v>
      </c>
      <c r="AG4315" s="1">
        <v>41836</v>
      </c>
      <c r="AH4315">
        <v>6476.3850000000002</v>
      </c>
      <c r="AI4315" s="1">
        <v>41836</v>
      </c>
      <c r="AJ4315">
        <v>2121.9270000000001</v>
      </c>
      <c r="AK4315" s="1">
        <v>41836</v>
      </c>
      <c r="AL4315">
        <v>4901.0550000000003</v>
      </c>
    </row>
    <row r="4316" spans="1:38" x14ac:dyDescent="0.25">
      <c r="A4316" s="1">
        <v>41838</v>
      </c>
      <c r="B4316" s="2">
        <v>1971.6</v>
      </c>
      <c r="C4316">
        <v>15300</v>
      </c>
      <c r="D4316">
        <v>3971.75</v>
      </c>
      <c r="E4316">
        <v>3220</v>
      </c>
      <c r="F4316">
        <v>8631</v>
      </c>
      <c r="G4316" s="1">
        <v>41838</v>
      </c>
      <c r="H4316" s="2">
        <v>1.7085999999999999</v>
      </c>
      <c r="I4316" s="2">
        <v>1.1141000000000001</v>
      </c>
      <c r="J4316" s="2">
        <v>1.3528</v>
      </c>
      <c r="K4316" s="2">
        <v>0.98699999999999999</v>
      </c>
      <c r="L4316" s="1">
        <v>41838</v>
      </c>
      <c r="M4316" s="2">
        <v>107.62</v>
      </c>
      <c r="N4316" s="1">
        <v>41838</v>
      </c>
      <c r="O4316" s="2">
        <v>107.24</v>
      </c>
      <c r="P4316" s="1">
        <v>41838</v>
      </c>
      <c r="Q4316" s="2">
        <v>3082</v>
      </c>
      <c r="R4316" s="1">
        <v>41838</v>
      </c>
      <c r="S4316" s="2">
        <v>371.25</v>
      </c>
      <c r="T4316" s="1">
        <v>41838</v>
      </c>
      <c r="U4316" s="2">
        <v>1309.4000000000001</v>
      </c>
      <c r="V4316" s="1">
        <v>41838</v>
      </c>
      <c r="W4316" s="2">
        <v>16.97</v>
      </c>
      <c r="X4316" s="1">
        <v>41838</v>
      </c>
      <c r="Y4316" s="2">
        <v>125.2813</v>
      </c>
      <c r="Z4316" s="1">
        <v>125.2813</v>
      </c>
      <c r="AA4316">
        <v>145.78</v>
      </c>
      <c r="AB4316" s="1">
        <v>41838</v>
      </c>
      <c r="AC4316">
        <v>148.25</v>
      </c>
      <c r="AD4316" s="1">
        <v>41838</v>
      </c>
      <c r="AE4316">
        <v>111.02</v>
      </c>
      <c r="AG4316" s="1">
        <v>41837</v>
      </c>
      <c r="AH4316">
        <v>6416.0690000000004</v>
      </c>
      <c r="AI4316" s="1">
        <v>41837</v>
      </c>
      <c r="AJ4316">
        <v>2114.1170000000002</v>
      </c>
      <c r="AK4316" s="1">
        <v>41837</v>
      </c>
      <c r="AL4316">
        <v>4928.5119999999997</v>
      </c>
    </row>
    <row r="4317" spans="1:38" x14ac:dyDescent="0.25">
      <c r="A4317" s="1">
        <v>41841</v>
      </c>
      <c r="B4317" s="2">
        <v>1966.3</v>
      </c>
      <c r="C4317">
        <v>15450</v>
      </c>
      <c r="D4317">
        <v>3955.5</v>
      </c>
      <c r="E4317">
        <v>3173</v>
      </c>
      <c r="F4317">
        <v>8558</v>
      </c>
      <c r="G4317" s="1">
        <v>41841</v>
      </c>
      <c r="H4317" s="2">
        <v>1.7065999999999999</v>
      </c>
      <c r="I4317" s="2">
        <v>1.1140000000000001</v>
      </c>
      <c r="J4317" s="2">
        <v>1.3525</v>
      </c>
      <c r="K4317" s="2">
        <v>0.98680000000000001</v>
      </c>
      <c r="L4317" s="1">
        <v>41841</v>
      </c>
      <c r="M4317" s="2">
        <v>107.86</v>
      </c>
      <c r="N4317" s="1">
        <v>41841</v>
      </c>
      <c r="O4317" s="2">
        <v>107.68</v>
      </c>
      <c r="P4317" s="1">
        <v>41841</v>
      </c>
      <c r="Q4317" s="2">
        <v>3128</v>
      </c>
      <c r="R4317" s="1">
        <v>41841</v>
      </c>
      <c r="S4317" s="2">
        <v>364</v>
      </c>
      <c r="T4317" s="1">
        <v>41841</v>
      </c>
      <c r="U4317" s="2">
        <v>1313.9</v>
      </c>
      <c r="V4317" s="1">
        <v>41841</v>
      </c>
      <c r="W4317" s="2">
        <v>17.28</v>
      </c>
      <c r="X4317" s="1">
        <v>41841</v>
      </c>
      <c r="Y4317" s="2">
        <v>125.26560000000001</v>
      </c>
      <c r="Z4317" s="1">
        <v>125.26560000000001</v>
      </c>
      <c r="AA4317">
        <v>145.78</v>
      </c>
      <c r="AB4317" s="1">
        <v>41841</v>
      </c>
      <c r="AC4317">
        <v>148.41</v>
      </c>
      <c r="AD4317" s="1">
        <v>41841</v>
      </c>
      <c r="AE4317">
        <v>111.16</v>
      </c>
      <c r="AG4317" s="1">
        <v>41838</v>
      </c>
      <c r="AH4317">
        <v>6450.1270000000004</v>
      </c>
      <c r="AI4317" s="1">
        <v>41838</v>
      </c>
      <c r="AJ4317">
        <v>2115.538</v>
      </c>
      <c r="AK4317" s="1">
        <v>41838</v>
      </c>
      <c r="AL4317">
        <v>4906.6369999999997</v>
      </c>
    </row>
    <row r="4318" spans="1:38" x14ac:dyDescent="0.25">
      <c r="A4318" s="1">
        <v>41842</v>
      </c>
      <c r="B4318" s="2">
        <v>1974.9</v>
      </c>
      <c r="C4318">
        <v>15510</v>
      </c>
      <c r="D4318">
        <v>3960</v>
      </c>
      <c r="E4318">
        <v>3171</v>
      </c>
      <c r="F4318">
        <v>8516</v>
      </c>
      <c r="G4318" s="1">
        <v>41842</v>
      </c>
      <c r="H4318" s="2">
        <v>1.7052</v>
      </c>
      <c r="I4318" s="2">
        <v>1.1086</v>
      </c>
      <c r="J4318" s="2">
        <v>1.3468</v>
      </c>
      <c r="K4318" s="2">
        <v>0.98609999999999998</v>
      </c>
      <c r="L4318" s="1">
        <v>41842</v>
      </c>
      <c r="M4318" s="2">
        <v>107.12</v>
      </c>
      <c r="N4318" s="1">
        <v>41842</v>
      </c>
      <c r="O4318" s="2">
        <v>107.33</v>
      </c>
      <c r="P4318" s="1">
        <v>41842</v>
      </c>
      <c r="Q4318" s="2">
        <v>3131</v>
      </c>
      <c r="R4318" s="1">
        <v>41842</v>
      </c>
      <c r="S4318" s="2">
        <v>360.25</v>
      </c>
      <c r="T4318" s="1">
        <v>41842</v>
      </c>
      <c r="U4318" s="2">
        <v>1306.3</v>
      </c>
      <c r="V4318" s="1">
        <v>41842</v>
      </c>
      <c r="W4318" s="2">
        <v>17.16</v>
      </c>
      <c r="X4318" s="1">
        <v>41842</v>
      </c>
      <c r="Y4318" s="2">
        <v>125.4063</v>
      </c>
      <c r="Z4318" s="1">
        <v>125.4063</v>
      </c>
      <c r="AA4318">
        <v>145.85</v>
      </c>
      <c r="AB4318" s="1">
        <v>41842</v>
      </c>
      <c r="AC4318">
        <v>148</v>
      </c>
      <c r="AD4318" s="1">
        <v>41842</v>
      </c>
      <c r="AE4318">
        <v>110.93</v>
      </c>
      <c r="AG4318" s="1">
        <v>41841</v>
      </c>
      <c r="AH4318">
        <v>6434.7579999999998</v>
      </c>
      <c r="AI4318" s="1">
        <v>41841</v>
      </c>
      <c r="AJ4318">
        <v>2115.5859999999998</v>
      </c>
      <c r="AK4318" s="1">
        <v>41841</v>
      </c>
      <c r="AL4318">
        <v>4925.0630000000001</v>
      </c>
    </row>
    <row r="4319" spans="1:38" x14ac:dyDescent="0.25">
      <c r="A4319" s="1">
        <v>41843</v>
      </c>
      <c r="B4319" s="2">
        <v>1980.8</v>
      </c>
      <c r="C4319">
        <v>15640</v>
      </c>
      <c r="D4319">
        <v>3952.25</v>
      </c>
      <c r="E4319">
        <v>3189</v>
      </c>
      <c r="F4319">
        <v>8531</v>
      </c>
      <c r="G4319" s="1">
        <v>41843</v>
      </c>
      <c r="H4319" s="2">
        <v>1.7020999999999999</v>
      </c>
      <c r="I4319" s="2">
        <v>1.1083000000000001</v>
      </c>
      <c r="J4319" s="2">
        <v>1.3459000000000001</v>
      </c>
      <c r="K4319" s="2">
        <v>0.98509999999999998</v>
      </c>
      <c r="L4319" s="1">
        <v>41843</v>
      </c>
      <c r="M4319" s="2">
        <v>107.75</v>
      </c>
      <c r="N4319" s="1">
        <v>41843</v>
      </c>
      <c r="O4319" s="2">
        <v>108.03</v>
      </c>
      <c r="P4319" s="1">
        <v>41843</v>
      </c>
      <c r="Q4319" s="2">
        <v>3185</v>
      </c>
      <c r="R4319" s="1">
        <v>41843</v>
      </c>
      <c r="S4319" s="2">
        <v>362.5</v>
      </c>
      <c r="T4319" s="1">
        <v>41843</v>
      </c>
      <c r="U4319" s="2">
        <v>1304.7</v>
      </c>
      <c r="V4319" s="1">
        <v>41843</v>
      </c>
      <c r="W4319" s="2">
        <v>16.96</v>
      </c>
      <c r="X4319" s="1">
        <v>41843</v>
      </c>
      <c r="Y4319" s="2">
        <v>125.42189999999999</v>
      </c>
      <c r="Z4319" s="1">
        <v>125.42189999999999</v>
      </c>
      <c r="AA4319">
        <v>145.96</v>
      </c>
      <c r="AB4319" s="1">
        <v>41843</v>
      </c>
      <c r="AC4319">
        <v>148.32</v>
      </c>
      <c r="AD4319" s="1">
        <v>41843</v>
      </c>
      <c r="AE4319">
        <v>111.25</v>
      </c>
      <c r="AG4319" s="1">
        <v>41842</v>
      </c>
      <c r="AH4319">
        <v>6474.3509999999997</v>
      </c>
      <c r="AI4319" s="1">
        <v>41842</v>
      </c>
      <c r="AJ4319">
        <v>2137.9369999999999</v>
      </c>
      <c r="AK4319" s="1">
        <v>41842</v>
      </c>
      <c r="AL4319">
        <v>4910.7809999999999</v>
      </c>
    </row>
    <row r="4320" spans="1:38" x14ac:dyDescent="0.25">
      <c r="A4320" s="1">
        <v>41844</v>
      </c>
      <c r="B4320" s="2">
        <v>1980.7</v>
      </c>
      <c r="C4320">
        <v>15630</v>
      </c>
      <c r="D4320">
        <v>3968.5</v>
      </c>
      <c r="E4320">
        <v>3172</v>
      </c>
      <c r="F4320">
        <v>8487</v>
      </c>
      <c r="G4320" s="1">
        <v>41844</v>
      </c>
      <c r="H4320" s="2">
        <v>1.6977</v>
      </c>
      <c r="I4320" s="2">
        <v>1.1082000000000001</v>
      </c>
      <c r="J4320" s="2">
        <v>1.3465</v>
      </c>
      <c r="K4320" s="2">
        <v>0.98229999999999995</v>
      </c>
      <c r="L4320" s="1">
        <v>41844</v>
      </c>
      <c r="M4320" s="2">
        <v>107.72</v>
      </c>
      <c r="N4320" s="1">
        <v>41844</v>
      </c>
      <c r="O4320" s="2">
        <v>107.07</v>
      </c>
      <c r="P4320" s="1">
        <v>41844</v>
      </c>
      <c r="Q4320" s="2">
        <v>3198</v>
      </c>
      <c r="R4320" s="1">
        <v>41844</v>
      </c>
      <c r="S4320" s="2">
        <v>361.5</v>
      </c>
      <c r="T4320" s="1">
        <v>41844</v>
      </c>
      <c r="U4320" s="2">
        <v>1290.8</v>
      </c>
      <c r="V4320" s="1">
        <v>41844</v>
      </c>
      <c r="W4320" s="2">
        <v>17.05</v>
      </c>
      <c r="X4320" s="1">
        <v>41844</v>
      </c>
      <c r="Y4320" s="2">
        <v>125.04689999999999</v>
      </c>
      <c r="Z4320" s="1">
        <v>125.04689999999999</v>
      </c>
      <c r="AA4320">
        <v>145.97999999999999</v>
      </c>
      <c r="AB4320" s="1">
        <v>41844</v>
      </c>
      <c r="AC4320">
        <v>147.88</v>
      </c>
      <c r="AD4320" s="1">
        <v>41844</v>
      </c>
      <c r="AE4320">
        <v>110.77</v>
      </c>
      <c r="AG4320" s="1">
        <v>41843</v>
      </c>
      <c r="AH4320">
        <v>6486.9849999999997</v>
      </c>
      <c r="AI4320" s="1">
        <v>41843</v>
      </c>
      <c r="AJ4320">
        <v>2144.3629999999998</v>
      </c>
      <c r="AK4320" s="1">
        <v>41843</v>
      </c>
      <c r="AL4320">
        <v>4930.7190000000001</v>
      </c>
    </row>
    <row r="4321" spans="1:38" x14ac:dyDescent="0.25">
      <c r="A4321" s="1">
        <v>41845</v>
      </c>
      <c r="B4321" s="2">
        <v>1971.4</v>
      </c>
      <c r="C4321">
        <v>15650</v>
      </c>
      <c r="D4321">
        <v>3884.75</v>
      </c>
      <c r="E4321">
        <v>3119</v>
      </c>
      <c r="F4321">
        <v>8414</v>
      </c>
      <c r="G4321" s="1">
        <v>41845</v>
      </c>
      <c r="H4321" s="2">
        <v>1.6969000000000001</v>
      </c>
      <c r="I4321" s="2">
        <v>1.1056999999999999</v>
      </c>
      <c r="J4321" s="2">
        <v>1.3432999999999999</v>
      </c>
      <c r="K4321" s="2">
        <v>0.98260000000000003</v>
      </c>
      <c r="L4321" s="1">
        <v>41845</v>
      </c>
      <c r="M4321" s="2">
        <v>107.39</v>
      </c>
      <c r="N4321" s="1">
        <v>41845</v>
      </c>
      <c r="O4321" s="2">
        <v>108.39</v>
      </c>
      <c r="P4321" s="1">
        <v>41845</v>
      </c>
      <c r="Q4321" s="2">
        <v>3194</v>
      </c>
      <c r="R4321" s="1">
        <v>41845</v>
      </c>
      <c r="S4321" s="2">
        <v>363</v>
      </c>
      <c r="T4321" s="1">
        <v>41845</v>
      </c>
      <c r="U4321" s="2">
        <v>1303.3</v>
      </c>
      <c r="V4321" s="1">
        <v>41845</v>
      </c>
      <c r="W4321" s="2">
        <v>17.14</v>
      </c>
      <c r="X4321" s="1">
        <v>41845</v>
      </c>
      <c r="Y4321" s="2">
        <v>125.3125</v>
      </c>
      <c r="Z4321" s="1">
        <v>125.3125</v>
      </c>
      <c r="AA4321">
        <v>145.87</v>
      </c>
      <c r="AB4321" s="1">
        <v>41845</v>
      </c>
      <c r="AC4321">
        <v>148.29</v>
      </c>
      <c r="AD4321" s="1">
        <v>41845</v>
      </c>
      <c r="AE4321">
        <v>111.17</v>
      </c>
      <c r="AG4321" s="1">
        <v>41844</v>
      </c>
      <c r="AH4321">
        <v>6494.9920000000002</v>
      </c>
      <c r="AI4321" s="1">
        <v>41844</v>
      </c>
      <c r="AJ4321">
        <v>2150.7600000000002</v>
      </c>
      <c r="AK4321" s="1">
        <v>41844</v>
      </c>
      <c r="AL4321">
        <v>4906.6019999999999</v>
      </c>
    </row>
    <row r="4322" spans="1:38" x14ac:dyDescent="0.25">
      <c r="A4322" s="1">
        <v>41848</v>
      </c>
      <c r="B4322" s="2">
        <v>1972.9</v>
      </c>
      <c r="C4322">
        <v>15580</v>
      </c>
      <c r="D4322">
        <v>3873.25</v>
      </c>
      <c r="E4322">
        <v>3074</v>
      </c>
      <c r="F4322">
        <v>8414</v>
      </c>
      <c r="G4322" s="1">
        <v>41848</v>
      </c>
      <c r="H4322" s="2">
        <v>1.6973</v>
      </c>
      <c r="I4322" s="2">
        <v>1.1061000000000001</v>
      </c>
      <c r="J4322" s="2">
        <v>1.3434999999999999</v>
      </c>
      <c r="K4322" s="2">
        <v>0.9819</v>
      </c>
      <c r="L4322" s="1">
        <v>41848</v>
      </c>
      <c r="M4322" s="2">
        <v>107.27</v>
      </c>
      <c r="N4322" s="1">
        <v>41848</v>
      </c>
      <c r="O4322" s="2">
        <v>107.57</v>
      </c>
      <c r="P4322" s="1">
        <v>41848</v>
      </c>
      <c r="Q4322" s="2">
        <v>3165</v>
      </c>
      <c r="R4322" s="1">
        <v>41848</v>
      </c>
      <c r="S4322" s="2">
        <v>367.75</v>
      </c>
      <c r="T4322" s="1">
        <v>41848</v>
      </c>
      <c r="U4322" s="2">
        <v>1303.3</v>
      </c>
      <c r="V4322" s="1">
        <v>41848</v>
      </c>
      <c r="W4322" s="2">
        <v>16.940000000000001</v>
      </c>
      <c r="X4322" s="1">
        <v>41848</v>
      </c>
      <c r="Y4322" s="2">
        <v>125.125</v>
      </c>
      <c r="Z4322" s="1">
        <v>125.125</v>
      </c>
      <c r="AA4322">
        <v>145.94999999999999</v>
      </c>
      <c r="AB4322" s="1">
        <v>41848</v>
      </c>
      <c r="AC4322">
        <v>148.27000000000001</v>
      </c>
      <c r="AD4322" s="1">
        <v>41848</v>
      </c>
      <c r="AE4322">
        <v>111.09</v>
      </c>
      <c r="AG4322" s="1">
        <v>41845</v>
      </c>
      <c r="AH4322">
        <v>6465.3850000000002</v>
      </c>
      <c r="AI4322" s="1">
        <v>41845</v>
      </c>
      <c r="AJ4322">
        <v>2146.5830000000001</v>
      </c>
      <c r="AK4322" s="1">
        <v>41845</v>
      </c>
      <c r="AL4322">
        <v>4931.9610000000002</v>
      </c>
    </row>
    <row r="4323" spans="1:38" x14ac:dyDescent="0.25">
      <c r="A4323" s="1">
        <v>41849</v>
      </c>
      <c r="B4323" s="2">
        <v>1963</v>
      </c>
      <c r="C4323">
        <v>15460</v>
      </c>
      <c r="D4323">
        <v>3896.75</v>
      </c>
      <c r="E4323">
        <v>3074</v>
      </c>
      <c r="F4323">
        <v>8291</v>
      </c>
      <c r="G4323" s="1">
        <v>41849</v>
      </c>
      <c r="H4323" s="2">
        <v>1.6938</v>
      </c>
      <c r="I4323" s="2">
        <v>1.103</v>
      </c>
      <c r="J4323" s="2">
        <v>1.3411</v>
      </c>
      <c r="K4323" s="2">
        <v>0.97940000000000005</v>
      </c>
      <c r="L4323" s="1">
        <v>41849</v>
      </c>
      <c r="M4323" s="2">
        <v>107.21</v>
      </c>
      <c r="N4323" s="1">
        <v>41849</v>
      </c>
      <c r="O4323" s="2">
        <v>107.72</v>
      </c>
      <c r="P4323" s="1">
        <v>41849</v>
      </c>
      <c r="Q4323" s="2">
        <v>3177</v>
      </c>
      <c r="R4323" s="1">
        <v>41849</v>
      </c>
      <c r="S4323" s="2">
        <v>361.5</v>
      </c>
      <c r="T4323" s="1">
        <v>41849</v>
      </c>
      <c r="U4323" s="2">
        <v>1298.3</v>
      </c>
      <c r="V4323" s="1">
        <v>41849</v>
      </c>
      <c r="W4323" s="2">
        <v>16.62</v>
      </c>
      <c r="X4323" s="1">
        <v>41849</v>
      </c>
      <c r="Y4323" s="2">
        <v>125.375</v>
      </c>
      <c r="Z4323" s="1">
        <v>125.375</v>
      </c>
      <c r="AA4323">
        <v>146.02000000000001</v>
      </c>
      <c r="AB4323" s="1">
        <v>41849</v>
      </c>
      <c r="AC4323">
        <v>148.69</v>
      </c>
      <c r="AD4323" s="1">
        <v>41849</v>
      </c>
      <c r="AE4323">
        <v>111.46</v>
      </c>
      <c r="AG4323" s="1">
        <v>41848</v>
      </c>
      <c r="AH4323">
        <v>6465.4049999999997</v>
      </c>
      <c r="AI4323" s="1">
        <v>41848</v>
      </c>
      <c r="AJ4323">
        <v>2147.9380000000001</v>
      </c>
      <c r="AK4323" s="1">
        <v>41848</v>
      </c>
      <c r="AL4323">
        <v>4914.2299999999996</v>
      </c>
    </row>
    <row r="4324" spans="1:38" x14ac:dyDescent="0.25">
      <c r="A4324" s="1">
        <v>41850</v>
      </c>
      <c r="B4324" s="2">
        <v>1965.1</v>
      </c>
      <c r="C4324">
        <v>15340</v>
      </c>
      <c r="D4324">
        <v>3871.75</v>
      </c>
      <c r="E4324">
        <v>3073</v>
      </c>
      <c r="F4324">
        <v>8347</v>
      </c>
      <c r="G4324" s="1">
        <v>41850</v>
      </c>
      <c r="H4324" s="2">
        <v>1.6909000000000001</v>
      </c>
      <c r="I4324" s="2">
        <v>1.1004</v>
      </c>
      <c r="J4324" s="2">
        <v>1.3392999999999999</v>
      </c>
      <c r="K4324" s="2">
        <v>0.97230000000000005</v>
      </c>
      <c r="L4324" s="1">
        <v>41850</v>
      </c>
      <c r="M4324" s="2">
        <v>107.44</v>
      </c>
      <c r="N4324" s="1">
        <v>41850</v>
      </c>
      <c r="O4324" s="2">
        <v>106.51</v>
      </c>
      <c r="P4324" s="1">
        <v>41850</v>
      </c>
      <c r="Q4324" s="2">
        <v>3205</v>
      </c>
      <c r="R4324" s="1">
        <v>41850</v>
      </c>
      <c r="S4324" s="2">
        <v>361.75</v>
      </c>
      <c r="T4324" s="1">
        <v>41850</v>
      </c>
      <c r="U4324" s="2">
        <v>1294.9000000000001</v>
      </c>
      <c r="V4324" s="1">
        <v>41850</v>
      </c>
      <c r="W4324" s="2">
        <v>16.63</v>
      </c>
      <c r="X4324" s="1">
        <v>41850</v>
      </c>
      <c r="Y4324" s="2">
        <v>124.6563</v>
      </c>
      <c r="Z4324" s="1">
        <v>124.6563</v>
      </c>
      <c r="AA4324">
        <v>146.01</v>
      </c>
      <c r="AB4324" s="1">
        <v>41850</v>
      </c>
      <c r="AC4324">
        <v>148.1</v>
      </c>
      <c r="AD4324" s="1">
        <v>41850</v>
      </c>
      <c r="AE4324">
        <v>110.98</v>
      </c>
      <c r="AG4324" s="1">
        <v>41849</v>
      </c>
      <c r="AH4324">
        <v>6450.7860000000001</v>
      </c>
      <c r="AI4324" s="1">
        <v>41849</v>
      </c>
      <c r="AJ4324">
        <v>2150.7910000000002</v>
      </c>
      <c r="AK4324" s="1">
        <v>41849</v>
      </c>
      <c r="AL4324">
        <v>4901.2969999999996</v>
      </c>
    </row>
    <row r="4325" spans="1:38" x14ac:dyDescent="0.25">
      <c r="A4325" s="1">
        <v>41851</v>
      </c>
      <c r="B4325" s="2">
        <v>1924.8</v>
      </c>
      <c r="C4325">
        <v>15140</v>
      </c>
      <c r="D4325">
        <v>3868.75</v>
      </c>
      <c r="E4325">
        <v>3049</v>
      </c>
      <c r="F4325">
        <v>8284</v>
      </c>
      <c r="G4325" s="1">
        <v>41851</v>
      </c>
      <c r="H4325" s="2">
        <v>1.6876</v>
      </c>
      <c r="I4325" s="2">
        <v>1.1007</v>
      </c>
      <c r="J4325" s="2">
        <v>1.3391999999999999</v>
      </c>
      <c r="K4325" s="2">
        <v>0.97240000000000004</v>
      </c>
      <c r="L4325" s="1">
        <v>41851</v>
      </c>
      <c r="M4325" s="2">
        <v>107.07</v>
      </c>
      <c r="N4325" s="1">
        <v>41851</v>
      </c>
      <c r="O4325" s="2">
        <v>106.02</v>
      </c>
      <c r="P4325" s="1">
        <v>41851</v>
      </c>
      <c r="Q4325" s="2">
        <v>3219</v>
      </c>
      <c r="R4325" s="1">
        <v>41851</v>
      </c>
      <c r="S4325" s="2">
        <v>357</v>
      </c>
      <c r="T4325" s="1">
        <v>41851</v>
      </c>
      <c r="U4325" s="2">
        <v>1281.3</v>
      </c>
      <c r="V4325" s="1">
        <v>41851</v>
      </c>
      <c r="W4325" s="2">
        <v>16.46</v>
      </c>
      <c r="X4325" s="1">
        <v>41851</v>
      </c>
      <c r="Y4325" s="2">
        <v>124.60939999999999</v>
      </c>
      <c r="Z4325" s="1">
        <v>124.60939999999999</v>
      </c>
      <c r="AA4325">
        <v>145.93</v>
      </c>
      <c r="AB4325" s="1">
        <v>41851</v>
      </c>
      <c r="AC4325">
        <v>147.99</v>
      </c>
      <c r="AD4325" s="1">
        <v>41851</v>
      </c>
      <c r="AE4325">
        <v>110.68</v>
      </c>
      <c r="AG4325" s="1">
        <v>41850</v>
      </c>
      <c r="AH4325">
        <v>6436.6620000000003</v>
      </c>
      <c r="AI4325" s="1">
        <v>41850</v>
      </c>
      <c r="AJ4325">
        <v>2147.2919999999999</v>
      </c>
      <c r="AK4325" s="1">
        <v>41850</v>
      </c>
      <c r="AL4325">
        <v>4877.7269999999999</v>
      </c>
    </row>
    <row r="4326" spans="1:38" x14ac:dyDescent="0.25">
      <c r="A4326" s="1">
        <v>41852</v>
      </c>
      <c r="B4326" s="2">
        <v>1918.5</v>
      </c>
      <c r="C4326">
        <v>15190</v>
      </c>
      <c r="D4326">
        <v>3856.75</v>
      </c>
      <c r="E4326">
        <v>3013</v>
      </c>
      <c r="F4326">
        <v>8288</v>
      </c>
      <c r="G4326" s="1">
        <v>41852</v>
      </c>
      <c r="H4326" s="2">
        <v>1.6825000000000001</v>
      </c>
      <c r="I4326" s="2">
        <v>1.1043000000000001</v>
      </c>
      <c r="J4326" s="2">
        <v>1.343</v>
      </c>
      <c r="K4326" s="2">
        <v>0.97529999999999994</v>
      </c>
      <c r="L4326" s="1">
        <v>41852</v>
      </c>
      <c r="M4326" s="2">
        <v>105.9</v>
      </c>
      <c r="N4326" s="1">
        <v>41852</v>
      </c>
      <c r="O4326" s="2">
        <v>104.84</v>
      </c>
      <c r="P4326" s="1">
        <v>41852</v>
      </c>
      <c r="Q4326" s="2">
        <v>3207</v>
      </c>
      <c r="R4326" s="1">
        <v>41852</v>
      </c>
      <c r="S4326" s="2">
        <v>352.5</v>
      </c>
      <c r="T4326" s="1">
        <v>41852</v>
      </c>
      <c r="U4326" s="2">
        <v>1293.9000000000001</v>
      </c>
      <c r="V4326" s="1">
        <v>41852</v>
      </c>
      <c r="W4326" s="2">
        <v>16.350000000000001</v>
      </c>
      <c r="X4326" s="1">
        <v>41852</v>
      </c>
      <c r="Y4326" s="2">
        <v>125.25</v>
      </c>
      <c r="Z4326" s="1">
        <v>125.25</v>
      </c>
      <c r="AA4326">
        <v>145.93</v>
      </c>
      <c r="AB4326" s="1">
        <v>41852</v>
      </c>
      <c r="AC4326">
        <v>148.41999999999999</v>
      </c>
      <c r="AD4326" s="1">
        <v>41852</v>
      </c>
      <c r="AE4326">
        <v>111.27</v>
      </c>
      <c r="AG4326" s="1">
        <v>41851</v>
      </c>
      <c r="AH4326">
        <v>6341.2340000000004</v>
      </c>
      <c r="AI4326" s="1">
        <v>41851</v>
      </c>
      <c r="AJ4326">
        <v>2121.7130000000002</v>
      </c>
      <c r="AK4326" s="1">
        <v>41851</v>
      </c>
      <c r="AL4326">
        <v>4835.0159999999996</v>
      </c>
    </row>
    <row r="4327" spans="1:38" x14ac:dyDescent="0.25">
      <c r="A4327" s="1">
        <v>41855</v>
      </c>
      <c r="B4327" s="2">
        <v>1932.1</v>
      </c>
      <c r="C4327">
        <v>14760</v>
      </c>
      <c r="D4327">
        <v>3873.5</v>
      </c>
      <c r="E4327">
        <v>3006</v>
      </c>
      <c r="F4327">
        <v>8267</v>
      </c>
      <c r="G4327" s="1">
        <v>41855</v>
      </c>
      <c r="H4327" s="2">
        <v>1.6847000000000001</v>
      </c>
      <c r="I4327" s="2">
        <v>1.1031</v>
      </c>
      <c r="J4327" s="2">
        <v>1.3421000000000001</v>
      </c>
      <c r="K4327" s="2">
        <v>0.97540000000000004</v>
      </c>
      <c r="L4327" s="1">
        <v>41855</v>
      </c>
      <c r="M4327" s="2">
        <v>105.03</v>
      </c>
      <c r="N4327" s="1">
        <v>41855</v>
      </c>
      <c r="O4327" s="2">
        <v>105.41</v>
      </c>
      <c r="P4327" s="1">
        <v>41855</v>
      </c>
      <c r="Q4327" s="2">
        <v>3195</v>
      </c>
      <c r="R4327" s="1">
        <v>41855</v>
      </c>
      <c r="S4327" s="2">
        <v>358.75</v>
      </c>
      <c r="T4327" s="1">
        <v>41855</v>
      </c>
      <c r="U4327" s="2">
        <v>1288</v>
      </c>
      <c r="V4327" s="1">
        <v>41855</v>
      </c>
      <c r="W4327" s="2">
        <v>16.32</v>
      </c>
      <c r="X4327" s="1">
        <v>41855</v>
      </c>
      <c r="Y4327" s="2">
        <v>125.375</v>
      </c>
      <c r="Z4327" s="1">
        <v>125.375</v>
      </c>
      <c r="AA4327">
        <v>146</v>
      </c>
      <c r="AB4327" s="1">
        <v>41855</v>
      </c>
      <c r="AC4327">
        <v>148.46</v>
      </c>
      <c r="AD4327" s="1">
        <v>41855</v>
      </c>
      <c r="AE4327">
        <v>111.46</v>
      </c>
      <c r="AG4327" s="1">
        <v>41852</v>
      </c>
      <c r="AH4327">
        <v>6309.5110000000004</v>
      </c>
      <c r="AI4327" s="1">
        <v>41852</v>
      </c>
      <c r="AJ4327">
        <v>2110.7350000000001</v>
      </c>
      <c r="AK4327" s="1">
        <v>41852</v>
      </c>
      <c r="AL4327">
        <v>4802.34</v>
      </c>
    </row>
    <row r="4328" spans="1:38" x14ac:dyDescent="0.25">
      <c r="A4328" s="1">
        <v>41856</v>
      </c>
      <c r="B4328" s="2">
        <v>1913</v>
      </c>
      <c r="C4328">
        <v>15130</v>
      </c>
      <c r="D4328">
        <v>3905</v>
      </c>
      <c r="E4328">
        <v>3050</v>
      </c>
      <c r="F4328">
        <v>8325</v>
      </c>
      <c r="G4328" s="1">
        <v>41856</v>
      </c>
      <c r="H4328" s="2">
        <v>1.6869000000000001</v>
      </c>
      <c r="I4328" s="2">
        <v>1.0998000000000001</v>
      </c>
      <c r="J4328" s="2">
        <v>1.3373999999999999</v>
      </c>
      <c r="K4328" s="2">
        <v>0.97519999999999996</v>
      </c>
      <c r="L4328" s="1">
        <v>41856</v>
      </c>
      <c r="M4328" s="2">
        <v>104.72</v>
      </c>
      <c r="N4328" s="1">
        <v>41856</v>
      </c>
      <c r="O4328" s="2">
        <v>104.61</v>
      </c>
      <c r="P4328" s="1">
        <v>41856</v>
      </c>
      <c r="Q4328" s="2">
        <v>3195</v>
      </c>
      <c r="R4328" s="1">
        <v>41856</v>
      </c>
      <c r="S4328" s="2">
        <v>356.25</v>
      </c>
      <c r="T4328" s="1">
        <v>41856</v>
      </c>
      <c r="U4328" s="2">
        <v>1284.0999999999999</v>
      </c>
      <c r="V4328" s="1">
        <v>41856</v>
      </c>
      <c r="W4328" s="2">
        <v>16.13</v>
      </c>
      <c r="X4328" s="1">
        <v>41856</v>
      </c>
      <c r="Y4328" s="2">
        <v>125.39060000000001</v>
      </c>
      <c r="Z4328" s="1">
        <v>125.39060000000001</v>
      </c>
      <c r="AA4328">
        <v>146.07</v>
      </c>
      <c r="AB4328" s="1">
        <v>41856</v>
      </c>
      <c r="AC4328">
        <v>148.01</v>
      </c>
      <c r="AD4328" s="1">
        <v>41856</v>
      </c>
      <c r="AE4328">
        <v>111.05</v>
      </c>
      <c r="AG4328" s="1">
        <v>41855</v>
      </c>
      <c r="AH4328">
        <v>6325.9459999999999</v>
      </c>
      <c r="AI4328" s="1">
        <v>41855</v>
      </c>
      <c r="AJ4328">
        <v>2129.0529999999999</v>
      </c>
      <c r="AK4328" s="1">
        <v>41855</v>
      </c>
      <c r="AL4328">
        <v>4823.59</v>
      </c>
    </row>
    <row r="4329" spans="1:38" x14ac:dyDescent="0.25">
      <c r="A4329" s="1">
        <v>41857</v>
      </c>
      <c r="B4329" s="2">
        <v>1914.8</v>
      </c>
      <c r="C4329">
        <v>15150</v>
      </c>
      <c r="D4329">
        <v>3903.5</v>
      </c>
      <c r="E4329">
        <v>3025</v>
      </c>
      <c r="F4329">
        <v>8321</v>
      </c>
      <c r="G4329" s="1">
        <v>41857</v>
      </c>
      <c r="H4329" s="2">
        <v>1.6839999999999999</v>
      </c>
      <c r="I4329" s="2">
        <v>1.1016999999999999</v>
      </c>
      <c r="J4329" s="2">
        <v>1.3379000000000001</v>
      </c>
      <c r="K4329" s="2">
        <v>0.98029999999999995</v>
      </c>
      <c r="L4329" s="1">
        <v>41857</v>
      </c>
      <c r="M4329" s="2">
        <v>104.6</v>
      </c>
      <c r="N4329" s="1">
        <v>41857</v>
      </c>
      <c r="O4329" s="2">
        <v>104.59</v>
      </c>
      <c r="P4329" s="1">
        <v>41857</v>
      </c>
      <c r="Q4329" s="2">
        <v>3219</v>
      </c>
      <c r="R4329" s="1">
        <v>41857</v>
      </c>
      <c r="S4329" s="2">
        <v>363.25</v>
      </c>
      <c r="T4329" s="1">
        <v>41857</v>
      </c>
      <c r="U4329" s="2">
        <v>1306.7</v>
      </c>
      <c r="V4329" s="1">
        <v>41857</v>
      </c>
      <c r="W4329" s="2">
        <v>16.32</v>
      </c>
      <c r="X4329" s="1">
        <v>41857</v>
      </c>
      <c r="Y4329" s="2">
        <v>125.5</v>
      </c>
      <c r="Z4329" s="1">
        <v>125.5</v>
      </c>
      <c r="AA4329">
        <v>146.05000000000001</v>
      </c>
      <c r="AB4329" s="1">
        <v>41857</v>
      </c>
      <c r="AC4329">
        <v>148.82</v>
      </c>
      <c r="AD4329" s="1">
        <v>41857</v>
      </c>
      <c r="AE4329">
        <v>111.72</v>
      </c>
      <c r="AG4329" s="1">
        <v>41856</v>
      </c>
      <c r="AH4329">
        <v>6282.1790000000001</v>
      </c>
      <c r="AI4329" s="1">
        <v>41856</v>
      </c>
      <c r="AJ4329">
        <v>2116.8649999999998</v>
      </c>
      <c r="AK4329" s="1">
        <v>41856</v>
      </c>
      <c r="AL4329">
        <v>4790.9799999999996</v>
      </c>
    </row>
    <row r="4330" spans="1:38" x14ac:dyDescent="0.25">
      <c r="A4330" s="1">
        <v>41858</v>
      </c>
      <c r="B4330" s="2">
        <v>1905.2</v>
      </c>
      <c r="C4330">
        <v>15220</v>
      </c>
      <c r="D4330">
        <v>3945.75</v>
      </c>
      <c r="E4330">
        <v>3059</v>
      </c>
      <c r="F4330">
        <v>8373</v>
      </c>
      <c r="G4330" s="1">
        <v>41858</v>
      </c>
      <c r="H4330" s="2">
        <v>1.6829000000000001</v>
      </c>
      <c r="I4330" s="2">
        <v>1.1005</v>
      </c>
      <c r="J4330" s="2">
        <v>1.3360000000000001</v>
      </c>
      <c r="K4330" s="2">
        <v>0.98019999999999996</v>
      </c>
      <c r="L4330" s="1">
        <v>41858</v>
      </c>
      <c r="M4330" s="2">
        <v>104.46</v>
      </c>
      <c r="N4330" s="1">
        <v>41858</v>
      </c>
      <c r="O4330" s="2">
        <v>105.44</v>
      </c>
      <c r="P4330" s="1">
        <v>41858</v>
      </c>
      <c r="Q4330" s="2">
        <v>3232</v>
      </c>
      <c r="R4330" s="1">
        <v>41858</v>
      </c>
      <c r="S4330" s="2">
        <v>359.5</v>
      </c>
      <c r="T4330" s="1">
        <v>41858</v>
      </c>
      <c r="U4330" s="2">
        <v>1310.8</v>
      </c>
      <c r="V4330" s="1">
        <v>41858</v>
      </c>
      <c r="W4330" s="2">
        <v>16.05</v>
      </c>
      <c r="X4330" s="1">
        <v>41858</v>
      </c>
      <c r="Y4330" s="2">
        <v>125.92189999999999</v>
      </c>
      <c r="Z4330" s="1">
        <v>125.92189999999999</v>
      </c>
      <c r="AA4330">
        <v>145.97</v>
      </c>
      <c r="AB4330" s="1">
        <v>41858</v>
      </c>
      <c r="AC4330">
        <v>149.24</v>
      </c>
      <c r="AD4330" s="1">
        <v>41858</v>
      </c>
      <c r="AE4330">
        <v>111.93</v>
      </c>
      <c r="AG4330" s="1">
        <v>41857</v>
      </c>
      <c r="AH4330">
        <v>6265.72</v>
      </c>
      <c r="AI4330" s="1">
        <v>41857</v>
      </c>
      <c r="AJ4330">
        <v>2104.42</v>
      </c>
      <c r="AK4330" s="1">
        <v>41857</v>
      </c>
      <c r="AL4330">
        <v>4808.2659999999996</v>
      </c>
    </row>
    <row r="4331" spans="1:38" x14ac:dyDescent="0.25">
      <c r="A4331" s="1">
        <v>41859</v>
      </c>
      <c r="B4331" s="2">
        <v>1923.7</v>
      </c>
      <c r="C4331">
        <v>15290</v>
      </c>
      <c r="D4331">
        <v>3968</v>
      </c>
      <c r="E4331">
        <v>3060</v>
      </c>
      <c r="F4331">
        <v>8425</v>
      </c>
      <c r="G4331" s="1">
        <v>41859</v>
      </c>
      <c r="H4331" s="2">
        <v>1.677</v>
      </c>
      <c r="I4331" s="2">
        <v>1.1048</v>
      </c>
      <c r="J4331" s="2">
        <v>1.3412999999999999</v>
      </c>
      <c r="K4331" s="2">
        <v>0.98019999999999996</v>
      </c>
      <c r="L4331" s="1">
        <v>41859</v>
      </c>
      <c r="M4331" s="2">
        <v>104.39</v>
      </c>
      <c r="N4331" s="1">
        <v>41859</v>
      </c>
      <c r="O4331" s="2">
        <v>105.02</v>
      </c>
      <c r="P4331" s="1">
        <v>41859</v>
      </c>
      <c r="Q4331" s="2">
        <v>3228</v>
      </c>
      <c r="R4331" s="1">
        <v>41859</v>
      </c>
      <c r="S4331" s="2">
        <v>351.75</v>
      </c>
      <c r="T4331" s="1">
        <v>41859</v>
      </c>
      <c r="U4331" s="2">
        <v>1309.2</v>
      </c>
      <c r="V4331" s="1">
        <v>41859</v>
      </c>
      <c r="W4331" s="2">
        <v>16.14</v>
      </c>
      <c r="X4331" s="1">
        <v>41859</v>
      </c>
      <c r="Y4331" s="2">
        <v>125.9688</v>
      </c>
      <c r="Z4331" s="1">
        <v>125.9688</v>
      </c>
      <c r="AA4331">
        <v>146.19999999999999</v>
      </c>
      <c r="AB4331" s="1">
        <v>41859</v>
      </c>
      <c r="AC4331">
        <v>149.47999999999999</v>
      </c>
      <c r="AD4331" s="1">
        <v>41859</v>
      </c>
      <c r="AE4331">
        <v>112.31</v>
      </c>
      <c r="AG4331" s="1">
        <v>41858</v>
      </c>
      <c r="AH4331">
        <v>6235.3609999999999</v>
      </c>
      <c r="AI4331" s="1">
        <v>41858</v>
      </c>
      <c r="AJ4331">
        <v>2093.7150000000001</v>
      </c>
      <c r="AK4331" s="1">
        <v>41858</v>
      </c>
      <c r="AL4331">
        <v>4815.5820000000003</v>
      </c>
    </row>
    <row r="4332" spans="1:38" x14ac:dyDescent="0.25">
      <c r="A4332" s="1">
        <v>41862</v>
      </c>
      <c r="B4332" s="2">
        <v>1932.6</v>
      </c>
      <c r="C4332">
        <v>15320</v>
      </c>
      <c r="D4332">
        <v>3985</v>
      </c>
      <c r="E4332">
        <v>3025</v>
      </c>
      <c r="F4332">
        <v>8399</v>
      </c>
      <c r="G4332" s="1">
        <v>41862</v>
      </c>
      <c r="H4332" s="2">
        <v>1.6780999999999999</v>
      </c>
      <c r="I4332" s="2">
        <v>1.1032999999999999</v>
      </c>
      <c r="J4332" s="2">
        <v>1.3384</v>
      </c>
      <c r="K4332" s="2">
        <v>0.9788</v>
      </c>
      <c r="L4332" s="1">
        <v>41862</v>
      </c>
      <c r="M4332" s="2">
        <v>105.27</v>
      </c>
      <c r="N4332" s="1">
        <v>41862</v>
      </c>
      <c r="O4332" s="2">
        <v>104.68</v>
      </c>
      <c r="P4332" s="1">
        <v>41862</v>
      </c>
      <c r="Q4332" s="2">
        <v>3222</v>
      </c>
      <c r="R4332" s="1">
        <v>41862</v>
      </c>
      <c r="S4332" s="2">
        <v>356.75</v>
      </c>
      <c r="T4332" s="1">
        <v>41862</v>
      </c>
      <c r="U4332" s="2">
        <v>1308.7</v>
      </c>
      <c r="V4332" s="1">
        <v>41862</v>
      </c>
      <c r="W4332" s="2">
        <v>16.239999999999998</v>
      </c>
      <c r="X4332" s="1">
        <v>41862</v>
      </c>
      <c r="Y4332" s="2">
        <v>125.92189999999999</v>
      </c>
      <c r="Z4332" s="1">
        <v>125.92189999999999</v>
      </c>
      <c r="AA4332">
        <v>146.1</v>
      </c>
      <c r="AB4332" s="1">
        <v>41862</v>
      </c>
      <c r="AC4332">
        <v>149.34</v>
      </c>
      <c r="AD4332" s="1">
        <v>41862</v>
      </c>
      <c r="AE4332">
        <v>111.97</v>
      </c>
      <c r="AG4332" s="1">
        <v>41859</v>
      </c>
      <c r="AH4332">
        <v>6257.2</v>
      </c>
      <c r="AI4332" s="1">
        <v>41859</v>
      </c>
      <c r="AJ4332">
        <v>2082.5239999999999</v>
      </c>
      <c r="AK4332" s="1">
        <v>41859</v>
      </c>
      <c r="AL4332">
        <v>4800.84</v>
      </c>
    </row>
    <row r="4333" spans="1:38" x14ac:dyDescent="0.25">
      <c r="A4333" s="1">
        <v>41863</v>
      </c>
      <c r="B4333" s="2">
        <v>1930.4</v>
      </c>
      <c r="C4333">
        <v>15330</v>
      </c>
      <c r="D4333">
        <v>4013.25</v>
      </c>
      <c r="E4333">
        <v>3076</v>
      </c>
      <c r="F4333">
        <v>8442</v>
      </c>
      <c r="G4333" s="1">
        <v>41863</v>
      </c>
      <c r="H4333" s="2">
        <v>1.6808000000000001</v>
      </c>
      <c r="I4333" s="2">
        <v>1.1020000000000001</v>
      </c>
      <c r="J4333" s="2">
        <v>1.3369</v>
      </c>
      <c r="K4333" s="2">
        <v>0.97860000000000003</v>
      </c>
      <c r="L4333" s="1">
        <v>41863</v>
      </c>
      <c r="M4333" s="2">
        <v>104.6</v>
      </c>
      <c r="N4333" s="1">
        <v>41863</v>
      </c>
      <c r="O4333" s="2">
        <v>103.02</v>
      </c>
      <c r="P4333" s="1">
        <v>41863</v>
      </c>
      <c r="Q4333" s="2">
        <v>3222</v>
      </c>
      <c r="R4333" s="1">
        <v>41863</v>
      </c>
      <c r="S4333" s="2">
        <v>358.5</v>
      </c>
      <c r="T4333" s="1">
        <v>41863</v>
      </c>
      <c r="U4333" s="2">
        <v>1309</v>
      </c>
      <c r="V4333" s="1">
        <v>41863</v>
      </c>
      <c r="W4333" s="2">
        <v>16.05</v>
      </c>
      <c r="X4333" s="1">
        <v>41863</v>
      </c>
      <c r="Y4333" s="2">
        <v>125.82810000000001</v>
      </c>
      <c r="Z4333" s="1">
        <v>125.82810000000001</v>
      </c>
      <c r="AA4333">
        <v>146.13</v>
      </c>
      <c r="AB4333" s="1">
        <v>41863</v>
      </c>
      <c r="AC4333">
        <v>149.37</v>
      </c>
      <c r="AD4333" s="1">
        <v>41863</v>
      </c>
      <c r="AE4333">
        <v>112.1</v>
      </c>
      <c r="AG4333" s="1">
        <v>41862</v>
      </c>
      <c r="AH4333">
        <v>6298.6750000000002</v>
      </c>
      <c r="AI4333" s="1">
        <v>41862</v>
      </c>
      <c r="AJ4333">
        <v>2114.5059999999999</v>
      </c>
      <c r="AK4333" s="1">
        <v>41862</v>
      </c>
      <c r="AL4333">
        <v>4810.7619999999997</v>
      </c>
    </row>
    <row r="4334" spans="1:38" x14ac:dyDescent="0.25">
      <c r="A4334" s="1">
        <v>41864</v>
      </c>
      <c r="B4334" s="2">
        <v>1944.7</v>
      </c>
      <c r="C4334">
        <v>15430</v>
      </c>
      <c r="D4334">
        <v>4034.25</v>
      </c>
      <c r="E4334">
        <v>3093</v>
      </c>
      <c r="F4334">
        <v>8517</v>
      </c>
      <c r="G4334" s="1">
        <v>41864</v>
      </c>
      <c r="H4334" s="2">
        <v>1.6682999999999999</v>
      </c>
      <c r="I4334" s="2">
        <v>1.1025</v>
      </c>
      <c r="J4334" s="2">
        <v>1.337</v>
      </c>
      <c r="K4334" s="2">
        <v>0.97619999999999996</v>
      </c>
      <c r="L4334" s="1">
        <v>41864</v>
      </c>
      <c r="M4334" s="2">
        <v>103.27</v>
      </c>
      <c r="N4334" s="1">
        <v>41864</v>
      </c>
      <c r="O4334" s="2">
        <v>104.28</v>
      </c>
      <c r="P4334" s="1">
        <v>41864</v>
      </c>
      <c r="Q4334" s="2">
        <v>3219</v>
      </c>
      <c r="R4334" s="1">
        <v>41864</v>
      </c>
      <c r="S4334" s="2">
        <v>358</v>
      </c>
      <c r="T4334" s="1">
        <v>41864</v>
      </c>
      <c r="U4334" s="2">
        <v>1313</v>
      </c>
      <c r="V4334" s="1">
        <v>41864</v>
      </c>
      <c r="W4334" s="2">
        <v>16.02</v>
      </c>
      <c r="X4334" s="1">
        <v>41864</v>
      </c>
      <c r="Y4334" s="2">
        <v>126.14060000000001</v>
      </c>
      <c r="Z4334" s="1">
        <v>126.14060000000001</v>
      </c>
      <c r="AA4334">
        <v>146.1</v>
      </c>
      <c r="AB4334" s="1">
        <v>41864</v>
      </c>
      <c r="AC4334">
        <v>149.72999999999999</v>
      </c>
      <c r="AD4334" s="1">
        <v>41864</v>
      </c>
      <c r="AE4334">
        <v>112.5</v>
      </c>
      <c r="AG4334" s="1">
        <v>41863</v>
      </c>
      <c r="AH4334">
        <v>6290.5609999999997</v>
      </c>
      <c r="AI4334" s="1">
        <v>41863</v>
      </c>
      <c r="AJ4334">
        <v>2120.7260000000001</v>
      </c>
      <c r="AK4334" s="1">
        <v>41863</v>
      </c>
      <c r="AL4334">
        <v>4763.8829999999998</v>
      </c>
    </row>
    <row r="4335" spans="1:38" x14ac:dyDescent="0.25">
      <c r="A4335" s="1">
        <v>41865</v>
      </c>
      <c r="B4335" s="2">
        <v>1953.5</v>
      </c>
      <c r="C4335">
        <v>15420</v>
      </c>
      <c r="D4335">
        <v>4039.5</v>
      </c>
      <c r="E4335">
        <v>3082</v>
      </c>
      <c r="F4335">
        <v>8516</v>
      </c>
      <c r="G4335" s="1">
        <v>41865</v>
      </c>
      <c r="H4335" s="2">
        <v>1.6680999999999999</v>
      </c>
      <c r="I4335" s="2">
        <v>1.1035999999999999</v>
      </c>
      <c r="J4335" s="2">
        <v>1.3368</v>
      </c>
      <c r="K4335" s="2">
        <v>0.97609999999999997</v>
      </c>
      <c r="L4335" s="1">
        <v>41865</v>
      </c>
      <c r="M4335" s="2">
        <v>103.07</v>
      </c>
      <c r="N4335" s="1">
        <v>41865</v>
      </c>
      <c r="O4335" s="2">
        <v>102.01</v>
      </c>
      <c r="P4335" s="1">
        <v>41865</v>
      </c>
      <c r="Q4335" s="2">
        <v>3215</v>
      </c>
      <c r="R4335" s="1">
        <v>41865</v>
      </c>
      <c r="S4335" s="2">
        <v>362</v>
      </c>
      <c r="T4335" s="1">
        <v>41865</v>
      </c>
      <c r="U4335" s="2">
        <v>1314.2</v>
      </c>
      <c r="V4335" s="1">
        <v>41865</v>
      </c>
      <c r="W4335" s="2">
        <v>15.91</v>
      </c>
      <c r="X4335" s="1">
        <v>41865</v>
      </c>
      <c r="Y4335" s="2">
        <v>126.29689999999999</v>
      </c>
      <c r="Z4335" s="1">
        <v>126.29689999999999</v>
      </c>
      <c r="AA4335">
        <v>146.18</v>
      </c>
      <c r="AB4335" s="1">
        <v>41865</v>
      </c>
      <c r="AC4335">
        <v>149.91999999999999</v>
      </c>
      <c r="AD4335" s="1">
        <v>41865</v>
      </c>
      <c r="AE4335">
        <v>112.6</v>
      </c>
      <c r="AG4335" s="1">
        <v>41864</v>
      </c>
      <c r="AH4335">
        <v>6328.25</v>
      </c>
      <c r="AI4335" s="1">
        <v>41864</v>
      </c>
      <c r="AJ4335">
        <v>2134.0990000000002</v>
      </c>
      <c r="AK4335" s="1">
        <v>41864</v>
      </c>
      <c r="AL4335">
        <v>4774.2700000000004</v>
      </c>
    </row>
    <row r="4336" spans="1:38" x14ac:dyDescent="0.25">
      <c r="A4336" s="1">
        <v>41866</v>
      </c>
      <c r="B4336" s="2">
        <v>1952.4</v>
      </c>
      <c r="C4336">
        <v>15550</v>
      </c>
      <c r="D4336">
        <v>4047.5</v>
      </c>
      <c r="E4336">
        <v>3123</v>
      </c>
      <c r="F4336">
        <v>8570</v>
      </c>
      <c r="G4336" s="1">
        <v>41866</v>
      </c>
      <c r="H4336" s="2">
        <v>1.6693</v>
      </c>
      <c r="I4336" s="2">
        <v>1.1080000000000001</v>
      </c>
      <c r="J4336" s="2">
        <v>1.34</v>
      </c>
      <c r="K4336" s="2">
        <v>0.97740000000000005</v>
      </c>
      <c r="L4336" s="1">
        <v>41866</v>
      </c>
      <c r="M4336" s="2">
        <v>101.95</v>
      </c>
      <c r="N4336" s="1">
        <v>41866</v>
      </c>
      <c r="O4336" s="2">
        <v>103.53</v>
      </c>
      <c r="P4336" s="1">
        <v>41866</v>
      </c>
      <c r="Q4336" s="2">
        <v>3227</v>
      </c>
      <c r="R4336" s="1">
        <v>41866</v>
      </c>
      <c r="S4336" s="2">
        <v>365.75</v>
      </c>
      <c r="T4336" s="1">
        <v>41866</v>
      </c>
      <c r="U4336" s="2">
        <v>1304.7</v>
      </c>
      <c r="V4336" s="1">
        <v>41866</v>
      </c>
      <c r="W4336" s="2">
        <v>15.92</v>
      </c>
      <c r="X4336" s="1">
        <v>41866</v>
      </c>
      <c r="Y4336" s="2">
        <v>126.64060000000001</v>
      </c>
      <c r="Z4336" s="1">
        <v>126.64060000000001</v>
      </c>
      <c r="AA4336">
        <v>146.19</v>
      </c>
      <c r="AB4336" s="1">
        <v>41866</v>
      </c>
      <c r="AC4336">
        <v>150.41</v>
      </c>
      <c r="AD4336" s="1">
        <v>41866</v>
      </c>
      <c r="AE4336">
        <v>113.29</v>
      </c>
      <c r="AG4336" s="1">
        <v>41865</v>
      </c>
      <c r="AH4336">
        <v>6354.2979999999998</v>
      </c>
      <c r="AI4336" s="1">
        <v>41865</v>
      </c>
      <c r="AJ4336">
        <v>2137.712</v>
      </c>
      <c r="AK4336" s="1">
        <v>41865</v>
      </c>
      <c r="AL4336">
        <v>4690.5200000000004</v>
      </c>
    </row>
    <row r="4337" spans="1:38" x14ac:dyDescent="0.25">
      <c r="A4337" s="1">
        <v>41869</v>
      </c>
      <c r="B4337" s="2">
        <v>1967.5</v>
      </c>
      <c r="C4337">
        <v>15550</v>
      </c>
      <c r="D4337">
        <v>4054.75</v>
      </c>
      <c r="E4337">
        <v>3100</v>
      </c>
      <c r="F4337">
        <v>8540</v>
      </c>
      <c r="G4337" s="1">
        <v>41869</v>
      </c>
      <c r="H4337" s="2">
        <v>1.6722999999999999</v>
      </c>
      <c r="I4337" s="2">
        <v>1.1033999999999999</v>
      </c>
      <c r="J4337" s="2">
        <v>1.3363</v>
      </c>
      <c r="K4337" s="2">
        <v>0.97489999999999999</v>
      </c>
      <c r="L4337" s="1">
        <v>41869</v>
      </c>
      <c r="M4337" s="2">
        <v>102.61</v>
      </c>
      <c r="N4337" s="1">
        <v>41869</v>
      </c>
      <c r="O4337" s="2">
        <v>101.6</v>
      </c>
      <c r="P4337" s="1">
        <v>41869</v>
      </c>
      <c r="Q4337" s="2">
        <v>3259</v>
      </c>
      <c r="R4337" s="1">
        <v>41869</v>
      </c>
      <c r="S4337" s="2">
        <v>360.75</v>
      </c>
      <c r="T4337" s="1">
        <v>41869</v>
      </c>
      <c r="U4337" s="2">
        <v>1297.9000000000001</v>
      </c>
      <c r="V4337" s="1">
        <v>41869</v>
      </c>
      <c r="W4337" s="2">
        <v>15.68</v>
      </c>
      <c r="X4337" s="1">
        <v>41869</v>
      </c>
      <c r="Y4337" s="2">
        <v>126.35939999999999</v>
      </c>
      <c r="Z4337" s="1">
        <v>126.35939999999999</v>
      </c>
      <c r="AA4337">
        <v>146.21</v>
      </c>
      <c r="AB4337" s="1">
        <v>41869</v>
      </c>
      <c r="AC4337">
        <v>149.91</v>
      </c>
      <c r="AD4337" s="1">
        <v>41869</v>
      </c>
      <c r="AE4337">
        <v>112.61</v>
      </c>
      <c r="AG4337" s="1">
        <v>41866</v>
      </c>
      <c r="AH4337">
        <v>6349.3209999999999</v>
      </c>
      <c r="AI4337" s="1">
        <v>41866</v>
      </c>
      <c r="AJ4337">
        <v>2141.9920000000002</v>
      </c>
      <c r="AK4337" s="1">
        <v>41866</v>
      </c>
      <c r="AL4337">
        <v>4728.7190000000001</v>
      </c>
    </row>
    <row r="4338" spans="1:38" x14ac:dyDescent="0.25">
      <c r="A4338" s="1">
        <v>41870</v>
      </c>
      <c r="B4338" s="2">
        <v>1977.2</v>
      </c>
      <c r="C4338">
        <v>15620</v>
      </c>
      <c r="D4338">
        <v>4063.5</v>
      </c>
      <c r="E4338">
        <v>3163</v>
      </c>
      <c r="F4338">
        <v>8613</v>
      </c>
      <c r="G4338" s="1">
        <v>41870</v>
      </c>
      <c r="H4338" s="2">
        <v>1.6615</v>
      </c>
      <c r="I4338" s="2">
        <v>1.1002000000000001</v>
      </c>
      <c r="J4338" s="2">
        <v>1.3321000000000001</v>
      </c>
      <c r="K4338" s="2">
        <v>0.9718</v>
      </c>
      <c r="L4338" s="1">
        <v>41870</v>
      </c>
      <c r="M4338" s="2">
        <v>101.63</v>
      </c>
      <c r="N4338" s="1">
        <v>41870</v>
      </c>
      <c r="O4338" s="2">
        <v>101.56</v>
      </c>
      <c r="P4338" s="1">
        <v>41870</v>
      </c>
      <c r="Q4338" s="2">
        <v>3199</v>
      </c>
      <c r="R4338" s="1">
        <v>41870</v>
      </c>
      <c r="S4338" s="2">
        <v>362.5</v>
      </c>
      <c r="T4338" s="1">
        <v>41870</v>
      </c>
      <c r="U4338" s="2">
        <v>1295.3</v>
      </c>
      <c r="V4338" s="1">
        <v>41870</v>
      </c>
      <c r="W4338" s="2">
        <v>15.47</v>
      </c>
      <c r="X4338" s="1">
        <v>41870</v>
      </c>
      <c r="Y4338" s="2">
        <v>126.2188</v>
      </c>
      <c r="Z4338" s="1">
        <v>126.2188</v>
      </c>
      <c r="AA4338">
        <v>146.22</v>
      </c>
      <c r="AB4338" s="1">
        <v>41870</v>
      </c>
      <c r="AC4338">
        <v>150.11000000000001</v>
      </c>
      <c r="AD4338" s="1">
        <v>41870</v>
      </c>
      <c r="AE4338">
        <v>112.98</v>
      </c>
      <c r="AG4338" s="1">
        <v>41869</v>
      </c>
      <c r="AH4338">
        <v>6398.3270000000002</v>
      </c>
      <c r="AI4338" s="1">
        <v>41869</v>
      </c>
      <c r="AJ4338">
        <v>2147.0810000000001</v>
      </c>
      <c r="AK4338" s="1">
        <v>41869</v>
      </c>
      <c r="AL4338">
        <v>4673.2929999999997</v>
      </c>
    </row>
    <row r="4339" spans="1:38" x14ac:dyDescent="0.25">
      <c r="A4339" s="1">
        <v>41871</v>
      </c>
      <c r="B4339" s="2">
        <v>1983.3</v>
      </c>
      <c r="C4339">
        <v>15530</v>
      </c>
      <c r="D4339">
        <v>4072.25</v>
      </c>
      <c r="E4339">
        <v>3198</v>
      </c>
      <c r="F4339">
        <v>8672</v>
      </c>
      <c r="G4339" s="1">
        <v>41871</v>
      </c>
      <c r="H4339" s="2">
        <v>1.6595</v>
      </c>
      <c r="I4339" s="2">
        <v>1.0953999999999999</v>
      </c>
      <c r="J4339" s="2">
        <v>1.3265</v>
      </c>
      <c r="K4339" s="2">
        <v>0.96440000000000003</v>
      </c>
      <c r="L4339" s="1">
        <v>41871</v>
      </c>
      <c r="M4339" s="2">
        <v>101.37</v>
      </c>
      <c r="N4339" s="1">
        <v>41871</v>
      </c>
      <c r="O4339" s="2">
        <v>102.28</v>
      </c>
      <c r="P4339" s="1">
        <v>41871</v>
      </c>
      <c r="Q4339" s="2">
        <v>3221</v>
      </c>
      <c r="R4339" s="1">
        <v>41871</v>
      </c>
      <c r="S4339" s="2">
        <v>359.5</v>
      </c>
      <c r="T4339" s="1">
        <v>41871</v>
      </c>
      <c r="U4339" s="2">
        <v>1293.7</v>
      </c>
      <c r="V4339" s="1">
        <v>41871</v>
      </c>
      <c r="W4339" s="2">
        <v>15.7</v>
      </c>
      <c r="X4339" s="1">
        <v>41871</v>
      </c>
      <c r="Y4339" s="2">
        <v>125.92189999999999</v>
      </c>
      <c r="Z4339" s="1">
        <v>125.92189999999999</v>
      </c>
      <c r="AA4339">
        <v>146</v>
      </c>
      <c r="AB4339" s="1">
        <v>41871</v>
      </c>
      <c r="AC4339">
        <v>150.32</v>
      </c>
      <c r="AD4339" s="1">
        <v>41871</v>
      </c>
      <c r="AE4339">
        <v>112.76</v>
      </c>
      <c r="AG4339" s="1">
        <v>41870</v>
      </c>
      <c r="AH4339">
        <v>6427.5590000000002</v>
      </c>
      <c r="AI4339" s="1">
        <v>41870</v>
      </c>
      <c r="AJ4339">
        <v>2162.0810000000001</v>
      </c>
      <c r="AK4339" s="1">
        <v>41870</v>
      </c>
      <c r="AL4339">
        <v>4666.4380000000001</v>
      </c>
    </row>
    <row r="4340" spans="1:38" x14ac:dyDescent="0.25">
      <c r="A4340" s="1">
        <v>41872</v>
      </c>
      <c r="B4340" s="2">
        <v>1989.6</v>
      </c>
      <c r="C4340">
        <v>15520</v>
      </c>
      <c r="D4340">
        <v>4072.75</v>
      </c>
      <c r="E4340">
        <v>3194</v>
      </c>
      <c r="F4340">
        <v>8666</v>
      </c>
      <c r="G4340" s="1">
        <v>41872</v>
      </c>
      <c r="H4340" s="2">
        <v>1.6583000000000001</v>
      </c>
      <c r="I4340" s="2">
        <v>1.0973999999999999</v>
      </c>
      <c r="J4340" s="2">
        <v>1.3282</v>
      </c>
      <c r="K4340" s="2">
        <v>0.96360000000000001</v>
      </c>
      <c r="L4340" s="1">
        <v>41872</v>
      </c>
      <c r="M4340" s="2">
        <v>101.83</v>
      </c>
      <c r="N4340" s="1">
        <v>41872</v>
      </c>
      <c r="O4340" s="2">
        <v>102.63</v>
      </c>
      <c r="P4340" s="1">
        <v>41872</v>
      </c>
      <c r="Q4340" s="2">
        <v>3198</v>
      </c>
      <c r="R4340" s="1">
        <v>41872</v>
      </c>
      <c r="S4340" s="2">
        <v>362.25</v>
      </c>
      <c r="T4340" s="1">
        <v>41872</v>
      </c>
      <c r="U4340" s="2">
        <v>1273.9000000000001</v>
      </c>
      <c r="V4340" s="1">
        <v>41872</v>
      </c>
      <c r="W4340" s="2">
        <v>15.99</v>
      </c>
      <c r="X4340" s="1">
        <v>41872</v>
      </c>
      <c r="Y4340" s="2">
        <v>126.01560000000001</v>
      </c>
      <c r="Z4340" s="1">
        <v>126.01560000000001</v>
      </c>
      <c r="AA4340">
        <v>145.9</v>
      </c>
      <c r="AB4340" s="1">
        <v>41872</v>
      </c>
      <c r="AC4340">
        <v>150.21</v>
      </c>
      <c r="AD4340" s="1">
        <v>41872</v>
      </c>
      <c r="AE4340">
        <v>112.91</v>
      </c>
      <c r="AG4340" s="1">
        <v>41871</v>
      </c>
      <c r="AH4340">
        <v>6432.1819999999998</v>
      </c>
      <c r="AI4340" s="1">
        <v>41871</v>
      </c>
      <c r="AJ4340">
        <v>2163.3719999999998</v>
      </c>
      <c r="AK4340" s="1">
        <v>41871</v>
      </c>
      <c r="AL4340">
        <v>4681.0079999999998</v>
      </c>
    </row>
    <row r="4341" spans="1:38" x14ac:dyDescent="0.25">
      <c r="A4341" s="1">
        <v>41873</v>
      </c>
      <c r="B4341" s="2">
        <v>1987.8</v>
      </c>
      <c r="C4341">
        <v>15470</v>
      </c>
      <c r="D4341">
        <v>4069.75</v>
      </c>
      <c r="E4341">
        <v>3162</v>
      </c>
      <c r="F4341">
        <v>8622</v>
      </c>
      <c r="G4341" s="1">
        <v>41873</v>
      </c>
      <c r="H4341" s="2">
        <v>1.6574</v>
      </c>
      <c r="I4341" s="2">
        <v>1.0943000000000001</v>
      </c>
      <c r="J4341" s="2">
        <v>1.3243</v>
      </c>
      <c r="K4341" s="2">
        <v>0.96230000000000004</v>
      </c>
      <c r="L4341" s="1">
        <v>41873</v>
      </c>
      <c r="M4341" s="2">
        <v>101.62</v>
      </c>
      <c r="N4341" s="1">
        <v>41873</v>
      </c>
      <c r="O4341" s="2">
        <v>102.29</v>
      </c>
      <c r="P4341" s="1">
        <v>41873</v>
      </c>
      <c r="Q4341" s="2">
        <v>3196</v>
      </c>
      <c r="R4341" s="1">
        <v>41873</v>
      </c>
      <c r="S4341" s="2">
        <v>365.5</v>
      </c>
      <c r="T4341" s="1">
        <v>41873</v>
      </c>
      <c r="U4341" s="2">
        <v>1278.7</v>
      </c>
      <c r="V4341" s="1">
        <v>41873</v>
      </c>
      <c r="W4341" s="2">
        <v>15.64</v>
      </c>
      <c r="X4341" s="1">
        <v>41873</v>
      </c>
      <c r="Y4341" s="2">
        <v>125.89060000000001</v>
      </c>
      <c r="Z4341" s="1">
        <v>125.89060000000001</v>
      </c>
      <c r="AA4341">
        <v>146.1</v>
      </c>
      <c r="AB4341" s="1">
        <v>41873</v>
      </c>
      <c r="AC4341">
        <v>150.27000000000001</v>
      </c>
      <c r="AD4341" s="1">
        <v>41873</v>
      </c>
      <c r="AE4341">
        <v>112.87</v>
      </c>
      <c r="AG4341" s="1">
        <v>41872</v>
      </c>
      <c r="AH4341">
        <v>6454.9949999999999</v>
      </c>
      <c r="AI4341" s="1">
        <v>41872</v>
      </c>
      <c r="AJ4341">
        <v>2157.2170000000001</v>
      </c>
      <c r="AK4341" s="1">
        <v>41872</v>
      </c>
      <c r="AL4341">
        <v>4699.6639999999998</v>
      </c>
    </row>
    <row r="4342" spans="1:38" x14ac:dyDescent="0.25">
      <c r="A4342" s="1">
        <v>41876</v>
      </c>
      <c r="B4342" s="2">
        <v>1994.9</v>
      </c>
      <c r="C4342">
        <v>15420</v>
      </c>
      <c r="D4342">
        <v>4082</v>
      </c>
      <c r="E4342">
        <v>3165</v>
      </c>
      <c r="F4342">
        <v>8637</v>
      </c>
      <c r="G4342" s="1">
        <v>41876</v>
      </c>
      <c r="H4342" s="2">
        <v>1.6576</v>
      </c>
      <c r="I4342" s="2">
        <v>1.0927</v>
      </c>
      <c r="J4342" s="2">
        <v>1.3193999999999999</v>
      </c>
      <c r="K4342" s="2">
        <v>0.96179999999999999</v>
      </c>
      <c r="L4342" s="1">
        <v>41876</v>
      </c>
      <c r="M4342" s="2">
        <v>102.13</v>
      </c>
      <c r="N4342" s="1">
        <v>41876</v>
      </c>
      <c r="O4342" s="2">
        <v>102.65</v>
      </c>
      <c r="P4342" s="1">
        <v>41876</v>
      </c>
      <c r="Q4342" s="2">
        <v>3221</v>
      </c>
      <c r="R4342" s="1">
        <v>41876</v>
      </c>
      <c r="S4342" s="2">
        <v>360</v>
      </c>
      <c r="T4342" s="1">
        <v>41876</v>
      </c>
      <c r="U4342" s="2">
        <v>1277.5</v>
      </c>
      <c r="V4342" s="1">
        <v>41876</v>
      </c>
      <c r="W4342" s="2">
        <v>15.36</v>
      </c>
      <c r="X4342" s="1">
        <v>41876</v>
      </c>
      <c r="Y4342" s="2">
        <v>125.95310000000001</v>
      </c>
      <c r="Z4342" s="1">
        <v>125.95310000000001</v>
      </c>
      <c r="AA4342">
        <v>146.09</v>
      </c>
      <c r="AB4342" s="1">
        <v>41876</v>
      </c>
      <c r="AC4342">
        <v>150.72999999999999</v>
      </c>
      <c r="AD4342" s="1">
        <v>41876</v>
      </c>
      <c r="AE4342">
        <v>112.87</v>
      </c>
      <c r="AG4342" s="1">
        <v>41873</v>
      </c>
      <c r="AH4342">
        <v>6433.4459999999999</v>
      </c>
      <c r="AI4342" s="1">
        <v>41873</v>
      </c>
      <c r="AJ4342">
        <v>2159.6019999999999</v>
      </c>
      <c r="AK4342" s="1">
        <v>41873</v>
      </c>
      <c r="AL4342">
        <v>4693.84</v>
      </c>
    </row>
    <row r="4343" spans="1:38" x14ac:dyDescent="0.25">
      <c r="A4343" s="1">
        <v>41877</v>
      </c>
      <c r="B4343" s="2">
        <v>1998.6</v>
      </c>
      <c r="C4343">
        <v>15400</v>
      </c>
      <c r="D4343">
        <v>4082</v>
      </c>
      <c r="E4343">
        <v>3159</v>
      </c>
      <c r="F4343">
        <v>8740</v>
      </c>
      <c r="G4343" s="1">
        <v>41877</v>
      </c>
      <c r="H4343" s="2">
        <v>1.6545000000000001</v>
      </c>
      <c r="I4343" s="2">
        <v>1.0903</v>
      </c>
      <c r="J4343" s="2">
        <v>1.3173999999999999</v>
      </c>
      <c r="K4343" s="2">
        <v>0.96079999999999999</v>
      </c>
      <c r="L4343" s="1">
        <v>41877</v>
      </c>
      <c r="M4343" s="2">
        <v>102.31</v>
      </c>
      <c r="N4343" s="1">
        <v>41877</v>
      </c>
      <c r="O4343" s="2">
        <v>102.5</v>
      </c>
      <c r="P4343" s="1">
        <v>41877</v>
      </c>
      <c r="Q4343" s="2">
        <v>3220</v>
      </c>
      <c r="R4343" s="1">
        <v>41877</v>
      </c>
      <c r="S4343" s="2">
        <v>356</v>
      </c>
      <c r="T4343" s="1">
        <v>41877</v>
      </c>
      <c r="U4343" s="2">
        <v>1283.8</v>
      </c>
      <c r="V4343" s="1">
        <v>41877</v>
      </c>
      <c r="W4343" s="2">
        <v>15.71</v>
      </c>
      <c r="X4343" s="1">
        <v>41877</v>
      </c>
      <c r="Y4343" s="2">
        <v>126.0313</v>
      </c>
      <c r="Z4343" s="1">
        <v>126.0313</v>
      </c>
      <c r="AA4343">
        <v>146.16999999999999</v>
      </c>
      <c r="AB4343" s="1">
        <v>41877</v>
      </c>
      <c r="AC4343">
        <v>150.82</v>
      </c>
      <c r="AD4343" s="1">
        <v>41877</v>
      </c>
      <c r="AE4343">
        <v>113.61</v>
      </c>
      <c r="AG4343" s="1">
        <v>41876</v>
      </c>
      <c r="AH4343">
        <v>6468.1530000000002</v>
      </c>
      <c r="AI4343" s="1">
        <v>41876</v>
      </c>
      <c r="AJ4343">
        <v>2164.3879999999999</v>
      </c>
      <c r="AK4343" s="1">
        <v>41876</v>
      </c>
      <c r="AL4343">
        <v>4694.3829999999998</v>
      </c>
    </row>
    <row r="4344" spans="1:38" x14ac:dyDescent="0.25">
      <c r="A4344" s="1">
        <v>41878</v>
      </c>
      <c r="B4344" s="2">
        <v>1997.1</v>
      </c>
      <c r="C4344">
        <v>15600</v>
      </c>
      <c r="D4344">
        <v>4084.75</v>
      </c>
      <c r="E4344">
        <v>3164</v>
      </c>
      <c r="F4344">
        <v>8751</v>
      </c>
      <c r="G4344" s="1">
        <v>41878</v>
      </c>
      <c r="H4344" s="2">
        <v>1.6578999999999999</v>
      </c>
      <c r="I4344" s="2">
        <v>1.0933999999999999</v>
      </c>
      <c r="J4344" s="2">
        <v>1.3197000000000001</v>
      </c>
      <c r="K4344" s="2">
        <v>0.96279999999999999</v>
      </c>
      <c r="L4344" s="1">
        <v>41878</v>
      </c>
      <c r="M4344" s="2">
        <v>102.5</v>
      </c>
      <c r="N4344" s="1">
        <v>41878</v>
      </c>
      <c r="O4344" s="2">
        <v>102.72</v>
      </c>
      <c r="P4344" s="1">
        <v>41878</v>
      </c>
      <c r="Q4344" s="2">
        <v>3216</v>
      </c>
      <c r="R4344" s="1">
        <v>41878</v>
      </c>
      <c r="S4344" s="2">
        <v>356</v>
      </c>
      <c r="T4344" s="1">
        <v>41878</v>
      </c>
      <c r="U4344" s="2">
        <v>1281.9000000000001</v>
      </c>
      <c r="V4344" s="1">
        <v>41878</v>
      </c>
      <c r="W4344" s="2">
        <v>15.58</v>
      </c>
      <c r="X4344" s="1">
        <v>41878</v>
      </c>
      <c r="Y4344" s="2">
        <v>126.23439999999999</v>
      </c>
      <c r="Z4344" s="1">
        <v>126.23439999999999</v>
      </c>
      <c r="AA4344">
        <v>146.27000000000001</v>
      </c>
      <c r="AB4344" s="1">
        <v>41878</v>
      </c>
      <c r="AC4344">
        <v>151.30000000000001</v>
      </c>
      <c r="AD4344" s="1">
        <v>41878</v>
      </c>
      <c r="AE4344">
        <v>114.42</v>
      </c>
      <c r="AG4344" s="1">
        <v>41877</v>
      </c>
      <c r="AH4344">
        <v>6482.75</v>
      </c>
      <c r="AI4344" s="1">
        <v>41877</v>
      </c>
      <c r="AJ4344">
        <v>2169.4059999999999</v>
      </c>
      <c r="AK4344" s="1">
        <v>41877</v>
      </c>
      <c r="AL4344">
        <v>4708.2070000000003</v>
      </c>
    </row>
    <row r="4345" spans="1:38" x14ac:dyDescent="0.25">
      <c r="A4345" s="1">
        <v>41879</v>
      </c>
      <c r="B4345" s="2">
        <v>1996.7</v>
      </c>
      <c r="C4345">
        <v>15620</v>
      </c>
      <c r="D4345">
        <v>4064.5</v>
      </c>
      <c r="E4345">
        <v>3202</v>
      </c>
      <c r="F4345">
        <v>8821</v>
      </c>
      <c r="G4345" s="1">
        <v>41879</v>
      </c>
      <c r="H4345" s="2">
        <v>1.6584000000000001</v>
      </c>
      <c r="I4345" s="2">
        <v>1.0931</v>
      </c>
      <c r="J4345" s="2">
        <v>1.3185</v>
      </c>
      <c r="K4345" s="2">
        <v>0.9647</v>
      </c>
      <c r="L4345" s="1">
        <v>41879</v>
      </c>
      <c r="M4345" s="2">
        <v>102.42</v>
      </c>
      <c r="N4345" s="1">
        <v>41879</v>
      </c>
      <c r="O4345" s="2">
        <v>102.46</v>
      </c>
      <c r="P4345" s="1">
        <v>41879</v>
      </c>
      <c r="Q4345" s="2">
        <v>3218</v>
      </c>
      <c r="R4345" s="1">
        <v>41879</v>
      </c>
      <c r="S4345" s="2">
        <v>361.75</v>
      </c>
      <c r="T4345" s="1">
        <v>41879</v>
      </c>
      <c r="U4345" s="2">
        <v>1288.7</v>
      </c>
      <c r="V4345" s="1">
        <v>41879</v>
      </c>
      <c r="W4345" s="2">
        <v>15.56</v>
      </c>
      <c r="X4345" s="1">
        <v>41879</v>
      </c>
      <c r="Y4345" s="2">
        <v>126.4063</v>
      </c>
      <c r="Z4345" s="1">
        <v>126.4063</v>
      </c>
      <c r="AA4345">
        <v>146.28</v>
      </c>
      <c r="AB4345" s="1">
        <v>41879</v>
      </c>
      <c r="AC4345">
        <v>151.58000000000001</v>
      </c>
      <c r="AD4345" s="1">
        <v>41879</v>
      </c>
      <c r="AE4345">
        <v>114.42</v>
      </c>
      <c r="AG4345" s="1">
        <v>41878</v>
      </c>
      <c r="AH4345">
        <v>6489.9009999999998</v>
      </c>
      <c r="AI4345" s="1">
        <v>41878</v>
      </c>
      <c r="AJ4345">
        <v>2181.52</v>
      </c>
      <c r="AK4345" s="1">
        <v>41878</v>
      </c>
      <c r="AL4345">
        <v>4714.1909999999998</v>
      </c>
    </row>
    <row r="4346" spans="1:38" x14ac:dyDescent="0.25">
      <c r="A4346" s="1">
        <v>41880</v>
      </c>
      <c r="B4346" s="2">
        <v>2001.4</v>
      </c>
      <c r="C4346">
        <v>15580</v>
      </c>
      <c r="D4346">
        <v>4061.75</v>
      </c>
      <c r="E4346">
        <v>3261</v>
      </c>
      <c r="F4346">
        <v>8830</v>
      </c>
      <c r="G4346" s="1">
        <v>41880</v>
      </c>
      <c r="H4346" s="2">
        <v>1.6560999999999999</v>
      </c>
      <c r="I4346" s="2">
        <v>1.0889</v>
      </c>
      <c r="J4346" s="2">
        <v>1.3134999999999999</v>
      </c>
      <c r="K4346" s="2">
        <v>0.96060000000000001</v>
      </c>
      <c r="L4346" s="1">
        <v>41880</v>
      </c>
      <c r="M4346" s="2">
        <v>102.43</v>
      </c>
      <c r="N4346" s="1">
        <v>41880</v>
      </c>
      <c r="O4346" s="2">
        <v>103.19</v>
      </c>
      <c r="P4346" s="1">
        <v>41880</v>
      </c>
      <c r="Q4346" s="2">
        <v>3219</v>
      </c>
      <c r="R4346" s="1">
        <v>41880</v>
      </c>
      <c r="S4346" s="2">
        <v>359</v>
      </c>
      <c r="T4346" s="1">
        <v>41880</v>
      </c>
      <c r="U4346" s="2">
        <v>1285.8</v>
      </c>
      <c r="V4346" s="1">
        <v>41880</v>
      </c>
      <c r="W4346" s="2">
        <v>15.49</v>
      </c>
      <c r="X4346" s="1">
        <v>41880</v>
      </c>
      <c r="Y4346" s="2">
        <v>126.32810000000001</v>
      </c>
      <c r="Z4346" s="1">
        <v>126.32810000000001</v>
      </c>
      <c r="AA4346">
        <v>146.21</v>
      </c>
      <c r="AB4346" s="1">
        <v>41880</v>
      </c>
      <c r="AC4346">
        <v>151.54</v>
      </c>
      <c r="AD4346" s="1">
        <v>41880</v>
      </c>
      <c r="AE4346">
        <v>114.4</v>
      </c>
      <c r="AG4346" s="1">
        <v>41879</v>
      </c>
      <c r="AH4346">
        <v>6466.9790000000003</v>
      </c>
      <c r="AI4346" s="1">
        <v>41879</v>
      </c>
      <c r="AJ4346">
        <v>2168.5369999999998</v>
      </c>
      <c r="AK4346" s="1">
        <v>41879</v>
      </c>
      <c r="AL4346">
        <v>4723.9880000000003</v>
      </c>
    </row>
    <row r="4347" spans="1:38" x14ac:dyDescent="0.25">
      <c r="A4347" s="1">
        <v>41883</v>
      </c>
      <c r="B4347" s="2">
        <v>2001.4</v>
      </c>
      <c r="C4347">
        <v>15610</v>
      </c>
      <c r="D4347">
        <v>4079</v>
      </c>
      <c r="E4347">
        <v>3262</v>
      </c>
      <c r="F4347">
        <v>8781</v>
      </c>
      <c r="G4347" s="1">
        <v>41883</v>
      </c>
      <c r="H4347" s="2">
        <v>1.6560999999999999</v>
      </c>
      <c r="I4347" s="2">
        <v>1.0889</v>
      </c>
      <c r="J4347" s="2">
        <v>1.3134999999999999</v>
      </c>
      <c r="K4347" s="2">
        <v>0.96060000000000001</v>
      </c>
      <c r="L4347" s="1">
        <v>41883</v>
      </c>
      <c r="M4347" s="2">
        <v>102.7</v>
      </c>
      <c r="N4347" s="1">
        <v>41883</v>
      </c>
      <c r="O4347" s="2">
        <v>102.79</v>
      </c>
      <c r="P4347" s="1">
        <v>41883</v>
      </c>
      <c r="Q4347" s="2">
        <v>3219</v>
      </c>
      <c r="R4347" s="1">
        <v>41883</v>
      </c>
      <c r="S4347" s="2">
        <v>359</v>
      </c>
      <c r="T4347" s="1">
        <v>41883</v>
      </c>
      <c r="U4347" s="2">
        <v>1285.8</v>
      </c>
      <c r="V4347" s="1">
        <v>41883</v>
      </c>
      <c r="W4347" s="2">
        <v>15.49</v>
      </c>
      <c r="X4347" s="1">
        <v>41883</v>
      </c>
      <c r="Y4347" s="2">
        <v>126.32810000000001</v>
      </c>
      <c r="Z4347" s="1">
        <v>126.32810000000001</v>
      </c>
      <c r="AA4347">
        <v>145.85</v>
      </c>
      <c r="AB4347" s="1">
        <v>41883</v>
      </c>
      <c r="AC4347">
        <v>149.63999999999999</v>
      </c>
      <c r="AD4347" s="1">
        <v>41883</v>
      </c>
      <c r="AE4347">
        <v>113.36</v>
      </c>
      <c r="AG4347" s="1">
        <v>41880</v>
      </c>
      <c r="AH4347">
        <v>6483.57</v>
      </c>
      <c r="AI4347" s="1">
        <v>41880</v>
      </c>
      <c r="AJ4347">
        <v>2170.375</v>
      </c>
      <c r="AK4347" s="1">
        <v>41880</v>
      </c>
      <c r="AL4347">
        <v>4755.7420000000002</v>
      </c>
    </row>
    <row r="4348" spans="1:38" x14ac:dyDescent="0.25">
      <c r="A4348" s="1">
        <v>41884</v>
      </c>
      <c r="B4348" s="2">
        <v>1991.8</v>
      </c>
      <c r="C4348">
        <v>15640</v>
      </c>
      <c r="D4348">
        <v>4085.5</v>
      </c>
      <c r="E4348">
        <v>3252</v>
      </c>
      <c r="F4348">
        <v>8801</v>
      </c>
      <c r="G4348" s="1">
        <v>41884</v>
      </c>
      <c r="H4348" s="2">
        <v>1.6458999999999999</v>
      </c>
      <c r="I4348" s="2">
        <v>1.0888</v>
      </c>
      <c r="J4348" s="2">
        <v>1.3134999999999999</v>
      </c>
      <c r="K4348" s="2">
        <v>0.95189999999999997</v>
      </c>
      <c r="L4348" s="1">
        <v>41884</v>
      </c>
      <c r="M4348" s="2">
        <v>102.72</v>
      </c>
      <c r="N4348" s="1">
        <v>41884</v>
      </c>
      <c r="O4348" s="2">
        <v>100.34</v>
      </c>
      <c r="P4348" s="1">
        <v>41884</v>
      </c>
      <c r="Q4348" s="2">
        <v>3165</v>
      </c>
      <c r="R4348" s="1">
        <v>41884</v>
      </c>
      <c r="S4348" s="2">
        <v>363.75</v>
      </c>
      <c r="T4348" s="1">
        <v>41884</v>
      </c>
      <c r="U4348" s="2">
        <v>1264.3</v>
      </c>
      <c r="V4348" s="1">
        <v>41884</v>
      </c>
      <c r="W4348" s="2">
        <v>15.82</v>
      </c>
      <c r="X4348" s="1">
        <v>41884</v>
      </c>
      <c r="Y4348" s="2">
        <v>125.23439999999999</v>
      </c>
      <c r="Z4348" s="1">
        <v>125.23439999999999</v>
      </c>
      <c r="AA4348">
        <v>145.72</v>
      </c>
      <c r="AB4348" s="1">
        <v>41884</v>
      </c>
      <c r="AC4348">
        <v>149.15</v>
      </c>
      <c r="AD4348" s="1">
        <v>41884</v>
      </c>
      <c r="AE4348">
        <v>112.93</v>
      </c>
      <c r="AG4348" s="1">
        <v>41883</v>
      </c>
      <c r="AH4348">
        <v>6482.4390000000003</v>
      </c>
      <c r="AI4348" s="1">
        <v>41883</v>
      </c>
      <c r="AJ4348">
        <v>2175.8240000000001</v>
      </c>
      <c r="AK4348" s="1">
        <v>41883</v>
      </c>
      <c r="AL4348">
        <v>4755.7420000000002</v>
      </c>
    </row>
    <row r="4349" spans="1:38" x14ac:dyDescent="0.25">
      <c r="A4349" s="1">
        <v>41885</v>
      </c>
      <c r="B4349" s="2">
        <v>1990.7</v>
      </c>
      <c r="C4349">
        <v>15680</v>
      </c>
      <c r="D4349">
        <v>4058.25</v>
      </c>
      <c r="E4349">
        <v>3230</v>
      </c>
      <c r="F4349">
        <v>8826</v>
      </c>
      <c r="G4349" s="1">
        <v>41885</v>
      </c>
      <c r="H4349" s="2">
        <v>1.6439999999999999</v>
      </c>
      <c r="I4349" s="2">
        <v>1.0905</v>
      </c>
      <c r="J4349" s="2">
        <v>1.3153999999999999</v>
      </c>
      <c r="K4349" s="2">
        <v>0.95450000000000002</v>
      </c>
      <c r="L4349" s="1">
        <v>41885</v>
      </c>
      <c r="M4349" s="2">
        <v>101.26</v>
      </c>
      <c r="N4349" s="1">
        <v>41885</v>
      </c>
      <c r="O4349" s="2">
        <v>102.77</v>
      </c>
      <c r="P4349" s="1">
        <v>41885</v>
      </c>
      <c r="Q4349" s="2">
        <v>3146</v>
      </c>
      <c r="R4349" s="1">
        <v>41885</v>
      </c>
      <c r="S4349" s="2">
        <v>352</v>
      </c>
      <c r="T4349" s="1">
        <v>41885</v>
      </c>
      <c r="U4349" s="2">
        <v>1269.4000000000001</v>
      </c>
      <c r="V4349" s="1">
        <v>41885</v>
      </c>
      <c r="W4349" s="2">
        <v>15.62</v>
      </c>
      <c r="X4349" s="1">
        <v>41885</v>
      </c>
      <c r="Y4349" s="2">
        <v>125.23439999999999</v>
      </c>
      <c r="Z4349" s="1">
        <v>125.23439999999999</v>
      </c>
      <c r="AA4349">
        <v>145.69</v>
      </c>
      <c r="AB4349" s="1">
        <v>41885</v>
      </c>
      <c r="AC4349">
        <v>148.91</v>
      </c>
      <c r="AD4349" s="1">
        <v>41885</v>
      </c>
      <c r="AE4349">
        <v>112.58</v>
      </c>
      <c r="AG4349" s="1">
        <v>41884</v>
      </c>
      <c r="AH4349">
        <v>6478.701</v>
      </c>
      <c r="AI4349" s="1">
        <v>41884</v>
      </c>
      <c r="AJ4349">
        <v>2168.1979999999999</v>
      </c>
      <c r="AK4349" s="1">
        <v>41884</v>
      </c>
      <c r="AL4349">
        <v>4661.82</v>
      </c>
    </row>
    <row r="4350" spans="1:38" x14ac:dyDescent="0.25">
      <c r="A4350" s="1">
        <v>41886</v>
      </c>
      <c r="B4350" s="2">
        <v>1989.7</v>
      </c>
      <c r="C4350">
        <v>15720</v>
      </c>
      <c r="D4350">
        <v>4085.5</v>
      </c>
      <c r="E4350">
        <v>3230</v>
      </c>
      <c r="F4350">
        <v>8805</v>
      </c>
      <c r="G4350" s="1">
        <v>41886</v>
      </c>
      <c r="H4350" s="2">
        <v>1.6317999999999999</v>
      </c>
      <c r="I4350" s="2">
        <v>1.0733999999999999</v>
      </c>
      <c r="J4350" s="2">
        <v>1.2948</v>
      </c>
      <c r="K4350" s="2">
        <v>0.95099999999999996</v>
      </c>
      <c r="L4350" s="1">
        <v>41886</v>
      </c>
      <c r="M4350" s="2">
        <v>101.65</v>
      </c>
      <c r="N4350" s="1">
        <v>41886</v>
      </c>
      <c r="O4350" s="2">
        <v>101.83</v>
      </c>
      <c r="P4350" s="1">
        <v>41886</v>
      </c>
      <c r="Q4350" s="2">
        <v>3132</v>
      </c>
      <c r="R4350" s="1">
        <v>41886</v>
      </c>
      <c r="S4350" s="2">
        <v>346.5</v>
      </c>
      <c r="T4350" s="1">
        <v>41886</v>
      </c>
      <c r="U4350" s="2">
        <v>1265.5999999999999</v>
      </c>
      <c r="V4350" s="1">
        <v>41886</v>
      </c>
      <c r="W4350" s="2">
        <v>15.13</v>
      </c>
      <c r="X4350" s="1">
        <v>41886</v>
      </c>
      <c r="Y4350" s="2">
        <v>124.98439999999999</v>
      </c>
      <c r="Z4350" s="1">
        <v>124.98439999999999</v>
      </c>
      <c r="AA4350">
        <v>145.76</v>
      </c>
      <c r="AB4350" s="1">
        <v>41886</v>
      </c>
      <c r="AC4350">
        <v>148.71</v>
      </c>
      <c r="AD4350" s="1">
        <v>41886</v>
      </c>
      <c r="AE4350">
        <v>112.38</v>
      </c>
      <c r="AG4350" s="1">
        <v>41885</v>
      </c>
      <c r="AH4350">
        <v>6497.973</v>
      </c>
      <c r="AI4350" s="1">
        <v>41885</v>
      </c>
      <c r="AJ4350">
        <v>2196.81</v>
      </c>
      <c r="AK4350" s="1">
        <v>41885</v>
      </c>
      <c r="AL4350">
        <v>4727.9920000000002</v>
      </c>
    </row>
    <row r="4351" spans="1:38" x14ac:dyDescent="0.25">
      <c r="A4351" s="1">
        <v>41887</v>
      </c>
      <c r="B4351" s="2">
        <v>1998</v>
      </c>
      <c r="C4351">
        <v>15820</v>
      </c>
      <c r="D4351">
        <v>4083.5</v>
      </c>
      <c r="E4351">
        <v>3219</v>
      </c>
      <c r="F4351">
        <v>8813</v>
      </c>
      <c r="G4351" s="1">
        <v>41887</v>
      </c>
      <c r="H4351" s="2">
        <v>1.6315999999999999</v>
      </c>
      <c r="I4351" s="2">
        <v>1.0753999999999999</v>
      </c>
      <c r="J4351" s="2">
        <v>1.2968999999999999</v>
      </c>
      <c r="K4351" s="2">
        <v>0.95250000000000001</v>
      </c>
      <c r="L4351" s="1">
        <v>41887</v>
      </c>
      <c r="M4351" s="2">
        <v>102.15</v>
      </c>
      <c r="N4351" s="1">
        <v>41887</v>
      </c>
      <c r="O4351" s="2">
        <v>100.82</v>
      </c>
      <c r="P4351" s="1">
        <v>41887</v>
      </c>
      <c r="Q4351" s="2">
        <v>3102</v>
      </c>
      <c r="R4351" s="1">
        <v>41887</v>
      </c>
      <c r="S4351" s="2">
        <v>356</v>
      </c>
      <c r="T4351" s="1">
        <v>41887</v>
      </c>
      <c r="U4351" s="2">
        <v>1266.3</v>
      </c>
      <c r="V4351" s="1">
        <v>41887</v>
      </c>
      <c r="W4351" s="2">
        <v>15</v>
      </c>
      <c r="X4351" s="1">
        <v>41887</v>
      </c>
      <c r="Y4351" s="2">
        <v>125.0625</v>
      </c>
      <c r="Z4351" s="1">
        <v>125.0625</v>
      </c>
      <c r="AA4351">
        <v>145.68</v>
      </c>
      <c r="AB4351" s="1">
        <v>41887</v>
      </c>
      <c r="AC4351">
        <v>149.16999999999999</v>
      </c>
      <c r="AD4351" s="1">
        <v>41887</v>
      </c>
      <c r="AE4351">
        <v>112.63</v>
      </c>
      <c r="AG4351" s="1">
        <v>41886</v>
      </c>
      <c r="AH4351">
        <v>6485.6310000000003</v>
      </c>
      <c r="AI4351" s="1">
        <v>41886</v>
      </c>
      <c r="AJ4351">
        <v>2195.9470000000001</v>
      </c>
      <c r="AK4351" s="1">
        <v>41886</v>
      </c>
      <c r="AL4351">
        <v>4696.375</v>
      </c>
    </row>
    <row r="4352" spans="1:38" x14ac:dyDescent="0.25">
      <c r="A4352" s="1">
        <v>41890</v>
      </c>
      <c r="B4352" s="2">
        <v>1992.6</v>
      </c>
      <c r="C4352">
        <v>15880</v>
      </c>
      <c r="D4352">
        <v>4062</v>
      </c>
      <c r="E4352">
        <v>3219</v>
      </c>
      <c r="F4352">
        <v>8775</v>
      </c>
      <c r="G4352" s="1">
        <v>41890</v>
      </c>
      <c r="H4352" s="2">
        <v>1.6102000000000001</v>
      </c>
      <c r="I4352" s="2">
        <v>1.0711999999999999</v>
      </c>
      <c r="J4352" s="2">
        <v>1.2918000000000001</v>
      </c>
      <c r="K4352" s="2">
        <v>0.94520000000000004</v>
      </c>
      <c r="L4352" s="1">
        <v>41890</v>
      </c>
      <c r="M4352" s="2">
        <v>101.25</v>
      </c>
      <c r="N4352" s="1">
        <v>41890</v>
      </c>
      <c r="O4352" s="2">
        <v>100.2</v>
      </c>
      <c r="P4352" s="1">
        <v>41890</v>
      </c>
      <c r="Q4352" s="2">
        <v>3071</v>
      </c>
      <c r="R4352" s="1">
        <v>41890</v>
      </c>
      <c r="S4352" s="2">
        <v>348.25</v>
      </c>
      <c r="T4352" s="1">
        <v>41890</v>
      </c>
      <c r="U4352" s="2">
        <v>1253.2</v>
      </c>
      <c r="V4352" s="1">
        <v>41890</v>
      </c>
      <c r="W4352" s="2">
        <v>14.94</v>
      </c>
      <c r="X4352" s="1">
        <v>41890</v>
      </c>
      <c r="Y4352" s="2">
        <v>124.95310000000001</v>
      </c>
      <c r="Z4352" s="1">
        <v>124.95310000000001</v>
      </c>
      <c r="AA4352">
        <v>145.79</v>
      </c>
      <c r="AB4352" s="1">
        <v>41890</v>
      </c>
      <c r="AC4352">
        <v>149.1</v>
      </c>
      <c r="AD4352" s="1">
        <v>41890</v>
      </c>
      <c r="AE4352">
        <v>112.63</v>
      </c>
      <c r="AG4352" s="1">
        <v>41887</v>
      </c>
      <c r="AH4352">
        <v>6493.3010000000004</v>
      </c>
      <c r="AI4352" s="1">
        <v>41887</v>
      </c>
      <c r="AJ4352">
        <v>2189.3249999999998</v>
      </c>
      <c r="AK4352" s="1">
        <v>41887</v>
      </c>
      <c r="AL4352">
        <v>4673.4920000000002</v>
      </c>
    </row>
    <row r="4353" spans="1:38" x14ac:dyDescent="0.25">
      <c r="A4353" s="1">
        <v>41891</v>
      </c>
      <c r="B4353" s="2">
        <v>1981.8</v>
      </c>
      <c r="C4353">
        <v>15880</v>
      </c>
      <c r="D4353">
        <v>4025.5</v>
      </c>
      <c r="E4353">
        <v>3217</v>
      </c>
      <c r="F4353">
        <v>8785</v>
      </c>
      <c r="G4353" s="1">
        <v>41891</v>
      </c>
      <c r="H4353" s="2">
        <v>1.6075999999999999</v>
      </c>
      <c r="I4353" s="2">
        <v>1.0717000000000001</v>
      </c>
      <c r="J4353" s="2">
        <v>1.2928999999999999</v>
      </c>
      <c r="K4353" s="2">
        <v>0.94130000000000003</v>
      </c>
      <c r="L4353" s="1">
        <v>41891</v>
      </c>
      <c r="M4353" s="2">
        <v>99.71</v>
      </c>
      <c r="N4353" s="1">
        <v>41891</v>
      </c>
      <c r="O4353" s="2">
        <v>99.16</v>
      </c>
      <c r="P4353" s="1">
        <v>41891</v>
      </c>
      <c r="Q4353" s="2">
        <v>3079</v>
      </c>
      <c r="R4353" s="1">
        <v>41891</v>
      </c>
      <c r="S4353" s="2">
        <v>344.25</v>
      </c>
      <c r="T4353" s="1">
        <v>41891</v>
      </c>
      <c r="U4353" s="2">
        <v>1247.3</v>
      </c>
      <c r="V4353" s="1">
        <v>41891</v>
      </c>
      <c r="W4353" s="2">
        <v>14.88</v>
      </c>
      <c r="X4353" s="1">
        <v>41891</v>
      </c>
      <c r="Y4353" s="2">
        <v>124.6563</v>
      </c>
      <c r="Z4353" s="1">
        <v>124.6563</v>
      </c>
      <c r="AA4353">
        <v>145.79</v>
      </c>
      <c r="AB4353" s="1">
        <v>41891</v>
      </c>
      <c r="AC4353">
        <v>148.4</v>
      </c>
      <c r="AD4353" s="1">
        <v>41891</v>
      </c>
      <c r="AE4353">
        <v>112.54</v>
      </c>
      <c r="AG4353" s="1">
        <v>41890</v>
      </c>
      <c r="AH4353">
        <v>6470.6469999999999</v>
      </c>
      <c r="AI4353" s="1">
        <v>41890</v>
      </c>
      <c r="AJ4353">
        <v>2186.152</v>
      </c>
      <c r="AK4353" s="1">
        <v>41890</v>
      </c>
      <c r="AL4353">
        <v>4648.1090000000004</v>
      </c>
    </row>
    <row r="4354" spans="1:38" x14ac:dyDescent="0.25">
      <c r="A4354" s="1">
        <v>41892</v>
      </c>
      <c r="B4354" s="2">
        <v>1987.1</v>
      </c>
      <c r="C4354">
        <v>15860</v>
      </c>
      <c r="D4354">
        <v>4058.25</v>
      </c>
      <c r="E4354">
        <v>3207</v>
      </c>
      <c r="F4354">
        <v>8779</v>
      </c>
      <c r="G4354" s="1">
        <v>41892</v>
      </c>
      <c r="H4354" s="2">
        <v>1.6187</v>
      </c>
      <c r="I4354" s="2">
        <v>1.0679000000000001</v>
      </c>
      <c r="J4354" s="2">
        <v>1.2915000000000001</v>
      </c>
      <c r="K4354" s="2">
        <v>0.93689999999999996</v>
      </c>
      <c r="L4354" s="1">
        <v>41892</v>
      </c>
      <c r="M4354" s="2">
        <v>99.68</v>
      </c>
      <c r="N4354" s="1">
        <v>41892</v>
      </c>
      <c r="O4354" s="2">
        <v>98.04</v>
      </c>
      <c r="P4354" s="1">
        <v>41892</v>
      </c>
      <c r="Q4354" s="2">
        <v>3063</v>
      </c>
      <c r="R4354" s="1">
        <v>41892</v>
      </c>
      <c r="S4354" s="2">
        <v>345.75</v>
      </c>
      <c r="T4354" s="1">
        <v>41892</v>
      </c>
      <c r="U4354" s="2">
        <v>1244.0999999999999</v>
      </c>
      <c r="V4354" s="1">
        <v>41892</v>
      </c>
      <c r="W4354" s="2">
        <v>14.52</v>
      </c>
      <c r="X4354" s="1">
        <v>41892</v>
      </c>
      <c r="Y4354" s="2">
        <v>124.48439999999999</v>
      </c>
      <c r="Z4354" s="1">
        <v>124.48439999999999</v>
      </c>
      <c r="AA4354">
        <v>145.53</v>
      </c>
      <c r="AB4354" s="1">
        <v>41892</v>
      </c>
      <c r="AC4354">
        <v>148.38</v>
      </c>
      <c r="AD4354" s="1">
        <v>41892</v>
      </c>
      <c r="AE4354">
        <v>112.33</v>
      </c>
      <c r="AG4354" s="1">
        <v>41891</v>
      </c>
      <c r="AH4354">
        <v>6429.5519999999997</v>
      </c>
      <c r="AI4354" s="1">
        <v>41891</v>
      </c>
      <c r="AJ4354">
        <v>2171.3420000000001</v>
      </c>
      <c r="AK4354" s="1">
        <v>41891</v>
      </c>
      <c r="AL4354">
        <v>4629.6130000000003</v>
      </c>
    </row>
    <row r="4355" spans="1:38" x14ac:dyDescent="0.25">
      <c r="A4355" s="1">
        <v>41893</v>
      </c>
      <c r="B4355" s="2">
        <v>1989</v>
      </c>
      <c r="C4355">
        <v>15800</v>
      </c>
      <c r="D4355">
        <v>4065.25</v>
      </c>
      <c r="E4355">
        <v>3223</v>
      </c>
      <c r="F4355">
        <v>8814</v>
      </c>
      <c r="G4355" s="1">
        <v>41893</v>
      </c>
      <c r="H4355" s="2">
        <v>1.6207</v>
      </c>
      <c r="I4355" s="2">
        <v>1.0697000000000001</v>
      </c>
      <c r="J4355" s="2">
        <v>1.2932999999999999</v>
      </c>
      <c r="K4355" s="2">
        <v>0.93469999999999998</v>
      </c>
      <c r="L4355" s="1">
        <v>41893</v>
      </c>
      <c r="M4355" s="2">
        <v>98.41</v>
      </c>
      <c r="N4355" s="1">
        <v>41893</v>
      </c>
      <c r="O4355" s="2">
        <v>98.08</v>
      </c>
      <c r="P4355" s="1">
        <v>41893</v>
      </c>
      <c r="Q4355" s="2">
        <v>3028</v>
      </c>
      <c r="R4355" s="1">
        <v>41893</v>
      </c>
      <c r="S4355" s="2">
        <v>341</v>
      </c>
      <c r="T4355" s="1">
        <v>41893</v>
      </c>
      <c r="U4355" s="2">
        <v>1237.9000000000001</v>
      </c>
      <c r="V4355" s="1">
        <v>41893</v>
      </c>
      <c r="W4355" s="2">
        <v>14.36</v>
      </c>
      <c r="X4355" s="1">
        <v>41893</v>
      </c>
      <c r="Y4355" s="2">
        <v>124.5</v>
      </c>
      <c r="Z4355" s="1">
        <v>124.5</v>
      </c>
      <c r="AA4355">
        <v>145.51</v>
      </c>
      <c r="AB4355" s="1">
        <v>41893</v>
      </c>
      <c r="AC4355">
        <v>148.38999999999999</v>
      </c>
      <c r="AD4355" s="1">
        <v>41893</v>
      </c>
      <c r="AE4355">
        <v>112.36</v>
      </c>
      <c r="AG4355" s="1">
        <v>41892</v>
      </c>
      <c r="AH4355">
        <v>6439.9080000000004</v>
      </c>
      <c r="AI4355" s="1">
        <v>41892</v>
      </c>
      <c r="AJ4355">
        <v>2146.8270000000002</v>
      </c>
      <c r="AK4355" s="1">
        <v>41892</v>
      </c>
      <c r="AL4355">
        <v>4585.9530000000004</v>
      </c>
    </row>
    <row r="4356" spans="1:38" x14ac:dyDescent="0.25">
      <c r="A4356" s="1">
        <v>41894</v>
      </c>
      <c r="B4356" s="2">
        <v>1976.7</v>
      </c>
      <c r="C4356">
        <v>16000</v>
      </c>
      <c r="D4356">
        <v>4096.5</v>
      </c>
      <c r="E4356">
        <v>3251</v>
      </c>
      <c r="F4356">
        <v>8819</v>
      </c>
      <c r="G4356" s="1">
        <v>41894</v>
      </c>
      <c r="H4356" s="2">
        <v>1.6244000000000001</v>
      </c>
      <c r="I4356" s="2">
        <v>1.0717000000000001</v>
      </c>
      <c r="J4356" s="2">
        <v>1.2958000000000001</v>
      </c>
      <c r="K4356" s="2">
        <v>0.93240000000000001</v>
      </c>
      <c r="L4356" s="1">
        <v>41894</v>
      </c>
      <c r="M4356" s="2">
        <v>97.34</v>
      </c>
      <c r="N4356" s="1">
        <v>41894</v>
      </c>
      <c r="O4356" s="2">
        <v>97.11</v>
      </c>
      <c r="P4356" s="1">
        <v>41894</v>
      </c>
      <c r="Q4356" s="2">
        <v>3053</v>
      </c>
      <c r="R4356" s="1">
        <v>41894</v>
      </c>
      <c r="S4356" s="2">
        <v>338.5</v>
      </c>
      <c r="T4356" s="1">
        <v>41894</v>
      </c>
      <c r="U4356" s="2">
        <v>1230.4000000000001</v>
      </c>
      <c r="V4356" s="1">
        <v>41894</v>
      </c>
      <c r="W4356" s="2">
        <v>13.78</v>
      </c>
      <c r="X4356" s="1">
        <v>41894</v>
      </c>
      <c r="Y4356" s="2">
        <v>123.98439999999999</v>
      </c>
      <c r="Z4356" s="1">
        <v>123.98439999999999</v>
      </c>
      <c r="AA4356">
        <v>145.38999999999999</v>
      </c>
      <c r="AB4356" s="1">
        <v>41894</v>
      </c>
      <c r="AC4356">
        <v>147.9</v>
      </c>
      <c r="AD4356" s="1">
        <v>41894</v>
      </c>
      <c r="AE4356">
        <v>111.99</v>
      </c>
      <c r="AG4356" s="1">
        <v>41893</v>
      </c>
      <c r="AH4356">
        <v>6445.5590000000002</v>
      </c>
      <c r="AI4356" s="1">
        <v>41893</v>
      </c>
      <c r="AJ4356">
        <v>2135.9409999999998</v>
      </c>
      <c r="AK4356" s="1">
        <v>41893</v>
      </c>
      <c r="AL4356">
        <v>4581.7420000000002</v>
      </c>
    </row>
    <row r="4357" spans="1:38" x14ac:dyDescent="0.25">
      <c r="A4357" s="1">
        <v>41897</v>
      </c>
      <c r="B4357" s="2">
        <v>1976.1</v>
      </c>
      <c r="C4357">
        <v>16220</v>
      </c>
      <c r="D4357">
        <v>4093</v>
      </c>
      <c r="E4357">
        <v>3264</v>
      </c>
      <c r="F4357">
        <v>8823</v>
      </c>
      <c r="G4357" s="1">
        <v>41897</v>
      </c>
      <c r="H4357" s="2">
        <v>1.6213</v>
      </c>
      <c r="I4357" s="2">
        <v>1.0699000000000001</v>
      </c>
      <c r="J4357" s="2">
        <v>1.2945</v>
      </c>
      <c r="K4357" s="2">
        <v>0.9335</v>
      </c>
      <c r="L4357" s="1">
        <v>41897</v>
      </c>
      <c r="M4357" s="2">
        <v>97.64</v>
      </c>
      <c r="N4357" s="1">
        <v>41897</v>
      </c>
      <c r="O4357" s="2">
        <v>96.65</v>
      </c>
      <c r="P4357" s="1">
        <v>41897</v>
      </c>
      <c r="Q4357" s="2">
        <v>3057</v>
      </c>
      <c r="R4357" s="1">
        <v>41897</v>
      </c>
      <c r="S4357" s="2">
        <v>343</v>
      </c>
      <c r="T4357" s="1">
        <v>41897</v>
      </c>
      <c r="U4357" s="2">
        <v>1234.0999999999999</v>
      </c>
      <c r="V4357" s="1">
        <v>41897</v>
      </c>
      <c r="W4357" s="2">
        <v>13.67</v>
      </c>
      <c r="X4357" s="1">
        <v>41897</v>
      </c>
      <c r="Y4357" s="2">
        <v>124.1563</v>
      </c>
      <c r="Z4357" s="1">
        <v>124.1563</v>
      </c>
      <c r="AA4357">
        <v>145.29</v>
      </c>
      <c r="AB4357" s="1">
        <v>41897</v>
      </c>
      <c r="AC4357">
        <v>148.16999999999999</v>
      </c>
      <c r="AD4357" s="1">
        <v>41897</v>
      </c>
      <c r="AE4357">
        <v>111.98</v>
      </c>
      <c r="AG4357" s="1">
        <v>41894</v>
      </c>
      <c r="AH4357">
        <v>6417.84</v>
      </c>
      <c r="AI4357" s="1">
        <v>41894</v>
      </c>
      <c r="AJ4357">
        <v>2120.2750000000001</v>
      </c>
      <c r="AK4357" s="1">
        <v>41894</v>
      </c>
      <c r="AL4357">
        <v>4557.7150000000001</v>
      </c>
    </row>
    <row r="4358" spans="1:38" x14ac:dyDescent="0.25">
      <c r="A4358" s="1">
        <v>41898</v>
      </c>
      <c r="B4358" s="2">
        <v>1991.5</v>
      </c>
      <c r="C4358">
        <v>16160</v>
      </c>
      <c r="D4358">
        <v>4052.75</v>
      </c>
      <c r="E4358">
        <v>3244</v>
      </c>
      <c r="F4358">
        <v>8806</v>
      </c>
      <c r="G4358" s="1">
        <v>41898</v>
      </c>
      <c r="H4358" s="2">
        <v>1.6266</v>
      </c>
      <c r="I4358" s="2">
        <v>1.0730999999999999</v>
      </c>
      <c r="J4358" s="2">
        <v>1.2968999999999999</v>
      </c>
      <c r="K4358" s="2">
        <v>0.93379999999999996</v>
      </c>
      <c r="L4358" s="1">
        <v>41898</v>
      </c>
      <c r="M4358" s="2">
        <v>96.63</v>
      </c>
      <c r="N4358" s="1">
        <v>41898</v>
      </c>
      <c r="O4358" s="2">
        <v>99.05</v>
      </c>
      <c r="P4358" s="1">
        <v>41898</v>
      </c>
      <c r="Q4358" s="2">
        <v>3070</v>
      </c>
      <c r="R4358" s="1">
        <v>41898</v>
      </c>
      <c r="S4358" s="2">
        <v>343.75</v>
      </c>
      <c r="T4358" s="1">
        <v>41898</v>
      </c>
      <c r="U4358" s="2">
        <v>1235.7</v>
      </c>
      <c r="V4358" s="1">
        <v>41898</v>
      </c>
      <c r="W4358" s="2">
        <v>13.55</v>
      </c>
      <c r="X4358" s="1">
        <v>41898</v>
      </c>
      <c r="Y4358" s="2">
        <v>124.2188</v>
      </c>
      <c r="Z4358" s="1">
        <v>124.2188</v>
      </c>
      <c r="AA4358">
        <v>145.38</v>
      </c>
      <c r="AB4358" s="1">
        <v>41898</v>
      </c>
      <c r="AC4358">
        <v>148.19999999999999</v>
      </c>
      <c r="AD4358" s="1">
        <v>41898</v>
      </c>
      <c r="AE4358">
        <v>112.09</v>
      </c>
      <c r="AG4358" s="1">
        <v>41897</v>
      </c>
      <c r="AH4358">
        <v>6408.1689999999999</v>
      </c>
      <c r="AI4358" s="1">
        <v>41897</v>
      </c>
      <c r="AJ4358">
        <v>2109.6469999999999</v>
      </c>
      <c r="AK4358" s="1">
        <v>41897</v>
      </c>
      <c r="AL4358">
        <v>4562.652</v>
      </c>
    </row>
    <row r="4359" spans="1:38" x14ac:dyDescent="0.25">
      <c r="A4359" s="1">
        <v>41899</v>
      </c>
      <c r="B4359" s="2">
        <v>1993.7</v>
      </c>
      <c r="C4359">
        <v>16160</v>
      </c>
      <c r="D4359">
        <v>4037</v>
      </c>
      <c r="E4359">
        <v>3194</v>
      </c>
      <c r="F4359">
        <v>8766</v>
      </c>
      <c r="G4359" s="1">
        <v>41899</v>
      </c>
      <c r="H4359" s="2">
        <v>1.6278999999999999</v>
      </c>
      <c r="I4359" s="2">
        <v>1.0671999999999999</v>
      </c>
      <c r="J4359" s="2">
        <v>1.2925</v>
      </c>
      <c r="K4359" s="2">
        <v>0.92659999999999998</v>
      </c>
      <c r="L4359" s="1">
        <v>41899</v>
      </c>
      <c r="M4359" s="2">
        <v>98.2</v>
      </c>
      <c r="N4359" s="1">
        <v>41899</v>
      </c>
      <c r="O4359" s="2">
        <v>98.97</v>
      </c>
      <c r="P4359" s="1">
        <v>41899</v>
      </c>
      <c r="Q4359" s="2">
        <v>3153</v>
      </c>
      <c r="R4359" s="1">
        <v>41899</v>
      </c>
      <c r="S4359" s="2">
        <v>341.75</v>
      </c>
      <c r="T4359" s="1">
        <v>41899</v>
      </c>
      <c r="U4359" s="2">
        <v>1234.9000000000001</v>
      </c>
      <c r="V4359" s="1">
        <v>41899</v>
      </c>
      <c r="W4359" s="2">
        <v>13.88</v>
      </c>
      <c r="X4359" s="1">
        <v>41899</v>
      </c>
      <c r="Y4359" s="2">
        <v>124.04689999999999</v>
      </c>
      <c r="Z4359" s="1">
        <v>124.04689999999999</v>
      </c>
      <c r="AA4359">
        <v>145.56</v>
      </c>
      <c r="AB4359" s="1">
        <v>41899</v>
      </c>
      <c r="AC4359">
        <v>148.4</v>
      </c>
      <c r="AD4359" s="1">
        <v>41899</v>
      </c>
      <c r="AE4359">
        <v>112.19</v>
      </c>
      <c r="AG4359" s="1">
        <v>41898</v>
      </c>
      <c r="AH4359">
        <v>6429.3370000000004</v>
      </c>
      <c r="AI4359" s="1">
        <v>41898</v>
      </c>
      <c r="AJ4359">
        <v>2106.3470000000002</v>
      </c>
      <c r="AK4359" s="1">
        <v>41898</v>
      </c>
      <c r="AL4359">
        <v>4608.6170000000002</v>
      </c>
    </row>
    <row r="4360" spans="1:38" x14ac:dyDescent="0.25">
      <c r="A4360" s="1">
        <v>41900</v>
      </c>
      <c r="B4360" s="2">
        <v>2004.6</v>
      </c>
      <c r="C4360">
        <v>16100</v>
      </c>
      <c r="D4360">
        <v>4087.75</v>
      </c>
      <c r="E4360">
        <v>3234</v>
      </c>
      <c r="F4360">
        <v>8796</v>
      </c>
      <c r="G4360" s="1">
        <v>41900</v>
      </c>
      <c r="H4360" s="2">
        <v>1.6362000000000001</v>
      </c>
      <c r="I4360" s="2">
        <v>1.071</v>
      </c>
      <c r="J4360" s="2">
        <v>1.2924</v>
      </c>
      <c r="K4360" s="2">
        <v>0.92020000000000002</v>
      </c>
      <c r="L4360" s="1">
        <v>41900</v>
      </c>
      <c r="M4360" s="2">
        <v>98.99</v>
      </c>
      <c r="N4360" s="1">
        <v>41900</v>
      </c>
      <c r="O4360" s="2">
        <v>97.7</v>
      </c>
      <c r="P4360" s="1">
        <v>41900</v>
      </c>
      <c r="Q4360" s="2">
        <v>3192</v>
      </c>
      <c r="R4360" s="1">
        <v>41900</v>
      </c>
      <c r="S4360" s="2">
        <v>338.25</v>
      </c>
      <c r="T4360" s="1">
        <v>41900</v>
      </c>
      <c r="U4360" s="2">
        <v>1225.9000000000001</v>
      </c>
      <c r="V4360" s="1">
        <v>41900</v>
      </c>
      <c r="W4360" s="2">
        <v>13.79</v>
      </c>
      <c r="X4360" s="1">
        <v>41900</v>
      </c>
      <c r="Y4360" s="2">
        <v>123.73439999999999</v>
      </c>
      <c r="Z4360" s="1">
        <v>123.73439999999999</v>
      </c>
      <c r="AA4360">
        <v>145.44999999999999</v>
      </c>
      <c r="AB4360" s="1">
        <v>41900</v>
      </c>
      <c r="AC4360">
        <v>147.88</v>
      </c>
      <c r="AD4360" s="1">
        <v>41900</v>
      </c>
      <c r="AE4360">
        <v>111.53</v>
      </c>
      <c r="AG4360" s="1">
        <v>41899</v>
      </c>
      <c r="AH4360">
        <v>6439.8959999999997</v>
      </c>
      <c r="AI4360" s="1">
        <v>41899</v>
      </c>
      <c r="AJ4360">
        <v>2123.0210000000002</v>
      </c>
      <c r="AK4360" s="1">
        <v>41899</v>
      </c>
      <c r="AL4360">
        <v>4598.4489999999996</v>
      </c>
    </row>
    <row r="4361" spans="1:38" x14ac:dyDescent="0.25">
      <c r="A4361" s="1">
        <v>41901</v>
      </c>
      <c r="B4361" s="2">
        <v>2003.8</v>
      </c>
      <c r="C4361">
        <v>16280</v>
      </c>
      <c r="D4361">
        <v>4007.5</v>
      </c>
      <c r="E4361">
        <v>3190</v>
      </c>
      <c r="F4361">
        <v>8756</v>
      </c>
      <c r="G4361" s="1">
        <v>41901</v>
      </c>
      <c r="H4361" s="2">
        <v>1.63</v>
      </c>
      <c r="I4361" s="2">
        <v>1.0640000000000001</v>
      </c>
      <c r="J4361" s="2">
        <v>1.2844</v>
      </c>
      <c r="K4361" s="2">
        <v>0.91859999999999997</v>
      </c>
      <c r="L4361" s="1">
        <v>41901</v>
      </c>
      <c r="M4361" s="2">
        <v>98.34</v>
      </c>
      <c r="N4361" s="1">
        <v>41901</v>
      </c>
      <c r="O4361" s="2">
        <v>98.39</v>
      </c>
      <c r="P4361" s="1">
        <v>41901</v>
      </c>
      <c r="Q4361" s="2">
        <v>3259</v>
      </c>
      <c r="R4361" s="1">
        <v>41901</v>
      </c>
      <c r="S4361" s="2">
        <v>331.5</v>
      </c>
      <c r="T4361" s="1">
        <v>41901</v>
      </c>
      <c r="U4361" s="2">
        <v>1215.5</v>
      </c>
      <c r="V4361" s="1">
        <v>41901</v>
      </c>
      <c r="W4361" s="2">
        <v>13.5</v>
      </c>
      <c r="X4361" s="1">
        <v>41901</v>
      </c>
      <c r="Y4361" s="2">
        <v>124</v>
      </c>
      <c r="Z4361" s="1">
        <v>124</v>
      </c>
      <c r="AA4361">
        <v>145.52000000000001</v>
      </c>
      <c r="AB4361" s="1">
        <v>41901</v>
      </c>
      <c r="AC4361">
        <v>148.49</v>
      </c>
      <c r="AD4361" s="1">
        <v>41901</v>
      </c>
      <c r="AE4361">
        <v>112</v>
      </c>
      <c r="AG4361" s="1">
        <v>41900</v>
      </c>
      <c r="AH4361">
        <v>6467.8860000000004</v>
      </c>
      <c r="AI4361" s="1">
        <v>41900</v>
      </c>
      <c r="AJ4361">
        <v>2111.067</v>
      </c>
      <c r="AK4361" s="1">
        <v>41900</v>
      </c>
      <c r="AL4361">
        <v>4543.3630000000003</v>
      </c>
    </row>
    <row r="4362" spans="1:38" x14ac:dyDescent="0.25">
      <c r="A4362" s="1">
        <v>41904</v>
      </c>
      <c r="B4362" s="2">
        <v>1986.3</v>
      </c>
      <c r="C4362">
        <v>16270</v>
      </c>
      <c r="D4362">
        <v>4045.75</v>
      </c>
      <c r="E4362">
        <v>3208</v>
      </c>
      <c r="F4362">
        <v>8777</v>
      </c>
      <c r="G4362" s="1">
        <v>41904</v>
      </c>
      <c r="H4362" s="2">
        <v>1.6345000000000001</v>
      </c>
      <c r="I4362" s="2">
        <v>1.0636000000000001</v>
      </c>
      <c r="J4362" s="2">
        <v>1.2843</v>
      </c>
      <c r="K4362" s="2">
        <v>0.91959999999999997</v>
      </c>
      <c r="L4362" s="1">
        <v>41904</v>
      </c>
      <c r="M4362" s="2">
        <v>97.74</v>
      </c>
      <c r="N4362" s="1">
        <v>41904</v>
      </c>
      <c r="O4362" s="2">
        <v>96.97</v>
      </c>
      <c r="P4362" s="1">
        <v>41904</v>
      </c>
      <c r="Q4362" s="2">
        <v>3328</v>
      </c>
      <c r="R4362" s="1">
        <v>41904</v>
      </c>
      <c r="S4362" s="2">
        <v>330.25</v>
      </c>
      <c r="T4362" s="1">
        <v>41904</v>
      </c>
      <c r="U4362" s="2">
        <v>1216.8</v>
      </c>
      <c r="V4362" s="1">
        <v>41904</v>
      </c>
      <c r="W4362" s="2">
        <v>14.08</v>
      </c>
      <c r="X4362" s="1">
        <v>41904</v>
      </c>
      <c r="Y4362" s="2">
        <v>124.2813</v>
      </c>
      <c r="Z4362" s="1">
        <v>124.2813</v>
      </c>
      <c r="AA4362">
        <v>145.72</v>
      </c>
      <c r="AB4362" s="1">
        <v>41904</v>
      </c>
      <c r="AC4362">
        <v>148.76</v>
      </c>
      <c r="AD4362" s="1">
        <v>41904</v>
      </c>
      <c r="AE4362">
        <v>112.34</v>
      </c>
      <c r="AG4362" s="1">
        <v>41901</v>
      </c>
      <c r="AH4362">
        <v>6459.0950000000003</v>
      </c>
      <c r="AI4362" s="1">
        <v>41901</v>
      </c>
      <c r="AJ4362">
        <v>2106.2750000000001</v>
      </c>
      <c r="AK4362" s="1">
        <v>41901</v>
      </c>
      <c r="AL4362">
        <v>4537.0309999999999</v>
      </c>
    </row>
    <row r="4363" spans="1:38" x14ac:dyDescent="0.25">
      <c r="A4363" s="1">
        <v>41905</v>
      </c>
      <c r="B4363" s="2">
        <v>1972.3</v>
      </c>
      <c r="C4363">
        <v>16310</v>
      </c>
      <c r="D4363">
        <v>4035.5</v>
      </c>
      <c r="E4363">
        <v>3178</v>
      </c>
      <c r="F4363">
        <v>8774</v>
      </c>
      <c r="G4363" s="1">
        <v>41905</v>
      </c>
      <c r="H4363" s="2">
        <v>1.6393</v>
      </c>
      <c r="I4363" s="2">
        <v>1.0656000000000001</v>
      </c>
      <c r="J4363" s="2">
        <v>1.2865</v>
      </c>
      <c r="K4363" s="2">
        <v>0.91869999999999996</v>
      </c>
      <c r="L4363" s="1">
        <v>41905</v>
      </c>
      <c r="M4363" s="2">
        <v>97.23</v>
      </c>
      <c r="N4363" s="1">
        <v>41905</v>
      </c>
      <c r="O4363" s="2">
        <v>96.85</v>
      </c>
      <c r="P4363" s="1">
        <v>41905</v>
      </c>
      <c r="Q4363" s="2">
        <v>3297</v>
      </c>
      <c r="R4363" s="1">
        <v>41905</v>
      </c>
      <c r="S4363" s="2">
        <v>325.5</v>
      </c>
      <c r="T4363" s="1">
        <v>41905</v>
      </c>
      <c r="U4363" s="2">
        <v>1221</v>
      </c>
      <c r="V4363" s="1">
        <v>41905</v>
      </c>
      <c r="W4363" s="2">
        <v>14.15</v>
      </c>
      <c r="X4363" s="1">
        <v>41905</v>
      </c>
      <c r="Y4363" s="2">
        <v>124.5313</v>
      </c>
      <c r="Z4363" s="1">
        <v>124.5313</v>
      </c>
      <c r="AA4363">
        <v>145.77000000000001</v>
      </c>
      <c r="AB4363" s="1">
        <v>41905</v>
      </c>
      <c r="AC4363">
        <v>148.93</v>
      </c>
      <c r="AD4363" s="1">
        <v>41905</v>
      </c>
      <c r="AE4363">
        <v>112.55</v>
      </c>
      <c r="AG4363" s="1">
        <v>41904</v>
      </c>
      <c r="AH4363">
        <v>6408.076</v>
      </c>
      <c r="AI4363" s="1">
        <v>41904</v>
      </c>
      <c r="AJ4363">
        <v>2079.087</v>
      </c>
      <c r="AK4363" s="1">
        <v>41904</v>
      </c>
      <c r="AL4363">
        <v>4496.2809999999999</v>
      </c>
    </row>
    <row r="4364" spans="1:38" x14ac:dyDescent="0.25">
      <c r="A4364" s="1">
        <v>41906</v>
      </c>
      <c r="B4364" s="2">
        <v>1991</v>
      </c>
      <c r="C4364">
        <v>16180</v>
      </c>
      <c r="D4364">
        <v>4044.75</v>
      </c>
      <c r="E4364">
        <v>3223</v>
      </c>
      <c r="F4364">
        <v>8837</v>
      </c>
      <c r="G4364" s="1">
        <v>41906</v>
      </c>
      <c r="H4364" s="2">
        <v>1.6327</v>
      </c>
      <c r="I4364" s="2">
        <v>1.0587</v>
      </c>
      <c r="J4364" s="2">
        <v>1.2786999999999999</v>
      </c>
      <c r="K4364" s="2">
        <v>0.91820000000000002</v>
      </c>
      <c r="L4364" s="1">
        <v>41906</v>
      </c>
      <c r="M4364" s="2">
        <v>96.83</v>
      </c>
      <c r="N4364" s="1">
        <v>41906</v>
      </c>
      <c r="O4364" s="2">
        <v>96.95</v>
      </c>
      <c r="P4364" s="1">
        <v>41906</v>
      </c>
      <c r="Q4364" s="2">
        <v>3371</v>
      </c>
      <c r="R4364" s="1">
        <v>41906</v>
      </c>
      <c r="S4364" s="2">
        <v>329.5</v>
      </c>
      <c r="T4364" s="1">
        <v>41906</v>
      </c>
      <c r="U4364" s="2">
        <v>1218.5999999999999</v>
      </c>
      <c r="V4364" s="1">
        <v>41906</v>
      </c>
      <c r="W4364" s="2">
        <v>14.62</v>
      </c>
      <c r="X4364" s="1">
        <v>41906</v>
      </c>
      <c r="Y4364" s="2">
        <v>124.2813</v>
      </c>
      <c r="Z4364" s="1">
        <v>124.2813</v>
      </c>
      <c r="AA4364">
        <v>145.85</v>
      </c>
      <c r="AB4364" s="1">
        <v>41906</v>
      </c>
      <c r="AC4364">
        <v>149.01</v>
      </c>
      <c r="AD4364" s="1">
        <v>41906</v>
      </c>
      <c r="AE4364">
        <v>112.61</v>
      </c>
      <c r="AG4364" s="1">
        <v>41905</v>
      </c>
      <c r="AH4364">
        <v>6370.8109999999997</v>
      </c>
      <c r="AI4364" s="1">
        <v>41905</v>
      </c>
      <c r="AJ4364">
        <v>2064.1379999999999</v>
      </c>
      <c r="AK4364" s="1">
        <v>41905</v>
      </c>
      <c r="AL4364">
        <v>4500.4489999999996</v>
      </c>
    </row>
    <row r="4365" spans="1:38" x14ac:dyDescent="0.25">
      <c r="A4365" s="1">
        <v>41907</v>
      </c>
      <c r="B4365" s="2">
        <v>1961.6</v>
      </c>
      <c r="C4365">
        <v>16110</v>
      </c>
      <c r="D4365">
        <v>3982.5</v>
      </c>
      <c r="E4365">
        <v>3187</v>
      </c>
      <c r="F4365">
        <v>8784</v>
      </c>
      <c r="G4365" s="1">
        <v>41907</v>
      </c>
      <c r="H4365" s="2">
        <v>1.63</v>
      </c>
      <c r="I4365" s="2">
        <v>1.0569</v>
      </c>
      <c r="J4365" s="2">
        <v>1.2755000000000001</v>
      </c>
      <c r="K4365" s="2">
        <v>0.92069999999999996</v>
      </c>
      <c r="L4365" s="1">
        <v>41907</v>
      </c>
      <c r="M4365" s="2">
        <v>96.29</v>
      </c>
      <c r="N4365" s="1">
        <v>41907</v>
      </c>
      <c r="O4365" s="2">
        <v>97</v>
      </c>
      <c r="P4365" s="1">
        <v>41907</v>
      </c>
      <c r="Q4365" s="2">
        <v>3333</v>
      </c>
      <c r="R4365" s="1">
        <v>41907</v>
      </c>
      <c r="S4365" s="2">
        <v>326</v>
      </c>
      <c r="T4365" s="1">
        <v>41907</v>
      </c>
      <c r="U4365" s="2">
        <v>1221.2</v>
      </c>
      <c r="V4365" s="1">
        <v>41907</v>
      </c>
      <c r="W4365" s="2">
        <v>14.7</v>
      </c>
      <c r="X4365" s="1">
        <v>41907</v>
      </c>
      <c r="Y4365" s="2">
        <v>124.75</v>
      </c>
      <c r="Z4365" s="1">
        <v>124.75</v>
      </c>
      <c r="AA4365">
        <v>145.93</v>
      </c>
      <c r="AB4365" s="1">
        <v>41907</v>
      </c>
      <c r="AC4365">
        <v>149.37</v>
      </c>
      <c r="AD4365" s="1">
        <v>41907</v>
      </c>
      <c r="AE4365">
        <v>112.8</v>
      </c>
      <c r="AG4365" s="1">
        <v>41906</v>
      </c>
      <c r="AH4365">
        <v>6398.6679999999997</v>
      </c>
      <c r="AI4365" s="1">
        <v>41906</v>
      </c>
      <c r="AJ4365">
        <v>2069.2199999999998</v>
      </c>
      <c r="AK4365" s="1">
        <v>41906</v>
      </c>
      <c r="AL4365">
        <v>4525.348</v>
      </c>
    </row>
    <row r="4366" spans="1:38" x14ac:dyDescent="0.25">
      <c r="A4366" s="1">
        <v>41908</v>
      </c>
      <c r="B4366" s="2">
        <v>1975.9</v>
      </c>
      <c r="C4366">
        <v>15710</v>
      </c>
      <c r="D4366">
        <v>3978</v>
      </c>
      <c r="E4366">
        <v>3102</v>
      </c>
      <c r="F4366">
        <v>8655</v>
      </c>
      <c r="G4366" s="1">
        <v>41908</v>
      </c>
      <c r="H4366" s="2">
        <v>1.6241000000000001</v>
      </c>
      <c r="I4366" s="2">
        <v>1.0519000000000001</v>
      </c>
      <c r="J4366" s="2">
        <v>1.2688999999999999</v>
      </c>
      <c r="K4366" s="2">
        <v>0.91490000000000005</v>
      </c>
      <c r="L4366" s="1">
        <v>41908</v>
      </c>
      <c r="M4366" s="2">
        <v>96.72</v>
      </c>
      <c r="N4366" s="1">
        <v>41908</v>
      </c>
      <c r="O4366" s="2">
        <v>97</v>
      </c>
      <c r="P4366" s="1">
        <v>41908</v>
      </c>
      <c r="Q4366" s="2">
        <v>3311</v>
      </c>
      <c r="R4366" s="1">
        <v>41908</v>
      </c>
      <c r="S4366" s="2">
        <v>323</v>
      </c>
      <c r="T4366" s="1">
        <v>41908</v>
      </c>
      <c r="U4366" s="2">
        <v>1214.0999999999999</v>
      </c>
      <c r="V4366" s="1">
        <v>41908</v>
      </c>
      <c r="W4366" s="2">
        <v>15.41</v>
      </c>
      <c r="X4366" s="1">
        <v>41908</v>
      </c>
      <c r="Y4366" s="2">
        <v>124.4375</v>
      </c>
      <c r="Z4366" s="1">
        <v>124.4375</v>
      </c>
      <c r="AA4366">
        <v>145.88</v>
      </c>
      <c r="AB4366" s="1">
        <v>41908</v>
      </c>
      <c r="AC4366">
        <v>149.44</v>
      </c>
      <c r="AD4366" s="1">
        <v>41908</v>
      </c>
      <c r="AE4366">
        <v>112.82</v>
      </c>
      <c r="AG4366" s="1">
        <v>41907</v>
      </c>
      <c r="AH4366">
        <v>6322.36</v>
      </c>
      <c r="AI4366" s="1">
        <v>41907</v>
      </c>
      <c r="AJ4366">
        <v>2050.098</v>
      </c>
      <c r="AK4366" s="1">
        <v>41907</v>
      </c>
      <c r="AL4366">
        <v>4521.2380000000003</v>
      </c>
    </row>
    <row r="4367" spans="1:38" x14ac:dyDescent="0.25">
      <c r="A4367" s="1">
        <v>41911</v>
      </c>
      <c r="B4367" s="2">
        <v>1969.5</v>
      </c>
      <c r="C4367">
        <v>15760</v>
      </c>
      <c r="D4367">
        <v>4016</v>
      </c>
      <c r="E4367">
        <v>3131</v>
      </c>
      <c r="F4367">
        <v>8684</v>
      </c>
      <c r="G4367" s="1">
        <v>41911</v>
      </c>
      <c r="H4367" s="2">
        <v>1.6240000000000001</v>
      </c>
      <c r="I4367" s="2">
        <v>1.0524</v>
      </c>
      <c r="J4367" s="2">
        <v>1.27</v>
      </c>
      <c r="K4367" s="2">
        <v>0.9143</v>
      </c>
      <c r="L4367" s="1">
        <v>41911</v>
      </c>
      <c r="M4367" s="2">
        <v>96.75</v>
      </c>
      <c r="N4367" s="1">
        <v>41911</v>
      </c>
      <c r="O4367" s="2">
        <v>97.2</v>
      </c>
      <c r="P4367" s="1">
        <v>41911</v>
      </c>
      <c r="Q4367" s="2">
        <v>3311</v>
      </c>
      <c r="R4367" s="1">
        <v>41911</v>
      </c>
      <c r="S4367" s="2">
        <v>325.75</v>
      </c>
      <c r="T4367" s="1">
        <v>41911</v>
      </c>
      <c r="U4367" s="2">
        <v>1217.5</v>
      </c>
      <c r="V4367" s="1">
        <v>41911</v>
      </c>
      <c r="W4367" s="2">
        <v>15.66</v>
      </c>
      <c r="X4367" s="1">
        <v>41911</v>
      </c>
      <c r="Y4367" s="2">
        <v>124.76560000000001</v>
      </c>
      <c r="Z4367" s="1">
        <v>124.76560000000001</v>
      </c>
      <c r="AA4367">
        <v>145.85</v>
      </c>
      <c r="AB4367" s="1">
        <v>41911</v>
      </c>
      <c r="AC4367">
        <v>149.52000000000001</v>
      </c>
      <c r="AD4367" s="1">
        <v>41911</v>
      </c>
      <c r="AE4367">
        <v>112.99</v>
      </c>
      <c r="AG4367" s="1">
        <v>41908</v>
      </c>
      <c r="AH4367">
        <v>6344.8630000000003</v>
      </c>
      <c r="AI4367" s="1">
        <v>41908</v>
      </c>
      <c r="AJ4367">
        <v>2046.787</v>
      </c>
      <c r="AK4367" s="1">
        <v>41908</v>
      </c>
      <c r="AL4367">
        <v>4533.2579999999998</v>
      </c>
    </row>
    <row r="4368" spans="1:38" x14ac:dyDescent="0.25">
      <c r="A4368" s="1">
        <v>41912</v>
      </c>
      <c r="B4368" s="2">
        <v>1965.5</v>
      </c>
      <c r="C4368">
        <v>15940</v>
      </c>
      <c r="D4368">
        <v>4007</v>
      </c>
      <c r="E4368">
        <v>3123</v>
      </c>
      <c r="F4368">
        <v>8722</v>
      </c>
      <c r="G4368" s="1">
        <v>41912</v>
      </c>
      <c r="H4368" s="2">
        <v>1.6191</v>
      </c>
      <c r="I4368" s="2">
        <v>1.0479000000000001</v>
      </c>
      <c r="J4368" s="2">
        <v>1.2635000000000001</v>
      </c>
      <c r="K4368" s="2">
        <v>0.91200000000000003</v>
      </c>
      <c r="L4368" s="1">
        <v>41912</v>
      </c>
      <c r="M4368" s="2">
        <v>96.5</v>
      </c>
      <c r="N4368" s="1">
        <v>41912</v>
      </c>
      <c r="O4368" s="2">
        <v>94.67</v>
      </c>
      <c r="P4368" s="1">
        <v>41912</v>
      </c>
      <c r="Q4368" s="2">
        <v>3300</v>
      </c>
      <c r="R4368" s="1">
        <v>41912</v>
      </c>
      <c r="S4368" s="2">
        <v>320.75</v>
      </c>
      <c r="T4368" s="1">
        <v>41912</v>
      </c>
      <c r="U4368" s="2">
        <v>1210.5</v>
      </c>
      <c r="V4368" s="1">
        <v>41912</v>
      </c>
      <c r="W4368" s="2">
        <v>15.48</v>
      </c>
      <c r="X4368" s="1">
        <v>41912</v>
      </c>
      <c r="Y4368" s="2">
        <v>124.64060000000001</v>
      </c>
      <c r="Z4368" s="1">
        <v>124.64060000000001</v>
      </c>
      <c r="AA4368">
        <v>145.81</v>
      </c>
      <c r="AB4368" s="1">
        <v>41912</v>
      </c>
      <c r="AC4368">
        <v>149.69999999999999</v>
      </c>
      <c r="AD4368" s="1">
        <v>41912</v>
      </c>
      <c r="AE4368">
        <v>113.14</v>
      </c>
      <c r="AG4368" s="1">
        <v>41911</v>
      </c>
      <c r="AH4368">
        <v>6324.08</v>
      </c>
      <c r="AI4368" s="1">
        <v>41911</v>
      </c>
      <c r="AJ4368">
        <v>2018.136</v>
      </c>
      <c r="AK4368" s="1">
        <v>41911</v>
      </c>
      <c r="AL4368">
        <v>4567.82</v>
      </c>
    </row>
    <row r="4369" spans="1:38" x14ac:dyDescent="0.25">
      <c r="A4369" s="1">
        <v>41913</v>
      </c>
      <c r="B4369" s="2">
        <v>1940.8</v>
      </c>
      <c r="C4369">
        <v>15820</v>
      </c>
      <c r="D4369">
        <v>3956.25</v>
      </c>
      <c r="E4369">
        <v>3071</v>
      </c>
      <c r="F4369">
        <v>8558</v>
      </c>
      <c r="G4369" s="1">
        <v>41913</v>
      </c>
      <c r="H4369" s="2">
        <v>1.6165</v>
      </c>
      <c r="I4369" s="2">
        <v>1.0456000000000001</v>
      </c>
      <c r="J4369" s="2">
        <v>1.2614000000000001</v>
      </c>
      <c r="K4369" s="2">
        <v>0.91639999999999999</v>
      </c>
      <c r="L4369" s="1">
        <v>41913</v>
      </c>
      <c r="M4369" s="2">
        <v>96.27</v>
      </c>
      <c r="N4369" s="1">
        <v>41913</v>
      </c>
      <c r="O4369" s="2">
        <v>94.16</v>
      </c>
      <c r="P4369" s="1">
        <v>41913</v>
      </c>
      <c r="Q4369" s="2">
        <v>3172</v>
      </c>
      <c r="R4369" s="1">
        <v>41913</v>
      </c>
      <c r="S4369" s="2">
        <v>321.25</v>
      </c>
      <c r="T4369" s="1">
        <v>41913</v>
      </c>
      <c r="U4369" s="2">
        <v>1215.0999999999999</v>
      </c>
      <c r="V4369" s="1">
        <v>41913</v>
      </c>
      <c r="W4369" s="2">
        <v>16.04</v>
      </c>
      <c r="X4369" s="1">
        <v>41913</v>
      </c>
      <c r="Y4369" s="2">
        <v>125.51560000000001</v>
      </c>
      <c r="Z4369" s="1">
        <v>125.51560000000001</v>
      </c>
      <c r="AA4369">
        <v>145.88</v>
      </c>
      <c r="AB4369" s="1">
        <v>41913</v>
      </c>
      <c r="AC4369">
        <v>150.21</v>
      </c>
      <c r="AD4369" s="1">
        <v>41913</v>
      </c>
      <c r="AE4369">
        <v>113.72</v>
      </c>
      <c r="AG4369" s="1">
        <v>41912</v>
      </c>
      <c r="AH4369">
        <v>6310.268</v>
      </c>
      <c r="AI4369" s="1">
        <v>41912</v>
      </c>
      <c r="AJ4369">
        <v>2009.951</v>
      </c>
      <c r="AK4369" s="1">
        <v>41912</v>
      </c>
      <c r="AL4369">
        <v>4469.2659999999996</v>
      </c>
    </row>
    <row r="4370" spans="1:38" x14ac:dyDescent="0.25">
      <c r="A4370" s="1">
        <v>41914</v>
      </c>
      <c r="B4370" s="2">
        <v>1938.6</v>
      </c>
      <c r="C4370">
        <v>15620</v>
      </c>
      <c r="D4370">
        <v>4030.5</v>
      </c>
      <c r="E4370">
        <v>3047</v>
      </c>
      <c r="F4370">
        <v>8493</v>
      </c>
      <c r="G4370" s="1">
        <v>41914</v>
      </c>
      <c r="H4370" s="2">
        <v>1.6135999999999999</v>
      </c>
      <c r="I4370" s="2">
        <v>1.0491999999999999</v>
      </c>
      <c r="J4370" s="2">
        <v>1.2681</v>
      </c>
      <c r="K4370" s="2">
        <v>0.92290000000000005</v>
      </c>
      <c r="L4370" s="1">
        <v>41914</v>
      </c>
      <c r="M4370" s="2">
        <v>94.72</v>
      </c>
      <c r="N4370" s="1">
        <v>41914</v>
      </c>
      <c r="O4370" s="2">
        <v>93.42</v>
      </c>
      <c r="P4370" s="1">
        <v>41914</v>
      </c>
      <c r="Q4370" s="2">
        <v>3090</v>
      </c>
      <c r="R4370" s="1">
        <v>41914</v>
      </c>
      <c r="S4370" s="2">
        <v>322.75</v>
      </c>
      <c r="T4370" s="1">
        <v>41914</v>
      </c>
      <c r="U4370" s="2">
        <v>1214.8</v>
      </c>
      <c r="V4370" s="1">
        <v>41914</v>
      </c>
      <c r="W4370" s="2">
        <v>16.05</v>
      </c>
      <c r="X4370" s="1">
        <v>41914</v>
      </c>
      <c r="Y4370" s="2">
        <v>125.3125</v>
      </c>
      <c r="Z4370" s="1">
        <v>125.3125</v>
      </c>
      <c r="AA4370">
        <v>145.91999999999999</v>
      </c>
      <c r="AB4370" s="1">
        <v>41914</v>
      </c>
      <c r="AC4370">
        <v>150.12</v>
      </c>
      <c r="AD4370" s="1">
        <v>41914</v>
      </c>
      <c r="AE4370">
        <v>113.96</v>
      </c>
      <c r="AG4370" s="1">
        <v>41913</v>
      </c>
      <c r="AH4370">
        <v>6239.3729999999996</v>
      </c>
      <c r="AI4370" s="1">
        <v>41913</v>
      </c>
      <c r="AJ4370">
        <v>1993.0519999999999</v>
      </c>
      <c r="AK4370" s="1">
        <v>41913</v>
      </c>
      <c r="AL4370">
        <v>4459.8050000000003</v>
      </c>
    </row>
    <row r="4371" spans="1:38" x14ac:dyDescent="0.25">
      <c r="A4371" s="1">
        <v>41915</v>
      </c>
      <c r="B4371" s="2">
        <v>1960.3</v>
      </c>
      <c r="C4371">
        <v>15500</v>
      </c>
      <c r="D4371">
        <v>3970.25</v>
      </c>
      <c r="E4371">
        <v>3036</v>
      </c>
      <c r="F4371">
        <v>8479</v>
      </c>
      <c r="G4371" s="1">
        <v>41915</v>
      </c>
      <c r="H4371" s="2">
        <v>1.5952999999999999</v>
      </c>
      <c r="I4371" s="2">
        <v>1.0338000000000001</v>
      </c>
      <c r="J4371" s="2">
        <v>1.2515000000000001</v>
      </c>
      <c r="K4371" s="2">
        <v>0.91069999999999995</v>
      </c>
      <c r="L4371" s="1">
        <v>41915</v>
      </c>
      <c r="M4371" s="2">
        <v>92.38</v>
      </c>
      <c r="N4371" s="1">
        <v>41915</v>
      </c>
      <c r="O4371" s="2">
        <v>92.31</v>
      </c>
      <c r="P4371" s="1">
        <v>41915</v>
      </c>
      <c r="Q4371" s="2">
        <v>3056</v>
      </c>
      <c r="R4371" s="1">
        <v>41915</v>
      </c>
      <c r="S4371" s="2">
        <v>323.25</v>
      </c>
      <c r="T4371" s="1">
        <v>41915</v>
      </c>
      <c r="U4371" s="2">
        <v>1192.5</v>
      </c>
      <c r="V4371" s="1">
        <v>41915</v>
      </c>
      <c r="W4371" s="2">
        <v>16.440000000000001</v>
      </c>
      <c r="X4371" s="1">
        <v>41915</v>
      </c>
      <c r="Y4371" s="2">
        <v>125.14060000000001</v>
      </c>
      <c r="Z4371" s="1">
        <v>125.14060000000001</v>
      </c>
      <c r="AA4371">
        <v>145.97999999999999</v>
      </c>
      <c r="AB4371" s="1">
        <v>41915</v>
      </c>
      <c r="AC4371">
        <v>149.82</v>
      </c>
      <c r="AD4371" s="1">
        <v>41915</v>
      </c>
      <c r="AE4371">
        <v>113.5</v>
      </c>
      <c r="AG4371" s="1">
        <v>41914</v>
      </c>
      <c r="AH4371">
        <v>6198.0680000000002</v>
      </c>
      <c r="AI4371" s="1">
        <v>41914</v>
      </c>
      <c r="AJ4371">
        <v>1984.4259999999999</v>
      </c>
      <c r="AK4371" s="1">
        <v>41914</v>
      </c>
      <c r="AL4371">
        <v>4435.8549999999996</v>
      </c>
    </row>
    <row r="4372" spans="1:38" x14ac:dyDescent="0.25">
      <c r="A4372" s="1">
        <v>41918</v>
      </c>
      <c r="B4372" s="2">
        <v>1956</v>
      </c>
      <c r="C4372">
        <v>15340</v>
      </c>
      <c r="D4372">
        <v>3853</v>
      </c>
      <c r="E4372">
        <v>2984</v>
      </c>
      <c r="F4372">
        <v>8373</v>
      </c>
      <c r="G4372" s="1">
        <v>41918</v>
      </c>
      <c r="H4372" s="2">
        <v>1.6051</v>
      </c>
      <c r="I4372" s="2">
        <v>1.0416000000000001</v>
      </c>
      <c r="J4372" s="2">
        <v>1.2633000000000001</v>
      </c>
      <c r="K4372" s="2">
        <v>0.91810000000000003</v>
      </c>
      <c r="L4372" s="1">
        <v>41918</v>
      </c>
      <c r="M4372" s="2">
        <v>92.35</v>
      </c>
      <c r="N4372" s="1">
        <v>41918</v>
      </c>
      <c r="O4372" s="2">
        <v>92.79</v>
      </c>
      <c r="P4372" s="1">
        <v>41918</v>
      </c>
      <c r="Q4372" s="2">
        <v>3079</v>
      </c>
      <c r="R4372" s="1">
        <v>41918</v>
      </c>
      <c r="S4372" s="2">
        <v>332.5</v>
      </c>
      <c r="T4372" s="1">
        <v>41918</v>
      </c>
      <c r="U4372" s="2">
        <v>1206.9000000000001</v>
      </c>
      <c r="V4372" s="1">
        <v>41918</v>
      </c>
      <c r="W4372" s="2">
        <v>16.98</v>
      </c>
      <c r="X4372" s="1">
        <v>41918</v>
      </c>
      <c r="Y4372" s="2">
        <v>125.4063</v>
      </c>
      <c r="Z4372" s="1">
        <v>125.4063</v>
      </c>
      <c r="AA4372">
        <v>145.97</v>
      </c>
      <c r="AB4372" s="1">
        <v>41918</v>
      </c>
      <c r="AC4372">
        <v>150.12</v>
      </c>
      <c r="AD4372" s="1">
        <v>41918</v>
      </c>
      <c r="AE4372">
        <v>113.85</v>
      </c>
      <c r="AG4372" s="1">
        <v>41915</v>
      </c>
      <c r="AH4372">
        <v>6225.3950000000004</v>
      </c>
      <c r="AI4372" s="1">
        <v>41915</v>
      </c>
      <c r="AJ4372">
        <v>1993.924</v>
      </c>
      <c r="AK4372" s="1">
        <v>41915</v>
      </c>
      <c r="AL4372">
        <v>4403.1289999999999</v>
      </c>
    </row>
    <row r="4373" spans="1:38" x14ac:dyDescent="0.25">
      <c r="A4373" s="1">
        <v>41919</v>
      </c>
      <c r="B4373" s="2">
        <v>1927.9</v>
      </c>
      <c r="C4373">
        <v>15340</v>
      </c>
      <c r="D4373">
        <v>3798.5</v>
      </c>
      <c r="E4373">
        <v>2987</v>
      </c>
      <c r="F4373">
        <v>8331</v>
      </c>
      <c r="G4373" s="1">
        <v>41919</v>
      </c>
      <c r="H4373" s="2">
        <v>1.6087</v>
      </c>
      <c r="I4373" s="2">
        <v>1.0452999999999999</v>
      </c>
      <c r="J4373" s="2">
        <v>1.2669999999999999</v>
      </c>
      <c r="K4373" s="2">
        <v>0.92579999999999996</v>
      </c>
      <c r="L4373" s="1">
        <v>41919</v>
      </c>
      <c r="M4373" s="2">
        <v>92.24</v>
      </c>
      <c r="N4373" s="1">
        <v>41919</v>
      </c>
      <c r="O4373" s="2">
        <v>92.11</v>
      </c>
      <c r="P4373" s="1">
        <v>41919</v>
      </c>
      <c r="Q4373" s="2">
        <v>3051</v>
      </c>
      <c r="R4373" s="1">
        <v>41919</v>
      </c>
      <c r="S4373" s="2">
        <v>340.5</v>
      </c>
      <c r="T4373" s="1">
        <v>41919</v>
      </c>
      <c r="U4373" s="2">
        <v>1211.9000000000001</v>
      </c>
      <c r="V4373" s="1">
        <v>41919</v>
      </c>
      <c r="W4373" s="2">
        <v>17.03</v>
      </c>
      <c r="X4373" s="1">
        <v>41919</v>
      </c>
      <c r="Y4373" s="2">
        <v>126</v>
      </c>
      <c r="Z4373" s="1">
        <v>126</v>
      </c>
      <c r="AA4373">
        <v>146.09</v>
      </c>
      <c r="AB4373" s="1">
        <v>41919</v>
      </c>
      <c r="AC4373">
        <v>150.11000000000001</v>
      </c>
      <c r="AD4373" s="1">
        <v>41919</v>
      </c>
      <c r="AE4373">
        <v>114.5</v>
      </c>
      <c r="AG4373" s="1">
        <v>41918</v>
      </c>
      <c r="AH4373">
        <v>6242.335</v>
      </c>
      <c r="AI4373" s="1">
        <v>41918</v>
      </c>
      <c r="AJ4373">
        <v>2020.5840000000001</v>
      </c>
      <c r="AK4373" s="1">
        <v>41918</v>
      </c>
      <c r="AL4373">
        <v>4437.5510000000004</v>
      </c>
    </row>
    <row r="4374" spans="1:38" x14ac:dyDescent="0.25">
      <c r="A4374" s="1">
        <v>41920</v>
      </c>
      <c r="B4374" s="2">
        <v>1961.8</v>
      </c>
      <c r="C4374">
        <v>14900</v>
      </c>
      <c r="D4374">
        <v>3811.75</v>
      </c>
      <c r="E4374">
        <v>2995</v>
      </c>
      <c r="F4374">
        <v>8346</v>
      </c>
      <c r="G4374" s="1">
        <v>41920</v>
      </c>
      <c r="H4374" s="2">
        <v>1.6151</v>
      </c>
      <c r="I4374" s="2">
        <v>1.0506</v>
      </c>
      <c r="J4374" s="2">
        <v>1.2738</v>
      </c>
      <c r="K4374" s="2">
        <v>0.92500000000000004</v>
      </c>
      <c r="L4374" s="1">
        <v>41920</v>
      </c>
      <c r="M4374" s="2">
        <v>91.86</v>
      </c>
      <c r="N4374" s="1">
        <v>41920</v>
      </c>
      <c r="O4374" s="2">
        <v>91.38</v>
      </c>
      <c r="P4374" s="1">
        <v>41920</v>
      </c>
      <c r="Q4374" s="2">
        <v>3038</v>
      </c>
      <c r="R4374" s="1">
        <v>41920</v>
      </c>
      <c r="S4374" s="2">
        <v>343.25</v>
      </c>
      <c r="T4374" s="1">
        <v>41920</v>
      </c>
      <c r="U4374" s="2">
        <v>1205.5</v>
      </c>
      <c r="V4374" s="1">
        <v>41920</v>
      </c>
      <c r="W4374" s="2">
        <v>16.920000000000002</v>
      </c>
      <c r="X4374" s="1">
        <v>41920</v>
      </c>
      <c r="Y4374" s="2">
        <v>126.375</v>
      </c>
      <c r="Z4374" s="1">
        <v>126.375</v>
      </c>
      <c r="AA4374">
        <v>146.18</v>
      </c>
      <c r="AB4374" s="1">
        <v>41920</v>
      </c>
      <c r="AC4374">
        <v>150.19999999999999</v>
      </c>
      <c r="AD4374" s="1">
        <v>41920</v>
      </c>
      <c r="AE4374">
        <v>114.92</v>
      </c>
      <c r="AG4374" s="1">
        <v>41919</v>
      </c>
      <c r="AH4374">
        <v>6173.7579999999998</v>
      </c>
      <c r="AI4374" s="1">
        <v>41919</v>
      </c>
      <c r="AJ4374">
        <v>2021.6980000000001</v>
      </c>
      <c r="AK4374" s="1">
        <v>41919</v>
      </c>
      <c r="AL4374">
        <v>4414.5039999999999</v>
      </c>
    </row>
    <row r="4375" spans="1:38" x14ac:dyDescent="0.25">
      <c r="A4375" s="1">
        <v>41921</v>
      </c>
      <c r="B4375" s="2">
        <v>1924.9</v>
      </c>
      <c r="C4375">
        <v>15070</v>
      </c>
      <c r="D4375">
        <v>3752</v>
      </c>
      <c r="E4375">
        <v>2882</v>
      </c>
      <c r="F4375">
        <v>8151</v>
      </c>
      <c r="G4375" s="1">
        <v>41921</v>
      </c>
      <c r="H4375" s="2">
        <v>1.6111</v>
      </c>
      <c r="I4375" s="2">
        <v>1.0485</v>
      </c>
      <c r="J4375" s="2">
        <v>1.2693000000000001</v>
      </c>
      <c r="K4375" s="2">
        <v>0.92830000000000001</v>
      </c>
      <c r="L4375" s="1">
        <v>41921</v>
      </c>
      <c r="M4375" s="2">
        <v>91.05</v>
      </c>
      <c r="N4375" s="1">
        <v>41921</v>
      </c>
      <c r="O4375" s="2">
        <v>90.05</v>
      </c>
      <c r="P4375" s="1">
        <v>41921</v>
      </c>
      <c r="Q4375" s="2">
        <v>3057</v>
      </c>
      <c r="R4375" s="1">
        <v>41921</v>
      </c>
      <c r="S4375" s="2">
        <v>344.75</v>
      </c>
      <c r="T4375" s="1">
        <v>41921</v>
      </c>
      <c r="U4375" s="2">
        <v>1224.8</v>
      </c>
      <c r="V4375" s="1">
        <v>41921</v>
      </c>
      <c r="W4375" s="2">
        <v>16.7</v>
      </c>
      <c r="X4375" s="1">
        <v>41921</v>
      </c>
      <c r="Y4375" s="2">
        <v>126.4375</v>
      </c>
      <c r="Z4375" s="1">
        <v>126.4375</v>
      </c>
      <c r="AA4375">
        <v>146.24</v>
      </c>
      <c r="AB4375" s="1">
        <v>41921</v>
      </c>
      <c r="AC4375">
        <v>150.21</v>
      </c>
      <c r="AD4375" s="1">
        <v>41921</v>
      </c>
      <c r="AE4375">
        <v>114.8</v>
      </c>
      <c r="AG4375" s="1">
        <v>41920</v>
      </c>
      <c r="AH4375">
        <v>6219.9769999999999</v>
      </c>
      <c r="AI4375" s="1">
        <v>41920</v>
      </c>
      <c r="AJ4375">
        <v>1997.5039999999999</v>
      </c>
      <c r="AK4375" s="1">
        <v>41920</v>
      </c>
      <c r="AL4375">
        <v>4369.7889999999998</v>
      </c>
    </row>
    <row r="4376" spans="1:38" x14ac:dyDescent="0.25">
      <c r="A4376" s="1">
        <v>41922</v>
      </c>
      <c r="B4376" s="2">
        <v>1894.3</v>
      </c>
      <c r="C4376">
        <v>14720</v>
      </c>
      <c r="D4376">
        <v>3741.5</v>
      </c>
      <c r="E4376">
        <v>2872</v>
      </c>
      <c r="F4376">
        <v>8025</v>
      </c>
      <c r="G4376" s="1">
        <v>41922</v>
      </c>
      <c r="H4376" s="2">
        <v>1.6045</v>
      </c>
      <c r="I4376" s="2">
        <v>1.0443</v>
      </c>
      <c r="J4376" s="2">
        <v>1.2619</v>
      </c>
      <c r="K4376" s="2">
        <v>0.92789999999999995</v>
      </c>
      <c r="L4376" s="1">
        <v>41922</v>
      </c>
      <c r="M4376" s="2">
        <v>90.76</v>
      </c>
      <c r="N4376" s="1">
        <v>41922</v>
      </c>
      <c r="O4376" s="2">
        <v>90.21</v>
      </c>
      <c r="P4376" s="1">
        <v>41922</v>
      </c>
      <c r="Q4376" s="2">
        <v>3157</v>
      </c>
      <c r="R4376" s="1">
        <v>41922</v>
      </c>
      <c r="S4376" s="2">
        <v>334</v>
      </c>
      <c r="T4376" s="1">
        <v>41922</v>
      </c>
      <c r="U4376" s="2">
        <v>1221.2</v>
      </c>
      <c r="V4376" s="1">
        <v>41922</v>
      </c>
      <c r="W4376" s="2">
        <v>16.55</v>
      </c>
      <c r="X4376" s="1">
        <v>41922</v>
      </c>
      <c r="Y4376" s="2">
        <v>126.54689999999999</v>
      </c>
      <c r="Z4376" s="1">
        <v>126.54689999999999</v>
      </c>
      <c r="AA4376">
        <v>146.13</v>
      </c>
      <c r="AB4376" s="1">
        <v>41922</v>
      </c>
      <c r="AC4376">
        <v>150.4</v>
      </c>
      <c r="AD4376" s="1">
        <v>41922</v>
      </c>
      <c r="AE4376">
        <v>115.24</v>
      </c>
      <c r="AG4376" s="1">
        <v>41921</v>
      </c>
      <c r="AH4376">
        <v>6143.9840000000004</v>
      </c>
      <c r="AI4376" s="1">
        <v>41921</v>
      </c>
      <c r="AJ4376">
        <v>2016.7840000000001</v>
      </c>
      <c r="AK4376" s="1">
        <v>41921</v>
      </c>
      <c r="AL4376">
        <v>4325.0469999999996</v>
      </c>
    </row>
    <row r="4377" spans="1:38" x14ac:dyDescent="0.25">
      <c r="A4377" s="1">
        <v>41925</v>
      </c>
      <c r="B4377" s="2">
        <v>1865.6</v>
      </c>
      <c r="C4377">
        <v>14530</v>
      </c>
      <c r="D4377">
        <v>3804</v>
      </c>
      <c r="E4377">
        <v>2950</v>
      </c>
      <c r="F4377">
        <v>8268</v>
      </c>
      <c r="G4377" s="1">
        <v>41925</v>
      </c>
      <c r="H4377" s="2">
        <v>1.605</v>
      </c>
      <c r="I4377" s="2">
        <v>1.0490999999999999</v>
      </c>
      <c r="J4377" s="2">
        <v>1.2670999999999999</v>
      </c>
      <c r="K4377" s="2">
        <v>0.93100000000000005</v>
      </c>
      <c r="L4377" s="1">
        <v>41925</v>
      </c>
      <c r="M4377" s="2">
        <v>89.49</v>
      </c>
      <c r="N4377" s="1">
        <v>41925</v>
      </c>
      <c r="O4377" s="2">
        <v>88.89</v>
      </c>
      <c r="P4377" s="1">
        <v>41925</v>
      </c>
      <c r="Q4377" s="2">
        <v>3059</v>
      </c>
      <c r="R4377" s="1">
        <v>41925</v>
      </c>
      <c r="S4377" s="2">
        <v>346</v>
      </c>
      <c r="T4377" s="1">
        <v>41925</v>
      </c>
      <c r="U4377" s="2">
        <v>1229.5</v>
      </c>
      <c r="V4377" s="1">
        <v>41925</v>
      </c>
      <c r="W4377" s="2">
        <v>16.670000000000002</v>
      </c>
      <c r="X4377" s="1">
        <v>41925</v>
      </c>
      <c r="Y4377" s="2">
        <v>127.1563</v>
      </c>
      <c r="Z4377" s="1">
        <v>127.1563</v>
      </c>
      <c r="AA4377">
        <v>146.19999999999999</v>
      </c>
      <c r="AB4377" s="1">
        <v>41925</v>
      </c>
      <c r="AC4377">
        <v>150.37</v>
      </c>
      <c r="AD4377" s="1">
        <v>41925</v>
      </c>
      <c r="AE4377">
        <v>115.85</v>
      </c>
      <c r="AG4377" s="1">
        <v>41922</v>
      </c>
      <c r="AH4377">
        <v>6046.7560000000003</v>
      </c>
      <c r="AI4377" s="1">
        <v>41922</v>
      </c>
      <c r="AJ4377">
        <v>1979.9090000000001</v>
      </c>
      <c r="AK4377" s="1">
        <v>41922</v>
      </c>
      <c r="AL4377">
        <v>4315.8980000000001</v>
      </c>
    </row>
    <row r="4378" spans="1:38" x14ac:dyDescent="0.25">
      <c r="A4378" s="1">
        <v>41926</v>
      </c>
      <c r="B4378" s="2">
        <v>1874.8</v>
      </c>
      <c r="C4378">
        <v>15120</v>
      </c>
      <c r="D4378">
        <v>3866</v>
      </c>
      <c r="E4378">
        <v>2922</v>
      </c>
      <c r="F4378">
        <v>8276</v>
      </c>
      <c r="G4378" s="1">
        <v>41926</v>
      </c>
      <c r="H4378" s="2">
        <v>1.59</v>
      </c>
      <c r="I4378" s="2">
        <v>1.0484</v>
      </c>
      <c r="J4378" s="2">
        <v>1.2654000000000001</v>
      </c>
      <c r="K4378" s="2">
        <v>0.9355</v>
      </c>
      <c r="L4378" s="1">
        <v>41926</v>
      </c>
      <c r="M4378" s="2">
        <v>88.36</v>
      </c>
      <c r="N4378" s="1">
        <v>41926</v>
      </c>
      <c r="O4378" s="2">
        <v>85.04</v>
      </c>
      <c r="P4378" s="1">
        <v>41926</v>
      </c>
      <c r="Q4378" s="2">
        <v>3102</v>
      </c>
      <c r="R4378" s="1">
        <v>41926</v>
      </c>
      <c r="S4378" s="2">
        <v>357</v>
      </c>
      <c r="T4378" s="1">
        <v>41926</v>
      </c>
      <c r="U4378" s="2">
        <v>1233.8</v>
      </c>
      <c r="V4378" s="1">
        <v>41926</v>
      </c>
      <c r="W4378" s="2">
        <v>16.809999999999999</v>
      </c>
      <c r="X4378" s="1">
        <v>41926</v>
      </c>
      <c r="Y4378" s="2">
        <v>127.4375</v>
      </c>
      <c r="Z4378" s="1">
        <v>127.4375</v>
      </c>
      <c r="AA4378">
        <v>146.19</v>
      </c>
      <c r="AB4378" s="1">
        <v>41926</v>
      </c>
      <c r="AC4378">
        <v>150.91</v>
      </c>
      <c r="AD4378" s="1">
        <v>41926</v>
      </c>
      <c r="AE4378">
        <v>116.09</v>
      </c>
      <c r="AG4378" s="1">
        <v>41925</v>
      </c>
      <c r="AH4378">
        <v>5998.3440000000001</v>
      </c>
      <c r="AI4378" s="1">
        <v>41925</v>
      </c>
      <c r="AJ4378">
        <v>1983.18</v>
      </c>
      <c r="AK4378" s="1">
        <v>41925</v>
      </c>
      <c r="AL4378">
        <v>4316.18</v>
      </c>
    </row>
    <row r="4379" spans="1:38" x14ac:dyDescent="0.25">
      <c r="A4379" s="1">
        <v>41927</v>
      </c>
      <c r="B4379" s="2">
        <v>1846.7</v>
      </c>
      <c r="C4379">
        <v>14780</v>
      </c>
      <c r="D4379">
        <v>3971.5</v>
      </c>
      <c r="E4379">
        <v>2983</v>
      </c>
      <c r="F4379">
        <v>8383</v>
      </c>
      <c r="G4379" s="1">
        <v>41927</v>
      </c>
      <c r="H4379" s="2">
        <v>1.5922000000000001</v>
      </c>
      <c r="I4379" s="2">
        <v>1.0596000000000001</v>
      </c>
      <c r="J4379" s="2">
        <v>1.2781</v>
      </c>
      <c r="K4379" s="2">
        <v>0.94369999999999998</v>
      </c>
      <c r="L4379" s="1">
        <v>41927</v>
      </c>
      <c r="M4379" s="2">
        <v>86.87</v>
      </c>
      <c r="N4379" s="1">
        <v>41927</v>
      </c>
      <c r="O4379" s="2">
        <v>83.78</v>
      </c>
      <c r="P4379" s="1">
        <v>41927</v>
      </c>
      <c r="Q4379" s="2">
        <v>3153</v>
      </c>
      <c r="R4379" s="1">
        <v>41927</v>
      </c>
      <c r="S4379" s="2">
        <v>347.5</v>
      </c>
      <c r="T4379" s="1">
        <v>41927</v>
      </c>
      <c r="U4379" s="2">
        <v>1244.3</v>
      </c>
      <c r="V4379" s="1">
        <v>41927</v>
      </c>
      <c r="W4379" s="2">
        <v>16.5</v>
      </c>
      <c r="X4379" s="1">
        <v>41927</v>
      </c>
      <c r="Y4379" s="2">
        <v>128.5625</v>
      </c>
      <c r="Z4379" s="1">
        <v>128.5625</v>
      </c>
      <c r="AA4379">
        <v>146.29</v>
      </c>
      <c r="AB4379" s="1">
        <v>41927</v>
      </c>
      <c r="AC4379">
        <v>151.81</v>
      </c>
      <c r="AD4379" s="1">
        <v>41927</v>
      </c>
      <c r="AE4379">
        <v>117.56</v>
      </c>
      <c r="AG4379" s="1">
        <v>41926</v>
      </c>
      <c r="AH4379">
        <v>5987.6909999999998</v>
      </c>
      <c r="AI4379" s="1">
        <v>41926</v>
      </c>
      <c r="AJ4379">
        <v>1984.348</v>
      </c>
      <c r="AK4379" s="1">
        <v>41926</v>
      </c>
      <c r="AL4379">
        <v>4203.7340000000004</v>
      </c>
    </row>
    <row r="4380" spans="1:38" x14ac:dyDescent="0.25">
      <c r="A4380" s="1">
        <v>41928</v>
      </c>
      <c r="B4380" s="2">
        <v>1850.6</v>
      </c>
      <c r="C4380">
        <v>15160</v>
      </c>
      <c r="D4380">
        <v>3949.25</v>
      </c>
      <c r="E4380">
        <v>2995</v>
      </c>
      <c r="F4380">
        <v>8499</v>
      </c>
      <c r="G4380" s="1">
        <v>41928</v>
      </c>
      <c r="H4380" s="2">
        <v>1.6052999999999999</v>
      </c>
      <c r="I4380" s="2">
        <v>1.0606</v>
      </c>
      <c r="J4380" s="2">
        <v>1.2805</v>
      </c>
      <c r="K4380" s="2">
        <v>0.94240000000000002</v>
      </c>
      <c r="L4380" s="1">
        <v>41928</v>
      </c>
      <c r="M4380" s="2">
        <v>84.26</v>
      </c>
      <c r="N4380" s="1">
        <v>41928</v>
      </c>
      <c r="O4380" s="2">
        <v>84.47</v>
      </c>
      <c r="P4380" s="1">
        <v>41928</v>
      </c>
      <c r="Q4380" s="2">
        <v>3086</v>
      </c>
      <c r="R4380" s="1">
        <v>41928</v>
      </c>
      <c r="S4380" s="2">
        <v>352.25</v>
      </c>
      <c r="T4380" s="1">
        <v>41928</v>
      </c>
      <c r="U4380" s="2">
        <v>1240.7</v>
      </c>
      <c r="V4380" s="1">
        <v>41928</v>
      </c>
      <c r="W4380" s="2">
        <v>16.670000000000002</v>
      </c>
      <c r="X4380" s="1">
        <v>41928</v>
      </c>
      <c r="Y4380" s="2">
        <v>128.04689999999999</v>
      </c>
      <c r="Z4380" s="1">
        <v>128.04689999999999</v>
      </c>
      <c r="AA4380">
        <v>146.31</v>
      </c>
      <c r="AB4380" s="1">
        <v>41928</v>
      </c>
      <c r="AC4380">
        <v>151.12</v>
      </c>
      <c r="AD4380" s="1">
        <v>41928</v>
      </c>
      <c r="AE4380">
        <v>116.63</v>
      </c>
      <c r="AG4380" s="1">
        <v>41927</v>
      </c>
      <c r="AH4380">
        <v>5930.3029999999999</v>
      </c>
      <c r="AI4380" s="1">
        <v>41927</v>
      </c>
      <c r="AJ4380">
        <v>1965.4829999999999</v>
      </c>
      <c r="AK4380" s="1">
        <v>41927</v>
      </c>
      <c r="AL4380">
        <v>4154.8519999999999</v>
      </c>
    </row>
    <row r="4381" spans="1:38" x14ac:dyDescent="0.25">
      <c r="A4381" s="1">
        <v>41929</v>
      </c>
      <c r="B4381" s="2">
        <v>1881</v>
      </c>
      <c r="C4381">
        <v>15140</v>
      </c>
      <c r="D4381">
        <v>4005.25</v>
      </c>
      <c r="E4381">
        <v>3034</v>
      </c>
      <c r="F4381">
        <v>8534</v>
      </c>
      <c r="G4381" s="1">
        <v>41929</v>
      </c>
      <c r="H4381" s="2">
        <v>1.6102000000000001</v>
      </c>
      <c r="I4381" s="2">
        <v>1.0581</v>
      </c>
      <c r="J4381" s="2">
        <v>1.2778</v>
      </c>
      <c r="K4381" s="2">
        <v>0.93779999999999997</v>
      </c>
      <c r="L4381" s="1">
        <v>41929</v>
      </c>
      <c r="M4381" s="2">
        <v>84.54</v>
      </c>
      <c r="N4381" s="1">
        <v>41929</v>
      </c>
      <c r="O4381" s="2">
        <v>86.16</v>
      </c>
      <c r="P4381" s="1">
        <v>41929</v>
      </c>
      <c r="Q4381" s="2">
        <v>3118</v>
      </c>
      <c r="R4381" s="1">
        <v>41929</v>
      </c>
      <c r="S4381" s="2">
        <v>348</v>
      </c>
      <c r="T4381" s="1">
        <v>41929</v>
      </c>
      <c r="U4381" s="2">
        <v>1238.5</v>
      </c>
      <c r="V4381" s="1">
        <v>41929</v>
      </c>
      <c r="W4381" s="2">
        <v>16.62</v>
      </c>
      <c r="X4381" s="1">
        <v>41929</v>
      </c>
      <c r="Y4381" s="2">
        <v>127.64060000000001</v>
      </c>
      <c r="Z4381" s="1">
        <v>127.64060000000001</v>
      </c>
      <c r="AA4381">
        <v>146.35</v>
      </c>
      <c r="AB4381" s="1">
        <v>41929</v>
      </c>
      <c r="AC4381">
        <v>150.63999999999999</v>
      </c>
      <c r="AD4381" s="1">
        <v>41929</v>
      </c>
      <c r="AE4381">
        <v>115.54</v>
      </c>
      <c r="AG4381" s="1">
        <v>41928</v>
      </c>
      <c r="AH4381">
        <v>5920.74</v>
      </c>
      <c r="AI4381" s="1">
        <v>41928</v>
      </c>
      <c r="AJ4381">
        <v>1941.691</v>
      </c>
      <c r="AK4381" s="1">
        <v>41928</v>
      </c>
      <c r="AL4381">
        <v>4194.0630000000001</v>
      </c>
    </row>
    <row r="4382" spans="1:38" x14ac:dyDescent="0.25">
      <c r="A4382" s="1">
        <v>41932</v>
      </c>
      <c r="B4382" s="2">
        <v>1899.9</v>
      </c>
      <c r="C4382">
        <v>15330</v>
      </c>
      <c r="D4382">
        <v>4034.75</v>
      </c>
      <c r="E4382">
        <v>3024</v>
      </c>
      <c r="F4382">
        <v>8513</v>
      </c>
      <c r="G4382" s="1">
        <v>41932</v>
      </c>
      <c r="H4382" s="2">
        <v>1.6161000000000001</v>
      </c>
      <c r="I4382" s="2">
        <v>1.0619000000000001</v>
      </c>
      <c r="J4382" s="2">
        <v>1.2813000000000001</v>
      </c>
      <c r="K4382" s="2">
        <v>0.93640000000000001</v>
      </c>
      <c r="L4382" s="1">
        <v>41932</v>
      </c>
      <c r="M4382" s="2">
        <v>86.34</v>
      </c>
      <c r="N4382" s="1">
        <v>41932</v>
      </c>
      <c r="O4382" s="2">
        <v>85.4</v>
      </c>
      <c r="P4382" s="1">
        <v>41932</v>
      </c>
      <c r="Q4382" s="2">
        <v>3120</v>
      </c>
      <c r="R4382" s="1">
        <v>41932</v>
      </c>
      <c r="S4382" s="2">
        <v>348.25</v>
      </c>
      <c r="T4382" s="1">
        <v>41932</v>
      </c>
      <c r="U4382" s="2">
        <v>1244.2</v>
      </c>
      <c r="V4382" s="1">
        <v>41932</v>
      </c>
      <c r="W4382" s="2">
        <v>16.68</v>
      </c>
      <c r="X4382" s="1">
        <v>41932</v>
      </c>
      <c r="Y4382" s="2">
        <v>127.8125</v>
      </c>
      <c r="Z4382" s="1">
        <v>127.8125</v>
      </c>
      <c r="AA4382">
        <v>146.31</v>
      </c>
      <c r="AB4382" s="1">
        <v>41932</v>
      </c>
      <c r="AC4382">
        <v>150.78</v>
      </c>
      <c r="AD4382" s="1">
        <v>41932</v>
      </c>
      <c r="AE4382">
        <v>115.93</v>
      </c>
      <c r="AG4382" s="1">
        <v>41929</v>
      </c>
      <c r="AH4382">
        <v>5998.643</v>
      </c>
      <c r="AI4382" s="1">
        <v>41929</v>
      </c>
      <c r="AJ4382">
        <v>1954.59</v>
      </c>
      <c r="AK4382" s="1">
        <v>41929</v>
      </c>
      <c r="AL4382">
        <v>4206.7929999999997</v>
      </c>
    </row>
    <row r="4383" spans="1:38" x14ac:dyDescent="0.25">
      <c r="A4383" s="1">
        <v>41933</v>
      </c>
      <c r="B4383" s="2">
        <v>1938</v>
      </c>
      <c r="C4383">
        <v>15400</v>
      </c>
      <c r="D4383">
        <v>4038.25</v>
      </c>
      <c r="E4383">
        <v>2990</v>
      </c>
      <c r="F4383">
        <v>8516</v>
      </c>
      <c r="G4383" s="1">
        <v>41933</v>
      </c>
      <c r="H4383" s="2">
        <v>1.6113</v>
      </c>
      <c r="I4383" s="2">
        <v>1.0548999999999999</v>
      </c>
      <c r="J4383" s="2">
        <v>1.2729999999999999</v>
      </c>
      <c r="K4383" s="2">
        <v>0.93630000000000002</v>
      </c>
      <c r="L4383" s="1">
        <v>41933</v>
      </c>
      <c r="M4383" s="2">
        <v>85.49</v>
      </c>
      <c r="N4383" s="1">
        <v>41933</v>
      </c>
      <c r="O4383" s="2">
        <v>86.22</v>
      </c>
      <c r="P4383" s="1">
        <v>41933</v>
      </c>
      <c r="Q4383" s="2">
        <v>3110</v>
      </c>
      <c r="R4383" s="1">
        <v>41933</v>
      </c>
      <c r="S4383" s="2">
        <v>356</v>
      </c>
      <c r="T4383" s="1">
        <v>41933</v>
      </c>
      <c r="U4383" s="2">
        <v>1251.2</v>
      </c>
      <c r="V4383" s="1">
        <v>41933</v>
      </c>
      <c r="W4383" s="2">
        <v>16.440000000000001</v>
      </c>
      <c r="X4383" s="1">
        <v>41933</v>
      </c>
      <c r="Y4383" s="2">
        <v>127.6563</v>
      </c>
      <c r="Z4383" s="1">
        <v>127.6563</v>
      </c>
      <c r="AA4383">
        <v>146.35</v>
      </c>
      <c r="AB4383" s="1">
        <v>41933</v>
      </c>
      <c r="AC4383">
        <v>150.58000000000001</v>
      </c>
      <c r="AD4383" s="1">
        <v>41933</v>
      </c>
      <c r="AE4383">
        <v>115.87</v>
      </c>
      <c r="AG4383" s="1">
        <v>41932</v>
      </c>
      <c r="AH4383">
        <v>6045.1909999999998</v>
      </c>
      <c r="AI4383" s="1">
        <v>41932</v>
      </c>
      <c r="AJ4383">
        <v>1964.076</v>
      </c>
      <c r="AK4383" s="1">
        <v>41932</v>
      </c>
      <c r="AL4383">
        <v>4183.4610000000002</v>
      </c>
    </row>
    <row r="4384" spans="1:38" x14ac:dyDescent="0.25">
      <c r="A4384" s="1">
        <v>41934</v>
      </c>
      <c r="B4384" s="2">
        <v>1925.1</v>
      </c>
      <c r="C4384">
        <v>15330</v>
      </c>
      <c r="D4384">
        <v>4094</v>
      </c>
      <c r="E4384">
        <v>3030</v>
      </c>
      <c r="F4384">
        <v>8629</v>
      </c>
      <c r="G4384" s="1">
        <v>41934</v>
      </c>
      <c r="H4384" s="2">
        <v>1.6043000000000001</v>
      </c>
      <c r="I4384" s="2">
        <v>1.0488</v>
      </c>
      <c r="J4384" s="2">
        <v>1.2647999999999999</v>
      </c>
      <c r="K4384" s="2">
        <v>0.93330000000000002</v>
      </c>
      <c r="L4384" s="1">
        <v>41934</v>
      </c>
      <c r="M4384" s="2">
        <v>85.81</v>
      </c>
      <c r="N4384" s="1">
        <v>41934</v>
      </c>
      <c r="O4384" s="2">
        <v>84.71</v>
      </c>
      <c r="P4384" s="1">
        <v>41934</v>
      </c>
      <c r="Q4384" s="2">
        <v>3113</v>
      </c>
      <c r="R4384" s="1">
        <v>41934</v>
      </c>
      <c r="S4384" s="2">
        <v>353</v>
      </c>
      <c r="T4384" s="1">
        <v>41934</v>
      </c>
      <c r="U4384" s="2">
        <v>1245</v>
      </c>
      <c r="V4384" s="1">
        <v>41934</v>
      </c>
      <c r="W4384" s="2">
        <v>16.5</v>
      </c>
      <c r="X4384" s="1">
        <v>41934</v>
      </c>
      <c r="Y4384" s="2">
        <v>127.42189999999999</v>
      </c>
      <c r="Z4384" s="1">
        <v>127.42189999999999</v>
      </c>
      <c r="AA4384">
        <v>146.33000000000001</v>
      </c>
      <c r="AB4384" s="1">
        <v>41934</v>
      </c>
      <c r="AC4384">
        <v>150.63999999999999</v>
      </c>
      <c r="AD4384" s="1">
        <v>41934</v>
      </c>
      <c r="AE4384">
        <v>115.57</v>
      </c>
      <c r="AG4384" s="1">
        <v>41933</v>
      </c>
      <c r="AH4384">
        <v>6138.527</v>
      </c>
      <c r="AI4384" s="1">
        <v>41933</v>
      </c>
      <c r="AJ4384">
        <v>1964.665</v>
      </c>
      <c r="AK4384" s="1">
        <v>41933</v>
      </c>
      <c r="AL4384">
        <v>4212.9799999999996</v>
      </c>
    </row>
    <row r="4385" spans="1:38" x14ac:dyDescent="0.25">
      <c r="A4385" s="1">
        <v>41935</v>
      </c>
      <c r="B4385" s="2">
        <v>1946.1</v>
      </c>
      <c r="C4385">
        <v>15570</v>
      </c>
      <c r="D4385">
        <v>4072.25</v>
      </c>
      <c r="E4385">
        <v>3012</v>
      </c>
      <c r="F4385">
        <v>8641</v>
      </c>
      <c r="G4385" s="1">
        <v>41935</v>
      </c>
      <c r="H4385" s="2">
        <v>1.6022000000000001</v>
      </c>
      <c r="I4385" s="2">
        <v>1.0488</v>
      </c>
      <c r="J4385" s="2">
        <v>1.2653000000000001</v>
      </c>
      <c r="K4385" s="2">
        <v>0.92449999999999999</v>
      </c>
      <c r="L4385" s="1">
        <v>41935</v>
      </c>
      <c r="M4385" s="2">
        <v>86.19</v>
      </c>
      <c r="N4385" s="1">
        <v>41935</v>
      </c>
      <c r="O4385" s="2">
        <v>86.83</v>
      </c>
      <c r="P4385" s="1">
        <v>41935</v>
      </c>
      <c r="Q4385" s="2">
        <v>3120</v>
      </c>
      <c r="R4385" s="1">
        <v>41935</v>
      </c>
      <c r="S4385" s="2">
        <v>359.75</v>
      </c>
      <c r="T4385" s="1">
        <v>41935</v>
      </c>
      <c r="U4385" s="2">
        <v>1228.5999999999999</v>
      </c>
      <c r="V4385" s="1">
        <v>41935</v>
      </c>
      <c r="W4385" s="2">
        <v>16.16</v>
      </c>
      <c r="X4385" s="1">
        <v>41935</v>
      </c>
      <c r="Y4385" s="2">
        <v>127.01560000000001</v>
      </c>
      <c r="Z4385" s="1">
        <v>127.01560000000001</v>
      </c>
      <c r="AA4385">
        <v>146.33000000000001</v>
      </c>
      <c r="AB4385" s="1">
        <v>41935</v>
      </c>
      <c r="AC4385">
        <v>150.26</v>
      </c>
      <c r="AD4385" s="1">
        <v>41935</v>
      </c>
      <c r="AE4385">
        <v>115.23</v>
      </c>
      <c r="AG4385" s="1">
        <v>41934</v>
      </c>
      <c r="AH4385">
        <v>6124.3280000000004</v>
      </c>
      <c r="AI4385" s="1">
        <v>41934</v>
      </c>
      <c r="AJ4385">
        <v>1975.297</v>
      </c>
      <c r="AK4385" s="1">
        <v>41934</v>
      </c>
      <c r="AL4385">
        <v>4165.75</v>
      </c>
    </row>
    <row r="4386" spans="1:38" x14ac:dyDescent="0.25">
      <c r="A4386" s="1">
        <v>41936</v>
      </c>
      <c r="B4386" s="2">
        <v>1959.7</v>
      </c>
      <c r="C4386">
        <v>15670</v>
      </c>
      <c r="D4386">
        <v>4089.5</v>
      </c>
      <c r="E4386">
        <v>3024</v>
      </c>
      <c r="F4386">
        <v>8714</v>
      </c>
      <c r="G4386" s="1">
        <v>41936</v>
      </c>
      <c r="H4386" s="2">
        <v>1.607</v>
      </c>
      <c r="I4386" s="2">
        <v>1.0504</v>
      </c>
      <c r="J4386" s="2">
        <v>1.2667999999999999</v>
      </c>
      <c r="K4386" s="2">
        <v>0.92559999999999998</v>
      </c>
      <c r="L4386" s="1">
        <v>41936</v>
      </c>
      <c r="M4386" s="2">
        <v>85.68</v>
      </c>
      <c r="N4386" s="1">
        <v>41936</v>
      </c>
      <c r="O4386" s="2">
        <v>86.13</v>
      </c>
      <c r="P4386" s="1">
        <v>41936</v>
      </c>
      <c r="Q4386" s="2">
        <v>3050</v>
      </c>
      <c r="R4386" s="1">
        <v>41936</v>
      </c>
      <c r="S4386" s="2">
        <v>353</v>
      </c>
      <c r="T4386" s="1">
        <v>41936</v>
      </c>
      <c r="U4386" s="2">
        <v>1231.3</v>
      </c>
      <c r="V4386" s="1">
        <v>41936</v>
      </c>
      <c r="W4386" s="2">
        <v>16.38</v>
      </c>
      <c r="X4386" s="1">
        <v>41936</v>
      </c>
      <c r="Y4386" s="2">
        <v>127.0313</v>
      </c>
      <c r="Z4386" s="1">
        <v>127.0313</v>
      </c>
      <c r="AA4386">
        <v>146.46</v>
      </c>
      <c r="AB4386" s="1">
        <v>41936</v>
      </c>
      <c r="AC4386">
        <v>150.35</v>
      </c>
      <c r="AD4386" s="1">
        <v>41936</v>
      </c>
      <c r="AE4386">
        <v>115.27</v>
      </c>
      <c r="AG4386" s="1">
        <v>41935</v>
      </c>
      <c r="AH4386">
        <v>6172.616</v>
      </c>
      <c r="AI4386" s="1">
        <v>41935</v>
      </c>
      <c r="AJ4386">
        <v>1964.616</v>
      </c>
      <c r="AK4386" s="1">
        <v>41935</v>
      </c>
      <c r="AL4386">
        <v>4220.027</v>
      </c>
    </row>
    <row r="4387" spans="1:38" x14ac:dyDescent="0.25">
      <c r="A4387" s="1">
        <v>41939</v>
      </c>
      <c r="B4387" s="2">
        <v>1957.1</v>
      </c>
      <c r="C4387">
        <v>16490</v>
      </c>
      <c r="D4387">
        <v>4150.5</v>
      </c>
      <c r="E4387">
        <v>3101</v>
      </c>
      <c r="F4387">
        <v>8826</v>
      </c>
      <c r="G4387" s="1">
        <v>41939</v>
      </c>
      <c r="H4387" s="2">
        <v>1.6122000000000001</v>
      </c>
      <c r="I4387" s="2">
        <v>1.0545</v>
      </c>
      <c r="J4387" s="2">
        <v>1.2712000000000001</v>
      </c>
      <c r="K4387" s="2">
        <v>0.92900000000000005</v>
      </c>
      <c r="L4387" s="1">
        <v>41939</v>
      </c>
      <c r="M4387" s="2">
        <v>85.99</v>
      </c>
      <c r="N4387" s="1">
        <v>41939</v>
      </c>
      <c r="O4387" s="2">
        <v>85.83</v>
      </c>
      <c r="P4387" s="1">
        <v>41939</v>
      </c>
      <c r="Q4387" s="2">
        <v>2970</v>
      </c>
      <c r="R4387" s="1">
        <v>41939</v>
      </c>
      <c r="S4387" s="2">
        <v>363</v>
      </c>
      <c r="T4387" s="1">
        <v>41939</v>
      </c>
      <c r="U4387" s="2">
        <v>1228.9000000000001</v>
      </c>
      <c r="V4387" s="1">
        <v>41939</v>
      </c>
      <c r="W4387" s="2">
        <v>16.03</v>
      </c>
      <c r="X4387" s="1">
        <v>41939</v>
      </c>
      <c r="Y4387" s="2">
        <v>127.14060000000001</v>
      </c>
      <c r="Z4387" s="1">
        <v>127.14060000000001</v>
      </c>
      <c r="AA4387">
        <v>146.47999999999999</v>
      </c>
      <c r="AB4387" s="1">
        <v>41939</v>
      </c>
      <c r="AC4387">
        <v>150.61000000000001</v>
      </c>
      <c r="AD4387" s="1">
        <v>41939</v>
      </c>
      <c r="AE4387">
        <v>115.5</v>
      </c>
      <c r="AG4387" s="1">
        <v>41936</v>
      </c>
      <c r="AH4387">
        <v>6202.06</v>
      </c>
      <c r="AI4387" s="1">
        <v>41936</v>
      </c>
      <c r="AJ4387">
        <v>1969.962</v>
      </c>
      <c r="AK4387" s="1">
        <v>41936</v>
      </c>
      <c r="AL4387">
        <v>4182.4260000000004</v>
      </c>
    </row>
    <row r="4388" spans="1:38" x14ac:dyDescent="0.25">
      <c r="A4388" s="1">
        <v>41940</v>
      </c>
      <c r="B4388" s="2">
        <v>1980.1</v>
      </c>
      <c r="C4388">
        <v>16490</v>
      </c>
      <c r="D4388">
        <v>4157.25</v>
      </c>
      <c r="E4388">
        <v>3074</v>
      </c>
      <c r="F4388">
        <v>8744</v>
      </c>
      <c r="G4388" s="1">
        <v>41940</v>
      </c>
      <c r="H4388" s="2">
        <v>1.6123000000000001</v>
      </c>
      <c r="I4388" s="2">
        <v>1.0565</v>
      </c>
      <c r="J4388" s="2">
        <v>1.2739</v>
      </c>
      <c r="K4388" s="2">
        <v>0.92549999999999999</v>
      </c>
      <c r="L4388" s="1">
        <v>41940</v>
      </c>
      <c r="M4388" s="2">
        <v>85.34</v>
      </c>
      <c r="N4388" s="1">
        <v>41940</v>
      </c>
      <c r="O4388" s="2">
        <v>86.03</v>
      </c>
      <c r="P4388" s="1">
        <v>41940</v>
      </c>
      <c r="Q4388" s="2">
        <v>2923</v>
      </c>
      <c r="R4388" s="1">
        <v>41940</v>
      </c>
      <c r="S4388" s="2">
        <v>364.5</v>
      </c>
      <c r="T4388" s="1">
        <v>41940</v>
      </c>
      <c r="U4388" s="2">
        <v>1229</v>
      </c>
      <c r="V4388" s="1">
        <v>41940</v>
      </c>
      <c r="W4388" s="2">
        <v>16.13</v>
      </c>
      <c r="X4388" s="1">
        <v>41940</v>
      </c>
      <c r="Y4388" s="2">
        <v>126.95310000000001</v>
      </c>
      <c r="Z4388" s="1">
        <v>126.95310000000001</v>
      </c>
      <c r="AA4388">
        <v>146.57</v>
      </c>
      <c r="AB4388" s="1">
        <v>41940</v>
      </c>
      <c r="AC4388">
        <v>150.53</v>
      </c>
      <c r="AD4388" s="1">
        <v>41940</v>
      </c>
      <c r="AE4388">
        <v>115.3</v>
      </c>
      <c r="AG4388" s="1">
        <v>41939</v>
      </c>
      <c r="AH4388">
        <v>6198.201</v>
      </c>
      <c r="AI4388" s="1">
        <v>41939</v>
      </c>
      <c r="AJ4388">
        <v>1956.787</v>
      </c>
      <c r="AK4388" s="1">
        <v>41939</v>
      </c>
      <c r="AL4388">
        <v>4183.8950000000004</v>
      </c>
    </row>
    <row r="4389" spans="1:38" x14ac:dyDescent="0.25">
      <c r="A4389" s="1">
        <v>41941</v>
      </c>
      <c r="B4389" s="2">
        <v>1972.2</v>
      </c>
      <c r="C4389">
        <v>16710</v>
      </c>
      <c r="D4389">
        <v>4143.5</v>
      </c>
      <c r="E4389">
        <v>3027</v>
      </c>
      <c r="F4389">
        <v>8709</v>
      </c>
      <c r="G4389" s="1">
        <v>41941</v>
      </c>
      <c r="H4389" s="2">
        <v>1.6012999999999999</v>
      </c>
      <c r="I4389" s="2">
        <v>1.0488999999999999</v>
      </c>
      <c r="J4389" s="2">
        <v>1.2648999999999999</v>
      </c>
      <c r="K4389" s="2">
        <v>0.91959999999999997</v>
      </c>
      <c r="L4389" s="1">
        <v>41941</v>
      </c>
      <c r="M4389" s="2">
        <v>85.9</v>
      </c>
      <c r="N4389" s="1">
        <v>41941</v>
      </c>
      <c r="O4389" s="2">
        <v>87.12</v>
      </c>
      <c r="P4389" s="1">
        <v>41941</v>
      </c>
      <c r="Q4389" s="2">
        <v>2937</v>
      </c>
      <c r="R4389" s="1">
        <v>41941</v>
      </c>
      <c r="S4389" s="2">
        <v>375.25</v>
      </c>
      <c r="T4389" s="1">
        <v>41941</v>
      </c>
      <c r="U4389" s="2">
        <v>1224.3</v>
      </c>
      <c r="V4389" s="1">
        <v>41941</v>
      </c>
      <c r="W4389" s="2">
        <v>16.3</v>
      </c>
      <c r="X4389" s="1">
        <v>41941</v>
      </c>
      <c r="Y4389" s="2">
        <v>126.45310000000001</v>
      </c>
      <c r="Z4389" s="1">
        <v>126.45310000000001</v>
      </c>
      <c r="AA4389">
        <v>146.53</v>
      </c>
      <c r="AB4389" s="1">
        <v>41941</v>
      </c>
      <c r="AC4389">
        <v>150.33000000000001</v>
      </c>
      <c r="AD4389" s="1">
        <v>41941</v>
      </c>
      <c r="AE4389">
        <v>115.07</v>
      </c>
      <c r="AG4389" s="1">
        <v>41940</v>
      </c>
      <c r="AH4389">
        <v>6264.143</v>
      </c>
      <c r="AI4389" s="1">
        <v>41940</v>
      </c>
      <c r="AJ4389">
        <v>1986.528</v>
      </c>
      <c r="AK4389" s="1">
        <v>41940</v>
      </c>
      <c r="AL4389">
        <v>4209.3090000000002</v>
      </c>
    </row>
    <row r="4390" spans="1:38" x14ac:dyDescent="0.25">
      <c r="A4390" s="1">
        <v>41942</v>
      </c>
      <c r="B4390" s="2">
        <v>1988.6</v>
      </c>
      <c r="C4390">
        <v>16990</v>
      </c>
      <c r="D4390">
        <v>4142.5</v>
      </c>
      <c r="E4390">
        <v>3081</v>
      </c>
      <c r="F4390">
        <v>8845</v>
      </c>
      <c r="G4390" s="1">
        <v>41942</v>
      </c>
      <c r="H4390" s="2">
        <v>1.5996999999999999</v>
      </c>
      <c r="I4390" s="2">
        <v>1.0463</v>
      </c>
      <c r="J4390" s="2">
        <v>1.2616000000000001</v>
      </c>
      <c r="K4390" s="2">
        <v>0.91490000000000005</v>
      </c>
      <c r="L4390" s="1">
        <v>41942</v>
      </c>
      <c r="M4390" s="2">
        <v>87.08</v>
      </c>
      <c r="N4390" s="1">
        <v>41942</v>
      </c>
      <c r="O4390" s="2">
        <v>86.24</v>
      </c>
      <c r="P4390" s="1">
        <v>41942</v>
      </c>
      <c r="Q4390" s="2">
        <v>2946</v>
      </c>
      <c r="R4390" s="1">
        <v>41942</v>
      </c>
      <c r="S4390" s="2">
        <v>374</v>
      </c>
      <c r="T4390" s="1">
        <v>41942</v>
      </c>
      <c r="U4390" s="2">
        <v>1198.0999999999999</v>
      </c>
      <c r="V4390" s="1">
        <v>41942</v>
      </c>
      <c r="W4390" s="2">
        <v>16.3</v>
      </c>
      <c r="X4390" s="1">
        <v>41942</v>
      </c>
      <c r="Y4390" s="2">
        <v>126.625</v>
      </c>
      <c r="Z4390" s="1">
        <v>126.625</v>
      </c>
      <c r="AA4390">
        <v>146.55000000000001</v>
      </c>
      <c r="AB4390" s="1">
        <v>41942</v>
      </c>
      <c r="AC4390">
        <v>150.88</v>
      </c>
      <c r="AD4390" s="1">
        <v>41942</v>
      </c>
      <c r="AE4390">
        <v>115.33</v>
      </c>
      <c r="AG4390" s="1">
        <v>41941</v>
      </c>
      <c r="AH4390">
        <v>6271.31</v>
      </c>
      <c r="AI4390" s="1">
        <v>41941</v>
      </c>
      <c r="AJ4390">
        <v>2011.3630000000001</v>
      </c>
      <c r="AK4390" s="1">
        <v>41941</v>
      </c>
      <c r="AL4390">
        <v>4257.5739999999996</v>
      </c>
    </row>
    <row r="4391" spans="1:38" x14ac:dyDescent="0.25">
      <c r="A4391" s="1">
        <v>41943</v>
      </c>
      <c r="B4391" s="2">
        <v>2011.4</v>
      </c>
      <c r="C4391">
        <v>16820</v>
      </c>
      <c r="D4391">
        <v>4162.75</v>
      </c>
      <c r="E4391">
        <v>3094</v>
      </c>
      <c r="F4391">
        <v>8854</v>
      </c>
      <c r="G4391" s="1">
        <v>41943</v>
      </c>
      <c r="H4391" s="2">
        <v>1.5985</v>
      </c>
      <c r="I4391" s="2">
        <v>1.0391999999999999</v>
      </c>
      <c r="J4391" s="2">
        <v>1.2529999999999999</v>
      </c>
      <c r="K4391" s="2">
        <v>0.89080000000000004</v>
      </c>
      <c r="L4391" s="1">
        <v>41943</v>
      </c>
      <c r="M4391" s="2">
        <v>86.25</v>
      </c>
      <c r="N4391" s="1">
        <v>41943</v>
      </c>
      <c r="O4391" s="2">
        <v>85.86</v>
      </c>
      <c r="P4391" s="1">
        <v>41943</v>
      </c>
      <c r="Q4391" s="2">
        <v>2899</v>
      </c>
      <c r="R4391" s="1">
        <v>41943</v>
      </c>
      <c r="S4391" s="2">
        <v>376.75</v>
      </c>
      <c r="T4391" s="1">
        <v>41943</v>
      </c>
      <c r="U4391" s="2">
        <v>1171.0999999999999</v>
      </c>
      <c r="V4391" s="1">
        <v>41943</v>
      </c>
      <c r="W4391" s="2">
        <v>16.04</v>
      </c>
      <c r="X4391" s="1">
        <v>41943</v>
      </c>
      <c r="Y4391" s="2">
        <v>126.35939999999999</v>
      </c>
      <c r="Z4391" s="1">
        <v>126.35939999999999</v>
      </c>
      <c r="AA4391">
        <v>146.66</v>
      </c>
      <c r="AB4391" s="1">
        <v>41943</v>
      </c>
      <c r="AC4391">
        <v>150.91</v>
      </c>
      <c r="AD4391" s="1">
        <v>41943</v>
      </c>
      <c r="AE4391">
        <v>115.1</v>
      </c>
      <c r="AG4391" s="1">
        <v>41942</v>
      </c>
      <c r="AH4391">
        <v>6282.3860000000004</v>
      </c>
      <c r="AI4391" s="1">
        <v>41942</v>
      </c>
      <c r="AJ4391">
        <v>2016.75</v>
      </c>
      <c r="AK4391" s="1">
        <v>41942</v>
      </c>
      <c r="AL4391">
        <v>4217.6840000000002</v>
      </c>
    </row>
    <row r="4392" spans="1:38" x14ac:dyDescent="0.25">
      <c r="A4392" s="1">
        <v>41946</v>
      </c>
      <c r="B4392" s="2">
        <v>2011.1</v>
      </c>
      <c r="C4392">
        <v>16940</v>
      </c>
      <c r="D4392">
        <v>4150.75</v>
      </c>
      <c r="E4392">
        <v>3056</v>
      </c>
      <c r="F4392">
        <v>8801</v>
      </c>
      <c r="G4392" s="1">
        <v>41946</v>
      </c>
      <c r="H4392" s="2">
        <v>1.5971</v>
      </c>
      <c r="I4392" s="2">
        <v>1.0367</v>
      </c>
      <c r="J4392" s="2">
        <v>1.2494000000000001</v>
      </c>
      <c r="K4392" s="2">
        <v>0.87929999999999997</v>
      </c>
      <c r="L4392" s="1">
        <v>41946</v>
      </c>
      <c r="M4392" s="2">
        <v>85.23</v>
      </c>
      <c r="N4392" s="1">
        <v>41946</v>
      </c>
      <c r="O4392" s="2">
        <v>84.78</v>
      </c>
      <c r="P4392" s="1">
        <v>41946</v>
      </c>
      <c r="Q4392" s="2">
        <v>2861</v>
      </c>
      <c r="R4392" s="1">
        <v>41946</v>
      </c>
      <c r="S4392" s="2">
        <v>373.5</v>
      </c>
      <c r="T4392" s="1">
        <v>41946</v>
      </c>
      <c r="U4392" s="2">
        <v>1169.8</v>
      </c>
      <c r="V4392" s="1">
        <v>41946</v>
      </c>
      <c r="W4392" s="2">
        <v>15.93</v>
      </c>
      <c r="X4392" s="1">
        <v>41946</v>
      </c>
      <c r="Y4392" s="2">
        <v>126.26560000000001</v>
      </c>
      <c r="Z4392" s="1">
        <v>126.26560000000001</v>
      </c>
      <c r="AA4392">
        <v>146.66999999999999</v>
      </c>
      <c r="AB4392" s="1">
        <v>41946</v>
      </c>
      <c r="AC4392">
        <v>150.76</v>
      </c>
      <c r="AD4392" s="1">
        <v>41946</v>
      </c>
      <c r="AE4392">
        <v>114.83</v>
      </c>
      <c r="AG4392" s="1">
        <v>41943</v>
      </c>
      <c r="AH4392">
        <v>6352.598</v>
      </c>
      <c r="AI4392" s="1">
        <v>41943</v>
      </c>
      <c r="AJ4392">
        <v>2033.883</v>
      </c>
      <c r="AK4392" s="1">
        <v>41943</v>
      </c>
      <c r="AL4392">
        <v>4201.8360000000002</v>
      </c>
    </row>
    <row r="4393" spans="1:38" x14ac:dyDescent="0.25">
      <c r="A4393" s="1">
        <v>41947</v>
      </c>
      <c r="B4393" s="2">
        <v>2005.5</v>
      </c>
      <c r="C4393">
        <v>16790</v>
      </c>
      <c r="D4393">
        <v>4170.25</v>
      </c>
      <c r="E4393">
        <v>3084</v>
      </c>
      <c r="F4393">
        <v>8855</v>
      </c>
      <c r="G4393" s="1">
        <v>41947</v>
      </c>
      <c r="H4393" s="2">
        <v>1.5996999999999999</v>
      </c>
      <c r="I4393" s="2">
        <v>1.0427</v>
      </c>
      <c r="J4393" s="2">
        <v>1.256</v>
      </c>
      <c r="K4393" s="2">
        <v>0.88070000000000004</v>
      </c>
      <c r="L4393" s="1">
        <v>41947</v>
      </c>
      <c r="M4393" s="2">
        <v>85.36</v>
      </c>
      <c r="N4393" s="1">
        <v>41947</v>
      </c>
      <c r="O4393" s="2">
        <v>82.82</v>
      </c>
      <c r="P4393" s="1">
        <v>41947</v>
      </c>
      <c r="Q4393" s="2">
        <v>2881</v>
      </c>
      <c r="R4393" s="1">
        <v>41947</v>
      </c>
      <c r="S4393" s="2">
        <v>364.5</v>
      </c>
      <c r="T4393" s="1">
        <v>41947</v>
      </c>
      <c r="U4393" s="2">
        <v>1167.7</v>
      </c>
      <c r="V4393" s="1">
        <v>41947</v>
      </c>
      <c r="W4393" s="2">
        <v>15.68</v>
      </c>
      <c r="X4393" s="1">
        <v>41947</v>
      </c>
      <c r="Y4393" s="2">
        <v>126.2813</v>
      </c>
      <c r="Z4393" s="1">
        <v>126.2813</v>
      </c>
      <c r="AA4393">
        <v>146.65</v>
      </c>
      <c r="AB4393" s="1">
        <v>41947</v>
      </c>
      <c r="AC4393">
        <v>151.36000000000001</v>
      </c>
      <c r="AD4393" s="1">
        <v>41947</v>
      </c>
      <c r="AE4393">
        <v>115.32</v>
      </c>
      <c r="AG4393" s="1">
        <v>41946</v>
      </c>
      <c r="AH4393">
        <v>6319.2209999999995</v>
      </c>
      <c r="AI4393" s="1">
        <v>41946</v>
      </c>
      <c r="AJ4393">
        <v>2022.5820000000001</v>
      </c>
      <c r="AK4393" s="1">
        <v>41946</v>
      </c>
      <c r="AL4393">
        <v>4172.1559999999999</v>
      </c>
    </row>
    <row r="4394" spans="1:38" x14ac:dyDescent="0.25">
      <c r="A4394" s="1">
        <v>41948</v>
      </c>
      <c r="B4394" s="2">
        <v>2018.7</v>
      </c>
      <c r="C4394">
        <v>17090</v>
      </c>
      <c r="D4394">
        <v>4183.25</v>
      </c>
      <c r="E4394">
        <v>3096</v>
      </c>
      <c r="F4394">
        <v>8901</v>
      </c>
      <c r="G4394" s="1">
        <v>41948</v>
      </c>
      <c r="H4394" s="2">
        <v>1.5972</v>
      </c>
      <c r="I4394" s="2">
        <v>1.0368999999999999</v>
      </c>
      <c r="J4394" s="2">
        <v>1.2483</v>
      </c>
      <c r="K4394" s="2">
        <v>0.872</v>
      </c>
      <c r="L4394" s="1">
        <v>41948</v>
      </c>
      <c r="M4394" s="2">
        <v>82.53</v>
      </c>
      <c r="N4394" s="1">
        <v>41948</v>
      </c>
      <c r="O4394" s="2">
        <v>82.95</v>
      </c>
      <c r="P4394" s="1">
        <v>41948</v>
      </c>
      <c r="Q4394" s="2">
        <v>2871</v>
      </c>
      <c r="R4394" s="1">
        <v>41948</v>
      </c>
      <c r="S4394" s="2">
        <v>370.25</v>
      </c>
      <c r="T4394" s="1">
        <v>41948</v>
      </c>
      <c r="U4394" s="2">
        <v>1145.7</v>
      </c>
      <c r="V4394" s="1">
        <v>41948</v>
      </c>
      <c r="W4394" s="2">
        <v>15.51</v>
      </c>
      <c r="X4394" s="1">
        <v>41948</v>
      </c>
      <c r="Y4394" s="2">
        <v>126.2813</v>
      </c>
      <c r="Z4394" s="1">
        <v>126.2813</v>
      </c>
      <c r="AA4394">
        <v>146.65</v>
      </c>
      <c r="AB4394" s="1">
        <v>41948</v>
      </c>
      <c r="AC4394">
        <v>151.16</v>
      </c>
      <c r="AD4394" s="1">
        <v>41948</v>
      </c>
      <c r="AE4394">
        <v>115.07</v>
      </c>
      <c r="AG4394" s="1">
        <v>41947</v>
      </c>
      <c r="AH4394">
        <v>6316.0680000000002</v>
      </c>
      <c r="AI4394" s="1">
        <v>41947</v>
      </c>
      <c r="AJ4394">
        <v>2016.12</v>
      </c>
      <c r="AK4394" s="1">
        <v>41947</v>
      </c>
      <c r="AL4394">
        <v>4102.5200000000004</v>
      </c>
    </row>
    <row r="4395" spans="1:38" x14ac:dyDescent="0.25">
      <c r="A4395" s="1">
        <v>41949</v>
      </c>
      <c r="B4395" s="2">
        <v>2028</v>
      </c>
      <c r="C4395">
        <v>17160</v>
      </c>
      <c r="D4395">
        <v>4196</v>
      </c>
      <c r="E4395">
        <v>3040</v>
      </c>
      <c r="F4395">
        <v>8853</v>
      </c>
      <c r="G4395" s="1">
        <v>41949</v>
      </c>
      <c r="H4395" s="2">
        <v>1.5832999999999999</v>
      </c>
      <c r="I4395" s="2">
        <v>1.0290999999999999</v>
      </c>
      <c r="J4395" s="2">
        <v>1.2390000000000001</v>
      </c>
      <c r="K4395" s="2">
        <v>0.87009999999999998</v>
      </c>
      <c r="L4395" s="1">
        <v>41949</v>
      </c>
      <c r="M4395" s="2">
        <v>82.38</v>
      </c>
      <c r="N4395" s="1">
        <v>41949</v>
      </c>
      <c r="O4395" s="2">
        <v>82.86</v>
      </c>
      <c r="P4395" s="1">
        <v>41949</v>
      </c>
      <c r="Q4395" s="2">
        <v>2869</v>
      </c>
      <c r="R4395" s="1">
        <v>41949</v>
      </c>
      <c r="S4395" s="2">
        <v>371.25</v>
      </c>
      <c r="T4395" s="1">
        <v>41949</v>
      </c>
      <c r="U4395" s="2">
        <v>1142.5999999999999</v>
      </c>
      <c r="V4395" s="1">
        <v>41949</v>
      </c>
      <c r="W4395" s="2">
        <v>15.48</v>
      </c>
      <c r="X4395" s="1">
        <v>41949</v>
      </c>
      <c r="Y4395" s="2">
        <v>126.0625</v>
      </c>
      <c r="Z4395" s="1">
        <v>126.0625</v>
      </c>
      <c r="AA4395">
        <v>146.46</v>
      </c>
      <c r="AB4395" s="1">
        <v>41949</v>
      </c>
      <c r="AC4395">
        <v>151.13</v>
      </c>
      <c r="AD4395" s="1">
        <v>41949</v>
      </c>
      <c r="AE4395">
        <v>115.16</v>
      </c>
      <c r="AG4395" s="1">
        <v>41948</v>
      </c>
      <c r="AH4395">
        <v>6348.1790000000001</v>
      </c>
      <c r="AI4395" s="1">
        <v>41948</v>
      </c>
      <c r="AJ4395">
        <v>1998.798</v>
      </c>
      <c r="AK4395" s="1">
        <v>41948</v>
      </c>
      <c r="AL4395">
        <v>4121.2969999999996</v>
      </c>
    </row>
    <row r="4396" spans="1:38" x14ac:dyDescent="0.25">
      <c r="A4396" s="1">
        <v>41950</v>
      </c>
      <c r="B4396" s="2">
        <v>2026</v>
      </c>
      <c r="C4396">
        <v>17420</v>
      </c>
      <c r="D4396">
        <v>4205</v>
      </c>
      <c r="E4396">
        <v>3052</v>
      </c>
      <c r="F4396">
        <v>8941</v>
      </c>
      <c r="G4396" s="1">
        <v>41950</v>
      </c>
      <c r="H4396" s="2">
        <v>1.5860000000000001</v>
      </c>
      <c r="I4396" s="2">
        <v>1.0342</v>
      </c>
      <c r="J4396" s="2">
        <v>1.2444</v>
      </c>
      <c r="K4396" s="2">
        <v>0.87329999999999997</v>
      </c>
      <c r="L4396" s="1">
        <v>41950</v>
      </c>
      <c r="M4396" s="2">
        <v>82.53</v>
      </c>
      <c r="N4396" s="1">
        <v>41950</v>
      </c>
      <c r="O4396" s="2">
        <v>83.39</v>
      </c>
      <c r="P4396" s="1">
        <v>41950</v>
      </c>
      <c r="Q4396" s="2">
        <v>2889</v>
      </c>
      <c r="R4396" s="1">
        <v>41950</v>
      </c>
      <c r="S4396" s="2">
        <v>367.5</v>
      </c>
      <c r="T4396" s="1">
        <v>41950</v>
      </c>
      <c r="U4396" s="2">
        <v>1169.8</v>
      </c>
      <c r="V4396" s="1">
        <v>41950</v>
      </c>
      <c r="W4396" s="2">
        <v>15.69</v>
      </c>
      <c r="X4396" s="1">
        <v>41950</v>
      </c>
      <c r="Y4396" s="2">
        <v>126.6563</v>
      </c>
      <c r="Z4396" s="1">
        <v>126.6563</v>
      </c>
      <c r="AA4396">
        <v>146.38</v>
      </c>
      <c r="AB4396" s="1">
        <v>41950</v>
      </c>
      <c r="AC4396">
        <v>151.27000000000001</v>
      </c>
      <c r="AD4396" s="1">
        <v>41950</v>
      </c>
      <c r="AE4396">
        <v>115.53</v>
      </c>
      <c r="AG4396" s="1">
        <v>41949</v>
      </c>
      <c r="AH4396">
        <v>6353.9679999999998</v>
      </c>
      <c r="AI4396" s="1">
        <v>41949</v>
      </c>
      <c r="AJ4396">
        <v>1984.566</v>
      </c>
      <c r="AK4396" s="1">
        <v>41949</v>
      </c>
      <c r="AL4396">
        <v>4124.9219999999996</v>
      </c>
    </row>
    <row r="4397" spans="1:38" x14ac:dyDescent="0.25">
      <c r="A4397" s="1">
        <v>41953</v>
      </c>
      <c r="B4397" s="2">
        <v>2034.1</v>
      </c>
      <c r="C4397">
        <v>17450</v>
      </c>
      <c r="D4397">
        <v>4222</v>
      </c>
      <c r="E4397">
        <v>3051</v>
      </c>
      <c r="F4397">
        <v>8899</v>
      </c>
      <c r="G4397" s="1">
        <v>41953</v>
      </c>
      <c r="H4397" s="2">
        <v>1.5847</v>
      </c>
      <c r="I4397" s="2">
        <v>1.0331999999999999</v>
      </c>
      <c r="J4397" s="2">
        <v>1.2424999999999999</v>
      </c>
      <c r="K4397" s="2">
        <v>0.87039999999999995</v>
      </c>
      <c r="L4397" s="1">
        <v>41953</v>
      </c>
      <c r="M4397" s="2">
        <v>83.14</v>
      </c>
      <c r="N4397" s="1">
        <v>41953</v>
      </c>
      <c r="O4397" s="2">
        <v>82.34</v>
      </c>
      <c r="P4397" s="1">
        <v>41953</v>
      </c>
      <c r="Q4397" s="2">
        <v>2895</v>
      </c>
      <c r="R4397" s="1">
        <v>41953</v>
      </c>
      <c r="S4397" s="2">
        <v>369.25</v>
      </c>
      <c r="T4397" s="1">
        <v>41953</v>
      </c>
      <c r="U4397" s="2">
        <v>1159.8</v>
      </c>
      <c r="V4397" s="1">
        <v>41953</v>
      </c>
      <c r="W4397" s="2">
        <v>15.66</v>
      </c>
      <c r="X4397" s="1">
        <v>41953</v>
      </c>
      <c r="Y4397" s="2">
        <v>126.26560000000001</v>
      </c>
      <c r="Z4397" s="1">
        <v>126.26560000000001</v>
      </c>
      <c r="AA4397">
        <v>146.62</v>
      </c>
      <c r="AB4397" s="1">
        <v>41953</v>
      </c>
      <c r="AC4397">
        <v>151.30000000000001</v>
      </c>
      <c r="AD4397" s="1">
        <v>41953</v>
      </c>
      <c r="AE4397">
        <v>115.72</v>
      </c>
      <c r="AG4397" s="1">
        <v>41950</v>
      </c>
      <c r="AH4397">
        <v>6353.5990000000002</v>
      </c>
      <c r="AI4397" s="1">
        <v>41950</v>
      </c>
      <c r="AJ4397">
        <v>1977.2329999999999</v>
      </c>
      <c r="AK4397" s="1">
        <v>41950</v>
      </c>
      <c r="AL4397">
        <v>4156.3239999999996</v>
      </c>
    </row>
    <row r="4398" spans="1:38" x14ac:dyDescent="0.25">
      <c r="A4398" s="1">
        <v>41954</v>
      </c>
      <c r="B4398" s="2">
        <v>2036.5</v>
      </c>
      <c r="C4398">
        <v>17040</v>
      </c>
      <c r="D4398">
        <v>4212.25</v>
      </c>
      <c r="E4398">
        <v>3077</v>
      </c>
      <c r="F4398">
        <v>8929</v>
      </c>
      <c r="G4398" s="1">
        <v>41954</v>
      </c>
      <c r="H4398" s="2">
        <v>1.5882000000000001</v>
      </c>
      <c r="I4398" s="2">
        <v>1.0363</v>
      </c>
      <c r="J4398" s="2">
        <v>1.2466999999999999</v>
      </c>
      <c r="K4398" s="2">
        <v>0.86429999999999996</v>
      </c>
      <c r="L4398" s="1">
        <v>41954</v>
      </c>
      <c r="M4398" s="2">
        <v>83.77</v>
      </c>
      <c r="N4398" s="1">
        <v>41954</v>
      </c>
      <c r="O4398" s="2">
        <v>81.67</v>
      </c>
      <c r="P4398" s="1">
        <v>41954</v>
      </c>
      <c r="Q4398" s="2">
        <v>2920</v>
      </c>
      <c r="R4398" s="1">
        <v>41954</v>
      </c>
      <c r="S4398" s="2">
        <v>373.75</v>
      </c>
      <c r="T4398" s="1">
        <v>41954</v>
      </c>
      <c r="U4398" s="2">
        <v>1163</v>
      </c>
      <c r="V4398" s="1">
        <v>41954</v>
      </c>
      <c r="W4398" s="2">
        <v>16.23</v>
      </c>
      <c r="X4398" s="1">
        <v>41954</v>
      </c>
      <c r="Y4398" s="2">
        <v>126.10939999999999</v>
      </c>
      <c r="Z4398" s="1">
        <v>126.10939999999999</v>
      </c>
      <c r="AA4398">
        <v>146.13</v>
      </c>
      <c r="AB4398" s="1">
        <v>41954</v>
      </c>
      <c r="AC4398">
        <v>151.26</v>
      </c>
      <c r="AD4398" s="1">
        <v>41954</v>
      </c>
      <c r="AE4398">
        <v>115.31</v>
      </c>
      <c r="AG4398" s="1">
        <v>41953</v>
      </c>
      <c r="AH4398">
        <v>6382.4470000000001</v>
      </c>
      <c r="AI4398" s="1">
        <v>41953</v>
      </c>
      <c r="AJ4398">
        <v>1997.4670000000001</v>
      </c>
      <c r="AK4398" s="1">
        <v>41953</v>
      </c>
      <c r="AL4398">
        <v>4115.027</v>
      </c>
    </row>
    <row r="4399" spans="1:38" x14ac:dyDescent="0.25">
      <c r="A4399" s="1">
        <v>41955</v>
      </c>
      <c r="B4399" s="2">
        <v>2035.9</v>
      </c>
      <c r="C4399">
        <v>17360</v>
      </c>
      <c r="D4399">
        <v>4238</v>
      </c>
      <c r="E4399">
        <v>3112</v>
      </c>
      <c r="F4399">
        <v>8970</v>
      </c>
      <c r="G4399" s="1">
        <v>41955</v>
      </c>
      <c r="H4399" s="2">
        <v>1.5777000000000001</v>
      </c>
      <c r="I4399" s="2">
        <v>1.0344</v>
      </c>
      <c r="J4399" s="2">
        <v>1.2435</v>
      </c>
      <c r="K4399" s="2">
        <v>0.86560000000000004</v>
      </c>
      <c r="L4399" s="1">
        <v>41955</v>
      </c>
      <c r="M4399" s="2">
        <v>81.56</v>
      </c>
      <c r="N4399" s="1">
        <v>41955</v>
      </c>
      <c r="O4399" s="2">
        <v>80.38</v>
      </c>
      <c r="P4399" s="1">
        <v>41955</v>
      </c>
      <c r="Q4399" s="2">
        <v>2851</v>
      </c>
      <c r="R4399" s="1">
        <v>41955</v>
      </c>
      <c r="S4399" s="2">
        <v>377.75</v>
      </c>
      <c r="T4399" s="1">
        <v>41955</v>
      </c>
      <c r="U4399" s="2">
        <v>1159.0999999999999</v>
      </c>
      <c r="V4399" s="1">
        <v>41955</v>
      </c>
      <c r="W4399" s="2">
        <v>16.36</v>
      </c>
      <c r="X4399" s="1">
        <v>41955</v>
      </c>
      <c r="Y4399" s="2">
        <v>126.32810000000001</v>
      </c>
      <c r="Z4399" s="1">
        <v>126.32810000000001</v>
      </c>
      <c r="AA4399">
        <v>145.86000000000001</v>
      </c>
      <c r="AB4399" s="1">
        <v>41955</v>
      </c>
      <c r="AC4399">
        <v>151.49</v>
      </c>
      <c r="AD4399" s="1">
        <v>41955</v>
      </c>
      <c r="AE4399">
        <v>115.75</v>
      </c>
      <c r="AG4399" s="1">
        <v>41954</v>
      </c>
      <c r="AH4399">
        <v>6390.9480000000003</v>
      </c>
      <c r="AI4399" s="1">
        <v>41954</v>
      </c>
      <c r="AJ4399">
        <v>1989.7149999999999</v>
      </c>
      <c r="AK4399" s="1">
        <v>41954</v>
      </c>
      <c r="AL4399">
        <v>4121.1450000000004</v>
      </c>
    </row>
    <row r="4400" spans="1:38" x14ac:dyDescent="0.25">
      <c r="A4400" s="1">
        <v>41956</v>
      </c>
      <c r="B4400" s="2">
        <v>2034.1</v>
      </c>
      <c r="C4400">
        <v>17370</v>
      </c>
      <c r="D4400">
        <v>4223.75</v>
      </c>
      <c r="E4400">
        <v>3116</v>
      </c>
      <c r="F4400">
        <v>8971</v>
      </c>
      <c r="G4400" s="1">
        <v>41956</v>
      </c>
      <c r="H4400" s="2">
        <v>1.5714999999999999</v>
      </c>
      <c r="I4400" s="2">
        <v>1.0390999999999999</v>
      </c>
      <c r="J4400" s="2">
        <v>1.2490000000000001</v>
      </c>
      <c r="K4400" s="2">
        <v>0.86460000000000004</v>
      </c>
      <c r="L4400" s="1">
        <v>41956</v>
      </c>
      <c r="M4400" s="2">
        <v>80.92</v>
      </c>
      <c r="N4400" s="1">
        <v>41956</v>
      </c>
      <c r="O4400" s="2">
        <v>77.92</v>
      </c>
      <c r="P4400" s="1">
        <v>41956</v>
      </c>
      <c r="Q4400" s="2">
        <v>2798</v>
      </c>
      <c r="R4400" s="1">
        <v>41956</v>
      </c>
      <c r="S4400" s="2">
        <v>386.25</v>
      </c>
      <c r="T4400" s="1">
        <v>41956</v>
      </c>
      <c r="U4400" s="2">
        <v>1161.5</v>
      </c>
      <c r="V4400" s="1">
        <v>41956</v>
      </c>
      <c r="W4400" s="2">
        <v>16.010000000000002</v>
      </c>
      <c r="X4400" s="1">
        <v>41956</v>
      </c>
      <c r="Y4400" s="2">
        <v>126.48439999999999</v>
      </c>
      <c r="Z4400" s="1">
        <v>126.48439999999999</v>
      </c>
      <c r="AA4400">
        <v>146.11000000000001</v>
      </c>
      <c r="AB4400" s="1">
        <v>41956</v>
      </c>
      <c r="AC4400">
        <v>151.62</v>
      </c>
      <c r="AD4400" s="1">
        <v>41956</v>
      </c>
      <c r="AE4400">
        <v>115.84</v>
      </c>
      <c r="AG4400" s="1">
        <v>41955</v>
      </c>
      <c r="AH4400">
        <v>6385.5749999999998</v>
      </c>
      <c r="AI4400" s="1">
        <v>41955</v>
      </c>
      <c r="AJ4400">
        <v>1994.48</v>
      </c>
      <c r="AK4400" s="1">
        <v>41955</v>
      </c>
      <c r="AL4400">
        <v>4102.5630000000001</v>
      </c>
    </row>
    <row r="4401" spans="1:38" x14ac:dyDescent="0.25">
      <c r="A4401" s="1">
        <v>41957</v>
      </c>
      <c r="B4401" s="2">
        <v>2038</v>
      </c>
      <c r="C4401">
        <v>17320</v>
      </c>
      <c r="D4401">
        <v>4245</v>
      </c>
      <c r="E4401">
        <v>3098</v>
      </c>
      <c r="F4401">
        <v>8982</v>
      </c>
      <c r="G4401" s="1">
        <v>41957</v>
      </c>
      <c r="H4401" s="2">
        <v>1.5677000000000001</v>
      </c>
      <c r="I4401" s="2">
        <v>1.0428999999999999</v>
      </c>
      <c r="J4401" s="2">
        <v>1.2527999999999999</v>
      </c>
      <c r="K4401" s="2">
        <v>0.86050000000000004</v>
      </c>
      <c r="L4401" s="1">
        <v>41957</v>
      </c>
      <c r="M4401" s="2">
        <v>77.739999999999995</v>
      </c>
      <c r="N4401" s="1">
        <v>41957</v>
      </c>
      <c r="O4401" s="2">
        <v>79.41</v>
      </c>
      <c r="P4401" s="1">
        <v>41957</v>
      </c>
      <c r="Q4401" s="2">
        <v>2847</v>
      </c>
      <c r="R4401" s="1">
        <v>41957</v>
      </c>
      <c r="S4401" s="2">
        <v>381.75</v>
      </c>
      <c r="T4401" s="1">
        <v>41957</v>
      </c>
      <c r="U4401" s="2">
        <v>1185.5999999999999</v>
      </c>
      <c r="V4401" s="1">
        <v>41957</v>
      </c>
      <c r="W4401" s="2">
        <v>15.9</v>
      </c>
      <c r="X4401" s="1">
        <v>41957</v>
      </c>
      <c r="Y4401" s="2">
        <v>126.6875</v>
      </c>
      <c r="Z4401" s="1">
        <v>126.6875</v>
      </c>
      <c r="AA4401">
        <v>146.27000000000001</v>
      </c>
      <c r="AB4401" s="1">
        <v>41957</v>
      </c>
      <c r="AC4401">
        <v>151.74</v>
      </c>
      <c r="AD4401" s="1">
        <v>41957</v>
      </c>
      <c r="AE4401">
        <v>116.24</v>
      </c>
      <c r="AG4401" s="1">
        <v>41956</v>
      </c>
      <c r="AH4401">
        <v>6391.0969999999998</v>
      </c>
      <c r="AI4401" s="1">
        <v>41956</v>
      </c>
      <c r="AJ4401">
        <v>1987.7919999999999</v>
      </c>
      <c r="AK4401" s="1">
        <v>41956</v>
      </c>
      <c r="AL4401">
        <v>3993.8980000000001</v>
      </c>
    </row>
    <row r="4402" spans="1:38" x14ac:dyDescent="0.25">
      <c r="A4402" s="1">
        <v>41960</v>
      </c>
      <c r="B4402" s="2">
        <v>2039.7</v>
      </c>
      <c r="C4402">
        <v>17380</v>
      </c>
      <c r="D4402">
        <v>4249.25</v>
      </c>
      <c r="E4402">
        <v>3190</v>
      </c>
      <c r="F4402">
        <v>9078</v>
      </c>
      <c r="G4402" s="1">
        <v>41960</v>
      </c>
      <c r="H4402" s="2">
        <v>1.5638000000000001</v>
      </c>
      <c r="I4402" s="2">
        <v>1.0367999999999999</v>
      </c>
      <c r="J4402" s="2">
        <v>1.2454000000000001</v>
      </c>
      <c r="K4402" s="2">
        <v>0.85870000000000002</v>
      </c>
      <c r="L4402" s="1">
        <v>41960</v>
      </c>
      <c r="M4402" s="2">
        <v>78.62</v>
      </c>
      <c r="N4402" s="1">
        <v>41960</v>
      </c>
      <c r="O4402" s="2">
        <v>79.31</v>
      </c>
      <c r="P4402" s="1">
        <v>41960</v>
      </c>
      <c r="Q4402" s="2">
        <v>2836</v>
      </c>
      <c r="R4402" s="1">
        <v>41960</v>
      </c>
      <c r="S4402" s="2">
        <v>377.5</v>
      </c>
      <c r="T4402" s="1">
        <v>41960</v>
      </c>
      <c r="U4402" s="2">
        <v>1183.5</v>
      </c>
      <c r="V4402" s="1">
        <v>41960</v>
      </c>
      <c r="W4402" s="2">
        <v>15.77</v>
      </c>
      <c r="X4402" s="1">
        <v>41960</v>
      </c>
      <c r="Y4402" s="2">
        <v>126.4688</v>
      </c>
      <c r="Z4402" s="1">
        <v>126.4688</v>
      </c>
      <c r="AA4402">
        <v>146.19</v>
      </c>
      <c r="AB4402" s="1">
        <v>41960</v>
      </c>
      <c r="AC4402">
        <v>151.66</v>
      </c>
      <c r="AD4402" s="1">
        <v>41960</v>
      </c>
      <c r="AE4402">
        <v>116.5</v>
      </c>
      <c r="AG4402" s="1">
        <v>41957</v>
      </c>
      <c r="AH4402">
        <v>6395.165</v>
      </c>
      <c r="AI4402" s="1">
        <v>41957</v>
      </c>
      <c r="AJ4402">
        <v>1983.9590000000001</v>
      </c>
      <c r="AK4402" s="1">
        <v>41957</v>
      </c>
      <c r="AL4402">
        <v>4044.636</v>
      </c>
    </row>
    <row r="4403" spans="1:38" x14ac:dyDescent="0.25">
      <c r="A4403" s="1">
        <v>41961</v>
      </c>
      <c r="B4403" s="2">
        <v>2048.6</v>
      </c>
      <c r="C4403">
        <v>17380</v>
      </c>
      <c r="D4403">
        <v>4282</v>
      </c>
      <c r="E4403">
        <v>3210</v>
      </c>
      <c r="F4403">
        <v>9056</v>
      </c>
      <c r="G4403" s="1">
        <v>41961</v>
      </c>
      <c r="H4403" s="2">
        <v>1.5631999999999999</v>
      </c>
      <c r="I4403" s="2">
        <v>1.0436000000000001</v>
      </c>
      <c r="J4403" s="2">
        <v>1.2537</v>
      </c>
      <c r="K4403" s="2">
        <v>0.85560000000000003</v>
      </c>
      <c r="L4403" s="1">
        <v>41961</v>
      </c>
      <c r="M4403" s="2">
        <v>78.47</v>
      </c>
      <c r="N4403" s="1">
        <v>41961</v>
      </c>
      <c r="O4403" s="2">
        <v>78.47</v>
      </c>
      <c r="P4403" s="1">
        <v>41961</v>
      </c>
      <c r="Q4403" s="2">
        <v>2845</v>
      </c>
      <c r="R4403" s="1">
        <v>41961</v>
      </c>
      <c r="S4403" s="2">
        <v>372</v>
      </c>
      <c r="T4403" s="1">
        <v>41961</v>
      </c>
      <c r="U4403" s="2">
        <v>1197.0999999999999</v>
      </c>
      <c r="V4403" s="1">
        <v>41961</v>
      </c>
      <c r="W4403" s="2">
        <v>15.71</v>
      </c>
      <c r="X4403" s="1">
        <v>41961</v>
      </c>
      <c r="Y4403" s="2">
        <v>126.64060000000001</v>
      </c>
      <c r="Z4403" s="1">
        <v>126.64060000000001</v>
      </c>
      <c r="AA4403">
        <v>146.04</v>
      </c>
      <c r="AB4403" s="1">
        <v>41961</v>
      </c>
      <c r="AC4403">
        <v>151.59</v>
      </c>
      <c r="AD4403" s="1">
        <v>41961</v>
      </c>
      <c r="AE4403">
        <v>116.45</v>
      </c>
      <c r="AG4403" s="1">
        <v>41960</v>
      </c>
      <c r="AH4403">
        <v>6387.0969999999998</v>
      </c>
      <c r="AI4403" s="1">
        <v>41960</v>
      </c>
      <c r="AJ4403">
        <v>1974.1079999999999</v>
      </c>
      <c r="AK4403" s="1">
        <v>41960</v>
      </c>
      <c r="AL4403">
        <v>4048.3270000000002</v>
      </c>
    </row>
    <row r="4404" spans="1:38" x14ac:dyDescent="0.25">
      <c r="A4404" s="1">
        <v>41962</v>
      </c>
      <c r="B4404" s="2">
        <v>2047.2</v>
      </c>
      <c r="C4404">
        <v>17430</v>
      </c>
      <c r="D4404">
        <v>4292.5</v>
      </c>
      <c r="E4404">
        <v>3217</v>
      </c>
      <c r="F4404">
        <v>9044</v>
      </c>
      <c r="G4404" s="1">
        <v>41962</v>
      </c>
      <c r="H4404" s="2">
        <v>1.5674999999999999</v>
      </c>
      <c r="I4404" s="2">
        <v>1.0444</v>
      </c>
      <c r="J4404" s="2">
        <v>1.2546999999999999</v>
      </c>
      <c r="K4404" s="2">
        <v>0.84850000000000003</v>
      </c>
      <c r="L4404" s="1">
        <v>41962</v>
      </c>
      <c r="M4404" s="2">
        <v>78.83</v>
      </c>
      <c r="N4404" s="1">
        <v>41962</v>
      </c>
      <c r="O4404" s="2">
        <v>78.099999999999994</v>
      </c>
      <c r="P4404" s="1">
        <v>41962</v>
      </c>
      <c r="Q4404" s="2">
        <v>2871</v>
      </c>
      <c r="R4404" s="1">
        <v>41962</v>
      </c>
      <c r="S4404" s="2">
        <v>363.25</v>
      </c>
      <c r="T4404" s="1">
        <v>41962</v>
      </c>
      <c r="U4404" s="2">
        <v>1193.9000000000001</v>
      </c>
      <c r="V4404" s="1">
        <v>41962</v>
      </c>
      <c r="W4404" s="2">
        <v>15.87</v>
      </c>
      <c r="X4404" s="1">
        <v>41962</v>
      </c>
      <c r="Y4404" s="2">
        <v>126.39060000000001</v>
      </c>
      <c r="Z4404" s="1">
        <v>126.39060000000001</v>
      </c>
      <c r="AA4404">
        <v>146.28</v>
      </c>
      <c r="AB4404" s="1">
        <v>41962</v>
      </c>
      <c r="AC4404">
        <v>151.13</v>
      </c>
      <c r="AD4404" s="1">
        <v>41962</v>
      </c>
      <c r="AE4404">
        <v>116.32</v>
      </c>
      <c r="AG4404" s="1">
        <v>41961</v>
      </c>
      <c r="AH4404">
        <v>6437.402</v>
      </c>
      <c r="AI4404" s="1">
        <v>41961</v>
      </c>
      <c r="AJ4404">
        <v>1979.75</v>
      </c>
      <c r="AK4404" s="1">
        <v>41961</v>
      </c>
      <c r="AL4404">
        <v>4016.6030000000001</v>
      </c>
    </row>
    <row r="4405" spans="1:38" x14ac:dyDescent="0.25">
      <c r="A4405" s="1">
        <v>41963</v>
      </c>
      <c r="B4405" s="2">
        <v>2052.1</v>
      </c>
      <c r="C4405">
        <v>17380</v>
      </c>
      <c r="D4405">
        <v>4317.75</v>
      </c>
      <c r="E4405">
        <v>3223</v>
      </c>
      <c r="F4405">
        <v>9056</v>
      </c>
      <c r="G4405" s="1">
        <v>41963</v>
      </c>
      <c r="H4405" s="2">
        <v>1.5696000000000001</v>
      </c>
      <c r="I4405" s="2">
        <v>1.0445</v>
      </c>
      <c r="J4405" s="2">
        <v>1.2552000000000001</v>
      </c>
      <c r="K4405" s="2">
        <v>0.84789999999999999</v>
      </c>
      <c r="L4405" s="1">
        <v>41963</v>
      </c>
      <c r="M4405" s="2">
        <v>78.7</v>
      </c>
      <c r="N4405" s="1">
        <v>41963</v>
      </c>
      <c r="O4405" s="2">
        <v>79.33</v>
      </c>
      <c r="P4405" s="1">
        <v>41963</v>
      </c>
      <c r="Q4405" s="2">
        <v>2879</v>
      </c>
      <c r="R4405" s="1">
        <v>41963</v>
      </c>
      <c r="S4405" s="2">
        <v>373.25</v>
      </c>
      <c r="T4405" s="1">
        <v>41963</v>
      </c>
      <c r="U4405" s="2">
        <v>1190.9000000000001</v>
      </c>
      <c r="V4405" s="1">
        <v>41963</v>
      </c>
      <c r="W4405" s="2">
        <v>16.100000000000001</v>
      </c>
      <c r="X4405" s="1">
        <v>41963</v>
      </c>
      <c r="Y4405" s="2">
        <v>126.5625</v>
      </c>
      <c r="Z4405" s="1">
        <v>126.5625</v>
      </c>
      <c r="AA4405">
        <v>146.4</v>
      </c>
      <c r="AB4405" s="1">
        <v>41963</v>
      </c>
      <c r="AC4405">
        <v>151.63999999999999</v>
      </c>
      <c r="AD4405" s="1">
        <v>41963</v>
      </c>
      <c r="AE4405">
        <v>116.67</v>
      </c>
      <c r="AG4405" s="1">
        <v>41962</v>
      </c>
      <c r="AH4405">
        <v>6424.6260000000002</v>
      </c>
      <c r="AI4405" s="1">
        <v>41962</v>
      </c>
      <c r="AJ4405">
        <v>1982.2750000000001</v>
      </c>
      <c r="AK4405" s="1">
        <v>41962</v>
      </c>
      <c r="AL4405">
        <v>4009.2869999999998</v>
      </c>
    </row>
    <row r="4406" spans="1:38" x14ac:dyDescent="0.25">
      <c r="A4406" s="1">
        <v>41964</v>
      </c>
      <c r="B4406" s="2">
        <v>2061.8000000000002</v>
      </c>
      <c r="C4406">
        <v>17250</v>
      </c>
      <c r="D4406">
        <v>4317.75</v>
      </c>
      <c r="E4406">
        <v>3241</v>
      </c>
      <c r="F4406">
        <v>9122</v>
      </c>
      <c r="G4406" s="1">
        <v>41964</v>
      </c>
      <c r="H4406" s="2">
        <v>1.5643</v>
      </c>
      <c r="I4406" s="2">
        <v>1.0309999999999999</v>
      </c>
      <c r="J4406" s="2">
        <v>1.2388999999999999</v>
      </c>
      <c r="K4406" s="2">
        <v>0.84909999999999997</v>
      </c>
      <c r="L4406" s="1">
        <v>41964</v>
      </c>
      <c r="M4406" s="2">
        <v>78.58</v>
      </c>
      <c r="N4406" s="1">
        <v>41964</v>
      </c>
      <c r="O4406" s="2">
        <v>80.36</v>
      </c>
      <c r="P4406" s="1">
        <v>41964</v>
      </c>
      <c r="Q4406" s="2">
        <v>2867</v>
      </c>
      <c r="R4406" s="1">
        <v>41964</v>
      </c>
      <c r="S4406" s="2">
        <v>372.75</v>
      </c>
      <c r="T4406" s="1">
        <v>41964</v>
      </c>
      <c r="U4406" s="2">
        <v>1197.7</v>
      </c>
      <c r="V4406" s="1">
        <v>41964</v>
      </c>
      <c r="W4406" s="2">
        <v>16.09</v>
      </c>
      <c r="X4406" s="1">
        <v>41964</v>
      </c>
      <c r="Y4406" s="2">
        <v>126.6875</v>
      </c>
      <c r="Z4406" s="1">
        <v>126.6875</v>
      </c>
      <c r="AA4406">
        <v>146.5</v>
      </c>
      <c r="AB4406" s="1">
        <v>41964</v>
      </c>
      <c r="AC4406">
        <v>151.97</v>
      </c>
      <c r="AD4406" s="1">
        <v>41964</v>
      </c>
      <c r="AE4406">
        <v>117.14</v>
      </c>
      <c r="AG4406" s="1">
        <v>41963</v>
      </c>
      <c r="AH4406">
        <v>6428.0519999999997</v>
      </c>
      <c r="AI4406" s="1">
        <v>41963</v>
      </c>
      <c r="AJ4406">
        <v>1982.721</v>
      </c>
      <c r="AK4406" s="1">
        <v>41963</v>
      </c>
      <c r="AL4406">
        <v>4049.444</v>
      </c>
    </row>
    <row r="4407" spans="1:38" x14ac:dyDescent="0.25">
      <c r="A4407" s="1">
        <v>41967</v>
      </c>
      <c r="B4407" s="2">
        <v>2067.5</v>
      </c>
      <c r="C4407">
        <v>17450</v>
      </c>
      <c r="D4407">
        <v>4338.25</v>
      </c>
      <c r="E4407">
        <v>3244</v>
      </c>
      <c r="F4407">
        <v>9153</v>
      </c>
      <c r="G4407" s="1">
        <v>41967</v>
      </c>
      <c r="H4407" s="2">
        <v>1.5693999999999999</v>
      </c>
      <c r="I4407" s="2">
        <v>1.0343</v>
      </c>
      <c r="J4407" s="2">
        <v>1.2436</v>
      </c>
      <c r="K4407" s="2">
        <v>0.84540000000000004</v>
      </c>
      <c r="L4407" s="1">
        <v>41967</v>
      </c>
      <c r="M4407" s="2">
        <v>80.209999999999994</v>
      </c>
      <c r="N4407" s="1">
        <v>41967</v>
      </c>
      <c r="O4407" s="2">
        <v>79.680000000000007</v>
      </c>
      <c r="P4407" s="1">
        <v>41967</v>
      </c>
      <c r="Q4407" s="2">
        <v>2911</v>
      </c>
      <c r="R4407" s="1">
        <v>41967</v>
      </c>
      <c r="S4407" s="2">
        <v>367.5</v>
      </c>
      <c r="T4407" s="1">
        <v>41967</v>
      </c>
      <c r="U4407" s="2">
        <v>1195.7</v>
      </c>
      <c r="V4407" s="1">
        <v>41967</v>
      </c>
      <c r="W4407" s="2">
        <v>16</v>
      </c>
      <c r="X4407" s="1">
        <v>41967</v>
      </c>
      <c r="Y4407" s="2">
        <v>126.7813</v>
      </c>
      <c r="Z4407" s="1">
        <v>126.7813</v>
      </c>
      <c r="AA4407">
        <v>146.52000000000001</v>
      </c>
      <c r="AB4407" s="1">
        <v>41967</v>
      </c>
      <c r="AC4407">
        <v>151.88</v>
      </c>
      <c r="AD4407" s="1">
        <v>41967</v>
      </c>
      <c r="AE4407">
        <v>117.14</v>
      </c>
      <c r="AG4407" s="1">
        <v>41964</v>
      </c>
      <c r="AH4407">
        <v>6472.5240000000003</v>
      </c>
      <c r="AI4407" s="1">
        <v>41964</v>
      </c>
      <c r="AJ4407">
        <v>2011.261</v>
      </c>
      <c r="AK4407" s="1">
        <v>41964</v>
      </c>
      <c r="AL4407">
        <v>4077.4760000000001</v>
      </c>
    </row>
    <row r="4408" spans="1:38" x14ac:dyDescent="0.25">
      <c r="A4408" s="1">
        <v>41968</v>
      </c>
      <c r="B4408" s="2">
        <v>2067.6</v>
      </c>
      <c r="C4408">
        <v>17570</v>
      </c>
      <c r="D4408">
        <v>4281.25</v>
      </c>
      <c r="E4408">
        <v>3224</v>
      </c>
      <c r="F4408">
        <v>9064</v>
      </c>
      <c r="G4408" s="1">
        <v>41968</v>
      </c>
      <c r="H4408" s="2">
        <v>1.5706</v>
      </c>
      <c r="I4408" s="2">
        <v>1.0368999999999999</v>
      </c>
      <c r="J4408" s="2">
        <v>1.2473000000000001</v>
      </c>
      <c r="K4408" s="2">
        <v>0.84809999999999997</v>
      </c>
      <c r="L4408" s="1">
        <v>41968</v>
      </c>
      <c r="M4408" s="2">
        <v>80.069999999999993</v>
      </c>
      <c r="N4408" s="1">
        <v>41968</v>
      </c>
      <c r="O4408" s="2">
        <v>78.33</v>
      </c>
      <c r="P4408" s="1">
        <v>41968</v>
      </c>
      <c r="Q4408" s="2">
        <v>2863</v>
      </c>
      <c r="R4408" s="1">
        <v>41968</v>
      </c>
      <c r="S4408" s="2">
        <v>374.25</v>
      </c>
      <c r="T4408" s="1">
        <v>41968</v>
      </c>
      <c r="U4408" s="2">
        <v>1197.0999999999999</v>
      </c>
      <c r="V4408" s="1">
        <v>41968</v>
      </c>
      <c r="W4408" s="2">
        <v>16</v>
      </c>
      <c r="X4408" s="1">
        <v>41968</v>
      </c>
      <c r="Y4408" s="2">
        <v>127.125</v>
      </c>
      <c r="Z4408" s="1">
        <v>127.125</v>
      </c>
      <c r="AA4408">
        <v>146.57</v>
      </c>
      <c r="AB4408" s="1">
        <v>41968</v>
      </c>
      <c r="AC4408">
        <v>152.32</v>
      </c>
      <c r="AD4408" s="1">
        <v>41968</v>
      </c>
      <c r="AE4408">
        <v>117.58</v>
      </c>
      <c r="AG4408" s="1">
        <v>41967</v>
      </c>
      <c r="AH4408">
        <v>6483.3270000000002</v>
      </c>
      <c r="AI4408" s="1">
        <v>41967</v>
      </c>
      <c r="AJ4408">
        <v>2025.3030000000001</v>
      </c>
      <c r="AK4408" s="1">
        <v>41967</v>
      </c>
      <c r="AL4408">
        <v>4046.0070000000001</v>
      </c>
    </row>
    <row r="4409" spans="1:38" x14ac:dyDescent="0.25">
      <c r="A4409" s="1">
        <v>41969</v>
      </c>
      <c r="B4409" s="2">
        <v>2072.3000000000002</v>
      </c>
      <c r="C4409">
        <v>17680</v>
      </c>
      <c r="D4409">
        <v>4300.25</v>
      </c>
      <c r="E4409">
        <v>3232</v>
      </c>
      <c r="F4409">
        <v>9074</v>
      </c>
      <c r="G4409" s="1">
        <v>41969</v>
      </c>
      <c r="H4409" s="2">
        <v>1.5795999999999999</v>
      </c>
      <c r="I4409" s="2">
        <v>1.0410999999999999</v>
      </c>
      <c r="J4409" s="2">
        <v>1.2516</v>
      </c>
      <c r="K4409" s="2">
        <v>0.84960000000000002</v>
      </c>
      <c r="L4409" s="1">
        <v>41969</v>
      </c>
      <c r="M4409" s="2">
        <v>79.430000000000007</v>
      </c>
      <c r="N4409" s="1">
        <v>41969</v>
      </c>
      <c r="O4409" s="2">
        <v>77.75</v>
      </c>
      <c r="P4409" s="1">
        <v>41969</v>
      </c>
      <c r="Q4409" s="2">
        <v>2908</v>
      </c>
      <c r="R4409" s="1">
        <v>41969</v>
      </c>
      <c r="S4409" s="2">
        <v>378.25</v>
      </c>
      <c r="T4409" s="1">
        <v>41969</v>
      </c>
      <c r="U4409" s="2">
        <v>1196.5999999999999</v>
      </c>
      <c r="V4409" s="1">
        <v>41969</v>
      </c>
      <c r="W4409" s="2">
        <v>16.12</v>
      </c>
      <c r="X4409" s="1">
        <v>41969</v>
      </c>
      <c r="Y4409" s="2">
        <v>127.35939999999999</v>
      </c>
      <c r="Z4409" s="1">
        <v>127.35939999999999</v>
      </c>
      <c r="AA4409">
        <v>146.74</v>
      </c>
      <c r="AB4409" s="1">
        <v>41969</v>
      </c>
      <c r="AC4409">
        <v>152.55000000000001</v>
      </c>
      <c r="AD4409" s="1">
        <v>41969</v>
      </c>
      <c r="AE4409">
        <v>117.94</v>
      </c>
      <c r="AG4409" s="1">
        <v>41968</v>
      </c>
      <c r="AH4409">
        <v>6494.0079999999998</v>
      </c>
      <c r="AI4409" s="1">
        <v>41968</v>
      </c>
      <c r="AJ4409">
        <v>2021.0540000000001</v>
      </c>
      <c r="AK4409" s="1">
        <v>41968</v>
      </c>
      <c r="AL4409">
        <v>4010.8470000000002</v>
      </c>
    </row>
    <row r="4410" spans="1:38" x14ac:dyDescent="0.25">
      <c r="A4410" s="1">
        <v>41970</v>
      </c>
      <c r="B4410" s="2">
        <v>2072.3000000000002</v>
      </c>
      <c r="C4410">
        <v>17730</v>
      </c>
      <c r="D4410">
        <v>4305.25</v>
      </c>
      <c r="E4410">
        <v>3244</v>
      </c>
      <c r="F4410">
        <v>9087</v>
      </c>
      <c r="G4410" s="1">
        <v>41970</v>
      </c>
      <c r="H4410" s="2">
        <v>1.5795999999999999</v>
      </c>
      <c r="I4410" s="2">
        <v>1.0410999999999999</v>
      </c>
      <c r="J4410" s="2">
        <v>1.2516</v>
      </c>
      <c r="K4410" s="2">
        <v>0.84960000000000002</v>
      </c>
      <c r="L4410" s="1">
        <v>41970</v>
      </c>
      <c r="M4410" s="2">
        <v>78.11</v>
      </c>
      <c r="N4410" s="1">
        <v>41970</v>
      </c>
      <c r="O4410" s="2">
        <v>72.58</v>
      </c>
      <c r="P4410" s="1">
        <v>41970</v>
      </c>
      <c r="Q4410" s="2">
        <v>2908</v>
      </c>
      <c r="R4410" s="1">
        <v>41970</v>
      </c>
      <c r="S4410" s="2">
        <v>378.25</v>
      </c>
      <c r="T4410" s="1">
        <v>41970</v>
      </c>
      <c r="U4410" s="2">
        <v>1196.5999999999999</v>
      </c>
      <c r="V4410" s="1">
        <v>41970</v>
      </c>
      <c r="W4410" s="2">
        <v>16.12</v>
      </c>
      <c r="X4410" s="1">
        <v>41970</v>
      </c>
      <c r="Y4410" s="2">
        <v>127.35939999999999</v>
      </c>
      <c r="Z4410" s="1">
        <v>127.35939999999999</v>
      </c>
      <c r="AA4410">
        <v>146.88</v>
      </c>
      <c r="AB4410" s="1">
        <v>41970</v>
      </c>
      <c r="AC4410">
        <v>152.88</v>
      </c>
      <c r="AD4410" s="1">
        <v>41970</v>
      </c>
      <c r="AE4410">
        <v>118.39</v>
      </c>
      <c r="AG4410" s="1">
        <v>41969</v>
      </c>
      <c r="AH4410">
        <v>6514.3329999999996</v>
      </c>
      <c r="AI4410" s="1">
        <v>41969</v>
      </c>
      <c r="AJ4410">
        <v>2027.0129999999999</v>
      </c>
      <c r="AK4410" s="1">
        <v>41969</v>
      </c>
      <c r="AL4410">
        <v>3997.7890000000002</v>
      </c>
    </row>
    <row r="4411" spans="1:38" x14ac:dyDescent="0.25">
      <c r="A4411" s="1">
        <v>41971</v>
      </c>
      <c r="B4411" s="2">
        <v>2066.3000000000002</v>
      </c>
      <c r="C4411">
        <v>17870</v>
      </c>
      <c r="D4411">
        <v>4308.5</v>
      </c>
      <c r="E4411">
        <v>3184</v>
      </c>
      <c r="F4411">
        <v>9043</v>
      </c>
      <c r="G4411" s="1">
        <v>41971</v>
      </c>
      <c r="H4411" s="2">
        <v>1.5617000000000001</v>
      </c>
      <c r="I4411" s="2">
        <v>1.0349999999999999</v>
      </c>
      <c r="J4411" s="2">
        <v>1.2436</v>
      </c>
      <c r="K4411" s="2">
        <v>0.84240000000000004</v>
      </c>
      <c r="L4411" s="1">
        <v>41971</v>
      </c>
      <c r="M4411" s="2">
        <v>74.400000000000006</v>
      </c>
      <c r="N4411" s="1">
        <v>41971</v>
      </c>
      <c r="O4411" s="2">
        <v>70.150000000000006</v>
      </c>
      <c r="P4411" s="1">
        <v>41971</v>
      </c>
      <c r="Q4411" s="2">
        <v>2880</v>
      </c>
      <c r="R4411" s="1">
        <v>41971</v>
      </c>
      <c r="S4411" s="2">
        <v>375.75</v>
      </c>
      <c r="T4411" s="1">
        <v>41971</v>
      </c>
      <c r="U4411" s="2">
        <v>1175.2</v>
      </c>
      <c r="V4411" s="1">
        <v>41971</v>
      </c>
      <c r="W4411" s="2">
        <v>15.59</v>
      </c>
      <c r="X4411" s="1">
        <v>41971</v>
      </c>
      <c r="Y4411" s="2">
        <v>127.6563</v>
      </c>
      <c r="Z4411" s="1">
        <v>127.6563</v>
      </c>
      <c r="AA4411">
        <v>146.94</v>
      </c>
      <c r="AB4411" s="1">
        <v>41971</v>
      </c>
      <c r="AC4411">
        <v>152.85</v>
      </c>
      <c r="AD4411" s="1">
        <v>41971</v>
      </c>
      <c r="AE4411">
        <v>118.37</v>
      </c>
      <c r="AG4411" s="1">
        <v>41970</v>
      </c>
      <c r="AH4411">
        <v>6502.1409999999996</v>
      </c>
      <c r="AI4411" s="1">
        <v>41970</v>
      </c>
      <c r="AJ4411">
        <v>2028.3219999999999</v>
      </c>
      <c r="AK4411" s="1">
        <v>41970</v>
      </c>
      <c r="AL4411">
        <v>3997.7890000000002</v>
      </c>
    </row>
    <row r="4412" spans="1:38" x14ac:dyDescent="0.25">
      <c r="A4412" s="1">
        <v>41974</v>
      </c>
      <c r="B4412" s="2">
        <v>2043.6</v>
      </c>
      <c r="C4412">
        <v>17940</v>
      </c>
      <c r="D4412">
        <v>4308.25</v>
      </c>
      <c r="E4412">
        <v>3272</v>
      </c>
      <c r="F4412">
        <v>9135</v>
      </c>
      <c r="G4412" s="1">
        <v>41974</v>
      </c>
      <c r="H4412" s="2">
        <v>1.5729</v>
      </c>
      <c r="I4412" s="2">
        <v>1.0385</v>
      </c>
      <c r="J4412" s="2">
        <v>1.2486999999999999</v>
      </c>
      <c r="K4412" s="2">
        <v>0.84660000000000002</v>
      </c>
      <c r="L4412" s="1">
        <v>41974</v>
      </c>
      <c r="M4412" s="2">
        <v>72.3</v>
      </c>
      <c r="N4412" s="1">
        <v>41974</v>
      </c>
      <c r="O4412" s="2">
        <v>72.540000000000006</v>
      </c>
      <c r="P4412" s="1">
        <v>41974</v>
      </c>
      <c r="Q4412" s="2">
        <v>2896</v>
      </c>
      <c r="R4412" s="1">
        <v>41974</v>
      </c>
      <c r="S4412" s="2">
        <v>389.75</v>
      </c>
      <c r="T4412" s="1">
        <v>41974</v>
      </c>
      <c r="U4412" s="2">
        <v>1217.8</v>
      </c>
      <c r="V4412" s="1">
        <v>41974</v>
      </c>
      <c r="W4412" s="2">
        <v>15.59</v>
      </c>
      <c r="X4412" s="1">
        <v>41974</v>
      </c>
      <c r="Y4412" s="2">
        <v>126.92189999999999</v>
      </c>
      <c r="Z4412" s="1">
        <v>126.92189999999999</v>
      </c>
      <c r="AA4412">
        <v>146.6</v>
      </c>
      <c r="AB4412" s="1">
        <v>41974</v>
      </c>
      <c r="AC4412">
        <v>153.38999999999999</v>
      </c>
      <c r="AD4412" s="1">
        <v>41974</v>
      </c>
      <c r="AE4412">
        <v>117.96</v>
      </c>
      <c r="AG4412" s="1">
        <v>41971</v>
      </c>
      <c r="AH4412">
        <v>6482.9</v>
      </c>
      <c r="AI4412" s="1">
        <v>41971</v>
      </c>
      <c r="AJ4412">
        <v>2012.492</v>
      </c>
      <c r="AK4412" s="1">
        <v>41971</v>
      </c>
      <c r="AL4412">
        <v>3742.98</v>
      </c>
    </row>
    <row r="4413" spans="1:38" x14ac:dyDescent="0.25">
      <c r="A4413" s="1">
        <v>41975</v>
      </c>
      <c r="B4413" s="2">
        <v>2058.6999999999998</v>
      </c>
      <c r="C4413">
        <v>17970</v>
      </c>
      <c r="D4413">
        <v>4274</v>
      </c>
      <c r="E4413">
        <v>3246</v>
      </c>
      <c r="F4413">
        <v>9123</v>
      </c>
      <c r="G4413" s="1">
        <v>41975</v>
      </c>
      <c r="H4413" s="2">
        <v>1.5626</v>
      </c>
      <c r="I4413" s="2">
        <v>1.0293000000000001</v>
      </c>
      <c r="J4413" s="2">
        <v>1.2388999999999999</v>
      </c>
      <c r="K4413" s="2">
        <v>0.8397</v>
      </c>
      <c r="L4413" s="1">
        <v>41975</v>
      </c>
      <c r="M4413" s="2">
        <v>70.709999999999994</v>
      </c>
      <c r="N4413" s="1">
        <v>41975</v>
      </c>
      <c r="O4413" s="2">
        <v>70.540000000000006</v>
      </c>
      <c r="P4413" s="1">
        <v>41975</v>
      </c>
      <c r="Q4413" s="2">
        <v>2859</v>
      </c>
      <c r="R4413" s="1">
        <v>41975</v>
      </c>
      <c r="S4413" s="2">
        <v>381.25</v>
      </c>
      <c r="T4413" s="1">
        <v>41975</v>
      </c>
      <c r="U4413" s="2">
        <v>1199.2</v>
      </c>
      <c r="V4413" s="1">
        <v>41975</v>
      </c>
      <c r="W4413" s="2">
        <v>15.24</v>
      </c>
      <c r="X4413" s="1">
        <v>41975</v>
      </c>
      <c r="Y4413" s="2">
        <v>126.3438</v>
      </c>
      <c r="Z4413" s="1">
        <v>126.3438</v>
      </c>
      <c r="AA4413">
        <v>146.71</v>
      </c>
      <c r="AB4413" s="1">
        <v>41975</v>
      </c>
      <c r="AC4413">
        <v>153.12</v>
      </c>
      <c r="AD4413" s="1">
        <v>41975</v>
      </c>
      <c r="AE4413">
        <v>117.2</v>
      </c>
      <c r="AG4413" s="1">
        <v>41974</v>
      </c>
      <c r="AH4413">
        <v>6447.3760000000002</v>
      </c>
      <c r="AI4413" s="1">
        <v>41974</v>
      </c>
      <c r="AJ4413">
        <v>1973.319</v>
      </c>
      <c r="AK4413" s="1">
        <v>41974</v>
      </c>
      <c r="AL4413">
        <v>3827.0749999999998</v>
      </c>
    </row>
    <row r="4414" spans="1:38" x14ac:dyDescent="0.25">
      <c r="A4414" s="1">
        <v>41976</v>
      </c>
      <c r="B4414" s="2">
        <v>2065.4</v>
      </c>
      <c r="C4414">
        <v>17790</v>
      </c>
      <c r="D4414">
        <v>4285.75</v>
      </c>
      <c r="E4414">
        <v>3164</v>
      </c>
      <c r="F4414">
        <v>8965</v>
      </c>
      <c r="G4414" s="1">
        <v>41976</v>
      </c>
      <c r="H4414" s="2">
        <v>1.5673999999999999</v>
      </c>
      <c r="I4414" s="2">
        <v>1.0239</v>
      </c>
      <c r="J4414" s="2">
        <v>1.2319</v>
      </c>
      <c r="K4414" s="2">
        <v>0.83560000000000001</v>
      </c>
      <c r="L4414" s="1">
        <v>41976</v>
      </c>
      <c r="M4414" s="2">
        <v>71.489999999999995</v>
      </c>
      <c r="N4414" s="1">
        <v>41976</v>
      </c>
      <c r="O4414" s="2">
        <v>69.92</v>
      </c>
      <c r="P4414" s="1">
        <v>41976</v>
      </c>
      <c r="Q4414" s="2">
        <v>2852</v>
      </c>
      <c r="R4414" s="1">
        <v>41976</v>
      </c>
      <c r="S4414" s="2">
        <v>382</v>
      </c>
      <c r="T4414" s="1">
        <v>41976</v>
      </c>
      <c r="U4414" s="2">
        <v>1208.5</v>
      </c>
      <c r="V4414" s="1">
        <v>41976</v>
      </c>
      <c r="W4414" s="2">
        <v>15.09</v>
      </c>
      <c r="X4414" s="1">
        <v>41976</v>
      </c>
      <c r="Y4414" s="2">
        <v>126.2813</v>
      </c>
      <c r="Z4414" s="1">
        <v>126.2813</v>
      </c>
      <c r="AA4414">
        <v>146.91999999999999</v>
      </c>
      <c r="AB4414" s="1">
        <v>41976</v>
      </c>
      <c r="AC4414">
        <v>153.04</v>
      </c>
      <c r="AD4414" s="1">
        <v>41976</v>
      </c>
      <c r="AE4414">
        <v>116.8</v>
      </c>
      <c r="AG4414" s="1">
        <v>41975</v>
      </c>
      <c r="AH4414">
        <v>6470.4319999999998</v>
      </c>
      <c r="AI4414" s="1">
        <v>41975</v>
      </c>
      <c r="AJ4414">
        <v>1972.19</v>
      </c>
      <c r="AK4414" s="1">
        <v>41975</v>
      </c>
      <c r="AL4414">
        <v>3742.0990000000002</v>
      </c>
    </row>
    <row r="4415" spans="1:38" x14ac:dyDescent="0.25">
      <c r="A4415" s="1">
        <v>41977</v>
      </c>
      <c r="B4415" s="2">
        <v>2064.6</v>
      </c>
      <c r="C4415">
        <v>17450</v>
      </c>
      <c r="D4415">
        <v>4222.25</v>
      </c>
      <c r="E4415">
        <v>3147</v>
      </c>
      <c r="F4415">
        <v>8951</v>
      </c>
      <c r="G4415" s="1">
        <v>41977</v>
      </c>
      <c r="H4415" s="2">
        <v>1.5662</v>
      </c>
      <c r="I4415" s="2">
        <v>1.0298</v>
      </c>
      <c r="J4415" s="2">
        <v>1.2376</v>
      </c>
      <c r="K4415" s="2">
        <v>0.83579999999999999</v>
      </c>
      <c r="L4415" s="1">
        <v>41977</v>
      </c>
      <c r="M4415" s="2">
        <v>70.510000000000005</v>
      </c>
      <c r="N4415" s="1">
        <v>41977</v>
      </c>
      <c r="O4415" s="2">
        <v>69.64</v>
      </c>
      <c r="P4415" s="1">
        <v>41977</v>
      </c>
      <c r="Q4415" s="2">
        <v>2865</v>
      </c>
      <c r="R4415" s="1">
        <v>41977</v>
      </c>
      <c r="S4415" s="2">
        <v>389.75</v>
      </c>
      <c r="T4415" s="1">
        <v>41977</v>
      </c>
      <c r="U4415" s="2">
        <v>1207.5</v>
      </c>
      <c r="V4415" s="1">
        <v>41977</v>
      </c>
      <c r="W4415" s="2">
        <v>15.21</v>
      </c>
      <c r="X4415" s="1">
        <v>41977</v>
      </c>
      <c r="Y4415" s="2">
        <v>126.5</v>
      </c>
      <c r="Z4415" s="1">
        <v>126.5</v>
      </c>
      <c r="AA4415">
        <v>146.94999999999999</v>
      </c>
      <c r="AB4415" s="1">
        <v>41977</v>
      </c>
      <c r="AC4415">
        <v>152.82</v>
      </c>
      <c r="AD4415" s="1">
        <v>41977</v>
      </c>
      <c r="AE4415">
        <v>117.05</v>
      </c>
      <c r="AG4415" s="1">
        <v>41976</v>
      </c>
      <c r="AH4415">
        <v>6485.317</v>
      </c>
      <c r="AI4415" s="1">
        <v>41976</v>
      </c>
      <c r="AJ4415">
        <v>1975.0329999999999</v>
      </c>
      <c r="AK4415" s="1">
        <v>41976</v>
      </c>
      <c r="AL4415">
        <v>3726.8760000000002</v>
      </c>
    </row>
    <row r="4416" spans="1:38" x14ac:dyDescent="0.25">
      <c r="A4416" s="1">
        <v>41978</v>
      </c>
      <c r="B4416" s="2">
        <v>2068.9</v>
      </c>
      <c r="C4416">
        <v>17220</v>
      </c>
      <c r="D4416">
        <v>4232.75</v>
      </c>
      <c r="E4416">
        <v>3154</v>
      </c>
      <c r="F4416">
        <v>8985</v>
      </c>
      <c r="G4416" s="1">
        <v>41978</v>
      </c>
      <c r="H4416" s="2">
        <v>1.5569999999999999</v>
      </c>
      <c r="I4416" s="2">
        <v>1.0232000000000001</v>
      </c>
      <c r="J4416" s="2">
        <v>1.2297</v>
      </c>
      <c r="K4416" s="2">
        <v>0.82469999999999999</v>
      </c>
      <c r="L4416" s="1">
        <v>41978</v>
      </c>
      <c r="M4416" s="2">
        <v>69.569999999999993</v>
      </c>
      <c r="N4416" s="1">
        <v>41978</v>
      </c>
      <c r="O4416" s="2">
        <v>69.069999999999993</v>
      </c>
      <c r="P4416" s="1">
        <v>41978</v>
      </c>
      <c r="Q4416" s="2">
        <v>2890</v>
      </c>
      <c r="R4416" s="1">
        <v>41978</v>
      </c>
      <c r="S4416" s="2">
        <v>395</v>
      </c>
      <c r="T4416" s="1">
        <v>41978</v>
      </c>
      <c r="U4416" s="2">
        <v>1190.0999999999999</v>
      </c>
      <c r="V4416" s="1">
        <v>41978</v>
      </c>
      <c r="W4416" s="2">
        <v>15.14</v>
      </c>
      <c r="X4416" s="1">
        <v>41978</v>
      </c>
      <c r="Y4416" s="2">
        <v>125.9063</v>
      </c>
      <c r="Z4416" s="1">
        <v>125.9063</v>
      </c>
      <c r="AA4416">
        <v>147.06</v>
      </c>
      <c r="AB4416" s="1">
        <v>41978</v>
      </c>
      <c r="AC4416">
        <v>152.68</v>
      </c>
      <c r="AD4416" s="1">
        <v>41978</v>
      </c>
      <c r="AE4416">
        <v>116.8</v>
      </c>
      <c r="AG4416" s="1">
        <v>41977</v>
      </c>
      <c r="AH4416">
        <v>6473.973</v>
      </c>
      <c r="AI4416" s="1">
        <v>41977</v>
      </c>
      <c r="AJ4416">
        <v>1977.1130000000001</v>
      </c>
      <c r="AK4416" s="1">
        <v>41977</v>
      </c>
      <c r="AL4416">
        <v>3711.462</v>
      </c>
    </row>
    <row r="4417" spans="1:38" x14ac:dyDescent="0.25">
      <c r="A4417" s="1">
        <v>41981</v>
      </c>
      <c r="B4417" s="2">
        <v>2052.3000000000002</v>
      </c>
      <c r="C4417">
        <v>17380</v>
      </c>
      <c r="D4417">
        <v>4185.75</v>
      </c>
      <c r="E4417">
        <v>3057</v>
      </c>
      <c r="F4417">
        <v>8830</v>
      </c>
      <c r="G4417" s="1">
        <v>41981</v>
      </c>
      <c r="H4417" s="2">
        <v>1.5651999999999999</v>
      </c>
      <c r="I4417" s="2">
        <v>1.0262</v>
      </c>
      <c r="J4417" s="2">
        <v>1.2335</v>
      </c>
      <c r="K4417" s="2">
        <v>0.83099999999999996</v>
      </c>
      <c r="L4417" s="1">
        <v>41981</v>
      </c>
      <c r="M4417" s="2">
        <v>69.02</v>
      </c>
      <c r="N4417" s="1">
        <v>41981</v>
      </c>
      <c r="O4417" s="2">
        <v>66.19</v>
      </c>
      <c r="P4417" s="1">
        <v>41981</v>
      </c>
      <c r="Q4417" s="2">
        <v>2903</v>
      </c>
      <c r="R4417" s="1">
        <v>41981</v>
      </c>
      <c r="S4417" s="2">
        <v>390.25</v>
      </c>
      <c r="T4417" s="1">
        <v>41981</v>
      </c>
      <c r="U4417" s="2">
        <v>1194.7</v>
      </c>
      <c r="V4417" s="1">
        <v>41981</v>
      </c>
      <c r="W4417" s="2">
        <v>15.3</v>
      </c>
      <c r="X4417" s="1">
        <v>41981</v>
      </c>
      <c r="Y4417" s="2">
        <v>126.2188</v>
      </c>
      <c r="Z4417" s="1">
        <v>126.2188</v>
      </c>
      <c r="AA4417">
        <v>146.84</v>
      </c>
      <c r="AB4417" s="1">
        <v>41981</v>
      </c>
      <c r="AC4417">
        <v>153.49</v>
      </c>
      <c r="AD4417" s="1">
        <v>41981</v>
      </c>
      <c r="AE4417">
        <v>117.24</v>
      </c>
      <c r="AG4417" s="1">
        <v>41978</v>
      </c>
      <c r="AH4417">
        <v>6481.1620000000003</v>
      </c>
      <c r="AI4417" s="1">
        <v>41978</v>
      </c>
      <c r="AJ4417">
        <v>1974.7090000000001</v>
      </c>
      <c r="AK4417" s="1">
        <v>41978</v>
      </c>
      <c r="AL4417">
        <v>3691.0819999999999</v>
      </c>
    </row>
    <row r="4418" spans="1:38" x14ac:dyDescent="0.25">
      <c r="A4418" s="1">
        <v>41982</v>
      </c>
      <c r="B4418" s="2">
        <v>2050.5</v>
      </c>
      <c r="C4418">
        <v>17020</v>
      </c>
      <c r="D4418">
        <v>4160.25</v>
      </c>
      <c r="E4418">
        <v>2977</v>
      </c>
      <c r="F4418">
        <v>8645</v>
      </c>
      <c r="G4418" s="1">
        <v>41982</v>
      </c>
      <c r="H4418" s="2">
        <v>1.5652999999999999</v>
      </c>
      <c r="I4418" s="2">
        <v>1.0309999999999999</v>
      </c>
      <c r="J4418" s="2">
        <v>1.2385999999999999</v>
      </c>
      <c r="K4418" s="2">
        <v>0.83789999999999998</v>
      </c>
      <c r="L4418" s="1">
        <v>41982</v>
      </c>
      <c r="M4418" s="2">
        <v>66.900000000000006</v>
      </c>
      <c r="N4418" s="1">
        <v>41982</v>
      </c>
      <c r="O4418" s="2">
        <v>66.84</v>
      </c>
      <c r="P4418" s="1">
        <v>41982</v>
      </c>
      <c r="Q4418" s="2">
        <v>2952</v>
      </c>
      <c r="R4418" s="1">
        <v>41982</v>
      </c>
      <c r="S4418" s="2">
        <v>395.25</v>
      </c>
      <c r="T4418" s="1">
        <v>41982</v>
      </c>
      <c r="U4418" s="2">
        <v>1231.5999999999999</v>
      </c>
      <c r="V4418" s="1">
        <v>41982</v>
      </c>
      <c r="W4418" s="2">
        <v>15.42</v>
      </c>
      <c r="X4418" s="1">
        <v>41982</v>
      </c>
      <c r="Y4418" s="2">
        <v>126.5938</v>
      </c>
      <c r="Z4418" s="1">
        <v>126.5938</v>
      </c>
      <c r="AA4418">
        <v>147.12</v>
      </c>
      <c r="AB4418" s="1">
        <v>41982</v>
      </c>
      <c r="AC4418">
        <v>153.91</v>
      </c>
      <c r="AD4418" s="1">
        <v>41982</v>
      </c>
      <c r="AE4418">
        <v>118.01</v>
      </c>
      <c r="AG4418" s="1">
        <v>41981</v>
      </c>
      <c r="AH4418">
        <v>6436.8649999999998</v>
      </c>
      <c r="AI4418" s="1">
        <v>41981</v>
      </c>
      <c r="AJ4418">
        <v>1957.1790000000001</v>
      </c>
      <c r="AK4418" s="1">
        <v>41981</v>
      </c>
      <c r="AL4418">
        <v>3592.701</v>
      </c>
    </row>
    <row r="4419" spans="1:38" x14ac:dyDescent="0.25">
      <c r="A4419" s="1">
        <v>41983</v>
      </c>
      <c r="B4419" s="2">
        <v>2019.4</v>
      </c>
      <c r="C4419">
        <v>16730</v>
      </c>
      <c r="D4419">
        <v>4083.25</v>
      </c>
      <c r="E4419">
        <v>3045</v>
      </c>
      <c r="F4419">
        <v>8704</v>
      </c>
      <c r="G4419" s="1">
        <v>41983</v>
      </c>
      <c r="H4419" s="2">
        <v>1.5692999999999999</v>
      </c>
      <c r="I4419" s="2">
        <v>1.0349999999999999</v>
      </c>
      <c r="J4419" s="2">
        <v>1.2448999999999999</v>
      </c>
      <c r="K4419" s="2">
        <v>0.84789999999999999</v>
      </c>
      <c r="L4419" s="1">
        <v>41983</v>
      </c>
      <c r="M4419" s="2">
        <v>66.48</v>
      </c>
      <c r="N4419" s="1">
        <v>41983</v>
      </c>
      <c r="O4419" s="2">
        <v>64.239999999999995</v>
      </c>
      <c r="P4419" s="1">
        <v>41983</v>
      </c>
      <c r="Q4419" s="2">
        <v>2933</v>
      </c>
      <c r="R4419" s="1">
        <v>41983</v>
      </c>
      <c r="S4419" s="2">
        <v>393.75</v>
      </c>
      <c r="T4419" s="1">
        <v>41983</v>
      </c>
      <c r="U4419" s="2">
        <v>1229</v>
      </c>
      <c r="V4419" s="1">
        <v>41983</v>
      </c>
      <c r="W4419" s="2">
        <v>15.47</v>
      </c>
      <c r="X4419" s="1">
        <v>41983</v>
      </c>
      <c r="Y4419" s="2">
        <v>127.0938</v>
      </c>
      <c r="Z4419" s="1">
        <v>127.0938</v>
      </c>
      <c r="AA4419">
        <v>147.15</v>
      </c>
      <c r="AB4419" s="1">
        <v>41983</v>
      </c>
      <c r="AC4419">
        <v>153.97</v>
      </c>
      <c r="AD4419" s="1">
        <v>41983</v>
      </c>
      <c r="AE4419">
        <v>117.79</v>
      </c>
      <c r="AG4419" s="1">
        <v>41982</v>
      </c>
      <c r="AH4419">
        <v>6420.16</v>
      </c>
      <c r="AI4419" s="1">
        <v>41982</v>
      </c>
      <c r="AJ4419">
        <v>1934.308</v>
      </c>
      <c r="AK4419" s="1">
        <v>41982</v>
      </c>
      <c r="AL4419">
        <v>3622.6660000000002</v>
      </c>
    </row>
    <row r="4420" spans="1:38" x14ac:dyDescent="0.25">
      <c r="A4420" s="1">
        <v>41984</v>
      </c>
      <c r="B4420" s="2">
        <v>2024</v>
      </c>
      <c r="C4420">
        <v>16810</v>
      </c>
      <c r="D4420">
        <v>4159.5</v>
      </c>
      <c r="E4420">
        <v>3056</v>
      </c>
      <c r="F4420">
        <v>8705</v>
      </c>
      <c r="G4420" s="1">
        <v>41984</v>
      </c>
      <c r="H4420" s="2">
        <v>1.569</v>
      </c>
      <c r="I4420" s="2">
        <v>1.0319</v>
      </c>
      <c r="J4420" s="2">
        <v>1.2392000000000001</v>
      </c>
      <c r="K4420" s="2">
        <v>0.84060000000000001</v>
      </c>
      <c r="L4420" s="1">
        <v>41984</v>
      </c>
      <c r="M4420" s="2">
        <v>65.05</v>
      </c>
      <c r="N4420" s="1">
        <v>41984</v>
      </c>
      <c r="O4420" s="2">
        <v>63.68</v>
      </c>
      <c r="P4420" s="1">
        <v>41984</v>
      </c>
      <c r="Q4420" s="2">
        <v>2854</v>
      </c>
      <c r="R4420" s="1">
        <v>41984</v>
      </c>
      <c r="S4420" s="2">
        <v>398.5</v>
      </c>
      <c r="T4420" s="1">
        <v>41984</v>
      </c>
      <c r="U4420" s="2">
        <v>1225.2</v>
      </c>
      <c r="V4420" s="1">
        <v>41984</v>
      </c>
      <c r="W4420" s="2">
        <v>15.15</v>
      </c>
      <c r="X4420" s="1">
        <v>41984</v>
      </c>
      <c r="Y4420" s="2">
        <v>126.875</v>
      </c>
      <c r="Z4420" s="1">
        <v>126.875</v>
      </c>
      <c r="AA4420">
        <v>147.21</v>
      </c>
      <c r="AB4420" s="1">
        <v>41984</v>
      </c>
      <c r="AC4420">
        <v>154.06</v>
      </c>
      <c r="AD4420" s="1">
        <v>41984</v>
      </c>
      <c r="AE4420">
        <v>117.9</v>
      </c>
      <c r="AG4420" s="1">
        <v>41983</v>
      </c>
      <c r="AH4420">
        <v>6332.732</v>
      </c>
      <c r="AI4420" s="1">
        <v>41983</v>
      </c>
      <c r="AJ4420">
        <v>1920.819</v>
      </c>
      <c r="AK4420" s="1">
        <v>41983</v>
      </c>
      <c r="AL4420">
        <v>3530.65</v>
      </c>
    </row>
    <row r="4421" spans="1:38" x14ac:dyDescent="0.25">
      <c r="A4421" s="1">
        <v>41985</v>
      </c>
      <c r="B4421" s="2">
        <v>1990.4</v>
      </c>
      <c r="C4421">
        <v>17260</v>
      </c>
      <c r="D4421">
        <v>4263</v>
      </c>
      <c r="E4421">
        <v>3146</v>
      </c>
      <c r="F4421">
        <v>8930</v>
      </c>
      <c r="G4421" s="1">
        <v>41985</v>
      </c>
      <c r="H4421" s="2">
        <v>1.5696000000000001</v>
      </c>
      <c r="I4421" s="2">
        <v>1.0378000000000001</v>
      </c>
      <c r="J4421" s="2">
        <v>1.2459</v>
      </c>
      <c r="K4421" s="2">
        <v>0.84299999999999997</v>
      </c>
      <c r="L4421" s="1">
        <v>41985</v>
      </c>
      <c r="M4421" s="2">
        <v>64.33</v>
      </c>
      <c r="N4421" s="1">
        <v>41985</v>
      </c>
      <c r="O4421" s="2">
        <v>61.85</v>
      </c>
      <c r="P4421" s="1">
        <v>41985</v>
      </c>
      <c r="Q4421" s="2">
        <v>2857</v>
      </c>
      <c r="R4421" s="1">
        <v>41985</v>
      </c>
      <c r="S4421" s="2">
        <v>407.5</v>
      </c>
      <c r="T4421" s="1">
        <v>41985</v>
      </c>
      <c r="U4421" s="2">
        <v>1222.0999999999999</v>
      </c>
      <c r="V4421" s="1">
        <v>41985</v>
      </c>
      <c r="W4421" s="2">
        <v>14.98</v>
      </c>
      <c r="X4421" s="1">
        <v>41985</v>
      </c>
      <c r="Y4421" s="2">
        <v>127.54689999999999</v>
      </c>
      <c r="Z4421" s="1">
        <v>127.54689999999999</v>
      </c>
      <c r="AA4421">
        <v>147.33000000000001</v>
      </c>
      <c r="AB4421" s="1">
        <v>41985</v>
      </c>
      <c r="AC4421">
        <v>154.72999999999999</v>
      </c>
      <c r="AD4421" s="1">
        <v>41985</v>
      </c>
      <c r="AE4421">
        <v>118.94</v>
      </c>
      <c r="AG4421" s="1">
        <v>41984</v>
      </c>
      <c r="AH4421">
        <v>6336.3580000000002</v>
      </c>
      <c r="AI4421" s="1">
        <v>41984</v>
      </c>
      <c r="AJ4421">
        <v>1895.5229999999999</v>
      </c>
      <c r="AK4421" s="1">
        <v>41984</v>
      </c>
      <c r="AL4421">
        <v>3511.66</v>
      </c>
    </row>
    <row r="4422" spans="1:38" x14ac:dyDescent="0.25">
      <c r="A4422" s="1">
        <v>41988</v>
      </c>
      <c r="B4422" s="2">
        <v>1983.2</v>
      </c>
      <c r="C4422">
        <v>17670</v>
      </c>
      <c r="D4422">
        <v>4282.75</v>
      </c>
      <c r="E4422">
        <v>3135</v>
      </c>
      <c r="F4422">
        <v>8925</v>
      </c>
      <c r="G4422" s="1">
        <v>41988</v>
      </c>
      <c r="H4422" s="2">
        <v>1.5630999999999999</v>
      </c>
      <c r="I4422" s="2">
        <v>1.0365</v>
      </c>
      <c r="J4422" s="2">
        <v>1.2444</v>
      </c>
      <c r="K4422" s="2">
        <v>0.85040000000000004</v>
      </c>
      <c r="L4422" s="1">
        <v>41988</v>
      </c>
      <c r="M4422" s="2">
        <v>62.56</v>
      </c>
      <c r="N4422" s="1">
        <v>41988</v>
      </c>
      <c r="O4422" s="2">
        <v>61.06</v>
      </c>
      <c r="P4422" s="1">
        <v>41988</v>
      </c>
      <c r="Q4422" s="2">
        <v>2873</v>
      </c>
      <c r="R4422" s="1">
        <v>41988</v>
      </c>
      <c r="S4422" s="2">
        <v>408.5</v>
      </c>
      <c r="T4422" s="1">
        <v>41988</v>
      </c>
      <c r="U4422" s="2">
        <v>1207.2</v>
      </c>
      <c r="V4422" s="1">
        <v>41988</v>
      </c>
      <c r="W4422" s="2">
        <v>14.96</v>
      </c>
      <c r="X4422" s="1">
        <v>41988</v>
      </c>
      <c r="Y4422" s="2">
        <v>127.25</v>
      </c>
      <c r="Z4422" s="1">
        <v>127.25</v>
      </c>
      <c r="AA4422">
        <v>147.38999999999999</v>
      </c>
      <c r="AB4422" s="1">
        <v>41988</v>
      </c>
      <c r="AC4422">
        <v>154.65</v>
      </c>
      <c r="AD4422" s="1">
        <v>41988</v>
      </c>
      <c r="AE4422">
        <v>118.77</v>
      </c>
      <c r="AG4422" s="1">
        <v>41985</v>
      </c>
      <c r="AH4422">
        <v>6246.94</v>
      </c>
      <c r="AI4422" s="1">
        <v>41985</v>
      </c>
      <c r="AJ4422">
        <v>1880.31</v>
      </c>
      <c r="AK4422" s="1">
        <v>41985</v>
      </c>
      <c r="AL4422">
        <v>3461.2339999999999</v>
      </c>
    </row>
    <row r="4423" spans="1:38" x14ac:dyDescent="0.25">
      <c r="A4423" s="1">
        <v>41989</v>
      </c>
      <c r="B4423" s="2">
        <v>1965.1</v>
      </c>
      <c r="C4423">
        <v>17600</v>
      </c>
      <c r="D4423">
        <v>4291.75</v>
      </c>
      <c r="E4423">
        <v>3154</v>
      </c>
      <c r="F4423">
        <v>8954</v>
      </c>
      <c r="G4423" s="1">
        <v>41989</v>
      </c>
      <c r="H4423" s="2">
        <v>1.5719000000000001</v>
      </c>
      <c r="I4423" s="2">
        <v>1.0408999999999999</v>
      </c>
      <c r="J4423" s="2">
        <v>1.2495000000000001</v>
      </c>
      <c r="K4423" s="2">
        <v>0.85389999999999999</v>
      </c>
      <c r="L4423" s="1">
        <v>41989</v>
      </c>
      <c r="M4423" s="2">
        <v>62.02</v>
      </c>
      <c r="N4423" s="1">
        <v>41989</v>
      </c>
      <c r="O4423" s="2">
        <v>59.86</v>
      </c>
      <c r="P4423" s="1">
        <v>41989</v>
      </c>
      <c r="Q4423" s="2">
        <v>2914</v>
      </c>
      <c r="R4423" s="1">
        <v>41989</v>
      </c>
      <c r="S4423" s="2">
        <v>406</v>
      </c>
      <c r="T4423" s="1">
        <v>41989</v>
      </c>
      <c r="U4423" s="2">
        <v>1193.9000000000001</v>
      </c>
      <c r="V4423" s="1">
        <v>41989</v>
      </c>
      <c r="W4423" s="2">
        <v>14.71</v>
      </c>
      <c r="X4423" s="1">
        <v>41989</v>
      </c>
      <c r="Y4423" s="2">
        <v>127.64060000000001</v>
      </c>
      <c r="Z4423" s="1">
        <v>127.64060000000001</v>
      </c>
      <c r="AA4423">
        <v>147.69</v>
      </c>
      <c r="AB4423" s="1">
        <v>41989</v>
      </c>
      <c r="AC4423">
        <v>155.03</v>
      </c>
      <c r="AD4423" s="1">
        <v>41989</v>
      </c>
      <c r="AE4423">
        <v>119.26</v>
      </c>
      <c r="AG4423" s="1">
        <v>41988</v>
      </c>
      <c r="AH4423">
        <v>6171.0659999999998</v>
      </c>
      <c r="AI4423" s="1">
        <v>41988</v>
      </c>
      <c r="AJ4423">
        <v>1851.549</v>
      </c>
      <c r="AK4423" s="1">
        <v>41988</v>
      </c>
      <c r="AL4423">
        <v>3413.625</v>
      </c>
    </row>
    <row r="4424" spans="1:38" x14ac:dyDescent="0.25">
      <c r="A4424" s="1">
        <v>41990</v>
      </c>
      <c r="B4424" s="2">
        <v>2008.2</v>
      </c>
      <c r="C4424">
        <v>17600</v>
      </c>
      <c r="D4424">
        <v>4278</v>
      </c>
      <c r="E4424">
        <v>3189</v>
      </c>
      <c r="F4424">
        <v>8947</v>
      </c>
      <c r="G4424" s="1">
        <v>41990</v>
      </c>
      <c r="H4424" s="2">
        <v>1.5542</v>
      </c>
      <c r="I4424" s="2">
        <v>1.0281</v>
      </c>
      <c r="J4424" s="2">
        <v>1.2337</v>
      </c>
      <c r="K4424" s="2">
        <v>0.84430000000000005</v>
      </c>
      <c r="L4424" s="1">
        <v>41990</v>
      </c>
      <c r="M4424" s="2">
        <v>59.8</v>
      </c>
      <c r="N4424" s="1">
        <v>41990</v>
      </c>
      <c r="O4424" s="2">
        <v>61.18</v>
      </c>
      <c r="P4424" s="1">
        <v>41990</v>
      </c>
      <c r="Q4424" s="2">
        <v>2915</v>
      </c>
      <c r="R4424" s="1">
        <v>41990</v>
      </c>
      <c r="S4424" s="2">
        <v>408.25</v>
      </c>
      <c r="T4424" s="1">
        <v>41990</v>
      </c>
      <c r="U4424" s="2">
        <v>1194.2</v>
      </c>
      <c r="V4424" s="1">
        <v>41990</v>
      </c>
      <c r="W4424" s="2">
        <v>14.72</v>
      </c>
      <c r="X4424" s="1">
        <v>41990</v>
      </c>
      <c r="Y4424" s="2">
        <v>126.95310000000001</v>
      </c>
      <c r="Z4424" s="1">
        <v>126.95310000000001</v>
      </c>
      <c r="AA4424">
        <v>147.57</v>
      </c>
      <c r="AB4424" s="1">
        <v>41990</v>
      </c>
      <c r="AC4424">
        <v>155.12</v>
      </c>
      <c r="AD4424" s="1">
        <v>41990</v>
      </c>
      <c r="AE4424">
        <v>119.38</v>
      </c>
      <c r="AG4424" s="1">
        <v>41989</v>
      </c>
      <c r="AH4424">
        <v>6174.7190000000001</v>
      </c>
      <c r="AI4424" s="1">
        <v>41989</v>
      </c>
      <c r="AJ4424">
        <v>1823.414</v>
      </c>
      <c r="AK4424" s="1">
        <v>41989</v>
      </c>
      <c r="AL4424">
        <v>3375.1190000000001</v>
      </c>
    </row>
    <row r="4425" spans="1:38" x14ac:dyDescent="0.25">
      <c r="A4425" s="1">
        <v>41991</v>
      </c>
      <c r="B4425" s="2">
        <v>2059.9</v>
      </c>
      <c r="C4425">
        <v>17790</v>
      </c>
      <c r="D4425">
        <v>4282.5</v>
      </c>
      <c r="E4425">
        <v>3189</v>
      </c>
      <c r="F4425">
        <v>8947</v>
      </c>
      <c r="G4425" s="1">
        <v>41991</v>
      </c>
      <c r="H4425" s="2">
        <v>1.5661</v>
      </c>
      <c r="I4425" s="2">
        <v>1.0218</v>
      </c>
      <c r="J4425" s="2">
        <v>1.2292000000000001</v>
      </c>
      <c r="K4425" s="2">
        <v>0.84219999999999995</v>
      </c>
      <c r="L4425" s="1">
        <v>41991</v>
      </c>
      <c r="M4425" s="2">
        <v>59.72</v>
      </c>
      <c r="N4425" s="1">
        <v>41991</v>
      </c>
      <c r="O4425" s="2">
        <v>59.27</v>
      </c>
      <c r="P4425" s="1">
        <v>41991</v>
      </c>
      <c r="Q4425" s="2">
        <v>2965</v>
      </c>
      <c r="R4425" s="1">
        <v>41991</v>
      </c>
      <c r="S4425" s="2">
        <v>411</v>
      </c>
      <c r="T4425" s="1">
        <v>41991</v>
      </c>
      <c r="U4425" s="2">
        <v>1194.5</v>
      </c>
      <c r="V4425" s="1">
        <v>41991</v>
      </c>
      <c r="W4425" s="2">
        <v>14.99</v>
      </c>
      <c r="X4425" s="1">
        <v>41991</v>
      </c>
      <c r="Y4425" s="2">
        <v>126.48439999999999</v>
      </c>
      <c r="Z4425" s="1">
        <v>126.48439999999999</v>
      </c>
      <c r="AA4425">
        <v>147.62</v>
      </c>
      <c r="AB4425" s="1">
        <v>41991</v>
      </c>
      <c r="AC4425">
        <v>154.83000000000001</v>
      </c>
      <c r="AD4425" s="1">
        <v>41991</v>
      </c>
      <c r="AE4425">
        <v>118.29</v>
      </c>
      <c r="AG4425" s="1">
        <v>41990</v>
      </c>
      <c r="AH4425">
        <v>6238.1310000000003</v>
      </c>
      <c r="AI4425" s="1">
        <v>41990</v>
      </c>
      <c r="AJ4425">
        <v>1839.8889999999999</v>
      </c>
      <c r="AK4425" s="1">
        <v>41990</v>
      </c>
      <c r="AL4425">
        <v>3404.29</v>
      </c>
    </row>
    <row r="4426" spans="1:38" x14ac:dyDescent="0.25">
      <c r="A4426" s="1">
        <v>41992</v>
      </c>
      <c r="B4426" s="2">
        <v>2067.1</v>
      </c>
      <c r="C4426">
        <v>17750</v>
      </c>
      <c r="D4426">
        <v>4282.5</v>
      </c>
      <c r="E4426">
        <v>3189</v>
      </c>
      <c r="F4426">
        <v>8947</v>
      </c>
      <c r="G4426" s="1">
        <v>41992</v>
      </c>
      <c r="H4426" s="2">
        <v>1.5624</v>
      </c>
      <c r="I4426" s="2">
        <v>1.0176000000000001</v>
      </c>
      <c r="J4426" s="2">
        <v>1.2235</v>
      </c>
      <c r="K4426" s="2">
        <v>0.83730000000000004</v>
      </c>
      <c r="L4426" s="1">
        <v>41992</v>
      </c>
      <c r="M4426" s="2">
        <v>61.3</v>
      </c>
      <c r="N4426" s="1">
        <v>41992</v>
      </c>
      <c r="O4426" s="2">
        <v>61.38</v>
      </c>
      <c r="P4426" s="1">
        <v>41992</v>
      </c>
      <c r="Q4426" s="2">
        <v>2980</v>
      </c>
      <c r="R4426" s="1">
        <v>41992</v>
      </c>
      <c r="S4426" s="2">
        <v>410.5</v>
      </c>
      <c r="T4426" s="1">
        <v>41992</v>
      </c>
      <c r="U4426" s="2">
        <v>1195.7</v>
      </c>
      <c r="V4426" s="1">
        <v>41992</v>
      </c>
      <c r="W4426" s="2">
        <v>14.98</v>
      </c>
      <c r="X4426" s="1">
        <v>41992</v>
      </c>
      <c r="Y4426" s="2">
        <v>126.64060000000001</v>
      </c>
      <c r="Z4426" s="1">
        <v>126.64060000000001</v>
      </c>
      <c r="AA4426">
        <v>147.53</v>
      </c>
      <c r="AB4426" s="1">
        <v>41992</v>
      </c>
      <c r="AC4426">
        <v>155.11000000000001</v>
      </c>
      <c r="AD4426" s="1">
        <v>41992</v>
      </c>
      <c r="AE4426">
        <v>118.44</v>
      </c>
      <c r="AG4426" s="1">
        <v>41991</v>
      </c>
      <c r="AH4426">
        <v>6364.9880000000003</v>
      </c>
      <c r="AI4426" s="1">
        <v>41991</v>
      </c>
      <c r="AJ4426">
        <v>1873.8910000000001</v>
      </c>
      <c r="AK4426" s="1">
        <v>41991</v>
      </c>
      <c r="AL4426">
        <v>3348.933</v>
      </c>
    </row>
    <row r="4427" spans="1:38" x14ac:dyDescent="0.25">
      <c r="A4427" s="1">
        <v>41995</v>
      </c>
      <c r="B4427" s="2">
        <v>2072.4</v>
      </c>
      <c r="C4427">
        <v>17860</v>
      </c>
      <c r="D4427">
        <v>4310.25</v>
      </c>
      <c r="E4427">
        <v>3189</v>
      </c>
      <c r="F4427">
        <v>8947</v>
      </c>
      <c r="G4427" s="1">
        <v>41995</v>
      </c>
      <c r="H4427" s="2">
        <v>1.5583</v>
      </c>
      <c r="I4427" s="2">
        <v>1.0172000000000001</v>
      </c>
      <c r="J4427" s="2">
        <v>1.2230000000000001</v>
      </c>
      <c r="K4427" s="2">
        <v>0.83420000000000005</v>
      </c>
      <c r="L4427" s="1">
        <v>41995</v>
      </c>
      <c r="M4427" s="2">
        <v>60.39</v>
      </c>
      <c r="N4427" s="1">
        <v>41995</v>
      </c>
      <c r="O4427" s="2">
        <v>60.11</v>
      </c>
      <c r="P4427" s="1">
        <v>41995</v>
      </c>
      <c r="Q4427" s="2">
        <v>2986</v>
      </c>
      <c r="R4427" s="1">
        <v>41995</v>
      </c>
      <c r="S4427" s="2">
        <v>411.75</v>
      </c>
      <c r="T4427" s="1">
        <v>41995</v>
      </c>
      <c r="U4427" s="2">
        <v>1179.5</v>
      </c>
      <c r="V4427" s="1">
        <v>41995</v>
      </c>
      <c r="W4427" s="2">
        <v>14.86</v>
      </c>
      <c r="X4427" s="1">
        <v>41995</v>
      </c>
      <c r="Y4427" s="2">
        <v>126.70310000000001</v>
      </c>
      <c r="Z4427" s="1">
        <v>126.70310000000001</v>
      </c>
      <c r="AA4427">
        <v>147.75</v>
      </c>
      <c r="AB4427" s="1">
        <v>41995</v>
      </c>
      <c r="AC4427">
        <v>155.05000000000001</v>
      </c>
      <c r="AD4427" s="1">
        <v>41995</v>
      </c>
      <c r="AE4427">
        <v>118.77</v>
      </c>
      <c r="AG4427" s="1">
        <v>41992</v>
      </c>
      <c r="AH4427">
        <v>6404.9350000000004</v>
      </c>
      <c r="AI4427" s="1">
        <v>41992</v>
      </c>
      <c r="AJ4427">
        <v>1893.259</v>
      </c>
      <c r="AK4427" s="1">
        <v>41992</v>
      </c>
      <c r="AL4427">
        <v>3407.3539999999998</v>
      </c>
    </row>
    <row r="4428" spans="1:38" x14ac:dyDescent="0.25">
      <c r="A4428" s="1">
        <v>41996</v>
      </c>
      <c r="B4428" s="2">
        <v>2078.9</v>
      </c>
      <c r="C4428">
        <v>17720</v>
      </c>
      <c r="D4428">
        <v>4311</v>
      </c>
      <c r="E4428">
        <v>3184</v>
      </c>
      <c r="F4428">
        <v>8943</v>
      </c>
      <c r="G4428" s="1">
        <v>41996</v>
      </c>
      <c r="H4428" s="2">
        <v>1.5509999999999999</v>
      </c>
      <c r="I4428" s="2">
        <v>1.0142</v>
      </c>
      <c r="J4428" s="2">
        <v>1.2184999999999999</v>
      </c>
      <c r="K4428" s="2">
        <v>0.82889999999999997</v>
      </c>
      <c r="L4428" s="1">
        <v>41996</v>
      </c>
      <c r="M4428" s="2">
        <v>60.77</v>
      </c>
      <c r="N4428" s="1">
        <v>41996</v>
      </c>
      <c r="O4428" s="2">
        <v>61.69</v>
      </c>
      <c r="P4428" s="1">
        <v>41996</v>
      </c>
      <c r="Q4428" s="2">
        <v>2966</v>
      </c>
      <c r="R4428" s="1">
        <v>41996</v>
      </c>
      <c r="S4428" s="2">
        <v>414</v>
      </c>
      <c r="T4428" s="1">
        <v>41996</v>
      </c>
      <c r="U4428" s="2">
        <v>1177.7</v>
      </c>
      <c r="V4428" s="1">
        <v>41996</v>
      </c>
      <c r="W4428" s="2">
        <v>14.83</v>
      </c>
      <c r="X4428" s="1">
        <v>41996</v>
      </c>
      <c r="Y4428" s="2">
        <v>126</v>
      </c>
      <c r="Z4428" s="1">
        <v>126</v>
      </c>
      <c r="AA4428">
        <v>147.68</v>
      </c>
      <c r="AB4428" s="1">
        <v>41996</v>
      </c>
      <c r="AC4428">
        <v>155.16999999999999</v>
      </c>
      <c r="AD4428" s="1">
        <v>41996</v>
      </c>
      <c r="AE4428">
        <v>118.47</v>
      </c>
      <c r="AG4428" s="1">
        <v>41995</v>
      </c>
      <c r="AH4428">
        <v>6428.8239999999996</v>
      </c>
      <c r="AI4428" s="1">
        <v>41995</v>
      </c>
      <c r="AJ4428">
        <v>1919.2729999999999</v>
      </c>
      <c r="AK4428" s="1">
        <v>41995</v>
      </c>
      <c r="AL4428">
        <v>3349.498</v>
      </c>
    </row>
    <row r="4429" spans="1:38" x14ac:dyDescent="0.25">
      <c r="A4429" s="1">
        <v>41997</v>
      </c>
      <c r="B4429" s="2">
        <v>2078.8000000000002</v>
      </c>
      <c r="C4429">
        <v>17450</v>
      </c>
      <c r="D4429">
        <v>4282.75</v>
      </c>
      <c r="E4429">
        <v>3133</v>
      </c>
      <c r="F4429">
        <v>8907</v>
      </c>
      <c r="G4429" s="1">
        <v>41997</v>
      </c>
      <c r="H4429" s="2">
        <v>1.5544</v>
      </c>
      <c r="I4429" s="2">
        <v>1.0153000000000001</v>
      </c>
      <c r="J4429" s="2">
        <v>1.2199</v>
      </c>
      <c r="K4429" s="2">
        <v>0.83079999999999998</v>
      </c>
      <c r="L4429" s="1">
        <v>41997</v>
      </c>
      <c r="M4429" s="2">
        <v>60.64</v>
      </c>
      <c r="N4429" s="1">
        <v>41997</v>
      </c>
      <c r="O4429" s="2">
        <v>60.24</v>
      </c>
      <c r="P4429" s="1">
        <v>41997</v>
      </c>
      <c r="Q4429" s="2">
        <v>2964</v>
      </c>
      <c r="R4429" s="1">
        <v>41997</v>
      </c>
      <c r="S4429" s="2">
        <v>407.75</v>
      </c>
      <c r="T4429" s="1">
        <v>41997</v>
      </c>
      <c r="U4429" s="2">
        <v>1173.3</v>
      </c>
      <c r="V4429" s="1">
        <v>41997</v>
      </c>
      <c r="W4429" s="2">
        <v>14.76</v>
      </c>
      <c r="X4429" s="1">
        <v>41997</v>
      </c>
      <c r="Y4429" s="2">
        <v>125.95310000000001</v>
      </c>
      <c r="Z4429" s="1">
        <v>125.95310000000001</v>
      </c>
      <c r="AA4429">
        <v>147.76</v>
      </c>
      <c r="AB4429" s="1">
        <v>41997</v>
      </c>
      <c r="AC4429">
        <v>155.16999999999999</v>
      </c>
      <c r="AD4429" s="1">
        <v>41997</v>
      </c>
      <c r="AE4429">
        <v>118.21</v>
      </c>
      <c r="AG4429" s="1">
        <v>41996</v>
      </c>
      <c r="AH4429">
        <v>6432.1769999999997</v>
      </c>
      <c r="AI4429" s="1">
        <v>41996</v>
      </c>
      <c r="AJ4429">
        <v>1908.405</v>
      </c>
      <c r="AK4429" s="1">
        <v>41996</v>
      </c>
      <c r="AL4429">
        <v>3400.8780000000002</v>
      </c>
    </row>
    <row r="4430" spans="1:38" x14ac:dyDescent="0.25">
      <c r="A4430" s="1">
        <v>41998</v>
      </c>
      <c r="B4430" s="2">
        <v>2078.8000000000002</v>
      </c>
      <c r="C4430">
        <v>17450</v>
      </c>
      <c r="D4430">
        <v>4232.75</v>
      </c>
      <c r="E4430">
        <v>3133</v>
      </c>
      <c r="F4430">
        <v>8907</v>
      </c>
      <c r="G4430" s="1">
        <v>41998</v>
      </c>
      <c r="H4430" s="2">
        <v>1.5544</v>
      </c>
      <c r="I4430" s="2">
        <v>1.0153000000000001</v>
      </c>
      <c r="J4430" s="2">
        <v>1.2199</v>
      </c>
      <c r="K4430" s="2">
        <v>0.83079999999999998</v>
      </c>
      <c r="L4430" s="1">
        <v>41998</v>
      </c>
      <c r="M4430" s="2">
        <v>60.64</v>
      </c>
      <c r="N4430" s="1">
        <v>41998</v>
      </c>
      <c r="O4430" s="2">
        <v>60.24</v>
      </c>
      <c r="P4430" s="1">
        <v>41998</v>
      </c>
      <c r="Q4430" s="2">
        <v>2964</v>
      </c>
      <c r="R4430" s="1">
        <v>41998</v>
      </c>
      <c r="S4430" s="2">
        <v>407.75</v>
      </c>
      <c r="T4430" s="1">
        <v>41998</v>
      </c>
      <c r="U4430" s="2">
        <v>1173.3</v>
      </c>
      <c r="V4430" s="1">
        <v>41998</v>
      </c>
      <c r="W4430" s="2">
        <v>14.76</v>
      </c>
      <c r="X4430" s="1">
        <v>41998</v>
      </c>
      <c r="Y4430" s="2">
        <v>125.95310000000001</v>
      </c>
      <c r="Z4430" s="1">
        <v>125.95310000000001</v>
      </c>
      <c r="AA4430">
        <v>147.83000000000001</v>
      </c>
      <c r="AB4430" s="1">
        <v>41998</v>
      </c>
      <c r="AC4430">
        <v>155.16999999999999</v>
      </c>
      <c r="AD4430" s="1">
        <v>41998</v>
      </c>
      <c r="AE4430">
        <v>118.21</v>
      </c>
      <c r="AG4430" s="1">
        <v>41997</v>
      </c>
      <c r="AH4430">
        <v>6440.3</v>
      </c>
      <c r="AI4430" s="1">
        <v>41997</v>
      </c>
      <c r="AJ4430">
        <v>1906.9459999999999</v>
      </c>
      <c r="AK4430" s="1">
        <v>41997</v>
      </c>
      <c r="AL4430">
        <v>3336.9459999999999</v>
      </c>
    </row>
    <row r="4431" spans="1:38" x14ac:dyDescent="0.25">
      <c r="A4431" s="1">
        <v>41999</v>
      </c>
      <c r="B4431" s="2">
        <v>2084.1999999999998</v>
      </c>
      <c r="C4431">
        <v>17450</v>
      </c>
      <c r="D4431">
        <v>4232.75</v>
      </c>
      <c r="E4431">
        <v>3133</v>
      </c>
      <c r="F4431">
        <v>8907</v>
      </c>
      <c r="G4431" s="1">
        <v>41999</v>
      </c>
      <c r="H4431" s="2">
        <v>1.5550999999999999</v>
      </c>
      <c r="I4431" s="2">
        <v>1.0141</v>
      </c>
      <c r="J4431" s="2">
        <v>1.2184999999999999</v>
      </c>
      <c r="K4431" s="2">
        <v>0.83130000000000004</v>
      </c>
      <c r="L4431" s="1">
        <v>41999</v>
      </c>
      <c r="M4431" s="2">
        <v>60.13</v>
      </c>
      <c r="N4431" s="1">
        <v>41999</v>
      </c>
      <c r="O4431" s="2">
        <v>59.45</v>
      </c>
      <c r="P4431" s="1">
        <v>41999</v>
      </c>
      <c r="Q4431" s="2">
        <v>2941</v>
      </c>
      <c r="R4431" s="1">
        <v>41999</v>
      </c>
      <c r="S4431" s="2">
        <v>414.75</v>
      </c>
      <c r="T4431" s="1">
        <v>41999</v>
      </c>
      <c r="U4431" s="2">
        <v>1195.0999999999999</v>
      </c>
      <c r="V4431" s="1">
        <v>41999</v>
      </c>
      <c r="W4431" s="2">
        <v>14.7</v>
      </c>
      <c r="X4431" s="1">
        <v>41999</v>
      </c>
      <c r="Y4431" s="2">
        <v>126.01560000000001</v>
      </c>
      <c r="Z4431" s="1">
        <v>126.01560000000001</v>
      </c>
      <c r="AA4431">
        <v>147.66999999999999</v>
      </c>
      <c r="AB4431" s="1">
        <v>41999</v>
      </c>
      <c r="AC4431">
        <v>155.16999999999999</v>
      </c>
      <c r="AD4431" s="1">
        <v>41999</v>
      </c>
      <c r="AE4431">
        <v>118.21</v>
      </c>
      <c r="AG4431" s="1">
        <v>41998</v>
      </c>
      <c r="AH4431">
        <v>6438.66</v>
      </c>
      <c r="AI4431" s="1">
        <v>41998</v>
      </c>
      <c r="AJ4431">
        <v>1906.0530000000001</v>
      </c>
      <c r="AK4431" s="1">
        <v>41998</v>
      </c>
      <c r="AL4431">
        <v>3336.9459999999999</v>
      </c>
    </row>
    <row r="4432" spans="1:38" x14ac:dyDescent="0.25">
      <c r="A4432" s="1">
        <v>42002</v>
      </c>
      <c r="B4432" s="2">
        <v>2085.8000000000002</v>
      </c>
      <c r="C4432">
        <v>17450</v>
      </c>
      <c r="D4432">
        <v>4214.25</v>
      </c>
      <c r="E4432">
        <v>3136</v>
      </c>
      <c r="F4432">
        <v>8907</v>
      </c>
      <c r="G4432" s="1">
        <v>42002</v>
      </c>
      <c r="H4432" s="2">
        <v>1.5511999999999999</v>
      </c>
      <c r="I4432" s="2">
        <v>1.0122</v>
      </c>
      <c r="J4432" s="2">
        <v>1.2164999999999999</v>
      </c>
      <c r="K4432" s="2">
        <v>0.82889999999999997</v>
      </c>
      <c r="L4432" s="1">
        <v>42002</v>
      </c>
      <c r="M4432" s="2">
        <v>60.04</v>
      </c>
      <c r="N4432" s="1">
        <v>42002</v>
      </c>
      <c r="O4432" s="2">
        <v>57.88</v>
      </c>
      <c r="P4432" s="1">
        <v>42002</v>
      </c>
      <c r="Q4432" s="2">
        <v>2964</v>
      </c>
      <c r="R4432" s="1">
        <v>42002</v>
      </c>
      <c r="S4432" s="2">
        <v>412.75</v>
      </c>
      <c r="T4432" s="1">
        <v>42002</v>
      </c>
      <c r="U4432" s="2">
        <v>1181.7</v>
      </c>
      <c r="V4432" s="1">
        <v>42002</v>
      </c>
      <c r="W4432" s="2">
        <v>14.6</v>
      </c>
      <c r="X4432" s="1">
        <v>42002</v>
      </c>
      <c r="Y4432" s="2">
        <v>126.39060000000001</v>
      </c>
      <c r="Z4432" s="1">
        <v>126.39060000000001</v>
      </c>
      <c r="AA4432">
        <v>147.81</v>
      </c>
      <c r="AB4432" s="1">
        <v>42002</v>
      </c>
      <c r="AC4432">
        <v>155.82</v>
      </c>
      <c r="AD4432" s="1">
        <v>42002</v>
      </c>
      <c r="AE4432">
        <v>118.94</v>
      </c>
      <c r="AG4432" s="1">
        <v>41999</v>
      </c>
      <c r="AH4432">
        <v>6452.8320000000003</v>
      </c>
      <c r="AI4432" s="1">
        <v>41999</v>
      </c>
      <c r="AJ4432">
        <v>1909.91</v>
      </c>
      <c r="AK4432" s="1">
        <v>41999</v>
      </c>
      <c r="AL4432">
        <v>3318.1179999999999</v>
      </c>
    </row>
    <row r="4433" spans="1:38" x14ac:dyDescent="0.25">
      <c r="A4433" s="1">
        <v>42003</v>
      </c>
      <c r="B4433" s="2">
        <v>2076.6999999999998</v>
      </c>
      <c r="C4433">
        <v>17380</v>
      </c>
      <c r="D4433">
        <v>4161.75</v>
      </c>
      <c r="E4433">
        <v>3015</v>
      </c>
      <c r="F4433">
        <v>8879</v>
      </c>
      <c r="G4433" s="1">
        <v>42003</v>
      </c>
      <c r="H4433" s="2">
        <v>1.5548</v>
      </c>
      <c r="I4433" s="2">
        <v>1.0121</v>
      </c>
      <c r="J4433" s="2">
        <v>1.2161999999999999</v>
      </c>
      <c r="K4433" s="2">
        <v>0.83709999999999996</v>
      </c>
      <c r="L4433" s="1">
        <v>42003</v>
      </c>
      <c r="M4433" s="2">
        <v>59.32</v>
      </c>
      <c r="N4433" s="1">
        <v>42003</v>
      </c>
      <c r="O4433" s="2">
        <v>57.9</v>
      </c>
      <c r="P4433" s="1">
        <v>42003</v>
      </c>
      <c r="Q4433" s="2">
        <v>2972</v>
      </c>
      <c r="R4433" s="1">
        <v>42003</v>
      </c>
      <c r="S4433" s="2">
        <v>406.5</v>
      </c>
      <c r="T4433" s="1">
        <v>42003</v>
      </c>
      <c r="U4433" s="2">
        <v>1200.2</v>
      </c>
      <c r="V4433" s="1">
        <v>42003</v>
      </c>
      <c r="W4433" s="2">
        <v>14.61</v>
      </c>
      <c r="X4433" s="1">
        <v>42003</v>
      </c>
      <c r="Y4433" s="2">
        <v>126.57810000000001</v>
      </c>
      <c r="Z4433" s="1">
        <v>126.57810000000001</v>
      </c>
      <c r="AA4433">
        <v>147.74</v>
      </c>
      <c r="AB4433" s="1">
        <v>42003</v>
      </c>
      <c r="AC4433">
        <v>155.87</v>
      </c>
      <c r="AD4433" s="1">
        <v>42003</v>
      </c>
      <c r="AE4433">
        <v>119.1</v>
      </c>
      <c r="AG4433" s="1">
        <v>42002</v>
      </c>
      <c r="AH4433">
        <v>6462.7979999999998</v>
      </c>
      <c r="AI4433" s="1">
        <v>42002</v>
      </c>
      <c r="AJ4433">
        <v>1925.4739999999999</v>
      </c>
      <c r="AK4433" s="1">
        <v>42002</v>
      </c>
      <c r="AL4433">
        <v>3279.6819999999998</v>
      </c>
    </row>
    <row r="4434" spans="1:38" x14ac:dyDescent="0.25">
      <c r="A4434" s="1">
        <v>42004</v>
      </c>
      <c r="B4434" s="2">
        <v>2052.4</v>
      </c>
      <c r="C4434">
        <v>16900</v>
      </c>
      <c r="D4434">
        <v>4102.25</v>
      </c>
      <c r="E4434">
        <v>3003</v>
      </c>
      <c r="F4434">
        <v>8788</v>
      </c>
      <c r="G4434" s="1">
        <v>42004</v>
      </c>
      <c r="H4434" s="2">
        <v>1.5569999999999999</v>
      </c>
      <c r="I4434" s="2">
        <v>1.0074000000000001</v>
      </c>
      <c r="J4434" s="2">
        <v>1.2107000000000001</v>
      </c>
      <c r="K4434" s="2">
        <v>0.83489999999999998</v>
      </c>
      <c r="L4434" s="1">
        <v>42004</v>
      </c>
      <c r="M4434" s="2">
        <v>57.33</v>
      </c>
      <c r="N4434" s="1">
        <v>42004</v>
      </c>
      <c r="O4434" s="2">
        <v>57.33</v>
      </c>
      <c r="P4434" s="1">
        <v>42004</v>
      </c>
      <c r="Q4434" s="2">
        <v>2910</v>
      </c>
      <c r="R4434" s="1">
        <v>42004</v>
      </c>
      <c r="S4434" s="2">
        <v>397</v>
      </c>
      <c r="T4434" s="1">
        <v>42004</v>
      </c>
      <c r="U4434" s="2">
        <v>1183.9000000000001</v>
      </c>
      <c r="V4434" s="1">
        <v>42004</v>
      </c>
      <c r="W4434" s="2">
        <v>14.52</v>
      </c>
      <c r="X4434" s="1">
        <v>42004</v>
      </c>
      <c r="Y4434" s="2">
        <v>126.79689999999999</v>
      </c>
      <c r="Z4434" s="1">
        <v>126.79689999999999</v>
      </c>
      <c r="AA4434">
        <v>147.84</v>
      </c>
      <c r="AB4434" s="1">
        <v>42004</v>
      </c>
      <c r="AC4434">
        <v>155.87</v>
      </c>
      <c r="AD4434" s="1">
        <v>42004</v>
      </c>
      <c r="AE4434">
        <v>119.53</v>
      </c>
      <c r="AG4434" s="1">
        <v>42003</v>
      </c>
      <c r="AH4434">
        <v>6423.37</v>
      </c>
      <c r="AI4434" s="1">
        <v>42003</v>
      </c>
      <c r="AJ4434">
        <v>1917.2280000000001</v>
      </c>
      <c r="AK4434" s="1">
        <v>42003</v>
      </c>
      <c r="AL4434">
        <v>3276.9810000000002</v>
      </c>
    </row>
    <row r="4435" spans="1:38" x14ac:dyDescent="0.25">
      <c r="A4435" s="1">
        <v>42005</v>
      </c>
      <c r="B4435" s="2">
        <v>2052.4</v>
      </c>
      <c r="C4435">
        <v>16960</v>
      </c>
      <c r="D4435">
        <v>4151.5</v>
      </c>
      <c r="E4435">
        <v>3014</v>
      </c>
      <c r="F4435">
        <v>8813</v>
      </c>
      <c r="G4435" s="1">
        <v>42005</v>
      </c>
      <c r="H4435" s="2">
        <v>1.5569999999999999</v>
      </c>
      <c r="I4435" s="2">
        <v>1.0074000000000001</v>
      </c>
      <c r="J4435" s="2">
        <v>1.2107000000000001</v>
      </c>
      <c r="K4435" s="2">
        <v>0.83489999999999998</v>
      </c>
      <c r="L4435" s="1">
        <v>42005</v>
      </c>
      <c r="M4435" s="2">
        <v>57.33</v>
      </c>
      <c r="N4435" s="1">
        <v>42005</v>
      </c>
      <c r="O4435" s="2">
        <v>57.33</v>
      </c>
      <c r="P4435" s="1">
        <v>42005</v>
      </c>
      <c r="Q4435" s="2">
        <v>2910</v>
      </c>
      <c r="R4435" s="1">
        <v>42005</v>
      </c>
      <c r="S4435" s="2">
        <v>397</v>
      </c>
      <c r="T4435" s="1">
        <v>42005</v>
      </c>
      <c r="U4435" s="2">
        <v>1183.9000000000001</v>
      </c>
      <c r="V4435" s="1">
        <v>42005</v>
      </c>
      <c r="W4435" s="2">
        <v>14.52</v>
      </c>
      <c r="X4435" s="1">
        <v>42005</v>
      </c>
      <c r="Y4435" s="2">
        <v>126.79689999999999</v>
      </c>
      <c r="Z4435" s="1">
        <v>126.79689999999999</v>
      </c>
      <c r="AA4435">
        <v>147.84</v>
      </c>
      <c r="AB4435" s="1">
        <v>42005</v>
      </c>
      <c r="AC4435">
        <v>155.87</v>
      </c>
      <c r="AD4435" s="1">
        <v>42005</v>
      </c>
      <c r="AE4435">
        <v>119.53</v>
      </c>
      <c r="AG4435" s="1">
        <v>42004</v>
      </c>
      <c r="AH4435">
        <v>6381.0540000000001</v>
      </c>
      <c r="AI4435" s="1">
        <v>42004</v>
      </c>
      <c r="AJ4435">
        <v>1920.693</v>
      </c>
      <c r="AK4435" s="1">
        <v>42004</v>
      </c>
      <c r="AL4435">
        <v>3232.7979999999998</v>
      </c>
    </row>
    <row r="4436" spans="1:38" x14ac:dyDescent="0.25">
      <c r="A4436" s="1">
        <v>42006</v>
      </c>
      <c r="B4436" s="2">
        <v>2046.3</v>
      </c>
      <c r="C4436">
        <v>17250</v>
      </c>
      <c r="D4436">
        <v>4232.25</v>
      </c>
      <c r="E4436">
        <v>3131</v>
      </c>
      <c r="F4436">
        <v>9067</v>
      </c>
      <c r="G4436" s="1">
        <v>42006</v>
      </c>
      <c r="H4436" s="2">
        <v>1.5326</v>
      </c>
      <c r="I4436" s="2">
        <v>1.0001</v>
      </c>
      <c r="J4436" s="2">
        <v>1.2013</v>
      </c>
      <c r="K4436" s="2">
        <v>0.83099999999999996</v>
      </c>
      <c r="L4436" s="1">
        <v>42006</v>
      </c>
      <c r="M4436" s="2">
        <v>56.38</v>
      </c>
      <c r="N4436" s="1">
        <v>42006</v>
      </c>
      <c r="O4436" s="2">
        <v>56.42</v>
      </c>
      <c r="P4436" s="1">
        <v>42006</v>
      </c>
      <c r="Q4436" s="2">
        <v>2927</v>
      </c>
      <c r="R4436" s="1">
        <v>42006</v>
      </c>
      <c r="S4436" s="2">
        <v>395.75</v>
      </c>
      <c r="T4436" s="1">
        <v>42006</v>
      </c>
      <c r="U4436" s="2">
        <v>1186.2</v>
      </c>
      <c r="V4436" s="1">
        <v>42006</v>
      </c>
      <c r="W4436" s="2">
        <v>14.17</v>
      </c>
      <c r="X4436" s="1">
        <v>42006</v>
      </c>
      <c r="Y4436" s="2">
        <v>127.1563</v>
      </c>
      <c r="Z4436" s="1">
        <v>127.1563</v>
      </c>
      <c r="AA4436">
        <v>147.75</v>
      </c>
      <c r="AB4436" s="1">
        <v>42006</v>
      </c>
      <c r="AC4436">
        <v>156.47999999999999</v>
      </c>
      <c r="AD4436" s="1">
        <v>42006</v>
      </c>
      <c r="AE4436">
        <v>119.82</v>
      </c>
      <c r="AG4436" s="1">
        <v>42005</v>
      </c>
      <c r="AH4436">
        <v>6381.085</v>
      </c>
      <c r="AI4436" s="1">
        <v>42005</v>
      </c>
      <c r="AJ4436">
        <v>1920.64</v>
      </c>
      <c r="AK4436" s="1">
        <v>42005</v>
      </c>
      <c r="AL4436">
        <v>3232.7979999999998</v>
      </c>
    </row>
    <row r="4437" spans="1:38" x14ac:dyDescent="0.25">
      <c r="A4437" s="1">
        <v>42009</v>
      </c>
      <c r="B4437" s="2">
        <v>2015.9</v>
      </c>
      <c r="C4437">
        <v>17210</v>
      </c>
      <c r="D4437">
        <v>4200.75</v>
      </c>
      <c r="E4437">
        <v>3030</v>
      </c>
      <c r="F4437">
        <v>9010</v>
      </c>
      <c r="G4437" s="1">
        <v>42009</v>
      </c>
      <c r="H4437" s="2">
        <v>1.5246</v>
      </c>
      <c r="I4437" s="2">
        <v>0.99480000000000002</v>
      </c>
      <c r="J4437" s="2">
        <v>1.1947000000000001</v>
      </c>
      <c r="K4437" s="2">
        <v>0.83709999999999996</v>
      </c>
      <c r="L4437" s="1">
        <v>42009</v>
      </c>
      <c r="M4437" s="2">
        <v>56.42</v>
      </c>
      <c r="N4437" s="1">
        <v>42009</v>
      </c>
      <c r="O4437" s="2">
        <v>53.11</v>
      </c>
      <c r="P4437" s="1">
        <v>42009</v>
      </c>
      <c r="Q4437" s="2">
        <v>2944</v>
      </c>
      <c r="R4437" s="1">
        <v>42009</v>
      </c>
      <c r="S4437" s="2">
        <v>406</v>
      </c>
      <c r="T4437" s="1">
        <v>42009</v>
      </c>
      <c r="U4437" s="2">
        <v>1204</v>
      </c>
      <c r="V4437" s="1">
        <v>42009</v>
      </c>
      <c r="W4437" s="2">
        <v>14.26</v>
      </c>
      <c r="X4437" s="1">
        <v>42009</v>
      </c>
      <c r="Y4437" s="2">
        <v>127.76560000000001</v>
      </c>
      <c r="Z4437" s="1">
        <v>127.76560000000001</v>
      </c>
      <c r="AA4437">
        <v>147.91</v>
      </c>
      <c r="AB4437" s="1">
        <v>42009</v>
      </c>
      <c r="AC4437">
        <v>156.22</v>
      </c>
      <c r="AD4437" s="1">
        <v>42009</v>
      </c>
      <c r="AE4437">
        <v>120.39</v>
      </c>
      <c r="AG4437" s="1">
        <v>42006</v>
      </c>
      <c r="AH4437">
        <v>6363.3410000000003</v>
      </c>
      <c r="AI4437" s="1">
        <v>42006</v>
      </c>
      <c r="AJ4437">
        <v>1915.816</v>
      </c>
      <c r="AK4437" s="1">
        <v>42006</v>
      </c>
      <c r="AL4437">
        <v>3208.34</v>
      </c>
    </row>
    <row r="4438" spans="1:38" x14ac:dyDescent="0.25">
      <c r="A4438" s="1">
        <v>42010</v>
      </c>
      <c r="B4438" s="2">
        <v>1994.4</v>
      </c>
      <c r="C4438">
        <v>17210</v>
      </c>
      <c r="D4438">
        <v>4166.5</v>
      </c>
      <c r="E4438">
        <v>3077</v>
      </c>
      <c r="F4438">
        <v>9058</v>
      </c>
      <c r="G4438" s="1">
        <v>42010</v>
      </c>
      <c r="H4438" s="2">
        <v>1.5154000000000001</v>
      </c>
      <c r="I4438" s="2">
        <v>0.99299999999999999</v>
      </c>
      <c r="J4438" s="2">
        <v>1.1920999999999999</v>
      </c>
      <c r="K4438" s="2">
        <v>0.84350000000000003</v>
      </c>
      <c r="L4438" s="1">
        <v>42010</v>
      </c>
      <c r="M4438" s="2">
        <v>53.84</v>
      </c>
      <c r="N4438" s="1">
        <v>42010</v>
      </c>
      <c r="O4438" s="2">
        <v>51.1</v>
      </c>
      <c r="P4438" s="1">
        <v>42010</v>
      </c>
      <c r="Q4438" s="2">
        <v>2902</v>
      </c>
      <c r="R4438" s="1">
        <v>42010</v>
      </c>
      <c r="S4438" s="2">
        <v>405</v>
      </c>
      <c r="T4438" s="1">
        <v>42010</v>
      </c>
      <c r="U4438" s="2">
        <v>1219.4000000000001</v>
      </c>
      <c r="V4438" s="1">
        <v>42010</v>
      </c>
      <c r="W4438" s="2">
        <v>14.87</v>
      </c>
      <c r="X4438" s="1">
        <v>42010</v>
      </c>
      <c r="Y4438" s="2">
        <v>128.35939999999999</v>
      </c>
      <c r="Z4438" s="1">
        <v>128.35939999999999</v>
      </c>
      <c r="AA4438">
        <v>148.11000000000001</v>
      </c>
      <c r="AB4438" s="1">
        <v>42010</v>
      </c>
      <c r="AC4438">
        <v>156.91999999999999</v>
      </c>
      <c r="AD4438" s="1">
        <v>42010</v>
      </c>
      <c r="AE4438">
        <v>121.15</v>
      </c>
      <c r="AG4438" s="1">
        <v>42009</v>
      </c>
      <c r="AH4438">
        <v>6238.6880000000001</v>
      </c>
      <c r="AI4438" s="1">
        <v>42009</v>
      </c>
      <c r="AJ4438">
        <v>1889.75</v>
      </c>
      <c r="AK4438" s="1">
        <v>42009</v>
      </c>
      <c r="AL4438">
        <v>3128.3339999999998</v>
      </c>
    </row>
    <row r="4439" spans="1:38" x14ac:dyDescent="0.25">
      <c r="A4439" s="1">
        <v>42011</v>
      </c>
      <c r="B4439" s="2">
        <v>2019.6</v>
      </c>
      <c r="C4439">
        <v>17090</v>
      </c>
      <c r="D4439">
        <v>4158.5</v>
      </c>
      <c r="E4439">
        <v>3125</v>
      </c>
      <c r="F4439">
        <v>9184</v>
      </c>
      <c r="G4439" s="1">
        <v>42011</v>
      </c>
      <c r="H4439" s="2">
        <v>1.5114000000000001</v>
      </c>
      <c r="I4439" s="2">
        <v>0.9879</v>
      </c>
      <c r="J4439" s="2">
        <v>1.1857</v>
      </c>
      <c r="K4439" s="2">
        <v>0.84119999999999995</v>
      </c>
      <c r="L4439" s="1">
        <v>42011</v>
      </c>
      <c r="M4439" s="2">
        <v>51.47</v>
      </c>
      <c r="N4439" s="1">
        <v>42011</v>
      </c>
      <c r="O4439" s="2">
        <v>51.15</v>
      </c>
      <c r="P4439" s="1">
        <v>42011</v>
      </c>
      <c r="Q4439" s="2">
        <v>2912</v>
      </c>
      <c r="R4439" s="1">
        <v>42011</v>
      </c>
      <c r="S4439" s="2">
        <v>396.25</v>
      </c>
      <c r="T4439" s="1">
        <v>42011</v>
      </c>
      <c r="U4439" s="2">
        <v>1210.7</v>
      </c>
      <c r="V4439" s="1">
        <v>42011</v>
      </c>
      <c r="W4439" s="2">
        <v>14.78</v>
      </c>
      <c r="X4439" s="1">
        <v>42011</v>
      </c>
      <c r="Y4439" s="2">
        <v>128.46879999999999</v>
      </c>
      <c r="Z4439" s="1">
        <v>128.46879999999999</v>
      </c>
      <c r="AA4439">
        <v>147.99</v>
      </c>
      <c r="AB4439" s="1">
        <v>42011</v>
      </c>
      <c r="AC4439">
        <v>156.72999999999999</v>
      </c>
      <c r="AD4439" s="1">
        <v>42011</v>
      </c>
      <c r="AE4439">
        <v>121.02</v>
      </c>
      <c r="AG4439" s="1">
        <v>42010</v>
      </c>
      <c r="AH4439">
        <v>6175.71</v>
      </c>
      <c r="AI4439" s="1">
        <v>42010</v>
      </c>
      <c r="AJ4439">
        <v>1877.729</v>
      </c>
      <c r="AK4439" s="1">
        <v>42010</v>
      </c>
      <c r="AL4439">
        <v>3076.8679999999999</v>
      </c>
    </row>
    <row r="4440" spans="1:38" x14ac:dyDescent="0.25">
      <c r="A4440" s="1">
        <v>42012</v>
      </c>
      <c r="B4440" s="2">
        <v>2055</v>
      </c>
      <c r="C4440">
        <v>16760</v>
      </c>
      <c r="D4440">
        <v>4145.5</v>
      </c>
      <c r="E4440">
        <v>3089</v>
      </c>
      <c r="F4440">
        <v>9102</v>
      </c>
      <c r="G4440" s="1">
        <v>42012</v>
      </c>
      <c r="H4440" s="2">
        <v>1.5075000000000001</v>
      </c>
      <c r="I4440" s="2">
        <v>0.98209999999999997</v>
      </c>
      <c r="J4440" s="2">
        <v>1.179</v>
      </c>
      <c r="K4440" s="2">
        <v>0.83599999999999997</v>
      </c>
      <c r="L4440" s="1">
        <v>42012</v>
      </c>
      <c r="M4440" s="2">
        <v>50.67</v>
      </c>
      <c r="N4440" s="1">
        <v>42012</v>
      </c>
      <c r="O4440" s="2">
        <v>50.96</v>
      </c>
      <c r="P4440" s="1">
        <v>42012</v>
      </c>
      <c r="Q4440" s="2">
        <v>2986</v>
      </c>
      <c r="R4440" s="1">
        <v>42012</v>
      </c>
      <c r="S4440" s="2">
        <v>394.25</v>
      </c>
      <c r="T4440" s="1">
        <v>42012</v>
      </c>
      <c r="U4440" s="2">
        <v>1208.5</v>
      </c>
      <c r="V4440" s="1">
        <v>42012</v>
      </c>
      <c r="W4440" s="2">
        <v>14.88</v>
      </c>
      <c r="X4440" s="1">
        <v>42012</v>
      </c>
      <c r="Y4440" s="2">
        <v>128.10939999999999</v>
      </c>
      <c r="Z4440" s="1">
        <v>128.10939999999999</v>
      </c>
      <c r="AA4440">
        <v>148.09</v>
      </c>
      <c r="AB4440" s="1">
        <v>42012</v>
      </c>
      <c r="AC4440">
        <v>156.33000000000001</v>
      </c>
      <c r="AD4440" s="1">
        <v>42012</v>
      </c>
      <c r="AE4440">
        <v>120.62</v>
      </c>
      <c r="AG4440" s="1">
        <v>42011</v>
      </c>
      <c r="AH4440">
        <v>6206.0940000000001</v>
      </c>
      <c r="AI4440" s="1">
        <v>42011</v>
      </c>
      <c r="AJ4440">
        <v>1890.674</v>
      </c>
      <c r="AK4440" s="1">
        <v>42011</v>
      </c>
      <c r="AL4440">
        <v>3067.029</v>
      </c>
    </row>
    <row r="4441" spans="1:38" x14ac:dyDescent="0.25">
      <c r="A4441" s="1">
        <v>42013</v>
      </c>
      <c r="B4441" s="2">
        <v>2035.3</v>
      </c>
      <c r="C4441">
        <v>17160</v>
      </c>
      <c r="D4441">
        <v>4089</v>
      </c>
      <c r="E4441">
        <v>3146</v>
      </c>
      <c r="F4441">
        <v>8303</v>
      </c>
      <c r="G4441" s="1">
        <v>42013</v>
      </c>
      <c r="H4441" s="2">
        <v>1.5157</v>
      </c>
      <c r="I4441" s="2">
        <v>0.98709999999999998</v>
      </c>
      <c r="J4441" s="2">
        <v>1.1848000000000001</v>
      </c>
      <c r="K4441" s="2">
        <v>0.84389999999999998</v>
      </c>
      <c r="L4441" s="1">
        <v>42013</v>
      </c>
      <c r="M4441" s="2">
        <v>50.76</v>
      </c>
      <c r="N4441" s="1">
        <v>42013</v>
      </c>
      <c r="O4441" s="2">
        <v>50.11</v>
      </c>
      <c r="P4441" s="1">
        <v>42013</v>
      </c>
      <c r="Q4441" s="2">
        <v>2968</v>
      </c>
      <c r="R4441" s="1">
        <v>42013</v>
      </c>
      <c r="S4441" s="2">
        <v>400.25</v>
      </c>
      <c r="T4441" s="1">
        <v>42013</v>
      </c>
      <c r="U4441" s="2">
        <v>1216.0999999999999</v>
      </c>
      <c r="V4441" s="1">
        <v>42013</v>
      </c>
      <c r="W4441" s="2">
        <v>14.91</v>
      </c>
      <c r="X4441" s="1">
        <v>42013</v>
      </c>
      <c r="Y4441" s="2">
        <v>128.57810000000001</v>
      </c>
      <c r="Z4441" s="1">
        <v>128.57810000000001</v>
      </c>
      <c r="AA4441">
        <v>148.25</v>
      </c>
      <c r="AB4441" s="1">
        <v>42013</v>
      </c>
      <c r="AC4441">
        <v>156.74</v>
      </c>
      <c r="AD4441" s="1">
        <v>42013</v>
      </c>
      <c r="AE4441">
        <v>121.2</v>
      </c>
      <c r="AG4441" s="1">
        <v>42012</v>
      </c>
      <c r="AH4441">
        <v>6325.5559999999996</v>
      </c>
      <c r="AI4441" s="1">
        <v>42012</v>
      </c>
      <c r="AJ4441">
        <v>1926.24</v>
      </c>
      <c r="AK4441" s="1">
        <v>42012</v>
      </c>
      <c r="AL4441">
        <v>3066.0830000000001</v>
      </c>
    </row>
    <row r="4442" spans="1:38" x14ac:dyDescent="0.25">
      <c r="A4442" s="1">
        <v>42016</v>
      </c>
      <c r="B4442" s="2">
        <v>2022.4</v>
      </c>
      <c r="C4442">
        <v>16800</v>
      </c>
      <c r="D4442">
        <v>4134</v>
      </c>
      <c r="E4442">
        <v>3202</v>
      </c>
      <c r="F4442">
        <v>7819</v>
      </c>
      <c r="G4442" s="1">
        <v>42016</v>
      </c>
      <c r="H4442" s="2">
        <v>1.5172000000000001</v>
      </c>
      <c r="I4442" s="2">
        <v>0.9869</v>
      </c>
      <c r="J4442" s="2">
        <v>1.1847000000000001</v>
      </c>
      <c r="K4442" s="2">
        <v>0.84560000000000002</v>
      </c>
      <c r="L4442" s="1">
        <v>42016</v>
      </c>
      <c r="M4442" s="2">
        <v>49.94</v>
      </c>
      <c r="N4442" s="1">
        <v>42016</v>
      </c>
      <c r="O4442" s="2">
        <v>47.43</v>
      </c>
      <c r="P4442" s="1">
        <v>42016</v>
      </c>
      <c r="Q4442" s="2">
        <v>2994</v>
      </c>
      <c r="R4442" s="1">
        <v>42016</v>
      </c>
      <c r="S4442" s="2">
        <v>402</v>
      </c>
      <c r="T4442" s="1">
        <v>42016</v>
      </c>
      <c r="U4442" s="2">
        <v>1232.8</v>
      </c>
      <c r="V4442" s="1">
        <v>42016</v>
      </c>
      <c r="W4442" s="2">
        <v>14.76</v>
      </c>
      <c r="X4442" s="1">
        <v>42016</v>
      </c>
      <c r="Y4442" s="2">
        <v>129.0625</v>
      </c>
      <c r="Z4442" s="1">
        <v>129.0625</v>
      </c>
      <c r="AA4442">
        <v>148.25</v>
      </c>
      <c r="AB4442" s="1">
        <v>42016</v>
      </c>
      <c r="AC4442">
        <v>156.71</v>
      </c>
      <c r="AD4442" s="1">
        <v>42016</v>
      </c>
      <c r="AE4442">
        <v>121.35</v>
      </c>
      <c r="AG4442" s="1">
        <v>42013</v>
      </c>
      <c r="AH4442">
        <v>6286.8519999999999</v>
      </c>
      <c r="AI4442" s="1">
        <v>42013</v>
      </c>
      <c r="AJ4442">
        <v>1931.3389999999999</v>
      </c>
      <c r="AK4442" s="1">
        <v>42013</v>
      </c>
      <c r="AL4442">
        <v>3045.6289999999999</v>
      </c>
    </row>
    <row r="4443" spans="1:38" x14ac:dyDescent="0.25">
      <c r="A4443" s="1">
        <v>42017</v>
      </c>
      <c r="B4443" s="2">
        <v>2016.1</v>
      </c>
      <c r="C4443">
        <v>17040</v>
      </c>
      <c r="D4443">
        <v>4134</v>
      </c>
      <c r="E4443">
        <v>3216</v>
      </c>
      <c r="F4443">
        <v>8040</v>
      </c>
      <c r="G4443" s="1">
        <v>42017</v>
      </c>
      <c r="H4443" s="2">
        <v>1.5139</v>
      </c>
      <c r="I4443" s="2">
        <v>0.98060000000000003</v>
      </c>
      <c r="J4443" s="2">
        <v>1.1771</v>
      </c>
      <c r="K4443" s="2">
        <v>0.85</v>
      </c>
      <c r="L4443" s="1">
        <v>42017</v>
      </c>
      <c r="M4443" s="2">
        <v>48.04</v>
      </c>
      <c r="N4443" s="1">
        <v>42017</v>
      </c>
      <c r="O4443" s="2">
        <v>46.59</v>
      </c>
      <c r="P4443" s="1">
        <v>42017</v>
      </c>
      <c r="Q4443" s="2">
        <v>2991</v>
      </c>
      <c r="R4443" s="1">
        <v>42017</v>
      </c>
      <c r="S4443" s="2">
        <v>385.75</v>
      </c>
      <c r="T4443" s="1">
        <v>42017</v>
      </c>
      <c r="U4443" s="2">
        <v>1234.4000000000001</v>
      </c>
      <c r="V4443" s="1">
        <v>42017</v>
      </c>
      <c r="W4443" s="2">
        <v>14.87</v>
      </c>
      <c r="X4443" s="1">
        <v>42017</v>
      </c>
      <c r="Y4443" s="2">
        <v>129.3125</v>
      </c>
      <c r="Z4443" s="1">
        <v>129.3125</v>
      </c>
      <c r="AA4443">
        <v>148.32</v>
      </c>
      <c r="AB4443" s="1">
        <v>42017</v>
      </c>
      <c r="AC4443">
        <v>156.68</v>
      </c>
      <c r="AD4443" s="1">
        <v>42017</v>
      </c>
      <c r="AE4443">
        <v>121.2</v>
      </c>
      <c r="AG4443" s="1">
        <v>42016</v>
      </c>
      <c r="AH4443">
        <v>6260.4059999999999</v>
      </c>
      <c r="AI4443" s="1">
        <v>42016</v>
      </c>
      <c r="AJ4443">
        <v>1919.684</v>
      </c>
      <c r="AK4443" s="1">
        <v>42016</v>
      </c>
      <c r="AL4443">
        <v>2961.6590000000001</v>
      </c>
    </row>
    <row r="4444" spans="1:38" x14ac:dyDescent="0.25">
      <c r="A4444" s="1">
        <v>42018</v>
      </c>
      <c r="B4444" s="2">
        <v>2007.5</v>
      </c>
      <c r="C4444">
        <v>17390</v>
      </c>
      <c r="D4444">
        <v>4167</v>
      </c>
      <c r="E4444">
        <v>3238</v>
      </c>
      <c r="F4444">
        <v>8087</v>
      </c>
      <c r="G4444" s="1">
        <v>42018</v>
      </c>
      <c r="H4444" s="2">
        <v>1.5214000000000001</v>
      </c>
      <c r="I4444" s="2">
        <v>0.98170000000000002</v>
      </c>
      <c r="J4444" s="2">
        <v>1.1781999999999999</v>
      </c>
      <c r="K4444" s="2">
        <v>0.85329999999999995</v>
      </c>
      <c r="L4444" s="1">
        <v>42018</v>
      </c>
      <c r="M4444" s="2">
        <v>45.94</v>
      </c>
      <c r="N4444" s="1">
        <v>42018</v>
      </c>
      <c r="O4444" s="2">
        <v>48.69</v>
      </c>
      <c r="P4444" s="1">
        <v>42018</v>
      </c>
      <c r="Q4444" s="2">
        <v>2992</v>
      </c>
      <c r="R4444" s="1">
        <v>42018</v>
      </c>
      <c r="S4444" s="2">
        <v>381</v>
      </c>
      <c r="T4444" s="1">
        <v>42018</v>
      </c>
      <c r="U4444" s="2">
        <v>1234.5</v>
      </c>
      <c r="V4444" s="1">
        <v>42018</v>
      </c>
      <c r="W4444" s="2">
        <v>14.93</v>
      </c>
      <c r="X4444" s="1">
        <v>42018</v>
      </c>
      <c r="Y4444" s="2">
        <v>129.76560000000001</v>
      </c>
      <c r="Z4444" s="1">
        <v>129.76560000000001</v>
      </c>
      <c r="AA4444">
        <v>148.43</v>
      </c>
      <c r="AB4444" s="1">
        <v>42018</v>
      </c>
      <c r="AC4444">
        <v>157.26</v>
      </c>
      <c r="AD4444" s="1">
        <v>42018</v>
      </c>
      <c r="AE4444">
        <v>121.96</v>
      </c>
      <c r="AG4444" s="1">
        <v>42017</v>
      </c>
      <c r="AH4444">
        <v>6266.3620000000001</v>
      </c>
      <c r="AI4444" s="1">
        <v>42017</v>
      </c>
      <c r="AJ4444">
        <v>1928.454</v>
      </c>
      <c r="AK4444" s="1">
        <v>42017</v>
      </c>
      <c r="AL4444">
        <v>2927.4</v>
      </c>
    </row>
    <row r="4445" spans="1:38" x14ac:dyDescent="0.25">
      <c r="A4445" s="1">
        <v>42019</v>
      </c>
      <c r="B4445" s="2">
        <v>1989.1</v>
      </c>
      <c r="C4445">
        <v>17210</v>
      </c>
      <c r="D4445">
        <v>4182.75</v>
      </c>
      <c r="E4445">
        <v>3263</v>
      </c>
      <c r="F4445">
        <v>7903</v>
      </c>
      <c r="G4445" s="1">
        <v>42019</v>
      </c>
      <c r="H4445" s="2">
        <v>1.5176000000000001</v>
      </c>
      <c r="I4445" s="2">
        <v>1.1484000000000001</v>
      </c>
      <c r="J4445" s="2">
        <v>1.1621999999999999</v>
      </c>
      <c r="K4445" s="2">
        <v>0.85870000000000002</v>
      </c>
      <c r="L4445" s="1">
        <v>42019</v>
      </c>
      <c r="M4445" s="2">
        <v>46.76</v>
      </c>
      <c r="N4445" s="1">
        <v>42019</v>
      </c>
      <c r="O4445" s="2">
        <v>47.67</v>
      </c>
      <c r="P4445" s="1">
        <v>42019</v>
      </c>
      <c r="Q4445" s="2">
        <v>2977</v>
      </c>
      <c r="R4445" s="1">
        <v>42019</v>
      </c>
      <c r="S4445" s="2">
        <v>380</v>
      </c>
      <c r="T4445" s="1">
        <v>42019</v>
      </c>
      <c r="U4445" s="2">
        <v>1264.8</v>
      </c>
      <c r="V4445" s="1">
        <v>42019</v>
      </c>
      <c r="W4445" s="2">
        <v>15.35</v>
      </c>
      <c r="X4445" s="1">
        <v>42019</v>
      </c>
      <c r="Y4445" s="2">
        <v>130.34379999999999</v>
      </c>
      <c r="Z4445" s="1">
        <v>130.34379999999999</v>
      </c>
      <c r="AA4445">
        <v>148.37</v>
      </c>
      <c r="AB4445" s="1">
        <v>42019</v>
      </c>
      <c r="AC4445">
        <v>157.44</v>
      </c>
      <c r="AD4445" s="1">
        <v>42019</v>
      </c>
      <c r="AE4445">
        <v>121.95</v>
      </c>
      <c r="AG4445" s="1">
        <v>42018</v>
      </c>
      <c r="AH4445">
        <v>6218.6260000000002</v>
      </c>
      <c r="AI4445" s="1">
        <v>42018</v>
      </c>
      <c r="AJ4445">
        <v>1920.09</v>
      </c>
      <c r="AK4445" s="1">
        <v>42018</v>
      </c>
      <c r="AL4445">
        <v>2985.0309999999999</v>
      </c>
    </row>
    <row r="4446" spans="1:38" x14ac:dyDescent="0.25">
      <c r="A4446" s="1">
        <v>42020</v>
      </c>
      <c r="B4446" s="2">
        <v>2012.9</v>
      </c>
      <c r="C4446">
        <v>17360</v>
      </c>
      <c r="D4446">
        <v>4264.75</v>
      </c>
      <c r="E4446">
        <v>3321</v>
      </c>
      <c r="F4446">
        <v>7901</v>
      </c>
      <c r="G4446" s="1">
        <v>42020</v>
      </c>
      <c r="H4446" s="2">
        <v>1.516</v>
      </c>
      <c r="I4446" s="2">
        <v>1.17</v>
      </c>
      <c r="J4446" s="2">
        <v>1.159</v>
      </c>
      <c r="K4446" s="2">
        <v>0.85170000000000001</v>
      </c>
      <c r="L4446" s="1">
        <v>42020</v>
      </c>
      <c r="M4446" s="2">
        <v>47.69</v>
      </c>
      <c r="N4446" s="1">
        <v>42020</v>
      </c>
      <c r="O4446" s="2">
        <v>50.17</v>
      </c>
      <c r="P4446" s="1">
        <v>42020</v>
      </c>
      <c r="Q4446" s="2">
        <v>2942</v>
      </c>
      <c r="R4446" s="1">
        <v>42020</v>
      </c>
      <c r="S4446" s="2">
        <v>387</v>
      </c>
      <c r="T4446" s="1">
        <v>42020</v>
      </c>
      <c r="U4446" s="2">
        <v>1276.9000000000001</v>
      </c>
      <c r="V4446" s="1">
        <v>42020</v>
      </c>
      <c r="W4446" s="2">
        <v>15.33</v>
      </c>
      <c r="X4446" s="1">
        <v>42020</v>
      </c>
      <c r="Y4446" s="2">
        <v>129.85939999999999</v>
      </c>
      <c r="Z4446" s="1">
        <v>129.85939999999999</v>
      </c>
      <c r="AA4446">
        <v>148.37</v>
      </c>
      <c r="AB4446" s="1">
        <v>42020</v>
      </c>
      <c r="AC4446">
        <v>157.44</v>
      </c>
      <c r="AD4446" s="1">
        <v>42020</v>
      </c>
      <c r="AE4446">
        <v>121.71</v>
      </c>
      <c r="AG4446" s="1">
        <v>42019</v>
      </c>
      <c r="AH4446">
        <v>6208.0050000000001</v>
      </c>
      <c r="AI4446" s="1">
        <v>42019</v>
      </c>
      <c r="AJ4446">
        <v>1928.623</v>
      </c>
      <c r="AK4446" s="1">
        <v>42019</v>
      </c>
      <c r="AL4446">
        <v>2937.0160000000001</v>
      </c>
    </row>
    <row r="4447" spans="1:38" x14ac:dyDescent="0.25">
      <c r="A4447" s="1">
        <v>42023</v>
      </c>
      <c r="B4447" s="2">
        <v>2012.9</v>
      </c>
      <c r="C4447">
        <v>17510</v>
      </c>
      <c r="D4447">
        <v>4267</v>
      </c>
      <c r="E4447">
        <v>3384</v>
      </c>
      <c r="F4447">
        <v>8058</v>
      </c>
      <c r="G4447" s="1">
        <v>42023</v>
      </c>
      <c r="H4447" s="2">
        <v>1.516</v>
      </c>
      <c r="I4447" s="2">
        <v>1.17</v>
      </c>
      <c r="J4447" s="2">
        <v>1.159</v>
      </c>
      <c r="K4447" s="2">
        <v>0.85170000000000001</v>
      </c>
      <c r="L4447" s="1">
        <v>42023</v>
      </c>
      <c r="M4447" s="2">
        <v>49.42</v>
      </c>
      <c r="N4447" s="1">
        <v>42023</v>
      </c>
      <c r="O4447" s="2">
        <v>48.84</v>
      </c>
      <c r="P4447" s="1">
        <v>42023</v>
      </c>
      <c r="Q4447" s="2">
        <v>2942</v>
      </c>
      <c r="R4447" s="1">
        <v>42023</v>
      </c>
      <c r="S4447" s="2">
        <v>387</v>
      </c>
      <c r="T4447" s="1">
        <v>42023</v>
      </c>
      <c r="U4447" s="2">
        <v>1276.9000000000001</v>
      </c>
      <c r="V4447" s="1">
        <v>42023</v>
      </c>
      <c r="W4447" s="2">
        <v>15.33</v>
      </c>
      <c r="X4447" s="1">
        <v>42023</v>
      </c>
      <c r="Y4447" s="2">
        <v>129.85939999999999</v>
      </c>
      <c r="Z4447" s="1">
        <v>129.85939999999999</v>
      </c>
      <c r="AA4447">
        <v>148.65</v>
      </c>
      <c r="AB4447" s="1">
        <v>42023</v>
      </c>
      <c r="AC4447">
        <v>157.77000000000001</v>
      </c>
      <c r="AD4447" s="1">
        <v>42023</v>
      </c>
      <c r="AE4447">
        <v>121.89</v>
      </c>
      <c r="AG4447" s="1">
        <v>42020</v>
      </c>
      <c r="AH4447">
        <v>6255.5649999999996</v>
      </c>
      <c r="AI4447" s="1">
        <v>42020</v>
      </c>
      <c r="AJ4447">
        <v>1923.567</v>
      </c>
      <c r="AK4447" s="1">
        <v>42020</v>
      </c>
      <c r="AL4447">
        <v>3003.9470000000001</v>
      </c>
    </row>
    <row r="4448" spans="1:38" x14ac:dyDescent="0.25">
      <c r="A4448" s="1">
        <v>42024</v>
      </c>
      <c r="B4448" s="2">
        <v>2016.8</v>
      </c>
      <c r="C4448">
        <v>17440</v>
      </c>
      <c r="D4448">
        <v>4269.25</v>
      </c>
      <c r="E4448">
        <v>3412</v>
      </c>
      <c r="F4448">
        <v>8208</v>
      </c>
      <c r="G4448" s="1">
        <v>42024</v>
      </c>
      <c r="H4448" s="2">
        <v>1.5150999999999999</v>
      </c>
      <c r="I4448" s="2">
        <v>1.1427</v>
      </c>
      <c r="J4448" s="2">
        <v>1.1554</v>
      </c>
      <c r="K4448" s="2">
        <v>0.84199999999999997</v>
      </c>
      <c r="L4448" s="1">
        <v>42024</v>
      </c>
      <c r="M4448" s="2">
        <v>49.09</v>
      </c>
      <c r="N4448" s="1">
        <v>42024</v>
      </c>
      <c r="O4448" s="2">
        <v>47.99</v>
      </c>
      <c r="P4448" s="1">
        <v>42024</v>
      </c>
      <c r="Q4448" s="2">
        <v>2925</v>
      </c>
      <c r="R4448" s="1">
        <v>42024</v>
      </c>
      <c r="S4448" s="2">
        <v>390.25</v>
      </c>
      <c r="T4448" s="1">
        <v>42024</v>
      </c>
      <c r="U4448" s="2">
        <v>1294.2</v>
      </c>
      <c r="V4448" s="1">
        <v>42024</v>
      </c>
      <c r="W4448" s="2">
        <v>15.83</v>
      </c>
      <c r="X4448" s="1">
        <v>42024</v>
      </c>
      <c r="Y4448" s="2">
        <v>129.85939999999999</v>
      </c>
      <c r="Z4448" s="1">
        <v>129.85939999999999</v>
      </c>
      <c r="AA4448">
        <v>148.47</v>
      </c>
      <c r="AB4448" s="1">
        <v>42024</v>
      </c>
      <c r="AC4448">
        <v>157.69</v>
      </c>
      <c r="AD4448" s="1">
        <v>42024</v>
      </c>
      <c r="AE4448">
        <v>121.82</v>
      </c>
      <c r="AG4448" s="1">
        <v>42023</v>
      </c>
      <c r="AH4448">
        <v>6280.7460000000001</v>
      </c>
      <c r="AI4448" s="1">
        <v>42023</v>
      </c>
      <c r="AJ4448">
        <v>1913.6559999999999</v>
      </c>
      <c r="AK4448" s="1">
        <v>42023</v>
      </c>
      <c r="AL4448">
        <v>3003.9470000000001</v>
      </c>
    </row>
    <row r="4449" spans="1:38" x14ac:dyDescent="0.25">
      <c r="A4449" s="1">
        <v>42025</v>
      </c>
      <c r="B4449" s="2">
        <v>2026.6</v>
      </c>
      <c r="C4449">
        <v>17700</v>
      </c>
      <c r="D4449">
        <v>4177.5</v>
      </c>
      <c r="E4449">
        <v>3371</v>
      </c>
      <c r="F4449">
        <v>8292</v>
      </c>
      <c r="G4449" s="1">
        <v>42025</v>
      </c>
      <c r="H4449" s="2">
        <v>1.5117</v>
      </c>
      <c r="I4449" s="2">
        <v>1.1680999999999999</v>
      </c>
      <c r="J4449" s="2">
        <v>1.1597</v>
      </c>
      <c r="K4449" s="2">
        <v>0.84830000000000005</v>
      </c>
      <c r="L4449" s="1">
        <v>42025</v>
      </c>
      <c r="M4449" s="2">
        <v>48.31</v>
      </c>
      <c r="N4449" s="1">
        <v>42025</v>
      </c>
      <c r="O4449" s="2">
        <v>49.03</v>
      </c>
      <c r="P4449" s="1">
        <v>42025</v>
      </c>
      <c r="Q4449" s="2">
        <v>2852</v>
      </c>
      <c r="R4449" s="1">
        <v>42025</v>
      </c>
      <c r="S4449" s="2">
        <v>388</v>
      </c>
      <c r="T4449" s="1">
        <v>42025</v>
      </c>
      <c r="U4449" s="2">
        <v>1293.7</v>
      </c>
      <c r="V4449" s="1">
        <v>42025</v>
      </c>
      <c r="W4449" s="2">
        <v>15.92</v>
      </c>
      <c r="X4449" s="1">
        <v>42025</v>
      </c>
      <c r="Y4449" s="2">
        <v>129.4375</v>
      </c>
      <c r="Z4449" s="1">
        <v>129.4375</v>
      </c>
      <c r="AA4449">
        <v>148.19999999999999</v>
      </c>
      <c r="AB4449" s="1">
        <v>42025</v>
      </c>
      <c r="AC4449">
        <v>156.81</v>
      </c>
      <c r="AD4449" s="1">
        <v>42025</v>
      </c>
      <c r="AE4449">
        <v>122.35</v>
      </c>
      <c r="AG4449" s="1">
        <v>42024</v>
      </c>
      <c r="AH4449">
        <v>6293.5039999999999</v>
      </c>
      <c r="AI4449" s="1">
        <v>42024</v>
      </c>
      <c r="AJ4449">
        <v>1923.2260000000001</v>
      </c>
      <c r="AK4449" s="1">
        <v>42024</v>
      </c>
      <c r="AL4449">
        <v>2925.6179999999999</v>
      </c>
    </row>
    <row r="4450" spans="1:38" x14ac:dyDescent="0.25">
      <c r="A4450" s="1">
        <v>42026</v>
      </c>
      <c r="B4450" s="2">
        <v>2056.4</v>
      </c>
      <c r="C4450">
        <v>17850</v>
      </c>
      <c r="D4450">
        <v>4124.25</v>
      </c>
      <c r="E4450">
        <v>3351</v>
      </c>
      <c r="F4450">
        <v>8257</v>
      </c>
      <c r="G4450" s="1">
        <v>42026</v>
      </c>
      <c r="H4450" s="2">
        <v>1.5012000000000001</v>
      </c>
      <c r="I4450" s="2">
        <v>1.1518999999999999</v>
      </c>
      <c r="J4450" s="2">
        <v>1.1383000000000001</v>
      </c>
      <c r="K4450" s="2">
        <v>0.84519999999999995</v>
      </c>
      <c r="L4450" s="1">
        <v>42026</v>
      </c>
      <c r="M4450" s="2">
        <v>48.49</v>
      </c>
      <c r="N4450" s="1">
        <v>42026</v>
      </c>
      <c r="O4450" s="2">
        <v>48.52</v>
      </c>
      <c r="P4450" s="1">
        <v>42026</v>
      </c>
      <c r="Q4450" s="2">
        <v>2801</v>
      </c>
      <c r="R4450" s="1">
        <v>42026</v>
      </c>
      <c r="S4450" s="2">
        <v>383.75</v>
      </c>
      <c r="T4450" s="1">
        <v>42026</v>
      </c>
      <c r="U4450" s="2">
        <v>1300.7</v>
      </c>
      <c r="V4450" s="1">
        <v>42026</v>
      </c>
      <c r="W4450" s="2">
        <v>15.91</v>
      </c>
      <c r="X4450" s="1">
        <v>42026</v>
      </c>
      <c r="Y4450" s="2">
        <v>129.125</v>
      </c>
      <c r="Z4450" s="1">
        <v>129.125</v>
      </c>
      <c r="AA4450">
        <v>147.74</v>
      </c>
      <c r="AB4450" s="1">
        <v>42026</v>
      </c>
      <c r="AC4450">
        <v>157.74</v>
      </c>
      <c r="AD4450" s="1">
        <v>42026</v>
      </c>
      <c r="AE4450">
        <v>121.99</v>
      </c>
      <c r="AG4450" s="1">
        <v>42025</v>
      </c>
      <c r="AH4450">
        <v>6327.8109999999997</v>
      </c>
      <c r="AI4450" s="1">
        <v>42025</v>
      </c>
      <c r="AJ4450">
        <v>1960.973</v>
      </c>
      <c r="AK4450" s="1">
        <v>42025</v>
      </c>
      <c r="AL4450">
        <v>2963.2939999999999</v>
      </c>
    </row>
    <row r="4451" spans="1:38" x14ac:dyDescent="0.25">
      <c r="A4451" s="1">
        <v>42027</v>
      </c>
      <c r="B4451" s="2">
        <v>2043.9</v>
      </c>
      <c r="C4451">
        <v>17610</v>
      </c>
      <c r="D4451">
        <v>4185.75</v>
      </c>
      <c r="E4451">
        <v>3372</v>
      </c>
      <c r="F4451">
        <v>8316</v>
      </c>
      <c r="G4451" s="1">
        <v>42027</v>
      </c>
      <c r="H4451" s="2">
        <v>1.5011000000000001</v>
      </c>
      <c r="I4451" s="2">
        <v>1.1438999999999999</v>
      </c>
      <c r="J4451" s="2">
        <v>1.1251</v>
      </c>
      <c r="K4451" s="2">
        <v>0.84970000000000001</v>
      </c>
      <c r="L4451" s="1">
        <v>42027</v>
      </c>
      <c r="M4451" s="2">
        <v>48.81</v>
      </c>
      <c r="N4451" s="1">
        <v>42027</v>
      </c>
      <c r="O4451" s="2">
        <v>48.79</v>
      </c>
      <c r="P4451" s="1">
        <v>42027</v>
      </c>
      <c r="Q4451" s="2">
        <v>2755</v>
      </c>
      <c r="R4451" s="1">
        <v>42027</v>
      </c>
      <c r="S4451" s="2">
        <v>386.75</v>
      </c>
      <c r="T4451" s="1">
        <v>42027</v>
      </c>
      <c r="U4451" s="2">
        <v>1292.5999999999999</v>
      </c>
      <c r="V4451" s="1">
        <v>42027</v>
      </c>
      <c r="W4451" s="2">
        <v>15.17</v>
      </c>
      <c r="X4451" s="1">
        <v>42027</v>
      </c>
      <c r="Y4451" s="2">
        <v>129.67189999999999</v>
      </c>
      <c r="Z4451" s="1">
        <v>129.67189999999999</v>
      </c>
      <c r="AA4451">
        <v>148.58000000000001</v>
      </c>
      <c r="AB4451" s="1">
        <v>42027</v>
      </c>
      <c r="AC4451">
        <v>158.72999999999999</v>
      </c>
      <c r="AD4451" s="1">
        <v>42027</v>
      </c>
      <c r="AE4451">
        <v>122.47</v>
      </c>
      <c r="AG4451" s="1">
        <v>42026</v>
      </c>
      <c r="AH4451">
        <v>6388.4279999999999</v>
      </c>
      <c r="AI4451" s="1">
        <v>42026</v>
      </c>
      <c r="AJ4451">
        <v>1976.0250000000001</v>
      </c>
      <c r="AK4451" s="1">
        <v>42026</v>
      </c>
      <c r="AL4451">
        <v>2929.0030000000002</v>
      </c>
    </row>
    <row r="4452" spans="1:38" x14ac:dyDescent="0.25">
      <c r="A4452" s="1">
        <v>42030</v>
      </c>
      <c r="B4452" s="2">
        <v>2053.6</v>
      </c>
      <c r="C4452">
        <v>17670</v>
      </c>
      <c r="D4452">
        <v>4141.25</v>
      </c>
      <c r="E4452">
        <v>3349</v>
      </c>
      <c r="F4452">
        <v>8306</v>
      </c>
      <c r="G4452" s="1">
        <v>42030</v>
      </c>
      <c r="H4452" s="2">
        <v>1.5071000000000001</v>
      </c>
      <c r="I4452" s="2">
        <v>1.1140000000000001</v>
      </c>
      <c r="J4452" s="2">
        <v>1.1272</v>
      </c>
      <c r="K4452" s="2">
        <v>0.84440000000000004</v>
      </c>
      <c r="L4452" s="1">
        <v>42030</v>
      </c>
      <c r="M4452" s="2">
        <v>48.71</v>
      </c>
      <c r="N4452" s="1">
        <v>42030</v>
      </c>
      <c r="O4452" s="2">
        <v>48.16</v>
      </c>
      <c r="P4452" s="1">
        <v>42030</v>
      </c>
      <c r="Q4452" s="2">
        <v>2737</v>
      </c>
      <c r="R4452" s="1">
        <v>42030</v>
      </c>
      <c r="S4452" s="2">
        <v>384</v>
      </c>
      <c r="T4452" s="1">
        <v>42030</v>
      </c>
      <c r="U4452" s="2">
        <v>1279.4000000000001</v>
      </c>
      <c r="V4452" s="1">
        <v>42030</v>
      </c>
      <c r="W4452" s="2">
        <v>15.35</v>
      </c>
      <c r="X4452" s="1">
        <v>42030</v>
      </c>
      <c r="Y4452" s="2">
        <v>129.5</v>
      </c>
      <c r="Z4452" s="1">
        <v>129.5</v>
      </c>
      <c r="AA4452">
        <v>148.54</v>
      </c>
      <c r="AB4452" s="1">
        <v>42030</v>
      </c>
      <c r="AC4452">
        <v>158.15</v>
      </c>
      <c r="AD4452" s="1">
        <v>42030</v>
      </c>
      <c r="AE4452">
        <v>122.09</v>
      </c>
      <c r="AG4452" s="1">
        <v>42027</v>
      </c>
      <c r="AH4452">
        <v>6378.23</v>
      </c>
      <c r="AI4452" s="1">
        <v>42027</v>
      </c>
      <c r="AJ4452">
        <v>1990.819</v>
      </c>
      <c r="AK4452" s="1">
        <v>42027</v>
      </c>
      <c r="AL4452">
        <v>2914.1509999999998</v>
      </c>
    </row>
    <row r="4453" spans="1:38" x14ac:dyDescent="0.25">
      <c r="A4453" s="1">
        <v>42031</v>
      </c>
      <c r="B4453" s="2">
        <v>2030</v>
      </c>
      <c r="C4453">
        <v>17530</v>
      </c>
      <c r="D4453">
        <v>4185.5</v>
      </c>
      <c r="E4453">
        <v>3366</v>
      </c>
      <c r="F4453">
        <v>8324</v>
      </c>
      <c r="G4453" s="1">
        <v>42031</v>
      </c>
      <c r="H4453" s="2">
        <v>1.5196000000000001</v>
      </c>
      <c r="I4453" s="2">
        <v>1.1160000000000001</v>
      </c>
      <c r="J4453" s="2">
        <v>1.1379999999999999</v>
      </c>
      <c r="K4453" s="2">
        <v>0.84970000000000001</v>
      </c>
      <c r="L4453" s="1">
        <v>42031</v>
      </c>
      <c r="M4453" s="2">
        <v>47.7</v>
      </c>
      <c r="N4453" s="1">
        <v>42031</v>
      </c>
      <c r="O4453" s="2">
        <v>49.6</v>
      </c>
      <c r="P4453" s="1">
        <v>42031</v>
      </c>
      <c r="Q4453" s="2">
        <v>2743</v>
      </c>
      <c r="R4453" s="1">
        <v>42031</v>
      </c>
      <c r="S4453" s="2">
        <v>381.25</v>
      </c>
      <c r="T4453" s="1">
        <v>42031</v>
      </c>
      <c r="U4453" s="2">
        <v>1291.7</v>
      </c>
      <c r="V4453" s="1">
        <v>42031</v>
      </c>
      <c r="W4453" s="2">
        <v>15.16</v>
      </c>
      <c r="X4453" s="1">
        <v>42031</v>
      </c>
      <c r="Y4453" s="2">
        <v>129.65629999999999</v>
      </c>
      <c r="Z4453" s="1">
        <v>129.65629999999999</v>
      </c>
      <c r="AA4453">
        <v>148.15</v>
      </c>
      <c r="AB4453" s="1">
        <v>42031</v>
      </c>
      <c r="AC4453">
        <v>158.41999999999999</v>
      </c>
      <c r="AD4453" s="1">
        <v>42031</v>
      </c>
      <c r="AE4453">
        <v>122.43</v>
      </c>
      <c r="AG4453" s="1">
        <v>42030</v>
      </c>
      <c r="AH4453">
        <v>6396.2470000000003</v>
      </c>
      <c r="AI4453" s="1">
        <v>42030</v>
      </c>
      <c r="AJ4453">
        <v>1986.6</v>
      </c>
      <c r="AK4453" s="1">
        <v>42030</v>
      </c>
      <c r="AL4453">
        <v>2898.127</v>
      </c>
    </row>
    <row r="4454" spans="1:38" x14ac:dyDescent="0.25">
      <c r="A4454" s="1">
        <v>42032</v>
      </c>
      <c r="B4454" s="2">
        <v>1991.6</v>
      </c>
      <c r="C4454">
        <v>17330</v>
      </c>
      <c r="D4454">
        <v>4216.25</v>
      </c>
      <c r="E4454">
        <v>3417</v>
      </c>
      <c r="F4454">
        <v>8335</v>
      </c>
      <c r="G4454" s="1">
        <v>42032</v>
      </c>
      <c r="H4454" s="2">
        <v>1.5153000000000001</v>
      </c>
      <c r="I4454" s="2">
        <v>1.1067</v>
      </c>
      <c r="J4454" s="2">
        <v>1.1314</v>
      </c>
      <c r="K4454" s="2">
        <v>0.85029999999999994</v>
      </c>
      <c r="L4454" s="1">
        <v>42032</v>
      </c>
      <c r="M4454" s="2">
        <v>48.05</v>
      </c>
      <c r="N4454" s="1">
        <v>42032</v>
      </c>
      <c r="O4454" s="2">
        <v>48.47</v>
      </c>
      <c r="P4454" s="1">
        <v>42032</v>
      </c>
      <c r="Q4454" s="2">
        <v>2715</v>
      </c>
      <c r="R4454" s="1">
        <v>42032</v>
      </c>
      <c r="S4454" s="2">
        <v>373.25</v>
      </c>
      <c r="T4454" s="1">
        <v>42032</v>
      </c>
      <c r="U4454" s="2">
        <v>1285.9000000000001</v>
      </c>
      <c r="V4454" s="1">
        <v>42032</v>
      </c>
      <c r="W4454" s="2">
        <v>15.16</v>
      </c>
      <c r="X4454" s="1">
        <v>42032</v>
      </c>
      <c r="Y4454" s="2">
        <v>130.46879999999999</v>
      </c>
      <c r="Z4454" s="1">
        <v>130.46879999999999</v>
      </c>
      <c r="AA4454">
        <v>147.94</v>
      </c>
      <c r="AB4454" s="1">
        <v>42032</v>
      </c>
      <c r="AC4454">
        <v>158.74</v>
      </c>
      <c r="AD4454" s="1">
        <v>42032</v>
      </c>
      <c r="AE4454">
        <v>122.6</v>
      </c>
      <c r="AG4454" s="1">
        <v>42031</v>
      </c>
      <c r="AH4454">
        <v>6370.2790000000005</v>
      </c>
      <c r="AI4454" s="1">
        <v>42031</v>
      </c>
      <c r="AJ4454">
        <v>1988.941</v>
      </c>
      <c r="AK4454" s="1">
        <v>42031</v>
      </c>
      <c r="AL4454">
        <v>2933.009</v>
      </c>
    </row>
    <row r="4455" spans="1:38" x14ac:dyDescent="0.25">
      <c r="A4455" s="1">
        <v>42033</v>
      </c>
      <c r="B4455" s="2">
        <v>2018.5</v>
      </c>
      <c r="C4455">
        <v>17660</v>
      </c>
      <c r="D4455">
        <v>4204</v>
      </c>
      <c r="E4455">
        <v>3411</v>
      </c>
      <c r="F4455">
        <v>8519</v>
      </c>
      <c r="G4455" s="1">
        <v>42033</v>
      </c>
      <c r="H4455" s="2">
        <v>1.5043</v>
      </c>
      <c r="I4455" s="2">
        <v>1.0834999999999999</v>
      </c>
      <c r="J4455" s="2">
        <v>1.1316999999999999</v>
      </c>
      <c r="K4455" s="2">
        <v>0.84509999999999996</v>
      </c>
      <c r="L4455" s="1">
        <v>42033</v>
      </c>
      <c r="M4455" s="2">
        <v>48.57</v>
      </c>
      <c r="N4455" s="1">
        <v>42033</v>
      </c>
      <c r="O4455" s="2">
        <v>49.13</v>
      </c>
      <c r="P4455" s="1">
        <v>42033</v>
      </c>
      <c r="Q4455" s="2">
        <v>2686</v>
      </c>
      <c r="R4455" s="1">
        <v>42033</v>
      </c>
      <c r="S4455" s="2">
        <v>371.5</v>
      </c>
      <c r="T4455" s="1">
        <v>42033</v>
      </c>
      <c r="U4455" s="2">
        <v>1254.5999999999999</v>
      </c>
      <c r="V4455" s="1">
        <v>42033</v>
      </c>
      <c r="W4455" s="2">
        <v>14.85</v>
      </c>
      <c r="X4455" s="1">
        <v>42033</v>
      </c>
      <c r="Y4455" s="2">
        <v>130.1875</v>
      </c>
      <c r="Z4455" s="1">
        <v>130.1875</v>
      </c>
      <c r="AA4455">
        <v>147.96</v>
      </c>
      <c r="AB4455" s="1">
        <v>42033</v>
      </c>
      <c r="AC4455">
        <v>158.72</v>
      </c>
      <c r="AD4455" s="1">
        <v>42033</v>
      </c>
      <c r="AE4455">
        <v>123.02</v>
      </c>
      <c r="AG4455" s="1">
        <v>42032</v>
      </c>
      <c r="AH4455">
        <v>6310.0140000000001</v>
      </c>
      <c r="AI4455" s="1">
        <v>42032</v>
      </c>
      <c r="AJ4455">
        <v>1978.521</v>
      </c>
      <c r="AK4455" s="1">
        <v>42032</v>
      </c>
      <c r="AL4455">
        <v>2891.067</v>
      </c>
    </row>
    <row r="4456" spans="1:38" x14ac:dyDescent="0.25">
      <c r="A4456" s="1">
        <v>42034</v>
      </c>
      <c r="B4456" s="2">
        <v>1988.4</v>
      </c>
      <c r="C4456">
        <v>17480</v>
      </c>
      <c r="D4456">
        <v>4247.5</v>
      </c>
      <c r="E4456">
        <v>3410</v>
      </c>
      <c r="F4456">
        <v>8432</v>
      </c>
      <c r="G4456" s="1">
        <v>42034</v>
      </c>
      <c r="H4456" s="2">
        <v>1.5053000000000001</v>
      </c>
      <c r="I4456" s="2">
        <v>1.0928</v>
      </c>
      <c r="J4456" s="2">
        <v>1.1295999999999999</v>
      </c>
      <c r="K4456" s="2">
        <v>0.85140000000000005</v>
      </c>
      <c r="L4456" s="1">
        <v>42034</v>
      </c>
      <c r="M4456" s="2">
        <v>48.4</v>
      </c>
      <c r="N4456" s="1">
        <v>42034</v>
      </c>
      <c r="O4456" s="2">
        <v>52.99</v>
      </c>
      <c r="P4456" s="1">
        <v>42034</v>
      </c>
      <c r="Q4456" s="2">
        <v>2693</v>
      </c>
      <c r="R4456" s="1">
        <v>42034</v>
      </c>
      <c r="S4456" s="2">
        <v>370</v>
      </c>
      <c r="T4456" s="1">
        <v>42034</v>
      </c>
      <c r="U4456" s="2">
        <v>1278.5</v>
      </c>
      <c r="V4456" s="1">
        <v>42034</v>
      </c>
      <c r="W4456" s="2">
        <v>14.79</v>
      </c>
      <c r="X4456" s="1">
        <v>42034</v>
      </c>
      <c r="Y4456" s="2">
        <v>130.875</v>
      </c>
      <c r="Z4456" s="1">
        <v>130.875</v>
      </c>
      <c r="AA4456">
        <v>148.16</v>
      </c>
      <c r="AB4456" s="1">
        <v>42034</v>
      </c>
      <c r="AC4456">
        <v>159.38999999999999</v>
      </c>
      <c r="AD4456" s="1">
        <v>42034</v>
      </c>
      <c r="AE4456">
        <v>123.87</v>
      </c>
      <c r="AG4456" s="1">
        <v>42033</v>
      </c>
      <c r="AH4456">
        <v>6327.6419999999998</v>
      </c>
      <c r="AI4456" s="1">
        <v>42033</v>
      </c>
      <c r="AJ4456">
        <v>1955.4970000000001</v>
      </c>
      <c r="AK4456" s="1">
        <v>42033</v>
      </c>
      <c r="AL4456">
        <v>2878.3850000000002</v>
      </c>
    </row>
    <row r="4457" spans="1:38" x14ac:dyDescent="0.25">
      <c r="A4457" s="1">
        <v>42037</v>
      </c>
      <c r="B4457" s="2">
        <v>2017.1</v>
      </c>
      <c r="C4457">
        <v>17660</v>
      </c>
      <c r="D4457">
        <v>4227.5</v>
      </c>
      <c r="E4457">
        <v>3398</v>
      </c>
      <c r="F4457">
        <v>8504</v>
      </c>
      <c r="G4457" s="1">
        <v>42037</v>
      </c>
      <c r="H4457" s="2">
        <v>1.5032000000000001</v>
      </c>
      <c r="I4457" s="2">
        <v>1.08</v>
      </c>
      <c r="J4457" s="2">
        <v>1.135</v>
      </c>
      <c r="K4457" s="2">
        <v>0.85340000000000005</v>
      </c>
      <c r="L4457" s="1">
        <v>42037</v>
      </c>
      <c r="M4457" s="2">
        <v>49.55</v>
      </c>
      <c r="N4457" s="1">
        <v>42037</v>
      </c>
      <c r="O4457" s="2">
        <v>54.75</v>
      </c>
      <c r="P4457" s="1">
        <v>42037</v>
      </c>
      <c r="Q4457" s="2">
        <v>2672</v>
      </c>
      <c r="R4457" s="1">
        <v>42037</v>
      </c>
      <c r="S4457" s="2">
        <v>369.75</v>
      </c>
      <c r="T4457" s="1">
        <v>42037</v>
      </c>
      <c r="U4457" s="2">
        <v>1276.5</v>
      </c>
      <c r="V4457" s="1">
        <v>42037</v>
      </c>
      <c r="W4457" s="2">
        <v>14.22</v>
      </c>
      <c r="X4457" s="1">
        <v>42037</v>
      </c>
      <c r="Y4457" s="2">
        <v>130.92189999999999</v>
      </c>
      <c r="Z4457" s="1">
        <v>130.92189999999999</v>
      </c>
      <c r="AA4457">
        <v>148.04</v>
      </c>
      <c r="AB4457" s="1">
        <v>42037</v>
      </c>
      <c r="AC4457">
        <v>159.35</v>
      </c>
      <c r="AD4457" s="1">
        <v>42037</v>
      </c>
      <c r="AE4457">
        <v>123.45</v>
      </c>
      <c r="AG4457" s="1">
        <v>42034</v>
      </c>
      <c r="AH4457">
        <v>6266.9340000000002</v>
      </c>
      <c r="AI4457" s="1">
        <v>42034</v>
      </c>
      <c r="AJ4457">
        <v>1932.3630000000001</v>
      </c>
      <c r="AK4457" s="1">
        <v>42034</v>
      </c>
      <c r="AL4457">
        <v>2990.4520000000002</v>
      </c>
    </row>
    <row r="4458" spans="1:38" x14ac:dyDescent="0.25">
      <c r="A4458" s="1">
        <v>42038</v>
      </c>
      <c r="B4458" s="2">
        <v>2042.1</v>
      </c>
      <c r="C4458">
        <v>17690</v>
      </c>
      <c r="D4458">
        <v>4214.25</v>
      </c>
      <c r="E4458">
        <v>3353</v>
      </c>
      <c r="F4458">
        <v>8521</v>
      </c>
      <c r="G4458" s="1">
        <v>42038</v>
      </c>
      <c r="H4458" s="2">
        <v>1.5162</v>
      </c>
      <c r="I4458" s="2">
        <v>1.0861000000000001</v>
      </c>
      <c r="J4458" s="2">
        <v>1.1491</v>
      </c>
      <c r="K4458" s="2">
        <v>0.85070000000000001</v>
      </c>
      <c r="L4458" s="1">
        <v>42038</v>
      </c>
      <c r="M4458" s="2">
        <v>53.31</v>
      </c>
      <c r="N4458" s="1">
        <v>42038</v>
      </c>
      <c r="O4458" s="2">
        <v>57.91</v>
      </c>
      <c r="P4458" s="1">
        <v>42038</v>
      </c>
      <c r="Q4458" s="2">
        <v>2691</v>
      </c>
      <c r="R4458" s="1">
        <v>42038</v>
      </c>
      <c r="S4458" s="2">
        <v>385.75</v>
      </c>
      <c r="T4458" s="1">
        <v>42038</v>
      </c>
      <c r="U4458" s="2">
        <v>1260</v>
      </c>
      <c r="V4458" s="1">
        <v>42038</v>
      </c>
      <c r="W4458" s="2">
        <v>14.47</v>
      </c>
      <c r="X4458" s="1">
        <v>42038</v>
      </c>
      <c r="Y4458" s="2">
        <v>130.0625</v>
      </c>
      <c r="Z4458" s="1">
        <v>130.0625</v>
      </c>
      <c r="AA4458">
        <v>147.38</v>
      </c>
      <c r="AB4458" s="1">
        <v>42038</v>
      </c>
      <c r="AC4458">
        <v>158.91</v>
      </c>
      <c r="AD4458" s="1">
        <v>42038</v>
      </c>
      <c r="AE4458">
        <v>122.62</v>
      </c>
      <c r="AG4458" s="1">
        <v>42037</v>
      </c>
      <c r="AH4458">
        <v>6329.8469999999998</v>
      </c>
      <c r="AI4458" s="1">
        <v>42037</v>
      </c>
      <c r="AJ4458">
        <v>1937.355</v>
      </c>
      <c r="AK4458" s="1">
        <v>42037</v>
      </c>
      <c r="AL4458">
        <v>3041.5320000000002</v>
      </c>
    </row>
    <row r="4459" spans="1:38" x14ac:dyDescent="0.25">
      <c r="A4459" s="1">
        <v>42039</v>
      </c>
      <c r="B4459" s="2">
        <v>2030.1</v>
      </c>
      <c r="C4459">
        <v>17640</v>
      </c>
      <c r="D4459">
        <v>4276</v>
      </c>
      <c r="E4459">
        <v>3382</v>
      </c>
      <c r="F4459">
        <v>8512</v>
      </c>
      <c r="G4459" s="1">
        <v>42039</v>
      </c>
      <c r="H4459" s="2">
        <v>1.522</v>
      </c>
      <c r="I4459" s="2">
        <v>1.0848</v>
      </c>
      <c r="J4459" s="2">
        <v>1.1423000000000001</v>
      </c>
      <c r="K4459" s="2">
        <v>0.85250000000000004</v>
      </c>
      <c r="L4459" s="1">
        <v>42039</v>
      </c>
      <c r="M4459" s="2">
        <v>55.85</v>
      </c>
      <c r="N4459" s="1">
        <v>42039</v>
      </c>
      <c r="O4459" s="2">
        <v>54.16</v>
      </c>
      <c r="P4459" s="1">
        <v>42039</v>
      </c>
      <c r="Q4459" s="2">
        <v>2724</v>
      </c>
      <c r="R4459" s="1">
        <v>42039</v>
      </c>
      <c r="S4459" s="2">
        <v>383.5</v>
      </c>
      <c r="T4459" s="1">
        <v>42039</v>
      </c>
      <c r="U4459" s="2">
        <v>1264.0999999999999</v>
      </c>
      <c r="V4459" s="1">
        <v>42039</v>
      </c>
      <c r="W4459" s="2">
        <v>14.45</v>
      </c>
      <c r="X4459" s="1">
        <v>42039</v>
      </c>
      <c r="Y4459" s="2">
        <v>130</v>
      </c>
      <c r="Z4459" s="1">
        <v>130</v>
      </c>
      <c r="AA4459">
        <v>147.31</v>
      </c>
      <c r="AB4459" s="1">
        <v>42039</v>
      </c>
      <c r="AC4459">
        <v>158.62</v>
      </c>
      <c r="AD4459" s="1">
        <v>42039</v>
      </c>
      <c r="AE4459">
        <v>121.94</v>
      </c>
      <c r="AG4459" s="1">
        <v>42038</v>
      </c>
      <c r="AH4459">
        <v>6407.9250000000002</v>
      </c>
      <c r="AI4459" s="1">
        <v>42038</v>
      </c>
      <c r="AJ4459">
        <v>1962.885</v>
      </c>
      <c r="AK4459" s="1">
        <v>42038</v>
      </c>
      <c r="AL4459">
        <v>3167.0740000000001</v>
      </c>
    </row>
    <row r="4460" spans="1:38" x14ac:dyDescent="0.25">
      <c r="A4460" s="1">
        <v>42040</v>
      </c>
      <c r="B4460" s="2">
        <v>2055.1</v>
      </c>
      <c r="C4460">
        <v>17640</v>
      </c>
      <c r="D4460">
        <v>4296.5</v>
      </c>
      <c r="E4460">
        <v>3374</v>
      </c>
      <c r="F4460">
        <v>8472</v>
      </c>
      <c r="G4460" s="1">
        <v>42040</v>
      </c>
      <c r="H4460" s="2">
        <v>1.5327</v>
      </c>
      <c r="I4460" s="2">
        <v>1.0858000000000001</v>
      </c>
      <c r="J4460" s="2">
        <v>1.1478999999999999</v>
      </c>
      <c r="K4460" s="2">
        <v>0.8508</v>
      </c>
      <c r="L4460" s="1">
        <v>42040</v>
      </c>
      <c r="M4460" s="2">
        <v>55.25</v>
      </c>
      <c r="N4460" s="1">
        <v>42040</v>
      </c>
      <c r="O4460" s="2">
        <v>56.57</v>
      </c>
      <c r="P4460" s="1">
        <v>42040</v>
      </c>
      <c r="Q4460" s="2">
        <v>2743</v>
      </c>
      <c r="R4460" s="1">
        <v>42040</v>
      </c>
      <c r="S4460" s="2">
        <v>385.25</v>
      </c>
      <c r="T4460" s="1">
        <v>42040</v>
      </c>
      <c r="U4460" s="2">
        <v>1262.2</v>
      </c>
      <c r="V4460" s="1">
        <v>42040</v>
      </c>
      <c r="W4460" s="2">
        <v>14.41</v>
      </c>
      <c r="X4460" s="1">
        <v>42040</v>
      </c>
      <c r="Y4460" s="2">
        <v>129.85939999999999</v>
      </c>
      <c r="Z4460" s="1">
        <v>129.85939999999999</v>
      </c>
      <c r="AA4460">
        <v>147.33000000000001</v>
      </c>
      <c r="AB4460" s="1">
        <v>42040</v>
      </c>
      <c r="AC4460">
        <v>158.58000000000001</v>
      </c>
      <c r="AD4460" s="1">
        <v>42040</v>
      </c>
      <c r="AE4460">
        <v>121.77</v>
      </c>
      <c r="AG4460" s="1">
        <v>42039</v>
      </c>
      <c r="AH4460">
        <v>6408.6660000000002</v>
      </c>
      <c r="AI4460" s="1">
        <v>42039</v>
      </c>
      <c r="AJ4460">
        <v>1971.596</v>
      </c>
      <c r="AK4460" s="1">
        <v>42039</v>
      </c>
      <c r="AL4460">
        <v>3038.18</v>
      </c>
    </row>
    <row r="4461" spans="1:38" x14ac:dyDescent="0.25">
      <c r="A4461" s="1">
        <v>42041</v>
      </c>
      <c r="B4461" s="2">
        <v>2053.1</v>
      </c>
      <c r="C4461">
        <v>17870</v>
      </c>
      <c r="D4461">
        <v>4344.75</v>
      </c>
      <c r="E4461">
        <v>3415</v>
      </c>
      <c r="F4461">
        <v>8518</v>
      </c>
      <c r="G4461" s="1">
        <v>42041</v>
      </c>
      <c r="H4461" s="2">
        <v>1.5228999999999999</v>
      </c>
      <c r="I4461" s="2">
        <v>1.0806</v>
      </c>
      <c r="J4461" s="2">
        <v>1.1323000000000001</v>
      </c>
      <c r="K4461" s="2">
        <v>0.83960000000000001</v>
      </c>
      <c r="L4461" s="1">
        <v>42041</v>
      </c>
      <c r="M4461" s="2">
        <v>55.36</v>
      </c>
      <c r="N4461" s="1">
        <v>42041</v>
      </c>
      <c r="O4461" s="2">
        <v>57.8</v>
      </c>
      <c r="P4461" s="1">
        <v>42041</v>
      </c>
      <c r="Q4461" s="2">
        <v>2775</v>
      </c>
      <c r="R4461" s="1">
        <v>42041</v>
      </c>
      <c r="S4461" s="2">
        <v>385.75</v>
      </c>
      <c r="T4461" s="1">
        <v>42041</v>
      </c>
      <c r="U4461" s="2">
        <v>1234.0999999999999</v>
      </c>
      <c r="V4461" s="1">
        <v>42041</v>
      </c>
      <c r="W4461" s="2">
        <v>14.51</v>
      </c>
      <c r="X4461" s="1">
        <v>42041</v>
      </c>
      <c r="Y4461" s="2">
        <v>128.71879999999999</v>
      </c>
      <c r="Z4461" s="1">
        <v>128.71879999999999</v>
      </c>
      <c r="AA4461">
        <v>147.59</v>
      </c>
      <c r="AB4461" s="1">
        <v>42041</v>
      </c>
      <c r="AC4461">
        <v>158.41999999999999</v>
      </c>
      <c r="AD4461" s="1">
        <v>42041</v>
      </c>
      <c r="AE4461">
        <v>120.83</v>
      </c>
      <c r="AG4461" s="1">
        <v>42040</v>
      </c>
      <c r="AH4461">
        <v>6456.1940000000004</v>
      </c>
      <c r="AI4461" s="1">
        <v>42040</v>
      </c>
      <c r="AJ4461">
        <v>1974.412</v>
      </c>
      <c r="AK4461" s="1">
        <v>42040</v>
      </c>
      <c r="AL4461">
        <v>3100.79</v>
      </c>
    </row>
    <row r="4462" spans="1:38" x14ac:dyDescent="0.25">
      <c r="A4462" s="1">
        <v>42044</v>
      </c>
      <c r="B4462" s="2">
        <v>2042.4</v>
      </c>
      <c r="C4462">
        <v>17960</v>
      </c>
      <c r="D4462">
        <v>4377</v>
      </c>
      <c r="E4462">
        <v>3451</v>
      </c>
      <c r="F4462">
        <v>8561</v>
      </c>
      <c r="G4462" s="1">
        <v>42044</v>
      </c>
      <c r="H4462" s="2">
        <v>1.5229999999999999</v>
      </c>
      <c r="I4462" s="2">
        <v>1.0873999999999999</v>
      </c>
      <c r="J4462" s="2">
        <v>1.1341000000000001</v>
      </c>
      <c r="K4462" s="2">
        <v>0.8448</v>
      </c>
      <c r="L4462" s="1">
        <v>42044</v>
      </c>
      <c r="M4462" s="2">
        <v>57.58</v>
      </c>
      <c r="N4462" s="1">
        <v>42044</v>
      </c>
      <c r="O4462" s="2">
        <v>58.34</v>
      </c>
      <c r="P4462" s="1">
        <v>42044</v>
      </c>
      <c r="Q4462" s="2">
        <v>2867</v>
      </c>
      <c r="R4462" s="1">
        <v>42044</v>
      </c>
      <c r="S4462" s="2">
        <v>391.25</v>
      </c>
      <c r="T4462" s="1">
        <v>42044</v>
      </c>
      <c r="U4462" s="2">
        <v>1241</v>
      </c>
      <c r="V4462" s="1">
        <v>42044</v>
      </c>
      <c r="W4462" s="2">
        <v>14.82</v>
      </c>
      <c r="X4462" s="1">
        <v>42044</v>
      </c>
      <c r="Y4462" s="2">
        <v>128.60939999999999</v>
      </c>
      <c r="Z4462" s="1">
        <v>128.60939999999999</v>
      </c>
      <c r="AA4462">
        <v>147.47</v>
      </c>
      <c r="AB4462" s="1">
        <v>42044</v>
      </c>
      <c r="AC4462">
        <v>158.84</v>
      </c>
      <c r="AD4462" s="1">
        <v>42044</v>
      </c>
      <c r="AE4462">
        <v>121.18</v>
      </c>
      <c r="AG4462" s="1">
        <v>42041</v>
      </c>
      <c r="AH4462">
        <v>6431.2219999999998</v>
      </c>
      <c r="AI4462" s="1">
        <v>42041</v>
      </c>
      <c r="AJ4462">
        <v>1967.1669999999999</v>
      </c>
      <c r="AK4462" s="1">
        <v>42041</v>
      </c>
      <c r="AL4462">
        <v>3139.9690000000001</v>
      </c>
    </row>
    <row r="4463" spans="1:38" x14ac:dyDescent="0.25">
      <c r="A4463" s="1">
        <v>42045</v>
      </c>
      <c r="B4463" s="2">
        <v>2062.1999999999998</v>
      </c>
      <c r="C4463">
        <v>17990</v>
      </c>
      <c r="D4463">
        <v>4377</v>
      </c>
      <c r="E4463">
        <v>3437</v>
      </c>
      <c r="F4463">
        <v>8623</v>
      </c>
      <c r="G4463" s="1">
        <v>42045</v>
      </c>
      <c r="H4463" s="2">
        <v>1.5250999999999999</v>
      </c>
      <c r="I4463" s="2">
        <v>1.081</v>
      </c>
      <c r="J4463" s="2">
        <v>1.1316999999999999</v>
      </c>
      <c r="K4463" s="2">
        <v>0.83750000000000002</v>
      </c>
      <c r="L4463" s="1">
        <v>42045</v>
      </c>
      <c r="M4463" s="2">
        <v>57.92</v>
      </c>
      <c r="N4463" s="1">
        <v>42045</v>
      </c>
      <c r="O4463" s="2">
        <v>56.43</v>
      </c>
      <c r="P4463" s="1">
        <v>42045</v>
      </c>
      <c r="Q4463" s="2">
        <v>2863</v>
      </c>
      <c r="R4463" s="1">
        <v>42045</v>
      </c>
      <c r="S4463" s="2">
        <v>388</v>
      </c>
      <c r="T4463" s="1">
        <v>42045</v>
      </c>
      <c r="U4463" s="2">
        <v>1231.7</v>
      </c>
      <c r="V4463" s="1">
        <v>42045</v>
      </c>
      <c r="W4463" s="2">
        <v>14.71</v>
      </c>
      <c r="X4463" s="1">
        <v>42045</v>
      </c>
      <c r="Y4463" s="2">
        <v>128.35939999999999</v>
      </c>
      <c r="Z4463" s="1">
        <v>128.35939999999999</v>
      </c>
      <c r="AA4463">
        <v>147.11000000000001</v>
      </c>
      <c r="AB4463" s="1">
        <v>42045</v>
      </c>
      <c r="AC4463">
        <v>158.46</v>
      </c>
      <c r="AD4463" s="1">
        <v>42045</v>
      </c>
      <c r="AE4463">
        <v>120.66</v>
      </c>
      <c r="AG4463" s="1">
        <v>42044</v>
      </c>
      <c r="AH4463">
        <v>6407.7550000000001</v>
      </c>
      <c r="AI4463" s="1">
        <v>42044</v>
      </c>
      <c r="AJ4463">
        <v>1955.6949999999999</v>
      </c>
      <c r="AK4463" s="1">
        <v>42044</v>
      </c>
      <c r="AL4463">
        <v>3181.1660000000002</v>
      </c>
    </row>
    <row r="4464" spans="1:38" x14ac:dyDescent="0.25">
      <c r="A4464" s="1">
        <v>42046</v>
      </c>
      <c r="B4464" s="2">
        <v>2065.6999999999998</v>
      </c>
      <c r="C4464">
        <v>18000</v>
      </c>
      <c r="D4464">
        <v>4381.75</v>
      </c>
      <c r="E4464">
        <v>3436</v>
      </c>
      <c r="F4464">
        <v>8653</v>
      </c>
      <c r="G4464" s="1">
        <v>42046</v>
      </c>
      <c r="H4464" s="2">
        <v>1.5244</v>
      </c>
      <c r="I4464" s="2">
        <v>1.0794999999999999</v>
      </c>
      <c r="J4464" s="2">
        <v>1.1307</v>
      </c>
      <c r="K4464" s="2">
        <v>0.83169999999999999</v>
      </c>
      <c r="L4464" s="1">
        <v>42046</v>
      </c>
      <c r="M4464" s="2">
        <v>57.27</v>
      </c>
      <c r="N4464" s="1">
        <v>42046</v>
      </c>
      <c r="O4464" s="2">
        <v>54.66</v>
      </c>
      <c r="P4464" s="1">
        <v>42046</v>
      </c>
      <c r="Q4464" s="2">
        <v>2879</v>
      </c>
      <c r="R4464" s="1">
        <v>42046</v>
      </c>
      <c r="S4464" s="2">
        <v>385.75</v>
      </c>
      <c r="T4464" s="1">
        <v>42046</v>
      </c>
      <c r="U4464" s="2">
        <v>1219</v>
      </c>
      <c r="V4464" s="1">
        <v>42046</v>
      </c>
      <c r="W4464" s="2">
        <v>14.71</v>
      </c>
      <c r="X4464" s="1">
        <v>42046</v>
      </c>
      <c r="Y4464" s="2">
        <v>128.35939999999999</v>
      </c>
      <c r="Z4464" s="1">
        <v>128.35939999999999</v>
      </c>
      <c r="AA4464">
        <v>147.16</v>
      </c>
      <c r="AB4464" s="1">
        <v>42046</v>
      </c>
      <c r="AC4464">
        <v>158.61000000000001</v>
      </c>
      <c r="AD4464" s="1">
        <v>42046</v>
      </c>
      <c r="AE4464">
        <v>120.51</v>
      </c>
      <c r="AG4464" s="1">
        <v>42045</v>
      </c>
      <c r="AH4464">
        <v>6451.3789999999999</v>
      </c>
      <c r="AI4464" s="1">
        <v>42045</v>
      </c>
      <c r="AJ4464">
        <v>1943.7650000000001</v>
      </c>
      <c r="AK4464" s="1">
        <v>42045</v>
      </c>
      <c r="AL4464">
        <v>3106.2139999999999</v>
      </c>
    </row>
    <row r="4465" spans="1:38" x14ac:dyDescent="0.25">
      <c r="A4465" s="1">
        <v>42047</v>
      </c>
      <c r="B4465" s="2">
        <v>2084.1</v>
      </c>
      <c r="C4465">
        <v>18180</v>
      </c>
      <c r="D4465">
        <v>4386</v>
      </c>
      <c r="E4465">
        <v>3463</v>
      </c>
      <c r="F4465">
        <v>8710</v>
      </c>
      <c r="G4465" s="1">
        <v>42047</v>
      </c>
      <c r="H4465" s="2">
        <v>1.5405</v>
      </c>
      <c r="I4465" s="2">
        <v>1.0750999999999999</v>
      </c>
      <c r="J4465" s="2">
        <v>1.1417999999999999</v>
      </c>
      <c r="K4465" s="2">
        <v>0.84140000000000004</v>
      </c>
      <c r="L4465" s="1">
        <v>42047</v>
      </c>
      <c r="M4465" s="2">
        <v>54.99</v>
      </c>
      <c r="N4465" s="1">
        <v>42047</v>
      </c>
      <c r="O4465" s="2">
        <v>57.05</v>
      </c>
      <c r="P4465" s="1">
        <v>42047</v>
      </c>
      <c r="Q4465" s="2">
        <v>2955</v>
      </c>
      <c r="R4465" s="1">
        <v>42047</v>
      </c>
      <c r="S4465" s="2">
        <v>383</v>
      </c>
      <c r="T4465" s="1">
        <v>42047</v>
      </c>
      <c r="U4465" s="2">
        <v>1220.0999999999999</v>
      </c>
      <c r="V4465" s="1">
        <v>42047</v>
      </c>
      <c r="W4465" s="2">
        <v>15.04</v>
      </c>
      <c r="X4465" s="1">
        <v>42047</v>
      </c>
      <c r="Y4465" s="2">
        <v>128.42189999999999</v>
      </c>
      <c r="Z4465" s="1">
        <v>128.42189999999999</v>
      </c>
      <c r="AA4465">
        <v>147.11000000000001</v>
      </c>
      <c r="AB4465" s="1">
        <v>42047</v>
      </c>
      <c r="AC4465">
        <v>159.1</v>
      </c>
      <c r="AD4465" s="1">
        <v>42047</v>
      </c>
      <c r="AE4465">
        <v>120.59</v>
      </c>
      <c r="AG4465" s="1">
        <v>42046</v>
      </c>
      <c r="AH4465">
        <v>6436.9409999999998</v>
      </c>
      <c r="AI4465" s="1">
        <v>42046</v>
      </c>
      <c r="AJ4465">
        <v>1933.1990000000001</v>
      </c>
      <c r="AK4465" s="1">
        <v>42046</v>
      </c>
      <c r="AL4465">
        <v>3063.68</v>
      </c>
    </row>
    <row r="4466" spans="1:38" x14ac:dyDescent="0.25">
      <c r="A4466" s="1">
        <v>42048</v>
      </c>
      <c r="B4466" s="2">
        <v>2093.5</v>
      </c>
      <c r="C4466">
        <v>18260</v>
      </c>
      <c r="D4466">
        <v>4413.25</v>
      </c>
      <c r="E4466">
        <v>3487</v>
      </c>
      <c r="F4466">
        <v>8815</v>
      </c>
      <c r="G4466" s="1">
        <v>42048</v>
      </c>
      <c r="H4466" s="2">
        <v>1.5388999999999999</v>
      </c>
      <c r="I4466" s="2">
        <v>1.0732999999999999</v>
      </c>
      <c r="J4466" s="2">
        <v>1.1395</v>
      </c>
      <c r="K4466" s="2">
        <v>0.84199999999999997</v>
      </c>
      <c r="L4466" s="1">
        <v>42048</v>
      </c>
      <c r="M4466" s="2">
        <v>57.39</v>
      </c>
      <c r="N4466" s="1">
        <v>42048</v>
      </c>
      <c r="O4466" s="2">
        <v>61.52</v>
      </c>
      <c r="P4466" s="1">
        <v>42048</v>
      </c>
      <c r="Q4466" s="2">
        <v>2969</v>
      </c>
      <c r="R4466" s="1">
        <v>42048</v>
      </c>
      <c r="S4466" s="2">
        <v>387.25</v>
      </c>
      <c r="T4466" s="1">
        <v>42048</v>
      </c>
      <c r="U4466" s="2">
        <v>1226.5</v>
      </c>
      <c r="V4466" s="1">
        <v>42048</v>
      </c>
      <c r="W4466" s="2">
        <v>14.88</v>
      </c>
      <c r="X4466" s="1">
        <v>42048</v>
      </c>
      <c r="Y4466" s="2">
        <v>128.23439999999999</v>
      </c>
      <c r="Z4466" s="1">
        <v>128.23439999999999</v>
      </c>
      <c r="AA4466">
        <v>146.96</v>
      </c>
      <c r="AB4466" s="1">
        <v>42048</v>
      </c>
      <c r="AC4466">
        <v>158.99</v>
      </c>
      <c r="AD4466" s="1">
        <v>42048</v>
      </c>
      <c r="AE4466">
        <v>120.53</v>
      </c>
      <c r="AG4466" s="1">
        <v>42047</v>
      </c>
      <c r="AH4466">
        <v>6512.268</v>
      </c>
      <c r="AI4466" s="1">
        <v>42047</v>
      </c>
      <c r="AJ4466">
        <v>1953.2760000000001</v>
      </c>
      <c r="AK4466" s="1">
        <v>42047</v>
      </c>
      <c r="AL4466">
        <v>3151.5720000000001</v>
      </c>
    </row>
    <row r="4467" spans="1:38" x14ac:dyDescent="0.25">
      <c r="A4467" s="1">
        <v>42051</v>
      </c>
      <c r="B4467" s="2">
        <v>2093.5</v>
      </c>
      <c r="C4467">
        <v>18360</v>
      </c>
      <c r="D4467">
        <v>4438</v>
      </c>
      <c r="E4467">
        <v>3491</v>
      </c>
      <c r="F4467">
        <v>8783</v>
      </c>
      <c r="G4467" s="1">
        <v>42051</v>
      </c>
      <c r="H4467" s="2">
        <v>1.5388999999999999</v>
      </c>
      <c r="I4467" s="2">
        <v>1.0732999999999999</v>
      </c>
      <c r="J4467" s="2">
        <v>1.1395</v>
      </c>
      <c r="K4467" s="2">
        <v>0.84199999999999997</v>
      </c>
      <c r="L4467" s="1">
        <v>42051</v>
      </c>
      <c r="M4467" s="2">
        <v>60.66</v>
      </c>
      <c r="N4467" s="1">
        <v>42051</v>
      </c>
      <c r="O4467" s="2">
        <v>61.4</v>
      </c>
      <c r="P4467" s="1">
        <v>42051</v>
      </c>
      <c r="Q4467" s="2">
        <v>2969</v>
      </c>
      <c r="R4467" s="1">
        <v>42051</v>
      </c>
      <c r="S4467" s="2">
        <v>387.25</v>
      </c>
      <c r="T4467" s="1">
        <v>42051</v>
      </c>
      <c r="U4467" s="2">
        <v>1226.5</v>
      </c>
      <c r="V4467" s="1">
        <v>42051</v>
      </c>
      <c r="W4467" s="2">
        <v>14.88</v>
      </c>
      <c r="X4467" s="1">
        <v>42051</v>
      </c>
      <c r="Y4467" s="2">
        <v>128.23439999999999</v>
      </c>
      <c r="Z4467" s="1">
        <v>128.23439999999999</v>
      </c>
      <c r="AA4467">
        <v>146.80000000000001</v>
      </c>
      <c r="AB4467" s="1">
        <v>42051</v>
      </c>
      <c r="AC4467">
        <v>158.93</v>
      </c>
      <c r="AD4467" s="1">
        <v>42051</v>
      </c>
      <c r="AE4467">
        <v>120.3</v>
      </c>
      <c r="AG4467" s="1">
        <v>42048</v>
      </c>
      <c r="AH4467">
        <v>6553.6239999999998</v>
      </c>
      <c r="AI4467" s="1">
        <v>42048</v>
      </c>
      <c r="AJ4467">
        <v>1984.518</v>
      </c>
      <c r="AK4467" s="1">
        <v>42048</v>
      </c>
      <c r="AL4467">
        <v>3219.6590000000001</v>
      </c>
    </row>
    <row r="4468" spans="1:38" x14ac:dyDescent="0.25">
      <c r="A4468" s="1">
        <v>42052</v>
      </c>
      <c r="B4468" s="2">
        <v>2095.9</v>
      </c>
      <c r="C4468">
        <v>18460</v>
      </c>
      <c r="D4468">
        <v>4444.5</v>
      </c>
      <c r="E4468">
        <v>3516</v>
      </c>
      <c r="F4468">
        <v>8895</v>
      </c>
      <c r="G4468" s="1">
        <v>42052</v>
      </c>
      <c r="H4468" s="2">
        <v>1.5361</v>
      </c>
      <c r="I4468" s="2">
        <v>1.0687</v>
      </c>
      <c r="J4468" s="2">
        <v>1.1416999999999999</v>
      </c>
      <c r="K4468" s="2">
        <v>0.83850000000000002</v>
      </c>
      <c r="L4468" s="1">
        <v>42052</v>
      </c>
      <c r="M4468" s="2">
        <v>61.6</v>
      </c>
      <c r="N4468" s="1">
        <v>42052</v>
      </c>
      <c r="O4468" s="2">
        <v>62.53</v>
      </c>
      <c r="P4468" s="1">
        <v>42052</v>
      </c>
      <c r="Q4468" s="2">
        <v>2990</v>
      </c>
      <c r="R4468" s="1">
        <v>42052</v>
      </c>
      <c r="S4468" s="2">
        <v>389.5</v>
      </c>
      <c r="T4468" s="1">
        <v>42052</v>
      </c>
      <c r="U4468" s="2">
        <v>1208.0999999999999</v>
      </c>
      <c r="V4468" s="1">
        <v>42052</v>
      </c>
      <c r="W4468" s="2">
        <v>15.14</v>
      </c>
      <c r="X4468" s="1">
        <v>42052</v>
      </c>
      <c r="Y4468" s="2">
        <v>127.25</v>
      </c>
      <c r="Z4468" s="1">
        <v>127.25</v>
      </c>
      <c r="AA4468">
        <v>147.30000000000001</v>
      </c>
      <c r="AB4468" s="1">
        <v>42052</v>
      </c>
      <c r="AC4468">
        <v>158.61000000000001</v>
      </c>
      <c r="AD4468" s="1">
        <v>42052</v>
      </c>
      <c r="AE4468">
        <v>119.66</v>
      </c>
      <c r="AG4468" s="1">
        <v>42051</v>
      </c>
      <c r="AH4468">
        <v>6556.402</v>
      </c>
      <c r="AI4468" s="1">
        <v>42051</v>
      </c>
      <c r="AJ4468">
        <v>1979.4</v>
      </c>
      <c r="AK4468" s="1">
        <v>42051</v>
      </c>
      <c r="AL4468">
        <v>3219.6590000000001</v>
      </c>
    </row>
    <row r="4469" spans="1:38" x14ac:dyDescent="0.25">
      <c r="A4469" s="1">
        <v>42053</v>
      </c>
      <c r="B4469" s="2">
        <v>2095.4</v>
      </c>
      <c r="C4469">
        <v>18620</v>
      </c>
      <c r="D4469">
        <v>4450.25</v>
      </c>
      <c r="E4469">
        <v>3549</v>
      </c>
      <c r="F4469">
        <v>8892</v>
      </c>
      <c r="G4469" s="1">
        <v>42053</v>
      </c>
      <c r="H4469" s="2">
        <v>1.5432999999999999</v>
      </c>
      <c r="I4469" s="2">
        <v>1.0609</v>
      </c>
      <c r="J4469" s="2">
        <v>1.1384000000000001</v>
      </c>
      <c r="K4469" s="2">
        <v>0.84219999999999995</v>
      </c>
      <c r="L4469" s="1">
        <v>42053</v>
      </c>
      <c r="M4469" s="2">
        <v>61.68</v>
      </c>
      <c r="N4469" s="1">
        <v>42053</v>
      </c>
      <c r="O4469" s="2">
        <v>60.53</v>
      </c>
      <c r="P4469" s="1">
        <v>42053</v>
      </c>
      <c r="Q4469" s="2">
        <v>3027</v>
      </c>
      <c r="R4469" s="1">
        <v>42053</v>
      </c>
      <c r="S4469" s="2">
        <v>383.75</v>
      </c>
      <c r="T4469" s="1">
        <v>42053</v>
      </c>
      <c r="U4469" s="2">
        <v>1199.8</v>
      </c>
      <c r="V4469" s="1">
        <v>42053</v>
      </c>
      <c r="W4469" s="2">
        <v>15.09</v>
      </c>
      <c r="X4469" s="1">
        <v>42053</v>
      </c>
      <c r="Y4469" s="2">
        <v>128.01560000000001</v>
      </c>
      <c r="Z4469" s="1">
        <v>128.01560000000001</v>
      </c>
      <c r="AA4469">
        <v>146.97999999999999</v>
      </c>
      <c r="AB4469" s="1">
        <v>42053</v>
      </c>
      <c r="AC4469">
        <v>158.53</v>
      </c>
      <c r="AD4469" s="1">
        <v>42053</v>
      </c>
      <c r="AE4469">
        <v>118.82</v>
      </c>
      <c r="AG4469" s="1">
        <v>42052</v>
      </c>
      <c r="AH4469">
        <v>6564.5249999999996</v>
      </c>
      <c r="AI4469" s="1">
        <v>42052</v>
      </c>
      <c r="AJ4469">
        <v>1977.48</v>
      </c>
      <c r="AK4469" s="1">
        <v>42052</v>
      </c>
      <c r="AL4469">
        <v>3221.6439999999998</v>
      </c>
    </row>
    <row r="4470" spans="1:38" x14ac:dyDescent="0.25">
      <c r="A4470" s="1">
        <v>42054</v>
      </c>
      <c r="B4470" s="2">
        <v>2095.3000000000002</v>
      </c>
      <c r="C4470">
        <v>18630</v>
      </c>
      <c r="D4470">
        <v>4436.75</v>
      </c>
      <c r="E4470">
        <v>3543</v>
      </c>
      <c r="F4470">
        <v>8887</v>
      </c>
      <c r="G4470" s="1">
        <v>42054</v>
      </c>
      <c r="H4470" s="2">
        <v>1.5409999999999999</v>
      </c>
      <c r="I4470" s="2">
        <v>1.0538000000000001</v>
      </c>
      <c r="J4470" s="2">
        <v>1.1368</v>
      </c>
      <c r="K4470" s="2">
        <v>0.84060000000000001</v>
      </c>
      <c r="L4470" s="1">
        <v>42054</v>
      </c>
      <c r="M4470" s="2">
        <v>61.05</v>
      </c>
      <c r="N4470" s="1">
        <v>42054</v>
      </c>
      <c r="O4470" s="2">
        <v>60.21</v>
      </c>
      <c r="P4470" s="1">
        <v>42054</v>
      </c>
      <c r="Q4470" s="2">
        <v>3025</v>
      </c>
      <c r="R4470" s="1">
        <v>42054</v>
      </c>
      <c r="S4470" s="2">
        <v>389.75</v>
      </c>
      <c r="T4470" s="1">
        <v>42054</v>
      </c>
      <c r="U4470" s="2">
        <v>1207.2</v>
      </c>
      <c r="V4470" s="1">
        <v>42054</v>
      </c>
      <c r="W4470" s="2">
        <v>14.68</v>
      </c>
      <c r="X4470" s="1">
        <v>42054</v>
      </c>
      <c r="Y4470" s="2">
        <v>127.5938</v>
      </c>
      <c r="Z4470" s="1">
        <v>127.5938</v>
      </c>
      <c r="AA4470">
        <v>147.29</v>
      </c>
      <c r="AB4470" s="1">
        <v>42054</v>
      </c>
      <c r="AC4470">
        <v>158.63</v>
      </c>
      <c r="AD4470" s="1">
        <v>42054</v>
      </c>
      <c r="AE4470">
        <v>119.06</v>
      </c>
      <c r="AG4470" s="1">
        <v>42053</v>
      </c>
      <c r="AH4470">
        <v>6580.72</v>
      </c>
      <c r="AI4470" s="1">
        <v>42053</v>
      </c>
      <c r="AJ4470">
        <v>1981.4590000000001</v>
      </c>
      <c r="AK4470" s="1">
        <v>42053</v>
      </c>
      <c r="AL4470">
        <v>3178.6660000000002</v>
      </c>
    </row>
    <row r="4471" spans="1:38" x14ac:dyDescent="0.25">
      <c r="A4471" s="1">
        <v>42055</v>
      </c>
      <c r="B4471" s="2">
        <v>2107.1</v>
      </c>
      <c r="C4471">
        <v>18800</v>
      </c>
      <c r="D4471">
        <v>4461.75</v>
      </c>
      <c r="E4471">
        <v>3572</v>
      </c>
      <c r="F4471">
        <v>8969</v>
      </c>
      <c r="G4471" s="1">
        <v>42055</v>
      </c>
      <c r="H4471" s="2">
        <v>1.5394000000000001</v>
      </c>
      <c r="I4471" s="2">
        <v>1.0620000000000001</v>
      </c>
      <c r="J4471" s="2">
        <v>1.1398999999999999</v>
      </c>
      <c r="K4471" s="2">
        <v>0.84009999999999996</v>
      </c>
      <c r="L4471" s="1">
        <v>42055</v>
      </c>
      <c r="M4471" s="2">
        <v>59.03</v>
      </c>
      <c r="N4471" s="1">
        <v>42055</v>
      </c>
      <c r="O4471" s="2">
        <v>60.22</v>
      </c>
      <c r="P4471" s="1">
        <v>42055</v>
      </c>
      <c r="Q4471" s="2">
        <v>3027</v>
      </c>
      <c r="R4471" s="1">
        <v>42055</v>
      </c>
      <c r="S4471" s="2">
        <v>385.25</v>
      </c>
      <c r="T4471" s="1">
        <v>42055</v>
      </c>
      <c r="U4471" s="2">
        <v>1204.4000000000001</v>
      </c>
      <c r="V4471" s="1">
        <v>42055</v>
      </c>
      <c r="W4471" s="2">
        <v>14.39</v>
      </c>
      <c r="X4471" s="1">
        <v>42055</v>
      </c>
      <c r="Y4471" s="2">
        <v>127.4063</v>
      </c>
      <c r="Z4471" s="1">
        <v>127.4063</v>
      </c>
      <c r="AA4471">
        <v>147.38</v>
      </c>
      <c r="AB4471" s="1">
        <v>42055</v>
      </c>
      <c r="AC4471">
        <v>158.82</v>
      </c>
      <c r="AD4471" s="1">
        <v>42055</v>
      </c>
      <c r="AE4471">
        <v>119.57</v>
      </c>
      <c r="AG4471" s="1">
        <v>42054</v>
      </c>
      <c r="AH4471">
        <v>6588.8239999999996</v>
      </c>
      <c r="AI4471" s="1">
        <v>42054</v>
      </c>
      <c r="AJ4471">
        <v>1981.6790000000001</v>
      </c>
      <c r="AK4471" s="1">
        <v>42054</v>
      </c>
      <c r="AL4471">
        <v>3161.9789999999998</v>
      </c>
    </row>
    <row r="4472" spans="1:38" x14ac:dyDescent="0.25">
      <c r="A4472" s="1">
        <v>42058</v>
      </c>
      <c r="B4472" s="2">
        <v>2106.6999999999998</v>
      </c>
      <c r="C4472">
        <v>18820</v>
      </c>
      <c r="D4472">
        <v>4442.5</v>
      </c>
      <c r="E4472">
        <v>3590</v>
      </c>
      <c r="F4472">
        <v>8933</v>
      </c>
      <c r="G4472" s="1">
        <v>42058</v>
      </c>
      <c r="H4472" s="2">
        <v>1.5451999999999999</v>
      </c>
      <c r="I4472" s="2">
        <v>1.0528999999999999</v>
      </c>
      <c r="J4472" s="2">
        <v>1.1335999999999999</v>
      </c>
      <c r="K4472" s="2">
        <v>0.84130000000000005</v>
      </c>
      <c r="L4472" s="1">
        <v>42058</v>
      </c>
      <c r="M4472" s="2">
        <v>60.44</v>
      </c>
      <c r="N4472" s="1">
        <v>42058</v>
      </c>
      <c r="O4472" s="2">
        <v>58.9</v>
      </c>
      <c r="P4472" s="1">
        <v>42058</v>
      </c>
      <c r="Q4472" s="2">
        <v>3054</v>
      </c>
      <c r="R4472" s="1">
        <v>42058</v>
      </c>
      <c r="S4472" s="2">
        <v>378.75</v>
      </c>
      <c r="T4472" s="1">
        <v>42058</v>
      </c>
      <c r="U4472" s="2">
        <v>1200.2</v>
      </c>
      <c r="V4472" s="1">
        <v>42058</v>
      </c>
      <c r="W4472" s="2">
        <v>14.31</v>
      </c>
      <c r="X4472" s="1">
        <v>42058</v>
      </c>
      <c r="Y4472" s="2">
        <v>128.01560000000001</v>
      </c>
      <c r="Z4472" s="1">
        <v>128.01560000000001</v>
      </c>
      <c r="AA4472">
        <v>147.43</v>
      </c>
      <c r="AB4472" s="1">
        <v>42058</v>
      </c>
      <c r="AC4472">
        <v>158.86000000000001</v>
      </c>
      <c r="AD4472" s="1">
        <v>42058</v>
      </c>
      <c r="AE4472">
        <v>119.23</v>
      </c>
      <c r="AG4472" s="1">
        <v>42055</v>
      </c>
      <c r="AH4472">
        <v>6616.5680000000002</v>
      </c>
      <c r="AI4472" s="1">
        <v>42055</v>
      </c>
      <c r="AJ4472">
        <v>1980.3789999999999</v>
      </c>
      <c r="AK4472" s="1">
        <v>42055</v>
      </c>
      <c r="AL4472">
        <v>3145.4259999999999</v>
      </c>
    </row>
    <row r="4473" spans="1:38" x14ac:dyDescent="0.25">
      <c r="A4473" s="1">
        <v>42059</v>
      </c>
      <c r="B4473" s="2">
        <v>2113.6999999999998</v>
      </c>
      <c r="C4473">
        <v>18770</v>
      </c>
      <c r="D4473">
        <v>4470.75</v>
      </c>
      <c r="E4473">
        <v>3514</v>
      </c>
      <c r="F4473">
        <v>8793</v>
      </c>
      <c r="G4473" s="1">
        <v>42059</v>
      </c>
      <c r="H4473" s="2">
        <v>1.5451999999999999</v>
      </c>
      <c r="I4473" s="2">
        <v>1.0529999999999999</v>
      </c>
      <c r="J4473" s="2">
        <v>1.1338999999999999</v>
      </c>
      <c r="K4473" s="2">
        <v>0.84130000000000005</v>
      </c>
      <c r="L4473" s="1">
        <v>42059</v>
      </c>
      <c r="M4473" s="2">
        <v>59.17</v>
      </c>
      <c r="N4473" s="1">
        <v>42059</v>
      </c>
      <c r="O4473" s="2">
        <v>58.66</v>
      </c>
      <c r="P4473" s="1">
        <v>42059</v>
      </c>
      <c r="Q4473" s="2">
        <v>3082</v>
      </c>
      <c r="R4473" s="1">
        <v>42059</v>
      </c>
      <c r="S4473" s="2">
        <v>377.5</v>
      </c>
      <c r="T4473" s="1">
        <v>42059</v>
      </c>
      <c r="U4473" s="2">
        <v>1196.8</v>
      </c>
      <c r="V4473" s="1">
        <v>42059</v>
      </c>
      <c r="W4473" s="2">
        <v>14.17</v>
      </c>
      <c r="X4473" s="1">
        <v>42059</v>
      </c>
      <c r="Y4473" s="2">
        <v>128.6875</v>
      </c>
      <c r="Z4473" s="1">
        <v>128.6875</v>
      </c>
      <c r="AA4473">
        <v>147.5</v>
      </c>
      <c r="AB4473" s="1">
        <v>42059</v>
      </c>
      <c r="AC4473">
        <v>158.86000000000001</v>
      </c>
      <c r="AD4473" s="1">
        <v>42059</v>
      </c>
      <c r="AE4473">
        <v>119.61</v>
      </c>
      <c r="AG4473" s="1">
        <v>42058</v>
      </c>
      <c r="AH4473">
        <v>6625.1970000000001</v>
      </c>
      <c r="AI4473" s="1">
        <v>42058</v>
      </c>
      <c r="AJ4473">
        <v>1978.5809999999999</v>
      </c>
      <c r="AK4473" s="1">
        <v>42058</v>
      </c>
      <c r="AL4473">
        <v>3103.2539999999999</v>
      </c>
    </row>
    <row r="4474" spans="1:38" x14ac:dyDescent="0.25">
      <c r="A4474" s="1">
        <v>42060</v>
      </c>
      <c r="B4474" s="2">
        <v>2110.1999999999998</v>
      </c>
      <c r="C4474">
        <v>18740</v>
      </c>
      <c r="D4474">
        <v>4450.5</v>
      </c>
      <c r="E4474">
        <v>3479</v>
      </c>
      <c r="F4474">
        <v>8752</v>
      </c>
      <c r="G4474" s="1">
        <v>42060</v>
      </c>
      <c r="H4474" s="2">
        <v>1.5526</v>
      </c>
      <c r="I4474" s="2">
        <v>1.0561</v>
      </c>
      <c r="J4474" s="2">
        <v>1.1362000000000001</v>
      </c>
      <c r="K4474" s="2">
        <v>0.84160000000000001</v>
      </c>
      <c r="L4474" s="1">
        <v>42060</v>
      </c>
      <c r="M4474" s="2">
        <v>59.24</v>
      </c>
      <c r="N4474" s="1">
        <v>42060</v>
      </c>
      <c r="O4474" s="2">
        <v>61.63</v>
      </c>
      <c r="P4474" s="1">
        <v>42060</v>
      </c>
      <c r="Q4474" s="2">
        <v>3024</v>
      </c>
      <c r="R4474" s="1">
        <v>42060</v>
      </c>
      <c r="S4474" s="2">
        <v>375.75</v>
      </c>
      <c r="T4474" s="1">
        <v>42060</v>
      </c>
      <c r="U4474" s="2">
        <v>1201</v>
      </c>
      <c r="V4474" s="1">
        <v>42060</v>
      </c>
      <c r="W4474" s="2">
        <v>13.79</v>
      </c>
      <c r="X4474" s="1">
        <v>42060</v>
      </c>
      <c r="Y4474" s="2">
        <v>128.71879999999999</v>
      </c>
      <c r="Z4474" s="1">
        <v>128.71879999999999</v>
      </c>
      <c r="AA4474">
        <v>147.9</v>
      </c>
      <c r="AB4474" s="1">
        <v>42060</v>
      </c>
      <c r="AC4474">
        <v>159.44999999999999</v>
      </c>
      <c r="AD4474" s="1">
        <v>42060</v>
      </c>
      <c r="AE4474">
        <v>120.19</v>
      </c>
      <c r="AG4474" s="1">
        <v>42059</v>
      </c>
      <c r="AH4474">
        <v>6642.7759999999998</v>
      </c>
      <c r="AI4474" s="1">
        <v>42059</v>
      </c>
      <c r="AJ4474">
        <v>1987.5139999999999</v>
      </c>
      <c r="AK4474" s="1">
        <v>42059</v>
      </c>
      <c r="AL4474">
        <v>3100.2260000000001</v>
      </c>
    </row>
    <row r="4475" spans="1:38" x14ac:dyDescent="0.25">
      <c r="A4475" s="1">
        <v>42061</v>
      </c>
      <c r="B4475" s="2">
        <v>2109.9</v>
      </c>
      <c r="C4475">
        <v>18560</v>
      </c>
      <c r="D4475">
        <v>4438</v>
      </c>
      <c r="E4475">
        <v>3501</v>
      </c>
      <c r="F4475">
        <v>8799</v>
      </c>
      <c r="G4475" s="1">
        <v>42061</v>
      </c>
      <c r="H4475" s="2">
        <v>1.5405</v>
      </c>
      <c r="I4475" s="2">
        <v>1.0491999999999999</v>
      </c>
      <c r="J4475" s="2">
        <v>1.1198999999999999</v>
      </c>
      <c r="K4475" s="2">
        <v>0.83750000000000002</v>
      </c>
      <c r="L4475" s="1">
        <v>42061</v>
      </c>
      <c r="M4475" s="2">
        <v>59.55</v>
      </c>
      <c r="N4475" s="1">
        <v>42061</v>
      </c>
      <c r="O4475" s="2">
        <v>60.05</v>
      </c>
      <c r="P4475" s="1">
        <v>42061</v>
      </c>
      <c r="Q4475" s="2">
        <v>3051</v>
      </c>
      <c r="R4475" s="1">
        <v>42061</v>
      </c>
      <c r="S4475" s="2">
        <v>380</v>
      </c>
      <c r="T4475" s="1">
        <v>42061</v>
      </c>
      <c r="U4475" s="2">
        <v>1209.5999999999999</v>
      </c>
      <c r="V4475" s="1">
        <v>42061</v>
      </c>
      <c r="W4475" s="2">
        <v>14.08</v>
      </c>
      <c r="X4475" s="1">
        <v>42061</v>
      </c>
      <c r="Y4475" s="2">
        <v>128.28129999999999</v>
      </c>
      <c r="Z4475" s="1">
        <v>128.28129999999999</v>
      </c>
      <c r="AA4475">
        <v>147.91</v>
      </c>
      <c r="AB4475" s="1">
        <v>42061</v>
      </c>
      <c r="AC4475">
        <v>159.80000000000001</v>
      </c>
      <c r="AD4475" s="1">
        <v>42061</v>
      </c>
      <c r="AE4475">
        <v>119.93</v>
      </c>
      <c r="AG4475" s="1">
        <v>42060</v>
      </c>
      <c r="AH4475">
        <v>6651.1980000000003</v>
      </c>
      <c r="AI4475" s="1">
        <v>42060</v>
      </c>
      <c r="AJ4475">
        <v>1997.4580000000001</v>
      </c>
      <c r="AK4475" s="1">
        <v>42060</v>
      </c>
      <c r="AL4475">
        <v>3162.3180000000002</v>
      </c>
    </row>
    <row r="4476" spans="1:38" x14ac:dyDescent="0.25">
      <c r="A4476" s="1">
        <v>42062</v>
      </c>
      <c r="B4476" s="2">
        <v>2102.8000000000002</v>
      </c>
      <c r="C4476">
        <v>18680</v>
      </c>
      <c r="D4476">
        <v>4443</v>
      </c>
      <c r="E4476">
        <v>3540</v>
      </c>
      <c r="F4476">
        <v>8871</v>
      </c>
      <c r="G4476" s="1">
        <v>42062</v>
      </c>
      <c r="H4476" s="2">
        <v>1.5436000000000001</v>
      </c>
      <c r="I4476" s="2">
        <v>1.0479000000000001</v>
      </c>
      <c r="J4476" s="2">
        <v>1.1194999999999999</v>
      </c>
      <c r="K4476" s="2">
        <v>0.83540000000000003</v>
      </c>
      <c r="L4476" s="1">
        <v>42062</v>
      </c>
      <c r="M4476" s="2">
        <v>61.14</v>
      </c>
      <c r="N4476" s="1">
        <v>42062</v>
      </c>
      <c r="O4476" s="2">
        <v>62.58</v>
      </c>
      <c r="P4476" s="1">
        <v>42062</v>
      </c>
      <c r="Q4476" s="2">
        <v>3102</v>
      </c>
      <c r="R4476" s="1">
        <v>42062</v>
      </c>
      <c r="S4476" s="2">
        <v>384.5</v>
      </c>
      <c r="T4476" s="1">
        <v>42062</v>
      </c>
      <c r="U4476" s="2">
        <v>1212.5999999999999</v>
      </c>
      <c r="V4476" s="1">
        <v>42062</v>
      </c>
      <c r="W4476" s="2">
        <v>13.93</v>
      </c>
      <c r="X4476" s="1">
        <v>42062</v>
      </c>
      <c r="Y4476" s="2">
        <v>128.42189999999999</v>
      </c>
      <c r="Z4476" s="1">
        <v>128.42189999999999</v>
      </c>
      <c r="AA4476">
        <v>147.91</v>
      </c>
      <c r="AB4476" s="1">
        <v>42062</v>
      </c>
      <c r="AC4476">
        <v>159.46</v>
      </c>
      <c r="AD4476" s="1">
        <v>42062</v>
      </c>
      <c r="AE4476">
        <v>119.37</v>
      </c>
      <c r="AG4476" s="1">
        <v>42061</v>
      </c>
      <c r="AH4476">
        <v>6641.335</v>
      </c>
      <c r="AI4476" s="1">
        <v>42061</v>
      </c>
      <c r="AJ4476">
        <v>1999.5170000000001</v>
      </c>
      <c r="AK4476" s="1">
        <v>42061</v>
      </c>
      <c r="AL4476">
        <v>3111.8440000000001</v>
      </c>
    </row>
    <row r="4477" spans="1:38" x14ac:dyDescent="0.25">
      <c r="A4477" s="1">
        <v>42065</v>
      </c>
      <c r="B4477" s="2">
        <v>2106.3000000000002</v>
      </c>
      <c r="C4477">
        <v>18910</v>
      </c>
      <c r="D4477">
        <v>4398.5</v>
      </c>
      <c r="E4477">
        <v>3543</v>
      </c>
      <c r="F4477">
        <v>8920</v>
      </c>
      <c r="G4477" s="1">
        <v>42065</v>
      </c>
      <c r="H4477" s="2">
        <v>1.5351999999999999</v>
      </c>
      <c r="I4477" s="2">
        <v>1.0464</v>
      </c>
      <c r="J4477" s="2">
        <v>1.1201000000000001</v>
      </c>
      <c r="K4477" s="2">
        <v>0.83330000000000004</v>
      </c>
      <c r="L4477" s="1">
        <v>42065</v>
      </c>
      <c r="M4477" s="2">
        <v>61.51</v>
      </c>
      <c r="N4477" s="1">
        <v>42065</v>
      </c>
      <c r="O4477" s="2">
        <v>59.54</v>
      </c>
      <c r="P4477" s="1">
        <v>42065</v>
      </c>
      <c r="Q4477" s="2">
        <v>3006</v>
      </c>
      <c r="R4477" s="1">
        <v>42065</v>
      </c>
      <c r="S4477" s="2">
        <v>388</v>
      </c>
      <c r="T4477" s="1">
        <v>42065</v>
      </c>
      <c r="U4477" s="2">
        <v>1208.2</v>
      </c>
      <c r="V4477" s="1">
        <v>42065</v>
      </c>
      <c r="W4477" s="2">
        <v>13.64</v>
      </c>
      <c r="X4477" s="1">
        <v>42065</v>
      </c>
      <c r="Y4477" s="2">
        <v>127.125</v>
      </c>
      <c r="Z4477" s="1">
        <v>127.125</v>
      </c>
      <c r="AA4477">
        <v>147.62</v>
      </c>
      <c r="AB4477" s="1">
        <v>42065</v>
      </c>
      <c r="AC4477">
        <v>156.93</v>
      </c>
      <c r="AD4477" s="1">
        <v>42065</v>
      </c>
      <c r="AE4477">
        <v>118.45</v>
      </c>
      <c r="AG4477" s="1">
        <v>42062</v>
      </c>
      <c r="AH4477">
        <v>6637.2219999999998</v>
      </c>
      <c r="AI4477" s="1">
        <v>42062</v>
      </c>
      <c r="AJ4477">
        <v>1992.4280000000001</v>
      </c>
      <c r="AK4477" s="1">
        <v>42062</v>
      </c>
      <c r="AL4477">
        <v>3183.7919999999999</v>
      </c>
    </row>
    <row r="4478" spans="1:38" x14ac:dyDescent="0.25">
      <c r="A4478" s="1">
        <v>42066</v>
      </c>
      <c r="B4478" s="2">
        <v>2097.1</v>
      </c>
      <c r="C4478">
        <v>18710</v>
      </c>
      <c r="D4478">
        <v>4407.25</v>
      </c>
      <c r="E4478">
        <v>3534</v>
      </c>
      <c r="F4478">
        <v>8878</v>
      </c>
      <c r="G4478" s="1">
        <v>42066</v>
      </c>
      <c r="H4478" s="2">
        <v>1.5354000000000001</v>
      </c>
      <c r="I4478" s="2">
        <v>1.0448</v>
      </c>
      <c r="J4478" s="2">
        <v>1.1193</v>
      </c>
      <c r="K4478" s="2">
        <v>0.83650000000000002</v>
      </c>
      <c r="L4478" s="1">
        <v>42066</v>
      </c>
      <c r="M4478" s="2">
        <v>60.86</v>
      </c>
      <c r="N4478" s="1">
        <v>42066</v>
      </c>
      <c r="O4478" s="2">
        <v>61.02</v>
      </c>
      <c r="P4478" s="1">
        <v>42066</v>
      </c>
      <c r="Q4478" s="2">
        <v>3022</v>
      </c>
      <c r="R4478" s="1">
        <v>42066</v>
      </c>
      <c r="S4478" s="2">
        <v>391</v>
      </c>
      <c r="T4478" s="1">
        <v>42066</v>
      </c>
      <c r="U4478" s="2">
        <v>1204.4000000000001</v>
      </c>
      <c r="V4478" s="1">
        <v>42066</v>
      </c>
      <c r="W4478" s="2">
        <v>13.45</v>
      </c>
      <c r="X4478" s="1">
        <v>42066</v>
      </c>
      <c r="Y4478" s="2">
        <v>126.8125</v>
      </c>
      <c r="Z4478" s="1">
        <v>126.8125</v>
      </c>
      <c r="AA4478">
        <v>147.26</v>
      </c>
      <c r="AB4478" s="1">
        <v>42066</v>
      </c>
      <c r="AC4478">
        <v>156.76</v>
      </c>
      <c r="AD4478" s="1">
        <v>42066</v>
      </c>
      <c r="AE4478">
        <v>117.88</v>
      </c>
      <c r="AG4478" s="1">
        <v>42065</v>
      </c>
      <c r="AH4478">
        <v>6651.7759999999998</v>
      </c>
      <c r="AI4478" s="1">
        <v>42065</v>
      </c>
      <c r="AJ4478">
        <v>1988.7249999999999</v>
      </c>
      <c r="AK4478" s="1">
        <v>42065</v>
      </c>
      <c r="AL4478">
        <v>3121.9839999999999</v>
      </c>
    </row>
    <row r="4479" spans="1:38" x14ac:dyDescent="0.25">
      <c r="A4479" s="1">
        <v>42067</v>
      </c>
      <c r="B4479" s="2">
        <v>2088.8000000000002</v>
      </c>
      <c r="C4479">
        <v>18580</v>
      </c>
      <c r="D4479">
        <v>4324.75</v>
      </c>
      <c r="E4479">
        <v>3497</v>
      </c>
      <c r="F4479">
        <v>8865</v>
      </c>
      <c r="G4479" s="1">
        <v>42067</v>
      </c>
      <c r="H4479" s="2">
        <v>1.5250999999999999</v>
      </c>
      <c r="I4479" s="2">
        <v>1.0423</v>
      </c>
      <c r="J4479" s="2">
        <v>1.1087</v>
      </c>
      <c r="K4479" s="2">
        <v>0.83630000000000004</v>
      </c>
      <c r="L4479" s="1">
        <v>42067</v>
      </c>
      <c r="M4479" s="2">
        <v>61.1</v>
      </c>
      <c r="N4479" s="1">
        <v>42067</v>
      </c>
      <c r="O4479" s="2">
        <v>60.55</v>
      </c>
      <c r="P4479" s="1">
        <v>42067</v>
      </c>
      <c r="Q4479" s="2">
        <v>3007</v>
      </c>
      <c r="R4479" s="1">
        <v>42067</v>
      </c>
      <c r="S4479" s="2">
        <v>389.5</v>
      </c>
      <c r="T4479" s="1">
        <v>42067</v>
      </c>
      <c r="U4479" s="2">
        <v>1200.9000000000001</v>
      </c>
      <c r="V4479" s="1">
        <v>42067</v>
      </c>
      <c r="W4479" s="2">
        <v>13.34</v>
      </c>
      <c r="X4479" s="1">
        <v>42067</v>
      </c>
      <c r="Y4479" s="2">
        <v>126.9063</v>
      </c>
      <c r="Z4479" s="1">
        <v>126.9063</v>
      </c>
      <c r="AA4479">
        <v>147.34</v>
      </c>
      <c r="AB4479" s="1">
        <v>42067</v>
      </c>
      <c r="AC4479">
        <v>156.52000000000001</v>
      </c>
      <c r="AD4479" s="1">
        <v>42067</v>
      </c>
      <c r="AE4479">
        <v>117.48</v>
      </c>
      <c r="AG4479" s="1">
        <v>42066</v>
      </c>
      <c r="AH4479">
        <v>6622.8919999999998</v>
      </c>
      <c r="AI4479" s="1">
        <v>42066</v>
      </c>
      <c r="AJ4479">
        <v>1984.9549999999999</v>
      </c>
      <c r="AK4479" s="1">
        <v>42066</v>
      </c>
      <c r="AL4479">
        <v>3153.3609999999999</v>
      </c>
    </row>
    <row r="4480" spans="1:38" x14ac:dyDescent="0.25">
      <c r="A4480" s="1">
        <v>42068</v>
      </c>
      <c r="B4480" s="2">
        <v>2092</v>
      </c>
      <c r="C4480">
        <v>18560</v>
      </c>
      <c r="D4480">
        <v>4301.25</v>
      </c>
      <c r="E4480">
        <v>3574</v>
      </c>
      <c r="F4480">
        <v>8955</v>
      </c>
      <c r="G4480" s="1">
        <v>42068</v>
      </c>
      <c r="H4480" s="2">
        <v>1.5228999999999999</v>
      </c>
      <c r="I4480" s="2">
        <v>1.0295000000000001</v>
      </c>
      <c r="J4480" s="2">
        <v>1.1041000000000001</v>
      </c>
      <c r="K4480" s="2">
        <v>0.83320000000000005</v>
      </c>
      <c r="L4480" s="1">
        <v>42068</v>
      </c>
      <c r="M4480" s="2">
        <v>60.34</v>
      </c>
      <c r="N4480" s="1">
        <v>42068</v>
      </c>
      <c r="O4480" s="2">
        <v>60.48</v>
      </c>
      <c r="P4480" s="1">
        <v>42068</v>
      </c>
      <c r="Q4480" s="2">
        <v>2996</v>
      </c>
      <c r="R4480" s="1">
        <v>42068</v>
      </c>
      <c r="S4480" s="2">
        <v>390.5</v>
      </c>
      <c r="T4480" s="1">
        <v>42068</v>
      </c>
      <c r="U4480" s="2">
        <v>1196.2</v>
      </c>
      <c r="V4480" s="1">
        <v>42068</v>
      </c>
      <c r="W4480" s="2">
        <v>13.44</v>
      </c>
      <c r="X4480" s="1">
        <v>42068</v>
      </c>
      <c r="Y4480" s="2">
        <v>127.0625</v>
      </c>
      <c r="Z4480" s="1">
        <v>127.0625</v>
      </c>
      <c r="AA4480">
        <v>147.19999999999999</v>
      </c>
      <c r="AB4480" s="1">
        <v>42068</v>
      </c>
      <c r="AC4480">
        <v>156.79</v>
      </c>
      <c r="AD4480" s="1">
        <v>42068</v>
      </c>
      <c r="AE4480">
        <v>117.68</v>
      </c>
      <c r="AG4480" s="1">
        <v>42067</v>
      </c>
      <c r="AH4480">
        <v>6595.1180000000004</v>
      </c>
      <c r="AI4480" s="1">
        <v>42067</v>
      </c>
      <c r="AJ4480">
        <v>1964.98</v>
      </c>
      <c r="AK4480" s="1">
        <v>42067</v>
      </c>
      <c r="AL4480">
        <v>3154.5509999999999</v>
      </c>
    </row>
    <row r="4481" spans="1:38" x14ac:dyDescent="0.25">
      <c r="A4481" s="1">
        <v>42069</v>
      </c>
      <c r="B4481" s="2">
        <v>2063.1</v>
      </c>
      <c r="C4481">
        <v>18930</v>
      </c>
      <c r="D4481">
        <v>4324.75</v>
      </c>
      <c r="E4481">
        <v>3565</v>
      </c>
      <c r="F4481">
        <v>8962</v>
      </c>
      <c r="G4481" s="1">
        <v>42069</v>
      </c>
      <c r="H4481" s="2">
        <v>1.5038</v>
      </c>
      <c r="I4481" s="2">
        <v>1.0188999999999999</v>
      </c>
      <c r="J4481" s="2">
        <v>1.0871999999999999</v>
      </c>
      <c r="K4481" s="2">
        <v>0.8296</v>
      </c>
      <c r="L4481" s="1">
        <v>42069</v>
      </c>
      <c r="M4481" s="2">
        <v>60.82</v>
      </c>
      <c r="N4481" s="1">
        <v>42069</v>
      </c>
      <c r="O4481" s="2">
        <v>59.73</v>
      </c>
      <c r="P4481" s="1">
        <v>42069</v>
      </c>
      <c r="Q4481" s="2">
        <v>2945</v>
      </c>
      <c r="R4481" s="1">
        <v>42069</v>
      </c>
      <c r="S4481" s="2">
        <v>386</v>
      </c>
      <c r="T4481" s="1">
        <v>42069</v>
      </c>
      <c r="U4481" s="2">
        <v>1164.3</v>
      </c>
      <c r="V4481" s="1">
        <v>42069</v>
      </c>
      <c r="W4481" s="2">
        <v>13.44</v>
      </c>
      <c r="X4481" s="1">
        <v>42069</v>
      </c>
      <c r="Y4481" s="2">
        <v>126.0625</v>
      </c>
      <c r="Z4481" s="1">
        <v>126.0625</v>
      </c>
      <c r="AA4481">
        <v>147.36000000000001</v>
      </c>
      <c r="AB4481" s="1">
        <v>42069</v>
      </c>
      <c r="AC4481">
        <v>156.16</v>
      </c>
      <c r="AD4481" s="1">
        <v>42069</v>
      </c>
      <c r="AE4481">
        <v>116.82</v>
      </c>
      <c r="AG4481" s="1">
        <v>42068</v>
      </c>
      <c r="AH4481">
        <v>6608.16</v>
      </c>
      <c r="AI4481" s="1">
        <v>42068</v>
      </c>
      <c r="AJ4481">
        <v>1961.808</v>
      </c>
      <c r="AK4481" s="1">
        <v>42068</v>
      </c>
      <c r="AL4481">
        <v>3134.4</v>
      </c>
    </row>
    <row r="4482" spans="1:38" x14ac:dyDescent="0.25">
      <c r="A4482" s="1">
        <v>42072</v>
      </c>
      <c r="B4482" s="2">
        <v>2070.1</v>
      </c>
      <c r="C4482">
        <v>19200</v>
      </c>
      <c r="D4482">
        <v>4302.25</v>
      </c>
      <c r="E4482">
        <v>3578</v>
      </c>
      <c r="F4482">
        <v>8993</v>
      </c>
      <c r="G4482" s="1">
        <v>42072</v>
      </c>
      <c r="H4482" s="2">
        <v>1.5121</v>
      </c>
      <c r="I4482" s="2">
        <v>1.0192000000000001</v>
      </c>
      <c r="J4482" s="2">
        <v>1.0872999999999999</v>
      </c>
      <c r="K4482" s="2">
        <v>0.82609999999999995</v>
      </c>
      <c r="L4482" s="1">
        <v>42072</v>
      </c>
      <c r="M4482" s="2">
        <v>60.34</v>
      </c>
      <c r="N4482" s="1">
        <v>42072</v>
      </c>
      <c r="O4482" s="2">
        <v>58.53</v>
      </c>
      <c r="P4482" s="1">
        <v>42072</v>
      </c>
      <c r="Q4482" s="2">
        <v>2934</v>
      </c>
      <c r="R4482" s="1">
        <v>42072</v>
      </c>
      <c r="S4482" s="2">
        <v>388.75</v>
      </c>
      <c r="T4482" s="1">
        <v>42072</v>
      </c>
      <c r="U4482" s="2">
        <v>1166.5</v>
      </c>
      <c r="V4482" s="1">
        <v>42072</v>
      </c>
      <c r="W4482" s="2">
        <v>13.27</v>
      </c>
      <c r="X4482" s="1">
        <v>42072</v>
      </c>
      <c r="Y4482" s="2">
        <v>126.42189999999999</v>
      </c>
      <c r="Z4482" s="1">
        <v>126.42189999999999</v>
      </c>
      <c r="AA4482">
        <v>146.94999999999999</v>
      </c>
      <c r="AB4482" s="1">
        <v>42072</v>
      </c>
      <c r="AC4482">
        <v>157.28</v>
      </c>
      <c r="AD4482" s="1">
        <v>42072</v>
      </c>
      <c r="AE4482">
        <v>116.97</v>
      </c>
      <c r="AG4482" s="1">
        <v>42069</v>
      </c>
      <c r="AH4482">
        <v>6527.2749999999996</v>
      </c>
      <c r="AI4482" s="1">
        <v>42069</v>
      </c>
      <c r="AJ4482">
        <v>1955.0889999999999</v>
      </c>
      <c r="AK4482" s="1">
        <v>42069</v>
      </c>
      <c r="AL4482">
        <v>3105.6179999999999</v>
      </c>
    </row>
    <row r="4483" spans="1:38" x14ac:dyDescent="0.25">
      <c r="A4483" s="1">
        <v>42073</v>
      </c>
      <c r="B4483" s="2">
        <v>2034.2</v>
      </c>
      <c r="C4483">
        <v>19250</v>
      </c>
      <c r="D4483">
        <v>4352.75</v>
      </c>
      <c r="E4483">
        <v>3632</v>
      </c>
      <c r="F4483">
        <v>9088</v>
      </c>
      <c r="G4483" s="1">
        <v>42073</v>
      </c>
      <c r="H4483" s="2">
        <v>1.5064</v>
      </c>
      <c r="I4483" s="2">
        <v>1.0052000000000001</v>
      </c>
      <c r="J4483" s="2">
        <v>1.071</v>
      </c>
      <c r="K4483" s="2">
        <v>0.82679999999999998</v>
      </c>
      <c r="L4483" s="1">
        <v>42073</v>
      </c>
      <c r="M4483" s="2">
        <v>59.04</v>
      </c>
      <c r="N4483" s="1">
        <v>42073</v>
      </c>
      <c r="O4483" s="2">
        <v>56.39</v>
      </c>
      <c r="P4483" s="1">
        <v>42073</v>
      </c>
      <c r="Q4483" s="2">
        <v>2913</v>
      </c>
      <c r="R4483" s="1">
        <v>42073</v>
      </c>
      <c r="S4483" s="2">
        <v>388</v>
      </c>
      <c r="T4483" s="1">
        <v>42073</v>
      </c>
      <c r="U4483" s="2">
        <v>1160.0999999999999</v>
      </c>
      <c r="V4483" s="1">
        <v>42073</v>
      </c>
      <c r="W4483" s="2">
        <v>13.02</v>
      </c>
      <c r="X4483" s="1">
        <v>42073</v>
      </c>
      <c r="Y4483" s="2">
        <v>126.92189999999999</v>
      </c>
      <c r="Z4483" s="1">
        <v>126.92189999999999</v>
      </c>
      <c r="AA4483">
        <v>146.66</v>
      </c>
      <c r="AB4483" s="1">
        <v>42073</v>
      </c>
      <c r="AC4483">
        <v>158.33000000000001</v>
      </c>
      <c r="AD4483" s="1">
        <v>42073</v>
      </c>
      <c r="AE4483">
        <v>118.27</v>
      </c>
      <c r="AG4483" s="1">
        <v>42072</v>
      </c>
      <c r="AH4483">
        <v>6527.1620000000003</v>
      </c>
      <c r="AI4483" s="1">
        <v>42072</v>
      </c>
      <c r="AJ4483">
        <v>1931.0989999999999</v>
      </c>
      <c r="AK4483" s="1">
        <v>42072</v>
      </c>
      <c r="AL4483">
        <v>3090.4639999999999</v>
      </c>
    </row>
    <row r="4484" spans="1:38" x14ac:dyDescent="0.25">
      <c r="A4484" s="1">
        <v>42074</v>
      </c>
      <c r="B4484" s="2">
        <v>2032</v>
      </c>
      <c r="C4484">
        <v>19400</v>
      </c>
      <c r="D4484">
        <v>4370.5</v>
      </c>
      <c r="E4484">
        <v>3597</v>
      </c>
      <c r="F4484">
        <v>9048</v>
      </c>
      <c r="G4484" s="1">
        <v>42074</v>
      </c>
      <c r="H4484" s="2">
        <v>1.4923999999999999</v>
      </c>
      <c r="I4484" s="2">
        <v>0.99319999999999997</v>
      </c>
      <c r="J4484" s="2">
        <v>1.0546</v>
      </c>
      <c r="K4484" s="2">
        <v>0.82389999999999997</v>
      </c>
      <c r="L4484" s="1">
        <v>42074</v>
      </c>
      <c r="M4484" s="2">
        <v>57</v>
      </c>
      <c r="N4484" s="1">
        <v>42074</v>
      </c>
      <c r="O4484" s="2">
        <v>57.54</v>
      </c>
      <c r="P4484" s="1">
        <v>42074</v>
      </c>
      <c r="Q4484" s="2">
        <v>2855</v>
      </c>
      <c r="R4484" s="1">
        <v>42074</v>
      </c>
      <c r="S4484" s="2">
        <v>391</v>
      </c>
      <c r="T4484" s="1">
        <v>42074</v>
      </c>
      <c r="U4484" s="2">
        <v>1150.5999999999999</v>
      </c>
      <c r="V4484" s="1">
        <v>42074</v>
      </c>
      <c r="W4484" s="2">
        <v>13.14</v>
      </c>
      <c r="X4484" s="1">
        <v>42074</v>
      </c>
      <c r="Y4484" s="2">
        <v>126.98439999999999</v>
      </c>
      <c r="Z4484" s="1">
        <v>126.98439999999999</v>
      </c>
      <c r="AA4484">
        <v>147.12</v>
      </c>
      <c r="AB4484" s="1">
        <v>42074</v>
      </c>
      <c r="AC4484">
        <v>158.63999999999999</v>
      </c>
      <c r="AD4484" s="1">
        <v>42074</v>
      </c>
      <c r="AE4484">
        <v>118.24</v>
      </c>
      <c r="AG4484" s="1">
        <v>42073</v>
      </c>
      <c r="AH4484">
        <v>6417.808</v>
      </c>
      <c r="AI4484" s="1">
        <v>42073</v>
      </c>
      <c r="AJ4484">
        <v>1900.0809999999999</v>
      </c>
      <c r="AK4484" s="1">
        <v>42073</v>
      </c>
      <c r="AL4484">
        <v>3026.902</v>
      </c>
    </row>
    <row r="4485" spans="1:38" x14ac:dyDescent="0.25">
      <c r="A4485" s="1">
        <v>42075</v>
      </c>
      <c r="B4485" s="2">
        <v>2056.5</v>
      </c>
      <c r="C4485">
        <v>19480</v>
      </c>
      <c r="D4485">
        <v>4420.25</v>
      </c>
      <c r="E4485">
        <v>3590</v>
      </c>
      <c r="F4485">
        <v>9113</v>
      </c>
      <c r="G4485" s="1">
        <v>42075</v>
      </c>
      <c r="H4485" s="2">
        <v>1.4841</v>
      </c>
      <c r="I4485" s="2">
        <v>0.99670000000000003</v>
      </c>
      <c r="J4485" s="2">
        <v>1.0609999999999999</v>
      </c>
      <c r="K4485" s="2">
        <v>0.82499999999999996</v>
      </c>
      <c r="L4485" s="1">
        <v>42075</v>
      </c>
      <c r="M4485" s="2">
        <v>56.9</v>
      </c>
      <c r="N4485" s="1">
        <v>42075</v>
      </c>
      <c r="O4485" s="2">
        <v>57.08</v>
      </c>
      <c r="P4485" s="1">
        <v>42075</v>
      </c>
      <c r="Q4485" s="2">
        <v>2838</v>
      </c>
      <c r="R4485" s="1">
        <v>42075</v>
      </c>
      <c r="S4485" s="2">
        <v>388.5</v>
      </c>
      <c r="T4485" s="1">
        <v>42075</v>
      </c>
      <c r="U4485" s="2">
        <v>1151.9000000000001</v>
      </c>
      <c r="V4485" s="1">
        <v>42075</v>
      </c>
      <c r="W4485" s="2">
        <v>13.21</v>
      </c>
      <c r="X4485" s="1">
        <v>42075</v>
      </c>
      <c r="Y4485" s="2">
        <v>127.20310000000001</v>
      </c>
      <c r="Z4485" s="1">
        <v>127.20310000000001</v>
      </c>
      <c r="AA4485">
        <v>147.44</v>
      </c>
      <c r="AB4485" s="1">
        <v>42075</v>
      </c>
      <c r="AC4485">
        <v>157.96</v>
      </c>
      <c r="AD4485" s="1">
        <v>42075</v>
      </c>
      <c r="AE4485">
        <v>118.96</v>
      </c>
      <c r="AG4485" s="1">
        <v>42074</v>
      </c>
      <c r="AH4485">
        <v>6412.375</v>
      </c>
      <c r="AI4485" s="1">
        <v>42074</v>
      </c>
      <c r="AJ4485">
        <v>1898.636</v>
      </c>
      <c r="AK4485" s="1">
        <v>42074</v>
      </c>
      <c r="AL4485">
        <v>3040.3890000000001</v>
      </c>
    </row>
    <row r="4486" spans="1:38" x14ac:dyDescent="0.25">
      <c r="A4486" s="1">
        <v>42076</v>
      </c>
      <c r="B4486" s="2">
        <v>2042.2</v>
      </c>
      <c r="C4486">
        <v>19440</v>
      </c>
      <c r="D4486">
        <v>4422</v>
      </c>
      <c r="E4486">
        <v>3597</v>
      </c>
      <c r="F4486">
        <v>9156</v>
      </c>
      <c r="G4486" s="1">
        <v>42076</v>
      </c>
      <c r="H4486" s="2">
        <v>1.4713000000000001</v>
      </c>
      <c r="I4486" s="2">
        <v>0.99590000000000001</v>
      </c>
      <c r="J4486" s="2">
        <v>1.0484</v>
      </c>
      <c r="K4486" s="2">
        <v>0.82520000000000004</v>
      </c>
      <c r="L4486" s="1">
        <v>42076</v>
      </c>
      <c r="M4486" s="2">
        <v>57.71</v>
      </c>
      <c r="N4486" s="1">
        <v>42076</v>
      </c>
      <c r="O4486" s="2">
        <v>54.67</v>
      </c>
      <c r="P4486" s="1">
        <v>42076</v>
      </c>
      <c r="Q4486" s="2">
        <v>2818</v>
      </c>
      <c r="R4486" s="1">
        <v>42076</v>
      </c>
      <c r="S4486" s="2">
        <v>380.5</v>
      </c>
      <c r="T4486" s="1">
        <v>42076</v>
      </c>
      <c r="U4486" s="2">
        <v>1152.4000000000001</v>
      </c>
      <c r="V4486" s="1">
        <v>42076</v>
      </c>
      <c r="W4486" s="2">
        <v>12.7</v>
      </c>
      <c r="X4486" s="1">
        <v>42076</v>
      </c>
      <c r="Y4486" s="2">
        <v>127.10939999999999</v>
      </c>
      <c r="Z4486" s="1">
        <v>127.10939999999999</v>
      </c>
      <c r="AA4486">
        <v>147.06</v>
      </c>
      <c r="AB4486" s="1">
        <v>42076</v>
      </c>
      <c r="AC4486">
        <v>157.99</v>
      </c>
      <c r="AD4486" s="1">
        <v>42076</v>
      </c>
      <c r="AE4486">
        <v>119.35</v>
      </c>
      <c r="AG4486" s="1">
        <v>42075</v>
      </c>
      <c r="AH4486">
        <v>6480.8670000000002</v>
      </c>
      <c r="AI4486" s="1">
        <v>42075</v>
      </c>
      <c r="AJ4486">
        <v>1909.86</v>
      </c>
      <c r="AK4486" s="1">
        <v>42075</v>
      </c>
      <c r="AL4486">
        <v>3017.3069999999998</v>
      </c>
    </row>
    <row r="4487" spans="1:38" x14ac:dyDescent="0.25">
      <c r="A4487" s="1">
        <v>42079</v>
      </c>
      <c r="B4487" s="2">
        <v>2068.6</v>
      </c>
      <c r="C4487">
        <v>19500</v>
      </c>
      <c r="D4487">
        <v>4447.25</v>
      </c>
      <c r="E4487">
        <v>3658</v>
      </c>
      <c r="F4487">
        <v>9237</v>
      </c>
      <c r="G4487" s="1">
        <v>42079</v>
      </c>
      <c r="H4487" s="2">
        <v>1.4824999999999999</v>
      </c>
      <c r="I4487" s="2">
        <v>0.99550000000000005</v>
      </c>
      <c r="J4487" s="2">
        <v>1.0595000000000001</v>
      </c>
      <c r="K4487" s="2">
        <v>0.8246</v>
      </c>
      <c r="L4487" s="1">
        <v>42079</v>
      </c>
      <c r="M4487" s="2">
        <v>55.8</v>
      </c>
      <c r="N4487" s="1">
        <v>42079</v>
      </c>
      <c r="O4487" s="2">
        <v>53.44</v>
      </c>
      <c r="P4487" s="1">
        <v>42079</v>
      </c>
      <c r="Q4487" s="2">
        <v>2791</v>
      </c>
      <c r="R4487" s="1">
        <v>42079</v>
      </c>
      <c r="S4487" s="2">
        <v>379</v>
      </c>
      <c r="T4487" s="1">
        <v>42079</v>
      </c>
      <c r="U4487" s="2">
        <v>1153.2</v>
      </c>
      <c r="V4487" s="1">
        <v>42079</v>
      </c>
      <c r="W4487" s="2">
        <v>12.9</v>
      </c>
      <c r="X4487" s="1">
        <v>42079</v>
      </c>
      <c r="Y4487" s="2">
        <v>127.2188</v>
      </c>
      <c r="Z4487" s="1">
        <v>127.2188</v>
      </c>
      <c r="AA4487">
        <v>147.1</v>
      </c>
      <c r="AB4487" s="1">
        <v>42079</v>
      </c>
      <c r="AC4487">
        <v>157.69999999999999</v>
      </c>
      <c r="AD4487" s="1">
        <v>42079</v>
      </c>
      <c r="AE4487">
        <v>119.5</v>
      </c>
      <c r="AG4487" s="1">
        <v>42076</v>
      </c>
      <c r="AH4487">
        <v>6447.9960000000001</v>
      </c>
      <c r="AI4487" s="1">
        <v>42076</v>
      </c>
      <c r="AJ4487">
        <v>1891.827</v>
      </c>
      <c r="AK4487" s="1">
        <v>42076</v>
      </c>
      <c r="AL4487">
        <v>2942.4160000000002</v>
      </c>
    </row>
    <row r="4488" spans="1:38" x14ac:dyDescent="0.25">
      <c r="A4488" s="1">
        <v>42080</v>
      </c>
      <c r="B4488" s="2">
        <v>2066.1999999999998</v>
      </c>
      <c r="C4488">
        <v>19690</v>
      </c>
      <c r="D4488">
        <v>4436.75</v>
      </c>
      <c r="E4488">
        <v>3621</v>
      </c>
      <c r="F4488">
        <v>9207</v>
      </c>
      <c r="G4488" s="1">
        <v>42080</v>
      </c>
      <c r="H4488" s="2">
        <v>1.4744999999999999</v>
      </c>
      <c r="I4488" s="2">
        <v>0.99660000000000004</v>
      </c>
      <c r="J4488" s="2">
        <v>1.0610999999999999</v>
      </c>
      <c r="K4488" s="2">
        <v>0.82469999999999999</v>
      </c>
      <c r="L4488" s="1">
        <v>42080</v>
      </c>
      <c r="M4488" s="2">
        <v>53.43</v>
      </c>
      <c r="N4488" s="1">
        <v>42080</v>
      </c>
      <c r="O4488" s="2">
        <v>53.51</v>
      </c>
      <c r="P4488" s="1">
        <v>42080</v>
      </c>
      <c r="Q4488" s="2">
        <v>2788</v>
      </c>
      <c r="R4488" s="1">
        <v>42080</v>
      </c>
      <c r="S4488" s="2">
        <v>371</v>
      </c>
      <c r="T4488" s="1">
        <v>42080</v>
      </c>
      <c r="U4488" s="2">
        <v>1148.2</v>
      </c>
      <c r="V4488" s="1">
        <v>42080</v>
      </c>
      <c r="W4488" s="2">
        <v>12.82</v>
      </c>
      <c r="X4488" s="1">
        <v>42080</v>
      </c>
      <c r="Y4488" s="2">
        <v>127.5</v>
      </c>
      <c r="Z4488" s="1">
        <v>127.5</v>
      </c>
      <c r="AA4488">
        <v>147.07</v>
      </c>
      <c r="AB4488" s="1">
        <v>42080</v>
      </c>
      <c r="AC4488">
        <v>157.59</v>
      </c>
      <c r="AD4488" s="1">
        <v>42080</v>
      </c>
      <c r="AE4488">
        <v>119.56</v>
      </c>
      <c r="AG4488" s="1">
        <v>42079</v>
      </c>
      <c r="AH4488">
        <v>6524.2849999999999</v>
      </c>
      <c r="AI4488" s="1">
        <v>42079</v>
      </c>
      <c r="AJ4488">
        <v>1893.989</v>
      </c>
      <c r="AK4488" s="1">
        <v>42079</v>
      </c>
      <c r="AL4488">
        <v>2915.357</v>
      </c>
    </row>
    <row r="4489" spans="1:38" x14ac:dyDescent="0.25">
      <c r="A4489" s="1">
        <v>42081</v>
      </c>
      <c r="B4489" s="2">
        <v>2092.6</v>
      </c>
      <c r="C4489">
        <v>19640</v>
      </c>
      <c r="D4489">
        <v>4429</v>
      </c>
      <c r="E4489">
        <v>3664</v>
      </c>
      <c r="F4489">
        <v>9162</v>
      </c>
      <c r="G4489" s="1">
        <v>42081</v>
      </c>
      <c r="H4489" s="2">
        <v>1.4854000000000001</v>
      </c>
      <c r="I4489" s="2">
        <v>1.0154000000000001</v>
      </c>
      <c r="J4489" s="2">
        <v>1.0752999999999999</v>
      </c>
      <c r="K4489" s="2">
        <v>0.82969999999999999</v>
      </c>
      <c r="L4489" s="1">
        <v>42081</v>
      </c>
      <c r="M4489" s="2">
        <v>52.69</v>
      </c>
      <c r="N4489" s="1">
        <v>42081</v>
      </c>
      <c r="O4489" s="2">
        <v>55.91</v>
      </c>
      <c r="P4489" s="1">
        <v>42081</v>
      </c>
      <c r="Q4489" s="2">
        <v>2758</v>
      </c>
      <c r="R4489" s="1">
        <v>42081</v>
      </c>
      <c r="S4489" s="2">
        <v>374.75</v>
      </c>
      <c r="T4489" s="1">
        <v>42081</v>
      </c>
      <c r="U4489" s="2">
        <v>1151.3</v>
      </c>
      <c r="V4489" s="1">
        <v>42081</v>
      </c>
      <c r="W4489" s="2">
        <v>12.73</v>
      </c>
      <c r="X4489" s="1">
        <v>42081</v>
      </c>
      <c r="Y4489" s="2">
        <v>128.5625</v>
      </c>
      <c r="Z4489" s="1">
        <v>128.5625</v>
      </c>
      <c r="AA4489">
        <v>147.52000000000001</v>
      </c>
      <c r="AB4489" s="1">
        <v>42081</v>
      </c>
      <c r="AC4489">
        <v>158.65</v>
      </c>
      <c r="AD4489" s="1">
        <v>42081</v>
      </c>
      <c r="AE4489">
        <v>120.36</v>
      </c>
      <c r="AG4489" s="1">
        <v>42080</v>
      </c>
      <c r="AH4489">
        <v>6511.3670000000002</v>
      </c>
      <c r="AI4489" s="1">
        <v>42080</v>
      </c>
      <c r="AJ4489">
        <v>1911.1020000000001</v>
      </c>
      <c r="AK4489" s="1">
        <v>42080</v>
      </c>
      <c r="AL4489">
        <v>2894.2170000000001</v>
      </c>
    </row>
    <row r="4490" spans="1:38" x14ac:dyDescent="0.25">
      <c r="A4490" s="1">
        <v>42082</v>
      </c>
      <c r="B4490" s="2">
        <v>2081.6</v>
      </c>
      <c r="C4490">
        <v>19650</v>
      </c>
      <c r="D4490">
        <v>4323.5</v>
      </c>
      <c r="E4490">
        <v>3620</v>
      </c>
      <c r="F4490">
        <v>9047</v>
      </c>
      <c r="G4490" s="1">
        <v>42082</v>
      </c>
      <c r="H4490" s="2">
        <v>1.4712000000000001</v>
      </c>
      <c r="I4490" s="2">
        <v>1.0125</v>
      </c>
      <c r="J4490" s="2">
        <v>1.0652999999999999</v>
      </c>
      <c r="K4490" s="2">
        <v>0.82769999999999999</v>
      </c>
      <c r="L4490" s="1">
        <v>42082</v>
      </c>
      <c r="M4490" s="2">
        <v>53.48</v>
      </c>
      <c r="N4490" s="1">
        <v>42082</v>
      </c>
      <c r="O4490" s="2">
        <v>54.43</v>
      </c>
      <c r="P4490" s="1">
        <v>42082</v>
      </c>
      <c r="Q4490" s="2">
        <v>2715</v>
      </c>
      <c r="R4490" s="1">
        <v>42082</v>
      </c>
      <c r="S4490" s="2">
        <v>373.5</v>
      </c>
      <c r="T4490" s="1">
        <v>42082</v>
      </c>
      <c r="U4490" s="2">
        <v>1169</v>
      </c>
      <c r="V4490" s="1">
        <v>42082</v>
      </c>
      <c r="W4490" s="2">
        <v>12.62</v>
      </c>
      <c r="X4490" s="1">
        <v>42082</v>
      </c>
      <c r="Y4490" s="2">
        <v>128.21879999999999</v>
      </c>
      <c r="Z4490" s="1">
        <v>128.21879999999999</v>
      </c>
      <c r="AA4490">
        <v>147.78</v>
      </c>
      <c r="AB4490" s="1">
        <v>42082</v>
      </c>
      <c r="AC4490">
        <v>158.69</v>
      </c>
      <c r="AD4490" s="1">
        <v>42082</v>
      </c>
      <c r="AE4490">
        <v>121.06</v>
      </c>
      <c r="AG4490" s="1">
        <v>42081</v>
      </c>
      <c r="AH4490">
        <v>6577.2330000000002</v>
      </c>
      <c r="AI4490" s="1">
        <v>42081</v>
      </c>
      <c r="AJ4490">
        <v>1926.6310000000001</v>
      </c>
      <c r="AK4490" s="1">
        <v>42081</v>
      </c>
      <c r="AL4490">
        <v>2961.5940000000001</v>
      </c>
    </row>
    <row r="4491" spans="1:38" x14ac:dyDescent="0.25">
      <c r="A4491" s="1">
        <v>42083</v>
      </c>
      <c r="B4491" s="2">
        <v>2099.1999999999998</v>
      </c>
      <c r="C4491">
        <v>19290</v>
      </c>
      <c r="D4491">
        <v>4310.75</v>
      </c>
      <c r="E4491">
        <v>3597</v>
      </c>
      <c r="F4491">
        <v>8925</v>
      </c>
      <c r="G4491" s="1">
        <v>42083</v>
      </c>
      <c r="H4491" s="2">
        <v>1.4934000000000001</v>
      </c>
      <c r="I4491" s="2">
        <v>1.0273000000000001</v>
      </c>
      <c r="J4491" s="2">
        <v>1.0823</v>
      </c>
      <c r="K4491" s="2">
        <v>0.83299999999999996</v>
      </c>
      <c r="L4491" s="1">
        <v>42083</v>
      </c>
      <c r="M4491" s="2">
        <v>54.25</v>
      </c>
      <c r="N4491" s="1">
        <v>42083</v>
      </c>
      <c r="O4491" s="2">
        <v>55.32</v>
      </c>
      <c r="P4491" s="1">
        <v>42083</v>
      </c>
      <c r="Q4491" s="2">
        <v>2790</v>
      </c>
      <c r="R4491" s="1">
        <v>42083</v>
      </c>
      <c r="S4491" s="2">
        <v>385</v>
      </c>
      <c r="T4491" s="1">
        <v>42083</v>
      </c>
      <c r="U4491" s="2">
        <v>1184.5999999999999</v>
      </c>
      <c r="V4491" s="1">
        <v>42083</v>
      </c>
      <c r="W4491" s="2">
        <v>12.68</v>
      </c>
      <c r="X4491" s="1">
        <v>42083</v>
      </c>
      <c r="Y4491" s="2">
        <v>128.6875</v>
      </c>
      <c r="Z4491" s="1">
        <v>128.6875</v>
      </c>
      <c r="AA4491">
        <v>147.94999999999999</v>
      </c>
      <c r="AB4491" s="1">
        <v>42083</v>
      </c>
      <c r="AC4491">
        <v>158.76</v>
      </c>
      <c r="AD4491" s="1">
        <v>42083</v>
      </c>
      <c r="AE4491">
        <v>121.12</v>
      </c>
      <c r="AG4491" s="1">
        <v>42082</v>
      </c>
      <c r="AH4491">
        <v>6567.6880000000001</v>
      </c>
      <c r="AI4491" s="1">
        <v>42082</v>
      </c>
      <c r="AJ4491">
        <v>1943.348</v>
      </c>
      <c r="AK4491" s="1">
        <v>42082</v>
      </c>
      <c r="AL4491">
        <v>2932.4810000000002</v>
      </c>
    </row>
    <row r="4492" spans="1:38" x14ac:dyDescent="0.25">
      <c r="A4492" s="1">
        <v>42086</v>
      </c>
      <c r="B4492" s="2">
        <v>2094.8000000000002</v>
      </c>
      <c r="C4492">
        <v>19320</v>
      </c>
      <c r="D4492">
        <v>4325.75</v>
      </c>
      <c r="E4492">
        <v>3605</v>
      </c>
      <c r="F4492">
        <v>8935</v>
      </c>
      <c r="G4492" s="1">
        <v>42086</v>
      </c>
      <c r="H4492" s="2">
        <v>1.4932000000000001</v>
      </c>
      <c r="I4492" s="2">
        <v>1.0376000000000001</v>
      </c>
      <c r="J4492" s="2">
        <v>1.0953999999999999</v>
      </c>
      <c r="K4492" s="2">
        <v>0.83560000000000001</v>
      </c>
      <c r="L4492" s="1">
        <v>42086</v>
      </c>
      <c r="M4492" s="2">
        <v>54.24</v>
      </c>
      <c r="N4492" s="1">
        <v>42086</v>
      </c>
      <c r="O4492" s="2">
        <v>55.92</v>
      </c>
      <c r="P4492" s="1">
        <v>42086</v>
      </c>
      <c r="Q4492" s="2">
        <v>2757</v>
      </c>
      <c r="R4492" s="1">
        <v>42086</v>
      </c>
      <c r="S4492" s="2">
        <v>390.25</v>
      </c>
      <c r="T4492" s="1">
        <v>42086</v>
      </c>
      <c r="U4492" s="2">
        <v>1187.7</v>
      </c>
      <c r="V4492" s="1">
        <v>42086</v>
      </c>
      <c r="W4492" s="2">
        <v>12.74</v>
      </c>
      <c r="X4492" s="1">
        <v>42086</v>
      </c>
      <c r="Y4492" s="2">
        <v>128.84379999999999</v>
      </c>
      <c r="Z4492" s="1">
        <v>128.84379999999999</v>
      </c>
      <c r="AA4492">
        <v>148.03</v>
      </c>
      <c r="AB4492" s="1">
        <v>42086</v>
      </c>
      <c r="AC4492">
        <v>158.37</v>
      </c>
      <c r="AD4492" s="1">
        <v>42086</v>
      </c>
      <c r="AE4492">
        <v>121.2</v>
      </c>
      <c r="AG4492" s="1">
        <v>42083</v>
      </c>
      <c r="AH4492">
        <v>6655.7</v>
      </c>
      <c r="AI4492" s="1">
        <v>42083</v>
      </c>
      <c r="AJ4492">
        <v>1952.5229999999999</v>
      </c>
      <c r="AK4492" s="1">
        <v>42083</v>
      </c>
      <c r="AL4492">
        <v>2978.4490000000001</v>
      </c>
    </row>
    <row r="4493" spans="1:38" x14ac:dyDescent="0.25">
      <c r="A4493" s="1">
        <v>42087</v>
      </c>
      <c r="B4493" s="2">
        <v>2084.9</v>
      </c>
      <c r="C4493">
        <v>19430</v>
      </c>
      <c r="D4493">
        <v>4372.5</v>
      </c>
      <c r="E4493">
        <v>3660</v>
      </c>
      <c r="F4493">
        <v>9075</v>
      </c>
      <c r="G4493" s="1">
        <v>42087</v>
      </c>
      <c r="H4493" s="2">
        <v>1.4836</v>
      </c>
      <c r="I4493" s="2">
        <v>1.0468999999999999</v>
      </c>
      <c r="J4493" s="2">
        <v>1.093</v>
      </c>
      <c r="K4493" s="2">
        <v>0.83640000000000003</v>
      </c>
      <c r="L4493" s="1">
        <v>42087</v>
      </c>
      <c r="M4493" s="2">
        <v>54.99</v>
      </c>
      <c r="N4493" s="1">
        <v>42087</v>
      </c>
      <c r="O4493" s="2">
        <v>55.11</v>
      </c>
      <c r="P4493" s="1">
        <v>42087</v>
      </c>
      <c r="Q4493" s="2">
        <v>2783</v>
      </c>
      <c r="R4493" s="1">
        <v>42087</v>
      </c>
      <c r="S4493" s="2">
        <v>393.25</v>
      </c>
      <c r="T4493" s="1">
        <v>42087</v>
      </c>
      <c r="U4493" s="2">
        <v>1191.4000000000001</v>
      </c>
      <c r="V4493" s="1">
        <v>42087</v>
      </c>
      <c r="W4493" s="2">
        <v>12.45</v>
      </c>
      <c r="X4493" s="1">
        <v>42087</v>
      </c>
      <c r="Y4493" s="2">
        <v>129.09379999999999</v>
      </c>
      <c r="Z4493" s="1">
        <v>129.09379999999999</v>
      </c>
      <c r="AA4493">
        <v>148.03</v>
      </c>
      <c r="AB4493" s="1">
        <v>42087</v>
      </c>
      <c r="AC4493">
        <v>158.13</v>
      </c>
      <c r="AD4493" s="1">
        <v>42087</v>
      </c>
      <c r="AE4493">
        <v>121.23</v>
      </c>
      <c r="AG4493" s="1">
        <v>42086</v>
      </c>
      <c r="AH4493">
        <v>6668.99</v>
      </c>
      <c r="AI4493" s="1">
        <v>42086</v>
      </c>
      <c r="AJ4493">
        <v>1965.2850000000001</v>
      </c>
      <c r="AK4493" s="1">
        <v>42086</v>
      </c>
      <c r="AL4493">
        <v>3005.7550000000001</v>
      </c>
    </row>
    <row r="4494" spans="1:38" x14ac:dyDescent="0.25">
      <c r="A4494" s="1">
        <v>42088</v>
      </c>
      <c r="B4494" s="2">
        <v>2053.8000000000002</v>
      </c>
      <c r="C4494">
        <v>19210</v>
      </c>
      <c r="D4494">
        <v>4329.5</v>
      </c>
      <c r="E4494">
        <v>3631</v>
      </c>
      <c r="F4494">
        <v>9001</v>
      </c>
      <c r="G4494" s="1">
        <v>42088</v>
      </c>
      <c r="H4494" s="2">
        <v>1.4858</v>
      </c>
      <c r="I4494" s="2">
        <v>1.0430999999999999</v>
      </c>
      <c r="J4494" s="2">
        <v>1.0972</v>
      </c>
      <c r="K4494" s="2">
        <v>0.83679999999999999</v>
      </c>
      <c r="L4494" s="1">
        <v>42088</v>
      </c>
      <c r="M4494" s="2">
        <v>55.23</v>
      </c>
      <c r="N4494" s="1">
        <v>42088</v>
      </c>
      <c r="O4494" s="2">
        <v>56.48</v>
      </c>
      <c r="P4494" s="1">
        <v>42088</v>
      </c>
      <c r="Q4494" s="2">
        <v>2786</v>
      </c>
      <c r="R4494" s="1">
        <v>42088</v>
      </c>
      <c r="S4494" s="2">
        <v>395</v>
      </c>
      <c r="T4494" s="1">
        <v>42088</v>
      </c>
      <c r="U4494" s="2">
        <v>1197</v>
      </c>
      <c r="V4494" s="1">
        <v>42088</v>
      </c>
      <c r="W4494" s="2">
        <v>12.52</v>
      </c>
      <c r="X4494" s="1">
        <v>42088</v>
      </c>
      <c r="Y4494" s="2">
        <v>128.8125</v>
      </c>
      <c r="Z4494" s="1">
        <v>128.8125</v>
      </c>
      <c r="AA4494">
        <v>147.80000000000001</v>
      </c>
      <c r="AB4494" s="1">
        <v>42088</v>
      </c>
      <c r="AC4494">
        <v>158.33000000000001</v>
      </c>
      <c r="AD4494" s="1">
        <v>42088</v>
      </c>
      <c r="AE4494">
        <v>121.57</v>
      </c>
      <c r="AG4494" s="1">
        <v>42087</v>
      </c>
      <c r="AH4494">
        <v>6648.48</v>
      </c>
      <c r="AI4494" s="1">
        <v>42087</v>
      </c>
      <c r="AJ4494">
        <v>1971.172</v>
      </c>
      <c r="AK4494" s="1">
        <v>42087</v>
      </c>
      <c r="AL4494">
        <v>2993.4789999999998</v>
      </c>
    </row>
    <row r="4495" spans="1:38" x14ac:dyDescent="0.25">
      <c r="A4495" s="1">
        <v>42089</v>
      </c>
      <c r="B4495" s="2">
        <v>2048.5</v>
      </c>
      <c r="C4495">
        <v>19120</v>
      </c>
      <c r="D4495">
        <v>4313</v>
      </c>
      <c r="E4495">
        <v>3645</v>
      </c>
      <c r="F4495">
        <v>9003</v>
      </c>
      <c r="G4495" s="1">
        <v>42089</v>
      </c>
      <c r="H4495" s="2">
        <v>1.4831000000000001</v>
      </c>
      <c r="I4495" s="2">
        <v>1.0409999999999999</v>
      </c>
      <c r="J4495" s="2">
        <v>1.0882000000000001</v>
      </c>
      <c r="K4495" s="2">
        <v>0.83940000000000003</v>
      </c>
      <c r="L4495" s="1">
        <v>42089</v>
      </c>
      <c r="M4495" s="2">
        <v>55.46</v>
      </c>
      <c r="N4495" s="1">
        <v>42089</v>
      </c>
      <c r="O4495" s="2">
        <v>59.19</v>
      </c>
      <c r="P4495" s="1">
        <v>42089</v>
      </c>
      <c r="Q4495" s="2">
        <v>2760</v>
      </c>
      <c r="R4495" s="1">
        <v>42089</v>
      </c>
      <c r="S4495" s="2">
        <v>391.25</v>
      </c>
      <c r="T4495" s="1">
        <v>42089</v>
      </c>
      <c r="U4495" s="2">
        <v>1204.8</v>
      </c>
      <c r="V4495" s="1">
        <v>42089</v>
      </c>
      <c r="W4495" s="2">
        <v>12.34</v>
      </c>
      <c r="X4495" s="1">
        <v>42089</v>
      </c>
      <c r="Y4495" s="2">
        <v>128.23439999999999</v>
      </c>
      <c r="Z4495" s="1">
        <v>128.23439999999999</v>
      </c>
      <c r="AA4495">
        <v>147.88</v>
      </c>
      <c r="AB4495" s="1">
        <v>42089</v>
      </c>
      <c r="AC4495">
        <v>158.41</v>
      </c>
      <c r="AD4495" s="1">
        <v>42089</v>
      </c>
      <c r="AE4495">
        <v>120.62</v>
      </c>
      <c r="AG4495" s="1">
        <v>42088</v>
      </c>
      <c r="AH4495">
        <v>6588.9669999999996</v>
      </c>
      <c r="AI4495" s="1">
        <v>42088</v>
      </c>
      <c r="AJ4495">
        <v>1967.021</v>
      </c>
      <c r="AK4495" s="1">
        <v>42088</v>
      </c>
      <c r="AL4495">
        <v>3027.4670000000001</v>
      </c>
    </row>
    <row r="4496" spans="1:38" x14ac:dyDescent="0.25">
      <c r="A4496" s="1">
        <v>42090</v>
      </c>
      <c r="B4496" s="2">
        <v>2052.6</v>
      </c>
      <c r="C4496">
        <v>19350</v>
      </c>
      <c r="D4496">
        <v>4307.25</v>
      </c>
      <c r="E4496">
        <v>3643</v>
      </c>
      <c r="F4496">
        <v>8979</v>
      </c>
      <c r="G4496" s="1">
        <v>42090</v>
      </c>
      <c r="H4496" s="2">
        <v>1.4867999999999999</v>
      </c>
      <c r="I4496" s="2">
        <v>1.0445</v>
      </c>
      <c r="J4496" s="2">
        <v>1.0915999999999999</v>
      </c>
      <c r="K4496" s="2">
        <v>0.84050000000000002</v>
      </c>
      <c r="L4496" s="1">
        <v>42090</v>
      </c>
      <c r="M4496" s="2">
        <v>58.17</v>
      </c>
      <c r="N4496" s="1">
        <v>42090</v>
      </c>
      <c r="O4496" s="2">
        <v>56.41</v>
      </c>
      <c r="P4496" s="1">
        <v>42090</v>
      </c>
      <c r="Q4496" s="2">
        <v>2744</v>
      </c>
      <c r="R4496" s="1">
        <v>42090</v>
      </c>
      <c r="S4496" s="2">
        <v>391</v>
      </c>
      <c r="T4496" s="1">
        <v>42090</v>
      </c>
      <c r="U4496" s="2">
        <v>1199.8</v>
      </c>
      <c r="V4496" s="1">
        <v>42090</v>
      </c>
      <c r="W4496" s="2">
        <v>12.13</v>
      </c>
      <c r="X4496" s="1">
        <v>42090</v>
      </c>
      <c r="Y4496" s="2">
        <v>128.6875</v>
      </c>
      <c r="Z4496" s="1">
        <v>128.6875</v>
      </c>
      <c r="AA4496">
        <v>147.47999999999999</v>
      </c>
      <c r="AB4496" s="1">
        <v>42090</v>
      </c>
      <c r="AC4496">
        <v>158.54</v>
      </c>
      <c r="AD4496" s="1">
        <v>42090</v>
      </c>
      <c r="AE4496">
        <v>121.04</v>
      </c>
      <c r="AG4496" s="1">
        <v>42089</v>
      </c>
      <c r="AH4496">
        <v>6546.3770000000004</v>
      </c>
      <c r="AI4496" s="1">
        <v>42089</v>
      </c>
      <c r="AJ4496">
        <v>1939.588</v>
      </c>
      <c r="AK4496" s="1">
        <v>42089</v>
      </c>
      <c r="AL4496">
        <v>3092.386</v>
      </c>
    </row>
    <row r="4497" spans="1:38" x14ac:dyDescent="0.25">
      <c r="A4497" s="1">
        <v>42093</v>
      </c>
      <c r="B4497" s="2">
        <v>2075.6</v>
      </c>
      <c r="C4497">
        <v>19480</v>
      </c>
      <c r="D4497">
        <v>4307.25</v>
      </c>
      <c r="E4497">
        <v>3643</v>
      </c>
      <c r="F4497">
        <v>8979</v>
      </c>
      <c r="G4497" s="1">
        <v>42093</v>
      </c>
      <c r="H4497" s="2">
        <v>1.4806999999999999</v>
      </c>
      <c r="I4497" s="2">
        <v>1.0367999999999999</v>
      </c>
      <c r="J4497" s="2">
        <v>1.0833999999999999</v>
      </c>
      <c r="K4497" s="2">
        <v>0.83289999999999997</v>
      </c>
      <c r="L4497" s="1">
        <v>42093</v>
      </c>
      <c r="M4497" s="2">
        <v>57.34</v>
      </c>
      <c r="N4497" s="1">
        <v>42093</v>
      </c>
      <c r="O4497" s="2">
        <v>56.29</v>
      </c>
      <c r="P4497" s="1">
        <v>42093</v>
      </c>
      <c r="Q4497" s="2">
        <v>2695</v>
      </c>
      <c r="R4497" s="1">
        <v>42093</v>
      </c>
      <c r="S4497" s="2">
        <v>394.5</v>
      </c>
      <c r="T4497" s="1">
        <v>42093</v>
      </c>
      <c r="U4497" s="2">
        <v>1184.8</v>
      </c>
      <c r="V4497" s="1">
        <v>42093</v>
      </c>
      <c r="W4497" s="2">
        <v>11.99</v>
      </c>
      <c r="X4497" s="1">
        <v>42093</v>
      </c>
      <c r="Y4497" s="2">
        <v>128.59379999999999</v>
      </c>
      <c r="Z4497" s="1">
        <v>128.59379999999999</v>
      </c>
      <c r="AA4497">
        <v>147.5</v>
      </c>
      <c r="AB4497" s="1">
        <v>42093</v>
      </c>
      <c r="AC4497">
        <v>158.47999999999999</v>
      </c>
      <c r="AD4497" s="1">
        <v>42093</v>
      </c>
      <c r="AE4497">
        <v>120.73</v>
      </c>
      <c r="AG4497" s="1">
        <v>42090</v>
      </c>
      <c r="AH4497">
        <v>6551.7669999999998</v>
      </c>
      <c r="AI4497" s="1">
        <v>42090</v>
      </c>
      <c r="AJ4497">
        <v>1931.0419999999999</v>
      </c>
      <c r="AK4497" s="1">
        <v>42090</v>
      </c>
      <c r="AL4497">
        <v>3012.4870000000001</v>
      </c>
    </row>
    <row r="4498" spans="1:38" x14ac:dyDescent="0.25">
      <c r="A4498" s="1">
        <v>42094</v>
      </c>
      <c r="B4498" s="2">
        <v>2060.8000000000002</v>
      </c>
      <c r="C4498">
        <v>19390</v>
      </c>
      <c r="D4498">
        <v>4342.25</v>
      </c>
      <c r="E4498">
        <v>3643</v>
      </c>
      <c r="F4498">
        <v>8979</v>
      </c>
      <c r="G4498" s="1">
        <v>42094</v>
      </c>
      <c r="H4498" s="2">
        <v>1.4837</v>
      </c>
      <c r="I4498" s="2">
        <v>1.0315000000000001</v>
      </c>
      <c r="J4498" s="2">
        <v>1.0753999999999999</v>
      </c>
      <c r="K4498" s="2">
        <v>0.83460000000000001</v>
      </c>
      <c r="L4498" s="1">
        <v>42094</v>
      </c>
      <c r="M4498" s="2">
        <v>55.6</v>
      </c>
      <c r="N4498" s="1">
        <v>42094</v>
      </c>
      <c r="O4498" s="2">
        <v>55.11</v>
      </c>
      <c r="P4498" s="1">
        <v>42094</v>
      </c>
      <c r="Q4498" s="2">
        <v>2699</v>
      </c>
      <c r="R4498" s="1">
        <v>42094</v>
      </c>
      <c r="S4498" s="2">
        <v>376.25</v>
      </c>
      <c r="T4498" s="1">
        <v>42094</v>
      </c>
      <c r="U4498" s="2">
        <v>1183.0999999999999</v>
      </c>
      <c r="V4498" s="1">
        <v>42094</v>
      </c>
      <c r="W4498" s="2">
        <v>11.93</v>
      </c>
      <c r="X4498" s="1">
        <v>42094</v>
      </c>
      <c r="Y4498" s="2">
        <v>128.90629999999999</v>
      </c>
      <c r="Z4498" s="1">
        <v>128.90629999999999</v>
      </c>
      <c r="AA4498">
        <v>147.12</v>
      </c>
      <c r="AB4498" s="1">
        <v>42094</v>
      </c>
      <c r="AC4498">
        <v>158.76</v>
      </c>
      <c r="AD4498" s="1">
        <v>42094</v>
      </c>
      <c r="AE4498">
        <v>120.75</v>
      </c>
      <c r="AG4498" s="1">
        <v>42093</v>
      </c>
      <c r="AH4498">
        <v>6599.0550000000003</v>
      </c>
      <c r="AI4498" s="1">
        <v>42093</v>
      </c>
      <c r="AJ4498">
        <v>1953</v>
      </c>
      <c r="AK4498" s="1">
        <v>42093</v>
      </c>
      <c r="AL4498">
        <v>3010.1640000000002</v>
      </c>
    </row>
    <row r="4499" spans="1:38" x14ac:dyDescent="0.25">
      <c r="A4499" s="1">
        <v>42095</v>
      </c>
      <c r="B4499" s="2">
        <v>2053.1</v>
      </c>
      <c r="C4499">
        <v>19680</v>
      </c>
      <c r="D4499">
        <v>4334</v>
      </c>
      <c r="E4499">
        <v>3697</v>
      </c>
      <c r="F4499">
        <v>9134</v>
      </c>
      <c r="G4499" s="1">
        <v>42095</v>
      </c>
      <c r="H4499" s="2">
        <v>1.482</v>
      </c>
      <c r="I4499" s="2">
        <v>1.0378000000000001</v>
      </c>
      <c r="J4499" s="2">
        <v>1.0774999999999999</v>
      </c>
      <c r="K4499" s="2">
        <v>0.83689999999999998</v>
      </c>
      <c r="L4499" s="1">
        <v>42095</v>
      </c>
      <c r="M4499" s="2">
        <v>54.66</v>
      </c>
      <c r="N4499" s="1">
        <v>42095</v>
      </c>
      <c r="O4499" s="2">
        <v>57.1</v>
      </c>
      <c r="P4499" s="1">
        <v>42095</v>
      </c>
      <c r="Q4499" s="2">
        <v>2748</v>
      </c>
      <c r="R4499" s="1">
        <v>42095</v>
      </c>
      <c r="S4499" s="2">
        <v>381.75</v>
      </c>
      <c r="T4499" s="1">
        <v>42095</v>
      </c>
      <c r="U4499" s="2">
        <v>1208</v>
      </c>
      <c r="V4499" s="1">
        <v>42095</v>
      </c>
      <c r="W4499" s="2">
        <v>12.32</v>
      </c>
      <c r="X4499" s="1">
        <v>42095</v>
      </c>
      <c r="Y4499" s="2">
        <v>129.375</v>
      </c>
      <c r="Z4499" s="1">
        <v>129.375</v>
      </c>
      <c r="AA4499">
        <v>147.41</v>
      </c>
      <c r="AB4499" s="1">
        <v>42095</v>
      </c>
      <c r="AC4499">
        <v>158.94</v>
      </c>
      <c r="AD4499" s="1">
        <v>42095</v>
      </c>
      <c r="AE4499">
        <v>120.96</v>
      </c>
      <c r="AG4499" s="1">
        <v>42094</v>
      </c>
      <c r="AH4499">
        <v>6537.6189999999997</v>
      </c>
      <c r="AI4499" s="1">
        <v>42094</v>
      </c>
      <c r="AJ4499">
        <v>1964.4939999999999</v>
      </c>
      <c r="AK4499" s="1">
        <v>42094</v>
      </c>
      <c r="AL4499">
        <v>2967.1210000000001</v>
      </c>
    </row>
    <row r="4500" spans="1:38" x14ac:dyDescent="0.25">
      <c r="A4500" s="1">
        <v>42096</v>
      </c>
      <c r="B4500" s="2">
        <v>2059.5</v>
      </c>
      <c r="C4500">
        <v>19820</v>
      </c>
      <c r="D4500">
        <v>4374.75</v>
      </c>
      <c r="E4500">
        <v>3675</v>
      </c>
      <c r="F4500">
        <v>9120</v>
      </c>
      <c r="G4500" s="1">
        <v>42096</v>
      </c>
      <c r="H4500" s="2">
        <v>1.4817</v>
      </c>
      <c r="I4500" s="2">
        <v>1.0458000000000001</v>
      </c>
      <c r="J4500" s="2">
        <v>1.0905</v>
      </c>
      <c r="K4500" s="2">
        <v>0.83620000000000005</v>
      </c>
      <c r="L4500" s="1">
        <v>42096</v>
      </c>
      <c r="M4500" s="2">
        <v>55.36</v>
      </c>
      <c r="N4500" s="1">
        <v>42096</v>
      </c>
      <c r="O4500" s="2">
        <v>54.95</v>
      </c>
      <c r="P4500" s="1">
        <v>42096</v>
      </c>
      <c r="Q4500" s="2">
        <v>2768</v>
      </c>
      <c r="R4500" s="1">
        <v>42096</v>
      </c>
      <c r="S4500" s="2">
        <v>386.5</v>
      </c>
      <c r="T4500" s="1">
        <v>42096</v>
      </c>
      <c r="U4500" s="2">
        <v>1200.8</v>
      </c>
      <c r="V4500" s="1">
        <v>42096</v>
      </c>
      <c r="W4500" s="2">
        <v>12.74</v>
      </c>
      <c r="X4500" s="1">
        <v>42096</v>
      </c>
      <c r="Y4500" s="2">
        <v>129.17189999999999</v>
      </c>
      <c r="Z4500" s="1">
        <v>129.17189999999999</v>
      </c>
      <c r="AA4500">
        <v>147.78</v>
      </c>
      <c r="AB4500" s="1">
        <v>42096</v>
      </c>
      <c r="AC4500">
        <v>158.75</v>
      </c>
      <c r="AD4500" s="1">
        <v>42096</v>
      </c>
      <c r="AE4500">
        <v>120.51</v>
      </c>
      <c r="AG4500" s="1">
        <v>42095</v>
      </c>
      <c r="AH4500">
        <v>6528.19</v>
      </c>
      <c r="AI4500" s="1">
        <v>42095</v>
      </c>
      <c r="AJ4500">
        <v>1981.441</v>
      </c>
      <c r="AK4500" s="1">
        <v>42095</v>
      </c>
      <c r="AL4500">
        <v>3042.3510000000001</v>
      </c>
    </row>
    <row r="4501" spans="1:38" x14ac:dyDescent="0.25">
      <c r="A4501" s="1">
        <v>42097</v>
      </c>
      <c r="B4501" s="2">
        <v>2059.5</v>
      </c>
      <c r="C4501">
        <v>19920</v>
      </c>
      <c r="D4501">
        <v>4399.25</v>
      </c>
      <c r="E4501">
        <v>3710</v>
      </c>
      <c r="F4501">
        <v>9259</v>
      </c>
      <c r="G4501" s="1">
        <v>42097</v>
      </c>
      <c r="H4501" s="2">
        <v>1.4911000000000001</v>
      </c>
      <c r="I4501" s="2">
        <v>1.0547</v>
      </c>
      <c r="J4501" s="2">
        <v>1.1003000000000001</v>
      </c>
      <c r="K4501" s="2">
        <v>0.84179999999999999</v>
      </c>
      <c r="L4501" s="1">
        <v>42097</v>
      </c>
      <c r="M4501" s="2">
        <v>55.36</v>
      </c>
      <c r="N4501" s="1">
        <v>42097</v>
      </c>
      <c r="O4501" s="2">
        <v>54.95</v>
      </c>
      <c r="P4501" s="1">
        <v>42097</v>
      </c>
      <c r="Q4501" s="2">
        <v>2768</v>
      </c>
      <c r="R4501" s="1">
        <v>42097</v>
      </c>
      <c r="S4501" s="2">
        <v>386.5</v>
      </c>
      <c r="T4501" s="1">
        <v>42097</v>
      </c>
      <c r="U4501" s="2">
        <v>1200.8</v>
      </c>
      <c r="V4501" s="1">
        <v>42097</v>
      </c>
      <c r="W4501" s="2">
        <v>12.74</v>
      </c>
      <c r="X4501" s="1">
        <v>42097</v>
      </c>
      <c r="Y4501" s="2">
        <v>129.92189999999999</v>
      </c>
      <c r="Z4501" s="1">
        <v>129.92189999999999</v>
      </c>
      <c r="AA4501">
        <v>147.68</v>
      </c>
      <c r="AB4501" s="1">
        <v>42097</v>
      </c>
      <c r="AC4501">
        <v>158.75</v>
      </c>
      <c r="AD4501" s="1">
        <v>42097</v>
      </c>
      <c r="AE4501">
        <v>120.51</v>
      </c>
      <c r="AG4501" s="1">
        <v>42096</v>
      </c>
      <c r="AH4501">
        <v>6571.4790000000003</v>
      </c>
      <c r="AI4501" s="1">
        <v>42096</v>
      </c>
      <c r="AJ4501">
        <v>2001.6389999999999</v>
      </c>
      <c r="AK4501" s="1">
        <v>42096</v>
      </c>
      <c r="AL4501">
        <v>2999.43</v>
      </c>
    </row>
    <row r="4502" spans="1:38" x14ac:dyDescent="0.25">
      <c r="A4502" s="1">
        <v>42100</v>
      </c>
      <c r="B4502" s="2">
        <v>2073.1999999999998</v>
      </c>
      <c r="C4502">
        <v>19970</v>
      </c>
      <c r="D4502">
        <v>4414.75</v>
      </c>
      <c r="E4502">
        <v>3746</v>
      </c>
      <c r="F4502">
        <v>9355</v>
      </c>
      <c r="G4502" s="1">
        <v>42100</v>
      </c>
      <c r="H4502" s="2">
        <v>1.4914000000000001</v>
      </c>
      <c r="I4502" s="2">
        <v>1.0488999999999999</v>
      </c>
      <c r="J4502" s="2">
        <v>1.0987</v>
      </c>
      <c r="K4502" s="2">
        <v>0.83860000000000001</v>
      </c>
      <c r="L4502" s="1">
        <v>42100</v>
      </c>
      <c r="M4502" s="2">
        <v>55.03</v>
      </c>
      <c r="N4502" s="1">
        <v>42100</v>
      </c>
      <c r="O4502" s="2">
        <v>58.12</v>
      </c>
      <c r="P4502" s="1">
        <v>42100</v>
      </c>
      <c r="Q4502" s="2">
        <v>2800</v>
      </c>
      <c r="R4502" s="1">
        <v>42100</v>
      </c>
      <c r="S4502" s="2">
        <v>385</v>
      </c>
      <c r="T4502" s="1">
        <v>42100</v>
      </c>
      <c r="U4502" s="2">
        <v>1218.5</v>
      </c>
      <c r="V4502" s="1">
        <v>42100</v>
      </c>
      <c r="W4502" s="2">
        <v>12.54</v>
      </c>
      <c r="X4502" s="1">
        <v>42100</v>
      </c>
      <c r="Y4502" s="2">
        <v>129.42189999999999</v>
      </c>
      <c r="Z4502" s="1">
        <v>129.42189999999999</v>
      </c>
      <c r="AA4502">
        <v>147.80000000000001</v>
      </c>
      <c r="AB4502" s="1">
        <v>42100</v>
      </c>
      <c r="AC4502">
        <v>158.75</v>
      </c>
      <c r="AD4502" s="1">
        <v>42100</v>
      </c>
      <c r="AE4502">
        <v>120.51</v>
      </c>
      <c r="AG4502" s="1">
        <v>42097</v>
      </c>
      <c r="AH4502">
        <v>6574.9129999999996</v>
      </c>
      <c r="AI4502" s="1">
        <v>42097</v>
      </c>
      <c r="AJ4502">
        <v>2004.6020000000001</v>
      </c>
      <c r="AK4502" s="1">
        <v>42097</v>
      </c>
      <c r="AL4502">
        <v>2999.43</v>
      </c>
    </row>
    <row r="4503" spans="1:38" x14ac:dyDescent="0.25">
      <c r="A4503" s="1">
        <v>42101</v>
      </c>
      <c r="B4503" s="2">
        <v>2067.8000000000002</v>
      </c>
      <c r="C4503">
        <v>19930</v>
      </c>
      <c r="D4503">
        <v>4403.25</v>
      </c>
      <c r="E4503">
        <v>3763</v>
      </c>
      <c r="F4503">
        <v>9309</v>
      </c>
      <c r="G4503" s="1">
        <v>42101</v>
      </c>
      <c r="H4503" s="2">
        <v>1.4822</v>
      </c>
      <c r="I4503" s="2">
        <v>1.0383</v>
      </c>
      <c r="J4503" s="2">
        <v>1.0839000000000001</v>
      </c>
      <c r="K4503" s="2">
        <v>0.83150000000000002</v>
      </c>
      <c r="L4503" s="1">
        <v>42101</v>
      </c>
      <c r="M4503" s="2">
        <v>56.52</v>
      </c>
      <c r="N4503" s="1">
        <v>42101</v>
      </c>
      <c r="O4503" s="2">
        <v>59.1</v>
      </c>
      <c r="P4503" s="1">
        <v>42101</v>
      </c>
      <c r="Q4503" s="2">
        <v>2785</v>
      </c>
      <c r="R4503" s="1">
        <v>42101</v>
      </c>
      <c r="S4503" s="2">
        <v>383</v>
      </c>
      <c r="T4503" s="1">
        <v>42101</v>
      </c>
      <c r="U4503" s="2">
        <v>1210.5</v>
      </c>
      <c r="V4503" s="1">
        <v>42101</v>
      </c>
      <c r="W4503" s="2">
        <v>12.77</v>
      </c>
      <c r="X4503" s="1">
        <v>42101</v>
      </c>
      <c r="Y4503" s="2">
        <v>129.35939999999999</v>
      </c>
      <c r="Z4503" s="1">
        <v>129.35939999999999</v>
      </c>
      <c r="AA4503">
        <v>147.66999999999999</v>
      </c>
      <c r="AB4503" s="1">
        <v>42101</v>
      </c>
      <c r="AC4503">
        <v>158.77000000000001</v>
      </c>
      <c r="AD4503" s="1">
        <v>42101</v>
      </c>
      <c r="AE4503">
        <v>120.46</v>
      </c>
      <c r="AG4503" s="1">
        <v>42100</v>
      </c>
      <c r="AH4503">
        <v>6628.4070000000002</v>
      </c>
      <c r="AI4503" s="1">
        <v>42100</v>
      </c>
      <c r="AJ4503">
        <v>2028.1949999999999</v>
      </c>
      <c r="AK4503" s="1">
        <v>42100</v>
      </c>
      <c r="AL4503">
        <v>3090.5309999999999</v>
      </c>
    </row>
    <row r="4504" spans="1:38" x14ac:dyDescent="0.25">
      <c r="A4504" s="1">
        <v>42102</v>
      </c>
      <c r="B4504" s="2">
        <v>2075.9</v>
      </c>
      <c r="C4504">
        <v>19910</v>
      </c>
      <c r="D4504">
        <v>4397.75</v>
      </c>
      <c r="E4504">
        <v>3719</v>
      </c>
      <c r="F4504">
        <v>9288</v>
      </c>
      <c r="G4504" s="1">
        <v>42102</v>
      </c>
      <c r="H4504" s="2">
        <v>1.4875</v>
      </c>
      <c r="I4504" s="2">
        <v>1.0397000000000001</v>
      </c>
      <c r="J4504" s="2">
        <v>1.0808</v>
      </c>
      <c r="K4504" s="2">
        <v>0.83420000000000005</v>
      </c>
      <c r="L4504" s="1">
        <v>42102</v>
      </c>
      <c r="M4504" s="2">
        <v>57.66</v>
      </c>
      <c r="N4504" s="1">
        <v>42102</v>
      </c>
      <c r="O4504" s="2">
        <v>55.55</v>
      </c>
      <c r="P4504" s="1">
        <v>42102</v>
      </c>
      <c r="Q4504" s="2">
        <v>2807</v>
      </c>
      <c r="R4504" s="1">
        <v>42102</v>
      </c>
      <c r="S4504" s="2">
        <v>379.25</v>
      </c>
      <c r="T4504" s="1">
        <v>42102</v>
      </c>
      <c r="U4504" s="2">
        <v>1203</v>
      </c>
      <c r="V4504" s="1">
        <v>42102</v>
      </c>
      <c r="W4504" s="2">
        <v>12.97</v>
      </c>
      <c r="X4504" s="1">
        <v>42102</v>
      </c>
      <c r="Y4504" s="2">
        <v>129.35939999999999</v>
      </c>
      <c r="Z4504" s="1">
        <v>129.35939999999999</v>
      </c>
      <c r="AA4504">
        <v>147.61000000000001</v>
      </c>
      <c r="AB4504" s="1">
        <v>42102</v>
      </c>
      <c r="AC4504">
        <v>159.08000000000001</v>
      </c>
      <c r="AD4504" s="1">
        <v>42102</v>
      </c>
      <c r="AE4504">
        <v>120.6</v>
      </c>
      <c r="AG4504" s="1">
        <v>42101</v>
      </c>
      <c r="AH4504">
        <v>6628.2330000000002</v>
      </c>
      <c r="AI4504" s="1">
        <v>42101</v>
      </c>
      <c r="AJ4504">
        <v>2029.0719999999999</v>
      </c>
      <c r="AK4504" s="1">
        <v>42101</v>
      </c>
      <c r="AL4504">
        <v>3125.87</v>
      </c>
    </row>
    <row r="4505" spans="1:38" x14ac:dyDescent="0.25">
      <c r="A4505" s="1">
        <v>42103</v>
      </c>
      <c r="B4505" s="2">
        <v>2085.6999999999998</v>
      </c>
      <c r="C4505">
        <v>19870</v>
      </c>
      <c r="D4505">
        <v>4421.75</v>
      </c>
      <c r="E4505">
        <v>3736</v>
      </c>
      <c r="F4505">
        <v>9321</v>
      </c>
      <c r="G4505" s="1">
        <v>42103</v>
      </c>
      <c r="H4505" s="2">
        <v>1.4685999999999999</v>
      </c>
      <c r="I4505" s="2">
        <v>1.0241</v>
      </c>
      <c r="J4505" s="2">
        <v>1.0648</v>
      </c>
      <c r="K4505" s="2">
        <v>0.82920000000000005</v>
      </c>
      <c r="L4505" s="1">
        <v>42103</v>
      </c>
      <c r="M4505" s="2">
        <v>57.01</v>
      </c>
      <c r="N4505" s="1">
        <v>42103</v>
      </c>
      <c r="O4505" s="2">
        <v>56.57</v>
      </c>
      <c r="P4505" s="1">
        <v>42103</v>
      </c>
      <c r="Q4505" s="2">
        <v>2792</v>
      </c>
      <c r="R4505" s="1">
        <v>42103</v>
      </c>
      <c r="S4505" s="2">
        <v>378</v>
      </c>
      <c r="T4505" s="1">
        <v>42103</v>
      </c>
      <c r="U4505" s="2">
        <v>1193.5</v>
      </c>
      <c r="V4505" s="1">
        <v>42103</v>
      </c>
      <c r="W4505" s="2">
        <v>12.8</v>
      </c>
      <c r="X4505" s="1">
        <v>42103</v>
      </c>
      <c r="Y4505" s="2">
        <v>128.84379999999999</v>
      </c>
      <c r="Z4505" s="1">
        <v>128.84379999999999</v>
      </c>
      <c r="AA4505">
        <v>147.58000000000001</v>
      </c>
      <c r="AB4505" s="1">
        <v>42103</v>
      </c>
      <c r="AC4505">
        <v>159.12</v>
      </c>
      <c r="AD4505" s="1">
        <v>42103</v>
      </c>
      <c r="AE4505">
        <v>120.57</v>
      </c>
      <c r="AG4505" s="1">
        <v>42102</v>
      </c>
      <c r="AH4505">
        <v>6638.0389999999998</v>
      </c>
      <c r="AI4505" s="1">
        <v>42102</v>
      </c>
      <c r="AJ4505">
        <v>2058.915</v>
      </c>
      <c r="AK4505" s="1">
        <v>42102</v>
      </c>
      <c r="AL4505">
        <v>3016.0619999999999</v>
      </c>
    </row>
    <row r="4506" spans="1:38" x14ac:dyDescent="0.25">
      <c r="A4506" s="1">
        <v>42104</v>
      </c>
      <c r="B4506" s="2">
        <v>2095.5</v>
      </c>
      <c r="C4506">
        <v>19880</v>
      </c>
      <c r="D4506">
        <v>4415.25</v>
      </c>
      <c r="E4506">
        <v>3686</v>
      </c>
      <c r="F4506">
        <v>9287</v>
      </c>
      <c r="G4506" s="1">
        <v>42104</v>
      </c>
      <c r="H4506" s="2">
        <v>1.4642999999999999</v>
      </c>
      <c r="I4506" s="2">
        <v>1.0248999999999999</v>
      </c>
      <c r="J4506" s="2">
        <v>1.0612999999999999</v>
      </c>
      <c r="K4506" s="2">
        <v>0.8327</v>
      </c>
      <c r="L4506" s="1">
        <v>42104</v>
      </c>
      <c r="M4506" s="2">
        <v>56.27</v>
      </c>
      <c r="N4506" s="1">
        <v>42104</v>
      </c>
      <c r="O4506" s="2">
        <v>57.87</v>
      </c>
      <c r="P4506" s="1">
        <v>42104</v>
      </c>
      <c r="Q4506" s="2">
        <v>2781</v>
      </c>
      <c r="R4506" s="1">
        <v>42104</v>
      </c>
      <c r="S4506" s="2">
        <v>377</v>
      </c>
      <c r="T4506" s="1">
        <v>42104</v>
      </c>
      <c r="U4506" s="2">
        <v>1204.4000000000001</v>
      </c>
      <c r="V4506" s="1">
        <v>42104</v>
      </c>
      <c r="W4506" s="2">
        <v>12.83</v>
      </c>
      <c r="X4506" s="1">
        <v>42104</v>
      </c>
      <c r="Y4506" s="2">
        <v>128.8125</v>
      </c>
      <c r="Z4506" s="1">
        <v>128.8125</v>
      </c>
      <c r="AA4506">
        <v>147.76</v>
      </c>
      <c r="AB4506" s="1">
        <v>42104</v>
      </c>
      <c r="AC4506">
        <v>159.19</v>
      </c>
      <c r="AD4506" s="1">
        <v>42104</v>
      </c>
      <c r="AE4506">
        <v>120.45</v>
      </c>
      <c r="AG4506" s="1">
        <v>42103</v>
      </c>
      <c r="AH4506">
        <v>6658.8109999999997</v>
      </c>
      <c r="AI4506" s="1">
        <v>42103</v>
      </c>
      <c r="AJ4506">
        <v>2074.3820000000001</v>
      </c>
      <c r="AK4506" s="1">
        <v>42103</v>
      </c>
      <c r="AL4506">
        <v>3025.88</v>
      </c>
    </row>
    <row r="4507" spans="1:38" x14ac:dyDescent="0.25">
      <c r="A4507" s="1">
        <v>42107</v>
      </c>
      <c r="B4507" s="2">
        <v>2086.5</v>
      </c>
      <c r="C4507">
        <v>19690</v>
      </c>
      <c r="D4507">
        <v>4349</v>
      </c>
      <c r="E4507">
        <v>3604</v>
      </c>
      <c r="F4507">
        <v>9131</v>
      </c>
      <c r="G4507" s="1">
        <v>42107</v>
      </c>
      <c r="H4507" s="2">
        <v>1.4670000000000001</v>
      </c>
      <c r="I4507" s="2">
        <v>1.0251999999999999</v>
      </c>
      <c r="J4507" s="2">
        <v>1.0578000000000001</v>
      </c>
      <c r="K4507" s="2">
        <v>0.83350000000000002</v>
      </c>
      <c r="L4507" s="1">
        <v>42107</v>
      </c>
      <c r="M4507" s="2">
        <v>56.72</v>
      </c>
      <c r="N4507" s="1">
        <v>42107</v>
      </c>
      <c r="O4507" s="2">
        <v>57.93</v>
      </c>
      <c r="P4507" s="1">
        <v>42107</v>
      </c>
      <c r="Q4507" s="2">
        <v>2799</v>
      </c>
      <c r="R4507" s="1">
        <v>42107</v>
      </c>
      <c r="S4507" s="2">
        <v>370.5</v>
      </c>
      <c r="T4507" s="1">
        <v>42107</v>
      </c>
      <c r="U4507" s="2">
        <v>1199.0999999999999</v>
      </c>
      <c r="V4507" s="1">
        <v>42107</v>
      </c>
      <c r="W4507" s="2">
        <v>13.01</v>
      </c>
      <c r="X4507" s="1">
        <v>42107</v>
      </c>
      <c r="Y4507" s="2">
        <v>128.98439999999999</v>
      </c>
      <c r="Z4507" s="1">
        <v>128.98439999999999</v>
      </c>
      <c r="AA4507">
        <v>147.69</v>
      </c>
      <c r="AB4507" s="1">
        <v>42107</v>
      </c>
      <c r="AC4507">
        <v>159.19999999999999</v>
      </c>
      <c r="AD4507" s="1">
        <v>42107</v>
      </c>
      <c r="AE4507">
        <v>120.38</v>
      </c>
      <c r="AG4507" s="1">
        <v>42104</v>
      </c>
      <c r="AH4507">
        <v>6687.692</v>
      </c>
      <c r="AI4507" s="1">
        <v>42104</v>
      </c>
      <c r="AJ4507">
        <v>2086.5450000000001</v>
      </c>
      <c r="AK4507" s="1">
        <v>42104</v>
      </c>
      <c r="AL4507">
        <v>3063.2640000000001</v>
      </c>
    </row>
    <row r="4508" spans="1:38" x14ac:dyDescent="0.25">
      <c r="A4508" s="1">
        <v>42108</v>
      </c>
      <c r="B4508" s="2">
        <v>2090.9</v>
      </c>
      <c r="C4508">
        <v>19600</v>
      </c>
      <c r="D4508">
        <v>4407.5</v>
      </c>
      <c r="E4508">
        <v>3650</v>
      </c>
      <c r="F4508">
        <v>9179</v>
      </c>
      <c r="G4508" s="1">
        <v>42108</v>
      </c>
      <c r="H4508" s="2">
        <v>1.4773000000000001</v>
      </c>
      <c r="I4508" s="2">
        <v>1.0301</v>
      </c>
      <c r="J4508" s="2">
        <v>1.0668</v>
      </c>
      <c r="K4508" s="2">
        <v>0.83840000000000003</v>
      </c>
      <c r="L4508" s="1">
        <v>42108</v>
      </c>
      <c r="M4508" s="2">
        <v>57.94</v>
      </c>
      <c r="N4508" s="1">
        <v>42108</v>
      </c>
      <c r="O4508" s="2">
        <v>58.43</v>
      </c>
      <c r="P4508" s="1">
        <v>42108</v>
      </c>
      <c r="Q4508" s="2">
        <v>2848</v>
      </c>
      <c r="R4508" s="1">
        <v>42108</v>
      </c>
      <c r="S4508" s="2">
        <v>373.5</v>
      </c>
      <c r="T4508" s="1">
        <v>42108</v>
      </c>
      <c r="U4508" s="2">
        <v>1192.5</v>
      </c>
      <c r="V4508" s="1">
        <v>42108</v>
      </c>
      <c r="W4508" s="2">
        <v>13.19</v>
      </c>
      <c r="X4508" s="1">
        <v>42108</v>
      </c>
      <c r="Y4508" s="2">
        <v>129.3125</v>
      </c>
      <c r="Z4508" s="1">
        <v>129.3125</v>
      </c>
      <c r="AA4508">
        <v>147.88</v>
      </c>
      <c r="AB4508" s="1">
        <v>42108</v>
      </c>
      <c r="AC4508">
        <v>159.54</v>
      </c>
      <c r="AD4508" s="1">
        <v>42108</v>
      </c>
      <c r="AE4508">
        <v>121.29</v>
      </c>
      <c r="AG4508" s="1">
        <v>42107</v>
      </c>
      <c r="AH4508">
        <v>6660.2849999999999</v>
      </c>
      <c r="AI4508" s="1">
        <v>42107</v>
      </c>
      <c r="AJ4508">
        <v>2100.7240000000002</v>
      </c>
      <c r="AK4508" s="1">
        <v>42107</v>
      </c>
      <c r="AL4508">
        <v>3059.1109999999999</v>
      </c>
    </row>
    <row r="4509" spans="1:38" x14ac:dyDescent="0.25">
      <c r="A4509" s="1">
        <v>42109</v>
      </c>
      <c r="B4509" s="2">
        <v>2099.8000000000002</v>
      </c>
      <c r="C4509">
        <v>19970</v>
      </c>
      <c r="D4509">
        <v>4428.5</v>
      </c>
      <c r="E4509">
        <v>3659</v>
      </c>
      <c r="F4509">
        <v>9239</v>
      </c>
      <c r="G4509" s="1">
        <v>42109</v>
      </c>
      <c r="H4509" s="2">
        <v>1.484</v>
      </c>
      <c r="I4509" s="2">
        <v>1.0398000000000001</v>
      </c>
      <c r="J4509" s="2">
        <v>1.0692999999999999</v>
      </c>
      <c r="K4509" s="2">
        <v>0.84160000000000001</v>
      </c>
      <c r="L4509" s="1">
        <v>42109</v>
      </c>
      <c r="M4509" s="2">
        <v>58.04</v>
      </c>
      <c r="N4509" s="1">
        <v>42109</v>
      </c>
      <c r="O4509" s="2">
        <v>60.32</v>
      </c>
      <c r="P4509" s="1">
        <v>42109</v>
      </c>
      <c r="Q4509" s="2">
        <v>2817</v>
      </c>
      <c r="R4509" s="1">
        <v>42109</v>
      </c>
      <c r="S4509" s="2">
        <v>376</v>
      </c>
      <c r="T4509" s="1">
        <v>42109</v>
      </c>
      <c r="U4509" s="2">
        <v>1201.2</v>
      </c>
      <c r="V4509" s="1">
        <v>42109</v>
      </c>
      <c r="W4509" s="2">
        <v>13</v>
      </c>
      <c r="X4509" s="1">
        <v>42109</v>
      </c>
      <c r="Y4509" s="2">
        <v>129.4375</v>
      </c>
      <c r="Z4509" s="1">
        <v>129.4375</v>
      </c>
      <c r="AA4509">
        <v>147.82</v>
      </c>
      <c r="AB4509" s="1">
        <v>42109</v>
      </c>
      <c r="AC4509">
        <v>159.96</v>
      </c>
      <c r="AD4509" s="1">
        <v>42109</v>
      </c>
      <c r="AE4509">
        <v>120.82</v>
      </c>
      <c r="AG4509" s="1">
        <v>42108</v>
      </c>
      <c r="AH4509">
        <v>6689.6</v>
      </c>
      <c r="AI4509" s="1">
        <v>42108</v>
      </c>
      <c r="AJ4509">
        <v>2091.3490000000002</v>
      </c>
      <c r="AK4509" s="1">
        <v>42108</v>
      </c>
      <c r="AL4509">
        <v>3090.8449999999998</v>
      </c>
    </row>
    <row r="4510" spans="1:38" x14ac:dyDescent="0.25">
      <c r="A4510" s="1">
        <v>42110</v>
      </c>
      <c r="B4510" s="2">
        <v>2100.8000000000002</v>
      </c>
      <c r="C4510">
        <v>20160</v>
      </c>
      <c r="D4510">
        <v>4445.25</v>
      </c>
      <c r="E4510">
        <v>3662</v>
      </c>
      <c r="F4510">
        <v>9274</v>
      </c>
      <c r="G4510" s="1">
        <v>42110</v>
      </c>
      <c r="H4510" s="2">
        <v>1.4951000000000001</v>
      </c>
      <c r="I4510" s="2">
        <v>1.05</v>
      </c>
      <c r="J4510" s="2">
        <v>1.0806</v>
      </c>
      <c r="K4510" s="2">
        <v>0.84189999999999998</v>
      </c>
      <c r="L4510" s="1">
        <v>42110</v>
      </c>
      <c r="M4510" s="2">
        <v>60.4</v>
      </c>
      <c r="N4510" s="1">
        <v>42110</v>
      </c>
      <c r="O4510" s="2">
        <v>63.98</v>
      </c>
      <c r="P4510" s="1">
        <v>42110</v>
      </c>
      <c r="Q4510" s="2">
        <v>2870</v>
      </c>
      <c r="R4510" s="1">
        <v>42110</v>
      </c>
      <c r="S4510" s="2">
        <v>376.25</v>
      </c>
      <c r="T4510" s="1">
        <v>42110</v>
      </c>
      <c r="U4510" s="2">
        <v>1197.8</v>
      </c>
      <c r="V4510" s="1">
        <v>42110</v>
      </c>
      <c r="W4510" s="2">
        <v>13.43</v>
      </c>
      <c r="X4510" s="1">
        <v>42110</v>
      </c>
      <c r="Y4510" s="2">
        <v>129.6875</v>
      </c>
      <c r="Z4510" s="1">
        <v>129.6875</v>
      </c>
      <c r="AA4510">
        <v>147.82</v>
      </c>
      <c r="AB4510" s="1">
        <v>42110</v>
      </c>
      <c r="AC4510">
        <v>160.18</v>
      </c>
      <c r="AD4510" s="1">
        <v>42110</v>
      </c>
      <c r="AE4510">
        <v>120.4</v>
      </c>
      <c r="AG4510" s="1">
        <v>42109</v>
      </c>
      <c r="AH4510">
        <v>6704.7709999999997</v>
      </c>
      <c r="AI4510" s="1">
        <v>42109</v>
      </c>
      <c r="AJ4510">
        <v>2091.9920000000002</v>
      </c>
      <c r="AK4510" s="1">
        <v>42109</v>
      </c>
      <c r="AL4510">
        <v>3186.0830000000001</v>
      </c>
    </row>
    <row r="4511" spans="1:38" x14ac:dyDescent="0.25">
      <c r="A4511" s="1">
        <v>42111</v>
      </c>
      <c r="B4511" s="2">
        <v>2075.5</v>
      </c>
      <c r="C4511">
        <v>20170</v>
      </c>
      <c r="D4511">
        <v>4481.5</v>
      </c>
      <c r="E4511">
        <v>3633</v>
      </c>
      <c r="F4511">
        <v>9254</v>
      </c>
      <c r="G4511" s="1">
        <v>42111</v>
      </c>
      <c r="H4511" s="2">
        <v>1.4954000000000001</v>
      </c>
      <c r="I4511" s="2">
        <v>1.0510999999999999</v>
      </c>
      <c r="J4511" s="2">
        <v>1.08</v>
      </c>
      <c r="K4511" s="2">
        <v>0.84240000000000004</v>
      </c>
      <c r="L4511" s="1">
        <v>42111</v>
      </c>
      <c r="M4511" s="2">
        <v>62.6</v>
      </c>
      <c r="N4511" s="1">
        <v>42111</v>
      </c>
      <c r="O4511" s="2">
        <v>63.45</v>
      </c>
      <c r="P4511" s="1">
        <v>42111</v>
      </c>
      <c r="Q4511" s="2">
        <v>2839</v>
      </c>
      <c r="R4511" s="1">
        <v>42111</v>
      </c>
      <c r="S4511" s="2">
        <v>379.75</v>
      </c>
      <c r="T4511" s="1">
        <v>42111</v>
      </c>
      <c r="U4511" s="2">
        <v>1202.7</v>
      </c>
      <c r="V4511" s="1">
        <v>42111</v>
      </c>
      <c r="W4511" s="2">
        <v>13.24</v>
      </c>
      <c r="X4511" s="1">
        <v>42111</v>
      </c>
      <c r="Y4511" s="2">
        <v>129.8125</v>
      </c>
      <c r="Z4511" s="1">
        <v>129.8125</v>
      </c>
      <c r="AA4511">
        <v>148.03</v>
      </c>
      <c r="AB4511" s="1">
        <v>42111</v>
      </c>
      <c r="AC4511">
        <v>160.29</v>
      </c>
      <c r="AD4511" s="1">
        <v>42111</v>
      </c>
      <c r="AE4511">
        <v>120.58</v>
      </c>
      <c r="AG4511" s="1">
        <v>42110</v>
      </c>
      <c r="AH4511">
        <v>6715.9</v>
      </c>
      <c r="AI4511" s="1">
        <v>42110</v>
      </c>
      <c r="AJ4511">
        <v>2123.0439999999999</v>
      </c>
      <c r="AK4511" s="1">
        <v>42110</v>
      </c>
      <c r="AL4511">
        <v>3214.453</v>
      </c>
    </row>
    <row r="4512" spans="1:38" x14ac:dyDescent="0.25">
      <c r="A4512" s="1">
        <v>42114</v>
      </c>
      <c r="B4512" s="2">
        <v>2091</v>
      </c>
      <c r="C4512">
        <v>20050</v>
      </c>
      <c r="D4512">
        <v>4529.25</v>
      </c>
      <c r="E4512">
        <v>3650</v>
      </c>
      <c r="F4512">
        <v>9241</v>
      </c>
      <c r="G4512" s="1">
        <v>42114</v>
      </c>
      <c r="H4512" s="2">
        <v>1.4896</v>
      </c>
      <c r="I4512" s="2">
        <v>1.0478000000000001</v>
      </c>
      <c r="J4512" s="2">
        <v>1.0744</v>
      </c>
      <c r="K4512" s="2">
        <v>0.83879999999999999</v>
      </c>
      <c r="L4512" s="1">
        <v>42114</v>
      </c>
      <c r="M4512" s="2">
        <v>63.3</v>
      </c>
      <c r="N4512" s="1">
        <v>42114</v>
      </c>
      <c r="O4512" s="2">
        <v>63.45</v>
      </c>
      <c r="P4512" s="1">
        <v>42114</v>
      </c>
      <c r="Q4512" s="2">
        <v>2779</v>
      </c>
      <c r="R4512" s="1">
        <v>42114</v>
      </c>
      <c r="S4512" s="2">
        <v>378</v>
      </c>
      <c r="T4512" s="1">
        <v>42114</v>
      </c>
      <c r="U4512" s="2">
        <v>1193.3</v>
      </c>
      <c r="V4512" s="1">
        <v>42114</v>
      </c>
      <c r="W4512" s="2">
        <v>12.69</v>
      </c>
      <c r="X4512" s="1">
        <v>42114</v>
      </c>
      <c r="Y4512" s="2">
        <v>129.53129999999999</v>
      </c>
      <c r="Z4512" s="1">
        <v>129.53129999999999</v>
      </c>
      <c r="AA4512">
        <v>147.9</v>
      </c>
      <c r="AB4512" s="1">
        <v>42114</v>
      </c>
      <c r="AC4512">
        <v>160.36000000000001</v>
      </c>
      <c r="AD4512" s="1">
        <v>42114</v>
      </c>
      <c r="AE4512">
        <v>120.77</v>
      </c>
      <c r="AG4512" s="1">
        <v>42111</v>
      </c>
      <c r="AH4512">
        <v>6650.3389999999999</v>
      </c>
      <c r="AI4512" s="1">
        <v>42111</v>
      </c>
      <c r="AJ4512">
        <v>2103.9290000000001</v>
      </c>
      <c r="AK4512" s="1">
        <v>42111</v>
      </c>
      <c r="AL4512">
        <v>3192.587</v>
      </c>
    </row>
    <row r="4513" spans="1:38" x14ac:dyDescent="0.25">
      <c r="A4513" s="1">
        <v>42115</v>
      </c>
      <c r="B4513" s="2">
        <v>2091</v>
      </c>
      <c r="C4513">
        <v>20000</v>
      </c>
      <c r="D4513">
        <v>4524.75</v>
      </c>
      <c r="E4513">
        <v>3713</v>
      </c>
      <c r="F4513">
        <v>9277</v>
      </c>
      <c r="G4513" s="1">
        <v>42115</v>
      </c>
      <c r="H4513" s="2">
        <v>1.4918</v>
      </c>
      <c r="I4513" s="2">
        <v>1.0490999999999999</v>
      </c>
      <c r="J4513" s="2">
        <v>1.0742</v>
      </c>
      <c r="K4513" s="2">
        <v>0.8357</v>
      </c>
      <c r="L4513" s="1">
        <v>42115</v>
      </c>
      <c r="M4513" s="2">
        <v>62.91</v>
      </c>
      <c r="N4513" s="1">
        <v>42115</v>
      </c>
      <c r="O4513" s="2">
        <v>62.08</v>
      </c>
      <c r="P4513" s="1">
        <v>42115</v>
      </c>
      <c r="Q4513" s="2">
        <v>2773</v>
      </c>
      <c r="R4513" s="1">
        <v>42115</v>
      </c>
      <c r="S4513" s="2">
        <v>373</v>
      </c>
      <c r="T4513" s="1">
        <v>42115</v>
      </c>
      <c r="U4513" s="2">
        <v>1202.7</v>
      </c>
      <c r="V4513" s="1">
        <v>42115</v>
      </c>
      <c r="W4513" s="2">
        <v>12.41</v>
      </c>
      <c r="X4513" s="1">
        <v>42115</v>
      </c>
      <c r="Y4513" s="2">
        <v>129.35939999999999</v>
      </c>
      <c r="Z4513" s="1">
        <v>129.35939999999999</v>
      </c>
      <c r="AA4513">
        <v>147.93</v>
      </c>
      <c r="AB4513" s="1">
        <v>42115</v>
      </c>
      <c r="AC4513">
        <v>160</v>
      </c>
      <c r="AD4513" s="1">
        <v>42115</v>
      </c>
      <c r="AE4513">
        <v>120.75</v>
      </c>
      <c r="AG4513" s="1">
        <v>42114</v>
      </c>
      <c r="AH4513">
        <v>6690.0640000000003</v>
      </c>
      <c r="AI4513" s="1">
        <v>42114</v>
      </c>
      <c r="AJ4513">
        <v>2086.1790000000001</v>
      </c>
      <c r="AK4513" s="1">
        <v>42114</v>
      </c>
      <c r="AL4513">
        <v>3185.9720000000002</v>
      </c>
    </row>
    <row r="4514" spans="1:38" x14ac:dyDescent="0.25">
      <c r="A4514" s="1">
        <v>42116</v>
      </c>
      <c r="B4514" s="2">
        <v>2100.1999999999998</v>
      </c>
      <c r="C4514">
        <v>20040</v>
      </c>
      <c r="D4514">
        <v>4516</v>
      </c>
      <c r="E4514">
        <v>3653</v>
      </c>
      <c r="F4514">
        <v>9190</v>
      </c>
      <c r="G4514" s="1">
        <v>42116</v>
      </c>
      <c r="H4514" s="2">
        <v>1.504</v>
      </c>
      <c r="I4514" s="2">
        <v>1.0334000000000001</v>
      </c>
      <c r="J4514" s="2">
        <v>1.0747</v>
      </c>
      <c r="K4514" s="2">
        <v>0.83479999999999999</v>
      </c>
      <c r="L4514" s="1">
        <v>42116</v>
      </c>
      <c r="M4514" s="2">
        <v>62.33</v>
      </c>
      <c r="N4514" s="1">
        <v>42116</v>
      </c>
      <c r="O4514" s="2">
        <v>62.73</v>
      </c>
      <c r="P4514" s="1">
        <v>42116</v>
      </c>
      <c r="Q4514" s="2">
        <v>2772</v>
      </c>
      <c r="R4514" s="1">
        <v>42116</v>
      </c>
      <c r="S4514" s="2">
        <v>372.5</v>
      </c>
      <c r="T4514" s="1">
        <v>42116</v>
      </c>
      <c r="U4514" s="2">
        <v>1186.5</v>
      </c>
      <c r="V4514" s="1">
        <v>42116</v>
      </c>
      <c r="W4514" s="2">
        <v>12.66</v>
      </c>
      <c r="X4514" s="1">
        <v>42116</v>
      </c>
      <c r="Y4514" s="2">
        <v>128.85939999999999</v>
      </c>
      <c r="Z4514" s="1">
        <v>128.85939999999999</v>
      </c>
      <c r="AA4514">
        <v>148.04</v>
      </c>
      <c r="AB4514" s="1">
        <v>42116</v>
      </c>
      <c r="AC4514">
        <v>159.19</v>
      </c>
      <c r="AD4514" s="1">
        <v>42116</v>
      </c>
      <c r="AE4514">
        <v>119.52</v>
      </c>
      <c r="AG4514" s="1">
        <v>42115</v>
      </c>
      <c r="AH4514">
        <v>6701.3639999999996</v>
      </c>
      <c r="AI4514" s="1">
        <v>42115</v>
      </c>
      <c r="AJ4514">
        <v>2103.366</v>
      </c>
      <c r="AK4514" s="1">
        <v>42115</v>
      </c>
      <c r="AL4514">
        <v>3151.53</v>
      </c>
    </row>
    <row r="4515" spans="1:38" x14ac:dyDescent="0.25">
      <c r="A4515" s="1">
        <v>42117</v>
      </c>
      <c r="B4515" s="2">
        <v>2106.9</v>
      </c>
      <c r="C4515">
        <v>20040</v>
      </c>
      <c r="D4515">
        <v>4479.75</v>
      </c>
      <c r="E4515">
        <v>3564</v>
      </c>
      <c r="F4515">
        <v>9077</v>
      </c>
      <c r="G4515" s="1">
        <v>42117</v>
      </c>
      <c r="H4515" s="2">
        <v>1.5048999999999999</v>
      </c>
      <c r="I4515" s="2">
        <v>1.0495000000000001</v>
      </c>
      <c r="J4515" s="2">
        <v>1.0831999999999999</v>
      </c>
      <c r="K4515" s="2">
        <v>0.83730000000000004</v>
      </c>
      <c r="L4515" s="1">
        <v>42117</v>
      </c>
      <c r="M4515" s="2">
        <v>61.9</v>
      </c>
      <c r="N4515" s="1">
        <v>42117</v>
      </c>
      <c r="O4515" s="2">
        <v>64.849999999999994</v>
      </c>
      <c r="P4515" s="1">
        <v>42117</v>
      </c>
      <c r="Q4515" s="2">
        <v>2806</v>
      </c>
      <c r="R4515" s="1">
        <v>42117</v>
      </c>
      <c r="S4515" s="2">
        <v>370.75</v>
      </c>
      <c r="T4515" s="1">
        <v>42117</v>
      </c>
      <c r="U4515" s="2">
        <v>1194</v>
      </c>
      <c r="V4515" s="1">
        <v>42117</v>
      </c>
      <c r="W4515" s="2">
        <v>13.09</v>
      </c>
      <c r="X4515" s="1">
        <v>42117</v>
      </c>
      <c r="Y4515" s="2">
        <v>129.14060000000001</v>
      </c>
      <c r="Z4515" s="1">
        <v>129.14060000000001</v>
      </c>
      <c r="AA4515">
        <v>147.94999999999999</v>
      </c>
      <c r="AB4515" s="1">
        <v>42117</v>
      </c>
      <c r="AC4515">
        <v>159.16999999999999</v>
      </c>
      <c r="AD4515" s="1">
        <v>42117</v>
      </c>
      <c r="AE4515">
        <v>119.57</v>
      </c>
      <c r="AG4515" s="1">
        <v>42116</v>
      </c>
      <c r="AH4515">
        <v>6719.7240000000002</v>
      </c>
      <c r="AI4515" s="1">
        <v>42116</v>
      </c>
      <c r="AJ4515">
        <v>2114.364</v>
      </c>
      <c r="AK4515" s="1">
        <v>42116</v>
      </c>
      <c r="AL4515">
        <v>3154.5030000000002</v>
      </c>
    </row>
    <row r="4516" spans="1:38" x14ac:dyDescent="0.25">
      <c r="A4516" s="1">
        <v>42118</v>
      </c>
      <c r="B4516" s="2">
        <v>2111.6999999999998</v>
      </c>
      <c r="C4516">
        <v>19510</v>
      </c>
      <c r="D4516">
        <v>4408.25</v>
      </c>
      <c r="E4516">
        <v>3568</v>
      </c>
      <c r="F4516">
        <v>9019</v>
      </c>
      <c r="G4516" s="1">
        <v>42118</v>
      </c>
      <c r="H4516" s="2">
        <v>1.5170999999999999</v>
      </c>
      <c r="I4516" s="2">
        <v>1.0504</v>
      </c>
      <c r="J4516" s="2">
        <v>1.0874999999999999</v>
      </c>
      <c r="K4516" s="2">
        <v>0.84160000000000001</v>
      </c>
      <c r="L4516" s="1">
        <v>42118</v>
      </c>
      <c r="M4516" s="2">
        <v>63.36</v>
      </c>
      <c r="N4516" s="1">
        <v>42118</v>
      </c>
      <c r="O4516" s="2">
        <v>65.28</v>
      </c>
      <c r="P4516" s="1">
        <v>42118</v>
      </c>
      <c r="Q4516" s="2">
        <v>2889</v>
      </c>
      <c r="R4516" s="1">
        <v>42118</v>
      </c>
      <c r="S4516" s="2">
        <v>364.5</v>
      </c>
      <c r="T4516" s="1">
        <v>42118</v>
      </c>
      <c r="U4516" s="2">
        <v>1174.8</v>
      </c>
      <c r="V4516" s="1">
        <v>42118</v>
      </c>
      <c r="W4516" s="2">
        <v>13.23</v>
      </c>
      <c r="X4516" s="1">
        <v>42118</v>
      </c>
      <c r="Y4516" s="2">
        <v>129.39060000000001</v>
      </c>
      <c r="Z4516" s="1">
        <v>129.39060000000001</v>
      </c>
      <c r="AA4516">
        <v>148.19</v>
      </c>
      <c r="AB4516" s="1">
        <v>42118</v>
      </c>
      <c r="AC4516">
        <v>159.29</v>
      </c>
      <c r="AD4516" s="1">
        <v>42118</v>
      </c>
      <c r="AE4516">
        <v>120.03</v>
      </c>
      <c r="AG4516" s="1">
        <v>42117</v>
      </c>
      <c r="AH4516">
        <v>6742.4030000000002</v>
      </c>
      <c r="AI4516" s="1">
        <v>42117</v>
      </c>
      <c r="AJ4516">
        <v>2127.527</v>
      </c>
      <c r="AK4516" s="1">
        <v>42117</v>
      </c>
      <c r="AL4516">
        <v>3217.4160000000002</v>
      </c>
    </row>
    <row r="4517" spans="1:38" x14ac:dyDescent="0.25">
      <c r="A4517" s="1">
        <v>42121</v>
      </c>
      <c r="B4517" s="2">
        <v>2104.6999999999998</v>
      </c>
      <c r="C4517">
        <v>19540</v>
      </c>
      <c r="D4517">
        <v>4467.75</v>
      </c>
      <c r="E4517">
        <v>3568</v>
      </c>
      <c r="F4517">
        <v>9019</v>
      </c>
      <c r="G4517" s="1">
        <v>42121</v>
      </c>
      <c r="H4517" s="2">
        <v>1.5218</v>
      </c>
      <c r="I4517" s="2">
        <v>1.0478000000000001</v>
      </c>
      <c r="J4517" s="2">
        <v>1.0887</v>
      </c>
      <c r="K4517" s="2">
        <v>0.84019999999999995</v>
      </c>
      <c r="L4517" s="1">
        <v>42121</v>
      </c>
      <c r="M4517" s="2">
        <v>64.77</v>
      </c>
      <c r="N4517" s="1">
        <v>42121</v>
      </c>
      <c r="O4517" s="2">
        <v>64.83</v>
      </c>
      <c r="P4517" s="1">
        <v>42121</v>
      </c>
      <c r="Q4517" s="2">
        <v>2918</v>
      </c>
      <c r="R4517" s="1">
        <v>42121</v>
      </c>
      <c r="S4517" s="2">
        <v>360.75</v>
      </c>
      <c r="T4517" s="1">
        <v>42121</v>
      </c>
      <c r="U4517" s="2">
        <v>1202.9000000000001</v>
      </c>
      <c r="V4517" s="1">
        <v>42121</v>
      </c>
      <c r="W4517" s="2">
        <v>13.31</v>
      </c>
      <c r="X4517" s="1">
        <v>42121</v>
      </c>
      <c r="Y4517" s="2">
        <v>129.3125</v>
      </c>
      <c r="Z4517" s="1">
        <v>129.3125</v>
      </c>
      <c r="AA4517">
        <v>148.09</v>
      </c>
      <c r="AB4517" s="1">
        <v>42121</v>
      </c>
      <c r="AC4517">
        <v>159.19</v>
      </c>
      <c r="AD4517" s="1">
        <v>42121</v>
      </c>
      <c r="AE4517">
        <v>119.61</v>
      </c>
      <c r="AG4517" s="1">
        <v>42118</v>
      </c>
      <c r="AH4517">
        <v>6771.6210000000001</v>
      </c>
      <c r="AI4517" s="1">
        <v>42118</v>
      </c>
      <c r="AJ4517">
        <v>2141.011</v>
      </c>
      <c r="AK4517" s="1">
        <v>42118</v>
      </c>
      <c r="AL4517">
        <v>3220.0450000000001</v>
      </c>
    </row>
    <row r="4518" spans="1:38" x14ac:dyDescent="0.25">
      <c r="A4518" s="1">
        <v>42122</v>
      </c>
      <c r="B4518" s="2">
        <v>2112</v>
      </c>
      <c r="C4518">
        <v>19540</v>
      </c>
      <c r="D4518">
        <v>4476.5</v>
      </c>
      <c r="E4518">
        <v>3587</v>
      </c>
      <c r="F4518">
        <v>9054</v>
      </c>
      <c r="G4518" s="1">
        <v>42122</v>
      </c>
      <c r="H4518" s="2">
        <v>1.5330999999999999</v>
      </c>
      <c r="I4518" s="2">
        <v>1.0498000000000001</v>
      </c>
      <c r="J4518" s="2">
        <v>1.0985</v>
      </c>
      <c r="K4518" s="2">
        <v>0.84160000000000001</v>
      </c>
      <c r="L4518" s="1">
        <v>42122</v>
      </c>
      <c r="M4518" s="2">
        <v>64.58</v>
      </c>
      <c r="N4518" s="1">
        <v>42122</v>
      </c>
      <c r="O4518" s="2">
        <v>64.64</v>
      </c>
      <c r="P4518" s="1">
        <v>42122</v>
      </c>
      <c r="Q4518" s="2">
        <v>2924</v>
      </c>
      <c r="R4518" s="1">
        <v>42122</v>
      </c>
      <c r="S4518" s="2">
        <v>361</v>
      </c>
      <c r="T4518" s="1">
        <v>42122</v>
      </c>
      <c r="U4518" s="2">
        <v>1213.5999999999999</v>
      </c>
      <c r="V4518" s="1">
        <v>42122</v>
      </c>
      <c r="W4518" s="2">
        <v>13.17</v>
      </c>
      <c r="X4518" s="1">
        <v>42122</v>
      </c>
      <c r="Y4518" s="2">
        <v>128.95310000000001</v>
      </c>
      <c r="Z4518" s="1">
        <v>128.95310000000001</v>
      </c>
      <c r="AA4518">
        <v>148.19999999999999</v>
      </c>
      <c r="AB4518" s="1">
        <v>42122</v>
      </c>
      <c r="AC4518">
        <v>159.27000000000001</v>
      </c>
      <c r="AD4518" s="1">
        <v>42122</v>
      </c>
      <c r="AE4518">
        <v>119.6</v>
      </c>
      <c r="AG4518" s="1">
        <v>42121</v>
      </c>
      <c r="AH4518">
        <v>6778.3819999999996</v>
      </c>
      <c r="AI4518" s="1">
        <v>42121</v>
      </c>
      <c r="AJ4518">
        <v>2151.6660000000002</v>
      </c>
      <c r="AK4518" s="1">
        <v>42121</v>
      </c>
      <c r="AL4518">
        <v>3209.6930000000002</v>
      </c>
    </row>
    <row r="4519" spans="1:38" x14ac:dyDescent="0.25">
      <c r="A4519" s="1">
        <v>42123</v>
      </c>
      <c r="B4519" s="2">
        <v>2099</v>
      </c>
      <c r="C4519">
        <v>19540</v>
      </c>
      <c r="D4519">
        <v>4407.5</v>
      </c>
      <c r="E4519">
        <v>3499</v>
      </c>
      <c r="F4519">
        <v>9011</v>
      </c>
      <c r="G4519" s="1">
        <v>42123</v>
      </c>
      <c r="H4519" s="2">
        <v>1.5426</v>
      </c>
      <c r="I4519" s="2">
        <v>1.0660000000000001</v>
      </c>
      <c r="J4519" s="2">
        <v>1.1117999999999999</v>
      </c>
      <c r="K4519" s="2">
        <v>0.84079999999999999</v>
      </c>
      <c r="L4519" s="1">
        <v>42123</v>
      </c>
      <c r="M4519" s="2">
        <v>64.150000000000006</v>
      </c>
      <c r="N4519" s="1">
        <v>42123</v>
      </c>
      <c r="O4519" s="2">
        <v>65.84</v>
      </c>
      <c r="P4519" s="1">
        <v>42123</v>
      </c>
      <c r="Q4519" s="2">
        <v>2948</v>
      </c>
      <c r="R4519" s="1">
        <v>42123</v>
      </c>
      <c r="S4519" s="2">
        <v>363.75</v>
      </c>
      <c r="T4519" s="1">
        <v>42123</v>
      </c>
      <c r="U4519" s="2">
        <v>1209.8</v>
      </c>
      <c r="V4519" s="1">
        <v>42123</v>
      </c>
      <c r="W4519" s="2">
        <v>13.09</v>
      </c>
      <c r="X4519" s="1">
        <v>42123</v>
      </c>
      <c r="Y4519" s="2">
        <v>128.51560000000001</v>
      </c>
      <c r="Z4519" s="1">
        <v>128.51560000000001</v>
      </c>
      <c r="AA4519">
        <v>148.07</v>
      </c>
      <c r="AB4519" s="1">
        <v>42123</v>
      </c>
      <c r="AC4519">
        <v>157.72999999999999</v>
      </c>
      <c r="AD4519" s="1">
        <v>42123</v>
      </c>
      <c r="AE4519">
        <v>118.25</v>
      </c>
      <c r="AG4519" s="1">
        <v>42122</v>
      </c>
      <c r="AH4519">
        <v>6785.8329999999996</v>
      </c>
      <c r="AI4519" s="1">
        <v>42122</v>
      </c>
      <c r="AJ4519">
        <v>2154.5619999999999</v>
      </c>
      <c r="AK4519" s="1">
        <v>42122</v>
      </c>
      <c r="AL4519">
        <v>3214.4639999999999</v>
      </c>
    </row>
    <row r="4520" spans="1:38" x14ac:dyDescent="0.25">
      <c r="A4520" s="1">
        <v>42124</v>
      </c>
      <c r="B4520" s="2">
        <v>2078.9</v>
      </c>
      <c r="C4520">
        <v>19540</v>
      </c>
      <c r="D4520">
        <v>4373</v>
      </c>
      <c r="E4520">
        <v>3512</v>
      </c>
      <c r="F4520">
        <v>8839</v>
      </c>
      <c r="G4520" s="1">
        <v>42124</v>
      </c>
      <c r="H4520" s="2">
        <v>1.5354000000000001</v>
      </c>
      <c r="I4520" s="2">
        <v>1.0757000000000001</v>
      </c>
      <c r="J4520" s="2">
        <v>1.1266</v>
      </c>
      <c r="K4520" s="2">
        <v>0.83779999999999999</v>
      </c>
      <c r="L4520" s="1">
        <v>42124</v>
      </c>
      <c r="M4520" s="2">
        <v>64.599999999999994</v>
      </c>
      <c r="N4520" s="1">
        <v>42124</v>
      </c>
      <c r="O4520" s="2">
        <v>66.78</v>
      </c>
      <c r="P4520" s="1">
        <v>42124</v>
      </c>
      <c r="Q4520" s="2">
        <v>2943</v>
      </c>
      <c r="R4520" s="1">
        <v>42124</v>
      </c>
      <c r="S4520" s="2">
        <v>362.5</v>
      </c>
      <c r="T4520" s="1">
        <v>42124</v>
      </c>
      <c r="U4520" s="2">
        <v>1182.4000000000001</v>
      </c>
      <c r="V4520" s="1">
        <v>42124</v>
      </c>
      <c r="W4520" s="2">
        <v>12.98</v>
      </c>
      <c r="X4520" s="1">
        <v>42124</v>
      </c>
      <c r="Y4520" s="2">
        <v>128.375</v>
      </c>
      <c r="Z4520" s="1">
        <v>128.375</v>
      </c>
      <c r="AA4520">
        <v>147.75</v>
      </c>
      <c r="AB4520" s="1">
        <v>42124</v>
      </c>
      <c r="AC4520">
        <v>156.69999999999999</v>
      </c>
      <c r="AD4520" s="1">
        <v>42124</v>
      </c>
      <c r="AE4520">
        <v>118.12</v>
      </c>
      <c r="AG4520" s="1">
        <v>42123</v>
      </c>
      <c r="AH4520">
        <v>6758.3040000000001</v>
      </c>
      <c r="AI4520" s="1">
        <v>42123</v>
      </c>
      <c r="AJ4520">
        <v>2139.6019999999999</v>
      </c>
      <c r="AK4520" s="1">
        <v>42123</v>
      </c>
      <c r="AL4520">
        <v>3260.587</v>
      </c>
    </row>
    <row r="4521" spans="1:38" x14ac:dyDescent="0.25">
      <c r="A4521" s="1">
        <v>42125</v>
      </c>
      <c r="B4521" s="2">
        <v>2101.6</v>
      </c>
      <c r="C4521">
        <v>19240</v>
      </c>
      <c r="D4521">
        <v>4402.5</v>
      </c>
      <c r="E4521">
        <v>3517</v>
      </c>
      <c r="F4521">
        <v>8846</v>
      </c>
      <c r="G4521" s="1">
        <v>42125</v>
      </c>
      <c r="H4521" s="2">
        <v>1.5126999999999999</v>
      </c>
      <c r="I4521" s="2">
        <v>1.0720000000000001</v>
      </c>
      <c r="J4521" s="2">
        <v>1.1197999999999999</v>
      </c>
      <c r="K4521" s="2">
        <v>0.83160000000000001</v>
      </c>
      <c r="L4521" s="1">
        <v>42125</v>
      </c>
      <c r="M4521" s="2">
        <v>65.62</v>
      </c>
      <c r="N4521" s="1">
        <v>42125</v>
      </c>
      <c r="O4521" s="2">
        <v>66.459999999999994</v>
      </c>
      <c r="P4521" s="1">
        <v>42125</v>
      </c>
      <c r="Q4521" s="2">
        <v>2877</v>
      </c>
      <c r="R4521" s="1">
        <v>42125</v>
      </c>
      <c r="S4521" s="2">
        <v>363</v>
      </c>
      <c r="T4521" s="1">
        <v>42125</v>
      </c>
      <c r="U4521" s="2">
        <v>1174.5</v>
      </c>
      <c r="V4521" s="1">
        <v>42125</v>
      </c>
      <c r="W4521" s="2">
        <v>12.91</v>
      </c>
      <c r="X4521" s="1">
        <v>42125</v>
      </c>
      <c r="Y4521" s="2">
        <v>127.7813</v>
      </c>
      <c r="Z4521" s="1">
        <v>127.7813</v>
      </c>
      <c r="AA4521">
        <v>147.55000000000001</v>
      </c>
      <c r="AB4521" s="1">
        <v>42125</v>
      </c>
      <c r="AC4521">
        <v>156.69999999999999</v>
      </c>
      <c r="AD4521" s="1">
        <v>42125</v>
      </c>
      <c r="AE4521">
        <v>118.17</v>
      </c>
      <c r="AG4521" s="1">
        <v>42124</v>
      </c>
      <c r="AH4521">
        <v>6694.3140000000003</v>
      </c>
      <c r="AI4521" s="1">
        <v>42124</v>
      </c>
      <c r="AJ4521">
        <v>2116.0859999999998</v>
      </c>
      <c r="AK4521" s="1">
        <v>42124</v>
      </c>
      <c r="AL4521">
        <v>3295.2190000000001</v>
      </c>
    </row>
    <row r="4522" spans="1:38" x14ac:dyDescent="0.25">
      <c r="A4522" s="1">
        <v>42128</v>
      </c>
      <c r="B4522" s="2">
        <v>2109.3000000000002</v>
      </c>
      <c r="C4522">
        <v>19380</v>
      </c>
      <c r="D4522">
        <v>4448.75</v>
      </c>
      <c r="E4522">
        <v>3603</v>
      </c>
      <c r="F4522">
        <v>9063</v>
      </c>
      <c r="G4522" s="1">
        <v>42128</v>
      </c>
      <c r="H4522" s="2">
        <v>1.5117</v>
      </c>
      <c r="I4522" s="2">
        <v>1.0717000000000001</v>
      </c>
      <c r="J4522" s="2">
        <v>1.1145</v>
      </c>
      <c r="K4522" s="2">
        <v>0.83279999999999998</v>
      </c>
      <c r="L4522" s="1">
        <v>42128</v>
      </c>
      <c r="M4522" s="2">
        <v>65.63</v>
      </c>
      <c r="N4522" s="1">
        <v>42128</v>
      </c>
      <c r="O4522" s="2">
        <v>66.45</v>
      </c>
      <c r="P4522" s="1">
        <v>42128</v>
      </c>
      <c r="Q4522" s="2">
        <v>2875</v>
      </c>
      <c r="R4522" s="1">
        <v>42128</v>
      </c>
      <c r="S4522" s="2">
        <v>361.25</v>
      </c>
      <c r="T4522" s="1">
        <v>42128</v>
      </c>
      <c r="U4522" s="2">
        <v>1186.8</v>
      </c>
      <c r="V4522" s="1">
        <v>42128</v>
      </c>
      <c r="W4522" s="2">
        <v>12.51</v>
      </c>
      <c r="X4522" s="1">
        <v>42128</v>
      </c>
      <c r="Y4522" s="2">
        <v>127.76560000000001</v>
      </c>
      <c r="Z4522" s="1">
        <v>127.76560000000001</v>
      </c>
      <c r="AA4522">
        <v>147.11000000000001</v>
      </c>
      <c r="AB4522" s="1">
        <v>42128</v>
      </c>
      <c r="AC4522">
        <v>155.66999999999999</v>
      </c>
      <c r="AD4522" s="1">
        <v>42128</v>
      </c>
      <c r="AE4522">
        <v>118.17</v>
      </c>
      <c r="AG4522" s="1">
        <v>42125</v>
      </c>
      <c r="AH4522">
        <v>6728.2449999999999</v>
      </c>
      <c r="AI4522" s="1">
        <v>42125</v>
      </c>
      <c r="AJ4522">
        <v>2112.5239999999999</v>
      </c>
      <c r="AK4522" s="1">
        <v>42125</v>
      </c>
      <c r="AL4522">
        <v>3282.2280000000001</v>
      </c>
    </row>
    <row r="4523" spans="1:38" x14ac:dyDescent="0.25">
      <c r="A4523" s="1">
        <v>42129</v>
      </c>
      <c r="B4523" s="2">
        <v>2084</v>
      </c>
      <c r="C4523">
        <v>19640</v>
      </c>
      <c r="D4523">
        <v>4431.25</v>
      </c>
      <c r="E4523">
        <v>3591</v>
      </c>
      <c r="F4523">
        <v>9095</v>
      </c>
      <c r="G4523" s="1">
        <v>42129</v>
      </c>
      <c r="H4523" s="2">
        <v>1.5169999999999999</v>
      </c>
      <c r="I4523" s="2">
        <v>1.0812999999999999</v>
      </c>
      <c r="J4523" s="2">
        <v>1.1201000000000001</v>
      </c>
      <c r="K4523" s="2">
        <v>0.8347</v>
      </c>
      <c r="L4523" s="1">
        <v>42129</v>
      </c>
      <c r="M4523" s="2">
        <v>65.95</v>
      </c>
      <c r="N4523" s="1">
        <v>42129</v>
      </c>
      <c r="O4523" s="2">
        <v>67.52</v>
      </c>
      <c r="P4523" s="1">
        <v>42129</v>
      </c>
      <c r="Q4523" s="2">
        <v>2943</v>
      </c>
      <c r="R4523" s="1">
        <v>42129</v>
      </c>
      <c r="S4523" s="2">
        <v>362.75</v>
      </c>
      <c r="T4523" s="1">
        <v>42129</v>
      </c>
      <c r="U4523" s="2">
        <v>1193.2</v>
      </c>
      <c r="V4523" s="1">
        <v>42129</v>
      </c>
      <c r="W4523" s="2">
        <v>12.75</v>
      </c>
      <c r="X4523" s="1">
        <v>42129</v>
      </c>
      <c r="Y4523" s="2">
        <v>127.42189999999999</v>
      </c>
      <c r="Z4523" s="1">
        <v>127.42189999999999</v>
      </c>
      <c r="AA4523">
        <v>146.78</v>
      </c>
      <c r="AB4523" s="1">
        <v>42129</v>
      </c>
      <c r="AC4523">
        <v>154.85</v>
      </c>
      <c r="AD4523" s="1">
        <v>42129</v>
      </c>
      <c r="AE4523">
        <v>116.83</v>
      </c>
      <c r="AG4523" s="1">
        <v>42128</v>
      </c>
      <c r="AH4523">
        <v>6742.6270000000004</v>
      </c>
      <c r="AI4523" s="1">
        <v>42128</v>
      </c>
      <c r="AJ4523">
        <v>2117.241</v>
      </c>
      <c r="AK4523" s="1">
        <v>42128</v>
      </c>
      <c r="AL4523">
        <v>3283.7550000000001</v>
      </c>
    </row>
    <row r="4524" spans="1:38" x14ac:dyDescent="0.25">
      <c r="A4524" s="1">
        <v>42130</v>
      </c>
      <c r="B4524" s="2">
        <v>2074.1999999999998</v>
      </c>
      <c r="C4524">
        <v>19670</v>
      </c>
      <c r="D4524">
        <v>4420.75</v>
      </c>
      <c r="E4524">
        <v>3545</v>
      </c>
      <c r="F4524">
        <v>9029</v>
      </c>
      <c r="G4524" s="1">
        <v>42130</v>
      </c>
      <c r="H4524" s="2">
        <v>1.5239</v>
      </c>
      <c r="I4524" s="2">
        <v>1.0938000000000001</v>
      </c>
      <c r="J4524" s="2">
        <v>1.1356999999999999</v>
      </c>
      <c r="K4524" s="2">
        <v>0.83840000000000003</v>
      </c>
      <c r="L4524" s="1">
        <v>42130</v>
      </c>
      <c r="M4524" s="2">
        <v>66.819999999999993</v>
      </c>
      <c r="N4524" s="1">
        <v>42130</v>
      </c>
      <c r="O4524" s="2">
        <v>67.77</v>
      </c>
      <c r="P4524" s="1">
        <v>42130</v>
      </c>
      <c r="Q4524" s="2">
        <v>2919</v>
      </c>
      <c r="R4524" s="1">
        <v>42130</v>
      </c>
      <c r="S4524" s="2">
        <v>366.75</v>
      </c>
      <c r="T4524" s="1">
        <v>42130</v>
      </c>
      <c r="U4524" s="2">
        <v>1190.3</v>
      </c>
      <c r="V4524" s="1">
        <v>42130</v>
      </c>
      <c r="W4524" s="2">
        <v>12.87</v>
      </c>
      <c r="X4524" s="1">
        <v>42130</v>
      </c>
      <c r="Y4524" s="2">
        <v>127.0938</v>
      </c>
      <c r="Z4524" s="1">
        <v>127.0938</v>
      </c>
      <c r="AA4524">
        <v>146.66999999999999</v>
      </c>
      <c r="AB4524" s="1">
        <v>42130</v>
      </c>
      <c r="AC4524">
        <v>153.93</v>
      </c>
      <c r="AD4524" s="1">
        <v>42130</v>
      </c>
      <c r="AE4524">
        <v>116.81</v>
      </c>
      <c r="AG4524" s="1">
        <v>42129</v>
      </c>
      <c r="AH4524">
        <v>6678.1289999999999</v>
      </c>
      <c r="AI4524" s="1">
        <v>42129</v>
      </c>
      <c r="AJ4524">
        <v>2116.759</v>
      </c>
      <c r="AK4524" s="1">
        <v>42129</v>
      </c>
      <c r="AL4524">
        <v>3332.3420000000001</v>
      </c>
    </row>
    <row r="4525" spans="1:38" x14ac:dyDescent="0.25">
      <c r="A4525" s="1">
        <v>42131</v>
      </c>
      <c r="B4525" s="2">
        <v>2084.1999999999998</v>
      </c>
      <c r="C4525">
        <v>19780</v>
      </c>
      <c r="D4525">
        <v>4423.75</v>
      </c>
      <c r="E4525">
        <v>3521</v>
      </c>
      <c r="F4525">
        <v>9023</v>
      </c>
      <c r="G4525" s="1">
        <v>42131</v>
      </c>
      <c r="H4525" s="2">
        <v>1.5254000000000001</v>
      </c>
      <c r="I4525" s="2">
        <v>1.0866</v>
      </c>
      <c r="J4525" s="2">
        <v>1.1274</v>
      </c>
      <c r="K4525" s="2">
        <v>0.83509999999999995</v>
      </c>
      <c r="L4525" s="1">
        <v>42131</v>
      </c>
      <c r="M4525" s="2">
        <v>67.95</v>
      </c>
      <c r="N4525" s="1">
        <v>42131</v>
      </c>
      <c r="O4525" s="2">
        <v>65.540000000000006</v>
      </c>
      <c r="P4525" s="1">
        <v>42131</v>
      </c>
      <c r="Q4525" s="2">
        <v>2929</v>
      </c>
      <c r="R4525" s="1">
        <v>42131</v>
      </c>
      <c r="S4525" s="2">
        <v>361.5</v>
      </c>
      <c r="T4525" s="1">
        <v>42131</v>
      </c>
      <c r="U4525" s="2">
        <v>1182.2</v>
      </c>
      <c r="V4525" s="1">
        <v>42131</v>
      </c>
      <c r="W4525" s="2">
        <v>12.96</v>
      </c>
      <c r="X4525" s="1">
        <v>42131</v>
      </c>
      <c r="Y4525" s="2">
        <v>127.39060000000001</v>
      </c>
      <c r="Z4525" s="1">
        <v>127.39060000000001</v>
      </c>
      <c r="AA4525">
        <v>146.65</v>
      </c>
      <c r="AB4525" s="1">
        <v>42131</v>
      </c>
      <c r="AC4525">
        <v>154</v>
      </c>
      <c r="AD4525" s="1">
        <v>42131</v>
      </c>
      <c r="AE4525">
        <v>117.27</v>
      </c>
      <c r="AG4525" s="1">
        <v>42130</v>
      </c>
      <c r="AH4525">
        <v>6677.7160000000003</v>
      </c>
      <c r="AI4525" s="1">
        <v>42130</v>
      </c>
      <c r="AJ4525">
        <v>2101.7339999999999</v>
      </c>
      <c r="AK4525" s="1">
        <v>42130</v>
      </c>
      <c r="AL4525">
        <v>3335.0810000000001</v>
      </c>
    </row>
    <row r="4526" spans="1:38" x14ac:dyDescent="0.25">
      <c r="A4526" s="1">
        <v>42132</v>
      </c>
      <c r="B4526" s="2">
        <v>2108.4</v>
      </c>
      <c r="C4526">
        <v>19550</v>
      </c>
      <c r="D4526">
        <v>4490.25</v>
      </c>
      <c r="E4526">
        <v>3581</v>
      </c>
      <c r="F4526">
        <v>9023</v>
      </c>
      <c r="G4526" s="1">
        <v>42132</v>
      </c>
      <c r="H4526" s="2">
        <v>1.5448</v>
      </c>
      <c r="I4526" s="2">
        <v>1.0750999999999999</v>
      </c>
      <c r="J4526" s="2">
        <v>1.121</v>
      </c>
      <c r="K4526" s="2">
        <v>0.83499999999999996</v>
      </c>
      <c r="L4526" s="1">
        <v>42132</v>
      </c>
      <c r="M4526" s="2">
        <v>66.569999999999993</v>
      </c>
      <c r="N4526" s="1">
        <v>42132</v>
      </c>
      <c r="O4526" s="2">
        <v>65.39</v>
      </c>
      <c r="P4526" s="1">
        <v>42132</v>
      </c>
      <c r="Q4526" s="2">
        <v>2945</v>
      </c>
      <c r="R4526" s="1">
        <v>42132</v>
      </c>
      <c r="S4526" s="2">
        <v>363</v>
      </c>
      <c r="T4526" s="1">
        <v>42132</v>
      </c>
      <c r="U4526" s="2">
        <v>1188.9000000000001</v>
      </c>
      <c r="V4526" s="1">
        <v>42132</v>
      </c>
      <c r="W4526" s="2">
        <v>13.42</v>
      </c>
      <c r="X4526" s="1">
        <v>42132</v>
      </c>
      <c r="Y4526" s="2">
        <v>127.82810000000001</v>
      </c>
      <c r="Z4526" s="1">
        <v>127.82810000000001</v>
      </c>
      <c r="AA4526">
        <v>146.94</v>
      </c>
      <c r="AB4526" s="1">
        <v>42132</v>
      </c>
      <c r="AC4526">
        <v>154.76</v>
      </c>
      <c r="AD4526" s="1">
        <v>42132</v>
      </c>
      <c r="AE4526">
        <v>117.86</v>
      </c>
      <c r="AG4526" s="1">
        <v>42131</v>
      </c>
      <c r="AH4526">
        <v>6666.8620000000001</v>
      </c>
      <c r="AI4526" s="1">
        <v>42131</v>
      </c>
      <c r="AJ4526">
        <v>2070.5239999999999</v>
      </c>
      <c r="AK4526" s="1">
        <v>42131</v>
      </c>
      <c r="AL4526">
        <v>3263.9250000000002</v>
      </c>
    </row>
    <row r="4527" spans="1:38" x14ac:dyDescent="0.25">
      <c r="A4527" s="1">
        <v>42135</v>
      </c>
      <c r="B4527" s="2">
        <v>2097.8000000000002</v>
      </c>
      <c r="C4527">
        <v>19760</v>
      </c>
      <c r="D4527">
        <v>4488.75</v>
      </c>
      <c r="E4527">
        <v>3544</v>
      </c>
      <c r="F4527">
        <v>9099</v>
      </c>
      <c r="G4527" s="1">
        <v>42135</v>
      </c>
      <c r="H4527" s="2">
        <v>1.5586</v>
      </c>
      <c r="I4527" s="2">
        <v>1.0722</v>
      </c>
      <c r="J4527" s="2">
        <v>1.1161000000000001</v>
      </c>
      <c r="K4527" s="2">
        <v>0.83299999999999996</v>
      </c>
      <c r="L4527" s="1">
        <v>42135</v>
      </c>
      <c r="M4527" s="2">
        <v>64.849999999999994</v>
      </c>
      <c r="N4527" s="1">
        <v>42135</v>
      </c>
      <c r="O4527" s="2">
        <v>64.91</v>
      </c>
      <c r="P4527" s="1">
        <v>42135</v>
      </c>
      <c r="Q4527" s="2">
        <v>3006</v>
      </c>
      <c r="R4527" s="1">
        <v>42135</v>
      </c>
      <c r="S4527" s="2">
        <v>360.5</v>
      </c>
      <c r="T4527" s="1">
        <v>42135</v>
      </c>
      <c r="U4527" s="2">
        <v>1183</v>
      </c>
      <c r="V4527" s="1">
        <v>42135</v>
      </c>
      <c r="W4527" s="2">
        <v>13.48</v>
      </c>
      <c r="X4527" s="1">
        <v>42135</v>
      </c>
      <c r="Y4527" s="2">
        <v>126.89060000000001</v>
      </c>
      <c r="Z4527" s="1">
        <v>126.89060000000001</v>
      </c>
      <c r="AA4527">
        <v>147.19</v>
      </c>
      <c r="AB4527" s="1">
        <v>42135</v>
      </c>
      <c r="AC4527">
        <v>154.13</v>
      </c>
      <c r="AD4527" s="1">
        <v>42135</v>
      </c>
      <c r="AE4527">
        <v>117.3</v>
      </c>
      <c r="AG4527" s="1">
        <v>42132</v>
      </c>
      <c r="AH4527">
        <v>6763.9040000000005</v>
      </c>
      <c r="AI4527" s="1">
        <v>42132</v>
      </c>
      <c r="AJ4527">
        <v>2090.98</v>
      </c>
      <c r="AK4527" s="1">
        <v>42132</v>
      </c>
      <c r="AL4527">
        <v>3278.6210000000001</v>
      </c>
    </row>
    <row r="4528" spans="1:38" x14ac:dyDescent="0.25">
      <c r="A4528" s="1">
        <v>42136</v>
      </c>
      <c r="B4528" s="2">
        <v>2095</v>
      </c>
      <c r="C4528">
        <v>19890</v>
      </c>
      <c r="D4528">
        <v>4507.25</v>
      </c>
      <c r="E4528">
        <v>3568</v>
      </c>
      <c r="F4528">
        <v>9172</v>
      </c>
      <c r="G4528" s="1">
        <v>42136</v>
      </c>
      <c r="H4528" s="2">
        <v>1.5673999999999999</v>
      </c>
      <c r="I4528" s="2">
        <v>1.0782</v>
      </c>
      <c r="J4528" s="2">
        <v>1.1225000000000001</v>
      </c>
      <c r="K4528" s="2">
        <v>0.83450000000000002</v>
      </c>
      <c r="L4528" s="1">
        <v>42136</v>
      </c>
      <c r="M4528" s="2">
        <v>64.3</v>
      </c>
      <c r="N4528" s="1">
        <v>42136</v>
      </c>
      <c r="O4528" s="2">
        <v>66.86</v>
      </c>
      <c r="P4528" s="1">
        <v>42136</v>
      </c>
      <c r="Q4528" s="2">
        <v>3037</v>
      </c>
      <c r="R4528" s="1">
        <v>42136</v>
      </c>
      <c r="S4528" s="2">
        <v>361</v>
      </c>
      <c r="T4528" s="1">
        <v>42136</v>
      </c>
      <c r="U4528" s="2">
        <v>1192.4000000000001</v>
      </c>
      <c r="V4528" s="1">
        <v>42136</v>
      </c>
      <c r="W4528" s="2">
        <v>13.58</v>
      </c>
      <c r="X4528" s="1">
        <v>42136</v>
      </c>
      <c r="Y4528" s="2">
        <v>127.04689999999999</v>
      </c>
      <c r="Z4528" s="1">
        <v>127.04689999999999</v>
      </c>
      <c r="AA4528">
        <v>146.59</v>
      </c>
      <c r="AB4528" s="1">
        <v>42136</v>
      </c>
      <c r="AC4528">
        <v>153.04</v>
      </c>
      <c r="AD4528" s="1">
        <v>42136</v>
      </c>
      <c r="AE4528">
        <v>116.63</v>
      </c>
      <c r="AG4528" s="1">
        <v>42135</v>
      </c>
      <c r="AH4528">
        <v>6745.3810000000003</v>
      </c>
      <c r="AI4528" s="1">
        <v>42135</v>
      </c>
      <c r="AJ4528">
        <v>2093.2779999999998</v>
      </c>
      <c r="AK4528" s="1">
        <v>42135</v>
      </c>
      <c r="AL4528">
        <v>3259.835</v>
      </c>
    </row>
    <row r="4529" spans="1:38" x14ac:dyDescent="0.25">
      <c r="A4529" s="1">
        <v>42137</v>
      </c>
      <c r="B4529" s="2">
        <v>2094.5</v>
      </c>
      <c r="C4529">
        <v>20030</v>
      </c>
      <c r="D4529">
        <v>4501.25</v>
      </c>
      <c r="E4529">
        <v>3656</v>
      </c>
      <c r="F4529">
        <v>9290</v>
      </c>
      <c r="G4529" s="1">
        <v>42137</v>
      </c>
      <c r="H4529" s="2">
        <v>1.5745</v>
      </c>
      <c r="I4529" s="2">
        <v>1.0923</v>
      </c>
      <c r="J4529" s="2">
        <v>1.1365000000000001</v>
      </c>
      <c r="K4529" s="2">
        <v>0.83989999999999998</v>
      </c>
      <c r="L4529" s="1">
        <v>42137</v>
      </c>
      <c r="M4529" s="2">
        <v>65.84</v>
      </c>
      <c r="N4529" s="1">
        <v>42137</v>
      </c>
      <c r="O4529" s="2">
        <v>66.81</v>
      </c>
      <c r="P4529" s="1">
        <v>42137</v>
      </c>
      <c r="Q4529" s="2">
        <v>3056</v>
      </c>
      <c r="R4529" s="1">
        <v>42137</v>
      </c>
      <c r="S4529" s="2">
        <v>362.25</v>
      </c>
      <c r="T4529" s="1">
        <v>42137</v>
      </c>
      <c r="U4529" s="2">
        <v>1218.2</v>
      </c>
      <c r="V4529" s="1">
        <v>42137</v>
      </c>
      <c r="W4529" s="2">
        <v>12.96</v>
      </c>
      <c r="X4529" s="1">
        <v>42137</v>
      </c>
      <c r="Y4529" s="2">
        <v>126.98439999999999</v>
      </c>
      <c r="Z4529" s="1">
        <v>126.98439999999999</v>
      </c>
      <c r="AA4529">
        <v>146.71</v>
      </c>
      <c r="AB4529" s="1">
        <v>42137</v>
      </c>
      <c r="AC4529">
        <v>152.72</v>
      </c>
      <c r="AD4529" s="1">
        <v>42137</v>
      </c>
      <c r="AE4529">
        <v>116.72</v>
      </c>
      <c r="AG4529" s="1">
        <v>42136</v>
      </c>
      <c r="AH4529">
        <v>6730.6819999999998</v>
      </c>
      <c r="AI4529" s="1">
        <v>42136</v>
      </c>
      <c r="AJ4529">
        <v>2079.2489999999998</v>
      </c>
      <c r="AK4529" s="1">
        <v>42136</v>
      </c>
      <c r="AL4529">
        <v>3319.605</v>
      </c>
    </row>
    <row r="4530" spans="1:38" x14ac:dyDescent="0.25">
      <c r="A4530" s="1">
        <v>42138</v>
      </c>
      <c r="B4530" s="2">
        <v>2117.6</v>
      </c>
      <c r="C4530">
        <v>20230</v>
      </c>
      <c r="D4530">
        <v>4505.5</v>
      </c>
      <c r="E4530">
        <v>3669</v>
      </c>
      <c r="F4530">
        <v>9319</v>
      </c>
      <c r="G4530" s="1">
        <v>42138</v>
      </c>
      <c r="H4530" s="2">
        <v>1.5763</v>
      </c>
      <c r="I4530" s="2">
        <v>1.0964</v>
      </c>
      <c r="J4530" s="2">
        <v>1.1399999999999999</v>
      </c>
      <c r="K4530" s="2">
        <v>0.83909999999999996</v>
      </c>
      <c r="L4530" s="1">
        <v>42138</v>
      </c>
      <c r="M4530" s="2">
        <v>67.150000000000006</v>
      </c>
      <c r="N4530" s="1">
        <v>42138</v>
      </c>
      <c r="O4530" s="2">
        <v>66.59</v>
      </c>
      <c r="P4530" s="1">
        <v>42138</v>
      </c>
      <c r="Q4530" s="2">
        <v>3088</v>
      </c>
      <c r="R4530" s="1">
        <v>42138</v>
      </c>
      <c r="S4530" s="2">
        <v>368</v>
      </c>
      <c r="T4530" s="1">
        <v>42138</v>
      </c>
      <c r="U4530" s="2">
        <v>1225.2</v>
      </c>
      <c r="V4530" s="1">
        <v>42138</v>
      </c>
      <c r="W4530" s="2">
        <v>12.84</v>
      </c>
      <c r="X4530" s="1">
        <v>42138</v>
      </c>
      <c r="Y4530" s="2">
        <v>127.39060000000001</v>
      </c>
      <c r="Z4530" s="1">
        <v>127.39060000000001</v>
      </c>
      <c r="AA4530">
        <v>146.83000000000001</v>
      </c>
      <c r="AB4530" s="1">
        <v>42138</v>
      </c>
      <c r="AC4530">
        <v>152.69999999999999</v>
      </c>
      <c r="AD4530" s="1">
        <v>42138</v>
      </c>
      <c r="AE4530">
        <v>116.71</v>
      </c>
      <c r="AG4530" s="1">
        <v>42137</v>
      </c>
      <c r="AH4530">
        <v>6751.6369999999997</v>
      </c>
      <c r="AI4530" s="1">
        <v>42137</v>
      </c>
      <c r="AJ4530">
        <v>2089.1990000000001</v>
      </c>
      <c r="AK4530" s="1">
        <v>42137</v>
      </c>
      <c r="AL4530">
        <v>3321.1439999999998</v>
      </c>
    </row>
    <row r="4531" spans="1:38" x14ac:dyDescent="0.25">
      <c r="A4531" s="1">
        <v>42139</v>
      </c>
      <c r="B4531" s="2">
        <v>2118.9</v>
      </c>
      <c r="C4531">
        <v>20180</v>
      </c>
      <c r="D4531">
        <v>4528.75</v>
      </c>
      <c r="E4531">
        <v>3674</v>
      </c>
      <c r="F4531">
        <v>9360</v>
      </c>
      <c r="G4531" s="1">
        <v>42139</v>
      </c>
      <c r="H4531" s="2">
        <v>1.5749</v>
      </c>
      <c r="I4531" s="2">
        <v>1.0952</v>
      </c>
      <c r="J4531" s="2">
        <v>1.1469</v>
      </c>
      <c r="K4531" s="2">
        <v>0.8387</v>
      </c>
      <c r="L4531" s="1">
        <v>42139</v>
      </c>
      <c r="M4531" s="2">
        <v>66.569999999999993</v>
      </c>
      <c r="N4531" s="1">
        <v>42139</v>
      </c>
      <c r="O4531" s="2">
        <v>66.81</v>
      </c>
      <c r="P4531" s="1">
        <v>42139</v>
      </c>
      <c r="Q4531" s="2">
        <v>3133</v>
      </c>
      <c r="R4531" s="1">
        <v>42139</v>
      </c>
      <c r="S4531" s="2">
        <v>365.5</v>
      </c>
      <c r="T4531" s="1">
        <v>42139</v>
      </c>
      <c r="U4531" s="2">
        <v>1225.3</v>
      </c>
      <c r="V4531" s="1">
        <v>42139</v>
      </c>
      <c r="W4531" s="2">
        <v>12.89</v>
      </c>
      <c r="X4531" s="1">
        <v>42139</v>
      </c>
      <c r="Y4531" s="2">
        <v>128.03129999999999</v>
      </c>
      <c r="Z4531" s="1">
        <v>128.03129999999999</v>
      </c>
      <c r="AA4531">
        <v>147.29</v>
      </c>
      <c r="AB4531" s="1">
        <v>42139</v>
      </c>
      <c r="AC4531">
        <v>153.56</v>
      </c>
      <c r="AD4531" s="1">
        <v>42139</v>
      </c>
      <c r="AE4531">
        <v>117.58</v>
      </c>
      <c r="AG4531" s="1">
        <v>42138</v>
      </c>
      <c r="AH4531">
        <v>6804.3879999999999</v>
      </c>
      <c r="AI4531" s="1">
        <v>42138</v>
      </c>
      <c r="AJ4531">
        <v>2093.2220000000002</v>
      </c>
      <c r="AK4531" s="1">
        <v>42138</v>
      </c>
      <c r="AL4531">
        <v>3323.46</v>
      </c>
    </row>
    <row r="4532" spans="1:38" x14ac:dyDescent="0.25">
      <c r="A4532" s="1">
        <v>42142</v>
      </c>
      <c r="B4532" s="2">
        <v>2125.9</v>
      </c>
      <c r="C4532">
        <v>20280</v>
      </c>
      <c r="D4532">
        <v>4528.75</v>
      </c>
      <c r="E4532">
        <v>3670</v>
      </c>
      <c r="F4532">
        <v>9353</v>
      </c>
      <c r="G4532" s="1">
        <v>42142</v>
      </c>
      <c r="H4532" s="2">
        <v>1.5653999999999999</v>
      </c>
      <c r="I4532" s="2">
        <v>1.0810999999999999</v>
      </c>
      <c r="J4532" s="2">
        <v>1.1308</v>
      </c>
      <c r="K4532" s="2">
        <v>0.83340000000000003</v>
      </c>
      <c r="L4532" s="1">
        <v>42142</v>
      </c>
      <c r="M4532" s="2">
        <v>66.13</v>
      </c>
      <c r="N4532" s="1">
        <v>42142</v>
      </c>
      <c r="O4532" s="2">
        <v>66.27</v>
      </c>
      <c r="P4532" s="1">
        <v>42142</v>
      </c>
      <c r="Q4532" s="2">
        <v>3140</v>
      </c>
      <c r="R4532" s="1">
        <v>42142</v>
      </c>
      <c r="S4532" s="2">
        <v>368</v>
      </c>
      <c r="T4532" s="1">
        <v>42142</v>
      </c>
      <c r="U4532" s="2">
        <v>1227.5999999999999</v>
      </c>
      <c r="V4532" s="1">
        <v>42142</v>
      </c>
      <c r="W4532" s="2">
        <v>12.78</v>
      </c>
      <c r="X4532" s="1">
        <v>42142</v>
      </c>
      <c r="Y4532" s="2">
        <v>127.375</v>
      </c>
      <c r="Z4532" s="1">
        <v>127.375</v>
      </c>
      <c r="AA4532">
        <v>147.36000000000001</v>
      </c>
      <c r="AB4532" s="1">
        <v>42142</v>
      </c>
      <c r="AC4532">
        <v>153.51</v>
      </c>
      <c r="AD4532" s="1">
        <v>42142</v>
      </c>
      <c r="AE4532">
        <v>117.12</v>
      </c>
      <c r="AG4532" s="1">
        <v>42139</v>
      </c>
      <c r="AH4532">
        <v>6819.143</v>
      </c>
      <c r="AI4532" s="1">
        <v>42139</v>
      </c>
      <c r="AJ4532">
        <v>2108.7440000000001</v>
      </c>
      <c r="AK4532" s="1">
        <v>42139</v>
      </c>
      <c r="AL4532">
        <v>3315.5189999999998</v>
      </c>
    </row>
    <row r="4533" spans="1:38" x14ac:dyDescent="0.25">
      <c r="A4533" s="1">
        <v>42143</v>
      </c>
      <c r="B4533" s="2">
        <v>2124.6</v>
      </c>
      <c r="C4533">
        <v>20430</v>
      </c>
      <c r="D4533">
        <v>4528.75</v>
      </c>
      <c r="E4533">
        <v>3670</v>
      </c>
      <c r="F4533">
        <v>9353</v>
      </c>
      <c r="G4533" s="1">
        <v>42143</v>
      </c>
      <c r="H4533" s="2">
        <v>1.5494000000000001</v>
      </c>
      <c r="I4533" s="2">
        <v>1.0677000000000001</v>
      </c>
      <c r="J4533" s="2">
        <v>1.1158999999999999</v>
      </c>
      <c r="K4533" s="2">
        <v>0.82840000000000003</v>
      </c>
      <c r="L4533" s="1">
        <v>42143</v>
      </c>
      <c r="M4533" s="2">
        <v>66.3</v>
      </c>
      <c r="N4533" s="1">
        <v>42143</v>
      </c>
      <c r="O4533" s="2">
        <v>64.02</v>
      </c>
      <c r="P4533" s="1">
        <v>42143</v>
      </c>
      <c r="Q4533" s="2">
        <v>3145</v>
      </c>
      <c r="R4533" s="1">
        <v>42143</v>
      </c>
      <c r="S4533" s="2">
        <v>362</v>
      </c>
      <c r="T4533" s="1">
        <v>42143</v>
      </c>
      <c r="U4533" s="2">
        <v>1206.7</v>
      </c>
      <c r="V4533" s="1">
        <v>42143</v>
      </c>
      <c r="W4533" s="2">
        <v>12.86</v>
      </c>
      <c r="X4533" s="1">
        <v>42143</v>
      </c>
      <c r="Y4533" s="2">
        <v>127.0313</v>
      </c>
      <c r="Z4533" s="1">
        <v>127.0313</v>
      </c>
      <c r="AA4533">
        <v>147.47999999999999</v>
      </c>
      <c r="AB4533" s="1">
        <v>42143</v>
      </c>
      <c r="AC4533">
        <v>153.88999999999999</v>
      </c>
      <c r="AD4533" s="1">
        <v>42143</v>
      </c>
      <c r="AE4533">
        <v>117.03</v>
      </c>
      <c r="AG4533" s="1">
        <v>42142</v>
      </c>
      <c r="AH4533">
        <v>6827.05</v>
      </c>
      <c r="AI4533" s="1">
        <v>42142</v>
      </c>
      <c r="AJ4533">
        <v>2103.8539999999998</v>
      </c>
      <c r="AK4533" s="1">
        <v>42142</v>
      </c>
      <c r="AL4533">
        <v>3300.6460000000002</v>
      </c>
    </row>
    <row r="4534" spans="1:38" x14ac:dyDescent="0.25">
      <c r="A4534" s="1">
        <v>42144</v>
      </c>
      <c r="B4534" s="2">
        <v>2122.5</v>
      </c>
      <c r="C4534">
        <v>20470</v>
      </c>
      <c r="D4534">
        <v>4479.75</v>
      </c>
      <c r="E4534">
        <v>3608</v>
      </c>
      <c r="F4534">
        <v>9243</v>
      </c>
      <c r="G4534" s="1">
        <v>42144</v>
      </c>
      <c r="H4534" s="2">
        <v>1.5543</v>
      </c>
      <c r="I4534" s="2">
        <v>1.0698000000000001</v>
      </c>
      <c r="J4534" s="2">
        <v>1.1120000000000001</v>
      </c>
      <c r="K4534" s="2">
        <v>0.82550000000000001</v>
      </c>
      <c r="L4534" s="1">
        <v>42144</v>
      </c>
      <c r="M4534" s="2">
        <v>64.73</v>
      </c>
      <c r="N4534" s="1">
        <v>42144</v>
      </c>
      <c r="O4534" s="2">
        <v>65.03</v>
      </c>
      <c r="P4534" s="1">
        <v>42144</v>
      </c>
      <c r="Q4534" s="2">
        <v>3125</v>
      </c>
      <c r="R4534" s="1">
        <v>42144</v>
      </c>
      <c r="S4534" s="2">
        <v>360</v>
      </c>
      <c r="T4534" s="1">
        <v>42144</v>
      </c>
      <c r="U4534" s="2">
        <v>1208.7</v>
      </c>
      <c r="V4534" s="1">
        <v>42144</v>
      </c>
      <c r="W4534" s="2">
        <v>12.59</v>
      </c>
      <c r="X4534" s="1">
        <v>42144</v>
      </c>
      <c r="Y4534" s="2">
        <v>127.26560000000001</v>
      </c>
      <c r="Z4534" s="1">
        <v>127.26560000000001</v>
      </c>
      <c r="AA4534">
        <v>147.35</v>
      </c>
      <c r="AB4534" s="1">
        <v>42144</v>
      </c>
      <c r="AC4534">
        <v>153.66999999999999</v>
      </c>
      <c r="AD4534" s="1">
        <v>42144</v>
      </c>
      <c r="AE4534">
        <v>116.9</v>
      </c>
      <c r="AG4534" s="1">
        <v>42143</v>
      </c>
      <c r="AH4534">
        <v>6809.2529999999997</v>
      </c>
      <c r="AI4534" s="1">
        <v>42143</v>
      </c>
      <c r="AJ4534">
        <v>2103.9670000000001</v>
      </c>
      <c r="AK4534" s="1">
        <v>42143</v>
      </c>
      <c r="AL4534">
        <v>3217.22</v>
      </c>
    </row>
    <row r="4535" spans="1:38" x14ac:dyDescent="0.25">
      <c r="A4535" s="1">
        <v>42145</v>
      </c>
      <c r="B4535" s="2">
        <v>2128</v>
      </c>
      <c r="C4535">
        <v>20480</v>
      </c>
      <c r="D4535">
        <v>4542.25</v>
      </c>
      <c r="E4535">
        <v>3675</v>
      </c>
      <c r="F4535">
        <v>9400</v>
      </c>
      <c r="G4535" s="1">
        <v>42145</v>
      </c>
      <c r="H4535" s="2">
        <v>1.5669999999999999</v>
      </c>
      <c r="I4535" s="2">
        <v>1.0698000000000001</v>
      </c>
      <c r="J4535" s="2">
        <v>1.1133999999999999</v>
      </c>
      <c r="K4535" s="2">
        <v>0.82689999999999997</v>
      </c>
      <c r="L4535" s="1">
        <v>42145</v>
      </c>
      <c r="M4535" s="2">
        <v>64.59</v>
      </c>
      <c r="N4535" s="1">
        <v>42145</v>
      </c>
      <c r="O4535" s="2">
        <v>66.540000000000006</v>
      </c>
      <c r="P4535" s="1">
        <v>42145</v>
      </c>
      <c r="Q4535" s="2">
        <v>3163</v>
      </c>
      <c r="R4535" s="1">
        <v>42145</v>
      </c>
      <c r="S4535" s="2">
        <v>365</v>
      </c>
      <c r="T4535" s="1">
        <v>42145</v>
      </c>
      <c r="U4535" s="2">
        <v>1204.0999999999999</v>
      </c>
      <c r="V4535" s="1">
        <v>42145</v>
      </c>
      <c r="W4535" s="2">
        <v>12.49</v>
      </c>
      <c r="X4535" s="1">
        <v>42145</v>
      </c>
      <c r="Y4535" s="2">
        <v>127.7188</v>
      </c>
      <c r="Z4535" s="1">
        <v>127.7188</v>
      </c>
      <c r="AA4535">
        <v>147.26</v>
      </c>
      <c r="AB4535" s="1">
        <v>42145</v>
      </c>
      <c r="AC4535">
        <v>153.6</v>
      </c>
      <c r="AD4535" s="1">
        <v>42145</v>
      </c>
      <c r="AE4535">
        <v>116.97</v>
      </c>
      <c r="AG4535" s="1">
        <v>42144</v>
      </c>
      <c r="AH4535">
        <v>6811.0119999999997</v>
      </c>
      <c r="AI4535" s="1">
        <v>42144</v>
      </c>
      <c r="AJ4535">
        <v>2094.6060000000002</v>
      </c>
      <c r="AK4535" s="1">
        <v>42144</v>
      </c>
      <c r="AL4535">
        <v>3240.74</v>
      </c>
    </row>
    <row r="4536" spans="1:38" x14ac:dyDescent="0.25">
      <c r="A4536" s="1">
        <v>42146</v>
      </c>
      <c r="B4536" s="2">
        <v>2124.6</v>
      </c>
      <c r="C4536">
        <v>20570</v>
      </c>
      <c r="D4536">
        <v>4542.75</v>
      </c>
      <c r="E4536">
        <v>3642</v>
      </c>
      <c r="F4536">
        <v>9382</v>
      </c>
      <c r="G4536" s="1">
        <v>42146</v>
      </c>
      <c r="H4536" s="2">
        <v>1.5485</v>
      </c>
      <c r="I4536" s="2">
        <v>1.0615000000000001</v>
      </c>
      <c r="J4536" s="2">
        <v>1.1043000000000001</v>
      </c>
      <c r="K4536" s="2">
        <v>0.82330000000000003</v>
      </c>
      <c r="L4536" s="1">
        <v>42146</v>
      </c>
      <c r="M4536" s="2">
        <v>65.900000000000006</v>
      </c>
      <c r="N4536" s="1">
        <v>42146</v>
      </c>
      <c r="O4536" s="2">
        <v>65.37</v>
      </c>
      <c r="P4536" s="1">
        <v>42146</v>
      </c>
      <c r="Q4536" s="2">
        <v>3153</v>
      </c>
      <c r="R4536" s="1">
        <v>42146</v>
      </c>
      <c r="S4536" s="2">
        <v>360</v>
      </c>
      <c r="T4536" s="1">
        <v>42146</v>
      </c>
      <c r="U4536" s="2">
        <v>1204</v>
      </c>
      <c r="V4536" s="1">
        <v>42146</v>
      </c>
      <c r="W4536" s="2">
        <v>12.31</v>
      </c>
      <c r="X4536" s="1">
        <v>42146</v>
      </c>
      <c r="Y4536" s="2">
        <v>127.2813</v>
      </c>
      <c r="Z4536" s="1">
        <v>127.2813</v>
      </c>
      <c r="AA4536">
        <v>147.22999999999999</v>
      </c>
      <c r="AB4536" s="1">
        <v>42146</v>
      </c>
      <c r="AC4536">
        <v>154</v>
      </c>
      <c r="AD4536" s="1">
        <v>42146</v>
      </c>
      <c r="AE4536">
        <v>117.45</v>
      </c>
      <c r="AG4536" s="1">
        <v>42145</v>
      </c>
      <c r="AH4536">
        <v>6838.3239999999996</v>
      </c>
      <c r="AI4536" s="1">
        <v>42145</v>
      </c>
      <c r="AJ4536">
        <v>2087.8119999999999</v>
      </c>
      <c r="AK4536" s="1">
        <v>42145</v>
      </c>
      <c r="AL4536">
        <v>3295.8409999999999</v>
      </c>
    </row>
    <row r="4537" spans="1:38" x14ac:dyDescent="0.25">
      <c r="A4537" s="1">
        <v>42149</v>
      </c>
      <c r="B4537" s="2">
        <v>2124.6</v>
      </c>
      <c r="C4537">
        <v>20560</v>
      </c>
      <c r="D4537">
        <v>4511</v>
      </c>
      <c r="E4537">
        <v>3562</v>
      </c>
      <c r="F4537">
        <v>9272</v>
      </c>
      <c r="G4537" s="1">
        <v>42149</v>
      </c>
      <c r="H4537" s="2">
        <v>1.5485</v>
      </c>
      <c r="I4537" s="2">
        <v>1.0615000000000001</v>
      </c>
      <c r="J4537" s="2">
        <v>1.1043000000000001</v>
      </c>
      <c r="K4537" s="2">
        <v>0.82330000000000003</v>
      </c>
      <c r="L4537" s="1">
        <v>42149</v>
      </c>
      <c r="M4537" s="2">
        <v>65.37</v>
      </c>
      <c r="N4537" s="1">
        <v>42149</v>
      </c>
      <c r="O4537" s="2">
        <v>65.52</v>
      </c>
      <c r="P4537" s="1">
        <v>42149</v>
      </c>
      <c r="Q4537" s="2">
        <v>3153</v>
      </c>
      <c r="R4537" s="1">
        <v>42149</v>
      </c>
      <c r="S4537" s="2">
        <v>360</v>
      </c>
      <c r="T4537" s="1">
        <v>42149</v>
      </c>
      <c r="U4537" s="2">
        <v>1204</v>
      </c>
      <c r="V4537" s="1">
        <v>42149</v>
      </c>
      <c r="W4537" s="2">
        <v>12.31</v>
      </c>
      <c r="X4537" s="1">
        <v>42149</v>
      </c>
      <c r="Y4537" s="2">
        <v>127.2813</v>
      </c>
      <c r="Z4537" s="1">
        <v>127.2813</v>
      </c>
      <c r="AA4537">
        <v>147.13999999999999</v>
      </c>
      <c r="AB4537" s="1">
        <v>42149</v>
      </c>
      <c r="AC4537">
        <v>154</v>
      </c>
      <c r="AD4537" s="1">
        <v>42149</v>
      </c>
      <c r="AE4537">
        <v>117.45</v>
      </c>
      <c r="AG4537" s="1">
        <v>42146</v>
      </c>
      <c r="AH4537">
        <v>6811.4769999999999</v>
      </c>
      <c r="AI4537" s="1">
        <v>42146</v>
      </c>
      <c r="AJ4537">
        <v>2098.384</v>
      </c>
      <c r="AK4537" s="1">
        <v>42146</v>
      </c>
      <c r="AL4537">
        <v>3250.5839999999998</v>
      </c>
    </row>
    <row r="4538" spans="1:38" x14ac:dyDescent="0.25">
      <c r="A4538" s="1">
        <v>42150</v>
      </c>
      <c r="B4538" s="2">
        <v>2104.9</v>
      </c>
      <c r="C4538">
        <v>20570</v>
      </c>
      <c r="D4538">
        <v>4515</v>
      </c>
      <c r="E4538">
        <v>3565</v>
      </c>
      <c r="F4538">
        <v>9243</v>
      </c>
      <c r="G4538" s="1">
        <v>42150</v>
      </c>
      <c r="H4538" s="2">
        <v>1.5382</v>
      </c>
      <c r="I4538" s="2">
        <v>1.0501</v>
      </c>
      <c r="J4538" s="2">
        <v>1.0873999999999999</v>
      </c>
      <c r="K4538" s="2">
        <v>0.81279999999999997</v>
      </c>
      <c r="L4538" s="1">
        <v>42150</v>
      </c>
      <c r="M4538" s="2">
        <v>65.37</v>
      </c>
      <c r="N4538" s="1">
        <v>42150</v>
      </c>
      <c r="O4538" s="2">
        <v>63.72</v>
      </c>
      <c r="P4538" s="1">
        <v>42150</v>
      </c>
      <c r="Q4538" s="2">
        <v>3150</v>
      </c>
      <c r="R4538" s="1">
        <v>42150</v>
      </c>
      <c r="S4538" s="2">
        <v>355</v>
      </c>
      <c r="T4538" s="1">
        <v>42150</v>
      </c>
      <c r="U4538" s="2">
        <v>1186.9000000000001</v>
      </c>
      <c r="V4538" s="1">
        <v>42150</v>
      </c>
      <c r="W4538" s="2">
        <v>12.08</v>
      </c>
      <c r="X4538" s="1">
        <v>42150</v>
      </c>
      <c r="Y4538" s="2">
        <v>127.9063</v>
      </c>
      <c r="Z4538" s="1">
        <v>127.9063</v>
      </c>
      <c r="AA4538">
        <v>147.27000000000001</v>
      </c>
      <c r="AB4538" s="1">
        <v>42150</v>
      </c>
      <c r="AC4538">
        <v>154.77000000000001</v>
      </c>
      <c r="AD4538" s="1">
        <v>42150</v>
      </c>
      <c r="AE4538">
        <v>117.94</v>
      </c>
      <c r="AG4538" s="1">
        <v>42149</v>
      </c>
      <c r="AH4538">
        <v>6812.7349999999997</v>
      </c>
      <c r="AI4538" s="1">
        <v>42149</v>
      </c>
      <c r="AJ4538">
        <v>2093.8270000000002</v>
      </c>
      <c r="AK4538" s="1">
        <v>42149</v>
      </c>
      <c r="AL4538">
        <v>3250.5839999999998</v>
      </c>
    </row>
    <row r="4539" spans="1:38" x14ac:dyDescent="0.25">
      <c r="A4539" s="1">
        <v>42151</v>
      </c>
      <c r="B4539" s="2">
        <v>2120.9</v>
      </c>
      <c r="C4539">
        <v>20540</v>
      </c>
      <c r="D4539">
        <v>4496.5</v>
      </c>
      <c r="E4539">
        <v>3553</v>
      </c>
      <c r="F4539">
        <v>9161</v>
      </c>
      <c r="G4539" s="1">
        <v>42151</v>
      </c>
      <c r="H4539" s="2">
        <v>1.5335000000000001</v>
      </c>
      <c r="I4539" s="2">
        <v>1.0516000000000001</v>
      </c>
      <c r="J4539" s="2">
        <v>1.0891999999999999</v>
      </c>
      <c r="K4539" s="2">
        <v>0.80740000000000001</v>
      </c>
      <c r="L4539" s="1">
        <v>42151</v>
      </c>
      <c r="M4539" s="2">
        <v>64.180000000000007</v>
      </c>
      <c r="N4539" s="1">
        <v>42151</v>
      </c>
      <c r="O4539" s="2">
        <v>62.06</v>
      </c>
      <c r="P4539" s="1">
        <v>42151</v>
      </c>
      <c r="Q4539" s="2">
        <v>3134</v>
      </c>
      <c r="R4539" s="1">
        <v>42151</v>
      </c>
      <c r="S4539" s="2">
        <v>349.5</v>
      </c>
      <c r="T4539" s="1">
        <v>42151</v>
      </c>
      <c r="U4539" s="2">
        <v>1185.5999999999999</v>
      </c>
      <c r="V4539" s="1">
        <v>42151</v>
      </c>
      <c r="W4539" s="2">
        <v>11.87</v>
      </c>
      <c r="X4539" s="1">
        <v>42151</v>
      </c>
      <c r="Y4539" s="2">
        <v>127.89060000000001</v>
      </c>
      <c r="Z4539" s="1">
        <v>127.89060000000001</v>
      </c>
      <c r="AA4539">
        <v>147.63999999999999</v>
      </c>
      <c r="AB4539" s="1">
        <v>42151</v>
      </c>
      <c r="AC4539">
        <v>154.71</v>
      </c>
      <c r="AD4539" s="1">
        <v>42151</v>
      </c>
      <c r="AE4539">
        <v>117.84</v>
      </c>
      <c r="AG4539" s="1">
        <v>42150</v>
      </c>
      <c r="AH4539">
        <v>6727.4880000000003</v>
      </c>
      <c r="AI4539" s="1">
        <v>42150</v>
      </c>
      <c r="AJ4539">
        <v>2076.2939999999999</v>
      </c>
      <c r="AK4539" s="1">
        <v>42150</v>
      </c>
      <c r="AL4539">
        <v>3181.91</v>
      </c>
    </row>
    <row r="4540" spans="1:38" x14ac:dyDescent="0.25">
      <c r="A4540" s="1">
        <v>42152</v>
      </c>
      <c r="B4540" s="2">
        <v>2121.6999999999998</v>
      </c>
      <c r="C4540">
        <v>20490</v>
      </c>
      <c r="D4540">
        <v>4521.25</v>
      </c>
      <c r="E4540">
        <v>3572</v>
      </c>
      <c r="F4540">
        <v>9228</v>
      </c>
      <c r="G4540" s="1">
        <v>42152</v>
      </c>
      <c r="H4540" s="2">
        <v>1.5321</v>
      </c>
      <c r="I4540" s="2">
        <v>1.0615000000000001</v>
      </c>
      <c r="J4540" s="2">
        <v>1.0956999999999999</v>
      </c>
      <c r="K4540" s="2">
        <v>0.80730000000000002</v>
      </c>
      <c r="L4540" s="1">
        <v>42152</v>
      </c>
      <c r="M4540" s="2">
        <v>62.97</v>
      </c>
      <c r="N4540" s="1">
        <v>42152</v>
      </c>
      <c r="O4540" s="2">
        <v>62.58</v>
      </c>
      <c r="P4540" s="1">
        <v>42152</v>
      </c>
      <c r="Q4540" s="2">
        <v>3118</v>
      </c>
      <c r="R4540" s="1">
        <v>42152</v>
      </c>
      <c r="S4540" s="2">
        <v>353.5</v>
      </c>
      <c r="T4540" s="1">
        <v>42152</v>
      </c>
      <c r="U4540" s="2">
        <v>1188.0999999999999</v>
      </c>
      <c r="V4540" s="1">
        <v>42152</v>
      </c>
      <c r="W4540" s="2">
        <v>11.94</v>
      </c>
      <c r="X4540" s="1">
        <v>42152</v>
      </c>
      <c r="Y4540" s="2">
        <v>128.03129999999999</v>
      </c>
      <c r="Z4540" s="1">
        <v>128.03129999999999</v>
      </c>
      <c r="AA4540">
        <v>147.6</v>
      </c>
      <c r="AB4540" s="1">
        <v>42152</v>
      </c>
      <c r="AC4540">
        <v>154.9</v>
      </c>
      <c r="AD4540" s="1">
        <v>42152</v>
      </c>
      <c r="AE4540">
        <v>118.33</v>
      </c>
      <c r="AG4540" s="1">
        <v>42151</v>
      </c>
      <c r="AH4540">
        <v>6775.384</v>
      </c>
      <c r="AI4540" s="1">
        <v>42151</v>
      </c>
      <c r="AJ4540">
        <v>2061.6219999999998</v>
      </c>
      <c r="AK4540" s="1">
        <v>42151</v>
      </c>
      <c r="AL4540">
        <v>3142.2829999999999</v>
      </c>
    </row>
    <row r="4541" spans="1:38" x14ac:dyDescent="0.25">
      <c r="A4541" s="1">
        <v>42153</v>
      </c>
      <c r="B4541" s="2">
        <v>2106</v>
      </c>
      <c r="C4541">
        <v>20500</v>
      </c>
      <c r="D4541">
        <v>4490</v>
      </c>
      <c r="E4541">
        <v>3553</v>
      </c>
      <c r="F4541">
        <v>9206</v>
      </c>
      <c r="G4541" s="1">
        <v>42153</v>
      </c>
      <c r="H4541" s="2">
        <v>1.5288999999999999</v>
      </c>
      <c r="I4541" s="2">
        <v>1.0643</v>
      </c>
      <c r="J4541" s="2">
        <v>1.0983000000000001</v>
      </c>
      <c r="K4541" s="2">
        <v>0.80620000000000003</v>
      </c>
      <c r="L4541" s="1">
        <v>42153</v>
      </c>
      <c r="M4541" s="2">
        <v>61.86</v>
      </c>
      <c r="N4541" s="1">
        <v>42153</v>
      </c>
      <c r="O4541" s="2">
        <v>65.56</v>
      </c>
      <c r="P4541" s="1">
        <v>42153</v>
      </c>
      <c r="Q4541" s="2">
        <v>3085</v>
      </c>
      <c r="R4541" s="1">
        <v>42153</v>
      </c>
      <c r="S4541" s="2">
        <v>351.5</v>
      </c>
      <c r="T4541" s="1">
        <v>42153</v>
      </c>
      <c r="U4541" s="2">
        <v>1189.4000000000001</v>
      </c>
      <c r="V4541" s="1">
        <v>42153</v>
      </c>
      <c r="W4541" s="2">
        <v>11.98</v>
      </c>
      <c r="X4541" s="1">
        <v>42153</v>
      </c>
      <c r="Y4541" s="2">
        <v>128.3125</v>
      </c>
      <c r="Z4541" s="1">
        <v>128.3125</v>
      </c>
      <c r="AA4541">
        <v>147.62</v>
      </c>
      <c r="AB4541" s="1">
        <v>42153</v>
      </c>
      <c r="AC4541">
        <v>155.43</v>
      </c>
      <c r="AD4541" s="1">
        <v>42153</v>
      </c>
      <c r="AE4541">
        <v>118.67</v>
      </c>
      <c r="AG4541" s="1">
        <v>42152</v>
      </c>
      <c r="AH4541">
        <v>6768.4269999999997</v>
      </c>
      <c r="AI4541" s="1">
        <v>42152</v>
      </c>
      <c r="AJ4541">
        <v>2042.4480000000001</v>
      </c>
      <c r="AK4541" s="1">
        <v>42152</v>
      </c>
      <c r="AL4541">
        <v>3156.7080000000001</v>
      </c>
    </row>
    <row r="4542" spans="1:38" x14ac:dyDescent="0.25">
      <c r="A4542" s="1">
        <v>42156</v>
      </c>
      <c r="B4542" s="2">
        <v>2101.6</v>
      </c>
      <c r="C4542">
        <v>20460</v>
      </c>
      <c r="D4542">
        <v>4475.25</v>
      </c>
      <c r="E4542">
        <v>3505</v>
      </c>
      <c r="F4542">
        <v>9074</v>
      </c>
      <c r="G4542" s="1">
        <v>42156</v>
      </c>
      <c r="H4542" s="2">
        <v>1.5193000000000001</v>
      </c>
      <c r="I4542" s="2">
        <v>1.0617000000000001</v>
      </c>
      <c r="J4542" s="2">
        <v>1.0949</v>
      </c>
      <c r="K4542" s="2">
        <v>0.80210000000000004</v>
      </c>
      <c r="L4542" s="1">
        <v>42156</v>
      </c>
      <c r="M4542" s="2">
        <v>63.45</v>
      </c>
      <c r="N4542" s="1">
        <v>42156</v>
      </c>
      <c r="O4542" s="2">
        <v>64.88</v>
      </c>
      <c r="P4542" s="1">
        <v>42156</v>
      </c>
      <c r="Q4542" s="2">
        <v>3053</v>
      </c>
      <c r="R4542" s="1">
        <v>42156</v>
      </c>
      <c r="S4542" s="2">
        <v>352.25</v>
      </c>
      <c r="T4542" s="1">
        <v>42156</v>
      </c>
      <c r="U4542" s="2">
        <v>1188.4000000000001</v>
      </c>
      <c r="V4542" s="1">
        <v>42156</v>
      </c>
      <c r="W4542" s="2">
        <v>12.25</v>
      </c>
      <c r="X4542" s="1">
        <v>42156</v>
      </c>
      <c r="Y4542" s="2">
        <v>126.9063</v>
      </c>
      <c r="Z4542" s="1">
        <v>126.9063</v>
      </c>
      <c r="AA4542">
        <v>147.19</v>
      </c>
      <c r="AB4542" s="1">
        <v>42156</v>
      </c>
      <c r="AC4542">
        <v>154.9</v>
      </c>
      <c r="AD4542" s="1">
        <v>42156</v>
      </c>
      <c r="AE4542">
        <v>117.38</v>
      </c>
      <c r="AG4542" s="1">
        <v>42153</v>
      </c>
      <c r="AH4542">
        <v>6723.06</v>
      </c>
      <c r="AI4542" s="1">
        <v>42153</v>
      </c>
      <c r="AJ4542">
        <v>2031.7550000000001</v>
      </c>
      <c r="AK4542" s="1">
        <v>42153</v>
      </c>
      <c r="AL4542">
        <v>3229.7429999999999</v>
      </c>
    </row>
    <row r="4543" spans="1:38" x14ac:dyDescent="0.25">
      <c r="A4543" s="1">
        <v>42157</v>
      </c>
      <c r="B4543" s="2">
        <v>2099.1</v>
      </c>
      <c r="C4543">
        <v>20450</v>
      </c>
      <c r="D4543">
        <v>4426</v>
      </c>
      <c r="E4543">
        <v>3466</v>
      </c>
      <c r="F4543">
        <v>9037</v>
      </c>
      <c r="G4543" s="1">
        <v>42157</v>
      </c>
      <c r="H4543" s="2">
        <v>1.5338000000000001</v>
      </c>
      <c r="I4543" s="2">
        <v>1.0769</v>
      </c>
      <c r="J4543" s="2">
        <v>1.1183000000000001</v>
      </c>
      <c r="K4543" s="2">
        <v>0.80710000000000004</v>
      </c>
      <c r="L4543" s="1">
        <v>42157</v>
      </c>
      <c r="M4543" s="2">
        <v>64.5</v>
      </c>
      <c r="N4543" s="1">
        <v>42157</v>
      </c>
      <c r="O4543" s="2">
        <v>65.489999999999995</v>
      </c>
      <c r="P4543" s="1">
        <v>42157</v>
      </c>
      <c r="Q4543" s="2">
        <v>3112</v>
      </c>
      <c r="R4543" s="1">
        <v>42157</v>
      </c>
      <c r="S4543" s="2">
        <v>359</v>
      </c>
      <c r="T4543" s="1">
        <v>42157</v>
      </c>
      <c r="U4543" s="2">
        <v>1194.0999999999999</v>
      </c>
      <c r="V4543" s="1">
        <v>42157</v>
      </c>
      <c r="W4543" s="2">
        <v>12.32</v>
      </c>
      <c r="X4543" s="1">
        <v>42157</v>
      </c>
      <c r="Y4543" s="2">
        <v>126.3125</v>
      </c>
      <c r="Z4543" s="1">
        <v>126.3125</v>
      </c>
      <c r="AA4543">
        <v>147.01</v>
      </c>
      <c r="AB4543" s="1">
        <v>42157</v>
      </c>
      <c r="AC4543">
        <v>152.65</v>
      </c>
      <c r="AD4543" s="1">
        <v>42157</v>
      </c>
      <c r="AE4543">
        <v>116.43</v>
      </c>
      <c r="AG4543" s="1">
        <v>42156</v>
      </c>
      <c r="AH4543">
        <v>6719.7870000000003</v>
      </c>
      <c r="AI4543" s="1">
        <v>42156</v>
      </c>
      <c r="AJ4543">
        <v>2029.421</v>
      </c>
      <c r="AK4543" s="1">
        <v>42156</v>
      </c>
      <c r="AL4543">
        <v>3225.2049999999999</v>
      </c>
    </row>
    <row r="4544" spans="1:38" x14ac:dyDescent="0.25">
      <c r="A4544" s="1">
        <v>42158</v>
      </c>
      <c r="B4544" s="2">
        <v>2108.3000000000002</v>
      </c>
      <c r="C4544">
        <v>20050</v>
      </c>
      <c r="D4544">
        <v>4425</v>
      </c>
      <c r="E4544">
        <v>3447</v>
      </c>
      <c r="F4544">
        <v>8954</v>
      </c>
      <c r="G4544" s="1">
        <v>42158</v>
      </c>
      <c r="H4544" s="2">
        <v>1.5303</v>
      </c>
      <c r="I4544" s="2">
        <v>1.073</v>
      </c>
      <c r="J4544" s="2">
        <v>1.1265000000000001</v>
      </c>
      <c r="K4544" s="2">
        <v>0.80520000000000003</v>
      </c>
      <c r="L4544" s="1">
        <v>42158</v>
      </c>
      <c r="M4544" s="2">
        <v>64.94</v>
      </c>
      <c r="N4544" s="1">
        <v>42158</v>
      </c>
      <c r="O4544" s="2">
        <v>63.8</v>
      </c>
      <c r="P4544" s="1">
        <v>42158</v>
      </c>
      <c r="Q4544" s="2">
        <v>3125</v>
      </c>
      <c r="R4544" s="1">
        <v>42158</v>
      </c>
      <c r="S4544" s="2">
        <v>359</v>
      </c>
      <c r="T4544" s="1">
        <v>42158</v>
      </c>
      <c r="U4544" s="2">
        <v>1184.5999999999999</v>
      </c>
      <c r="V4544" s="1">
        <v>42158</v>
      </c>
      <c r="W4544" s="2">
        <v>12.05</v>
      </c>
      <c r="X4544" s="1">
        <v>42158</v>
      </c>
      <c r="Y4544" s="2">
        <v>125.48439999999999</v>
      </c>
      <c r="Z4544" s="1">
        <v>125.48439999999999</v>
      </c>
      <c r="AA4544">
        <v>146.91</v>
      </c>
      <c r="AB4544" s="1">
        <v>42158</v>
      </c>
      <c r="AC4544">
        <v>150.52000000000001</v>
      </c>
      <c r="AD4544" s="1">
        <v>42158</v>
      </c>
      <c r="AE4544">
        <v>115.28</v>
      </c>
      <c r="AG4544" s="1">
        <v>42157</v>
      </c>
      <c r="AH4544">
        <v>6735.777</v>
      </c>
      <c r="AI4544" s="1">
        <v>42157</v>
      </c>
      <c r="AJ4544">
        <v>2023.4549999999999</v>
      </c>
      <c r="AK4544" s="1">
        <v>42157</v>
      </c>
      <c r="AL4544">
        <v>3262.069</v>
      </c>
    </row>
    <row r="4545" spans="1:38" x14ac:dyDescent="0.25">
      <c r="A4545" s="1">
        <v>42159</v>
      </c>
      <c r="B4545" s="2">
        <v>2091.3000000000002</v>
      </c>
      <c r="C4545">
        <v>20100</v>
      </c>
      <c r="D4545">
        <v>4482.25</v>
      </c>
      <c r="E4545">
        <v>3522</v>
      </c>
      <c r="F4545">
        <v>9082</v>
      </c>
      <c r="G4545" s="1">
        <v>42159</v>
      </c>
      <c r="H4545" s="2">
        <v>1.5358000000000001</v>
      </c>
      <c r="I4545" s="2">
        <v>1.0759000000000001</v>
      </c>
      <c r="J4545" s="2">
        <v>1.1258999999999999</v>
      </c>
      <c r="K4545" s="2">
        <v>0.80500000000000005</v>
      </c>
      <c r="L4545" s="1">
        <v>42159</v>
      </c>
      <c r="M4545" s="2">
        <v>63.84</v>
      </c>
      <c r="N4545" s="1">
        <v>42159</v>
      </c>
      <c r="O4545" s="2">
        <v>62.03</v>
      </c>
      <c r="P4545" s="1">
        <v>42159</v>
      </c>
      <c r="Q4545" s="2">
        <v>3115</v>
      </c>
      <c r="R4545" s="1">
        <v>42159</v>
      </c>
      <c r="S4545" s="2">
        <v>363.5</v>
      </c>
      <c r="T4545" s="1">
        <v>42159</v>
      </c>
      <c r="U4545" s="2">
        <v>1174.9000000000001</v>
      </c>
      <c r="V4545" s="1">
        <v>42159</v>
      </c>
      <c r="W4545" s="2">
        <v>12.12</v>
      </c>
      <c r="X4545" s="1">
        <v>42159</v>
      </c>
      <c r="Y4545" s="2">
        <v>125.9375</v>
      </c>
      <c r="Z4545" s="1">
        <v>125.9375</v>
      </c>
      <c r="AA4545">
        <v>146.46</v>
      </c>
      <c r="AB4545" s="1">
        <v>42159</v>
      </c>
      <c r="AC4545">
        <v>150.9</v>
      </c>
      <c r="AD4545" s="1">
        <v>42159</v>
      </c>
      <c r="AE4545">
        <v>115.84</v>
      </c>
      <c r="AG4545" s="1">
        <v>42158</v>
      </c>
      <c r="AH4545">
        <v>6765.0569999999998</v>
      </c>
      <c r="AI4545" s="1">
        <v>42158</v>
      </c>
      <c r="AJ4545">
        <v>2015.6980000000001</v>
      </c>
      <c r="AK4545" s="1">
        <v>42158</v>
      </c>
      <c r="AL4545">
        <v>3208.4270000000001</v>
      </c>
    </row>
    <row r="4546" spans="1:38" x14ac:dyDescent="0.25">
      <c r="A4546" s="1">
        <v>42160</v>
      </c>
      <c r="B4546" s="2">
        <v>2084.6</v>
      </c>
      <c r="C4546">
        <v>20430</v>
      </c>
      <c r="D4546">
        <v>4484</v>
      </c>
      <c r="E4546">
        <v>3545</v>
      </c>
      <c r="F4546">
        <v>9104</v>
      </c>
      <c r="G4546" s="1">
        <v>42160</v>
      </c>
      <c r="H4546" s="2">
        <v>1.5265</v>
      </c>
      <c r="I4546" s="2">
        <v>1.0684</v>
      </c>
      <c r="J4546" s="2">
        <v>1.1133999999999999</v>
      </c>
      <c r="K4546" s="2">
        <v>0.79710000000000003</v>
      </c>
      <c r="L4546" s="1">
        <v>42160</v>
      </c>
      <c r="M4546" s="2">
        <v>62.5</v>
      </c>
      <c r="N4546" s="1">
        <v>42160</v>
      </c>
      <c r="O4546" s="2">
        <v>63.31</v>
      </c>
      <c r="P4546" s="1">
        <v>42160</v>
      </c>
      <c r="Q4546" s="2">
        <v>3116</v>
      </c>
      <c r="R4546" s="1">
        <v>42160</v>
      </c>
      <c r="S4546" s="2">
        <v>360.5</v>
      </c>
      <c r="T4546" s="1">
        <v>42160</v>
      </c>
      <c r="U4546" s="2">
        <v>1167.8</v>
      </c>
      <c r="V4546" s="1">
        <v>42160</v>
      </c>
      <c r="W4546" s="2">
        <v>12.05</v>
      </c>
      <c r="X4546" s="1">
        <v>42160</v>
      </c>
      <c r="Y4546" s="2">
        <v>125.10939999999999</v>
      </c>
      <c r="Z4546" s="1">
        <v>125.10939999999999</v>
      </c>
      <c r="AA4546">
        <v>146.69</v>
      </c>
      <c r="AB4546" s="1">
        <v>42160</v>
      </c>
      <c r="AC4546">
        <v>151.08000000000001</v>
      </c>
      <c r="AD4546" s="1">
        <v>42160</v>
      </c>
      <c r="AE4546">
        <v>115.23</v>
      </c>
      <c r="AG4546" s="1">
        <v>42159</v>
      </c>
      <c r="AH4546">
        <v>6710.9620000000004</v>
      </c>
      <c r="AI4546" s="1">
        <v>42159</v>
      </c>
      <c r="AJ4546">
        <v>2001.2550000000001</v>
      </c>
      <c r="AK4546" s="1">
        <v>42159</v>
      </c>
      <c r="AL4546">
        <v>3153.7579999999998</v>
      </c>
    </row>
    <row r="4547" spans="1:38" x14ac:dyDescent="0.25">
      <c r="A4547" s="1">
        <v>42163</v>
      </c>
      <c r="B4547" s="2">
        <v>2070.6</v>
      </c>
      <c r="C4547">
        <v>20390</v>
      </c>
      <c r="D4547">
        <v>4447.25</v>
      </c>
      <c r="E4547">
        <v>3497</v>
      </c>
      <c r="F4547">
        <v>9003</v>
      </c>
      <c r="G4547" s="1">
        <v>42163</v>
      </c>
      <c r="H4547" s="2">
        <v>1.5322</v>
      </c>
      <c r="I4547" s="2">
        <v>1.0802</v>
      </c>
      <c r="J4547" s="2">
        <v>1.1291</v>
      </c>
      <c r="K4547" s="2">
        <v>0.80349999999999999</v>
      </c>
      <c r="L4547" s="1">
        <v>42163</v>
      </c>
      <c r="M4547" s="2">
        <v>61.68</v>
      </c>
      <c r="N4547" s="1">
        <v>42163</v>
      </c>
      <c r="O4547" s="2">
        <v>62.69</v>
      </c>
      <c r="P4547" s="1">
        <v>42163</v>
      </c>
      <c r="Q4547" s="2">
        <v>3117</v>
      </c>
      <c r="R4547" s="1">
        <v>42163</v>
      </c>
      <c r="S4547" s="2">
        <v>365.25</v>
      </c>
      <c r="T4547" s="1">
        <v>42163</v>
      </c>
      <c r="U4547" s="2">
        <v>1173.3</v>
      </c>
      <c r="V4547" s="1">
        <v>42163</v>
      </c>
      <c r="W4547" s="2">
        <v>12.16</v>
      </c>
      <c r="X4547" s="1">
        <v>42163</v>
      </c>
      <c r="Y4547" s="2">
        <v>125.3438</v>
      </c>
      <c r="Z4547" s="1">
        <v>125.3438</v>
      </c>
      <c r="AA4547">
        <v>146.62</v>
      </c>
      <c r="AB4547" s="1">
        <v>42163</v>
      </c>
      <c r="AC4547">
        <v>150.43</v>
      </c>
      <c r="AD4547" s="1">
        <v>42163</v>
      </c>
      <c r="AE4547">
        <v>115.55</v>
      </c>
      <c r="AG4547" s="1">
        <v>42160</v>
      </c>
      <c r="AH4547">
        <v>6654.4539999999997</v>
      </c>
      <c r="AI4547" s="1">
        <v>42160</v>
      </c>
      <c r="AJ4547">
        <v>1989.4929999999999</v>
      </c>
      <c r="AK4547" s="1">
        <v>42160</v>
      </c>
      <c r="AL4547">
        <v>3180.9090000000001</v>
      </c>
    </row>
    <row r="4548" spans="1:38" x14ac:dyDescent="0.25">
      <c r="A4548" s="1">
        <v>42164</v>
      </c>
      <c r="B4548" s="2">
        <v>2072.4</v>
      </c>
      <c r="C4548">
        <v>20340</v>
      </c>
      <c r="D4548">
        <v>4428</v>
      </c>
      <c r="E4548">
        <v>3436</v>
      </c>
      <c r="F4548">
        <v>8918</v>
      </c>
      <c r="G4548" s="1">
        <v>42164</v>
      </c>
      <c r="H4548" s="2">
        <v>1.5363</v>
      </c>
      <c r="I4548" s="2">
        <v>1.0777000000000001</v>
      </c>
      <c r="J4548" s="2">
        <v>1.1294999999999999</v>
      </c>
      <c r="K4548" s="2">
        <v>0.80500000000000005</v>
      </c>
      <c r="L4548" s="1">
        <v>42164</v>
      </c>
      <c r="M4548" s="2">
        <v>62.45</v>
      </c>
      <c r="N4548" s="1">
        <v>42164</v>
      </c>
      <c r="O4548" s="2">
        <v>64.88</v>
      </c>
      <c r="P4548" s="1">
        <v>42164</v>
      </c>
      <c r="Q4548" s="2">
        <v>3107</v>
      </c>
      <c r="R4548" s="1">
        <v>42164</v>
      </c>
      <c r="S4548" s="2">
        <v>365</v>
      </c>
      <c r="T4548" s="1">
        <v>42164</v>
      </c>
      <c r="U4548" s="2">
        <v>1177.3</v>
      </c>
      <c r="V4548" s="1">
        <v>42164</v>
      </c>
      <c r="W4548" s="2">
        <v>12.07</v>
      </c>
      <c r="X4548" s="1">
        <v>42164</v>
      </c>
      <c r="Y4548" s="2">
        <v>125.10939999999999</v>
      </c>
      <c r="Z4548" s="1">
        <v>125.10939999999999</v>
      </c>
      <c r="AA4548">
        <v>146.87</v>
      </c>
      <c r="AB4548" s="1">
        <v>42164</v>
      </c>
      <c r="AC4548">
        <v>149.41</v>
      </c>
      <c r="AD4548" s="1">
        <v>42164</v>
      </c>
      <c r="AE4548">
        <v>114.98</v>
      </c>
      <c r="AG4548" s="1">
        <v>42163</v>
      </c>
      <c r="AH4548">
        <v>6624.4480000000003</v>
      </c>
      <c r="AI4548" s="1">
        <v>42163</v>
      </c>
      <c r="AJ4548">
        <v>1979.4</v>
      </c>
      <c r="AK4548" s="1">
        <v>42163</v>
      </c>
      <c r="AL4548">
        <v>3172.61</v>
      </c>
    </row>
    <row r="4549" spans="1:38" x14ac:dyDescent="0.25">
      <c r="A4549" s="1">
        <v>42165</v>
      </c>
      <c r="B4549" s="2">
        <v>2099.1999999999998</v>
      </c>
      <c r="C4549">
        <v>20230</v>
      </c>
      <c r="D4549">
        <v>4451.75</v>
      </c>
      <c r="E4549">
        <v>3449</v>
      </c>
      <c r="F4549">
        <v>8954</v>
      </c>
      <c r="G4549" s="1">
        <v>42165</v>
      </c>
      <c r="H4549" s="2">
        <v>1.5516000000000001</v>
      </c>
      <c r="I4549" s="2">
        <v>1.0769</v>
      </c>
      <c r="J4549" s="2">
        <v>1.133</v>
      </c>
      <c r="K4549" s="2">
        <v>0.81599999999999995</v>
      </c>
      <c r="L4549" s="1">
        <v>42165</v>
      </c>
      <c r="M4549" s="2">
        <v>64</v>
      </c>
      <c r="N4549" s="1">
        <v>42165</v>
      </c>
      <c r="O4549" s="2">
        <v>65.7</v>
      </c>
      <c r="P4549" s="1">
        <v>42165</v>
      </c>
      <c r="Q4549" s="2">
        <v>3128</v>
      </c>
      <c r="R4549" s="1">
        <v>42165</v>
      </c>
      <c r="S4549" s="2">
        <v>357.25</v>
      </c>
      <c r="T4549" s="1">
        <v>42165</v>
      </c>
      <c r="U4549" s="2">
        <v>1186.0999999999999</v>
      </c>
      <c r="V4549" s="1">
        <v>42165</v>
      </c>
      <c r="W4549" s="2">
        <v>12.01</v>
      </c>
      <c r="X4549" s="1">
        <v>42165</v>
      </c>
      <c r="Y4549" s="2">
        <v>124.6563</v>
      </c>
      <c r="Z4549" s="1">
        <v>124.6563</v>
      </c>
      <c r="AA4549">
        <v>146.09</v>
      </c>
      <c r="AB4549" s="1">
        <v>42165</v>
      </c>
      <c r="AC4549">
        <v>148.97999999999999</v>
      </c>
      <c r="AD4549" s="1">
        <v>42165</v>
      </c>
      <c r="AE4549">
        <v>114.58</v>
      </c>
      <c r="AG4549" s="1">
        <v>42164</v>
      </c>
      <c r="AH4549">
        <v>6622.5249999999996</v>
      </c>
      <c r="AI4549" s="1">
        <v>42164</v>
      </c>
      <c r="AJ4549">
        <v>1967.377</v>
      </c>
      <c r="AK4549" s="1">
        <v>42164</v>
      </c>
      <c r="AL4549">
        <v>3245.326</v>
      </c>
    </row>
    <row r="4550" spans="1:38" x14ac:dyDescent="0.25">
      <c r="A4550" s="1">
        <v>42166</v>
      </c>
      <c r="B4550" s="2">
        <v>2101.4</v>
      </c>
      <c r="C4550">
        <v>20240</v>
      </c>
      <c r="D4550">
        <v>4454.25</v>
      </c>
      <c r="E4550">
        <v>3423</v>
      </c>
      <c r="F4550">
        <v>8902</v>
      </c>
      <c r="G4550" s="1">
        <v>42166</v>
      </c>
      <c r="H4550" s="2">
        <v>1.5508</v>
      </c>
      <c r="I4550" s="2">
        <v>1.0740000000000001</v>
      </c>
      <c r="J4550" s="2">
        <v>1.1276999999999999</v>
      </c>
      <c r="K4550" s="2">
        <v>0.81120000000000003</v>
      </c>
      <c r="L4550" s="1">
        <v>42166</v>
      </c>
      <c r="M4550" s="2">
        <v>65.47</v>
      </c>
      <c r="N4550" s="1">
        <v>42166</v>
      </c>
      <c r="O4550" s="2">
        <v>65.11</v>
      </c>
      <c r="P4550" s="1">
        <v>42166</v>
      </c>
      <c r="Q4550" s="2">
        <v>3094</v>
      </c>
      <c r="R4550" s="1">
        <v>42166</v>
      </c>
      <c r="S4550" s="2">
        <v>356.5</v>
      </c>
      <c r="T4550" s="1">
        <v>42166</v>
      </c>
      <c r="U4550" s="2">
        <v>1179.9000000000001</v>
      </c>
      <c r="V4550" s="1">
        <v>42166</v>
      </c>
      <c r="W4550" s="2">
        <v>11.64</v>
      </c>
      <c r="X4550" s="1">
        <v>42166</v>
      </c>
      <c r="Y4550" s="2">
        <v>125.35939999999999</v>
      </c>
      <c r="Z4550" s="1">
        <v>125.35939999999999</v>
      </c>
      <c r="AA4550">
        <v>145.94</v>
      </c>
      <c r="AB4550" s="1">
        <v>42166</v>
      </c>
      <c r="AC4550">
        <v>150.38999999999999</v>
      </c>
      <c r="AD4550" s="1">
        <v>42166</v>
      </c>
      <c r="AE4550">
        <v>115.3</v>
      </c>
      <c r="AG4550" s="1">
        <v>42165</v>
      </c>
      <c r="AH4550">
        <v>6717.7870000000003</v>
      </c>
      <c r="AI4550" s="1">
        <v>42165</v>
      </c>
      <c r="AJ4550">
        <v>1981.328</v>
      </c>
      <c r="AK4550" s="1">
        <v>42165</v>
      </c>
      <c r="AL4550">
        <v>3277.0259999999998</v>
      </c>
    </row>
    <row r="4551" spans="1:38" x14ac:dyDescent="0.25">
      <c r="A4551" s="1">
        <v>42167</v>
      </c>
      <c r="B4551" s="2">
        <v>2084.9</v>
      </c>
      <c r="C4551">
        <v>19960</v>
      </c>
      <c r="D4551">
        <v>4530.75</v>
      </c>
      <c r="E4551">
        <v>3447</v>
      </c>
      <c r="F4551">
        <v>8852</v>
      </c>
      <c r="G4551" s="1">
        <v>42167</v>
      </c>
      <c r="H4551" s="2">
        <v>1.5543</v>
      </c>
      <c r="I4551" s="2">
        <v>1.081</v>
      </c>
      <c r="J4551" s="2">
        <v>1.1274999999999999</v>
      </c>
      <c r="K4551" s="2">
        <v>0.81110000000000004</v>
      </c>
      <c r="L4551" s="1">
        <v>42167</v>
      </c>
      <c r="M4551" s="2">
        <v>64.680000000000007</v>
      </c>
      <c r="N4551" s="1">
        <v>42167</v>
      </c>
      <c r="O4551" s="2">
        <v>63.87</v>
      </c>
      <c r="P4551" s="1">
        <v>42167</v>
      </c>
      <c r="Q4551" s="2">
        <v>3140</v>
      </c>
      <c r="R4551" s="1">
        <v>42167</v>
      </c>
      <c r="S4551" s="2">
        <v>353</v>
      </c>
      <c r="T4551" s="1">
        <v>42167</v>
      </c>
      <c r="U4551" s="2">
        <v>1178.8</v>
      </c>
      <c r="V4551" s="1">
        <v>42167</v>
      </c>
      <c r="W4551" s="2">
        <v>11.72</v>
      </c>
      <c r="X4551" s="1">
        <v>42167</v>
      </c>
      <c r="Y4551" s="2">
        <v>125.3125</v>
      </c>
      <c r="Z4551" s="1">
        <v>125.3125</v>
      </c>
      <c r="AA4551">
        <v>146.18</v>
      </c>
      <c r="AB4551" s="1">
        <v>42167</v>
      </c>
      <c r="AC4551">
        <v>151.04</v>
      </c>
      <c r="AD4551" s="1">
        <v>42167</v>
      </c>
      <c r="AE4551">
        <v>116.28</v>
      </c>
      <c r="AG4551" s="1">
        <v>42166</v>
      </c>
      <c r="AH4551">
        <v>6730.01</v>
      </c>
      <c r="AI4551" s="1">
        <v>42166</v>
      </c>
      <c r="AJ4551">
        <v>1979.3910000000001</v>
      </c>
      <c r="AK4551" s="1">
        <v>42166</v>
      </c>
      <c r="AL4551">
        <v>3242.41</v>
      </c>
    </row>
    <row r="4552" spans="1:38" x14ac:dyDescent="0.25">
      <c r="A4552" s="1">
        <v>42170</v>
      </c>
      <c r="B4552" s="2">
        <v>2075.6</v>
      </c>
      <c r="C4552">
        <v>20170</v>
      </c>
      <c r="D4552">
        <v>4499.75</v>
      </c>
      <c r="E4552">
        <v>3452</v>
      </c>
      <c r="F4552">
        <v>8861</v>
      </c>
      <c r="G4552" s="1">
        <v>42170</v>
      </c>
      <c r="H4552" s="2">
        <v>1.5596000000000001</v>
      </c>
      <c r="I4552" s="2">
        <v>1.0772999999999999</v>
      </c>
      <c r="J4552" s="2">
        <v>1.1296999999999999</v>
      </c>
      <c r="K4552" s="2">
        <v>0.81130000000000002</v>
      </c>
      <c r="L4552" s="1">
        <v>42170</v>
      </c>
      <c r="M4552" s="2">
        <v>64.02</v>
      </c>
      <c r="N4552" s="1">
        <v>42170</v>
      </c>
      <c r="O4552" s="2">
        <v>62.61</v>
      </c>
      <c r="P4552" s="1">
        <v>42170</v>
      </c>
      <c r="Q4552" s="2">
        <v>3207</v>
      </c>
      <c r="R4552" s="1">
        <v>42170</v>
      </c>
      <c r="S4552" s="2">
        <v>348.25</v>
      </c>
      <c r="T4552" s="1">
        <v>42170</v>
      </c>
      <c r="U4552" s="2">
        <v>1185.3</v>
      </c>
      <c r="V4552" s="1">
        <v>42170</v>
      </c>
      <c r="W4552" s="2">
        <v>11.46</v>
      </c>
      <c r="X4552" s="1">
        <v>42170</v>
      </c>
      <c r="Y4552" s="2">
        <v>125.5938</v>
      </c>
      <c r="Z4552" s="1">
        <v>125.5938</v>
      </c>
      <c r="AA4552">
        <v>146.32</v>
      </c>
      <c r="AB4552" s="1">
        <v>42170</v>
      </c>
      <c r="AC4552">
        <v>151.27000000000001</v>
      </c>
      <c r="AD4552" s="1">
        <v>42170</v>
      </c>
      <c r="AE4552">
        <v>115.75</v>
      </c>
      <c r="AG4552" s="1">
        <v>42167</v>
      </c>
      <c r="AH4552">
        <v>6695.232</v>
      </c>
      <c r="AI4552" s="1">
        <v>42167</v>
      </c>
      <c r="AJ4552">
        <v>1985.028</v>
      </c>
      <c r="AK4552" s="1">
        <v>42167</v>
      </c>
      <c r="AL4552">
        <v>3205.8519999999999</v>
      </c>
    </row>
    <row r="4553" spans="1:38" x14ac:dyDescent="0.25">
      <c r="A4553" s="1">
        <v>42171</v>
      </c>
      <c r="B4553" s="2">
        <v>2089</v>
      </c>
      <c r="C4553">
        <v>20450</v>
      </c>
      <c r="D4553">
        <v>4532.75</v>
      </c>
      <c r="E4553">
        <v>3600</v>
      </c>
      <c r="F4553">
        <v>8993</v>
      </c>
      <c r="G4553" s="1">
        <v>42171</v>
      </c>
      <c r="H4553" s="2">
        <v>1.5638000000000001</v>
      </c>
      <c r="I4553" s="2">
        <v>1.0762</v>
      </c>
      <c r="J4553" s="2">
        <v>1.1254</v>
      </c>
      <c r="K4553" s="2">
        <v>0.8115</v>
      </c>
      <c r="L4553" s="1">
        <v>42171</v>
      </c>
      <c r="M4553" s="2">
        <v>62.63</v>
      </c>
      <c r="N4553" s="1">
        <v>42171</v>
      </c>
      <c r="O4553" s="2">
        <v>63.7</v>
      </c>
      <c r="P4553" s="1">
        <v>42171</v>
      </c>
      <c r="Q4553" s="2">
        <v>3234</v>
      </c>
      <c r="R4553" s="1">
        <v>42171</v>
      </c>
      <c r="S4553" s="2">
        <v>354</v>
      </c>
      <c r="T4553" s="1">
        <v>42171</v>
      </c>
      <c r="U4553" s="2">
        <v>1180.5</v>
      </c>
      <c r="V4553" s="1">
        <v>42171</v>
      </c>
      <c r="W4553" s="2">
        <v>11.31</v>
      </c>
      <c r="X4553" s="1">
        <v>42171</v>
      </c>
      <c r="Y4553" s="2">
        <v>125.9063</v>
      </c>
      <c r="Z4553" s="1">
        <v>125.9063</v>
      </c>
      <c r="AA4553">
        <v>146.41999999999999</v>
      </c>
      <c r="AB4553" s="1">
        <v>42171</v>
      </c>
      <c r="AC4553">
        <v>151.43</v>
      </c>
      <c r="AD4553" s="1">
        <v>42171</v>
      </c>
      <c r="AE4553">
        <v>115.98</v>
      </c>
      <c r="AG4553" s="1">
        <v>42170</v>
      </c>
      <c r="AH4553">
        <v>6645.8580000000002</v>
      </c>
      <c r="AI4553" s="1">
        <v>42170</v>
      </c>
      <c r="AJ4553">
        <v>1967.222</v>
      </c>
      <c r="AK4553" s="1">
        <v>42170</v>
      </c>
      <c r="AL4553">
        <v>3179.9319999999998</v>
      </c>
    </row>
    <row r="4554" spans="1:38" x14ac:dyDescent="0.25">
      <c r="A4554" s="1">
        <v>42172</v>
      </c>
      <c r="B4554" s="2">
        <v>2089.1999999999998</v>
      </c>
      <c r="C4554">
        <v>20830</v>
      </c>
      <c r="D4554">
        <v>4541.25</v>
      </c>
      <c r="E4554">
        <v>3625</v>
      </c>
      <c r="F4554">
        <v>9123</v>
      </c>
      <c r="G4554" s="1">
        <v>42172</v>
      </c>
      <c r="H4554" s="2">
        <v>1.5819000000000001</v>
      </c>
      <c r="I4554" s="2">
        <v>1.0883</v>
      </c>
      <c r="J4554" s="2">
        <v>1.1347</v>
      </c>
      <c r="K4554" s="2">
        <v>0.81130000000000002</v>
      </c>
      <c r="L4554" s="1">
        <v>42172</v>
      </c>
      <c r="M4554" s="2">
        <v>63.39</v>
      </c>
      <c r="N4554" s="1">
        <v>42172</v>
      </c>
      <c r="O4554" s="2">
        <v>63.87</v>
      </c>
      <c r="P4554" s="1">
        <v>42172</v>
      </c>
      <c r="Q4554" s="2">
        <v>3228</v>
      </c>
      <c r="R4554" s="1">
        <v>42172</v>
      </c>
      <c r="S4554" s="2">
        <v>359.25</v>
      </c>
      <c r="T4554" s="1">
        <v>42172</v>
      </c>
      <c r="U4554" s="2">
        <v>1176.4000000000001</v>
      </c>
      <c r="V4554" s="1">
        <v>42172</v>
      </c>
      <c r="W4554" s="2">
        <v>11.35</v>
      </c>
      <c r="X4554" s="1">
        <v>42172</v>
      </c>
      <c r="Y4554" s="2">
        <v>126.17189999999999</v>
      </c>
      <c r="Z4554" s="1">
        <v>126.17189999999999</v>
      </c>
      <c r="AA4554">
        <v>146.61000000000001</v>
      </c>
      <c r="AB4554" s="1">
        <v>42172</v>
      </c>
      <c r="AC4554">
        <v>151.43</v>
      </c>
      <c r="AD4554" s="1">
        <v>42172</v>
      </c>
      <c r="AE4554">
        <v>115.41</v>
      </c>
      <c r="AG4554" s="1">
        <v>42171</v>
      </c>
      <c r="AH4554">
        <v>6670.8549999999996</v>
      </c>
      <c r="AI4554" s="1">
        <v>42171</v>
      </c>
      <c r="AJ4554">
        <v>1957.182</v>
      </c>
      <c r="AK4554" s="1">
        <v>42171</v>
      </c>
      <c r="AL4554">
        <v>3189.7260000000001</v>
      </c>
    </row>
    <row r="4555" spans="1:38" x14ac:dyDescent="0.25">
      <c r="A4555" s="1">
        <v>42173</v>
      </c>
      <c r="B4555" s="2">
        <v>2114.6999999999998</v>
      </c>
      <c r="C4555">
        <v>20820</v>
      </c>
      <c r="D4555">
        <v>4515.75</v>
      </c>
      <c r="E4555">
        <v>3610</v>
      </c>
      <c r="F4555">
        <v>9049</v>
      </c>
      <c r="G4555" s="1">
        <v>42173</v>
      </c>
      <c r="H4555" s="2">
        <v>1.5863</v>
      </c>
      <c r="I4555" s="2">
        <v>1.0881000000000001</v>
      </c>
      <c r="J4555" s="2">
        <v>1.1383000000000001</v>
      </c>
      <c r="K4555" s="2">
        <v>0.81379999999999997</v>
      </c>
      <c r="L4555" s="1">
        <v>42173</v>
      </c>
      <c r="M4555" s="2">
        <v>64.06</v>
      </c>
      <c r="N4555" s="1">
        <v>42173</v>
      </c>
      <c r="O4555" s="2">
        <v>64.260000000000005</v>
      </c>
      <c r="P4555" s="1">
        <v>42173</v>
      </c>
      <c r="Q4555" s="2">
        <v>3300</v>
      </c>
      <c r="R4555" s="1">
        <v>42173</v>
      </c>
      <c r="S4555" s="2">
        <v>358</v>
      </c>
      <c r="T4555" s="1">
        <v>42173</v>
      </c>
      <c r="U4555" s="2">
        <v>1201.5</v>
      </c>
      <c r="V4555" s="1">
        <v>42173</v>
      </c>
      <c r="W4555" s="2">
        <v>11.25</v>
      </c>
      <c r="X4555" s="1">
        <v>42173</v>
      </c>
      <c r="Y4555" s="2">
        <v>125.85939999999999</v>
      </c>
      <c r="Z4555" s="1">
        <v>125.85939999999999</v>
      </c>
      <c r="AA4555">
        <v>147.09</v>
      </c>
      <c r="AB4555" s="1">
        <v>42173</v>
      </c>
      <c r="AC4555">
        <v>151.47</v>
      </c>
      <c r="AD4555" s="1">
        <v>42173</v>
      </c>
      <c r="AE4555">
        <v>115.65</v>
      </c>
      <c r="AG4555" s="1">
        <v>42172</v>
      </c>
      <c r="AH4555">
        <v>6665.0630000000001</v>
      </c>
      <c r="AI4555" s="1">
        <v>42172</v>
      </c>
      <c r="AJ4555">
        <v>1965.577</v>
      </c>
      <c r="AK4555" s="1">
        <v>42172</v>
      </c>
      <c r="AL4555">
        <v>3194.8989999999999</v>
      </c>
    </row>
    <row r="4556" spans="1:38" x14ac:dyDescent="0.25">
      <c r="A4556" s="1">
        <v>42174</v>
      </c>
      <c r="B4556" s="2">
        <v>2097.6999999999998</v>
      </c>
      <c r="C4556">
        <v>20760</v>
      </c>
      <c r="D4556">
        <v>4509.25</v>
      </c>
      <c r="E4556">
        <v>3608</v>
      </c>
      <c r="F4556">
        <v>9024</v>
      </c>
      <c r="G4556" s="1">
        <v>42174</v>
      </c>
      <c r="H4556" s="2">
        <v>1.5871</v>
      </c>
      <c r="I4556" s="2">
        <v>1.0936999999999999</v>
      </c>
      <c r="J4556" s="2">
        <v>1.1366000000000001</v>
      </c>
      <c r="K4556" s="2">
        <v>0.81610000000000005</v>
      </c>
      <c r="L4556" s="1">
        <v>42174</v>
      </c>
      <c r="M4556" s="2">
        <v>64.099999999999994</v>
      </c>
      <c r="N4556" s="1">
        <v>42174</v>
      </c>
      <c r="O4556" s="2">
        <v>63.02</v>
      </c>
      <c r="P4556" s="1">
        <v>42174</v>
      </c>
      <c r="Q4556" s="2">
        <v>3270</v>
      </c>
      <c r="R4556" s="1">
        <v>42174</v>
      </c>
      <c r="S4556" s="2">
        <v>353.25</v>
      </c>
      <c r="T4556" s="1">
        <v>42174</v>
      </c>
      <c r="U4556" s="2">
        <v>1201.5</v>
      </c>
      <c r="V4556" s="1">
        <v>42174</v>
      </c>
      <c r="W4556" s="2">
        <v>11.12</v>
      </c>
      <c r="X4556" s="1">
        <v>42174</v>
      </c>
      <c r="Y4556" s="2">
        <v>126.57810000000001</v>
      </c>
      <c r="Z4556" s="1">
        <v>126.57810000000001</v>
      </c>
      <c r="AA4556">
        <v>147.16999999999999</v>
      </c>
      <c r="AB4556" s="1">
        <v>42174</v>
      </c>
      <c r="AC4556">
        <v>152.04</v>
      </c>
      <c r="AD4556" s="1">
        <v>42174</v>
      </c>
      <c r="AE4556">
        <v>115.99</v>
      </c>
      <c r="AG4556" s="1">
        <v>42173</v>
      </c>
      <c r="AH4556">
        <v>6735.8680000000004</v>
      </c>
      <c r="AI4556" s="1">
        <v>42173</v>
      </c>
      <c r="AJ4556">
        <v>1982.383</v>
      </c>
      <c r="AK4556" s="1">
        <v>42173</v>
      </c>
      <c r="AL4556">
        <v>3202.511</v>
      </c>
    </row>
    <row r="4557" spans="1:38" x14ac:dyDescent="0.25">
      <c r="A4557" s="1">
        <v>42177</v>
      </c>
      <c r="B4557" s="2">
        <v>2112.8000000000002</v>
      </c>
      <c r="C4557">
        <v>20760</v>
      </c>
      <c r="D4557">
        <v>4480.5</v>
      </c>
      <c r="E4557">
        <v>3623</v>
      </c>
      <c r="F4557">
        <v>8993</v>
      </c>
      <c r="G4557" s="1">
        <v>42177</v>
      </c>
      <c r="H4557" s="2">
        <v>1.5821000000000001</v>
      </c>
      <c r="I4557" s="2">
        <v>1.0886</v>
      </c>
      <c r="J4557" s="2">
        <v>1.135</v>
      </c>
      <c r="K4557" s="2">
        <v>0.81130000000000002</v>
      </c>
      <c r="L4557" s="1">
        <v>42177</v>
      </c>
      <c r="M4557" s="2">
        <v>62.66</v>
      </c>
      <c r="N4557" s="1">
        <v>42177</v>
      </c>
      <c r="O4557" s="2">
        <v>63.34</v>
      </c>
      <c r="P4557" s="1">
        <v>42177</v>
      </c>
      <c r="Q4557" s="2">
        <v>3290</v>
      </c>
      <c r="R4557" s="1">
        <v>42177</v>
      </c>
      <c r="S4557" s="2">
        <v>360</v>
      </c>
      <c r="T4557" s="1">
        <v>42177</v>
      </c>
      <c r="U4557" s="2">
        <v>1183.7</v>
      </c>
      <c r="V4557" s="1">
        <v>42177</v>
      </c>
      <c r="W4557" s="2">
        <v>11.48</v>
      </c>
      <c r="X4557" s="1">
        <v>42177</v>
      </c>
      <c r="Y4557" s="2">
        <v>125.82810000000001</v>
      </c>
      <c r="Z4557" s="1">
        <v>125.82810000000001</v>
      </c>
      <c r="AA4557">
        <v>147.13999999999999</v>
      </c>
      <c r="AB4557" s="1">
        <v>42177</v>
      </c>
      <c r="AC4557">
        <v>150.36000000000001</v>
      </c>
      <c r="AD4557" s="1">
        <v>42177</v>
      </c>
      <c r="AE4557">
        <v>115.09</v>
      </c>
      <c r="AG4557" s="1">
        <v>42174</v>
      </c>
      <c r="AH4557">
        <v>6714.1719999999996</v>
      </c>
      <c r="AI4557" s="1">
        <v>42174</v>
      </c>
      <c r="AJ4557">
        <v>1976.444</v>
      </c>
      <c r="AK4557" s="1">
        <v>42174</v>
      </c>
      <c r="AL4557">
        <v>3159.192</v>
      </c>
    </row>
    <row r="4558" spans="1:38" x14ac:dyDescent="0.25">
      <c r="A4558" s="1">
        <v>42178</v>
      </c>
      <c r="B4558" s="2">
        <v>2116.4</v>
      </c>
      <c r="C4558">
        <v>20110</v>
      </c>
      <c r="D4558">
        <v>4378</v>
      </c>
      <c r="E4558">
        <v>3466</v>
      </c>
      <c r="F4558">
        <v>8838</v>
      </c>
      <c r="G4558" s="1">
        <v>42178</v>
      </c>
      <c r="H4558" s="2">
        <v>1.5706</v>
      </c>
      <c r="I4558" s="2">
        <v>1.0722</v>
      </c>
      <c r="J4558" s="2">
        <v>1.1180000000000001</v>
      </c>
      <c r="K4558" s="2">
        <v>0.80759999999999998</v>
      </c>
      <c r="L4558" s="1">
        <v>42178</v>
      </c>
      <c r="M4558" s="2">
        <v>62.71</v>
      </c>
      <c r="N4558" s="1">
        <v>42178</v>
      </c>
      <c r="O4558" s="2">
        <v>64.45</v>
      </c>
      <c r="P4558" s="1">
        <v>42178</v>
      </c>
      <c r="Q4558" s="2">
        <v>3262</v>
      </c>
      <c r="R4558" s="1">
        <v>42178</v>
      </c>
      <c r="S4558" s="2">
        <v>367.5</v>
      </c>
      <c r="T4558" s="1">
        <v>42178</v>
      </c>
      <c r="U4558" s="2">
        <v>1176.2</v>
      </c>
      <c r="V4558" s="1">
        <v>42178</v>
      </c>
      <c r="W4558" s="2">
        <v>11.25</v>
      </c>
      <c r="X4558" s="1">
        <v>42178</v>
      </c>
      <c r="Y4558" s="2">
        <v>125.45310000000001</v>
      </c>
      <c r="Z4558" s="1">
        <v>125.45310000000001</v>
      </c>
      <c r="AA4558">
        <v>146.85</v>
      </c>
      <c r="AB4558" s="1">
        <v>42178</v>
      </c>
      <c r="AC4558">
        <v>150.69</v>
      </c>
      <c r="AD4558" s="1">
        <v>42178</v>
      </c>
      <c r="AE4558">
        <v>114.97</v>
      </c>
      <c r="AG4558" s="1">
        <v>42177</v>
      </c>
      <c r="AH4558">
        <v>6794.9290000000001</v>
      </c>
      <c r="AI4558" s="1">
        <v>42177</v>
      </c>
      <c r="AJ4558">
        <v>2002.528</v>
      </c>
      <c r="AK4558" s="1">
        <v>42177</v>
      </c>
      <c r="AL4558">
        <v>3170.89</v>
      </c>
    </row>
    <row r="4559" spans="1:38" x14ac:dyDescent="0.25">
      <c r="A4559" s="1">
        <v>42179</v>
      </c>
      <c r="B4559" s="2">
        <v>2099.4</v>
      </c>
      <c r="C4559">
        <v>20230</v>
      </c>
      <c r="D4559">
        <v>4390.25</v>
      </c>
      <c r="E4559">
        <v>3436</v>
      </c>
      <c r="F4559">
        <v>8791</v>
      </c>
      <c r="G4559" s="1">
        <v>42179</v>
      </c>
      <c r="H4559" s="2">
        <v>1.5692999999999999</v>
      </c>
      <c r="I4559" s="2">
        <v>1.0739000000000001</v>
      </c>
      <c r="J4559" s="2">
        <v>1.1217999999999999</v>
      </c>
      <c r="K4559" s="2">
        <v>0.80830000000000002</v>
      </c>
      <c r="L4559" s="1">
        <v>42179</v>
      </c>
      <c r="M4559" s="2">
        <v>63.23</v>
      </c>
      <c r="N4559" s="1">
        <v>42179</v>
      </c>
      <c r="O4559" s="2">
        <v>63.49</v>
      </c>
      <c r="P4559" s="1">
        <v>42179</v>
      </c>
      <c r="Q4559" s="2">
        <v>3291</v>
      </c>
      <c r="R4559" s="1">
        <v>42179</v>
      </c>
      <c r="S4559" s="2">
        <v>366.5</v>
      </c>
      <c r="T4559" s="1">
        <v>42179</v>
      </c>
      <c r="U4559" s="2">
        <v>1172.5999999999999</v>
      </c>
      <c r="V4559" s="1">
        <v>42179</v>
      </c>
      <c r="W4559" s="2">
        <v>11.51</v>
      </c>
      <c r="X4559" s="1">
        <v>42179</v>
      </c>
      <c r="Y4559" s="2">
        <v>125.73439999999999</v>
      </c>
      <c r="Z4559" s="1">
        <v>125.73439999999999</v>
      </c>
      <c r="AA4559">
        <v>146.85</v>
      </c>
      <c r="AB4559" s="1">
        <v>42179</v>
      </c>
      <c r="AC4559">
        <v>151.08000000000001</v>
      </c>
      <c r="AD4559" s="1">
        <v>42179</v>
      </c>
      <c r="AE4559">
        <v>114.74</v>
      </c>
      <c r="AG4559" s="1">
        <v>42178</v>
      </c>
      <c r="AH4559">
        <v>6794.78</v>
      </c>
      <c r="AI4559" s="1">
        <v>42178</v>
      </c>
      <c r="AJ4559">
        <v>2011.6179999999999</v>
      </c>
      <c r="AK4559" s="1">
        <v>42178</v>
      </c>
      <c r="AL4559">
        <v>3212.1880000000001</v>
      </c>
    </row>
    <row r="4560" spans="1:38" x14ac:dyDescent="0.25">
      <c r="A4560" s="1">
        <v>42180</v>
      </c>
      <c r="B4560" s="2">
        <v>2093.9</v>
      </c>
      <c r="C4560">
        <v>20400</v>
      </c>
      <c r="D4560">
        <v>4422</v>
      </c>
      <c r="E4560">
        <v>3490</v>
      </c>
      <c r="F4560">
        <v>8881</v>
      </c>
      <c r="G4560" s="1">
        <v>42180</v>
      </c>
      <c r="H4560" s="2">
        <v>1.5724</v>
      </c>
      <c r="I4560" s="2">
        <v>1.071</v>
      </c>
      <c r="J4560" s="2">
        <v>1.1214</v>
      </c>
      <c r="K4560" s="2">
        <v>0.80969999999999998</v>
      </c>
      <c r="L4560" s="1">
        <v>42180</v>
      </c>
      <c r="M4560" s="2">
        <v>63.69</v>
      </c>
      <c r="N4560" s="1">
        <v>42180</v>
      </c>
      <c r="O4560" s="2">
        <v>63.2</v>
      </c>
      <c r="P4560" s="1">
        <v>42180</v>
      </c>
      <c r="Q4560" s="2">
        <v>3274</v>
      </c>
      <c r="R4560" s="1">
        <v>42180</v>
      </c>
      <c r="S4560" s="2">
        <v>376.5</v>
      </c>
      <c r="T4560" s="1">
        <v>42180</v>
      </c>
      <c r="U4560" s="2">
        <v>1171.5</v>
      </c>
      <c r="V4560" s="1">
        <v>42180</v>
      </c>
      <c r="W4560" s="2">
        <v>11.52</v>
      </c>
      <c r="X4560" s="1">
        <v>42180</v>
      </c>
      <c r="Y4560" s="2">
        <v>125.57810000000001</v>
      </c>
      <c r="Z4560" s="1">
        <v>125.57810000000001</v>
      </c>
      <c r="AA4560">
        <v>146.66999999999999</v>
      </c>
      <c r="AB4560" s="1">
        <v>42180</v>
      </c>
      <c r="AC4560">
        <v>150.87</v>
      </c>
      <c r="AD4560" s="1">
        <v>42180</v>
      </c>
      <c r="AE4560">
        <v>114.63</v>
      </c>
      <c r="AG4560" s="1">
        <v>42179</v>
      </c>
      <c r="AH4560">
        <v>6756.0110000000004</v>
      </c>
      <c r="AI4560" s="1">
        <v>42179</v>
      </c>
      <c r="AJ4560">
        <v>2017.326</v>
      </c>
      <c r="AK4560" s="1">
        <v>42179</v>
      </c>
      <c r="AL4560">
        <v>3185.6120000000001</v>
      </c>
    </row>
    <row r="4561" spans="1:38" x14ac:dyDescent="0.25">
      <c r="A4561" s="1">
        <v>42181</v>
      </c>
      <c r="B4561" s="2">
        <v>2095.6999999999998</v>
      </c>
      <c r="C4561">
        <v>20540</v>
      </c>
      <c r="D4561">
        <v>4428.75</v>
      </c>
      <c r="E4561">
        <v>3458</v>
      </c>
      <c r="F4561">
        <v>8939</v>
      </c>
      <c r="G4561" s="1">
        <v>42181</v>
      </c>
      <c r="H4561" s="2">
        <v>1.5723</v>
      </c>
      <c r="I4561" s="2">
        <v>1.0706</v>
      </c>
      <c r="J4561" s="2">
        <v>1.1172</v>
      </c>
      <c r="K4561" s="2">
        <v>0.80830000000000002</v>
      </c>
      <c r="L4561" s="1">
        <v>42181</v>
      </c>
      <c r="M4561" s="2">
        <v>62.83</v>
      </c>
      <c r="N4561" s="1">
        <v>42181</v>
      </c>
      <c r="O4561" s="2">
        <v>63.26</v>
      </c>
      <c r="P4561" s="1">
        <v>42181</v>
      </c>
      <c r="Q4561" s="2">
        <v>3328</v>
      </c>
      <c r="R4561" s="1">
        <v>42181</v>
      </c>
      <c r="S4561" s="2">
        <v>385</v>
      </c>
      <c r="T4561" s="1">
        <v>42181</v>
      </c>
      <c r="U4561" s="2">
        <v>1172.9000000000001</v>
      </c>
      <c r="V4561" s="1">
        <v>42181</v>
      </c>
      <c r="W4561" s="2">
        <v>11.67</v>
      </c>
      <c r="X4561" s="1">
        <v>42181</v>
      </c>
      <c r="Y4561" s="2">
        <v>125.01560000000001</v>
      </c>
      <c r="Z4561" s="1">
        <v>125.01560000000001</v>
      </c>
      <c r="AA4561">
        <v>146.81</v>
      </c>
      <c r="AB4561" s="1">
        <v>42181</v>
      </c>
      <c r="AC4561">
        <v>150.19</v>
      </c>
      <c r="AD4561" s="1">
        <v>42181</v>
      </c>
      <c r="AE4561">
        <v>114.31</v>
      </c>
      <c r="AG4561" s="1">
        <v>42180</v>
      </c>
      <c r="AH4561">
        <v>6740.6679999999997</v>
      </c>
      <c r="AI4561" s="1">
        <v>42180</v>
      </c>
      <c r="AJ4561">
        <v>2008.2919999999999</v>
      </c>
      <c r="AK4561" s="1">
        <v>42180</v>
      </c>
      <c r="AL4561">
        <v>3178.317</v>
      </c>
    </row>
    <row r="4562" spans="1:38" x14ac:dyDescent="0.25">
      <c r="A4562" s="1">
        <v>42184</v>
      </c>
      <c r="B4562" s="2">
        <v>2050.5</v>
      </c>
      <c r="C4562">
        <v>20540</v>
      </c>
      <c r="D4562">
        <v>4428.75</v>
      </c>
      <c r="E4562">
        <v>3434</v>
      </c>
      <c r="F4562">
        <v>8895</v>
      </c>
      <c r="G4562" s="1">
        <v>42184</v>
      </c>
      <c r="H4562" s="2">
        <v>1.5728</v>
      </c>
      <c r="I4562" s="2">
        <v>1.0833999999999999</v>
      </c>
      <c r="J4562" s="2">
        <v>1.1265000000000001</v>
      </c>
      <c r="K4562" s="2">
        <v>0.8175</v>
      </c>
      <c r="L4562" s="1">
        <v>42184</v>
      </c>
      <c r="M4562" s="2">
        <v>62.46</v>
      </c>
      <c r="N4562" s="1">
        <v>42184</v>
      </c>
      <c r="O4562" s="2">
        <v>62.01</v>
      </c>
      <c r="P4562" s="1">
        <v>42184</v>
      </c>
      <c r="Q4562" s="2">
        <v>3336</v>
      </c>
      <c r="R4562" s="1">
        <v>42184</v>
      </c>
      <c r="S4562" s="2">
        <v>383.25</v>
      </c>
      <c r="T4562" s="1">
        <v>42184</v>
      </c>
      <c r="U4562" s="2">
        <v>1178.5</v>
      </c>
      <c r="V4562" s="1">
        <v>42184</v>
      </c>
      <c r="W4562" s="2">
        <v>11.82</v>
      </c>
      <c r="X4562" s="1">
        <v>42184</v>
      </c>
      <c r="Y4562" s="2">
        <v>126.20310000000001</v>
      </c>
      <c r="Z4562" s="1">
        <v>126.20310000000001</v>
      </c>
      <c r="AA4562">
        <v>147.02000000000001</v>
      </c>
      <c r="AB4562" s="1">
        <v>42184</v>
      </c>
      <c r="AC4562">
        <v>151.77000000000001</v>
      </c>
      <c r="AD4562" s="1">
        <v>42184</v>
      </c>
      <c r="AE4562">
        <v>115.37</v>
      </c>
      <c r="AG4562" s="1">
        <v>42181</v>
      </c>
      <c r="AH4562">
        <v>6722.54</v>
      </c>
      <c r="AI4562" s="1">
        <v>42181</v>
      </c>
      <c r="AJ4562">
        <v>1993.25</v>
      </c>
      <c r="AK4562" s="1">
        <v>42181</v>
      </c>
      <c r="AL4562">
        <v>3189.864</v>
      </c>
    </row>
    <row r="4563" spans="1:38" x14ac:dyDescent="0.25">
      <c r="A4563" s="1">
        <v>42185</v>
      </c>
      <c r="B4563" s="2">
        <v>2054.4</v>
      </c>
      <c r="C4563">
        <v>20200</v>
      </c>
      <c r="D4563">
        <v>4422.75</v>
      </c>
      <c r="E4563">
        <v>3358</v>
      </c>
      <c r="F4563">
        <v>8833</v>
      </c>
      <c r="G4563" s="1">
        <v>42185</v>
      </c>
      <c r="H4563" s="2">
        <v>1.5725</v>
      </c>
      <c r="I4563" s="2">
        <v>1.0722</v>
      </c>
      <c r="J4563" s="2">
        <v>1.1155999999999999</v>
      </c>
      <c r="K4563" s="2">
        <v>0.81820000000000004</v>
      </c>
      <c r="L4563" s="1">
        <v>42185</v>
      </c>
      <c r="M4563" s="2">
        <v>61.18</v>
      </c>
      <c r="N4563" s="1">
        <v>42185</v>
      </c>
      <c r="O4563" s="2">
        <v>63.59</v>
      </c>
      <c r="P4563" s="1">
        <v>42185</v>
      </c>
      <c r="Q4563" s="2">
        <v>3275</v>
      </c>
      <c r="R4563" s="1">
        <v>42185</v>
      </c>
      <c r="S4563" s="2">
        <v>414</v>
      </c>
      <c r="T4563" s="1">
        <v>42185</v>
      </c>
      <c r="U4563" s="2">
        <v>1171.5</v>
      </c>
      <c r="V4563" s="1">
        <v>42185</v>
      </c>
      <c r="W4563" s="2">
        <v>12.28</v>
      </c>
      <c r="X4563" s="1">
        <v>42185</v>
      </c>
      <c r="Y4563" s="2">
        <v>126.17189999999999</v>
      </c>
      <c r="Z4563" s="1">
        <v>126.17189999999999</v>
      </c>
      <c r="AA4563">
        <v>146.94</v>
      </c>
      <c r="AB4563" s="1">
        <v>42185</v>
      </c>
      <c r="AC4563">
        <v>152</v>
      </c>
      <c r="AD4563" s="1">
        <v>42185</v>
      </c>
      <c r="AE4563">
        <v>115.73</v>
      </c>
      <c r="AG4563" s="1">
        <v>42184</v>
      </c>
      <c r="AH4563">
        <v>6576.77</v>
      </c>
      <c r="AI4563" s="1">
        <v>42184</v>
      </c>
      <c r="AJ4563">
        <v>1953.6469999999999</v>
      </c>
      <c r="AK4563" s="1">
        <v>42184</v>
      </c>
      <c r="AL4563">
        <v>3159.6170000000002</v>
      </c>
    </row>
    <row r="4564" spans="1:38" x14ac:dyDescent="0.25">
      <c r="A4564" s="1">
        <v>42186</v>
      </c>
      <c r="B4564" s="2">
        <v>2070.9</v>
      </c>
      <c r="C4564">
        <v>20420</v>
      </c>
      <c r="D4564">
        <v>4422.25</v>
      </c>
      <c r="E4564">
        <v>3287</v>
      </c>
      <c r="F4564">
        <v>8749</v>
      </c>
      <c r="G4564" s="1">
        <v>42186</v>
      </c>
      <c r="H4564" s="2">
        <v>1.5592999999999999</v>
      </c>
      <c r="I4564" s="2">
        <v>1.0567</v>
      </c>
      <c r="J4564" s="2">
        <v>1.1059000000000001</v>
      </c>
      <c r="K4564" s="2">
        <v>0.81259999999999999</v>
      </c>
      <c r="L4564" s="1">
        <v>42186</v>
      </c>
      <c r="M4564" s="2">
        <v>62.35</v>
      </c>
      <c r="N4564" s="1">
        <v>42186</v>
      </c>
      <c r="O4564" s="2">
        <v>62.01</v>
      </c>
      <c r="P4564" s="1">
        <v>42186</v>
      </c>
      <c r="Q4564" s="2">
        <v>3276</v>
      </c>
      <c r="R4564" s="1">
        <v>42186</v>
      </c>
      <c r="S4564" s="2">
        <v>422.5</v>
      </c>
      <c r="T4564" s="1">
        <v>42186</v>
      </c>
      <c r="U4564" s="2">
        <v>1169.3</v>
      </c>
      <c r="V4564" s="1">
        <v>42186</v>
      </c>
      <c r="W4564" s="2">
        <v>12.44</v>
      </c>
      <c r="X4564" s="1">
        <v>42186</v>
      </c>
      <c r="Y4564" s="2">
        <v>125.4688</v>
      </c>
      <c r="Z4564" s="1">
        <v>125.4688</v>
      </c>
      <c r="AA4564">
        <v>146.66</v>
      </c>
      <c r="AB4564" s="1">
        <v>42186</v>
      </c>
      <c r="AC4564">
        <v>151.56</v>
      </c>
      <c r="AD4564" s="1">
        <v>42186</v>
      </c>
      <c r="AE4564">
        <v>115.13</v>
      </c>
      <c r="AG4564" s="1">
        <v>42185</v>
      </c>
      <c r="AH4564">
        <v>6569.4660000000003</v>
      </c>
      <c r="AI4564" s="1">
        <v>42185</v>
      </c>
      <c r="AJ4564">
        <v>1980.5350000000001</v>
      </c>
      <c r="AK4564" s="1">
        <v>42185</v>
      </c>
      <c r="AL4564">
        <v>3226.1170000000002</v>
      </c>
    </row>
    <row r="4565" spans="1:38" x14ac:dyDescent="0.25">
      <c r="A4565" s="1">
        <v>42187</v>
      </c>
      <c r="B4565" s="2">
        <v>2068.8000000000002</v>
      </c>
      <c r="C4565">
        <v>19660</v>
      </c>
      <c r="D4565">
        <v>4346.5</v>
      </c>
      <c r="E4565">
        <v>3321</v>
      </c>
      <c r="F4565">
        <v>8830</v>
      </c>
      <c r="G4565" s="1">
        <v>42187</v>
      </c>
      <c r="H4565" s="2">
        <v>1.5591999999999999</v>
      </c>
      <c r="I4565" s="2">
        <v>1.0625</v>
      </c>
      <c r="J4565" s="2">
        <v>1.1095999999999999</v>
      </c>
      <c r="K4565" s="2">
        <v>0.81310000000000004</v>
      </c>
      <c r="L4565" s="1">
        <v>42187</v>
      </c>
      <c r="M4565" s="2">
        <v>62.17</v>
      </c>
      <c r="N4565" s="1">
        <v>42187</v>
      </c>
      <c r="O4565" s="2">
        <v>62.07</v>
      </c>
      <c r="P4565" s="1">
        <v>42187</v>
      </c>
      <c r="Q4565" s="2">
        <v>3288</v>
      </c>
      <c r="R4565" s="1">
        <v>42187</v>
      </c>
      <c r="S4565" s="2">
        <v>428.5</v>
      </c>
      <c r="T4565" s="1">
        <v>42187</v>
      </c>
      <c r="U4565" s="2">
        <v>1163.5</v>
      </c>
      <c r="V4565" s="1">
        <v>42187</v>
      </c>
      <c r="W4565" s="2">
        <v>12.3</v>
      </c>
      <c r="X4565" s="1">
        <v>42187</v>
      </c>
      <c r="Y4565" s="2">
        <v>125.875</v>
      </c>
      <c r="Z4565" s="1">
        <v>125.875</v>
      </c>
      <c r="AA4565">
        <v>146.16999999999999</v>
      </c>
      <c r="AB4565" s="1">
        <v>42187</v>
      </c>
      <c r="AC4565">
        <v>151.04</v>
      </c>
      <c r="AD4565" s="1">
        <v>42187</v>
      </c>
      <c r="AE4565">
        <v>115.27</v>
      </c>
      <c r="AG4565" s="1">
        <v>42186</v>
      </c>
      <c r="AH4565">
        <v>6614.2359999999999</v>
      </c>
      <c r="AI4565" s="1">
        <v>42186</v>
      </c>
      <c r="AJ4565">
        <v>1980.1980000000001</v>
      </c>
      <c r="AK4565" s="1">
        <v>42186</v>
      </c>
      <c r="AL4565">
        <v>3167.1370000000002</v>
      </c>
    </row>
    <row r="4566" spans="1:38" x14ac:dyDescent="0.25">
      <c r="A4566" s="1">
        <v>42188</v>
      </c>
      <c r="B4566" s="2">
        <v>2068.8000000000002</v>
      </c>
      <c r="C4566">
        <v>19860</v>
      </c>
      <c r="D4566">
        <v>4339.5</v>
      </c>
      <c r="E4566">
        <v>3419</v>
      </c>
      <c r="F4566">
        <v>8959</v>
      </c>
      <c r="G4566" s="1">
        <v>42188</v>
      </c>
      <c r="H4566" s="2">
        <v>1.5591999999999999</v>
      </c>
      <c r="I4566" s="2">
        <v>1.0625</v>
      </c>
      <c r="J4566" s="2">
        <v>1.1095999999999999</v>
      </c>
      <c r="K4566" s="2">
        <v>0.81310000000000004</v>
      </c>
      <c r="L4566" s="1">
        <v>42188</v>
      </c>
      <c r="M4566" s="2">
        <v>61.97</v>
      </c>
      <c r="N4566" s="1">
        <v>42188</v>
      </c>
      <c r="O4566" s="2">
        <v>60.32</v>
      </c>
      <c r="P4566" s="1">
        <v>42188</v>
      </c>
      <c r="Q4566" s="2">
        <v>3288</v>
      </c>
      <c r="R4566" s="1">
        <v>42188</v>
      </c>
      <c r="S4566" s="2">
        <v>428.5</v>
      </c>
      <c r="T4566" s="1">
        <v>42188</v>
      </c>
      <c r="U4566" s="2">
        <v>1163.5</v>
      </c>
      <c r="V4566" s="1">
        <v>42188</v>
      </c>
      <c r="W4566" s="2">
        <v>12.3</v>
      </c>
      <c r="X4566" s="1">
        <v>42188</v>
      </c>
      <c r="Y4566" s="2">
        <v>125.875</v>
      </c>
      <c r="Z4566" s="1">
        <v>125.875</v>
      </c>
      <c r="AA4566">
        <v>146.61000000000001</v>
      </c>
      <c r="AB4566" s="1">
        <v>42188</v>
      </c>
      <c r="AC4566">
        <v>151.80000000000001</v>
      </c>
      <c r="AD4566" s="1">
        <v>42188</v>
      </c>
      <c r="AE4566">
        <v>116.04</v>
      </c>
      <c r="AG4566" s="1">
        <v>42187</v>
      </c>
      <c r="AH4566">
        <v>6614.8339999999998</v>
      </c>
      <c r="AI4566" s="1">
        <v>42187</v>
      </c>
      <c r="AJ4566">
        <v>1980.2719999999999</v>
      </c>
      <c r="AK4566" s="1">
        <v>42187</v>
      </c>
      <c r="AL4566">
        <v>3175.7260000000001</v>
      </c>
    </row>
    <row r="4567" spans="1:38" x14ac:dyDescent="0.25">
      <c r="A4567" s="1">
        <v>42191</v>
      </c>
      <c r="B4567" s="2">
        <v>2064.6</v>
      </c>
      <c r="C4567">
        <v>19860</v>
      </c>
      <c r="D4567">
        <v>4408.25</v>
      </c>
      <c r="E4567">
        <v>3535</v>
      </c>
      <c r="F4567">
        <v>9103</v>
      </c>
      <c r="G4567" s="1">
        <v>42191</v>
      </c>
      <c r="H4567" s="2">
        <v>1.5596000000000001</v>
      </c>
      <c r="I4567" s="2">
        <v>1.0632999999999999</v>
      </c>
      <c r="J4567" s="2">
        <v>1.1057999999999999</v>
      </c>
      <c r="K4567" s="2">
        <v>0.8175</v>
      </c>
      <c r="L4567" s="1">
        <v>42191</v>
      </c>
      <c r="M4567" s="2">
        <v>60.58</v>
      </c>
      <c r="N4567" s="1">
        <v>42191</v>
      </c>
      <c r="O4567" s="2">
        <v>56.54</v>
      </c>
      <c r="P4567" s="1">
        <v>42191</v>
      </c>
      <c r="Q4567" s="2">
        <v>3278</v>
      </c>
      <c r="R4567" s="1">
        <v>42191</v>
      </c>
      <c r="S4567" s="2">
        <v>426.5</v>
      </c>
      <c r="T4567" s="1">
        <v>42191</v>
      </c>
      <c r="U4567" s="2">
        <v>1173.2</v>
      </c>
      <c r="V4567" s="1">
        <v>42191</v>
      </c>
      <c r="W4567" s="2">
        <v>12.48</v>
      </c>
      <c r="X4567" s="1">
        <v>42191</v>
      </c>
      <c r="Y4567" s="2">
        <v>126.76560000000001</v>
      </c>
      <c r="Z4567" s="1">
        <v>126.76560000000001</v>
      </c>
      <c r="AA4567">
        <v>146.81</v>
      </c>
      <c r="AB4567" s="1">
        <v>42191</v>
      </c>
      <c r="AC4567">
        <v>152.16999999999999</v>
      </c>
      <c r="AD4567" s="1">
        <v>42191</v>
      </c>
      <c r="AE4567">
        <v>115.91</v>
      </c>
      <c r="AG4567" s="1">
        <v>42188</v>
      </c>
      <c r="AH4567">
        <v>6604.5609999999997</v>
      </c>
      <c r="AI4567" s="1">
        <v>42188</v>
      </c>
      <c r="AJ4567">
        <v>1965.864</v>
      </c>
      <c r="AK4567" s="1">
        <v>42188</v>
      </c>
      <c r="AL4567">
        <v>3175.7260000000001</v>
      </c>
    </row>
    <row r="4568" spans="1:38" x14ac:dyDescent="0.25">
      <c r="A4568" s="1">
        <v>42192</v>
      </c>
      <c r="B4568" s="2">
        <v>2073.6999999999998</v>
      </c>
      <c r="C4568">
        <v>20090</v>
      </c>
      <c r="D4568">
        <v>4488</v>
      </c>
      <c r="E4568">
        <v>3589</v>
      </c>
      <c r="F4568">
        <v>9227</v>
      </c>
      <c r="G4568" s="1">
        <v>42192</v>
      </c>
      <c r="H4568" s="2">
        <v>1.5436000000000001</v>
      </c>
      <c r="I4568" s="2">
        <v>1.0593999999999999</v>
      </c>
      <c r="J4568" s="2">
        <v>1.0986</v>
      </c>
      <c r="K4568" s="2">
        <v>0.81740000000000002</v>
      </c>
      <c r="L4568" s="1">
        <v>42192</v>
      </c>
      <c r="M4568" s="2">
        <v>57.7</v>
      </c>
      <c r="N4568" s="1">
        <v>42192</v>
      </c>
      <c r="O4568" s="2">
        <v>56.85</v>
      </c>
      <c r="P4568" s="1">
        <v>42192</v>
      </c>
      <c r="Q4568" s="2">
        <v>3250</v>
      </c>
      <c r="R4568" s="1">
        <v>42192</v>
      </c>
      <c r="S4568" s="2">
        <v>423.25</v>
      </c>
      <c r="T4568" s="1">
        <v>42192</v>
      </c>
      <c r="U4568" s="2">
        <v>1152.5999999999999</v>
      </c>
      <c r="V4568" s="1">
        <v>42192</v>
      </c>
      <c r="W4568" s="2">
        <v>12.33</v>
      </c>
      <c r="X4568" s="1">
        <v>42192</v>
      </c>
      <c r="Y4568" s="2">
        <v>127.125</v>
      </c>
      <c r="Z4568" s="1">
        <v>127.125</v>
      </c>
      <c r="AA4568">
        <v>146.97999999999999</v>
      </c>
      <c r="AB4568" s="1">
        <v>42192</v>
      </c>
      <c r="AC4568">
        <v>153.9</v>
      </c>
      <c r="AD4568" s="1">
        <v>42192</v>
      </c>
      <c r="AE4568">
        <v>117.8</v>
      </c>
      <c r="AG4568" s="1">
        <v>42191</v>
      </c>
      <c r="AH4568">
        <v>6547.9949999999999</v>
      </c>
      <c r="AI4568" s="1">
        <v>42191</v>
      </c>
      <c r="AJ4568">
        <v>1923.5840000000001</v>
      </c>
      <c r="AK4568" s="1">
        <v>42191</v>
      </c>
      <c r="AL4568">
        <v>3019.808</v>
      </c>
    </row>
    <row r="4569" spans="1:38" x14ac:dyDescent="0.25">
      <c r="A4569" s="1">
        <v>42193</v>
      </c>
      <c r="B4569" s="2">
        <v>2039.2</v>
      </c>
      <c r="C4569">
        <v>20430</v>
      </c>
      <c r="D4569">
        <v>4517.5</v>
      </c>
      <c r="E4569">
        <v>3603</v>
      </c>
      <c r="F4569">
        <v>9296</v>
      </c>
      <c r="G4569" s="1">
        <v>42193</v>
      </c>
      <c r="H4569" s="2">
        <v>1.5347</v>
      </c>
      <c r="I4569" s="2">
        <v>1.06</v>
      </c>
      <c r="J4569" s="2">
        <v>1.1071</v>
      </c>
      <c r="K4569" s="2">
        <v>0.82969999999999999</v>
      </c>
      <c r="L4569" s="1">
        <v>42193</v>
      </c>
      <c r="M4569" s="2">
        <v>56.24</v>
      </c>
      <c r="N4569" s="1">
        <v>42193</v>
      </c>
      <c r="O4569" s="2">
        <v>57.05</v>
      </c>
      <c r="P4569" s="1">
        <v>42193</v>
      </c>
      <c r="Q4569" s="2">
        <v>3247</v>
      </c>
      <c r="R4569" s="1">
        <v>42193</v>
      </c>
      <c r="S4569" s="2">
        <v>424.5</v>
      </c>
      <c r="T4569" s="1">
        <v>42193</v>
      </c>
      <c r="U4569" s="2">
        <v>1163.5</v>
      </c>
      <c r="V4569" s="1">
        <v>42193</v>
      </c>
      <c r="W4569" s="2">
        <v>12.31</v>
      </c>
      <c r="X4569" s="1">
        <v>42193</v>
      </c>
      <c r="Y4569" s="2">
        <v>127.375</v>
      </c>
      <c r="Z4569" s="1">
        <v>127.375</v>
      </c>
      <c r="AA4569">
        <v>147.4</v>
      </c>
      <c r="AB4569" s="1">
        <v>42193</v>
      </c>
      <c r="AC4569">
        <v>153.22</v>
      </c>
      <c r="AD4569" s="1">
        <v>42193</v>
      </c>
      <c r="AE4569">
        <v>117.01</v>
      </c>
      <c r="AG4569" s="1">
        <v>42192</v>
      </c>
      <c r="AH4569">
        <v>6530.93</v>
      </c>
      <c r="AI4569" s="1">
        <v>42192</v>
      </c>
      <c r="AJ4569">
        <v>1896.7819999999999</v>
      </c>
      <c r="AK4569" s="1">
        <v>42192</v>
      </c>
      <c r="AL4569">
        <v>2996.2379999999998</v>
      </c>
    </row>
    <row r="4570" spans="1:38" x14ac:dyDescent="0.25">
      <c r="A4570" s="1">
        <v>42194</v>
      </c>
      <c r="B4570" s="2">
        <v>2041.2</v>
      </c>
      <c r="C4570">
        <v>20450</v>
      </c>
      <c r="D4570">
        <v>4536.5</v>
      </c>
      <c r="E4570">
        <v>3626</v>
      </c>
      <c r="F4570">
        <v>9325</v>
      </c>
      <c r="G4570" s="1">
        <v>42194</v>
      </c>
      <c r="H4570" s="2">
        <v>1.5356000000000001</v>
      </c>
      <c r="I4570" s="2">
        <v>1.0565</v>
      </c>
      <c r="J4570" s="2">
        <v>1.1022000000000001</v>
      </c>
      <c r="K4570" s="2">
        <v>0.82479999999999998</v>
      </c>
      <c r="L4570" s="1">
        <v>42194</v>
      </c>
      <c r="M4570" s="2">
        <v>56.56</v>
      </c>
      <c r="N4570" s="1">
        <v>42194</v>
      </c>
      <c r="O4570" s="2">
        <v>58.61</v>
      </c>
      <c r="P4570" s="1">
        <v>42194</v>
      </c>
      <c r="Q4570" s="2">
        <v>3278</v>
      </c>
      <c r="R4570" s="1">
        <v>42194</v>
      </c>
      <c r="S4570" s="2">
        <v>428.75</v>
      </c>
      <c r="T4570" s="1">
        <v>42194</v>
      </c>
      <c r="U4570" s="2">
        <v>1159.2</v>
      </c>
      <c r="V4570" s="1">
        <v>42194</v>
      </c>
      <c r="W4570" s="2">
        <v>11.9</v>
      </c>
      <c r="X4570" s="1">
        <v>42194</v>
      </c>
      <c r="Y4570" s="2">
        <v>126.67189999999999</v>
      </c>
      <c r="Z4570" s="1">
        <v>126.67189999999999</v>
      </c>
      <c r="AA4570">
        <v>147.16999999999999</v>
      </c>
      <c r="AB4570" s="1">
        <v>42194</v>
      </c>
      <c r="AC4570">
        <v>152.65</v>
      </c>
      <c r="AD4570" s="1">
        <v>42194</v>
      </c>
      <c r="AE4570">
        <v>116.48</v>
      </c>
      <c r="AG4570" s="1">
        <v>42193</v>
      </c>
      <c r="AH4570">
        <v>6463.6480000000001</v>
      </c>
      <c r="AI4570" s="1">
        <v>42193</v>
      </c>
      <c r="AJ4570">
        <v>1844.43</v>
      </c>
      <c r="AK4570" s="1">
        <v>42193</v>
      </c>
      <c r="AL4570">
        <v>2997.0439999999999</v>
      </c>
    </row>
    <row r="4571" spans="1:38" x14ac:dyDescent="0.25">
      <c r="A4571" s="1">
        <v>42195</v>
      </c>
      <c r="B4571" s="2">
        <v>2069</v>
      </c>
      <c r="C4571">
        <v>20560</v>
      </c>
      <c r="D4571">
        <v>4597.75</v>
      </c>
      <c r="E4571">
        <v>3677</v>
      </c>
      <c r="F4571">
        <v>9413</v>
      </c>
      <c r="G4571" s="1">
        <v>42195</v>
      </c>
      <c r="H4571" s="2">
        <v>1.5497000000000001</v>
      </c>
      <c r="I4571" s="2">
        <v>1.0645</v>
      </c>
      <c r="J4571" s="2">
        <v>1.1137999999999999</v>
      </c>
      <c r="K4571" s="2">
        <v>0.81459999999999999</v>
      </c>
      <c r="L4571" s="1">
        <v>42195</v>
      </c>
      <c r="M4571" s="2">
        <v>57.95</v>
      </c>
      <c r="N4571" s="1">
        <v>42195</v>
      </c>
      <c r="O4571" s="2">
        <v>58.73</v>
      </c>
      <c r="P4571" s="1">
        <v>42195</v>
      </c>
      <c r="Q4571" s="2">
        <v>3303</v>
      </c>
      <c r="R4571" s="1">
        <v>42195</v>
      </c>
      <c r="S4571" s="2">
        <v>434.75</v>
      </c>
      <c r="T4571" s="1">
        <v>42195</v>
      </c>
      <c r="U4571" s="2">
        <v>1157.9000000000001</v>
      </c>
      <c r="V4571" s="1">
        <v>42195</v>
      </c>
      <c r="W4571" s="2">
        <v>12.41</v>
      </c>
      <c r="X4571" s="1">
        <v>42195</v>
      </c>
      <c r="Y4571" s="2">
        <v>125.73439999999999</v>
      </c>
      <c r="Z4571" s="1">
        <v>125.73439999999999</v>
      </c>
      <c r="AA4571">
        <v>147.18</v>
      </c>
      <c r="AB4571" s="1">
        <v>42195</v>
      </c>
      <c r="AC4571">
        <v>150.69999999999999</v>
      </c>
      <c r="AD4571" s="1">
        <v>42195</v>
      </c>
      <c r="AE4571">
        <v>115.39</v>
      </c>
      <c r="AG4571" s="1">
        <v>42194</v>
      </c>
      <c r="AH4571">
        <v>6503.8689999999997</v>
      </c>
      <c r="AI4571" s="1">
        <v>42194</v>
      </c>
      <c r="AJ4571">
        <v>1875.796</v>
      </c>
      <c r="AK4571" s="1">
        <v>42194</v>
      </c>
      <c r="AL4571">
        <v>3042.31</v>
      </c>
    </row>
    <row r="4572" spans="1:38" x14ac:dyDescent="0.25">
      <c r="A4572" s="1">
        <v>42198</v>
      </c>
      <c r="B4572" s="2">
        <v>2094.4</v>
      </c>
      <c r="C4572">
        <v>20640</v>
      </c>
      <c r="D4572">
        <v>4650</v>
      </c>
      <c r="E4572">
        <v>3672</v>
      </c>
      <c r="F4572">
        <v>9412</v>
      </c>
      <c r="G4572" s="1">
        <v>42198</v>
      </c>
      <c r="H4572" s="2">
        <v>1.5476000000000001</v>
      </c>
      <c r="I4572" s="2">
        <v>1.0546</v>
      </c>
      <c r="J4572" s="2">
        <v>1.1007</v>
      </c>
      <c r="K4572" s="2">
        <v>0.81059999999999999</v>
      </c>
      <c r="L4572" s="1">
        <v>42198</v>
      </c>
      <c r="M4572" s="2">
        <v>58.34</v>
      </c>
      <c r="N4572" s="1">
        <v>42198</v>
      </c>
      <c r="O4572" s="2">
        <v>57.85</v>
      </c>
      <c r="P4572" s="1">
        <v>42198</v>
      </c>
      <c r="Q4572" s="2">
        <v>3305</v>
      </c>
      <c r="R4572" s="1">
        <v>42198</v>
      </c>
      <c r="S4572" s="2">
        <v>440.75</v>
      </c>
      <c r="T4572" s="1">
        <v>42198</v>
      </c>
      <c r="U4572" s="2">
        <v>1155.4000000000001</v>
      </c>
      <c r="V4572" s="1">
        <v>42198</v>
      </c>
      <c r="W4572" s="2">
        <v>12.56</v>
      </c>
      <c r="X4572" s="1">
        <v>42198</v>
      </c>
      <c r="Y4572" s="2">
        <v>125.5938</v>
      </c>
      <c r="Z4572" s="1">
        <v>125.5938</v>
      </c>
      <c r="AA4572">
        <v>147</v>
      </c>
      <c r="AB4572" s="1">
        <v>42198</v>
      </c>
      <c r="AC4572">
        <v>151.12</v>
      </c>
      <c r="AD4572" s="1">
        <v>42198</v>
      </c>
      <c r="AE4572">
        <v>115.05</v>
      </c>
      <c r="AG4572" s="1">
        <v>42195</v>
      </c>
      <c r="AH4572">
        <v>6601.78</v>
      </c>
      <c r="AI4572" s="1">
        <v>42195</v>
      </c>
      <c r="AJ4572">
        <v>1902.4839999999999</v>
      </c>
      <c r="AK4572" s="1">
        <v>42195</v>
      </c>
      <c r="AL4572">
        <v>3042.9850000000001</v>
      </c>
    </row>
    <row r="4573" spans="1:38" x14ac:dyDescent="0.25">
      <c r="A4573" s="1">
        <v>42199</v>
      </c>
      <c r="B4573" s="2">
        <v>2102.1</v>
      </c>
      <c r="C4573">
        <v>20640</v>
      </c>
      <c r="D4573">
        <v>4671.25</v>
      </c>
      <c r="E4573">
        <v>3689</v>
      </c>
      <c r="F4573">
        <v>9456</v>
      </c>
      <c r="G4573" s="1">
        <v>42199</v>
      </c>
      <c r="H4573" s="2">
        <v>1.5624</v>
      </c>
      <c r="I4573" s="2">
        <v>1.0603</v>
      </c>
      <c r="J4573" s="2">
        <v>1.1017999999999999</v>
      </c>
      <c r="K4573" s="2">
        <v>0.81130000000000002</v>
      </c>
      <c r="L4573" s="1">
        <v>42199</v>
      </c>
      <c r="M4573" s="2">
        <v>57.45</v>
      </c>
      <c r="N4573" s="1">
        <v>42199</v>
      </c>
      <c r="O4573" s="2">
        <v>58.51</v>
      </c>
      <c r="P4573" s="1">
        <v>42199</v>
      </c>
      <c r="Q4573" s="2">
        <v>3370</v>
      </c>
      <c r="R4573" s="1">
        <v>42199</v>
      </c>
      <c r="S4573" s="2">
        <v>428.25</v>
      </c>
      <c r="T4573" s="1">
        <v>42199</v>
      </c>
      <c r="U4573" s="2">
        <v>1153.5</v>
      </c>
      <c r="V4573" s="1">
        <v>42199</v>
      </c>
      <c r="W4573" s="2">
        <v>12.64</v>
      </c>
      <c r="X4573" s="1">
        <v>42199</v>
      </c>
      <c r="Y4573" s="2">
        <v>125.9375</v>
      </c>
      <c r="Z4573" s="1">
        <v>125.9375</v>
      </c>
      <c r="AA4573">
        <v>146.96</v>
      </c>
      <c r="AB4573" s="1">
        <v>42199</v>
      </c>
      <c r="AC4573">
        <v>151.38</v>
      </c>
      <c r="AD4573" s="1">
        <v>42199</v>
      </c>
      <c r="AE4573">
        <v>114.92</v>
      </c>
      <c r="AG4573" s="1">
        <v>42198</v>
      </c>
      <c r="AH4573">
        <v>6660.3069999999998</v>
      </c>
      <c r="AI4573" s="1">
        <v>42198</v>
      </c>
      <c r="AJ4573">
        <v>1923.7560000000001</v>
      </c>
      <c r="AK4573" s="1">
        <v>42198</v>
      </c>
      <c r="AL4573">
        <v>3029.5720000000001</v>
      </c>
    </row>
    <row r="4574" spans="1:38" x14ac:dyDescent="0.25">
      <c r="A4574" s="1">
        <v>42200</v>
      </c>
      <c r="B4574" s="2">
        <v>2104.1999999999998</v>
      </c>
      <c r="C4574">
        <v>20840</v>
      </c>
      <c r="D4574">
        <v>4666.5</v>
      </c>
      <c r="E4574">
        <v>3646</v>
      </c>
      <c r="F4574">
        <v>9346</v>
      </c>
      <c r="G4574" s="1">
        <v>42200</v>
      </c>
      <c r="H4574" s="2">
        <v>1.5623</v>
      </c>
      <c r="I4574" s="2">
        <v>1.0522</v>
      </c>
      <c r="J4574" s="2">
        <v>1.0956999999999999</v>
      </c>
      <c r="K4574" s="2">
        <v>0.80879999999999996</v>
      </c>
      <c r="L4574" s="1">
        <v>42200</v>
      </c>
      <c r="M4574" s="2">
        <v>57.14</v>
      </c>
      <c r="N4574" s="1">
        <v>42200</v>
      </c>
      <c r="O4574" s="2">
        <v>57.05</v>
      </c>
      <c r="P4574" s="1">
        <v>42200</v>
      </c>
      <c r="Q4574" s="2">
        <v>3353</v>
      </c>
      <c r="R4574" s="1">
        <v>42200</v>
      </c>
      <c r="S4574" s="2">
        <v>429.5</v>
      </c>
      <c r="T4574" s="1">
        <v>42200</v>
      </c>
      <c r="U4574" s="2">
        <v>1147.4000000000001</v>
      </c>
      <c r="V4574" s="1">
        <v>42200</v>
      </c>
      <c r="W4574" s="2">
        <v>12.46</v>
      </c>
      <c r="X4574" s="1">
        <v>42200</v>
      </c>
      <c r="Y4574" s="2">
        <v>126.3438</v>
      </c>
      <c r="Z4574" s="1">
        <v>126.3438</v>
      </c>
      <c r="AA4574">
        <v>147</v>
      </c>
      <c r="AB4574" s="1">
        <v>42200</v>
      </c>
      <c r="AC4574">
        <v>152.19999999999999</v>
      </c>
      <c r="AD4574" s="1">
        <v>42200</v>
      </c>
      <c r="AE4574">
        <v>114.87</v>
      </c>
      <c r="AG4574" s="1">
        <v>42199</v>
      </c>
      <c r="AH4574">
        <v>6700.9579999999996</v>
      </c>
      <c r="AI4574" s="1">
        <v>42199</v>
      </c>
      <c r="AJ4574">
        <v>1919.9079999999999</v>
      </c>
      <c r="AK4574" s="1">
        <v>42199</v>
      </c>
      <c r="AL4574">
        <v>3037.76</v>
      </c>
    </row>
    <row r="4575" spans="1:38" x14ac:dyDescent="0.25">
      <c r="A4575" s="1">
        <v>42201</v>
      </c>
      <c r="B4575" s="2">
        <v>2116.9</v>
      </c>
      <c r="C4575">
        <v>20560</v>
      </c>
      <c r="D4575">
        <v>4617</v>
      </c>
      <c r="E4575">
        <v>3633</v>
      </c>
      <c r="F4575">
        <v>9263</v>
      </c>
      <c r="G4575" s="1">
        <v>42201</v>
      </c>
      <c r="H4575" s="2">
        <v>1.5599000000000001</v>
      </c>
      <c r="I4575" s="2">
        <v>1.0462</v>
      </c>
      <c r="J4575" s="2">
        <v>1.0883</v>
      </c>
      <c r="K4575" s="2">
        <v>0.80600000000000005</v>
      </c>
      <c r="L4575" s="1">
        <v>42201</v>
      </c>
      <c r="M4575" s="2">
        <v>57.6</v>
      </c>
      <c r="N4575" s="1">
        <v>42201</v>
      </c>
      <c r="O4575" s="2">
        <v>57.51</v>
      </c>
      <c r="P4575" s="1">
        <v>42201</v>
      </c>
      <c r="Q4575" s="2">
        <v>3352</v>
      </c>
      <c r="R4575" s="1">
        <v>42201</v>
      </c>
      <c r="S4575" s="2">
        <v>430</v>
      </c>
      <c r="T4575" s="1">
        <v>42201</v>
      </c>
      <c r="U4575" s="2">
        <v>1143.9000000000001</v>
      </c>
      <c r="V4575" s="1">
        <v>42201</v>
      </c>
      <c r="W4575" s="2">
        <v>12.27</v>
      </c>
      <c r="X4575" s="1">
        <v>42201</v>
      </c>
      <c r="Y4575" s="2">
        <v>126.17189999999999</v>
      </c>
      <c r="Z4575" s="1">
        <v>126.17189999999999</v>
      </c>
      <c r="AA4575">
        <v>147.12</v>
      </c>
      <c r="AB4575" s="1">
        <v>42201</v>
      </c>
      <c r="AC4575">
        <v>152.07</v>
      </c>
      <c r="AD4575" s="1">
        <v>42201</v>
      </c>
      <c r="AE4575">
        <v>115.41</v>
      </c>
      <c r="AG4575" s="1">
        <v>42200</v>
      </c>
      <c r="AH4575">
        <v>6696.1559999999999</v>
      </c>
      <c r="AI4575" s="1">
        <v>42200</v>
      </c>
      <c r="AJ4575">
        <v>1916.279</v>
      </c>
      <c r="AK4575" s="1">
        <v>42200</v>
      </c>
      <c r="AL4575">
        <v>2986.9110000000001</v>
      </c>
    </row>
    <row r="4576" spans="1:38" x14ac:dyDescent="0.25">
      <c r="A4576" s="1">
        <v>42202</v>
      </c>
      <c r="B4576" s="2">
        <v>2118.8000000000002</v>
      </c>
      <c r="C4576">
        <v>20670</v>
      </c>
      <c r="D4576">
        <v>4620</v>
      </c>
      <c r="E4576">
        <v>3631</v>
      </c>
      <c r="F4576">
        <v>9367</v>
      </c>
      <c r="G4576" s="1">
        <v>42202</v>
      </c>
      <c r="H4576" s="2">
        <v>1.5606</v>
      </c>
      <c r="I4576" s="2">
        <v>1.0427</v>
      </c>
      <c r="J4576" s="2">
        <v>1.0857000000000001</v>
      </c>
      <c r="K4576" s="2">
        <v>0.80620000000000003</v>
      </c>
      <c r="L4576" s="1">
        <v>42202</v>
      </c>
      <c r="M4576" s="2">
        <v>57.52</v>
      </c>
      <c r="N4576" s="1">
        <v>42202</v>
      </c>
      <c r="O4576" s="2">
        <v>57.1</v>
      </c>
      <c r="P4576" s="1">
        <v>42202</v>
      </c>
      <c r="Q4576" s="2">
        <v>3346</v>
      </c>
      <c r="R4576" s="1">
        <v>42202</v>
      </c>
      <c r="S4576" s="2">
        <v>420.25</v>
      </c>
      <c r="T4576" s="1">
        <v>42202</v>
      </c>
      <c r="U4576" s="2">
        <v>1131.9000000000001</v>
      </c>
      <c r="V4576" s="1">
        <v>42202</v>
      </c>
      <c r="W4576" s="2">
        <v>11.96</v>
      </c>
      <c r="X4576" s="1">
        <v>42202</v>
      </c>
      <c r="Y4576" s="2">
        <v>126.125</v>
      </c>
      <c r="Z4576" s="1">
        <v>126.125</v>
      </c>
      <c r="AA4576">
        <v>147.33000000000001</v>
      </c>
      <c r="AB4576" s="1">
        <v>42202</v>
      </c>
      <c r="AC4576">
        <v>152.65</v>
      </c>
      <c r="AD4576" s="1">
        <v>42202</v>
      </c>
      <c r="AE4576">
        <v>115.38</v>
      </c>
      <c r="AG4576" s="1">
        <v>42201</v>
      </c>
      <c r="AH4576">
        <v>6748.6189999999997</v>
      </c>
      <c r="AI4576" s="1">
        <v>42201</v>
      </c>
      <c r="AJ4576">
        <v>1924.396</v>
      </c>
      <c r="AK4576" s="1">
        <v>42201</v>
      </c>
      <c r="AL4576">
        <v>2974.462</v>
      </c>
    </row>
    <row r="4577" spans="1:38" x14ac:dyDescent="0.25">
      <c r="A4577" s="1">
        <v>42205</v>
      </c>
      <c r="B4577" s="2">
        <v>2121.9</v>
      </c>
      <c r="C4577">
        <v>20520</v>
      </c>
      <c r="D4577">
        <v>4561.75</v>
      </c>
      <c r="E4577">
        <v>3599</v>
      </c>
      <c r="F4577">
        <v>9296</v>
      </c>
      <c r="G4577" s="1">
        <v>42205</v>
      </c>
      <c r="H4577" s="2">
        <v>1.5562</v>
      </c>
      <c r="I4577" s="2">
        <v>1.0388999999999999</v>
      </c>
      <c r="J4577" s="2">
        <v>1.0837000000000001</v>
      </c>
      <c r="K4577" s="2">
        <v>0.80500000000000005</v>
      </c>
      <c r="L4577" s="1">
        <v>42205</v>
      </c>
      <c r="M4577" s="2">
        <v>56.69</v>
      </c>
      <c r="N4577" s="1">
        <v>42205</v>
      </c>
      <c r="O4577" s="2">
        <v>56.65</v>
      </c>
      <c r="P4577" s="1">
        <v>42205</v>
      </c>
      <c r="Q4577" s="2">
        <v>3353</v>
      </c>
      <c r="R4577" s="1">
        <v>42205</v>
      </c>
      <c r="S4577" s="2">
        <v>405</v>
      </c>
      <c r="T4577" s="1">
        <v>42205</v>
      </c>
      <c r="U4577" s="2">
        <v>1106.8</v>
      </c>
      <c r="V4577" s="1">
        <v>42205</v>
      </c>
      <c r="W4577" s="2">
        <v>11.44</v>
      </c>
      <c r="X4577" s="1">
        <v>42205</v>
      </c>
      <c r="Y4577" s="2">
        <v>125.89060000000001</v>
      </c>
      <c r="Z4577" s="1">
        <v>125.89060000000001</v>
      </c>
      <c r="AA4577">
        <v>147.35</v>
      </c>
      <c r="AB4577" s="1">
        <v>42205</v>
      </c>
      <c r="AC4577">
        <v>152.9</v>
      </c>
      <c r="AD4577" s="1">
        <v>42205</v>
      </c>
      <c r="AE4577">
        <v>115.46</v>
      </c>
      <c r="AG4577" s="1">
        <v>42202</v>
      </c>
      <c r="AH4577">
        <v>6744.5169999999998</v>
      </c>
      <c r="AI4577" s="1">
        <v>42202</v>
      </c>
      <c r="AJ4577">
        <v>1924.3989999999999</v>
      </c>
      <c r="AK4577" s="1">
        <v>42202</v>
      </c>
      <c r="AL4577">
        <v>2964.0839999999998</v>
      </c>
    </row>
    <row r="4578" spans="1:38" x14ac:dyDescent="0.25">
      <c r="A4578" s="1">
        <v>42206</v>
      </c>
      <c r="B4578" s="2">
        <v>2114.4</v>
      </c>
      <c r="C4578">
        <v>20350</v>
      </c>
      <c r="D4578">
        <v>4522.5</v>
      </c>
      <c r="E4578">
        <v>3517</v>
      </c>
      <c r="F4578">
        <v>9159</v>
      </c>
      <c r="G4578" s="1">
        <v>42206</v>
      </c>
      <c r="H4578" s="2">
        <v>1.5548</v>
      </c>
      <c r="I4578" s="2">
        <v>1.0454000000000001</v>
      </c>
      <c r="J4578" s="2">
        <v>1.095</v>
      </c>
      <c r="K4578" s="2">
        <v>0.80720000000000003</v>
      </c>
      <c r="L4578" s="1">
        <v>42206</v>
      </c>
      <c r="M4578" s="2">
        <v>56.45</v>
      </c>
      <c r="N4578" s="1">
        <v>42206</v>
      </c>
      <c r="O4578" s="2">
        <v>57.04</v>
      </c>
      <c r="P4578" s="1">
        <v>42206</v>
      </c>
      <c r="Q4578" s="2">
        <v>3336</v>
      </c>
      <c r="R4578" s="1">
        <v>42206</v>
      </c>
      <c r="S4578" s="2">
        <v>406.5</v>
      </c>
      <c r="T4578" s="1">
        <v>42206</v>
      </c>
      <c r="U4578" s="2">
        <v>1103.5</v>
      </c>
      <c r="V4578" s="1">
        <v>42206</v>
      </c>
      <c r="W4578" s="2">
        <v>11.42</v>
      </c>
      <c r="X4578" s="1">
        <v>42206</v>
      </c>
      <c r="Y4578" s="2">
        <v>126.20310000000001</v>
      </c>
      <c r="Z4578" s="1">
        <v>126.20310000000001</v>
      </c>
      <c r="AA4578">
        <v>147.41999999999999</v>
      </c>
      <c r="AB4578" s="1">
        <v>42206</v>
      </c>
      <c r="AC4578">
        <v>152.75</v>
      </c>
      <c r="AD4578" s="1">
        <v>42206</v>
      </c>
      <c r="AE4578">
        <v>115.36</v>
      </c>
      <c r="AG4578" s="1">
        <v>42205</v>
      </c>
      <c r="AH4578">
        <v>6749.7730000000001</v>
      </c>
      <c r="AI4578" s="1">
        <v>42205</v>
      </c>
      <c r="AJ4578">
        <v>1911.723</v>
      </c>
      <c r="AK4578" s="1">
        <v>42205</v>
      </c>
      <c r="AL4578">
        <v>2930.2489999999998</v>
      </c>
    </row>
    <row r="4579" spans="1:38" x14ac:dyDescent="0.25">
      <c r="A4579" s="1">
        <v>42207</v>
      </c>
      <c r="B4579" s="2">
        <v>2107.9</v>
      </c>
      <c r="C4579">
        <v>20300</v>
      </c>
      <c r="D4579">
        <v>4556</v>
      </c>
      <c r="E4579">
        <v>3549</v>
      </c>
      <c r="F4579">
        <v>9245</v>
      </c>
      <c r="G4579" s="1">
        <v>42207</v>
      </c>
      <c r="H4579" s="2">
        <v>1.5592999999999999</v>
      </c>
      <c r="I4579" s="2">
        <v>1.0419</v>
      </c>
      <c r="J4579" s="2">
        <v>1.0911999999999999</v>
      </c>
      <c r="K4579" s="2">
        <v>0.80630000000000002</v>
      </c>
      <c r="L4579" s="1">
        <v>42207</v>
      </c>
      <c r="M4579" s="2">
        <v>56.45</v>
      </c>
      <c r="N4579" s="1">
        <v>42207</v>
      </c>
      <c r="O4579" s="2">
        <v>56.13</v>
      </c>
      <c r="P4579" s="1">
        <v>42207</v>
      </c>
      <c r="Q4579" s="2">
        <v>3277</v>
      </c>
      <c r="R4579" s="1">
        <v>42207</v>
      </c>
      <c r="S4579" s="2">
        <v>402.75</v>
      </c>
      <c r="T4579" s="1">
        <v>42207</v>
      </c>
      <c r="U4579" s="2">
        <v>1091.5</v>
      </c>
      <c r="V4579" s="1">
        <v>42207</v>
      </c>
      <c r="W4579" s="2">
        <v>11.38</v>
      </c>
      <c r="X4579" s="1">
        <v>42207</v>
      </c>
      <c r="Y4579" s="2">
        <v>126.3125</v>
      </c>
      <c r="Z4579" s="1">
        <v>126.3125</v>
      </c>
      <c r="AA4579">
        <v>147.46</v>
      </c>
      <c r="AB4579" s="1">
        <v>42207</v>
      </c>
      <c r="AC4579">
        <v>153.21</v>
      </c>
      <c r="AD4579" s="1">
        <v>42207</v>
      </c>
      <c r="AE4579">
        <v>115.86</v>
      </c>
      <c r="AG4579" s="1">
        <v>42206</v>
      </c>
      <c r="AH4579">
        <v>6733.5290000000005</v>
      </c>
      <c r="AI4579" s="1">
        <v>42206</v>
      </c>
      <c r="AJ4579">
        <v>1920.7439999999999</v>
      </c>
      <c r="AK4579" s="1">
        <v>42206</v>
      </c>
      <c r="AL4579">
        <v>2935.7559999999999</v>
      </c>
    </row>
    <row r="4580" spans="1:38" x14ac:dyDescent="0.25">
      <c r="A4580" s="1">
        <v>42208</v>
      </c>
      <c r="B4580" s="2">
        <v>2098.5</v>
      </c>
      <c r="C4580">
        <v>20300</v>
      </c>
      <c r="D4580">
        <v>4565</v>
      </c>
      <c r="E4580">
        <v>3572</v>
      </c>
      <c r="F4580">
        <v>9370</v>
      </c>
      <c r="G4580" s="1">
        <v>42208</v>
      </c>
      <c r="H4580" s="2">
        <v>1.5507</v>
      </c>
      <c r="I4580" s="2">
        <v>1.0459000000000001</v>
      </c>
      <c r="J4580" s="2">
        <v>1.1006</v>
      </c>
      <c r="K4580" s="2">
        <v>0.80820000000000003</v>
      </c>
      <c r="L4580" s="1">
        <v>42208</v>
      </c>
      <c r="M4580" s="2">
        <v>56.21</v>
      </c>
      <c r="N4580" s="1">
        <v>42208</v>
      </c>
      <c r="O4580" s="2">
        <v>55.27</v>
      </c>
      <c r="P4580" s="1">
        <v>42208</v>
      </c>
      <c r="Q4580" s="2">
        <v>3241</v>
      </c>
      <c r="R4580" s="1">
        <v>42208</v>
      </c>
      <c r="S4580" s="2">
        <v>403.25</v>
      </c>
      <c r="T4580" s="1">
        <v>42208</v>
      </c>
      <c r="U4580" s="2">
        <v>1094.0999999999999</v>
      </c>
      <c r="V4580" s="1">
        <v>42208</v>
      </c>
      <c r="W4580" s="2">
        <v>11.51</v>
      </c>
      <c r="X4580" s="1">
        <v>42208</v>
      </c>
      <c r="Y4580" s="2">
        <v>126.60939999999999</v>
      </c>
      <c r="Z4580" s="1">
        <v>126.60939999999999</v>
      </c>
      <c r="AA4580">
        <v>147.47999999999999</v>
      </c>
      <c r="AB4580" s="1">
        <v>42208</v>
      </c>
      <c r="AC4580">
        <v>153.13</v>
      </c>
      <c r="AD4580" s="1">
        <v>42208</v>
      </c>
      <c r="AE4580">
        <v>115.96</v>
      </c>
      <c r="AG4580" s="1">
        <v>42207</v>
      </c>
      <c r="AH4580">
        <v>6691.39</v>
      </c>
      <c r="AI4580" s="1">
        <v>42207</v>
      </c>
      <c r="AJ4580">
        <v>1903.087</v>
      </c>
      <c r="AK4580" s="1">
        <v>42207</v>
      </c>
      <c r="AL4580">
        <v>2895.4029999999998</v>
      </c>
    </row>
    <row r="4581" spans="1:38" x14ac:dyDescent="0.25">
      <c r="A4581" s="1">
        <v>42209</v>
      </c>
      <c r="B4581" s="2">
        <v>2077.6</v>
      </c>
      <c r="C4581">
        <v>20560</v>
      </c>
      <c r="D4581">
        <v>4595.25</v>
      </c>
      <c r="E4581">
        <v>3578</v>
      </c>
      <c r="F4581">
        <v>9376</v>
      </c>
      <c r="G4581" s="1">
        <v>42209</v>
      </c>
      <c r="H4581" s="2">
        <v>1.5505</v>
      </c>
      <c r="I4581" s="2">
        <v>1.0406</v>
      </c>
      <c r="J4581" s="2">
        <v>1.0989</v>
      </c>
      <c r="K4581" s="2">
        <v>0.8085</v>
      </c>
      <c r="L4581" s="1">
        <v>42209</v>
      </c>
      <c r="M4581" s="2">
        <v>55.7</v>
      </c>
      <c r="N4581" s="1">
        <v>42209</v>
      </c>
      <c r="O4581" s="2">
        <v>54.62</v>
      </c>
      <c r="P4581" s="1">
        <v>42209</v>
      </c>
      <c r="Q4581" s="2">
        <v>3181</v>
      </c>
      <c r="R4581" s="1">
        <v>42209</v>
      </c>
      <c r="S4581" s="2">
        <v>392.5</v>
      </c>
      <c r="T4581" s="1">
        <v>42209</v>
      </c>
      <c r="U4581" s="2">
        <v>1085.5</v>
      </c>
      <c r="V4581" s="1">
        <v>42209</v>
      </c>
      <c r="W4581" s="2">
        <v>11.24</v>
      </c>
      <c r="X4581" s="1">
        <v>42209</v>
      </c>
      <c r="Y4581" s="2">
        <v>126.7188</v>
      </c>
      <c r="Z4581" s="1">
        <v>126.7188</v>
      </c>
      <c r="AA4581">
        <v>147.49</v>
      </c>
      <c r="AB4581" s="1">
        <v>42209</v>
      </c>
      <c r="AC4581">
        <v>153.85</v>
      </c>
      <c r="AD4581" s="1">
        <v>42209</v>
      </c>
      <c r="AE4581">
        <v>116.74</v>
      </c>
      <c r="AG4581" s="1">
        <v>42208</v>
      </c>
      <c r="AH4581">
        <v>6677.442</v>
      </c>
      <c r="AI4581" s="1">
        <v>42208</v>
      </c>
      <c r="AJ4581">
        <v>1887.9870000000001</v>
      </c>
      <c r="AK4581" s="1">
        <v>42208</v>
      </c>
      <c r="AL4581">
        <v>2863.6089999999999</v>
      </c>
    </row>
    <row r="4582" spans="1:38" x14ac:dyDescent="0.25">
      <c r="A4582" s="1">
        <v>42212</v>
      </c>
      <c r="B4582" s="2">
        <v>2064.4</v>
      </c>
      <c r="C4582">
        <v>20570</v>
      </c>
      <c r="D4582">
        <v>4585</v>
      </c>
      <c r="E4582">
        <v>3598</v>
      </c>
      <c r="F4582">
        <v>9410</v>
      </c>
      <c r="G4582" s="1">
        <v>42212</v>
      </c>
      <c r="H4582" s="2">
        <v>1.5550999999999999</v>
      </c>
      <c r="I4582" s="2">
        <v>1.04</v>
      </c>
      <c r="J4582" s="2">
        <v>1.1105</v>
      </c>
      <c r="K4582" s="2">
        <v>0.81179999999999997</v>
      </c>
      <c r="L4582" s="1">
        <v>42212</v>
      </c>
      <c r="M4582" s="2">
        <v>54.62</v>
      </c>
      <c r="N4582" s="1">
        <v>42212</v>
      </c>
      <c r="O4582" s="2">
        <v>53.47</v>
      </c>
      <c r="P4582" s="1">
        <v>42212</v>
      </c>
      <c r="Q4582" s="2">
        <v>3193</v>
      </c>
      <c r="R4582" s="1">
        <v>42212</v>
      </c>
      <c r="S4582" s="2">
        <v>373</v>
      </c>
      <c r="T4582" s="1">
        <v>42212</v>
      </c>
      <c r="U4582" s="2">
        <v>1096.4000000000001</v>
      </c>
      <c r="V4582" s="1">
        <v>42212</v>
      </c>
      <c r="W4582" s="2">
        <v>11.24</v>
      </c>
      <c r="X4582" s="1">
        <v>42212</v>
      </c>
      <c r="Y4582" s="2">
        <v>127.1563</v>
      </c>
      <c r="Z4582" s="1">
        <v>127.1563</v>
      </c>
      <c r="AA4582">
        <v>147.5</v>
      </c>
      <c r="AB4582" s="1">
        <v>42212</v>
      </c>
      <c r="AC4582">
        <v>153.9</v>
      </c>
      <c r="AD4582" s="1">
        <v>42212</v>
      </c>
      <c r="AE4582">
        <v>116.88</v>
      </c>
      <c r="AG4582" s="1">
        <v>42209</v>
      </c>
      <c r="AH4582">
        <v>6611.9629999999997</v>
      </c>
      <c r="AI4582" s="1">
        <v>42209</v>
      </c>
      <c r="AJ4582">
        <v>1861.268</v>
      </c>
      <c r="AK4582" s="1">
        <v>42209</v>
      </c>
      <c r="AL4582">
        <v>2831.6149999999998</v>
      </c>
    </row>
    <row r="4583" spans="1:38" x14ac:dyDescent="0.25">
      <c r="A4583" s="1">
        <v>42213</v>
      </c>
      <c r="B4583" s="2">
        <v>2087.1999999999998</v>
      </c>
      <c r="C4583">
        <v>20500</v>
      </c>
      <c r="D4583">
        <v>4573</v>
      </c>
      <c r="E4583">
        <v>3634</v>
      </c>
      <c r="F4583">
        <v>9446</v>
      </c>
      <c r="G4583" s="1">
        <v>42213</v>
      </c>
      <c r="H4583" s="2">
        <v>1.5590999999999999</v>
      </c>
      <c r="I4583" s="2">
        <v>1.0397000000000001</v>
      </c>
      <c r="J4583" s="2">
        <v>1.1049</v>
      </c>
      <c r="K4583" s="2">
        <v>0.80930000000000002</v>
      </c>
      <c r="L4583" s="1">
        <v>42213</v>
      </c>
      <c r="M4583" s="2">
        <v>53.57</v>
      </c>
      <c r="N4583" s="1">
        <v>42213</v>
      </c>
      <c r="O4583" s="2">
        <v>53.3</v>
      </c>
      <c r="P4583" s="1">
        <v>42213</v>
      </c>
      <c r="Q4583" s="2">
        <v>3204</v>
      </c>
      <c r="R4583" s="1">
        <v>42213</v>
      </c>
      <c r="S4583" s="2">
        <v>375</v>
      </c>
      <c r="T4583" s="1">
        <v>42213</v>
      </c>
      <c r="U4583" s="2">
        <v>1096.2</v>
      </c>
      <c r="V4583" s="1">
        <v>42213</v>
      </c>
      <c r="W4583" s="2">
        <v>11.17</v>
      </c>
      <c r="X4583" s="1">
        <v>42213</v>
      </c>
      <c r="Y4583" s="2">
        <v>127</v>
      </c>
      <c r="Z4583" s="1">
        <v>127</v>
      </c>
      <c r="AA4583">
        <v>147.49</v>
      </c>
      <c r="AB4583" s="1">
        <v>42213</v>
      </c>
      <c r="AC4583">
        <v>153.84</v>
      </c>
      <c r="AD4583" s="1">
        <v>42213</v>
      </c>
      <c r="AE4583">
        <v>116.7</v>
      </c>
      <c r="AG4583" s="1">
        <v>42212</v>
      </c>
      <c r="AH4583">
        <v>6566.8980000000001</v>
      </c>
      <c r="AI4583" s="1">
        <v>42212</v>
      </c>
      <c r="AJ4583">
        <v>1825.0940000000001</v>
      </c>
      <c r="AK4583" s="1">
        <v>42212</v>
      </c>
      <c r="AL4583">
        <v>2787.7930000000001</v>
      </c>
    </row>
    <row r="4584" spans="1:38" x14ac:dyDescent="0.25">
      <c r="A4584" s="1">
        <v>42214</v>
      </c>
      <c r="B4584" s="2">
        <v>2101.5</v>
      </c>
      <c r="C4584">
        <v>20450</v>
      </c>
      <c r="D4584">
        <v>4551.75</v>
      </c>
      <c r="E4584">
        <v>3618</v>
      </c>
      <c r="F4584">
        <v>9453</v>
      </c>
      <c r="G4584" s="1">
        <v>42214</v>
      </c>
      <c r="H4584" s="2">
        <v>1.5609999999999999</v>
      </c>
      <c r="I4584" s="2">
        <v>1.0364</v>
      </c>
      <c r="J4584" s="2">
        <v>1.1014999999999999</v>
      </c>
      <c r="K4584" s="2">
        <v>0.80769999999999997</v>
      </c>
      <c r="L4584" s="1">
        <v>42214</v>
      </c>
      <c r="M4584" s="2">
        <v>52.96</v>
      </c>
      <c r="N4584" s="1">
        <v>42214</v>
      </c>
      <c r="O4584" s="2">
        <v>53.38</v>
      </c>
      <c r="P4584" s="1">
        <v>42214</v>
      </c>
      <c r="Q4584" s="2">
        <v>3217</v>
      </c>
      <c r="R4584" s="1">
        <v>42214</v>
      </c>
      <c r="S4584" s="2">
        <v>367.75</v>
      </c>
      <c r="T4584" s="1">
        <v>42214</v>
      </c>
      <c r="U4584" s="2">
        <v>1092.5999999999999</v>
      </c>
      <c r="V4584" s="1">
        <v>42214</v>
      </c>
      <c r="W4584" s="2">
        <v>11.46</v>
      </c>
      <c r="X4584" s="1">
        <v>42214</v>
      </c>
      <c r="Y4584" s="2">
        <v>126.8125</v>
      </c>
      <c r="Z4584" s="1">
        <v>126.8125</v>
      </c>
      <c r="AA4584">
        <v>147.6</v>
      </c>
      <c r="AB4584" s="1">
        <v>42214</v>
      </c>
      <c r="AC4584">
        <v>153.61000000000001</v>
      </c>
      <c r="AD4584" s="1">
        <v>42214</v>
      </c>
      <c r="AE4584">
        <v>116.44</v>
      </c>
      <c r="AG4584" s="1">
        <v>42213</v>
      </c>
      <c r="AH4584">
        <v>6618</v>
      </c>
      <c r="AI4584" s="1">
        <v>42213</v>
      </c>
      <c r="AJ4584">
        <v>1822.479</v>
      </c>
      <c r="AK4584" s="1">
        <v>42213</v>
      </c>
      <c r="AL4584">
        <v>2808.893</v>
      </c>
    </row>
    <row r="4585" spans="1:38" x14ac:dyDescent="0.25">
      <c r="A4585" s="1">
        <v>42215</v>
      </c>
      <c r="B4585" s="2">
        <v>2103.6999999999998</v>
      </c>
      <c r="C4585">
        <v>20600</v>
      </c>
      <c r="D4585">
        <v>4593.5</v>
      </c>
      <c r="E4585">
        <v>3680</v>
      </c>
      <c r="F4585">
        <v>9523</v>
      </c>
      <c r="G4585" s="1">
        <v>42215</v>
      </c>
      <c r="H4585" s="2">
        <v>1.5595000000000001</v>
      </c>
      <c r="I4585" s="2">
        <v>1.0322</v>
      </c>
      <c r="J4585" s="2">
        <v>1.0924</v>
      </c>
      <c r="K4585" s="2">
        <v>0.80520000000000003</v>
      </c>
      <c r="L4585" s="1">
        <v>42215</v>
      </c>
      <c r="M4585" s="2">
        <v>53.22</v>
      </c>
      <c r="N4585" s="1">
        <v>42215</v>
      </c>
      <c r="O4585" s="2">
        <v>53.31</v>
      </c>
      <c r="P4585" s="1">
        <v>42215</v>
      </c>
      <c r="Q4585" s="2">
        <v>3221</v>
      </c>
      <c r="R4585" s="1">
        <v>42215</v>
      </c>
      <c r="S4585" s="2">
        <v>373.25</v>
      </c>
      <c r="T4585" s="1">
        <v>42215</v>
      </c>
      <c r="U4585" s="2">
        <v>1088.4000000000001</v>
      </c>
      <c r="V4585" s="1">
        <v>42215</v>
      </c>
      <c r="W4585" s="2">
        <v>11.27</v>
      </c>
      <c r="X4585" s="1">
        <v>42215</v>
      </c>
      <c r="Y4585" s="2">
        <v>126.8438</v>
      </c>
      <c r="Z4585" s="1">
        <v>126.8438</v>
      </c>
      <c r="AA4585">
        <v>147.47</v>
      </c>
      <c r="AB4585" s="1">
        <v>42215</v>
      </c>
      <c r="AC4585">
        <v>154.37</v>
      </c>
      <c r="AD4585" s="1">
        <v>42215</v>
      </c>
      <c r="AE4585">
        <v>116.44</v>
      </c>
      <c r="AG4585" s="1">
        <v>42214</v>
      </c>
      <c r="AH4585">
        <v>6670.3249999999998</v>
      </c>
      <c r="AI4585" s="1">
        <v>42214</v>
      </c>
      <c r="AJ4585">
        <v>1840.85</v>
      </c>
      <c r="AK4585" s="1">
        <v>42214</v>
      </c>
      <c r="AL4585">
        <v>2817.82</v>
      </c>
    </row>
    <row r="4586" spans="1:38" x14ac:dyDescent="0.25">
      <c r="A4586" s="1">
        <v>42216</v>
      </c>
      <c r="B4586" s="2">
        <v>2098.4</v>
      </c>
      <c r="C4586">
        <v>20650</v>
      </c>
      <c r="D4586">
        <v>4524.75</v>
      </c>
      <c r="E4586">
        <v>3669</v>
      </c>
      <c r="F4586">
        <v>9446</v>
      </c>
      <c r="G4586" s="1">
        <v>42216</v>
      </c>
      <c r="H4586" s="2">
        <v>1.5609999999999999</v>
      </c>
      <c r="I4586" s="2">
        <v>1.0346</v>
      </c>
      <c r="J4586" s="2">
        <v>1.0971</v>
      </c>
      <c r="K4586" s="2">
        <v>0.80669999999999997</v>
      </c>
      <c r="L4586" s="1">
        <v>42216</v>
      </c>
      <c r="M4586" s="2">
        <v>53.52</v>
      </c>
      <c r="N4586" s="1">
        <v>42216</v>
      </c>
      <c r="O4586" s="2">
        <v>52.21</v>
      </c>
      <c r="P4586" s="1">
        <v>42216</v>
      </c>
      <c r="Q4586" s="2">
        <v>3209</v>
      </c>
      <c r="R4586" s="1">
        <v>42216</v>
      </c>
      <c r="S4586" s="2">
        <v>371</v>
      </c>
      <c r="T4586" s="1">
        <v>42216</v>
      </c>
      <c r="U4586" s="2">
        <v>1094.9000000000001</v>
      </c>
      <c r="V4586" s="1">
        <v>42216</v>
      </c>
      <c r="W4586" s="2">
        <v>11.14</v>
      </c>
      <c r="X4586" s="1">
        <v>42216</v>
      </c>
      <c r="Y4586" s="2">
        <v>127.4375</v>
      </c>
      <c r="Z4586" s="1">
        <v>127.4375</v>
      </c>
      <c r="AA4586">
        <v>147.56</v>
      </c>
      <c r="AB4586" s="1">
        <v>42216</v>
      </c>
      <c r="AC4586">
        <v>154.4</v>
      </c>
      <c r="AD4586" s="1">
        <v>42216</v>
      </c>
      <c r="AE4586">
        <v>117.3</v>
      </c>
      <c r="AG4586" s="1">
        <v>42215</v>
      </c>
      <c r="AH4586">
        <v>6667.3109999999997</v>
      </c>
      <c r="AI4586" s="1">
        <v>42215</v>
      </c>
      <c r="AJ4586">
        <v>1828.684</v>
      </c>
      <c r="AK4586" s="1">
        <v>42215</v>
      </c>
      <c r="AL4586">
        <v>2809.7359999999999</v>
      </c>
    </row>
    <row r="4587" spans="1:38" x14ac:dyDescent="0.25">
      <c r="A4587" s="1">
        <v>42219</v>
      </c>
      <c r="B4587" s="2">
        <v>2090.9</v>
      </c>
      <c r="C4587">
        <v>20710</v>
      </c>
      <c r="D4587">
        <v>4519</v>
      </c>
      <c r="E4587">
        <v>3640</v>
      </c>
      <c r="F4587">
        <v>9389</v>
      </c>
      <c r="G4587" s="1">
        <v>42219</v>
      </c>
      <c r="H4587" s="2">
        <v>1.5578000000000001</v>
      </c>
      <c r="I4587" s="2">
        <v>1.0324</v>
      </c>
      <c r="J4587" s="2">
        <v>1.0953999999999999</v>
      </c>
      <c r="K4587" s="2">
        <v>0.80710000000000004</v>
      </c>
      <c r="L4587" s="1">
        <v>42219</v>
      </c>
      <c r="M4587" s="2">
        <v>52.45</v>
      </c>
      <c r="N4587" s="1">
        <v>42219</v>
      </c>
      <c r="O4587" s="2">
        <v>49.52</v>
      </c>
      <c r="P4587" s="1">
        <v>42219</v>
      </c>
      <c r="Q4587" s="2">
        <v>3166</v>
      </c>
      <c r="R4587" s="1">
        <v>42219</v>
      </c>
      <c r="S4587" s="2">
        <v>366.5</v>
      </c>
      <c r="T4587" s="1">
        <v>42219</v>
      </c>
      <c r="U4587" s="2">
        <v>1089.2</v>
      </c>
      <c r="V4587" s="1">
        <v>42219</v>
      </c>
      <c r="W4587" s="2">
        <v>10.89</v>
      </c>
      <c r="X4587" s="1">
        <v>42219</v>
      </c>
      <c r="Y4587" s="2">
        <v>127.82810000000001</v>
      </c>
      <c r="Z4587" s="1">
        <v>127.82810000000001</v>
      </c>
      <c r="AA4587">
        <v>147.57</v>
      </c>
      <c r="AB4587" s="1">
        <v>42219</v>
      </c>
      <c r="AC4587">
        <v>154.57</v>
      </c>
      <c r="AD4587" s="1">
        <v>42219</v>
      </c>
      <c r="AE4587">
        <v>117.33</v>
      </c>
      <c r="AG4587" s="1">
        <v>42216</v>
      </c>
      <c r="AH4587">
        <v>6689.576</v>
      </c>
      <c r="AI4587" s="1">
        <v>42216</v>
      </c>
      <c r="AJ4587">
        <v>1844.4639999999999</v>
      </c>
      <c r="AK4587" s="1">
        <v>42216</v>
      </c>
      <c r="AL4587">
        <v>2771.1669999999999</v>
      </c>
    </row>
    <row r="4588" spans="1:38" x14ac:dyDescent="0.25">
      <c r="A4588" s="1">
        <v>42220</v>
      </c>
      <c r="B4588" s="2">
        <v>2082.9</v>
      </c>
      <c r="C4588">
        <v>20790</v>
      </c>
      <c r="D4588">
        <v>4566</v>
      </c>
      <c r="E4588">
        <v>3675</v>
      </c>
      <c r="F4588">
        <v>9506</v>
      </c>
      <c r="G4588" s="1">
        <v>42220</v>
      </c>
      <c r="H4588" s="2">
        <v>1.5563</v>
      </c>
      <c r="I4588" s="2">
        <v>1.0228999999999999</v>
      </c>
      <c r="J4588" s="2">
        <v>1.0896999999999999</v>
      </c>
      <c r="K4588" s="2">
        <v>0.80459999999999998</v>
      </c>
      <c r="L4588" s="1">
        <v>42220</v>
      </c>
      <c r="M4588" s="2">
        <v>50.18</v>
      </c>
      <c r="N4588" s="1">
        <v>42220</v>
      </c>
      <c r="O4588" s="2">
        <v>49.99</v>
      </c>
      <c r="P4588" s="1">
        <v>42220</v>
      </c>
      <c r="Q4588" s="2">
        <v>3165</v>
      </c>
      <c r="R4588" s="1">
        <v>42220</v>
      </c>
      <c r="S4588" s="2">
        <v>368.75</v>
      </c>
      <c r="T4588" s="1">
        <v>42220</v>
      </c>
      <c r="U4588" s="2">
        <v>1090.5</v>
      </c>
      <c r="V4588" s="1">
        <v>42220</v>
      </c>
      <c r="W4588" s="2">
        <v>11.01</v>
      </c>
      <c r="X4588" s="1">
        <v>42220</v>
      </c>
      <c r="Y4588" s="2">
        <v>127.26560000000001</v>
      </c>
      <c r="Z4588" s="1">
        <v>127.26560000000001</v>
      </c>
      <c r="AA4588">
        <v>147.79</v>
      </c>
      <c r="AB4588" s="1">
        <v>42220</v>
      </c>
      <c r="AC4588">
        <v>154.56</v>
      </c>
      <c r="AD4588" s="1">
        <v>42220</v>
      </c>
      <c r="AE4588">
        <v>117.41</v>
      </c>
      <c r="AG4588" s="1">
        <v>42219</v>
      </c>
      <c r="AH4588">
        <v>6673.0050000000001</v>
      </c>
      <c r="AI4588" s="1">
        <v>42219</v>
      </c>
      <c r="AJ4588">
        <v>1822.42</v>
      </c>
      <c r="AK4588" s="1">
        <v>42219</v>
      </c>
      <c r="AL4588">
        <v>2700.0830000000001</v>
      </c>
    </row>
    <row r="4589" spans="1:38" x14ac:dyDescent="0.25">
      <c r="A4589" s="1">
        <v>42221</v>
      </c>
      <c r="B4589" s="2">
        <v>2093.8000000000002</v>
      </c>
      <c r="C4589">
        <v>20670</v>
      </c>
      <c r="D4589">
        <v>4510.75</v>
      </c>
      <c r="E4589">
        <v>3604</v>
      </c>
      <c r="F4589">
        <v>9413</v>
      </c>
      <c r="G4589" s="1">
        <v>42221</v>
      </c>
      <c r="H4589" s="2">
        <v>1.5592999999999999</v>
      </c>
      <c r="I4589" s="2">
        <v>1.0219</v>
      </c>
      <c r="J4589" s="2">
        <v>1.0901000000000001</v>
      </c>
      <c r="K4589" s="2">
        <v>0.80110000000000003</v>
      </c>
      <c r="L4589" s="1">
        <v>42221</v>
      </c>
      <c r="M4589" s="2">
        <v>49.8</v>
      </c>
      <c r="N4589" s="1">
        <v>42221</v>
      </c>
      <c r="O4589" s="2">
        <v>49.59</v>
      </c>
      <c r="P4589" s="1">
        <v>42221</v>
      </c>
      <c r="Q4589" s="2">
        <v>3120</v>
      </c>
      <c r="R4589" s="1">
        <v>42221</v>
      </c>
      <c r="S4589" s="2">
        <v>372.75</v>
      </c>
      <c r="T4589" s="1">
        <v>42221</v>
      </c>
      <c r="U4589" s="2">
        <v>1085.3</v>
      </c>
      <c r="V4589" s="1">
        <v>42221</v>
      </c>
      <c r="W4589" s="2">
        <v>10.76</v>
      </c>
      <c r="X4589" s="1">
        <v>42221</v>
      </c>
      <c r="Y4589" s="2">
        <v>126.75</v>
      </c>
      <c r="Z4589" s="1">
        <v>126.75</v>
      </c>
      <c r="AA4589">
        <v>147.68</v>
      </c>
      <c r="AB4589" s="1">
        <v>42221</v>
      </c>
      <c r="AC4589">
        <v>153.34</v>
      </c>
      <c r="AD4589" s="1">
        <v>42221</v>
      </c>
      <c r="AE4589">
        <v>116.54</v>
      </c>
      <c r="AG4589" s="1">
        <v>42220</v>
      </c>
      <c r="AH4589">
        <v>6664.366</v>
      </c>
      <c r="AI4589" s="1">
        <v>42220</v>
      </c>
      <c r="AJ4589">
        <v>1827.2739999999999</v>
      </c>
      <c r="AK4589" s="1">
        <v>42220</v>
      </c>
      <c r="AL4589">
        <v>2719.52</v>
      </c>
    </row>
    <row r="4590" spans="1:38" x14ac:dyDescent="0.25">
      <c r="A4590" s="1">
        <v>42222</v>
      </c>
      <c r="B4590" s="2">
        <v>2079.5</v>
      </c>
      <c r="C4590">
        <v>20340</v>
      </c>
      <c r="D4590">
        <v>4533.5</v>
      </c>
      <c r="E4590">
        <v>3492</v>
      </c>
      <c r="F4590">
        <v>9143</v>
      </c>
      <c r="G4590" s="1">
        <v>42222</v>
      </c>
      <c r="H4590" s="2">
        <v>1.5512999999999999</v>
      </c>
      <c r="I4590" s="2">
        <v>1.0204</v>
      </c>
      <c r="J4590" s="2">
        <v>1.0926</v>
      </c>
      <c r="K4590" s="2">
        <v>0.80210000000000004</v>
      </c>
      <c r="L4590" s="1">
        <v>42222</v>
      </c>
      <c r="M4590" s="2">
        <v>49.88</v>
      </c>
      <c r="N4590" s="1">
        <v>42222</v>
      </c>
      <c r="O4590" s="2">
        <v>49.52</v>
      </c>
      <c r="P4590" s="1">
        <v>42222</v>
      </c>
      <c r="Q4590" s="2">
        <v>3057</v>
      </c>
      <c r="R4590" s="1">
        <v>42222</v>
      </c>
      <c r="S4590" s="2">
        <v>369.75</v>
      </c>
      <c r="T4590" s="1">
        <v>42222</v>
      </c>
      <c r="U4590" s="2">
        <v>1089.8</v>
      </c>
      <c r="V4590" s="1">
        <v>42222</v>
      </c>
      <c r="W4590" s="2">
        <v>10.7</v>
      </c>
      <c r="X4590" s="1">
        <v>42222</v>
      </c>
      <c r="Y4590" s="2">
        <v>127.01560000000001</v>
      </c>
      <c r="Z4590" s="1">
        <v>127.01560000000001</v>
      </c>
      <c r="AA4590">
        <v>147.47</v>
      </c>
      <c r="AB4590" s="1">
        <v>42222</v>
      </c>
      <c r="AC4590">
        <v>153.71</v>
      </c>
      <c r="AD4590" s="1">
        <v>42222</v>
      </c>
      <c r="AE4590">
        <v>116.95</v>
      </c>
      <c r="AG4590" s="1">
        <v>42221</v>
      </c>
      <c r="AH4590">
        <v>6680.5209999999997</v>
      </c>
      <c r="AI4590" s="1">
        <v>42221</v>
      </c>
      <c r="AJ4590">
        <v>1824.9480000000001</v>
      </c>
      <c r="AK4590" s="1">
        <v>42221</v>
      </c>
      <c r="AL4590">
        <v>2704.8359999999998</v>
      </c>
    </row>
    <row r="4591" spans="1:38" x14ac:dyDescent="0.25">
      <c r="A4591" s="1">
        <v>42223</v>
      </c>
      <c r="B4591" s="2">
        <v>2073.6</v>
      </c>
      <c r="C4591">
        <v>20630</v>
      </c>
      <c r="D4591">
        <v>4517.25</v>
      </c>
      <c r="E4591">
        <v>3513</v>
      </c>
      <c r="F4591">
        <v>9332</v>
      </c>
      <c r="G4591" s="1">
        <v>42223</v>
      </c>
      <c r="H4591" s="2">
        <v>1.5489999999999999</v>
      </c>
      <c r="I4591" s="2">
        <v>1.0182</v>
      </c>
      <c r="J4591" s="2">
        <v>1.0975999999999999</v>
      </c>
      <c r="K4591" s="2">
        <v>0.80579999999999996</v>
      </c>
      <c r="L4591" s="1">
        <v>42223</v>
      </c>
      <c r="M4591" s="2">
        <v>49.13</v>
      </c>
      <c r="N4591" s="1">
        <v>42223</v>
      </c>
      <c r="O4591" s="2">
        <v>48.61</v>
      </c>
      <c r="P4591" s="1">
        <v>42223</v>
      </c>
      <c r="Q4591" s="2">
        <v>3107</v>
      </c>
      <c r="R4591" s="1">
        <v>42223</v>
      </c>
      <c r="S4591" s="2">
        <v>372.75</v>
      </c>
      <c r="T4591" s="1">
        <v>42223</v>
      </c>
      <c r="U4591" s="2">
        <v>1093.8</v>
      </c>
      <c r="V4591" s="1">
        <v>42223</v>
      </c>
      <c r="W4591" s="2">
        <v>10.66</v>
      </c>
      <c r="X4591" s="1">
        <v>42223</v>
      </c>
      <c r="Y4591" s="2">
        <v>127.45310000000001</v>
      </c>
      <c r="Z4591" s="1">
        <v>127.45310000000001</v>
      </c>
      <c r="AA4591">
        <v>147.51</v>
      </c>
      <c r="AB4591" s="1">
        <v>42223</v>
      </c>
      <c r="AC4591">
        <v>154.43</v>
      </c>
      <c r="AD4591" s="1">
        <v>42223</v>
      </c>
      <c r="AE4591">
        <v>117.59</v>
      </c>
      <c r="AG4591" s="1">
        <v>42222</v>
      </c>
      <c r="AH4591">
        <v>6644.2650000000003</v>
      </c>
      <c r="AI4591" s="1">
        <v>42222</v>
      </c>
      <c r="AJ4591">
        <v>1811.0740000000001</v>
      </c>
      <c r="AK4591" s="1">
        <v>42222</v>
      </c>
      <c r="AL4591">
        <v>2690.9369999999999</v>
      </c>
    </row>
    <row r="4592" spans="1:38" x14ac:dyDescent="0.25">
      <c r="A4592" s="1">
        <v>42226</v>
      </c>
      <c r="B4592" s="2">
        <v>2099.8000000000002</v>
      </c>
      <c r="C4592">
        <v>20510</v>
      </c>
      <c r="D4592">
        <v>4531.75</v>
      </c>
      <c r="E4592">
        <v>3495</v>
      </c>
      <c r="F4592">
        <v>9333</v>
      </c>
      <c r="G4592" s="1">
        <v>42226</v>
      </c>
      <c r="H4592" s="2">
        <v>1.56</v>
      </c>
      <c r="I4592" s="2">
        <v>1.0177</v>
      </c>
      <c r="J4592" s="2">
        <v>1.1024</v>
      </c>
      <c r="K4592" s="2">
        <v>0.80279999999999996</v>
      </c>
      <c r="L4592" s="1">
        <v>42226</v>
      </c>
      <c r="M4592" s="2">
        <v>48.73</v>
      </c>
      <c r="N4592" s="1">
        <v>42226</v>
      </c>
      <c r="O4592" s="2">
        <v>50.41</v>
      </c>
      <c r="P4592" s="1">
        <v>42226</v>
      </c>
      <c r="Q4592" s="2">
        <v>3095</v>
      </c>
      <c r="R4592" s="1">
        <v>42226</v>
      </c>
      <c r="S4592" s="2">
        <v>390.25</v>
      </c>
      <c r="T4592" s="1">
        <v>42226</v>
      </c>
      <c r="U4592" s="2">
        <v>1104.2</v>
      </c>
      <c r="V4592" s="1">
        <v>42226</v>
      </c>
      <c r="W4592" s="2">
        <v>10.57</v>
      </c>
      <c r="X4592" s="1">
        <v>42226</v>
      </c>
      <c r="Y4592" s="2">
        <v>127.01560000000001</v>
      </c>
      <c r="Z4592" s="1">
        <v>127.01560000000001</v>
      </c>
      <c r="AA4592">
        <v>147.6</v>
      </c>
      <c r="AB4592" s="1">
        <v>42226</v>
      </c>
      <c r="AC4592">
        <v>153.94</v>
      </c>
      <c r="AD4592" s="1">
        <v>42226</v>
      </c>
      <c r="AE4592">
        <v>116.98</v>
      </c>
      <c r="AG4592" s="1">
        <v>42223</v>
      </c>
      <c r="AH4592">
        <v>6624.39</v>
      </c>
      <c r="AI4592" s="1">
        <v>42223</v>
      </c>
      <c r="AJ4592">
        <v>1811.395</v>
      </c>
      <c r="AK4592" s="1">
        <v>42223</v>
      </c>
      <c r="AL4592">
        <v>2674.2649999999999</v>
      </c>
    </row>
    <row r="4593" spans="1:38" x14ac:dyDescent="0.25">
      <c r="A4593" s="1">
        <v>42227</v>
      </c>
      <c r="B4593" s="2">
        <v>2079.6999999999998</v>
      </c>
      <c r="C4593">
        <v>20630</v>
      </c>
      <c r="D4593">
        <v>4564.75</v>
      </c>
      <c r="E4593">
        <v>3503</v>
      </c>
      <c r="F4593">
        <v>9388</v>
      </c>
      <c r="G4593" s="1">
        <v>42227</v>
      </c>
      <c r="H4593" s="2">
        <v>1.5557000000000001</v>
      </c>
      <c r="I4593" s="2">
        <v>1.0118</v>
      </c>
      <c r="J4593" s="2">
        <v>1.1034999999999999</v>
      </c>
      <c r="K4593" s="2">
        <v>0.79920000000000002</v>
      </c>
      <c r="L4593" s="1">
        <v>42227</v>
      </c>
      <c r="M4593" s="2">
        <v>48.98</v>
      </c>
      <c r="N4593" s="1">
        <v>42227</v>
      </c>
      <c r="O4593" s="2">
        <v>49.18</v>
      </c>
      <c r="P4593" s="1">
        <v>42227</v>
      </c>
      <c r="Q4593" s="2">
        <v>3082</v>
      </c>
      <c r="R4593" s="1">
        <v>42227</v>
      </c>
      <c r="S4593" s="2">
        <v>376.5</v>
      </c>
      <c r="T4593" s="1">
        <v>42227</v>
      </c>
      <c r="U4593" s="2">
        <v>1107.8</v>
      </c>
      <c r="V4593" s="1">
        <v>42227</v>
      </c>
      <c r="W4593" s="2">
        <v>10.62</v>
      </c>
      <c r="X4593" s="1">
        <v>42227</v>
      </c>
      <c r="Y4593" s="2">
        <v>127.85939999999999</v>
      </c>
      <c r="Z4593" s="1">
        <v>127.85939999999999</v>
      </c>
      <c r="AA4593">
        <v>147.80000000000001</v>
      </c>
      <c r="AB4593" s="1">
        <v>42227</v>
      </c>
      <c r="AC4593">
        <v>154.94</v>
      </c>
      <c r="AD4593" s="1">
        <v>42227</v>
      </c>
      <c r="AE4593">
        <v>117.94</v>
      </c>
      <c r="AG4593" s="1">
        <v>42226</v>
      </c>
      <c r="AH4593">
        <v>6697.5969999999998</v>
      </c>
      <c r="AI4593" s="1">
        <v>42226</v>
      </c>
      <c r="AJ4593">
        <v>1817.271</v>
      </c>
      <c r="AK4593" s="1">
        <v>42226</v>
      </c>
      <c r="AL4593">
        <v>2742.694</v>
      </c>
    </row>
    <row r="4594" spans="1:38" x14ac:dyDescent="0.25">
      <c r="A4594" s="1">
        <v>42228</v>
      </c>
      <c r="B4594" s="2">
        <v>2084.1999999999998</v>
      </c>
      <c r="C4594">
        <v>20560</v>
      </c>
      <c r="D4594">
        <v>4544</v>
      </c>
      <c r="E4594">
        <v>3497</v>
      </c>
      <c r="F4594">
        <v>9395</v>
      </c>
      <c r="G4594" s="1">
        <v>42228</v>
      </c>
      <c r="H4594" s="2">
        <v>1.5609999999999999</v>
      </c>
      <c r="I4594" s="2">
        <v>1.0275000000000001</v>
      </c>
      <c r="J4594" s="2">
        <v>1.1173999999999999</v>
      </c>
      <c r="K4594" s="2">
        <v>0.80559999999999998</v>
      </c>
      <c r="L4594" s="1">
        <v>42228</v>
      </c>
      <c r="M4594" s="2">
        <v>49.25</v>
      </c>
      <c r="N4594" s="1">
        <v>42228</v>
      </c>
      <c r="O4594" s="2">
        <v>49.66</v>
      </c>
      <c r="P4594" s="1">
        <v>42228</v>
      </c>
      <c r="Q4594" s="2">
        <v>3035</v>
      </c>
      <c r="R4594" s="1">
        <v>42228</v>
      </c>
      <c r="S4594" s="2">
        <v>357.25</v>
      </c>
      <c r="T4594" s="1">
        <v>42228</v>
      </c>
      <c r="U4594" s="2">
        <v>1123.2</v>
      </c>
      <c r="V4594" s="1">
        <v>42228</v>
      </c>
      <c r="W4594" s="2">
        <v>10.54</v>
      </c>
      <c r="X4594" s="1">
        <v>42228</v>
      </c>
      <c r="Y4594" s="2">
        <v>127.9688</v>
      </c>
      <c r="Z4594" s="1">
        <v>127.9688</v>
      </c>
      <c r="AA4594">
        <v>147.96</v>
      </c>
      <c r="AB4594" s="1">
        <v>42228</v>
      </c>
      <c r="AC4594">
        <v>155.29</v>
      </c>
      <c r="AD4594" s="1">
        <v>42228</v>
      </c>
      <c r="AE4594">
        <v>118.32</v>
      </c>
      <c r="AG4594" s="1">
        <v>42227</v>
      </c>
      <c r="AH4594">
        <v>6634.0330000000004</v>
      </c>
      <c r="AI4594" s="1">
        <v>42227</v>
      </c>
      <c r="AJ4594">
        <v>1798.1959999999999</v>
      </c>
      <c r="AK4594" s="1">
        <v>42227</v>
      </c>
      <c r="AL4594">
        <v>2682.1489999999999</v>
      </c>
    </row>
    <row r="4595" spans="1:38" x14ac:dyDescent="0.25">
      <c r="A4595" s="1">
        <v>42229</v>
      </c>
      <c r="B4595" s="2">
        <v>2080.5</v>
      </c>
      <c r="C4595">
        <v>20230</v>
      </c>
      <c r="D4595">
        <v>4503.75</v>
      </c>
      <c r="E4595">
        <v>3433</v>
      </c>
      <c r="F4595">
        <v>9241</v>
      </c>
      <c r="G4595" s="1">
        <v>42229</v>
      </c>
      <c r="H4595" s="2">
        <v>1.5610999999999999</v>
      </c>
      <c r="I4595" s="2">
        <v>1.0245</v>
      </c>
      <c r="J4595" s="2">
        <v>1.1146</v>
      </c>
      <c r="K4595" s="2">
        <v>0.80379999999999996</v>
      </c>
      <c r="L4595" s="1">
        <v>42229</v>
      </c>
      <c r="M4595" s="2">
        <v>49.46</v>
      </c>
      <c r="N4595" s="1">
        <v>42229</v>
      </c>
      <c r="O4595" s="2">
        <v>49.22</v>
      </c>
      <c r="P4595" s="1">
        <v>42229</v>
      </c>
      <c r="Q4595" s="2">
        <v>3042</v>
      </c>
      <c r="R4595" s="1">
        <v>42229</v>
      </c>
      <c r="S4595" s="2">
        <v>363.75</v>
      </c>
      <c r="T4595" s="1">
        <v>42229</v>
      </c>
      <c r="U4595" s="2">
        <v>1115.2</v>
      </c>
      <c r="V4595" s="1">
        <v>42229</v>
      </c>
      <c r="W4595" s="2">
        <v>10.49</v>
      </c>
      <c r="X4595" s="1">
        <v>42229</v>
      </c>
      <c r="Y4595" s="2">
        <v>127.48439999999999</v>
      </c>
      <c r="Z4595" s="1">
        <v>127.48439999999999</v>
      </c>
      <c r="AA4595">
        <v>147.85</v>
      </c>
      <c r="AB4595" s="1">
        <v>42229</v>
      </c>
      <c r="AC4595">
        <v>154.91999999999999</v>
      </c>
      <c r="AD4595" s="1">
        <v>42229</v>
      </c>
      <c r="AE4595">
        <v>117.81</v>
      </c>
      <c r="AG4595" s="1">
        <v>42228</v>
      </c>
      <c r="AH4595">
        <v>6607.7709999999997</v>
      </c>
      <c r="AI4595" s="1">
        <v>42228</v>
      </c>
      <c r="AJ4595">
        <v>1764.385</v>
      </c>
      <c r="AK4595" s="1">
        <v>42228</v>
      </c>
      <c r="AL4595">
        <v>2686.8110000000001</v>
      </c>
    </row>
    <row r="4596" spans="1:38" x14ac:dyDescent="0.25">
      <c r="A4596" s="1">
        <v>42230</v>
      </c>
      <c r="B4596" s="2">
        <v>2089.4</v>
      </c>
      <c r="C4596">
        <v>20040</v>
      </c>
      <c r="D4596">
        <v>4366.25</v>
      </c>
      <c r="E4596">
        <v>3356</v>
      </c>
      <c r="F4596">
        <v>9081</v>
      </c>
      <c r="G4596" s="1">
        <v>42230</v>
      </c>
      <c r="H4596" s="2">
        <v>1.5649</v>
      </c>
      <c r="I4596" s="2">
        <v>1.0246999999999999</v>
      </c>
      <c r="J4596" s="2">
        <v>1.1124000000000001</v>
      </c>
      <c r="K4596" s="2">
        <v>0.80500000000000005</v>
      </c>
      <c r="L4596" s="1">
        <v>42230</v>
      </c>
      <c r="M4596" s="2">
        <v>49.53</v>
      </c>
      <c r="N4596" s="1">
        <v>42230</v>
      </c>
      <c r="O4596" s="2">
        <v>49.03</v>
      </c>
      <c r="P4596" s="1">
        <v>42230</v>
      </c>
      <c r="Q4596" s="2">
        <v>3039</v>
      </c>
      <c r="R4596" s="1">
        <v>42230</v>
      </c>
      <c r="S4596" s="2">
        <v>364</v>
      </c>
      <c r="T4596" s="1">
        <v>42230</v>
      </c>
      <c r="U4596" s="2">
        <v>1112.4000000000001</v>
      </c>
      <c r="V4596" s="1">
        <v>42230</v>
      </c>
      <c r="W4596" s="2">
        <v>10.68</v>
      </c>
      <c r="X4596" s="1">
        <v>42230</v>
      </c>
      <c r="Y4596" s="2">
        <v>127.35939999999999</v>
      </c>
      <c r="Z4596" s="1">
        <v>127.35939999999999</v>
      </c>
      <c r="AA4596">
        <v>147.87</v>
      </c>
      <c r="AB4596" s="1">
        <v>42230</v>
      </c>
      <c r="AC4596">
        <v>154.66</v>
      </c>
      <c r="AD4596" s="1">
        <v>42230</v>
      </c>
      <c r="AE4596">
        <v>117.48</v>
      </c>
      <c r="AG4596" s="1">
        <v>42229</v>
      </c>
      <c r="AH4596">
        <v>6607.5370000000003</v>
      </c>
      <c r="AI4596" s="1">
        <v>42229</v>
      </c>
      <c r="AJ4596">
        <v>1771.4970000000001</v>
      </c>
      <c r="AK4596" s="1">
        <v>42229</v>
      </c>
      <c r="AL4596">
        <v>2668.587</v>
      </c>
    </row>
    <row r="4597" spans="1:38" x14ac:dyDescent="0.25">
      <c r="A4597" s="1">
        <v>42233</v>
      </c>
      <c r="B4597" s="2">
        <v>2099.3000000000002</v>
      </c>
      <c r="C4597">
        <v>19430</v>
      </c>
      <c r="D4597">
        <v>4200.75</v>
      </c>
      <c r="E4597">
        <v>3256</v>
      </c>
      <c r="F4597">
        <v>8827</v>
      </c>
      <c r="G4597" s="1">
        <v>42233</v>
      </c>
      <c r="H4597" s="2">
        <v>1.5582</v>
      </c>
      <c r="I4597" s="2">
        <v>1.0241</v>
      </c>
      <c r="J4597" s="2">
        <v>1.1085</v>
      </c>
      <c r="K4597" s="2">
        <v>0.80389999999999995</v>
      </c>
      <c r="L4597" s="1">
        <v>42233</v>
      </c>
      <c r="M4597" s="2">
        <v>49.03</v>
      </c>
      <c r="N4597" s="1">
        <v>42233</v>
      </c>
      <c r="O4597" s="2">
        <v>48.74</v>
      </c>
      <c r="P4597" s="1">
        <v>42233</v>
      </c>
      <c r="Q4597" s="2">
        <v>3032</v>
      </c>
      <c r="R4597" s="1">
        <v>42233</v>
      </c>
      <c r="S4597" s="2">
        <v>363.25</v>
      </c>
      <c r="T4597" s="1">
        <v>42233</v>
      </c>
      <c r="U4597" s="2">
        <v>1118.0999999999999</v>
      </c>
      <c r="V4597" s="1">
        <v>42233</v>
      </c>
      <c r="W4597" s="2">
        <v>10.63</v>
      </c>
      <c r="X4597" s="1">
        <v>42233</v>
      </c>
      <c r="Y4597" s="2">
        <v>127.76560000000001</v>
      </c>
      <c r="Z4597" s="1">
        <v>127.76560000000001</v>
      </c>
      <c r="AA4597">
        <v>147.72</v>
      </c>
      <c r="AB4597" s="1">
        <v>42233</v>
      </c>
      <c r="AC4597">
        <v>154.97999999999999</v>
      </c>
      <c r="AD4597" s="1">
        <v>42233</v>
      </c>
      <c r="AE4597">
        <v>117.94</v>
      </c>
      <c r="AG4597" s="1">
        <v>42230</v>
      </c>
      <c r="AH4597">
        <v>6617.0010000000002</v>
      </c>
      <c r="AI4597" s="1">
        <v>42230</v>
      </c>
      <c r="AJ4597">
        <v>1769.502</v>
      </c>
      <c r="AK4597" s="1">
        <v>42230</v>
      </c>
      <c r="AL4597">
        <v>2663.8339999999998</v>
      </c>
    </row>
    <row r="4598" spans="1:38" x14ac:dyDescent="0.25">
      <c r="A4598" s="1">
        <v>42234</v>
      </c>
      <c r="B4598" s="2">
        <v>2093.9</v>
      </c>
      <c r="C4598">
        <v>18410</v>
      </c>
      <c r="D4598">
        <v>4003.25</v>
      </c>
      <c r="E4598">
        <v>3067</v>
      </c>
      <c r="F4598">
        <v>8488</v>
      </c>
      <c r="G4598" s="1">
        <v>42234</v>
      </c>
      <c r="H4598" s="2">
        <v>1.5661</v>
      </c>
      <c r="I4598" s="2">
        <v>1.0238</v>
      </c>
      <c r="J4598" s="2">
        <v>1.1023000000000001</v>
      </c>
      <c r="K4598" s="2">
        <v>0.80400000000000005</v>
      </c>
      <c r="L4598" s="1">
        <v>42234</v>
      </c>
      <c r="M4598" s="2">
        <v>48.56</v>
      </c>
      <c r="N4598" s="1">
        <v>42234</v>
      </c>
      <c r="O4598" s="2">
        <v>48.81</v>
      </c>
      <c r="P4598" s="1">
        <v>42234</v>
      </c>
      <c r="Q4598" s="2">
        <v>3085</v>
      </c>
      <c r="R4598" s="1">
        <v>42234</v>
      </c>
      <c r="S4598" s="2">
        <v>366.25</v>
      </c>
      <c r="T4598" s="1">
        <v>42234</v>
      </c>
      <c r="U4598" s="2">
        <v>1116.4000000000001</v>
      </c>
      <c r="V4598" s="1">
        <v>42234</v>
      </c>
      <c r="W4598" s="2">
        <v>10.73</v>
      </c>
      <c r="X4598" s="1">
        <v>42234</v>
      </c>
      <c r="Y4598" s="2">
        <v>127.45310000000001</v>
      </c>
      <c r="Z4598" s="1">
        <v>127.45310000000001</v>
      </c>
      <c r="AA4598">
        <v>147.94999999999999</v>
      </c>
      <c r="AB4598" s="1">
        <v>42234</v>
      </c>
      <c r="AC4598">
        <v>154.82</v>
      </c>
      <c r="AD4598" s="1">
        <v>42234</v>
      </c>
      <c r="AE4598">
        <v>117.5</v>
      </c>
      <c r="AG4598" s="1">
        <v>42233</v>
      </c>
      <c r="AH4598">
        <v>6637.5050000000001</v>
      </c>
      <c r="AI4598" s="1">
        <v>42233</v>
      </c>
      <c r="AJ4598">
        <v>1750.951</v>
      </c>
      <c r="AK4598" s="1">
        <v>42233</v>
      </c>
      <c r="AL4598">
        <v>2644.7530000000002</v>
      </c>
    </row>
    <row r="4599" spans="1:38" x14ac:dyDescent="0.25">
      <c r="A4599" s="1">
        <v>42235</v>
      </c>
      <c r="B4599" s="2">
        <v>2072.6999999999998</v>
      </c>
      <c r="C4599">
        <v>17670</v>
      </c>
      <c r="D4599">
        <v>4028.5</v>
      </c>
      <c r="E4599">
        <v>3228</v>
      </c>
      <c r="F4599">
        <v>8756</v>
      </c>
      <c r="G4599" s="1">
        <v>42235</v>
      </c>
      <c r="H4599" s="2">
        <v>1.5688</v>
      </c>
      <c r="I4599" s="2">
        <v>1.0368999999999999</v>
      </c>
      <c r="J4599" s="2">
        <v>1.1133999999999999</v>
      </c>
      <c r="K4599" s="2">
        <v>0.80830000000000002</v>
      </c>
      <c r="L4599" s="1">
        <v>42235</v>
      </c>
      <c r="M4599" s="2">
        <v>48.18</v>
      </c>
      <c r="N4599" s="1">
        <v>42235</v>
      </c>
      <c r="O4599" s="2">
        <v>47.16</v>
      </c>
      <c r="P4599" s="1">
        <v>42235</v>
      </c>
      <c r="Q4599" s="2">
        <v>3120</v>
      </c>
      <c r="R4599" s="1">
        <v>42235</v>
      </c>
      <c r="S4599" s="2">
        <v>367.25</v>
      </c>
      <c r="T4599" s="1">
        <v>42235</v>
      </c>
      <c r="U4599" s="2">
        <v>1127.0999999999999</v>
      </c>
      <c r="V4599" s="1">
        <v>42235</v>
      </c>
      <c r="W4599" s="2">
        <v>10.59</v>
      </c>
      <c r="X4599" s="1">
        <v>42235</v>
      </c>
      <c r="Y4599" s="2">
        <v>128.09379999999999</v>
      </c>
      <c r="Z4599" s="1">
        <v>128.09379999999999</v>
      </c>
      <c r="AA4599">
        <v>147.94999999999999</v>
      </c>
      <c r="AB4599" s="1">
        <v>42235</v>
      </c>
      <c r="AC4599">
        <v>154.91999999999999</v>
      </c>
      <c r="AD4599" s="1">
        <v>42235</v>
      </c>
      <c r="AE4599">
        <v>117.69</v>
      </c>
      <c r="AG4599" s="1">
        <v>42234</v>
      </c>
      <c r="AH4599">
        <v>6620.3140000000003</v>
      </c>
      <c r="AI4599" s="1">
        <v>42234</v>
      </c>
      <c r="AJ4599">
        <v>1737.499</v>
      </c>
      <c r="AK4599" s="1">
        <v>42234</v>
      </c>
      <c r="AL4599">
        <v>2643.8119999999999</v>
      </c>
    </row>
    <row r="4600" spans="1:38" x14ac:dyDescent="0.25">
      <c r="A4600" s="1">
        <v>42236</v>
      </c>
      <c r="B4600" s="2">
        <v>2025.4</v>
      </c>
      <c r="C4600">
        <v>18440</v>
      </c>
      <c r="D4600">
        <v>4214.5</v>
      </c>
      <c r="E4600">
        <v>3182</v>
      </c>
      <c r="F4600">
        <v>8549</v>
      </c>
      <c r="G4600" s="1">
        <v>42236</v>
      </c>
      <c r="H4600" s="2">
        <v>1.5674999999999999</v>
      </c>
      <c r="I4600" s="2">
        <v>1.0406</v>
      </c>
      <c r="J4600" s="2">
        <v>1.1202000000000001</v>
      </c>
      <c r="K4600" s="2">
        <v>0.81020000000000003</v>
      </c>
      <c r="L4600" s="1">
        <v>42236</v>
      </c>
      <c r="M4600" s="2">
        <v>47.75</v>
      </c>
      <c r="N4600" s="1">
        <v>42236</v>
      </c>
      <c r="O4600" s="2">
        <v>46.62</v>
      </c>
      <c r="P4600" s="1">
        <v>42236</v>
      </c>
      <c r="Q4600" s="2">
        <v>3142</v>
      </c>
      <c r="R4600" s="1">
        <v>42236</v>
      </c>
      <c r="S4600" s="2">
        <v>371</v>
      </c>
      <c r="T4600" s="1">
        <v>42236</v>
      </c>
      <c r="U4600" s="2">
        <v>1152.2</v>
      </c>
      <c r="V4600" s="1">
        <v>42236</v>
      </c>
      <c r="W4600" s="2">
        <v>10.62</v>
      </c>
      <c r="X4600" s="1">
        <v>42236</v>
      </c>
      <c r="Y4600" s="2">
        <v>128.32810000000001</v>
      </c>
      <c r="Z4600" s="1">
        <v>128.32810000000001</v>
      </c>
      <c r="AA4600">
        <v>148.07</v>
      </c>
      <c r="AB4600" s="1">
        <v>42236</v>
      </c>
      <c r="AC4600">
        <v>155.58000000000001</v>
      </c>
      <c r="AD4600" s="1">
        <v>42236</v>
      </c>
      <c r="AE4600">
        <v>118.58</v>
      </c>
      <c r="AG4600" s="1">
        <v>42235</v>
      </c>
      <c r="AH4600">
        <v>6551.5069999999996</v>
      </c>
      <c r="AI4600" s="1">
        <v>42235</v>
      </c>
      <c r="AJ4600">
        <v>1721.9559999999999</v>
      </c>
      <c r="AK4600" s="1">
        <v>42235</v>
      </c>
      <c r="AL4600">
        <v>2589.201</v>
      </c>
    </row>
    <row r="4601" spans="1:38" x14ac:dyDescent="0.25">
      <c r="A4601" s="1">
        <v>42237</v>
      </c>
      <c r="B4601" s="2">
        <v>1971.4</v>
      </c>
      <c r="C4601">
        <v>18570</v>
      </c>
      <c r="D4601">
        <v>4328</v>
      </c>
      <c r="E4601">
        <v>3286</v>
      </c>
      <c r="F4601">
        <v>8807</v>
      </c>
      <c r="G4601" s="1">
        <v>42237</v>
      </c>
      <c r="H4601" s="2">
        <v>1.5696000000000001</v>
      </c>
      <c r="I4601" s="2">
        <v>1.0553999999999999</v>
      </c>
      <c r="J4601" s="2">
        <v>1.1357999999999999</v>
      </c>
      <c r="K4601" s="2">
        <v>0.81910000000000005</v>
      </c>
      <c r="L4601" s="1">
        <v>42237</v>
      </c>
      <c r="M4601" s="2">
        <v>46.33</v>
      </c>
      <c r="N4601" s="1">
        <v>42237</v>
      </c>
      <c r="O4601" s="2">
        <v>45.46</v>
      </c>
      <c r="P4601" s="1">
        <v>42237</v>
      </c>
      <c r="Q4601" s="2">
        <v>3077</v>
      </c>
      <c r="R4601" s="1">
        <v>42237</v>
      </c>
      <c r="S4601" s="2">
        <v>365.25</v>
      </c>
      <c r="T4601" s="1">
        <v>42237</v>
      </c>
      <c r="U4601" s="2">
        <v>1158.5999999999999</v>
      </c>
      <c r="V4601" s="1">
        <v>42237</v>
      </c>
      <c r="W4601" s="2">
        <v>10.44</v>
      </c>
      <c r="X4601" s="1">
        <v>42237</v>
      </c>
      <c r="Y4601" s="2">
        <v>128.67189999999999</v>
      </c>
      <c r="Z4601" s="1">
        <v>128.67189999999999</v>
      </c>
      <c r="AA4601">
        <v>147.93</v>
      </c>
      <c r="AB4601" s="1">
        <v>42237</v>
      </c>
      <c r="AC4601">
        <v>155.61000000000001</v>
      </c>
      <c r="AD4601" s="1">
        <v>42237</v>
      </c>
      <c r="AE4601">
        <v>119.15</v>
      </c>
      <c r="AG4601" s="1">
        <v>42236</v>
      </c>
      <c r="AH4601">
        <v>6442.866</v>
      </c>
      <c r="AI4601" s="1">
        <v>42236</v>
      </c>
      <c r="AJ4601">
        <v>1701.1579999999999</v>
      </c>
      <c r="AK4601" s="1">
        <v>42236</v>
      </c>
      <c r="AL4601">
        <v>2592.2289999999998</v>
      </c>
    </row>
    <row r="4602" spans="1:38" x14ac:dyDescent="0.25">
      <c r="A4602" s="1">
        <v>42240</v>
      </c>
      <c r="B4602" s="2">
        <v>1871.2</v>
      </c>
      <c r="C4602">
        <v>19180</v>
      </c>
      <c r="D4602">
        <v>4333</v>
      </c>
      <c r="E4602">
        <v>3279</v>
      </c>
      <c r="F4602">
        <v>8777</v>
      </c>
      <c r="G4602" s="1">
        <v>42240</v>
      </c>
      <c r="H4602" s="2">
        <v>1.5773999999999999</v>
      </c>
      <c r="I4602" s="2">
        <v>1.0743</v>
      </c>
      <c r="J4602" s="2">
        <v>1.1603000000000001</v>
      </c>
      <c r="K4602" s="2">
        <v>0.84450000000000003</v>
      </c>
      <c r="L4602" s="1">
        <v>42240</v>
      </c>
      <c r="M4602" s="2">
        <v>45.45</v>
      </c>
      <c r="N4602" s="1">
        <v>42240</v>
      </c>
      <c r="O4602" s="2">
        <v>42.69</v>
      </c>
      <c r="P4602" s="1">
        <v>42240</v>
      </c>
      <c r="Q4602" s="2">
        <v>3087</v>
      </c>
      <c r="R4602" s="1">
        <v>42240</v>
      </c>
      <c r="S4602" s="2">
        <v>368.75</v>
      </c>
      <c r="T4602" s="1">
        <v>42240</v>
      </c>
      <c r="U4602" s="2">
        <v>1152.5</v>
      </c>
      <c r="V4602" s="1">
        <v>42240</v>
      </c>
      <c r="W4602" s="2">
        <v>10.39</v>
      </c>
      <c r="X4602" s="1">
        <v>42240</v>
      </c>
      <c r="Y4602" s="2">
        <v>129.20310000000001</v>
      </c>
      <c r="Z4602" s="1">
        <v>129.20310000000001</v>
      </c>
      <c r="AA4602">
        <v>148.06</v>
      </c>
      <c r="AB4602" s="1">
        <v>42240</v>
      </c>
      <c r="AC4602">
        <v>155.68</v>
      </c>
      <c r="AD4602" s="1">
        <v>42240</v>
      </c>
      <c r="AE4602">
        <v>119.45</v>
      </c>
      <c r="AG4602" s="1">
        <v>42237</v>
      </c>
      <c r="AH4602">
        <v>6267.7969999999996</v>
      </c>
      <c r="AI4602" s="1">
        <v>42237</v>
      </c>
      <c r="AJ4602">
        <v>1664.5260000000001</v>
      </c>
      <c r="AK4602" s="1">
        <v>42237</v>
      </c>
      <c r="AL4602">
        <v>2540.4870000000001</v>
      </c>
    </row>
    <row r="4603" spans="1:38" x14ac:dyDescent="0.25">
      <c r="A4603" s="1">
        <v>42241</v>
      </c>
      <c r="B4603" s="2">
        <v>1872.8</v>
      </c>
      <c r="C4603">
        <v>18840</v>
      </c>
      <c r="D4603">
        <v>4271.75</v>
      </c>
      <c r="E4603">
        <v>3269</v>
      </c>
      <c r="F4603">
        <v>8766</v>
      </c>
      <c r="G4603" s="1">
        <v>42241</v>
      </c>
      <c r="H4603" s="2">
        <v>1.5683</v>
      </c>
      <c r="I4603" s="2">
        <v>1.0606</v>
      </c>
      <c r="J4603" s="2">
        <v>1.1429</v>
      </c>
      <c r="K4603" s="2">
        <v>0.83530000000000004</v>
      </c>
      <c r="L4603" s="1">
        <v>42241</v>
      </c>
      <c r="M4603" s="2">
        <v>42.81</v>
      </c>
      <c r="N4603" s="1">
        <v>42241</v>
      </c>
      <c r="O4603" s="2">
        <v>43.21</v>
      </c>
      <c r="P4603" s="1">
        <v>42241</v>
      </c>
      <c r="Q4603" s="2">
        <v>3113</v>
      </c>
      <c r="R4603" s="1">
        <v>42241</v>
      </c>
      <c r="S4603" s="2">
        <v>365.5</v>
      </c>
      <c r="T4603" s="1">
        <v>42241</v>
      </c>
      <c r="U4603" s="2">
        <v>1137.2</v>
      </c>
      <c r="V4603" s="1">
        <v>42241</v>
      </c>
      <c r="W4603" s="2">
        <v>10.6</v>
      </c>
      <c r="X4603" s="1">
        <v>42241</v>
      </c>
      <c r="Y4603" s="2">
        <v>128.0625</v>
      </c>
      <c r="Z4603" s="1">
        <v>128.0625</v>
      </c>
      <c r="AA4603">
        <v>147.91</v>
      </c>
      <c r="AB4603" s="1">
        <v>42241</v>
      </c>
      <c r="AC4603">
        <v>153.58000000000001</v>
      </c>
      <c r="AD4603" s="1">
        <v>42241</v>
      </c>
      <c r="AE4603">
        <v>118.48</v>
      </c>
      <c r="AG4603" s="1">
        <v>42240</v>
      </c>
      <c r="AH4603">
        <v>6034.6350000000002</v>
      </c>
      <c r="AI4603" s="1">
        <v>42240</v>
      </c>
      <c r="AJ4603">
        <v>1581.7449999999999</v>
      </c>
      <c r="AK4603" s="1">
        <v>42240</v>
      </c>
      <c r="AL4603">
        <v>2458.5940000000001</v>
      </c>
    </row>
    <row r="4604" spans="1:38" x14ac:dyDescent="0.25">
      <c r="A4604" s="1">
        <v>42242</v>
      </c>
      <c r="B4604" s="2">
        <v>1938.1</v>
      </c>
      <c r="C4604">
        <v>18000</v>
      </c>
      <c r="D4604">
        <v>4150.5</v>
      </c>
      <c r="E4604">
        <v>3170</v>
      </c>
      <c r="F4604">
        <v>8599</v>
      </c>
      <c r="G4604" s="1">
        <v>42242</v>
      </c>
      <c r="H4604" s="2">
        <v>1.5466</v>
      </c>
      <c r="I4604" s="2">
        <v>1.0508999999999999</v>
      </c>
      <c r="J4604" s="2">
        <v>1.1352</v>
      </c>
      <c r="K4604" s="2">
        <v>0.83740000000000003</v>
      </c>
      <c r="L4604" s="1">
        <v>42242</v>
      </c>
      <c r="M4604" s="2">
        <v>43.27</v>
      </c>
      <c r="N4604" s="1">
        <v>42242</v>
      </c>
      <c r="O4604" s="2">
        <v>43.14</v>
      </c>
      <c r="P4604" s="1">
        <v>42242</v>
      </c>
      <c r="Q4604" s="2">
        <v>3097</v>
      </c>
      <c r="R4604" s="1">
        <v>42242</v>
      </c>
      <c r="S4604" s="2">
        <v>361.75</v>
      </c>
      <c r="T4604" s="1">
        <v>42242</v>
      </c>
      <c r="U4604" s="2">
        <v>1124.7</v>
      </c>
      <c r="V4604" s="1">
        <v>42242</v>
      </c>
      <c r="W4604" s="2">
        <v>10.53</v>
      </c>
      <c r="X4604" s="1">
        <v>42242</v>
      </c>
      <c r="Y4604" s="2">
        <v>127.9375</v>
      </c>
      <c r="Z4604" s="1">
        <v>127.9375</v>
      </c>
      <c r="AA4604">
        <v>148.01</v>
      </c>
      <c r="AB4604" s="1">
        <v>42242</v>
      </c>
      <c r="AC4604">
        <v>154.21</v>
      </c>
      <c r="AD4604" s="1">
        <v>42242</v>
      </c>
      <c r="AE4604">
        <v>118.09</v>
      </c>
      <c r="AG4604" s="1">
        <v>42241</v>
      </c>
      <c r="AH4604">
        <v>6013.7089999999998</v>
      </c>
      <c r="AI4604" s="1">
        <v>42241</v>
      </c>
      <c r="AJ4604">
        <v>1616.1569999999999</v>
      </c>
      <c r="AK4604" s="1">
        <v>42241</v>
      </c>
      <c r="AL4604">
        <v>2479.5010000000002</v>
      </c>
    </row>
    <row r="4605" spans="1:38" x14ac:dyDescent="0.25">
      <c r="A4605" s="1">
        <v>42243</v>
      </c>
      <c r="B4605" s="2">
        <v>1989.3</v>
      </c>
      <c r="C4605">
        <v>18140</v>
      </c>
      <c r="D4605">
        <v>4252</v>
      </c>
      <c r="E4605">
        <v>3194</v>
      </c>
      <c r="F4605">
        <v>8616</v>
      </c>
      <c r="G4605" s="1">
        <v>42243</v>
      </c>
      <c r="H4605" s="2">
        <v>1.5423</v>
      </c>
      <c r="I4605" s="2">
        <v>1.0367999999999999</v>
      </c>
      <c r="J4605" s="2">
        <v>1.1268</v>
      </c>
      <c r="K4605" s="2">
        <v>0.82909999999999995</v>
      </c>
      <c r="L4605" s="1">
        <v>42243</v>
      </c>
      <c r="M4605" s="2">
        <v>42.81</v>
      </c>
      <c r="N4605" s="1">
        <v>42243</v>
      </c>
      <c r="O4605" s="2">
        <v>47.56</v>
      </c>
      <c r="P4605" s="1">
        <v>42243</v>
      </c>
      <c r="Q4605" s="2">
        <v>3112</v>
      </c>
      <c r="R4605" s="1">
        <v>42243</v>
      </c>
      <c r="S4605" s="2">
        <v>363.75</v>
      </c>
      <c r="T4605" s="1">
        <v>42243</v>
      </c>
      <c r="U4605" s="2">
        <v>1122.4000000000001</v>
      </c>
      <c r="V4605" s="1">
        <v>42243</v>
      </c>
      <c r="W4605" s="2">
        <v>11.06</v>
      </c>
      <c r="X4605" s="1">
        <v>42243</v>
      </c>
      <c r="Y4605" s="2">
        <v>127.95310000000001</v>
      </c>
      <c r="Z4605" s="1">
        <v>127.95310000000001</v>
      </c>
      <c r="AA4605">
        <v>147.88</v>
      </c>
      <c r="AB4605" s="1">
        <v>42243</v>
      </c>
      <c r="AC4605">
        <v>153.74</v>
      </c>
      <c r="AD4605" s="1">
        <v>42243</v>
      </c>
      <c r="AE4605">
        <v>117.84</v>
      </c>
      <c r="AG4605" s="1">
        <v>42242</v>
      </c>
      <c r="AH4605">
        <v>6138.0559999999996</v>
      </c>
      <c r="AI4605" s="1">
        <v>42242</v>
      </c>
      <c r="AJ4605">
        <v>1613.681</v>
      </c>
      <c r="AK4605" s="1">
        <v>42242</v>
      </c>
      <c r="AL4605">
        <v>2448.549</v>
      </c>
    </row>
    <row r="4606" spans="1:38" x14ac:dyDescent="0.25">
      <c r="A4606" s="1">
        <v>42244</v>
      </c>
      <c r="B4606" s="2">
        <v>1989.7</v>
      </c>
      <c r="C4606">
        <v>18110</v>
      </c>
      <c r="D4606">
        <v>4221.75</v>
      </c>
      <c r="E4606">
        <v>3260</v>
      </c>
      <c r="F4606">
        <v>8770</v>
      </c>
      <c r="G4606" s="1">
        <v>42244</v>
      </c>
      <c r="H4606" s="2">
        <v>1.5389999999999999</v>
      </c>
      <c r="I4606" s="2">
        <v>1.0387999999999999</v>
      </c>
      <c r="J4606" s="2">
        <v>1.1185</v>
      </c>
      <c r="K4606" s="2">
        <v>0.82399999999999995</v>
      </c>
      <c r="L4606" s="1">
        <v>42244</v>
      </c>
      <c r="M4606" s="2">
        <v>45.05</v>
      </c>
      <c r="N4606" s="1">
        <v>42244</v>
      </c>
      <c r="O4606" s="2">
        <v>50.05</v>
      </c>
      <c r="P4606" s="1">
        <v>42244</v>
      </c>
      <c r="Q4606" s="2">
        <v>3115</v>
      </c>
      <c r="R4606" s="1">
        <v>42244</v>
      </c>
      <c r="S4606" s="2">
        <v>363.25</v>
      </c>
      <c r="T4606" s="1">
        <v>42244</v>
      </c>
      <c r="U4606" s="2">
        <v>1133.0999999999999</v>
      </c>
      <c r="V4606" s="1">
        <v>42244</v>
      </c>
      <c r="W4606" s="2">
        <v>10.97</v>
      </c>
      <c r="X4606" s="1">
        <v>42244</v>
      </c>
      <c r="Y4606" s="2">
        <v>127.7813</v>
      </c>
      <c r="Z4606" s="1">
        <v>127.7813</v>
      </c>
      <c r="AA4606">
        <v>147.91999999999999</v>
      </c>
      <c r="AB4606" s="1">
        <v>42244</v>
      </c>
      <c r="AC4606">
        <v>153.84</v>
      </c>
      <c r="AD4606" s="1">
        <v>42244</v>
      </c>
      <c r="AE4606">
        <v>118.06</v>
      </c>
      <c r="AG4606" s="1">
        <v>42243</v>
      </c>
      <c r="AH4606">
        <v>6268.0640000000003</v>
      </c>
      <c r="AI4606" s="1">
        <v>42243</v>
      </c>
      <c r="AJ4606">
        <v>1666.6279999999999</v>
      </c>
      <c r="AK4606" s="1">
        <v>42243</v>
      </c>
      <c r="AL4606">
        <v>2580.7429999999999</v>
      </c>
    </row>
    <row r="4607" spans="1:38" x14ac:dyDescent="0.25">
      <c r="A4607" s="1">
        <v>42247</v>
      </c>
      <c r="B4607" s="2">
        <v>1969.2</v>
      </c>
      <c r="C4607">
        <v>17650</v>
      </c>
      <c r="D4607">
        <v>4186</v>
      </c>
      <c r="E4607">
        <v>3173</v>
      </c>
      <c r="F4607">
        <v>8621</v>
      </c>
      <c r="G4607" s="1">
        <v>42247</v>
      </c>
      <c r="H4607" s="2">
        <v>1.5347999999999999</v>
      </c>
      <c r="I4607" s="2">
        <v>1.0357000000000001</v>
      </c>
      <c r="J4607" s="2">
        <v>1.1238999999999999</v>
      </c>
      <c r="K4607" s="2">
        <v>0.82579999999999998</v>
      </c>
      <c r="L4607" s="1">
        <v>42247</v>
      </c>
      <c r="M4607" s="2">
        <v>47.75</v>
      </c>
      <c r="N4607" s="1">
        <v>42247</v>
      </c>
      <c r="O4607" s="2">
        <v>54.15</v>
      </c>
      <c r="P4607" s="1">
        <v>42247</v>
      </c>
      <c r="Q4607" s="2">
        <v>3102</v>
      </c>
      <c r="R4607" s="1">
        <v>42247</v>
      </c>
      <c r="S4607" s="2">
        <v>363.75</v>
      </c>
      <c r="T4607" s="1">
        <v>42247</v>
      </c>
      <c r="U4607" s="2">
        <v>1131.5999999999999</v>
      </c>
      <c r="V4607" s="1">
        <v>42247</v>
      </c>
      <c r="W4607" s="2">
        <v>10.69</v>
      </c>
      <c r="X4607" s="1">
        <v>42247</v>
      </c>
      <c r="Y4607" s="2">
        <v>127.64060000000001</v>
      </c>
      <c r="Z4607" s="1">
        <v>127.64060000000001</v>
      </c>
      <c r="AA4607">
        <v>147.91</v>
      </c>
      <c r="AB4607" s="1">
        <v>42247</v>
      </c>
      <c r="AC4607">
        <v>153.09</v>
      </c>
      <c r="AD4607" s="1">
        <v>42247</v>
      </c>
      <c r="AE4607">
        <v>118.06</v>
      </c>
      <c r="AG4607" s="1">
        <v>42244</v>
      </c>
      <c r="AH4607">
        <v>6297.19</v>
      </c>
      <c r="AI4607" s="1">
        <v>42244</v>
      </c>
      <c r="AJ4607">
        <v>1681.3489999999999</v>
      </c>
      <c r="AK4607" s="1">
        <v>42244</v>
      </c>
      <c r="AL4607">
        <v>2668.55</v>
      </c>
    </row>
    <row r="4608" spans="1:38" x14ac:dyDescent="0.25">
      <c r="A4608" s="1">
        <v>42248</v>
      </c>
      <c r="B4608" s="2">
        <v>1907.2</v>
      </c>
      <c r="C4608">
        <v>17760</v>
      </c>
      <c r="D4608">
        <v>4186</v>
      </c>
      <c r="E4608">
        <v>3189</v>
      </c>
      <c r="F4608">
        <v>8677</v>
      </c>
      <c r="G4608" s="1">
        <v>42248</v>
      </c>
      <c r="H4608" s="2">
        <v>1.5299</v>
      </c>
      <c r="I4608" s="2">
        <v>1.0447</v>
      </c>
      <c r="J4608" s="2">
        <v>1.1313</v>
      </c>
      <c r="K4608" s="2">
        <v>0.83609999999999995</v>
      </c>
      <c r="L4608" s="1">
        <v>42248</v>
      </c>
      <c r="M4608" s="2">
        <v>49.82</v>
      </c>
      <c r="N4608" s="1">
        <v>42248</v>
      </c>
      <c r="O4608" s="2">
        <v>49.56</v>
      </c>
      <c r="P4608" s="1">
        <v>42248</v>
      </c>
      <c r="Q4608" s="2">
        <v>3141</v>
      </c>
      <c r="R4608" s="1">
        <v>42248</v>
      </c>
      <c r="S4608" s="2">
        <v>369</v>
      </c>
      <c r="T4608" s="1">
        <v>42248</v>
      </c>
      <c r="U4608" s="2">
        <v>1139.3</v>
      </c>
      <c r="V4608" s="1">
        <v>42248</v>
      </c>
      <c r="W4608" s="2">
        <v>10.71</v>
      </c>
      <c r="X4608" s="1">
        <v>42248</v>
      </c>
      <c r="Y4608" s="2">
        <v>127.3125</v>
      </c>
      <c r="Z4608" s="1">
        <v>127.3125</v>
      </c>
      <c r="AA4608">
        <v>147.69</v>
      </c>
      <c r="AB4608" s="1">
        <v>42248</v>
      </c>
      <c r="AC4608">
        <v>153.04</v>
      </c>
      <c r="AD4608" s="1">
        <v>42248</v>
      </c>
      <c r="AE4608">
        <v>117.35</v>
      </c>
      <c r="AG4608" s="1">
        <v>42247</v>
      </c>
      <c r="AH4608">
        <v>6249.6459999999997</v>
      </c>
      <c r="AI4608" s="1">
        <v>42247</v>
      </c>
      <c r="AJ4608">
        <v>1678.28</v>
      </c>
      <c r="AK4608" s="1">
        <v>42247</v>
      </c>
      <c r="AL4608">
        <v>2779.4679999999998</v>
      </c>
    </row>
    <row r="4609" spans="1:38" x14ac:dyDescent="0.25">
      <c r="A4609" s="1">
        <v>42249</v>
      </c>
      <c r="B4609" s="2">
        <v>1938.3</v>
      </c>
      <c r="C4609">
        <v>17340</v>
      </c>
      <c r="D4609">
        <v>4290.25</v>
      </c>
      <c r="E4609">
        <v>3224</v>
      </c>
      <c r="F4609">
        <v>8749</v>
      </c>
      <c r="G4609" s="1">
        <v>42249</v>
      </c>
      <c r="H4609" s="2">
        <v>1.5293000000000001</v>
      </c>
      <c r="I4609" s="2">
        <v>1.0351999999999999</v>
      </c>
      <c r="J4609" s="2">
        <v>1.1257999999999999</v>
      </c>
      <c r="K4609" s="2">
        <v>0.83309999999999995</v>
      </c>
      <c r="L4609" s="1">
        <v>42249</v>
      </c>
      <c r="M4609" s="2">
        <v>50.97</v>
      </c>
      <c r="N4609" s="1">
        <v>42249</v>
      </c>
      <c r="O4609" s="2">
        <v>50.5</v>
      </c>
      <c r="P4609" s="1">
        <v>42249</v>
      </c>
      <c r="Q4609" s="2">
        <v>3117</v>
      </c>
      <c r="R4609" s="1">
        <v>42249</v>
      </c>
      <c r="S4609" s="2">
        <v>367.5</v>
      </c>
      <c r="T4609" s="1">
        <v>42249</v>
      </c>
      <c r="U4609" s="2">
        <v>1133.0999999999999</v>
      </c>
      <c r="V4609" s="1">
        <v>42249</v>
      </c>
      <c r="W4609" s="2">
        <v>10.73</v>
      </c>
      <c r="X4609" s="1">
        <v>42249</v>
      </c>
      <c r="Y4609" s="2">
        <v>127.1563</v>
      </c>
      <c r="Z4609" s="1">
        <v>127.1563</v>
      </c>
      <c r="AA4609">
        <v>147.6</v>
      </c>
      <c r="AB4609" s="1">
        <v>42249</v>
      </c>
      <c r="AC4609">
        <v>153.22</v>
      </c>
      <c r="AD4609" s="1">
        <v>42249</v>
      </c>
      <c r="AE4609">
        <v>117.29</v>
      </c>
      <c r="AG4609" s="1">
        <v>42248</v>
      </c>
      <c r="AH4609">
        <v>6080.0559999999996</v>
      </c>
      <c r="AI4609" s="1">
        <v>42248</v>
      </c>
      <c r="AJ4609">
        <v>1642.307</v>
      </c>
      <c r="AK4609" s="1">
        <v>42248</v>
      </c>
      <c r="AL4609">
        <v>2657.5070000000001</v>
      </c>
    </row>
    <row r="4610" spans="1:38" x14ac:dyDescent="0.25">
      <c r="A4610" s="1">
        <v>42250</v>
      </c>
      <c r="B4610" s="2">
        <v>1937.2</v>
      </c>
      <c r="C4610">
        <v>18600</v>
      </c>
      <c r="D4610">
        <v>4246.5</v>
      </c>
      <c r="E4610">
        <v>3260</v>
      </c>
      <c r="F4610">
        <v>8855</v>
      </c>
      <c r="G4610" s="1">
        <v>42250</v>
      </c>
      <c r="H4610" s="2">
        <v>1.5248999999999999</v>
      </c>
      <c r="I4610" s="2">
        <v>1.0306</v>
      </c>
      <c r="J4610" s="2">
        <v>1.1134999999999999</v>
      </c>
      <c r="K4610" s="2">
        <v>0.8347</v>
      </c>
      <c r="L4610" s="1">
        <v>42250</v>
      </c>
      <c r="M4610" s="2">
        <v>49.12</v>
      </c>
      <c r="N4610" s="1">
        <v>42250</v>
      </c>
      <c r="O4610" s="2">
        <v>50.68</v>
      </c>
      <c r="P4610" s="1">
        <v>42250</v>
      </c>
      <c r="Q4610" s="2">
        <v>3114</v>
      </c>
      <c r="R4610" s="1">
        <v>42250</v>
      </c>
      <c r="S4610" s="2">
        <v>361.5</v>
      </c>
      <c r="T4610" s="1">
        <v>42250</v>
      </c>
      <c r="U4610" s="2">
        <v>1124</v>
      </c>
      <c r="V4610" s="1">
        <v>42250</v>
      </c>
      <c r="W4610" s="2">
        <v>11.34</v>
      </c>
      <c r="X4610" s="1">
        <v>42250</v>
      </c>
      <c r="Y4610" s="2">
        <v>127.39060000000001</v>
      </c>
      <c r="Z4610" s="1">
        <v>127.39060000000001</v>
      </c>
      <c r="AA4610">
        <v>147.57</v>
      </c>
      <c r="AB4610" s="1">
        <v>42250</v>
      </c>
      <c r="AC4610">
        <v>154</v>
      </c>
      <c r="AD4610" s="1">
        <v>42250</v>
      </c>
      <c r="AE4610">
        <v>117.56</v>
      </c>
      <c r="AG4610" s="1">
        <v>42249</v>
      </c>
      <c r="AH4610">
        <v>6137.652</v>
      </c>
      <c r="AI4610" s="1">
        <v>42249</v>
      </c>
      <c r="AJ4610">
        <v>1633.298</v>
      </c>
      <c r="AK4610" s="1">
        <v>42249</v>
      </c>
      <c r="AL4610">
        <v>2675.8069999999998</v>
      </c>
    </row>
    <row r="4611" spans="1:38" x14ac:dyDescent="0.25">
      <c r="A4611" s="1">
        <v>42251</v>
      </c>
      <c r="B4611" s="2">
        <v>1912.7</v>
      </c>
      <c r="C4611">
        <v>18150</v>
      </c>
      <c r="D4611">
        <v>4285</v>
      </c>
      <c r="E4611">
        <v>3212</v>
      </c>
      <c r="F4611">
        <v>8745</v>
      </c>
      <c r="G4611" s="1">
        <v>42251</v>
      </c>
      <c r="H4611" s="2">
        <v>1.5177</v>
      </c>
      <c r="I4611" s="2">
        <v>1.0313000000000001</v>
      </c>
      <c r="J4611" s="2">
        <v>1.1168</v>
      </c>
      <c r="K4611" s="2">
        <v>0.84199999999999997</v>
      </c>
      <c r="L4611" s="1">
        <v>42251</v>
      </c>
      <c r="M4611" s="2">
        <v>50.37</v>
      </c>
      <c r="N4611" s="1">
        <v>42251</v>
      </c>
      <c r="O4611" s="2">
        <v>49.61</v>
      </c>
      <c r="P4611" s="1">
        <v>42251</v>
      </c>
      <c r="Q4611" s="2">
        <v>3168</v>
      </c>
      <c r="R4611" s="1">
        <v>42251</v>
      </c>
      <c r="S4611" s="2">
        <v>363</v>
      </c>
      <c r="T4611" s="1">
        <v>42251</v>
      </c>
      <c r="U4611" s="2">
        <v>1120.9000000000001</v>
      </c>
      <c r="V4611" s="1">
        <v>42251</v>
      </c>
      <c r="W4611" s="2">
        <v>11.27</v>
      </c>
      <c r="X4611" s="1">
        <v>42251</v>
      </c>
      <c r="Y4611" s="2">
        <v>127.75</v>
      </c>
      <c r="Z4611" s="1">
        <v>127.75</v>
      </c>
      <c r="AA4611">
        <v>147.84</v>
      </c>
      <c r="AB4611" s="1">
        <v>42251</v>
      </c>
      <c r="AC4611">
        <v>154.88999999999999</v>
      </c>
      <c r="AD4611" s="1">
        <v>42251</v>
      </c>
      <c r="AE4611">
        <v>118.31</v>
      </c>
      <c r="AG4611" s="1">
        <v>42250</v>
      </c>
      <c r="AH4611">
        <v>6165.5559999999996</v>
      </c>
      <c r="AI4611" s="1">
        <v>42250</v>
      </c>
      <c r="AJ4611">
        <v>1643.934</v>
      </c>
      <c r="AK4611" s="1">
        <v>42250</v>
      </c>
      <c r="AL4611">
        <v>2697.88</v>
      </c>
    </row>
    <row r="4612" spans="1:38" x14ac:dyDescent="0.25">
      <c r="A4612" s="1">
        <v>42254</v>
      </c>
      <c r="B4612" s="2">
        <v>1912.7</v>
      </c>
      <c r="C4612">
        <v>18170</v>
      </c>
      <c r="D4612">
        <v>4315.25</v>
      </c>
      <c r="E4612">
        <v>3182</v>
      </c>
      <c r="F4612">
        <v>8746</v>
      </c>
      <c r="G4612" s="1">
        <v>42254</v>
      </c>
      <c r="H4612" s="2">
        <v>1.5177</v>
      </c>
      <c r="I4612" s="2">
        <v>1.0313000000000001</v>
      </c>
      <c r="J4612" s="2">
        <v>1.1168</v>
      </c>
      <c r="K4612" s="2">
        <v>0.84199999999999997</v>
      </c>
      <c r="L4612" s="1">
        <v>42254</v>
      </c>
      <c r="M4612" s="2">
        <v>49.94</v>
      </c>
      <c r="N4612" s="1">
        <v>42254</v>
      </c>
      <c r="O4612" s="2">
        <v>47.63</v>
      </c>
      <c r="P4612" s="1">
        <v>42254</v>
      </c>
      <c r="Q4612" s="2">
        <v>3168</v>
      </c>
      <c r="R4612" s="1">
        <v>42254</v>
      </c>
      <c r="S4612" s="2">
        <v>363</v>
      </c>
      <c r="T4612" s="1">
        <v>42254</v>
      </c>
      <c r="U4612" s="2">
        <v>1120.9000000000001</v>
      </c>
      <c r="V4612" s="1">
        <v>42254</v>
      </c>
      <c r="W4612" s="2">
        <v>11.27</v>
      </c>
      <c r="X4612" s="1">
        <v>42254</v>
      </c>
      <c r="Y4612" s="2">
        <v>127.75</v>
      </c>
      <c r="Z4612" s="1">
        <v>127.75</v>
      </c>
      <c r="AA4612">
        <v>147.83000000000001</v>
      </c>
      <c r="AB4612" s="1">
        <v>42254</v>
      </c>
      <c r="AC4612">
        <v>154.83000000000001</v>
      </c>
      <c r="AD4612" s="1">
        <v>42254</v>
      </c>
      <c r="AE4612">
        <v>118.47</v>
      </c>
      <c r="AG4612" s="1">
        <v>42251</v>
      </c>
      <c r="AH4612">
        <v>6062.451</v>
      </c>
      <c r="AI4612" s="1">
        <v>42251</v>
      </c>
      <c r="AJ4612">
        <v>1617.5630000000001</v>
      </c>
      <c r="AK4612" s="1">
        <v>42251</v>
      </c>
      <c r="AL4612">
        <v>2662.9090000000001</v>
      </c>
    </row>
    <row r="4613" spans="1:38" x14ac:dyDescent="0.25">
      <c r="A4613" s="1">
        <v>42255</v>
      </c>
      <c r="B4613" s="2">
        <v>1956.7</v>
      </c>
      <c r="C4613">
        <v>17820</v>
      </c>
      <c r="D4613">
        <v>4299.75</v>
      </c>
      <c r="E4613">
        <v>3176</v>
      </c>
      <c r="F4613">
        <v>8670</v>
      </c>
      <c r="G4613" s="1">
        <v>42255</v>
      </c>
      <c r="H4613" s="2">
        <v>1.5387</v>
      </c>
      <c r="I4613" s="2">
        <v>1.0228999999999999</v>
      </c>
      <c r="J4613" s="2">
        <v>1.1203000000000001</v>
      </c>
      <c r="K4613" s="2">
        <v>0.83489999999999998</v>
      </c>
      <c r="L4613" s="1">
        <v>42255</v>
      </c>
      <c r="M4613" s="2">
        <v>48.14</v>
      </c>
      <c r="N4613" s="1">
        <v>42255</v>
      </c>
      <c r="O4613" s="2">
        <v>49.52</v>
      </c>
      <c r="P4613" s="1">
        <v>42255</v>
      </c>
      <c r="Q4613" s="2">
        <v>3220</v>
      </c>
      <c r="R4613" s="1">
        <v>42255</v>
      </c>
      <c r="S4613" s="2">
        <v>368.25</v>
      </c>
      <c r="T4613" s="1">
        <v>42255</v>
      </c>
      <c r="U4613" s="2">
        <v>1120.7</v>
      </c>
      <c r="V4613" s="1">
        <v>42255</v>
      </c>
      <c r="W4613" s="2">
        <v>11.07</v>
      </c>
      <c r="X4613" s="1">
        <v>42255</v>
      </c>
      <c r="Y4613" s="2">
        <v>127.2813</v>
      </c>
      <c r="Z4613" s="1">
        <v>127.2813</v>
      </c>
      <c r="AA4613">
        <v>147.9</v>
      </c>
      <c r="AB4613" s="1">
        <v>42255</v>
      </c>
      <c r="AC4613">
        <v>154.76</v>
      </c>
      <c r="AD4613" s="1">
        <v>42255</v>
      </c>
      <c r="AE4613">
        <v>118.16</v>
      </c>
      <c r="AG4613" s="1">
        <v>42254</v>
      </c>
      <c r="AH4613">
        <v>6073.7690000000002</v>
      </c>
      <c r="AI4613" s="1">
        <v>42254</v>
      </c>
      <c r="AJ4613">
        <v>1597.2</v>
      </c>
      <c r="AK4613" s="1">
        <v>42254</v>
      </c>
      <c r="AL4613">
        <v>2662.9090000000001</v>
      </c>
    </row>
    <row r="4614" spans="1:38" x14ac:dyDescent="0.25">
      <c r="A4614" s="1">
        <v>42256</v>
      </c>
      <c r="B4614" s="2">
        <v>1933.5</v>
      </c>
      <c r="C4614">
        <v>17880</v>
      </c>
      <c r="D4614">
        <v>4351</v>
      </c>
      <c r="E4614">
        <v>3201</v>
      </c>
      <c r="F4614">
        <v>8767</v>
      </c>
      <c r="G4614" s="1">
        <v>42256</v>
      </c>
      <c r="H4614" s="2">
        <v>1.5358000000000001</v>
      </c>
      <c r="I4614" s="2">
        <v>1.0302</v>
      </c>
      <c r="J4614" s="2">
        <v>1.1214</v>
      </c>
      <c r="K4614" s="2">
        <v>0.83040000000000003</v>
      </c>
      <c r="L4614" s="1">
        <v>42256</v>
      </c>
      <c r="M4614" s="2">
        <v>48.71</v>
      </c>
      <c r="N4614" s="1">
        <v>42256</v>
      </c>
      <c r="O4614" s="2">
        <v>47.58</v>
      </c>
      <c r="P4614" s="1">
        <v>42256</v>
      </c>
      <c r="Q4614" s="2">
        <v>3270</v>
      </c>
      <c r="R4614" s="1">
        <v>42256</v>
      </c>
      <c r="S4614" s="2">
        <v>369</v>
      </c>
      <c r="T4614" s="1">
        <v>42256</v>
      </c>
      <c r="U4614" s="2">
        <v>1102</v>
      </c>
      <c r="V4614" s="1">
        <v>42256</v>
      </c>
      <c r="W4614" s="2">
        <v>11.43</v>
      </c>
      <c r="X4614" s="1">
        <v>42256</v>
      </c>
      <c r="Y4614" s="2">
        <v>127.4375</v>
      </c>
      <c r="Z4614" s="1">
        <v>127.4375</v>
      </c>
      <c r="AA4614">
        <v>147.93</v>
      </c>
      <c r="AB4614" s="1">
        <v>42256</v>
      </c>
      <c r="AC4614">
        <v>154.49</v>
      </c>
      <c r="AD4614" s="1">
        <v>42256</v>
      </c>
      <c r="AE4614">
        <v>117.91</v>
      </c>
      <c r="AG4614" s="1">
        <v>42255</v>
      </c>
      <c r="AH4614">
        <v>6182.2979999999998</v>
      </c>
      <c r="AI4614" s="1">
        <v>42255</v>
      </c>
      <c r="AJ4614">
        <v>1622.6969999999999</v>
      </c>
      <c r="AK4614" s="1">
        <v>42255</v>
      </c>
      <c r="AL4614">
        <v>2674.5349999999999</v>
      </c>
    </row>
    <row r="4615" spans="1:38" x14ac:dyDescent="0.25">
      <c r="A4615" s="1">
        <v>42257</v>
      </c>
      <c r="B4615" s="2">
        <v>1939.8</v>
      </c>
      <c r="C4615">
        <v>18140</v>
      </c>
      <c r="D4615">
        <v>4381</v>
      </c>
      <c r="E4615">
        <v>3243</v>
      </c>
      <c r="F4615">
        <v>8831</v>
      </c>
      <c r="G4615" s="1">
        <v>42257</v>
      </c>
      <c r="H4615" s="2">
        <v>1.546</v>
      </c>
      <c r="I4615" s="2">
        <v>1.0317000000000001</v>
      </c>
      <c r="J4615" s="2">
        <v>1.1302000000000001</v>
      </c>
      <c r="K4615" s="2">
        <v>0.83040000000000003</v>
      </c>
      <c r="L4615" s="1">
        <v>42257</v>
      </c>
      <c r="M4615" s="2">
        <v>48.52</v>
      </c>
      <c r="N4615" s="1">
        <v>42257</v>
      </c>
      <c r="O4615" s="2">
        <v>48.89</v>
      </c>
      <c r="P4615" s="1">
        <v>42257</v>
      </c>
      <c r="Q4615" s="2">
        <v>3276</v>
      </c>
      <c r="R4615" s="1">
        <v>42257</v>
      </c>
      <c r="S4615" s="2">
        <v>374.25</v>
      </c>
      <c r="T4615" s="1">
        <v>42257</v>
      </c>
      <c r="U4615" s="2">
        <v>1109.3</v>
      </c>
      <c r="V4615" s="1">
        <v>42257</v>
      </c>
      <c r="W4615" s="2">
        <v>11.33</v>
      </c>
      <c r="X4615" s="1">
        <v>42257</v>
      </c>
      <c r="Y4615" s="2">
        <v>127.1563</v>
      </c>
      <c r="Z4615" s="1">
        <v>127.1563</v>
      </c>
      <c r="AA4615">
        <v>148.07</v>
      </c>
      <c r="AB4615" s="1">
        <v>42257</v>
      </c>
      <c r="AC4615">
        <v>154.72999999999999</v>
      </c>
      <c r="AD4615" s="1">
        <v>42257</v>
      </c>
      <c r="AE4615">
        <v>118.03</v>
      </c>
      <c r="AG4615" s="1">
        <v>42256</v>
      </c>
      <c r="AH4615">
        <v>6187.37</v>
      </c>
      <c r="AI4615" s="1">
        <v>42256</v>
      </c>
      <c r="AJ4615">
        <v>1661.7380000000001</v>
      </c>
      <c r="AK4615" s="1">
        <v>42256</v>
      </c>
      <c r="AL4615">
        <v>2618.9630000000002</v>
      </c>
    </row>
    <row r="4616" spans="1:38" x14ac:dyDescent="0.25">
      <c r="A4616" s="1">
        <v>42258</v>
      </c>
      <c r="B4616" s="2">
        <v>1950.3</v>
      </c>
      <c r="C4616">
        <v>18360</v>
      </c>
      <c r="D4616">
        <v>4369.75</v>
      </c>
      <c r="E4616">
        <v>3248</v>
      </c>
      <c r="F4616">
        <v>8843</v>
      </c>
      <c r="G4616" s="1">
        <v>42258</v>
      </c>
      <c r="H4616" s="2">
        <v>1.5419</v>
      </c>
      <c r="I4616" s="2">
        <v>1.0353000000000001</v>
      </c>
      <c r="J4616" s="2">
        <v>1.1353</v>
      </c>
      <c r="K4616" s="2">
        <v>0.83050000000000002</v>
      </c>
      <c r="L4616" s="1">
        <v>42258</v>
      </c>
      <c r="M4616" s="2">
        <v>47.88</v>
      </c>
      <c r="N4616" s="1">
        <v>42258</v>
      </c>
      <c r="O4616" s="2">
        <v>48.14</v>
      </c>
      <c r="P4616" s="1">
        <v>42258</v>
      </c>
      <c r="Q4616" s="2">
        <v>3254</v>
      </c>
      <c r="R4616" s="1">
        <v>42258</v>
      </c>
      <c r="S4616" s="2">
        <v>387</v>
      </c>
      <c r="T4616" s="1">
        <v>42258</v>
      </c>
      <c r="U4616" s="2">
        <v>1103.3</v>
      </c>
      <c r="V4616" s="1">
        <v>42258</v>
      </c>
      <c r="W4616" s="2">
        <v>11.66</v>
      </c>
      <c r="X4616" s="1">
        <v>42258</v>
      </c>
      <c r="Y4616" s="2">
        <v>127.5313</v>
      </c>
      <c r="Z4616" s="1">
        <v>127.5313</v>
      </c>
      <c r="AA4616">
        <v>148.18</v>
      </c>
      <c r="AB4616" s="1">
        <v>42258</v>
      </c>
      <c r="AC4616">
        <v>155.25</v>
      </c>
      <c r="AD4616" s="1">
        <v>42258</v>
      </c>
      <c r="AE4616">
        <v>118.43</v>
      </c>
      <c r="AG4616" s="1">
        <v>42257</v>
      </c>
      <c r="AH4616">
        <v>6177.6629999999996</v>
      </c>
      <c r="AI4616" s="1">
        <v>42257</v>
      </c>
      <c r="AJ4616">
        <v>1651.2850000000001</v>
      </c>
      <c r="AK4616" s="1">
        <v>42257</v>
      </c>
      <c r="AL4616">
        <v>2664.1680000000001</v>
      </c>
    </row>
    <row r="4617" spans="1:38" x14ac:dyDescent="0.25">
      <c r="A4617" s="1">
        <v>42261</v>
      </c>
      <c r="B4617" s="2">
        <v>1944</v>
      </c>
      <c r="C4617">
        <v>18000</v>
      </c>
      <c r="D4617">
        <v>4326.75</v>
      </c>
      <c r="E4617">
        <v>3142</v>
      </c>
      <c r="F4617">
        <v>8741</v>
      </c>
      <c r="G4617" s="1">
        <v>42261</v>
      </c>
      <c r="H4617" s="2">
        <v>1.5427</v>
      </c>
      <c r="I4617" s="2">
        <v>1.0356000000000001</v>
      </c>
      <c r="J4617" s="2">
        <v>1.1332</v>
      </c>
      <c r="K4617" s="2">
        <v>0.83430000000000004</v>
      </c>
      <c r="L4617" s="1">
        <v>42261</v>
      </c>
      <c r="M4617" s="2">
        <v>47.59</v>
      </c>
      <c r="N4617" s="1">
        <v>42261</v>
      </c>
      <c r="O4617" s="2">
        <v>46.37</v>
      </c>
      <c r="P4617" s="1">
        <v>42261</v>
      </c>
      <c r="Q4617" s="2">
        <v>3286</v>
      </c>
      <c r="R4617" s="1">
        <v>42261</v>
      </c>
      <c r="S4617" s="2">
        <v>393.5</v>
      </c>
      <c r="T4617" s="1">
        <v>42261</v>
      </c>
      <c r="U4617" s="2">
        <v>1107.5</v>
      </c>
      <c r="V4617" s="1">
        <v>42261</v>
      </c>
      <c r="W4617" s="2">
        <v>11.5</v>
      </c>
      <c r="X4617" s="1">
        <v>42261</v>
      </c>
      <c r="Y4617" s="2">
        <v>127.54689999999999</v>
      </c>
      <c r="Z4617" s="1">
        <v>127.54689999999999</v>
      </c>
      <c r="AA4617">
        <v>148.02000000000001</v>
      </c>
      <c r="AB4617" s="1">
        <v>42261</v>
      </c>
      <c r="AC4617">
        <v>155.28</v>
      </c>
      <c r="AD4617" s="1">
        <v>42261</v>
      </c>
      <c r="AE4617">
        <v>118.17</v>
      </c>
      <c r="AG4617" s="1">
        <v>42258</v>
      </c>
      <c r="AH4617">
        <v>6184.9</v>
      </c>
      <c r="AI4617" s="1">
        <v>42258</v>
      </c>
      <c r="AJ4617">
        <v>1647.915</v>
      </c>
      <c r="AK4617" s="1">
        <v>42258</v>
      </c>
      <c r="AL4617">
        <v>2637.395</v>
      </c>
    </row>
    <row r="4618" spans="1:38" x14ac:dyDescent="0.25">
      <c r="A4618" s="1">
        <v>42262</v>
      </c>
      <c r="B4618" s="2">
        <v>1970</v>
      </c>
      <c r="C4618">
        <v>18000</v>
      </c>
      <c r="D4618">
        <v>4341.25</v>
      </c>
      <c r="E4618">
        <v>3178</v>
      </c>
      <c r="F4618">
        <v>8784</v>
      </c>
      <c r="G4618" s="1">
        <v>42262</v>
      </c>
      <c r="H4618" s="2">
        <v>1.5324</v>
      </c>
      <c r="I4618" s="2">
        <v>1.0295000000000001</v>
      </c>
      <c r="J4618" s="2">
        <v>1.129</v>
      </c>
      <c r="K4618" s="2">
        <v>0.83140000000000003</v>
      </c>
      <c r="L4618" s="1">
        <v>42262</v>
      </c>
      <c r="M4618" s="2">
        <v>46.96</v>
      </c>
      <c r="N4618" s="1">
        <v>42262</v>
      </c>
      <c r="O4618" s="2">
        <v>46.63</v>
      </c>
      <c r="P4618" s="1">
        <v>42262</v>
      </c>
      <c r="Q4618" s="2">
        <v>3238</v>
      </c>
      <c r="R4618" s="1">
        <v>42262</v>
      </c>
      <c r="S4618" s="2">
        <v>390.5</v>
      </c>
      <c r="T4618" s="1">
        <v>42262</v>
      </c>
      <c r="U4618" s="2">
        <v>1102.5999999999999</v>
      </c>
      <c r="V4618" s="1">
        <v>42262</v>
      </c>
      <c r="W4618" s="2">
        <v>11.4</v>
      </c>
      <c r="X4618" s="1">
        <v>42262</v>
      </c>
      <c r="Y4618" s="2">
        <v>126.70310000000001</v>
      </c>
      <c r="Z4618" s="1">
        <v>126.70310000000001</v>
      </c>
      <c r="AA4618">
        <v>147.91</v>
      </c>
      <c r="AB4618" s="1">
        <v>42262</v>
      </c>
      <c r="AC4618">
        <v>154.11000000000001</v>
      </c>
      <c r="AD4618" s="1">
        <v>42262</v>
      </c>
      <c r="AE4618">
        <v>117.61</v>
      </c>
      <c r="AG4618" s="1">
        <v>42261</v>
      </c>
      <c r="AH4618">
        <v>6159.6369999999997</v>
      </c>
      <c r="AI4618" s="1">
        <v>42261</v>
      </c>
      <c r="AJ4618">
        <v>1658.972</v>
      </c>
      <c r="AK4618" s="1">
        <v>42261</v>
      </c>
      <c r="AL4618">
        <v>2605.5940000000001</v>
      </c>
    </row>
    <row r="4619" spans="1:38" x14ac:dyDescent="0.25">
      <c r="A4619" s="1">
        <v>42263</v>
      </c>
      <c r="B4619" s="2">
        <v>1988</v>
      </c>
      <c r="C4619">
        <v>18000</v>
      </c>
      <c r="D4619">
        <v>4267.25</v>
      </c>
      <c r="E4619">
        <v>3063</v>
      </c>
      <c r="F4619">
        <v>8465</v>
      </c>
      <c r="G4619" s="1">
        <v>42263</v>
      </c>
      <c r="H4619" s="2">
        <v>1.5481</v>
      </c>
      <c r="I4619" s="2">
        <v>1.0328999999999999</v>
      </c>
      <c r="J4619" s="2">
        <v>1.1294</v>
      </c>
      <c r="K4619" s="2">
        <v>0.82989999999999997</v>
      </c>
      <c r="L4619" s="1">
        <v>42263</v>
      </c>
      <c r="M4619" s="2">
        <v>46.61</v>
      </c>
      <c r="N4619" s="1">
        <v>42263</v>
      </c>
      <c r="O4619" s="2">
        <v>49.75</v>
      </c>
      <c r="P4619" s="1">
        <v>42263</v>
      </c>
      <c r="Q4619" s="2">
        <v>3267</v>
      </c>
      <c r="R4619" s="1">
        <v>42263</v>
      </c>
      <c r="S4619" s="2">
        <v>386</v>
      </c>
      <c r="T4619" s="1">
        <v>42263</v>
      </c>
      <c r="U4619" s="2">
        <v>1119</v>
      </c>
      <c r="V4619" s="1">
        <v>42263</v>
      </c>
      <c r="W4619" s="2">
        <v>11.47</v>
      </c>
      <c r="X4619" s="1">
        <v>42263</v>
      </c>
      <c r="Y4619" s="2">
        <v>126.51560000000001</v>
      </c>
      <c r="Z4619" s="1">
        <v>126.51560000000001</v>
      </c>
      <c r="AA4619">
        <v>147.96</v>
      </c>
      <c r="AB4619" s="1">
        <v>42263</v>
      </c>
      <c r="AC4619">
        <v>153.76</v>
      </c>
      <c r="AD4619" s="1">
        <v>42263</v>
      </c>
      <c r="AE4619">
        <v>117.29</v>
      </c>
      <c r="AG4619" s="1">
        <v>42262</v>
      </c>
      <c r="AH4619">
        <v>6211.9470000000001</v>
      </c>
      <c r="AI4619" s="1">
        <v>42262</v>
      </c>
      <c r="AJ4619">
        <v>1657.223</v>
      </c>
      <c r="AK4619" s="1">
        <v>42262</v>
      </c>
      <c r="AL4619">
        <v>2611.5709999999999</v>
      </c>
    </row>
    <row r="4620" spans="1:38" x14ac:dyDescent="0.25">
      <c r="A4620" s="1">
        <v>42264</v>
      </c>
      <c r="B4620" s="2">
        <v>1977.2</v>
      </c>
      <c r="C4620">
        <v>18000</v>
      </c>
      <c r="D4620">
        <v>4262.75</v>
      </c>
      <c r="E4620">
        <v>3071</v>
      </c>
      <c r="F4620">
        <v>8469</v>
      </c>
      <c r="G4620" s="1">
        <v>42264</v>
      </c>
      <c r="H4620" s="2">
        <v>1.5608</v>
      </c>
      <c r="I4620" s="2">
        <v>1.0434000000000001</v>
      </c>
      <c r="J4620" s="2">
        <v>1.1413</v>
      </c>
      <c r="K4620" s="2">
        <v>0.83330000000000004</v>
      </c>
      <c r="L4620" s="1">
        <v>42264</v>
      </c>
      <c r="M4620" s="2">
        <v>48.68</v>
      </c>
      <c r="N4620" s="1">
        <v>42264</v>
      </c>
      <c r="O4620" s="2">
        <v>49.08</v>
      </c>
      <c r="P4620" s="1">
        <v>42264</v>
      </c>
      <c r="Q4620" s="2">
        <v>3282</v>
      </c>
      <c r="R4620" s="1">
        <v>42264</v>
      </c>
      <c r="S4620" s="2">
        <v>379.75</v>
      </c>
      <c r="T4620" s="1">
        <v>42264</v>
      </c>
      <c r="U4620" s="2">
        <v>1117.0999999999999</v>
      </c>
      <c r="V4620" s="1">
        <v>42264</v>
      </c>
      <c r="W4620" s="2">
        <v>11.44</v>
      </c>
      <c r="X4620" s="1">
        <v>42264</v>
      </c>
      <c r="Y4620" s="2">
        <v>127.29689999999999</v>
      </c>
      <c r="Z4620" s="1">
        <v>127.29689999999999</v>
      </c>
      <c r="AA4620">
        <v>147.94999999999999</v>
      </c>
      <c r="AB4620" s="1">
        <v>42264</v>
      </c>
      <c r="AC4620">
        <v>153.69999999999999</v>
      </c>
      <c r="AD4620" s="1">
        <v>42264</v>
      </c>
      <c r="AE4620">
        <v>117.21</v>
      </c>
      <c r="AG4620" s="1">
        <v>42263</v>
      </c>
      <c r="AH4620">
        <v>6287.3729999999996</v>
      </c>
      <c r="AI4620" s="1">
        <v>42263</v>
      </c>
      <c r="AJ4620">
        <v>1689.9860000000001</v>
      </c>
      <c r="AK4620" s="1">
        <v>42263</v>
      </c>
      <c r="AL4620">
        <v>2669.0749999999998</v>
      </c>
    </row>
    <row r="4621" spans="1:38" x14ac:dyDescent="0.25">
      <c r="A4621" s="1">
        <v>42265</v>
      </c>
      <c r="B4621" s="2">
        <v>1950.6</v>
      </c>
      <c r="C4621">
        <v>17450</v>
      </c>
      <c r="D4621">
        <v>4246</v>
      </c>
      <c r="E4621">
        <v>3003</v>
      </c>
      <c r="F4621">
        <v>8274</v>
      </c>
      <c r="G4621" s="1">
        <v>42265</v>
      </c>
      <c r="H4621" s="2">
        <v>1.5545</v>
      </c>
      <c r="I4621" s="2">
        <v>1.0404</v>
      </c>
      <c r="J4621" s="2">
        <v>1.1368</v>
      </c>
      <c r="K4621" s="2">
        <v>0.83599999999999997</v>
      </c>
      <c r="L4621" s="1">
        <v>42265</v>
      </c>
      <c r="M4621" s="2">
        <v>48.74</v>
      </c>
      <c r="N4621" s="1">
        <v>42265</v>
      </c>
      <c r="O4621" s="2">
        <v>47.47</v>
      </c>
      <c r="P4621" s="1">
        <v>42265</v>
      </c>
      <c r="Q4621" s="2">
        <v>3311</v>
      </c>
      <c r="R4621" s="1">
        <v>42265</v>
      </c>
      <c r="S4621" s="2">
        <v>377.25</v>
      </c>
      <c r="T4621" s="1">
        <v>42265</v>
      </c>
      <c r="U4621" s="2">
        <v>1138.0999999999999</v>
      </c>
      <c r="V4621" s="1">
        <v>42265</v>
      </c>
      <c r="W4621" s="2">
        <v>10.96</v>
      </c>
      <c r="X4621" s="1">
        <v>42265</v>
      </c>
      <c r="Y4621" s="2">
        <v>127.9688</v>
      </c>
      <c r="Z4621" s="1">
        <v>127.9688</v>
      </c>
      <c r="AA4621">
        <v>148.26</v>
      </c>
      <c r="AB4621" s="1">
        <v>42265</v>
      </c>
      <c r="AC4621">
        <v>155.1</v>
      </c>
      <c r="AD4621" s="1">
        <v>42265</v>
      </c>
      <c r="AE4621">
        <v>118.29</v>
      </c>
      <c r="AG4621" s="1">
        <v>42264</v>
      </c>
      <c r="AH4621">
        <v>6284.491</v>
      </c>
      <c r="AI4621" s="1">
        <v>42264</v>
      </c>
      <c r="AJ4621">
        <v>1699.8340000000001</v>
      </c>
      <c r="AK4621" s="1">
        <v>42264</v>
      </c>
      <c r="AL4621">
        <v>2650.1509999999998</v>
      </c>
    </row>
    <row r="4622" spans="1:38" x14ac:dyDescent="0.25">
      <c r="A4622" s="1">
        <v>42268</v>
      </c>
      <c r="B4622" s="2">
        <v>1963.1</v>
      </c>
      <c r="C4622">
        <v>17770</v>
      </c>
      <c r="D4622">
        <v>4213.5</v>
      </c>
      <c r="E4622">
        <v>3107</v>
      </c>
      <c r="F4622">
        <v>8504</v>
      </c>
      <c r="G4622" s="1">
        <v>42268</v>
      </c>
      <c r="H4622" s="2">
        <v>1.5498000000000001</v>
      </c>
      <c r="I4622" s="2">
        <v>1.0329999999999999</v>
      </c>
      <c r="J4622" s="2">
        <v>1.1206</v>
      </c>
      <c r="K4622" s="2">
        <v>0.83069999999999999</v>
      </c>
      <c r="L4622" s="1">
        <v>42268</v>
      </c>
      <c r="M4622" s="2">
        <v>48.09</v>
      </c>
      <c r="N4622" s="1">
        <v>42268</v>
      </c>
      <c r="O4622" s="2">
        <v>48.92</v>
      </c>
      <c r="P4622" s="1">
        <v>42268</v>
      </c>
      <c r="Q4622" s="2">
        <v>3311</v>
      </c>
      <c r="R4622" s="1">
        <v>42268</v>
      </c>
      <c r="S4622" s="2">
        <v>384.5</v>
      </c>
      <c r="T4622" s="1">
        <v>42268</v>
      </c>
      <c r="U4622" s="2">
        <v>1133.0999999999999</v>
      </c>
      <c r="V4622" s="1">
        <v>42268</v>
      </c>
      <c r="W4622" s="2">
        <v>10.93</v>
      </c>
      <c r="X4622" s="1">
        <v>42268</v>
      </c>
      <c r="Y4622" s="2">
        <v>127.375</v>
      </c>
      <c r="Z4622" s="1">
        <v>127.375</v>
      </c>
      <c r="AA4622">
        <v>148.4</v>
      </c>
      <c r="AB4622" s="1">
        <v>42268</v>
      </c>
      <c r="AC4622">
        <v>154.85</v>
      </c>
      <c r="AD4622" s="1">
        <v>42268</v>
      </c>
      <c r="AE4622">
        <v>117.88</v>
      </c>
      <c r="AG4622" s="1">
        <v>42265</v>
      </c>
      <c r="AH4622">
        <v>6200.3950000000004</v>
      </c>
      <c r="AI4622" s="1">
        <v>42265</v>
      </c>
      <c r="AJ4622">
        <v>1704.92</v>
      </c>
      <c r="AK4622" s="1">
        <v>42265</v>
      </c>
      <c r="AL4622">
        <v>2590.982</v>
      </c>
    </row>
    <row r="4623" spans="1:38" x14ac:dyDescent="0.25">
      <c r="A4623" s="1">
        <v>42269</v>
      </c>
      <c r="B4623" s="2">
        <v>1932.1</v>
      </c>
      <c r="C4623">
        <v>17690</v>
      </c>
      <c r="D4623">
        <v>4094.75</v>
      </c>
      <c r="E4623">
        <v>3033</v>
      </c>
      <c r="F4623">
        <v>8363</v>
      </c>
      <c r="G4623" s="1">
        <v>42269</v>
      </c>
      <c r="H4623" s="2">
        <v>1.536</v>
      </c>
      <c r="I4623" s="2">
        <v>1.0286999999999999</v>
      </c>
      <c r="J4623" s="2">
        <v>1.1147</v>
      </c>
      <c r="K4623" s="2">
        <v>0.83440000000000003</v>
      </c>
      <c r="L4623" s="1">
        <v>42269</v>
      </c>
      <c r="M4623" s="2">
        <v>48.01</v>
      </c>
      <c r="N4623" s="1">
        <v>42269</v>
      </c>
      <c r="O4623" s="2">
        <v>49.08</v>
      </c>
      <c r="P4623" s="1">
        <v>42269</v>
      </c>
      <c r="Q4623" s="2">
        <v>3312</v>
      </c>
      <c r="R4623" s="1">
        <v>42269</v>
      </c>
      <c r="S4623" s="2">
        <v>380.5</v>
      </c>
      <c r="T4623" s="1">
        <v>42269</v>
      </c>
      <c r="U4623" s="2">
        <v>1125</v>
      </c>
      <c r="V4623" s="1">
        <v>42269</v>
      </c>
      <c r="W4623" s="2">
        <v>10.88</v>
      </c>
      <c r="X4623" s="1">
        <v>42269</v>
      </c>
      <c r="Y4623" s="2">
        <v>128.10939999999999</v>
      </c>
      <c r="Z4623" s="1">
        <v>128.10939999999999</v>
      </c>
      <c r="AA4623">
        <v>148.32</v>
      </c>
      <c r="AB4623" s="1">
        <v>42269</v>
      </c>
      <c r="AC4623">
        <v>156.06</v>
      </c>
      <c r="AD4623" s="1">
        <v>42269</v>
      </c>
      <c r="AE4623">
        <v>118.94</v>
      </c>
      <c r="AG4623" s="1">
        <v>42268</v>
      </c>
      <c r="AH4623">
        <v>6193.98</v>
      </c>
      <c r="AI4623" s="1">
        <v>42268</v>
      </c>
      <c r="AJ4623">
        <v>1675.741</v>
      </c>
      <c r="AK4623" s="1">
        <v>42268</v>
      </c>
      <c r="AL4623">
        <v>2641.6329999999998</v>
      </c>
    </row>
    <row r="4624" spans="1:38" x14ac:dyDescent="0.25">
      <c r="A4624" s="1">
        <v>42270</v>
      </c>
      <c r="B4624" s="2">
        <v>1928.6</v>
      </c>
      <c r="C4624">
        <v>16940</v>
      </c>
      <c r="D4624">
        <v>4074.75</v>
      </c>
      <c r="E4624">
        <v>3026</v>
      </c>
      <c r="F4624">
        <v>8308</v>
      </c>
      <c r="G4624" s="1">
        <v>42270</v>
      </c>
      <c r="H4624" s="2">
        <v>1.5254000000000001</v>
      </c>
      <c r="I4624" s="2">
        <v>1.0261</v>
      </c>
      <c r="J4624" s="2">
        <v>1.1222000000000001</v>
      </c>
      <c r="K4624" s="2">
        <v>0.83379999999999999</v>
      </c>
      <c r="L4624" s="1">
        <v>42270</v>
      </c>
      <c r="M4624" s="2">
        <v>47.78</v>
      </c>
      <c r="N4624" s="1">
        <v>42270</v>
      </c>
      <c r="O4624" s="2">
        <v>47.75</v>
      </c>
      <c r="P4624" s="1">
        <v>42270</v>
      </c>
      <c r="Q4624" s="2">
        <v>3315</v>
      </c>
      <c r="R4624" s="1">
        <v>42270</v>
      </c>
      <c r="S4624" s="2">
        <v>383.25</v>
      </c>
      <c r="T4624" s="1">
        <v>42270</v>
      </c>
      <c r="U4624" s="2">
        <v>1131.5999999999999</v>
      </c>
      <c r="V4624" s="1">
        <v>42270</v>
      </c>
      <c r="W4624" s="2">
        <v>10.95</v>
      </c>
      <c r="X4624" s="1">
        <v>42270</v>
      </c>
      <c r="Y4624" s="2">
        <v>127.9688</v>
      </c>
      <c r="Z4624" s="1">
        <v>127.9688</v>
      </c>
      <c r="AA4624">
        <v>148.32</v>
      </c>
      <c r="AB4624" s="1">
        <v>42270</v>
      </c>
      <c r="AC4624">
        <v>155.91999999999999</v>
      </c>
      <c r="AD4624" s="1">
        <v>42270</v>
      </c>
      <c r="AE4624">
        <v>118.69</v>
      </c>
      <c r="AG4624" s="1">
        <v>42269</v>
      </c>
      <c r="AH4624">
        <v>6087.0519999999997</v>
      </c>
      <c r="AI4624" s="1">
        <v>42269</v>
      </c>
      <c r="AJ4624">
        <v>1660.8610000000001</v>
      </c>
      <c r="AK4624" s="1">
        <v>42269</v>
      </c>
      <c r="AL4624">
        <v>2624.915</v>
      </c>
    </row>
    <row r="4625" spans="1:38" x14ac:dyDescent="0.25">
      <c r="A4625" s="1">
        <v>42271</v>
      </c>
      <c r="B4625" s="2">
        <v>1918.8</v>
      </c>
      <c r="C4625">
        <v>17390</v>
      </c>
      <c r="D4625">
        <v>4163</v>
      </c>
      <c r="E4625">
        <v>3091</v>
      </c>
      <c r="F4625">
        <v>8489</v>
      </c>
      <c r="G4625" s="1">
        <v>42271</v>
      </c>
      <c r="H4625" s="2">
        <v>1.5227999999999999</v>
      </c>
      <c r="I4625" s="2">
        <v>1.0269999999999999</v>
      </c>
      <c r="J4625" s="2">
        <v>1.1234</v>
      </c>
      <c r="K4625" s="2">
        <v>0.83430000000000004</v>
      </c>
      <c r="L4625" s="1">
        <v>42271</v>
      </c>
      <c r="M4625" s="2">
        <v>48.69</v>
      </c>
      <c r="N4625" s="1">
        <v>42271</v>
      </c>
      <c r="O4625" s="2">
        <v>48.17</v>
      </c>
      <c r="P4625" s="1">
        <v>42271</v>
      </c>
      <c r="Q4625" s="2">
        <v>3293</v>
      </c>
      <c r="R4625" s="1">
        <v>42271</v>
      </c>
      <c r="S4625" s="2">
        <v>381.5</v>
      </c>
      <c r="T4625" s="1">
        <v>42271</v>
      </c>
      <c r="U4625" s="2">
        <v>1153.8</v>
      </c>
      <c r="V4625" s="1">
        <v>42271</v>
      </c>
      <c r="W4625" s="2">
        <v>11.19</v>
      </c>
      <c r="X4625" s="1">
        <v>42271</v>
      </c>
      <c r="Y4625" s="2">
        <v>128.125</v>
      </c>
      <c r="Z4625" s="1">
        <v>128.125</v>
      </c>
      <c r="AA4625">
        <v>148.29</v>
      </c>
      <c r="AB4625" s="1">
        <v>42271</v>
      </c>
      <c r="AC4625">
        <v>156.19</v>
      </c>
      <c r="AD4625" s="1">
        <v>42271</v>
      </c>
      <c r="AE4625">
        <v>119.36</v>
      </c>
      <c r="AG4625" s="1">
        <v>42270</v>
      </c>
      <c r="AH4625">
        <v>6071.7160000000003</v>
      </c>
      <c r="AI4625" s="1">
        <v>42270</v>
      </c>
      <c r="AJ4625">
        <v>1627.221</v>
      </c>
      <c r="AK4625" s="1">
        <v>42270</v>
      </c>
      <c r="AL4625">
        <v>2588.56</v>
      </c>
    </row>
    <row r="4626" spans="1:38" x14ac:dyDescent="0.25">
      <c r="A4626" s="1">
        <v>42272</v>
      </c>
      <c r="B4626" s="2">
        <v>1919.2</v>
      </c>
      <c r="C4626">
        <v>17690</v>
      </c>
      <c r="D4626">
        <v>4187.5</v>
      </c>
      <c r="E4626">
        <v>3061</v>
      </c>
      <c r="F4626">
        <v>8494</v>
      </c>
      <c r="G4626" s="1">
        <v>42272</v>
      </c>
      <c r="H4626" s="2">
        <v>1.5186999999999999</v>
      </c>
      <c r="I4626" s="2">
        <v>1.0230999999999999</v>
      </c>
      <c r="J4626" s="2">
        <v>1.1203000000000001</v>
      </c>
      <c r="K4626" s="2">
        <v>0.82979999999999998</v>
      </c>
      <c r="L4626" s="1">
        <v>42272</v>
      </c>
      <c r="M4626" s="2">
        <v>47.55</v>
      </c>
      <c r="N4626" s="1">
        <v>42272</v>
      </c>
      <c r="O4626" s="2">
        <v>48.6</v>
      </c>
      <c r="P4626" s="1">
        <v>42272</v>
      </c>
      <c r="Q4626" s="2">
        <v>3276</v>
      </c>
      <c r="R4626" s="1">
        <v>42272</v>
      </c>
      <c r="S4626" s="2">
        <v>389</v>
      </c>
      <c r="T4626" s="1">
        <v>42272</v>
      </c>
      <c r="U4626" s="2">
        <v>1145.7</v>
      </c>
      <c r="V4626" s="1">
        <v>42272</v>
      </c>
      <c r="W4626" s="2">
        <v>11.74</v>
      </c>
      <c r="X4626" s="1">
        <v>42272</v>
      </c>
      <c r="Y4626" s="2">
        <v>127.8438</v>
      </c>
      <c r="Z4626" s="1">
        <v>127.8438</v>
      </c>
      <c r="AA4626">
        <v>148.29</v>
      </c>
      <c r="AB4626" s="1">
        <v>42272</v>
      </c>
      <c r="AC4626">
        <v>155.43</v>
      </c>
      <c r="AD4626" s="1">
        <v>42272</v>
      </c>
      <c r="AE4626">
        <v>118.35</v>
      </c>
      <c r="AG4626" s="1">
        <v>42271</v>
      </c>
      <c r="AH4626">
        <v>6036.5649999999996</v>
      </c>
      <c r="AI4626" s="1">
        <v>42271</v>
      </c>
      <c r="AJ4626">
        <v>1614.82</v>
      </c>
      <c r="AK4626" s="1">
        <v>42271</v>
      </c>
      <c r="AL4626">
        <v>2596.1799999999998</v>
      </c>
    </row>
    <row r="4627" spans="1:38" x14ac:dyDescent="0.25">
      <c r="A4627" s="1">
        <v>42275</v>
      </c>
      <c r="B4627" s="2">
        <v>1872.1</v>
      </c>
      <c r="C4627">
        <v>17670</v>
      </c>
      <c r="D4627">
        <v>4261.25</v>
      </c>
      <c r="E4627">
        <v>3076</v>
      </c>
      <c r="F4627">
        <v>8490</v>
      </c>
      <c r="G4627" s="1">
        <v>42275</v>
      </c>
      <c r="H4627" s="2">
        <v>1.5165999999999999</v>
      </c>
      <c r="I4627" s="2">
        <v>1.0286</v>
      </c>
      <c r="J4627" s="2">
        <v>1.1244000000000001</v>
      </c>
      <c r="K4627" s="2">
        <v>0.83560000000000001</v>
      </c>
      <c r="L4627" s="1">
        <v>42275</v>
      </c>
      <c r="M4627" s="2">
        <v>48.02</v>
      </c>
      <c r="N4627" s="1">
        <v>42275</v>
      </c>
      <c r="O4627" s="2">
        <v>47.34</v>
      </c>
      <c r="P4627" s="1">
        <v>42275</v>
      </c>
      <c r="Q4627" s="2">
        <v>3242</v>
      </c>
      <c r="R4627" s="1">
        <v>42275</v>
      </c>
      <c r="S4627" s="2">
        <v>386.75</v>
      </c>
      <c r="T4627" s="1">
        <v>42275</v>
      </c>
      <c r="U4627" s="2">
        <v>1131.7</v>
      </c>
      <c r="V4627" s="1">
        <v>42275</v>
      </c>
      <c r="W4627" s="2">
        <v>11.75</v>
      </c>
      <c r="X4627" s="1">
        <v>42275</v>
      </c>
      <c r="Y4627" s="2">
        <v>128.4375</v>
      </c>
      <c r="Z4627" s="1">
        <v>128.4375</v>
      </c>
      <c r="AA4627">
        <v>148.15</v>
      </c>
      <c r="AB4627" s="1">
        <v>42275</v>
      </c>
      <c r="AC4627">
        <v>156.04</v>
      </c>
      <c r="AD4627" s="1">
        <v>42275</v>
      </c>
      <c r="AE4627">
        <v>118.93</v>
      </c>
      <c r="AG4627" s="1">
        <v>42272</v>
      </c>
      <c r="AH4627">
        <v>6064.4319999999998</v>
      </c>
      <c r="AI4627" s="1">
        <v>42272</v>
      </c>
      <c r="AJ4627">
        <v>1621.9949999999999</v>
      </c>
      <c r="AK4627" s="1">
        <v>42272</v>
      </c>
      <c r="AL4627">
        <v>2623.0140000000001</v>
      </c>
    </row>
    <row r="4628" spans="1:38" x14ac:dyDescent="0.25">
      <c r="A4628" s="1">
        <v>42276</v>
      </c>
      <c r="B4628" s="2">
        <v>1874.5</v>
      </c>
      <c r="C4628">
        <v>18070</v>
      </c>
      <c r="D4628">
        <v>4311.25</v>
      </c>
      <c r="E4628">
        <v>3176</v>
      </c>
      <c r="F4628">
        <v>8712</v>
      </c>
      <c r="G4628" s="1">
        <v>42276</v>
      </c>
      <c r="H4628" s="2">
        <v>1.5152000000000001</v>
      </c>
      <c r="I4628" s="2">
        <v>1.0328999999999999</v>
      </c>
      <c r="J4628" s="2">
        <v>1.1272</v>
      </c>
      <c r="K4628" s="2">
        <v>0.83650000000000002</v>
      </c>
      <c r="L4628" s="1">
        <v>42276</v>
      </c>
      <c r="M4628" s="2">
        <v>47.2</v>
      </c>
      <c r="N4628" s="1">
        <v>42276</v>
      </c>
      <c r="O4628" s="2">
        <v>48.23</v>
      </c>
      <c r="P4628" s="1">
        <v>42276</v>
      </c>
      <c r="Q4628" s="2">
        <v>3182</v>
      </c>
      <c r="R4628" s="1">
        <v>42276</v>
      </c>
      <c r="S4628" s="2">
        <v>389</v>
      </c>
      <c r="T4628" s="1">
        <v>42276</v>
      </c>
      <c r="U4628" s="2">
        <v>1127.0999999999999</v>
      </c>
      <c r="V4628" s="1">
        <v>42276</v>
      </c>
      <c r="W4628" s="2">
        <v>11.76</v>
      </c>
      <c r="X4628" s="1">
        <v>42276</v>
      </c>
      <c r="Y4628" s="2">
        <v>128.8125</v>
      </c>
      <c r="Z4628" s="1">
        <v>128.8125</v>
      </c>
      <c r="AA4628">
        <v>148.22</v>
      </c>
      <c r="AB4628" s="1">
        <v>42276</v>
      </c>
      <c r="AC4628">
        <v>156.16999999999999</v>
      </c>
      <c r="AD4628" s="1">
        <v>42276</v>
      </c>
      <c r="AE4628">
        <v>119.18</v>
      </c>
      <c r="AG4628" s="1">
        <v>42275</v>
      </c>
      <c r="AH4628">
        <v>5938.2219999999998</v>
      </c>
      <c r="AI4628" s="1">
        <v>42275</v>
      </c>
      <c r="AJ4628">
        <v>1606.566</v>
      </c>
      <c r="AK4628" s="1">
        <v>42275</v>
      </c>
      <c r="AL4628">
        <v>2577.2629999999999</v>
      </c>
    </row>
    <row r="4629" spans="1:38" x14ac:dyDescent="0.25">
      <c r="A4629" s="1">
        <v>42277</v>
      </c>
      <c r="B4629" s="2">
        <v>1908.7</v>
      </c>
      <c r="C4629">
        <v>18170</v>
      </c>
      <c r="D4629">
        <v>4290.25</v>
      </c>
      <c r="E4629">
        <v>3217</v>
      </c>
      <c r="F4629">
        <v>8748</v>
      </c>
      <c r="G4629" s="1">
        <v>42277</v>
      </c>
      <c r="H4629" s="2">
        <v>1.5113000000000001</v>
      </c>
      <c r="I4629" s="2">
        <v>1.0282</v>
      </c>
      <c r="J4629" s="2">
        <v>1.1178999999999999</v>
      </c>
      <c r="K4629" s="2">
        <v>0.83430000000000004</v>
      </c>
      <c r="L4629" s="1">
        <v>42277</v>
      </c>
      <c r="M4629" s="2">
        <v>47.6</v>
      </c>
      <c r="N4629" s="1">
        <v>42277</v>
      </c>
      <c r="O4629" s="2">
        <v>48.37</v>
      </c>
      <c r="P4629" s="1">
        <v>42277</v>
      </c>
      <c r="Q4629" s="2">
        <v>3114</v>
      </c>
      <c r="R4629" s="1">
        <v>42277</v>
      </c>
      <c r="S4629" s="2">
        <v>387.75</v>
      </c>
      <c r="T4629" s="1">
        <v>42277</v>
      </c>
      <c r="U4629" s="2">
        <v>1115.5</v>
      </c>
      <c r="V4629" s="1">
        <v>42277</v>
      </c>
      <c r="W4629" s="2">
        <v>12.17</v>
      </c>
      <c r="X4629" s="1">
        <v>42277</v>
      </c>
      <c r="Y4629" s="2">
        <v>128.73439999999999</v>
      </c>
      <c r="Z4629" s="1">
        <v>128.73439999999999</v>
      </c>
      <c r="AA4629">
        <v>148.19999999999999</v>
      </c>
      <c r="AB4629" s="1">
        <v>42277</v>
      </c>
      <c r="AC4629">
        <v>156.19</v>
      </c>
      <c r="AD4629" s="1">
        <v>42277</v>
      </c>
      <c r="AE4629">
        <v>119.06</v>
      </c>
      <c r="AG4629" s="1">
        <v>42276</v>
      </c>
      <c r="AH4629">
        <v>5901.8609999999999</v>
      </c>
      <c r="AI4629" s="1">
        <v>42276</v>
      </c>
      <c r="AJ4629">
        <v>1596.078</v>
      </c>
      <c r="AK4629" s="1">
        <v>42276</v>
      </c>
      <c r="AL4629">
        <v>2598.7800000000002</v>
      </c>
    </row>
    <row r="4630" spans="1:38" x14ac:dyDescent="0.25">
      <c r="A4630" s="1">
        <v>42278</v>
      </c>
      <c r="B4630" s="2">
        <v>1916.8</v>
      </c>
      <c r="C4630">
        <v>18380</v>
      </c>
      <c r="D4630">
        <v>4323.75</v>
      </c>
      <c r="E4630">
        <v>3210</v>
      </c>
      <c r="F4630">
        <v>8624</v>
      </c>
      <c r="G4630" s="1">
        <v>42278</v>
      </c>
      <c r="H4630" s="2">
        <v>1.5125999999999999</v>
      </c>
      <c r="I4630" s="2">
        <v>1.0254000000000001</v>
      </c>
      <c r="J4630" s="2">
        <v>1.1195999999999999</v>
      </c>
      <c r="K4630" s="2">
        <v>0.83450000000000002</v>
      </c>
      <c r="L4630" s="1">
        <v>42278</v>
      </c>
      <c r="M4630" s="2">
        <v>47.84</v>
      </c>
      <c r="N4630" s="1">
        <v>42278</v>
      </c>
      <c r="O4630" s="2">
        <v>47.69</v>
      </c>
      <c r="P4630" s="1">
        <v>42278</v>
      </c>
      <c r="Q4630" s="2">
        <v>3105</v>
      </c>
      <c r="R4630" s="1">
        <v>42278</v>
      </c>
      <c r="S4630" s="2">
        <v>388.75</v>
      </c>
      <c r="T4630" s="1">
        <v>42278</v>
      </c>
      <c r="U4630" s="2">
        <v>1114</v>
      </c>
      <c r="V4630" s="1">
        <v>42278</v>
      </c>
      <c r="W4630" s="2">
        <v>13.26</v>
      </c>
      <c r="X4630" s="1">
        <v>42278</v>
      </c>
      <c r="Y4630" s="2">
        <v>128.75</v>
      </c>
      <c r="Z4630" s="1">
        <v>128.75</v>
      </c>
      <c r="AA4630">
        <v>148.38</v>
      </c>
      <c r="AB4630" s="1">
        <v>42278</v>
      </c>
      <c r="AC4630">
        <v>156.77000000000001</v>
      </c>
      <c r="AD4630" s="1">
        <v>42278</v>
      </c>
      <c r="AE4630">
        <v>119.24</v>
      </c>
      <c r="AG4630" s="1">
        <v>42277</v>
      </c>
      <c r="AH4630">
        <v>6021.9539999999997</v>
      </c>
      <c r="AI4630" s="1">
        <v>42277</v>
      </c>
      <c r="AJ4630">
        <v>1628.39</v>
      </c>
      <c r="AK4630" s="1">
        <v>42277</v>
      </c>
      <c r="AL4630">
        <v>2603.6219999999998</v>
      </c>
    </row>
    <row r="4631" spans="1:38" x14ac:dyDescent="0.25">
      <c r="A4631" s="1">
        <v>42279</v>
      </c>
      <c r="B4631" s="2">
        <v>1943.1</v>
      </c>
      <c r="C4631">
        <v>18100</v>
      </c>
      <c r="D4631">
        <v>4344.75</v>
      </c>
      <c r="E4631">
        <v>3220</v>
      </c>
      <c r="F4631">
        <v>8648</v>
      </c>
      <c r="G4631" s="1">
        <v>42279</v>
      </c>
      <c r="H4631" s="2">
        <v>1.5184</v>
      </c>
      <c r="I4631" s="2">
        <v>1.0328999999999999</v>
      </c>
      <c r="J4631" s="2">
        <v>1.1241000000000001</v>
      </c>
      <c r="K4631" s="2">
        <v>0.83499999999999996</v>
      </c>
      <c r="L4631" s="1">
        <v>42279</v>
      </c>
      <c r="M4631" s="2">
        <v>48.47</v>
      </c>
      <c r="N4631" s="1">
        <v>42279</v>
      </c>
      <c r="O4631" s="2">
        <v>48.13</v>
      </c>
      <c r="P4631" s="1">
        <v>42279</v>
      </c>
      <c r="Q4631" s="2">
        <v>3095</v>
      </c>
      <c r="R4631" s="1">
        <v>42279</v>
      </c>
      <c r="S4631" s="2">
        <v>389.25</v>
      </c>
      <c r="T4631" s="1">
        <v>42279</v>
      </c>
      <c r="U4631" s="2">
        <v>1136.7</v>
      </c>
      <c r="V4631" s="1">
        <v>42279</v>
      </c>
      <c r="W4631" s="2">
        <v>13.53</v>
      </c>
      <c r="X4631" s="1">
        <v>42279</v>
      </c>
      <c r="Y4631" s="2">
        <v>129.34379999999999</v>
      </c>
      <c r="Z4631" s="1">
        <v>129.34379999999999</v>
      </c>
      <c r="AA4631">
        <v>148.37</v>
      </c>
      <c r="AB4631" s="1">
        <v>42279</v>
      </c>
      <c r="AC4631">
        <v>157.24</v>
      </c>
      <c r="AD4631" s="1">
        <v>42279</v>
      </c>
      <c r="AE4631">
        <v>119.73</v>
      </c>
      <c r="AG4631" s="1">
        <v>42278</v>
      </c>
      <c r="AH4631">
        <v>6045.3779999999997</v>
      </c>
      <c r="AI4631" s="1">
        <v>42278</v>
      </c>
      <c r="AJ4631">
        <v>1639.8409999999999</v>
      </c>
      <c r="AK4631" s="1">
        <v>42278</v>
      </c>
      <c r="AL4631">
        <v>2584.5509999999999</v>
      </c>
    </row>
    <row r="4632" spans="1:38" x14ac:dyDescent="0.25">
      <c r="A4632" s="1">
        <v>42282</v>
      </c>
      <c r="B4632" s="2">
        <v>1974.7</v>
      </c>
      <c r="C4632">
        <v>18420</v>
      </c>
      <c r="D4632">
        <v>4359.5</v>
      </c>
      <c r="E4632">
        <v>3242</v>
      </c>
      <c r="F4632">
        <v>8665</v>
      </c>
      <c r="G4632" s="1">
        <v>42282</v>
      </c>
      <c r="H4632" s="2">
        <v>1.5147999999999999</v>
      </c>
      <c r="I4632" s="2">
        <v>1.0270999999999999</v>
      </c>
      <c r="J4632" s="2">
        <v>1.1192</v>
      </c>
      <c r="K4632" s="2">
        <v>0.83069999999999999</v>
      </c>
      <c r="L4632" s="1">
        <v>42282</v>
      </c>
      <c r="M4632" s="2">
        <v>47.2</v>
      </c>
      <c r="N4632" s="1">
        <v>42282</v>
      </c>
      <c r="O4632" s="2">
        <v>49.25</v>
      </c>
      <c r="P4632" s="1">
        <v>42282</v>
      </c>
      <c r="Q4632" s="2">
        <v>3092</v>
      </c>
      <c r="R4632" s="1">
        <v>42282</v>
      </c>
      <c r="S4632" s="2">
        <v>393.5</v>
      </c>
      <c r="T4632" s="1">
        <v>42282</v>
      </c>
      <c r="U4632" s="2">
        <v>1137.7</v>
      </c>
      <c r="V4632" s="1">
        <v>42282</v>
      </c>
      <c r="W4632" s="2">
        <v>13.64</v>
      </c>
      <c r="X4632" s="1">
        <v>42282</v>
      </c>
      <c r="Y4632" s="2">
        <v>128.82810000000001</v>
      </c>
      <c r="Z4632" s="1">
        <v>128.82810000000001</v>
      </c>
      <c r="AA4632">
        <v>148.41999999999999</v>
      </c>
      <c r="AB4632" s="1">
        <v>42282</v>
      </c>
      <c r="AC4632">
        <v>156.51</v>
      </c>
      <c r="AD4632" s="1">
        <v>42282</v>
      </c>
      <c r="AE4632">
        <v>118.92</v>
      </c>
      <c r="AG4632" s="1">
        <v>42279</v>
      </c>
      <c r="AH4632">
        <v>6118.88</v>
      </c>
      <c r="AI4632" s="1">
        <v>42279</v>
      </c>
      <c r="AJ4632">
        <v>1653.22</v>
      </c>
      <c r="AK4632" s="1">
        <v>42279</v>
      </c>
      <c r="AL4632">
        <v>2595.73</v>
      </c>
    </row>
    <row r="4633" spans="1:38" x14ac:dyDescent="0.25">
      <c r="A4633" s="1">
        <v>42283</v>
      </c>
      <c r="B4633" s="2">
        <v>1968.6</v>
      </c>
      <c r="C4633">
        <v>18420</v>
      </c>
      <c r="D4633">
        <v>4375</v>
      </c>
      <c r="E4633">
        <v>3243</v>
      </c>
      <c r="F4633">
        <v>8679</v>
      </c>
      <c r="G4633" s="1">
        <v>42283</v>
      </c>
      <c r="H4633" s="2">
        <v>1.5224</v>
      </c>
      <c r="I4633" s="2">
        <v>1.0368999999999999</v>
      </c>
      <c r="J4633" s="2">
        <v>1.1284000000000001</v>
      </c>
      <c r="K4633" s="2">
        <v>0.83240000000000003</v>
      </c>
      <c r="L4633" s="1">
        <v>42283</v>
      </c>
      <c r="M4633" s="2">
        <v>48.72</v>
      </c>
      <c r="N4633" s="1">
        <v>42283</v>
      </c>
      <c r="O4633" s="2">
        <v>51.92</v>
      </c>
      <c r="P4633" s="1">
        <v>42283</v>
      </c>
      <c r="Q4633" s="2">
        <v>3092</v>
      </c>
      <c r="R4633" s="1">
        <v>42283</v>
      </c>
      <c r="S4633" s="2">
        <v>398.25</v>
      </c>
      <c r="T4633" s="1">
        <v>42283</v>
      </c>
      <c r="U4633" s="2">
        <v>1146.4000000000001</v>
      </c>
      <c r="V4633" s="1">
        <v>42283</v>
      </c>
      <c r="W4633" s="2">
        <v>13.63</v>
      </c>
      <c r="X4633" s="1">
        <v>42283</v>
      </c>
      <c r="Y4633" s="2">
        <v>129.03129999999999</v>
      </c>
      <c r="Z4633" s="1">
        <v>129.03129999999999</v>
      </c>
      <c r="AA4633">
        <v>148.34</v>
      </c>
      <c r="AB4633" s="1">
        <v>42283</v>
      </c>
      <c r="AC4633">
        <v>156.18</v>
      </c>
      <c r="AD4633" s="1">
        <v>42283</v>
      </c>
      <c r="AE4633">
        <v>118.8</v>
      </c>
      <c r="AG4633" s="1">
        <v>42282</v>
      </c>
      <c r="AH4633">
        <v>6234.6719999999996</v>
      </c>
      <c r="AI4633" s="1">
        <v>42282</v>
      </c>
      <c r="AJ4633">
        <v>1689.136</v>
      </c>
      <c r="AK4633" s="1">
        <v>42282</v>
      </c>
      <c r="AL4633">
        <v>2634.864</v>
      </c>
    </row>
    <row r="4634" spans="1:38" x14ac:dyDescent="0.25">
      <c r="A4634" s="1">
        <v>42284</v>
      </c>
      <c r="B4634" s="2">
        <v>1987.2</v>
      </c>
      <c r="C4634">
        <v>18210</v>
      </c>
      <c r="D4634">
        <v>4341.25</v>
      </c>
      <c r="E4634">
        <v>3211</v>
      </c>
      <c r="F4634">
        <v>8652</v>
      </c>
      <c r="G4634" s="1">
        <v>42284</v>
      </c>
      <c r="H4634" s="2">
        <v>1.5313000000000001</v>
      </c>
      <c r="I4634" s="2">
        <v>1.0306999999999999</v>
      </c>
      <c r="J4634" s="2">
        <v>1.1263000000000001</v>
      </c>
      <c r="K4634" s="2">
        <v>0.83450000000000002</v>
      </c>
      <c r="L4634" s="1">
        <v>42284</v>
      </c>
      <c r="M4634" s="2">
        <v>50.17</v>
      </c>
      <c r="N4634" s="1">
        <v>42284</v>
      </c>
      <c r="O4634" s="2">
        <v>51.33</v>
      </c>
      <c r="P4634" s="1">
        <v>42284</v>
      </c>
      <c r="Q4634" s="2">
        <v>3079</v>
      </c>
      <c r="R4634" s="1">
        <v>42284</v>
      </c>
      <c r="S4634" s="2">
        <v>395.75</v>
      </c>
      <c r="T4634" s="1">
        <v>42284</v>
      </c>
      <c r="U4634" s="2">
        <v>1148.5999999999999</v>
      </c>
      <c r="V4634" s="1">
        <v>42284</v>
      </c>
      <c r="W4634" s="2">
        <v>13.98</v>
      </c>
      <c r="X4634" s="1">
        <v>42284</v>
      </c>
      <c r="Y4634" s="2">
        <v>128.8125</v>
      </c>
      <c r="Z4634" s="1">
        <v>128.8125</v>
      </c>
      <c r="AA4634">
        <v>148.19999999999999</v>
      </c>
      <c r="AB4634" s="1">
        <v>42284</v>
      </c>
      <c r="AC4634">
        <v>156.16999999999999</v>
      </c>
      <c r="AD4634" s="1">
        <v>42284</v>
      </c>
      <c r="AE4634">
        <v>118.51</v>
      </c>
      <c r="AG4634" s="1">
        <v>42283</v>
      </c>
      <c r="AH4634">
        <v>6248.0879999999997</v>
      </c>
      <c r="AI4634" s="1">
        <v>42283</v>
      </c>
      <c r="AJ4634">
        <v>1704.3920000000001</v>
      </c>
      <c r="AK4634" s="1">
        <v>42283</v>
      </c>
      <c r="AL4634">
        <v>2714.598</v>
      </c>
    </row>
    <row r="4635" spans="1:38" x14ac:dyDescent="0.25">
      <c r="A4635" s="1">
        <v>42285</v>
      </c>
      <c r="B4635" s="2">
        <v>2006.6</v>
      </c>
      <c r="C4635">
        <v>17940</v>
      </c>
      <c r="D4635">
        <v>4326.5</v>
      </c>
      <c r="E4635">
        <v>3191</v>
      </c>
      <c r="F4635">
        <v>8544</v>
      </c>
      <c r="G4635" s="1">
        <v>42285</v>
      </c>
      <c r="H4635" s="2">
        <v>1.5347999999999999</v>
      </c>
      <c r="I4635" s="2">
        <v>1.0368999999999999</v>
      </c>
      <c r="J4635" s="2">
        <v>1.1284000000000001</v>
      </c>
      <c r="K4635" s="2">
        <v>0.83399999999999996</v>
      </c>
      <c r="L4635" s="1">
        <v>42285</v>
      </c>
      <c r="M4635" s="2">
        <v>52.17</v>
      </c>
      <c r="N4635" s="1">
        <v>42285</v>
      </c>
      <c r="O4635" s="2">
        <v>53.05</v>
      </c>
      <c r="P4635" s="1">
        <v>42285</v>
      </c>
      <c r="Q4635" s="2">
        <v>3060</v>
      </c>
      <c r="R4635" s="1">
        <v>42285</v>
      </c>
      <c r="S4635" s="2">
        <v>391.25</v>
      </c>
      <c r="T4635" s="1">
        <v>42285</v>
      </c>
      <c r="U4635" s="2">
        <v>1144.2</v>
      </c>
      <c r="V4635" s="1">
        <v>42285</v>
      </c>
      <c r="W4635" s="2">
        <v>14.01</v>
      </c>
      <c r="X4635" s="1">
        <v>42285</v>
      </c>
      <c r="Y4635" s="2">
        <v>128.46879999999999</v>
      </c>
      <c r="Z4635" s="1">
        <v>128.46879999999999</v>
      </c>
      <c r="AA4635">
        <v>148.26</v>
      </c>
      <c r="AB4635" s="1">
        <v>42285</v>
      </c>
      <c r="AC4635">
        <v>156.32</v>
      </c>
      <c r="AD4635" s="1">
        <v>42285</v>
      </c>
      <c r="AE4635">
        <v>118.67</v>
      </c>
      <c r="AG4635" s="1">
        <v>42284</v>
      </c>
      <c r="AH4635">
        <v>6296.9889999999996</v>
      </c>
      <c r="AI4635" s="1">
        <v>42284</v>
      </c>
      <c r="AJ4635">
        <v>1749.855</v>
      </c>
      <c r="AK4635" s="1">
        <v>42284</v>
      </c>
      <c r="AL4635">
        <v>2694.991</v>
      </c>
    </row>
    <row r="4636" spans="1:38" x14ac:dyDescent="0.25">
      <c r="A4636" s="1">
        <v>42286</v>
      </c>
      <c r="B4636" s="2">
        <v>2007.4</v>
      </c>
      <c r="C4636">
        <v>18100</v>
      </c>
      <c r="D4636">
        <v>4411.75</v>
      </c>
      <c r="E4636">
        <v>3233</v>
      </c>
      <c r="F4636">
        <v>8639</v>
      </c>
      <c r="G4636" s="1">
        <v>42286</v>
      </c>
      <c r="H4636" s="2">
        <v>1.5333000000000001</v>
      </c>
      <c r="I4636" s="2">
        <v>1.0430999999999999</v>
      </c>
      <c r="J4636" s="2">
        <v>1.1376999999999999</v>
      </c>
      <c r="K4636" s="2">
        <v>0.83209999999999995</v>
      </c>
      <c r="L4636" s="1">
        <v>42286</v>
      </c>
      <c r="M4636" s="2">
        <v>52</v>
      </c>
      <c r="N4636" s="1">
        <v>42286</v>
      </c>
      <c r="O4636" s="2">
        <v>52.65</v>
      </c>
      <c r="P4636" s="1">
        <v>42286</v>
      </c>
      <c r="Q4636" s="2">
        <v>3049</v>
      </c>
      <c r="R4636" s="1">
        <v>42286</v>
      </c>
      <c r="S4636" s="2">
        <v>382.75</v>
      </c>
      <c r="T4636" s="1">
        <v>42286</v>
      </c>
      <c r="U4636" s="2">
        <v>1155.8</v>
      </c>
      <c r="V4636" s="1">
        <v>42286</v>
      </c>
      <c r="W4636" s="2">
        <v>14.34</v>
      </c>
      <c r="X4636" s="1">
        <v>42286</v>
      </c>
      <c r="Y4636" s="2">
        <v>128.48439999999999</v>
      </c>
      <c r="Z4636" s="1">
        <v>128.48439999999999</v>
      </c>
      <c r="AA4636">
        <v>148.30000000000001</v>
      </c>
      <c r="AB4636" s="1">
        <v>42286</v>
      </c>
      <c r="AC4636">
        <v>155.91999999999999</v>
      </c>
      <c r="AD4636" s="1">
        <v>42286</v>
      </c>
      <c r="AE4636">
        <v>118.25</v>
      </c>
      <c r="AG4636" s="1">
        <v>42285</v>
      </c>
      <c r="AH4636">
        <v>6335.79</v>
      </c>
      <c r="AI4636" s="1">
        <v>42285</v>
      </c>
      <c r="AJ4636">
        <v>1745.057</v>
      </c>
      <c r="AK4636" s="1">
        <v>42285</v>
      </c>
      <c r="AL4636">
        <v>2729.4960000000001</v>
      </c>
    </row>
    <row r="4637" spans="1:38" x14ac:dyDescent="0.25">
      <c r="A4637" s="1">
        <v>42289</v>
      </c>
      <c r="B4637" s="2">
        <v>2010.9</v>
      </c>
      <c r="C4637">
        <v>18290</v>
      </c>
      <c r="D4637">
        <v>4434.75</v>
      </c>
      <c r="E4637">
        <v>3257</v>
      </c>
      <c r="F4637">
        <v>8708</v>
      </c>
      <c r="G4637" s="1">
        <v>42289</v>
      </c>
      <c r="H4637" s="2">
        <v>1.5354000000000001</v>
      </c>
      <c r="I4637" s="2">
        <v>1.0429999999999999</v>
      </c>
      <c r="J4637" s="2">
        <v>1.1388</v>
      </c>
      <c r="K4637" s="2">
        <v>0.83450000000000002</v>
      </c>
      <c r="L4637" s="1">
        <v>42289</v>
      </c>
      <c r="M4637" s="2">
        <v>52.92</v>
      </c>
      <c r="N4637" s="1">
        <v>42289</v>
      </c>
      <c r="O4637" s="2">
        <v>49.86</v>
      </c>
      <c r="P4637" s="1">
        <v>42289</v>
      </c>
      <c r="Q4637" s="2">
        <v>3074</v>
      </c>
      <c r="R4637" s="1">
        <v>42289</v>
      </c>
      <c r="S4637" s="2">
        <v>380.75</v>
      </c>
      <c r="T4637" s="1">
        <v>42289</v>
      </c>
      <c r="U4637" s="2">
        <v>1164.4000000000001</v>
      </c>
      <c r="V4637" s="1">
        <v>42289</v>
      </c>
      <c r="W4637" s="2">
        <v>14.24</v>
      </c>
      <c r="X4637" s="1">
        <v>42289</v>
      </c>
      <c r="Y4637" s="2">
        <v>128.76560000000001</v>
      </c>
      <c r="Z4637" s="1">
        <v>128.76560000000001</v>
      </c>
      <c r="AA4637">
        <v>148.26</v>
      </c>
      <c r="AB4637" s="1">
        <v>42289</v>
      </c>
      <c r="AC4637">
        <v>156.41999999999999</v>
      </c>
      <c r="AD4637" s="1">
        <v>42289</v>
      </c>
      <c r="AE4637">
        <v>118.58</v>
      </c>
      <c r="AG4637" s="1">
        <v>42286</v>
      </c>
      <c r="AH4637">
        <v>6374.76</v>
      </c>
      <c r="AI4637" s="1">
        <v>42286</v>
      </c>
      <c r="AJ4637">
        <v>1767.6369999999999</v>
      </c>
      <c r="AK4637" s="1">
        <v>42286</v>
      </c>
      <c r="AL4637">
        <v>2735.7979999999998</v>
      </c>
    </row>
    <row r="4638" spans="1:38" x14ac:dyDescent="0.25">
      <c r="A4638" s="1">
        <v>42290</v>
      </c>
      <c r="B4638" s="2">
        <v>1993.9</v>
      </c>
      <c r="C4638">
        <v>18130</v>
      </c>
      <c r="D4638">
        <v>4454.5</v>
      </c>
      <c r="E4638">
        <v>3266</v>
      </c>
      <c r="F4638">
        <v>8702</v>
      </c>
      <c r="G4638" s="1">
        <v>42290</v>
      </c>
      <c r="H4638" s="2">
        <v>1.5246999999999999</v>
      </c>
      <c r="I4638" s="2">
        <v>1.0456000000000001</v>
      </c>
      <c r="J4638" s="2">
        <v>1.1395</v>
      </c>
      <c r="K4638" s="2">
        <v>0.83499999999999996</v>
      </c>
      <c r="L4638" s="1">
        <v>42290</v>
      </c>
      <c r="M4638" s="2">
        <v>51.72</v>
      </c>
      <c r="N4638" s="1">
        <v>42290</v>
      </c>
      <c r="O4638" s="2">
        <v>49.24</v>
      </c>
      <c r="P4638" s="1">
        <v>42290</v>
      </c>
      <c r="Q4638" s="2">
        <v>3125</v>
      </c>
      <c r="R4638" s="1">
        <v>42290</v>
      </c>
      <c r="S4638" s="2">
        <v>384.5</v>
      </c>
      <c r="T4638" s="1">
        <v>42290</v>
      </c>
      <c r="U4638" s="2">
        <v>1165.3</v>
      </c>
      <c r="V4638" s="1">
        <v>42290</v>
      </c>
      <c r="W4638" s="2">
        <v>13.83</v>
      </c>
      <c r="X4638" s="1">
        <v>42290</v>
      </c>
      <c r="Y4638" s="2">
        <v>128.85939999999999</v>
      </c>
      <c r="Z4638" s="1">
        <v>128.85939999999999</v>
      </c>
      <c r="AA4638">
        <v>148.33000000000001</v>
      </c>
      <c r="AB4638" s="1">
        <v>42290</v>
      </c>
      <c r="AC4638">
        <v>156.18</v>
      </c>
      <c r="AD4638" s="1">
        <v>42290</v>
      </c>
      <c r="AE4638">
        <v>118.46</v>
      </c>
      <c r="AG4638" s="1">
        <v>42289</v>
      </c>
      <c r="AH4638">
        <v>6377.125</v>
      </c>
      <c r="AI4638" s="1">
        <v>42289</v>
      </c>
      <c r="AJ4638">
        <v>1779.818</v>
      </c>
      <c r="AK4638" s="1">
        <v>42289</v>
      </c>
      <c r="AL4638">
        <v>2663.97</v>
      </c>
    </row>
    <row r="4639" spans="1:38" x14ac:dyDescent="0.25">
      <c r="A4639" s="1">
        <v>42291</v>
      </c>
      <c r="B4639" s="2">
        <v>1984</v>
      </c>
      <c r="C4639">
        <v>18210</v>
      </c>
      <c r="D4639">
        <v>4424.75</v>
      </c>
      <c r="E4639">
        <v>3255</v>
      </c>
      <c r="F4639">
        <v>8639</v>
      </c>
      <c r="G4639" s="1">
        <v>42291</v>
      </c>
      <c r="H4639" s="2">
        <v>1.5477000000000001</v>
      </c>
      <c r="I4639" s="2">
        <v>1.056</v>
      </c>
      <c r="J4639" s="2">
        <v>1.1489</v>
      </c>
      <c r="K4639" s="2">
        <v>0.84219999999999995</v>
      </c>
      <c r="L4639" s="1">
        <v>42291</v>
      </c>
      <c r="M4639" s="2">
        <v>49.44</v>
      </c>
      <c r="N4639" s="1">
        <v>42291</v>
      </c>
      <c r="O4639" s="2">
        <v>49.15</v>
      </c>
      <c r="P4639" s="1">
        <v>42291</v>
      </c>
      <c r="Q4639" s="2">
        <v>3109</v>
      </c>
      <c r="R4639" s="1">
        <v>42291</v>
      </c>
      <c r="S4639" s="2">
        <v>379</v>
      </c>
      <c r="T4639" s="1">
        <v>42291</v>
      </c>
      <c r="U4639" s="2">
        <v>1179.5999999999999</v>
      </c>
      <c r="V4639" s="1">
        <v>42291</v>
      </c>
      <c r="W4639" s="2">
        <v>14.09</v>
      </c>
      <c r="X4639" s="1">
        <v>42291</v>
      </c>
      <c r="Y4639" s="2">
        <v>129.54689999999999</v>
      </c>
      <c r="Z4639" s="1">
        <v>129.54689999999999</v>
      </c>
      <c r="AA4639">
        <v>148.41999999999999</v>
      </c>
      <c r="AB4639" s="1">
        <v>42291</v>
      </c>
      <c r="AC4639">
        <v>156.88</v>
      </c>
      <c r="AD4639" s="1">
        <v>42291</v>
      </c>
      <c r="AE4639">
        <v>119.21</v>
      </c>
      <c r="AG4639" s="1">
        <v>42290</v>
      </c>
      <c r="AH4639">
        <v>6326.9269999999997</v>
      </c>
      <c r="AI4639" s="1">
        <v>42290</v>
      </c>
      <c r="AJ4639">
        <v>1757.32</v>
      </c>
      <c r="AK4639" s="1">
        <v>42290</v>
      </c>
      <c r="AL4639">
        <v>2646.529</v>
      </c>
    </row>
    <row r="4640" spans="1:38" x14ac:dyDescent="0.25">
      <c r="A4640" s="1">
        <v>42292</v>
      </c>
      <c r="B4640" s="2">
        <v>2019</v>
      </c>
      <c r="C4640">
        <v>18540</v>
      </c>
      <c r="D4640">
        <v>4399.25</v>
      </c>
      <c r="E4640">
        <v>3266</v>
      </c>
      <c r="F4640">
        <v>8592</v>
      </c>
      <c r="G4640" s="1">
        <v>42292</v>
      </c>
      <c r="H4640" s="2">
        <v>1.5487</v>
      </c>
      <c r="I4640" s="2">
        <v>1.0538000000000001</v>
      </c>
      <c r="J4640" s="2">
        <v>1.1394</v>
      </c>
      <c r="K4640" s="2">
        <v>0.84250000000000003</v>
      </c>
      <c r="L4640" s="1">
        <v>42292</v>
      </c>
      <c r="M4640" s="2">
        <v>48.64</v>
      </c>
      <c r="N4640" s="1">
        <v>42292</v>
      </c>
      <c r="O4640" s="2">
        <v>48.71</v>
      </c>
      <c r="P4640" s="1">
        <v>42292</v>
      </c>
      <c r="Q4640" s="2">
        <v>3104</v>
      </c>
      <c r="R4640" s="1">
        <v>42292</v>
      </c>
      <c r="S4640" s="2">
        <v>375.5</v>
      </c>
      <c r="T4640" s="1">
        <v>42292</v>
      </c>
      <c r="U4640" s="2">
        <v>1187.3</v>
      </c>
      <c r="V4640" s="1">
        <v>42292</v>
      </c>
      <c r="W4640" s="2">
        <v>14.13</v>
      </c>
      <c r="X4640" s="1">
        <v>42292</v>
      </c>
      <c r="Y4640" s="2">
        <v>129.125</v>
      </c>
      <c r="Z4640" s="1">
        <v>129.125</v>
      </c>
      <c r="AA4640">
        <v>148.36000000000001</v>
      </c>
      <c r="AB4640" s="1">
        <v>42292</v>
      </c>
      <c r="AC4640">
        <v>156.75</v>
      </c>
      <c r="AD4640" s="1">
        <v>42292</v>
      </c>
      <c r="AE4640">
        <v>119.1</v>
      </c>
      <c r="AG4640" s="1">
        <v>42291</v>
      </c>
      <c r="AH4640">
        <v>6296.4489999999996</v>
      </c>
      <c r="AI4640" s="1">
        <v>42291</v>
      </c>
      <c r="AJ4640">
        <v>1747.26</v>
      </c>
      <c r="AK4640" s="1">
        <v>42291</v>
      </c>
      <c r="AL4640">
        <v>2643.672</v>
      </c>
    </row>
    <row r="4641" spans="1:38" x14ac:dyDescent="0.25">
      <c r="A4641" s="1">
        <v>42293</v>
      </c>
      <c r="B4641" s="2">
        <v>2025.5</v>
      </c>
      <c r="C4641">
        <v>18450</v>
      </c>
      <c r="D4641">
        <v>4552.75</v>
      </c>
      <c r="E4641">
        <v>3353</v>
      </c>
      <c r="F4641">
        <v>8787</v>
      </c>
      <c r="G4641" s="1">
        <v>42293</v>
      </c>
      <c r="H4641" s="2">
        <v>1.5452999999999999</v>
      </c>
      <c r="I4641" s="2">
        <v>1.0532999999999999</v>
      </c>
      <c r="J4641" s="2">
        <v>1.1386000000000001</v>
      </c>
      <c r="K4641" s="2">
        <v>0.83819999999999995</v>
      </c>
      <c r="L4641" s="1">
        <v>42293</v>
      </c>
      <c r="M4641" s="2">
        <v>48.73</v>
      </c>
      <c r="N4641" s="1">
        <v>42293</v>
      </c>
      <c r="O4641" s="2">
        <v>50.46</v>
      </c>
      <c r="P4641" s="1">
        <v>42293</v>
      </c>
      <c r="Q4641" s="2">
        <v>3119</v>
      </c>
      <c r="R4641" s="1">
        <v>42293</v>
      </c>
      <c r="S4641" s="2">
        <v>376.75</v>
      </c>
      <c r="T4641" s="1">
        <v>42293</v>
      </c>
      <c r="U4641" s="2">
        <v>1182.9000000000001</v>
      </c>
      <c r="V4641" s="1">
        <v>42293</v>
      </c>
      <c r="W4641" s="2">
        <v>14.27</v>
      </c>
      <c r="X4641" s="1">
        <v>42293</v>
      </c>
      <c r="Y4641" s="2">
        <v>129.03129999999999</v>
      </c>
      <c r="Z4641" s="1">
        <v>129.03129999999999</v>
      </c>
      <c r="AA4641">
        <v>148.31</v>
      </c>
      <c r="AB4641" s="1">
        <v>42293</v>
      </c>
      <c r="AC4641">
        <v>156.91</v>
      </c>
      <c r="AD4641" s="1">
        <v>42293</v>
      </c>
      <c r="AE4641">
        <v>118.95</v>
      </c>
      <c r="AG4641" s="1">
        <v>42292</v>
      </c>
      <c r="AH4641">
        <v>6383.3109999999997</v>
      </c>
      <c r="AI4641" s="1">
        <v>42292</v>
      </c>
      <c r="AJ4641">
        <v>1778.8130000000001</v>
      </c>
      <c r="AK4641" s="1">
        <v>42292</v>
      </c>
      <c r="AL4641">
        <v>2632.1089999999999</v>
      </c>
    </row>
    <row r="4642" spans="1:38" x14ac:dyDescent="0.25">
      <c r="A4642" s="1">
        <v>42296</v>
      </c>
      <c r="B4642" s="2">
        <v>2027.4</v>
      </c>
      <c r="C4642">
        <v>18800</v>
      </c>
      <c r="D4642">
        <v>4611.5</v>
      </c>
      <c r="E4642">
        <v>3418</v>
      </c>
      <c r="F4642">
        <v>8907</v>
      </c>
      <c r="G4642" s="1">
        <v>42296</v>
      </c>
      <c r="H4642" s="2">
        <v>1.5463</v>
      </c>
      <c r="I4642" s="2">
        <v>1.0476000000000001</v>
      </c>
      <c r="J4642" s="2">
        <v>1.1335999999999999</v>
      </c>
      <c r="K4642" s="2">
        <v>0.83760000000000001</v>
      </c>
      <c r="L4642" s="1">
        <v>42296</v>
      </c>
      <c r="M4642" s="2">
        <v>49.91</v>
      </c>
      <c r="N4642" s="1">
        <v>42296</v>
      </c>
      <c r="O4642" s="2">
        <v>48.61</v>
      </c>
      <c r="P4642" s="1">
        <v>42296</v>
      </c>
      <c r="Q4642" s="2">
        <v>3169</v>
      </c>
      <c r="R4642" s="1">
        <v>42296</v>
      </c>
      <c r="S4642" s="2">
        <v>373</v>
      </c>
      <c r="T4642" s="1">
        <v>42296</v>
      </c>
      <c r="U4642" s="2">
        <v>1172.5</v>
      </c>
      <c r="V4642" s="1">
        <v>42296</v>
      </c>
      <c r="W4642" s="2">
        <v>14.26</v>
      </c>
      <c r="X4642" s="1">
        <v>42296</v>
      </c>
      <c r="Y4642" s="2">
        <v>128.96879999999999</v>
      </c>
      <c r="Z4642" s="1">
        <v>128.96879999999999</v>
      </c>
      <c r="AA4642">
        <v>148.26</v>
      </c>
      <c r="AB4642" s="1">
        <v>42296</v>
      </c>
      <c r="AC4642">
        <v>156.63999999999999</v>
      </c>
      <c r="AD4642" s="1">
        <v>42296</v>
      </c>
      <c r="AE4642">
        <v>118.65</v>
      </c>
      <c r="AG4642" s="1">
        <v>42293</v>
      </c>
      <c r="AH4642">
        <v>6412.9610000000002</v>
      </c>
      <c r="AI4642" s="1">
        <v>42293</v>
      </c>
      <c r="AJ4642">
        <v>1780.2429999999999</v>
      </c>
      <c r="AK4642" s="1">
        <v>42293</v>
      </c>
      <c r="AL4642">
        <v>2650.9490000000001</v>
      </c>
    </row>
    <row r="4643" spans="1:38" x14ac:dyDescent="0.25">
      <c r="A4643" s="1">
        <v>42297</v>
      </c>
      <c r="B4643" s="2">
        <v>2020.6</v>
      </c>
      <c r="C4643">
        <v>18940</v>
      </c>
      <c r="D4643">
        <v>4616.25</v>
      </c>
      <c r="E4643">
        <v>3413</v>
      </c>
      <c r="F4643">
        <v>8902</v>
      </c>
      <c r="G4643" s="1">
        <v>42297</v>
      </c>
      <c r="H4643" s="2">
        <v>1.5436000000000001</v>
      </c>
      <c r="I4643" s="2">
        <v>1.0468999999999999</v>
      </c>
      <c r="J4643" s="2">
        <v>1.1346000000000001</v>
      </c>
      <c r="K4643" s="2">
        <v>0.83440000000000003</v>
      </c>
      <c r="L4643" s="1">
        <v>42297</v>
      </c>
      <c r="M4643" s="2">
        <v>48.96</v>
      </c>
      <c r="N4643" s="1">
        <v>42297</v>
      </c>
      <c r="O4643" s="2">
        <v>48.71</v>
      </c>
      <c r="P4643" s="1">
        <v>42297</v>
      </c>
      <c r="Q4643" s="2">
        <v>3202</v>
      </c>
      <c r="R4643" s="1">
        <v>42297</v>
      </c>
      <c r="S4643" s="2">
        <v>376.75</v>
      </c>
      <c r="T4643" s="1">
        <v>42297</v>
      </c>
      <c r="U4643" s="2">
        <v>1177.2</v>
      </c>
      <c r="V4643" s="1">
        <v>42297</v>
      </c>
      <c r="W4643" s="2">
        <v>14.06</v>
      </c>
      <c r="X4643" s="1">
        <v>42297</v>
      </c>
      <c r="Y4643" s="2">
        <v>128.5625</v>
      </c>
      <c r="Z4643" s="1">
        <v>128.5625</v>
      </c>
      <c r="AA4643">
        <v>148.38</v>
      </c>
      <c r="AB4643" s="1">
        <v>42297</v>
      </c>
      <c r="AC4643">
        <v>155.91</v>
      </c>
      <c r="AD4643" s="1">
        <v>42297</v>
      </c>
      <c r="AE4643">
        <v>118.36</v>
      </c>
      <c r="AG4643" s="1">
        <v>42296</v>
      </c>
      <c r="AH4643">
        <v>6399.1930000000002</v>
      </c>
      <c r="AI4643" s="1">
        <v>42296</v>
      </c>
      <c r="AJ4643">
        <v>1784.34</v>
      </c>
      <c r="AK4643" s="1">
        <v>42296</v>
      </c>
      <c r="AL4643">
        <v>2596.3960000000002</v>
      </c>
    </row>
    <row r="4644" spans="1:38" x14ac:dyDescent="0.25">
      <c r="A4644" s="1">
        <v>42298</v>
      </c>
      <c r="B4644" s="2">
        <v>2008.5</v>
      </c>
      <c r="C4644">
        <v>18840</v>
      </c>
      <c r="D4644">
        <v>4632.25</v>
      </c>
      <c r="E4644">
        <v>3383</v>
      </c>
      <c r="F4644">
        <v>8850</v>
      </c>
      <c r="G4644" s="1">
        <v>42298</v>
      </c>
      <c r="H4644" s="2">
        <v>1.5417000000000001</v>
      </c>
      <c r="I4644" s="2">
        <v>1.0446</v>
      </c>
      <c r="J4644" s="2">
        <v>1.1346000000000001</v>
      </c>
      <c r="K4644" s="2">
        <v>0.83409999999999995</v>
      </c>
      <c r="L4644" s="1">
        <v>42298</v>
      </c>
      <c r="M4644" s="2">
        <v>48.16</v>
      </c>
      <c r="N4644" s="1">
        <v>42298</v>
      </c>
      <c r="O4644" s="2">
        <v>47.85</v>
      </c>
      <c r="P4644" s="1">
        <v>42298</v>
      </c>
      <c r="Q4644" s="2">
        <v>3146</v>
      </c>
      <c r="R4644" s="1">
        <v>42298</v>
      </c>
      <c r="S4644" s="2">
        <v>380.75</v>
      </c>
      <c r="T4644" s="1">
        <v>42298</v>
      </c>
      <c r="U4644" s="2">
        <v>1166.8</v>
      </c>
      <c r="V4644" s="1">
        <v>42298</v>
      </c>
      <c r="W4644" s="2">
        <v>14.18</v>
      </c>
      <c r="X4644" s="1">
        <v>42298</v>
      </c>
      <c r="Y4644" s="2">
        <v>128.875</v>
      </c>
      <c r="Z4644" s="1">
        <v>128.875</v>
      </c>
      <c r="AA4644">
        <v>148.41999999999999</v>
      </c>
      <c r="AB4644" s="1">
        <v>42298</v>
      </c>
      <c r="AC4644">
        <v>156.59</v>
      </c>
      <c r="AD4644" s="1">
        <v>42298</v>
      </c>
      <c r="AE4644">
        <v>118.94</v>
      </c>
      <c r="AG4644" s="1">
        <v>42297</v>
      </c>
      <c r="AH4644">
        <v>6390.1729999999998</v>
      </c>
      <c r="AI4644" s="1">
        <v>42297</v>
      </c>
      <c r="AJ4644">
        <v>1778.64</v>
      </c>
      <c r="AK4644" s="1">
        <v>42297</v>
      </c>
      <c r="AL4644">
        <v>2604.4859999999999</v>
      </c>
    </row>
    <row r="4645" spans="1:38" x14ac:dyDescent="0.25">
      <c r="A4645" s="1">
        <v>42299</v>
      </c>
      <c r="B4645" s="2">
        <v>2053.1</v>
      </c>
      <c r="C4645">
        <v>18930</v>
      </c>
      <c r="D4645">
        <v>4673.75</v>
      </c>
      <c r="E4645">
        <v>3420</v>
      </c>
      <c r="F4645">
        <v>8928</v>
      </c>
      <c r="G4645" s="1">
        <v>42299</v>
      </c>
      <c r="H4645" s="2">
        <v>1.5383</v>
      </c>
      <c r="I4645" s="2">
        <v>1.0284</v>
      </c>
      <c r="J4645" s="2">
        <v>1.1116999999999999</v>
      </c>
      <c r="K4645" s="2">
        <v>0.8286</v>
      </c>
      <c r="L4645" s="1">
        <v>42299</v>
      </c>
      <c r="M4645" s="2">
        <v>47.82</v>
      </c>
      <c r="N4645" s="1">
        <v>42299</v>
      </c>
      <c r="O4645" s="2">
        <v>48.08</v>
      </c>
      <c r="P4645" s="1">
        <v>42299</v>
      </c>
      <c r="Q4645" s="2">
        <v>3140</v>
      </c>
      <c r="R4645" s="1">
        <v>42299</v>
      </c>
      <c r="S4645" s="2">
        <v>378.25</v>
      </c>
      <c r="T4645" s="1">
        <v>42299</v>
      </c>
      <c r="U4645" s="2">
        <v>1165.8</v>
      </c>
      <c r="V4645" s="1">
        <v>42299</v>
      </c>
      <c r="W4645" s="2">
        <v>14.6</v>
      </c>
      <c r="X4645" s="1">
        <v>42299</v>
      </c>
      <c r="Y4645" s="2">
        <v>128.9375</v>
      </c>
      <c r="Z4645" s="1">
        <v>128.9375</v>
      </c>
      <c r="AA4645">
        <v>148.44999999999999</v>
      </c>
      <c r="AB4645" s="1">
        <v>42299</v>
      </c>
      <c r="AC4645">
        <v>157.47</v>
      </c>
      <c r="AD4645" s="1">
        <v>42299</v>
      </c>
      <c r="AE4645">
        <v>118.94</v>
      </c>
      <c r="AG4645" s="1">
        <v>42298</v>
      </c>
      <c r="AH4645">
        <v>6372.9110000000001</v>
      </c>
      <c r="AI4645" s="1">
        <v>42298</v>
      </c>
      <c r="AJ4645">
        <v>1767.6279999999999</v>
      </c>
      <c r="AK4645" s="1">
        <v>42298</v>
      </c>
      <c r="AL4645">
        <v>2578.7379999999998</v>
      </c>
    </row>
    <row r="4646" spans="1:38" x14ac:dyDescent="0.25">
      <c r="A4646" s="1">
        <v>42300</v>
      </c>
      <c r="B4646" s="2">
        <v>2066</v>
      </c>
      <c r="C4646">
        <v>18900</v>
      </c>
      <c r="D4646">
        <v>4661.75</v>
      </c>
      <c r="E4646">
        <v>3403</v>
      </c>
      <c r="F4646">
        <v>8939</v>
      </c>
      <c r="G4646" s="1">
        <v>42300</v>
      </c>
      <c r="H4646" s="2">
        <v>1.5316000000000001</v>
      </c>
      <c r="I4646" s="2">
        <v>1.0222</v>
      </c>
      <c r="J4646" s="2">
        <v>1.1012</v>
      </c>
      <c r="K4646" s="2">
        <v>0.82410000000000005</v>
      </c>
      <c r="L4646" s="1">
        <v>42300</v>
      </c>
      <c r="M4646" s="2">
        <v>47.82</v>
      </c>
      <c r="N4646" s="1">
        <v>42300</v>
      </c>
      <c r="O4646" s="2">
        <v>47.99</v>
      </c>
      <c r="P4646" s="1">
        <v>42300</v>
      </c>
      <c r="Q4646" s="2">
        <v>3125</v>
      </c>
      <c r="R4646" s="1">
        <v>42300</v>
      </c>
      <c r="S4646" s="2">
        <v>379.75</v>
      </c>
      <c r="T4646" s="1">
        <v>42300</v>
      </c>
      <c r="U4646" s="2">
        <v>1162.5</v>
      </c>
      <c r="V4646" s="1">
        <v>42300</v>
      </c>
      <c r="W4646" s="2">
        <v>14.28</v>
      </c>
      <c r="X4646" s="1">
        <v>42300</v>
      </c>
      <c r="Y4646" s="2">
        <v>128.42189999999999</v>
      </c>
      <c r="Z4646" s="1">
        <v>128.42189999999999</v>
      </c>
      <c r="AA4646">
        <v>148.49</v>
      </c>
      <c r="AB4646" s="1">
        <v>42300</v>
      </c>
      <c r="AC4646">
        <v>157.46</v>
      </c>
      <c r="AD4646" s="1">
        <v>42300</v>
      </c>
      <c r="AE4646">
        <v>118.38</v>
      </c>
      <c r="AG4646" s="1">
        <v>42299</v>
      </c>
      <c r="AH4646">
        <v>6436.5910000000003</v>
      </c>
      <c r="AI4646" s="1">
        <v>42299</v>
      </c>
      <c r="AJ4646">
        <v>1765.7090000000001</v>
      </c>
      <c r="AK4646" s="1">
        <v>42299</v>
      </c>
      <c r="AL4646">
        <v>2584.5540000000001</v>
      </c>
    </row>
    <row r="4647" spans="1:38" x14ac:dyDescent="0.25">
      <c r="A4647" s="1">
        <v>42303</v>
      </c>
      <c r="B4647" s="2">
        <v>2062.3000000000002</v>
      </c>
      <c r="C4647">
        <v>19090</v>
      </c>
      <c r="D4647">
        <v>4643.25</v>
      </c>
      <c r="E4647">
        <v>3403</v>
      </c>
      <c r="F4647">
        <v>8932</v>
      </c>
      <c r="G4647" s="1">
        <v>42303</v>
      </c>
      <c r="H4647" s="2">
        <v>1.5347</v>
      </c>
      <c r="I4647" s="2">
        <v>1.0181</v>
      </c>
      <c r="J4647" s="2">
        <v>1.1052999999999999</v>
      </c>
      <c r="K4647" s="2">
        <v>0.8266</v>
      </c>
      <c r="L4647" s="1">
        <v>42303</v>
      </c>
      <c r="M4647" s="2">
        <v>47.62</v>
      </c>
      <c r="N4647" s="1">
        <v>42303</v>
      </c>
      <c r="O4647" s="2">
        <v>47.54</v>
      </c>
      <c r="P4647" s="1">
        <v>42303</v>
      </c>
      <c r="Q4647" s="2">
        <v>3174</v>
      </c>
      <c r="R4647" s="1">
        <v>42303</v>
      </c>
      <c r="S4647" s="2">
        <v>384.5</v>
      </c>
      <c r="T4647" s="1">
        <v>42303</v>
      </c>
      <c r="U4647" s="2">
        <v>1165.9000000000001</v>
      </c>
      <c r="V4647" s="1">
        <v>42303</v>
      </c>
      <c r="W4647" s="2">
        <v>14.64</v>
      </c>
      <c r="X4647" s="1">
        <v>42303</v>
      </c>
      <c r="Y4647" s="2">
        <v>128.59379999999999</v>
      </c>
      <c r="Z4647" s="1">
        <v>128.59379999999999</v>
      </c>
      <c r="AA4647">
        <v>148.43</v>
      </c>
      <c r="AB4647" s="1">
        <v>42303</v>
      </c>
      <c r="AC4647">
        <v>157.59</v>
      </c>
      <c r="AD4647" s="1">
        <v>42303</v>
      </c>
      <c r="AE4647">
        <v>118.68</v>
      </c>
      <c r="AG4647" s="1">
        <v>42300</v>
      </c>
      <c r="AH4647">
        <v>6502.4650000000001</v>
      </c>
      <c r="AI4647" s="1">
        <v>42300</v>
      </c>
      <c r="AJ4647">
        <v>1787.126</v>
      </c>
      <c r="AK4647" s="1">
        <v>42300</v>
      </c>
      <c r="AL4647">
        <v>2563.9670000000001</v>
      </c>
    </row>
    <row r="4648" spans="1:38" x14ac:dyDescent="0.25">
      <c r="A4648" s="1">
        <v>42304</v>
      </c>
      <c r="B4648" s="2">
        <v>2060.4</v>
      </c>
      <c r="C4648">
        <v>18740</v>
      </c>
      <c r="D4648">
        <v>4694</v>
      </c>
      <c r="E4648">
        <v>3433</v>
      </c>
      <c r="F4648">
        <v>8915</v>
      </c>
      <c r="G4648" s="1">
        <v>42304</v>
      </c>
      <c r="H4648" s="2">
        <v>1.5296000000000001</v>
      </c>
      <c r="I4648" s="2">
        <v>1.0152000000000001</v>
      </c>
      <c r="J4648" s="2">
        <v>1.105</v>
      </c>
      <c r="K4648" s="2">
        <v>0.83150000000000002</v>
      </c>
      <c r="L4648" s="1">
        <v>42304</v>
      </c>
      <c r="M4648" s="2">
        <v>47.38</v>
      </c>
      <c r="N4648" s="1">
        <v>42304</v>
      </c>
      <c r="O4648" s="2">
        <v>46.81</v>
      </c>
      <c r="P4648" s="1">
        <v>42304</v>
      </c>
      <c r="Q4648" s="2">
        <v>3197</v>
      </c>
      <c r="R4648" s="1">
        <v>42304</v>
      </c>
      <c r="S4648" s="2">
        <v>380</v>
      </c>
      <c r="T4648" s="1">
        <v>42304</v>
      </c>
      <c r="U4648" s="2">
        <v>1165.4000000000001</v>
      </c>
      <c r="V4648" s="1">
        <v>42304</v>
      </c>
      <c r="W4648" s="2">
        <v>14.42</v>
      </c>
      <c r="X4648" s="1">
        <v>42304</v>
      </c>
      <c r="Y4648" s="2">
        <v>128.92189999999999</v>
      </c>
      <c r="Z4648" s="1">
        <v>128.92189999999999</v>
      </c>
      <c r="AA4648">
        <v>148.53</v>
      </c>
      <c r="AB4648" s="1">
        <v>42304</v>
      </c>
      <c r="AC4648">
        <v>158.35</v>
      </c>
      <c r="AD4648" s="1">
        <v>42304</v>
      </c>
      <c r="AE4648">
        <v>119.34</v>
      </c>
      <c r="AG4648" s="1">
        <v>42303</v>
      </c>
      <c r="AH4648">
        <v>6496.2969999999996</v>
      </c>
      <c r="AI4648" s="1">
        <v>42303</v>
      </c>
      <c r="AJ4648">
        <v>1785.2739999999999</v>
      </c>
      <c r="AK4648" s="1">
        <v>42303</v>
      </c>
      <c r="AL4648">
        <v>2546.444</v>
      </c>
    </row>
    <row r="4649" spans="1:38" x14ac:dyDescent="0.25">
      <c r="A4649" s="1">
        <v>42305</v>
      </c>
      <c r="B4649" s="2">
        <v>2084.5</v>
      </c>
      <c r="C4649">
        <v>18740</v>
      </c>
      <c r="D4649">
        <v>4712</v>
      </c>
      <c r="E4649">
        <v>3433</v>
      </c>
      <c r="F4649">
        <v>8927</v>
      </c>
      <c r="G4649" s="1">
        <v>42305</v>
      </c>
      <c r="H4649" s="2">
        <v>1.5246</v>
      </c>
      <c r="I4649" s="2">
        <v>1.0065</v>
      </c>
      <c r="J4649" s="2">
        <v>1.0909</v>
      </c>
      <c r="K4649" s="2">
        <v>0.82520000000000004</v>
      </c>
      <c r="L4649" s="1">
        <v>42305</v>
      </c>
      <c r="M4649" s="2">
        <v>46.51</v>
      </c>
      <c r="N4649" s="1">
        <v>42305</v>
      </c>
      <c r="O4649" s="2">
        <v>49.05</v>
      </c>
      <c r="P4649" s="1">
        <v>42305</v>
      </c>
      <c r="Q4649" s="2">
        <v>3219</v>
      </c>
      <c r="R4649" s="1">
        <v>42305</v>
      </c>
      <c r="S4649" s="2">
        <v>376</v>
      </c>
      <c r="T4649" s="1">
        <v>42305</v>
      </c>
      <c r="U4649" s="2">
        <v>1175.7</v>
      </c>
      <c r="V4649" s="1">
        <v>42305</v>
      </c>
      <c r="W4649" s="2">
        <v>14.65</v>
      </c>
      <c r="X4649" s="1">
        <v>42305</v>
      </c>
      <c r="Y4649" s="2">
        <v>128.20310000000001</v>
      </c>
      <c r="Z4649" s="1">
        <v>128.20310000000001</v>
      </c>
      <c r="AA4649">
        <v>148.65</v>
      </c>
      <c r="AB4649" s="1">
        <v>42305</v>
      </c>
      <c r="AC4649">
        <v>158.34</v>
      </c>
      <c r="AD4649" s="1">
        <v>42305</v>
      </c>
      <c r="AE4649">
        <v>118.95</v>
      </c>
      <c r="AG4649" s="1">
        <v>42304</v>
      </c>
      <c r="AH4649">
        <v>6463.027</v>
      </c>
      <c r="AI4649" s="1">
        <v>42304</v>
      </c>
      <c r="AJ4649">
        <v>1775.105</v>
      </c>
      <c r="AK4649" s="1">
        <v>42304</v>
      </c>
      <c r="AL4649">
        <v>2521.9639999999999</v>
      </c>
    </row>
    <row r="4650" spans="1:38" x14ac:dyDescent="0.25">
      <c r="A4650" s="1">
        <v>42306</v>
      </c>
      <c r="B4650" s="2">
        <v>2083</v>
      </c>
      <c r="C4650">
        <v>18900</v>
      </c>
      <c r="D4650">
        <v>4709.5</v>
      </c>
      <c r="E4650">
        <v>3433</v>
      </c>
      <c r="F4650">
        <v>8946</v>
      </c>
      <c r="G4650" s="1">
        <v>42306</v>
      </c>
      <c r="H4650" s="2">
        <v>1.5311999999999999</v>
      </c>
      <c r="I4650" s="2">
        <v>1.0109999999999999</v>
      </c>
      <c r="J4650" s="2">
        <v>1.0981000000000001</v>
      </c>
      <c r="K4650" s="2">
        <v>0.82589999999999997</v>
      </c>
      <c r="L4650" s="1">
        <v>42306</v>
      </c>
      <c r="M4650" s="2">
        <v>47.69</v>
      </c>
      <c r="N4650" s="1">
        <v>42306</v>
      </c>
      <c r="O4650" s="2">
        <v>48.8</v>
      </c>
      <c r="P4650" s="1">
        <v>42306</v>
      </c>
      <c r="Q4650" s="2">
        <v>3215</v>
      </c>
      <c r="R4650" s="1">
        <v>42306</v>
      </c>
      <c r="S4650" s="2">
        <v>380</v>
      </c>
      <c r="T4650" s="1">
        <v>42306</v>
      </c>
      <c r="U4650" s="2">
        <v>1147.2</v>
      </c>
      <c r="V4650" s="1">
        <v>42306</v>
      </c>
      <c r="W4650" s="2">
        <v>14.56</v>
      </c>
      <c r="X4650" s="1">
        <v>42306</v>
      </c>
      <c r="Y4650" s="2">
        <v>127.60939999999999</v>
      </c>
      <c r="Z4650" s="1">
        <v>127.60939999999999</v>
      </c>
      <c r="AA4650">
        <v>148.66</v>
      </c>
      <c r="AB4650" s="1">
        <v>42306</v>
      </c>
      <c r="AC4650">
        <v>157.1</v>
      </c>
      <c r="AD4650" s="1">
        <v>42306</v>
      </c>
      <c r="AE4650">
        <v>117.75</v>
      </c>
      <c r="AG4650" s="1">
        <v>42305</v>
      </c>
      <c r="AH4650">
        <v>6531.6360000000004</v>
      </c>
      <c r="AI4650" s="1">
        <v>42305</v>
      </c>
      <c r="AJ4650">
        <v>1770.181</v>
      </c>
      <c r="AK4650" s="1">
        <v>42305</v>
      </c>
      <c r="AL4650">
        <v>2596.19</v>
      </c>
    </row>
    <row r="4651" spans="1:38" x14ac:dyDescent="0.25">
      <c r="A4651" s="1">
        <v>42307</v>
      </c>
      <c r="B4651" s="2">
        <v>2073.6999999999998</v>
      </c>
      <c r="C4651">
        <v>19140</v>
      </c>
      <c r="D4651">
        <v>4695.25</v>
      </c>
      <c r="E4651">
        <v>3445</v>
      </c>
      <c r="F4651">
        <v>8987</v>
      </c>
      <c r="G4651" s="1">
        <v>42307</v>
      </c>
      <c r="H4651" s="2">
        <v>1.5422</v>
      </c>
      <c r="I4651" s="2">
        <v>1.0130999999999999</v>
      </c>
      <c r="J4651" s="2">
        <v>1.1009</v>
      </c>
      <c r="K4651" s="2">
        <v>0.82879999999999998</v>
      </c>
      <c r="L4651" s="1">
        <v>42307</v>
      </c>
      <c r="M4651" s="2">
        <v>48.39</v>
      </c>
      <c r="N4651" s="1">
        <v>42307</v>
      </c>
      <c r="O4651" s="2">
        <v>49.56</v>
      </c>
      <c r="P4651" s="1">
        <v>42307</v>
      </c>
      <c r="Q4651" s="2">
        <v>3259</v>
      </c>
      <c r="R4651" s="1">
        <v>42307</v>
      </c>
      <c r="S4651" s="2">
        <v>382.25</v>
      </c>
      <c r="T4651" s="1">
        <v>42307</v>
      </c>
      <c r="U4651" s="2">
        <v>1141.5</v>
      </c>
      <c r="V4651" s="1">
        <v>42307</v>
      </c>
      <c r="W4651" s="2">
        <v>14.52</v>
      </c>
      <c r="X4651" s="1">
        <v>42307</v>
      </c>
      <c r="Y4651" s="2">
        <v>127.6875</v>
      </c>
      <c r="Z4651" s="1">
        <v>127.6875</v>
      </c>
      <c r="AA4651">
        <v>148.54</v>
      </c>
      <c r="AB4651" s="1">
        <v>42307</v>
      </c>
      <c r="AC4651">
        <v>157.21</v>
      </c>
      <c r="AD4651" s="1">
        <v>42307</v>
      </c>
      <c r="AE4651">
        <v>117.75</v>
      </c>
      <c r="AG4651" s="1">
        <v>42306</v>
      </c>
      <c r="AH4651">
        <v>6503.9449999999997</v>
      </c>
      <c r="AI4651" s="1">
        <v>42306</v>
      </c>
      <c r="AJ4651">
        <v>1741.0740000000001</v>
      </c>
      <c r="AK4651" s="1">
        <v>42306</v>
      </c>
      <c r="AL4651">
        <v>2588.0439999999999</v>
      </c>
    </row>
    <row r="4652" spans="1:38" x14ac:dyDescent="0.25">
      <c r="A4652" s="1">
        <v>42310</v>
      </c>
      <c r="B4652" s="2">
        <v>2095.4</v>
      </c>
      <c r="C4652">
        <v>19260</v>
      </c>
      <c r="D4652">
        <v>4703</v>
      </c>
      <c r="E4652">
        <v>3462</v>
      </c>
      <c r="F4652">
        <v>8963</v>
      </c>
      <c r="G4652" s="1">
        <v>42310</v>
      </c>
      <c r="H4652" s="2">
        <v>1.5407999999999999</v>
      </c>
      <c r="I4652" s="2">
        <v>1.0145</v>
      </c>
      <c r="J4652" s="2">
        <v>1.1016999999999999</v>
      </c>
      <c r="K4652" s="2">
        <v>0.82830000000000004</v>
      </c>
      <c r="L4652" s="1">
        <v>42310</v>
      </c>
      <c r="M4652" s="2">
        <v>48.76</v>
      </c>
      <c r="N4652" s="1">
        <v>42310</v>
      </c>
      <c r="O4652" s="2">
        <v>48.79</v>
      </c>
      <c r="P4652" s="1">
        <v>42310</v>
      </c>
      <c r="Q4652" s="2">
        <v>3295</v>
      </c>
      <c r="R4652" s="1">
        <v>42310</v>
      </c>
      <c r="S4652" s="2">
        <v>376.5</v>
      </c>
      <c r="T4652" s="1">
        <v>42310</v>
      </c>
      <c r="U4652" s="2">
        <v>1135.9000000000001</v>
      </c>
      <c r="V4652" s="1">
        <v>42310</v>
      </c>
      <c r="W4652" s="2">
        <v>15.11</v>
      </c>
      <c r="X4652" s="1">
        <v>42310</v>
      </c>
      <c r="Y4652" s="2">
        <v>127.375</v>
      </c>
      <c r="Z4652" s="1">
        <v>127.375</v>
      </c>
      <c r="AA4652">
        <v>148.44</v>
      </c>
      <c r="AB4652" s="1">
        <v>42310</v>
      </c>
      <c r="AC4652">
        <v>156.68</v>
      </c>
      <c r="AD4652" s="1">
        <v>42310</v>
      </c>
      <c r="AE4652">
        <v>117.45</v>
      </c>
      <c r="AG4652" s="1">
        <v>42307</v>
      </c>
      <c r="AH4652">
        <v>6500.91</v>
      </c>
      <c r="AI4652" s="1">
        <v>42307</v>
      </c>
      <c r="AJ4652">
        <v>1744.66</v>
      </c>
      <c r="AK4652" s="1">
        <v>42307</v>
      </c>
      <c r="AL4652">
        <v>2609.596</v>
      </c>
    </row>
    <row r="4653" spans="1:38" x14ac:dyDescent="0.25">
      <c r="A4653" s="1">
        <v>42311</v>
      </c>
      <c r="B4653" s="2">
        <v>2102.9</v>
      </c>
      <c r="C4653">
        <v>19620</v>
      </c>
      <c r="D4653">
        <v>4652.75</v>
      </c>
      <c r="E4653">
        <v>3412</v>
      </c>
      <c r="F4653">
        <v>8878</v>
      </c>
      <c r="G4653" s="1">
        <v>42311</v>
      </c>
      <c r="H4653" s="2">
        <v>1.5432999999999999</v>
      </c>
      <c r="I4653" s="2">
        <v>1.0108999999999999</v>
      </c>
      <c r="J4653" s="2">
        <v>1.097</v>
      </c>
      <c r="K4653" s="2">
        <v>0.82630000000000003</v>
      </c>
      <c r="L4653" s="1">
        <v>42311</v>
      </c>
      <c r="M4653" s="2">
        <v>48.36</v>
      </c>
      <c r="N4653" s="1">
        <v>42311</v>
      </c>
      <c r="O4653" s="2">
        <v>50.54</v>
      </c>
      <c r="P4653" s="1">
        <v>42311</v>
      </c>
      <c r="Q4653" s="2">
        <v>3297</v>
      </c>
      <c r="R4653" s="1">
        <v>42311</v>
      </c>
      <c r="S4653" s="2">
        <v>380.5</v>
      </c>
      <c r="T4653" s="1">
        <v>42311</v>
      </c>
      <c r="U4653" s="2">
        <v>1114.0999999999999</v>
      </c>
      <c r="V4653" s="1">
        <v>42311</v>
      </c>
      <c r="W4653" s="2">
        <v>15.49</v>
      </c>
      <c r="X4653" s="1">
        <v>42311</v>
      </c>
      <c r="Y4653" s="2">
        <v>127.10939999999999</v>
      </c>
      <c r="Z4653" s="1">
        <v>127.10939999999999</v>
      </c>
      <c r="AA4653">
        <v>148.5</v>
      </c>
      <c r="AB4653" s="1">
        <v>42311</v>
      </c>
      <c r="AC4653">
        <v>156.6</v>
      </c>
      <c r="AD4653" s="1">
        <v>42311</v>
      </c>
      <c r="AE4653">
        <v>117.31</v>
      </c>
      <c r="AG4653" s="1">
        <v>42310</v>
      </c>
      <c r="AH4653">
        <v>6536.7150000000001</v>
      </c>
      <c r="AI4653" s="1">
        <v>42310</v>
      </c>
      <c r="AJ4653">
        <v>1749.6</v>
      </c>
      <c r="AK4653" s="1">
        <v>42310</v>
      </c>
      <c r="AL4653">
        <v>2588.7159999999999</v>
      </c>
    </row>
    <row r="4654" spans="1:38" x14ac:dyDescent="0.25">
      <c r="A4654" s="1">
        <v>42312</v>
      </c>
      <c r="B4654" s="2">
        <v>2094.6999999999998</v>
      </c>
      <c r="C4654">
        <v>19700</v>
      </c>
      <c r="D4654">
        <v>4643</v>
      </c>
      <c r="E4654">
        <v>3420</v>
      </c>
      <c r="F4654">
        <v>8841</v>
      </c>
      <c r="G4654" s="1">
        <v>42312</v>
      </c>
      <c r="H4654" s="2">
        <v>1.5376000000000001</v>
      </c>
      <c r="I4654" s="2">
        <v>1.0069999999999999</v>
      </c>
      <c r="J4654" s="2">
        <v>1.0865</v>
      </c>
      <c r="K4654" s="2">
        <v>0.82279999999999998</v>
      </c>
      <c r="L4654" s="1">
        <v>42312</v>
      </c>
      <c r="M4654" s="2">
        <v>49.16</v>
      </c>
      <c r="N4654" s="1">
        <v>42312</v>
      </c>
      <c r="O4654" s="2">
        <v>48.58</v>
      </c>
      <c r="P4654" s="1">
        <v>42312</v>
      </c>
      <c r="Q4654" s="2">
        <v>3235</v>
      </c>
      <c r="R4654" s="1">
        <v>42312</v>
      </c>
      <c r="S4654" s="2">
        <v>380.5</v>
      </c>
      <c r="T4654" s="1">
        <v>42312</v>
      </c>
      <c r="U4654" s="2">
        <v>1106.2</v>
      </c>
      <c r="V4654" s="1">
        <v>42312</v>
      </c>
      <c r="W4654" s="2">
        <v>14.64</v>
      </c>
      <c r="X4654" s="1">
        <v>42312</v>
      </c>
      <c r="Y4654" s="2">
        <v>126.92189999999999</v>
      </c>
      <c r="Z4654" s="1">
        <v>126.92189999999999</v>
      </c>
      <c r="AA4654">
        <v>148.38</v>
      </c>
      <c r="AB4654" s="1">
        <v>42312</v>
      </c>
      <c r="AC4654">
        <v>156.34</v>
      </c>
      <c r="AD4654" s="1">
        <v>42312</v>
      </c>
      <c r="AE4654">
        <v>117.03</v>
      </c>
      <c r="AG4654" s="1">
        <v>42311</v>
      </c>
      <c r="AH4654">
        <v>6545.32</v>
      </c>
      <c r="AI4654" s="1">
        <v>42311</v>
      </c>
      <c r="AJ4654">
        <v>1771.354</v>
      </c>
      <c r="AK4654" s="1">
        <v>42311</v>
      </c>
      <c r="AL4654">
        <v>2643.5520000000001</v>
      </c>
    </row>
    <row r="4655" spans="1:38" x14ac:dyDescent="0.25">
      <c r="A4655" s="1">
        <v>42313</v>
      </c>
      <c r="B4655" s="2">
        <v>2094</v>
      </c>
      <c r="C4655">
        <v>19740</v>
      </c>
      <c r="D4655">
        <v>4631.75</v>
      </c>
      <c r="E4655">
        <v>3445</v>
      </c>
      <c r="F4655">
        <v>8876</v>
      </c>
      <c r="G4655" s="1">
        <v>42313</v>
      </c>
      <c r="H4655" s="2">
        <v>1.5205</v>
      </c>
      <c r="I4655" s="2">
        <v>1.006</v>
      </c>
      <c r="J4655" s="2">
        <v>1.0891</v>
      </c>
      <c r="K4655" s="2">
        <v>0.82230000000000003</v>
      </c>
      <c r="L4655" s="1">
        <v>42313</v>
      </c>
      <c r="M4655" s="2">
        <v>49.27</v>
      </c>
      <c r="N4655" s="1">
        <v>42313</v>
      </c>
      <c r="O4655" s="2">
        <v>47.98</v>
      </c>
      <c r="P4655" s="1">
        <v>42313</v>
      </c>
      <c r="Q4655" s="2">
        <v>3263</v>
      </c>
      <c r="R4655" s="1">
        <v>42313</v>
      </c>
      <c r="S4655" s="2">
        <v>374.5</v>
      </c>
      <c r="T4655" s="1">
        <v>42313</v>
      </c>
      <c r="U4655" s="2">
        <v>1104.2</v>
      </c>
      <c r="V4655" s="1">
        <v>42313</v>
      </c>
      <c r="W4655" s="2">
        <v>14.76</v>
      </c>
      <c r="X4655" s="1">
        <v>42313</v>
      </c>
      <c r="Y4655" s="2">
        <v>126.82810000000001</v>
      </c>
      <c r="Z4655" s="1">
        <v>126.82810000000001</v>
      </c>
      <c r="AA4655">
        <v>148.4</v>
      </c>
      <c r="AB4655" s="1">
        <v>42313</v>
      </c>
      <c r="AC4655">
        <v>156.28</v>
      </c>
      <c r="AD4655" s="1">
        <v>42313</v>
      </c>
      <c r="AE4655">
        <v>117.24</v>
      </c>
      <c r="AG4655" s="1">
        <v>42312</v>
      </c>
      <c r="AH4655">
        <v>6533.2169999999996</v>
      </c>
      <c r="AI4655" s="1">
        <v>42312</v>
      </c>
      <c r="AJ4655">
        <v>1786.605</v>
      </c>
      <c r="AK4655" s="1">
        <v>42312</v>
      </c>
      <c r="AL4655">
        <v>2585.3609999999999</v>
      </c>
    </row>
    <row r="4656" spans="1:38" x14ac:dyDescent="0.25">
      <c r="A4656" s="1">
        <v>42314</v>
      </c>
      <c r="B4656" s="2">
        <v>2093.6999999999998</v>
      </c>
      <c r="C4656">
        <v>19680</v>
      </c>
      <c r="D4656">
        <v>4585.25</v>
      </c>
      <c r="E4656">
        <v>3386</v>
      </c>
      <c r="F4656">
        <v>8831</v>
      </c>
      <c r="G4656" s="1">
        <v>42314</v>
      </c>
      <c r="H4656" s="2">
        <v>1.5036</v>
      </c>
      <c r="I4656" s="2">
        <v>0.99490000000000001</v>
      </c>
      <c r="J4656" s="2">
        <v>1.075</v>
      </c>
      <c r="K4656" s="2">
        <v>0.81159999999999999</v>
      </c>
      <c r="L4656" s="1">
        <v>42314</v>
      </c>
      <c r="M4656" s="2">
        <v>47.95</v>
      </c>
      <c r="N4656" s="1">
        <v>42314</v>
      </c>
      <c r="O4656" s="2">
        <v>47.42</v>
      </c>
      <c r="P4656" s="1">
        <v>42314</v>
      </c>
      <c r="Q4656" s="2">
        <v>3237</v>
      </c>
      <c r="R4656" s="1">
        <v>42314</v>
      </c>
      <c r="S4656" s="2">
        <v>373</v>
      </c>
      <c r="T4656" s="1">
        <v>42314</v>
      </c>
      <c r="U4656" s="2">
        <v>1087.7</v>
      </c>
      <c r="V4656" s="1">
        <v>42314</v>
      </c>
      <c r="W4656" s="2">
        <v>14.46</v>
      </c>
      <c r="X4656" s="1">
        <v>42314</v>
      </c>
      <c r="Y4656" s="2">
        <v>126.04689999999999</v>
      </c>
      <c r="Z4656" s="1">
        <v>126.04689999999999</v>
      </c>
      <c r="AA4656">
        <v>148.38</v>
      </c>
      <c r="AB4656" s="1">
        <v>42314</v>
      </c>
      <c r="AC4656">
        <v>155.18</v>
      </c>
      <c r="AD4656" s="1">
        <v>42314</v>
      </c>
      <c r="AE4656">
        <v>116.6</v>
      </c>
      <c r="AG4656" s="1">
        <v>42313</v>
      </c>
      <c r="AH4656">
        <v>6522.9780000000001</v>
      </c>
      <c r="AI4656" s="1">
        <v>42313</v>
      </c>
      <c r="AJ4656">
        <v>1778.364</v>
      </c>
      <c r="AK4656" s="1">
        <v>42313</v>
      </c>
      <c r="AL4656">
        <v>2551.9650000000001</v>
      </c>
    </row>
    <row r="4657" spans="1:38" x14ac:dyDescent="0.25">
      <c r="A4657" s="1">
        <v>42317</v>
      </c>
      <c r="B4657" s="2">
        <v>2072.9</v>
      </c>
      <c r="C4657">
        <v>19630</v>
      </c>
      <c r="D4657">
        <v>4502</v>
      </c>
      <c r="E4657">
        <v>3354</v>
      </c>
      <c r="F4657">
        <v>8725</v>
      </c>
      <c r="G4657" s="1">
        <v>42317</v>
      </c>
      <c r="H4657" s="2">
        <v>1.5108999999999999</v>
      </c>
      <c r="I4657" s="2">
        <v>0.99770000000000003</v>
      </c>
      <c r="J4657" s="2">
        <v>1.0762</v>
      </c>
      <c r="K4657" s="2">
        <v>0.81259999999999999</v>
      </c>
      <c r="L4657" s="1">
        <v>42317</v>
      </c>
      <c r="M4657" s="2">
        <v>47.43</v>
      </c>
      <c r="N4657" s="1">
        <v>42317</v>
      </c>
      <c r="O4657" s="2">
        <v>47.19</v>
      </c>
      <c r="P4657" s="1">
        <v>42317</v>
      </c>
      <c r="Q4657" s="2">
        <v>3209</v>
      </c>
      <c r="R4657" s="1">
        <v>42317</v>
      </c>
      <c r="S4657" s="2">
        <v>366.75</v>
      </c>
      <c r="T4657" s="1">
        <v>42317</v>
      </c>
      <c r="U4657" s="2">
        <v>1088.0999999999999</v>
      </c>
      <c r="V4657" s="1">
        <v>42317</v>
      </c>
      <c r="W4657" s="2">
        <v>13.99</v>
      </c>
      <c r="X4657" s="1">
        <v>42317</v>
      </c>
      <c r="Y4657" s="2">
        <v>126.0313</v>
      </c>
      <c r="Z4657" s="1">
        <v>126.0313</v>
      </c>
      <c r="AA4657">
        <v>148.25</v>
      </c>
      <c r="AB4657" s="1">
        <v>42317</v>
      </c>
      <c r="AC4657">
        <v>155.41999999999999</v>
      </c>
      <c r="AD4657" s="1">
        <v>42317</v>
      </c>
      <c r="AE4657">
        <v>116.43</v>
      </c>
      <c r="AG4657" s="1">
        <v>42314</v>
      </c>
      <c r="AH4657">
        <v>6499.442</v>
      </c>
      <c r="AI4657" s="1">
        <v>42314</v>
      </c>
      <c r="AJ4657">
        <v>1754.4349999999999</v>
      </c>
      <c r="AK4657" s="1">
        <v>42314</v>
      </c>
      <c r="AL4657">
        <v>2531.509</v>
      </c>
    </row>
    <row r="4658" spans="1:38" x14ac:dyDescent="0.25">
      <c r="A4658" s="1">
        <v>42318</v>
      </c>
      <c r="B4658" s="2">
        <v>2078.1</v>
      </c>
      <c r="C4658">
        <v>19410</v>
      </c>
      <c r="D4658">
        <v>4559.75</v>
      </c>
      <c r="E4658">
        <v>3353</v>
      </c>
      <c r="F4658">
        <v>8722</v>
      </c>
      <c r="G4658" s="1">
        <v>42318</v>
      </c>
      <c r="H4658" s="2">
        <v>1.5103</v>
      </c>
      <c r="I4658" s="2">
        <v>0.99429999999999996</v>
      </c>
      <c r="J4658" s="2">
        <v>1.0710999999999999</v>
      </c>
      <c r="K4658" s="2">
        <v>0.81159999999999999</v>
      </c>
      <c r="L4658" s="1">
        <v>42318</v>
      </c>
      <c r="M4658" s="2">
        <v>47.07</v>
      </c>
      <c r="N4658" s="1">
        <v>42318</v>
      </c>
      <c r="O4658" s="2">
        <v>47.44</v>
      </c>
      <c r="P4658" s="1">
        <v>42318</v>
      </c>
      <c r="Q4658" s="2">
        <v>3268</v>
      </c>
      <c r="R4658" s="1">
        <v>42318</v>
      </c>
      <c r="S4658" s="2">
        <v>359</v>
      </c>
      <c r="T4658" s="1">
        <v>42318</v>
      </c>
      <c r="U4658" s="2">
        <v>1088.5</v>
      </c>
      <c r="V4658" s="1">
        <v>42318</v>
      </c>
      <c r="W4658" s="2">
        <v>14.71</v>
      </c>
      <c r="X4658" s="1">
        <v>42318</v>
      </c>
      <c r="Y4658" s="2">
        <v>126.29689999999999</v>
      </c>
      <c r="Z4658" s="1">
        <v>126.29689999999999</v>
      </c>
      <c r="AA4658">
        <v>148.41999999999999</v>
      </c>
      <c r="AB4658" s="1">
        <v>42318</v>
      </c>
      <c r="AC4658">
        <v>156.07</v>
      </c>
      <c r="AD4658" s="1">
        <v>42318</v>
      </c>
      <c r="AE4658">
        <v>116.71</v>
      </c>
      <c r="AG4658" s="1">
        <v>42317</v>
      </c>
      <c r="AH4658">
        <v>6451.7460000000001</v>
      </c>
      <c r="AI4658" s="1">
        <v>42317</v>
      </c>
      <c r="AJ4658">
        <v>1736.296</v>
      </c>
      <c r="AK4658" s="1">
        <v>42317</v>
      </c>
      <c r="AL4658">
        <v>2504.5450000000001</v>
      </c>
    </row>
    <row r="4659" spans="1:38" x14ac:dyDescent="0.25">
      <c r="A4659" s="1">
        <v>42319</v>
      </c>
      <c r="B4659" s="2">
        <v>2069</v>
      </c>
      <c r="C4659">
        <v>19680</v>
      </c>
      <c r="D4659">
        <v>4569.5</v>
      </c>
      <c r="E4659">
        <v>3447</v>
      </c>
      <c r="F4659">
        <v>8938</v>
      </c>
      <c r="G4659" s="1">
        <v>42319</v>
      </c>
      <c r="H4659" s="2">
        <v>1.5194000000000001</v>
      </c>
      <c r="I4659" s="2">
        <v>0.99560000000000004</v>
      </c>
      <c r="J4659" s="2">
        <v>1.0733999999999999</v>
      </c>
      <c r="K4659" s="2">
        <v>0.8135</v>
      </c>
      <c r="L4659" s="1">
        <v>42319</v>
      </c>
      <c r="M4659" s="2">
        <v>46.79</v>
      </c>
      <c r="N4659" s="1">
        <v>42319</v>
      </c>
      <c r="O4659" s="2">
        <v>45.81</v>
      </c>
      <c r="P4659" s="1">
        <v>42319</v>
      </c>
      <c r="Q4659" s="2">
        <v>3307</v>
      </c>
      <c r="R4659" s="1">
        <v>42319</v>
      </c>
      <c r="S4659" s="2">
        <v>362.25</v>
      </c>
      <c r="T4659" s="1">
        <v>42319</v>
      </c>
      <c r="U4659" s="2">
        <v>1084.9000000000001</v>
      </c>
      <c r="V4659" s="1">
        <v>42319</v>
      </c>
      <c r="W4659" s="2">
        <v>14.69</v>
      </c>
      <c r="X4659" s="1">
        <v>42319</v>
      </c>
      <c r="Y4659" s="2">
        <v>126.0625</v>
      </c>
      <c r="Z4659" s="1">
        <v>126.0625</v>
      </c>
      <c r="AA4659">
        <v>148.37</v>
      </c>
      <c r="AB4659" s="1">
        <v>42319</v>
      </c>
      <c r="AC4659">
        <v>156.33000000000001</v>
      </c>
      <c r="AD4659" s="1">
        <v>42319</v>
      </c>
      <c r="AE4659">
        <v>116.58</v>
      </c>
      <c r="AG4659" s="1">
        <v>42318</v>
      </c>
      <c r="AH4659">
        <v>6448.598</v>
      </c>
      <c r="AI4659" s="1">
        <v>42318</v>
      </c>
      <c r="AJ4659">
        <v>1715.502</v>
      </c>
      <c r="AK4659" s="1">
        <v>42318</v>
      </c>
      <c r="AL4659">
        <v>2500.3710000000001</v>
      </c>
    </row>
    <row r="4660" spans="1:38" x14ac:dyDescent="0.25">
      <c r="A4660" s="1">
        <v>42320</v>
      </c>
      <c r="B4660" s="2">
        <v>2040.6</v>
      </c>
      <c r="C4660">
        <v>19690</v>
      </c>
      <c r="D4660">
        <v>4652.5</v>
      </c>
      <c r="E4660">
        <v>3433</v>
      </c>
      <c r="F4660">
        <v>8982</v>
      </c>
      <c r="G4660" s="1">
        <v>42320</v>
      </c>
      <c r="H4660" s="2">
        <v>1.5216000000000001</v>
      </c>
      <c r="I4660" s="2">
        <v>0.99950000000000006</v>
      </c>
      <c r="J4660" s="2">
        <v>1.0798000000000001</v>
      </c>
      <c r="K4660" s="2">
        <v>0.81559999999999999</v>
      </c>
      <c r="L4660" s="1">
        <v>42320</v>
      </c>
      <c r="M4660" s="2">
        <v>46.28</v>
      </c>
      <c r="N4660" s="1">
        <v>42320</v>
      </c>
      <c r="O4660" s="2">
        <v>44.06</v>
      </c>
      <c r="P4660" s="1">
        <v>42320</v>
      </c>
      <c r="Q4660" s="2">
        <v>3309</v>
      </c>
      <c r="R4660" s="1">
        <v>42320</v>
      </c>
      <c r="S4660" s="2">
        <v>362</v>
      </c>
      <c r="T4660" s="1">
        <v>42320</v>
      </c>
      <c r="U4660" s="2">
        <v>1081</v>
      </c>
      <c r="V4660" s="1">
        <v>42320</v>
      </c>
      <c r="W4660" s="2">
        <v>14.97</v>
      </c>
      <c r="X4660" s="1">
        <v>42320</v>
      </c>
      <c r="Y4660" s="2">
        <v>126.20310000000001</v>
      </c>
      <c r="Z4660" s="1">
        <v>126.20310000000001</v>
      </c>
      <c r="AA4660">
        <v>148.49</v>
      </c>
      <c r="AB4660" s="1">
        <v>42320</v>
      </c>
      <c r="AC4660">
        <v>156.33000000000001</v>
      </c>
      <c r="AD4660" s="1">
        <v>42320</v>
      </c>
      <c r="AE4660">
        <v>116.85</v>
      </c>
      <c r="AG4660" s="1">
        <v>42319</v>
      </c>
      <c r="AH4660">
        <v>6454.241</v>
      </c>
      <c r="AI4660" s="1">
        <v>42319</v>
      </c>
      <c r="AJ4660">
        <v>1715.4939999999999</v>
      </c>
      <c r="AK4660" s="1">
        <v>42319</v>
      </c>
      <c r="AL4660">
        <v>2468.3409999999999</v>
      </c>
    </row>
    <row r="4661" spans="1:38" x14ac:dyDescent="0.25">
      <c r="A4661" s="1">
        <v>42321</v>
      </c>
      <c r="B4661" s="2">
        <v>2018.6</v>
      </c>
      <c r="C4661">
        <v>19880</v>
      </c>
      <c r="D4661">
        <v>4660</v>
      </c>
      <c r="E4661">
        <v>3451</v>
      </c>
      <c r="F4661">
        <v>8990</v>
      </c>
      <c r="G4661" s="1">
        <v>42321</v>
      </c>
      <c r="H4661" s="2">
        <v>1.5226999999999999</v>
      </c>
      <c r="I4661" s="2">
        <v>0.99350000000000005</v>
      </c>
      <c r="J4661" s="2">
        <v>1.0741000000000001</v>
      </c>
      <c r="K4661" s="2">
        <v>0.81510000000000005</v>
      </c>
      <c r="L4661" s="1">
        <v>42321</v>
      </c>
      <c r="M4661" s="2">
        <v>44.45</v>
      </c>
      <c r="N4661" s="1">
        <v>42321</v>
      </c>
      <c r="O4661" s="2">
        <v>43.61</v>
      </c>
      <c r="P4661" s="1">
        <v>42321</v>
      </c>
      <c r="Q4661" s="2">
        <v>3346</v>
      </c>
      <c r="R4661" s="1">
        <v>42321</v>
      </c>
      <c r="S4661" s="2">
        <v>358.25</v>
      </c>
      <c r="T4661" s="1">
        <v>42321</v>
      </c>
      <c r="U4661" s="2">
        <v>1080.9000000000001</v>
      </c>
      <c r="V4661" s="1">
        <v>42321</v>
      </c>
      <c r="W4661" s="2">
        <v>15.04</v>
      </c>
      <c r="X4661" s="1">
        <v>42321</v>
      </c>
      <c r="Y4661" s="2">
        <v>126.5313</v>
      </c>
      <c r="Z4661" s="1">
        <v>126.5313</v>
      </c>
      <c r="AA4661">
        <v>148.5</v>
      </c>
      <c r="AB4661" s="1">
        <v>42321</v>
      </c>
      <c r="AC4661">
        <v>156.91999999999999</v>
      </c>
      <c r="AD4661" s="1">
        <v>42321</v>
      </c>
      <c r="AE4661">
        <v>117.16</v>
      </c>
      <c r="AG4661" s="1">
        <v>42320</v>
      </c>
      <c r="AH4661">
        <v>6378.4049999999997</v>
      </c>
      <c r="AI4661" s="1">
        <v>42320</v>
      </c>
      <c r="AJ4661">
        <v>1716.221</v>
      </c>
      <c r="AK4661" s="1">
        <v>42320</v>
      </c>
      <c r="AL4661">
        <v>2428.6840000000002</v>
      </c>
    </row>
    <row r="4662" spans="1:38" x14ac:dyDescent="0.25">
      <c r="A4662" s="1">
        <v>42324</v>
      </c>
      <c r="B4662" s="2">
        <v>2048</v>
      </c>
      <c r="C4662">
        <v>19890</v>
      </c>
      <c r="D4662">
        <v>4689.5</v>
      </c>
      <c r="E4662">
        <v>3455</v>
      </c>
      <c r="F4662">
        <v>9015</v>
      </c>
      <c r="G4662" s="1">
        <v>42324</v>
      </c>
      <c r="H4662" s="2">
        <v>1.5195000000000001</v>
      </c>
      <c r="I4662" s="2">
        <v>0.9909</v>
      </c>
      <c r="J4662" s="2">
        <v>1.0681</v>
      </c>
      <c r="K4662" s="2">
        <v>0.81140000000000001</v>
      </c>
      <c r="L4662" s="1">
        <v>42324</v>
      </c>
      <c r="M4662" s="2">
        <v>43.58</v>
      </c>
      <c r="N4662" s="1">
        <v>42324</v>
      </c>
      <c r="O4662" s="2">
        <v>44.56</v>
      </c>
      <c r="P4662" s="1">
        <v>42324</v>
      </c>
      <c r="Q4662" s="2">
        <v>3369</v>
      </c>
      <c r="R4662" s="1">
        <v>42324</v>
      </c>
      <c r="S4662" s="2">
        <v>360</v>
      </c>
      <c r="T4662" s="1">
        <v>42324</v>
      </c>
      <c r="U4662" s="2">
        <v>1083.5999999999999</v>
      </c>
      <c r="V4662" s="1">
        <v>42324</v>
      </c>
      <c r="W4662" s="2">
        <v>15.18</v>
      </c>
      <c r="X4662" s="1">
        <v>42324</v>
      </c>
      <c r="Y4662" s="2">
        <v>126.67189999999999</v>
      </c>
      <c r="Z4662" s="1">
        <v>126.67189999999999</v>
      </c>
      <c r="AA4662">
        <v>148.5</v>
      </c>
      <c r="AB4662" s="1">
        <v>42324</v>
      </c>
      <c r="AC4662">
        <v>157.31</v>
      </c>
      <c r="AD4662" s="1">
        <v>42324</v>
      </c>
      <c r="AE4662">
        <v>117.51</v>
      </c>
      <c r="AG4662" s="1">
        <v>42321</v>
      </c>
      <c r="AH4662">
        <v>6312.866</v>
      </c>
      <c r="AI4662" s="1">
        <v>42321</v>
      </c>
      <c r="AJ4662">
        <v>1690.297</v>
      </c>
      <c r="AK4662" s="1">
        <v>42321</v>
      </c>
      <c r="AL4662">
        <v>2398.9940000000001</v>
      </c>
    </row>
    <row r="4663" spans="1:38" x14ac:dyDescent="0.25">
      <c r="A4663" s="1">
        <v>42325</v>
      </c>
      <c r="B4663" s="2">
        <v>2049</v>
      </c>
      <c r="C4663">
        <v>19890</v>
      </c>
      <c r="D4663">
        <v>4675.75</v>
      </c>
      <c r="E4663">
        <v>3453</v>
      </c>
      <c r="F4663">
        <v>8927</v>
      </c>
      <c r="G4663" s="1">
        <v>42325</v>
      </c>
      <c r="H4663" s="2">
        <v>1.5207999999999999</v>
      </c>
      <c r="I4663" s="2">
        <v>0.98619999999999997</v>
      </c>
      <c r="J4663" s="2">
        <v>1.0651999999999999</v>
      </c>
      <c r="K4663" s="2">
        <v>0.81040000000000001</v>
      </c>
      <c r="L4663" s="1">
        <v>42325</v>
      </c>
      <c r="M4663" s="2">
        <v>44.03</v>
      </c>
      <c r="N4663" s="1">
        <v>42325</v>
      </c>
      <c r="O4663" s="2">
        <v>43.57</v>
      </c>
      <c r="P4663" s="1">
        <v>42325</v>
      </c>
      <c r="Q4663" s="2">
        <v>3354</v>
      </c>
      <c r="R4663" s="1">
        <v>42325</v>
      </c>
      <c r="S4663" s="2">
        <v>362</v>
      </c>
      <c r="T4663" s="1">
        <v>42325</v>
      </c>
      <c r="U4663" s="2">
        <v>1068.5999999999999</v>
      </c>
      <c r="V4663" s="1">
        <v>42325</v>
      </c>
      <c r="W4663" s="2">
        <v>14.78</v>
      </c>
      <c r="X4663" s="1">
        <v>42325</v>
      </c>
      <c r="Y4663" s="2">
        <v>126.73439999999999</v>
      </c>
      <c r="Z4663" s="1">
        <v>126.73439999999999</v>
      </c>
      <c r="AA4663">
        <v>148.57</v>
      </c>
      <c r="AB4663" s="1">
        <v>42325</v>
      </c>
      <c r="AC4663">
        <v>157.33000000000001</v>
      </c>
      <c r="AD4663" s="1">
        <v>42325</v>
      </c>
      <c r="AE4663">
        <v>117.15</v>
      </c>
      <c r="AG4663" s="1">
        <v>42324</v>
      </c>
      <c r="AH4663">
        <v>6363.9409999999998</v>
      </c>
      <c r="AI4663" s="1">
        <v>42324</v>
      </c>
      <c r="AJ4663">
        <v>1674.3869999999999</v>
      </c>
      <c r="AK4663" s="1">
        <v>42324</v>
      </c>
      <c r="AL4663">
        <v>2397.66</v>
      </c>
    </row>
    <row r="4664" spans="1:38" x14ac:dyDescent="0.25">
      <c r="A4664" s="1">
        <v>42326</v>
      </c>
      <c r="B4664" s="2">
        <v>2079.6999999999998</v>
      </c>
      <c r="C4664">
        <v>19960</v>
      </c>
      <c r="D4664">
        <v>4666</v>
      </c>
      <c r="E4664">
        <v>3406</v>
      </c>
      <c r="F4664">
        <v>8788</v>
      </c>
      <c r="G4664" s="1">
        <v>42326</v>
      </c>
      <c r="H4664" s="2">
        <v>1.5226999999999999</v>
      </c>
      <c r="I4664" s="2">
        <v>0.98109999999999997</v>
      </c>
      <c r="J4664" s="2">
        <v>1.0649999999999999</v>
      </c>
      <c r="K4664" s="2">
        <v>0.80940000000000001</v>
      </c>
      <c r="L4664" s="1">
        <v>42326</v>
      </c>
      <c r="M4664" s="2">
        <v>43.76</v>
      </c>
      <c r="N4664" s="1">
        <v>42326</v>
      </c>
      <c r="O4664" s="2">
        <v>44.14</v>
      </c>
      <c r="P4664" s="1">
        <v>42326</v>
      </c>
      <c r="Q4664" s="2">
        <v>3329</v>
      </c>
      <c r="R4664" s="1">
        <v>42326</v>
      </c>
      <c r="S4664" s="2">
        <v>361.75</v>
      </c>
      <c r="T4664" s="1">
        <v>42326</v>
      </c>
      <c r="U4664" s="2">
        <v>1068.7</v>
      </c>
      <c r="V4664" s="1">
        <v>42326</v>
      </c>
      <c r="W4664" s="2">
        <v>14.47</v>
      </c>
      <c r="X4664" s="1">
        <v>42326</v>
      </c>
      <c r="Y4664" s="2">
        <v>126.6563</v>
      </c>
      <c r="Z4664" s="1">
        <v>126.6563</v>
      </c>
      <c r="AA4664">
        <v>148.54</v>
      </c>
      <c r="AB4664" s="1">
        <v>42326</v>
      </c>
      <c r="AC4664">
        <v>157.69</v>
      </c>
      <c r="AD4664" s="1">
        <v>42326</v>
      </c>
      <c r="AE4664">
        <v>117.58</v>
      </c>
      <c r="AG4664" s="1">
        <v>42325</v>
      </c>
      <c r="AH4664">
        <v>6397.7910000000002</v>
      </c>
      <c r="AI4664" s="1">
        <v>42325</v>
      </c>
      <c r="AJ4664">
        <v>1696.4459999999999</v>
      </c>
      <c r="AK4664" s="1">
        <v>42325</v>
      </c>
      <c r="AL4664">
        <v>2373.6579999999999</v>
      </c>
    </row>
    <row r="4665" spans="1:38" x14ac:dyDescent="0.25">
      <c r="A4665" s="1">
        <v>42327</v>
      </c>
      <c r="B4665" s="2">
        <v>2079.1999999999998</v>
      </c>
      <c r="C4665">
        <v>19850</v>
      </c>
      <c r="D4665">
        <v>4677.25</v>
      </c>
      <c r="E4665">
        <v>3460</v>
      </c>
      <c r="F4665">
        <v>8968</v>
      </c>
      <c r="G4665" s="1">
        <v>42327</v>
      </c>
      <c r="H4665" s="2">
        <v>1.5289999999999999</v>
      </c>
      <c r="I4665" s="2">
        <v>0.9879</v>
      </c>
      <c r="J4665" s="2">
        <v>1.0736000000000001</v>
      </c>
      <c r="K4665" s="2">
        <v>0.81399999999999995</v>
      </c>
      <c r="L4665" s="1">
        <v>42327</v>
      </c>
      <c r="M4665" s="2">
        <v>43.87</v>
      </c>
      <c r="N4665" s="1">
        <v>42327</v>
      </c>
      <c r="O4665" s="2">
        <v>44.18</v>
      </c>
      <c r="P4665" s="1">
        <v>42327</v>
      </c>
      <c r="Q4665" s="2">
        <v>3366</v>
      </c>
      <c r="R4665" s="1">
        <v>42327</v>
      </c>
      <c r="S4665" s="2">
        <v>364.25</v>
      </c>
      <c r="T4665" s="1">
        <v>42327</v>
      </c>
      <c r="U4665" s="2">
        <v>1077.9000000000001</v>
      </c>
      <c r="V4665" s="1">
        <v>42327</v>
      </c>
      <c r="W4665" s="2">
        <v>14.95</v>
      </c>
      <c r="X4665" s="1">
        <v>42327</v>
      </c>
      <c r="Y4665" s="2">
        <v>126.7813</v>
      </c>
      <c r="Z4665" s="1">
        <v>126.7813</v>
      </c>
      <c r="AA4665">
        <v>148.56</v>
      </c>
      <c r="AB4665" s="1">
        <v>42327</v>
      </c>
      <c r="AC4665">
        <v>158.02000000000001</v>
      </c>
      <c r="AD4665" s="1">
        <v>42327</v>
      </c>
      <c r="AE4665">
        <v>117.98</v>
      </c>
      <c r="AG4665" s="1">
        <v>42326</v>
      </c>
      <c r="AH4665">
        <v>6457.085</v>
      </c>
      <c r="AI4665" s="1">
        <v>42326</v>
      </c>
      <c r="AJ4665">
        <v>1693.884</v>
      </c>
      <c r="AK4665" s="1">
        <v>42326</v>
      </c>
      <c r="AL4665">
        <v>2381.665</v>
      </c>
    </row>
    <row r="4666" spans="1:38" x14ac:dyDescent="0.25">
      <c r="A4666" s="1">
        <v>42328</v>
      </c>
      <c r="B4666" s="2">
        <v>2088.6999999999998</v>
      </c>
      <c r="C4666">
        <v>19940</v>
      </c>
      <c r="D4666">
        <v>4677.25</v>
      </c>
      <c r="E4666">
        <v>3496</v>
      </c>
      <c r="F4666">
        <v>8965</v>
      </c>
      <c r="G4666" s="1">
        <v>42328</v>
      </c>
      <c r="H4666" s="2">
        <v>1.5189999999999999</v>
      </c>
      <c r="I4666" s="2">
        <v>0.98229999999999995</v>
      </c>
      <c r="J4666" s="2">
        <v>1.0656000000000001</v>
      </c>
      <c r="K4666" s="2">
        <v>0.81420000000000003</v>
      </c>
      <c r="L4666" s="1">
        <v>42328</v>
      </c>
      <c r="M4666" s="2">
        <v>43.89</v>
      </c>
      <c r="N4666" s="1">
        <v>42328</v>
      </c>
      <c r="O4666" s="2">
        <v>44.66</v>
      </c>
      <c r="P4666" s="1">
        <v>42328</v>
      </c>
      <c r="Q4666" s="2">
        <v>3366</v>
      </c>
      <c r="R4666" s="1">
        <v>42328</v>
      </c>
      <c r="S4666" s="2">
        <v>363.25</v>
      </c>
      <c r="T4666" s="1">
        <v>42328</v>
      </c>
      <c r="U4666" s="2">
        <v>1076.3</v>
      </c>
      <c r="V4666" s="1">
        <v>42328</v>
      </c>
      <c r="W4666" s="2">
        <v>15.3</v>
      </c>
      <c r="X4666" s="1">
        <v>42328</v>
      </c>
      <c r="Y4666" s="2">
        <v>126.67189999999999</v>
      </c>
      <c r="Z4666" s="1">
        <v>126.67189999999999</v>
      </c>
      <c r="AA4666">
        <v>148.43</v>
      </c>
      <c r="AB4666" s="1">
        <v>42328</v>
      </c>
      <c r="AC4666">
        <v>158.02000000000001</v>
      </c>
      <c r="AD4666" s="1">
        <v>42328</v>
      </c>
      <c r="AE4666">
        <v>118.17</v>
      </c>
      <c r="AG4666" s="1">
        <v>42327</v>
      </c>
      <c r="AH4666">
        <v>6492.17</v>
      </c>
      <c r="AI4666" s="1">
        <v>42327</v>
      </c>
      <c r="AJ4666">
        <v>1723.3910000000001</v>
      </c>
      <c r="AK4666" s="1">
        <v>42327</v>
      </c>
      <c r="AL4666">
        <v>2384.79</v>
      </c>
    </row>
    <row r="4667" spans="1:38" x14ac:dyDescent="0.25">
      <c r="A4667" s="1">
        <v>42331</v>
      </c>
      <c r="B4667" s="2">
        <v>2084.1999999999998</v>
      </c>
      <c r="C4667">
        <v>19860</v>
      </c>
      <c r="D4667">
        <v>4682.5</v>
      </c>
      <c r="E4667">
        <v>3488</v>
      </c>
      <c r="F4667">
        <v>9005</v>
      </c>
      <c r="G4667" s="1">
        <v>42331</v>
      </c>
      <c r="H4667" s="2">
        <v>1.5114000000000001</v>
      </c>
      <c r="I4667" s="2">
        <v>0.98170000000000002</v>
      </c>
      <c r="J4667" s="2">
        <v>1.0627</v>
      </c>
      <c r="K4667" s="2">
        <v>0.81420000000000003</v>
      </c>
      <c r="L4667" s="1">
        <v>42331</v>
      </c>
      <c r="M4667" s="2">
        <v>44.05</v>
      </c>
      <c r="N4667" s="1">
        <v>42331</v>
      </c>
      <c r="O4667" s="2">
        <v>44.83</v>
      </c>
      <c r="P4667" s="1">
        <v>42331</v>
      </c>
      <c r="Q4667" s="2">
        <v>3304</v>
      </c>
      <c r="R4667" s="1">
        <v>42331</v>
      </c>
      <c r="S4667" s="2">
        <v>367.25</v>
      </c>
      <c r="T4667" s="1">
        <v>42331</v>
      </c>
      <c r="U4667" s="2">
        <v>1066.8</v>
      </c>
      <c r="V4667" s="1">
        <v>42331</v>
      </c>
      <c r="W4667" s="2">
        <v>15.41</v>
      </c>
      <c r="X4667" s="1">
        <v>42331</v>
      </c>
      <c r="Y4667" s="2">
        <v>126.8125</v>
      </c>
      <c r="Z4667" s="1">
        <v>126.8125</v>
      </c>
      <c r="AA4667">
        <v>148.28</v>
      </c>
      <c r="AB4667" s="1">
        <v>42331</v>
      </c>
      <c r="AC4667">
        <v>157.34</v>
      </c>
      <c r="AD4667" s="1">
        <v>42331</v>
      </c>
      <c r="AE4667">
        <v>118.06</v>
      </c>
      <c r="AG4667" s="1">
        <v>42328</v>
      </c>
      <c r="AH4667">
        <v>6501.527</v>
      </c>
      <c r="AI4667" s="1">
        <v>42328</v>
      </c>
      <c r="AJ4667">
        <v>1736.4559999999999</v>
      </c>
      <c r="AK4667" s="1">
        <v>42328</v>
      </c>
      <c r="AL4667">
        <v>2386.614</v>
      </c>
    </row>
    <row r="4668" spans="1:38" x14ac:dyDescent="0.25">
      <c r="A4668" s="1">
        <v>42332</v>
      </c>
      <c r="B4668" s="2">
        <v>2084.6999999999998</v>
      </c>
      <c r="C4668">
        <v>19750</v>
      </c>
      <c r="D4668">
        <v>4668.75</v>
      </c>
      <c r="E4668">
        <v>3505</v>
      </c>
      <c r="F4668">
        <v>9007</v>
      </c>
      <c r="G4668" s="1">
        <v>42332</v>
      </c>
      <c r="H4668" s="2">
        <v>1.5087999999999999</v>
      </c>
      <c r="I4668" s="2">
        <v>0.9859</v>
      </c>
      <c r="J4668" s="2">
        <v>1.0659000000000001</v>
      </c>
      <c r="K4668" s="2">
        <v>0.81679999999999997</v>
      </c>
      <c r="L4668" s="1">
        <v>42332</v>
      </c>
      <c r="M4668" s="2">
        <v>44.45</v>
      </c>
      <c r="N4668" s="1">
        <v>42332</v>
      </c>
      <c r="O4668" s="2">
        <v>46.12</v>
      </c>
      <c r="P4668" s="1">
        <v>42332</v>
      </c>
      <c r="Q4668" s="2">
        <v>3329</v>
      </c>
      <c r="R4668" s="1">
        <v>42332</v>
      </c>
      <c r="S4668" s="2">
        <v>364.25</v>
      </c>
      <c r="T4668" s="1">
        <v>42332</v>
      </c>
      <c r="U4668" s="2">
        <v>1073.8</v>
      </c>
      <c r="V4668" s="1">
        <v>42332</v>
      </c>
      <c r="W4668" s="2">
        <v>15</v>
      </c>
      <c r="X4668" s="1">
        <v>42332</v>
      </c>
      <c r="Y4668" s="2">
        <v>126.9063</v>
      </c>
      <c r="Z4668" s="1">
        <v>126.9063</v>
      </c>
      <c r="AA4668">
        <v>148.41</v>
      </c>
      <c r="AB4668" s="1">
        <v>42332</v>
      </c>
      <c r="AC4668">
        <v>157.79</v>
      </c>
      <c r="AD4668" s="1">
        <v>42332</v>
      </c>
      <c r="AE4668">
        <v>118.29</v>
      </c>
      <c r="AG4668" s="1">
        <v>42331</v>
      </c>
      <c r="AH4668">
        <v>6480.7060000000001</v>
      </c>
      <c r="AI4668" s="1">
        <v>42331</v>
      </c>
      <c r="AJ4668">
        <v>1731.6489999999999</v>
      </c>
      <c r="AK4668" s="1">
        <v>42331</v>
      </c>
      <c r="AL4668">
        <v>2393.8449999999998</v>
      </c>
    </row>
    <row r="4669" spans="1:38" x14ac:dyDescent="0.25">
      <c r="A4669" s="1">
        <v>42333</v>
      </c>
      <c r="B4669" s="2">
        <v>2088.1</v>
      </c>
      <c r="C4669">
        <v>20000</v>
      </c>
      <c r="D4669">
        <v>4711.5</v>
      </c>
      <c r="E4669">
        <v>3474</v>
      </c>
      <c r="F4669">
        <v>8871</v>
      </c>
      <c r="G4669" s="1">
        <v>42333</v>
      </c>
      <c r="H4669" s="2">
        <v>1.5125</v>
      </c>
      <c r="I4669" s="2">
        <v>0.97929999999999995</v>
      </c>
      <c r="J4669" s="2">
        <v>1.0619000000000001</v>
      </c>
      <c r="K4669" s="2">
        <v>0.81479999999999997</v>
      </c>
      <c r="L4669" s="1">
        <v>42333</v>
      </c>
      <c r="M4669" s="2">
        <v>45.52</v>
      </c>
      <c r="N4669" s="1">
        <v>42333</v>
      </c>
      <c r="O4669" s="2">
        <v>46.17</v>
      </c>
      <c r="P4669" s="1">
        <v>42333</v>
      </c>
      <c r="Q4669" s="2">
        <v>3301</v>
      </c>
      <c r="R4669" s="1">
        <v>42333</v>
      </c>
      <c r="S4669" s="2">
        <v>366</v>
      </c>
      <c r="T4669" s="1">
        <v>42333</v>
      </c>
      <c r="U4669" s="2">
        <v>1070</v>
      </c>
      <c r="V4669" s="1">
        <v>42333</v>
      </c>
      <c r="W4669" s="2">
        <v>14.91</v>
      </c>
      <c r="X4669" s="1">
        <v>42333</v>
      </c>
      <c r="Y4669" s="2">
        <v>126.98439999999999</v>
      </c>
      <c r="Z4669" s="1">
        <v>126.98439999999999</v>
      </c>
      <c r="AA4669">
        <v>148.53</v>
      </c>
      <c r="AB4669" s="1">
        <v>42333</v>
      </c>
      <c r="AC4669">
        <v>158.27000000000001</v>
      </c>
      <c r="AD4669" s="1">
        <v>42333</v>
      </c>
      <c r="AE4669">
        <v>118.07</v>
      </c>
      <c r="AG4669" s="1">
        <v>42332</v>
      </c>
      <c r="AH4669">
        <v>6473.85</v>
      </c>
      <c r="AI4669" s="1">
        <v>42332</v>
      </c>
      <c r="AJ4669">
        <v>1728.011</v>
      </c>
      <c r="AK4669" s="1">
        <v>42332</v>
      </c>
      <c r="AL4669">
        <v>2426.7130000000002</v>
      </c>
    </row>
    <row r="4670" spans="1:38" x14ac:dyDescent="0.25">
      <c r="A4670" s="1">
        <v>42334</v>
      </c>
      <c r="B4670" s="2">
        <v>2088.1</v>
      </c>
      <c r="C4670">
        <v>19930</v>
      </c>
      <c r="D4670">
        <v>4690</v>
      </c>
      <c r="E4670">
        <v>3461</v>
      </c>
      <c r="F4670">
        <v>8928</v>
      </c>
      <c r="G4670" s="1">
        <v>42334</v>
      </c>
      <c r="H4670" s="2">
        <v>1.5125</v>
      </c>
      <c r="I4670" s="2">
        <v>0.97929999999999995</v>
      </c>
      <c r="J4670" s="2">
        <v>1.0619000000000001</v>
      </c>
      <c r="K4670" s="2">
        <v>0.81479999999999997</v>
      </c>
      <c r="L4670" s="1">
        <v>42334</v>
      </c>
      <c r="M4670" s="2">
        <v>45.2</v>
      </c>
      <c r="N4670" s="1">
        <v>42334</v>
      </c>
      <c r="O4670" s="2">
        <v>45.46</v>
      </c>
      <c r="P4670" s="1">
        <v>42334</v>
      </c>
      <c r="Q4670" s="2">
        <v>3301</v>
      </c>
      <c r="R4670" s="1">
        <v>42334</v>
      </c>
      <c r="S4670" s="2">
        <v>366</v>
      </c>
      <c r="T4670" s="1">
        <v>42334</v>
      </c>
      <c r="U4670" s="2">
        <v>1070</v>
      </c>
      <c r="V4670" s="1">
        <v>42334</v>
      </c>
      <c r="W4670" s="2">
        <v>14.91</v>
      </c>
      <c r="X4670" s="1">
        <v>42334</v>
      </c>
      <c r="Y4670" s="2">
        <v>126.98439999999999</v>
      </c>
      <c r="Z4670" s="1">
        <v>126.98439999999999</v>
      </c>
      <c r="AA4670">
        <v>148.6</v>
      </c>
      <c r="AB4670" s="1">
        <v>42334</v>
      </c>
      <c r="AC4670">
        <v>158.30000000000001</v>
      </c>
      <c r="AD4670" s="1">
        <v>42334</v>
      </c>
      <c r="AE4670">
        <v>118.55</v>
      </c>
      <c r="AG4670" s="1">
        <v>42333</v>
      </c>
      <c r="AH4670">
        <v>6483.3710000000001</v>
      </c>
      <c r="AI4670" s="1">
        <v>42333</v>
      </c>
      <c r="AJ4670">
        <v>1721.5719999999999</v>
      </c>
      <c r="AK4670" s="1">
        <v>42333</v>
      </c>
      <c r="AL4670">
        <v>2429.0940000000001</v>
      </c>
    </row>
    <row r="4671" spans="1:38" x14ac:dyDescent="0.25">
      <c r="A4671" s="1">
        <v>42335</v>
      </c>
      <c r="B4671" s="2">
        <v>2089.9</v>
      </c>
      <c r="C4671">
        <v>19920</v>
      </c>
      <c r="D4671">
        <v>4606.5</v>
      </c>
      <c r="E4671">
        <v>3346</v>
      </c>
      <c r="F4671">
        <v>8748</v>
      </c>
      <c r="G4671" s="1">
        <v>42335</v>
      </c>
      <c r="H4671" s="2">
        <v>1.5048999999999999</v>
      </c>
      <c r="I4671" s="2">
        <v>0.97199999999999998</v>
      </c>
      <c r="J4671" s="2">
        <v>1.0602</v>
      </c>
      <c r="K4671" s="2">
        <v>0.81420000000000003</v>
      </c>
      <c r="L4671" s="1">
        <v>42335</v>
      </c>
      <c r="M4671" s="2">
        <v>45.2</v>
      </c>
      <c r="N4671" s="1">
        <v>42335</v>
      </c>
      <c r="O4671" s="2">
        <v>44.86</v>
      </c>
      <c r="P4671" s="1">
        <v>42335</v>
      </c>
      <c r="Q4671" s="2">
        <v>3308</v>
      </c>
      <c r="R4671" s="1">
        <v>42335</v>
      </c>
      <c r="S4671" s="2">
        <v>359.25</v>
      </c>
      <c r="T4671" s="1">
        <v>42335</v>
      </c>
      <c r="U4671" s="2">
        <v>1056.2</v>
      </c>
      <c r="V4671" s="1">
        <v>42335</v>
      </c>
      <c r="W4671" s="2">
        <v>14.97</v>
      </c>
      <c r="X4671" s="1">
        <v>42335</v>
      </c>
      <c r="Y4671" s="2">
        <v>127.07810000000001</v>
      </c>
      <c r="Z4671" s="1">
        <v>127.07810000000001</v>
      </c>
      <c r="AA4671">
        <v>148.56</v>
      </c>
      <c r="AB4671" s="1">
        <v>42335</v>
      </c>
      <c r="AC4671">
        <v>158.59</v>
      </c>
      <c r="AD4671" s="1">
        <v>42335</v>
      </c>
      <c r="AE4671">
        <v>118.77</v>
      </c>
      <c r="AG4671" s="1">
        <v>42334</v>
      </c>
      <c r="AH4671">
        <v>6506.64</v>
      </c>
      <c r="AI4671" s="1">
        <v>42334</v>
      </c>
      <c r="AJ4671">
        <v>1725.576</v>
      </c>
      <c r="AK4671" s="1">
        <v>42334</v>
      </c>
      <c r="AL4671">
        <v>2429.0940000000001</v>
      </c>
    </row>
    <row r="4672" spans="1:38" x14ac:dyDescent="0.25">
      <c r="A4672" s="1">
        <v>42338</v>
      </c>
      <c r="B4672" s="2">
        <v>2079.8000000000002</v>
      </c>
      <c r="C4672">
        <v>19440</v>
      </c>
      <c r="D4672">
        <v>4708.25</v>
      </c>
      <c r="E4672">
        <v>3323</v>
      </c>
      <c r="F4672">
        <v>8700</v>
      </c>
      <c r="G4672" s="1">
        <v>42338</v>
      </c>
      <c r="H4672" s="2">
        <v>1.5059</v>
      </c>
      <c r="I4672" s="2">
        <v>0.97340000000000004</v>
      </c>
      <c r="J4672" s="2">
        <v>1.0576000000000001</v>
      </c>
      <c r="K4672" s="2">
        <v>0.81240000000000001</v>
      </c>
      <c r="L4672" s="1">
        <v>42338</v>
      </c>
      <c r="M4672" s="2">
        <v>44.69</v>
      </c>
      <c r="N4672" s="1">
        <v>42338</v>
      </c>
      <c r="O4672" s="2">
        <v>44.61</v>
      </c>
      <c r="P4672" s="1">
        <v>42338</v>
      </c>
      <c r="Q4672" s="2">
        <v>3327</v>
      </c>
      <c r="R4672" s="1">
        <v>42338</v>
      </c>
      <c r="S4672" s="2">
        <v>365</v>
      </c>
      <c r="T4672" s="1">
        <v>42338</v>
      </c>
      <c r="U4672" s="2">
        <v>1065.8</v>
      </c>
      <c r="V4672" s="1">
        <v>42338</v>
      </c>
      <c r="W4672" s="2">
        <v>14.93</v>
      </c>
      <c r="X4672" s="1">
        <v>42338</v>
      </c>
      <c r="Y4672" s="2">
        <v>127.01560000000001</v>
      </c>
      <c r="Z4672" s="1">
        <v>127.01560000000001</v>
      </c>
      <c r="AA4672">
        <v>148.47999999999999</v>
      </c>
      <c r="AB4672" s="1">
        <v>42338</v>
      </c>
      <c r="AC4672">
        <v>158.31</v>
      </c>
      <c r="AD4672" s="1">
        <v>42338</v>
      </c>
      <c r="AE4672">
        <v>118.63</v>
      </c>
      <c r="AG4672" s="1">
        <v>42335</v>
      </c>
      <c r="AH4672">
        <v>6493.9639999999999</v>
      </c>
      <c r="AI4672" s="1">
        <v>42335</v>
      </c>
      <c r="AJ4672">
        <v>1701.432</v>
      </c>
      <c r="AK4672" s="1">
        <v>42335</v>
      </c>
      <c r="AL4672">
        <v>2383.6819999999998</v>
      </c>
    </row>
    <row r="4673" spans="1:38" x14ac:dyDescent="0.25">
      <c r="A4673" s="1">
        <v>42339</v>
      </c>
      <c r="B4673" s="2">
        <v>2092.9</v>
      </c>
      <c r="C4673">
        <v>19730</v>
      </c>
      <c r="D4673">
        <v>4696</v>
      </c>
      <c r="E4673">
        <v>3345</v>
      </c>
      <c r="F4673">
        <v>8722</v>
      </c>
      <c r="G4673" s="1">
        <v>42339</v>
      </c>
      <c r="H4673" s="2">
        <v>1.5084</v>
      </c>
      <c r="I4673" s="2">
        <v>0.97929999999999995</v>
      </c>
      <c r="J4673" s="2">
        <v>1.0664</v>
      </c>
      <c r="K4673" s="2">
        <v>0.8165</v>
      </c>
      <c r="L4673" s="1">
        <v>42339</v>
      </c>
      <c r="M4673" s="2">
        <v>44.75</v>
      </c>
      <c r="N4673" s="1">
        <v>42339</v>
      </c>
      <c r="O4673" s="2">
        <v>44.44</v>
      </c>
      <c r="P4673" s="1">
        <v>42339</v>
      </c>
      <c r="Q4673" s="2">
        <v>3337</v>
      </c>
      <c r="R4673" s="1">
        <v>42339</v>
      </c>
      <c r="S4673" s="2">
        <v>373.75</v>
      </c>
      <c r="T4673" s="1">
        <v>42339</v>
      </c>
      <c r="U4673" s="2">
        <v>1063.5999999999999</v>
      </c>
      <c r="V4673" s="1">
        <v>42339</v>
      </c>
      <c r="W4673" s="2">
        <v>15.44</v>
      </c>
      <c r="X4673" s="1">
        <v>42339</v>
      </c>
      <c r="Y4673" s="2">
        <v>126.95310000000001</v>
      </c>
      <c r="Z4673" s="1">
        <v>126.95310000000001</v>
      </c>
      <c r="AA4673">
        <v>148.65</v>
      </c>
      <c r="AB4673" s="1">
        <v>42339</v>
      </c>
      <c r="AC4673">
        <v>160.28</v>
      </c>
      <c r="AD4673" s="1">
        <v>42339</v>
      </c>
      <c r="AE4673">
        <v>118.33</v>
      </c>
      <c r="AG4673" s="1">
        <v>42338</v>
      </c>
      <c r="AH4673">
        <v>6471.7169999999996</v>
      </c>
      <c r="AI4673" s="1">
        <v>42338</v>
      </c>
      <c r="AJ4673">
        <v>1676.723</v>
      </c>
      <c r="AK4673" s="1">
        <v>42338</v>
      </c>
      <c r="AL4673">
        <v>2375.6210000000001</v>
      </c>
    </row>
    <row r="4674" spans="1:38" x14ac:dyDescent="0.25">
      <c r="A4674" s="1">
        <v>42340</v>
      </c>
      <c r="B4674" s="2">
        <v>2074.6</v>
      </c>
      <c r="C4674">
        <v>19470</v>
      </c>
      <c r="D4674">
        <v>4681.75</v>
      </c>
      <c r="E4674">
        <v>3294</v>
      </c>
      <c r="F4674">
        <v>8612</v>
      </c>
      <c r="G4674" s="1">
        <v>42340</v>
      </c>
      <c r="H4674" s="2">
        <v>1.494</v>
      </c>
      <c r="I4674" s="2">
        <v>0.98719999999999997</v>
      </c>
      <c r="J4674" s="2">
        <v>1.0649</v>
      </c>
      <c r="K4674" s="2">
        <v>0.81399999999999995</v>
      </c>
      <c r="L4674" s="1">
        <v>42340</v>
      </c>
      <c r="M4674" s="2">
        <v>44.1</v>
      </c>
      <c r="N4674" s="1">
        <v>42340</v>
      </c>
      <c r="O4674" s="2">
        <v>42.49</v>
      </c>
      <c r="P4674" s="1">
        <v>42340</v>
      </c>
      <c r="Q4674" s="2">
        <v>3333</v>
      </c>
      <c r="R4674" s="1">
        <v>42340</v>
      </c>
      <c r="S4674" s="2">
        <v>370.25</v>
      </c>
      <c r="T4674" s="1">
        <v>42340</v>
      </c>
      <c r="U4674" s="2">
        <v>1053.9000000000001</v>
      </c>
      <c r="V4674" s="1">
        <v>42340</v>
      </c>
      <c r="W4674" s="2">
        <v>15.34</v>
      </c>
      <c r="X4674" s="1">
        <v>42340</v>
      </c>
      <c r="Y4674" s="2">
        <v>126.7188</v>
      </c>
      <c r="Z4674" s="1">
        <v>126.7188</v>
      </c>
      <c r="AA4674">
        <v>148.71</v>
      </c>
      <c r="AB4674" s="1">
        <v>42340</v>
      </c>
      <c r="AC4674">
        <v>160.22</v>
      </c>
      <c r="AD4674" s="1">
        <v>42340</v>
      </c>
      <c r="AE4674">
        <v>118.49</v>
      </c>
      <c r="AG4674" s="1">
        <v>42339</v>
      </c>
      <c r="AH4674">
        <v>6532.1729999999998</v>
      </c>
      <c r="AI4674" s="1">
        <v>42339</v>
      </c>
      <c r="AJ4674">
        <v>1699.8779999999999</v>
      </c>
      <c r="AK4674" s="1">
        <v>42339</v>
      </c>
      <c r="AL4674">
        <v>2386.5790000000002</v>
      </c>
    </row>
    <row r="4675" spans="1:38" x14ac:dyDescent="0.25">
      <c r="A4675" s="1">
        <v>42341</v>
      </c>
      <c r="B4675" s="2">
        <v>2044.1</v>
      </c>
      <c r="C4675">
        <v>19280</v>
      </c>
      <c r="D4675">
        <v>4609.75</v>
      </c>
      <c r="E4675">
        <v>3275</v>
      </c>
      <c r="F4675">
        <v>8518</v>
      </c>
      <c r="G4675" s="1">
        <v>42341</v>
      </c>
      <c r="H4675" s="2">
        <v>1.5150999999999999</v>
      </c>
      <c r="I4675" s="2">
        <v>1.0165</v>
      </c>
      <c r="J4675" s="2">
        <v>1.1001000000000001</v>
      </c>
      <c r="K4675" s="2">
        <v>0.81940000000000002</v>
      </c>
      <c r="L4675" s="1">
        <v>42341</v>
      </c>
      <c r="M4675" s="2">
        <v>43.07</v>
      </c>
      <c r="N4675" s="1">
        <v>42341</v>
      </c>
      <c r="O4675" s="2">
        <v>43.84</v>
      </c>
      <c r="P4675" s="1">
        <v>42341</v>
      </c>
      <c r="Q4675" s="2">
        <v>3386</v>
      </c>
      <c r="R4675" s="1">
        <v>42341</v>
      </c>
      <c r="S4675" s="2">
        <v>377</v>
      </c>
      <c r="T4675" s="1">
        <v>42341</v>
      </c>
      <c r="U4675" s="2">
        <v>1061.3</v>
      </c>
      <c r="V4675" s="1">
        <v>42341</v>
      </c>
      <c r="W4675" s="2">
        <v>15.58</v>
      </c>
      <c r="X4675" s="1">
        <v>42341</v>
      </c>
      <c r="Y4675" s="2">
        <v>125.54689999999999</v>
      </c>
      <c r="Z4675" s="1">
        <v>125.54689999999999</v>
      </c>
      <c r="AA4675">
        <v>148.69</v>
      </c>
      <c r="AB4675" s="1">
        <v>42341</v>
      </c>
      <c r="AC4675">
        <v>157.69</v>
      </c>
      <c r="AD4675" s="1">
        <v>42341</v>
      </c>
      <c r="AE4675">
        <v>117.35</v>
      </c>
      <c r="AG4675" s="1">
        <v>42340</v>
      </c>
      <c r="AH4675">
        <v>6480.0280000000002</v>
      </c>
      <c r="AI4675" s="1">
        <v>42340</v>
      </c>
      <c r="AJ4675">
        <v>1692.3040000000001</v>
      </c>
      <c r="AK4675" s="1">
        <v>42340</v>
      </c>
      <c r="AL4675">
        <v>2320.2399999999998</v>
      </c>
    </row>
    <row r="4676" spans="1:38" x14ac:dyDescent="0.25">
      <c r="A4676" s="1">
        <v>42342</v>
      </c>
      <c r="B4676" s="2">
        <v>2081.1999999999998</v>
      </c>
      <c r="C4676">
        <v>19010</v>
      </c>
      <c r="D4676">
        <v>4638.25</v>
      </c>
      <c r="E4676">
        <v>3267</v>
      </c>
      <c r="F4676">
        <v>8533</v>
      </c>
      <c r="G4676" s="1">
        <v>42342</v>
      </c>
      <c r="H4676" s="2">
        <v>1.5102</v>
      </c>
      <c r="I4676" s="2">
        <v>1.0083</v>
      </c>
      <c r="J4676" s="2">
        <v>1.0901000000000001</v>
      </c>
      <c r="K4676" s="2">
        <v>0.81369999999999998</v>
      </c>
      <c r="L4676" s="1">
        <v>42342</v>
      </c>
      <c r="M4676" s="2">
        <v>43.09</v>
      </c>
      <c r="N4676" s="1">
        <v>42342</v>
      </c>
      <c r="O4676" s="2">
        <v>43</v>
      </c>
      <c r="P4676" s="1">
        <v>42342</v>
      </c>
      <c r="Q4676" s="2">
        <v>3390</v>
      </c>
      <c r="R4676" s="1">
        <v>42342</v>
      </c>
      <c r="S4676" s="2">
        <v>381.5</v>
      </c>
      <c r="T4676" s="1">
        <v>42342</v>
      </c>
      <c r="U4676" s="2">
        <v>1084</v>
      </c>
      <c r="V4676" s="1">
        <v>42342</v>
      </c>
      <c r="W4676" s="2">
        <v>15.48</v>
      </c>
      <c r="X4676" s="1">
        <v>42342</v>
      </c>
      <c r="Y4676" s="2">
        <v>125.92189999999999</v>
      </c>
      <c r="Z4676" s="1">
        <v>125.92189999999999</v>
      </c>
      <c r="AA4676">
        <v>148.52000000000001</v>
      </c>
      <c r="AB4676" s="1">
        <v>42342</v>
      </c>
      <c r="AC4676">
        <v>157.21</v>
      </c>
      <c r="AD4676" s="1">
        <v>42342</v>
      </c>
      <c r="AE4676">
        <v>116.79</v>
      </c>
      <c r="AG4676" s="1">
        <v>42341</v>
      </c>
      <c r="AH4676">
        <v>6411.4979999999996</v>
      </c>
      <c r="AI4676" s="1">
        <v>42341</v>
      </c>
      <c r="AJ4676">
        <v>1687.0889999999999</v>
      </c>
      <c r="AK4676" s="1">
        <v>42341</v>
      </c>
      <c r="AL4676">
        <v>2356.5079999999998</v>
      </c>
    </row>
    <row r="4677" spans="1:38" x14ac:dyDescent="0.25">
      <c r="A4677" s="1">
        <v>42345</v>
      </c>
      <c r="B4677" s="2">
        <v>2073.6999999999998</v>
      </c>
      <c r="C4677">
        <v>19210</v>
      </c>
      <c r="D4677">
        <v>4532.5</v>
      </c>
      <c r="E4677">
        <v>3199</v>
      </c>
      <c r="F4677">
        <v>8424</v>
      </c>
      <c r="G4677" s="1">
        <v>42345</v>
      </c>
      <c r="H4677" s="2">
        <v>1.5062</v>
      </c>
      <c r="I4677" s="2">
        <v>1.0053000000000001</v>
      </c>
      <c r="J4677" s="2">
        <v>1.0872999999999999</v>
      </c>
      <c r="K4677" s="2">
        <v>0.81289999999999996</v>
      </c>
      <c r="L4677" s="1">
        <v>42345</v>
      </c>
      <c r="M4677" s="2">
        <v>43.3</v>
      </c>
      <c r="N4677" s="1">
        <v>42345</v>
      </c>
      <c r="O4677" s="2">
        <v>40.729999999999997</v>
      </c>
      <c r="P4677" s="1">
        <v>42345</v>
      </c>
      <c r="Q4677" s="2">
        <v>3417</v>
      </c>
      <c r="R4677" s="1">
        <v>42345</v>
      </c>
      <c r="S4677" s="2">
        <v>373</v>
      </c>
      <c r="T4677" s="1">
        <v>42345</v>
      </c>
      <c r="U4677" s="2">
        <v>1075.4000000000001</v>
      </c>
      <c r="V4677" s="1">
        <v>42345</v>
      </c>
      <c r="W4677" s="2">
        <v>15.3</v>
      </c>
      <c r="X4677" s="1">
        <v>42345</v>
      </c>
      <c r="Y4677" s="2">
        <v>126.3438</v>
      </c>
      <c r="Z4677" s="1">
        <v>126.3438</v>
      </c>
      <c r="AA4677">
        <v>148.53</v>
      </c>
      <c r="AB4677" s="1">
        <v>42345</v>
      </c>
      <c r="AC4677">
        <v>158.51</v>
      </c>
      <c r="AD4677" s="1">
        <v>42345</v>
      </c>
      <c r="AE4677">
        <v>117.81</v>
      </c>
      <c r="AG4677" s="1">
        <v>42342</v>
      </c>
      <c r="AH4677">
        <v>6474.75</v>
      </c>
      <c r="AI4677" s="1">
        <v>42342</v>
      </c>
      <c r="AJ4677">
        <v>1672.74</v>
      </c>
      <c r="AK4677" s="1">
        <v>42342</v>
      </c>
      <c r="AL4677">
        <v>2341.8069999999998</v>
      </c>
    </row>
    <row r="4678" spans="1:38" x14ac:dyDescent="0.25">
      <c r="A4678" s="1">
        <v>42346</v>
      </c>
      <c r="B4678" s="2">
        <v>2051</v>
      </c>
      <c r="C4678">
        <v>18840</v>
      </c>
      <c r="D4678">
        <v>4560.5</v>
      </c>
      <c r="E4678">
        <v>3131</v>
      </c>
      <c r="F4678">
        <v>8287</v>
      </c>
      <c r="G4678" s="1">
        <v>42346</v>
      </c>
      <c r="H4678" s="2">
        <v>1.4996</v>
      </c>
      <c r="I4678" s="2">
        <v>1.012</v>
      </c>
      <c r="J4678" s="2">
        <v>1.0913999999999999</v>
      </c>
      <c r="K4678" s="2">
        <v>0.8145</v>
      </c>
      <c r="L4678" s="1">
        <v>42346</v>
      </c>
      <c r="M4678" s="2">
        <v>41.53</v>
      </c>
      <c r="N4678" s="1">
        <v>42346</v>
      </c>
      <c r="O4678" s="2">
        <v>40.26</v>
      </c>
      <c r="P4678" s="1">
        <v>42346</v>
      </c>
      <c r="Q4678" s="2">
        <v>3316</v>
      </c>
      <c r="R4678" s="1">
        <v>42346</v>
      </c>
      <c r="S4678" s="2">
        <v>373.5</v>
      </c>
      <c r="T4678" s="1">
        <v>42346</v>
      </c>
      <c r="U4678" s="2">
        <v>1075.5</v>
      </c>
      <c r="V4678" s="1">
        <v>42346</v>
      </c>
      <c r="W4678" s="2">
        <v>15</v>
      </c>
      <c r="X4678" s="1">
        <v>42346</v>
      </c>
      <c r="Y4678" s="2">
        <v>126.32810000000001</v>
      </c>
      <c r="Z4678" s="1">
        <v>126.32810000000001</v>
      </c>
      <c r="AA4678">
        <v>148.68</v>
      </c>
      <c r="AB4678" s="1">
        <v>42346</v>
      </c>
      <c r="AC4678">
        <v>158.69</v>
      </c>
      <c r="AD4678" s="1">
        <v>42346</v>
      </c>
      <c r="AE4678">
        <v>117.82</v>
      </c>
      <c r="AG4678" s="1">
        <v>42345</v>
      </c>
      <c r="AH4678">
        <v>6443.78</v>
      </c>
      <c r="AI4678" s="1">
        <v>42345</v>
      </c>
      <c r="AJ4678">
        <v>1663.576</v>
      </c>
      <c r="AK4678" s="1">
        <v>42345</v>
      </c>
      <c r="AL4678">
        <v>2255.37</v>
      </c>
    </row>
    <row r="4679" spans="1:38" x14ac:dyDescent="0.25">
      <c r="A4679" s="1">
        <v>42347</v>
      </c>
      <c r="B4679" s="2">
        <v>2034.2</v>
      </c>
      <c r="C4679">
        <v>18550</v>
      </c>
      <c r="D4679">
        <v>4601</v>
      </c>
      <c r="E4679">
        <v>3233</v>
      </c>
      <c r="F4679">
        <v>8487</v>
      </c>
      <c r="G4679" s="1">
        <v>42347</v>
      </c>
      <c r="H4679" s="2">
        <v>1.5165</v>
      </c>
      <c r="I4679" s="2">
        <v>1.0215000000000001</v>
      </c>
      <c r="J4679" s="2">
        <v>1.1052999999999999</v>
      </c>
      <c r="K4679" s="2">
        <v>0.82730000000000004</v>
      </c>
      <c r="L4679" s="1">
        <v>42347</v>
      </c>
      <c r="M4679" s="2">
        <v>40.39</v>
      </c>
      <c r="N4679" s="1">
        <v>42347</v>
      </c>
      <c r="O4679" s="2">
        <v>40.11</v>
      </c>
      <c r="P4679" s="1">
        <v>42347</v>
      </c>
      <c r="Q4679" s="2">
        <v>3371</v>
      </c>
      <c r="R4679" s="1">
        <v>42347</v>
      </c>
      <c r="S4679" s="2">
        <v>373.75</v>
      </c>
      <c r="T4679" s="1">
        <v>42347</v>
      </c>
      <c r="U4679" s="2">
        <v>1076.8</v>
      </c>
      <c r="V4679" s="1">
        <v>42347</v>
      </c>
      <c r="W4679" s="2">
        <v>15.09</v>
      </c>
      <c r="X4679" s="1">
        <v>42347</v>
      </c>
      <c r="Y4679" s="2">
        <v>126.67189999999999</v>
      </c>
      <c r="Z4679" s="1">
        <v>126.67189999999999</v>
      </c>
      <c r="AA4679">
        <v>148.71</v>
      </c>
      <c r="AB4679" s="1">
        <v>42347</v>
      </c>
      <c r="AC4679">
        <v>158.26</v>
      </c>
      <c r="AD4679" s="1">
        <v>42347</v>
      </c>
      <c r="AE4679">
        <v>117.24</v>
      </c>
      <c r="AG4679" s="1">
        <v>42346</v>
      </c>
      <c r="AH4679">
        <v>6383.4340000000002</v>
      </c>
      <c r="AI4679" s="1">
        <v>42346</v>
      </c>
      <c r="AJ4679">
        <v>1638.1790000000001</v>
      </c>
      <c r="AK4679" s="1">
        <v>42346</v>
      </c>
      <c r="AL4679">
        <v>2241.6190000000001</v>
      </c>
    </row>
    <row r="4680" spans="1:38" x14ac:dyDescent="0.25">
      <c r="A4680" s="1">
        <v>42348</v>
      </c>
      <c r="B4680" s="2">
        <v>2041</v>
      </c>
      <c r="C4680">
        <v>19090</v>
      </c>
      <c r="D4680">
        <v>4657.75</v>
      </c>
      <c r="E4680">
        <v>3235</v>
      </c>
      <c r="F4680">
        <v>8499</v>
      </c>
      <c r="G4680" s="1">
        <v>42348</v>
      </c>
      <c r="H4680" s="2">
        <v>1.5154000000000001</v>
      </c>
      <c r="I4680" s="2">
        <v>1.0152000000000001</v>
      </c>
      <c r="J4680" s="2">
        <v>1.0965</v>
      </c>
      <c r="K4680" s="2">
        <v>0.82410000000000005</v>
      </c>
      <c r="L4680" s="1">
        <v>42348</v>
      </c>
      <c r="M4680" s="2">
        <v>40.28</v>
      </c>
      <c r="N4680" s="1">
        <v>42348</v>
      </c>
      <c r="O4680" s="2">
        <v>39.729999999999997</v>
      </c>
      <c r="P4680" s="1">
        <v>42348</v>
      </c>
      <c r="Q4680" s="2">
        <v>3347</v>
      </c>
      <c r="R4680" s="1">
        <v>42348</v>
      </c>
      <c r="S4680" s="2">
        <v>379.25</v>
      </c>
      <c r="T4680" s="1">
        <v>42348</v>
      </c>
      <c r="U4680" s="2">
        <v>1072.3</v>
      </c>
      <c r="V4680" s="1">
        <v>42348</v>
      </c>
      <c r="W4680" s="2">
        <v>14.55</v>
      </c>
      <c r="X4680" s="1">
        <v>42348</v>
      </c>
      <c r="Y4680" s="2">
        <v>126.32810000000001</v>
      </c>
      <c r="Z4680" s="1">
        <v>126.32810000000001</v>
      </c>
      <c r="AA4680">
        <v>148.74</v>
      </c>
      <c r="AB4680" s="1">
        <v>42348</v>
      </c>
      <c r="AC4680">
        <v>158.77000000000001</v>
      </c>
      <c r="AD4680" s="1">
        <v>42348</v>
      </c>
      <c r="AE4680">
        <v>117.49</v>
      </c>
      <c r="AG4680" s="1">
        <v>42347</v>
      </c>
      <c r="AH4680">
        <v>6359.674</v>
      </c>
      <c r="AI4680" s="1">
        <v>42347</v>
      </c>
      <c r="AJ4680">
        <v>1637.769</v>
      </c>
      <c r="AK4680" s="1">
        <v>42347</v>
      </c>
      <c r="AL4680">
        <v>2235.694</v>
      </c>
    </row>
    <row r="4681" spans="1:38" x14ac:dyDescent="0.25">
      <c r="A4681" s="1">
        <v>42349</v>
      </c>
      <c r="B4681" s="2">
        <v>2001.2</v>
      </c>
      <c r="C4681">
        <v>19340</v>
      </c>
      <c r="D4681">
        <v>4569.5</v>
      </c>
      <c r="E4681">
        <v>3302</v>
      </c>
      <c r="F4681">
        <v>8552</v>
      </c>
      <c r="G4681" s="1">
        <v>42349</v>
      </c>
      <c r="H4681" s="2">
        <v>1.5230999999999999</v>
      </c>
      <c r="I4681" s="2">
        <v>1.0221</v>
      </c>
      <c r="J4681" s="2">
        <v>1.1020000000000001</v>
      </c>
      <c r="K4681" s="2">
        <v>0.83009999999999995</v>
      </c>
      <c r="L4681" s="1">
        <v>42349</v>
      </c>
      <c r="M4681" s="2">
        <v>39.78</v>
      </c>
      <c r="N4681" s="1">
        <v>42349</v>
      </c>
      <c r="O4681" s="2">
        <v>37.93</v>
      </c>
      <c r="P4681" s="1">
        <v>42349</v>
      </c>
      <c r="Q4681" s="2">
        <v>3353</v>
      </c>
      <c r="R4681" s="1">
        <v>42349</v>
      </c>
      <c r="S4681" s="2">
        <v>375.25</v>
      </c>
      <c r="T4681" s="1">
        <v>42349</v>
      </c>
      <c r="U4681" s="2">
        <v>1076</v>
      </c>
      <c r="V4681" s="1">
        <v>42349</v>
      </c>
      <c r="W4681" s="2">
        <v>14.58</v>
      </c>
      <c r="X4681" s="1">
        <v>42349</v>
      </c>
      <c r="Y4681" s="2">
        <v>127.1563</v>
      </c>
      <c r="Z4681" s="1">
        <v>127.1563</v>
      </c>
      <c r="AA4681">
        <v>148.69999999999999</v>
      </c>
      <c r="AB4681" s="1">
        <v>42349</v>
      </c>
      <c r="AC4681">
        <v>159.18</v>
      </c>
      <c r="AD4681" s="1">
        <v>42349</v>
      </c>
      <c r="AE4681">
        <v>117.96</v>
      </c>
      <c r="AG4681" s="1">
        <v>42348</v>
      </c>
      <c r="AH4681">
        <v>6358.3109999999997</v>
      </c>
      <c r="AI4681" s="1">
        <v>42348</v>
      </c>
      <c r="AJ4681">
        <v>1625.1289999999999</v>
      </c>
      <c r="AK4681" s="1">
        <v>42348</v>
      </c>
      <c r="AL4681">
        <v>2232.3000000000002</v>
      </c>
    </row>
    <row r="4682" spans="1:38" x14ac:dyDescent="0.25">
      <c r="A4682" s="1">
        <v>42352</v>
      </c>
      <c r="B4682" s="2">
        <v>2009.6</v>
      </c>
      <c r="C4682">
        <v>18950</v>
      </c>
      <c r="D4682">
        <v>4504.5</v>
      </c>
      <c r="E4682">
        <v>3253</v>
      </c>
      <c r="F4682">
        <v>8539</v>
      </c>
      <c r="G4682" s="1">
        <v>42352</v>
      </c>
      <c r="H4682" s="2">
        <v>1.5142</v>
      </c>
      <c r="I4682" s="2">
        <v>1.0196000000000001</v>
      </c>
      <c r="J4682" s="2">
        <v>1.1027</v>
      </c>
      <c r="K4682" s="2">
        <v>0.82979999999999998</v>
      </c>
      <c r="L4682" s="1">
        <v>42352</v>
      </c>
      <c r="M4682" s="2">
        <v>38.47</v>
      </c>
      <c r="N4682" s="1">
        <v>42352</v>
      </c>
      <c r="O4682" s="2">
        <v>37.92</v>
      </c>
      <c r="P4682" s="1">
        <v>42352</v>
      </c>
      <c r="Q4682" s="2">
        <v>3375</v>
      </c>
      <c r="R4682" s="1">
        <v>42352</v>
      </c>
      <c r="S4682" s="2">
        <v>379</v>
      </c>
      <c r="T4682" s="1">
        <v>42352</v>
      </c>
      <c r="U4682" s="2">
        <v>1063.7</v>
      </c>
      <c r="V4682" s="1">
        <v>42352</v>
      </c>
      <c r="W4682" s="2">
        <v>14.51</v>
      </c>
      <c r="X4682" s="1">
        <v>42352</v>
      </c>
      <c r="Y4682" s="2">
        <v>126.42189999999999</v>
      </c>
      <c r="Z4682" s="1">
        <v>126.42189999999999</v>
      </c>
      <c r="AA4682">
        <v>148.81</v>
      </c>
      <c r="AB4682" s="1">
        <v>42352</v>
      </c>
      <c r="AC4682">
        <v>158.72999999999999</v>
      </c>
      <c r="AD4682" s="1">
        <v>42352</v>
      </c>
      <c r="AE4682">
        <v>117.85</v>
      </c>
      <c r="AG4682" s="1">
        <v>42349</v>
      </c>
      <c r="AH4682">
        <v>6259.4610000000002</v>
      </c>
      <c r="AI4682" s="1">
        <v>42349</v>
      </c>
      <c r="AJ4682">
        <v>1593.298</v>
      </c>
      <c r="AK4682" s="1">
        <v>42349</v>
      </c>
      <c r="AL4682">
        <v>2186.0790000000002</v>
      </c>
    </row>
    <row r="4683" spans="1:38" x14ac:dyDescent="0.25">
      <c r="A4683" s="1">
        <v>42353</v>
      </c>
      <c r="B4683" s="2">
        <v>2037.1</v>
      </c>
      <c r="C4683">
        <v>18840</v>
      </c>
      <c r="D4683">
        <v>4563</v>
      </c>
      <c r="E4683">
        <v>3222</v>
      </c>
      <c r="F4683">
        <v>8484</v>
      </c>
      <c r="G4683" s="1">
        <v>42353</v>
      </c>
      <c r="H4683" s="2">
        <v>1.5044</v>
      </c>
      <c r="I4683" s="2">
        <v>1.014</v>
      </c>
      <c r="J4683" s="2">
        <v>1.0946</v>
      </c>
      <c r="K4683" s="2">
        <v>0.82340000000000002</v>
      </c>
      <c r="L4683" s="1">
        <v>42353</v>
      </c>
      <c r="M4683" s="2">
        <v>37.1</v>
      </c>
      <c r="N4683" s="1">
        <v>42353</v>
      </c>
      <c r="O4683" s="2">
        <v>38.450000000000003</v>
      </c>
      <c r="P4683" s="1">
        <v>42353</v>
      </c>
      <c r="Q4683" s="2">
        <v>3338</v>
      </c>
      <c r="R4683" s="1">
        <v>42353</v>
      </c>
      <c r="S4683" s="2">
        <v>377.25</v>
      </c>
      <c r="T4683" s="1">
        <v>42353</v>
      </c>
      <c r="U4683" s="2">
        <v>1061.8</v>
      </c>
      <c r="V4683" s="1">
        <v>42353</v>
      </c>
      <c r="W4683" s="2">
        <v>14.59</v>
      </c>
      <c r="X4683" s="1">
        <v>42353</v>
      </c>
      <c r="Y4683" s="2">
        <v>126.10939999999999</v>
      </c>
      <c r="Z4683" s="1">
        <v>126.10939999999999</v>
      </c>
      <c r="AA4683">
        <v>148.84</v>
      </c>
      <c r="AB4683" s="1">
        <v>42353</v>
      </c>
      <c r="AC4683">
        <v>157.49</v>
      </c>
      <c r="AD4683" s="1">
        <v>42353</v>
      </c>
      <c r="AE4683">
        <v>116.72</v>
      </c>
      <c r="AG4683" s="1">
        <v>42352</v>
      </c>
      <c r="AH4683">
        <v>6238.51</v>
      </c>
      <c r="AI4683" s="1">
        <v>42352</v>
      </c>
      <c r="AJ4683">
        <v>1588.646</v>
      </c>
      <c r="AK4683" s="1">
        <v>42352</v>
      </c>
      <c r="AL4683">
        <v>2175.5160000000001</v>
      </c>
    </row>
    <row r="4684" spans="1:38" x14ac:dyDescent="0.25">
      <c r="A4684" s="1">
        <v>42354</v>
      </c>
      <c r="B4684" s="2">
        <v>2063.6999999999998</v>
      </c>
      <c r="C4684">
        <v>18870</v>
      </c>
      <c r="D4684">
        <v>4591</v>
      </c>
      <c r="E4684">
        <v>3204</v>
      </c>
      <c r="F4684">
        <v>8437</v>
      </c>
      <c r="G4684" s="1">
        <v>42354</v>
      </c>
      <c r="H4684" s="2">
        <v>1.5066999999999999</v>
      </c>
      <c r="I4684" s="2">
        <v>1.0212000000000001</v>
      </c>
      <c r="J4684" s="2">
        <v>1.1008</v>
      </c>
      <c r="K4684" s="2">
        <v>0.82299999999999995</v>
      </c>
      <c r="L4684" s="1">
        <v>42354</v>
      </c>
      <c r="M4684" s="2">
        <v>38.340000000000003</v>
      </c>
      <c r="N4684" s="1">
        <v>42354</v>
      </c>
      <c r="O4684" s="2">
        <v>37.19</v>
      </c>
      <c r="P4684" s="1">
        <v>42354</v>
      </c>
      <c r="Q4684" s="2">
        <v>3291</v>
      </c>
      <c r="R4684" s="1">
        <v>42354</v>
      </c>
      <c r="S4684" s="2">
        <v>369.75</v>
      </c>
      <c r="T4684" s="1">
        <v>42354</v>
      </c>
      <c r="U4684" s="2">
        <v>1076.9000000000001</v>
      </c>
      <c r="V4684" s="1">
        <v>42354</v>
      </c>
      <c r="W4684" s="2">
        <v>14.59</v>
      </c>
      <c r="X4684" s="1">
        <v>42354</v>
      </c>
      <c r="Y4684" s="2">
        <v>125.75</v>
      </c>
      <c r="Z4684" s="1">
        <v>125.75</v>
      </c>
      <c r="AA4684">
        <v>148.83000000000001</v>
      </c>
      <c r="AB4684" s="1">
        <v>42354</v>
      </c>
      <c r="AC4684">
        <v>157.32</v>
      </c>
      <c r="AD4684" s="1">
        <v>42354</v>
      </c>
      <c r="AE4684">
        <v>116.77</v>
      </c>
      <c r="AG4684" s="1">
        <v>42353</v>
      </c>
      <c r="AH4684">
        <v>6293.6880000000001</v>
      </c>
      <c r="AI4684" s="1">
        <v>42353</v>
      </c>
      <c r="AJ4684">
        <v>1605.595</v>
      </c>
      <c r="AK4684" s="1">
        <v>42353</v>
      </c>
      <c r="AL4684">
        <v>2188.4110000000001</v>
      </c>
    </row>
    <row r="4685" spans="1:38" x14ac:dyDescent="0.25">
      <c r="A4685" s="1">
        <v>42355</v>
      </c>
      <c r="B4685" s="2">
        <v>2024.7</v>
      </c>
      <c r="C4685">
        <v>18870</v>
      </c>
      <c r="D4685">
        <v>4606.75</v>
      </c>
      <c r="E4685">
        <v>3281</v>
      </c>
      <c r="F4685">
        <v>8618</v>
      </c>
      <c r="G4685" s="1">
        <v>42355</v>
      </c>
      <c r="H4685" s="2">
        <v>1.4888999999999999</v>
      </c>
      <c r="I4685" s="2">
        <v>1.0065</v>
      </c>
      <c r="J4685" s="2">
        <v>1.083</v>
      </c>
      <c r="K4685" s="2">
        <v>0.8155</v>
      </c>
      <c r="L4685" s="1">
        <v>42355</v>
      </c>
      <c r="M4685" s="2">
        <v>37.18</v>
      </c>
      <c r="N4685" s="1">
        <v>42355</v>
      </c>
      <c r="O4685" s="2">
        <v>37.06</v>
      </c>
      <c r="P4685" s="1">
        <v>42355</v>
      </c>
      <c r="Q4685" s="2">
        <v>3253</v>
      </c>
      <c r="R4685" s="1">
        <v>42355</v>
      </c>
      <c r="S4685" s="2">
        <v>374.25</v>
      </c>
      <c r="T4685" s="1">
        <v>42355</v>
      </c>
      <c r="U4685" s="2">
        <v>1049.7</v>
      </c>
      <c r="V4685" s="1">
        <v>42355</v>
      </c>
      <c r="W4685" s="2">
        <v>14.7</v>
      </c>
      <c r="X4685" s="1">
        <v>42355</v>
      </c>
      <c r="Y4685" s="2">
        <v>126.125</v>
      </c>
      <c r="Z4685" s="1">
        <v>126.125</v>
      </c>
      <c r="AA4685">
        <v>148.88999999999999</v>
      </c>
      <c r="AB4685" s="1">
        <v>42355</v>
      </c>
      <c r="AC4685">
        <v>158.33000000000001</v>
      </c>
      <c r="AD4685" s="1">
        <v>42355</v>
      </c>
      <c r="AE4685">
        <v>117.67</v>
      </c>
      <c r="AG4685" s="1">
        <v>42354</v>
      </c>
      <c r="AH4685">
        <v>6378.2510000000002</v>
      </c>
      <c r="AI4685" s="1">
        <v>42354</v>
      </c>
      <c r="AJ4685">
        <v>1628.114</v>
      </c>
      <c r="AK4685" s="1">
        <v>42354</v>
      </c>
      <c r="AL4685">
        <v>2143.1170000000002</v>
      </c>
    </row>
    <row r="4686" spans="1:38" x14ac:dyDescent="0.25">
      <c r="A4686" s="1">
        <v>42356</v>
      </c>
      <c r="B4686" s="2">
        <v>1991.9</v>
      </c>
      <c r="C4686">
        <v>18810</v>
      </c>
      <c r="D4686">
        <v>4611</v>
      </c>
      <c r="E4686">
        <v>3281</v>
      </c>
      <c r="F4686">
        <v>8618</v>
      </c>
      <c r="G4686" s="1">
        <v>42356</v>
      </c>
      <c r="H4686" s="2">
        <v>1.4915</v>
      </c>
      <c r="I4686" s="2">
        <v>1.0119</v>
      </c>
      <c r="J4686" s="2">
        <v>1.0891</v>
      </c>
      <c r="K4686" s="2">
        <v>0.8266</v>
      </c>
      <c r="L4686" s="1">
        <v>42356</v>
      </c>
      <c r="M4686" s="2">
        <v>37.119999999999997</v>
      </c>
      <c r="N4686" s="1">
        <v>42356</v>
      </c>
      <c r="O4686" s="2">
        <v>36.880000000000003</v>
      </c>
      <c r="P4686" s="1">
        <v>42356</v>
      </c>
      <c r="Q4686" s="2">
        <v>3252</v>
      </c>
      <c r="R4686" s="1">
        <v>42356</v>
      </c>
      <c r="S4686" s="2">
        <v>374.5</v>
      </c>
      <c r="T4686" s="1">
        <v>42356</v>
      </c>
      <c r="U4686" s="2">
        <v>1065</v>
      </c>
      <c r="V4686" s="1">
        <v>42356</v>
      </c>
      <c r="W4686" s="2">
        <v>15.1</v>
      </c>
      <c r="X4686" s="1">
        <v>42356</v>
      </c>
      <c r="Y4686" s="2">
        <v>126.48439999999999</v>
      </c>
      <c r="Z4686" s="1">
        <v>126.48439999999999</v>
      </c>
      <c r="AA4686">
        <v>149.04</v>
      </c>
      <c r="AB4686" s="1">
        <v>42356</v>
      </c>
      <c r="AC4686">
        <v>159.01</v>
      </c>
      <c r="AD4686" s="1">
        <v>42356</v>
      </c>
      <c r="AE4686">
        <v>117.79</v>
      </c>
      <c r="AG4686" s="1">
        <v>42355</v>
      </c>
      <c r="AH4686">
        <v>6327.2340000000004</v>
      </c>
      <c r="AI4686" s="1">
        <v>42355</v>
      </c>
      <c r="AJ4686">
        <v>1645.4549999999999</v>
      </c>
      <c r="AK4686" s="1">
        <v>42355</v>
      </c>
      <c r="AL4686">
        <v>2127.4859999999999</v>
      </c>
    </row>
    <row r="4687" spans="1:38" x14ac:dyDescent="0.25">
      <c r="A4687" s="1">
        <v>42359</v>
      </c>
      <c r="B4687" s="2">
        <v>2014.9</v>
      </c>
      <c r="C4687">
        <v>18720</v>
      </c>
      <c r="D4687">
        <v>4611</v>
      </c>
      <c r="E4687">
        <v>3281</v>
      </c>
      <c r="F4687">
        <v>8618</v>
      </c>
      <c r="G4687" s="1">
        <v>42359</v>
      </c>
      <c r="H4687" s="2">
        <v>1.4888999999999999</v>
      </c>
      <c r="I4687" s="2">
        <v>1.0127999999999999</v>
      </c>
      <c r="J4687" s="2">
        <v>1.0952</v>
      </c>
      <c r="K4687" s="2">
        <v>0.82789999999999997</v>
      </c>
      <c r="L4687" s="1">
        <v>42359</v>
      </c>
      <c r="M4687" s="2">
        <v>36.950000000000003</v>
      </c>
      <c r="N4687" s="1">
        <v>42359</v>
      </c>
      <c r="O4687" s="2">
        <v>36.35</v>
      </c>
      <c r="P4687" s="1">
        <v>42359</v>
      </c>
      <c r="Q4687" s="2">
        <v>3239</v>
      </c>
      <c r="R4687" s="1">
        <v>42359</v>
      </c>
      <c r="S4687" s="2">
        <v>372</v>
      </c>
      <c r="T4687" s="1">
        <v>42359</v>
      </c>
      <c r="U4687" s="2">
        <v>1080.5999999999999</v>
      </c>
      <c r="V4687" s="1">
        <v>42359</v>
      </c>
      <c r="W4687" s="2">
        <v>14.97</v>
      </c>
      <c r="X4687" s="1">
        <v>42359</v>
      </c>
      <c r="Y4687" s="2">
        <v>126.5625</v>
      </c>
      <c r="Z4687" s="1">
        <v>126.5625</v>
      </c>
      <c r="AA4687">
        <v>149</v>
      </c>
      <c r="AB4687" s="1">
        <v>42359</v>
      </c>
      <c r="AC4687">
        <v>159.02000000000001</v>
      </c>
      <c r="AD4687" s="1">
        <v>42359</v>
      </c>
      <c r="AE4687">
        <v>117.96</v>
      </c>
      <c r="AG4687" s="1">
        <v>42356</v>
      </c>
      <c r="AH4687">
        <v>6245.277</v>
      </c>
      <c r="AI4687" s="1">
        <v>42356</v>
      </c>
      <c r="AJ4687">
        <v>1627.21</v>
      </c>
      <c r="AK4687" s="1">
        <v>42356</v>
      </c>
      <c r="AL4687">
        <v>2140.7020000000002</v>
      </c>
    </row>
    <row r="4688" spans="1:38" x14ac:dyDescent="0.25">
      <c r="A4688" s="1">
        <v>42360</v>
      </c>
      <c r="B4688" s="2">
        <v>2035.9</v>
      </c>
      <c r="C4688">
        <v>18900</v>
      </c>
      <c r="D4688">
        <v>4613.75</v>
      </c>
      <c r="E4688">
        <v>3248</v>
      </c>
      <c r="F4688">
        <v>8642</v>
      </c>
      <c r="G4688" s="1">
        <v>42360</v>
      </c>
      <c r="H4688" s="2">
        <v>1.4817</v>
      </c>
      <c r="I4688" s="2">
        <v>1.0163</v>
      </c>
      <c r="J4688" s="2">
        <v>1.0979000000000001</v>
      </c>
      <c r="K4688" s="2">
        <v>0.82769999999999999</v>
      </c>
      <c r="L4688" s="1">
        <v>42360</v>
      </c>
      <c r="M4688" s="2">
        <v>36.11</v>
      </c>
      <c r="N4688" s="1">
        <v>42360</v>
      </c>
      <c r="O4688" s="2">
        <v>36.11</v>
      </c>
      <c r="P4688" s="1">
        <v>42360</v>
      </c>
      <c r="Q4688" s="2">
        <v>3197</v>
      </c>
      <c r="R4688" s="1">
        <v>42360</v>
      </c>
      <c r="S4688" s="2">
        <v>366.25</v>
      </c>
      <c r="T4688" s="1">
        <v>42360</v>
      </c>
      <c r="U4688" s="2">
        <v>1074.0999999999999</v>
      </c>
      <c r="V4688" s="1">
        <v>42360</v>
      </c>
      <c r="W4688" s="2">
        <v>15.04</v>
      </c>
      <c r="X4688" s="1">
        <v>42360</v>
      </c>
      <c r="Y4688" s="2">
        <v>126.17189999999999</v>
      </c>
      <c r="Z4688" s="1">
        <v>126.17189999999999</v>
      </c>
      <c r="AA4688">
        <v>148.96</v>
      </c>
      <c r="AB4688" s="1">
        <v>42360</v>
      </c>
      <c r="AC4688">
        <v>158.30000000000001</v>
      </c>
      <c r="AD4688" s="1">
        <v>42360</v>
      </c>
      <c r="AE4688">
        <v>117.41</v>
      </c>
      <c r="AG4688" s="1">
        <v>42359</v>
      </c>
      <c r="AH4688">
        <v>6265.8130000000001</v>
      </c>
      <c r="AI4688" s="1">
        <v>42359</v>
      </c>
      <c r="AJ4688">
        <v>1630.809</v>
      </c>
      <c r="AK4688" s="1">
        <v>42359</v>
      </c>
      <c r="AL4688">
        <v>2130.6489999999999</v>
      </c>
    </row>
    <row r="4689" spans="1:38" x14ac:dyDescent="0.25">
      <c r="A4689" s="1">
        <v>42361</v>
      </c>
      <c r="B4689" s="2">
        <v>2053</v>
      </c>
      <c r="C4689">
        <v>18980</v>
      </c>
      <c r="D4689">
        <v>4690.5</v>
      </c>
      <c r="E4689">
        <v>3299</v>
      </c>
      <c r="F4689">
        <v>8792</v>
      </c>
      <c r="G4689" s="1">
        <v>42361</v>
      </c>
      <c r="H4689" s="2">
        <v>1.4874000000000001</v>
      </c>
      <c r="I4689" s="2">
        <v>1.0128999999999999</v>
      </c>
      <c r="J4689" s="2">
        <v>1.0935999999999999</v>
      </c>
      <c r="K4689" s="2">
        <v>0.82889999999999997</v>
      </c>
      <c r="L4689" s="1">
        <v>42361</v>
      </c>
      <c r="M4689" s="2">
        <v>36.06</v>
      </c>
      <c r="N4689" s="1">
        <v>42361</v>
      </c>
      <c r="O4689" s="2">
        <v>37.36</v>
      </c>
      <c r="P4689" s="1">
        <v>42361</v>
      </c>
      <c r="Q4689" s="2">
        <v>3260</v>
      </c>
      <c r="R4689" s="1">
        <v>42361</v>
      </c>
      <c r="S4689" s="2">
        <v>365.5</v>
      </c>
      <c r="T4689" s="1">
        <v>42361</v>
      </c>
      <c r="U4689" s="2">
        <v>1068.3</v>
      </c>
      <c r="V4689" s="1">
        <v>42361</v>
      </c>
      <c r="W4689" s="2">
        <v>15.15</v>
      </c>
      <c r="X4689" s="1">
        <v>42361</v>
      </c>
      <c r="Y4689" s="2">
        <v>126</v>
      </c>
      <c r="Z4689" s="1">
        <v>126</v>
      </c>
      <c r="AA4689">
        <v>148.96</v>
      </c>
      <c r="AB4689" s="1">
        <v>42361</v>
      </c>
      <c r="AC4689">
        <v>157.84</v>
      </c>
      <c r="AD4689" s="1">
        <v>42361</v>
      </c>
      <c r="AE4689">
        <v>116.87</v>
      </c>
      <c r="AG4689" s="1">
        <v>42360</v>
      </c>
      <c r="AH4689">
        <v>6309.2160000000003</v>
      </c>
      <c r="AI4689" s="1">
        <v>42360</v>
      </c>
      <c r="AJ4689">
        <v>1637.4690000000001</v>
      </c>
      <c r="AK4689" s="1">
        <v>42360</v>
      </c>
      <c r="AL4689">
        <v>2124.2359999999999</v>
      </c>
    </row>
    <row r="4690" spans="1:38" x14ac:dyDescent="0.25">
      <c r="A4690" s="1">
        <v>42362</v>
      </c>
      <c r="B4690" s="2">
        <v>2051.1999999999998</v>
      </c>
      <c r="C4690">
        <v>19030</v>
      </c>
      <c r="D4690">
        <v>4646</v>
      </c>
      <c r="E4690">
        <v>3282</v>
      </c>
      <c r="F4690">
        <v>8746</v>
      </c>
      <c r="G4690" s="1">
        <v>42362</v>
      </c>
      <c r="H4690" s="2">
        <v>1.4931000000000001</v>
      </c>
      <c r="I4690" s="2">
        <v>1.0165999999999999</v>
      </c>
      <c r="J4690" s="2">
        <v>1.0975999999999999</v>
      </c>
      <c r="K4690" s="2">
        <v>0.8327</v>
      </c>
      <c r="L4690" s="1">
        <v>42362</v>
      </c>
      <c r="M4690" s="2">
        <v>36.61</v>
      </c>
      <c r="N4690" s="1">
        <v>42362</v>
      </c>
      <c r="O4690" s="2">
        <v>37.89</v>
      </c>
      <c r="P4690" s="1">
        <v>42362</v>
      </c>
      <c r="Q4690" s="2">
        <v>3210</v>
      </c>
      <c r="R4690" s="1">
        <v>42362</v>
      </c>
      <c r="S4690" s="2">
        <v>364.5</v>
      </c>
      <c r="T4690" s="1">
        <v>42362</v>
      </c>
      <c r="U4690" s="2">
        <v>1076.0999999999999</v>
      </c>
      <c r="V4690" s="1">
        <v>42362</v>
      </c>
      <c r="W4690" s="2">
        <v>15.06</v>
      </c>
      <c r="X4690" s="1">
        <v>42362</v>
      </c>
      <c r="Y4690" s="2">
        <v>126.17189999999999</v>
      </c>
      <c r="Z4690" s="1">
        <v>126.17189999999999</v>
      </c>
      <c r="AA4690">
        <v>148.91</v>
      </c>
      <c r="AB4690" s="1">
        <v>42362</v>
      </c>
      <c r="AC4690">
        <v>157.84</v>
      </c>
      <c r="AD4690" s="1">
        <v>42362</v>
      </c>
      <c r="AE4690">
        <v>117.11</v>
      </c>
      <c r="AG4690" s="1">
        <v>42361</v>
      </c>
      <c r="AH4690">
        <v>6391.1369999999997</v>
      </c>
      <c r="AI4690" s="1">
        <v>42361</v>
      </c>
      <c r="AJ4690">
        <v>1655.2650000000001</v>
      </c>
      <c r="AK4690" s="1">
        <v>42361</v>
      </c>
      <c r="AL4690">
        <v>2171.0259999999998</v>
      </c>
    </row>
    <row r="4691" spans="1:38" x14ac:dyDescent="0.25">
      <c r="A4691" s="1">
        <v>42363</v>
      </c>
      <c r="B4691" s="2">
        <v>2051.1999999999998</v>
      </c>
      <c r="C4691">
        <v>19030</v>
      </c>
      <c r="D4691">
        <v>4587.75</v>
      </c>
      <c r="E4691">
        <v>3282</v>
      </c>
      <c r="F4691">
        <v>8746</v>
      </c>
      <c r="G4691" s="1">
        <v>42363</v>
      </c>
      <c r="H4691" s="2">
        <v>1.4931000000000001</v>
      </c>
      <c r="I4691" s="2">
        <v>1.0165999999999999</v>
      </c>
      <c r="J4691" s="2">
        <v>1.0975999999999999</v>
      </c>
      <c r="K4691" s="2">
        <v>0.8327</v>
      </c>
      <c r="L4691" s="1">
        <v>42363</v>
      </c>
      <c r="M4691" s="2">
        <v>36.61</v>
      </c>
      <c r="N4691" s="1">
        <v>42363</v>
      </c>
      <c r="O4691" s="2">
        <v>37.89</v>
      </c>
      <c r="P4691" s="1">
        <v>42363</v>
      </c>
      <c r="Q4691" s="2">
        <v>3210</v>
      </c>
      <c r="R4691" s="1">
        <v>42363</v>
      </c>
      <c r="S4691" s="2">
        <v>364.5</v>
      </c>
      <c r="T4691" s="1">
        <v>42363</v>
      </c>
      <c r="U4691" s="2">
        <v>1076.0999999999999</v>
      </c>
      <c r="V4691" s="1">
        <v>42363</v>
      </c>
      <c r="W4691" s="2">
        <v>15.06</v>
      </c>
      <c r="X4691" s="1">
        <v>42363</v>
      </c>
      <c r="Y4691" s="2">
        <v>126.17189999999999</v>
      </c>
      <c r="Z4691" s="1">
        <v>126.17189999999999</v>
      </c>
      <c r="AA4691">
        <v>148.94</v>
      </c>
      <c r="AB4691" s="1">
        <v>42363</v>
      </c>
      <c r="AC4691">
        <v>157.84</v>
      </c>
      <c r="AD4691" s="1">
        <v>42363</v>
      </c>
      <c r="AE4691">
        <v>117.11</v>
      </c>
      <c r="AG4691" s="1">
        <v>42362</v>
      </c>
      <c r="AH4691">
        <v>6400.8249999999998</v>
      </c>
      <c r="AI4691" s="1">
        <v>42362</v>
      </c>
      <c r="AJ4691">
        <v>1657.201</v>
      </c>
      <c r="AK4691" s="1">
        <v>42362</v>
      </c>
      <c r="AL4691">
        <v>2186.904</v>
      </c>
    </row>
    <row r="4692" spans="1:38" x14ac:dyDescent="0.25">
      <c r="A4692" s="1">
        <v>42366</v>
      </c>
      <c r="B4692" s="2">
        <v>2048.8000000000002</v>
      </c>
      <c r="C4692">
        <v>19030</v>
      </c>
      <c r="D4692">
        <v>4587.75</v>
      </c>
      <c r="E4692">
        <v>3282</v>
      </c>
      <c r="F4692">
        <v>8746</v>
      </c>
      <c r="G4692" s="1">
        <v>42366</v>
      </c>
      <c r="H4692" s="2">
        <v>1.4887999999999999</v>
      </c>
      <c r="I4692" s="2">
        <v>1.0161</v>
      </c>
      <c r="J4692" s="2">
        <v>1.0999000000000001</v>
      </c>
      <c r="K4692" s="2">
        <v>0.83240000000000003</v>
      </c>
      <c r="L4692" s="1">
        <v>42366</v>
      </c>
      <c r="M4692" s="2">
        <v>37.43</v>
      </c>
      <c r="N4692" s="1">
        <v>42366</v>
      </c>
      <c r="O4692" s="2">
        <v>36.619999999999997</v>
      </c>
      <c r="P4692" s="1">
        <v>42366</v>
      </c>
      <c r="Q4692" s="2">
        <v>3194</v>
      </c>
      <c r="R4692" s="1">
        <v>42366</v>
      </c>
      <c r="S4692" s="2">
        <v>361</v>
      </c>
      <c r="T4692" s="1">
        <v>42366</v>
      </c>
      <c r="U4692" s="2">
        <v>1068.9000000000001</v>
      </c>
      <c r="V4692" s="1">
        <v>42366</v>
      </c>
      <c r="W4692" s="2">
        <v>14.76</v>
      </c>
      <c r="X4692" s="1">
        <v>42366</v>
      </c>
      <c r="Y4692" s="2">
        <v>126.26560000000001</v>
      </c>
      <c r="Z4692" s="1">
        <v>126.26560000000001</v>
      </c>
      <c r="AA4692">
        <v>149.02000000000001</v>
      </c>
      <c r="AB4692" s="1">
        <v>42366</v>
      </c>
      <c r="AC4692">
        <v>158.88999999999999</v>
      </c>
      <c r="AD4692" s="1">
        <v>42366</v>
      </c>
      <c r="AE4692">
        <v>117.11</v>
      </c>
      <c r="AG4692" s="1">
        <v>42363</v>
      </c>
      <c r="AH4692">
        <v>6398.1540000000005</v>
      </c>
      <c r="AI4692" s="1">
        <v>42363</v>
      </c>
      <c r="AJ4692">
        <v>1657.67</v>
      </c>
      <c r="AK4692" s="1">
        <v>42363</v>
      </c>
      <c r="AL4692">
        <v>2186.904</v>
      </c>
    </row>
    <row r="4693" spans="1:38" x14ac:dyDescent="0.25">
      <c r="A4693" s="1">
        <v>42367</v>
      </c>
      <c r="B4693" s="2">
        <v>2072.8000000000002</v>
      </c>
      <c r="C4693">
        <v>18380</v>
      </c>
      <c r="D4693">
        <v>4504.5</v>
      </c>
      <c r="E4693">
        <v>3151</v>
      </c>
      <c r="F4693">
        <v>8513</v>
      </c>
      <c r="G4693" s="1">
        <v>42367</v>
      </c>
      <c r="H4693" s="2">
        <v>1.4831000000000001</v>
      </c>
      <c r="I4693" s="2">
        <v>1.0125999999999999</v>
      </c>
      <c r="J4693" s="2">
        <v>1.0961000000000001</v>
      </c>
      <c r="K4693" s="2">
        <v>0.83209999999999995</v>
      </c>
      <c r="L4693" s="1">
        <v>42367</v>
      </c>
      <c r="M4693" s="2">
        <v>36.65</v>
      </c>
      <c r="N4693" s="1">
        <v>42367</v>
      </c>
      <c r="O4693" s="2">
        <v>37.79</v>
      </c>
      <c r="P4693" s="1">
        <v>42367</v>
      </c>
      <c r="Q4693" s="2">
        <v>3211</v>
      </c>
      <c r="R4693" s="1">
        <v>42367</v>
      </c>
      <c r="S4693" s="2">
        <v>362.5</v>
      </c>
      <c r="T4693" s="1">
        <v>42367</v>
      </c>
      <c r="U4693" s="2">
        <v>1068.3</v>
      </c>
      <c r="V4693" s="1">
        <v>42367</v>
      </c>
      <c r="W4693" s="2">
        <v>14.78</v>
      </c>
      <c r="X4693" s="1">
        <v>42367</v>
      </c>
      <c r="Y4693" s="2">
        <v>125.6563</v>
      </c>
      <c r="Z4693" s="1">
        <v>125.6563</v>
      </c>
      <c r="AA4693">
        <v>149.07</v>
      </c>
      <c r="AB4693" s="1">
        <v>42367</v>
      </c>
      <c r="AC4693">
        <v>157.88</v>
      </c>
      <c r="AD4693" s="1">
        <v>42367</v>
      </c>
      <c r="AE4693">
        <v>117.18</v>
      </c>
      <c r="AG4693" s="1">
        <v>42366</v>
      </c>
      <c r="AH4693">
        <v>6387.7640000000001</v>
      </c>
      <c r="AI4693" s="1">
        <v>42366</v>
      </c>
      <c r="AJ4693">
        <v>1649.5070000000001</v>
      </c>
      <c r="AK4693" s="1">
        <v>42366</v>
      </c>
      <c r="AL4693">
        <v>2155.3270000000002</v>
      </c>
    </row>
    <row r="4694" spans="1:38" x14ac:dyDescent="0.25">
      <c r="A4694" s="1">
        <v>42368</v>
      </c>
      <c r="B4694" s="2">
        <v>2054.6</v>
      </c>
      <c r="C4694">
        <v>18360</v>
      </c>
      <c r="D4694">
        <v>4483.75</v>
      </c>
      <c r="E4694">
        <v>3161</v>
      </c>
      <c r="F4694">
        <v>8599</v>
      </c>
      <c r="G4694" s="1">
        <v>42368</v>
      </c>
      <c r="H4694" s="2">
        <v>1.4832000000000001</v>
      </c>
      <c r="I4694" s="2">
        <v>1.0158</v>
      </c>
      <c r="J4694" s="2">
        <v>1.0944</v>
      </c>
      <c r="K4694" s="2">
        <v>0.83079999999999998</v>
      </c>
      <c r="L4694" s="1">
        <v>42368</v>
      </c>
      <c r="M4694" s="2">
        <v>36.92</v>
      </c>
      <c r="N4694" s="1">
        <v>42368</v>
      </c>
      <c r="O4694" s="2">
        <v>36.46</v>
      </c>
      <c r="P4694" s="1">
        <v>42368</v>
      </c>
      <c r="Q4694" s="2">
        <v>3229</v>
      </c>
      <c r="R4694" s="1">
        <v>42368</v>
      </c>
      <c r="S4694" s="2">
        <v>359</v>
      </c>
      <c r="T4694" s="1">
        <v>42368</v>
      </c>
      <c r="U4694" s="2">
        <v>1060.0999999999999</v>
      </c>
      <c r="V4694" s="1">
        <v>42368</v>
      </c>
      <c r="W4694" s="2">
        <v>15.15</v>
      </c>
      <c r="X4694" s="1">
        <v>42368</v>
      </c>
      <c r="Y4694" s="2">
        <v>125.60939999999999</v>
      </c>
      <c r="Z4694" s="1">
        <v>125.60939999999999</v>
      </c>
      <c r="AA4694">
        <v>149.03</v>
      </c>
      <c r="AB4694" s="1">
        <v>42368</v>
      </c>
      <c r="AC4694">
        <v>157.91999999999999</v>
      </c>
      <c r="AD4694" s="1">
        <v>42368</v>
      </c>
      <c r="AE4694">
        <v>116.44</v>
      </c>
      <c r="AG4694" s="1">
        <v>42367</v>
      </c>
      <c r="AH4694">
        <v>6447.3109999999997</v>
      </c>
      <c r="AI4694" s="1">
        <v>42367</v>
      </c>
      <c r="AJ4694">
        <v>1651.77</v>
      </c>
      <c r="AK4694" s="1">
        <v>42367</v>
      </c>
      <c r="AL4694">
        <v>2195.4929999999999</v>
      </c>
    </row>
    <row r="4695" spans="1:38" x14ac:dyDescent="0.25">
      <c r="A4695" s="1">
        <v>42369</v>
      </c>
      <c r="B4695" s="2">
        <v>2035.4</v>
      </c>
      <c r="C4695">
        <v>18180</v>
      </c>
      <c r="D4695">
        <v>4446.75</v>
      </c>
      <c r="E4695">
        <v>3131</v>
      </c>
      <c r="F4695">
        <v>8508</v>
      </c>
      <c r="G4695" s="1">
        <v>42369</v>
      </c>
      <c r="H4695" s="2">
        <v>1.4734</v>
      </c>
      <c r="I4695" s="2">
        <v>1.0032000000000001</v>
      </c>
      <c r="J4695" s="2">
        <v>1.0886</v>
      </c>
      <c r="K4695" s="2">
        <v>0.83320000000000005</v>
      </c>
      <c r="L4695" s="1">
        <v>42369</v>
      </c>
      <c r="M4695" s="2">
        <v>36.53</v>
      </c>
      <c r="N4695" s="1">
        <v>42369</v>
      </c>
      <c r="O4695" s="2">
        <v>37.28</v>
      </c>
      <c r="P4695" s="1">
        <v>42369</v>
      </c>
      <c r="Q4695" s="2">
        <v>3211</v>
      </c>
      <c r="R4695" s="1">
        <v>42369</v>
      </c>
      <c r="S4695" s="2">
        <v>358.75</v>
      </c>
      <c r="T4695" s="1">
        <v>42369</v>
      </c>
      <c r="U4695" s="2">
        <v>1060.3</v>
      </c>
      <c r="V4695" s="1">
        <v>42369</v>
      </c>
      <c r="W4695" s="2">
        <v>15.24</v>
      </c>
      <c r="X4695" s="1">
        <v>42369</v>
      </c>
      <c r="Y4695" s="2">
        <v>125.9063</v>
      </c>
      <c r="Z4695" s="1">
        <v>125.9063</v>
      </c>
      <c r="AA4695">
        <v>149.06</v>
      </c>
      <c r="AB4695" s="1">
        <v>42369</v>
      </c>
      <c r="AC4695">
        <v>157.91999999999999</v>
      </c>
      <c r="AD4695" s="1">
        <v>42369</v>
      </c>
      <c r="AE4695">
        <v>116.77</v>
      </c>
      <c r="AG4695" s="1">
        <v>42368</v>
      </c>
      <c r="AH4695">
        <v>6412.5780000000004</v>
      </c>
      <c r="AI4695" s="1">
        <v>42368</v>
      </c>
      <c r="AJ4695">
        <v>1634.7840000000001</v>
      </c>
      <c r="AK4695" s="1">
        <v>42368</v>
      </c>
      <c r="AL4695">
        <v>2152.9340000000002</v>
      </c>
    </row>
    <row r="4696" spans="1:38" x14ac:dyDescent="0.25">
      <c r="A4696" s="1">
        <v>42370</v>
      </c>
      <c r="B4696" s="2">
        <v>2035.4</v>
      </c>
      <c r="C4696">
        <v>17660</v>
      </c>
      <c r="D4696">
        <v>4289.25</v>
      </c>
      <c r="E4696">
        <v>3075</v>
      </c>
      <c r="F4696">
        <v>8349</v>
      </c>
      <c r="G4696" s="1">
        <v>42370</v>
      </c>
      <c r="H4696" s="2">
        <v>1.4734</v>
      </c>
      <c r="I4696" s="2">
        <v>1.0032000000000001</v>
      </c>
      <c r="J4696" s="2">
        <v>1.0886</v>
      </c>
      <c r="K4696" s="2">
        <v>0.83320000000000005</v>
      </c>
      <c r="L4696" s="1">
        <v>42370</v>
      </c>
      <c r="M4696" s="2">
        <v>36.53</v>
      </c>
      <c r="N4696" s="1">
        <v>42370</v>
      </c>
      <c r="O4696" s="2">
        <v>37.28</v>
      </c>
      <c r="P4696" s="1">
        <v>42370</v>
      </c>
      <c r="Q4696" s="2">
        <v>3211</v>
      </c>
      <c r="R4696" s="1">
        <v>42370</v>
      </c>
      <c r="S4696" s="2">
        <v>358.75</v>
      </c>
      <c r="T4696" s="1">
        <v>42370</v>
      </c>
      <c r="U4696" s="2">
        <v>1060.3</v>
      </c>
      <c r="V4696" s="1">
        <v>42370</v>
      </c>
      <c r="W4696" s="2">
        <v>15.24</v>
      </c>
      <c r="X4696" s="1">
        <v>42370</v>
      </c>
      <c r="Y4696" s="2">
        <v>125.9063</v>
      </c>
      <c r="Z4696" s="1">
        <v>125.9063</v>
      </c>
      <c r="AA4696">
        <v>149.06</v>
      </c>
      <c r="AB4696" s="1">
        <v>42370</v>
      </c>
      <c r="AC4696">
        <v>157.91999999999999</v>
      </c>
      <c r="AD4696" s="1">
        <v>42370</v>
      </c>
      <c r="AE4696">
        <v>116.77</v>
      </c>
      <c r="AG4696" s="1">
        <v>42369</v>
      </c>
      <c r="AH4696">
        <v>6360.5749999999998</v>
      </c>
      <c r="AI4696" s="1">
        <v>42369</v>
      </c>
      <c r="AJ4696">
        <v>1640.296</v>
      </c>
      <c r="AK4696" s="1">
        <v>42369</v>
      </c>
      <c r="AL4696">
        <v>2170.6149999999998</v>
      </c>
    </row>
    <row r="4697" spans="1:38" x14ac:dyDescent="0.25">
      <c r="A4697" s="1">
        <v>42373</v>
      </c>
      <c r="B4697" s="2">
        <v>2009.1</v>
      </c>
      <c r="C4697">
        <v>17690</v>
      </c>
      <c r="D4697">
        <v>4261.5</v>
      </c>
      <c r="E4697">
        <v>3029</v>
      </c>
      <c r="F4697">
        <v>8182</v>
      </c>
      <c r="G4697" s="1">
        <v>42373</v>
      </c>
      <c r="H4697" s="2">
        <v>1.4713000000000001</v>
      </c>
      <c r="I4697" s="2">
        <v>1.0007999999999999</v>
      </c>
      <c r="J4697" s="2">
        <v>1.0846</v>
      </c>
      <c r="K4697" s="2">
        <v>0.83930000000000005</v>
      </c>
      <c r="L4697" s="1">
        <v>42373</v>
      </c>
      <c r="M4697" s="2">
        <v>36.380000000000003</v>
      </c>
      <c r="N4697" s="1">
        <v>42373</v>
      </c>
      <c r="O4697" s="2">
        <v>37.22</v>
      </c>
      <c r="P4697" s="1">
        <v>42373</v>
      </c>
      <c r="Q4697" s="2">
        <v>3124</v>
      </c>
      <c r="R4697" s="1">
        <v>42373</v>
      </c>
      <c r="S4697" s="2">
        <v>351.5</v>
      </c>
      <c r="T4697" s="1">
        <v>42373</v>
      </c>
      <c r="U4697" s="2">
        <v>1075.2</v>
      </c>
      <c r="V4697" s="1">
        <v>42373</v>
      </c>
      <c r="W4697" s="2">
        <v>14.97</v>
      </c>
      <c r="X4697" s="1">
        <v>42373</v>
      </c>
      <c r="Y4697" s="2">
        <v>126.1563</v>
      </c>
      <c r="Z4697" s="1">
        <v>126.1563</v>
      </c>
      <c r="AA4697">
        <v>149.13999999999999</v>
      </c>
      <c r="AB4697" s="1">
        <v>42373</v>
      </c>
      <c r="AC4697">
        <v>158.79</v>
      </c>
      <c r="AD4697" s="1">
        <v>42373</v>
      </c>
      <c r="AE4697">
        <v>117.44</v>
      </c>
      <c r="AG4697" s="1">
        <v>42370</v>
      </c>
      <c r="AH4697">
        <v>6360.5749999999998</v>
      </c>
      <c r="AI4697" s="1">
        <v>42370</v>
      </c>
      <c r="AJ4697">
        <v>1640.4490000000001</v>
      </c>
      <c r="AK4697" s="1">
        <v>42370</v>
      </c>
      <c r="AL4697">
        <v>2170.6149999999998</v>
      </c>
    </row>
    <row r="4698" spans="1:38" x14ac:dyDescent="0.25">
      <c r="A4698" s="1">
        <v>42374</v>
      </c>
      <c r="B4698" s="2">
        <v>2011.7</v>
      </c>
      <c r="C4698">
        <v>17690</v>
      </c>
      <c r="D4698">
        <v>4273</v>
      </c>
      <c r="E4698">
        <v>3031</v>
      </c>
      <c r="F4698">
        <v>8135</v>
      </c>
      <c r="G4698" s="1">
        <v>42374</v>
      </c>
      <c r="H4698" s="2">
        <v>1.4664999999999999</v>
      </c>
      <c r="I4698" s="2">
        <v>0.99439999999999995</v>
      </c>
      <c r="J4698" s="2">
        <v>1.0763</v>
      </c>
      <c r="K4698" s="2">
        <v>0.84160000000000001</v>
      </c>
      <c r="L4698" s="1">
        <v>42374</v>
      </c>
      <c r="M4698" s="2">
        <v>37.29</v>
      </c>
      <c r="N4698" s="1">
        <v>42374</v>
      </c>
      <c r="O4698" s="2">
        <v>36.42</v>
      </c>
      <c r="P4698" s="1">
        <v>42374</v>
      </c>
      <c r="Q4698" s="2">
        <v>3059</v>
      </c>
      <c r="R4698" s="1">
        <v>42374</v>
      </c>
      <c r="S4698" s="2">
        <v>353</v>
      </c>
      <c r="T4698" s="1">
        <v>42374</v>
      </c>
      <c r="U4698" s="2">
        <v>1078.4000000000001</v>
      </c>
      <c r="V4698" s="1">
        <v>42374</v>
      </c>
      <c r="W4698" s="2">
        <v>14.57</v>
      </c>
      <c r="X4698" s="1">
        <v>42374</v>
      </c>
      <c r="Y4698" s="2">
        <v>126.25</v>
      </c>
      <c r="Z4698" s="1">
        <v>126.25</v>
      </c>
      <c r="AA4698">
        <v>149.12</v>
      </c>
      <c r="AB4698" s="1">
        <v>42374</v>
      </c>
      <c r="AC4698">
        <v>159.05000000000001</v>
      </c>
      <c r="AD4698" s="1">
        <v>42374</v>
      </c>
      <c r="AE4698">
        <v>117.47</v>
      </c>
      <c r="AG4698" s="1">
        <v>42373</v>
      </c>
      <c r="AH4698">
        <v>6239.384</v>
      </c>
      <c r="AI4698" s="1">
        <v>42373</v>
      </c>
      <c r="AJ4698">
        <v>1585.9680000000001</v>
      </c>
      <c r="AK4698" s="1">
        <v>42373</v>
      </c>
      <c r="AL4698">
        <v>2156.6469999999999</v>
      </c>
    </row>
    <row r="4699" spans="1:38" x14ac:dyDescent="0.25">
      <c r="A4699" s="1">
        <v>42375</v>
      </c>
      <c r="B4699" s="2">
        <v>1985.9</v>
      </c>
      <c r="C4699">
        <v>17090</v>
      </c>
      <c r="D4699">
        <v>4312.75</v>
      </c>
      <c r="E4699">
        <v>3061</v>
      </c>
      <c r="F4699">
        <v>8239</v>
      </c>
      <c r="G4699" s="1">
        <v>42375</v>
      </c>
      <c r="H4699" s="2">
        <v>1.4628000000000001</v>
      </c>
      <c r="I4699" s="2">
        <v>0.99639999999999995</v>
      </c>
      <c r="J4699" s="2">
        <v>1.0806</v>
      </c>
      <c r="K4699" s="2">
        <v>0.84589999999999999</v>
      </c>
      <c r="L4699" s="1">
        <v>42375</v>
      </c>
      <c r="M4699" s="2">
        <v>36.28</v>
      </c>
      <c r="N4699" s="1">
        <v>42375</v>
      </c>
      <c r="O4699" s="2">
        <v>34.229999999999997</v>
      </c>
      <c r="P4699" s="1">
        <v>42375</v>
      </c>
      <c r="Q4699" s="2">
        <v>2981</v>
      </c>
      <c r="R4699" s="1">
        <v>42375</v>
      </c>
      <c r="S4699" s="2">
        <v>353.25</v>
      </c>
      <c r="T4699" s="1">
        <v>42375</v>
      </c>
      <c r="U4699" s="2">
        <v>1091.9000000000001</v>
      </c>
      <c r="V4699" s="1">
        <v>42375</v>
      </c>
      <c r="W4699" s="2">
        <v>14.42</v>
      </c>
      <c r="X4699" s="1">
        <v>42375</v>
      </c>
      <c r="Y4699" s="2">
        <v>126.85939999999999</v>
      </c>
      <c r="Z4699" s="1">
        <v>126.85939999999999</v>
      </c>
      <c r="AA4699">
        <v>149.21</v>
      </c>
      <c r="AB4699" s="1">
        <v>42375</v>
      </c>
      <c r="AC4699">
        <v>159.69</v>
      </c>
      <c r="AD4699" s="1">
        <v>42375</v>
      </c>
      <c r="AE4699">
        <v>118.29</v>
      </c>
      <c r="AG4699" s="1">
        <v>42374</v>
      </c>
      <c r="AH4699">
        <v>6238.4610000000002</v>
      </c>
      <c r="AI4699" s="1">
        <v>42374</v>
      </c>
      <c r="AJ4699">
        <v>1587.4069999999999</v>
      </c>
      <c r="AK4699" s="1">
        <v>42374</v>
      </c>
      <c r="AL4699">
        <v>2139.3960000000002</v>
      </c>
    </row>
    <row r="4700" spans="1:38" x14ac:dyDescent="0.25">
      <c r="A4700" s="1">
        <v>42376</v>
      </c>
      <c r="B4700" s="2">
        <v>1932.9</v>
      </c>
      <c r="C4700">
        <v>17700</v>
      </c>
      <c r="D4700">
        <v>4175.75</v>
      </c>
      <c r="E4700">
        <v>3063</v>
      </c>
      <c r="F4700">
        <v>8328</v>
      </c>
      <c r="G4700" s="1">
        <v>42376</v>
      </c>
      <c r="H4700" s="2">
        <v>1.4616</v>
      </c>
      <c r="I4700" s="2">
        <v>1.0099</v>
      </c>
      <c r="J4700" s="2">
        <v>1.0952</v>
      </c>
      <c r="K4700" s="2">
        <v>0.85240000000000005</v>
      </c>
      <c r="L4700" s="1">
        <v>42376</v>
      </c>
      <c r="M4700" s="2">
        <v>34.31</v>
      </c>
      <c r="N4700" s="1">
        <v>42376</v>
      </c>
      <c r="O4700" s="2">
        <v>33.75</v>
      </c>
      <c r="P4700" s="1">
        <v>42376</v>
      </c>
      <c r="Q4700" s="2">
        <v>2963</v>
      </c>
      <c r="R4700" s="1">
        <v>42376</v>
      </c>
      <c r="S4700" s="2">
        <v>353</v>
      </c>
      <c r="T4700" s="1">
        <v>42376</v>
      </c>
      <c r="U4700" s="2">
        <v>1107.8</v>
      </c>
      <c r="V4700" s="1">
        <v>42376</v>
      </c>
      <c r="W4700" s="2">
        <v>14.75</v>
      </c>
      <c r="X4700" s="1">
        <v>42376</v>
      </c>
      <c r="Y4700" s="2">
        <v>127.10939999999999</v>
      </c>
      <c r="Z4700" s="1">
        <v>127.10939999999999</v>
      </c>
      <c r="AA4700">
        <v>149.28</v>
      </c>
      <c r="AB4700" s="1">
        <v>42376</v>
      </c>
      <c r="AC4700">
        <v>159.18</v>
      </c>
      <c r="AD4700" s="1">
        <v>42376</v>
      </c>
      <c r="AE4700">
        <v>118.2</v>
      </c>
      <c r="AG4700" s="1">
        <v>42375</v>
      </c>
      <c r="AH4700">
        <v>6161.5119999999997</v>
      </c>
      <c r="AI4700" s="1">
        <v>42375</v>
      </c>
      <c r="AJ4700">
        <v>1569.538</v>
      </c>
      <c r="AK4700" s="1">
        <v>42375</v>
      </c>
      <c r="AL4700">
        <v>2075.2829999999999</v>
      </c>
    </row>
    <row r="4701" spans="1:38" x14ac:dyDescent="0.25">
      <c r="A4701" s="1">
        <v>42377</v>
      </c>
      <c r="B4701" s="2">
        <v>1911.5</v>
      </c>
      <c r="C4701">
        <v>17310</v>
      </c>
      <c r="D4701">
        <v>4257.5</v>
      </c>
      <c r="E4701">
        <v>3028</v>
      </c>
      <c r="F4701">
        <v>8207</v>
      </c>
      <c r="G4701" s="1">
        <v>42377</v>
      </c>
      <c r="H4701" s="2">
        <v>1.4517</v>
      </c>
      <c r="I4701" s="2">
        <v>1.0069999999999999</v>
      </c>
      <c r="J4701" s="2">
        <v>1.0920000000000001</v>
      </c>
      <c r="K4701" s="2">
        <v>0.85109999999999997</v>
      </c>
      <c r="L4701" s="1">
        <v>42377</v>
      </c>
      <c r="M4701" s="2">
        <v>33.130000000000003</v>
      </c>
      <c r="N4701" s="1">
        <v>42377</v>
      </c>
      <c r="O4701" s="2">
        <v>33.549999999999997</v>
      </c>
      <c r="P4701" s="1">
        <v>42377</v>
      </c>
      <c r="Q4701" s="2">
        <v>3017</v>
      </c>
      <c r="R4701" s="1">
        <v>42377</v>
      </c>
      <c r="S4701" s="2">
        <v>357</v>
      </c>
      <c r="T4701" s="1">
        <v>42377</v>
      </c>
      <c r="U4701" s="2">
        <v>1097.9000000000001</v>
      </c>
      <c r="V4701" s="1">
        <v>42377</v>
      </c>
      <c r="W4701" s="2">
        <v>14.46</v>
      </c>
      <c r="X4701" s="1">
        <v>42377</v>
      </c>
      <c r="Y4701" s="2">
        <v>127.4063</v>
      </c>
      <c r="Z4701" s="1">
        <v>127.4063</v>
      </c>
      <c r="AA4701">
        <v>149.30000000000001</v>
      </c>
      <c r="AB4701" s="1">
        <v>42377</v>
      </c>
      <c r="AC4701">
        <v>159.66</v>
      </c>
      <c r="AD4701" s="1">
        <v>42377</v>
      </c>
      <c r="AE4701">
        <v>118.59</v>
      </c>
      <c r="AG4701" s="1">
        <v>42376</v>
      </c>
      <c r="AH4701">
        <v>6032.1580000000004</v>
      </c>
      <c r="AI4701" s="1">
        <v>42376</v>
      </c>
      <c r="AJ4701">
        <v>1526.3309999999999</v>
      </c>
      <c r="AK4701" s="1">
        <v>42376</v>
      </c>
      <c r="AL4701">
        <v>2059.6610000000001</v>
      </c>
    </row>
    <row r="4702" spans="1:38" x14ac:dyDescent="0.25">
      <c r="A4702" s="1">
        <v>42380</v>
      </c>
      <c r="B4702" s="2">
        <v>1914.2</v>
      </c>
      <c r="C4702">
        <v>17150</v>
      </c>
      <c r="D4702">
        <v>4140.75</v>
      </c>
      <c r="E4702">
        <v>2936</v>
      </c>
      <c r="F4702">
        <v>7987</v>
      </c>
      <c r="G4702" s="1">
        <v>42380</v>
      </c>
      <c r="H4702" s="2">
        <v>1.4547000000000001</v>
      </c>
      <c r="I4702" s="2">
        <v>1.0027999999999999</v>
      </c>
      <c r="J4702" s="2">
        <v>1.0889500000000001</v>
      </c>
      <c r="K4702" s="2">
        <v>0.85219999999999996</v>
      </c>
      <c r="L4702" s="1">
        <v>42380</v>
      </c>
      <c r="M4702" s="2">
        <v>33.14</v>
      </c>
      <c r="N4702" s="1">
        <v>42380</v>
      </c>
      <c r="O4702" s="2">
        <v>31.55</v>
      </c>
      <c r="P4702" s="1">
        <v>42380</v>
      </c>
      <c r="Q4702" s="2">
        <v>2902</v>
      </c>
      <c r="R4702" s="1">
        <v>42380</v>
      </c>
      <c r="S4702" s="2">
        <v>351.75</v>
      </c>
      <c r="T4702" s="1">
        <v>42380</v>
      </c>
      <c r="U4702" s="2">
        <v>1096.2</v>
      </c>
      <c r="V4702" s="1">
        <v>42380</v>
      </c>
      <c r="W4702" s="2">
        <v>14.15</v>
      </c>
      <c r="X4702" s="1">
        <v>42380</v>
      </c>
      <c r="Y4702" s="2">
        <v>127.35939999999999</v>
      </c>
      <c r="Z4702" s="1">
        <v>127.35939999999999</v>
      </c>
      <c r="AA4702">
        <v>149.34</v>
      </c>
      <c r="AB4702" s="1">
        <v>42380</v>
      </c>
      <c r="AC4702">
        <v>159.35</v>
      </c>
      <c r="AD4702" s="1">
        <v>42380</v>
      </c>
      <c r="AE4702">
        <v>118.55</v>
      </c>
      <c r="AG4702" s="1">
        <v>42377</v>
      </c>
      <c r="AH4702">
        <v>5975.3760000000002</v>
      </c>
      <c r="AI4702" s="1">
        <v>42377</v>
      </c>
      <c r="AJ4702">
        <v>1528.845</v>
      </c>
      <c r="AK4702" s="1">
        <v>42377</v>
      </c>
      <c r="AL4702">
        <v>2051.3670000000002</v>
      </c>
    </row>
    <row r="4703" spans="1:38" x14ac:dyDescent="0.25">
      <c r="A4703" s="1">
        <v>42381</v>
      </c>
      <c r="B4703" s="2">
        <v>1924.9</v>
      </c>
      <c r="C4703">
        <v>16860</v>
      </c>
      <c r="D4703">
        <v>4140.75</v>
      </c>
      <c r="E4703">
        <v>2929</v>
      </c>
      <c r="F4703">
        <v>8005</v>
      </c>
      <c r="G4703" s="1">
        <v>42381</v>
      </c>
      <c r="H4703" s="2">
        <v>1.4432</v>
      </c>
      <c r="I4703" s="2">
        <v>1</v>
      </c>
      <c r="J4703" s="2">
        <v>1.0871500000000001</v>
      </c>
      <c r="K4703" s="2">
        <v>0.85129999999999995</v>
      </c>
      <c r="L4703" s="1">
        <v>42381</v>
      </c>
      <c r="M4703" s="2">
        <v>31.79</v>
      </c>
      <c r="N4703" s="1">
        <v>42381</v>
      </c>
      <c r="O4703" s="2">
        <v>30.86</v>
      </c>
      <c r="P4703" s="1">
        <v>42381</v>
      </c>
      <c r="Q4703" s="2">
        <v>2860</v>
      </c>
      <c r="R4703" s="1">
        <v>42381</v>
      </c>
      <c r="S4703" s="2">
        <v>356.75</v>
      </c>
      <c r="T4703" s="1">
        <v>42381</v>
      </c>
      <c r="U4703" s="2">
        <v>1085.2</v>
      </c>
      <c r="V4703" s="1">
        <v>42381</v>
      </c>
      <c r="W4703" s="2">
        <v>14.05</v>
      </c>
      <c r="X4703" s="1">
        <v>42381</v>
      </c>
      <c r="Y4703" s="2">
        <v>127.82810000000001</v>
      </c>
      <c r="Z4703" s="1">
        <v>127.82810000000001</v>
      </c>
      <c r="AA4703">
        <v>149.38</v>
      </c>
      <c r="AB4703" s="1">
        <v>42381</v>
      </c>
      <c r="AC4703">
        <v>159.38999999999999</v>
      </c>
      <c r="AD4703" s="1">
        <v>42381</v>
      </c>
      <c r="AE4703">
        <v>118.67</v>
      </c>
      <c r="AG4703" s="1">
        <v>42380</v>
      </c>
      <c r="AH4703">
        <v>5960.5410000000002</v>
      </c>
      <c r="AI4703" s="1">
        <v>42380</v>
      </c>
      <c r="AJ4703">
        <v>1494.365</v>
      </c>
      <c r="AK4703" s="1">
        <v>42380</v>
      </c>
      <c r="AL4703">
        <v>1989.271</v>
      </c>
    </row>
    <row r="4704" spans="1:38" x14ac:dyDescent="0.25">
      <c r="A4704" s="1">
        <v>42382</v>
      </c>
      <c r="B4704" s="2">
        <v>1881.4</v>
      </c>
      <c r="C4704">
        <v>17060</v>
      </c>
      <c r="D4704">
        <v>4144.5</v>
      </c>
      <c r="E4704">
        <v>2973</v>
      </c>
      <c r="F4704">
        <v>8104</v>
      </c>
      <c r="G4704" s="1">
        <v>42382</v>
      </c>
      <c r="H4704" s="2">
        <v>1.4444999999999999</v>
      </c>
      <c r="I4704" s="2">
        <v>0.996</v>
      </c>
      <c r="J4704" s="2">
        <v>1.0893999999999999</v>
      </c>
      <c r="K4704" s="2">
        <v>0.85</v>
      </c>
      <c r="L4704" s="1">
        <v>42382</v>
      </c>
      <c r="M4704" s="2">
        <v>30.71</v>
      </c>
      <c r="N4704" s="1">
        <v>42382</v>
      </c>
      <c r="O4704" s="2">
        <v>30.31</v>
      </c>
      <c r="P4704" s="1">
        <v>42382</v>
      </c>
      <c r="Q4704" s="2">
        <v>2892</v>
      </c>
      <c r="R4704" s="1">
        <v>42382</v>
      </c>
      <c r="S4704" s="2">
        <v>358</v>
      </c>
      <c r="T4704" s="1">
        <v>42382</v>
      </c>
      <c r="U4704" s="2">
        <v>1087.0999999999999</v>
      </c>
      <c r="V4704" s="1">
        <v>42382</v>
      </c>
      <c r="W4704" s="2">
        <v>14.47</v>
      </c>
      <c r="X4704" s="1">
        <v>42382</v>
      </c>
      <c r="Y4704" s="2">
        <v>128.0625</v>
      </c>
      <c r="Z4704" s="1">
        <v>128.0625</v>
      </c>
      <c r="AA4704">
        <v>149.49</v>
      </c>
      <c r="AB4704" s="1">
        <v>42382</v>
      </c>
      <c r="AC4704">
        <v>159.77000000000001</v>
      </c>
      <c r="AD4704" s="1">
        <v>42382</v>
      </c>
      <c r="AE4704">
        <v>118.75</v>
      </c>
      <c r="AG4704" s="1">
        <v>42381</v>
      </c>
      <c r="AH4704">
        <v>5976.3770000000004</v>
      </c>
      <c r="AI4704" s="1">
        <v>42381</v>
      </c>
      <c r="AJ4704">
        <v>1494.077</v>
      </c>
      <c r="AK4704" s="1">
        <v>42381</v>
      </c>
      <c r="AL4704">
        <v>1962.692</v>
      </c>
    </row>
    <row r="4705" spans="1:38" x14ac:dyDescent="0.25">
      <c r="A4705" s="1">
        <v>42383</v>
      </c>
      <c r="B4705" s="2">
        <v>1914.6</v>
      </c>
      <c r="C4705">
        <v>16320</v>
      </c>
      <c r="D4705">
        <v>4133</v>
      </c>
      <c r="E4705">
        <v>2868</v>
      </c>
      <c r="F4705">
        <v>7875</v>
      </c>
      <c r="G4705" s="1">
        <v>42383</v>
      </c>
      <c r="H4705" s="2">
        <v>1.4404999999999999</v>
      </c>
      <c r="I4705" s="2">
        <v>0.997</v>
      </c>
      <c r="J4705" s="2">
        <v>1.0878000000000001</v>
      </c>
      <c r="K4705" s="2">
        <v>0.84719999999999995</v>
      </c>
      <c r="L4705" s="1">
        <v>42383</v>
      </c>
      <c r="M4705" s="2">
        <v>30.52</v>
      </c>
      <c r="N4705" s="1">
        <v>42383</v>
      </c>
      <c r="O4705" s="2">
        <v>31.03</v>
      </c>
      <c r="P4705" s="1">
        <v>42383</v>
      </c>
      <c r="Q4705" s="2">
        <v>2857</v>
      </c>
      <c r="R4705" s="1">
        <v>42383</v>
      </c>
      <c r="S4705" s="2">
        <v>358</v>
      </c>
      <c r="T4705" s="1">
        <v>42383</v>
      </c>
      <c r="U4705" s="2">
        <v>1073.5999999999999</v>
      </c>
      <c r="V4705" s="1">
        <v>42383</v>
      </c>
      <c r="W4705" s="2">
        <v>14.88</v>
      </c>
      <c r="X4705" s="1">
        <v>42383</v>
      </c>
      <c r="Y4705" s="2">
        <v>127.82810000000001</v>
      </c>
      <c r="Z4705" s="1">
        <v>127.82810000000001</v>
      </c>
      <c r="AA4705">
        <v>149.41</v>
      </c>
      <c r="AB4705" s="1">
        <v>42383</v>
      </c>
      <c r="AC4705">
        <v>159.71</v>
      </c>
      <c r="AD4705" s="1">
        <v>42383</v>
      </c>
      <c r="AE4705">
        <v>118.9</v>
      </c>
      <c r="AG4705" s="1">
        <v>42382</v>
      </c>
      <c r="AH4705">
        <v>5910.2060000000001</v>
      </c>
      <c r="AI4705" s="1">
        <v>42382</v>
      </c>
      <c r="AJ4705">
        <v>1507.183</v>
      </c>
      <c r="AK4705" s="1">
        <v>42382</v>
      </c>
      <c r="AL4705">
        <v>1955.2449999999999</v>
      </c>
    </row>
    <row r="4706" spans="1:38" x14ac:dyDescent="0.25">
      <c r="A4706" s="1">
        <v>42384</v>
      </c>
      <c r="B4706" s="2">
        <v>1875</v>
      </c>
      <c r="C4706">
        <v>16000</v>
      </c>
      <c r="D4706">
        <v>4130.25</v>
      </c>
      <c r="E4706">
        <v>2934</v>
      </c>
      <c r="F4706">
        <v>7950</v>
      </c>
      <c r="G4706" s="1">
        <v>42384</v>
      </c>
      <c r="H4706" s="2">
        <v>1.4261999999999999</v>
      </c>
      <c r="I4706" s="2">
        <v>1.0001</v>
      </c>
      <c r="J4706" s="2">
        <v>1.0924499999999999</v>
      </c>
      <c r="K4706" s="2">
        <v>0.85550000000000004</v>
      </c>
      <c r="L4706" s="1">
        <v>42384</v>
      </c>
      <c r="M4706" s="2">
        <v>31.01</v>
      </c>
      <c r="N4706" s="1">
        <v>42384</v>
      </c>
      <c r="O4706" s="2">
        <v>28.94</v>
      </c>
      <c r="P4706" s="1">
        <v>42384</v>
      </c>
      <c r="Q4706" s="2">
        <v>2905</v>
      </c>
      <c r="R4706" s="1">
        <v>42384</v>
      </c>
      <c r="S4706" s="2">
        <v>363.25</v>
      </c>
      <c r="T4706" s="1">
        <v>42384</v>
      </c>
      <c r="U4706" s="2">
        <v>1090.7</v>
      </c>
      <c r="V4706" s="1">
        <v>42384</v>
      </c>
      <c r="W4706" s="2">
        <v>14.92</v>
      </c>
      <c r="X4706" s="1">
        <v>42384</v>
      </c>
      <c r="Y4706" s="2">
        <v>128.45310000000001</v>
      </c>
      <c r="Z4706" s="1">
        <v>128.45310000000001</v>
      </c>
      <c r="AA4706">
        <v>149.56</v>
      </c>
      <c r="AB4706" s="1">
        <v>42384</v>
      </c>
      <c r="AC4706">
        <v>160.38999999999999</v>
      </c>
      <c r="AD4706" s="1">
        <v>42384</v>
      </c>
      <c r="AE4706">
        <v>119.64</v>
      </c>
      <c r="AG4706" s="1">
        <v>42383</v>
      </c>
      <c r="AH4706">
        <v>5928.5690000000004</v>
      </c>
      <c r="AI4706" s="1">
        <v>42383</v>
      </c>
      <c r="AJ4706">
        <v>1493.944</v>
      </c>
      <c r="AK4706" s="1">
        <v>42383</v>
      </c>
      <c r="AL4706">
        <v>1964.7539999999999</v>
      </c>
    </row>
    <row r="4707" spans="1:38" x14ac:dyDescent="0.25">
      <c r="A4707" s="1">
        <v>42387</v>
      </c>
      <c r="B4707" s="2">
        <v>1875</v>
      </c>
      <c r="C4707">
        <v>16870</v>
      </c>
      <c r="D4707">
        <v>4247.5</v>
      </c>
      <c r="E4707">
        <v>3025</v>
      </c>
      <c r="F4707">
        <v>8173</v>
      </c>
      <c r="G4707" s="1">
        <v>42387</v>
      </c>
      <c r="H4707" s="2">
        <v>1.4261999999999999</v>
      </c>
      <c r="I4707" s="2">
        <v>1.0001</v>
      </c>
      <c r="J4707" s="2">
        <v>1.0924499999999999</v>
      </c>
      <c r="K4707" s="2">
        <v>0.85550000000000004</v>
      </c>
      <c r="L4707" s="1">
        <v>42387</v>
      </c>
      <c r="M4707" s="2">
        <v>29.49</v>
      </c>
      <c r="N4707" s="1">
        <v>42387</v>
      </c>
      <c r="O4707" s="2">
        <v>28.55</v>
      </c>
      <c r="P4707" s="1">
        <v>42387</v>
      </c>
      <c r="Q4707" s="2">
        <v>2905</v>
      </c>
      <c r="R4707" s="1">
        <v>42387</v>
      </c>
      <c r="S4707" s="2">
        <v>363.25</v>
      </c>
      <c r="T4707" s="1">
        <v>42387</v>
      </c>
      <c r="U4707" s="2">
        <v>1090.7</v>
      </c>
      <c r="V4707" s="1">
        <v>42387</v>
      </c>
      <c r="W4707" s="2">
        <v>14.92</v>
      </c>
      <c r="X4707" s="1">
        <v>42387</v>
      </c>
      <c r="Y4707" s="2">
        <v>128.45310000000001</v>
      </c>
      <c r="Z4707" s="1">
        <v>128.45310000000001</v>
      </c>
      <c r="AA4707">
        <v>149.65</v>
      </c>
      <c r="AB4707" s="1">
        <v>42387</v>
      </c>
      <c r="AC4707">
        <v>160.38</v>
      </c>
      <c r="AD4707" s="1">
        <v>42387</v>
      </c>
      <c r="AE4707">
        <v>119.31</v>
      </c>
      <c r="AG4707" s="1">
        <v>42384</v>
      </c>
      <c r="AH4707">
        <v>5821.3379999999997</v>
      </c>
      <c r="AI4707" s="1">
        <v>42384</v>
      </c>
      <c r="AJ4707">
        <v>1465.1079999999999</v>
      </c>
      <c r="AK4707" s="1">
        <v>42384</v>
      </c>
      <c r="AL4707">
        <v>1911.0070000000001</v>
      </c>
    </row>
    <row r="4708" spans="1:38" x14ac:dyDescent="0.25">
      <c r="A4708" s="1">
        <v>42388</v>
      </c>
      <c r="B4708" s="2">
        <v>1872.9</v>
      </c>
      <c r="C4708">
        <v>17180</v>
      </c>
      <c r="D4708">
        <v>4186.75</v>
      </c>
      <c r="E4708">
        <v>2997</v>
      </c>
      <c r="F4708">
        <v>8127</v>
      </c>
      <c r="G4708" s="1">
        <v>42388</v>
      </c>
      <c r="H4708" s="2">
        <v>1.4177</v>
      </c>
      <c r="I4708" s="2">
        <v>1</v>
      </c>
      <c r="J4708" s="2">
        <v>1.09395</v>
      </c>
      <c r="K4708" s="2">
        <v>0.85240000000000005</v>
      </c>
      <c r="L4708" s="1">
        <v>42388</v>
      </c>
      <c r="M4708" s="2">
        <v>28.71</v>
      </c>
      <c r="N4708" s="1">
        <v>42388</v>
      </c>
      <c r="O4708" s="2">
        <v>28.76</v>
      </c>
      <c r="P4708" s="1">
        <v>42388</v>
      </c>
      <c r="Q4708" s="2">
        <v>2934</v>
      </c>
      <c r="R4708" s="1">
        <v>42388</v>
      </c>
      <c r="S4708" s="2">
        <v>367.75</v>
      </c>
      <c r="T4708" s="1">
        <v>42388</v>
      </c>
      <c r="U4708" s="2">
        <v>1089.0999999999999</v>
      </c>
      <c r="V4708" s="1">
        <v>42388</v>
      </c>
      <c r="W4708" s="2">
        <v>14.75</v>
      </c>
      <c r="X4708" s="1">
        <v>42388</v>
      </c>
      <c r="Y4708" s="2">
        <v>128.39060000000001</v>
      </c>
      <c r="Z4708" s="1">
        <v>128.39060000000001</v>
      </c>
      <c r="AA4708">
        <v>149.54</v>
      </c>
      <c r="AB4708" s="1">
        <v>42388</v>
      </c>
      <c r="AC4708">
        <v>160.16999999999999</v>
      </c>
      <c r="AD4708" s="1">
        <v>42388</v>
      </c>
      <c r="AE4708">
        <v>119.19</v>
      </c>
      <c r="AG4708" s="1">
        <v>42387</v>
      </c>
      <c r="AH4708">
        <v>5794.7610000000004</v>
      </c>
      <c r="AI4708" s="1">
        <v>42387</v>
      </c>
      <c r="AJ4708">
        <v>1453.175</v>
      </c>
      <c r="AK4708" s="1">
        <v>42387</v>
      </c>
      <c r="AL4708">
        <v>1911.0070000000001</v>
      </c>
    </row>
    <row r="4709" spans="1:38" x14ac:dyDescent="0.25">
      <c r="A4709" s="1">
        <v>42389</v>
      </c>
      <c r="B4709" s="2">
        <v>1854.9</v>
      </c>
      <c r="C4709">
        <v>16660</v>
      </c>
      <c r="D4709">
        <v>4226.75</v>
      </c>
      <c r="E4709">
        <v>3029</v>
      </c>
      <c r="F4709">
        <v>8218</v>
      </c>
      <c r="G4709" s="1">
        <v>42389</v>
      </c>
      <c r="H4709" s="2">
        <v>1.4154</v>
      </c>
      <c r="I4709" s="2">
        <v>0.99739999999999995</v>
      </c>
      <c r="J4709" s="2">
        <v>1.0906</v>
      </c>
      <c r="K4709" s="2">
        <v>0.85709999999999997</v>
      </c>
      <c r="L4709" s="1">
        <v>42389</v>
      </c>
      <c r="M4709" s="2">
        <v>29.43</v>
      </c>
      <c r="N4709" s="1">
        <v>42389</v>
      </c>
      <c r="O4709" s="2">
        <v>27.88</v>
      </c>
      <c r="P4709" s="1">
        <v>42389</v>
      </c>
      <c r="Q4709" s="2">
        <v>2810</v>
      </c>
      <c r="R4709" s="1">
        <v>42389</v>
      </c>
      <c r="S4709" s="2">
        <v>368.75</v>
      </c>
      <c r="T4709" s="1">
        <v>42389</v>
      </c>
      <c r="U4709" s="2">
        <v>1106.2</v>
      </c>
      <c r="V4709" s="1">
        <v>42389</v>
      </c>
      <c r="W4709" s="2">
        <v>14.18</v>
      </c>
      <c r="X4709" s="1">
        <v>42389</v>
      </c>
      <c r="Y4709" s="2">
        <v>128.875</v>
      </c>
      <c r="Z4709" s="1">
        <v>128.875</v>
      </c>
      <c r="AA4709">
        <v>149.63</v>
      </c>
      <c r="AB4709" s="1">
        <v>42389</v>
      </c>
      <c r="AC4709">
        <v>161.13</v>
      </c>
      <c r="AD4709" s="1">
        <v>42389</v>
      </c>
      <c r="AE4709">
        <v>119.98</v>
      </c>
      <c r="AG4709" s="1">
        <v>42388</v>
      </c>
      <c r="AH4709">
        <v>5819.451</v>
      </c>
      <c r="AI4709" s="1">
        <v>42388</v>
      </c>
      <c r="AJ4709">
        <v>1475.827</v>
      </c>
      <c r="AK4709" s="1">
        <v>42388</v>
      </c>
      <c r="AL4709">
        <v>1902.3510000000001</v>
      </c>
    </row>
    <row r="4710" spans="1:38" x14ac:dyDescent="0.25">
      <c r="A4710" s="1">
        <v>42390</v>
      </c>
      <c r="B4710" s="2">
        <v>1861</v>
      </c>
      <c r="C4710">
        <v>17170</v>
      </c>
      <c r="D4710">
        <v>4127</v>
      </c>
      <c r="E4710">
        <v>3034</v>
      </c>
      <c r="F4710">
        <v>8202</v>
      </c>
      <c r="G4710" s="1">
        <v>42390</v>
      </c>
      <c r="H4710" s="2">
        <v>1.4217</v>
      </c>
      <c r="I4710" s="2">
        <v>0.99490000000000001</v>
      </c>
      <c r="J4710" s="2">
        <v>1.0890500000000001</v>
      </c>
      <c r="K4710" s="2">
        <v>0.85189999999999999</v>
      </c>
      <c r="L4710" s="1">
        <v>42390</v>
      </c>
      <c r="M4710" s="2">
        <v>27.98</v>
      </c>
      <c r="N4710" s="1">
        <v>42390</v>
      </c>
      <c r="O4710" s="2">
        <v>29.25</v>
      </c>
      <c r="P4710" s="1">
        <v>42390</v>
      </c>
      <c r="Q4710" s="2">
        <v>2855</v>
      </c>
      <c r="R4710" s="1">
        <v>42390</v>
      </c>
      <c r="S4710" s="2">
        <v>367</v>
      </c>
      <c r="T4710" s="1">
        <v>42390</v>
      </c>
      <c r="U4710" s="2">
        <v>1098.2</v>
      </c>
      <c r="V4710" s="1">
        <v>42390</v>
      </c>
      <c r="W4710" s="2">
        <v>14.45</v>
      </c>
      <c r="X4710" s="1">
        <v>42390</v>
      </c>
      <c r="Y4710" s="2">
        <v>128.67189999999999</v>
      </c>
      <c r="Z4710" s="1">
        <v>128.67189999999999</v>
      </c>
      <c r="AA4710">
        <v>149.5</v>
      </c>
      <c r="AB4710" s="1">
        <v>42390</v>
      </c>
      <c r="AC4710">
        <v>161.52000000000001</v>
      </c>
      <c r="AD4710" s="1">
        <v>42390</v>
      </c>
      <c r="AE4710">
        <v>119.48</v>
      </c>
      <c r="AG4710" s="1">
        <v>42389</v>
      </c>
      <c r="AH4710">
        <v>5709.8720000000003</v>
      </c>
      <c r="AI4710" s="1">
        <v>42389</v>
      </c>
      <c r="AJ4710">
        <v>1431.163</v>
      </c>
      <c r="AK4710" s="1">
        <v>42389</v>
      </c>
      <c r="AL4710">
        <v>1860.6610000000001</v>
      </c>
    </row>
    <row r="4711" spans="1:38" x14ac:dyDescent="0.25">
      <c r="A4711" s="1">
        <v>42391</v>
      </c>
      <c r="B4711" s="2">
        <v>1899.2</v>
      </c>
      <c r="C4711">
        <v>17060</v>
      </c>
      <c r="D4711">
        <v>4153.75</v>
      </c>
      <c r="E4711">
        <v>2974</v>
      </c>
      <c r="F4711">
        <v>8065</v>
      </c>
      <c r="G4711" s="1">
        <v>42391</v>
      </c>
      <c r="H4711" s="2">
        <v>1.4280999999999999</v>
      </c>
      <c r="I4711" s="2">
        <v>0.98560000000000003</v>
      </c>
      <c r="J4711" s="2">
        <v>1.0803499999999999</v>
      </c>
      <c r="K4711" s="2">
        <v>0.8427</v>
      </c>
      <c r="L4711" s="1">
        <v>42391</v>
      </c>
      <c r="M4711" s="2">
        <v>28.35</v>
      </c>
      <c r="N4711" s="1">
        <v>42391</v>
      </c>
      <c r="O4711" s="2">
        <v>32.18</v>
      </c>
      <c r="P4711" s="1">
        <v>42391</v>
      </c>
      <c r="Q4711" s="2">
        <v>2872</v>
      </c>
      <c r="R4711" s="1">
        <v>42391</v>
      </c>
      <c r="S4711" s="2">
        <v>370.25</v>
      </c>
      <c r="T4711" s="1">
        <v>42391</v>
      </c>
      <c r="U4711" s="2">
        <v>1096.3</v>
      </c>
      <c r="V4711" s="1">
        <v>42391</v>
      </c>
      <c r="W4711" s="2">
        <v>14.42</v>
      </c>
      <c r="X4711" s="1">
        <v>42391</v>
      </c>
      <c r="Y4711" s="2">
        <v>128.375</v>
      </c>
      <c r="Z4711" s="1">
        <v>128.375</v>
      </c>
      <c r="AA4711">
        <v>149.47</v>
      </c>
      <c r="AB4711" s="1">
        <v>42391</v>
      </c>
      <c r="AC4711">
        <v>161.31</v>
      </c>
      <c r="AD4711" s="1">
        <v>42391</v>
      </c>
      <c r="AE4711">
        <v>119.07</v>
      </c>
      <c r="AG4711" s="1">
        <v>42390</v>
      </c>
      <c r="AH4711">
        <v>5733.68</v>
      </c>
      <c r="AI4711" s="1">
        <v>42390</v>
      </c>
      <c r="AJ4711">
        <v>1422.452</v>
      </c>
      <c r="AK4711" s="1">
        <v>42390</v>
      </c>
      <c r="AL4711">
        <v>1903.3589999999999</v>
      </c>
    </row>
    <row r="4712" spans="1:38" x14ac:dyDescent="0.25">
      <c r="A4712" s="1">
        <v>42394</v>
      </c>
      <c r="B4712" s="2">
        <v>1870.2</v>
      </c>
      <c r="C4712">
        <v>17640</v>
      </c>
      <c r="D4712">
        <v>4263</v>
      </c>
      <c r="E4712">
        <v>3028</v>
      </c>
      <c r="F4712">
        <v>8198</v>
      </c>
      <c r="G4712" s="1">
        <v>42394</v>
      </c>
      <c r="H4712" s="2">
        <v>1.4256</v>
      </c>
      <c r="I4712" s="2">
        <v>0.98670000000000002</v>
      </c>
      <c r="J4712" s="2">
        <v>1.0849</v>
      </c>
      <c r="K4712" s="2">
        <v>0.84470000000000001</v>
      </c>
      <c r="L4712" s="1">
        <v>42394</v>
      </c>
      <c r="M4712" s="2">
        <v>31.46</v>
      </c>
      <c r="N4712" s="1">
        <v>42394</v>
      </c>
      <c r="O4712" s="2">
        <v>30.5</v>
      </c>
      <c r="P4712" s="1">
        <v>42394</v>
      </c>
      <c r="Q4712" s="2">
        <v>2819</v>
      </c>
      <c r="R4712" s="1">
        <v>42394</v>
      </c>
      <c r="S4712" s="2">
        <v>369.75</v>
      </c>
      <c r="T4712" s="1">
        <v>42394</v>
      </c>
      <c r="U4712" s="2">
        <v>1105.3</v>
      </c>
      <c r="V4712" s="1">
        <v>42394</v>
      </c>
      <c r="W4712" s="2">
        <v>14.1</v>
      </c>
      <c r="X4712" s="1">
        <v>42394</v>
      </c>
      <c r="Y4712" s="2">
        <v>128.54689999999999</v>
      </c>
      <c r="Z4712" s="1">
        <v>128.54689999999999</v>
      </c>
      <c r="AA4712">
        <v>149.54</v>
      </c>
      <c r="AB4712" s="1">
        <v>42394</v>
      </c>
      <c r="AC4712">
        <v>161.41999999999999</v>
      </c>
      <c r="AD4712" s="1">
        <v>42394</v>
      </c>
      <c r="AE4712">
        <v>119.35</v>
      </c>
      <c r="AG4712" s="1">
        <v>42391</v>
      </c>
      <c r="AH4712">
        <v>5882.835</v>
      </c>
      <c r="AI4712" s="1">
        <v>42391</v>
      </c>
      <c r="AJ4712">
        <v>1468.1969999999999</v>
      </c>
      <c r="AK4712" s="1">
        <v>42391</v>
      </c>
      <c r="AL4712">
        <v>1986.6079999999999</v>
      </c>
    </row>
    <row r="4713" spans="1:38" x14ac:dyDescent="0.25">
      <c r="A4713" s="1">
        <v>42395</v>
      </c>
      <c r="B4713" s="2">
        <v>1895.9</v>
      </c>
      <c r="C4713">
        <v>17870</v>
      </c>
      <c r="D4713">
        <v>4291.5</v>
      </c>
      <c r="E4713">
        <v>3017</v>
      </c>
      <c r="F4713">
        <v>8209</v>
      </c>
      <c r="G4713" s="1">
        <v>42395</v>
      </c>
      <c r="H4713" s="2">
        <v>1.4359</v>
      </c>
      <c r="I4713" s="2">
        <v>0.98460000000000003</v>
      </c>
      <c r="J4713" s="2">
        <v>1.0865</v>
      </c>
      <c r="K4713" s="2">
        <v>0.8448</v>
      </c>
      <c r="L4713" s="1">
        <v>42395</v>
      </c>
      <c r="M4713" s="2">
        <v>31.24</v>
      </c>
      <c r="N4713" s="1">
        <v>42395</v>
      </c>
      <c r="O4713" s="2">
        <v>31.8</v>
      </c>
      <c r="P4713" s="1">
        <v>42395</v>
      </c>
      <c r="Q4713" s="2">
        <v>2829</v>
      </c>
      <c r="R4713" s="1">
        <v>42395</v>
      </c>
      <c r="S4713" s="2">
        <v>369.25</v>
      </c>
      <c r="T4713" s="1">
        <v>42395</v>
      </c>
      <c r="U4713" s="2">
        <v>1120.2</v>
      </c>
      <c r="V4713" s="1">
        <v>42395</v>
      </c>
      <c r="W4713" s="2">
        <v>14.02</v>
      </c>
      <c r="X4713" s="1">
        <v>42395</v>
      </c>
      <c r="Y4713" s="2">
        <v>128.8125</v>
      </c>
      <c r="Z4713" s="1">
        <v>128.8125</v>
      </c>
      <c r="AA4713">
        <v>149.57</v>
      </c>
      <c r="AB4713" s="1">
        <v>42395</v>
      </c>
      <c r="AC4713">
        <v>161.83000000000001</v>
      </c>
      <c r="AD4713" s="1">
        <v>42395</v>
      </c>
      <c r="AE4713">
        <v>119.27</v>
      </c>
      <c r="AG4713" s="1">
        <v>42394</v>
      </c>
      <c r="AH4713">
        <v>5822.9849999999997</v>
      </c>
      <c r="AI4713" s="1">
        <v>42394</v>
      </c>
      <c r="AJ4713">
        <v>1479.4739999999999</v>
      </c>
      <c r="AK4713" s="1">
        <v>42394</v>
      </c>
      <c r="AL4713">
        <v>1938.357</v>
      </c>
    </row>
    <row r="4714" spans="1:38" x14ac:dyDescent="0.25">
      <c r="A4714" s="1">
        <v>42396</v>
      </c>
      <c r="B4714" s="2">
        <v>1875.1</v>
      </c>
      <c r="C4714">
        <v>17780</v>
      </c>
      <c r="D4714">
        <v>4192</v>
      </c>
      <c r="E4714">
        <v>2948</v>
      </c>
      <c r="F4714">
        <v>8097</v>
      </c>
      <c r="G4714" s="1">
        <v>42396</v>
      </c>
      <c r="H4714" s="2">
        <v>1.425</v>
      </c>
      <c r="I4714" s="2">
        <v>0.98780000000000001</v>
      </c>
      <c r="J4714" s="2">
        <v>1.09175</v>
      </c>
      <c r="K4714" s="2">
        <v>0.84319999999999995</v>
      </c>
      <c r="L4714" s="1">
        <v>42396</v>
      </c>
      <c r="M4714" s="2">
        <v>31.21</v>
      </c>
      <c r="N4714" s="1">
        <v>42396</v>
      </c>
      <c r="O4714" s="2">
        <v>33.1</v>
      </c>
      <c r="P4714" s="1">
        <v>42396</v>
      </c>
      <c r="Q4714" s="2">
        <v>2764</v>
      </c>
      <c r="R4714" s="1">
        <v>42396</v>
      </c>
      <c r="S4714" s="2">
        <v>369.25</v>
      </c>
      <c r="T4714" s="1">
        <v>42396</v>
      </c>
      <c r="U4714" s="2">
        <v>1115.8</v>
      </c>
      <c r="V4714" s="1">
        <v>42396</v>
      </c>
      <c r="W4714" s="2">
        <v>13.58</v>
      </c>
      <c r="X4714" s="1">
        <v>42396</v>
      </c>
      <c r="Y4714" s="2">
        <v>128.85939999999999</v>
      </c>
      <c r="Z4714" s="1">
        <v>128.85939999999999</v>
      </c>
      <c r="AA4714">
        <v>149.61000000000001</v>
      </c>
      <c r="AB4714" s="1">
        <v>42396</v>
      </c>
      <c r="AC4714">
        <v>161.87</v>
      </c>
      <c r="AD4714" s="1">
        <v>42396</v>
      </c>
      <c r="AE4714">
        <v>119.2</v>
      </c>
      <c r="AG4714" s="1">
        <v>42395</v>
      </c>
      <c r="AH4714">
        <v>5878.9449999999997</v>
      </c>
      <c r="AI4714" s="1">
        <v>42395</v>
      </c>
      <c r="AJ4714">
        <v>1463.4480000000001</v>
      </c>
      <c r="AK4714" s="1">
        <v>42395</v>
      </c>
      <c r="AL4714">
        <v>1977.2539999999999</v>
      </c>
    </row>
    <row r="4715" spans="1:38" x14ac:dyDescent="0.25">
      <c r="A4715" s="1">
        <v>42397</v>
      </c>
      <c r="B4715" s="2">
        <v>1880.7</v>
      </c>
      <c r="C4715">
        <v>17160</v>
      </c>
      <c r="D4715">
        <v>4171.5</v>
      </c>
      <c r="E4715">
        <v>2896</v>
      </c>
      <c r="F4715">
        <v>8033</v>
      </c>
      <c r="G4715" s="1">
        <v>42397</v>
      </c>
      <c r="H4715" s="2">
        <v>1.4363999999999999</v>
      </c>
      <c r="I4715" s="2">
        <v>0.98850000000000005</v>
      </c>
      <c r="J4715" s="2">
        <v>1.0967</v>
      </c>
      <c r="K4715" s="2">
        <v>0.84250000000000003</v>
      </c>
      <c r="L4715" s="1">
        <v>42397</v>
      </c>
      <c r="M4715" s="2">
        <v>32.01</v>
      </c>
      <c r="N4715" s="1">
        <v>42397</v>
      </c>
      <c r="O4715" s="2">
        <v>33.89</v>
      </c>
      <c r="P4715" s="1">
        <v>42397</v>
      </c>
      <c r="Q4715" s="2">
        <v>2791</v>
      </c>
      <c r="R4715" s="1">
        <v>42397</v>
      </c>
      <c r="S4715" s="2">
        <v>365.5</v>
      </c>
      <c r="T4715" s="1">
        <v>42397</v>
      </c>
      <c r="U4715" s="2">
        <v>1115.5999999999999</v>
      </c>
      <c r="V4715" s="1">
        <v>42397</v>
      </c>
      <c r="W4715" s="2">
        <v>13.25</v>
      </c>
      <c r="X4715" s="1">
        <v>42397</v>
      </c>
      <c r="Y4715" s="2">
        <v>129.03129999999999</v>
      </c>
      <c r="Z4715" s="1">
        <v>129.03129999999999</v>
      </c>
      <c r="AA4715">
        <v>149.59</v>
      </c>
      <c r="AB4715" s="1">
        <v>42397</v>
      </c>
      <c r="AC4715">
        <v>162.37</v>
      </c>
      <c r="AD4715" s="1">
        <v>42397</v>
      </c>
      <c r="AE4715">
        <v>119.45</v>
      </c>
      <c r="AG4715" s="1">
        <v>42396</v>
      </c>
      <c r="AH4715">
        <v>5863.2479999999996</v>
      </c>
      <c r="AI4715" s="1">
        <v>42396</v>
      </c>
      <c r="AJ4715">
        <v>1479.327</v>
      </c>
      <c r="AK4715" s="1">
        <v>42396</v>
      </c>
      <c r="AL4715">
        <v>2008.644</v>
      </c>
    </row>
    <row r="4716" spans="1:38" x14ac:dyDescent="0.25">
      <c r="A4716" s="1">
        <v>42398</v>
      </c>
      <c r="B4716" s="2">
        <v>1930.1</v>
      </c>
      <c r="C4716">
        <v>17070</v>
      </c>
      <c r="D4716">
        <v>4155.75</v>
      </c>
      <c r="E4716">
        <v>2908</v>
      </c>
      <c r="F4716">
        <v>7910</v>
      </c>
      <c r="G4716" s="1">
        <v>42398</v>
      </c>
      <c r="H4716" s="2">
        <v>1.4241999999999999</v>
      </c>
      <c r="I4716" s="2">
        <v>0.97740000000000005</v>
      </c>
      <c r="J4716" s="2">
        <v>1.08385</v>
      </c>
      <c r="K4716" s="2">
        <v>0.82630000000000003</v>
      </c>
      <c r="L4716" s="1">
        <v>42398</v>
      </c>
      <c r="M4716" s="2">
        <v>34.090000000000003</v>
      </c>
      <c r="N4716" s="1">
        <v>42398</v>
      </c>
      <c r="O4716" s="2">
        <v>34.74</v>
      </c>
      <c r="P4716" s="1">
        <v>42398</v>
      </c>
      <c r="Q4716" s="2">
        <v>2761</v>
      </c>
      <c r="R4716" s="1">
        <v>42398</v>
      </c>
      <c r="S4716" s="2">
        <v>372</v>
      </c>
      <c r="T4716" s="1">
        <v>42398</v>
      </c>
      <c r="U4716" s="2">
        <v>1116.4000000000001</v>
      </c>
      <c r="V4716" s="1">
        <v>42398</v>
      </c>
      <c r="W4716" s="2">
        <v>13.14</v>
      </c>
      <c r="X4716" s="1">
        <v>42398</v>
      </c>
      <c r="Y4716" s="2">
        <v>129.57810000000001</v>
      </c>
      <c r="Z4716" s="1">
        <v>129.57810000000001</v>
      </c>
      <c r="AA4716">
        <v>150.47</v>
      </c>
      <c r="AB4716" s="1">
        <v>42398</v>
      </c>
      <c r="AC4716">
        <v>163.35</v>
      </c>
      <c r="AD4716" s="1">
        <v>42398</v>
      </c>
      <c r="AE4716">
        <v>120.32</v>
      </c>
      <c r="AG4716" s="1">
        <v>42397</v>
      </c>
      <c r="AH4716">
        <v>5868.6750000000002</v>
      </c>
      <c r="AI4716" s="1">
        <v>42397</v>
      </c>
      <c r="AJ4716">
        <v>1492.356</v>
      </c>
      <c r="AK4716" s="1">
        <v>42397</v>
      </c>
      <c r="AL4716">
        <v>2028.2070000000001</v>
      </c>
    </row>
    <row r="4717" spans="1:38" x14ac:dyDescent="0.25">
      <c r="A4717" s="1">
        <v>42401</v>
      </c>
      <c r="B4717" s="2">
        <v>1931.3</v>
      </c>
      <c r="C4717">
        <v>16720</v>
      </c>
      <c r="D4717">
        <v>4022</v>
      </c>
      <c r="E4717">
        <v>2877</v>
      </c>
      <c r="F4717">
        <v>7885</v>
      </c>
      <c r="G4717" s="1">
        <v>42401</v>
      </c>
      <c r="H4717" s="2">
        <v>1.4442999999999999</v>
      </c>
      <c r="I4717" s="2">
        <v>0.98250000000000004</v>
      </c>
      <c r="J4717" s="2">
        <v>1.0903499999999999</v>
      </c>
      <c r="K4717" s="2">
        <v>0.82599999999999996</v>
      </c>
      <c r="L4717" s="1">
        <v>42401</v>
      </c>
      <c r="M4717" s="2">
        <v>34.69</v>
      </c>
      <c r="N4717" s="1">
        <v>42401</v>
      </c>
      <c r="O4717" s="2">
        <v>34.24</v>
      </c>
      <c r="P4717" s="1">
        <v>42401</v>
      </c>
      <c r="Q4717" s="2">
        <v>2868</v>
      </c>
      <c r="R4717" s="1">
        <v>42401</v>
      </c>
      <c r="S4717" s="2">
        <v>371.25</v>
      </c>
      <c r="T4717" s="1">
        <v>42401</v>
      </c>
      <c r="U4717" s="2">
        <v>1128</v>
      </c>
      <c r="V4717" s="1">
        <v>42401</v>
      </c>
      <c r="W4717" s="2">
        <v>12.83</v>
      </c>
      <c r="X4717" s="1">
        <v>42401</v>
      </c>
      <c r="Y4717" s="2">
        <v>129.17189999999999</v>
      </c>
      <c r="Z4717" s="1">
        <v>129.17189999999999</v>
      </c>
      <c r="AA4717">
        <v>150.54</v>
      </c>
      <c r="AB4717" s="1">
        <v>42401</v>
      </c>
      <c r="AC4717">
        <v>162.97</v>
      </c>
      <c r="AD4717" s="1">
        <v>42401</v>
      </c>
      <c r="AE4717">
        <v>119.76</v>
      </c>
      <c r="AG4717" s="1">
        <v>42398</v>
      </c>
      <c r="AH4717">
        <v>5981.674</v>
      </c>
      <c r="AI4717" s="1">
        <v>42398</v>
      </c>
      <c r="AJ4717">
        <v>1533.9749999999999</v>
      </c>
      <c r="AK4717" s="1">
        <v>42398</v>
      </c>
      <c r="AL4717">
        <v>2058.3780000000002</v>
      </c>
    </row>
    <row r="4718" spans="1:38" x14ac:dyDescent="0.25">
      <c r="A4718" s="1">
        <v>42402</v>
      </c>
      <c r="B4718" s="2">
        <v>1897.4</v>
      </c>
      <c r="C4718">
        <v>17000</v>
      </c>
      <c r="D4718">
        <v>3964.25</v>
      </c>
      <c r="E4718">
        <v>2784</v>
      </c>
      <c r="F4718">
        <v>7674</v>
      </c>
      <c r="G4718" s="1">
        <v>42402</v>
      </c>
      <c r="H4718" s="2">
        <v>1.4414</v>
      </c>
      <c r="I4718" s="2">
        <v>0.9819</v>
      </c>
      <c r="J4718" s="2">
        <v>1.0927</v>
      </c>
      <c r="K4718" s="2">
        <v>0.83330000000000004</v>
      </c>
      <c r="L4718" s="1">
        <v>42402</v>
      </c>
      <c r="M4718" s="2">
        <v>35.1</v>
      </c>
      <c r="N4718" s="1">
        <v>42402</v>
      </c>
      <c r="O4718" s="2">
        <v>32.72</v>
      </c>
      <c r="P4718" s="1">
        <v>42402</v>
      </c>
      <c r="Q4718" s="2">
        <v>2761</v>
      </c>
      <c r="R4718" s="1">
        <v>42402</v>
      </c>
      <c r="S4718" s="2">
        <v>372.5</v>
      </c>
      <c r="T4718" s="1">
        <v>42402</v>
      </c>
      <c r="U4718" s="2">
        <v>1127.2</v>
      </c>
      <c r="V4718" s="1">
        <v>42402</v>
      </c>
      <c r="W4718" s="2">
        <v>12.99</v>
      </c>
      <c r="X4718" s="1">
        <v>42402</v>
      </c>
      <c r="Y4718" s="2">
        <v>130.09379999999999</v>
      </c>
      <c r="Z4718" s="1">
        <v>130.09379999999999</v>
      </c>
      <c r="AA4718">
        <v>150.59</v>
      </c>
      <c r="AB4718" s="1">
        <v>42402</v>
      </c>
      <c r="AC4718">
        <v>163.46</v>
      </c>
      <c r="AD4718" s="1">
        <v>42402</v>
      </c>
      <c r="AE4718">
        <v>120.5</v>
      </c>
      <c r="AG4718" s="1">
        <v>42401</v>
      </c>
      <c r="AH4718">
        <v>5999</v>
      </c>
      <c r="AI4718" s="1">
        <v>42401</v>
      </c>
      <c r="AJ4718">
        <v>1534.8910000000001</v>
      </c>
      <c r="AK4718" s="1">
        <v>42401</v>
      </c>
      <c r="AL4718">
        <v>2005.3920000000001</v>
      </c>
    </row>
    <row r="4719" spans="1:38" x14ac:dyDescent="0.25">
      <c r="A4719" s="1">
        <v>42403</v>
      </c>
      <c r="B4719" s="2">
        <v>1908.5</v>
      </c>
      <c r="C4719">
        <v>16060</v>
      </c>
      <c r="D4719">
        <v>3944.25</v>
      </c>
      <c r="E4719">
        <v>2744</v>
      </c>
      <c r="F4719">
        <v>7488</v>
      </c>
      <c r="G4719" s="1">
        <v>42403</v>
      </c>
      <c r="H4719" s="2">
        <v>1.4601</v>
      </c>
      <c r="I4719" s="2">
        <v>0.99639999999999995</v>
      </c>
      <c r="J4719" s="2">
        <v>1.1103000000000001</v>
      </c>
      <c r="K4719" s="2">
        <v>0.85040000000000004</v>
      </c>
      <c r="L4719" s="1">
        <v>42403</v>
      </c>
      <c r="M4719" s="2">
        <v>33.020000000000003</v>
      </c>
      <c r="N4719" s="1">
        <v>42403</v>
      </c>
      <c r="O4719" s="2">
        <v>35.04</v>
      </c>
      <c r="P4719" s="1">
        <v>42403</v>
      </c>
      <c r="Q4719" s="2">
        <v>2837</v>
      </c>
      <c r="R4719" s="1">
        <v>42403</v>
      </c>
      <c r="S4719" s="2">
        <v>371</v>
      </c>
      <c r="T4719" s="1">
        <v>42403</v>
      </c>
      <c r="U4719" s="2">
        <v>1141.2</v>
      </c>
      <c r="V4719" s="1">
        <v>42403</v>
      </c>
      <c r="W4719" s="2">
        <v>12.89</v>
      </c>
      <c r="X4719" s="1">
        <v>42403</v>
      </c>
      <c r="Y4719" s="2">
        <v>130.01560000000001</v>
      </c>
      <c r="Z4719" s="1">
        <v>130.01560000000001</v>
      </c>
      <c r="AA4719">
        <v>150.62</v>
      </c>
      <c r="AB4719" s="1">
        <v>42403</v>
      </c>
      <c r="AC4719">
        <v>164.03</v>
      </c>
      <c r="AD4719" s="1">
        <v>42403</v>
      </c>
      <c r="AE4719">
        <v>120.89</v>
      </c>
      <c r="AG4719" s="1">
        <v>42402</v>
      </c>
      <c r="AH4719">
        <v>5893.3119999999999</v>
      </c>
      <c r="AI4719" s="1">
        <v>42402</v>
      </c>
      <c r="AJ4719">
        <v>1506.0170000000001</v>
      </c>
      <c r="AK4719" s="1">
        <v>42402</v>
      </c>
      <c r="AL4719">
        <v>1954.874</v>
      </c>
    </row>
    <row r="4720" spans="1:38" x14ac:dyDescent="0.25">
      <c r="A4720" s="1">
        <v>42404</v>
      </c>
      <c r="B4720" s="2">
        <v>1907.8</v>
      </c>
      <c r="C4720">
        <v>15670</v>
      </c>
      <c r="D4720">
        <v>3967.25</v>
      </c>
      <c r="E4720">
        <v>2789</v>
      </c>
      <c r="F4720">
        <v>7658</v>
      </c>
      <c r="G4720" s="1">
        <v>42404</v>
      </c>
      <c r="H4720" s="2">
        <v>1.4599</v>
      </c>
      <c r="I4720" s="2">
        <v>1.0086999999999999</v>
      </c>
      <c r="J4720" s="2">
        <v>1.1222000000000001</v>
      </c>
      <c r="K4720" s="2">
        <v>0.85740000000000005</v>
      </c>
      <c r="L4720" s="1">
        <v>42404</v>
      </c>
      <c r="M4720" s="2">
        <v>34.049999999999997</v>
      </c>
      <c r="N4720" s="1">
        <v>42404</v>
      </c>
      <c r="O4720" s="2">
        <v>34.46</v>
      </c>
      <c r="P4720" s="1">
        <v>42404</v>
      </c>
      <c r="Q4720" s="2">
        <v>2764</v>
      </c>
      <c r="R4720" s="1">
        <v>42404</v>
      </c>
      <c r="S4720" s="2">
        <v>368.5</v>
      </c>
      <c r="T4720" s="1">
        <v>42404</v>
      </c>
      <c r="U4720" s="2">
        <v>1157.2</v>
      </c>
      <c r="V4720" s="1">
        <v>42404</v>
      </c>
      <c r="W4720" s="2">
        <v>12.89</v>
      </c>
      <c r="X4720" s="1">
        <v>42404</v>
      </c>
      <c r="Y4720" s="2">
        <v>130.26560000000001</v>
      </c>
      <c r="Z4720" s="1">
        <v>130.26560000000001</v>
      </c>
      <c r="AA4720">
        <v>151.02000000000001</v>
      </c>
      <c r="AB4720" s="1">
        <v>42404</v>
      </c>
      <c r="AC4720">
        <v>163.52000000000001</v>
      </c>
      <c r="AD4720" s="1">
        <v>42404</v>
      </c>
      <c r="AE4720">
        <v>120.35</v>
      </c>
      <c r="AG4720" s="1">
        <v>42403</v>
      </c>
      <c r="AH4720">
        <v>5901.8950000000004</v>
      </c>
      <c r="AI4720" s="1">
        <v>42403</v>
      </c>
      <c r="AJ4720">
        <v>1491.421</v>
      </c>
      <c r="AK4720" s="1">
        <v>42403</v>
      </c>
      <c r="AL4720">
        <v>2021.723</v>
      </c>
    </row>
    <row r="4721" spans="1:38" x14ac:dyDescent="0.25">
      <c r="A4721" s="1">
        <v>42405</v>
      </c>
      <c r="B4721" s="2">
        <v>1875.3</v>
      </c>
      <c r="C4721">
        <v>15670</v>
      </c>
      <c r="D4721">
        <v>3961.25</v>
      </c>
      <c r="E4721">
        <v>2687</v>
      </c>
      <c r="F4721">
        <v>7430</v>
      </c>
      <c r="G4721" s="1">
        <v>42405</v>
      </c>
      <c r="H4721" s="2">
        <v>1.4499</v>
      </c>
      <c r="I4721" s="2">
        <v>1.0099</v>
      </c>
      <c r="J4721" s="2">
        <v>1.1154500000000001</v>
      </c>
      <c r="K4721" s="2">
        <v>0.85629999999999995</v>
      </c>
      <c r="L4721" s="1">
        <v>42405</v>
      </c>
      <c r="M4721" s="2">
        <v>35.119999999999997</v>
      </c>
      <c r="N4721" s="1">
        <v>42405</v>
      </c>
      <c r="O4721" s="2">
        <v>34.06</v>
      </c>
      <c r="P4721" s="1">
        <v>42405</v>
      </c>
      <c r="Q4721" s="2">
        <v>2772</v>
      </c>
      <c r="R4721" s="1">
        <v>42405</v>
      </c>
      <c r="S4721" s="2">
        <v>365.75</v>
      </c>
      <c r="T4721" s="1">
        <v>42405</v>
      </c>
      <c r="U4721" s="2">
        <v>1157.4000000000001</v>
      </c>
      <c r="V4721" s="1">
        <v>42405</v>
      </c>
      <c r="W4721" s="2">
        <v>13.27</v>
      </c>
      <c r="X4721" s="1">
        <v>42405</v>
      </c>
      <c r="Y4721" s="2">
        <v>130.35939999999999</v>
      </c>
      <c r="Z4721" s="1">
        <v>130.35939999999999</v>
      </c>
      <c r="AA4721">
        <v>151.61000000000001</v>
      </c>
      <c r="AB4721" s="1">
        <v>42405</v>
      </c>
      <c r="AC4721">
        <v>163.62</v>
      </c>
      <c r="AD4721" s="1">
        <v>42405</v>
      </c>
      <c r="AE4721">
        <v>120.35</v>
      </c>
      <c r="AG4721" s="1">
        <v>42404</v>
      </c>
      <c r="AH4721">
        <v>5933.598</v>
      </c>
      <c r="AI4721" s="1">
        <v>42404</v>
      </c>
      <c r="AJ4721">
        <v>1528.4490000000001</v>
      </c>
      <c r="AK4721" s="1">
        <v>42404</v>
      </c>
      <c r="AL4721">
        <v>2010.788</v>
      </c>
    </row>
    <row r="4722" spans="1:38" x14ac:dyDescent="0.25">
      <c r="A4722" s="1">
        <v>42408</v>
      </c>
      <c r="B4722" s="2">
        <v>1852</v>
      </c>
      <c r="C4722">
        <v>14800</v>
      </c>
      <c r="D4722">
        <v>4006.25</v>
      </c>
      <c r="E4722">
        <v>2747</v>
      </c>
      <c r="F4722">
        <v>7527</v>
      </c>
      <c r="G4722" s="1">
        <v>42408</v>
      </c>
      <c r="H4722" s="2">
        <v>1.444</v>
      </c>
      <c r="I4722" s="2">
        <v>1.0165</v>
      </c>
      <c r="J4722" s="2">
        <v>1.12215</v>
      </c>
      <c r="K4722" s="2">
        <v>0.86780000000000002</v>
      </c>
      <c r="L4722" s="1">
        <v>42408</v>
      </c>
      <c r="M4722" s="2">
        <v>34.58</v>
      </c>
      <c r="N4722" s="1">
        <v>42408</v>
      </c>
      <c r="O4722" s="2">
        <v>32.880000000000003</v>
      </c>
      <c r="P4722" s="1">
        <v>42408</v>
      </c>
      <c r="Q4722" s="2">
        <v>2858</v>
      </c>
      <c r="R4722" s="1">
        <v>42408</v>
      </c>
      <c r="S4722" s="2">
        <v>362.25</v>
      </c>
      <c r="T4722" s="1">
        <v>42408</v>
      </c>
      <c r="U4722" s="2">
        <v>1197.5999999999999</v>
      </c>
      <c r="V4722" s="1">
        <v>42408</v>
      </c>
      <c r="W4722" s="2">
        <v>13.45</v>
      </c>
      <c r="X4722" s="1">
        <v>42408</v>
      </c>
      <c r="Y4722" s="2">
        <v>131.29689999999999</v>
      </c>
      <c r="Z4722" s="1">
        <v>131.29689999999999</v>
      </c>
      <c r="AA4722">
        <v>151.36000000000001</v>
      </c>
      <c r="AB4722" s="1">
        <v>42408</v>
      </c>
      <c r="AC4722">
        <v>164.84</v>
      </c>
      <c r="AD4722" s="1">
        <v>42408</v>
      </c>
      <c r="AE4722">
        <v>121.92</v>
      </c>
      <c r="AG4722" s="1">
        <v>42405</v>
      </c>
      <c r="AH4722">
        <v>5838.0439999999999</v>
      </c>
      <c r="AI4722" s="1">
        <v>42405</v>
      </c>
      <c r="AJ4722">
        <v>1528.75</v>
      </c>
      <c r="AK4722" s="1">
        <v>42405</v>
      </c>
      <c r="AL4722">
        <v>1985.3409999999999</v>
      </c>
    </row>
    <row r="4723" spans="1:38" x14ac:dyDescent="0.25">
      <c r="A4723" s="1">
        <v>42409</v>
      </c>
      <c r="B4723" s="2">
        <v>1848.2</v>
      </c>
      <c r="C4723">
        <v>15940</v>
      </c>
      <c r="D4723">
        <v>4006.25</v>
      </c>
      <c r="E4723">
        <v>2835</v>
      </c>
      <c r="F4723">
        <v>7754</v>
      </c>
      <c r="G4723" s="1">
        <v>42409</v>
      </c>
      <c r="H4723" s="2">
        <v>1.4455</v>
      </c>
      <c r="I4723" s="2">
        <v>1.0298</v>
      </c>
      <c r="J4723" s="2">
        <v>1.1295999999999999</v>
      </c>
      <c r="K4723" s="2">
        <v>0.87019999999999997</v>
      </c>
      <c r="L4723" s="1">
        <v>42409</v>
      </c>
      <c r="M4723" s="2">
        <v>33.6</v>
      </c>
      <c r="N4723" s="1">
        <v>42409</v>
      </c>
      <c r="O4723" s="2">
        <v>30.32</v>
      </c>
      <c r="P4723" s="1">
        <v>42409</v>
      </c>
      <c r="Q4723" s="2">
        <v>2837</v>
      </c>
      <c r="R4723" s="1">
        <v>42409</v>
      </c>
      <c r="S4723" s="2">
        <v>361</v>
      </c>
      <c r="T4723" s="1">
        <v>42409</v>
      </c>
      <c r="U4723" s="2">
        <v>1198.4000000000001</v>
      </c>
      <c r="V4723" s="1">
        <v>42409</v>
      </c>
      <c r="W4723" s="2">
        <v>13.39</v>
      </c>
      <c r="X4723" s="1">
        <v>42409</v>
      </c>
      <c r="Y4723" s="2">
        <v>131.3125</v>
      </c>
      <c r="Z4723" s="1">
        <v>131.3125</v>
      </c>
      <c r="AA4723">
        <v>152.15</v>
      </c>
      <c r="AB4723" s="1">
        <v>42409</v>
      </c>
      <c r="AC4723">
        <v>164.63</v>
      </c>
      <c r="AD4723" s="1">
        <v>42409</v>
      </c>
      <c r="AE4723">
        <v>121.83</v>
      </c>
      <c r="AG4723" s="1">
        <v>42408</v>
      </c>
      <c r="AH4723">
        <v>5741.3580000000002</v>
      </c>
      <c r="AI4723" s="1">
        <v>42408</v>
      </c>
      <c r="AJ4723">
        <v>1517.443</v>
      </c>
      <c r="AK4723" s="1">
        <v>42408</v>
      </c>
      <c r="AL4723">
        <v>1955.26</v>
      </c>
    </row>
    <row r="4724" spans="1:38" x14ac:dyDescent="0.25">
      <c r="A4724" s="1">
        <v>42410</v>
      </c>
      <c r="B4724" s="2">
        <v>1846.7</v>
      </c>
      <c r="C4724">
        <v>16040</v>
      </c>
      <c r="D4724">
        <v>4092.75</v>
      </c>
      <c r="E4724">
        <v>2814</v>
      </c>
      <c r="F4724">
        <v>7715</v>
      </c>
      <c r="G4724" s="1">
        <v>42410</v>
      </c>
      <c r="H4724" s="2">
        <v>1.4531000000000001</v>
      </c>
      <c r="I4724" s="2">
        <v>1.0289999999999999</v>
      </c>
      <c r="J4724" s="2">
        <v>1.1289499999999999</v>
      </c>
      <c r="K4724" s="2">
        <v>0.88049999999999995</v>
      </c>
      <c r="L4724" s="1">
        <v>42410</v>
      </c>
      <c r="M4724" s="2">
        <v>32.450000000000003</v>
      </c>
      <c r="N4724" s="1">
        <v>42410</v>
      </c>
      <c r="O4724" s="2">
        <v>30.84</v>
      </c>
      <c r="P4724" s="1">
        <v>42410</v>
      </c>
      <c r="Q4724" s="2">
        <v>2825</v>
      </c>
      <c r="R4724" s="1">
        <v>42410</v>
      </c>
      <c r="S4724" s="2">
        <v>360.25</v>
      </c>
      <c r="T4724" s="1">
        <v>42410</v>
      </c>
      <c r="U4724" s="2">
        <v>1194.3</v>
      </c>
      <c r="V4724" s="1">
        <v>42410</v>
      </c>
      <c r="W4724" s="2">
        <v>13.38</v>
      </c>
      <c r="X4724" s="1">
        <v>42410</v>
      </c>
      <c r="Y4724" s="2">
        <v>131.5</v>
      </c>
      <c r="Z4724" s="1">
        <v>131.5</v>
      </c>
      <c r="AA4724">
        <v>151.69999999999999</v>
      </c>
      <c r="AB4724" s="1">
        <v>42410</v>
      </c>
      <c r="AC4724">
        <v>164.48</v>
      </c>
      <c r="AD4724" s="1">
        <v>42410</v>
      </c>
      <c r="AE4724">
        <v>121.77</v>
      </c>
      <c r="AG4724" s="1">
        <v>42409</v>
      </c>
      <c r="AH4724">
        <v>5703.7269999999999</v>
      </c>
      <c r="AI4724" s="1">
        <v>42409</v>
      </c>
      <c r="AJ4724">
        <v>1508.713</v>
      </c>
      <c r="AK4724" s="1">
        <v>42409</v>
      </c>
      <c r="AL4724">
        <v>1888.2919999999999</v>
      </c>
    </row>
    <row r="4725" spans="1:38" x14ac:dyDescent="0.25">
      <c r="A4725" s="1">
        <v>42411</v>
      </c>
      <c r="B4725" s="2">
        <v>1824.5</v>
      </c>
      <c r="C4725">
        <v>15740</v>
      </c>
      <c r="D4725">
        <v>4196.75</v>
      </c>
      <c r="E4725">
        <v>2895</v>
      </c>
      <c r="F4725">
        <v>7853</v>
      </c>
      <c r="G4725" s="1">
        <v>42411</v>
      </c>
      <c r="H4725" s="2">
        <v>1.4471000000000001</v>
      </c>
      <c r="I4725" s="2">
        <v>1.0294000000000001</v>
      </c>
      <c r="J4725" s="2">
        <v>1.1332</v>
      </c>
      <c r="K4725" s="2">
        <v>0.89039999999999997</v>
      </c>
      <c r="L4725" s="1">
        <v>42411</v>
      </c>
      <c r="M4725" s="2">
        <v>30.96</v>
      </c>
      <c r="N4725" s="1">
        <v>42411</v>
      </c>
      <c r="O4725" s="2">
        <v>30.06</v>
      </c>
      <c r="P4725" s="1">
        <v>42411</v>
      </c>
      <c r="Q4725" s="2">
        <v>2766</v>
      </c>
      <c r="R4725" s="1">
        <v>42411</v>
      </c>
      <c r="S4725" s="2">
        <v>360.25</v>
      </c>
      <c r="T4725" s="1">
        <v>42411</v>
      </c>
      <c r="U4725" s="2">
        <v>1247.5</v>
      </c>
      <c r="V4725" s="1">
        <v>42411</v>
      </c>
      <c r="W4725" s="2">
        <v>13.07</v>
      </c>
      <c r="X4725" s="1">
        <v>42411</v>
      </c>
      <c r="Y4725" s="2">
        <v>132.03129999999999</v>
      </c>
      <c r="Z4725" s="1">
        <v>132.03129999999999</v>
      </c>
      <c r="AA4725">
        <v>152.27000000000001</v>
      </c>
      <c r="AB4725" s="1">
        <v>42411</v>
      </c>
      <c r="AC4725">
        <v>165.59</v>
      </c>
      <c r="AD4725" s="1">
        <v>42411</v>
      </c>
      <c r="AE4725">
        <v>123.12</v>
      </c>
      <c r="AG4725" s="1">
        <v>42410</v>
      </c>
      <c r="AH4725">
        <v>5698.076</v>
      </c>
      <c r="AI4725" s="1">
        <v>42410</v>
      </c>
      <c r="AJ4725">
        <v>1510.1669999999999</v>
      </c>
      <c r="AK4725" s="1">
        <v>42410</v>
      </c>
      <c r="AL4725">
        <v>1887.723</v>
      </c>
    </row>
    <row r="4726" spans="1:38" x14ac:dyDescent="0.25">
      <c r="A4726" s="1">
        <v>42412</v>
      </c>
      <c r="B4726" s="2">
        <v>1858.3</v>
      </c>
      <c r="C4726">
        <v>16240</v>
      </c>
      <c r="D4726">
        <v>4155</v>
      </c>
      <c r="E4726">
        <v>2891</v>
      </c>
      <c r="F4726">
        <v>7812</v>
      </c>
      <c r="G4726" s="1">
        <v>42412</v>
      </c>
      <c r="H4726" s="2">
        <v>1.4519</v>
      </c>
      <c r="I4726" s="2">
        <v>1.0261</v>
      </c>
      <c r="J4726" s="2">
        <v>1.1264000000000001</v>
      </c>
      <c r="K4726" s="2">
        <v>0.88360000000000005</v>
      </c>
      <c r="L4726" s="1">
        <v>42412</v>
      </c>
      <c r="M4726" s="2">
        <v>30.47</v>
      </c>
      <c r="N4726" s="1">
        <v>42412</v>
      </c>
      <c r="O4726" s="2">
        <v>33.36</v>
      </c>
      <c r="P4726" s="1">
        <v>42412</v>
      </c>
      <c r="Q4726" s="2">
        <v>2827</v>
      </c>
      <c r="R4726" s="1">
        <v>42412</v>
      </c>
      <c r="S4726" s="2">
        <v>358.75</v>
      </c>
      <c r="T4726" s="1">
        <v>42412</v>
      </c>
      <c r="U4726" s="2">
        <v>1239</v>
      </c>
      <c r="V4726" s="1">
        <v>42412</v>
      </c>
      <c r="W4726" s="2">
        <v>13.15</v>
      </c>
      <c r="X4726" s="1">
        <v>42412</v>
      </c>
      <c r="Y4726" s="2">
        <v>131.0625</v>
      </c>
      <c r="Z4726" s="1">
        <v>131.0625</v>
      </c>
      <c r="AA4726">
        <v>151.22</v>
      </c>
      <c r="AB4726" s="1">
        <v>42412</v>
      </c>
      <c r="AC4726">
        <v>164.39</v>
      </c>
      <c r="AD4726" s="1">
        <v>42412</v>
      </c>
      <c r="AE4726">
        <v>121.95</v>
      </c>
      <c r="AG4726" s="1">
        <v>42411</v>
      </c>
      <c r="AH4726">
        <v>5630.8720000000003</v>
      </c>
      <c r="AI4726" s="1">
        <v>42411</v>
      </c>
      <c r="AJ4726">
        <v>1474.021</v>
      </c>
      <c r="AK4726" s="1">
        <v>42411</v>
      </c>
      <c r="AL4726">
        <v>1871.0509999999999</v>
      </c>
    </row>
    <row r="4727" spans="1:38" x14ac:dyDescent="0.25">
      <c r="A4727" s="1">
        <v>42415</v>
      </c>
      <c r="B4727" s="2">
        <v>1858.3</v>
      </c>
      <c r="C4727">
        <v>15980</v>
      </c>
      <c r="D4727">
        <v>4161</v>
      </c>
      <c r="E4727">
        <v>2862</v>
      </c>
      <c r="F4727">
        <v>7772</v>
      </c>
      <c r="G4727" s="1">
        <v>42415</v>
      </c>
      <c r="H4727" s="2">
        <v>1.4519</v>
      </c>
      <c r="I4727" s="2">
        <v>1.0261</v>
      </c>
      <c r="J4727" s="2">
        <v>1.1264000000000001</v>
      </c>
      <c r="K4727" s="2">
        <v>0.88360000000000005</v>
      </c>
      <c r="L4727" s="1">
        <v>42415</v>
      </c>
      <c r="M4727" s="2">
        <v>32.29</v>
      </c>
      <c r="N4727" s="1">
        <v>42415</v>
      </c>
      <c r="O4727" s="2">
        <v>33.39</v>
      </c>
      <c r="P4727" s="1">
        <v>42415</v>
      </c>
      <c r="Q4727" s="2">
        <v>2827</v>
      </c>
      <c r="R4727" s="1">
        <v>42415</v>
      </c>
      <c r="S4727" s="2">
        <v>358.75</v>
      </c>
      <c r="T4727" s="1">
        <v>42415</v>
      </c>
      <c r="U4727" s="2">
        <v>1239</v>
      </c>
      <c r="V4727" s="1">
        <v>42415</v>
      </c>
      <c r="W4727" s="2">
        <v>13.15</v>
      </c>
      <c r="X4727" s="1">
        <v>42415</v>
      </c>
      <c r="Y4727" s="2">
        <v>131.0625</v>
      </c>
      <c r="Z4727" s="1">
        <v>131.0625</v>
      </c>
      <c r="AA4727">
        <v>151.05000000000001</v>
      </c>
      <c r="AB4727" s="1">
        <v>42415</v>
      </c>
      <c r="AC4727">
        <v>164.68</v>
      </c>
      <c r="AD4727" s="1">
        <v>42415</v>
      </c>
      <c r="AE4727">
        <v>121.75</v>
      </c>
      <c r="AG4727" s="1">
        <v>42412</v>
      </c>
      <c r="AH4727">
        <v>5698.5110000000004</v>
      </c>
      <c r="AI4727" s="1">
        <v>42412</v>
      </c>
      <c r="AJ4727">
        <v>1470.307</v>
      </c>
      <c r="AK4727" s="1">
        <v>42412</v>
      </c>
      <c r="AL4727">
        <v>1959.2280000000001</v>
      </c>
    </row>
    <row r="4728" spans="1:38" x14ac:dyDescent="0.25">
      <c r="A4728" s="1">
        <v>42416</v>
      </c>
      <c r="B4728" s="2">
        <v>1888.8</v>
      </c>
      <c r="C4728">
        <v>16070</v>
      </c>
      <c r="D4728">
        <v>4214.75</v>
      </c>
      <c r="E4728">
        <v>2931</v>
      </c>
      <c r="F4728">
        <v>7873</v>
      </c>
      <c r="G4728" s="1">
        <v>42416</v>
      </c>
      <c r="H4728" s="2">
        <v>1.4285000000000001</v>
      </c>
      <c r="I4728" s="2">
        <v>1.0127999999999999</v>
      </c>
      <c r="J4728" s="2">
        <v>1.1151500000000001</v>
      </c>
      <c r="K4728" s="2">
        <v>0.87880000000000003</v>
      </c>
      <c r="L4728" s="1">
        <v>42416</v>
      </c>
      <c r="M4728" s="2">
        <v>33.770000000000003</v>
      </c>
      <c r="N4728" s="1">
        <v>42416</v>
      </c>
      <c r="O4728" s="2">
        <v>32.18</v>
      </c>
      <c r="P4728" s="1">
        <v>42416</v>
      </c>
      <c r="Q4728" s="2">
        <v>2793</v>
      </c>
      <c r="R4728" s="1">
        <v>42416</v>
      </c>
      <c r="S4728" s="2">
        <v>363</v>
      </c>
      <c r="T4728" s="1">
        <v>42416</v>
      </c>
      <c r="U4728" s="2">
        <v>1207.7</v>
      </c>
      <c r="V4728" s="1">
        <v>42416</v>
      </c>
      <c r="W4728" s="2">
        <v>13.22</v>
      </c>
      <c r="X4728" s="1">
        <v>42416</v>
      </c>
      <c r="Y4728" s="2">
        <v>130.90629999999999</v>
      </c>
      <c r="Z4728" s="1">
        <v>130.90629999999999</v>
      </c>
      <c r="AA4728">
        <v>151.38</v>
      </c>
      <c r="AB4728" s="1">
        <v>42416</v>
      </c>
      <c r="AC4728">
        <v>164.35</v>
      </c>
      <c r="AD4728" s="1">
        <v>42416</v>
      </c>
      <c r="AE4728">
        <v>121.76</v>
      </c>
      <c r="AG4728" s="1">
        <v>42415</v>
      </c>
      <c r="AH4728">
        <v>5765.6469999999999</v>
      </c>
      <c r="AI4728" s="1">
        <v>42415</v>
      </c>
      <c r="AJ4728">
        <v>1502.5930000000001</v>
      </c>
      <c r="AK4728" s="1">
        <v>42415</v>
      </c>
      <c r="AL4728">
        <v>1959.2280000000001</v>
      </c>
    </row>
    <row r="4729" spans="1:38" x14ac:dyDescent="0.25">
      <c r="A4729" s="1">
        <v>42417</v>
      </c>
      <c r="B4729" s="2">
        <v>1922.7</v>
      </c>
      <c r="C4729">
        <v>16100</v>
      </c>
      <c r="D4729">
        <v>4159.25</v>
      </c>
      <c r="E4729">
        <v>2888</v>
      </c>
      <c r="F4729">
        <v>7715</v>
      </c>
      <c r="G4729" s="1">
        <v>42417</v>
      </c>
      <c r="H4729" s="2">
        <v>1.4288000000000001</v>
      </c>
      <c r="I4729" s="2">
        <v>1.0101</v>
      </c>
      <c r="J4729" s="2">
        <v>1.1146</v>
      </c>
      <c r="K4729" s="2">
        <v>0.87949999999999995</v>
      </c>
      <c r="L4729" s="1">
        <v>42417</v>
      </c>
      <c r="M4729" s="2">
        <v>33.36</v>
      </c>
      <c r="N4729" s="1">
        <v>42417</v>
      </c>
      <c r="O4729" s="2">
        <v>34.5</v>
      </c>
      <c r="P4729" s="1">
        <v>42417</v>
      </c>
      <c r="Q4729" s="2">
        <v>2878</v>
      </c>
      <c r="R4729" s="1">
        <v>42417</v>
      </c>
      <c r="S4729" s="2">
        <v>367.25</v>
      </c>
      <c r="T4729" s="1">
        <v>42417</v>
      </c>
      <c r="U4729" s="2">
        <v>1210.9000000000001</v>
      </c>
      <c r="V4729" s="1">
        <v>42417</v>
      </c>
      <c r="W4729" s="2">
        <v>13.16</v>
      </c>
      <c r="X4729" s="1">
        <v>42417</v>
      </c>
      <c r="Y4729" s="2">
        <v>130.4375</v>
      </c>
      <c r="Z4729" s="1">
        <v>130.4375</v>
      </c>
      <c r="AA4729">
        <v>151.21</v>
      </c>
      <c r="AB4729" s="1">
        <v>42417</v>
      </c>
      <c r="AC4729">
        <v>164.19</v>
      </c>
      <c r="AD4729" s="1">
        <v>42417</v>
      </c>
      <c r="AE4729">
        <v>121.21</v>
      </c>
      <c r="AG4729" s="1">
        <v>42416</v>
      </c>
      <c r="AH4729">
        <v>5828.4809999999998</v>
      </c>
      <c r="AI4729" s="1">
        <v>42416</v>
      </c>
      <c r="AJ4729">
        <v>1512.0060000000001</v>
      </c>
      <c r="AK4729" s="1">
        <v>42416</v>
      </c>
      <c r="AL4729">
        <v>1932.7059999999999</v>
      </c>
    </row>
    <row r="4730" spans="1:38" x14ac:dyDescent="0.25">
      <c r="A4730" s="1">
        <v>42418</v>
      </c>
      <c r="B4730" s="2">
        <v>1916.6</v>
      </c>
      <c r="C4730">
        <v>15860</v>
      </c>
      <c r="D4730">
        <v>4208.5</v>
      </c>
      <c r="E4730">
        <v>2812</v>
      </c>
      <c r="F4730">
        <v>7590</v>
      </c>
      <c r="G4730" s="1">
        <v>42418</v>
      </c>
      <c r="H4730" s="2">
        <v>1.4317</v>
      </c>
      <c r="I4730" s="2">
        <v>1.0061</v>
      </c>
      <c r="J4730" s="2">
        <v>1.1103499999999999</v>
      </c>
      <c r="K4730" s="2">
        <v>0.88100000000000001</v>
      </c>
      <c r="L4730" s="1">
        <v>42418</v>
      </c>
      <c r="M4730" s="2">
        <v>33.86</v>
      </c>
      <c r="N4730" s="1">
        <v>42418</v>
      </c>
      <c r="O4730" s="2">
        <v>34.28</v>
      </c>
      <c r="P4730" s="1">
        <v>42418</v>
      </c>
      <c r="Q4730" s="2">
        <v>2886</v>
      </c>
      <c r="R4730" s="1">
        <v>42418</v>
      </c>
      <c r="S4730" s="2">
        <v>365.5</v>
      </c>
      <c r="T4730" s="1">
        <v>42418</v>
      </c>
      <c r="U4730" s="2">
        <v>1225.8</v>
      </c>
      <c r="V4730" s="1">
        <v>42418</v>
      </c>
      <c r="W4730" s="2">
        <v>12.78</v>
      </c>
      <c r="X4730" s="1">
        <v>42418</v>
      </c>
      <c r="Y4730" s="2">
        <v>130.92189999999999</v>
      </c>
      <c r="Z4730" s="1">
        <v>130.92189999999999</v>
      </c>
      <c r="AA4730">
        <v>151.44999999999999</v>
      </c>
      <c r="AB4730" s="1">
        <v>42418</v>
      </c>
      <c r="AC4730">
        <v>165.02</v>
      </c>
      <c r="AD4730" s="1">
        <v>42418</v>
      </c>
      <c r="AE4730">
        <v>121.68</v>
      </c>
      <c r="AG4730" s="1">
        <v>42417</v>
      </c>
      <c r="AH4730">
        <v>5922.4790000000003</v>
      </c>
      <c r="AI4730" s="1">
        <v>42417</v>
      </c>
      <c r="AJ4730">
        <v>1521.1079999999999</v>
      </c>
      <c r="AK4730" s="1">
        <v>42417</v>
      </c>
      <c r="AL4730">
        <v>1995.4280000000001</v>
      </c>
    </row>
    <row r="4731" spans="1:38" x14ac:dyDescent="0.25">
      <c r="A4731" s="1">
        <v>42419</v>
      </c>
      <c r="B4731" s="2">
        <v>1914.5</v>
      </c>
      <c r="C4731">
        <v>16130</v>
      </c>
      <c r="D4731">
        <v>4244.25</v>
      </c>
      <c r="E4731">
        <v>2873</v>
      </c>
      <c r="F4731">
        <v>7733</v>
      </c>
      <c r="G4731" s="1">
        <v>42419</v>
      </c>
      <c r="H4731" s="2">
        <v>1.4360999999999999</v>
      </c>
      <c r="I4731" s="2">
        <v>1.0118</v>
      </c>
      <c r="J4731" s="2">
        <v>1.11415</v>
      </c>
      <c r="K4731" s="2">
        <v>0.88890000000000002</v>
      </c>
      <c r="L4731" s="1">
        <v>42419</v>
      </c>
      <c r="M4731" s="2">
        <v>35.06</v>
      </c>
      <c r="N4731" s="1">
        <v>42419</v>
      </c>
      <c r="O4731" s="2">
        <v>33.01</v>
      </c>
      <c r="P4731" s="1">
        <v>42419</v>
      </c>
      <c r="Q4731" s="2">
        <v>2836</v>
      </c>
      <c r="R4731" s="1">
        <v>42419</v>
      </c>
      <c r="S4731" s="2">
        <v>365.5</v>
      </c>
      <c r="T4731" s="1">
        <v>42419</v>
      </c>
      <c r="U4731" s="2">
        <v>1230.3</v>
      </c>
      <c r="V4731" s="1">
        <v>42419</v>
      </c>
      <c r="W4731" s="2">
        <v>12.52</v>
      </c>
      <c r="X4731" s="1">
        <v>42419</v>
      </c>
      <c r="Y4731" s="2">
        <v>130.90629999999999</v>
      </c>
      <c r="Z4731" s="1">
        <v>130.90629999999999</v>
      </c>
      <c r="AA4731">
        <v>151.5</v>
      </c>
      <c r="AB4731" s="1">
        <v>42419</v>
      </c>
      <c r="AC4731">
        <v>165.18</v>
      </c>
      <c r="AD4731" s="1">
        <v>42419</v>
      </c>
      <c r="AE4731">
        <v>122.04</v>
      </c>
      <c r="AG4731" s="1">
        <v>42418</v>
      </c>
      <c r="AH4731">
        <v>5921.4110000000001</v>
      </c>
      <c r="AI4731" s="1">
        <v>42418</v>
      </c>
      <c r="AJ4731">
        <v>1542.8589999999999</v>
      </c>
      <c r="AK4731" s="1">
        <v>42418</v>
      </c>
      <c r="AL4731">
        <v>1987.1859999999999</v>
      </c>
    </row>
    <row r="4732" spans="1:38" x14ac:dyDescent="0.25">
      <c r="A4732" s="1">
        <v>42422</v>
      </c>
      <c r="B4732" s="2">
        <v>1936.3</v>
      </c>
      <c r="C4732">
        <v>16260</v>
      </c>
      <c r="D4732">
        <v>4230</v>
      </c>
      <c r="E4732">
        <v>2930</v>
      </c>
      <c r="F4732">
        <v>7862</v>
      </c>
      <c r="G4732" s="1">
        <v>42422</v>
      </c>
      <c r="H4732" s="2">
        <v>1.4153</v>
      </c>
      <c r="I4732" s="2">
        <v>1.0015000000000001</v>
      </c>
      <c r="J4732" s="2">
        <v>1.1031</v>
      </c>
      <c r="K4732" s="2">
        <v>0.88670000000000004</v>
      </c>
      <c r="L4732" s="1">
        <v>42422</v>
      </c>
      <c r="M4732" s="2">
        <v>33.64</v>
      </c>
      <c r="N4732" s="1">
        <v>42422</v>
      </c>
      <c r="O4732" s="2">
        <v>34.69</v>
      </c>
      <c r="P4732" s="1">
        <v>42422</v>
      </c>
      <c r="Q4732" s="2">
        <v>2855</v>
      </c>
      <c r="R4732" s="1">
        <v>42422</v>
      </c>
      <c r="S4732" s="2">
        <v>367.5</v>
      </c>
      <c r="T4732" s="1">
        <v>42422</v>
      </c>
      <c r="U4732" s="2">
        <v>1209.7</v>
      </c>
      <c r="V4732" s="1">
        <v>42422</v>
      </c>
      <c r="W4732" s="2">
        <v>12.61</v>
      </c>
      <c r="X4732" s="1">
        <v>42422</v>
      </c>
      <c r="Y4732" s="2">
        <v>130.78129999999999</v>
      </c>
      <c r="Z4732" s="1">
        <v>130.78129999999999</v>
      </c>
      <c r="AA4732">
        <v>151.63</v>
      </c>
      <c r="AB4732" s="1">
        <v>42422</v>
      </c>
      <c r="AC4732">
        <v>165.51</v>
      </c>
      <c r="AD4732" s="1">
        <v>42422</v>
      </c>
      <c r="AE4732">
        <v>122.09</v>
      </c>
      <c r="AG4732" s="1">
        <v>42419</v>
      </c>
      <c r="AH4732">
        <v>5901.5119999999997</v>
      </c>
      <c r="AI4732" s="1">
        <v>42419</v>
      </c>
      <c r="AJ4732">
        <v>1532.336</v>
      </c>
      <c r="AK4732" s="1">
        <v>42419</v>
      </c>
      <c r="AL4732">
        <v>1951.068</v>
      </c>
    </row>
    <row r="4733" spans="1:38" x14ac:dyDescent="0.25">
      <c r="A4733" s="1">
        <v>42423</v>
      </c>
      <c r="B4733" s="2">
        <v>1916.1</v>
      </c>
      <c r="C4733">
        <v>15930</v>
      </c>
      <c r="D4733">
        <v>4201.25</v>
      </c>
      <c r="E4733">
        <v>2934</v>
      </c>
      <c r="F4733">
        <v>7804</v>
      </c>
      <c r="G4733" s="1">
        <v>42423</v>
      </c>
      <c r="H4733" s="2">
        <v>1.4017999999999999</v>
      </c>
      <c r="I4733" s="2">
        <v>1.0082</v>
      </c>
      <c r="J4733" s="2">
        <v>1.10145</v>
      </c>
      <c r="K4733" s="2">
        <v>0.89290000000000003</v>
      </c>
      <c r="L4733" s="1">
        <v>42423</v>
      </c>
      <c r="M4733" s="2">
        <v>34.69</v>
      </c>
      <c r="N4733" s="1">
        <v>42423</v>
      </c>
      <c r="O4733" s="2">
        <v>33.270000000000003</v>
      </c>
      <c r="P4733" s="1">
        <v>42423</v>
      </c>
      <c r="Q4733" s="2">
        <v>2872</v>
      </c>
      <c r="R4733" s="1">
        <v>42423</v>
      </c>
      <c r="S4733" s="2">
        <v>362</v>
      </c>
      <c r="T4733" s="1">
        <v>42423</v>
      </c>
      <c r="U4733" s="2">
        <v>1222.2</v>
      </c>
      <c r="V4733" s="1">
        <v>42423</v>
      </c>
      <c r="W4733" s="2">
        <v>14</v>
      </c>
      <c r="X4733" s="1">
        <v>42423</v>
      </c>
      <c r="Y4733" s="2">
        <v>130.9375</v>
      </c>
      <c r="Z4733" s="1">
        <v>130.9375</v>
      </c>
      <c r="AA4733">
        <v>151.55000000000001</v>
      </c>
      <c r="AB4733" s="1">
        <v>42423</v>
      </c>
      <c r="AC4733">
        <v>165.44</v>
      </c>
      <c r="AD4733" s="1">
        <v>42423</v>
      </c>
      <c r="AE4733">
        <v>121.84</v>
      </c>
      <c r="AG4733" s="1">
        <v>42422</v>
      </c>
      <c r="AH4733">
        <v>5977.8689999999997</v>
      </c>
      <c r="AI4733" s="1">
        <v>42422</v>
      </c>
      <c r="AJ4733">
        <v>1549.8530000000001</v>
      </c>
      <c r="AK4733" s="1">
        <v>42422</v>
      </c>
      <c r="AL4733">
        <v>1997.405</v>
      </c>
    </row>
    <row r="4734" spans="1:38" x14ac:dyDescent="0.25">
      <c r="A4734" s="1">
        <v>42424</v>
      </c>
      <c r="B4734" s="2">
        <v>1930.2</v>
      </c>
      <c r="C4734">
        <v>15970</v>
      </c>
      <c r="D4734">
        <v>4328.5</v>
      </c>
      <c r="E4734">
        <v>2915</v>
      </c>
      <c r="F4734">
        <v>7759</v>
      </c>
      <c r="G4734" s="1">
        <v>42424</v>
      </c>
      <c r="H4734" s="2">
        <v>1.3915</v>
      </c>
      <c r="I4734" s="2">
        <v>1.0129999999999999</v>
      </c>
      <c r="J4734" s="2">
        <v>1.1019000000000001</v>
      </c>
      <c r="K4734" s="2">
        <v>0.89610000000000001</v>
      </c>
      <c r="L4734" s="1">
        <v>42424</v>
      </c>
      <c r="M4734" s="2">
        <v>34.15</v>
      </c>
      <c r="N4734" s="1">
        <v>42424</v>
      </c>
      <c r="O4734" s="2">
        <v>34.409999999999997</v>
      </c>
      <c r="P4734" s="1">
        <v>42424</v>
      </c>
      <c r="Q4734" s="2">
        <v>2925</v>
      </c>
      <c r="R4734" s="1">
        <v>42424</v>
      </c>
      <c r="S4734" s="2">
        <v>359.75</v>
      </c>
      <c r="T4734" s="1">
        <v>42424</v>
      </c>
      <c r="U4734" s="2">
        <v>1238.7</v>
      </c>
      <c r="V4734" s="1">
        <v>42424</v>
      </c>
      <c r="W4734" s="2">
        <v>13.97</v>
      </c>
      <c r="X4734" s="1">
        <v>42424</v>
      </c>
      <c r="Y4734" s="2">
        <v>131</v>
      </c>
      <c r="Z4734" s="1">
        <v>131</v>
      </c>
      <c r="AA4734">
        <v>151.97999999999999</v>
      </c>
      <c r="AB4734" s="1">
        <v>42424</v>
      </c>
      <c r="AC4734">
        <v>165.97</v>
      </c>
      <c r="AD4734" s="1">
        <v>42424</v>
      </c>
      <c r="AE4734">
        <v>122.61</v>
      </c>
      <c r="AG4734" s="1">
        <v>42423</v>
      </c>
      <c r="AH4734">
        <v>5911.76</v>
      </c>
      <c r="AI4734" s="1">
        <v>42423</v>
      </c>
      <c r="AJ4734">
        <v>1540.28</v>
      </c>
      <c r="AK4734" s="1">
        <v>42423</v>
      </c>
      <c r="AL4734">
        <v>1955.9749999999999</v>
      </c>
    </row>
    <row r="4735" spans="1:38" x14ac:dyDescent="0.25">
      <c r="A4735" s="1">
        <v>42425</v>
      </c>
      <c r="B4735" s="2">
        <v>1950.4</v>
      </c>
      <c r="C4735">
        <v>16610</v>
      </c>
      <c r="D4735">
        <v>4320.25</v>
      </c>
      <c r="E4735">
        <v>2941</v>
      </c>
      <c r="F4735">
        <v>7816</v>
      </c>
      <c r="G4735" s="1">
        <v>42425</v>
      </c>
      <c r="H4735" s="2">
        <v>1.3976</v>
      </c>
      <c r="I4735" s="2">
        <v>1.012</v>
      </c>
      <c r="J4735" s="2">
        <v>1.1045</v>
      </c>
      <c r="K4735" s="2">
        <v>0.88690000000000002</v>
      </c>
      <c r="L4735" s="1">
        <v>42425</v>
      </c>
      <c r="M4735" s="2">
        <v>33.14</v>
      </c>
      <c r="N4735" s="1">
        <v>42425</v>
      </c>
      <c r="O4735" s="2">
        <v>35.29</v>
      </c>
      <c r="P4735" s="1">
        <v>42425</v>
      </c>
      <c r="Q4735" s="2">
        <v>2939</v>
      </c>
      <c r="R4735" s="1">
        <v>42425</v>
      </c>
      <c r="S4735" s="2">
        <v>355.5</v>
      </c>
      <c r="T4735" s="1">
        <v>42425</v>
      </c>
      <c r="U4735" s="2">
        <v>1238.2</v>
      </c>
      <c r="V4735" s="1">
        <v>42425</v>
      </c>
      <c r="W4735" s="2">
        <v>14.24</v>
      </c>
      <c r="X4735" s="1">
        <v>42425</v>
      </c>
      <c r="Y4735" s="2">
        <v>131.45310000000001</v>
      </c>
      <c r="Z4735" s="1">
        <v>131.45310000000001</v>
      </c>
      <c r="AA4735">
        <v>152.05000000000001</v>
      </c>
      <c r="AB4735" s="1">
        <v>42425</v>
      </c>
      <c r="AC4735">
        <v>166.13</v>
      </c>
      <c r="AD4735" s="1">
        <v>42425</v>
      </c>
      <c r="AE4735">
        <v>122.44</v>
      </c>
      <c r="AG4735" s="1">
        <v>42424</v>
      </c>
      <c r="AH4735">
        <v>5888.9870000000001</v>
      </c>
      <c r="AI4735" s="1">
        <v>42424</v>
      </c>
      <c r="AJ4735">
        <v>1523.5050000000001</v>
      </c>
      <c r="AK4735" s="1">
        <v>42424</v>
      </c>
      <c r="AL4735">
        <v>1978.5139999999999</v>
      </c>
    </row>
    <row r="4736" spans="1:38" x14ac:dyDescent="0.25">
      <c r="A4736" s="1">
        <v>42426</v>
      </c>
      <c r="B4736" s="2">
        <v>1942.7</v>
      </c>
      <c r="C4736">
        <v>16860</v>
      </c>
      <c r="D4736">
        <v>4311.25</v>
      </c>
      <c r="E4736">
        <v>2927</v>
      </c>
      <c r="F4736">
        <v>7803</v>
      </c>
      <c r="G4736" s="1">
        <v>42426</v>
      </c>
      <c r="H4736" s="2">
        <v>1.3863000000000001</v>
      </c>
      <c r="I4736" s="2">
        <v>1.0029999999999999</v>
      </c>
      <c r="J4736" s="2">
        <v>1.0931500000000001</v>
      </c>
      <c r="K4736" s="2">
        <v>0.87849999999999995</v>
      </c>
      <c r="L4736" s="1">
        <v>42426</v>
      </c>
      <c r="M4736" s="2">
        <v>34.380000000000003</v>
      </c>
      <c r="N4736" s="1">
        <v>42426</v>
      </c>
      <c r="O4736" s="2">
        <v>35.1</v>
      </c>
      <c r="P4736" s="1">
        <v>42426</v>
      </c>
      <c r="Q4736" s="2">
        <v>2882</v>
      </c>
      <c r="R4736" s="1">
        <v>42426</v>
      </c>
      <c r="S4736" s="2">
        <v>354.5</v>
      </c>
      <c r="T4736" s="1">
        <v>42426</v>
      </c>
      <c r="U4736" s="2">
        <v>1219.8</v>
      </c>
      <c r="V4736" s="1">
        <v>42426</v>
      </c>
      <c r="W4736" s="2">
        <v>13.91</v>
      </c>
      <c r="X4736" s="1">
        <v>42426</v>
      </c>
      <c r="Y4736" s="2">
        <v>130.75</v>
      </c>
      <c r="Z4736" s="1">
        <v>130.75</v>
      </c>
      <c r="AA4736">
        <v>152.13999999999999</v>
      </c>
      <c r="AB4736" s="1">
        <v>42426</v>
      </c>
      <c r="AC4736">
        <v>165.95</v>
      </c>
      <c r="AD4736" s="1">
        <v>42426</v>
      </c>
      <c r="AE4736">
        <v>122.04</v>
      </c>
      <c r="AG4736" s="1">
        <v>42425</v>
      </c>
      <c r="AH4736">
        <v>5965.43</v>
      </c>
      <c r="AI4736" s="1">
        <v>42425</v>
      </c>
      <c r="AJ4736">
        <v>1521.278</v>
      </c>
      <c r="AK4736" s="1">
        <v>42425</v>
      </c>
      <c r="AL4736">
        <v>1997.4559999999999</v>
      </c>
    </row>
    <row r="4737" spans="1:38" x14ac:dyDescent="0.25">
      <c r="A4737" s="1">
        <v>42429</v>
      </c>
      <c r="B4737" s="2">
        <v>1929.5</v>
      </c>
      <c r="C4737">
        <v>16870</v>
      </c>
      <c r="D4737">
        <v>4313.5</v>
      </c>
      <c r="E4737">
        <v>2957</v>
      </c>
      <c r="F4737">
        <v>7819</v>
      </c>
      <c r="G4737" s="1">
        <v>42429</v>
      </c>
      <c r="H4737" s="2">
        <v>1.3915999999999999</v>
      </c>
      <c r="I4737" s="2">
        <v>1.002</v>
      </c>
      <c r="J4737" s="2">
        <v>1.0885</v>
      </c>
      <c r="K4737" s="2">
        <v>0.88670000000000004</v>
      </c>
      <c r="L4737" s="1">
        <v>42429</v>
      </c>
      <c r="M4737" s="2">
        <v>35.979999999999997</v>
      </c>
      <c r="N4737" s="1">
        <v>42429</v>
      </c>
      <c r="O4737" s="2">
        <v>35.97</v>
      </c>
      <c r="P4737" s="1">
        <v>42429</v>
      </c>
      <c r="Q4737" s="2">
        <v>2949</v>
      </c>
      <c r="R4737" s="1">
        <v>42429</v>
      </c>
      <c r="S4737" s="2">
        <v>353.5</v>
      </c>
      <c r="T4737" s="1">
        <v>42429</v>
      </c>
      <c r="U4737" s="2">
        <v>1233.9000000000001</v>
      </c>
      <c r="V4737" s="1">
        <v>42429</v>
      </c>
      <c r="W4737" s="2">
        <v>14.56</v>
      </c>
      <c r="X4737" s="1">
        <v>42429</v>
      </c>
      <c r="Y4737" s="2">
        <v>130.90629999999999</v>
      </c>
      <c r="Z4737" s="1">
        <v>130.90629999999999</v>
      </c>
      <c r="AA4737">
        <v>152.18</v>
      </c>
      <c r="AB4737" s="1">
        <v>42429</v>
      </c>
      <c r="AC4737">
        <v>166.58</v>
      </c>
      <c r="AD4737" s="1">
        <v>42429</v>
      </c>
      <c r="AE4737">
        <v>122.75</v>
      </c>
      <c r="AG4737" s="1">
        <v>42426</v>
      </c>
      <c r="AH4737">
        <v>5968.1319999999996</v>
      </c>
      <c r="AI4737" s="1">
        <v>42426</v>
      </c>
      <c r="AJ4737">
        <v>1530.932</v>
      </c>
      <c r="AK4737" s="1">
        <v>42426</v>
      </c>
      <c r="AL4737">
        <v>1992.836</v>
      </c>
    </row>
    <row r="4738" spans="1:38" x14ac:dyDescent="0.25">
      <c r="A4738" s="1">
        <v>42430</v>
      </c>
      <c r="B4738" s="2">
        <v>1968.7</v>
      </c>
      <c r="C4738">
        <v>16830</v>
      </c>
      <c r="D4738">
        <v>4291.25</v>
      </c>
      <c r="E4738">
        <v>2940</v>
      </c>
      <c r="F4738">
        <v>7852</v>
      </c>
      <c r="G4738" s="1">
        <v>42430</v>
      </c>
      <c r="H4738" s="2">
        <v>1.3957999999999999</v>
      </c>
      <c r="I4738" s="2">
        <v>1.0081</v>
      </c>
      <c r="J4738" s="2">
        <v>1.0902000000000001</v>
      </c>
      <c r="K4738" s="2">
        <v>0.87949999999999995</v>
      </c>
      <c r="L4738" s="1">
        <v>42430</v>
      </c>
      <c r="M4738" s="2">
        <v>35.96</v>
      </c>
      <c r="N4738" s="1">
        <v>42430</v>
      </c>
      <c r="O4738" s="2">
        <v>36.81</v>
      </c>
      <c r="P4738" s="1">
        <v>42430</v>
      </c>
      <c r="Q4738" s="2">
        <v>2933</v>
      </c>
      <c r="R4738" s="1">
        <v>42430</v>
      </c>
      <c r="S4738" s="2">
        <v>355.75</v>
      </c>
      <c r="T4738" s="1">
        <v>42430</v>
      </c>
      <c r="U4738" s="2">
        <v>1230.8</v>
      </c>
      <c r="V4738" s="1">
        <v>42430</v>
      </c>
      <c r="W4738" s="2">
        <v>14.39</v>
      </c>
      <c r="X4738" s="1">
        <v>42430</v>
      </c>
      <c r="Y4738" s="2">
        <v>129.59379999999999</v>
      </c>
      <c r="Z4738" s="1">
        <v>129.59379999999999</v>
      </c>
      <c r="AA4738">
        <v>151.62</v>
      </c>
      <c r="AB4738" s="1">
        <v>42430</v>
      </c>
      <c r="AC4738">
        <v>163.37</v>
      </c>
      <c r="AD4738" s="1">
        <v>42430</v>
      </c>
      <c r="AE4738">
        <v>121.34</v>
      </c>
      <c r="AG4738" s="1">
        <v>42429</v>
      </c>
      <c r="AH4738">
        <v>5940.8</v>
      </c>
      <c r="AI4738" s="1">
        <v>42429</v>
      </c>
      <c r="AJ4738">
        <v>1531.634</v>
      </c>
      <c r="AK4738" s="1">
        <v>42429</v>
      </c>
      <c r="AL4738">
        <v>2016.989</v>
      </c>
    </row>
    <row r="4739" spans="1:38" x14ac:dyDescent="0.25">
      <c r="A4739" s="1">
        <v>42431</v>
      </c>
      <c r="B4739" s="2">
        <v>1974.3</v>
      </c>
      <c r="C4739">
        <v>16670</v>
      </c>
      <c r="D4739">
        <v>4261.25</v>
      </c>
      <c r="E4739">
        <v>2924</v>
      </c>
      <c r="F4739">
        <v>7808</v>
      </c>
      <c r="G4739" s="1">
        <v>42431</v>
      </c>
      <c r="H4739" s="2">
        <v>1.4079999999999999</v>
      </c>
      <c r="I4739" s="2">
        <v>1.0086999999999999</v>
      </c>
      <c r="J4739" s="2">
        <v>1.0900000000000001</v>
      </c>
      <c r="K4739" s="2">
        <v>0.88429999999999997</v>
      </c>
      <c r="L4739" s="1">
        <v>42431</v>
      </c>
      <c r="M4739" s="2">
        <v>36.770000000000003</v>
      </c>
      <c r="N4739" s="1">
        <v>42431</v>
      </c>
      <c r="O4739" s="2">
        <v>36.93</v>
      </c>
      <c r="P4739" s="1">
        <v>42431</v>
      </c>
      <c r="Q4739" s="2">
        <v>2948</v>
      </c>
      <c r="R4739" s="1">
        <v>42431</v>
      </c>
      <c r="S4739" s="2">
        <v>356.25</v>
      </c>
      <c r="T4739" s="1">
        <v>42431</v>
      </c>
      <c r="U4739" s="2">
        <v>1241.8</v>
      </c>
      <c r="V4739" s="1">
        <v>42431</v>
      </c>
      <c r="W4739" s="2">
        <v>14.67</v>
      </c>
      <c r="X4739" s="1">
        <v>42431</v>
      </c>
      <c r="Y4739" s="2">
        <v>129.34379999999999</v>
      </c>
      <c r="Z4739" s="1">
        <v>129.34379999999999</v>
      </c>
      <c r="AA4739">
        <v>151.36000000000001</v>
      </c>
      <c r="AB4739" s="1">
        <v>42431</v>
      </c>
      <c r="AC4739">
        <v>162.56</v>
      </c>
      <c r="AD4739" s="1">
        <v>42431</v>
      </c>
      <c r="AE4739">
        <v>120.61</v>
      </c>
      <c r="AG4739" s="1">
        <v>42430</v>
      </c>
      <c r="AH4739">
        <v>6049.107</v>
      </c>
      <c r="AI4739" s="1">
        <v>42430</v>
      </c>
      <c r="AJ4739">
        <v>1557.731</v>
      </c>
      <c r="AK4739" s="1">
        <v>42430</v>
      </c>
      <c r="AL4739">
        <v>2024.2850000000001</v>
      </c>
    </row>
    <row r="4740" spans="1:38" x14ac:dyDescent="0.25">
      <c r="A4740" s="1">
        <v>42432</v>
      </c>
      <c r="B4740" s="2">
        <v>1981.3</v>
      </c>
      <c r="C4740">
        <v>16500</v>
      </c>
      <c r="D4740">
        <v>4285.5</v>
      </c>
      <c r="E4740">
        <v>2940</v>
      </c>
      <c r="F4740">
        <v>7806</v>
      </c>
      <c r="G4740" s="1">
        <v>42432</v>
      </c>
      <c r="H4740" s="2">
        <v>1.4177999999999999</v>
      </c>
      <c r="I4740" s="2">
        <v>1.0138</v>
      </c>
      <c r="J4740" s="2">
        <v>1.0991500000000001</v>
      </c>
      <c r="K4740" s="2">
        <v>0.88319999999999999</v>
      </c>
      <c r="L4740" s="1">
        <v>42432</v>
      </c>
      <c r="M4740" s="2">
        <v>36.840000000000003</v>
      </c>
      <c r="N4740" s="1">
        <v>42432</v>
      </c>
      <c r="O4740" s="2">
        <v>37.07</v>
      </c>
      <c r="P4740" s="1">
        <v>42432</v>
      </c>
      <c r="Q4740" s="2">
        <v>2952</v>
      </c>
      <c r="R4740" s="1">
        <v>42432</v>
      </c>
      <c r="S4740" s="2">
        <v>356.5</v>
      </c>
      <c r="T4740" s="1">
        <v>42432</v>
      </c>
      <c r="U4740" s="2">
        <v>1258.2</v>
      </c>
      <c r="V4740" s="1">
        <v>42432</v>
      </c>
      <c r="W4740" s="2">
        <v>14.84</v>
      </c>
      <c r="X4740" s="1">
        <v>42432</v>
      </c>
      <c r="Y4740" s="2">
        <v>129.51560000000001</v>
      </c>
      <c r="Z4740" s="1">
        <v>129.51560000000001</v>
      </c>
      <c r="AA4740">
        <v>151.21</v>
      </c>
      <c r="AB4740" s="1">
        <v>42432</v>
      </c>
      <c r="AC4740">
        <v>162.96</v>
      </c>
      <c r="AD4740" s="1">
        <v>42432</v>
      </c>
      <c r="AE4740">
        <v>120.72</v>
      </c>
      <c r="AG4740" s="1">
        <v>42431</v>
      </c>
      <c r="AH4740">
        <v>6098.991</v>
      </c>
      <c r="AI4740" s="1">
        <v>42431</v>
      </c>
      <c r="AJ4740">
        <v>1591.557</v>
      </c>
      <c r="AK4740" s="1">
        <v>42431</v>
      </c>
      <c r="AL4740">
        <v>2035.336</v>
      </c>
    </row>
    <row r="4741" spans="1:38" x14ac:dyDescent="0.25">
      <c r="A4741" s="1">
        <v>42433</v>
      </c>
      <c r="B4741" s="2">
        <v>1985.7</v>
      </c>
      <c r="C4741">
        <v>16710</v>
      </c>
      <c r="D4741">
        <v>4275.75</v>
      </c>
      <c r="E4741">
        <v>2901</v>
      </c>
      <c r="F4741">
        <v>7774</v>
      </c>
      <c r="G4741" s="1">
        <v>42433</v>
      </c>
      <c r="H4741" s="2">
        <v>1.4219999999999999</v>
      </c>
      <c r="I4741" s="2">
        <v>1.0099</v>
      </c>
      <c r="J4741" s="2">
        <v>1.1032999999999999</v>
      </c>
      <c r="K4741" s="2">
        <v>0.87939999999999996</v>
      </c>
      <c r="L4741" s="1">
        <v>42433</v>
      </c>
      <c r="M4741" s="2">
        <v>36.94</v>
      </c>
      <c r="N4741" s="1">
        <v>42433</v>
      </c>
      <c r="O4741" s="2">
        <v>38.72</v>
      </c>
      <c r="P4741" s="1">
        <v>42433</v>
      </c>
      <c r="Q4741" s="2">
        <v>3008</v>
      </c>
      <c r="R4741" s="1">
        <v>42433</v>
      </c>
      <c r="S4741" s="2">
        <v>358.25</v>
      </c>
      <c r="T4741" s="1">
        <v>42433</v>
      </c>
      <c r="U4741" s="2">
        <v>1270.7</v>
      </c>
      <c r="V4741" s="1">
        <v>42433</v>
      </c>
      <c r="W4741" s="2">
        <v>14.83</v>
      </c>
      <c r="X4741" s="1">
        <v>42433</v>
      </c>
      <c r="Y4741" s="2">
        <v>129.09379999999999</v>
      </c>
      <c r="Z4741" s="1">
        <v>129.09379999999999</v>
      </c>
      <c r="AA4741">
        <v>151.44999999999999</v>
      </c>
      <c r="AB4741" s="1">
        <v>42433</v>
      </c>
      <c r="AC4741">
        <v>162.22</v>
      </c>
      <c r="AD4741" s="1">
        <v>42433</v>
      </c>
      <c r="AE4741">
        <v>120.34</v>
      </c>
      <c r="AG4741" s="1">
        <v>42432</v>
      </c>
      <c r="AH4741">
        <v>6140.5349999999999</v>
      </c>
      <c r="AI4741" s="1">
        <v>42432</v>
      </c>
      <c r="AJ4741">
        <v>1614.578</v>
      </c>
      <c r="AK4741" s="1">
        <v>42432</v>
      </c>
      <c r="AL4741">
        <v>2040.4839999999999</v>
      </c>
    </row>
    <row r="4742" spans="1:38" x14ac:dyDescent="0.25">
      <c r="A4742" s="1">
        <v>42436</v>
      </c>
      <c r="B4742" s="2">
        <v>1989.9</v>
      </c>
      <c r="C4742">
        <v>16850</v>
      </c>
      <c r="D4742">
        <v>4344.5</v>
      </c>
      <c r="E4742">
        <v>2994</v>
      </c>
      <c r="F4742">
        <v>7845</v>
      </c>
      <c r="G4742" s="1">
        <v>42436</v>
      </c>
      <c r="H4742" s="2">
        <v>1.4269000000000001</v>
      </c>
      <c r="I4742" s="2">
        <v>1.0099</v>
      </c>
      <c r="J4742" s="2">
        <v>1.1051</v>
      </c>
      <c r="K4742" s="2">
        <v>0.88560000000000005</v>
      </c>
      <c r="L4742" s="1">
        <v>42436</v>
      </c>
      <c r="M4742" s="2">
        <v>37.85</v>
      </c>
      <c r="N4742" s="1">
        <v>42436</v>
      </c>
      <c r="O4742" s="2">
        <v>40.840000000000003</v>
      </c>
      <c r="P4742" s="1">
        <v>42436</v>
      </c>
      <c r="Q4742" s="2">
        <v>3010</v>
      </c>
      <c r="R4742" s="1">
        <v>42436</v>
      </c>
      <c r="S4742" s="2">
        <v>359</v>
      </c>
      <c r="T4742" s="1">
        <v>42436</v>
      </c>
      <c r="U4742" s="2">
        <v>1264</v>
      </c>
      <c r="V4742" s="1">
        <v>42436</v>
      </c>
      <c r="W4742" s="2">
        <v>14.66</v>
      </c>
      <c r="X4742" s="1">
        <v>42436</v>
      </c>
      <c r="Y4742" s="2">
        <v>128.92189999999999</v>
      </c>
      <c r="Z4742" s="1">
        <v>128.92189999999999</v>
      </c>
      <c r="AA4742">
        <v>151.47999999999999</v>
      </c>
      <c r="AB4742" s="1">
        <v>42436</v>
      </c>
      <c r="AC4742">
        <v>162.56</v>
      </c>
      <c r="AD4742" s="1">
        <v>42436</v>
      </c>
      <c r="AE4742">
        <v>120.48</v>
      </c>
      <c r="AG4742" s="1">
        <v>42433</v>
      </c>
      <c r="AH4742">
        <v>6178.2650000000003</v>
      </c>
      <c r="AI4742" s="1">
        <v>42433</v>
      </c>
      <c r="AJ4742">
        <v>1636.914</v>
      </c>
      <c r="AK4742" s="1">
        <v>42433</v>
      </c>
      <c r="AL4742">
        <v>2090.5010000000002</v>
      </c>
    </row>
    <row r="4743" spans="1:38" x14ac:dyDescent="0.25">
      <c r="A4743" s="1">
        <v>42437</v>
      </c>
      <c r="B4743" s="2">
        <v>1971.4</v>
      </c>
      <c r="C4743">
        <v>17110</v>
      </c>
      <c r="D4743">
        <v>4357.75</v>
      </c>
      <c r="E4743">
        <v>3011</v>
      </c>
      <c r="F4743">
        <v>7866</v>
      </c>
      <c r="G4743" s="1">
        <v>42437</v>
      </c>
      <c r="H4743" s="2">
        <v>1.4221999999999999</v>
      </c>
      <c r="I4743" s="2">
        <v>1.0081</v>
      </c>
      <c r="J4743" s="2">
        <v>1.10365</v>
      </c>
      <c r="K4743" s="2">
        <v>0.89070000000000005</v>
      </c>
      <c r="L4743" s="1">
        <v>42437</v>
      </c>
      <c r="M4743" s="2">
        <v>39.78</v>
      </c>
      <c r="N4743" s="1">
        <v>42437</v>
      </c>
      <c r="O4743" s="2">
        <v>39.65</v>
      </c>
      <c r="P4743" s="1">
        <v>42437</v>
      </c>
      <c r="Q4743" s="2">
        <v>2970</v>
      </c>
      <c r="R4743" s="1">
        <v>42437</v>
      </c>
      <c r="S4743" s="2">
        <v>360.5</v>
      </c>
      <c r="T4743" s="1">
        <v>42437</v>
      </c>
      <c r="U4743" s="2">
        <v>1262.9000000000001</v>
      </c>
      <c r="V4743" s="1">
        <v>42437</v>
      </c>
      <c r="W4743" s="2">
        <v>14.86</v>
      </c>
      <c r="X4743" s="1">
        <v>42437</v>
      </c>
      <c r="Y4743" s="2">
        <v>129.5</v>
      </c>
      <c r="Z4743" s="1">
        <v>129.5</v>
      </c>
      <c r="AA4743">
        <v>151.82</v>
      </c>
      <c r="AB4743" s="1">
        <v>42437</v>
      </c>
      <c r="AC4743">
        <v>163.16999999999999</v>
      </c>
      <c r="AD4743" s="1">
        <v>42437</v>
      </c>
      <c r="AE4743">
        <v>121.49</v>
      </c>
      <c r="AG4743" s="1">
        <v>42436</v>
      </c>
      <c r="AH4743">
        <v>6177.0590000000002</v>
      </c>
      <c r="AI4743" s="1">
        <v>42436</v>
      </c>
      <c r="AJ4743">
        <v>1645.7819999999999</v>
      </c>
      <c r="AK4743" s="1">
        <v>42436</v>
      </c>
      <c r="AL4743">
        <v>2146.4839999999999</v>
      </c>
    </row>
    <row r="4744" spans="1:38" x14ac:dyDescent="0.25">
      <c r="A4744" s="1">
        <v>42438</v>
      </c>
      <c r="B4744" s="2">
        <v>1979.7</v>
      </c>
      <c r="C4744">
        <v>16960</v>
      </c>
      <c r="D4744">
        <v>4356.25</v>
      </c>
      <c r="E4744">
        <v>2989</v>
      </c>
      <c r="F4744">
        <v>7787</v>
      </c>
      <c r="G4744" s="1">
        <v>42438</v>
      </c>
      <c r="H4744" s="2">
        <v>1.4231</v>
      </c>
      <c r="I4744" s="2">
        <v>1.0068999999999999</v>
      </c>
      <c r="J4744" s="2">
        <v>1.10355</v>
      </c>
      <c r="K4744" s="2">
        <v>0.88429999999999997</v>
      </c>
      <c r="L4744" s="1">
        <v>42438</v>
      </c>
      <c r="M4744" s="2">
        <v>40.51</v>
      </c>
      <c r="N4744" s="1">
        <v>42438</v>
      </c>
      <c r="O4744" s="2">
        <v>41.07</v>
      </c>
      <c r="P4744" s="1">
        <v>42438</v>
      </c>
      <c r="Q4744" s="2">
        <v>3022</v>
      </c>
      <c r="R4744" s="1">
        <v>42438</v>
      </c>
      <c r="S4744" s="2">
        <v>359.5</v>
      </c>
      <c r="T4744" s="1">
        <v>42438</v>
      </c>
      <c r="U4744" s="2">
        <v>1257.4000000000001</v>
      </c>
      <c r="V4744" s="1">
        <v>42438</v>
      </c>
      <c r="W4744" s="2">
        <v>14.63</v>
      </c>
      <c r="X4744" s="1">
        <v>42438</v>
      </c>
      <c r="Y4744" s="2">
        <v>129.0625</v>
      </c>
      <c r="Z4744" s="1">
        <v>129.0625</v>
      </c>
      <c r="AA4744">
        <v>151.16999999999999</v>
      </c>
      <c r="AB4744" s="1">
        <v>42438</v>
      </c>
      <c r="AC4744">
        <v>162.21</v>
      </c>
      <c r="AD4744" s="1">
        <v>42438</v>
      </c>
      <c r="AE4744">
        <v>120.58</v>
      </c>
      <c r="AG4744" s="1">
        <v>42437</v>
      </c>
      <c r="AH4744">
        <v>6124.2489999999998</v>
      </c>
      <c r="AI4744" s="1">
        <v>42437</v>
      </c>
      <c r="AJ4744">
        <v>1631.222</v>
      </c>
      <c r="AK4744" s="1">
        <v>42437</v>
      </c>
      <c r="AL4744">
        <v>2115.431</v>
      </c>
    </row>
    <row r="4745" spans="1:38" x14ac:dyDescent="0.25">
      <c r="A4745" s="1">
        <v>42439</v>
      </c>
      <c r="B4745" s="2">
        <v>1979.5</v>
      </c>
      <c r="C4745">
        <v>16810</v>
      </c>
      <c r="D4745">
        <v>4388.25</v>
      </c>
      <c r="E4745">
        <v>2983</v>
      </c>
      <c r="F4745">
        <v>7760</v>
      </c>
      <c r="G4745" s="1">
        <v>42439</v>
      </c>
      <c r="H4745" s="2">
        <v>1.4291</v>
      </c>
      <c r="I4745" s="2">
        <v>1.022</v>
      </c>
      <c r="J4745" s="2">
        <v>1.1230500000000001</v>
      </c>
      <c r="K4745" s="2">
        <v>0.88670000000000004</v>
      </c>
      <c r="L4745" s="1">
        <v>42439</v>
      </c>
      <c r="M4745" s="2">
        <v>40.71</v>
      </c>
      <c r="N4745" s="1">
        <v>42439</v>
      </c>
      <c r="O4745" s="2">
        <v>40.049999999999997</v>
      </c>
      <c r="P4745" s="1">
        <v>42439</v>
      </c>
      <c r="Q4745" s="2">
        <v>3062</v>
      </c>
      <c r="R4745" s="1">
        <v>42439</v>
      </c>
      <c r="S4745" s="2">
        <v>362.75</v>
      </c>
      <c r="T4745" s="1">
        <v>42439</v>
      </c>
      <c r="U4745" s="2">
        <v>1272.8</v>
      </c>
      <c r="V4745" s="1">
        <v>42439</v>
      </c>
      <c r="W4745" s="2">
        <v>14.82</v>
      </c>
      <c r="X4745" s="1">
        <v>42439</v>
      </c>
      <c r="Y4745" s="2">
        <v>128.64060000000001</v>
      </c>
      <c r="Z4745" s="1">
        <v>128.64060000000001</v>
      </c>
      <c r="AA4745">
        <v>151.15</v>
      </c>
      <c r="AB4745" s="1">
        <v>42439</v>
      </c>
      <c r="AC4745">
        <v>161.16</v>
      </c>
      <c r="AD4745" s="1">
        <v>42439</v>
      </c>
      <c r="AE4745">
        <v>119.97</v>
      </c>
      <c r="AG4745" s="1">
        <v>42438</v>
      </c>
      <c r="AH4745">
        <v>6143.4359999999997</v>
      </c>
      <c r="AI4745" s="1">
        <v>42438</v>
      </c>
      <c r="AJ4745">
        <v>1630.479</v>
      </c>
      <c r="AK4745" s="1">
        <v>42438</v>
      </c>
      <c r="AL4745">
        <v>2162.8739999999998</v>
      </c>
    </row>
    <row r="4746" spans="1:38" x14ac:dyDescent="0.25">
      <c r="A4746" s="1">
        <v>42440</v>
      </c>
      <c r="B4746" s="2">
        <v>2010.5</v>
      </c>
      <c r="C4746">
        <v>16820</v>
      </c>
      <c r="D4746">
        <v>4393</v>
      </c>
      <c r="E4746">
        <v>2956</v>
      </c>
      <c r="F4746">
        <v>7703</v>
      </c>
      <c r="G4746" s="1">
        <v>42440</v>
      </c>
      <c r="H4746" s="2">
        <v>1.4390000000000001</v>
      </c>
      <c r="I4746" s="2">
        <v>1.0226999999999999</v>
      </c>
      <c r="J4746" s="2">
        <v>1.1187499999999999</v>
      </c>
      <c r="K4746" s="2">
        <v>0.88170000000000004</v>
      </c>
      <c r="L4746" s="1">
        <v>42440</v>
      </c>
      <c r="M4746" s="2">
        <v>40.299999999999997</v>
      </c>
      <c r="N4746" s="1">
        <v>42440</v>
      </c>
      <c r="O4746" s="2">
        <v>40.39</v>
      </c>
      <c r="P4746" s="1">
        <v>42440</v>
      </c>
      <c r="Q4746" s="2">
        <v>3062</v>
      </c>
      <c r="R4746" s="1">
        <v>42440</v>
      </c>
      <c r="S4746" s="2">
        <v>365</v>
      </c>
      <c r="T4746" s="1">
        <v>42440</v>
      </c>
      <c r="U4746" s="2">
        <v>1259.4000000000001</v>
      </c>
      <c r="V4746" s="1">
        <v>42440</v>
      </c>
      <c r="W4746" s="2">
        <v>15.13</v>
      </c>
      <c r="X4746" s="1">
        <v>42440</v>
      </c>
      <c r="Y4746" s="2">
        <v>128.34379999999999</v>
      </c>
      <c r="Z4746" s="1">
        <v>128.34379999999999</v>
      </c>
      <c r="AA4746">
        <v>150.99</v>
      </c>
      <c r="AB4746" s="1">
        <v>42440</v>
      </c>
      <c r="AC4746">
        <v>161.65</v>
      </c>
      <c r="AD4746" s="1">
        <v>42440</v>
      </c>
      <c r="AE4746">
        <v>119.55</v>
      </c>
      <c r="AG4746" s="1">
        <v>42439</v>
      </c>
      <c r="AH4746">
        <v>6139.0389999999998</v>
      </c>
      <c r="AI4746" s="1">
        <v>42439</v>
      </c>
      <c r="AJ4746">
        <v>1636.9939999999999</v>
      </c>
      <c r="AK4746" s="1">
        <v>42439</v>
      </c>
      <c r="AL4746">
        <v>2148.1619999999998</v>
      </c>
    </row>
    <row r="4747" spans="1:38" x14ac:dyDescent="0.25">
      <c r="A4747" s="1">
        <v>42443</v>
      </c>
      <c r="B4747" s="2">
        <v>2009.2</v>
      </c>
      <c r="C4747">
        <v>16510</v>
      </c>
      <c r="D4747">
        <v>4394.75</v>
      </c>
      <c r="E4747">
        <v>2982</v>
      </c>
      <c r="F4747">
        <v>7655</v>
      </c>
      <c r="G4747" s="1">
        <v>42443</v>
      </c>
      <c r="H4747" s="2">
        <v>1.4300999999999999</v>
      </c>
      <c r="I4747" s="2">
        <v>1.0164</v>
      </c>
      <c r="J4747" s="2">
        <v>1.1124000000000001</v>
      </c>
      <c r="K4747" s="2">
        <v>0.88090000000000002</v>
      </c>
      <c r="L4747" s="1">
        <v>42443</v>
      </c>
      <c r="M4747" s="2">
        <v>40.76</v>
      </c>
      <c r="N4747" s="1">
        <v>42443</v>
      </c>
      <c r="O4747" s="2">
        <v>39.53</v>
      </c>
      <c r="P4747" s="1">
        <v>42443</v>
      </c>
      <c r="Q4747" s="2">
        <v>3081</v>
      </c>
      <c r="R4747" s="1">
        <v>42443</v>
      </c>
      <c r="S4747" s="2">
        <v>368.75</v>
      </c>
      <c r="T4747" s="1">
        <v>42443</v>
      </c>
      <c r="U4747" s="2">
        <v>1245.0999999999999</v>
      </c>
      <c r="V4747" s="1">
        <v>42443</v>
      </c>
      <c r="W4747" s="2">
        <v>15.42</v>
      </c>
      <c r="X4747" s="1">
        <v>42443</v>
      </c>
      <c r="Y4747" s="2">
        <v>128.42189999999999</v>
      </c>
      <c r="Z4747" s="1">
        <v>128.42189999999999</v>
      </c>
      <c r="AA4747">
        <v>151.16</v>
      </c>
      <c r="AB4747" s="1">
        <v>42443</v>
      </c>
      <c r="AC4747">
        <v>161.63999999999999</v>
      </c>
      <c r="AD4747" s="1">
        <v>42443</v>
      </c>
      <c r="AE4747">
        <v>119.82</v>
      </c>
      <c r="AG4747" s="1">
        <v>42440</v>
      </c>
      <c r="AH4747">
        <v>6251.9859999999999</v>
      </c>
      <c r="AI4747" s="1">
        <v>42440</v>
      </c>
      <c r="AJ4747">
        <v>1658.0440000000001</v>
      </c>
      <c r="AK4747" s="1">
        <v>42440</v>
      </c>
      <c r="AL4747">
        <v>2168.3510000000001</v>
      </c>
    </row>
    <row r="4748" spans="1:38" x14ac:dyDescent="0.25">
      <c r="A4748" s="1">
        <v>42444</v>
      </c>
      <c r="B4748" s="2">
        <v>2006.4</v>
      </c>
      <c r="C4748">
        <v>16510</v>
      </c>
      <c r="D4748">
        <v>4416.25</v>
      </c>
      <c r="E4748">
        <v>2969</v>
      </c>
      <c r="F4748">
        <v>7691</v>
      </c>
      <c r="G4748" s="1">
        <v>42444</v>
      </c>
      <c r="H4748" s="2">
        <v>1.4159999999999999</v>
      </c>
      <c r="I4748" s="2">
        <v>1.0169999999999999</v>
      </c>
      <c r="J4748" s="2">
        <v>1.11385</v>
      </c>
      <c r="K4748" s="2">
        <v>0.88649999999999995</v>
      </c>
      <c r="L4748" s="1">
        <v>42444</v>
      </c>
      <c r="M4748" s="2">
        <v>39.49</v>
      </c>
      <c r="N4748" s="1">
        <v>42444</v>
      </c>
      <c r="O4748" s="2">
        <v>38.74</v>
      </c>
      <c r="P4748" s="1">
        <v>42444</v>
      </c>
      <c r="Q4748" s="2">
        <v>3053</v>
      </c>
      <c r="R4748" s="1">
        <v>42444</v>
      </c>
      <c r="S4748" s="2">
        <v>368.5</v>
      </c>
      <c r="T4748" s="1">
        <v>42444</v>
      </c>
      <c r="U4748" s="2">
        <v>1231</v>
      </c>
      <c r="V4748" s="1">
        <v>42444</v>
      </c>
      <c r="W4748" s="2">
        <v>15.32</v>
      </c>
      <c r="X4748" s="1">
        <v>42444</v>
      </c>
      <c r="Y4748" s="2">
        <v>128.40629999999999</v>
      </c>
      <c r="Z4748" s="1">
        <v>128.40629999999999</v>
      </c>
      <c r="AA4748">
        <v>150.87</v>
      </c>
      <c r="AB4748" s="1">
        <v>42444</v>
      </c>
      <c r="AC4748">
        <v>161.16999999999999</v>
      </c>
      <c r="AD4748" s="1">
        <v>42444</v>
      </c>
      <c r="AE4748">
        <v>119.99</v>
      </c>
      <c r="AG4748" s="1">
        <v>42443</v>
      </c>
      <c r="AH4748">
        <v>6257.35</v>
      </c>
      <c r="AI4748" s="1">
        <v>42443</v>
      </c>
      <c r="AJ4748">
        <v>1663.547</v>
      </c>
      <c r="AK4748" s="1">
        <v>42443</v>
      </c>
      <c r="AL4748">
        <v>2140.431</v>
      </c>
    </row>
    <row r="4749" spans="1:38" x14ac:dyDescent="0.25">
      <c r="A4749" s="1">
        <v>42445</v>
      </c>
      <c r="B4749" s="2">
        <v>2017.3</v>
      </c>
      <c r="C4749">
        <v>16910</v>
      </c>
      <c r="D4749">
        <v>4434.5</v>
      </c>
      <c r="E4749">
        <v>2969</v>
      </c>
      <c r="F4749">
        <v>7694</v>
      </c>
      <c r="G4749" s="1">
        <v>42445</v>
      </c>
      <c r="H4749" s="2">
        <v>1.4228000000000001</v>
      </c>
      <c r="I4749" s="2">
        <v>1.0249999999999999</v>
      </c>
      <c r="J4749" s="2">
        <v>1.1224499999999999</v>
      </c>
      <c r="K4749" s="2">
        <v>0.8891</v>
      </c>
      <c r="L4749" s="1">
        <v>42445</v>
      </c>
      <c r="M4749" s="2">
        <v>38.75</v>
      </c>
      <c r="N4749" s="1">
        <v>42445</v>
      </c>
      <c r="O4749" s="2">
        <v>40.33</v>
      </c>
      <c r="P4749" s="1">
        <v>42445</v>
      </c>
      <c r="Q4749" s="2">
        <v>3040</v>
      </c>
      <c r="R4749" s="1">
        <v>42445</v>
      </c>
      <c r="S4749" s="2">
        <v>368.25</v>
      </c>
      <c r="T4749" s="1">
        <v>42445</v>
      </c>
      <c r="U4749" s="2">
        <v>1229.8</v>
      </c>
      <c r="V4749" s="1">
        <v>42445</v>
      </c>
      <c r="W4749" s="2">
        <v>15.47</v>
      </c>
      <c r="X4749" s="1">
        <v>42445</v>
      </c>
      <c r="Y4749" s="2">
        <v>128.84379999999999</v>
      </c>
      <c r="Z4749" s="1">
        <v>128.84379999999999</v>
      </c>
      <c r="AA4749">
        <v>151.28</v>
      </c>
      <c r="AB4749" s="1">
        <v>42445</v>
      </c>
      <c r="AC4749">
        <v>161.5</v>
      </c>
      <c r="AD4749" s="1">
        <v>42445</v>
      </c>
      <c r="AE4749">
        <v>120.16</v>
      </c>
      <c r="AG4749" s="1">
        <v>42444</v>
      </c>
      <c r="AH4749">
        <v>6225.402</v>
      </c>
      <c r="AI4749" s="1">
        <v>42444</v>
      </c>
      <c r="AJ4749">
        <v>1637.2850000000001</v>
      </c>
      <c r="AK4749" s="1">
        <v>42444</v>
      </c>
      <c r="AL4749">
        <v>2118.8580000000002</v>
      </c>
    </row>
    <row r="4750" spans="1:38" x14ac:dyDescent="0.25">
      <c r="A4750" s="1">
        <v>42446</v>
      </c>
      <c r="B4750" s="2">
        <v>2030.3</v>
      </c>
      <c r="C4750">
        <v>16810</v>
      </c>
      <c r="D4750">
        <v>4395.5</v>
      </c>
      <c r="E4750">
        <v>2967</v>
      </c>
      <c r="F4750">
        <v>7745</v>
      </c>
      <c r="G4750" s="1">
        <v>42446</v>
      </c>
      <c r="H4750" s="2">
        <v>1.4482999999999999</v>
      </c>
      <c r="I4750" s="2">
        <v>1.038</v>
      </c>
      <c r="J4750" s="2">
        <v>1.1347499999999999</v>
      </c>
      <c r="K4750" s="2">
        <v>0.89939999999999998</v>
      </c>
      <c r="L4750" s="1">
        <v>42446</v>
      </c>
      <c r="M4750" s="2">
        <v>39.94</v>
      </c>
      <c r="N4750" s="1">
        <v>42446</v>
      </c>
      <c r="O4750" s="2">
        <v>41.54</v>
      </c>
      <c r="P4750" s="1">
        <v>42446</v>
      </c>
      <c r="Q4750" s="2">
        <v>3116</v>
      </c>
      <c r="R4750" s="1">
        <v>42446</v>
      </c>
      <c r="S4750" s="2">
        <v>368.5</v>
      </c>
      <c r="T4750" s="1">
        <v>42446</v>
      </c>
      <c r="U4750" s="2">
        <v>1265</v>
      </c>
      <c r="V4750" s="1">
        <v>42446</v>
      </c>
      <c r="W4750" s="2">
        <v>15.99</v>
      </c>
      <c r="X4750" s="1">
        <v>42446</v>
      </c>
      <c r="Y4750" s="2">
        <v>129.10939999999999</v>
      </c>
      <c r="Z4750" s="1">
        <v>129.10939999999999</v>
      </c>
      <c r="AA4750">
        <v>151.32</v>
      </c>
      <c r="AB4750" s="1">
        <v>42446</v>
      </c>
      <c r="AC4750">
        <v>162.32</v>
      </c>
      <c r="AD4750" s="1">
        <v>42446</v>
      </c>
      <c r="AE4750">
        <v>120.72</v>
      </c>
      <c r="AG4750" s="1">
        <v>42445</v>
      </c>
      <c r="AH4750">
        <v>6234.7510000000002</v>
      </c>
      <c r="AI4750" s="1">
        <v>42445</v>
      </c>
      <c r="AJ4750">
        <v>1638.4079999999999</v>
      </c>
      <c r="AK4750" s="1">
        <v>42445</v>
      </c>
      <c r="AL4750">
        <v>2163.7860000000001</v>
      </c>
    </row>
    <row r="4751" spans="1:38" x14ac:dyDescent="0.25">
      <c r="A4751" s="1">
        <v>42447</v>
      </c>
      <c r="B4751" s="2">
        <v>2037.4</v>
      </c>
      <c r="C4751">
        <v>16720</v>
      </c>
      <c r="D4751">
        <v>4397.25</v>
      </c>
      <c r="E4751">
        <v>2916</v>
      </c>
      <c r="F4751">
        <v>7623</v>
      </c>
      <c r="G4751" s="1">
        <v>42447</v>
      </c>
      <c r="H4751" s="2">
        <v>1.448</v>
      </c>
      <c r="I4751" s="2">
        <v>1.0348999999999999</v>
      </c>
      <c r="J4751" s="2">
        <v>1.1295999999999999</v>
      </c>
      <c r="K4751" s="2">
        <v>0.89810000000000001</v>
      </c>
      <c r="L4751" s="1">
        <v>42447</v>
      </c>
      <c r="M4751" s="2">
        <v>41.21</v>
      </c>
      <c r="N4751" s="1">
        <v>42447</v>
      </c>
      <c r="O4751" s="2">
        <v>41.2</v>
      </c>
      <c r="P4751" s="1">
        <v>42447</v>
      </c>
      <c r="Q4751" s="2">
        <v>3118</v>
      </c>
      <c r="R4751" s="1">
        <v>42447</v>
      </c>
      <c r="S4751" s="2">
        <v>367</v>
      </c>
      <c r="T4751" s="1">
        <v>42447</v>
      </c>
      <c r="U4751" s="2">
        <v>1254.3</v>
      </c>
      <c r="V4751" s="1">
        <v>42447</v>
      </c>
      <c r="W4751" s="2">
        <v>15.97</v>
      </c>
      <c r="X4751" s="1">
        <v>42447</v>
      </c>
      <c r="Y4751" s="2">
        <v>129.40629999999999</v>
      </c>
      <c r="Z4751" s="1">
        <v>129.40629999999999</v>
      </c>
      <c r="AA4751">
        <v>151.66</v>
      </c>
      <c r="AB4751" s="1">
        <v>42447</v>
      </c>
      <c r="AC4751">
        <v>162.44</v>
      </c>
      <c r="AD4751" s="1">
        <v>42447</v>
      </c>
      <c r="AE4751">
        <v>120.67</v>
      </c>
      <c r="AG4751" s="1">
        <v>42446</v>
      </c>
      <c r="AH4751">
        <v>6318.5060000000003</v>
      </c>
      <c r="AI4751" s="1">
        <v>42446</v>
      </c>
      <c r="AJ4751">
        <v>1691.9010000000001</v>
      </c>
      <c r="AK4751" s="1">
        <v>42446</v>
      </c>
      <c r="AL4751">
        <v>2210.7840000000001</v>
      </c>
    </row>
    <row r="4752" spans="1:38" x14ac:dyDescent="0.25">
      <c r="A4752" s="1">
        <v>42450</v>
      </c>
      <c r="B4752" s="2">
        <v>2042.7</v>
      </c>
      <c r="C4752">
        <v>16870</v>
      </c>
      <c r="D4752">
        <v>4397.25</v>
      </c>
      <c r="E4752">
        <v>2916</v>
      </c>
      <c r="F4752">
        <v>7623</v>
      </c>
      <c r="G4752" s="1">
        <v>42450</v>
      </c>
      <c r="H4752" s="2">
        <v>1.4396</v>
      </c>
      <c r="I4752" s="2">
        <v>1.0351999999999999</v>
      </c>
      <c r="J4752" s="2">
        <v>1.1279999999999999</v>
      </c>
      <c r="K4752" s="2">
        <v>0.89610000000000001</v>
      </c>
      <c r="L4752" s="1">
        <v>42450</v>
      </c>
      <c r="M4752" s="2">
        <v>41.83</v>
      </c>
      <c r="N4752" s="1">
        <v>42450</v>
      </c>
      <c r="O4752" s="2">
        <v>41.54</v>
      </c>
      <c r="P4752" s="1">
        <v>42450</v>
      </c>
      <c r="Q4752" s="2">
        <v>3072</v>
      </c>
      <c r="R4752" s="1">
        <v>42450</v>
      </c>
      <c r="S4752" s="2">
        <v>369.5</v>
      </c>
      <c r="T4752" s="1">
        <v>42450</v>
      </c>
      <c r="U4752" s="2">
        <v>1244.2</v>
      </c>
      <c r="V4752" s="1">
        <v>42450</v>
      </c>
      <c r="W4752" s="2">
        <v>16.29</v>
      </c>
      <c r="X4752" s="1">
        <v>42450</v>
      </c>
      <c r="Y4752" s="2">
        <v>129.01560000000001</v>
      </c>
      <c r="Z4752" s="1">
        <v>129.01560000000001</v>
      </c>
      <c r="AA4752">
        <v>151.76</v>
      </c>
      <c r="AB4752" s="1">
        <v>42450</v>
      </c>
      <c r="AC4752">
        <v>162.41999999999999</v>
      </c>
      <c r="AD4752" s="1">
        <v>42450</v>
      </c>
      <c r="AE4752">
        <v>120.54</v>
      </c>
      <c r="AG4752" s="1">
        <v>42447</v>
      </c>
      <c r="AH4752">
        <v>6329.0919999999996</v>
      </c>
      <c r="AI4752" s="1">
        <v>42447</v>
      </c>
      <c r="AJ4752">
        <v>1712.39</v>
      </c>
      <c r="AK4752" s="1">
        <v>42447</v>
      </c>
      <c r="AL4752">
        <v>2193.9639999999999</v>
      </c>
    </row>
    <row r="4753" spans="1:38" x14ac:dyDescent="0.25">
      <c r="A4753" s="1">
        <v>42451</v>
      </c>
      <c r="B4753" s="2">
        <v>2042.5</v>
      </c>
      <c r="C4753">
        <v>16970</v>
      </c>
      <c r="D4753">
        <v>4389.5</v>
      </c>
      <c r="E4753">
        <v>2916</v>
      </c>
      <c r="F4753">
        <v>7623</v>
      </c>
      <c r="G4753" s="1">
        <v>42451</v>
      </c>
      <c r="H4753" s="2">
        <v>1.4207000000000001</v>
      </c>
      <c r="I4753" s="2">
        <v>1.0315000000000001</v>
      </c>
      <c r="J4753" s="2">
        <v>1.1246499999999999</v>
      </c>
      <c r="K4753" s="2">
        <v>0.89259999999999995</v>
      </c>
      <c r="L4753" s="1">
        <v>42451</v>
      </c>
      <c r="M4753" s="2">
        <v>41.47</v>
      </c>
      <c r="N4753" s="1">
        <v>42451</v>
      </c>
      <c r="O4753" s="2">
        <v>41.79</v>
      </c>
      <c r="P4753" s="1">
        <v>42451</v>
      </c>
      <c r="Q4753" s="2">
        <v>3035</v>
      </c>
      <c r="R4753" s="1">
        <v>42451</v>
      </c>
      <c r="S4753" s="2">
        <v>370</v>
      </c>
      <c r="T4753" s="1">
        <v>42451</v>
      </c>
      <c r="U4753" s="2">
        <v>1248.5999999999999</v>
      </c>
      <c r="V4753" s="1">
        <v>42451</v>
      </c>
      <c r="W4753" s="2">
        <v>16.579999999999998</v>
      </c>
      <c r="X4753" s="1">
        <v>42451</v>
      </c>
      <c r="Y4753" s="2">
        <v>128.79689999999999</v>
      </c>
      <c r="Z4753" s="1">
        <v>128.79689999999999</v>
      </c>
      <c r="AA4753">
        <v>151.72</v>
      </c>
      <c r="AB4753" s="1">
        <v>42451</v>
      </c>
      <c r="AC4753">
        <v>162.54</v>
      </c>
      <c r="AD4753" s="1">
        <v>42451</v>
      </c>
      <c r="AE4753">
        <v>120.77</v>
      </c>
      <c r="AG4753" s="1">
        <v>42450</v>
      </c>
      <c r="AH4753">
        <v>6322.6540000000005</v>
      </c>
      <c r="AI4753" s="1">
        <v>42450</v>
      </c>
      <c r="AJ4753">
        <v>1717.2270000000001</v>
      </c>
      <c r="AK4753" s="1">
        <v>42450</v>
      </c>
      <c r="AL4753">
        <v>2199.5369999999998</v>
      </c>
    </row>
    <row r="4754" spans="1:38" x14ac:dyDescent="0.25">
      <c r="A4754" s="1">
        <v>42452</v>
      </c>
      <c r="B4754" s="2">
        <v>2028.8</v>
      </c>
      <c r="C4754">
        <v>17100</v>
      </c>
      <c r="D4754">
        <v>4458.25</v>
      </c>
      <c r="E4754">
        <v>2927</v>
      </c>
      <c r="F4754">
        <v>7649</v>
      </c>
      <c r="G4754" s="1">
        <v>42452</v>
      </c>
      <c r="H4754" s="2">
        <v>1.4117999999999999</v>
      </c>
      <c r="I4754" s="2">
        <v>1.0286</v>
      </c>
      <c r="J4754" s="2">
        <v>1.1208</v>
      </c>
      <c r="K4754" s="2">
        <v>0.89149999999999996</v>
      </c>
      <c r="L4754" s="1">
        <v>42452</v>
      </c>
      <c r="M4754" s="2">
        <v>41.61</v>
      </c>
      <c r="N4754" s="1">
        <v>42452</v>
      </c>
      <c r="O4754" s="2">
        <v>40.47</v>
      </c>
      <c r="P4754" s="1">
        <v>42452</v>
      </c>
      <c r="Q4754" s="2">
        <v>2963</v>
      </c>
      <c r="R4754" s="1">
        <v>42452</v>
      </c>
      <c r="S4754" s="2">
        <v>368.5</v>
      </c>
      <c r="T4754" s="1">
        <v>42452</v>
      </c>
      <c r="U4754" s="2">
        <v>1224</v>
      </c>
      <c r="V4754" s="1">
        <v>42452</v>
      </c>
      <c r="W4754" s="2">
        <v>16.71</v>
      </c>
      <c r="X4754" s="1">
        <v>42452</v>
      </c>
      <c r="Y4754" s="2">
        <v>129.32810000000001</v>
      </c>
      <c r="Z4754" s="1">
        <v>129.32810000000001</v>
      </c>
      <c r="AA4754">
        <v>151.85</v>
      </c>
      <c r="AB4754" s="1">
        <v>42452</v>
      </c>
      <c r="AC4754">
        <v>162.72999999999999</v>
      </c>
      <c r="AD4754" s="1">
        <v>42452</v>
      </c>
      <c r="AE4754">
        <v>120.82</v>
      </c>
      <c r="AG4754" s="1">
        <v>42451</v>
      </c>
      <c r="AH4754">
        <v>6322.8729999999996</v>
      </c>
      <c r="AI4754" s="1">
        <v>42451</v>
      </c>
      <c r="AJ4754">
        <v>1720.3130000000001</v>
      </c>
      <c r="AK4754" s="1">
        <v>42451</v>
      </c>
      <c r="AL4754">
        <v>2208.5859999999998</v>
      </c>
    </row>
    <row r="4755" spans="1:38" x14ac:dyDescent="0.25">
      <c r="A4755" s="1">
        <v>42453</v>
      </c>
      <c r="B4755" s="2">
        <v>2028.6</v>
      </c>
      <c r="C4755">
        <v>16940</v>
      </c>
      <c r="D4755">
        <v>4482</v>
      </c>
      <c r="E4755">
        <v>2968</v>
      </c>
      <c r="F4755">
        <v>7714</v>
      </c>
      <c r="G4755" s="1">
        <v>42453</v>
      </c>
      <c r="H4755" s="2">
        <v>1.4154</v>
      </c>
      <c r="I4755" s="2">
        <v>1.0285</v>
      </c>
      <c r="J4755" s="2">
        <v>1.1196999999999999</v>
      </c>
      <c r="K4755" s="2">
        <v>0.88959999999999995</v>
      </c>
      <c r="L4755" s="1">
        <v>42453</v>
      </c>
      <c r="M4755" s="2">
        <v>41.12</v>
      </c>
      <c r="N4755" s="1">
        <v>42453</v>
      </c>
      <c r="O4755" s="2">
        <v>40.44</v>
      </c>
      <c r="P4755" s="1">
        <v>42453</v>
      </c>
      <c r="Q4755" s="2">
        <v>2962</v>
      </c>
      <c r="R4755" s="1">
        <v>42453</v>
      </c>
      <c r="S4755" s="2">
        <v>370</v>
      </c>
      <c r="T4755" s="1">
        <v>42453</v>
      </c>
      <c r="U4755" s="2">
        <v>1221.5999999999999</v>
      </c>
      <c r="V4755" s="1">
        <v>42453</v>
      </c>
      <c r="W4755" s="2">
        <v>15.87</v>
      </c>
      <c r="X4755" s="1">
        <v>42453</v>
      </c>
      <c r="Y4755" s="2">
        <v>129.21879999999999</v>
      </c>
      <c r="Z4755" s="1">
        <v>129.21879999999999</v>
      </c>
      <c r="AA4755">
        <v>151.9</v>
      </c>
      <c r="AB4755" s="1">
        <v>42453</v>
      </c>
      <c r="AC4755">
        <v>163.01</v>
      </c>
      <c r="AD4755" s="1">
        <v>42453</v>
      </c>
      <c r="AE4755">
        <v>120.72</v>
      </c>
      <c r="AG4755" s="1">
        <v>42452</v>
      </c>
      <c r="AH4755">
        <v>6276.0429999999997</v>
      </c>
      <c r="AI4755" s="1">
        <v>42452</v>
      </c>
      <c r="AJ4755">
        <v>1702.114</v>
      </c>
      <c r="AK4755" s="1">
        <v>42452</v>
      </c>
      <c r="AL4755">
        <v>2155.2649999999999</v>
      </c>
    </row>
    <row r="4756" spans="1:38" x14ac:dyDescent="0.25">
      <c r="A4756" s="1">
        <v>42454</v>
      </c>
      <c r="B4756" s="2">
        <v>2028.6</v>
      </c>
      <c r="C4756">
        <v>16760</v>
      </c>
      <c r="D4756">
        <v>4476.25</v>
      </c>
      <c r="E4756">
        <v>2931</v>
      </c>
      <c r="F4756">
        <v>7671</v>
      </c>
      <c r="G4756" s="1">
        <v>42454</v>
      </c>
      <c r="H4756" s="2">
        <v>1.4154</v>
      </c>
      <c r="I4756" s="2">
        <v>1.0285</v>
      </c>
      <c r="J4756" s="2">
        <v>1.1196999999999999</v>
      </c>
      <c r="K4756" s="2">
        <v>0.88959999999999995</v>
      </c>
      <c r="L4756" s="1">
        <v>42454</v>
      </c>
      <c r="M4756" s="2">
        <v>41.12</v>
      </c>
      <c r="N4756" s="1">
        <v>42454</v>
      </c>
      <c r="O4756" s="2">
        <v>40.44</v>
      </c>
      <c r="P4756" s="1">
        <v>42454</v>
      </c>
      <c r="Q4756" s="2">
        <v>2962</v>
      </c>
      <c r="R4756" s="1">
        <v>42454</v>
      </c>
      <c r="S4756" s="2">
        <v>370</v>
      </c>
      <c r="T4756" s="1">
        <v>42454</v>
      </c>
      <c r="U4756" s="2">
        <v>1221.5999999999999</v>
      </c>
      <c r="V4756" s="1">
        <v>42454</v>
      </c>
      <c r="W4756" s="2">
        <v>15.87</v>
      </c>
      <c r="X4756" s="1">
        <v>42454</v>
      </c>
      <c r="Y4756" s="2">
        <v>129.21879999999999</v>
      </c>
      <c r="Z4756" s="1">
        <v>129.21879999999999</v>
      </c>
      <c r="AA4756">
        <v>151.88</v>
      </c>
      <c r="AB4756" s="1">
        <v>42454</v>
      </c>
      <c r="AC4756">
        <v>163.01</v>
      </c>
      <c r="AD4756" s="1">
        <v>42454</v>
      </c>
      <c r="AE4756">
        <v>120.72</v>
      </c>
      <c r="AG4756" s="1">
        <v>42453</v>
      </c>
      <c r="AH4756">
        <v>6241.6329999999998</v>
      </c>
      <c r="AI4756" s="1">
        <v>42453</v>
      </c>
      <c r="AJ4756">
        <v>1686.2329999999999</v>
      </c>
      <c r="AK4756" s="1">
        <v>42453</v>
      </c>
      <c r="AL4756">
        <v>2145.6840000000002</v>
      </c>
    </row>
    <row r="4757" spans="1:38" x14ac:dyDescent="0.25">
      <c r="A4757" s="1">
        <v>42457</v>
      </c>
      <c r="B4757" s="2">
        <v>2028</v>
      </c>
      <c r="C4757">
        <v>16180</v>
      </c>
      <c r="D4757">
        <v>4528.5</v>
      </c>
      <c r="E4757">
        <v>2878</v>
      </c>
      <c r="F4757">
        <v>7551</v>
      </c>
      <c r="G4757" s="1">
        <v>42457</v>
      </c>
      <c r="H4757" s="2">
        <v>1.4254</v>
      </c>
      <c r="I4757" s="2">
        <v>1.0304</v>
      </c>
      <c r="J4757" s="2">
        <v>1.1227499999999999</v>
      </c>
      <c r="K4757" s="2">
        <v>0.88490000000000002</v>
      </c>
      <c r="L4757" s="1">
        <v>42457</v>
      </c>
      <c r="M4757" s="2">
        <v>40.03</v>
      </c>
      <c r="N4757" s="1">
        <v>42457</v>
      </c>
      <c r="O4757" s="2">
        <v>40.270000000000003</v>
      </c>
      <c r="P4757" s="1">
        <v>42457</v>
      </c>
      <c r="Q4757" s="2">
        <v>2970</v>
      </c>
      <c r="R4757" s="1">
        <v>42457</v>
      </c>
      <c r="S4757" s="2">
        <v>370.5</v>
      </c>
      <c r="T4757" s="1">
        <v>42457</v>
      </c>
      <c r="U4757" s="2">
        <v>1220.0999999999999</v>
      </c>
      <c r="V4757" s="1">
        <v>42457</v>
      </c>
      <c r="W4757" s="2">
        <v>15.94</v>
      </c>
      <c r="X4757" s="1">
        <v>42457</v>
      </c>
      <c r="Y4757" s="2">
        <v>129.40629999999999</v>
      </c>
      <c r="Z4757" s="1">
        <v>129.40629999999999</v>
      </c>
      <c r="AA4757">
        <v>151.85</v>
      </c>
      <c r="AB4757" s="1">
        <v>42457</v>
      </c>
      <c r="AC4757">
        <v>163.01</v>
      </c>
      <c r="AD4757" s="1">
        <v>42457</v>
      </c>
      <c r="AE4757">
        <v>120.72</v>
      </c>
      <c r="AG4757" s="1">
        <v>42454</v>
      </c>
      <c r="AH4757">
        <v>6247.4070000000002</v>
      </c>
      <c r="AI4757" s="1">
        <v>42454</v>
      </c>
      <c r="AJ4757">
        <v>1683.5519999999999</v>
      </c>
      <c r="AK4757" s="1">
        <v>42454</v>
      </c>
      <c r="AL4757">
        <v>2145.6840000000002</v>
      </c>
    </row>
    <row r="4758" spans="1:38" x14ac:dyDescent="0.25">
      <c r="A4758" s="1">
        <v>42458</v>
      </c>
      <c r="B4758" s="2">
        <v>2047.5</v>
      </c>
      <c r="C4758">
        <v>16050</v>
      </c>
      <c r="D4758">
        <v>4500.25</v>
      </c>
      <c r="E4758">
        <v>2881</v>
      </c>
      <c r="F4758">
        <v>7613</v>
      </c>
      <c r="G4758" s="1">
        <v>42458</v>
      </c>
      <c r="H4758" s="2">
        <v>1.4379999999999999</v>
      </c>
      <c r="I4758" s="2">
        <v>1.0384</v>
      </c>
      <c r="J4758" s="2">
        <v>1.1322000000000001</v>
      </c>
      <c r="K4758" s="2">
        <v>0.88890000000000002</v>
      </c>
      <c r="L4758" s="1">
        <v>42458</v>
      </c>
      <c r="M4758" s="2">
        <v>40.42</v>
      </c>
      <c r="N4758" s="1">
        <v>42458</v>
      </c>
      <c r="O4758" s="2">
        <v>39.14</v>
      </c>
      <c r="P4758" s="1">
        <v>42458</v>
      </c>
      <c r="Q4758" s="2">
        <v>2970</v>
      </c>
      <c r="R4758" s="1">
        <v>42458</v>
      </c>
      <c r="S4758" s="2">
        <v>373</v>
      </c>
      <c r="T4758" s="1">
        <v>42458</v>
      </c>
      <c r="U4758" s="2">
        <v>1235.8</v>
      </c>
      <c r="V4758" s="1">
        <v>42458</v>
      </c>
      <c r="W4758" s="2">
        <v>15.86</v>
      </c>
      <c r="X4758" s="1">
        <v>42458</v>
      </c>
      <c r="Y4758" s="2">
        <v>130</v>
      </c>
      <c r="Z4758" s="1">
        <v>130</v>
      </c>
      <c r="AA4758">
        <v>151.83000000000001</v>
      </c>
      <c r="AB4758" s="1">
        <v>42458</v>
      </c>
      <c r="AC4758">
        <v>163.53</v>
      </c>
      <c r="AD4758" s="1">
        <v>42458</v>
      </c>
      <c r="AE4758">
        <v>121.18</v>
      </c>
      <c r="AG4758" s="1">
        <v>42457</v>
      </c>
      <c r="AH4758">
        <v>6262.5110000000004</v>
      </c>
      <c r="AI4758" s="1">
        <v>42457</v>
      </c>
      <c r="AJ4758">
        <v>1685.1559999999999</v>
      </c>
      <c r="AK4758" s="1">
        <v>42457</v>
      </c>
      <c r="AL4758">
        <v>2145.306</v>
      </c>
    </row>
    <row r="4759" spans="1:38" x14ac:dyDescent="0.25">
      <c r="A4759" s="1">
        <v>42459</v>
      </c>
      <c r="B4759" s="2">
        <v>2055.1999999999998</v>
      </c>
      <c r="C4759">
        <v>15730</v>
      </c>
      <c r="D4759">
        <v>4469.5</v>
      </c>
      <c r="E4759">
        <v>2821</v>
      </c>
      <c r="F4759">
        <v>7535</v>
      </c>
      <c r="G4759" s="1">
        <v>42459</v>
      </c>
      <c r="H4759" s="2">
        <v>1.4389000000000001</v>
      </c>
      <c r="I4759" s="2">
        <v>1.0407</v>
      </c>
      <c r="J4759" s="2">
        <v>1.1359999999999999</v>
      </c>
      <c r="K4759" s="2">
        <v>0.89100000000000001</v>
      </c>
      <c r="L4759" s="1">
        <v>42459</v>
      </c>
      <c r="M4759" s="2">
        <v>39.24</v>
      </c>
      <c r="N4759" s="1">
        <v>42459</v>
      </c>
      <c r="O4759" s="2">
        <v>39.26</v>
      </c>
      <c r="P4759" s="1">
        <v>42459</v>
      </c>
      <c r="Q4759" s="2">
        <v>2974</v>
      </c>
      <c r="R4759" s="1">
        <v>42459</v>
      </c>
      <c r="S4759" s="2">
        <v>367</v>
      </c>
      <c r="T4759" s="1">
        <v>42459</v>
      </c>
      <c r="U4759" s="2">
        <v>1226.9000000000001</v>
      </c>
      <c r="V4759" s="1">
        <v>42459</v>
      </c>
      <c r="W4759" s="2">
        <v>15.87</v>
      </c>
      <c r="X4759" s="1">
        <v>42459</v>
      </c>
      <c r="Y4759" s="2">
        <v>130.01560000000001</v>
      </c>
      <c r="Z4759" s="1">
        <v>130.01560000000001</v>
      </c>
      <c r="AA4759">
        <v>151.85</v>
      </c>
      <c r="AB4759" s="1">
        <v>42459</v>
      </c>
      <c r="AC4759">
        <v>163.26</v>
      </c>
      <c r="AD4759" s="1">
        <v>42459</v>
      </c>
      <c r="AE4759">
        <v>120.86</v>
      </c>
      <c r="AG4759" s="1">
        <v>42458</v>
      </c>
      <c r="AH4759">
        <v>6300.4229999999998</v>
      </c>
      <c r="AI4759" s="1">
        <v>42458</v>
      </c>
      <c r="AJ4759">
        <v>1688.875</v>
      </c>
      <c r="AK4759" s="1">
        <v>42458</v>
      </c>
      <c r="AL4759">
        <v>2121.5529999999999</v>
      </c>
    </row>
    <row r="4760" spans="1:38" x14ac:dyDescent="0.25">
      <c r="A4760" s="1">
        <v>42460</v>
      </c>
      <c r="B4760" s="2">
        <v>2051.5</v>
      </c>
      <c r="C4760">
        <v>15740</v>
      </c>
      <c r="D4760">
        <v>4535</v>
      </c>
      <c r="E4760">
        <v>2834</v>
      </c>
      <c r="F4760">
        <v>7643</v>
      </c>
      <c r="G4760" s="1">
        <v>42460</v>
      </c>
      <c r="H4760" s="2">
        <v>1.4373</v>
      </c>
      <c r="I4760" s="2">
        <v>1.0444</v>
      </c>
      <c r="J4760" s="2">
        <v>1.1412</v>
      </c>
      <c r="K4760" s="2">
        <v>0.89039999999999997</v>
      </c>
      <c r="L4760" s="1">
        <v>42460</v>
      </c>
      <c r="M4760" s="2">
        <v>39.76</v>
      </c>
      <c r="N4760" s="1">
        <v>42460</v>
      </c>
      <c r="O4760" s="2">
        <v>39.6</v>
      </c>
      <c r="P4760" s="1">
        <v>42460</v>
      </c>
      <c r="Q4760" s="2">
        <v>2950</v>
      </c>
      <c r="R4760" s="1">
        <v>42460</v>
      </c>
      <c r="S4760" s="2">
        <v>351.5</v>
      </c>
      <c r="T4760" s="1">
        <v>42460</v>
      </c>
      <c r="U4760" s="2">
        <v>1234.2</v>
      </c>
      <c r="V4760" s="1">
        <v>42460</v>
      </c>
      <c r="W4760" s="2">
        <v>15.35</v>
      </c>
      <c r="X4760" s="1">
        <v>42460</v>
      </c>
      <c r="Y4760" s="2">
        <v>130.39060000000001</v>
      </c>
      <c r="Z4760" s="1">
        <v>130.39060000000001</v>
      </c>
      <c r="AA4760">
        <v>151.49</v>
      </c>
      <c r="AB4760" s="1">
        <v>42460</v>
      </c>
      <c r="AC4760">
        <v>163.32</v>
      </c>
      <c r="AD4760" s="1">
        <v>42460</v>
      </c>
      <c r="AE4760">
        <v>121.22</v>
      </c>
      <c r="AG4760" s="1">
        <v>42459</v>
      </c>
      <c r="AH4760">
        <v>6366.3630000000003</v>
      </c>
      <c r="AI4760" s="1">
        <v>42459</v>
      </c>
      <c r="AJ4760">
        <v>1728.7460000000001</v>
      </c>
      <c r="AK4760" s="1">
        <v>42459</v>
      </c>
      <c r="AL4760">
        <v>2115.6590000000001</v>
      </c>
    </row>
    <row r="4761" spans="1:38" x14ac:dyDescent="0.25">
      <c r="A4761" s="1">
        <v>42461</v>
      </c>
      <c r="B4761" s="2">
        <v>2065.1</v>
      </c>
      <c r="C4761">
        <v>15730</v>
      </c>
      <c r="D4761">
        <v>4470.25</v>
      </c>
      <c r="E4761">
        <v>2794</v>
      </c>
      <c r="F4761">
        <v>7624</v>
      </c>
      <c r="G4761" s="1">
        <v>42461</v>
      </c>
      <c r="H4761" s="2">
        <v>1.4217</v>
      </c>
      <c r="I4761" s="2">
        <v>1.0462</v>
      </c>
      <c r="J4761" s="2">
        <v>1.1416500000000001</v>
      </c>
      <c r="K4761" s="2">
        <v>0.89710000000000001</v>
      </c>
      <c r="L4761" s="1">
        <v>42461</v>
      </c>
      <c r="M4761" s="2">
        <v>39.659999999999997</v>
      </c>
      <c r="N4761" s="1">
        <v>42461</v>
      </c>
      <c r="O4761" s="2">
        <v>38.67</v>
      </c>
      <c r="P4761" s="1">
        <v>42461</v>
      </c>
      <c r="Q4761" s="2">
        <v>2881</v>
      </c>
      <c r="R4761" s="1">
        <v>42461</v>
      </c>
      <c r="S4761" s="2">
        <v>354</v>
      </c>
      <c r="T4761" s="1">
        <v>42461</v>
      </c>
      <c r="U4761" s="2">
        <v>1222.8</v>
      </c>
      <c r="V4761" s="1">
        <v>42461</v>
      </c>
      <c r="W4761" s="2">
        <v>15.18</v>
      </c>
      <c r="X4761" s="1">
        <v>42461</v>
      </c>
      <c r="Y4761" s="2">
        <v>130.29689999999999</v>
      </c>
      <c r="Z4761" s="1">
        <v>130.29689999999999</v>
      </c>
      <c r="AA4761">
        <v>151.52000000000001</v>
      </c>
      <c r="AB4761" s="1">
        <v>42461</v>
      </c>
      <c r="AC4761">
        <v>163.51</v>
      </c>
      <c r="AD4761" s="1">
        <v>42461</v>
      </c>
      <c r="AE4761">
        <v>121.07</v>
      </c>
      <c r="AG4761" s="1">
        <v>42460</v>
      </c>
      <c r="AH4761">
        <v>6348.2950000000001</v>
      </c>
      <c r="AI4761" s="1">
        <v>42460</v>
      </c>
      <c r="AJ4761">
        <v>1734.692</v>
      </c>
      <c r="AK4761" s="1">
        <v>42460</v>
      </c>
      <c r="AL4761">
        <v>2116.4360000000001</v>
      </c>
    </row>
    <row r="4762" spans="1:38" x14ac:dyDescent="0.25">
      <c r="A4762" s="1">
        <v>42464</v>
      </c>
      <c r="B4762" s="2">
        <v>2057.5</v>
      </c>
      <c r="C4762">
        <v>15830</v>
      </c>
      <c r="D4762">
        <v>4467.25</v>
      </c>
      <c r="E4762">
        <v>2838</v>
      </c>
      <c r="F4762">
        <v>7695</v>
      </c>
      <c r="G4762" s="1">
        <v>42464</v>
      </c>
      <c r="H4762" s="2">
        <v>1.4282999999999999</v>
      </c>
      <c r="I4762" s="2">
        <v>1.0461</v>
      </c>
      <c r="J4762" s="2">
        <v>1.14195</v>
      </c>
      <c r="K4762" s="2">
        <v>0.90039999999999998</v>
      </c>
      <c r="L4762" s="1">
        <v>42464</v>
      </c>
      <c r="M4762" s="2">
        <v>39.369999999999997</v>
      </c>
      <c r="N4762" s="1">
        <v>42464</v>
      </c>
      <c r="O4762" s="2">
        <v>37.69</v>
      </c>
      <c r="P4762" s="1">
        <v>42464</v>
      </c>
      <c r="Q4762" s="2">
        <v>2871</v>
      </c>
      <c r="R4762" s="1">
        <v>42464</v>
      </c>
      <c r="S4762" s="2">
        <v>354.5</v>
      </c>
      <c r="T4762" s="1">
        <v>42464</v>
      </c>
      <c r="U4762" s="2">
        <v>1218.5999999999999</v>
      </c>
      <c r="V4762" s="1">
        <v>42464</v>
      </c>
      <c r="W4762" s="2">
        <v>14.64</v>
      </c>
      <c r="X4762" s="1">
        <v>42464</v>
      </c>
      <c r="Y4762" s="2">
        <v>130.46879999999999</v>
      </c>
      <c r="Z4762" s="1">
        <v>130.46879999999999</v>
      </c>
      <c r="AA4762">
        <v>151.63999999999999</v>
      </c>
      <c r="AB4762" s="1">
        <v>42464</v>
      </c>
      <c r="AC4762">
        <v>163.72999999999999</v>
      </c>
      <c r="AD4762" s="1">
        <v>42464</v>
      </c>
      <c r="AE4762">
        <v>121.12</v>
      </c>
      <c r="AG4762" s="1">
        <v>42461</v>
      </c>
      <c r="AH4762">
        <v>6318.4840000000004</v>
      </c>
      <c r="AI4762" s="1">
        <v>42461</v>
      </c>
      <c r="AJ4762">
        <v>1712.883</v>
      </c>
      <c r="AK4762" s="1">
        <v>42461</v>
      </c>
      <c r="AL4762">
        <v>2070.556</v>
      </c>
    </row>
    <row r="4763" spans="1:38" x14ac:dyDescent="0.25">
      <c r="A4763" s="1">
        <v>42465</v>
      </c>
      <c r="B4763" s="2">
        <v>2038.8</v>
      </c>
      <c r="C4763">
        <v>15740</v>
      </c>
      <c r="D4763">
        <v>4451.5</v>
      </c>
      <c r="E4763">
        <v>2856</v>
      </c>
      <c r="F4763">
        <v>7662</v>
      </c>
      <c r="G4763" s="1">
        <v>42465</v>
      </c>
      <c r="H4763" s="2">
        <v>1.4157999999999999</v>
      </c>
      <c r="I4763" s="2">
        <v>1.0489999999999999</v>
      </c>
      <c r="J4763" s="2">
        <v>1.1408499999999999</v>
      </c>
      <c r="K4763" s="2">
        <v>0.90659999999999996</v>
      </c>
      <c r="L4763" s="1">
        <v>42465</v>
      </c>
      <c r="M4763" s="2">
        <v>38.520000000000003</v>
      </c>
      <c r="N4763" s="1">
        <v>42465</v>
      </c>
      <c r="O4763" s="2">
        <v>37.869999999999997</v>
      </c>
      <c r="P4763" s="1">
        <v>42465</v>
      </c>
      <c r="Q4763" s="2">
        <v>2882</v>
      </c>
      <c r="R4763" s="1">
        <v>42465</v>
      </c>
      <c r="S4763" s="2">
        <v>356.75</v>
      </c>
      <c r="T4763" s="1">
        <v>42465</v>
      </c>
      <c r="U4763" s="2">
        <v>1228.9000000000001</v>
      </c>
      <c r="V4763" s="1">
        <v>42465</v>
      </c>
      <c r="W4763" s="2">
        <v>14.64</v>
      </c>
      <c r="X4763" s="1">
        <v>42465</v>
      </c>
      <c r="Y4763" s="2">
        <v>130.82810000000001</v>
      </c>
      <c r="Z4763" s="1">
        <v>130.82810000000001</v>
      </c>
      <c r="AA4763">
        <v>151.56</v>
      </c>
      <c r="AB4763" s="1">
        <v>42465</v>
      </c>
      <c r="AC4763">
        <v>164.19</v>
      </c>
      <c r="AD4763" s="1">
        <v>42465</v>
      </c>
      <c r="AE4763">
        <v>121.63</v>
      </c>
      <c r="AG4763" s="1">
        <v>42464</v>
      </c>
      <c r="AH4763">
        <v>6321.634</v>
      </c>
      <c r="AI4763" s="1">
        <v>42464</v>
      </c>
      <c r="AJ4763">
        <v>1714.578</v>
      </c>
      <c r="AK4763" s="1">
        <v>42464</v>
      </c>
      <c r="AL4763">
        <v>2037.646</v>
      </c>
    </row>
    <row r="4764" spans="1:38" x14ac:dyDescent="0.25">
      <c r="A4764" s="1">
        <v>42466</v>
      </c>
      <c r="B4764" s="2">
        <v>2060.1999999999998</v>
      </c>
      <c r="C4764">
        <v>15930</v>
      </c>
      <c r="D4764">
        <v>4490</v>
      </c>
      <c r="E4764">
        <v>2871</v>
      </c>
      <c r="F4764">
        <v>7716</v>
      </c>
      <c r="G4764" s="1">
        <v>42466</v>
      </c>
      <c r="H4764" s="2">
        <v>1.4129</v>
      </c>
      <c r="I4764" s="2">
        <v>1.0495000000000001</v>
      </c>
      <c r="J4764" s="2">
        <v>1.1429</v>
      </c>
      <c r="K4764" s="2">
        <v>0.91359999999999997</v>
      </c>
      <c r="L4764" s="1">
        <v>42466</v>
      </c>
      <c r="M4764" s="2">
        <v>37.89</v>
      </c>
      <c r="N4764" s="1">
        <v>42466</v>
      </c>
      <c r="O4764" s="2">
        <v>39.840000000000003</v>
      </c>
      <c r="P4764" s="1">
        <v>42466</v>
      </c>
      <c r="Q4764" s="2">
        <v>2900</v>
      </c>
      <c r="R4764" s="1">
        <v>42466</v>
      </c>
      <c r="S4764" s="2">
        <v>358</v>
      </c>
      <c r="T4764" s="1">
        <v>42466</v>
      </c>
      <c r="U4764" s="2">
        <v>1223</v>
      </c>
      <c r="V4764" s="1">
        <v>42466</v>
      </c>
      <c r="W4764" s="2">
        <v>14.62</v>
      </c>
      <c r="X4764" s="1">
        <v>42466</v>
      </c>
      <c r="Y4764" s="2">
        <v>130.6875</v>
      </c>
      <c r="Z4764" s="1">
        <v>130.6875</v>
      </c>
      <c r="AA4764">
        <v>151.47</v>
      </c>
      <c r="AB4764" s="1">
        <v>42466</v>
      </c>
      <c r="AC4764">
        <v>163.9</v>
      </c>
      <c r="AD4764" s="1">
        <v>42466</v>
      </c>
      <c r="AE4764">
        <v>121.5</v>
      </c>
      <c r="AG4764" s="1">
        <v>42465</v>
      </c>
      <c r="AH4764">
        <v>6236.0720000000001</v>
      </c>
      <c r="AI4764" s="1">
        <v>42465</v>
      </c>
      <c r="AJ4764">
        <v>1686.1189999999999</v>
      </c>
      <c r="AK4764" s="1">
        <v>42465</v>
      </c>
      <c r="AL4764">
        <v>2031.3630000000001</v>
      </c>
    </row>
    <row r="4765" spans="1:38" x14ac:dyDescent="0.25">
      <c r="A4765" s="1">
        <v>42467</v>
      </c>
      <c r="B4765" s="2">
        <v>2035.1</v>
      </c>
      <c r="C4765">
        <v>16420</v>
      </c>
      <c r="D4765">
        <v>4547.75</v>
      </c>
      <c r="E4765">
        <v>2958</v>
      </c>
      <c r="F4765">
        <v>7849</v>
      </c>
      <c r="G4765" s="1">
        <v>42467</v>
      </c>
      <c r="H4765" s="2">
        <v>1.4063000000000001</v>
      </c>
      <c r="I4765" s="2">
        <v>1.0495000000000001</v>
      </c>
      <c r="J4765" s="2">
        <v>1.14005</v>
      </c>
      <c r="K4765" s="2">
        <v>0.9254</v>
      </c>
      <c r="L4765" s="1">
        <v>42467</v>
      </c>
      <c r="M4765" s="2">
        <v>39.26</v>
      </c>
      <c r="N4765" s="1">
        <v>42467</v>
      </c>
      <c r="O4765" s="2">
        <v>39.43</v>
      </c>
      <c r="P4765" s="1">
        <v>42467</v>
      </c>
      <c r="Q4765" s="2">
        <v>2850</v>
      </c>
      <c r="R4765" s="1">
        <v>42467</v>
      </c>
      <c r="S4765" s="2">
        <v>361.5</v>
      </c>
      <c r="T4765" s="1">
        <v>42467</v>
      </c>
      <c r="U4765" s="2">
        <v>1236.7</v>
      </c>
      <c r="V4765" s="1">
        <v>42467</v>
      </c>
      <c r="W4765" s="2">
        <v>14.43</v>
      </c>
      <c r="X4765" s="1">
        <v>42467</v>
      </c>
      <c r="Y4765" s="2">
        <v>131.25</v>
      </c>
      <c r="Z4765" s="1">
        <v>131.25</v>
      </c>
      <c r="AA4765">
        <v>151.43</v>
      </c>
      <c r="AB4765" s="1">
        <v>42467</v>
      </c>
      <c r="AC4765">
        <v>164.37</v>
      </c>
      <c r="AD4765" s="1">
        <v>42467</v>
      </c>
      <c r="AE4765">
        <v>122.03</v>
      </c>
      <c r="AG4765" s="1">
        <v>42466</v>
      </c>
      <c r="AH4765">
        <v>6295.1660000000002</v>
      </c>
      <c r="AI4765" s="1">
        <v>42466</v>
      </c>
      <c r="AJ4765">
        <v>1678.11</v>
      </c>
      <c r="AK4765" s="1">
        <v>42466</v>
      </c>
      <c r="AL4765">
        <v>2078.4090000000001</v>
      </c>
    </row>
    <row r="4766" spans="1:38" x14ac:dyDescent="0.25">
      <c r="A4766" s="1">
        <v>42468</v>
      </c>
      <c r="B4766" s="2">
        <v>2040.7</v>
      </c>
      <c r="C4766">
        <v>16900</v>
      </c>
      <c r="D4766">
        <v>4546.25</v>
      </c>
      <c r="E4766">
        <v>2988</v>
      </c>
      <c r="F4766">
        <v>7941</v>
      </c>
      <c r="G4766" s="1">
        <v>42468</v>
      </c>
      <c r="H4766" s="2">
        <v>1.4123000000000001</v>
      </c>
      <c r="I4766" s="2">
        <v>1.0513999999999999</v>
      </c>
      <c r="J4766" s="2">
        <v>1.1418999999999999</v>
      </c>
      <c r="K4766" s="2">
        <v>0.92679999999999996</v>
      </c>
      <c r="L4766" s="1">
        <v>42468</v>
      </c>
      <c r="M4766" s="2">
        <v>39.590000000000003</v>
      </c>
      <c r="N4766" s="1">
        <v>42468</v>
      </c>
      <c r="O4766" s="2">
        <v>41.94</v>
      </c>
      <c r="P4766" s="1">
        <v>42468</v>
      </c>
      <c r="Q4766" s="2">
        <v>2872</v>
      </c>
      <c r="R4766" s="1">
        <v>42468</v>
      </c>
      <c r="S4766" s="2">
        <v>362.25</v>
      </c>
      <c r="T4766" s="1">
        <v>42468</v>
      </c>
      <c r="U4766" s="2">
        <v>1243.0999999999999</v>
      </c>
      <c r="V4766" s="1">
        <v>42468</v>
      </c>
      <c r="W4766" s="2">
        <v>14.69</v>
      </c>
      <c r="X4766" s="1">
        <v>42468</v>
      </c>
      <c r="Y4766" s="2">
        <v>131.03129999999999</v>
      </c>
      <c r="Z4766" s="1">
        <v>131.03129999999999</v>
      </c>
      <c r="AA4766">
        <v>151.68</v>
      </c>
      <c r="AB4766" s="1">
        <v>42468</v>
      </c>
      <c r="AC4766">
        <v>164.2</v>
      </c>
      <c r="AD4766" s="1">
        <v>42468</v>
      </c>
      <c r="AE4766">
        <v>121.64</v>
      </c>
      <c r="AG4766" s="1">
        <v>42467</v>
      </c>
      <c r="AH4766">
        <v>6251.7389999999996</v>
      </c>
      <c r="AI4766" s="1">
        <v>42467</v>
      </c>
      <c r="AJ4766">
        <v>1678.6869999999999</v>
      </c>
      <c r="AK4766" s="1">
        <v>42467</v>
      </c>
      <c r="AL4766">
        <v>2064.3229999999999</v>
      </c>
    </row>
    <row r="4767" spans="1:38" x14ac:dyDescent="0.25">
      <c r="A4767" s="1">
        <v>42471</v>
      </c>
      <c r="B4767" s="2">
        <v>2055.6999999999998</v>
      </c>
      <c r="C4767">
        <v>16760</v>
      </c>
      <c r="D4767">
        <v>4538.5</v>
      </c>
      <c r="E4767">
        <v>2982</v>
      </c>
      <c r="F4767">
        <v>7929</v>
      </c>
      <c r="G4767" s="1">
        <v>42471</v>
      </c>
      <c r="H4767" s="2">
        <v>1.4244000000000001</v>
      </c>
      <c r="I4767" s="2">
        <v>1.0510999999999999</v>
      </c>
      <c r="J4767" s="2">
        <v>1.1433</v>
      </c>
      <c r="K4767" s="2">
        <v>0.92779999999999996</v>
      </c>
      <c r="L4767" s="1">
        <v>42471</v>
      </c>
      <c r="M4767" s="2">
        <v>41.45</v>
      </c>
      <c r="N4767" s="1">
        <v>42471</v>
      </c>
      <c r="O4767" s="2">
        <v>42.83</v>
      </c>
      <c r="P4767" s="1">
        <v>42471</v>
      </c>
      <c r="Q4767" s="2">
        <v>2906</v>
      </c>
      <c r="R4767" s="1">
        <v>42471</v>
      </c>
      <c r="S4767" s="2">
        <v>356.75</v>
      </c>
      <c r="T4767" s="1">
        <v>42471</v>
      </c>
      <c r="U4767" s="2">
        <v>1257.3</v>
      </c>
      <c r="V4767" s="1">
        <v>42471</v>
      </c>
      <c r="W4767" s="2">
        <v>14.15</v>
      </c>
      <c r="X4767" s="1">
        <v>42471</v>
      </c>
      <c r="Y4767" s="2">
        <v>131.03129999999999</v>
      </c>
      <c r="Z4767" s="1">
        <v>131.03129999999999</v>
      </c>
      <c r="AA4767">
        <v>151.63</v>
      </c>
      <c r="AB4767" s="1">
        <v>42471</v>
      </c>
      <c r="AC4767">
        <v>164.04</v>
      </c>
      <c r="AD4767" s="1">
        <v>42471</v>
      </c>
      <c r="AE4767">
        <v>121.39</v>
      </c>
      <c r="AG4767" s="1">
        <v>42468</v>
      </c>
      <c r="AH4767">
        <v>6292.7879999999996</v>
      </c>
      <c r="AI4767" s="1">
        <v>42468</v>
      </c>
      <c r="AJ4767">
        <v>1694.309</v>
      </c>
      <c r="AK4767" s="1">
        <v>42468</v>
      </c>
      <c r="AL4767">
        <v>2142.7979999999998</v>
      </c>
    </row>
    <row r="4768" spans="1:38" x14ac:dyDescent="0.25">
      <c r="A4768" s="1">
        <v>42472</v>
      </c>
      <c r="B4768" s="2">
        <v>2055.6999999999998</v>
      </c>
      <c r="C4768">
        <v>16320</v>
      </c>
      <c r="D4768">
        <v>4546.5</v>
      </c>
      <c r="E4768">
        <v>2999</v>
      </c>
      <c r="F4768">
        <v>7972</v>
      </c>
      <c r="G4768" s="1">
        <v>42472</v>
      </c>
      <c r="H4768" s="2">
        <v>1.4278</v>
      </c>
      <c r="I4768" s="2">
        <v>1.0499000000000001</v>
      </c>
      <c r="J4768" s="2">
        <v>1.14175</v>
      </c>
      <c r="K4768" s="2">
        <v>0.92290000000000005</v>
      </c>
      <c r="L4768" s="1">
        <v>42472</v>
      </c>
      <c r="M4768" s="2">
        <v>42.45</v>
      </c>
      <c r="N4768" s="1">
        <v>42472</v>
      </c>
      <c r="O4768" s="2">
        <v>44.69</v>
      </c>
      <c r="P4768" s="1">
        <v>42472</v>
      </c>
      <c r="Q4768" s="2">
        <v>2932</v>
      </c>
      <c r="R4768" s="1">
        <v>42472</v>
      </c>
      <c r="S4768" s="2">
        <v>362.75</v>
      </c>
      <c r="T4768" s="1">
        <v>42472</v>
      </c>
      <c r="U4768" s="2">
        <v>1260.0999999999999</v>
      </c>
      <c r="V4768" s="1">
        <v>42472</v>
      </c>
      <c r="W4768" s="2">
        <v>14.07</v>
      </c>
      <c r="X4768" s="1">
        <v>42472</v>
      </c>
      <c r="Y4768" s="2">
        <v>130.54689999999999</v>
      </c>
      <c r="Z4768" s="1">
        <v>130.54689999999999</v>
      </c>
      <c r="AA4768">
        <v>151.74</v>
      </c>
      <c r="AB4768" s="1">
        <v>42472</v>
      </c>
      <c r="AC4768">
        <v>163.44</v>
      </c>
      <c r="AD4768" s="1">
        <v>42472</v>
      </c>
      <c r="AE4768">
        <v>120.95</v>
      </c>
      <c r="AG4768" s="1">
        <v>42471</v>
      </c>
      <c r="AH4768">
        <v>6294.0730000000003</v>
      </c>
      <c r="AI4768" s="1">
        <v>42471</v>
      </c>
      <c r="AJ4768">
        <v>1709.355</v>
      </c>
      <c r="AK4768" s="1">
        <v>42471</v>
      </c>
      <c r="AL4768">
        <v>2156.7249999999999</v>
      </c>
    </row>
    <row r="4769" spans="1:38" x14ac:dyDescent="0.25">
      <c r="A4769" s="1">
        <v>42473</v>
      </c>
      <c r="B4769" s="2">
        <v>2075.9</v>
      </c>
      <c r="C4769">
        <v>16870</v>
      </c>
      <c r="D4769">
        <v>4526.75</v>
      </c>
      <c r="E4769">
        <v>3042</v>
      </c>
      <c r="F4769">
        <v>8086</v>
      </c>
      <c r="G4769" s="1">
        <v>42473</v>
      </c>
      <c r="H4769" s="2">
        <v>1.4214</v>
      </c>
      <c r="I4769" s="2">
        <v>1.0367999999999999</v>
      </c>
      <c r="J4769" s="2">
        <v>1.13035</v>
      </c>
      <c r="K4769" s="2">
        <v>0.91559999999999997</v>
      </c>
      <c r="L4769" s="1">
        <v>42473</v>
      </c>
      <c r="M4769" s="2">
        <v>43.98</v>
      </c>
      <c r="N4769" s="1">
        <v>42473</v>
      </c>
      <c r="O4769" s="2">
        <v>44.18</v>
      </c>
      <c r="P4769" s="1">
        <v>42473</v>
      </c>
      <c r="Q4769" s="2">
        <v>2918</v>
      </c>
      <c r="R4769" s="1">
        <v>42473</v>
      </c>
      <c r="S4769" s="2">
        <v>373.5</v>
      </c>
      <c r="T4769" s="1">
        <v>42473</v>
      </c>
      <c r="U4769" s="2">
        <v>1247.5</v>
      </c>
      <c r="V4769" s="1">
        <v>42473</v>
      </c>
      <c r="W4769" s="2">
        <v>14.01</v>
      </c>
      <c r="X4769" s="1">
        <v>42473</v>
      </c>
      <c r="Y4769" s="2">
        <v>130.625</v>
      </c>
      <c r="Z4769" s="1">
        <v>130.625</v>
      </c>
      <c r="AA4769">
        <v>151.66</v>
      </c>
      <c r="AB4769" s="1">
        <v>42473</v>
      </c>
      <c r="AC4769">
        <v>163.74</v>
      </c>
      <c r="AD4769" s="1">
        <v>42473</v>
      </c>
      <c r="AE4769">
        <v>121.02</v>
      </c>
      <c r="AG4769" s="1">
        <v>42472</v>
      </c>
      <c r="AH4769">
        <v>6340.8490000000002</v>
      </c>
      <c r="AI4769" s="1">
        <v>42472</v>
      </c>
      <c r="AJ4769">
        <v>1723.6969999999999</v>
      </c>
      <c r="AK4769" s="1">
        <v>42472</v>
      </c>
      <c r="AL4769">
        <v>2213.9940000000001</v>
      </c>
    </row>
    <row r="4770" spans="1:38" x14ac:dyDescent="0.25">
      <c r="A4770" s="1">
        <v>42474</v>
      </c>
      <c r="B4770" s="2">
        <v>2076.6</v>
      </c>
      <c r="C4770">
        <v>16870</v>
      </c>
      <c r="D4770">
        <v>4535.75</v>
      </c>
      <c r="E4770">
        <v>3079</v>
      </c>
      <c r="F4770">
        <v>8111</v>
      </c>
      <c r="G4770" s="1">
        <v>42474</v>
      </c>
      <c r="H4770" s="2">
        <v>1.4154</v>
      </c>
      <c r="I4770" s="2">
        <v>1.0367</v>
      </c>
      <c r="J4770" s="2">
        <v>1.1285499999999999</v>
      </c>
      <c r="K4770" s="2">
        <v>0.91649999999999998</v>
      </c>
      <c r="L4770" s="1">
        <v>42474</v>
      </c>
      <c r="M4770" s="2">
        <v>44.36</v>
      </c>
      <c r="N4770" s="1">
        <v>42474</v>
      </c>
      <c r="O4770" s="2">
        <v>43.84</v>
      </c>
      <c r="P4770" s="1">
        <v>42474</v>
      </c>
      <c r="Q4770" s="2">
        <v>2953</v>
      </c>
      <c r="R4770" s="1">
        <v>42474</v>
      </c>
      <c r="S4770" s="2">
        <v>374</v>
      </c>
      <c r="T4770" s="1">
        <v>42474</v>
      </c>
      <c r="U4770" s="2">
        <v>1225.7</v>
      </c>
      <c r="V4770" s="1">
        <v>42474</v>
      </c>
      <c r="W4770" s="2">
        <v>14.13</v>
      </c>
      <c r="X4770" s="1">
        <v>42474</v>
      </c>
      <c r="Y4770" s="2">
        <v>130.375</v>
      </c>
      <c r="Z4770" s="1">
        <v>130.375</v>
      </c>
      <c r="AA4770">
        <v>151.68</v>
      </c>
      <c r="AB4770" s="1">
        <v>42474</v>
      </c>
      <c r="AC4770">
        <v>163.49</v>
      </c>
      <c r="AD4770" s="1">
        <v>42474</v>
      </c>
      <c r="AE4770">
        <v>120.9</v>
      </c>
      <c r="AG4770" s="1">
        <v>42473</v>
      </c>
      <c r="AH4770">
        <v>6426.3549999999996</v>
      </c>
      <c r="AI4770" s="1">
        <v>42473</v>
      </c>
      <c r="AJ4770">
        <v>1751.2560000000001</v>
      </c>
      <c r="AK4770" s="1">
        <v>42473</v>
      </c>
      <c r="AL4770">
        <v>2211.652</v>
      </c>
    </row>
    <row r="4771" spans="1:38" x14ac:dyDescent="0.25">
      <c r="A4771" s="1">
        <v>42475</v>
      </c>
      <c r="B4771" s="2">
        <v>2075</v>
      </c>
      <c r="C4771">
        <v>17410</v>
      </c>
      <c r="D4771">
        <v>4497.75</v>
      </c>
      <c r="E4771">
        <v>3089</v>
      </c>
      <c r="F4771">
        <v>8092</v>
      </c>
      <c r="G4771" s="1">
        <v>42475</v>
      </c>
      <c r="H4771" s="2">
        <v>1.4205000000000001</v>
      </c>
      <c r="I4771" s="2">
        <v>1.0356000000000001</v>
      </c>
      <c r="J4771" s="2">
        <v>1.13045</v>
      </c>
      <c r="K4771" s="2">
        <v>0.92049999999999998</v>
      </c>
      <c r="L4771" s="1">
        <v>42475</v>
      </c>
      <c r="M4771" s="2">
        <v>44.3</v>
      </c>
      <c r="N4771" s="1">
        <v>42475</v>
      </c>
      <c r="O4771" s="2">
        <v>43.1</v>
      </c>
      <c r="P4771" s="1">
        <v>42475</v>
      </c>
      <c r="Q4771" s="2">
        <v>2941</v>
      </c>
      <c r="R4771" s="1">
        <v>42475</v>
      </c>
      <c r="S4771" s="2">
        <v>378.5</v>
      </c>
      <c r="T4771" s="1">
        <v>42475</v>
      </c>
      <c r="U4771" s="2">
        <v>1233.7</v>
      </c>
      <c r="V4771" s="1">
        <v>42475</v>
      </c>
      <c r="W4771" s="2">
        <v>15.04</v>
      </c>
      <c r="X4771" s="1">
        <v>42475</v>
      </c>
      <c r="Y4771" s="2">
        <v>130.64060000000001</v>
      </c>
      <c r="Z4771" s="1">
        <v>130.64060000000001</v>
      </c>
      <c r="AA4771">
        <v>151.94</v>
      </c>
      <c r="AB4771" s="1">
        <v>42475</v>
      </c>
      <c r="AC4771">
        <v>163.88</v>
      </c>
      <c r="AD4771" s="1">
        <v>42475</v>
      </c>
      <c r="AE4771">
        <v>121.21</v>
      </c>
      <c r="AG4771" s="1">
        <v>42474</v>
      </c>
      <c r="AH4771">
        <v>6449.6790000000001</v>
      </c>
      <c r="AI4771" s="1">
        <v>42474</v>
      </c>
      <c r="AJ4771">
        <v>1754.1369999999999</v>
      </c>
      <c r="AK4771" s="1">
        <v>42474</v>
      </c>
      <c r="AL4771">
        <v>2196.7310000000002</v>
      </c>
    </row>
    <row r="4772" spans="1:38" x14ac:dyDescent="0.25">
      <c r="A4772" s="1">
        <v>42478</v>
      </c>
      <c r="B4772" s="2">
        <v>2086.6999999999998</v>
      </c>
      <c r="C4772">
        <v>17570</v>
      </c>
      <c r="D4772">
        <v>4465.75</v>
      </c>
      <c r="E4772">
        <v>3069</v>
      </c>
      <c r="F4772">
        <v>8037</v>
      </c>
      <c r="G4772" s="1">
        <v>42478</v>
      </c>
      <c r="H4772" s="2">
        <v>1.4278</v>
      </c>
      <c r="I4772" s="2">
        <v>1.0390999999999999</v>
      </c>
      <c r="J4772" s="2">
        <v>1.1332</v>
      </c>
      <c r="K4772" s="2">
        <v>0.92020000000000002</v>
      </c>
      <c r="L4772" s="1">
        <v>42478</v>
      </c>
      <c r="M4772" s="2">
        <v>43.16</v>
      </c>
      <c r="N4772" s="1">
        <v>42478</v>
      </c>
      <c r="O4772" s="2">
        <v>42.91</v>
      </c>
      <c r="P4772" s="1">
        <v>42478</v>
      </c>
      <c r="Q4772" s="2">
        <v>2995</v>
      </c>
      <c r="R4772" s="1">
        <v>42478</v>
      </c>
      <c r="S4772" s="2">
        <v>381</v>
      </c>
      <c r="T4772" s="1">
        <v>42478</v>
      </c>
      <c r="U4772" s="2">
        <v>1234</v>
      </c>
      <c r="V4772" s="1">
        <v>42478</v>
      </c>
      <c r="W4772" s="2">
        <v>15.35</v>
      </c>
      <c r="X4772" s="1">
        <v>42478</v>
      </c>
      <c r="Y4772" s="2">
        <v>130.5</v>
      </c>
      <c r="Z4772" s="1">
        <v>130.5</v>
      </c>
      <c r="AA4772">
        <v>151.88999999999999</v>
      </c>
      <c r="AB4772" s="1">
        <v>42478</v>
      </c>
      <c r="AC4772">
        <v>163.47999999999999</v>
      </c>
      <c r="AD4772" s="1">
        <v>42478</v>
      </c>
      <c r="AE4772">
        <v>120.7</v>
      </c>
      <c r="AG4772" s="1">
        <v>42475</v>
      </c>
      <c r="AH4772">
        <v>6444.174</v>
      </c>
      <c r="AI4772" s="1">
        <v>42475</v>
      </c>
      <c r="AJ4772">
        <v>1756.7729999999999</v>
      </c>
      <c r="AK4772" s="1">
        <v>42475</v>
      </c>
      <c r="AL4772">
        <v>2174.607</v>
      </c>
    </row>
    <row r="4773" spans="1:38" x14ac:dyDescent="0.25">
      <c r="A4773" s="1">
        <v>42479</v>
      </c>
      <c r="B4773" s="2">
        <v>2093.6999999999998</v>
      </c>
      <c r="C4773">
        <v>17450</v>
      </c>
      <c r="D4773">
        <v>4472.25</v>
      </c>
      <c r="E4773">
        <v>3050</v>
      </c>
      <c r="F4773">
        <v>8025</v>
      </c>
      <c r="G4773" s="1">
        <v>42479</v>
      </c>
      <c r="H4773" s="2">
        <v>1.4406000000000001</v>
      </c>
      <c r="I4773" s="2">
        <v>1.0435000000000001</v>
      </c>
      <c r="J4773" s="2">
        <v>1.1393</v>
      </c>
      <c r="K4773" s="2">
        <v>0.91749999999999998</v>
      </c>
      <c r="L4773" s="1">
        <v>42479</v>
      </c>
      <c r="M4773" s="2">
        <v>42.36</v>
      </c>
      <c r="N4773" s="1">
        <v>42479</v>
      </c>
      <c r="O4773" s="2">
        <v>44.03</v>
      </c>
      <c r="P4773" s="1">
        <v>42479</v>
      </c>
      <c r="Q4773" s="2">
        <v>3043</v>
      </c>
      <c r="R4773" s="1">
        <v>42479</v>
      </c>
      <c r="S4773" s="2">
        <v>384.5</v>
      </c>
      <c r="T4773" s="1">
        <v>42479</v>
      </c>
      <c r="U4773" s="2">
        <v>1253.3</v>
      </c>
      <c r="V4773" s="1">
        <v>42479</v>
      </c>
      <c r="W4773" s="2">
        <v>15.17</v>
      </c>
      <c r="X4773" s="1">
        <v>42479</v>
      </c>
      <c r="Y4773" s="2">
        <v>130.35939999999999</v>
      </c>
      <c r="Z4773" s="1">
        <v>130.35939999999999</v>
      </c>
      <c r="AA4773">
        <v>151.99</v>
      </c>
      <c r="AB4773" s="1">
        <v>42479</v>
      </c>
      <c r="AC4773">
        <v>163.24</v>
      </c>
      <c r="AD4773" s="1">
        <v>42479</v>
      </c>
      <c r="AE4773">
        <v>120.3</v>
      </c>
      <c r="AG4773" s="1">
        <v>42478</v>
      </c>
      <c r="AH4773">
        <v>6463.1559999999999</v>
      </c>
      <c r="AI4773" s="1">
        <v>42478</v>
      </c>
      <c r="AJ4773">
        <v>1750.88</v>
      </c>
      <c r="AK4773" s="1">
        <v>42478</v>
      </c>
      <c r="AL4773">
        <v>2172.0770000000002</v>
      </c>
    </row>
    <row r="4774" spans="1:38" x14ac:dyDescent="0.25">
      <c r="A4774" s="1">
        <v>42480</v>
      </c>
      <c r="B4774" s="2">
        <v>2098</v>
      </c>
      <c r="C4774">
        <v>17300</v>
      </c>
      <c r="D4774">
        <v>4452.5</v>
      </c>
      <c r="E4774">
        <v>3058</v>
      </c>
      <c r="F4774">
        <v>8036</v>
      </c>
      <c r="G4774" s="1">
        <v>42480</v>
      </c>
      <c r="H4774" s="2">
        <v>1.4368000000000001</v>
      </c>
      <c r="I4774" s="2">
        <v>1.0319</v>
      </c>
      <c r="J4774" s="2">
        <v>1.1318999999999999</v>
      </c>
      <c r="K4774" s="2">
        <v>0.91200000000000003</v>
      </c>
      <c r="L4774" s="1">
        <v>42480</v>
      </c>
      <c r="M4774" s="2">
        <v>43.92</v>
      </c>
      <c r="N4774" s="1">
        <v>42480</v>
      </c>
      <c r="O4774" s="2">
        <v>45.8</v>
      </c>
      <c r="P4774" s="1">
        <v>42480</v>
      </c>
      <c r="Q4774" s="2">
        <v>3060</v>
      </c>
      <c r="R4774" s="1">
        <v>42480</v>
      </c>
      <c r="S4774" s="2">
        <v>394.75</v>
      </c>
      <c r="T4774" s="1">
        <v>42480</v>
      </c>
      <c r="U4774" s="2">
        <v>1253.4000000000001</v>
      </c>
      <c r="V4774" s="1">
        <v>42480</v>
      </c>
      <c r="W4774" s="2">
        <v>15.57</v>
      </c>
      <c r="X4774" s="1">
        <v>42480</v>
      </c>
      <c r="Y4774" s="2">
        <v>129.75</v>
      </c>
      <c r="Z4774" s="1">
        <v>129.75</v>
      </c>
      <c r="AA4774">
        <v>152.08000000000001</v>
      </c>
      <c r="AB4774" s="1">
        <v>42480</v>
      </c>
      <c r="AC4774">
        <v>163.68</v>
      </c>
      <c r="AD4774" s="1">
        <v>42480</v>
      </c>
      <c r="AE4774">
        <v>120.79</v>
      </c>
      <c r="AG4774" s="1">
        <v>42479</v>
      </c>
      <c r="AH4774">
        <v>6531.2179999999998</v>
      </c>
      <c r="AI4774" s="1">
        <v>42479</v>
      </c>
      <c r="AJ4774">
        <v>1769.7139999999999</v>
      </c>
      <c r="AK4774" s="1">
        <v>42479</v>
      </c>
      <c r="AL4774">
        <v>2221.98</v>
      </c>
    </row>
    <row r="4775" spans="1:38" x14ac:dyDescent="0.25">
      <c r="A4775" s="1">
        <v>42481</v>
      </c>
      <c r="B4775" s="2">
        <v>2082.8000000000002</v>
      </c>
      <c r="C4775">
        <v>17270</v>
      </c>
      <c r="D4775">
        <v>4423.75</v>
      </c>
      <c r="E4775">
        <v>3065</v>
      </c>
      <c r="F4775">
        <v>8030</v>
      </c>
      <c r="G4775" s="1">
        <v>42481</v>
      </c>
      <c r="H4775" s="2">
        <v>1.4327000000000001</v>
      </c>
      <c r="I4775" s="2">
        <v>1.0285</v>
      </c>
      <c r="J4775" s="2">
        <v>1.1311500000000001</v>
      </c>
      <c r="K4775" s="2">
        <v>0.9143</v>
      </c>
      <c r="L4775" s="1">
        <v>42481</v>
      </c>
      <c r="M4775" s="2">
        <v>44.21</v>
      </c>
      <c r="N4775" s="1">
        <v>42481</v>
      </c>
      <c r="O4775" s="2">
        <v>44.53</v>
      </c>
      <c r="P4775" s="1">
        <v>42481</v>
      </c>
      <c r="Q4775" s="2">
        <v>3061</v>
      </c>
      <c r="R4775" s="1">
        <v>42481</v>
      </c>
      <c r="S4775" s="2">
        <v>384.5</v>
      </c>
      <c r="T4775" s="1">
        <v>42481</v>
      </c>
      <c r="U4775" s="2">
        <v>1249.3</v>
      </c>
      <c r="V4775" s="1">
        <v>42481</v>
      </c>
      <c r="W4775" s="2">
        <v>15.58</v>
      </c>
      <c r="X4775" s="1">
        <v>42481</v>
      </c>
      <c r="Y4775" s="2">
        <v>129.60939999999999</v>
      </c>
      <c r="Z4775" s="1">
        <v>129.60939999999999</v>
      </c>
      <c r="AA4775">
        <v>151.85</v>
      </c>
      <c r="AB4775" s="1">
        <v>42481</v>
      </c>
      <c r="AC4775">
        <v>162.49</v>
      </c>
      <c r="AD4775" s="1">
        <v>42481</v>
      </c>
      <c r="AE4775">
        <v>119.74</v>
      </c>
      <c r="AG4775" s="1">
        <v>42480</v>
      </c>
      <c r="AH4775">
        <v>6539.6840000000002</v>
      </c>
      <c r="AI4775" s="1">
        <v>42480</v>
      </c>
      <c r="AJ4775">
        <v>1762.9079999999999</v>
      </c>
      <c r="AK4775" s="1">
        <v>42480</v>
      </c>
      <c r="AL4775">
        <v>2279.654</v>
      </c>
    </row>
    <row r="4776" spans="1:38" x14ac:dyDescent="0.25">
      <c r="A4776" s="1">
        <v>42482</v>
      </c>
      <c r="B4776" s="2">
        <v>2086</v>
      </c>
      <c r="C4776">
        <v>16500</v>
      </c>
      <c r="D4776">
        <v>4382</v>
      </c>
      <c r="E4776">
        <v>3061</v>
      </c>
      <c r="F4776">
        <v>8053</v>
      </c>
      <c r="G4776" s="1">
        <v>42482</v>
      </c>
      <c r="H4776" s="2">
        <v>1.4408000000000001</v>
      </c>
      <c r="I4776" s="2">
        <v>1.0238</v>
      </c>
      <c r="J4776" s="2">
        <v>1.1244499999999999</v>
      </c>
      <c r="K4776" s="2">
        <v>0.89649999999999996</v>
      </c>
      <c r="L4776" s="1">
        <v>42482</v>
      </c>
      <c r="M4776" s="2">
        <v>45.48</v>
      </c>
      <c r="N4776" s="1">
        <v>42482</v>
      </c>
      <c r="O4776" s="2">
        <v>45.11</v>
      </c>
      <c r="P4776" s="1">
        <v>42482</v>
      </c>
      <c r="Q4776" s="2">
        <v>3137</v>
      </c>
      <c r="R4776" s="1">
        <v>42482</v>
      </c>
      <c r="S4776" s="2">
        <v>371.75</v>
      </c>
      <c r="T4776" s="1">
        <v>42482</v>
      </c>
      <c r="U4776" s="2">
        <v>1229.0999999999999</v>
      </c>
      <c r="V4776" s="1">
        <v>42482</v>
      </c>
      <c r="W4776" s="2">
        <v>15.26</v>
      </c>
      <c r="X4776" s="1">
        <v>42482</v>
      </c>
      <c r="Y4776" s="2">
        <v>129.46879999999999</v>
      </c>
      <c r="Z4776" s="1">
        <v>129.46879999999999</v>
      </c>
      <c r="AA4776">
        <v>152.05000000000001</v>
      </c>
      <c r="AB4776" s="1">
        <v>42482</v>
      </c>
      <c r="AC4776">
        <v>162.49</v>
      </c>
      <c r="AD4776" s="1">
        <v>42482</v>
      </c>
      <c r="AE4776">
        <v>119.56</v>
      </c>
      <c r="AG4776" s="1">
        <v>42481</v>
      </c>
      <c r="AH4776">
        <v>6522.7370000000001</v>
      </c>
      <c r="AI4776" s="1">
        <v>42481</v>
      </c>
      <c r="AJ4776">
        <v>1771.8520000000001</v>
      </c>
      <c r="AK4776" s="1">
        <v>42481</v>
      </c>
      <c r="AL4776">
        <v>2252.8310000000001</v>
      </c>
    </row>
    <row r="4777" spans="1:38" x14ac:dyDescent="0.25">
      <c r="A4777" s="1">
        <v>42485</v>
      </c>
      <c r="B4777" s="2">
        <v>2083.1999999999998</v>
      </c>
      <c r="C4777">
        <v>16500</v>
      </c>
      <c r="D4777">
        <v>4331.5</v>
      </c>
      <c r="E4777">
        <v>2977</v>
      </c>
      <c r="F4777">
        <v>7904</v>
      </c>
      <c r="G4777" s="1">
        <v>42485</v>
      </c>
      <c r="H4777" s="2">
        <v>1.4479</v>
      </c>
      <c r="I4777" s="2">
        <v>1.0265</v>
      </c>
      <c r="J4777" s="2">
        <v>1.1275999999999999</v>
      </c>
      <c r="K4777" s="2">
        <v>0.89959999999999996</v>
      </c>
      <c r="L4777" s="1">
        <v>42485</v>
      </c>
      <c r="M4777" s="2">
        <v>45.14</v>
      </c>
      <c r="N4777" s="1">
        <v>42485</v>
      </c>
      <c r="O4777" s="2">
        <v>44.48</v>
      </c>
      <c r="P4777" s="1">
        <v>42485</v>
      </c>
      <c r="Q4777" s="2">
        <v>3113</v>
      </c>
      <c r="R4777" s="1">
        <v>42485</v>
      </c>
      <c r="S4777" s="2">
        <v>377</v>
      </c>
      <c r="T4777" s="1">
        <v>42485</v>
      </c>
      <c r="U4777" s="2">
        <v>1239.4000000000001</v>
      </c>
      <c r="V4777" s="1">
        <v>42485</v>
      </c>
      <c r="W4777" s="2">
        <v>15.63</v>
      </c>
      <c r="X4777" s="1">
        <v>42485</v>
      </c>
      <c r="Y4777" s="2">
        <v>129.375</v>
      </c>
      <c r="Z4777" s="1">
        <v>129.375</v>
      </c>
      <c r="AA4777">
        <v>151.55000000000001</v>
      </c>
      <c r="AB4777" s="1">
        <v>42485</v>
      </c>
      <c r="AC4777">
        <v>162.18</v>
      </c>
      <c r="AD4777" s="1">
        <v>42485</v>
      </c>
      <c r="AE4777">
        <v>119.55</v>
      </c>
      <c r="AG4777" s="1">
        <v>42482</v>
      </c>
      <c r="AH4777">
        <v>6506.6639999999998</v>
      </c>
      <c r="AI4777" s="1">
        <v>42482</v>
      </c>
      <c r="AJ4777">
        <v>1754.365</v>
      </c>
      <c r="AK4777" s="1">
        <v>42482</v>
      </c>
      <c r="AL4777">
        <v>2250.587</v>
      </c>
    </row>
    <row r="4778" spans="1:38" x14ac:dyDescent="0.25">
      <c r="A4778" s="1">
        <v>42486</v>
      </c>
      <c r="B4778" s="2">
        <v>2088.4</v>
      </c>
      <c r="C4778">
        <v>16140</v>
      </c>
      <c r="D4778">
        <v>4369</v>
      </c>
      <c r="E4778">
        <v>2979</v>
      </c>
      <c r="F4778">
        <v>7940</v>
      </c>
      <c r="G4778" s="1">
        <v>42486</v>
      </c>
      <c r="H4778" s="2">
        <v>1.458</v>
      </c>
      <c r="I4778" s="2">
        <v>1.0282</v>
      </c>
      <c r="J4778" s="2">
        <v>1.1305499999999999</v>
      </c>
      <c r="K4778" s="2">
        <v>0.89870000000000005</v>
      </c>
      <c r="L4778" s="1">
        <v>42486</v>
      </c>
      <c r="M4778" s="2">
        <v>45.09</v>
      </c>
      <c r="N4778" s="1">
        <v>42486</v>
      </c>
      <c r="O4778" s="2">
        <v>45.74</v>
      </c>
      <c r="P4778" s="1">
        <v>42486</v>
      </c>
      <c r="Q4778" s="2">
        <v>3181</v>
      </c>
      <c r="R4778" s="1">
        <v>42486</v>
      </c>
      <c r="S4778" s="2">
        <v>382.25</v>
      </c>
      <c r="T4778" s="1">
        <v>42486</v>
      </c>
      <c r="U4778" s="2">
        <v>1242.5999999999999</v>
      </c>
      <c r="V4778" s="1">
        <v>42486</v>
      </c>
      <c r="W4778" s="2">
        <v>15.77</v>
      </c>
      <c r="X4778" s="1">
        <v>42486</v>
      </c>
      <c r="Y4778" s="2">
        <v>129.17189999999999</v>
      </c>
      <c r="Z4778" s="1">
        <v>129.17189999999999</v>
      </c>
      <c r="AA4778">
        <v>151.85</v>
      </c>
      <c r="AB4778" s="1">
        <v>42486</v>
      </c>
      <c r="AC4778">
        <v>161.63</v>
      </c>
      <c r="AD4778" s="1">
        <v>42486</v>
      </c>
      <c r="AE4778">
        <v>119.06</v>
      </c>
      <c r="AG4778" s="1">
        <v>42485</v>
      </c>
      <c r="AH4778">
        <v>6493.5209999999997</v>
      </c>
      <c r="AI4778" s="1">
        <v>42485</v>
      </c>
      <c r="AJ4778">
        <v>1741.953</v>
      </c>
      <c r="AK4778" s="1">
        <v>42485</v>
      </c>
      <c r="AL4778">
        <v>2232.84</v>
      </c>
    </row>
    <row r="4779" spans="1:38" x14ac:dyDescent="0.25">
      <c r="A4779" s="1">
        <v>42487</v>
      </c>
      <c r="B4779" s="2">
        <v>2090.6999999999998</v>
      </c>
      <c r="C4779">
        <v>16140</v>
      </c>
      <c r="D4779">
        <v>4334.5</v>
      </c>
      <c r="E4779">
        <v>2930</v>
      </c>
      <c r="F4779">
        <v>7808</v>
      </c>
      <c r="G4779" s="1">
        <v>42487</v>
      </c>
      <c r="H4779" s="2">
        <v>1.4540999999999999</v>
      </c>
      <c r="I4779" s="2">
        <v>1.032</v>
      </c>
      <c r="J4779" s="2">
        <v>1.1341000000000001</v>
      </c>
      <c r="K4779" s="2">
        <v>0.89939999999999998</v>
      </c>
      <c r="L4779" s="1">
        <v>42487</v>
      </c>
      <c r="M4779" s="2">
        <v>45.44</v>
      </c>
      <c r="N4779" s="1">
        <v>42487</v>
      </c>
      <c r="O4779" s="2">
        <v>47.18</v>
      </c>
      <c r="P4779" s="1">
        <v>42487</v>
      </c>
      <c r="Q4779" s="2">
        <v>3170</v>
      </c>
      <c r="R4779" s="1">
        <v>42487</v>
      </c>
      <c r="S4779" s="2">
        <v>380.75</v>
      </c>
      <c r="T4779" s="1">
        <v>42487</v>
      </c>
      <c r="U4779" s="2">
        <v>1249.5999999999999</v>
      </c>
      <c r="V4779" s="1">
        <v>42487</v>
      </c>
      <c r="W4779" s="2">
        <v>15.55</v>
      </c>
      <c r="X4779" s="1">
        <v>42487</v>
      </c>
      <c r="Y4779" s="2">
        <v>129.78129999999999</v>
      </c>
      <c r="Z4779" s="1">
        <v>129.78129999999999</v>
      </c>
      <c r="AA4779">
        <v>151.35</v>
      </c>
      <c r="AB4779" s="1">
        <v>42487</v>
      </c>
      <c r="AC4779">
        <v>161.85</v>
      </c>
      <c r="AD4779" s="1">
        <v>42487</v>
      </c>
      <c r="AE4779">
        <v>119.39</v>
      </c>
      <c r="AG4779" s="1">
        <v>42486</v>
      </c>
      <c r="AH4779">
        <v>6505.9849999999997</v>
      </c>
      <c r="AI4779" s="1">
        <v>42486</v>
      </c>
      <c r="AJ4779">
        <v>1749.1389999999999</v>
      </c>
      <c r="AK4779" s="1">
        <v>42486</v>
      </c>
      <c r="AL4779">
        <v>2274.5239999999999</v>
      </c>
    </row>
    <row r="4780" spans="1:38" x14ac:dyDescent="0.25">
      <c r="A4780" s="1">
        <v>42488</v>
      </c>
      <c r="B4780" s="2">
        <v>2072.4</v>
      </c>
      <c r="C4780">
        <v>16140</v>
      </c>
      <c r="D4780">
        <v>4309.75</v>
      </c>
      <c r="E4780">
        <v>2885</v>
      </c>
      <c r="F4780">
        <v>7716</v>
      </c>
      <c r="G4780" s="1">
        <v>42488</v>
      </c>
      <c r="H4780" s="2">
        <v>1.4611000000000001</v>
      </c>
      <c r="I4780" s="2">
        <v>1.0364</v>
      </c>
      <c r="J4780" s="2">
        <v>1.1364000000000001</v>
      </c>
      <c r="K4780" s="2">
        <v>0.92610000000000003</v>
      </c>
      <c r="L4780" s="1">
        <v>42488</v>
      </c>
      <c r="M4780" s="2">
        <v>46.84</v>
      </c>
      <c r="N4780" s="1">
        <v>42488</v>
      </c>
      <c r="O4780" s="2">
        <v>48.14</v>
      </c>
      <c r="P4780" s="1">
        <v>42488</v>
      </c>
      <c r="Q4780" s="2">
        <v>3157</v>
      </c>
      <c r="R4780" s="1">
        <v>42488</v>
      </c>
      <c r="S4780" s="2">
        <v>387</v>
      </c>
      <c r="T4780" s="1">
        <v>42488</v>
      </c>
      <c r="U4780" s="2">
        <v>1265.5</v>
      </c>
      <c r="V4780" s="1">
        <v>42488</v>
      </c>
      <c r="W4780" s="2">
        <v>15.32</v>
      </c>
      <c r="X4780" s="1">
        <v>42488</v>
      </c>
      <c r="Y4780" s="2">
        <v>129.95310000000001</v>
      </c>
      <c r="Z4780" s="1">
        <v>129.95310000000001</v>
      </c>
      <c r="AA4780">
        <v>151.5</v>
      </c>
      <c r="AB4780" s="1">
        <v>42488</v>
      </c>
      <c r="AC4780">
        <v>162.36000000000001</v>
      </c>
      <c r="AD4780" s="1">
        <v>42488</v>
      </c>
      <c r="AE4780">
        <v>119.64</v>
      </c>
      <c r="AG4780" s="1">
        <v>42487</v>
      </c>
      <c r="AH4780">
        <v>6508.1450000000004</v>
      </c>
      <c r="AI4780" s="1">
        <v>42487</v>
      </c>
      <c r="AJ4780">
        <v>1750.3389999999999</v>
      </c>
      <c r="AK4780" s="1">
        <v>42487</v>
      </c>
      <c r="AL4780">
        <v>2303.1129999999998</v>
      </c>
    </row>
    <row r="4781" spans="1:38" x14ac:dyDescent="0.25">
      <c r="A4781" s="1">
        <v>42489</v>
      </c>
      <c r="B4781" s="2">
        <v>2059.1</v>
      </c>
      <c r="C4781">
        <v>16140</v>
      </c>
      <c r="D4781">
        <v>4300.25</v>
      </c>
      <c r="E4781">
        <v>2890</v>
      </c>
      <c r="F4781">
        <v>7716</v>
      </c>
      <c r="G4781" s="1">
        <v>42489</v>
      </c>
      <c r="H4781" s="2">
        <v>1.4613</v>
      </c>
      <c r="I4781" s="2">
        <v>1.0444</v>
      </c>
      <c r="J4781" s="2">
        <v>1.1465000000000001</v>
      </c>
      <c r="K4781" s="2">
        <v>0.93779999999999997</v>
      </c>
      <c r="L4781" s="1">
        <v>42489</v>
      </c>
      <c r="M4781" s="2">
        <v>47.57</v>
      </c>
      <c r="N4781" s="1">
        <v>42489</v>
      </c>
      <c r="O4781" s="2">
        <v>48.13</v>
      </c>
      <c r="P4781" s="1">
        <v>42489</v>
      </c>
      <c r="Q4781" s="2">
        <v>3207</v>
      </c>
      <c r="R4781" s="1">
        <v>42489</v>
      </c>
      <c r="S4781" s="2">
        <v>390.25</v>
      </c>
      <c r="T4781" s="1">
        <v>42489</v>
      </c>
      <c r="U4781" s="2">
        <v>1289.2</v>
      </c>
      <c r="V4781" s="1">
        <v>42489</v>
      </c>
      <c r="W4781" s="2">
        <v>16.16</v>
      </c>
      <c r="X4781" s="1">
        <v>42489</v>
      </c>
      <c r="Y4781" s="2">
        <v>130.0625</v>
      </c>
      <c r="Z4781" s="1">
        <v>130.0625</v>
      </c>
      <c r="AA4781">
        <v>151.65</v>
      </c>
      <c r="AB4781" s="1">
        <v>42489</v>
      </c>
      <c r="AC4781">
        <v>161.88</v>
      </c>
      <c r="AD4781" s="1">
        <v>42489</v>
      </c>
      <c r="AE4781">
        <v>119.6</v>
      </c>
      <c r="AG4781" s="1">
        <v>42488</v>
      </c>
      <c r="AH4781">
        <v>6477.0990000000002</v>
      </c>
      <c r="AI4781" s="1">
        <v>42488</v>
      </c>
      <c r="AJ4781">
        <v>1752.3889999999999</v>
      </c>
      <c r="AK4781" s="1">
        <v>42488</v>
      </c>
      <c r="AL4781">
        <v>2325.5520000000001</v>
      </c>
    </row>
    <row r="4782" spans="1:38" x14ac:dyDescent="0.25">
      <c r="A4782" s="1">
        <v>42492</v>
      </c>
      <c r="B4782" s="2">
        <v>2074.3000000000002</v>
      </c>
      <c r="C4782">
        <v>16080</v>
      </c>
      <c r="D4782">
        <v>4328.25</v>
      </c>
      <c r="E4782">
        <v>2900</v>
      </c>
      <c r="F4782">
        <v>7677</v>
      </c>
      <c r="G4782" s="1">
        <v>42492</v>
      </c>
      <c r="H4782" s="2">
        <v>1.4668000000000001</v>
      </c>
      <c r="I4782" s="2">
        <v>1.0491999999999999</v>
      </c>
      <c r="J4782" s="2">
        <v>1.1536999999999999</v>
      </c>
      <c r="K4782" s="2">
        <v>0.94010000000000005</v>
      </c>
      <c r="L4782" s="1">
        <v>42492</v>
      </c>
      <c r="M4782" s="2">
        <v>48.1</v>
      </c>
      <c r="N4782" s="1">
        <v>42492</v>
      </c>
      <c r="O4782" s="2">
        <v>45.83</v>
      </c>
      <c r="P4782" s="1">
        <v>42492</v>
      </c>
      <c r="Q4782" s="2">
        <v>3217</v>
      </c>
      <c r="R4782" s="1">
        <v>42492</v>
      </c>
      <c r="S4782" s="2">
        <v>391.75</v>
      </c>
      <c r="T4782" s="1">
        <v>42492</v>
      </c>
      <c r="U4782" s="2">
        <v>1295.8</v>
      </c>
      <c r="V4782" s="1">
        <v>42492</v>
      </c>
      <c r="W4782" s="2">
        <v>16.21</v>
      </c>
      <c r="X4782" s="1">
        <v>42492</v>
      </c>
      <c r="Y4782" s="2">
        <v>129.70310000000001</v>
      </c>
      <c r="Z4782" s="1">
        <v>129.70310000000001</v>
      </c>
      <c r="AA4782">
        <v>151.79</v>
      </c>
      <c r="AB4782" s="1">
        <v>42492</v>
      </c>
      <c r="AC4782">
        <v>161.86000000000001</v>
      </c>
      <c r="AD4782" s="1">
        <v>42492</v>
      </c>
      <c r="AE4782">
        <v>119.6</v>
      </c>
      <c r="AG4782" s="1">
        <v>42489</v>
      </c>
      <c r="AH4782">
        <v>6452.777</v>
      </c>
      <c r="AI4782" s="1">
        <v>42489</v>
      </c>
      <c r="AJ4782">
        <v>1744.4659999999999</v>
      </c>
      <c r="AK4782" s="1">
        <v>42489</v>
      </c>
      <c r="AL4782">
        <v>2331.0450000000001</v>
      </c>
    </row>
    <row r="4783" spans="1:38" x14ac:dyDescent="0.25">
      <c r="A4783" s="1">
        <v>42493</v>
      </c>
      <c r="B4783" s="2">
        <v>2056.9</v>
      </c>
      <c r="C4783">
        <v>16220</v>
      </c>
      <c r="D4783">
        <v>4335.75</v>
      </c>
      <c r="E4783">
        <v>2916</v>
      </c>
      <c r="F4783">
        <v>7788</v>
      </c>
      <c r="G4783" s="1">
        <v>42493</v>
      </c>
      <c r="H4783" s="2">
        <v>1.4542999999999999</v>
      </c>
      <c r="I4783" s="2">
        <v>1.05</v>
      </c>
      <c r="J4783" s="2">
        <v>1.15205</v>
      </c>
      <c r="K4783" s="2">
        <v>0.9405</v>
      </c>
      <c r="L4783" s="1">
        <v>42493</v>
      </c>
      <c r="M4783" s="2">
        <v>46.75</v>
      </c>
      <c r="N4783" s="1">
        <v>42493</v>
      </c>
      <c r="O4783" s="2">
        <v>44.97</v>
      </c>
      <c r="P4783" s="1">
        <v>42493</v>
      </c>
      <c r="Q4783" s="2">
        <v>3205</v>
      </c>
      <c r="R4783" s="1">
        <v>42493</v>
      </c>
      <c r="S4783" s="2">
        <v>379.75</v>
      </c>
      <c r="T4783" s="1">
        <v>42493</v>
      </c>
      <c r="U4783" s="2">
        <v>1291.8</v>
      </c>
      <c r="V4783" s="1">
        <v>42493</v>
      </c>
      <c r="W4783" s="2">
        <v>16.25</v>
      </c>
      <c r="X4783" s="1">
        <v>42493</v>
      </c>
      <c r="Y4783" s="2">
        <v>130.29689999999999</v>
      </c>
      <c r="Z4783" s="1">
        <v>130.29689999999999</v>
      </c>
      <c r="AA4783">
        <v>151.72999999999999</v>
      </c>
      <c r="AB4783" s="1">
        <v>42493</v>
      </c>
      <c r="AC4783">
        <v>163.03</v>
      </c>
      <c r="AD4783" s="1">
        <v>42493</v>
      </c>
      <c r="AE4783">
        <v>120.26</v>
      </c>
      <c r="AG4783" s="1">
        <v>42492</v>
      </c>
      <c r="AH4783">
        <v>6472.8</v>
      </c>
      <c r="AI4783" s="1">
        <v>42492</v>
      </c>
      <c r="AJ4783">
        <v>1735.2819999999999</v>
      </c>
      <c r="AK4783" s="1">
        <v>42492</v>
      </c>
      <c r="AL4783">
        <v>2296.962</v>
      </c>
    </row>
    <row r="4784" spans="1:38" x14ac:dyDescent="0.25">
      <c r="A4784" s="1">
        <v>42494</v>
      </c>
      <c r="B4784" s="2">
        <v>2046.9</v>
      </c>
      <c r="C4784">
        <v>16580</v>
      </c>
      <c r="D4784">
        <v>4392</v>
      </c>
      <c r="E4784">
        <v>2941</v>
      </c>
      <c r="F4784">
        <v>7902</v>
      </c>
      <c r="G4784" s="1">
        <v>42494</v>
      </c>
      <c r="H4784" s="2">
        <v>1.4500999999999999</v>
      </c>
      <c r="I4784" s="2">
        <v>1.0476000000000001</v>
      </c>
      <c r="J4784" s="2">
        <v>1.1514500000000001</v>
      </c>
      <c r="K4784" s="2">
        <v>0.93600000000000005</v>
      </c>
      <c r="L4784" s="1">
        <v>42494</v>
      </c>
      <c r="M4784" s="2">
        <v>45.36</v>
      </c>
      <c r="N4784" s="1">
        <v>42494</v>
      </c>
      <c r="O4784" s="2">
        <v>44.62</v>
      </c>
      <c r="P4784" s="1">
        <v>42494</v>
      </c>
      <c r="Q4784" s="2">
        <v>3186</v>
      </c>
      <c r="R4784" s="1">
        <v>42494</v>
      </c>
      <c r="S4784" s="2">
        <v>376.75</v>
      </c>
      <c r="T4784" s="1">
        <v>42494</v>
      </c>
      <c r="U4784" s="2">
        <v>1274.4000000000001</v>
      </c>
      <c r="V4784" s="1">
        <v>42494</v>
      </c>
      <c r="W4784" s="2">
        <v>16.649999999999999</v>
      </c>
      <c r="X4784" s="1">
        <v>42494</v>
      </c>
      <c r="Y4784" s="2">
        <v>130.4375</v>
      </c>
      <c r="Z4784" s="1">
        <v>130.4375</v>
      </c>
      <c r="AA4784">
        <v>151.80000000000001</v>
      </c>
      <c r="AB4784" s="1">
        <v>42494</v>
      </c>
      <c r="AC4784">
        <v>162.97999999999999</v>
      </c>
      <c r="AD4784" s="1">
        <v>42494</v>
      </c>
      <c r="AE4784">
        <v>120.26</v>
      </c>
      <c r="AG4784" s="1">
        <v>42493</v>
      </c>
      <c r="AH4784">
        <v>6407.6549999999997</v>
      </c>
      <c r="AI4784" s="1">
        <v>42493</v>
      </c>
      <c r="AJ4784">
        <v>1705.3209999999999</v>
      </c>
      <c r="AK4784" s="1">
        <v>42493</v>
      </c>
      <c r="AL4784">
        <v>2253.049</v>
      </c>
    </row>
    <row r="4785" spans="1:38" x14ac:dyDescent="0.25">
      <c r="A4785" s="1">
        <v>42495</v>
      </c>
      <c r="B4785" s="2">
        <v>2043.9</v>
      </c>
      <c r="C4785">
        <v>16580</v>
      </c>
      <c r="D4785">
        <v>4351.5</v>
      </c>
      <c r="E4785">
        <v>2924</v>
      </c>
      <c r="F4785">
        <v>7894</v>
      </c>
      <c r="G4785" s="1">
        <v>42495</v>
      </c>
      <c r="H4785" s="2">
        <v>1.4478</v>
      </c>
      <c r="I4785" s="2">
        <v>1.0336000000000001</v>
      </c>
      <c r="J4785" s="2">
        <v>1.1411</v>
      </c>
      <c r="K4785" s="2">
        <v>0.93320000000000003</v>
      </c>
      <c r="L4785" s="1">
        <v>42495</v>
      </c>
      <c r="M4785" s="2">
        <v>45.16</v>
      </c>
      <c r="N4785" s="1">
        <v>42495</v>
      </c>
      <c r="O4785" s="2">
        <v>45.01</v>
      </c>
      <c r="P4785" s="1">
        <v>42495</v>
      </c>
      <c r="Q4785" s="2">
        <v>3158</v>
      </c>
      <c r="R4785" s="1">
        <v>42495</v>
      </c>
      <c r="S4785" s="2">
        <v>373.75</v>
      </c>
      <c r="T4785" s="1">
        <v>42495</v>
      </c>
      <c r="U4785" s="2">
        <v>1272.3</v>
      </c>
      <c r="V4785" s="1">
        <v>42495</v>
      </c>
      <c r="W4785" s="2">
        <v>15.84</v>
      </c>
      <c r="X4785" s="1">
        <v>42495</v>
      </c>
      <c r="Y4785" s="2">
        <v>130.73439999999999</v>
      </c>
      <c r="Z4785" s="1">
        <v>130.73439999999999</v>
      </c>
      <c r="AA4785">
        <v>151.78</v>
      </c>
      <c r="AB4785" s="1">
        <v>42495</v>
      </c>
      <c r="AC4785">
        <v>163.5</v>
      </c>
      <c r="AD4785" s="1">
        <v>42495</v>
      </c>
      <c r="AE4785">
        <v>120.74</v>
      </c>
      <c r="AG4785" s="1">
        <v>42494</v>
      </c>
      <c r="AH4785">
        <v>6352.4840000000004</v>
      </c>
      <c r="AI4785" s="1">
        <v>42494</v>
      </c>
      <c r="AJ4785">
        <v>1689.838</v>
      </c>
      <c r="AK4785" s="1">
        <v>42494</v>
      </c>
      <c r="AL4785">
        <v>2249.0189999999998</v>
      </c>
    </row>
    <row r="4786" spans="1:38" x14ac:dyDescent="0.25">
      <c r="A4786" s="1">
        <v>42496</v>
      </c>
      <c r="B4786" s="2">
        <v>2052.6999999999998</v>
      </c>
      <c r="C4786">
        <v>16710</v>
      </c>
      <c r="D4786">
        <v>4334.75</v>
      </c>
      <c r="E4786">
        <v>2902</v>
      </c>
      <c r="F4786">
        <v>7854</v>
      </c>
      <c r="G4786" s="1">
        <v>42496</v>
      </c>
      <c r="H4786" s="2">
        <v>1.4420999999999999</v>
      </c>
      <c r="I4786" s="2">
        <v>1.0304</v>
      </c>
      <c r="J4786" s="2">
        <v>1.141</v>
      </c>
      <c r="K4786" s="2">
        <v>0.93420000000000003</v>
      </c>
      <c r="L4786" s="1">
        <v>42496</v>
      </c>
      <c r="M4786" s="2">
        <v>45.81</v>
      </c>
      <c r="N4786" s="1">
        <v>42496</v>
      </c>
      <c r="O4786" s="2">
        <v>45.37</v>
      </c>
      <c r="P4786" s="1">
        <v>42496</v>
      </c>
      <c r="Q4786" s="2">
        <v>3074</v>
      </c>
      <c r="R4786" s="1">
        <v>42496</v>
      </c>
      <c r="S4786" s="2">
        <v>377.5</v>
      </c>
      <c r="T4786" s="1">
        <v>42496</v>
      </c>
      <c r="U4786" s="2">
        <v>1294</v>
      </c>
      <c r="V4786" s="1">
        <v>42496</v>
      </c>
      <c r="W4786" s="2">
        <v>15.74</v>
      </c>
      <c r="X4786" s="1">
        <v>42496</v>
      </c>
      <c r="Y4786" s="2">
        <v>130.53129999999999</v>
      </c>
      <c r="Z4786" s="1">
        <v>130.53129999999999</v>
      </c>
      <c r="AA4786">
        <v>151.91999999999999</v>
      </c>
      <c r="AB4786" s="1">
        <v>42496</v>
      </c>
      <c r="AC4786">
        <v>163.82</v>
      </c>
      <c r="AD4786" s="1">
        <v>42496</v>
      </c>
      <c r="AE4786">
        <v>121.28</v>
      </c>
      <c r="AG4786" s="1">
        <v>42495</v>
      </c>
      <c r="AH4786">
        <v>6344.3559999999998</v>
      </c>
      <c r="AI4786" s="1">
        <v>42495</v>
      </c>
      <c r="AJ4786">
        <v>1681.4480000000001</v>
      </c>
      <c r="AK4786" s="1">
        <v>42495</v>
      </c>
      <c r="AL4786">
        <v>2249.6869999999999</v>
      </c>
    </row>
    <row r="4787" spans="1:38" x14ac:dyDescent="0.25">
      <c r="A4787" s="1">
        <v>42499</v>
      </c>
      <c r="B4787" s="2">
        <v>2054.3000000000002</v>
      </c>
      <c r="C4787">
        <v>16340</v>
      </c>
      <c r="D4787">
        <v>4324</v>
      </c>
      <c r="E4787">
        <v>2925</v>
      </c>
      <c r="F4787">
        <v>7904</v>
      </c>
      <c r="G4787" s="1">
        <v>42499</v>
      </c>
      <c r="H4787" s="2">
        <v>1.4413</v>
      </c>
      <c r="I4787" s="2">
        <v>1.0313000000000001</v>
      </c>
      <c r="J4787" s="2">
        <v>1.13995</v>
      </c>
      <c r="K4787" s="2">
        <v>0.92259999999999998</v>
      </c>
      <c r="L4787" s="1">
        <v>42499</v>
      </c>
      <c r="M4787" s="2">
        <v>45.14</v>
      </c>
      <c r="N4787" s="1">
        <v>42499</v>
      </c>
      <c r="O4787" s="2">
        <v>43.63</v>
      </c>
      <c r="P4787" s="1">
        <v>42499</v>
      </c>
      <c r="Q4787" s="2">
        <v>3079</v>
      </c>
      <c r="R4787" s="1">
        <v>42499</v>
      </c>
      <c r="S4787" s="2">
        <v>369</v>
      </c>
      <c r="T4787" s="1">
        <v>42499</v>
      </c>
      <c r="U4787" s="2">
        <v>1266.5999999999999</v>
      </c>
      <c r="V4787" s="1">
        <v>42499</v>
      </c>
      <c r="W4787" s="2">
        <v>15.88</v>
      </c>
      <c r="X4787" s="1">
        <v>42499</v>
      </c>
      <c r="Y4787" s="2">
        <v>130.79689999999999</v>
      </c>
      <c r="Z4787" s="1">
        <v>130.79689999999999</v>
      </c>
      <c r="AA4787">
        <v>151.83000000000001</v>
      </c>
      <c r="AB4787" s="1">
        <v>42499</v>
      </c>
      <c r="AC4787">
        <v>164.05</v>
      </c>
      <c r="AD4787" s="1">
        <v>42499</v>
      </c>
      <c r="AE4787">
        <v>121.3</v>
      </c>
      <c r="AG4787" s="1">
        <v>42496</v>
      </c>
      <c r="AH4787">
        <v>6353.3509999999997</v>
      </c>
      <c r="AI4787" s="1">
        <v>42496</v>
      </c>
      <c r="AJ4787">
        <v>1672.942</v>
      </c>
      <c r="AK4787" s="1">
        <v>42496</v>
      </c>
      <c r="AL4787">
        <v>2264.3969999999999</v>
      </c>
    </row>
    <row r="4788" spans="1:38" x14ac:dyDescent="0.25">
      <c r="A4788" s="1">
        <v>42500</v>
      </c>
      <c r="B4788" s="2">
        <v>2077.6</v>
      </c>
      <c r="C4788">
        <v>16520</v>
      </c>
      <c r="D4788">
        <v>4375.25</v>
      </c>
      <c r="E4788">
        <v>2921</v>
      </c>
      <c r="F4788">
        <v>7904</v>
      </c>
      <c r="G4788" s="1">
        <v>42500</v>
      </c>
      <c r="H4788" s="2">
        <v>1.4436</v>
      </c>
      <c r="I4788" s="2">
        <v>1.0262</v>
      </c>
      <c r="J4788" s="2">
        <v>1.13805</v>
      </c>
      <c r="K4788" s="2">
        <v>0.91559999999999997</v>
      </c>
      <c r="L4788" s="1">
        <v>42500</v>
      </c>
      <c r="M4788" s="2">
        <v>44.84</v>
      </c>
      <c r="N4788" s="1">
        <v>42500</v>
      </c>
      <c r="O4788" s="2">
        <v>45.52</v>
      </c>
      <c r="P4788" s="1">
        <v>42500</v>
      </c>
      <c r="Q4788" s="2">
        <v>3101</v>
      </c>
      <c r="R4788" s="1">
        <v>42500</v>
      </c>
      <c r="S4788" s="2">
        <v>381</v>
      </c>
      <c r="T4788" s="1">
        <v>42500</v>
      </c>
      <c r="U4788" s="2">
        <v>1264.8</v>
      </c>
      <c r="V4788" s="1">
        <v>42500</v>
      </c>
      <c r="W4788" s="2">
        <v>16.02</v>
      </c>
      <c r="X4788" s="1">
        <v>42500</v>
      </c>
      <c r="Y4788" s="2">
        <v>130.78129999999999</v>
      </c>
      <c r="Z4788" s="1">
        <v>130.78129999999999</v>
      </c>
      <c r="AA4788">
        <v>151.84</v>
      </c>
      <c r="AB4788" s="1">
        <v>42500</v>
      </c>
      <c r="AC4788">
        <v>164.26</v>
      </c>
      <c r="AD4788" s="1">
        <v>42500</v>
      </c>
      <c r="AE4788">
        <v>121.43</v>
      </c>
      <c r="AG4788" s="1">
        <v>42499</v>
      </c>
      <c r="AH4788">
        <v>6352.75</v>
      </c>
      <c r="AI4788" s="1">
        <v>42499</v>
      </c>
      <c r="AJ4788">
        <v>1663.895</v>
      </c>
      <c r="AK4788" s="1">
        <v>42499</v>
      </c>
      <c r="AL4788">
        <v>2211.317</v>
      </c>
    </row>
    <row r="4789" spans="1:38" x14ac:dyDescent="0.25">
      <c r="A4789" s="1">
        <v>42501</v>
      </c>
      <c r="B4789" s="2">
        <v>2058</v>
      </c>
      <c r="C4789">
        <v>16700</v>
      </c>
      <c r="D4789">
        <v>4319.5</v>
      </c>
      <c r="E4789">
        <v>2906</v>
      </c>
      <c r="F4789">
        <v>7888</v>
      </c>
      <c r="G4789" s="1">
        <v>42501</v>
      </c>
      <c r="H4789" s="2">
        <v>1.4454</v>
      </c>
      <c r="I4789" s="2">
        <v>1.0310999999999999</v>
      </c>
      <c r="J4789" s="2">
        <v>1.1436500000000001</v>
      </c>
      <c r="K4789" s="2">
        <v>0.92259999999999998</v>
      </c>
      <c r="L4789" s="1">
        <v>42501</v>
      </c>
      <c r="M4789" s="2">
        <v>44.74</v>
      </c>
      <c r="N4789" s="1">
        <v>42501</v>
      </c>
      <c r="O4789" s="2">
        <v>47.6</v>
      </c>
      <c r="P4789" s="1">
        <v>42501</v>
      </c>
      <c r="Q4789" s="2">
        <v>3070</v>
      </c>
      <c r="R4789" s="1">
        <v>42501</v>
      </c>
      <c r="S4789" s="2">
        <v>377.5</v>
      </c>
      <c r="T4789" s="1">
        <v>42501</v>
      </c>
      <c r="U4789" s="2">
        <v>1275.5</v>
      </c>
      <c r="V4789" s="1">
        <v>42501</v>
      </c>
      <c r="W4789" s="2">
        <v>16.77</v>
      </c>
      <c r="X4789" s="1">
        <v>42501</v>
      </c>
      <c r="Y4789" s="2">
        <v>130.90629999999999</v>
      </c>
      <c r="Z4789" s="1">
        <v>130.90629999999999</v>
      </c>
      <c r="AA4789">
        <v>151.88999999999999</v>
      </c>
      <c r="AB4789" s="1">
        <v>42501</v>
      </c>
      <c r="AC4789">
        <v>164.18</v>
      </c>
      <c r="AD4789" s="1">
        <v>42501</v>
      </c>
      <c r="AE4789">
        <v>121.53</v>
      </c>
      <c r="AG4789" s="1">
        <v>42500</v>
      </c>
      <c r="AH4789">
        <v>6428.9459999999999</v>
      </c>
      <c r="AI4789" s="1">
        <v>42500</v>
      </c>
      <c r="AJ4789">
        <v>1676.6079999999999</v>
      </c>
      <c r="AK4789" s="1">
        <v>42500</v>
      </c>
      <c r="AL4789">
        <v>2264.9470000000001</v>
      </c>
    </row>
    <row r="4790" spans="1:38" x14ac:dyDescent="0.25">
      <c r="A4790" s="1">
        <v>42502</v>
      </c>
      <c r="B4790" s="2">
        <v>2058.8000000000002</v>
      </c>
      <c r="C4790">
        <v>16590</v>
      </c>
      <c r="D4790">
        <v>4332.25</v>
      </c>
      <c r="E4790">
        <v>2931</v>
      </c>
      <c r="F4790">
        <v>7939</v>
      </c>
      <c r="G4790" s="1">
        <v>42502</v>
      </c>
      <c r="H4790" s="2">
        <v>1.4454</v>
      </c>
      <c r="I4790" s="2">
        <v>1.0313000000000001</v>
      </c>
      <c r="J4790" s="2">
        <v>1.13845</v>
      </c>
      <c r="K4790" s="2">
        <v>0.91700000000000004</v>
      </c>
      <c r="L4790" s="1">
        <v>42502</v>
      </c>
      <c r="M4790" s="2">
        <v>46.37</v>
      </c>
      <c r="N4790" s="1">
        <v>42502</v>
      </c>
      <c r="O4790" s="2">
        <v>48.08</v>
      </c>
      <c r="P4790" s="1">
        <v>42502</v>
      </c>
      <c r="Q4790" s="2">
        <v>3020</v>
      </c>
      <c r="R4790" s="1">
        <v>42502</v>
      </c>
      <c r="S4790" s="2">
        <v>389</v>
      </c>
      <c r="T4790" s="1">
        <v>42502</v>
      </c>
      <c r="U4790" s="2">
        <v>1271.2</v>
      </c>
      <c r="V4790" s="1">
        <v>42502</v>
      </c>
      <c r="W4790" s="2">
        <v>16.98</v>
      </c>
      <c r="X4790" s="1">
        <v>42502</v>
      </c>
      <c r="Y4790" s="2">
        <v>130.59379999999999</v>
      </c>
      <c r="Z4790" s="1">
        <v>130.59379999999999</v>
      </c>
      <c r="AA4790">
        <v>151.97999999999999</v>
      </c>
      <c r="AB4790" s="1">
        <v>42502</v>
      </c>
      <c r="AC4790">
        <v>163.82</v>
      </c>
      <c r="AD4790" s="1">
        <v>42502</v>
      </c>
      <c r="AE4790">
        <v>121.42</v>
      </c>
      <c r="AG4790" s="1">
        <v>42501</v>
      </c>
      <c r="AH4790">
        <v>6396.6329999999998</v>
      </c>
      <c r="AI4790" s="1">
        <v>42501</v>
      </c>
      <c r="AJ4790">
        <v>1678.8130000000001</v>
      </c>
      <c r="AK4790" s="1">
        <v>42501</v>
      </c>
      <c r="AL4790">
        <v>2322.471</v>
      </c>
    </row>
    <row r="4791" spans="1:38" x14ac:dyDescent="0.25">
      <c r="A4791" s="1">
        <v>42503</v>
      </c>
      <c r="B4791" s="2">
        <v>2043.6</v>
      </c>
      <c r="C4791">
        <v>16640</v>
      </c>
      <c r="D4791">
        <v>4317.25</v>
      </c>
      <c r="E4791">
        <v>2896</v>
      </c>
      <c r="F4791">
        <v>7899</v>
      </c>
      <c r="G4791" s="1">
        <v>42503</v>
      </c>
      <c r="H4791" s="2">
        <v>1.4368000000000001</v>
      </c>
      <c r="I4791" s="2">
        <v>1.0266999999999999</v>
      </c>
      <c r="J4791" s="2">
        <v>1.13165</v>
      </c>
      <c r="K4791" s="2">
        <v>0.92120000000000002</v>
      </c>
      <c r="L4791" s="1">
        <v>42503</v>
      </c>
      <c r="M4791" s="2">
        <v>47.88</v>
      </c>
      <c r="N4791" s="1">
        <v>42503</v>
      </c>
      <c r="O4791" s="2">
        <v>47.83</v>
      </c>
      <c r="P4791" s="1">
        <v>42503</v>
      </c>
      <c r="Q4791" s="2">
        <v>2967</v>
      </c>
      <c r="R4791" s="1">
        <v>42503</v>
      </c>
      <c r="S4791" s="2">
        <v>390.75</v>
      </c>
      <c r="T4791" s="1">
        <v>42503</v>
      </c>
      <c r="U4791" s="2">
        <v>1272.7</v>
      </c>
      <c r="V4791" s="1">
        <v>42503</v>
      </c>
      <c r="W4791" s="2">
        <v>16.739999999999998</v>
      </c>
      <c r="X4791" s="1">
        <v>42503</v>
      </c>
      <c r="Y4791" s="2">
        <v>130.96879999999999</v>
      </c>
      <c r="Z4791" s="1">
        <v>130.96879999999999</v>
      </c>
      <c r="AA4791">
        <v>151.94999999999999</v>
      </c>
      <c r="AB4791" s="1">
        <v>42503</v>
      </c>
      <c r="AC4791">
        <v>164.19</v>
      </c>
      <c r="AD4791" s="1">
        <v>42503</v>
      </c>
      <c r="AE4791">
        <v>121.7</v>
      </c>
      <c r="AG4791" s="1">
        <v>42502</v>
      </c>
      <c r="AH4791">
        <v>6385.7280000000001</v>
      </c>
      <c r="AI4791" s="1">
        <v>42502</v>
      </c>
      <c r="AJ4791">
        <v>1676.222</v>
      </c>
      <c r="AK4791" s="1">
        <v>42502</v>
      </c>
      <c r="AL4791">
        <v>2330.8110000000001</v>
      </c>
    </row>
    <row r="4792" spans="1:38" x14ac:dyDescent="0.25">
      <c r="A4792" s="1">
        <v>42506</v>
      </c>
      <c r="B4792" s="2">
        <v>2062.6999999999998</v>
      </c>
      <c r="C4792">
        <v>16740</v>
      </c>
      <c r="D4792">
        <v>4362.25</v>
      </c>
      <c r="E4792">
        <v>2935</v>
      </c>
      <c r="F4792">
        <v>8004</v>
      </c>
      <c r="G4792" s="1">
        <v>42506</v>
      </c>
      <c r="H4792" s="2">
        <v>1.4391</v>
      </c>
      <c r="I4792" s="2">
        <v>1.0235000000000001</v>
      </c>
      <c r="J4792" s="2">
        <v>1.1327</v>
      </c>
      <c r="K4792" s="2">
        <v>0.91820000000000002</v>
      </c>
      <c r="L4792" s="1">
        <v>42506</v>
      </c>
      <c r="M4792" s="2">
        <v>47.83</v>
      </c>
      <c r="N4792" s="1">
        <v>42506</v>
      </c>
      <c r="O4792" s="2">
        <v>48.97</v>
      </c>
      <c r="P4792" s="1">
        <v>42506</v>
      </c>
      <c r="Q4792" s="2">
        <v>2927</v>
      </c>
      <c r="R4792" s="1">
        <v>42506</v>
      </c>
      <c r="S4792" s="2">
        <v>394</v>
      </c>
      <c r="T4792" s="1">
        <v>42506</v>
      </c>
      <c r="U4792" s="2">
        <v>1274.2</v>
      </c>
      <c r="V4792" s="1">
        <v>42506</v>
      </c>
      <c r="W4792" s="2">
        <v>16.89</v>
      </c>
      <c r="X4792" s="1">
        <v>42506</v>
      </c>
      <c r="Y4792" s="2">
        <v>130.51560000000001</v>
      </c>
      <c r="Z4792" s="1">
        <v>130.51560000000001</v>
      </c>
      <c r="AA4792">
        <v>151.94</v>
      </c>
      <c r="AB4792" s="1">
        <v>42506</v>
      </c>
      <c r="AC4792">
        <v>163.92</v>
      </c>
      <c r="AD4792" s="1">
        <v>42506</v>
      </c>
      <c r="AE4792">
        <v>121.51</v>
      </c>
      <c r="AG4792" s="1">
        <v>42503</v>
      </c>
      <c r="AH4792">
        <v>6332.817</v>
      </c>
      <c r="AI4792" s="1">
        <v>42503</v>
      </c>
      <c r="AJ4792">
        <v>1654.258</v>
      </c>
      <c r="AK4792" s="1">
        <v>42503</v>
      </c>
      <c r="AL4792">
        <v>2323.1350000000002</v>
      </c>
    </row>
    <row r="4793" spans="1:38" x14ac:dyDescent="0.25">
      <c r="A4793" s="1">
        <v>42507</v>
      </c>
      <c r="B4793" s="2">
        <v>2043.6</v>
      </c>
      <c r="C4793">
        <v>16650</v>
      </c>
      <c r="D4793">
        <v>4352.5</v>
      </c>
      <c r="E4793">
        <v>2924</v>
      </c>
      <c r="F4793">
        <v>8028</v>
      </c>
      <c r="G4793" s="1">
        <v>42507</v>
      </c>
      <c r="H4793" s="2">
        <v>1.4457</v>
      </c>
      <c r="I4793" s="2">
        <v>1.0214000000000001</v>
      </c>
      <c r="J4793" s="2">
        <v>1.1326000000000001</v>
      </c>
      <c r="K4793" s="2">
        <v>0.91700000000000004</v>
      </c>
      <c r="L4793" s="1">
        <v>42507</v>
      </c>
      <c r="M4793" s="2">
        <v>49.04</v>
      </c>
      <c r="N4793" s="1">
        <v>42507</v>
      </c>
      <c r="O4793" s="2">
        <v>49.28</v>
      </c>
      <c r="P4793" s="1">
        <v>42507</v>
      </c>
      <c r="Q4793" s="2">
        <v>2899</v>
      </c>
      <c r="R4793" s="1">
        <v>42507</v>
      </c>
      <c r="S4793" s="2">
        <v>397</v>
      </c>
      <c r="T4793" s="1">
        <v>42507</v>
      </c>
      <c r="U4793" s="2">
        <v>1276.9000000000001</v>
      </c>
      <c r="V4793" s="1">
        <v>42507</v>
      </c>
      <c r="W4793" s="2">
        <v>16.82</v>
      </c>
      <c r="X4793" s="1">
        <v>42507</v>
      </c>
      <c r="Y4793" s="2">
        <v>130.40629999999999</v>
      </c>
      <c r="Z4793" s="1">
        <v>130.40629999999999</v>
      </c>
      <c r="AA4793">
        <v>151.9</v>
      </c>
      <c r="AB4793" s="1">
        <v>42507</v>
      </c>
      <c r="AC4793">
        <v>164.15</v>
      </c>
      <c r="AD4793" s="1">
        <v>42507</v>
      </c>
      <c r="AE4793">
        <v>121.79</v>
      </c>
      <c r="AG4793" s="1">
        <v>42506</v>
      </c>
      <c r="AH4793">
        <v>6382.5770000000002</v>
      </c>
      <c r="AI4793" s="1">
        <v>42506</v>
      </c>
      <c r="AJ4793">
        <v>1657.1130000000001</v>
      </c>
      <c r="AK4793" s="1">
        <v>42506</v>
      </c>
      <c r="AL4793">
        <v>2361.364</v>
      </c>
    </row>
    <row r="4794" spans="1:38" x14ac:dyDescent="0.25">
      <c r="A4794" s="1">
        <v>42508</v>
      </c>
      <c r="B4794" s="2">
        <v>2041.6</v>
      </c>
      <c r="C4794">
        <v>16480</v>
      </c>
      <c r="D4794">
        <v>4445.25</v>
      </c>
      <c r="E4794">
        <v>2999</v>
      </c>
      <c r="F4794">
        <v>8135</v>
      </c>
      <c r="G4794" s="1">
        <v>42508</v>
      </c>
      <c r="H4794" s="2">
        <v>1.4598</v>
      </c>
      <c r="I4794" s="2">
        <v>1.0146999999999999</v>
      </c>
      <c r="J4794" s="2">
        <v>1.12375</v>
      </c>
      <c r="K4794" s="2">
        <v>0.90969999999999995</v>
      </c>
      <c r="L4794" s="1">
        <v>42508</v>
      </c>
      <c r="M4794" s="2">
        <v>49.1</v>
      </c>
      <c r="N4794" s="1">
        <v>42508</v>
      </c>
      <c r="O4794" s="2">
        <v>48.93</v>
      </c>
      <c r="P4794" s="1">
        <v>42508</v>
      </c>
      <c r="Q4794" s="2">
        <v>2931</v>
      </c>
      <c r="R4794" s="1">
        <v>42508</v>
      </c>
      <c r="S4794" s="2">
        <v>399.5</v>
      </c>
      <c r="T4794" s="1">
        <v>42508</v>
      </c>
      <c r="U4794" s="2">
        <v>1274.4000000000001</v>
      </c>
      <c r="V4794" s="1">
        <v>42508</v>
      </c>
      <c r="W4794" s="2">
        <v>16.809999999999999</v>
      </c>
      <c r="X4794" s="1">
        <v>42508</v>
      </c>
      <c r="Y4794" s="2">
        <v>129.375</v>
      </c>
      <c r="Z4794" s="1">
        <v>129.375</v>
      </c>
      <c r="AA4794">
        <v>151.82</v>
      </c>
      <c r="AB4794" s="1">
        <v>42508</v>
      </c>
      <c r="AC4794">
        <v>163.63</v>
      </c>
      <c r="AD4794" s="1">
        <v>42508</v>
      </c>
      <c r="AE4794">
        <v>121.12</v>
      </c>
      <c r="AG4794" s="1">
        <v>42507</v>
      </c>
      <c r="AH4794">
        <v>6358.2430000000004</v>
      </c>
      <c r="AI4794" s="1">
        <v>42507</v>
      </c>
      <c r="AJ4794">
        <v>1665.961</v>
      </c>
      <c r="AK4794" s="1">
        <v>42507</v>
      </c>
      <c r="AL4794">
        <v>2381.2890000000002</v>
      </c>
    </row>
    <row r="4795" spans="1:38" x14ac:dyDescent="0.25">
      <c r="A4795" s="1">
        <v>42509</v>
      </c>
      <c r="B4795" s="2">
        <v>2038.7</v>
      </c>
      <c r="C4795">
        <v>16770</v>
      </c>
      <c r="D4795">
        <v>4474.75</v>
      </c>
      <c r="E4795">
        <v>3049</v>
      </c>
      <c r="F4795">
        <v>8175</v>
      </c>
      <c r="G4795" s="1">
        <v>42509</v>
      </c>
      <c r="H4795" s="2">
        <v>1.4618</v>
      </c>
      <c r="I4795" s="2">
        <v>1.0106999999999999</v>
      </c>
      <c r="J4795" s="2">
        <v>1.1208</v>
      </c>
      <c r="K4795" s="2">
        <v>0.9103</v>
      </c>
      <c r="L4795" s="1">
        <v>42509</v>
      </c>
      <c r="M4795" s="2">
        <v>49.28</v>
      </c>
      <c r="N4795" s="1">
        <v>42509</v>
      </c>
      <c r="O4795" s="2">
        <v>48.81</v>
      </c>
      <c r="P4795" s="1">
        <v>42509</v>
      </c>
      <c r="Q4795" s="2">
        <v>2893</v>
      </c>
      <c r="R4795" s="1">
        <v>42509</v>
      </c>
      <c r="S4795" s="2">
        <v>390</v>
      </c>
      <c r="T4795" s="1">
        <v>42509</v>
      </c>
      <c r="U4795" s="2">
        <v>1254.8</v>
      </c>
      <c r="V4795" s="1">
        <v>42509</v>
      </c>
      <c r="W4795" s="2">
        <v>16.7</v>
      </c>
      <c r="X4795" s="1">
        <v>42509</v>
      </c>
      <c r="Y4795" s="2">
        <v>129.67189999999999</v>
      </c>
      <c r="Z4795" s="1">
        <v>129.67189999999999</v>
      </c>
      <c r="AA4795">
        <v>151.49</v>
      </c>
      <c r="AB4795" s="1">
        <v>42509</v>
      </c>
      <c r="AC4795">
        <v>163.61000000000001</v>
      </c>
      <c r="AD4795" s="1">
        <v>42509</v>
      </c>
      <c r="AE4795">
        <v>121.18</v>
      </c>
      <c r="AG4795" s="1">
        <v>42508</v>
      </c>
      <c r="AH4795">
        <v>6357.268</v>
      </c>
      <c r="AI4795" s="1">
        <v>42508</v>
      </c>
      <c r="AJ4795">
        <v>1650.73</v>
      </c>
      <c r="AK4795" s="1">
        <v>42508</v>
      </c>
      <c r="AL4795">
        <v>2376.2460000000001</v>
      </c>
    </row>
    <row r="4796" spans="1:38" x14ac:dyDescent="0.25">
      <c r="A4796" s="1">
        <v>42510</v>
      </c>
      <c r="B4796" s="2">
        <v>2050</v>
      </c>
      <c r="C4796">
        <v>16790</v>
      </c>
      <c r="D4796">
        <v>4492.25</v>
      </c>
      <c r="E4796">
        <v>3061</v>
      </c>
      <c r="F4796">
        <v>8226</v>
      </c>
      <c r="G4796" s="1">
        <v>42510</v>
      </c>
      <c r="H4796" s="2">
        <v>1.4505999999999999</v>
      </c>
      <c r="I4796" s="2">
        <v>1.0101</v>
      </c>
      <c r="J4796" s="2">
        <v>1.1225499999999999</v>
      </c>
      <c r="K4796" s="2">
        <v>0.90749999999999997</v>
      </c>
      <c r="L4796" s="1">
        <v>42510</v>
      </c>
      <c r="M4796" s="2">
        <v>48.12</v>
      </c>
      <c r="N4796" s="1">
        <v>42510</v>
      </c>
      <c r="O4796" s="2">
        <v>48.72</v>
      </c>
      <c r="P4796" s="1">
        <v>42510</v>
      </c>
      <c r="Q4796" s="2">
        <v>2912</v>
      </c>
      <c r="R4796" s="1">
        <v>42510</v>
      </c>
      <c r="S4796" s="2">
        <v>394.5</v>
      </c>
      <c r="T4796" s="1">
        <v>42510</v>
      </c>
      <c r="U4796" s="2">
        <v>1252.9000000000001</v>
      </c>
      <c r="V4796" s="1">
        <v>42510</v>
      </c>
      <c r="W4796" s="2">
        <v>17.07</v>
      </c>
      <c r="X4796" s="1">
        <v>42510</v>
      </c>
      <c r="Y4796" s="2">
        <v>129.70310000000001</v>
      </c>
      <c r="Z4796" s="1">
        <v>129.70310000000001</v>
      </c>
      <c r="AA4796">
        <v>151.80000000000001</v>
      </c>
      <c r="AB4796" s="1">
        <v>42510</v>
      </c>
      <c r="AC4796">
        <v>163.56</v>
      </c>
      <c r="AD4796" s="1">
        <v>42510</v>
      </c>
      <c r="AE4796">
        <v>120.94</v>
      </c>
      <c r="AG4796" s="1">
        <v>42509</v>
      </c>
      <c r="AH4796">
        <v>6306.6970000000001</v>
      </c>
      <c r="AI4796" s="1">
        <v>42509</v>
      </c>
      <c r="AJ4796">
        <v>1625.0830000000001</v>
      </c>
      <c r="AK4796" s="1">
        <v>42509</v>
      </c>
      <c r="AL4796">
        <v>2356.855</v>
      </c>
    </row>
    <row r="4797" spans="1:38" x14ac:dyDescent="0.25">
      <c r="A4797" s="1">
        <v>42513</v>
      </c>
      <c r="B4797" s="2">
        <v>2045.3</v>
      </c>
      <c r="C4797">
        <v>16820</v>
      </c>
      <c r="D4797">
        <v>4510</v>
      </c>
      <c r="E4797">
        <v>3065</v>
      </c>
      <c r="F4797">
        <v>8290</v>
      </c>
      <c r="G4797" s="1">
        <v>42513</v>
      </c>
      <c r="H4797" s="2">
        <v>1.4487000000000001</v>
      </c>
      <c r="I4797" s="2">
        <v>1.0113000000000001</v>
      </c>
      <c r="J4797" s="2">
        <v>1.1226499999999999</v>
      </c>
      <c r="K4797" s="2">
        <v>0.91610000000000003</v>
      </c>
      <c r="L4797" s="1">
        <v>42513</v>
      </c>
      <c r="M4797" s="2">
        <v>48.89</v>
      </c>
      <c r="N4797" s="1">
        <v>42513</v>
      </c>
      <c r="O4797" s="2">
        <v>48.35</v>
      </c>
      <c r="P4797" s="1">
        <v>42513</v>
      </c>
      <c r="Q4797" s="2">
        <v>2959</v>
      </c>
      <c r="R4797" s="1">
        <v>42513</v>
      </c>
      <c r="S4797" s="2">
        <v>397.75</v>
      </c>
      <c r="T4797" s="1">
        <v>42513</v>
      </c>
      <c r="U4797" s="2">
        <v>1251.5</v>
      </c>
      <c r="V4797" s="1">
        <v>42513</v>
      </c>
      <c r="W4797" s="2">
        <v>16.8</v>
      </c>
      <c r="X4797" s="1">
        <v>42513</v>
      </c>
      <c r="Y4797" s="2">
        <v>129.75</v>
      </c>
      <c r="Z4797" s="1">
        <v>129.75</v>
      </c>
      <c r="AA4797">
        <v>151.75</v>
      </c>
      <c r="AB4797" s="1">
        <v>42513</v>
      </c>
      <c r="AC4797">
        <v>163.41999999999999</v>
      </c>
      <c r="AD4797" s="1">
        <v>42513</v>
      </c>
      <c r="AE4797">
        <v>120.97</v>
      </c>
      <c r="AG4797" s="1">
        <v>42510</v>
      </c>
      <c r="AH4797">
        <v>6354.8519999999999</v>
      </c>
      <c r="AI4797" s="1">
        <v>42510</v>
      </c>
      <c r="AJ4797">
        <v>1632.432</v>
      </c>
      <c r="AK4797" s="1">
        <v>42510</v>
      </c>
      <c r="AL4797">
        <v>2359.1219999999998</v>
      </c>
    </row>
    <row r="4798" spans="1:38" x14ac:dyDescent="0.25">
      <c r="A4798" s="1">
        <v>42514</v>
      </c>
      <c r="B4798" s="2">
        <v>2075</v>
      </c>
      <c r="C4798">
        <v>17080</v>
      </c>
      <c r="D4798">
        <v>4510</v>
      </c>
      <c r="E4798">
        <v>3081</v>
      </c>
      <c r="F4798">
        <v>8284</v>
      </c>
      <c r="G4798" s="1">
        <v>42514</v>
      </c>
      <c r="H4798" s="2">
        <v>1.4632000000000001</v>
      </c>
      <c r="I4798" s="2">
        <v>1.008</v>
      </c>
      <c r="J4798" s="2">
        <v>1.1152</v>
      </c>
      <c r="K4798" s="2">
        <v>0.90980000000000005</v>
      </c>
      <c r="L4798" s="1">
        <v>42514</v>
      </c>
      <c r="M4798" s="2">
        <v>48.27</v>
      </c>
      <c r="N4798" s="1">
        <v>42514</v>
      </c>
      <c r="O4798" s="2">
        <v>48.61</v>
      </c>
      <c r="P4798" s="1">
        <v>42514</v>
      </c>
      <c r="Q4798" s="2">
        <v>2953</v>
      </c>
      <c r="R4798" s="1">
        <v>42514</v>
      </c>
      <c r="S4798" s="2">
        <v>397.5</v>
      </c>
      <c r="T4798" s="1">
        <v>42514</v>
      </c>
      <c r="U4798" s="2">
        <v>1229.2</v>
      </c>
      <c r="V4798" s="1">
        <v>42514</v>
      </c>
      <c r="W4798" s="2">
        <v>16.61</v>
      </c>
      <c r="X4798" s="1">
        <v>42514</v>
      </c>
      <c r="Y4798" s="2">
        <v>129.5625</v>
      </c>
      <c r="Z4798" s="1">
        <v>129.5625</v>
      </c>
      <c r="AA4798">
        <v>151.77000000000001</v>
      </c>
      <c r="AB4798" s="1">
        <v>42514</v>
      </c>
      <c r="AC4798">
        <v>163.51</v>
      </c>
      <c r="AD4798" s="1">
        <v>42514</v>
      </c>
      <c r="AE4798">
        <v>120.76</v>
      </c>
      <c r="AG4798" s="1">
        <v>42513</v>
      </c>
      <c r="AH4798">
        <v>6340.107</v>
      </c>
      <c r="AI4798" s="1">
        <v>42513</v>
      </c>
      <c r="AJ4798">
        <v>1640.1890000000001</v>
      </c>
      <c r="AK4798" s="1">
        <v>42513</v>
      </c>
      <c r="AL4798">
        <v>2343.6950000000002</v>
      </c>
    </row>
    <row r="4799" spans="1:38" x14ac:dyDescent="0.25">
      <c r="A4799" s="1">
        <v>42515</v>
      </c>
      <c r="B4799" s="2">
        <v>2087.3000000000002</v>
      </c>
      <c r="C4799">
        <v>17230</v>
      </c>
      <c r="D4799">
        <v>4524.25</v>
      </c>
      <c r="E4799">
        <v>3053</v>
      </c>
      <c r="F4799">
        <v>8180</v>
      </c>
      <c r="G4799" s="1">
        <v>42515</v>
      </c>
      <c r="H4799" s="2">
        <v>1.4722</v>
      </c>
      <c r="I4799" s="2">
        <v>1.01</v>
      </c>
      <c r="J4799" s="2">
        <v>1.1168</v>
      </c>
      <c r="K4799" s="2">
        <v>0.90880000000000005</v>
      </c>
      <c r="L4799" s="1">
        <v>42515</v>
      </c>
      <c r="M4799" s="2">
        <v>48.54</v>
      </c>
      <c r="N4799" s="1">
        <v>42515</v>
      </c>
      <c r="O4799" s="2">
        <v>49.74</v>
      </c>
      <c r="P4799" s="1">
        <v>42515</v>
      </c>
      <c r="Q4799" s="2">
        <v>2924</v>
      </c>
      <c r="R4799" s="1">
        <v>42515</v>
      </c>
      <c r="S4799" s="2">
        <v>404.75</v>
      </c>
      <c r="T4799" s="1">
        <v>42515</v>
      </c>
      <c r="U4799" s="2">
        <v>1223.8</v>
      </c>
      <c r="V4799" s="1">
        <v>42515</v>
      </c>
      <c r="W4799" s="2">
        <v>17.16</v>
      </c>
      <c r="X4799" s="1">
        <v>42515</v>
      </c>
      <c r="Y4799" s="2">
        <v>129.46879999999999</v>
      </c>
      <c r="Z4799" s="1">
        <v>129.46879999999999</v>
      </c>
      <c r="AA4799">
        <v>151.69</v>
      </c>
      <c r="AB4799" s="1">
        <v>42515</v>
      </c>
      <c r="AC4799">
        <v>163.9</v>
      </c>
      <c r="AD4799" s="1">
        <v>42515</v>
      </c>
      <c r="AE4799">
        <v>120.96</v>
      </c>
      <c r="AG4799" s="1">
        <v>42514</v>
      </c>
      <c r="AH4799">
        <v>6413.0349999999999</v>
      </c>
      <c r="AI4799" s="1">
        <v>42514</v>
      </c>
      <c r="AJ4799">
        <v>1638.4690000000001</v>
      </c>
      <c r="AK4799" s="1">
        <v>42514</v>
      </c>
      <c r="AL4799">
        <v>2351.578</v>
      </c>
    </row>
    <row r="4800" spans="1:38" x14ac:dyDescent="0.25">
      <c r="A4800" s="1">
        <v>42516</v>
      </c>
      <c r="B4800" s="2">
        <v>2089.6999999999998</v>
      </c>
      <c r="C4800">
        <v>16930</v>
      </c>
      <c r="D4800">
        <v>4513.75</v>
      </c>
      <c r="E4800">
        <v>3015</v>
      </c>
      <c r="F4800">
        <v>8156</v>
      </c>
      <c r="G4800" s="1">
        <v>42516</v>
      </c>
      <c r="H4800" s="2">
        <v>1.4664999999999999</v>
      </c>
      <c r="I4800" s="2">
        <v>1.0111000000000001</v>
      </c>
      <c r="J4800" s="2">
        <v>1.1194999999999999</v>
      </c>
      <c r="K4800" s="2">
        <v>0.91159999999999997</v>
      </c>
      <c r="L4800" s="1">
        <v>42516</v>
      </c>
      <c r="M4800" s="2">
        <v>49.4</v>
      </c>
      <c r="N4800" s="1">
        <v>42516</v>
      </c>
      <c r="O4800" s="2">
        <v>49.59</v>
      </c>
      <c r="P4800" s="1">
        <v>42516</v>
      </c>
      <c r="Q4800" s="2">
        <v>2916</v>
      </c>
      <c r="R4800" s="1">
        <v>42516</v>
      </c>
      <c r="S4800" s="2">
        <v>408.25</v>
      </c>
      <c r="T4800" s="1">
        <v>42516</v>
      </c>
      <c r="U4800" s="2">
        <v>1220.4000000000001</v>
      </c>
      <c r="V4800" s="1">
        <v>42516</v>
      </c>
      <c r="W4800" s="2">
        <v>17.420000000000002</v>
      </c>
      <c r="X4800" s="1">
        <v>42516</v>
      </c>
      <c r="Y4800" s="2">
        <v>129.89060000000001</v>
      </c>
      <c r="Z4800" s="1">
        <v>129.89060000000001</v>
      </c>
      <c r="AA4800">
        <v>151.91999999999999</v>
      </c>
      <c r="AB4800" s="1">
        <v>42516</v>
      </c>
      <c r="AC4800">
        <v>164.03</v>
      </c>
      <c r="AD4800" s="1">
        <v>42516</v>
      </c>
      <c r="AE4800">
        <v>121.25</v>
      </c>
      <c r="AG4800" s="1">
        <v>42515</v>
      </c>
      <c r="AH4800">
        <v>6469.93</v>
      </c>
      <c r="AI4800" s="1">
        <v>42515</v>
      </c>
      <c r="AJ4800">
        <v>1662.8889999999999</v>
      </c>
      <c r="AK4800" s="1">
        <v>42515</v>
      </c>
      <c r="AL4800">
        <v>2380.9360000000001</v>
      </c>
    </row>
    <row r="4801" spans="1:38" x14ac:dyDescent="0.25">
      <c r="A4801" s="1">
        <v>42517</v>
      </c>
      <c r="B4801" s="2">
        <v>2097.3000000000002</v>
      </c>
      <c r="C4801">
        <v>16550</v>
      </c>
      <c r="D4801">
        <v>4524.5</v>
      </c>
      <c r="E4801">
        <v>3020</v>
      </c>
      <c r="F4801">
        <v>8188</v>
      </c>
      <c r="G4801" s="1">
        <v>42517</v>
      </c>
      <c r="H4801" s="2">
        <v>1.4637</v>
      </c>
      <c r="I4801" s="2">
        <v>1.0087999999999999</v>
      </c>
      <c r="J4801" s="2">
        <v>1.11435</v>
      </c>
      <c r="K4801" s="2">
        <v>0.91010000000000002</v>
      </c>
      <c r="L4801" s="1">
        <v>42517</v>
      </c>
      <c r="M4801" s="2">
        <v>50.06</v>
      </c>
      <c r="N4801" s="1">
        <v>42517</v>
      </c>
      <c r="O4801" s="2">
        <v>49.32</v>
      </c>
      <c r="P4801" s="1">
        <v>42517</v>
      </c>
      <c r="Q4801" s="2">
        <v>3005</v>
      </c>
      <c r="R4801" s="1">
        <v>42517</v>
      </c>
      <c r="S4801" s="2">
        <v>412.75</v>
      </c>
      <c r="T4801" s="1">
        <v>42517</v>
      </c>
      <c r="U4801" s="2">
        <v>1213.8</v>
      </c>
      <c r="V4801" s="1">
        <v>42517</v>
      </c>
      <c r="W4801" s="2">
        <v>17.52</v>
      </c>
      <c r="X4801" s="1">
        <v>42517</v>
      </c>
      <c r="Y4801" s="2">
        <v>129.79689999999999</v>
      </c>
      <c r="Z4801" s="1">
        <v>129.79689999999999</v>
      </c>
      <c r="AA4801">
        <v>152.05000000000001</v>
      </c>
      <c r="AB4801" s="1">
        <v>42517</v>
      </c>
      <c r="AC4801">
        <v>164</v>
      </c>
      <c r="AD4801" s="1">
        <v>42517</v>
      </c>
      <c r="AE4801">
        <v>121.11</v>
      </c>
      <c r="AG4801" s="1">
        <v>42516</v>
      </c>
      <c r="AH4801">
        <v>6483.5959999999995</v>
      </c>
      <c r="AI4801" s="1">
        <v>42516</v>
      </c>
      <c r="AJ4801">
        <v>1669.682</v>
      </c>
      <c r="AK4801" s="1">
        <v>42516</v>
      </c>
      <c r="AL4801">
        <v>2386.835</v>
      </c>
    </row>
    <row r="4802" spans="1:38" x14ac:dyDescent="0.25">
      <c r="A4802" s="1">
        <v>42520</v>
      </c>
      <c r="B4802" s="2">
        <v>2097.3000000000002</v>
      </c>
      <c r="C4802">
        <v>16600</v>
      </c>
      <c r="D4802">
        <v>4501.25</v>
      </c>
      <c r="E4802">
        <v>2978</v>
      </c>
      <c r="F4802">
        <v>8113</v>
      </c>
      <c r="G4802" s="1">
        <v>42520</v>
      </c>
      <c r="H4802" s="2">
        <v>1.4637</v>
      </c>
      <c r="I4802" s="2">
        <v>1.0087999999999999</v>
      </c>
      <c r="J4802" s="2">
        <v>1.11435</v>
      </c>
      <c r="K4802" s="2">
        <v>0.91010000000000002</v>
      </c>
      <c r="L4802" s="1">
        <v>42520</v>
      </c>
      <c r="M4802" s="2">
        <v>49.16</v>
      </c>
      <c r="N4802" s="1">
        <v>42520</v>
      </c>
      <c r="O4802" s="2">
        <v>49.76</v>
      </c>
      <c r="P4802" s="1">
        <v>42520</v>
      </c>
      <c r="Q4802" s="2">
        <v>3005</v>
      </c>
      <c r="R4802" s="1">
        <v>42520</v>
      </c>
      <c r="S4802" s="2">
        <v>412.75</v>
      </c>
      <c r="T4802" s="1">
        <v>42520</v>
      </c>
      <c r="U4802" s="2">
        <v>1213.8</v>
      </c>
      <c r="V4802" s="1">
        <v>42520</v>
      </c>
      <c r="W4802" s="2">
        <v>17.52</v>
      </c>
      <c r="X4802" s="1">
        <v>42520</v>
      </c>
      <c r="Y4802" s="2">
        <v>129.79689999999999</v>
      </c>
      <c r="Z4802" s="1">
        <v>129.79689999999999</v>
      </c>
      <c r="AA4802">
        <v>152.03</v>
      </c>
      <c r="AB4802" s="1">
        <v>42520</v>
      </c>
      <c r="AC4802">
        <v>163.65</v>
      </c>
      <c r="AD4802" s="1">
        <v>42520</v>
      </c>
      <c r="AE4802">
        <v>121.11</v>
      </c>
      <c r="AG4802" s="1">
        <v>42517</v>
      </c>
      <c r="AH4802">
        <v>6499.9930000000004</v>
      </c>
      <c r="AI4802" s="1">
        <v>42517</v>
      </c>
      <c r="AJ4802">
        <v>1680.91</v>
      </c>
      <c r="AK4802" s="1">
        <v>42517</v>
      </c>
      <c r="AL4802">
        <v>2388.6680000000001</v>
      </c>
    </row>
    <row r="4803" spans="1:38" x14ac:dyDescent="0.25">
      <c r="A4803" s="1">
        <v>42521</v>
      </c>
      <c r="B4803" s="2">
        <v>2094.9</v>
      </c>
      <c r="C4803">
        <v>16520</v>
      </c>
      <c r="D4803">
        <v>4517.25</v>
      </c>
      <c r="E4803">
        <v>2990</v>
      </c>
      <c r="F4803">
        <v>8144</v>
      </c>
      <c r="G4803" s="1">
        <v>42521</v>
      </c>
      <c r="H4803" s="2">
        <v>1.4467000000000001</v>
      </c>
      <c r="I4803" s="2">
        <v>1.0062</v>
      </c>
      <c r="J4803" s="2">
        <v>1.113</v>
      </c>
      <c r="K4803" s="2">
        <v>0.90439999999999998</v>
      </c>
      <c r="L4803" s="1">
        <v>42521</v>
      </c>
      <c r="M4803" s="2">
        <v>49.16</v>
      </c>
      <c r="N4803" s="1">
        <v>42521</v>
      </c>
      <c r="O4803" s="2">
        <v>49.69</v>
      </c>
      <c r="P4803" s="1">
        <v>42521</v>
      </c>
      <c r="Q4803" s="2">
        <v>3059</v>
      </c>
      <c r="R4803" s="1">
        <v>42521</v>
      </c>
      <c r="S4803" s="2">
        <v>404.75</v>
      </c>
      <c r="T4803" s="1">
        <v>42521</v>
      </c>
      <c r="U4803" s="2">
        <v>1214.8</v>
      </c>
      <c r="V4803" s="1">
        <v>42521</v>
      </c>
      <c r="W4803" s="2">
        <v>17.489999999999998</v>
      </c>
      <c r="X4803" s="1">
        <v>42521</v>
      </c>
      <c r="Y4803" s="2">
        <v>129.79689999999999</v>
      </c>
      <c r="Z4803" s="1">
        <v>129.79689999999999</v>
      </c>
      <c r="AA4803">
        <v>151.91999999999999</v>
      </c>
      <c r="AB4803" s="1">
        <v>42521</v>
      </c>
      <c r="AC4803">
        <v>163.97</v>
      </c>
      <c r="AD4803" s="1">
        <v>42521</v>
      </c>
      <c r="AE4803">
        <v>121.12</v>
      </c>
      <c r="AG4803" s="1">
        <v>42520</v>
      </c>
      <c r="AH4803">
        <v>6503.1589999999997</v>
      </c>
      <c r="AI4803" s="1">
        <v>42520</v>
      </c>
      <c r="AJ4803">
        <v>1680.028</v>
      </c>
      <c r="AK4803" s="1">
        <v>42520</v>
      </c>
      <c r="AL4803">
        <v>2388.6680000000001</v>
      </c>
    </row>
    <row r="4804" spans="1:38" x14ac:dyDescent="0.25">
      <c r="A4804" s="1">
        <v>42522</v>
      </c>
      <c r="B4804" s="2">
        <v>2089.5</v>
      </c>
      <c r="C4804">
        <v>16670</v>
      </c>
      <c r="D4804">
        <v>4506</v>
      </c>
      <c r="E4804">
        <v>3028</v>
      </c>
      <c r="F4804">
        <v>8171</v>
      </c>
      <c r="G4804" s="1">
        <v>42522</v>
      </c>
      <c r="H4804" s="2">
        <v>1.4418</v>
      </c>
      <c r="I4804" s="2">
        <v>1.0164</v>
      </c>
      <c r="J4804" s="2">
        <v>1.1225499999999999</v>
      </c>
      <c r="K4804" s="2">
        <v>0.91600000000000004</v>
      </c>
      <c r="L4804" s="1">
        <v>42522</v>
      </c>
      <c r="M4804" s="2">
        <v>49.71</v>
      </c>
      <c r="N4804" s="1">
        <v>42522</v>
      </c>
      <c r="O4804" s="2">
        <v>49.72</v>
      </c>
      <c r="P4804" s="1">
        <v>42522</v>
      </c>
      <c r="Q4804" s="2">
        <v>3046</v>
      </c>
      <c r="R4804" s="1">
        <v>42522</v>
      </c>
      <c r="S4804" s="2">
        <v>413.75</v>
      </c>
      <c r="T4804" s="1">
        <v>42522</v>
      </c>
      <c r="U4804" s="2">
        <v>1213.4000000000001</v>
      </c>
      <c r="V4804" s="1">
        <v>42522</v>
      </c>
      <c r="W4804" s="2">
        <v>17.41</v>
      </c>
      <c r="X4804" s="1">
        <v>42522</v>
      </c>
      <c r="Y4804" s="2">
        <v>129.54689999999999</v>
      </c>
      <c r="Z4804" s="1">
        <v>129.54689999999999</v>
      </c>
      <c r="AA4804">
        <v>151.94</v>
      </c>
      <c r="AB4804" s="1">
        <v>42522</v>
      </c>
      <c r="AC4804">
        <v>163.12</v>
      </c>
      <c r="AD4804" s="1">
        <v>42522</v>
      </c>
      <c r="AE4804">
        <v>123.43</v>
      </c>
      <c r="AG4804" s="1">
        <v>42521</v>
      </c>
      <c r="AH4804">
        <v>6494.9430000000002</v>
      </c>
      <c r="AI4804" s="1">
        <v>42521</v>
      </c>
      <c r="AJ4804">
        <v>1679.7380000000001</v>
      </c>
      <c r="AK4804" s="1">
        <v>42521</v>
      </c>
      <c r="AL4804">
        <v>2382.7510000000002</v>
      </c>
    </row>
    <row r="4805" spans="1:38" x14ac:dyDescent="0.25">
      <c r="A4805" s="1">
        <v>42523</v>
      </c>
      <c r="B4805" s="2">
        <v>2095.4</v>
      </c>
      <c r="C4805">
        <v>16800</v>
      </c>
      <c r="D4805">
        <v>4511</v>
      </c>
      <c r="E4805">
        <v>3003</v>
      </c>
      <c r="F4805">
        <v>8096</v>
      </c>
      <c r="G4805" s="1">
        <v>42523</v>
      </c>
      <c r="H4805" s="2">
        <v>1.4441999999999999</v>
      </c>
      <c r="I4805" s="2">
        <v>1.0144</v>
      </c>
      <c r="J4805" s="2">
        <v>1.1192500000000001</v>
      </c>
      <c r="K4805" s="2">
        <v>0.92169999999999996</v>
      </c>
      <c r="L4805" s="1">
        <v>42523</v>
      </c>
      <c r="M4805" s="2">
        <v>49.37</v>
      </c>
      <c r="N4805" s="1">
        <v>42523</v>
      </c>
      <c r="O4805" s="2">
        <v>50.04</v>
      </c>
      <c r="P4805" s="1">
        <v>42523</v>
      </c>
      <c r="Q4805" s="2">
        <v>3057</v>
      </c>
      <c r="R4805" s="1">
        <v>42523</v>
      </c>
      <c r="S4805" s="2">
        <v>415.25</v>
      </c>
      <c r="T4805" s="1">
        <v>42523</v>
      </c>
      <c r="U4805" s="2">
        <v>1211.2</v>
      </c>
      <c r="V4805" s="1">
        <v>42523</v>
      </c>
      <c r="W4805" s="2">
        <v>18.079999999999998</v>
      </c>
      <c r="X4805" s="1">
        <v>42523</v>
      </c>
      <c r="Y4805" s="2">
        <v>129.875</v>
      </c>
      <c r="Z4805" s="1">
        <v>129.875</v>
      </c>
      <c r="AA4805">
        <v>151.86000000000001</v>
      </c>
      <c r="AB4805" s="1">
        <v>42523</v>
      </c>
      <c r="AC4805">
        <v>163.49</v>
      </c>
      <c r="AD4805" s="1">
        <v>42523</v>
      </c>
      <c r="AE4805">
        <v>123.73</v>
      </c>
      <c r="AG4805" s="1">
        <v>42522</v>
      </c>
      <c r="AH4805">
        <v>6488.9560000000001</v>
      </c>
      <c r="AI4805" s="1">
        <v>42522</v>
      </c>
      <c r="AJ4805">
        <v>1679.326</v>
      </c>
      <c r="AK4805" s="1">
        <v>42522</v>
      </c>
      <c r="AL4805">
        <v>2387.4</v>
      </c>
    </row>
    <row r="4806" spans="1:38" x14ac:dyDescent="0.25">
      <c r="A4806" s="1">
        <v>42524</v>
      </c>
      <c r="B4806" s="2">
        <v>2088.9</v>
      </c>
      <c r="C4806">
        <v>16590</v>
      </c>
      <c r="D4806">
        <v>4504.5</v>
      </c>
      <c r="E4806">
        <v>2977</v>
      </c>
      <c r="F4806">
        <v>8036</v>
      </c>
      <c r="G4806" s="1">
        <v>42524</v>
      </c>
      <c r="H4806" s="2">
        <v>1.4524999999999999</v>
      </c>
      <c r="I4806" s="2">
        <v>1.0287999999999999</v>
      </c>
      <c r="J4806" s="2">
        <v>1.1386499999999999</v>
      </c>
      <c r="K4806" s="2">
        <v>0.94040000000000001</v>
      </c>
      <c r="L4806" s="1">
        <v>42524</v>
      </c>
      <c r="M4806" s="2">
        <v>49.81</v>
      </c>
      <c r="N4806" s="1">
        <v>42524</v>
      </c>
      <c r="O4806" s="2">
        <v>49.64</v>
      </c>
      <c r="P4806" s="1">
        <v>42524</v>
      </c>
      <c r="Q4806" s="2">
        <v>3031</v>
      </c>
      <c r="R4806" s="1">
        <v>42524</v>
      </c>
      <c r="S4806" s="2">
        <v>418.25</v>
      </c>
      <c r="T4806" s="1">
        <v>42524</v>
      </c>
      <c r="U4806" s="2">
        <v>1241.5</v>
      </c>
      <c r="V4806" s="1">
        <v>42524</v>
      </c>
      <c r="W4806" s="2">
        <v>18.75</v>
      </c>
      <c r="X4806" s="1">
        <v>42524</v>
      </c>
      <c r="Y4806" s="2">
        <v>130.96879999999999</v>
      </c>
      <c r="Z4806" s="1">
        <v>130.96879999999999</v>
      </c>
      <c r="AA4806">
        <v>151.88</v>
      </c>
      <c r="AB4806" s="1">
        <v>42524</v>
      </c>
      <c r="AC4806">
        <v>164.1</v>
      </c>
      <c r="AD4806" s="1">
        <v>42524</v>
      </c>
      <c r="AE4806">
        <v>124.48</v>
      </c>
      <c r="AG4806" s="1">
        <v>42523</v>
      </c>
      <c r="AH4806">
        <v>6494.0029999999997</v>
      </c>
      <c r="AI4806" s="1">
        <v>42523</v>
      </c>
      <c r="AJ4806">
        <v>1684.2629999999999</v>
      </c>
      <c r="AK4806" s="1">
        <v>42523</v>
      </c>
      <c r="AL4806">
        <v>2405.9250000000002</v>
      </c>
    </row>
    <row r="4807" spans="1:38" x14ac:dyDescent="0.25">
      <c r="A4807" s="1">
        <v>42527</v>
      </c>
      <c r="B4807" s="2">
        <v>2099.4</v>
      </c>
      <c r="C4807">
        <v>16530</v>
      </c>
      <c r="D4807">
        <v>4458</v>
      </c>
      <c r="E4807">
        <v>2901</v>
      </c>
      <c r="F4807">
        <v>7888</v>
      </c>
      <c r="G4807" s="1">
        <v>42527</v>
      </c>
      <c r="H4807" s="2">
        <v>1.4470000000000001</v>
      </c>
      <c r="I4807" s="2">
        <v>1.0364</v>
      </c>
      <c r="J4807" s="2">
        <v>1.1414</v>
      </c>
      <c r="K4807" s="2">
        <v>0.93440000000000001</v>
      </c>
      <c r="L4807" s="1">
        <v>42527</v>
      </c>
      <c r="M4807" s="2">
        <v>49.98</v>
      </c>
      <c r="N4807" s="1">
        <v>42527</v>
      </c>
      <c r="O4807" s="2">
        <v>50.55</v>
      </c>
      <c r="P4807" s="1">
        <v>42527</v>
      </c>
      <c r="Q4807" s="2">
        <v>3063</v>
      </c>
      <c r="R4807" s="1">
        <v>42527</v>
      </c>
      <c r="S4807" s="2">
        <v>427.25</v>
      </c>
      <c r="T4807" s="1">
        <v>42527</v>
      </c>
      <c r="U4807" s="2">
        <v>1245.9000000000001</v>
      </c>
      <c r="V4807" s="1">
        <v>42527</v>
      </c>
      <c r="W4807" s="2">
        <v>18.78</v>
      </c>
      <c r="X4807" s="1">
        <v>42527</v>
      </c>
      <c r="Y4807" s="2">
        <v>130.875</v>
      </c>
      <c r="Z4807" s="1">
        <v>130.875</v>
      </c>
      <c r="AA4807">
        <v>152.06</v>
      </c>
      <c r="AB4807" s="1">
        <v>42527</v>
      </c>
      <c r="AC4807">
        <v>163.95</v>
      </c>
      <c r="AD4807" s="1">
        <v>42527</v>
      </c>
      <c r="AE4807">
        <v>124.42</v>
      </c>
      <c r="AG4807" s="1">
        <v>42524</v>
      </c>
      <c r="AH4807">
        <v>6512.7809999999999</v>
      </c>
      <c r="AI4807" s="1">
        <v>42524</v>
      </c>
      <c r="AJ4807">
        <v>1698.759</v>
      </c>
      <c r="AK4807" s="1">
        <v>42524</v>
      </c>
      <c r="AL4807">
        <v>2402.5740000000001</v>
      </c>
    </row>
    <row r="4808" spans="1:38" x14ac:dyDescent="0.25">
      <c r="A4808" s="1">
        <v>42528</v>
      </c>
      <c r="B4808" s="2">
        <v>2101.4</v>
      </c>
      <c r="C4808">
        <v>15970</v>
      </c>
      <c r="D4808">
        <v>4418.75</v>
      </c>
      <c r="E4808">
        <v>2849</v>
      </c>
      <c r="F4808">
        <v>7764</v>
      </c>
      <c r="G4808" s="1">
        <v>42528</v>
      </c>
      <c r="H4808" s="2">
        <v>1.4562999999999999</v>
      </c>
      <c r="I4808" s="2">
        <v>1.0412999999999999</v>
      </c>
      <c r="J4808" s="2">
        <v>1.14025</v>
      </c>
      <c r="K4808" s="2">
        <v>0.93500000000000005</v>
      </c>
      <c r="L4808" s="1">
        <v>42528</v>
      </c>
      <c r="M4808" s="2">
        <v>50.52</v>
      </c>
      <c r="N4808" s="1">
        <v>42528</v>
      </c>
      <c r="O4808" s="2">
        <v>51.44</v>
      </c>
      <c r="P4808" s="1">
        <v>42528</v>
      </c>
      <c r="Q4808" s="2">
        <v>3088</v>
      </c>
      <c r="R4808" s="1">
        <v>42528</v>
      </c>
      <c r="S4808" s="2">
        <v>427.75</v>
      </c>
      <c r="T4808" s="1">
        <v>42528</v>
      </c>
      <c r="U4808" s="2">
        <v>1245.5</v>
      </c>
      <c r="V4808" s="1">
        <v>42528</v>
      </c>
      <c r="W4808" s="2">
        <v>19</v>
      </c>
      <c r="X4808" s="1">
        <v>42528</v>
      </c>
      <c r="Y4808" s="2">
        <v>130.95310000000001</v>
      </c>
      <c r="Z4808" s="1">
        <v>130.95310000000001</v>
      </c>
      <c r="AA4808">
        <v>151.97999999999999</v>
      </c>
      <c r="AB4808" s="1">
        <v>42528</v>
      </c>
      <c r="AC4808">
        <v>164.44</v>
      </c>
      <c r="AD4808" s="1">
        <v>42528</v>
      </c>
      <c r="AE4808">
        <v>124.65</v>
      </c>
      <c r="AG4808" s="1">
        <v>42527</v>
      </c>
      <c r="AH4808">
        <v>6543.7049999999999</v>
      </c>
      <c r="AI4808" s="1">
        <v>42527</v>
      </c>
      <c r="AJ4808">
        <v>1713.83</v>
      </c>
      <c r="AK4808" s="1">
        <v>42527</v>
      </c>
      <c r="AL4808">
        <v>2433.17</v>
      </c>
    </row>
    <row r="4809" spans="1:38" x14ac:dyDescent="0.25">
      <c r="A4809" s="1">
        <v>42529</v>
      </c>
      <c r="B4809" s="2">
        <v>2109.1</v>
      </c>
      <c r="C4809">
        <v>15780</v>
      </c>
      <c r="D4809">
        <v>4418</v>
      </c>
      <c r="E4809">
        <v>2782</v>
      </c>
      <c r="F4809">
        <v>7623</v>
      </c>
      <c r="G4809" s="1">
        <v>42529</v>
      </c>
      <c r="H4809" s="2">
        <v>1.4514</v>
      </c>
      <c r="I4809" s="2">
        <v>1.0479000000000001</v>
      </c>
      <c r="J4809" s="2">
        <v>1.1436500000000001</v>
      </c>
      <c r="K4809" s="2">
        <v>0.93810000000000004</v>
      </c>
      <c r="L4809" s="1">
        <v>42529</v>
      </c>
      <c r="M4809" s="2">
        <v>51.19</v>
      </c>
      <c r="N4809" s="1">
        <v>42529</v>
      </c>
      <c r="O4809" s="2">
        <v>52.51</v>
      </c>
      <c r="P4809" s="1">
        <v>42529</v>
      </c>
      <c r="Q4809" s="2">
        <v>3113</v>
      </c>
      <c r="R4809" s="1">
        <v>42529</v>
      </c>
      <c r="S4809" s="2">
        <v>431.25</v>
      </c>
      <c r="T4809" s="1">
        <v>42529</v>
      </c>
      <c r="U4809" s="2">
        <v>1260.8</v>
      </c>
      <c r="V4809" s="1">
        <v>42529</v>
      </c>
      <c r="W4809" s="2">
        <v>19.61</v>
      </c>
      <c r="X4809" s="1">
        <v>42529</v>
      </c>
      <c r="Y4809" s="2">
        <v>130.90629999999999</v>
      </c>
      <c r="Z4809" s="1">
        <v>130.90629999999999</v>
      </c>
      <c r="AA4809">
        <v>151.91999999999999</v>
      </c>
      <c r="AB4809" s="1">
        <v>42529</v>
      </c>
      <c r="AC4809">
        <v>164.36</v>
      </c>
      <c r="AD4809" s="1">
        <v>42529</v>
      </c>
      <c r="AE4809">
        <v>124.75</v>
      </c>
      <c r="AG4809" s="1">
        <v>42528</v>
      </c>
      <c r="AH4809">
        <v>6574.6059999999998</v>
      </c>
      <c r="AI4809" s="1">
        <v>42528</v>
      </c>
      <c r="AJ4809">
        <v>1740.4659999999999</v>
      </c>
      <c r="AK4809" s="1">
        <v>42528</v>
      </c>
      <c r="AL4809">
        <v>2452.9430000000002</v>
      </c>
    </row>
    <row r="4810" spans="1:38" x14ac:dyDescent="0.25">
      <c r="A4810" s="1">
        <v>42530</v>
      </c>
      <c r="B4810" s="2">
        <v>2105.1999999999998</v>
      </c>
      <c r="C4810">
        <v>15900</v>
      </c>
      <c r="D4810">
        <v>4405.5</v>
      </c>
      <c r="E4810">
        <v>2821</v>
      </c>
      <c r="F4810">
        <v>7672</v>
      </c>
      <c r="G4810" s="1">
        <v>42530</v>
      </c>
      <c r="H4810" s="2">
        <v>1.4492</v>
      </c>
      <c r="I4810" s="2">
        <v>1.0437000000000001</v>
      </c>
      <c r="J4810" s="2">
        <v>1.1369</v>
      </c>
      <c r="K4810" s="2">
        <v>0.93879999999999997</v>
      </c>
      <c r="L4810" s="1">
        <v>42530</v>
      </c>
      <c r="M4810" s="2">
        <v>52.28</v>
      </c>
      <c r="N4810" s="1">
        <v>42530</v>
      </c>
      <c r="O4810" s="2">
        <v>51.95</v>
      </c>
      <c r="P4810" s="1">
        <v>42530</v>
      </c>
      <c r="Q4810" s="2">
        <v>3116</v>
      </c>
      <c r="R4810" s="1">
        <v>42530</v>
      </c>
      <c r="S4810" s="2">
        <v>426.5</v>
      </c>
      <c r="T4810" s="1">
        <v>42530</v>
      </c>
      <c r="U4810" s="2">
        <v>1271.2</v>
      </c>
      <c r="V4810" s="1">
        <v>42530</v>
      </c>
      <c r="W4810" s="2">
        <v>19.739999999999998</v>
      </c>
      <c r="X4810" s="1">
        <v>42530</v>
      </c>
      <c r="Y4810" s="2">
        <v>131.09379999999999</v>
      </c>
      <c r="Z4810" s="1">
        <v>131.09379999999999</v>
      </c>
      <c r="AA4810">
        <v>152.12</v>
      </c>
      <c r="AB4810" s="1">
        <v>42530</v>
      </c>
      <c r="AC4810">
        <v>164.55</v>
      </c>
      <c r="AD4810" s="1">
        <v>42530</v>
      </c>
      <c r="AE4810">
        <v>124.88</v>
      </c>
      <c r="AG4810" s="1">
        <v>42529</v>
      </c>
      <c r="AH4810">
        <v>6594.9139999999998</v>
      </c>
      <c r="AI4810" s="1">
        <v>42529</v>
      </c>
      <c r="AJ4810">
        <v>1754.5630000000001</v>
      </c>
      <c r="AK4810" s="1">
        <v>42529</v>
      </c>
      <c r="AL4810">
        <v>2497.2750000000001</v>
      </c>
    </row>
    <row r="4811" spans="1:38" x14ac:dyDescent="0.25">
      <c r="A4811" s="1">
        <v>42531</v>
      </c>
      <c r="B4811" s="2">
        <v>2087.3000000000002</v>
      </c>
      <c r="C4811">
        <v>15370</v>
      </c>
      <c r="D4811">
        <v>4416.75</v>
      </c>
      <c r="E4811">
        <v>2811</v>
      </c>
      <c r="F4811">
        <v>7578</v>
      </c>
      <c r="G4811" s="1">
        <v>42531</v>
      </c>
      <c r="H4811" s="2">
        <v>1.4269000000000001</v>
      </c>
      <c r="I4811" s="2">
        <v>1.0432999999999999</v>
      </c>
      <c r="J4811" s="2">
        <v>1.1297999999999999</v>
      </c>
      <c r="K4811" s="2">
        <v>0.93969999999999998</v>
      </c>
      <c r="L4811" s="1">
        <v>42531</v>
      </c>
      <c r="M4811" s="2">
        <v>52.08</v>
      </c>
      <c r="N4811" s="1">
        <v>42531</v>
      </c>
      <c r="O4811" s="2">
        <v>50.54</v>
      </c>
      <c r="P4811" s="1">
        <v>42531</v>
      </c>
      <c r="Q4811" s="2">
        <v>3135</v>
      </c>
      <c r="R4811" s="1">
        <v>42531</v>
      </c>
      <c r="S4811" s="2">
        <v>423</v>
      </c>
      <c r="T4811" s="1">
        <v>42531</v>
      </c>
      <c r="U4811" s="2">
        <v>1274.4000000000001</v>
      </c>
      <c r="V4811" s="1">
        <v>42531</v>
      </c>
      <c r="W4811" s="2">
        <v>19.7</v>
      </c>
      <c r="X4811" s="1">
        <v>42531</v>
      </c>
      <c r="Y4811" s="2">
        <v>131.53129999999999</v>
      </c>
      <c r="Z4811" s="1">
        <v>131.53129999999999</v>
      </c>
      <c r="AA4811">
        <v>152.38</v>
      </c>
      <c r="AB4811" s="1">
        <v>42531</v>
      </c>
      <c r="AC4811">
        <v>164.85</v>
      </c>
      <c r="AD4811" s="1">
        <v>42531</v>
      </c>
      <c r="AE4811">
        <v>125.08</v>
      </c>
      <c r="AG4811" s="1">
        <v>42530</v>
      </c>
      <c r="AH4811">
        <v>6554.7979999999998</v>
      </c>
      <c r="AI4811" s="1">
        <v>42530</v>
      </c>
      <c r="AJ4811">
        <v>1743.6210000000001</v>
      </c>
      <c r="AK4811" s="1">
        <v>42530</v>
      </c>
      <c r="AL4811">
        <v>2480.2840000000001</v>
      </c>
    </row>
    <row r="4812" spans="1:38" x14ac:dyDescent="0.25">
      <c r="A4812" s="1">
        <v>42534</v>
      </c>
      <c r="B4812" s="2">
        <v>2069.6999999999998</v>
      </c>
      <c r="C4812">
        <v>15530</v>
      </c>
      <c r="D4812">
        <v>4359.5</v>
      </c>
      <c r="E4812">
        <v>2832</v>
      </c>
      <c r="F4812">
        <v>7700</v>
      </c>
      <c r="G4812" s="1">
        <v>42534</v>
      </c>
      <c r="H4812" s="2">
        <v>1.4233</v>
      </c>
      <c r="I4812" s="2">
        <v>1.0422</v>
      </c>
      <c r="J4812" s="2">
        <v>1.1332</v>
      </c>
      <c r="K4812" s="2">
        <v>0.94510000000000005</v>
      </c>
      <c r="L4812" s="1">
        <v>42534</v>
      </c>
      <c r="M4812" s="2">
        <v>51.11</v>
      </c>
      <c r="N4812" s="1">
        <v>42534</v>
      </c>
      <c r="O4812" s="2">
        <v>50.35</v>
      </c>
      <c r="P4812" s="1">
        <v>42534</v>
      </c>
      <c r="Q4812" s="2">
        <v>3147</v>
      </c>
      <c r="R4812" s="1">
        <v>42534</v>
      </c>
      <c r="S4812" s="2">
        <v>430</v>
      </c>
      <c r="T4812" s="1">
        <v>42534</v>
      </c>
      <c r="U4812" s="2">
        <v>1285.4000000000001</v>
      </c>
      <c r="V4812" s="1">
        <v>42534</v>
      </c>
      <c r="W4812" s="2">
        <v>19.54</v>
      </c>
      <c r="X4812" s="1">
        <v>42534</v>
      </c>
      <c r="Y4812" s="2">
        <v>131.76560000000001</v>
      </c>
      <c r="Z4812" s="1">
        <v>131.76560000000001</v>
      </c>
      <c r="AA4812">
        <v>152.37</v>
      </c>
      <c r="AB4812" s="1">
        <v>42534</v>
      </c>
      <c r="AC4812">
        <v>164.7</v>
      </c>
      <c r="AD4812" s="1">
        <v>42534</v>
      </c>
      <c r="AE4812">
        <v>125.18</v>
      </c>
      <c r="AG4812" s="1">
        <v>42531</v>
      </c>
      <c r="AH4812">
        <v>6463.9309999999996</v>
      </c>
      <c r="AI4812" s="1">
        <v>42531</v>
      </c>
      <c r="AJ4812">
        <v>1716.5360000000001</v>
      </c>
      <c r="AK4812" s="1">
        <v>42531</v>
      </c>
      <c r="AL4812">
        <v>2434.7339999999999</v>
      </c>
    </row>
    <row r="4813" spans="1:38" x14ac:dyDescent="0.25">
      <c r="A4813" s="1">
        <v>42535</v>
      </c>
      <c r="B4813" s="2">
        <v>2065.9</v>
      </c>
      <c r="C4813">
        <v>15920</v>
      </c>
      <c r="D4813">
        <v>4390</v>
      </c>
      <c r="E4813">
        <v>2936</v>
      </c>
      <c r="F4813">
        <v>7864</v>
      </c>
      <c r="G4813" s="1">
        <v>42535</v>
      </c>
      <c r="H4813" s="2">
        <v>1.4112</v>
      </c>
      <c r="I4813" s="2">
        <v>1.0434000000000001</v>
      </c>
      <c r="J4813" s="2">
        <v>1.1242000000000001</v>
      </c>
      <c r="K4813" s="2">
        <v>0.94699999999999995</v>
      </c>
      <c r="L4813" s="1">
        <v>42535</v>
      </c>
      <c r="M4813" s="2">
        <v>50.3</v>
      </c>
      <c r="N4813" s="1">
        <v>42535</v>
      </c>
      <c r="O4813" s="2">
        <v>49.83</v>
      </c>
      <c r="P4813" s="1">
        <v>42535</v>
      </c>
      <c r="Q4813" s="2">
        <v>3145</v>
      </c>
      <c r="R4813" s="1">
        <v>42535</v>
      </c>
      <c r="S4813" s="2">
        <v>436.5</v>
      </c>
      <c r="T4813" s="1">
        <v>42535</v>
      </c>
      <c r="U4813" s="2">
        <v>1286.5999999999999</v>
      </c>
      <c r="V4813" s="1">
        <v>42535</v>
      </c>
      <c r="W4813" s="2">
        <v>19.34</v>
      </c>
      <c r="X4813" s="1">
        <v>42535</v>
      </c>
      <c r="Y4813" s="2">
        <v>131.78129999999999</v>
      </c>
      <c r="Z4813" s="1">
        <v>131.78129999999999</v>
      </c>
      <c r="AA4813">
        <v>152.52000000000001</v>
      </c>
      <c r="AB4813" s="1">
        <v>42535</v>
      </c>
      <c r="AC4813">
        <v>165.21</v>
      </c>
      <c r="AD4813" s="1">
        <v>42535</v>
      </c>
      <c r="AE4813">
        <v>126.07</v>
      </c>
      <c r="AG4813" s="1">
        <v>42534</v>
      </c>
      <c r="AH4813">
        <v>6389.1120000000001</v>
      </c>
      <c r="AI4813" s="1">
        <v>42534</v>
      </c>
      <c r="AJ4813">
        <v>1686.8009999999999</v>
      </c>
      <c r="AK4813" s="1">
        <v>42534</v>
      </c>
      <c r="AL4813">
        <v>2430.6889999999999</v>
      </c>
    </row>
    <row r="4814" spans="1:38" x14ac:dyDescent="0.25">
      <c r="A4814" s="1">
        <v>42536</v>
      </c>
      <c r="B4814" s="2">
        <v>2063.4</v>
      </c>
      <c r="C4814">
        <v>16160</v>
      </c>
      <c r="D4814">
        <v>4400.25</v>
      </c>
      <c r="E4814">
        <v>2967</v>
      </c>
      <c r="F4814">
        <v>7917</v>
      </c>
      <c r="G4814" s="1">
        <v>42536</v>
      </c>
      <c r="H4814" s="2">
        <v>1.4185000000000001</v>
      </c>
      <c r="I4814" s="2">
        <v>1.0459000000000001</v>
      </c>
      <c r="J4814" s="2">
        <v>1.13025</v>
      </c>
      <c r="K4814" s="2">
        <v>0.94650000000000001</v>
      </c>
      <c r="L4814" s="1">
        <v>42536</v>
      </c>
      <c r="M4814" s="2">
        <v>49.87</v>
      </c>
      <c r="N4814" s="1">
        <v>42536</v>
      </c>
      <c r="O4814" s="2">
        <v>48.97</v>
      </c>
      <c r="P4814" s="1">
        <v>42536</v>
      </c>
      <c r="Q4814" s="2">
        <v>3160</v>
      </c>
      <c r="R4814" s="1">
        <v>42536</v>
      </c>
      <c r="S4814" s="2">
        <v>429</v>
      </c>
      <c r="T4814" s="1">
        <v>42536</v>
      </c>
      <c r="U4814" s="2">
        <v>1286.8</v>
      </c>
      <c r="V4814" s="1">
        <v>42536</v>
      </c>
      <c r="W4814" s="2">
        <v>19.760000000000002</v>
      </c>
      <c r="X4814" s="1">
        <v>42536</v>
      </c>
      <c r="Y4814" s="2">
        <v>132.07810000000001</v>
      </c>
      <c r="Z4814" s="1">
        <v>132.07810000000001</v>
      </c>
      <c r="AA4814">
        <v>152.72999999999999</v>
      </c>
      <c r="AB4814" s="1">
        <v>42536</v>
      </c>
      <c r="AC4814">
        <v>165.24</v>
      </c>
      <c r="AD4814" s="1">
        <v>42536</v>
      </c>
      <c r="AE4814">
        <v>126.21</v>
      </c>
      <c r="AG4814" s="1">
        <v>42535</v>
      </c>
      <c r="AH4814">
        <v>6330.424</v>
      </c>
      <c r="AI4814" s="1">
        <v>42535</v>
      </c>
      <c r="AJ4814">
        <v>1673.5329999999999</v>
      </c>
      <c r="AK4814" s="1">
        <v>42535</v>
      </c>
      <c r="AL4814">
        <v>2417.04</v>
      </c>
    </row>
    <row r="4815" spans="1:38" x14ac:dyDescent="0.25">
      <c r="A4815" s="1">
        <v>42537</v>
      </c>
      <c r="B4815" s="2">
        <v>2070.6</v>
      </c>
      <c r="C4815">
        <v>15990</v>
      </c>
      <c r="D4815">
        <v>4394.5</v>
      </c>
      <c r="E4815">
        <v>2992</v>
      </c>
      <c r="F4815">
        <v>7948</v>
      </c>
      <c r="G4815" s="1">
        <v>42537</v>
      </c>
      <c r="H4815" s="2">
        <v>1.4216</v>
      </c>
      <c r="I4815" s="2">
        <v>1.0423</v>
      </c>
      <c r="J4815" s="2">
        <v>1.1275500000000001</v>
      </c>
      <c r="K4815" s="2">
        <v>0.96189999999999998</v>
      </c>
      <c r="L4815" s="1">
        <v>42537</v>
      </c>
      <c r="M4815" s="2">
        <v>49.21</v>
      </c>
      <c r="N4815" s="1">
        <v>42537</v>
      </c>
      <c r="O4815" s="2">
        <v>47.19</v>
      </c>
      <c r="P4815" s="1">
        <v>42537</v>
      </c>
      <c r="Q4815" s="2">
        <v>3059</v>
      </c>
      <c r="R4815" s="1">
        <v>42537</v>
      </c>
      <c r="S4815" s="2">
        <v>425.25</v>
      </c>
      <c r="T4815" s="1">
        <v>42537</v>
      </c>
      <c r="U4815" s="2">
        <v>1296.8</v>
      </c>
      <c r="V4815" s="1">
        <v>42537</v>
      </c>
      <c r="W4815" s="2">
        <v>19.68</v>
      </c>
      <c r="X4815" s="1">
        <v>42537</v>
      </c>
      <c r="Y4815" s="2">
        <v>132.28129999999999</v>
      </c>
      <c r="Z4815" s="1">
        <v>132.28129999999999</v>
      </c>
      <c r="AA4815">
        <v>152.66</v>
      </c>
      <c r="AB4815" s="1">
        <v>42537</v>
      </c>
      <c r="AC4815">
        <v>165.45</v>
      </c>
      <c r="AD4815" s="1">
        <v>42537</v>
      </c>
      <c r="AE4815">
        <v>126.43</v>
      </c>
      <c r="AG4815" s="1">
        <v>42536</v>
      </c>
      <c r="AH4815">
        <v>6343.7969999999996</v>
      </c>
      <c r="AI4815" s="1">
        <v>42536</v>
      </c>
      <c r="AJ4815">
        <v>1684.3030000000001</v>
      </c>
      <c r="AK4815" s="1">
        <v>42536</v>
      </c>
      <c r="AL4815">
        <v>2398.038</v>
      </c>
    </row>
    <row r="4816" spans="1:38" x14ac:dyDescent="0.25">
      <c r="A4816" s="1">
        <v>42538</v>
      </c>
      <c r="B4816" s="2">
        <v>2058.9</v>
      </c>
      <c r="C4816">
        <v>16170</v>
      </c>
      <c r="D4816">
        <v>4462.5</v>
      </c>
      <c r="E4816">
        <v>3027</v>
      </c>
      <c r="F4816">
        <v>7981</v>
      </c>
      <c r="G4816" s="1">
        <v>42538</v>
      </c>
      <c r="H4816" s="2">
        <v>1.4359999999999999</v>
      </c>
      <c r="I4816" s="2">
        <v>1.046</v>
      </c>
      <c r="J4816" s="2">
        <v>1.1307</v>
      </c>
      <c r="K4816" s="2">
        <v>0.96250000000000002</v>
      </c>
      <c r="L4816" s="1">
        <v>42538</v>
      </c>
      <c r="M4816" s="2">
        <v>47.98</v>
      </c>
      <c r="N4816" s="1">
        <v>42538</v>
      </c>
      <c r="O4816" s="2">
        <v>49.17</v>
      </c>
      <c r="P4816" s="1">
        <v>42538</v>
      </c>
      <c r="Q4816" s="2">
        <v>3106</v>
      </c>
      <c r="R4816" s="1">
        <v>42538</v>
      </c>
      <c r="S4816" s="2">
        <v>437.75</v>
      </c>
      <c r="T4816" s="1">
        <v>42538</v>
      </c>
      <c r="U4816" s="2">
        <v>1293.2</v>
      </c>
      <c r="V4816" s="1">
        <v>42538</v>
      </c>
      <c r="W4816" s="2">
        <v>19.760000000000002</v>
      </c>
      <c r="X4816" s="1">
        <v>42538</v>
      </c>
      <c r="Y4816" s="2">
        <v>131.85939999999999</v>
      </c>
      <c r="Z4816" s="1">
        <v>131.85939999999999</v>
      </c>
      <c r="AA4816">
        <v>152.27000000000001</v>
      </c>
      <c r="AB4816" s="1">
        <v>42538</v>
      </c>
      <c r="AC4816">
        <v>164.87</v>
      </c>
      <c r="AD4816" s="1">
        <v>42538</v>
      </c>
      <c r="AE4816">
        <v>126.04</v>
      </c>
      <c r="AG4816" s="1">
        <v>42537</v>
      </c>
      <c r="AH4816">
        <v>6322.5510000000004</v>
      </c>
      <c r="AI4816" s="1">
        <v>42537</v>
      </c>
      <c r="AJ4816">
        <v>1667.874</v>
      </c>
      <c r="AK4816" s="1">
        <v>42537</v>
      </c>
      <c r="AL4816">
        <v>2344.7249999999999</v>
      </c>
    </row>
    <row r="4817" spans="1:38" x14ac:dyDescent="0.25">
      <c r="A4817" s="1">
        <v>42541</v>
      </c>
      <c r="B4817" s="2">
        <v>2074.1999999999998</v>
      </c>
      <c r="C4817">
        <v>16290</v>
      </c>
      <c r="D4817">
        <v>4262.25</v>
      </c>
      <c r="E4817">
        <v>2768</v>
      </c>
      <c r="F4817">
        <v>7754</v>
      </c>
      <c r="G4817" s="1">
        <v>42541</v>
      </c>
      <c r="H4817" s="2">
        <v>1.4702</v>
      </c>
      <c r="I4817" s="2">
        <v>1.0441</v>
      </c>
      <c r="J4817" s="2">
        <v>1.1351500000000001</v>
      </c>
      <c r="K4817" s="2">
        <v>0.96479999999999999</v>
      </c>
      <c r="L4817" s="1">
        <v>42541</v>
      </c>
      <c r="M4817" s="2">
        <v>48.53</v>
      </c>
      <c r="N4817" s="1">
        <v>42541</v>
      </c>
      <c r="O4817" s="2">
        <v>50.65</v>
      </c>
      <c r="P4817" s="1">
        <v>42541</v>
      </c>
      <c r="Q4817" s="2">
        <v>3170</v>
      </c>
      <c r="R4817" s="1">
        <v>42541</v>
      </c>
      <c r="S4817" s="2">
        <v>421.25</v>
      </c>
      <c r="T4817" s="1">
        <v>42541</v>
      </c>
      <c r="U4817" s="2">
        <v>1290.4000000000001</v>
      </c>
      <c r="V4817" s="1">
        <v>42541</v>
      </c>
      <c r="W4817" s="2">
        <v>19.690000000000001</v>
      </c>
      <c r="X4817" s="1">
        <v>42541</v>
      </c>
      <c r="Y4817" s="2">
        <v>131.45310000000001</v>
      </c>
      <c r="Z4817" s="1">
        <v>131.45310000000001</v>
      </c>
      <c r="AA4817">
        <v>152.21</v>
      </c>
      <c r="AB4817" s="1">
        <v>42541</v>
      </c>
      <c r="AC4817">
        <v>164.25</v>
      </c>
      <c r="AD4817" s="1">
        <v>42541</v>
      </c>
      <c r="AE4817">
        <v>124.94</v>
      </c>
      <c r="AG4817" s="1">
        <v>42538</v>
      </c>
      <c r="AH4817">
        <v>6352.607</v>
      </c>
      <c r="AI4817" s="1">
        <v>42538</v>
      </c>
      <c r="AJ4817">
        <v>1681.3230000000001</v>
      </c>
      <c r="AK4817" s="1">
        <v>42538</v>
      </c>
      <c r="AL4817">
        <v>2402.37</v>
      </c>
    </row>
    <row r="4818" spans="1:38" x14ac:dyDescent="0.25">
      <c r="A4818" s="1">
        <v>42542</v>
      </c>
      <c r="B4818" s="2">
        <v>2080.4</v>
      </c>
      <c r="C4818">
        <v>15360</v>
      </c>
      <c r="D4818">
        <v>4178</v>
      </c>
      <c r="E4818">
        <v>2686</v>
      </c>
      <c r="F4818">
        <v>7543</v>
      </c>
      <c r="G4818" s="1">
        <v>42542</v>
      </c>
      <c r="H4818" s="2">
        <v>1.4673</v>
      </c>
      <c r="I4818" s="2">
        <v>1.0450999999999999</v>
      </c>
      <c r="J4818" s="2">
        <v>1.1294</v>
      </c>
      <c r="K4818" s="2">
        <v>0.95740000000000003</v>
      </c>
      <c r="L4818" s="1">
        <v>42542</v>
      </c>
      <c r="M4818" s="2">
        <v>50.32</v>
      </c>
      <c r="N4818" s="1">
        <v>42542</v>
      </c>
      <c r="O4818" s="2">
        <v>50.62</v>
      </c>
      <c r="P4818" s="1">
        <v>42542</v>
      </c>
      <c r="Q4818" s="2">
        <v>3195</v>
      </c>
      <c r="R4818" s="1">
        <v>42542</v>
      </c>
      <c r="S4818" s="2">
        <v>396.25</v>
      </c>
      <c r="T4818" s="1">
        <v>42542</v>
      </c>
      <c r="U4818" s="2">
        <v>1270.9000000000001</v>
      </c>
      <c r="V4818" s="1">
        <v>42542</v>
      </c>
      <c r="W4818" s="2">
        <v>19.239999999999998</v>
      </c>
      <c r="X4818" s="1">
        <v>42542</v>
      </c>
      <c r="Y4818" s="2">
        <v>131.25</v>
      </c>
      <c r="Z4818" s="1">
        <v>131.25</v>
      </c>
      <c r="AA4818">
        <v>152.16999999999999</v>
      </c>
      <c r="AB4818" s="1">
        <v>42542</v>
      </c>
      <c r="AC4818">
        <v>164.44</v>
      </c>
      <c r="AD4818" s="1">
        <v>42542</v>
      </c>
      <c r="AE4818">
        <v>124.58</v>
      </c>
      <c r="AG4818" s="1">
        <v>42541</v>
      </c>
      <c r="AH4818">
        <v>6463.2839999999997</v>
      </c>
      <c r="AI4818" s="1">
        <v>42541</v>
      </c>
      <c r="AJ4818">
        <v>1712.8320000000001</v>
      </c>
      <c r="AK4818" s="1">
        <v>42541</v>
      </c>
      <c r="AL4818">
        <v>2440.9369999999999</v>
      </c>
    </row>
    <row r="4819" spans="1:38" x14ac:dyDescent="0.25">
      <c r="A4819" s="1">
        <v>42543</v>
      </c>
      <c r="B4819" s="2">
        <v>2076.6999999999998</v>
      </c>
      <c r="C4819">
        <v>15300</v>
      </c>
      <c r="D4819">
        <v>4281</v>
      </c>
      <c r="E4819">
        <v>2743</v>
      </c>
      <c r="F4819">
        <v>7750</v>
      </c>
      <c r="G4819" s="1">
        <v>42543</v>
      </c>
      <c r="H4819" s="2">
        <v>1.4697</v>
      </c>
      <c r="I4819" s="2">
        <v>1.0484</v>
      </c>
      <c r="J4819" s="2">
        <v>1.1346000000000001</v>
      </c>
      <c r="K4819" s="2">
        <v>0.96040000000000003</v>
      </c>
      <c r="L4819" s="1">
        <v>42543</v>
      </c>
      <c r="M4819" s="2">
        <v>50.18</v>
      </c>
      <c r="N4819" s="1">
        <v>42543</v>
      </c>
      <c r="O4819" s="2">
        <v>49.88</v>
      </c>
      <c r="P4819" s="1">
        <v>42543</v>
      </c>
      <c r="Q4819" s="2">
        <v>3205</v>
      </c>
      <c r="R4819" s="1">
        <v>42543</v>
      </c>
      <c r="S4819" s="2">
        <v>393</v>
      </c>
      <c r="T4819" s="1">
        <v>42543</v>
      </c>
      <c r="U4819" s="2">
        <v>1268.4000000000001</v>
      </c>
      <c r="V4819" s="1">
        <v>42543</v>
      </c>
      <c r="W4819" s="2">
        <v>19.04</v>
      </c>
      <c r="X4819" s="1">
        <v>42543</v>
      </c>
      <c r="Y4819" s="2">
        <v>131.34379999999999</v>
      </c>
      <c r="Z4819" s="1">
        <v>131.34379999999999</v>
      </c>
      <c r="AA4819">
        <v>152.11000000000001</v>
      </c>
      <c r="AB4819" s="1">
        <v>42543</v>
      </c>
      <c r="AC4819">
        <v>164.23</v>
      </c>
      <c r="AD4819" s="1">
        <v>42543</v>
      </c>
      <c r="AE4819">
        <v>124.13</v>
      </c>
      <c r="AG4819" s="1">
        <v>42542</v>
      </c>
      <c r="AH4819">
        <v>6481.8419999999996</v>
      </c>
      <c r="AI4819" s="1">
        <v>42542</v>
      </c>
      <c r="AJ4819">
        <v>1721.913</v>
      </c>
      <c r="AK4819" s="1">
        <v>42542</v>
      </c>
      <c r="AL4819">
        <v>2423.558</v>
      </c>
    </row>
    <row r="4820" spans="1:38" x14ac:dyDescent="0.25">
      <c r="A4820" s="1">
        <v>42544</v>
      </c>
      <c r="B4820" s="2">
        <v>2105.8000000000002</v>
      </c>
      <c r="C4820">
        <v>15570</v>
      </c>
      <c r="D4820">
        <v>4362.75</v>
      </c>
      <c r="E4820">
        <v>2819</v>
      </c>
      <c r="F4820">
        <v>7920</v>
      </c>
      <c r="G4820" s="1">
        <v>42544</v>
      </c>
      <c r="H4820" s="2">
        <v>1.4813000000000001</v>
      </c>
      <c r="I4820" s="2">
        <v>1.0490999999999999</v>
      </c>
      <c r="J4820" s="2">
        <v>1.1390499999999999</v>
      </c>
      <c r="K4820" s="2">
        <v>0.94820000000000004</v>
      </c>
      <c r="L4820" s="1">
        <v>42544</v>
      </c>
      <c r="M4820" s="2">
        <v>50.61</v>
      </c>
      <c r="N4820" s="1">
        <v>42544</v>
      </c>
      <c r="O4820" s="2">
        <v>50.91</v>
      </c>
      <c r="P4820" s="1">
        <v>42544</v>
      </c>
      <c r="Q4820" s="2">
        <v>3235</v>
      </c>
      <c r="R4820" s="1">
        <v>42544</v>
      </c>
      <c r="S4820" s="2">
        <v>387.25</v>
      </c>
      <c r="T4820" s="1">
        <v>42544</v>
      </c>
      <c r="U4820" s="2">
        <v>1261.5999999999999</v>
      </c>
      <c r="V4820" s="1">
        <v>42544</v>
      </c>
      <c r="W4820" s="2">
        <v>19.04</v>
      </c>
      <c r="X4820" s="1">
        <v>42544</v>
      </c>
      <c r="Y4820" s="2">
        <v>130.8125</v>
      </c>
      <c r="Z4820" s="1">
        <v>130.8125</v>
      </c>
      <c r="AA4820">
        <v>152.15</v>
      </c>
      <c r="AB4820" s="1">
        <v>42544</v>
      </c>
      <c r="AC4820">
        <v>163.95</v>
      </c>
      <c r="AD4820" s="1">
        <v>42544</v>
      </c>
      <c r="AE4820">
        <v>123.7</v>
      </c>
      <c r="AG4820" s="1">
        <v>42543</v>
      </c>
      <c r="AH4820">
        <v>6478.567</v>
      </c>
      <c r="AI4820" s="1">
        <v>42543</v>
      </c>
      <c r="AJ4820">
        <v>1732.105</v>
      </c>
      <c r="AK4820" s="1">
        <v>42543</v>
      </c>
      <c r="AL4820">
        <v>2403.6149999999998</v>
      </c>
    </row>
    <row r="4821" spans="1:38" x14ac:dyDescent="0.25">
      <c r="A4821" s="1">
        <v>42545</v>
      </c>
      <c r="B4821" s="2">
        <v>2018.6</v>
      </c>
      <c r="C4821">
        <v>15570</v>
      </c>
      <c r="D4821">
        <v>4407</v>
      </c>
      <c r="E4821">
        <v>2855</v>
      </c>
      <c r="F4821">
        <v>7980</v>
      </c>
      <c r="G4821" s="1">
        <v>42545</v>
      </c>
      <c r="H4821" s="2">
        <v>1.3660000000000001</v>
      </c>
      <c r="I4821" s="2">
        <v>1.0336000000000001</v>
      </c>
      <c r="J4821" s="2">
        <v>1.11555</v>
      </c>
      <c r="K4821" s="2">
        <v>0.98109999999999997</v>
      </c>
      <c r="L4821" s="1">
        <v>42545</v>
      </c>
      <c r="M4821" s="2">
        <v>50.73</v>
      </c>
      <c r="N4821" s="1">
        <v>42545</v>
      </c>
      <c r="O4821" s="2">
        <v>48.41</v>
      </c>
      <c r="P4821" s="1">
        <v>42545</v>
      </c>
      <c r="Q4821" s="2">
        <v>3070</v>
      </c>
      <c r="R4821" s="1">
        <v>42545</v>
      </c>
      <c r="S4821" s="2">
        <v>384.5</v>
      </c>
      <c r="T4821" s="1">
        <v>42545</v>
      </c>
      <c r="U4821" s="2">
        <v>1319.7</v>
      </c>
      <c r="V4821" s="1">
        <v>42545</v>
      </c>
      <c r="W4821" s="2">
        <v>19</v>
      </c>
      <c r="X4821" s="1">
        <v>42545</v>
      </c>
      <c r="Y4821" s="2">
        <v>132.375</v>
      </c>
      <c r="Z4821" s="1">
        <v>132.375</v>
      </c>
      <c r="AA4821">
        <v>152.44</v>
      </c>
      <c r="AB4821" s="1">
        <v>42545</v>
      </c>
      <c r="AC4821">
        <v>165.99</v>
      </c>
      <c r="AD4821" s="1">
        <v>42545</v>
      </c>
      <c r="AE4821">
        <v>126.51</v>
      </c>
      <c r="AG4821" s="1">
        <v>42544</v>
      </c>
      <c r="AH4821">
        <v>6571.5</v>
      </c>
      <c r="AI4821" s="1">
        <v>42544</v>
      </c>
      <c r="AJ4821">
        <v>1745.193</v>
      </c>
      <c r="AK4821" s="1">
        <v>42544</v>
      </c>
      <c r="AL4821">
        <v>2427.1590000000001</v>
      </c>
    </row>
    <row r="4822" spans="1:38" x14ac:dyDescent="0.25">
      <c r="A4822" s="1">
        <v>42548</v>
      </c>
      <c r="B4822" s="2">
        <v>1984.9</v>
      </c>
      <c r="C4822">
        <v>15670</v>
      </c>
      <c r="D4822">
        <v>4433.25</v>
      </c>
      <c r="E4822">
        <v>2872</v>
      </c>
      <c r="F4822">
        <v>8046</v>
      </c>
      <c r="G4822" s="1">
        <v>42548</v>
      </c>
      <c r="H4822" s="2">
        <v>1.319</v>
      </c>
      <c r="I4822" s="2">
        <v>1.0266999999999999</v>
      </c>
      <c r="J4822" s="2">
        <v>1.1035999999999999</v>
      </c>
      <c r="K4822" s="2">
        <v>0.98350000000000004</v>
      </c>
      <c r="L4822" s="1">
        <v>42548</v>
      </c>
      <c r="M4822" s="2">
        <v>48.57</v>
      </c>
      <c r="N4822" s="1">
        <v>42548</v>
      </c>
      <c r="O4822" s="2">
        <v>47.16</v>
      </c>
      <c r="P4822" s="1">
        <v>42548</v>
      </c>
      <c r="Q4822" s="2">
        <v>3034</v>
      </c>
      <c r="R4822" s="1">
        <v>42548</v>
      </c>
      <c r="S4822" s="2">
        <v>385.25</v>
      </c>
      <c r="T4822" s="1">
        <v>42548</v>
      </c>
      <c r="U4822" s="2">
        <v>1322</v>
      </c>
      <c r="V4822" s="1">
        <v>42548</v>
      </c>
      <c r="W4822" s="2">
        <v>19.48</v>
      </c>
      <c r="X4822" s="1">
        <v>42548</v>
      </c>
      <c r="Y4822" s="2">
        <v>133.28129999999999</v>
      </c>
      <c r="Z4822" s="1">
        <v>133.28129999999999</v>
      </c>
      <c r="AA4822">
        <v>152.63999999999999</v>
      </c>
      <c r="AB4822" s="1">
        <v>42548</v>
      </c>
      <c r="AC4822">
        <v>166.69</v>
      </c>
      <c r="AD4822" s="1">
        <v>42548</v>
      </c>
      <c r="AE4822">
        <v>128.07</v>
      </c>
      <c r="AG4822" s="1">
        <v>42545</v>
      </c>
      <c r="AH4822">
        <v>6249.2969999999996</v>
      </c>
      <c r="AI4822" s="1">
        <v>42545</v>
      </c>
      <c r="AJ4822">
        <v>1683.5930000000001</v>
      </c>
      <c r="AK4822" s="1">
        <v>42545</v>
      </c>
      <c r="AL4822">
        <v>2353.9180000000001</v>
      </c>
    </row>
    <row r="4823" spans="1:38" x14ac:dyDescent="0.25">
      <c r="A4823" s="1">
        <v>42549</v>
      </c>
      <c r="B4823" s="2">
        <v>2028.4</v>
      </c>
      <c r="C4823">
        <v>15760</v>
      </c>
      <c r="D4823">
        <v>4433.25</v>
      </c>
      <c r="E4823">
        <v>2857</v>
      </c>
      <c r="F4823">
        <v>8017</v>
      </c>
      <c r="G4823" s="1">
        <v>42549</v>
      </c>
      <c r="H4823" s="2">
        <v>1.3353999999999999</v>
      </c>
      <c r="I4823" s="2">
        <v>1.022</v>
      </c>
      <c r="J4823" s="2">
        <v>1.10795</v>
      </c>
      <c r="K4823" s="2">
        <v>0.97589999999999999</v>
      </c>
      <c r="L4823" s="1">
        <v>42549</v>
      </c>
      <c r="M4823" s="2">
        <v>47.77</v>
      </c>
      <c r="N4823" s="1">
        <v>42549</v>
      </c>
      <c r="O4823" s="2">
        <v>48.58</v>
      </c>
      <c r="P4823" s="1">
        <v>42549</v>
      </c>
      <c r="Q4823" s="2">
        <v>3050</v>
      </c>
      <c r="R4823" s="1">
        <v>42549</v>
      </c>
      <c r="S4823" s="2">
        <v>385.25</v>
      </c>
      <c r="T4823" s="1">
        <v>42549</v>
      </c>
      <c r="U4823" s="2">
        <v>1314.9</v>
      </c>
      <c r="V4823" s="1">
        <v>42549</v>
      </c>
      <c r="W4823" s="2">
        <v>19.809999999999999</v>
      </c>
      <c r="X4823" s="1">
        <v>42549</v>
      </c>
      <c r="Y4823" s="2">
        <v>133.25</v>
      </c>
      <c r="Z4823" s="1">
        <v>133.25</v>
      </c>
      <c r="AA4823">
        <v>152.86000000000001</v>
      </c>
      <c r="AB4823" s="1">
        <v>42549</v>
      </c>
      <c r="AC4823">
        <v>166.86</v>
      </c>
      <c r="AD4823" s="1">
        <v>42549</v>
      </c>
      <c r="AE4823">
        <v>128.01</v>
      </c>
      <c r="AG4823" s="1">
        <v>42548</v>
      </c>
      <c r="AH4823">
        <v>6105.4960000000001</v>
      </c>
      <c r="AI4823" s="1">
        <v>42548</v>
      </c>
      <c r="AJ4823">
        <v>1662.7049999999999</v>
      </c>
      <c r="AK4823" s="1">
        <v>42548</v>
      </c>
      <c r="AL4823">
        <v>2321.1060000000002</v>
      </c>
    </row>
    <row r="4824" spans="1:38" x14ac:dyDescent="0.25">
      <c r="A4824" s="1">
        <v>42550</v>
      </c>
      <c r="B4824" s="2">
        <v>2066.8000000000002</v>
      </c>
      <c r="C4824">
        <v>15600</v>
      </c>
      <c r="D4824">
        <v>4404</v>
      </c>
      <c r="E4824">
        <v>2807</v>
      </c>
      <c r="F4824">
        <v>7898</v>
      </c>
      <c r="G4824" s="1">
        <v>42550</v>
      </c>
      <c r="H4824" s="2">
        <v>1.3431999999999999</v>
      </c>
      <c r="I4824" s="2">
        <v>1.0246999999999999</v>
      </c>
      <c r="J4824" s="2">
        <v>1.1137999999999999</v>
      </c>
      <c r="K4824" s="2">
        <v>0.97770000000000001</v>
      </c>
      <c r="L4824" s="1">
        <v>42550</v>
      </c>
      <c r="M4824" s="2">
        <v>48.23</v>
      </c>
      <c r="N4824" s="1">
        <v>42550</v>
      </c>
      <c r="O4824" s="2">
        <v>50.61</v>
      </c>
      <c r="P4824" s="1">
        <v>42550</v>
      </c>
      <c r="Q4824" s="2">
        <v>3078</v>
      </c>
      <c r="R4824" s="1">
        <v>42550</v>
      </c>
      <c r="S4824" s="2">
        <v>372.75</v>
      </c>
      <c r="T4824" s="1">
        <v>42550</v>
      </c>
      <c r="U4824" s="2">
        <v>1323.9</v>
      </c>
      <c r="V4824" s="1">
        <v>42550</v>
      </c>
      <c r="W4824" s="2">
        <v>20.82</v>
      </c>
      <c r="X4824" s="1">
        <v>42550</v>
      </c>
      <c r="Y4824" s="2">
        <v>133.0625</v>
      </c>
      <c r="Z4824" s="1">
        <v>133.0625</v>
      </c>
      <c r="AA4824">
        <v>152.97</v>
      </c>
      <c r="AB4824" s="1">
        <v>42550</v>
      </c>
      <c r="AC4824">
        <v>166.92</v>
      </c>
      <c r="AD4824" s="1">
        <v>42550</v>
      </c>
      <c r="AE4824">
        <v>128.09</v>
      </c>
      <c r="AG4824" s="1">
        <v>42549</v>
      </c>
      <c r="AH4824">
        <v>6213.7640000000001</v>
      </c>
      <c r="AI4824" s="1">
        <v>42549</v>
      </c>
      <c r="AJ4824">
        <v>1685.249</v>
      </c>
      <c r="AK4824" s="1">
        <v>42549</v>
      </c>
      <c r="AL4824">
        <v>2372.31</v>
      </c>
    </row>
    <row r="4825" spans="1:38" x14ac:dyDescent="0.25">
      <c r="A4825" s="1">
        <v>42551</v>
      </c>
      <c r="B4825" s="2">
        <v>2090.1999999999998</v>
      </c>
      <c r="C4825">
        <v>15280</v>
      </c>
      <c r="D4825">
        <v>4439.5</v>
      </c>
      <c r="E4825">
        <v>2754</v>
      </c>
      <c r="F4825">
        <v>7883</v>
      </c>
      <c r="G4825" s="1">
        <v>42551</v>
      </c>
      <c r="H4825" s="2">
        <v>1.3248</v>
      </c>
      <c r="I4825" s="2">
        <v>1.0264</v>
      </c>
      <c r="J4825" s="2">
        <v>1.1107499999999999</v>
      </c>
      <c r="K4825" s="2">
        <v>0.97070000000000001</v>
      </c>
      <c r="L4825" s="1">
        <v>42551</v>
      </c>
      <c r="M4825" s="2">
        <v>49.52</v>
      </c>
      <c r="N4825" s="1">
        <v>42551</v>
      </c>
      <c r="O4825" s="2">
        <v>49.68</v>
      </c>
      <c r="P4825" s="1">
        <v>42551</v>
      </c>
      <c r="Q4825" s="2">
        <v>3004</v>
      </c>
      <c r="R4825" s="1">
        <v>42551</v>
      </c>
      <c r="S4825" s="2">
        <v>358.75</v>
      </c>
      <c r="T4825" s="1">
        <v>42551</v>
      </c>
      <c r="U4825" s="2">
        <v>1318.4</v>
      </c>
      <c r="V4825" s="1">
        <v>42551</v>
      </c>
      <c r="W4825" s="2">
        <v>20.149999999999999</v>
      </c>
      <c r="X4825" s="1">
        <v>42551</v>
      </c>
      <c r="Y4825" s="2">
        <v>132.98439999999999</v>
      </c>
      <c r="Z4825" s="1">
        <v>132.98439999999999</v>
      </c>
      <c r="AA4825">
        <v>152.83000000000001</v>
      </c>
      <c r="AB4825" s="1">
        <v>42551</v>
      </c>
      <c r="AC4825">
        <v>167.12</v>
      </c>
      <c r="AD4825" s="1">
        <v>42551</v>
      </c>
      <c r="AE4825">
        <v>128.49</v>
      </c>
      <c r="AG4825" s="1">
        <v>42550</v>
      </c>
      <c r="AH4825">
        <v>6351.7340000000004</v>
      </c>
      <c r="AI4825" s="1">
        <v>42550</v>
      </c>
      <c r="AJ4825">
        <v>1722.3050000000001</v>
      </c>
      <c r="AK4825" s="1">
        <v>42550</v>
      </c>
      <c r="AL4825">
        <v>2424.797</v>
      </c>
    </row>
    <row r="4826" spans="1:38" x14ac:dyDescent="0.25">
      <c r="A4826" s="1">
        <v>42552</v>
      </c>
      <c r="B4826" s="2">
        <v>2096.3000000000002</v>
      </c>
      <c r="C4826">
        <v>15260</v>
      </c>
      <c r="D4826">
        <v>4452.25</v>
      </c>
      <c r="E4826">
        <v>2774</v>
      </c>
      <c r="F4826">
        <v>7938</v>
      </c>
      <c r="G4826" s="1">
        <v>42552</v>
      </c>
      <c r="H4826" s="2">
        <v>1.3292999999999999</v>
      </c>
      <c r="I4826" s="2">
        <v>1.0310999999999999</v>
      </c>
      <c r="J4826" s="2">
        <v>1.1165</v>
      </c>
      <c r="K4826" s="2">
        <v>0.9778</v>
      </c>
      <c r="L4826" s="1">
        <v>42552</v>
      </c>
      <c r="M4826" s="2">
        <v>49.78</v>
      </c>
      <c r="N4826" s="1">
        <v>42552</v>
      </c>
      <c r="O4826" s="2">
        <v>50.35</v>
      </c>
      <c r="P4826" s="1">
        <v>42552</v>
      </c>
      <c r="Q4826" s="2">
        <v>2995</v>
      </c>
      <c r="R4826" s="1">
        <v>42552</v>
      </c>
      <c r="S4826" s="2">
        <v>360</v>
      </c>
      <c r="T4826" s="1">
        <v>42552</v>
      </c>
      <c r="U4826" s="2">
        <v>1339</v>
      </c>
      <c r="V4826" s="1">
        <v>42552</v>
      </c>
      <c r="W4826" s="2">
        <v>20.78</v>
      </c>
      <c r="X4826" s="1">
        <v>42552</v>
      </c>
      <c r="Y4826" s="2">
        <v>133.07810000000001</v>
      </c>
      <c r="Z4826" s="1">
        <v>133.07810000000001</v>
      </c>
      <c r="AA4826">
        <v>153.4</v>
      </c>
      <c r="AB4826" s="1">
        <v>42552</v>
      </c>
      <c r="AC4826">
        <v>166.97</v>
      </c>
      <c r="AD4826" s="1">
        <v>42552</v>
      </c>
      <c r="AE4826">
        <v>128.82</v>
      </c>
      <c r="AG4826" s="1">
        <v>42551</v>
      </c>
      <c r="AH4826">
        <v>6425.28</v>
      </c>
      <c r="AI4826" s="1">
        <v>42551</v>
      </c>
      <c r="AJ4826">
        <v>1748.5239999999999</v>
      </c>
      <c r="AK4826" s="1">
        <v>42551</v>
      </c>
      <c r="AL4826">
        <v>2384.6610000000001</v>
      </c>
    </row>
    <row r="4827" spans="1:38" x14ac:dyDescent="0.25">
      <c r="A4827" s="1">
        <v>42555</v>
      </c>
      <c r="B4827" s="2">
        <v>2096.3000000000002</v>
      </c>
      <c r="C4827">
        <v>15120</v>
      </c>
      <c r="D4827">
        <v>4517.25</v>
      </c>
      <c r="E4827">
        <v>2832</v>
      </c>
      <c r="F4827">
        <v>8004</v>
      </c>
      <c r="G4827" s="1">
        <v>42555</v>
      </c>
      <c r="H4827" s="2">
        <v>1.3292999999999999</v>
      </c>
      <c r="I4827" s="2">
        <v>1.0310999999999999</v>
      </c>
      <c r="J4827" s="2">
        <v>1.1165</v>
      </c>
      <c r="K4827" s="2">
        <v>0.9778</v>
      </c>
      <c r="L4827" s="1">
        <v>42555</v>
      </c>
      <c r="M4827" s="2">
        <v>49.86</v>
      </c>
      <c r="N4827" s="1">
        <v>42555</v>
      </c>
      <c r="O4827" s="2">
        <v>50.1</v>
      </c>
      <c r="P4827" s="1">
        <v>42555</v>
      </c>
      <c r="Q4827" s="2">
        <v>2995</v>
      </c>
      <c r="R4827" s="1">
        <v>42555</v>
      </c>
      <c r="S4827" s="2">
        <v>360</v>
      </c>
      <c r="T4827" s="1">
        <v>42555</v>
      </c>
      <c r="U4827" s="2">
        <v>1339</v>
      </c>
      <c r="V4827" s="1">
        <v>42555</v>
      </c>
      <c r="W4827" s="2">
        <v>20.78</v>
      </c>
      <c r="X4827" s="1">
        <v>42555</v>
      </c>
      <c r="Y4827" s="2">
        <v>133.07810000000001</v>
      </c>
      <c r="Z4827" s="1">
        <v>133.07810000000001</v>
      </c>
      <c r="AA4827">
        <v>153.33000000000001</v>
      </c>
      <c r="AB4827" s="1">
        <v>42555</v>
      </c>
      <c r="AC4827">
        <v>167.08</v>
      </c>
      <c r="AD4827" s="1">
        <v>42555</v>
      </c>
      <c r="AE4827">
        <v>129.18</v>
      </c>
      <c r="AG4827" s="1">
        <v>42552</v>
      </c>
      <c r="AH4827">
        <v>6453.4170000000004</v>
      </c>
      <c r="AI4827" s="1">
        <v>42552</v>
      </c>
      <c r="AJ4827">
        <v>1759.421</v>
      </c>
      <c r="AK4827" s="1">
        <v>42552</v>
      </c>
      <c r="AL4827">
        <v>2400.04</v>
      </c>
    </row>
    <row r="4828" spans="1:38" x14ac:dyDescent="0.25">
      <c r="A4828" s="1">
        <v>42556</v>
      </c>
      <c r="B4828" s="2">
        <v>2082.6999999999998</v>
      </c>
      <c r="C4828">
        <v>15710</v>
      </c>
      <c r="D4828">
        <v>4549.5</v>
      </c>
      <c r="E4828">
        <v>2878</v>
      </c>
      <c r="F4828">
        <v>8106</v>
      </c>
      <c r="G4828" s="1">
        <v>42556</v>
      </c>
      <c r="H4828" s="2">
        <v>1.3037000000000001</v>
      </c>
      <c r="I4828" s="2">
        <v>1.0273000000000001</v>
      </c>
      <c r="J4828" s="2">
        <v>1.11005</v>
      </c>
      <c r="K4828" s="2">
        <v>0.98699999999999999</v>
      </c>
      <c r="L4828" s="1">
        <v>42556</v>
      </c>
      <c r="M4828" s="2">
        <v>50.48</v>
      </c>
      <c r="N4828" s="1">
        <v>42556</v>
      </c>
      <c r="O4828" s="2">
        <v>47.96</v>
      </c>
      <c r="P4828" s="1">
        <v>42556</v>
      </c>
      <c r="Q4828" s="2">
        <v>3065</v>
      </c>
      <c r="R4828" s="1">
        <v>42556</v>
      </c>
      <c r="S4828" s="2">
        <v>350.75</v>
      </c>
      <c r="T4828" s="1">
        <v>42556</v>
      </c>
      <c r="U4828" s="2">
        <v>1358.7</v>
      </c>
      <c r="V4828" s="1">
        <v>42556</v>
      </c>
      <c r="W4828" s="2">
        <v>20.87</v>
      </c>
      <c r="X4828" s="1">
        <v>42556</v>
      </c>
      <c r="Y4828" s="2">
        <v>133.89060000000001</v>
      </c>
      <c r="Z4828" s="1">
        <v>133.89060000000001</v>
      </c>
      <c r="AA4828">
        <v>153.36000000000001</v>
      </c>
      <c r="AB4828" s="1">
        <v>42556</v>
      </c>
      <c r="AC4828">
        <v>167.77</v>
      </c>
      <c r="AD4828" s="1">
        <v>42556</v>
      </c>
      <c r="AE4828">
        <v>129.84</v>
      </c>
      <c r="AG4828" s="1">
        <v>42555</v>
      </c>
      <c r="AH4828">
        <v>6455.9480000000003</v>
      </c>
      <c r="AI4828" s="1">
        <v>42555</v>
      </c>
      <c r="AJ4828">
        <v>1768.3140000000001</v>
      </c>
      <c r="AK4828" s="1">
        <v>42555</v>
      </c>
      <c r="AL4828">
        <v>2400.04</v>
      </c>
    </row>
    <row r="4829" spans="1:38" x14ac:dyDescent="0.25">
      <c r="A4829" s="1">
        <v>42557</v>
      </c>
      <c r="B4829" s="2">
        <v>2094.1</v>
      </c>
      <c r="C4829">
        <v>16150</v>
      </c>
      <c r="D4829">
        <v>4569.75</v>
      </c>
      <c r="E4829">
        <v>2929</v>
      </c>
      <c r="F4829">
        <v>8123</v>
      </c>
      <c r="G4829" s="1">
        <v>42557</v>
      </c>
      <c r="H4829" s="2">
        <v>1.2935000000000001</v>
      </c>
      <c r="I4829" s="2">
        <v>1.0306999999999999</v>
      </c>
      <c r="J4829" s="2">
        <v>1.1133999999999999</v>
      </c>
      <c r="K4829" s="2">
        <v>0.98860000000000003</v>
      </c>
      <c r="L4829" s="1">
        <v>42557</v>
      </c>
      <c r="M4829" s="2">
        <v>48.62</v>
      </c>
      <c r="N4829" s="1">
        <v>42557</v>
      </c>
      <c r="O4829" s="2">
        <v>48.8</v>
      </c>
      <c r="P4829" s="1">
        <v>42557</v>
      </c>
      <c r="Q4829" s="2">
        <v>3080</v>
      </c>
      <c r="R4829" s="1">
        <v>42557</v>
      </c>
      <c r="S4829" s="2">
        <v>341.5</v>
      </c>
      <c r="T4829" s="1">
        <v>42557</v>
      </c>
      <c r="U4829" s="2">
        <v>1367.1</v>
      </c>
      <c r="V4829" s="1">
        <v>42557</v>
      </c>
      <c r="W4829" s="2">
        <v>20.57</v>
      </c>
      <c r="X4829" s="1">
        <v>42557</v>
      </c>
      <c r="Y4829" s="2">
        <v>133.67189999999999</v>
      </c>
      <c r="Z4829" s="1">
        <v>133.67189999999999</v>
      </c>
      <c r="AA4829">
        <v>153.5</v>
      </c>
      <c r="AB4829" s="1">
        <v>42557</v>
      </c>
      <c r="AC4829">
        <v>167.72</v>
      </c>
      <c r="AD4829" s="1">
        <v>42557</v>
      </c>
      <c r="AE4829">
        <v>129.99</v>
      </c>
      <c r="AG4829" s="1">
        <v>42556</v>
      </c>
      <c r="AH4829">
        <v>6396.6270000000004</v>
      </c>
      <c r="AI4829" s="1">
        <v>42556</v>
      </c>
      <c r="AJ4829">
        <v>1744.192</v>
      </c>
      <c r="AK4829" s="1">
        <v>42556</v>
      </c>
      <c r="AL4829">
        <v>2322.7829999999999</v>
      </c>
    </row>
    <row r="4830" spans="1:38" x14ac:dyDescent="0.25">
      <c r="A4830" s="1">
        <v>42558</v>
      </c>
      <c r="B4830" s="2">
        <v>2092</v>
      </c>
      <c r="C4830">
        <v>16230</v>
      </c>
      <c r="D4830">
        <v>4561.25</v>
      </c>
      <c r="E4830">
        <v>2928</v>
      </c>
      <c r="F4830">
        <v>8117</v>
      </c>
      <c r="G4830" s="1">
        <v>42558</v>
      </c>
      <c r="H4830" s="2">
        <v>1.2906</v>
      </c>
      <c r="I4830" s="2">
        <v>1.0254000000000001</v>
      </c>
      <c r="J4830" s="2">
        <v>1.1084000000000001</v>
      </c>
      <c r="K4830" s="2">
        <v>0.99470000000000003</v>
      </c>
      <c r="L4830" s="1">
        <v>42558</v>
      </c>
      <c r="M4830" s="2">
        <v>47.83</v>
      </c>
      <c r="N4830" s="1">
        <v>42558</v>
      </c>
      <c r="O4830" s="2">
        <v>46.4</v>
      </c>
      <c r="P4830" s="1">
        <v>42558</v>
      </c>
      <c r="Q4830" s="2">
        <v>3110</v>
      </c>
      <c r="R4830" s="1">
        <v>42558</v>
      </c>
      <c r="S4830" s="2">
        <v>341.75</v>
      </c>
      <c r="T4830" s="1">
        <v>42558</v>
      </c>
      <c r="U4830" s="2">
        <v>1362.1</v>
      </c>
      <c r="V4830" s="1">
        <v>42558</v>
      </c>
      <c r="W4830" s="2">
        <v>19.73</v>
      </c>
      <c r="X4830" s="1">
        <v>42558</v>
      </c>
      <c r="Y4830" s="2">
        <v>133.6875</v>
      </c>
      <c r="Z4830" s="1">
        <v>133.6875</v>
      </c>
      <c r="AA4830">
        <v>153.57</v>
      </c>
      <c r="AB4830" s="1">
        <v>42558</v>
      </c>
      <c r="AC4830">
        <v>167.57</v>
      </c>
      <c r="AD4830" s="1">
        <v>42558</v>
      </c>
      <c r="AE4830">
        <v>129.83000000000001</v>
      </c>
      <c r="AG4830" s="1">
        <v>42557</v>
      </c>
      <c r="AH4830">
        <v>6379.5860000000002</v>
      </c>
      <c r="AI4830" s="1">
        <v>42557</v>
      </c>
      <c r="AJ4830">
        <v>1718.1569999999999</v>
      </c>
      <c r="AK4830" s="1">
        <v>42557</v>
      </c>
      <c r="AL4830">
        <v>2333.3180000000002</v>
      </c>
    </row>
    <row r="4831" spans="1:38" x14ac:dyDescent="0.25">
      <c r="A4831" s="1">
        <v>42559</v>
      </c>
      <c r="B4831" s="2">
        <v>2120.5</v>
      </c>
      <c r="C4831">
        <v>16400</v>
      </c>
      <c r="D4831">
        <v>4590</v>
      </c>
      <c r="E4831">
        <v>2963</v>
      </c>
      <c r="F4831">
        <v>8163</v>
      </c>
      <c r="G4831" s="1">
        <v>42559</v>
      </c>
      <c r="H4831" s="2">
        <v>1.2959000000000001</v>
      </c>
      <c r="I4831" s="2">
        <v>1.0212000000000001</v>
      </c>
      <c r="J4831" s="2">
        <v>1.10775</v>
      </c>
      <c r="K4831" s="2">
        <v>0.99790000000000001</v>
      </c>
      <c r="L4831" s="1">
        <v>42559</v>
      </c>
      <c r="M4831" s="2">
        <v>48.54</v>
      </c>
      <c r="N4831" s="1">
        <v>42559</v>
      </c>
      <c r="O4831" s="2">
        <v>46.76</v>
      </c>
      <c r="P4831" s="1">
        <v>42559</v>
      </c>
      <c r="Q4831" s="2">
        <v>3097</v>
      </c>
      <c r="R4831" s="1">
        <v>42559</v>
      </c>
      <c r="S4831" s="2">
        <v>355</v>
      </c>
      <c r="T4831" s="1">
        <v>42559</v>
      </c>
      <c r="U4831" s="2">
        <v>1358.4</v>
      </c>
      <c r="V4831" s="1">
        <v>42559</v>
      </c>
      <c r="W4831" s="2">
        <v>19.57</v>
      </c>
      <c r="X4831" s="1">
        <v>42559</v>
      </c>
      <c r="Y4831" s="2">
        <v>133.79689999999999</v>
      </c>
      <c r="Z4831" s="1">
        <v>133.79689999999999</v>
      </c>
      <c r="AA4831">
        <v>153.68</v>
      </c>
      <c r="AB4831" s="1">
        <v>42559</v>
      </c>
      <c r="AC4831">
        <v>167.79</v>
      </c>
      <c r="AD4831" s="1">
        <v>42559</v>
      </c>
      <c r="AE4831">
        <v>130.28</v>
      </c>
      <c r="AG4831" s="1">
        <v>42558</v>
      </c>
      <c r="AH4831">
        <v>6392.4440000000004</v>
      </c>
      <c r="AI4831" s="1">
        <v>42558</v>
      </c>
      <c r="AJ4831">
        <v>1735.08</v>
      </c>
      <c r="AK4831" s="1">
        <v>42558</v>
      </c>
      <c r="AL4831">
        <v>2265.1840000000002</v>
      </c>
    </row>
    <row r="4832" spans="1:38" x14ac:dyDescent="0.25">
      <c r="A4832" s="1">
        <v>42562</v>
      </c>
      <c r="B4832" s="2">
        <v>2130.3000000000002</v>
      </c>
      <c r="C4832">
        <v>16560</v>
      </c>
      <c r="D4832">
        <v>4579.25</v>
      </c>
      <c r="E4832">
        <v>2949</v>
      </c>
      <c r="F4832">
        <v>8131</v>
      </c>
      <c r="G4832" s="1">
        <v>42562</v>
      </c>
      <c r="H4832" s="2">
        <v>1.3013999999999999</v>
      </c>
      <c r="I4832" s="2">
        <v>1.0213000000000001</v>
      </c>
      <c r="J4832" s="2">
        <v>1.1085</v>
      </c>
      <c r="K4832" s="2">
        <v>0.97519999999999996</v>
      </c>
      <c r="L4832" s="1">
        <v>42562</v>
      </c>
      <c r="M4832" s="2">
        <v>46.83</v>
      </c>
      <c r="N4832" s="1">
        <v>42562</v>
      </c>
      <c r="O4832" s="2">
        <v>46.25</v>
      </c>
      <c r="P4832" s="1">
        <v>42562</v>
      </c>
      <c r="Q4832" s="2">
        <v>3101</v>
      </c>
      <c r="R4832" s="1">
        <v>42562</v>
      </c>
      <c r="S4832" s="2">
        <v>348.25</v>
      </c>
      <c r="T4832" s="1">
        <v>42562</v>
      </c>
      <c r="U4832" s="2">
        <v>1356.6</v>
      </c>
      <c r="V4832" s="1">
        <v>42562</v>
      </c>
      <c r="W4832" s="2">
        <v>20.28</v>
      </c>
      <c r="X4832" s="1">
        <v>42562</v>
      </c>
      <c r="Y4832" s="2">
        <v>133.15629999999999</v>
      </c>
      <c r="Z4832" s="1">
        <v>133.15629999999999</v>
      </c>
      <c r="AA4832">
        <v>153.56</v>
      </c>
      <c r="AB4832" s="1">
        <v>42562</v>
      </c>
      <c r="AC4832">
        <v>167.58</v>
      </c>
      <c r="AD4832" s="1">
        <v>42562</v>
      </c>
      <c r="AE4832">
        <v>130.16999999999999</v>
      </c>
      <c r="AG4832" s="1">
        <v>42559</v>
      </c>
      <c r="AH4832">
        <v>6463.9780000000001</v>
      </c>
      <c r="AI4832" s="1">
        <v>42559</v>
      </c>
      <c r="AJ4832">
        <v>1739.0119999999999</v>
      </c>
      <c r="AK4832" s="1">
        <v>42559</v>
      </c>
      <c r="AL4832">
        <v>2280.819</v>
      </c>
    </row>
    <row r="4833" spans="1:38" x14ac:dyDescent="0.25">
      <c r="A4833" s="1">
        <v>42563</v>
      </c>
      <c r="B4833" s="2">
        <v>2145.8000000000002</v>
      </c>
      <c r="C4833">
        <v>16560</v>
      </c>
      <c r="D4833">
        <v>4608.25</v>
      </c>
      <c r="E4833">
        <v>2948</v>
      </c>
      <c r="F4833">
        <v>8170</v>
      </c>
      <c r="G4833" s="1">
        <v>42563</v>
      </c>
      <c r="H4833" s="2">
        <v>1.3278000000000001</v>
      </c>
      <c r="I4833" s="2">
        <v>1.0157</v>
      </c>
      <c r="J4833" s="2">
        <v>1.1095999999999999</v>
      </c>
      <c r="K4833" s="2">
        <v>0.95660000000000001</v>
      </c>
      <c r="L4833" s="1">
        <v>42563</v>
      </c>
      <c r="M4833" s="2">
        <v>46.55</v>
      </c>
      <c r="N4833" s="1">
        <v>42563</v>
      </c>
      <c r="O4833" s="2">
        <v>48.47</v>
      </c>
      <c r="P4833" s="1">
        <v>42563</v>
      </c>
      <c r="Q4833" s="2">
        <v>3114</v>
      </c>
      <c r="R4833" s="1">
        <v>42563</v>
      </c>
      <c r="S4833" s="2">
        <v>352.25</v>
      </c>
      <c r="T4833" s="1">
        <v>42563</v>
      </c>
      <c r="U4833" s="2">
        <v>1335.3</v>
      </c>
      <c r="V4833" s="1">
        <v>42563</v>
      </c>
      <c r="W4833" s="2">
        <v>19.72</v>
      </c>
      <c r="X4833" s="1">
        <v>42563</v>
      </c>
      <c r="Y4833" s="2">
        <v>132.51560000000001</v>
      </c>
      <c r="Z4833" s="1">
        <v>132.51560000000001</v>
      </c>
      <c r="AA4833">
        <v>153.63999999999999</v>
      </c>
      <c r="AB4833" s="1">
        <v>42563</v>
      </c>
      <c r="AC4833">
        <v>166.65</v>
      </c>
      <c r="AD4833" s="1">
        <v>42563</v>
      </c>
      <c r="AE4833">
        <v>129.59</v>
      </c>
      <c r="AG4833" s="1">
        <v>42562</v>
      </c>
      <c r="AH4833">
        <v>6518.0929999999998</v>
      </c>
      <c r="AI4833" s="1">
        <v>42562</v>
      </c>
      <c r="AJ4833">
        <v>1777.0809999999999</v>
      </c>
      <c r="AK4833" s="1">
        <v>42562</v>
      </c>
      <c r="AL4833">
        <v>2265.4009999999998</v>
      </c>
    </row>
    <row r="4834" spans="1:38" x14ac:dyDescent="0.25">
      <c r="A4834" s="1">
        <v>42564</v>
      </c>
      <c r="B4834" s="2">
        <v>2145.9</v>
      </c>
      <c r="C4834">
        <v>16720</v>
      </c>
      <c r="D4834">
        <v>4606.5</v>
      </c>
      <c r="E4834">
        <v>2927</v>
      </c>
      <c r="F4834">
        <v>8097</v>
      </c>
      <c r="G4834" s="1">
        <v>42564</v>
      </c>
      <c r="H4834" s="2">
        <v>1.3169</v>
      </c>
      <c r="I4834" s="2">
        <v>1.0207999999999999</v>
      </c>
      <c r="J4834" s="2">
        <v>1.11355</v>
      </c>
      <c r="K4834" s="2">
        <v>0.9607</v>
      </c>
      <c r="L4834" s="1">
        <v>42564</v>
      </c>
      <c r="M4834" s="2">
        <v>47.86</v>
      </c>
      <c r="N4834" s="1">
        <v>42564</v>
      </c>
      <c r="O4834" s="2">
        <v>46.26</v>
      </c>
      <c r="P4834" s="1">
        <v>42564</v>
      </c>
      <c r="Q4834" s="2">
        <v>3143</v>
      </c>
      <c r="R4834" s="1">
        <v>42564</v>
      </c>
      <c r="S4834" s="2">
        <v>362</v>
      </c>
      <c r="T4834" s="1">
        <v>42564</v>
      </c>
      <c r="U4834" s="2">
        <v>1343.6</v>
      </c>
      <c r="V4834" s="1">
        <v>42564</v>
      </c>
      <c r="W4834" s="2">
        <v>19.48</v>
      </c>
      <c r="X4834" s="1">
        <v>42564</v>
      </c>
      <c r="Y4834" s="2">
        <v>132.82810000000001</v>
      </c>
      <c r="Z4834" s="1">
        <v>132.82810000000001</v>
      </c>
      <c r="AA4834">
        <v>153.62</v>
      </c>
      <c r="AB4834" s="1">
        <v>42564</v>
      </c>
      <c r="AC4834">
        <v>167.29</v>
      </c>
      <c r="AD4834" s="1">
        <v>42564</v>
      </c>
      <c r="AE4834">
        <v>130.29</v>
      </c>
      <c r="AG4834" s="1">
        <v>42563</v>
      </c>
      <c r="AH4834">
        <v>6574.6419999999998</v>
      </c>
      <c r="AI4834" s="1">
        <v>42563</v>
      </c>
      <c r="AJ4834">
        <v>1793.0319999999999</v>
      </c>
      <c r="AK4834" s="1">
        <v>42563</v>
      </c>
      <c r="AL4834">
        <v>2325.0920000000001</v>
      </c>
    </row>
    <row r="4835" spans="1:38" x14ac:dyDescent="0.25">
      <c r="A4835" s="1">
        <v>42565</v>
      </c>
      <c r="B4835" s="2">
        <v>2157.1999999999998</v>
      </c>
      <c r="C4835">
        <v>16690</v>
      </c>
      <c r="D4835">
        <v>4650.5</v>
      </c>
      <c r="E4835">
        <v>2963</v>
      </c>
      <c r="F4835">
        <v>8183</v>
      </c>
      <c r="G4835" s="1">
        <v>42565</v>
      </c>
      <c r="H4835" s="2">
        <v>1.3338000000000001</v>
      </c>
      <c r="I4835" s="2">
        <v>1.0234000000000001</v>
      </c>
      <c r="J4835" s="2">
        <v>1.1148499999999999</v>
      </c>
      <c r="K4835" s="2">
        <v>0.95040000000000002</v>
      </c>
      <c r="L4835" s="1">
        <v>42565</v>
      </c>
      <c r="M4835" s="2">
        <v>47.21</v>
      </c>
      <c r="N4835" s="1">
        <v>42565</v>
      </c>
      <c r="O4835" s="2">
        <v>47.37</v>
      </c>
      <c r="P4835" s="1">
        <v>42565</v>
      </c>
      <c r="Q4835" s="2">
        <v>3157</v>
      </c>
      <c r="R4835" s="1">
        <v>42565</v>
      </c>
      <c r="S4835" s="2">
        <v>357.75</v>
      </c>
      <c r="T4835" s="1">
        <v>42565</v>
      </c>
      <c r="U4835" s="2">
        <v>1332.2</v>
      </c>
      <c r="V4835" s="1">
        <v>42565</v>
      </c>
      <c r="W4835" s="2">
        <v>19.91</v>
      </c>
      <c r="X4835" s="1">
        <v>42565</v>
      </c>
      <c r="Y4835" s="2">
        <v>132.39060000000001</v>
      </c>
      <c r="Z4835" s="1">
        <v>132.39060000000001</v>
      </c>
      <c r="AA4835">
        <v>153.47</v>
      </c>
      <c r="AB4835" s="1">
        <v>42565</v>
      </c>
      <c r="AC4835">
        <v>166.67</v>
      </c>
      <c r="AD4835" s="1">
        <v>42565</v>
      </c>
      <c r="AE4835">
        <v>129.74</v>
      </c>
      <c r="AG4835" s="1">
        <v>42564</v>
      </c>
      <c r="AH4835">
        <v>6589.3869999999997</v>
      </c>
      <c r="AI4835" s="1">
        <v>42564</v>
      </c>
      <c r="AJ4835">
        <v>1798.181</v>
      </c>
      <c r="AK4835" s="1">
        <v>42564</v>
      </c>
      <c r="AL4835">
        <v>2276.489</v>
      </c>
    </row>
    <row r="4836" spans="1:38" x14ac:dyDescent="0.25">
      <c r="A4836" s="1">
        <v>42566</v>
      </c>
      <c r="B4836" s="2">
        <v>2152.6999999999998</v>
      </c>
      <c r="C4836">
        <v>16810</v>
      </c>
      <c r="D4836">
        <v>4638.25</v>
      </c>
      <c r="E4836">
        <v>2967</v>
      </c>
      <c r="F4836">
        <v>8176</v>
      </c>
      <c r="G4836" s="1">
        <v>42566</v>
      </c>
      <c r="H4836" s="2">
        <v>1.3210999999999999</v>
      </c>
      <c r="I4836" s="2">
        <v>1.0205</v>
      </c>
      <c r="J4836" s="2">
        <v>1.1088499999999999</v>
      </c>
      <c r="K4836" s="2">
        <v>0.94989999999999997</v>
      </c>
      <c r="L4836" s="1">
        <v>42566</v>
      </c>
      <c r="M4836" s="2">
        <v>47.2</v>
      </c>
      <c r="N4836" s="1">
        <v>42566</v>
      </c>
      <c r="O4836" s="2">
        <v>47.61</v>
      </c>
      <c r="P4836" s="1">
        <v>42566</v>
      </c>
      <c r="Q4836" s="2">
        <v>3065</v>
      </c>
      <c r="R4836" s="1">
        <v>42566</v>
      </c>
      <c r="S4836" s="2">
        <v>352.25</v>
      </c>
      <c r="T4836" s="1">
        <v>42566</v>
      </c>
      <c r="U4836" s="2">
        <v>1327.4</v>
      </c>
      <c r="V4836" s="1">
        <v>42566</v>
      </c>
      <c r="W4836" s="2">
        <v>19.309999999999999</v>
      </c>
      <c r="X4836" s="1">
        <v>42566</v>
      </c>
      <c r="Y4836" s="2">
        <v>131.875</v>
      </c>
      <c r="Z4836" s="1">
        <v>131.875</v>
      </c>
      <c r="AA4836">
        <v>153.05000000000001</v>
      </c>
      <c r="AB4836" s="1">
        <v>42566</v>
      </c>
      <c r="AC4836">
        <v>166.06</v>
      </c>
      <c r="AD4836" s="1">
        <v>42566</v>
      </c>
      <c r="AE4836">
        <v>129.31</v>
      </c>
      <c r="AG4836" s="1">
        <v>42565</v>
      </c>
      <c r="AH4836">
        <v>6623.8990000000003</v>
      </c>
      <c r="AI4836" s="1">
        <v>42565</v>
      </c>
      <c r="AJ4836">
        <v>1818.5630000000001</v>
      </c>
      <c r="AK4836" s="1">
        <v>42565</v>
      </c>
      <c r="AL4836">
        <v>2301.4279999999999</v>
      </c>
    </row>
    <row r="4837" spans="1:38" x14ac:dyDescent="0.25">
      <c r="A4837" s="1">
        <v>42569</v>
      </c>
      <c r="B4837" s="2">
        <v>2159.9</v>
      </c>
      <c r="C4837">
        <v>16630</v>
      </c>
      <c r="D4837">
        <v>4657.25</v>
      </c>
      <c r="E4837">
        <v>2965</v>
      </c>
      <c r="F4837">
        <v>8177</v>
      </c>
      <c r="G4837" s="1">
        <v>42569</v>
      </c>
      <c r="H4837" s="2">
        <v>1.3267</v>
      </c>
      <c r="I4837" s="2">
        <v>1.0209999999999999</v>
      </c>
      <c r="J4837" s="2">
        <v>1.1095999999999999</v>
      </c>
      <c r="K4837" s="2">
        <v>0.9446</v>
      </c>
      <c r="L4837" s="1">
        <v>42569</v>
      </c>
      <c r="M4837" s="2">
        <v>47.48</v>
      </c>
      <c r="N4837" s="1">
        <v>42569</v>
      </c>
      <c r="O4837" s="2">
        <v>46.96</v>
      </c>
      <c r="P4837" s="1">
        <v>42569</v>
      </c>
      <c r="Q4837" s="2">
        <v>3085</v>
      </c>
      <c r="R4837" s="1">
        <v>42569</v>
      </c>
      <c r="S4837" s="2">
        <v>357</v>
      </c>
      <c r="T4837" s="1">
        <v>42569</v>
      </c>
      <c r="U4837" s="2">
        <v>1329.3</v>
      </c>
      <c r="V4837" s="1">
        <v>42569</v>
      </c>
      <c r="W4837" s="2">
        <v>19.37</v>
      </c>
      <c r="X4837" s="1">
        <v>42569</v>
      </c>
      <c r="Y4837" s="2">
        <v>132.03129999999999</v>
      </c>
      <c r="Z4837" s="1">
        <v>132.03129999999999</v>
      </c>
      <c r="AA4837">
        <v>152.76</v>
      </c>
      <c r="AB4837" s="1">
        <v>42569</v>
      </c>
      <c r="AC4837">
        <v>166.36</v>
      </c>
      <c r="AD4837" s="1">
        <v>42569</v>
      </c>
      <c r="AE4837">
        <v>129.55000000000001</v>
      </c>
      <c r="AG4837" s="1">
        <v>42566</v>
      </c>
      <c r="AH4837">
        <v>6613.5720000000001</v>
      </c>
      <c r="AI4837" s="1">
        <v>42566</v>
      </c>
      <c r="AJ4837">
        <v>1823.424</v>
      </c>
      <c r="AK4837" s="1">
        <v>42566</v>
      </c>
      <c r="AL4837">
        <v>2294.2710000000002</v>
      </c>
    </row>
    <row r="4838" spans="1:38" x14ac:dyDescent="0.25">
      <c r="A4838" s="1">
        <v>42570</v>
      </c>
      <c r="B4838" s="2">
        <v>2158.6999999999998</v>
      </c>
      <c r="C4838">
        <v>16610</v>
      </c>
      <c r="D4838">
        <v>4653.75</v>
      </c>
      <c r="E4838">
        <v>2964</v>
      </c>
      <c r="F4838">
        <v>8179</v>
      </c>
      <c r="G4838" s="1">
        <v>42570</v>
      </c>
      <c r="H4838" s="2">
        <v>1.3098000000000001</v>
      </c>
      <c r="I4838" s="2">
        <v>1.0179</v>
      </c>
      <c r="J4838" s="2">
        <v>1.10415</v>
      </c>
      <c r="K4838" s="2">
        <v>0.94510000000000005</v>
      </c>
      <c r="L4838" s="1">
        <v>42570</v>
      </c>
      <c r="M4838" s="2">
        <v>47.15</v>
      </c>
      <c r="N4838" s="1">
        <v>42570</v>
      </c>
      <c r="O4838" s="2">
        <v>46.66</v>
      </c>
      <c r="P4838" s="1">
        <v>42570</v>
      </c>
      <c r="Q4838" s="2">
        <v>2998</v>
      </c>
      <c r="R4838" s="1">
        <v>42570</v>
      </c>
      <c r="S4838" s="2">
        <v>341.75</v>
      </c>
      <c r="T4838" s="1">
        <v>42570</v>
      </c>
      <c r="U4838" s="2">
        <v>1332.3</v>
      </c>
      <c r="V4838" s="1">
        <v>42570</v>
      </c>
      <c r="W4838" s="2">
        <v>19.36</v>
      </c>
      <c r="X4838" s="1">
        <v>42570</v>
      </c>
      <c r="Y4838" s="2">
        <v>132.23439999999999</v>
      </c>
      <c r="Z4838" s="1">
        <v>132.23439999999999</v>
      </c>
      <c r="AA4838">
        <v>153.1</v>
      </c>
      <c r="AB4838" s="1">
        <v>42570</v>
      </c>
      <c r="AC4838">
        <v>166.49</v>
      </c>
      <c r="AD4838" s="1">
        <v>42570</v>
      </c>
      <c r="AE4838">
        <v>129.68</v>
      </c>
      <c r="AG4838" s="1">
        <v>42569</v>
      </c>
      <c r="AH4838">
        <v>6626.8040000000001</v>
      </c>
      <c r="AI4838" s="1">
        <v>42569</v>
      </c>
      <c r="AJ4838">
        <v>1828.3389999999999</v>
      </c>
      <c r="AK4838" s="1">
        <v>42569</v>
      </c>
      <c r="AL4838">
        <v>2277.2269999999999</v>
      </c>
    </row>
    <row r="4839" spans="1:38" x14ac:dyDescent="0.25">
      <c r="A4839" s="1">
        <v>42571</v>
      </c>
      <c r="B4839" s="2">
        <v>2167.6</v>
      </c>
      <c r="C4839">
        <v>16340</v>
      </c>
      <c r="D4839">
        <v>4663.75</v>
      </c>
      <c r="E4839">
        <v>2977</v>
      </c>
      <c r="F4839">
        <v>8218</v>
      </c>
      <c r="G4839" s="1">
        <v>42571</v>
      </c>
      <c r="H4839" s="2">
        <v>1.3157000000000001</v>
      </c>
      <c r="I4839" s="2">
        <v>1.016</v>
      </c>
      <c r="J4839" s="2">
        <v>1.103</v>
      </c>
      <c r="K4839" s="2">
        <v>0.93789999999999996</v>
      </c>
      <c r="L4839" s="1">
        <v>42571</v>
      </c>
      <c r="M4839" s="2">
        <v>46.94</v>
      </c>
      <c r="N4839" s="1">
        <v>42571</v>
      </c>
      <c r="O4839" s="2">
        <v>47.17</v>
      </c>
      <c r="P4839" s="1">
        <v>42571</v>
      </c>
      <c r="Q4839" s="2">
        <v>2969</v>
      </c>
      <c r="R4839" s="1">
        <v>42571</v>
      </c>
      <c r="S4839" s="2">
        <v>337.5</v>
      </c>
      <c r="T4839" s="1">
        <v>42571</v>
      </c>
      <c r="U4839" s="2">
        <v>1319.3</v>
      </c>
      <c r="V4839" s="1">
        <v>42571</v>
      </c>
      <c r="W4839" s="2">
        <v>19.28</v>
      </c>
      <c r="X4839" s="1">
        <v>42571</v>
      </c>
      <c r="Y4839" s="2">
        <v>131.98439999999999</v>
      </c>
      <c r="Z4839" s="1">
        <v>131.98439999999999</v>
      </c>
      <c r="AA4839">
        <v>153.24</v>
      </c>
      <c r="AB4839" s="1">
        <v>42571</v>
      </c>
      <c r="AC4839">
        <v>166.32</v>
      </c>
      <c r="AD4839" s="1">
        <v>42571</v>
      </c>
      <c r="AE4839">
        <v>129.38</v>
      </c>
      <c r="AG4839" s="1">
        <v>42570</v>
      </c>
      <c r="AH4839">
        <v>6606.643</v>
      </c>
      <c r="AI4839" s="1">
        <v>42570</v>
      </c>
      <c r="AJ4839">
        <v>1825.0619999999999</v>
      </c>
      <c r="AK4839" s="1">
        <v>42570</v>
      </c>
      <c r="AL4839">
        <v>2257.6010000000001</v>
      </c>
    </row>
    <row r="4840" spans="1:38" x14ac:dyDescent="0.25">
      <c r="A4840" s="1">
        <v>42572</v>
      </c>
      <c r="B4840" s="2">
        <v>2157.9</v>
      </c>
      <c r="C4840">
        <v>16710</v>
      </c>
      <c r="D4840">
        <v>4707.75</v>
      </c>
      <c r="E4840">
        <v>2993</v>
      </c>
      <c r="F4840">
        <v>8218</v>
      </c>
      <c r="G4840" s="1">
        <v>42572</v>
      </c>
      <c r="H4840" s="2">
        <v>1.3211999999999999</v>
      </c>
      <c r="I4840" s="2">
        <v>1.0164</v>
      </c>
      <c r="J4840" s="2">
        <v>1.10385</v>
      </c>
      <c r="K4840" s="2">
        <v>0.94650000000000001</v>
      </c>
      <c r="L4840" s="1">
        <v>42572</v>
      </c>
      <c r="M4840" s="2">
        <v>46.89</v>
      </c>
      <c r="N4840" s="1">
        <v>42572</v>
      </c>
      <c r="O4840" s="2">
        <v>46.2</v>
      </c>
      <c r="P4840" s="1">
        <v>42572</v>
      </c>
      <c r="Q4840" s="2">
        <v>2902</v>
      </c>
      <c r="R4840" s="1">
        <v>42572</v>
      </c>
      <c r="S4840" s="2">
        <v>334.25</v>
      </c>
      <c r="T4840" s="1">
        <v>42572</v>
      </c>
      <c r="U4840" s="2">
        <v>1331</v>
      </c>
      <c r="V4840" s="1">
        <v>42572</v>
      </c>
      <c r="W4840" s="2">
        <v>19.559999999999999</v>
      </c>
      <c r="X4840" s="1">
        <v>42572</v>
      </c>
      <c r="Y4840" s="2">
        <v>132.23439999999999</v>
      </c>
      <c r="Z4840" s="1">
        <v>132.23439999999999</v>
      </c>
      <c r="AA4840">
        <v>153.16999999999999</v>
      </c>
      <c r="AB4840" s="1">
        <v>42572</v>
      </c>
      <c r="AC4840">
        <v>166.17</v>
      </c>
      <c r="AD4840" s="1">
        <v>42572</v>
      </c>
      <c r="AE4840">
        <v>129.27000000000001</v>
      </c>
      <c r="AG4840" s="1">
        <v>42571</v>
      </c>
      <c r="AH4840">
        <v>6640.567</v>
      </c>
      <c r="AI4840" s="1">
        <v>42571</v>
      </c>
      <c r="AJ4840">
        <v>1830.6389999999999</v>
      </c>
      <c r="AK4840" s="1">
        <v>42571</v>
      </c>
      <c r="AL4840">
        <v>2255.402</v>
      </c>
    </row>
    <row r="4841" spans="1:38" x14ac:dyDescent="0.25">
      <c r="A4841" s="1">
        <v>42573</v>
      </c>
      <c r="B4841" s="2">
        <v>2167.4</v>
      </c>
      <c r="C4841">
        <v>16410</v>
      </c>
      <c r="D4841">
        <v>4719.75</v>
      </c>
      <c r="E4841">
        <v>2970</v>
      </c>
      <c r="F4841">
        <v>8089</v>
      </c>
      <c r="G4841" s="1">
        <v>42573</v>
      </c>
      <c r="H4841" s="2">
        <v>1.31</v>
      </c>
      <c r="I4841" s="2">
        <v>1.0145999999999999</v>
      </c>
      <c r="J4841" s="2">
        <v>1.0986499999999999</v>
      </c>
      <c r="K4841" s="2">
        <v>0.94420000000000004</v>
      </c>
      <c r="L4841" s="1">
        <v>42573</v>
      </c>
      <c r="M4841" s="2">
        <v>46.82</v>
      </c>
      <c r="N4841" s="1">
        <v>42573</v>
      </c>
      <c r="O4841" s="2">
        <v>45.69</v>
      </c>
      <c r="P4841" s="1">
        <v>42573</v>
      </c>
      <c r="Q4841" s="2">
        <v>2886</v>
      </c>
      <c r="R4841" s="1">
        <v>42573</v>
      </c>
      <c r="S4841" s="2">
        <v>335</v>
      </c>
      <c r="T4841" s="1">
        <v>42573</v>
      </c>
      <c r="U4841" s="2">
        <v>1323.4</v>
      </c>
      <c r="V4841" s="1">
        <v>42573</v>
      </c>
      <c r="W4841" s="2">
        <v>19.59</v>
      </c>
      <c r="X4841" s="1">
        <v>42573</v>
      </c>
      <c r="Y4841" s="2">
        <v>132.125</v>
      </c>
      <c r="Z4841" s="1">
        <v>132.125</v>
      </c>
      <c r="AA4841">
        <v>153.18</v>
      </c>
      <c r="AB4841" s="1">
        <v>42573</v>
      </c>
      <c r="AC4841">
        <v>166.37</v>
      </c>
      <c r="AD4841" s="1">
        <v>42573</v>
      </c>
      <c r="AE4841">
        <v>129.66</v>
      </c>
      <c r="AG4841" s="1">
        <v>42572</v>
      </c>
      <c r="AH4841">
        <v>6633.1959999999999</v>
      </c>
      <c r="AI4841" s="1">
        <v>42572</v>
      </c>
      <c r="AJ4841">
        <v>1831.9849999999999</v>
      </c>
      <c r="AK4841" s="1">
        <v>42572</v>
      </c>
      <c r="AL4841">
        <v>2229.3679999999999</v>
      </c>
    </row>
    <row r="4842" spans="1:38" x14ac:dyDescent="0.25">
      <c r="A4842" s="1">
        <v>42576</v>
      </c>
      <c r="B4842" s="2">
        <v>2162.1999999999998</v>
      </c>
      <c r="C4842">
        <v>16610</v>
      </c>
      <c r="D4842">
        <v>4726.75</v>
      </c>
      <c r="E4842">
        <v>2983</v>
      </c>
      <c r="F4842">
        <v>8133</v>
      </c>
      <c r="G4842" s="1">
        <v>42576</v>
      </c>
      <c r="H4842" s="2">
        <v>1.3136000000000001</v>
      </c>
      <c r="I4842" s="2">
        <v>1.0167999999999999</v>
      </c>
      <c r="J4842" s="2">
        <v>1.1013999999999999</v>
      </c>
      <c r="K4842" s="2">
        <v>0.94689999999999996</v>
      </c>
      <c r="L4842" s="1">
        <v>42576</v>
      </c>
      <c r="M4842" s="2">
        <v>45.99</v>
      </c>
      <c r="N4842" s="1">
        <v>42576</v>
      </c>
      <c r="O4842" s="2">
        <v>44.72</v>
      </c>
      <c r="P4842" s="1">
        <v>42576</v>
      </c>
      <c r="Q4842" s="2">
        <v>2854</v>
      </c>
      <c r="R4842" s="1">
        <v>42576</v>
      </c>
      <c r="S4842" s="2">
        <v>334.75</v>
      </c>
      <c r="T4842" s="1">
        <v>42576</v>
      </c>
      <c r="U4842" s="2">
        <v>1319.5</v>
      </c>
      <c r="V4842" s="1">
        <v>42576</v>
      </c>
      <c r="W4842" s="2">
        <v>19.89</v>
      </c>
      <c r="X4842" s="1">
        <v>42576</v>
      </c>
      <c r="Y4842" s="2">
        <v>132.0625</v>
      </c>
      <c r="Z4842" s="1">
        <v>132.0625</v>
      </c>
      <c r="AA4842">
        <v>153.36000000000001</v>
      </c>
      <c r="AB4842" s="1">
        <v>42576</v>
      </c>
      <c r="AC4842">
        <v>166.72</v>
      </c>
      <c r="AD4842" s="1">
        <v>42576</v>
      </c>
      <c r="AE4842">
        <v>129.66</v>
      </c>
      <c r="AG4842" s="1">
        <v>42573</v>
      </c>
      <c r="AH4842">
        <v>6639.4719999999998</v>
      </c>
      <c r="AI4842" s="1">
        <v>42573</v>
      </c>
      <c r="AJ4842">
        <v>1828.059</v>
      </c>
      <c r="AK4842" s="1">
        <v>42573</v>
      </c>
      <c r="AL4842">
        <v>2217.5940000000001</v>
      </c>
    </row>
    <row r="4843" spans="1:38" x14ac:dyDescent="0.25">
      <c r="A4843" s="1">
        <v>42577</v>
      </c>
      <c r="B4843" s="2">
        <v>2163.3000000000002</v>
      </c>
      <c r="C4843">
        <v>16590</v>
      </c>
      <c r="D4843">
        <v>4744.5</v>
      </c>
      <c r="E4843">
        <v>2967</v>
      </c>
      <c r="F4843">
        <v>8133</v>
      </c>
      <c r="G4843" s="1">
        <v>42577</v>
      </c>
      <c r="H4843" s="2">
        <v>1.3143</v>
      </c>
      <c r="I4843" s="2">
        <v>1.0105</v>
      </c>
      <c r="J4843" s="2">
        <v>1.1011</v>
      </c>
      <c r="K4843" s="2">
        <v>0.95779999999999998</v>
      </c>
      <c r="L4843" s="1">
        <v>42577</v>
      </c>
      <c r="M4843" s="2">
        <v>45.07</v>
      </c>
      <c r="N4843" s="1">
        <v>42577</v>
      </c>
      <c r="O4843" s="2">
        <v>44.87</v>
      </c>
      <c r="P4843" s="1">
        <v>42577</v>
      </c>
      <c r="Q4843" s="2">
        <v>2851</v>
      </c>
      <c r="R4843" s="1">
        <v>42577</v>
      </c>
      <c r="S4843" s="2">
        <v>332.5</v>
      </c>
      <c r="T4843" s="1">
        <v>42577</v>
      </c>
      <c r="U4843" s="2">
        <v>1320.8</v>
      </c>
      <c r="V4843" s="1">
        <v>42577</v>
      </c>
      <c r="W4843" s="2">
        <v>19.52</v>
      </c>
      <c r="X4843" s="1">
        <v>42577</v>
      </c>
      <c r="Y4843" s="2">
        <v>132.125</v>
      </c>
      <c r="Z4843" s="1">
        <v>132.125</v>
      </c>
      <c r="AA4843">
        <v>153.58000000000001</v>
      </c>
      <c r="AB4843" s="1">
        <v>42577</v>
      </c>
      <c r="AC4843">
        <v>166.49</v>
      </c>
      <c r="AD4843" s="1">
        <v>42577</v>
      </c>
      <c r="AE4843">
        <v>129.41</v>
      </c>
      <c r="AG4843" s="1">
        <v>42576</v>
      </c>
      <c r="AH4843">
        <v>6627.7579999999998</v>
      </c>
      <c r="AI4843" s="1">
        <v>42576</v>
      </c>
      <c r="AJ4843">
        <v>1827.7470000000001</v>
      </c>
      <c r="AK4843" s="1">
        <v>42576</v>
      </c>
      <c r="AL4843">
        <v>2192.98</v>
      </c>
    </row>
    <row r="4844" spans="1:38" x14ac:dyDescent="0.25">
      <c r="A4844" s="1">
        <v>42578</v>
      </c>
      <c r="B4844" s="2">
        <v>2160.6</v>
      </c>
      <c r="C4844">
        <v>16340</v>
      </c>
      <c r="D4844">
        <v>4714.25</v>
      </c>
      <c r="E4844">
        <v>2906</v>
      </c>
      <c r="F4844">
        <v>8001</v>
      </c>
      <c r="G4844" s="1">
        <v>42578</v>
      </c>
      <c r="H4844" s="2">
        <v>1.3198000000000001</v>
      </c>
      <c r="I4844" s="2">
        <v>1.0125</v>
      </c>
      <c r="J4844" s="2">
        <v>1.1043000000000001</v>
      </c>
      <c r="K4844" s="2">
        <v>0.95050000000000001</v>
      </c>
      <c r="L4844" s="1">
        <v>42578</v>
      </c>
      <c r="M4844" s="2">
        <v>44.69</v>
      </c>
      <c r="N4844" s="1">
        <v>42578</v>
      </c>
      <c r="O4844" s="2">
        <v>43.47</v>
      </c>
      <c r="P4844" s="1">
        <v>42578</v>
      </c>
      <c r="Q4844" s="2">
        <v>2857</v>
      </c>
      <c r="R4844" s="1">
        <v>42578</v>
      </c>
      <c r="S4844" s="2">
        <v>335.75</v>
      </c>
      <c r="T4844" s="1">
        <v>42578</v>
      </c>
      <c r="U4844" s="2">
        <v>1326.7</v>
      </c>
      <c r="V4844" s="1">
        <v>42578</v>
      </c>
      <c r="W4844" s="2">
        <v>19.100000000000001</v>
      </c>
      <c r="X4844" s="1">
        <v>42578</v>
      </c>
      <c r="Y4844" s="2">
        <v>132.54689999999999</v>
      </c>
      <c r="Z4844" s="1">
        <v>132.54689999999999</v>
      </c>
      <c r="AA4844">
        <v>153.94</v>
      </c>
      <c r="AB4844" s="1">
        <v>42578</v>
      </c>
      <c r="AC4844">
        <v>167.36</v>
      </c>
      <c r="AD4844" s="1">
        <v>42578</v>
      </c>
      <c r="AE4844">
        <v>130.44999999999999</v>
      </c>
      <c r="AG4844" s="1">
        <v>42577</v>
      </c>
      <c r="AH4844">
        <v>6635.89</v>
      </c>
      <c r="AI4844" s="1">
        <v>42577</v>
      </c>
      <c r="AJ4844">
        <v>1831.367</v>
      </c>
      <c r="AK4844" s="1">
        <v>42577</v>
      </c>
      <c r="AL4844">
        <v>2187.924</v>
      </c>
    </row>
    <row r="4845" spans="1:38" x14ac:dyDescent="0.25">
      <c r="A4845" s="1">
        <v>42579</v>
      </c>
      <c r="B4845" s="2">
        <v>2164.6999999999998</v>
      </c>
      <c r="C4845">
        <v>16030</v>
      </c>
      <c r="D4845">
        <v>4728.25</v>
      </c>
      <c r="E4845">
        <v>2907</v>
      </c>
      <c r="F4845">
        <v>7999</v>
      </c>
      <c r="G4845" s="1">
        <v>42579</v>
      </c>
      <c r="H4845" s="2">
        <v>1.3160000000000001</v>
      </c>
      <c r="I4845" s="2">
        <v>1.0221</v>
      </c>
      <c r="J4845" s="2">
        <v>1.10955</v>
      </c>
      <c r="K4845" s="2">
        <v>0.95030000000000003</v>
      </c>
      <c r="L4845" s="1">
        <v>42579</v>
      </c>
      <c r="M4845" s="2">
        <v>44.22</v>
      </c>
      <c r="N4845" s="1">
        <v>42579</v>
      </c>
      <c r="O4845" s="2">
        <v>42.7</v>
      </c>
      <c r="P4845" s="1">
        <v>42579</v>
      </c>
      <c r="Q4845" s="2">
        <v>2850</v>
      </c>
      <c r="R4845" s="1">
        <v>42579</v>
      </c>
      <c r="S4845" s="2">
        <v>331.25</v>
      </c>
      <c r="T4845" s="1">
        <v>42579</v>
      </c>
      <c r="U4845" s="2">
        <v>1332.3</v>
      </c>
      <c r="V4845" s="1">
        <v>42579</v>
      </c>
      <c r="W4845" s="2">
        <v>18.8</v>
      </c>
      <c r="X4845" s="1">
        <v>42579</v>
      </c>
      <c r="Y4845" s="2">
        <v>132.5625</v>
      </c>
      <c r="Z4845" s="1">
        <v>132.5625</v>
      </c>
      <c r="AA4845">
        <v>153.75</v>
      </c>
      <c r="AB4845" s="1">
        <v>42579</v>
      </c>
      <c r="AC4845">
        <v>167.41</v>
      </c>
      <c r="AD4845" s="1">
        <v>42579</v>
      </c>
      <c r="AE4845">
        <v>130.69</v>
      </c>
      <c r="AG4845" s="1">
        <v>42578</v>
      </c>
      <c r="AH4845">
        <v>6637.7979999999998</v>
      </c>
      <c r="AI4845" s="1">
        <v>42578</v>
      </c>
      <c r="AJ4845">
        <v>1838.385</v>
      </c>
      <c r="AK4845" s="1">
        <v>42578</v>
      </c>
      <c r="AL4845">
        <v>2156.52</v>
      </c>
    </row>
    <row r="4846" spans="1:38" x14ac:dyDescent="0.25">
      <c r="A4846" s="1">
        <v>42580</v>
      </c>
      <c r="B4846" s="2">
        <v>2168.1999999999998</v>
      </c>
      <c r="C4846">
        <v>16190</v>
      </c>
      <c r="D4846">
        <v>4743.75</v>
      </c>
      <c r="E4846">
        <v>2925</v>
      </c>
      <c r="F4846">
        <v>8075</v>
      </c>
      <c r="G4846" s="1">
        <v>42580</v>
      </c>
      <c r="H4846" s="2">
        <v>1.3247</v>
      </c>
      <c r="I4846" s="2">
        <v>1.0353000000000001</v>
      </c>
      <c r="J4846" s="2">
        <v>1.12015</v>
      </c>
      <c r="K4846" s="2">
        <v>0.98199999999999998</v>
      </c>
      <c r="L4846" s="1">
        <v>42580</v>
      </c>
      <c r="M4846" s="2">
        <v>43.05</v>
      </c>
      <c r="N4846" s="1">
        <v>42580</v>
      </c>
      <c r="O4846" s="2">
        <v>42.46</v>
      </c>
      <c r="P4846" s="1">
        <v>42580</v>
      </c>
      <c r="Q4846" s="2">
        <v>2835</v>
      </c>
      <c r="R4846" s="1">
        <v>42580</v>
      </c>
      <c r="S4846" s="2">
        <v>334.5</v>
      </c>
      <c r="T4846" s="1">
        <v>42580</v>
      </c>
      <c r="U4846" s="2">
        <v>1349</v>
      </c>
      <c r="V4846" s="1">
        <v>42580</v>
      </c>
      <c r="W4846" s="2">
        <v>19.05</v>
      </c>
      <c r="X4846" s="1">
        <v>42580</v>
      </c>
      <c r="Y4846" s="2">
        <v>133.04689999999999</v>
      </c>
      <c r="Z4846" s="1">
        <v>133.04689999999999</v>
      </c>
      <c r="AA4846">
        <v>152.78</v>
      </c>
      <c r="AB4846" s="1">
        <v>42580</v>
      </c>
      <c r="AC4846">
        <v>167.81</v>
      </c>
      <c r="AD4846" s="1">
        <v>42580</v>
      </c>
      <c r="AE4846">
        <v>130.94999999999999</v>
      </c>
      <c r="AG4846" s="1">
        <v>42579</v>
      </c>
      <c r="AH4846">
        <v>6643.1469999999999</v>
      </c>
      <c r="AI4846" s="1">
        <v>42579</v>
      </c>
      <c r="AJ4846">
        <v>1841.607</v>
      </c>
      <c r="AK4846" s="1">
        <v>42579</v>
      </c>
      <c r="AL4846">
        <v>2139.2330000000002</v>
      </c>
    </row>
    <row r="4847" spans="1:38" x14ac:dyDescent="0.25">
      <c r="A4847" s="1">
        <v>42583</v>
      </c>
      <c r="B4847" s="2">
        <v>2164.4</v>
      </c>
      <c r="C4847">
        <v>16210</v>
      </c>
      <c r="D4847">
        <v>4783</v>
      </c>
      <c r="E4847">
        <v>2970</v>
      </c>
      <c r="F4847">
        <v>8194</v>
      </c>
      <c r="G4847" s="1">
        <v>42583</v>
      </c>
      <c r="H4847" s="2">
        <v>1.32</v>
      </c>
      <c r="I4847" s="2">
        <v>1.0362</v>
      </c>
      <c r="J4847" s="2">
        <v>1.1191</v>
      </c>
      <c r="K4847" s="2">
        <v>0.97860000000000003</v>
      </c>
      <c r="L4847" s="1">
        <v>42583</v>
      </c>
      <c r="M4847" s="2">
        <v>42.45</v>
      </c>
      <c r="N4847" s="1">
        <v>42583</v>
      </c>
      <c r="O4847" s="2">
        <v>42.14</v>
      </c>
      <c r="P4847" s="1">
        <v>42583</v>
      </c>
      <c r="Q4847" s="2">
        <v>2926</v>
      </c>
      <c r="R4847" s="1">
        <v>42583</v>
      </c>
      <c r="S4847" s="2">
        <v>325.75</v>
      </c>
      <c r="T4847" s="1">
        <v>42583</v>
      </c>
      <c r="U4847" s="2">
        <v>1352.8</v>
      </c>
      <c r="V4847" s="1">
        <v>42583</v>
      </c>
      <c r="W4847" s="2">
        <v>18.809999999999999</v>
      </c>
      <c r="X4847" s="1">
        <v>42583</v>
      </c>
      <c r="Y4847" s="2">
        <v>132.79689999999999</v>
      </c>
      <c r="Z4847" s="1">
        <v>132.79689999999999</v>
      </c>
      <c r="AA4847">
        <v>152.30000000000001</v>
      </c>
      <c r="AB4847" s="1">
        <v>42583</v>
      </c>
      <c r="AC4847">
        <v>167.45</v>
      </c>
      <c r="AD4847" s="1">
        <v>42583</v>
      </c>
      <c r="AE4847">
        <v>130.43</v>
      </c>
      <c r="AG4847" s="1">
        <v>42580</v>
      </c>
      <c r="AH4847">
        <v>6698.4660000000003</v>
      </c>
      <c r="AI4847" s="1">
        <v>42580</v>
      </c>
      <c r="AJ4847">
        <v>1837.521</v>
      </c>
      <c r="AK4847" s="1">
        <v>42580</v>
      </c>
      <c r="AL4847">
        <v>2156.498</v>
      </c>
    </row>
    <row r="4848" spans="1:38" x14ac:dyDescent="0.25">
      <c r="A4848" s="1">
        <v>42584</v>
      </c>
      <c r="B4848" s="2">
        <v>2152.6999999999998</v>
      </c>
      <c r="C4848">
        <v>16610</v>
      </c>
      <c r="D4848">
        <v>4779.25</v>
      </c>
      <c r="E4848">
        <v>2984</v>
      </c>
      <c r="F4848">
        <v>8158</v>
      </c>
      <c r="G4848" s="1">
        <v>42584</v>
      </c>
      <c r="H4848" s="2">
        <v>1.3357000000000001</v>
      </c>
      <c r="I4848" s="2">
        <v>1.0399</v>
      </c>
      <c r="J4848" s="2">
        <v>1.1248</v>
      </c>
      <c r="K4848" s="2">
        <v>0.99270000000000003</v>
      </c>
      <c r="L4848" s="1">
        <v>42584</v>
      </c>
      <c r="M4848" s="2">
        <v>42.66</v>
      </c>
      <c r="N4848" s="1">
        <v>42584</v>
      </c>
      <c r="O4848" s="2">
        <v>41.8</v>
      </c>
      <c r="P4848" s="1">
        <v>42584</v>
      </c>
      <c r="Q4848" s="2">
        <v>2896</v>
      </c>
      <c r="R4848" s="1">
        <v>42584</v>
      </c>
      <c r="S4848" s="2">
        <v>324.25</v>
      </c>
      <c r="T4848" s="1">
        <v>42584</v>
      </c>
      <c r="U4848" s="2">
        <v>1365.7</v>
      </c>
      <c r="V4848" s="1">
        <v>42584</v>
      </c>
      <c r="W4848" s="2">
        <v>19.05</v>
      </c>
      <c r="X4848" s="1">
        <v>42584</v>
      </c>
      <c r="Y4848" s="2">
        <v>132.54689999999999</v>
      </c>
      <c r="Z4848" s="1">
        <v>132.54689999999999</v>
      </c>
      <c r="AA4848">
        <v>151.65</v>
      </c>
      <c r="AB4848" s="1">
        <v>42584</v>
      </c>
      <c r="AC4848">
        <v>166.59</v>
      </c>
      <c r="AD4848" s="1">
        <v>42584</v>
      </c>
      <c r="AE4848">
        <v>129.63</v>
      </c>
      <c r="AG4848" s="1">
        <v>42583</v>
      </c>
      <c r="AH4848">
        <v>6682.4449999999997</v>
      </c>
      <c r="AI4848" s="1">
        <v>42583</v>
      </c>
      <c r="AJ4848">
        <v>1856.835</v>
      </c>
      <c r="AK4848" s="1">
        <v>42583</v>
      </c>
      <c r="AL4848">
        <v>2112.299</v>
      </c>
    </row>
    <row r="4849" spans="1:38" x14ac:dyDescent="0.25">
      <c r="A4849" s="1">
        <v>42585</v>
      </c>
      <c r="B4849" s="2">
        <v>2157</v>
      </c>
      <c r="C4849">
        <v>16730</v>
      </c>
      <c r="D4849">
        <v>4791.75</v>
      </c>
      <c r="E4849">
        <v>3028</v>
      </c>
      <c r="F4849">
        <v>8226</v>
      </c>
      <c r="G4849" s="1">
        <v>42585</v>
      </c>
      <c r="H4849" s="2">
        <v>1.3325</v>
      </c>
      <c r="I4849" s="2">
        <v>1.0299</v>
      </c>
      <c r="J4849" s="2">
        <v>1.1167</v>
      </c>
      <c r="K4849" s="2">
        <v>0.99029999999999996</v>
      </c>
      <c r="L4849" s="1">
        <v>42585</v>
      </c>
      <c r="M4849" s="2">
        <v>42.55</v>
      </c>
      <c r="N4849" s="1">
        <v>42585</v>
      </c>
      <c r="O4849" s="2">
        <v>43.1</v>
      </c>
      <c r="P4849" s="1">
        <v>42585</v>
      </c>
      <c r="Q4849" s="2">
        <v>2993</v>
      </c>
      <c r="R4849" s="1">
        <v>42585</v>
      </c>
      <c r="S4849" s="2">
        <v>325</v>
      </c>
      <c r="T4849" s="1">
        <v>42585</v>
      </c>
      <c r="U4849" s="2">
        <v>1357</v>
      </c>
      <c r="V4849" s="1">
        <v>42585</v>
      </c>
      <c r="W4849" s="2">
        <v>19.04</v>
      </c>
      <c r="X4849" s="1">
        <v>42585</v>
      </c>
      <c r="Y4849" s="2">
        <v>132.57810000000001</v>
      </c>
      <c r="Z4849" s="1">
        <v>132.57810000000001</v>
      </c>
      <c r="AA4849">
        <v>151.61000000000001</v>
      </c>
      <c r="AB4849" s="1">
        <v>42585</v>
      </c>
      <c r="AC4849">
        <v>166.64</v>
      </c>
      <c r="AD4849" s="1">
        <v>42585</v>
      </c>
      <c r="AE4849">
        <v>129.75</v>
      </c>
      <c r="AG4849" s="1">
        <v>42584</v>
      </c>
      <c r="AH4849">
        <v>6639.37</v>
      </c>
      <c r="AI4849" s="1">
        <v>42584</v>
      </c>
      <c r="AJ4849">
        <v>1844.8910000000001</v>
      </c>
      <c r="AK4849" s="1">
        <v>42584</v>
      </c>
      <c r="AL4849">
        <v>2102.2919999999999</v>
      </c>
    </row>
    <row r="4850" spans="1:38" x14ac:dyDescent="0.25">
      <c r="A4850" s="1">
        <v>42586</v>
      </c>
      <c r="B4850" s="2">
        <v>2159.3000000000002</v>
      </c>
      <c r="C4850">
        <v>16770</v>
      </c>
      <c r="D4850">
        <v>4781.5</v>
      </c>
      <c r="E4850">
        <v>3018</v>
      </c>
      <c r="F4850">
        <v>8192</v>
      </c>
      <c r="G4850" s="1">
        <v>42586</v>
      </c>
      <c r="H4850" s="2">
        <v>1.3124</v>
      </c>
      <c r="I4850" s="2">
        <v>1.0293000000000001</v>
      </c>
      <c r="J4850" s="2">
        <v>1.1149500000000001</v>
      </c>
      <c r="K4850" s="2">
        <v>0.99</v>
      </c>
      <c r="L4850" s="1">
        <v>42586</v>
      </c>
      <c r="M4850" s="2">
        <v>42.4</v>
      </c>
      <c r="N4850" s="1">
        <v>42586</v>
      </c>
      <c r="O4850" s="2">
        <v>44.29</v>
      </c>
      <c r="P4850" s="1">
        <v>42586</v>
      </c>
      <c r="Q4850" s="2">
        <v>2991</v>
      </c>
      <c r="R4850" s="1">
        <v>42586</v>
      </c>
      <c r="S4850" s="2">
        <v>320.75</v>
      </c>
      <c r="T4850" s="1">
        <v>42586</v>
      </c>
      <c r="U4850" s="2">
        <v>1359.7</v>
      </c>
      <c r="V4850" s="1">
        <v>42586</v>
      </c>
      <c r="W4850" s="2">
        <v>19.7</v>
      </c>
      <c r="X4850" s="1">
        <v>42586</v>
      </c>
      <c r="Y4850" s="2">
        <v>132.95310000000001</v>
      </c>
      <c r="Z4850" s="1">
        <v>132.95310000000001</v>
      </c>
      <c r="AA4850">
        <v>151.41999999999999</v>
      </c>
      <c r="AB4850" s="1">
        <v>42586</v>
      </c>
      <c r="AC4850">
        <v>167.59</v>
      </c>
      <c r="AD4850" s="1">
        <v>42586</v>
      </c>
      <c r="AE4850">
        <v>131.47</v>
      </c>
      <c r="AG4850" s="1">
        <v>42585</v>
      </c>
      <c r="AH4850">
        <v>6628.674</v>
      </c>
      <c r="AI4850" s="1">
        <v>42585</v>
      </c>
      <c r="AJ4850">
        <v>1826.91</v>
      </c>
      <c r="AK4850" s="1">
        <v>42585</v>
      </c>
      <c r="AL4850">
        <v>2140.1460000000002</v>
      </c>
    </row>
    <row r="4851" spans="1:38" x14ac:dyDescent="0.25">
      <c r="A4851" s="1">
        <v>42587</v>
      </c>
      <c r="B4851" s="2">
        <v>2176.8000000000002</v>
      </c>
      <c r="C4851">
        <v>16770</v>
      </c>
      <c r="D4851">
        <v>4800</v>
      </c>
      <c r="E4851">
        <v>3044</v>
      </c>
      <c r="F4851">
        <v>8281</v>
      </c>
      <c r="G4851" s="1">
        <v>42587</v>
      </c>
      <c r="H4851" s="2">
        <v>1.3089999999999999</v>
      </c>
      <c r="I4851" s="2">
        <v>1.0229999999999999</v>
      </c>
      <c r="J4851" s="2">
        <v>1.1109500000000001</v>
      </c>
      <c r="K4851" s="2">
        <v>0.98460000000000003</v>
      </c>
      <c r="L4851" s="1">
        <v>42587</v>
      </c>
      <c r="M4851" s="2">
        <v>43.25</v>
      </c>
      <c r="N4851" s="1">
        <v>42587</v>
      </c>
      <c r="O4851" s="2">
        <v>44.27</v>
      </c>
      <c r="P4851" s="1">
        <v>42587</v>
      </c>
      <c r="Q4851" s="2">
        <v>3021</v>
      </c>
      <c r="R4851" s="1">
        <v>42587</v>
      </c>
      <c r="S4851" s="2">
        <v>324.25</v>
      </c>
      <c r="T4851" s="1">
        <v>42587</v>
      </c>
      <c r="U4851" s="2">
        <v>1337.3</v>
      </c>
      <c r="V4851" s="1">
        <v>42587</v>
      </c>
      <c r="W4851" s="2">
        <v>20.350000000000001</v>
      </c>
      <c r="X4851" s="1">
        <v>42587</v>
      </c>
      <c r="Y4851" s="2">
        <v>132.14060000000001</v>
      </c>
      <c r="Z4851" s="1">
        <v>132.14060000000001</v>
      </c>
      <c r="AA4851">
        <v>151.66</v>
      </c>
      <c r="AB4851" s="1">
        <v>42587</v>
      </c>
      <c r="AC4851">
        <v>167.15</v>
      </c>
      <c r="AD4851" s="1">
        <v>42587</v>
      </c>
      <c r="AE4851">
        <v>131.25</v>
      </c>
      <c r="AG4851" s="1">
        <v>42586</v>
      </c>
      <c r="AH4851">
        <v>6647.0540000000001</v>
      </c>
      <c r="AI4851" s="1">
        <v>42586</v>
      </c>
      <c r="AJ4851">
        <v>1843.7180000000001</v>
      </c>
      <c r="AK4851" s="1">
        <v>42586</v>
      </c>
      <c r="AL4851">
        <v>2164.7179999999998</v>
      </c>
    </row>
    <row r="4852" spans="1:38" x14ac:dyDescent="0.25">
      <c r="A4852" s="1">
        <v>42590</v>
      </c>
      <c r="B4852" s="2">
        <v>2175.5</v>
      </c>
      <c r="C4852">
        <v>16920</v>
      </c>
      <c r="D4852">
        <v>4804.25</v>
      </c>
      <c r="E4852">
        <v>3046</v>
      </c>
      <c r="F4852">
        <v>8281</v>
      </c>
      <c r="G4852" s="1">
        <v>42590</v>
      </c>
      <c r="H4852" s="2">
        <v>1.3047</v>
      </c>
      <c r="I4852" s="2">
        <v>1.0194000000000001</v>
      </c>
      <c r="J4852" s="2">
        <v>1.11005</v>
      </c>
      <c r="K4852" s="2">
        <v>0.97729999999999995</v>
      </c>
      <c r="L4852" s="1">
        <v>42590</v>
      </c>
      <c r="M4852" s="2">
        <v>44.09</v>
      </c>
      <c r="N4852" s="1">
        <v>42590</v>
      </c>
      <c r="O4852" s="2">
        <v>45.39</v>
      </c>
      <c r="P4852" s="1">
        <v>42590</v>
      </c>
      <c r="Q4852" s="2">
        <v>3031</v>
      </c>
      <c r="R4852" s="1">
        <v>42590</v>
      </c>
      <c r="S4852" s="2">
        <v>325.25</v>
      </c>
      <c r="T4852" s="1">
        <v>42590</v>
      </c>
      <c r="U4852" s="2">
        <v>1334.2</v>
      </c>
      <c r="V4852" s="1">
        <v>42590</v>
      </c>
      <c r="W4852" s="2">
        <v>20.55</v>
      </c>
      <c r="X4852" s="1">
        <v>42590</v>
      </c>
      <c r="Y4852" s="2">
        <v>132.04689999999999</v>
      </c>
      <c r="Z4852" s="1">
        <v>132.04689999999999</v>
      </c>
      <c r="AA4852">
        <v>151.16999999999999</v>
      </c>
      <c r="AB4852" s="1">
        <v>42590</v>
      </c>
      <c r="AC4852">
        <v>167.1</v>
      </c>
      <c r="AD4852" s="1">
        <v>42590</v>
      </c>
      <c r="AE4852">
        <v>131.77000000000001</v>
      </c>
      <c r="AG4852" s="1">
        <v>42587</v>
      </c>
      <c r="AH4852">
        <v>6682.2160000000003</v>
      </c>
      <c r="AI4852" s="1">
        <v>42587</v>
      </c>
      <c r="AJ4852">
        <v>1863.9770000000001</v>
      </c>
      <c r="AK4852" s="1">
        <v>42587</v>
      </c>
      <c r="AL4852">
        <v>2169.866</v>
      </c>
    </row>
    <row r="4853" spans="1:38" x14ac:dyDescent="0.25">
      <c r="A4853" s="1">
        <v>42591</v>
      </c>
      <c r="B4853" s="2">
        <v>2177.6</v>
      </c>
      <c r="C4853">
        <v>16870</v>
      </c>
      <c r="D4853">
        <v>4822.75</v>
      </c>
      <c r="E4853">
        <v>3048</v>
      </c>
      <c r="F4853">
        <v>8291</v>
      </c>
      <c r="G4853" s="1">
        <v>42591</v>
      </c>
      <c r="H4853" s="2">
        <v>1.3008999999999999</v>
      </c>
      <c r="I4853" s="2">
        <v>1.0201</v>
      </c>
      <c r="J4853" s="2">
        <v>1.1125499999999999</v>
      </c>
      <c r="K4853" s="2">
        <v>0.98299999999999998</v>
      </c>
      <c r="L4853" s="1">
        <v>42591</v>
      </c>
      <c r="M4853" s="2">
        <v>45.12</v>
      </c>
      <c r="N4853" s="1">
        <v>42591</v>
      </c>
      <c r="O4853" s="2">
        <v>44.98</v>
      </c>
      <c r="P4853" s="1">
        <v>42591</v>
      </c>
      <c r="Q4853" s="2">
        <v>2976</v>
      </c>
      <c r="R4853" s="1">
        <v>42591</v>
      </c>
      <c r="S4853" s="2">
        <v>322.25</v>
      </c>
      <c r="T4853" s="1">
        <v>42591</v>
      </c>
      <c r="U4853" s="2">
        <v>1339.9</v>
      </c>
      <c r="V4853" s="1">
        <v>42591</v>
      </c>
      <c r="W4853" s="2">
        <v>20.39</v>
      </c>
      <c r="X4853" s="1">
        <v>42591</v>
      </c>
      <c r="Y4853" s="2">
        <v>132.34379999999999</v>
      </c>
      <c r="Z4853" s="1">
        <v>132.34379999999999</v>
      </c>
      <c r="AA4853">
        <v>151.57</v>
      </c>
      <c r="AB4853" s="1">
        <v>42591</v>
      </c>
      <c r="AC4853">
        <v>167.44</v>
      </c>
      <c r="AD4853" s="1">
        <v>42591</v>
      </c>
      <c r="AE4853">
        <v>132.29</v>
      </c>
      <c r="AG4853" s="1">
        <v>42590</v>
      </c>
      <c r="AH4853">
        <v>6695.2849999999999</v>
      </c>
      <c r="AI4853" s="1">
        <v>42590</v>
      </c>
      <c r="AJ4853">
        <v>1885.087</v>
      </c>
      <c r="AK4853" s="1">
        <v>42590</v>
      </c>
      <c r="AL4853">
        <v>2197.6280000000002</v>
      </c>
    </row>
    <row r="4854" spans="1:38" x14ac:dyDescent="0.25">
      <c r="A4854" s="1">
        <v>42592</v>
      </c>
      <c r="B4854" s="2">
        <v>2172.6999999999998</v>
      </c>
      <c r="C4854">
        <v>16600</v>
      </c>
      <c r="D4854">
        <v>4798.5</v>
      </c>
      <c r="E4854">
        <v>3022</v>
      </c>
      <c r="F4854">
        <v>8214</v>
      </c>
      <c r="G4854" s="1">
        <v>42592</v>
      </c>
      <c r="H4854" s="2">
        <v>1.302</v>
      </c>
      <c r="I4854" s="2">
        <v>1.0273000000000001</v>
      </c>
      <c r="J4854" s="2">
        <v>1.1191500000000001</v>
      </c>
      <c r="K4854" s="2">
        <v>0.98850000000000005</v>
      </c>
      <c r="L4854" s="1">
        <v>42592</v>
      </c>
      <c r="M4854" s="2">
        <v>45.42</v>
      </c>
      <c r="N4854" s="1">
        <v>42592</v>
      </c>
      <c r="O4854" s="2">
        <v>44.05</v>
      </c>
      <c r="P4854" s="1">
        <v>42592</v>
      </c>
      <c r="Q4854" s="2">
        <v>3020</v>
      </c>
      <c r="R4854" s="1">
        <v>42592</v>
      </c>
      <c r="S4854" s="2">
        <v>322.5</v>
      </c>
      <c r="T4854" s="1">
        <v>42592</v>
      </c>
      <c r="U4854" s="2">
        <v>1345.3</v>
      </c>
      <c r="V4854" s="1">
        <v>42592</v>
      </c>
      <c r="W4854" s="2">
        <v>19.64</v>
      </c>
      <c r="X4854" s="1">
        <v>42592</v>
      </c>
      <c r="Y4854" s="2">
        <v>132.73439999999999</v>
      </c>
      <c r="Z4854" s="1">
        <v>132.73439999999999</v>
      </c>
      <c r="AA4854">
        <v>151.65</v>
      </c>
      <c r="AB4854" s="1">
        <v>42592</v>
      </c>
      <c r="AC4854">
        <v>167.84</v>
      </c>
      <c r="AD4854" s="1">
        <v>42592</v>
      </c>
      <c r="AE4854">
        <v>132.52000000000001</v>
      </c>
      <c r="AG4854" s="1">
        <v>42591</v>
      </c>
      <c r="AH4854">
        <v>6728.9629999999997</v>
      </c>
      <c r="AI4854" s="1">
        <v>42591</v>
      </c>
      <c r="AJ4854">
        <v>1894.2059999999999</v>
      </c>
      <c r="AK4854" s="1">
        <v>42591</v>
      </c>
      <c r="AL4854">
        <v>2183.4059999999999</v>
      </c>
    </row>
    <row r="4855" spans="1:38" x14ac:dyDescent="0.25">
      <c r="A4855" s="1">
        <v>42593</v>
      </c>
      <c r="B4855" s="2">
        <v>2181.8000000000002</v>
      </c>
      <c r="C4855">
        <v>16750</v>
      </c>
      <c r="D4855">
        <v>4804</v>
      </c>
      <c r="E4855">
        <v>2982</v>
      </c>
      <c r="F4855">
        <v>8143</v>
      </c>
      <c r="G4855" s="1">
        <v>42593</v>
      </c>
      <c r="H4855" s="2">
        <v>1.2976000000000001</v>
      </c>
      <c r="I4855" s="2">
        <v>1.0281</v>
      </c>
      <c r="J4855" s="2">
        <v>1.1158999999999999</v>
      </c>
      <c r="K4855" s="2">
        <v>0.98240000000000005</v>
      </c>
      <c r="L4855" s="1">
        <v>42593</v>
      </c>
      <c r="M4855" s="2">
        <v>44.7</v>
      </c>
      <c r="N4855" s="1">
        <v>42593</v>
      </c>
      <c r="O4855" s="2">
        <v>46.04</v>
      </c>
      <c r="P4855" s="1">
        <v>42593</v>
      </c>
      <c r="Q4855" s="2">
        <v>3002</v>
      </c>
      <c r="R4855" s="1">
        <v>42593</v>
      </c>
      <c r="S4855" s="2">
        <v>321</v>
      </c>
      <c r="T4855" s="1">
        <v>42593</v>
      </c>
      <c r="U4855" s="2">
        <v>1343.5</v>
      </c>
      <c r="V4855" s="1">
        <v>42593</v>
      </c>
      <c r="W4855" s="2">
        <v>19.600000000000001</v>
      </c>
      <c r="X4855" s="1">
        <v>42593</v>
      </c>
      <c r="Y4855" s="2">
        <v>132.04689999999999</v>
      </c>
      <c r="Z4855" s="1">
        <v>132.04689999999999</v>
      </c>
      <c r="AA4855">
        <v>151.66</v>
      </c>
      <c r="AB4855" s="1">
        <v>42593</v>
      </c>
      <c r="AC4855">
        <v>167.66</v>
      </c>
      <c r="AD4855" s="1">
        <v>42593</v>
      </c>
      <c r="AE4855">
        <v>132.63999999999999</v>
      </c>
      <c r="AG4855" s="1">
        <v>42592</v>
      </c>
      <c r="AH4855">
        <v>6726.42</v>
      </c>
      <c r="AI4855" s="1">
        <v>42592</v>
      </c>
      <c r="AJ4855">
        <v>1901.1369999999999</v>
      </c>
      <c r="AK4855" s="1">
        <v>42592</v>
      </c>
      <c r="AL4855">
        <v>2156.453</v>
      </c>
    </row>
    <row r="4856" spans="1:38" x14ac:dyDescent="0.25">
      <c r="A4856" s="1">
        <v>42594</v>
      </c>
      <c r="B4856" s="2">
        <v>2180.1999999999998</v>
      </c>
      <c r="C4856">
        <v>16500</v>
      </c>
      <c r="D4856">
        <v>4808.5</v>
      </c>
      <c r="E4856">
        <v>2992</v>
      </c>
      <c r="F4856">
        <v>8183</v>
      </c>
      <c r="G4856" s="1">
        <v>42594</v>
      </c>
      <c r="H4856" s="2">
        <v>1.2924</v>
      </c>
      <c r="I4856" s="2">
        <v>1.0274000000000001</v>
      </c>
      <c r="J4856" s="2">
        <v>1.11775</v>
      </c>
      <c r="K4856" s="2">
        <v>0.9889</v>
      </c>
      <c r="L4856" s="1">
        <v>42594</v>
      </c>
      <c r="M4856" s="2">
        <v>44.97</v>
      </c>
      <c r="N4856" s="1">
        <v>42594</v>
      </c>
      <c r="O4856" s="2">
        <v>46.97</v>
      </c>
      <c r="P4856" s="1">
        <v>42594</v>
      </c>
      <c r="Q4856" s="2">
        <v>2993</v>
      </c>
      <c r="R4856" s="1">
        <v>42594</v>
      </c>
      <c r="S4856" s="2">
        <v>322.25</v>
      </c>
      <c r="T4856" s="1">
        <v>42594</v>
      </c>
      <c r="U4856" s="2">
        <v>1336.8</v>
      </c>
      <c r="V4856" s="1">
        <v>42594</v>
      </c>
      <c r="W4856" s="2">
        <v>19.71</v>
      </c>
      <c r="X4856" s="1">
        <v>42594</v>
      </c>
      <c r="Y4856" s="2">
        <v>132.53129999999999</v>
      </c>
      <c r="Z4856" s="1">
        <v>132.53129999999999</v>
      </c>
      <c r="AA4856">
        <v>151.59</v>
      </c>
      <c r="AB4856" s="1">
        <v>42594</v>
      </c>
      <c r="AC4856">
        <v>167.78</v>
      </c>
      <c r="AD4856" s="1">
        <v>42594</v>
      </c>
      <c r="AE4856">
        <v>132.80000000000001</v>
      </c>
      <c r="AG4856" s="1">
        <v>42593</v>
      </c>
      <c r="AH4856">
        <v>6761.991</v>
      </c>
      <c r="AI4856" s="1">
        <v>42593</v>
      </c>
      <c r="AJ4856">
        <v>1910.9829999999999</v>
      </c>
      <c r="AK4856" s="1">
        <v>42593</v>
      </c>
      <c r="AL4856">
        <v>2203.7199999999998</v>
      </c>
    </row>
    <row r="4857" spans="1:38" x14ac:dyDescent="0.25">
      <c r="A4857" s="1">
        <v>42597</v>
      </c>
      <c r="B4857" s="2">
        <v>2185.9</v>
      </c>
      <c r="C4857">
        <v>16520</v>
      </c>
      <c r="D4857">
        <v>4807</v>
      </c>
      <c r="E4857">
        <v>2969</v>
      </c>
      <c r="F4857">
        <v>8116</v>
      </c>
      <c r="G4857" s="1">
        <v>42597</v>
      </c>
      <c r="H4857" s="2">
        <v>1.288</v>
      </c>
      <c r="I4857" s="2">
        <v>1.03</v>
      </c>
      <c r="J4857" s="2">
        <v>1.11965</v>
      </c>
      <c r="K4857" s="2">
        <v>0.98880000000000001</v>
      </c>
      <c r="L4857" s="1">
        <v>42597</v>
      </c>
      <c r="M4857" s="2">
        <v>46.52</v>
      </c>
      <c r="N4857" s="1">
        <v>42597</v>
      </c>
      <c r="O4857" s="2">
        <v>48.35</v>
      </c>
      <c r="P4857" s="1">
        <v>42597</v>
      </c>
      <c r="Q4857" s="2">
        <v>3030</v>
      </c>
      <c r="R4857" s="1">
        <v>42597</v>
      </c>
      <c r="S4857" s="2">
        <v>326.5</v>
      </c>
      <c r="T4857" s="1">
        <v>42597</v>
      </c>
      <c r="U4857" s="2">
        <v>1341.3</v>
      </c>
      <c r="V4857" s="1">
        <v>42597</v>
      </c>
      <c r="W4857" s="2">
        <v>19.98</v>
      </c>
      <c r="X4857" s="1">
        <v>42597</v>
      </c>
      <c r="Y4857" s="2">
        <v>132.25</v>
      </c>
      <c r="Z4857" s="1">
        <v>132.25</v>
      </c>
      <c r="AA4857">
        <v>151.35</v>
      </c>
      <c r="AB4857" s="1">
        <v>42597</v>
      </c>
      <c r="AC4857">
        <v>167.24</v>
      </c>
      <c r="AD4857" s="1">
        <v>42597</v>
      </c>
      <c r="AE4857">
        <v>132.57</v>
      </c>
      <c r="AG4857" s="1">
        <v>42594</v>
      </c>
      <c r="AH4857">
        <v>6763.8370000000004</v>
      </c>
      <c r="AI4857" s="1">
        <v>42594</v>
      </c>
      <c r="AJ4857">
        <v>1916.306</v>
      </c>
      <c r="AK4857" s="1">
        <v>42594</v>
      </c>
      <c r="AL4857">
        <v>2225.2310000000002</v>
      </c>
    </row>
    <row r="4858" spans="1:38" x14ac:dyDescent="0.25">
      <c r="A4858" s="1">
        <v>42598</v>
      </c>
      <c r="B4858" s="2">
        <v>2176.8000000000002</v>
      </c>
      <c r="C4858">
        <v>16570</v>
      </c>
      <c r="D4858">
        <v>4811.75</v>
      </c>
      <c r="E4858">
        <v>2956</v>
      </c>
      <c r="F4858">
        <v>8148</v>
      </c>
      <c r="G4858" s="1">
        <v>42598</v>
      </c>
      <c r="H4858" s="2">
        <v>1.3043</v>
      </c>
      <c r="I4858" s="2">
        <v>1.0407999999999999</v>
      </c>
      <c r="J4858" s="2">
        <v>1.1290500000000001</v>
      </c>
      <c r="K4858" s="2">
        <v>0.99850000000000005</v>
      </c>
      <c r="L4858" s="1">
        <v>42598</v>
      </c>
      <c r="M4858" s="2">
        <v>47.76</v>
      </c>
      <c r="N4858" s="1">
        <v>42598</v>
      </c>
      <c r="O4858" s="2">
        <v>49.23</v>
      </c>
      <c r="P4858" s="1">
        <v>42598</v>
      </c>
      <c r="Q4858" s="2">
        <v>3041</v>
      </c>
      <c r="R4858" s="1">
        <v>42598</v>
      </c>
      <c r="S4858" s="2">
        <v>327.5</v>
      </c>
      <c r="T4858" s="1">
        <v>42598</v>
      </c>
      <c r="U4858" s="2">
        <v>1351</v>
      </c>
      <c r="V4858" s="1">
        <v>42598</v>
      </c>
      <c r="W4858" s="2">
        <v>20.260000000000002</v>
      </c>
      <c r="X4858" s="1">
        <v>42598</v>
      </c>
      <c r="Y4858" s="2">
        <v>132</v>
      </c>
      <c r="Z4858" s="1">
        <v>132</v>
      </c>
      <c r="AA4858">
        <v>151.56</v>
      </c>
      <c r="AB4858" s="1">
        <v>42598</v>
      </c>
      <c r="AC4858">
        <v>166.7</v>
      </c>
      <c r="AD4858" s="1">
        <v>42598</v>
      </c>
      <c r="AE4858">
        <v>132.13</v>
      </c>
      <c r="AG4858" s="1">
        <v>42597</v>
      </c>
      <c r="AH4858">
        <v>6777.4260000000004</v>
      </c>
      <c r="AI4858" s="1">
        <v>42597</v>
      </c>
      <c r="AJ4858">
        <v>1929.1980000000001</v>
      </c>
      <c r="AK4858" s="1">
        <v>42597</v>
      </c>
      <c r="AL4858">
        <v>2266.433</v>
      </c>
    </row>
    <row r="4859" spans="1:38" x14ac:dyDescent="0.25">
      <c r="A4859" s="1">
        <v>42599</v>
      </c>
      <c r="B4859" s="2">
        <v>2179.6999999999998</v>
      </c>
      <c r="C4859">
        <v>16510</v>
      </c>
      <c r="D4859">
        <v>4817</v>
      </c>
      <c r="E4859">
        <v>2993</v>
      </c>
      <c r="F4859">
        <v>8202</v>
      </c>
      <c r="G4859" s="1">
        <v>42599</v>
      </c>
      <c r="H4859" s="2">
        <v>1.3049999999999999</v>
      </c>
      <c r="I4859" s="2">
        <v>1.0416000000000001</v>
      </c>
      <c r="J4859" s="2">
        <v>1.1304000000000001</v>
      </c>
      <c r="K4859" s="2">
        <v>0.99919999999999998</v>
      </c>
      <c r="L4859" s="1">
        <v>42599</v>
      </c>
      <c r="M4859" s="2">
        <v>48.87</v>
      </c>
      <c r="N4859" s="1">
        <v>42599</v>
      </c>
      <c r="O4859" s="2">
        <v>49.85</v>
      </c>
      <c r="P4859" s="1">
        <v>42599</v>
      </c>
      <c r="Q4859" s="2">
        <v>3055</v>
      </c>
      <c r="R4859" s="1">
        <v>42599</v>
      </c>
      <c r="S4859" s="2">
        <v>330.25</v>
      </c>
      <c r="T4859" s="1">
        <v>42599</v>
      </c>
      <c r="U4859" s="2">
        <v>1343.2</v>
      </c>
      <c r="V4859" s="1">
        <v>42599</v>
      </c>
      <c r="W4859" s="2">
        <v>19.72</v>
      </c>
      <c r="X4859" s="1">
        <v>42599</v>
      </c>
      <c r="Y4859" s="2">
        <v>132.10939999999999</v>
      </c>
      <c r="Z4859" s="1">
        <v>132.10939999999999</v>
      </c>
      <c r="AA4859">
        <v>151.32</v>
      </c>
      <c r="AB4859" s="1">
        <v>42599</v>
      </c>
      <c r="AC4859">
        <v>166.95</v>
      </c>
      <c r="AD4859" s="1">
        <v>42599</v>
      </c>
      <c r="AE4859">
        <v>132.31</v>
      </c>
      <c r="AG4859" s="1">
        <v>42598</v>
      </c>
      <c r="AH4859">
        <v>6745.1040000000003</v>
      </c>
      <c r="AI4859" s="1">
        <v>42598</v>
      </c>
      <c r="AJ4859">
        <v>1928.64</v>
      </c>
      <c r="AK4859" s="1">
        <v>42598</v>
      </c>
      <c r="AL4859">
        <v>2288.5430000000001</v>
      </c>
    </row>
    <row r="4860" spans="1:38" x14ac:dyDescent="0.25">
      <c r="A4860" s="1">
        <v>42600</v>
      </c>
      <c r="B4860" s="2">
        <v>2183.6</v>
      </c>
      <c r="C4860">
        <v>16540</v>
      </c>
      <c r="D4860">
        <v>4786.25</v>
      </c>
      <c r="E4860">
        <v>3007</v>
      </c>
      <c r="F4860">
        <v>8180</v>
      </c>
      <c r="G4860" s="1">
        <v>42600</v>
      </c>
      <c r="H4860" s="2">
        <v>1.3153999999999999</v>
      </c>
      <c r="I4860" s="2">
        <v>1.0499000000000001</v>
      </c>
      <c r="J4860" s="2">
        <v>1.1367</v>
      </c>
      <c r="K4860" s="2">
        <v>1.0018</v>
      </c>
      <c r="L4860" s="1">
        <v>42600</v>
      </c>
      <c r="M4860" s="2">
        <v>49.33</v>
      </c>
      <c r="N4860" s="1">
        <v>42600</v>
      </c>
      <c r="O4860" s="2">
        <v>50.89</v>
      </c>
      <c r="P4860" s="1">
        <v>42600</v>
      </c>
      <c r="Q4860" s="2">
        <v>3109</v>
      </c>
      <c r="R4860" s="1">
        <v>42600</v>
      </c>
      <c r="S4860" s="2">
        <v>332</v>
      </c>
      <c r="T4860" s="1">
        <v>42600</v>
      </c>
      <c r="U4860" s="2">
        <v>1351.2</v>
      </c>
      <c r="V4860" s="1">
        <v>42600</v>
      </c>
      <c r="W4860" s="2">
        <v>19.98</v>
      </c>
      <c r="X4860" s="1">
        <v>42600</v>
      </c>
      <c r="Y4860" s="2">
        <v>132.375</v>
      </c>
      <c r="Z4860" s="1">
        <v>132.375</v>
      </c>
      <c r="AA4860">
        <v>151.38999999999999</v>
      </c>
      <c r="AB4860" s="1">
        <v>42600</v>
      </c>
      <c r="AC4860">
        <v>167.46</v>
      </c>
      <c r="AD4860" s="1">
        <v>42600</v>
      </c>
      <c r="AE4860">
        <v>132.36000000000001</v>
      </c>
      <c r="AG4860" s="1">
        <v>42599</v>
      </c>
      <c r="AH4860">
        <v>6749.46</v>
      </c>
      <c r="AI4860" s="1">
        <v>42599</v>
      </c>
      <c r="AJ4860">
        <v>1916.1769999999999</v>
      </c>
      <c r="AK4860" s="1">
        <v>42599</v>
      </c>
      <c r="AL4860">
        <v>2300.6979999999999</v>
      </c>
    </row>
    <row r="4861" spans="1:38" x14ac:dyDescent="0.25">
      <c r="A4861" s="1">
        <v>42601</v>
      </c>
      <c r="B4861" s="2">
        <v>2181.6999999999998</v>
      </c>
      <c r="C4861">
        <v>16520</v>
      </c>
      <c r="D4861">
        <v>4782.25</v>
      </c>
      <c r="E4861">
        <v>2988</v>
      </c>
      <c r="F4861">
        <v>8136</v>
      </c>
      <c r="G4861" s="1">
        <v>42601</v>
      </c>
      <c r="H4861" s="2">
        <v>1.3085</v>
      </c>
      <c r="I4861" s="2">
        <v>1.0436000000000001</v>
      </c>
      <c r="J4861" s="2">
        <v>1.1335500000000001</v>
      </c>
      <c r="K4861" s="2">
        <v>0.99870000000000003</v>
      </c>
      <c r="L4861" s="1">
        <v>42601</v>
      </c>
      <c r="M4861" s="2">
        <v>50.3</v>
      </c>
      <c r="N4861" s="1">
        <v>42601</v>
      </c>
      <c r="O4861" s="2">
        <v>50.88</v>
      </c>
      <c r="P4861" s="1">
        <v>42601</v>
      </c>
      <c r="Q4861" s="2">
        <v>3095</v>
      </c>
      <c r="R4861" s="1">
        <v>42601</v>
      </c>
      <c r="S4861" s="2">
        <v>334.25</v>
      </c>
      <c r="T4861" s="1">
        <v>42601</v>
      </c>
      <c r="U4861" s="2">
        <v>1340.5</v>
      </c>
      <c r="V4861" s="1">
        <v>42601</v>
      </c>
      <c r="W4861" s="2">
        <v>19.77</v>
      </c>
      <c r="X4861" s="1">
        <v>42601</v>
      </c>
      <c r="Y4861" s="2">
        <v>131.95310000000001</v>
      </c>
      <c r="Z4861" s="1">
        <v>131.95310000000001</v>
      </c>
      <c r="AA4861">
        <v>151.44</v>
      </c>
      <c r="AB4861" s="1">
        <v>42601</v>
      </c>
      <c r="AC4861">
        <v>166.97</v>
      </c>
      <c r="AD4861" s="1">
        <v>42601</v>
      </c>
      <c r="AE4861">
        <v>131.81</v>
      </c>
      <c r="AG4861" s="1">
        <v>42600</v>
      </c>
      <c r="AH4861">
        <v>6770.3590000000004</v>
      </c>
      <c r="AI4861" s="1">
        <v>42600</v>
      </c>
      <c r="AJ4861">
        <v>1930.6959999999999</v>
      </c>
      <c r="AK4861" s="1">
        <v>42600</v>
      </c>
      <c r="AL4861">
        <v>2336.5610000000001</v>
      </c>
    </row>
    <row r="4862" spans="1:38" x14ac:dyDescent="0.25">
      <c r="A4862" s="1">
        <v>42604</v>
      </c>
      <c r="B4862" s="2">
        <v>2181.4</v>
      </c>
      <c r="C4862">
        <v>16400</v>
      </c>
      <c r="D4862">
        <v>4785.75</v>
      </c>
      <c r="E4862">
        <v>3013</v>
      </c>
      <c r="F4862">
        <v>8160</v>
      </c>
      <c r="G4862" s="1">
        <v>42604</v>
      </c>
      <c r="H4862" s="2">
        <v>1.3141</v>
      </c>
      <c r="I4862" s="2">
        <v>1.0416000000000001</v>
      </c>
      <c r="J4862" s="2">
        <v>1.13365</v>
      </c>
      <c r="K4862" s="2">
        <v>0.99819999999999998</v>
      </c>
      <c r="L4862" s="1">
        <v>42604</v>
      </c>
      <c r="M4862" s="2">
        <v>50.81</v>
      </c>
      <c r="N4862" s="1">
        <v>42604</v>
      </c>
      <c r="O4862" s="2">
        <v>49.16</v>
      </c>
      <c r="P4862" s="1">
        <v>42604</v>
      </c>
      <c r="Q4862" s="2">
        <v>2983</v>
      </c>
      <c r="R4862" s="1">
        <v>42604</v>
      </c>
      <c r="S4862" s="2">
        <v>333.25</v>
      </c>
      <c r="T4862" s="1">
        <v>42604</v>
      </c>
      <c r="U4862" s="2">
        <v>1337.6</v>
      </c>
      <c r="V4862" s="1">
        <v>42604</v>
      </c>
      <c r="W4862" s="2">
        <v>20.420000000000002</v>
      </c>
      <c r="X4862" s="1">
        <v>42604</v>
      </c>
      <c r="Y4862" s="2">
        <v>132.28129999999999</v>
      </c>
      <c r="Z4862" s="1">
        <v>132.28129999999999</v>
      </c>
      <c r="AA4862">
        <v>151.30000000000001</v>
      </c>
      <c r="AB4862" s="1">
        <v>42604</v>
      </c>
      <c r="AC4862">
        <v>167.5</v>
      </c>
      <c r="AD4862" s="1">
        <v>42604</v>
      </c>
      <c r="AE4862">
        <v>132.28</v>
      </c>
      <c r="AG4862" s="1">
        <v>42601</v>
      </c>
      <c r="AH4862">
        <v>6751.5919999999996</v>
      </c>
      <c r="AI4862" s="1">
        <v>42601</v>
      </c>
      <c r="AJ4862">
        <v>1917.9259999999999</v>
      </c>
      <c r="AK4862" s="1">
        <v>42601</v>
      </c>
      <c r="AL4862">
        <v>2334.5070000000001</v>
      </c>
    </row>
    <row r="4863" spans="1:38" x14ac:dyDescent="0.25">
      <c r="A4863" s="1">
        <v>42605</v>
      </c>
      <c r="B4863" s="2">
        <v>2185.1999999999998</v>
      </c>
      <c r="C4863">
        <v>16730</v>
      </c>
      <c r="D4863">
        <v>4793.25</v>
      </c>
      <c r="E4863">
        <v>3000</v>
      </c>
      <c r="F4863">
        <v>8173</v>
      </c>
      <c r="G4863" s="1">
        <v>42605</v>
      </c>
      <c r="H4863" s="2">
        <v>1.3199000000000001</v>
      </c>
      <c r="I4863" s="2">
        <v>1.0401</v>
      </c>
      <c r="J4863" s="2">
        <v>1.13175</v>
      </c>
      <c r="K4863" s="2">
        <v>0.99870000000000003</v>
      </c>
      <c r="L4863" s="1">
        <v>42605</v>
      </c>
      <c r="M4863" s="2">
        <v>49.54</v>
      </c>
      <c r="N4863" s="1">
        <v>42605</v>
      </c>
      <c r="O4863" s="2">
        <v>49.96</v>
      </c>
      <c r="P4863" s="1">
        <v>42605</v>
      </c>
      <c r="Q4863" s="2">
        <v>3039</v>
      </c>
      <c r="R4863" s="1">
        <v>42605</v>
      </c>
      <c r="S4863" s="2">
        <v>328.5</v>
      </c>
      <c r="T4863" s="1">
        <v>42605</v>
      </c>
      <c r="U4863" s="2">
        <v>1340.3</v>
      </c>
      <c r="V4863" s="1">
        <v>42605</v>
      </c>
      <c r="W4863" s="2">
        <v>20.73</v>
      </c>
      <c r="X4863" s="1">
        <v>42605</v>
      </c>
      <c r="Y4863" s="2">
        <v>132.21879999999999</v>
      </c>
      <c r="Z4863" s="1">
        <v>132.21879999999999</v>
      </c>
      <c r="AA4863">
        <v>151.57</v>
      </c>
      <c r="AB4863" s="1">
        <v>42605</v>
      </c>
      <c r="AC4863">
        <v>167.67</v>
      </c>
      <c r="AD4863" s="1">
        <v>42605</v>
      </c>
      <c r="AE4863">
        <v>132.53</v>
      </c>
      <c r="AG4863" s="1">
        <v>42604</v>
      </c>
      <c r="AH4863">
        <v>6754.723</v>
      </c>
      <c r="AI4863" s="1">
        <v>42604</v>
      </c>
      <c r="AJ4863">
        <v>1905.086</v>
      </c>
      <c r="AK4863" s="1">
        <v>42604</v>
      </c>
      <c r="AL4863">
        <v>2296.54</v>
      </c>
    </row>
    <row r="4864" spans="1:38" x14ac:dyDescent="0.25">
      <c r="A4864" s="1">
        <v>42606</v>
      </c>
      <c r="B4864" s="2">
        <v>2174.9</v>
      </c>
      <c r="C4864">
        <v>16740</v>
      </c>
      <c r="D4864">
        <v>4776</v>
      </c>
      <c r="E4864">
        <v>3033</v>
      </c>
      <c r="F4864">
        <v>8241</v>
      </c>
      <c r="G4864" s="1">
        <v>42606</v>
      </c>
      <c r="H4864" s="2">
        <v>1.3234999999999999</v>
      </c>
      <c r="I4864" s="2">
        <v>1.0351999999999999</v>
      </c>
      <c r="J4864" s="2">
        <v>1.1273500000000001</v>
      </c>
      <c r="K4864" s="2">
        <v>0.99619999999999997</v>
      </c>
      <c r="L4864" s="1">
        <v>42606</v>
      </c>
      <c r="M4864" s="2">
        <v>49.27</v>
      </c>
      <c r="N4864" s="1">
        <v>42606</v>
      </c>
      <c r="O4864" s="2">
        <v>49.05</v>
      </c>
      <c r="P4864" s="1">
        <v>42606</v>
      </c>
      <c r="Q4864" s="2">
        <v>3015</v>
      </c>
      <c r="R4864" s="1">
        <v>42606</v>
      </c>
      <c r="S4864" s="2">
        <v>327.5</v>
      </c>
      <c r="T4864" s="1">
        <v>42606</v>
      </c>
      <c r="U4864" s="2">
        <v>1324.3</v>
      </c>
      <c r="V4864" s="1">
        <v>42606</v>
      </c>
      <c r="W4864" s="2">
        <v>20.22</v>
      </c>
      <c r="X4864" s="1">
        <v>42606</v>
      </c>
      <c r="Y4864" s="2">
        <v>132.21879999999999</v>
      </c>
      <c r="Z4864" s="1">
        <v>132.21879999999999</v>
      </c>
      <c r="AA4864">
        <v>151.41</v>
      </c>
      <c r="AB4864" s="1">
        <v>42606</v>
      </c>
      <c r="AC4864">
        <v>167.56</v>
      </c>
      <c r="AD4864" s="1">
        <v>42606</v>
      </c>
      <c r="AE4864">
        <v>132.31</v>
      </c>
      <c r="AG4864" s="1">
        <v>42605</v>
      </c>
      <c r="AH4864">
        <v>6778.1130000000003</v>
      </c>
      <c r="AI4864" s="1">
        <v>42605</v>
      </c>
      <c r="AJ4864">
        <v>1909.99</v>
      </c>
      <c r="AK4864" s="1">
        <v>42605</v>
      </c>
      <c r="AL4864">
        <v>2313.1320000000001</v>
      </c>
    </row>
    <row r="4865" spans="1:38" x14ac:dyDescent="0.25">
      <c r="A4865" s="1">
        <v>42607</v>
      </c>
      <c r="B4865" s="2">
        <v>2173.6</v>
      </c>
      <c r="C4865">
        <v>16890</v>
      </c>
      <c r="D4865">
        <v>4773.75</v>
      </c>
      <c r="E4865">
        <v>3030</v>
      </c>
      <c r="F4865">
        <v>8181</v>
      </c>
      <c r="G4865" s="1">
        <v>42607</v>
      </c>
      <c r="H4865" s="2">
        <v>1.3174999999999999</v>
      </c>
      <c r="I4865" s="2">
        <v>1.0343</v>
      </c>
      <c r="J4865" s="2">
        <v>1.1289</v>
      </c>
      <c r="K4865" s="2">
        <v>0.99509999999999998</v>
      </c>
      <c r="L4865" s="1">
        <v>42607</v>
      </c>
      <c r="M4865" s="2">
        <v>49.3</v>
      </c>
      <c r="N4865" s="1">
        <v>42607</v>
      </c>
      <c r="O4865" s="2">
        <v>49.67</v>
      </c>
      <c r="P4865" s="1">
        <v>42607</v>
      </c>
      <c r="Q4865" s="2">
        <v>3025</v>
      </c>
      <c r="R4865" s="1">
        <v>42607</v>
      </c>
      <c r="S4865" s="2">
        <v>323.5</v>
      </c>
      <c r="T4865" s="1">
        <v>42607</v>
      </c>
      <c r="U4865" s="2">
        <v>1320</v>
      </c>
      <c r="V4865" s="1">
        <v>42607</v>
      </c>
      <c r="W4865" s="2">
        <v>20.55</v>
      </c>
      <c r="X4865" s="1">
        <v>42607</v>
      </c>
      <c r="Y4865" s="2">
        <v>132.0625</v>
      </c>
      <c r="Z4865" s="1">
        <v>132.0625</v>
      </c>
      <c r="AA4865">
        <v>151.55000000000001</v>
      </c>
      <c r="AB4865" s="1">
        <v>42607</v>
      </c>
      <c r="AC4865">
        <v>167.47</v>
      </c>
      <c r="AD4865" s="1">
        <v>42607</v>
      </c>
      <c r="AE4865">
        <v>132.33000000000001</v>
      </c>
      <c r="AG4865" s="1">
        <v>42606</v>
      </c>
      <c r="AH4865">
        <v>6749.7489999999998</v>
      </c>
      <c r="AI4865" s="1">
        <v>42606</v>
      </c>
      <c r="AJ4865">
        <v>1889.7819999999999</v>
      </c>
      <c r="AK4865" s="1">
        <v>42606</v>
      </c>
      <c r="AL4865">
        <v>2278.3850000000002</v>
      </c>
    </row>
    <row r="4866" spans="1:38" x14ac:dyDescent="0.25">
      <c r="A4866" s="1">
        <v>42608</v>
      </c>
      <c r="B4866" s="2">
        <v>2168.4</v>
      </c>
      <c r="C4866">
        <v>16800</v>
      </c>
      <c r="D4866">
        <v>4772.25</v>
      </c>
      <c r="E4866">
        <v>2999</v>
      </c>
      <c r="F4866">
        <v>8107</v>
      </c>
      <c r="G4866" s="1">
        <v>42608</v>
      </c>
      <c r="H4866" s="2">
        <v>1.3130999999999999</v>
      </c>
      <c r="I4866" s="2">
        <v>1.0226</v>
      </c>
      <c r="J4866" s="2">
        <v>1.11965</v>
      </c>
      <c r="K4866" s="2">
        <v>0.98229999999999995</v>
      </c>
      <c r="L4866" s="1">
        <v>42608</v>
      </c>
      <c r="M4866" s="2">
        <v>49.36</v>
      </c>
      <c r="N4866" s="1">
        <v>42608</v>
      </c>
      <c r="O4866" s="2">
        <v>49.92</v>
      </c>
      <c r="P4866" s="1">
        <v>42608</v>
      </c>
      <c r="Q4866" s="2">
        <v>3012</v>
      </c>
      <c r="R4866" s="1">
        <v>42608</v>
      </c>
      <c r="S4866" s="2">
        <v>316.25</v>
      </c>
      <c r="T4866" s="1">
        <v>42608</v>
      </c>
      <c r="U4866" s="2">
        <v>1321.4</v>
      </c>
      <c r="V4866" s="1">
        <v>42608</v>
      </c>
      <c r="W4866" s="2">
        <v>20.61</v>
      </c>
      <c r="X4866" s="1">
        <v>42608</v>
      </c>
      <c r="Y4866" s="2">
        <v>131.375</v>
      </c>
      <c r="Z4866" s="1">
        <v>131.375</v>
      </c>
      <c r="AA4866">
        <v>151.41</v>
      </c>
      <c r="AB4866" s="1">
        <v>42608</v>
      </c>
      <c r="AC4866">
        <v>167.7</v>
      </c>
      <c r="AD4866" s="1">
        <v>42608</v>
      </c>
      <c r="AE4866">
        <v>132.66</v>
      </c>
      <c r="AG4866" s="1">
        <v>42607</v>
      </c>
      <c r="AH4866">
        <v>6734.9449999999997</v>
      </c>
      <c r="AI4866" s="1">
        <v>42607</v>
      </c>
      <c r="AJ4866">
        <v>1892.627</v>
      </c>
      <c r="AK4866" s="1">
        <v>42607</v>
      </c>
      <c r="AL4866">
        <v>2288.6860000000001</v>
      </c>
    </row>
    <row r="4867" spans="1:38" x14ac:dyDescent="0.25">
      <c r="A4867" s="1">
        <v>42611</v>
      </c>
      <c r="B4867" s="2">
        <v>2179.3000000000002</v>
      </c>
      <c r="C4867">
        <v>16800</v>
      </c>
      <c r="D4867">
        <v>4789.75</v>
      </c>
      <c r="E4867">
        <v>3067</v>
      </c>
      <c r="F4867">
        <v>8250</v>
      </c>
      <c r="G4867" s="1">
        <v>42611</v>
      </c>
      <c r="H4867" s="2">
        <v>1.3112999999999999</v>
      </c>
      <c r="I4867" s="2">
        <v>1.0233000000000001</v>
      </c>
      <c r="J4867" s="2">
        <v>1.11955</v>
      </c>
      <c r="K4867" s="2">
        <v>0.98129999999999995</v>
      </c>
      <c r="L4867" s="1">
        <v>42611</v>
      </c>
      <c r="M4867" s="2">
        <v>49.7</v>
      </c>
      <c r="N4867" s="1">
        <v>42611</v>
      </c>
      <c r="O4867" s="2">
        <v>49.26</v>
      </c>
      <c r="P4867" s="1">
        <v>42611</v>
      </c>
      <c r="Q4867" s="2">
        <v>2945</v>
      </c>
      <c r="R4867" s="1">
        <v>42611</v>
      </c>
      <c r="S4867" s="2">
        <v>311.75</v>
      </c>
      <c r="T4867" s="1">
        <v>42611</v>
      </c>
      <c r="U4867" s="2">
        <v>1322.6</v>
      </c>
      <c r="V4867" s="1">
        <v>42611</v>
      </c>
      <c r="W4867" s="2">
        <v>20.67</v>
      </c>
      <c r="X4867" s="1">
        <v>42611</v>
      </c>
      <c r="Y4867" s="2">
        <v>131.95310000000001</v>
      </c>
      <c r="Z4867" s="1">
        <v>131.95310000000001</v>
      </c>
      <c r="AA4867">
        <v>151.44999999999999</v>
      </c>
      <c r="AB4867" s="1">
        <v>42611</v>
      </c>
      <c r="AC4867">
        <v>167.57</v>
      </c>
      <c r="AD4867" s="1">
        <v>42611</v>
      </c>
      <c r="AE4867">
        <v>132.66</v>
      </c>
      <c r="AG4867" s="1">
        <v>42608</v>
      </c>
      <c r="AH4867">
        <v>6730.3450000000003</v>
      </c>
      <c r="AI4867" s="1">
        <v>42608</v>
      </c>
      <c r="AJ4867">
        <v>1899.7049999999999</v>
      </c>
      <c r="AK4867" s="1">
        <v>42608</v>
      </c>
      <c r="AL4867">
        <v>2288.2440000000001</v>
      </c>
    </row>
    <row r="4868" spans="1:38" x14ac:dyDescent="0.25">
      <c r="A4868" s="1">
        <v>42612</v>
      </c>
      <c r="B4868" s="2">
        <v>2175.1999999999998</v>
      </c>
      <c r="C4868">
        <v>16910</v>
      </c>
      <c r="D4868">
        <v>4789.75</v>
      </c>
      <c r="E4868">
        <v>3065</v>
      </c>
      <c r="F4868">
        <v>8284</v>
      </c>
      <c r="G4868" s="1">
        <v>42612</v>
      </c>
      <c r="H4868" s="2">
        <v>1.3088</v>
      </c>
      <c r="I4868" s="2">
        <v>1.0175000000000001</v>
      </c>
      <c r="J4868" s="2">
        <v>1.1149500000000001</v>
      </c>
      <c r="K4868" s="2">
        <v>0.97170000000000001</v>
      </c>
      <c r="L4868" s="1">
        <v>42612</v>
      </c>
      <c r="M4868" s="2">
        <v>49.31</v>
      </c>
      <c r="N4868" s="1">
        <v>42612</v>
      </c>
      <c r="O4868" s="2">
        <v>48.37</v>
      </c>
      <c r="P4868" s="1">
        <v>42612</v>
      </c>
      <c r="Q4868" s="2">
        <v>2913</v>
      </c>
      <c r="R4868" s="1">
        <v>42612</v>
      </c>
      <c r="S4868" s="2">
        <v>304</v>
      </c>
      <c r="T4868" s="1">
        <v>42612</v>
      </c>
      <c r="U4868" s="2">
        <v>1311.7</v>
      </c>
      <c r="V4868" s="1">
        <v>42612</v>
      </c>
      <c r="W4868" s="2">
        <v>20.52</v>
      </c>
      <c r="X4868" s="1">
        <v>42612</v>
      </c>
      <c r="Y4868" s="2">
        <v>131.89060000000001</v>
      </c>
      <c r="Z4868" s="1">
        <v>131.89060000000001</v>
      </c>
      <c r="AA4868">
        <v>151.55000000000001</v>
      </c>
      <c r="AB4868" s="1">
        <v>42612</v>
      </c>
      <c r="AC4868">
        <v>167.73</v>
      </c>
      <c r="AD4868" s="1">
        <v>42612</v>
      </c>
      <c r="AE4868">
        <v>132.63</v>
      </c>
      <c r="AG4868" s="1">
        <v>42611</v>
      </c>
      <c r="AH4868">
        <v>6729.4920000000002</v>
      </c>
      <c r="AI4868" s="1">
        <v>42611</v>
      </c>
      <c r="AJ4868">
        <v>1888.3219999999999</v>
      </c>
      <c r="AK4868" s="1">
        <v>42611</v>
      </c>
      <c r="AL4868">
        <v>2263.5120000000002</v>
      </c>
    </row>
    <row r="4869" spans="1:38" x14ac:dyDescent="0.25">
      <c r="A4869" s="1">
        <v>42613</v>
      </c>
      <c r="B4869" s="2">
        <v>2169.5</v>
      </c>
      <c r="C4869">
        <v>16950</v>
      </c>
      <c r="D4869">
        <v>4821.75</v>
      </c>
      <c r="E4869">
        <v>3055</v>
      </c>
      <c r="F4869">
        <v>8276</v>
      </c>
      <c r="G4869" s="1">
        <v>42613</v>
      </c>
      <c r="H4869" s="2">
        <v>1.3129999999999999</v>
      </c>
      <c r="I4869" s="2">
        <v>1.018</v>
      </c>
      <c r="J4869" s="2">
        <v>1.1166499999999999</v>
      </c>
      <c r="K4869" s="2">
        <v>0.96740000000000004</v>
      </c>
      <c r="L4869" s="1">
        <v>42613</v>
      </c>
      <c r="M4869" s="2">
        <v>49.19</v>
      </c>
      <c r="N4869" s="1">
        <v>42613</v>
      </c>
      <c r="O4869" s="2">
        <v>47.04</v>
      </c>
      <c r="P4869" s="1">
        <v>42613</v>
      </c>
      <c r="Q4869" s="2">
        <v>2921</v>
      </c>
      <c r="R4869" s="1">
        <v>42613</v>
      </c>
      <c r="S4869" s="2">
        <v>301.5</v>
      </c>
      <c r="T4869" s="1">
        <v>42613</v>
      </c>
      <c r="U4869" s="2">
        <v>1306.9000000000001</v>
      </c>
      <c r="V4869" s="1">
        <v>42613</v>
      </c>
      <c r="W4869" s="2">
        <v>20.059999999999999</v>
      </c>
      <c r="X4869" s="1">
        <v>42613</v>
      </c>
      <c r="Y4869" s="2">
        <v>131.875</v>
      </c>
      <c r="Z4869" s="1">
        <v>131.875</v>
      </c>
      <c r="AA4869">
        <v>151.43</v>
      </c>
      <c r="AB4869" s="1">
        <v>42613</v>
      </c>
      <c r="AC4869">
        <v>167.38</v>
      </c>
      <c r="AD4869" s="1">
        <v>42613</v>
      </c>
      <c r="AE4869">
        <v>132.65</v>
      </c>
      <c r="AG4869" s="1">
        <v>42612</v>
      </c>
      <c r="AH4869">
        <v>6722.6589999999997</v>
      </c>
      <c r="AI4869" s="1">
        <v>42612</v>
      </c>
      <c r="AJ4869">
        <v>1894.6079999999999</v>
      </c>
      <c r="AK4869" s="1">
        <v>42612</v>
      </c>
      <c r="AL4869">
        <v>2241.9789999999998</v>
      </c>
    </row>
    <row r="4870" spans="1:38" x14ac:dyDescent="0.25">
      <c r="A4870" s="1">
        <v>42614</v>
      </c>
      <c r="B4870" s="2">
        <v>2160.1999999999998</v>
      </c>
      <c r="C4870">
        <v>16860</v>
      </c>
      <c r="D4870">
        <v>4824.25</v>
      </c>
      <c r="E4870">
        <v>3075</v>
      </c>
      <c r="F4870">
        <v>8292</v>
      </c>
      <c r="G4870" s="1">
        <v>42614</v>
      </c>
      <c r="H4870" s="2">
        <v>1.3299000000000001</v>
      </c>
      <c r="I4870" s="2">
        <v>1.0266</v>
      </c>
      <c r="J4870" s="2">
        <v>1.1249</v>
      </c>
      <c r="K4870" s="2">
        <v>0.97219999999999995</v>
      </c>
      <c r="L4870" s="1">
        <v>42614</v>
      </c>
      <c r="M4870" s="2">
        <v>47.05</v>
      </c>
      <c r="N4870" s="1">
        <v>42614</v>
      </c>
      <c r="O4870" s="2">
        <v>45.45</v>
      </c>
      <c r="P4870" s="1">
        <v>42614</v>
      </c>
      <c r="Q4870" s="2">
        <v>2897</v>
      </c>
      <c r="R4870" s="1">
        <v>42614</v>
      </c>
      <c r="S4870" s="2">
        <v>323.75</v>
      </c>
      <c r="T4870" s="1">
        <v>42614</v>
      </c>
      <c r="U4870" s="2">
        <v>1313.6</v>
      </c>
      <c r="V4870" s="1">
        <v>42614</v>
      </c>
      <c r="W4870" s="2">
        <v>19.59</v>
      </c>
      <c r="X4870" s="1">
        <v>42614</v>
      </c>
      <c r="Y4870" s="2">
        <v>130.95310000000001</v>
      </c>
      <c r="Z4870" s="1">
        <v>130.95310000000001</v>
      </c>
      <c r="AA4870">
        <v>151.41</v>
      </c>
      <c r="AB4870" s="1">
        <v>42614</v>
      </c>
      <c r="AC4870">
        <v>164.68</v>
      </c>
      <c r="AD4870" s="1">
        <v>42614</v>
      </c>
      <c r="AE4870">
        <v>131.06</v>
      </c>
      <c r="AG4870" s="1">
        <v>42613</v>
      </c>
      <c r="AH4870">
        <v>6707.42</v>
      </c>
      <c r="AI4870" s="1">
        <v>42613</v>
      </c>
      <c r="AJ4870">
        <v>1883.798</v>
      </c>
      <c r="AK4870" s="1">
        <v>42613</v>
      </c>
      <c r="AL4870">
        <v>2194.6480000000001</v>
      </c>
    </row>
    <row r="4871" spans="1:38" x14ac:dyDescent="0.25">
      <c r="A4871" s="1">
        <v>42615</v>
      </c>
      <c r="B4871" s="2">
        <v>2170.9</v>
      </c>
      <c r="C4871">
        <v>16820</v>
      </c>
      <c r="D4871">
        <v>4792.5</v>
      </c>
      <c r="E4871">
        <v>3068</v>
      </c>
      <c r="F4871">
        <v>8288</v>
      </c>
      <c r="G4871" s="1">
        <v>42615</v>
      </c>
      <c r="H4871" s="2">
        <v>1.3322000000000001</v>
      </c>
      <c r="I4871" s="2">
        <v>1.026</v>
      </c>
      <c r="J4871" s="2">
        <v>1.1209499999999999</v>
      </c>
      <c r="K4871" s="2">
        <v>0.96650000000000003</v>
      </c>
      <c r="L4871" s="1">
        <v>42615</v>
      </c>
      <c r="M4871" s="2">
        <v>47.05</v>
      </c>
      <c r="N4871" s="1">
        <v>42615</v>
      </c>
      <c r="O4871" s="2">
        <v>46.83</v>
      </c>
      <c r="P4871" s="1">
        <v>42615</v>
      </c>
      <c r="Q4871" s="2">
        <v>2900</v>
      </c>
      <c r="R4871" s="1">
        <v>42615</v>
      </c>
      <c r="S4871" s="2">
        <v>328.5</v>
      </c>
      <c r="T4871" s="1">
        <v>42615</v>
      </c>
      <c r="U4871" s="2">
        <v>1323.2</v>
      </c>
      <c r="V4871" s="1">
        <v>42615</v>
      </c>
      <c r="W4871" s="2">
        <v>20.18</v>
      </c>
      <c r="X4871" s="1">
        <v>42615</v>
      </c>
      <c r="Y4871" s="2">
        <v>130.78129999999999</v>
      </c>
      <c r="Z4871" s="1">
        <v>130.78129999999999</v>
      </c>
      <c r="AA4871">
        <v>151.37</v>
      </c>
      <c r="AB4871" s="1">
        <v>42615</v>
      </c>
      <c r="AC4871">
        <v>164.27</v>
      </c>
      <c r="AD4871" s="1">
        <v>42615</v>
      </c>
      <c r="AE4871">
        <v>130.38999999999999</v>
      </c>
      <c r="AG4871" s="1">
        <v>42614</v>
      </c>
      <c r="AH4871">
        <v>6723.4979999999996</v>
      </c>
      <c r="AI4871" s="1">
        <v>42614</v>
      </c>
      <c r="AJ4871">
        <v>1878.9570000000001</v>
      </c>
      <c r="AK4871" s="1">
        <v>42614</v>
      </c>
      <c r="AL4871">
        <v>2154.703</v>
      </c>
    </row>
    <row r="4872" spans="1:38" x14ac:dyDescent="0.25">
      <c r="A4872" s="1">
        <v>42618</v>
      </c>
      <c r="B4872" s="2">
        <v>2170.9</v>
      </c>
      <c r="C4872">
        <v>16860</v>
      </c>
      <c r="D4872">
        <v>4667.75</v>
      </c>
      <c r="E4872">
        <v>3036</v>
      </c>
      <c r="F4872">
        <v>8225</v>
      </c>
      <c r="G4872" s="1">
        <v>42618</v>
      </c>
      <c r="H4872" s="2">
        <v>1.3322000000000001</v>
      </c>
      <c r="I4872" s="2">
        <v>1.026</v>
      </c>
      <c r="J4872" s="2">
        <v>1.1209499999999999</v>
      </c>
      <c r="K4872" s="2">
        <v>0.96650000000000003</v>
      </c>
      <c r="L4872" s="1">
        <v>42618</v>
      </c>
      <c r="M4872" s="2">
        <v>47.05</v>
      </c>
      <c r="N4872" s="1">
        <v>42618</v>
      </c>
      <c r="O4872" s="2">
        <v>47.63</v>
      </c>
      <c r="P4872" s="1">
        <v>42618</v>
      </c>
      <c r="Q4872" s="2">
        <v>2900</v>
      </c>
      <c r="R4872" s="1">
        <v>42618</v>
      </c>
      <c r="S4872" s="2">
        <v>328.5</v>
      </c>
      <c r="T4872" s="1">
        <v>42618</v>
      </c>
      <c r="U4872" s="2">
        <v>1323.2</v>
      </c>
      <c r="V4872" s="1">
        <v>42618</v>
      </c>
      <c r="W4872" s="2">
        <v>20.18</v>
      </c>
      <c r="X4872" s="1">
        <v>42618</v>
      </c>
      <c r="Y4872" s="2">
        <v>130.78129999999999</v>
      </c>
      <c r="Z4872" s="1">
        <v>130.78129999999999</v>
      </c>
      <c r="AA4872">
        <v>151.38</v>
      </c>
      <c r="AB4872" s="1">
        <v>42618</v>
      </c>
      <c r="AC4872">
        <v>164.56</v>
      </c>
      <c r="AD4872" s="1">
        <v>42618</v>
      </c>
      <c r="AE4872">
        <v>130.76</v>
      </c>
      <c r="AG4872" s="1">
        <v>42615</v>
      </c>
      <c r="AH4872">
        <v>6766.884</v>
      </c>
      <c r="AI4872" s="1">
        <v>42615</v>
      </c>
      <c r="AJ4872">
        <v>1897.886</v>
      </c>
      <c r="AK4872" s="1">
        <v>42615</v>
      </c>
      <c r="AL4872">
        <v>2188.232</v>
      </c>
    </row>
    <row r="4873" spans="1:38" x14ac:dyDescent="0.25">
      <c r="A4873" s="1">
        <v>42619</v>
      </c>
      <c r="B4873" s="2">
        <v>2177.4</v>
      </c>
      <c r="C4873">
        <v>16540</v>
      </c>
      <c r="D4873">
        <v>4763.75</v>
      </c>
      <c r="E4873">
        <v>2995</v>
      </c>
      <c r="F4873">
        <v>8168</v>
      </c>
      <c r="G4873" s="1">
        <v>42619</v>
      </c>
      <c r="H4873" s="2">
        <v>1.3464</v>
      </c>
      <c r="I4873" s="2">
        <v>1.0367999999999999</v>
      </c>
      <c r="J4873" s="2">
        <v>1.13035</v>
      </c>
      <c r="K4873" s="2">
        <v>0.9839</v>
      </c>
      <c r="L4873" s="1">
        <v>42619</v>
      </c>
      <c r="M4873" s="2">
        <v>47.05</v>
      </c>
      <c r="N4873" s="1">
        <v>42619</v>
      </c>
      <c r="O4873" s="2">
        <v>47.26</v>
      </c>
      <c r="P4873" s="1">
        <v>42619</v>
      </c>
      <c r="Q4873" s="2">
        <v>2923</v>
      </c>
      <c r="R4873" s="1">
        <v>42619</v>
      </c>
      <c r="S4873" s="2">
        <v>328.5</v>
      </c>
      <c r="T4873" s="1">
        <v>42619</v>
      </c>
      <c r="U4873" s="2">
        <v>1350.4</v>
      </c>
      <c r="V4873" s="1">
        <v>42619</v>
      </c>
      <c r="W4873" s="2">
        <v>20.22</v>
      </c>
      <c r="X4873" s="1">
        <v>42619</v>
      </c>
      <c r="Y4873" s="2">
        <v>131.35939999999999</v>
      </c>
      <c r="Z4873" s="1">
        <v>131.35939999999999</v>
      </c>
      <c r="AA4873">
        <v>151.44999999999999</v>
      </c>
      <c r="AB4873" s="1">
        <v>42619</v>
      </c>
      <c r="AC4873">
        <v>165.32</v>
      </c>
      <c r="AD4873" s="1">
        <v>42619</v>
      </c>
      <c r="AE4873">
        <v>131.19999999999999</v>
      </c>
      <c r="AG4873" s="1">
        <v>42618</v>
      </c>
      <c r="AH4873">
        <v>6777.8149999999996</v>
      </c>
      <c r="AI4873" s="1">
        <v>42618</v>
      </c>
      <c r="AJ4873">
        <v>1919.0350000000001</v>
      </c>
      <c r="AK4873" s="1">
        <v>42618</v>
      </c>
      <c r="AL4873">
        <v>2188.232</v>
      </c>
    </row>
    <row r="4874" spans="1:38" x14ac:dyDescent="0.25">
      <c r="A4874" s="1">
        <v>42620</v>
      </c>
      <c r="B4874" s="2">
        <v>2177.9</v>
      </c>
      <c r="C4874">
        <v>16600</v>
      </c>
      <c r="D4874">
        <v>4724</v>
      </c>
      <c r="E4874">
        <v>2959</v>
      </c>
      <c r="F4874">
        <v>8160</v>
      </c>
      <c r="G4874" s="1">
        <v>42620</v>
      </c>
      <c r="H4874" s="2">
        <v>1.3361000000000001</v>
      </c>
      <c r="I4874" s="2">
        <v>1.0373000000000001</v>
      </c>
      <c r="J4874" s="2">
        <v>1.1290500000000001</v>
      </c>
      <c r="K4874" s="2">
        <v>0.9869</v>
      </c>
      <c r="L4874" s="1">
        <v>42620</v>
      </c>
      <c r="M4874" s="2">
        <v>47.05</v>
      </c>
      <c r="N4874" s="1">
        <v>42620</v>
      </c>
      <c r="O4874" s="2">
        <v>47.98</v>
      </c>
      <c r="P4874" s="1">
        <v>42620</v>
      </c>
      <c r="Q4874" s="2">
        <v>2909</v>
      </c>
      <c r="R4874" s="1">
        <v>42620</v>
      </c>
      <c r="S4874" s="2">
        <v>333.25</v>
      </c>
      <c r="T4874" s="1">
        <v>42620</v>
      </c>
      <c r="U4874" s="2">
        <v>1345.3</v>
      </c>
      <c r="V4874" s="1">
        <v>42620</v>
      </c>
      <c r="W4874" s="2">
        <v>20.29</v>
      </c>
      <c r="X4874" s="1">
        <v>42620</v>
      </c>
      <c r="Y4874" s="2">
        <v>131.35939999999999</v>
      </c>
      <c r="Z4874" s="1">
        <v>131.35939999999999</v>
      </c>
      <c r="AA4874">
        <v>151.71</v>
      </c>
      <c r="AB4874" s="1">
        <v>42620</v>
      </c>
      <c r="AC4874">
        <v>165.56</v>
      </c>
      <c r="AD4874" s="1">
        <v>42620</v>
      </c>
      <c r="AE4874">
        <v>131.16999999999999</v>
      </c>
      <c r="AG4874" s="1">
        <v>42619</v>
      </c>
      <c r="AH4874">
        <v>6811.2579999999998</v>
      </c>
      <c r="AI4874" s="1">
        <v>42619</v>
      </c>
      <c r="AJ4874">
        <v>1948.2750000000001</v>
      </c>
      <c r="AK4874" s="1">
        <v>42619</v>
      </c>
      <c r="AL4874">
        <v>2194.6819999999998</v>
      </c>
    </row>
    <row r="4875" spans="1:38" x14ac:dyDescent="0.25">
      <c r="A4875" s="1">
        <v>42621</v>
      </c>
      <c r="B4875" s="2">
        <v>2171</v>
      </c>
      <c r="C4875">
        <v>16480</v>
      </c>
      <c r="D4875">
        <v>4728.5</v>
      </c>
      <c r="E4875">
        <v>2952</v>
      </c>
      <c r="F4875">
        <v>8135</v>
      </c>
      <c r="G4875" s="1">
        <v>42621</v>
      </c>
      <c r="H4875" s="2">
        <v>1.3324</v>
      </c>
      <c r="I4875" s="2">
        <v>1.0335000000000001</v>
      </c>
      <c r="J4875" s="2">
        <v>1.13035</v>
      </c>
      <c r="K4875" s="2">
        <v>0.97989999999999999</v>
      </c>
      <c r="L4875" s="1">
        <v>42621</v>
      </c>
      <c r="M4875" s="2">
        <v>47.05</v>
      </c>
      <c r="N4875" s="1">
        <v>42621</v>
      </c>
      <c r="O4875" s="2">
        <v>49.99</v>
      </c>
      <c r="P4875" s="1">
        <v>42621</v>
      </c>
      <c r="Q4875" s="2">
        <v>2885</v>
      </c>
      <c r="R4875" s="1">
        <v>42621</v>
      </c>
      <c r="S4875" s="2">
        <v>338.5</v>
      </c>
      <c r="T4875" s="1">
        <v>42621</v>
      </c>
      <c r="U4875" s="2">
        <v>1337.8</v>
      </c>
      <c r="V4875" s="1">
        <v>42621</v>
      </c>
      <c r="W4875" s="2">
        <v>20.22</v>
      </c>
      <c r="X4875" s="1">
        <v>42621</v>
      </c>
      <c r="Y4875" s="2">
        <v>130.71879999999999</v>
      </c>
      <c r="Z4875" s="1">
        <v>130.71879999999999</v>
      </c>
      <c r="AA4875">
        <v>151.6</v>
      </c>
      <c r="AB4875" s="1">
        <v>42621</v>
      </c>
      <c r="AC4875">
        <v>164.75</v>
      </c>
      <c r="AD4875" s="1">
        <v>42621</v>
      </c>
      <c r="AE4875">
        <v>130.16</v>
      </c>
      <c r="AG4875" s="1">
        <v>42620</v>
      </c>
      <c r="AH4875">
        <v>6818.5889999999999</v>
      </c>
      <c r="AI4875" s="1">
        <v>42620</v>
      </c>
      <c r="AJ4875">
        <v>1953.999</v>
      </c>
      <c r="AK4875" s="1">
        <v>42620</v>
      </c>
      <c r="AL4875">
        <v>2219.8339999999998</v>
      </c>
    </row>
    <row r="4876" spans="1:38" x14ac:dyDescent="0.25">
      <c r="A4876" s="1">
        <v>42622</v>
      </c>
      <c r="B4876" s="2">
        <v>2116</v>
      </c>
      <c r="C4876">
        <v>16260</v>
      </c>
      <c r="D4876">
        <v>4813.75</v>
      </c>
      <c r="E4876">
        <v>2960</v>
      </c>
      <c r="F4876">
        <v>8148</v>
      </c>
      <c r="G4876" s="1">
        <v>42622</v>
      </c>
      <c r="H4876" s="2">
        <v>1.3294999999999999</v>
      </c>
      <c r="I4876" s="2">
        <v>1.0307999999999999</v>
      </c>
      <c r="J4876" s="2">
        <v>1.1273</v>
      </c>
      <c r="K4876" s="2">
        <v>0.97789999999999999</v>
      </c>
      <c r="L4876" s="1">
        <v>42622</v>
      </c>
      <c r="M4876" s="2">
        <v>47.05</v>
      </c>
      <c r="N4876" s="1">
        <v>42622</v>
      </c>
      <c r="O4876" s="2">
        <v>48.01</v>
      </c>
      <c r="P4876" s="1">
        <v>42622</v>
      </c>
      <c r="Q4876" s="2">
        <v>2762</v>
      </c>
      <c r="R4876" s="1">
        <v>42622</v>
      </c>
      <c r="S4876" s="2">
        <v>341</v>
      </c>
      <c r="T4876" s="1">
        <v>42622</v>
      </c>
      <c r="U4876" s="2">
        <v>1330.7</v>
      </c>
      <c r="V4876" s="1">
        <v>42622</v>
      </c>
      <c r="W4876" s="2">
        <v>19.989999999999998</v>
      </c>
      <c r="X4876" s="1">
        <v>42622</v>
      </c>
      <c r="Y4876" s="2">
        <v>130.35939999999999</v>
      </c>
      <c r="Z4876" s="1">
        <v>130.35939999999999</v>
      </c>
      <c r="AA4876">
        <v>151.55000000000001</v>
      </c>
      <c r="AB4876" s="1">
        <v>42622</v>
      </c>
      <c r="AC4876">
        <v>163.65</v>
      </c>
      <c r="AD4876" s="1">
        <v>42622</v>
      </c>
      <c r="AE4876">
        <v>129</v>
      </c>
      <c r="AG4876" s="1">
        <v>42621</v>
      </c>
      <c r="AH4876">
        <v>6807.1959999999999</v>
      </c>
      <c r="AI4876" s="1">
        <v>42621</v>
      </c>
      <c r="AJ4876">
        <v>1956.9480000000001</v>
      </c>
      <c r="AK4876" s="1">
        <v>42621</v>
      </c>
      <c r="AL4876">
        <v>2278.9079999999999</v>
      </c>
    </row>
    <row r="4877" spans="1:38" x14ac:dyDescent="0.25">
      <c r="A4877" s="1">
        <v>42625</v>
      </c>
      <c r="B4877" s="2">
        <v>2151.9</v>
      </c>
      <c r="C4877">
        <v>16350</v>
      </c>
      <c r="D4877">
        <v>4814.25</v>
      </c>
      <c r="E4877">
        <v>2917</v>
      </c>
      <c r="F4877">
        <v>8104</v>
      </c>
      <c r="G4877" s="1">
        <v>42625</v>
      </c>
      <c r="H4877" s="2">
        <v>1.3355999999999999</v>
      </c>
      <c r="I4877" s="2">
        <v>1.0342</v>
      </c>
      <c r="J4877" s="2">
        <v>1.1286499999999999</v>
      </c>
      <c r="K4877" s="2">
        <v>0.98619999999999997</v>
      </c>
      <c r="L4877" s="1">
        <v>42625</v>
      </c>
      <c r="M4877" s="2">
        <v>47.05</v>
      </c>
      <c r="N4877" s="1">
        <v>42625</v>
      </c>
      <c r="O4877" s="2">
        <v>48.32</v>
      </c>
      <c r="P4877" s="1">
        <v>42625</v>
      </c>
      <c r="Q4877" s="2">
        <v>2790</v>
      </c>
      <c r="R4877" s="1">
        <v>42625</v>
      </c>
      <c r="S4877" s="2">
        <v>339.5</v>
      </c>
      <c r="T4877" s="1">
        <v>42625</v>
      </c>
      <c r="U4877" s="2">
        <v>1321.6</v>
      </c>
      <c r="V4877" s="1">
        <v>42625</v>
      </c>
      <c r="W4877" s="2">
        <v>20.239999999999998</v>
      </c>
      <c r="X4877" s="1">
        <v>42625</v>
      </c>
      <c r="Y4877" s="2">
        <v>130.5</v>
      </c>
      <c r="Z4877" s="1">
        <v>130.5</v>
      </c>
      <c r="AA4877">
        <v>151.37</v>
      </c>
      <c r="AB4877" s="1">
        <v>42625</v>
      </c>
      <c r="AC4877">
        <v>163.35</v>
      </c>
      <c r="AD4877" s="1">
        <v>42625</v>
      </c>
      <c r="AE4877">
        <v>129.01</v>
      </c>
      <c r="AG4877" s="1">
        <v>42622</v>
      </c>
      <c r="AH4877">
        <v>6664.9059999999999</v>
      </c>
      <c r="AI4877" s="1">
        <v>42622</v>
      </c>
      <c r="AJ4877">
        <v>1919.2059999999999</v>
      </c>
      <c r="AK4877" s="1">
        <v>42622</v>
      </c>
      <c r="AL4877">
        <v>2230.884</v>
      </c>
    </row>
    <row r="4878" spans="1:38" x14ac:dyDescent="0.25">
      <c r="A4878" s="1">
        <v>42626</v>
      </c>
      <c r="B4878" s="2">
        <v>2122.1999999999998</v>
      </c>
      <c r="C4878">
        <v>16350</v>
      </c>
      <c r="D4878">
        <v>4794.25</v>
      </c>
      <c r="E4878">
        <v>2954</v>
      </c>
      <c r="F4878">
        <v>8170</v>
      </c>
      <c r="G4878" s="1">
        <v>42626</v>
      </c>
      <c r="H4878" s="2">
        <v>1.3206</v>
      </c>
      <c r="I4878" s="2">
        <v>1.028</v>
      </c>
      <c r="J4878" s="2">
        <v>1.1251500000000001</v>
      </c>
      <c r="K4878" s="2">
        <v>0.97760000000000002</v>
      </c>
      <c r="L4878" s="1">
        <v>42626</v>
      </c>
      <c r="M4878" s="2">
        <v>47.05</v>
      </c>
      <c r="N4878" s="1">
        <v>42626</v>
      </c>
      <c r="O4878" s="2">
        <v>47.1</v>
      </c>
      <c r="P4878" s="1">
        <v>42626</v>
      </c>
      <c r="Q4878" s="2">
        <v>2782</v>
      </c>
      <c r="R4878" s="1">
        <v>42626</v>
      </c>
      <c r="S4878" s="2">
        <v>330</v>
      </c>
      <c r="T4878" s="1">
        <v>42626</v>
      </c>
      <c r="U4878" s="2">
        <v>1319.6</v>
      </c>
      <c r="V4878" s="1">
        <v>42626</v>
      </c>
      <c r="W4878" s="2">
        <v>20.43</v>
      </c>
      <c r="X4878" s="1">
        <v>42626</v>
      </c>
      <c r="Y4878" s="2">
        <v>129.98439999999999</v>
      </c>
      <c r="Z4878" s="1">
        <v>129.98439999999999</v>
      </c>
      <c r="AA4878">
        <v>151.54</v>
      </c>
      <c r="AB4878" s="1">
        <v>42626</v>
      </c>
      <c r="AC4878">
        <v>163.29</v>
      </c>
      <c r="AD4878" s="1">
        <v>42626</v>
      </c>
      <c r="AE4878">
        <v>128.74</v>
      </c>
      <c r="AG4878" s="1">
        <v>42625</v>
      </c>
      <c r="AH4878">
        <v>6695.6809999999996</v>
      </c>
      <c r="AI4878" s="1">
        <v>42625</v>
      </c>
      <c r="AJ4878">
        <v>1877.298</v>
      </c>
      <c r="AK4878" s="1">
        <v>42625</v>
      </c>
      <c r="AL4878">
        <v>2241.4580000000001</v>
      </c>
    </row>
    <row r="4879" spans="1:38" x14ac:dyDescent="0.25">
      <c r="A4879" s="1">
        <v>42627</v>
      </c>
      <c r="B4879" s="2">
        <v>2113.3000000000002</v>
      </c>
      <c r="C4879">
        <v>16320</v>
      </c>
      <c r="D4879">
        <v>4798.5</v>
      </c>
      <c r="E4879">
        <v>2954</v>
      </c>
      <c r="F4879">
        <v>8224</v>
      </c>
      <c r="G4879" s="1">
        <v>42627</v>
      </c>
      <c r="H4879" s="2">
        <v>1.3257000000000001</v>
      </c>
      <c r="I4879" s="2">
        <v>1.0325</v>
      </c>
      <c r="J4879" s="2">
        <v>1.1293500000000001</v>
      </c>
      <c r="K4879" s="2">
        <v>0.98060000000000003</v>
      </c>
      <c r="L4879" s="1">
        <v>42627</v>
      </c>
      <c r="M4879" s="2">
        <v>47.05</v>
      </c>
      <c r="N4879" s="1">
        <v>42627</v>
      </c>
      <c r="O4879" s="2">
        <v>45.85</v>
      </c>
      <c r="P4879" s="1">
        <v>42627</v>
      </c>
      <c r="Q4879" s="2">
        <v>2809</v>
      </c>
      <c r="R4879" s="1">
        <v>42627</v>
      </c>
      <c r="S4879" s="2">
        <v>331.75</v>
      </c>
      <c r="T4879" s="1">
        <v>42627</v>
      </c>
      <c r="U4879" s="2">
        <v>1322</v>
      </c>
      <c r="V4879" s="1">
        <v>42627</v>
      </c>
      <c r="W4879" s="2">
        <v>20.13</v>
      </c>
      <c r="X4879" s="1">
        <v>42627</v>
      </c>
      <c r="Y4879" s="2">
        <v>130.4375</v>
      </c>
      <c r="Z4879" s="1">
        <v>130.4375</v>
      </c>
      <c r="AA4879">
        <v>151.61000000000001</v>
      </c>
      <c r="AB4879" s="1">
        <v>42627</v>
      </c>
      <c r="AC4879">
        <v>163.53</v>
      </c>
      <c r="AD4879" s="1">
        <v>42627</v>
      </c>
      <c r="AE4879">
        <v>128.79</v>
      </c>
      <c r="AG4879" s="1">
        <v>42626</v>
      </c>
      <c r="AH4879">
        <v>6615.3720000000003</v>
      </c>
      <c r="AI4879" s="1">
        <v>42626</v>
      </c>
      <c r="AJ4879">
        <v>1870.164</v>
      </c>
      <c r="AK4879" s="1">
        <v>42626</v>
      </c>
      <c r="AL4879">
        <v>2200.2979999999998</v>
      </c>
    </row>
    <row r="4880" spans="1:38" x14ac:dyDescent="0.25">
      <c r="A4880" s="1">
        <v>42628</v>
      </c>
      <c r="B4880" s="2">
        <v>2137.9</v>
      </c>
      <c r="C4880">
        <v>16730</v>
      </c>
      <c r="D4880">
        <v>4850</v>
      </c>
      <c r="E4880">
        <v>2970</v>
      </c>
      <c r="F4880">
        <v>8206</v>
      </c>
      <c r="G4880" s="1">
        <v>42628</v>
      </c>
      <c r="H4880" s="2">
        <v>1.3260000000000001</v>
      </c>
      <c r="I4880" s="2">
        <v>1.0343</v>
      </c>
      <c r="J4880" s="2">
        <v>1.1285000000000001</v>
      </c>
      <c r="K4880" s="2">
        <v>0.98270000000000002</v>
      </c>
      <c r="L4880" s="1">
        <v>42628</v>
      </c>
      <c r="M4880" s="2">
        <v>47.05</v>
      </c>
      <c r="N4880" s="1">
        <v>42628</v>
      </c>
      <c r="O4880" s="2">
        <v>46.59</v>
      </c>
      <c r="P4880" s="1">
        <v>42628</v>
      </c>
      <c r="Q4880" s="2">
        <v>2832</v>
      </c>
      <c r="R4880" s="1">
        <v>42628</v>
      </c>
      <c r="S4880" s="2">
        <v>330</v>
      </c>
      <c r="T4880" s="1">
        <v>42628</v>
      </c>
      <c r="U4880" s="2">
        <v>1314</v>
      </c>
      <c r="V4880" s="1">
        <v>42628</v>
      </c>
      <c r="W4880" s="2">
        <v>20.48</v>
      </c>
      <c r="X4880" s="1">
        <v>42628</v>
      </c>
      <c r="Y4880" s="2">
        <v>130.45310000000001</v>
      </c>
      <c r="Z4880" s="1">
        <v>130.45310000000001</v>
      </c>
      <c r="AA4880">
        <v>151.75</v>
      </c>
      <c r="AB4880" s="1">
        <v>42628</v>
      </c>
      <c r="AC4880">
        <v>163.47999999999999</v>
      </c>
      <c r="AD4880" s="1">
        <v>42628</v>
      </c>
      <c r="AE4880">
        <v>128.72</v>
      </c>
      <c r="AG4880" s="1">
        <v>42627</v>
      </c>
      <c r="AH4880">
        <v>6606.7060000000001</v>
      </c>
      <c r="AI4880" s="1">
        <v>42627</v>
      </c>
      <c r="AJ4880">
        <v>1868.67</v>
      </c>
      <c r="AK4880" s="1">
        <v>42627</v>
      </c>
      <c r="AL4880">
        <v>2172.4520000000002</v>
      </c>
    </row>
    <row r="4881" spans="1:38" x14ac:dyDescent="0.25">
      <c r="A4881" s="1">
        <v>42629</v>
      </c>
      <c r="B4881" s="2">
        <v>2132.5</v>
      </c>
      <c r="C4881">
        <v>16730</v>
      </c>
      <c r="D4881">
        <v>4886.25</v>
      </c>
      <c r="E4881">
        <v>3035</v>
      </c>
      <c r="F4881">
        <v>8303</v>
      </c>
      <c r="G4881" s="1">
        <v>42629</v>
      </c>
      <c r="H4881" s="2">
        <v>1.3022</v>
      </c>
      <c r="I4881" s="2">
        <v>1.0244</v>
      </c>
      <c r="J4881" s="2">
        <v>1.1193</v>
      </c>
      <c r="K4881" s="2">
        <v>0.98019999999999996</v>
      </c>
      <c r="L4881" s="1">
        <v>42629</v>
      </c>
      <c r="M4881" s="2">
        <v>47.05</v>
      </c>
      <c r="N4881" s="1">
        <v>42629</v>
      </c>
      <c r="O4881" s="2">
        <v>45.77</v>
      </c>
      <c r="P4881" s="1">
        <v>42629</v>
      </c>
      <c r="Q4881" s="2">
        <v>2803</v>
      </c>
      <c r="R4881" s="1">
        <v>42629</v>
      </c>
      <c r="S4881" s="2">
        <v>337</v>
      </c>
      <c r="T4881" s="1">
        <v>42629</v>
      </c>
      <c r="U4881" s="2">
        <v>1306.2</v>
      </c>
      <c r="V4881" s="1">
        <v>42629</v>
      </c>
      <c r="W4881" s="2">
        <v>21.78</v>
      </c>
      <c r="X4881" s="1">
        <v>42629</v>
      </c>
      <c r="Y4881" s="2">
        <v>130.40629999999999</v>
      </c>
      <c r="Z4881" s="1">
        <v>130.40629999999999</v>
      </c>
      <c r="AA4881">
        <v>151.79</v>
      </c>
      <c r="AB4881" s="1">
        <v>42629</v>
      </c>
      <c r="AC4881">
        <v>163.96</v>
      </c>
      <c r="AD4881" s="1">
        <v>42629</v>
      </c>
      <c r="AE4881">
        <v>129.1</v>
      </c>
      <c r="AG4881" s="1">
        <v>42628</v>
      </c>
      <c r="AH4881">
        <v>6655.473</v>
      </c>
      <c r="AI4881" s="1">
        <v>42628</v>
      </c>
      <c r="AJ4881">
        <v>1876.9469999999999</v>
      </c>
      <c r="AK4881" s="1">
        <v>42628</v>
      </c>
      <c r="AL4881">
        <v>2191.3760000000002</v>
      </c>
    </row>
    <row r="4882" spans="1:38" x14ac:dyDescent="0.25">
      <c r="A4882" s="1">
        <v>42632</v>
      </c>
      <c r="B4882" s="2">
        <v>2132.9</v>
      </c>
      <c r="C4882">
        <v>16570</v>
      </c>
      <c r="D4882">
        <v>4856.5</v>
      </c>
      <c r="E4882">
        <v>3019</v>
      </c>
      <c r="F4882">
        <v>8240</v>
      </c>
      <c r="G4882" s="1">
        <v>42632</v>
      </c>
      <c r="H4882" s="2">
        <v>1.3052999999999999</v>
      </c>
      <c r="I4882" s="2">
        <v>1.0257000000000001</v>
      </c>
      <c r="J4882" s="2">
        <v>1.1218999999999999</v>
      </c>
      <c r="K4882" s="2">
        <v>0.98619999999999997</v>
      </c>
      <c r="L4882" s="1">
        <v>42632</v>
      </c>
      <c r="M4882" s="2">
        <v>47.05</v>
      </c>
      <c r="N4882" s="1">
        <v>42632</v>
      </c>
      <c r="O4882" s="2">
        <v>45.95</v>
      </c>
      <c r="P4882" s="1">
        <v>42632</v>
      </c>
      <c r="Q4882" s="2">
        <v>2872</v>
      </c>
      <c r="R4882" s="1">
        <v>42632</v>
      </c>
      <c r="S4882" s="2">
        <v>337.25</v>
      </c>
      <c r="T4882" s="1">
        <v>42632</v>
      </c>
      <c r="U4882" s="2">
        <v>1313.8</v>
      </c>
      <c r="V4882" s="1">
        <v>42632</v>
      </c>
      <c r="W4882" s="2">
        <v>22.1</v>
      </c>
      <c r="X4882" s="1">
        <v>42632</v>
      </c>
      <c r="Y4882" s="2">
        <v>130.42189999999999</v>
      </c>
      <c r="Z4882" s="1">
        <v>130.42189999999999</v>
      </c>
      <c r="AA4882">
        <v>151.9</v>
      </c>
      <c r="AB4882" s="1">
        <v>42632</v>
      </c>
      <c r="AC4882">
        <v>163.75</v>
      </c>
      <c r="AD4882" s="1">
        <v>42632</v>
      </c>
      <c r="AE4882">
        <v>128.94</v>
      </c>
      <c r="AG4882" s="1">
        <v>42629</v>
      </c>
      <c r="AH4882">
        <v>6622.2330000000002</v>
      </c>
      <c r="AI4882" s="1">
        <v>42629</v>
      </c>
      <c r="AJ4882">
        <v>1869.509</v>
      </c>
      <c r="AK4882" s="1">
        <v>42629</v>
      </c>
      <c r="AL4882">
        <v>2182.6680000000001</v>
      </c>
    </row>
    <row r="4883" spans="1:38" x14ac:dyDescent="0.25">
      <c r="A4883" s="1">
        <v>42633</v>
      </c>
      <c r="B4883" s="2">
        <v>2131.1</v>
      </c>
      <c r="C4883">
        <v>16400</v>
      </c>
      <c r="D4883">
        <v>4815</v>
      </c>
      <c r="E4883">
        <v>2963</v>
      </c>
      <c r="F4883">
        <v>8159</v>
      </c>
      <c r="G4883" s="1">
        <v>42633</v>
      </c>
      <c r="H4883" s="2">
        <v>1.2999000000000001</v>
      </c>
      <c r="I4883" s="2">
        <v>1.0262</v>
      </c>
      <c r="J4883" s="2">
        <v>1.11985</v>
      </c>
      <c r="K4883" s="2">
        <v>0.98560000000000003</v>
      </c>
      <c r="L4883" s="1">
        <v>42633</v>
      </c>
      <c r="M4883" s="2">
        <v>47.05</v>
      </c>
      <c r="N4883" s="1">
        <v>42633</v>
      </c>
      <c r="O4883" s="2">
        <v>45.88</v>
      </c>
      <c r="P4883" s="1">
        <v>42633</v>
      </c>
      <c r="Q4883" s="2">
        <v>2866</v>
      </c>
      <c r="R4883" s="1">
        <v>42633</v>
      </c>
      <c r="S4883" s="2">
        <v>340.5</v>
      </c>
      <c r="T4883" s="1">
        <v>42633</v>
      </c>
      <c r="U4883" s="2">
        <v>1314</v>
      </c>
      <c r="V4883" s="1">
        <v>42633</v>
      </c>
      <c r="W4883" s="2">
        <v>22.13</v>
      </c>
      <c r="X4883" s="1">
        <v>42633</v>
      </c>
      <c r="Y4883" s="2">
        <v>130.5</v>
      </c>
      <c r="Z4883" s="1">
        <v>130.5</v>
      </c>
      <c r="AA4883">
        <v>152.08000000000001</v>
      </c>
      <c r="AB4883" s="1">
        <v>42633</v>
      </c>
      <c r="AC4883">
        <v>164.18</v>
      </c>
      <c r="AD4883" s="1">
        <v>42633</v>
      </c>
      <c r="AE4883">
        <v>129.76</v>
      </c>
      <c r="AG4883" s="1">
        <v>42632</v>
      </c>
      <c r="AH4883">
        <v>6649.0619999999999</v>
      </c>
      <c r="AI4883" s="1">
        <v>42632</v>
      </c>
      <c r="AJ4883">
        <v>1895.45</v>
      </c>
      <c r="AK4883" s="1">
        <v>42632</v>
      </c>
      <c r="AL4883">
        <v>2188.136</v>
      </c>
    </row>
    <row r="4884" spans="1:38" x14ac:dyDescent="0.25">
      <c r="A4884" s="1">
        <v>42634</v>
      </c>
      <c r="B4884" s="2">
        <v>2156.1999999999998</v>
      </c>
      <c r="C4884">
        <v>16540</v>
      </c>
      <c r="D4884">
        <v>4860.75</v>
      </c>
      <c r="E4884">
        <v>2955</v>
      </c>
      <c r="F4884">
        <v>8143</v>
      </c>
      <c r="G4884" s="1">
        <v>42634</v>
      </c>
      <c r="H4884" s="2">
        <v>1.302</v>
      </c>
      <c r="I4884" s="2">
        <v>1.0304</v>
      </c>
      <c r="J4884" s="2">
        <v>1.12175</v>
      </c>
      <c r="K4884" s="2">
        <v>0.99839999999999995</v>
      </c>
      <c r="L4884" s="1">
        <v>42634</v>
      </c>
      <c r="M4884" s="2">
        <v>47.05</v>
      </c>
      <c r="N4884" s="1">
        <v>42634</v>
      </c>
      <c r="O4884" s="2">
        <v>46.83</v>
      </c>
      <c r="P4884" s="1">
        <v>42634</v>
      </c>
      <c r="Q4884" s="2">
        <v>2877</v>
      </c>
      <c r="R4884" s="1">
        <v>42634</v>
      </c>
      <c r="S4884" s="2">
        <v>340</v>
      </c>
      <c r="T4884" s="1">
        <v>42634</v>
      </c>
      <c r="U4884" s="2">
        <v>1327.2</v>
      </c>
      <c r="V4884" s="1">
        <v>42634</v>
      </c>
      <c r="W4884" s="2">
        <v>22.2</v>
      </c>
      <c r="X4884" s="1">
        <v>42634</v>
      </c>
      <c r="Y4884" s="2">
        <v>130.59379999999999</v>
      </c>
      <c r="Z4884" s="1">
        <v>130.59379999999999</v>
      </c>
      <c r="AA4884">
        <v>151.57</v>
      </c>
      <c r="AB4884" s="1">
        <v>42634</v>
      </c>
      <c r="AC4884">
        <v>163.84</v>
      </c>
      <c r="AD4884" s="1">
        <v>42634</v>
      </c>
      <c r="AE4884">
        <v>129.68</v>
      </c>
      <c r="AG4884" s="1">
        <v>42633</v>
      </c>
      <c r="AH4884">
        <v>6649.8010000000004</v>
      </c>
      <c r="AI4884" s="1">
        <v>42633</v>
      </c>
      <c r="AJ4884">
        <v>1897.8710000000001</v>
      </c>
      <c r="AK4884" s="1">
        <v>42633</v>
      </c>
      <c r="AL4884">
        <v>2195.8710000000001</v>
      </c>
    </row>
    <row r="4885" spans="1:38" x14ac:dyDescent="0.25">
      <c r="A4885" s="1">
        <v>42635</v>
      </c>
      <c r="B4885" s="2">
        <v>2168.3000000000002</v>
      </c>
      <c r="C4885">
        <v>16460</v>
      </c>
      <c r="D4885">
        <v>4868.25</v>
      </c>
      <c r="E4885">
        <v>2978</v>
      </c>
      <c r="F4885">
        <v>8207</v>
      </c>
      <c r="G4885" s="1">
        <v>42635</v>
      </c>
      <c r="H4885" s="2">
        <v>1.3092999999999999</v>
      </c>
      <c r="I4885" s="2">
        <v>1.036</v>
      </c>
      <c r="J4885" s="2">
        <v>1.1241000000000001</v>
      </c>
      <c r="K4885" s="2">
        <v>0.99460000000000004</v>
      </c>
      <c r="L4885" s="1">
        <v>42635</v>
      </c>
      <c r="M4885" s="2">
        <v>47.05</v>
      </c>
      <c r="N4885" s="1">
        <v>42635</v>
      </c>
      <c r="O4885" s="2">
        <v>47.65</v>
      </c>
      <c r="P4885" s="1">
        <v>42635</v>
      </c>
      <c r="Q4885" s="2">
        <v>2920</v>
      </c>
      <c r="R4885" s="1">
        <v>42635</v>
      </c>
      <c r="S4885" s="2">
        <v>336.75</v>
      </c>
      <c r="T4885" s="1">
        <v>42635</v>
      </c>
      <c r="U4885" s="2">
        <v>1340.7</v>
      </c>
      <c r="V4885" s="1">
        <v>42635</v>
      </c>
      <c r="W4885" s="2">
        <v>22.17</v>
      </c>
      <c r="X4885" s="1">
        <v>42635</v>
      </c>
      <c r="Y4885" s="2">
        <v>130.85939999999999</v>
      </c>
      <c r="Z4885" s="1">
        <v>130.85939999999999</v>
      </c>
      <c r="AA4885">
        <v>151.69</v>
      </c>
      <c r="AB4885" s="1">
        <v>42635</v>
      </c>
      <c r="AC4885">
        <v>165.22</v>
      </c>
      <c r="AD4885" s="1">
        <v>42635</v>
      </c>
      <c r="AE4885">
        <v>130.58000000000001</v>
      </c>
      <c r="AG4885" s="1">
        <v>42634</v>
      </c>
      <c r="AH4885">
        <v>6722.192</v>
      </c>
      <c r="AI4885" s="1">
        <v>42634</v>
      </c>
      <c r="AJ4885">
        <v>1912.49</v>
      </c>
      <c r="AK4885" s="1">
        <v>42634</v>
      </c>
      <c r="AL4885">
        <v>2225.453</v>
      </c>
    </row>
    <row r="4886" spans="1:38" x14ac:dyDescent="0.25">
      <c r="A4886" s="1">
        <v>42636</v>
      </c>
      <c r="B4886" s="2">
        <v>2158.1</v>
      </c>
      <c r="C4886">
        <v>16720</v>
      </c>
      <c r="D4886">
        <v>4844.25</v>
      </c>
      <c r="E4886">
        <v>2979</v>
      </c>
      <c r="F4886">
        <v>8131</v>
      </c>
      <c r="G4886" s="1">
        <v>42636</v>
      </c>
      <c r="H4886" s="2">
        <v>1.2981</v>
      </c>
      <c r="I4886" s="2">
        <v>1.036</v>
      </c>
      <c r="J4886" s="2">
        <v>1.1271500000000001</v>
      </c>
      <c r="K4886" s="2">
        <v>0.99280000000000002</v>
      </c>
      <c r="L4886" s="1">
        <v>42636</v>
      </c>
      <c r="M4886" s="2">
        <v>47.05</v>
      </c>
      <c r="N4886" s="1">
        <v>42636</v>
      </c>
      <c r="O4886" s="2">
        <v>45.89</v>
      </c>
      <c r="P4886" s="1">
        <v>42636</v>
      </c>
      <c r="Q4886" s="2">
        <v>2852</v>
      </c>
      <c r="R4886" s="1">
        <v>42636</v>
      </c>
      <c r="S4886" s="2">
        <v>336.5</v>
      </c>
      <c r="T4886" s="1">
        <v>42636</v>
      </c>
      <c r="U4886" s="2">
        <v>1337.5</v>
      </c>
      <c r="V4886" s="1">
        <v>42636</v>
      </c>
      <c r="W4886" s="2">
        <v>22.13</v>
      </c>
      <c r="X4886" s="1">
        <v>42636</v>
      </c>
      <c r="Y4886" s="2">
        <v>131.03129999999999</v>
      </c>
      <c r="Z4886" s="1">
        <v>131.03129999999999</v>
      </c>
      <c r="AA4886">
        <v>151.78</v>
      </c>
      <c r="AB4886" s="1">
        <v>42636</v>
      </c>
      <c r="AC4886">
        <v>165.03</v>
      </c>
      <c r="AD4886" s="1">
        <v>42636</v>
      </c>
      <c r="AE4886">
        <v>130.52000000000001</v>
      </c>
      <c r="AG4886" s="1">
        <v>42635</v>
      </c>
      <c r="AH4886">
        <v>6796.3440000000001</v>
      </c>
      <c r="AI4886" s="1">
        <v>42635</v>
      </c>
      <c r="AJ4886">
        <v>1944.8009999999999</v>
      </c>
      <c r="AK4886" s="1">
        <v>42635</v>
      </c>
      <c r="AL4886">
        <v>2250.4609999999998</v>
      </c>
    </row>
    <row r="4887" spans="1:38" x14ac:dyDescent="0.25">
      <c r="A4887" s="1">
        <v>42639</v>
      </c>
      <c r="B4887" s="2">
        <v>2139.6999999999998</v>
      </c>
      <c r="C4887">
        <v>16450</v>
      </c>
      <c r="D4887">
        <v>4870.25</v>
      </c>
      <c r="E4887">
        <v>2994</v>
      </c>
      <c r="F4887">
        <v>8115</v>
      </c>
      <c r="G4887" s="1">
        <v>42639</v>
      </c>
      <c r="H4887" s="2">
        <v>1.2987</v>
      </c>
      <c r="I4887" s="2">
        <v>1.0370999999999999</v>
      </c>
      <c r="J4887" s="2">
        <v>1.1295500000000001</v>
      </c>
      <c r="K4887" s="2">
        <v>1</v>
      </c>
      <c r="L4887" s="1">
        <v>42639</v>
      </c>
      <c r="M4887" s="2">
        <v>47.05</v>
      </c>
      <c r="N4887" s="1">
        <v>42639</v>
      </c>
      <c r="O4887" s="2">
        <v>47.35</v>
      </c>
      <c r="P4887" s="1">
        <v>42639</v>
      </c>
      <c r="Q4887" s="2">
        <v>2845</v>
      </c>
      <c r="R4887" s="1">
        <v>42639</v>
      </c>
      <c r="S4887" s="2">
        <v>329</v>
      </c>
      <c r="T4887" s="1">
        <v>42639</v>
      </c>
      <c r="U4887" s="2">
        <v>1339.8</v>
      </c>
      <c r="V4887" s="1">
        <v>42639</v>
      </c>
      <c r="W4887" s="2">
        <v>22.54</v>
      </c>
      <c r="X4887" s="1">
        <v>42639</v>
      </c>
      <c r="Y4887" s="2">
        <v>131.3125</v>
      </c>
      <c r="Z4887" s="1">
        <v>131.3125</v>
      </c>
      <c r="AA4887">
        <v>151.94</v>
      </c>
      <c r="AB4887" s="1">
        <v>42639</v>
      </c>
      <c r="AC4887">
        <v>165.5</v>
      </c>
      <c r="AD4887" s="1">
        <v>42639</v>
      </c>
      <c r="AE4887">
        <v>130.75</v>
      </c>
      <c r="AG4887" s="1">
        <v>42636</v>
      </c>
      <c r="AH4887">
        <v>6753.9960000000001</v>
      </c>
      <c r="AI4887" s="1">
        <v>42636</v>
      </c>
      <c r="AJ4887">
        <v>1937.6859999999999</v>
      </c>
      <c r="AK4887" s="1">
        <v>42636</v>
      </c>
      <c r="AL4887">
        <v>2204.3090000000002</v>
      </c>
    </row>
    <row r="4888" spans="1:38" x14ac:dyDescent="0.25">
      <c r="A4888" s="1">
        <v>42640</v>
      </c>
      <c r="B4888" s="2">
        <v>2152.8000000000002</v>
      </c>
      <c r="C4888">
        <v>16590</v>
      </c>
      <c r="D4888">
        <v>4865.75</v>
      </c>
      <c r="E4888">
        <v>2982</v>
      </c>
      <c r="F4888">
        <v>8136</v>
      </c>
      <c r="G4888" s="1">
        <v>42640</v>
      </c>
      <c r="H4888" s="2">
        <v>1.3043</v>
      </c>
      <c r="I4888" s="2">
        <v>1.0354000000000001</v>
      </c>
      <c r="J4888" s="2">
        <v>1.1262000000000001</v>
      </c>
      <c r="K4888" s="2">
        <v>1.0007999999999999</v>
      </c>
      <c r="L4888" s="1">
        <v>42640</v>
      </c>
      <c r="M4888" s="2">
        <v>47.05</v>
      </c>
      <c r="N4888" s="1">
        <v>42640</v>
      </c>
      <c r="O4888" s="2">
        <v>45.97</v>
      </c>
      <c r="P4888" s="1">
        <v>42640</v>
      </c>
      <c r="Q4888" s="2">
        <v>2868</v>
      </c>
      <c r="R4888" s="1">
        <v>42640</v>
      </c>
      <c r="S4888" s="2">
        <v>331.75</v>
      </c>
      <c r="T4888" s="1">
        <v>42640</v>
      </c>
      <c r="U4888" s="2">
        <v>1326</v>
      </c>
      <c r="V4888" s="1">
        <v>42640</v>
      </c>
      <c r="W4888" s="2">
        <v>23.02</v>
      </c>
      <c r="X4888" s="1">
        <v>42640</v>
      </c>
      <c r="Y4888" s="2">
        <v>131.53129999999999</v>
      </c>
      <c r="Z4888" s="1">
        <v>131.53129999999999</v>
      </c>
      <c r="AA4888">
        <v>152.19999999999999</v>
      </c>
      <c r="AB4888" s="1">
        <v>42640</v>
      </c>
      <c r="AC4888">
        <v>165.98</v>
      </c>
      <c r="AD4888" s="1">
        <v>42640</v>
      </c>
      <c r="AE4888">
        <v>131.21</v>
      </c>
      <c r="AG4888" s="1">
        <v>42639</v>
      </c>
      <c r="AH4888">
        <v>6696.4449999999997</v>
      </c>
      <c r="AI4888" s="1">
        <v>42639</v>
      </c>
      <c r="AJ4888">
        <v>1912.3440000000001</v>
      </c>
      <c r="AK4888" s="1">
        <v>42639</v>
      </c>
      <c r="AL4888">
        <v>2235.3049999999998</v>
      </c>
    </row>
    <row r="4889" spans="1:38" x14ac:dyDescent="0.25">
      <c r="A4889" s="1">
        <v>42641</v>
      </c>
      <c r="B4889" s="2">
        <v>2163.1999999999998</v>
      </c>
      <c r="C4889">
        <v>16720</v>
      </c>
      <c r="D4889">
        <v>4857.5</v>
      </c>
      <c r="E4889">
        <v>3023</v>
      </c>
      <c r="F4889">
        <v>8195</v>
      </c>
      <c r="G4889" s="1">
        <v>42641</v>
      </c>
      <c r="H4889" s="2">
        <v>1.3044</v>
      </c>
      <c r="I4889" s="2">
        <v>1.0346</v>
      </c>
      <c r="J4889" s="2">
        <v>1.1254500000000001</v>
      </c>
      <c r="K4889" s="2">
        <v>0.99609999999999999</v>
      </c>
      <c r="L4889" s="1">
        <v>42641</v>
      </c>
      <c r="M4889" s="2">
        <v>47.05</v>
      </c>
      <c r="N4889" s="1">
        <v>42641</v>
      </c>
      <c r="O4889" s="2">
        <v>48.69</v>
      </c>
      <c r="P4889" s="1">
        <v>42641</v>
      </c>
      <c r="Q4889" s="2">
        <v>2825</v>
      </c>
      <c r="R4889" s="1">
        <v>42641</v>
      </c>
      <c r="S4889" s="2">
        <v>329.25</v>
      </c>
      <c r="T4889" s="1">
        <v>42641</v>
      </c>
      <c r="U4889" s="2">
        <v>1319.4</v>
      </c>
      <c r="V4889" s="1">
        <v>42641</v>
      </c>
      <c r="W4889" s="2">
        <v>23.27</v>
      </c>
      <c r="X4889" s="1">
        <v>42641</v>
      </c>
      <c r="Y4889" s="2">
        <v>131.4375</v>
      </c>
      <c r="Z4889" s="1">
        <v>131.4375</v>
      </c>
      <c r="AA4889">
        <v>152.33000000000001</v>
      </c>
      <c r="AB4889" s="1">
        <v>42641</v>
      </c>
      <c r="AC4889">
        <v>166.15</v>
      </c>
      <c r="AD4889" s="1">
        <v>42641</v>
      </c>
      <c r="AE4889">
        <v>131.16</v>
      </c>
      <c r="AG4889" s="1">
        <v>42640</v>
      </c>
      <c r="AH4889">
        <v>6716.5820000000003</v>
      </c>
      <c r="AI4889" s="1">
        <v>42640</v>
      </c>
      <c r="AJ4889">
        <v>1924.3610000000001</v>
      </c>
      <c r="AK4889" s="1">
        <v>42640</v>
      </c>
      <c r="AL4889">
        <v>2197.2910000000002</v>
      </c>
    </row>
    <row r="4890" spans="1:38" x14ac:dyDescent="0.25">
      <c r="A4890" s="1">
        <v>42642</v>
      </c>
      <c r="B4890" s="2">
        <v>2148.5</v>
      </c>
      <c r="C4890">
        <v>16820</v>
      </c>
      <c r="D4890">
        <v>4873.5</v>
      </c>
      <c r="E4890">
        <v>3017</v>
      </c>
      <c r="F4890">
        <v>8190</v>
      </c>
      <c r="G4890" s="1">
        <v>42642</v>
      </c>
      <c r="H4890" s="2">
        <v>1.2987</v>
      </c>
      <c r="I4890" s="2">
        <v>1.0394000000000001</v>
      </c>
      <c r="J4890" s="2">
        <v>1.1252</v>
      </c>
      <c r="K4890" s="2">
        <v>0.99260000000000004</v>
      </c>
      <c r="L4890" s="1">
        <v>42642</v>
      </c>
      <c r="M4890" s="2">
        <v>47.05</v>
      </c>
      <c r="N4890" s="1">
        <v>42642</v>
      </c>
      <c r="O4890" s="2">
        <v>49.24</v>
      </c>
      <c r="P4890" s="1">
        <v>42642</v>
      </c>
      <c r="Q4890" s="2">
        <v>2728</v>
      </c>
      <c r="R4890" s="1">
        <v>42642</v>
      </c>
      <c r="S4890" s="2">
        <v>329.25</v>
      </c>
      <c r="T4890" s="1">
        <v>42642</v>
      </c>
      <c r="U4890" s="2">
        <v>1321.7</v>
      </c>
      <c r="V4890" s="1">
        <v>42642</v>
      </c>
      <c r="W4890" s="2">
        <v>22.76</v>
      </c>
      <c r="X4890" s="1">
        <v>42642</v>
      </c>
      <c r="Y4890" s="2">
        <v>131.54689999999999</v>
      </c>
      <c r="Z4890" s="1">
        <v>131.54689999999999</v>
      </c>
      <c r="AA4890">
        <v>152.33000000000001</v>
      </c>
      <c r="AB4890" s="1">
        <v>42642</v>
      </c>
      <c r="AC4890">
        <v>165.74</v>
      </c>
      <c r="AD4890" s="1">
        <v>42642</v>
      </c>
      <c r="AE4890">
        <v>130.69999999999999</v>
      </c>
      <c r="AG4890" s="1">
        <v>42641</v>
      </c>
      <c r="AH4890">
        <v>6745.5929999999998</v>
      </c>
      <c r="AI4890" s="1">
        <v>42641</v>
      </c>
      <c r="AJ4890">
        <v>1926.8510000000001</v>
      </c>
      <c r="AK4890" s="1">
        <v>42641</v>
      </c>
      <c r="AL4890">
        <v>2258.9259999999999</v>
      </c>
    </row>
    <row r="4891" spans="1:38" x14ac:dyDescent="0.25">
      <c r="A4891" s="1">
        <v>42643</v>
      </c>
      <c r="B4891" s="2">
        <v>2160.4</v>
      </c>
      <c r="C4891">
        <v>16900</v>
      </c>
      <c r="D4891">
        <v>4872</v>
      </c>
      <c r="E4891">
        <v>3019</v>
      </c>
      <c r="F4891">
        <v>8153</v>
      </c>
      <c r="G4891" s="1">
        <v>42643</v>
      </c>
      <c r="H4891" s="2">
        <v>1.2997000000000001</v>
      </c>
      <c r="I4891" s="2">
        <v>1.0349999999999999</v>
      </c>
      <c r="J4891" s="2">
        <v>1.1276999999999999</v>
      </c>
      <c r="K4891" s="2">
        <v>0.98909999999999998</v>
      </c>
      <c r="L4891" s="1">
        <v>42643</v>
      </c>
      <c r="M4891" s="2">
        <v>47.05</v>
      </c>
      <c r="N4891" s="1">
        <v>42643</v>
      </c>
      <c r="O4891" s="2">
        <v>49.06</v>
      </c>
      <c r="P4891" s="1">
        <v>42643</v>
      </c>
      <c r="Q4891" s="2">
        <v>2761</v>
      </c>
      <c r="R4891" s="1">
        <v>42643</v>
      </c>
      <c r="S4891" s="2">
        <v>336.75</v>
      </c>
      <c r="T4891" s="1">
        <v>42643</v>
      </c>
      <c r="U4891" s="2">
        <v>1313.3</v>
      </c>
      <c r="V4891" s="1">
        <v>42643</v>
      </c>
      <c r="W4891" s="2">
        <v>22.53</v>
      </c>
      <c r="X4891" s="1">
        <v>42643</v>
      </c>
      <c r="Y4891" s="2">
        <v>131.125</v>
      </c>
      <c r="Z4891" s="1">
        <v>131.125</v>
      </c>
      <c r="AA4891">
        <v>152.32</v>
      </c>
      <c r="AB4891" s="1">
        <v>42643</v>
      </c>
      <c r="AC4891">
        <v>165.7</v>
      </c>
      <c r="AD4891" s="1">
        <v>42643</v>
      </c>
      <c r="AE4891">
        <v>130.25</v>
      </c>
      <c r="AG4891" s="1">
        <v>42642</v>
      </c>
      <c r="AH4891">
        <v>6722.85</v>
      </c>
      <c r="AI4891" s="1">
        <v>42642</v>
      </c>
      <c r="AJ4891">
        <v>1929.5419999999999</v>
      </c>
      <c r="AK4891" s="1">
        <v>42642</v>
      </c>
      <c r="AL4891">
        <v>2278.4119999999998</v>
      </c>
    </row>
    <row r="4892" spans="1:38" x14ac:dyDescent="0.25">
      <c r="A4892" s="1">
        <v>42646</v>
      </c>
      <c r="B4892" s="2">
        <v>2153.1999999999998</v>
      </c>
      <c r="C4892">
        <v>16890</v>
      </c>
      <c r="D4892">
        <v>4859</v>
      </c>
      <c r="E4892">
        <v>2991</v>
      </c>
      <c r="F4892">
        <v>8103</v>
      </c>
      <c r="G4892" s="1">
        <v>42646</v>
      </c>
      <c r="H4892" s="2">
        <v>1.2875000000000001</v>
      </c>
      <c r="I4892" s="2">
        <v>1.0324</v>
      </c>
      <c r="J4892" s="2">
        <v>1.1254999999999999</v>
      </c>
      <c r="K4892" s="2">
        <v>0.98740000000000006</v>
      </c>
      <c r="L4892" s="1">
        <v>42646</v>
      </c>
      <c r="M4892" s="2">
        <v>49.1</v>
      </c>
      <c r="N4892" s="1">
        <v>42646</v>
      </c>
      <c r="O4892" s="2">
        <v>50.89</v>
      </c>
      <c r="P4892" s="1">
        <v>42646</v>
      </c>
      <c r="Q4892" s="2">
        <v>2793</v>
      </c>
      <c r="R4892" s="1">
        <v>42646</v>
      </c>
      <c r="S4892" s="2">
        <v>346</v>
      </c>
      <c r="T4892" s="1">
        <v>42646</v>
      </c>
      <c r="U4892" s="2">
        <v>1310.7</v>
      </c>
      <c r="V4892" s="1">
        <v>42646</v>
      </c>
      <c r="W4892" s="2">
        <v>22.67</v>
      </c>
      <c r="X4892" s="1">
        <v>42646</v>
      </c>
      <c r="Y4892" s="2">
        <v>130.95310000000001</v>
      </c>
      <c r="Z4892" s="1">
        <v>130.95310000000001</v>
      </c>
      <c r="AA4892">
        <v>152.16</v>
      </c>
      <c r="AB4892" s="1">
        <v>42646</v>
      </c>
      <c r="AC4892">
        <v>165.4</v>
      </c>
      <c r="AD4892" s="1">
        <v>42646</v>
      </c>
      <c r="AE4892">
        <v>130.41999999999999</v>
      </c>
      <c r="AG4892" s="1">
        <v>42643</v>
      </c>
      <c r="AH4892">
        <v>6746.0770000000002</v>
      </c>
      <c r="AI4892" s="1">
        <v>42643</v>
      </c>
      <c r="AJ4892">
        <v>1908.5809999999999</v>
      </c>
      <c r="AK4892" s="1">
        <v>42643</v>
      </c>
      <c r="AL4892">
        <v>2285.6080000000002</v>
      </c>
    </row>
    <row r="4893" spans="1:38" x14ac:dyDescent="0.25">
      <c r="A4893" s="1">
        <v>42647</v>
      </c>
      <c r="B4893" s="2">
        <v>2144.6999999999998</v>
      </c>
      <c r="C4893">
        <v>16890</v>
      </c>
      <c r="D4893">
        <v>4893.25</v>
      </c>
      <c r="E4893">
        <v>3026</v>
      </c>
      <c r="F4893">
        <v>8166</v>
      </c>
      <c r="G4893" s="1">
        <v>42647</v>
      </c>
      <c r="H4893" s="2">
        <v>1.2744</v>
      </c>
      <c r="I4893" s="2">
        <v>1.0247999999999999</v>
      </c>
      <c r="J4893" s="2">
        <v>1.1232</v>
      </c>
      <c r="K4893" s="2">
        <v>0.97550000000000003</v>
      </c>
      <c r="L4893" s="1">
        <v>42647</v>
      </c>
      <c r="M4893" s="2">
        <v>49.1</v>
      </c>
      <c r="N4893" s="1">
        <v>42647</v>
      </c>
      <c r="O4893" s="2">
        <v>50.87</v>
      </c>
      <c r="P4893" s="1">
        <v>42647</v>
      </c>
      <c r="Q4893" s="2">
        <v>2815</v>
      </c>
      <c r="R4893" s="1">
        <v>42647</v>
      </c>
      <c r="S4893" s="2">
        <v>348.25</v>
      </c>
      <c r="T4893" s="1">
        <v>42647</v>
      </c>
      <c r="U4893" s="2">
        <v>1268.2</v>
      </c>
      <c r="V4893" s="1">
        <v>42647</v>
      </c>
      <c r="W4893" s="2">
        <v>23.26</v>
      </c>
      <c r="X4893" s="1">
        <v>42647</v>
      </c>
      <c r="Y4893" s="2">
        <v>130.5</v>
      </c>
      <c r="Z4893" s="1">
        <v>130.5</v>
      </c>
      <c r="AA4893">
        <v>152.13</v>
      </c>
      <c r="AB4893" s="1">
        <v>42647</v>
      </c>
      <c r="AC4893">
        <v>165.3</v>
      </c>
      <c r="AD4893" s="1">
        <v>42647</v>
      </c>
      <c r="AE4893">
        <v>130.15</v>
      </c>
      <c r="AG4893" s="1">
        <v>42646</v>
      </c>
      <c r="AH4893">
        <v>6735.4650000000001</v>
      </c>
      <c r="AI4893" s="1">
        <v>42646</v>
      </c>
      <c r="AJ4893">
        <v>1926.1590000000001</v>
      </c>
      <c r="AK4893" s="1">
        <v>42646</v>
      </c>
      <c r="AL4893">
        <v>2300.337</v>
      </c>
    </row>
    <row r="4894" spans="1:38" x14ac:dyDescent="0.25">
      <c r="A4894" s="1">
        <v>42648</v>
      </c>
      <c r="B4894" s="2">
        <v>2153.3000000000002</v>
      </c>
      <c r="C4894">
        <v>17010</v>
      </c>
      <c r="D4894">
        <v>4827</v>
      </c>
      <c r="E4894">
        <v>3007</v>
      </c>
      <c r="F4894">
        <v>8125</v>
      </c>
      <c r="G4894" s="1">
        <v>42648</v>
      </c>
      <c r="H4894" s="2">
        <v>1.2764</v>
      </c>
      <c r="I4894" s="2">
        <v>1.0305</v>
      </c>
      <c r="J4894" s="2">
        <v>1.1247</v>
      </c>
      <c r="K4894" s="2">
        <v>0.96750000000000003</v>
      </c>
      <c r="L4894" s="1">
        <v>42648</v>
      </c>
      <c r="M4894" s="2">
        <v>49.1</v>
      </c>
      <c r="N4894" s="1">
        <v>42648</v>
      </c>
      <c r="O4894" s="2">
        <v>51.86</v>
      </c>
      <c r="P4894" s="1">
        <v>42648</v>
      </c>
      <c r="Q4894" s="2">
        <v>2836</v>
      </c>
      <c r="R4894" s="1">
        <v>42648</v>
      </c>
      <c r="S4894" s="2">
        <v>347.75</v>
      </c>
      <c r="T4894" s="1">
        <v>42648</v>
      </c>
      <c r="U4894" s="2">
        <v>1266.9000000000001</v>
      </c>
      <c r="V4894" s="1">
        <v>42648</v>
      </c>
      <c r="W4894" s="2">
        <v>23.81</v>
      </c>
      <c r="X4894" s="1">
        <v>42648</v>
      </c>
      <c r="Y4894" s="2">
        <v>130.21879999999999</v>
      </c>
      <c r="Z4894" s="1">
        <v>130.21879999999999</v>
      </c>
      <c r="AA4894">
        <v>152.06</v>
      </c>
      <c r="AB4894" s="1">
        <v>42648</v>
      </c>
      <c r="AC4894">
        <v>164.23</v>
      </c>
      <c r="AD4894" s="1">
        <v>42648</v>
      </c>
      <c r="AE4894">
        <v>129.54</v>
      </c>
      <c r="AG4894" s="1">
        <v>42647</v>
      </c>
      <c r="AH4894">
        <v>6716.2579999999998</v>
      </c>
      <c r="AI4894" s="1">
        <v>42647</v>
      </c>
      <c r="AJ4894">
        <v>1934.67</v>
      </c>
      <c r="AK4894" s="1">
        <v>42647</v>
      </c>
      <c r="AL4894">
        <v>2304.1439999999998</v>
      </c>
    </row>
    <row r="4895" spans="1:38" x14ac:dyDescent="0.25">
      <c r="A4895" s="1">
        <v>42649</v>
      </c>
      <c r="B4895" s="2">
        <v>2156.5</v>
      </c>
      <c r="C4895">
        <v>16890</v>
      </c>
      <c r="D4895">
        <v>4813.5</v>
      </c>
      <c r="E4895">
        <v>2997</v>
      </c>
      <c r="F4895">
        <v>8066</v>
      </c>
      <c r="G4895" s="1">
        <v>42649</v>
      </c>
      <c r="H4895" s="2">
        <v>1.2617</v>
      </c>
      <c r="I4895" s="2">
        <v>1.0223</v>
      </c>
      <c r="J4895" s="2">
        <v>1.1172500000000001</v>
      </c>
      <c r="K4895" s="2">
        <v>0.96260000000000001</v>
      </c>
      <c r="L4895" s="1">
        <v>42649</v>
      </c>
      <c r="M4895" s="2">
        <v>49.1</v>
      </c>
      <c r="N4895" s="1">
        <v>42649</v>
      </c>
      <c r="O4895" s="2">
        <v>52.51</v>
      </c>
      <c r="P4895" s="1">
        <v>42649</v>
      </c>
      <c r="Q4895" s="2">
        <v>2787</v>
      </c>
      <c r="R4895" s="1">
        <v>42649</v>
      </c>
      <c r="S4895" s="2">
        <v>340.5</v>
      </c>
      <c r="T4895" s="1">
        <v>42649</v>
      </c>
      <c r="U4895" s="2">
        <v>1251.4000000000001</v>
      </c>
      <c r="V4895" s="1">
        <v>42649</v>
      </c>
      <c r="W4895" s="2">
        <v>23.11</v>
      </c>
      <c r="X4895" s="1">
        <v>42649</v>
      </c>
      <c r="Y4895" s="2">
        <v>129.95310000000001</v>
      </c>
      <c r="Z4895" s="1">
        <v>129.95310000000001</v>
      </c>
      <c r="AA4895">
        <v>152.01</v>
      </c>
      <c r="AB4895" s="1">
        <v>42649</v>
      </c>
      <c r="AC4895">
        <v>164.18</v>
      </c>
      <c r="AD4895" s="1">
        <v>42649</v>
      </c>
      <c r="AE4895">
        <v>128.93</v>
      </c>
      <c r="AG4895" s="1">
        <v>42648</v>
      </c>
      <c r="AH4895">
        <v>6730.9620000000004</v>
      </c>
      <c r="AI4895" s="1">
        <v>42648</v>
      </c>
      <c r="AJ4895">
        <v>1934.153</v>
      </c>
      <c r="AK4895" s="1">
        <v>42648</v>
      </c>
      <c r="AL4895">
        <v>2331.279</v>
      </c>
    </row>
    <row r="4896" spans="1:38" x14ac:dyDescent="0.25">
      <c r="A4896" s="1">
        <v>42650</v>
      </c>
      <c r="B4896" s="2">
        <v>2146.5</v>
      </c>
      <c r="C4896">
        <v>16790</v>
      </c>
      <c r="D4896">
        <v>4796</v>
      </c>
      <c r="E4896">
        <v>2963</v>
      </c>
      <c r="F4896">
        <v>7981</v>
      </c>
      <c r="G4896" s="1">
        <v>42650</v>
      </c>
      <c r="H4896" s="2">
        <v>1.2444999999999999</v>
      </c>
      <c r="I4896" s="2">
        <v>1.0251999999999999</v>
      </c>
      <c r="J4896" s="2">
        <v>1.1210500000000001</v>
      </c>
      <c r="K4896" s="2">
        <v>0.9728</v>
      </c>
      <c r="L4896" s="1">
        <v>42650</v>
      </c>
      <c r="M4896" s="2">
        <v>49.1</v>
      </c>
      <c r="N4896" s="1">
        <v>42650</v>
      </c>
      <c r="O4896" s="2">
        <v>51.93</v>
      </c>
      <c r="P4896" s="1">
        <v>42650</v>
      </c>
      <c r="Q4896" s="2">
        <v>2785</v>
      </c>
      <c r="R4896" s="1">
        <v>42650</v>
      </c>
      <c r="S4896" s="2">
        <v>339.75</v>
      </c>
      <c r="T4896" s="1">
        <v>42650</v>
      </c>
      <c r="U4896" s="2">
        <v>1250.3</v>
      </c>
      <c r="V4896" s="1">
        <v>42650</v>
      </c>
      <c r="W4896" s="2">
        <v>23.42</v>
      </c>
      <c r="X4896" s="1">
        <v>42650</v>
      </c>
      <c r="Y4896" s="2">
        <v>130.0625</v>
      </c>
      <c r="Z4896" s="1">
        <v>130.0625</v>
      </c>
      <c r="AA4896">
        <v>151.93</v>
      </c>
      <c r="AB4896" s="1">
        <v>42650</v>
      </c>
      <c r="AC4896">
        <v>163.91</v>
      </c>
      <c r="AD4896" s="1">
        <v>42650</v>
      </c>
      <c r="AE4896">
        <v>127.99</v>
      </c>
      <c r="AG4896" s="1">
        <v>42649</v>
      </c>
      <c r="AH4896">
        <v>6720.6440000000002</v>
      </c>
      <c r="AI4896" s="1">
        <v>42649</v>
      </c>
      <c r="AJ4896">
        <v>1937.9639999999999</v>
      </c>
      <c r="AK4896" s="1">
        <v>42649</v>
      </c>
      <c r="AL4896">
        <v>2338.2530000000002</v>
      </c>
    </row>
    <row r="4897" spans="1:38" x14ac:dyDescent="0.25">
      <c r="A4897" s="1">
        <v>42653</v>
      </c>
      <c r="B4897" s="2">
        <v>2159.1</v>
      </c>
      <c r="C4897">
        <v>16850</v>
      </c>
      <c r="D4897">
        <v>4804.25</v>
      </c>
      <c r="E4897">
        <v>3015</v>
      </c>
      <c r="F4897">
        <v>8089</v>
      </c>
      <c r="G4897" s="1">
        <v>42653</v>
      </c>
      <c r="H4897" s="2">
        <v>1.2361</v>
      </c>
      <c r="I4897" s="2">
        <v>1.0208999999999999</v>
      </c>
      <c r="J4897" s="2">
        <v>1.1169</v>
      </c>
      <c r="K4897" s="2">
        <v>0.96699999999999997</v>
      </c>
      <c r="L4897" s="1">
        <v>42653</v>
      </c>
      <c r="M4897" s="2">
        <v>49.1</v>
      </c>
      <c r="N4897" s="1">
        <v>42653</v>
      </c>
      <c r="O4897" s="2">
        <v>53.14</v>
      </c>
      <c r="P4897" s="1">
        <v>42653</v>
      </c>
      <c r="Q4897" s="2">
        <v>2657</v>
      </c>
      <c r="R4897" s="1">
        <v>42653</v>
      </c>
      <c r="S4897" s="2">
        <v>343.25</v>
      </c>
      <c r="T4897" s="1">
        <v>42653</v>
      </c>
      <c r="U4897" s="2">
        <v>1258.7</v>
      </c>
      <c r="V4897" s="1">
        <v>42653</v>
      </c>
      <c r="W4897" s="2">
        <v>23.13</v>
      </c>
      <c r="X4897" s="1">
        <v>42653</v>
      </c>
      <c r="Y4897" s="2">
        <v>129.79689999999999</v>
      </c>
      <c r="Z4897" s="1">
        <v>129.79689999999999</v>
      </c>
      <c r="AA4897">
        <v>151.91</v>
      </c>
      <c r="AB4897" s="1">
        <v>42653</v>
      </c>
      <c r="AC4897">
        <v>163.41999999999999</v>
      </c>
      <c r="AD4897" s="1">
        <v>42653</v>
      </c>
      <c r="AE4897">
        <v>127.41</v>
      </c>
      <c r="AG4897" s="1">
        <v>42650</v>
      </c>
      <c r="AH4897">
        <v>6697.3190000000004</v>
      </c>
      <c r="AI4897" s="1">
        <v>42650</v>
      </c>
      <c r="AJ4897">
        <v>1933.268</v>
      </c>
      <c r="AK4897" s="1">
        <v>42650</v>
      </c>
      <c r="AL4897">
        <v>2328.201</v>
      </c>
    </row>
    <row r="4898" spans="1:38" x14ac:dyDescent="0.25">
      <c r="A4898" s="1">
        <v>42654</v>
      </c>
      <c r="B4898" s="2">
        <v>2134.4</v>
      </c>
      <c r="C4898">
        <v>16880</v>
      </c>
      <c r="D4898">
        <v>4803.25</v>
      </c>
      <c r="E4898">
        <v>2996</v>
      </c>
      <c r="F4898">
        <v>8000</v>
      </c>
      <c r="G4898" s="1">
        <v>42654</v>
      </c>
      <c r="H4898" s="2">
        <v>1.2146999999999999</v>
      </c>
      <c r="I4898" s="2">
        <v>1.0145</v>
      </c>
      <c r="J4898" s="2">
        <v>1.1080000000000001</v>
      </c>
      <c r="K4898" s="2">
        <v>0.96909999999999996</v>
      </c>
      <c r="L4898" s="1">
        <v>42654</v>
      </c>
      <c r="M4898" s="2">
        <v>49.1</v>
      </c>
      <c r="N4898" s="1">
        <v>42654</v>
      </c>
      <c r="O4898" s="2">
        <v>52.41</v>
      </c>
      <c r="P4898" s="1">
        <v>42654</v>
      </c>
      <c r="Q4898" s="2">
        <v>2665</v>
      </c>
      <c r="R4898" s="1">
        <v>42654</v>
      </c>
      <c r="S4898" s="2">
        <v>345.5</v>
      </c>
      <c r="T4898" s="1">
        <v>42654</v>
      </c>
      <c r="U4898" s="2">
        <v>1254.2</v>
      </c>
      <c r="V4898" s="1">
        <v>42654</v>
      </c>
      <c r="W4898" s="2">
        <v>23.29</v>
      </c>
      <c r="X4898" s="1">
        <v>42654</v>
      </c>
      <c r="Y4898" s="2">
        <v>129.89060000000001</v>
      </c>
      <c r="Z4898" s="1">
        <v>129.89060000000001</v>
      </c>
      <c r="AA4898">
        <v>151.78</v>
      </c>
      <c r="AB4898" s="1">
        <v>42654</v>
      </c>
      <c r="AC4898">
        <v>163.72</v>
      </c>
      <c r="AD4898" s="1">
        <v>42654</v>
      </c>
      <c r="AE4898">
        <v>127.7</v>
      </c>
      <c r="AG4898" s="1">
        <v>42653</v>
      </c>
      <c r="AH4898">
        <v>6724.27</v>
      </c>
      <c r="AI4898" s="1">
        <v>42653</v>
      </c>
      <c r="AJ4898">
        <v>1941.501</v>
      </c>
      <c r="AK4898" s="1">
        <v>42653</v>
      </c>
      <c r="AL4898">
        <v>2365.7049999999999</v>
      </c>
    </row>
    <row r="4899" spans="1:38" x14ac:dyDescent="0.25">
      <c r="A4899" s="1">
        <v>42655</v>
      </c>
      <c r="B4899" s="2">
        <v>2131.5</v>
      </c>
      <c r="C4899">
        <v>16940</v>
      </c>
      <c r="D4899">
        <v>4827</v>
      </c>
      <c r="E4899">
        <v>3038</v>
      </c>
      <c r="F4899">
        <v>8061</v>
      </c>
      <c r="G4899" s="1">
        <v>42655</v>
      </c>
      <c r="H4899" s="2">
        <v>1.2210000000000001</v>
      </c>
      <c r="I4899" s="2">
        <v>1.0125999999999999</v>
      </c>
      <c r="J4899" s="2">
        <v>1.10405</v>
      </c>
      <c r="K4899" s="2">
        <v>0.96099999999999997</v>
      </c>
      <c r="L4899" s="1">
        <v>42655</v>
      </c>
      <c r="M4899" s="2">
        <v>49.1</v>
      </c>
      <c r="N4899" s="1">
        <v>42655</v>
      </c>
      <c r="O4899" s="2">
        <v>51.81</v>
      </c>
      <c r="P4899" s="1">
        <v>42655</v>
      </c>
      <c r="Q4899" s="2">
        <v>2643</v>
      </c>
      <c r="R4899" s="1">
        <v>42655</v>
      </c>
      <c r="S4899" s="2">
        <v>337</v>
      </c>
      <c r="T4899" s="1">
        <v>42655</v>
      </c>
      <c r="U4899" s="2">
        <v>1252.3</v>
      </c>
      <c r="V4899" s="1">
        <v>42655</v>
      </c>
      <c r="W4899" s="2">
        <v>23.15</v>
      </c>
      <c r="X4899" s="1">
        <v>42655</v>
      </c>
      <c r="Y4899" s="2">
        <v>129.8125</v>
      </c>
      <c r="Z4899" s="1">
        <v>129.8125</v>
      </c>
      <c r="AA4899">
        <v>151.86000000000001</v>
      </c>
      <c r="AB4899" s="1">
        <v>42655</v>
      </c>
      <c r="AC4899">
        <v>163.30000000000001</v>
      </c>
      <c r="AD4899" s="1">
        <v>42655</v>
      </c>
      <c r="AE4899">
        <v>127.16</v>
      </c>
      <c r="AG4899" s="1">
        <v>42654</v>
      </c>
      <c r="AH4899">
        <v>6650.1390000000001</v>
      </c>
      <c r="AI4899" s="1">
        <v>42654</v>
      </c>
      <c r="AJ4899">
        <v>1913.817</v>
      </c>
      <c r="AK4899" s="1">
        <v>42654</v>
      </c>
      <c r="AL4899">
        <v>2345.3359999999998</v>
      </c>
    </row>
    <row r="4900" spans="1:38" x14ac:dyDescent="0.25">
      <c r="A4900" s="1">
        <v>42656</v>
      </c>
      <c r="B4900" s="2">
        <v>2126.3000000000002</v>
      </c>
      <c r="C4900">
        <v>16990</v>
      </c>
      <c r="D4900">
        <v>4830.25</v>
      </c>
      <c r="E4900">
        <v>3049</v>
      </c>
      <c r="F4900">
        <v>8080</v>
      </c>
      <c r="G4900" s="1">
        <v>42656</v>
      </c>
      <c r="H4900" s="2">
        <v>1.2269000000000001</v>
      </c>
      <c r="I4900" s="2">
        <v>1.0175000000000001</v>
      </c>
      <c r="J4900" s="2">
        <v>1.1084000000000001</v>
      </c>
      <c r="K4900" s="2">
        <v>0.96740000000000004</v>
      </c>
      <c r="L4900" s="1">
        <v>42656</v>
      </c>
      <c r="M4900" s="2">
        <v>49.1</v>
      </c>
      <c r="N4900" s="1">
        <v>42656</v>
      </c>
      <c r="O4900" s="2">
        <v>52.03</v>
      </c>
      <c r="P4900" s="1">
        <v>42656</v>
      </c>
      <c r="Q4900" s="2">
        <v>2696</v>
      </c>
      <c r="R4900" s="1">
        <v>42656</v>
      </c>
      <c r="S4900" s="2">
        <v>349.5</v>
      </c>
      <c r="T4900" s="1">
        <v>42656</v>
      </c>
      <c r="U4900" s="2">
        <v>1256.0999999999999</v>
      </c>
      <c r="V4900" s="1">
        <v>42656</v>
      </c>
      <c r="W4900" s="2">
        <v>22.92</v>
      </c>
      <c r="X4900" s="1">
        <v>42656</v>
      </c>
      <c r="Y4900" s="2">
        <v>130.1875</v>
      </c>
      <c r="Z4900" s="1">
        <v>130.1875</v>
      </c>
      <c r="AA4900">
        <v>151.86000000000001</v>
      </c>
      <c r="AB4900" s="1">
        <v>42656</v>
      </c>
      <c r="AC4900">
        <v>163.76</v>
      </c>
      <c r="AD4900" s="1">
        <v>42656</v>
      </c>
      <c r="AE4900">
        <v>127.45</v>
      </c>
      <c r="AG4900" s="1">
        <v>42655</v>
      </c>
      <c r="AH4900">
        <v>6631.91</v>
      </c>
      <c r="AI4900" s="1">
        <v>42655</v>
      </c>
      <c r="AJ4900">
        <v>1907.9349999999999</v>
      </c>
      <c r="AK4900" s="1">
        <v>42655</v>
      </c>
      <c r="AL4900">
        <v>2323.7460000000001</v>
      </c>
    </row>
    <row r="4901" spans="1:38" x14ac:dyDescent="0.25">
      <c r="A4901" s="1">
        <v>42657</v>
      </c>
      <c r="B4901" s="2">
        <v>2126.9</v>
      </c>
      <c r="C4901">
        <v>17180</v>
      </c>
      <c r="D4901">
        <v>4843.75</v>
      </c>
      <c r="E4901">
        <v>3066</v>
      </c>
      <c r="F4901">
        <v>8068</v>
      </c>
      <c r="G4901" s="1">
        <v>42657</v>
      </c>
      <c r="H4901" s="2">
        <v>1.2197</v>
      </c>
      <c r="I4901" s="2">
        <v>1.0137</v>
      </c>
      <c r="J4901" s="2">
        <v>1.1009500000000001</v>
      </c>
      <c r="K4901" s="2">
        <v>0.96220000000000006</v>
      </c>
      <c r="L4901" s="1">
        <v>42657</v>
      </c>
      <c r="M4901" s="2">
        <v>49.1</v>
      </c>
      <c r="N4901" s="1">
        <v>42657</v>
      </c>
      <c r="O4901" s="2">
        <v>51.95</v>
      </c>
      <c r="P4901" s="1">
        <v>42657</v>
      </c>
      <c r="Q4901" s="2">
        <v>2718</v>
      </c>
      <c r="R4901" s="1">
        <v>42657</v>
      </c>
      <c r="S4901" s="2">
        <v>354.25</v>
      </c>
      <c r="T4901" s="1">
        <v>42657</v>
      </c>
      <c r="U4901" s="2">
        <v>1254</v>
      </c>
      <c r="V4901" s="1">
        <v>42657</v>
      </c>
      <c r="W4901" s="2">
        <v>22.91</v>
      </c>
      <c r="X4901" s="1">
        <v>42657</v>
      </c>
      <c r="Y4901" s="2">
        <v>129.85939999999999</v>
      </c>
      <c r="Z4901" s="1">
        <v>129.85939999999999</v>
      </c>
      <c r="AA4901">
        <v>151.80000000000001</v>
      </c>
      <c r="AB4901" s="1">
        <v>42657</v>
      </c>
      <c r="AC4901">
        <v>163.46</v>
      </c>
      <c r="AD4901" s="1">
        <v>42657</v>
      </c>
      <c r="AE4901">
        <v>126.55</v>
      </c>
      <c r="AG4901" s="1">
        <v>42656</v>
      </c>
      <c r="AH4901">
        <v>6608.9470000000001</v>
      </c>
      <c r="AI4901" s="1">
        <v>42656</v>
      </c>
      <c r="AJ4901">
        <v>1882.3989999999999</v>
      </c>
      <c r="AK4901" s="1">
        <v>42656</v>
      </c>
      <c r="AL4901">
        <v>2339.2800000000002</v>
      </c>
    </row>
    <row r="4902" spans="1:38" x14ac:dyDescent="0.25">
      <c r="A4902" s="1">
        <v>42660</v>
      </c>
      <c r="B4902" s="2">
        <v>2123.1</v>
      </c>
      <c r="C4902">
        <v>17220</v>
      </c>
      <c r="D4902">
        <v>4843.25</v>
      </c>
      <c r="E4902">
        <v>3067</v>
      </c>
      <c r="F4902">
        <v>8022</v>
      </c>
      <c r="G4902" s="1">
        <v>42660</v>
      </c>
      <c r="H4902" s="2">
        <v>1.2204999999999999</v>
      </c>
      <c r="I4902" s="2">
        <v>1.0142</v>
      </c>
      <c r="J4902" s="2">
        <v>1.1025</v>
      </c>
      <c r="K4902" s="2">
        <v>0.96489999999999998</v>
      </c>
      <c r="L4902" s="1">
        <v>42660</v>
      </c>
      <c r="M4902" s="2">
        <v>49.1</v>
      </c>
      <c r="N4902" s="1">
        <v>42660</v>
      </c>
      <c r="O4902" s="2">
        <v>51.52</v>
      </c>
      <c r="P4902" s="1">
        <v>42660</v>
      </c>
      <c r="Q4902" s="2">
        <v>2690</v>
      </c>
      <c r="R4902" s="1">
        <v>42660</v>
      </c>
      <c r="S4902" s="2">
        <v>354</v>
      </c>
      <c r="T4902" s="1">
        <v>42660</v>
      </c>
      <c r="U4902" s="2">
        <v>1255.0999999999999</v>
      </c>
      <c r="V4902" s="1">
        <v>42660</v>
      </c>
      <c r="W4902" s="2">
        <v>23.16</v>
      </c>
      <c r="X4902" s="1">
        <v>42660</v>
      </c>
      <c r="Y4902" s="2">
        <v>130.125</v>
      </c>
      <c r="Z4902" s="1">
        <v>130.125</v>
      </c>
      <c r="AA4902">
        <v>151.81</v>
      </c>
      <c r="AB4902" s="1">
        <v>42660</v>
      </c>
      <c r="AC4902">
        <v>163.47</v>
      </c>
      <c r="AD4902" s="1">
        <v>42660</v>
      </c>
      <c r="AE4902">
        <v>126.37</v>
      </c>
      <c r="AG4902" s="1">
        <v>42657</v>
      </c>
      <c r="AH4902">
        <v>6624.9679999999998</v>
      </c>
      <c r="AI4902" s="1">
        <v>42657</v>
      </c>
      <c r="AJ4902">
        <v>1895.894</v>
      </c>
      <c r="AK4902" s="1">
        <v>42657</v>
      </c>
      <c r="AL4902">
        <v>2338.1840000000002</v>
      </c>
    </row>
    <row r="4903" spans="1:38" x14ac:dyDescent="0.25">
      <c r="A4903" s="1">
        <v>42661</v>
      </c>
      <c r="B4903" s="2">
        <v>2131.9</v>
      </c>
      <c r="C4903">
        <v>17250</v>
      </c>
      <c r="D4903">
        <v>4902.75</v>
      </c>
      <c r="E4903">
        <v>3088</v>
      </c>
      <c r="F4903">
        <v>7984</v>
      </c>
      <c r="G4903" s="1">
        <v>42661</v>
      </c>
      <c r="H4903" s="2">
        <v>1.2304999999999999</v>
      </c>
      <c r="I4903" s="2">
        <v>1.0134000000000001</v>
      </c>
      <c r="J4903" s="2">
        <v>1.1005</v>
      </c>
      <c r="K4903" s="2">
        <v>0.9647</v>
      </c>
      <c r="L4903" s="1">
        <v>42661</v>
      </c>
      <c r="M4903" s="2">
        <v>49.1</v>
      </c>
      <c r="N4903" s="1">
        <v>42661</v>
      </c>
      <c r="O4903" s="2">
        <v>51.68</v>
      </c>
      <c r="P4903" s="1">
        <v>42661</v>
      </c>
      <c r="Q4903" s="2">
        <v>2698</v>
      </c>
      <c r="R4903" s="1">
        <v>42661</v>
      </c>
      <c r="S4903" s="2">
        <v>353.75</v>
      </c>
      <c r="T4903" s="1">
        <v>42661</v>
      </c>
      <c r="U4903" s="2">
        <v>1261.5</v>
      </c>
      <c r="V4903" s="1">
        <v>42661</v>
      </c>
      <c r="W4903" s="2">
        <v>23.02</v>
      </c>
      <c r="X4903" s="1">
        <v>42661</v>
      </c>
      <c r="Y4903" s="2">
        <v>130.29689999999999</v>
      </c>
      <c r="Z4903" s="1">
        <v>130.29689999999999</v>
      </c>
      <c r="AA4903">
        <v>151.80000000000001</v>
      </c>
      <c r="AB4903" s="1">
        <v>42661</v>
      </c>
      <c r="AC4903">
        <v>163.74</v>
      </c>
      <c r="AD4903" s="1">
        <v>42661</v>
      </c>
      <c r="AE4903">
        <v>126.81</v>
      </c>
      <c r="AG4903" s="1">
        <v>42660</v>
      </c>
      <c r="AH4903">
        <v>6602.1180000000004</v>
      </c>
      <c r="AI4903" s="1">
        <v>42660</v>
      </c>
      <c r="AJ4903">
        <v>1890.9860000000001</v>
      </c>
      <c r="AK4903" s="1">
        <v>42660</v>
      </c>
      <c r="AL4903">
        <v>2331.98</v>
      </c>
    </row>
    <row r="4904" spans="1:38" x14ac:dyDescent="0.25">
      <c r="A4904" s="1">
        <v>42662</v>
      </c>
      <c r="B4904" s="2">
        <v>2138.1</v>
      </c>
      <c r="C4904">
        <v>17380</v>
      </c>
      <c r="D4904">
        <v>4886</v>
      </c>
      <c r="E4904">
        <v>3075</v>
      </c>
      <c r="F4904">
        <v>7920</v>
      </c>
      <c r="G4904" s="1">
        <v>42662</v>
      </c>
      <c r="H4904" s="2">
        <v>1.2282999999999999</v>
      </c>
      <c r="I4904" s="2">
        <v>1.0137</v>
      </c>
      <c r="J4904" s="2">
        <v>1.09935</v>
      </c>
      <c r="K4904" s="2">
        <v>0.96889999999999998</v>
      </c>
      <c r="L4904" s="1">
        <v>42662</v>
      </c>
      <c r="M4904" s="2">
        <v>49.1</v>
      </c>
      <c r="N4904" s="1">
        <v>42662</v>
      </c>
      <c r="O4904" s="2">
        <v>52.67</v>
      </c>
      <c r="P4904" s="1">
        <v>42662</v>
      </c>
      <c r="Q4904" s="2">
        <v>2724</v>
      </c>
      <c r="R4904" s="1">
        <v>42662</v>
      </c>
      <c r="S4904" s="2">
        <v>357.5</v>
      </c>
      <c r="T4904" s="1">
        <v>42662</v>
      </c>
      <c r="U4904" s="2">
        <v>1268.4000000000001</v>
      </c>
      <c r="V4904" s="1">
        <v>42662</v>
      </c>
      <c r="W4904" s="2">
        <v>22.95</v>
      </c>
      <c r="X4904" s="1">
        <v>42662</v>
      </c>
      <c r="Y4904" s="2">
        <v>130.26560000000001</v>
      </c>
      <c r="Z4904" s="1">
        <v>130.26560000000001</v>
      </c>
      <c r="AA4904">
        <v>151.88999999999999</v>
      </c>
      <c r="AB4904" s="1">
        <v>42662</v>
      </c>
      <c r="AC4904">
        <v>163.82</v>
      </c>
      <c r="AD4904" s="1">
        <v>42662</v>
      </c>
      <c r="AE4904">
        <v>126.82</v>
      </c>
      <c r="AG4904" s="1">
        <v>42661</v>
      </c>
      <c r="AH4904">
        <v>6653.9889999999996</v>
      </c>
      <c r="AI4904" s="1">
        <v>42661</v>
      </c>
      <c r="AJ4904">
        <v>1920.2280000000001</v>
      </c>
      <c r="AK4904" s="1">
        <v>42661</v>
      </c>
      <c r="AL4904">
        <v>2337.8679999999999</v>
      </c>
    </row>
    <row r="4905" spans="1:38" x14ac:dyDescent="0.25">
      <c r="A4905" s="1">
        <v>42663</v>
      </c>
      <c r="B4905" s="2">
        <v>2137.1</v>
      </c>
      <c r="C4905">
        <v>17360</v>
      </c>
      <c r="D4905">
        <v>4853.75</v>
      </c>
      <c r="E4905">
        <v>3073</v>
      </c>
      <c r="F4905">
        <v>7868</v>
      </c>
      <c r="G4905" s="1">
        <v>42663</v>
      </c>
      <c r="H4905" s="2">
        <v>1.2262</v>
      </c>
      <c r="I4905" s="2">
        <v>1.0098</v>
      </c>
      <c r="J4905" s="2">
        <v>1.0951</v>
      </c>
      <c r="K4905" s="2">
        <v>0.9637</v>
      </c>
      <c r="L4905" s="1">
        <v>42663</v>
      </c>
      <c r="M4905" s="2">
        <v>49.1</v>
      </c>
      <c r="N4905" s="1">
        <v>42663</v>
      </c>
      <c r="O4905" s="2">
        <v>51.38</v>
      </c>
      <c r="P4905" s="1">
        <v>42663</v>
      </c>
      <c r="Q4905" s="2">
        <v>2717</v>
      </c>
      <c r="R4905" s="1">
        <v>42663</v>
      </c>
      <c r="S4905" s="2">
        <v>351</v>
      </c>
      <c r="T4905" s="1">
        <v>42663</v>
      </c>
      <c r="U4905" s="2">
        <v>1266.0999999999999</v>
      </c>
      <c r="V4905" s="1">
        <v>42663</v>
      </c>
      <c r="W4905" s="2">
        <v>22.62</v>
      </c>
      <c r="X4905" s="1">
        <v>42663</v>
      </c>
      <c r="Y4905" s="2">
        <v>130.28129999999999</v>
      </c>
      <c r="Z4905" s="1">
        <v>130.28129999999999</v>
      </c>
      <c r="AA4905">
        <v>151.88999999999999</v>
      </c>
      <c r="AB4905" s="1">
        <v>42663</v>
      </c>
      <c r="AC4905">
        <v>164.29</v>
      </c>
      <c r="AD4905" s="1">
        <v>42663</v>
      </c>
      <c r="AE4905">
        <v>126.84</v>
      </c>
      <c r="AG4905" s="1">
        <v>42662</v>
      </c>
      <c r="AH4905">
        <v>6676.6139999999996</v>
      </c>
      <c r="AI4905" s="1">
        <v>42662</v>
      </c>
      <c r="AJ4905">
        <v>1930.3810000000001</v>
      </c>
      <c r="AK4905" s="1">
        <v>42662</v>
      </c>
      <c r="AL4905">
        <v>2362.3589999999999</v>
      </c>
    </row>
    <row r="4906" spans="1:38" x14ac:dyDescent="0.25">
      <c r="A4906" s="1">
        <v>42664</v>
      </c>
      <c r="B4906" s="2">
        <v>2134.6999999999998</v>
      </c>
      <c r="C4906">
        <v>17350</v>
      </c>
      <c r="D4906">
        <v>4807</v>
      </c>
      <c r="E4906">
        <v>3076</v>
      </c>
      <c r="F4906">
        <v>7918</v>
      </c>
      <c r="G4906" s="1">
        <v>42664</v>
      </c>
      <c r="H4906" s="2">
        <v>1.2241</v>
      </c>
      <c r="I4906" s="2">
        <v>1.0086999999999999</v>
      </c>
      <c r="J4906" s="2">
        <v>1.08985</v>
      </c>
      <c r="K4906" s="2">
        <v>0.96489999999999998</v>
      </c>
      <c r="L4906" s="1">
        <v>42664</v>
      </c>
      <c r="M4906" s="2">
        <v>49.1</v>
      </c>
      <c r="N4906" s="1">
        <v>42664</v>
      </c>
      <c r="O4906" s="2">
        <v>51.78</v>
      </c>
      <c r="P4906" s="1">
        <v>42664</v>
      </c>
      <c r="Q4906" s="2">
        <v>2725</v>
      </c>
      <c r="R4906" s="1">
        <v>42664</v>
      </c>
      <c r="S4906" s="2">
        <v>352.5</v>
      </c>
      <c r="T4906" s="1">
        <v>42664</v>
      </c>
      <c r="U4906" s="2">
        <v>1266.4000000000001</v>
      </c>
      <c r="V4906" s="1">
        <v>42664</v>
      </c>
      <c r="W4906" s="2">
        <v>22.71</v>
      </c>
      <c r="X4906" s="1">
        <v>42664</v>
      </c>
      <c r="Y4906" s="2">
        <v>130.34379999999999</v>
      </c>
      <c r="Z4906" s="1">
        <v>130.34379999999999</v>
      </c>
      <c r="AA4906">
        <v>151.77000000000001</v>
      </c>
      <c r="AB4906" s="1">
        <v>42664</v>
      </c>
      <c r="AC4906">
        <v>164.22</v>
      </c>
      <c r="AD4906" s="1">
        <v>42664</v>
      </c>
      <c r="AE4906">
        <v>126.93</v>
      </c>
      <c r="AG4906" s="1">
        <v>42663</v>
      </c>
      <c r="AH4906">
        <v>6666.8770000000004</v>
      </c>
      <c r="AI4906" s="1">
        <v>42663</v>
      </c>
      <c r="AJ4906">
        <v>1930.443</v>
      </c>
      <c r="AK4906" s="1">
        <v>42663</v>
      </c>
      <c r="AL4906">
        <v>2328.7359999999999</v>
      </c>
    </row>
    <row r="4907" spans="1:38" x14ac:dyDescent="0.25">
      <c r="A4907" s="1">
        <v>42667</v>
      </c>
      <c r="B4907" s="2">
        <v>2144.3000000000002</v>
      </c>
      <c r="C4907">
        <v>17460</v>
      </c>
      <c r="D4907">
        <v>4806</v>
      </c>
      <c r="E4907">
        <v>3070</v>
      </c>
      <c r="F4907">
        <v>7895</v>
      </c>
      <c r="G4907" s="1">
        <v>42667</v>
      </c>
      <c r="H4907" s="2">
        <v>1.2235</v>
      </c>
      <c r="I4907" s="2">
        <v>1.0089999999999999</v>
      </c>
      <c r="J4907" s="2">
        <v>1.09015</v>
      </c>
      <c r="K4907" s="2">
        <v>0.96109999999999995</v>
      </c>
      <c r="L4907" s="1">
        <v>42667</v>
      </c>
      <c r="M4907" s="2">
        <v>49.1</v>
      </c>
      <c r="N4907" s="1">
        <v>42667</v>
      </c>
      <c r="O4907" s="2">
        <v>51.46</v>
      </c>
      <c r="P4907" s="1">
        <v>42667</v>
      </c>
      <c r="Q4907" s="2">
        <v>2705</v>
      </c>
      <c r="R4907" s="1">
        <v>42667</v>
      </c>
      <c r="S4907" s="2">
        <v>348.25</v>
      </c>
      <c r="T4907" s="1">
        <v>42667</v>
      </c>
      <c r="U4907" s="2">
        <v>1262.4000000000001</v>
      </c>
      <c r="V4907" s="1">
        <v>42667</v>
      </c>
      <c r="W4907" s="2">
        <v>23.2</v>
      </c>
      <c r="X4907" s="1">
        <v>42667</v>
      </c>
      <c r="Y4907" s="2">
        <v>130.17189999999999</v>
      </c>
      <c r="Z4907" s="1">
        <v>130.17189999999999</v>
      </c>
      <c r="AA4907">
        <v>151.76</v>
      </c>
      <c r="AB4907" s="1">
        <v>42667</v>
      </c>
      <c r="AC4907">
        <v>163.96</v>
      </c>
      <c r="AD4907" s="1">
        <v>42667</v>
      </c>
      <c r="AE4907">
        <v>126.8</v>
      </c>
      <c r="AG4907" s="1">
        <v>42664</v>
      </c>
      <c r="AH4907">
        <v>6655.6450000000004</v>
      </c>
      <c r="AI4907" s="1">
        <v>42664</v>
      </c>
      <c r="AJ4907">
        <v>1926.057</v>
      </c>
      <c r="AK4907" s="1">
        <v>42664</v>
      </c>
      <c r="AL4907">
        <v>2339.3180000000002</v>
      </c>
    </row>
    <row r="4908" spans="1:38" x14ac:dyDescent="0.25">
      <c r="A4908" s="1">
        <v>42668</v>
      </c>
      <c r="B4908" s="2">
        <v>2138</v>
      </c>
      <c r="C4908">
        <v>17440</v>
      </c>
      <c r="D4908">
        <v>4796.75</v>
      </c>
      <c r="E4908">
        <v>3053</v>
      </c>
      <c r="F4908">
        <v>7829</v>
      </c>
      <c r="G4908" s="1">
        <v>42668</v>
      </c>
      <c r="H4908" s="2">
        <v>1.2201</v>
      </c>
      <c r="I4908" s="2">
        <v>1.0084</v>
      </c>
      <c r="J4908" s="2">
        <v>1.09135</v>
      </c>
      <c r="K4908" s="2">
        <v>0.96109999999999995</v>
      </c>
      <c r="L4908" s="1">
        <v>42668</v>
      </c>
      <c r="M4908" s="2">
        <v>49.1</v>
      </c>
      <c r="N4908" s="1">
        <v>42668</v>
      </c>
      <c r="O4908" s="2">
        <v>50.79</v>
      </c>
      <c r="P4908" s="1">
        <v>42668</v>
      </c>
      <c r="Q4908" s="2">
        <v>2735</v>
      </c>
      <c r="R4908" s="1">
        <v>42668</v>
      </c>
      <c r="S4908" s="2">
        <v>349.25</v>
      </c>
      <c r="T4908" s="1">
        <v>42668</v>
      </c>
      <c r="U4908" s="2">
        <v>1272.2</v>
      </c>
      <c r="V4908" s="1">
        <v>42668</v>
      </c>
      <c r="W4908" s="2">
        <v>22.93</v>
      </c>
      <c r="X4908" s="1">
        <v>42668</v>
      </c>
      <c r="Y4908" s="2">
        <v>130.17189999999999</v>
      </c>
      <c r="Z4908" s="1">
        <v>130.17189999999999</v>
      </c>
      <c r="AA4908">
        <v>151.9</v>
      </c>
      <c r="AB4908" s="1">
        <v>42668</v>
      </c>
      <c r="AC4908">
        <v>164.02</v>
      </c>
      <c r="AD4908" s="1">
        <v>42668</v>
      </c>
      <c r="AE4908">
        <v>126.93</v>
      </c>
      <c r="AG4908" s="1">
        <v>42667</v>
      </c>
      <c r="AH4908">
        <v>6675.826</v>
      </c>
      <c r="AI4908" s="1">
        <v>42667</v>
      </c>
      <c r="AJ4908">
        <v>1941.222</v>
      </c>
      <c r="AK4908" s="1">
        <v>42667</v>
      </c>
      <c r="AL4908">
        <v>2334.2130000000002</v>
      </c>
    </row>
    <row r="4909" spans="1:38" x14ac:dyDescent="0.25">
      <c r="A4909" s="1">
        <v>42669</v>
      </c>
      <c r="B4909" s="2">
        <v>2134.1</v>
      </c>
      <c r="C4909">
        <v>17440</v>
      </c>
      <c r="D4909">
        <v>4757.25</v>
      </c>
      <c r="E4909">
        <v>3011</v>
      </c>
      <c r="F4909">
        <v>7759</v>
      </c>
      <c r="G4909" s="1">
        <v>42669</v>
      </c>
      <c r="H4909" s="2">
        <v>1.2236</v>
      </c>
      <c r="I4909" s="2">
        <v>1.0092000000000001</v>
      </c>
      <c r="J4909" s="2">
        <v>1.0931500000000001</v>
      </c>
      <c r="K4909" s="2">
        <v>0.95820000000000005</v>
      </c>
      <c r="L4909" s="1">
        <v>42669</v>
      </c>
      <c r="M4909" s="2">
        <v>49.1</v>
      </c>
      <c r="N4909" s="1">
        <v>42669</v>
      </c>
      <c r="O4909" s="2">
        <v>49.98</v>
      </c>
      <c r="P4909" s="1">
        <v>42669</v>
      </c>
      <c r="Q4909" s="2">
        <v>2769</v>
      </c>
      <c r="R4909" s="1">
        <v>42669</v>
      </c>
      <c r="S4909" s="2">
        <v>354</v>
      </c>
      <c r="T4909" s="1">
        <v>42669</v>
      </c>
      <c r="U4909" s="2">
        <v>1265.2</v>
      </c>
      <c r="V4909" s="1">
        <v>42669</v>
      </c>
      <c r="W4909" s="2">
        <v>22.67</v>
      </c>
      <c r="X4909" s="1">
        <v>42669</v>
      </c>
      <c r="Y4909" s="2">
        <v>129.9375</v>
      </c>
      <c r="Z4909" s="1">
        <v>129.9375</v>
      </c>
      <c r="AA4909">
        <v>151.80000000000001</v>
      </c>
      <c r="AB4909" s="1">
        <v>42669</v>
      </c>
      <c r="AC4909">
        <v>163.04</v>
      </c>
      <c r="AD4909" s="1">
        <v>42669</v>
      </c>
      <c r="AE4909">
        <v>126.08</v>
      </c>
      <c r="AG4909" s="1">
        <v>42668</v>
      </c>
      <c r="AH4909">
        <v>6656.223</v>
      </c>
      <c r="AI4909" s="1">
        <v>42668</v>
      </c>
      <c r="AJ4909">
        <v>1940.904</v>
      </c>
      <c r="AK4909" s="1">
        <v>42668</v>
      </c>
      <c r="AL4909">
        <v>2322.7860000000001</v>
      </c>
    </row>
    <row r="4910" spans="1:38" x14ac:dyDescent="0.25">
      <c r="A4910" s="1">
        <v>42670</v>
      </c>
      <c r="B4910" s="2">
        <v>2123.4</v>
      </c>
      <c r="C4910">
        <v>17100</v>
      </c>
      <c r="D4910">
        <v>4716.75</v>
      </c>
      <c r="E4910">
        <v>2976</v>
      </c>
      <c r="F4910">
        <v>7697</v>
      </c>
      <c r="G4910" s="1">
        <v>42670</v>
      </c>
      <c r="H4910" s="2">
        <v>1.2185999999999999</v>
      </c>
      <c r="I4910" s="2">
        <v>1.0091000000000001</v>
      </c>
      <c r="J4910" s="2">
        <v>1.0925</v>
      </c>
      <c r="K4910" s="2">
        <v>0.95130000000000003</v>
      </c>
      <c r="L4910" s="1">
        <v>42670</v>
      </c>
      <c r="M4910" s="2">
        <v>49.1</v>
      </c>
      <c r="N4910" s="1">
        <v>42670</v>
      </c>
      <c r="O4910" s="2">
        <v>50.47</v>
      </c>
      <c r="P4910" s="1">
        <v>42670</v>
      </c>
      <c r="Q4910" s="2">
        <v>2732</v>
      </c>
      <c r="R4910" s="1">
        <v>42670</v>
      </c>
      <c r="S4910" s="2">
        <v>357.5</v>
      </c>
      <c r="T4910" s="1">
        <v>42670</v>
      </c>
      <c r="U4910" s="2">
        <v>1268.2</v>
      </c>
      <c r="V4910" s="1">
        <v>42670</v>
      </c>
      <c r="W4910" s="2">
        <v>22.59</v>
      </c>
      <c r="X4910" s="1">
        <v>42670</v>
      </c>
      <c r="Y4910" s="2">
        <v>129.51560000000001</v>
      </c>
      <c r="Z4910" s="1">
        <v>129.51560000000001</v>
      </c>
      <c r="AA4910">
        <v>151.72999999999999</v>
      </c>
      <c r="AB4910" s="1">
        <v>42670</v>
      </c>
      <c r="AC4910">
        <v>161.97</v>
      </c>
      <c r="AD4910" s="1">
        <v>42670</v>
      </c>
      <c r="AE4910">
        <v>125.15</v>
      </c>
      <c r="AG4910" s="1">
        <v>42669</v>
      </c>
      <c r="AH4910">
        <v>6651.2780000000002</v>
      </c>
      <c r="AI4910" s="1">
        <v>42669</v>
      </c>
      <c r="AJ4910">
        <v>1924.6890000000001</v>
      </c>
      <c r="AK4910" s="1">
        <v>42669</v>
      </c>
      <c r="AL4910">
        <v>2306.355</v>
      </c>
    </row>
    <row r="4911" spans="1:38" x14ac:dyDescent="0.25">
      <c r="A4911" s="1">
        <v>42671</v>
      </c>
      <c r="B4911" s="2">
        <v>2123.8000000000002</v>
      </c>
      <c r="C4911">
        <v>17100</v>
      </c>
      <c r="D4911">
        <v>4674.5</v>
      </c>
      <c r="E4911">
        <v>2968</v>
      </c>
      <c r="F4911">
        <v>7640</v>
      </c>
      <c r="G4911" s="1">
        <v>42671</v>
      </c>
      <c r="H4911" s="2">
        <v>1.2201</v>
      </c>
      <c r="I4911" s="2">
        <v>1.0155000000000001</v>
      </c>
      <c r="J4911" s="2">
        <v>1.10025</v>
      </c>
      <c r="K4911" s="2">
        <v>0.95640000000000003</v>
      </c>
      <c r="L4911" s="1">
        <v>42671</v>
      </c>
      <c r="M4911" s="2">
        <v>49.1</v>
      </c>
      <c r="N4911" s="1">
        <v>42671</v>
      </c>
      <c r="O4911" s="2">
        <v>49.71</v>
      </c>
      <c r="P4911" s="1">
        <v>42671</v>
      </c>
      <c r="Q4911" s="2">
        <v>2756</v>
      </c>
      <c r="R4911" s="1">
        <v>42671</v>
      </c>
      <c r="S4911" s="2">
        <v>355</v>
      </c>
      <c r="T4911" s="1">
        <v>42671</v>
      </c>
      <c r="U4911" s="2">
        <v>1275.5</v>
      </c>
      <c r="V4911" s="1">
        <v>42671</v>
      </c>
      <c r="W4911" s="2">
        <v>22.16</v>
      </c>
      <c r="X4911" s="1">
        <v>42671</v>
      </c>
      <c r="Y4911" s="2">
        <v>129.54689999999999</v>
      </c>
      <c r="Z4911" s="1">
        <v>129.54689999999999</v>
      </c>
      <c r="AA4911">
        <v>151.68</v>
      </c>
      <c r="AB4911" s="1">
        <v>42671</v>
      </c>
      <c r="AC4911">
        <v>162.08000000000001</v>
      </c>
      <c r="AD4911" s="1">
        <v>42671</v>
      </c>
      <c r="AE4911">
        <v>125.08</v>
      </c>
      <c r="AG4911" s="1">
        <v>42670</v>
      </c>
      <c r="AH4911">
        <v>6631.3159999999998</v>
      </c>
      <c r="AI4911" s="1">
        <v>42670</v>
      </c>
      <c r="AJ4911">
        <v>1913.6659999999999</v>
      </c>
      <c r="AK4911" s="1">
        <v>42670</v>
      </c>
      <c r="AL4911">
        <v>2326.7280000000001</v>
      </c>
    </row>
    <row r="4912" spans="1:38" x14ac:dyDescent="0.25">
      <c r="A4912" s="1">
        <v>42674</v>
      </c>
      <c r="B4912" s="2">
        <v>2120.1</v>
      </c>
      <c r="C4912">
        <v>16890</v>
      </c>
      <c r="D4912">
        <v>4657.75</v>
      </c>
      <c r="E4912">
        <v>2949</v>
      </c>
      <c r="F4912">
        <v>7589</v>
      </c>
      <c r="G4912" s="1">
        <v>42674</v>
      </c>
      <c r="H4912" s="2">
        <v>1.2254</v>
      </c>
      <c r="I4912" s="2">
        <v>1.0122</v>
      </c>
      <c r="J4912" s="2">
        <v>1.0987</v>
      </c>
      <c r="K4912" s="2">
        <v>0.9546</v>
      </c>
      <c r="L4912" s="1">
        <v>42674</v>
      </c>
      <c r="M4912" s="2">
        <v>49.1</v>
      </c>
      <c r="N4912" s="1">
        <v>42674</v>
      </c>
      <c r="O4912" s="2">
        <v>48.3</v>
      </c>
      <c r="P4912" s="1">
        <v>42674</v>
      </c>
      <c r="Q4912" s="2">
        <v>2735</v>
      </c>
      <c r="R4912" s="1">
        <v>42674</v>
      </c>
      <c r="S4912" s="2">
        <v>354.75</v>
      </c>
      <c r="T4912" s="1">
        <v>42674</v>
      </c>
      <c r="U4912" s="2">
        <v>1271.5</v>
      </c>
      <c r="V4912" s="1">
        <v>42674</v>
      </c>
      <c r="W4912" s="2">
        <v>21.57</v>
      </c>
      <c r="X4912" s="1">
        <v>42674</v>
      </c>
      <c r="Y4912" s="2">
        <v>129.625</v>
      </c>
      <c r="Z4912" s="1">
        <v>129.625</v>
      </c>
      <c r="AA4912">
        <v>151.69</v>
      </c>
      <c r="AB4912" s="1">
        <v>42674</v>
      </c>
      <c r="AC4912">
        <v>162.16999999999999</v>
      </c>
      <c r="AD4912" s="1">
        <v>42674</v>
      </c>
      <c r="AE4912">
        <v>125.34</v>
      </c>
      <c r="AG4912" s="1">
        <v>42671</v>
      </c>
      <c r="AH4912">
        <v>6617.268</v>
      </c>
      <c r="AI4912" s="1">
        <v>42671</v>
      </c>
      <c r="AJ4912">
        <v>1909.921</v>
      </c>
      <c r="AK4912" s="1">
        <v>42671</v>
      </c>
      <c r="AL4912">
        <v>2303.5610000000001</v>
      </c>
    </row>
    <row r="4913" spans="1:38" x14ac:dyDescent="0.25">
      <c r="A4913" s="1">
        <v>42675</v>
      </c>
      <c r="B4913" s="2">
        <v>2103.8000000000002</v>
      </c>
      <c r="C4913">
        <v>17230</v>
      </c>
      <c r="D4913">
        <v>4775.75</v>
      </c>
      <c r="E4913">
        <v>2998</v>
      </c>
      <c r="F4913">
        <v>7716</v>
      </c>
      <c r="G4913" s="1">
        <v>42675</v>
      </c>
      <c r="H4913" s="2">
        <v>1.2258</v>
      </c>
      <c r="I4913" s="2">
        <v>1.0288999999999999</v>
      </c>
      <c r="J4913" s="2">
        <v>1.1082000000000001</v>
      </c>
      <c r="K4913" s="2">
        <v>0.96340000000000003</v>
      </c>
      <c r="L4913" s="1">
        <v>42675</v>
      </c>
      <c r="M4913" s="2">
        <v>48.33</v>
      </c>
      <c r="N4913" s="1">
        <v>42675</v>
      </c>
      <c r="O4913" s="2">
        <v>48.14</v>
      </c>
      <c r="P4913" s="1">
        <v>42675</v>
      </c>
      <c r="Q4913" s="2">
        <v>2696</v>
      </c>
      <c r="R4913" s="1">
        <v>42675</v>
      </c>
      <c r="S4913" s="2">
        <v>349</v>
      </c>
      <c r="T4913" s="1">
        <v>42675</v>
      </c>
      <c r="U4913" s="2">
        <v>1288</v>
      </c>
      <c r="V4913" s="1">
        <v>42675</v>
      </c>
      <c r="W4913" s="2">
        <v>21.19</v>
      </c>
      <c r="X4913" s="1">
        <v>42675</v>
      </c>
      <c r="Y4913" s="2">
        <v>129.79689999999999</v>
      </c>
      <c r="Z4913" s="1">
        <v>129.79689999999999</v>
      </c>
      <c r="AA4913">
        <v>151.71</v>
      </c>
      <c r="AB4913" s="1">
        <v>42675</v>
      </c>
      <c r="AC4913">
        <v>161.84</v>
      </c>
      <c r="AD4913" s="1">
        <v>42675</v>
      </c>
      <c r="AE4913">
        <v>124.88</v>
      </c>
      <c r="AG4913" s="1">
        <v>42674</v>
      </c>
      <c r="AH4913">
        <v>6617.2579999999998</v>
      </c>
      <c r="AI4913" s="1">
        <v>42674</v>
      </c>
      <c r="AJ4913">
        <v>1913.299</v>
      </c>
      <c r="AK4913" s="1">
        <v>42674</v>
      </c>
      <c r="AL4913">
        <v>2251.3879999999999</v>
      </c>
    </row>
    <row r="4914" spans="1:38" x14ac:dyDescent="0.25">
      <c r="A4914" s="1">
        <v>42676</v>
      </c>
      <c r="B4914" s="2">
        <v>2092.3000000000002</v>
      </c>
      <c r="C4914">
        <v>17200</v>
      </c>
      <c r="D4914">
        <v>4802.25</v>
      </c>
      <c r="E4914">
        <v>3016</v>
      </c>
      <c r="F4914">
        <v>7723</v>
      </c>
      <c r="G4914" s="1">
        <v>42676</v>
      </c>
      <c r="H4914" s="2">
        <v>1.2297</v>
      </c>
      <c r="I4914" s="2">
        <v>1.0299</v>
      </c>
      <c r="J4914" s="2">
        <v>1.11155</v>
      </c>
      <c r="K4914" s="2">
        <v>0.96919999999999995</v>
      </c>
      <c r="L4914" s="1">
        <v>42676</v>
      </c>
      <c r="M4914" s="2">
        <v>48.33</v>
      </c>
      <c r="N4914" s="1">
        <v>42676</v>
      </c>
      <c r="O4914" s="2">
        <v>46.86</v>
      </c>
      <c r="P4914" s="1">
        <v>42676</v>
      </c>
      <c r="Q4914" s="2">
        <v>2709</v>
      </c>
      <c r="R4914" s="1">
        <v>42676</v>
      </c>
      <c r="S4914" s="2">
        <v>346.25</v>
      </c>
      <c r="T4914" s="1">
        <v>42676</v>
      </c>
      <c r="U4914" s="2">
        <v>1308.2</v>
      </c>
      <c r="V4914" s="1">
        <v>42676</v>
      </c>
      <c r="W4914" s="2">
        <v>21.7</v>
      </c>
      <c r="X4914" s="1">
        <v>42676</v>
      </c>
      <c r="Y4914" s="2">
        <v>130.03129999999999</v>
      </c>
      <c r="Z4914" s="1">
        <v>130.03129999999999</v>
      </c>
      <c r="AA4914">
        <v>151.85</v>
      </c>
      <c r="AB4914" s="1">
        <v>42676</v>
      </c>
      <c r="AC4914">
        <v>162.57</v>
      </c>
      <c r="AD4914" s="1">
        <v>42676</v>
      </c>
      <c r="AE4914">
        <v>125.9</v>
      </c>
      <c r="AG4914" s="1">
        <v>42675</v>
      </c>
      <c r="AH4914">
        <v>6590.0730000000003</v>
      </c>
      <c r="AI4914" s="1">
        <v>42675</v>
      </c>
      <c r="AJ4914">
        <v>1908.152</v>
      </c>
      <c r="AK4914" s="1">
        <v>42675</v>
      </c>
      <c r="AL4914">
        <v>2245.0659999999998</v>
      </c>
    </row>
    <row r="4915" spans="1:38" x14ac:dyDescent="0.25">
      <c r="A4915" s="1">
        <v>42677</v>
      </c>
      <c r="B4915" s="2">
        <v>2083.6</v>
      </c>
      <c r="C4915">
        <v>16250</v>
      </c>
      <c r="D4915">
        <v>4820.5</v>
      </c>
      <c r="E4915">
        <v>3046</v>
      </c>
      <c r="F4915">
        <v>7882</v>
      </c>
      <c r="G4915" s="1">
        <v>42677</v>
      </c>
      <c r="H4915" s="2">
        <v>1.2466999999999999</v>
      </c>
      <c r="I4915" s="2">
        <v>1.0286999999999999</v>
      </c>
      <c r="J4915" s="2">
        <v>1.1124000000000001</v>
      </c>
      <c r="K4915" s="2">
        <v>0.97240000000000004</v>
      </c>
      <c r="L4915" s="1">
        <v>42677</v>
      </c>
      <c r="M4915" s="2">
        <v>48.33</v>
      </c>
      <c r="N4915" s="1">
        <v>42677</v>
      </c>
      <c r="O4915" s="2">
        <v>46.35</v>
      </c>
      <c r="P4915" s="1">
        <v>42677</v>
      </c>
      <c r="Q4915" s="2">
        <v>2705</v>
      </c>
      <c r="R4915" s="1">
        <v>42677</v>
      </c>
      <c r="S4915" s="2">
        <v>348</v>
      </c>
      <c r="T4915" s="1">
        <v>42677</v>
      </c>
      <c r="U4915" s="2">
        <v>1303.3</v>
      </c>
      <c r="V4915" s="1">
        <v>42677</v>
      </c>
      <c r="W4915" s="2">
        <v>21.48</v>
      </c>
      <c r="X4915" s="1">
        <v>42677</v>
      </c>
      <c r="Y4915" s="2">
        <v>130.03129999999999</v>
      </c>
      <c r="Z4915" s="1">
        <v>130.03129999999999</v>
      </c>
      <c r="AA4915">
        <v>151.88999999999999</v>
      </c>
      <c r="AB4915" s="1">
        <v>42677</v>
      </c>
      <c r="AC4915">
        <v>162.1</v>
      </c>
      <c r="AD4915" s="1">
        <v>42677</v>
      </c>
      <c r="AE4915">
        <v>125.61</v>
      </c>
      <c r="AG4915" s="1">
        <v>42676</v>
      </c>
      <c r="AH4915">
        <v>6547.0209999999997</v>
      </c>
      <c r="AI4915" s="1">
        <v>42676</v>
      </c>
      <c r="AJ4915">
        <v>1882.019</v>
      </c>
      <c r="AK4915" s="1">
        <v>42676</v>
      </c>
      <c r="AL4915">
        <v>2209.5889999999999</v>
      </c>
    </row>
    <row r="4916" spans="1:38" x14ac:dyDescent="0.25">
      <c r="A4916" s="1">
        <v>42678</v>
      </c>
      <c r="B4916" s="2">
        <v>2080</v>
      </c>
      <c r="C4916">
        <v>17300</v>
      </c>
      <c r="D4916">
        <v>4743.75</v>
      </c>
      <c r="E4916">
        <v>3042</v>
      </c>
      <c r="F4916">
        <v>7880</v>
      </c>
      <c r="G4916" s="1">
        <v>42678</v>
      </c>
      <c r="H4916" s="2">
        <v>1.2515000000000001</v>
      </c>
      <c r="I4916" s="2">
        <v>1.0329999999999999</v>
      </c>
      <c r="J4916" s="2">
        <v>1.1137999999999999</v>
      </c>
      <c r="K4916" s="2">
        <v>0.97099999999999997</v>
      </c>
      <c r="L4916" s="1">
        <v>42678</v>
      </c>
      <c r="M4916" s="2">
        <v>48.33</v>
      </c>
      <c r="N4916" s="1">
        <v>42678</v>
      </c>
      <c r="O4916" s="2">
        <v>45.58</v>
      </c>
      <c r="P4916" s="1">
        <v>42678</v>
      </c>
      <c r="Q4916" s="2">
        <v>2581</v>
      </c>
      <c r="R4916" s="1">
        <v>42678</v>
      </c>
      <c r="S4916" s="2">
        <v>348.75</v>
      </c>
      <c r="T4916" s="1">
        <v>42678</v>
      </c>
      <c r="U4916" s="2">
        <v>1304.5</v>
      </c>
      <c r="V4916" s="1">
        <v>42678</v>
      </c>
      <c r="W4916" s="2">
        <v>21.73</v>
      </c>
      <c r="X4916" s="1">
        <v>42678</v>
      </c>
      <c r="Y4916" s="2">
        <v>130.25</v>
      </c>
      <c r="Z4916" s="1">
        <v>130.25</v>
      </c>
      <c r="AA4916">
        <v>151.88</v>
      </c>
      <c r="AB4916" s="1">
        <v>42678</v>
      </c>
      <c r="AC4916">
        <v>162.5</v>
      </c>
      <c r="AD4916" s="1">
        <v>42678</v>
      </c>
      <c r="AE4916">
        <v>126.38</v>
      </c>
      <c r="AG4916" s="1">
        <v>42677</v>
      </c>
      <c r="AH4916">
        <v>6525.9319999999998</v>
      </c>
      <c r="AI4916" s="1">
        <v>42677</v>
      </c>
      <c r="AJ4916">
        <v>1870.9169999999999</v>
      </c>
      <c r="AK4916" s="1">
        <v>42677</v>
      </c>
      <c r="AL4916">
        <v>2193.3429999999998</v>
      </c>
    </row>
    <row r="4917" spans="1:38" x14ac:dyDescent="0.25">
      <c r="A4917" s="1">
        <v>42681</v>
      </c>
      <c r="B4917" s="2">
        <v>2129.1</v>
      </c>
      <c r="C4917">
        <v>17400</v>
      </c>
      <c r="D4917">
        <v>4748</v>
      </c>
      <c r="E4917">
        <v>3019</v>
      </c>
      <c r="F4917">
        <v>7850</v>
      </c>
      <c r="G4917" s="1">
        <v>42681</v>
      </c>
      <c r="H4917" s="2">
        <v>1.2407999999999999</v>
      </c>
      <c r="I4917" s="2">
        <v>1.0282</v>
      </c>
      <c r="J4917" s="2">
        <v>1.10565</v>
      </c>
      <c r="K4917" s="2">
        <v>0.95750000000000002</v>
      </c>
      <c r="L4917" s="1">
        <v>42681</v>
      </c>
      <c r="M4917" s="2">
        <v>48.33</v>
      </c>
      <c r="N4917" s="1">
        <v>42681</v>
      </c>
      <c r="O4917" s="2">
        <v>46.15</v>
      </c>
      <c r="P4917" s="1">
        <v>42681</v>
      </c>
      <c r="Q4917" s="2">
        <v>2491</v>
      </c>
      <c r="R4917" s="1">
        <v>42681</v>
      </c>
      <c r="S4917" s="2">
        <v>346.25</v>
      </c>
      <c r="T4917" s="1">
        <v>42681</v>
      </c>
      <c r="U4917" s="2">
        <v>1279.4000000000001</v>
      </c>
      <c r="V4917" s="1">
        <v>42681</v>
      </c>
      <c r="W4917" s="2">
        <v>22.27</v>
      </c>
      <c r="X4917" s="1">
        <v>42681</v>
      </c>
      <c r="Y4917" s="2">
        <v>129.84379999999999</v>
      </c>
      <c r="Z4917" s="1">
        <v>129.84379999999999</v>
      </c>
      <c r="AA4917">
        <v>151.78</v>
      </c>
      <c r="AB4917" s="1">
        <v>42681</v>
      </c>
      <c r="AC4917">
        <v>162.29</v>
      </c>
      <c r="AD4917" s="1">
        <v>42681</v>
      </c>
      <c r="AE4917">
        <v>125.84</v>
      </c>
      <c r="AG4917" s="1">
        <v>42678</v>
      </c>
      <c r="AH4917">
        <v>6499.4089999999997</v>
      </c>
      <c r="AI4917" s="1">
        <v>42678</v>
      </c>
      <c r="AJ4917">
        <v>1860.873</v>
      </c>
      <c r="AK4917" s="1">
        <v>42678</v>
      </c>
      <c r="AL4917">
        <v>2173.502</v>
      </c>
    </row>
    <row r="4918" spans="1:38" x14ac:dyDescent="0.25">
      <c r="A4918" s="1">
        <v>42682</v>
      </c>
      <c r="B4918" s="2">
        <v>2135.5</v>
      </c>
      <c r="C4918">
        <v>17660</v>
      </c>
      <c r="D4918">
        <v>4694.5</v>
      </c>
      <c r="E4918">
        <v>3038</v>
      </c>
      <c r="F4918">
        <v>7874</v>
      </c>
      <c r="G4918" s="1">
        <v>42682</v>
      </c>
      <c r="H4918" s="2">
        <v>1.2403999999999999</v>
      </c>
      <c r="I4918" s="2">
        <v>1.026</v>
      </c>
      <c r="J4918" s="2">
        <v>1.1047</v>
      </c>
      <c r="K4918" s="2">
        <v>0.95330000000000004</v>
      </c>
      <c r="L4918" s="1">
        <v>42682</v>
      </c>
      <c r="M4918" s="2">
        <v>48.33</v>
      </c>
      <c r="N4918" s="1">
        <v>42682</v>
      </c>
      <c r="O4918" s="2">
        <v>46.04</v>
      </c>
      <c r="P4918" s="1">
        <v>42682</v>
      </c>
      <c r="Q4918" s="2">
        <v>2501</v>
      </c>
      <c r="R4918" s="1">
        <v>42682</v>
      </c>
      <c r="S4918" s="2">
        <v>354.25</v>
      </c>
      <c r="T4918" s="1">
        <v>42682</v>
      </c>
      <c r="U4918" s="2">
        <v>1274.5</v>
      </c>
      <c r="V4918" s="1">
        <v>42682</v>
      </c>
      <c r="W4918" s="2">
        <v>21.97</v>
      </c>
      <c r="X4918" s="1">
        <v>42682</v>
      </c>
      <c r="Y4918" s="2">
        <v>129.5</v>
      </c>
      <c r="Z4918" s="1">
        <v>129.5</v>
      </c>
      <c r="AA4918">
        <v>151.79</v>
      </c>
      <c r="AB4918" s="1">
        <v>42682</v>
      </c>
      <c r="AC4918">
        <v>161.91999999999999</v>
      </c>
      <c r="AD4918" s="1">
        <v>42682</v>
      </c>
      <c r="AE4918">
        <v>125.45</v>
      </c>
      <c r="AG4918" s="1">
        <v>42681</v>
      </c>
      <c r="AH4918">
        <v>6599.2730000000001</v>
      </c>
      <c r="AI4918" s="1">
        <v>42681</v>
      </c>
      <c r="AJ4918">
        <v>1891.8689999999999</v>
      </c>
      <c r="AK4918" s="1">
        <v>42681</v>
      </c>
      <c r="AL4918">
        <v>2190.08</v>
      </c>
    </row>
    <row r="4919" spans="1:38" x14ac:dyDescent="0.25">
      <c r="A4919" s="1">
        <v>42683</v>
      </c>
      <c r="B4919" s="2">
        <v>2160.3000000000002</v>
      </c>
      <c r="C4919">
        <v>17650</v>
      </c>
      <c r="D4919">
        <v>4766</v>
      </c>
      <c r="E4919">
        <v>3051</v>
      </c>
      <c r="F4919">
        <v>7880</v>
      </c>
      <c r="G4919" s="1">
        <v>42683</v>
      </c>
      <c r="H4919" s="2">
        <v>1.2448999999999999</v>
      </c>
      <c r="I4919" s="2">
        <v>1.0179</v>
      </c>
      <c r="J4919" s="2">
        <v>1.0946</v>
      </c>
      <c r="K4919" s="2">
        <v>0.94599999999999995</v>
      </c>
      <c r="L4919" s="1">
        <v>42683</v>
      </c>
      <c r="M4919" s="2">
        <v>48.33</v>
      </c>
      <c r="N4919" s="1">
        <v>42683</v>
      </c>
      <c r="O4919" s="2">
        <v>46.36</v>
      </c>
      <c r="P4919" s="1">
        <v>42683</v>
      </c>
      <c r="Q4919" s="2">
        <v>2474</v>
      </c>
      <c r="R4919" s="1">
        <v>42683</v>
      </c>
      <c r="S4919" s="2">
        <v>340.75</v>
      </c>
      <c r="T4919" s="1">
        <v>42683</v>
      </c>
      <c r="U4919" s="2">
        <v>1273.5</v>
      </c>
      <c r="V4919" s="1">
        <v>42683</v>
      </c>
      <c r="W4919" s="2">
        <v>22.11</v>
      </c>
      <c r="X4919" s="1">
        <v>42683</v>
      </c>
      <c r="Y4919" s="2">
        <v>128.03129999999999</v>
      </c>
      <c r="Z4919" s="1">
        <v>128.03129999999999</v>
      </c>
      <c r="AA4919">
        <v>151.85</v>
      </c>
      <c r="AB4919" s="1">
        <v>42683</v>
      </c>
      <c r="AC4919">
        <v>162.01</v>
      </c>
      <c r="AD4919" s="1">
        <v>42683</v>
      </c>
      <c r="AE4919">
        <v>125.43</v>
      </c>
      <c r="AG4919" s="1">
        <v>42682</v>
      </c>
      <c r="AH4919">
        <v>6625.2780000000002</v>
      </c>
      <c r="AI4919" s="1">
        <v>42682</v>
      </c>
      <c r="AJ4919">
        <v>1908.11</v>
      </c>
      <c r="AK4919" s="1">
        <v>42682</v>
      </c>
      <c r="AL4919">
        <v>2193.1010000000001</v>
      </c>
    </row>
    <row r="4920" spans="1:38" x14ac:dyDescent="0.25">
      <c r="A4920" s="1">
        <v>42684</v>
      </c>
      <c r="B4920" s="2">
        <v>2167.1999999999998</v>
      </c>
      <c r="C4920">
        <v>17880</v>
      </c>
      <c r="D4920">
        <v>4783.25</v>
      </c>
      <c r="E4920">
        <v>3026</v>
      </c>
      <c r="F4920">
        <v>7909</v>
      </c>
      <c r="G4920" s="1">
        <v>42684</v>
      </c>
      <c r="H4920" s="2">
        <v>1.2573000000000001</v>
      </c>
      <c r="I4920" s="2">
        <v>1.0148999999999999</v>
      </c>
      <c r="J4920" s="2">
        <v>1.0906</v>
      </c>
      <c r="K4920" s="2">
        <v>0.93730000000000002</v>
      </c>
      <c r="L4920" s="1">
        <v>42684</v>
      </c>
      <c r="M4920" s="2">
        <v>48.33</v>
      </c>
      <c r="N4920" s="1">
        <v>42684</v>
      </c>
      <c r="O4920" s="2">
        <v>45.84</v>
      </c>
      <c r="P4920" s="1">
        <v>42684</v>
      </c>
      <c r="Q4920" s="2">
        <v>2450</v>
      </c>
      <c r="R4920" s="1">
        <v>42684</v>
      </c>
      <c r="S4920" s="2">
        <v>343.5</v>
      </c>
      <c r="T4920" s="1">
        <v>42684</v>
      </c>
      <c r="U4920" s="2">
        <v>1266.4000000000001</v>
      </c>
      <c r="V4920" s="1">
        <v>42684</v>
      </c>
      <c r="W4920" s="2">
        <v>21.65</v>
      </c>
      <c r="X4920" s="1">
        <v>42684</v>
      </c>
      <c r="Y4920" s="2">
        <v>127.5625</v>
      </c>
      <c r="Z4920" s="1">
        <v>127.5625</v>
      </c>
      <c r="AA4920">
        <v>151.52000000000001</v>
      </c>
      <c r="AB4920" s="1">
        <v>42684</v>
      </c>
      <c r="AC4920">
        <v>160.63999999999999</v>
      </c>
      <c r="AD4920" s="1">
        <v>42684</v>
      </c>
      <c r="AE4920">
        <v>124.39</v>
      </c>
      <c r="AG4920" s="1">
        <v>42683</v>
      </c>
      <c r="AH4920">
        <v>6644.07</v>
      </c>
      <c r="AI4920" s="1">
        <v>42683</v>
      </c>
      <c r="AJ4920">
        <v>1861.0940000000001</v>
      </c>
      <c r="AK4920" s="1">
        <v>42683</v>
      </c>
      <c r="AL4920">
        <v>2197.2350000000001</v>
      </c>
    </row>
    <row r="4921" spans="1:38" x14ac:dyDescent="0.25">
      <c r="A4921" s="1">
        <v>42685</v>
      </c>
      <c r="B4921" s="2">
        <v>2161.6</v>
      </c>
      <c r="C4921">
        <v>17880</v>
      </c>
      <c r="D4921">
        <v>4828.5</v>
      </c>
      <c r="E4921">
        <v>3037</v>
      </c>
      <c r="F4921">
        <v>7952</v>
      </c>
      <c r="G4921" s="1">
        <v>42685</v>
      </c>
      <c r="H4921" s="2">
        <v>1.2608999999999999</v>
      </c>
      <c r="I4921" s="2">
        <v>1.0133000000000001</v>
      </c>
      <c r="J4921" s="2">
        <v>1.0859000000000001</v>
      </c>
      <c r="K4921" s="2">
        <v>0.93759999999999999</v>
      </c>
      <c r="L4921" s="1">
        <v>42685</v>
      </c>
      <c r="M4921" s="2">
        <v>48.33</v>
      </c>
      <c r="N4921" s="1">
        <v>42685</v>
      </c>
      <c r="O4921" s="2">
        <v>44.75</v>
      </c>
      <c r="P4921" s="1">
        <v>42685</v>
      </c>
      <c r="Q4921" s="2">
        <v>2453</v>
      </c>
      <c r="R4921" s="1">
        <v>42685</v>
      </c>
      <c r="S4921" s="2">
        <v>340.25</v>
      </c>
      <c r="T4921" s="1">
        <v>42685</v>
      </c>
      <c r="U4921" s="2">
        <v>1224.3</v>
      </c>
      <c r="V4921" s="1">
        <v>42685</v>
      </c>
      <c r="W4921" s="2">
        <v>21.7</v>
      </c>
      <c r="X4921" s="1">
        <v>42685</v>
      </c>
      <c r="Y4921" s="2">
        <v>127.17189999999999</v>
      </c>
      <c r="Z4921" s="1">
        <v>127.17189999999999</v>
      </c>
      <c r="AA4921">
        <v>151.28</v>
      </c>
      <c r="AB4921" s="1">
        <v>42685</v>
      </c>
      <c r="AC4921">
        <v>160.27000000000001</v>
      </c>
      <c r="AD4921" s="1">
        <v>42685</v>
      </c>
      <c r="AE4921">
        <v>124.22</v>
      </c>
      <c r="AG4921" s="1">
        <v>42684</v>
      </c>
      <c r="AH4921">
        <v>6664.5929999999998</v>
      </c>
      <c r="AI4921" s="1">
        <v>42684</v>
      </c>
      <c r="AJ4921">
        <v>1851.598</v>
      </c>
      <c r="AK4921" s="1">
        <v>42684</v>
      </c>
      <c r="AL4921">
        <v>2187.67</v>
      </c>
    </row>
    <row r="4922" spans="1:38" x14ac:dyDescent="0.25">
      <c r="A4922" s="1">
        <v>42688</v>
      </c>
      <c r="B4922" s="2">
        <v>2160.4</v>
      </c>
      <c r="C4922">
        <v>17970</v>
      </c>
      <c r="D4922">
        <v>4808.5</v>
      </c>
      <c r="E4922">
        <v>3022</v>
      </c>
      <c r="F4922">
        <v>7921</v>
      </c>
      <c r="G4922" s="1">
        <v>42688</v>
      </c>
      <c r="H4922" s="2">
        <v>1.2491000000000001</v>
      </c>
      <c r="I4922" s="2">
        <v>1.0026999999999999</v>
      </c>
      <c r="J4922" s="2">
        <v>1.0739000000000001</v>
      </c>
      <c r="K4922" s="2">
        <v>0.92269999999999996</v>
      </c>
      <c r="L4922" s="1">
        <v>42688</v>
      </c>
      <c r="M4922" s="2">
        <v>48.33</v>
      </c>
      <c r="N4922" s="1">
        <v>42688</v>
      </c>
      <c r="O4922" s="2">
        <v>44.43</v>
      </c>
      <c r="P4922" s="1">
        <v>42688</v>
      </c>
      <c r="Q4922" s="2">
        <v>2392</v>
      </c>
      <c r="R4922" s="1">
        <v>42688</v>
      </c>
      <c r="S4922" s="2">
        <v>337.25</v>
      </c>
      <c r="T4922" s="1">
        <v>42688</v>
      </c>
      <c r="U4922" s="2">
        <v>1221.7</v>
      </c>
      <c r="V4922" s="1">
        <v>42688</v>
      </c>
      <c r="W4922" s="2">
        <v>21.63</v>
      </c>
      <c r="X4922" s="1">
        <v>42688</v>
      </c>
      <c r="Y4922" s="2">
        <v>126.6563</v>
      </c>
      <c r="Z4922" s="1">
        <v>126.6563</v>
      </c>
      <c r="AA4922">
        <v>151.05000000000001</v>
      </c>
      <c r="AB4922" s="1">
        <v>42688</v>
      </c>
      <c r="AC4922">
        <v>159.9</v>
      </c>
      <c r="AD4922" s="1">
        <v>42688</v>
      </c>
      <c r="AE4922">
        <v>123.48</v>
      </c>
      <c r="AG4922" s="1">
        <v>42685</v>
      </c>
      <c r="AH4922">
        <v>6647.7849999999999</v>
      </c>
      <c r="AI4922" s="1">
        <v>42685</v>
      </c>
      <c r="AJ4922">
        <v>1795.5060000000001</v>
      </c>
      <c r="AK4922" s="1">
        <v>42685</v>
      </c>
      <c r="AL4922">
        <v>2148.663</v>
      </c>
    </row>
    <row r="4923" spans="1:38" x14ac:dyDescent="0.25">
      <c r="A4923" s="1">
        <v>42689</v>
      </c>
      <c r="B4923" s="2">
        <v>2179.3000000000002</v>
      </c>
      <c r="C4923">
        <v>18100</v>
      </c>
      <c r="D4923">
        <v>4854</v>
      </c>
      <c r="E4923">
        <v>3029</v>
      </c>
      <c r="F4923">
        <v>7861</v>
      </c>
      <c r="G4923" s="1">
        <v>42689</v>
      </c>
      <c r="H4923" s="2">
        <v>1.2477</v>
      </c>
      <c r="I4923" s="2">
        <v>0.99950000000000006</v>
      </c>
      <c r="J4923" s="2">
        <v>1.073</v>
      </c>
      <c r="K4923" s="2">
        <v>0.91569999999999996</v>
      </c>
      <c r="L4923" s="1">
        <v>42689</v>
      </c>
      <c r="M4923" s="2">
        <v>48.33</v>
      </c>
      <c r="N4923" s="1">
        <v>42689</v>
      </c>
      <c r="O4923" s="2">
        <v>46.95</v>
      </c>
      <c r="P4923" s="1">
        <v>42689</v>
      </c>
      <c r="Q4923" s="2">
        <v>2378</v>
      </c>
      <c r="R4923" s="1">
        <v>42689</v>
      </c>
      <c r="S4923" s="2">
        <v>341.5</v>
      </c>
      <c r="T4923" s="1">
        <v>42689</v>
      </c>
      <c r="U4923" s="2">
        <v>1224.5</v>
      </c>
      <c r="V4923" s="1">
        <v>42689</v>
      </c>
      <c r="W4923" s="2">
        <v>21.15</v>
      </c>
      <c r="X4923" s="1">
        <v>42689</v>
      </c>
      <c r="Y4923" s="2">
        <v>126.42189999999999</v>
      </c>
      <c r="Z4923" s="1">
        <v>126.42189999999999</v>
      </c>
      <c r="AA4923">
        <v>150.88999999999999</v>
      </c>
      <c r="AB4923" s="1">
        <v>42689</v>
      </c>
      <c r="AC4923">
        <v>160.41</v>
      </c>
      <c r="AD4923" s="1">
        <v>42689</v>
      </c>
      <c r="AE4923">
        <v>124.13</v>
      </c>
      <c r="AG4923" s="1">
        <v>42688</v>
      </c>
      <c r="AH4923">
        <v>6630.9690000000001</v>
      </c>
      <c r="AI4923" s="1">
        <v>42688</v>
      </c>
      <c r="AJ4923">
        <v>1774.1489999999999</v>
      </c>
      <c r="AK4923" s="1">
        <v>42688</v>
      </c>
      <c r="AL4923">
        <v>2139.973</v>
      </c>
    </row>
    <row r="4924" spans="1:38" x14ac:dyDescent="0.25">
      <c r="A4924" s="1">
        <v>42690</v>
      </c>
      <c r="B4924" s="2">
        <v>2172.8000000000002</v>
      </c>
      <c r="C4924">
        <v>18190</v>
      </c>
      <c r="D4924">
        <v>4874.75</v>
      </c>
      <c r="E4924">
        <v>3042</v>
      </c>
      <c r="F4924">
        <v>7757</v>
      </c>
      <c r="G4924" s="1">
        <v>42690</v>
      </c>
      <c r="H4924" s="2">
        <v>1.2446999999999999</v>
      </c>
      <c r="I4924" s="2">
        <v>0.99909999999999999</v>
      </c>
      <c r="J4924" s="2">
        <v>1.06945</v>
      </c>
      <c r="K4924" s="2">
        <v>0.91710000000000003</v>
      </c>
      <c r="L4924" s="1">
        <v>42690</v>
      </c>
      <c r="M4924" s="2">
        <v>48.33</v>
      </c>
      <c r="N4924" s="1">
        <v>42690</v>
      </c>
      <c r="O4924" s="2">
        <v>46.63</v>
      </c>
      <c r="P4924" s="1">
        <v>42690</v>
      </c>
      <c r="Q4924" s="2">
        <v>2412</v>
      </c>
      <c r="R4924" s="1">
        <v>42690</v>
      </c>
      <c r="S4924" s="2">
        <v>338.5</v>
      </c>
      <c r="T4924" s="1">
        <v>42690</v>
      </c>
      <c r="U4924" s="2">
        <v>1223.9000000000001</v>
      </c>
      <c r="V4924" s="1">
        <v>42690</v>
      </c>
      <c r="W4924" s="2">
        <v>20.36</v>
      </c>
      <c r="X4924" s="1">
        <v>42690</v>
      </c>
      <c r="Y4924" s="2">
        <v>126.4688</v>
      </c>
      <c r="Z4924" s="1">
        <v>126.4688</v>
      </c>
      <c r="AA4924">
        <v>150.34</v>
      </c>
      <c r="AB4924" s="1">
        <v>42690</v>
      </c>
      <c r="AC4924">
        <v>160.32</v>
      </c>
      <c r="AD4924" s="1">
        <v>42690</v>
      </c>
      <c r="AE4924">
        <v>123.86</v>
      </c>
      <c r="AG4924" s="1">
        <v>42689</v>
      </c>
      <c r="AH4924">
        <v>6669.4769999999999</v>
      </c>
      <c r="AI4924" s="1">
        <v>42689</v>
      </c>
      <c r="AJ4924">
        <v>1779.53</v>
      </c>
      <c r="AK4924" s="1">
        <v>42689</v>
      </c>
      <c r="AL4924">
        <v>2198.6880000000001</v>
      </c>
    </row>
    <row r="4925" spans="1:38" x14ac:dyDescent="0.25">
      <c r="A4925" s="1">
        <v>42691</v>
      </c>
      <c r="B4925" s="2">
        <v>2184.3000000000002</v>
      </c>
      <c r="C4925">
        <v>18190</v>
      </c>
      <c r="D4925">
        <v>4849.5</v>
      </c>
      <c r="E4925">
        <v>3033</v>
      </c>
      <c r="F4925">
        <v>7754</v>
      </c>
      <c r="G4925" s="1">
        <v>42691</v>
      </c>
      <c r="H4925" s="2">
        <v>1.2421</v>
      </c>
      <c r="I4925" s="2">
        <v>0.99429999999999996</v>
      </c>
      <c r="J4925" s="2">
        <v>1.06385</v>
      </c>
      <c r="K4925" s="2">
        <v>0.91080000000000005</v>
      </c>
      <c r="L4925" s="1">
        <v>42691</v>
      </c>
      <c r="M4925" s="2">
        <v>48.33</v>
      </c>
      <c r="N4925" s="1">
        <v>42691</v>
      </c>
      <c r="O4925" s="2">
        <v>46.49</v>
      </c>
      <c r="P4925" s="1">
        <v>42691</v>
      </c>
      <c r="Q4925" s="2">
        <v>2426</v>
      </c>
      <c r="R4925" s="1">
        <v>42691</v>
      </c>
      <c r="S4925" s="2">
        <v>342</v>
      </c>
      <c r="T4925" s="1">
        <v>42691</v>
      </c>
      <c r="U4925" s="2">
        <v>1216.9000000000001</v>
      </c>
      <c r="V4925" s="1">
        <v>42691</v>
      </c>
      <c r="W4925" s="2">
        <v>20.22</v>
      </c>
      <c r="X4925" s="1">
        <v>42691</v>
      </c>
      <c r="Y4925" s="2">
        <v>126.07810000000001</v>
      </c>
      <c r="Z4925" s="1">
        <v>126.07810000000001</v>
      </c>
      <c r="AA4925">
        <v>150.75</v>
      </c>
      <c r="AB4925" s="1">
        <v>42691</v>
      </c>
      <c r="AC4925">
        <v>160.77000000000001</v>
      </c>
      <c r="AD4925" s="1">
        <v>42691</v>
      </c>
      <c r="AE4925">
        <v>123.96</v>
      </c>
      <c r="AG4925" s="1">
        <v>42690</v>
      </c>
      <c r="AH4925">
        <v>6657.3209999999999</v>
      </c>
      <c r="AI4925" s="1">
        <v>42690</v>
      </c>
      <c r="AJ4925">
        <v>1791.654</v>
      </c>
      <c r="AK4925" s="1">
        <v>42690</v>
      </c>
      <c r="AL4925">
        <v>2187.7020000000002</v>
      </c>
    </row>
    <row r="4926" spans="1:38" x14ac:dyDescent="0.25">
      <c r="A4926" s="1">
        <v>42692</v>
      </c>
      <c r="B4926" s="2">
        <v>2180.8000000000002</v>
      </c>
      <c r="C4926">
        <v>18370</v>
      </c>
      <c r="D4926">
        <v>4849.5</v>
      </c>
      <c r="E4926">
        <v>3039</v>
      </c>
      <c r="F4926">
        <v>7789</v>
      </c>
      <c r="G4926" s="1">
        <v>42692</v>
      </c>
      <c r="H4926" s="2">
        <v>1.2370000000000001</v>
      </c>
      <c r="I4926" s="2">
        <v>0.99180000000000001</v>
      </c>
      <c r="J4926" s="2">
        <v>1.0610999999999999</v>
      </c>
      <c r="K4926" s="2">
        <v>0.90469999999999995</v>
      </c>
      <c r="L4926" s="1">
        <v>42692</v>
      </c>
      <c r="M4926" s="2">
        <v>48.33</v>
      </c>
      <c r="N4926" s="1">
        <v>42692</v>
      </c>
      <c r="O4926" s="2">
        <v>46.86</v>
      </c>
      <c r="P4926" s="1">
        <v>42692</v>
      </c>
      <c r="Q4926" s="2">
        <v>2432</v>
      </c>
      <c r="R4926" s="1">
        <v>42692</v>
      </c>
      <c r="S4926" s="2">
        <v>345.5</v>
      </c>
      <c r="T4926" s="1">
        <v>42692</v>
      </c>
      <c r="U4926" s="2">
        <v>1208.7</v>
      </c>
      <c r="V4926" s="1">
        <v>42692</v>
      </c>
      <c r="W4926" s="2">
        <v>20.149999999999999</v>
      </c>
      <c r="X4926" s="1">
        <v>42692</v>
      </c>
      <c r="Y4926" s="2">
        <v>125.5625</v>
      </c>
      <c r="Z4926" s="1">
        <v>125.5625</v>
      </c>
      <c r="AA4926">
        <v>150.38</v>
      </c>
      <c r="AB4926" s="1">
        <v>42692</v>
      </c>
      <c r="AC4926">
        <v>160.72999999999999</v>
      </c>
      <c r="AD4926" s="1">
        <v>42692</v>
      </c>
      <c r="AE4926">
        <v>123.28</v>
      </c>
      <c r="AG4926" s="1">
        <v>42691</v>
      </c>
      <c r="AH4926">
        <v>6691.299</v>
      </c>
      <c r="AI4926" s="1">
        <v>42691</v>
      </c>
      <c r="AJ4926">
        <v>1791.7570000000001</v>
      </c>
      <c r="AK4926" s="1">
        <v>42691</v>
      </c>
      <c r="AL4926">
        <v>2190.2429999999999</v>
      </c>
    </row>
    <row r="4927" spans="1:38" x14ac:dyDescent="0.25">
      <c r="A4927" s="1">
        <v>42695</v>
      </c>
      <c r="B4927" s="2">
        <v>2192.9</v>
      </c>
      <c r="C4927">
        <v>18380</v>
      </c>
      <c r="D4927">
        <v>4868.5</v>
      </c>
      <c r="E4927">
        <v>3045</v>
      </c>
      <c r="F4927">
        <v>7883</v>
      </c>
      <c r="G4927" s="1">
        <v>42695</v>
      </c>
      <c r="H4927" s="2">
        <v>1.2488999999999999</v>
      </c>
      <c r="I4927" s="2">
        <v>0.99119999999999997</v>
      </c>
      <c r="J4927" s="2">
        <v>1.0620000000000001</v>
      </c>
      <c r="K4927" s="2">
        <v>0.90059999999999996</v>
      </c>
      <c r="L4927" s="1">
        <v>42695</v>
      </c>
      <c r="M4927" s="2">
        <v>48.33</v>
      </c>
      <c r="N4927" s="1">
        <v>42695</v>
      </c>
      <c r="O4927" s="2">
        <v>48.9</v>
      </c>
      <c r="P4927" s="1">
        <v>42695</v>
      </c>
      <c r="Q4927" s="2">
        <v>2438</v>
      </c>
      <c r="R4927" s="1">
        <v>42695</v>
      </c>
      <c r="S4927" s="2">
        <v>349.75</v>
      </c>
      <c r="T4927" s="1">
        <v>42695</v>
      </c>
      <c r="U4927" s="2">
        <v>1209.8</v>
      </c>
      <c r="V4927" s="1">
        <v>42695</v>
      </c>
      <c r="W4927" s="2">
        <v>20.350000000000001</v>
      </c>
      <c r="X4927" s="1">
        <v>42695</v>
      </c>
      <c r="Y4927" s="2">
        <v>125.54689999999999</v>
      </c>
      <c r="Z4927" s="1">
        <v>125.54689999999999</v>
      </c>
      <c r="AA4927">
        <v>150.51</v>
      </c>
      <c r="AB4927" s="1">
        <v>42695</v>
      </c>
      <c r="AC4927">
        <v>160.79</v>
      </c>
      <c r="AD4927" s="1">
        <v>42695</v>
      </c>
      <c r="AE4927">
        <v>123.73</v>
      </c>
      <c r="AG4927" s="1">
        <v>42692</v>
      </c>
      <c r="AH4927">
        <v>6654.223</v>
      </c>
      <c r="AI4927" s="1">
        <v>42692</v>
      </c>
      <c r="AJ4927">
        <v>1786.144</v>
      </c>
      <c r="AK4927" s="1">
        <v>42692</v>
      </c>
      <c r="AL4927">
        <v>2200.9609999999998</v>
      </c>
    </row>
    <row r="4928" spans="1:38" x14ac:dyDescent="0.25">
      <c r="A4928" s="1">
        <v>42696</v>
      </c>
      <c r="B4928" s="2">
        <v>2200.3000000000002</v>
      </c>
      <c r="C4928">
        <v>18330</v>
      </c>
      <c r="D4928">
        <v>4861</v>
      </c>
      <c r="E4928">
        <v>3013</v>
      </c>
      <c r="F4928">
        <v>7812</v>
      </c>
      <c r="G4928" s="1">
        <v>42696</v>
      </c>
      <c r="H4928" s="2">
        <v>1.2419</v>
      </c>
      <c r="I4928" s="2">
        <v>0.98980000000000001</v>
      </c>
      <c r="J4928" s="2">
        <v>1.06345</v>
      </c>
      <c r="K4928" s="2">
        <v>0.90049999999999997</v>
      </c>
      <c r="L4928" s="1">
        <v>42696</v>
      </c>
      <c r="M4928" s="2">
        <v>48.33</v>
      </c>
      <c r="N4928" s="1">
        <v>42696</v>
      </c>
      <c r="O4928" s="2">
        <v>49.12</v>
      </c>
      <c r="P4928" s="1">
        <v>42696</v>
      </c>
      <c r="Q4928" s="2">
        <v>2439</v>
      </c>
      <c r="R4928" s="1">
        <v>42696</v>
      </c>
      <c r="S4928" s="2">
        <v>351</v>
      </c>
      <c r="T4928" s="1">
        <v>42696</v>
      </c>
      <c r="U4928" s="2">
        <v>1211.2</v>
      </c>
      <c r="V4928" s="1">
        <v>42696</v>
      </c>
      <c r="W4928" s="2">
        <v>19.75</v>
      </c>
      <c r="X4928" s="1">
        <v>42696</v>
      </c>
      <c r="Y4928" s="2">
        <v>125.70310000000001</v>
      </c>
      <c r="Z4928" s="1">
        <v>125.70310000000001</v>
      </c>
      <c r="AA4928">
        <v>150.47</v>
      </c>
      <c r="AB4928" s="1">
        <v>42696</v>
      </c>
      <c r="AC4928">
        <v>161.4</v>
      </c>
      <c r="AD4928" s="1">
        <v>42696</v>
      </c>
      <c r="AE4928">
        <v>124.1</v>
      </c>
      <c r="AG4928" s="1">
        <v>42695</v>
      </c>
      <c r="AH4928">
        <v>6705.9260000000004</v>
      </c>
      <c r="AI4928" s="1">
        <v>42695</v>
      </c>
      <c r="AJ4928">
        <v>1792.1990000000001</v>
      </c>
      <c r="AK4928" s="1">
        <v>42695</v>
      </c>
      <c r="AL4928">
        <v>2267.3319999999999</v>
      </c>
    </row>
    <row r="4929" spans="1:38" x14ac:dyDescent="0.25">
      <c r="A4929" s="1">
        <v>42697</v>
      </c>
      <c r="B4929" s="2">
        <v>2200.8000000000002</v>
      </c>
      <c r="C4929">
        <v>18290</v>
      </c>
      <c r="D4929">
        <v>4875</v>
      </c>
      <c r="E4929">
        <v>3035</v>
      </c>
      <c r="F4929">
        <v>7835</v>
      </c>
      <c r="G4929" s="1">
        <v>42697</v>
      </c>
      <c r="H4929" s="2">
        <v>1.2444</v>
      </c>
      <c r="I4929" s="2">
        <v>0.98429999999999995</v>
      </c>
      <c r="J4929" s="2">
        <v>1.0558000000000001</v>
      </c>
      <c r="K4929" s="2">
        <v>0.88890000000000002</v>
      </c>
      <c r="L4929" s="1">
        <v>42697</v>
      </c>
      <c r="M4929" s="2">
        <v>48.33</v>
      </c>
      <c r="N4929" s="1">
        <v>42697</v>
      </c>
      <c r="O4929" s="2">
        <v>48.95</v>
      </c>
      <c r="P4929" s="1">
        <v>42697</v>
      </c>
      <c r="Q4929" s="2">
        <v>2438</v>
      </c>
      <c r="R4929" s="1">
        <v>42697</v>
      </c>
      <c r="S4929" s="2">
        <v>350.75</v>
      </c>
      <c r="T4929" s="1">
        <v>42697</v>
      </c>
      <c r="U4929" s="2">
        <v>1189.3</v>
      </c>
      <c r="V4929" s="1">
        <v>42697</v>
      </c>
      <c r="W4929" s="2">
        <v>19.579999999999998</v>
      </c>
      <c r="X4929" s="1">
        <v>42697</v>
      </c>
      <c r="Y4929" s="2">
        <v>125.35939999999999</v>
      </c>
      <c r="Z4929" s="1">
        <v>125.35939999999999</v>
      </c>
      <c r="AA4929">
        <v>150.47</v>
      </c>
      <c r="AB4929" s="1">
        <v>42697</v>
      </c>
      <c r="AC4929">
        <v>160.76</v>
      </c>
      <c r="AD4929" s="1">
        <v>42697</v>
      </c>
      <c r="AE4929">
        <v>123.38</v>
      </c>
      <c r="AG4929" s="1">
        <v>42696</v>
      </c>
      <c r="AH4929">
        <v>6716.2860000000001</v>
      </c>
      <c r="AI4929" s="1">
        <v>42696</v>
      </c>
      <c r="AJ4929">
        <v>1813.54</v>
      </c>
      <c r="AK4929" s="1">
        <v>42696</v>
      </c>
      <c r="AL4929">
        <v>2270.0509999999999</v>
      </c>
    </row>
    <row r="4930" spans="1:38" x14ac:dyDescent="0.25">
      <c r="A4930" s="1">
        <v>42698</v>
      </c>
      <c r="B4930" s="2">
        <v>2200.8000000000002</v>
      </c>
      <c r="C4930">
        <v>18380</v>
      </c>
      <c r="D4930">
        <v>4816</v>
      </c>
      <c r="E4930">
        <v>3051</v>
      </c>
      <c r="F4930">
        <v>7878</v>
      </c>
      <c r="G4930" s="1">
        <v>42698</v>
      </c>
      <c r="H4930" s="2">
        <v>1.2444</v>
      </c>
      <c r="I4930" s="2">
        <v>0.98429999999999995</v>
      </c>
      <c r="J4930" s="2">
        <v>1.0558000000000001</v>
      </c>
      <c r="K4930" s="2">
        <v>0.88890000000000002</v>
      </c>
      <c r="L4930" s="1">
        <v>42698</v>
      </c>
      <c r="M4930" s="2">
        <v>48.33</v>
      </c>
      <c r="N4930" s="1">
        <v>42698</v>
      </c>
      <c r="O4930" s="2">
        <v>49</v>
      </c>
      <c r="P4930" s="1">
        <v>42698</v>
      </c>
      <c r="Q4930" s="2">
        <v>2438</v>
      </c>
      <c r="R4930" s="1">
        <v>42698</v>
      </c>
      <c r="S4930" s="2">
        <v>350.75</v>
      </c>
      <c r="T4930" s="1">
        <v>42698</v>
      </c>
      <c r="U4930" s="2">
        <v>1189.3</v>
      </c>
      <c r="V4930" s="1">
        <v>42698</v>
      </c>
      <c r="W4930" s="2">
        <v>19.579999999999998</v>
      </c>
      <c r="X4930" s="1">
        <v>42698</v>
      </c>
      <c r="Y4930" s="2">
        <v>125.35939999999999</v>
      </c>
      <c r="Z4930" s="1">
        <v>125.35939999999999</v>
      </c>
      <c r="AA4930">
        <v>150.41</v>
      </c>
      <c r="AB4930" s="1">
        <v>42698</v>
      </c>
      <c r="AC4930">
        <v>161.01</v>
      </c>
      <c r="AD4930" s="1">
        <v>42698</v>
      </c>
      <c r="AE4930">
        <v>123.75</v>
      </c>
      <c r="AG4930" s="1">
        <v>42697</v>
      </c>
      <c r="AH4930">
        <v>6703.3440000000001</v>
      </c>
      <c r="AI4930" s="1">
        <v>42697</v>
      </c>
      <c r="AJ4930">
        <v>1810.3920000000001</v>
      </c>
      <c r="AK4930" s="1">
        <v>42697</v>
      </c>
      <c r="AL4930">
        <v>2271.64</v>
      </c>
    </row>
    <row r="4931" spans="1:38" x14ac:dyDescent="0.25">
      <c r="A4931" s="1">
        <v>42699</v>
      </c>
      <c r="B4931" s="2">
        <v>2211.3000000000002</v>
      </c>
      <c r="C4931">
        <v>18400</v>
      </c>
      <c r="D4931">
        <v>4736</v>
      </c>
      <c r="E4931">
        <v>3011</v>
      </c>
      <c r="F4931">
        <v>7652</v>
      </c>
      <c r="G4931" s="1">
        <v>42699</v>
      </c>
      <c r="H4931" s="2">
        <v>1.2461</v>
      </c>
      <c r="I4931" s="2">
        <v>0.98760000000000003</v>
      </c>
      <c r="J4931" s="2">
        <v>1.0600499999999999</v>
      </c>
      <c r="K4931" s="2">
        <v>0.8841</v>
      </c>
      <c r="L4931" s="1">
        <v>42699</v>
      </c>
      <c r="M4931" s="2">
        <v>48.33</v>
      </c>
      <c r="N4931" s="1">
        <v>42699</v>
      </c>
      <c r="O4931" s="2">
        <v>47.24</v>
      </c>
      <c r="P4931" s="1">
        <v>42699</v>
      </c>
      <c r="Q4931" s="2">
        <v>2419</v>
      </c>
      <c r="R4931" s="1">
        <v>42699</v>
      </c>
      <c r="S4931" s="2">
        <v>349.25</v>
      </c>
      <c r="T4931" s="1">
        <v>42699</v>
      </c>
      <c r="U4931" s="2">
        <v>1178.4000000000001</v>
      </c>
      <c r="V4931" s="1">
        <v>42699</v>
      </c>
      <c r="W4931" s="2">
        <v>19.84</v>
      </c>
      <c r="X4931" s="1">
        <v>42699</v>
      </c>
      <c r="Y4931" s="2">
        <v>125.20310000000001</v>
      </c>
      <c r="Z4931" s="1">
        <v>125.20310000000001</v>
      </c>
      <c r="AA4931">
        <v>150.44</v>
      </c>
      <c r="AB4931" s="1">
        <v>42699</v>
      </c>
      <c r="AC4931">
        <v>161.36000000000001</v>
      </c>
      <c r="AD4931" s="1">
        <v>42699</v>
      </c>
      <c r="AE4931">
        <v>123.97</v>
      </c>
      <c r="AG4931" s="1">
        <v>42698</v>
      </c>
      <c r="AH4931">
        <v>6717.81</v>
      </c>
      <c r="AI4931" s="1">
        <v>42698</v>
      </c>
      <c r="AJ4931">
        <v>1802.162</v>
      </c>
      <c r="AK4931" s="1">
        <v>42698</v>
      </c>
      <c r="AL4931">
        <v>2271.64</v>
      </c>
    </row>
    <row r="4932" spans="1:38" x14ac:dyDescent="0.25">
      <c r="A4932" s="1">
        <v>42702</v>
      </c>
      <c r="B4932" s="2">
        <v>2200.8000000000002</v>
      </c>
      <c r="C4932">
        <v>18290</v>
      </c>
      <c r="D4932">
        <v>4738</v>
      </c>
      <c r="E4932">
        <v>3004</v>
      </c>
      <c r="F4932">
        <v>7685</v>
      </c>
      <c r="G4932" s="1">
        <v>42702</v>
      </c>
      <c r="H4932" s="2">
        <v>1.2418</v>
      </c>
      <c r="I4932" s="2">
        <v>0.98719999999999997</v>
      </c>
      <c r="J4932" s="2">
        <v>1.0604499999999999</v>
      </c>
      <c r="K4932" s="2">
        <v>0.89129999999999998</v>
      </c>
      <c r="L4932" s="1">
        <v>42702</v>
      </c>
      <c r="M4932" s="2">
        <v>48.33</v>
      </c>
      <c r="N4932" s="1">
        <v>42702</v>
      </c>
      <c r="O4932" s="2">
        <v>48.24</v>
      </c>
      <c r="P4932" s="1">
        <v>42702</v>
      </c>
      <c r="Q4932" s="2">
        <v>2403</v>
      </c>
      <c r="R4932" s="1">
        <v>42702</v>
      </c>
      <c r="S4932" s="2">
        <v>348.5</v>
      </c>
      <c r="T4932" s="1">
        <v>42702</v>
      </c>
      <c r="U4932" s="2">
        <v>1190.8</v>
      </c>
      <c r="V4932" s="1">
        <v>42702</v>
      </c>
      <c r="W4932" s="2">
        <v>19.940000000000001</v>
      </c>
      <c r="X4932" s="1">
        <v>42702</v>
      </c>
      <c r="Y4932" s="2">
        <v>125.64060000000001</v>
      </c>
      <c r="Z4932" s="1">
        <v>125.64060000000001</v>
      </c>
      <c r="AA4932">
        <v>150.62</v>
      </c>
      <c r="AB4932" s="1">
        <v>42702</v>
      </c>
      <c r="AC4932">
        <v>162.02000000000001</v>
      </c>
      <c r="AD4932" s="1">
        <v>42702</v>
      </c>
      <c r="AE4932">
        <v>124.42</v>
      </c>
      <c r="AG4932" s="1">
        <v>42699</v>
      </c>
      <c r="AH4932">
        <v>6747.5820000000003</v>
      </c>
      <c r="AI4932" s="1">
        <v>42699</v>
      </c>
      <c r="AJ4932">
        <v>1810.1389999999999</v>
      </c>
      <c r="AK4932" s="1">
        <v>42699</v>
      </c>
      <c r="AL4932">
        <v>2234.3820000000001</v>
      </c>
    </row>
    <row r="4933" spans="1:38" x14ac:dyDescent="0.25">
      <c r="A4933" s="1">
        <v>42703</v>
      </c>
      <c r="B4933" s="2">
        <v>2203.8000000000002</v>
      </c>
      <c r="C4933">
        <v>18210</v>
      </c>
      <c r="D4933">
        <v>4779.75</v>
      </c>
      <c r="E4933">
        <v>3040</v>
      </c>
      <c r="F4933">
        <v>7751</v>
      </c>
      <c r="G4933" s="1">
        <v>42703</v>
      </c>
      <c r="H4933" s="2">
        <v>1.2509999999999999</v>
      </c>
      <c r="I4933" s="2">
        <v>0.98980000000000001</v>
      </c>
      <c r="J4933" s="2">
        <v>1.0656000000000001</v>
      </c>
      <c r="K4933" s="2">
        <v>0.8911</v>
      </c>
      <c r="L4933" s="1">
        <v>42703</v>
      </c>
      <c r="M4933" s="2">
        <v>48.33</v>
      </c>
      <c r="N4933" s="1">
        <v>42703</v>
      </c>
      <c r="O4933" s="2">
        <v>46.38</v>
      </c>
      <c r="P4933" s="1">
        <v>42703</v>
      </c>
      <c r="Q4933" s="2">
        <v>2405</v>
      </c>
      <c r="R4933" s="1">
        <v>42703</v>
      </c>
      <c r="S4933" s="2">
        <v>336.75</v>
      </c>
      <c r="T4933" s="1">
        <v>42703</v>
      </c>
      <c r="U4933" s="2">
        <v>1187.9000000000001</v>
      </c>
      <c r="V4933" s="1">
        <v>42703</v>
      </c>
      <c r="W4933" s="2">
        <v>19.66</v>
      </c>
      <c r="X4933" s="1">
        <v>42703</v>
      </c>
      <c r="Y4933" s="2">
        <v>125.76560000000001</v>
      </c>
      <c r="Z4933" s="1">
        <v>125.76560000000001</v>
      </c>
      <c r="AA4933">
        <v>150.6</v>
      </c>
      <c r="AB4933" s="1">
        <v>42703</v>
      </c>
      <c r="AC4933">
        <v>161.5</v>
      </c>
      <c r="AD4933" s="1">
        <v>42703</v>
      </c>
      <c r="AE4933">
        <v>124.34</v>
      </c>
      <c r="AG4933" s="1">
        <v>42702</v>
      </c>
      <c r="AH4933">
        <v>6717.4790000000003</v>
      </c>
      <c r="AI4933" s="1">
        <v>42702</v>
      </c>
      <c r="AJ4933">
        <v>1825.7850000000001</v>
      </c>
      <c r="AK4933" s="1">
        <v>42702</v>
      </c>
      <c r="AL4933">
        <v>2266.6669999999999</v>
      </c>
    </row>
    <row r="4934" spans="1:38" x14ac:dyDescent="0.25">
      <c r="A4934" s="1">
        <v>42704</v>
      </c>
      <c r="B4934" s="2">
        <v>2198.8000000000002</v>
      </c>
      <c r="C4934">
        <v>18350</v>
      </c>
      <c r="D4934">
        <v>4785.5</v>
      </c>
      <c r="E4934">
        <v>3091</v>
      </c>
      <c r="F4934">
        <v>7806</v>
      </c>
      <c r="G4934" s="1">
        <v>42704</v>
      </c>
      <c r="H4934" s="2">
        <v>1.2509999999999999</v>
      </c>
      <c r="I4934" s="2">
        <v>0.98440000000000005</v>
      </c>
      <c r="J4934" s="2">
        <v>1.0604499999999999</v>
      </c>
      <c r="K4934" s="2">
        <v>0.87539999999999996</v>
      </c>
      <c r="L4934" s="1">
        <v>42704</v>
      </c>
      <c r="M4934" s="2">
        <v>50.46</v>
      </c>
      <c r="N4934" s="1">
        <v>42704</v>
      </c>
      <c r="O4934" s="2">
        <v>50.47</v>
      </c>
      <c r="P4934" s="1">
        <v>42704</v>
      </c>
      <c r="Q4934" s="2">
        <v>2387</v>
      </c>
      <c r="R4934" s="1">
        <v>42704</v>
      </c>
      <c r="S4934" s="2">
        <v>336.75</v>
      </c>
      <c r="T4934" s="1">
        <v>42704</v>
      </c>
      <c r="U4934" s="2">
        <v>1170.8</v>
      </c>
      <c r="V4934" s="1">
        <v>42704</v>
      </c>
      <c r="W4934" s="2">
        <v>19.809999999999999</v>
      </c>
      <c r="X4934" s="1">
        <v>42704</v>
      </c>
      <c r="Y4934" s="2">
        <v>125.23439999999999</v>
      </c>
      <c r="Z4934" s="1">
        <v>125.23439999999999</v>
      </c>
      <c r="AA4934">
        <v>150.51</v>
      </c>
      <c r="AB4934" s="1">
        <v>42704</v>
      </c>
      <c r="AC4934">
        <v>161.06</v>
      </c>
      <c r="AD4934" s="1">
        <v>42704</v>
      </c>
      <c r="AE4934">
        <v>124.09</v>
      </c>
      <c r="AG4934" s="1">
        <v>42703</v>
      </c>
      <c r="AH4934">
        <v>6728.1379999999999</v>
      </c>
      <c r="AI4934" s="1">
        <v>42703</v>
      </c>
      <c r="AJ4934">
        <v>1815.874</v>
      </c>
      <c r="AK4934" s="1">
        <v>42703</v>
      </c>
      <c r="AL4934">
        <v>2203.0300000000002</v>
      </c>
    </row>
    <row r="4935" spans="1:38" x14ac:dyDescent="0.25">
      <c r="A4935" s="1">
        <v>42705</v>
      </c>
      <c r="B4935" s="2">
        <v>2186.9</v>
      </c>
      <c r="C4935">
        <v>18450</v>
      </c>
      <c r="D4935">
        <v>4840.5</v>
      </c>
      <c r="E4935">
        <v>3124</v>
      </c>
      <c r="F4935">
        <v>7817</v>
      </c>
      <c r="G4935" s="1">
        <v>42705</v>
      </c>
      <c r="H4935" s="2">
        <v>1.2613000000000001</v>
      </c>
      <c r="I4935" s="2">
        <v>0.99460000000000004</v>
      </c>
      <c r="J4935" s="2">
        <v>1.0700499999999999</v>
      </c>
      <c r="K4935" s="2">
        <v>0.88129999999999997</v>
      </c>
      <c r="L4935" s="1">
        <v>42705</v>
      </c>
      <c r="M4935" s="2">
        <v>50.46</v>
      </c>
      <c r="N4935" s="1">
        <v>42705</v>
      </c>
      <c r="O4935" s="2">
        <v>53.94</v>
      </c>
      <c r="P4935" s="1">
        <v>42705</v>
      </c>
      <c r="Q4935" s="2">
        <v>2406</v>
      </c>
      <c r="R4935" s="1">
        <v>42705</v>
      </c>
      <c r="S4935" s="2">
        <v>342.5</v>
      </c>
      <c r="T4935" s="1">
        <v>42705</v>
      </c>
      <c r="U4935" s="2">
        <v>1168.0999999999999</v>
      </c>
      <c r="V4935" s="1">
        <v>42705</v>
      </c>
      <c r="W4935" s="2">
        <v>19.36</v>
      </c>
      <c r="X4935" s="1">
        <v>42705</v>
      </c>
      <c r="Y4935" s="2">
        <v>123.98439999999999</v>
      </c>
      <c r="Z4935" s="1">
        <v>123.98439999999999</v>
      </c>
      <c r="AA4935">
        <v>150.13</v>
      </c>
      <c r="AB4935" s="1">
        <v>42705</v>
      </c>
      <c r="AC4935">
        <v>161.72999999999999</v>
      </c>
      <c r="AD4935" s="1">
        <v>42705</v>
      </c>
      <c r="AE4935">
        <v>122.66</v>
      </c>
      <c r="AG4935" s="1">
        <v>42704</v>
      </c>
      <c r="AH4935">
        <v>6716.0169999999998</v>
      </c>
      <c r="AI4935" s="1">
        <v>42704</v>
      </c>
      <c r="AJ4935">
        <v>1825.345</v>
      </c>
      <c r="AK4935" s="1">
        <v>42704</v>
      </c>
      <c r="AL4935">
        <v>2308.46</v>
      </c>
    </row>
    <row r="4936" spans="1:38" x14ac:dyDescent="0.25">
      <c r="A4936" s="1">
        <v>42706</v>
      </c>
      <c r="B4936" s="2">
        <v>2186.8000000000002</v>
      </c>
      <c r="C4936">
        <v>18730</v>
      </c>
      <c r="D4936">
        <v>4862.25</v>
      </c>
      <c r="E4936">
        <v>3175</v>
      </c>
      <c r="F4936">
        <v>7852</v>
      </c>
      <c r="G4936" s="1">
        <v>42706</v>
      </c>
      <c r="H4936" s="2">
        <v>1.274</v>
      </c>
      <c r="I4936" s="2">
        <v>0.99560000000000004</v>
      </c>
      <c r="J4936" s="2">
        <v>1.07125</v>
      </c>
      <c r="K4936" s="2">
        <v>0.88390000000000002</v>
      </c>
      <c r="L4936" s="1">
        <v>42706</v>
      </c>
      <c r="M4936" s="2">
        <v>50.46</v>
      </c>
      <c r="N4936" s="1">
        <v>42706</v>
      </c>
      <c r="O4936" s="2">
        <v>54.46</v>
      </c>
      <c r="P4936" s="1">
        <v>42706</v>
      </c>
      <c r="Q4936" s="2">
        <v>2395</v>
      </c>
      <c r="R4936" s="1">
        <v>42706</v>
      </c>
      <c r="S4936" s="2">
        <v>347.25</v>
      </c>
      <c r="T4936" s="1">
        <v>42706</v>
      </c>
      <c r="U4936" s="2">
        <v>1176.5</v>
      </c>
      <c r="V4936" s="1">
        <v>42706</v>
      </c>
      <c r="W4936" s="2">
        <v>19.12</v>
      </c>
      <c r="X4936" s="1">
        <v>42706</v>
      </c>
      <c r="Y4936" s="2">
        <v>124.4688</v>
      </c>
      <c r="Z4936" s="1">
        <v>124.4688</v>
      </c>
      <c r="AA4936">
        <v>150.25</v>
      </c>
      <c r="AB4936" s="1">
        <v>42706</v>
      </c>
      <c r="AC4936">
        <v>162.58000000000001</v>
      </c>
      <c r="AD4936" s="1">
        <v>42706</v>
      </c>
      <c r="AE4936">
        <v>123.78</v>
      </c>
      <c r="AG4936" s="1">
        <v>42705</v>
      </c>
      <c r="AH4936">
        <v>6702.7690000000002</v>
      </c>
      <c r="AI4936" s="1">
        <v>42705</v>
      </c>
      <c r="AJ4936">
        <v>1816.037</v>
      </c>
      <c r="AK4936" s="1">
        <v>42705</v>
      </c>
      <c r="AL4936">
        <v>2354.681</v>
      </c>
    </row>
    <row r="4937" spans="1:38" x14ac:dyDescent="0.25">
      <c r="A4937" s="1">
        <v>42709</v>
      </c>
      <c r="B4937" s="2">
        <v>2198.9</v>
      </c>
      <c r="C4937">
        <v>18990</v>
      </c>
      <c r="D4937">
        <v>4893.25</v>
      </c>
      <c r="E4937">
        <v>3184</v>
      </c>
      <c r="F4937">
        <v>8013</v>
      </c>
      <c r="G4937" s="1">
        <v>42709</v>
      </c>
      <c r="H4937" s="2">
        <v>1.2756000000000001</v>
      </c>
      <c r="I4937" s="2">
        <v>0.99990000000000001</v>
      </c>
      <c r="J4937" s="2">
        <v>1.0822000000000001</v>
      </c>
      <c r="K4937" s="2">
        <v>0.88329999999999997</v>
      </c>
      <c r="L4937" s="1">
        <v>42709</v>
      </c>
      <c r="M4937" s="2">
        <v>50.46</v>
      </c>
      <c r="N4937" s="1">
        <v>42709</v>
      </c>
      <c r="O4937" s="2">
        <v>54.94</v>
      </c>
      <c r="P4937" s="1">
        <v>42709</v>
      </c>
      <c r="Q4937" s="2">
        <v>2367</v>
      </c>
      <c r="R4937" s="1">
        <v>42709</v>
      </c>
      <c r="S4937" s="2">
        <v>359.25</v>
      </c>
      <c r="T4937" s="1">
        <v>42709</v>
      </c>
      <c r="U4937" s="2">
        <v>1175.2</v>
      </c>
      <c r="V4937" s="1">
        <v>42709</v>
      </c>
      <c r="W4937" s="2">
        <v>18.940000000000001</v>
      </c>
      <c r="X4937" s="1">
        <v>42709</v>
      </c>
      <c r="Y4937" s="2">
        <v>124.4688</v>
      </c>
      <c r="Z4937" s="1">
        <v>124.4688</v>
      </c>
      <c r="AA4937">
        <v>150.25</v>
      </c>
      <c r="AB4937" s="1">
        <v>42709</v>
      </c>
      <c r="AC4937">
        <v>161.83000000000001</v>
      </c>
      <c r="AD4937" s="1">
        <v>42709</v>
      </c>
      <c r="AE4937">
        <v>123.57</v>
      </c>
      <c r="AG4937" s="1">
        <v>42706</v>
      </c>
      <c r="AH4937">
        <v>6703.9769999999999</v>
      </c>
      <c r="AI4937" s="1">
        <v>42706</v>
      </c>
      <c r="AJ4937">
        <v>1804.8330000000001</v>
      </c>
      <c r="AK4937" s="1">
        <v>42706</v>
      </c>
      <c r="AL4937">
        <v>2364.623</v>
      </c>
    </row>
    <row r="4938" spans="1:38" x14ac:dyDescent="0.25">
      <c r="A4938" s="1">
        <v>42710</v>
      </c>
      <c r="B4938" s="2">
        <v>2204.6999999999998</v>
      </c>
      <c r="C4938">
        <v>19190</v>
      </c>
      <c r="D4938">
        <v>4866.25</v>
      </c>
      <c r="E4938">
        <v>3184</v>
      </c>
      <c r="F4938">
        <v>7936</v>
      </c>
      <c r="G4938" s="1">
        <v>42710</v>
      </c>
      <c r="H4938" s="2">
        <v>1.2708999999999999</v>
      </c>
      <c r="I4938" s="2">
        <v>0.99550000000000005</v>
      </c>
      <c r="J4938" s="2">
        <v>1.0769</v>
      </c>
      <c r="K4938" s="2">
        <v>0.88060000000000005</v>
      </c>
      <c r="L4938" s="1">
        <v>42710</v>
      </c>
      <c r="M4938" s="2">
        <v>50.46</v>
      </c>
      <c r="N4938" s="1">
        <v>42710</v>
      </c>
      <c r="O4938" s="2">
        <v>53.93</v>
      </c>
      <c r="P4938" s="1">
        <v>42710</v>
      </c>
      <c r="Q4938" s="2">
        <v>2358</v>
      </c>
      <c r="R4938" s="1">
        <v>42710</v>
      </c>
      <c r="S4938" s="2">
        <v>360.5</v>
      </c>
      <c r="T4938" s="1">
        <v>42710</v>
      </c>
      <c r="U4938" s="2">
        <v>1168.8</v>
      </c>
      <c r="V4938" s="1">
        <v>42710</v>
      </c>
      <c r="W4938" s="2">
        <v>19.510000000000002</v>
      </c>
      <c r="X4938" s="1">
        <v>42710</v>
      </c>
      <c r="Y4938" s="2">
        <v>124.4688</v>
      </c>
      <c r="Z4938" s="1">
        <v>124.4688</v>
      </c>
      <c r="AA4938">
        <v>150.13</v>
      </c>
      <c r="AB4938" s="1">
        <v>42710</v>
      </c>
      <c r="AC4938">
        <v>161.30000000000001</v>
      </c>
      <c r="AD4938" s="1">
        <v>42710</v>
      </c>
      <c r="AE4938">
        <v>123.43</v>
      </c>
      <c r="AG4938" s="1">
        <v>42709</v>
      </c>
      <c r="AH4938">
        <v>6740.424</v>
      </c>
      <c r="AI4938" s="1">
        <v>42709</v>
      </c>
      <c r="AJ4938">
        <v>1806.7650000000001</v>
      </c>
      <c r="AK4938" s="1">
        <v>42709</v>
      </c>
      <c r="AL4938">
        <v>2387.8980000000001</v>
      </c>
    </row>
    <row r="4939" spans="1:38" x14ac:dyDescent="0.25">
      <c r="A4939" s="1">
        <v>42711</v>
      </c>
      <c r="B4939" s="2">
        <v>2231.4</v>
      </c>
      <c r="C4939">
        <v>19200</v>
      </c>
      <c r="D4939">
        <v>4937.5</v>
      </c>
      <c r="E4939">
        <v>3227</v>
      </c>
      <c r="F4939">
        <v>8070</v>
      </c>
      <c r="G4939" s="1">
        <v>42711</v>
      </c>
      <c r="H4939" s="2">
        <v>1.2652000000000001</v>
      </c>
      <c r="I4939" s="2">
        <v>0.99870000000000003</v>
      </c>
      <c r="J4939" s="2">
        <v>1.0809500000000001</v>
      </c>
      <c r="K4939" s="2">
        <v>0.88229999999999997</v>
      </c>
      <c r="L4939" s="1">
        <v>42711</v>
      </c>
      <c r="M4939" s="2">
        <v>50.46</v>
      </c>
      <c r="N4939" s="1">
        <v>42711</v>
      </c>
      <c r="O4939" s="2">
        <v>53</v>
      </c>
      <c r="P4939" s="1">
        <v>42711</v>
      </c>
      <c r="Q4939" s="2">
        <v>2324</v>
      </c>
      <c r="R4939" s="1">
        <v>42711</v>
      </c>
      <c r="S4939" s="2">
        <v>358</v>
      </c>
      <c r="T4939" s="1">
        <v>42711</v>
      </c>
      <c r="U4939" s="2">
        <v>1176.2</v>
      </c>
      <c r="V4939" s="1">
        <v>42711</v>
      </c>
      <c r="W4939" s="2">
        <v>19.63</v>
      </c>
      <c r="X4939" s="1">
        <v>42711</v>
      </c>
      <c r="Y4939" s="2">
        <v>124.8125</v>
      </c>
      <c r="Z4939" s="1">
        <v>124.8125</v>
      </c>
      <c r="AA4939">
        <v>150.33000000000001</v>
      </c>
      <c r="AB4939" s="1">
        <v>42711</v>
      </c>
      <c r="AC4939">
        <v>161.74</v>
      </c>
      <c r="AD4939" s="1">
        <v>42711</v>
      </c>
      <c r="AE4939">
        <v>123.97</v>
      </c>
      <c r="AG4939" s="1">
        <v>42710</v>
      </c>
      <c r="AH4939">
        <v>6778.701</v>
      </c>
      <c r="AI4939" s="1">
        <v>42710</v>
      </c>
      <c r="AJ4939">
        <v>1822.72</v>
      </c>
      <c r="AK4939" s="1">
        <v>42710</v>
      </c>
      <c r="AL4939">
        <v>2369.23</v>
      </c>
    </row>
    <row r="4940" spans="1:38" x14ac:dyDescent="0.25">
      <c r="A4940" s="1">
        <v>42712</v>
      </c>
      <c r="B4940" s="2">
        <v>2242.4</v>
      </c>
      <c r="C4940">
        <v>19180</v>
      </c>
      <c r="D4940">
        <v>4932.5</v>
      </c>
      <c r="E4940">
        <v>3205</v>
      </c>
      <c r="F4940">
        <v>8032</v>
      </c>
      <c r="G4940" s="1">
        <v>42712</v>
      </c>
      <c r="H4940" s="2">
        <v>1.2617</v>
      </c>
      <c r="I4940" s="2">
        <v>0.98960000000000004</v>
      </c>
      <c r="J4940" s="2">
        <v>1.0662</v>
      </c>
      <c r="K4940" s="2">
        <v>0.88080000000000003</v>
      </c>
      <c r="L4940" s="1">
        <v>42712</v>
      </c>
      <c r="M4940" s="2">
        <v>50.46</v>
      </c>
      <c r="N4940" s="1">
        <v>42712</v>
      </c>
      <c r="O4940" s="2">
        <v>53.89</v>
      </c>
      <c r="P4940" s="1">
        <v>42712</v>
      </c>
      <c r="Q4940" s="2">
        <v>2272</v>
      </c>
      <c r="R4940" s="1">
        <v>42712</v>
      </c>
      <c r="S4940" s="2">
        <v>353.5</v>
      </c>
      <c r="T4940" s="1">
        <v>42712</v>
      </c>
      <c r="U4940" s="2">
        <v>1171.0999999999999</v>
      </c>
      <c r="V4940" s="1">
        <v>42712</v>
      </c>
      <c r="W4940" s="2">
        <v>19.45</v>
      </c>
      <c r="X4940" s="1">
        <v>42712</v>
      </c>
      <c r="Y4940" s="2">
        <v>124.5313</v>
      </c>
      <c r="Z4940" s="1">
        <v>124.5313</v>
      </c>
      <c r="AA4940">
        <v>150.19</v>
      </c>
      <c r="AB4940" s="1">
        <v>42712</v>
      </c>
      <c r="AC4940">
        <v>161.12</v>
      </c>
      <c r="AD4940" s="1">
        <v>42712</v>
      </c>
      <c r="AE4940">
        <v>123.81</v>
      </c>
      <c r="AG4940" s="1">
        <v>42711</v>
      </c>
      <c r="AH4940">
        <v>6863.9570000000003</v>
      </c>
      <c r="AI4940" s="1">
        <v>42711</v>
      </c>
      <c r="AJ4940">
        <v>1835.7329999999999</v>
      </c>
      <c r="AK4940" s="1">
        <v>42711</v>
      </c>
      <c r="AL4940">
        <v>2342.1390000000001</v>
      </c>
    </row>
    <row r="4941" spans="1:38" x14ac:dyDescent="0.25">
      <c r="A4941" s="1">
        <v>42713</v>
      </c>
      <c r="B4941" s="2">
        <v>2254.6999999999998</v>
      </c>
      <c r="C4941">
        <v>19290</v>
      </c>
      <c r="D4941">
        <v>4934.75</v>
      </c>
      <c r="E4941">
        <v>3242</v>
      </c>
      <c r="F4941">
        <v>8118</v>
      </c>
      <c r="G4941" s="1">
        <v>42713</v>
      </c>
      <c r="H4941" s="2">
        <v>1.2597</v>
      </c>
      <c r="I4941" s="2">
        <v>0.98829999999999996</v>
      </c>
      <c r="J4941" s="2">
        <v>1.0602499999999999</v>
      </c>
      <c r="K4941" s="2">
        <v>0.87180000000000002</v>
      </c>
      <c r="L4941" s="1">
        <v>42713</v>
      </c>
      <c r="M4941" s="2">
        <v>50.46</v>
      </c>
      <c r="N4941" s="1">
        <v>42713</v>
      </c>
      <c r="O4941" s="2">
        <v>54.33</v>
      </c>
      <c r="P4941" s="1">
        <v>42713</v>
      </c>
      <c r="Q4941" s="2">
        <v>2170</v>
      </c>
      <c r="R4941" s="1">
        <v>42713</v>
      </c>
      <c r="S4941" s="2">
        <v>359.5</v>
      </c>
      <c r="T4941" s="1">
        <v>42713</v>
      </c>
      <c r="U4941" s="2">
        <v>1160.5999999999999</v>
      </c>
      <c r="V4941" s="1">
        <v>42713</v>
      </c>
      <c r="W4941" s="2">
        <v>19.239999999999998</v>
      </c>
      <c r="X4941" s="1">
        <v>42713</v>
      </c>
      <c r="Y4941" s="2">
        <v>124.0313</v>
      </c>
      <c r="Z4941" s="1">
        <v>124.0313</v>
      </c>
      <c r="AA4941">
        <v>150.16</v>
      </c>
      <c r="AB4941" s="1">
        <v>42713</v>
      </c>
      <c r="AC4941">
        <v>161.86000000000001</v>
      </c>
      <c r="AD4941" s="1">
        <v>42713</v>
      </c>
      <c r="AE4941">
        <v>123.17</v>
      </c>
      <c r="AG4941" s="1">
        <v>42712</v>
      </c>
      <c r="AH4941">
        <v>6878.7650000000003</v>
      </c>
      <c r="AI4941" s="1">
        <v>42712</v>
      </c>
      <c r="AJ4941">
        <v>1860.556</v>
      </c>
      <c r="AK4941" s="1">
        <v>42712</v>
      </c>
      <c r="AL4941">
        <v>2360.0250000000001</v>
      </c>
    </row>
    <row r="4942" spans="1:38" x14ac:dyDescent="0.25">
      <c r="A4942" s="1">
        <v>42716</v>
      </c>
      <c r="B4942" s="2">
        <v>2250.4</v>
      </c>
      <c r="C4942">
        <v>19380</v>
      </c>
      <c r="D4942">
        <v>4915.75</v>
      </c>
      <c r="E4942">
        <v>3239</v>
      </c>
      <c r="F4942">
        <v>8133</v>
      </c>
      <c r="G4942" s="1">
        <v>42716</v>
      </c>
      <c r="H4942" s="2">
        <v>1.2701</v>
      </c>
      <c r="I4942" s="2">
        <v>0.99150000000000005</v>
      </c>
      <c r="J4942" s="2">
        <v>1.0679000000000001</v>
      </c>
      <c r="K4942" s="2">
        <v>0.87270000000000003</v>
      </c>
      <c r="L4942" s="1">
        <v>42716</v>
      </c>
      <c r="M4942" s="2">
        <v>50.46</v>
      </c>
      <c r="N4942" s="1">
        <v>42716</v>
      </c>
      <c r="O4942" s="2">
        <v>55.69</v>
      </c>
      <c r="P4942" s="1">
        <v>42716</v>
      </c>
      <c r="Q4942" s="2">
        <v>2240</v>
      </c>
      <c r="R4942" s="1">
        <v>42716</v>
      </c>
      <c r="S4942" s="2">
        <v>360.5</v>
      </c>
      <c r="T4942" s="1">
        <v>42716</v>
      </c>
      <c r="U4942" s="2">
        <v>1164.7</v>
      </c>
      <c r="V4942" s="1">
        <v>42716</v>
      </c>
      <c r="W4942" s="2">
        <v>19.25</v>
      </c>
      <c r="X4942" s="1">
        <v>42716</v>
      </c>
      <c r="Y4942" s="2">
        <v>124</v>
      </c>
      <c r="Z4942" s="1">
        <v>124</v>
      </c>
      <c r="AA4942">
        <v>149.97999999999999</v>
      </c>
      <c r="AB4942" s="1">
        <v>42716</v>
      </c>
      <c r="AC4942">
        <v>161.05000000000001</v>
      </c>
      <c r="AD4942" s="1">
        <v>42716</v>
      </c>
      <c r="AE4942">
        <v>122.63</v>
      </c>
      <c r="AG4942" s="1">
        <v>42713</v>
      </c>
      <c r="AH4942">
        <v>6906.9759999999997</v>
      </c>
      <c r="AI4942" s="1">
        <v>42713</v>
      </c>
      <c r="AJ4942">
        <v>1857.4490000000001</v>
      </c>
      <c r="AK4942" s="1">
        <v>42713</v>
      </c>
      <c r="AL4942">
        <v>2379.567</v>
      </c>
    </row>
    <row r="4943" spans="1:38" x14ac:dyDescent="0.25">
      <c r="A4943" s="1">
        <v>42717</v>
      </c>
      <c r="B4943" s="2">
        <v>2267.8000000000002</v>
      </c>
      <c r="C4943">
        <v>19370</v>
      </c>
      <c r="D4943">
        <v>4938.75</v>
      </c>
      <c r="E4943">
        <v>3244</v>
      </c>
      <c r="F4943">
        <v>8137</v>
      </c>
      <c r="G4943" s="1">
        <v>42717</v>
      </c>
      <c r="H4943" s="2">
        <v>1.2692000000000001</v>
      </c>
      <c r="I4943" s="2">
        <v>0.99299999999999999</v>
      </c>
      <c r="J4943" s="2">
        <v>1.0669</v>
      </c>
      <c r="K4943" s="2">
        <v>0.87150000000000005</v>
      </c>
      <c r="L4943" s="1">
        <v>42717</v>
      </c>
      <c r="M4943" s="2">
        <v>50.46</v>
      </c>
      <c r="N4943" s="1">
        <v>42717</v>
      </c>
      <c r="O4943" s="2">
        <v>55.72</v>
      </c>
      <c r="P4943" s="1">
        <v>42717</v>
      </c>
      <c r="Q4943" s="2">
        <v>2289</v>
      </c>
      <c r="R4943" s="1">
        <v>42717</v>
      </c>
      <c r="S4943" s="2">
        <v>361</v>
      </c>
      <c r="T4943" s="1">
        <v>42717</v>
      </c>
      <c r="U4943" s="2">
        <v>1157.8</v>
      </c>
      <c r="V4943" s="1">
        <v>42717</v>
      </c>
      <c r="W4943" s="2">
        <v>18.600000000000001</v>
      </c>
      <c r="X4943" s="1">
        <v>42717</v>
      </c>
      <c r="Y4943" s="2">
        <v>123.92189999999999</v>
      </c>
      <c r="Z4943" s="1">
        <v>123.92189999999999</v>
      </c>
      <c r="AA4943">
        <v>149.87</v>
      </c>
      <c r="AB4943" s="1">
        <v>42717</v>
      </c>
      <c r="AC4943">
        <v>161.71</v>
      </c>
      <c r="AD4943" s="1">
        <v>42717</v>
      </c>
      <c r="AE4943">
        <v>123.23</v>
      </c>
      <c r="AG4943" s="1">
        <v>42716</v>
      </c>
      <c r="AH4943">
        <v>6907.7120000000004</v>
      </c>
      <c r="AI4943" s="1">
        <v>42716</v>
      </c>
      <c r="AJ4943">
        <v>1845.6469999999999</v>
      </c>
      <c r="AK4943" s="1">
        <v>42716</v>
      </c>
      <c r="AL4943">
        <v>2409.6489999999999</v>
      </c>
    </row>
    <row r="4944" spans="1:38" x14ac:dyDescent="0.25">
      <c r="A4944" s="1">
        <v>42718</v>
      </c>
      <c r="B4944" s="2">
        <v>2252</v>
      </c>
      <c r="C4944">
        <v>19500</v>
      </c>
      <c r="D4944">
        <v>4956</v>
      </c>
      <c r="E4944">
        <v>3268</v>
      </c>
      <c r="F4944">
        <v>8163</v>
      </c>
      <c r="G4944" s="1">
        <v>42718</v>
      </c>
      <c r="H4944" s="2">
        <v>1.2628999999999999</v>
      </c>
      <c r="I4944" s="2">
        <v>0.98719999999999997</v>
      </c>
      <c r="J4944" s="2">
        <v>1.0606</v>
      </c>
      <c r="K4944" s="2">
        <v>0.86299999999999999</v>
      </c>
      <c r="L4944" s="1">
        <v>42718</v>
      </c>
      <c r="M4944" s="2">
        <v>50.46</v>
      </c>
      <c r="N4944" s="1">
        <v>42718</v>
      </c>
      <c r="O4944" s="2">
        <v>53.9</v>
      </c>
      <c r="P4944" s="1">
        <v>42718</v>
      </c>
      <c r="Q4944" s="2">
        <v>2315</v>
      </c>
      <c r="R4944" s="1">
        <v>42718</v>
      </c>
      <c r="S4944" s="2">
        <v>362</v>
      </c>
      <c r="T4944" s="1">
        <v>42718</v>
      </c>
      <c r="U4944" s="2">
        <v>1162.4000000000001</v>
      </c>
      <c r="V4944" s="1">
        <v>42718</v>
      </c>
      <c r="W4944" s="2">
        <v>18.03</v>
      </c>
      <c r="X4944" s="1">
        <v>42718</v>
      </c>
      <c r="Y4944" s="2">
        <v>123.4063</v>
      </c>
      <c r="Z4944" s="1">
        <v>123.4063</v>
      </c>
      <c r="AA4944">
        <v>150.03</v>
      </c>
      <c r="AB4944" s="1">
        <v>42718</v>
      </c>
      <c r="AC4944">
        <v>162.46</v>
      </c>
      <c r="AD4944" s="1">
        <v>42718</v>
      </c>
      <c r="AE4944">
        <v>123.78</v>
      </c>
      <c r="AG4944" s="1">
        <v>42717</v>
      </c>
      <c r="AH4944">
        <v>6962.4930000000004</v>
      </c>
      <c r="AI4944" s="1">
        <v>42717</v>
      </c>
      <c r="AJ4944">
        <v>1856.174</v>
      </c>
      <c r="AK4944" s="1">
        <v>42717</v>
      </c>
      <c r="AL4944">
        <v>2408.7890000000002</v>
      </c>
    </row>
    <row r="4945" spans="1:38" x14ac:dyDescent="0.25">
      <c r="A4945" s="1">
        <v>42719</v>
      </c>
      <c r="B4945" s="2">
        <v>2258.4</v>
      </c>
      <c r="C4945">
        <v>19430</v>
      </c>
      <c r="D4945">
        <v>4949.5</v>
      </c>
      <c r="E4945">
        <v>3260</v>
      </c>
      <c r="F4945">
        <v>8126</v>
      </c>
      <c r="G4945" s="1">
        <v>42719</v>
      </c>
      <c r="H4945" s="2">
        <v>1.2464999999999999</v>
      </c>
      <c r="I4945" s="2">
        <v>0.97629999999999995</v>
      </c>
      <c r="J4945" s="2">
        <v>1.04715</v>
      </c>
      <c r="K4945" s="2">
        <v>0.85150000000000003</v>
      </c>
      <c r="L4945" s="1">
        <v>42719</v>
      </c>
      <c r="M4945" s="2">
        <v>50.46</v>
      </c>
      <c r="N4945" s="1">
        <v>42719</v>
      </c>
      <c r="O4945" s="2">
        <v>54.02</v>
      </c>
      <c r="P4945" s="1">
        <v>42719</v>
      </c>
      <c r="Q4945" s="2">
        <v>2242</v>
      </c>
      <c r="R4945" s="1">
        <v>42719</v>
      </c>
      <c r="S4945" s="2">
        <v>356.5</v>
      </c>
      <c r="T4945" s="1">
        <v>42719</v>
      </c>
      <c r="U4945" s="2">
        <v>1128.5999999999999</v>
      </c>
      <c r="V4945" s="1">
        <v>42719</v>
      </c>
      <c r="W4945" s="2">
        <v>18.559999999999999</v>
      </c>
      <c r="X4945" s="1">
        <v>42719</v>
      </c>
      <c r="Y4945" s="2">
        <v>122.92189999999999</v>
      </c>
      <c r="Z4945" s="1">
        <v>122.92189999999999</v>
      </c>
      <c r="AA4945">
        <v>149.58000000000001</v>
      </c>
      <c r="AB4945" s="1">
        <v>42719</v>
      </c>
      <c r="AC4945">
        <v>161.58000000000001</v>
      </c>
      <c r="AD4945" s="1">
        <v>42719</v>
      </c>
      <c r="AE4945">
        <v>122.5</v>
      </c>
      <c r="AG4945" s="1">
        <v>42718</v>
      </c>
      <c r="AH4945">
        <v>6922.4049999999997</v>
      </c>
      <c r="AI4945" s="1">
        <v>42718</v>
      </c>
      <c r="AJ4945">
        <v>1846.8119999999999</v>
      </c>
      <c r="AK4945" s="1">
        <v>42718</v>
      </c>
      <c r="AL4945">
        <v>2373.8780000000002</v>
      </c>
    </row>
    <row r="4946" spans="1:38" x14ac:dyDescent="0.25">
      <c r="A4946" s="1">
        <v>42720</v>
      </c>
      <c r="B4946" s="2">
        <v>2255.3000000000002</v>
      </c>
      <c r="C4946">
        <v>19360</v>
      </c>
      <c r="D4946">
        <v>4936.5</v>
      </c>
      <c r="E4946">
        <v>3256</v>
      </c>
      <c r="F4946">
        <v>8144</v>
      </c>
      <c r="G4946" s="1">
        <v>42720</v>
      </c>
      <c r="H4946" s="2">
        <v>1.2501</v>
      </c>
      <c r="I4946" s="2">
        <v>0.97850000000000004</v>
      </c>
      <c r="J4946" s="2">
        <v>1.0478499999999999</v>
      </c>
      <c r="K4946" s="2">
        <v>0.85060000000000002</v>
      </c>
      <c r="L4946" s="1">
        <v>42720</v>
      </c>
      <c r="M4946" s="2">
        <v>50.46</v>
      </c>
      <c r="N4946" s="1">
        <v>42720</v>
      </c>
      <c r="O4946" s="2">
        <v>55.21</v>
      </c>
      <c r="P4946" s="1">
        <v>42720</v>
      </c>
      <c r="Q4946" s="2">
        <v>2238</v>
      </c>
      <c r="R4946" s="1">
        <v>42720</v>
      </c>
      <c r="S4946" s="2">
        <v>356.25</v>
      </c>
      <c r="T4946" s="1">
        <v>42720</v>
      </c>
      <c r="U4946" s="2">
        <v>1135.9000000000001</v>
      </c>
      <c r="V4946" s="1">
        <v>42720</v>
      </c>
      <c r="W4946" s="2">
        <v>18.22</v>
      </c>
      <c r="X4946" s="1">
        <v>42720</v>
      </c>
      <c r="Y4946" s="2">
        <v>122.82810000000001</v>
      </c>
      <c r="Z4946" s="1">
        <v>122.82810000000001</v>
      </c>
      <c r="AA4946">
        <v>149.53</v>
      </c>
      <c r="AB4946" s="1">
        <v>42720</v>
      </c>
      <c r="AC4946">
        <v>162.19</v>
      </c>
      <c r="AD4946" s="1">
        <v>42720</v>
      </c>
      <c r="AE4946">
        <v>123.04</v>
      </c>
      <c r="AG4946" s="1">
        <v>42719</v>
      </c>
      <c r="AH4946">
        <v>6886.4979999999996</v>
      </c>
      <c r="AI4946" s="1">
        <v>42719</v>
      </c>
      <c r="AJ4946">
        <v>1817.0150000000001</v>
      </c>
      <c r="AK4946" s="1">
        <v>42719</v>
      </c>
      <c r="AL4946">
        <v>2362.4110000000001</v>
      </c>
    </row>
    <row r="4947" spans="1:38" x14ac:dyDescent="0.25">
      <c r="A4947" s="1">
        <v>42723</v>
      </c>
      <c r="B4947" s="2">
        <v>2260.1</v>
      </c>
      <c r="C4947">
        <v>19360</v>
      </c>
      <c r="D4947">
        <v>4942.25</v>
      </c>
      <c r="E4947">
        <v>3263</v>
      </c>
      <c r="F4947">
        <v>8137</v>
      </c>
      <c r="G4947" s="1">
        <v>42723</v>
      </c>
      <c r="H4947" s="2">
        <v>1.2427999999999999</v>
      </c>
      <c r="I4947" s="2">
        <v>0.97909999999999997</v>
      </c>
      <c r="J4947" s="2">
        <v>1.0448999999999999</v>
      </c>
      <c r="K4947" s="2">
        <v>0.85609999999999997</v>
      </c>
      <c r="L4947" s="1">
        <v>42723</v>
      </c>
      <c r="M4947" s="2">
        <v>50.46</v>
      </c>
      <c r="N4947" s="1">
        <v>42723</v>
      </c>
      <c r="O4947" s="2">
        <v>54.92</v>
      </c>
      <c r="P4947" s="1">
        <v>42723</v>
      </c>
      <c r="Q4947" s="2">
        <v>2303</v>
      </c>
      <c r="R4947" s="1">
        <v>42723</v>
      </c>
      <c r="S4947" s="2">
        <v>353.25</v>
      </c>
      <c r="T4947" s="1">
        <v>42723</v>
      </c>
      <c r="U4947" s="2">
        <v>1141</v>
      </c>
      <c r="V4947" s="1">
        <v>42723</v>
      </c>
      <c r="W4947" s="2">
        <v>18.23</v>
      </c>
      <c r="X4947" s="1">
        <v>42723</v>
      </c>
      <c r="Y4947" s="2">
        <v>123.26560000000001</v>
      </c>
      <c r="Z4947" s="1">
        <v>123.26560000000001</v>
      </c>
      <c r="AA4947">
        <v>149.55000000000001</v>
      </c>
      <c r="AB4947" s="1">
        <v>42723</v>
      </c>
      <c r="AC4947">
        <v>163.15</v>
      </c>
      <c r="AD4947" s="1">
        <v>42723</v>
      </c>
      <c r="AE4947">
        <v>123.6</v>
      </c>
      <c r="AG4947" s="1">
        <v>42720</v>
      </c>
      <c r="AH4947">
        <v>6887.509</v>
      </c>
      <c r="AI4947" s="1">
        <v>42720</v>
      </c>
      <c r="AJ4947">
        <v>1812.3620000000001</v>
      </c>
      <c r="AK4947" s="1">
        <v>42720</v>
      </c>
      <c r="AL4947">
        <v>2388.0529999999999</v>
      </c>
    </row>
    <row r="4948" spans="1:38" x14ac:dyDescent="0.25">
      <c r="A4948" s="1">
        <v>42724</v>
      </c>
      <c r="B4948" s="2">
        <v>2266.5</v>
      </c>
      <c r="C4948">
        <v>19320</v>
      </c>
      <c r="D4948">
        <v>4942.25</v>
      </c>
      <c r="E4948">
        <v>3263</v>
      </c>
      <c r="F4948">
        <v>8137</v>
      </c>
      <c r="G4948" s="1">
        <v>42724</v>
      </c>
      <c r="H4948" s="2">
        <v>1.2395</v>
      </c>
      <c r="I4948" s="2">
        <v>0.97770000000000001</v>
      </c>
      <c r="J4948" s="2">
        <v>1.04355</v>
      </c>
      <c r="K4948" s="2">
        <v>0.85209999999999997</v>
      </c>
      <c r="L4948" s="1">
        <v>42724</v>
      </c>
      <c r="M4948" s="2">
        <v>50.46</v>
      </c>
      <c r="N4948" s="1">
        <v>42724</v>
      </c>
      <c r="O4948" s="2">
        <v>55.35</v>
      </c>
      <c r="P4948" s="1">
        <v>42724</v>
      </c>
      <c r="Q4948" s="2">
        <v>2256</v>
      </c>
      <c r="R4948" s="1">
        <v>42724</v>
      </c>
      <c r="S4948" s="2">
        <v>350.25</v>
      </c>
      <c r="T4948" s="1">
        <v>42724</v>
      </c>
      <c r="U4948" s="2">
        <v>1132</v>
      </c>
      <c r="V4948" s="1">
        <v>42724</v>
      </c>
      <c r="W4948" s="2">
        <v>18.25</v>
      </c>
      <c r="X4948" s="1">
        <v>42724</v>
      </c>
      <c r="Y4948" s="2">
        <v>123.125</v>
      </c>
      <c r="Z4948" s="1">
        <v>123.125</v>
      </c>
      <c r="AA4948">
        <v>149.74</v>
      </c>
      <c r="AB4948" s="1">
        <v>42724</v>
      </c>
      <c r="AC4948">
        <v>163.04</v>
      </c>
      <c r="AD4948" s="1">
        <v>42724</v>
      </c>
      <c r="AE4948">
        <v>123.51</v>
      </c>
      <c r="AG4948" s="1">
        <v>42723</v>
      </c>
      <c r="AH4948">
        <v>6903.8450000000003</v>
      </c>
      <c r="AI4948" s="1">
        <v>42723</v>
      </c>
      <c r="AJ4948">
        <v>1801.203</v>
      </c>
      <c r="AK4948" s="1">
        <v>42723</v>
      </c>
      <c r="AL4948">
        <v>2379.7809999999999</v>
      </c>
    </row>
    <row r="4949" spans="1:38" x14ac:dyDescent="0.25">
      <c r="A4949" s="1">
        <v>42725</v>
      </c>
      <c r="B4949" s="2">
        <v>2260.4</v>
      </c>
      <c r="C4949">
        <v>19320</v>
      </c>
      <c r="D4949">
        <v>4961.25</v>
      </c>
      <c r="E4949">
        <v>3270</v>
      </c>
      <c r="F4949">
        <v>8178</v>
      </c>
      <c r="G4949" s="1">
        <v>42725</v>
      </c>
      <c r="H4949" s="2">
        <v>1.2378</v>
      </c>
      <c r="I4949" s="2">
        <v>0.9798</v>
      </c>
      <c r="J4949" s="2">
        <v>1.04715</v>
      </c>
      <c r="K4949" s="2">
        <v>0.85370000000000001</v>
      </c>
      <c r="L4949" s="1">
        <v>42725</v>
      </c>
      <c r="M4949" s="2">
        <v>50.46</v>
      </c>
      <c r="N4949" s="1">
        <v>42725</v>
      </c>
      <c r="O4949" s="2">
        <v>54.46</v>
      </c>
      <c r="P4949" s="1">
        <v>42725</v>
      </c>
      <c r="Q4949" s="2">
        <v>2279</v>
      </c>
      <c r="R4949" s="1">
        <v>42725</v>
      </c>
      <c r="S4949" s="2">
        <v>347.25</v>
      </c>
      <c r="T4949" s="1">
        <v>42725</v>
      </c>
      <c r="U4949" s="2">
        <v>1131.5999999999999</v>
      </c>
      <c r="V4949" s="1">
        <v>42725</v>
      </c>
      <c r="W4949" s="2">
        <v>18.2</v>
      </c>
      <c r="X4949" s="1">
        <v>42725</v>
      </c>
      <c r="Y4949" s="2">
        <v>123.29689999999999</v>
      </c>
      <c r="Z4949" s="1">
        <v>123.29689999999999</v>
      </c>
      <c r="AA4949">
        <v>149.81</v>
      </c>
      <c r="AB4949" s="1">
        <v>42725</v>
      </c>
      <c r="AC4949">
        <v>163.28</v>
      </c>
      <c r="AD4949" s="1">
        <v>42725</v>
      </c>
      <c r="AE4949">
        <v>124.04</v>
      </c>
      <c r="AG4949" s="1">
        <v>42724</v>
      </c>
      <c r="AH4949">
        <v>6914.7190000000001</v>
      </c>
      <c r="AI4949" s="1">
        <v>42724</v>
      </c>
      <c r="AJ4949">
        <v>1801.6030000000001</v>
      </c>
      <c r="AK4949" s="1">
        <v>42724</v>
      </c>
      <c r="AL4949">
        <v>2381.2750000000001</v>
      </c>
    </row>
    <row r="4950" spans="1:38" x14ac:dyDescent="0.25">
      <c r="A4950" s="1">
        <v>42726</v>
      </c>
      <c r="B4950" s="2">
        <v>2258.6999999999998</v>
      </c>
      <c r="C4950">
        <v>19430</v>
      </c>
      <c r="D4950">
        <v>4923.75</v>
      </c>
      <c r="E4950">
        <v>3268</v>
      </c>
      <c r="F4950">
        <v>8165</v>
      </c>
      <c r="G4950" s="1">
        <v>42726</v>
      </c>
      <c r="H4950" s="2">
        <v>1.2312000000000001</v>
      </c>
      <c r="I4950" s="2">
        <v>0.97989999999999999</v>
      </c>
      <c r="J4950" s="2">
        <v>1.0479000000000001</v>
      </c>
      <c r="K4950" s="2">
        <v>0.85350000000000004</v>
      </c>
      <c r="L4950" s="1">
        <v>42726</v>
      </c>
      <c r="M4950" s="2">
        <v>50.46</v>
      </c>
      <c r="N4950" s="1">
        <v>42726</v>
      </c>
      <c r="O4950" s="2">
        <v>55.05</v>
      </c>
      <c r="P4950" s="1">
        <v>42726</v>
      </c>
      <c r="Q4950" s="2">
        <v>2189</v>
      </c>
      <c r="R4950" s="1">
        <v>42726</v>
      </c>
      <c r="S4950" s="2">
        <v>347.25</v>
      </c>
      <c r="T4950" s="1">
        <v>42726</v>
      </c>
      <c r="U4950" s="2">
        <v>1129.0999999999999</v>
      </c>
      <c r="V4950" s="1">
        <v>42726</v>
      </c>
      <c r="W4950" s="2">
        <v>18.16</v>
      </c>
      <c r="X4950" s="1">
        <v>42726</v>
      </c>
      <c r="Y4950" s="2">
        <v>123.26560000000001</v>
      </c>
      <c r="Z4950" s="1">
        <v>123.26560000000001</v>
      </c>
      <c r="AA4950">
        <v>149.87</v>
      </c>
      <c r="AB4950" s="1">
        <v>42726</v>
      </c>
      <c r="AC4950">
        <v>163.16999999999999</v>
      </c>
      <c r="AD4950" s="1">
        <v>42726</v>
      </c>
      <c r="AE4950">
        <v>124.18</v>
      </c>
      <c r="AG4950" s="1">
        <v>42725</v>
      </c>
      <c r="AH4950">
        <v>6909.933</v>
      </c>
      <c r="AI4950" s="1">
        <v>42725</v>
      </c>
      <c r="AJ4950">
        <v>1801.3440000000001</v>
      </c>
      <c r="AK4950" s="1">
        <v>42725</v>
      </c>
      <c r="AL4950">
        <v>2371.424</v>
      </c>
    </row>
    <row r="4951" spans="1:38" x14ac:dyDescent="0.25">
      <c r="A4951" s="1">
        <v>42727</v>
      </c>
      <c r="B4951" s="2">
        <v>2260</v>
      </c>
      <c r="C4951">
        <v>19070</v>
      </c>
      <c r="D4951">
        <v>4918.5</v>
      </c>
      <c r="E4951">
        <v>3261</v>
      </c>
      <c r="F4951">
        <v>8155</v>
      </c>
      <c r="G4951" s="1">
        <v>42727</v>
      </c>
      <c r="H4951" s="2">
        <v>1.2299</v>
      </c>
      <c r="I4951" s="2">
        <v>0.97860000000000003</v>
      </c>
      <c r="J4951" s="2">
        <v>1.0490999999999999</v>
      </c>
      <c r="K4951" s="2">
        <v>0.85640000000000005</v>
      </c>
      <c r="L4951" s="1">
        <v>42727</v>
      </c>
      <c r="M4951" s="2">
        <v>50.46</v>
      </c>
      <c r="N4951" s="1">
        <v>42727</v>
      </c>
      <c r="O4951" s="2">
        <v>55.16</v>
      </c>
      <c r="P4951" s="1">
        <v>42727</v>
      </c>
      <c r="Q4951" s="2">
        <v>2264</v>
      </c>
      <c r="R4951" s="1">
        <v>42727</v>
      </c>
      <c r="S4951" s="2">
        <v>345.75</v>
      </c>
      <c r="T4951" s="1">
        <v>42727</v>
      </c>
      <c r="U4951" s="2">
        <v>1132</v>
      </c>
      <c r="V4951" s="1">
        <v>42727</v>
      </c>
      <c r="W4951" s="2">
        <v>18.149999999999999</v>
      </c>
      <c r="X4951" s="1">
        <v>42727</v>
      </c>
      <c r="Y4951" s="2">
        <v>123.35939999999999</v>
      </c>
      <c r="Z4951" s="1">
        <v>123.35939999999999</v>
      </c>
      <c r="AA4951">
        <v>149.87</v>
      </c>
      <c r="AB4951" s="1">
        <v>42727</v>
      </c>
      <c r="AC4951">
        <v>163.66</v>
      </c>
      <c r="AD4951" s="1">
        <v>42727</v>
      </c>
      <c r="AE4951">
        <v>124.6</v>
      </c>
      <c r="AG4951" s="1">
        <v>42726</v>
      </c>
      <c r="AH4951">
        <v>6901.7359999999999</v>
      </c>
      <c r="AI4951" s="1">
        <v>42726</v>
      </c>
      <c r="AJ4951">
        <v>1783.6559999999999</v>
      </c>
      <c r="AK4951" s="1">
        <v>42726</v>
      </c>
      <c r="AL4951">
        <v>2379.0889999999999</v>
      </c>
    </row>
    <row r="4952" spans="1:38" x14ac:dyDescent="0.25">
      <c r="A4952" s="1">
        <v>42730</v>
      </c>
      <c r="B4952" s="2">
        <v>2260</v>
      </c>
      <c r="C4952">
        <v>19100</v>
      </c>
      <c r="D4952">
        <v>4864</v>
      </c>
      <c r="E4952">
        <v>3277</v>
      </c>
      <c r="F4952">
        <v>8173</v>
      </c>
      <c r="G4952" s="1">
        <v>42730</v>
      </c>
      <c r="H4952" s="2">
        <v>1.2299</v>
      </c>
      <c r="I4952" s="2">
        <v>0.97860000000000003</v>
      </c>
      <c r="J4952" s="2">
        <v>1.0490999999999999</v>
      </c>
      <c r="K4952" s="2">
        <v>0.85640000000000005</v>
      </c>
      <c r="L4952" s="1">
        <v>42730</v>
      </c>
      <c r="M4952" s="2">
        <v>50.46</v>
      </c>
      <c r="N4952" s="1">
        <v>42730</v>
      </c>
      <c r="O4952" s="2">
        <v>55.16</v>
      </c>
      <c r="P4952" s="1">
        <v>42730</v>
      </c>
      <c r="Q4952" s="2">
        <v>2264</v>
      </c>
      <c r="R4952" s="1">
        <v>42730</v>
      </c>
      <c r="S4952" s="2">
        <v>345.75</v>
      </c>
      <c r="T4952" s="1">
        <v>42730</v>
      </c>
      <c r="U4952" s="2">
        <v>1132</v>
      </c>
      <c r="V4952" s="1">
        <v>42730</v>
      </c>
      <c r="W4952" s="2">
        <v>18.149999999999999</v>
      </c>
      <c r="X4952" s="1">
        <v>42730</v>
      </c>
      <c r="Y4952" s="2">
        <v>123.35939999999999</v>
      </c>
      <c r="Z4952" s="1">
        <v>123.35939999999999</v>
      </c>
      <c r="AA4952">
        <v>149.82</v>
      </c>
      <c r="AB4952" s="1">
        <v>42730</v>
      </c>
      <c r="AC4952">
        <v>163.66</v>
      </c>
      <c r="AD4952" s="1">
        <v>42730</v>
      </c>
      <c r="AE4952">
        <v>124.6</v>
      </c>
      <c r="AG4952" s="1">
        <v>42727</v>
      </c>
      <c r="AH4952">
        <v>6907.3069999999998</v>
      </c>
      <c r="AI4952" s="1">
        <v>42727</v>
      </c>
      <c r="AJ4952">
        <v>1782.095</v>
      </c>
      <c r="AK4952" s="1">
        <v>42727</v>
      </c>
      <c r="AL4952">
        <v>2378.73</v>
      </c>
    </row>
    <row r="4953" spans="1:38" x14ac:dyDescent="0.25">
      <c r="A4953" s="1">
        <v>42731</v>
      </c>
      <c r="B4953" s="2">
        <v>2260.9</v>
      </c>
      <c r="C4953">
        <v>19100</v>
      </c>
      <c r="D4953">
        <v>4864</v>
      </c>
      <c r="E4953">
        <v>3295</v>
      </c>
      <c r="F4953">
        <v>8173</v>
      </c>
      <c r="G4953" s="1">
        <v>42731</v>
      </c>
      <c r="H4953" s="2">
        <v>1.23</v>
      </c>
      <c r="I4953" s="2">
        <v>0.97799999999999998</v>
      </c>
      <c r="J4953" s="2">
        <v>1.0501499999999999</v>
      </c>
      <c r="K4953" s="2">
        <v>0.85470000000000002</v>
      </c>
      <c r="L4953" s="1">
        <v>42731</v>
      </c>
      <c r="M4953" s="2">
        <v>50.46</v>
      </c>
      <c r="N4953" s="1">
        <v>42731</v>
      </c>
      <c r="O4953" s="2">
        <v>56.09</v>
      </c>
      <c r="P4953" s="1">
        <v>42731</v>
      </c>
      <c r="Q4953" s="2">
        <v>2237</v>
      </c>
      <c r="R4953" s="1">
        <v>42731</v>
      </c>
      <c r="S4953" s="2">
        <v>355</v>
      </c>
      <c r="T4953" s="1">
        <v>42731</v>
      </c>
      <c r="U4953" s="2">
        <v>1137.4000000000001</v>
      </c>
      <c r="V4953" s="1">
        <v>42731</v>
      </c>
      <c r="W4953" s="2">
        <v>18.54</v>
      </c>
      <c r="X4953" s="1">
        <v>42731</v>
      </c>
      <c r="Y4953" s="2">
        <v>123.20310000000001</v>
      </c>
      <c r="Z4953" s="1">
        <v>123.20310000000001</v>
      </c>
      <c r="AA4953">
        <v>149.80000000000001</v>
      </c>
      <c r="AB4953" s="1">
        <v>42731</v>
      </c>
      <c r="AC4953">
        <v>164.15</v>
      </c>
      <c r="AD4953" s="1">
        <v>42731</v>
      </c>
      <c r="AE4953">
        <v>124.6</v>
      </c>
      <c r="AG4953" s="1">
        <v>42730</v>
      </c>
      <c r="AH4953">
        <v>6904.692</v>
      </c>
      <c r="AI4953" s="1">
        <v>42730</v>
      </c>
      <c r="AJ4953">
        <v>1783.9169999999999</v>
      </c>
      <c r="AK4953" s="1">
        <v>42730</v>
      </c>
      <c r="AL4953">
        <v>2378.73</v>
      </c>
    </row>
    <row r="4954" spans="1:38" x14ac:dyDescent="0.25">
      <c r="A4954" s="1">
        <v>42732</v>
      </c>
      <c r="B4954" s="2">
        <v>2245.3000000000002</v>
      </c>
      <c r="C4954">
        <v>19100</v>
      </c>
      <c r="D4954">
        <v>4906.25</v>
      </c>
      <c r="E4954">
        <v>3306</v>
      </c>
      <c r="F4954">
        <v>8209</v>
      </c>
      <c r="G4954" s="1">
        <v>42732</v>
      </c>
      <c r="H4954" s="2">
        <v>1.2248000000000001</v>
      </c>
      <c r="I4954" s="2">
        <v>0.97740000000000005</v>
      </c>
      <c r="J4954" s="2">
        <v>1.0458000000000001</v>
      </c>
      <c r="K4954" s="2">
        <v>0.85670000000000002</v>
      </c>
      <c r="L4954" s="1">
        <v>42732</v>
      </c>
      <c r="M4954" s="2">
        <v>50.46</v>
      </c>
      <c r="N4954" s="1">
        <v>42732</v>
      </c>
      <c r="O4954" s="2">
        <v>56.22</v>
      </c>
      <c r="P4954" s="1">
        <v>42732</v>
      </c>
      <c r="Q4954" s="2">
        <v>2205</v>
      </c>
      <c r="R4954" s="1">
        <v>42732</v>
      </c>
      <c r="S4954" s="2">
        <v>348.25</v>
      </c>
      <c r="T4954" s="1">
        <v>42732</v>
      </c>
      <c r="U4954" s="2">
        <v>1139.2</v>
      </c>
      <c r="V4954" s="1">
        <v>42732</v>
      </c>
      <c r="W4954" s="2">
        <v>18.989999999999998</v>
      </c>
      <c r="X4954" s="1">
        <v>42732</v>
      </c>
      <c r="Y4954" s="2">
        <v>123.64060000000001</v>
      </c>
      <c r="Z4954" s="1">
        <v>123.64060000000001</v>
      </c>
      <c r="AA4954">
        <v>149.97</v>
      </c>
      <c r="AB4954" s="1">
        <v>42732</v>
      </c>
      <c r="AC4954">
        <v>164.05</v>
      </c>
      <c r="AD4954" s="1">
        <v>42732</v>
      </c>
      <c r="AE4954">
        <v>125.04</v>
      </c>
      <c r="AG4954" s="1">
        <v>42731</v>
      </c>
      <c r="AH4954">
        <v>6912.8950000000004</v>
      </c>
      <c r="AI4954" s="1">
        <v>42731</v>
      </c>
      <c r="AJ4954">
        <v>1788.922</v>
      </c>
      <c r="AK4954" s="1">
        <v>42731</v>
      </c>
      <c r="AL4954">
        <v>2417.2820000000002</v>
      </c>
    </row>
    <row r="4955" spans="1:38" x14ac:dyDescent="0.25">
      <c r="A4955" s="1">
        <v>42733</v>
      </c>
      <c r="B4955" s="2">
        <v>2245.1</v>
      </c>
      <c r="C4955">
        <v>19630</v>
      </c>
      <c r="D4955">
        <v>4933.5</v>
      </c>
      <c r="E4955">
        <v>3304</v>
      </c>
      <c r="F4955">
        <v>8249</v>
      </c>
      <c r="G4955" s="1">
        <v>42733</v>
      </c>
      <c r="H4955" s="2">
        <v>1.2274</v>
      </c>
      <c r="I4955" s="2">
        <v>0.98080000000000001</v>
      </c>
      <c r="J4955" s="2">
        <v>1.0521</v>
      </c>
      <c r="K4955" s="2">
        <v>0.86009999999999998</v>
      </c>
      <c r="L4955" s="1">
        <v>42733</v>
      </c>
      <c r="M4955" s="2">
        <v>56.13</v>
      </c>
      <c r="N4955" s="1">
        <v>42733</v>
      </c>
      <c r="O4955" s="2">
        <v>56.14</v>
      </c>
      <c r="P4955" s="1">
        <v>42733</v>
      </c>
      <c r="Q4955" s="2">
        <v>2165</v>
      </c>
      <c r="R4955" s="1">
        <v>42733</v>
      </c>
      <c r="S4955" s="2">
        <v>349.75</v>
      </c>
      <c r="T4955" s="1">
        <v>42733</v>
      </c>
      <c r="U4955" s="2">
        <v>1156.4000000000001</v>
      </c>
      <c r="V4955" s="1">
        <v>42733</v>
      </c>
      <c r="W4955" s="2">
        <v>19.489999999999998</v>
      </c>
      <c r="X4955" s="1">
        <v>42733</v>
      </c>
      <c r="Y4955" s="2">
        <v>123.9375</v>
      </c>
      <c r="Z4955" s="1">
        <v>123.9375</v>
      </c>
      <c r="AA4955">
        <v>150.35</v>
      </c>
      <c r="AB4955" s="1">
        <v>42733</v>
      </c>
      <c r="AC4955">
        <v>164.6</v>
      </c>
      <c r="AD4955" s="1">
        <v>42733</v>
      </c>
      <c r="AE4955">
        <v>125.87</v>
      </c>
      <c r="AG4955" s="1">
        <v>42732</v>
      </c>
      <c r="AH4955">
        <v>6875.1379999999999</v>
      </c>
      <c r="AI4955" s="1">
        <v>42732</v>
      </c>
      <c r="AJ4955">
        <v>1807.04</v>
      </c>
      <c r="AK4955" s="1">
        <v>42732</v>
      </c>
      <c r="AL4955">
        <v>2423.1390000000001</v>
      </c>
    </row>
    <row r="4956" spans="1:38" x14ac:dyDescent="0.25">
      <c r="A4956" s="1">
        <v>42734</v>
      </c>
      <c r="B4956" s="2">
        <v>2236.1999999999998</v>
      </c>
      <c r="C4956">
        <v>19500</v>
      </c>
      <c r="D4956">
        <v>4962</v>
      </c>
      <c r="E4956">
        <v>3304</v>
      </c>
      <c r="F4956">
        <v>8292</v>
      </c>
      <c r="G4956" s="1">
        <v>42734</v>
      </c>
      <c r="H4956" s="2">
        <v>1.2358</v>
      </c>
      <c r="I4956" s="2">
        <v>0.98660000000000003</v>
      </c>
      <c r="J4956" s="2">
        <v>1.0573999999999999</v>
      </c>
      <c r="K4956" s="2">
        <v>0.85970000000000002</v>
      </c>
      <c r="L4956" s="1">
        <v>42734</v>
      </c>
      <c r="M4956" s="2">
        <v>56.13</v>
      </c>
      <c r="N4956" s="1">
        <v>42734</v>
      </c>
      <c r="O4956" s="2">
        <v>56.82</v>
      </c>
      <c r="P4956" s="1">
        <v>42734</v>
      </c>
      <c r="Q4956" s="2">
        <v>2126</v>
      </c>
      <c r="R4956" s="1">
        <v>42734</v>
      </c>
      <c r="S4956" s="2">
        <v>352</v>
      </c>
      <c r="T4956" s="1">
        <v>42734</v>
      </c>
      <c r="U4956" s="2">
        <v>1150</v>
      </c>
      <c r="V4956" s="1">
        <v>42734</v>
      </c>
      <c r="W4956" s="2">
        <v>19.510000000000002</v>
      </c>
      <c r="X4956" s="1">
        <v>42734</v>
      </c>
      <c r="Y4956" s="2">
        <v>124.2813</v>
      </c>
      <c r="Z4956" s="1">
        <v>124.2813</v>
      </c>
      <c r="AA4956">
        <v>150.28</v>
      </c>
      <c r="AB4956" s="1">
        <v>42734</v>
      </c>
      <c r="AC4956">
        <v>164.15</v>
      </c>
      <c r="AD4956" s="1">
        <v>42734</v>
      </c>
      <c r="AE4956">
        <v>125.83</v>
      </c>
      <c r="AG4956" s="1">
        <v>42733</v>
      </c>
      <c r="AH4956">
        <v>6885.8069999999998</v>
      </c>
      <c r="AI4956" s="1">
        <v>42733</v>
      </c>
      <c r="AJ4956">
        <v>1822.4960000000001</v>
      </c>
      <c r="AK4956" s="1">
        <v>42733</v>
      </c>
      <c r="AL4956">
        <v>2418.92</v>
      </c>
    </row>
    <row r="4957" spans="1:38" x14ac:dyDescent="0.25">
      <c r="A4957" s="1">
        <v>42737</v>
      </c>
      <c r="B4957" s="2">
        <v>2236.1999999999998</v>
      </c>
      <c r="C4957">
        <v>19400</v>
      </c>
      <c r="D4957">
        <v>5004</v>
      </c>
      <c r="E4957">
        <v>3313</v>
      </c>
      <c r="F4957">
        <v>8329</v>
      </c>
      <c r="G4957" s="1">
        <v>42737</v>
      </c>
      <c r="H4957" s="2">
        <v>1.2358</v>
      </c>
      <c r="I4957" s="2">
        <v>0.98660000000000003</v>
      </c>
      <c r="J4957" s="2">
        <v>1.0573999999999999</v>
      </c>
      <c r="K4957" s="2">
        <v>0.85970000000000002</v>
      </c>
      <c r="L4957" s="1">
        <v>42737</v>
      </c>
      <c r="M4957" s="2">
        <v>56.13</v>
      </c>
      <c r="N4957" s="1">
        <v>42737</v>
      </c>
      <c r="O4957" s="2">
        <v>56.82</v>
      </c>
      <c r="P4957" s="1">
        <v>42737</v>
      </c>
      <c r="Q4957" s="2">
        <v>2126</v>
      </c>
      <c r="R4957" s="1">
        <v>42737</v>
      </c>
      <c r="S4957" s="2">
        <v>352</v>
      </c>
      <c r="T4957" s="1">
        <v>42737</v>
      </c>
      <c r="U4957" s="2">
        <v>1150</v>
      </c>
      <c r="V4957" s="1">
        <v>42737</v>
      </c>
      <c r="W4957" s="2">
        <v>19.510000000000002</v>
      </c>
      <c r="X4957" s="1">
        <v>42737</v>
      </c>
      <c r="Y4957" s="2">
        <v>124.2813</v>
      </c>
      <c r="Z4957" s="1">
        <v>124.2813</v>
      </c>
      <c r="AA4957">
        <v>150.28</v>
      </c>
      <c r="AB4957" s="1">
        <v>42737</v>
      </c>
      <c r="AC4957">
        <v>164.47</v>
      </c>
      <c r="AD4957" s="1">
        <v>42737</v>
      </c>
      <c r="AE4957">
        <v>125.83</v>
      </c>
      <c r="AG4957" s="1">
        <v>42734</v>
      </c>
      <c r="AH4957">
        <v>6879.1620000000003</v>
      </c>
      <c r="AI4957" s="1">
        <v>42734</v>
      </c>
      <c r="AJ4957">
        <v>1830.6379999999999</v>
      </c>
      <c r="AK4957" s="1">
        <v>42734</v>
      </c>
      <c r="AL4957">
        <v>2417.3110000000001</v>
      </c>
    </row>
    <row r="4958" spans="1:38" x14ac:dyDescent="0.25">
      <c r="A4958" s="1">
        <v>42738</v>
      </c>
      <c r="B4958" s="2">
        <v>2252.6</v>
      </c>
      <c r="C4958">
        <v>19400</v>
      </c>
      <c r="D4958">
        <v>5022</v>
      </c>
      <c r="E4958">
        <v>3301</v>
      </c>
      <c r="F4958">
        <v>8342</v>
      </c>
      <c r="G4958" s="1">
        <v>42738</v>
      </c>
      <c r="H4958" s="2">
        <v>1.2254</v>
      </c>
      <c r="I4958" s="2">
        <v>0.97750000000000004</v>
      </c>
      <c r="J4958" s="2">
        <v>1.0445500000000001</v>
      </c>
      <c r="K4958" s="2">
        <v>0.85250000000000004</v>
      </c>
      <c r="L4958" s="1">
        <v>42738</v>
      </c>
      <c r="M4958" s="2">
        <v>56.13</v>
      </c>
      <c r="N4958" s="1">
        <v>42738</v>
      </c>
      <c r="O4958" s="2">
        <v>55.47</v>
      </c>
      <c r="P4958" s="1">
        <v>42738</v>
      </c>
      <c r="Q4958" s="2">
        <v>2166</v>
      </c>
      <c r="R4958" s="1">
        <v>42738</v>
      </c>
      <c r="S4958" s="2">
        <v>355.75</v>
      </c>
      <c r="T4958" s="1">
        <v>42738</v>
      </c>
      <c r="U4958" s="2">
        <v>1162</v>
      </c>
      <c r="V4958" s="1">
        <v>42738</v>
      </c>
      <c r="W4958" s="2">
        <v>20.51</v>
      </c>
      <c r="X4958" s="1">
        <v>42738</v>
      </c>
      <c r="Y4958" s="2">
        <v>124.10939999999999</v>
      </c>
      <c r="Z4958" s="1">
        <v>124.10939999999999</v>
      </c>
      <c r="AA4958">
        <v>150.33000000000001</v>
      </c>
      <c r="AB4958" s="1">
        <v>42738</v>
      </c>
      <c r="AC4958">
        <v>163.21</v>
      </c>
      <c r="AD4958" s="1">
        <v>42738</v>
      </c>
      <c r="AE4958">
        <v>124.71</v>
      </c>
      <c r="AG4958" s="1">
        <v>42737</v>
      </c>
      <c r="AH4958">
        <v>6886.52</v>
      </c>
      <c r="AI4958" s="1">
        <v>42737</v>
      </c>
      <c r="AJ4958">
        <v>1829.8340000000001</v>
      </c>
      <c r="AK4958" s="1">
        <v>42737</v>
      </c>
      <c r="AL4958">
        <v>2417.3110000000001</v>
      </c>
    </row>
    <row r="4959" spans="1:38" x14ac:dyDescent="0.25">
      <c r="A4959" s="1">
        <v>42739</v>
      </c>
      <c r="B4959" s="2">
        <v>2264.3000000000002</v>
      </c>
      <c r="C4959">
        <v>19310</v>
      </c>
      <c r="D4959">
        <v>5031.25</v>
      </c>
      <c r="E4959">
        <v>3300</v>
      </c>
      <c r="F4959">
        <v>8354</v>
      </c>
      <c r="G4959" s="1">
        <v>42739</v>
      </c>
      <c r="H4959" s="2">
        <v>1.2333000000000001</v>
      </c>
      <c r="I4959" s="2">
        <v>0.98109999999999997</v>
      </c>
      <c r="J4959" s="2">
        <v>1.0498499999999999</v>
      </c>
      <c r="K4959" s="2">
        <v>0.85270000000000001</v>
      </c>
      <c r="L4959" s="1">
        <v>42739</v>
      </c>
      <c r="M4959" s="2">
        <v>56.13</v>
      </c>
      <c r="N4959" s="1">
        <v>42739</v>
      </c>
      <c r="O4959" s="2">
        <v>56.46</v>
      </c>
      <c r="P4959" s="1">
        <v>42739</v>
      </c>
      <c r="Q4959" s="2">
        <v>2237</v>
      </c>
      <c r="R4959" s="1">
        <v>42739</v>
      </c>
      <c r="S4959" s="2">
        <v>359.75</v>
      </c>
      <c r="T4959" s="1">
        <v>42739</v>
      </c>
      <c r="U4959" s="2">
        <v>1165.3</v>
      </c>
      <c r="V4959" s="1">
        <v>42739</v>
      </c>
      <c r="W4959" s="2">
        <v>20.89</v>
      </c>
      <c r="X4959" s="1">
        <v>42739</v>
      </c>
      <c r="Y4959" s="2">
        <v>124.10939999999999</v>
      </c>
      <c r="Z4959" s="1">
        <v>124.10939999999999</v>
      </c>
      <c r="AA4959">
        <v>150.06</v>
      </c>
      <c r="AB4959" s="1">
        <v>42739</v>
      </c>
      <c r="AC4959">
        <v>163.19</v>
      </c>
      <c r="AD4959" s="1">
        <v>42739</v>
      </c>
      <c r="AE4959">
        <v>124.81</v>
      </c>
      <c r="AG4959" s="1">
        <v>42738</v>
      </c>
      <c r="AH4959">
        <v>6905.8770000000004</v>
      </c>
      <c r="AI4959" s="1">
        <v>42738</v>
      </c>
      <c r="AJ4959">
        <v>1843.789</v>
      </c>
      <c r="AK4959" s="1">
        <v>42738</v>
      </c>
      <c r="AL4959">
        <v>2371.6689999999999</v>
      </c>
    </row>
    <row r="4960" spans="1:38" x14ac:dyDescent="0.25">
      <c r="A4960" s="1">
        <v>42740</v>
      </c>
      <c r="B4960" s="2">
        <v>2264.3000000000002</v>
      </c>
      <c r="C4960">
        <v>19350</v>
      </c>
      <c r="D4960">
        <v>5046.5</v>
      </c>
      <c r="E4960">
        <v>3298</v>
      </c>
      <c r="F4960">
        <v>8379</v>
      </c>
      <c r="G4960" s="1">
        <v>42740</v>
      </c>
      <c r="H4960" s="2">
        <v>1.2426999999999999</v>
      </c>
      <c r="I4960" s="2">
        <v>0.9929</v>
      </c>
      <c r="J4960" s="2">
        <v>1.0622</v>
      </c>
      <c r="K4960" s="2">
        <v>0.86729999999999996</v>
      </c>
      <c r="L4960" s="1">
        <v>42740</v>
      </c>
      <c r="M4960" s="2">
        <v>56.13</v>
      </c>
      <c r="N4960" s="1">
        <v>42740</v>
      </c>
      <c r="O4960" s="2">
        <v>56.89</v>
      </c>
      <c r="P4960" s="1">
        <v>42740</v>
      </c>
      <c r="Q4960" s="2">
        <v>2262</v>
      </c>
      <c r="R4960" s="1">
        <v>42740</v>
      </c>
      <c r="S4960" s="2">
        <v>361.25</v>
      </c>
      <c r="T4960" s="1">
        <v>42740</v>
      </c>
      <c r="U4960" s="2">
        <v>1181.3</v>
      </c>
      <c r="V4960" s="1">
        <v>42740</v>
      </c>
      <c r="W4960" s="2">
        <v>20.78</v>
      </c>
      <c r="X4960" s="1">
        <v>42740</v>
      </c>
      <c r="Y4960" s="2">
        <v>124.82810000000001</v>
      </c>
      <c r="Z4960" s="1">
        <v>124.82810000000001</v>
      </c>
      <c r="AA4960">
        <v>150.13</v>
      </c>
      <c r="AB4960" s="1">
        <v>42740</v>
      </c>
      <c r="AC4960">
        <v>163.54</v>
      </c>
      <c r="AD4960" s="1">
        <v>42740</v>
      </c>
      <c r="AE4960">
        <v>124.95</v>
      </c>
      <c r="AG4960" s="1">
        <v>42739</v>
      </c>
      <c r="AH4960">
        <v>6969.5420000000004</v>
      </c>
      <c r="AI4960" s="1">
        <v>42739</v>
      </c>
      <c r="AJ4960">
        <v>1850.2380000000001</v>
      </c>
      <c r="AK4960" s="1">
        <v>42739</v>
      </c>
      <c r="AL4960">
        <v>2404.9899999999998</v>
      </c>
    </row>
    <row r="4961" spans="1:38" x14ac:dyDescent="0.25">
      <c r="A4961" s="1">
        <v>42741</v>
      </c>
      <c r="B4961" s="2">
        <v>2271.5</v>
      </c>
      <c r="C4961">
        <v>19110</v>
      </c>
      <c r="D4961">
        <v>5034.75</v>
      </c>
      <c r="E4961">
        <v>3281</v>
      </c>
      <c r="F4961">
        <v>8276</v>
      </c>
      <c r="G4961" s="1">
        <v>42741</v>
      </c>
      <c r="H4961" s="2">
        <v>1.2293000000000001</v>
      </c>
      <c r="I4961" s="2">
        <v>0.98560000000000003</v>
      </c>
      <c r="J4961" s="2">
        <v>1.0561</v>
      </c>
      <c r="K4961" s="2">
        <v>0.85670000000000002</v>
      </c>
      <c r="L4961" s="1">
        <v>42741</v>
      </c>
      <c r="M4961" s="2">
        <v>56.13</v>
      </c>
      <c r="N4961" s="1">
        <v>42741</v>
      </c>
      <c r="O4961" s="2">
        <v>57.1</v>
      </c>
      <c r="P4961" s="1">
        <v>42741</v>
      </c>
      <c r="Q4961" s="2">
        <v>2261</v>
      </c>
      <c r="R4961" s="1">
        <v>42741</v>
      </c>
      <c r="S4961" s="2">
        <v>358</v>
      </c>
      <c r="T4961" s="1">
        <v>42741</v>
      </c>
      <c r="U4961" s="2">
        <v>1173.4000000000001</v>
      </c>
      <c r="V4961" s="1">
        <v>42741</v>
      </c>
      <c r="W4961" s="2">
        <v>20.75</v>
      </c>
      <c r="X4961" s="1">
        <v>42741</v>
      </c>
      <c r="Y4961" s="2">
        <v>124.4063</v>
      </c>
      <c r="Z4961" s="1">
        <v>124.4063</v>
      </c>
      <c r="AA4961">
        <v>150.15</v>
      </c>
      <c r="AB4961" s="1">
        <v>42741</v>
      </c>
      <c r="AC4961">
        <v>162.84</v>
      </c>
      <c r="AD4961" s="1">
        <v>42741</v>
      </c>
      <c r="AE4961">
        <v>124.33</v>
      </c>
      <c r="AG4961" s="1">
        <v>42740</v>
      </c>
      <c r="AH4961">
        <v>7002.9889999999996</v>
      </c>
      <c r="AI4961" s="1">
        <v>42740</v>
      </c>
      <c r="AJ4961">
        <v>1872.114</v>
      </c>
      <c r="AK4961" s="1">
        <v>42740</v>
      </c>
      <c r="AL4961">
        <v>2415.317</v>
      </c>
    </row>
    <row r="4962" spans="1:38" x14ac:dyDescent="0.25">
      <c r="A4962" s="1">
        <v>42744</v>
      </c>
      <c r="B4962" s="2">
        <v>2265</v>
      </c>
      <c r="C4962">
        <v>19250</v>
      </c>
      <c r="D4962">
        <v>5061.25</v>
      </c>
      <c r="E4962">
        <v>3314</v>
      </c>
      <c r="F4962">
        <v>8355</v>
      </c>
      <c r="G4962" s="1">
        <v>42744</v>
      </c>
      <c r="H4962" s="2">
        <v>1.2178</v>
      </c>
      <c r="I4962" s="2">
        <v>0.98919999999999997</v>
      </c>
      <c r="J4962" s="2">
        <v>1.0606500000000001</v>
      </c>
      <c r="K4962" s="2">
        <v>0.86380000000000001</v>
      </c>
      <c r="L4962" s="1">
        <v>42744</v>
      </c>
      <c r="M4962" s="2">
        <v>56.13</v>
      </c>
      <c r="N4962" s="1">
        <v>42744</v>
      </c>
      <c r="O4962" s="2">
        <v>54.94</v>
      </c>
      <c r="P4962" s="1">
        <v>42744</v>
      </c>
      <c r="Q4962" s="2">
        <v>2184</v>
      </c>
      <c r="R4962" s="1">
        <v>42744</v>
      </c>
      <c r="S4962" s="2">
        <v>360</v>
      </c>
      <c r="T4962" s="1">
        <v>42744</v>
      </c>
      <c r="U4962" s="2">
        <v>1184.9000000000001</v>
      </c>
      <c r="V4962" s="1">
        <v>42744</v>
      </c>
      <c r="W4962" s="2">
        <v>20.420000000000002</v>
      </c>
      <c r="X4962" s="1">
        <v>42744</v>
      </c>
      <c r="Y4962" s="2">
        <v>124.7813</v>
      </c>
      <c r="Z4962" s="1">
        <v>124.7813</v>
      </c>
      <c r="AA4962">
        <v>150.11000000000001</v>
      </c>
      <c r="AB4962" s="1">
        <v>42744</v>
      </c>
      <c r="AC4962">
        <v>162.94999999999999</v>
      </c>
      <c r="AD4962" s="1">
        <v>42744</v>
      </c>
      <c r="AE4962">
        <v>124.59</v>
      </c>
      <c r="AG4962" s="1">
        <v>42741</v>
      </c>
      <c r="AH4962">
        <v>7006.9040000000005</v>
      </c>
      <c r="AI4962" s="1">
        <v>42741</v>
      </c>
      <c r="AJ4962">
        <v>1870.829</v>
      </c>
      <c r="AK4962" s="1">
        <v>42741</v>
      </c>
      <c r="AL4962">
        <v>2417.4070000000002</v>
      </c>
    </row>
    <row r="4963" spans="1:38" x14ac:dyDescent="0.25">
      <c r="A4963" s="1">
        <v>42745</v>
      </c>
      <c r="B4963" s="2">
        <v>2263.6999999999998</v>
      </c>
      <c r="C4963">
        <v>19060</v>
      </c>
      <c r="D4963">
        <v>5061.25</v>
      </c>
      <c r="E4963">
        <v>3289</v>
      </c>
      <c r="F4963">
        <v>8282</v>
      </c>
      <c r="G4963" s="1">
        <v>42745</v>
      </c>
      <c r="H4963" s="2">
        <v>1.2179</v>
      </c>
      <c r="I4963" s="2">
        <v>0.98680000000000001</v>
      </c>
      <c r="J4963" s="2">
        <v>1.0586500000000001</v>
      </c>
      <c r="K4963" s="2">
        <v>0.86580000000000001</v>
      </c>
      <c r="L4963" s="1">
        <v>42745</v>
      </c>
      <c r="M4963" s="2">
        <v>56.13</v>
      </c>
      <c r="N4963" s="1">
        <v>42745</v>
      </c>
      <c r="O4963" s="2">
        <v>53.64</v>
      </c>
      <c r="P4963" s="1">
        <v>42745</v>
      </c>
      <c r="Q4963" s="2">
        <v>2207</v>
      </c>
      <c r="R4963" s="1">
        <v>42745</v>
      </c>
      <c r="S4963" s="2">
        <v>358.25</v>
      </c>
      <c r="T4963" s="1">
        <v>42745</v>
      </c>
      <c r="U4963" s="2">
        <v>1185.5</v>
      </c>
      <c r="V4963" s="1">
        <v>42745</v>
      </c>
      <c r="W4963" s="2">
        <v>20.48</v>
      </c>
      <c r="X4963" s="1">
        <v>42745</v>
      </c>
      <c r="Y4963" s="2">
        <v>124.76560000000001</v>
      </c>
      <c r="Z4963" s="1">
        <v>124.76560000000001</v>
      </c>
      <c r="AA4963">
        <v>150.16</v>
      </c>
      <c r="AB4963" s="1">
        <v>42745</v>
      </c>
      <c r="AC4963">
        <v>163.12</v>
      </c>
      <c r="AD4963" s="1">
        <v>42745</v>
      </c>
      <c r="AE4963">
        <v>124.52</v>
      </c>
      <c r="AG4963" s="1">
        <v>42744</v>
      </c>
      <c r="AH4963">
        <v>6982.7309999999998</v>
      </c>
      <c r="AI4963" s="1">
        <v>42744</v>
      </c>
      <c r="AJ4963">
        <v>1865.155</v>
      </c>
      <c r="AK4963" s="1">
        <v>42744</v>
      </c>
      <c r="AL4963">
        <v>2366.116</v>
      </c>
    </row>
    <row r="4964" spans="1:38" x14ac:dyDescent="0.25">
      <c r="A4964" s="1">
        <v>42746</v>
      </c>
      <c r="B4964" s="2">
        <v>2270.6</v>
      </c>
      <c r="C4964">
        <v>18730</v>
      </c>
      <c r="D4964">
        <v>5040.25</v>
      </c>
      <c r="E4964">
        <v>3281</v>
      </c>
      <c r="F4964">
        <v>8213</v>
      </c>
      <c r="G4964" s="1">
        <v>42746</v>
      </c>
      <c r="H4964" s="2">
        <v>1.2222999999999999</v>
      </c>
      <c r="I4964" s="2">
        <v>0.98860000000000003</v>
      </c>
      <c r="J4964" s="2">
        <v>1.0603499999999999</v>
      </c>
      <c r="K4964" s="2">
        <v>0.86829999999999996</v>
      </c>
      <c r="L4964" s="1">
        <v>42746</v>
      </c>
      <c r="M4964" s="2">
        <v>56.13</v>
      </c>
      <c r="N4964" s="1">
        <v>42746</v>
      </c>
      <c r="O4964" s="2">
        <v>55.1</v>
      </c>
      <c r="P4964" s="1">
        <v>42746</v>
      </c>
      <c r="Q4964" s="2">
        <v>2127</v>
      </c>
      <c r="R4964" s="1">
        <v>42746</v>
      </c>
      <c r="S4964" s="2">
        <v>357.25</v>
      </c>
      <c r="T4964" s="1">
        <v>42746</v>
      </c>
      <c r="U4964" s="2">
        <v>1196.5999999999999</v>
      </c>
      <c r="V4964" s="1">
        <v>42746</v>
      </c>
      <c r="W4964" s="2">
        <v>20.56</v>
      </c>
      <c r="X4964" s="1">
        <v>42746</v>
      </c>
      <c r="Y4964" s="2">
        <v>124.8125</v>
      </c>
      <c r="Z4964" s="1">
        <v>124.8125</v>
      </c>
      <c r="AA4964">
        <v>150.25</v>
      </c>
      <c r="AB4964" s="1">
        <v>42746</v>
      </c>
      <c r="AC4964">
        <v>163.47999999999999</v>
      </c>
      <c r="AD4964" s="1">
        <v>42746</v>
      </c>
      <c r="AE4964">
        <v>124.53</v>
      </c>
      <c r="AG4964" s="1">
        <v>42745</v>
      </c>
      <c r="AH4964">
        <v>6993.433</v>
      </c>
      <c r="AI4964" s="1">
        <v>42745</v>
      </c>
      <c r="AJ4964">
        <v>1880.5730000000001</v>
      </c>
      <c r="AK4964" s="1">
        <v>42745</v>
      </c>
      <c r="AL4964">
        <v>2353.0189999999998</v>
      </c>
    </row>
    <row r="4965" spans="1:38" x14ac:dyDescent="0.25">
      <c r="A4965" s="1">
        <v>42747</v>
      </c>
      <c r="B4965" s="2">
        <v>2263.4</v>
      </c>
      <c r="C4965">
        <v>18830</v>
      </c>
      <c r="D4965">
        <v>5054.5</v>
      </c>
      <c r="E4965">
        <v>3286</v>
      </c>
      <c r="F4965">
        <v>8209</v>
      </c>
      <c r="G4965" s="1">
        <v>42747</v>
      </c>
      <c r="H4965" s="2">
        <v>1.2178</v>
      </c>
      <c r="I4965" s="2">
        <v>0.99270000000000003</v>
      </c>
      <c r="J4965" s="2">
        <v>1.0650999999999999</v>
      </c>
      <c r="K4965" s="2">
        <v>0.87370000000000003</v>
      </c>
      <c r="L4965" s="1">
        <v>42747</v>
      </c>
      <c r="M4965" s="2">
        <v>56.13</v>
      </c>
      <c r="N4965" s="1">
        <v>42747</v>
      </c>
      <c r="O4965" s="2">
        <v>56.01</v>
      </c>
      <c r="P4965" s="1">
        <v>42747</v>
      </c>
      <c r="Q4965" s="2">
        <v>2230</v>
      </c>
      <c r="R4965" s="1">
        <v>42747</v>
      </c>
      <c r="S4965" s="2">
        <v>358.25</v>
      </c>
      <c r="T4965" s="1">
        <v>42747</v>
      </c>
      <c r="U4965" s="2">
        <v>1199.8</v>
      </c>
      <c r="V4965" s="1">
        <v>42747</v>
      </c>
      <c r="W4965" s="2">
        <v>20.76</v>
      </c>
      <c r="X4965" s="1">
        <v>42747</v>
      </c>
      <c r="Y4965" s="2">
        <v>124.89060000000001</v>
      </c>
      <c r="Z4965" s="1">
        <v>124.89060000000001</v>
      </c>
      <c r="AA4965">
        <v>150.37</v>
      </c>
      <c r="AB4965" s="1">
        <v>42747</v>
      </c>
      <c r="AC4965">
        <v>163.89</v>
      </c>
      <c r="AD4965" s="1">
        <v>42747</v>
      </c>
      <c r="AE4965">
        <v>125.22</v>
      </c>
      <c r="AG4965" s="1">
        <v>42746</v>
      </c>
      <c r="AH4965">
        <v>6988.0870000000004</v>
      </c>
      <c r="AI4965" s="1">
        <v>42746</v>
      </c>
      <c r="AJ4965">
        <v>1882.827</v>
      </c>
      <c r="AK4965" s="1">
        <v>42746</v>
      </c>
      <c r="AL4965">
        <v>2382.922</v>
      </c>
    </row>
    <row r="4966" spans="1:38" x14ac:dyDescent="0.25">
      <c r="A4966" s="1">
        <v>42748</v>
      </c>
      <c r="B4966" s="2">
        <v>2272.5</v>
      </c>
      <c r="C4966">
        <v>19100</v>
      </c>
      <c r="D4966">
        <v>5053.5</v>
      </c>
      <c r="E4966">
        <v>3279</v>
      </c>
      <c r="F4966">
        <v>8166</v>
      </c>
      <c r="G4966" s="1">
        <v>42748</v>
      </c>
      <c r="H4966" s="2">
        <v>1.22</v>
      </c>
      <c r="I4966" s="2">
        <v>0.99390000000000001</v>
      </c>
      <c r="J4966" s="2">
        <v>1.0668</v>
      </c>
      <c r="K4966" s="2">
        <v>0.87519999999999998</v>
      </c>
      <c r="L4966" s="1">
        <v>42748</v>
      </c>
      <c r="M4966" s="2">
        <v>56.13</v>
      </c>
      <c r="N4966" s="1">
        <v>42748</v>
      </c>
      <c r="O4966" s="2">
        <v>55.45</v>
      </c>
      <c r="P4966" s="1">
        <v>42748</v>
      </c>
      <c r="Q4966" s="2">
        <v>2213</v>
      </c>
      <c r="R4966" s="1">
        <v>42748</v>
      </c>
      <c r="S4966" s="2">
        <v>358.5</v>
      </c>
      <c r="T4966" s="1">
        <v>42748</v>
      </c>
      <c r="U4966" s="2">
        <v>1196.2</v>
      </c>
      <c r="V4966" s="1">
        <v>42748</v>
      </c>
      <c r="W4966" s="2">
        <v>20.52</v>
      </c>
      <c r="X4966" s="1">
        <v>42748</v>
      </c>
      <c r="Y4966" s="2">
        <v>124.7813</v>
      </c>
      <c r="Z4966" s="1">
        <v>124.7813</v>
      </c>
      <c r="AA4966">
        <v>150.27000000000001</v>
      </c>
      <c r="AB4966" s="1">
        <v>42748</v>
      </c>
      <c r="AC4966">
        <v>163.41</v>
      </c>
      <c r="AD4966" s="1">
        <v>42748</v>
      </c>
      <c r="AE4966">
        <v>124.47</v>
      </c>
      <c r="AG4966" s="1">
        <v>42747</v>
      </c>
      <c r="AH4966">
        <v>7008.902</v>
      </c>
      <c r="AI4966" s="1">
        <v>42747</v>
      </c>
      <c r="AJ4966">
        <v>1903.864</v>
      </c>
      <c r="AK4966" s="1">
        <v>42747</v>
      </c>
      <c r="AL4966">
        <v>2415.5909999999999</v>
      </c>
    </row>
    <row r="4967" spans="1:38" x14ac:dyDescent="0.25">
      <c r="A4967" s="1">
        <v>42751</v>
      </c>
      <c r="B4967" s="2">
        <v>2272.5</v>
      </c>
      <c r="C4967">
        <v>19160</v>
      </c>
      <c r="D4967">
        <v>5058.25</v>
      </c>
      <c r="E4967">
        <v>3288</v>
      </c>
      <c r="F4967">
        <v>8180</v>
      </c>
      <c r="G4967" s="1">
        <v>42751</v>
      </c>
      <c r="H4967" s="2">
        <v>1.22</v>
      </c>
      <c r="I4967" s="2">
        <v>0.99390000000000001</v>
      </c>
      <c r="J4967" s="2">
        <v>1.0668</v>
      </c>
      <c r="K4967" s="2">
        <v>0.87519999999999998</v>
      </c>
      <c r="L4967" s="1">
        <v>42751</v>
      </c>
      <c r="M4967" s="2">
        <v>56.13</v>
      </c>
      <c r="N4967" s="1">
        <v>42751</v>
      </c>
      <c r="O4967" s="2">
        <v>55.86</v>
      </c>
      <c r="P4967" s="1">
        <v>42751</v>
      </c>
      <c r="Q4967" s="2">
        <v>2213</v>
      </c>
      <c r="R4967" s="1">
        <v>42751</v>
      </c>
      <c r="S4967" s="2">
        <v>358.5</v>
      </c>
      <c r="T4967" s="1">
        <v>42751</v>
      </c>
      <c r="U4967" s="2">
        <v>1196.2</v>
      </c>
      <c r="V4967" s="1">
        <v>42751</v>
      </c>
      <c r="W4967" s="2">
        <v>20.52</v>
      </c>
      <c r="X4967" s="1">
        <v>42751</v>
      </c>
      <c r="Y4967" s="2">
        <v>124.7813</v>
      </c>
      <c r="Z4967" s="1">
        <v>124.7813</v>
      </c>
      <c r="AA4967">
        <v>150.29</v>
      </c>
      <c r="AB4967" s="1">
        <v>42751</v>
      </c>
      <c r="AC4967">
        <v>163.58000000000001</v>
      </c>
      <c r="AD4967" s="1">
        <v>42751</v>
      </c>
      <c r="AE4967">
        <v>124.91</v>
      </c>
      <c r="AG4967" s="1">
        <v>42748</v>
      </c>
      <c r="AH4967">
        <v>7027.7389999999996</v>
      </c>
      <c r="AI4967" s="1">
        <v>42748</v>
      </c>
      <c r="AJ4967">
        <v>1902.4780000000001</v>
      </c>
      <c r="AK4967" s="1">
        <v>42748</v>
      </c>
      <c r="AL4967">
        <v>2406.7579999999998</v>
      </c>
    </row>
    <row r="4968" spans="1:38" x14ac:dyDescent="0.25">
      <c r="A4968" s="1">
        <v>42752</v>
      </c>
      <c r="B4968" s="2">
        <v>2262.6999999999998</v>
      </c>
      <c r="C4968">
        <v>18920</v>
      </c>
      <c r="D4968">
        <v>5063.5</v>
      </c>
      <c r="E4968">
        <v>3263</v>
      </c>
      <c r="F4968">
        <v>8125</v>
      </c>
      <c r="G4968" s="1">
        <v>42752</v>
      </c>
      <c r="H4968" s="2">
        <v>1.2411000000000001</v>
      </c>
      <c r="I4968" s="2">
        <v>1.0007999999999999</v>
      </c>
      <c r="J4968" s="2">
        <v>1.0733999999999999</v>
      </c>
      <c r="K4968" s="2">
        <v>0.88919999999999999</v>
      </c>
      <c r="L4968" s="1">
        <v>42752</v>
      </c>
      <c r="M4968" s="2">
        <v>56.13</v>
      </c>
      <c r="N4968" s="1">
        <v>42752</v>
      </c>
      <c r="O4968" s="2">
        <v>55.47</v>
      </c>
      <c r="P4968" s="1">
        <v>42752</v>
      </c>
      <c r="Q4968" s="2">
        <v>2235</v>
      </c>
      <c r="R4968" s="1">
        <v>42752</v>
      </c>
      <c r="S4968" s="2">
        <v>365.5</v>
      </c>
      <c r="T4968" s="1">
        <v>42752</v>
      </c>
      <c r="U4968" s="2">
        <v>1212.9000000000001</v>
      </c>
      <c r="V4968" s="1">
        <v>42752</v>
      </c>
      <c r="W4968" s="2">
        <v>20.73</v>
      </c>
      <c r="X4968" s="1">
        <v>42752</v>
      </c>
      <c r="Y4968" s="2">
        <v>125.23439999999999</v>
      </c>
      <c r="Z4968" s="1">
        <v>125.23439999999999</v>
      </c>
      <c r="AA4968">
        <v>150.41999999999999</v>
      </c>
      <c r="AB4968" s="1">
        <v>42752</v>
      </c>
      <c r="AC4968">
        <v>163.9</v>
      </c>
      <c r="AD4968" s="1">
        <v>42752</v>
      </c>
      <c r="AE4968">
        <v>125.17</v>
      </c>
      <c r="AG4968" s="1">
        <v>42751</v>
      </c>
      <c r="AH4968">
        <v>7010.2139999999999</v>
      </c>
      <c r="AI4968" s="1">
        <v>42751</v>
      </c>
      <c r="AJ4968">
        <v>1887.89</v>
      </c>
      <c r="AK4968" s="1">
        <v>42751</v>
      </c>
      <c r="AL4968">
        <v>2406.7579999999998</v>
      </c>
    </row>
    <row r="4969" spans="1:38" x14ac:dyDescent="0.25">
      <c r="A4969" s="1">
        <v>42753</v>
      </c>
      <c r="B4969" s="2">
        <v>2266.6</v>
      </c>
      <c r="C4969">
        <v>18840</v>
      </c>
      <c r="D4969">
        <v>5096.25</v>
      </c>
      <c r="E4969">
        <v>3273</v>
      </c>
      <c r="F4969">
        <v>8160</v>
      </c>
      <c r="G4969" s="1">
        <v>42753</v>
      </c>
      <c r="H4969" s="2">
        <v>1.2301</v>
      </c>
      <c r="I4969" s="2">
        <v>0.99870000000000003</v>
      </c>
      <c r="J4969" s="2">
        <v>1.06915</v>
      </c>
      <c r="K4969" s="2">
        <v>0.88180000000000003</v>
      </c>
      <c r="L4969" s="1">
        <v>42753</v>
      </c>
      <c r="M4969" s="2">
        <v>56.13</v>
      </c>
      <c r="N4969" s="1">
        <v>42753</v>
      </c>
      <c r="O4969" s="2">
        <v>53.92</v>
      </c>
      <c r="P4969" s="1">
        <v>42753</v>
      </c>
      <c r="Q4969" s="2">
        <v>2233</v>
      </c>
      <c r="R4969" s="1">
        <v>42753</v>
      </c>
      <c r="S4969" s="2">
        <v>365</v>
      </c>
      <c r="T4969" s="1">
        <v>42753</v>
      </c>
      <c r="U4969" s="2">
        <v>1212.0999999999999</v>
      </c>
      <c r="V4969" s="1">
        <v>42753</v>
      </c>
      <c r="W4969" s="2">
        <v>20.98</v>
      </c>
      <c r="X4969" s="1">
        <v>42753</v>
      </c>
      <c r="Y4969" s="2">
        <v>124.7188</v>
      </c>
      <c r="Z4969" s="1">
        <v>124.7188</v>
      </c>
      <c r="AA4969">
        <v>150.30000000000001</v>
      </c>
      <c r="AB4969" s="1">
        <v>42753</v>
      </c>
      <c r="AC4969">
        <v>163.41999999999999</v>
      </c>
      <c r="AD4969" s="1">
        <v>42753</v>
      </c>
      <c r="AE4969">
        <v>124.92</v>
      </c>
      <c r="AG4969" s="1">
        <v>42752</v>
      </c>
      <c r="AH4969">
        <v>7006.701</v>
      </c>
      <c r="AI4969" s="1">
        <v>42752</v>
      </c>
      <c r="AJ4969">
        <v>1900.133</v>
      </c>
      <c r="AK4969" s="1">
        <v>42752</v>
      </c>
      <c r="AL4969">
        <v>2413.248</v>
      </c>
    </row>
    <row r="4970" spans="1:38" x14ac:dyDescent="0.25">
      <c r="A4970" s="1">
        <v>42754</v>
      </c>
      <c r="B4970" s="2">
        <v>2261.6</v>
      </c>
      <c r="C4970">
        <v>19070</v>
      </c>
      <c r="D4970">
        <v>5146.5</v>
      </c>
      <c r="E4970">
        <v>3324</v>
      </c>
      <c r="F4970">
        <v>8283</v>
      </c>
      <c r="G4970" s="1">
        <v>42754</v>
      </c>
      <c r="H4970" s="2">
        <v>1.2349000000000001</v>
      </c>
      <c r="I4970" s="2">
        <v>0.99550000000000005</v>
      </c>
      <c r="J4970" s="2">
        <v>1.0682</v>
      </c>
      <c r="K4970" s="2">
        <v>0.87260000000000004</v>
      </c>
      <c r="L4970" s="1">
        <v>42754</v>
      </c>
      <c r="M4970" s="2">
        <v>56.13</v>
      </c>
      <c r="N4970" s="1">
        <v>42754</v>
      </c>
      <c r="O4970" s="2">
        <v>54.16</v>
      </c>
      <c r="P4970" s="1">
        <v>42754</v>
      </c>
      <c r="Q4970" s="2">
        <v>2164</v>
      </c>
      <c r="R4970" s="1">
        <v>42754</v>
      </c>
      <c r="S4970" s="2">
        <v>366.25</v>
      </c>
      <c r="T4970" s="1">
        <v>42754</v>
      </c>
      <c r="U4970" s="2">
        <v>1201.5</v>
      </c>
      <c r="V4970" s="1">
        <v>42754</v>
      </c>
      <c r="W4970" s="2">
        <v>20.18</v>
      </c>
      <c r="X4970" s="1">
        <v>42754</v>
      </c>
      <c r="Y4970" s="2">
        <v>124.17189999999999</v>
      </c>
      <c r="Z4970" s="1">
        <v>124.17189999999999</v>
      </c>
      <c r="AA4970">
        <v>150.04</v>
      </c>
      <c r="AB4970" s="1">
        <v>42754</v>
      </c>
      <c r="AC4970">
        <v>163.03</v>
      </c>
      <c r="AD4970" s="1">
        <v>42754</v>
      </c>
      <c r="AE4970">
        <v>124.15</v>
      </c>
      <c r="AG4970" s="1">
        <v>42753</v>
      </c>
      <c r="AH4970">
        <v>7018.518</v>
      </c>
      <c r="AI4970" s="1">
        <v>42753</v>
      </c>
      <c r="AJ4970">
        <v>1906.5329999999999</v>
      </c>
      <c r="AK4970" s="1">
        <v>42753</v>
      </c>
      <c r="AL4970">
        <v>2378.759</v>
      </c>
    </row>
    <row r="4971" spans="1:38" x14ac:dyDescent="0.25">
      <c r="A4971" s="1">
        <v>42755</v>
      </c>
      <c r="B4971" s="2">
        <v>2265.9</v>
      </c>
      <c r="C4971">
        <v>19460</v>
      </c>
      <c r="D4971">
        <v>5147.75</v>
      </c>
      <c r="E4971">
        <v>3308</v>
      </c>
      <c r="F4971">
        <v>8342</v>
      </c>
      <c r="G4971" s="1">
        <v>42755</v>
      </c>
      <c r="H4971" s="2">
        <v>1.2392000000000001</v>
      </c>
      <c r="I4971" s="2">
        <v>1.0009999999999999</v>
      </c>
      <c r="J4971" s="2">
        <v>1.073</v>
      </c>
      <c r="K4971" s="2">
        <v>0.87649999999999995</v>
      </c>
      <c r="L4971" s="1">
        <v>42755</v>
      </c>
      <c r="M4971" s="2">
        <v>56.13</v>
      </c>
      <c r="N4971" s="1">
        <v>42755</v>
      </c>
      <c r="O4971" s="2">
        <v>55.49</v>
      </c>
      <c r="P4971" s="1">
        <v>42755</v>
      </c>
      <c r="Q4971" s="2">
        <v>2140</v>
      </c>
      <c r="R4971" s="1">
        <v>42755</v>
      </c>
      <c r="S4971" s="2">
        <v>369.75</v>
      </c>
      <c r="T4971" s="1">
        <v>42755</v>
      </c>
      <c r="U4971" s="2">
        <v>1204.9000000000001</v>
      </c>
      <c r="V4971" s="1">
        <v>42755</v>
      </c>
      <c r="W4971" s="2">
        <v>20.18</v>
      </c>
      <c r="X4971" s="1">
        <v>42755</v>
      </c>
      <c r="Y4971" s="2">
        <v>124.2188</v>
      </c>
      <c r="Z4971" s="1">
        <v>124.2188</v>
      </c>
      <c r="AA4971">
        <v>150.19999999999999</v>
      </c>
      <c r="AB4971" s="1">
        <v>42755</v>
      </c>
      <c r="AC4971">
        <v>162.29</v>
      </c>
      <c r="AD4971" s="1">
        <v>42755</v>
      </c>
      <c r="AE4971">
        <v>123.83</v>
      </c>
      <c r="AG4971" s="1">
        <v>42754</v>
      </c>
      <c r="AH4971">
        <v>6980.7420000000002</v>
      </c>
      <c r="AI4971" s="1">
        <v>42754</v>
      </c>
      <c r="AJ4971">
        <v>1899.396</v>
      </c>
      <c r="AK4971" s="1">
        <v>42754</v>
      </c>
      <c r="AL4971">
        <v>2377.509</v>
      </c>
    </row>
    <row r="4972" spans="1:38" x14ac:dyDescent="0.25">
      <c r="A4972" s="1">
        <v>42758</v>
      </c>
      <c r="B4972" s="2">
        <v>2262</v>
      </c>
      <c r="C4972">
        <v>19460</v>
      </c>
      <c r="D4972">
        <v>5162.5</v>
      </c>
      <c r="E4972">
        <v>3295</v>
      </c>
      <c r="F4972">
        <v>8280</v>
      </c>
      <c r="G4972" s="1">
        <v>42758</v>
      </c>
      <c r="H4972" s="2">
        <v>1.2514000000000001</v>
      </c>
      <c r="I4972" s="2">
        <v>1.0041</v>
      </c>
      <c r="J4972" s="2">
        <v>1.0768</v>
      </c>
      <c r="K4972" s="2">
        <v>0.88639999999999997</v>
      </c>
      <c r="L4972" s="1">
        <v>42758</v>
      </c>
      <c r="M4972" s="2">
        <v>56.13</v>
      </c>
      <c r="N4972" s="1">
        <v>42758</v>
      </c>
      <c r="O4972" s="2">
        <v>55.23</v>
      </c>
      <c r="P4972" s="1">
        <v>42758</v>
      </c>
      <c r="Q4972" s="2">
        <v>2165</v>
      </c>
      <c r="R4972" s="1">
        <v>42758</v>
      </c>
      <c r="S4972" s="2">
        <v>369.5</v>
      </c>
      <c r="T4972" s="1">
        <v>42758</v>
      </c>
      <c r="U4972" s="2">
        <v>1215.5999999999999</v>
      </c>
      <c r="V4972" s="1">
        <v>42758</v>
      </c>
      <c r="W4972" s="2">
        <v>20.64</v>
      </c>
      <c r="X4972" s="1">
        <v>42758</v>
      </c>
      <c r="Y4972" s="2">
        <v>124.8125</v>
      </c>
      <c r="Z4972" s="1">
        <v>124.8125</v>
      </c>
      <c r="AA4972">
        <v>150.22</v>
      </c>
      <c r="AB4972" s="1">
        <v>42758</v>
      </c>
      <c r="AC4972">
        <v>163.13</v>
      </c>
      <c r="AD4972" s="1">
        <v>42758</v>
      </c>
      <c r="AE4972">
        <v>124.28</v>
      </c>
      <c r="AG4972" s="1">
        <v>42755</v>
      </c>
      <c r="AH4972">
        <v>7007.1750000000002</v>
      </c>
      <c r="AI4972" s="1">
        <v>42755</v>
      </c>
      <c r="AJ4972">
        <v>1896.7760000000001</v>
      </c>
      <c r="AK4972" s="1">
        <v>42755</v>
      </c>
      <c r="AL4972">
        <v>2404.3440000000001</v>
      </c>
    </row>
    <row r="4973" spans="1:38" x14ac:dyDescent="0.25">
      <c r="A4973" s="1">
        <v>42759</v>
      </c>
      <c r="B4973" s="2">
        <v>2274.6</v>
      </c>
      <c r="C4973">
        <v>19330</v>
      </c>
      <c r="D4973">
        <v>5124.5</v>
      </c>
      <c r="E4973">
        <v>3252</v>
      </c>
      <c r="F4973">
        <v>8246</v>
      </c>
      <c r="G4973" s="1">
        <v>42759</v>
      </c>
      <c r="H4973" s="2">
        <v>1.2515000000000001</v>
      </c>
      <c r="I4973" s="2">
        <v>1.0006999999999999</v>
      </c>
      <c r="J4973" s="2">
        <v>1.0743</v>
      </c>
      <c r="K4973" s="2">
        <v>0.87960000000000005</v>
      </c>
      <c r="L4973" s="1">
        <v>42759</v>
      </c>
      <c r="M4973" s="2">
        <v>56.13</v>
      </c>
      <c r="N4973" s="1">
        <v>42759</v>
      </c>
      <c r="O4973" s="2">
        <v>55.44</v>
      </c>
      <c r="P4973" s="1">
        <v>42759</v>
      </c>
      <c r="Q4973" s="2">
        <v>2201</v>
      </c>
      <c r="R4973" s="1">
        <v>42759</v>
      </c>
      <c r="S4973" s="2">
        <v>363.25</v>
      </c>
      <c r="T4973" s="1">
        <v>42759</v>
      </c>
      <c r="U4973" s="2">
        <v>1210.8</v>
      </c>
      <c r="V4973" s="1">
        <v>42759</v>
      </c>
      <c r="W4973" s="2">
        <v>20.58</v>
      </c>
      <c r="X4973" s="1">
        <v>42759</v>
      </c>
      <c r="Y4973" s="2">
        <v>124.2188</v>
      </c>
      <c r="Z4973" s="1">
        <v>124.2188</v>
      </c>
      <c r="AA4973">
        <v>150.35</v>
      </c>
      <c r="AB4973" s="1">
        <v>42759</v>
      </c>
      <c r="AC4973">
        <v>162.76</v>
      </c>
      <c r="AD4973" s="1">
        <v>42759</v>
      </c>
      <c r="AE4973">
        <v>124.24</v>
      </c>
      <c r="AG4973" s="1">
        <v>42758</v>
      </c>
      <c r="AH4973">
        <v>7002.41</v>
      </c>
      <c r="AI4973" s="1">
        <v>42758</v>
      </c>
      <c r="AJ4973">
        <v>1915.6590000000001</v>
      </c>
      <c r="AK4973" s="1">
        <v>42758</v>
      </c>
      <c r="AL4973">
        <v>2400.576</v>
      </c>
    </row>
    <row r="4974" spans="1:38" x14ac:dyDescent="0.25">
      <c r="A4974" s="1">
        <v>42760</v>
      </c>
      <c r="B4974" s="2">
        <v>2293.9</v>
      </c>
      <c r="C4974">
        <v>18980</v>
      </c>
      <c r="D4974">
        <v>5112.75</v>
      </c>
      <c r="E4974">
        <v>3234</v>
      </c>
      <c r="F4974">
        <v>8217</v>
      </c>
      <c r="G4974" s="1">
        <v>42760</v>
      </c>
      <c r="H4974" s="2">
        <v>1.2639</v>
      </c>
      <c r="I4974" s="2">
        <v>1.0023</v>
      </c>
      <c r="J4974" s="2">
        <v>1.0761499999999999</v>
      </c>
      <c r="K4974" s="2">
        <v>0.88160000000000005</v>
      </c>
      <c r="L4974" s="1">
        <v>42760</v>
      </c>
      <c r="M4974" s="2">
        <v>56.13</v>
      </c>
      <c r="N4974" s="1">
        <v>42760</v>
      </c>
      <c r="O4974" s="2">
        <v>55.08</v>
      </c>
      <c r="P4974" s="1">
        <v>42760</v>
      </c>
      <c r="Q4974" s="2">
        <v>2192</v>
      </c>
      <c r="R4974" s="1">
        <v>42760</v>
      </c>
      <c r="S4974" s="2">
        <v>366.25</v>
      </c>
      <c r="T4974" s="1">
        <v>42760</v>
      </c>
      <c r="U4974" s="2">
        <v>1197.8</v>
      </c>
      <c r="V4974" s="1">
        <v>42760</v>
      </c>
      <c r="W4974" s="2">
        <v>20.34</v>
      </c>
      <c r="X4974" s="1">
        <v>42760</v>
      </c>
      <c r="Y4974" s="2">
        <v>123.8125</v>
      </c>
      <c r="Z4974" s="1">
        <v>123.8125</v>
      </c>
      <c r="AA4974">
        <v>149.97</v>
      </c>
      <c r="AB4974" s="1">
        <v>42760</v>
      </c>
      <c r="AC4974">
        <v>161.76</v>
      </c>
      <c r="AD4974" s="1">
        <v>42760</v>
      </c>
      <c r="AE4974">
        <v>123.36</v>
      </c>
      <c r="AG4974" s="1">
        <v>42759</v>
      </c>
      <c r="AH4974">
        <v>7038.5519999999997</v>
      </c>
      <c r="AI4974" s="1">
        <v>42759</v>
      </c>
      <c r="AJ4974">
        <v>1929.4929999999999</v>
      </c>
      <c r="AK4974" s="1">
        <v>42759</v>
      </c>
      <c r="AL4974">
        <v>2409.04</v>
      </c>
    </row>
    <row r="4975" spans="1:38" x14ac:dyDescent="0.25">
      <c r="A4975" s="1">
        <v>42761</v>
      </c>
      <c r="B4975" s="2">
        <v>2294.1</v>
      </c>
      <c r="C4975">
        <v>19190</v>
      </c>
      <c r="D4975">
        <v>5148.5</v>
      </c>
      <c r="E4975">
        <v>3249</v>
      </c>
      <c r="F4975">
        <v>8265</v>
      </c>
      <c r="G4975" s="1">
        <v>42761</v>
      </c>
      <c r="H4975" s="2">
        <v>1.262</v>
      </c>
      <c r="I4975" s="2">
        <v>1.0029999999999999</v>
      </c>
      <c r="J4975" s="2">
        <v>1.07175</v>
      </c>
      <c r="K4975" s="2">
        <v>0.87590000000000001</v>
      </c>
      <c r="L4975" s="1">
        <v>42761</v>
      </c>
      <c r="M4975" s="2">
        <v>56.13</v>
      </c>
      <c r="N4975" s="1">
        <v>42761</v>
      </c>
      <c r="O4975" s="2">
        <v>56.24</v>
      </c>
      <c r="P4975" s="1">
        <v>42761</v>
      </c>
      <c r="Q4975" s="2">
        <v>2132</v>
      </c>
      <c r="R4975" s="1">
        <v>42761</v>
      </c>
      <c r="S4975" s="2">
        <v>363.75</v>
      </c>
      <c r="T4975" s="1">
        <v>42761</v>
      </c>
      <c r="U4975" s="2">
        <v>1189.8</v>
      </c>
      <c r="V4975" s="1">
        <v>42761</v>
      </c>
      <c r="W4975" s="2">
        <v>20.36</v>
      </c>
      <c r="X4975" s="1">
        <v>42761</v>
      </c>
      <c r="Y4975" s="2">
        <v>123.9688</v>
      </c>
      <c r="Z4975" s="1">
        <v>123.9688</v>
      </c>
      <c r="AA4975">
        <v>149.85</v>
      </c>
      <c r="AB4975" s="1">
        <v>42761</v>
      </c>
      <c r="AC4975">
        <v>161.43</v>
      </c>
      <c r="AD4975" s="1">
        <v>42761</v>
      </c>
      <c r="AE4975">
        <v>122.83</v>
      </c>
      <c r="AG4975" s="1">
        <v>42760</v>
      </c>
      <c r="AH4975">
        <v>7098.4830000000002</v>
      </c>
      <c r="AI4975" s="1">
        <v>42760</v>
      </c>
      <c r="AJ4975">
        <v>1937.019</v>
      </c>
      <c r="AK4975" s="1">
        <v>42760</v>
      </c>
      <c r="AL4975">
        <v>2395.578</v>
      </c>
    </row>
    <row r="4976" spans="1:38" x14ac:dyDescent="0.25">
      <c r="A4976" s="1">
        <v>42762</v>
      </c>
      <c r="B4976" s="2">
        <v>2289.1</v>
      </c>
      <c r="C4976">
        <v>18930</v>
      </c>
      <c r="D4976">
        <v>5131</v>
      </c>
      <c r="E4976">
        <v>3254</v>
      </c>
      <c r="F4976">
        <v>8212</v>
      </c>
      <c r="G4976" s="1">
        <v>42762</v>
      </c>
      <c r="H4976" s="2">
        <v>1.2568999999999999</v>
      </c>
      <c r="I4976" s="2">
        <v>1.0034000000000001</v>
      </c>
      <c r="J4976" s="2">
        <v>1.07175</v>
      </c>
      <c r="K4976" s="2">
        <v>0.87039999999999995</v>
      </c>
      <c r="L4976" s="1">
        <v>42762</v>
      </c>
      <c r="M4976" s="2">
        <v>56.13</v>
      </c>
      <c r="N4976" s="1">
        <v>42762</v>
      </c>
      <c r="O4976" s="2">
        <v>55.52</v>
      </c>
      <c r="P4976" s="1">
        <v>42762</v>
      </c>
      <c r="Q4976" s="2">
        <v>2095</v>
      </c>
      <c r="R4976" s="1">
        <v>42762</v>
      </c>
      <c r="S4976" s="2">
        <v>362.5</v>
      </c>
      <c r="T4976" s="1">
        <v>42762</v>
      </c>
      <c r="U4976" s="2">
        <v>1188.4000000000001</v>
      </c>
      <c r="V4976" s="1">
        <v>42762</v>
      </c>
      <c r="W4976" s="2">
        <v>20.329999999999998</v>
      </c>
      <c r="X4976" s="1">
        <v>42762</v>
      </c>
      <c r="Y4976" s="2">
        <v>124.17189999999999</v>
      </c>
      <c r="Z4976" s="1">
        <v>124.17189999999999</v>
      </c>
      <c r="AA4976">
        <v>149.97999999999999</v>
      </c>
      <c r="AB4976" s="1">
        <v>42762</v>
      </c>
      <c r="AC4976">
        <v>161.85</v>
      </c>
      <c r="AD4976" s="1">
        <v>42762</v>
      </c>
      <c r="AE4976">
        <v>123.33</v>
      </c>
      <c r="AG4976" s="1">
        <v>42761</v>
      </c>
      <c r="AH4976">
        <v>7090.4669999999996</v>
      </c>
      <c r="AI4976" s="1">
        <v>42761</v>
      </c>
      <c r="AJ4976">
        <v>1946.799</v>
      </c>
      <c r="AK4976" s="1">
        <v>42761</v>
      </c>
      <c r="AL4976">
        <v>2412.21</v>
      </c>
    </row>
    <row r="4977" spans="1:38" x14ac:dyDescent="0.25">
      <c r="A4977" s="1">
        <v>42765</v>
      </c>
      <c r="B4977" s="2">
        <v>2276</v>
      </c>
      <c r="C4977">
        <v>18940</v>
      </c>
      <c r="D4977">
        <v>5155</v>
      </c>
      <c r="E4977">
        <v>3276</v>
      </c>
      <c r="F4977">
        <v>8288</v>
      </c>
      <c r="G4977" s="1">
        <v>42765</v>
      </c>
      <c r="H4977" s="2">
        <v>1.2494000000000001</v>
      </c>
      <c r="I4977" s="2">
        <v>1.0071000000000001</v>
      </c>
      <c r="J4977" s="2">
        <v>1.0710999999999999</v>
      </c>
      <c r="K4977" s="2">
        <v>0.88080000000000003</v>
      </c>
      <c r="L4977" s="1">
        <v>42765</v>
      </c>
      <c r="M4977" s="2">
        <v>56.13</v>
      </c>
      <c r="N4977" s="1">
        <v>42765</v>
      </c>
      <c r="O4977" s="2">
        <v>55.23</v>
      </c>
      <c r="P4977" s="1">
        <v>42765</v>
      </c>
      <c r="Q4977" s="2">
        <v>2078</v>
      </c>
      <c r="R4977" s="1">
        <v>42765</v>
      </c>
      <c r="S4977" s="2">
        <v>357.75</v>
      </c>
      <c r="T4977" s="1">
        <v>42765</v>
      </c>
      <c r="U4977" s="2">
        <v>1193.2</v>
      </c>
      <c r="V4977" s="1">
        <v>42765</v>
      </c>
      <c r="W4977" s="2">
        <v>20.309999999999999</v>
      </c>
      <c r="X4977" s="1">
        <v>42765</v>
      </c>
      <c r="Y4977" s="2">
        <v>124.2188</v>
      </c>
      <c r="Z4977" s="1">
        <v>124.2188</v>
      </c>
      <c r="AA4977">
        <v>149.88999999999999</v>
      </c>
      <c r="AB4977" s="1">
        <v>42765</v>
      </c>
      <c r="AC4977">
        <v>162.07</v>
      </c>
      <c r="AD4977" s="1">
        <v>42765</v>
      </c>
      <c r="AE4977">
        <v>123.65</v>
      </c>
      <c r="AG4977" s="1">
        <v>42762</v>
      </c>
      <c r="AH4977">
        <v>7089.39</v>
      </c>
      <c r="AI4977" s="1">
        <v>42762</v>
      </c>
      <c r="AJ4977">
        <v>1945.0840000000001</v>
      </c>
      <c r="AK4977" s="1">
        <v>42762</v>
      </c>
      <c r="AL4977">
        <v>2392.8879999999999</v>
      </c>
    </row>
    <row r="4978" spans="1:38" x14ac:dyDescent="0.25">
      <c r="A4978" s="1">
        <v>42766</v>
      </c>
      <c r="B4978" s="2">
        <v>2274.5</v>
      </c>
      <c r="C4978">
        <v>18950</v>
      </c>
      <c r="D4978">
        <v>5157.75</v>
      </c>
      <c r="E4978">
        <v>3239</v>
      </c>
      <c r="F4978">
        <v>8246</v>
      </c>
      <c r="G4978" s="1">
        <v>42766</v>
      </c>
      <c r="H4978" s="2">
        <v>1.2591000000000001</v>
      </c>
      <c r="I4978" s="2">
        <v>1.0136000000000001</v>
      </c>
      <c r="J4978" s="2">
        <v>1.0821000000000001</v>
      </c>
      <c r="K4978" s="2">
        <v>0.88829999999999998</v>
      </c>
      <c r="L4978" s="1">
        <v>42766</v>
      </c>
      <c r="M4978" s="2">
        <v>55.66</v>
      </c>
      <c r="N4978" s="1">
        <v>42766</v>
      </c>
      <c r="O4978" s="2">
        <v>55.7</v>
      </c>
      <c r="P4978" s="1">
        <v>42766</v>
      </c>
      <c r="Q4978" s="2">
        <v>2103</v>
      </c>
      <c r="R4978" s="1">
        <v>42766</v>
      </c>
      <c r="S4978" s="2">
        <v>359.75</v>
      </c>
      <c r="T4978" s="1">
        <v>42766</v>
      </c>
      <c r="U4978" s="2">
        <v>1208.5999999999999</v>
      </c>
      <c r="V4978" s="1">
        <v>42766</v>
      </c>
      <c r="W4978" s="2">
        <v>20.45</v>
      </c>
      <c r="X4978" s="1">
        <v>42766</v>
      </c>
      <c r="Y4978" s="2">
        <v>124.4688</v>
      </c>
      <c r="Z4978" s="1">
        <v>124.4688</v>
      </c>
      <c r="AA4978">
        <v>149.81</v>
      </c>
      <c r="AB4978" s="1">
        <v>42766</v>
      </c>
      <c r="AC4978">
        <v>162.13</v>
      </c>
      <c r="AD4978" s="1">
        <v>42766</v>
      </c>
      <c r="AE4978">
        <v>123.87</v>
      </c>
      <c r="AG4978" s="1">
        <v>42765</v>
      </c>
      <c r="AH4978">
        <v>7045.4110000000001</v>
      </c>
      <c r="AI4978" s="1">
        <v>42765</v>
      </c>
      <c r="AJ4978">
        <v>1939.07</v>
      </c>
      <c r="AK4978" s="1">
        <v>42765</v>
      </c>
      <c r="AL4978">
        <v>2369.1329999999998</v>
      </c>
    </row>
    <row r="4979" spans="1:38" x14ac:dyDescent="0.25">
      <c r="A4979" s="1">
        <v>42767</v>
      </c>
      <c r="B4979" s="2">
        <v>2274.5</v>
      </c>
      <c r="C4979">
        <v>18880</v>
      </c>
      <c r="D4979">
        <v>5176.75</v>
      </c>
      <c r="E4979">
        <v>3231</v>
      </c>
      <c r="F4979">
        <v>8298</v>
      </c>
      <c r="G4979" s="1">
        <v>42767</v>
      </c>
      <c r="H4979" s="2">
        <v>1.2685</v>
      </c>
      <c r="I4979" s="2">
        <v>1.0102</v>
      </c>
      <c r="J4979" s="2">
        <v>1.0792999999999999</v>
      </c>
      <c r="K4979" s="2">
        <v>0.88570000000000004</v>
      </c>
      <c r="L4979" s="1">
        <v>42767</v>
      </c>
      <c r="M4979" s="2">
        <v>55.66</v>
      </c>
      <c r="N4979" s="1">
        <v>42767</v>
      </c>
      <c r="O4979" s="2">
        <v>55.23</v>
      </c>
      <c r="P4979" s="1">
        <v>42767</v>
      </c>
      <c r="Q4979" s="2">
        <v>2109</v>
      </c>
      <c r="R4979" s="1">
        <v>42767</v>
      </c>
      <c r="S4979" s="2">
        <v>368.25</v>
      </c>
      <c r="T4979" s="1">
        <v>42767</v>
      </c>
      <c r="U4979" s="2">
        <v>1206.9000000000001</v>
      </c>
      <c r="V4979" s="1">
        <v>42767</v>
      </c>
      <c r="W4979" s="2">
        <v>20.84</v>
      </c>
      <c r="X4979" s="1">
        <v>42767</v>
      </c>
      <c r="Y4979" s="2">
        <v>124.32810000000001</v>
      </c>
      <c r="Z4979" s="1">
        <v>124.32810000000001</v>
      </c>
      <c r="AA4979">
        <v>149.78</v>
      </c>
      <c r="AB4979" s="1">
        <v>42767</v>
      </c>
      <c r="AC4979">
        <v>161.61000000000001</v>
      </c>
      <c r="AD4979" s="1">
        <v>42767</v>
      </c>
      <c r="AE4979">
        <v>123.38</v>
      </c>
      <c r="AG4979" s="1">
        <v>42766</v>
      </c>
      <c r="AH4979">
        <v>7046.7960000000003</v>
      </c>
      <c r="AI4979" s="1">
        <v>42766</v>
      </c>
      <c r="AJ4979">
        <v>1930.9079999999999</v>
      </c>
      <c r="AK4979" s="1">
        <v>42766</v>
      </c>
      <c r="AL4979">
        <v>2383.1570000000002</v>
      </c>
    </row>
    <row r="4980" spans="1:38" x14ac:dyDescent="0.25">
      <c r="A4980" s="1">
        <v>42768</v>
      </c>
      <c r="B4980" s="2">
        <v>2275.4</v>
      </c>
      <c r="C4980">
        <v>18990</v>
      </c>
      <c r="D4980">
        <v>5191.25</v>
      </c>
      <c r="E4980">
        <v>3235</v>
      </c>
      <c r="F4980">
        <v>8288</v>
      </c>
      <c r="G4980" s="1">
        <v>42768</v>
      </c>
      <c r="H4980" s="2">
        <v>1.2532000000000001</v>
      </c>
      <c r="I4980" s="2">
        <v>1.0093000000000001</v>
      </c>
      <c r="J4980" s="2">
        <v>1.07785</v>
      </c>
      <c r="K4980" s="2">
        <v>0.8881</v>
      </c>
      <c r="L4980" s="1">
        <v>42768</v>
      </c>
      <c r="M4980" s="2">
        <v>55.66</v>
      </c>
      <c r="N4980" s="1">
        <v>42768</v>
      </c>
      <c r="O4980" s="2">
        <v>55.7</v>
      </c>
      <c r="P4980" s="1">
        <v>42768</v>
      </c>
      <c r="Q4980" s="2">
        <v>2084</v>
      </c>
      <c r="R4980" s="1">
        <v>42768</v>
      </c>
      <c r="S4980" s="2">
        <v>367.5</v>
      </c>
      <c r="T4980" s="1">
        <v>42768</v>
      </c>
      <c r="U4980" s="2">
        <v>1218</v>
      </c>
      <c r="V4980" s="1">
        <v>42768</v>
      </c>
      <c r="W4980" s="2">
        <v>20.55</v>
      </c>
      <c r="X4980" s="1">
        <v>42768</v>
      </c>
      <c r="Y4980" s="2">
        <v>124.375</v>
      </c>
      <c r="Z4980" s="1">
        <v>124.375</v>
      </c>
      <c r="AA4980">
        <v>149.68</v>
      </c>
      <c r="AB4980" s="1">
        <v>42768</v>
      </c>
      <c r="AC4980">
        <v>162.37</v>
      </c>
      <c r="AD4980" s="1">
        <v>42768</v>
      </c>
      <c r="AE4980">
        <v>124.21</v>
      </c>
      <c r="AG4980" s="1">
        <v>42767</v>
      </c>
      <c r="AH4980">
        <v>7051.6</v>
      </c>
      <c r="AI4980" s="1">
        <v>42767</v>
      </c>
      <c r="AJ4980">
        <v>1938.96</v>
      </c>
      <c r="AK4980" s="1">
        <v>42767</v>
      </c>
      <c r="AL4980">
        <v>2418.5450000000001</v>
      </c>
    </row>
    <row r="4981" spans="1:38" x14ac:dyDescent="0.25">
      <c r="A4981" s="1">
        <v>42769</v>
      </c>
      <c r="B4981" s="2">
        <v>2291</v>
      </c>
      <c r="C4981">
        <v>18910</v>
      </c>
      <c r="D4981">
        <v>5212.25</v>
      </c>
      <c r="E4981">
        <v>3279</v>
      </c>
      <c r="F4981">
        <v>8345</v>
      </c>
      <c r="G4981" s="1">
        <v>42769</v>
      </c>
      <c r="H4981" s="2">
        <v>1.2488999999999999</v>
      </c>
      <c r="I4981" s="2">
        <v>1.0082</v>
      </c>
      <c r="J4981" s="2">
        <v>1.0781499999999999</v>
      </c>
      <c r="K4981" s="2">
        <v>0.88629999999999998</v>
      </c>
      <c r="L4981" s="1">
        <v>42769</v>
      </c>
      <c r="M4981" s="2">
        <v>55.66</v>
      </c>
      <c r="N4981" s="1">
        <v>42769</v>
      </c>
      <c r="O4981" s="2">
        <v>56.81</v>
      </c>
      <c r="P4981" s="1">
        <v>42769</v>
      </c>
      <c r="Q4981" s="2">
        <v>2072</v>
      </c>
      <c r="R4981" s="1">
        <v>42769</v>
      </c>
      <c r="S4981" s="2">
        <v>365.25</v>
      </c>
      <c r="T4981" s="1">
        <v>42769</v>
      </c>
      <c r="U4981" s="2">
        <v>1219.5999999999999</v>
      </c>
      <c r="V4981" s="1">
        <v>42769</v>
      </c>
      <c r="W4981" s="2">
        <v>21.11</v>
      </c>
      <c r="X4981" s="1">
        <v>42769</v>
      </c>
      <c r="Y4981" s="2">
        <v>124.2813</v>
      </c>
      <c r="Z4981" s="1">
        <v>124.2813</v>
      </c>
      <c r="AA4981">
        <v>149.74</v>
      </c>
      <c r="AB4981" s="1">
        <v>42769</v>
      </c>
      <c r="AC4981">
        <v>162.49</v>
      </c>
      <c r="AD4981" s="1">
        <v>42769</v>
      </c>
      <c r="AE4981">
        <v>124.53</v>
      </c>
      <c r="AG4981" s="1">
        <v>42768</v>
      </c>
      <c r="AH4981">
        <v>7059.2539999999999</v>
      </c>
      <c r="AI4981" s="1">
        <v>42768</v>
      </c>
      <c r="AJ4981">
        <v>1943.6869999999999</v>
      </c>
      <c r="AK4981" s="1">
        <v>42768</v>
      </c>
      <c r="AL4981">
        <v>2410.4569999999999</v>
      </c>
    </row>
    <row r="4982" spans="1:38" x14ac:dyDescent="0.25">
      <c r="A4982" s="1">
        <v>42772</v>
      </c>
      <c r="B4982" s="2">
        <v>2286.5</v>
      </c>
      <c r="C4982">
        <v>19380</v>
      </c>
      <c r="D4982">
        <v>5226.75</v>
      </c>
      <c r="E4982">
        <v>3270</v>
      </c>
      <c r="F4982">
        <v>8368</v>
      </c>
      <c r="G4982" s="1">
        <v>42772</v>
      </c>
      <c r="H4982" s="2">
        <v>1.2476</v>
      </c>
      <c r="I4982" s="2">
        <v>1.0106999999999999</v>
      </c>
      <c r="J4982" s="2">
        <v>1.0762</v>
      </c>
      <c r="K4982" s="2">
        <v>0.89549999999999996</v>
      </c>
      <c r="L4982" s="1">
        <v>42772</v>
      </c>
      <c r="M4982" s="2">
        <v>55.66</v>
      </c>
      <c r="N4982" s="1">
        <v>42772</v>
      </c>
      <c r="O4982" s="2">
        <v>55.72</v>
      </c>
      <c r="P4982" s="1">
        <v>42772</v>
      </c>
      <c r="Q4982" s="2">
        <v>2047</v>
      </c>
      <c r="R4982" s="1">
        <v>42772</v>
      </c>
      <c r="S4982" s="2">
        <v>363.75</v>
      </c>
      <c r="T4982" s="1">
        <v>42772</v>
      </c>
      <c r="U4982" s="2">
        <v>1230.9000000000001</v>
      </c>
      <c r="V4982" s="1">
        <v>42772</v>
      </c>
      <c r="W4982" s="2">
        <v>21.18</v>
      </c>
      <c r="X4982" s="1">
        <v>42772</v>
      </c>
      <c r="Y4982" s="2">
        <v>124.9375</v>
      </c>
      <c r="Z4982" s="1">
        <v>124.9375</v>
      </c>
      <c r="AA4982">
        <v>149.6</v>
      </c>
      <c r="AB4982" s="1">
        <v>42772</v>
      </c>
      <c r="AC4982">
        <v>163.19</v>
      </c>
      <c r="AD4982" s="1">
        <v>42772</v>
      </c>
      <c r="AE4982">
        <v>125</v>
      </c>
      <c r="AG4982" s="1">
        <v>42769</v>
      </c>
      <c r="AH4982">
        <v>7100.5330000000004</v>
      </c>
      <c r="AI4982" s="1">
        <v>42769</v>
      </c>
      <c r="AJ4982">
        <v>1951.5</v>
      </c>
      <c r="AK4982" s="1">
        <v>42769</v>
      </c>
      <c r="AL4982">
        <v>2410.64</v>
      </c>
    </row>
    <row r="4983" spans="1:38" x14ac:dyDescent="0.25">
      <c r="A4983" s="1">
        <v>42773</v>
      </c>
      <c r="B4983" s="2">
        <v>2288.4</v>
      </c>
      <c r="C4983">
        <v>19440</v>
      </c>
      <c r="D4983">
        <v>5259.25</v>
      </c>
      <c r="E4983">
        <v>3308</v>
      </c>
      <c r="F4983">
        <v>8394</v>
      </c>
      <c r="G4983" s="1">
        <v>42773</v>
      </c>
      <c r="H4983" s="2">
        <v>1.2524999999999999</v>
      </c>
      <c r="I4983" s="2">
        <v>1.0051000000000001</v>
      </c>
      <c r="J4983" s="2">
        <v>1.0708500000000001</v>
      </c>
      <c r="K4983" s="2">
        <v>0.89249999999999996</v>
      </c>
      <c r="L4983" s="1">
        <v>42773</v>
      </c>
      <c r="M4983" s="2">
        <v>55.66</v>
      </c>
      <c r="N4983" s="1">
        <v>42773</v>
      </c>
      <c r="O4983" s="2">
        <v>55.05</v>
      </c>
      <c r="P4983" s="1">
        <v>42773</v>
      </c>
      <c r="Q4983" s="2">
        <v>2005</v>
      </c>
      <c r="R4983" s="1">
        <v>42773</v>
      </c>
      <c r="S4983" s="2">
        <v>368.5</v>
      </c>
      <c r="T4983" s="1">
        <v>42773</v>
      </c>
      <c r="U4983" s="2">
        <v>1234.9000000000001</v>
      </c>
      <c r="V4983" s="1">
        <v>42773</v>
      </c>
      <c r="W4983" s="2">
        <v>20.72</v>
      </c>
      <c r="X4983" s="1">
        <v>42773</v>
      </c>
      <c r="Y4983" s="2">
        <v>125.10939999999999</v>
      </c>
      <c r="Z4983" s="1">
        <v>125.10939999999999</v>
      </c>
      <c r="AA4983">
        <v>149.63</v>
      </c>
      <c r="AB4983" s="1">
        <v>42773</v>
      </c>
      <c r="AC4983">
        <v>163.38</v>
      </c>
      <c r="AD4983" s="1">
        <v>42773</v>
      </c>
      <c r="AE4983">
        <v>125.32</v>
      </c>
      <c r="AG4983" s="1">
        <v>42772</v>
      </c>
      <c r="AH4983">
        <v>7071.9319999999998</v>
      </c>
      <c r="AI4983" s="1">
        <v>42772</v>
      </c>
      <c r="AJ4983">
        <v>1960.271</v>
      </c>
      <c r="AK4983" s="1">
        <v>42772</v>
      </c>
      <c r="AL4983">
        <v>2388.9659999999999</v>
      </c>
    </row>
    <row r="4984" spans="1:38" x14ac:dyDescent="0.25">
      <c r="A4984" s="1">
        <v>42774</v>
      </c>
      <c r="B4984" s="2">
        <v>2290.1999999999998</v>
      </c>
      <c r="C4984">
        <v>19280</v>
      </c>
      <c r="D4984">
        <v>5276</v>
      </c>
      <c r="E4984">
        <v>3308</v>
      </c>
      <c r="F4984">
        <v>8348</v>
      </c>
      <c r="G4984" s="1">
        <v>42774</v>
      </c>
      <c r="H4984" s="2">
        <v>1.2533000000000001</v>
      </c>
      <c r="I4984" s="2">
        <v>1.0063</v>
      </c>
      <c r="J4984" s="2">
        <v>1.06985</v>
      </c>
      <c r="K4984" s="2">
        <v>0.89300000000000002</v>
      </c>
      <c r="L4984" s="1">
        <v>42774</v>
      </c>
      <c r="M4984" s="2">
        <v>55.66</v>
      </c>
      <c r="N4984" s="1">
        <v>42774</v>
      </c>
      <c r="O4984" s="2">
        <v>55.12</v>
      </c>
      <c r="P4984" s="1">
        <v>42774</v>
      </c>
      <c r="Q4984" s="2">
        <v>1993</v>
      </c>
      <c r="R4984" s="1">
        <v>42774</v>
      </c>
      <c r="S4984" s="2">
        <v>370.75</v>
      </c>
      <c r="T4984" s="1">
        <v>42774</v>
      </c>
      <c r="U4984" s="2">
        <v>1238.2</v>
      </c>
      <c r="V4984" s="1">
        <v>42774</v>
      </c>
      <c r="W4984" s="2">
        <v>20.76</v>
      </c>
      <c r="X4984" s="1">
        <v>42774</v>
      </c>
      <c r="Y4984" s="2">
        <v>125.35939999999999</v>
      </c>
      <c r="Z4984" s="1">
        <v>125.35939999999999</v>
      </c>
      <c r="AA4984">
        <v>149.76</v>
      </c>
      <c r="AB4984" s="1">
        <v>42774</v>
      </c>
      <c r="AC4984">
        <v>164.22</v>
      </c>
      <c r="AD4984" s="1">
        <v>42774</v>
      </c>
      <c r="AE4984">
        <v>126.08</v>
      </c>
      <c r="AG4984" s="1">
        <v>42773</v>
      </c>
      <c r="AH4984">
        <v>7068.5969999999998</v>
      </c>
      <c r="AI4984" s="1">
        <v>42773</v>
      </c>
      <c r="AJ4984">
        <v>1953.729</v>
      </c>
      <c r="AK4984" s="1">
        <v>42773</v>
      </c>
      <c r="AL4984">
        <v>2374.3670000000002</v>
      </c>
    </row>
    <row r="4985" spans="1:38" x14ac:dyDescent="0.25">
      <c r="A4985" s="1">
        <v>42775</v>
      </c>
      <c r="B4985" s="2">
        <v>2304.3000000000002</v>
      </c>
      <c r="C4985">
        <v>19440</v>
      </c>
      <c r="D4985">
        <v>5310</v>
      </c>
      <c r="E4985">
        <v>3326</v>
      </c>
      <c r="F4985">
        <v>8407</v>
      </c>
      <c r="G4985" s="1">
        <v>42775</v>
      </c>
      <c r="H4985" s="2">
        <v>1.2502</v>
      </c>
      <c r="I4985" s="2">
        <v>0.99990000000000001</v>
      </c>
      <c r="J4985" s="2">
        <v>1.0669999999999999</v>
      </c>
      <c r="K4985" s="2">
        <v>0.88339999999999996</v>
      </c>
      <c r="L4985" s="1">
        <v>42775</v>
      </c>
      <c r="M4985" s="2">
        <v>55.66</v>
      </c>
      <c r="N4985" s="1">
        <v>42775</v>
      </c>
      <c r="O4985" s="2">
        <v>55.63</v>
      </c>
      <c r="P4985" s="1">
        <v>42775</v>
      </c>
      <c r="Q4985" s="2">
        <v>1974</v>
      </c>
      <c r="R4985" s="1">
        <v>42775</v>
      </c>
      <c r="S4985" s="2">
        <v>369.5</v>
      </c>
      <c r="T4985" s="1">
        <v>42775</v>
      </c>
      <c r="U4985" s="2">
        <v>1235.7</v>
      </c>
      <c r="V4985" s="1">
        <v>42775</v>
      </c>
      <c r="W4985" s="2">
        <v>20.65</v>
      </c>
      <c r="X4985" s="1">
        <v>42775</v>
      </c>
      <c r="Y4985" s="2">
        <v>124.92189999999999</v>
      </c>
      <c r="Z4985" s="1">
        <v>124.92189999999999</v>
      </c>
      <c r="AA4985">
        <v>149.94999999999999</v>
      </c>
      <c r="AB4985" s="1">
        <v>42775</v>
      </c>
      <c r="AC4985">
        <v>164.23</v>
      </c>
      <c r="AD4985" s="1">
        <v>42775</v>
      </c>
      <c r="AE4985">
        <v>125.98</v>
      </c>
      <c r="AG4985" s="1">
        <v>42774</v>
      </c>
      <c r="AH4985">
        <v>7089.4579999999996</v>
      </c>
      <c r="AI4985" s="1">
        <v>42774</v>
      </c>
      <c r="AJ4985">
        <v>1957.712</v>
      </c>
      <c r="AK4985" s="1">
        <v>42774</v>
      </c>
      <c r="AL4985">
        <v>2387.3119999999999</v>
      </c>
    </row>
    <row r="4986" spans="1:38" x14ac:dyDescent="0.25">
      <c r="A4986" s="1">
        <v>42776</v>
      </c>
      <c r="B4986" s="2">
        <v>2312.6999999999998</v>
      </c>
      <c r="C4986">
        <v>19330</v>
      </c>
      <c r="D4986">
        <v>5300.5</v>
      </c>
      <c r="E4986">
        <v>3308</v>
      </c>
      <c r="F4986">
        <v>8380</v>
      </c>
      <c r="G4986" s="1">
        <v>42776</v>
      </c>
      <c r="H4986" s="2">
        <v>1.2488999999999999</v>
      </c>
      <c r="I4986" s="2">
        <v>0.99790000000000001</v>
      </c>
      <c r="J4986" s="2">
        <v>1.0642499999999999</v>
      </c>
      <c r="K4986" s="2">
        <v>0.88260000000000005</v>
      </c>
      <c r="L4986" s="1">
        <v>42776</v>
      </c>
      <c r="M4986" s="2">
        <v>55.66</v>
      </c>
      <c r="N4986" s="1">
        <v>42776</v>
      </c>
      <c r="O4986" s="2">
        <v>56.7</v>
      </c>
      <c r="P4986" s="1">
        <v>42776</v>
      </c>
      <c r="Q4986" s="2">
        <v>1939</v>
      </c>
      <c r="R4986" s="1">
        <v>42776</v>
      </c>
      <c r="S4986" s="2">
        <v>374.5</v>
      </c>
      <c r="T4986" s="1">
        <v>42776</v>
      </c>
      <c r="U4986" s="2">
        <v>1234.9000000000001</v>
      </c>
      <c r="V4986" s="1">
        <v>42776</v>
      </c>
      <c r="W4986" s="2">
        <v>20.420000000000002</v>
      </c>
      <c r="X4986" s="1">
        <v>42776</v>
      </c>
      <c r="Y4986" s="2">
        <v>124.7813</v>
      </c>
      <c r="Z4986" s="1">
        <v>124.7813</v>
      </c>
      <c r="AA4986">
        <v>149.9</v>
      </c>
      <c r="AB4986" s="1">
        <v>42776</v>
      </c>
      <c r="AC4986">
        <v>163.91</v>
      </c>
      <c r="AD4986" s="1">
        <v>42776</v>
      </c>
      <c r="AE4986">
        <v>125.6</v>
      </c>
      <c r="AG4986" s="1">
        <v>42775</v>
      </c>
      <c r="AH4986">
        <v>7111.223</v>
      </c>
      <c r="AI4986" s="1">
        <v>42775</v>
      </c>
      <c r="AJ4986">
        <v>1966.0150000000001</v>
      </c>
      <c r="AK4986" s="1">
        <v>42775</v>
      </c>
      <c r="AL4986">
        <v>2398.7280000000001</v>
      </c>
    </row>
    <row r="4987" spans="1:38" x14ac:dyDescent="0.25">
      <c r="A4987" s="1">
        <v>42779</v>
      </c>
      <c r="B4987" s="2">
        <v>2326.3000000000002</v>
      </c>
      <c r="C4987">
        <v>19200</v>
      </c>
      <c r="D4987">
        <v>5325.75</v>
      </c>
      <c r="E4987">
        <v>3301</v>
      </c>
      <c r="F4987">
        <v>8424</v>
      </c>
      <c r="G4987" s="1">
        <v>42779</v>
      </c>
      <c r="H4987" s="2">
        <v>1.2533000000000001</v>
      </c>
      <c r="I4987" s="2">
        <v>0.99570000000000003</v>
      </c>
      <c r="J4987" s="2">
        <v>1.0609500000000001</v>
      </c>
      <c r="K4987" s="2">
        <v>0.88070000000000004</v>
      </c>
      <c r="L4987" s="1">
        <v>42779</v>
      </c>
      <c r="M4987" s="2">
        <v>55.66</v>
      </c>
      <c r="N4987" s="1">
        <v>42779</v>
      </c>
      <c r="O4987" s="2">
        <v>55.59</v>
      </c>
      <c r="P4987" s="1">
        <v>42779</v>
      </c>
      <c r="Q4987" s="2">
        <v>1889</v>
      </c>
      <c r="R4987" s="1">
        <v>42779</v>
      </c>
      <c r="S4987" s="2">
        <v>375.5</v>
      </c>
      <c r="T4987" s="1">
        <v>42779</v>
      </c>
      <c r="U4987" s="2">
        <v>1224.8</v>
      </c>
      <c r="V4987" s="1">
        <v>42779</v>
      </c>
      <c r="W4987" s="2">
        <v>20</v>
      </c>
      <c r="X4987" s="1">
        <v>42779</v>
      </c>
      <c r="Y4987" s="2">
        <v>124.5938</v>
      </c>
      <c r="Z4987" s="1">
        <v>124.5938</v>
      </c>
      <c r="AA4987">
        <v>149.82</v>
      </c>
      <c r="AB4987" s="1">
        <v>42779</v>
      </c>
      <c r="AC4987">
        <v>163.76</v>
      </c>
      <c r="AD4987" s="1">
        <v>42779</v>
      </c>
      <c r="AE4987">
        <v>125.37</v>
      </c>
      <c r="AG4987" s="1">
        <v>42776</v>
      </c>
      <c r="AH4987">
        <v>7139.665</v>
      </c>
      <c r="AI4987" s="1">
        <v>42776</v>
      </c>
      <c r="AJ4987">
        <v>1975.8019999999999</v>
      </c>
      <c r="AK4987" s="1">
        <v>42776</v>
      </c>
      <c r="AL4987">
        <v>2428.42</v>
      </c>
    </row>
    <row r="4988" spans="1:38" x14ac:dyDescent="0.25">
      <c r="A4988" s="1">
        <v>42780</v>
      </c>
      <c r="B4988" s="2">
        <v>2337</v>
      </c>
      <c r="C4988">
        <v>19250</v>
      </c>
      <c r="D4988">
        <v>5325.75</v>
      </c>
      <c r="E4988">
        <v>3314</v>
      </c>
      <c r="F4988">
        <v>8442</v>
      </c>
      <c r="G4988" s="1">
        <v>42780</v>
      </c>
      <c r="H4988" s="2">
        <v>1.2471000000000001</v>
      </c>
      <c r="I4988" s="2">
        <v>0.99439999999999995</v>
      </c>
      <c r="J4988" s="2">
        <v>1.0583</v>
      </c>
      <c r="K4988" s="2">
        <v>0.87639999999999996</v>
      </c>
      <c r="L4988" s="1">
        <v>42780</v>
      </c>
      <c r="M4988" s="2">
        <v>55.66</v>
      </c>
      <c r="N4988" s="1">
        <v>42780</v>
      </c>
      <c r="O4988" s="2">
        <v>55.97</v>
      </c>
      <c r="P4988" s="1">
        <v>42780</v>
      </c>
      <c r="Q4988" s="2">
        <v>1929</v>
      </c>
      <c r="R4988" s="1">
        <v>42780</v>
      </c>
      <c r="S4988" s="2">
        <v>374.25</v>
      </c>
      <c r="T4988" s="1">
        <v>42780</v>
      </c>
      <c r="U4988" s="2">
        <v>1224.3</v>
      </c>
      <c r="V4988" s="1">
        <v>42780</v>
      </c>
      <c r="W4988" s="2">
        <v>20.47</v>
      </c>
      <c r="X4988" s="1">
        <v>42780</v>
      </c>
      <c r="Y4988" s="2">
        <v>124.23439999999999</v>
      </c>
      <c r="Z4988" s="1">
        <v>124.23439999999999</v>
      </c>
      <c r="AA4988">
        <v>149.85</v>
      </c>
      <c r="AB4988" s="1">
        <v>42780</v>
      </c>
      <c r="AC4988">
        <v>163.41999999999999</v>
      </c>
      <c r="AD4988" s="1">
        <v>42780</v>
      </c>
      <c r="AE4988">
        <v>125.15</v>
      </c>
      <c r="AG4988" s="1">
        <v>42779</v>
      </c>
      <c r="AH4988">
        <v>7174.9139999999998</v>
      </c>
      <c r="AI4988" s="1">
        <v>42779</v>
      </c>
      <c r="AJ4988">
        <v>1987.098</v>
      </c>
      <c r="AK4988" s="1">
        <v>42779</v>
      </c>
      <c r="AL4988">
        <v>2397.42</v>
      </c>
    </row>
    <row r="4989" spans="1:38" x14ac:dyDescent="0.25">
      <c r="A4989" s="1">
        <v>42781</v>
      </c>
      <c r="B4989" s="2">
        <v>2350.4</v>
      </c>
      <c r="C4989">
        <v>19380</v>
      </c>
      <c r="D4989">
        <v>5343.75</v>
      </c>
      <c r="E4989">
        <v>3337</v>
      </c>
      <c r="F4989">
        <v>8506</v>
      </c>
      <c r="G4989" s="1">
        <v>42781</v>
      </c>
      <c r="H4989" s="2">
        <v>1.2451000000000001</v>
      </c>
      <c r="I4989" s="2">
        <v>0.99460000000000004</v>
      </c>
      <c r="J4989" s="2">
        <v>1.06</v>
      </c>
      <c r="K4989" s="2">
        <v>0.87580000000000002</v>
      </c>
      <c r="L4989" s="1">
        <v>42781</v>
      </c>
      <c r="M4989" s="2">
        <v>55.66</v>
      </c>
      <c r="N4989" s="1">
        <v>42781</v>
      </c>
      <c r="O4989" s="2">
        <v>55.75</v>
      </c>
      <c r="P4989" s="1">
        <v>42781</v>
      </c>
      <c r="Q4989" s="2">
        <v>2022</v>
      </c>
      <c r="R4989" s="1">
        <v>42781</v>
      </c>
      <c r="S4989" s="2">
        <v>378.75</v>
      </c>
      <c r="T4989" s="1">
        <v>42781</v>
      </c>
      <c r="U4989" s="2">
        <v>1231.9000000000001</v>
      </c>
      <c r="V4989" s="1">
        <v>42781</v>
      </c>
      <c r="W4989" s="2">
        <v>20.48</v>
      </c>
      <c r="X4989" s="1">
        <v>42781</v>
      </c>
      <c r="Y4989" s="2">
        <v>123.9688</v>
      </c>
      <c r="Z4989" s="1">
        <v>123.9688</v>
      </c>
      <c r="AA4989">
        <v>149.88</v>
      </c>
      <c r="AB4989" s="1">
        <v>42781</v>
      </c>
      <c r="AC4989">
        <v>163.30000000000001</v>
      </c>
      <c r="AD4989" s="1">
        <v>42781</v>
      </c>
      <c r="AE4989">
        <v>125.27</v>
      </c>
      <c r="AG4989" s="1">
        <v>42780</v>
      </c>
      <c r="AH4989">
        <v>7177.2290000000003</v>
      </c>
      <c r="AI4989" s="1">
        <v>42780</v>
      </c>
      <c r="AJ4989">
        <v>1984.201</v>
      </c>
      <c r="AK4989" s="1">
        <v>42780</v>
      </c>
      <c r="AL4989">
        <v>2405.2979999999998</v>
      </c>
    </row>
    <row r="4990" spans="1:38" x14ac:dyDescent="0.25">
      <c r="A4990" s="1">
        <v>42782</v>
      </c>
      <c r="B4990" s="2">
        <v>2345.6</v>
      </c>
      <c r="C4990">
        <v>19390</v>
      </c>
      <c r="D4990">
        <v>5351</v>
      </c>
      <c r="E4990">
        <v>3338</v>
      </c>
      <c r="F4990">
        <v>8508</v>
      </c>
      <c r="G4990" s="1">
        <v>42782</v>
      </c>
      <c r="H4990" s="2">
        <v>1.2501</v>
      </c>
      <c r="I4990" s="2">
        <v>1.004</v>
      </c>
      <c r="J4990" s="2">
        <v>1.0685</v>
      </c>
      <c r="K4990" s="2">
        <v>0.88460000000000005</v>
      </c>
      <c r="L4990" s="1">
        <v>42782</v>
      </c>
      <c r="M4990" s="2">
        <v>55.66</v>
      </c>
      <c r="N4990" s="1">
        <v>42782</v>
      </c>
      <c r="O4990" s="2">
        <v>55.65</v>
      </c>
      <c r="P4990" s="1">
        <v>42782</v>
      </c>
      <c r="Q4990" s="2">
        <v>2072</v>
      </c>
      <c r="R4990" s="1">
        <v>42782</v>
      </c>
      <c r="S4990" s="2">
        <v>373.5</v>
      </c>
      <c r="T4990" s="1">
        <v>42782</v>
      </c>
      <c r="U4990" s="2">
        <v>1240.2</v>
      </c>
      <c r="V4990" s="1">
        <v>42782</v>
      </c>
      <c r="W4990" s="2">
        <v>20.36</v>
      </c>
      <c r="X4990" s="1">
        <v>42782</v>
      </c>
      <c r="Y4990" s="2">
        <v>124.45310000000001</v>
      </c>
      <c r="Z4990" s="1">
        <v>124.45310000000001</v>
      </c>
      <c r="AA4990">
        <v>149.88</v>
      </c>
      <c r="AB4990" s="1">
        <v>42782</v>
      </c>
      <c r="AC4990">
        <v>163.84</v>
      </c>
      <c r="AD4990" s="1">
        <v>42782</v>
      </c>
      <c r="AE4990">
        <v>125.87</v>
      </c>
      <c r="AG4990" s="1">
        <v>42781</v>
      </c>
      <c r="AH4990">
        <v>7216.9780000000001</v>
      </c>
      <c r="AI4990" s="1">
        <v>42781</v>
      </c>
      <c r="AJ4990">
        <v>2000.5889999999999</v>
      </c>
      <c r="AK4990" s="1">
        <v>42781</v>
      </c>
      <c r="AL4990">
        <v>2407.56</v>
      </c>
    </row>
    <row r="4991" spans="1:38" x14ac:dyDescent="0.25">
      <c r="A4991" s="1">
        <v>42783</v>
      </c>
      <c r="B4991" s="2">
        <v>2347.9</v>
      </c>
      <c r="C4991">
        <v>19360</v>
      </c>
      <c r="D4991">
        <v>5332</v>
      </c>
      <c r="E4991">
        <v>3330</v>
      </c>
      <c r="F4991">
        <v>8501</v>
      </c>
      <c r="G4991" s="1">
        <v>42783</v>
      </c>
      <c r="H4991" s="2">
        <v>1.2417</v>
      </c>
      <c r="I4991" s="2">
        <v>0.99780000000000002</v>
      </c>
      <c r="J4991" s="2">
        <v>1.06145</v>
      </c>
      <c r="K4991" s="2">
        <v>0.88600000000000001</v>
      </c>
      <c r="L4991" s="1">
        <v>42783</v>
      </c>
      <c r="M4991" s="2">
        <v>55.66</v>
      </c>
      <c r="N4991" s="1">
        <v>42783</v>
      </c>
      <c r="O4991" s="2">
        <v>55.81</v>
      </c>
      <c r="P4991" s="1">
        <v>42783</v>
      </c>
      <c r="Q4991" s="2">
        <v>2034</v>
      </c>
      <c r="R4991" s="1">
        <v>42783</v>
      </c>
      <c r="S4991" s="2">
        <v>368.25</v>
      </c>
      <c r="T4991" s="1">
        <v>42783</v>
      </c>
      <c r="U4991" s="2">
        <v>1237.8</v>
      </c>
      <c r="V4991" s="1">
        <v>42783</v>
      </c>
      <c r="W4991" s="2">
        <v>20.3</v>
      </c>
      <c r="X4991" s="1">
        <v>42783</v>
      </c>
      <c r="Y4991" s="2">
        <v>124.70310000000001</v>
      </c>
      <c r="Z4991" s="1">
        <v>124.70310000000001</v>
      </c>
      <c r="AA4991">
        <v>149.94999999999999</v>
      </c>
      <c r="AB4991" s="1">
        <v>42783</v>
      </c>
      <c r="AC4991">
        <v>164.43</v>
      </c>
      <c r="AD4991" s="1">
        <v>42783</v>
      </c>
      <c r="AE4991">
        <v>126.41</v>
      </c>
      <c r="AG4991" s="1">
        <v>42782</v>
      </c>
      <c r="AH4991">
        <v>7231.0739999999996</v>
      </c>
      <c r="AI4991" s="1">
        <v>42782</v>
      </c>
      <c r="AJ4991">
        <v>2008.8979999999999</v>
      </c>
      <c r="AK4991" s="1">
        <v>42782</v>
      </c>
      <c r="AL4991">
        <v>2397.1030000000001</v>
      </c>
    </row>
    <row r="4992" spans="1:38" x14ac:dyDescent="0.25">
      <c r="A4992" s="1">
        <v>42786</v>
      </c>
      <c r="B4992" s="2">
        <v>2347.9</v>
      </c>
      <c r="C4992">
        <v>19270</v>
      </c>
      <c r="D4992">
        <v>5343.25</v>
      </c>
      <c r="E4992">
        <v>3307</v>
      </c>
      <c r="F4992">
        <v>8444</v>
      </c>
      <c r="G4992" s="1">
        <v>42786</v>
      </c>
      <c r="H4992" s="2">
        <v>1.2417</v>
      </c>
      <c r="I4992" s="2">
        <v>0.99780000000000002</v>
      </c>
      <c r="J4992" s="2">
        <v>1.06145</v>
      </c>
      <c r="K4992" s="2">
        <v>0.88600000000000001</v>
      </c>
      <c r="L4992" s="1">
        <v>42786</v>
      </c>
      <c r="M4992" s="2">
        <v>55.66</v>
      </c>
      <c r="N4992" s="1">
        <v>42786</v>
      </c>
      <c r="O4992" s="2">
        <v>56.18</v>
      </c>
      <c r="P4992" s="1">
        <v>42786</v>
      </c>
      <c r="Q4992" s="2">
        <v>2034</v>
      </c>
      <c r="R4992" s="1">
        <v>42786</v>
      </c>
      <c r="S4992" s="2">
        <v>368.25</v>
      </c>
      <c r="T4992" s="1">
        <v>42786</v>
      </c>
      <c r="U4992" s="2">
        <v>1237.8</v>
      </c>
      <c r="V4992" s="1">
        <v>42786</v>
      </c>
      <c r="W4992" s="2">
        <v>20.3</v>
      </c>
      <c r="X4992" s="1">
        <v>42786</v>
      </c>
      <c r="Y4992" s="2">
        <v>124.70310000000001</v>
      </c>
      <c r="Z4992" s="1">
        <v>124.70310000000001</v>
      </c>
      <c r="AA4992">
        <v>149.97</v>
      </c>
      <c r="AB4992" s="1">
        <v>42786</v>
      </c>
      <c r="AC4992">
        <v>164.58</v>
      </c>
      <c r="AD4992" s="1">
        <v>42786</v>
      </c>
      <c r="AE4992">
        <v>126.3</v>
      </c>
      <c r="AG4992" s="1">
        <v>42783</v>
      </c>
      <c r="AH4992">
        <v>7231.0169999999998</v>
      </c>
      <c r="AI4992" s="1">
        <v>42783</v>
      </c>
      <c r="AJ4992">
        <v>1994.9970000000001</v>
      </c>
      <c r="AK4992" s="1">
        <v>42783</v>
      </c>
      <c r="AL4992">
        <v>2393.087</v>
      </c>
    </row>
    <row r="4993" spans="1:38" x14ac:dyDescent="0.25">
      <c r="A4993" s="1">
        <v>42787</v>
      </c>
      <c r="B4993" s="2">
        <v>2360</v>
      </c>
      <c r="C4993">
        <v>19140</v>
      </c>
      <c r="D4993">
        <v>5347.5</v>
      </c>
      <c r="E4993">
        <v>3311</v>
      </c>
      <c r="F4993">
        <v>8442</v>
      </c>
      <c r="G4993" s="1">
        <v>42787</v>
      </c>
      <c r="H4993" s="2">
        <v>1.2478</v>
      </c>
      <c r="I4993" s="2">
        <v>0.99250000000000005</v>
      </c>
      <c r="J4993" s="2">
        <v>1.0556000000000001</v>
      </c>
      <c r="K4993" s="2">
        <v>0.88100000000000001</v>
      </c>
      <c r="L4993" s="1">
        <v>42787</v>
      </c>
      <c r="M4993" s="2">
        <v>55.66</v>
      </c>
      <c r="N4993" s="1">
        <v>42787</v>
      </c>
      <c r="O4993" s="2">
        <v>56.66</v>
      </c>
      <c r="P4993" s="1">
        <v>42787</v>
      </c>
      <c r="Q4993" s="2">
        <v>2030</v>
      </c>
      <c r="R4993" s="1">
        <v>42787</v>
      </c>
      <c r="S4993" s="2">
        <v>369.25</v>
      </c>
      <c r="T4993" s="1">
        <v>42787</v>
      </c>
      <c r="U4993" s="2">
        <v>1237.7</v>
      </c>
      <c r="V4993" s="1">
        <v>42787</v>
      </c>
      <c r="W4993" s="2">
        <v>20.8</v>
      </c>
      <c r="X4993" s="1">
        <v>42787</v>
      </c>
      <c r="Y4993" s="2">
        <v>124.70310000000001</v>
      </c>
      <c r="Z4993" s="1">
        <v>124.70310000000001</v>
      </c>
      <c r="AA4993">
        <v>149.97</v>
      </c>
      <c r="AB4993" s="1">
        <v>42787</v>
      </c>
      <c r="AC4993">
        <v>164.41</v>
      </c>
      <c r="AD4993" s="1">
        <v>42787</v>
      </c>
      <c r="AE4993">
        <v>126.08</v>
      </c>
      <c r="AG4993" s="1">
        <v>42786</v>
      </c>
      <c r="AH4993">
        <v>7232.34</v>
      </c>
      <c r="AI4993" s="1">
        <v>42786</v>
      </c>
      <c r="AJ4993">
        <v>2004.674</v>
      </c>
      <c r="AK4993" s="1">
        <v>42786</v>
      </c>
      <c r="AL4993">
        <v>2393.087</v>
      </c>
    </row>
    <row r="4994" spans="1:38" x14ac:dyDescent="0.25">
      <c r="A4994" s="1">
        <v>42788</v>
      </c>
      <c r="B4994" s="2">
        <v>2360.9</v>
      </c>
      <c r="C4994">
        <v>19130</v>
      </c>
      <c r="D4994">
        <v>5332.25</v>
      </c>
      <c r="E4994">
        <v>3324</v>
      </c>
      <c r="F4994">
        <v>8443</v>
      </c>
      <c r="G4994" s="1">
        <v>42788</v>
      </c>
      <c r="H4994" s="2">
        <v>1.2461</v>
      </c>
      <c r="I4994" s="2">
        <v>0.99160000000000004</v>
      </c>
      <c r="J4994" s="2">
        <v>1.05785</v>
      </c>
      <c r="K4994" s="2">
        <v>0.88449999999999995</v>
      </c>
      <c r="L4994" s="1">
        <v>42788</v>
      </c>
      <c r="M4994" s="2">
        <v>55.66</v>
      </c>
      <c r="N4994" s="1">
        <v>42788</v>
      </c>
      <c r="O4994" s="2">
        <v>55.84</v>
      </c>
      <c r="P4994" s="1">
        <v>42788</v>
      </c>
      <c r="Q4994" s="2">
        <v>2028</v>
      </c>
      <c r="R4994" s="1">
        <v>42788</v>
      </c>
      <c r="S4994" s="2">
        <v>371</v>
      </c>
      <c r="T4994" s="1">
        <v>42788</v>
      </c>
      <c r="U4994" s="2">
        <v>1232.0999999999999</v>
      </c>
      <c r="V4994" s="1">
        <v>42788</v>
      </c>
      <c r="W4994" s="2">
        <v>20.71</v>
      </c>
      <c r="X4994" s="1">
        <v>42788</v>
      </c>
      <c r="Y4994" s="2">
        <v>124.76560000000001</v>
      </c>
      <c r="Z4994" s="1">
        <v>124.76560000000001</v>
      </c>
      <c r="AA4994">
        <v>150.1</v>
      </c>
      <c r="AB4994" s="1">
        <v>42788</v>
      </c>
      <c r="AC4994">
        <v>164.99</v>
      </c>
      <c r="AD4994" s="1">
        <v>42788</v>
      </c>
      <c r="AE4994">
        <v>126.57</v>
      </c>
      <c r="AG4994" s="1">
        <v>42787</v>
      </c>
      <c r="AH4994">
        <v>7257.1639999999998</v>
      </c>
      <c r="AI4994" s="1">
        <v>42787</v>
      </c>
      <c r="AJ4994">
        <v>2009.556</v>
      </c>
      <c r="AK4994" s="1">
        <v>42787</v>
      </c>
      <c r="AL4994">
        <v>2402.058</v>
      </c>
    </row>
    <row r="4995" spans="1:38" x14ac:dyDescent="0.25">
      <c r="A4995" s="1">
        <v>42789</v>
      </c>
      <c r="B4995" s="2">
        <v>2362.8000000000002</v>
      </c>
      <c r="C4995">
        <v>19250</v>
      </c>
      <c r="D4995">
        <v>5387.25</v>
      </c>
      <c r="E4995">
        <v>3308</v>
      </c>
      <c r="F4995">
        <v>8392</v>
      </c>
      <c r="G4995" s="1">
        <v>42789</v>
      </c>
      <c r="H4995" s="2">
        <v>1.2544999999999999</v>
      </c>
      <c r="I4995" s="2">
        <v>0.99370000000000003</v>
      </c>
      <c r="J4995" s="2">
        <v>1.05785</v>
      </c>
      <c r="K4995" s="2">
        <v>0.88729999999999998</v>
      </c>
      <c r="L4995" s="1">
        <v>42789</v>
      </c>
      <c r="M4995" s="2">
        <v>55.66</v>
      </c>
      <c r="N4995" s="1">
        <v>42789</v>
      </c>
      <c r="O4995" s="2">
        <v>56.58</v>
      </c>
      <c r="P4995" s="1">
        <v>42789</v>
      </c>
      <c r="Q4995" s="2">
        <v>2067</v>
      </c>
      <c r="R4995" s="1">
        <v>42789</v>
      </c>
      <c r="S4995" s="2">
        <v>365.5</v>
      </c>
      <c r="T4995" s="1">
        <v>42789</v>
      </c>
      <c r="U4995" s="2">
        <v>1250.0999999999999</v>
      </c>
      <c r="V4995" s="1">
        <v>42789</v>
      </c>
      <c r="W4995" s="2">
        <v>20.16</v>
      </c>
      <c r="X4995" s="1">
        <v>42789</v>
      </c>
      <c r="Y4995" s="2">
        <v>125.04689999999999</v>
      </c>
      <c r="Z4995" s="1">
        <v>125.04689999999999</v>
      </c>
      <c r="AA4995">
        <v>150.13999999999999</v>
      </c>
      <c r="AB4995" s="1">
        <v>42789</v>
      </c>
      <c r="AC4995">
        <v>165.64</v>
      </c>
      <c r="AD4995" s="1">
        <v>42789</v>
      </c>
      <c r="AE4995">
        <v>127.22</v>
      </c>
      <c r="AG4995" s="1">
        <v>42788</v>
      </c>
      <c r="AH4995">
        <v>7255.5259999999998</v>
      </c>
      <c r="AI4995" s="1">
        <v>42788</v>
      </c>
      <c r="AJ4995">
        <v>2020.8969999999999</v>
      </c>
      <c r="AK4995" s="1">
        <v>42788</v>
      </c>
      <c r="AL4995">
        <v>2384.67</v>
      </c>
    </row>
    <row r="4996" spans="1:38" x14ac:dyDescent="0.25">
      <c r="A4996" s="1">
        <v>42790</v>
      </c>
      <c r="B4996" s="2">
        <v>2364.9</v>
      </c>
      <c r="C4996">
        <v>19490</v>
      </c>
      <c r="D4996">
        <v>5366.5</v>
      </c>
      <c r="E4996">
        <v>3308</v>
      </c>
      <c r="F4996">
        <v>8474</v>
      </c>
      <c r="G4996" s="1">
        <v>42790</v>
      </c>
      <c r="H4996" s="2">
        <v>1.2461</v>
      </c>
      <c r="I4996" s="2">
        <v>0.99350000000000005</v>
      </c>
      <c r="J4996" s="2">
        <v>1.0569500000000001</v>
      </c>
      <c r="K4996" s="2">
        <v>0.89339999999999997</v>
      </c>
      <c r="L4996" s="1">
        <v>42790</v>
      </c>
      <c r="M4996" s="2">
        <v>55.66</v>
      </c>
      <c r="N4996" s="1">
        <v>42790</v>
      </c>
      <c r="O4996" s="2">
        <v>55.99</v>
      </c>
      <c r="P4996" s="1">
        <v>42790</v>
      </c>
      <c r="Q4996" s="2">
        <v>2028</v>
      </c>
      <c r="R4996" s="1">
        <v>42790</v>
      </c>
      <c r="S4996" s="2">
        <v>364</v>
      </c>
      <c r="T4996" s="1">
        <v>42790</v>
      </c>
      <c r="U4996" s="2">
        <v>1256.8</v>
      </c>
      <c r="V4996" s="1">
        <v>42790</v>
      </c>
      <c r="W4996" s="2">
        <v>19.8</v>
      </c>
      <c r="X4996" s="1">
        <v>42790</v>
      </c>
      <c r="Y4996" s="2">
        <v>125.60939999999999</v>
      </c>
      <c r="Z4996" s="1">
        <v>125.60939999999999</v>
      </c>
      <c r="AA4996">
        <v>150.38</v>
      </c>
      <c r="AB4996" s="1">
        <v>42790</v>
      </c>
      <c r="AC4996">
        <v>166.21</v>
      </c>
      <c r="AD4996" s="1">
        <v>42790</v>
      </c>
      <c r="AE4996">
        <v>128.12</v>
      </c>
      <c r="AG4996" s="1">
        <v>42789</v>
      </c>
      <c r="AH4996">
        <v>7269.6030000000001</v>
      </c>
      <c r="AI4996" s="1">
        <v>42789</v>
      </c>
      <c r="AJ4996">
        <v>2023.386</v>
      </c>
      <c r="AK4996" s="1">
        <v>42789</v>
      </c>
      <c r="AL4996">
        <v>2397.5390000000002</v>
      </c>
    </row>
    <row r="4997" spans="1:38" x14ac:dyDescent="0.25">
      <c r="A4997" s="1">
        <v>42793</v>
      </c>
      <c r="B4997" s="2">
        <v>2368.3000000000002</v>
      </c>
      <c r="C4997">
        <v>19340</v>
      </c>
      <c r="D4997">
        <v>5374.5</v>
      </c>
      <c r="E4997">
        <v>3326</v>
      </c>
      <c r="F4997">
        <v>8470</v>
      </c>
      <c r="G4997" s="1">
        <v>42793</v>
      </c>
      <c r="H4997" s="2">
        <v>1.2445999999999999</v>
      </c>
      <c r="I4997" s="2">
        <v>0.99150000000000005</v>
      </c>
      <c r="J4997" s="2">
        <v>1.05935</v>
      </c>
      <c r="K4997" s="2">
        <v>0.88680000000000003</v>
      </c>
      <c r="L4997" s="1">
        <v>42793</v>
      </c>
      <c r="M4997" s="2">
        <v>55.66</v>
      </c>
      <c r="N4997" s="1">
        <v>42793</v>
      </c>
      <c r="O4997" s="2">
        <v>55.93</v>
      </c>
      <c r="P4997" s="1">
        <v>42793</v>
      </c>
      <c r="Q4997" s="2">
        <v>2016</v>
      </c>
      <c r="R4997" s="1">
        <v>42793</v>
      </c>
      <c r="S4997" s="2">
        <v>360.25</v>
      </c>
      <c r="T4997" s="1">
        <v>42793</v>
      </c>
      <c r="U4997" s="2">
        <v>1257.4000000000001</v>
      </c>
      <c r="V4997" s="1">
        <v>42793</v>
      </c>
      <c r="W4997" s="2">
        <v>19.09</v>
      </c>
      <c r="X4997" s="1">
        <v>42793</v>
      </c>
      <c r="Y4997" s="2">
        <v>125.14060000000001</v>
      </c>
      <c r="Z4997" s="1">
        <v>125.14060000000001</v>
      </c>
      <c r="AA4997">
        <v>150.56</v>
      </c>
      <c r="AB4997" s="1">
        <v>42793</v>
      </c>
      <c r="AC4997">
        <v>166.08</v>
      </c>
      <c r="AD4997" s="1">
        <v>42793</v>
      </c>
      <c r="AE4997">
        <v>128.19999999999999</v>
      </c>
      <c r="AG4997" s="1">
        <v>42790</v>
      </c>
      <c r="AH4997">
        <v>7253.0249999999996</v>
      </c>
      <c r="AI4997" s="1">
        <v>42790</v>
      </c>
      <c r="AJ4997">
        <v>2005.2080000000001</v>
      </c>
      <c r="AK4997" s="1">
        <v>42790</v>
      </c>
      <c r="AL4997">
        <v>2386.2460000000001</v>
      </c>
    </row>
    <row r="4998" spans="1:38" x14ac:dyDescent="0.25">
      <c r="A4998" s="1">
        <v>42794</v>
      </c>
      <c r="B4998" s="2">
        <v>2362.8000000000002</v>
      </c>
      <c r="C4998">
        <v>19230</v>
      </c>
      <c r="D4998">
        <v>5364.25</v>
      </c>
      <c r="E4998">
        <v>3309</v>
      </c>
      <c r="F4998">
        <v>8470</v>
      </c>
      <c r="G4998" s="1">
        <v>42794</v>
      </c>
      <c r="H4998" s="2">
        <v>1.2404999999999999</v>
      </c>
      <c r="I4998" s="2">
        <v>0.996</v>
      </c>
      <c r="J4998" s="2">
        <v>1.05975</v>
      </c>
      <c r="K4998" s="2">
        <v>0.89159999999999995</v>
      </c>
      <c r="L4998" s="1">
        <v>42794</v>
      </c>
      <c r="M4998" s="2">
        <v>55.6</v>
      </c>
      <c r="N4998" s="1">
        <v>42794</v>
      </c>
      <c r="O4998" s="2">
        <v>55.59</v>
      </c>
      <c r="P4998" s="1">
        <v>42794</v>
      </c>
      <c r="Q4998" s="2">
        <v>1943</v>
      </c>
      <c r="R4998" s="1">
        <v>42794</v>
      </c>
      <c r="S4998" s="2">
        <v>366.75</v>
      </c>
      <c r="T4998" s="1">
        <v>42794</v>
      </c>
      <c r="U4998" s="2">
        <v>1252.5999999999999</v>
      </c>
      <c r="V4998" s="1">
        <v>42794</v>
      </c>
      <c r="W4998" s="2">
        <v>19.309999999999999</v>
      </c>
      <c r="X4998" s="1">
        <v>42794</v>
      </c>
      <c r="Y4998" s="2">
        <v>125.10939999999999</v>
      </c>
      <c r="Z4998" s="1">
        <v>125.10939999999999</v>
      </c>
      <c r="AA4998">
        <v>150.55000000000001</v>
      </c>
      <c r="AB4998" s="1">
        <v>42794</v>
      </c>
      <c r="AC4998">
        <v>166.05</v>
      </c>
      <c r="AD4998" s="1">
        <v>42794</v>
      </c>
      <c r="AE4998">
        <v>128.34</v>
      </c>
      <c r="AG4998" s="1">
        <v>42793</v>
      </c>
      <c r="AH4998">
        <v>7256.7860000000001</v>
      </c>
      <c r="AI4998" s="1">
        <v>42793</v>
      </c>
      <c r="AJ4998">
        <v>1998.4760000000001</v>
      </c>
      <c r="AK4998" s="1">
        <v>42793</v>
      </c>
      <c r="AL4998">
        <v>2381.8009999999999</v>
      </c>
    </row>
    <row r="4999" spans="1:38" x14ac:dyDescent="0.25">
      <c r="A4999" s="1">
        <v>42795</v>
      </c>
      <c r="B4999" s="2">
        <v>2390.1</v>
      </c>
      <c r="C4999">
        <v>19220</v>
      </c>
      <c r="D4999">
        <v>5353</v>
      </c>
      <c r="E4999">
        <v>3302</v>
      </c>
      <c r="F4999">
        <v>8441</v>
      </c>
      <c r="G4999" s="1">
        <v>42795</v>
      </c>
      <c r="H4999" s="2">
        <v>1.2297</v>
      </c>
      <c r="I4999" s="2">
        <v>0.99739999999999995</v>
      </c>
      <c r="J4999" s="2">
        <v>1.0567</v>
      </c>
      <c r="K4999" s="2">
        <v>0.88380000000000003</v>
      </c>
      <c r="L4999" s="1">
        <v>42795</v>
      </c>
      <c r="M4999" s="2">
        <v>55.6</v>
      </c>
      <c r="N4999" s="1">
        <v>42795</v>
      </c>
      <c r="O4999" s="2">
        <v>56.36</v>
      </c>
      <c r="P4999" s="1">
        <v>42795</v>
      </c>
      <c r="Q4999" s="2">
        <v>1897</v>
      </c>
      <c r="R4999" s="1">
        <v>42795</v>
      </c>
      <c r="S4999" s="2">
        <v>382</v>
      </c>
      <c r="T4999" s="1">
        <v>42795</v>
      </c>
      <c r="U4999" s="2">
        <v>1250</v>
      </c>
      <c r="V4999" s="1">
        <v>42795</v>
      </c>
      <c r="W4999" s="2">
        <v>19.48</v>
      </c>
      <c r="X4999" s="1">
        <v>42795</v>
      </c>
      <c r="Y4999" s="2">
        <v>123.7188</v>
      </c>
      <c r="Z4999" s="1">
        <v>123.7188</v>
      </c>
      <c r="AA4999">
        <v>150.03</v>
      </c>
      <c r="AB4999" s="1">
        <v>42795</v>
      </c>
      <c r="AC4999">
        <v>161.69999999999999</v>
      </c>
      <c r="AD4999" s="1">
        <v>42795</v>
      </c>
      <c r="AE4999">
        <v>126.59</v>
      </c>
      <c r="AG4999" s="1">
        <v>42794</v>
      </c>
      <c r="AH4999">
        <v>7245.7629999999999</v>
      </c>
      <c r="AI4999" s="1">
        <v>42794</v>
      </c>
      <c r="AJ4999">
        <v>1990.165</v>
      </c>
      <c r="AK4999" s="1">
        <v>42794</v>
      </c>
      <c r="AL4999">
        <v>2388.6950000000002</v>
      </c>
    </row>
    <row r="5000" spans="1:38" x14ac:dyDescent="0.25">
      <c r="A5000" s="1">
        <v>42796</v>
      </c>
      <c r="B5000" s="2">
        <v>2378.5</v>
      </c>
      <c r="C5000">
        <v>19120</v>
      </c>
      <c r="D5000">
        <v>5367</v>
      </c>
      <c r="E5000">
        <v>3315</v>
      </c>
      <c r="F5000">
        <v>8445</v>
      </c>
      <c r="G5000" s="1">
        <v>42796</v>
      </c>
      <c r="H5000" s="2">
        <v>1.2276</v>
      </c>
      <c r="I5000" s="2">
        <v>0.99239999999999995</v>
      </c>
      <c r="J5000" s="2">
        <v>1.0523</v>
      </c>
      <c r="K5000" s="2">
        <v>0.87739999999999996</v>
      </c>
      <c r="L5000" s="1">
        <v>42796</v>
      </c>
      <c r="M5000" s="2">
        <v>55.6</v>
      </c>
      <c r="N5000" s="1">
        <v>42796</v>
      </c>
      <c r="O5000" s="2">
        <v>55.08</v>
      </c>
      <c r="P5000" s="1">
        <v>42796</v>
      </c>
      <c r="Q5000" s="2">
        <v>1928</v>
      </c>
      <c r="R5000" s="1">
        <v>42796</v>
      </c>
      <c r="S5000" s="2">
        <v>379.5</v>
      </c>
      <c r="T5000" s="1">
        <v>42796</v>
      </c>
      <c r="U5000" s="2">
        <v>1232.9000000000001</v>
      </c>
      <c r="V5000" s="1">
        <v>42796</v>
      </c>
      <c r="W5000" s="2">
        <v>19.66</v>
      </c>
      <c r="X5000" s="1">
        <v>42796</v>
      </c>
      <c r="Y5000" s="2">
        <v>123.5</v>
      </c>
      <c r="Z5000" s="1">
        <v>123.5</v>
      </c>
      <c r="AA5000">
        <v>150.08000000000001</v>
      </c>
      <c r="AB5000" s="1">
        <v>42796</v>
      </c>
      <c r="AC5000">
        <v>161.4</v>
      </c>
      <c r="AD5000" s="1">
        <v>42796</v>
      </c>
      <c r="AE5000">
        <v>126.52</v>
      </c>
      <c r="AG5000" s="1">
        <v>42795</v>
      </c>
      <c r="AH5000">
        <v>7316.4939999999997</v>
      </c>
      <c r="AI5000" s="1">
        <v>42795</v>
      </c>
      <c r="AJ5000">
        <v>1994.9829999999999</v>
      </c>
      <c r="AK5000" s="1">
        <v>42795</v>
      </c>
      <c r="AL5000">
        <v>2394.7460000000001</v>
      </c>
    </row>
    <row r="5001" spans="1:38" x14ac:dyDescent="0.25">
      <c r="A5001" s="1">
        <v>42797</v>
      </c>
      <c r="B5001" s="2">
        <v>2377.8000000000002</v>
      </c>
      <c r="C5001">
        <v>19170</v>
      </c>
      <c r="D5001">
        <v>5370.75</v>
      </c>
      <c r="E5001">
        <v>3332</v>
      </c>
      <c r="F5001">
        <v>8448</v>
      </c>
      <c r="G5001" s="1">
        <v>42797</v>
      </c>
      <c r="H5001" s="2">
        <v>1.2293000000000001</v>
      </c>
      <c r="I5001" s="2">
        <v>0.99670000000000003</v>
      </c>
      <c r="J5001" s="2">
        <v>1.0619499999999999</v>
      </c>
      <c r="K5001" s="2">
        <v>0.88029999999999997</v>
      </c>
      <c r="L5001" s="1">
        <v>42797</v>
      </c>
      <c r="M5001" s="2">
        <v>55.6</v>
      </c>
      <c r="N5001" s="1">
        <v>42797</v>
      </c>
      <c r="O5001" s="2">
        <v>55.9</v>
      </c>
      <c r="P5001" s="1">
        <v>42797</v>
      </c>
      <c r="Q5001" s="2">
        <v>1955</v>
      </c>
      <c r="R5001" s="1">
        <v>42797</v>
      </c>
      <c r="S5001" s="2">
        <v>380.75</v>
      </c>
      <c r="T5001" s="1">
        <v>42797</v>
      </c>
      <c r="U5001" s="2">
        <v>1226.5</v>
      </c>
      <c r="V5001" s="1">
        <v>42797</v>
      </c>
      <c r="W5001" s="2">
        <v>19.52</v>
      </c>
      <c r="X5001" s="1">
        <v>42797</v>
      </c>
      <c r="Y5001" s="2">
        <v>123.57810000000001</v>
      </c>
      <c r="Z5001" s="1">
        <v>123.57810000000001</v>
      </c>
      <c r="AA5001">
        <v>150.18</v>
      </c>
      <c r="AB5001" s="1">
        <v>42797</v>
      </c>
      <c r="AC5001">
        <v>160.71</v>
      </c>
      <c r="AD5001" s="1">
        <v>42797</v>
      </c>
      <c r="AE5001">
        <v>126.71</v>
      </c>
      <c r="AG5001" s="1">
        <v>42796</v>
      </c>
      <c r="AH5001">
        <v>7288.9</v>
      </c>
      <c r="AI5001" s="1">
        <v>42796</v>
      </c>
      <c r="AJ5001">
        <v>1990.798</v>
      </c>
      <c r="AK5001" s="1">
        <v>42796</v>
      </c>
      <c r="AL5001">
        <v>2352.5230000000001</v>
      </c>
    </row>
    <row r="5002" spans="1:38" x14ac:dyDescent="0.25">
      <c r="A5002" s="1">
        <v>42800</v>
      </c>
      <c r="B5002" s="2">
        <v>2372</v>
      </c>
      <c r="C5002">
        <v>19470</v>
      </c>
      <c r="D5002">
        <v>5386.25</v>
      </c>
      <c r="E5002">
        <v>3343</v>
      </c>
      <c r="F5002">
        <v>8470</v>
      </c>
      <c r="G5002" s="1">
        <v>42800</v>
      </c>
      <c r="H5002" s="2">
        <v>1.2254</v>
      </c>
      <c r="I5002" s="2">
        <v>0.99450000000000005</v>
      </c>
      <c r="J5002" s="2">
        <v>1.0608500000000001</v>
      </c>
      <c r="K5002" s="2">
        <v>0.88190000000000002</v>
      </c>
      <c r="L5002" s="1">
        <v>42800</v>
      </c>
      <c r="M5002" s="2">
        <v>55.6</v>
      </c>
      <c r="N5002" s="1">
        <v>42800</v>
      </c>
      <c r="O5002" s="2">
        <v>56.01</v>
      </c>
      <c r="P5002" s="1">
        <v>42800</v>
      </c>
      <c r="Q5002" s="2">
        <v>1935</v>
      </c>
      <c r="R5002" s="1">
        <v>42800</v>
      </c>
      <c r="S5002" s="2">
        <v>378.5</v>
      </c>
      <c r="T5002" s="1">
        <v>42800</v>
      </c>
      <c r="U5002" s="2">
        <v>1225.5</v>
      </c>
      <c r="V5002" s="1">
        <v>42800</v>
      </c>
      <c r="W5002" s="2">
        <v>19.149999999999999</v>
      </c>
      <c r="X5002" s="1">
        <v>42800</v>
      </c>
      <c r="Y5002" s="2">
        <v>123.5938</v>
      </c>
      <c r="Z5002" s="1">
        <v>123.5938</v>
      </c>
      <c r="AA5002">
        <v>150.22</v>
      </c>
      <c r="AB5002" s="1">
        <v>42800</v>
      </c>
      <c r="AC5002">
        <v>160.88</v>
      </c>
      <c r="AD5002" s="1">
        <v>42800</v>
      </c>
      <c r="AE5002">
        <v>126.52</v>
      </c>
      <c r="AG5002" s="1">
        <v>42797</v>
      </c>
      <c r="AH5002">
        <v>7289.6760000000004</v>
      </c>
      <c r="AI5002" s="1">
        <v>42797</v>
      </c>
      <c r="AJ5002">
        <v>1979.472</v>
      </c>
      <c r="AK5002" s="1">
        <v>42797</v>
      </c>
      <c r="AL5002">
        <v>2367.0709999999999</v>
      </c>
    </row>
    <row r="5003" spans="1:38" x14ac:dyDescent="0.25">
      <c r="A5003" s="1">
        <v>42801</v>
      </c>
      <c r="B5003" s="2">
        <v>2363.1</v>
      </c>
      <c r="C5003">
        <v>19520</v>
      </c>
      <c r="D5003">
        <v>5399.25</v>
      </c>
      <c r="E5003">
        <v>3340</v>
      </c>
      <c r="F5003">
        <v>8497</v>
      </c>
      <c r="G5003" s="1">
        <v>42801</v>
      </c>
      <c r="H5003" s="2">
        <v>1.2215</v>
      </c>
      <c r="I5003" s="2">
        <v>0.99280000000000002</v>
      </c>
      <c r="J5003" s="2">
        <v>1.0588500000000001</v>
      </c>
      <c r="K5003" s="2">
        <v>0.88090000000000002</v>
      </c>
      <c r="L5003" s="1">
        <v>42801</v>
      </c>
      <c r="M5003" s="2">
        <v>55.6</v>
      </c>
      <c r="N5003" s="1">
        <v>42801</v>
      </c>
      <c r="O5003" s="2">
        <v>55.92</v>
      </c>
      <c r="P5003" s="1">
        <v>42801</v>
      </c>
      <c r="Q5003" s="2">
        <v>1917</v>
      </c>
      <c r="R5003" s="1">
        <v>42801</v>
      </c>
      <c r="S5003" s="2">
        <v>376</v>
      </c>
      <c r="T5003" s="1">
        <v>42801</v>
      </c>
      <c r="U5003" s="2">
        <v>1216.0999999999999</v>
      </c>
      <c r="V5003" s="1">
        <v>42801</v>
      </c>
      <c r="W5003" s="2">
        <v>18.399999999999999</v>
      </c>
      <c r="X5003" s="1">
        <v>42801</v>
      </c>
      <c r="Y5003" s="2">
        <v>123.45310000000001</v>
      </c>
      <c r="Z5003" s="1">
        <v>123.45310000000001</v>
      </c>
      <c r="AA5003">
        <v>150.26</v>
      </c>
      <c r="AB5003" s="1">
        <v>42801</v>
      </c>
      <c r="AC5003">
        <v>161.30000000000001</v>
      </c>
      <c r="AD5003" s="1">
        <v>42801</v>
      </c>
      <c r="AE5003">
        <v>126.81</v>
      </c>
      <c r="AG5003" s="1">
        <v>42800</v>
      </c>
      <c r="AH5003">
        <v>7276.9390000000003</v>
      </c>
      <c r="AI5003" s="1">
        <v>42800</v>
      </c>
      <c r="AJ5003">
        <v>1986.7349999999999</v>
      </c>
      <c r="AK5003" s="1">
        <v>42800</v>
      </c>
      <c r="AL5003">
        <v>2368.4780000000001</v>
      </c>
    </row>
    <row r="5004" spans="1:38" x14ac:dyDescent="0.25">
      <c r="A5004" s="1">
        <v>42802</v>
      </c>
      <c r="B5004" s="2">
        <v>2361.1</v>
      </c>
      <c r="C5004">
        <v>19480</v>
      </c>
      <c r="D5004">
        <v>5385.5</v>
      </c>
      <c r="E5004">
        <v>3320</v>
      </c>
      <c r="F5004">
        <v>8482</v>
      </c>
      <c r="G5004" s="1">
        <v>42802</v>
      </c>
      <c r="H5004" s="2">
        <v>1.2181999999999999</v>
      </c>
      <c r="I5004" s="2">
        <v>0.99160000000000004</v>
      </c>
      <c r="J5004" s="2">
        <v>1.0568500000000001</v>
      </c>
      <c r="K5004" s="2">
        <v>0.87780000000000002</v>
      </c>
      <c r="L5004" s="1">
        <v>42802</v>
      </c>
      <c r="M5004" s="2">
        <v>55.6</v>
      </c>
      <c r="N5004" s="1">
        <v>42802</v>
      </c>
      <c r="O5004" s="2">
        <v>53.11</v>
      </c>
      <c r="P5004" s="1">
        <v>42802</v>
      </c>
      <c r="Q5004" s="2">
        <v>1912</v>
      </c>
      <c r="R5004" s="1">
        <v>42802</v>
      </c>
      <c r="S5004" s="2">
        <v>372.25</v>
      </c>
      <c r="T5004" s="1">
        <v>42802</v>
      </c>
      <c r="U5004" s="2">
        <v>1209.4000000000001</v>
      </c>
      <c r="V5004" s="1">
        <v>42802</v>
      </c>
      <c r="W5004" s="2">
        <v>18.399999999999999</v>
      </c>
      <c r="X5004" s="1">
        <v>42802</v>
      </c>
      <c r="Y5004" s="2">
        <v>123.14060000000001</v>
      </c>
      <c r="Z5004" s="1">
        <v>123.14060000000001</v>
      </c>
      <c r="AA5004">
        <v>150.1</v>
      </c>
      <c r="AB5004" s="1">
        <v>42802</v>
      </c>
      <c r="AC5004">
        <v>160.5</v>
      </c>
      <c r="AD5004" s="1">
        <v>42802</v>
      </c>
      <c r="AE5004">
        <v>126.26</v>
      </c>
      <c r="AG5004" s="1">
        <v>42801</v>
      </c>
      <c r="AH5004">
        <v>7257.1049999999996</v>
      </c>
      <c r="AI5004" s="1">
        <v>42801</v>
      </c>
      <c r="AJ5004">
        <v>1991.12</v>
      </c>
      <c r="AK5004" s="1">
        <v>42801</v>
      </c>
      <c r="AL5004">
        <v>2358.038</v>
      </c>
    </row>
    <row r="5005" spans="1:38" x14ac:dyDescent="0.25">
      <c r="A5005" s="1">
        <v>42803</v>
      </c>
      <c r="B5005" s="2">
        <v>2363.1999999999998</v>
      </c>
      <c r="C5005">
        <v>19450</v>
      </c>
      <c r="D5005">
        <v>5419.25</v>
      </c>
      <c r="E5005">
        <v>3331</v>
      </c>
      <c r="F5005">
        <v>8498</v>
      </c>
      <c r="G5005" s="1">
        <v>42803</v>
      </c>
      <c r="H5005" s="2">
        <v>1.2189000000000001</v>
      </c>
      <c r="I5005" s="2">
        <v>0.99590000000000001</v>
      </c>
      <c r="J5005" s="2">
        <v>1.0611999999999999</v>
      </c>
      <c r="K5005" s="2">
        <v>0.87439999999999996</v>
      </c>
      <c r="L5005" s="1">
        <v>42803</v>
      </c>
      <c r="M5005" s="2">
        <v>55.6</v>
      </c>
      <c r="N5005" s="1">
        <v>42803</v>
      </c>
      <c r="O5005" s="2">
        <v>52.19</v>
      </c>
      <c r="P5005" s="1">
        <v>42803</v>
      </c>
      <c r="Q5005" s="2">
        <v>1898</v>
      </c>
      <c r="R5005" s="1">
        <v>42803</v>
      </c>
      <c r="S5005" s="2">
        <v>367</v>
      </c>
      <c r="T5005" s="1">
        <v>42803</v>
      </c>
      <c r="U5005" s="2">
        <v>1203.2</v>
      </c>
      <c r="V5005" s="1">
        <v>42803</v>
      </c>
      <c r="W5005" s="2">
        <v>18</v>
      </c>
      <c r="X5005" s="1">
        <v>42803</v>
      </c>
      <c r="Y5005" s="2">
        <v>122.82810000000001</v>
      </c>
      <c r="Z5005" s="1">
        <v>122.82810000000001</v>
      </c>
      <c r="AA5005">
        <v>149.88999999999999</v>
      </c>
      <c r="AB5005" s="1">
        <v>42803</v>
      </c>
      <c r="AC5005">
        <v>159.99</v>
      </c>
      <c r="AD5005" s="1">
        <v>42803</v>
      </c>
      <c r="AE5005">
        <v>126.45</v>
      </c>
      <c r="AG5005" s="1">
        <v>42802</v>
      </c>
      <c r="AH5005">
        <v>7235.53</v>
      </c>
      <c r="AI5005" s="1">
        <v>42802</v>
      </c>
      <c r="AJ5005">
        <v>1987.9110000000001</v>
      </c>
      <c r="AK5005" s="1">
        <v>42802</v>
      </c>
      <c r="AL5005">
        <v>2297.645</v>
      </c>
    </row>
    <row r="5006" spans="1:38" x14ac:dyDescent="0.25">
      <c r="A5006" s="1">
        <v>42804</v>
      </c>
      <c r="B5006" s="2">
        <v>2368.6</v>
      </c>
      <c r="C5006">
        <v>19440</v>
      </c>
      <c r="D5006">
        <v>5415</v>
      </c>
      <c r="E5006">
        <v>3362</v>
      </c>
      <c r="F5006">
        <v>8498</v>
      </c>
      <c r="G5006" s="1">
        <v>42804</v>
      </c>
      <c r="H5006" s="2">
        <v>1.2188000000000001</v>
      </c>
      <c r="I5006" s="2">
        <v>0.99639999999999995</v>
      </c>
      <c r="J5006" s="2">
        <v>1.0710500000000001</v>
      </c>
      <c r="K5006" s="2">
        <v>0.87470000000000003</v>
      </c>
      <c r="L5006" s="1">
        <v>42804</v>
      </c>
      <c r="M5006" s="2">
        <v>55.6</v>
      </c>
      <c r="N5006" s="1">
        <v>42804</v>
      </c>
      <c r="O5006" s="2">
        <v>51.37</v>
      </c>
      <c r="P5006" s="1">
        <v>42804</v>
      </c>
      <c r="Q5006" s="2">
        <v>1934</v>
      </c>
      <c r="R5006" s="1">
        <v>42804</v>
      </c>
      <c r="S5006" s="2">
        <v>364.25</v>
      </c>
      <c r="T5006" s="1">
        <v>42804</v>
      </c>
      <c r="U5006" s="2">
        <v>1201.4000000000001</v>
      </c>
      <c r="V5006" s="1">
        <v>42804</v>
      </c>
      <c r="W5006" s="2">
        <v>18.22</v>
      </c>
      <c r="X5006" s="1">
        <v>42804</v>
      </c>
      <c r="Y5006" s="2">
        <v>123.01560000000001</v>
      </c>
      <c r="Z5006" s="1">
        <v>123.01560000000001</v>
      </c>
      <c r="AA5006">
        <v>149.97999999999999</v>
      </c>
      <c r="AB5006" s="1">
        <v>42804</v>
      </c>
      <c r="AC5006">
        <v>159.01</v>
      </c>
      <c r="AD5006" s="1">
        <v>42804</v>
      </c>
      <c r="AE5006">
        <v>126.14</v>
      </c>
      <c r="AG5006" s="1">
        <v>42803</v>
      </c>
      <c r="AH5006">
        <v>7240.9880000000003</v>
      </c>
      <c r="AI5006" s="1">
        <v>42803</v>
      </c>
      <c r="AJ5006">
        <v>1962.6859999999999</v>
      </c>
      <c r="AK5006" s="1">
        <v>42803</v>
      </c>
      <c r="AL5006">
        <v>2265.3440000000001</v>
      </c>
    </row>
    <row r="5007" spans="1:38" x14ac:dyDescent="0.25">
      <c r="A5007" s="1">
        <v>42807</v>
      </c>
      <c r="B5007" s="2">
        <v>2371.8000000000002</v>
      </c>
      <c r="C5007">
        <v>19350</v>
      </c>
      <c r="D5007">
        <v>5408.5</v>
      </c>
      <c r="E5007">
        <v>3365</v>
      </c>
      <c r="F5007">
        <v>8539</v>
      </c>
      <c r="G5007" s="1">
        <v>42807</v>
      </c>
      <c r="H5007" s="2">
        <v>1.2242999999999999</v>
      </c>
      <c r="I5007" s="2">
        <v>0.99870000000000003</v>
      </c>
      <c r="J5007" s="2">
        <v>1.06775</v>
      </c>
      <c r="K5007" s="2">
        <v>0.87509999999999999</v>
      </c>
      <c r="L5007" s="1">
        <v>42807</v>
      </c>
      <c r="M5007" s="2">
        <v>55.6</v>
      </c>
      <c r="N5007" s="1">
        <v>42807</v>
      </c>
      <c r="O5007" s="2">
        <v>51.35</v>
      </c>
      <c r="P5007" s="1">
        <v>42807</v>
      </c>
      <c r="Q5007" s="2">
        <v>2017</v>
      </c>
      <c r="R5007" s="1">
        <v>42807</v>
      </c>
      <c r="S5007" s="2">
        <v>361</v>
      </c>
      <c r="T5007" s="1">
        <v>42807</v>
      </c>
      <c r="U5007" s="2">
        <v>1203.0999999999999</v>
      </c>
      <c r="V5007" s="1">
        <v>42807</v>
      </c>
      <c r="W5007" s="2">
        <v>18.18</v>
      </c>
      <c r="X5007" s="1">
        <v>42807</v>
      </c>
      <c r="Y5007" s="2">
        <v>122.79689999999999</v>
      </c>
      <c r="Z5007" s="1">
        <v>122.79689999999999</v>
      </c>
      <c r="AA5007">
        <v>149.93</v>
      </c>
      <c r="AB5007" s="1">
        <v>42807</v>
      </c>
      <c r="AC5007">
        <v>159.19</v>
      </c>
      <c r="AD5007" s="1">
        <v>42807</v>
      </c>
      <c r="AE5007">
        <v>126.04</v>
      </c>
      <c r="AG5007" s="1">
        <v>42804</v>
      </c>
      <c r="AH5007">
        <v>7280.49</v>
      </c>
      <c r="AI5007" s="1">
        <v>42804</v>
      </c>
      <c r="AJ5007">
        <v>1969.5309999999999</v>
      </c>
      <c r="AK5007" s="1">
        <v>42804</v>
      </c>
      <c r="AL5007">
        <v>2248.1350000000002</v>
      </c>
    </row>
    <row r="5008" spans="1:38" x14ac:dyDescent="0.25">
      <c r="A5008" s="1">
        <v>42808</v>
      </c>
      <c r="B5008" s="2">
        <v>2363.1</v>
      </c>
      <c r="C5008">
        <v>19350</v>
      </c>
      <c r="D5008">
        <v>5418.5</v>
      </c>
      <c r="E5008">
        <v>3365</v>
      </c>
      <c r="F5008">
        <v>8539</v>
      </c>
      <c r="G5008" s="1">
        <v>42808</v>
      </c>
      <c r="H5008" s="2">
        <v>1.2172000000000001</v>
      </c>
      <c r="I5008" s="2">
        <v>0.996</v>
      </c>
      <c r="J5008" s="2">
        <v>1.0628500000000001</v>
      </c>
      <c r="K5008" s="2">
        <v>0.87539999999999996</v>
      </c>
      <c r="L5008" s="1">
        <v>42808</v>
      </c>
      <c r="M5008" s="2">
        <v>55.6</v>
      </c>
      <c r="N5008" s="1">
        <v>42808</v>
      </c>
      <c r="O5008" s="2">
        <v>50.92</v>
      </c>
      <c r="P5008" s="1">
        <v>42808</v>
      </c>
      <c r="Q5008" s="2">
        <v>2058</v>
      </c>
      <c r="R5008" s="1">
        <v>42808</v>
      </c>
      <c r="S5008" s="2">
        <v>362.25</v>
      </c>
      <c r="T5008" s="1">
        <v>42808</v>
      </c>
      <c r="U5008" s="2">
        <v>1202.5999999999999</v>
      </c>
      <c r="V5008" s="1">
        <v>42808</v>
      </c>
      <c r="W5008" s="2">
        <v>18.16</v>
      </c>
      <c r="X5008" s="1">
        <v>42808</v>
      </c>
      <c r="Y5008" s="2">
        <v>122.875</v>
      </c>
      <c r="Z5008" s="1">
        <v>122.875</v>
      </c>
      <c r="AA5008">
        <v>149.93</v>
      </c>
      <c r="AB5008" s="1">
        <v>42808</v>
      </c>
      <c r="AC5008">
        <v>159.56</v>
      </c>
      <c r="AD5008" s="1">
        <v>42808</v>
      </c>
      <c r="AE5008">
        <v>126.26</v>
      </c>
      <c r="AG5008" s="1">
        <v>42807</v>
      </c>
      <c r="AH5008">
        <v>7298.33</v>
      </c>
      <c r="AI5008" s="1">
        <v>42807</v>
      </c>
      <c r="AJ5008">
        <v>1995.8630000000001</v>
      </c>
      <c r="AK5008" s="1">
        <v>42807</v>
      </c>
      <c r="AL5008">
        <v>2246.625</v>
      </c>
    </row>
    <row r="5009" spans="1:38" x14ac:dyDescent="0.25">
      <c r="A5009" s="1">
        <v>42809</v>
      </c>
      <c r="B5009" s="2">
        <v>2380.6</v>
      </c>
      <c r="C5009">
        <v>19310</v>
      </c>
      <c r="D5009">
        <v>5338.25</v>
      </c>
      <c r="E5009">
        <v>3350</v>
      </c>
      <c r="F5009">
        <v>8462</v>
      </c>
      <c r="G5009" s="1">
        <v>42809</v>
      </c>
      <c r="H5009" s="2">
        <v>1.2302</v>
      </c>
      <c r="I5009" s="2">
        <v>1.0052000000000001</v>
      </c>
      <c r="J5009" s="2">
        <v>1.0721000000000001</v>
      </c>
      <c r="K5009" s="2">
        <v>0.88529999999999998</v>
      </c>
      <c r="L5009" s="1">
        <v>42809</v>
      </c>
      <c r="M5009" s="2">
        <v>55.6</v>
      </c>
      <c r="N5009" s="1">
        <v>42809</v>
      </c>
      <c r="O5009" s="2">
        <v>51.81</v>
      </c>
      <c r="P5009" s="1">
        <v>42809</v>
      </c>
      <c r="Q5009" s="2">
        <v>2048</v>
      </c>
      <c r="R5009" s="1">
        <v>42809</v>
      </c>
      <c r="S5009" s="2">
        <v>363.5</v>
      </c>
      <c r="T5009" s="1">
        <v>42809</v>
      </c>
      <c r="U5009" s="2">
        <v>1200.7</v>
      </c>
      <c r="V5009" s="1">
        <v>42809</v>
      </c>
      <c r="W5009" s="2">
        <v>18.23</v>
      </c>
      <c r="X5009" s="1">
        <v>42809</v>
      </c>
      <c r="Y5009" s="2">
        <v>123.73439999999999</v>
      </c>
      <c r="Z5009" s="1">
        <v>123.73439999999999</v>
      </c>
      <c r="AA5009">
        <v>149.93</v>
      </c>
      <c r="AB5009" s="1">
        <v>42809</v>
      </c>
      <c r="AC5009">
        <v>160.09</v>
      </c>
      <c r="AD5009" s="1">
        <v>42809</v>
      </c>
      <c r="AE5009">
        <v>126.43</v>
      </c>
      <c r="AG5009" s="1">
        <v>42808</v>
      </c>
      <c r="AH5009">
        <v>7270.7839999999997</v>
      </c>
      <c r="AI5009" s="1">
        <v>42808</v>
      </c>
      <c r="AJ5009">
        <v>1999.15</v>
      </c>
      <c r="AK5009" s="1">
        <v>42808</v>
      </c>
      <c r="AL5009">
        <v>2229.2420000000002</v>
      </c>
    </row>
    <row r="5010" spans="1:38" x14ac:dyDescent="0.25">
      <c r="A5010" s="1">
        <v>42810</v>
      </c>
      <c r="B5010" s="2">
        <v>2379.1</v>
      </c>
      <c r="C5010">
        <v>18910</v>
      </c>
      <c r="D5010">
        <v>5365.75</v>
      </c>
      <c r="E5010">
        <v>3348</v>
      </c>
      <c r="F5010">
        <v>8418</v>
      </c>
      <c r="G5010" s="1">
        <v>42810</v>
      </c>
      <c r="H5010" s="2">
        <v>1.2369000000000001</v>
      </c>
      <c r="I5010" s="2">
        <v>1.0092000000000001</v>
      </c>
      <c r="J5010" s="2">
        <v>1.0765499999999999</v>
      </c>
      <c r="K5010" s="2">
        <v>0.88649999999999995</v>
      </c>
      <c r="L5010" s="1">
        <v>42810</v>
      </c>
      <c r="M5010" s="2">
        <v>55.6</v>
      </c>
      <c r="N5010" s="1">
        <v>42810</v>
      </c>
      <c r="O5010" s="2">
        <v>51.74</v>
      </c>
      <c r="P5010" s="1">
        <v>42810</v>
      </c>
      <c r="Q5010" s="2">
        <v>2027</v>
      </c>
      <c r="R5010" s="1">
        <v>42810</v>
      </c>
      <c r="S5010" s="2">
        <v>366</v>
      </c>
      <c r="T5010" s="1">
        <v>42810</v>
      </c>
      <c r="U5010" s="2">
        <v>1227.0999999999999</v>
      </c>
      <c r="V5010" s="1">
        <v>42810</v>
      </c>
      <c r="W5010" s="2">
        <v>18.25</v>
      </c>
      <c r="X5010" s="1">
        <v>42810</v>
      </c>
      <c r="Y5010" s="2">
        <v>123.5938</v>
      </c>
      <c r="Z5010" s="1">
        <v>123.5938</v>
      </c>
      <c r="AA5010">
        <v>150.15</v>
      </c>
      <c r="AB5010" s="1">
        <v>42810</v>
      </c>
      <c r="AC5010">
        <v>159.72</v>
      </c>
      <c r="AD5010" s="1">
        <v>42810</v>
      </c>
      <c r="AE5010">
        <v>126.1</v>
      </c>
      <c r="AG5010" s="1">
        <v>42809</v>
      </c>
      <c r="AH5010">
        <v>7315.2460000000001</v>
      </c>
      <c r="AI5010" s="1">
        <v>42809</v>
      </c>
      <c r="AJ5010">
        <v>2006.912</v>
      </c>
      <c r="AK5010" s="1">
        <v>42809</v>
      </c>
      <c r="AL5010">
        <v>2256.9830000000002</v>
      </c>
    </row>
    <row r="5011" spans="1:38" x14ac:dyDescent="0.25">
      <c r="A5011" s="1">
        <v>42811</v>
      </c>
      <c r="B5011" s="2">
        <v>2375.1999999999998</v>
      </c>
      <c r="C5011">
        <v>18930</v>
      </c>
      <c r="D5011">
        <v>5354.5</v>
      </c>
      <c r="E5011">
        <v>3376</v>
      </c>
      <c r="F5011">
        <v>8472</v>
      </c>
      <c r="G5011" s="1">
        <v>42811</v>
      </c>
      <c r="H5011" s="2">
        <v>1.2406999999999999</v>
      </c>
      <c r="I5011" s="2">
        <v>1.0081</v>
      </c>
      <c r="J5011" s="2">
        <v>1.0758000000000001</v>
      </c>
      <c r="K5011" s="2">
        <v>0.8911</v>
      </c>
      <c r="L5011" s="1">
        <v>42811</v>
      </c>
      <c r="M5011" s="2">
        <v>55.6</v>
      </c>
      <c r="N5011" s="1">
        <v>42811</v>
      </c>
      <c r="O5011" s="2">
        <v>51.76</v>
      </c>
      <c r="P5011" s="1">
        <v>42811</v>
      </c>
      <c r="Q5011" s="2">
        <v>2013</v>
      </c>
      <c r="R5011" s="1">
        <v>42811</v>
      </c>
      <c r="S5011" s="2">
        <v>367.5</v>
      </c>
      <c r="T5011" s="1">
        <v>42811</v>
      </c>
      <c r="U5011" s="2">
        <v>1230.2</v>
      </c>
      <c r="V5011" s="1">
        <v>42811</v>
      </c>
      <c r="W5011" s="2">
        <v>18.170000000000002</v>
      </c>
      <c r="X5011" s="1">
        <v>42811</v>
      </c>
      <c r="Y5011" s="2">
        <v>123.75</v>
      </c>
      <c r="Z5011" s="1">
        <v>123.75</v>
      </c>
      <c r="AA5011">
        <v>150.15</v>
      </c>
      <c r="AB5011" s="1">
        <v>42811</v>
      </c>
      <c r="AC5011">
        <v>159.82</v>
      </c>
      <c r="AD5011" s="1">
        <v>42811</v>
      </c>
      <c r="AE5011">
        <v>126.25</v>
      </c>
      <c r="AG5011" s="1">
        <v>42810</v>
      </c>
      <c r="AH5011">
        <v>7356.5959999999995</v>
      </c>
      <c r="AI5011" s="1">
        <v>42810</v>
      </c>
      <c r="AJ5011">
        <v>2049.0140000000001</v>
      </c>
      <c r="AK5011" s="1">
        <v>42810</v>
      </c>
      <c r="AL5011">
        <v>2259.1930000000002</v>
      </c>
    </row>
    <row r="5012" spans="1:38" x14ac:dyDescent="0.25">
      <c r="A5012" s="1">
        <v>42814</v>
      </c>
      <c r="B5012" s="2">
        <v>2370.3000000000002</v>
      </c>
      <c r="C5012">
        <v>19140</v>
      </c>
      <c r="D5012">
        <v>5378.75</v>
      </c>
      <c r="E5012">
        <v>3370</v>
      </c>
      <c r="F5012">
        <v>8461</v>
      </c>
      <c r="G5012" s="1">
        <v>42814</v>
      </c>
      <c r="H5012" s="2">
        <v>1.2359</v>
      </c>
      <c r="I5012" s="2">
        <v>1.0067999999999999</v>
      </c>
      <c r="J5012" s="2">
        <v>1.0748500000000001</v>
      </c>
      <c r="K5012" s="2">
        <v>0.89180000000000004</v>
      </c>
      <c r="L5012" s="1">
        <v>42814</v>
      </c>
      <c r="M5012" s="2">
        <v>55.6</v>
      </c>
      <c r="N5012" s="1">
        <v>42814</v>
      </c>
      <c r="O5012" s="2">
        <v>51.62</v>
      </c>
      <c r="P5012" s="1">
        <v>42814</v>
      </c>
      <c r="Q5012" s="2">
        <v>2116</v>
      </c>
      <c r="R5012" s="1">
        <v>42814</v>
      </c>
      <c r="S5012" s="2">
        <v>363.5</v>
      </c>
      <c r="T5012" s="1">
        <v>42814</v>
      </c>
      <c r="U5012" s="2">
        <v>1234</v>
      </c>
      <c r="V5012" s="1">
        <v>42814</v>
      </c>
      <c r="W5012" s="2">
        <v>17.7</v>
      </c>
      <c r="X5012" s="1">
        <v>42814</v>
      </c>
      <c r="Y5012" s="2">
        <v>124</v>
      </c>
      <c r="Z5012" s="1">
        <v>124</v>
      </c>
      <c r="AA5012">
        <v>150.15</v>
      </c>
      <c r="AB5012" s="1">
        <v>42814</v>
      </c>
      <c r="AC5012">
        <v>159.78</v>
      </c>
      <c r="AD5012" s="1">
        <v>42814</v>
      </c>
      <c r="AE5012">
        <v>126.27</v>
      </c>
      <c r="AG5012" s="1">
        <v>42811</v>
      </c>
      <c r="AH5012">
        <v>7353.1850000000004</v>
      </c>
      <c r="AI5012" s="1">
        <v>42811</v>
      </c>
      <c r="AJ5012">
        <v>2054.0459999999998</v>
      </c>
      <c r="AK5012" s="1">
        <v>42811</v>
      </c>
      <c r="AL5012">
        <v>2264.3209999999999</v>
      </c>
    </row>
    <row r="5013" spans="1:38" x14ac:dyDescent="0.25">
      <c r="A5013" s="1">
        <v>42815</v>
      </c>
      <c r="B5013" s="2">
        <v>2342.1999999999998</v>
      </c>
      <c r="C5013">
        <v>18810</v>
      </c>
      <c r="D5013">
        <v>5379</v>
      </c>
      <c r="E5013">
        <v>3362</v>
      </c>
      <c r="F5013">
        <v>8439</v>
      </c>
      <c r="G5013" s="1">
        <v>42815</v>
      </c>
      <c r="H5013" s="2">
        <v>1.2484999999999999</v>
      </c>
      <c r="I5013" s="2">
        <v>1.0106999999999999</v>
      </c>
      <c r="J5013" s="2">
        <v>1.0814999999999999</v>
      </c>
      <c r="K5013" s="2">
        <v>0.89690000000000003</v>
      </c>
      <c r="L5013" s="1">
        <v>42815</v>
      </c>
      <c r="M5013" s="2">
        <v>55.6</v>
      </c>
      <c r="N5013" s="1">
        <v>42815</v>
      </c>
      <c r="O5013" s="2">
        <v>50.96</v>
      </c>
      <c r="P5013" s="1">
        <v>42815</v>
      </c>
      <c r="Q5013" s="2">
        <v>2154</v>
      </c>
      <c r="R5013" s="1">
        <v>42815</v>
      </c>
      <c r="S5013" s="2">
        <v>361.25</v>
      </c>
      <c r="T5013" s="1">
        <v>42815</v>
      </c>
      <c r="U5013" s="2">
        <v>1246.5</v>
      </c>
      <c r="V5013" s="1">
        <v>42815</v>
      </c>
      <c r="W5013" s="2">
        <v>17.29</v>
      </c>
      <c r="X5013" s="1">
        <v>42815</v>
      </c>
      <c r="Y5013" s="2">
        <v>124.2813</v>
      </c>
      <c r="Z5013" s="1">
        <v>124.2813</v>
      </c>
      <c r="AA5013">
        <v>150.27000000000001</v>
      </c>
      <c r="AB5013" s="1">
        <v>42815</v>
      </c>
      <c r="AC5013">
        <v>159.56</v>
      </c>
      <c r="AD5013" s="1">
        <v>42815</v>
      </c>
      <c r="AE5013">
        <v>126.03</v>
      </c>
      <c r="AG5013" s="1">
        <v>42814</v>
      </c>
      <c r="AH5013">
        <v>7343.6540000000005</v>
      </c>
      <c r="AI5013" s="1">
        <v>42814</v>
      </c>
      <c r="AJ5013">
        <v>2068.5300000000002</v>
      </c>
      <c r="AK5013" s="1">
        <v>42814</v>
      </c>
      <c r="AL5013">
        <v>2258.7910000000002</v>
      </c>
    </row>
    <row r="5014" spans="1:38" x14ac:dyDescent="0.25">
      <c r="A5014" s="1">
        <v>42816</v>
      </c>
      <c r="B5014" s="2">
        <v>2342.6</v>
      </c>
      <c r="C5014">
        <v>19040</v>
      </c>
      <c r="D5014">
        <v>5405</v>
      </c>
      <c r="E5014">
        <v>3391</v>
      </c>
      <c r="F5014">
        <v>8469</v>
      </c>
      <c r="G5014" s="1">
        <v>42816</v>
      </c>
      <c r="H5014" s="2">
        <v>1.2497</v>
      </c>
      <c r="I5014" s="2">
        <v>1.0137</v>
      </c>
      <c r="J5014" s="2">
        <v>1.0811999999999999</v>
      </c>
      <c r="K5014" s="2">
        <v>0.90490000000000004</v>
      </c>
      <c r="L5014" s="1">
        <v>42816</v>
      </c>
      <c r="M5014" s="2">
        <v>55.6</v>
      </c>
      <c r="N5014" s="1">
        <v>42816</v>
      </c>
      <c r="O5014" s="2">
        <v>50.64</v>
      </c>
      <c r="P5014" s="1">
        <v>42816</v>
      </c>
      <c r="Q5014" s="2">
        <v>2165</v>
      </c>
      <c r="R5014" s="1">
        <v>42816</v>
      </c>
      <c r="S5014" s="2">
        <v>358.75</v>
      </c>
      <c r="T5014" s="1">
        <v>42816</v>
      </c>
      <c r="U5014" s="2">
        <v>1249.7</v>
      </c>
      <c r="V5014" s="1">
        <v>42816</v>
      </c>
      <c r="W5014" s="2">
        <v>17.3</v>
      </c>
      <c r="X5014" s="1">
        <v>42816</v>
      </c>
      <c r="Y5014" s="2">
        <v>124.5313</v>
      </c>
      <c r="Z5014" s="1">
        <v>124.5313</v>
      </c>
      <c r="AA5014">
        <v>150.49</v>
      </c>
      <c r="AB5014" s="1">
        <v>42816</v>
      </c>
      <c r="AC5014">
        <v>160.19999999999999</v>
      </c>
      <c r="AD5014" s="1">
        <v>42816</v>
      </c>
      <c r="AE5014">
        <v>126.94</v>
      </c>
      <c r="AG5014" s="1">
        <v>42815</v>
      </c>
      <c r="AH5014">
        <v>7288.3609999999999</v>
      </c>
      <c r="AI5014" s="1">
        <v>42815</v>
      </c>
      <c r="AJ5014">
        <v>2070.09</v>
      </c>
      <c r="AK5014" s="1">
        <v>42815</v>
      </c>
      <c r="AL5014">
        <v>2242.5819999999999</v>
      </c>
    </row>
    <row r="5015" spans="1:38" x14ac:dyDescent="0.25">
      <c r="A5015" s="1">
        <v>42817</v>
      </c>
      <c r="B5015" s="2">
        <v>2340</v>
      </c>
      <c r="C5015">
        <v>19220</v>
      </c>
      <c r="D5015">
        <v>5436</v>
      </c>
      <c r="E5015">
        <v>3399</v>
      </c>
      <c r="F5015">
        <v>8518</v>
      </c>
      <c r="G5015" s="1">
        <v>42817</v>
      </c>
      <c r="H5015" s="2">
        <v>1.2524</v>
      </c>
      <c r="I5015" s="2">
        <v>1.0121</v>
      </c>
      <c r="J5015" s="2">
        <v>1.0799000000000001</v>
      </c>
      <c r="K5015" s="2">
        <v>0.90339999999999998</v>
      </c>
      <c r="L5015" s="1">
        <v>42817</v>
      </c>
      <c r="M5015" s="2">
        <v>55.6</v>
      </c>
      <c r="N5015" s="1">
        <v>42817</v>
      </c>
      <c r="O5015" s="2">
        <v>50.56</v>
      </c>
      <c r="P5015" s="1">
        <v>42817</v>
      </c>
      <c r="Q5015" s="2">
        <v>2176</v>
      </c>
      <c r="R5015" s="1">
        <v>42817</v>
      </c>
      <c r="S5015" s="2">
        <v>356.75</v>
      </c>
      <c r="T5015" s="1">
        <v>42817</v>
      </c>
      <c r="U5015" s="2">
        <v>1247.2</v>
      </c>
      <c r="V5015" s="1">
        <v>42817</v>
      </c>
      <c r="W5015" s="2">
        <v>17.600000000000001</v>
      </c>
      <c r="X5015" s="1">
        <v>42817</v>
      </c>
      <c r="Y5015" s="2">
        <v>124.4063</v>
      </c>
      <c r="Z5015" s="1">
        <v>124.4063</v>
      </c>
      <c r="AA5015">
        <v>150.44</v>
      </c>
      <c r="AB5015" s="1">
        <v>42817</v>
      </c>
      <c r="AC5015">
        <v>160.03</v>
      </c>
      <c r="AD5015" s="1">
        <v>42817</v>
      </c>
      <c r="AE5015">
        <v>126.4</v>
      </c>
      <c r="AG5015" s="1">
        <v>42816</v>
      </c>
      <c r="AH5015">
        <v>7273.7039999999997</v>
      </c>
      <c r="AI5015" s="1">
        <v>42816</v>
      </c>
      <c r="AJ5015">
        <v>2057.6329999999998</v>
      </c>
      <c r="AK5015" s="1">
        <v>42816</v>
      </c>
      <c r="AL5015">
        <v>2235.6210000000001</v>
      </c>
    </row>
    <row r="5016" spans="1:38" x14ac:dyDescent="0.25">
      <c r="A5016" s="1">
        <v>42818</v>
      </c>
      <c r="B5016" s="2">
        <v>2344.8000000000002</v>
      </c>
      <c r="C5016">
        <v>19070</v>
      </c>
      <c r="D5016">
        <v>5437.5</v>
      </c>
      <c r="E5016">
        <v>3411</v>
      </c>
      <c r="F5016">
        <v>8566</v>
      </c>
      <c r="G5016" s="1">
        <v>42818</v>
      </c>
      <c r="H5016" s="2">
        <v>1.2507999999999999</v>
      </c>
      <c r="I5016" s="2">
        <v>1.0147999999999999</v>
      </c>
      <c r="J5016" s="2">
        <v>1.08195</v>
      </c>
      <c r="K5016" s="2">
        <v>0.90580000000000005</v>
      </c>
      <c r="L5016" s="1">
        <v>42818</v>
      </c>
      <c r="M5016" s="2">
        <v>55.6</v>
      </c>
      <c r="N5016" s="1">
        <v>42818</v>
      </c>
      <c r="O5016" s="2">
        <v>50.8</v>
      </c>
      <c r="P5016" s="1">
        <v>42818</v>
      </c>
      <c r="Q5016" s="2">
        <v>2131</v>
      </c>
      <c r="R5016" s="1">
        <v>42818</v>
      </c>
      <c r="S5016" s="2">
        <v>356.25</v>
      </c>
      <c r="T5016" s="1">
        <v>42818</v>
      </c>
      <c r="U5016" s="2">
        <v>1248.5</v>
      </c>
      <c r="V5016" s="1">
        <v>42818</v>
      </c>
      <c r="W5016" s="2">
        <v>17.71</v>
      </c>
      <c r="X5016" s="1">
        <v>42818</v>
      </c>
      <c r="Y5016" s="2">
        <v>124.5313</v>
      </c>
      <c r="Z5016" s="1">
        <v>124.5313</v>
      </c>
      <c r="AA5016">
        <v>150.4</v>
      </c>
      <c r="AB5016" s="1">
        <v>42818</v>
      </c>
      <c r="AC5016">
        <v>160.22</v>
      </c>
      <c r="AD5016" s="1">
        <v>42818</v>
      </c>
      <c r="AE5016">
        <v>126.67</v>
      </c>
      <c r="AG5016" s="1">
        <v>42817</v>
      </c>
      <c r="AH5016">
        <v>7283.1989999999996</v>
      </c>
      <c r="AI5016" s="1">
        <v>42817</v>
      </c>
      <c r="AJ5016">
        <v>2059.8939999999998</v>
      </c>
      <c r="AK5016" s="1">
        <v>42817</v>
      </c>
      <c r="AL5016">
        <v>2231.047</v>
      </c>
    </row>
    <row r="5017" spans="1:38" x14ac:dyDescent="0.25">
      <c r="A5017" s="1">
        <v>42821</v>
      </c>
      <c r="B5017" s="2">
        <v>2338.4</v>
      </c>
      <c r="C5017">
        <v>18910</v>
      </c>
      <c r="D5017">
        <v>5438.5</v>
      </c>
      <c r="E5017">
        <v>3426</v>
      </c>
      <c r="F5017">
        <v>8539</v>
      </c>
      <c r="G5017" s="1">
        <v>42821</v>
      </c>
      <c r="H5017" s="2">
        <v>1.2575000000000001</v>
      </c>
      <c r="I5017" s="2">
        <v>1.0204</v>
      </c>
      <c r="J5017" s="2">
        <v>1.0880000000000001</v>
      </c>
      <c r="K5017" s="2">
        <v>0.90749999999999997</v>
      </c>
      <c r="L5017" s="1">
        <v>42821</v>
      </c>
      <c r="M5017" s="2">
        <v>55.6</v>
      </c>
      <c r="N5017" s="1">
        <v>42821</v>
      </c>
      <c r="O5017" s="2">
        <v>50.75</v>
      </c>
      <c r="P5017" s="1">
        <v>42821</v>
      </c>
      <c r="Q5017" s="2">
        <v>2150</v>
      </c>
      <c r="R5017" s="1">
        <v>42821</v>
      </c>
      <c r="S5017" s="2">
        <v>355.75</v>
      </c>
      <c r="T5017" s="1">
        <v>42821</v>
      </c>
      <c r="U5017" s="2">
        <v>1255.7</v>
      </c>
      <c r="V5017" s="1">
        <v>42821</v>
      </c>
      <c r="W5017" s="2">
        <v>17.7</v>
      </c>
      <c r="X5017" s="1">
        <v>42821</v>
      </c>
      <c r="Y5017" s="2">
        <v>124.67189999999999</v>
      </c>
      <c r="Z5017" s="1">
        <v>124.67189999999999</v>
      </c>
      <c r="AA5017">
        <v>150.49</v>
      </c>
      <c r="AB5017" s="1">
        <v>42821</v>
      </c>
      <c r="AC5017">
        <v>160.26</v>
      </c>
      <c r="AD5017" s="1">
        <v>42821</v>
      </c>
      <c r="AE5017">
        <v>126.99</v>
      </c>
      <c r="AG5017" s="1">
        <v>42818</v>
      </c>
      <c r="AH5017">
        <v>7286.893</v>
      </c>
      <c r="AI5017" s="1">
        <v>42818</v>
      </c>
      <c r="AJ5017">
        <v>2062.5749999999998</v>
      </c>
      <c r="AK5017" s="1">
        <v>42818</v>
      </c>
      <c r="AL5017">
        <v>2235.1689999999999</v>
      </c>
    </row>
    <row r="5018" spans="1:38" x14ac:dyDescent="0.25">
      <c r="A5018" s="1">
        <v>42822</v>
      </c>
      <c r="B5018" s="2">
        <v>2351.4</v>
      </c>
      <c r="C5018">
        <v>19050</v>
      </c>
      <c r="D5018">
        <v>5434.5</v>
      </c>
      <c r="E5018">
        <v>3406</v>
      </c>
      <c r="F5018">
        <v>8511</v>
      </c>
      <c r="G5018" s="1">
        <v>42822</v>
      </c>
      <c r="H5018" s="2">
        <v>1.2458</v>
      </c>
      <c r="I5018" s="2">
        <v>1.0128999999999999</v>
      </c>
      <c r="J5018" s="2">
        <v>1.08195</v>
      </c>
      <c r="K5018" s="2">
        <v>0.90329999999999999</v>
      </c>
      <c r="L5018" s="1">
        <v>42822</v>
      </c>
      <c r="M5018" s="2">
        <v>55.6</v>
      </c>
      <c r="N5018" s="1">
        <v>42822</v>
      </c>
      <c r="O5018" s="2">
        <v>51.33</v>
      </c>
      <c r="P5018" s="1">
        <v>42822</v>
      </c>
      <c r="Q5018" s="2">
        <v>2129</v>
      </c>
      <c r="R5018" s="1">
        <v>42822</v>
      </c>
      <c r="S5018" s="2">
        <v>357.75</v>
      </c>
      <c r="T5018" s="1">
        <v>42822</v>
      </c>
      <c r="U5018" s="2">
        <v>1255.5999999999999</v>
      </c>
      <c r="V5018" s="1">
        <v>42822</v>
      </c>
      <c r="W5018" s="2">
        <v>17.559999999999999</v>
      </c>
      <c r="X5018" s="1">
        <v>42822</v>
      </c>
      <c r="Y5018" s="2">
        <v>124.35939999999999</v>
      </c>
      <c r="Z5018" s="1">
        <v>124.35939999999999</v>
      </c>
      <c r="AA5018">
        <v>150.52000000000001</v>
      </c>
      <c r="AB5018" s="1">
        <v>42822</v>
      </c>
      <c r="AC5018">
        <v>160.6</v>
      </c>
      <c r="AD5018" s="1">
        <v>42822</v>
      </c>
      <c r="AE5018">
        <v>126.86</v>
      </c>
      <c r="AG5018" s="1">
        <v>42821</v>
      </c>
      <c r="AH5018">
        <v>7284.5510000000004</v>
      </c>
      <c r="AI5018" s="1">
        <v>42821</v>
      </c>
      <c r="AJ5018">
        <v>2055.3620000000001</v>
      </c>
      <c r="AK5018" s="1">
        <v>42821</v>
      </c>
      <c r="AL5018">
        <v>2226.9279999999999</v>
      </c>
    </row>
    <row r="5019" spans="1:38" x14ac:dyDescent="0.25">
      <c r="A5019" s="1">
        <v>42823</v>
      </c>
      <c r="B5019" s="2">
        <v>2357</v>
      </c>
      <c r="C5019">
        <v>18820</v>
      </c>
      <c r="D5019">
        <v>5444</v>
      </c>
      <c r="E5019">
        <v>3409</v>
      </c>
      <c r="F5019">
        <v>8529</v>
      </c>
      <c r="G5019" s="1">
        <v>42823</v>
      </c>
      <c r="H5019" s="2">
        <v>1.2443</v>
      </c>
      <c r="I5019" s="2">
        <v>1.0084</v>
      </c>
      <c r="J5019" s="2">
        <v>1.0768</v>
      </c>
      <c r="K5019" s="2">
        <v>0.90349999999999997</v>
      </c>
      <c r="L5019" s="1">
        <v>42823</v>
      </c>
      <c r="M5019" s="2">
        <v>55.6</v>
      </c>
      <c r="N5019" s="1">
        <v>42823</v>
      </c>
      <c r="O5019" s="2">
        <v>52.42</v>
      </c>
      <c r="P5019" s="1">
        <v>42823</v>
      </c>
      <c r="Q5019" s="2">
        <v>2086</v>
      </c>
      <c r="R5019" s="1">
        <v>42823</v>
      </c>
      <c r="S5019" s="2">
        <v>358.5</v>
      </c>
      <c r="T5019" s="1">
        <v>42823</v>
      </c>
      <c r="U5019" s="2">
        <v>1253.7</v>
      </c>
      <c r="V5019" s="1">
        <v>42823</v>
      </c>
      <c r="W5019" s="2">
        <v>17.12</v>
      </c>
      <c r="X5019" s="1">
        <v>42823</v>
      </c>
      <c r="Y5019" s="2">
        <v>124.57810000000001</v>
      </c>
      <c r="Z5019" s="1">
        <v>124.57810000000001</v>
      </c>
      <c r="AA5019">
        <v>150.47999999999999</v>
      </c>
      <c r="AB5019" s="1">
        <v>42823</v>
      </c>
      <c r="AC5019">
        <v>161.15</v>
      </c>
      <c r="AD5019" s="1">
        <v>42823</v>
      </c>
      <c r="AE5019">
        <v>127.25</v>
      </c>
      <c r="AG5019" s="1">
        <v>42822</v>
      </c>
      <c r="AH5019">
        <v>7338.85</v>
      </c>
      <c r="AI5019" s="1">
        <v>42822</v>
      </c>
      <c r="AJ5019">
        <v>2065.232</v>
      </c>
      <c r="AK5019" s="1">
        <v>42822</v>
      </c>
      <c r="AL5019">
        <v>2246.6460000000002</v>
      </c>
    </row>
    <row r="5020" spans="1:38" x14ac:dyDescent="0.25">
      <c r="A5020" s="1">
        <v>42824</v>
      </c>
      <c r="B5020" s="2">
        <v>2364.6</v>
      </c>
      <c r="C5020">
        <v>18860</v>
      </c>
      <c r="D5020">
        <v>5416.25</v>
      </c>
      <c r="E5020">
        <v>3401</v>
      </c>
      <c r="F5020">
        <v>8542</v>
      </c>
      <c r="G5020" s="1">
        <v>42824</v>
      </c>
      <c r="H5020" s="2">
        <v>1.2483</v>
      </c>
      <c r="I5020" s="2">
        <v>1.0045999999999999</v>
      </c>
      <c r="J5020" s="2">
        <v>1.0697000000000001</v>
      </c>
      <c r="K5020" s="2">
        <v>0.89880000000000004</v>
      </c>
      <c r="L5020" s="1">
        <v>42824</v>
      </c>
      <c r="M5020" s="2">
        <v>55.6</v>
      </c>
      <c r="N5020" s="1">
        <v>42824</v>
      </c>
      <c r="O5020" s="2">
        <v>52.96</v>
      </c>
      <c r="P5020" s="1">
        <v>42824</v>
      </c>
      <c r="Q5020" s="2">
        <v>2096</v>
      </c>
      <c r="R5020" s="1">
        <v>42824</v>
      </c>
      <c r="S5020" s="2">
        <v>357.5</v>
      </c>
      <c r="T5020" s="1">
        <v>42824</v>
      </c>
      <c r="U5020" s="2">
        <v>1245</v>
      </c>
      <c r="V5020" s="1">
        <v>42824</v>
      </c>
      <c r="W5020" s="2">
        <v>16.809999999999999</v>
      </c>
      <c r="X5020" s="1">
        <v>42824</v>
      </c>
      <c r="Y5020" s="2">
        <v>124.3438</v>
      </c>
      <c r="Z5020" s="1">
        <v>124.3438</v>
      </c>
      <c r="AA5020">
        <v>150.38</v>
      </c>
      <c r="AB5020" s="1">
        <v>42824</v>
      </c>
      <c r="AC5020">
        <v>161.44</v>
      </c>
      <c r="AD5020" s="1">
        <v>42824</v>
      </c>
      <c r="AE5020">
        <v>127.64</v>
      </c>
      <c r="AG5020" s="1">
        <v>42823</v>
      </c>
      <c r="AH5020">
        <v>7337.6540000000005</v>
      </c>
      <c r="AI5020" s="1">
        <v>42823</v>
      </c>
      <c r="AJ5020">
        <v>2069.1979999999999</v>
      </c>
      <c r="AK5020" s="1">
        <v>42823</v>
      </c>
      <c r="AL5020">
        <v>2274.9299999999998</v>
      </c>
    </row>
    <row r="5021" spans="1:38" x14ac:dyDescent="0.25">
      <c r="A5021" s="1">
        <v>42825</v>
      </c>
      <c r="B5021" s="2">
        <v>2359.1999999999998</v>
      </c>
      <c r="C5021">
        <v>18610</v>
      </c>
      <c r="D5021">
        <v>5422.75</v>
      </c>
      <c r="E5021">
        <v>3423</v>
      </c>
      <c r="F5021">
        <v>8517</v>
      </c>
      <c r="G5021" s="1">
        <v>42825</v>
      </c>
      <c r="H5021" s="2">
        <v>1.2537</v>
      </c>
      <c r="I5021" s="2">
        <v>1.004</v>
      </c>
      <c r="J5021" s="2">
        <v>1.0690500000000001</v>
      </c>
      <c r="K5021" s="2">
        <v>0.9012</v>
      </c>
      <c r="L5021" s="1">
        <v>42825</v>
      </c>
      <c r="M5021" s="2">
        <v>52.73</v>
      </c>
      <c r="N5021" s="1">
        <v>42825</v>
      </c>
      <c r="O5021" s="2">
        <v>52.83</v>
      </c>
      <c r="P5021" s="1">
        <v>42825</v>
      </c>
      <c r="Q5021" s="2">
        <v>2095</v>
      </c>
      <c r="R5021" s="1">
        <v>42825</v>
      </c>
      <c r="S5021" s="2">
        <v>364.25</v>
      </c>
      <c r="T5021" s="1">
        <v>42825</v>
      </c>
      <c r="U5021" s="2">
        <v>1247.3</v>
      </c>
      <c r="V5021" s="1">
        <v>42825</v>
      </c>
      <c r="W5021" s="2">
        <v>16.760000000000002</v>
      </c>
      <c r="X5021" s="1">
        <v>42825</v>
      </c>
      <c r="Y5021" s="2">
        <v>124.5625</v>
      </c>
      <c r="Z5021" s="1">
        <v>124.5625</v>
      </c>
      <c r="AA5021">
        <v>150.22999999999999</v>
      </c>
      <c r="AB5021" s="1">
        <v>42825</v>
      </c>
      <c r="AC5021">
        <v>161.41999999999999</v>
      </c>
      <c r="AD5021" s="1">
        <v>42825</v>
      </c>
      <c r="AE5021">
        <v>127.58</v>
      </c>
      <c r="AG5021" s="1">
        <v>42824</v>
      </c>
      <c r="AH5021">
        <v>7351.8320000000003</v>
      </c>
      <c r="AI5021" s="1">
        <v>42824</v>
      </c>
      <c r="AJ5021">
        <v>2064.4870000000001</v>
      </c>
      <c r="AK5021" s="1">
        <v>42824</v>
      </c>
      <c r="AL5021">
        <v>2288.8449999999998</v>
      </c>
    </row>
    <row r="5022" spans="1:38" x14ac:dyDescent="0.25">
      <c r="A5022" s="1">
        <v>42828</v>
      </c>
      <c r="B5022" s="2">
        <v>2356.1</v>
      </c>
      <c r="C5022">
        <v>18710</v>
      </c>
      <c r="D5022">
        <v>5421.25</v>
      </c>
      <c r="E5022">
        <v>3423</v>
      </c>
      <c r="F5022">
        <v>8521</v>
      </c>
      <c r="G5022" s="1">
        <v>42828</v>
      </c>
      <c r="H5022" s="2">
        <v>1.2485999999999999</v>
      </c>
      <c r="I5022" s="2">
        <v>1.0026999999999999</v>
      </c>
      <c r="J5022" s="2">
        <v>1.0686500000000001</v>
      </c>
      <c r="K5022" s="2">
        <v>0.90380000000000005</v>
      </c>
      <c r="L5022" s="1">
        <v>42828</v>
      </c>
      <c r="M5022" s="2">
        <v>52.73</v>
      </c>
      <c r="N5022" s="1">
        <v>42828</v>
      </c>
      <c r="O5022" s="2">
        <v>53.12</v>
      </c>
      <c r="P5022" s="1">
        <v>42828</v>
      </c>
      <c r="Q5022" s="2">
        <v>2107</v>
      </c>
      <c r="R5022" s="1">
        <v>42828</v>
      </c>
      <c r="S5022" s="2">
        <v>367.75</v>
      </c>
      <c r="T5022" s="1">
        <v>42828</v>
      </c>
      <c r="U5022" s="2">
        <v>1252.3</v>
      </c>
      <c r="V5022" s="1">
        <v>42828</v>
      </c>
      <c r="W5022" s="2">
        <v>16.54</v>
      </c>
      <c r="X5022" s="1">
        <v>42828</v>
      </c>
      <c r="Y5022" s="2">
        <v>125.0313</v>
      </c>
      <c r="Z5022" s="1">
        <v>125.0313</v>
      </c>
      <c r="AA5022">
        <v>150.24</v>
      </c>
      <c r="AB5022" s="1">
        <v>42828</v>
      </c>
      <c r="AC5022">
        <v>162.09</v>
      </c>
      <c r="AD5022" s="1">
        <v>42828</v>
      </c>
      <c r="AE5022">
        <v>128.27000000000001</v>
      </c>
      <c r="AG5022" s="1">
        <v>42825</v>
      </c>
      <c r="AH5022">
        <v>7328.1350000000002</v>
      </c>
      <c r="AI5022" s="1">
        <v>42825</v>
      </c>
      <c r="AJ5022">
        <v>2040.902</v>
      </c>
      <c r="AK5022" s="1">
        <v>42825</v>
      </c>
      <c r="AL5022">
        <v>2295.1869999999999</v>
      </c>
    </row>
    <row r="5023" spans="1:38" x14ac:dyDescent="0.25">
      <c r="A5023" s="1">
        <v>42829</v>
      </c>
      <c r="B5023" s="2">
        <v>2356.6</v>
      </c>
      <c r="C5023">
        <v>18800</v>
      </c>
      <c r="D5023">
        <v>5422.25</v>
      </c>
      <c r="E5023">
        <v>3416</v>
      </c>
      <c r="F5023">
        <v>8532</v>
      </c>
      <c r="G5023" s="1">
        <v>42829</v>
      </c>
      <c r="H5023" s="2">
        <v>1.2462</v>
      </c>
      <c r="I5023" s="2">
        <v>1.0024999999999999</v>
      </c>
      <c r="J5023" s="2">
        <v>1.0687500000000001</v>
      </c>
      <c r="K5023" s="2">
        <v>0.90629999999999999</v>
      </c>
      <c r="L5023" s="1">
        <v>42829</v>
      </c>
      <c r="M5023" s="2">
        <v>52.73</v>
      </c>
      <c r="N5023" s="1">
        <v>42829</v>
      </c>
      <c r="O5023" s="2">
        <v>54.17</v>
      </c>
      <c r="P5023" s="1">
        <v>42829</v>
      </c>
      <c r="Q5023" s="2">
        <v>2110</v>
      </c>
      <c r="R5023" s="1">
        <v>42829</v>
      </c>
      <c r="S5023" s="2">
        <v>363</v>
      </c>
      <c r="T5023" s="1">
        <v>42829</v>
      </c>
      <c r="U5023" s="2">
        <v>1256.7</v>
      </c>
      <c r="V5023" s="1">
        <v>42829</v>
      </c>
      <c r="W5023" s="2">
        <v>16.16</v>
      </c>
      <c r="X5023" s="1">
        <v>42829</v>
      </c>
      <c r="Y5023" s="2">
        <v>125.0313</v>
      </c>
      <c r="Z5023" s="1">
        <v>125.0313</v>
      </c>
      <c r="AA5023">
        <v>150.44</v>
      </c>
      <c r="AB5023" s="1">
        <v>42829</v>
      </c>
      <c r="AC5023">
        <v>162.53</v>
      </c>
      <c r="AD5023" s="1">
        <v>42829</v>
      </c>
      <c r="AE5023">
        <v>128.37</v>
      </c>
      <c r="AG5023" s="1">
        <v>42828</v>
      </c>
      <c r="AH5023">
        <v>7309.7640000000001</v>
      </c>
      <c r="AI5023" s="1">
        <v>42828</v>
      </c>
      <c r="AJ5023">
        <v>2055.5349999999999</v>
      </c>
      <c r="AK5023" s="1">
        <v>42828</v>
      </c>
      <c r="AL5023">
        <v>2279.8090000000002</v>
      </c>
    </row>
    <row r="5024" spans="1:38" x14ac:dyDescent="0.25">
      <c r="A5024" s="1">
        <v>42830</v>
      </c>
      <c r="B5024" s="2">
        <v>2346.6</v>
      </c>
      <c r="C5024">
        <v>18710</v>
      </c>
      <c r="D5024">
        <v>5401.75</v>
      </c>
      <c r="E5024">
        <v>3399</v>
      </c>
      <c r="F5024">
        <v>8555</v>
      </c>
      <c r="G5024" s="1">
        <v>42830</v>
      </c>
      <c r="H5024" s="2">
        <v>1.2497</v>
      </c>
      <c r="I5024" s="2">
        <v>0.99950000000000006</v>
      </c>
      <c r="J5024" s="2">
        <v>1.0685</v>
      </c>
      <c r="K5024" s="2">
        <v>0.90410000000000001</v>
      </c>
      <c r="L5024" s="1">
        <v>42830</v>
      </c>
      <c r="M5024" s="2">
        <v>52.73</v>
      </c>
      <c r="N5024" s="1">
        <v>42830</v>
      </c>
      <c r="O5024" s="2">
        <v>54.36</v>
      </c>
      <c r="P5024" s="1">
        <v>42830</v>
      </c>
      <c r="Q5024" s="2">
        <v>2111</v>
      </c>
      <c r="R5024" s="1">
        <v>42830</v>
      </c>
      <c r="S5024" s="2">
        <v>364.75</v>
      </c>
      <c r="T5024" s="1">
        <v>42830</v>
      </c>
      <c r="U5024" s="2">
        <v>1246.9000000000001</v>
      </c>
      <c r="V5024" s="1">
        <v>42830</v>
      </c>
      <c r="W5024" s="2">
        <v>16.100000000000001</v>
      </c>
      <c r="X5024" s="1">
        <v>42830</v>
      </c>
      <c r="Y5024" s="2">
        <v>125.04689999999999</v>
      </c>
      <c r="Z5024" s="1">
        <v>125.04689999999999</v>
      </c>
      <c r="AA5024">
        <v>150.44</v>
      </c>
      <c r="AB5024" s="1">
        <v>42830</v>
      </c>
      <c r="AC5024">
        <v>162.4</v>
      </c>
      <c r="AD5024" s="1">
        <v>42830</v>
      </c>
      <c r="AE5024">
        <v>128.02000000000001</v>
      </c>
      <c r="AG5024" s="1">
        <v>42829</v>
      </c>
      <c r="AH5024">
        <v>7314.5940000000001</v>
      </c>
      <c r="AI5024" s="1">
        <v>42829</v>
      </c>
      <c r="AJ5024">
        <v>2055.8220000000001</v>
      </c>
      <c r="AK5024" s="1">
        <v>42829</v>
      </c>
      <c r="AL5024">
        <v>2302.4119999999998</v>
      </c>
    </row>
    <row r="5025" spans="1:38" x14ac:dyDescent="0.25">
      <c r="A5025" s="1">
        <v>42831</v>
      </c>
      <c r="B5025" s="2">
        <v>2353.6999999999998</v>
      </c>
      <c r="C5025">
        <v>18530</v>
      </c>
      <c r="D5025">
        <v>5372.75</v>
      </c>
      <c r="E5025">
        <v>3401</v>
      </c>
      <c r="F5025">
        <v>8582</v>
      </c>
      <c r="G5025" s="1">
        <v>42831</v>
      </c>
      <c r="H5025" s="2">
        <v>1.2487999999999999</v>
      </c>
      <c r="I5025" s="2">
        <v>0.99890000000000001</v>
      </c>
      <c r="J5025" s="2">
        <v>1.0664499999999999</v>
      </c>
      <c r="K5025" s="2">
        <v>0.90539999999999998</v>
      </c>
      <c r="L5025" s="1">
        <v>42831</v>
      </c>
      <c r="M5025" s="2">
        <v>52.73</v>
      </c>
      <c r="N5025" s="1">
        <v>42831</v>
      </c>
      <c r="O5025" s="2">
        <v>54.89</v>
      </c>
      <c r="P5025" s="1">
        <v>42831</v>
      </c>
      <c r="Q5025" s="2">
        <v>2087</v>
      </c>
      <c r="R5025" s="1">
        <v>42831</v>
      </c>
      <c r="S5025" s="2">
        <v>360.75</v>
      </c>
      <c r="T5025" s="1">
        <v>42831</v>
      </c>
      <c r="U5025" s="2">
        <v>1251.7</v>
      </c>
      <c r="V5025" s="1">
        <v>42831</v>
      </c>
      <c r="W5025" s="2">
        <v>16.45</v>
      </c>
      <c r="X5025" s="1">
        <v>42831</v>
      </c>
      <c r="Y5025" s="2">
        <v>125.125</v>
      </c>
      <c r="Z5025" s="1">
        <v>125.125</v>
      </c>
      <c r="AA5025">
        <v>150.41</v>
      </c>
      <c r="AB5025" s="1">
        <v>42831</v>
      </c>
      <c r="AC5025">
        <v>162.38999999999999</v>
      </c>
      <c r="AD5025" s="1">
        <v>42831</v>
      </c>
      <c r="AE5025">
        <v>127.98</v>
      </c>
      <c r="AG5025" s="1">
        <v>42830</v>
      </c>
      <c r="AH5025">
        <v>7299.3879999999999</v>
      </c>
      <c r="AI5025" s="1">
        <v>42830</v>
      </c>
      <c r="AJ5025">
        <v>2064.8220000000001</v>
      </c>
      <c r="AK5025" s="1">
        <v>42830</v>
      </c>
      <c r="AL5025">
        <v>2310.1039999999998</v>
      </c>
    </row>
    <row r="5026" spans="1:38" x14ac:dyDescent="0.25">
      <c r="A5026" s="1">
        <v>42832</v>
      </c>
      <c r="B5026" s="2">
        <v>2352.1999999999998</v>
      </c>
      <c r="C5026">
        <v>18400</v>
      </c>
      <c r="D5026">
        <v>5359</v>
      </c>
      <c r="E5026">
        <v>3377</v>
      </c>
      <c r="F5026">
        <v>8542</v>
      </c>
      <c r="G5026" s="1">
        <v>42832</v>
      </c>
      <c r="H5026" s="2">
        <v>1.2390000000000001</v>
      </c>
      <c r="I5026" s="2">
        <v>0.99509999999999998</v>
      </c>
      <c r="J5026" s="2">
        <v>1.0606</v>
      </c>
      <c r="K5026" s="2">
        <v>0.90210000000000001</v>
      </c>
      <c r="L5026" s="1">
        <v>42832</v>
      </c>
      <c r="M5026" s="2">
        <v>52.73</v>
      </c>
      <c r="N5026" s="1">
        <v>42832</v>
      </c>
      <c r="O5026" s="2">
        <v>55.24</v>
      </c>
      <c r="P5026" s="1">
        <v>42832</v>
      </c>
      <c r="Q5026" s="2">
        <v>2006</v>
      </c>
      <c r="R5026" s="1">
        <v>42832</v>
      </c>
      <c r="S5026" s="2">
        <v>359.5</v>
      </c>
      <c r="T5026" s="1">
        <v>42832</v>
      </c>
      <c r="U5026" s="2">
        <v>1255.5999999999999</v>
      </c>
      <c r="V5026" s="1">
        <v>42832</v>
      </c>
      <c r="W5026" s="2">
        <v>16.77</v>
      </c>
      <c r="X5026" s="1">
        <v>42832</v>
      </c>
      <c r="Y5026" s="2">
        <v>124.8125</v>
      </c>
      <c r="Z5026" s="1">
        <v>124.8125</v>
      </c>
      <c r="AA5026">
        <v>150.57</v>
      </c>
      <c r="AB5026" s="1">
        <v>42832</v>
      </c>
      <c r="AC5026">
        <v>162.85</v>
      </c>
      <c r="AD5026" s="1">
        <v>42832</v>
      </c>
      <c r="AE5026">
        <v>128.25</v>
      </c>
      <c r="AG5026" s="1">
        <v>42831</v>
      </c>
      <c r="AH5026">
        <v>7304.3689999999997</v>
      </c>
      <c r="AI5026" s="1">
        <v>42831</v>
      </c>
      <c r="AJ5026">
        <v>2052.221</v>
      </c>
      <c r="AK5026" s="1">
        <v>42831</v>
      </c>
      <c r="AL5026">
        <v>2322.7779999999998</v>
      </c>
    </row>
    <row r="5027" spans="1:38" x14ac:dyDescent="0.25">
      <c r="A5027" s="1">
        <v>42835</v>
      </c>
      <c r="B5027" s="2">
        <v>2352.5</v>
      </c>
      <c r="C5027">
        <v>18320</v>
      </c>
      <c r="D5027">
        <v>5359</v>
      </c>
      <c r="E5027">
        <v>3377</v>
      </c>
      <c r="F5027">
        <v>8542</v>
      </c>
      <c r="G5027" s="1">
        <v>42835</v>
      </c>
      <c r="H5027" s="2">
        <v>1.2427999999999999</v>
      </c>
      <c r="I5027" s="2">
        <v>0.99560000000000004</v>
      </c>
      <c r="J5027" s="2">
        <v>1.06115</v>
      </c>
      <c r="K5027" s="2">
        <v>0.90369999999999995</v>
      </c>
      <c r="L5027" s="1">
        <v>42835</v>
      </c>
      <c r="M5027" s="2">
        <v>52.73</v>
      </c>
      <c r="N5027" s="1">
        <v>42835</v>
      </c>
      <c r="O5027" s="2">
        <v>55.98</v>
      </c>
      <c r="P5027" s="1">
        <v>42835</v>
      </c>
      <c r="Q5027" s="2">
        <v>1955</v>
      </c>
      <c r="R5027" s="1">
        <v>42835</v>
      </c>
      <c r="S5027" s="2">
        <v>367</v>
      </c>
      <c r="T5027" s="1">
        <v>42835</v>
      </c>
      <c r="U5027" s="2">
        <v>1252.3</v>
      </c>
      <c r="V5027" s="1">
        <v>42835</v>
      </c>
      <c r="W5027" s="2">
        <v>16.63</v>
      </c>
      <c r="X5027" s="1">
        <v>42835</v>
      </c>
      <c r="Y5027" s="2">
        <v>124.9063</v>
      </c>
      <c r="Z5027" s="1">
        <v>124.9063</v>
      </c>
      <c r="AA5027">
        <v>150.58000000000001</v>
      </c>
      <c r="AB5027" s="1">
        <v>42835</v>
      </c>
      <c r="AC5027">
        <v>162.99</v>
      </c>
      <c r="AD5027" s="1">
        <v>42835</v>
      </c>
      <c r="AE5027">
        <v>128.05000000000001</v>
      </c>
      <c r="AG5027" s="1">
        <v>42832</v>
      </c>
      <c r="AH5027">
        <v>7300.259</v>
      </c>
      <c r="AI5027" s="1">
        <v>42832</v>
      </c>
      <c r="AJ5027">
        <v>2048.7310000000002</v>
      </c>
      <c r="AK5027" s="1">
        <v>42832</v>
      </c>
      <c r="AL5027">
        <v>2333.3519999999999</v>
      </c>
    </row>
    <row r="5028" spans="1:38" x14ac:dyDescent="0.25">
      <c r="A5028" s="1">
        <v>42836</v>
      </c>
      <c r="B5028" s="2">
        <v>2351.1</v>
      </c>
      <c r="C5028">
        <v>18310</v>
      </c>
      <c r="D5028">
        <v>5395.25</v>
      </c>
      <c r="E5028">
        <v>3377</v>
      </c>
      <c r="F5028">
        <v>8542</v>
      </c>
      <c r="G5028" s="1">
        <v>42836</v>
      </c>
      <c r="H5028" s="2">
        <v>1.25</v>
      </c>
      <c r="I5028" s="2">
        <v>0.99670000000000003</v>
      </c>
      <c r="J5028" s="2">
        <v>1.0624499999999999</v>
      </c>
      <c r="K5028" s="2">
        <v>0.91410000000000002</v>
      </c>
      <c r="L5028" s="1">
        <v>42836</v>
      </c>
      <c r="M5028" s="2">
        <v>52.73</v>
      </c>
      <c r="N5028" s="1">
        <v>42836</v>
      </c>
      <c r="O5028" s="2">
        <v>56.23</v>
      </c>
      <c r="P5028" s="1">
        <v>42836</v>
      </c>
      <c r="Q5028" s="2">
        <v>1972</v>
      </c>
      <c r="R5028" s="1">
        <v>42836</v>
      </c>
      <c r="S5028" s="2">
        <v>366.5</v>
      </c>
      <c r="T5028" s="1">
        <v>42836</v>
      </c>
      <c r="U5028" s="2">
        <v>1272.5</v>
      </c>
      <c r="V5028" s="1">
        <v>42836</v>
      </c>
      <c r="W5028" s="2">
        <v>16.72</v>
      </c>
      <c r="X5028" s="1">
        <v>42836</v>
      </c>
      <c r="Y5028" s="2">
        <v>125.48439999999999</v>
      </c>
      <c r="Z5028" s="1">
        <v>125.48439999999999</v>
      </c>
      <c r="AA5028">
        <v>150.72</v>
      </c>
      <c r="AB5028" s="1">
        <v>42836</v>
      </c>
      <c r="AC5028">
        <v>163.21</v>
      </c>
      <c r="AD5028" s="1">
        <v>42836</v>
      </c>
      <c r="AE5028">
        <v>128.49</v>
      </c>
      <c r="AG5028" s="1">
        <v>42835</v>
      </c>
      <c r="AH5028">
        <v>7307.2039999999997</v>
      </c>
      <c r="AI5028" s="1">
        <v>42835</v>
      </c>
      <c r="AJ5028">
        <v>2041.09</v>
      </c>
      <c r="AK5028" s="1">
        <v>42835</v>
      </c>
      <c r="AL5028">
        <v>2351.4690000000001</v>
      </c>
    </row>
    <row r="5029" spans="1:38" x14ac:dyDescent="0.25">
      <c r="A5029" s="1">
        <v>42837</v>
      </c>
      <c r="B5029" s="2">
        <v>2340.8000000000002</v>
      </c>
      <c r="C5029">
        <v>18440</v>
      </c>
      <c r="D5029">
        <v>5389.25</v>
      </c>
      <c r="E5029">
        <v>3351</v>
      </c>
      <c r="F5029">
        <v>8457</v>
      </c>
      <c r="G5029" s="1">
        <v>42837</v>
      </c>
      <c r="H5029" s="2">
        <v>1.2503</v>
      </c>
      <c r="I5029" s="2">
        <v>0.99519999999999997</v>
      </c>
      <c r="J5029" s="2">
        <v>1.0609999999999999</v>
      </c>
      <c r="K5029" s="2">
        <v>0.91369999999999996</v>
      </c>
      <c r="L5029" s="1">
        <v>42837</v>
      </c>
      <c r="M5029" s="2">
        <v>52.73</v>
      </c>
      <c r="N5029" s="1">
        <v>42837</v>
      </c>
      <c r="O5029" s="2">
        <v>55.86</v>
      </c>
      <c r="P5029" s="1">
        <v>42837</v>
      </c>
      <c r="Q5029" s="2">
        <v>1941</v>
      </c>
      <c r="R5029" s="1">
        <v>42837</v>
      </c>
      <c r="S5029" s="2">
        <v>369</v>
      </c>
      <c r="T5029" s="1">
        <v>42837</v>
      </c>
      <c r="U5029" s="2">
        <v>1276.4000000000001</v>
      </c>
      <c r="V5029" s="1">
        <v>42837</v>
      </c>
      <c r="W5029" s="2">
        <v>16.7</v>
      </c>
      <c r="X5029" s="1">
        <v>42837</v>
      </c>
      <c r="Y5029" s="2">
        <v>125.4688</v>
      </c>
      <c r="Z5029" s="1">
        <v>125.4688</v>
      </c>
      <c r="AA5029">
        <v>150.93</v>
      </c>
      <c r="AB5029" s="1">
        <v>42837</v>
      </c>
      <c r="AC5029">
        <v>163.25</v>
      </c>
      <c r="AD5029" s="1">
        <v>42837</v>
      </c>
      <c r="AE5029">
        <v>128.51</v>
      </c>
      <c r="AG5029" s="1">
        <v>42836</v>
      </c>
      <c r="AH5029">
        <v>7312.2730000000001</v>
      </c>
      <c r="AI5029" s="1">
        <v>42836</v>
      </c>
      <c r="AJ5029">
        <v>2033.769</v>
      </c>
      <c r="AK5029" s="1">
        <v>42836</v>
      </c>
      <c r="AL5029">
        <v>2358.3829999999998</v>
      </c>
    </row>
    <row r="5030" spans="1:38" x14ac:dyDescent="0.25">
      <c r="A5030" s="1">
        <v>42838</v>
      </c>
      <c r="B5030" s="2">
        <v>2327.4</v>
      </c>
      <c r="C5030">
        <v>18410</v>
      </c>
      <c r="D5030">
        <v>5397.75</v>
      </c>
      <c r="E5030">
        <v>3355</v>
      </c>
      <c r="F5030">
        <v>8455</v>
      </c>
      <c r="G5030" s="1">
        <v>42838</v>
      </c>
      <c r="H5030" s="2">
        <v>1.2526999999999999</v>
      </c>
      <c r="I5030" s="2">
        <v>0.99860000000000004</v>
      </c>
      <c r="J5030" s="2">
        <v>1.06365</v>
      </c>
      <c r="K5030" s="2">
        <v>0.91900000000000004</v>
      </c>
      <c r="L5030" s="1">
        <v>42838</v>
      </c>
      <c r="M5030" s="2">
        <v>52.73</v>
      </c>
      <c r="N5030" s="1">
        <v>42838</v>
      </c>
      <c r="O5030" s="2">
        <v>55.89</v>
      </c>
      <c r="P5030" s="1">
        <v>42838</v>
      </c>
      <c r="Q5030" s="2">
        <v>1879</v>
      </c>
      <c r="R5030" s="1">
        <v>42838</v>
      </c>
      <c r="S5030" s="2">
        <v>371</v>
      </c>
      <c r="T5030" s="1">
        <v>42838</v>
      </c>
      <c r="U5030" s="2">
        <v>1286.8</v>
      </c>
      <c r="V5030" s="1">
        <v>42838</v>
      </c>
      <c r="W5030" s="2">
        <v>16.600000000000001</v>
      </c>
      <c r="X5030" s="1">
        <v>42838</v>
      </c>
      <c r="Y5030" s="2">
        <v>126.07810000000001</v>
      </c>
      <c r="Z5030" s="1">
        <v>126.07810000000001</v>
      </c>
      <c r="AA5030">
        <v>150.93</v>
      </c>
      <c r="AB5030" s="1">
        <v>42838</v>
      </c>
      <c r="AC5030">
        <v>163.54</v>
      </c>
      <c r="AD5030" s="1">
        <v>42838</v>
      </c>
      <c r="AE5030">
        <v>128.65</v>
      </c>
      <c r="AG5030" s="1">
        <v>42837</v>
      </c>
      <c r="AH5030">
        <v>7292.9719999999998</v>
      </c>
      <c r="AI5030" s="1">
        <v>42837</v>
      </c>
      <c r="AJ5030">
        <v>2041.93</v>
      </c>
      <c r="AK5030" s="1">
        <v>42837</v>
      </c>
      <c r="AL5030">
        <v>2351.29</v>
      </c>
    </row>
    <row r="5031" spans="1:38" x14ac:dyDescent="0.25">
      <c r="A5031" s="1">
        <v>42839</v>
      </c>
      <c r="B5031" s="2">
        <v>2327.4</v>
      </c>
      <c r="C5031">
        <v>18470</v>
      </c>
      <c r="D5031">
        <v>5442.75</v>
      </c>
      <c r="E5031">
        <v>3376</v>
      </c>
      <c r="F5031">
        <v>8489</v>
      </c>
      <c r="G5031" s="1">
        <v>42839</v>
      </c>
      <c r="H5031" s="2">
        <v>1.2526999999999999</v>
      </c>
      <c r="I5031" s="2">
        <v>0.99860000000000004</v>
      </c>
      <c r="J5031" s="2">
        <v>1.06365</v>
      </c>
      <c r="K5031" s="2">
        <v>0.91900000000000004</v>
      </c>
      <c r="L5031" s="1">
        <v>42839</v>
      </c>
      <c r="M5031" s="2">
        <v>52.73</v>
      </c>
      <c r="N5031" s="1">
        <v>42839</v>
      </c>
      <c r="O5031" s="2">
        <v>55.89</v>
      </c>
      <c r="P5031" s="1">
        <v>42839</v>
      </c>
      <c r="Q5031" s="2">
        <v>1879</v>
      </c>
      <c r="R5031" s="1">
        <v>42839</v>
      </c>
      <c r="S5031" s="2">
        <v>371</v>
      </c>
      <c r="T5031" s="1">
        <v>42839</v>
      </c>
      <c r="U5031" s="2">
        <v>1286.8</v>
      </c>
      <c r="V5031" s="1">
        <v>42839</v>
      </c>
      <c r="W5031" s="2">
        <v>16.600000000000001</v>
      </c>
      <c r="X5031" s="1">
        <v>42839</v>
      </c>
      <c r="Y5031" s="2">
        <v>126.07810000000001</v>
      </c>
      <c r="Z5031" s="1">
        <v>126.07810000000001</v>
      </c>
      <c r="AA5031">
        <v>151.16999999999999</v>
      </c>
      <c r="AB5031" s="1">
        <v>42839</v>
      </c>
      <c r="AC5031">
        <v>163.54</v>
      </c>
      <c r="AD5031" s="1">
        <v>42839</v>
      </c>
      <c r="AE5031">
        <v>128.65</v>
      </c>
      <c r="AG5031" s="1">
        <v>42838</v>
      </c>
      <c r="AH5031">
        <v>7254.2669999999998</v>
      </c>
      <c r="AI5031" s="1">
        <v>42838</v>
      </c>
      <c r="AJ5031">
        <v>2052.018</v>
      </c>
      <c r="AK5031" s="1">
        <v>42838</v>
      </c>
      <c r="AL5031">
        <v>2356.5050000000001</v>
      </c>
    </row>
    <row r="5032" spans="1:38" x14ac:dyDescent="0.25">
      <c r="A5032" s="1">
        <v>42842</v>
      </c>
      <c r="B5032" s="2">
        <v>2345</v>
      </c>
      <c r="C5032">
        <v>18650</v>
      </c>
      <c r="D5032">
        <v>5442</v>
      </c>
      <c r="E5032">
        <v>3377</v>
      </c>
      <c r="F5032">
        <v>8490</v>
      </c>
      <c r="G5032" s="1">
        <v>42842</v>
      </c>
      <c r="H5032" s="2">
        <v>1.2573000000000001</v>
      </c>
      <c r="I5032" s="2">
        <v>0.99929999999999997</v>
      </c>
      <c r="J5032" s="2">
        <v>1.0657000000000001</v>
      </c>
      <c r="K5032" s="2">
        <v>0.92149999999999999</v>
      </c>
      <c r="L5032" s="1">
        <v>42842</v>
      </c>
      <c r="M5032" s="2">
        <v>52.73</v>
      </c>
      <c r="N5032" s="1">
        <v>42842</v>
      </c>
      <c r="O5032" s="2">
        <v>55.36</v>
      </c>
      <c r="P5032" s="1">
        <v>42842</v>
      </c>
      <c r="Q5032" s="2">
        <v>1911</v>
      </c>
      <c r="R5032" s="1">
        <v>42842</v>
      </c>
      <c r="S5032" s="2">
        <v>366.5</v>
      </c>
      <c r="T5032" s="1">
        <v>42842</v>
      </c>
      <c r="U5032" s="2">
        <v>1290.2</v>
      </c>
      <c r="V5032" s="1">
        <v>42842</v>
      </c>
      <c r="W5032" s="2">
        <v>16.47</v>
      </c>
      <c r="X5032" s="1">
        <v>42842</v>
      </c>
      <c r="Y5032" s="2">
        <v>125.9063</v>
      </c>
      <c r="Z5032" s="1">
        <v>125.9063</v>
      </c>
      <c r="AA5032">
        <v>151.12</v>
      </c>
      <c r="AB5032" s="1">
        <v>42842</v>
      </c>
      <c r="AC5032">
        <v>163.54</v>
      </c>
      <c r="AD5032" s="1">
        <v>42842</v>
      </c>
      <c r="AE5032">
        <v>128.65</v>
      </c>
      <c r="AG5032" s="1">
        <v>42839</v>
      </c>
      <c r="AH5032">
        <v>7250.924</v>
      </c>
      <c r="AI5032" s="1">
        <v>42839</v>
      </c>
      <c r="AJ5032">
        <v>2046.8820000000001</v>
      </c>
      <c r="AK5032" s="1">
        <v>42839</v>
      </c>
      <c r="AL5032">
        <v>2356.5050000000001</v>
      </c>
    </row>
    <row r="5033" spans="1:38" x14ac:dyDescent="0.25">
      <c r="A5033" s="1">
        <v>42843</v>
      </c>
      <c r="B5033" s="2">
        <v>2337.3000000000002</v>
      </c>
      <c r="C5033">
        <v>18940</v>
      </c>
      <c r="D5033">
        <v>5504</v>
      </c>
      <c r="E5033">
        <v>3510</v>
      </c>
      <c r="F5033">
        <v>8640</v>
      </c>
      <c r="G5033" s="1">
        <v>42843</v>
      </c>
      <c r="H5033" s="2">
        <v>1.286</v>
      </c>
      <c r="I5033" s="2">
        <v>1.0074000000000001</v>
      </c>
      <c r="J5033" s="2">
        <v>1.0745</v>
      </c>
      <c r="K5033" s="2">
        <v>0.92469999999999997</v>
      </c>
      <c r="L5033" s="1">
        <v>42843</v>
      </c>
      <c r="M5033" s="2">
        <v>52.73</v>
      </c>
      <c r="N5033" s="1">
        <v>42843</v>
      </c>
      <c r="O5033" s="2">
        <v>54.89</v>
      </c>
      <c r="P5033" s="1">
        <v>42843</v>
      </c>
      <c r="Q5033" s="2">
        <v>1928</v>
      </c>
      <c r="R5033" s="1">
        <v>42843</v>
      </c>
      <c r="S5033" s="2">
        <v>361.75</v>
      </c>
      <c r="T5033" s="1">
        <v>42843</v>
      </c>
      <c r="U5033" s="2">
        <v>1292.4000000000001</v>
      </c>
      <c r="V5033" s="1">
        <v>42843</v>
      </c>
      <c r="W5033" s="2">
        <v>16.7</v>
      </c>
      <c r="X5033" s="1">
        <v>42843</v>
      </c>
      <c r="Y5033" s="2">
        <v>126.51560000000001</v>
      </c>
      <c r="Z5033" s="1">
        <v>126.51560000000001</v>
      </c>
      <c r="AA5033">
        <v>151.1</v>
      </c>
      <c r="AB5033" s="1">
        <v>42843</v>
      </c>
      <c r="AC5033">
        <v>163.68</v>
      </c>
      <c r="AD5033" s="1">
        <v>42843</v>
      </c>
      <c r="AE5033">
        <v>128.74</v>
      </c>
      <c r="AG5033" s="1">
        <v>42842</v>
      </c>
      <c r="AH5033">
        <v>7305.759</v>
      </c>
      <c r="AI5033" s="1">
        <v>42842</v>
      </c>
      <c r="AJ5033">
        <v>2051.8620000000001</v>
      </c>
      <c r="AK5033" s="1">
        <v>42842</v>
      </c>
      <c r="AL5033">
        <v>2343.386</v>
      </c>
    </row>
    <row r="5034" spans="1:38" x14ac:dyDescent="0.25">
      <c r="A5034" s="1">
        <v>42844</v>
      </c>
      <c r="B5034" s="2">
        <v>2333.6999999999998</v>
      </c>
      <c r="C5034">
        <v>19090</v>
      </c>
      <c r="D5034">
        <v>5548.25</v>
      </c>
      <c r="E5034">
        <v>3521</v>
      </c>
      <c r="F5034">
        <v>8729</v>
      </c>
      <c r="G5034" s="1">
        <v>42844</v>
      </c>
      <c r="H5034" s="2">
        <v>1.2794000000000001</v>
      </c>
      <c r="I5034" s="2">
        <v>1.006</v>
      </c>
      <c r="J5034" s="2">
        <v>1.0732999999999999</v>
      </c>
      <c r="K5034" s="2">
        <v>0.92210000000000003</v>
      </c>
      <c r="L5034" s="1">
        <v>42844</v>
      </c>
      <c r="M5034" s="2">
        <v>52.73</v>
      </c>
      <c r="N5034" s="1">
        <v>42844</v>
      </c>
      <c r="O5034" s="2">
        <v>52.93</v>
      </c>
      <c r="P5034" s="1">
        <v>42844</v>
      </c>
      <c r="Q5034" s="2">
        <v>1894</v>
      </c>
      <c r="R5034" s="1">
        <v>42844</v>
      </c>
      <c r="S5034" s="2">
        <v>361.75</v>
      </c>
      <c r="T5034" s="1">
        <v>42844</v>
      </c>
      <c r="U5034" s="2">
        <v>1281.7</v>
      </c>
      <c r="V5034" s="1">
        <v>42844</v>
      </c>
      <c r="W5034" s="2">
        <v>16.420000000000002</v>
      </c>
      <c r="X5034" s="1">
        <v>42844</v>
      </c>
      <c r="Y5034" s="2">
        <v>126.2813</v>
      </c>
      <c r="Z5034" s="1">
        <v>126.2813</v>
      </c>
      <c r="AA5034">
        <v>151.12</v>
      </c>
      <c r="AB5034" s="1">
        <v>42844</v>
      </c>
      <c r="AC5034">
        <v>163.25</v>
      </c>
      <c r="AD5034" s="1">
        <v>42844</v>
      </c>
      <c r="AE5034">
        <v>128.38999999999999</v>
      </c>
      <c r="AG5034" s="1">
        <v>42843</v>
      </c>
      <c r="AH5034">
        <v>7271.6049999999996</v>
      </c>
      <c r="AI5034" s="1">
        <v>42843</v>
      </c>
      <c r="AJ5034">
        <v>2041.3040000000001</v>
      </c>
      <c r="AK5034" s="1">
        <v>42843</v>
      </c>
      <c r="AL5034">
        <v>2327.1909999999998</v>
      </c>
    </row>
    <row r="5035" spans="1:38" x14ac:dyDescent="0.25">
      <c r="A5035" s="1">
        <v>42845</v>
      </c>
      <c r="B5035" s="2">
        <v>2352.1</v>
      </c>
      <c r="C5035">
        <v>19280</v>
      </c>
      <c r="D5035">
        <v>5536.25</v>
      </c>
      <c r="E5035">
        <v>3515</v>
      </c>
      <c r="F5035">
        <v>8774</v>
      </c>
      <c r="G5035" s="1">
        <v>42845</v>
      </c>
      <c r="H5035" s="2">
        <v>1.2827</v>
      </c>
      <c r="I5035" s="2">
        <v>1.0049999999999999</v>
      </c>
      <c r="J5035" s="2">
        <v>1.0731999999999999</v>
      </c>
      <c r="K5035" s="2">
        <v>0.91679999999999995</v>
      </c>
      <c r="L5035" s="1">
        <v>42845</v>
      </c>
      <c r="M5035" s="2">
        <v>52.73</v>
      </c>
      <c r="N5035" s="1">
        <v>42845</v>
      </c>
      <c r="O5035" s="2">
        <v>52.99</v>
      </c>
      <c r="P5035" s="1">
        <v>42845</v>
      </c>
      <c r="Q5035" s="2">
        <v>1812</v>
      </c>
      <c r="R5035" s="1">
        <v>42845</v>
      </c>
      <c r="S5035" s="2">
        <v>357.75</v>
      </c>
      <c r="T5035" s="1">
        <v>42845</v>
      </c>
      <c r="U5035" s="2">
        <v>1282.0999999999999</v>
      </c>
      <c r="V5035" s="1">
        <v>42845</v>
      </c>
      <c r="W5035" s="2">
        <v>16.329999999999998</v>
      </c>
      <c r="X5035" s="1">
        <v>42845</v>
      </c>
      <c r="Y5035" s="2">
        <v>125.95310000000001</v>
      </c>
      <c r="Z5035" s="1">
        <v>125.95310000000001</v>
      </c>
      <c r="AA5035">
        <v>151.06</v>
      </c>
      <c r="AB5035" s="1">
        <v>42845</v>
      </c>
      <c r="AC5035">
        <v>162.74</v>
      </c>
      <c r="AD5035" s="1">
        <v>42845</v>
      </c>
      <c r="AE5035">
        <v>128.38</v>
      </c>
      <c r="AG5035" s="1">
        <v>42844</v>
      </c>
      <c r="AH5035">
        <v>7263.5330000000004</v>
      </c>
      <c r="AI5035" s="1">
        <v>42844</v>
      </c>
      <c r="AJ5035">
        <v>2031.2439999999999</v>
      </c>
      <c r="AK5035" s="1">
        <v>42844</v>
      </c>
      <c r="AL5035">
        <v>2281.951</v>
      </c>
    </row>
    <row r="5036" spans="1:38" x14ac:dyDescent="0.25">
      <c r="A5036" s="1">
        <v>42846</v>
      </c>
      <c r="B5036" s="2">
        <v>2347.4</v>
      </c>
      <c r="C5036">
        <v>19290</v>
      </c>
      <c r="D5036">
        <v>5591</v>
      </c>
      <c r="E5036">
        <v>3501</v>
      </c>
      <c r="F5036">
        <v>8802</v>
      </c>
      <c r="G5036" s="1">
        <v>42846</v>
      </c>
      <c r="H5036" s="2">
        <v>1.2804</v>
      </c>
      <c r="I5036" s="2">
        <v>1.0049999999999999</v>
      </c>
      <c r="J5036" s="2">
        <v>1.0706</v>
      </c>
      <c r="K5036" s="2">
        <v>0.91769999999999996</v>
      </c>
      <c r="L5036" s="1">
        <v>42846</v>
      </c>
      <c r="M5036" s="2">
        <v>52.73</v>
      </c>
      <c r="N5036" s="1">
        <v>42846</v>
      </c>
      <c r="O5036" s="2">
        <v>51.96</v>
      </c>
      <c r="P5036" s="1">
        <v>42846</v>
      </c>
      <c r="Q5036" s="2">
        <v>1859</v>
      </c>
      <c r="R5036" s="1">
        <v>42846</v>
      </c>
      <c r="S5036" s="2">
        <v>357</v>
      </c>
      <c r="T5036" s="1">
        <v>42846</v>
      </c>
      <c r="U5036" s="2">
        <v>1287.4000000000001</v>
      </c>
      <c r="V5036" s="1">
        <v>42846</v>
      </c>
      <c r="W5036" s="2">
        <v>16.41</v>
      </c>
      <c r="X5036" s="1">
        <v>42846</v>
      </c>
      <c r="Y5036" s="2">
        <v>126.0625</v>
      </c>
      <c r="Z5036" s="1">
        <v>126.0625</v>
      </c>
      <c r="AA5036">
        <v>151.09</v>
      </c>
      <c r="AB5036" s="1">
        <v>42846</v>
      </c>
      <c r="AC5036">
        <v>162.74</v>
      </c>
      <c r="AD5036" s="1">
        <v>42846</v>
      </c>
      <c r="AE5036">
        <v>128.74</v>
      </c>
      <c r="AG5036" s="1">
        <v>42845</v>
      </c>
      <c r="AH5036">
        <v>7309.9040000000005</v>
      </c>
      <c r="AI5036" s="1">
        <v>42845</v>
      </c>
      <c r="AJ5036">
        <v>2043.058</v>
      </c>
      <c r="AK5036" s="1">
        <v>42845</v>
      </c>
      <c r="AL5036">
        <v>2275.373</v>
      </c>
    </row>
    <row r="5037" spans="1:38" x14ac:dyDescent="0.25">
      <c r="A5037" s="1">
        <v>42849</v>
      </c>
      <c r="B5037" s="2">
        <v>2370</v>
      </c>
      <c r="C5037">
        <v>19200</v>
      </c>
      <c r="D5037">
        <v>5580.5</v>
      </c>
      <c r="E5037">
        <v>3508</v>
      </c>
      <c r="F5037">
        <v>8748</v>
      </c>
      <c r="G5037" s="1">
        <v>42849</v>
      </c>
      <c r="H5037" s="2">
        <v>1.2796000000000001</v>
      </c>
      <c r="I5037" s="2">
        <v>1.0069999999999999</v>
      </c>
      <c r="J5037" s="2">
        <v>1.0869</v>
      </c>
      <c r="K5037" s="2">
        <v>0.91300000000000003</v>
      </c>
      <c r="L5037" s="1">
        <v>42849</v>
      </c>
      <c r="M5037" s="2">
        <v>52.73</v>
      </c>
      <c r="N5037" s="1">
        <v>42849</v>
      </c>
      <c r="O5037" s="2">
        <v>51.6</v>
      </c>
      <c r="P5037" s="1">
        <v>42849</v>
      </c>
      <c r="Q5037" s="2">
        <v>1825</v>
      </c>
      <c r="R5037" s="1">
        <v>42849</v>
      </c>
      <c r="S5037" s="2">
        <v>359.25</v>
      </c>
      <c r="T5037" s="1">
        <v>42849</v>
      </c>
      <c r="U5037" s="2">
        <v>1275.9000000000001</v>
      </c>
      <c r="V5037" s="1">
        <v>42849</v>
      </c>
      <c r="W5037" s="2">
        <v>16.239999999999998</v>
      </c>
      <c r="X5037" s="1">
        <v>42849</v>
      </c>
      <c r="Y5037" s="2">
        <v>125.79689999999999</v>
      </c>
      <c r="Z5037" s="1">
        <v>125.79689999999999</v>
      </c>
      <c r="AA5037">
        <v>151.02000000000001</v>
      </c>
      <c r="AB5037" s="1">
        <v>42849</v>
      </c>
      <c r="AC5037">
        <v>161.35</v>
      </c>
      <c r="AD5037" s="1">
        <v>42849</v>
      </c>
      <c r="AE5037">
        <v>128.38</v>
      </c>
      <c r="AG5037" s="1">
        <v>42846</v>
      </c>
      <c r="AH5037">
        <v>7292.16</v>
      </c>
      <c r="AI5037" s="1">
        <v>42846</v>
      </c>
      <c r="AJ5037">
        <v>2050.384</v>
      </c>
      <c r="AK5037" s="1">
        <v>42846</v>
      </c>
      <c r="AL5037">
        <v>2248.0459999999998</v>
      </c>
    </row>
    <row r="5038" spans="1:38" x14ac:dyDescent="0.25">
      <c r="A5038" s="1">
        <v>42850</v>
      </c>
      <c r="B5038" s="2">
        <v>2385</v>
      </c>
      <c r="C5038">
        <v>19310</v>
      </c>
      <c r="D5038">
        <v>5630.75</v>
      </c>
      <c r="E5038">
        <v>3508</v>
      </c>
      <c r="F5038">
        <v>8748</v>
      </c>
      <c r="G5038" s="1">
        <v>42850</v>
      </c>
      <c r="H5038" s="2">
        <v>1.2837000000000001</v>
      </c>
      <c r="I5038" s="2">
        <v>1.0103</v>
      </c>
      <c r="J5038" s="2">
        <v>1.095</v>
      </c>
      <c r="K5038" s="2">
        <v>0.90210000000000001</v>
      </c>
      <c r="L5038" s="1">
        <v>42850</v>
      </c>
      <c r="M5038" s="2">
        <v>52.73</v>
      </c>
      <c r="N5038" s="1">
        <v>42850</v>
      </c>
      <c r="O5038" s="2">
        <v>52.1</v>
      </c>
      <c r="P5038" s="1">
        <v>42850</v>
      </c>
      <c r="Q5038" s="2">
        <v>1871</v>
      </c>
      <c r="R5038" s="1">
        <v>42850</v>
      </c>
      <c r="S5038" s="2">
        <v>365</v>
      </c>
      <c r="T5038" s="1">
        <v>42850</v>
      </c>
      <c r="U5038" s="2">
        <v>1265.4000000000001</v>
      </c>
      <c r="V5038" s="1">
        <v>42850</v>
      </c>
      <c r="W5038" s="2">
        <v>16.18</v>
      </c>
      <c r="X5038" s="1">
        <v>42850</v>
      </c>
      <c r="Y5038" s="2">
        <v>125.4063</v>
      </c>
      <c r="Z5038" s="1">
        <v>125.4063</v>
      </c>
      <c r="AA5038">
        <v>151</v>
      </c>
      <c r="AB5038" s="1">
        <v>42850</v>
      </c>
      <c r="AC5038">
        <v>160.97999999999999</v>
      </c>
      <c r="AD5038" s="1">
        <v>42850</v>
      </c>
      <c r="AE5038">
        <v>128.21</v>
      </c>
      <c r="AG5038" s="1">
        <v>42849</v>
      </c>
      <c r="AH5038">
        <v>7410</v>
      </c>
      <c r="AI5038" s="1">
        <v>42849</v>
      </c>
      <c r="AJ5038">
        <v>2071.5419999999999</v>
      </c>
      <c r="AK5038" s="1">
        <v>42849</v>
      </c>
      <c r="AL5038">
        <v>2237.6709999999998</v>
      </c>
    </row>
    <row r="5039" spans="1:38" x14ac:dyDescent="0.25">
      <c r="A5039" s="1">
        <v>42851</v>
      </c>
      <c r="B5039" s="2">
        <v>2382.1999999999998</v>
      </c>
      <c r="C5039">
        <v>19480</v>
      </c>
      <c r="D5039">
        <v>5639.75</v>
      </c>
      <c r="E5039">
        <v>3526</v>
      </c>
      <c r="F5039">
        <v>8804</v>
      </c>
      <c r="G5039" s="1">
        <v>42851</v>
      </c>
      <c r="H5039" s="2">
        <v>1.2849999999999999</v>
      </c>
      <c r="I5039" s="2">
        <v>1.0092000000000001</v>
      </c>
      <c r="J5039" s="2">
        <v>1.0907500000000001</v>
      </c>
      <c r="K5039" s="2">
        <v>0.89959999999999996</v>
      </c>
      <c r="L5039" s="1">
        <v>42851</v>
      </c>
      <c r="M5039" s="2">
        <v>52.73</v>
      </c>
      <c r="N5039" s="1">
        <v>42851</v>
      </c>
      <c r="O5039" s="2">
        <v>51.82</v>
      </c>
      <c r="P5039" s="1">
        <v>42851</v>
      </c>
      <c r="Q5039" s="2">
        <v>1883</v>
      </c>
      <c r="R5039" s="1">
        <v>42851</v>
      </c>
      <c r="S5039" s="2">
        <v>359</v>
      </c>
      <c r="T5039" s="1">
        <v>42851</v>
      </c>
      <c r="U5039" s="2">
        <v>1262.0999999999999</v>
      </c>
      <c r="V5039" s="1">
        <v>42851</v>
      </c>
      <c r="W5039" s="2">
        <v>15.38</v>
      </c>
      <c r="X5039" s="1">
        <v>42851</v>
      </c>
      <c r="Y5039" s="2">
        <v>125.5625</v>
      </c>
      <c r="Z5039" s="1">
        <v>125.5625</v>
      </c>
      <c r="AA5039">
        <v>151.04</v>
      </c>
      <c r="AB5039" s="1">
        <v>42851</v>
      </c>
      <c r="AC5039">
        <v>161.27000000000001</v>
      </c>
      <c r="AD5039" s="1">
        <v>42851</v>
      </c>
      <c r="AE5039">
        <v>128.18</v>
      </c>
      <c r="AG5039" s="1">
        <v>42850</v>
      </c>
      <c r="AH5039">
        <v>7451.7449999999999</v>
      </c>
      <c r="AI5039" s="1">
        <v>42850</v>
      </c>
      <c r="AJ5039">
        <v>2095.6529999999998</v>
      </c>
      <c r="AK5039" s="1">
        <v>42850</v>
      </c>
      <c r="AL5039">
        <v>2251.3870000000002</v>
      </c>
    </row>
    <row r="5040" spans="1:38" x14ac:dyDescent="0.25">
      <c r="A5040" s="1">
        <v>42852</v>
      </c>
      <c r="B5040" s="2">
        <v>2386.1</v>
      </c>
      <c r="C5040">
        <v>19480</v>
      </c>
      <c r="D5040">
        <v>5613.25</v>
      </c>
      <c r="E5040">
        <v>3531</v>
      </c>
      <c r="F5040">
        <v>8839</v>
      </c>
      <c r="G5040" s="1">
        <v>42852</v>
      </c>
      <c r="H5040" s="2">
        <v>1.2911999999999999</v>
      </c>
      <c r="I5040" s="2">
        <v>1.0096000000000001</v>
      </c>
      <c r="J5040" s="2">
        <v>1.0890500000000001</v>
      </c>
      <c r="K5040" s="2">
        <v>0.90069999999999995</v>
      </c>
      <c r="L5040" s="1">
        <v>42852</v>
      </c>
      <c r="M5040" s="2">
        <v>52.73</v>
      </c>
      <c r="N5040" s="1">
        <v>42852</v>
      </c>
      <c r="O5040" s="2">
        <v>51.44</v>
      </c>
      <c r="P5040" s="1">
        <v>42852</v>
      </c>
      <c r="Q5040" s="2">
        <v>1876</v>
      </c>
      <c r="R5040" s="1">
        <v>42852</v>
      </c>
      <c r="S5040" s="2">
        <v>362</v>
      </c>
      <c r="T5040" s="1">
        <v>42852</v>
      </c>
      <c r="U5040" s="2">
        <v>1263.7</v>
      </c>
      <c r="V5040" s="1">
        <v>42852</v>
      </c>
      <c r="W5040" s="2">
        <v>15.18</v>
      </c>
      <c r="X5040" s="1">
        <v>42852</v>
      </c>
      <c r="Y5040" s="2">
        <v>125.64060000000001</v>
      </c>
      <c r="Z5040" s="1">
        <v>125.64060000000001</v>
      </c>
      <c r="AA5040">
        <v>150.99</v>
      </c>
      <c r="AB5040" s="1">
        <v>42852</v>
      </c>
      <c r="AC5040">
        <v>162.01</v>
      </c>
      <c r="AD5040" s="1">
        <v>42852</v>
      </c>
      <c r="AE5040">
        <v>128.46</v>
      </c>
      <c r="AG5040" s="1">
        <v>42851</v>
      </c>
      <c r="AH5040">
        <v>7453.777</v>
      </c>
      <c r="AI5040" s="1">
        <v>42851</v>
      </c>
      <c r="AJ5040">
        <v>2095.4949999999999</v>
      </c>
      <c r="AK5040" s="1">
        <v>42851</v>
      </c>
      <c r="AL5040">
        <v>2249.84</v>
      </c>
    </row>
    <row r="5041" spans="1:38" x14ac:dyDescent="0.25">
      <c r="A5041" s="1">
        <v>42853</v>
      </c>
      <c r="B5041" s="2">
        <v>2380.5</v>
      </c>
      <c r="C5041">
        <v>19480</v>
      </c>
      <c r="D5041">
        <v>5625.75</v>
      </c>
      <c r="E5041">
        <v>3576</v>
      </c>
      <c r="F5041">
        <v>8910</v>
      </c>
      <c r="G5041" s="1">
        <v>42853</v>
      </c>
      <c r="H5041" s="2">
        <v>1.2951999999999999</v>
      </c>
      <c r="I5041" s="2">
        <v>1.0087999999999999</v>
      </c>
      <c r="J5041" s="2">
        <v>1.0902499999999999</v>
      </c>
      <c r="K5041" s="2">
        <v>0.89939999999999998</v>
      </c>
      <c r="L5041" s="1">
        <v>42853</v>
      </c>
      <c r="M5041" s="2">
        <v>51.66</v>
      </c>
      <c r="N5041" s="1">
        <v>42853</v>
      </c>
      <c r="O5041" s="2">
        <v>51.73</v>
      </c>
      <c r="P5041" s="1">
        <v>42853</v>
      </c>
      <c r="Q5041" s="2">
        <v>1844</v>
      </c>
      <c r="R5041" s="1">
        <v>42853</v>
      </c>
      <c r="S5041" s="2">
        <v>358</v>
      </c>
      <c r="T5041" s="1">
        <v>42853</v>
      </c>
      <c r="U5041" s="2">
        <v>1266.0999999999999</v>
      </c>
      <c r="V5041" s="1">
        <v>42853</v>
      </c>
      <c r="W5041" s="2">
        <v>16.04</v>
      </c>
      <c r="X5041" s="1">
        <v>42853</v>
      </c>
      <c r="Y5041" s="2">
        <v>125.7188</v>
      </c>
      <c r="Z5041" s="1">
        <v>125.7188</v>
      </c>
      <c r="AA5041">
        <v>151.03</v>
      </c>
      <c r="AB5041" s="1">
        <v>42853</v>
      </c>
      <c r="AC5041">
        <v>161.78</v>
      </c>
      <c r="AD5041" s="1">
        <v>42853</v>
      </c>
      <c r="AE5041">
        <v>128.27000000000001</v>
      </c>
      <c r="AG5041" s="1">
        <v>42852</v>
      </c>
      <c r="AH5041">
        <v>7450.7389999999996</v>
      </c>
      <c r="AI5041" s="1">
        <v>42852</v>
      </c>
      <c r="AJ5041">
        <v>2089.5639999999999</v>
      </c>
      <c r="AK5041" s="1">
        <v>42852</v>
      </c>
      <c r="AL5041">
        <v>2232.7759999999998</v>
      </c>
    </row>
    <row r="5042" spans="1:38" x14ac:dyDescent="0.25">
      <c r="A5042" s="1">
        <v>42856</v>
      </c>
      <c r="B5042" s="2">
        <v>2386.9</v>
      </c>
      <c r="C5042">
        <v>19480</v>
      </c>
      <c r="D5042">
        <v>5648.25</v>
      </c>
      <c r="E5042">
        <v>3614</v>
      </c>
      <c r="F5042">
        <v>8964</v>
      </c>
      <c r="G5042" s="1">
        <v>42856</v>
      </c>
      <c r="H5042" s="2">
        <v>1.2921</v>
      </c>
      <c r="I5042" s="2">
        <v>1.0072000000000001</v>
      </c>
      <c r="J5042" s="2">
        <v>1.0931</v>
      </c>
      <c r="K5042" s="2">
        <v>0.89570000000000005</v>
      </c>
      <c r="L5042" s="1">
        <v>42856</v>
      </c>
      <c r="M5042" s="2">
        <v>51.66</v>
      </c>
      <c r="N5042" s="1">
        <v>42856</v>
      </c>
      <c r="O5042" s="2">
        <v>51.52</v>
      </c>
      <c r="P5042" s="1">
        <v>42856</v>
      </c>
      <c r="Q5042" s="2">
        <v>1812</v>
      </c>
      <c r="R5042" s="1">
        <v>42856</v>
      </c>
      <c r="S5042" s="2">
        <v>377.5</v>
      </c>
      <c r="T5042" s="1">
        <v>42856</v>
      </c>
      <c r="U5042" s="2">
        <v>1255.5</v>
      </c>
      <c r="V5042" s="1">
        <v>42856</v>
      </c>
      <c r="W5042" s="2">
        <v>16.18</v>
      </c>
      <c r="X5042" s="1">
        <v>42856</v>
      </c>
      <c r="Y5042" s="2">
        <v>125.4688</v>
      </c>
      <c r="Z5042" s="1">
        <v>125.4688</v>
      </c>
      <c r="AA5042">
        <v>151.03</v>
      </c>
      <c r="AB5042" s="1">
        <v>42856</v>
      </c>
      <c r="AC5042">
        <v>161.78</v>
      </c>
      <c r="AD5042" s="1">
        <v>42856</v>
      </c>
      <c r="AE5042">
        <v>128.27000000000001</v>
      </c>
      <c r="AG5042" s="1">
        <v>42853</v>
      </c>
      <c r="AH5042">
        <v>7440.26</v>
      </c>
      <c r="AI5042" s="1">
        <v>42853</v>
      </c>
      <c r="AJ5042">
        <v>2086.0050000000001</v>
      </c>
      <c r="AK5042" s="1">
        <v>42853</v>
      </c>
      <c r="AL5042">
        <v>2246.846</v>
      </c>
    </row>
    <row r="5043" spans="1:38" x14ac:dyDescent="0.25">
      <c r="A5043" s="1">
        <v>42857</v>
      </c>
      <c r="B5043" s="2">
        <v>2385.8000000000002</v>
      </c>
      <c r="C5043">
        <v>19870</v>
      </c>
      <c r="D5043">
        <v>5655.5</v>
      </c>
      <c r="E5043">
        <v>3601</v>
      </c>
      <c r="F5043">
        <v>9016</v>
      </c>
      <c r="G5043" s="1">
        <v>42857</v>
      </c>
      <c r="H5043" s="2">
        <v>1.2948</v>
      </c>
      <c r="I5043" s="2">
        <v>1.0105</v>
      </c>
      <c r="J5043" s="2">
        <v>1.0952</v>
      </c>
      <c r="K5043" s="2">
        <v>0.89429999999999998</v>
      </c>
      <c r="L5043" s="1">
        <v>42857</v>
      </c>
      <c r="M5043" s="2">
        <v>51.66</v>
      </c>
      <c r="N5043" s="1">
        <v>42857</v>
      </c>
      <c r="O5043" s="2">
        <v>50.46</v>
      </c>
      <c r="P5043" s="1">
        <v>42857</v>
      </c>
      <c r="Q5043" s="2">
        <v>1805</v>
      </c>
      <c r="R5043" s="1">
        <v>42857</v>
      </c>
      <c r="S5043" s="2">
        <v>372.25</v>
      </c>
      <c r="T5043" s="1">
        <v>42857</v>
      </c>
      <c r="U5043" s="2">
        <v>1257</v>
      </c>
      <c r="V5043" s="1">
        <v>42857</v>
      </c>
      <c r="W5043" s="2">
        <v>15.88</v>
      </c>
      <c r="X5043" s="1">
        <v>42857</v>
      </c>
      <c r="Y5043" s="2">
        <v>125.70310000000001</v>
      </c>
      <c r="Z5043" s="1">
        <v>125.70310000000001</v>
      </c>
      <c r="AA5043">
        <v>150.91999999999999</v>
      </c>
      <c r="AB5043" s="1">
        <v>42857</v>
      </c>
      <c r="AC5043">
        <v>161.69</v>
      </c>
      <c r="AD5043" s="1">
        <v>42857</v>
      </c>
      <c r="AE5043">
        <v>128.13999999999999</v>
      </c>
      <c r="AG5043" s="1">
        <v>42856</v>
      </c>
      <c r="AH5043">
        <v>7457.0389999999998</v>
      </c>
      <c r="AI5043" s="1">
        <v>42856</v>
      </c>
      <c r="AJ5043">
        <v>2089.85</v>
      </c>
      <c r="AK5043" s="1">
        <v>42856</v>
      </c>
      <c r="AL5043">
        <v>2240.402</v>
      </c>
    </row>
    <row r="5044" spans="1:38" x14ac:dyDescent="0.25">
      <c r="A5044" s="1">
        <v>42858</v>
      </c>
      <c r="B5044" s="2">
        <v>2383.1999999999998</v>
      </c>
      <c r="C5044">
        <v>19890</v>
      </c>
      <c r="D5044">
        <v>5676.25</v>
      </c>
      <c r="E5044">
        <v>3613</v>
      </c>
      <c r="F5044">
        <v>9106</v>
      </c>
      <c r="G5044" s="1">
        <v>42858</v>
      </c>
      <c r="H5044" s="2">
        <v>1.2904</v>
      </c>
      <c r="I5044" s="2">
        <v>1.0097</v>
      </c>
      <c r="J5044" s="2">
        <v>1.0928</v>
      </c>
      <c r="K5044" s="2">
        <v>0.88939999999999997</v>
      </c>
      <c r="L5044" s="1">
        <v>42858</v>
      </c>
      <c r="M5044" s="2">
        <v>51.66</v>
      </c>
      <c r="N5044" s="1">
        <v>42858</v>
      </c>
      <c r="O5044" s="2">
        <v>50.79</v>
      </c>
      <c r="P5044" s="1">
        <v>42858</v>
      </c>
      <c r="Q5044" s="2">
        <v>1780</v>
      </c>
      <c r="R5044" s="1">
        <v>42858</v>
      </c>
      <c r="S5044" s="2">
        <v>374.75</v>
      </c>
      <c r="T5044" s="1">
        <v>42858</v>
      </c>
      <c r="U5044" s="2">
        <v>1248.5</v>
      </c>
      <c r="V5044" s="1">
        <v>42858</v>
      </c>
      <c r="W5044" s="2">
        <v>15.77</v>
      </c>
      <c r="X5044" s="1">
        <v>42858</v>
      </c>
      <c r="Y5044" s="2">
        <v>125.54689999999999</v>
      </c>
      <c r="Z5044" s="1">
        <v>125.54689999999999</v>
      </c>
      <c r="AA5044">
        <v>150.94999999999999</v>
      </c>
      <c r="AB5044" s="1">
        <v>42858</v>
      </c>
      <c r="AC5044">
        <v>161.69</v>
      </c>
      <c r="AD5044" s="1">
        <v>42858</v>
      </c>
      <c r="AE5044">
        <v>128.31</v>
      </c>
      <c r="AG5044" s="1">
        <v>42857</v>
      </c>
      <c r="AH5044">
        <v>7473.232</v>
      </c>
      <c r="AI5044" s="1">
        <v>42857</v>
      </c>
      <c r="AJ5044">
        <v>2108.3000000000002</v>
      </c>
      <c r="AK5044" s="1">
        <v>42857</v>
      </c>
      <c r="AL5044">
        <v>2219.8820000000001</v>
      </c>
    </row>
    <row r="5045" spans="1:38" x14ac:dyDescent="0.25">
      <c r="A5045" s="1">
        <v>42859</v>
      </c>
      <c r="B5045" s="2">
        <v>2385.5</v>
      </c>
      <c r="C5045">
        <v>19900</v>
      </c>
      <c r="D5045">
        <v>5675.5</v>
      </c>
      <c r="E5045">
        <v>3606</v>
      </c>
      <c r="F5045">
        <v>9062</v>
      </c>
      <c r="G5045" s="1">
        <v>42859</v>
      </c>
      <c r="H5045" s="2">
        <v>1.2935000000000001</v>
      </c>
      <c r="I5045" s="2">
        <v>1.0154000000000001</v>
      </c>
      <c r="J5045" s="2">
        <v>1.1000000000000001</v>
      </c>
      <c r="K5045" s="2">
        <v>0.89090000000000003</v>
      </c>
      <c r="L5045" s="1">
        <v>42859</v>
      </c>
      <c r="M5045" s="2">
        <v>51.66</v>
      </c>
      <c r="N5045" s="1">
        <v>42859</v>
      </c>
      <c r="O5045" s="2">
        <v>48.38</v>
      </c>
      <c r="P5045" s="1">
        <v>42859</v>
      </c>
      <c r="Q5045" s="2">
        <v>1839</v>
      </c>
      <c r="R5045" s="1">
        <v>42859</v>
      </c>
      <c r="S5045" s="2">
        <v>366.5</v>
      </c>
      <c r="T5045" s="1">
        <v>42859</v>
      </c>
      <c r="U5045" s="2">
        <v>1228.5999999999999</v>
      </c>
      <c r="V5045" s="1">
        <v>42859</v>
      </c>
      <c r="W5045" s="2">
        <v>15.37</v>
      </c>
      <c r="X5045" s="1">
        <v>42859</v>
      </c>
      <c r="Y5045" s="2">
        <v>125.17189999999999</v>
      </c>
      <c r="Z5045" s="1">
        <v>125.17189999999999</v>
      </c>
      <c r="AA5045">
        <v>151.02000000000001</v>
      </c>
      <c r="AB5045" s="1">
        <v>42859</v>
      </c>
      <c r="AC5045">
        <v>160.9</v>
      </c>
      <c r="AD5045" s="1">
        <v>42859</v>
      </c>
      <c r="AE5045">
        <v>127.93</v>
      </c>
      <c r="AG5045" s="1">
        <v>42858</v>
      </c>
      <c r="AH5045">
        <v>7462.3940000000002</v>
      </c>
      <c r="AI5045" s="1">
        <v>42858</v>
      </c>
      <c r="AJ5045">
        <v>2103.3110000000001</v>
      </c>
      <c r="AK5045" s="1">
        <v>42858</v>
      </c>
      <c r="AL5045">
        <v>2223.8139999999999</v>
      </c>
    </row>
    <row r="5046" spans="1:38" x14ac:dyDescent="0.25">
      <c r="A5046" s="1">
        <v>42860</v>
      </c>
      <c r="B5046" s="2">
        <v>2397.6999999999998</v>
      </c>
      <c r="C5046">
        <v>19960</v>
      </c>
      <c r="D5046">
        <v>5670.75</v>
      </c>
      <c r="E5046">
        <v>3585</v>
      </c>
      <c r="F5046">
        <v>9057</v>
      </c>
      <c r="G5046" s="1">
        <v>42860</v>
      </c>
      <c r="H5046" s="2">
        <v>1.2988</v>
      </c>
      <c r="I5046" s="2">
        <v>1.0152000000000001</v>
      </c>
      <c r="J5046" s="2">
        <v>1.1011</v>
      </c>
      <c r="K5046" s="2">
        <v>0.88929999999999998</v>
      </c>
      <c r="L5046" s="1">
        <v>42860</v>
      </c>
      <c r="M5046" s="2">
        <v>51.66</v>
      </c>
      <c r="N5046" s="1">
        <v>42860</v>
      </c>
      <c r="O5046" s="2">
        <v>49.1</v>
      </c>
      <c r="P5046" s="1">
        <v>42860</v>
      </c>
      <c r="Q5046" s="2">
        <v>1866</v>
      </c>
      <c r="R5046" s="1">
        <v>42860</v>
      </c>
      <c r="S5046" s="2">
        <v>370.75</v>
      </c>
      <c r="T5046" s="1">
        <v>42860</v>
      </c>
      <c r="U5046" s="2">
        <v>1226.9000000000001</v>
      </c>
      <c r="V5046" s="1">
        <v>42860</v>
      </c>
      <c r="W5046" s="2">
        <v>15.31</v>
      </c>
      <c r="X5046" s="1">
        <v>42860</v>
      </c>
      <c r="Y5046" s="2">
        <v>125.2188</v>
      </c>
      <c r="Z5046" s="1">
        <v>125.2188</v>
      </c>
      <c r="AA5046">
        <v>150.97</v>
      </c>
      <c r="AB5046" s="1">
        <v>42860</v>
      </c>
      <c r="AC5046">
        <v>160.46</v>
      </c>
      <c r="AD5046" s="1">
        <v>42860</v>
      </c>
      <c r="AE5046">
        <v>127.84</v>
      </c>
      <c r="AG5046" s="1">
        <v>42859</v>
      </c>
      <c r="AH5046">
        <v>7477.3540000000003</v>
      </c>
      <c r="AI5046" s="1">
        <v>42859</v>
      </c>
      <c r="AJ5046">
        <v>2091.4499999999998</v>
      </c>
      <c r="AK5046" s="1">
        <v>42859</v>
      </c>
      <c r="AL5046">
        <v>2159.3910000000001</v>
      </c>
    </row>
    <row r="5047" spans="1:38" x14ac:dyDescent="0.25">
      <c r="A5047" s="1">
        <v>42863</v>
      </c>
      <c r="B5047" s="2">
        <v>2395</v>
      </c>
      <c r="C5047">
        <v>19880</v>
      </c>
      <c r="D5047">
        <v>5689</v>
      </c>
      <c r="E5047">
        <v>3601</v>
      </c>
      <c r="F5047">
        <v>9099</v>
      </c>
      <c r="G5047" s="1">
        <v>42863</v>
      </c>
      <c r="H5047" s="2">
        <v>1.2958000000000001</v>
      </c>
      <c r="I5047" s="2">
        <v>1.0043</v>
      </c>
      <c r="J5047" s="2">
        <v>1.0953999999999999</v>
      </c>
      <c r="K5047" s="2">
        <v>0.88590000000000002</v>
      </c>
      <c r="L5047" s="1">
        <v>42863</v>
      </c>
      <c r="M5047" s="2">
        <v>51.66</v>
      </c>
      <c r="N5047" s="1">
        <v>42863</v>
      </c>
      <c r="O5047" s="2">
        <v>49.34</v>
      </c>
      <c r="P5047" s="1">
        <v>42863</v>
      </c>
      <c r="Q5047" s="2">
        <v>1955</v>
      </c>
      <c r="R5047" s="1">
        <v>42863</v>
      </c>
      <c r="S5047" s="2">
        <v>366</v>
      </c>
      <c r="T5047" s="1">
        <v>42863</v>
      </c>
      <c r="U5047" s="2">
        <v>1227.0999999999999</v>
      </c>
      <c r="V5047" s="1">
        <v>42863</v>
      </c>
      <c r="W5047" s="2">
        <v>15.38</v>
      </c>
      <c r="X5047" s="1">
        <v>42863</v>
      </c>
      <c r="Y5047" s="2">
        <v>125.0625</v>
      </c>
      <c r="Z5047" s="1">
        <v>125.0625</v>
      </c>
      <c r="AA5047">
        <v>150.85</v>
      </c>
      <c r="AB5047" s="1">
        <v>42863</v>
      </c>
      <c r="AC5047">
        <v>160.46</v>
      </c>
      <c r="AD5047" s="1">
        <v>42863</v>
      </c>
      <c r="AE5047">
        <v>127.58</v>
      </c>
      <c r="AG5047" s="1">
        <v>42860</v>
      </c>
      <c r="AH5047">
        <v>7519.009</v>
      </c>
      <c r="AI5047" s="1">
        <v>42860</v>
      </c>
      <c r="AJ5047">
        <v>2087.732</v>
      </c>
      <c r="AK5047" s="1">
        <v>42860</v>
      </c>
      <c r="AL5047">
        <v>2178.125</v>
      </c>
    </row>
    <row r="5048" spans="1:38" x14ac:dyDescent="0.25">
      <c r="A5048" s="1">
        <v>42864</v>
      </c>
      <c r="B5048" s="2">
        <v>2393.3000000000002</v>
      </c>
      <c r="C5048">
        <v>19890</v>
      </c>
      <c r="D5048">
        <v>5701.25</v>
      </c>
      <c r="E5048">
        <v>3611</v>
      </c>
      <c r="F5048">
        <v>9094</v>
      </c>
      <c r="G5048" s="1">
        <v>42864</v>
      </c>
      <c r="H5048" s="2">
        <v>1.294</v>
      </c>
      <c r="I5048" s="2">
        <v>0.99360000000000004</v>
      </c>
      <c r="J5048" s="2">
        <v>1.0889</v>
      </c>
      <c r="K5048" s="2">
        <v>0.87629999999999997</v>
      </c>
      <c r="L5048" s="1">
        <v>42864</v>
      </c>
      <c r="M5048" s="2">
        <v>51.66</v>
      </c>
      <c r="N5048" s="1">
        <v>42864</v>
      </c>
      <c r="O5048" s="2">
        <v>48.73</v>
      </c>
      <c r="P5048" s="1">
        <v>42864</v>
      </c>
      <c r="Q5048" s="2">
        <v>1960</v>
      </c>
      <c r="R5048" s="1">
        <v>42864</v>
      </c>
      <c r="S5048" s="2">
        <v>366.5</v>
      </c>
      <c r="T5048" s="1">
        <v>42864</v>
      </c>
      <c r="U5048" s="2">
        <v>1216.0999999999999</v>
      </c>
      <c r="V5048" s="1">
        <v>42864</v>
      </c>
      <c r="W5048" s="2">
        <v>15.44</v>
      </c>
      <c r="X5048" s="1">
        <v>42864</v>
      </c>
      <c r="Y5048" s="2">
        <v>124.82810000000001</v>
      </c>
      <c r="Z5048" s="1">
        <v>124.82810000000001</v>
      </c>
      <c r="AA5048">
        <v>150.74</v>
      </c>
      <c r="AB5048" s="1">
        <v>42864</v>
      </c>
      <c r="AC5048">
        <v>160.29</v>
      </c>
      <c r="AD5048" s="1">
        <v>42864</v>
      </c>
      <c r="AE5048">
        <v>126.96</v>
      </c>
      <c r="AG5048" s="1">
        <v>42863</v>
      </c>
      <c r="AH5048">
        <v>7523.8289999999997</v>
      </c>
      <c r="AI5048" s="1">
        <v>42863</v>
      </c>
      <c r="AJ5048">
        <v>2102.4749999999999</v>
      </c>
      <c r="AK5048" s="1">
        <v>42863</v>
      </c>
      <c r="AL5048">
        <v>2175.7579999999998</v>
      </c>
    </row>
    <row r="5049" spans="1:38" x14ac:dyDescent="0.25">
      <c r="A5049" s="1">
        <v>42865</v>
      </c>
      <c r="B5049" s="2">
        <v>2395.3000000000002</v>
      </c>
      <c r="C5049">
        <v>19880</v>
      </c>
      <c r="D5049">
        <v>5724.25</v>
      </c>
      <c r="E5049">
        <v>3621</v>
      </c>
      <c r="F5049">
        <v>9124</v>
      </c>
      <c r="G5049" s="1">
        <v>42865</v>
      </c>
      <c r="H5049" s="2">
        <v>1.2956000000000001</v>
      </c>
      <c r="I5049" s="2">
        <v>0.99309999999999998</v>
      </c>
      <c r="J5049" s="2">
        <v>1.08815</v>
      </c>
      <c r="K5049" s="2">
        <v>0.87580000000000002</v>
      </c>
      <c r="L5049" s="1">
        <v>42865</v>
      </c>
      <c r="M5049" s="2">
        <v>51.66</v>
      </c>
      <c r="N5049" s="1">
        <v>42865</v>
      </c>
      <c r="O5049" s="2">
        <v>50.22</v>
      </c>
      <c r="P5049" s="1">
        <v>42865</v>
      </c>
      <c r="Q5049" s="2">
        <v>1954</v>
      </c>
      <c r="R5049" s="1">
        <v>42865</v>
      </c>
      <c r="S5049" s="2">
        <v>373.75</v>
      </c>
      <c r="T5049" s="1">
        <v>42865</v>
      </c>
      <c r="U5049" s="2">
        <v>1218.9000000000001</v>
      </c>
      <c r="V5049" s="1">
        <v>42865</v>
      </c>
      <c r="W5049" s="2">
        <v>15.84</v>
      </c>
      <c r="X5049" s="1">
        <v>42865</v>
      </c>
      <c r="Y5049" s="2">
        <v>124.8125</v>
      </c>
      <c r="Z5049" s="1">
        <v>124.8125</v>
      </c>
      <c r="AA5049">
        <v>150.71</v>
      </c>
      <c r="AB5049" s="1">
        <v>42865</v>
      </c>
      <c r="AC5049">
        <v>160.6</v>
      </c>
      <c r="AD5049" s="1">
        <v>42865</v>
      </c>
      <c r="AE5049">
        <v>127.31</v>
      </c>
      <c r="AG5049" s="1">
        <v>42864</v>
      </c>
      <c r="AH5049">
        <v>7508.951</v>
      </c>
      <c r="AI5049" s="1">
        <v>42864</v>
      </c>
      <c r="AJ5049">
        <v>2114.366</v>
      </c>
      <c r="AK5049" s="1">
        <v>42864</v>
      </c>
      <c r="AL5049">
        <v>2161.223</v>
      </c>
    </row>
    <row r="5050" spans="1:38" x14ac:dyDescent="0.25">
      <c r="A5050" s="1">
        <v>42866</v>
      </c>
      <c r="B5050" s="2">
        <v>2391.1</v>
      </c>
      <c r="C5050">
        <v>19770</v>
      </c>
      <c r="D5050">
        <v>5578.75</v>
      </c>
      <c r="E5050">
        <v>3562</v>
      </c>
      <c r="F5050">
        <v>8978</v>
      </c>
      <c r="G5050" s="1">
        <v>42866</v>
      </c>
      <c r="H5050" s="2">
        <v>1.2904</v>
      </c>
      <c r="I5050" s="2">
        <v>0.99480000000000002</v>
      </c>
      <c r="J5050" s="2">
        <v>1.0885</v>
      </c>
      <c r="K5050" s="2">
        <v>0.87929999999999997</v>
      </c>
      <c r="L5050" s="1">
        <v>42866</v>
      </c>
      <c r="M5050" s="2">
        <v>51.66</v>
      </c>
      <c r="N5050" s="1">
        <v>42866</v>
      </c>
      <c r="O5050" s="2">
        <v>50.77</v>
      </c>
      <c r="P5050" s="1">
        <v>42866</v>
      </c>
      <c r="Q5050" s="2">
        <v>1952</v>
      </c>
      <c r="R5050" s="1">
        <v>42866</v>
      </c>
      <c r="S5050" s="2">
        <v>369.25</v>
      </c>
      <c r="T5050" s="1">
        <v>42866</v>
      </c>
      <c r="U5050" s="2">
        <v>1224.2</v>
      </c>
      <c r="V5050" s="1">
        <v>42866</v>
      </c>
      <c r="W5050" s="2">
        <v>15.63</v>
      </c>
      <c r="X5050" s="1">
        <v>42866</v>
      </c>
      <c r="Y5050" s="2">
        <v>124.92189999999999</v>
      </c>
      <c r="Z5050" s="1">
        <v>124.92189999999999</v>
      </c>
      <c r="AA5050">
        <v>150.57</v>
      </c>
      <c r="AB5050" s="1">
        <v>42866</v>
      </c>
      <c r="AC5050">
        <v>160.41999999999999</v>
      </c>
      <c r="AD5050" s="1">
        <v>42866</v>
      </c>
      <c r="AE5050">
        <v>127.34</v>
      </c>
      <c r="AG5050" s="1">
        <v>42865</v>
      </c>
      <c r="AH5050">
        <v>7521.058</v>
      </c>
      <c r="AI5050" s="1">
        <v>42865</v>
      </c>
      <c r="AJ5050">
        <v>2123.9839999999999</v>
      </c>
      <c r="AK5050" s="1">
        <v>42865</v>
      </c>
      <c r="AL5050">
        <v>2198.9070000000002</v>
      </c>
    </row>
    <row r="5051" spans="1:38" x14ac:dyDescent="0.25">
      <c r="A5051" s="1">
        <v>42867</v>
      </c>
      <c r="B5051" s="2">
        <v>2388.6999999999998</v>
      </c>
      <c r="C5051">
        <v>19570</v>
      </c>
      <c r="D5051">
        <v>5630.5</v>
      </c>
      <c r="E5051">
        <v>3541</v>
      </c>
      <c r="F5051">
        <v>8921</v>
      </c>
      <c r="G5051" s="1">
        <v>42867</v>
      </c>
      <c r="H5051" s="2">
        <v>1.2891999999999999</v>
      </c>
      <c r="I5051" s="2">
        <v>1</v>
      </c>
      <c r="J5051" s="2">
        <v>1.0942000000000001</v>
      </c>
      <c r="K5051" s="2">
        <v>0.88280000000000003</v>
      </c>
      <c r="L5051" s="1">
        <v>42867</v>
      </c>
      <c r="M5051" s="2">
        <v>51.66</v>
      </c>
      <c r="N5051" s="1">
        <v>42867</v>
      </c>
      <c r="O5051" s="2">
        <v>50.84</v>
      </c>
      <c r="P5051" s="1">
        <v>42867</v>
      </c>
      <c r="Q5051" s="2">
        <v>2015</v>
      </c>
      <c r="R5051" s="1">
        <v>42867</v>
      </c>
      <c r="S5051" s="2">
        <v>371</v>
      </c>
      <c r="T5051" s="1">
        <v>42867</v>
      </c>
      <c r="U5051" s="2">
        <v>1227.7</v>
      </c>
      <c r="V5051" s="1">
        <v>42867</v>
      </c>
      <c r="W5051" s="2">
        <v>15.51</v>
      </c>
      <c r="X5051" s="1">
        <v>42867</v>
      </c>
      <c r="Y5051" s="2">
        <v>125.4688</v>
      </c>
      <c r="Z5051" s="1">
        <v>125.4688</v>
      </c>
      <c r="AA5051">
        <v>150.69999999999999</v>
      </c>
      <c r="AB5051" s="1">
        <v>42867</v>
      </c>
      <c r="AC5051">
        <v>160.88</v>
      </c>
      <c r="AD5051" s="1">
        <v>42867</v>
      </c>
      <c r="AE5051">
        <v>128.18</v>
      </c>
      <c r="AG5051" s="1">
        <v>42866</v>
      </c>
      <c r="AH5051">
        <v>7506.0079999999998</v>
      </c>
      <c r="AI5051" s="1">
        <v>42866</v>
      </c>
      <c r="AJ5051">
        <v>2135.2159999999999</v>
      </c>
      <c r="AK5051" s="1">
        <v>42866</v>
      </c>
      <c r="AL5051">
        <v>2213.7629999999999</v>
      </c>
    </row>
    <row r="5052" spans="1:38" x14ac:dyDescent="0.25">
      <c r="A5052" s="1">
        <v>42870</v>
      </c>
      <c r="B5052" s="2">
        <v>2398.4</v>
      </c>
      <c r="C5052">
        <v>19600</v>
      </c>
      <c r="D5052">
        <v>5653.25</v>
      </c>
      <c r="E5052">
        <v>3566</v>
      </c>
      <c r="F5052">
        <v>9011</v>
      </c>
      <c r="G5052" s="1">
        <v>42870</v>
      </c>
      <c r="H5052" s="2">
        <v>1.2907</v>
      </c>
      <c r="I5052" s="2">
        <v>1.0057</v>
      </c>
      <c r="J5052" s="2">
        <v>1.09955</v>
      </c>
      <c r="K5052" s="2">
        <v>0.88080000000000003</v>
      </c>
      <c r="L5052" s="1">
        <v>42870</v>
      </c>
      <c r="M5052" s="2">
        <v>51.66</v>
      </c>
      <c r="N5052" s="1">
        <v>42870</v>
      </c>
      <c r="O5052" s="2">
        <v>51.82</v>
      </c>
      <c r="P5052" s="1">
        <v>42870</v>
      </c>
      <c r="Q5052" s="2">
        <v>2041</v>
      </c>
      <c r="R5052" s="1">
        <v>42870</v>
      </c>
      <c r="S5052" s="2">
        <v>367.75</v>
      </c>
      <c r="T5052" s="1">
        <v>42870</v>
      </c>
      <c r="U5052" s="2">
        <v>1230</v>
      </c>
      <c r="V5052" s="1">
        <v>42870</v>
      </c>
      <c r="W5052" s="2">
        <v>15.61</v>
      </c>
      <c r="X5052" s="1">
        <v>42870</v>
      </c>
      <c r="Y5052" s="2">
        <v>125.45310000000001</v>
      </c>
      <c r="Z5052" s="1">
        <v>125.45310000000001</v>
      </c>
      <c r="AA5052">
        <v>150.63999999999999</v>
      </c>
      <c r="AB5052" s="1">
        <v>42870</v>
      </c>
      <c r="AC5052">
        <v>160.51</v>
      </c>
      <c r="AD5052" s="1">
        <v>42870</v>
      </c>
      <c r="AE5052">
        <v>127.81</v>
      </c>
      <c r="AG5052" s="1">
        <v>42867</v>
      </c>
      <c r="AH5052">
        <v>7513.91</v>
      </c>
      <c r="AI5052" s="1">
        <v>42867</v>
      </c>
      <c r="AJ5052">
        <v>2139.643</v>
      </c>
      <c r="AK5052" s="1">
        <v>42867</v>
      </c>
      <c r="AL5052">
        <v>2220.8690000000001</v>
      </c>
    </row>
    <row r="5053" spans="1:38" x14ac:dyDescent="0.25">
      <c r="A5053" s="1">
        <v>42871</v>
      </c>
      <c r="B5053" s="2">
        <v>2397.1</v>
      </c>
      <c r="C5053">
        <v>19670</v>
      </c>
      <c r="D5053">
        <v>5702</v>
      </c>
      <c r="E5053">
        <v>3561</v>
      </c>
      <c r="F5053">
        <v>9083</v>
      </c>
      <c r="G5053" s="1">
        <v>42871</v>
      </c>
      <c r="H5053" s="2">
        <v>1.2934000000000001</v>
      </c>
      <c r="I5053" s="2">
        <v>1.0172000000000001</v>
      </c>
      <c r="J5053" s="2">
        <v>1.1112500000000001</v>
      </c>
      <c r="K5053" s="2">
        <v>0.88580000000000003</v>
      </c>
      <c r="L5053" s="1">
        <v>42871</v>
      </c>
      <c r="M5053" s="2">
        <v>51.66</v>
      </c>
      <c r="N5053" s="1">
        <v>42871</v>
      </c>
      <c r="O5053" s="2">
        <v>51.65</v>
      </c>
      <c r="P5053" s="1">
        <v>42871</v>
      </c>
      <c r="Q5053" s="2">
        <v>2034</v>
      </c>
      <c r="R5053" s="1">
        <v>42871</v>
      </c>
      <c r="S5053" s="2">
        <v>367.75</v>
      </c>
      <c r="T5053" s="1">
        <v>42871</v>
      </c>
      <c r="U5053" s="2">
        <v>1236.4000000000001</v>
      </c>
      <c r="V5053" s="1">
        <v>42871</v>
      </c>
      <c r="W5053" s="2">
        <v>15.88</v>
      </c>
      <c r="X5053" s="1">
        <v>42871</v>
      </c>
      <c r="Y5053" s="2">
        <v>125.54689999999999</v>
      </c>
      <c r="Z5053" s="1">
        <v>125.54689999999999</v>
      </c>
      <c r="AA5053">
        <v>150.56</v>
      </c>
      <c r="AB5053" s="1">
        <v>42871</v>
      </c>
      <c r="AC5053">
        <v>160.47999999999999</v>
      </c>
      <c r="AD5053" s="1">
        <v>42871</v>
      </c>
      <c r="AE5053">
        <v>127.96</v>
      </c>
      <c r="AG5053" s="1">
        <v>42870</v>
      </c>
      <c r="AH5053">
        <v>7550.4939999999997</v>
      </c>
      <c r="AI5053" s="1">
        <v>42870</v>
      </c>
      <c r="AJ5053">
        <v>2156.5830000000001</v>
      </c>
      <c r="AK5053" s="1">
        <v>42870</v>
      </c>
      <c r="AL5053">
        <v>2239.393</v>
      </c>
    </row>
    <row r="5054" spans="1:38" x14ac:dyDescent="0.25">
      <c r="A5054" s="1">
        <v>42872</v>
      </c>
      <c r="B5054" s="2">
        <v>2357.5</v>
      </c>
      <c r="C5054">
        <v>19640</v>
      </c>
      <c r="D5054">
        <v>5711.5</v>
      </c>
      <c r="E5054">
        <v>3581</v>
      </c>
      <c r="F5054">
        <v>9049</v>
      </c>
      <c r="G5054" s="1">
        <v>42872</v>
      </c>
      <c r="H5054" s="2">
        <v>1.2967</v>
      </c>
      <c r="I5054" s="2">
        <v>1.0233000000000001</v>
      </c>
      <c r="J5054" s="2">
        <v>1.1166</v>
      </c>
      <c r="K5054" s="2">
        <v>0.90100000000000002</v>
      </c>
      <c r="L5054" s="1">
        <v>42872</v>
      </c>
      <c r="M5054" s="2">
        <v>51.66</v>
      </c>
      <c r="N5054" s="1">
        <v>42872</v>
      </c>
      <c r="O5054" s="2">
        <v>52.21</v>
      </c>
      <c r="P5054" s="1">
        <v>42872</v>
      </c>
      <c r="Q5054" s="2">
        <v>2054</v>
      </c>
      <c r="R5054" s="1">
        <v>42872</v>
      </c>
      <c r="S5054" s="2">
        <v>371.5</v>
      </c>
      <c r="T5054" s="1">
        <v>42872</v>
      </c>
      <c r="U5054" s="2">
        <v>1258.7</v>
      </c>
      <c r="V5054" s="1">
        <v>42872</v>
      </c>
      <c r="W5054" s="2">
        <v>16.3</v>
      </c>
      <c r="X5054" s="1">
        <v>42872</v>
      </c>
      <c r="Y5054" s="2">
        <v>126.42189999999999</v>
      </c>
      <c r="Z5054" s="1">
        <v>126.42189999999999</v>
      </c>
      <c r="AA5054">
        <v>150.58000000000001</v>
      </c>
      <c r="AB5054" s="1">
        <v>42872</v>
      </c>
      <c r="AC5054">
        <v>161.06</v>
      </c>
      <c r="AD5054" s="1">
        <v>42872</v>
      </c>
      <c r="AE5054">
        <v>128.46</v>
      </c>
      <c r="AG5054" s="1">
        <v>42871</v>
      </c>
      <c r="AH5054">
        <v>7571.7049999999999</v>
      </c>
      <c r="AI5054" s="1">
        <v>42871</v>
      </c>
      <c r="AJ5054">
        <v>2167.06</v>
      </c>
      <c r="AK5054" s="1">
        <v>42871</v>
      </c>
      <c r="AL5054">
        <v>2234.3910000000001</v>
      </c>
    </row>
    <row r="5055" spans="1:38" x14ac:dyDescent="0.25">
      <c r="A5055" s="1">
        <v>42873</v>
      </c>
      <c r="B5055" s="2">
        <v>2363.6</v>
      </c>
      <c r="C5055">
        <v>19740</v>
      </c>
      <c r="D5055">
        <v>5731.25</v>
      </c>
      <c r="E5055">
        <v>3568</v>
      </c>
      <c r="F5055">
        <v>9032</v>
      </c>
      <c r="G5055" s="1">
        <v>42873</v>
      </c>
      <c r="H5055" s="2">
        <v>1.2951999999999999</v>
      </c>
      <c r="I5055" s="2">
        <v>1.0223</v>
      </c>
      <c r="J5055" s="2">
        <v>1.1120000000000001</v>
      </c>
      <c r="K5055" s="2">
        <v>0.89849999999999997</v>
      </c>
      <c r="L5055" s="1">
        <v>42873</v>
      </c>
      <c r="M5055" s="2">
        <v>51.66</v>
      </c>
      <c r="N5055" s="1">
        <v>42873</v>
      </c>
      <c r="O5055" s="2">
        <v>52.51</v>
      </c>
      <c r="P5055" s="1">
        <v>42873</v>
      </c>
      <c r="Q5055" s="2">
        <v>2084</v>
      </c>
      <c r="R5055" s="1">
        <v>42873</v>
      </c>
      <c r="S5055" s="2">
        <v>366</v>
      </c>
      <c r="T5055" s="1">
        <v>42873</v>
      </c>
      <c r="U5055" s="2">
        <v>1252.8</v>
      </c>
      <c r="V5055" s="1">
        <v>42873</v>
      </c>
      <c r="W5055" s="2">
        <v>16.03</v>
      </c>
      <c r="X5055" s="1">
        <v>42873</v>
      </c>
      <c r="Y5055" s="2">
        <v>126.2813</v>
      </c>
      <c r="Z5055" s="1">
        <v>126.2813</v>
      </c>
      <c r="AA5055">
        <v>150.6</v>
      </c>
      <c r="AB5055" s="1">
        <v>42873</v>
      </c>
      <c r="AC5055">
        <v>161.53</v>
      </c>
      <c r="AD5055" s="1">
        <v>42873</v>
      </c>
      <c r="AE5055">
        <v>128.55000000000001</v>
      </c>
      <c r="AG5055" s="1">
        <v>42872</v>
      </c>
      <c r="AH5055">
        <v>7479.4889999999996</v>
      </c>
      <c r="AI5055" s="1">
        <v>42872</v>
      </c>
      <c r="AJ5055">
        <v>2153.4560000000001</v>
      </c>
      <c r="AK5055" s="1">
        <v>42872</v>
      </c>
      <c r="AL5055">
        <v>2249.5569999999998</v>
      </c>
    </row>
    <row r="5056" spans="1:38" x14ac:dyDescent="0.25">
      <c r="A5056" s="1">
        <v>42874</v>
      </c>
      <c r="B5056" s="2">
        <v>2381.5</v>
      </c>
      <c r="C5056">
        <v>19800</v>
      </c>
      <c r="D5056">
        <v>5782</v>
      </c>
      <c r="E5056">
        <v>3566</v>
      </c>
      <c r="F5056">
        <v>9032</v>
      </c>
      <c r="G5056" s="1">
        <v>42874</v>
      </c>
      <c r="H5056" s="2">
        <v>1.3043</v>
      </c>
      <c r="I5056" s="2">
        <v>1.0289999999999999</v>
      </c>
      <c r="J5056" s="2">
        <v>1.12205</v>
      </c>
      <c r="K5056" s="2">
        <v>0.89870000000000005</v>
      </c>
      <c r="L5056" s="1">
        <v>42874</v>
      </c>
      <c r="M5056" s="2">
        <v>51.66</v>
      </c>
      <c r="N5056" s="1">
        <v>42874</v>
      </c>
      <c r="O5056" s="2">
        <v>53.61</v>
      </c>
      <c r="P5056" s="1">
        <v>42874</v>
      </c>
      <c r="Q5056" s="2">
        <v>2028</v>
      </c>
      <c r="R5056" s="1">
        <v>42874</v>
      </c>
      <c r="S5056" s="2">
        <v>372.5</v>
      </c>
      <c r="T5056" s="1">
        <v>42874</v>
      </c>
      <c r="U5056" s="2">
        <v>1253.5999999999999</v>
      </c>
      <c r="V5056" s="1">
        <v>42874</v>
      </c>
      <c r="W5056" s="2">
        <v>16.38</v>
      </c>
      <c r="X5056" s="1">
        <v>42874</v>
      </c>
      <c r="Y5056" s="2">
        <v>126.1875</v>
      </c>
      <c r="Z5056" s="1">
        <v>126.1875</v>
      </c>
      <c r="AA5056">
        <v>150.63</v>
      </c>
      <c r="AB5056" s="1">
        <v>42874</v>
      </c>
      <c r="AC5056">
        <v>161.30000000000001</v>
      </c>
      <c r="AD5056" s="1">
        <v>42874</v>
      </c>
      <c r="AE5056">
        <v>128.29</v>
      </c>
      <c r="AG5056" s="1">
        <v>42873</v>
      </c>
      <c r="AH5056">
        <v>7475.0339999999997</v>
      </c>
      <c r="AI5056" s="1">
        <v>42873</v>
      </c>
      <c r="AJ5056">
        <v>2110.2849999999999</v>
      </c>
      <c r="AK5056" s="1">
        <v>42873</v>
      </c>
      <c r="AL5056">
        <v>2248.194</v>
      </c>
    </row>
    <row r="5057" spans="1:38" x14ac:dyDescent="0.25">
      <c r="A5057" s="1">
        <v>42877</v>
      </c>
      <c r="B5057" s="2">
        <v>2392.6999999999998</v>
      </c>
      <c r="C5057">
        <v>19710</v>
      </c>
      <c r="D5057">
        <v>5792.25</v>
      </c>
      <c r="E5057">
        <v>3561</v>
      </c>
      <c r="F5057">
        <v>9044</v>
      </c>
      <c r="G5057" s="1">
        <v>42877</v>
      </c>
      <c r="H5057" s="2">
        <v>1.3006</v>
      </c>
      <c r="I5057" s="2">
        <v>1.0289999999999999</v>
      </c>
      <c r="J5057" s="2">
        <v>1.1251</v>
      </c>
      <c r="K5057" s="2">
        <v>0.9002</v>
      </c>
      <c r="L5057" s="1">
        <v>42877</v>
      </c>
      <c r="M5057" s="2">
        <v>51.66</v>
      </c>
      <c r="N5057" s="1">
        <v>42877</v>
      </c>
      <c r="O5057" s="2">
        <v>53.87</v>
      </c>
      <c r="P5057" s="1">
        <v>42877</v>
      </c>
      <c r="Q5057" s="2">
        <v>2035</v>
      </c>
      <c r="R5057" s="1">
        <v>42877</v>
      </c>
      <c r="S5057" s="2">
        <v>375</v>
      </c>
      <c r="T5057" s="1">
        <v>42877</v>
      </c>
      <c r="U5057" s="2">
        <v>1261.4000000000001</v>
      </c>
      <c r="V5057" s="1">
        <v>42877</v>
      </c>
      <c r="W5057" s="2">
        <v>16.510000000000002</v>
      </c>
      <c r="X5057" s="1">
        <v>42877</v>
      </c>
      <c r="Y5057" s="2">
        <v>126.125</v>
      </c>
      <c r="Z5057" s="1">
        <v>126.125</v>
      </c>
      <c r="AA5057">
        <v>150.53</v>
      </c>
      <c r="AB5057" s="1">
        <v>42877</v>
      </c>
      <c r="AC5057">
        <v>160.99</v>
      </c>
      <c r="AD5057" s="1">
        <v>42877</v>
      </c>
      <c r="AE5057">
        <v>128.38</v>
      </c>
      <c r="AG5057" s="1">
        <v>42874</v>
      </c>
      <c r="AH5057">
        <v>7530.26</v>
      </c>
      <c r="AI5057" s="1">
        <v>42874</v>
      </c>
      <c r="AJ5057">
        <v>2126.1869999999999</v>
      </c>
      <c r="AK5057" s="1">
        <v>42874</v>
      </c>
      <c r="AL5057">
        <v>2288.8429999999998</v>
      </c>
    </row>
    <row r="5058" spans="1:38" x14ac:dyDescent="0.25">
      <c r="A5058" s="1">
        <v>42878</v>
      </c>
      <c r="B5058" s="2">
        <v>2398</v>
      </c>
      <c r="C5058">
        <v>19680</v>
      </c>
      <c r="D5058">
        <v>5792.25</v>
      </c>
      <c r="E5058">
        <v>3562</v>
      </c>
      <c r="F5058">
        <v>9040</v>
      </c>
      <c r="G5058" s="1">
        <v>42878</v>
      </c>
      <c r="H5058" s="2">
        <v>1.2976000000000001</v>
      </c>
      <c r="I5058" s="2">
        <v>1.0267999999999999</v>
      </c>
      <c r="J5058" s="2">
        <v>1.11985</v>
      </c>
      <c r="K5058" s="2">
        <v>0.89580000000000004</v>
      </c>
      <c r="L5058" s="1">
        <v>42878</v>
      </c>
      <c r="M5058" s="2">
        <v>51.66</v>
      </c>
      <c r="N5058" s="1">
        <v>42878</v>
      </c>
      <c r="O5058" s="2">
        <v>54.15</v>
      </c>
      <c r="P5058" s="1">
        <v>42878</v>
      </c>
      <c r="Q5058" s="2">
        <v>2021</v>
      </c>
      <c r="R5058" s="1">
        <v>42878</v>
      </c>
      <c r="S5058" s="2">
        <v>369.5</v>
      </c>
      <c r="T5058" s="1">
        <v>42878</v>
      </c>
      <c r="U5058" s="2">
        <v>1255.5</v>
      </c>
      <c r="V5058" s="1">
        <v>42878</v>
      </c>
      <c r="W5058" s="2">
        <v>15.87</v>
      </c>
      <c r="X5058" s="1">
        <v>42878</v>
      </c>
      <c r="Y5058" s="2">
        <v>125.85939999999999</v>
      </c>
      <c r="Z5058" s="1">
        <v>125.85939999999999</v>
      </c>
      <c r="AA5058">
        <v>150.54</v>
      </c>
      <c r="AB5058" s="1">
        <v>42878</v>
      </c>
      <c r="AC5058">
        <v>160.87</v>
      </c>
      <c r="AD5058" s="1">
        <v>42878</v>
      </c>
      <c r="AE5058">
        <v>128.53</v>
      </c>
      <c r="AG5058" s="1">
        <v>42877</v>
      </c>
      <c r="AH5058">
        <v>7571.9160000000002</v>
      </c>
      <c r="AI5058" s="1">
        <v>42877</v>
      </c>
      <c r="AJ5058">
        <v>2143.442</v>
      </c>
      <c r="AK5058" s="1">
        <v>42877</v>
      </c>
      <c r="AL5058">
        <v>2304.4119999999998</v>
      </c>
    </row>
    <row r="5059" spans="1:38" x14ac:dyDescent="0.25">
      <c r="A5059" s="1">
        <v>42879</v>
      </c>
      <c r="B5059" s="2">
        <v>2401.9</v>
      </c>
      <c r="C5059">
        <v>19670</v>
      </c>
      <c r="D5059">
        <v>5792</v>
      </c>
      <c r="E5059">
        <v>3547</v>
      </c>
      <c r="F5059">
        <v>9015</v>
      </c>
      <c r="G5059" s="1">
        <v>42879</v>
      </c>
      <c r="H5059" s="2">
        <v>1.2958000000000001</v>
      </c>
      <c r="I5059" s="2">
        <v>1.0266999999999999</v>
      </c>
      <c r="J5059" s="2">
        <v>1.1212</v>
      </c>
      <c r="K5059" s="2">
        <v>0.89559999999999995</v>
      </c>
      <c r="L5059" s="1">
        <v>42879</v>
      </c>
      <c r="M5059" s="2">
        <v>51.66</v>
      </c>
      <c r="N5059" s="1">
        <v>42879</v>
      </c>
      <c r="O5059" s="2">
        <v>53.96</v>
      </c>
      <c r="P5059" s="1">
        <v>42879</v>
      </c>
      <c r="Q5059" s="2">
        <v>1894</v>
      </c>
      <c r="R5059" s="1">
        <v>42879</v>
      </c>
      <c r="S5059" s="2">
        <v>371.25</v>
      </c>
      <c r="T5059" s="1">
        <v>42879</v>
      </c>
      <c r="U5059" s="2">
        <v>1253.0999999999999</v>
      </c>
      <c r="V5059" s="1">
        <v>42879</v>
      </c>
      <c r="W5059" s="2">
        <v>15.67</v>
      </c>
      <c r="X5059" s="1">
        <v>42879</v>
      </c>
      <c r="Y5059" s="2">
        <v>126.0625</v>
      </c>
      <c r="Z5059" s="1">
        <v>126.0625</v>
      </c>
      <c r="AA5059">
        <v>150.51</v>
      </c>
      <c r="AB5059" s="1">
        <v>42879</v>
      </c>
      <c r="AC5059">
        <v>160.80000000000001</v>
      </c>
      <c r="AD5059" s="1">
        <v>42879</v>
      </c>
      <c r="AE5059">
        <v>128.5</v>
      </c>
      <c r="AG5059" s="1">
        <v>42878</v>
      </c>
      <c r="AH5059">
        <v>7579.2849999999999</v>
      </c>
      <c r="AI5059" s="1">
        <v>42878</v>
      </c>
      <c r="AJ5059">
        <v>2145.335</v>
      </c>
      <c r="AK5059" s="1">
        <v>42878</v>
      </c>
      <c r="AL5059">
        <v>2300.7860000000001</v>
      </c>
    </row>
    <row r="5060" spans="1:38" x14ac:dyDescent="0.25">
      <c r="A5060" s="1">
        <v>42880</v>
      </c>
      <c r="B5060" s="2">
        <v>2413.4</v>
      </c>
      <c r="C5060">
        <v>19660</v>
      </c>
      <c r="D5060">
        <v>5793.25</v>
      </c>
      <c r="E5060">
        <v>3553</v>
      </c>
      <c r="F5060">
        <v>9020</v>
      </c>
      <c r="G5060" s="1">
        <v>42880</v>
      </c>
      <c r="H5060" s="2">
        <v>1.2945</v>
      </c>
      <c r="I5060" s="2">
        <v>1.0289999999999999</v>
      </c>
      <c r="J5060" s="2">
        <v>1.1215999999999999</v>
      </c>
      <c r="K5060" s="2">
        <v>0.8952</v>
      </c>
      <c r="L5060" s="1">
        <v>42880</v>
      </c>
      <c r="M5060" s="2">
        <v>51.66</v>
      </c>
      <c r="N5060" s="1">
        <v>42880</v>
      </c>
      <c r="O5060" s="2">
        <v>51.46</v>
      </c>
      <c r="P5060" s="1">
        <v>42880</v>
      </c>
      <c r="Q5060" s="2">
        <v>1877</v>
      </c>
      <c r="R5060" s="1">
        <v>42880</v>
      </c>
      <c r="S5060" s="2">
        <v>369.25</v>
      </c>
      <c r="T5060" s="1">
        <v>42880</v>
      </c>
      <c r="U5060" s="2">
        <v>1256.4000000000001</v>
      </c>
      <c r="V5060" s="1">
        <v>42880</v>
      </c>
      <c r="W5060" s="2">
        <v>15.66</v>
      </c>
      <c r="X5060" s="1">
        <v>42880</v>
      </c>
      <c r="Y5060" s="2">
        <v>126.17189999999999</v>
      </c>
      <c r="Z5060" s="1">
        <v>126.17189999999999</v>
      </c>
      <c r="AA5060">
        <v>150.58000000000001</v>
      </c>
      <c r="AB5060" s="1">
        <v>42880</v>
      </c>
      <c r="AC5060">
        <v>161.31</v>
      </c>
      <c r="AD5060" s="1">
        <v>42880</v>
      </c>
      <c r="AE5060">
        <v>128.81</v>
      </c>
      <c r="AG5060" s="1">
        <v>42879</v>
      </c>
      <c r="AH5060">
        <v>7584.4290000000001</v>
      </c>
      <c r="AI5060" s="1">
        <v>42879</v>
      </c>
      <c r="AJ5060">
        <v>2146.623</v>
      </c>
      <c r="AK5060" s="1">
        <v>42879</v>
      </c>
      <c r="AL5060">
        <v>2294.29</v>
      </c>
    </row>
    <row r="5061" spans="1:38" x14ac:dyDescent="0.25">
      <c r="A5061" s="1">
        <v>42881</v>
      </c>
      <c r="B5061" s="2">
        <v>2413.8000000000002</v>
      </c>
      <c r="C5061">
        <v>19830</v>
      </c>
      <c r="D5061">
        <v>5828.25</v>
      </c>
      <c r="E5061">
        <v>3553</v>
      </c>
      <c r="F5061">
        <v>9008</v>
      </c>
      <c r="G5061" s="1">
        <v>42881</v>
      </c>
      <c r="H5061" s="2">
        <v>1.2804</v>
      </c>
      <c r="I5061" s="2">
        <v>1.0275000000000001</v>
      </c>
      <c r="J5061" s="2">
        <v>1.1189499999999999</v>
      </c>
      <c r="K5061" s="2">
        <v>0.89870000000000005</v>
      </c>
      <c r="L5061" s="1">
        <v>42881</v>
      </c>
      <c r="M5061" s="2">
        <v>51.66</v>
      </c>
      <c r="N5061" s="1">
        <v>42881</v>
      </c>
      <c r="O5061" s="2">
        <v>52.15</v>
      </c>
      <c r="P5061" s="1">
        <v>42881</v>
      </c>
      <c r="Q5061" s="2">
        <v>1911</v>
      </c>
      <c r="R5061" s="1">
        <v>42881</v>
      </c>
      <c r="S5061" s="2">
        <v>374.25</v>
      </c>
      <c r="T5061" s="1">
        <v>42881</v>
      </c>
      <c r="U5061" s="2">
        <v>1268.0999999999999</v>
      </c>
      <c r="V5061" s="1">
        <v>42881</v>
      </c>
      <c r="W5061" s="2">
        <v>15.05</v>
      </c>
      <c r="X5061" s="1">
        <v>42881</v>
      </c>
      <c r="Y5061" s="2">
        <v>126.1875</v>
      </c>
      <c r="Z5061" s="1">
        <v>126.1875</v>
      </c>
      <c r="AA5061">
        <v>150.75</v>
      </c>
      <c r="AB5061" s="1">
        <v>42881</v>
      </c>
      <c r="AC5061">
        <v>161.79</v>
      </c>
      <c r="AD5061" s="1">
        <v>42881</v>
      </c>
      <c r="AE5061">
        <v>129.19</v>
      </c>
      <c r="AG5061" s="1">
        <v>42880</v>
      </c>
      <c r="AH5061">
        <v>7612.1980000000003</v>
      </c>
      <c r="AI5061" s="1">
        <v>42880</v>
      </c>
      <c r="AJ5061">
        <v>2167.0169999999998</v>
      </c>
      <c r="AK5061" s="1">
        <v>42880</v>
      </c>
      <c r="AL5061">
        <v>2242.7379999999998</v>
      </c>
    </row>
    <row r="5062" spans="1:38" x14ac:dyDescent="0.25">
      <c r="A5062" s="1">
        <v>42884</v>
      </c>
      <c r="B5062" s="2">
        <v>2413.8000000000002</v>
      </c>
      <c r="C5062">
        <v>20140</v>
      </c>
      <c r="D5062">
        <v>5892.5</v>
      </c>
      <c r="E5062">
        <v>3572</v>
      </c>
      <c r="F5062">
        <v>9015</v>
      </c>
      <c r="G5062" s="1">
        <v>42884</v>
      </c>
      <c r="H5062" s="2">
        <v>1.2804</v>
      </c>
      <c r="I5062" s="2">
        <v>1.0275000000000001</v>
      </c>
      <c r="J5062" s="2">
        <v>1.1189499999999999</v>
      </c>
      <c r="K5062" s="2">
        <v>0.89870000000000005</v>
      </c>
      <c r="L5062" s="1">
        <v>42884</v>
      </c>
      <c r="M5062" s="2">
        <v>51.66</v>
      </c>
      <c r="N5062" s="1">
        <v>42884</v>
      </c>
      <c r="O5062" s="2">
        <v>52.29</v>
      </c>
      <c r="P5062" s="1">
        <v>42884</v>
      </c>
      <c r="Q5062" s="2">
        <v>1911</v>
      </c>
      <c r="R5062" s="1">
        <v>42884</v>
      </c>
      <c r="S5062" s="2">
        <v>374.25</v>
      </c>
      <c r="T5062" s="1">
        <v>42884</v>
      </c>
      <c r="U5062" s="2">
        <v>1268.0999999999999</v>
      </c>
      <c r="V5062" s="1">
        <v>42884</v>
      </c>
      <c r="W5062" s="2">
        <v>15.05</v>
      </c>
      <c r="X5062" s="1">
        <v>42884</v>
      </c>
      <c r="Y5062" s="2">
        <v>126.1875</v>
      </c>
      <c r="Z5062" s="1">
        <v>126.1875</v>
      </c>
      <c r="AA5062">
        <v>150.72999999999999</v>
      </c>
      <c r="AB5062" s="1">
        <v>42884</v>
      </c>
      <c r="AC5062">
        <v>162.28</v>
      </c>
      <c r="AD5062" s="1">
        <v>42884</v>
      </c>
      <c r="AE5062">
        <v>129.19</v>
      </c>
      <c r="AG5062" s="1">
        <v>42881</v>
      </c>
      <c r="AH5062">
        <v>7603.5690000000004</v>
      </c>
      <c r="AI5062" s="1">
        <v>42881</v>
      </c>
      <c r="AJ5062">
        <v>2172.509</v>
      </c>
      <c r="AK5062" s="1">
        <v>42881</v>
      </c>
      <c r="AL5062">
        <v>2256.8249999999998</v>
      </c>
    </row>
    <row r="5063" spans="1:38" x14ac:dyDescent="0.25">
      <c r="A5063" s="1">
        <v>42885</v>
      </c>
      <c r="B5063" s="2">
        <v>2410.6999999999998</v>
      </c>
      <c r="C5063">
        <v>20110</v>
      </c>
      <c r="D5063">
        <v>5887.5</v>
      </c>
      <c r="E5063">
        <v>3561</v>
      </c>
      <c r="F5063">
        <v>9015</v>
      </c>
      <c r="G5063" s="1">
        <v>42885</v>
      </c>
      <c r="H5063" s="2">
        <v>1.2865</v>
      </c>
      <c r="I5063" s="2">
        <v>1.0275000000000001</v>
      </c>
      <c r="J5063" s="2">
        <v>1.1198999999999999</v>
      </c>
      <c r="K5063" s="2">
        <v>0.9032</v>
      </c>
      <c r="L5063" s="1">
        <v>42885</v>
      </c>
      <c r="M5063" s="2">
        <v>51.66</v>
      </c>
      <c r="N5063" s="1">
        <v>42885</v>
      </c>
      <c r="O5063" s="2">
        <v>51.84</v>
      </c>
      <c r="P5063" s="1">
        <v>42885</v>
      </c>
      <c r="Q5063" s="2">
        <v>2037</v>
      </c>
      <c r="R5063" s="1">
        <v>42885</v>
      </c>
      <c r="S5063" s="2">
        <v>367</v>
      </c>
      <c r="T5063" s="1">
        <v>42885</v>
      </c>
      <c r="U5063" s="2">
        <v>1262.0999999999999</v>
      </c>
      <c r="V5063" s="1">
        <v>42885</v>
      </c>
      <c r="W5063" s="2">
        <v>15.02</v>
      </c>
      <c r="X5063" s="1">
        <v>42885</v>
      </c>
      <c r="Y5063" s="2">
        <v>126.4375</v>
      </c>
      <c r="Z5063" s="1">
        <v>126.4375</v>
      </c>
      <c r="AA5063">
        <v>150.76</v>
      </c>
      <c r="AB5063" s="1">
        <v>42885</v>
      </c>
      <c r="AC5063">
        <v>162.33000000000001</v>
      </c>
      <c r="AD5063" s="1">
        <v>42885</v>
      </c>
      <c r="AE5063">
        <v>129.35</v>
      </c>
      <c r="AG5063" s="1">
        <v>42884</v>
      </c>
      <c r="AH5063">
        <v>7601.9319999999998</v>
      </c>
      <c r="AI5063" s="1">
        <v>42884</v>
      </c>
      <c r="AJ5063">
        <v>2168.761</v>
      </c>
      <c r="AK5063" s="1">
        <v>42884</v>
      </c>
      <c r="AL5063">
        <v>2256.8249999999998</v>
      </c>
    </row>
    <row r="5064" spans="1:38" x14ac:dyDescent="0.25">
      <c r="A5064" s="1">
        <v>42886</v>
      </c>
      <c r="B5064" s="2">
        <v>2411.1</v>
      </c>
      <c r="C5064">
        <v>19930</v>
      </c>
      <c r="D5064">
        <v>5870.5</v>
      </c>
      <c r="E5064">
        <v>3539</v>
      </c>
      <c r="F5064">
        <v>8887</v>
      </c>
      <c r="G5064" s="1">
        <v>42886</v>
      </c>
      <c r="H5064" s="2">
        <v>1.29</v>
      </c>
      <c r="I5064" s="2">
        <v>1.0348999999999999</v>
      </c>
      <c r="J5064" s="2">
        <v>1.1255999999999999</v>
      </c>
      <c r="K5064" s="2">
        <v>0.9052</v>
      </c>
      <c r="L5064" s="1">
        <v>42886</v>
      </c>
      <c r="M5064" s="2">
        <v>50.33</v>
      </c>
      <c r="N5064" s="1">
        <v>42886</v>
      </c>
      <c r="O5064" s="2">
        <v>50.31</v>
      </c>
      <c r="P5064" s="1">
        <v>42886</v>
      </c>
      <c r="Q5064" s="2">
        <v>2048</v>
      </c>
      <c r="R5064" s="1">
        <v>42886</v>
      </c>
      <c r="S5064" s="2">
        <v>372</v>
      </c>
      <c r="T5064" s="1">
        <v>42886</v>
      </c>
      <c r="U5064" s="2">
        <v>1272</v>
      </c>
      <c r="V5064" s="1">
        <v>42886</v>
      </c>
      <c r="W5064" s="2">
        <v>14.87</v>
      </c>
      <c r="X5064" s="1">
        <v>42886</v>
      </c>
      <c r="Y5064" s="2">
        <v>126.5625</v>
      </c>
      <c r="Z5064" s="1">
        <v>126.5625</v>
      </c>
      <c r="AA5064">
        <v>150.63</v>
      </c>
      <c r="AB5064" s="1">
        <v>42886</v>
      </c>
      <c r="AC5064">
        <v>162.32</v>
      </c>
      <c r="AD5064" s="1">
        <v>42886</v>
      </c>
      <c r="AE5064">
        <v>128.99</v>
      </c>
      <c r="AG5064" s="1">
        <v>42885</v>
      </c>
      <c r="AH5064">
        <v>7596.3140000000003</v>
      </c>
      <c r="AI5064" s="1">
        <v>42885</v>
      </c>
      <c r="AJ5064">
        <v>2161.5070000000001</v>
      </c>
      <c r="AK5064" s="1">
        <v>42885</v>
      </c>
      <c r="AL5064">
        <v>2241.605</v>
      </c>
    </row>
    <row r="5065" spans="1:38" x14ac:dyDescent="0.25">
      <c r="A5065" s="1">
        <v>42887</v>
      </c>
      <c r="B5065" s="2">
        <v>2427.1999999999998</v>
      </c>
      <c r="C5065">
        <v>19910</v>
      </c>
      <c r="D5065">
        <v>5887.25</v>
      </c>
      <c r="E5065">
        <v>3534</v>
      </c>
      <c r="F5065">
        <v>8881</v>
      </c>
      <c r="G5065" s="1">
        <v>42887</v>
      </c>
      <c r="H5065" s="2">
        <v>1.2895000000000001</v>
      </c>
      <c r="I5065" s="2">
        <v>1.0363</v>
      </c>
      <c r="J5065" s="2">
        <v>1.12415</v>
      </c>
      <c r="K5065" s="2">
        <v>0.90269999999999995</v>
      </c>
      <c r="L5065" s="1">
        <v>42887</v>
      </c>
      <c r="M5065" s="2">
        <v>50.33</v>
      </c>
      <c r="N5065" s="1">
        <v>42887</v>
      </c>
      <c r="O5065" s="2">
        <v>50.63</v>
      </c>
      <c r="P5065" s="1">
        <v>42887</v>
      </c>
      <c r="Q5065" s="2">
        <v>2024</v>
      </c>
      <c r="R5065" s="1">
        <v>42887</v>
      </c>
      <c r="S5065" s="2">
        <v>370.5</v>
      </c>
      <c r="T5065" s="1">
        <v>42887</v>
      </c>
      <c r="U5065" s="2">
        <v>1268.3</v>
      </c>
      <c r="V5065" s="1">
        <v>42887</v>
      </c>
      <c r="W5065" s="2">
        <v>14.23</v>
      </c>
      <c r="X5065" s="1">
        <v>42887</v>
      </c>
      <c r="Y5065" s="2">
        <v>126.1875</v>
      </c>
      <c r="Z5065" s="1">
        <v>126.1875</v>
      </c>
      <c r="AA5065">
        <v>150.61000000000001</v>
      </c>
      <c r="AB5065" s="1">
        <v>42887</v>
      </c>
      <c r="AC5065">
        <v>164.24</v>
      </c>
      <c r="AD5065" s="1">
        <v>42887</v>
      </c>
      <c r="AE5065">
        <v>127.59</v>
      </c>
      <c r="AG5065" s="1">
        <v>42886</v>
      </c>
      <c r="AH5065">
        <v>7604.8609999999999</v>
      </c>
      <c r="AI5065" s="1">
        <v>42886</v>
      </c>
      <c r="AJ5065">
        <v>2148.1120000000001</v>
      </c>
      <c r="AK5065" s="1">
        <v>42886</v>
      </c>
      <c r="AL5065">
        <v>2212.328</v>
      </c>
    </row>
    <row r="5066" spans="1:38" x14ac:dyDescent="0.25">
      <c r="A5066" s="1">
        <v>42888</v>
      </c>
      <c r="B5066" s="2">
        <v>2435.3000000000002</v>
      </c>
      <c r="C5066">
        <v>19930</v>
      </c>
      <c r="D5066">
        <v>5893</v>
      </c>
      <c r="E5066">
        <v>3553</v>
      </c>
      <c r="F5066">
        <v>8798</v>
      </c>
      <c r="G5066" s="1">
        <v>42888</v>
      </c>
      <c r="H5066" s="2">
        <v>1.2897000000000001</v>
      </c>
      <c r="I5066" s="2">
        <v>1.0449999999999999</v>
      </c>
      <c r="J5066" s="2">
        <v>1.13035</v>
      </c>
      <c r="K5066" s="2">
        <v>0.90939999999999999</v>
      </c>
      <c r="L5066" s="1">
        <v>42888</v>
      </c>
      <c r="M5066" s="2">
        <v>50.33</v>
      </c>
      <c r="N5066" s="1">
        <v>42888</v>
      </c>
      <c r="O5066" s="2">
        <v>49.95</v>
      </c>
      <c r="P5066" s="1">
        <v>42888</v>
      </c>
      <c r="Q5066" s="2">
        <v>2001</v>
      </c>
      <c r="R5066" s="1">
        <v>42888</v>
      </c>
      <c r="S5066" s="2">
        <v>372.75</v>
      </c>
      <c r="T5066" s="1">
        <v>42888</v>
      </c>
      <c r="U5066" s="2">
        <v>1278.4000000000001</v>
      </c>
      <c r="V5066" s="1">
        <v>42888</v>
      </c>
      <c r="W5066" s="2">
        <v>13.74</v>
      </c>
      <c r="X5066" s="1">
        <v>42888</v>
      </c>
      <c r="Y5066" s="2">
        <v>126.64060000000001</v>
      </c>
      <c r="Z5066" s="1">
        <v>126.64060000000001</v>
      </c>
      <c r="AA5066">
        <v>150.63</v>
      </c>
      <c r="AB5066" s="1">
        <v>42888</v>
      </c>
      <c r="AC5066">
        <v>164.66</v>
      </c>
      <c r="AD5066" s="1">
        <v>42888</v>
      </c>
      <c r="AE5066">
        <v>127.76</v>
      </c>
      <c r="AG5066" s="1">
        <v>42887</v>
      </c>
      <c r="AH5066">
        <v>7651.6660000000002</v>
      </c>
      <c r="AI5066" s="1">
        <v>42887</v>
      </c>
      <c r="AJ5066">
        <v>2155.154</v>
      </c>
      <c r="AK5066" s="1">
        <v>42887</v>
      </c>
      <c r="AL5066">
        <v>2209.4879999999998</v>
      </c>
    </row>
    <row r="5067" spans="1:38" x14ac:dyDescent="0.25">
      <c r="A5067" s="1">
        <v>42891</v>
      </c>
      <c r="B5067" s="2">
        <v>2432.1</v>
      </c>
      <c r="C5067">
        <v>19950</v>
      </c>
      <c r="D5067">
        <v>5748.25</v>
      </c>
      <c r="E5067">
        <v>3570</v>
      </c>
      <c r="F5067">
        <v>8830</v>
      </c>
      <c r="G5067" s="1">
        <v>42891</v>
      </c>
      <c r="H5067" s="2">
        <v>1.2925</v>
      </c>
      <c r="I5067" s="2">
        <v>1.0431999999999999</v>
      </c>
      <c r="J5067" s="2">
        <v>1.12825</v>
      </c>
      <c r="K5067" s="2">
        <v>0.9093</v>
      </c>
      <c r="L5067" s="1">
        <v>42891</v>
      </c>
      <c r="M5067" s="2">
        <v>50.33</v>
      </c>
      <c r="N5067" s="1">
        <v>42891</v>
      </c>
      <c r="O5067" s="2">
        <v>49.47</v>
      </c>
      <c r="P5067" s="1">
        <v>42891</v>
      </c>
      <c r="Q5067" s="2">
        <v>1988</v>
      </c>
      <c r="R5067" s="1">
        <v>42891</v>
      </c>
      <c r="S5067" s="2">
        <v>373</v>
      </c>
      <c r="T5067" s="1">
        <v>42891</v>
      </c>
      <c r="U5067" s="2">
        <v>1280.7</v>
      </c>
      <c r="V5067" s="1">
        <v>42891</v>
      </c>
      <c r="W5067" s="2">
        <v>13.89</v>
      </c>
      <c r="X5067" s="1">
        <v>42891</v>
      </c>
      <c r="Y5067" s="2">
        <v>126.4688</v>
      </c>
      <c r="Z5067" s="1">
        <v>126.4688</v>
      </c>
      <c r="AA5067">
        <v>150.63</v>
      </c>
      <c r="AB5067" s="1">
        <v>42891</v>
      </c>
      <c r="AC5067">
        <v>164.49</v>
      </c>
      <c r="AD5067" s="1">
        <v>42891</v>
      </c>
      <c r="AE5067">
        <v>127.7</v>
      </c>
      <c r="AG5067" s="1">
        <v>42888</v>
      </c>
      <c r="AH5067">
        <v>7700.06</v>
      </c>
      <c r="AI5067" s="1">
        <v>42888</v>
      </c>
      <c r="AJ5067">
        <v>2169.8649999999998</v>
      </c>
      <c r="AK5067" s="1">
        <v>42888</v>
      </c>
      <c r="AL5067">
        <v>2191.8719999999998</v>
      </c>
    </row>
    <row r="5068" spans="1:38" x14ac:dyDescent="0.25">
      <c r="A5068" s="1">
        <v>42892</v>
      </c>
      <c r="B5068" s="2">
        <v>2428.5</v>
      </c>
      <c r="C5068">
        <v>19860</v>
      </c>
      <c r="D5068">
        <v>5719.25</v>
      </c>
      <c r="E5068">
        <v>3536</v>
      </c>
      <c r="F5068">
        <v>8797</v>
      </c>
      <c r="G5068" s="1">
        <v>42892</v>
      </c>
      <c r="H5068" s="2">
        <v>1.2906</v>
      </c>
      <c r="I5068" s="2">
        <v>1.0457000000000001</v>
      </c>
      <c r="J5068" s="2">
        <v>1.1293500000000001</v>
      </c>
      <c r="K5068" s="2">
        <v>0.91700000000000004</v>
      </c>
      <c r="L5068" s="1">
        <v>42892</v>
      </c>
      <c r="M5068" s="2">
        <v>50.33</v>
      </c>
      <c r="N5068" s="1">
        <v>42892</v>
      </c>
      <c r="O5068" s="2">
        <v>50.12</v>
      </c>
      <c r="P5068" s="1">
        <v>42892</v>
      </c>
      <c r="Q5068" s="2">
        <v>1975</v>
      </c>
      <c r="R5068" s="1">
        <v>42892</v>
      </c>
      <c r="S5068" s="2">
        <v>377.25</v>
      </c>
      <c r="T5068" s="1">
        <v>42892</v>
      </c>
      <c r="U5068" s="2">
        <v>1295.2</v>
      </c>
      <c r="V5068" s="1">
        <v>42892</v>
      </c>
      <c r="W5068" s="2">
        <v>13.98</v>
      </c>
      <c r="X5068" s="1">
        <v>42892</v>
      </c>
      <c r="Y5068" s="2">
        <v>126.76560000000001</v>
      </c>
      <c r="Z5068" s="1">
        <v>126.76560000000001</v>
      </c>
      <c r="AA5068">
        <v>150.72</v>
      </c>
      <c r="AB5068" s="1">
        <v>42892</v>
      </c>
      <c r="AC5068">
        <v>164.93</v>
      </c>
      <c r="AD5068" s="1">
        <v>42892</v>
      </c>
      <c r="AE5068">
        <v>128.44999999999999</v>
      </c>
      <c r="AG5068" s="1">
        <v>42891</v>
      </c>
      <c r="AH5068">
        <v>7686.8180000000002</v>
      </c>
      <c r="AI5068" s="1">
        <v>42891</v>
      </c>
      <c r="AJ5068">
        <v>2175.424</v>
      </c>
      <c r="AK5068" s="1">
        <v>42891</v>
      </c>
      <c r="AL5068">
        <v>2176.7350000000001</v>
      </c>
    </row>
    <row r="5069" spans="1:38" x14ac:dyDescent="0.25">
      <c r="A5069" s="1">
        <v>42893</v>
      </c>
      <c r="B5069" s="2">
        <v>2429.6999999999998</v>
      </c>
      <c r="C5069">
        <v>19890</v>
      </c>
      <c r="D5069">
        <v>5759.25</v>
      </c>
      <c r="E5069">
        <v>3546</v>
      </c>
      <c r="F5069">
        <v>8848</v>
      </c>
      <c r="G5069" s="1">
        <v>42893</v>
      </c>
      <c r="H5069" s="2">
        <v>1.2968999999999999</v>
      </c>
      <c r="I5069" s="2">
        <v>1.0428999999999999</v>
      </c>
      <c r="J5069" s="2">
        <v>1.12785</v>
      </c>
      <c r="K5069" s="2">
        <v>0.91449999999999998</v>
      </c>
      <c r="L5069" s="1">
        <v>42893</v>
      </c>
      <c r="M5069" s="2">
        <v>50.33</v>
      </c>
      <c r="N5069" s="1">
        <v>42893</v>
      </c>
      <c r="O5069" s="2">
        <v>48.06</v>
      </c>
      <c r="P5069" s="1">
        <v>42893</v>
      </c>
      <c r="Q5069" s="2">
        <v>1963</v>
      </c>
      <c r="R5069" s="1">
        <v>42893</v>
      </c>
      <c r="S5069" s="2">
        <v>384.75</v>
      </c>
      <c r="T5069" s="1">
        <v>42893</v>
      </c>
      <c r="U5069" s="2">
        <v>1290.9000000000001</v>
      </c>
      <c r="V5069" s="1">
        <v>42893</v>
      </c>
      <c r="W5069" s="2">
        <v>14.14</v>
      </c>
      <c r="X5069" s="1">
        <v>42893</v>
      </c>
      <c r="Y5069" s="2">
        <v>126.5313</v>
      </c>
      <c r="Z5069" s="1">
        <v>126.5313</v>
      </c>
      <c r="AA5069">
        <v>150.68</v>
      </c>
      <c r="AB5069" s="1">
        <v>42893</v>
      </c>
      <c r="AC5069">
        <v>165</v>
      </c>
      <c r="AD5069" s="1">
        <v>42893</v>
      </c>
      <c r="AE5069">
        <v>128.47999999999999</v>
      </c>
      <c r="AG5069" s="1">
        <v>42892</v>
      </c>
      <c r="AH5069">
        <v>7664.4650000000001</v>
      </c>
      <c r="AI5069" s="1">
        <v>42892</v>
      </c>
      <c r="AJ5069">
        <v>2171.9830000000002</v>
      </c>
      <c r="AK5069" s="1">
        <v>42892</v>
      </c>
      <c r="AL5069">
        <v>2193.3180000000002</v>
      </c>
    </row>
    <row r="5070" spans="1:38" x14ac:dyDescent="0.25">
      <c r="A5070" s="1">
        <v>42894</v>
      </c>
      <c r="B5070" s="2">
        <v>2430.1999999999998</v>
      </c>
      <c r="C5070">
        <v>19880</v>
      </c>
      <c r="D5070">
        <v>5732.75</v>
      </c>
      <c r="E5070">
        <v>3544</v>
      </c>
      <c r="F5070">
        <v>8848</v>
      </c>
      <c r="G5070" s="1">
        <v>42894</v>
      </c>
      <c r="H5070" s="2">
        <v>1.296</v>
      </c>
      <c r="I5070" s="2">
        <v>1.0408999999999999</v>
      </c>
      <c r="J5070" s="2">
        <v>1.1246</v>
      </c>
      <c r="K5070" s="2">
        <v>0.91369999999999996</v>
      </c>
      <c r="L5070" s="1">
        <v>42894</v>
      </c>
      <c r="M5070" s="2">
        <v>50.33</v>
      </c>
      <c r="N5070" s="1">
        <v>42894</v>
      </c>
      <c r="O5070" s="2">
        <v>47.86</v>
      </c>
      <c r="P5070" s="1">
        <v>42894</v>
      </c>
      <c r="Q5070" s="2">
        <v>1963</v>
      </c>
      <c r="R5070" s="1">
        <v>42894</v>
      </c>
      <c r="S5070" s="2">
        <v>385.75</v>
      </c>
      <c r="T5070" s="1">
        <v>42894</v>
      </c>
      <c r="U5070" s="2">
        <v>1277.5</v>
      </c>
      <c r="V5070" s="1">
        <v>42894</v>
      </c>
      <c r="W5070" s="2">
        <v>14.34</v>
      </c>
      <c r="X5070" s="1">
        <v>42894</v>
      </c>
      <c r="Y5070" s="2">
        <v>126.45310000000001</v>
      </c>
      <c r="Z5070" s="1">
        <v>126.45310000000001</v>
      </c>
      <c r="AA5070">
        <v>150.44</v>
      </c>
      <c r="AB5070" s="1">
        <v>42894</v>
      </c>
      <c r="AC5070">
        <v>164.97</v>
      </c>
      <c r="AD5070" s="1">
        <v>42894</v>
      </c>
      <c r="AE5070">
        <v>127.91</v>
      </c>
      <c r="AG5070" s="1">
        <v>42893</v>
      </c>
      <c r="AH5070">
        <v>7669.5439999999999</v>
      </c>
      <c r="AI5070" s="1">
        <v>42893</v>
      </c>
      <c r="AJ5070">
        <v>2171.873</v>
      </c>
      <c r="AK5070" s="1">
        <v>42893</v>
      </c>
      <c r="AL5070">
        <v>2146.5880000000002</v>
      </c>
    </row>
    <row r="5071" spans="1:38" x14ac:dyDescent="0.25">
      <c r="A5071" s="1">
        <v>42895</v>
      </c>
      <c r="B5071" s="2">
        <v>2428.3000000000002</v>
      </c>
      <c r="C5071">
        <v>19810</v>
      </c>
      <c r="D5071">
        <v>5709.25</v>
      </c>
      <c r="E5071">
        <v>3520</v>
      </c>
      <c r="F5071">
        <v>8818</v>
      </c>
      <c r="G5071" s="1">
        <v>42895</v>
      </c>
      <c r="H5071" s="2">
        <v>1.2743</v>
      </c>
      <c r="I5071" s="2">
        <v>1.0385</v>
      </c>
      <c r="J5071" s="2">
        <v>1.1220000000000001</v>
      </c>
      <c r="K5071" s="2">
        <v>0.91159999999999997</v>
      </c>
      <c r="L5071" s="1">
        <v>42895</v>
      </c>
      <c r="M5071" s="2">
        <v>50.33</v>
      </c>
      <c r="N5071" s="1">
        <v>42895</v>
      </c>
      <c r="O5071" s="2">
        <v>48.15</v>
      </c>
      <c r="P5071" s="1">
        <v>42895</v>
      </c>
      <c r="Q5071" s="2">
        <v>2020</v>
      </c>
      <c r="R5071" s="1">
        <v>42895</v>
      </c>
      <c r="S5071" s="2">
        <v>387.75</v>
      </c>
      <c r="T5071" s="1">
        <v>42895</v>
      </c>
      <c r="U5071" s="2">
        <v>1269.5</v>
      </c>
      <c r="V5071" s="1">
        <v>42895</v>
      </c>
      <c r="W5071" s="2">
        <v>14.27</v>
      </c>
      <c r="X5071" s="1">
        <v>42895</v>
      </c>
      <c r="Y5071" s="2">
        <v>126.42189999999999</v>
      </c>
      <c r="Z5071" s="1">
        <v>126.42189999999999</v>
      </c>
      <c r="AA5071">
        <v>150.53</v>
      </c>
      <c r="AB5071" s="1">
        <v>42895</v>
      </c>
      <c r="AC5071">
        <v>164.87</v>
      </c>
      <c r="AD5071" s="1">
        <v>42895</v>
      </c>
      <c r="AE5071">
        <v>128.16</v>
      </c>
      <c r="AG5071" s="1">
        <v>42894</v>
      </c>
      <c r="AH5071">
        <v>7659.1139999999996</v>
      </c>
      <c r="AI5071" s="1">
        <v>42894</v>
      </c>
      <c r="AJ5071">
        <v>2179.5590000000002</v>
      </c>
      <c r="AK5071" s="1">
        <v>42894</v>
      </c>
      <c r="AL5071">
        <v>2149.4270000000001</v>
      </c>
    </row>
    <row r="5072" spans="1:38" x14ac:dyDescent="0.25">
      <c r="A5072" s="1">
        <v>42898</v>
      </c>
      <c r="B5072" s="2">
        <v>2426.4</v>
      </c>
      <c r="C5072">
        <v>19940</v>
      </c>
      <c r="D5072">
        <v>5684</v>
      </c>
      <c r="E5072">
        <v>3530</v>
      </c>
      <c r="F5072">
        <v>8929</v>
      </c>
      <c r="G5072" s="1">
        <v>42898</v>
      </c>
      <c r="H5072" s="2">
        <v>1.2674000000000001</v>
      </c>
      <c r="I5072" s="2">
        <v>1.0391999999999999</v>
      </c>
      <c r="J5072" s="2">
        <v>1.123</v>
      </c>
      <c r="K5072" s="2">
        <v>0.91479999999999995</v>
      </c>
      <c r="L5072" s="1">
        <v>42898</v>
      </c>
      <c r="M5072" s="2">
        <v>50.33</v>
      </c>
      <c r="N5072" s="1">
        <v>42898</v>
      </c>
      <c r="O5072" s="2">
        <v>48.29</v>
      </c>
      <c r="P5072" s="1">
        <v>42898</v>
      </c>
      <c r="Q5072" s="2">
        <v>2059</v>
      </c>
      <c r="R5072" s="1">
        <v>42898</v>
      </c>
      <c r="S5072" s="2">
        <v>377.25</v>
      </c>
      <c r="T5072" s="1">
        <v>42898</v>
      </c>
      <c r="U5072" s="2">
        <v>1267.2</v>
      </c>
      <c r="V5072" s="1">
        <v>42898</v>
      </c>
      <c r="W5072" s="2">
        <v>14.02</v>
      </c>
      <c r="X5072" s="1">
        <v>42898</v>
      </c>
      <c r="Y5072" s="2">
        <v>126.32810000000001</v>
      </c>
      <c r="Z5072" s="1">
        <v>126.32810000000001</v>
      </c>
      <c r="AA5072">
        <v>150.47999999999999</v>
      </c>
      <c r="AB5072" s="1">
        <v>42898</v>
      </c>
      <c r="AC5072">
        <v>165.1</v>
      </c>
      <c r="AD5072" s="1">
        <v>42898</v>
      </c>
      <c r="AE5072">
        <v>128.56</v>
      </c>
      <c r="AG5072" s="1">
        <v>42895</v>
      </c>
      <c r="AH5072">
        <v>7653.6170000000002</v>
      </c>
      <c r="AI5072" s="1">
        <v>42895</v>
      </c>
      <c r="AJ5072">
        <v>2177.73</v>
      </c>
      <c r="AK5072" s="1">
        <v>42895</v>
      </c>
      <c r="AL5072">
        <v>2158.1970000000001</v>
      </c>
    </row>
    <row r="5073" spans="1:38" x14ac:dyDescent="0.25">
      <c r="A5073" s="1">
        <v>42899</v>
      </c>
      <c r="B5073" s="2">
        <v>2438</v>
      </c>
      <c r="C5073">
        <v>20030</v>
      </c>
      <c r="D5073">
        <v>5766</v>
      </c>
      <c r="E5073">
        <v>3576</v>
      </c>
      <c r="F5073">
        <v>9001</v>
      </c>
      <c r="G5073" s="1">
        <v>42899</v>
      </c>
      <c r="H5073" s="2">
        <v>1.2768999999999999</v>
      </c>
      <c r="I5073" s="2">
        <v>1.0390999999999999</v>
      </c>
      <c r="J5073" s="2">
        <v>1.1233500000000001</v>
      </c>
      <c r="K5073" s="2">
        <v>0.9133</v>
      </c>
      <c r="L5073" s="1">
        <v>42899</v>
      </c>
      <c r="M5073" s="2">
        <v>50.33</v>
      </c>
      <c r="N5073" s="1">
        <v>42899</v>
      </c>
      <c r="O5073" s="2">
        <v>48.72</v>
      </c>
      <c r="P5073" s="1">
        <v>42899</v>
      </c>
      <c r="Q5073" s="2">
        <v>2022</v>
      </c>
      <c r="R5073" s="1">
        <v>42899</v>
      </c>
      <c r="S5073" s="2">
        <v>381</v>
      </c>
      <c r="T5073" s="1">
        <v>42899</v>
      </c>
      <c r="U5073" s="2">
        <v>1266.9000000000001</v>
      </c>
      <c r="V5073" s="1">
        <v>42899</v>
      </c>
      <c r="W5073" s="2">
        <v>13.79</v>
      </c>
      <c r="X5073" s="1">
        <v>42899</v>
      </c>
      <c r="Y5073" s="2">
        <v>126.375</v>
      </c>
      <c r="Z5073" s="1">
        <v>126.375</v>
      </c>
      <c r="AA5073">
        <v>150.37</v>
      </c>
      <c r="AB5073" s="1">
        <v>42899</v>
      </c>
      <c r="AC5073">
        <v>164.93</v>
      </c>
      <c r="AD5073" s="1">
        <v>42899</v>
      </c>
      <c r="AE5073">
        <v>127.96</v>
      </c>
      <c r="AG5073" s="1">
        <v>42898</v>
      </c>
      <c r="AH5073">
        <v>7638.0069999999996</v>
      </c>
      <c r="AI5073" s="1">
        <v>42898</v>
      </c>
      <c r="AJ5073">
        <v>2158.1010000000001</v>
      </c>
      <c r="AK5073" s="1">
        <v>42898</v>
      </c>
      <c r="AL5073">
        <v>2147.3789999999999</v>
      </c>
    </row>
    <row r="5074" spans="1:38" x14ac:dyDescent="0.25">
      <c r="A5074" s="1">
        <v>42900</v>
      </c>
      <c r="B5074" s="2">
        <v>2435.3000000000002</v>
      </c>
      <c r="C5074">
        <v>20200</v>
      </c>
      <c r="D5074">
        <v>5732.75</v>
      </c>
      <c r="E5074">
        <v>3555</v>
      </c>
      <c r="F5074">
        <v>9012</v>
      </c>
      <c r="G5074" s="1">
        <v>42900</v>
      </c>
      <c r="H5074" s="2">
        <v>1.2761</v>
      </c>
      <c r="I5074" s="2">
        <v>1.0353000000000001</v>
      </c>
      <c r="J5074" s="2">
        <v>1.1236999999999999</v>
      </c>
      <c r="K5074" s="2">
        <v>0.91659999999999997</v>
      </c>
      <c r="L5074" s="1">
        <v>42900</v>
      </c>
      <c r="M5074" s="2">
        <v>50.33</v>
      </c>
      <c r="N5074" s="1">
        <v>42900</v>
      </c>
      <c r="O5074" s="2">
        <v>47</v>
      </c>
      <c r="P5074" s="1">
        <v>42900</v>
      </c>
      <c r="Q5074" s="2">
        <v>2040</v>
      </c>
      <c r="R5074" s="1">
        <v>42900</v>
      </c>
      <c r="S5074" s="2">
        <v>377</v>
      </c>
      <c r="T5074" s="1">
        <v>42900</v>
      </c>
      <c r="U5074" s="2">
        <v>1274.2</v>
      </c>
      <c r="V5074" s="1">
        <v>42900</v>
      </c>
      <c r="W5074" s="2">
        <v>13.62</v>
      </c>
      <c r="X5074" s="1">
        <v>42900</v>
      </c>
      <c r="Y5074" s="2">
        <v>126.92189999999999</v>
      </c>
      <c r="Z5074" s="1">
        <v>126.92189999999999</v>
      </c>
      <c r="AA5074">
        <v>150.38</v>
      </c>
      <c r="AB5074" s="1">
        <v>42900</v>
      </c>
      <c r="AC5074">
        <v>165.46</v>
      </c>
      <c r="AD5074" s="1">
        <v>42900</v>
      </c>
      <c r="AE5074">
        <v>129.04</v>
      </c>
      <c r="AG5074" s="1">
        <v>42899</v>
      </c>
      <c r="AH5074">
        <v>7679.28</v>
      </c>
      <c r="AI5074" s="1">
        <v>42899</v>
      </c>
      <c r="AJ5074">
        <v>2160.9050000000002</v>
      </c>
      <c r="AK5074" s="1">
        <v>42899</v>
      </c>
      <c r="AL5074">
        <v>2154.23</v>
      </c>
    </row>
    <row r="5075" spans="1:38" x14ac:dyDescent="0.25">
      <c r="A5075" s="1">
        <v>42901</v>
      </c>
      <c r="B5075" s="2">
        <v>2432.1</v>
      </c>
      <c r="C5075">
        <v>20110</v>
      </c>
      <c r="D5075">
        <v>5796</v>
      </c>
      <c r="E5075">
        <v>3546</v>
      </c>
      <c r="F5075">
        <v>8946</v>
      </c>
      <c r="G5075" s="1">
        <v>42901</v>
      </c>
      <c r="H5075" s="2">
        <v>1.2776000000000001</v>
      </c>
      <c r="I5075" s="2">
        <v>1.0318000000000001</v>
      </c>
      <c r="J5075" s="2">
        <v>1.1172500000000001</v>
      </c>
      <c r="K5075" s="2">
        <v>0.90569999999999995</v>
      </c>
      <c r="L5075" s="1">
        <v>42901</v>
      </c>
      <c r="M5075" s="2">
        <v>50.33</v>
      </c>
      <c r="N5075" s="1">
        <v>42901</v>
      </c>
      <c r="O5075" s="2">
        <v>46.92</v>
      </c>
      <c r="P5075" s="1">
        <v>42901</v>
      </c>
      <c r="Q5075" s="2">
        <v>2026</v>
      </c>
      <c r="R5075" s="1">
        <v>42901</v>
      </c>
      <c r="S5075" s="2">
        <v>379.5</v>
      </c>
      <c r="T5075" s="1">
        <v>42901</v>
      </c>
      <c r="U5075" s="2">
        <v>1253</v>
      </c>
      <c r="V5075" s="1">
        <v>42901</v>
      </c>
      <c r="W5075" s="2">
        <v>13.47</v>
      </c>
      <c r="X5075" s="1">
        <v>42901</v>
      </c>
      <c r="Y5075" s="2">
        <v>126.64060000000001</v>
      </c>
      <c r="Z5075" s="1">
        <v>126.64060000000001</v>
      </c>
      <c r="AA5075">
        <v>150.44999999999999</v>
      </c>
      <c r="AB5075" s="1">
        <v>42901</v>
      </c>
      <c r="AC5075">
        <v>164.59</v>
      </c>
      <c r="AD5075" s="1">
        <v>42901</v>
      </c>
      <c r="AE5075">
        <v>128</v>
      </c>
      <c r="AG5075" s="1">
        <v>42900</v>
      </c>
      <c r="AH5075">
        <v>7686.9679999999998</v>
      </c>
      <c r="AI5075" s="1">
        <v>42900</v>
      </c>
      <c r="AJ5075">
        <v>2169.3670000000002</v>
      </c>
      <c r="AK5075" s="1">
        <v>42900</v>
      </c>
      <c r="AL5075">
        <v>2108.7649999999999</v>
      </c>
    </row>
    <row r="5076" spans="1:38" x14ac:dyDescent="0.25">
      <c r="A5076" s="1">
        <v>42902</v>
      </c>
      <c r="B5076" s="2">
        <v>2431</v>
      </c>
      <c r="C5076">
        <v>20070</v>
      </c>
      <c r="D5076">
        <v>5785.75</v>
      </c>
      <c r="E5076">
        <v>3550</v>
      </c>
      <c r="F5076">
        <v>9018</v>
      </c>
      <c r="G5076" s="1">
        <v>42902</v>
      </c>
      <c r="H5076" s="2">
        <v>1.2793000000000001</v>
      </c>
      <c r="I5076" s="2">
        <v>1.0330999999999999</v>
      </c>
      <c r="J5076" s="2">
        <v>1.1212</v>
      </c>
      <c r="K5076" s="2">
        <v>0.90590000000000004</v>
      </c>
      <c r="L5076" s="1">
        <v>42902</v>
      </c>
      <c r="M5076" s="2">
        <v>50.33</v>
      </c>
      <c r="N5076" s="1">
        <v>42902</v>
      </c>
      <c r="O5076" s="2">
        <v>47.37</v>
      </c>
      <c r="P5076" s="1">
        <v>42902</v>
      </c>
      <c r="Q5076" s="2">
        <v>1975</v>
      </c>
      <c r="R5076" s="1">
        <v>42902</v>
      </c>
      <c r="S5076" s="2">
        <v>384</v>
      </c>
      <c r="T5076" s="1">
        <v>42902</v>
      </c>
      <c r="U5076" s="2">
        <v>1255.0999999999999</v>
      </c>
      <c r="V5076" s="1">
        <v>42902</v>
      </c>
      <c r="W5076" s="2">
        <v>13.44</v>
      </c>
      <c r="X5076" s="1">
        <v>42902</v>
      </c>
      <c r="Y5076" s="2">
        <v>126.75</v>
      </c>
      <c r="Z5076" s="1">
        <v>126.75</v>
      </c>
      <c r="AA5076">
        <v>150.4</v>
      </c>
      <c r="AB5076" s="1">
        <v>42902</v>
      </c>
      <c r="AC5076">
        <v>164.73</v>
      </c>
      <c r="AD5076" s="1">
        <v>42902</v>
      </c>
      <c r="AE5076">
        <v>128.13</v>
      </c>
      <c r="AG5076" s="1">
        <v>42901</v>
      </c>
      <c r="AH5076">
        <v>7632.1940000000004</v>
      </c>
      <c r="AI5076" s="1">
        <v>42901</v>
      </c>
      <c r="AJ5076">
        <v>2148.0340000000001</v>
      </c>
      <c r="AK5076" s="1">
        <v>42901</v>
      </c>
      <c r="AL5076">
        <v>2107.5929999999998</v>
      </c>
    </row>
    <row r="5077" spans="1:38" x14ac:dyDescent="0.25">
      <c r="A5077" s="1">
        <v>42905</v>
      </c>
      <c r="B5077" s="2">
        <v>2447.5</v>
      </c>
      <c r="C5077">
        <v>20080</v>
      </c>
      <c r="D5077">
        <v>5812.25</v>
      </c>
      <c r="E5077">
        <v>3534</v>
      </c>
      <c r="F5077">
        <v>9018</v>
      </c>
      <c r="G5077" s="1">
        <v>42905</v>
      </c>
      <c r="H5077" s="2">
        <v>1.2742</v>
      </c>
      <c r="I5077" s="2">
        <v>1.0310999999999999</v>
      </c>
      <c r="J5077" s="2">
        <v>1.1166</v>
      </c>
      <c r="K5077" s="2">
        <v>0.9002</v>
      </c>
      <c r="L5077" s="1">
        <v>42905</v>
      </c>
      <c r="M5077" s="2">
        <v>50.33</v>
      </c>
      <c r="N5077" s="1">
        <v>42905</v>
      </c>
      <c r="O5077" s="2">
        <v>46.91</v>
      </c>
      <c r="P5077" s="1">
        <v>42905</v>
      </c>
      <c r="Q5077" s="2">
        <v>1898</v>
      </c>
      <c r="R5077" s="1">
        <v>42905</v>
      </c>
      <c r="S5077" s="2">
        <v>375.25</v>
      </c>
      <c r="T5077" s="1">
        <v>42905</v>
      </c>
      <c r="U5077" s="2">
        <v>1245.3</v>
      </c>
      <c r="V5077" s="1">
        <v>42905</v>
      </c>
      <c r="W5077" s="2">
        <v>13.46</v>
      </c>
      <c r="X5077" s="1">
        <v>42905</v>
      </c>
      <c r="Y5077" s="2">
        <v>126.45310000000001</v>
      </c>
      <c r="Z5077" s="1">
        <v>126.45310000000001</v>
      </c>
      <c r="AA5077">
        <v>150.43</v>
      </c>
      <c r="AB5077" s="1">
        <v>42905</v>
      </c>
      <c r="AC5077">
        <v>164.65</v>
      </c>
      <c r="AD5077" s="1">
        <v>42905</v>
      </c>
      <c r="AE5077">
        <v>128.05000000000001</v>
      </c>
      <c r="AG5077" s="1">
        <v>42902</v>
      </c>
      <c r="AH5077">
        <v>7659.0159999999996</v>
      </c>
      <c r="AI5077" s="1">
        <v>42902</v>
      </c>
      <c r="AJ5077">
        <v>2147.0120000000002</v>
      </c>
      <c r="AK5077" s="1">
        <v>42902</v>
      </c>
      <c r="AL5077">
        <v>2121.1529999999998</v>
      </c>
    </row>
    <row r="5078" spans="1:38" x14ac:dyDescent="0.25">
      <c r="A5078" s="1">
        <v>42906</v>
      </c>
      <c r="B5078" s="2">
        <v>2437.5</v>
      </c>
      <c r="C5078">
        <v>20120</v>
      </c>
      <c r="D5078">
        <v>5778.25</v>
      </c>
      <c r="E5078">
        <v>3556</v>
      </c>
      <c r="F5078">
        <v>9095</v>
      </c>
      <c r="G5078" s="1">
        <v>42906</v>
      </c>
      <c r="H5078" s="2">
        <v>1.264</v>
      </c>
      <c r="I5078" s="2">
        <v>1.0314000000000001</v>
      </c>
      <c r="J5078" s="2">
        <v>1.1146</v>
      </c>
      <c r="K5078" s="2">
        <v>0.90129999999999999</v>
      </c>
      <c r="L5078" s="1">
        <v>42906</v>
      </c>
      <c r="M5078" s="2">
        <v>50.33</v>
      </c>
      <c r="N5078" s="1">
        <v>42906</v>
      </c>
      <c r="O5078" s="2">
        <v>46.02</v>
      </c>
      <c r="P5078" s="1">
        <v>42906</v>
      </c>
      <c r="Q5078" s="2">
        <v>1878</v>
      </c>
      <c r="R5078" s="1">
        <v>42906</v>
      </c>
      <c r="S5078" s="2">
        <v>370</v>
      </c>
      <c r="T5078" s="1">
        <v>42906</v>
      </c>
      <c r="U5078" s="2">
        <v>1242.0999999999999</v>
      </c>
      <c r="V5078" s="1">
        <v>42906</v>
      </c>
      <c r="W5078" s="2">
        <v>13.61</v>
      </c>
      <c r="X5078" s="1">
        <v>42906</v>
      </c>
      <c r="Y5078" s="2">
        <v>126.75</v>
      </c>
      <c r="Z5078" s="1">
        <v>126.75</v>
      </c>
      <c r="AA5078">
        <v>150.4</v>
      </c>
      <c r="AB5078" s="1">
        <v>42906</v>
      </c>
      <c r="AC5078">
        <v>164.92</v>
      </c>
      <c r="AD5078" s="1">
        <v>42906</v>
      </c>
      <c r="AE5078">
        <v>128.33000000000001</v>
      </c>
      <c r="AG5078" s="1">
        <v>42905</v>
      </c>
      <c r="AH5078">
        <v>7712.1710000000003</v>
      </c>
      <c r="AI5078" s="1">
        <v>42905</v>
      </c>
      <c r="AJ5078">
        <v>2168.2080000000001</v>
      </c>
      <c r="AK5078" s="1">
        <v>42905</v>
      </c>
      <c r="AL5078">
        <v>2105.0990000000002</v>
      </c>
    </row>
    <row r="5079" spans="1:38" x14ac:dyDescent="0.25">
      <c r="A5079" s="1">
        <v>42907</v>
      </c>
      <c r="B5079" s="2">
        <v>2433.6</v>
      </c>
      <c r="C5079">
        <v>20150</v>
      </c>
      <c r="D5079">
        <v>5676.5</v>
      </c>
      <c r="E5079">
        <v>3530</v>
      </c>
      <c r="F5079">
        <v>9057</v>
      </c>
      <c r="G5079" s="1">
        <v>42907</v>
      </c>
      <c r="H5079" s="2">
        <v>1.2678</v>
      </c>
      <c r="I5079" s="2">
        <v>1.0337000000000001</v>
      </c>
      <c r="J5079" s="2">
        <v>1.11795</v>
      </c>
      <c r="K5079" s="2">
        <v>0.90180000000000005</v>
      </c>
      <c r="L5079" s="1">
        <v>42907</v>
      </c>
      <c r="M5079" s="2">
        <v>50.33</v>
      </c>
      <c r="N5079" s="1">
        <v>42907</v>
      </c>
      <c r="O5079" s="2">
        <v>44.82</v>
      </c>
      <c r="P5079" s="1">
        <v>42907</v>
      </c>
      <c r="Q5079" s="2">
        <v>1813</v>
      </c>
      <c r="R5079" s="1">
        <v>42907</v>
      </c>
      <c r="S5079" s="2">
        <v>368.75</v>
      </c>
      <c r="T5079" s="1">
        <v>42907</v>
      </c>
      <c r="U5079" s="2">
        <v>1244.2</v>
      </c>
      <c r="V5079" s="1">
        <v>42907</v>
      </c>
      <c r="W5079" s="2">
        <v>13.06</v>
      </c>
      <c r="X5079" s="1">
        <v>42907</v>
      </c>
      <c r="Y5079" s="2">
        <v>126.67189999999999</v>
      </c>
      <c r="Z5079" s="1">
        <v>126.67189999999999</v>
      </c>
      <c r="AA5079">
        <v>150.38999999999999</v>
      </c>
      <c r="AB5079" s="1">
        <v>42907</v>
      </c>
      <c r="AC5079">
        <v>164.97</v>
      </c>
      <c r="AD5079" s="1">
        <v>42907</v>
      </c>
      <c r="AE5079">
        <v>128.12</v>
      </c>
      <c r="AG5079" s="1">
        <v>42906</v>
      </c>
      <c r="AH5079">
        <v>7656.6660000000002</v>
      </c>
      <c r="AI5079" s="1">
        <v>42906</v>
      </c>
      <c r="AJ5079">
        <v>2159.4290000000001</v>
      </c>
      <c r="AK5079" s="1">
        <v>42906</v>
      </c>
      <c r="AL5079">
        <v>2080.2310000000002</v>
      </c>
    </row>
    <row r="5080" spans="1:38" x14ac:dyDescent="0.25">
      <c r="A5080" s="1">
        <v>42908</v>
      </c>
      <c r="B5080" s="2">
        <v>2431.8000000000002</v>
      </c>
      <c r="C5080">
        <v>20140</v>
      </c>
      <c r="D5080">
        <v>5763.5</v>
      </c>
      <c r="E5080">
        <v>3528</v>
      </c>
      <c r="F5080">
        <v>9053</v>
      </c>
      <c r="G5080" s="1">
        <v>42908</v>
      </c>
      <c r="H5080" s="2">
        <v>1.268</v>
      </c>
      <c r="I5080" s="2">
        <v>1.0339</v>
      </c>
      <c r="J5080" s="2">
        <v>1.1162000000000001</v>
      </c>
      <c r="K5080" s="2">
        <v>0.90149999999999997</v>
      </c>
      <c r="L5080" s="1">
        <v>42908</v>
      </c>
      <c r="M5080" s="2">
        <v>50.33</v>
      </c>
      <c r="N5080" s="1">
        <v>42908</v>
      </c>
      <c r="O5080" s="2">
        <v>45.22</v>
      </c>
      <c r="P5080" s="1">
        <v>42908</v>
      </c>
      <c r="Q5080" s="2">
        <v>1793</v>
      </c>
      <c r="R5080" s="1">
        <v>42908</v>
      </c>
      <c r="S5080" s="2">
        <v>362.75</v>
      </c>
      <c r="T5080" s="1">
        <v>42908</v>
      </c>
      <c r="U5080" s="2">
        <v>1247.9000000000001</v>
      </c>
      <c r="V5080" s="1">
        <v>42908</v>
      </c>
      <c r="W5080" s="2">
        <v>12.84</v>
      </c>
      <c r="X5080" s="1">
        <v>42908</v>
      </c>
      <c r="Y5080" s="2">
        <v>126.67189999999999</v>
      </c>
      <c r="Z5080" s="1">
        <v>126.67189999999999</v>
      </c>
      <c r="AA5080">
        <v>150.37</v>
      </c>
      <c r="AB5080" s="1">
        <v>42908</v>
      </c>
      <c r="AC5080">
        <v>165.09</v>
      </c>
      <c r="AD5080" s="1">
        <v>42908</v>
      </c>
      <c r="AE5080">
        <v>128.19</v>
      </c>
      <c r="AG5080" s="1">
        <v>42907</v>
      </c>
      <c r="AH5080">
        <v>7647.1719999999996</v>
      </c>
      <c r="AI5080" s="1">
        <v>42907</v>
      </c>
      <c r="AJ5080">
        <v>2154.8580000000002</v>
      </c>
      <c r="AK5080" s="1">
        <v>42907</v>
      </c>
      <c r="AL5080">
        <v>2054.6460000000002</v>
      </c>
    </row>
    <row r="5081" spans="1:38" x14ac:dyDescent="0.25">
      <c r="A5081" s="1">
        <v>42909</v>
      </c>
      <c r="B5081" s="2">
        <v>2434.9</v>
      </c>
      <c r="C5081">
        <v>20210</v>
      </c>
      <c r="D5081">
        <v>5653</v>
      </c>
      <c r="E5081">
        <v>3461</v>
      </c>
      <c r="F5081">
        <v>8931</v>
      </c>
      <c r="G5081" s="1">
        <v>42909</v>
      </c>
      <c r="H5081" s="2">
        <v>1.2733000000000001</v>
      </c>
      <c r="I5081" s="2">
        <v>1.0376000000000001</v>
      </c>
      <c r="J5081" s="2">
        <v>1.1212</v>
      </c>
      <c r="K5081" s="2">
        <v>0.9022</v>
      </c>
      <c r="L5081" s="1">
        <v>42909</v>
      </c>
      <c r="M5081" s="2">
        <v>50.33</v>
      </c>
      <c r="N5081" s="1">
        <v>42909</v>
      </c>
      <c r="O5081" s="2">
        <v>45.54</v>
      </c>
      <c r="P5081" s="1">
        <v>42909</v>
      </c>
      <c r="Q5081" s="2">
        <v>1843</v>
      </c>
      <c r="R5081" s="1">
        <v>42909</v>
      </c>
      <c r="S5081" s="2">
        <v>357.75</v>
      </c>
      <c r="T5081" s="1">
        <v>42909</v>
      </c>
      <c r="U5081" s="2">
        <v>1254.8</v>
      </c>
      <c r="V5081" s="1">
        <v>42909</v>
      </c>
      <c r="W5081" s="2">
        <v>12.97</v>
      </c>
      <c r="X5081" s="1">
        <v>42909</v>
      </c>
      <c r="Y5081" s="2">
        <v>126.73439999999999</v>
      </c>
      <c r="Z5081" s="1">
        <v>126.73439999999999</v>
      </c>
      <c r="AA5081">
        <v>150.47</v>
      </c>
      <c r="AB5081" s="1">
        <v>42909</v>
      </c>
      <c r="AC5081">
        <v>165.07</v>
      </c>
      <c r="AD5081" s="1">
        <v>42909</v>
      </c>
      <c r="AE5081">
        <v>128.04</v>
      </c>
      <c r="AG5081" s="1">
        <v>42908</v>
      </c>
      <c r="AH5081">
        <v>7653.5309999999999</v>
      </c>
      <c r="AI5081" s="1">
        <v>42908</v>
      </c>
      <c r="AJ5081">
        <v>2162.0520000000001</v>
      </c>
      <c r="AK5081" s="1">
        <v>42908</v>
      </c>
      <c r="AL5081">
        <v>2053.6579999999999</v>
      </c>
    </row>
    <row r="5082" spans="1:38" x14ac:dyDescent="0.25">
      <c r="A5082" s="1">
        <v>42912</v>
      </c>
      <c r="B5082" s="2">
        <v>2436</v>
      </c>
      <c r="C5082">
        <v>20020</v>
      </c>
      <c r="D5082">
        <v>5652.75</v>
      </c>
      <c r="E5082">
        <v>3431</v>
      </c>
      <c r="F5082">
        <v>8886</v>
      </c>
      <c r="G5082" s="1">
        <v>42912</v>
      </c>
      <c r="H5082" s="2">
        <v>1.2729999999999999</v>
      </c>
      <c r="I5082" s="2">
        <v>1.0339</v>
      </c>
      <c r="J5082" s="2">
        <v>1.1194999999999999</v>
      </c>
      <c r="K5082" s="2">
        <v>0.89710000000000001</v>
      </c>
      <c r="L5082" s="1">
        <v>42912</v>
      </c>
      <c r="M5082" s="2">
        <v>50.33</v>
      </c>
      <c r="N5082" s="1">
        <v>42912</v>
      </c>
      <c r="O5082" s="2">
        <v>45.83</v>
      </c>
      <c r="P5082" s="1">
        <v>42912</v>
      </c>
      <c r="Q5082" s="2">
        <v>1809</v>
      </c>
      <c r="R5082" s="1">
        <v>42912</v>
      </c>
      <c r="S5082" s="2">
        <v>359</v>
      </c>
      <c r="T5082" s="1">
        <v>42912</v>
      </c>
      <c r="U5082" s="2">
        <v>1244.9000000000001</v>
      </c>
      <c r="V5082" s="1">
        <v>42912</v>
      </c>
      <c r="W5082" s="2">
        <v>12.61</v>
      </c>
      <c r="X5082" s="1">
        <v>42912</v>
      </c>
      <c r="Y5082" s="2">
        <v>126.7813</v>
      </c>
      <c r="Z5082" s="1">
        <v>126.7813</v>
      </c>
      <c r="AA5082">
        <v>150.47999999999999</v>
      </c>
      <c r="AB5082" s="1">
        <v>42912</v>
      </c>
      <c r="AC5082">
        <v>165.14</v>
      </c>
      <c r="AD5082" s="1">
        <v>42912</v>
      </c>
      <c r="AE5082">
        <v>128.13</v>
      </c>
      <c r="AG5082" s="1">
        <v>42909</v>
      </c>
      <c r="AH5082">
        <v>7667.424</v>
      </c>
      <c r="AI5082" s="1">
        <v>42909</v>
      </c>
      <c r="AJ5082">
        <v>2168.2280000000001</v>
      </c>
      <c r="AK5082" s="1">
        <v>42909</v>
      </c>
      <c r="AL5082">
        <v>2061.1680000000001</v>
      </c>
    </row>
    <row r="5083" spans="1:38" x14ac:dyDescent="0.25">
      <c r="A5083" s="1">
        <v>42913</v>
      </c>
      <c r="B5083" s="2">
        <v>2420.6</v>
      </c>
      <c r="C5083">
        <v>20070</v>
      </c>
      <c r="D5083">
        <v>5589.25</v>
      </c>
      <c r="E5083">
        <v>3482</v>
      </c>
      <c r="F5083">
        <v>9005</v>
      </c>
      <c r="G5083" s="1">
        <v>42913</v>
      </c>
      <c r="H5083" s="2">
        <v>1.2816000000000001</v>
      </c>
      <c r="I5083" s="2">
        <v>1.0477000000000001</v>
      </c>
      <c r="J5083" s="2">
        <v>1.1361000000000001</v>
      </c>
      <c r="K5083" s="2">
        <v>0.89500000000000002</v>
      </c>
      <c r="L5083" s="1">
        <v>42913</v>
      </c>
      <c r="M5083" s="2">
        <v>50.33</v>
      </c>
      <c r="N5083" s="1">
        <v>42913</v>
      </c>
      <c r="O5083" s="2">
        <v>46.65</v>
      </c>
      <c r="P5083" s="1">
        <v>42913</v>
      </c>
      <c r="Q5083" s="2">
        <v>1827</v>
      </c>
      <c r="R5083" s="1">
        <v>42913</v>
      </c>
      <c r="S5083" s="2">
        <v>359.25</v>
      </c>
      <c r="T5083" s="1">
        <v>42913</v>
      </c>
      <c r="U5083" s="2">
        <v>1245.3</v>
      </c>
      <c r="V5083" s="1">
        <v>42913</v>
      </c>
      <c r="W5083" s="2">
        <v>12.65</v>
      </c>
      <c r="X5083" s="1">
        <v>42913</v>
      </c>
      <c r="Y5083" s="2">
        <v>126.2813</v>
      </c>
      <c r="Z5083" s="1">
        <v>126.2813</v>
      </c>
      <c r="AA5083">
        <v>150.63</v>
      </c>
      <c r="AB5083" s="1">
        <v>42913</v>
      </c>
      <c r="AC5083">
        <v>163.75</v>
      </c>
      <c r="AD5083" s="1">
        <v>42913</v>
      </c>
      <c r="AE5083">
        <v>127.48</v>
      </c>
      <c r="AG5083" s="1">
        <v>42912</v>
      </c>
      <c r="AH5083">
        <v>7677.4269999999997</v>
      </c>
      <c r="AI5083" s="1">
        <v>42912</v>
      </c>
      <c r="AJ5083">
        <v>2187.5430000000001</v>
      </c>
      <c r="AK5083" s="1">
        <v>42912</v>
      </c>
      <c r="AL5083">
        <v>2071.259</v>
      </c>
    </row>
    <row r="5084" spans="1:38" x14ac:dyDescent="0.25">
      <c r="A5084" s="1">
        <v>42914</v>
      </c>
      <c r="B5084" s="2">
        <v>2438.4</v>
      </c>
      <c r="C5084">
        <v>20010</v>
      </c>
      <c r="D5084">
        <v>5589.25</v>
      </c>
      <c r="E5084">
        <v>3479</v>
      </c>
      <c r="F5084">
        <v>8981</v>
      </c>
      <c r="G5084" s="1">
        <v>42914</v>
      </c>
      <c r="H5084" s="2">
        <v>1.2944</v>
      </c>
      <c r="I5084" s="2">
        <v>1.0482</v>
      </c>
      <c r="J5084" s="2">
        <v>1.1392500000000001</v>
      </c>
      <c r="K5084" s="2">
        <v>0.89390000000000003</v>
      </c>
      <c r="L5084" s="1">
        <v>42914</v>
      </c>
      <c r="M5084" s="2">
        <v>50.33</v>
      </c>
      <c r="N5084" s="1">
        <v>42914</v>
      </c>
      <c r="O5084" s="2">
        <v>47.31</v>
      </c>
      <c r="P5084" s="1">
        <v>42914</v>
      </c>
      <c r="Q5084" s="2">
        <v>1835</v>
      </c>
      <c r="R5084" s="1">
        <v>42914</v>
      </c>
      <c r="S5084" s="2">
        <v>356.75</v>
      </c>
      <c r="T5084" s="1">
        <v>42914</v>
      </c>
      <c r="U5084" s="2">
        <v>1247.5</v>
      </c>
      <c r="V5084" s="1">
        <v>42914</v>
      </c>
      <c r="W5084" s="2">
        <v>12.55</v>
      </c>
      <c r="X5084" s="1">
        <v>42914</v>
      </c>
      <c r="Y5084" s="2">
        <v>126.20310000000001</v>
      </c>
      <c r="Z5084" s="1">
        <v>126.20310000000001</v>
      </c>
      <c r="AA5084">
        <v>150.49</v>
      </c>
      <c r="AB5084" s="1">
        <v>42914</v>
      </c>
      <c r="AC5084">
        <v>163.44999999999999</v>
      </c>
      <c r="AD5084" s="1">
        <v>42914</v>
      </c>
      <c r="AE5084">
        <v>126.68</v>
      </c>
      <c r="AG5084" s="1">
        <v>42913</v>
      </c>
      <c r="AH5084">
        <v>7638.1880000000001</v>
      </c>
      <c r="AI5084" s="1">
        <v>42913</v>
      </c>
      <c r="AJ5084">
        <v>2182.471</v>
      </c>
      <c r="AK5084" s="1">
        <v>42913</v>
      </c>
      <c r="AL5084">
        <v>2095.482</v>
      </c>
    </row>
    <row r="5085" spans="1:38" x14ac:dyDescent="0.25">
      <c r="A5085" s="1">
        <v>42915</v>
      </c>
      <c r="B5085" s="2">
        <v>2420</v>
      </c>
      <c r="C5085">
        <v>20070</v>
      </c>
      <c r="D5085">
        <v>5651.5</v>
      </c>
      <c r="E5085">
        <v>3473</v>
      </c>
      <c r="F5085">
        <v>8935</v>
      </c>
      <c r="G5085" s="1">
        <v>42915</v>
      </c>
      <c r="H5085" s="2">
        <v>1.2998000000000001</v>
      </c>
      <c r="I5085" s="2">
        <v>1.0507</v>
      </c>
      <c r="J5085" s="2">
        <v>1.1442000000000001</v>
      </c>
      <c r="K5085" s="2">
        <v>0.89529999999999998</v>
      </c>
      <c r="L5085" s="1">
        <v>42915</v>
      </c>
      <c r="M5085" s="2">
        <v>50.33</v>
      </c>
      <c r="N5085" s="1">
        <v>42915</v>
      </c>
      <c r="O5085" s="2">
        <v>47.42</v>
      </c>
      <c r="P5085" s="1">
        <v>42915</v>
      </c>
      <c r="Q5085" s="2">
        <v>1822</v>
      </c>
      <c r="R5085" s="1">
        <v>42915</v>
      </c>
      <c r="S5085" s="2">
        <v>359.75</v>
      </c>
      <c r="T5085" s="1">
        <v>42915</v>
      </c>
      <c r="U5085" s="2">
        <v>1244.2</v>
      </c>
      <c r="V5085" s="1">
        <v>42915</v>
      </c>
      <c r="W5085" s="2">
        <v>13.3</v>
      </c>
      <c r="X5085" s="1">
        <v>42915</v>
      </c>
      <c r="Y5085" s="2">
        <v>125.8125</v>
      </c>
      <c r="Z5085" s="1">
        <v>125.8125</v>
      </c>
      <c r="AA5085">
        <v>150.44</v>
      </c>
      <c r="AB5085" s="1">
        <v>42915</v>
      </c>
      <c r="AC5085">
        <v>162.16999999999999</v>
      </c>
      <c r="AD5085" s="1">
        <v>42915</v>
      </c>
      <c r="AE5085">
        <v>125.71</v>
      </c>
      <c r="AG5085" s="1">
        <v>42914</v>
      </c>
      <c r="AH5085">
        <v>7696.7380000000003</v>
      </c>
      <c r="AI5085" s="1">
        <v>42914</v>
      </c>
      <c r="AJ5085">
        <v>2172.9879999999998</v>
      </c>
      <c r="AK5085" s="1">
        <v>42914</v>
      </c>
      <c r="AL5085">
        <v>2112.8069999999998</v>
      </c>
    </row>
    <row r="5086" spans="1:38" x14ac:dyDescent="0.25">
      <c r="A5086" s="1">
        <v>42916</v>
      </c>
      <c r="B5086" s="2">
        <v>2420.9</v>
      </c>
      <c r="C5086">
        <v>19970</v>
      </c>
      <c r="D5086">
        <v>5596.75</v>
      </c>
      <c r="E5086">
        <v>3452</v>
      </c>
      <c r="F5086">
        <v>8859</v>
      </c>
      <c r="G5086" s="1">
        <v>42916</v>
      </c>
      <c r="H5086" s="2">
        <v>1.302</v>
      </c>
      <c r="I5086" s="2">
        <v>1.0478000000000001</v>
      </c>
      <c r="J5086" s="2">
        <v>1.1429499999999999</v>
      </c>
      <c r="K5086" s="2">
        <v>0.89100000000000001</v>
      </c>
      <c r="L5086" s="1">
        <v>42916</v>
      </c>
      <c r="M5086" s="2">
        <v>47.87</v>
      </c>
      <c r="N5086" s="1">
        <v>42916</v>
      </c>
      <c r="O5086" s="2">
        <v>47.92</v>
      </c>
      <c r="P5086" s="1">
        <v>42916</v>
      </c>
      <c r="Q5086" s="2">
        <v>1903</v>
      </c>
      <c r="R5086" s="1">
        <v>42916</v>
      </c>
      <c r="S5086" s="2">
        <v>370.5</v>
      </c>
      <c r="T5086" s="1">
        <v>42916</v>
      </c>
      <c r="U5086" s="2">
        <v>1240.7</v>
      </c>
      <c r="V5086" s="1">
        <v>42916</v>
      </c>
      <c r="W5086" s="2">
        <v>13.68</v>
      </c>
      <c r="X5086" s="1">
        <v>42916</v>
      </c>
      <c r="Y5086" s="2">
        <v>125.5313</v>
      </c>
      <c r="Z5086" s="1">
        <v>125.5313</v>
      </c>
      <c r="AA5086">
        <v>150.22999999999999</v>
      </c>
      <c r="AB5086" s="1">
        <v>42916</v>
      </c>
      <c r="AC5086">
        <v>161.87</v>
      </c>
      <c r="AD5086" s="1">
        <v>42916</v>
      </c>
      <c r="AE5086">
        <v>125.57</v>
      </c>
      <c r="AG5086" s="1">
        <v>42915</v>
      </c>
      <c r="AH5086">
        <v>7649.3519999999999</v>
      </c>
      <c r="AI5086" s="1">
        <v>42915</v>
      </c>
      <c r="AJ5086">
        <v>2177.9430000000002</v>
      </c>
      <c r="AK5086" s="1">
        <v>42915</v>
      </c>
      <c r="AL5086">
        <v>2128.7159999999999</v>
      </c>
    </row>
    <row r="5087" spans="1:38" x14ac:dyDescent="0.25">
      <c r="A5087" s="1">
        <v>42919</v>
      </c>
      <c r="B5087" s="2">
        <v>2425</v>
      </c>
      <c r="C5087">
        <v>19950</v>
      </c>
      <c r="D5087">
        <v>5655.75</v>
      </c>
      <c r="E5087">
        <v>3454</v>
      </c>
      <c r="F5087">
        <v>8860</v>
      </c>
      <c r="G5087" s="1">
        <v>42919</v>
      </c>
      <c r="H5087" s="2">
        <v>1.2971999999999999</v>
      </c>
      <c r="I5087" s="2">
        <v>1.0419</v>
      </c>
      <c r="J5087" s="2">
        <v>1.1380999999999999</v>
      </c>
      <c r="K5087" s="2">
        <v>0.88449999999999995</v>
      </c>
      <c r="L5087" s="1">
        <v>42919</v>
      </c>
      <c r="M5087" s="2">
        <v>47.87</v>
      </c>
      <c r="N5087" s="1">
        <v>42919</v>
      </c>
      <c r="O5087" s="2">
        <v>49.68</v>
      </c>
      <c r="P5087" s="1">
        <v>42919</v>
      </c>
      <c r="Q5087" s="2">
        <v>1958</v>
      </c>
      <c r="R5087" s="1">
        <v>42919</v>
      </c>
      <c r="S5087" s="2">
        <v>388.5</v>
      </c>
      <c r="T5087" s="1">
        <v>42919</v>
      </c>
      <c r="U5087" s="2">
        <v>1219.2</v>
      </c>
      <c r="V5087" s="1">
        <v>42919</v>
      </c>
      <c r="W5087" s="2">
        <v>13.92</v>
      </c>
      <c r="X5087" s="1">
        <v>42919</v>
      </c>
      <c r="Y5087" s="2">
        <v>125.10939999999999</v>
      </c>
      <c r="Z5087" s="1">
        <v>125.10939999999999</v>
      </c>
      <c r="AA5087">
        <v>150.15</v>
      </c>
      <c r="AB5087" s="1">
        <v>42919</v>
      </c>
      <c r="AC5087">
        <v>161.65</v>
      </c>
      <c r="AD5087" s="1">
        <v>42919</v>
      </c>
      <c r="AE5087">
        <v>125.41</v>
      </c>
      <c r="AG5087" s="1">
        <v>42916</v>
      </c>
      <c r="AH5087">
        <v>7637.0150000000003</v>
      </c>
      <c r="AI5087" s="1">
        <v>42916</v>
      </c>
      <c r="AJ5087">
        <v>2171.1950000000002</v>
      </c>
      <c r="AK5087" s="1">
        <v>42916</v>
      </c>
      <c r="AL5087">
        <v>2169.8130000000001</v>
      </c>
    </row>
    <row r="5088" spans="1:38" x14ac:dyDescent="0.25">
      <c r="A5088" s="1">
        <v>42920</v>
      </c>
      <c r="B5088" s="2">
        <v>2425</v>
      </c>
      <c r="C5088">
        <v>20100</v>
      </c>
      <c r="D5088">
        <v>5694</v>
      </c>
      <c r="E5088">
        <v>3472</v>
      </c>
      <c r="F5088">
        <v>8935</v>
      </c>
      <c r="G5088" s="1">
        <v>42920</v>
      </c>
      <c r="H5088" s="2">
        <v>1.2971999999999999</v>
      </c>
      <c r="I5088" s="2">
        <v>1.0419</v>
      </c>
      <c r="J5088" s="2">
        <v>1.1380999999999999</v>
      </c>
      <c r="K5088" s="2">
        <v>0.88449999999999995</v>
      </c>
      <c r="L5088" s="1">
        <v>42920</v>
      </c>
      <c r="M5088" s="2">
        <v>47.87</v>
      </c>
      <c r="N5088" s="1">
        <v>42920</v>
      </c>
      <c r="O5088" s="2">
        <v>49.61</v>
      </c>
      <c r="P5088" s="1">
        <v>42920</v>
      </c>
      <c r="Q5088" s="2">
        <v>1958</v>
      </c>
      <c r="R5088" s="1">
        <v>42920</v>
      </c>
      <c r="S5088" s="2">
        <v>388.5</v>
      </c>
      <c r="T5088" s="1">
        <v>42920</v>
      </c>
      <c r="U5088" s="2">
        <v>1219.2</v>
      </c>
      <c r="V5088" s="1">
        <v>42920</v>
      </c>
      <c r="W5088" s="2">
        <v>13.92</v>
      </c>
      <c r="X5088" s="1">
        <v>42920</v>
      </c>
      <c r="Y5088" s="2">
        <v>125.10939999999999</v>
      </c>
      <c r="Z5088" s="1">
        <v>125.10939999999999</v>
      </c>
      <c r="AA5088">
        <v>150.13999999999999</v>
      </c>
      <c r="AB5088" s="1">
        <v>42920</v>
      </c>
      <c r="AC5088">
        <v>161.85</v>
      </c>
      <c r="AD5088" s="1">
        <v>42920</v>
      </c>
      <c r="AE5088">
        <v>125.64</v>
      </c>
      <c r="AG5088" s="1">
        <v>42919</v>
      </c>
      <c r="AH5088">
        <v>7654.0389999999998</v>
      </c>
      <c r="AI5088" s="1">
        <v>42919</v>
      </c>
      <c r="AJ5088">
        <v>2180.6350000000002</v>
      </c>
      <c r="AK5088" s="1">
        <v>42919</v>
      </c>
      <c r="AL5088">
        <v>2201.1529999999998</v>
      </c>
    </row>
    <row r="5089" spans="1:38" x14ac:dyDescent="0.25">
      <c r="A5089" s="1">
        <v>42921</v>
      </c>
      <c r="B5089" s="2">
        <v>2428</v>
      </c>
      <c r="C5089">
        <v>20180</v>
      </c>
      <c r="D5089">
        <v>5720</v>
      </c>
      <c r="E5089">
        <v>3455</v>
      </c>
      <c r="F5089">
        <v>8868</v>
      </c>
      <c r="G5089" s="1">
        <v>42921</v>
      </c>
      <c r="H5089" s="2">
        <v>1.2948999999999999</v>
      </c>
      <c r="I5089" s="2">
        <v>1.0408999999999999</v>
      </c>
      <c r="J5089" s="2">
        <v>1.1365000000000001</v>
      </c>
      <c r="K5089" s="2">
        <v>0.88500000000000001</v>
      </c>
      <c r="L5089" s="1">
        <v>42921</v>
      </c>
      <c r="M5089" s="2">
        <v>47.87</v>
      </c>
      <c r="N5089" s="1">
        <v>42921</v>
      </c>
      <c r="O5089" s="2">
        <v>47.79</v>
      </c>
      <c r="P5089" s="1">
        <v>42921</v>
      </c>
      <c r="Q5089" s="2">
        <v>1947</v>
      </c>
      <c r="R5089" s="1">
        <v>42921</v>
      </c>
      <c r="S5089" s="2">
        <v>392</v>
      </c>
      <c r="T5089" s="1">
        <v>42921</v>
      </c>
      <c r="U5089" s="2">
        <v>1221.7</v>
      </c>
      <c r="V5089" s="1">
        <v>42921</v>
      </c>
      <c r="W5089" s="2">
        <v>13.72</v>
      </c>
      <c r="X5089" s="1">
        <v>42921</v>
      </c>
      <c r="Y5089" s="2">
        <v>125.2188</v>
      </c>
      <c r="Z5089" s="1">
        <v>125.2188</v>
      </c>
      <c r="AA5089">
        <v>149.9</v>
      </c>
      <c r="AB5089" s="1">
        <v>42921</v>
      </c>
      <c r="AC5089">
        <v>161.93</v>
      </c>
      <c r="AD5089" s="1">
        <v>42921</v>
      </c>
      <c r="AE5089">
        <v>125.57</v>
      </c>
      <c r="AG5089" s="1">
        <v>42920</v>
      </c>
      <c r="AH5089">
        <v>7647.4290000000001</v>
      </c>
      <c r="AI5089" s="1">
        <v>42920</v>
      </c>
      <c r="AJ5089">
        <v>2164.7339999999999</v>
      </c>
      <c r="AK5089" s="1">
        <v>42920</v>
      </c>
      <c r="AL5089">
        <v>2201.1529999999998</v>
      </c>
    </row>
    <row r="5090" spans="1:38" x14ac:dyDescent="0.25">
      <c r="A5090" s="1">
        <v>42922</v>
      </c>
      <c r="B5090" s="2">
        <v>2408.4</v>
      </c>
      <c r="C5090">
        <v>20060</v>
      </c>
      <c r="D5090">
        <v>5785.75</v>
      </c>
      <c r="E5090">
        <v>3513</v>
      </c>
      <c r="F5090">
        <v>9006</v>
      </c>
      <c r="G5090" s="1">
        <v>42922</v>
      </c>
      <c r="H5090" s="2">
        <v>1.2988</v>
      </c>
      <c r="I5090" s="2">
        <v>1.0451999999999999</v>
      </c>
      <c r="J5090" s="2">
        <v>1.1444000000000001</v>
      </c>
      <c r="K5090" s="2">
        <v>0.88560000000000005</v>
      </c>
      <c r="L5090" s="1">
        <v>42922</v>
      </c>
      <c r="M5090" s="2">
        <v>47.87</v>
      </c>
      <c r="N5090" s="1">
        <v>42922</v>
      </c>
      <c r="O5090" s="2">
        <v>48.11</v>
      </c>
      <c r="P5090" s="1">
        <v>42922</v>
      </c>
      <c r="Q5090" s="2">
        <v>1927</v>
      </c>
      <c r="R5090" s="1">
        <v>42922</v>
      </c>
      <c r="S5090" s="2">
        <v>390.5</v>
      </c>
      <c r="T5090" s="1">
        <v>42922</v>
      </c>
      <c r="U5090" s="2">
        <v>1223.3</v>
      </c>
      <c r="V5090" s="1">
        <v>42922</v>
      </c>
      <c r="W5090" s="2">
        <v>13.92</v>
      </c>
      <c r="X5090" s="1">
        <v>42922</v>
      </c>
      <c r="Y5090" s="2">
        <v>124.98439999999999</v>
      </c>
      <c r="Z5090" s="1">
        <v>124.98439999999999</v>
      </c>
      <c r="AA5090">
        <v>149.76</v>
      </c>
      <c r="AB5090" s="1">
        <v>42922</v>
      </c>
      <c r="AC5090">
        <v>160.5</v>
      </c>
      <c r="AD5090" s="1">
        <v>42922</v>
      </c>
      <c r="AE5090">
        <v>124.91</v>
      </c>
      <c r="AG5090" s="1">
        <v>42921</v>
      </c>
      <c r="AH5090">
        <v>7654.1220000000003</v>
      </c>
      <c r="AI5090" s="1">
        <v>42921</v>
      </c>
      <c r="AJ5090">
        <v>2171.9749999999999</v>
      </c>
      <c r="AK5090" s="1">
        <v>42921</v>
      </c>
      <c r="AL5090">
        <v>2155.7950000000001</v>
      </c>
    </row>
    <row r="5091" spans="1:38" x14ac:dyDescent="0.25">
      <c r="A5091" s="1">
        <v>42923</v>
      </c>
      <c r="B5091" s="2">
        <v>2422.6</v>
      </c>
      <c r="C5091">
        <v>20080</v>
      </c>
      <c r="D5091">
        <v>5797.5</v>
      </c>
      <c r="E5091">
        <v>3520</v>
      </c>
      <c r="F5091">
        <v>8996</v>
      </c>
      <c r="G5091" s="1">
        <v>42923</v>
      </c>
      <c r="H5091" s="2">
        <v>1.2897000000000001</v>
      </c>
      <c r="I5091" s="2">
        <v>1.0418000000000001</v>
      </c>
      <c r="J5091" s="2">
        <v>1.1424000000000001</v>
      </c>
      <c r="K5091" s="2">
        <v>0.87990000000000002</v>
      </c>
      <c r="L5091" s="1">
        <v>42923</v>
      </c>
      <c r="M5091" s="2">
        <v>47.87</v>
      </c>
      <c r="N5091" s="1">
        <v>42923</v>
      </c>
      <c r="O5091" s="2">
        <v>46.71</v>
      </c>
      <c r="P5091" s="1">
        <v>42923</v>
      </c>
      <c r="Q5091" s="2">
        <v>1872</v>
      </c>
      <c r="R5091" s="1">
        <v>42923</v>
      </c>
      <c r="S5091" s="2">
        <v>392.5</v>
      </c>
      <c r="T5091" s="1">
        <v>42923</v>
      </c>
      <c r="U5091" s="2">
        <v>1209.7</v>
      </c>
      <c r="V5091" s="1">
        <v>42923</v>
      </c>
      <c r="W5091" s="2">
        <v>14.15</v>
      </c>
      <c r="X5091" s="1">
        <v>42923</v>
      </c>
      <c r="Y5091" s="2">
        <v>124.8438</v>
      </c>
      <c r="Z5091" s="1">
        <v>124.8438</v>
      </c>
      <c r="AA5091">
        <v>149.86000000000001</v>
      </c>
      <c r="AB5091" s="1">
        <v>42923</v>
      </c>
      <c r="AC5091">
        <v>160.49</v>
      </c>
      <c r="AD5091" s="1">
        <v>42923</v>
      </c>
      <c r="AE5091">
        <v>125.11</v>
      </c>
      <c r="AG5091" s="1">
        <v>42922</v>
      </c>
      <c r="AH5091">
        <v>7610.8879999999999</v>
      </c>
      <c r="AI5091" s="1">
        <v>42922</v>
      </c>
      <c r="AJ5091">
        <v>2166.1289999999999</v>
      </c>
      <c r="AK5091" s="1">
        <v>42922</v>
      </c>
      <c r="AL5091">
        <v>2163.971</v>
      </c>
    </row>
    <row r="5092" spans="1:38" x14ac:dyDescent="0.25">
      <c r="A5092" s="1">
        <v>42926</v>
      </c>
      <c r="B5092" s="2">
        <v>2424.6</v>
      </c>
      <c r="C5092">
        <v>20110</v>
      </c>
      <c r="D5092">
        <v>5843.25</v>
      </c>
      <c r="E5092">
        <v>3516</v>
      </c>
      <c r="F5092">
        <v>9012</v>
      </c>
      <c r="G5092" s="1">
        <v>42926</v>
      </c>
      <c r="H5092" s="2">
        <v>1.2899</v>
      </c>
      <c r="I5092" s="2">
        <v>1.0404</v>
      </c>
      <c r="J5092" s="2">
        <v>1.1424000000000001</v>
      </c>
      <c r="K5092" s="2">
        <v>0.87949999999999995</v>
      </c>
      <c r="L5092" s="1">
        <v>42926</v>
      </c>
      <c r="M5092" s="2">
        <v>47.87</v>
      </c>
      <c r="N5092" s="1">
        <v>42926</v>
      </c>
      <c r="O5092" s="2">
        <v>46.88</v>
      </c>
      <c r="P5092" s="1">
        <v>42926</v>
      </c>
      <c r="Q5092" s="2">
        <v>1838</v>
      </c>
      <c r="R5092" s="1">
        <v>42926</v>
      </c>
      <c r="S5092" s="2">
        <v>402</v>
      </c>
      <c r="T5092" s="1">
        <v>42926</v>
      </c>
      <c r="U5092" s="2">
        <v>1213.2</v>
      </c>
      <c r="V5092" s="1">
        <v>42926</v>
      </c>
      <c r="W5092" s="2">
        <v>13.56</v>
      </c>
      <c r="X5092" s="1">
        <v>42926</v>
      </c>
      <c r="Y5092" s="2">
        <v>125.07810000000001</v>
      </c>
      <c r="Z5092" s="1">
        <v>125.07810000000001</v>
      </c>
      <c r="AA5092">
        <v>149.79</v>
      </c>
      <c r="AB5092" s="1">
        <v>42926</v>
      </c>
      <c r="AC5092">
        <v>160.94</v>
      </c>
      <c r="AD5092" s="1">
        <v>42926</v>
      </c>
      <c r="AE5092">
        <v>125.46</v>
      </c>
      <c r="AG5092" s="1">
        <v>42923</v>
      </c>
      <c r="AH5092">
        <v>7627.6009999999997</v>
      </c>
      <c r="AI5092" s="1">
        <v>42923</v>
      </c>
      <c r="AJ5092">
        <v>2158.6750000000002</v>
      </c>
      <c r="AK5092" s="1">
        <v>42923</v>
      </c>
      <c r="AL5092">
        <v>2130.2069999999999</v>
      </c>
    </row>
    <row r="5093" spans="1:38" x14ac:dyDescent="0.25">
      <c r="A5093" s="1">
        <v>42927</v>
      </c>
      <c r="B5093" s="2">
        <v>2424.5</v>
      </c>
      <c r="C5093">
        <v>20110</v>
      </c>
      <c r="D5093">
        <v>5855</v>
      </c>
      <c r="E5093">
        <v>3513</v>
      </c>
      <c r="F5093">
        <v>9023</v>
      </c>
      <c r="G5093" s="1">
        <v>42927</v>
      </c>
      <c r="H5093" s="2">
        <v>1.2864</v>
      </c>
      <c r="I5093" s="2">
        <v>1.0430999999999999</v>
      </c>
      <c r="J5093" s="2">
        <v>1.14975</v>
      </c>
      <c r="K5093" s="2">
        <v>0.88109999999999999</v>
      </c>
      <c r="L5093" s="1">
        <v>42927</v>
      </c>
      <c r="M5093" s="2">
        <v>47.87</v>
      </c>
      <c r="N5093" s="1">
        <v>42927</v>
      </c>
      <c r="O5093" s="2">
        <v>47.52</v>
      </c>
      <c r="P5093" s="1">
        <v>42927</v>
      </c>
      <c r="Q5093" s="2">
        <v>1817</v>
      </c>
      <c r="R5093" s="1">
        <v>42927</v>
      </c>
      <c r="S5093" s="2">
        <v>401.75</v>
      </c>
      <c r="T5093" s="1">
        <v>42927</v>
      </c>
      <c r="U5093" s="2">
        <v>1214.7</v>
      </c>
      <c r="V5093" s="1">
        <v>42927</v>
      </c>
      <c r="W5093" s="2">
        <v>13.44</v>
      </c>
      <c r="X5093" s="1">
        <v>42927</v>
      </c>
      <c r="Y5093" s="2">
        <v>125.17189999999999</v>
      </c>
      <c r="Z5093" s="1">
        <v>125.17189999999999</v>
      </c>
      <c r="AA5093">
        <v>149.76</v>
      </c>
      <c r="AB5093" s="1">
        <v>42927</v>
      </c>
      <c r="AC5093">
        <v>160.69</v>
      </c>
      <c r="AD5093" s="1">
        <v>42927</v>
      </c>
      <c r="AE5093">
        <v>125.39</v>
      </c>
      <c r="AG5093" s="1">
        <v>42926</v>
      </c>
      <c r="AH5093">
        <v>7643.26</v>
      </c>
      <c r="AI5093" s="1">
        <v>42926</v>
      </c>
      <c r="AJ5093">
        <v>2173.7420000000002</v>
      </c>
      <c r="AK5093" s="1">
        <v>42926</v>
      </c>
      <c r="AL5093">
        <v>2139.58</v>
      </c>
    </row>
    <row r="5094" spans="1:38" x14ac:dyDescent="0.25">
      <c r="A5094" s="1">
        <v>42928</v>
      </c>
      <c r="B5094" s="2">
        <v>2440.1</v>
      </c>
      <c r="C5094">
        <v>19980</v>
      </c>
      <c r="D5094">
        <v>5882.75</v>
      </c>
      <c r="E5094">
        <v>3474</v>
      </c>
      <c r="F5094">
        <v>8951</v>
      </c>
      <c r="G5094" s="1">
        <v>42928</v>
      </c>
      <c r="H5094" s="2">
        <v>1.29</v>
      </c>
      <c r="I5094" s="2">
        <v>1.0405</v>
      </c>
      <c r="J5094" s="2">
        <v>1.1434500000000001</v>
      </c>
      <c r="K5094" s="2">
        <v>0.88539999999999996</v>
      </c>
      <c r="L5094" s="1">
        <v>42928</v>
      </c>
      <c r="M5094" s="2">
        <v>47.87</v>
      </c>
      <c r="N5094" s="1">
        <v>42928</v>
      </c>
      <c r="O5094" s="2">
        <v>47.74</v>
      </c>
      <c r="P5094" s="1">
        <v>42928</v>
      </c>
      <c r="Q5094" s="2">
        <v>1821</v>
      </c>
      <c r="R5094" s="1">
        <v>42928</v>
      </c>
      <c r="S5094" s="2">
        <v>385.5</v>
      </c>
      <c r="T5094" s="1">
        <v>42928</v>
      </c>
      <c r="U5094" s="2">
        <v>1219.0999999999999</v>
      </c>
      <c r="V5094" s="1">
        <v>42928</v>
      </c>
      <c r="W5094" s="2">
        <v>13.49</v>
      </c>
      <c r="X5094" s="1">
        <v>42928</v>
      </c>
      <c r="Y5094" s="2">
        <v>125.51560000000001</v>
      </c>
      <c r="Z5094" s="1">
        <v>125.51560000000001</v>
      </c>
      <c r="AA5094">
        <v>149.91999999999999</v>
      </c>
      <c r="AB5094" s="1">
        <v>42928</v>
      </c>
      <c r="AC5094">
        <v>161.41999999999999</v>
      </c>
      <c r="AD5094" s="1">
        <v>42928</v>
      </c>
      <c r="AE5094">
        <v>125.58</v>
      </c>
      <c r="AG5094" s="1">
        <v>42927</v>
      </c>
      <c r="AH5094">
        <v>7637.6019999999999</v>
      </c>
      <c r="AI5094" s="1">
        <v>42927</v>
      </c>
      <c r="AJ5094">
        <v>2193.5169999999998</v>
      </c>
      <c r="AK5094" s="1">
        <v>42927</v>
      </c>
      <c r="AL5094">
        <v>2160.2890000000002</v>
      </c>
    </row>
    <row r="5095" spans="1:38" x14ac:dyDescent="0.25">
      <c r="A5095" s="1">
        <v>42929</v>
      </c>
      <c r="B5095" s="2">
        <v>2445.6</v>
      </c>
      <c r="C5095">
        <v>20010</v>
      </c>
      <c r="D5095">
        <v>5918.25</v>
      </c>
      <c r="E5095">
        <v>3488</v>
      </c>
      <c r="F5095">
        <v>9027</v>
      </c>
      <c r="G5095" s="1">
        <v>42929</v>
      </c>
      <c r="H5095" s="2">
        <v>1.2957000000000001</v>
      </c>
      <c r="I5095" s="2">
        <v>1.0384</v>
      </c>
      <c r="J5095" s="2">
        <v>1.14225</v>
      </c>
      <c r="K5095" s="2">
        <v>0.88549999999999995</v>
      </c>
      <c r="L5095" s="1">
        <v>42929</v>
      </c>
      <c r="M5095" s="2">
        <v>47.87</v>
      </c>
      <c r="N5095" s="1">
        <v>42929</v>
      </c>
      <c r="O5095" s="2">
        <v>48.42</v>
      </c>
      <c r="P5095" s="1">
        <v>42929</v>
      </c>
      <c r="Q5095" s="2">
        <v>1872</v>
      </c>
      <c r="R5095" s="1">
        <v>42929</v>
      </c>
      <c r="S5095" s="2">
        <v>369.75</v>
      </c>
      <c r="T5095" s="1">
        <v>42929</v>
      </c>
      <c r="U5095" s="2">
        <v>1217.3</v>
      </c>
      <c r="V5095" s="1">
        <v>42929</v>
      </c>
      <c r="W5095" s="2">
        <v>14.14</v>
      </c>
      <c r="X5095" s="1">
        <v>42929</v>
      </c>
      <c r="Y5095" s="2">
        <v>125.4063</v>
      </c>
      <c r="Z5095" s="1">
        <v>125.4063</v>
      </c>
      <c r="AA5095">
        <v>150.02000000000001</v>
      </c>
      <c r="AB5095" s="1">
        <v>42929</v>
      </c>
      <c r="AC5095">
        <v>161.15</v>
      </c>
      <c r="AD5095" s="1">
        <v>42929</v>
      </c>
      <c r="AE5095">
        <v>125.27</v>
      </c>
      <c r="AG5095" s="1">
        <v>42928</v>
      </c>
      <c r="AH5095">
        <v>7706.5389999999998</v>
      </c>
      <c r="AI5095" s="1">
        <v>42928</v>
      </c>
      <c r="AJ5095">
        <v>2219.2959999999998</v>
      </c>
      <c r="AK5095" s="1">
        <v>42928</v>
      </c>
      <c r="AL5095">
        <v>2161.41</v>
      </c>
    </row>
    <row r="5096" spans="1:38" x14ac:dyDescent="0.25">
      <c r="A5096" s="1">
        <v>42930</v>
      </c>
      <c r="B5096" s="2">
        <v>2456.1</v>
      </c>
      <c r="C5096">
        <v>20090</v>
      </c>
      <c r="D5096">
        <v>5925.25</v>
      </c>
      <c r="E5096">
        <v>3490</v>
      </c>
      <c r="F5096">
        <v>9001</v>
      </c>
      <c r="G5096" s="1">
        <v>42930</v>
      </c>
      <c r="H5096" s="2">
        <v>1.31</v>
      </c>
      <c r="I5096" s="2">
        <v>1.0416000000000001</v>
      </c>
      <c r="J5096" s="2">
        <v>1.1483000000000001</v>
      </c>
      <c r="K5096" s="2">
        <v>0.89090000000000003</v>
      </c>
      <c r="L5096" s="1">
        <v>42930</v>
      </c>
      <c r="M5096" s="2">
        <v>47.87</v>
      </c>
      <c r="N5096" s="1">
        <v>42930</v>
      </c>
      <c r="O5096" s="2">
        <v>48.91</v>
      </c>
      <c r="P5096" s="1">
        <v>42930</v>
      </c>
      <c r="Q5096" s="2">
        <v>1915</v>
      </c>
      <c r="R5096" s="1">
        <v>42930</v>
      </c>
      <c r="S5096" s="2">
        <v>376.25</v>
      </c>
      <c r="T5096" s="1">
        <v>42930</v>
      </c>
      <c r="U5096" s="2">
        <v>1227.5</v>
      </c>
      <c r="V5096" s="1">
        <v>42930</v>
      </c>
      <c r="W5096" s="2">
        <v>14.3</v>
      </c>
      <c r="X5096" s="1">
        <v>42930</v>
      </c>
      <c r="Y5096" s="2">
        <v>125.67189999999999</v>
      </c>
      <c r="Z5096" s="1">
        <v>125.67189999999999</v>
      </c>
      <c r="AA5096">
        <v>150.07</v>
      </c>
      <c r="AB5096" s="1">
        <v>42930</v>
      </c>
      <c r="AC5096">
        <v>161.13999999999999</v>
      </c>
      <c r="AD5096" s="1">
        <v>42930</v>
      </c>
      <c r="AE5096">
        <v>125.04</v>
      </c>
      <c r="AG5096" s="1">
        <v>42929</v>
      </c>
      <c r="AH5096">
        <v>7722.9589999999998</v>
      </c>
      <c r="AI5096" s="1">
        <v>42929</v>
      </c>
      <c r="AJ5096">
        <v>2244.1170000000002</v>
      </c>
      <c r="AK5096" s="1">
        <v>42929</v>
      </c>
      <c r="AL5096">
        <v>2163.3290000000002</v>
      </c>
    </row>
    <row r="5097" spans="1:38" x14ac:dyDescent="0.25">
      <c r="A5097" s="1">
        <v>42933</v>
      </c>
      <c r="B5097" s="2">
        <v>2458.6</v>
      </c>
      <c r="C5097">
        <v>20080</v>
      </c>
      <c r="D5097">
        <v>5918.75</v>
      </c>
      <c r="E5097">
        <v>3445</v>
      </c>
      <c r="F5097">
        <v>8934</v>
      </c>
      <c r="G5097" s="1">
        <v>42933</v>
      </c>
      <c r="H5097" s="2">
        <v>1.3069</v>
      </c>
      <c r="I5097" s="2">
        <v>1.0436000000000001</v>
      </c>
      <c r="J5097" s="2">
        <v>1.1496999999999999</v>
      </c>
      <c r="K5097" s="2">
        <v>0.89039999999999997</v>
      </c>
      <c r="L5097" s="1">
        <v>42933</v>
      </c>
      <c r="M5097" s="2">
        <v>47.87</v>
      </c>
      <c r="N5097" s="1">
        <v>42933</v>
      </c>
      <c r="O5097" s="2">
        <v>48.42</v>
      </c>
      <c r="P5097" s="1">
        <v>42933</v>
      </c>
      <c r="Q5097" s="2">
        <v>1910</v>
      </c>
      <c r="R5097" s="1">
        <v>42933</v>
      </c>
      <c r="S5097" s="2">
        <v>375</v>
      </c>
      <c r="T5097" s="1">
        <v>42933</v>
      </c>
      <c r="U5097" s="2">
        <v>1233.7</v>
      </c>
      <c r="V5097" s="1">
        <v>42933</v>
      </c>
      <c r="W5097" s="2">
        <v>14.09</v>
      </c>
      <c r="X5097" s="1">
        <v>42933</v>
      </c>
      <c r="Y5097" s="2">
        <v>125.75</v>
      </c>
      <c r="Z5097" s="1">
        <v>125.75</v>
      </c>
      <c r="AA5097">
        <v>150.13999999999999</v>
      </c>
      <c r="AB5097" s="1">
        <v>42933</v>
      </c>
      <c r="AC5097">
        <v>161.28</v>
      </c>
      <c r="AD5097" s="1">
        <v>42933</v>
      </c>
      <c r="AE5097">
        <v>125.46</v>
      </c>
      <c r="AG5097" s="1">
        <v>42930</v>
      </c>
      <c r="AH5097">
        <v>7767.4489999999996</v>
      </c>
      <c r="AI5097" s="1">
        <v>42930</v>
      </c>
      <c r="AJ5097">
        <v>2258.0030000000002</v>
      </c>
      <c r="AK5097" s="1">
        <v>42930</v>
      </c>
      <c r="AL5097">
        <v>2182.7330000000002</v>
      </c>
    </row>
    <row r="5098" spans="1:38" x14ac:dyDescent="0.25">
      <c r="A5098" s="1">
        <v>42934</v>
      </c>
      <c r="B5098" s="2">
        <v>2457.8000000000002</v>
      </c>
      <c r="C5098">
        <v>19940</v>
      </c>
      <c r="D5098">
        <v>5934</v>
      </c>
      <c r="E5098">
        <v>3441</v>
      </c>
      <c r="F5098">
        <v>8894</v>
      </c>
      <c r="G5098" s="1">
        <v>42934</v>
      </c>
      <c r="H5098" s="2">
        <v>1.306</v>
      </c>
      <c r="I5098" s="2">
        <v>1.0517000000000001</v>
      </c>
      <c r="J5098" s="2">
        <v>1.1577500000000001</v>
      </c>
      <c r="K5098" s="2">
        <v>0.89559999999999995</v>
      </c>
      <c r="L5098" s="1">
        <v>42934</v>
      </c>
      <c r="M5098" s="2">
        <v>47.87</v>
      </c>
      <c r="N5098" s="1">
        <v>42934</v>
      </c>
      <c r="O5098" s="2">
        <v>48.84</v>
      </c>
      <c r="P5098" s="1">
        <v>42934</v>
      </c>
      <c r="Q5098" s="2">
        <v>1911</v>
      </c>
      <c r="R5098" s="1">
        <v>42934</v>
      </c>
      <c r="S5098" s="2">
        <v>377</v>
      </c>
      <c r="T5098" s="1">
        <v>42934</v>
      </c>
      <c r="U5098" s="2">
        <v>1241.9000000000001</v>
      </c>
      <c r="V5098" s="1">
        <v>42934</v>
      </c>
      <c r="W5098" s="2">
        <v>14.1</v>
      </c>
      <c r="X5098" s="1">
        <v>42934</v>
      </c>
      <c r="Y5098" s="2">
        <v>126.10939999999999</v>
      </c>
      <c r="Z5098" s="1">
        <v>126.10939999999999</v>
      </c>
      <c r="AA5098">
        <v>150.13</v>
      </c>
      <c r="AB5098" s="1">
        <v>42934</v>
      </c>
      <c r="AC5098">
        <v>161.61000000000001</v>
      </c>
      <c r="AD5098" s="1">
        <v>42934</v>
      </c>
      <c r="AE5098">
        <v>126.14</v>
      </c>
      <c r="AG5098" s="1">
        <v>42933</v>
      </c>
      <c r="AH5098">
        <v>7769.6229999999996</v>
      </c>
      <c r="AI5098" s="1">
        <v>42933</v>
      </c>
      <c r="AJ5098">
        <v>2267.9899999999998</v>
      </c>
      <c r="AK5098" s="1">
        <v>42933</v>
      </c>
      <c r="AL5098">
        <v>2173.8009999999999</v>
      </c>
    </row>
    <row r="5099" spans="1:38" x14ac:dyDescent="0.25">
      <c r="A5099" s="1">
        <v>42935</v>
      </c>
      <c r="B5099" s="2">
        <v>2471.4</v>
      </c>
      <c r="C5099">
        <v>19920</v>
      </c>
      <c r="D5099">
        <v>5933.75</v>
      </c>
      <c r="E5099">
        <v>3472</v>
      </c>
      <c r="F5099">
        <v>8935</v>
      </c>
      <c r="G5099" s="1">
        <v>42935</v>
      </c>
      <c r="H5099" s="2">
        <v>1.3037000000000001</v>
      </c>
      <c r="I5099" s="2">
        <v>1.0508999999999999</v>
      </c>
      <c r="J5099" s="2">
        <v>1.1534</v>
      </c>
      <c r="K5099" s="2">
        <v>0.89700000000000002</v>
      </c>
      <c r="L5099" s="1">
        <v>42935</v>
      </c>
      <c r="M5099" s="2">
        <v>47.87</v>
      </c>
      <c r="N5099" s="1">
        <v>42935</v>
      </c>
      <c r="O5099" s="2">
        <v>49.7</v>
      </c>
      <c r="P5099" s="1">
        <v>42935</v>
      </c>
      <c r="Q5099" s="2">
        <v>1944</v>
      </c>
      <c r="R5099" s="1">
        <v>42935</v>
      </c>
      <c r="S5099" s="2">
        <v>382.5</v>
      </c>
      <c r="T5099" s="1">
        <v>42935</v>
      </c>
      <c r="U5099" s="2">
        <v>1242</v>
      </c>
      <c r="V5099" s="1">
        <v>42935</v>
      </c>
      <c r="W5099" s="2">
        <v>14.5</v>
      </c>
      <c r="X5099" s="1">
        <v>42935</v>
      </c>
      <c r="Y5099" s="2">
        <v>126.04689999999999</v>
      </c>
      <c r="Z5099" s="1">
        <v>126.04689999999999</v>
      </c>
      <c r="AA5099">
        <v>150.1</v>
      </c>
      <c r="AB5099" s="1">
        <v>42935</v>
      </c>
      <c r="AC5099">
        <v>161.91999999999999</v>
      </c>
      <c r="AD5099" s="1">
        <v>42935</v>
      </c>
      <c r="AE5099">
        <v>126.45</v>
      </c>
      <c r="AG5099" s="1">
        <v>42934</v>
      </c>
      <c r="AH5099">
        <v>7774.0020000000004</v>
      </c>
      <c r="AI5099" s="1">
        <v>42934</v>
      </c>
      <c r="AJ5099">
        <v>2272.114</v>
      </c>
      <c r="AK5099" s="1">
        <v>42934</v>
      </c>
      <c r="AL5099">
        <v>2183.6590000000001</v>
      </c>
    </row>
    <row r="5100" spans="1:38" x14ac:dyDescent="0.25">
      <c r="A5100" s="1">
        <v>42936</v>
      </c>
      <c r="B5100" s="2">
        <v>2471.1999999999998</v>
      </c>
      <c r="C5100">
        <v>20040</v>
      </c>
      <c r="D5100">
        <v>5948</v>
      </c>
      <c r="E5100">
        <v>3482</v>
      </c>
      <c r="F5100">
        <v>8988</v>
      </c>
      <c r="G5100" s="1">
        <v>42936</v>
      </c>
      <c r="H5100" s="2">
        <v>1.2984</v>
      </c>
      <c r="I5100" s="2">
        <v>1.0547</v>
      </c>
      <c r="J5100" s="2">
        <v>1.1637999999999999</v>
      </c>
      <c r="K5100" s="2">
        <v>0.89529999999999998</v>
      </c>
      <c r="L5100" s="1">
        <v>42936</v>
      </c>
      <c r="M5100" s="2">
        <v>47.87</v>
      </c>
      <c r="N5100" s="1">
        <v>42936</v>
      </c>
      <c r="O5100" s="2">
        <v>49.3</v>
      </c>
      <c r="P5100" s="1">
        <v>42936</v>
      </c>
      <c r="Q5100" s="2">
        <v>1956</v>
      </c>
      <c r="R5100" s="1">
        <v>42936</v>
      </c>
      <c r="S5100" s="2">
        <v>391</v>
      </c>
      <c r="T5100" s="1">
        <v>42936</v>
      </c>
      <c r="U5100" s="2">
        <v>1245.5</v>
      </c>
      <c r="V5100" s="1">
        <v>42936</v>
      </c>
      <c r="W5100" s="2">
        <v>14.41</v>
      </c>
      <c r="X5100" s="1">
        <v>42936</v>
      </c>
      <c r="Y5100" s="2">
        <v>126.0625</v>
      </c>
      <c r="Z5100" s="1">
        <v>126.0625</v>
      </c>
      <c r="AA5100">
        <v>150.1</v>
      </c>
      <c r="AB5100" s="1">
        <v>42936</v>
      </c>
      <c r="AC5100">
        <v>161.93</v>
      </c>
      <c r="AD5100" s="1">
        <v>42936</v>
      </c>
      <c r="AE5100">
        <v>126.21</v>
      </c>
      <c r="AG5100" s="1">
        <v>42935</v>
      </c>
      <c r="AH5100">
        <v>7809.9260000000004</v>
      </c>
      <c r="AI5100" s="1">
        <v>42935</v>
      </c>
      <c r="AJ5100">
        <v>2287.8969999999999</v>
      </c>
      <c r="AK5100" s="1">
        <v>42935</v>
      </c>
      <c r="AL5100">
        <v>2209.0189999999998</v>
      </c>
    </row>
    <row r="5101" spans="1:38" x14ac:dyDescent="0.25">
      <c r="A5101" s="1">
        <v>42937</v>
      </c>
      <c r="B5101" s="2">
        <v>2469.4</v>
      </c>
      <c r="C5101">
        <v>20050</v>
      </c>
      <c r="D5101">
        <v>5909.5</v>
      </c>
      <c r="E5101">
        <v>3481</v>
      </c>
      <c r="F5101">
        <v>9018</v>
      </c>
      <c r="G5101" s="1">
        <v>42937</v>
      </c>
      <c r="H5101" s="2">
        <v>1.3017000000000001</v>
      </c>
      <c r="I5101" s="2">
        <v>1.0630999999999999</v>
      </c>
      <c r="J5101" s="2">
        <v>1.1691499999999999</v>
      </c>
      <c r="K5101" s="2">
        <v>0.90280000000000005</v>
      </c>
      <c r="L5101" s="1">
        <v>42937</v>
      </c>
      <c r="M5101" s="2">
        <v>47.87</v>
      </c>
      <c r="N5101" s="1">
        <v>42937</v>
      </c>
      <c r="O5101" s="2">
        <v>48.06</v>
      </c>
      <c r="P5101" s="1">
        <v>42937</v>
      </c>
      <c r="Q5101" s="2">
        <v>1968</v>
      </c>
      <c r="R5101" s="1">
        <v>42937</v>
      </c>
      <c r="S5101" s="2">
        <v>379.75</v>
      </c>
      <c r="T5101" s="1">
        <v>42937</v>
      </c>
      <c r="U5101" s="2">
        <v>1254.9000000000001</v>
      </c>
      <c r="V5101" s="1">
        <v>42937</v>
      </c>
      <c r="W5101" s="2">
        <v>14.4</v>
      </c>
      <c r="X5101" s="1">
        <v>42937</v>
      </c>
      <c r="Y5101" s="2">
        <v>126.3125</v>
      </c>
      <c r="Z5101" s="1">
        <v>126.3125</v>
      </c>
      <c r="AA5101">
        <v>150.26</v>
      </c>
      <c r="AB5101" s="1">
        <v>42937</v>
      </c>
      <c r="AC5101">
        <v>162.47999999999999</v>
      </c>
      <c r="AD5101" s="1">
        <v>42937</v>
      </c>
      <c r="AE5101">
        <v>126.63</v>
      </c>
      <c r="AG5101" s="1">
        <v>42936</v>
      </c>
      <c r="AH5101">
        <v>7829.1819999999998</v>
      </c>
      <c r="AI5101" s="1">
        <v>42936</v>
      </c>
      <c r="AJ5101">
        <v>2286.4380000000001</v>
      </c>
      <c r="AK5101" s="1">
        <v>42936</v>
      </c>
      <c r="AL5101">
        <v>2203.1469999999999</v>
      </c>
    </row>
    <row r="5102" spans="1:38" x14ac:dyDescent="0.25">
      <c r="A5102" s="1">
        <v>42940</v>
      </c>
      <c r="B5102" s="2">
        <v>2468.4</v>
      </c>
      <c r="C5102">
        <v>19950</v>
      </c>
      <c r="D5102">
        <v>5910.25</v>
      </c>
      <c r="E5102">
        <v>3456</v>
      </c>
      <c r="F5102">
        <v>9009</v>
      </c>
      <c r="G5102" s="1">
        <v>42940</v>
      </c>
      <c r="H5102" s="2">
        <v>1.3045</v>
      </c>
      <c r="I5102" s="2">
        <v>1.0606</v>
      </c>
      <c r="J5102" s="2">
        <v>1.1655500000000001</v>
      </c>
      <c r="K5102" s="2">
        <v>0.9022</v>
      </c>
      <c r="L5102" s="1">
        <v>42940</v>
      </c>
      <c r="M5102" s="2">
        <v>47.87</v>
      </c>
      <c r="N5102" s="1">
        <v>42940</v>
      </c>
      <c r="O5102" s="2">
        <v>48.6</v>
      </c>
      <c r="P5102" s="1">
        <v>42940</v>
      </c>
      <c r="Q5102" s="2">
        <v>1968</v>
      </c>
      <c r="R5102" s="1">
        <v>42940</v>
      </c>
      <c r="S5102" s="2">
        <v>377.25</v>
      </c>
      <c r="T5102" s="1">
        <v>42940</v>
      </c>
      <c r="U5102" s="2">
        <v>1254.3</v>
      </c>
      <c r="V5102" s="1">
        <v>42940</v>
      </c>
      <c r="W5102" s="2">
        <v>14.4</v>
      </c>
      <c r="X5102" s="1">
        <v>42940</v>
      </c>
      <c r="Y5102" s="2">
        <v>126.1563</v>
      </c>
      <c r="Z5102" s="1">
        <v>126.1563</v>
      </c>
      <c r="AA5102">
        <v>150.27000000000001</v>
      </c>
      <c r="AB5102" s="1">
        <v>42940</v>
      </c>
      <c r="AC5102">
        <v>162.54</v>
      </c>
      <c r="AD5102" s="1">
        <v>42940</v>
      </c>
      <c r="AE5102">
        <v>126.53</v>
      </c>
      <c r="AG5102" s="1">
        <v>42937</v>
      </c>
      <c r="AH5102">
        <v>7811.1090000000004</v>
      </c>
      <c r="AI5102" s="1">
        <v>42937</v>
      </c>
      <c r="AJ5102">
        <v>2288.4189999999999</v>
      </c>
      <c r="AK5102" s="1">
        <v>42937</v>
      </c>
      <c r="AL5102">
        <v>2169.8180000000002</v>
      </c>
    </row>
    <row r="5103" spans="1:38" x14ac:dyDescent="0.25">
      <c r="A5103" s="1">
        <v>42941</v>
      </c>
      <c r="B5103" s="2">
        <v>2474.1</v>
      </c>
      <c r="C5103">
        <v>19940</v>
      </c>
      <c r="D5103">
        <v>5882.5</v>
      </c>
      <c r="E5103">
        <v>3447</v>
      </c>
      <c r="F5103">
        <v>9035</v>
      </c>
      <c r="G5103" s="1">
        <v>42941</v>
      </c>
      <c r="H5103" s="2">
        <v>1.3045</v>
      </c>
      <c r="I5103" s="2">
        <v>1.0548</v>
      </c>
      <c r="J5103" s="2">
        <v>1.1661999999999999</v>
      </c>
      <c r="K5103" s="2">
        <v>0.89580000000000004</v>
      </c>
      <c r="L5103" s="1">
        <v>42941</v>
      </c>
      <c r="M5103" s="2">
        <v>47.87</v>
      </c>
      <c r="N5103" s="1">
        <v>42941</v>
      </c>
      <c r="O5103" s="2">
        <v>50.2</v>
      </c>
      <c r="P5103" s="1">
        <v>42941</v>
      </c>
      <c r="Q5103" s="2">
        <v>1926</v>
      </c>
      <c r="R5103" s="1">
        <v>42941</v>
      </c>
      <c r="S5103" s="2">
        <v>368.75</v>
      </c>
      <c r="T5103" s="1">
        <v>42941</v>
      </c>
      <c r="U5103" s="2">
        <v>1252.0999999999999</v>
      </c>
      <c r="V5103" s="1">
        <v>42941</v>
      </c>
      <c r="W5103" s="2">
        <v>13.9</v>
      </c>
      <c r="X5103" s="1">
        <v>42941</v>
      </c>
      <c r="Y5103" s="2">
        <v>125.57810000000001</v>
      </c>
      <c r="Z5103" s="1">
        <v>125.57810000000001</v>
      </c>
      <c r="AA5103">
        <v>150.21</v>
      </c>
      <c r="AB5103" s="1">
        <v>42941</v>
      </c>
      <c r="AC5103">
        <v>161.6</v>
      </c>
      <c r="AD5103" s="1">
        <v>42941</v>
      </c>
      <c r="AE5103">
        <v>125.77</v>
      </c>
      <c r="AG5103" s="1">
        <v>42940</v>
      </c>
      <c r="AH5103">
        <v>7795.8959999999997</v>
      </c>
      <c r="AI5103" s="1">
        <v>42940</v>
      </c>
      <c r="AJ5103">
        <v>2297.375</v>
      </c>
      <c r="AK5103" s="1">
        <v>42940</v>
      </c>
      <c r="AL5103">
        <v>2170.2089999999998</v>
      </c>
    </row>
    <row r="5104" spans="1:38" x14ac:dyDescent="0.25">
      <c r="A5104" s="1">
        <v>42942</v>
      </c>
      <c r="B5104" s="2">
        <v>2473.3000000000002</v>
      </c>
      <c r="C5104">
        <v>19980</v>
      </c>
      <c r="D5104">
        <v>5889.25</v>
      </c>
      <c r="E5104">
        <v>3473</v>
      </c>
      <c r="F5104">
        <v>9035</v>
      </c>
      <c r="G5104" s="1">
        <v>42942</v>
      </c>
      <c r="H5104" s="2">
        <v>1.3103</v>
      </c>
      <c r="I5104" s="2">
        <v>1.0528</v>
      </c>
      <c r="J5104" s="2">
        <v>1.1714500000000001</v>
      </c>
      <c r="K5104" s="2">
        <v>0.90039999999999998</v>
      </c>
      <c r="L5104" s="1">
        <v>42942</v>
      </c>
      <c r="M5104" s="2">
        <v>47.87</v>
      </c>
      <c r="N5104" s="1">
        <v>42942</v>
      </c>
      <c r="O5104" s="2">
        <v>50.97</v>
      </c>
      <c r="P5104" s="1">
        <v>42942</v>
      </c>
      <c r="Q5104" s="2">
        <v>1912</v>
      </c>
      <c r="R5104" s="1">
        <v>42942</v>
      </c>
      <c r="S5104" s="2">
        <v>372.75</v>
      </c>
      <c r="T5104" s="1">
        <v>42942</v>
      </c>
      <c r="U5104" s="2">
        <v>1249.4000000000001</v>
      </c>
      <c r="V5104" s="1">
        <v>42942</v>
      </c>
      <c r="W5104" s="2">
        <v>14.23</v>
      </c>
      <c r="X5104" s="1">
        <v>42942</v>
      </c>
      <c r="Y5104" s="2">
        <v>126.01560000000001</v>
      </c>
      <c r="Z5104" s="1">
        <v>126.01560000000001</v>
      </c>
      <c r="AA5104">
        <v>150.15</v>
      </c>
      <c r="AB5104" s="1">
        <v>42942</v>
      </c>
      <c r="AC5104">
        <v>161.78</v>
      </c>
      <c r="AD5104" s="1">
        <v>42942</v>
      </c>
      <c r="AE5104">
        <v>126</v>
      </c>
      <c r="AG5104" s="1">
        <v>42941</v>
      </c>
      <c r="AH5104">
        <v>7818.89</v>
      </c>
      <c r="AI5104" s="1">
        <v>42941</v>
      </c>
      <c r="AJ5104">
        <v>2292.0039999999999</v>
      </c>
      <c r="AK5104" s="1">
        <v>42941</v>
      </c>
      <c r="AL5104">
        <v>2203.2130000000002</v>
      </c>
    </row>
    <row r="5105" spans="1:38" x14ac:dyDescent="0.25">
      <c r="A5105" s="1">
        <v>42943</v>
      </c>
      <c r="B5105" s="2">
        <v>2471.9</v>
      </c>
      <c r="C5105">
        <v>20070</v>
      </c>
      <c r="D5105">
        <v>5910.75</v>
      </c>
      <c r="E5105">
        <v>3453</v>
      </c>
      <c r="F5105">
        <v>9105</v>
      </c>
      <c r="G5105" s="1">
        <v>42943</v>
      </c>
      <c r="H5105" s="2">
        <v>1.3081</v>
      </c>
      <c r="I5105" s="2">
        <v>1.0403</v>
      </c>
      <c r="J5105" s="2">
        <v>1.1693</v>
      </c>
      <c r="K5105" s="2">
        <v>0.90210000000000001</v>
      </c>
      <c r="L5105" s="1">
        <v>42943</v>
      </c>
      <c r="M5105" s="2">
        <v>47.87</v>
      </c>
      <c r="N5105" s="1">
        <v>42943</v>
      </c>
      <c r="O5105" s="2">
        <v>51.49</v>
      </c>
      <c r="P5105" s="1">
        <v>42943</v>
      </c>
      <c r="Q5105" s="2">
        <v>2013</v>
      </c>
      <c r="R5105" s="1">
        <v>42943</v>
      </c>
      <c r="S5105" s="2">
        <v>374.25</v>
      </c>
      <c r="T5105" s="1">
        <v>42943</v>
      </c>
      <c r="U5105" s="2">
        <v>1260</v>
      </c>
      <c r="V5105" s="1">
        <v>42943</v>
      </c>
      <c r="W5105" s="2">
        <v>14.43</v>
      </c>
      <c r="X5105" s="1">
        <v>42943</v>
      </c>
      <c r="Y5105" s="2">
        <v>125.82810000000001</v>
      </c>
      <c r="Z5105" s="1">
        <v>125.82810000000001</v>
      </c>
      <c r="AA5105">
        <v>150.21</v>
      </c>
      <c r="AB5105" s="1">
        <v>42943</v>
      </c>
      <c r="AC5105">
        <v>162.22999999999999</v>
      </c>
      <c r="AD5105" s="1">
        <v>42943</v>
      </c>
      <c r="AE5105">
        <v>126.35</v>
      </c>
      <c r="AG5105" s="1">
        <v>42942</v>
      </c>
      <c r="AH5105">
        <v>7824.1480000000001</v>
      </c>
      <c r="AI5105" s="1">
        <v>42942</v>
      </c>
      <c r="AJ5105">
        <v>2293.5329999999999</v>
      </c>
      <c r="AK5105" s="1">
        <v>42942</v>
      </c>
      <c r="AL5105">
        <v>2229.4580000000001</v>
      </c>
    </row>
    <row r="5106" spans="1:38" x14ac:dyDescent="0.25">
      <c r="A5106" s="1">
        <v>42944</v>
      </c>
      <c r="B5106" s="2">
        <v>2470.3000000000002</v>
      </c>
      <c r="C5106">
        <v>20010</v>
      </c>
      <c r="D5106">
        <v>5890</v>
      </c>
      <c r="E5106">
        <v>3463</v>
      </c>
      <c r="F5106">
        <v>9142</v>
      </c>
      <c r="G5106" s="1">
        <v>42944</v>
      </c>
      <c r="H5106" s="2">
        <v>1.3156000000000001</v>
      </c>
      <c r="I5106" s="2">
        <v>1.0362</v>
      </c>
      <c r="J5106" s="2">
        <v>1.177</v>
      </c>
      <c r="K5106" s="2">
        <v>0.90610000000000002</v>
      </c>
      <c r="L5106" s="1">
        <v>42944</v>
      </c>
      <c r="M5106" s="2">
        <v>47.87</v>
      </c>
      <c r="N5106" s="1">
        <v>42944</v>
      </c>
      <c r="O5106" s="2">
        <v>52.52</v>
      </c>
      <c r="P5106" s="1">
        <v>42944</v>
      </c>
      <c r="Q5106" s="2">
        <v>2060</v>
      </c>
      <c r="R5106" s="1">
        <v>42944</v>
      </c>
      <c r="S5106" s="2">
        <v>374.25</v>
      </c>
      <c r="T5106" s="1">
        <v>42944</v>
      </c>
      <c r="U5106" s="2">
        <v>1268.4000000000001</v>
      </c>
      <c r="V5106" s="1">
        <v>42944</v>
      </c>
      <c r="W5106" s="2">
        <v>14.37</v>
      </c>
      <c r="X5106" s="1">
        <v>42944</v>
      </c>
      <c r="Y5106" s="2">
        <v>125.95310000000001</v>
      </c>
      <c r="Z5106" s="1">
        <v>125.95310000000001</v>
      </c>
      <c r="AA5106">
        <v>150.12</v>
      </c>
      <c r="AB5106" s="1">
        <v>42944</v>
      </c>
      <c r="AC5106">
        <v>161.97999999999999</v>
      </c>
      <c r="AD5106" s="1">
        <v>42944</v>
      </c>
      <c r="AE5106">
        <v>126.15</v>
      </c>
      <c r="AG5106" s="1">
        <v>42943</v>
      </c>
      <c r="AH5106">
        <v>7831.4949999999999</v>
      </c>
      <c r="AI5106" s="1">
        <v>42943</v>
      </c>
      <c r="AJ5106">
        <v>2308.0920000000001</v>
      </c>
      <c r="AK5106" s="1">
        <v>42943</v>
      </c>
      <c r="AL5106">
        <v>2244.8159999999998</v>
      </c>
    </row>
    <row r="5107" spans="1:38" x14ac:dyDescent="0.25">
      <c r="A5107" s="1">
        <v>42947</v>
      </c>
      <c r="B5107" s="2">
        <v>2468</v>
      </c>
      <c r="C5107">
        <v>19950</v>
      </c>
      <c r="D5107">
        <v>5898</v>
      </c>
      <c r="E5107">
        <v>3505</v>
      </c>
      <c r="F5107">
        <v>9170</v>
      </c>
      <c r="G5107" s="1">
        <v>42947</v>
      </c>
      <c r="H5107" s="2">
        <v>1.3202</v>
      </c>
      <c r="I5107" s="2">
        <v>1.0374000000000001</v>
      </c>
      <c r="J5107" s="2">
        <v>1.1839</v>
      </c>
      <c r="K5107" s="2">
        <v>0.90910000000000002</v>
      </c>
      <c r="L5107" s="1">
        <v>42947</v>
      </c>
      <c r="M5107" s="2">
        <v>52.63</v>
      </c>
      <c r="N5107" s="1">
        <v>42947</v>
      </c>
      <c r="O5107" s="2">
        <v>52.65</v>
      </c>
      <c r="P5107" s="1">
        <v>42947</v>
      </c>
      <c r="Q5107" s="2">
        <v>2060</v>
      </c>
      <c r="R5107" s="1">
        <v>42947</v>
      </c>
      <c r="S5107" s="2">
        <v>370.75</v>
      </c>
      <c r="T5107" s="1">
        <v>42947</v>
      </c>
      <c r="U5107" s="2">
        <v>1266.5999999999999</v>
      </c>
      <c r="V5107" s="1">
        <v>42947</v>
      </c>
      <c r="W5107" s="2">
        <v>14.91</v>
      </c>
      <c r="X5107" s="1">
        <v>42947</v>
      </c>
      <c r="Y5107" s="2">
        <v>125.89060000000001</v>
      </c>
      <c r="Z5107" s="1">
        <v>125.89060000000001</v>
      </c>
      <c r="AA5107">
        <v>150.13999999999999</v>
      </c>
      <c r="AB5107" s="1">
        <v>42947</v>
      </c>
      <c r="AC5107">
        <v>161.94999999999999</v>
      </c>
      <c r="AD5107" s="1">
        <v>42947</v>
      </c>
      <c r="AE5107">
        <v>126.02</v>
      </c>
      <c r="AG5107" s="1">
        <v>42944</v>
      </c>
      <c r="AH5107">
        <v>7819</v>
      </c>
      <c r="AI5107" s="1">
        <v>42944</v>
      </c>
      <c r="AJ5107">
        <v>2295.1570000000002</v>
      </c>
      <c r="AK5107" s="1">
        <v>42944</v>
      </c>
      <c r="AL5107">
        <v>2260.645</v>
      </c>
    </row>
    <row r="5108" spans="1:38" x14ac:dyDescent="0.25">
      <c r="A5108" s="1">
        <v>42948</v>
      </c>
      <c r="B5108" s="2">
        <v>2472.3000000000002</v>
      </c>
      <c r="C5108">
        <v>20040</v>
      </c>
      <c r="D5108">
        <v>5934</v>
      </c>
      <c r="E5108">
        <v>3501</v>
      </c>
      <c r="F5108">
        <v>9150</v>
      </c>
      <c r="G5108" s="1">
        <v>42948</v>
      </c>
      <c r="H5108" s="2">
        <v>1.3230999999999999</v>
      </c>
      <c r="I5108" s="2">
        <v>1.0381</v>
      </c>
      <c r="J5108" s="2">
        <v>1.1831499999999999</v>
      </c>
      <c r="K5108" s="2">
        <v>0.90849999999999997</v>
      </c>
      <c r="L5108" s="1">
        <v>42948</v>
      </c>
      <c r="M5108" s="2">
        <v>52.63</v>
      </c>
      <c r="N5108" s="1">
        <v>42948</v>
      </c>
      <c r="O5108" s="2">
        <v>51.78</v>
      </c>
      <c r="P5108" s="1">
        <v>42948</v>
      </c>
      <c r="Q5108" s="2">
        <v>2023</v>
      </c>
      <c r="R5108" s="1">
        <v>42948</v>
      </c>
      <c r="S5108" s="2">
        <v>362.5</v>
      </c>
      <c r="T5108" s="1">
        <v>42948</v>
      </c>
      <c r="U5108" s="2">
        <v>1275.2</v>
      </c>
      <c r="V5108" s="1">
        <v>42948</v>
      </c>
      <c r="W5108" s="2">
        <v>14.88</v>
      </c>
      <c r="X5108" s="1">
        <v>42948</v>
      </c>
      <c r="Y5108" s="2">
        <v>126.23439999999999</v>
      </c>
      <c r="Z5108" s="1">
        <v>126.23439999999999</v>
      </c>
      <c r="AA5108">
        <v>150.13</v>
      </c>
      <c r="AB5108" s="1">
        <v>42948</v>
      </c>
      <c r="AC5108">
        <v>162.80000000000001</v>
      </c>
      <c r="AD5108" s="1">
        <v>42948</v>
      </c>
      <c r="AE5108">
        <v>126.28</v>
      </c>
      <c r="AG5108" s="1">
        <v>42947</v>
      </c>
      <c r="AH5108">
        <v>7822.1469999999999</v>
      </c>
      <c r="AI5108" s="1">
        <v>42947</v>
      </c>
      <c r="AJ5108">
        <v>2302.3620000000001</v>
      </c>
      <c r="AK5108" s="1">
        <v>42947</v>
      </c>
      <c r="AL5108">
        <v>2269.2939999999999</v>
      </c>
    </row>
    <row r="5109" spans="1:38" x14ac:dyDescent="0.25">
      <c r="A5109" s="1">
        <v>42949</v>
      </c>
      <c r="B5109" s="2">
        <v>2473.5</v>
      </c>
      <c r="C5109">
        <v>19980</v>
      </c>
      <c r="D5109">
        <v>5918</v>
      </c>
      <c r="E5109">
        <v>3512</v>
      </c>
      <c r="F5109">
        <v>9172</v>
      </c>
      <c r="G5109" s="1">
        <v>42949</v>
      </c>
      <c r="H5109" s="2">
        <v>1.3249</v>
      </c>
      <c r="I5109" s="2">
        <v>1.0338000000000001</v>
      </c>
      <c r="J5109" s="2">
        <v>1.18895</v>
      </c>
      <c r="K5109" s="2">
        <v>0.90620000000000001</v>
      </c>
      <c r="L5109" s="1">
        <v>42949</v>
      </c>
      <c r="M5109" s="2">
        <v>52.63</v>
      </c>
      <c r="N5109" s="1">
        <v>42949</v>
      </c>
      <c r="O5109" s="2">
        <v>52.36</v>
      </c>
      <c r="P5109" s="1">
        <v>42949</v>
      </c>
      <c r="Q5109" s="2">
        <v>2055</v>
      </c>
      <c r="R5109" s="1">
        <v>42949</v>
      </c>
      <c r="S5109" s="2">
        <v>365</v>
      </c>
      <c r="T5109" s="1">
        <v>42949</v>
      </c>
      <c r="U5109" s="2">
        <v>1274.2</v>
      </c>
      <c r="V5109" s="1">
        <v>42949</v>
      </c>
      <c r="W5109" s="2">
        <v>14.79</v>
      </c>
      <c r="X5109" s="1">
        <v>42949</v>
      </c>
      <c r="Y5109" s="2">
        <v>126.10939999999999</v>
      </c>
      <c r="Z5109" s="1">
        <v>126.10939999999999</v>
      </c>
      <c r="AA5109">
        <v>150.13999999999999</v>
      </c>
      <c r="AB5109" s="1">
        <v>42949</v>
      </c>
      <c r="AC5109">
        <v>162.86000000000001</v>
      </c>
      <c r="AD5109" s="1">
        <v>42949</v>
      </c>
      <c r="AE5109">
        <v>125.95</v>
      </c>
      <c r="AG5109" s="1">
        <v>42948</v>
      </c>
      <c r="AH5109">
        <v>7859.3770000000004</v>
      </c>
      <c r="AI5109" s="1">
        <v>42948</v>
      </c>
      <c r="AJ5109">
        <v>2308.6019999999999</v>
      </c>
      <c r="AK5109" s="1">
        <v>42948</v>
      </c>
      <c r="AL5109">
        <v>2239.5340000000001</v>
      </c>
    </row>
    <row r="5110" spans="1:38" x14ac:dyDescent="0.25">
      <c r="A5110" s="1">
        <v>42950</v>
      </c>
      <c r="B5110" s="2">
        <v>2471.6999999999998</v>
      </c>
      <c r="C5110">
        <v>19730</v>
      </c>
      <c r="D5110">
        <v>5922.5</v>
      </c>
      <c r="E5110">
        <v>3466</v>
      </c>
      <c r="F5110">
        <v>9007</v>
      </c>
      <c r="G5110" s="1">
        <v>42950</v>
      </c>
      <c r="H5110" s="2">
        <v>1.3152999999999999</v>
      </c>
      <c r="I5110" s="2">
        <v>1.0344</v>
      </c>
      <c r="J5110" s="2">
        <v>1.1894</v>
      </c>
      <c r="K5110" s="2">
        <v>0.91049999999999998</v>
      </c>
      <c r="L5110" s="1">
        <v>42950</v>
      </c>
      <c r="M5110" s="2">
        <v>52.63</v>
      </c>
      <c r="N5110" s="1">
        <v>42950</v>
      </c>
      <c r="O5110" s="2">
        <v>52.01</v>
      </c>
      <c r="P5110" s="1">
        <v>42950</v>
      </c>
      <c r="Q5110" s="2">
        <v>2061</v>
      </c>
      <c r="R5110" s="1">
        <v>42950</v>
      </c>
      <c r="S5110" s="2">
        <v>363.5</v>
      </c>
      <c r="T5110" s="1">
        <v>42950</v>
      </c>
      <c r="U5110" s="2">
        <v>1270.2</v>
      </c>
      <c r="V5110" s="1">
        <v>42950</v>
      </c>
      <c r="W5110" s="2">
        <v>14.31</v>
      </c>
      <c r="X5110" s="1">
        <v>42950</v>
      </c>
      <c r="Y5110" s="2">
        <v>126.35939999999999</v>
      </c>
      <c r="Z5110" s="1">
        <v>126.35939999999999</v>
      </c>
      <c r="AA5110">
        <v>150.16999999999999</v>
      </c>
      <c r="AB5110" s="1">
        <v>42950</v>
      </c>
      <c r="AC5110">
        <v>163.30000000000001</v>
      </c>
      <c r="AD5110" s="1">
        <v>42950</v>
      </c>
      <c r="AE5110">
        <v>126.85</v>
      </c>
      <c r="AG5110" s="1">
        <v>42949</v>
      </c>
      <c r="AH5110">
        <v>7860.1530000000002</v>
      </c>
      <c r="AI5110" s="1">
        <v>42949</v>
      </c>
      <c r="AJ5110">
        <v>2310.9250000000002</v>
      </c>
      <c r="AK5110" s="1">
        <v>42949</v>
      </c>
      <c r="AL5110">
        <v>2256.0050000000001</v>
      </c>
    </row>
    <row r="5111" spans="1:38" x14ac:dyDescent="0.25">
      <c r="A5111" s="1">
        <v>42951</v>
      </c>
      <c r="B5111" s="2">
        <v>2472.1</v>
      </c>
      <c r="C5111">
        <v>19710</v>
      </c>
      <c r="D5111">
        <v>5789.75</v>
      </c>
      <c r="E5111">
        <v>3426</v>
      </c>
      <c r="F5111">
        <v>8942</v>
      </c>
      <c r="G5111" s="1">
        <v>42951</v>
      </c>
      <c r="H5111" s="2">
        <v>1.3052999999999999</v>
      </c>
      <c r="I5111" s="2">
        <v>1.0304</v>
      </c>
      <c r="J5111" s="2">
        <v>1.1790499999999999</v>
      </c>
      <c r="K5111" s="2">
        <v>0.90490000000000004</v>
      </c>
      <c r="L5111" s="1">
        <v>42951</v>
      </c>
      <c r="M5111" s="2">
        <v>52.63</v>
      </c>
      <c r="N5111" s="1">
        <v>42951</v>
      </c>
      <c r="O5111" s="2">
        <v>52.42</v>
      </c>
      <c r="P5111" s="1">
        <v>42951</v>
      </c>
      <c r="Q5111" s="2">
        <v>1994</v>
      </c>
      <c r="R5111" s="1">
        <v>42951</v>
      </c>
      <c r="S5111" s="2">
        <v>366.5</v>
      </c>
      <c r="T5111" s="1">
        <v>42951</v>
      </c>
      <c r="U5111" s="2">
        <v>1260.2</v>
      </c>
      <c r="V5111" s="1">
        <v>42951</v>
      </c>
      <c r="W5111" s="2">
        <v>14.14</v>
      </c>
      <c r="X5111" s="1">
        <v>42951</v>
      </c>
      <c r="Y5111" s="2">
        <v>126.07810000000001</v>
      </c>
      <c r="Z5111" s="1">
        <v>126.07810000000001</v>
      </c>
      <c r="AA5111">
        <v>150.26</v>
      </c>
      <c r="AB5111" s="1">
        <v>42951</v>
      </c>
      <c r="AC5111">
        <v>163.13</v>
      </c>
      <c r="AD5111" s="1">
        <v>42951</v>
      </c>
      <c r="AE5111">
        <v>126.73</v>
      </c>
      <c r="AG5111" s="1">
        <v>42950</v>
      </c>
      <c r="AH5111">
        <v>7855.5739999999996</v>
      </c>
      <c r="AI5111" s="1">
        <v>42950</v>
      </c>
      <c r="AJ5111">
        <v>2298.4720000000002</v>
      </c>
      <c r="AK5111" s="1">
        <v>42950</v>
      </c>
      <c r="AL5111">
        <v>2240.8719999999998</v>
      </c>
    </row>
    <row r="5112" spans="1:38" x14ac:dyDescent="0.25">
      <c r="A5112" s="1">
        <v>42954</v>
      </c>
      <c r="B5112" s="2">
        <v>2477.4</v>
      </c>
      <c r="C5112">
        <v>19710</v>
      </c>
      <c r="D5112">
        <v>5838.25</v>
      </c>
      <c r="E5112">
        <v>3399</v>
      </c>
      <c r="F5112">
        <v>8878</v>
      </c>
      <c r="G5112" s="1">
        <v>42954</v>
      </c>
      <c r="H5112" s="2">
        <v>1.3048999999999999</v>
      </c>
      <c r="I5112" s="2">
        <v>1.0302</v>
      </c>
      <c r="J5112" s="2">
        <v>1.1819999999999999</v>
      </c>
      <c r="K5112" s="2">
        <v>0.90469999999999995</v>
      </c>
      <c r="L5112" s="1">
        <v>42954</v>
      </c>
      <c r="M5112" s="2">
        <v>52.63</v>
      </c>
      <c r="N5112" s="1">
        <v>42954</v>
      </c>
      <c r="O5112" s="2">
        <v>52.37</v>
      </c>
      <c r="P5112" s="1">
        <v>42954</v>
      </c>
      <c r="Q5112" s="2">
        <v>2029</v>
      </c>
      <c r="R5112" s="1">
        <v>42954</v>
      </c>
      <c r="S5112" s="2">
        <v>372.25</v>
      </c>
      <c r="T5112" s="1">
        <v>42954</v>
      </c>
      <c r="U5112" s="2">
        <v>1260.2</v>
      </c>
      <c r="V5112" s="1">
        <v>42954</v>
      </c>
      <c r="W5112" s="2">
        <v>13.87</v>
      </c>
      <c r="X5112" s="1">
        <v>42954</v>
      </c>
      <c r="Y5112" s="2">
        <v>126.17189999999999</v>
      </c>
      <c r="Z5112" s="1">
        <v>126.17189999999999</v>
      </c>
      <c r="AA5112">
        <v>150.24</v>
      </c>
      <c r="AB5112" s="1">
        <v>42954</v>
      </c>
      <c r="AC5112">
        <v>163.30000000000001</v>
      </c>
      <c r="AD5112" s="1">
        <v>42954</v>
      </c>
      <c r="AE5112">
        <v>127.04</v>
      </c>
      <c r="AG5112" s="1">
        <v>42951</v>
      </c>
      <c r="AH5112">
        <v>7852.1180000000004</v>
      </c>
      <c r="AI5112" s="1">
        <v>42951</v>
      </c>
      <c r="AJ5112">
        <v>2305.5569999999998</v>
      </c>
      <c r="AK5112" s="1">
        <v>42951</v>
      </c>
      <c r="AL5112">
        <v>2248.7460000000001</v>
      </c>
    </row>
    <row r="5113" spans="1:38" x14ac:dyDescent="0.25">
      <c r="A5113" s="1">
        <v>42955</v>
      </c>
      <c r="B5113" s="2">
        <v>2472.8000000000002</v>
      </c>
      <c r="C5113">
        <v>19530</v>
      </c>
      <c r="D5113">
        <v>5910</v>
      </c>
      <c r="E5113">
        <v>3454</v>
      </c>
      <c r="F5113">
        <v>9018</v>
      </c>
      <c r="G5113" s="1">
        <v>42955</v>
      </c>
      <c r="H5113" s="2">
        <v>1.3005</v>
      </c>
      <c r="I5113" s="2">
        <v>1.0281</v>
      </c>
      <c r="J5113" s="2">
        <v>1.1777500000000001</v>
      </c>
      <c r="K5113" s="2">
        <v>0.90720000000000001</v>
      </c>
      <c r="L5113" s="1">
        <v>42955</v>
      </c>
      <c r="M5113" s="2">
        <v>52.63</v>
      </c>
      <c r="N5113" s="1">
        <v>42955</v>
      </c>
      <c r="O5113" s="2">
        <v>52.14</v>
      </c>
      <c r="P5113" s="1">
        <v>42955</v>
      </c>
      <c r="Q5113" s="2">
        <v>2018</v>
      </c>
      <c r="R5113" s="1">
        <v>42955</v>
      </c>
      <c r="S5113" s="2">
        <v>369.75</v>
      </c>
      <c r="T5113" s="1">
        <v>42955</v>
      </c>
      <c r="U5113" s="2">
        <v>1257.9000000000001</v>
      </c>
      <c r="V5113" s="1">
        <v>42955</v>
      </c>
      <c r="W5113" s="2">
        <v>13.78</v>
      </c>
      <c r="X5113" s="1">
        <v>42955</v>
      </c>
      <c r="Y5113" s="2">
        <v>126.01560000000001</v>
      </c>
      <c r="Z5113" s="1">
        <v>126.01560000000001</v>
      </c>
      <c r="AA5113">
        <v>150.24</v>
      </c>
      <c r="AB5113" s="1">
        <v>42955</v>
      </c>
      <c r="AC5113">
        <v>163.13</v>
      </c>
      <c r="AD5113" s="1">
        <v>42955</v>
      </c>
      <c r="AE5113">
        <v>126.89</v>
      </c>
      <c r="AG5113" s="1">
        <v>42954</v>
      </c>
      <c r="AH5113">
        <v>7868.1750000000002</v>
      </c>
      <c r="AI5113" s="1">
        <v>42954</v>
      </c>
      <c r="AJ5113">
        <v>2323.2649999999999</v>
      </c>
      <c r="AK5113" s="1">
        <v>42954</v>
      </c>
      <c r="AL5113">
        <v>2248.9349999999999</v>
      </c>
    </row>
    <row r="5114" spans="1:38" x14ac:dyDescent="0.25">
      <c r="A5114" s="1">
        <v>42956</v>
      </c>
      <c r="B5114" s="2">
        <v>2473</v>
      </c>
      <c r="C5114">
        <v>19740</v>
      </c>
      <c r="D5114">
        <v>5912</v>
      </c>
      <c r="E5114">
        <v>3462</v>
      </c>
      <c r="F5114">
        <v>8998</v>
      </c>
      <c r="G5114" s="1">
        <v>42956</v>
      </c>
      <c r="H5114" s="2">
        <v>1.3019000000000001</v>
      </c>
      <c r="I5114" s="2">
        <v>1.0403</v>
      </c>
      <c r="J5114" s="2">
        <v>1.1777</v>
      </c>
      <c r="K5114" s="2">
        <v>0.91200000000000003</v>
      </c>
      <c r="L5114" s="1">
        <v>42956</v>
      </c>
      <c r="M5114" s="2">
        <v>52.63</v>
      </c>
      <c r="N5114" s="1">
        <v>42956</v>
      </c>
      <c r="O5114" s="2">
        <v>52.7</v>
      </c>
      <c r="P5114" s="1">
        <v>42956</v>
      </c>
      <c r="Q5114" s="2">
        <v>2002</v>
      </c>
      <c r="R5114" s="1">
        <v>42956</v>
      </c>
      <c r="S5114" s="2">
        <v>372.25</v>
      </c>
      <c r="T5114" s="1">
        <v>42956</v>
      </c>
      <c r="U5114" s="2">
        <v>1274.5999999999999</v>
      </c>
      <c r="V5114" s="1">
        <v>42956</v>
      </c>
      <c r="W5114" s="2">
        <v>13.64</v>
      </c>
      <c r="X5114" s="1">
        <v>42956</v>
      </c>
      <c r="Y5114" s="2">
        <v>126.3438</v>
      </c>
      <c r="Z5114" s="1">
        <v>126.3438</v>
      </c>
      <c r="AA5114">
        <v>150.38999999999999</v>
      </c>
      <c r="AB5114" s="1">
        <v>42956</v>
      </c>
      <c r="AC5114">
        <v>163.9</v>
      </c>
      <c r="AD5114" s="1">
        <v>42956</v>
      </c>
      <c r="AE5114">
        <v>127.46</v>
      </c>
      <c r="AG5114" s="1">
        <v>42955</v>
      </c>
      <c r="AH5114">
        <v>7848.9979999999996</v>
      </c>
      <c r="AI5114" s="1">
        <v>42955</v>
      </c>
      <c r="AJ5114">
        <v>2330.3270000000002</v>
      </c>
      <c r="AK5114" s="1">
        <v>42955</v>
      </c>
      <c r="AL5114">
        <v>2247.9279999999999</v>
      </c>
    </row>
    <row r="5115" spans="1:38" x14ac:dyDescent="0.25">
      <c r="A5115" s="1">
        <v>42957</v>
      </c>
      <c r="B5115" s="2">
        <v>2437.6</v>
      </c>
      <c r="C5115">
        <v>19730</v>
      </c>
      <c r="D5115">
        <v>5923.5</v>
      </c>
      <c r="E5115">
        <v>3484</v>
      </c>
      <c r="F5115">
        <v>9035</v>
      </c>
      <c r="G5115" s="1">
        <v>42957</v>
      </c>
      <c r="H5115" s="2">
        <v>1.2995000000000001</v>
      </c>
      <c r="I5115" s="2">
        <v>1.0402</v>
      </c>
      <c r="J5115" s="2">
        <v>1.1792</v>
      </c>
      <c r="K5115" s="2">
        <v>0.91659999999999997</v>
      </c>
      <c r="L5115" s="1">
        <v>42957</v>
      </c>
      <c r="M5115" s="2">
        <v>52.63</v>
      </c>
      <c r="N5115" s="1">
        <v>42957</v>
      </c>
      <c r="O5115" s="2">
        <v>51.9</v>
      </c>
      <c r="P5115" s="1">
        <v>42957</v>
      </c>
      <c r="Q5115" s="2">
        <v>1967</v>
      </c>
      <c r="R5115" s="1">
        <v>42957</v>
      </c>
      <c r="S5115" s="2">
        <v>357.25</v>
      </c>
      <c r="T5115" s="1">
        <v>42957</v>
      </c>
      <c r="U5115" s="2">
        <v>1285.0999999999999</v>
      </c>
      <c r="V5115" s="1">
        <v>42957</v>
      </c>
      <c r="W5115" s="2">
        <v>13.24</v>
      </c>
      <c r="X5115" s="1">
        <v>42957</v>
      </c>
      <c r="Y5115" s="2">
        <v>126.5625</v>
      </c>
      <c r="Z5115" s="1">
        <v>126.5625</v>
      </c>
      <c r="AA5115">
        <v>150.41999999999999</v>
      </c>
      <c r="AB5115" s="1">
        <v>42957</v>
      </c>
      <c r="AC5115">
        <v>164.11</v>
      </c>
      <c r="AD5115" s="1">
        <v>42957</v>
      </c>
      <c r="AE5115">
        <v>127.72</v>
      </c>
      <c r="AG5115" s="1">
        <v>42956</v>
      </c>
      <c r="AH5115">
        <v>7829.8789999999999</v>
      </c>
      <c r="AI5115" s="1">
        <v>42956</v>
      </c>
      <c r="AJ5115">
        <v>2309.8209999999999</v>
      </c>
      <c r="AK5115" s="1">
        <v>42956</v>
      </c>
      <c r="AL5115">
        <v>2258.0030000000002</v>
      </c>
    </row>
    <row r="5116" spans="1:38" x14ac:dyDescent="0.25">
      <c r="A5116" s="1">
        <v>42958</v>
      </c>
      <c r="B5116" s="2">
        <v>2440.1</v>
      </c>
      <c r="C5116">
        <v>19680</v>
      </c>
      <c r="D5116">
        <v>5800.25</v>
      </c>
      <c r="E5116">
        <v>3462</v>
      </c>
      <c r="F5116">
        <v>8947</v>
      </c>
      <c r="G5116" s="1">
        <v>42958</v>
      </c>
      <c r="H5116" s="2">
        <v>1.3028</v>
      </c>
      <c r="I5116" s="2">
        <v>1.0427</v>
      </c>
      <c r="J5116" s="2">
        <v>1.18455</v>
      </c>
      <c r="K5116" s="2">
        <v>0.91900000000000004</v>
      </c>
      <c r="L5116" s="1">
        <v>42958</v>
      </c>
      <c r="M5116" s="2">
        <v>52.63</v>
      </c>
      <c r="N5116" s="1">
        <v>42958</v>
      </c>
      <c r="O5116" s="2">
        <v>52.1</v>
      </c>
      <c r="P5116" s="1">
        <v>42958</v>
      </c>
      <c r="Q5116" s="2">
        <v>1990</v>
      </c>
      <c r="R5116" s="1">
        <v>42958</v>
      </c>
      <c r="S5116" s="2">
        <v>360.75</v>
      </c>
      <c r="T5116" s="1">
        <v>42958</v>
      </c>
      <c r="U5116" s="2">
        <v>1289</v>
      </c>
      <c r="V5116" s="1">
        <v>42958</v>
      </c>
      <c r="W5116" s="2">
        <v>13.2</v>
      </c>
      <c r="X5116" s="1">
        <v>42958</v>
      </c>
      <c r="Y5116" s="2">
        <v>126.8125</v>
      </c>
      <c r="Z5116" s="1">
        <v>126.8125</v>
      </c>
      <c r="AA5116">
        <v>150.6</v>
      </c>
      <c r="AB5116" s="1">
        <v>42958</v>
      </c>
      <c r="AC5116">
        <v>164.54</v>
      </c>
      <c r="AD5116" s="1">
        <v>42958</v>
      </c>
      <c r="AE5116">
        <v>127.91</v>
      </c>
      <c r="AG5116" s="1">
        <v>42957</v>
      </c>
      <c r="AH5116">
        <v>7748.308</v>
      </c>
      <c r="AI5116" s="1">
        <v>42957</v>
      </c>
      <c r="AJ5116">
        <v>2282.8090000000002</v>
      </c>
      <c r="AK5116" s="1">
        <v>42957</v>
      </c>
      <c r="AL5116">
        <v>2227.7930000000001</v>
      </c>
    </row>
    <row r="5117" spans="1:38" x14ac:dyDescent="0.25">
      <c r="A5117" s="1">
        <v>42961</v>
      </c>
      <c r="B5117" s="2">
        <v>2463.5</v>
      </c>
      <c r="C5117">
        <v>19440</v>
      </c>
      <c r="D5117">
        <v>5801.25</v>
      </c>
      <c r="E5117">
        <v>3447</v>
      </c>
      <c r="F5117">
        <v>8860</v>
      </c>
      <c r="G5117" s="1">
        <v>42961</v>
      </c>
      <c r="H5117" s="2">
        <v>1.2984</v>
      </c>
      <c r="I5117" s="2">
        <v>1.0308999999999999</v>
      </c>
      <c r="J5117" s="2">
        <v>1.1805000000000001</v>
      </c>
      <c r="K5117" s="2">
        <v>0.91369999999999996</v>
      </c>
      <c r="L5117" s="1">
        <v>42961</v>
      </c>
      <c r="M5117" s="2">
        <v>52.63</v>
      </c>
      <c r="N5117" s="1">
        <v>42961</v>
      </c>
      <c r="O5117" s="2">
        <v>50.73</v>
      </c>
      <c r="P5117" s="1">
        <v>42961</v>
      </c>
      <c r="Q5117" s="2">
        <v>1923</v>
      </c>
      <c r="R5117" s="1">
        <v>42961</v>
      </c>
      <c r="S5117" s="2">
        <v>362.75</v>
      </c>
      <c r="T5117" s="1">
        <v>42961</v>
      </c>
      <c r="U5117" s="2">
        <v>1285.3</v>
      </c>
      <c r="V5117" s="1">
        <v>42961</v>
      </c>
      <c r="W5117" s="2">
        <v>13.5</v>
      </c>
      <c r="X5117" s="1">
        <v>42961</v>
      </c>
      <c r="Y5117" s="2">
        <v>126.54689999999999</v>
      </c>
      <c r="Z5117" s="1">
        <v>126.54689999999999</v>
      </c>
      <c r="AA5117">
        <v>150.47999999999999</v>
      </c>
      <c r="AB5117" s="1">
        <v>42961</v>
      </c>
      <c r="AC5117">
        <v>164.2</v>
      </c>
      <c r="AD5117" s="1">
        <v>42961</v>
      </c>
      <c r="AE5117">
        <v>127.75</v>
      </c>
      <c r="AG5117" s="1">
        <v>42958</v>
      </c>
      <c r="AH5117">
        <v>7738.8370000000004</v>
      </c>
      <c r="AI5117" s="1">
        <v>42958</v>
      </c>
      <c r="AJ5117">
        <v>2254.0050000000001</v>
      </c>
      <c r="AK5117" s="1">
        <v>42958</v>
      </c>
      <c r="AL5117">
        <v>2232.8560000000002</v>
      </c>
    </row>
    <row r="5118" spans="1:38" x14ac:dyDescent="0.25">
      <c r="A5118" s="1">
        <v>42962</v>
      </c>
      <c r="B5118" s="2">
        <v>2463.6999999999998</v>
      </c>
      <c r="C5118">
        <v>19360</v>
      </c>
      <c r="D5118">
        <v>5794</v>
      </c>
      <c r="E5118">
        <v>3420</v>
      </c>
      <c r="F5118">
        <v>8879</v>
      </c>
      <c r="G5118" s="1">
        <v>42962</v>
      </c>
      <c r="H5118" s="2">
        <v>1.2877000000000001</v>
      </c>
      <c r="I5118" s="2">
        <v>1.0298</v>
      </c>
      <c r="J5118" s="2">
        <v>1.1754500000000001</v>
      </c>
      <c r="K5118" s="2">
        <v>0.90569999999999995</v>
      </c>
      <c r="L5118" s="1">
        <v>42962</v>
      </c>
      <c r="M5118" s="2">
        <v>52.63</v>
      </c>
      <c r="N5118" s="1">
        <v>42962</v>
      </c>
      <c r="O5118" s="2">
        <v>50.8</v>
      </c>
      <c r="P5118" s="1">
        <v>42962</v>
      </c>
      <c r="Q5118" s="2">
        <v>1865</v>
      </c>
      <c r="R5118" s="1">
        <v>42962</v>
      </c>
      <c r="S5118" s="2">
        <v>355.25</v>
      </c>
      <c r="T5118" s="1">
        <v>42962</v>
      </c>
      <c r="U5118" s="2">
        <v>1274.7</v>
      </c>
      <c r="V5118" s="1">
        <v>42962</v>
      </c>
      <c r="W5118" s="2">
        <v>13.13</v>
      </c>
      <c r="X5118" s="1">
        <v>42962</v>
      </c>
      <c r="Y5118" s="2">
        <v>126.1563</v>
      </c>
      <c r="Z5118" s="1">
        <v>126.1563</v>
      </c>
      <c r="AA5118">
        <v>150.62</v>
      </c>
      <c r="AB5118" s="1">
        <v>42962</v>
      </c>
      <c r="AC5118">
        <v>163.85</v>
      </c>
      <c r="AD5118" s="1">
        <v>42962</v>
      </c>
      <c r="AE5118">
        <v>127.66</v>
      </c>
      <c r="AG5118" s="1">
        <v>42961</v>
      </c>
      <c r="AH5118">
        <v>7798.5469999999996</v>
      </c>
      <c r="AI5118" s="1">
        <v>42961</v>
      </c>
      <c r="AJ5118">
        <v>2277.511</v>
      </c>
      <c r="AK5118" s="1">
        <v>42961</v>
      </c>
      <c r="AL5118">
        <v>2204.0259999999998</v>
      </c>
    </row>
    <row r="5119" spans="1:38" x14ac:dyDescent="0.25">
      <c r="A5119" s="1">
        <v>42963</v>
      </c>
      <c r="B5119" s="2">
        <v>2467.5</v>
      </c>
      <c r="C5119">
        <v>19340</v>
      </c>
      <c r="D5119">
        <v>5878.5</v>
      </c>
      <c r="E5119">
        <v>3455</v>
      </c>
      <c r="F5119">
        <v>8957</v>
      </c>
      <c r="G5119" s="1">
        <v>42963</v>
      </c>
      <c r="H5119" s="2">
        <v>1.2898000000000001</v>
      </c>
      <c r="I5119" s="2">
        <v>1.0367</v>
      </c>
      <c r="J5119" s="2">
        <v>1.17885</v>
      </c>
      <c r="K5119" s="2">
        <v>0.90910000000000002</v>
      </c>
      <c r="L5119" s="1">
        <v>42963</v>
      </c>
      <c r="M5119" s="2">
        <v>52.63</v>
      </c>
      <c r="N5119" s="1">
        <v>42963</v>
      </c>
      <c r="O5119" s="2">
        <v>50.27</v>
      </c>
      <c r="P5119" s="1">
        <v>42963</v>
      </c>
      <c r="Q5119" s="2">
        <v>1844</v>
      </c>
      <c r="R5119" s="1">
        <v>42963</v>
      </c>
      <c r="S5119" s="2">
        <v>352.5</v>
      </c>
      <c r="T5119" s="1">
        <v>42963</v>
      </c>
      <c r="U5119" s="2">
        <v>1277.9000000000001</v>
      </c>
      <c r="V5119" s="1">
        <v>42963</v>
      </c>
      <c r="W5119" s="2">
        <v>12.94</v>
      </c>
      <c r="X5119" s="1">
        <v>42963</v>
      </c>
      <c r="Y5119" s="2">
        <v>126.51560000000001</v>
      </c>
      <c r="Z5119" s="1">
        <v>126.51560000000001</v>
      </c>
      <c r="AA5119">
        <v>150.68</v>
      </c>
      <c r="AB5119" s="1">
        <v>42963</v>
      </c>
      <c r="AC5119">
        <v>163.75</v>
      </c>
      <c r="AD5119" s="1">
        <v>42963</v>
      </c>
      <c r="AE5119">
        <v>127.46</v>
      </c>
      <c r="AG5119" s="1">
        <v>42962</v>
      </c>
      <c r="AH5119">
        <v>7786.2790000000005</v>
      </c>
      <c r="AI5119" s="1">
        <v>42962</v>
      </c>
      <c r="AJ5119">
        <v>2275.2719999999999</v>
      </c>
      <c r="AK5119" s="1">
        <v>42962</v>
      </c>
      <c r="AL5119">
        <v>2196.1120000000001</v>
      </c>
    </row>
    <row r="5120" spans="1:38" x14ac:dyDescent="0.25">
      <c r="A5120" s="1">
        <v>42964</v>
      </c>
      <c r="B5120" s="2">
        <v>2429.5</v>
      </c>
      <c r="C5120">
        <v>19420</v>
      </c>
      <c r="D5120">
        <v>5848</v>
      </c>
      <c r="E5120">
        <v>3438</v>
      </c>
      <c r="F5120">
        <v>8939</v>
      </c>
      <c r="G5120" s="1">
        <v>42964</v>
      </c>
      <c r="H5120" s="2">
        <v>1.2887</v>
      </c>
      <c r="I5120" s="2">
        <v>1.0414000000000001</v>
      </c>
      <c r="J5120" s="2">
        <v>1.1758999999999999</v>
      </c>
      <c r="K5120" s="2">
        <v>0.91290000000000004</v>
      </c>
      <c r="L5120" s="1">
        <v>42964</v>
      </c>
      <c r="M5120" s="2">
        <v>52.63</v>
      </c>
      <c r="N5120" s="1">
        <v>42964</v>
      </c>
      <c r="O5120" s="2">
        <v>51.03</v>
      </c>
      <c r="P5120" s="1">
        <v>42964</v>
      </c>
      <c r="Q5120" s="2">
        <v>1904</v>
      </c>
      <c r="R5120" s="1">
        <v>42964</v>
      </c>
      <c r="S5120" s="2">
        <v>350.5</v>
      </c>
      <c r="T5120" s="1">
        <v>42964</v>
      </c>
      <c r="U5120" s="2">
        <v>1287.3</v>
      </c>
      <c r="V5120" s="1">
        <v>42964</v>
      </c>
      <c r="W5120" s="2">
        <v>13.29</v>
      </c>
      <c r="X5120" s="1">
        <v>42964</v>
      </c>
      <c r="Y5120" s="2">
        <v>126.7188</v>
      </c>
      <c r="Z5120" s="1">
        <v>126.7188</v>
      </c>
      <c r="AA5120">
        <v>150.61000000000001</v>
      </c>
      <c r="AB5120" s="1">
        <v>42964</v>
      </c>
      <c r="AC5120">
        <v>163.95</v>
      </c>
      <c r="AD5120" s="1">
        <v>42964</v>
      </c>
      <c r="AE5120">
        <v>127.58</v>
      </c>
      <c r="AG5120" s="1">
        <v>42963</v>
      </c>
      <c r="AH5120">
        <v>7807.5290000000005</v>
      </c>
      <c r="AI5120" s="1">
        <v>42963</v>
      </c>
      <c r="AJ5120">
        <v>2292.2779999999998</v>
      </c>
      <c r="AK5120" s="1">
        <v>42963</v>
      </c>
      <c r="AL5120">
        <v>2182.3890000000001</v>
      </c>
    </row>
    <row r="5121" spans="1:38" x14ac:dyDescent="0.25">
      <c r="A5121" s="1">
        <v>42965</v>
      </c>
      <c r="B5121" s="2">
        <v>2426.8000000000002</v>
      </c>
      <c r="C5121">
        <v>19320</v>
      </c>
      <c r="D5121">
        <v>5840.5</v>
      </c>
      <c r="E5121">
        <v>3445</v>
      </c>
      <c r="F5121">
        <v>8950</v>
      </c>
      <c r="G5121" s="1">
        <v>42965</v>
      </c>
      <c r="H5121" s="2">
        <v>1.2887999999999999</v>
      </c>
      <c r="I5121" s="2">
        <v>1.0385</v>
      </c>
      <c r="J5121" s="2">
        <v>1.1776500000000001</v>
      </c>
      <c r="K5121" s="2">
        <v>0.91659999999999997</v>
      </c>
      <c r="L5121" s="1">
        <v>42965</v>
      </c>
      <c r="M5121" s="2">
        <v>52.63</v>
      </c>
      <c r="N5121" s="1">
        <v>42965</v>
      </c>
      <c r="O5121" s="2">
        <v>52.72</v>
      </c>
      <c r="P5121" s="1">
        <v>42965</v>
      </c>
      <c r="Q5121" s="2">
        <v>1922</v>
      </c>
      <c r="R5121" s="1">
        <v>42965</v>
      </c>
      <c r="S5121" s="2">
        <v>352</v>
      </c>
      <c r="T5121" s="1">
        <v>42965</v>
      </c>
      <c r="U5121" s="2">
        <v>1286.5</v>
      </c>
      <c r="V5121" s="1">
        <v>42965</v>
      </c>
      <c r="W5121" s="2">
        <v>13.41</v>
      </c>
      <c r="X5121" s="1">
        <v>42965</v>
      </c>
      <c r="Y5121" s="2">
        <v>126.75</v>
      </c>
      <c r="Z5121" s="1">
        <v>126.75</v>
      </c>
      <c r="AA5121">
        <v>150.81</v>
      </c>
      <c r="AB5121" s="1">
        <v>42965</v>
      </c>
      <c r="AC5121">
        <v>164.36</v>
      </c>
      <c r="AD5121" s="1">
        <v>42965</v>
      </c>
      <c r="AE5121">
        <v>127.8</v>
      </c>
      <c r="AG5121" s="1">
        <v>42964</v>
      </c>
      <c r="AH5121">
        <v>7737.6769999999997</v>
      </c>
      <c r="AI5121" s="1">
        <v>42964</v>
      </c>
      <c r="AJ5121">
        <v>2299.125</v>
      </c>
      <c r="AK5121" s="1">
        <v>42964</v>
      </c>
      <c r="AL5121">
        <v>2186.0239999999999</v>
      </c>
    </row>
    <row r="5122" spans="1:38" x14ac:dyDescent="0.25">
      <c r="A5122" s="1">
        <v>42968</v>
      </c>
      <c r="B5122" s="2">
        <v>2428</v>
      </c>
      <c r="C5122">
        <v>19450</v>
      </c>
      <c r="D5122">
        <v>5825</v>
      </c>
      <c r="E5122">
        <v>3440</v>
      </c>
      <c r="F5122">
        <v>8911</v>
      </c>
      <c r="G5122" s="1">
        <v>42968</v>
      </c>
      <c r="H5122" s="2">
        <v>1.2910999999999999</v>
      </c>
      <c r="I5122" s="2">
        <v>1.0415000000000001</v>
      </c>
      <c r="J5122" s="2">
        <v>1.18275</v>
      </c>
      <c r="K5122" s="2">
        <v>0.91979999999999995</v>
      </c>
      <c r="L5122" s="1">
        <v>42968</v>
      </c>
      <c r="M5122" s="2">
        <v>52.63</v>
      </c>
      <c r="N5122" s="1">
        <v>42968</v>
      </c>
      <c r="O5122" s="2">
        <v>51.66</v>
      </c>
      <c r="P5122" s="1">
        <v>42968</v>
      </c>
      <c r="Q5122" s="2">
        <v>1930</v>
      </c>
      <c r="R5122" s="1">
        <v>42968</v>
      </c>
      <c r="S5122" s="2">
        <v>349</v>
      </c>
      <c r="T5122" s="1">
        <v>42968</v>
      </c>
      <c r="U5122" s="2">
        <v>1291.5</v>
      </c>
      <c r="V5122" s="1">
        <v>42968</v>
      </c>
      <c r="W5122" s="2">
        <v>13.52</v>
      </c>
      <c r="X5122" s="1">
        <v>42968</v>
      </c>
      <c r="Y5122" s="2">
        <v>126.8438</v>
      </c>
      <c r="Z5122" s="1">
        <v>126.8438</v>
      </c>
      <c r="AA5122">
        <v>150.80000000000001</v>
      </c>
      <c r="AB5122" s="1">
        <v>42968</v>
      </c>
      <c r="AC5122">
        <v>164.44</v>
      </c>
      <c r="AD5122" s="1">
        <v>42968</v>
      </c>
      <c r="AE5122">
        <v>127.93</v>
      </c>
      <c r="AG5122" s="1">
        <v>42965</v>
      </c>
      <c r="AH5122">
        <v>7714.5069999999996</v>
      </c>
      <c r="AI5122" s="1">
        <v>42965</v>
      </c>
      <c r="AJ5122">
        <v>2290.9859999999999</v>
      </c>
      <c r="AK5122" s="1">
        <v>42965</v>
      </c>
      <c r="AL5122">
        <v>2219.8040000000001</v>
      </c>
    </row>
    <row r="5123" spans="1:38" x14ac:dyDescent="0.25">
      <c r="A5123" s="1">
        <v>42969</v>
      </c>
      <c r="B5123" s="2">
        <v>2452.8000000000002</v>
      </c>
      <c r="C5123">
        <v>19430</v>
      </c>
      <c r="D5123">
        <v>5844.75</v>
      </c>
      <c r="E5123">
        <v>3422</v>
      </c>
      <c r="F5123">
        <v>8860</v>
      </c>
      <c r="G5123" s="1">
        <v>42969</v>
      </c>
      <c r="H5123" s="2">
        <v>1.2839</v>
      </c>
      <c r="I5123" s="2">
        <v>1.0342</v>
      </c>
      <c r="J5123" s="2">
        <v>1.1768000000000001</v>
      </c>
      <c r="K5123" s="2">
        <v>0.91420000000000001</v>
      </c>
      <c r="L5123" s="1">
        <v>42969</v>
      </c>
      <c r="M5123" s="2">
        <v>52.63</v>
      </c>
      <c r="N5123" s="1">
        <v>42969</v>
      </c>
      <c r="O5123" s="2">
        <v>51.87</v>
      </c>
      <c r="P5123" s="1">
        <v>42969</v>
      </c>
      <c r="Q5123" s="2">
        <v>1923</v>
      </c>
      <c r="R5123" s="1">
        <v>42969</v>
      </c>
      <c r="S5123" s="2">
        <v>346</v>
      </c>
      <c r="T5123" s="1">
        <v>42969</v>
      </c>
      <c r="U5123" s="2">
        <v>1285.5999999999999</v>
      </c>
      <c r="V5123" s="1">
        <v>42969</v>
      </c>
      <c r="W5123" s="2">
        <v>13.51</v>
      </c>
      <c r="X5123" s="1">
        <v>42969</v>
      </c>
      <c r="Y5123" s="2">
        <v>126.5625</v>
      </c>
      <c r="Z5123" s="1">
        <v>126.5625</v>
      </c>
      <c r="AA5123">
        <v>150.75</v>
      </c>
      <c r="AB5123" s="1">
        <v>42969</v>
      </c>
      <c r="AC5123">
        <v>164.44</v>
      </c>
      <c r="AD5123" s="1">
        <v>42969</v>
      </c>
      <c r="AE5123">
        <v>127.72</v>
      </c>
      <c r="AG5123" s="1">
        <v>42968</v>
      </c>
      <c r="AH5123">
        <v>7721.9579999999996</v>
      </c>
      <c r="AI5123" s="1">
        <v>42968</v>
      </c>
      <c r="AJ5123">
        <v>2299.9670000000001</v>
      </c>
      <c r="AK5123" s="1">
        <v>42968</v>
      </c>
      <c r="AL5123">
        <v>2195.623</v>
      </c>
    </row>
    <row r="5124" spans="1:38" x14ac:dyDescent="0.25">
      <c r="A5124" s="1">
        <v>42970</v>
      </c>
      <c r="B5124" s="2">
        <v>2441.5</v>
      </c>
      <c r="C5124">
        <v>19380</v>
      </c>
      <c r="D5124">
        <v>5869.75</v>
      </c>
      <c r="E5124">
        <v>3387</v>
      </c>
      <c r="F5124">
        <v>8823</v>
      </c>
      <c r="G5124" s="1">
        <v>42970</v>
      </c>
      <c r="H5124" s="2">
        <v>1.2815000000000001</v>
      </c>
      <c r="I5124" s="2">
        <v>1.0378000000000001</v>
      </c>
      <c r="J5124" s="2">
        <v>1.1835500000000001</v>
      </c>
      <c r="K5124" s="2">
        <v>0.91839999999999999</v>
      </c>
      <c r="L5124" s="1">
        <v>42970</v>
      </c>
      <c r="M5124" s="2">
        <v>52.63</v>
      </c>
      <c r="N5124" s="1">
        <v>42970</v>
      </c>
      <c r="O5124" s="2">
        <v>52.57</v>
      </c>
      <c r="P5124" s="1">
        <v>42970</v>
      </c>
      <c r="Q5124" s="2">
        <v>1908</v>
      </c>
      <c r="R5124" s="1">
        <v>42970</v>
      </c>
      <c r="S5124" s="2">
        <v>342</v>
      </c>
      <c r="T5124" s="1">
        <v>42970</v>
      </c>
      <c r="U5124" s="2">
        <v>1289</v>
      </c>
      <c r="V5124" s="1">
        <v>42970</v>
      </c>
      <c r="W5124" s="2">
        <v>13.67</v>
      </c>
      <c r="X5124" s="1">
        <v>42970</v>
      </c>
      <c r="Y5124" s="2">
        <v>126.92189999999999</v>
      </c>
      <c r="Z5124" s="1">
        <v>126.92189999999999</v>
      </c>
      <c r="AA5124">
        <v>150.79</v>
      </c>
      <c r="AB5124" s="1">
        <v>42970</v>
      </c>
      <c r="AC5124">
        <v>164.85</v>
      </c>
      <c r="AD5124" s="1">
        <v>42970</v>
      </c>
      <c r="AE5124">
        <v>128.08000000000001</v>
      </c>
      <c r="AG5124" s="1">
        <v>42969</v>
      </c>
      <c r="AH5124">
        <v>7774.1930000000002</v>
      </c>
      <c r="AI5124" s="1">
        <v>42969</v>
      </c>
      <c r="AJ5124">
        <v>2319.2089999999998</v>
      </c>
      <c r="AK5124" s="1">
        <v>42969</v>
      </c>
      <c r="AL5124">
        <v>2201.1950000000002</v>
      </c>
    </row>
    <row r="5125" spans="1:38" x14ac:dyDescent="0.25">
      <c r="A5125" s="1">
        <v>42971</v>
      </c>
      <c r="B5125" s="2">
        <v>2440.8000000000002</v>
      </c>
      <c r="C5125">
        <v>19520</v>
      </c>
      <c r="D5125">
        <v>5935</v>
      </c>
      <c r="E5125">
        <v>3404</v>
      </c>
      <c r="F5125">
        <v>8848</v>
      </c>
      <c r="G5125" s="1">
        <v>42971</v>
      </c>
      <c r="H5125" s="2">
        <v>1.2810999999999999</v>
      </c>
      <c r="I5125" s="2">
        <v>1.0367999999999999</v>
      </c>
      <c r="J5125" s="2">
        <v>1.1818</v>
      </c>
      <c r="K5125" s="2">
        <v>0.91410000000000002</v>
      </c>
      <c r="L5125" s="1">
        <v>42971</v>
      </c>
      <c r="M5125" s="2">
        <v>52.63</v>
      </c>
      <c r="N5125" s="1">
        <v>42971</v>
      </c>
      <c r="O5125" s="2">
        <v>52.04</v>
      </c>
      <c r="P5125" s="1">
        <v>42971</v>
      </c>
      <c r="Q5125" s="2">
        <v>1924</v>
      </c>
      <c r="R5125" s="1">
        <v>42971</v>
      </c>
      <c r="S5125" s="2">
        <v>342</v>
      </c>
      <c r="T5125" s="1">
        <v>42971</v>
      </c>
      <c r="U5125" s="2">
        <v>1286.5</v>
      </c>
      <c r="V5125" s="1">
        <v>42971</v>
      </c>
      <c r="W5125" s="2">
        <v>14.02</v>
      </c>
      <c r="X5125" s="1">
        <v>42971</v>
      </c>
      <c r="Y5125" s="2">
        <v>126.6875</v>
      </c>
      <c r="Z5125" s="1">
        <v>126.6875</v>
      </c>
      <c r="AA5125">
        <v>150.97</v>
      </c>
      <c r="AB5125" s="1">
        <v>42971</v>
      </c>
      <c r="AC5125">
        <v>164.75</v>
      </c>
      <c r="AD5125" s="1">
        <v>42971</v>
      </c>
      <c r="AE5125">
        <v>128.02000000000001</v>
      </c>
      <c r="AG5125" s="1">
        <v>42970</v>
      </c>
      <c r="AH5125">
        <v>7762.7179999999998</v>
      </c>
      <c r="AI5125" s="1">
        <v>42970</v>
      </c>
      <c r="AJ5125">
        <v>2326.107</v>
      </c>
      <c r="AK5125" s="1">
        <v>42970</v>
      </c>
      <c r="AL5125">
        <v>2216.069</v>
      </c>
    </row>
    <row r="5126" spans="1:38" x14ac:dyDescent="0.25">
      <c r="A5126" s="1">
        <v>42972</v>
      </c>
      <c r="B5126" s="2">
        <v>2442.5</v>
      </c>
      <c r="C5126">
        <v>19690</v>
      </c>
      <c r="D5126">
        <v>5990.75</v>
      </c>
      <c r="E5126">
        <v>3424</v>
      </c>
      <c r="F5126">
        <v>8918</v>
      </c>
      <c r="G5126" s="1">
        <v>42972</v>
      </c>
      <c r="H5126" s="2">
        <v>1.2887</v>
      </c>
      <c r="I5126" s="2">
        <v>1.0461</v>
      </c>
      <c r="J5126" s="2">
        <v>1.1892</v>
      </c>
      <c r="K5126" s="2">
        <v>0.91620000000000001</v>
      </c>
      <c r="L5126" s="1">
        <v>42972</v>
      </c>
      <c r="M5126" s="2">
        <v>52.63</v>
      </c>
      <c r="N5126" s="1">
        <v>42972</v>
      </c>
      <c r="O5126" s="2">
        <v>52.41</v>
      </c>
      <c r="P5126" s="1">
        <v>42972</v>
      </c>
      <c r="Q5126" s="2">
        <v>1962</v>
      </c>
      <c r="R5126" s="1">
        <v>42972</v>
      </c>
      <c r="S5126" s="2">
        <v>338.75</v>
      </c>
      <c r="T5126" s="1">
        <v>42972</v>
      </c>
      <c r="U5126" s="2">
        <v>1292.5999999999999</v>
      </c>
      <c r="V5126" s="1">
        <v>42972</v>
      </c>
      <c r="W5126" s="2">
        <v>14.03</v>
      </c>
      <c r="X5126" s="1">
        <v>42972</v>
      </c>
      <c r="Y5126" s="2">
        <v>126.875</v>
      </c>
      <c r="Z5126" s="1">
        <v>126.875</v>
      </c>
      <c r="AA5126">
        <v>151.15</v>
      </c>
      <c r="AB5126" s="1">
        <v>42972</v>
      </c>
      <c r="AC5126">
        <v>164.77</v>
      </c>
      <c r="AD5126" s="1">
        <v>42972</v>
      </c>
      <c r="AE5126">
        <v>128.08000000000001</v>
      </c>
      <c r="AG5126" s="1">
        <v>42971</v>
      </c>
      <c r="AH5126">
        <v>7753.1840000000002</v>
      </c>
      <c r="AI5126" s="1">
        <v>42971</v>
      </c>
      <c r="AJ5126">
        <v>2341.0250000000001</v>
      </c>
      <c r="AK5126" s="1">
        <v>42971</v>
      </c>
      <c r="AL5126">
        <v>2210.288</v>
      </c>
    </row>
    <row r="5127" spans="1:38" x14ac:dyDescent="0.25">
      <c r="A5127" s="1">
        <v>42975</v>
      </c>
      <c r="B5127" s="2">
        <v>2443.6999999999998</v>
      </c>
      <c r="C5127">
        <v>19560</v>
      </c>
      <c r="D5127">
        <v>5995.25</v>
      </c>
      <c r="E5127">
        <v>3430</v>
      </c>
      <c r="F5127">
        <v>8915</v>
      </c>
      <c r="G5127" s="1">
        <v>42975</v>
      </c>
      <c r="H5127" s="2">
        <v>1.2948</v>
      </c>
      <c r="I5127" s="2">
        <v>1.0486</v>
      </c>
      <c r="J5127" s="2">
        <v>1.1993</v>
      </c>
      <c r="K5127" s="2">
        <v>0.91749999999999998</v>
      </c>
      <c r="L5127" s="1">
        <v>42975</v>
      </c>
      <c r="M5127" s="2">
        <v>52.63</v>
      </c>
      <c r="N5127" s="1">
        <v>42975</v>
      </c>
      <c r="O5127" s="2">
        <v>51.89</v>
      </c>
      <c r="P5127" s="1">
        <v>42975</v>
      </c>
      <c r="Q5127" s="2">
        <v>2015</v>
      </c>
      <c r="R5127" s="1">
        <v>42975</v>
      </c>
      <c r="S5127" s="2">
        <v>336</v>
      </c>
      <c r="T5127" s="1">
        <v>42975</v>
      </c>
      <c r="U5127" s="2">
        <v>1309.8</v>
      </c>
      <c r="V5127" s="1">
        <v>42975</v>
      </c>
      <c r="W5127" s="2">
        <v>14.31</v>
      </c>
      <c r="X5127" s="1">
        <v>42975</v>
      </c>
      <c r="Y5127" s="2">
        <v>127</v>
      </c>
      <c r="Z5127" s="1">
        <v>127</v>
      </c>
      <c r="AA5127">
        <v>151.16999999999999</v>
      </c>
      <c r="AB5127" s="1">
        <v>42975</v>
      </c>
      <c r="AC5127">
        <v>164.96</v>
      </c>
      <c r="AD5127" s="1">
        <v>42975</v>
      </c>
      <c r="AE5127">
        <v>128.08000000000001</v>
      </c>
      <c r="AG5127" s="1">
        <v>42972</v>
      </c>
      <c r="AH5127">
        <v>7773.3760000000002</v>
      </c>
      <c r="AI5127" s="1">
        <v>42972</v>
      </c>
      <c r="AJ5127">
        <v>2347.3910000000001</v>
      </c>
      <c r="AK5127" s="1">
        <v>42972</v>
      </c>
      <c r="AL5127">
        <v>2210.768</v>
      </c>
    </row>
    <row r="5128" spans="1:38" x14ac:dyDescent="0.25">
      <c r="A5128" s="1">
        <v>42976</v>
      </c>
      <c r="B5128" s="2">
        <v>2447.1</v>
      </c>
      <c r="C5128">
        <v>19330</v>
      </c>
      <c r="D5128">
        <v>5995.25</v>
      </c>
      <c r="E5128">
        <v>3417</v>
      </c>
      <c r="F5128">
        <v>8835</v>
      </c>
      <c r="G5128" s="1">
        <v>42976</v>
      </c>
      <c r="H5128" s="2">
        <v>1.2930999999999999</v>
      </c>
      <c r="I5128" s="2">
        <v>1.0497000000000001</v>
      </c>
      <c r="J5128" s="2">
        <v>1.2002999999999999</v>
      </c>
      <c r="K5128" s="2">
        <v>0.9123</v>
      </c>
      <c r="L5128" s="1">
        <v>42976</v>
      </c>
      <c r="M5128" s="2">
        <v>52.63</v>
      </c>
      <c r="N5128" s="1">
        <v>42976</v>
      </c>
      <c r="O5128" s="2">
        <v>52</v>
      </c>
      <c r="P5128" s="1">
        <v>42976</v>
      </c>
      <c r="Q5128" s="2">
        <v>1977</v>
      </c>
      <c r="R5128" s="1">
        <v>42976</v>
      </c>
      <c r="S5128" s="2">
        <v>333.5</v>
      </c>
      <c r="T5128" s="1">
        <v>42976</v>
      </c>
      <c r="U5128" s="2">
        <v>1313.1</v>
      </c>
      <c r="V5128" s="1">
        <v>42976</v>
      </c>
      <c r="W5128" s="2">
        <v>13.82</v>
      </c>
      <c r="X5128" s="1">
        <v>42976</v>
      </c>
      <c r="Y5128" s="2">
        <v>127.1875</v>
      </c>
      <c r="Z5128" s="1">
        <v>127.1875</v>
      </c>
      <c r="AA5128">
        <v>151.34</v>
      </c>
      <c r="AB5128" s="1">
        <v>42976</v>
      </c>
      <c r="AC5128">
        <v>165.43</v>
      </c>
      <c r="AD5128" s="1">
        <v>42976</v>
      </c>
      <c r="AE5128">
        <v>128.71</v>
      </c>
      <c r="AG5128" s="1">
        <v>42975</v>
      </c>
      <c r="AH5128">
        <v>7780.527</v>
      </c>
      <c r="AI5128" s="1">
        <v>42975</v>
      </c>
      <c r="AJ5128">
        <v>2346.817</v>
      </c>
      <c r="AK5128" s="1">
        <v>42975</v>
      </c>
      <c r="AL5128">
        <v>2198.7289999999998</v>
      </c>
    </row>
    <row r="5129" spans="1:38" x14ac:dyDescent="0.25">
      <c r="A5129" s="1">
        <v>42977</v>
      </c>
      <c r="B5129" s="2">
        <v>2455.8000000000002</v>
      </c>
      <c r="C5129">
        <v>19300</v>
      </c>
      <c r="D5129">
        <v>5946.5</v>
      </c>
      <c r="E5129">
        <v>3407</v>
      </c>
      <c r="F5129">
        <v>8840</v>
      </c>
      <c r="G5129" s="1">
        <v>42977</v>
      </c>
      <c r="H5129" s="2">
        <v>1.2932999999999999</v>
      </c>
      <c r="I5129" s="2">
        <v>1.0392999999999999</v>
      </c>
      <c r="J5129" s="2">
        <v>1.19025</v>
      </c>
      <c r="K5129" s="2">
        <v>0.90690000000000004</v>
      </c>
      <c r="L5129" s="1">
        <v>42977</v>
      </c>
      <c r="M5129" s="2">
        <v>52.63</v>
      </c>
      <c r="N5129" s="1">
        <v>42977</v>
      </c>
      <c r="O5129" s="2">
        <v>50.86</v>
      </c>
      <c r="P5129" s="1">
        <v>42977</v>
      </c>
      <c r="Q5129" s="2">
        <v>1949</v>
      </c>
      <c r="R5129" s="1">
        <v>42977</v>
      </c>
      <c r="S5129" s="2">
        <v>329.5</v>
      </c>
      <c r="T5129" s="1">
        <v>42977</v>
      </c>
      <c r="U5129" s="2">
        <v>1308.0999999999999</v>
      </c>
      <c r="V5129" s="1">
        <v>42977</v>
      </c>
      <c r="W5129" s="2">
        <v>13.91</v>
      </c>
      <c r="X5129" s="1">
        <v>42977</v>
      </c>
      <c r="Y5129" s="2">
        <v>127.07810000000001</v>
      </c>
      <c r="Z5129" s="1">
        <v>127.07810000000001</v>
      </c>
      <c r="AA5129">
        <v>151.13</v>
      </c>
      <c r="AB5129" s="1">
        <v>42977</v>
      </c>
      <c r="AC5129">
        <v>165.14</v>
      </c>
      <c r="AD5129" s="1">
        <v>42977</v>
      </c>
      <c r="AE5129">
        <v>128.31</v>
      </c>
      <c r="AG5129" s="1">
        <v>42976</v>
      </c>
      <c r="AH5129">
        <v>7776.6109999999999</v>
      </c>
      <c r="AI5129" s="1">
        <v>42976</v>
      </c>
      <c r="AJ5129">
        <v>2338.5459999999998</v>
      </c>
      <c r="AK5129" s="1">
        <v>42976</v>
      </c>
      <c r="AL5129">
        <v>2201.7950000000001</v>
      </c>
    </row>
    <row r="5130" spans="1:38" x14ac:dyDescent="0.25">
      <c r="A5130" s="1">
        <v>42978</v>
      </c>
      <c r="B5130" s="2">
        <v>2470.1</v>
      </c>
      <c r="C5130">
        <v>19200</v>
      </c>
      <c r="D5130">
        <v>5962.25</v>
      </c>
      <c r="E5130">
        <v>3421</v>
      </c>
      <c r="F5130">
        <v>8832</v>
      </c>
      <c r="G5130" s="1">
        <v>42978</v>
      </c>
      <c r="H5130" s="2">
        <v>1.294</v>
      </c>
      <c r="I5130" s="2">
        <v>1.0427999999999999</v>
      </c>
      <c r="J5130" s="2">
        <v>1.1912</v>
      </c>
      <c r="K5130" s="2">
        <v>0.90990000000000004</v>
      </c>
      <c r="L5130" s="1">
        <v>42978</v>
      </c>
      <c r="M5130" s="2">
        <v>52.32</v>
      </c>
      <c r="N5130" s="1">
        <v>42978</v>
      </c>
      <c r="O5130" s="2">
        <v>52.38</v>
      </c>
      <c r="P5130" s="1">
        <v>42978</v>
      </c>
      <c r="Q5130" s="2">
        <v>1966</v>
      </c>
      <c r="R5130" s="1">
        <v>42978</v>
      </c>
      <c r="S5130" s="2">
        <v>342.25</v>
      </c>
      <c r="T5130" s="1">
        <v>42978</v>
      </c>
      <c r="U5130" s="2">
        <v>1316.2</v>
      </c>
      <c r="V5130" s="1">
        <v>42978</v>
      </c>
      <c r="W5130" s="2">
        <v>14.4</v>
      </c>
      <c r="X5130" s="1">
        <v>42978</v>
      </c>
      <c r="Y5130" s="2">
        <v>127.25</v>
      </c>
      <c r="Z5130" s="1">
        <v>127.25</v>
      </c>
      <c r="AA5130">
        <v>151.11000000000001</v>
      </c>
      <c r="AB5130" s="1">
        <v>42978</v>
      </c>
      <c r="AC5130">
        <v>165.08</v>
      </c>
      <c r="AD5130" s="1">
        <v>42978</v>
      </c>
      <c r="AE5130">
        <v>128.31</v>
      </c>
      <c r="AG5130" s="1">
        <v>42977</v>
      </c>
      <c r="AH5130">
        <v>7787.8760000000002</v>
      </c>
      <c r="AI5130" s="1">
        <v>42977</v>
      </c>
      <c r="AJ5130">
        <v>2353.2730000000001</v>
      </c>
      <c r="AK5130" s="1">
        <v>42977</v>
      </c>
      <c r="AL5130">
        <v>2192.39</v>
      </c>
    </row>
    <row r="5131" spans="1:38" x14ac:dyDescent="0.25">
      <c r="A5131" s="1">
        <v>42979</v>
      </c>
      <c r="B5131" s="2">
        <v>2472.3000000000002</v>
      </c>
      <c r="C5131">
        <v>19250</v>
      </c>
      <c r="D5131">
        <v>5977.5</v>
      </c>
      <c r="E5131">
        <v>3435</v>
      </c>
      <c r="F5131">
        <v>8889</v>
      </c>
      <c r="G5131" s="1">
        <v>42979</v>
      </c>
      <c r="H5131" s="2">
        <v>1.2974000000000001</v>
      </c>
      <c r="I5131" s="2">
        <v>1.0434000000000001</v>
      </c>
      <c r="J5131" s="2">
        <v>1.1894</v>
      </c>
      <c r="K5131" s="2">
        <v>0.91159999999999997</v>
      </c>
      <c r="L5131" s="1">
        <v>42979</v>
      </c>
      <c r="M5131" s="2">
        <v>52.32</v>
      </c>
      <c r="N5131" s="1">
        <v>42979</v>
      </c>
      <c r="O5131" s="2">
        <v>52.75</v>
      </c>
      <c r="P5131" s="1">
        <v>42979</v>
      </c>
      <c r="Q5131" s="2">
        <v>1947</v>
      </c>
      <c r="R5131" s="1">
        <v>42979</v>
      </c>
      <c r="S5131" s="2">
        <v>355.25</v>
      </c>
      <c r="T5131" s="1">
        <v>42979</v>
      </c>
      <c r="U5131" s="2">
        <v>1326.6</v>
      </c>
      <c r="V5131" s="1">
        <v>42979</v>
      </c>
      <c r="W5131" s="2">
        <v>13.75</v>
      </c>
      <c r="X5131" s="1">
        <v>42979</v>
      </c>
      <c r="Y5131" s="2">
        <v>126.67189999999999</v>
      </c>
      <c r="Z5131" s="1">
        <v>126.67189999999999</v>
      </c>
      <c r="AA5131">
        <v>151.07</v>
      </c>
      <c r="AB5131" s="1">
        <v>42979</v>
      </c>
      <c r="AC5131">
        <v>161.99</v>
      </c>
      <c r="AD5131" s="1">
        <v>42979</v>
      </c>
      <c r="AE5131">
        <v>126.98</v>
      </c>
      <c r="AG5131" s="1">
        <v>42978</v>
      </c>
      <c r="AH5131">
        <v>7837.1080000000002</v>
      </c>
      <c r="AI5131" s="1">
        <v>42978</v>
      </c>
      <c r="AJ5131">
        <v>2354.5770000000002</v>
      </c>
      <c r="AK5131" s="1">
        <v>42978</v>
      </c>
      <c r="AL5131">
        <v>2251.665</v>
      </c>
    </row>
    <row r="5132" spans="1:38" x14ac:dyDescent="0.25">
      <c r="A5132" s="1">
        <v>42982</v>
      </c>
      <c r="B5132" s="2">
        <v>2472.3000000000002</v>
      </c>
      <c r="C5132">
        <v>19140</v>
      </c>
      <c r="D5132">
        <v>5924.5</v>
      </c>
      <c r="E5132">
        <v>3433</v>
      </c>
      <c r="F5132">
        <v>8878</v>
      </c>
      <c r="G5132" s="1">
        <v>42982</v>
      </c>
      <c r="H5132" s="2">
        <v>1.2974000000000001</v>
      </c>
      <c r="I5132" s="2">
        <v>1.0434000000000001</v>
      </c>
      <c r="J5132" s="2">
        <v>1.1894</v>
      </c>
      <c r="K5132" s="2">
        <v>0.91159999999999997</v>
      </c>
      <c r="L5132" s="1">
        <v>42982</v>
      </c>
      <c r="M5132" s="2">
        <v>52.32</v>
      </c>
      <c r="N5132" s="1">
        <v>42982</v>
      </c>
      <c r="O5132" s="2">
        <v>52.34</v>
      </c>
      <c r="P5132" s="1">
        <v>42982</v>
      </c>
      <c r="Q5132" s="2">
        <v>1947</v>
      </c>
      <c r="R5132" s="1">
        <v>42982</v>
      </c>
      <c r="S5132" s="2">
        <v>355.25</v>
      </c>
      <c r="T5132" s="1">
        <v>42982</v>
      </c>
      <c r="U5132" s="2">
        <v>1326.6</v>
      </c>
      <c r="V5132" s="1">
        <v>42982</v>
      </c>
      <c r="W5132" s="2">
        <v>13.75</v>
      </c>
      <c r="X5132" s="1">
        <v>42982</v>
      </c>
      <c r="Y5132" s="2">
        <v>126.67189999999999</v>
      </c>
      <c r="Z5132" s="1">
        <v>126.67189999999999</v>
      </c>
      <c r="AA5132">
        <v>151.04</v>
      </c>
      <c r="AB5132" s="1">
        <v>42982</v>
      </c>
      <c r="AC5132">
        <v>162.16</v>
      </c>
      <c r="AD5132" s="1">
        <v>42982</v>
      </c>
      <c r="AE5132">
        <v>127.07</v>
      </c>
      <c r="AG5132" s="1">
        <v>42979</v>
      </c>
      <c r="AH5132">
        <v>7861.7719999999999</v>
      </c>
      <c r="AI5132" s="1">
        <v>42979</v>
      </c>
      <c r="AJ5132">
        <v>2362.5770000000002</v>
      </c>
      <c r="AK5132" s="1">
        <v>42979</v>
      </c>
      <c r="AL5132">
        <v>2253.9279999999999</v>
      </c>
    </row>
    <row r="5133" spans="1:38" x14ac:dyDescent="0.25">
      <c r="A5133" s="1">
        <v>42983</v>
      </c>
      <c r="B5133" s="2">
        <v>2457.9</v>
      </c>
      <c r="C5133">
        <v>19410</v>
      </c>
      <c r="D5133">
        <v>5990.75</v>
      </c>
      <c r="E5133">
        <v>3478</v>
      </c>
      <c r="F5133">
        <v>8957</v>
      </c>
      <c r="G5133" s="1">
        <v>42983</v>
      </c>
      <c r="H5133" s="2">
        <v>1.306</v>
      </c>
      <c r="I5133" s="2">
        <v>1.0548</v>
      </c>
      <c r="J5133" s="2">
        <v>1.19445</v>
      </c>
      <c r="K5133" s="2">
        <v>0.92500000000000004</v>
      </c>
      <c r="L5133" s="1">
        <v>42983</v>
      </c>
      <c r="M5133" s="2">
        <v>52.32</v>
      </c>
      <c r="N5133" s="1">
        <v>42983</v>
      </c>
      <c r="O5133" s="2">
        <v>53.38</v>
      </c>
      <c r="P5133" s="1">
        <v>42983</v>
      </c>
      <c r="Q5133" s="2">
        <v>1946</v>
      </c>
      <c r="R5133" s="1">
        <v>42983</v>
      </c>
      <c r="S5133" s="2">
        <v>358.5</v>
      </c>
      <c r="T5133" s="1">
        <v>42983</v>
      </c>
      <c r="U5133" s="2">
        <v>1340.6</v>
      </c>
      <c r="V5133" s="1">
        <v>42983</v>
      </c>
      <c r="W5133" s="2">
        <v>14.03</v>
      </c>
      <c r="X5133" s="1">
        <v>42983</v>
      </c>
      <c r="Y5133" s="2">
        <v>127.42189999999999</v>
      </c>
      <c r="Z5133" s="1">
        <v>127.42189999999999</v>
      </c>
      <c r="AA5133">
        <v>150.94</v>
      </c>
      <c r="AB5133" s="1">
        <v>42983</v>
      </c>
      <c r="AC5133">
        <v>162.63999999999999</v>
      </c>
      <c r="AD5133" s="1">
        <v>42983</v>
      </c>
      <c r="AE5133">
        <v>127.5</v>
      </c>
      <c r="AG5133" s="1">
        <v>42982</v>
      </c>
      <c r="AH5133">
        <v>7852.0690000000004</v>
      </c>
      <c r="AI5133" s="1">
        <v>42982</v>
      </c>
      <c r="AJ5133">
        <v>2345.48</v>
      </c>
      <c r="AK5133" s="1">
        <v>42982</v>
      </c>
      <c r="AL5133">
        <v>2253.9279999999999</v>
      </c>
    </row>
    <row r="5134" spans="1:38" x14ac:dyDescent="0.25">
      <c r="A5134" s="1">
        <v>42984</v>
      </c>
      <c r="B5134" s="2">
        <v>2463.6999999999998</v>
      </c>
      <c r="C5134">
        <v>19630</v>
      </c>
      <c r="D5134">
        <v>6004.5</v>
      </c>
      <c r="E5134">
        <v>3498</v>
      </c>
      <c r="F5134">
        <v>9027</v>
      </c>
      <c r="G5134" s="1">
        <v>42984</v>
      </c>
      <c r="H5134" s="2">
        <v>1.3058000000000001</v>
      </c>
      <c r="I5134" s="2">
        <v>1.0517000000000001</v>
      </c>
      <c r="J5134" s="2">
        <v>1.1936500000000001</v>
      </c>
      <c r="K5134" s="2">
        <v>0.91920000000000002</v>
      </c>
      <c r="L5134" s="1">
        <v>42984</v>
      </c>
      <c r="M5134" s="2">
        <v>52.32</v>
      </c>
      <c r="N5134" s="1">
        <v>42984</v>
      </c>
      <c r="O5134" s="2">
        <v>54.2</v>
      </c>
      <c r="P5134" s="1">
        <v>42984</v>
      </c>
      <c r="Q5134" s="2">
        <v>1917</v>
      </c>
      <c r="R5134" s="1">
        <v>42984</v>
      </c>
      <c r="S5134" s="2">
        <v>361</v>
      </c>
      <c r="T5134" s="1">
        <v>42984</v>
      </c>
      <c r="U5134" s="2">
        <v>1335.2</v>
      </c>
      <c r="V5134" s="1">
        <v>42984</v>
      </c>
      <c r="W5134" s="2">
        <v>14.29</v>
      </c>
      <c r="X5134" s="1">
        <v>42984</v>
      </c>
      <c r="Y5134" s="2">
        <v>127.0938</v>
      </c>
      <c r="Z5134" s="1">
        <v>127.0938</v>
      </c>
      <c r="AA5134">
        <v>151.08000000000001</v>
      </c>
      <c r="AB5134" s="1">
        <v>42984</v>
      </c>
      <c r="AC5134">
        <v>162.57</v>
      </c>
      <c r="AD5134" s="1">
        <v>42984</v>
      </c>
      <c r="AE5134">
        <v>127.59</v>
      </c>
      <c r="AG5134" s="1">
        <v>42983</v>
      </c>
      <c r="AH5134">
        <v>7817.442</v>
      </c>
      <c r="AI5134" s="1">
        <v>42983</v>
      </c>
      <c r="AJ5134">
        <v>2348.9969999999998</v>
      </c>
      <c r="AK5134" s="1">
        <v>42983</v>
      </c>
      <c r="AL5134">
        <v>2275.1419999999998</v>
      </c>
    </row>
    <row r="5135" spans="1:38" x14ac:dyDescent="0.25">
      <c r="A5135" s="1">
        <v>42985</v>
      </c>
      <c r="B5135" s="2">
        <v>2464.6999999999998</v>
      </c>
      <c r="C5135">
        <v>19690</v>
      </c>
      <c r="D5135">
        <v>6009</v>
      </c>
      <c r="E5135">
        <v>3513</v>
      </c>
      <c r="F5135">
        <v>9033</v>
      </c>
      <c r="G5135" s="1">
        <v>42985</v>
      </c>
      <c r="H5135" s="2">
        <v>1.31</v>
      </c>
      <c r="I5135" s="2">
        <v>1.0566</v>
      </c>
      <c r="J5135" s="2">
        <v>1.20285</v>
      </c>
      <c r="K5135" s="2">
        <v>0.92449999999999999</v>
      </c>
      <c r="L5135" s="1">
        <v>42985</v>
      </c>
      <c r="M5135" s="2">
        <v>52.32</v>
      </c>
      <c r="N5135" s="1">
        <v>42985</v>
      </c>
      <c r="O5135" s="2">
        <v>54.49</v>
      </c>
      <c r="P5135" s="1">
        <v>42985</v>
      </c>
      <c r="Q5135" s="2">
        <v>1906</v>
      </c>
      <c r="R5135" s="1">
        <v>42985</v>
      </c>
      <c r="S5135" s="2">
        <v>355.25</v>
      </c>
      <c r="T5135" s="1">
        <v>42985</v>
      </c>
      <c r="U5135" s="2">
        <v>1346.5</v>
      </c>
      <c r="V5135" s="1">
        <v>42985</v>
      </c>
      <c r="W5135" s="2">
        <v>14.03</v>
      </c>
      <c r="X5135" s="1">
        <v>42985</v>
      </c>
      <c r="Y5135" s="2">
        <v>127.51560000000001</v>
      </c>
      <c r="Z5135" s="1">
        <v>127.51560000000001</v>
      </c>
      <c r="AA5135">
        <v>151.1</v>
      </c>
      <c r="AB5135" s="1">
        <v>42985</v>
      </c>
      <c r="AC5135">
        <v>163.18</v>
      </c>
      <c r="AD5135" s="1">
        <v>42985</v>
      </c>
      <c r="AE5135">
        <v>128.12</v>
      </c>
      <c r="AG5135" s="1">
        <v>42984</v>
      </c>
      <c r="AH5135">
        <v>7835.6639999999998</v>
      </c>
      <c r="AI5135" s="1">
        <v>42984</v>
      </c>
      <c r="AJ5135">
        <v>2345.6610000000001</v>
      </c>
      <c r="AK5135" s="1">
        <v>42984</v>
      </c>
      <c r="AL5135">
        <v>2289.5650000000001</v>
      </c>
    </row>
    <row r="5136" spans="1:38" x14ac:dyDescent="0.25">
      <c r="A5136" s="1">
        <v>42986</v>
      </c>
      <c r="B5136" s="2">
        <v>2461</v>
      </c>
      <c r="C5136">
        <v>19690</v>
      </c>
      <c r="D5136">
        <v>5970.75</v>
      </c>
      <c r="E5136">
        <v>3514</v>
      </c>
      <c r="F5136">
        <v>9037</v>
      </c>
      <c r="G5136" s="1">
        <v>42986</v>
      </c>
      <c r="H5136" s="2">
        <v>1.3216000000000001</v>
      </c>
      <c r="I5136" s="2">
        <v>1.0648</v>
      </c>
      <c r="J5136" s="2">
        <v>1.20505</v>
      </c>
      <c r="K5136" s="2">
        <v>0.93179999999999996</v>
      </c>
      <c r="L5136" s="1">
        <v>42986</v>
      </c>
      <c r="M5136" s="2">
        <v>52.32</v>
      </c>
      <c r="N5136" s="1">
        <v>42986</v>
      </c>
      <c r="O5136" s="2">
        <v>53.78</v>
      </c>
      <c r="P5136" s="1">
        <v>42986</v>
      </c>
      <c r="Q5136" s="2">
        <v>1933</v>
      </c>
      <c r="R5136" s="1">
        <v>42986</v>
      </c>
      <c r="S5136" s="2">
        <v>356.75</v>
      </c>
      <c r="T5136" s="1">
        <v>42986</v>
      </c>
      <c r="U5136" s="2">
        <v>1347.3</v>
      </c>
      <c r="V5136" s="1">
        <v>42986</v>
      </c>
      <c r="W5136" s="2">
        <v>14.09</v>
      </c>
      <c r="X5136" s="1">
        <v>42986</v>
      </c>
      <c r="Y5136" s="2">
        <v>127.5</v>
      </c>
      <c r="Z5136" s="1">
        <v>127.5</v>
      </c>
      <c r="AA5136">
        <v>151.33000000000001</v>
      </c>
      <c r="AB5136" s="1">
        <v>42986</v>
      </c>
      <c r="AC5136">
        <v>162.96</v>
      </c>
      <c r="AD5136" s="1">
        <v>42986</v>
      </c>
      <c r="AE5136">
        <v>127.71</v>
      </c>
      <c r="AG5136" s="1">
        <v>42985</v>
      </c>
      <c r="AH5136">
        <v>7859.4070000000002</v>
      </c>
      <c r="AI5136" s="1">
        <v>42985</v>
      </c>
      <c r="AJ5136">
        <v>2361.085</v>
      </c>
      <c r="AK5136" s="1">
        <v>42985</v>
      </c>
      <c r="AL5136">
        <v>2289.0749999999998</v>
      </c>
    </row>
    <row r="5137" spans="1:38" x14ac:dyDescent="0.25">
      <c r="A5137" s="1">
        <v>42989</v>
      </c>
      <c r="B5137" s="2">
        <v>2485.8000000000002</v>
      </c>
      <c r="C5137">
        <v>19790</v>
      </c>
      <c r="D5137">
        <v>5995.25</v>
      </c>
      <c r="E5137">
        <v>3499</v>
      </c>
      <c r="F5137">
        <v>8987</v>
      </c>
      <c r="G5137" s="1">
        <v>42989</v>
      </c>
      <c r="H5137" s="2">
        <v>1.319</v>
      </c>
      <c r="I5137" s="2">
        <v>1.0544</v>
      </c>
      <c r="J5137" s="2">
        <v>1.19855</v>
      </c>
      <c r="K5137" s="2">
        <v>0.91859999999999997</v>
      </c>
      <c r="L5137" s="1">
        <v>42989</v>
      </c>
      <c r="M5137" s="2">
        <v>52.32</v>
      </c>
      <c r="N5137" s="1">
        <v>42989</v>
      </c>
      <c r="O5137" s="2">
        <v>53.84</v>
      </c>
      <c r="P5137" s="1">
        <v>42989</v>
      </c>
      <c r="Q5137" s="2">
        <v>1934</v>
      </c>
      <c r="R5137" s="1">
        <v>42989</v>
      </c>
      <c r="S5137" s="2">
        <v>357.5</v>
      </c>
      <c r="T5137" s="1">
        <v>42989</v>
      </c>
      <c r="U5137" s="2">
        <v>1331.8</v>
      </c>
      <c r="V5137" s="1">
        <v>42989</v>
      </c>
      <c r="W5137" s="2">
        <v>14.29</v>
      </c>
      <c r="X5137" s="1">
        <v>42989</v>
      </c>
      <c r="Y5137" s="2">
        <v>127</v>
      </c>
      <c r="Z5137" s="1">
        <v>127</v>
      </c>
      <c r="AA5137">
        <v>151.13999999999999</v>
      </c>
      <c r="AB5137" s="1">
        <v>42989</v>
      </c>
      <c r="AC5137">
        <v>162.77000000000001</v>
      </c>
      <c r="AD5137" s="1">
        <v>42989</v>
      </c>
      <c r="AE5137">
        <v>127.24</v>
      </c>
      <c r="AG5137" s="1">
        <v>42986</v>
      </c>
      <c r="AH5137">
        <v>7859.4319999999998</v>
      </c>
      <c r="AI5137" s="1">
        <v>42986</v>
      </c>
      <c r="AJ5137">
        <v>2363.471</v>
      </c>
      <c r="AK5137" s="1">
        <v>42986</v>
      </c>
      <c r="AL5137">
        <v>2258.328</v>
      </c>
    </row>
    <row r="5138" spans="1:38" x14ac:dyDescent="0.25">
      <c r="A5138" s="1">
        <v>42990</v>
      </c>
      <c r="B5138" s="2">
        <v>2494.1999999999998</v>
      </c>
      <c r="C5138">
        <v>19790</v>
      </c>
      <c r="D5138">
        <v>5986.75</v>
      </c>
      <c r="E5138">
        <v>3515</v>
      </c>
      <c r="F5138">
        <v>9018</v>
      </c>
      <c r="G5138" s="1">
        <v>42990</v>
      </c>
      <c r="H5138" s="2">
        <v>1.331</v>
      </c>
      <c r="I5138" s="2">
        <v>1.0475000000000001</v>
      </c>
      <c r="J5138" s="2">
        <v>1.1992</v>
      </c>
      <c r="K5138" s="2">
        <v>0.91220000000000001</v>
      </c>
      <c r="L5138" s="1">
        <v>42990</v>
      </c>
      <c r="M5138" s="2">
        <v>52.32</v>
      </c>
      <c r="N5138" s="1">
        <v>42990</v>
      </c>
      <c r="O5138" s="2">
        <v>54.27</v>
      </c>
      <c r="P5138" s="1">
        <v>42990</v>
      </c>
      <c r="Q5138" s="2">
        <v>1951</v>
      </c>
      <c r="R5138" s="1">
        <v>42990</v>
      </c>
      <c r="S5138" s="2">
        <v>351.5</v>
      </c>
      <c r="T5138" s="1">
        <v>42990</v>
      </c>
      <c r="U5138" s="2">
        <v>1328.8</v>
      </c>
      <c r="V5138" s="1">
        <v>42990</v>
      </c>
      <c r="W5138" s="2">
        <v>14.02</v>
      </c>
      <c r="X5138" s="1">
        <v>42990</v>
      </c>
      <c r="Y5138" s="2">
        <v>126.64060000000001</v>
      </c>
      <c r="Z5138" s="1">
        <v>126.64060000000001</v>
      </c>
      <c r="AA5138">
        <v>150.94</v>
      </c>
      <c r="AB5138" s="1">
        <v>42990</v>
      </c>
      <c r="AC5138">
        <v>161.87</v>
      </c>
      <c r="AD5138" s="1">
        <v>42990</v>
      </c>
      <c r="AE5138">
        <v>126.11</v>
      </c>
      <c r="AG5138" s="1">
        <v>42989</v>
      </c>
      <c r="AH5138">
        <v>7929.39</v>
      </c>
      <c r="AI5138" s="1">
        <v>42989</v>
      </c>
      <c r="AJ5138">
        <v>2381.1840000000002</v>
      </c>
      <c r="AK5138" s="1">
        <v>42989</v>
      </c>
      <c r="AL5138">
        <v>2263.1219999999998</v>
      </c>
    </row>
    <row r="5139" spans="1:38" x14ac:dyDescent="0.25">
      <c r="A5139" s="1">
        <v>42991</v>
      </c>
      <c r="B5139" s="2">
        <v>2494.6999999999998</v>
      </c>
      <c r="C5139">
        <v>20150</v>
      </c>
      <c r="D5139">
        <v>5997</v>
      </c>
      <c r="E5139">
        <v>3516</v>
      </c>
      <c r="F5139">
        <v>9070</v>
      </c>
      <c r="G5139" s="1">
        <v>42991</v>
      </c>
      <c r="H5139" s="2">
        <v>1.3211999999999999</v>
      </c>
      <c r="I5139" s="2">
        <v>1.0416000000000001</v>
      </c>
      <c r="J5139" s="2">
        <v>1.1894499999999999</v>
      </c>
      <c r="K5139" s="2">
        <v>0.90749999999999997</v>
      </c>
      <c r="L5139" s="1">
        <v>42991</v>
      </c>
      <c r="M5139" s="2">
        <v>52.32</v>
      </c>
      <c r="N5139" s="1">
        <v>42991</v>
      </c>
      <c r="O5139" s="2">
        <v>55.16</v>
      </c>
      <c r="P5139" s="1">
        <v>42991</v>
      </c>
      <c r="Q5139" s="2">
        <v>1990</v>
      </c>
      <c r="R5139" s="1">
        <v>42991</v>
      </c>
      <c r="S5139" s="2">
        <v>351.5</v>
      </c>
      <c r="T5139" s="1">
        <v>42991</v>
      </c>
      <c r="U5139" s="2">
        <v>1324.2</v>
      </c>
      <c r="V5139" s="1">
        <v>42991</v>
      </c>
      <c r="W5139" s="2">
        <v>14.33</v>
      </c>
      <c r="X5139" s="1">
        <v>42991</v>
      </c>
      <c r="Y5139" s="2">
        <v>126.45310000000001</v>
      </c>
      <c r="Z5139" s="1">
        <v>126.45310000000001</v>
      </c>
      <c r="AA5139">
        <v>150.91999999999999</v>
      </c>
      <c r="AB5139" s="1">
        <v>42991</v>
      </c>
      <c r="AC5139">
        <v>161.72</v>
      </c>
      <c r="AD5139" s="1">
        <v>42991</v>
      </c>
      <c r="AE5139">
        <v>126.09</v>
      </c>
      <c r="AG5139" s="1">
        <v>42990</v>
      </c>
      <c r="AH5139">
        <v>7954.9849999999997</v>
      </c>
      <c r="AI5139" s="1">
        <v>42990</v>
      </c>
      <c r="AJ5139">
        <v>2387.9290000000001</v>
      </c>
      <c r="AK5139" s="1">
        <v>42990</v>
      </c>
      <c r="AL5139">
        <v>2265.049</v>
      </c>
    </row>
    <row r="5140" spans="1:38" x14ac:dyDescent="0.25">
      <c r="A5140" s="1">
        <v>42992</v>
      </c>
      <c r="B5140" s="2">
        <v>2494.3000000000002</v>
      </c>
      <c r="C5140">
        <v>20140</v>
      </c>
      <c r="D5140">
        <v>5978.5</v>
      </c>
      <c r="E5140">
        <v>3510</v>
      </c>
      <c r="F5140">
        <v>9075</v>
      </c>
      <c r="G5140" s="1">
        <v>42992</v>
      </c>
      <c r="H5140" s="2">
        <v>1.3411999999999999</v>
      </c>
      <c r="I5140" s="2">
        <v>1.0437000000000001</v>
      </c>
      <c r="J5140" s="2">
        <v>1.1932499999999999</v>
      </c>
      <c r="K5140" s="2">
        <v>0.9083</v>
      </c>
      <c r="L5140" s="1">
        <v>42992</v>
      </c>
      <c r="M5140" s="2">
        <v>52.32</v>
      </c>
      <c r="N5140" s="1">
        <v>42992</v>
      </c>
      <c r="O5140" s="2">
        <v>55.47</v>
      </c>
      <c r="P5140" s="1">
        <v>42992</v>
      </c>
      <c r="Q5140" s="2">
        <v>1973</v>
      </c>
      <c r="R5140" s="1">
        <v>42992</v>
      </c>
      <c r="S5140" s="2">
        <v>354.25</v>
      </c>
      <c r="T5140" s="1">
        <v>42992</v>
      </c>
      <c r="U5140" s="2">
        <v>1325.4</v>
      </c>
      <c r="V5140" s="1">
        <v>42992</v>
      </c>
      <c r="W5140" s="2">
        <v>14.27</v>
      </c>
      <c r="X5140" s="1">
        <v>42992</v>
      </c>
      <c r="Y5140" s="2">
        <v>126.4063</v>
      </c>
      <c r="Z5140" s="1">
        <v>126.4063</v>
      </c>
      <c r="AA5140">
        <v>150.77000000000001</v>
      </c>
      <c r="AB5140" s="1">
        <v>42992</v>
      </c>
      <c r="AC5140">
        <v>161.56</v>
      </c>
      <c r="AD5140" s="1">
        <v>42992</v>
      </c>
      <c r="AE5140">
        <v>125.28</v>
      </c>
      <c r="AG5140" s="1">
        <v>42991</v>
      </c>
      <c r="AH5140">
        <v>7948.991</v>
      </c>
      <c r="AI5140" s="1">
        <v>42991</v>
      </c>
      <c r="AJ5140">
        <v>2382.3739999999998</v>
      </c>
      <c r="AK5140" s="1">
        <v>42991</v>
      </c>
      <c r="AL5140">
        <v>2286.2710000000002</v>
      </c>
    </row>
    <row r="5141" spans="1:38" x14ac:dyDescent="0.25">
      <c r="A5141" s="1">
        <v>42993</v>
      </c>
      <c r="B5141" s="2">
        <v>2497.1999999999998</v>
      </c>
      <c r="C5141">
        <v>20220</v>
      </c>
      <c r="D5141">
        <v>5945.25</v>
      </c>
      <c r="E5141">
        <v>3530</v>
      </c>
      <c r="F5141">
        <v>9112</v>
      </c>
      <c r="G5141" s="1">
        <v>42993</v>
      </c>
      <c r="H5141" s="2">
        <v>1.3585</v>
      </c>
      <c r="I5141" s="2">
        <v>1.0487</v>
      </c>
      <c r="J5141" s="2">
        <v>1.1958500000000001</v>
      </c>
      <c r="K5141" s="2">
        <v>0.90569999999999995</v>
      </c>
      <c r="L5141" s="1">
        <v>42993</v>
      </c>
      <c r="M5141" s="2">
        <v>52.32</v>
      </c>
      <c r="N5141" s="1">
        <v>42993</v>
      </c>
      <c r="O5141" s="2">
        <v>55.62</v>
      </c>
      <c r="P5141" s="1">
        <v>42993</v>
      </c>
      <c r="Q5141" s="2">
        <v>2009</v>
      </c>
      <c r="R5141" s="1">
        <v>42993</v>
      </c>
      <c r="S5141" s="2">
        <v>354.75</v>
      </c>
      <c r="T5141" s="1">
        <v>42993</v>
      </c>
      <c r="U5141" s="2">
        <v>1321.3</v>
      </c>
      <c r="V5141" s="1">
        <v>42993</v>
      </c>
      <c r="W5141" s="2">
        <v>14.55</v>
      </c>
      <c r="X5141" s="1">
        <v>42993</v>
      </c>
      <c r="Y5141" s="2">
        <v>126.3125</v>
      </c>
      <c r="Z5141" s="1">
        <v>126.3125</v>
      </c>
      <c r="AA5141">
        <v>150.93</v>
      </c>
      <c r="AB5141" s="1">
        <v>42993</v>
      </c>
      <c r="AC5141">
        <v>161.19</v>
      </c>
      <c r="AD5141" s="1">
        <v>42993</v>
      </c>
      <c r="AE5141">
        <v>124.17</v>
      </c>
      <c r="AG5141" s="1">
        <v>42992</v>
      </c>
      <c r="AH5141">
        <v>7937.527</v>
      </c>
      <c r="AI5141" s="1">
        <v>42992</v>
      </c>
      <c r="AJ5141">
        <v>2383.5479999999998</v>
      </c>
      <c r="AK5141" s="1">
        <v>42992</v>
      </c>
      <c r="AL5141">
        <v>2295.8470000000002</v>
      </c>
    </row>
    <row r="5142" spans="1:38" x14ac:dyDescent="0.25">
      <c r="A5142" s="1">
        <v>42996</v>
      </c>
      <c r="B5142" s="2">
        <v>2502.6999999999998</v>
      </c>
      <c r="C5142">
        <v>20180</v>
      </c>
      <c r="D5142">
        <v>5935.75</v>
      </c>
      <c r="E5142">
        <v>3528</v>
      </c>
      <c r="F5142">
        <v>9117</v>
      </c>
      <c r="G5142" s="1">
        <v>42996</v>
      </c>
      <c r="H5142" s="2">
        <v>1.3502000000000001</v>
      </c>
      <c r="I5142" s="2">
        <v>1.0462</v>
      </c>
      <c r="J5142" s="2">
        <v>1.1970000000000001</v>
      </c>
      <c r="K5142" s="2">
        <v>0.90090000000000003</v>
      </c>
      <c r="L5142" s="1">
        <v>42996</v>
      </c>
      <c r="M5142" s="2">
        <v>52.32</v>
      </c>
      <c r="N5142" s="1">
        <v>42996</v>
      </c>
      <c r="O5142" s="2">
        <v>55.48</v>
      </c>
      <c r="P5142" s="1">
        <v>42996</v>
      </c>
      <c r="Q5142" s="2">
        <v>1975</v>
      </c>
      <c r="R5142" s="1">
        <v>42996</v>
      </c>
      <c r="S5142" s="2">
        <v>351.5</v>
      </c>
      <c r="T5142" s="1">
        <v>42996</v>
      </c>
      <c r="U5142" s="2">
        <v>1306.9000000000001</v>
      </c>
      <c r="V5142" s="1">
        <v>42996</v>
      </c>
      <c r="W5142" s="2">
        <v>14.31</v>
      </c>
      <c r="X5142" s="1">
        <v>42996</v>
      </c>
      <c r="Y5142" s="2">
        <v>126.07810000000001</v>
      </c>
      <c r="Z5142" s="1">
        <v>126.07810000000001</v>
      </c>
      <c r="AA5142">
        <v>150.83000000000001</v>
      </c>
      <c r="AB5142" s="1">
        <v>42996</v>
      </c>
      <c r="AC5142">
        <v>160.94</v>
      </c>
      <c r="AD5142" s="1">
        <v>42996</v>
      </c>
      <c r="AE5142">
        <v>124.45</v>
      </c>
      <c r="AG5142" s="1">
        <v>42993</v>
      </c>
      <c r="AH5142">
        <v>7955.3580000000002</v>
      </c>
      <c r="AI5142" s="1">
        <v>42993</v>
      </c>
      <c r="AJ5142">
        <v>2388.5700000000002</v>
      </c>
      <c r="AK5142" s="1">
        <v>42993</v>
      </c>
      <c r="AL5142">
        <v>2305.634</v>
      </c>
    </row>
    <row r="5143" spans="1:38" x14ac:dyDescent="0.25">
      <c r="A5143" s="1">
        <v>42997</v>
      </c>
      <c r="B5143" s="2">
        <v>2504.6999999999998</v>
      </c>
      <c r="C5143">
        <v>20270</v>
      </c>
      <c r="D5143">
        <v>5876.5</v>
      </c>
      <c r="E5143">
        <v>3527</v>
      </c>
      <c r="F5143">
        <v>9123</v>
      </c>
      <c r="G5143" s="1">
        <v>42997</v>
      </c>
      <c r="H5143" s="2">
        <v>1.3535999999999999</v>
      </c>
      <c r="I5143" s="2">
        <v>1.0448</v>
      </c>
      <c r="J5143" s="2">
        <v>1.2015</v>
      </c>
      <c r="K5143" s="2">
        <v>0.90069999999999995</v>
      </c>
      <c r="L5143" s="1">
        <v>42997</v>
      </c>
      <c r="M5143" s="2">
        <v>52.32</v>
      </c>
      <c r="N5143" s="1">
        <v>42997</v>
      </c>
      <c r="O5143" s="2">
        <v>55.14</v>
      </c>
      <c r="P5143" s="1">
        <v>42997</v>
      </c>
      <c r="Q5143" s="2">
        <v>1965</v>
      </c>
      <c r="R5143" s="1">
        <v>42997</v>
      </c>
      <c r="S5143" s="2">
        <v>348.25</v>
      </c>
      <c r="T5143" s="1">
        <v>42997</v>
      </c>
      <c r="U5143" s="2">
        <v>1306.7</v>
      </c>
      <c r="V5143" s="1">
        <v>42997</v>
      </c>
      <c r="W5143" s="2">
        <v>13.76</v>
      </c>
      <c r="X5143" s="1">
        <v>42997</v>
      </c>
      <c r="Y5143" s="2">
        <v>125.98439999999999</v>
      </c>
      <c r="Z5143" s="1">
        <v>125.98439999999999</v>
      </c>
      <c r="AA5143">
        <v>150.75</v>
      </c>
      <c r="AB5143" s="1">
        <v>42997</v>
      </c>
      <c r="AC5143">
        <v>161.09</v>
      </c>
      <c r="AD5143" s="1">
        <v>42997</v>
      </c>
      <c r="AE5143">
        <v>124.17</v>
      </c>
      <c r="AG5143" s="1">
        <v>42996</v>
      </c>
      <c r="AH5143">
        <v>7967.2969999999996</v>
      </c>
      <c r="AI5143" s="1">
        <v>42996</v>
      </c>
      <c r="AJ5143">
        <v>2412.0990000000002</v>
      </c>
      <c r="AK5143" s="1">
        <v>42996</v>
      </c>
      <c r="AL5143">
        <v>2300.2420000000002</v>
      </c>
    </row>
    <row r="5144" spans="1:38" x14ac:dyDescent="0.25">
      <c r="A5144" s="1">
        <v>42998</v>
      </c>
      <c r="B5144" s="2">
        <v>2505.1999999999998</v>
      </c>
      <c r="C5144">
        <v>20150</v>
      </c>
      <c r="D5144">
        <v>5892.5</v>
      </c>
      <c r="E5144">
        <v>3520</v>
      </c>
      <c r="F5144">
        <v>9094</v>
      </c>
      <c r="G5144" s="1">
        <v>42998</v>
      </c>
      <c r="H5144" s="2">
        <v>1.3494999999999999</v>
      </c>
      <c r="I5144" s="2">
        <v>1.0366</v>
      </c>
      <c r="J5144" s="2">
        <v>1.1907000000000001</v>
      </c>
      <c r="K5144" s="2">
        <v>0.89380000000000004</v>
      </c>
      <c r="L5144" s="1">
        <v>42998</v>
      </c>
      <c r="M5144" s="2">
        <v>52.32</v>
      </c>
      <c r="N5144" s="1">
        <v>42998</v>
      </c>
      <c r="O5144" s="2">
        <v>56.29</v>
      </c>
      <c r="P5144" s="1">
        <v>42998</v>
      </c>
      <c r="Q5144" s="2">
        <v>1998</v>
      </c>
      <c r="R5144" s="1">
        <v>42998</v>
      </c>
      <c r="S5144" s="2">
        <v>350</v>
      </c>
      <c r="T5144" s="1">
        <v>42998</v>
      </c>
      <c r="U5144" s="2">
        <v>1312.5</v>
      </c>
      <c r="V5144" s="1">
        <v>42998</v>
      </c>
      <c r="W5144" s="2">
        <v>14.07</v>
      </c>
      <c r="X5144" s="1">
        <v>42998</v>
      </c>
      <c r="Y5144" s="2">
        <v>125.625</v>
      </c>
      <c r="Z5144" s="1">
        <v>125.625</v>
      </c>
      <c r="AA5144">
        <v>150.83000000000001</v>
      </c>
      <c r="AB5144" s="1">
        <v>42998</v>
      </c>
      <c r="AC5144">
        <v>161.32</v>
      </c>
      <c r="AD5144" s="1">
        <v>42998</v>
      </c>
      <c r="AE5144">
        <v>124.11</v>
      </c>
      <c r="AG5144" s="1">
        <v>42997</v>
      </c>
      <c r="AH5144">
        <v>7989.46</v>
      </c>
      <c r="AI5144" s="1">
        <v>42997</v>
      </c>
      <c r="AJ5144">
        <v>2404.9830000000002</v>
      </c>
      <c r="AK5144" s="1">
        <v>42997</v>
      </c>
      <c r="AL5144">
        <v>2291.9679999999998</v>
      </c>
    </row>
    <row r="5145" spans="1:38" x14ac:dyDescent="0.25">
      <c r="A5145" s="1">
        <v>42999</v>
      </c>
      <c r="B5145" s="2">
        <v>2500.9</v>
      </c>
      <c r="C5145">
        <v>20320</v>
      </c>
      <c r="D5145">
        <v>5941</v>
      </c>
      <c r="E5145">
        <v>3546</v>
      </c>
      <c r="F5145">
        <v>9088</v>
      </c>
      <c r="G5145" s="1">
        <v>42999</v>
      </c>
      <c r="H5145" s="2">
        <v>1.3584000000000001</v>
      </c>
      <c r="I5145" s="2">
        <v>1.0344</v>
      </c>
      <c r="J5145" s="2">
        <v>1.19465</v>
      </c>
      <c r="K5145" s="2">
        <v>0.89170000000000005</v>
      </c>
      <c r="L5145" s="1">
        <v>42999</v>
      </c>
      <c r="M5145" s="2">
        <v>52.32</v>
      </c>
      <c r="N5145" s="1">
        <v>42999</v>
      </c>
      <c r="O5145" s="2">
        <v>56.43</v>
      </c>
      <c r="P5145" s="1">
        <v>42999</v>
      </c>
      <c r="Q5145" s="2">
        <v>2021</v>
      </c>
      <c r="R5145" s="1">
        <v>42999</v>
      </c>
      <c r="S5145" s="2">
        <v>350.25</v>
      </c>
      <c r="T5145" s="1">
        <v>42999</v>
      </c>
      <c r="U5145" s="2">
        <v>1290.5999999999999</v>
      </c>
      <c r="V5145" s="1">
        <v>42999</v>
      </c>
      <c r="W5145" s="2">
        <v>14.05</v>
      </c>
      <c r="X5145" s="1">
        <v>42999</v>
      </c>
      <c r="Y5145" s="2">
        <v>125.625</v>
      </c>
      <c r="Z5145" s="1">
        <v>125.625</v>
      </c>
      <c r="AA5145">
        <v>150.83000000000001</v>
      </c>
      <c r="AB5145" s="1">
        <v>42999</v>
      </c>
      <c r="AC5145">
        <v>161.13999999999999</v>
      </c>
      <c r="AD5145" s="1">
        <v>42999</v>
      </c>
      <c r="AE5145">
        <v>123.7</v>
      </c>
      <c r="AG5145" s="1">
        <v>42998</v>
      </c>
      <c r="AH5145">
        <v>8000.125</v>
      </c>
      <c r="AI5145" s="1">
        <v>42998</v>
      </c>
      <c r="AJ5145">
        <v>2410.431</v>
      </c>
      <c r="AK5145" s="1">
        <v>42998</v>
      </c>
      <c r="AL5145">
        <v>2322.2829999999999</v>
      </c>
    </row>
    <row r="5146" spans="1:38" x14ac:dyDescent="0.25">
      <c r="A5146" s="1">
        <v>43000</v>
      </c>
      <c r="B5146" s="2">
        <v>2499.4</v>
      </c>
      <c r="C5146">
        <v>20390</v>
      </c>
      <c r="D5146">
        <v>5938.5</v>
      </c>
      <c r="E5146">
        <v>3550</v>
      </c>
      <c r="F5146">
        <v>9092</v>
      </c>
      <c r="G5146" s="1">
        <v>43000</v>
      </c>
      <c r="H5146" s="2">
        <v>1.3539000000000001</v>
      </c>
      <c r="I5146" s="2">
        <v>1.0364</v>
      </c>
      <c r="J5146" s="2">
        <v>1.1957500000000001</v>
      </c>
      <c r="K5146" s="2">
        <v>0.89590000000000003</v>
      </c>
      <c r="L5146" s="1">
        <v>43000</v>
      </c>
      <c r="M5146" s="2">
        <v>52.32</v>
      </c>
      <c r="N5146" s="1">
        <v>43000</v>
      </c>
      <c r="O5146" s="2">
        <v>56.86</v>
      </c>
      <c r="P5146" s="1">
        <v>43000</v>
      </c>
      <c r="Q5146" s="2">
        <v>1983</v>
      </c>
      <c r="R5146" s="1">
        <v>43000</v>
      </c>
      <c r="S5146" s="2">
        <v>353.5</v>
      </c>
      <c r="T5146" s="1">
        <v>43000</v>
      </c>
      <c r="U5146" s="2">
        <v>1293.3</v>
      </c>
      <c r="V5146" s="1">
        <v>43000</v>
      </c>
      <c r="W5146" s="2">
        <v>13.98</v>
      </c>
      <c r="X5146" s="1">
        <v>43000</v>
      </c>
      <c r="Y5146" s="2">
        <v>125.73439999999999</v>
      </c>
      <c r="Z5146" s="1">
        <v>125.73439999999999</v>
      </c>
      <c r="AA5146">
        <v>150.86000000000001</v>
      </c>
      <c r="AB5146" s="1">
        <v>43000</v>
      </c>
      <c r="AC5146">
        <v>161.12</v>
      </c>
      <c r="AD5146" s="1">
        <v>43000</v>
      </c>
      <c r="AE5146">
        <v>123.8</v>
      </c>
      <c r="AG5146" s="1">
        <v>42999</v>
      </c>
      <c r="AH5146">
        <v>7966.98</v>
      </c>
      <c r="AI5146" s="1">
        <v>42999</v>
      </c>
      <c r="AJ5146">
        <v>2402.0410000000002</v>
      </c>
      <c r="AK5146" s="1">
        <v>42999</v>
      </c>
      <c r="AL5146">
        <v>2314.0639999999999</v>
      </c>
    </row>
    <row r="5147" spans="1:38" x14ac:dyDescent="0.25">
      <c r="A5147" s="1">
        <v>43003</v>
      </c>
      <c r="B5147" s="2">
        <v>2497</v>
      </c>
      <c r="C5147">
        <v>20360</v>
      </c>
      <c r="D5147">
        <v>5982.5</v>
      </c>
      <c r="E5147">
        <v>3576</v>
      </c>
      <c r="F5147">
        <v>9131</v>
      </c>
      <c r="G5147" s="1">
        <v>43003</v>
      </c>
      <c r="H5147" s="2">
        <v>1.3480000000000001</v>
      </c>
      <c r="I5147" s="2">
        <v>1.0401</v>
      </c>
      <c r="J5147" s="2">
        <v>1.1859999999999999</v>
      </c>
      <c r="K5147" s="2">
        <v>0.89959999999999996</v>
      </c>
      <c r="L5147" s="1">
        <v>43003</v>
      </c>
      <c r="M5147" s="2">
        <v>52.32</v>
      </c>
      <c r="N5147" s="1">
        <v>43003</v>
      </c>
      <c r="O5147" s="2">
        <v>59.02</v>
      </c>
      <c r="P5147" s="1">
        <v>43003</v>
      </c>
      <c r="Q5147" s="2">
        <v>1972</v>
      </c>
      <c r="R5147" s="1">
        <v>43003</v>
      </c>
      <c r="S5147" s="2">
        <v>353.75</v>
      </c>
      <c r="T5147" s="1">
        <v>43003</v>
      </c>
      <c r="U5147" s="2">
        <v>1307.0999999999999</v>
      </c>
      <c r="V5147" s="1">
        <v>43003</v>
      </c>
      <c r="W5147" s="2">
        <v>13.74</v>
      </c>
      <c r="X5147" s="1">
        <v>43003</v>
      </c>
      <c r="Y5147" s="2">
        <v>126.0625</v>
      </c>
      <c r="Z5147" s="1">
        <v>126.0625</v>
      </c>
      <c r="AA5147">
        <v>150.80000000000001</v>
      </c>
      <c r="AB5147" s="1">
        <v>43003</v>
      </c>
      <c r="AC5147">
        <v>161.93</v>
      </c>
      <c r="AD5147" s="1">
        <v>43003</v>
      </c>
      <c r="AE5147">
        <v>124.12</v>
      </c>
      <c r="AG5147" s="1">
        <v>43000</v>
      </c>
      <c r="AH5147">
        <v>7984.1610000000001</v>
      </c>
      <c r="AI5147" s="1">
        <v>43000</v>
      </c>
      <c r="AJ5147">
        <v>2389.252</v>
      </c>
      <c r="AK5147" s="1">
        <v>43000</v>
      </c>
      <c r="AL5147">
        <v>2318.5790000000002</v>
      </c>
    </row>
    <row r="5148" spans="1:38" x14ac:dyDescent="0.25">
      <c r="A5148" s="1">
        <v>43004</v>
      </c>
      <c r="B5148" s="2">
        <v>2495.6</v>
      </c>
      <c r="C5148">
        <v>20410</v>
      </c>
      <c r="D5148">
        <v>5980.5</v>
      </c>
      <c r="E5148">
        <v>3588</v>
      </c>
      <c r="F5148">
        <v>9209</v>
      </c>
      <c r="G5148" s="1">
        <v>43004</v>
      </c>
      <c r="H5148" s="2">
        <v>1.3465</v>
      </c>
      <c r="I5148" s="2">
        <v>1.0375000000000001</v>
      </c>
      <c r="J5148" s="2">
        <v>1.1813</v>
      </c>
      <c r="K5148" s="2">
        <v>0.89510000000000001</v>
      </c>
      <c r="L5148" s="1">
        <v>43004</v>
      </c>
      <c r="M5148" s="2">
        <v>52.32</v>
      </c>
      <c r="N5148" s="1">
        <v>43004</v>
      </c>
      <c r="O5148" s="2">
        <v>58.44</v>
      </c>
      <c r="P5148" s="1">
        <v>43004</v>
      </c>
      <c r="Q5148" s="2">
        <v>1971</v>
      </c>
      <c r="R5148" s="1">
        <v>43004</v>
      </c>
      <c r="S5148" s="2">
        <v>352.25</v>
      </c>
      <c r="T5148" s="1">
        <v>43004</v>
      </c>
      <c r="U5148" s="2">
        <v>1297.7</v>
      </c>
      <c r="V5148" s="1">
        <v>43004</v>
      </c>
      <c r="W5148" s="2">
        <v>13.21</v>
      </c>
      <c r="X5148" s="1">
        <v>43004</v>
      </c>
      <c r="Y5148" s="2">
        <v>126</v>
      </c>
      <c r="Z5148" s="1">
        <v>126</v>
      </c>
      <c r="AA5148">
        <v>150.82</v>
      </c>
      <c r="AB5148" s="1">
        <v>43004</v>
      </c>
      <c r="AC5148">
        <v>161.71</v>
      </c>
      <c r="AD5148" s="1">
        <v>43004</v>
      </c>
      <c r="AE5148">
        <v>124.15</v>
      </c>
      <c r="AG5148" s="1">
        <v>43003</v>
      </c>
      <c r="AH5148">
        <v>7962.5479999999998</v>
      </c>
      <c r="AI5148" s="1">
        <v>43003</v>
      </c>
      <c r="AJ5148">
        <v>2359.0010000000002</v>
      </c>
      <c r="AK5148" s="1">
        <v>43003</v>
      </c>
      <c r="AL5148">
        <v>2354.9720000000002</v>
      </c>
    </row>
    <row r="5149" spans="1:38" x14ac:dyDescent="0.25">
      <c r="A5149" s="1">
        <v>43005</v>
      </c>
      <c r="B5149" s="2">
        <v>2504.5</v>
      </c>
      <c r="C5149">
        <v>20600</v>
      </c>
      <c r="D5149">
        <v>5998</v>
      </c>
      <c r="E5149">
        <v>3596</v>
      </c>
      <c r="F5149">
        <v>9262</v>
      </c>
      <c r="G5149" s="1">
        <v>43005</v>
      </c>
      <c r="H5149" s="2">
        <v>1.3413999999999999</v>
      </c>
      <c r="I5149" s="2">
        <v>1.0350999999999999</v>
      </c>
      <c r="J5149" s="2">
        <v>1.1771</v>
      </c>
      <c r="K5149" s="2">
        <v>0.89049999999999996</v>
      </c>
      <c r="L5149" s="1">
        <v>43005</v>
      </c>
      <c r="M5149" s="2">
        <v>52.32</v>
      </c>
      <c r="N5149" s="1">
        <v>43005</v>
      </c>
      <c r="O5149" s="2">
        <v>57.9</v>
      </c>
      <c r="P5149" s="1">
        <v>43005</v>
      </c>
      <c r="Q5149" s="2">
        <v>2015</v>
      </c>
      <c r="R5149" s="1">
        <v>43005</v>
      </c>
      <c r="S5149" s="2">
        <v>354</v>
      </c>
      <c r="T5149" s="1">
        <v>43005</v>
      </c>
      <c r="U5149" s="2">
        <v>1284.0999999999999</v>
      </c>
      <c r="V5149" s="1">
        <v>43005</v>
      </c>
      <c r="W5149" s="2">
        <v>13.08</v>
      </c>
      <c r="X5149" s="1">
        <v>43005</v>
      </c>
      <c r="Y5149" s="2">
        <v>125.4375</v>
      </c>
      <c r="Z5149" s="1">
        <v>125.4375</v>
      </c>
      <c r="AA5149">
        <v>150.44</v>
      </c>
      <c r="AB5149" s="1">
        <v>43005</v>
      </c>
      <c r="AC5149">
        <v>161.02000000000001</v>
      </c>
      <c r="AD5149" s="1">
        <v>43005</v>
      </c>
      <c r="AE5149">
        <v>123.66</v>
      </c>
      <c r="AG5149" s="1">
        <v>43004</v>
      </c>
      <c r="AH5149">
        <v>7939.6049999999996</v>
      </c>
      <c r="AI5149" s="1">
        <v>43004</v>
      </c>
      <c r="AJ5149">
        <v>2341.3589999999999</v>
      </c>
      <c r="AK5149" s="1">
        <v>43004</v>
      </c>
      <c r="AL5149">
        <v>2339.444</v>
      </c>
    </row>
    <row r="5150" spans="1:38" x14ac:dyDescent="0.25">
      <c r="A5150" s="1">
        <v>43006</v>
      </c>
      <c r="B5150" s="2">
        <v>2507.6999999999998</v>
      </c>
      <c r="C5150">
        <v>20630</v>
      </c>
      <c r="D5150">
        <v>6004</v>
      </c>
      <c r="E5150">
        <v>3583</v>
      </c>
      <c r="F5150">
        <v>9261</v>
      </c>
      <c r="G5150" s="1">
        <v>43006</v>
      </c>
      <c r="H5150" s="2">
        <v>1.3453999999999999</v>
      </c>
      <c r="I5150" s="2">
        <v>1.036</v>
      </c>
      <c r="J5150" s="2">
        <v>1.1800999999999999</v>
      </c>
      <c r="K5150" s="2">
        <v>0.89280000000000004</v>
      </c>
      <c r="L5150" s="1">
        <v>43006</v>
      </c>
      <c r="M5150" s="2">
        <v>52.32</v>
      </c>
      <c r="N5150" s="1">
        <v>43006</v>
      </c>
      <c r="O5150" s="2">
        <v>57.41</v>
      </c>
      <c r="P5150" s="1">
        <v>43006</v>
      </c>
      <c r="Q5150" s="2">
        <v>1980</v>
      </c>
      <c r="R5150" s="1">
        <v>43006</v>
      </c>
      <c r="S5150" s="2">
        <v>352.5</v>
      </c>
      <c r="T5150" s="1">
        <v>43006</v>
      </c>
      <c r="U5150" s="2">
        <v>1285.5</v>
      </c>
      <c r="V5150" s="1">
        <v>43006</v>
      </c>
      <c r="W5150" s="2">
        <v>13.23</v>
      </c>
      <c r="X5150" s="1">
        <v>43006</v>
      </c>
      <c r="Y5150" s="2">
        <v>125.54689999999999</v>
      </c>
      <c r="Z5150" s="1">
        <v>125.54689999999999</v>
      </c>
      <c r="AA5150">
        <v>150.33000000000001</v>
      </c>
      <c r="AB5150" s="1">
        <v>43006</v>
      </c>
      <c r="AC5150">
        <v>160.80000000000001</v>
      </c>
      <c r="AD5150" s="1">
        <v>43006</v>
      </c>
      <c r="AE5150">
        <v>123.63</v>
      </c>
      <c r="AG5150" s="1">
        <v>43005</v>
      </c>
      <c r="AH5150">
        <v>7964.2439999999997</v>
      </c>
      <c r="AI5150" s="1">
        <v>43005</v>
      </c>
      <c r="AJ5150">
        <v>2338.1689999999999</v>
      </c>
      <c r="AK5150" s="1">
        <v>43005</v>
      </c>
      <c r="AL5150">
        <v>2343.547</v>
      </c>
    </row>
    <row r="5151" spans="1:38" x14ac:dyDescent="0.25">
      <c r="A5151" s="1">
        <v>43007</v>
      </c>
      <c r="B5151" s="2">
        <v>2516.1</v>
      </c>
      <c r="C5151">
        <v>20640</v>
      </c>
      <c r="D5151">
        <v>6065.75</v>
      </c>
      <c r="E5151">
        <v>3602</v>
      </c>
      <c r="F5151">
        <v>9247</v>
      </c>
      <c r="G5151" s="1">
        <v>43007</v>
      </c>
      <c r="H5151" s="2">
        <v>1.3414999999999999</v>
      </c>
      <c r="I5151" s="2">
        <v>1.0378000000000001</v>
      </c>
      <c r="J5151" s="2">
        <v>1.18245</v>
      </c>
      <c r="K5151" s="2">
        <v>0.89200000000000002</v>
      </c>
      <c r="L5151" s="1">
        <v>43007</v>
      </c>
      <c r="M5151" s="2">
        <v>52.32</v>
      </c>
      <c r="N5151" s="1">
        <v>43007</v>
      </c>
      <c r="O5151" s="2">
        <v>57.54</v>
      </c>
      <c r="P5151" s="1">
        <v>43007</v>
      </c>
      <c r="Q5151" s="2">
        <v>2043</v>
      </c>
      <c r="R5151" s="1">
        <v>43007</v>
      </c>
      <c r="S5151" s="2">
        <v>355.25</v>
      </c>
      <c r="T5151" s="1">
        <v>43007</v>
      </c>
      <c r="U5151" s="2">
        <v>1281.5</v>
      </c>
      <c r="V5151" s="1">
        <v>43007</v>
      </c>
      <c r="W5151" s="2">
        <v>13.54</v>
      </c>
      <c r="X5151" s="1">
        <v>43007</v>
      </c>
      <c r="Y5151" s="2">
        <v>125.3125</v>
      </c>
      <c r="Z5151" s="1">
        <v>125.3125</v>
      </c>
      <c r="AA5151">
        <v>150.38</v>
      </c>
      <c r="AB5151" s="1">
        <v>43007</v>
      </c>
      <c r="AC5151">
        <v>161.01</v>
      </c>
      <c r="AD5151" s="1">
        <v>43007</v>
      </c>
      <c r="AE5151">
        <v>123.88</v>
      </c>
      <c r="AG5151" s="1">
        <v>43006</v>
      </c>
      <c r="AH5151">
        <v>7983.1189999999997</v>
      </c>
      <c r="AI5151" s="1">
        <v>43006</v>
      </c>
      <c r="AJ5151">
        <v>2325.2750000000001</v>
      </c>
      <c r="AK5151" s="1">
        <v>43006</v>
      </c>
      <c r="AL5151">
        <v>2331.587</v>
      </c>
    </row>
    <row r="5152" spans="1:38" x14ac:dyDescent="0.25">
      <c r="A5152" s="1">
        <v>43010</v>
      </c>
      <c r="B5152" s="2">
        <v>2526.3000000000002</v>
      </c>
      <c r="C5152">
        <v>20710</v>
      </c>
      <c r="D5152">
        <v>6064.25</v>
      </c>
      <c r="E5152">
        <v>3592</v>
      </c>
      <c r="F5152">
        <v>9231</v>
      </c>
      <c r="G5152" s="1">
        <v>43010</v>
      </c>
      <c r="H5152" s="2">
        <v>1.3303</v>
      </c>
      <c r="I5152" s="2">
        <v>1.0310999999999999</v>
      </c>
      <c r="J5152" s="2">
        <v>1.177</v>
      </c>
      <c r="K5152" s="2">
        <v>0.89080000000000004</v>
      </c>
      <c r="L5152" s="1">
        <v>43010</v>
      </c>
      <c r="M5152" s="2">
        <v>52.32</v>
      </c>
      <c r="N5152" s="1">
        <v>43010</v>
      </c>
      <c r="O5152" s="2">
        <v>56.12</v>
      </c>
      <c r="P5152" s="1">
        <v>43010</v>
      </c>
      <c r="Q5152" s="2">
        <v>2037</v>
      </c>
      <c r="R5152" s="1">
        <v>43010</v>
      </c>
      <c r="S5152" s="2">
        <v>351.5</v>
      </c>
      <c r="T5152" s="1">
        <v>43010</v>
      </c>
      <c r="U5152" s="2">
        <v>1274.0999999999999</v>
      </c>
      <c r="V5152" s="1">
        <v>43010</v>
      </c>
      <c r="W5152" s="2">
        <v>14.31</v>
      </c>
      <c r="X5152" s="1">
        <v>43010</v>
      </c>
      <c r="Y5152" s="2">
        <v>125.25</v>
      </c>
      <c r="Z5152" s="1">
        <v>125.25</v>
      </c>
      <c r="AA5152">
        <v>150.13999999999999</v>
      </c>
      <c r="AB5152" s="1">
        <v>43010</v>
      </c>
      <c r="AC5152">
        <v>161.22</v>
      </c>
      <c r="AD5152" s="1">
        <v>43010</v>
      </c>
      <c r="AE5152">
        <v>124.2</v>
      </c>
      <c r="AG5152" s="1">
        <v>43007</v>
      </c>
      <c r="AH5152">
        <v>8016.0910000000003</v>
      </c>
      <c r="AI5152" s="1">
        <v>43007</v>
      </c>
      <c r="AJ5152">
        <v>2345.7489999999998</v>
      </c>
      <c r="AK5152" s="1">
        <v>43007</v>
      </c>
      <c r="AL5152">
        <v>2326.4560000000001</v>
      </c>
    </row>
    <row r="5153" spans="1:38" x14ac:dyDescent="0.25">
      <c r="A5153" s="1">
        <v>43011</v>
      </c>
      <c r="B5153" s="2">
        <v>2532.8000000000002</v>
      </c>
      <c r="C5153">
        <v>20710</v>
      </c>
      <c r="D5153">
        <v>6064.5</v>
      </c>
      <c r="E5153">
        <v>3600</v>
      </c>
      <c r="F5153">
        <v>9239</v>
      </c>
      <c r="G5153" s="1">
        <v>43011</v>
      </c>
      <c r="H5153" s="2">
        <v>1.3262</v>
      </c>
      <c r="I5153" s="2">
        <v>1.0319</v>
      </c>
      <c r="J5153" s="2">
        <v>1.1775</v>
      </c>
      <c r="K5153" s="2">
        <v>0.88849999999999996</v>
      </c>
      <c r="L5153" s="1">
        <v>43011</v>
      </c>
      <c r="M5153" s="2">
        <v>52.32</v>
      </c>
      <c r="N5153" s="1">
        <v>43011</v>
      </c>
      <c r="O5153" s="2">
        <v>56</v>
      </c>
      <c r="P5153" s="1">
        <v>43011</v>
      </c>
      <c r="Q5153" s="2">
        <v>2082</v>
      </c>
      <c r="R5153" s="1">
        <v>43011</v>
      </c>
      <c r="S5153" s="2">
        <v>349.5</v>
      </c>
      <c r="T5153" s="1">
        <v>43011</v>
      </c>
      <c r="U5153" s="2">
        <v>1273.0999999999999</v>
      </c>
      <c r="V5153" s="1">
        <v>43011</v>
      </c>
      <c r="W5153" s="2">
        <v>14.04</v>
      </c>
      <c r="X5153" s="1">
        <v>43011</v>
      </c>
      <c r="Y5153" s="2">
        <v>125.32810000000001</v>
      </c>
      <c r="Z5153" s="1">
        <v>125.32810000000001</v>
      </c>
      <c r="AA5153">
        <v>150.19999999999999</v>
      </c>
      <c r="AB5153" s="1">
        <v>43011</v>
      </c>
      <c r="AC5153">
        <v>161.12</v>
      </c>
      <c r="AD5153" s="1">
        <v>43011</v>
      </c>
      <c r="AE5153">
        <v>123.91</v>
      </c>
      <c r="AG5153" s="1">
        <v>43010</v>
      </c>
      <c r="AH5153">
        <v>8032.8190000000004</v>
      </c>
      <c r="AI5153" s="1">
        <v>43010</v>
      </c>
      <c r="AJ5153">
        <v>2348.5160000000001</v>
      </c>
      <c r="AK5153" s="1">
        <v>43010</v>
      </c>
      <c r="AL5153">
        <v>2295.6019999999999</v>
      </c>
    </row>
    <row r="5154" spans="1:38" x14ac:dyDescent="0.25">
      <c r="A5154" s="1">
        <v>43012</v>
      </c>
      <c r="B5154" s="2">
        <v>2536.1999999999998</v>
      </c>
      <c r="C5154">
        <v>20830</v>
      </c>
      <c r="D5154">
        <v>6065.25</v>
      </c>
      <c r="E5154">
        <v>3588</v>
      </c>
      <c r="F5154">
        <v>9259</v>
      </c>
      <c r="G5154" s="1">
        <v>43012</v>
      </c>
      <c r="H5154" s="2">
        <v>1.3265</v>
      </c>
      <c r="I5154" s="2">
        <v>1.0307999999999999</v>
      </c>
      <c r="J5154" s="2">
        <v>1.1789000000000001</v>
      </c>
      <c r="K5154" s="2">
        <v>0.88980000000000004</v>
      </c>
      <c r="L5154" s="1">
        <v>43012</v>
      </c>
      <c r="M5154" s="2">
        <v>52.32</v>
      </c>
      <c r="N5154" s="1">
        <v>43012</v>
      </c>
      <c r="O5154" s="2">
        <v>55.8</v>
      </c>
      <c r="P5154" s="1">
        <v>43012</v>
      </c>
      <c r="Q5154" s="2">
        <v>2078</v>
      </c>
      <c r="R5154" s="1">
        <v>43012</v>
      </c>
      <c r="S5154" s="2">
        <v>348.25</v>
      </c>
      <c r="T5154" s="1">
        <v>43012</v>
      </c>
      <c r="U5154" s="2">
        <v>1275.2</v>
      </c>
      <c r="V5154" s="1">
        <v>43012</v>
      </c>
      <c r="W5154" s="2">
        <v>14.25</v>
      </c>
      <c r="X5154" s="1">
        <v>43012</v>
      </c>
      <c r="Y5154" s="2">
        <v>125.32810000000001</v>
      </c>
      <c r="Z5154" s="1">
        <v>125.32810000000001</v>
      </c>
      <c r="AA5154">
        <v>150.46</v>
      </c>
      <c r="AB5154" s="1">
        <v>43012</v>
      </c>
      <c r="AC5154">
        <v>161.32</v>
      </c>
      <c r="AD5154" s="1">
        <v>43012</v>
      </c>
      <c r="AE5154">
        <v>123.82</v>
      </c>
      <c r="AG5154" s="1">
        <v>43011</v>
      </c>
      <c r="AH5154">
        <v>8052.884</v>
      </c>
      <c r="AI5154" s="1">
        <v>43011</v>
      </c>
      <c r="AJ5154">
        <v>2379.06</v>
      </c>
      <c r="AK5154" s="1">
        <v>43011</v>
      </c>
      <c r="AL5154">
        <v>2294.91</v>
      </c>
    </row>
    <row r="5155" spans="1:38" x14ac:dyDescent="0.25">
      <c r="A5155" s="1">
        <v>43013</v>
      </c>
      <c r="B5155" s="2">
        <v>2549.9</v>
      </c>
      <c r="C5155">
        <v>20870</v>
      </c>
      <c r="D5155">
        <v>6082.5</v>
      </c>
      <c r="E5155">
        <v>3599</v>
      </c>
      <c r="F5155">
        <v>9244</v>
      </c>
      <c r="G5155" s="1">
        <v>43013</v>
      </c>
      <c r="H5155" s="2">
        <v>1.3127</v>
      </c>
      <c r="I5155" s="2">
        <v>1.0262</v>
      </c>
      <c r="J5155" s="2">
        <v>1.17275</v>
      </c>
      <c r="K5155" s="2">
        <v>0.88890000000000002</v>
      </c>
      <c r="L5155" s="1">
        <v>43013</v>
      </c>
      <c r="M5155" s="2">
        <v>52.32</v>
      </c>
      <c r="N5155" s="1">
        <v>43013</v>
      </c>
      <c r="O5155" s="2">
        <v>57</v>
      </c>
      <c r="P5155" s="1">
        <v>43013</v>
      </c>
      <c r="Q5155" s="2">
        <v>2084</v>
      </c>
      <c r="R5155" s="1">
        <v>43013</v>
      </c>
      <c r="S5155" s="2">
        <v>349.5</v>
      </c>
      <c r="T5155" s="1">
        <v>43013</v>
      </c>
      <c r="U5155" s="2">
        <v>1271.4000000000001</v>
      </c>
      <c r="V5155" s="1">
        <v>43013</v>
      </c>
      <c r="W5155" s="2">
        <v>14.39</v>
      </c>
      <c r="X5155" s="1">
        <v>43013</v>
      </c>
      <c r="Y5155" s="2">
        <v>125.1563</v>
      </c>
      <c r="Z5155" s="1">
        <v>125.1563</v>
      </c>
      <c r="AA5155">
        <v>150.55000000000001</v>
      </c>
      <c r="AB5155" s="1">
        <v>43013</v>
      </c>
      <c r="AC5155">
        <v>161.22</v>
      </c>
      <c r="AD5155" s="1">
        <v>43013</v>
      </c>
      <c r="AE5155">
        <v>123.67</v>
      </c>
      <c r="AG5155" s="1">
        <v>43012</v>
      </c>
      <c r="AH5155">
        <v>8058.4610000000002</v>
      </c>
      <c r="AI5155" s="1">
        <v>43012</v>
      </c>
      <c r="AJ5155">
        <v>2389.7689999999998</v>
      </c>
      <c r="AK5155" s="1">
        <v>43012</v>
      </c>
      <c r="AL5155">
        <v>2294.279</v>
      </c>
    </row>
    <row r="5156" spans="1:38" x14ac:dyDescent="0.25">
      <c r="A5156" s="1">
        <v>43014</v>
      </c>
      <c r="B5156" s="2">
        <v>2545.1</v>
      </c>
      <c r="C5156">
        <v>20950</v>
      </c>
      <c r="D5156">
        <v>6074.75</v>
      </c>
      <c r="E5156">
        <v>3598</v>
      </c>
      <c r="F5156">
        <v>9285</v>
      </c>
      <c r="G5156" s="1">
        <v>43014</v>
      </c>
      <c r="H5156" s="2">
        <v>1.3082</v>
      </c>
      <c r="I5156" s="2">
        <v>1.0266999999999999</v>
      </c>
      <c r="J5156" s="2">
        <v>1.1755500000000001</v>
      </c>
      <c r="K5156" s="2">
        <v>0.89</v>
      </c>
      <c r="L5156" s="1">
        <v>43014</v>
      </c>
      <c r="M5156" s="2">
        <v>52.32</v>
      </c>
      <c r="N5156" s="1">
        <v>43014</v>
      </c>
      <c r="O5156" s="2">
        <v>55.62</v>
      </c>
      <c r="P5156" s="1">
        <v>43014</v>
      </c>
      <c r="Q5156" s="2">
        <v>2085</v>
      </c>
      <c r="R5156" s="1">
        <v>43014</v>
      </c>
      <c r="S5156" s="2">
        <v>350</v>
      </c>
      <c r="T5156" s="1">
        <v>43014</v>
      </c>
      <c r="U5156" s="2">
        <v>1273.0999999999999</v>
      </c>
      <c r="V5156" s="1">
        <v>43014</v>
      </c>
      <c r="W5156" s="2">
        <v>13.98</v>
      </c>
      <c r="X5156" s="1">
        <v>43014</v>
      </c>
      <c r="Y5156" s="2">
        <v>125.0313</v>
      </c>
      <c r="Z5156" s="1">
        <v>125.0313</v>
      </c>
      <c r="AA5156">
        <v>150.36000000000001</v>
      </c>
      <c r="AB5156" s="1">
        <v>43014</v>
      </c>
      <c r="AC5156">
        <v>161.16</v>
      </c>
      <c r="AD5156" s="1">
        <v>43014</v>
      </c>
      <c r="AE5156">
        <v>123.89</v>
      </c>
      <c r="AG5156" s="1">
        <v>43013</v>
      </c>
      <c r="AH5156">
        <v>8080.5870000000004</v>
      </c>
      <c r="AI5156" s="1">
        <v>43013</v>
      </c>
      <c r="AJ5156">
        <v>2391.7530000000002</v>
      </c>
      <c r="AK5156" s="1">
        <v>43013</v>
      </c>
      <c r="AL5156">
        <v>2323.3380000000002</v>
      </c>
    </row>
    <row r="5157" spans="1:38" x14ac:dyDescent="0.25">
      <c r="A5157" s="1">
        <v>43017</v>
      </c>
      <c r="B5157" s="2">
        <v>2543.8000000000002</v>
      </c>
      <c r="C5157">
        <v>21160</v>
      </c>
      <c r="D5157">
        <v>6099.75</v>
      </c>
      <c r="E5157">
        <v>3600</v>
      </c>
      <c r="F5157">
        <v>9294</v>
      </c>
      <c r="G5157" s="1">
        <v>43017</v>
      </c>
      <c r="H5157" s="2">
        <v>1.3166</v>
      </c>
      <c r="I5157" s="2">
        <v>1.0254000000000001</v>
      </c>
      <c r="J5157" s="2">
        <v>1.1771</v>
      </c>
      <c r="K5157" s="2">
        <v>0.89019999999999999</v>
      </c>
      <c r="L5157" s="1">
        <v>43017</v>
      </c>
      <c r="M5157" s="2">
        <v>52.32</v>
      </c>
      <c r="N5157" s="1">
        <v>43017</v>
      </c>
      <c r="O5157" s="2">
        <v>55.79</v>
      </c>
      <c r="P5157" s="1">
        <v>43017</v>
      </c>
      <c r="Q5157" s="2">
        <v>2008</v>
      </c>
      <c r="R5157" s="1">
        <v>43017</v>
      </c>
      <c r="S5157" s="2">
        <v>349.5</v>
      </c>
      <c r="T5157" s="1">
        <v>43017</v>
      </c>
      <c r="U5157" s="2">
        <v>1283.2</v>
      </c>
      <c r="V5157" s="1">
        <v>43017</v>
      </c>
      <c r="W5157" s="2">
        <v>14</v>
      </c>
      <c r="X5157" s="1">
        <v>43017</v>
      </c>
      <c r="Y5157" s="2">
        <v>125.0938</v>
      </c>
      <c r="Z5157" s="1">
        <v>125.0938</v>
      </c>
      <c r="AA5157">
        <v>150.38</v>
      </c>
      <c r="AB5157" s="1">
        <v>43017</v>
      </c>
      <c r="AC5157">
        <v>161.44</v>
      </c>
      <c r="AD5157" s="1">
        <v>43017</v>
      </c>
      <c r="AE5157">
        <v>124</v>
      </c>
      <c r="AG5157" s="1">
        <v>43014</v>
      </c>
      <c r="AH5157">
        <v>8073.6570000000002</v>
      </c>
      <c r="AI5157" s="1">
        <v>43014</v>
      </c>
      <c r="AJ5157">
        <v>2392.556</v>
      </c>
      <c r="AK5157" s="1">
        <v>43014</v>
      </c>
      <c r="AL5157">
        <v>2282.2429999999999</v>
      </c>
    </row>
    <row r="5158" spans="1:38" x14ac:dyDescent="0.25">
      <c r="A5158" s="1">
        <v>43018</v>
      </c>
      <c r="B5158" s="2">
        <v>2548.5</v>
      </c>
      <c r="C5158">
        <v>21270</v>
      </c>
      <c r="D5158">
        <v>6120.25</v>
      </c>
      <c r="E5158">
        <v>3598</v>
      </c>
      <c r="F5158">
        <v>9258</v>
      </c>
      <c r="G5158" s="1">
        <v>43018</v>
      </c>
      <c r="H5158" s="2">
        <v>1.3214999999999999</v>
      </c>
      <c r="I5158" s="2">
        <v>1.0299</v>
      </c>
      <c r="J5158" s="2">
        <v>1.18255</v>
      </c>
      <c r="K5158" s="2">
        <v>0.89259999999999995</v>
      </c>
      <c r="L5158" s="1">
        <v>43018</v>
      </c>
      <c r="M5158" s="2">
        <v>52.32</v>
      </c>
      <c r="N5158" s="1">
        <v>43018</v>
      </c>
      <c r="O5158" s="2">
        <v>56.61</v>
      </c>
      <c r="P5158" s="1">
        <v>43018</v>
      </c>
      <c r="Q5158" s="2">
        <v>2045</v>
      </c>
      <c r="R5158" s="1">
        <v>43018</v>
      </c>
      <c r="S5158" s="2">
        <v>349.25</v>
      </c>
      <c r="T5158" s="1">
        <v>43018</v>
      </c>
      <c r="U5158" s="2">
        <v>1292.0999999999999</v>
      </c>
      <c r="V5158" s="1">
        <v>43018</v>
      </c>
      <c r="W5158" s="2">
        <v>14.17</v>
      </c>
      <c r="X5158" s="1">
        <v>43018</v>
      </c>
      <c r="Y5158" s="2">
        <v>125.26560000000001</v>
      </c>
      <c r="Z5158" s="1">
        <v>125.26560000000001</v>
      </c>
      <c r="AA5158">
        <v>150.44999999999999</v>
      </c>
      <c r="AB5158" s="1">
        <v>43018</v>
      </c>
      <c r="AC5158">
        <v>161.47999999999999</v>
      </c>
      <c r="AD5158" s="1">
        <v>43018</v>
      </c>
      <c r="AE5158">
        <v>123.91</v>
      </c>
      <c r="AG5158" s="1">
        <v>43017</v>
      </c>
      <c r="AH5158">
        <v>8070.0420000000004</v>
      </c>
      <c r="AI5158" s="1">
        <v>43017</v>
      </c>
      <c r="AJ5158">
        <v>2386.8119999999999</v>
      </c>
      <c r="AK5158" s="1">
        <v>43017</v>
      </c>
      <c r="AL5158">
        <v>2284.7849999999999</v>
      </c>
    </row>
    <row r="5159" spans="1:38" x14ac:dyDescent="0.25">
      <c r="A5159" s="1">
        <v>43019</v>
      </c>
      <c r="B5159" s="2">
        <v>2553</v>
      </c>
      <c r="C5159">
        <v>21350</v>
      </c>
      <c r="D5159">
        <v>6123.75</v>
      </c>
      <c r="E5159">
        <v>3606</v>
      </c>
      <c r="F5159">
        <v>9270</v>
      </c>
      <c r="G5159" s="1">
        <v>43019</v>
      </c>
      <c r="H5159" s="2">
        <v>1.3231999999999999</v>
      </c>
      <c r="I5159" s="2">
        <v>1.032</v>
      </c>
      <c r="J5159" s="2">
        <v>1.1874499999999999</v>
      </c>
      <c r="K5159" s="2">
        <v>0.89219999999999999</v>
      </c>
      <c r="L5159" s="1">
        <v>43019</v>
      </c>
      <c r="M5159" s="2">
        <v>52.32</v>
      </c>
      <c r="N5159" s="1">
        <v>43019</v>
      </c>
      <c r="O5159" s="2">
        <v>56.94</v>
      </c>
      <c r="P5159" s="1">
        <v>43019</v>
      </c>
      <c r="Q5159" s="2">
        <v>2097</v>
      </c>
      <c r="R5159" s="1">
        <v>43019</v>
      </c>
      <c r="S5159" s="2">
        <v>346</v>
      </c>
      <c r="T5159" s="1">
        <v>43019</v>
      </c>
      <c r="U5159" s="2">
        <v>1287.3</v>
      </c>
      <c r="V5159" s="1">
        <v>43019</v>
      </c>
      <c r="W5159" s="2">
        <v>14.3</v>
      </c>
      <c r="X5159" s="1">
        <v>43019</v>
      </c>
      <c r="Y5159" s="2">
        <v>125.23439999999999</v>
      </c>
      <c r="Z5159" s="1">
        <v>125.23439999999999</v>
      </c>
      <c r="AA5159">
        <v>150.41</v>
      </c>
      <c r="AB5159" s="1">
        <v>43019</v>
      </c>
      <c r="AC5159">
        <v>161.26</v>
      </c>
      <c r="AD5159" s="1">
        <v>43019</v>
      </c>
      <c r="AE5159">
        <v>123.79</v>
      </c>
      <c r="AG5159" s="1">
        <v>43018</v>
      </c>
      <c r="AH5159">
        <v>8103.9930000000004</v>
      </c>
      <c r="AI5159" s="1">
        <v>43018</v>
      </c>
      <c r="AJ5159">
        <v>2413.1849999999999</v>
      </c>
      <c r="AK5159" s="1">
        <v>43018</v>
      </c>
      <c r="AL5159">
        <v>2318.9859999999999</v>
      </c>
    </row>
    <row r="5160" spans="1:38" x14ac:dyDescent="0.25">
      <c r="A5160" s="1">
        <v>43020</v>
      </c>
      <c r="B5160" s="2">
        <v>2549.4</v>
      </c>
      <c r="C5160">
        <v>21350</v>
      </c>
      <c r="D5160">
        <v>6119.25</v>
      </c>
      <c r="E5160">
        <v>3610</v>
      </c>
      <c r="F5160">
        <v>9292</v>
      </c>
      <c r="G5160" s="1">
        <v>43020</v>
      </c>
      <c r="H5160" s="2">
        <v>1.3287</v>
      </c>
      <c r="I5160" s="2">
        <v>1.0293000000000001</v>
      </c>
      <c r="J5160" s="2">
        <v>1.1852499999999999</v>
      </c>
      <c r="K5160" s="2">
        <v>0.89359999999999995</v>
      </c>
      <c r="L5160" s="1">
        <v>43020</v>
      </c>
      <c r="M5160" s="2">
        <v>52.32</v>
      </c>
      <c r="N5160" s="1">
        <v>43020</v>
      </c>
      <c r="O5160" s="2">
        <v>56.25</v>
      </c>
      <c r="P5160" s="1">
        <v>43020</v>
      </c>
      <c r="Q5160" s="2">
        <v>2090</v>
      </c>
      <c r="R5160" s="1">
        <v>43020</v>
      </c>
      <c r="S5160" s="2">
        <v>349</v>
      </c>
      <c r="T5160" s="1">
        <v>43020</v>
      </c>
      <c r="U5160" s="2">
        <v>1294.7</v>
      </c>
      <c r="V5160" s="1">
        <v>43020</v>
      </c>
      <c r="W5160" s="2">
        <v>14.28</v>
      </c>
      <c r="X5160" s="1">
        <v>43020</v>
      </c>
      <c r="Y5160" s="2">
        <v>125.39060000000001</v>
      </c>
      <c r="Z5160" s="1">
        <v>125.39060000000001</v>
      </c>
      <c r="AA5160">
        <v>150.37</v>
      </c>
      <c r="AB5160" s="1">
        <v>43020</v>
      </c>
      <c r="AC5160">
        <v>161.44999999999999</v>
      </c>
      <c r="AD5160" s="1">
        <v>43020</v>
      </c>
      <c r="AE5160">
        <v>123.78</v>
      </c>
      <c r="AG5160" s="1">
        <v>43019</v>
      </c>
      <c r="AH5160">
        <v>8116.2150000000001</v>
      </c>
      <c r="AI5160" s="1">
        <v>43019</v>
      </c>
      <c r="AJ5160">
        <v>2423.6460000000002</v>
      </c>
      <c r="AK5160" s="1">
        <v>43019</v>
      </c>
      <c r="AL5160">
        <v>2324.6289999999999</v>
      </c>
    </row>
    <row r="5161" spans="1:38" x14ac:dyDescent="0.25">
      <c r="A5161" s="1">
        <v>43021</v>
      </c>
      <c r="B5161" s="2">
        <v>2552.8000000000002</v>
      </c>
      <c r="C5161">
        <v>21470</v>
      </c>
      <c r="D5161">
        <v>6097.75</v>
      </c>
      <c r="E5161">
        <v>3593</v>
      </c>
      <c r="F5161">
        <v>9222</v>
      </c>
      <c r="G5161" s="1">
        <v>43021</v>
      </c>
      <c r="H5161" s="2">
        <v>1.3305</v>
      </c>
      <c r="I5161" s="2">
        <v>1.0306</v>
      </c>
      <c r="J5161" s="2">
        <v>1.1836500000000001</v>
      </c>
      <c r="K5161" s="2">
        <v>0.8962</v>
      </c>
      <c r="L5161" s="1">
        <v>43021</v>
      </c>
      <c r="M5161" s="2">
        <v>52.32</v>
      </c>
      <c r="N5161" s="1">
        <v>43021</v>
      </c>
      <c r="O5161" s="2">
        <v>57.17</v>
      </c>
      <c r="P5161" s="1">
        <v>43021</v>
      </c>
      <c r="Q5161" s="2">
        <v>2087</v>
      </c>
      <c r="R5161" s="1">
        <v>43021</v>
      </c>
      <c r="S5161" s="2">
        <v>352.75</v>
      </c>
      <c r="T5161" s="1">
        <v>43021</v>
      </c>
      <c r="U5161" s="2">
        <v>1302.9000000000001</v>
      </c>
      <c r="V5161" s="1">
        <v>43021</v>
      </c>
      <c r="W5161" s="2">
        <v>14.41</v>
      </c>
      <c r="X5161" s="1">
        <v>43021</v>
      </c>
      <c r="Y5161" s="2">
        <v>125.70310000000001</v>
      </c>
      <c r="Z5161" s="1">
        <v>125.70310000000001</v>
      </c>
      <c r="AA5161">
        <v>150.36000000000001</v>
      </c>
      <c r="AB5161" s="1">
        <v>43021</v>
      </c>
      <c r="AC5161">
        <v>162.02000000000001</v>
      </c>
      <c r="AD5161" s="1">
        <v>43021</v>
      </c>
      <c r="AE5161">
        <v>123.9</v>
      </c>
      <c r="AG5161" s="1">
        <v>43020</v>
      </c>
      <c r="AH5161">
        <v>8113.5280000000002</v>
      </c>
      <c r="AI5161" s="1">
        <v>43020</v>
      </c>
      <c r="AJ5161">
        <v>2433.027</v>
      </c>
      <c r="AK5161" s="1">
        <v>43020</v>
      </c>
      <c r="AL5161">
        <v>2314.7800000000002</v>
      </c>
    </row>
    <row r="5162" spans="1:38" x14ac:dyDescent="0.25">
      <c r="A5162" s="1">
        <v>43024</v>
      </c>
      <c r="B5162" s="2">
        <v>2556.1999999999998</v>
      </c>
      <c r="C5162">
        <v>21450</v>
      </c>
      <c r="D5162">
        <v>6111</v>
      </c>
      <c r="E5162">
        <v>3598</v>
      </c>
      <c r="F5162">
        <v>9212</v>
      </c>
      <c r="G5162" s="1">
        <v>43024</v>
      </c>
      <c r="H5162" s="2">
        <v>1.3258000000000001</v>
      </c>
      <c r="I5162" s="2">
        <v>1.0286999999999999</v>
      </c>
      <c r="J5162" s="2">
        <v>1.1809000000000001</v>
      </c>
      <c r="K5162" s="2">
        <v>0.89370000000000005</v>
      </c>
      <c r="L5162" s="1">
        <v>43024</v>
      </c>
      <c r="M5162" s="2">
        <v>52.32</v>
      </c>
      <c r="N5162" s="1">
        <v>43024</v>
      </c>
      <c r="O5162" s="2">
        <v>57.82</v>
      </c>
      <c r="P5162" s="1">
        <v>43024</v>
      </c>
      <c r="Q5162" s="2">
        <v>2044</v>
      </c>
      <c r="R5162" s="1">
        <v>43024</v>
      </c>
      <c r="S5162" s="2">
        <v>350.5</v>
      </c>
      <c r="T5162" s="1">
        <v>43024</v>
      </c>
      <c r="U5162" s="2">
        <v>1301.2</v>
      </c>
      <c r="V5162" s="1">
        <v>43024</v>
      </c>
      <c r="W5162" s="2">
        <v>14.18</v>
      </c>
      <c r="X5162" s="1">
        <v>43024</v>
      </c>
      <c r="Y5162" s="2">
        <v>125.42189999999999</v>
      </c>
      <c r="Z5162" s="1">
        <v>125.42189999999999</v>
      </c>
      <c r="AA5162">
        <v>150.38999999999999</v>
      </c>
      <c r="AB5162" s="1">
        <v>43024</v>
      </c>
      <c r="AC5162">
        <v>162.46</v>
      </c>
      <c r="AD5162" s="1">
        <v>43024</v>
      </c>
      <c r="AE5162">
        <v>124.2</v>
      </c>
      <c r="AG5162" s="1">
        <v>43021</v>
      </c>
      <c r="AH5162">
        <v>8131.1090000000004</v>
      </c>
      <c r="AI5162" s="1">
        <v>43021</v>
      </c>
      <c r="AJ5162">
        <v>2442.3710000000001</v>
      </c>
      <c r="AK5162" s="1">
        <v>43021</v>
      </c>
      <c r="AL5162">
        <v>2342.1889999999999</v>
      </c>
    </row>
    <row r="5163" spans="1:38" x14ac:dyDescent="0.25">
      <c r="A5163" s="1">
        <v>43025</v>
      </c>
      <c r="B5163" s="2">
        <v>2556.9</v>
      </c>
      <c r="C5163">
        <v>21740</v>
      </c>
      <c r="D5163">
        <v>6064.75</v>
      </c>
      <c r="E5163">
        <v>3603</v>
      </c>
      <c r="F5163">
        <v>9248</v>
      </c>
      <c r="G5163" s="1">
        <v>43025</v>
      </c>
      <c r="H5163" s="2">
        <v>1.3202</v>
      </c>
      <c r="I5163" s="2">
        <v>1.0264</v>
      </c>
      <c r="J5163" s="2">
        <v>1.17875</v>
      </c>
      <c r="K5163" s="2">
        <v>0.89380000000000004</v>
      </c>
      <c r="L5163" s="1">
        <v>43025</v>
      </c>
      <c r="M5163" s="2">
        <v>52.32</v>
      </c>
      <c r="N5163" s="1">
        <v>43025</v>
      </c>
      <c r="O5163" s="2">
        <v>57.88</v>
      </c>
      <c r="P5163" s="1">
        <v>43025</v>
      </c>
      <c r="Q5163" s="2">
        <v>2064</v>
      </c>
      <c r="R5163" s="1">
        <v>43025</v>
      </c>
      <c r="S5163" s="2">
        <v>350</v>
      </c>
      <c r="T5163" s="1">
        <v>43025</v>
      </c>
      <c r="U5163" s="2">
        <v>1284.4000000000001</v>
      </c>
      <c r="V5163" s="1">
        <v>43025</v>
      </c>
      <c r="W5163" s="2">
        <v>14.03</v>
      </c>
      <c r="X5163" s="1">
        <v>43025</v>
      </c>
      <c r="Y5163" s="2">
        <v>125.4375</v>
      </c>
      <c r="Z5163" s="1">
        <v>125.4375</v>
      </c>
      <c r="AA5163">
        <v>150.35</v>
      </c>
      <c r="AB5163" s="1">
        <v>43025</v>
      </c>
      <c r="AC5163">
        <v>162.62</v>
      </c>
      <c r="AD5163" s="1">
        <v>43025</v>
      </c>
      <c r="AE5163">
        <v>124.8</v>
      </c>
      <c r="AG5163" s="1">
        <v>43024</v>
      </c>
      <c r="AH5163">
        <v>8138.7460000000001</v>
      </c>
      <c r="AI5163" s="1">
        <v>43024</v>
      </c>
      <c r="AJ5163">
        <v>2455.1970000000001</v>
      </c>
      <c r="AK5163" s="1">
        <v>43024</v>
      </c>
      <c r="AL5163">
        <v>2353.203</v>
      </c>
    </row>
    <row r="5164" spans="1:38" x14ac:dyDescent="0.25">
      <c r="A5164" s="1">
        <v>43026</v>
      </c>
      <c r="B5164" s="2">
        <v>2560.1</v>
      </c>
      <c r="C5164">
        <v>21810</v>
      </c>
      <c r="D5164">
        <v>6079.5</v>
      </c>
      <c r="E5164">
        <v>3606</v>
      </c>
      <c r="F5164">
        <v>9188</v>
      </c>
      <c r="G5164" s="1">
        <v>43026</v>
      </c>
      <c r="H5164" s="2">
        <v>1.3211999999999999</v>
      </c>
      <c r="I5164" s="2">
        <v>1.0236000000000001</v>
      </c>
      <c r="J5164" s="2">
        <v>1.1819</v>
      </c>
      <c r="K5164" s="2">
        <v>0.8881</v>
      </c>
      <c r="L5164" s="1">
        <v>43026</v>
      </c>
      <c r="M5164" s="2">
        <v>52.32</v>
      </c>
      <c r="N5164" s="1">
        <v>43026</v>
      </c>
      <c r="O5164" s="2">
        <v>58.15</v>
      </c>
      <c r="P5164" s="1">
        <v>43026</v>
      </c>
      <c r="Q5164" s="2">
        <v>2067</v>
      </c>
      <c r="R5164" s="1">
        <v>43026</v>
      </c>
      <c r="S5164" s="2">
        <v>348.5</v>
      </c>
      <c r="T5164" s="1">
        <v>43026</v>
      </c>
      <c r="U5164" s="2">
        <v>1281.2</v>
      </c>
      <c r="V5164" s="1">
        <v>43026</v>
      </c>
      <c r="W5164" s="2">
        <v>14.08</v>
      </c>
      <c r="X5164" s="1">
        <v>43026</v>
      </c>
      <c r="Y5164" s="2">
        <v>125.14060000000001</v>
      </c>
      <c r="Z5164" s="1">
        <v>125.14060000000001</v>
      </c>
      <c r="AA5164">
        <v>150.33000000000001</v>
      </c>
      <c r="AB5164" s="1">
        <v>43026</v>
      </c>
      <c r="AC5164">
        <v>162.18</v>
      </c>
      <c r="AD5164" s="1">
        <v>43026</v>
      </c>
      <c r="AE5164">
        <v>124.5</v>
      </c>
      <c r="AG5164" s="1">
        <v>43025</v>
      </c>
      <c r="AH5164">
        <v>8128.6379999999999</v>
      </c>
      <c r="AI5164" s="1">
        <v>43025</v>
      </c>
      <c r="AJ5164">
        <v>2441.893</v>
      </c>
      <c r="AK5164" s="1">
        <v>43025</v>
      </c>
      <c r="AL5164">
        <v>2345.038</v>
      </c>
    </row>
    <row r="5165" spans="1:38" x14ac:dyDescent="0.25">
      <c r="A5165" s="1">
        <v>43027</v>
      </c>
      <c r="B5165" s="2">
        <v>2560.5</v>
      </c>
      <c r="C5165">
        <v>21760</v>
      </c>
      <c r="D5165">
        <v>6064.5</v>
      </c>
      <c r="E5165">
        <v>3580</v>
      </c>
      <c r="F5165">
        <v>9062</v>
      </c>
      <c r="G5165" s="1">
        <v>43027</v>
      </c>
      <c r="H5165" s="2">
        <v>1.3166</v>
      </c>
      <c r="I5165" s="2">
        <v>1.0278</v>
      </c>
      <c r="J5165" s="2">
        <v>1.18435</v>
      </c>
      <c r="K5165" s="2">
        <v>0.88990000000000002</v>
      </c>
      <c r="L5165" s="1">
        <v>43027</v>
      </c>
      <c r="M5165" s="2">
        <v>52.32</v>
      </c>
      <c r="N5165" s="1">
        <v>43027</v>
      </c>
      <c r="O5165" s="2">
        <v>57.23</v>
      </c>
      <c r="P5165" s="1">
        <v>43027</v>
      </c>
      <c r="Q5165" s="2">
        <v>2145</v>
      </c>
      <c r="R5165" s="1">
        <v>43027</v>
      </c>
      <c r="S5165" s="2">
        <v>349</v>
      </c>
      <c r="T5165" s="1">
        <v>43027</v>
      </c>
      <c r="U5165" s="2">
        <v>1288.0999999999999</v>
      </c>
      <c r="V5165" s="1">
        <v>43027</v>
      </c>
      <c r="W5165" s="2">
        <v>14.13</v>
      </c>
      <c r="X5165" s="1">
        <v>43027</v>
      </c>
      <c r="Y5165" s="2">
        <v>125.26560000000001</v>
      </c>
      <c r="Z5165" s="1">
        <v>125.26560000000001</v>
      </c>
      <c r="AA5165">
        <v>150.43</v>
      </c>
      <c r="AB5165" s="1">
        <v>43027</v>
      </c>
      <c r="AC5165">
        <v>162.28</v>
      </c>
      <c r="AD5165" s="1">
        <v>43027</v>
      </c>
      <c r="AE5165">
        <v>124.95</v>
      </c>
      <c r="AG5165" s="1">
        <v>43026</v>
      </c>
      <c r="AH5165">
        <v>8141.1469999999999</v>
      </c>
      <c r="AI5165" s="1">
        <v>43026</v>
      </c>
      <c r="AJ5165">
        <v>2444.6909999999998</v>
      </c>
      <c r="AK5165" s="1">
        <v>43026</v>
      </c>
      <c r="AL5165">
        <v>2345.5749999999998</v>
      </c>
    </row>
    <row r="5166" spans="1:38" x14ac:dyDescent="0.25">
      <c r="A5166" s="1">
        <v>43028</v>
      </c>
      <c r="B5166" s="2">
        <v>2574</v>
      </c>
      <c r="C5166">
        <v>21770</v>
      </c>
      <c r="D5166">
        <v>6084.75</v>
      </c>
      <c r="E5166">
        <v>3633</v>
      </c>
      <c r="F5166">
        <v>9177</v>
      </c>
      <c r="G5166" s="1">
        <v>43028</v>
      </c>
      <c r="H5166" s="2">
        <v>1.3201000000000001</v>
      </c>
      <c r="I5166" s="2">
        <v>1.0189999999999999</v>
      </c>
      <c r="J5166" s="2">
        <v>1.1792499999999999</v>
      </c>
      <c r="K5166" s="2">
        <v>0.8831</v>
      </c>
      <c r="L5166" s="1">
        <v>43028</v>
      </c>
      <c r="M5166" s="2">
        <v>52.32</v>
      </c>
      <c r="N5166" s="1">
        <v>43028</v>
      </c>
      <c r="O5166" s="2">
        <v>57.75</v>
      </c>
      <c r="P5166" s="1">
        <v>43028</v>
      </c>
      <c r="Q5166" s="2">
        <v>2138</v>
      </c>
      <c r="R5166" s="1">
        <v>43028</v>
      </c>
      <c r="S5166" s="2">
        <v>344.5</v>
      </c>
      <c r="T5166" s="1">
        <v>43028</v>
      </c>
      <c r="U5166" s="2">
        <v>1278.5999999999999</v>
      </c>
      <c r="V5166" s="1">
        <v>43028</v>
      </c>
      <c r="W5166" s="2">
        <v>14</v>
      </c>
      <c r="X5166" s="1">
        <v>43028</v>
      </c>
      <c r="Y5166" s="2">
        <v>124.82810000000001</v>
      </c>
      <c r="Z5166" s="1">
        <v>124.82810000000001</v>
      </c>
      <c r="AA5166">
        <v>150.28</v>
      </c>
      <c r="AB5166" s="1">
        <v>43028</v>
      </c>
      <c r="AC5166">
        <v>161.44</v>
      </c>
      <c r="AD5166" s="1">
        <v>43028</v>
      </c>
      <c r="AE5166">
        <v>124.38</v>
      </c>
      <c r="AG5166" s="1">
        <v>43027</v>
      </c>
      <c r="AH5166">
        <v>8153.0910000000003</v>
      </c>
      <c r="AI5166" s="1">
        <v>43027</v>
      </c>
      <c r="AJ5166">
        <v>2422.9749999999999</v>
      </c>
      <c r="AK5166" s="1">
        <v>43027</v>
      </c>
      <c r="AL5166">
        <v>2332.3150000000001</v>
      </c>
    </row>
    <row r="5167" spans="1:38" x14ac:dyDescent="0.25">
      <c r="A5167" s="1">
        <v>43031</v>
      </c>
      <c r="B5167" s="2">
        <v>2563.4</v>
      </c>
      <c r="C5167">
        <v>22050</v>
      </c>
      <c r="D5167">
        <v>6215.25</v>
      </c>
      <c r="E5167">
        <v>3648</v>
      </c>
      <c r="F5167">
        <v>9170</v>
      </c>
      <c r="G5167" s="1">
        <v>43031</v>
      </c>
      <c r="H5167" s="2">
        <v>1.3209</v>
      </c>
      <c r="I5167" s="2">
        <v>1.0170999999999999</v>
      </c>
      <c r="J5167" s="2">
        <v>1.1750499999999999</v>
      </c>
      <c r="K5167" s="2">
        <v>0.88139999999999996</v>
      </c>
      <c r="L5167" s="1">
        <v>43031</v>
      </c>
      <c r="M5167" s="2">
        <v>52.32</v>
      </c>
      <c r="N5167" s="1">
        <v>43031</v>
      </c>
      <c r="O5167" s="2">
        <v>57.37</v>
      </c>
      <c r="P5167" s="1">
        <v>43031</v>
      </c>
      <c r="Q5167" s="2">
        <v>2124</v>
      </c>
      <c r="R5167" s="1">
        <v>43031</v>
      </c>
      <c r="S5167" s="2">
        <v>351.25</v>
      </c>
      <c r="T5167" s="1">
        <v>43031</v>
      </c>
      <c r="U5167" s="2">
        <v>1278.8</v>
      </c>
      <c r="V5167" s="1">
        <v>43031</v>
      </c>
      <c r="W5167" s="2">
        <v>13.88</v>
      </c>
      <c r="X5167" s="1">
        <v>43031</v>
      </c>
      <c r="Y5167" s="2">
        <v>124.92189999999999</v>
      </c>
      <c r="Z5167" s="1">
        <v>124.92189999999999</v>
      </c>
      <c r="AA5167">
        <v>150.33000000000001</v>
      </c>
      <c r="AB5167" s="1">
        <v>43031</v>
      </c>
      <c r="AC5167">
        <v>161.68</v>
      </c>
      <c r="AD5167" s="1">
        <v>43031</v>
      </c>
      <c r="AE5167">
        <v>124.61</v>
      </c>
      <c r="AG5167" s="1">
        <v>43028</v>
      </c>
      <c r="AH5167">
        <v>8162.6540000000005</v>
      </c>
      <c r="AI5167" s="1">
        <v>43028</v>
      </c>
      <c r="AJ5167">
        <v>2429.0720000000001</v>
      </c>
      <c r="AK5167" s="1">
        <v>43028</v>
      </c>
      <c r="AL5167">
        <v>2340.2600000000002</v>
      </c>
    </row>
    <row r="5168" spans="1:38" x14ac:dyDescent="0.25">
      <c r="A5168" s="1">
        <v>43032</v>
      </c>
      <c r="B5168" s="2">
        <v>2567.3000000000002</v>
      </c>
      <c r="C5168">
        <v>22020</v>
      </c>
      <c r="D5168">
        <v>6224.25</v>
      </c>
      <c r="E5168">
        <v>3653</v>
      </c>
      <c r="F5168">
        <v>9158</v>
      </c>
      <c r="G5168" s="1">
        <v>43032</v>
      </c>
      <c r="H5168" s="2">
        <v>1.3145</v>
      </c>
      <c r="I5168" s="2">
        <v>1.0148999999999999</v>
      </c>
      <c r="J5168" s="2">
        <v>1.1798500000000001</v>
      </c>
      <c r="K5168" s="2">
        <v>0.88260000000000005</v>
      </c>
      <c r="L5168" s="1">
        <v>43032</v>
      </c>
      <c r="M5168" s="2">
        <v>52.32</v>
      </c>
      <c r="N5168" s="1">
        <v>43032</v>
      </c>
      <c r="O5168" s="2">
        <v>58.33</v>
      </c>
      <c r="P5168" s="1">
        <v>43032</v>
      </c>
      <c r="Q5168" s="2">
        <v>2084</v>
      </c>
      <c r="R5168" s="1">
        <v>43032</v>
      </c>
      <c r="S5168" s="2">
        <v>352.75</v>
      </c>
      <c r="T5168" s="1">
        <v>43032</v>
      </c>
      <c r="U5168" s="2">
        <v>1275.8</v>
      </c>
      <c r="V5168" s="1">
        <v>43032</v>
      </c>
      <c r="W5168" s="2">
        <v>14.28</v>
      </c>
      <c r="X5168" s="1">
        <v>43032</v>
      </c>
      <c r="Y5168" s="2">
        <v>124.73439999999999</v>
      </c>
      <c r="Z5168" s="1">
        <v>124.73439999999999</v>
      </c>
      <c r="AA5168">
        <v>150.32</v>
      </c>
      <c r="AB5168" s="1">
        <v>43032</v>
      </c>
      <c r="AC5168">
        <v>161.11000000000001</v>
      </c>
      <c r="AD5168" s="1">
        <v>43032</v>
      </c>
      <c r="AE5168">
        <v>124.14</v>
      </c>
      <c r="AG5168" s="1">
        <v>43031</v>
      </c>
      <c r="AH5168">
        <v>8140.6989999999996</v>
      </c>
      <c r="AI5168" s="1">
        <v>43031</v>
      </c>
      <c r="AJ5168">
        <v>2420.848</v>
      </c>
      <c r="AK5168" s="1">
        <v>43031</v>
      </c>
      <c r="AL5168">
        <v>2343.7159999999999</v>
      </c>
    </row>
    <row r="5169" spans="1:38" x14ac:dyDescent="0.25">
      <c r="A5169" s="1">
        <v>43033</v>
      </c>
      <c r="B5169" s="2">
        <v>2558.5</v>
      </c>
      <c r="C5169">
        <v>21950</v>
      </c>
      <c r="D5169">
        <v>6249.75</v>
      </c>
      <c r="E5169">
        <v>3678</v>
      </c>
      <c r="F5169">
        <v>9243</v>
      </c>
      <c r="G5169" s="1">
        <v>43033</v>
      </c>
      <c r="H5169" s="2">
        <v>1.3262</v>
      </c>
      <c r="I5169" s="2">
        <v>1.0143</v>
      </c>
      <c r="J5169" s="2">
        <v>1.1817500000000001</v>
      </c>
      <c r="K5169" s="2">
        <v>0.88139999999999996</v>
      </c>
      <c r="L5169" s="1">
        <v>43033</v>
      </c>
      <c r="M5169" s="2">
        <v>52.32</v>
      </c>
      <c r="N5169" s="1">
        <v>43033</v>
      </c>
      <c r="O5169" s="2">
        <v>58.44</v>
      </c>
      <c r="P5169" s="1">
        <v>43033</v>
      </c>
      <c r="Q5169" s="2">
        <v>2079</v>
      </c>
      <c r="R5169" s="1">
        <v>43033</v>
      </c>
      <c r="S5169" s="2">
        <v>351</v>
      </c>
      <c r="T5169" s="1">
        <v>43033</v>
      </c>
      <c r="U5169" s="2">
        <v>1276.3</v>
      </c>
      <c r="V5169" s="1">
        <v>43033</v>
      </c>
      <c r="W5169" s="2">
        <v>14.18</v>
      </c>
      <c r="X5169" s="1">
        <v>43033</v>
      </c>
      <c r="Y5169" s="2">
        <v>124.45310000000001</v>
      </c>
      <c r="Z5169" s="1">
        <v>124.45310000000001</v>
      </c>
      <c r="AA5169">
        <v>150.32</v>
      </c>
      <c r="AB5169" s="1">
        <v>43033</v>
      </c>
      <c r="AC5169">
        <v>161.04</v>
      </c>
      <c r="AD5169" s="1">
        <v>43033</v>
      </c>
      <c r="AE5169">
        <v>123.51</v>
      </c>
      <c r="AG5169" s="1">
        <v>43032</v>
      </c>
      <c r="AH5169">
        <v>8146.1360000000004</v>
      </c>
      <c r="AI5169" s="1">
        <v>43032</v>
      </c>
      <c r="AJ5169">
        <v>2415.2919999999999</v>
      </c>
      <c r="AK5169" s="1">
        <v>43032</v>
      </c>
      <c r="AL5169">
        <v>2365.9969999999998</v>
      </c>
    </row>
    <row r="5170" spans="1:38" x14ac:dyDescent="0.25">
      <c r="A5170" s="1">
        <v>43034</v>
      </c>
      <c r="B5170" s="2">
        <v>2561.6</v>
      </c>
      <c r="C5170">
        <v>22430</v>
      </c>
      <c r="D5170">
        <v>6240.75</v>
      </c>
      <c r="E5170">
        <v>3695</v>
      </c>
      <c r="F5170">
        <v>9254</v>
      </c>
      <c r="G5170" s="1">
        <v>43034</v>
      </c>
      <c r="H5170" s="2">
        <v>1.3163</v>
      </c>
      <c r="I5170" s="2">
        <v>1.0057</v>
      </c>
      <c r="J5170" s="2">
        <v>1.1669</v>
      </c>
      <c r="K5170" s="2">
        <v>0.87929999999999997</v>
      </c>
      <c r="L5170" s="1">
        <v>43034</v>
      </c>
      <c r="M5170" s="2">
        <v>52.32</v>
      </c>
      <c r="N5170" s="1">
        <v>43034</v>
      </c>
      <c r="O5170" s="2">
        <v>59.3</v>
      </c>
      <c r="P5170" s="1">
        <v>43034</v>
      </c>
      <c r="Q5170" s="2">
        <v>2127</v>
      </c>
      <c r="R5170" s="1">
        <v>43034</v>
      </c>
      <c r="S5170" s="2">
        <v>350.5</v>
      </c>
      <c r="T5170" s="1">
        <v>43034</v>
      </c>
      <c r="U5170" s="2">
        <v>1266.8</v>
      </c>
      <c r="V5170" s="1">
        <v>43034</v>
      </c>
      <c r="W5170" s="2">
        <v>14.11</v>
      </c>
      <c r="X5170" s="1">
        <v>43034</v>
      </c>
      <c r="Y5170" s="2">
        <v>124.375</v>
      </c>
      <c r="Z5170" s="1">
        <v>124.375</v>
      </c>
      <c r="AA5170">
        <v>150.38</v>
      </c>
      <c r="AB5170" s="1">
        <v>43034</v>
      </c>
      <c r="AC5170">
        <v>161.61000000000001</v>
      </c>
      <c r="AD5170" s="1">
        <v>43034</v>
      </c>
      <c r="AE5170">
        <v>123.6</v>
      </c>
      <c r="AG5170" s="1">
        <v>43033</v>
      </c>
      <c r="AH5170">
        <v>8114.67</v>
      </c>
      <c r="AI5170" s="1">
        <v>43033</v>
      </c>
      <c r="AJ5170">
        <v>2417</v>
      </c>
      <c r="AK5170" s="1">
        <v>43033</v>
      </c>
      <c r="AL5170">
        <v>2364.2330000000002</v>
      </c>
    </row>
    <row r="5171" spans="1:38" x14ac:dyDescent="0.25">
      <c r="A5171" s="1">
        <v>43035</v>
      </c>
      <c r="B5171" s="2">
        <v>2578.4</v>
      </c>
      <c r="C5171">
        <v>22480</v>
      </c>
      <c r="D5171">
        <v>6235.75</v>
      </c>
      <c r="E5171">
        <v>3685</v>
      </c>
      <c r="F5171">
        <v>9266</v>
      </c>
      <c r="G5171" s="1">
        <v>43035</v>
      </c>
      <c r="H5171" s="2">
        <v>1.3129</v>
      </c>
      <c r="I5171" s="2">
        <v>1.0044999999999999</v>
      </c>
      <c r="J5171" s="2">
        <v>1.1607499999999999</v>
      </c>
      <c r="K5171" s="2">
        <v>0.88070000000000004</v>
      </c>
      <c r="L5171" s="1">
        <v>43035</v>
      </c>
      <c r="M5171" s="2">
        <v>52.32</v>
      </c>
      <c r="N5171" s="1">
        <v>43035</v>
      </c>
      <c r="O5171" s="2">
        <v>60.44</v>
      </c>
      <c r="P5171" s="1">
        <v>43035</v>
      </c>
      <c r="Q5171" s="2">
        <v>2115</v>
      </c>
      <c r="R5171" s="1">
        <v>43035</v>
      </c>
      <c r="S5171" s="2">
        <v>348.75</v>
      </c>
      <c r="T5171" s="1">
        <v>43035</v>
      </c>
      <c r="U5171" s="2">
        <v>1268.2</v>
      </c>
      <c r="V5171" s="1">
        <v>43035</v>
      </c>
      <c r="W5171" s="2">
        <v>14.63</v>
      </c>
      <c r="X5171" s="1">
        <v>43035</v>
      </c>
      <c r="Y5171" s="2">
        <v>124.5938</v>
      </c>
      <c r="Z5171" s="1">
        <v>124.5938</v>
      </c>
      <c r="AA5171">
        <v>150.41</v>
      </c>
      <c r="AB5171" s="1">
        <v>43035</v>
      </c>
      <c r="AC5171">
        <v>162.38</v>
      </c>
      <c r="AD5171" s="1">
        <v>43035</v>
      </c>
      <c r="AE5171">
        <v>124.09</v>
      </c>
      <c r="AG5171" s="1">
        <v>43034</v>
      </c>
      <c r="AH5171">
        <v>8123.7280000000001</v>
      </c>
      <c r="AI5171" s="1">
        <v>43034</v>
      </c>
      <c r="AJ5171">
        <v>2404.145</v>
      </c>
      <c r="AK5171" s="1">
        <v>43034</v>
      </c>
      <c r="AL5171">
        <v>2376.5210000000002</v>
      </c>
    </row>
    <row r="5172" spans="1:38" x14ac:dyDescent="0.25">
      <c r="A5172" s="1">
        <v>43038</v>
      </c>
      <c r="B5172" s="2">
        <v>2568.3000000000002</v>
      </c>
      <c r="C5172">
        <v>22480</v>
      </c>
      <c r="D5172">
        <v>6290.5</v>
      </c>
      <c r="E5172">
        <v>3684</v>
      </c>
      <c r="F5172">
        <v>9313</v>
      </c>
      <c r="G5172" s="1">
        <v>43038</v>
      </c>
      <c r="H5172" s="2">
        <v>1.3207</v>
      </c>
      <c r="I5172" s="2">
        <v>1.0081</v>
      </c>
      <c r="J5172" s="2">
        <v>1.16475</v>
      </c>
      <c r="K5172" s="2">
        <v>0.88549999999999995</v>
      </c>
      <c r="L5172" s="1">
        <v>43038</v>
      </c>
      <c r="M5172" s="2">
        <v>52.32</v>
      </c>
      <c r="N5172" s="1">
        <v>43038</v>
      </c>
      <c r="O5172" s="2">
        <v>60.9</v>
      </c>
      <c r="P5172" s="1">
        <v>43038</v>
      </c>
      <c r="Q5172" s="2">
        <v>2118</v>
      </c>
      <c r="R5172" s="1">
        <v>43038</v>
      </c>
      <c r="S5172" s="2">
        <v>348.75</v>
      </c>
      <c r="T5172" s="1">
        <v>43038</v>
      </c>
      <c r="U5172" s="2">
        <v>1274.0999999999999</v>
      </c>
      <c r="V5172" s="1">
        <v>43038</v>
      </c>
      <c r="W5172" s="2">
        <v>14.73</v>
      </c>
      <c r="X5172" s="1">
        <v>43038</v>
      </c>
      <c r="Y5172" s="2">
        <v>125.01560000000001</v>
      </c>
      <c r="Z5172" s="1">
        <v>125.01560000000001</v>
      </c>
      <c r="AA5172">
        <v>150.44</v>
      </c>
      <c r="AB5172" s="1">
        <v>43038</v>
      </c>
      <c r="AC5172">
        <v>162.71</v>
      </c>
      <c r="AD5172" s="1">
        <v>43038</v>
      </c>
      <c r="AE5172">
        <v>124.39</v>
      </c>
      <c r="AG5172" s="1">
        <v>43035</v>
      </c>
      <c r="AH5172">
        <v>8159.7110000000002</v>
      </c>
      <c r="AI5172" s="1">
        <v>43035</v>
      </c>
      <c r="AJ5172">
        <v>2408.625</v>
      </c>
      <c r="AK5172" s="1">
        <v>43035</v>
      </c>
      <c r="AL5172">
        <v>2396.9340000000002</v>
      </c>
    </row>
    <row r="5173" spans="1:38" x14ac:dyDescent="0.25">
      <c r="A5173" s="1">
        <v>43039</v>
      </c>
      <c r="B5173" s="2">
        <v>2572.6999999999998</v>
      </c>
      <c r="C5173">
        <v>22600</v>
      </c>
      <c r="D5173">
        <v>6313.5</v>
      </c>
      <c r="E5173">
        <v>3679</v>
      </c>
      <c r="F5173">
        <v>9292</v>
      </c>
      <c r="G5173" s="1">
        <v>43039</v>
      </c>
      <c r="H5173" s="2">
        <v>1.3289</v>
      </c>
      <c r="I5173" s="2">
        <v>1.0051000000000001</v>
      </c>
      <c r="J5173" s="2">
        <v>1.16595</v>
      </c>
      <c r="K5173" s="2">
        <v>0.88139999999999996</v>
      </c>
      <c r="L5173" s="1">
        <v>43039</v>
      </c>
      <c r="M5173" s="2">
        <v>61.29</v>
      </c>
      <c r="N5173" s="1">
        <v>43039</v>
      </c>
      <c r="O5173" s="2">
        <v>61.37</v>
      </c>
      <c r="P5173" s="1">
        <v>43039</v>
      </c>
      <c r="Q5173" s="2">
        <v>2094</v>
      </c>
      <c r="R5173" s="1">
        <v>43039</v>
      </c>
      <c r="S5173" s="2">
        <v>345.75</v>
      </c>
      <c r="T5173" s="1">
        <v>43039</v>
      </c>
      <c r="U5173" s="2">
        <v>1267</v>
      </c>
      <c r="V5173" s="1">
        <v>43039</v>
      </c>
      <c r="W5173" s="2">
        <v>14.74</v>
      </c>
      <c r="X5173" s="1">
        <v>43039</v>
      </c>
      <c r="Y5173" s="2">
        <v>124.9375</v>
      </c>
      <c r="Z5173" s="1">
        <v>124.9375</v>
      </c>
      <c r="AA5173">
        <v>150.49</v>
      </c>
      <c r="AB5173" s="1">
        <v>43039</v>
      </c>
      <c r="AC5173">
        <v>162.75</v>
      </c>
      <c r="AD5173" s="1">
        <v>43039</v>
      </c>
      <c r="AE5173">
        <v>124.33</v>
      </c>
      <c r="AG5173" s="1">
        <v>43038</v>
      </c>
      <c r="AH5173">
        <v>8160.1540000000005</v>
      </c>
      <c r="AI5173" s="1">
        <v>43038</v>
      </c>
      <c r="AJ5173">
        <v>2420.1709999999998</v>
      </c>
      <c r="AK5173" s="1">
        <v>43038</v>
      </c>
      <c r="AL5173">
        <v>2407.4279999999999</v>
      </c>
    </row>
    <row r="5174" spans="1:38" x14ac:dyDescent="0.25">
      <c r="A5174" s="1">
        <v>43040</v>
      </c>
      <c r="B5174" s="2">
        <v>2574.8000000000002</v>
      </c>
      <c r="C5174">
        <v>22990</v>
      </c>
      <c r="D5174">
        <v>6316</v>
      </c>
      <c r="E5174">
        <v>3656</v>
      </c>
      <c r="F5174">
        <v>9222</v>
      </c>
      <c r="G5174" s="1">
        <v>43040</v>
      </c>
      <c r="H5174" s="2">
        <v>1.3266</v>
      </c>
      <c r="I5174" s="2">
        <v>0.99939999999999996</v>
      </c>
      <c r="J5174" s="2">
        <v>1.1647000000000001</v>
      </c>
      <c r="K5174" s="2">
        <v>0.87709999999999999</v>
      </c>
      <c r="L5174" s="1">
        <v>43040</v>
      </c>
      <c r="M5174" s="2">
        <v>61.29</v>
      </c>
      <c r="N5174" s="1">
        <v>43040</v>
      </c>
      <c r="O5174" s="2">
        <v>60.49</v>
      </c>
      <c r="P5174" s="1">
        <v>43040</v>
      </c>
      <c r="Q5174" s="2">
        <v>2123</v>
      </c>
      <c r="R5174" s="1">
        <v>43040</v>
      </c>
      <c r="S5174" s="2">
        <v>348.25</v>
      </c>
      <c r="T5174" s="1">
        <v>43040</v>
      </c>
      <c r="U5174" s="2">
        <v>1277.3</v>
      </c>
      <c r="V5174" s="1">
        <v>43040</v>
      </c>
      <c r="W5174" s="2">
        <v>14.61</v>
      </c>
      <c r="X5174" s="1">
        <v>43040</v>
      </c>
      <c r="Y5174" s="2">
        <v>124.9063</v>
      </c>
      <c r="Z5174" s="1">
        <v>124.9063</v>
      </c>
      <c r="AA5174">
        <v>150.44</v>
      </c>
      <c r="AB5174" s="1">
        <v>43040</v>
      </c>
      <c r="AC5174">
        <v>162.63</v>
      </c>
      <c r="AD5174" s="1">
        <v>43040</v>
      </c>
      <c r="AE5174">
        <v>124.18</v>
      </c>
      <c r="AG5174" s="1">
        <v>43039</v>
      </c>
      <c r="AH5174">
        <v>8169.6009999999997</v>
      </c>
      <c r="AI5174" s="1">
        <v>43039</v>
      </c>
      <c r="AJ5174">
        <v>2428.1289999999999</v>
      </c>
      <c r="AK5174" s="1">
        <v>43039</v>
      </c>
      <c r="AL5174">
        <v>2415.2820000000002</v>
      </c>
    </row>
    <row r="5175" spans="1:38" x14ac:dyDescent="0.25">
      <c r="A5175" s="1">
        <v>43041</v>
      </c>
      <c r="B5175" s="2">
        <v>2576.6999999999998</v>
      </c>
      <c r="C5175">
        <v>22940</v>
      </c>
      <c r="D5175">
        <v>6341.5</v>
      </c>
      <c r="E5175">
        <v>3648</v>
      </c>
      <c r="F5175">
        <v>9246</v>
      </c>
      <c r="G5175" s="1">
        <v>43041</v>
      </c>
      <c r="H5175" s="2">
        <v>1.3078000000000001</v>
      </c>
      <c r="I5175" s="2">
        <v>1.0036</v>
      </c>
      <c r="J5175" s="2">
        <v>1.1688000000000001</v>
      </c>
      <c r="K5175" s="2">
        <v>0.87880000000000003</v>
      </c>
      <c r="L5175" s="1">
        <v>43041</v>
      </c>
      <c r="M5175" s="2">
        <v>61.29</v>
      </c>
      <c r="N5175" s="1">
        <v>43041</v>
      </c>
      <c r="O5175" s="2">
        <v>60.62</v>
      </c>
      <c r="P5175" s="1">
        <v>43041</v>
      </c>
      <c r="Q5175" s="2">
        <v>2052</v>
      </c>
      <c r="R5175" s="1">
        <v>43041</v>
      </c>
      <c r="S5175" s="2">
        <v>350.5</v>
      </c>
      <c r="T5175" s="1">
        <v>43041</v>
      </c>
      <c r="U5175" s="2">
        <v>1278.0999999999999</v>
      </c>
      <c r="V5175" s="1">
        <v>43041</v>
      </c>
      <c r="W5175" s="2">
        <v>14.23</v>
      </c>
      <c r="X5175" s="1">
        <v>43041</v>
      </c>
      <c r="Y5175" s="2">
        <v>125.14060000000001</v>
      </c>
      <c r="Z5175" s="1">
        <v>125.14060000000001</v>
      </c>
      <c r="AA5175">
        <v>150.55000000000001</v>
      </c>
      <c r="AB5175" s="1">
        <v>43041</v>
      </c>
      <c r="AC5175">
        <v>162.69</v>
      </c>
      <c r="AD5175" s="1">
        <v>43041</v>
      </c>
      <c r="AE5175">
        <v>125.12</v>
      </c>
      <c r="AG5175" s="1">
        <v>43040</v>
      </c>
      <c r="AH5175">
        <v>8187.1980000000003</v>
      </c>
      <c r="AI5175" s="1">
        <v>43040</v>
      </c>
      <c r="AJ5175">
        <v>2449.6019999999999</v>
      </c>
      <c r="AK5175" s="1">
        <v>43040</v>
      </c>
      <c r="AL5175">
        <v>2415.4830000000002</v>
      </c>
    </row>
    <row r="5176" spans="1:38" x14ac:dyDescent="0.25">
      <c r="A5176" s="1">
        <v>43042</v>
      </c>
      <c r="B5176" s="2">
        <v>2582.6999999999998</v>
      </c>
      <c r="C5176">
        <v>22900</v>
      </c>
      <c r="D5176">
        <v>6314.5</v>
      </c>
      <c r="E5176">
        <v>3613</v>
      </c>
      <c r="F5176">
        <v>9166</v>
      </c>
      <c r="G5176" s="1">
        <v>43042</v>
      </c>
      <c r="H5176" s="2">
        <v>1.3083</v>
      </c>
      <c r="I5176" s="2">
        <v>1.0019</v>
      </c>
      <c r="J5176" s="2">
        <v>1.1634</v>
      </c>
      <c r="K5176" s="2">
        <v>0.87739999999999996</v>
      </c>
      <c r="L5176" s="1">
        <v>43042</v>
      </c>
      <c r="M5176" s="2">
        <v>61.29</v>
      </c>
      <c r="N5176" s="1">
        <v>43042</v>
      </c>
      <c r="O5176" s="2">
        <v>62.07</v>
      </c>
      <c r="P5176" s="1">
        <v>43042</v>
      </c>
      <c r="Q5176" s="2">
        <v>2061</v>
      </c>
      <c r="R5176" s="1">
        <v>43042</v>
      </c>
      <c r="S5176" s="2">
        <v>348.25</v>
      </c>
      <c r="T5176" s="1">
        <v>43042</v>
      </c>
      <c r="U5176" s="2">
        <v>1269.2</v>
      </c>
      <c r="V5176" s="1">
        <v>43042</v>
      </c>
      <c r="W5176" s="2">
        <v>14.38</v>
      </c>
      <c r="X5176" s="1">
        <v>43042</v>
      </c>
      <c r="Y5176" s="2">
        <v>125.1563</v>
      </c>
      <c r="Z5176" s="1">
        <v>125.1563</v>
      </c>
      <c r="AA5176">
        <v>150.72</v>
      </c>
      <c r="AB5176" s="1">
        <v>43042</v>
      </c>
      <c r="AC5176">
        <v>162.74</v>
      </c>
      <c r="AD5176" s="1">
        <v>43042</v>
      </c>
      <c r="AE5176">
        <v>125.12</v>
      </c>
      <c r="AG5176" s="1">
        <v>43041</v>
      </c>
      <c r="AH5176">
        <v>8196.3389999999999</v>
      </c>
      <c r="AI5176" s="1">
        <v>43041</v>
      </c>
      <c r="AJ5176">
        <v>2446.0659999999998</v>
      </c>
      <c r="AK5176" s="1">
        <v>43041</v>
      </c>
      <c r="AL5176">
        <v>2418.7080000000001</v>
      </c>
    </row>
    <row r="5177" spans="1:38" x14ac:dyDescent="0.25">
      <c r="A5177" s="1">
        <v>43045</v>
      </c>
      <c r="B5177" s="2">
        <v>2588.6999999999998</v>
      </c>
      <c r="C5177">
        <v>22520</v>
      </c>
      <c r="D5177">
        <v>6309.25</v>
      </c>
      <c r="E5177">
        <v>3587</v>
      </c>
      <c r="F5177">
        <v>9132</v>
      </c>
      <c r="G5177" s="1">
        <v>43045</v>
      </c>
      <c r="H5177" s="2">
        <v>1.3187</v>
      </c>
      <c r="I5177" s="2">
        <v>1.0046999999999999</v>
      </c>
      <c r="J5177" s="2">
        <v>1.1632499999999999</v>
      </c>
      <c r="K5177" s="2">
        <v>0.88049999999999995</v>
      </c>
      <c r="L5177" s="1">
        <v>43045</v>
      </c>
      <c r="M5177" s="2">
        <v>61.29</v>
      </c>
      <c r="N5177" s="1">
        <v>43045</v>
      </c>
      <c r="O5177" s="2">
        <v>64.27</v>
      </c>
      <c r="P5177" s="1">
        <v>43045</v>
      </c>
      <c r="Q5177" s="2">
        <v>2117</v>
      </c>
      <c r="R5177" s="1">
        <v>43045</v>
      </c>
      <c r="S5177" s="2">
        <v>348</v>
      </c>
      <c r="T5177" s="1">
        <v>43045</v>
      </c>
      <c r="U5177" s="2">
        <v>1281.5999999999999</v>
      </c>
      <c r="V5177" s="1">
        <v>43045</v>
      </c>
      <c r="W5177" s="2">
        <v>14.56</v>
      </c>
      <c r="X5177" s="1">
        <v>43045</v>
      </c>
      <c r="Y5177" s="2">
        <v>125.35939999999999</v>
      </c>
      <c r="Z5177" s="1">
        <v>125.35939999999999</v>
      </c>
      <c r="AA5177">
        <v>150.93</v>
      </c>
      <c r="AB5177" s="1">
        <v>43045</v>
      </c>
      <c r="AC5177">
        <v>163.13999999999999</v>
      </c>
      <c r="AD5177" s="1">
        <v>43045</v>
      </c>
      <c r="AE5177">
        <v>125.19</v>
      </c>
      <c r="AG5177" s="1">
        <v>43042</v>
      </c>
      <c r="AH5177">
        <v>8205.7479999999996</v>
      </c>
      <c r="AI5177" s="1">
        <v>43042</v>
      </c>
      <c r="AJ5177">
        <v>2443.6759999999999</v>
      </c>
      <c r="AK5177" s="1">
        <v>43042</v>
      </c>
      <c r="AL5177">
        <v>2447.2350000000001</v>
      </c>
    </row>
    <row r="5178" spans="1:38" x14ac:dyDescent="0.25">
      <c r="A5178" s="1">
        <v>43046</v>
      </c>
      <c r="B5178" s="2">
        <v>2586.8000000000002</v>
      </c>
      <c r="C5178">
        <v>22280</v>
      </c>
      <c r="D5178">
        <v>6312</v>
      </c>
      <c r="E5178">
        <v>3573</v>
      </c>
      <c r="F5178">
        <v>9163</v>
      </c>
      <c r="G5178" s="1">
        <v>43046</v>
      </c>
      <c r="H5178" s="2">
        <v>1.3181</v>
      </c>
      <c r="I5178" s="2">
        <v>1.0027999999999999</v>
      </c>
      <c r="J5178" s="2">
        <v>1.1612</v>
      </c>
      <c r="K5178" s="2">
        <v>0.87970000000000004</v>
      </c>
      <c r="L5178" s="1">
        <v>43046</v>
      </c>
      <c r="M5178" s="2">
        <v>61.29</v>
      </c>
      <c r="N5178" s="1">
        <v>43046</v>
      </c>
      <c r="O5178" s="2">
        <v>63.69</v>
      </c>
      <c r="P5178" s="1">
        <v>43046</v>
      </c>
      <c r="Q5178" s="2">
        <v>2163</v>
      </c>
      <c r="R5178" s="1">
        <v>43046</v>
      </c>
      <c r="S5178" s="2">
        <v>347.75</v>
      </c>
      <c r="T5178" s="1">
        <v>43046</v>
      </c>
      <c r="U5178" s="2">
        <v>1275.8</v>
      </c>
      <c r="V5178" s="1">
        <v>43046</v>
      </c>
      <c r="W5178" s="2">
        <v>14.72</v>
      </c>
      <c r="X5178" s="1">
        <v>43046</v>
      </c>
      <c r="Y5178" s="2">
        <v>125.42189999999999</v>
      </c>
      <c r="Z5178" s="1">
        <v>125.42189999999999</v>
      </c>
      <c r="AA5178">
        <v>150.91999999999999</v>
      </c>
      <c r="AB5178" s="1">
        <v>43046</v>
      </c>
      <c r="AC5178">
        <v>163.28</v>
      </c>
      <c r="AD5178" s="1">
        <v>43046</v>
      </c>
      <c r="AE5178">
        <v>125.38</v>
      </c>
      <c r="AG5178" s="1">
        <v>43045</v>
      </c>
      <c r="AH5178">
        <v>8211.5120000000006</v>
      </c>
      <c r="AI5178" s="1">
        <v>43045</v>
      </c>
      <c r="AJ5178">
        <v>2454.2080000000001</v>
      </c>
      <c r="AK5178" s="1">
        <v>43045</v>
      </c>
      <c r="AL5178">
        <v>2498.9470000000001</v>
      </c>
    </row>
    <row r="5179" spans="1:38" x14ac:dyDescent="0.25">
      <c r="A5179" s="1">
        <v>43047</v>
      </c>
      <c r="B5179" s="2">
        <v>2590.9</v>
      </c>
      <c r="C5179">
        <v>22430</v>
      </c>
      <c r="D5179">
        <v>6293.5</v>
      </c>
      <c r="E5179">
        <v>3552</v>
      </c>
      <c r="F5179">
        <v>9128</v>
      </c>
      <c r="G5179" s="1">
        <v>43047</v>
      </c>
      <c r="H5179" s="2">
        <v>1.3126</v>
      </c>
      <c r="I5179" s="2">
        <v>1.0023</v>
      </c>
      <c r="J5179" s="2">
        <v>1.16195</v>
      </c>
      <c r="K5179" s="2">
        <v>0.88029999999999997</v>
      </c>
      <c r="L5179" s="1">
        <v>43047</v>
      </c>
      <c r="M5179" s="2">
        <v>61.29</v>
      </c>
      <c r="N5179" s="1">
        <v>43047</v>
      </c>
      <c r="O5179" s="2">
        <v>63.49</v>
      </c>
      <c r="P5179" s="1">
        <v>43047</v>
      </c>
      <c r="Q5179" s="2">
        <v>2216</v>
      </c>
      <c r="R5179" s="1">
        <v>43047</v>
      </c>
      <c r="S5179" s="2">
        <v>348.25</v>
      </c>
      <c r="T5179" s="1">
        <v>43047</v>
      </c>
      <c r="U5179" s="2">
        <v>1283.7</v>
      </c>
      <c r="V5179" s="1">
        <v>43047</v>
      </c>
      <c r="W5179" s="2">
        <v>14.84</v>
      </c>
      <c r="X5179" s="1">
        <v>43047</v>
      </c>
      <c r="Y5179" s="2">
        <v>125.25</v>
      </c>
      <c r="Z5179" s="1">
        <v>125.25</v>
      </c>
      <c r="AA5179">
        <v>151.04</v>
      </c>
      <c r="AB5179" s="1">
        <v>43047</v>
      </c>
      <c r="AC5179">
        <v>163.4</v>
      </c>
      <c r="AD5179" s="1">
        <v>43047</v>
      </c>
      <c r="AE5179">
        <v>125.66</v>
      </c>
      <c r="AG5179" s="1">
        <v>43046</v>
      </c>
      <c r="AH5179">
        <v>8211.67</v>
      </c>
      <c r="AI5179" s="1">
        <v>43046</v>
      </c>
      <c r="AJ5179">
        <v>2461.884</v>
      </c>
      <c r="AK5179" s="1">
        <v>43046</v>
      </c>
      <c r="AL5179">
        <v>2483.8620000000001</v>
      </c>
    </row>
    <row r="5180" spans="1:38" x14ac:dyDescent="0.25">
      <c r="A5180" s="1">
        <v>43048</v>
      </c>
      <c r="B5180" s="2">
        <v>2583.9</v>
      </c>
      <c r="C5180">
        <v>22040</v>
      </c>
      <c r="D5180">
        <v>6266.25</v>
      </c>
      <c r="E5180">
        <v>3546</v>
      </c>
      <c r="F5180">
        <v>9084</v>
      </c>
      <c r="G5180" s="1">
        <v>43048</v>
      </c>
      <c r="H5180" s="2">
        <v>1.3169999999999999</v>
      </c>
      <c r="I5180" s="2">
        <v>1.0091000000000001</v>
      </c>
      <c r="J5180" s="2">
        <v>1.167</v>
      </c>
      <c r="K5180" s="2">
        <v>0.88480000000000003</v>
      </c>
      <c r="L5180" s="1">
        <v>43048</v>
      </c>
      <c r="M5180" s="2">
        <v>61.29</v>
      </c>
      <c r="N5180" s="1">
        <v>43048</v>
      </c>
      <c r="O5180" s="2">
        <v>63.93</v>
      </c>
      <c r="P5180" s="1">
        <v>43048</v>
      </c>
      <c r="Q5180" s="2">
        <v>2198</v>
      </c>
      <c r="R5180" s="1">
        <v>43048</v>
      </c>
      <c r="S5180" s="2">
        <v>341.5</v>
      </c>
      <c r="T5180" s="1">
        <v>43048</v>
      </c>
      <c r="U5180" s="2">
        <v>1287.5</v>
      </c>
      <c r="V5180" s="1">
        <v>43048</v>
      </c>
      <c r="W5180" s="2">
        <v>14.88</v>
      </c>
      <c r="X5180" s="1">
        <v>43048</v>
      </c>
      <c r="Y5180" s="2">
        <v>125.1875</v>
      </c>
      <c r="Z5180" s="1">
        <v>125.1875</v>
      </c>
      <c r="AA5180">
        <v>150.99</v>
      </c>
      <c r="AB5180" s="1">
        <v>43048</v>
      </c>
      <c r="AC5180">
        <v>162.58000000000001</v>
      </c>
      <c r="AD5180" s="1">
        <v>43048</v>
      </c>
      <c r="AE5180">
        <v>125.13</v>
      </c>
      <c r="AG5180" s="1">
        <v>43047</v>
      </c>
      <c r="AH5180">
        <v>8227.5609999999997</v>
      </c>
      <c r="AI5180" s="1">
        <v>43047</v>
      </c>
      <c r="AJ5180">
        <v>2462.2049999999999</v>
      </c>
      <c r="AK5180" s="1">
        <v>43047</v>
      </c>
      <c r="AL5180">
        <v>2478.6869999999999</v>
      </c>
    </row>
    <row r="5181" spans="1:38" x14ac:dyDescent="0.25">
      <c r="A5181" s="1">
        <v>43049</v>
      </c>
      <c r="B5181" s="2">
        <v>2579.6</v>
      </c>
      <c r="C5181">
        <v>22410</v>
      </c>
      <c r="D5181">
        <v>6341</v>
      </c>
      <c r="E5181">
        <v>3560</v>
      </c>
      <c r="F5181">
        <v>9153</v>
      </c>
      <c r="G5181" s="1">
        <v>43049</v>
      </c>
      <c r="H5181" s="2">
        <v>1.3209</v>
      </c>
      <c r="I5181" s="2">
        <v>1.0064</v>
      </c>
      <c r="J5181" s="2">
        <v>1.1687000000000001</v>
      </c>
      <c r="K5181" s="2">
        <v>0.88170000000000004</v>
      </c>
      <c r="L5181" s="1">
        <v>43049</v>
      </c>
      <c r="M5181" s="2">
        <v>61.29</v>
      </c>
      <c r="N5181" s="1">
        <v>43049</v>
      </c>
      <c r="O5181" s="2">
        <v>63.52</v>
      </c>
      <c r="P5181" s="1">
        <v>43049</v>
      </c>
      <c r="Q5181" s="2">
        <v>2223</v>
      </c>
      <c r="R5181" s="1">
        <v>43049</v>
      </c>
      <c r="S5181" s="2">
        <v>343.5</v>
      </c>
      <c r="T5181" s="1">
        <v>43049</v>
      </c>
      <c r="U5181" s="2">
        <v>1274.2</v>
      </c>
      <c r="V5181" s="1">
        <v>43049</v>
      </c>
      <c r="W5181" s="2">
        <v>14.96</v>
      </c>
      <c r="X5181" s="1">
        <v>43049</v>
      </c>
      <c r="Y5181" s="2">
        <v>124.70310000000001</v>
      </c>
      <c r="Z5181" s="1">
        <v>124.70310000000001</v>
      </c>
      <c r="AA5181">
        <v>150.83000000000001</v>
      </c>
      <c r="AB5181" s="1">
        <v>43049</v>
      </c>
      <c r="AC5181">
        <v>162.19</v>
      </c>
      <c r="AD5181" s="1">
        <v>43049</v>
      </c>
      <c r="AE5181">
        <v>124.31</v>
      </c>
      <c r="AG5181" s="1">
        <v>43048</v>
      </c>
      <c r="AH5181">
        <v>8196.3610000000008</v>
      </c>
      <c r="AI5181" s="1">
        <v>43048</v>
      </c>
      <c r="AJ5181">
        <v>2460.395</v>
      </c>
      <c r="AK5181" s="1">
        <v>43048</v>
      </c>
      <c r="AL5181">
        <v>2484.8440000000001</v>
      </c>
    </row>
    <row r="5182" spans="1:38" x14ac:dyDescent="0.25">
      <c r="A5182" s="1">
        <v>43052</v>
      </c>
      <c r="B5182" s="2">
        <v>2581.9</v>
      </c>
      <c r="C5182">
        <v>22450</v>
      </c>
      <c r="D5182">
        <v>6313.25</v>
      </c>
      <c r="E5182">
        <v>3544</v>
      </c>
      <c r="F5182">
        <v>9142</v>
      </c>
      <c r="G5182" s="1">
        <v>43052</v>
      </c>
      <c r="H5182" s="2">
        <v>1.3127</v>
      </c>
      <c r="I5182" s="2">
        <v>1.0065</v>
      </c>
      <c r="J5182" s="2">
        <v>1.1689000000000001</v>
      </c>
      <c r="K5182" s="2">
        <v>0.88190000000000002</v>
      </c>
      <c r="L5182" s="1">
        <v>43052</v>
      </c>
      <c r="M5182" s="2">
        <v>61.29</v>
      </c>
      <c r="N5182" s="1">
        <v>43052</v>
      </c>
      <c r="O5182" s="2">
        <v>63.16</v>
      </c>
      <c r="P5182" s="1">
        <v>43052</v>
      </c>
      <c r="Q5182" s="2">
        <v>2208</v>
      </c>
      <c r="R5182" s="1">
        <v>43052</v>
      </c>
      <c r="S5182" s="2">
        <v>342.25</v>
      </c>
      <c r="T5182" s="1">
        <v>43052</v>
      </c>
      <c r="U5182" s="2">
        <v>1278.9000000000001</v>
      </c>
      <c r="V5182" s="1">
        <v>43052</v>
      </c>
      <c r="W5182" s="2">
        <v>15.13</v>
      </c>
      <c r="X5182" s="1">
        <v>43052</v>
      </c>
      <c r="Y5182" s="2">
        <v>124.625</v>
      </c>
      <c r="Z5182" s="1">
        <v>124.625</v>
      </c>
      <c r="AA5182">
        <v>150.69</v>
      </c>
      <c r="AB5182" s="1">
        <v>43052</v>
      </c>
      <c r="AC5182">
        <v>162.08000000000001</v>
      </c>
      <c r="AD5182" s="1">
        <v>43052</v>
      </c>
      <c r="AE5182">
        <v>124.43</v>
      </c>
      <c r="AG5182" s="1">
        <v>43049</v>
      </c>
      <c r="AH5182">
        <v>8189.6329999999998</v>
      </c>
      <c r="AI5182" s="1">
        <v>43049</v>
      </c>
      <c r="AJ5182">
        <v>2448.9690000000001</v>
      </c>
      <c r="AK5182" s="1">
        <v>43049</v>
      </c>
      <c r="AL5182">
        <v>2476.7460000000001</v>
      </c>
    </row>
    <row r="5183" spans="1:38" x14ac:dyDescent="0.25">
      <c r="A5183" s="1">
        <v>43053</v>
      </c>
      <c r="B5183" s="2">
        <v>2577.9</v>
      </c>
      <c r="C5183">
        <v>22240</v>
      </c>
      <c r="D5183">
        <v>6316</v>
      </c>
      <c r="E5183">
        <v>3559</v>
      </c>
      <c r="F5183">
        <v>9298</v>
      </c>
      <c r="G5183" s="1">
        <v>43053</v>
      </c>
      <c r="H5183" s="2">
        <v>1.3176000000000001</v>
      </c>
      <c r="I5183" s="2">
        <v>1.0125999999999999</v>
      </c>
      <c r="J5183" s="2">
        <v>1.1815</v>
      </c>
      <c r="K5183" s="2">
        <v>0.88300000000000001</v>
      </c>
      <c r="L5183" s="1">
        <v>43053</v>
      </c>
      <c r="M5183" s="2">
        <v>61.29</v>
      </c>
      <c r="N5183" s="1">
        <v>43053</v>
      </c>
      <c r="O5183" s="2">
        <v>62.21</v>
      </c>
      <c r="P5183" s="1">
        <v>43053</v>
      </c>
      <c r="Q5183" s="2">
        <v>2149</v>
      </c>
      <c r="R5183" s="1">
        <v>43053</v>
      </c>
      <c r="S5183" s="2">
        <v>337.5</v>
      </c>
      <c r="T5183" s="1">
        <v>43053</v>
      </c>
      <c r="U5183" s="2">
        <v>1282.9000000000001</v>
      </c>
      <c r="V5183" s="1">
        <v>43053</v>
      </c>
      <c r="W5183" s="2">
        <v>15.1</v>
      </c>
      <c r="X5183" s="1">
        <v>43053</v>
      </c>
      <c r="Y5183" s="2">
        <v>124.73439999999999</v>
      </c>
      <c r="Z5183" s="1">
        <v>124.73439999999999</v>
      </c>
      <c r="AA5183">
        <v>150.74</v>
      </c>
      <c r="AB5183" s="1">
        <v>43053</v>
      </c>
      <c r="AC5183">
        <v>162.38999999999999</v>
      </c>
      <c r="AD5183" s="1">
        <v>43053</v>
      </c>
      <c r="AE5183">
        <v>124.6</v>
      </c>
      <c r="AG5183" s="1">
        <v>43052</v>
      </c>
      <c r="AH5183">
        <v>8172.6350000000002</v>
      </c>
      <c r="AI5183" s="1">
        <v>43052</v>
      </c>
      <c r="AJ5183">
        <v>2437.7750000000001</v>
      </c>
      <c r="AK5183" s="1">
        <v>43052</v>
      </c>
      <c r="AL5183">
        <v>2471.8180000000002</v>
      </c>
    </row>
    <row r="5184" spans="1:38" x14ac:dyDescent="0.25">
      <c r="A5184" s="1">
        <v>43054</v>
      </c>
      <c r="B5184" s="2">
        <v>2565.1</v>
      </c>
      <c r="C5184">
        <v>22450</v>
      </c>
      <c r="D5184">
        <v>6379.5</v>
      </c>
      <c r="E5184">
        <v>3576</v>
      </c>
      <c r="F5184">
        <v>9325</v>
      </c>
      <c r="G5184" s="1">
        <v>43054</v>
      </c>
      <c r="H5184" s="2">
        <v>1.3176000000000001</v>
      </c>
      <c r="I5184" s="2">
        <v>1.0134000000000001</v>
      </c>
      <c r="J5184" s="2">
        <v>1.1813</v>
      </c>
      <c r="K5184" s="2">
        <v>0.88700000000000001</v>
      </c>
      <c r="L5184" s="1">
        <v>43054</v>
      </c>
      <c r="M5184" s="2">
        <v>61.29</v>
      </c>
      <c r="N5184" s="1">
        <v>43054</v>
      </c>
      <c r="O5184" s="2">
        <v>61.87</v>
      </c>
      <c r="P5184" s="1">
        <v>43054</v>
      </c>
      <c r="Q5184" s="2">
        <v>2133</v>
      </c>
      <c r="R5184" s="1">
        <v>43054</v>
      </c>
      <c r="S5184" s="2">
        <v>338.25</v>
      </c>
      <c r="T5184" s="1">
        <v>43054</v>
      </c>
      <c r="U5184" s="2">
        <v>1277.7</v>
      </c>
      <c r="V5184" s="1">
        <v>43054</v>
      </c>
      <c r="W5184" s="2">
        <v>15.09</v>
      </c>
      <c r="X5184" s="1">
        <v>43054</v>
      </c>
      <c r="Y5184" s="2">
        <v>125.04689999999999</v>
      </c>
      <c r="Z5184" s="1">
        <v>125.04689999999999</v>
      </c>
      <c r="AA5184">
        <v>150.85</v>
      </c>
      <c r="AB5184" s="1">
        <v>43054</v>
      </c>
      <c r="AC5184">
        <v>162.63999999999999</v>
      </c>
      <c r="AD5184" s="1">
        <v>43054</v>
      </c>
      <c r="AE5184">
        <v>124.87</v>
      </c>
      <c r="AG5184" s="1">
        <v>43053</v>
      </c>
      <c r="AH5184">
        <v>8158.4870000000001</v>
      </c>
      <c r="AI5184" s="1">
        <v>43053</v>
      </c>
      <c r="AJ5184">
        <v>2427.0630000000001</v>
      </c>
      <c r="AK5184" s="1">
        <v>43053</v>
      </c>
      <c r="AL5184">
        <v>2433.328</v>
      </c>
    </row>
    <row r="5185" spans="1:38" x14ac:dyDescent="0.25">
      <c r="A5185" s="1">
        <v>43055</v>
      </c>
      <c r="B5185" s="2">
        <v>2585</v>
      </c>
      <c r="C5185">
        <v>22580</v>
      </c>
      <c r="D5185">
        <v>6389.5</v>
      </c>
      <c r="E5185">
        <v>3560</v>
      </c>
      <c r="F5185">
        <v>9296</v>
      </c>
      <c r="G5185" s="1">
        <v>43055</v>
      </c>
      <c r="H5185" s="2">
        <v>1.3193999999999999</v>
      </c>
      <c r="I5185" s="2">
        <v>1.0082</v>
      </c>
      <c r="J5185" s="2">
        <v>1.1783999999999999</v>
      </c>
      <c r="K5185" s="2">
        <v>0.8861</v>
      </c>
      <c r="L5185" s="1">
        <v>43055</v>
      </c>
      <c r="M5185" s="2">
        <v>61.29</v>
      </c>
      <c r="N5185" s="1">
        <v>43055</v>
      </c>
      <c r="O5185" s="2">
        <v>61.36</v>
      </c>
      <c r="P5185" s="1">
        <v>43055</v>
      </c>
      <c r="Q5185" s="2">
        <v>2131</v>
      </c>
      <c r="R5185" s="1">
        <v>43055</v>
      </c>
      <c r="S5185" s="2">
        <v>336.5</v>
      </c>
      <c r="T5185" s="1">
        <v>43055</v>
      </c>
      <c r="U5185" s="2">
        <v>1278.2</v>
      </c>
      <c r="V5185" s="1">
        <v>43055</v>
      </c>
      <c r="W5185" s="2">
        <v>15.26</v>
      </c>
      <c r="X5185" s="1">
        <v>43055</v>
      </c>
      <c r="Y5185" s="2">
        <v>124.85939999999999</v>
      </c>
      <c r="Z5185" s="1">
        <v>124.85939999999999</v>
      </c>
      <c r="AA5185">
        <v>150.78</v>
      </c>
      <c r="AB5185" s="1">
        <v>43055</v>
      </c>
      <c r="AC5185">
        <v>162.69999999999999</v>
      </c>
      <c r="AD5185" s="1">
        <v>43055</v>
      </c>
      <c r="AE5185">
        <v>124.72</v>
      </c>
      <c r="AG5185" s="1">
        <v>43054</v>
      </c>
      <c r="AH5185">
        <v>8116.0410000000002</v>
      </c>
      <c r="AI5185" s="1">
        <v>43054</v>
      </c>
      <c r="AJ5185">
        <v>2411.4969999999998</v>
      </c>
      <c r="AK5185" s="1">
        <v>43054</v>
      </c>
      <c r="AL5185">
        <v>2426.4</v>
      </c>
    </row>
    <row r="5186" spans="1:38" x14ac:dyDescent="0.25">
      <c r="A5186" s="1">
        <v>43056</v>
      </c>
      <c r="B5186" s="2">
        <v>2576.3000000000002</v>
      </c>
      <c r="C5186">
        <v>22580</v>
      </c>
      <c r="D5186">
        <v>6389.5</v>
      </c>
      <c r="E5186">
        <v>3566</v>
      </c>
      <c r="F5186">
        <v>9310</v>
      </c>
      <c r="G5186" s="1">
        <v>43056</v>
      </c>
      <c r="H5186" s="2">
        <v>1.3228</v>
      </c>
      <c r="I5186" s="2">
        <v>1.0134000000000001</v>
      </c>
      <c r="J5186" s="2">
        <v>1.1815</v>
      </c>
      <c r="K5186" s="2">
        <v>0.89290000000000003</v>
      </c>
      <c r="L5186" s="1">
        <v>43056</v>
      </c>
      <c r="M5186" s="2">
        <v>61.29</v>
      </c>
      <c r="N5186" s="1">
        <v>43056</v>
      </c>
      <c r="O5186" s="2">
        <v>62.72</v>
      </c>
      <c r="P5186" s="1">
        <v>43056</v>
      </c>
      <c r="Q5186" s="2">
        <v>2126</v>
      </c>
      <c r="R5186" s="1">
        <v>43056</v>
      </c>
      <c r="S5186" s="2">
        <v>343</v>
      </c>
      <c r="T5186" s="1">
        <v>43056</v>
      </c>
      <c r="U5186" s="2">
        <v>1296.5</v>
      </c>
      <c r="V5186" s="1">
        <v>43056</v>
      </c>
      <c r="W5186" s="2">
        <v>15.37</v>
      </c>
      <c r="X5186" s="1">
        <v>43056</v>
      </c>
      <c r="Y5186" s="2">
        <v>124.9063</v>
      </c>
      <c r="Z5186" s="1">
        <v>124.9063</v>
      </c>
      <c r="AA5186">
        <v>150.94999999999999</v>
      </c>
      <c r="AB5186" s="1">
        <v>43056</v>
      </c>
      <c r="AC5186">
        <v>162.86000000000001</v>
      </c>
      <c r="AD5186" s="1">
        <v>43056</v>
      </c>
      <c r="AE5186">
        <v>124.72</v>
      </c>
      <c r="AG5186" s="1">
        <v>43055</v>
      </c>
      <c r="AH5186">
        <v>8177.95</v>
      </c>
      <c r="AI5186" s="1">
        <v>43055</v>
      </c>
      <c r="AJ5186">
        <v>2442.4050000000002</v>
      </c>
      <c r="AK5186" s="1">
        <v>43055</v>
      </c>
      <c r="AL5186">
        <v>2415.6750000000002</v>
      </c>
    </row>
    <row r="5187" spans="1:38" x14ac:dyDescent="0.25">
      <c r="A5187" s="1">
        <v>43059</v>
      </c>
      <c r="B5187" s="2">
        <v>2582.1</v>
      </c>
      <c r="C5187">
        <v>22580</v>
      </c>
      <c r="D5187">
        <v>6413.5</v>
      </c>
      <c r="E5187">
        <v>3579</v>
      </c>
      <c r="F5187">
        <v>9327</v>
      </c>
      <c r="G5187" s="1">
        <v>43059</v>
      </c>
      <c r="H5187" s="2">
        <v>1.3247</v>
      </c>
      <c r="I5187" s="2">
        <v>1.0085</v>
      </c>
      <c r="J5187" s="2">
        <v>1.1749499999999999</v>
      </c>
      <c r="K5187" s="2">
        <v>0.88849999999999996</v>
      </c>
      <c r="L5187" s="1">
        <v>43059</v>
      </c>
      <c r="M5187" s="2">
        <v>61.29</v>
      </c>
      <c r="N5187" s="1">
        <v>43059</v>
      </c>
      <c r="O5187" s="2">
        <v>62.22</v>
      </c>
      <c r="P5187" s="1">
        <v>43059</v>
      </c>
      <c r="Q5187" s="2">
        <v>2084</v>
      </c>
      <c r="R5187" s="1">
        <v>43059</v>
      </c>
      <c r="S5187" s="2">
        <v>345</v>
      </c>
      <c r="T5187" s="1">
        <v>43059</v>
      </c>
      <c r="U5187" s="2">
        <v>1275.3</v>
      </c>
      <c r="V5187" s="1">
        <v>43059</v>
      </c>
      <c r="W5187" s="2">
        <v>14.98</v>
      </c>
      <c r="X5187" s="1">
        <v>43059</v>
      </c>
      <c r="Y5187" s="2">
        <v>124.6875</v>
      </c>
      <c r="Z5187" s="1">
        <v>124.6875</v>
      </c>
      <c r="AA5187">
        <v>150.97999999999999</v>
      </c>
      <c r="AB5187" s="1">
        <v>43059</v>
      </c>
      <c r="AC5187">
        <v>162.96</v>
      </c>
      <c r="AD5187" s="1">
        <v>43059</v>
      </c>
      <c r="AE5187">
        <v>124.96</v>
      </c>
      <c r="AG5187" s="1">
        <v>43056</v>
      </c>
      <c r="AH5187">
        <v>8167.5950000000003</v>
      </c>
      <c r="AI5187" s="1">
        <v>43056</v>
      </c>
      <c r="AJ5187">
        <v>2466.5219999999999</v>
      </c>
      <c r="AK5187" s="1">
        <v>43056</v>
      </c>
      <c r="AL5187">
        <v>2453.8429999999998</v>
      </c>
    </row>
    <row r="5188" spans="1:38" x14ac:dyDescent="0.25">
      <c r="A5188" s="1">
        <v>43060</v>
      </c>
      <c r="B5188" s="2">
        <v>2596.3000000000002</v>
      </c>
      <c r="C5188">
        <v>22500</v>
      </c>
      <c r="D5188">
        <v>6413.25</v>
      </c>
      <c r="E5188">
        <v>3562</v>
      </c>
      <c r="F5188">
        <v>9289</v>
      </c>
      <c r="G5188" s="1">
        <v>43060</v>
      </c>
      <c r="H5188" s="2">
        <v>1.3245</v>
      </c>
      <c r="I5188" s="2">
        <v>1.0097</v>
      </c>
      <c r="J5188" s="2">
        <v>1.1758999999999999</v>
      </c>
      <c r="K5188" s="2">
        <v>0.89019999999999999</v>
      </c>
      <c r="L5188" s="1">
        <v>43060</v>
      </c>
      <c r="M5188" s="2">
        <v>61.29</v>
      </c>
      <c r="N5188" s="1">
        <v>43060</v>
      </c>
      <c r="O5188" s="2">
        <v>62.57</v>
      </c>
      <c r="P5188" s="1">
        <v>43060</v>
      </c>
      <c r="Q5188" s="2">
        <v>2102</v>
      </c>
      <c r="R5188" s="1">
        <v>43060</v>
      </c>
      <c r="S5188" s="2">
        <v>345</v>
      </c>
      <c r="T5188" s="1">
        <v>43060</v>
      </c>
      <c r="U5188" s="2">
        <v>1281.7</v>
      </c>
      <c r="V5188" s="1">
        <v>43060</v>
      </c>
      <c r="W5188" s="2">
        <v>14.88</v>
      </c>
      <c r="X5188" s="1">
        <v>43060</v>
      </c>
      <c r="Y5188" s="2">
        <v>124.6875</v>
      </c>
      <c r="Z5188" s="1">
        <v>124.6875</v>
      </c>
      <c r="AA5188">
        <v>151.07</v>
      </c>
      <c r="AB5188" s="1">
        <v>43060</v>
      </c>
      <c r="AC5188">
        <v>163.08000000000001</v>
      </c>
      <c r="AD5188" s="1">
        <v>43060</v>
      </c>
      <c r="AE5188">
        <v>125.07</v>
      </c>
      <c r="AG5188" s="1">
        <v>43059</v>
      </c>
      <c r="AH5188">
        <v>8178.3140000000003</v>
      </c>
      <c r="AI5188" s="1">
        <v>43059</v>
      </c>
      <c r="AJ5188">
        <v>2465.7629999999999</v>
      </c>
      <c r="AK5188" s="1">
        <v>43059</v>
      </c>
      <c r="AL5188">
        <v>2439.5160000000001</v>
      </c>
    </row>
    <row r="5189" spans="1:38" x14ac:dyDescent="0.25">
      <c r="A5189" s="1">
        <v>43061</v>
      </c>
      <c r="B5189" s="2">
        <v>2594.6</v>
      </c>
      <c r="C5189">
        <v>22500</v>
      </c>
      <c r="D5189">
        <v>6420.25</v>
      </c>
      <c r="E5189">
        <v>3582</v>
      </c>
      <c r="F5189">
        <v>9320</v>
      </c>
      <c r="G5189" s="1">
        <v>43061</v>
      </c>
      <c r="H5189" s="2">
        <v>1.333</v>
      </c>
      <c r="I5189" s="2">
        <v>1.0202</v>
      </c>
      <c r="J5189" s="2">
        <v>1.1839999999999999</v>
      </c>
      <c r="K5189" s="2">
        <v>0.90049999999999997</v>
      </c>
      <c r="L5189" s="1">
        <v>43061</v>
      </c>
      <c r="M5189" s="2">
        <v>61.29</v>
      </c>
      <c r="N5189" s="1">
        <v>43061</v>
      </c>
      <c r="O5189" s="2">
        <v>63.32</v>
      </c>
      <c r="P5189" s="1">
        <v>43061</v>
      </c>
      <c r="Q5189" s="2">
        <v>2119</v>
      </c>
      <c r="R5189" s="1">
        <v>43061</v>
      </c>
      <c r="S5189" s="2">
        <v>345.25</v>
      </c>
      <c r="T5189" s="1">
        <v>43061</v>
      </c>
      <c r="U5189" s="2">
        <v>1292.2</v>
      </c>
      <c r="V5189" s="1">
        <v>43061</v>
      </c>
      <c r="W5189" s="2">
        <v>15.28</v>
      </c>
      <c r="X5189" s="1">
        <v>43061</v>
      </c>
      <c r="Y5189" s="2">
        <v>125.10939999999999</v>
      </c>
      <c r="Z5189" s="1">
        <v>125.10939999999999</v>
      </c>
      <c r="AA5189">
        <v>151.11000000000001</v>
      </c>
      <c r="AB5189" s="1">
        <v>43061</v>
      </c>
      <c r="AC5189">
        <v>162.97999999999999</v>
      </c>
      <c r="AD5189" s="1">
        <v>43061</v>
      </c>
      <c r="AE5189">
        <v>125</v>
      </c>
      <c r="AG5189" s="1">
        <v>43060</v>
      </c>
      <c r="AH5189">
        <v>8224.4770000000008</v>
      </c>
      <c r="AI5189" s="1">
        <v>43060</v>
      </c>
      <c r="AJ5189">
        <v>2498.145</v>
      </c>
      <c r="AK5189" s="1">
        <v>43060</v>
      </c>
      <c r="AL5189">
        <v>2450.2089999999998</v>
      </c>
    </row>
    <row r="5190" spans="1:38" x14ac:dyDescent="0.25">
      <c r="A5190" s="1">
        <v>43062</v>
      </c>
      <c r="B5190" s="2">
        <v>2594.6</v>
      </c>
      <c r="C5190">
        <v>22620</v>
      </c>
      <c r="D5190">
        <v>6305.5</v>
      </c>
      <c r="E5190">
        <v>3587</v>
      </c>
      <c r="F5190">
        <v>9315</v>
      </c>
      <c r="G5190" s="1">
        <v>43062</v>
      </c>
      <c r="H5190" s="2">
        <v>1.333</v>
      </c>
      <c r="I5190" s="2">
        <v>1.0202</v>
      </c>
      <c r="J5190" s="2">
        <v>1.1839999999999999</v>
      </c>
      <c r="K5190" s="2">
        <v>0.90049999999999997</v>
      </c>
      <c r="L5190" s="1">
        <v>43062</v>
      </c>
      <c r="M5190" s="2">
        <v>61.29</v>
      </c>
      <c r="N5190" s="1">
        <v>43062</v>
      </c>
      <c r="O5190" s="2">
        <v>63.55</v>
      </c>
      <c r="P5190" s="1">
        <v>43062</v>
      </c>
      <c r="Q5190" s="2">
        <v>2119</v>
      </c>
      <c r="R5190" s="1">
        <v>43062</v>
      </c>
      <c r="S5190" s="2">
        <v>345.25</v>
      </c>
      <c r="T5190" s="1">
        <v>43062</v>
      </c>
      <c r="U5190" s="2">
        <v>1292.2</v>
      </c>
      <c r="V5190" s="1">
        <v>43062</v>
      </c>
      <c r="W5190" s="2">
        <v>15.28</v>
      </c>
      <c r="X5190" s="1">
        <v>43062</v>
      </c>
      <c r="Y5190" s="2">
        <v>125.10939999999999</v>
      </c>
      <c r="Z5190" s="1">
        <v>125.10939999999999</v>
      </c>
      <c r="AA5190">
        <v>151.06</v>
      </c>
      <c r="AB5190" s="1">
        <v>43062</v>
      </c>
      <c r="AC5190">
        <v>163.06</v>
      </c>
      <c r="AD5190" s="1">
        <v>43062</v>
      </c>
      <c r="AE5190">
        <v>125.31</v>
      </c>
      <c r="AG5190" s="1">
        <v>43061</v>
      </c>
      <c r="AH5190">
        <v>8236.6149999999998</v>
      </c>
      <c r="AI5190" s="1">
        <v>43061</v>
      </c>
      <c r="AJ5190">
        <v>2510.5569999999998</v>
      </c>
      <c r="AK5190" s="1">
        <v>43061</v>
      </c>
      <c r="AL5190">
        <v>2475.4430000000002</v>
      </c>
    </row>
    <row r="5191" spans="1:38" x14ac:dyDescent="0.25">
      <c r="A5191" s="1">
        <v>43063</v>
      </c>
      <c r="B5191" s="2">
        <v>2601</v>
      </c>
      <c r="C5191">
        <v>22760</v>
      </c>
      <c r="D5191">
        <v>6369</v>
      </c>
      <c r="E5191">
        <v>3573</v>
      </c>
      <c r="F5191">
        <v>9338</v>
      </c>
      <c r="G5191" s="1">
        <v>43063</v>
      </c>
      <c r="H5191" s="2">
        <v>1.3339000000000001</v>
      </c>
      <c r="I5191" s="2">
        <v>1.0222</v>
      </c>
      <c r="J5191" s="2">
        <v>1.1941999999999999</v>
      </c>
      <c r="K5191" s="2">
        <v>0.89700000000000002</v>
      </c>
      <c r="L5191" s="1">
        <v>43063</v>
      </c>
      <c r="M5191" s="2">
        <v>61.29</v>
      </c>
      <c r="N5191" s="1">
        <v>43063</v>
      </c>
      <c r="O5191" s="2">
        <v>63.86</v>
      </c>
      <c r="P5191" s="1">
        <v>43063</v>
      </c>
      <c r="Q5191" s="2">
        <v>2109</v>
      </c>
      <c r="R5191" s="1">
        <v>43063</v>
      </c>
      <c r="S5191" s="2">
        <v>342.25</v>
      </c>
      <c r="T5191" s="1">
        <v>43063</v>
      </c>
      <c r="U5191" s="2">
        <v>1287.3</v>
      </c>
      <c r="V5191" s="1">
        <v>43063</v>
      </c>
      <c r="W5191" s="2">
        <v>15.45</v>
      </c>
      <c r="X5191" s="1">
        <v>43063</v>
      </c>
      <c r="Y5191" s="2">
        <v>124.9688</v>
      </c>
      <c r="Z5191" s="1">
        <v>124.9688</v>
      </c>
      <c r="AA5191">
        <v>150.99</v>
      </c>
      <c r="AB5191" s="1">
        <v>43063</v>
      </c>
      <c r="AC5191">
        <v>162.86000000000001</v>
      </c>
      <c r="AD5191" s="1">
        <v>43063</v>
      </c>
      <c r="AE5191">
        <v>125.32</v>
      </c>
      <c r="AG5191" s="1">
        <v>43062</v>
      </c>
      <c r="AH5191">
        <v>8250.1450000000004</v>
      </c>
      <c r="AI5191" s="1">
        <v>43062</v>
      </c>
      <c r="AJ5191">
        <v>2501.3229999999999</v>
      </c>
      <c r="AK5191" s="1">
        <v>43062</v>
      </c>
      <c r="AL5191">
        <v>2475.4430000000002</v>
      </c>
    </row>
    <row r="5192" spans="1:38" x14ac:dyDescent="0.25">
      <c r="A5192" s="1">
        <v>43066</v>
      </c>
      <c r="B5192" s="2">
        <v>2601.8000000000002</v>
      </c>
      <c r="C5192">
        <v>22750</v>
      </c>
      <c r="D5192">
        <v>6364</v>
      </c>
      <c r="E5192">
        <v>3510</v>
      </c>
      <c r="F5192">
        <v>9209</v>
      </c>
      <c r="G5192" s="1">
        <v>43066</v>
      </c>
      <c r="H5192" s="2">
        <v>1.3326</v>
      </c>
      <c r="I5192" s="2">
        <v>1.0206</v>
      </c>
      <c r="J5192" s="2">
        <v>1.1913499999999999</v>
      </c>
      <c r="K5192" s="2">
        <v>0.90159999999999996</v>
      </c>
      <c r="L5192" s="1">
        <v>43066</v>
      </c>
      <c r="M5192" s="2">
        <v>61.29</v>
      </c>
      <c r="N5192" s="1">
        <v>43066</v>
      </c>
      <c r="O5192" s="2">
        <v>63.84</v>
      </c>
      <c r="P5192" s="1">
        <v>43066</v>
      </c>
      <c r="Q5192" s="2">
        <v>2065</v>
      </c>
      <c r="R5192" s="1">
        <v>43066</v>
      </c>
      <c r="S5192" s="2">
        <v>338.75</v>
      </c>
      <c r="T5192" s="1">
        <v>43066</v>
      </c>
      <c r="U5192" s="2">
        <v>1294.4000000000001</v>
      </c>
      <c r="V5192" s="1">
        <v>43066</v>
      </c>
      <c r="W5192" s="2">
        <v>15.39</v>
      </c>
      <c r="X5192" s="1">
        <v>43066</v>
      </c>
      <c r="Y5192" s="2">
        <v>125.125</v>
      </c>
      <c r="Z5192" s="1">
        <v>125.125</v>
      </c>
      <c r="AA5192">
        <v>150.91</v>
      </c>
      <c r="AB5192" s="1">
        <v>43066</v>
      </c>
      <c r="AC5192">
        <v>163.11000000000001</v>
      </c>
      <c r="AD5192" s="1">
        <v>43066</v>
      </c>
      <c r="AE5192">
        <v>125.21</v>
      </c>
      <c r="AG5192" s="1">
        <v>43063</v>
      </c>
      <c r="AH5192">
        <v>8275.5390000000007</v>
      </c>
      <c r="AI5192" s="1">
        <v>43063</v>
      </c>
      <c r="AJ5192">
        <v>2505.3539999999998</v>
      </c>
      <c r="AK5192" s="1">
        <v>43063</v>
      </c>
      <c r="AL5192">
        <v>2488.3739999999998</v>
      </c>
    </row>
    <row r="5193" spans="1:38" x14ac:dyDescent="0.25">
      <c r="A5193" s="1">
        <v>43067</v>
      </c>
      <c r="B5193" s="2">
        <v>2626</v>
      </c>
      <c r="C5193">
        <v>22670</v>
      </c>
      <c r="D5193">
        <v>6283.5</v>
      </c>
      <c r="E5193">
        <v>3557</v>
      </c>
      <c r="F5193">
        <v>9229</v>
      </c>
      <c r="G5193" s="1">
        <v>43067</v>
      </c>
      <c r="H5193" s="2">
        <v>1.3380000000000001</v>
      </c>
      <c r="I5193" s="2">
        <v>1.0169999999999999</v>
      </c>
      <c r="J5193" s="2">
        <v>1.1849499999999999</v>
      </c>
      <c r="K5193" s="2">
        <v>0.89690000000000003</v>
      </c>
      <c r="L5193" s="1">
        <v>43067</v>
      </c>
      <c r="M5193" s="2">
        <v>61.29</v>
      </c>
      <c r="N5193" s="1">
        <v>43067</v>
      </c>
      <c r="O5193" s="2">
        <v>63.61</v>
      </c>
      <c r="P5193" s="1">
        <v>43067</v>
      </c>
      <c r="Q5193" s="2">
        <v>2047</v>
      </c>
      <c r="R5193" s="1">
        <v>43067</v>
      </c>
      <c r="S5193" s="2">
        <v>336.25</v>
      </c>
      <c r="T5193" s="1">
        <v>43067</v>
      </c>
      <c r="U5193" s="2">
        <v>1294.9000000000001</v>
      </c>
      <c r="V5193" s="1">
        <v>43067</v>
      </c>
      <c r="W5193" s="2">
        <v>15.04</v>
      </c>
      <c r="X5193" s="1">
        <v>43067</v>
      </c>
      <c r="Y5193" s="2">
        <v>124.9688</v>
      </c>
      <c r="Z5193" s="1">
        <v>124.9688</v>
      </c>
      <c r="AA5193">
        <v>151.01</v>
      </c>
      <c r="AB5193" s="1">
        <v>43067</v>
      </c>
      <c r="AC5193">
        <v>163.16999999999999</v>
      </c>
      <c r="AD5193" s="1">
        <v>43067</v>
      </c>
      <c r="AE5193">
        <v>125.3</v>
      </c>
      <c r="AG5193" s="1">
        <v>43066</v>
      </c>
      <c r="AH5193">
        <v>8260.9249999999993</v>
      </c>
      <c r="AI5193" s="1">
        <v>43066</v>
      </c>
      <c r="AJ5193">
        <v>2483.895</v>
      </c>
      <c r="AK5193" s="1">
        <v>43066</v>
      </c>
      <c r="AL5193">
        <v>2479.3649999999998</v>
      </c>
    </row>
    <row r="5194" spans="1:38" x14ac:dyDescent="0.25">
      <c r="A5194" s="1">
        <v>43068</v>
      </c>
      <c r="B5194" s="2">
        <v>2625.1</v>
      </c>
      <c r="C5194">
        <v>22570</v>
      </c>
      <c r="D5194">
        <v>6290.25</v>
      </c>
      <c r="E5194">
        <v>3560</v>
      </c>
      <c r="F5194">
        <v>9195</v>
      </c>
      <c r="G5194" s="1">
        <v>43068</v>
      </c>
      <c r="H5194" s="2">
        <v>1.3431999999999999</v>
      </c>
      <c r="I5194" s="2">
        <v>1.0176000000000001</v>
      </c>
      <c r="J5194" s="2">
        <v>1.1874499999999999</v>
      </c>
      <c r="K5194" s="2">
        <v>0.89510000000000001</v>
      </c>
      <c r="L5194" s="1">
        <v>43068</v>
      </c>
      <c r="M5194" s="2">
        <v>61.29</v>
      </c>
      <c r="N5194" s="1">
        <v>43068</v>
      </c>
      <c r="O5194" s="2">
        <v>63.11</v>
      </c>
      <c r="P5194" s="1">
        <v>43068</v>
      </c>
      <c r="Q5194" s="2">
        <v>2096</v>
      </c>
      <c r="R5194" s="1">
        <v>43068</v>
      </c>
      <c r="S5194" s="2">
        <v>339</v>
      </c>
      <c r="T5194" s="1">
        <v>43068</v>
      </c>
      <c r="U5194" s="2">
        <v>1282.0999999999999</v>
      </c>
      <c r="V5194" s="1">
        <v>43068</v>
      </c>
      <c r="W5194" s="2">
        <v>15.07</v>
      </c>
      <c r="X5194" s="1">
        <v>43068</v>
      </c>
      <c r="Y5194" s="2">
        <v>124.7188</v>
      </c>
      <c r="Z5194" s="1">
        <v>124.7188</v>
      </c>
      <c r="AA5194">
        <v>151.05000000000001</v>
      </c>
      <c r="AB5194" s="1">
        <v>43068</v>
      </c>
      <c r="AC5194">
        <v>162.47999999999999</v>
      </c>
      <c r="AD5194" s="1">
        <v>43068</v>
      </c>
      <c r="AE5194">
        <v>124.3</v>
      </c>
      <c r="AG5194" s="1">
        <v>43067</v>
      </c>
      <c r="AH5194">
        <v>8304.5190000000002</v>
      </c>
      <c r="AI5194" s="1">
        <v>43067</v>
      </c>
      <c r="AJ5194">
        <v>2488.6280000000002</v>
      </c>
      <c r="AK5194" s="1">
        <v>43067</v>
      </c>
      <c r="AL5194">
        <v>2474.6170000000002</v>
      </c>
    </row>
    <row r="5195" spans="1:38" x14ac:dyDescent="0.25">
      <c r="A5195" s="1">
        <v>43069</v>
      </c>
      <c r="B5195" s="2">
        <v>2647.9</v>
      </c>
      <c r="C5195">
        <v>22150</v>
      </c>
      <c r="D5195">
        <v>6311.75</v>
      </c>
      <c r="E5195">
        <v>3546</v>
      </c>
      <c r="F5195">
        <v>9212</v>
      </c>
      <c r="G5195" s="1">
        <v>43069</v>
      </c>
      <c r="H5195" s="2">
        <v>1.353</v>
      </c>
      <c r="I5195" s="2">
        <v>1.0170999999999999</v>
      </c>
      <c r="J5195" s="2">
        <v>1.1908000000000001</v>
      </c>
      <c r="K5195" s="2">
        <v>0.88919999999999999</v>
      </c>
      <c r="L5195" s="1">
        <v>43069</v>
      </c>
      <c r="M5195" s="2">
        <v>63.49</v>
      </c>
      <c r="N5195" s="1">
        <v>43069</v>
      </c>
      <c r="O5195" s="2">
        <v>63.57</v>
      </c>
      <c r="P5195" s="1">
        <v>43069</v>
      </c>
      <c r="Q5195" s="2">
        <v>2048</v>
      </c>
      <c r="R5195" s="1">
        <v>43069</v>
      </c>
      <c r="S5195" s="2">
        <v>341.75</v>
      </c>
      <c r="T5195" s="1">
        <v>43069</v>
      </c>
      <c r="U5195" s="2">
        <v>1273.2</v>
      </c>
      <c r="V5195" s="1">
        <v>43069</v>
      </c>
      <c r="W5195" s="2">
        <v>15.08</v>
      </c>
      <c r="X5195" s="1">
        <v>43069</v>
      </c>
      <c r="Y5195" s="2">
        <v>124.3125</v>
      </c>
      <c r="Z5195" s="1">
        <v>124.3125</v>
      </c>
      <c r="AA5195">
        <v>150.87</v>
      </c>
      <c r="AB5195" s="1">
        <v>43069</v>
      </c>
      <c r="AC5195">
        <v>162.72</v>
      </c>
      <c r="AD5195" s="1">
        <v>43069</v>
      </c>
      <c r="AE5195">
        <v>124.51</v>
      </c>
      <c r="AG5195" s="1">
        <v>43068</v>
      </c>
      <c r="AH5195">
        <v>8303.9590000000007</v>
      </c>
      <c r="AI5195" s="1">
        <v>43068</v>
      </c>
      <c r="AJ5195">
        <v>2477.752</v>
      </c>
      <c r="AK5195" s="1">
        <v>43068</v>
      </c>
      <c r="AL5195">
        <v>2459.29</v>
      </c>
    </row>
    <row r="5196" spans="1:38" x14ac:dyDescent="0.25">
      <c r="A5196" s="1">
        <v>43070</v>
      </c>
      <c r="B5196" s="2">
        <v>2645.9</v>
      </c>
      <c r="C5196">
        <v>22490</v>
      </c>
      <c r="D5196">
        <v>6341.75</v>
      </c>
      <c r="E5196">
        <v>3559</v>
      </c>
      <c r="F5196">
        <v>9173</v>
      </c>
      <c r="G5196" s="1">
        <v>43070</v>
      </c>
      <c r="H5196" s="2">
        <v>1.3491</v>
      </c>
      <c r="I5196" s="2">
        <v>1.0329999999999999</v>
      </c>
      <c r="J5196" s="2">
        <v>1.1929000000000001</v>
      </c>
      <c r="K5196" s="2">
        <v>0.89759999999999995</v>
      </c>
      <c r="L5196" s="1">
        <v>43070</v>
      </c>
      <c r="M5196" s="2">
        <v>63.49</v>
      </c>
      <c r="N5196" s="1">
        <v>43070</v>
      </c>
      <c r="O5196" s="2">
        <v>63.73</v>
      </c>
      <c r="P5196" s="1">
        <v>43070</v>
      </c>
      <c r="Q5196" s="2">
        <v>2041</v>
      </c>
      <c r="R5196" s="1">
        <v>43070</v>
      </c>
      <c r="S5196" s="2">
        <v>358.75</v>
      </c>
      <c r="T5196" s="1">
        <v>43070</v>
      </c>
      <c r="U5196" s="2">
        <v>1280.2</v>
      </c>
      <c r="V5196" s="1">
        <v>43070</v>
      </c>
      <c r="W5196" s="2">
        <v>14.98</v>
      </c>
      <c r="X5196" s="1">
        <v>43070</v>
      </c>
      <c r="Y5196" s="2">
        <v>124.42189999999999</v>
      </c>
      <c r="Z5196" s="1">
        <v>124.42189999999999</v>
      </c>
      <c r="AA5196">
        <v>150.94999999999999</v>
      </c>
      <c r="AB5196" s="1">
        <v>43070</v>
      </c>
      <c r="AC5196">
        <v>163.55000000000001</v>
      </c>
      <c r="AD5196" s="1">
        <v>43070</v>
      </c>
      <c r="AE5196">
        <v>124.63</v>
      </c>
      <c r="AG5196" s="1">
        <v>43069</v>
      </c>
      <c r="AH5196">
        <v>8350.8019999999997</v>
      </c>
      <c r="AI5196" s="1">
        <v>43069</v>
      </c>
      <c r="AJ5196">
        <v>2433.136</v>
      </c>
      <c r="AK5196" s="1">
        <v>43069</v>
      </c>
      <c r="AL5196">
        <v>2448.663</v>
      </c>
    </row>
    <row r="5197" spans="1:38" x14ac:dyDescent="0.25">
      <c r="A5197" s="1">
        <v>43073</v>
      </c>
      <c r="B5197" s="2">
        <v>2640.4</v>
      </c>
      <c r="C5197">
        <v>22790</v>
      </c>
      <c r="D5197">
        <v>6358.5</v>
      </c>
      <c r="E5197">
        <v>3581</v>
      </c>
      <c r="F5197">
        <v>9233</v>
      </c>
      <c r="G5197" s="1">
        <v>43073</v>
      </c>
      <c r="H5197" s="2">
        <v>1.3493999999999999</v>
      </c>
      <c r="I5197" s="2">
        <v>1.0226999999999999</v>
      </c>
      <c r="J5197" s="2">
        <v>1.1893</v>
      </c>
      <c r="K5197" s="2">
        <v>0.8931</v>
      </c>
      <c r="L5197" s="1">
        <v>43073</v>
      </c>
      <c r="M5197" s="2">
        <v>63.49</v>
      </c>
      <c r="N5197" s="1">
        <v>43073</v>
      </c>
      <c r="O5197" s="2">
        <v>62.45</v>
      </c>
      <c r="P5197" s="1">
        <v>43073</v>
      </c>
      <c r="Q5197" s="2">
        <v>2003</v>
      </c>
      <c r="R5197" s="1">
        <v>43073</v>
      </c>
      <c r="S5197" s="2">
        <v>353.5</v>
      </c>
      <c r="T5197" s="1">
        <v>43073</v>
      </c>
      <c r="U5197" s="2">
        <v>1275.5</v>
      </c>
      <c r="V5197" s="1">
        <v>43073</v>
      </c>
      <c r="W5197" s="2">
        <v>15.06</v>
      </c>
      <c r="X5197" s="1">
        <v>43073</v>
      </c>
      <c r="Y5197" s="2">
        <v>124.25</v>
      </c>
      <c r="Z5197" s="1">
        <v>124.25</v>
      </c>
      <c r="AA5197">
        <v>150.9</v>
      </c>
      <c r="AB5197" s="1">
        <v>43073</v>
      </c>
      <c r="AC5197">
        <v>162.97</v>
      </c>
      <c r="AD5197" s="1">
        <v>43073</v>
      </c>
      <c r="AE5197">
        <v>124.09</v>
      </c>
      <c r="AG5197" s="1">
        <v>43070</v>
      </c>
      <c r="AH5197">
        <v>8318.9030000000002</v>
      </c>
      <c r="AI5197" s="1">
        <v>43070</v>
      </c>
      <c r="AJ5197">
        <v>2422.61</v>
      </c>
      <c r="AK5197" s="1">
        <v>43070</v>
      </c>
      <c r="AL5197">
        <v>2478.9209999999998</v>
      </c>
    </row>
    <row r="5198" spans="1:38" x14ac:dyDescent="0.25">
      <c r="A5198" s="1">
        <v>43074</v>
      </c>
      <c r="B5198" s="2">
        <v>2630.6</v>
      </c>
      <c r="C5198">
        <v>22890</v>
      </c>
      <c r="D5198">
        <v>6416</v>
      </c>
      <c r="E5198">
        <v>3568</v>
      </c>
      <c r="F5198">
        <v>9213</v>
      </c>
      <c r="G5198" s="1">
        <v>43074</v>
      </c>
      <c r="H5198" s="2">
        <v>1.3466</v>
      </c>
      <c r="I5198" s="2">
        <v>1.02</v>
      </c>
      <c r="J5198" s="2">
        <v>1.1851</v>
      </c>
      <c r="K5198" s="2">
        <v>0.89319999999999999</v>
      </c>
      <c r="L5198" s="1">
        <v>43074</v>
      </c>
      <c r="M5198" s="2">
        <v>63.49</v>
      </c>
      <c r="N5198" s="1">
        <v>43074</v>
      </c>
      <c r="O5198" s="2">
        <v>62.86</v>
      </c>
      <c r="P5198" s="1">
        <v>43074</v>
      </c>
      <c r="Q5198" s="2">
        <v>1932</v>
      </c>
      <c r="R5198" s="1">
        <v>43074</v>
      </c>
      <c r="S5198" s="2">
        <v>353.75</v>
      </c>
      <c r="T5198" s="1">
        <v>43074</v>
      </c>
      <c r="U5198" s="2">
        <v>1263</v>
      </c>
      <c r="V5198" s="1">
        <v>43074</v>
      </c>
      <c r="W5198" s="2">
        <v>14.9</v>
      </c>
      <c r="X5198" s="1">
        <v>43074</v>
      </c>
      <c r="Y5198" s="2">
        <v>124.3438</v>
      </c>
      <c r="Z5198" s="1">
        <v>124.3438</v>
      </c>
      <c r="AA5198">
        <v>150.82</v>
      </c>
      <c r="AB5198" s="1">
        <v>43074</v>
      </c>
      <c r="AC5198">
        <v>163.16</v>
      </c>
      <c r="AD5198" s="1">
        <v>43074</v>
      </c>
      <c r="AE5198">
        <v>124.3</v>
      </c>
      <c r="AG5198" s="1">
        <v>43073</v>
      </c>
      <c r="AH5198">
        <v>8321.5529999999999</v>
      </c>
      <c r="AI5198" s="1">
        <v>43073</v>
      </c>
      <c r="AJ5198">
        <v>2435.8139999999999</v>
      </c>
      <c r="AK5198" s="1">
        <v>43073</v>
      </c>
      <c r="AL5198">
        <v>2444.971</v>
      </c>
    </row>
    <row r="5199" spans="1:38" x14ac:dyDescent="0.25">
      <c r="A5199" s="1">
        <v>43075</v>
      </c>
      <c r="B5199" s="2">
        <v>2631.9</v>
      </c>
      <c r="C5199">
        <v>22840</v>
      </c>
      <c r="D5199">
        <v>6403</v>
      </c>
      <c r="E5199">
        <v>3583</v>
      </c>
      <c r="F5199">
        <v>9252</v>
      </c>
      <c r="G5199" s="1">
        <v>43075</v>
      </c>
      <c r="H5199" s="2">
        <v>1.34</v>
      </c>
      <c r="I5199" s="2">
        <v>1.018</v>
      </c>
      <c r="J5199" s="2">
        <v>1.18285</v>
      </c>
      <c r="K5199" s="2">
        <v>0.89559999999999995</v>
      </c>
      <c r="L5199" s="1">
        <v>43075</v>
      </c>
      <c r="M5199" s="2">
        <v>63.49</v>
      </c>
      <c r="N5199" s="1">
        <v>43075</v>
      </c>
      <c r="O5199" s="2">
        <v>61.22</v>
      </c>
      <c r="P5199" s="1">
        <v>43075</v>
      </c>
      <c r="Q5199" s="2">
        <v>1906</v>
      </c>
      <c r="R5199" s="1">
        <v>43075</v>
      </c>
      <c r="S5199" s="2">
        <v>352.75</v>
      </c>
      <c r="T5199" s="1">
        <v>43075</v>
      </c>
      <c r="U5199" s="2">
        <v>1264.3</v>
      </c>
      <c r="V5199" s="1">
        <v>43075</v>
      </c>
      <c r="W5199" s="2">
        <v>14.45</v>
      </c>
      <c r="X5199" s="1">
        <v>43075</v>
      </c>
      <c r="Y5199" s="2">
        <v>124.5938</v>
      </c>
      <c r="Z5199" s="1">
        <v>124.5938</v>
      </c>
      <c r="AA5199">
        <v>150.85</v>
      </c>
      <c r="AB5199" s="1">
        <v>43075</v>
      </c>
      <c r="AC5199">
        <v>163.52000000000001</v>
      </c>
      <c r="AD5199" s="1">
        <v>43075</v>
      </c>
      <c r="AE5199">
        <v>124.67</v>
      </c>
      <c r="AG5199" s="1">
        <v>43074</v>
      </c>
      <c r="AH5199">
        <v>8296.5040000000008</v>
      </c>
      <c r="AI5199" s="1">
        <v>43074</v>
      </c>
      <c r="AJ5199">
        <v>2426.5909999999999</v>
      </c>
      <c r="AK5199" s="1">
        <v>43074</v>
      </c>
      <c r="AL5199">
        <v>2440.36</v>
      </c>
    </row>
    <row r="5200" spans="1:38" x14ac:dyDescent="0.25">
      <c r="A5200" s="1">
        <v>43076</v>
      </c>
      <c r="B5200" s="2">
        <v>2642.2</v>
      </c>
      <c r="C5200">
        <v>22700</v>
      </c>
      <c r="D5200">
        <v>6417.25</v>
      </c>
      <c r="E5200">
        <v>3570</v>
      </c>
      <c r="F5200">
        <v>9298</v>
      </c>
      <c r="G5200" s="1">
        <v>43076</v>
      </c>
      <c r="H5200" s="2">
        <v>1.3492</v>
      </c>
      <c r="I5200" s="2">
        <v>1.0137</v>
      </c>
      <c r="J5200" s="2">
        <v>1.1810499999999999</v>
      </c>
      <c r="K5200" s="2">
        <v>0.8891</v>
      </c>
      <c r="L5200" s="1">
        <v>43076</v>
      </c>
      <c r="M5200" s="2">
        <v>63.49</v>
      </c>
      <c r="N5200" s="1">
        <v>43076</v>
      </c>
      <c r="O5200" s="2">
        <v>62.2</v>
      </c>
      <c r="P5200" s="1">
        <v>43076</v>
      </c>
      <c r="Q5200" s="2">
        <v>1880</v>
      </c>
      <c r="R5200" s="1">
        <v>43076</v>
      </c>
      <c r="S5200" s="2">
        <v>351.5</v>
      </c>
      <c r="T5200" s="1">
        <v>43076</v>
      </c>
      <c r="U5200" s="2">
        <v>1251.4000000000001</v>
      </c>
      <c r="V5200" s="1">
        <v>43076</v>
      </c>
      <c r="W5200" s="2">
        <v>14.31</v>
      </c>
      <c r="X5200" s="1">
        <v>43076</v>
      </c>
      <c r="Y5200" s="2">
        <v>124.2813</v>
      </c>
      <c r="Z5200" s="1">
        <v>124.2813</v>
      </c>
      <c r="AA5200">
        <v>150.88999999999999</v>
      </c>
      <c r="AB5200" s="1">
        <v>43076</v>
      </c>
      <c r="AC5200">
        <v>163.65</v>
      </c>
      <c r="AD5200" s="1">
        <v>43076</v>
      </c>
      <c r="AE5200">
        <v>124.46</v>
      </c>
      <c r="AG5200" s="1">
        <v>43075</v>
      </c>
      <c r="AH5200">
        <v>8274.893</v>
      </c>
      <c r="AI5200" s="1">
        <v>43075</v>
      </c>
      <c r="AJ5200">
        <v>2390.8939999999998</v>
      </c>
      <c r="AK5200" s="1">
        <v>43075</v>
      </c>
      <c r="AL5200">
        <v>2393.65</v>
      </c>
    </row>
    <row r="5201" spans="1:38" x14ac:dyDescent="0.25">
      <c r="A5201" s="1">
        <v>43077</v>
      </c>
      <c r="B5201" s="2">
        <v>2653.9</v>
      </c>
      <c r="C5201">
        <v>22630</v>
      </c>
      <c r="D5201">
        <v>6409</v>
      </c>
      <c r="E5201">
        <v>3549</v>
      </c>
      <c r="F5201">
        <v>9299</v>
      </c>
      <c r="G5201" s="1">
        <v>43077</v>
      </c>
      <c r="H5201" s="2">
        <v>1.3423</v>
      </c>
      <c r="I5201" s="2">
        <v>1.0154000000000001</v>
      </c>
      <c r="J5201" s="2">
        <v>1.1802999999999999</v>
      </c>
      <c r="K5201" s="2">
        <v>0.8861</v>
      </c>
      <c r="L5201" s="1">
        <v>43077</v>
      </c>
      <c r="M5201" s="2">
        <v>63.49</v>
      </c>
      <c r="N5201" s="1">
        <v>43077</v>
      </c>
      <c r="O5201" s="2">
        <v>63.4</v>
      </c>
      <c r="P5201" s="1">
        <v>43077</v>
      </c>
      <c r="Q5201" s="2">
        <v>1887</v>
      </c>
      <c r="R5201" s="1">
        <v>43077</v>
      </c>
      <c r="S5201" s="2">
        <v>352.75</v>
      </c>
      <c r="T5201" s="1">
        <v>43077</v>
      </c>
      <c r="U5201" s="2">
        <v>1246.5</v>
      </c>
      <c r="V5201" s="1">
        <v>43077</v>
      </c>
      <c r="W5201" s="2">
        <v>14.05</v>
      </c>
      <c r="X5201" s="1">
        <v>43077</v>
      </c>
      <c r="Y5201" s="2">
        <v>124.26560000000001</v>
      </c>
      <c r="Z5201" s="1">
        <v>124.26560000000001</v>
      </c>
      <c r="AA5201">
        <v>150.88</v>
      </c>
      <c r="AB5201" s="1">
        <v>43077</v>
      </c>
      <c r="AC5201">
        <v>163.47999999999999</v>
      </c>
      <c r="AD5201" s="1">
        <v>43077</v>
      </c>
      <c r="AE5201">
        <v>124.15</v>
      </c>
      <c r="AG5201" s="1">
        <v>43076</v>
      </c>
      <c r="AH5201">
        <v>8297.4539999999997</v>
      </c>
      <c r="AI5201" s="1">
        <v>43076</v>
      </c>
      <c r="AJ5201">
        <v>2389.5120000000002</v>
      </c>
      <c r="AK5201" s="1">
        <v>43076</v>
      </c>
      <c r="AL5201">
        <v>2405.2420000000002</v>
      </c>
    </row>
    <row r="5202" spans="1:38" x14ac:dyDescent="0.25">
      <c r="A5202" s="1">
        <v>43080</v>
      </c>
      <c r="B5202" s="2">
        <v>2664.5</v>
      </c>
      <c r="C5202">
        <v>22520</v>
      </c>
      <c r="D5202">
        <v>6498.5</v>
      </c>
      <c r="E5202">
        <v>3550</v>
      </c>
      <c r="F5202">
        <v>9303</v>
      </c>
      <c r="G5202" s="1">
        <v>43080</v>
      </c>
      <c r="H5202" s="2">
        <v>1.3364</v>
      </c>
      <c r="I5202" s="2">
        <v>1.0165999999999999</v>
      </c>
      <c r="J5202" s="2">
        <v>1.1820999999999999</v>
      </c>
      <c r="K5202" s="2">
        <v>0.88590000000000002</v>
      </c>
      <c r="L5202" s="1">
        <v>43080</v>
      </c>
      <c r="M5202" s="2">
        <v>63.49</v>
      </c>
      <c r="N5202" s="1">
        <v>43080</v>
      </c>
      <c r="O5202" s="2">
        <v>64.69</v>
      </c>
      <c r="P5202" s="1">
        <v>43080</v>
      </c>
      <c r="Q5202" s="2">
        <v>1912</v>
      </c>
      <c r="R5202" s="1">
        <v>43080</v>
      </c>
      <c r="S5202" s="2">
        <v>349</v>
      </c>
      <c r="T5202" s="1">
        <v>43080</v>
      </c>
      <c r="U5202" s="2">
        <v>1245.0999999999999</v>
      </c>
      <c r="V5202" s="1">
        <v>43080</v>
      </c>
      <c r="W5202" s="2">
        <v>13.95</v>
      </c>
      <c r="X5202" s="1">
        <v>43080</v>
      </c>
      <c r="Y5202" s="2">
        <v>124.26560000000001</v>
      </c>
      <c r="Z5202" s="1">
        <v>124.26560000000001</v>
      </c>
      <c r="AA5202">
        <v>150.88</v>
      </c>
      <c r="AB5202" s="1">
        <v>43080</v>
      </c>
      <c r="AC5202">
        <v>163.63999999999999</v>
      </c>
      <c r="AD5202" s="1">
        <v>43080</v>
      </c>
      <c r="AE5202">
        <v>124.98</v>
      </c>
      <c r="AG5202" s="1">
        <v>43077</v>
      </c>
      <c r="AH5202">
        <v>8337.7559999999994</v>
      </c>
      <c r="AI5202" s="1">
        <v>43077</v>
      </c>
      <c r="AJ5202">
        <v>2411.7379999999998</v>
      </c>
      <c r="AK5202" s="1">
        <v>43077</v>
      </c>
      <c r="AL5202">
        <v>2426.0909999999999</v>
      </c>
    </row>
    <row r="5203" spans="1:38" x14ac:dyDescent="0.25">
      <c r="A5203" s="1">
        <v>43081</v>
      </c>
      <c r="B5203" s="2">
        <v>2667.8</v>
      </c>
      <c r="C5203">
        <v>22880</v>
      </c>
      <c r="D5203">
        <v>6535.25</v>
      </c>
      <c r="E5203">
        <v>3598</v>
      </c>
      <c r="F5203">
        <v>9364</v>
      </c>
      <c r="G5203" s="1">
        <v>43081</v>
      </c>
      <c r="H5203" s="2">
        <v>1.3341000000000001</v>
      </c>
      <c r="I5203" s="2">
        <v>1.0156000000000001</v>
      </c>
      <c r="J5203" s="2">
        <v>1.1774500000000001</v>
      </c>
      <c r="K5203" s="2">
        <v>0.88549999999999995</v>
      </c>
      <c r="L5203" s="1">
        <v>43081</v>
      </c>
      <c r="M5203" s="2">
        <v>63.49</v>
      </c>
      <c r="N5203" s="1">
        <v>43081</v>
      </c>
      <c r="O5203" s="2">
        <v>63.34</v>
      </c>
      <c r="P5203" s="1">
        <v>43081</v>
      </c>
      <c r="Q5203" s="2">
        <v>1867</v>
      </c>
      <c r="R5203" s="1">
        <v>43081</v>
      </c>
      <c r="S5203" s="2">
        <v>347.75</v>
      </c>
      <c r="T5203" s="1">
        <v>43081</v>
      </c>
      <c r="U5203" s="2">
        <v>1239.8</v>
      </c>
      <c r="V5203" s="1">
        <v>43081</v>
      </c>
      <c r="W5203" s="2">
        <v>13.77</v>
      </c>
      <c r="X5203" s="1">
        <v>43081</v>
      </c>
      <c r="Y5203" s="2">
        <v>124.125</v>
      </c>
      <c r="Z5203" s="1">
        <v>124.125</v>
      </c>
      <c r="AA5203">
        <v>150.91999999999999</v>
      </c>
      <c r="AB5203" s="1">
        <v>43081</v>
      </c>
      <c r="AC5203">
        <v>163.27000000000001</v>
      </c>
      <c r="AD5203" s="1">
        <v>43081</v>
      </c>
      <c r="AE5203">
        <v>124.76</v>
      </c>
      <c r="AG5203" s="1">
        <v>43080</v>
      </c>
      <c r="AH5203">
        <v>8369.1350000000002</v>
      </c>
      <c r="AI5203" s="1">
        <v>43080</v>
      </c>
      <c r="AJ5203">
        <v>2431.7280000000001</v>
      </c>
      <c r="AK5203" s="1">
        <v>43080</v>
      </c>
      <c r="AL5203">
        <v>2444.3829999999998</v>
      </c>
    </row>
    <row r="5204" spans="1:38" x14ac:dyDescent="0.25">
      <c r="A5204" s="1">
        <v>43082</v>
      </c>
      <c r="B5204" s="2">
        <v>2669.1</v>
      </c>
      <c r="C5204">
        <v>22800</v>
      </c>
      <c r="D5204">
        <v>6500.75</v>
      </c>
      <c r="E5204">
        <v>3572</v>
      </c>
      <c r="F5204">
        <v>9322</v>
      </c>
      <c r="G5204" s="1">
        <v>43082</v>
      </c>
      <c r="H5204" s="2">
        <v>1.3444</v>
      </c>
      <c r="I5204" s="2">
        <v>1.0238</v>
      </c>
      <c r="J5204" s="2">
        <v>1.1858</v>
      </c>
      <c r="K5204" s="2">
        <v>0.89400000000000002</v>
      </c>
      <c r="L5204" s="1">
        <v>43082</v>
      </c>
      <c r="M5204" s="2">
        <v>63.49</v>
      </c>
      <c r="N5204" s="1">
        <v>43082</v>
      </c>
      <c r="O5204" s="2">
        <v>62.44</v>
      </c>
      <c r="P5204" s="1">
        <v>43082</v>
      </c>
      <c r="Q5204" s="2">
        <v>1888</v>
      </c>
      <c r="R5204" s="1">
        <v>43082</v>
      </c>
      <c r="S5204" s="2">
        <v>349</v>
      </c>
      <c r="T5204" s="1">
        <v>43082</v>
      </c>
      <c r="U5204" s="2">
        <v>1246.9000000000001</v>
      </c>
      <c r="V5204" s="1">
        <v>43082</v>
      </c>
      <c r="W5204" s="2">
        <v>13.85</v>
      </c>
      <c r="X5204" s="1">
        <v>43082</v>
      </c>
      <c r="Y5204" s="2">
        <v>124.60939999999999</v>
      </c>
      <c r="Z5204" s="1">
        <v>124.60939999999999</v>
      </c>
      <c r="AA5204">
        <v>150.88999999999999</v>
      </c>
      <c r="AB5204" s="1">
        <v>43082</v>
      </c>
      <c r="AC5204">
        <v>163.27000000000001</v>
      </c>
      <c r="AD5204" s="1">
        <v>43082</v>
      </c>
      <c r="AE5204">
        <v>124.87</v>
      </c>
      <c r="AG5204" s="1">
        <v>43081</v>
      </c>
      <c r="AH5204">
        <v>8378.3649999999998</v>
      </c>
      <c r="AI5204" s="1">
        <v>43081</v>
      </c>
      <c r="AJ5204">
        <v>2415.288</v>
      </c>
      <c r="AK5204" s="1">
        <v>43081</v>
      </c>
      <c r="AL5204">
        <v>2416.37</v>
      </c>
    </row>
    <row r="5205" spans="1:38" x14ac:dyDescent="0.25">
      <c r="A5205" s="1">
        <v>43083</v>
      </c>
      <c r="B5205" s="2">
        <v>2655.9</v>
      </c>
      <c r="C5205">
        <v>22860</v>
      </c>
      <c r="D5205">
        <v>6489</v>
      </c>
      <c r="E5205">
        <v>3539</v>
      </c>
      <c r="F5205">
        <v>9232</v>
      </c>
      <c r="G5205" s="1">
        <v>43083</v>
      </c>
      <c r="H5205" s="2">
        <v>1.3474999999999999</v>
      </c>
      <c r="I5205" s="2">
        <v>1.0212000000000001</v>
      </c>
      <c r="J5205" s="2">
        <v>1.1830499999999999</v>
      </c>
      <c r="K5205" s="2">
        <v>0.89639999999999997</v>
      </c>
      <c r="L5205" s="1">
        <v>43083</v>
      </c>
      <c r="M5205" s="2">
        <v>63.49</v>
      </c>
      <c r="N5205" s="1">
        <v>43083</v>
      </c>
      <c r="O5205" s="2">
        <v>63.31</v>
      </c>
      <c r="P5205" s="1">
        <v>43083</v>
      </c>
      <c r="Q5205" s="2">
        <v>1893</v>
      </c>
      <c r="R5205" s="1">
        <v>43083</v>
      </c>
      <c r="S5205" s="2">
        <v>348.5</v>
      </c>
      <c r="T5205" s="1">
        <v>43083</v>
      </c>
      <c r="U5205" s="2">
        <v>1255.3</v>
      </c>
      <c r="V5205" s="1">
        <v>43083</v>
      </c>
      <c r="W5205" s="2">
        <v>13.77</v>
      </c>
      <c r="X5205" s="1">
        <v>43083</v>
      </c>
      <c r="Y5205" s="2">
        <v>124.5625</v>
      </c>
      <c r="Z5205" s="1">
        <v>124.5625</v>
      </c>
      <c r="AA5205">
        <v>150.86000000000001</v>
      </c>
      <c r="AB5205" s="1">
        <v>43083</v>
      </c>
      <c r="AC5205">
        <v>163.22999999999999</v>
      </c>
      <c r="AD5205" s="1">
        <v>43083</v>
      </c>
      <c r="AE5205">
        <v>125.29</v>
      </c>
      <c r="AG5205" s="1">
        <v>43082</v>
      </c>
      <c r="AH5205">
        <v>8382.2849999999999</v>
      </c>
      <c r="AI5205" s="1">
        <v>43082</v>
      </c>
      <c r="AJ5205">
        <v>2429.2959999999998</v>
      </c>
      <c r="AK5205" s="1">
        <v>43082</v>
      </c>
      <c r="AL5205">
        <v>2401.5189999999998</v>
      </c>
    </row>
    <row r="5206" spans="1:38" x14ac:dyDescent="0.25">
      <c r="A5206" s="1">
        <v>43084</v>
      </c>
      <c r="B5206" s="2">
        <v>2682</v>
      </c>
      <c r="C5206">
        <v>22800</v>
      </c>
      <c r="D5206">
        <v>6492.25</v>
      </c>
      <c r="E5206">
        <v>3559</v>
      </c>
      <c r="F5206">
        <v>9330</v>
      </c>
      <c r="G5206" s="1">
        <v>43084</v>
      </c>
      <c r="H5206" s="2">
        <v>1.3355999999999999</v>
      </c>
      <c r="I5206" s="2">
        <v>1.0181</v>
      </c>
      <c r="J5206" s="2">
        <v>1.18</v>
      </c>
      <c r="K5206" s="2">
        <v>0.89329999999999998</v>
      </c>
      <c r="L5206" s="1">
        <v>43084</v>
      </c>
      <c r="M5206" s="2">
        <v>63.49</v>
      </c>
      <c r="N5206" s="1">
        <v>43084</v>
      </c>
      <c r="O5206" s="2">
        <v>63.23</v>
      </c>
      <c r="P5206" s="1">
        <v>43084</v>
      </c>
      <c r="Q5206" s="2">
        <v>1877</v>
      </c>
      <c r="R5206" s="1">
        <v>43084</v>
      </c>
      <c r="S5206" s="2">
        <v>347.5</v>
      </c>
      <c r="T5206" s="1">
        <v>43084</v>
      </c>
      <c r="U5206" s="2">
        <v>1255.8</v>
      </c>
      <c r="V5206" s="1">
        <v>43084</v>
      </c>
      <c r="W5206" s="2">
        <v>13.66</v>
      </c>
      <c r="X5206" s="1">
        <v>43084</v>
      </c>
      <c r="Y5206" s="2">
        <v>124.42189999999999</v>
      </c>
      <c r="Z5206" s="1">
        <v>124.42189999999999</v>
      </c>
      <c r="AA5206">
        <v>150.93</v>
      </c>
      <c r="AB5206" s="1">
        <v>43084</v>
      </c>
      <c r="AC5206">
        <v>163.47</v>
      </c>
      <c r="AD5206" s="1">
        <v>43084</v>
      </c>
      <c r="AE5206">
        <v>125.47</v>
      </c>
      <c r="AG5206" s="1">
        <v>43083</v>
      </c>
      <c r="AH5206">
        <v>8355.9169999999995</v>
      </c>
      <c r="AI5206" s="1">
        <v>43083</v>
      </c>
      <c r="AJ5206">
        <v>2434.5720000000001</v>
      </c>
      <c r="AK5206" s="1">
        <v>43083</v>
      </c>
      <c r="AL5206">
        <v>2418.5390000000002</v>
      </c>
    </row>
    <row r="5207" spans="1:38" x14ac:dyDescent="0.25">
      <c r="A5207" s="1">
        <v>43087</v>
      </c>
      <c r="B5207" s="2">
        <v>2694.4</v>
      </c>
      <c r="C5207">
        <v>22850</v>
      </c>
      <c r="D5207">
        <v>6483.75</v>
      </c>
      <c r="E5207">
        <v>3541</v>
      </c>
      <c r="F5207">
        <v>9303</v>
      </c>
      <c r="G5207" s="1">
        <v>43087</v>
      </c>
      <c r="H5207" s="2">
        <v>1.3413999999999999</v>
      </c>
      <c r="I5207" s="2">
        <v>1.0227999999999999</v>
      </c>
      <c r="J5207" s="2">
        <v>1.1822999999999999</v>
      </c>
      <c r="K5207" s="2">
        <v>0.89349999999999996</v>
      </c>
      <c r="L5207" s="1">
        <v>43087</v>
      </c>
      <c r="M5207" s="2">
        <v>63.49</v>
      </c>
      <c r="N5207" s="1">
        <v>43087</v>
      </c>
      <c r="O5207" s="2">
        <v>63.41</v>
      </c>
      <c r="P5207" s="1">
        <v>43087</v>
      </c>
      <c r="Q5207" s="2">
        <v>1922</v>
      </c>
      <c r="R5207" s="1">
        <v>43087</v>
      </c>
      <c r="S5207" s="2">
        <v>347</v>
      </c>
      <c r="T5207" s="1">
        <v>43087</v>
      </c>
      <c r="U5207" s="2">
        <v>1263.7</v>
      </c>
      <c r="V5207" s="1">
        <v>43087</v>
      </c>
      <c r="W5207" s="2">
        <v>13.76</v>
      </c>
      <c r="X5207" s="1">
        <v>43087</v>
      </c>
      <c r="Y5207" s="2">
        <v>124.23439999999999</v>
      </c>
      <c r="Z5207" s="1">
        <v>124.23439999999999</v>
      </c>
      <c r="AA5207">
        <v>150.96</v>
      </c>
      <c r="AB5207" s="1">
        <v>43087</v>
      </c>
      <c r="AC5207">
        <v>163.4</v>
      </c>
      <c r="AD5207" s="1">
        <v>43087</v>
      </c>
      <c r="AE5207">
        <v>125.58</v>
      </c>
      <c r="AG5207" s="1">
        <v>43084</v>
      </c>
      <c r="AH5207">
        <v>8388.3289999999997</v>
      </c>
      <c r="AI5207" s="1">
        <v>43084</v>
      </c>
      <c r="AJ5207">
        <v>2428.8200000000002</v>
      </c>
      <c r="AK5207" s="1">
        <v>43084</v>
      </c>
      <c r="AL5207">
        <v>2424.047</v>
      </c>
    </row>
    <row r="5208" spans="1:38" x14ac:dyDescent="0.25">
      <c r="A5208" s="1">
        <v>43088</v>
      </c>
      <c r="B5208" s="2">
        <v>2684.1</v>
      </c>
      <c r="C5208">
        <v>22880</v>
      </c>
      <c r="D5208">
        <v>6483.75</v>
      </c>
      <c r="E5208">
        <v>3541</v>
      </c>
      <c r="F5208">
        <v>9303</v>
      </c>
      <c r="G5208" s="1">
        <v>43088</v>
      </c>
      <c r="H5208" s="2">
        <v>1.3409</v>
      </c>
      <c r="I5208" s="2">
        <v>1.0225</v>
      </c>
      <c r="J5208" s="2">
        <v>1.1878</v>
      </c>
      <c r="K5208" s="2">
        <v>0.89019999999999999</v>
      </c>
      <c r="L5208" s="1">
        <v>43088</v>
      </c>
      <c r="M5208" s="2">
        <v>63.49</v>
      </c>
      <c r="N5208" s="1">
        <v>43088</v>
      </c>
      <c r="O5208" s="2">
        <v>63.8</v>
      </c>
      <c r="P5208" s="1">
        <v>43088</v>
      </c>
      <c r="Q5208" s="2">
        <v>1912</v>
      </c>
      <c r="R5208" s="1">
        <v>43088</v>
      </c>
      <c r="S5208" s="2">
        <v>347.5</v>
      </c>
      <c r="T5208" s="1">
        <v>43088</v>
      </c>
      <c r="U5208" s="2">
        <v>1262.4000000000001</v>
      </c>
      <c r="V5208" s="1">
        <v>43088</v>
      </c>
      <c r="W5208" s="2">
        <v>14.41</v>
      </c>
      <c r="X5208" s="1">
        <v>43088</v>
      </c>
      <c r="Y5208" s="2">
        <v>123.6875</v>
      </c>
      <c r="Z5208" s="1">
        <v>123.6875</v>
      </c>
      <c r="AA5208">
        <v>150.94999999999999</v>
      </c>
      <c r="AB5208" s="1">
        <v>43088</v>
      </c>
      <c r="AC5208">
        <v>162.38</v>
      </c>
      <c r="AD5208" s="1">
        <v>43088</v>
      </c>
      <c r="AE5208">
        <v>124.96</v>
      </c>
      <c r="AG5208" s="1">
        <v>43087</v>
      </c>
      <c r="AH5208">
        <v>8463.0049999999992</v>
      </c>
      <c r="AI5208" s="1">
        <v>43087</v>
      </c>
      <c r="AJ5208">
        <v>2454.683</v>
      </c>
      <c r="AK5208" s="1">
        <v>43087</v>
      </c>
      <c r="AL5208">
        <v>2432.4290000000001</v>
      </c>
    </row>
    <row r="5209" spans="1:38" x14ac:dyDescent="0.25">
      <c r="A5209" s="1">
        <v>43089</v>
      </c>
      <c r="B5209" s="2">
        <v>2681.6</v>
      </c>
      <c r="C5209">
        <v>22850</v>
      </c>
      <c r="D5209">
        <v>6460</v>
      </c>
      <c r="E5209">
        <v>3541</v>
      </c>
      <c r="F5209">
        <v>9303</v>
      </c>
      <c r="G5209" s="1">
        <v>43089</v>
      </c>
      <c r="H5209" s="2">
        <v>1.3413999999999999</v>
      </c>
      <c r="I5209" s="2">
        <v>1.0209999999999999</v>
      </c>
      <c r="J5209" s="2">
        <v>1.19095</v>
      </c>
      <c r="K5209" s="2">
        <v>0.88629999999999998</v>
      </c>
      <c r="L5209" s="1">
        <v>43089</v>
      </c>
      <c r="M5209" s="2">
        <v>63.49</v>
      </c>
      <c r="N5209" s="1">
        <v>43089</v>
      </c>
      <c r="O5209" s="2">
        <v>64.56</v>
      </c>
      <c r="P5209" s="1">
        <v>43089</v>
      </c>
      <c r="Q5209" s="2">
        <v>1931</v>
      </c>
      <c r="R5209" s="1">
        <v>43089</v>
      </c>
      <c r="S5209" s="2">
        <v>349.25</v>
      </c>
      <c r="T5209" s="1">
        <v>43089</v>
      </c>
      <c r="U5209" s="2">
        <v>1267.8</v>
      </c>
      <c r="V5209" s="1">
        <v>43089</v>
      </c>
      <c r="W5209" s="2">
        <v>14.57</v>
      </c>
      <c r="X5209" s="1">
        <v>43089</v>
      </c>
      <c r="Y5209" s="2">
        <v>123.45310000000001</v>
      </c>
      <c r="Z5209" s="1">
        <v>123.45310000000001</v>
      </c>
      <c r="AA5209">
        <v>150.69999999999999</v>
      </c>
      <c r="AB5209" s="1">
        <v>43089</v>
      </c>
      <c r="AC5209">
        <v>161.74</v>
      </c>
      <c r="AD5209" s="1">
        <v>43089</v>
      </c>
      <c r="AE5209">
        <v>124.36</v>
      </c>
      <c r="AG5209" s="1">
        <v>43088</v>
      </c>
      <c r="AH5209">
        <v>8432.5640000000003</v>
      </c>
      <c r="AI5209" s="1">
        <v>43088</v>
      </c>
      <c r="AJ5209">
        <v>2459.0070000000001</v>
      </c>
      <c r="AK5209" s="1">
        <v>43088</v>
      </c>
      <c r="AL5209">
        <v>2442.4389999999999</v>
      </c>
    </row>
    <row r="5210" spans="1:38" x14ac:dyDescent="0.25">
      <c r="A5210" s="1">
        <v>43090</v>
      </c>
      <c r="B5210" s="2">
        <v>2687.8</v>
      </c>
      <c r="C5210">
        <v>22890</v>
      </c>
      <c r="D5210">
        <v>6454</v>
      </c>
      <c r="E5210">
        <v>3541</v>
      </c>
      <c r="F5210">
        <v>9352</v>
      </c>
      <c r="G5210" s="1">
        <v>43090</v>
      </c>
      <c r="H5210" s="2">
        <v>1.3408</v>
      </c>
      <c r="I5210" s="2">
        <v>1.0194000000000001</v>
      </c>
      <c r="J5210" s="2">
        <v>1.1903999999999999</v>
      </c>
      <c r="K5210" s="2">
        <v>0.8871</v>
      </c>
      <c r="L5210" s="1">
        <v>43090</v>
      </c>
      <c r="M5210" s="2">
        <v>63.49</v>
      </c>
      <c r="N5210" s="1">
        <v>43090</v>
      </c>
      <c r="O5210" s="2">
        <v>64.900000000000006</v>
      </c>
      <c r="P5210" s="1">
        <v>43090</v>
      </c>
      <c r="Q5210" s="2">
        <v>1907</v>
      </c>
      <c r="R5210" s="1">
        <v>43090</v>
      </c>
      <c r="S5210" s="2">
        <v>351.25</v>
      </c>
      <c r="T5210" s="1">
        <v>43090</v>
      </c>
      <c r="U5210" s="2">
        <v>1268.8</v>
      </c>
      <c r="V5210" s="1">
        <v>43090</v>
      </c>
      <c r="W5210" s="2">
        <v>14.77</v>
      </c>
      <c r="X5210" s="1">
        <v>43090</v>
      </c>
      <c r="Y5210" s="2">
        <v>123.51560000000001</v>
      </c>
      <c r="Z5210" s="1">
        <v>123.51560000000001</v>
      </c>
      <c r="AA5210">
        <v>150.72</v>
      </c>
      <c r="AB5210" s="1">
        <v>43090</v>
      </c>
      <c r="AC5210">
        <v>161.71</v>
      </c>
      <c r="AD5210" s="1">
        <v>43090</v>
      </c>
      <c r="AE5210">
        <v>124.37</v>
      </c>
      <c r="AG5210" s="1">
        <v>43089</v>
      </c>
      <c r="AH5210">
        <v>8429.6650000000009</v>
      </c>
      <c r="AI5210" s="1">
        <v>43089</v>
      </c>
      <c r="AJ5210">
        <v>2460.4859999999999</v>
      </c>
      <c r="AK5210" s="1">
        <v>43089</v>
      </c>
      <c r="AL5210">
        <v>2460.7829999999999</v>
      </c>
    </row>
    <row r="5211" spans="1:38" x14ac:dyDescent="0.25">
      <c r="A5211" s="1">
        <v>43091</v>
      </c>
      <c r="B5211" s="2">
        <v>2686.1</v>
      </c>
      <c r="C5211">
        <v>22780</v>
      </c>
      <c r="D5211">
        <v>6446.25</v>
      </c>
      <c r="E5211">
        <v>3508</v>
      </c>
      <c r="F5211">
        <v>9310</v>
      </c>
      <c r="G5211" s="1">
        <v>43091</v>
      </c>
      <c r="H5211" s="2">
        <v>1.3405</v>
      </c>
      <c r="I5211" s="2">
        <v>1.0178</v>
      </c>
      <c r="J5211" s="2">
        <v>1.18835</v>
      </c>
      <c r="K5211" s="2">
        <v>0.8881</v>
      </c>
      <c r="L5211" s="1">
        <v>43091</v>
      </c>
      <c r="M5211" s="2">
        <v>63.49</v>
      </c>
      <c r="N5211" s="1">
        <v>43091</v>
      </c>
      <c r="O5211" s="2">
        <v>65.25</v>
      </c>
      <c r="P5211" s="1">
        <v>43091</v>
      </c>
      <c r="Q5211" s="2">
        <v>1809</v>
      </c>
      <c r="R5211" s="1">
        <v>43091</v>
      </c>
      <c r="S5211" s="2">
        <v>352</v>
      </c>
      <c r="T5211" s="1">
        <v>43091</v>
      </c>
      <c r="U5211" s="2">
        <v>1277</v>
      </c>
      <c r="V5211" s="1">
        <v>43091</v>
      </c>
      <c r="W5211" s="2">
        <v>14.6</v>
      </c>
      <c r="X5211" s="1">
        <v>43091</v>
      </c>
      <c r="Y5211" s="2">
        <v>123.4688</v>
      </c>
      <c r="Z5211" s="1">
        <v>123.4688</v>
      </c>
      <c r="AA5211">
        <v>150.81</v>
      </c>
      <c r="AB5211" s="1">
        <v>43091</v>
      </c>
      <c r="AC5211">
        <v>161.77000000000001</v>
      </c>
      <c r="AD5211" s="1">
        <v>43091</v>
      </c>
      <c r="AE5211">
        <v>124.6</v>
      </c>
      <c r="AG5211" s="1">
        <v>43090</v>
      </c>
      <c r="AH5211">
        <v>8451.1620000000003</v>
      </c>
      <c r="AI5211" s="1">
        <v>43090</v>
      </c>
      <c r="AJ5211">
        <v>2464.4369999999999</v>
      </c>
      <c r="AK5211" s="1">
        <v>43090</v>
      </c>
      <c r="AL5211">
        <v>2471.3629999999998</v>
      </c>
    </row>
    <row r="5212" spans="1:38" x14ac:dyDescent="0.25">
      <c r="A5212" s="1">
        <v>43094</v>
      </c>
      <c r="B5212" s="2">
        <v>2686.1</v>
      </c>
      <c r="C5212">
        <v>22750</v>
      </c>
      <c r="D5212">
        <v>6408.75</v>
      </c>
      <c r="E5212">
        <v>3493</v>
      </c>
      <c r="F5212">
        <v>9269</v>
      </c>
      <c r="G5212" s="1">
        <v>43094</v>
      </c>
      <c r="H5212" s="2">
        <v>1.3405</v>
      </c>
      <c r="I5212" s="2">
        <v>1.0178</v>
      </c>
      <c r="J5212" s="2">
        <v>1.18835</v>
      </c>
      <c r="K5212" s="2">
        <v>0.8881</v>
      </c>
      <c r="L5212" s="1">
        <v>43094</v>
      </c>
      <c r="M5212" s="2">
        <v>63.49</v>
      </c>
      <c r="N5212" s="1">
        <v>43094</v>
      </c>
      <c r="O5212" s="2">
        <v>65.25</v>
      </c>
      <c r="P5212" s="1">
        <v>43094</v>
      </c>
      <c r="Q5212" s="2">
        <v>1809</v>
      </c>
      <c r="R5212" s="1">
        <v>43094</v>
      </c>
      <c r="S5212" s="2">
        <v>352</v>
      </c>
      <c r="T5212" s="1">
        <v>43094</v>
      </c>
      <c r="U5212" s="2">
        <v>1277</v>
      </c>
      <c r="V5212" s="1">
        <v>43094</v>
      </c>
      <c r="W5212" s="2">
        <v>14.6</v>
      </c>
      <c r="X5212" s="1">
        <v>43094</v>
      </c>
      <c r="Y5212" s="2">
        <v>123.4688</v>
      </c>
      <c r="Z5212" s="1">
        <v>123.4688</v>
      </c>
      <c r="AA5212">
        <v>150.9</v>
      </c>
      <c r="AB5212" s="1">
        <v>43094</v>
      </c>
      <c r="AC5212">
        <v>161.77000000000001</v>
      </c>
      <c r="AD5212" s="1">
        <v>43094</v>
      </c>
      <c r="AE5212">
        <v>124.6</v>
      </c>
      <c r="AG5212" s="1">
        <v>43091</v>
      </c>
      <c r="AH5212">
        <v>8446.4590000000007</v>
      </c>
      <c r="AI5212" s="1">
        <v>43091</v>
      </c>
      <c r="AJ5212">
        <v>2479.3380000000002</v>
      </c>
      <c r="AK5212" s="1">
        <v>43091</v>
      </c>
      <c r="AL5212">
        <v>2480.3380000000002</v>
      </c>
    </row>
    <row r="5213" spans="1:38" x14ac:dyDescent="0.25">
      <c r="A5213" s="1">
        <v>43095</v>
      </c>
      <c r="B5213" s="2">
        <v>2687.1</v>
      </c>
      <c r="C5213">
        <v>22750</v>
      </c>
      <c r="D5213">
        <v>6408.75</v>
      </c>
      <c r="E5213">
        <v>3493</v>
      </c>
      <c r="F5213">
        <v>9269</v>
      </c>
      <c r="G5213" s="1">
        <v>43095</v>
      </c>
      <c r="H5213" s="2">
        <v>1.3404</v>
      </c>
      <c r="I5213" s="2">
        <v>1.0185999999999999</v>
      </c>
      <c r="J5213" s="2">
        <v>1.1897</v>
      </c>
      <c r="K5213" s="2">
        <v>0.88919999999999999</v>
      </c>
      <c r="L5213" s="1">
        <v>43095</v>
      </c>
      <c r="M5213" s="2">
        <v>63.49</v>
      </c>
      <c r="N5213" s="1">
        <v>43095</v>
      </c>
      <c r="O5213" s="2">
        <v>67.02</v>
      </c>
      <c r="P5213" s="1">
        <v>43095</v>
      </c>
      <c r="Q5213" s="2">
        <v>1856</v>
      </c>
      <c r="R5213" s="1">
        <v>43095</v>
      </c>
      <c r="S5213" s="2">
        <v>352.75</v>
      </c>
      <c r="T5213" s="1">
        <v>43095</v>
      </c>
      <c r="U5213" s="2">
        <v>1285.5</v>
      </c>
      <c r="V5213" s="1">
        <v>43095</v>
      </c>
      <c r="W5213" s="2">
        <v>14.7</v>
      </c>
      <c r="X5213" s="1">
        <v>43095</v>
      </c>
      <c r="Y5213" s="2">
        <v>123.625</v>
      </c>
      <c r="Z5213" s="1">
        <v>123.625</v>
      </c>
      <c r="AA5213">
        <v>150.78</v>
      </c>
      <c r="AB5213" s="1">
        <v>43095</v>
      </c>
      <c r="AC5213">
        <v>161.77000000000001</v>
      </c>
      <c r="AD5213" s="1">
        <v>43095</v>
      </c>
      <c r="AE5213">
        <v>124.6</v>
      </c>
      <c r="AG5213" s="1">
        <v>43094</v>
      </c>
      <c r="AH5213">
        <v>8447.8719999999994</v>
      </c>
      <c r="AI5213" s="1">
        <v>43094</v>
      </c>
      <c r="AJ5213">
        <v>2479.3760000000002</v>
      </c>
      <c r="AK5213" s="1">
        <v>43094</v>
      </c>
      <c r="AL5213">
        <v>2480.3380000000002</v>
      </c>
    </row>
    <row r="5214" spans="1:38" x14ac:dyDescent="0.25">
      <c r="A5214" s="1">
        <v>43096</v>
      </c>
      <c r="B5214" s="2">
        <v>2685.4</v>
      </c>
      <c r="C5214">
        <v>22750</v>
      </c>
      <c r="D5214">
        <v>6514.75</v>
      </c>
      <c r="E5214">
        <v>3473</v>
      </c>
      <c r="F5214">
        <v>9269</v>
      </c>
      <c r="G5214" s="1">
        <v>43096</v>
      </c>
      <c r="H5214" s="2">
        <v>1.3412999999999999</v>
      </c>
      <c r="I5214" s="2">
        <v>1.0212000000000001</v>
      </c>
      <c r="J5214" s="2">
        <v>1.1926000000000001</v>
      </c>
      <c r="K5214" s="2">
        <v>0.88780000000000003</v>
      </c>
      <c r="L5214" s="1">
        <v>43096</v>
      </c>
      <c r="M5214" s="2">
        <v>63.49</v>
      </c>
      <c r="N5214" s="1">
        <v>43096</v>
      </c>
      <c r="O5214" s="2">
        <v>66.44</v>
      </c>
      <c r="P5214" s="1">
        <v>43096</v>
      </c>
      <c r="Q5214" s="2">
        <v>1866</v>
      </c>
      <c r="R5214" s="1">
        <v>43096</v>
      </c>
      <c r="S5214" s="2">
        <v>353.75</v>
      </c>
      <c r="T5214" s="1">
        <v>43096</v>
      </c>
      <c r="U5214" s="2">
        <v>1288.3</v>
      </c>
      <c r="V5214" s="1">
        <v>43096</v>
      </c>
      <c r="W5214" s="2">
        <v>14.93</v>
      </c>
      <c r="X5214" s="1">
        <v>43096</v>
      </c>
      <c r="Y5214" s="2">
        <v>123.98439999999999</v>
      </c>
      <c r="Z5214" s="1">
        <v>123.98439999999999</v>
      </c>
      <c r="AA5214">
        <v>150.68</v>
      </c>
      <c r="AB5214" s="1">
        <v>43096</v>
      </c>
      <c r="AC5214">
        <v>162.29</v>
      </c>
      <c r="AD5214" s="1">
        <v>43096</v>
      </c>
      <c r="AE5214">
        <v>125.34</v>
      </c>
      <c r="AG5214" s="1">
        <v>43095</v>
      </c>
      <c r="AH5214">
        <v>8445.57</v>
      </c>
      <c r="AI5214" s="1">
        <v>43095</v>
      </c>
      <c r="AJ5214">
        <v>2474.5520000000001</v>
      </c>
      <c r="AK5214" s="1">
        <v>43095</v>
      </c>
      <c r="AL5214">
        <v>2526.4699999999998</v>
      </c>
    </row>
    <row r="5215" spans="1:38" x14ac:dyDescent="0.25">
      <c r="A5215" s="1">
        <v>43097</v>
      </c>
      <c r="B5215" s="2">
        <v>2685.7</v>
      </c>
      <c r="C5215">
        <v>22750</v>
      </c>
      <c r="D5215">
        <v>6584.5</v>
      </c>
      <c r="E5215">
        <v>3501</v>
      </c>
      <c r="F5215">
        <v>9381</v>
      </c>
      <c r="G5215" s="1">
        <v>43097</v>
      </c>
      <c r="H5215" s="2">
        <v>1.3452</v>
      </c>
      <c r="I5215" s="2">
        <v>1.0278</v>
      </c>
      <c r="J5215" s="2">
        <v>1.1962999999999999</v>
      </c>
      <c r="K5215" s="2">
        <v>0.88939999999999997</v>
      </c>
      <c r="L5215" s="1">
        <v>43097</v>
      </c>
      <c r="M5215" s="2">
        <v>63.49</v>
      </c>
      <c r="N5215" s="1">
        <v>43097</v>
      </c>
      <c r="O5215" s="2">
        <v>66.72</v>
      </c>
      <c r="P5215" s="1">
        <v>43097</v>
      </c>
      <c r="Q5215" s="2">
        <v>1911</v>
      </c>
      <c r="R5215" s="1">
        <v>43097</v>
      </c>
      <c r="S5215" s="2">
        <v>352</v>
      </c>
      <c r="T5215" s="1">
        <v>43097</v>
      </c>
      <c r="U5215" s="2">
        <v>1294.0999999999999</v>
      </c>
      <c r="V5215" s="1">
        <v>43097</v>
      </c>
      <c r="W5215" s="2">
        <v>15</v>
      </c>
      <c r="X5215" s="1">
        <v>43097</v>
      </c>
      <c r="Y5215" s="2">
        <v>123.8438</v>
      </c>
      <c r="Z5215" s="1">
        <v>123.8438</v>
      </c>
      <c r="AA5215">
        <v>150.72999999999999</v>
      </c>
      <c r="AB5215" s="1">
        <v>43097</v>
      </c>
      <c r="AC5215">
        <v>161.79</v>
      </c>
      <c r="AD5215" s="1">
        <v>43097</v>
      </c>
      <c r="AE5215">
        <v>125.07</v>
      </c>
      <c r="AG5215" s="1">
        <v>43096</v>
      </c>
      <c r="AH5215">
        <v>8462.6470000000008</v>
      </c>
      <c r="AI5215" s="1">
        <v>43096</v>
      </c>
      <c r="AJ5215">
        <v>2491.0819999999999</v>
      </c>
      <c r="AK5215" s="1">
        <v>43096</v>
      </c>
      <c r="AL5215">
        <v>2528.4609999999998</v>
      </c>
    </row>
    <row r="5216" spans="1:38" x14ac:dyDescent="0.25">
      <c r="A5216" s="1">
        <v>43098</v>
      </c>
      <c r="B5216" s="2">
        <v>2676</v>
      </c>
      <c r="C5216">
        <v>23410</v>
      </c>
      <c r="D5216">
        <v>6603.5</v>
      </c>
      <c r="E5216">
        <v>3556</v>
      </c>
      <c r="F5216">
        <v>9429</v>
      </c>
      <c r="G5216" s="1">
        <v>43098</v>
      </c>
      <c r="H5216" s="2">
        <v>1.353</v>
      </c>
      <c r="I5216" s="2">
        <v>1.0327</v>
      </c>
      <c r="J5216" s="2">
        <v>1.20295</v>
      </c>
      <c r="K5216" s="2">
        <v>0.89139999999999997</v>
      </c>
      <c r="L5216" s="1">
        <v>43098</v>
      </c>
      <c r="M5216" s="2">
        <v>66.599999999999994</v>
      </c>
      <c r="N5216" s="1">
        <v>43098</v>
      </c>
      <c r="O5216" s="2">
        <v>66.87</v>
      </c>
      <c r="P5216" s="1">
        <v>43098</v>
      </c>
      <c r="Q5216" s="2">
        <v>1892</v>
      </c>
      <c r="R5216" s="1">
        <v>43098</v>
      </c>
      <c r="S5216" s="2">
        <v>350.75</v>
      </c>
      <c r="T5216" s="1">
        <v>43098</v>
      </c>
      <c r="U5216" s="2">
        <v>1306.3</v>
      </c>
      <c r="V5216" s="1">
        <v>43098</v>
      </c>
      <c r="W5216" s="2">
        <v>15.16</v>
      </c>
      <c r="X5216" s="1">
        <v>43098</v>
      </c>
      <c r="Y5216" s="2">
        <v>124.04689999999999</v>
      </c>
      <c r="Z5216" s="1">
        <v>124.04689999999999</v>
      </c>
      <c r="AA5216">
        <v>150.84</v>
      </c>
      <c r="AB5216" s="1">
        <v>43098</v>
      </c>
      <c r="AC5216">
        <v>161.68</v>
      </c>
      <c r="AD5216" s="1">
        <v>43098</v>
      </c>
      <c r="AE5216">
        <v>125.16</v>
      </c>
      <c r="AG5216" s="1">
        <v>43097</v>
      </c>
      <c r="AH5216">
        <v>8479.723</v>
      </c>
      <c r="AI5216" s="1">
        <v>43097</v>
      </c>
      <c r="AJ5216">
        <v>2511.1129999999998</v>
      </c>
      <c r="AK5216" s="1">
        <v>43097</v>
      </c>
      <c r="AL5216">
        <v>2541.9639999999999</v>
      </c>
    </row>
    <row r="5217" spans="1:38" x14ac:dyDescent="0.25">
      <c r="A5217" s="1">
        <v>43101</v>
      </c>
      <c r="B5217" s="2">
        <v>2676</v>
      </c>
      <c r="C5217">
        <v>23720</v>
      </c>
      <c r="D5217">
        <v>6667.75</v>
      </c>
      <c r="E5217">
        <v>3594</v>
      </c>
      <c r="F5217">
        <v>9444</v>
      </c>
      <c r="G5217" s="1">
        <v>43101</v>
      </c>
      <c r="H5217" s="2">
        <v>1.353</v>
      </c>
      <c r="I5217" s="2">
        <v>1.0327</v>
      </c>
      <c r="J5217" s="2">
        <v>1.20295</v>
      </c>
      <c r="K5217" s="2">
        <v>0.89139999999999997</v>
      </c>
      <c r="L5217" s="1">
        <v>43101</v>
      </c>
      <c r="M5217" s="2">
        <v>66.599999999999994</v>
      </c>
      <c r="N5217" s="1">
        <v>43101</v>
      </c>
      <c r="O5217" s="2">
        <v>66.87</v>
      </c>
      <c r="P5217" s="1">
        <v>43101</v>
      </c>
      <c r="Q5217" s="2">
        <v>1892</v>
      </c>
      <c r="R5217" s="1">
        <v>43101</v>
      </c>
      <c r="S5217" s="2">
        <v>350.75</v>
      </c>
      <c r="T5217" s="1">
        <v>43101</v>
      </c>
      <c r="U5217" s="2">
        <v>1306.3</v>
      </c>
      <c r="V5217" s="1">
        <v>43101</v>
      </c>
      <c r="W5217" s="2">
        <v>15.16</v>
      </c>
      <c r="X5217" s="1">
        <v>43101</v>
      </c>
      <c r="Y5217" s="2">
        <v>124.04689999999999</v>
      </c>
      <c r="Z5217" s="1">
        <v>124.04689999999999</v>
      </c>
      <c r="AA5217">
        <v>150.84</v>
      </c>
      <c r="AB5217" s="1">
        <v>43101</v>
      </c>
      <c r="AC5217">
        <v>161.68</v>
      </c>
      <c r="AD5217" s="1">
        <v>43101</v>
      </c>
      <c r="AE5217">
        <v>125.16</v>
      </c>
      <c r="AG5217" s="1">
        <v>43098</v>
      </c>
      <c r="AH5217">
        <v>8466.3449999999993</v>
      </c>
      <c r="AI5217" s="1">
        <v>43098</v>
      </c>
      <c r="AJ5217">
        <v>2521.7429999999999</v>
      </c>
      <c r="AK5217" s="1">
        <v>43098</v>
      </c>
      <c r="AL5217">
        <v>2556.7080000000001</v>
      </c>
    </row>
    <row r="5218" spans="1:38" x14ac:dyDescent="0.25">
      <c r="A5218" s="1">
        <v>43102</v>
      </c>
      <c r="B5218" s="2">
        <v>2692.9</v>
      </c>
      <c r="C5218">
        <v>23720</v>
      </c>
      <c r="D5218">
        <v>6688</v>
      </c>
      <c r="E5218">
        <v>3606</v>
      </c>
      <c r="F5218">
        <v>9447</v>
      </c>
      <c r="G5218" s="1">
        <v>43102</v>
      </c>
      <c r="H5218" s="2">
        <v>1.3616999999999999</v>
      </c>
      <c r="I5218" s="2">
        <v>1.0343</v>
      </c>
      <c r="J5218" s="2">
        <v>1.20865</v>
      </c>
      <c r="K5218" s="2">
        <v>0.89410000000000001</v>
      </c>
      <c r="L5218" s="1">
        <v>43102</v>
      </c>
      <c r="M5218" s="2">
        <v>66.599999999999994</v>
      </c>
      <c r="N5218" s="1">
        <v>43102</v>
      </c>
      <c r="O5218" s="2">
        <v>66.569999999999993</v>
      </c>
      <c r="P5218" s="1">
        <v>43102</v>
      </c>
      <c r="Q5218" s="2">
        <v>1936</v>
      </c>
      <c r="R5218" s="1">
        <v>43102</v>
      </c>
      <c r="S5218" s="2">
        <v>353.25</v>
      </c>
      <c r="T5218" s="1">
        <v>43102</v>
      </c>
      <c r="U5218" s="2">
        <v>1316.1</v>
      </c>
      <c r="V5218" s="1">
        <v>43102</v>
      </c>
      <c r="W5218" s="2">
        <v>15.33</v>
      </c>
      <c r="X5218" s="1">
        <v>43102</v>
      </c>
      <c r="Y5218" s="2">
        <v>123.6875</v>
      </c>
      <c r="Z5218" s="1">
        <v>123.6875</v>
      </c>
      <c r="AA5218">
        <v>150.86000000000001</v>
      </c>
      <c r="AB5218" s="1">
        <v>43102</v>
      </c>
      <c r="AC5218">
        <v>161.28</v>
      </c>
      <c r="AD5218" s="1">
        <v>43102</v>
      </c>
      <c r="AE5218">
        <v>124.22</v>
      </c>
      <c r="AG5218" s="1">
        <v>43101</v>
      </c>
      <c r="AH5218">
        <v>8466.4359999999997</v>
      </c>
      <c r="AI5218" s="1">
        <v>43101</v>
      </c>
      <c r="AJ5218">
        <v>2519.7640000000001</v>
      </c>
      <c r="AK5218" s="1">
        <v>43101</v>
      </c>
      <c r="AL5218">
        <v>2556.7080000000001</v>
      </c>
    </row>
    <row r="5219" spans="1:38" x14ac:dyDescent="0.25">
      <c r="A5219" s="1">
        <v>43103</v>
      </c>
      <c r="B5219" s="2">
        <v>2710.9</v>
      </c>
      <c r="C5219">
        <v>23860</v>
      </c>
      <c r="D5219">
        <v>6687</v>
      </c>
      <c r="E5219">
        <v>3612</v>
      </c>
      <c r="F5219">
        <v>9504</v>
      </c>
      <c r="G5219" s="1">
        <v>43103</v>
      </c>
      <c r="H5219" s="2">
        <v>1.3535999999999999</v>
      </c>
      <c r="I5219" s="2">
        <v>1.0287999999999999</v>
      </c>
      <c r="J5219" s="2">
        <v>1.2049000000000001</v>
      </c>
      <c r="K5219" s="2">
        <v>0.89190000000000003</v>
      </c>
      <c r="L5219" s="1">
        <v>43103</v>
      </c>
      <c r="M5219" s="2">
        <v>66.599999999999994</v>
      </c>
      <c r="N5219" s="1">
        <v>43103</v>
      </c>
      <c r="O5219" s="2">
        <v>67.84</v>
      </c>
      <c r="P5219" s="1">
        <v>43103</v>
      </c>
      <c r="Q5219" s="2">
        <v>1907</v>
      </c>
      <c r="R5219" s="1">
        <v>43103</v>
      </c>
      <c r="S5219" s="2">
        <v>353</v>
      </c>
      <c r="T5219" s="1">
        <v>43103</v>
      </c>
      <c r="U5219" s="2">
        <v>1318.5</v>
      </c>
      <c r="V5219" s="1">
        <v>43103</v>
      </c>
      <c r="W5219" s="2">
        <v>15.31</v>
      </c>
      <c r="X5219" s="1">
        <v>43103</v>
      </c>
      <c r="Y5219" s="2">
        <v>123.7813</v>
      </c>
      <c r="Z5219" s="1">
        <v>123.7813</v>
      </c>
      <c r="AA5219">
        <v>150.76</v>
      </c>
      <c r="AB5219" s="1">
        <v>43103</v>
      </c>
      <c r="AC5219">
        <v>161.58000000000001</v>
      </c>
      <c r="AD5219" s="1">
        <v>43103</v>
      </c>
      <c r="AE5219">
        <v>124.88</v>
      </c>
      <c r="AG5219" s="1">
        <v>43102</v>
      </c>
      <c r="AH5219">
        <v>8517.2559999999994</v>
      </c>
      <c r="AI5219" s="1">
        <v>43102</v>
      </c>
      <c r="AJ5219">
        <v>2564.6030000000001</v>
      </c>
      <c r="AK5219" s="1">
        <v>43102</v>
      </c>
      <c r="AL5219">
        <v>2558.7339999999999</v>
      </c>
    </row>
    <row r="5220" spans="1:38" x14ac:dyDescent="0.25">
      <c r="A5220" s="1">
        <v>43104</v>
      </c>
      <c r="B5220" s="2">
        <v>2723.8</v>
      </c>
      <c r="C5220">
        <v>23800</v>
      </c>
      <c r="D5220">
        <v>6677.25</v>
      </c>
      <c r="E5220">
        <v>3595</v>
      </c>
      <c r="F5220">
        <v>9425</v>
      </c>
      <c r="G5220" s="1">
        <v>43104</v>
      </c>
      <c r="H5220" s="2">
        <v>1.3573999999999999</v>
      </c>
      <c r="I5220" s="2">
        <v>1.0309999999999999</v>
      </c>
      <c r="J5220" s="2">
        <v>1.2101999999999999</v>
      </c>
      <c r="K5220" s="2">
        <v>0.89</v>
      </c>
      <c r="L5220" s="1">
        <v>43104</v>
      </c>
      <c r="M5220" s="2">
        <v>66.599999999999994</v>
      </c>
      <c r="N5220" s="1">
        <v>43104</v>
      </c>
      <c r="O5220" s="2">
        <v>68.069999999999993</v>
      </c>
      <c r="P5220" s="1">
        <v>43104</v>
      </c>
      <c r="Q5220" s="2">
        <v>1905</v>
      </c>
      <c r="R5220" s="1">
        <v>43104</v>
      </c>
      <c r="S5220" s="2">
        <v>351</v>
      </c>
      <c r="T5220" s="1">
        <v>43104</v>
      </c>
      <c r="U5220" s="2">
        <v>1321.6</v>
      </c>
      <c r="V5220" s="1">
        <v>43104</v>
      </c>
      <c r="W5220" s="2">
        <v>15.25</v>
      </c>
      <c r="X5220" s="1">
        <v>43104</v>
      </c>
      <c r="Y5220" s="2">
        <v>123.67189999999999</v>
      </c>
      <c r="Z5220" s="1">
        <v>123.67189999999999</v>
      </c>
      <c r="AA5220">
        <v>150.69</v>
      </c>
      <c r="AB5220" s="1">
        <v>43104</v>
      </c>
      <c r="AC5220">
        <v>161.59</v>
      </c>
      <c r="AD5220" s="1">
        <v>43104</v>
      </c>
      <c r="AE5220">
        <v>124.65</v>
      </c>
      <c r="AG5220" s="1">
        <v>43103</v>
      </c>
      <c r="AH5220">
        <v>8555.9660000000003</v>
      </c>
      <c r="AI5220" s="1">
        <v>43103</v>
      </c>
      <c r="AJ5220">
        <v>2578.2539999999999</v>
      </c>
      <c r="AK5220" s="1">
        <v>43103</v>
      </c>
      <c r="AL5220">
        <v>2584.4189999999999</v>
      </c>
    </row>
    <row r="5221" spans="1:38" x14ac:dyDescent="0.25">
      <c r="A5221" s="1">
        <v>43105</v>
      </c>
      <c r="B5221" s="2">
        <v>2742.6</v>
      </c>
      <c r="C5221">
        <v>23650</v>
      </c>
      <c r="D5221">
        <v>6726.5</v>
      </c>
      <c r="E5221">
        <v>3586</v>
      </c>
      <c r="F5221">
        <v>9418</v>
      </c>
      <c r="G5221" s="1">
        <v>43105</v>
      </c>
      <c r="H5221" s="2">
        <v>1.3585</v>
      </c>
      <c r="I5221" s="2">
        <v>1.0301</v>
      </c>
      <c r="J5221" s="2">
        <v>1.2079</v>
      </c>
      <c r="K5221" s="2">
        <v>0.88690000000000002</v>
      </c>
      <c r="L5221" s="1">
        <v>43105</v>
      </c>
      <c r="M5221" s="2">
        <v>66.599999999999994</v>
      </c>
      <c r="N5221" s="1">
        <v>43105</v>
      </c>
      <c r="O5221" s="2">
        <v>67.62</v>
      </c>
      <c r="P5221" s="1">
        <v>43105</v>
      </c>
      <c r="Q5221" s="2">
        <v>1895</v>
      </c>
      <c r="R5221" s="1">
        <v>43105</v>
      </c>
      <c r="S5221" s="2">
        <v>351.25</v>
      </c>
      <c r="T5221" s="1">
        <v>43105</v>
      </c>
      <c r="U5221" s="2">
        <v>1322.3</v>
      </c>
      <c r="V5221" s="1">
        <v>43105</v>
      </c>
      <c r="W5221" s="2">
        <v>15.08</v>
      </c>
      <c r="X5221" s="1">
        <v>43105</v>
      </c>
      <c r="Y5221" s="2">
        <v>123.51560000000001</v>
      </c>
      <c r="Z5221" s="1">
        <v>123.51560000000001</v>
      </c>
      <c r="AA5221">
        <v>150.71</v>
      </c>
      <c r="AB5221" s="1">
        <v>43105</v>
      </c>
      <c r="AC5221">
        <v>161.59</v>
      </c>
      <c r="AD5221" s="1">
        <v>43105</v>
      </c>
      <c r="AE5221">
        <v>124.65</v>
      </c>
      <c r="AG5221" s="1">
        <v>43104</v>
      </c>
      <c r="AH5221">
        <v>8625.902</v>
      </c>
      <c r="AI5221" s="1">
        <v>43104</v>
      </c>
      <c r="AJ5221">
        <v>2596.4169999999999</v>
      </c>
      <c r="AK5221" s="1">
        <v>43104</v>
      </c>
      <c r="AL5221">
        <v>2588.4899999999998</v>
      </c>
    </row>
    <row r="5222" spans="1:38" x14ac:dyDescent="0.25">
      <c r="A5222" s="1">
        <v>43108</v>
      </c>
      <c r="B5222" s="2">
        <v>2746.8</v>
      </c>
      <c r="C5222">
        <v>23640</v>
      </c>
      <c r="D5222">
        <v>6775.25</v>
      </c>
      <c r="E5222">
        <v>3598</v>
      </c>
      <c r="F5222">
        <v>9455</v>
      </c>
      <c r="G5222" s="1">
        <v>43108</v>
      </c>
      <c r="H5222" s="2">
        <v>1.3583000000000001</v>
      </c>
      <c r="I5222" s="2">
        <v>1.0276000000000001</v>
      </c>
      <c r="J5222" s="2">
        <v>1.1993</v>
      </c>
      <c r="K5222" s="2">
        <v>0.88739999999999997</v>
      </c>
      <c r="L5222" s="1">
        <v>43108</v>
      </c>
      <c r="M5222" s="2">
        <v>66.599999999999994</v>
      </c>
      <c r="N5222" s="1">
        <v>43108</v>
      </c>
      <c r="O5222" s="2">
        <v>67.78</v>
      </c>
      <c r="P5222" s="1">
        <v>43108</v>
      </c>
      <c r="Q5222" s="2">
        <v>1914</v>
      </c>
      <c r="R5222" s="1">
        <v>43108</v>
      </c>
      <c r="S5222" s="2">
        <v>347.25</v>
      </c>
      <c r="T5222" s="1">
        <v>43108</v>
      </c>
      <c r="U5222" s="2">
        <v>1320.4</v>
      </c>
      <c r="V5222" s="1">
        <v>43108</v>
      </c>
      <c r="W5222" s="2">
        <v>14.78</v>
      </c>
      <c r="X5222" s="1">
        <v>43108</v>
      </c>
      <c r="Y5222" s="2">
        <v>123.48439999999999</v>
      </c>
      <c r="Z5222" s="1">
        <v>123.48439999999999</v>
      </c>
      <c r="AA5222">
        <v>150.75</v>
      </c>
      <c r="AB5222" s="1">
        <v>43108</v>
      </c>
      <c r="AC5222">
        <v>161.80000000000001</v>
      </c>
      <c r="AD5222" s="1">
        <v>43108</v>
      </c>
      <c r="AE5222">
        <v>124.8</v>
      </c>
      <c r="AG5222" s="1">
        <v>43105</v>
      </c>
      <c r="AH5222">
        <v>8681.6470000000008</v>
      </c>
      <c r="AI5222" s="1">
        <v>43105</v>
      </c>
      <c r="AJ5222">
        <v>2614.873</v>
      </c>
      <c r="AK5222" s="1">
        <v>43105</v>
      </c>
      <c r="AL5222">
        <v>2565.0569999999998</v>
      </c>
    </row>
    <row r="5223" spans="1:38" x14ac:dyDescent="0.25">
      <c r="A5223" s="1">
        <v>43109</v>
      </c>
      <c r="B5223" s="2">
        <v>2752.3</v>
      </c>
      <c r="C5223">
        <v>23720</v>
      </c>
      <c r="D5223">
        <v>6775.25</v>
      </c>
      <c r="E5223">
        <v>3608</v>
      </c>
      <c r="F5223">
        <v>9449</v>
      </c>
      <c r="G5223" s="1">
        <v>43109</v>
      </c>
      <c r="H5223" s="2">
        <v>1.355</v>
      </c>
      <c r="I5223" s="2">
        <v>1.0216000000000001</v>
      </c>
      <c r="J5223" s="2">
        <v>1.1959500000000001</v>
      </c>
      <c r="K5223" s="2">
        <v>0.89090000000000003</v>
      </c>
      <c r="L5223" s="1">
        <v>43109</v>
      </c>
      <c r="M5223" s="2">
        <v>66.599999999999994</v>
      </c>
      <c r="N5223" s="1">
        <v>43109</v>
      </c>
      <c r="O5223" s="2">
        <v>68.819999999999993</v>
      </c>
      <c r="P5223" s="1">
        <v>43109</v>
      </c>
      <c r="Q5223" s="2">
        <v>1899</v>
      </c>
      <c r="R5223" s="1">
        <v>43109</v>
      </c>
      <c r="S5223" s="2">
        <v>349</v>
      </c>
      <c r="T5223" s="1">
        <v>43109</v>
      </c>
      <c r="U5223" s="2">
        <v>1313.7</v>
      </c>
      <c r="V5223" s="1">
        <v>43109</v>
      </c>
      <c r="W5223" s="2">
        <v>14.73</v>
      </c>
      <c r="X5223" s="1">
        <v>43109</v>
      </c>
      <c r="Y5223" s="2">
        <v>123.04689999999999</v>
      </c>
      <c r="Z5223" s="1">
        <v>123.04689999999999</v>
      </c>
      <c r="AA5223">
        <v>150.57</v>
      </c>
      <c r="AB5223" s="1">
        <v>43109</v>
      </c>
      <c r="AC5223">
        <v>161.30000000000001</v>
      </c>
      <c r="AD5223" s="1">
        <v>43109</v>
      </c>
      <c r="AE5223">
        <v>124.28</v>
      </c>
      <c r="AG5223" s="1">
        <v>43108</v>
      </c>
      <c r="AH5223">
        <v>8687.2070000000003</v>
      </c>
      <c r="AI5223" s="1">
        <v>43108</v>
      </c>
      <c r="AJ5223">
        <v>2627.7020000000002</v>
      </c>
      <c r="AK5223" s="1">
        <v>43108</v>
      </c>
      <c r="AL5223">
        <v>2565.1750000000002</v>
      </c>
    </row>
    <row r="5224" spans="1:38" x14ac:dyDescent="0.25">
      <c r="A5224" s="1">
        <v>43110</v>
      </c>
      <c r="B5224" s="2">
        <v>2750.6</v>
      </c>
      <c r="C5224">
        <v>23950</v>
      </c>
      <c r="D5224">
        <v>6762.25</v>
      </c>
      <c r="E5224">
        <v>3607</v>
      </c>
      <c r="F5224">
        <v>9379</v>
      </c>
      <c r="G5224" s="1">
        <v>43110</v>
      </c>
      <c r="H5224" s="2">
        <v>1.3527</v>
      </c>
      <c r="I5224" s="2">
        <v>1.0271999999999999</v>
      </c>
      <c r="J5224" s="2">
        <v>1.1986000000000001</v>
      </c>
      <c r="K5224" s="2">
        <v>0.9012</v>
      </c>
      <c r="L5224" s="1">
        <v>43110</v>
      </c>
      <c r="M5224" s="2">
        <v>66.599999999999994</v>
      </c>
      <c r="N5224" s="1">
        <v>43110</v>
      </c>
      <c r="O5224" s="2">
        <v>69.2</v>
      </c>
      <c r="P5224" s="1">
        <v>43110</v>
      </c>
      <c r="Q5224" s="2">
        <v>1941</v>
      </c>
      <c r="R5224" s="1">
        <v>43110</v>
      </c>
      <c r="S5224" s="2">
        <v>349</v>
      </c>
      <c r="T5224" s="1">
        <v>43110</v>
      </c>
      <c r="U5224" s="2">
        <v>1319.3</v>
      </c>
      <c r="V5224" s="1">
        <v>43110</v>
      </c>
      <c r="W5224" s="2">
        <v>14.65</v>
      </c>
      <c r="X5224" s="1">
        <v>43110</v>
      </c>
      <c r="Y5224" s="2">
        <v>123</v>
      </c>
      <c r="Z5224" s="1">
        <v>123</v>
      </c>
      <c r="AA5224">
        <v>150.34</v>
      </c>
      <c r="AB5224" s="1">
        <v>43110</v>
      </c>
      <c r="AC5224">
        <v>161.07</v>
      </c>
      <c r="AD5224" s="1">
        <v>43110</v>
      </c>
      <c r="AE5224">
        <v>124.12</v>
      </c>
      <c r="AG5224" s="1">
        <v>43109</v>
      </c>
      <c r="AH5224">
        <v>8704.2669999999998</v>
      </c>
      <c r="AI5224" s="1">
        <v>43109</v>
      </c>
      <c r="AJ5224">
        <v>2623.9430000000002</v>
      </c>
      <c r="AK5224" s="1">
        <v>43109</v>
      </c>
      <c r="AL5224">
        <v>2592.3629999999998</v>
      </c>
    </row>
    <row r="5225" spans="1:38" x14ac:dyDescent="0.25">
      <c r="A5225" s="1">
        <v>43111</v>
      </c>
      <c r="B5225" s="2">
        <v>2769.5</v>
      </c>
      <c r="C5225">
        <v>23820</v>
      </c>
      <c r="D5225">
        <v>6823.75</v>
      </c>
      <c r="E5225">
        <v>3599</v>
      </c>
      <c r="F5225">
        <v>9335</v>
      </c>
      <c r="G5225" s="1">
        <v>43111</v>
      </c>
      <c r="H5225" s="2">
        <v>1.3553999999999999</v>
      </c>
      <c r="I5225" s="2">
        <v>1.0293000000000001</v>
      </c>
      <c r="J5225" s="2">
        <v>1.20645</v>
      </c>
      <c r="K5225" s="2">
        <v>0.90329999999999999</v>
      </c>
      <c r="L5225" s="1">
        <v>43111</v>
      </c>
      <c r="M5225" s="2">
        <v>66.599999999999994</v>
      </c>
      <c r="N5225" s="1">
        <v>43111</v>
      </c>
      <c r="O5225" s="2">
        <v>69.260000000000005</v>
      </c>
      <c r="P5225" s="1">
        <v>43111</v>
      </c>
      <c r="Q5225" s="2">
        <v>1928</v>
      </c>
      <c r="R5225" s="1">
        <v>43111</v>
      </c>
      <c r="S5225" s="2">
        <v>348.75</v>
      </c>
      <c r="T5225" s="1">
        <v>43111</v>
      </c>
      <c r="U5225" s="2">
        <v>1322.5</v>
      </c>
      <c r="V5225" s="1">
        <v>43111</v>
      </c>
      <c r="W5225" s="2">
        <v>14.18</v>
      </c>
      <c r="X5225" s="1">
        <v>43111</v>
      </c>
      <c r="Y5225" s="2">
        <v>123.125</v>
      </c>
      <c r="Z5225" s="1">
        <v>123.125</v>
      </c>
      <c r="AA5225">
        <v>150.51</v>
      </c>
      <c r="AB5225" s="1">
        <v>43111</v>
      </c>
      <c r="AC5225">
        <v>160.31</v>
      </c>
      <c r="AD5225" s="1">
        <v>43111</v>
      </c>
      <c r="AE5225">
        <v>123.85</v>
      </c>
      <c r="AG5225" s="1">
        <v>43110</v>
      </c>
      <c r="AH5225">
        <v>8706.3330000000005</v>
      </c>
      <c r="AI5225" s="1">
        <v>43110</v>
      </c>
      <c r="AJ5225">
        <v>2607.5079999999998</v>
      </c>
      <c r="AK5225" s="1">
        <v>43110</v>
      </c>
      <c r="AL5225">
        <v>2604.7550000000001</v>
      </c>
    </row>
    <row r="5226" spans="1:38" x14ac:dyDescent="0.25">
      <c r="A5226" s="1">
        <v>43112</v>
      </c>
      <c r="B5226" s="2">
        <v>2788.7</v>
      </c>
      <c r="C5226">
        <v>23770</v>
      </c>
      <c r="D5226">
        <v>6813</v>
      </c>
      <c r="E5226">
        <v>3605</v>
      </c>
      <c r="F5226">
        <v>9359</v>
      </c>
      <c r="G5226" s="1">
        <v>43112</v>
      </c>
      <c r="H5226" s="2">
        <v>1.3752</v>
      </c>
      <c r="I5226" s="2">
        <v>1.0369999999999999</v>
      </c>
      <c r="J5226" s="2">
        <v>1.22085</v>
      </c>
      <c r="K5226" s="2">
        <v>0.90349999999999997</v>
      </c>
      <c r="L5226" s="1">
        <v>43112</v>
      </c>
      <c r="M5226" s="2">
        <v>66.599999999999994</v>
      </c>
      <c r="N5226" s="1">
        <v>43112</v>
      </c>
      <c r="O5226" s="2">
        <v>69.87</v>
      </c>
      <c r="P5226" s="1">
        <v>43112</v>
      </c>
      <c r="Q5226" s="2">
        <v>1914</v>
      </c>
      <c r="R5226" s="1">
        <v>43112</v>
      </c>
      <c r="S5226" s="2">
        <v>346.25</v>
      </c>
      <c r="T5226" s="1">
        <v>43112</v>
      </c>
      <c r="U5226" s="2">
        <v>1334.9</v>
      </c>
      <c r="V5226" s="1">
        <v>43112</v>
      </c>
      <c r="W5226" s="2">
        <v>14.18</v>
      </c>
      <c r="X5226" s="1">
        <v>43112</v>
      </c>
      <c r="Y5226" s="2">
        <v>122.9375</v>
      </c>
      <c r="Z5226" s="1">
        <v>122.9375</v>
      </c>
      <c r="AA5226">
        <v>150.47</v>
      </c>
      <c r="AB5226" s="1">
        <v>43112</v>
      </c>
      <c r="AC5226">
        <v>160.38</v>
      </c>
      <c r="AD5226" s="1">
        <v>43112</v>
      </c>
      <c r="AE5226">
        <v>123.6</v>
      </c>
      <c r="AG5226" s="1">
        <v>43111</v>
      </c>
      <c r="AH5226">
        <v>8744.9779999999992</v>
      </c>
      <c r="AI5226" s="1">
        <v>43111</v>
      </c>
      <c r="AJ5226">
        <v>2606.3809999999999</v>
      </c>
      <c r="AK5226" s="1">
        <v>43111</v>
      </c>
      <c r="AL5226">
        <v>2610.3490000000002</v>
      </c>
    </row>
    <row r="5227" spans="1:38" x14ac:dyDescent="0.25">
      <c r="A5227" s="1">
        <v>43115</v>
      </c>
      <c r="B5227" s="2">
        <v>2788.7</v>
      </c>
      <c r="C5227">
        <v>23800</v>
      </c>
      <c r="D5227">
        <v>6845.75</v>
      </c>
      <c r="E5227">
        <v>3639</v>
      </c>
      <c r="F5227">
        <v>9404</v>
      </c>
      <c r="G5227" s="1">
        <v>43115</v>
      </c>
      <c r="H5227" s="2">
        <v>1.3752</v>
      </c>
      <c r="I5227" s="2">
        <v>1.0369999999999999</v>
      </c>
      <c r="J5227" s="2">
        <v>1.22085</v>
      </c>
      <c r="K5227" s="2">
        <v>0.90349999999999997</v>
      </c>
      <c r="L5227" s="1">
        <v>43115</v>
      </c>
      <c r="M5227" s="2">
        <v>66.599999999999994</v>
      </c>
      <c r="N5227" s="1">
        <v>43115</v>
      </c>
      <c r="O5227" s="2">
        <v>70.260000000000005</v>
      </c>
      <c r="P5227" s="1">
        <v>43115</v>
      </c>
      <c r="Q5227" s="2">
        <v>1914</v>
      </c>
      <c r="R5227" s="1">
        <v>43115</v>
      </c>
      <c r="S5227" s="2">
        <v>346.25</v>
      </c>
      <c r="T5227" s="1">
        <v>43115</v>
      </c>
      <c r="U5227" s="2">
        <v>1334.9</v>
      </c>
      <c r="V5227" s="1">
        <v>43115</v>
      </c>
      <c r="W5227" s="2">
        <v>14.18</v>
      </c>
      <c r="X5227" s="1">
        <v>43115</v>
      </c>
      <c r="Y5227" s="2">
        <v>122.9375</v>
      </c>
      <c r="Z5227" s="1">
        <v>122.9375</v>
      </c>
      <c r="AA5227">
        <v>150.47</v>
      </c>
      <c r="AB5227" s="1">
        <v>43115</v>
      </c>
      <c r="AC5227">
        <v>160.34</v>
      </c>
      <c r="AD5227" s="1">
        <v>43115</v>
      </c>
      <c r="AE5227">
        <v>123.75</v>
      </c>
      <c r="AG5227" s="1">
        <v>43112</v>
      </c>
      <c r="AH5227">
        <v>8799.4850000000006</v>
      </c>
      <c r="AI5227" s="1">
        <v>43112</v>
      </c>
      <c r="AJ5227">
        <v>2630.6950000000002</v>
      </c>
      <c r="AK5227" s="1">
        <v>43112</v>
      </c>
      <c r="AL5227">
        <v>2623.0329999999999</v>
      </c>
    </row>
    <row r="5228" spans="1:38" x14ac:dyDescent="0.25">
      <c r="A5228" s="1">
        <v>43116</v>
      </c>
      <c r="B5228" s="2">
        <v>2782.6</v>
      </c>
      <c r="C5228">
        <v>23790</v>
      </c>
      <c r="D5228">
        <v>6931</v>
      </c>
      <c r="E5228">
        <v>3654</v>
      </c>
      <c r="F5228">
        <v>9429</v>
      </c>
      <c r="G5228" s="1">
        <v>43116</v>
      </c>
      <c r="H5228" s="2">
        <v>1.3809</v>
      </c>
      <c r="I5228" s="2">
        <v>1.0469999999999999</v>
      </c>
      <c r="J5228" s="2">
        <v>1.2296</v>
      </c>
      <c r="K5228" s="2">
        <v>0.90959999999999996</v>
      </c>
      <c r="L5228" s="1">
        <v>43116</v>
      </c>
      <c r="M5228" s="2">
        <v>66.599999999999994</v>
      </c>
      <c r="N5228" s="1">
        <v>43116</v>
      </c>
      <c r="O5228" s="2">
        <v>69.150000000000006</v>
      </c>
      <c r="P5228" s="1">
        <v>43116</v>
      </c>
      <c r="Q5228" s="2">
        <v>1932</v>
      </c>
      <c r="R5228" s="1">
        <v>43116</v>
      </c>
      <c r="S5228" s="2">
        <v>348.25</v>
      </c>
      <c r="T5228" s="1">
        <v>43116</v>
      </c>
      <c r="U5228" s="2">
        <v>1337.1</v>
      </c>
      <c r="V5228" s="1">
        <v>43116</v>
      </c>
      <c r="W5228" s="2">
        <v>13.59</v>
      </c>
      <c r="X5228" s="1">
        <v>43116</v>
      </c>
      <c r="Y5228" s="2">
        <v>122.98439999999999</v>
      </c>
      <c r="Z5228" s="1">
        <v>122.98439999999999</v>
      </c>
      <c r="AA5228">
        <v>150.41</v>
      </c>
      <c r="AB5228" s="1">
        <v>43116</v>
      </c>
      <c r="AC5228">
        <v>160.77000000000001</v>
      </c>
      <c r="AD5228" s="1">
        <v>43116</v>
      </c>
      <c r="AE5228">
        <v>123.93</v>
      </c>
      <c r="AG5228" s="1">
        <v>43115</v>
      </c>
      <c r="AH5228">
        <v>8834.2880000000005</v>
      </c>
      <c r="AI5228" s="1">
        <v>43115</v>
      </c>
      <c r="AJ5228">
        <v>2636.0749999999998</v>
      </c>
      <c r="AK5228" s="1">
        <v>43115</v>
      </c>
      <c r="AL5228">
        <v>2623.0329999999999</v>
      </c>
    </row>
    <row r="5229" spans="1:38" x14ac:dyDescent="0.25">
      <c r="A5229" s="1">
        <v>43117</v>
      </c>
      <c r="B5229" s="2">
        <v>2803.7</v>
      </c>
      <c r="C5229">
        <v>24120</v>
      </c>
      <c r="D5229">
        <v>6965.75</v>
      </c>
      <c r="E5229">
        <v>3659</v>
      </c>
      <c r="F5229">
        <v>9461</v>
      </c>
      <c r="G5229" s="1">
        <v>43117</v>
      </c>
      <c r="H5229" s="2">
        <v>1.3895</v>
      </c>
      <c r="I5229" s="2">
        <v>1.0448</v>
      </c>
      <c r="J5229" s="2">
        <v>1.2262999999999999</v>
      </c>
      <c r="K5229" s="2">
        <v>0.90290000000000004</v>
      </c>
      <c r="L5229" s="1">
        <v>43117</v>
      </c>
      <c r="M5229" s="2">
        <v>66.599999999999994</v>
      </c>
      <c r="N5229" s="1">
        <v>43117</v>
      </c>
      <c r="O5229" s="2">
        <v>69.38</v>
      </c>
      <c r="P5229" s="1">
        <v>43117</v>
      </c>
      <c r="Q5229" s="2">
        <v>1985</v>
      </c>
      <c r="R5229" s="1">
        <v>43117</v>
      </c>
      <c r="S5229" s="2">
        <v>353</v>
      </c>
      <c r="T5229" s="1">
        <v>43117</v>
      </c>
      <c r="U5229" s="2">
        <v>1339.2</v>
      </c>
      <c r="V5229" s="1">
        <v>43117</v>
      </c>
      <c r="W5229" s="2">
        <v>13.42</v>
      </c>
      <c r="X5229" s="1">
        <v>43117</v>
      </c>
      <c r="Y5229" s="2">
        <v>122.6563</v>
      </c>
      <c r="Z5229" s="1">
        <v>122.6563</v>
      </c>
      <c r="AA5229">
        <v>150.29</v>
      </c>
      <c r="AB5229" s="1">
        <v>43117</v>
      </c>
      <c r="AC5229">
        <v>160.82</v>
      </c>
      <c r="AD5229" s="1">
        <v>43117</v>
      </c>
      <c r="AE5229">
        <v>123.99</v>
      </c>
      <c r="AG5229" s="1">
        <v>43116</v>
      </c>
      <c r="AH5229">
        <v>8812.0480000000007</v>
      </c>
      <c r="AI5229" s="1">
        <v>43116</v>
      </c>
      <c r="AJ5229">
        <v>2651.8110000000001</v>
      </c>
      <c r="AK5229" s="1">
        <v>43116</v>
      </c>
      <c r="AL5229">
        <v>2609.9859999999999</v>
      </c>
    </row>
    <row r="5230" spans="1:38" x14ac:dyDescent="0.25">
      <c r="A5230" s="1">
        <v>43118</v>
      </c>
      <c r="B5230" s="2">
        <v>2796.2</v>
      </c>
      <c r="C5230">
        <v>23910</v>
      </c>
      <c r="D5230">
        <v>6931.25</v>
      </c>
      <c r="E5230">
        <v>3641</v>
      </c>
      <c r="F5230">
        <v>9470</v>
      </c>
      <c r="G5230" s="1">
        <v>43118</v>
      </c>
      <c r="H5230" s="2">
        <v>1.3908</v>
      </c>
      <c r="I5230" s="2">
        <v>1.0477000000000001</v>
      </c>
      <c r="J5230" s="2">
        <v>1.2265999999999999</v>
      </c>
      <c r="K5230" s="2">
        <v>0.90369999999999995</v>
      </c>
      <c r="L5230" s="1">
        <v>43118</v>
      </c>
      <c r="M5230" s="2">
        <v>66.599999999999994</v>
      </c>
      <c r="N5230" s="1">
        <v>43118</v>
      </c>
      <c r="O5230" s="2">
        <v>69.31</v>
      </c>
      <c r="P5230" s="1">
        <v>43118</v>
      </c>
      <c r="Q5230" s="2">
        <v>1984</v>
      </c>
      <c r="R5230" s="1">
        <v>43118</v>
      </c>
      <c r="S5230" s="2">
        <v>351.5</v>
      </c>
      <c r="T5230" s="1">
        <v>43118</v>
      </c>
      <c r="U5230" s="2">
        <v>1327.2</v>
      </c>
      <c r="V5230" s="1">
        <v>43118</v>
      </c>
      <c r="W5230" s="2">
        <v>13.08</v>
      </c>
      <c r="X5230" s="1">
        <v>43118</v>
      </c>
      <c r="Y5230" s="2">
        <v>122.45310000000001</v>
      </c>
      <c r="Z5230" s="1">
        <v>122.45310000000001</v>
      </c>
      <c r="AA5230">
        <v>150.36000000000001</v>
      </c>
      <c r="AB5230" s="1">
        <v>43118</v>
      </c>
      <c r="AC5230">
        <v>160.58000000000001</v>
      </c>
      <c r="AD5230" s="1">
        <v>43118</v>
      </c>
      <c r="AE5230">
        <v>123.62</v>
      </c>
      <c r="AG5230" s="1">
        <v>43117</v>
      </c>
      <c r="AH5230">
        <v>8858.57</v>
      </c>
      <c r="AI5230" s="1">
        <v>43117</v>
      </c>
      <c r="AJ5230">
        <v>2662.1640000000002</v>
      </c>
      <c r="AK5230" s="1">
        <v>43117</v>
      </c>
      <c r="AL5230">
        <v>2620.6889999999999</v>
      </c>
    </row>
    <row r="5231" spans="1:38" x14ac:dyDescent="0.25">
      <c r="A5231" s="1">
        <v>43119</v>
      </c>
      <c r="B5231" s="2">
        <v>2811</v>
      </c>
      <c r="C5231">
        <v>23660</v>
      </c>
      <c r="D5231">
        <v>6931.5</v>
      </c>
      <c r="E5231">
        <v>3617</v>
      </c>
      <c r="F5231">
        <v>9396</v>
      </c>
      <c r="G5231" s="1">
        <v>43119</v>
      </c>
      <c r="H5231" s="2">
        <v>1.3888</v>
      </c>
      <c r="I5231" s="2">
        <v>1.0438000000000001</v>
      </c>
      <c r="J5231" s="2">
        <v>1.2254499999999999</v>
      </c>
      <c r="K5231" s="2">
        <v>0.90690000000000004</v>
      </c>
      <c r="L5231" s="1">
        <v>43119</v>
      </c>
      <c r="M5231" s="2">
        <v>66.599999999999994</v>
      </c>
      <c r="N5231" s="1">
        <v>43119</v>
      </c>
      <c r="O5231" s="2">
        <v>68.61</v>
      </c>
      <c r="P5231" s="1">
        <v>43119</v>
      </c>
      <c r="Q5231" s="2">
        <v>1931</v>
      </c>
      <c r="R5231" s="1">
        <v>43119</v>
      </c>
      <c r="S5231" s="2">
        <v>352.5</v>
      </c>
      <c r="T5231" s="1">
        <v>43119</v>
      </c>
      <c r="U5231" s="2">
        <v>1333.1</v>
      </c>
      <c r="V5231" s="1">
        <v>43119</v>
      </c>
      <c r="W5231" s="2">
        <v>13.25</v>
      </c>
      <c r="X5231" s="1">
        <v>43119</v>
      </c>
      <c r="Y5231" s="2">
        <v>122.2813</v>
      </c>
      <c r="Z5231" s="1">
        <v>122.2813</v>
      </c>
      <c r="AA5231">
        <v>150.36000000000001</v>
      </c>
      <c r="AB5231" s="1">
        <v>43119</v>
      </c>
      <c r="AC5231">
        <v>160.66</v>
      </c>
      <c r="AD5231" s="1">
        <v>43119</v>
      </c>
      <c r="AE5231">
        <v>123.6</v>
      </c>
      <c r="AG5231" s="1">
        <v>43118</v>
      </c>
      <c r="AH5231">
        <v>8846.33</v>
      </c>
      <c r="AI5231" s="1">
        <v>43118</v>
      </c>
      <c r="AJ5231">
        <v>2672.8649999999998</v>
      </c>
      <c r="AK5231" s="1">
        <v>43118</v>
      </c>
      <c r="AL5231">
        <v>2623.0230000000001</v>
      </c>
    </row>
    <row r="5232" spans="1:38" x14ac:dyDescent="0.25">
      <c r="A5232" s="1">
        <v>43122</v>
      </c>
      <c r="B5232" s="2">
        <v>2835.2</v>
      </c>
      <c r="C5232">
        <v>23630</v>
      </c>
      <c r="D5232">
        <v>7030.25</v>
      </c>
      <c r="E5232">
        <v>3638</v>
      </c>
      <c r="F5232">
        <v>9412</v>
      </c>
      <c r="G5232" s="1">
        <v>43122</v>
      </c>
      <c r="H5232" s="2">
        <v>1.3995</v>
      </c>
      <c r="I5232" s="2">
        <v>1.0432999999999999</v>
      </c>
      <c r="J5232" s="2">
        <v>1.2279</v>
      </c>
      <c r="K5232" s="2">
        <v>0.90359999999999996</v>
      </c>
      <c r="L5232" s="1">
        <v>43122</v>
      </c>
      <c r="M5232" s="2">
        <v>66.599999999999994</v>
      </c>
      <c r="N5232" s="1">
        <v>43122</v>
      </c>
      <c r="O5232" s="2">
        <v>69.03</v>
      </c>
      <c r="P5232" s="1">
        <v>43122</v>
      </c>
      <c r="Q5232" s="2">
        <v>1938</v>
      </c>
      <c r="R5232" s="1">
        <v>43122</v>
      </c>
      <c r="S5232" s="2">
        <v>352</v>
      </c>
      <c r="T5232" s="1">
        <v>43122</v>
      </c>
      <c r="U5232" s="2">
        <v>1331.9</v>
      </c>
      <c r="V5232" s="1">
        <v>43122</v>
      </c>
      <c r="W5232" s="2">
        <v>13.17</v>
      </c>
      <c r="X5232" s="1">
        <v>43122</v>
      </c>
      <c r="Y5232" s="2">
        <v>122.0938</v>
      </c>
      <c r="Z5232" s="1">
        <v>122.0938</v>
      </c>
      <c r="AA5232">
        <v>150.37</v>
      </c>
      <c r="AB5232" s="1">
        <v>43122</v>
      </c>
      <c r="AC5232">
        <v>160.74</v>
      </c>
      <c r="AD5232" s="1">
        <v>43122</v>
      </c>
      <c r="AE5232">
        <v>123.44</v>
      </c>
      <c r="AG5232" s="1">
        <v>43119</v>
      </c>
      <c r="AH5232">
        <v>8889.4539999999997</v>
      </c>
      <c r="AI5232" s="1">
        <v>43119</v>
      </c>
      <c r="AJ5232">
        <v>2683.9430000000002</v>
      </c>
      <c r="AK5232" s="1">
        <v>43119</v>
      </c>
      <c r="AL5232">
        <v>2607.2040000000002</v>
      </c>
    </row>
    <row r="5233" spans="1:38" x14ac:dyDescent="0.25">
      <c r="A5233" s="1">
        <v>43123</v>
      </c>
      <c r="B5233" s="2">
        <v>2839.6</v>
      </c>
      <c r="C5233">
        <v>23610</v>
      </c>
      <c r="D5233">
        <v>6992.5</v>
      </c>
      <c r="E5233">
        <v>3634</v>
      </c>
      <c r="F5233">
        <v>9368</v>
      </c>
      <c r="G5233" s="1">
        <v>43123</v>
      </c>
      <c r="H5233" s="2">
        <v>1.4014</v>
      </c>
      <c r="I5233" s="2">
        <v>1.0479000000000001</v>
      </c>
      <c r="J5233" s="2">
        <v>1.2315</v>
      </c>
      <c r="K5233" s="2">
        <v>0.90910000000000002</v>
      </c>
      <c r="L5233" s="1">
        <v>43123</v>
      </c>
      <c r="M5233" s="2">
        <v>66.599999999999994</v>
      </c>
      <c r="N5233" s="1">
        <v>43123</v>
      </c>
      <c r="O5233" s="2">
        <v>69.959999999999994</v>
      </c>
      <c r="P5233" s="1">
        <v>43123</v>
      </c>
      <c r="Q5233" s="2">
        <v>1929</v>
      </c>
      <c r="R5233" s="1">
        <v>43123</v>
      </c>
      <c r="S5233" s="2">
        <v>351.25</v>
      </c>
      <c r="T5233" s="1">
        <v>43123</v>
      </c>
      <c r="U5233" s="2">
        <v>1336.7</v>
      </c>
      <c r="V5233" s="1">
        <v>43123</v>
      </c>
      <c r="W5233" s="2">
        <v>13.19</v>
      </c>
      <c r="X5233" s="1">
        <v>43123</v>
      </c>
      <c r="Y5233" s="2">
        <v>122.42189999999999</v>
      </c>
      <c r="Z5233" s="1">
        <v>122.42189999999999</v>
      </c>
      <c r="AA5233">
        <v>150.52000000000001</v>
      </c>
      <c r="AB5233" s="1">
        <v>43123</v>
      </c>
      <c r="AC5233">
        <v>160.80000000000001</v>
      </c>
      <c r="AD5233" s="1">
        <v>43123</v>
      </c>
      <c r="AE5233">
        <v>123.43</v>
      </c>
      <c r="AG5233" s="1">
        <v>43122</v>
      </c>
      <c r="AH5233">
        <v>8944.61</v>
      </c>
      <c r="AI5233" s="1">
        <v>43122</v>
      </c>
      <c r="AJ5233">
        <v>2696.87</v>
      </c>
      <c r="AK5233" s="1">
        <v>43122</v>
      </c>
      <c r="AL5233">
        <v>2618.9540000000002</v>
      </c>
    </row>
    <row r="5234" spans="1:38" x14ac:dyDescent="0.25">
      <c r="A5234" s="1">
        <v>43124</v>
      </c>
      <c r="B5234" s="2">
        <v>2841</v>
      </c>
      <c r="C5234">
        <v>23260</v>
      </c>
      <c r="D5234">
        <v>6941.5</v>
      </c>
      <c r="E5234">
        <v>3603</v>
      </c>
      <c r="F5234">
        <v>9348</v>
      </c>
      <c r="G5234" s="1">
        <v>43124</v>
      </c>
      <c r="H5234" s="2">
        <v>1.4229000000000001</v>
      </c>
      <c r="I5234" s="2">
        <v>1.0620000000000001</v>
      </c>
      <c r="J5234" s="2">
        <v>1.2423999999999999</v>
      </c>
      <c r="K5234" s="2">
        <v>0.91959999999999997</v>
      </c>
      <c r="L5234" s="1">
        <v>43124</v>
      </c>
      <c r="M5234" s="2">
        <v>66.599999999999994</v>
      </c>
      <c r="N5234" s="1">
        <v>43124</v>
      </c>
      <c r="O5234" s="2">
        <v>70.53</v>
      </c>
      <c r="P5234" s="1">
        <v>43124</v>
      </c>
      <c r="Q5234" s="2">
        <v>1955</v>
      </c>
      <c r="R5234" s="1">
        <v>43124</v>
      </c>
      <c r="S5234" s="2">
        <v>356.5</v>
      </c>
      <c r="T5234" s="1">
        <v>43124</v>
      </c>
      <c r="U5234" s="2">
        <v>1356.3</v>
      </c>
      <c r="V5234" s="1">
        <v>43124</v>
      </c>
      <c r="W5234" s="2">
        <v>13.16</v>
      </c>
      <c r="X5234" s="1">
        <v>43124</v>
      </c>
      <c r="Y5234" s="2">
        <v>122.20310000000001</v>
      </c>
      <c r="Z5234" s="1">
        <v>122.20310000000001</v>
      </c>
      <c r="AA5234">
        <v>150.38</v>
      </c>
      <c r="AB5234" s="1">
        <v>43124</v>
      </c>
      <c r="AC5234">
        <v>160.4</v>
      </c>
      <c r="AD5234" s="1">
        <v>43124</v>
      </c>
      <c r="AE5234">
        <v>122.86</v>
      </c>
      <c r="AG5234" s="1">
        <v>43123</v>
      </c>
      <c r="AH5234">
        <v>8981.2289999999994</v>
      </c>
      <c r="AI5234" s="1">
        <v>43123</v>
      </c>
      <c r="AJ5234">
        <v>2727.1089999999999</v>
      </c>
      <c r="AK5234" s="1">
        <v>43123</v>
      </c>
      <c r="AL5234">
        <v>2638.2809999999999</v>
      </c>
    </row>
    <row r="5235" spans="1:38" x14ac:dyDescent="0.25">
      <c r="A5235" s="1">
        <v>43125</v>
      </c>
      <c r="B5235" s="2">
        <v>2841.2</v>
      </c>
      <c r="C5235">
        <v>23090</v>
      </c>
      <c r="D5235">
        <v>6962.5</v>
      </c>
      <c r="E5235">
        <v>3600</v>
      </c>
      <c r="F5235">
        <v>9258</v>
      </c>
      <c r="G5235" s="1">
        <v>43125</v>
      </c>
      <c r="H5235" s="2">
        <v>1.4132</v>
      </c>
      <c r="I5235" s="2">
        <v>1.0648</v>
      </c>
      <c r="J5235" s="2">
        <v>1.24075</v>
      </c>
      <c r="K5235" s="2">
        <v>0.91639999999999999</v>
      </c>
      <c r="L5235" s="1">
        <v>43125</v>
      </c>
      <c r="M5235" s="2">
        <v>66.599999999999994</v>
      </c>
      <c r="N5235" s="1">
        <v>43125</v>
      </c>
      <c r="O5235" s="2">
        <v>70.42</v>
      </c>
      <c r="P5235" s="1">
        <v>43125</v>
      </c>
      <c r="Q5235" s="2">
        <v>1960</v>
      </c>
      <c r="R5235" s="1">
        <v>43125</v>
      </c>
      <c r="S5235" s="2">
        <v>355.25</v>
      </c>
      <c r="T5235" s="1">
        <v>43125</v>
      </c>
      <c r="U5235" s="2">
        <v>1362.9</v>
      </c>
      <c r="V5235" s="1">
        <v>43125</v>
      </c>
      <c r="W5235" s="2">
        <v>13.24</v>
      </c>
      <c r="X5235" s="1">
        <v>43125</v>
      </c>
      <c r="Y5235" s="2">
        <v>122.4375</v>
      </c>
      <c r="Z5235" s="1">
        <v>122.4375</v>
      </c>
      <c r="AA5235">
        <v>150.32</v>
      </c>
      <c r="AB5235" s="1">
        <v>43125</v>
      </c>
      <c r="AC5235">
        <v>160.05000000000001</v>
      </c>
      <c r="AD5235" s="1">
        <v>43125</v>
      </c>
      <c r="AE5235">
        <v>122.85</v>
      </c>
      <c r="AG5235" s="1">
        <v>43124</v>
      </c>
      <c r="AH5235">
        <v>8990.5349999999999</v>
      </c>
      <c r="AI5235" s="1">
        <v>43124</v>
      </c>
      <c r="AJ5235">
        <v>2740.9850000000001</v>
      </c>
      <c r="AK5235" s="1">
        <v>43124</v>
      </c>
      <c r="AL5235">
        <v>2671.3539999999998</v>
      </c>
    </row>
    <row r="5236" spans="1:38" x14ac:dyDescent="0.25">
      <c r="A5236" s="1">
        <v>43126</v>
      </c>
      <c r="B5236" s="2">
        <v>2874.5</v>
      </c>
      <c r="C5236">
        <v>23440</v>
      </c>
      <c r="D5236">
        <v>6898.5</v>
      </c>
      <c r="E5236">
        <v>3567</v>
      </c>
      <c r="F5236">
        <v>9208</v>
      </c>
      <c r="G5236" s="1">
        <v>43126</v>
      </c>
      <c r="H5236" s="2">
        <v>1.4171</v>
      </c>
      <c r="I5236" s="2">
        <v>1.0731999999999999</v>
      </c>
      <c r="J5236" s="2">
        <v>1.2439</v>
      </c>
      <c r="K5236" s="2">
        <v>0.92269999999999996</v>
      </c>
      <c r="L5236" s="1">
        <v>43126</v>
      </c>
      <c r="M5236" s="2">
        <v>66.599999999999994</v>
      </c>
      <c r="N5236" s="1">
        <v>43126</v>
      </c>
      <c r="O5236" s="2">
        <v>70.52</v>
      </c>
      <c r="P5236" s="1">
        <v>43126</v>
      </c>
      <c r="Q5236" s="2">
        <v>1986</v>
      </c>
      <c r="R5236" s="1">
        <v>43126</v>
      </c>
      <c r="S5236" s="2">
        <v>356.5</v>
      </c>
      <c r="T5236" s="1">
        <v>43126</v>
      </c>
      <c r="U5236" s="2">
        <v>1352.1</v>
      </c>
      <c r="V5236" s="1">
        <v>43126</v>
      </c>
      <c r="W5236" s="2">
        <v>13.36</v>
      </c>
      <c r="X5236" s="1">
        <v>43126</v>
      </c>
      <c r="Y5236" s="2">
        <v>122.0625</v>
      </c>
      <c r="Z5236" s="1">
        <v>122.0625</v>
      </c>
      <c r="AA5236">
        <v>150.4</v>
      </c>
      <c r="AB5236" s="1">
        <v>43126</v>
      </c>
      <c r="AC5236">
        <v>159.79</v>
      </c>
      <c r="AD5236" s="1">
        <v>43126</v>
      </c>
      <c r="AE5236">
        <v>122.63</v>
      </c>
      <c r="AG5236" s="1">
        <v>43125</v>
      </c>
      <c r="AH5236">
        <v>8998.9230000000007</v>
      </c>
      <c r="AI5236" s="1">
        <v>43125</v>
      </c>
      <c r="AJ5236">
        <v>2751.241</v>
      </c>
      <c r="AK5236" s="1">
        <v>43125</v>
      </c>
      <c r="AL5236">
        <v>2668.53</v>
      </c>
    </row>
    <row r="5237" spans="1:38" x14ac:dyDescent="0.25">
      <c r="A5237" s="1">
        <v>43129</v>
      </c>
      <c r="B5237" s="2">
        <v>2853.6</v>
      </c>
      <c r="C5237">
        <v>23320</v>
      </c>
      <c r="D5237">
        <v>6755.75</v>
      </c>
      <c r="E5237">
        <v>3521</v>
      </c>
      <c r="F5237">
        <v>9133</v>
      </c>
      <c r="G5237" s="1">
        <v>43129</v>
      </c>
      <c r="H5237" s="2">
        <v>1.4091</v>
      </c>
      <c r="I5237" s="2">
        <v>1.0713999999999999</v>
      </c>
      <c r="J5237" s="2">
        <v>1.24055</v>
      </c>
      <c r="K5237" s="2">
        <v>0.9204</v>
      </c>
      <c r="L5237" s="1">
        <v>43129</v>
      </c>
      <c r="M5237" s="2">
        <v>66.599999999999994</v>
      </c>
      <c r="N5237" s="1">
        <v>43129</v>
      </c>
      <c r="O5237" s="2">
        <v>69.459999999999994</v>
      </c>
      <c r="P5237" s="1">
        <v>43129</v>
      </c>
      <c r="Q5237" s="2">
        <v>1946</v>
      </c>
      <c r="R5237" s="1">
        <v>43129</v>
      </c>
      <c r="S5237" s="2">
        <v>358.75</v>
      </c>
      <c r="T5237" s="1">
        <v>43129</v>
      </c>
      <c r="U5237" s="2">
        <v>1340.3</v>
      </c>
      <c r="V5237" s="1">
        <v>43129</v>
      </c>
      <c r="W5237" s="2">
        <v>13.67</v>
      </c>
      <c r="X5237" s="1">
        <v>43129</v>
      </c>
      <c r="Y5237" s="2">
        <v>121.8125</v>
      </c>
      <c r="Z5237" s="1">
        <v>121.8125</v>
      </c>
      <c r="AA5237">
        <v>150.27000000000001</v>
      </c>
      <c r="AB5237" s="1">
        <v>43129</v>
      </c>
      <c r="AC5237">
        <v>158.71</v>
      </c>
      <c r="AD5237" s="1">
        <v>43129</v>
      </c>
      <c r="AE5237">
        <v>122.41</v>
      </c>
      <c r="AG5237" s="1">
        <v>43126</v>
      </c>
      <c r="AH5237">
        <v>9057.6219999999994</v>
      </c>
      <c r="AI5237" s="1">
        <v>43126</v>
      </c>
      <c r="AJ5237">
        <v>2772.297</v>
      </c>
      <c r="AK5237" s="1">
        <v>43126</v>
      </c>
      <c r="AL5237">
        <v>2683.625</v>
      </c>
    </row>
    <row r="5238" spans="1:38" x14ac:dyDescent="0.25">
      <c r="A5238" s="1">
        <v>43130</v>
      </c>
      <c r="B5238" s="2">
        <v>2824.5</v>
      </c>
      <c r="C5238">
        <v>22650</v>
      </c>
      <c r="D5238">
        <v>6429.25</v>
      </c>
      <c r="E5238">
        <v>3477</v>
      </c>
      <c r="F5238">
        <v>9014</v>
      </c>
      <c r="G5238" s="1">
        <v>43130</v>
      </c>
      <c r="H5238" s="2">
        <v>1.4164000000000001</v>
      </c>
      <c r="I5238" s="2">
        <v>1.0747</v>
      </c>
      <c r="J5238" s="2">
        <v>1.242</v>
      </c>
      <c r="K5238" s="2">
        <v>0.92179999999999995</v>
      </c>
      <c r="L5238" s="1">
        <v>43130</v>
      </c>
      <c r="M5238" s="2">
        <v>66.599999999999994</v>
      </c>
      <c r="N5238" s="1">
        <v>43130</v>
      </c>
      <c r="O5238" s="2">
        <v>69.02</v>
      </c>
      <c r="P5238" s="1">
        <v>43130</v>
      </c>
      <c r="Q5238" s="2">
        <v>1970</v>
      </c>
      <c r="R5238" s="1">
        <v>43130</v>
      </c>
      <c r="S5238" s="2">
        <v>361.5</v>
      </c>
      <c r="T5238" s="1">
        <v>43130</v>
      </c>
      <c r="U5238" s="2">
        <v>1335.4</v>
      </c>
      <c r="V5238" s="1">
        <v>43130</v>
      </c>
      <c r="W5238" s="2">
        <v>13.72</v>
      </c>
      <c r="X5238" s="1">
        <v>43130</v>
      </c>
      <c r="Y5238" s="2">
        <v>121.64060000000001</v>
      </c>
      <c r="Z5238" s="1">
        <v>121.64060000000001</v>
      </c>
      <c r="AA5238">
        <v>150.22</v>
      </c>
      <c r="AB5238" s="1">
        <v>43130</v>
      </c>
      <c r="AC5238">
        <v>158.91</v>
      </c>
      <c r="AD5238" s="1">
        <v>43130</v>
      </c>
      <c r="AE5238">
        <v>122.38</v>
      </c>
      <c r="AG5238" s="1">
        <v>43129</v>
      </c>
      <c r="AH5238">
        <v>8998.77</v>
      </c>
      <c r="AI5238" s="1">
        <v>43129</v>
      </c>
      <c r="AJ5238">
        <v>2761.212</v>
      </c>
      <c r="AK5238" s="1">
        <v>43129</v>
      </c>
      <c r="AL5238">
        <v>2667.4090000000001</v>
      </c>
    </row>
    <row r="5239" spans="1:38" x14ac:dyDescent="0.25">
      <c r="A5239" s="1">
        <v>43131</v>
      </c>
      <c r="B5239" s="2">
        <v>2825.8</v>
      </c>
      <c r="C5239">
        <v>21510</v>
      </c>
      <c r="D5239">
        <v>6653.75</v>
      </c>
      <c r="E5239">
        <v>3391</v>
      </c>
      <c r="F5239">
        <v>8790</v>
      </c>
      <c r="G5239" s="1">
        <v>43131</v>
      </c>
      <c r="H5239" s="2">
        <v>1.4186000000000001</v>
      </c>
      <c r="I5239" s="2">
        <v>1.0775999999999999</v>
      </c>
      <c r="J5239" s="2">
        <v>1.2425999999999999</v>
      </c>
      <c r="K5239" s="2">
        <v>0.91890000000000005</v>
      </c>
      <c r="L5239" s="1">
        <v>43131</v>
      </c>
      <c r="M5239" s="2">
        <v>69.08</v>
      </c>
      <c r="N5239" s="1">
        <v>43131</v>
      </c>
      <c r="O5239" s="2">
        <v>69.05</v>
      </c>
      <c r="P5239" s="1">
        <v>43131</v>
      </c>
      <c r="Q5239" s="2">
        <v>1996</v>
      </c>
      <c r="R5239" s="1">
        <v>43131</v>
      </c>
      <c r="S5239" s="2">
        <v>361.5</v>
      </c>
      <c r="T5239" s="1">
        <v>43131</v>
      </c>
      <c r="U5239" s="2">
        <v>1339</v>
      </c>
      <c r="V5239" s="1">
        <v>43131</v>
      </c>
      <c r="W5239" s="2">
        <v>13.23</v>
      </c>
      <c r="X5239" s="1">
        <v>43131</v>
      </c>
      <c r="Y5239" s="2">
        <v>121.57810000000001</v>
      </c>
      <c r="Z5239" s="1">
        <v>121.57810000000001</v>
      </c>
      <c r="AA5239">
        <v>150.34</v>
      </c>
      <c r="AB5239" s="1">
        <v>43131</v>
      </c>
      <c r="AC5239">
        <v>158.82</v>
      </c>
      <c r="AD5239" s="1">
        <v>43131</v>
      </c>
      <c r="AE5239">
        <v>122.14</v>
      </c>
      <c r="AG5239" s="1">
        <v>43130</v>
      </c>
      <c r="AH5239">
        <v>8918.4570000000003</v>
      </c>
      <c r="AI5239" s="1">
        <v>43130</v>
      </c>
      <c r="AJ5239">
        <v>2716.9090000000001</v>
      </c>
      <c r="AK5239" s="1">
        <v>43130</v>
      </c>
      <c r="AL5239">
        <v>2644.473</v>
      </c>
    </row>
    <row r="5240" spans="1:38" x14ac:dyDescent="0.25">
      <c r="A5240" s="1">
        <v>43132</v>
      </c>
      <c r="B5240" s="2">
        <v>2822.4</v>
      </c>
      <c r="C5240">
        <v>21610</v>
      </c>
      <c r="D5240">
        <v>6555.75</v>
      </c>
      <c r="E5240">
        <v>3452</v>
      </c>
      <c r="F5240">
        <v>8882</v>
      </c>
      <c r="G5240" s="1">
        <v>43132</v>
      </c>
      <c r="H5240" s="2">
        <v>1.4287000000000001</v>
      </c>
      <c r="I5240" s="2">
        <v>1.0815999999999999</v>
      </c>
      <c r="J5240" s="2">
        <v>1.2537499999999999</v>
      </c>
      <c r="K5240" s="2">
        <v>0.91620000000000001</v>
      </c>
      <c r="L5240" s="1">
        <v>43132</v>
      </c>
      <c r="M5240" s="2">
        <v>69.08</v>
      </c>
      <c r="N5240" s="1">
        <v>43132</v>
      </c>
      <c r="O5240" s="2">
        <v>69.650000000000006</v>
      </c>
      <c r="P5240" s="1">
        <v>43132</v>
      </c>
      <c r="Q5240" s="2">
        <v>2017</v>
      </c>
      <c r="R5240" s="1">
        <v>43132</v>
      </c>
      <c r="S5240" s="2">
        <v>361.75</v>
      </c>
      <c r="T5240" s="1">
        <v>43132</v>
      </c>
      <c r="U5240" s="2">
        <v>1345</v>
      </c>
      <c r="V5240" s="1">
        <v>43132</v>
      </c>
      <c r="W5240" s="2">
        <v>13.37</v>
      </c>
      <c r="X5240" s="1">
        <v>43132</v>
      </c>
      <c r="Y5240" s="2">
        <v>121.2188</v>
      </c>
      <c r="Z5240" s="1">
        <v>121.2188</v>
      </c>
      <c r="AA5240">
        <v>150.19</v>
      </c>
      <c r="AB5240" s="1">
        <v>43132</v>
      </c>
      <c r="AC5240">
        <v>158.6</v>
      </c>
      <c r="AD5240" s="1">
        <v>43132</v>
      </c>
      <c r="AE5240">
        <v>121.8</v>
      </c>
      <c r="AG5240" s="1">
        <v>43131</v>
      </c>
      <c r="AH5240">
        <v>8915.2780000000002</v>
      </c>
      <c r="AI5240" s="1">
        <v>43131</v>
      </c>
      <c r="AJ5240">
        <v>2732.1089999999999</v>
      </c>
      <c r="AK5240" s="1">
        <v>43131</v>
      </c>
      <c r="AL5240">
        <v>2644.127</v>
      </c>
    </row>
    <row r="5241" spans="1:38" x14ac:dyDescent="0.25">
      <c r="A5241" s="1">
        <v>43133</v>
      </c>
      <c r="B5241" s="2">
        <v>2756.7</v>
      </c>
      <c r="C5241">
        <v>21940</v>
      </c>
      <c r="D5241">
        <v>6317.25</v>
      </c>
      <c r="E5241">
        <v>3358</v>
      </c>
      <c r="F5241">
        <v>8715</v>
      </c>
      <c r="G5241" s="1">
        <v>43133</v>
      </c>
      <c r="H5241" s="2">
        <v>1.4152</v>
      </c>
      <c r="I5241" s="2">
        <v>1.0771999999999999</v>
      </c>
      <c r="J5241" s="2">
        <v>1.24855</v>
      </c>
      <c r="K5241" s="2">
        <v>0.90920000000000001</v>
      </c>
      <c r="L5241" s="1">
        <v>43133</v>
      </c>
      <c r="M5241" s="2">
        <v>69.08</v>
      </c>
      <c r="N5241" s="1">
        <v>43133</v>
      </c>
      <c r="O5241" s="2">
        <v>68.58</v>
      </c>
      <c r="P5241" s="1">
        <v>43133</v>
      </c>
      <c r="Q5241" s="2">
        <v>2059</v>
      </c>
      <c r="R5241" s="1">
        <v>43133</v>
      </c>
      <c r="S5241" s="2">
        <v>361.5</v>
      </c>
      <c r="T5241" s="1">
        <v>43133</v>
      </c>
      <c r="U5241" s="2">
        <v>1334.6</v>
      </c>
      <c r="V5241" s="1">
        <v>43133</v>
      </c>
      <c r="W5241" s="2">
        <v>13.63</v>
      </c>
      <c r="X5241" s="1">
        <v>43133</v>
      </c>
      <c r="Y5241" s="2">
        <v>120.73439999999999</v>
      </c>
      <c r="Z5241" s="1">
        <v>120.73439999999999</v>
      </c>
      <c r="AA5241">
        <v>150.24</v>
      </c>
      <c r="AB5241" s="1">
        <v>43133</v>
      </c>
      <c r="AC5241">
        <v>157.87</v>
      </c>
      <c r="AD5241" s="1">
        <v>43133</v>
      </c>
      <c r="AE5241">
        <v>121.34</v>
      </c>
      <c r="AG5241" s="1">
        <v>43132</v>
      </c>
      <c r="AH5241">
        <v>8914.2780000000002</v>
      </c>
      <c r="AI5241" s="1">
        <v>43132</v>
      </c>
      <c r="AJ5241">
        <v>2719.7739999999999</v>
      </c>
      <c r="AK5241" s="1">
        <v>43132</v>
      </c>
      <c r="AL5241">
        <v>2665.627</v>
      </c>
    </row>
    <row r="5242" spans="1:38" x14ac:dyDescent="0.25">
      <c r="A5242" s="1">
        <v>43136</v>
      </c>
      <c r="B5242" s="2">
        <v>2607.6999999999998</v>
      </c>
      <c r="C5242">
        <v>21360</v>
      </c>
      <c r="D5242">
        <v>6417.75</v>
      </c>
      <c r="E5242">
        <v>3307</v>
      </c>
      <c r="F5242">
        <v>8574</v>
      </c>
      <c r="G5242" s="1">
        <v>43136</v>
      </c>
      <c r="H5242" s="2">
        <v>1.4023000000000001</v>
      </c>
      <c r="I5242" s="2">
        <v>1.0726</v>
      </c>
      <c r="J5242" s="2">
        <v>1.24315</v>
      </c>
      <c r="K5242" s="2">
        <v>0.91379999999999995</v>
      </c>
      <c r="L5242" s="1">
        <v>43136</v>
      </c>
      <c r="M5242" s="2">
        <v>69.08</v>
      </c>
      <c r="N5242" s="1">
        <v>43136</v>
      </c>
      <c r="O5242" s="2">
        <v>67.62</v>
      </c>
      <c r="P5242" s="1">
        <v>43136</v>
      </c>
      <c r="Q5242" s="2">
        <v>2045</v>
      </c>
      <c r="R5242" s="1">
        <v>43136</v>
      </c>
      <c r="S5242" s="2">
        <v>358.75</v>
      </c>
      <c r="T5242" s="1">
        <v>43136</v>
      </c>
      <c r="U5242" s="2">
        <v>1333.8</v>
      </c>
      <c r="V5242" s="1">
        <v>43136</v>
      </c>
      <c r="W5242" s="2">
        <v>13.9</v>
      </c>
      <c r="X5242" s="1">
        <v>43136</v>
      </c>
      <c r="Y5242" s="2">
        <v>121.26560000000001</v>
      </c>
      <c r="Z5242" s="1">
        <v>121.26560000000001</v>
      </c>
      <c r="AA5242">
        <v>150.35</v>
      </c>
      <c r="AB5242" s="1">
        <v>43136</v>
      </c>
      <c r="AC5242">
        <v>158.09</v>
      </c>
      <c r="AD5242" s="1">
        <v>43136</v>
      </c>
      <c r="AE5242">
        <v>121.4</v>
      </c>
      <c r="AG5242" s="1">
        <v>43133</v>
      </c>
      <c r="AH5242">
        <v>8749.4629999999997</v>
      </c>
      <c r="AI5242" s="1">
        <v>43133</v>
      </c>
      <c r="AJ5242">
        <v>2681.076</v>
      </c>
      <c r="AK5242" s="1">
        <v>43133</v>
      </c>
      <c r="AL5242">
        <v>2644.34</v>
      </c>
    </row>
    <row r="5243" spans="1:38" x14ac:dyDescent="0.25">
      <c r="A5243" s="1">
        <v>43137</v>
      </c>
      <c r="B5243" s="2">
        <v>2694.3</v>
      </c>
      <c r="C5243">
        <v>21360</v>
      </c>
      <c r="D5243">
        <v>6531.75</v>
      </c>
      <c r="E5243">
        <v>3372</v>
      </c>
      <c r="F5243">
        <v>8715</v>
      </c>
      <c r="G5243" s="1">
        <v>43137</v>
      </c>
      <c r="H5243" s="2">
        <v>1.3978999999999999</v>
      </c>
      <c r="I5243" s="2">
        <v>1.0717000000000001</v>
      </c>
      <c r="J5243" s="2">
        <v>1.2423999999999999</v>
      </c>
      <c r="K5243" s="2">
        <v>0.91669999999999996</v>
      </c>
      <c r="L5243" s="1">
        <v>43137</v>
      </c>
      <c r="M5243" s="2">
        <v>69.08</v>
      </c>
      <c r="N5243" s="1">
        <v>43137</v>
      </c>
      <c r="O5243" s="2">
        <v>66.86</v>
      </c>
      <c r="P5243" s="1">
        <v>43137</v>
      </c>
      <c r="Q5243" s="2">
        <v>2041</v>
      </c>
      <c r="R5243" s="1">
        <v>43137</v>
      </c>
      <c r="S5243" s="2">
        <v>363.5</v>
      </c>
      <c r="T5243" s="1">
        <v>43137</v>
      </c>
      <c r="U5243" s="2">
        <v>1326.9</v>
      </c>
      <c r="V5243" s="1">
        <v>43137</v>
      </c>
      <c r="W5243" s="2">
        <v>13.84</v>
      </c>
      <c r="X5243" s="1">
        <v>43137</v>
      </c>
      <c r="Y5243" s="2">
        <v>121.48439999999999</v>
      </c>
      <c r="Z5243" s="1">
        <v>121.48439999999999</v>
      </c>
      <c r="AA5243">
        <v>150.41999999999999</v>
      </c>
      <c r="AB5243" s="1">
        <v>43137</v>
      </c>
      <c r="AC5243">
        <v>158.86000000000001</v>
      </c>
      <c r="AD5243" s="1">
        <v>43137</v>
      </c>
      <c r="AE5243">
        <v>121.93</v>
      </c>
      <c r="AG5243" s="1">
        <v>43136</v>
      </c>
      <c r="AH5243">
        <v>8475.8819999999996</v>
      </c>
      <c r="AI5243" s="1">
        <v>43136</v>
      </c>
      <c r="AJ5243">
        <v>2634.2629999999999</v>
      </c>
      <c r="AK5243" s="1">
        <v>43136</v>
      </c>
      <c r="AL5243">
        <v>2616.0610000000001</v>
      </c>
    </row>
    <row r="5244" spans="1:38" x14ac:dyDescent="0.25">
      <c r="A5244" s="1">
        <v>43138</v>
      </c>
      <c r="B5244" s="2">
        <v>2668.2</v>
      </c>
      <c r="C5244">
        <v>21170</v>
      </c>
      <c r="D5244">
        <v>6560.5</v>
      </c>
      <c r="E5244">
        <v>3341</v>
      </c>
      <c r="F5244">
        <v>8675</v>
      </c>
      <c r="G5244" s="1">
        <v>43138</v>
      </c>
      <c r="H5244" s="2">
        <v>1.3898999999999999</v>
      </c>
      <c r="I5244" s="2">
        <v>1.0639000000000001</v>
      </c>
      <c r="J5244" s="2">
        <v>1.23055</v>
      </c>
      <c r="K5244" s="2">
        <v>0.91610000000000003</v>
      </c>
      <c r="L5244" s="1">
        <v>43138</v>
      </c>
      <c r="M5244" s="2">
        <v>69.08</v>
      </c>
      <c r="N5244" s="1">
        <v>43138</v>
      </c>
      <c r="O5244" s="2">
        <v>65.510000000000005</v>
      </c>
      <c r="P5244" s="1">
        <v>43138</v>
      </c>
      <c r="Q5244" s="2">
        <v>2013</v>
      </c>
      <c r="R5244" s="1">
        <v>43138</v>
      </c>
      <c r="S5244" s="2">
        <v>365.25</v>
      </c>
      <c r="T5244" s="1">
        <v>43138</v>
      </c>
      <c r="U5244" s="2">
        <v>1312.2</v>
      </c>
      <c r="V5244" s="1">
        <v>43138</v>
      </c>
      <c r="W5244" s="2">
        <v>14</v>
      </c>
      <c r="X5244" s="1">
        <v>43138</v>
      </c>
      <c r="Y5244" s="2">
        <v>121</v>
      </c>
      <c r="Z5244" s="1">
        <v>121</v>
      </c>
      <c r="AA5244">
        <v>150.5</v>
      </c>
      <c r="AB5244" s="1">
        <v>43138</v>
      </c>
      <c r="AC5244">
        <v>158.22999999999999</v>
      </c>
      <c r="AD5244" s="1">
        <v>43138</v>
      </c>
      <c r="AE5244">
        <v>121.67</v>
      </c>
      <c r="AG5244" s="1">
        <v>43137</v>
      </c>
      <c r="AH5244">
        <v>8457.1049999999996</v>
      </c>
      <c r="AI5244" s="1">
        <v>43137</v>
      </c>
      <c r="AJ5244">
        <v>2562.11</v>
      </c>
      <c r="AK5244" s="1">
        <v>43137</v>
      </c>
      <c r="AL5244">
        <v>2591.7339999999999</v>
      </c>
    </row>
    <row r="5245" spans="1:38" x14ac:dyDescent="0.25">
      <c r="A5245" s="1">
        <v>43139</v>
      </c>
      <c r="B5245" s="2">
        <v>2593.4</v>
      </c>
      <c r="C5245">
        <v>21180</v>
      </c>
      <c r="D5245">
        <v>6687</v>
      </c>
      <c r="E5245">
        <v>3376</v>
      </c>
      <c r="F5245">
        <v>8786</v>
      </c>
      <c r="G5245" s="1">
        <v>43139</v>
      </c>
      <c r="H5245" s="2">
        <v>1.3939999999999999</v>
      </c>
      <c r="I5245" s="2">
        <v>1.0704</v>
      </c>
      <c r="J5245" s="2">
        <v>1.2291000000000001</v>
      </c>
      <c r="K5245" s="2">
        <v>0.92049999999999998</v>
      </c>
      <c r="L5245" s="1">
        <v>43139</v>
      </c>
      <c r="M5245" s="2">
        <v>69.08</v>
      </c>
      <c r="N5245" s="1">
        <v>43139</v>
      </c>
      <c r="O5245" s="2">
        <v>64.81</v>
      </c>
      <c r="P5245" s="1">
        <v>43139</v>
      </c>
      <c r="Q5245" s="2">
        <v>2034</v>
      </c>
      <c r="R5245" s="1">
        <v>43139</v>
      </c>
      <c r="S5245" s="2">
        <v>365.75</v>
      </c>
      <c r="T5245" s="1">
        <v>43139</v>
      </c>
      <c r="U5245" s="2">
        <v>1316.5</v>
      </c>
      <c r="V5245" s="1">
        <v>43139</v>
      </c>
      <c r="W5245" s="2">
        <v>13.58</v>
      </c>
      <c r="X5245" s="1">
        <v>43139</v>
      </c>
      <c r="Y5245" s="2">
        <v>120.89060000000001</v>
      </c>
      <c r="Z5245" s="1">
        <v>120.89060000000001</v>
      </c>
      <c r="AA5245">
        <v>150.44999999999999</v>
      </c>
      <c r="AB5245" s="1">
        <v>43139</v>
      </c>
      <c r="AC5245">
        <v>157.74</v>
      </c>
      <c r="AD5245" s="1">
        <v>43139</v>
      </c>
      <c r="AE5245">
        <v>120.79</v>
      </c>
      <c r="AG5245" s="1">
        <v>43138</v>
      </c>
      <c r="AH5245">
        <v>8466.2330000000002</v>
      </c>
      <c r="AI5245" s="1">
        <v>43138</v>
      </c>
      <c r="AJ5245">
        <v>2556.1210000000001</v>
      </c>
      <c r="AK5245" s="1">
        <v>43138</v>
      </c>
      <c r="AL5245">
        <v>2548.3069999999998</v>
      </c>
    </row>
    <row r="5246" spans="1:38" x14ac:dyDescent="0.25">
      <c r="A5246" s="1">
        <v>43140</v>
      </c>
      <c r="B5246" s="2">
        <v>2619.1</v>
      </c>
      <c r="C5246">
        <v>21450</v>
      </c>
      <c r="D5246">
        <v>6816</v>
      </c>
      <c r="E5246">
        <v>3385</v>
      </c>
      <c r="F5246">
        <v>8806</v>
      </c>
      <c r="G5246" s="1">
        <v>43140</v>
      </c>
      <c r="H5246" s="2">
        <v>1.3825000000000001</v>
      </c>
      <c r="I5246" s="2">
        <v>1.0681</v>
      </c>
      <c r="J5246" s="2">
        <v>1.2259500000000001</v>
      </c>
      <c r="K5246" s="2">
        <v>0.92310000000000003</v>
      </c>
      <c r="L5246" s="1">
        <v>43140</v>
      </c>
      <c r="M5246" s="2">
        <v>69.08</v>
      </c>
      <c r="N5246" s="1">
        <v>43140</v>
      </c>
      <c r="O5246" s="2">
        <v>62.79</v>
      </c>
      <c r="P5246" s="1">
        <v>43140</v>
      </c>
      <c r="Q5246" s="2">
        <v>2031</v>
      </c>
      <c r="R5246" s="1">
        <v>43140</v>
      </c>
      <c r="S5246" s="2">
        <v>362</v>
      </c>
      <c r="T5246" s="1">
        <v>43140</v>
      </c>
      <c r="U5246" s="2">
        <v>1313.3</v>
      </c>
      <c r="V5246" s="1">
        <v>43140</v>
      </c>
      <c r="W5246" s="2">
        <v>13.67</v>
      </c>
      <c r="X5246" s="1">
        <v>43140</v>
      </c>
      <c r="Y5246" s="2">
        <v>121.17189999999999</v>
      </c>
      <c r="Z5246" s="1">
        <v>121.17189999999999</v>
      </c>
      <c r="AA5246">
        <v>150.41999999999999</v>
      </c>
      <c r="AB5246" s="1">
        <v>43140</v>
      </c>
      <c r="AC5246">
        <v>158.04</v>
      </c>
      <c r="AD5246" s="1">
        <v>43140</v>
      </c>
      <c r="AE5246">
        <v>121.12</v>
      </c>
      <c r="AG5246" s="1">
        <v>43139</v>
      </c>
      <c r="AH5246">
        <v>8241.1329999999998</v>
      </c>
      <c r="AI5246" s="1">
        <v>43139</v>
      </c>
      <c r="AJ5246">
        <v>2533.8240000000001</v>
      </c>
      <c r="AK5246" s="1">
        <v>43139</v>
      </c>
      <c r="AL5246">
        <v>2532.5030000000002</v>
      </c>
    </row>
    <row r="5247" spans="1:38" x14ac:dyDescent="0.25">
      <c r="A5247" s="1">
        <v>43143</v>
      </c>
      <c r="B5247" s="2">
        <v>2655.2</v>
      </c>
      <c r="C5247">
        <v>21740</v>
      </c>
      <c r="D5247">
        <v>6786.75</v>
      </c>
      <c r="E5247">
        <v>3426</v>
      </c>
      <c r="F5247">
        <v>8897</v>
      </c>
      <c r="G5247" s="1">
        <v>43143</v>
      </c>
      <c r="H5247" s="2">
        <v>1.3843000000000001</v>
      </c>
      <c r="I5247" s="2">
        <v>1.0677000000000001</v>
      </c>
      <c r="J5247" s="2">
        <v>1.23085</v>
      </c>
      <c r="K5247" s="2">
        <v>0.92210000000000003</v>
      </c>
      <c r="L5247" s="1">
        <v>43143</v>
      </c>
      <c r="M5247" s="2">
        <v>69.08</v>
      </c>
      <c r="N5247" s="1">
        <v>43143</v>
      </c>
      <c r="O5247" s="2">
        <v>62.59</v>
      </c>
      <c r="P5247" s="1">
        <v>43143</v>
      </c>
      <c r="Q5247" s="2">
        <v>1970</v>
      </c>
      <c r="R5247" s="1">
        <v>43143</v>
      </c>
      <c r="S5247" s="2">
        <v>367</v>
      </c>
      <c r="T5247" s="1">
        <v>43143</v>
      </c>
      <c r="U5247" s="2">
        <v>1324</v>
      </c>
      <c r="V5247" s="1">
        <v>43143</v>
      </c>
      <c r="W5247" s="2">
        <v>13.73</v>
      </c>
      <c r="X5247" s="1">
        <v>43143</v>
      </c>
      <c r="Y5247" s="2">
        <v>120.89060000000001</v>
      </c>
      <c r="Z5247" s="1">
        <v>120.89060000000001</v>
      </c>
      <c r="AA5247">
        <v>150.43</v>
      </c>
      <c r="AB5247" s="1">
        <v>43143</v>
      </c>
      <c r="AC5247">
        <v>157.97</v>
      </c>
      <c r="AD5247" s="1">
        <v>43143</v>
      </c>
      <c r="AE5247">
        <v>121.14</v>
      </c>
      <c r="AG5247" s="1">
        <v>43140</v>
      </c>
      <c r="AH5247">
        <v>8266.3979999999992</v>
      </c>
      <c r="AI5247" s="1">
        <v>43140</v>
      </c>
      <c r="AJ5247">
        <v>2489.777</v>
      </c>
      <c r="AK5247" s="1">
        <v>43140</v>
      </c>
      <c r="AL5247">
        <v>2474.5929999999998</v>
      </c>
    </row>
    <row r="5248" spans="1:38" x14ac:dyDescent="0.25">
      <c r="A5248" s="1">
        <v>43144</v>
      </c>
      <c r="B5248" s="2">
        <v>2661.7</v>
      </c>
      <c r="C5248">
        <v>22100</v>
      </c>
      <c r="D5248">
        <v>6786.75</v>
      </c>
      <c r="E5248">
        <v>3404</v>
      </c>
      <c r="F5248">
        <v>8812</v>
      </c>
      <c r="G5248" s="1">
        <v>43144</v>
      </c>
      <c r="H5248" s="2">
        <v>1.3893</v>
      </c>
      <c r="I5248" s="2">
        <v>1.0728</v>
      </c>
      <c r="J5248" s="2">
        <v>1.2380500000000001</v>
      </c>
      <c r="K5248" s="2">
        <v>0.9304</v>
      </c>
      <c r="L5248" s="1">
        <v>43144</v>
      </c>
      <c r="M5248" s="2">
        <v>69.08</v>
      </c>
      <c r="N5248" s="1">
        <v>43144</v>
      </c>
      <c r="O5248" s="2">
        <v>62.72</v>
      </c>
      <c r="P5248" s="1">
        <v>43144</v>
      </c>
      <c r="Q5248" s="2">
        <v>1999</v>
      </c>
      <c r="R5248" s="1">
        <v>43144</v>
      </c>
      <c r="S5248" s="2">
        <v>366.75</v>
      </c>
      <c r="T5248" s="1">
        <v>43144</v>
      </c>
      <c r="U5248" s="2">
        <v>1328</v>
      </c>
      <c r="V5248" s="1">
        <v>43144</v>
      </c>
      <c r="W5248" s="2">
        <v>13.48</v>
      </c>
      <c r="X5248" s="1">
        <v>43144</v>
      </c>
      <c r="Y5248" s="2">
        <v>121</v>
      </c>
      <c r="Z5248" s="1">
        <v>121</v>
      </c>
      <c r="AA5248">
        <v>150.61000000000001</v>
      </c>
      <c r="AB5248" s="1">
        <v>43144</v>
      </c>
      <c r="AC5248">
        <v>158.11000000000001</v>
      </c>
      <c r="AD5248" s="1">
        <v>43144</v>
      </c>
      <c r="AE5248">
        <v>120.94</v>
      </c>
      <c r="AG5248" s="1">
        <v>43143</v>
      </c>
      <c r="AH5248">
        <v>8367.4089999999997</v>
      </c>
      <c r="AI5248" s="1">
        <v>43143</v>
      </c>
      <c r="AJ5248">
        <v>2513.1010000000001</v>
      </c>
      <c r="AK5248" s="1">
        <v>43143</v>
      </c>
      <c r="AL5248">
        <v>2483.134</v>
      </c>
    </row>
    <row r="5249" spans="1:38" x14ac:dyDescent="0.25">
      <c r="A5249" s="1">
        <v>43145</v>
      </c>
      <c r="B5249" s="2">
        <v>2696.9</v>
      </c>
      <c r="C5249">
        <v>21930</v>
      </c>
      <c r="D5249">
        <v>6790.5</v>
      </c>
      <c r="E5249">
        <v>3435</v>
      </c>
      <c r="F5249">
        <v>8864</v>
      </c>
      <c r="G5249" s="1">
        <v>43145</v>
      </c>
      <c r="H5249" s="2">
        <v>1.4003000000000001</v>
      </c>
      <c r="I5249" s="2">
        <v>1.077</v>
      </c>
      <c r="J5249" s="2">
        <v>1.2462500000000001</v>
      </c>
      <c r="K5249" s="2">
        <v>0.93569999999999998</v>
      </c>
      <c r="L5249" s="1">
        <v>43145</v>
      </c>
      <c r="M5249" s="2">
        <v>69.08</v>
      </c>
      <c r="N5249" s="1">
        <v>43145</v>
      </c>
      <c r="O5249" s="2">
        <v>64.36</v>
      </c>
      <c r="P5249" s="1">
        <v>43145</v>
      </c>
      <c r="Q5249" s="2">
        <v>2055</v>
      </c>
      <c r="R5249" s="1">
        <v>43145</v>
      </c>
      <c r="S5249" s="2">
        <v>367.25</v>
      </c>
      <c r="T5249" s="1">
        <v>43145</v>
      </c>
      <c r="U5249" s="2">
        <v>1355.6</v>
      </c>
      <c r="V5249" s="1">
        <v>43145</v>
      </c>
      <c r="W5249" s="2">
        <v>13.4</v>
      </c>
      <c r="X5249" s="1">
        <v>43145</v>
      </c>
      <c r="Y5249" s="2">
        <v>120.32810000000001</v>
      </c>
      <c r="Z5249" s="1">
        <v>120.32810000000001</v>
      </c>
      <c r="AA5249">
        <v>150.66</v>
      </c>
      <c r="AB5249" s="1">
        <v>43145</v>
      </c>
      <c r="AC5249">
        <v>157.97999999999999</v>
      </c>
      <c r="AD5249" s="1">
        <v>43145</v>
      </c>
      <c r="AE5249">
        <v>120.82</v>
      </c>
      <c r="AG5249" s="1">
        <v>43144</v>
      </c>
      <c r="AH5249">
        <v>8387.0509999999995</v>
      </c>
      <c r="AI5249" s="1">
        <v>43144</v>
      </c>
      <c r="AJ5249">
        <v>2537.3310000000001</v>
      </c>
      <c r="AK5249" s="1">
        <v>43144</v>
      </c>
      <c r="AL5249">
        <v>2486.8530000000001</v>
      </c>
    </row>
    <row r="5250" spans="1:38" x14ac:dyDescent="0.25">
      <c r="A5250" s="1">
        <v>43146</v>
      </c>
      <c r="B5250" s="2">
        <v>2733.9</v>
      </c>
      <c r="C5250">
        <v>21970</v>
      </c>
      <c r="D5250">
        <v>6760.5</v>
      </c>
      <c r="E5250">
        <v>3427</v>
      </c>
      <c r="F5250">
        <v>8880</v>
      </c>
      <c r="G5250" s="1">
        <v>43146</v>
      </c>
      <c r="H5250" s="2">
        <v>1.4106000000000001</v>
      </c>
      <c r="I5250" s="2">
        <v>1.0861000000000001</v>
      </c>
      <c r="J5250" s="2">
        <v>1.2529999999999999</v>
      </c>
      <c r="K5250" s="2">
        <v>0.94269999999999998</v>
      </c>
      <c r="L5250" s="1">
        <v>43146</v>
      </c>
      <c r="M5250" s="2">
        <v>69.08</v>
      </c>
      <c r="N5250" s="1">
        <v>43146</v>
      </c>
      <c r="O5250" s="2">
        <v>64.33</v>
      </c>
      <c r="P5250" s="1">
        <v>43146</v>
      </c>
      <c r="Q5250" s="2">
        <v>2137</v>
      </c>
      <c r="R5250" s="1">
        <v>43146</v>
      </c>
      <c r="S5250" s="2">
        <v>367.75</v>
      </c>
      <c r="T5250" s="1">
        <v>43146</v>
      </c>
      <c r="U5250" s="2">
        <v>1352.9</v>
      </c>
      <c r="V5250" s="1">
        <v>43146</v>
      </c>
      <c r="W5250" s="2">
        <v>13.62</v>
      </c>
      <c r="X5250" s="1">
        <v>43146</v>
      </c>
      <c r="Y5250" s="2">
        <v>120.45310000000001</v>
      </c>
      <c r="Z5250" s="1">
        <v>120.45310000000001</v>
      </c>
      <c r="AA5250">
        <v>150.66999999999999</v>
      </c>
      <c r="AB5250" s="1">
        <v>43146</v>
      </c>
      <c r="AC5250">
        <v>157.88</v>
      </c>
      <c r="AD5250" s="1">
        <v>43146</v>
      </c>
      <c r="AE5250">
        <v>120.59</v>
      </c>
      <c r="AG5250" s="1">
        <v>43145</v>
      </c>
      <c r="AH5250">
        <v>8490.7630000000008</v>
      </c>
      <c r="AI5250" s="1">
        <v>43145</v>
      </c>
      <c r="AJ5250">
        <v>2582.7510000000002</v>
      </c>
      <c r="AK5250" s="1">
        <v>43145</v>
      </c>
      <c r="AL5250">
        <v>2529.797</v>
      </c>
    </row>
    <row r="5251" spans="1:38" x14ac:dyDescent="0.25">
      <c r="A5251" s="1">
        <v>43147</v>
      </c>
      <c r="B5251" s="2">
        <v>2735</v>
      </c>
      <c r="C5251">
        <v>21660</v>
      </c>
      <c r="D5251">
        <v>6788.75</v>
      </c>
      <c r="E5251">
        <v>3438</v>
      </c>
      <c r="F5251">
        <v>8868</v>
      </c>
      <c r="G5251" s="1">
        <v>43147</v>
      </c>
      <c r="H5251" s="2">
        <v>1.4036999999999999</v>
      </c>
      <c r="I5251" s="2">
        <v>1.0805</v>
      </c>
      <c r="J5251" s="2">
        <v>1.2439499999999999</v>
      </c>
      <c r="K5251" s="2">
        <v>0.94220000000000004</v>
      </c>
      <c r="L5251" s="1">
        <v>43147</v>
      </c>
      <c r="M5251" s="2">
        <v>69.08</v>
      </c>
      <c r="N5251" s="1">
        <v>43147</v>
      </c>
      <c r="O5251" s="2">
        <v>64.84</v>
      </c>
      <c r="P5251" s="1">
        <v>43147</v>
      </c>
      <c r="Q5251" s="2">
        <v>2138</v>
      </c>
      <c r="R5251" s="1">
        <v>43147</v>
      </c>
      <c r="S5251" s="2">
        <v>367.5</v>
      </c>
      <c r="T5251" s="1">
        <v>43147</v>
      </c>
      <c r="U5251" s="2">
        <v>1353.7</v>
      </c>
      <c r="V5251" s="1">
        <v>43147</v>
      </c>
      <c r="W5251" s="2">
        <v>13.38</v>
      </c>
      <c r="X5251" s="1">
        <v>43147</v>
      </c>
      <c r="Y5251" s="2">
        <v>120.57810000000001</v>
      </c>
      <c r="Z5251" s="1">
        <v>120.57810000000001</v>
      </c>
      <c r="AA5251">
        <v>150.75</v>
      </c>
      <c r="AB5251" s="1">
        <v>43147</v>
      </c>
      <c r="AC5251">
        <v>158.61000000000001</v>
      </c>
      <c r="AD5251" s="1">
        <v>43147</v>
      </c>
      <c r="AE5251">
        <v>121.28</v>
      </c>
      <c r="AG5251" s="1">
        <v>43146</v>
      </c>
      <c r="AH5251">
        <v>8595.1110000000008</v>
      </c>
      <c r="AI5251" s="1">
        <v>43146</v>
      </c>
      <c r="AJ5251">
        <v>2620.4850000000001</v>
      </c>
      <c r="AK5251" s="1">
        <v>43146</v>
      </c>
      <c r="AL5251">
        <v>2543.6849999999999</v>
      </c>
    </row>
    <row r="5252" spans="1:38" x14ac:dyDescent="0.25">
      <c r="A5252" s="1">
        <v>43150</v>
      </c>
      <c r="B5252" s="2">
        <v>2735</v>
      </c>
      <c r="C5252">
        <v>21910</v>
      </c>
      <c r="D5252">
        <v>6909.75</v>
      </c>
      <c r="E5252">
        <v>3438</v>
      </c>
      <c r="F5252">
        <v>8866</v>
      </c>
      <c r="G5252" s="1">
        <v>43150</v>
      </c>
      <c r="H5252" s="2">
        <v>1.4036999999999999</v>
      </c>
      <c r="I5252" s="2">
        <v>1.0805</v>
      </c>
      <c r="J5252" s="2">
        <v>1.2439499999999999</v>
      </c>
      <c r="K5252" s="2">
        <v>0.94220000000000004</v>
      </c>
      <c r="L5252" s="1">
        <v>43150</v>
      </c>
      <c r="M5252" s="2">
        <v>69.08</v>
      </c>
      <c r="N5252" s="1">
        <v>43150</v>
      </c>
      <c r="O5252" s="2">
        <v>65.67</v>
      </c>
      <c r="P5252" s="1">
        <v>43150</v>
      </c>
      <c r="Q5252" s="2">
        <v>2138</v>
      </c>
      <c r="R5252" s="1">
        <v>43150</v>
      </c>
      <c r="S5252" s="2">
        <v>367.5</v>
      </c>
      <c r="T5252" s="1">
        <v>43150</v>
      </c>
      <c r="U5252" s="2">
        <v>1353.7</v>
      </c>
      <c r="V5252" s="1">
        <v>43150</v>
      </c>
      <c r="W5252" s="2">
        <v>13.38</v>
      </c>
      <c r="X5252" s="1">
        <v>43150</v>
      </c>
      <c r="Y5252" s="2">
        <v>120.57810000000001</v>
      </c>
      <c r="Z5252" s="1">
        <v>120.57810000000001</v>
      </c>
      <c r="AA5252">
        <v>150.76</v>
      </c>
      <c r="AB5252" s="1">
        <v>43150</v>
      </c>
      <c r="AC5252">
        <v>158.27000000000001</v>
      </c>
      <c r="AD5252" s="1">
        <v>43150</v>
      </c>
      <c r="AE5252">
        <v>121.13</v>
      </c>
      <c r="AG5252" s="1">
        <v>43147</v>
      </c>
      <c r="AH5252">
        <v>8623.7029999999995</v>
      </c>
      <c r="AI5252" s="1">
        <v>43147</v>
      </c>
      <c r="AJ5252">
        <v>2615.2420000000002</v>
      </c>
      <c r="AK5252" s="1">
        <v>43147</v>
      </c>
      <c r="AL5252">
        <v>2555.6669999999999</v>
      </c>
    </row>
    <row r="5253" spans="1:38" x14ac:dyDescent="0.25">
      <c r="A5253" s="1">
        <v>43151</v>
      </c>
      <c r="B5253" s="2">
        <v>2714.1</v>
      </c>
      <c r="C5253">
        <v>22220</v>
      </c>
      <c r="D5253">
        <v>7000</v>
      </c>
      <c r="E5253">
        <v>3466</v>
      </c>
      <c r="F5253">
        <v>8934</v>
      </c>
      <c r="G5253" s="1">
        <v>43151</v>
      </c>
      <c r="H5253" s="2">
        <v>1.4</v>
      </c>
      <c r="I5253" s="2">
        <v>1.0707</v>
      </c>
      <c r="J5253" s="2">
        <v>1.2356499999999999</v>
      </c>
      <c r="K5253" s="2">
        <v>0.93369999999999997</v>
      </c>
      <c r="L5253" s="1">
        <v>43151</v>
      </c>
      <c r="M5253" s="2">
        <v>69.08</v>
      </c>
      <c r="N5253" s="1">
        <v>43151</v>
      </c>
      <c r="O5253" s="2">
        <v>65.25</v>
      </c>
      <c r="P5253" s="1">
        <v>43151</v>
      </c>
      <c r="Q5253" s="2">
        <v>2146</v>
      </c>
      <c r="R5253" s="1">
        <v>43151</v>
      </c>
      <c r="S5253" s="2">
        <v>365.5</v>
      </c>
      <c r="T5253" s="1">
        <v>43151</v>
      </c>
      <c r="U5253" s="2">
        <v>1328.9</v>
      </c>
      <c r="V5253" s="1">
        <v>43151</v>
      </c>
      <c r="W5253" s="2">
        <v>13.36</v>
      </c>
      <c r="X5253" s="1">
        <v>43151</v>
      </c>
      <c r="Y5253" s="2">
        <v>120.48439999999999</v>
      </c>
      <c r="Z5253" s="1">
        <v>120.48439999999999</v>
      </c>
      <c r="AA5253">
        <v>150.72999999999999</v>
      </c>
      <c r="AB5253" s="1">
        <v>43151</v>
      </c>
      <c r="AC5253">
        <v>158.38999999999999</v>
      </c>
      <c r="AD5253" s="1">
        <v>43151</v>
      </c>
      <c r="AE5253">
        <v>121.41</v>
      </c>
      <c r="AG5253" s="1">
        <v>43150</v>
      </c>
      <c r="AH5253">
        <v>8615.8340000000007</v>
      </c>
      <c r="AI5253" s="1">
        <v>43150</v>
      </c>
      <c r="AJ5253">
        <v>2618.116</v>
      </c>
      <c r="AK5253" s="1">
        <v>43150</v>
      </c>
      <c r="AL5253">
        <v>2555.6669999999999</v>
      </c>
    </row>
    <row r="5254" spans="1:38" x14ac:dyDescent="0.25">
      <c r="A5254" s="1">
        <v>43152</v>
      </c>
      <c r="B5254" s="2">
        <v>2698.7</v>
      </c>
      <c r="C5254">
        <v>22380</v>
      </c>
      <c r="D5254">
        <v>6915.75</v>
      </c>
      <c r="E5254">
        <v>3452</v>
      </c>
      <c r="F5254">
        <v>8908</v>
      </c>
      <c r="G5254" s="1">
        <v>43152</v>
      </c>
      <c r="H5254" s="2">
        <v>1.3948</v>
      </c>
      <c r="I5254" s="2">
        <v>1.0674999999999999</v>
      </c>
      <c r="J5254" s="2">
        <v>1.2321500000000001</v>
      </c>
      <c r="K5254" s="2">
        <v>0.92920000000000003</v>
      </c>
      <c r="L5254" s="1">
        <v>43152</v>
      </c>
      <c r="M5254" s="2">
        <v>69.08</v>
      </c>
      <c r="N5254" s="1">
        <v>43152</v>
      </c>
      <c r="O5254" s="2">
        <v>65.42</v>
      </c>
      <c r="P5254" s="1">
        <v>43152</v>
      </c>
      <c r="Q5254" s="2">
        <v>2172</v>
      </c>
      <c r="R5254" s="1">
        <v>43152</v>
      </c>
      <c r="S5254" s="2">
        <v>365.75</v>
      </c>
      <c r="T5254" s="1">
        <v>43152</v>
      </c>
      <c r="U5254" s="2">
        <v>1329.8</v>
      </c>
      <c r="V5254" s="1">
        <v>43152</v>
      </c>
      <c r="W5254" s="2">
        <v>13.38</v>
      </c>
      <c r="X5254" s="1">
        <v>43152</v>
      </c>
      <c r="Y5254" s="2">
        <v>120.20310000000001</v>
      </c>
      <c r="Z5254" s="1">
        <v>120.20310000000001</v>
      </c>
      <c r="AA5254">
        <v>150.82</v>
      </c>
      <c r="AB5254" s="1">
        <v>43152</v>
      </c>
      <c r="AC5254">
        <v>158.51</v>
      </c>
      <c r="AD5254" s="1">
        <v>43152</v>
      </c>
      <c r="AE5254">
        <v>121.61</v>
      </c>
      <c r="AG5254" s="1">
        <v>43151</v>
      </c>
      <c r="AH5254">
        <v>8577.1139999999996</v>
      </c>
      <c r="AI5254" s="1">
        <v>43151</v>
      </c>
      <c r="AJ5254">
        <v>2603.933</v>
      </c>
      <c r="AK5254" s="1">
        <v>43151</v>
      </c>
      <c r="AL5254">
        <v>2559.6689999999999</v>
      </c>
    </row>
    <row r="5255" spans="1:38" x14ac:dyDescent="0.25">
      <c r="A5255" s="1">
        <v>43153</v>
      </c>
      <c r="B5255" s="2">
        <v>2711.5</v>
      </c>
      <c r="C5255">
        <v>22100</v>
      </c>
      <c r="D5255">
        <v>6865</v>
      </c>
      <c r="E5255">
        <v>3438</v>
      </c>
      <c r="F5255">
        <v>8824</v>
      </c>
      <c r="G5255" s="1">
        <v>43153</v>
      </c>
      <c r="H5255" s="2">
        <v>1.3969</v>
      </c>
      <c r="I5255" s="2">
        <v>1.0734999999999999</v>
      </c>
      <c r="J5255" s="2">
        <v>1.2349000000000001</v>
      </c>
      <c r="K5255" s="2">
        <v>0.93899999999999995</v>
      </c>
      <c r="L5255" s="1">
        <v>43153</v>
      </c>
      <c r="M5255" s="2">
        <v>69.08</v>
      </c>
      <c r="N5255" s="1">
        <v>43153</v>
      </c>
      <c r="O5255" s="2">
        <v>66.39</v>
      </c>
      <c r="P5255" s="1">
        <v>43153</v>
      </c>
      <c r="Q5255" s="2">
        <v>2156</v>
      </c>
      <c r="R5255" s="1">
        <v>43153</v>
      </c>
      <c r="S5255" s="2">
        <v>366.75</v>
      </c>
      <c r="T5255" s="1">
        <v>43153</v>
      </c>
      <c r="U5255" s="2">
        <v>1330.4</v>
      </c>
      <c r="V5255" s="1">
        <v>43153</v>
      </c>
      <c r="W5255" s="2">
        <v>13.71</v>
      </c>
      <c r="X5255" s="1">
        <v>43153</v>
      </c>
      <c r="Y5255" s="2">
        <v>120.42189999999999</v>
      </c>
      <c r="Z5255" s="1">
        <v>120.42189999999999</v>
      </c>
      <c r="AA5255">
        <v>150.88</v>
      </c>
      <c r="AB5255" s="1">
        <v>43153</v>
      </c>
      <c r="AC5255">
        <v>158.76</v>
      </c>
      <c r="AD5255" s="1">
        <v>43153</v>
      </c>
      <c r="AE5255">
        <v>121.7</v>
      </c>
      <c r="AG5255" s="1">
        <v>43152</v>
      </c>
      <c r="AH5255">
        <v>8545.7090000000007</v>
      </c>
      <c r="AI5255" s="1">
        <v>43152</v>
      </c>
      <c r="AJ5255">
        <v>2636.9769999999999</v>
      </c>
      <c r="AK5255" s="1">
        <v>43152</v>
      </c>
      <c r="AL5255">
        <v>2561.8780000000002</v>
      </c>
    </row>
    <row r="5256" spans="1:38" x14ac:dyDescent="0.25">
      <c r="A5256" s="1">
        <v>43154</v>
      </c>
      <c r="B5256" s="2">
        <v>2748.8</v>
      </c>
      <c r="C5256">
        <v>21480</v>
      </c>
      <c r="D5256">
        <v>6787.75</v>
      </c>
      <c r="E5256">
        <v>3305</v>
      </c>
      <c r="F5256">
        <v>8550</v>
      </c>
      <c r="G5256" s="1">
        <v>43154</v>
      </c>
      <c r="H5256" s="2">
        <v>1.3982000000000001</v>
      </c>
      <c r="I5256" s="2">
        <v>1.0697000000000001</v>
      </c>
      <c r="J5256" s="2">
        <v>1.2313499999999999</v>
      </c>
      <c r="K5256" s="2">
        <v>0.93810000000000004</v>
      </c>
      <c r="L5256" s="1">
        <v>43154</v>
      </c>
      <c r="M5256" s="2">
        <v>69.08</v>
      </c>
      <c r="N5256" s="1">
        <v>43154</v>
      </c>
      <c r="O5256" s="2">
        <v>67.31</v>
      </c>
      <c r="P5256" s="1">
        <v>43154</v>
      </c>
      <c r="Q5256" s="2">
        <v>2204</v>
      </c>
      <c r="R5256" s="1">
        <v>43154</v>
      </c>
      <c r="S5256" s="2">
        <v>366.25</v>
      </c>
      <c r="T5256" s="1">
        <v>43154</v>
      </c>
      <c r="U5256" s="2">
        <v>1327.9</v>
      </c>
      <c r="V5256" s="1">
        <v>43154</v>
      </c>
      <c r="W5256" s="2">
        <v>13.68</v>
      </c>
      <c r="X5256" s="1">
        <v>43154</v>
      </c>
      <c r="Y5256" s="2">
        <v>120.73439999999999</v>
      </c>
      <c r="Z5256" s="1">
        <v>120.73439999999999</v>
      </c>
      <c r="AA5256">
        <v>150.9</v>
      </c>
      <c r="AB5256" s="1">
        <v>43154</v>
      </c>
      <c r="AC5256">
        <v>159.47999999999999</v>
      </c>
      <c r="AD5256" s="1">
        <v>43154</v>
      </c>
      <c r="AE5256">
        <v>121.95</v>
      </c>
      <c r="AG5256" s="1">
        <v>43153</v>
      </c>
      <c r="AH5256">
        <v>8543.0509999999995</v>
      </c>
      <c r="AI5256" s="1">
        <v>43153</v>
      </c>
      <c r="AJ5256">
        <v>2617.9879999999998</v>
      </c>
      <c r="AK5256" s="1">
        <v>43153</v>
      </c>
      <c r="AL5256">
        <v>2586.607</v>
      </c>
    </row>
    <row r="5257" spans="1:38" x14ac:dyDescent="0.25">
      <c r="A5257" s="1">
        <v>43157</v>
      </c>
      <c r="B5257" s="2">
        <v>2784.4</v>
      </c>
      <c r="C5257">
        <v>20960</v>
      </c>
      <c r="D5257">
        <v>6830.25</v>
      </c>
      <c r="E5257">
        <v>3238</v>
      </c>
      <c r="F5257">
        <v>8364</v>
      </c>
      <c r="G5257" s="1">
        <v>43157</v>
      </c>
      <c r="H5257" s="2">
        <v>1.3974</v>
      </c>
      <c r="I5257" s="2">
        <v>1.0678000000000001</v>
      </c>
      <c r="J5257" s="2">
        <v>1.23275</v>
      </c>
      <c r="K5257" s="2">
        <v>0.9365</v>
      </c>
      <c r="L5257" s="1">
        <v>43157</v>
      </c>
      <c r="M5257" s="2">
        <v>69.08</v>
      </c>
      <c r="N5257" s="1">
        <v>43157</v>
      </c>
      <c r="O5257" s="2">
        <v>67.5</v>
      </c>
      <c r="P5257" s="1">
        <v>43157</v>
      </c>
      <c r="Q5257" s="2">
        <v>2224</v>
      </c>
      <c r="R5257" s="1">
        <v>43157</v>
      </c>
      <c r="S5257" s="2">
        <v>368.5</v>
      </c>
      <c r="T5257" s="1">
        <v>43157</v>
      </c>
      <c r="U5257" s="2">
        <v>1330.3</v>
      </c>
      <c r="V5257" s="1">
        <v>43157</v>
      </c>
      <c r="W5257" s="2">
        <v>13.66</v>
      </c>
      <c r="X5257" s="1">
        <v>43157</v>
      </c>
      <c r="Y5257" s="2">
        <v>120.82810000000001</v>
      </c>
      <c r="Z5257" s="1">
        <v>120.82810000000001</v>
      </c>
      <c r="AA5257">
        <v>150.97999999999999</v>
      </c>
      <c r="AB5257" s="1">
        <v>43157</v>
      </c>
      <c r="AC5257">
        <v>159.56</v>
      </c>
      <c r="AD5257" s="1">
        <v>43157</v>
      </c>
      <c r="AE5257">
        <v>122.1</v>
      </c>
      <c r="AG5257" s="1">
        <v>43154</v>
      </c>
      <c r="AH5257">
        <v>8639.26</v>
      </c>
      <c r="AI5257" s="1">
        <v>43154</v>
      </c>
      <c r="AJ5257">
        <v>2652.3090000000002</v>
      </c>
      <c r="AK5257" s="1">
        <v>43154</v>
      </c>
      <c r="AL5257">
        <v>2602.1999999999998</v>
      </c>
    </row>
    <row r="5258" spans="1:38" x14ac:dyDescent="0.25">
      <c r="A5258" s="1">
        <v>43158</v>
      </c>
      <c r="B5258" s="2">
        <v>2747.5</v>
      </c>
      <c r="C5258">
        <v>20830</v>
      </c>
      <c r="D5258">
        <v>6903.75</v>
      </c>
      <c r="E5258">
        <v>3274</v>
      </c>
      <c r="F5258">
        <v>8542</v>
      </c>
      <c r="G5258" s="1">
        <v>43158</v>
      </c>
      <c r="H5258" s="2">
        <v>1.3926000000000001</v>
      </c>
      <c r="I5258" s="2">
        <v>1.0666</v>
      </c>
      <c r="J5258" s="2">
        <v>1.2253000000000001</v>
      </c>
      <c r="K5258" s="2">
        <v>0.93210000000000004</v>
      </c>
      <c r="L5258" s="1">
        <v>43158</v>
      </c>
      <c r="M5258" s="2">
        <v>69.08</v>
      </c>
      <c r="N5258" s="1">
        <v>43158</v>
      </c>
      <c r="O5258" s="2">
        <v>66.63</v>
      </c>
      <c r="P5258" s="1">
        <v>43158</v>
      </c>
      <c r="Q5258" s="2">
        <v>2239</v>
      </c>
      <c r="R5258" s="1">
        <v>43158</v>
      </c>
      <c r="S5258" s="2">
        <v>370.5</v>
      </c>
      <c r="T5258" s="1">
        <v>43158</v>
      </c>
      <c r="U5258" s="2">
        <v>1315.5</v>
      </c>
      <c r="V5258" s="1">
        <v>43158</v>
      </c>
      <c r="W5258" s="2">
        <v>13.01</v>
      </c>
      <c r="X5258" s="1">
        <v>43158</v>
      </c>
      <c r="Y5258" s="2">
        <v>120.39060000000001</v>
      </c>
      <c r="Z5258" s="1">
        <v>120.39060000000001</v>
      </c>
      <c r="AA5258">
        <v>150.99</v>
      </c>
      <c r="AB5258" s="1">
        <v>43158</v>
      </c>
      <c r="AC5258">
        <v>159.19999999999999</v>
      </c>
      <c r="AD5258" s="1">
        <v>43158</v>
      </c>
      <c r="AE5258">
        <v>121.62</v>
      </c>
      <c r="AG5258" s="1">
        <v>43157</v>
      </c>
      <c r="AH5258">
        <v>8716.0910000000003</v>
      </c>
      <c r="AI5258" s="1">
        <v>43157</v>
      </c>
      <c r="AJ5258">
        <v>2662.6080000000002</v>
      </c>
      <c r="AK5258" s="1">
        <v>43157</v>
      </c>
      <c r="AL5258">
        <v>2614.933</v>
      </c>
    </row>
    <row r="5259" spans="1:38" x14ac:dyDescent="0.25">
      <c r="A5259" s="1">
        <v>43159</v>
      </c>
      <c r="B5259" s="2">
        <v>2714.4</v>
      </c>
      <c r="C5259">
        <v>21280</v>
      </c>
      <c r="D5259">
        <v>6933.75</v>
      </c>
      <c r="E5259">
        <v>3270</v>
      </c>
      <c r="F5259">
        <v>8591</v>
      </c>
      <c r="G5259" s="1">
        <v>43159</v>
      </c>
      <c r="H5259" s="2">
        <v>1.3777999999999999</v>
      </c>
      <c r="I5259" s="2">
        <v>1.0609</v>
      </c>
      <c r="J5259" s="2">
        <v>1.2217</v>
      </c>
      <c r="K5259" s="2">
        <v>0.93859999999999999</v>
      </c>
      <c r="L5259" s="1">
        <v>43159</v>
      </c>
      <c r="M5259" s="2">
        <v>65.709999999999994</v>
      </c>
      <c r="N5259" s="1">
        <v>43159</v>
      </c>
      <c r="O5259" s="2">
        <v>65.78</v>
      </c>
      <c r="P5259" s="1">
        <v>43159</v>
      </c>
      <c r="Q5259" s="2">
        <v>2240</v>
      </c>
      <c r="R5259" s="1">
        <v>43159</v>
      </c>
      <c r="S5259" s="2">
        <v>374.5</v>
      </c>
      <c r="T5259" s="1">
        <v>43159</v>
      </c>
      <c r="U5259" s="2">
        <v>1315.5</v>
      </c>
      <c r="V5259" s="1">
        <v>43159</v>
      </c>
      <c r="W5259" s="2">
        <v>13.48</v>
      </c>
      <c r="X5259" s="1">
        <v>43159</v>
      </c>
      <c r="Y5259" s="2">
        <v>120.6563</v>
      </c>
      <c r="Z5259" s="1">
        <v>120.6563</v>
      </c>
      <c r="AA5259">
        <v>150.88</v>
      </c>
      <c r="AB5259" s="1">
        <v>43159</v>
      </c>
      <c r="AC5259">
        <v>159.44</v>
      </c>
      <c r="AD5259" s="1">
        <v>43159</v>
      </c>
      <c r="AE5259">
        <v>122.07</v>
      </c>
      <c r="AG5259" s="1">
        <v>43158</v>
      </c>
      <c r="AH5259">
        <v>8640.0949999999993</v>
      </c>
      <c r="AI5259" s="1">
        <v>43158</v>
      </c>
      <c r="AJ5259">
        <v>2643.6390000000001</v>
      </c>
      <c r="AK5259" s="1">
        <v>43158</v>
      </c>
      <c r="AL5259">
        <v>2594.3939999999998</v>
      </c>
    </row>
    <row r="5260" spans="1:38" x14ac:dyDescent="0.25">
      <c r="A5260" s="1">
        <v>43160</v>
      </c>
      <c r="B5260" s="2">
        <v>2682.9</v>
      </c>
      <c r="C5260">
        <v>21010</v>
      </c>
      <c r="D5260">
        <v>6949.75</v>
      </c>
      <c r="E5260">
        <v>3291</v>
      </c>
      <c r="F5260">
        <v>8576</v>
      </c>
      <c r="G5260" s="1">
        <v>43160</v>
      </c>
      <c r="H5260" s="2">
        <v>1.3798999999999999</v>
      </c>
      <c r="I5260" s="2">
        <v>1.0705</v>
      </c>
      <c r="J5260" s="2">
        <v>1.2295499999999999</v>
      </c>
      <c r="K5260" s="2">
        <v>0.94799999999999995</v>
      </c>
      <c r="L5260" s="1">
        <v>43160</v>
      </c>
      <c r="M5260" s="2">
        <v>65.709999999999994</v>
      </c>
      <c r="N5260" s="1">
        <v>43160</v>
      </c>
      <c r="O5260" s="2">
        <v>63.83</v>
      </c>
      <c r="P5260" s="1">
        <v>43160</v>
      </c>
      <c r="Q5260" s="2">
        <v>2250</v>
      </c>
      <c r="R5260" s="1">
        <v>43160</v>
      </c>
      <c r="S5260" s="2">
        <v>386.25</v>
      </c>
      <c r="T5260" s="1">
        <v>43160</v>
      </c>
      <c r="U5260" s="2">
        <v>1305.2</v>
      </c>
      <c r="V5260" s="1">
        <v>43160</v>
      </c>
      <c r="W5260" s="2">
        <v>13.71</v>
      </c>
      <c r="X5260" s="1">
        <v>43160</v>
      </c>
      <c r="Y5260" s="2">
        <v>120.60939999999999</v>
      </c>
      <c r="Z5260" s="1">
        <v>120.60939999999999</v>
      </c>
      <c r="AA5260">
        <v>150.71</v>
      </c>
      <c r="AB5260" s="1">
        <v>43160</v>
      </c>
      <c r="AC5260">
        <v>157.03</v>
      </c>
      <c r="AD5260" s="1">
        <v>43160</v>
      </c>
      <c r="AE5260">
        <v>121.51</v>
      </c>
      <c r="AG5260" s="1">
        <v>43159</v>
      </c>
      <c r="AH5260">
        <v>8549.6990000000005</v>
      </c>
      <c r="AI5260" s="1">
        <v>43159</v>
      </c>
      <c r="AJ5260">
        <v>2606.4949999999999</v>
      </c>
      <c r="AK5260" s="1">
        <v>43159</v>
      </c>
      <c r="AL5260">
        <v>2555.8229999999999</v>
      </c>
    </row>
    <row r="5261" spans="1:38" x14ac:dyDescent="0.25">
      <c r="A5261" s="1">
        <v>43161</v>
      </c>
      <c r="B5261" s="2">
        <v>2694.8</v>
      </c>
      <c r="C5261">
        <v>21200</v>
      </c>
      <c r="D5261">
        <v>7000.25</v>
      </c>
      <c r="E5261">
        <v>3329</v>
      </c>
      <c r="F5261">
        <v>8690</v>
      </c>
      <c r="G5261" s="1">
        <v>43161</v>
      </c>
      <c r="H5261" s="2">
        <v>1.3817999999999999</v>
      </c>
      <c r="I5261" s="2">
        <v>1.077</v>
      </c>
      <c r="J5261" s="2">
        <v>1.2372000000000001</v>
      </c>
      <c r="K5261" s="2">
        <v>0.95420000000000005</v>
      </c>
      <c r="L5261" s="1">
        <v>43161</v>
      </c>
      <c r="M5261" s="2">
        <v>65.709999999999994</v>
      </c>
      <c r="N5261" s="1">
        <v>43161</v>
      </c>
      <c r="O5261" s="2">
        <v>64.37</v>
      </c>
      <c r="P5261" s="1">
        <v>43161</v>
      </c>
      <c r="Q5261" s="2">
        <v>2313</v>
      </c>
      <c r="R5261" s="1">
        <v>43161</v>
      </c>
      <c r="S5261" s="2">
        <v>385.25</v>
      </c>
      <c r="T5261" s="1">
        <v>43161</v>
      </c>
      <c r="U5261" s="2">
        <v>1323.4</v>
      </c>
      <c r="V5261" s="1">
        <v>43161</v>
      </c>
      <c r="W5261" s="2">
        <v>13.42</v>
      </c>
      <c r="X5261" s="1">
        <v>43161</v>
      </c>
      <c r="Y5261" s="2">
        <v>120.1875</v>
      </c>
      <c r="Z5261" s="1">
        <v>120.1875</v>
      </c>
      <c r="AA5261">
        <v>150.52000000000001</v>
      </c>
      <c r="AB5261" s="1">
        <v>43161</v>
      </c>
      <c r="AC5261">
        <v>157.09</v>
      </c>
      <c r="AD5261" s="1">
        <v>43161</v>
      </c>
      <c r="AE5261">
        <v>121.6</v>
      </c>
      <c r="AG5261" s="1">
        <v>43160</v>
      </c>
      <c r="AH5261">
        <v>8438.3259999999991</v>
      </c>
      <c r="AI5261" s="1">
        <v>43160</v>
      </c>
      <c r="AJ5261">
        <v>2600.172</v>
      </c>
      <c r="AK5261" s="1">
        <v>43160</v>
      </c>
      <c r="AL5261">
        <v>2542.4659999999999</v>
      </c>
    </row>
    <row r="5262" spans="1:38" x14ac:dyDescent="0.25">
      <c r="A5262" s="1">
        <v>43164</v>
      </c>
      <c r="B5262" s="2">
        <v>2723.1</v>
      </c>
      <c r="C5262">
        <v>21350</v>
      </c>
      <c r="D5262">
        <v>7124.25</v>
      </c>
      <c r="E5262">
        <v>3329</v>
      </c>
      <c r="F5262">
        <v>8720</v>
      </c>
      <c r="G5262" s="1">
        <v>43164</v>
      </c>
      <c r="H5262" s="2">
        <v>1.3858999999999999</v>
      </c>
      <c r="I5262" s="2">
        <v>1.0728</v>
      </c>
      <c r="J5262" s="2">
        <v>1.23665</v>
      </c>
      <c r="K5262" s="2">
        <v>0.94820000000000004</v>
      </c>
      <c r="L5262" s="1">
        <v>43164</v>
      </c>
      <c r="M5262" s="2">
        <v>65.709999999999994</v>
      </c>
      <c r="N5262" s="1">
        <v>43164</v>
      </c>
      <c r="O5262" s="2">
        <v>65.540000000000006</v>
      </c>
      <c r="P5262" s="1">
        <v>43164</v>
      </c>
      <c r="Q5262" s="2">
        <v>2446</v>
      </c>
      <c r="R5262" s="1">
        <v>43164</v>
      </c>
      <c r="S5262" s="2">
        <v>387.25</v>
      </c>
      <c r="T5262" s="1">
        <v>43164</v>
      </c>
      <c r="U5262" s="2">
        <v>1319.9</v>
      </c>
      <c r="V5262" s="1">
        <v>43164</v>
      </c>
      <c r="W5262" s="2">
        <v>13.56</v>
      </c>
      <c r="X5262" s="1">
        <v>43164</v>
      </c>
      <c r="Y5262" s="2">
        <v>120.0313</v>
      </c>
      <c r="Z5262" s="1">
        <v>120.0313</v>
      </c>
      <c r="AA5262">
        <v>150.80000000000001</v>
      </c>
      <c r="AB5262" s="1">
        <v>43164</v>
      </c>
      <c r="AC5262">
        <v>157.19</v>
      </c>
      <c r="AD5262" s="1">
        <v>43164</v>
      </c>
      <c r="AE5262">
        <v>121.31</v>
      </c>
      <c r="AG5262" s="1">
        <v>43161</v>
      </c>
      <c r="AH5262">
        <v>8438.3919999999998</v>
      </c>
      <c r="AI5262" s="1">
        <v>43161</v>
      </c>
      <c r="AJ5262">
        <v>2578.0450000000001</v>
      </c>
      <c r="AK5262" s="1">
        <v>43161</v>
      </c>
      <c r="AL5262">
        <v>2545.5889999999999</v>
      </c>
    </row>
    <row r="5263" spans="1:38" x14ac:dyDescent="0.25">
      <c r="A5263" s="1">
        <v>43165</v>
      </c>
      <c r="B5263" s="2">
        <v>2728.9</v>
      </c>
      <c r="C5263">
        <v>21720</v>
      </c>
      <c r="D5263">
        <v>7165.75</v>
      </c>
      <c r="E5263">
        <v>3343</v>
      </c>
      <c r="F5263">
        <v>8761</v>
      </c>
      <c r="G5263" s="1">
        <v>43165</v>
      </c>
      <c r="H5263" s="2">
        <v>1.3915999999999999</v>
      </c>
      <c r="I5263" s="2">
        <v>1.0725</v>
      </c>
      <c r="J5263" s="2">
        <v>1.2444999999999999</v>
      </c>
      <c r="K5263" s="2">
        <v>0.94810000000000005</v>
      </c>
      <c r="L5263" s="1">
        <v>43165</v>
      </c>
      <c r="M5263" s="2">
        <v>65.709999999999994</v>
      </c>
      <c r="N5263" s="1">
        <v>43165</v>
      </c>
      <c r="O5263" s="2">
        <v>65.790000000000006</v>
      </c>
      <c r="P5263" s="1">
        <v>43165</v>
      </c>
      <c r="Q5263" s="2">
        <v>2441</v>
      </c>
      <c r="R5263" s="1">
        <v>43165</v>
      </c>
      <c r="S5263" s="2">
        <v>388.25</v>
      </c>
      <c r="T5263" s="1">
        <v>43165</v>
      </c>
      <c r="U5263" s="2">
        <v>1335.2</v>
      </c>
      <c r="V5263" s="1">
        <v>43165</v>
      </c>
      <c r="W5263" s="2">
        <v>13.45</v>
      </c>
      <c r="X5263" s="1">
        <v>43165</v>
      </c>
      <c r="Y5263" s="2">
        <v>120.0313</v>
      </c>
      <c r="Z5263" s="1">
        <v>120.0313</v>
      </c>
      <c r="AA5263">
        <v>150.74</v>
      </c>
      <c r="AB5263" s="1">
        <v>43165</v>
      </c>
      <c r="AC5263">
        <v>156.57</v>
      </c>
      <c r="AD5263" s="1">
        <v>43165</v>
      </c>
      <c r="AE5263">
        <v>121.05</v>
      </c>
      <c r="AG5263" s="1">
        <v>43164</v>
      </c>
      <c r="AH5263">
        <v>8506.1039999999994</v>
      </c>
      <c r="AI5263" s="1">
        <v>43164</v>
      </c>
      <c r="AJ5263">
        <v>2565.3670000000002</v>
      </c>
      <c r="AK5263" s="1">
        <v>43164</v>
      </c>
      <c r="AL5263">
        <v>2580.4160000000002</v>
      </c>
    </row>
    <row r="5264" spans="1:38" x14ac:dyDescent="0.25">
      <c r="A5264" s="1">
        <v>43166</v>
      </c>
      <c r="B5264" s="2">
        <v>2728.3</v>
      </c>
      <c r="C5264">
        <v>21800</v>
      </c>
      <c r="D5264">
        <v>7083.25</v>
      </c>
      <c r="E5264">
        <v>3301</v>
      </c>
      <c r="F5264">
        <v>8675</v>
      </c>
      <c r="G5264" s="1">
        <v>43166</v>
      </c>
      <c r="H5264" s="2">
        <v>1.3925000000000001</v>
      </c>
      <c r="I5264" s="2">
        <v>1.0691999999999999</v>
      </c>
      <c r="J5264" s="2">
        <v>1.24455</v>
      </c>
      <c r="K5264" s="2">
        <v>0.94950000000000001</v>
      </c>
      <c r="L5264" s="1">
        <v>43166</v>
      </c>
      <c r="M5264" s="2">
        <v>65.709999999999994</v>
      </c>
      <c r="N5264" s="1">
        <v>43166</v>
      </c>
      <c r="O5264" s="2">
        <v>64.34</v>
      </c>
      <c r="P5264" s="1">
        <v>43166</v>
      </c>
      <c r="Q5264" s="2">
        <v>2443</v>
      </c>
      <c r="R5264" s="1">
        <v>43166</v>
      </c>
      <c r="S5264" s="2">
        <v>387.25</v>
      </c>
      <c r="T5264" s="1">
        <v>43166</v>
      </c>
      <c r="U5264" s="2">
        <v>1327.6</v>
      </c>
      <c r="V5264" s="1">
        <v>43166</v>
      </c>
      <c r="W5264" s="2">
        <v>12.79</v>
      </c>
      <c r="X5264" s="1">
        <v>43166</v>
      </c>
      <c r="Y5264" s="2">
        <v>120.0313</v>
      </c>
      <c r="Z5264" s="1">
        <v>120.0313</v>
      </c>
      <c r="AA5264">
        <v>150.72</v>
      </c>
      <c r="AB5264" s="1">
        <v>43166</v>
      </c>
      <c r="AC5264">
        <v>156.81</v>
      </c>
      <c r="AD5264" s="1">
        <v>43166</v>
      </c>
      <c r="AE5264">
        <v>121.26</v>
      </c>
      <c r="AG5264" s="1">
        <v>43165</v>
      </c>
      <c r="AH5264">
        <v>8553.0229999999992</v>
      </c>
      <c r="AI5264" s="1">
        <v>43165</v>
      </c>
      <c r="AJ5264">
        <v>2604.6109999999999</v>
      </c>
      <c r="AK5264" s="1">
        <v>43165</v>
      </c>
      <c r="AL5264">
        <v>2584.4029999999998</v>
      </c>
    </row>
    <row r="5265" spans="1:38" x14ac:dyDescent="0.25">
      <c r="A5265" s="1">
        <v>43167</v>
      </c>
      <c r="B5265" s="2">
        <v>2744.3</v>
      </c>
      <c r="C5265">
        <v>21610</v>
      </c>
      <c r="D5265">
        <v>7058</v>
      </c>
      <c r="E5265">
        <v>3303</v>
      </c>
      <c r="F5265">
        <v>8666</v>
      </c>
      <c r="G5265" s="1">
        <v>43167</v>
      </c>
      <c r="H5265" s="2">
        <v>1.3824000000000001</v>
      </c>
      <c r="I5265" s="2">
        <v>1.0598000000000001</v>
      </c>
      <c r="J5265" s="2">
        <v>1.2343</v>
      </c>
      <c r="K5265" s="2">
        <v>0.94769999999999999</v>
      </c>
      <c r="L5265" s="1">
        <v>43167</v>
      </c>
      <c r="M5265" s="2">
        <v>65.709999999999994</v>
      </c>
      <c r="N5265" s="1">
        <v>43167</v>
      </c>
      <c r="O5265" s="2">
        <v>63.61</v>
      </c>
      <c r="P5265" s="1">
        <v>43167</v>
      </c>
      <c r="Q5265" s="2">
        <v>2493</v>
      </c>
      <c r="R5265" s="1">
        <v>43167</v>
      </c>
      <c r="S5265" s="2">
        <v>393.5</v>
      </c>
      <c r="T5265" s="1">
        <v>43167</v>
      </c>
      <c r="U5265" s="2">
        <v>1321.7</v>
      </c>
      <c r="V5265" s="1">
        <v>43167</v>
      </c>
      <c r="W5265" s="2">
        <v>12.89</v>
      </c>
      <c r="X5265" s="1">
        <v>43167</v>
      </c>
      <c r="Y5265" s="2">
        <v>120.17189999999999</v>
      </c>
      <c r="Z5265" s="1">
        <v>120.17189999999999</v>
      </c>
      <c r="AA5265">
        <v>150.69999999999999</v>
      </c>
      <c r="AB5265" s="1">
        <v>43167</v>
      </c>
      <c r="AC5265">
        <v>157.21</v>
      </c>
      <c r="AD5265" s="1">
        <v>43167</v>
      </c>
      <c r="AE5265">
        <v>121.47</v>
      </c>
      <c r="AG5265" s="1">
        <v>43166</v>
      </c>
      <c r="AH5265">
        <v>8546.2960000000003</v>
      </c>
      <c r="AI5265" s="1">
        <v>43166</v>
      </c>
      <c r="AJ5265">
        <v>2594.7539999999999</v>
      </c>
      <c r="AK5265" s="1">
        <v>43166</v>
      </c>
      <c r="AL5265">
        <v>2545.6750000000002</v>
      </c>
    </row>
    <row r="5266" spans="1:38" x14ac:dyDescent="0.25">
      <c r="A5266" s="1">
        <v>43168</v>
      </c>
      <c r="B5266" s="2">
        <v>2788.8</v>
      </c>
      <c r="C5266">
        <v>21640</v>
      </c>
      <c r="D5266">
        <v>7070.5</v>
      </c>
      <c r="E5266">
        <v>3329</v>
      </c>
      <c r="F5266">
        <v>8723</v>
      </c>
      <c r="G5266" s="1">
        <v>43168</v>
      </c>
      <c r="H5266" s="2">
        <v>1.3875</v>
      </c>
      <c r="I5266" s="2">
        <v>1.0605</v>
      </c>
      <c r="J5266" s="2">
        <v>1.23515</v>
      </c>
      <c r="K5266" s="2">
        <v>0.94299999999999995</v>
      </c>
      <c r="L5266" s="1">
        <v>43168</v>
      </c>
      <c r="M5266" s="2">
        <v>65.709999999999994</v>
      </c>
      <c r="N5266" s="1">
        <v>43168</v>
      </c>
      <c r="O5266" s="2">
        <v>65.489999999999995</v>
      </c>
      <c r="P5266" s="1">
        <v>43168</v>
      </c>
      <c r="Q5266" s="2">
        <v>2465</v>
      </c>
      <c r="R5266" s="1">
        <v>43168</v>
      </c>
      <c r="S5266" s="2">
        <v>390.5</v>
      </c>
      <c r="T5266" s="1">
        <v>43168</v>
      </c>
      <c r="U5266" s="2">
        <v>1324</v>
      </c>
      <c r="V5266" s="1">
        <v>43168</v>
      </c>
      <c r="W5266" s="2">
        <v>12.84</v>
      </c>
      <c r="X5266" s="1">
        <v>43168</v>
      </c>
      <c r="Y5266" s="2">
        <v>120.0313</v>
      </c>
      <c r="Z5266" s="1">
        <v>120.0313</v>
      </c>
      <c r="AA5266">
        <v>150.75</v>
      </c>
      <c r="AB5266" s="1">
        <v>43168</v>
      </c>
      <c r="AC5266">
        <v>156.97999999999999</v>
      </c>
      <c r="AD5266" s="1">
        <v>43168</v>
      </c>
      <c r="AE5266">
        <v>121.24</v>
      </c>
      <c r="AG5266" s="1">
        <v>43167</v>
      </c>
      <c r="AH5266">
        <v>8586.3780000000006</v>
      </c>
      <c r="AI5266" s="1">
        <v>43167</v>
      </c>
      <c r="AJ5266">
        <v>2608.0219999999999</v>
      </c>
      <c r="AK5266" s="1">
        <v>43167</v>
      </c>
      <c r="AL5266">
        <v>2523.248</v>
      </c>
    </row>
    <row r="5267" spans="1:38" x14ac:dyDescent="0.25">
      <c r="A5267" s="1">
        <v>43171</v>
      </c>
      <c r="B5267" s="2">
        <v>2789.1</v>
      </c>
      <c r="C5267">
        <v>21440</v>
      </c>
      <c r="D5267">
        <v>7044</v>
      </c>
      <c r="E5267">
        <v>3350</v>
      </c>
      <c r="F5267">
        <v>8736</v>
      </c>
      <c r="G5267" s="1">
        <v>43171</v>
      </c>
      <c r="H5267" s="2">
        <v>1.3933</v>
      </c>
      <c r="I5267" s="2">
        <v>1.0653999999999999</v>
      </c>
      <c r="J5267" s="2">
        <v>1.23725</v>
      </c>
      <c r="K5267" s="2">
        <v>0.9466</v>
      </c>
      <c r="L5267" s="1">
        <v>43171</v>
      </c>
      <c r="M5267" s="2">
        <v>65.709999999999994</v>
      </c>
      <c r="N5267" s="1">
        <v>43171</v>
      </c>
      <c r="O5267" s="2">
        <v>64.95</v>
      </c>
      <c r="P5267" s="1">
        <v>43171</v>
      </c>
      <c r="Q5267" s="2">
        <v>2546</v>
      </c>
      <c r="R5267" s="1">
        <v>43171</v>
      </c>
      <c r="S5267" s="2">
        <v>390.75</v>
      </c>
      <c r="T5267" s="1">
        <v>43171</v>
      </c>
      <c r="U5267" s="2">
        <v>1320.8</v>
      </c>
      <c r="V5267" s="1">
        <v>43171</v>
      </c>
      <c r="W5267" s="2">
        <v>12.93</v>
      </c>
      <c r="X5267" s="1">
        <v>43171</v>
      </c>
      <c r="Y5267" s="2">
        <v>120.20310000000001</v>
      </c>
      <c r="Z5267" s="1">
        <v>120.20310000000001</v>
      </c>
      <c r="AA5267">
        <v>150.69999999999999</v>
      </c>
      <c r="AB5267" s="1">
        <v>43171</v>
      </c>
      <c r="AC5267">
        <v>157.27000000000001</v>
      </c>
      <c r="AD5267" s="1">
        <v>43171</v>
      </c>
      <c r="AE5267">
        <v>121.23</v>
      </c>
      <c r="AG5267" s="1">
        <v>43168</v>
      </c>
      <c r="AH5267">
        <v>8683.8109999999997</v>
      </c>
      <c r="AI5267" s="1">
        <v>43168</v>
      </c>
      <c r="AJ5267">
        <v>2634.2150000000001</v>
      </c>
      <c r="AK5267" s="1">
        <v>43168</v>
      </c>
      <c r="AL5267">
        <v>2561.8690000000001</v>
      </c>
    </row>
    <row r="5268" spans="1:38" x14ac:dyDescent="0.25">
      <c r="A5268" s="1">
        <v>43172</v>
      </c>
      <c r="B5268" s="2">
        <v>2772.8</v>
      </c>
      <c r="C5268">
        <v>21270</v>
      </c>
      <c r="D5268">
        <v>6914.25</v>
      </c>
      <c r="E5268">
        <v>3303</v>
      </c>
      <c r="F5268">
        <v>8640</v>
      </c>
      <c r="G5268" s="1">
        <v>43172</v>
      </c>
      <c r="H5268" s="2">
        <v>1.4001999999999999</v>
      </c>
      <c r="I5268" s="2">
        <v>1.0683</v>
      </c>
      <c r="J5268" s="2">
        <v>1.2434000000000001</v>
      </c>
      <c r="K5268" s="2">
        <v>0.94440000000000002</v>
      </c>
      <c r="L5268" s="1">
        <v>43172</v>
      </c>
      <c r="M5268" s="2">
        <v>65.709999999999994</v>
      </c>
      <c r="N5268" s="1">
        <v>43172</v>
      </c>
      <c r="O5268" s="2">
        <v>64.64</v>
      </c>
      <c r="P5268" s="1">
        <v>43172</v>
      </c>
      <c r="Q5268" s="2">
        <v>2532</v>
      </c>
      <c r="R5268" s="1">
        <v>43172</v>
      </c>
      <c r="S5268" s="2">
        <v>391.75</v>
      </c>
      <c r="T5268" s="1">
        <v>43172</v>
      </c>
      <c r="U5268" s="2">
        <v>1327.1</v>
      </c>
      <c r="V5268" s="1">
        <v>43172</v>
      </c>
      <c r="W5268" s="2">
        <v>12.62</v>
      </c>
      <c r="X5268" s="1">
        <v>43172</v>
      </c>
      <c r="Y5268" s="2">
        <v>120.32810000000001</v>
      </c>
      <c r="Z5268" s="1">
        <v>120.32810000000001</v>
      </c>
      <c r="AA5268">
        <v>150.62</v>
      </c>
      <c r="AB5268" s="1">
        <v>43172</v>
      </c>
      <c r="AC5268">
        <v>157.47</v>
      </c>
      <c r="AD5268" s="1">
        <v>43172</v>
      </c>
      <c r="AE5268">
        <v>121.38</v>
      </c>
      <c r="AG5268" s="1">
        <v>43171</v>
      </c>
      <c r="AH5268">
        <v>8703.8610000000008</v>
      </c>
      <c r="AI5268" s="1">
        <v>43171</v>
      </c>
      <c r="AJ5268">
        <v>2666.9920000000002</v>
      </c>
      <c r="AK5268" s="1">
        <v>43171</v>
      </c>
      <c r="AL5268">
        <v>2545.1149999999998</v>
      </c>
    </row>
    <row r="5269" spans="1:38" x14ac:dyDescent="0.25">
      <c r="A5269" s="1">
        <v>43173</v>
      </c>
      <c r="B5269" s="2">
        <v>2753.9</v>
      </c>
      <c r="C5269">
        <v>21170</v>
      </c>
      <c r="D5269">
        <v>6917.5</v>
      </c>
      <c r="E5269">
        <v>3326</v>
      </c>
      <c r="F5269">
        <v>8680</v>
      </c>
      <c r="G5269" s="1">
        <v>43173</v>
      </c>
      <c r="H5269" s="2">
        <v>1.4000999999999999</v>
      </c>
      <c r="I5269" s="2">
        <v>1.0676000000000001</v>
      </c>
      <c r="J5269" s="2">
        <v>1.2411000000000001</v>
      </c>
      <c r="K5269" s="2">
        <v>0.94750000000000001</v>
      </c>
      <c r="L5269" s="1">
        <v>43173</v>
      </c>
      <c r="M5269" s="2">
        <v>65.709999999999994</v>
      </c>
      <c r="N5269" s="1">
        <v>43173</v>
      </c>
      <c r="O5269" s="2">
        <v>64.89</v>
      </c>
      <c r="P5269" s="1">
        <v>43173</v>
      </c>
      <c r="Q5269" s="2">
        <v>2556</v>
      </c>
      <c r="R5269" s="1">
        <v>43173</v>
      </c>
      <c r="S5269" s="2">
        <v>388.75</v>
      </c>
      <c r="T5269" s="1">
        <v>43173</v>
      </c>
      <c r="U5269" s="2">
        <v>1325.6</v>
      </c>
      <c r="V5269" s="1">
        <v>43173</v>
      </c>
      <c r="W5269" s="2">
        <v>12.76</v>
      </c>
      <c r="X5269" s="1">
        <v>43173</v>
      </c>
      <c r="Y5269" s="2">
        <v>120.54689999999999</v>
      </c>
      <c r="Z5269" s="1">
        <v>120.54689999999999</v>
      </c>
      <c r="AA5269">
        <v>150.69999999999999</v>
      </c>
      <c r="AB5269" s="1">
        <v>43173</v>
      </c>
      <c r="AC5269">
        <v>157.94</v>
      </c>
      <c r="AD5269" s="1">
        <v>43173</v>
      </c>
      <c r="AE5269">
        <v>121.95</v>
      </c>
      <c r="AG5269" s="1">
        <v>43172</v>
      </c>
      <c r="AH5269">
        <v>8665.2129999999997</v>
      </c>
      <c r="AI5269" s="1">
        <v>43172</v>
      </c>
      <c r="AJ5269">
        <v>2670.703</v>
      </c>
      <c r="AK5269" s="1">
        <v>43172</v>
      </c>
      <c r="AL5269">
        <v>2539.3290000000002</v>
      </c>
    </row>
    <row r="5270" spans="1:38" x14ac:dyDescent="0.25">
      <c r="A5270" s="1">
        <v>43174</v>
      </c>
      <c r="B5270" s="2">
        <v>2755.6</v>
      </c>
      <c r="C5270">
        <v>21170</v>
      </c>
      <c r="D5270">
        <v>6884</v>
      </c>
      <c r="E5270">
        <v>3311</v>
      </c>
      <c r="F5270">
        <v>8621</v>
      </c>
      <c r="G5270" s="1">
        <v>43174</v>
      </c>
      <c r="H5270" s="2">
        <v>1.3958999999999999</v>
      </c>
      <c r="I5270" s="2">
        <v>1.0593999999999999</v>
      </c>
      <c r="J5270" s="2">
        <v>1.2337499999999999</v>
      </c>
      <c r="K5270" s="2">
        <v>0.94740000000000002</v>
      </c>
      <c r="L5270" s="1">
        <v>43174</v>
      </c>
      <c r="M5270" s="2">
        <v>65.709999999999994</v>
      </c>
      <c r="N5270" s="1">
        <v>43174</v>
      </c>
      <c r="O5270" s="2">
        <v>65.12</v>
      </c>
      <c r="P5270" s="1">
        <v>43174</v>
      </c>
      <c r="Q5270" s="2">
        <v>2536</v>
      </c>
      <c r="R5270" s="1">
        <v>43174</v>
      </c>
      <c r="S5270" s="2">
        <v>386.75</v>
      </c>
      <c r="T5270" s="1">
        <v>43174</v>
      </c>
      <c r="U5270" s="2">
        <v>1317.8</v>
      </c>
      <c r="V5270" s="1">
        <v>43174</v>
      </c>
      <c r="W5270" s="2">
        <v>12.74</v>
      </c>
      <c r="X5270" s="1">
        <v>43174</v>
      </c>
      <c r="Y5270" s="2">
        <v>120.5</v>
      </c>
      <c r="Z5270" s="1">
        <v>120.5</v>
      </c>
      <c r="AA5270">
        <v>150.80000000000001</v>
      </c>
      <c r="AB5270" s="1">
        <v>43174</v>
      </c>
      <c r="AC5270">
        <v>158.13999999999999</v>
      </c>
      <c r="AD5270" s="1">
        <v>43174</v>
      </c>
      <c r="AE5270">
        <v>121.89</v>
      </c>
      <c r="AG5270" s="1">
        <v>43173</v>
      </c>
      <c r="AH5270">
        <v>8626.098</v>
      </c>
      <c r="AI5270" s="1">
        <v>43173</v>
      </c>
      <c r="AJ5270">
        <v>2659.8110000000001</v>
      </c>
      <c r="AK5270" s="1">
        <v>43173</v>
      </c>
      <c r="AL5270">
        <v>2545.4169999999999</v>
      </c>
    </row>
    <row r="5271" spans="1:38" x14ac:dyDescent="0.25">
      <c r="A5271" s="1">
        <v>43175</v>
      </c>
      <c r="B5271" s="2">
        <v>2755.9</v>
      </c>
      <c r="C5271">
        <v>21380</v>
      </c>
      <c r="D5271">
        <v>6692</v>
      </c>
      <c r="E5271">
        <v>3253</v>
      </c>
      <c r="F5271">
        <v>8479</v>
      </c>
      <c r="G5271" s="1">
        <v>43175</v>
      </c>
      <c r="H5271" s="2">
        <v>1.3960999999999999</v>
      </c>
      <c r="I5271" s="2">
        <v>1.0581</v>
      </c>
      <c r="J5271" s="2">
        <v>1.2314499999999999</v>
      </c>
      <c r="K5271" s="2">
        <v>0.94869999999999999</v>
      </c>
      <c r="L5271" s="1">
        <v>43175</v>
      </c>
      <c r="M5271" s="2">
        <v>65.709999999999994</v>
      </c>
      <c r="N5271" s="1">
        <v>43175</v>
      </c>
      <c r="O5271" s="2">
        <v>66.209999999999994</v>
      </c>
      <c r="P5271" s="1">
        <v>43175</v>
      </c>
      <c r="Q5271" s="2">
        <v>2522</v>
      </c>
      <c r="R5271" s="1">
        <v>43175</v>
      </c>
      <c r="S5271" s="2">
        <v>382.75</v>
      </c>
      <c r="T5271" s="1">
        <v>43175</v>
      </c>
      <c r="U5271" s="2">
        <v>1312.3</v>
      </c>
      <c r="V5271" s="1">
        <v>43175</v>
      </c>
      <c r="W5271" s="2">
        <v>12.65</v>
      </c>
      <c r="X5271" s="1">
        <v>43175</v>
      </c>
      <c r="Y5271" s="2">
        <v>120.3438</v>
      </c>
      <c r="Z5271" s="1">
        <v>120.3438</v>
      </c>
      <c r="AA5271">
        <v>150.9</v>
      </c>
      <c r="AB5271" s="1">
        <v>43175</v>
      </c>
      <c r="AC5271">
        <v>158.19</v>
      </c>
      <c r="AD5271" s="1">
        <v>43175</v>
      </c>
      <c r="AE5271">
        <v>121.91</v>
      </c>
      <c r="AG5271" s="1">
        <v>43174</v>
      </c>
      <c r="AH5271">
        <v>8623.4079999999994</v>
      </c>
      <c r="AI5271" s="1">
        <v>43174</v>
      </c>
      <c r="AJ5271">
        <v>2654.5219999999999</v>
      </c>
      <c r="AK5271" s="1">
        <v>43174</v>
      </c>
      <c r="AL5271">
        <v>2543.8580000000002</v>
      </c>
    </row>
    <row r="5272" spans="1:38" x14ac:dyDescent="0.25">
      <c r="A5272" s="1">
        <v>43178</v>
      </c>
      <c r="B5272" s="2">
        <v>2722.8</v>
      </c>
      <c r="C5272">
        <v>20350</v>
      </c>
      <c r="D5272">
        <v>6554.25</v>
      </c>
      <c r="E5272">
        <v>3214</v>
      </c>
      <c r="F5272">
        <v>8390</v>
      </c>
      <c r="G5272" s="1">
        <v>43178</v>
      </c>
      <c r="H5272" s="2">
        <v>1.4071</v>
      </c>
      <c r="I5272" s="2">
        <v>1.0615000000000001</v>
      </c>
      <c r="J5272" s="2">
        <v>1.2386999999999999</v>
      </c>
      <c r="K5272" s="2">
        <v>0.94979999999999998</v>
      </c>
      <c r="L5272" s="1">
        <v>43178</v>
      </c>
      <c r="M5272" s="2">
        <v>65.709999999999994</v>
      </c>
      <c r="N5272" s="1">
        <v>43178</v>
      </c>
      <c r="O5272" s="2">
        <v>66.05</v>
      </c>
      <c r="P5272" s="1">
        <v>43178</v>
      </c>
      <c r="Q5272" s="2">
        <v>2445</v>
      </c>
      <c r="R5272" s="1">
        <v>43178</v>
      </c>
      <c r="S5272" s="2">
        <v>375</v>
      </c>
      <c r="T5272" s="1">
        <v>43178</v>
      </c>
      <c r="U5272" s="2">
        <v>1317.8</v>
      </c>
      <c r="V5272" s="1">
        <v>43178</v>
      </c>
      <c r="W5272" s="2">
        <v>12.89</v>
      </c>
      <c r="X5272" s="1">
        <v>43178</v>
      </c>
      <c r="Y5272" s="2">
        <v>120.39060000000001</v>
      </c>
      <c r="Z5272" s="1">
        <v>120.39060000000001</v>
      </c>
      <c r="AA5272">
        <v>150.9</v>
      </c>
      <c r="AB5272" s="1">
        <v>43178</v>
      </c>
      <c r="AC5272">
        <v>158.22999999999999</v>
      </c>
      <c r="AD5272" s="1">
        <v>43178</v>
      </c>
      <c r="AE5272">
        <v>121.81</v>
      </c>
      <c r="AG5272" s="1">
        <v>43175</v>
      </c>
      <c r="AH5272">
        <v>8627.2999999999993</v>
      </c>
      <c r="AI5272" s="1">
        <v>43175</v>
      </c>
      <c r="AJ5272">
        <v>2647.886</v>
      </c>
      <c r="AK5272" s="1">
        <v>43175</v>
      </c>
      <c r="AL5272">
        <v>2563.0709999999999</v>
      </c>
    </row>
    <row r="5273" spans="1:38" x14ac:dyDescent="0.25">
      <c r="A5273" s="1">
        <v>43179</v>
      </c>
      <c r="B5273" s="2">
        <v>2723.6</v>
      </c>
      <c r="C5273">
        <v>20480</v>
      </c>
      <c r="D5273">
        <v>6773.5</v>
      </c>
      <c r="E5273">
        <v>3184</v>
      </c>
      <c r="F5273">
        <v>8339</v>
      </c>
      <c r="G5273" s="1">
        <v>43179</v>
      </c>
      <c r="H5273" s="2">
        <v>1.4020999999999999</v>
      </c>
      <c r="I5273" s="2">
        <v>1.0548</v>
      </c>
      <c r="J5273" s="2">
        <v>1.2279</v>
      </c>
      <c r="K5273" s="2">
        <v>0.94520000000000004</v>
      </c>
      <c r="L5273" s="1">
        <v>43179</v>
      </c>
      <c r="M5273" s="2">
        <v>65.709999999999994</v>
      </c>
      <c r="N5273" s="1">
        <v>43179</v>
      </c>
      <c r="O5273" s="2">
        <v>67.42</v>
      </c>
      <c r="P5273" s="1">
        <v>43179</v>
      </c>
      <c r="Q5273" s="2">
        <v>2480</v>
      </c>
      <c r="R5273" s="1">
        <v>43179</v>
      </c>
      <c r="S5273" s="2">
        <v>374.5</v>
      </c>
      <c r="T5273" s="1">
        <v>43179</v>
      </c>
      <c r="U5273" s="2">
        <v>1311.9</v>
      </c>
      <c r="V5273" s="1">
        <v>43179</v>
      </c>
      <c r="W5273" s="2">
        <v>12.56</v>
      </c>
      <c r="X5273" s="1">
        <v>43179</v>
      </c>
      <c r="Y5273" s="2">
        <v>120.0938</v>
      </c>
      <c r="Z5273" s="1">
        <v>120.0938</v>
      </c>
      <c r="AA5273">
        <v>150.88</v>
      </c>
      <c r="AB5273" s="1">
        <v>43179</v>
      </c>
      <c r="AC5273">
        <v>158.06</v>
      </c>
      <c r="AD5273" s="1">
        <v>43179</v>
      </c>
      <c r="AE5273">
        <v>121.39</v>
      </c>
      <c r="AG5273" s="1">
        <v>43178</v>
      </c>
      <c r="AH5273">
        <v>8532.223</v>
      </c>
      <c r="AI5273" s="1">
        <v>43178</v>
      </c>
      <c r="AJ5273">
        <v>2627.0189999999998</v>
      </c>
      <c r="AK5273" s="1">
        <v>43178</v>
      </c>
      <c r="AL5273">
        <v>2544.183</v>
      </c>
    </row>
    <row r="5274" spans="1:38" x14ac:dyDescent="0.25">
      <c r="A5274" s="1">
        <v>43180</v>
      </c>
      <c r="B5274" s="2">
        <v>2718.3</v>
      </c>
      <c r="C5274">
        <v>21110</v>
      </c>
      <c r="D5274">
        <v>6561.25</v>
      </c>
      <c r="E5274">
        <v>3229</v>
      </c>
      <c r="F5274">
        <v>8454</v>
      </c>
      <c r="G5274" s="1">
        <v>43180</v>
      </c>
      <c r="H5274" s="2">
        <v>1.4149</v>
      </c>
      <c r="I5274" s="2">
        <v>1.06</v>
      </c>
      <c r="J5274" s="2">
        <v>1.2354499999999999</v>
      </c>
      <c r="K5274" s="2">
        <v>0.94799999999999995</v>
      </c>
      <c r="L5274" s="1">
        <v>43180</v>
      </c>
      <c r="M5274" s="2">
        <v>65.709999999999994</v>
      </c>
      <c r="N5274" s="1">
        <v>43180</v>
      </c>
      <c r="O5274" s="2">
        <v>69.47</v>
      </c>
      <c r="P5274" s="1">
        <v>43180</v>
      </c>
      <c r="Q5274" s="2">
        <v>2524</v>
      </c>
      <c r="R5274" s="1">
        <v>43180</v>
      </c>
      <c r="S5274" s="2">
        <v>375</v>
      </c>
      <c r="T5274" s="1">
        <v>43180</v>
      </c>
      <c r="U5274" s="2">
        <v>1321.5</v>
      </c>
      <c r="V5274" s="1">
        <v>43180</v>
      </c>
      <c r="W5274" s="2">
        <v>12.67</v>
      </c>
      <c r="X5274" s="1">
        <v>43180</v>
      </c>
      <c r="Y5274" s="2">
        <v>119.95310000000001</v>
      </c>
      <c r="Z5274" s="1">
        <v>119.95310000000001</v>
      </c>
      <c r="AA5274">
        <v>150.88</v>
      </c>
      <c r="AB5274" s="1">
        <v>43180</v>
      </c>
      <c r="AC5274">
        <v>157.88</v>
      </c>
      <c r="AD5274" s="1">
        <v>43180</v>
      </c>
      <c r="AE5274">
        <v>120.92</v>
      </c>
      <c r="AG5274" s="1">
        <v>43179</v>
      </c>
      <c r="AH5274">
        <v>8534.402</v>
      </c>
      <c r="AI5274" s="1">
        <v>43179</v>
      </c>
      <c r="AJ5274">
        <v>2641.19</v>
      </c>
      <c r="AK5274" s="1">
        <v>43179</v>
      </c>
      <c r="AL5274">
        <v>2572.3249999999998</v>
      </c>
    </row>
    <row r="5275" spans="1:38" x14ac:dyDescent="0.25">
      <c r="A5275" s="1">
        <v>43181</v>
      </c>
      <c r="B5275" s="2">
        <v>2643.3</v>
      </c>
      <c r="C5275">
        <v>21030</v>
      </c>
      <c r="D5275">
        <v>6477.25</v>
      </c>
      <c r="E5275">
        <v>3235</v>
      </c>
      <c r="F5275">
        <v>8579</v>
      </c>
      <c r="G5275" s="1">
        <v>43181</v>
      </c>
      <c r="H5275" s="2">
        <v>1.4126000000000001</v>
      </c>
      <c r="I5275" s="2">
        <v>1.0596000000000001</v>
      </c>
      <c r="J5275" s="2">
        <v>1.23295</v>
      </c>
      <c r="K5275" s="2">
        <v>0.95240000000000002</v>
      </c>
      <c r="L5275" s="1">
        <v>43181</v>
      </c>
      <c r="M5275" s="2">
        <v>65.709999999999994</v>
      </c>
      <c r="N5275" s="1">
        <v>43181</v>
      </c>
      <c r="O5275" s="2">
        <v>68.91</v>
      </c>
      <c r="P5275" s="1">
        <v>43181</v>
      </c>
      <c r="Q5275" s="2">
        <v>2535</v>
      </c>
      <c r="R5275" s="1">
        <v>43181</v>
      </c>
      <c r="S5275" s="2">
        <v>376</v>
      </c>
      <c r="T5275" s="1">
        <v>43181</v>
      </c>
      <c r="U5275" s="2">
        <v>1327.4</v>
      </c>
      <c r="V5275" s="1">
        <v>43181</v>
      </c>
      <c r="W5275" s="2">
        <v>12.77</v>
      </c>
      <c r="X5275" s="1">
        <v>43181</v>
      </c>
      <c r="Y5275" s="2">
        <v>120.51560000000001</v>
      </c>
      <c r="Z5275" s="1">
        <v>120.51560000000001</v>
      </c>
      <c r="AA5275">
        <v>150.93</v>
      </c>
      <c r="AB5275" s="1">
        <v>43181</v>
      </c>
      <c r="AC5275">
        <v>158.96</v>
      </c>
      <c r="AD5275" s="1">
        <v>43181</v>
      </c>
      <c r="AE5275">
        <v>122.1</v>
      </c>
      <c r="AG5275" s="1">
        <v>43180</v>
      </c>
      <c r="AH5275">
        <v>8528.2710000000006</v>
      </c>
      <c r="AI5275" s="1">
        <v>43180</v>
      </c>
      <c r="AJ5275">
        <v>2640.6930000000002</v>
      </c>
      <c r="AK5275" s="1">
        <v>43180</v>
      </c>
      <c r="AL5275">
        <v>2614.6570000000002</v>
      </c>
    </row>
    <row r="5276" spans="1:38" x14ac:dyDescent="0.25">
      <c r="A5276" s="1">
        <v>43182</v>
      </c>
      <c r="B5276" s="2">
        <v>2597.8000000000002</v>
      </c>
      <c r="C5276">
        <v>21210</v>
      </c>
      <c r="D5276">
        <v>6594</v>
      </c>
      <c r="E5276">
        <v>3281</v>
      </c>
      <c r="F5276">
        <v>8597</v>
      </c>
      <c r="G5276" s="1">
        <v>43182</v>
      </c>
      <c r="H5276" s="2">
        <v>1.4160999999999999</v>
      </c>
      <c r="I5276" s="2">
        <v>1.0641</v>
      </c>
      <c r="J5276" s="2">
        <v>1.23895</v>
      </c>
      <c r="K5276" s="2">
        <v>0.95960000000000001</v>
      </c>
      <c r="L5276" s="1">
        <v>43182</v>
      </c>
      <c r="M5276" s="2">
        <v>65.709999999999994</v>
      </c>
      <c r="N5276" s="1">
        <v>43182</v>
      </c>
      <c r="O5276" s="2">
        <v>70.45</v>
      </c>
      <c r="P5276" s="1">
        <v>43182</v>
      </c>
      <c r="Q5276" s="2">
        <v>2615</v>
      </c>
      <c r="R5276" s="1">
        <v>43182</v>
      </c>
      <c r="S5276" s="2">
        <v>377.25</v>
      </c>
      <c r="T5276" s="1">
        <v>43182</v>
      </c>
      <c r="U5276" s="2">
        <v>1349.9</v>
      </c>
      <c r="V5276" s="1">
        <v>43182</v>
      </c>
      <c r="W5276" s="2">
        <v>12.57</v>
      </c>
      <c r="X5276" s="1">
        <v>43182</v>
      </c>
      <c r="Y5276" s="2">
        <v>120.60939999999999</v>
      </c>
      <c r="Z5276" s="1">
        <v>120.60939999999999</v>
      </c>
      <c r="AA5276">
        <v>150.97999999999999</v>
      </c>
      <c r="AB5276" s="1">
        <v>43182</v>
      </c>
      <c r="AC5276">
        <v>158.87</v>
      </c>
      <c r="AD5276" s="1">
        <v>43182</v>
      </c>
      <c r="AE5276">
        <v>121.82</v>
      </c>
      <c r="AG5276" s="1">
        <v>43181</v>
      </c>
      <c r="AH5276">
        <v>8382.857</v>
      </c>
      <c r="AI5276" s="1">
        <v>43181</v>
      </c>
      <c r="AJ5276">
        <v>2612.7660000000001</v>
      </c>
      <c r="AK5276" s="1">
        <v>43181</v>
      </c>
      <c r="AL5276">
        <v>2596.5070000000001</v>
      </c>
    </row>
    <row r="5277" spans="1:38" x14ac:dyDescent="0.25">
      <c r="A5277" s="1">
        <v>43185</v>
      </c>
      <c r="B5277" s="2">
        <v>2659.5</v>
      </c>
      <c r="C5277">
        <v>21460</v>
      </c>
      <c r="D5277">
        <v>6594</v>
      </c>
      <c r="E5277">
        <v>3281</v>
      </c>
      <c r="F5277">
        <v>8597</v>
      </c>
      <c r="G5277" s="1">
        <v>43185</v>
      </c>
      <c r="H5277" s="2">
        <v>1.4240999999999999</v>
      </c>
      <c r="I5277" s="2">
        <v>1.0660000000000001</v>
      </c>
      <c r="J5277" s="2">
        <v>1.2476499999999999</v>
      </c>
      <c r="K5277" s="2">
        <v>0.95579999999999998</v>
      </c>
      <c r="L5277" s="1">
        <v>43185</v>
      </c>
      <c r="M5277" s="2">
        <v>65.709999999999994</v>
      </c>
      <c r="N5277" s="1">
        <v>43185</v>
      </c>
      <c r="O5277" s="2">
        <v>70.12</v>
      </c>
      <c r="P5277" s="1">
        <v>43185</v>
      </c>
      <c r="Q5277" s="2">
        <v>2629</v>
      </c>
      <c r="R5277" s="1">
        <v>43185</v>
      </c>
      <c r="S5277" s="2">
        <v>374</v>
      </c>
      <c r="T5277" s="1">
        <v>43185</v>
      </c>
      <c r="U5277" s="2">
        <v>1355</v>
      </c>
      <c r="V5277" s="1">
        <v>43185</v>
      </c>
      <c r="W5277" s="2">
        <v>12.42</v>
      </c>
      <c r="X5277" s="1">
        <v>43185</v>
      </c>
      <c r="Y5277" s="2">
        <v>120.4688</v>
      </c>
      <c r="Z5277" s="1">
        <v>120.4688</v>
      </c>
      <c r="AA5277">
        <v>150.94</v>
      </c>
      <c r="AB5277" s="1">
        <v>43185</v>
      </c>
      <c r="AC5277">
        <v>158.93</v>
      </c>
      <c r="AD5277" s="1">
        <v>43185</v>
      </c>
      <c r="AE5277">
        <v>121.82</v>
      </c>
      <c r="AG5277" s="1">
        <v>43182</v>
      </c>
      <c r="AH5277">
        <v>8236.4740000000002</v>
      </c>
      <c r="AI5277" s="1">
        <v>43182</v>
      </c>
      <c r="AJ5277">
        <v>2559.0770000000002</v>
      </c>
      <c r="AK5277" s="1">
        <v>43182</v>
      </c>
      <c r="AL5277">
        <v>2624.7429999999999</v>
      </c>
    </row>
    <row r="5278" spans="1:38" x14ac:dyDescent="0.25">
      <c r="A5278" s="1">
        <v>43186</v>
      </c>
      <c r="B5278" s="2">
        <v>2615.6999999999998</v>
      </c>
      <c r="C5278">
        <v>21430</v>
      </c>
      <c r="D5278">
        <v>6393.25</v>
      </c>
      <c r="E5278">
        <v>3281</v>
      </c>
      <c r="F5278">
        <v>8597</v>
      </c>
      <c r="G5278" s="1">
        <v>43186</v>
      </c>
      <c r="H5278" s="2">
        <v>1.4167000000000001</v>
      </c>
      <c r="I5278" s="2">
        <v>1.0631999999999999</v>
      </c>
      <c r="J5278" s="2">
        <v>1.2420500000000001</v>
      </c>
      <c r="K5278" s="2">
        <v>0.95279999999999998</v>
      </c>
      <c r="L5278" s="1">
        <v>43186</v>
      </c>
      <c r="M5278" s="2">
        <v>65.709999999999994</v>
      </c>
      <c r="N5278" s="1">
        <v>43186</v>
      </c>
      <c r="O5278" s="2">
        <v>70.11</v>
      </c>
      <c r="P5278" s="1">
        <v>43186</v>
      </c>
      <c r="Q5278" s="2">
        <v>2554</v>
      </c>
      <c r="R5278" s="1">
        <v>43186</v>
      </c>
      <c r="S5278" s="2">
        <v>374</v>
      </c>
      <c r="T5278" s="1">
        <v>43186</v>
      </c>
      <c r="U5278" s="2">
        <v>1342</v>
      </c>
      <c r="V5278" s="1">
        <v>43186</v>
      </c>
      <c r="W5278" s="2">
        <v>12.54</v>
      </c>
      <c r="X5278" s="1">
        <v>43186</v>
      </c>
      <c r="Y5278" s="2">
        <v>120.9063</v>
      </c>
      <c r="Z5278" s="1">
        <v>120.9063</v>
      </c>
      <c r="AA5278">
        <v>150.87</v>
      </c>
      <c r="AB5278" s="1">
        <v>43186</v>
      </c>
      <c r="AC5278">
        <v>159.22999999999999</v>
      </c>
      <c r="AD5278" s="1">
        <v>43186</v>
      </c>
      <c r="AE5278">
        <v>122.14</v>
      </c>
      <c r="AG5278" s="1">
        <v>43185</v>
      </c>
      <c r="AH5278">
        <v>8368.3670000000002</v>
      </c>
      <c r="AI5278" s="1">
        <v>43185</v>
      </c>
      <c r="AJ5278">
        <v>2581.3850000000002</v>
      </c>
      <c r="AK5278" s="1">
        <v>43185</v>
      </c>
      <c r="AL5278">
        <v>2615.0419999999999</v>
      </c>
    </row>
    <row r="5279" spans="1:38" x14ac:dyDescent="0.25">
      <c r="A5279" s="1">
        <v>43187</v>
      </c>
      <c r="B5279" s="2">
        <v>2607.6</v>
      </c>
      <c r="C5279">
        <v>21320</v>
      </c>
      <c r="D5279">
        <v>6469.25</v>
      </c>
      <c r="E5279">
        <v>3264</v>
      </c>
      <c r="F5279">
        <v>8485</v>
      </c>
      <c r="G5279" s="1">
        <v>43187</v>
      </c>
      <c r="H5279" s="2">
        <v>1.4092</v>
      </c>
      <c r="I5279" s="2">
        <v>1.0519000000000001</v>
      </c>
      <c r="J5279" s="2">
        <v>1.23245</v>
      </c>
      <c r="K5279" s="2">
        <v>0.94059999999999999</v>
      </c>
      <c r="L5279" s="1">
        <v>43187</v>
      </c>
      <c r="M5279" s="2">
        <v>65.709999999999994</v>
      </c>
      <c r="N5279" s="1">
        <v>43187</v>
      </c>
      <c r="O5279" s="2">
        <v>69.53</v>
      </c>
      <c r="P5279" s="1">
        <v>43187</v>
      </c>
      <c r="Q5279" s="2">
        <v>2597</v>
      </c>
      <c r="R5279" s="1">
        <v>43187</v>
      </c>
      <c r="S5279" s="2">
        <v>373.5</v>
      </c>
      <c r="T5279" s="1">
        <v>43187</v>
      </c>
      <c r="U5279" s="2">
        <v>1324.2</v>
      </c>
      <c r="V5279" s="1">
        <v>43187</v>
      </c>
      <c r="W5279" s="2">
        <v>12.21</v>
      </c>
      <c r="X5279" s="1">
        <v>43187</v>
      </c>
      <c r="Y5279" s="2">
        <v>120.9063</v>
      </c>
      <c r="Z5279" s="1">
        <v>120.9063</v>
      </c>
      <c r="AA5279">
        <v>150.91</v>
      </c>
      <c r="AB5279" s="1">
        <v>43187</v>
      </c>
      <c r="AC5279">
        <v>159.31</v>
      </c>
      <c r="AD5279" s="1">
        <v>43187</v>
      </c>
      <c r="AE5279">
        <v>122.65</v>
      </c>
      <c r="AG5279" s="1">
        <v>43186</v>
      </c>
      <c r="AH5279">
        <v>8313.9680000000008</v>
      </c>
      <c r="AI5279" s="1">
        <v>43186</v>
      </c>
      <c r="AJ5279">
        <v>2588.252</v>
      </c>
      <c r="AK5279" s="1">
        <v>43186</v>
      </c>
      <c r="AL5279">
        <v>2613.018</v>
      </c>
    </row>
    <row r="5280" spans="1:38" x14ac:dyDescent="0.25">
      <c r="A5280" s="1">
        <v>43188</v>
      </c>
      <c r="B5280" s="2">
        <v>2643</v>
      </c>
      <c r="C5280">
        <v>21340</v>
      </c>
      <c r="D5280">
        <v>6582.5</v>
      </c>
      <c r="E5280">
        <v>3253</v>
      </c>
      <c r="F5280">
        <v>8396</v>
      </c>
      <c r="G5280" s="1">
        <v>43188</v>
      </c>
      <c r="H5280" s="2">
        <v>1.4021999999999999</v>
      </c>
      <c r="I5280" s="2">
        <v>1.0513999999999999</v>
      </c>
      <c r="J5280" s="2">
        <v>1.2302</v>
      </c>
      <c r="K5280" s="2">
        <v>0.94440000000000002</v>
      </c>
      <c r="L5280" s="1">
        <v>43188</v>
      </c>
      <c r="M5280" s="2">
        <v>70.14</v>
      </c>
      <c r="N5280" s="1">
        <v>43188</v>
      </c>
      <c r="O5280" s="2">
        <v>70.27</v>
      </c>
      <c r="P5280" s="1">
        <v>43188</v>
      </c>
      <c r="Q5280" s="2">
        <v>2556</v>
      </c>
      <c r="R5280" s="1">
        <v>43188</v>
      </c>
      <c r="S5280" s="2">
        <v>387.75</v>
      </c>
      <c r="T5280" s="1">
        <v>43188</v>
      </c>
      <c r="U5280" s="2">
        <v>1322.8</v>
      </c>
      <c r="V5280" s="1">
        <v>43188</v>
      </c>
      <c r="W5280" s="2">
        <v>12.35</v>
      </c>
      <c r="X5280" s="1">
        <v>43188</v>
      </c>
      <c r="Y5280" s="2">
        <v>121.14060000000001</v>
      </c>
      <c r="Z5280" s="1">
        <v>121.14060000000001</v>
      </c>
      <c r="AA5280">
        <v>150.87</v>
      </c>
      <c r="AB5280" s="1">
        <v>43188</v>
      </c>
      <c r="AC5280">
        <v>159.43</v>
      </c>
      <c r="AD5280" s="1">
        <v>43188</v>
      </c>
      <c r="AE5280">
        <v>122.82</v>
      </c>
      <c r="AG5280" s="1">
        <v>43187</v>
      </c>
      <c r="AH5280">
        <v>8290.6329999999998</v>
      </c>
      <c r="AI5280" s="1">
        <v>43187</v>
      </c>
      <c r="AJ5280">
        <v>2539.386</v>
      </c>
      <c r="AK5280" s="1">
        <v>43187</v>
      </c>
      <c r="AL5280">
        <v>2595.7150000000001</v>
      </c>
    </row>
    <row r="5281" spans="1:38" x14ac:dyDescent="0.25">
      <c r="A5281" s="1">
        <v>43189</v>
      </c>
      <c r="B5281" s="2">
        <v>2643</v>
      </c>
      <c r="C5281">
        <v>21650</v>
      </c>
      <c r="D5281">
        <v>6600.25</v>
      </c>
      <c r="E5281">
        <v>3348</v>
      </c>
      <c r="F5281">
        <v>8570</v>
      </c>
      <c r="G5281" s="1">
        <v>43189</v>
      </c>
      <c r="H5281" s="2">
        <v>1.4021999999999999</v>
      </c>
      <c r="I5281" s="2">
        <v>1.0513999999999999</v>
      </c>
      <c r="J5281" s="2">
        <v>1.2302</v>
      </c>
      <c r="K5281" s="2">
        <v>0.94440000000000002</v>
      </c>
      <c r="L5281" s="1">
        <v>43189</v>
      </c>
      <c r="M5281" s="2">
        <v>70.14</v>
      </c>
      <c r="N5281" s="1">
        <v>43189</v>
      </c>
      <c r="O5281" s="2">
        <v>70.27</v>
      </c>
      <c r="P5281" s="1">
        <v>43189</v>
      </c>
      <c r="Q5281" s="2">
        <v>2556</v>
      </c>
      <c r="R5281" s="1">
        <v>43189</v>
      </c>
      <c r="S5281" s="2">
        <v>387.75</v>
      </c>
      <c r="T5281" s="1">
        <v>43189</v>
      </c>
      <c r="U5281" s="2">
        <v>1322.8</v>
      </c>
      <c r="V5281" s="1">
        <v>43189</v>
      </c>
      <c r="W5281" s="2">
        <v>12.35</v>
      </c>
      <c r="X5281" s="1">
        <v>43189</v>
      </c>
      <c r="Y5281" s="2">
        <v>121.14060000000001</v>
      </c>
      <c r="Z5281" s="1">
        <v>121.14060000000001</v>
      </c>
      <c r="AA5281">
        <v>150.79</v>
      </c>
      <c r="AB5281" s="1">
        <v>43189</v>
      </c>
      <c r="AC5281">
        <v>159.43</v>
      </c>
      <c r="AD5281" s="1">
        <v>43189</v>
      </c>
      <c r="AE5281">
        <v>122.82</v>
      </c>
      <c r="AG5281" s="1">
        <v>43188</v>
      </c>
      <c r="AH5281">
        <v>8363.5439999999999</v>
      </c>
      <c r="AI5281" s="1">
        <v>43188</v>
      </c>
      <c r="AJ5281">
        <v>2555.1970000000001</v>
      </c>
      <c r="AK5281" s="1">
        <v>43188</v>
      </c>
      <c r="AL5281">
        <v>2612.6030000000001</v>
      </c>
    </row>
    <row r="5282" spans="1:38" x14ac:dyDescent="0.25">
      <c r="A5282" s="1">
        <v>43192</v>
      </c>
      <c r="B5282" s="2">
        <v>2575</v>
      </c>
      <c r="C5282">
        <v>21640</v>
      </c>
      <c r="D5282">
        <v>6454.75</v>
      </c>
      <c r="E5282">
        <v>3322</v>
      </c>
      <c r="F5282">
        <v>8551</v>
      </c>
      <c r="G5282" s="1">
        <v>43192</v>
      </c>
      <c r="H5282" s="2">
        <v>1.4067000000000001</v>
      </c>
      <c r="I5282" s="2">
        <v>1.0539000000000001</v>
      </c>
      <c r="J5282" s="2">
        <v>1.2337</v>
      </c>
      <c r="K5282" s="2">
        <v>0.94940000000000002</v>
      </c>
      <c r="L5282" s="1">
        <v>43192</v>
      </c>
      <c r="M5282" s="2">
        <v>70.14</v>
      </c>
      <c r="N5282" s="1">
        <v>43192</v>
      </c>
      <c r="O5282" s="2">
        <v>67.64</v>
      </c>
      <c r="P5282" s="1">
        <v>43192</v>
      </c>
      <c r="Q5282" s="2">
        <v>2635</v>
      </c>
      <c r="R5282" s="1">
        <v>43192</v>
      </c>
      <c r="S5282" s="2">
        <v>387.25</v>
      </c>
      <c r="T5282" s="1">
        <v>43192</v>
      </c>
      <c r="U5282" s="2">
        <v>1343.9</v>
      </c>
      <c r="V5282" s="1">
        <v>43192</v>
      </c>
      <c r="W5282" s="2">
        <v>12.52</v>
      </c>
      <c r="X5282" s="1">
        <v>43192</v>
      </c>
      <c r="Y5282" s="2">
        <v>121.26560000000001</v>
      </c>
      <c r="Z5282" s="1">
        <v>121.26560000000001</v>
      </c>
      <c r="AA5282">
        <v>150.82</v>
      </c>
      <c r="AB5282" s="1">
        <v>43192</v>
      </c>
      <c r="AC5282">
        <v>159.43</v>
      </c>
      <c r="AD5282" s="1">
        <v>43192</v>
      </c>
      <c r="AE5282">
        <v>122.82</v>
      </c>
      <c r="AG5282" s="1">
        <v>43189</v>
      </c>
      <c r="AH5282">
        <v>8368.8790000000008</v>
      </c>
      <c r="AI5282" s="1">
        <v>43189</v>
      </c>
      <c r="AJ5282">
        <v>2558.701</v>
      </c>
      <c r="AK5282" s="1">
        <v>43189</v>
      </c>
      <c r="AL5282">
        <v>2612.6030000000001</v>
      </c>
    </row>
    <row r="5283" spans="1:38" x14ac:dyDescent="0.25">
      <c r="A5283" s="1">
        <v>43193</v>
      </c>
      <c r="B5283" s="2">
        <v>2613.1999999999998</v>
      </c>
      <c r="C5283">
        <v>21730</v>
      </c>
      <c r="D5283">
        <v>6497</v>
      </c>
      <c r="E5283">
        <v>3333</v>
      </c>
      <c r="F5283">
        <v>8559</v>
      </c>
      <c r="G5283" s="1">
        <v>43193</v>
      </c>
      <c r="H5283" s="2">
        <v>1.4080999999999999</v>
      </c>
      <c r="I5283" s="2">
        <v>1.0490999999999999</v>
      </c>
      <c r="J5283" s="2">
        <v>1.2303999999999999</v>
      </c>
      <c r="K5283" s="2">
        <v>0.94279999999999997</v>
      </c>
      <c r="L5283" s="1">
        <v>43193</v>
      </c>
      <c r="M5283" s="2">
        <v>70.14</v>
      </c>
      <c r="N5283" s="1">
        <v>43193</v>
      </c>
      <c r="O5283" s="2">
        <v>68.12</v>
      </c>
      <c r="P5283" s="1">
        <v>43193</v>
      </c>
      <c r="Q5283" s="2">
        <v>2498</v>
      </c>
      <c r="R5283" s="1">
        <v>43193</v>
      </c>
      <c r="S5283" s="2">
        <v>388.5</v>
      </c>
      <c r="T5283" s="1">
        <v>43193</v>
      </c>
      <c r="U5283" s="2">
        <v>1334.2</v>
      </c>
      <c r="V5283" s="1">
        <v>43193</v>
      </c>
      <c r="W5283" s="2">
        <v>12.47</v>
      </c>
      <c r="X5283" s="1">
        <v>43193</v>
      </c>
      <c r="Y5283" s="2">
        <v>120.8438</v>
      </c>
      <c r="Z5283" s="1">
        <v>120.8438</v>
      </c>
      <c r="AA5283">
        <v>150.97</v>
      </c>
      <c r="AB5283" s="1">
        <v>43193</v>
      </c>
      <c r="AC5283">
        <v>159.30000000000001</v>
      </c>
      <c r="AD5283" s="1">
        <v>43193</v>
      </c>
      <c r="AE5283">
        <v>122.78</v>
      </c>
      <c r="AG5283" s="1">
        <v>43192</v>
      </c>
      <c r="AH5283">
        <v>8254.4629999999997</v>
      </c>
      <c r="AI5283" s="1">
        <v>43192</v>
      </c>
      <c r="AJ5283">
        <v>2555.8240000000001</v>
      </c>
      <c r="AK5283" s="1">
        <v>43192</v>
      </c>
      <c r="AL5283">
        <v>2567.7460000000001</v>
      </c>
    </row>
    <row r="5284" spans="1:38" x14ac:dyDescent="0.25">
      <c r="A5284" s="1">
        <v>43194</v>
      </c>
      <c r="B5284" s="2">
        <v>2647</v>
      </c>
      <c r="C5284">
        <v>21860</v>
      </c>
      <c r="D5284">
        <v>6624.25</v>
      </c>
      <c r="E5284">
        <v>3360</v>
      </c>
      <c r="F5284">
        <v>8628</v>
      </c>
      <c r="G5284" s="1">
        <v>43194</v>
      </c>
      <c r="H5284" s="2">
        <v>1.41</v>
      </c>
      <c r="I5284" s="2">
        <v>1.0475000000000001</v>
      </c>
      <c r="J5284" s="2">
        <v>1.2316499999999999</v>
      </c>
      <c r="K5284" s="2">
        <v>0.9415</v>
      </c>
      <c r="L5284" s="1">
        <v>43194</v>
      </c>
      <c r="M5284" s="2">
        <v>70.14</v>
      </c>
      <c r="N5284" s="1">
        <v>43194</v>
      </c>
      <c r="O5284" s="2">
        <v>68.02</v>
      </c>
      <c r="P5284" s="1">
        <v>43194</v>
      </c>
      <c r="Q5284" s="2">
        <v>2475</v>
      </c>
      <c r="R5284" s="1">
        <v>43194</v>
      </c>
      <c r="S5284" s="2">
        <v>381</v>
      </c>
      <c r="T5284" s="1">
        <v>43194</v>
      </c>
      <c r="U5284" s="2">
        <v>1337.1</v>
      </c>
      <c r="V5284" s="1">
        <v>43194</v>
      </c>
      <c r="W5284" s="2">
        <v>12.27</v>
      </c>
      <c r="X5284" s="1">
        <v>43194</v>
      </c>
      <c r="Y5284" s="2">
        <v>120.82810000000001</v>
      </c>
      <c r="Z5284" s="1">
        <v>120.82810000000001</v>
      </c>
      <c r="AA5284">
        <v>150.96</v>
      </c>
      <c r="AB5284" s="1">
        <v>43194</v>
      </c>
      <c r="AC5284">
        <v>159.47</v>
      </c>
      <c r="AD5284" s="1">
        <v>43194</v>
      </c>
      <c r="AE5284">
        <v>122.7</v>
      </c>
      <c r="AG5284" s="1">
        <v>43193</v>
      </c>
      <c r="AH5284">
        <v>8296.2890000000007</v>
      </c>
      <c r="AI5284" s="1">
        <v>43193</v>
      </c>
      <c r="AJ5284">
        <v>2557.502</v>
      </c>
      <c r="AK5284" s="1">
        <v>43193</v>
      </c>
      <c r="AL5284">
        <v>2578.451</v>
      </c>
    </row>
    <row r="5285" spans="1:38" x14ac:dyDescent="0.25">
      <c r="A5285" s="1">
        <v>43195</v>
      </c>
      <c r="B5285" s="2">
        <v>2661.8</v>
      </c>
      <c r="C5285">
        <v>21670</v>
      </c>
      <c r="D5285">
        <v>6592.75</v>
      </c>
      <c r="E5285">
        <v>3340</v>
      </c>
      <c r="F5285">
        <v>8592</v>
      </c>
      <c r="G5285" s="1">
        <v>43195</v>
      </c>
      <c r="H5285" s="2">
        <v>1.4025000000000001</v>
      </c>
      <c r="I5285" s="2">
        <v>1.0441</v>
      </c>
      <c r="J5285" s="2">
        <v>1.22695</v>
      </c>
      <c r="K5285" s="2">
        <v>0.93500000000000005</v>
      </c>
      <c r="L5285" s="1">
        <v>43195</v>
      </c>
      <c r="M5285" s="2">
        <v>70.14</v>
      </c>
      <c r="N5285" s="1">
        <v>43195</v>
      </c>
      <c r="O5285" s="2">
        <v>68.33</v>
      </c>
      <c r="P5285" s="1">
        <v>43195</v>
      </c>
      <c r="Q5285" s="2">
        <v>2508</v>
      </c>
      <c r="R5285" s="1">
        <v>43195</v>
      </c>
      <c r="S5285" s="2">
        <v>389.5</v>
      </c>
      <c r="T5285" s="1">
        <v>43195</v>
      </c>
      <c r="U5285" s="2">
        <v>1325.5</v>
      </c>
      <c r="V5285" s="1">
        <v>43195</v>
      </c>
      <c r="W5285" s="2">
        <v>12.35</v>
      </c>
      <c r="X5285" s="1">
        <v>43195</v>
      </c>
      <c r="Y5285" s="2">
        <v>120.5625</v>
      </c>
      <c r="Z5285" s="1">
        <v>120.5625</v>
      </c>
      <c r="AA5285">
        <v>150.82</v>
      </c>
      <c r="AB5285" s="1">
        <v>43195</v>
      </c>
      <c r="AC5285">
        <v>159.11000000000001</v>
      </c>
      <c r="AD5285" s="1">
        <v>43195</v>
      </c>
      <c r="AE5285">
        <v>122.24</v>
      </c>
      <c r="AG5285" s="1">
        <v>43194</v>
      </c>
      <c r="AH5285">
        <v>8347.6810000000005</v>
      </c>
      <c r="AI5285" s="1">
        <v>43194</v>
      </c>
      <c r="AJ5285">
        <v>2526.2060000000001</v>
      </c>
      <c r="AK5285" s="1">
        <v>43194</v>
      </c>
      <c r="AL5285">
        <v>2571.7220000000002</v>
      </c>
    </row>
    <row r="5286" spans="1:38" x14ac:dyDescent="0.25">
      <c r="A5286" s="1">
        <v>43196</v>
      </c>
      <c r="B5286" s="2">
        <v>2605.6999999999998</v>
      </c>
      <c r="C5286">
        <v>21660</v>
      </c>
      <c r="D5286">
        <v>6670.75</v>
      </c>
      <c r="E5286">
        <v>3365</v>
      </c>
      <c r="F5286">
        <v>8653</v>
      </c>
      <c r="G5286" s="1">
        <v>43196</v>
      </c>
      <c r="H5286" s="2">
        <v>1.4107000000000001</v>
      </c>
      <c r="I5286" s="2">
        <v>1.0490999999999999</v>
      </c>
      <c r="J5286" s="2">
        <v>1.2317499999999999</v>
      </c>
      <c r="K5286" s="2">
        <v>0.94010000000000005</v>
      </c>
      <c r="L5286" s="1">
        <v>43196</v>
      </c>
      <c r="M5286" s="2">
        <v>70.14</v>
      </c>
      <c r="N5286" s="1">
        <v>43196</v>
      </c>
      <c r="O5286" s="2">
        <v>67.11</v>
      </c>
      <c r="P5286" s="1">
        <v>43196</v>
      </c>
      <c r="Q5286" s="2">
        <v>2453</v>
      </c>
      <c r="R5286" s="1">
        <v>43196</v>
      </c>
      <c r="S5286" s="2">
        <v>388.5</v>
      </c>
      <c r="T5286" s="1">
        <v>43196</v>
      </c>
      <c r="U5286" s="2">
        <v>1333.1</v>
      </c>
      <c r="V5286" s="1">
        <v>43196</v>
      </c>
      <c r="W5286" s="2">
        <v>12.34</v>
      </c>
      <c r="X5286" s="1">
        <v>43196</v>
      </c>
      <c r="Y5286" s="2">
        <v>121.01560000000001</v>
      </c>
      <c r="Z5286" s="1">
        <v>121.01560000000001</v>
      </c>
      <c r="AA5286">
        <v>150.86000000000001</v>
      </c>
      <c r="AB5286" s="1">
        <v>43196</v>
      </c>
      <c r="AC5286">
        <v>159.5</v>
      </c>
      <c r="AD5286" s="1">
        <v>43196</v>
      </c>
      <c r="AE5286">
        <v>122.44</v>
      </c>
      <c r="AG5286" s="1">
        <v>43195</v>
      </c>
      <c r="AH5286">
        <v>8427.59</v>
      </c>
      <c r="AI5286" s="1">
        <v>43195</v>
      </c>
      <c r="AJ5286">
        <v>2549.9650000000001</v>
      </c>
      <c r="AK5286" s="1">
        <v>43195</v>
      </c>
      <c r="AL5286">
        <v>2587.6529999999998</v>
      </c>
    </row>
    <row r="5287" spans="1:38" x14ac:dyDescent="0.25">
      <c r="A5287" s="1">
        <v>43199</v>
      </c>
      <c r="B5287" s="2">
        <v>2619.1</v>
      </c>
      <c r="C5287">
        <v>21810</v>
      </c>
      <c r="D5287">
        <v>6640.75</v>
      </c>
      <c r="E5287">
        <v>3369</v>
      </c>
      <c r="F5287">
        <v>8643</v>
      </c>
      <c r="G5287" s="1">
        <v>43199</v>
      </c>
      <c r="H5287" s="2">
        <v>1.4155</v>
      </c>
      <c r="I5287" s="2">
        <v>1.0515000000000001</v>
      </c>
      <c r="J5287" s="2">
        <v>1.2352000000000001</v>
      </c>
      <c r="K5287" s="2">
        <v>0.94059999999999999</v>
      </c>
      <c r="L5287" s="1">
        <v>43199</v>
      </c>
      <c r="M5287" s="2">
        <v>70.14</v>
      </c>
      <c r="N5287" s="1">
        <v>43199</v>
      </c>
      <c r="O5287" s="2">
        <v>68.650000000000006</v>
      </c>
      <c r="P5287" s="1">
        <v>43199</v>
      </c>
      <c r="Q5287" s="2">
        <v>2502</v>
      </c>
      <c r="R5287" s="1">
        <v>43199</v>
      </c>
      <c r="S5287" s="2">
        <v>390.75</v>
      </c>
      <c r="T5287" s="1">
        <v>43199</v>
      </c>
      <c r="U5287" s="2">
        <v>1337.1</v>
      </c>
      <c r="V5287" s="1">
        <v>43199</v>
      </c>
      <c r="W5287" s="2">
        <v>12.36</v>
      </c>
      <c r="X5287" s="1">
        <v>43199</v>
      </c>
      <c r="Y5287" s="2">
        <v>120.9063</v>
      </c>
      <c r="Z5287" s="1">
        <v>120.9063</v>
      </c>
      <c r="AA5287">
        <v>150.91</v>
      </c>
      <c r="AB5287" s="1">
        <v>43199</v>
      </c>
      <c r="AC5287">
        <v>159.30000000000001</v>
      </c>
      <c r="AD5287" s="1">
        <v>43199</v>
      </c>
      <c r="AE5287">
        <v>122.35</v>
      </c>
      <c r="AG5287" s="1">
        <v>43196</v>
      </c>
      <c r="AH5287">
        <v>8317.0789999999997</v>
      </c>
      <c r="AI5287" s="1">
        <v>43196</v>
      </c>
      <c r="AJ5287">
        <v>2540.1219999999998</v>
      </c>
      <c r="AK5287" s="1">
        <v>43196</v>
      </c>
      <c r="AL5287">
        <v>2559.0250000000001</v>
      </c>
    </row>
    <row r="5288" spans="1:38" x14ac:dyDescent="0.25">
      <c r="A5288" s="1">
        <v>43200</v>
      </c>
      <c r="B5288" s="2">
        <v>2655.1</v>
      </c>
      <c r="C5288">
        <v>21850</v>
      </c>
      <c r="D5288">
        <v>6712</v>
      </c>
      <c r="E5288">
        <v>3364</v>
      </c>
      <c r="F5288">
        <v>8646</v>
      </c>
      <c r="G5288" s="1">
        <v>43200</v>
      </c>
      <c r="H5288" s="2">
        <v>1.4204000000000001</v>
      </c>
      <c r="I5288" s="2">
        <v>1.0509999999999999</v>
      </c>
      <c r="J5288" s="2">
        <v>1.2390000000000001</v>
      </c>
      <c r="K5288" s="2">
        <v>0.93720000000000003</v>
      </c>
      <c r="L5288" s="1">
        <v>43200</v>
      </c>
      <c r="M5288" s="2">
        <v>70.14</v>
      </c>
      <c r="N5288" s="1">
        <v>43200</v>
      </c>
      <c r="O5288" s="2">
        <v>71.040000000000006</v>
      </c>
      <c r="P5288" s="1">
        <v>43200</v>
      </c>
      <c r="Q5288" s="2">
        <v>2489</v>
      </c>
      <c r="R5288" s="1">
        <v>43200</v>
      </c>
      <c r="S5288" s="2">
        <v>389.25</v>
      </c>
      <c r="T5288" s="1">
        <v>43200</v>
      </c>
      <c r="U5288" s="2">
        <v>1342.9</v>
      </c>
      <c r="V5288" s="1">
        <v>43200</v>
      </c>
      <c r="W5288" s="2">
        <v>12.13</v>
      </c>
      <c r="X5288" s="1">
        <v>43200</v>
      </c>
      <c r="Y5288" s="2">
        <v>120.76560000000001</v>
      </c>
      <c r="Z5288" s="1">
        <v>120.76560000000001</v>
      </c>
      <c r="AA5288">
        <v>150.97999999999999</v>
      </c>
      <c r="AB5288" s="1">
        <v>43200</v>
      </c>
      <c r="AC5288">
        <v>159.05000000000001</v>
      </c>
      <c r="AD5288" s="1">
        <v>43200</v>
      </c>
      <c r="AE5288">
        <v>122.25</v>
      </c>
      <c r="AG5288" s="1">
        <v>43199</v>
      </c>
      <c r="AH5288">
        <v>8352.7720000000008</v>
      </c>
      <c r="AI5288" s="1">
        <v>43199</v>
      </c>
      <c r="AJ5288">
        <v>2542.529</v>
      </c>
      <c r="AK5288" s="1">
        <v>43199</v>
      </c>
      <c r="AL5288">
        <v>2605.5059999999999</v>
      </c>
    </row>
    <row r="5289" spans="1:38" x14ac:dyDescent="0.25">
      <c r="A5289" s="1">
        <v>43201</v>
      </c>
      <c r="B5289" s="2">
        <v>2641.1</v>
      </c>
      <c r="C5289">
        <v>21830</v>
      </c>
      <c r="D5289">
        <v>6828.75</v>
      </c>
      <c r="E5289">
        <v>3407</v>
      </c>
      <c r="F5289">
        <v>8743</v>
      </c>
      <c r="G5289" s="1">
        <v>43201</v>
      </c>
      <c r="H5289" s="2">
        <v>1.4192</v>
      </c>
      <c r="I5289" s="2">
        <v>1.0492999999999999</v>
      </c>
      <c r="J5289" s="2">
        <v>1.2391000000000001</v>
      </c>
      <c r="K5289" s="2">
        <v>0.93910000000000005</v>
      </c>
      <c r="L5289" s="1">
        <v>43201</v>
      </c>
      <c r="M5289" s="2">
        <v>70.14</v>
      </c>
      <c r="N5289" s="1">
        <v>43201</v>
      </c>
      <c r="O5289" s="2">
        <v>72.06</v>
      </c>
      <c r="P5289" s="1">
        <v>43201</v>
      </c>
      <c r="Q5289" s="2">
        <v>2547</v>
      </c>
      <c r="R5289" s="1">
        <v>43201</v>
      </c>
      <c r="S5289" s="2">
        <v>387</v>
      </c>
      <c r="T5289" s="1">
        <v>43201</v>
      </c>
      <c r="U5289" s="2">
        <v>1356.9</v>
      </c>
      <c r="V5289" s="1">
        <v>43201</v>
      </c>
      <c r="W5289" s="2">
        <v>12.06</v>
      </c>
      <c r="X5289" s="1">
        <v>43201</v>
      </c>
      <c r="Y5289" s="2">
        <v>120.8438</v>
      </c>
      <c r="Z5289" s="1">
        <v>120.8438</v>
      </c>
      <c r="AA5289">
        <v>151</v>
      </c>
      <c r="AB5289" s="1">
        <v>43201</v>
      </c>
      <c r="AC5289">
        <v>159.5</v>
      </c>
      <c r="AD5289" s="1">
        <v>43201</v>
      </c>
      <c r="AE5289">
        <v>122.56</v>
      </c>
      <c r="AG5289" s="1">
        <v>43200</v>
      </c>
      <c r="AH5289">
        <v>8470.3009999999995</v>
      </c>
      <c r="AI5289" s="1">
        <v>43200</v>
      </c>
      <c r="AJ5289">
        <v>2569.3989999999999</v>
      </c>
      <c r="AK5289" s="1">
        <v>43200</v>
      </c>
      <c r="AL5289">
        <v>2658.26</v>
      </c>
    </row>
    <row r="5290" spans="1:38" x14ac:dyDescent="0.25">
      <c r="A5290" s="1">
        <v>43202</v>
      </c>
      <c r="B5290" s="2">
        <v>2664</v>
      </c>
      <c r="C5290">
        <v>22180</v>
      </c>
      <c r="D5290">
        <v>6843.5</v>
      </c>
      <c r="E5290">
        <v>3418</v>
      </c>
      <c r="F5290">
        <v>8753</v>
      </c>
      <c r="G5290" s="1">
        <v>43202</v>
      </c>
      <c r="H5290" s="2">
        <v>1.4245000000000001</v>
      </c>
      <c r="I5290" s="2">
        <v>1.0448</v>
      </c>
      <c r="J5290" s="2">
        <v>1.2355499999999999</v>
      </c>
      <c r="K5290" s="2">
        <v>0.9365</v>
      </c>
      <c r="L5290" s="1">
        <v>43202</v>
      </c>
      <c r="M5290" s="2">
        <v>70.14</v>
      </c>
      <c r="N5290" s="1">
        <v>43202</v>
      </c>
      <c r="O5290" s="2">
        <v>72.02</v>
      </c>
      <c r="P5290" s="1">
        <v>43202</v>
      </c>
      <c r="Q5290" s="2">
        <v>2542</v>
      </c>
      <c r="R5290" s="1">
        <v>43202</v>
      </c>
      <c r="S5290" s="2">
        <v>388.75</v>
      </c>
      <c r="T5290" s="1">
        <v>43202</v>
      </c>
      <c r="U5290" s="2">
        <v>1338.7</v>
      </c>
      <c r="V5290" s="1">
        <v>43202</v>
      </c>
      <c r="W5290" s="2">
        <v>12.05</v>
      </c>
      <c r="X5290" s="1">
        <v>43202</v>
      </c>
      <c r="Y5290" s="2">
        <v>120.4688</v>
      </c>
      <c r="Z5290" s="1">
        <v>120.4688</v>
      </c>
      <c r="AA5290">
        <v>150.94999999999999</v>
      </c>
      <c r="AB5290" s="1">
        <v>43202</v>
      </c>
      <c r="AC5290">
        <v>159.29</v>
      </c>
      <c r="AD5290" s="1">
        <v>43202</v>
      </c>
      <c r="AE5290">
        <v>121.97</v>
      </c>
      <c r="AG5290" s="1">
        <v>43201</v>
      </c>
      <c r="AH5290">
        <v>8440.2389999999996</v>
      </c>
      <c r="AI5290" s="1">
        <v>43201</v>
      </c>
      <c r="AJ5290">
        <v>2570.4830000000002</v>
      </c>
      <c r="AK5290" s="1">
        <v>43201</v>
      </c>
      <c r="AL5290">
        <v>2689.92</v>
      </c>
    </row>
    <row r="5291" spans="1:38" x14ac:dyDescent="0.25">
      <c r="A5291" s="1">
        <v>43203</v>
      </c>
      <c r="B5291" s="2">
        <v>2657.3</v>
      </c>
      <c r="C5291">
        <v>22200</v>
      </c>
      <c r="D5291">
        <v>6780</v>
      </c>
      <c r="E5291">
        <v>3412</v>
      </c>
      <c r="F5291">
        <v>8745</v>
      </c>
      <c r="G5291" s="1">
        <v>43203</v>
      </c>
      <c r="H5291" s="2">
        <v>1.4255</v>
      </c>
      <c r="I5291" s="2">
        <v>1.0447</v>
      </c>
      <c r="J5291" s="2">
        <v>1.2357499999999999</v>
      </c>
      <c r="K5291" s="2">
        <v>0.93469999999999998</v>
      </c>
      <c r="L5291" s="1">
        <v>43203</v>
      </c>
      <c r="M5291" s="2">
        <v>70.14</v>
      </c>
      <c r="N5291" s="1">
        <v>43203</v>
      </c>
      <c r="O5291" s="2">
        <v>72.58</v>
      </c>
      <c r="P5291" s="1">
        <v>43203</v>
      </c>
      <c r="Q5291" s="2">
        <v>2564</v>
      </c>
      <c r="R5291" s="1">
        <v>43203</v>
      </c>
      <c r="S5291" s="2">
        <v>386.25</v>
      </c>
      <c r="T5291" s="1">
        <v>43203</v>
      </c>
      <c r="U5291" s="2">
        <v>1344.7</v>
      </c>
      <c r="V5291" s="1">
        <v>43203</v>
      </c>
      <c r="W5291" s="2">
        <v>12.08</v>
      </c>
      <c r="X5291" s="1">
        <v>43203</v>
      </c>
      <c r="Y5291" s="2">
        <v>120.48439999999999</v>
      </c>
      <c r="Z5291" s="1">
        <v>120.48439999999999</v>
      </c>
      <c r="AA5291">
        <v>150.9</v>
      </c>
      <c r="AB5291" s="1">
        <v>43203</v>
      </c>
      <c r="AC5291">
        <v>159.34</v>
      </c>
      <c r="AD5291" s="1">
        <v>43203</v>
      </c>
      <c r="AE5291">
        <v>122.05</v>
      </c>
      <c r="AG5291" s="1">
        <v>43202</v>
      </c>
      <c r="AH5291">
        <v>8475.0259999999998</v>
      </c>
      <c r="AI5291" s="1">
        <v>43202</v>
      </c>
      <c r="AJ5291">
        <v>2573.453</v>
      </c>
      <c r="AK5291" s="1">
        <v>43202</v>
      </c>
      <c r="AL5291">
        <v>2690.4940000000001</v>
      </c>
    </row>
    <row r="5292" spans="1:38" x14ac:dyDescent="0.25">
      <c r="A5292" s="1">
        <v>43206</v>
      </c>
      <c r="B5292" s="2">
        <v>2681.7</v>
      </c>
      <c r="C5292">
        <v>22160</v>
      </c>
      <c r="D5292">
        <v>6676.25</v>
      </c>
      <c r="E5292">
        <v>3419</v>
      </c>
      <c r="F5292">
        <v>8740</v>
      </c>
      <c r="G5292" s="1">
        <v>43206</v>
      </c>
      <c r="H5292" s="2">
        <v>1.4349000000000001</v>
      </c>
      <c r="I5292" s="2">
        <v>1.0471999999999999</v>
      </c>
      <c r="J5292" s="2">
        <v>1.2405999999999999</v>
      </c>
      <c r="K5292" s="2">
        <v>0.93759999999999999</v>
      </c>
      <c r="L5292" s="1">
        <v>43206</v>
      </c>
      <c r="M5292" s="2">
        <v>70.14</v>
      </c>
      <c r="N5292" s="1">
        <v>43206</v>
      </c>
      <c r="O5292" s="2">
        <v>71.42</v>
      </c>
      <c r="P5292" s="1">
        <v>43206</v>
      </c>
      <c r="Q5292" s="2">
        <v>2702</v>
      </c>
      <c r="R5292" s="1">
        <v>43206</v>
      </c>
      <c r="S5292" s="2">
        <v>382.5</v>
      </c>
      <c r="T5292" s="1">
        <v>43206</v>
      </c>
      <c r="U5292" s="2">
        <v>1347.5</v>
      </c>
      <c r="V5292" s="1">
        <v>43206</v>
      </c>
      <c r="W5292" s="2">
        <v>11.98</v>
      </c>
      <c r="X5292" s="1">
        <v>43206</v>
      </c>
      <c r="Y5292" s="2">
        <v>120.4688</v>
      </c>
      <c r="Z5292" s="1">
        <v>120.4688</v>
      </c>
      <c r="AA5292">
        <v>150.84</v>
      </c>
      <c r="AB5292" s="1">
        <v>43206</v>
      </c>
      <c r="AC5292">
        <v>159.15</v>
      </c>
      <c r="AD5292" s="1">
        <v>43206</v>
      </c>
      <c r="AE5292">
        <v>121.77</v>
      </c>
      <c r="AG5292" s="1">
        <v>43203</v>
      </c>
      <c r="AH5292">
        <v>8467.9</v>
      </c>
      <c r="AI5292" s="1">
        <v>43203</v>
      </c>
      <c r="AJ5292">
        <v>2558.8539999999998</v>
      </c>
      <c r="AK5292" s="1">
        <v>43203</v>
      </c>
      <c r="AL5292">
        <v>2698.924</v>
      </c>
    </row>
    <row r="5293" spans="1:38" x14ac:dyDescent="0.25">
      <c r="A5293" s="1">
        <v>43207</v>
      </c>
      <c r="B5293" s="2">
        <v>2706.6</v>
      </c>
      <c r="C5293">
        <v>22100</v>
      </c>
      <c r="D5293">
        <v>6667</v>
      </c>
      <c r="E5293">
        <v>3440</v>
      </c>
      <c r="F5293">
        <v>8723</v>
      </c>
      <c r="G5293" s="1">
        <v>43207</v>
      </c>
      <c r="H5293" s="2">
        <v>1.4302999999999999</v>
      </c>
      <c r="I5293" s="2">
        <v>1.0402</v>
      </c>
      <c r="J5293" s="2">
        <v>1.23905</v>
      </c>
      <c r="K5293" s="2">
        <v>0.93810000000000004</v>
      </c>
      <c r="L5293" s="1">
        <v>43207</v>
      </c>
      <c r="M5293" s="2">
        <v>70.14</v>
      </c>
      <c r="N5293" s="1">
        <v>43207</v>
      </c>
      <c r="O5293" s="2">
        <v>71.58</v>
      </c>
      <c r="P5293" s="1">
        <v>43207</v>
      </c>
      <c r="Q5293" s="2">
        <v>2728</v>
      </c>
      <c r="R5293" s="1">
        <v>43207</v>
      </c>
      <c r="S5293" s="2">
        <v>380.25</v>
      </c>
      <c r="T5293" s="1">
        <v>43207</v>
      </c>
      <c r="U5293" s="2">
        <v>1346.3</v>
      </c>
      <c r="V5293" s="1">
        <v>43207</v>
      </c>
      <c r="W5293" s="2">
        <v>11.65</v>
      </c>
      <c r="X5293" s="1">
        <v>43207</v>
      </c>
      <c r="Y5293" s="2">
        <v>120.5625</v>
      </c>
      <c r="Z5293" s="1">
        <v>120.5625</v>
      </c>
      <c r="AA5293">
        <v>150.86000000000001</v>
      </c>
      <c r="AB5293" s="1">
        <v>43207</v>
      </c>
      <c r="AC5293">
        <v>159.34</v>
      </c>
      <c r="AD5293" s="1">
        <v>43207</v>
      </c>
      <c r="AE5293">
        <v>121.96</v>
      </c>
      <c r="AG5293" s="1">
        <v>43206</v>
      </c>
      <c r="AH5293">
        <v>8513.9509999999991</v>
      </c>
      <c r="AI5293" s="1">
        <v>43206</v>
      </c>
      <c r="AJ5293">
        <v>2543.9110000000001</v>
      </c>
      <c r="AK5293" s="1">
        <v>43206</v>
      </c>
      <c r="AL5293">
        <v>2677.4279999999999</v>
      </c>
    </row>
    <row r="5294" spans="1:38" x14ac:dyDescent="0.25">
      <c r="A5294" s="1">
        <v>43208</v>
      </c>
      <c r="B5294" s="2">
        <v>2709.7</v>
      </c>
      <c r="C5294">
        <v>22280</v>
      </c>
      <c r="D5294">
        <v>6526.75</v>
      </c>
      <c r="E5294">
        <v>3435</v>
      </c>
      <c r="F5294">
        <v>8717</v>
      </c>
      <c r="G5294" s="1">
        <v>43208</v>
      </c>
      <c r="H5294" s="2">
        <v>1.4218999999999999</v>
      </c>
      <c r="I5294" s="2">
        <v>1.0377000000000001</v>
      </c>
      <c r="J5294" s="2">
        <v>1.2399500000000001</v>
      </c>
      <c r="K5294" s="2">
        <v>0.93579999999999997</v>
      </c>
      <c r="L5294" s="1">
        <v>43208</v>
      </c>
      <c r="M5294" s="2">
        <v>70.14</v>
      </c>
      <c r="N5294" s="1">
        <v>43208</v>
      </c>
      <c r="O5294" s="2">
        <v>73.48</v>
      </c>
      <c r="P5294" s="1">
        <v>43208</v>
      </c>
      <c r="Q5294" s="2">
        <v>2824</v>
      </c>
      <c r="R5294" s="1">
        <v>43208</v>
      </c>
      <c r="S5294" s="2">
        <v>383</v>
      </c>
      <c r="T5294" s="1">
        <v>43208</v>
      </c>
      <c r="U5294" s="2">
        <v>1350.2</v>
      </c>
      <c r="V5294" s="1">
        <v>43208</v>
      </c>
      <c r="W5294" s="2">
        <v>11.74</v>
      </c>
      <c r="X5294" s="1">
        <v>43208</v>
      </c>
      <c r="Y5294" s="2">
        <v>120.14060000000001</v>
      </c>
      <c r="Z5294" s="1">
        <v>120.14060000000001</v>
      </c>
      <c r="AA5294">
        <v>150.91999999999999</v>
      </c>
      <c r="AB5294" s="1">
        <v>43208</v>
      </c>
      <c r="AC5294">
        <v>159.05000000000001</v>
      </c>
      <c r="AD5294" s="1">
        <v>43208</v>
      </c>
      <c r="AE5294">
        <v>122.24</v>
      </c>
      <c r="AG5294" s="1">
        <v>43207</v>
      </c>
      <c r="AH5294">
        <v>8581.6730000000007</v>
      </c>
      <c r="AI5294" s="1">
        <v>43207</v>
      </c>
      <c r="AJ5294">
        <v>2546.7089999999998</v>
      </c>
      <c r="AK5294" s="1">
        <v>43207</v>
      </c>
      <c r="AL5294">
        <v>2679.5329999999999</v>
      </c>
    </row>
    <row r="5295" spans="1:38" x14ac:dyDescent="0.25">
      <c r="A5295" s="1">
        <v>43209</v>
      </c>
      <c r="B5295" s="2">
        <v>2693.1</v>
      </c>
      <c r="C5295">
        <v>22220</v>
      </c>
      <c r="D5295">
        <v>6555.75</v>
      </c>
      <c r="E5295">
        <v>3417</v>
      </c>
      <c r="F5295">
        <v>8667</v>
      </c>
      <c r="G5295" s="1">
        <v>43209</v>
      </c>
      <c r="H5295" s="2">
        <v>1.4091</v>
      </c>
      <c r="I5295" s="2">
        <v>1.0334000000000001</v>
      </c>
      <c r="J5295" s="2">
        <v>1.2357</v>
      </c>
      <c r="K5295" s="2">
        <v>0.93440000000000001</v>
      </c>
      <c r="L5295" s="1">
        <v>43209</v>
      </c>
      <c r="M5295" s="2">
        <v>70.14</v>
      </c>
      <c r="N5295" s="1">
        <v>43209</v>
      </c>
      <c r="O5295" s="2">
        <v>73.78</v>
      </c>
      <c r="P5295" s="1">
        <v>43209</v>
      </c>
      <c r="Q5295" s="2">
        <v>2831</v>
      </c>
      <c r="R5295" s="1">
        <v>43209</v>
      </c>
      <c r="S5295" s="2">
        <v>382</v>
      </c>
      <c r="T5295" s="1">
        <v>43209</v>
      </c>
      <c r="U5295" s="2">
        <v>1345.4</v>
      </c>
      <c r="V5295" s="1">
        <v>43209</v>
      </c>
      <c r="W5295" s="2">
        <v>11.75</v>
      </c>
      <c r="X5295" s="1">
        <v>43209</v>
      </c>
      <c r="Y5295" s="2">
        <v>119.82810000000001</v>
      </c>
      <c r="Z5295" s="1">
        <v>119.82810000000001</v>
      </c>
      <c r="AA5295">
        <v>150.84</v>
      </c>
      <c r="AB5295" s="1">
        <v>43209</v>
      </c>
      <c r="AC5295">
        <v>158.16999999999999</v>
      </c>
      <c r="AD5295" s="1">
        <v>43209</v>
      </c>
      <c r="AE5295">
        <v>121.35</v>
      </c>
      <c r="AG5295" s="1">
        <v>43208</v>
      </c>
      <c r="AH5295">
        <v>8611.482</v>
      </c>
      <c r="AI5295" s="1">
        <v>43208</v>
      </c>
      <c r="AJ5295">
        <v>2572.5970000000002</v>
      </c>
      <c r="AK5295" s="1">
        <v>43208</v>
      </c>
      <c r="AL5295">
        <v>2736.8670000000002</v>
      </c>
    </row>
    <row r="5296" spans="1:38" x14ac:dyDescent="0.25">
      <c r="A5296" s="1">
        <v>43210</v>
      </c>
      <c r="B5296" s="2">
        <v>2671.6</v>
      </c>
      <c r="C5296">
        <v>22320</v>
      </c>
      <c r="D5296">
        <v>6734.75</v>
      </c>
      <c r="E5296">
        <v>3442</v>
      </c>
      <c r="F5296">
        <v>8781</v>
      </c>
      <c r="G5296" s="1">
        <v>43210</v>
      </c>
      <c r="H5296" s="2">
        <v>1.4035</v>
      </c>
      <c r="I5296" s="2">
        <v>1.0304</v>
      </c>
      <c r="J5296" s="2">
        <v>1.2301500000000001</v>
      </c>
      <c r="K5296" s="2">
        <v>0.93279999999999996</v>
      </c>
      <c r="L5296" s="1">
        <v>43210</v>
      </c>
      <c r="M5296" s="2">
        <v>70.14</v>
      </c>
      <c r="N5296" s="1">
        <v>43210</v>
      </c>
      <c r="O5296" s="2">
        <v>74.06</v>
      </c>
      <c r="P5296" s="1">
        <v>43210</v>
      </c>
      <c r="Q5296" s="2">
        <v>2749</v>
      </c>
      <c r="R5296" s="1">
        <v>43210</v>
      </c>
      <c r="S5296" s="2">
        <v>376.5</v>
      </c>
      <c r="T5296" s="1">
        <v>43210</v>
      </c>
      <c r="U5296" s="2">
        <v>1334.9</v>
      </c>
      <c r="V5296" s="1">
        <v>43210</v>
      </c>
      <c r="W5296" s="2">
        <v>11.64</v>
      </c>
      <c r="X5296" s="1">
        <v>43210</v>
      </c>
      <c r="Y5296" s="2">
        <v>119.54689999999999</v>
      </c>
      <c r="Z5296" s="1">
        <v>119.54689999999999</v>
      </c>
      <c r="AA5296">
        <v>150.63999999999999</v>
      </c>
      <c r="AB5296" s="1">
        <v>43210</v>
      </c>
      <c r="AC5296">
        <v>158.13</v>
      </c>
      <c r="AD5296" s="1">
        <v>43210</v>
      </c>
      <c r="AE5296">
        <v>121.52</v>
      </c>
      <c r="AG5296" s="1">
        <v>43209</v>
      </c>
      <c r="AH5296">
        <v>8581.1730000000007</v>
      </c>
      <c r="AI5296" s="1">
        <v>43209</v>
      </c>
      <c r="AJ5296">
        <v>2590.0700000000002</v>
      </c>
      <c r="AK5296" s="1">
        <v>43209</v>
      </c>
      <c r="AL5296">
        <v>2732.6959999999999</v>
      </c>
    </row>
    <row r="5297" spans="1:38" x14ac:dyDescent="0.25">
      <c r="A5297" s="1">
        <v>43213</v>
      </c>
      <c r="B5297" s="2">
        <v>2671.3</v>
      </c>
      <c r="C5297">
        <v>22510</v>
      </c>
      <c r="D5297">
        <v>6669.75</v>
      </c>
      <c r="E5297">
        <v>3455</v>
      </c>
      <c r="F5297">
        <v>8781</v>
      </c>
      <c r="G5297" s="1">
        <v>43213</v>
      </c>
      <c r="H5297" s="2">
        <v>1.395</v>
      </c>
      <c r="I5297" s="2">
        <v>1.0266</v>
      </c>
      <c r="J5297" s="2">
        <v>1.2222500000000001</v>
      </c>
      <c r="K5297" s="2">
        <v>0.92379999999999995</v>
      </c>
      <c r="L5297" s="1">
        <v>43213</v>
      </c>
      <c r="M5297" s="2">
        <v>70.14</v>
      </c>
      <c r="N5297" s="1">
        <v>43213</v>
      </c>
      <c r="O5297" s="2">
        <v>74.709999999999994</v>
      </c>
      <c r="P5297" s="1">
        <v>43213</v>
      </c>
      <c r="Q5297" s="2">
        <v>2746</v>
      </c>
      <c r="R5297" s="1">
        <v>43213</v>
      </c>
      <c r="S5297" s="2">
        <v>378.5</v>
      </c>
      <c r="T5297" s="1">
        <v>43213</v>
      </c>
      <c r="U5297" s="2">
        <v>1320.6</v>
      </c>
      <c r="V5297" s="1">
        <v>43213</v>
      </c>
      <c r="W5297" s="2">
        <v>11.21</v>
      </c>
      <c r="X5297" s="1">
        <v>43213</v>
      </c>
      <c r="Y5297" s="2">
        <v>119.32810000000001</v>
      </c>
      <c r="Z5297" s="1">
        <v>119.32810000000001</v>
      </c>
      <c r="AA5297">
        <v>150.54</v>
      </c>
      <c r="AB5297" s="1">
        <v>43213</v>
      </c>
      <c r="AC5297">
        <v>157.80000000000001</v>
      </c>
      <c r="AD5297" s="1">
        <v>43213</v>
      </c>
      <c r="AE5297">
        <v>121.22</v>
      </c>
      <c r="AG5297" s="1">
        <v>43210</v>
      </c>
      <c r="AH5297">
        <v>8516.2900000000009</v>
      </c>
      <c r="AI5297" s="1">
        <v>43210</v>
      </c>
      <c r="AJ5297">
        <v>2555.4650000000001</v>
      </c>
      <c r="AK5297" s="1">
        <v>43210</v>
      </c>
      <c r="AL5297">
        <v>2731.3440000000001</v>
      </c>
    </row>
    <row r="5298" spans="1:38" x14ac:dyDescent="0.25">
      <c r="A5298" s="1">
        <v>43214</v>
      </c>
      <c r="B5298" s="2">
        <v>2635.3</v>
      </c>
      <c r="C5298">
        <v>22510</v>
      </c>
      <c r="D5298">
        <v>6613</v>
      </c>
      <c r="E5298">
        <v>3474</v>
      </c>
      <c r="F5298">
        <v>8837</v>
      </c>
      <c r="G5298" s="1">
        <v>43214</v>
      </c>
      <c r="H5298" s="2">
        <v>1.3983000000000001</v>
      </c>
      <c r="I5298" s="2">
        <v>1.0262</v>
      </c>
      <c r="J5298" s="2">
        <v>1.2254</v>
      </c>
      <c r="K5298" s="2">
        <v>0.9234</v>
      </c>
      <c r="L5298" s="1">
        <v>43214</v>
      </c>
      <c r="M5298" s="2">
        <v>70.14</v>
      </c>
      <c r="N5298" s="1">
        <v>43214</v>
      </c>
      <c r="O5298" s="2">
        <v>73.86</v>
      </c>
      <c r="P5298" s="1">
        <v>43214</v>
      </c>
      <c r="Q5298" s="2">
        <v>2835</v>
      </c>
      <c r="R5298" s="1">
        <v>43214</v>
      </c>
      <c r="S5298" s="2">
        <v>381.25</v>
      </c>
      <c r="T5298" s="1">
        <v>43214</v>
      </c>
      <c r="U5298" s="2">
        <v>1329.7</v>
      </c>
      <c r="V5298" s="1">
        <v>43214</v>
      </c>
      <c r="W5298" s="2">
        <v>11.14</v>
      </c>
      <c r="X5298" s="1">
        <v>43214</v>
      </c>
      <c r="Y5298" s="2">
        <v>119.32810000000001</v>
      </c>
      <c r="Z5298" s="1">
        <v>119.32810000000001</v>
      </c>
      <c r="AA5298">
        <v>150.69</v>
      </c>
      <c r="AB5298" s="1">
        <v>43214</v>
      </c>
      <c r="AC5298">
        <v>157.76</v>
      </c>
      <c r="AD5298" s="1">
        <v>43214</v>
      </c>
      <c r="AE5298">
        <v>121.05</v>
      </c>
      <c r="AG5298" s="1">
        <v>43213</v>
      </c>
      <c r="AH5298">
        <v>8506.643</v>
      </c>
      <c r="AI5298" s="1">
        <v>43213</v>
      </c>
      <c r="AJ5298">
        <v>2533.6729999999998</v>
      </c>
      <c r="AK5298" s="1">
        <v>43213</v>
      </c>
      <c r="AL5298">
        <v>2730.3180000000002</v>
      </c>
    </row>
    <row r="5299" spans="1:38" x14ac:dyDescent="0.25">
      <c r="A5299" s="1">
        <v>43215</v>
      </c>
      <c r="B5299" s="2">
        <v>2644.5</v>
      </c>
      <c r="C5299">
        <v>22500</v>
      </c>
      <c r="D5299">
        <v>6692</v>
      </c>
      <c r="E5299">
        <v>3474</v>
      </c>
      <c r="F5299">
        <v>8837</v>
      </c>
      <c r="G5299" s="1">
        <v>43215</v>
      </c>
      <c r="H5299" s="2">
        <v>1.3952</v>
      </c>
      <c r="I5299" s="2">
        <v>1.022</v>
      </c>
      <c r="J5299" s="2">
        <v>1.2193499999999999</v>
      </c>
      <c r="K5299" s="2">
        <v>0.91759999999999997</v>
      </c>
      <c r="L5299" s="1">
        <v>43215</v>
      </c>
      <c r="M5299" s="2">
        <v>70.14</v>
      </c>
      <c r="N5299" s="1">
        <v>43215</v>
      </c>
      <c r="O5299" s="2">
        <v>74</v>
      </c>
      <c r="P5299" s="1">
        <v>43215</v>
      </c>
      <c r="Q5299" s="2">
        <v>2856</v>
      </c>
      <c r="R5299" s="1">
        <v>43215</v>
      </c>
      <c r="S5299" s="2">
        <v>386.5</v>
      </c>
      <c r="T5299" s="1">
        <v>43215</v>
      </c>
      <c r="U5299" s="2">
        <v>1319.5</v>
      </c>
      <c r="V5299" s="1">
        <v>43215</v>
      </c>
      <c r="W5299" s="2">
        <v>10.86</v>
      </c>
      <c r="X5299" s="1">
        <v>43215</v>
      </c>
      <c r="Y5299" s="2">
        <v>119.07810000000001</v>
      </c>
      <c r="Z5299" s="1">
        <v>119.07810000000001</v>
      </c>
      <c r="AA5299">
        <v>150.5</v>
      </c>
      <c r="AB5299" s="1">
        <v>43215</v>
      </c>
      <c r="AC5299">
        <v>157.72</v>
      </c>
      <c r="AD5299" s="1">
        <v>43215</v>
      </c>
      <c r="AE5299">
        <v>121.03</v>
      </c>
      <c r="AG5299" s="1">
        <v>43214</v>
      </c>
      <c r="AH5299">
        <v>8443.9670000000006</v>
      </c>
      <c r="AI5299" s="1">
        <v>43214</v>
      </c>
      <c r="AJ5299">
        <v>2525.0720000000001</v>
      </c>
      <c r="AK5299" s="1">
        <v>43214</v>
      </c>
      <c r="AL5299">
        <v>2712.5450000000001</v>
      </c>
    </row>
    <row r="5300" spans="1:38" x14ac:dyDescent="0.25">
      <c r="A5300" s="1">
        <v>43216</v>
      </c>
      <c r="B5300" s="2">
        <v>2674.6</v>
      </c>
      <c r="C5300">
        <v>22470</v>
      </c>
      <c r="D5300">
        <v>6633.5</v>
      </c>
      <c r="E5300">
        <v>3497</v>
      </c>
      <c r="F5300">
        <v>8826</v>
      </c>
      <c r="G5300" s="1">
        <v>43216</v>
      </c>
      <c r="H5300" s="2">
        <v>1.3935</v>
      </c>
      <c r="I5300" s="2">
        <v>1.0149999999999999</v>
      </c>
      <c r="J5300" s="2">
        <v>1.2119500000000001</v>
      </c>
      <c r="K5300" s="2">
        <v>0.91739999999999999</v>
      </c>
      <c r="L5300" s="1">
        <v>43216</v>
      </c>
      <c r="M5300" s="2">
        <v>70.14</v>
      </c>
      <c r="N5300" s="1">
        <v>43216</v>
      </c>
      <c r="O5300" s="2">
        <v>74.739999999999995</v>
      </c>
      <c r="P5300" s="1">
        <v>43216</v>
      </c>
      <c r="Q5300" s="2">
        <v>2822</v>
      </c>
      <c r="R5300" s="1">
        <v>43216</v>
      </c>
      <c r="S5300" s="2">
        <v>386</v>
      </c>
      <c r="T5300" s="1">
        <v>43216</v>
      </c>
      <c r="U5300" s="2">
        <v>1314.6</v>
      </c>
      <c r="V5300" s="1">
        <v>43216</v>
      </c>
      <c r="W5300" s="2">
        <v>10.97</v>
      </c>
      <c r="X5300" s="1">
        <v>43216</v>
      </c>
      <c r="Y5300" s="2">
        <v>119.3125</v>
      </c>
      <c r="Z5300" s="1">
        <v>119.3125</v>
      </c>
      <c r="AA5300">
        <v>150.59</v>
      </c>
      <c r="AB5300" s="1">
        <v>43216</v>
      </c>
      <c r="AC5300">
        <v>158.31</v>
      </c>
      <c r="AD5300" s="1">
        <v>43216</v>
      </c>
      <c r="AE5300">
        <v>121.37</v>
      </c>
      <c r="AG5300" s="1">
        <v>43215</v>
      </c>
      <c r="AH5300">
        <v>8426.223</v>
      </c>
      <c r="AI5300" s="1">
        <v>43215</v>
      </c>
      <c r="AJ5300">
        <v>2494.596</v>
      </c>
      <c r="AK5300" s="1">
        <v>43215</v>
      </c>
      <c r="AL5300">
        <v>2721.7869999999998</v>
      </c>
    </row>
    <row r="5301" spans="1:38" x14ac:dyDescent="0.25">
      <c r="A5301" s="1">
        <v>43217</v>
      </c>
      <c r="B5301" s="2">
        <v>2671.4</v>
      </c>
      <c r="C5301">
        <v>22470</v>
      </c>
      <c r="D5301">
        <v>6664.5</v>
      </c>
      <c r="E5301">
        <v>3472</v>
      </c>
      <c r="F5301">
        <v>8795</v>
      </c>
      <c r="G5301" s="1">
        <v>43217</v>
      </c>
      <c r="H5301" s="2">
        <v>1.3796999999999999</v>
      </c>
      <c r="I5301" s="2">
        <v>1.0162</v>
      </c>
      <c r="J5301" s="2">
        <v>1.2133499999999999</v>
      </c>
      <c r="K5301" s="2">
        <v>0.92</v>
      </c>
      <c r="L5301" s="1">
        <v>43217</v>
      </c>
      <c r="M5301" s="2">
        <v>70.14</v>
      </c>
      <c r="N5301" s="1">
        <v>43217</v>
      </c>
      <c r="O5301" s="2">
        <v>74.64</v>
      </c>
      <c r="P5301" s="1">
        <v>43217</v>
      </c>
      <c r="Q5301" s="2">
        <v>2851</v>
      </c>
      <c r="R5301" s="1">
        <v>43217</v>
      </c>
      <c r="S5301" s="2">
        <v>389.5</v>
      </c>
      <c r="T5301" s="1">
        <v>43217</v>
      </c>
      <c r="U5301" s="2">
        <v>1320.3</v>
      </c>
      <c r="V5301" s="1">
        <v>43217</v>
      </c>
      <c r="W5301" s="2">
        <v>11.22</v>
      </c>
      <c r="X5301" s="1">
        <v>43217</v>
      </c>
      <c r="Y5301" s="2">
        <v>119.5</v>
      </c>
      <c r="Z5301" s="1">
        <v>119.5</v>
      </c>
      <c r="AA5301">
        <v>150.75</v>
      </c>
      <c r="AB5301" s="1">
        <v>43217</v>
      </c>
      <c r="AC5301">
        <v>158.66</v>
      </c>
      <c r="AD5301" s="1">
        <v>43217</v>
      </c>
      <c r="AE5301">
        <v>121.93</v>
      </c>
      <c r="AG5301" s="1">
        <v>43216</v>
      </c>
      <c r="AH5301">
        <v>8491.4940000000006</v>
      </c>
      <c r="AI5301" s="1">
        <v>43216</v>
      </c>
      <c r="AJ5301">
        <v>2503.5239999999999</v>
      </c>
      <c r="AK5301" s="1">
        <v>43216</v>
      </c>
      <c r="AL5301">
        <v>2730.7939999999999</v>
      </c>
    </row>
    <row r="5302" spans="1:38" x14ac:dyDescent="0.25">
      <c r="A5302" s="1">
        <v>43220</v>
      </c>
      <c r="B5302" s="2">
        <v>2647</v>
      </c>
      <c r="C5302">
        <v>22470</v>
      </c>
      <c r="D5302">
        <v>6774.75</v>
      </c>
      <c r="E5302">
        <v>3497</v>
      </c>
      <c r="F5302">
        <v>8849</v>
      </c>
      <c r="G5302" s="1">
        <v>43220</v>
      </c>
      <c r="H5302" s="2">
        <v>1.3754999999999999</v>
      </c>
      <c r="I5302" s="2">
        <v>1.0132000000000001</v>
      </c>
      <c r="J5302" s="2">
        <v>1.2092499999999999</v>
      </c>
      <c r="K5302" s="2">
        <v>0.91779999999999995</v>
      </c>
      <c r="L5302" s="1">
        <v>43220</v>
      </c>
      <c r="M5302" s="2">
        <v>75.17</v>
      </c>
      <c r="N5302" s="1">
        <v>43220</v>
      </c>
      <c r="O5302" s="2">
        <v>75.17</v>
      </c>
      <c r="P5302" s="1">
        <v>43220</v>
      </c>
      <c r="Q5302" s="2">
        <v>2845</v>
      </c>
      <c r="R5302" s="1">
        <v>43220</v>
      </c>
      <c r="S5302" s="2">
        <v>392.5</v>
      </c>
      <c r="T5302" s="1">
        <v>43220</v>
      </c>
      <c r="U5302" s="2">
        <v>1316.2</v>
      </c>
      <c r="V5302" s="1">
        <v>43220</v>
      </c>
      <c r="W5302" s="2">
        <v>11.52</v>
      </c>
      <c r="X5302" s="1">
        <v>43220</v>
      </c>
      <c r="Y5302" s="2">
        <v>119.625</v>
      </c>
      <c r="Z5302" s="1">
        <v>119.625</v>
      </c>
      <c r="AA5302">
        <v>150.69999999999999</v>
      </c>
      <c r="AB5302" s="1">
        <v>43220</v>
      </c>
      <c r="AC5302">
        <v>158.74</v>
      </c>
      <c r="AD5302" s="1">
        <v>43220</v>
      </c>
      <c r="AE5302">
        <v>122.26</v>
      </c>
      <c r="AG5302" s="1">
        <v>43217</v>
      </c>
      <c r="AH5302">
        <v>8507.5519999999997</v>
      </c>
      <c r="AI5302" s="1">
        <v>43217</v>
      </c>
      <c r="AJ5302">
        <v>2529.7730000000001</v>
      </c>
      <c r="AK5302" s="1">
        <v>43217</v>
      </c>
      <c r="AL5302">
        <v>2728.7510000000002</v>
      </c>
    </row>
    <row r="5303" spans="1:38" x14ac:dyDescent="0.25">
      <c r="A5303" s="1">
        <v>43221</v>
      </c>
      <c r="B5303" s="2">
        <v>2652.2</v>
      </c>
      <c r="C5303">
        <v>22450</v>
      </c>
      <c r="D5303">
        <v>6826</v>
      </c>
      <c r="E5303">
        <v>3522</v>
      </c>
      <c r="F5303">
        <v>8951</v>
      </c>
      <c r="G5303" s="1">
        <v>43221</v>
      </c>
      <c r="H5303" s="2">
        <v>1.3646</v>
      </c>
      <c r="I5303" s="2">
        <v>1.0073000000000001</v>
      </c>
      <c r="J5303" s="2">
        <v>1.2036</v>
      </c>
      <c r="K5303" s="2">
        <v>0.91339999999999999</v>
      </c>
      <c r="L5303" s="1">
        <v>43221</v>
      </c>
      <c r="M5303" s="2">
        <v>75.17</v>
      </c>
      <c r="N5303" s="1">
        <v>43221</v>
      </c>
      <c r="O5303" s="2">
        <v>73.13</v>
      </c>
      <c r="P5303" s="1">
        <v>43221</v>
      </c>
      <c r="Q5303" s="2">
        <v>2894</v>
      </c>
      <c r="R5303" s="1">
        <v>43221</v>
      </c>
      <c r="S5303" s="2">
        <v>405.75</v>
      </c>
      <c r="T5303" s="1">
        <v>43221</v>
      </c>
      <c r="U5303" s="2">
        <v>1306.8</v>
      </c>
      <c r="V5303" s="1">
        <v>43221</v>
      </c>
      <c r="W5303" s="2">
        <v>11.69</v>
      </c>
      <c r="X5303" s="1">
        <v>43221</v>
      </c>
      <c r="Y5303" s="2">
        <v>119.375</v>
      </c>
      <c r="Z5303" s="1">
        <v>119.375</v>
      </c>
      <c r="AA5303">
        <v>150.91</v>
      </c>
      <c r="AB5303" s="1">
        <v>43221</v>
      </c>
      <c r="AC5303">
        <v>158.74</v>
      </c>
      <c r="AD5303" s="1">
        <v>43221</v>
      </c>
      <c r="AE5303">
        <v>122.44</v>
      </c>
      <c r="AG5303" s="1">
        <v>43220</v>
      </c>
      <c r="AH5303">
        <v>8470.2129999999997</v>
      </c>
      <c r="AI5303" s="1">
        <v>43220</v>
      </c>
      <c r="AJ5303">
        <v>2547.855</v>
      </c>
      <c r="AK5303" s="1">
        <v>43220</v>
      </c>
      <c r="AL5303">
        <v>2744.2020000000002</v>
      </c>
    </row>
    <row r="5304" spans="1:38" x14ac:dyDescent="0.25">
      <c r="A5304" s="1">
        <v>43222</v>
      </c>
      <c r="B5304" s="2">
        <v>2627.4</v>
      </c>
      <c r="C5304">
        <v>22520</v>
      </c>
      <c r="D5304">
        <v>6820.5</v>
      </c>
      <c r="E5304">
        <v>3511</v>
      </c>
      <c r="F5304">
        <v>8922</v>
      </c>
      <c r="G5304" s="1">
        <v>43222</v>
      </c>
      <c r="H5304" s="2">
        <v>1.3631</v>
      </c>
      <c r="I5304" s="2">
        <v>1.0066999999999999</v>
      </c>
      <c r="J5304" s="2">
        <v>1.2024999999999999</v>
      </c>
      <c r="K5304" s="2">
        <v>0.91359999999999997</v>
      </c>
      <c r="L5304" s="1">
        <v>43222</v>
      </c>
      <c r="M5304" s="2">
        <v>75.17</v>
      </c>
      <c r="N5304" s="1">
        <v>43222</v>
      </c>
      <c r="O5304" s="2">
        <v>73.36</v>
      </c>
      <c r="P5304" s="1">
        <v>43222</v>
      </c>
      <c r="Q5304" s="2">
        <v>2813</v>
      </c>
      <c r="R5304" s="1">
        <v>43222</v>
      </c>
      <c r="S5304" s="2">
        <v>405</v>
      </c>
      <c r="T5304" s="1">
        <v>43222</v>
      </c>
      <c r="U5304" s="2">
        <v>1305.5999999999999</v>
      </c>
      <c r="V5304" s="1">
        <v>43222</v>
      </c>
      <c r="W5304" s="2">
        <v>11.75</v>
      </c>
      <c r="X5304" s="1">
        <v>43222</v>
      </c>
      <c r="Y5304" s="2">
        <v>119.51560000000001</v>
      </c>
      <c r="Z5304" s="1">
        <v>119.51560000000001</v>
      </c>
      <c r="AA5304">
        <v>150.84</v>
      </c>
      <c r="AB5304" s="1">
        <v>43222</v>
      </c>
      <c r="AC5304">
        <v>158.59</v>
      </c>
      <c r="AD5304" s="1">
        <v>43222</v>
      </c>
      <c r="AE5304">
        <v>121.91</v>
      </c>
      <c r="AG5304" s="1">
        <v>43221</v>
      </c>
      <c r="AH5304">
        <v>8459.3119999999999</v>
      </c>
      <c r="AI5304" s="1">
        <v>43221</v>
      </c>
      <c r="AJ5304">
        <v>2543.6799999999998</v>
      </c>
      <c r="AK5304" s="1">
        <v>43221</v>
      </c>
      <c r="AL5304">
        <v>2716.404</v>
      </c>
    </row>
    <row r="5305" spans="1:38" x14ac:dyDescent="0.25">
      <c r="A5305" s="1">
        <v>43223</v>
      </c>
      <c r="B5305" s="2">
        <v>2631.8</v>
      </c>
      <c r="C5305">
        <v>22420</v>
      </c>
      <c r="D5305">
        <v>6896</v>
      </c>
      <c r="E5305">
        <v>3524</v>
      </c>
      <c r="F5305">
        <v>8943</v>
      </c>
      <c r="G5305" s="1">
        <v>43223</v>
      </c>
      <c r="H5305" s="2">
        <v>1.3594999999999999</v>
      </c>
      <c r="I5305" s="2">
        <v>1.0059</v>
      </c>
      <c r="J5305" s="2">
        <v>1.2029000000000001</v>
      </c>
      <c r="K5305" s="2">
        <v>0.91810000000000003</v>
      </c>
      <c r="L5305" s="1">
        <v>43223</v>
      </c>
      <c r="M5305" s="2">
        <v>75.17</v>
      </c>
      <c r="N5305" s="1">
        <v>43223</v>
      </c>
      <c r="O5305" s="2">
        <v>73.62</v>
      </c>
      <c r="P5305" s="1">
        <v>43223</v>
      </c>
      <c r="Q5305" s="2">
        <v>2841</v>
      </c>
      <c r="R5305" s="1">
        <v>43223</v>
      </c>
      <c r="S5305" s="2">
        <v>408</v>
      </c>
      <c r="T5305" s="1">
        <v>43223</v>
      </c>
      <c r="U5305" s="2">
        <v>1312.7</v>
      </c>
      <c r="V5305" s="1">
        <v>43223</v>
      </c>
      <c r="W5305" s="2">
        <v>11.69</v>
      </c>
      <c r="X5305" s="1">
        <v>43223</v>
      </c>
      <c r="Y5305" s="2">
        <v>119.6875</v>
      </c>
      <c r="Z5305" s="1">
        <v>119.6875</v>
      </c>
      <c r="AA5305">
        <v>150.91</v>
      </c>
      <c r="AB5305" s="1">
        <v>43223</v>
      </c>
      <c r="AC5305">
        <v>159.26</v>
      </c>
      <c r="AD5305" s="1">
        <v>43223</v>
      </c>
      <c r="AE5305">
        <v>122.58</v>
      </c>
      <c r="AG5305" s="1">
        <v>43222</v>
      </c>
      <c r="AH5305">
        <v>8431.1970000000001</v>
      </c>
      <c r="AI5305" s="1">
        <v>43222</v>
      </c>
      <c r="AJ5305">
        <v>2519.9499999999998</v>
      </c>
      <c r="AK5305" s="1">
        <v>43222</v>
      </c>
      <c r="AL5305">
        <v>2725.759</v>
      </c>
    </row>
    <row r="5306" spans="1:38" x14ac:dyDescent="0.25">
      <c r="A5306" s="1">
        <v>43224</v>
      </c>
      <c r="B5306" s="2">
        <v>2663.1</v>
      </c>
      <c r="C5306">
        <v>22500</v>
      </c>
      <c r="D5306">
        <v>6965</v>
      </c>
      <c r="E5306">
        <v>3528</v>
      </c>
      <c r="F5306">
        <v>8943</v>
      </c>
      <c r="G5306" s="1">
        <v>43224</v>
      </c>
      <c r="H5306" s="2">
        <v>1.3567</v>
      </c>
      <c r="I5306" s="2">
        <v>1.0027999999999999</v>
      </c>
      <c r="J5306" s="2">
        <v>1.1998500000000001</v>
      </c>
      <c r="K5306" s="2">
        <v>0.91890000000000005</v>
      </c>
      <c r="L5306" s="1">
        <v>43224</v>
      </c>
      <c r="M5306" s="2">
        <v>75.17</v>
      </c>
      <c r="N5306" s="1">
        <v>43224</v>
      </c>
      <c r="O5306" s="2">
        <v>74.87</v>
      </c>
      <c r="P5306" s="1">
        <v>43224</v>
      </c>
      <c r="Q5306" s="2">
        <v>2777</v>
      </c>
      <c r="R5306" s="1">
        <v>43224</v>
      </c>
      <c r="S5306" s="2">
        <v>406.25</v>
      </c>
      <c r="T5306" s="1">
        <v>43224</v>
      </c>
      <c r="U5306" s="2">
        <v>1314.7</v>
      </c>
      <c r="V5306" s="1">
        <v>43224</v>
      </c>
      <c r="W5306" s="2">
        <v>11.51</v>
      </c>
      <c r="X5306" s="1">
        <v>43224</v>
      </c>
      <c r="Y5306" s="2">
        <v>119.70310000000001</v>
      </c>
      <c r="Z5306" s="1">
        <v>119.70310000000001</v>
      </c>
      <c r="AA5306">
        <v>150.94999999999999</v>
      </c>
      <c r="AB5306" s="1">
        <v>43224</v>
      </c>
      <c r="AC5306">
        <v>159.08000000000001</v>
      </c>
      <c r="AD5306" s="1">
        <v>43224</v>
      </c>
      <c r="AE5306">
        <v>122.56</v>
      </c>
      <c r="AG5306" s="1">
        <v>43223</v>
      </c>
      <c r="AH5306">
        <v>8411.8539999999994</v>
      </c>
      <c r="AI5306" s="1">
        <v>43223</v>
      </c>
      <c r="AJ5306">
        <v>2490.3960000000002</v>
      </c>
      <c r="AK5306" s="1">
        <v>43223</v>
      </c>
      <c r="AL5306">
        <v>2736.058</v>
      </c>
    </row>
    <row r="5307" spans="1:38" x14ac:dyDescent="0.25">
      <c r="A5307" s="1">
        <v>43227</v>
      </c>
      <c r="B5307" s="2">
        <v>2670</v>
      </c>
      <c r="C5307">
        <v>22730</v>
      </c>
      <c r="D5307">
        <v>6960</v>
      </c>
      <c r="E5307">
        <v>3530</v>
      </c>
      <c r="F5307">
        <v>8984</v>
      </c>
      <c r="G5307" s="1">
        <v>43227</v>
      </c>
      <c r="H5307" s="2">
        <v>1.3585</v>
      </c>
      <c r="I5307" s="2">
        <v>1.0004999999999999</v>
      </c>
      <c r="J5307" s="2">
        <v>1.1958500000000001</v>
      </c>
      <c r="K5307" s="2">
        <v>0.9194</v>
      </c>
      <c r="L5307" s="1">
        <v>43227</v>
      </c>
      <c r="M5307" s="2">
        <v>75.17</v>
      </c>
      <c r="N5307" s="1">
        <v>43227</v>
      </c>
      <c r="O5307" s="2">
        <v>76.17</v>
      </c>
      <c r="P5307" s="1">
        <v>43227</v>
      </c>
      <c r="Q5307" s="2">
        <v>2848</v>
      </c>
      <c r="R5307" s="1">
        <v>43227</v>
      </c>
      <c r="S5307" s="2">
        <v>400.75</v>
      </c>
      <c r="T5307" s="1">
        <v>43227</v>
      </c>
      <c r="U5307" s="2">
        <v>1314.1</v>
      </c>
      <c r="V5307" s="1">
        <v>43227</v>
      </c>
      <c r="W5307" s="2">
        <v>11.32</v>
      </c>
      <c r="X5307" s="1">
        <v>43227</v>
      </c>
      <c r="Y5307" s="2">
        <v>119.6875</v>
      </c>
      <c r="Z5307" s="1">
        <v>119.6875</v>
      </c>
      <c r="AA5307">
        <v>150.84</v>
      </c>
      <c r="AB5307" s="1">
        <v>43227</v>
      </c>
      <c r="AC5307">
        <v>159.31</v>
      </c>
      <c r="AD5307" s="1">
        <v>43227</v>
      </c>
      <c r="AE5307">
        <v>122.56</v>
      </c>
      <c r="AG5307" s="1">
        <v>43224</v>
      </c>
      <c r="AH5307">
        <v>8487.1209999999992</v>
      </c>
      <c r="AI5307" s="1">
        <v>43224</v>
      </c>
      <c r="AJ5307">
        <v>2487.0070000000001</v>
      </c>
      <c r="AK5307" s="1">
        <v>43224</v>
      </c>
      <c r="AL5307">
        <v>2766.0749999999998</v>
      </c>
    </row>
    <row r="5308" spans="1:38" x14ac:dyDescent="0.25">
      <c r="A5308" s="1">
        <v>43228</v>
      </c>
      <c r="B5308" s="2">
        <v>2670.3</v>
      </c>
      <c r="C5308">
        <v>22860</v>
      </c>
      <c r="D5308">
        <v>6974</v>
      </c>
      <c r="E5308">
        <v>3530</v>
      </c>
      <c r="F5308">
        <v>8985</v>
      </c>
      <c r="G5308" s="1">
        <v>43228</v>
      </c>
      <c r="H5308" s="2">
        <v>1.3559000000000001</v>
      </c>
      <c r="I5308" s="2">
        <v>1.0009999999999999</v>
      </c>
      <c r="J5308" s="2">
        <v>1.1890000000000001</v>
      </c>
      <c r="K5308" s="2">
        <v>0.91949999999999998</v>
      </c>
      <c r="L5308" s="1">
        <v>43228</v>
      </c>
      <c r="M5308" s="2">
        <v>75.17</v>
      </c>
      <c r="N5308" s="1">
        <v>43228</v>
      </c>
      <c r="O5308" s="2">
        <v>74.849999999999994</v>
      </c>
      <c r="P5308" s="1">
        <v>43228</v>
      </c>
      <c r="Q5308" s="2">
        <v>2773</v>
      </c>
      <c r="R5308" s="1">
        <v>43228</v>
      </c>
      <c r="S5308" s="2">
        <v>403.25</v>
      </c>
      <c r="T5308" s="1">
        <v>43228</v>
      </c>
      <c r="U5308" s="2">
        <v>1313.7</v>
      </c>
      <c r="V5308" s="1">
        <v>43228</v>
      </c>
      <c r="W5308" s="2">
        <v>11.56</v>
      </c>
      <c r="X5308" s="1">
        <v>43228</v>
      </c>
      <c r="Y5308" s="2">
        <v>119.51560000000001</v>
      </c>
      <c r="Z5308" s="1">
        <v>119.51560000000001</v>
      </c>
      <c r="AA5308">
        <v>150.87</v>
      </c>
      <c r="AB5308" s="1">
        <v>43228</v>
      </c>
      <c r="AC5308">
        <v>158.85</v>
      </c>
      <c r="AD5308" s="1">
        <v>43228</v>
      </c>
      <c r="AE5308">
        <v>122.14</v>
      </c>
      <c r="AG5308" s="1">
        <v>43227</v>
      </c>
      <c r="AH5308">
        <v>8519.0360000000001</v>
      </c>
      <c r="AI5308" s="1">
        <v>43227</v>
      </c>
      <c r="AJ5308">
        <v>2494.6129999999998</v>
      </c>
      <c r="AK5308" s="1">
        <v>43227</v>
      </c>
      <c r="AL5308">
        <v>2784.8150000000001</v>
      </c>
    </row>
    <row r="5309" spans="1:38" x14ac:dyDescent="0.25">
      <c r="A5309" s="1">
        <v>43229</v>
      </c>
      <c r="B5309" s="2">
        <v>2696</v>
      </c>
      <c r="C5309">
        <v>22820</v>
      </c>
      <c r="D5309">
        <v>6890.5</v>
      </c>
      <c r="E5309">
        <v>3529</v>
      </c>
      <c r="F5309">
        <v>8980</v>
      </c>
      <c r="G5309" s="1">
        <v>43229</v>
      </c>
      <c r="H5309" s="2">
        <v>1.3577999999999999</v>
      </c>
      <c r="I5309" s="2">
        <v>0.99809999999999999</v>
      </c>
      <c r="J5309" s="2">
        <v>1.1894</v>
      </c>
      <c r="K5309" s="2">
        <v>0.91379999999999995</v>
      </c>
      <c r="L5309" s="1">
        <v>43229</v>
      </c>
      <c r="M5309" s="2">
        <v>75.17</v>
      </c>
      <c r="N5309" s="1">
        <v>43229</v>
      </c>
      <c r="O5309" s="2">
        <v>77.209999999999994</v>
      </c>
      <c r="P5309" s="1">
        <v>43229</v>
      </c>
      <c r="Q5309" s="2">
        <v>2770</v>
      </c>
      <c r="R5309" s="1">
        <v>43229</v>
      </c>
      <c r="S5309" s="2">
        <v>402.75</v>
      </c>
      <c r="T5309" s="1">
        <v>43229</v>
      </c>
      <c r="U5309" s="2">
        <v>1313</v>
      </c>
      <c r="V5309" s="1">
        <v>43229</v>
      </c>
      <c r="W5309" s="2">
        <v>11.29</v>
      </c>
      <c r="X5309" s="1">
        <v>43229</v>
      </c>
      <c r="Y5309" s="2">
        <v>119.26560000000001</v>
      </c>
      <c r="Z5309" s="1">
        <v>119.26560000000001</v>
      </c>
      <c r="AA5309">
        <v>150.78</v>
      </c>
      <c r="AB5309" s="1">
        <v>43229</v>
      </c>
      <c r="AC5309">
        <v>158.85</v>
      </c>
      <c r="AD5309" s="1">
        <v>43229</v>
      </c>
      <c r="AE5309">
        <v>121.9</v>
      </c>
      <c r="AG5309" s="1">
        <v>43228</v>
      </c>
      <c r="AH5309">
        <v>8512.1129999999994</v>
      </c>
      <c r="AI5309" s="1">
        <v>43228</v>
      </c>
      <c r="AJ5309">
        <v>2501.828</v>
      </c>
      <c r="AK5309" s="1">
        <v>43228</v>
      </c>
      <c r="AL5309">
        <v>2753.3539999999998</v>
      </c>
    </row>
    <row r="5310" spans="1:38" x14ac:dyDescent="0.25">
      <c r="A5310" s="1">
        <v>43230</v>
      </c>
      <c r="B5310" s="2">
        <v>2718.7</v>
      </c>
      <c r="C5310">
        <v>22740</v>
      </c>
      <c r="D5310">
        <v>6937.25</v>
      </c>
      <c r="E5310">
        <v>3528</v>
      </c>
      <c r="F5310">
        <v>8972</v>
      </c>
      <c r="G5310" s="1">
        <v>43230</v>
      </c>
      <c r="H5310" s="2">
        <v>1.3541000000000001</v>
      </c>
      <c r="I5310" s="2">
        <v>1.0005999999999999</v>
      </c>
      <c r="J5310" s="2">
        <v>1.1956500000000001</v>
      </c>
      <c r="K5310" s="2">
        <v>0.91639999999999999</v>
      </c>
      <c r="L5310" s="1">
        <v>43230</v>
      </c>
      <c r="M5310" s="2">
        <v>75.17</v>
      </c>
      <c r="N5310" s="1">
        <v>43230</v>
      </c>
      <c r="O5310" s="2">
        <v>77.47</v>
      </c>
      <c r="P5310" s="1">
        <v>43230</v>
      </c>
      <c r="Q5310" s="2">
        <v>2762</v>
      </c>
      <c r="R5310" s="1">
        <v>43230</v>
      </c>
      <c r="S5310" s="2">
        <v>402</v>
      </c>
      <c r="T5310" s="1">
        <v>43230</v>
      </c>
      <c r="U5310" s="2">
        <v>1322.3</v>
      </c>
      <c r="V5310" s="1">
        <v>43230</v>
      </c>
      <c r="W5310" s="2">
        <v>11.27</v>
      </c>
      <c r="X5310" s="1">
        <v>43230</v>
      </c>
      <c r="Y5310" s="2">
        <v>119.39060000000001</v>
      </c>
      <c r="Z5310" s="1">
        <v>119.39060000000001</v>
      </c>
      <c r="AA5310">
        <v>150.82</v>
      </c>
      <c r="AB5310" s="1">
        <v>43230</v>
      </c>
      <c r="AC5310">
        <v>159.07</v>
      </c>
      <c r="AD5310" s="1">
        <v>43230</v>
      </c>
      <c r="AE5310">
        <v>122.34</v>
      </c>
      <c r="AG5310" s="1">
        <v>43229</v>
      </c>
      <c r="AH5310">
        <v>8573.2019999999993</v>
      </c>
      <c r="AI5310" s="1">
        <v>43229</v>
      </c>
      <c r="AJ5310">
        <v>2504.335</v>
      </c>
      <c r="AK5310" s="1">
        <v>43229</v>
      </c>
      <c r="AL5310">
        <v>2803.9589999999998</v>
      </c>
    </row>
    <row r="5311" spans="1:38" x14ac:dyDescent="0.25">
      <c r="A5311" s="1">
        <v>43231</v>
      </c>
      <c r="B5311" s="2">
        <v>2729.4</v>
      </c>
      <c r="C5311">
        <v>22840</v>
      </c>
      <c r="D5311">
        <v>6905.75</v>
      </c>
      <c r="E5311">
        <v>3552</v>
      </c>
      <c r="F5311">
        <v>8966</v>
      </c>
      <c r="G5311" s="1">
        <v>43231</v>
      </c>
      <c r="H5311" s="2">
        <v>1.3567</v>
      </c>
      <c r="I5311" s="2">
        <v>1.0018</v>
      </c>
      <c r="J5311" s="2">
        <v>1.1972499999999999</v>
      </c>
      <c r="K5311" s="2">
        <v>0.91700000000000004</v>
      </c>
      <c r="L5311" s="1">
        <v>43231</v>
      </c>
      <c r="M5311" s="2">
        <v>75.17</v>
      </c>
      <c r="N5311" s="1">
        <v>43231</v>
      </c>
      <c r="O5311" s="2">
        <v>77.12</v>
      </c>
      <c r="P5311" s="1">
        <v>43231</v>
      </c>
      <c r="Q5311" s="2">
        <v>2805</v>
      </c>
      <c r="R5311" s="1">
        <v>43231</v>
      </c>
      <c r="S5311" s="2">
        <v>396.5</v>
      </c>
      <c r="T5311" s="1">
        <v>43231</v>
      </c>
      <c r="U5311" s="2">
        <v>1320.7</v>
      </c>
      <c r="V5311" s="1">
        <v>43231</v>
      </c>
      <c r="W5311" s="2">
        <v>11.22</v>
      </c>
      <c r="X5311" s="1">
        <v>43231</v>
      </c>
      <c r="Y5311" s="2">
        <v>119.4063</v>
      </c>
      <c r="Z5311" s="1">
        <v>119.4063</v>
      </c>
      <c r="AA5311">
        <v>150.84</v>
      </c>
      <c r="AB5311" s="1">
        <v>43231</v>
      </c>
      <c r="AC5311">
        <v>158.85</v>
      </c>
      <c r="AD5311" s="1">
        <v>43231</v>
      </c>
      <c r="AE5311">
        <v>122.1</v>
      </c>
      <c r="AG5311" s="1">
        <v>43230</v>
      </c>
      <c r="AH5311">
        <v>8633.1319999999996</v>
      </c>
      <c r="AI5311" s="1">
        <v>43230</v>
      </c>
      <c r="AJ5311">
        <v>2532.34</v>
      </c>
      <c r="AK5311" s="1">
        <v>43230</v>
      </c>
      <c r="AL5311">
        <v>2813.4110000000001</v>
      </c>
    </row>
    <row r="5312" spans="1:38" x14ac:dyDescent="0.25">
      <c r="A5312" s="1">
        <v>43234</v>
      </c>
      <c r="B5312" s="2">
        <v>2730.9</v>
      </c>
      <c r="C5312">
        <v>22930</v>
      </c>
      <c r="D5312">
        <v>6874</v>
      </c>
      <c r="E5312">
        <v>3544</v>
      </c>
      <c r="F5312">
        <v>8930</v>
      </c>
      <c r="G5312" s="1">
        <v>43234</v>
      </c>
      <c r="H5312" s="2">
        <v>1.3585</v>
      </c>
      <c r="I5312" s="2">
        <v>1.0025999999999999</v>
      </c>
      <c r="J5312" s="2">
        <v>1.1971499999999999</v>
      </c>
      <c r="K5312" s="2">
        <v>0.91379999999999995</v>
      </c>
      <c r="L5312" s="1">
        <v>43234</v>
      </c>
      <c r="M5312" s="2">
        <v>75.17</v>
      </c>
      <c r="N5312" s="1">
        <v>43234</v>
      </c>
      <c r="O5312" s="2">
        <v>78.23</v>
      </c>
      <c r="P5312" s="1">
        <v>43234</v>
      </c>
      <c r="Q5312" s="2">
        <v>2779</v>
      </c>
      <c r="R5312" s="1">
        <v>43234</v>
      </c>
      <c r="S5312" s="2">
        <v>396.5</v>
      </c>
      <c r="T5312" s="1">
        <v>43234</v>
      </c>
      <c r="U5312" s="2">
        <v>1318.2</v>
      </c>
      <c r="V5312" s="1">
        <v>43234</v>
      </c>
      <c r="W5312" s="2">
        <v>11.26</v>
      </c>
      <c r="X5312" s="1">
        <v>43234</v>
      </c>
      <c r="Y5312" s="2">
        <v>119.25</v>
      </c>
      <c r="Z5312" s="1">
        <v>119.25</v>
      </c>
      <c r="AA5312">
        <v>150.78</v>
      </c>
      <c r="AB5312" s="1">
        <v>43234</v>
      </c>
      <c r="AC5312">
        <v>158.13999999999999</v>
      </c>
      <c r="AD5312" s="1">
        <v>43234</v>
      </c>
      <c r="AE5312">
        <v>121.77</v>
      </c>
      <c r="AG5312" s="1">
        <v>43231</v>
      </c>
      <c r="AH5312">
        <v>8670.5730000000003</v>
      </c>
      <c r="AI5312" s="1">
        <v>43231</v>
      </c>
      <c r="AJ5312">
        <v>2549.7539999999999</v>
      </c>
      <c r="AK5312" s="1">
        <v>43231</v>
      </c>
      <c r="AL5312">
        <v>2798.328</v>
      </c>
    </row>
    <row r="5313" spans="1:38" x14ac:dyDescent="0.25">
      <c r="A5313" s="1">
        <v>43235</v>
      </c>
      <c r="B5313" s="2">
        <v>2709</v>
      </c>
      <c r="C5313">
        <v>23010</v>
      </c>
      <c r="D5313">
        <v>6915.75</v>
      </c>
      <c r="E5313">
        <v>3555</v>
      </c>
      <c r="F5313">
        <v>8930</v>
      </c>
      <c r="G5313" s="1">
        <v>43235</v>
      </c>
      <c r="H5313" s="2">
        <v>1.3527</v>
      </c>
      <c r="I5313" s="2">
        <v>1.0004</v>
      </c>
      <c r="J5313" s="2">
        <v>1.1875500000000001</v>
      </c>
      <c r="K5313" s="2">
        <v>0.90790000000000004</v>
      </c>
      <c r="L5313" s="1">
        <v>43235</v>
      </c>
      <c r="M5313" s="2">
        <v>75.17</v>
      </c>
      <c r="N5313" s="1">
        <v>43235</v>
      </c>
      <c r="O5313" s="2">
        <v>78.430000000000007</v>
      </c>
      <c r="P5313" s="1">
        <v>43235</v>
      </c>
      <c r="Q5313" s="2">
        <v>2674</v>
      </c>
      <c r="R5313" s="1">
        <v>43235</v>
      </c>
      <c r="S5313" s="2">
        <v>402.25</v>
      </c>
      <c r="T5313" s="1">
        <v>43235</v>
      </c>
      <c r="U5313" s="2">
        <v>1290.3</v>
      </c>
      <c r="V5313" s="1">
        <v>43235</v>
      </c>
      <c r="W5313" s="2">
        <v>11.52</v>
      </c>
      <c r="X5313" s="1">
        <v>43235</v>
      </c>
      <c r="Y5313" s="2">
        <v>118.60939999999999</v>
      </c>
      <c r="Z5313" s="1">
        <v>118.60939999999999</v>
      </c>
      <c r="AA5313">
        <v>150.68</v>
      </c>
      <c r="AB5313" s="1">
        <v>43235</v>
      </c>
      <c r="AC5313">
        <v>157.76</v>
      </c>
      <c r="AD5313" s="1">
        <v>43235</v>
      </c>
      <c r="AE5313">
        <v>121.43</v>
      </c>
      <c r="AG5313" s="1">
        <v>43234</v>
      </c>
      <c r="AH5313">
        <v>8688.9979999999996</v>
      </c>
      <c r="AI5313" s="1">
        <v>43234</v>
      </c>
      <c r="AJ5313">
        <v>2559.5100000000002</v>
      </c>
      <c r="AK5313" s="1">
        <v>43234</v>
      </c>
      <c r="AL5313">
        <v>2811.9319999999998</v>
      </c>
    </row>
    <row r="5314" spans="1:38" x14ac:dyDescent="0.25">
      <c r="A5314" s="1">
        <v>43236</v>
      </c>
      <c r="B5314" s="2">
        <v>2722.9</v>
      </c>
      <c r="C5314">
        <v>22960</v>
      </c>
      <c r="D5314">
        <v>6909.25</v>
      </c>
      <c r="E5314">
        <v>3574</v>
      </c>
      <c r="F5314">
        <v>8935</v>
      </c>
      <c r="G5314" s="1">
        <v>43236</v>
      </c>
      <c r="H5314" s="2">
        <v>1.3504</v>
      </c>
      <c r="I5314" s="2">
        <v>1.0014000000000001</v>
      </c>
      <c r="J5314" s="2">
        <v>1.1828000000000001</v>
      </c>
      <c r="K5314" s="2">
        <v>0.90880000000000005</v>
      </c>
      <c r="L5314" s="1">
        <v>43236</v>
      </c>
      <c r="M5314" s="2">
        <v>75.17</v>
      </c>
      <c r="N5314" s="1">
        <v>43236</v>
      </c>
      <c r="O5314" s="2">
        <v>79.28</v>
      </c>
      <c r="P5314" s="1">
        <v>43236</v>
      </c>
      <c r="Q5314" s="2">
        <v>2730</v>
      </c>
      <c r="R5314" s="1">
        <v>43236</v>
      </c>
      <c r="S5314" s="2">
        <v>399.25</v>
      </c>
      <c r="T5314" s="1">
        <v>43236</v>
      </c>
      <c r="U5314" s="2">
        <v>1291.5</v>
      </c>
      <c r="V5314" s="1">
        <v>43236</v>
      </c>
      <c r="W5314" s="2">
        <v>11.61</v>
      </c>
      <c r="X5314" s="1">
        <v>43236</v>
      </c>
      <c r="Y5314" s="2">
        <v>118.54689999999999</v>
      </c>
      <c r="Z5314" s="1">
        <v>118.54689999999999</v>
      </c>
      <c r="AA5314">
        <v>150.72999999999999</v>
      </c>
      <c r="AB5314" s="1">
        <v>43236</v>
      </c>
      <c r="AC5314">
        <v>158.18</v>
      </c>
      <c r="AD5314" s="1">
        <v>43236</v>
      </c>
      <c r="AE5314">
        <v>121.55</v>
      </c>
      <c r="AG5314" s="1">
        <v>43235</v>
      </c>
      <c r="AH5314">
        <v>8624.4740000000002</v>
      </c>
      <c r="AI5314" s="1">
        <v>43235</v>
      </c>
      <c r="AJ5314">
        <v>2518.788</v>
      </c>
      <c r="AK5314" s="1">
        <v>43235</v>
      </c>
      <c r="AL5314">
        <v>2816.6990000000001</v>
      </c>
    </row>
    <row r="5315" spans="1:38" x14ac:dyDescent="0.25">
      <c r="A5315" s="1">
        <v>43237</v>
      </c>
      <c r="B5315" s="2">
        <v>2718.7</v>
      </c>
      <c r="C5315">
        <v>22720</v>
      </c>
      <c r="D5315">
        <v>6957</v>
      </c>
      <c r="E5315">
        <v>3520</v>
      </c>
      <c r="F5315">
        <v>8778</v>
      </c>
      <c r="G5315" s="1">
        <v>43237</v>
      </c>
      <c r="H5315" s="2">
        <v>1.3524</v>
      </c>
      <c r="I5315" s="2">
        <v>1.0009999999999999</v>
      </c>
      <c r="J5315" s="2">
        <v>1.18225</v>
      </c>
      <c r="K5315" s="2">
        <v>0.90459999999999996</v>
      </c>
      <c r="L5315" s="1">
        <v>43237</v>
      </c>
      <c r="M5315" s="2">
        <v>75.17</v>
      </c>
      <c r="N5315" s="1">
        <v>43237</v>
      </c>
      <c r="O5315" s="2">
        <v>79.3</v>
      </c>
      <c r="P5315" s="1">
        <v>43237</v>
      </c>
      <c r="Q5315" s="2">
        <v>2639</v>
      </c>
      <c r="R5315" s="1">
        <v>43237</v>
      </c>
      <c r="S5315" s="2">
        <v>395.25</v>
      </c>
      <c r="T5315" s="1">
        <v>43237</v>
      </c>
      <c r="U5315" s="2">
        <v>1289.4000000000001</v>
      </c>
      <c r="V5315" s="1">
        <v>43237</v>
      </c>
      <c r="W5315" s="2">
        <v>11.56</v>
      </c>
      <c r="X5315" s="1">
        <v>43237</v>
      </c>
      <c r="Y5315" s="2">
        <v>118.51560000000001</v>
      </c>
      <c r="Z5315" s="1">
        <v>118.51560000000001</v>
      </c>
      <c r="AA5315">
        <v>150.66999999999999</v>
      </c>
      <c r="AB5315" s="1">
        <v>43237</v>
      </c>
      <c r="AC5315">
        <v>157.87</v>
      </c>
      <c r="AD5315" s="1">
        <v>43237</v>
      </c>
      <c r="AE5315">
        <v>121.01</v>
      </c>
      <c r="AG5315" s="1">
        <v>43236</v>
      </c>
      <c r="AH5315">
        <v>8638.2479999999996</v>
      </c>
      <c r="AI5315" s="1">
        <v>43236</v>
      </c>
      <c r="AJ5315">
        <v>2529.4690000000001</v>
      </c>
      <c r="AK5315" s="1">
        <v>43236</v>
      </c>
      <c r="AL5315">
        <v>2826.636</v>
      </c>
    </row>
    <row r="5316" spans="1:38" x14ac:dyDescent="0.25">
      <c r="A5316" s="1">
        <v>43238</v>
      </c>
      <c r="B5316" s="2">
        <v>2713</v>
      </c>
      <c r="C5316">
        <v>22410</v>
      </c>
      <c r="D5316">
        <v>6957.25</v>
      </c>
      <c r="E5316">
        <v>3501</v>
      </c>
      <c r="F5316">
        <v>8757</v>
      </c>
      <c r="G5316" s="1">
        <v>43238</v>
      </c>
      <c r="H5316" s="2">
        <v>1.3499000000000001</v>
      </c>
      <c r="I5316" s="2">
        <v>1.0044999999999999</v>
      </c>
      <c r="J5316" s="2">
        <v>1.1797</v>
      </c>
      <c r="K5316" s="2">
        <v>0.9052</v>
      </c>
      <c r="L5316" s="1">
        <v>43238</v>
      </c>
      <c r="M5316" s="2">
        <v>75.17</v>
      </c>
      <c r="N5316" s="1">
        <v>43238</v>
      </c>
      <c r="O5316" s="2">
        <v>78.510000000000005</v>
      </c>
      <c r="P5316" s="1">
        <v>43238</v>
      </c>
      <c r="Q5316" s="2">
        <v>2678</v>
      </c>
      <c r="R5316" s="1">
        <v>43238</v>
      </c>
      <c r="S5316" s="2">
        <v>402.5</v>
      </c>
      <c r="T5316" s="1">
        <v>43238</v>
      </c>
      <c r="U5316" s="2">
        <v>1291.3</v>
      </c>
      <c r="V5316" s="1">
        <v>43238</v>
      </c>
      <c r="W5316" s="2">
        <v>11.66</v>
      </c>
      <c r="X5316" s="1">
        <v>43238</v>
      </c>
      <c r="Y5316" s="2">
        <v>118.8438</v>
      </c>
      <c r="Z5316" s="1">
        <v>118.8438</v>
      </c>
      <c r="AA5316">
        <v>150.72999999999999</v>
      </c>
      <c r="AB5316" s="1">
        <v>43238</v>
      </c>
      <c r="AC5316">
        <v>158.66999999999999</v>
      </c>
      <c r="AD5316" s="1">
        <v>43238</v>
      </c>
      <c r="AE5316">
        <v>121.59</v>
      </c>
      <c r="AG5316" s="1">
        <v>43237</v>
      </c>
      <c r="AH5316">
        <v>8651.6290000000008</v>
      </c>
      <c r="AI5316" s="1">
        <v>43237</v>
      </c>
      <c r="AJ5316">
        <v>2505.777</v>
      </c>
      <c r="AK5316" s="1">
        <v>43237</v>
      </c>
      <c r="AL5316">
        <v>2832.643</v>
      </c>
    </row>
    <row r="5317" spans="1:38" x14ac:dyDescent="0.25">
      <c r="A5317" s="1">
        <v>43241</v>
      </c>
      <c r="B5317" s="2">
        <v>2733.1</v>
      </c>
      <c r="C5317">
        <v>22440</v>
      </c>
      <c r="D5317">
        <v>6960.25</v>
      </c>
      <c r="E5317">
        <v>3493</v>
      </c>
      <c r="F5317">
        <v>8756</v>
      </c>
      <c r="G5317" s="1">
        <v>43241</v>
      </c>
      <c r="H5317" s="2">
        <v>1.343</v>
      </c>
      <c r="I5317" s="2">
        <v>1.0044999999999999</v>
      </c>
      <c r="J5317" s="2">
        <v>1.1795</v>
      </c>
      <c r="K5317" s="2">
        <v>0.90159999999999996</v>
      </c>
      <c r="L5317" s="1">
        <v>43241</v>
      </c>
      <c r="M5317" s="2">
        <v>75.17</v>
      </c>
      <c r="N5317" s="1">
        <v>43241</v>
      </c>
      <c r="O5317" s="2">
        <v>79.22</v>
      </c>
      <c r="P5317" s="1">
        <v>43241</v>
      </c>
      <c r="Q5317" s="2">
        <v>2615</v>
      </c>
      <c r="R5317" s="1">
        <v>43241</v>
      </c>
      <c r="S5317" s="2">
        <v>402.75</v>
      </c>
      <c r="T5317" s="1">
        <v>43241</v>
      </c>
      <c r="U5317" s="2">
        <v>1290.9000000000001</v>
      </c>
      <c r="V5317" s="1">
        <v>43241</v>
      </c>
      <c r="W5317" s="2">
        <v>12.1</v>
      </c>
      <c r="X5317" s="1">
        <v>43241</v>
      </c>
      <c r="Y5317" s="2">
        <v>118.8438</v>
      </c>
      <c r="Z5317" s="1">
        <v>118.8438</v>
      </c>
      <c r="AA5317">
        <v>150.72999999999999</v>
      </c>
      <c r="AB5317" s="1">
        <v>43241</v>
      </c>
      <c r="AC5317">
        <v>159.24</v>
      </c>
      <c r="AD5317" s="1">
        <v>43241</v>
      </c>
      <c r="AE5317">
        <v>121.72</v>
      </c>
      <c r="AG5317" s="1">
        <v>43238</v>
      </c>
      <c r="AH5317">
        <v>8634.31</v>
      </c>
      <c r="AI5317" s="1">
        <v>43238</v>
      </c>
      <c r="AJ5317">
        <v>2492.2719999999999</v>
      </c>
      <c r="AK5317" s="1">
        <v>43238</v>
      </c>
      <c r="AL5317">
        <v>2826.5250000000001</v>
      </c>
    </row>
    <row r="5318" spans="1:38" x14ac:dyDescent="0.25">
      <c r="A5318" s="1">
        <v>43242</v>
      </c>
      <c r="B5318" s="2">
        <v>2726.1</v>
      </c>
      <c r="C5318">
        <v>22490</v>
      </c>
      <c r="D5318">
        <v>6960.25</v>
      </c>
      <c r="E5318">
        <v>3468</v>
      </c>
      <c r="F5318">
        <v>8783</v>
      </c>
      <c r="G5318" s="1">
        <v>43242</v>
      </c>
      <c r="H5318" s="2">
        <v>1.3444</v>
      </c>
      <c r="I5318" s="2">
        <v>1.0092000000000001</v>
      </c>
      <c r="J5318" s="2">
        <v>1.18</v>
      </c>
      <c r="K5318" s="2">
        <v>0.90239999999999998</v>
      </c>
      <c r="L5318" s="1">
        <v>43242</v>
      </c>
      <c r="M5318" s="2">
        <v>75.17</v>
      </c>
      <c r="N5318" s="1">
        <v>43242</v>
      </c>
      <c r="O5318" s="2">
        <v>79.569999999999993</v>
      </c>
      <c r="P5318" s="1">
        <v>43242</v>
      </c>
      <c r="Q5318" s="2">
        <v>2589</v>
      </c>
      <c r="R5318" s="1">
        <v>43242</v>
      </c>
      <c r="S5318" s="2">
        <v>404.75</v>
      </c>
      <c r="T5318" s="1">
        <v>43242</v>
      </c>
      <c r="U5318" s="2">
        <v>1292</v>
      </c>
      <c r="V5318" s="1">
        <v>43242</v>
      </c>
      <c r="W5318" s="2">
        <v>12.15</v>
      </c>
      <c r="X5318" s="1">
        <v>43242</v>
      </c>
      <c r="Y5318" s="2">
        <v>118.875</v>
      </c>
      <c r="Z5318" s="1">
        <v>118.875</v>
      </c>
      <c r="AA5318">
        <v>150.77000000000001</v>
      </c>
      <c r="AB5318" s="1">
        <v>43242</v>
      </c>
      <c r="AC5318">
        <v>158.9</v>
      </c>
      <c r="AD5318" s="1">
        <v>43242</v>
      </c>
      <c r="AE5318">
        <v>121.41</v>
      </c>
      <c r="AG5318" s="1">
        <v>43241</v>
      </c>
      <c r="AH5318">
        <v>8676.3169999999991</v>
      </c>
      <c r="AI5318" s="1">
        <v>43241</v>
      </c>
      <c r="AJ5318">
        <v>2489.7559999999999</v>
      </c>
      <c r="AK5318" s="1">
        <v>43241</v>
      </c>
      <c r="AL5318">
        <v>2849.7</v>
      </c>
    </row>
    <row r="5319" spans="1:38" x14ac:dyDescent="0.25">
      <c r="A5319" s="1">
        <v>43243</v>
      </c>
      <c r="B5319" s="2">
        <v>2730.7</v>
      </c>
      <c r="C5319">
        <v>22300</v>
      </c>
      <c r="D5319">
        <v>6944.5</v>
      </c>
      <c r="E5319">
        <v>3412</v>
      </c>
      <c r="F5319">
        <v>8629</v>
      </c>
      <c r="G5319" s="1">
        <v>43243</v>
      </c>
      <c r="H5319" s="2">
        <v>1.3361000000000001</v>
      </c>
      <c r="I5319" s="2">
        <v>1.0059</v>
      </c>
      <c r="J5319" s="2">
        <v>1.1718999999999999</v>
      </c>
      <c r="K5319" s="2">
        <v>0.90990000000000004</v>
      </c>
      <c r="L5319" s="1">
        <v>43243</v>
      </c>
      <c r="M5319" s="2">
        <v>75.17</v>
      </c>
      <c r="N5319" s="1">
        <v>43243</v>
      </c>
      <c r="O5319" s="2">
        <v>79.8</v>
      </c>
      <c r="P5319" s="1">
        <v>43243</v>
      </c>
      <c r="Q5319" s="2">
        <v>2618</v>
      </c>
      <c r="R5319" s="1">
        <v>43243</v>
      </c>
      <c r="S5319" s="2">
        <v>408.5</v>
      </c>
      <c r="T5319" s="1">
        <v>43243</v>
      </c>
      <c r="U5319" s="2">
        <v>1289.5999999999999</v>
      </c>
      <c r="V5319" s="1">
        <v>43243</v>
      </c>
      <c r="W5319" s="2">
        <v>12.35</v>
      </c>
      <c r="X5319" s="1">
        <v>43243</v>
      </c>
      <c r="Y5319" s="2">
        <v>119.39060000000001</v>
      </c>
      <c r="Z5319" s="1">
        <v>119.39060000000001</v>
      </c>
      <c r="AA5319">
        <v>150.88999999999999</v>
      </c>
      <c r="AB5319" s="1">
        <v>43243</v>
      </c>
      <c r="AC5319">
        <v>159.76</v>
      </c>
      <c r="AD5319" s="1">
        <v>43243</v>
      </c>
      <c r="AE5319">
        <v>122.3</v>
      </c>
      <c r="AG5319" s="1">
        <v>43242</v>
      </c>
      <c r="AH5319">
        <v>8669.4369999999999</v>
      </c>
      <c r="AI5319" s="1">
        <v>43242</v>
      </c>
      <c r="AJ5319">
        <v>2502.1469999999999</v>
      </c>
      <c r="AK5319" s="1">
        <v>43242</v>
      </c>
      <c r="AL5319">
        <v>2860.0740000000001</v>
      </c>
    </row>
    <row r="5320" spans="1:38" x14ac:dyDescent="0.25">
      <c r="A5320" s="1">
        <v>43244</v>
      </c>
      <c r="B5320" s="2">
        <v>2727.6</v>
      </c>
      <c r="C5320">
        <v>22030</v>
      </c>
      <c r="D5320">
        <v>6987.25</v>
      </c>
      <c r="E5320">
        <v>3422</v>
      </c>
      <c r="F5320">
        <v>8587</v>
      </c>
      <c r="G5320" s="1">
        <v>43244</v>
      </c>
      <c r="H5320" s="2">
        <v>1.3396999999999999</v>
      </c>
      <c r="I5320" s="2">
        <v>1.0103</v>
      </c>
      <c r="J5320" s="2">
        <v>1.17455</v>
      </c>
      <c r="K5320" s="2">
        <v>0.91620000000000001</v>
      </c>
      <c r="L5320" s="1">
        <v>43244</v>
      </c>
      <c r="M5320" s="2">
        <v>75.17</v>
      </c>
      <c r="N5320" s="1">
        <v>43244</v>
      </c>
      <c r="O5320" s="2">
        <v>78.790000000000006</v>
      </c>
      <c r="P5320" s="1">
        <v>43244</v>
      </c>
      <c r="Q5320" s="2">
        <v>2603</v>
      </c>
      <c r="R5320" s="1">
        <v>43244</v>
      </c>
      <c r="S5320" s="2">
        <v>404.25</v>
      </c>
      <c r="T5320" s="1">
        <v>43244</v>
      </c>
      <c r="U5320" s="2">
        <v>1304.4000000000001</v>
      </c>
      <c r="V5320" s="1">
        <v>43244</v>
      </c>
      <c r="W5320" s="2">
        <v>12.38</v>
      </c>
      <c r="X5320" s="1">
        <v>43244</v>
      </c>
      <c r="Y5320" s="2">
        <v>119.5</v>
      </c>
      <c r="Z5320" s="1">
        <v>119.5</v>
      </c>
      <c r="AA5320">
        <v>150.81</v>
      </c>
      <c r="AB5320" s="1">
        <v>43244</v>
      </c>
      <c r="AC5320">
        <v>160.22</v>
      </c>
      <c r="AD5320" s="1">
        <v>43244</v>
      </c>
      <c r="AE5320">
        <v>122.67</v>
      </c>
      <c r="AG5320" s="1">
        <v>43243</v>
      </c>
      <c r="AH5320">
        <v>8645.9279999999999</v>
      </c>
      <c r="AI5320" s="1">
        <v>43243</v>
      </c>
      <c r="AJ5320">
        <v>2482.6750000000002</v>
      </c>
      <c r="AK5320" s="1">
        <v>43243</v>
      </c>
      <c r="AL5320">
        <v>2861.846</v>
      </c>
    </row>
    <row r="5321" spans="1:38" x14ac:dyDescent="0.25">
      <c r="A5321" s="1">
        <v>43245</v>
      </c>
      <c r="B5321" s="2">
        <v>2718.3</v>
      </c>
      <c r="C5321">
        <v>22190</v>
      </c>
      <c r="D5321">
        <v>6977</v>
      </c>
      <c r="E5321">
        <v>3407</v>
      </c>
      <c r="F5321">
        <v>8453</v>
      </c>
      <c r="G5321" s="1">
        <v>43245</v>
      </c>
      <c r="H5321" s="2">
        <v>1.3328</v>
      </c>
      <c r="I5321" s="2">
        <v>1.0101</v>
      </c>
      <c r="J5321" s="2">
        <v>1.16795</v>
      </c>
      <c r="K5321" s="2">
        <v>0.91520000000000001</v>
      </c>
      <c r="L5321" s="1">
        <v>43245</v>
      </c>
      <c r="M5321" s="2">
        <v>75.17</v>
      </c>
      <c r="N5321" s="1">
        <v>43245</v>
      </c>
      <c r="O5321" s="2">
        <v>76.44</v>
      </c>
      <c r="P5321" s="1">
        <v>43245</v>
      </c>
      <c r="Q5321" s="2">
        <v>2556</v>
      </c>
      <c r="R5321" s="1">
        <v>43245</v>
      </c>
      <c r="S5321" s="2">
        <v>406</v>
      </c>
      <c r="T5321" s="1">
        <v>43245</v>
      </c>
      <c r="U5321" s="2">
        <v>1303.7</v>
      </c>
      <c r="V5321" s="1">
        <v>43245</v>
      </c>
      <c r="W5321" s="2">
        <v>12.46</v>
      </c>
      <c r="X5321" s="1">
        <v>43245</v>
      </c>
      <c r="Y5321" s="2">
        <v>119.85939999999999</v>
      </c>
      <c r="Z5321" s="1">
        <v>119.85939999999999</v>
      </c>
      <c r="AA5321">
        <v>150.93</v>
      </c>
      <c r="AB5321" s="1">
        <v>43245</v>
      </c>
      <c r="AC5321">
        <v>161.02000000000001</v>
      </c>
      <c r="AD5321" s="1">
        <v>43245</v>
      </c>
      <c r="AE5321">
        <v>123.32</v>
      </c>
      <c r="AG5321" s="1">
        <v>43244</v>
      </c>
      <c r="AH5321">
        <v>8625.4869999999992</v>
      </c>
      <c r="AI5321" s="1">
        <v>43244</v>
      </c>
      <c r="AJ5321">
        <v>2487.62</v>
      </c>
      <c r="AK5321" s="1">
        <v>43244</v>
      </c>
      <c r="AL5321">
        <v>2841.0619999999999</v>
      </c>
    </row>
    <row r="5322" spans="1:38" x14ac:dyDescent="0.25">
      <c r="A5322" s="1">
        <v>43248</v>
      </c>
      <c r="B5322" s="2">
        <v>2718.3</v>
      </c>
      <c r="C5322">
        <v>22160</v>
      </c>
      <c r="D5322">
        <v>7108</v>
      </c>
      <c r="E5322">
        <v>3431</v>
      </c>
      <c r="F5322">
        <v>8589</v>
      </c>
      <c r="G5322" s="1">
        <v>43248</v>
      </c>
      <c r="H5322" s="2">
        <v>1.3328</v>
      </c>
      <c r="I5322" s="2">
        <v>1.0101</v>
      </c>
      <c r="J5322" s="2">
        <v>1.16795</v>
      </c>
      <c r="K5322" s="2">
        <v>0.91520000000000001</v>
      </c>
      <c r="L5322" s="1">
        <v>43248</v>
      </c>
      <c r="M5322" s="2">
        <v>75.17</v>
      </c>
      <c r="N5322" s="1">
        <v>43248</v>
      </c>
      <c r="O5322" s="2">
        <v>75.3</v>
      </c>
      <c r="P5322" s="1">
        <v>43248</v>
      </c>
      <c r="Q5322" s="2">
        <v>2556</v>
      </c>
      <c r="R5322" s="1">
        <v>43248</v>
      </c>
      <c r="S5322" s="2">
        <v>406</v>
      </c>
      <c r="T5322" s="1">
        <v>43248</v>
      </c>
      <c r="U5322" s="2">
        <v>1303.7</v>
      </c>
      <c r="V5322" s="1">
        <v>43248</v>
      </c>
      <c r="W5322" s="2">
        <v>12.46</v>
      </c>
      <c r="X5322" s="1">
        <v>43248</v>
      </c>
      <c r="Y5322" s="2">
        <v>119.85939999999999</v>
      </c>
      <c r="Z5322" s="1">
        <v>119.85939999999999</v>
      </c>
      <c r="AA5322">
        <v>150.94999999999999</v>
      </c>
      <c r="AB5322" s="1">
        <v>43248</v>
      </c>
      <c r="AC5322">
        <v>161.93</v>
      </c>
      <c r="AD5322" s="1">
        <v>43248</v>
      </c>
      <c r="AE5322">
        <v>123.32</v>
      </c>
      <c r="AG5322" s="1">
        <v>43245</v>
      </c>
      <c r="AH5322">
        <v>8598.0040000000008</v>
      </c>
      <c r="AI5322" s="1">
        <v>43245</v>
      </c>
      <c r="AJ5322">
        <v>2492.029</v>
      </c>
      <c r="AK5322" s="1">
        <v>43245</v>
      </c>
      <c r="AL5322">
        <v>2786.7559999999999</v>
      </c>
    </row>
    <row r="5323" spans="1:38" x14ac:dyDescent="0.25">
      <c r="A5323" s="1">
        <v>43249</v>
      </c>
      <c r="B5323" s="2">
        <v>2692.2</v>
      </c>
      <c r="C5323">
        <v>22450</v>
      </c>
      <c r="D5323">
        <v>7173.25</v>
      </c>
      <c r="E5323">
        <v>3453</v>
      </c>
      <c r="F5323">
        <v>8595</v>
      </c>
      <c r="G5323" s="1">
        <v>43249</v>
      </c>
      <c r="H5323" s="2">
        <v>1.3258000000000001</v>
      </c>
      <c r="I5323" s="2">
        <v>1.0138</v>
      </c>
      <c r="J5323" s="2">
        <v>1.1548</v>
      </c>
      <c r="K5323" s="2">
        <v>0.92490000000000006</v>
      </c>
      <c r="L5323" s="1">
        <v>43249</v>
      </c>
      <c r="M5323" s="2">
        <v>75.17</v>
      </c>
      <c r="N5323" s="1">
        <v>43249</v>
      </c>
      <c r="O5323" s="2">
        <v>75.39</v>
      </c>
      <c r="P5323" s="1">
        <v>43249</v>
      </c>
      <c r="Q5323" s="2">
        <v>2497</v>
      </c>
      <c r="R5323" s="1">
        <v>43249</v>
      </c>
      <c r="S5323" s="2">
        <v>400</v>
      </c>
      <c r="T5323" s="1">
        <v>43249</v>
      </c>
      <c r="U5323" s="2">
        <v>1299</v>
      </c>
      <c r="V5323" s="1">
        <v>43249</v>
      </c>
      <c r="W5323" s="2">
        <v>12.46</v>
      </c>
      <c r="X5323" s="1">
        <v>43249</v>
      </c>
      <c r="Y5323" s="2">
        <v>121.23439999999999</v>
      </c>
      <c r="Z5323" s="1">
        <v>121.23439999999999</v>
      </c>
      <c r="AA5323">
        <v>151.06</v>
      </c>
      <c r="AB5323" s="1">
        <v>43249</v>
      </c>
      <c r="AC5323">
        <v>162.80000000000001</v>
      </c>
      <c r="AD5323" s="1">
        <v>43249</v>
      </c>
      <c r="AE5323">
        <v>124.32</v>
      </c>
      <c r="AG5323" s="1">
        <v>43248</v>
      </c>
      <c r="AH5323">
        <v>8584.3889999999992</v>
      </c>
      <c r="AI5323" s="1">
        <v>43248</v>
      </c>
      <c r="AJ5323">
        <v>2492.9</v>
      </c>
      <c r="AK5323" s="1">
        <v>43248</v>
      </c>
      <c r="AL5323">
        <v>2786.7559999999999</v>
      </c>
    </row>
    <row r="5324" spans="1:38" x14ac:dyDescent="0.25">
      <c r="A5324" s="1">
        <v>43250</v>
      </c>
      <c r="B5324" s="2">
        <v>2724.6</v>
      </c>
      <c r="C5324">
        <v>22490</v>
      </c>
      <c r="D5324">
        <v>7203.25</v>
      </c>
      <c r="E5324">
        <v>3442</v>
      </c>
      <c r="F5324">
        <v>8520</v>
      </c>
      <c r="G5324" s="1">
        <v>43250</v>
      </c>
      <c r="H5324" s="2">
        <v>1.329</v>
      </c>
      <c r="I5324" s="2">
        <v>1.0124</v>
      </c>
      <c r="J5324" s="2">
        <v>1.1668000000000001</v>
      </c>
      <c r="K5324" s="2">
        <v>0.91959999999999997</v>
      </c>
      <c r="L5324" s="1">
        <v>43250</v>
      </c>
      <c r="M5324" s="2">
        <v>75.17</v>
      </c>
      <c r="N5324" s="1">
        <v>43250</v>
      </c>
      <c r="O5324" s="2">
        <v>77.5</v>
      </c>
      <c r="P5324" s="1">
        <v>43250</v>
      </c>
      <c r="Q5324" s="2">
        <v>2529</v>
      </c>
      <c r="R5324" s="1">
        <v>43250</v>
      </c>
      <c r="S5324" s="2">
        <v>393.5</v>
      </c>
      <c r="T5324" s="1">
        <v>43250</v>
      </c>
      <c r="U5324" s="2">
        <v>1301.5</v>
      </c>
      <c r="V5324" s="1">
        <v>43250</v>
      </c>
      <c r="W5324" s="2">
        <v>12.6</v>
      </c>
      <c r="X5324" s="1">
        <v>43250</v>
      </c>
      <c r="Y5324" s="2">
        <v>120.60939999999999</v>
      </c>
      <c r="Z5324" s="1">
        <v>120.60939999999999</v>
      </c>
      <c r="AA5324">
        <v>151.01</v>
      </c>
      <c r="AB5324" s="1">
        <v>43250</v>
      </c>
      <c r="AC5324">
        <v>162.02000000000001</v>
      </c>
      <c r="AD5324" s="1">
        <v>43250</v>
      </c>
      <c r="AE5324">
        <v>124.39</v>
      </c>
      <c r="AG5324" s="1">
        <v>43249</v>
      </c>
      <c r="AH5324">
        <v>8487.7880000000005</v>
      </c>
      <c r="AI5324" s="1">
        <v>43249</v>
      </c>
      <c r="AJ5324">
        <v>2469.7370000000001</v>
      </c>
      <c r="AK5324" s="1">
        <v>43249</v>
      </c>
      <c r="AL5324">
        <v>2758.4789999999998</v>
      </c>
    </row>
    <row r="5325" spans="1:38" x14ac:dyDescent="0.25">
      <c r="A5325" s="1">
        <v>43251</v>
      </c>
      <c r="B5325" s="2">
        <v>2705.5</v>
      </c>
      <c r="C5325">
        <v>22590</v>
      </c>
      <c r="D5325">
        <v>7239</v>
      </c>
      <c r="E5325">
        <v>3442</v>
      </c>
      <c r="F5325">
        <v>8489</v>
      </c>
      <c r="G5325" s="1">
        <v>43251</v>
      </c>
      <c r="H5325" s="2">
        <v>1.3299000000000001</v>
      </c>
      <c r="I5325" s="2">
        <v>1.0164</v>
      </c>
      <c r="J5325" s="2">
        <v>1.17005</v>
      </c>
      <c r="K5325" s="2">
        <v>0.92149999999999999</v>
      </c>
      <c r="L5325" s="1">
        <v>43251</v>
      </c>
      <c r="M5325" s="2">
        <v>77.59</v>
      </c>
      <c r="N5325" s="1">
        <v>43251</v>
      </c>
      <c r="O5325" s="2">
        <v>77.59</v>
      </c>
      <c r="P5325" s="1">
        <v>43251</v>
      </c>
      <c r="Q5325" s="2">
        <v>2454</v>
      </c>
      <c r="R5325" s="1">
        <v>43251</v>
      </c>
      <c r="S5325" s="2">
        <v>394</v>
      </c>
      <c r="T5325" s="1">
        <v>43251</v>
      </c>
      <c r="U5325" s="2">
        <v>1300.0999999999999</v>
      </c>
      <c r="V5325" s="1">
        <v>43251</v>
      </c>
      <c r="W5325" s="2">
        <v>12.79</v>
      </c>
      <c r="X5325" s="1">
        <v>43251</v>
      </c>
      <c r="Y5325" s="2">
        <v>120.73439999999999</v>
      </c>
      <c r="Z5325" s="1">
        <v>120.73439999999999</v>
      </c>
      <c r="AA5325">
        <v>150.94</v>
      </c>
      <c r="AB5325" s="1">
        <v>43251</v>
      </c>
      <c r="AC5325">
        <v>162.13999999999999</v>
      </c>
      <c r="AD5325" s="1">
        <v>43251</v>
      </c>
      <c r="AE5325">
        <v>124.41</v>
      </c>
      <c r="AG5325" s="1">
        <v>43250</v>
      </c>
      <c r="AH5325">
        <v>8559.9320000000007</v>
      </c>
      <c r="AI5325" s="1">
        <v>43250</v>
      </c>
      <c r="AJ5325">
        <v>2440.3069999999998</v>
      </c>
      <c r="AK5325" s="1">
        <v>43250</v>
      </c>
      <c r="AL5325">
        <v>2796.8530000000001</v>
      </c>
    </row>
    <row r="5326" spans="1:38" x14ac:dyDescent="0.25">
      <c r="A5326" s="1">
        <v>43252</v>
      </c>
      <c r="B5326" s="2">
        <v>2738.2</v>
      </c>
      <c r="C5326">
        <v>22810</v>
      </c>
      <c r="D5326">
        <v>7184.75</v>
      </c>
      <c r="E5326">
        <v>3445</v>
      </c>
      <c r="F5326">
        <v>8516</v>
      </c>
      <c r="G5326" s="1">
        <v>43252</v>
      </c>
      <c r="H5326" s="2">
        <v>1.3374999999999999</v>
      </c>
      <c r="I5326" s="2">
        <v>1.0206999999999999</v>
      </c>
      <c r="J5326" s="2">
        <v>1.1701999999999999</v>
      </c>
      <c r="K5326" s="2">
        <v>0.91979999999999995</v>
      </c>
      <c r="L5326" s="1">
        <v>43252</v>
      </c>
      <c r="M5326" s="2">
        <v>77.59</v>
      </c>
      <c r="N5326" s="1">
        <v>43252</v>
      </c>
      <c r="O5326" s="2">
        <v>76.790000000000006</v>
      </c>
      <c r="P5326" s="1">
        <v>43252</v>
      </c>
      <c r="Q5326" s="2">
        <v>2458</v>
      </c>
      <c r="R5326" s="1">
        <v>43252</v>
      </c>
      <c r="S5326" s="2">
        <v>391.5</v>
      </c>
      <c r="T5326" s="1">
        <v>43252</v>
      </c>
      <c r="U5326" s="2">
        <v>1297.0999999999999</v>
      </c>
      <c r="V5326" s="1">
        <v>43252</v>
      </c>
      <c r="W5326" s="2">
        <v>12.52</v>
      </c>
      <c r="X5326" s="1">
        <v>43252</v>
      </c>
      <c r="Y5326" s="2">
        <v>119.8438</v>
      </c>
      <c r="Z5326" s="1">
        <v>119.8438</v>
      </c>
      <c r="AA5326">
        <v>150.61000000000001</v>
      </c>
      <c r="AB5326" s="1">
        <v>43252</v>
      </c>
      <c r="AC5326">
        <v>161.38999999999999</v>
      </c>
      <c r="AD5326" s="1">
        <v>43252</v>
      </c>
      <c r="AE5326">
        <v>122.91</v>
      </c>
      <c r="AG5326" s="1">
        <v>43251</v>
      </c>
      <c r="AH5326">
        <v>8531.3269999999993</v>
      </c>
      <c r="AI5326" s="1">
        <v>43251</v>
      </c>
      <c r="AJ5326">
        <v>2458.1840000000002</v>
      </c>
      <c r="AK5326" s="1">
        <v>43251</v>
      </c>
      <c r="AL5326">
        <v>2783.9180000000001</v>
      </c>
    </row>
    <row r="5327" spans="1:38" x14ac:dyDescent="0.25">
      <c r="A5327" s="1">
        <v>43255</v>
      </c>
      <c r="B5327" s="2">
        <v>2749.7</v>
      </c>
      <c r="C5327">
        <v>22620</v>
      </c>
      <c r="D5327">
        <v>7176.5</v>
      </c>
      <c r="E5327">
        <v>3428</v>
      </c>
      <c r="F5327">
        <v>8489</v>
      </c>
      <c r="G5327" s="1">
        <v>43255</v>
      </c>
      <c r="H5327" s="2">
        <v>1.3342000000000001</v>
      </c>
      <c r="I5327" s="2">
        <v>1.0207999999999999</v>
      </c>
      <c r="J5327" s="2">
        <v>1.1736</v>
      </c>
      <c r="K5327" s="2">
        <v>0.91779999999999995</v>
      </c>
      <c r="L5327" s="1">
        <v>43255</v>
      </c>
      <c r="M5327" s="2">
        <v>77.59</v>
      </c>
      <c r="N5327" s="1">
        <v>43255</v>
      </c>
      <c r="O5327" s="2">
        <v>75.290000000000006</v>
      </c>
      <c r="P5327" s="1">
        <v>43255</v>
      </c>
      <c r="Q5327" s="2">
        <v>2351</v>
      </c>
      <c r="R5327" s="1">
        <v>43255</v>
      </c>
      <c r="S5327" s="2">
        <v>380.75</v>
      </c>
      <c r="T5327" s="1">
        <v>43255</v>
      </c>
      <c r="U5327" s="2">
        <v>1295.0999999999999</v>
      </c>
      <c r="V5327" s="1">
        <v>43255</v>
      </c>
      <c r="W5327" s="2">
        <v>11.9</v>
      </c>
      <c r="X5327" s="1">
        <v>43255</v>
      </c>
      <c r="Y5327" s="2">
        <v>119.5</v>
      </c>
      <c r="Z5327" s="1">
        <v>119.5</v>
      </c>
      <c r="AA5327">
        <v>150.61000000000001</v>
      </c>
      <c r="AB5327" s="1">
        <v>43255</v>
      </c>
      <c r="AC5327">
        <v>160.81</v>
      </c>
      <c r="AD5327" s="1">
        <v>43255</v>
      </c>
      <c r="AE5327">
        <v>122.73</v>
      </c>
      <c r="AG5327" s="1">
        <v>43252</v>
      </c>
      <c r="AH5327">
        <v>8598.357</v>
      </c>
      <c r="AI5327" s="1">
        <v>43252</v>
      </c>
      <c r="AJ5327">
        <v>2479.386</v>
      </c>
      <c r="AK5327" s="1">
        <v>43252</v>
      </c>
      <c r="AL5327">
        <v>2759.11</v>
      </c>
    </row>
    <row r="5328" spans="1:38" x14ac:dyDescent="0.25">
      <c r="A5328" s="1">
        <v>43256</v>
      </c>
      <c r="B5328" s="2">
        <v>2755.6</v>
      </c>
      <c r="C5328">
        <v>22790</v>
      </c>
      <c r="D5328">
        <v>7196</v>
      </c>
      <c r="E5328">
        <v>3472</v>
      </c>
      <c r="F5328">
        <v>8590</v>
      </c>
      <c r="G5328" s="1">
        <v>43256</v>
      </c>
      <c r="H5328" s="2">
        <v>1.3419000000000001</v>
      </c>
      <c r="I5328" s="2">
        <v>1.0246</v>
      </c>
      <c r="J5328" s="2">
        <v>1.1751</v>
      </c>
      <c r="K5328" s="2">
        <v>0.91759999999999997</v>
      </c>
      <c r="L5328" s="1">
        <v>43256</v>
      </c>
      <c r="M5328" s="2">
        <v>77.59</v>
      </c>
      <c r="N5328" s="1">
        <v>43256</v>
      </c>
      <c r="O5328" s="2">
        <v>75.38</v>
      </c>
      <c r="P5328" s="1">
        <v>43256</v>
      </c>
      <c r="Q5328" s="2">
        <v>2289</v>
      </c>
      <c r="R5328" s="1">
        <v>43256</v>
      </c>
      <c r="S5328" s="2">
        <v>383.75</v>
      </c>
      <c r="T5328" s="1">
        <v>43256</v>
      </c>
      <c r="U5328" s="2">
        <v>1299.9000000000001</v>
      </c>
      <c r="V5328" s="1">
        <v>43256</v>
      </c>
      <c r="W5328" s="2">
        <v>12.02</v>
      </c>
      <c r="X5328" s="1">
        <v>43256</v>
      </c>
      <c r="Y5328" s="2">
        <v>119.70310000000001</v>
      </c>
      <c r="Z5328" s="1">
        <v>119.70310000000001</v>
      </c>
      <c r="AA5328">
        <v>150.66999999999999</v>
      </c>
      <c r="AB5328" s="1">
        <v>43256</v>
      </c>
      <c r="AC5328">
        <v>161.44999999999999</v>
      </c>
      <c r="AD5328" s="1">
        <v>43256</v>
      </c>
      <c r="AE5328">
        <v>122.84</v>
      </c>
      <c r="AG5328" s="1">
        <v>43255</v>
      </c>
      <c r="AH5328">
        <v>8650.366</v>
      </c>
      <c r="AI5328" s="1">
        <v>43255</v>
      </c>
      <c r="AJ5328">
        <v>2515.9349999999999</v>
      </c>
      <c r="AK5328" s="1">
        <v>43255</v>
      </c>
      <c r="AL5328">
        <v>2721.31</v>
      </c>
    </row>
    <row r="5329" spans="1:38" x14ac:dyDescent="0.25">
      <c r="A5329" s="1">
        <v>43257</v>
      </c>
      <c r="B5329" s="2">
        <v>2776</v>
      </c>
      <c r="C5329">
        <v>22830</v>
      </c>
      <c r="D5329">
        <v>7226.25</v>
      </c>
      <c r="E5329">
        <v>3464</v>
      </c>
      <c r="F5329">
        <v>8595</v>
      </c>
      <c r="G5329" s="1">
        <v>43257</v>
      </c>
      <c r="H5329" s="2">
        <v>1.3436999999999999</v>
      </c>
      <c r="I5329" s="2">
        <v>1.0233000000000001</v>
      </c>
      <c r="J5329" s="2">
        <v>1.1805000000000001</v>
      </c>
      <c r="K5329" s="2">
        <v>0.91400000000000003</v>
      </c>
      <c r="L5329" s="1">
        <v>43257</v>
      </c>
      <c r="M5329" s="2">
        <v>77.59</v>
      </c>
      <c r="N5329" s="1">
        <v>43257</v>
      </c>
      <c r="O5329" s="2">
        <v>75.36</v>
      </c>
      <c r="P5329" s="1">
        <v>43257</v>
      </c>
      <c r="Q5329" s="2">
        <v>2296</v>
      </c>
      <c r="R5329" s="1">
        <v>43257</v>
      </c>
      <c r="S5329" s="2">
        <v>378.25</v>
      </c>
      <c r="T5329" s="1">
        <v>43257</v>
      </c>
      <c r="U5329" s="2">
        <v>1299.2</v>
      </c>
      <c r="V5329" s="1">
        <v>43257</v>
      </c>
      <c r="W5329" s="2">
        <v>12.2</v>
      </c>
      <c r="X5329" s="1">
        <v>43257</v>
      </c>
      <c r="Y5329" s="2">
        <v>119.2813</v>
      </c>
      <c r="Z5329" s="1">
        <v>119.2813</v>
      </c>
      <c r="AA5329">
        <v>150.62</v>
      </c>
      <c r="AB5329" s="1">
        <v>43257</v>
      </c>
      <c r="AC5329">
        <v>160.16</v>
      </c>
      <c r="AD5329" s="1">
        <v>43257</v>
      </c>
      <c r="AE5329">
        <v>121.91</v>
      </c>
      <c r="AG5329" s="1">
        <v>43256</v>
      </c>
      <c r="AH5329">
        <v>8640.7790000000005</v>
      </c>
      <c r="AI5329" s="1">
        <v>43256</v>
      </c>
      <c r="AJ5329">
        <v>2511.125</v>
      </c>
      <c r="AK5329" s="1">
        <v>43256</v>
      </c>
      <c r="AL5329">
        <v>2731.2660000000001</v>
      </c>
    </row>
    <row r="5330" spans="1:38" x14ac:dyDescent="0.25">
      <c r="A5330" s="1">
        <v>43258</v>
      </c>
      <c r="B5330" s="2">
        <v>2775.9</v>
      </c>
      <c r="C5330">
        <v>22910</v>
      </c>
      <c r="D5330">
        <v>7231</v>
      </c>
      <c r="E5330">
        <v>3473</v>
      </c>
      <c r="F5330">
        <v>8609</v>
      </c>
      <c r="G5330" s="1">
        <v>43258</v>
      </c>
      <c r="H5330" s="2">
        <v>1.3452</v>
      </c>
      <c r="I5330" s="2">
        <v>1.0289999999999999</v>
      </c>
      <c r="J5330" s="2">
        <v>1.1841999999999999</v>
      </c>
      <c r="K5330" s="2">
        <v>0.91779999999999995</v>
      </c>
      <c r="L5330" s="1">
        <v>43258</v>
      </c>
      <c r="M5330" s="2">
        <v>77.59</v>
      </c>
      <c r="N5330" s="1">
        <v>43258</v>
      </c>
      <c r="O5330" s="2">
        <v>77.319999999999993</v>
      </c>
      <c r="P5330" s="1">
        <v>43258</v>
      </c>
      <c r="Q5330" s="2">
        <v>2274</v>
      </c>
      <c r="R5330" s="1">
        <v>43258</v>
      </c>
      <c r="S5330" s="2">
        <v>376.25</v>
      </c>
      <c r="T5330" s="1">
        <v>43258</v>
      </c>
      <c r="U5330" s="2">
        <v>1300.7</v>
      </c>
      <c r="V5330" s="1">
        <v>43258</v>
      </c>
      <c r="W5330" s="2">
        <v>11.73</v>
      </c>
      <c r="X5330" s="1">
        <v>43258</v>
      </c>
      <c r="Y5330" s="2">
        <v>119.5938</v>
      </c>
      <c r="Z5330" s="1">
        <v>119.5938</v>
      </c>
      <c r="AA5330">
        <v>150.62</v>
      </c>
      <c r="AB5330" s="1">
        <v>43258</v>
      </c>
      <c r="AC5330">
        <v>159.63999999999999</v>
      </c>
      <c r="AD5330" s="1">
        <v>43258</v>
      </c>
      <c r="AE5330">
        <v>121.62</v>
      </c>
      <c r="AG5330" s="1">
        <v>43257</v>
      </c>
      <c r="AH5330">
        <v>8711.9150000000009</v>
      </c>
      <c r="AI5330" s="1">
        <v>43257</v>
      </c>
      <c r="AJ5330">
        <v>2523.8409999999999</v>
      </c>
      <c r="AK5330" s="1">
        <v>43257</v>
      </c>
      <c r="AL5330">
        <v>2726.1109999999999</v>
      </c>
    </row>
    <row r="5331" spans="1:38" x14ac:dyDescent="0.25">
      <c r="A5331" s="1">
        <v>43259</v>
      </c>
      <c r="B5331" s="2">
        <v>2782.5</v>
      </c>
      <c r="C5331">
        <v>22700</v>
      </c>
      <c r="D5331">
        <v>7311.25</v>
      </c>
      <c r="E5331">
        <v>3524</v>
      </c>
      <c r="F5331">
        <v>8664</v>
      </c>
      <c r="G5331" s="1">
        <v>43259</v>
      </c>
      <c r="H5331" s="2">
        <v>1.3438000000000001</v>
      </c>
      <c r="I5331" s="2">
        <v>1.0238</v>
      </c>
      <c r="J5331" s="2">
        <v>1.1803999999999999</v>
      </c>
      <c r="K5331" s="2">
        <v>0.91979999999999995</v>
      </c>
      <c r="L5331" s="1">
        <v>43259</v>
      </c>
      <c r="M5331" s="2">
        <v>77.59</v>
      </c>
      <c r="N5331" s="1">
        <v>43259</v>
      </c>
      <c r="O5331" s="2">
        <v>76.459999999999994</v>
      </c>
      <c r="P5331" s="1">
        <v>43259</v>
      </c>
      <c r="Q5331" s="2">
        <v>2393</v>
      </c>
      <c r="R5331" s="1">
        <v>43259</v>
      </c>
      <c r="S5331" s="2">
        <v>377.75</v>
      </c>
      <c r="T5331" s="1">
        <v>43259</v>
      </c>
      <c r="U5331" s="2">
        <v>1300.5</v>
      </c>
      <c r="V5331" s="1">
        <v>43259</v>
      </c>
      <c r="W5331" s="2">
        <v>12.25</v>
      </c>
      <c r="X5331" s="1">
        <v>43259</v>
      </c>
      <c r="Y5331" s="2">
        <v>119.5938</v>
      </c>
      <c r="Z5331" s="1">
        <v>119.5938</v>
      </c>
      <c r="AA5331">
        <v>150.69999999999999</v>
      </c>
      <c r="AB5331" s="1">
        <v>43259</v>
      </c>
      <c r="AC5331">
        <v>160.4</v>
      </c>
      <c r="AD5331" s="1">
        <v>43259</v>
      </c>
      <c r="AE5331">
        <v>121.82</v>
      </c>
      <c r="AG5331" s="1">
        <v>43258</v>
      </c>
      <c r="AH5331">
        <v>8717.2639999999992</v>
      </c>
      <c r="AI5331" s="1">
        <v>43258</v>
      </c>
      <c r="AJ5331">
        <v>2523.989</v>
      </c>
      <c r="AK5331" s="1">
        <v>43258</v>
      </c>
      <c r="AL5331">
        <v>2761.2170000000001</v>
      </c>
    </row>
    <row r="5332" spans="1:38" x14ac:dyDescent="0.25">
      <c r="A5332" s="1">
        <v>43262</v>
      </c>
      <c r="B5332" s="2">
        <v>2786.8</v>
      </c>
      <c r="C5332">
        <v>22830</v>
      </c>
      <c r="D5332">
        <v>7281.5</v>
      </c>
      <c r="E5332">
        <v>3503</v>
      </c>
      <c r="F5332">
        <v>8613</v>
      </c>
      <c r="G5332" s="1">
        <v>43262</v>
      </c>
      <c r="H5332" s="2">
        <v>1.3405</v>
      </c>
      <c r="I5332" s="2">
        <v>1.0239</v>
      </c>
      <c r="J5332" s="2">
        <v>1.1819999999999999</v>
      </c>
      <c r="K5332" s="2">
        <v>0.91520000000000001</v>
      </c>
      <c r="L5332" s="1">
        <v>43262</v>
      </c>
      <c r="M5332" s="2">
        <v>77.59</v>
      </c>
      <c r="N5332" s="1">
        <v>43262</v>
      </c>
      <c r="O5332" s="2">
        <v>76.459999999999994</v>
      </c>
      <c r="P5332" s="1">
        <v>43262</v>
      </c>
      <c r="Q5332" s="2">
        <v>2372</v>
      </c>
      <c r="R5332" s="1">
        <v>43262</v>
      </c>
      <c r="S5332" s="2">
        <v>367.25</v>
      </c>
      <c r="T5332" s="1">
        <v>43262</v>
      </c>
      <c r="U5332" s="2">
        <v>1301</v>
      </c>
      <c r="V5332" s="1">
        <v>43262</v>
      </c>
      <c r="W5332" s="2">
        <v>12.35</v>
      </c>
      <c r="X5332" s="1">
        <v>43262</v>
      </c>
      <c r="Y5332" s="2">
        <v>119.4375</v>
      </c>
      <c r="Z5332" s="1">
        <v>119.4375</v>
      </c>
      <c r="AA5332">
        <v>150.63</v>
      </c>
      <c r="AB5332" s="1">
        <v>43262</v>
      </c>
      <c r="AC5332">
        <v>159.74</v>
      </c>
      <c r="AD5332" s="1">
        <v>43262</v>
      </c>
      <c r="AE5332">
        <v>121.68</v>
      </c>
      <c r="AG5332" s="1">
        <v>43259</v>
      </c>
      <c r="AH5332">
        <v>8718.2739999999994</v>
      </c>
      <c r="AI5332" s="1">
        <v>43259</v>
      </c>
      <c r="AJ5332">
        <v>2492.835</v>
      </c>
      <c r="AK5332" s="1">
        <v>43259</v>
      </c>
      <c r="AL5332">
        <v>2753.7710000000002</v>
      </c>
    </row>
    <row r="5333" spans="1:38" x14ac:dyDescent="0.25">
      <c r="A5333" s="1">
        <v>43263</v>
      </c>
      <c r="B5333" s="2">
        <v>2788.2</v>
      </c>
      <c r="C5333">
        <v>22620</v>
      </c>
      <c r="D5333">
        <v>7276</v>
      </c>
      <c r="E5333">
        <v>3458</v>
      </c>
      <c r="F5333">
        <v>8496</v>
      </c>
      <c r="G5333" s="1">
        <v>43263</v>
      </c>
      <c r="H5333" s="2">
        <v>1.3398000000000001</v>
      </c>
      <c r="I5333" s="2">
        <v>1.0226999999999999</v>
      </c>
      <c r="J5333" s="2">
        <v>1.1780999999999999</v>
      </c>
      <c r="K5333" s="2">
        <v>0.91239999999999999</v>
      </c>
      <c r="L5333" s="1">
        <v>43263</v>
      </c>
      <c r="M5333" s="2">
        <v>77.59</v>
      </c>
      <c r="N5333" s="1">
        <v>43263</v>
      </c>
      <c r="O5333" s="2">
        <v>75.88</v>
      </c>
      <c r="P5333" s="1">
        <v>43263</v>
      </c>
      <c r="Q5333" s="2">
        <v>2413</v>
      </c>
      <c r="R5333" s="1">
        <v>43263</v>
      </c>
      <c r="S5333" s="2">
        <v>377.5</v>
      </c>
      <c r="T5333" s="1">
        <v>43263</v>
      </c>
      <c r="U5333" s="2">
        <v>1297.2</v>
      </c>
      <c r="V5333" s="1">
        <v>43263</v>
      </c>
      <c r="W5333" s="2">
        <v>12.35</v>
      </c>
      <c r="X5333" s="1">
        <v>43263</v>
      </c>
      <c r="Y5333" s="2">
        <v>119.4063</v>
      </c>
      <c r="Z5333" s="1">
        <v>119.4063</v>
      </c>
      <c r="AA5333">
        <v>150.61000000000001</v>
      </c>
      <c r="AB5333" s="1">
        <v>43263</v>
      </c>
      <c r="AC5333">
        <v>159.85</v>
      </c>
      <c r="AD5333" s="1">
        <v>43263</v>
      </c>
      <c r="AE5333">
        <v>121.83</v>
      </c>
      <c r="AG5333" s="1">
        <v>43262</v>
      </c>
      <c r="AH5333">
        <v>8745.1959999999999</v>
      </c>
      <c r="AI5333" s="1">
        <v>43262</v>
      </c>
      <c r="AJ5333">
        <v>2501.8510000000001</v>
      </c>
      <c r="AK5333" s="1">
        <v>43262</v>
      </c>
      <c r="AL5333">
        <v>2749.3829999999998</v>
      </c>
    </row>
    <row r="5334" spans="1:38" x14ac:dyDescent="0.25">
      <c r="A5334" s="1">
        <v>43264</v>
      </c>
      <c r="B5334" s="2">
        <v>2779</v>
      </c>
      <c r="C5334">
        <v>22180</v>
      </c>
      <c r="D5334">
        <v>7252.25</v>
      </c>
      <c r="E5334">
        <v>3427</v>
      </c>
      <c r="F5334">
        <v>8430</v>
      </c>
      <c r="G5334" s="1">
        <v>43264</v>
      </c>
      <c r="H5334" s="2">
        <v>1.3379000000000001</v>
      </c>
      <c r="I5334" s="2">
        <v>1.0221</v>
      </c>
      <c r="J5334" s="2">
        <v>1.18035</v>
      </c>
      <c r="K5334" s="2">
        <v>0.91069999999999995</v>
      </c>
      <c r="L5334" s="1">
        <v>43264</v>
      </c>
      <c r="M5334" s="2">
        <v>77.59</v>
      </c>
      <c r="N5334" s="1">
        <v>43264</v>
      </c>
      <c r="O5334" s="2">
        <v>76.739999999999995</v>
      </c>
      <c r="P5334" s="1">
        <v>43264</v>
      </c>
      <c r="Q5334" s="2">
        <v>2380</v>
      </c>
      <c r="R5334" s="1">
        <v>43264</v>
      </c>
      <c r="S5334" s="2">
        <v>376</v>
      </c>
      <c r="T5334" s="1">
        <v>43264</v>
      </c>
      <c r="U5334" s="2">
        <v>1299.2</v>
      </c>
      <c r="V5334" s="1">
        <v>43264</v>
      </c>
      <c r="W5334" s="2">
        <v>12.51</v>
      </c>
      <c r="X5334" s="1">
        <v>43264</v>
      </c>
      <c r="Y5334" s="2">
        <v>119.1875</v>
      </c>
      <c r="Z5334" s="1">
        <v>119.1875</v>
      </c>
      <c r="AA5334">
        <v>150.63</v>
      </c>
      <c r="AB5334" s="1">
        <v>43264</v>
      </c>
      <c r="AC5334">
        <v>160.07</v>
      </c>
      <c r="AD5334" s="1">
        <v>43264</v>
      </c>
      <c r="AE5334">
        <v>122.16</v>
      </c>
      <c r="AG5334" s="1">
        <v>43263</v>
      </c>
      <c r="AH5334">
        <v>8750.2090000000007</v>
      </c>
      <c r="AI5334" s="1">
        <v>43263</v>
      </c>
      <c r="AJ5334">
        <v>2504.5439999999999</v>
      </c>
      <c r="AK5334" s="1">
        <v>43263</v>
      </c>
      <c r="AL5334">
        <v>2755.8919999999998</v>
      </c>
    </row>
    <row r="5335" spans="1:38" x14ac:dyDescent="0.25">
      <c r="A5335" s="1">
        <v>43265</v>
      </c>
      <c r="B5335" s="2">
        <v>2788.4</v>
      </c>
      <c r="C5335">
        <v>22480</v>
      </c>
      <c r="D5335">
        <v>7313.25</v>
      </c>
      <c r="E5335">
        <v>3437</v>
      </c>
      <c r="F5335">
        <v>8532</v>
      </c>
      <c r="G5335" s="1">
        <v>43265</v>
      </c>
      <c r="H5335" s="2">
        <v>1.3301000000000001</v>
      </c>
      <c r="I5335" s="2">
        <v>1.0115000000000001</v>
      </c>
      <c r="J5335" s="2">
        <v>1.16185</v>
      </c>
      <c r="K5335" s="2">
        <v>0.91020000000000001</v>
      </c>
      <c r="L5335" s="1">
        <v>43265</v>
      </c>
      <c r="M5335" s="2">
        <v>77.59</v>
      </c>
      <c r="N5335" s="1">
        <v>43265</v>
      </c>
      <c r="O5335" s="2">
        <v>75.94</v>
      </c>
      <c r="P5335" s="1">
        <v>43265</v>
      </c>
      <c r="Q5335" s="2">
        <v>2450</v>
      </c>
      <c r="R5335" s="1">
        <v>43265</v>
      </c>
      <c r="S5335" s="2">
        <v>363</v>
      </c>
      <c r="T5335" s="1">
        <v>43265</v>
      </c>
      <c r="U5335" s="2">
        <v>1306.2</v>
      </c>
      <c r="V5335" s="1">
        <v>43265</v>
      </c>
      <c r="W5335" s="2">
        <v>12.23</v>
      </c>
      <c r="X5335" s="1">
        <v>43265</v>
      </c>
      <c r="Y5335" s="2">
        <v>119.4375</v>
      </c>
      <c r="Z5335" s="1">
        <v>119.4375</v>
      </c>
      <c r="AA5335">
        <v>150.72</v>
      </c>
      <c r="AB5335" s="1">
        <v>43265</v>
      </c>
      <c r="AC5335">
        <v>160.71</v>
      </c>
      <c r="AD5335" s="1">
        <v>43265</v>
      </c>
      <c r="AE5335">
        <v>122.45</v>
      </c>
      <c r="AG5335" s="1">
        <v>43264</v>
      </c>
      <c r="AH5335">
        <v>8729.6309999999994</v>
      </c>
      <c r="AI5335" s="1">
        <v>43264</v>
      </c>
      <c r="AJ5335">
        <v>2494.2379999999998</v>
      </c>
      <c r="AK5335" s="1">
        <v>43264</v>
      </c>
      <c r="AL5335">
        <v>2764.7629999999999</v>
      </c>
    </row>
    <row r="5336" spans="1:38" x14ac:dyDescent="0.25">
      <c r="A5336" s="1">
        <v>43266</v>
      </c>
      <c r="B5336" s="2">
        <v>2784.4</v>
      </c>
      <c r="C5336">
        <v>22600</v>
      </c>
      <c r="D5336">
        <v>7237.75</v>
      </c>
      <c r="E5336">
        <v>3393</v>
      </c>
      <c r="F5336">
        <v>8438</v>
      </c>
      <c r="G5336" s="1">
        <v>43266</v>
      </c>
      <c r="H5336" s="2">
        <v>1.33</v>
      </c>
      <c r="I5336" s="2">
        <v>1.0105999999999999</v>
      </c>
      <c r="J5336" s="2">
        <v>1.1631499999999999</v>
      </c>
      <c r="K5336" s="2">
        <v>0.90990000000000004</v>
      </c>
      <c r="L5336" s="1">
        <v>43266</v>
      </c>
      <c r="M5336" s="2">
        <v>77.59</v>
      </c>
      <c r="N5336" s="1">
        <v>43266</v>
      </c>
      <c r="O5336" s="2">
        <v>73.44</v>
      </c>
      <c r="P5336" s="1">
        <v>43266</v>
      </c>
      <c r="Q5336" s="2">
        <v>2552</v>
      </c>
      <c r="R5336" s="1">
        <v>43266</v>
      </c>
      <c r="S5336" s="2">
        <v>361.25</v>
      </c>
      <c r="T5336" s="1">
        <v>43266</v>
      </c>
      <c r="U5336" s="2">
        <v>1276.3</v>
      </c>
      <c r="V5336" s="1">
        <v>43266</v>
      </c>
      <c r="W5336" s="2">
        <v>12.02</v>
      </c>
      <c r="X5336" s="1">
        <v>43266</v>
      </c>
      <c r="Y5336" s="2">
        <v>119.5938</v>
      </c>
      <c r="Z5336" s="1">
        <v>119.5938</v>
      </c>
      <c r="AA5336">
        <v>150.80000000000001</v>
      </c>
      <c r="AB5336" s="1">
        <v>43266</v>
      </c>
      <c r="AC5336">
        <v>161.16</v>
      </c>
      <c r="AD5336" s="1">
        <v>43266</v>
      </c>
      <c r="AE5336">
        <v>122.6</v>
      </c>
      <c r="AG5336" s="1">
        <v>43265</v>
      </c>
      <c r="AH5336">
        <v>8739.17</v>
      </c>
      <c r="AI5336" s="1">
        <v>43265</v>
      </c>
      <c r="AJ5336">
        <v>2472.8490000000002</v>
      </c>
      <c r="AK5336" s="1">
        <v>43265</v>
      </c>
      <c r="AL5336">
        <v>2742.5210000000002</v>
      </c>
    </row>
    <row r="5337" spans="1:38" x14ac:dyDescent="0.25">
      <c r="A5337" s="1">
        <v>43269</v>
      </c>
      <c r="B5337" s="2">
        <v>2779.7</v>
      </c>
      <c r="C5337">
        <v>22460</v>
      </c>
      <c r="D5337">
        <v>7222.75</v>
      </c>
      <c r="E5337">
        <v>3427</v>
      </c>
      <c r="F5337">
        <v>8585</v>
      </c>
      <c r="G5337" s="1">
        <v>43269</v>
      </c>
      <c r="H5337" s="2">
        <v>1.3258000000000001</v>
      </c>
      <c r="I5337" s="2">
        <v>1.0129999999999999</v>
      </c>
      <c r="J5337" s="2">
        <v>1.1639999999999999</v>
      </c>
      <c r="K5337" s="2">
        <v>0.91069999999999995</v>
      </c>
      <c r="L5337" s="1">
        <v>43269</v>
      </c>
      <c r="M5337" s="2">
        <v>77.59</v>
      </c>
      <c r="N5337" s="1">
        <v>43269</v>
      </c>
      <c r="O5337" s="2">
        <v>75.34</v>
      </c>
      <c r="P5337" s="1">
        <v>43269</v>
      </c>
      <c r="Q5337" s="2">
        <v>2509</v>
      </c>
      <c r="R5337" s="1">
        <v>43269</v>
      </c>
      <c r="S5337" s="2">
        <v>356</v>
      </c>
      <c r="T5337" s="1">
        <v>43269</v>
      </c>
      <c r="U5337" s="2">
        <v>1278</v>
      </c>
      <c r="V5337" s="1">
        <v>43269</v>
      </c>
      <c r="W5337" s="2">
        <v>11.99</v>
      </c>
      <c r="X5337" s="1">
        <v>43269</v>
      </c>
      <c r="Y5337" s="2">
        <v>119.5938</v>
      </c>
      <c r="Z5337" s="1">
        <v>119.5938</v>
      </c>
      <c r="AA5337">
        <v>150.77000000000001</v>
      </c>
      <c r="AB5337" s="1">
        <v>43269</v>
      </c>
      <c r="AC5337">
        <v>161.15</v>
      </c>
      <c r="AD5337" s="1">
        <v>43269</v>
      </c>
      <c r="AE5337">
        <v>122.54</v>
      </c>
      <c r="AG5337" s="1">
        <v>43266</v>
      </c>
      <c r="AH5337">
        <v>8707.5969999999998</v>
      </c>
      <c r="AI5337" s="1">
        <v>43266</v>
      </c>
      <c r="AJ5337">
        <v>2446.8110000000001</v>
      </c>
      <c r="AK5337" s="1">
        <v>43266</v>
      </c>
      <c r="AL5337">
        <v>2681.7640000000001</v>
      </c>
    </row>
    <row r="5338" spans="1:38" x14ac:dyDescent="0.25">
      <c r="A5338" s="1">
        <v>43270</v>
      </c>
      <c r="B5338" s="2">
        <v>2766.2</v>
      </c>
      <c r="C5338">
        <v>22300</v>
      </c>
      <c r="D5338">
        <v>7073.5</v>
      </c>
      <c r="E5338">
        <v>3364</v>
      </c>
      <c r="F5338">
        <v>8434</v>
      </c>
      <c r="G5338" s="1">
        <v>43270</v>
      </c>
      <c r="H5338" s="2">
        <v>1.3184</v>
      </c>
      <c r="I5338" s="2">
        <v>1.0128999999999999</v>
      </c>
      <c r="J5338" s="2">
        <v>1.15985</v>
      </c>
      <c r="K5338" s="2">
        <v>0.91420000000000001</v>
      </c>
      <c r="L5338" s="1">
        <v>43270</v>
      </c>
      <c r="M5338" s="2">
        <v>77.59</v>
      </c>
      <c r="N5338" s="1">
        <v>43270</v>
      </c>
      <c r="O5338" s="2">
        <v>75.08</v>
      </c>
      <c r="P5338" s="1">
        <v>43270</v>
      </c>
      <c r="Q5338" s="2">
        <v>2468</v>
      </c>
      <c r="R5338" s="1">
        <v>43270</v>
      </c>
      <c r="S5338" s="2">
        <v>353.75</v>
      </c>
      <c r="T5338" s="1">
        <v>43270</v>
      </c>
      <c r="U5338" s="2">
        <v>1276.5</v>
      </c>
      <c r="V5338" s="1">
        <v>43270</v>
      </c>
      <c r="W5338" s="2">
        <v>11.84</v>
      </c>
      <c r="X5338" s="1">
        <v>43270</v>
      </c>
      <c r="Y5338" s="2">
        <v>119.8438</v>
      </c>
      <c r="Z5338" s="1">
        <v>119.8438</v>
      </c>
      <c r="AA5338">
        <v>150.87</v>
      </c>
      <c r="AB5338" s="1">
        <v>43270</v>
      </c>
      <c r="AC5338">
        <v>161.53</v>
      </c>
      <c r="AD5338" s="1">
        <v>43270</v>
      </c>
      <c r="AE5338">
        <v>122.98</v>
      </c>
      <c r="AG5338" s="1">
        <v>43269</v>
      </c>
      <c r="AH5338">
        <v>8673.8970000000008</v>
      </c>
      <c r="AI5338" s="1">
        <v>43269</v>
      </c>
      <c r="AJ5338">
        <v>2429.9569999999999</v>
      </c>
      <c r="AK5338" s="1">
        <v>43269</v>
      </c>
      <c r="AL5338">
        <v>2704.0030000000002</v>
      </c>
    </row>
    <row r="5339" spans="1:38" x14ac:dyDescent="0.25">
      <c r="A5339" s="1">
        <v>43271</v>
      </c>
      <c r="B5339" s="2">
        <v>2772</v>
      </c>
      <c r="C5339">
        <v>22320</v>
      </c>
      <c r="D5339">
        <v>7104</v>
      </c>
      <c r="E5339">
        <v>3364</v>
      </c>
      <c r="F5339">
        <v>8448</v>
      </c>
      <c r="G5339" s="1">
        <v>43271</v>
      </c>
      <c r="H5339" s="2">
        <v>1.3202</v>
      </c>
      <c r="I5339" s="2">
        <v>1.0117</v>
      </c>
      <c r="J5339" s="2">
        <v>1.1608499999999999</v>
      </c>
      <c r="K5339" s="2">
        <v>0.91149999999999998</v>
      </c>
      <c r="L5339" s="1">
        <v>43271</v>
      </c>
      <c r="M5339" s="2">
        <v>77.59</v>
      </c>
      <c r="N5339" s="1">
        <v>43271</v>
      </c>
      <c r="O5339" s="2">
        <v>74.739999999999995</v>
      </c>
      <c r="P5339" s="1">
        <v>43271</v>
      </c>
      <c r="Q5339" s="2">
        <v>2568</v>
      </c>
      <c r="R5339" s="1">
        <v>43271</v>
      </c>
      <c r="S5339" s="2">
        <v>354.25</v>
      </c>
      <c r="T5339" s="1">
        <v>43271</v>
      </c>
      <c r="U5339" s="2">
        <v>1272.4000000000001</v>
      </c>
      <c r="V5339" s="1">
        <v>43271</v>
      </c>
      <c r="W5339" s="2">
        <v>11.89</v>
      </c>
      <c r="X5339" s="1">
        <v>43271</v>
      </c>
      <c r="Y5339" s="2">
        <v>119.60939999999999</v>
      </c>
      <c r="Z5339" s="1">
        <v>119.60939999999999</v>
      </c>
      <c r="AA5339">
        <v>150.78</v>
      </c>
      <c r="AB5339" s="1">
        <v>43271</v>
      </c>
      <c r="AC5339">
        <v>161.51</v>
      </c>
      <c r="AD5339" s="1">
        <v>43271</v>
      </c>
      <c r="AE5339">
        <v>122.88</v>
      </c>
      <c r="AG5339" s="1">
        <v>43270</v>
      </c>
      <c r="AH5339">
        <v>8615.64</v>
      </c>
      <c r="AI5339" s="1">
        <v>43270</v>
      </c>
      <c r="AJ5339">
        <v>2384.2190000000001</v>
      </c>
      <c r="AK5339" s="1">
        <v>43270</v>
      </c>
      <c r="AL5339">
        <v>2676.7330000000002</v>
      </c>
    </row>
    <row r="5340" spans="1:38" x14ac:dyDescent="0.25">
      <c r="A5340" s="1">
        <v>43272</v>
      </c>
      <c r="B5340" s="2">
        <v>2752.5</v>
      </c>
      <c r="C5340">
        <v>22230</v>
      </c>
      <c r="D5340">
        <v>6998.25</v>
      </c>
      <c r="E5340">
        <v>3385</v>
      </c>
      <c r="F5340">
        <v>8491</v>
      </c>
      <c r="G5340" s="1">
        <v>43272</v>
      </c>
      <c r="H5340" s="2">
        <v>1.327</v>
      </c>
      <c r="I5340" s="2">
        <v>1.0165999999999999</v>
      </c>
      <c r="J5340" s="2">
        <v>1.1642999999999999</v>
      </c>
      <c r="K5340" s="2">
        <v>0.91569999999999996</v>
      </c>
      <c r="L5340" s="1">
        <v>43272</v>
      </c>
      <c r="M5340" s="2">
        <v>77.59</v>
      </c>
      <c r="N5340" s="1">
        <v>43272</v>
      </c>
      <c r="O5340" s="2">
        <v>73.05</v>
      </c>
      <c r="P5340" s="1">
        <v>43272</v>
      </c>
      <c r="Q5340" s="2">
        <v>2509</v>
      </c>
      <c r="R5340" s="1">
        <v>43272</v>
      </c>
      <c r="S5340" s="2">
        <v>357</v>
      </c>
      <c r="T5340" s="1">
        <v>43272</v>
      </c>
      <c r="U5340" s="2">
        <v>1268.5999999999999</v>
      </c>
      <c r="V5340" s="1">
        <v>43272</v>
      </c>
      <c r="W5340" s="2">
        <v>11.87</v>
      </c>
      <c r="X5340" s="1">
        <v>43272</v>
      </c>
      <c r="Y5340" s="2">
        <v>119.85939999999999</v>
      </c>
      <c r="Z5340" s="1">
        <v>119.85939999999999</v>
      </c>
      <c r="AA5340">
        <v>150.85</v>
      </c>
      <c r="AB5340" s="1">
        <v>43272</v>
      </c>
      <c r="AC5340">
        <v>162.15</v>
      </c>
      <c r="AD5340" s="1">
        <v>43272</v>
      </c>
      <c r="AE5340">
        <v>123.03</v>
      </c>
      <c r="AG5340" s="1">
        <v>43271</v>
      </c>
      <c r="AH5340">
        <v>8641.5049999999992</v>
      </c>
      <c r="AI5340" s="1">
        <v>43271</v>
      </c>
      <c r="AJ5340">
        <v>2402.7530000000002</v>
      </c>
      <c r="AK5340" s="1">
        <v>43271</v>
      </c>
      <c r="AL5340">
        <v>2683.34</v>
      </c>
    </row>
    <row r="5341" spans="1:38" x14ac:dyDescent="0.25">
      <c r="A5341" s="1">
        <v>43273</v>
      </c>
      <c r="B5341" s="2">
        <v>2759.5</v>
      </c>
      <c r="C5341">
        <v>22230</v>
      </c>
      <c r="D5341">
        <v>7060.5</v>
      </c>
      <c r="E5341">
        <v>3351</v>
      </c>
      <c r="F5341">
        <v>8443</v>
      </c>
      <c r="G5341" s="1">
        <v>43273</v>
      </c>
      <c r="H5341" s="2">
        <v>1.3274999999999999</v>
      </c>
      <c r="I5341" s="2">
        <v>1.0201</v>
      </c>
      <c r="J5341" s="2">
        <v>1.16825</v>
      </c>
      <c r="K5341" s="2">
        <v>0.91539999999999999</v>
      </c>
      <c r="L5341" s="1">
        <v>43273</v>
      </c>
      <c r="M5341" s="2">
        <v>77.59</v>
      </c>
      <c r="N5341" s="1">
        <v>43273</v>
      </c>
      <c r="O5341" s="2">
        <v>75.55</v>
      </c>
      <c r="P5341" s="1">
        <v>43273</v>
      </c>
      <c r="Q5341" s="2">
        <v>2484</v>
      </c>
      <c r="R5341" s="1">
        <v>43273</v>
      </c>
      <c r="S5341" s="2">
        <v>357.25</v>
      </c>
      <c r="T5341" s="1">
        <v>43273</v>
      </c>
      <c r="U5341" s="2">
        <v>1268.9000000000001</v>
      </c>
      <c r="V5341" s="1">
        <v>43273</v>
      </c>
      <c r="W5341" s="2">
        <v>12.05</v>
      </c>
      <c r="X5341" s="1">
        <v>43273</v>
      </c>
      <c r="Y5341" s="2">
        <v>119.82810000000001</v>
      </c>
      <c r="Z5341" s="1">
        <v>119.82810000000001</v>
      </c>
      <c r="AA5341">
        <v>150.82</v>
      </c>
      <c r="AB5341" s="1">
        <v>43273</v>
      </c>
      <c r="AC5341">
        <v>162.1</v>
      </c>
      <c r="AD5341" s="1">
        <v>43273</v>
      </c>
      <c r="AE5341">
        <v>122.73</v>
      </c>
      <c r="AG5341" s="1">
        <v>43272</v>
      </c>
      <c r="AH5341">
        <v>8594.2219999999998</v>
      </c>
      <c r="AI5341" s="1">
        <v>43272</v>
      </c>
      <c r="AJ5341">
        <v>2374.1990000000001</v>
      </c>
      <c r="AK5341" s="1">
        <v>43272</v>
      </c>
      <c r="AL5341">
        <v>2665.9490000000001</v>
      </c>
    </row>
    <row r="5342" spans="1:38" x14ac:dyDescent="0.25">
      <c r="A5342" s="1">
        <v>43276</v>
      </c>
      <c r="B5342" s="2">
        <v>2722.3</v>
      </c>
      <c r="C5342">
        <v>22290</v>
      </c>
      <c r="D5342">
        <v>7066.75</v>
      </c>
      <c r="E5342">
        <v>3391</v>
      </c>
      <c r="F5342">
        <v>8575</v>
      </c>
      <c r="G5342" s="1">
        <v>43276</v>
      </c>
      <c r="H5342" s="2">
        <v>1.3291999999999999</v>
      </c>
      <c r="I5342" s="2">
        <v>1.0217000000000001</v>
      </c>
      <c r="J5342" s="2">
        <v>1.17225</v>
      </c>
      <c r="K5342" s="2">
        <v>0.91920000000000002</v>
      </c>
      <c r="L5342" s="1">
        <v>43276</v>
      </c>
      <c r="M5342" s="2">
        <v>77.59</v>
      </c>
      <c r="N5342" s="1">
        <v>43276</v>
      </c>
      <c r="O5342" s="2">
        <v>74.73</v>
      </c>
      <c r="P5342" s="1">
        <v>43276</v>
      </c>
      <c r="Q5342" s="2">
        <v>2433</v>
      </c>
      <c r="R5342" s="1">
        <v>43276</v>
      </c>
      <c r="S5342" s="2">
        <v>350.5</v>
      </c>
      <c r="T5342" s="1">
        <v>43276</v>
      </c>
      <c r="U5342" s="2">
        <v>1267.2</v>
      </c>
      <c r="V5342" s="1">
        <v>43276</v>
      </c>
      <c r="W5342" s="2">
        <v>12</v>
      </c>
      <c r="X5342" s="1">
        <v>43276</v>
      </c>
      <c r="Y5342" s="2">
        <v>120.0313</v>
      </c>
      <c r="Z5342" s="1">
        <v>120.0313</v>
      </c>
      <c r="AA5342">
        <v>150.87</v>
      </c>
      <c r="AB5342" s="1">
        <v>43276</v>
      </c>
      <c r="AC5342">
        <v>162.22999999999999</v>
      </c>
      <c r="AD5342" s="1">
        <v>43276</v>
      </c>
      <c r="AE5342">
        <v>122.86</v>
      </c>
      <c r="AG5342" s="1">
        <v>43273</v>
      </c>
      <c r="AH5342">
        <v>8630.9979999999996</v>
      </c>
      <c r="AI5342" s="1">
        <v>43273</v>
      </c>
      <c r="AJ5342">
        <v>2391.4169999999999</v>
      </c>
      <c r="AK5342" s="1">
        <v>43273</v>
      </c>
      <c r="AL5342">
        <v>2728.1030000000001</v>
      </c>
    </row>
    <row r="5343" spans="1:38" x14ac:dyDescent="0.25">
      <c r="A5343" s="1">
        <v>43277</v>
      </c>
      <c r="B5343" s="2">
        <v>2728.5</v>
      </c>
      <c r="C5343">
        <v>21740</v>
      </c>
      <c r="D5343">
        <v>7116.5</v>
      </c>
      <c r="E5343">
        <v>3363</v>
      </c>
      <c r="F5343">
        <v>8510</v>
      </c>
      <c r="G5343" s="1">
        <v>43277</v>
      </c>
      <c r="H5343" s="2">
        <v>1.3245</v>
      </c>
      <c r="I5343" s="2">
        <v>1.0162</v>
      </c>
      <c r="J5343" s="2">
        <v>1.1668000000000001</v>
      </c>
      <c r="K5343" s="2">
        <v>0.9133</v>
      </c>
      <c r="L5343" s="1">
        <v>43277</v>
      </c>
      <c r="M5343" s="2">
        <v>77.59</v>
      </c>
      <c r="N5343" s="1">
        <v>43277</v>
      </c>
      <c r="O5343" s="2">
        <v>76.31</v>
      </c>
      <c r="P5343" s="1">
        <v>43277</v>
      </c>
      <c r="Q5343" s="2">
        <v>2431</v>
      </c>
      <c r="R5343" s="1">
        <v>43277</v>
      </c>
      <c r="S5343" s="2">
        <v>352.5</v>
      </c>
      <c r="T5343" s="1">
        <v>43277</v>
      </c>
      <c r="U5343" s="2">
        <v>1258</v>
      </c>
      <c r="V5343" s="1">
        <v>43277</v>
      </c>
      <c r="W5343" s="2">
        <v>12.12</v>
      </c>
      <c r="X5343" s="1">
        <v>43277</v>
      </c>
      <c r="Y5343" s="2">
        <v>120</v>
      </c>
      <c r="Z5343" s="1">
        <v>120</v>
      </c>
      <c r="AA5343">
        <v>150.84</v>
      </c>
      <c r="AB5343" s="1">
        <v>43277</v>
      </c>
      <c r="AC5343">
        <v>162.09</v>
      </c>
      <c r="AD5343" s="1">
        <v>43277</v>
      </c>
      <c r="AE5343">
        <v>122.86</v>
      </c>
      <c r="AG5343" s="1">
        <v>43276</v>
      </c>
      <c r="AH5343">
        <v>8511.4249999999993</v>
      </c>
      <c r="AI5343" s="1">
        <v>43276</v>
      </c>
      <c r="AJ5343">
        <v>2358.1419999999998</v>
      </c>
      <c r="AK5343" s="1">
        <v>43276</v>
      </c>
      <c r="AL5343">
        <v>2698.5439999999999</v>
      </c>
    </row>
    <row r="5344" spans="1:38" x14ac:dyDescent="0.25">
      <c r="A5344" s="1">
        <v>43278</v>
      </c>
      <c r="B5344" s="2">
        <v>2704.9</v>
      </c>
      <c r="C5344">
        <v>21710</v>
      </c>
      <c r="D5344">
        <v>7023.75</v>
      </c>
      <c r="E5344">
        <v>3397</v>
      </c>
      <c r="F5344">
        <v>8588</v>
      </c>
      <c r="G5344" s="1">
        <v>43278</v>
      </c>
      <c r="H5344" s="2">
        <v>1.3138000000000001</v>
      </c>
      <c r="I5344" s="2">
        <v>1.0101</v>
      </c>
      <c r="J5344" s="2">
        <v>1.1573500000000001</v>
      </c>
      <c r="K5344" s="2">
        <v>0.91249999999999998</v>
      </c>
      <c r="L5344" s="1">
        <v>43278</v>
      </c>
      <c r="M5344" s="2">
        <v>77.59</v>
      </c>
      <c r="N5344" s="1">
        <v>43278</v>
      </c>
      <c r="O5344" s="2">
        <v>77.62</v>
      </c>
      <c r="P5344" s="1">
        <v>43278</v>
      </c>
      <c r="Q5344" s="2">
        <v>2339</v>
      </c>
      <c r="R5344" s="1">
        <v>43278</v>
      </c>
      <c r="S5344" s="2">
        <v>352.5</v>
      </c>
      <c r="T5344" s="1">
        <v>43278</v>
      </c>
      <c r="U5344" s="2">
        <v>1253</v>
      </c>
      <c r="V5344" s="1">
        <v>43278</v>
      </c>
      <c r="W5344" s="2">
        <v>11.72</v>
      </c>
      <c r="X5344" s="1">
        <v>43278</v>
      </c>
      <c r="Y5344" s="2">
        <v>120.39060000000001</v>
      </c>
      <c r="Z5344" s="1">
        <v>120.39060000000001</v>
      </c>
      <c r="AA5344">
        <v>150.85</v>
      </c>
      <c r="AB5344" s="1">
        <v>43278</v>
      </c>
      <c r="AC5344">
        <v>162.30000000000001</v>
      </c>
      <c r="AD5344" s="1">
        <v>43278</v>
      </c>
      <c r="AE5344">
        <v>123.34</v>
      </c>
      <c r="AG5344" s="1">
        <v>43277</v>
      </c>
      <c r="AH5344">
        <v>8522.9390000000003</v>
      </c>
      <c r="AI5344" s="1">
        <v>43277</v>
      </c>
      <c r="AJ5344">
        <v>2351.5210000000002</v>
      </c>
      <c r="AK5344" s="1">
        <v>43277</v>
      </c>
      <c r="AL5344">
        <v>2737.9639999999999</v>
      </c>
    </row>
    <row r="5345" spans="1:38" x14ac:dyDescent="0.25">
      <c r="A5345" s="1">
        <v>43279</v>
      </c>
      <c r="B5345" s="2">
        <v>2719.5</v>
      </c>
      <c r="C5345">
        <v>21700</v>
      </c>
      <c r="D5345">
        <v>7023.75</v>
      </c>
      <c r="E5345">
        <v>3402</v>
      </c>
      <c r="F5345">
        <v>8629</v>
      </c>
      <c r="G5345" s="1">
        <v>43279</v>
      </c>
      <c r="H5345" s="2">
        <v>1.3076000000000001</v>
      </c>
      <c r="I5345" s="2">
        <v>1.0081</v>
      </c>
      <c r="J5345" s="2">
        <v>1.1569</v>
      </c>
      <c r="K5345" s="2">
        <v>0.90880000000000005</v>
      </c>
      <c r="L5345" s="1">
        <v>43279</v>
      </c>
      <c r="M5345" s="2">
        <v>77.59</v>
      </c>
      <c r="N5345" s="1">
        <v>43279</v>
      </c>
      <c r="O5345" s="2">
        <v>77.849999999999994</v>
      </c>
      <c r="P5345" s="1">
        <v>43279</v>
      </c>
      <c r="Q5345" s="2">
        <v>2418</v>
      </c>
      <c r="R5345" s="1">
        <v>43279</v>
      </c>
      <c r="S5345" s="2">
        <v>345</v>
      </c>
      <c r="T5345" s="1">
        <v>43279</v>
      </c>
      <c r="U5345" s="2">
        <v>1247.8</v>
      </c>
      <c r="V5345" s="1">
        <v>43279</v>
      </c>
      <c r="W5345" s="2">
        <v>11.88</v>
      </c>
      <c r="X5345" s="1">
        <v>43279</v>
      </c>
      <c r="Y5345" s="2">
        <v>120.1875</v>
      </c>
      <c r="Z5345" s="1">
        <v>120.1875</v>
      </c>
      <c r="AA5345">
        <v>150.85</v>
      </c>
      <c r="AB5345" s="1">
        <v>43279</v>
      </c>
      <c r="AC5345">
        <v>162.46</v>
      </c>
      <c r="AD5345" s="1">
        <v>43279</v>
      </c>
      <c r="AE5345">
        <v>123.26</v>
      </c>
      <c r="AG5345" s="1">
        <v>43278</v>
      </c>
      <c r="AH5345">
        <v>8474.6650000000009</v>
      </c>
      <c r="AI5345" s="1">
        <v>43278</v>
      </c>
      <c r="AJ5345">
        <v>2317.5300000000002</v>
      </c>
      <c r="AK5345" s="1">
        <v>43278</v>
      </c>
      <c r="AL5345">
        <v>2785.4250000000002</v>
      </c>
    </row>
    <row r="5346" spans="1:38" x14ac:dyDescent="0.25">
      <c r="A5346" s="1">
        <v>43280</v>
      </c>
      <c r="B5346" s="2">
        <v>2721.6</v>
      </c>
      <c r="C5346">
        <v>21490</v>
      </c>
      <c r="D5346">
        <v>7125.75</v>
      </c>
      <c r="E5346">
        <v>3432</v>
      </c>
      <c r="F5346">
        <v>8654</v>
      </c>
      <c r="G5346" s="1">
        <v>43280</v>
      </c>
      <c r="H5346" s="2">
        <v>1.3199000000000001</v>
      </c>
      <c r="I5346" s="2">
        <v>1.0155000000000001</v>
      </c>
      <c r="J5346" s="2">
        <v>1.16815</v>
      </c>
      <c r="K5346" s="2">
        <v>0.90680000000000005</v>
      </c>
      <c r="L5346" s="1">
        <v>43280</v>
      </c>
      <c r="M5346" s="2">
        <v>79.41</v>
      </c>
      <c r="N5346" s="1">
        <v>43280</v>
      </c>
      <c r="O5346" s="2">
        <v>79.44</v>
      </c>
      <c r="P5346" s="1">
        <v>43280</v>
      </c>
      <c r="Q5346" s="2">
        <v>2476</v>
      </c>
      <c r="R5346" s="1">
        <v>43280</v>
      </c>
      <c r="S5346" s="2">
        <v>350.25</v>
      </c>
      <c r="T5346" s="1">
        <v>43280</v>
      </c>
      <c r="U5346" s="2">
        <v>1251.3</v>
      </c>
      <c r="V5346" s="1">
        <v>43280</v>
      </c>
      <c r="W5346" s="2">
        <v>11.86</v>
      </c>
      <c r="X5346" s="1">
        <v>43280</v>
      </c>
      <c r="Y5346" s="2">
        <v>120.1875</v>
      </c>
      <c r="Z5346" s="1">
        <v>120.1875</v>
      </c>
      <c r="AA5346">
        <v>150.84</v>
      </c>
      <c r="AB5346" s="1">
        <v>43280</v>
      </c>
      <c r="AC5346">
        <v>162.55000000000001</v>
      </c>
      <c r="AD5346" s="1">
        <v>43280</v>
      </c>
      <c r="AE5346">
        <v>123.06</v>
      </c>
      <c r="AG5346" s="1">
        <v>43279</v>
      </c>
      <c r="AH5346">
        <v>8490.2360000000008</v>
      </c>
      <c r="AI5346" s="1">
        <v>43279</v>
      </c>
      <c r="AJ5346">
        <v>2307.2649999999999</v>
      </c>
      <c r="AK5346" s="1">
        <v>43279</v>
      </c>
      <c r="AL5346">
        <v>2787.3960000000002</v>
      </c>
    </row>
    <row r="5347" spans="1:38" x14ac:dyDescent="0.25">
      <c r="A5347" s="1">
        <v>43283</v>
      </c>
      <c r="B5347" s="2">
        <v>2727.3</v>
      </c>
      <c r="C5347">
        <v>21800</v>
      </c>
      <c r="D5347">
        <v>7233.5</v>
      </c>
      <c r="E5347">
        <v>3438</v>
      </c>
      <c r="F5347">
        <v>8660</v>
      </c>
      <c r="G5347" s="1">
        <v>43283</v>
      </c>
      <c r="H5347" s="2">
        <v>1.3148</v>
      </c>
      <c r="I5347" s="2">
        <v>1.0116000000000001</v>
      </c>
      <c r="J5347" s="2">
        <v>1.16445</v>
      </c>
      <c r="K5347" s="2">
        <v>0.90649999999999997</v>
      </c>
      <c r="L5347" s="1">
        <v>43283</v>
      </c>
      <c r="M5347" s="2">
        <v>79.41</v>
      </c>
      <c r="N5347" s="1">
        <v>43283</v>
      </c>
      <c r="O5347" s="2">
        <v>77.3</v>
      </c>
      <c r="P5347" s="1">
        <v>43283</v>
      </c>
      <c r="Q5347" s="2">
        <v>2501</v>
      </c>
      <c r="R5347" s="1">
        <v>43283</v>
      </c>
      <c r="S5347" s="2">
        <v>347</v>
      </c>
      <c r="T5347" s="1">
        <v>43283</v>
      </c>
      <c r="U5347" s="2">
        <v>1241.7</v>
      </c>
      <c r="V5347" s="1">
        <v>43283</v>
      </c>
      <c r="W5347" s="2">
        <v>11.56</v>
      </c>
      <c r="X5347" s="1">
        <v>43283</v>
      </c>
      <c r="Y5347" s="2">
        <v>120.07810000000001</v>
      </c>
      <c r="Z5347" s="1">
        <v>120.07810000000001</v>
      </c>
      <c r="AA5347">
        <v>150.93</v>
      </c>
      <c r="AB5347" s="1">
        <v>43283</v>
      </c>
      <c r="AC5347">
        <v>162.63</v>
      </c>
      <c r="AD5347" s="1">
        <v>43283</v>
      </c>
      <c r="AE5347">
        <v>123.29</v>
      </c>
      <c r="AG5347" s="1">
        <v>43280</v>
      </c>
      <c r="AH5347">
        <v>8530.3539999999994</v>
      </c>
      <c r="AI5347" s="1">
        <v>43280</v>
      </c>
      <c r="AJ5347">
        <v>2357.6860000000001</v>
      </c>
      <c r="AK5347" s="1">
        <v>43280</v>
      </c>
      <c r="AL5347">
        <v>2821.6460000000002</v>
      </c>
    </row>
    <row r="5348" spans="1:38" x14ac:dyDescent="0.25">
      <c r="A5348" s="1">
        <v>43284</v>
      </c>
      <c r="B5348" s="2">
        <v>2713.3</v>
      </c>
      <c r="C5348">
        <v>22070</v>
      </c>
      <c r="D5348">
        <v>7300.25</v>
      </c>
      <c r="E5348">
        <v>3457</v>
      </c>
      <c r="F5348">
        <v>8739</v>
      </c>
      <c r="G5348" s="1">
        <v>43284</v>
      </c>
      <c r="H5348" s="2">
        <v>1.3189</v>
      </c>
      <c r="I5348" s="2">
        <v>1.0136000000000001</v>
      </c>
      <c r="J5348" s="2">
        <v>1.16845</v>
      </c>
      <c r="K5348" s="2">
        <v>0.90920000000000001</v>
      </c>
      <c r="L5348" s="1">
        <v>43284</v>
      </c>
      <c r="M5348" s="2">
        <v>79.41</v>
      </c>
      <c r="N5348" s="1">
        <v>43284</v>
      </c>
      <c r="O5348" s="2">
        <v>77.760000000000005</v>
      </c>
      <c r="P5348" s="1">
        <v>43284</v>
      </c>
      <c r="Q5348" s="2">
        <v>2454</v>
      </c>
      <c r="R5348" s="1">
        <v>43284</v>
      </c>
      <c r="S5348" s="2">
        <v>352</v>
      </c>
      <c r="T5348" s="1">
        <v>43284</v>
      </c>
      <c r="U5348" s="2">
        <v>1253.5</v>
      </c>
      <c r="V5348" s="1">
        <v>43284</v>
      </c>
      <c r="W5348" s="2">
        <v>11.39</v>
      </c>
      <c r="X5348" s="1">
        <v>43284</v>
      </c>
      <c r="Y5348" s="2">
        <v>120.3125</v>
      </c>
      <c r="Z5348" s="1">
        <v>120.3125</v>
      </c>
      <c r="AA5348">
        <v>150.93</v>
      </c>
      <c r="AB5348" s="1">
        <v>43284</v>
      </c>
      <c r="AC5348">
        <v>162.72</v>
      </c>
      <c r="AD5348" s="1">
        <v>43284</v>
      </c>
      <c r="AE5348">
        <v>123.41</v>
      </c>
      <c r="AG5348" s="1">
        <v>43283</v>
      </c>
      <c r="AH5348">
        <v>8501.0990000000002</v>
      </c>
      <c r="AI5348" s="1">
        <v>43283</v>
      </c>
      <c r="AJ5348">
        <v>2335.4960000000001</v>
      </c>
      <c r="AK5348" s="1">
        <v>43283</v>
      </c>
      <c r="AL5348">
        <v>2776.5619999999999</v>
      </c>
    </row>
    <row r="5349" spans="1:38" x14ac:dyDescent="0.25">
      <c r="A5349" s="1">
        <v>43285</v>
      </c>
      <c r="B5349" s="2">
        <v>2713.3</v>
      </c>
      <c r="C5349">
        <v>22190</v>
      </c>
      <c r="D5349">
        <v>7301.5</v>
      </c>
      <c r="E5349">
        <v>3466</v>
      </c>
      <c r="F5349">
        <v>8755</v>
      </c>
      <c r="G5349" s="1">
        <v>43285</v>
      </c>
      <c r="H5349" s="2">
        <v>1.3189</v>
      </c>
      <c r="I5349" s="2">
        <v>1.0136000000000001</v>
      </c>
      <c r="J5349" s="2">
        <v>1.16845</v>
      </c>
      <c r="K5349" s="2">
        <v>0.90920000000000001</v>
      </c>
      <c r="L5349" s="1">
        <v>43285</v>
      </c>
      <c r="M5349" s="2">
        <v>79.41</v>
      </c>
      <c r="N5349" s="1">
        <v>43285</v>
      </c>
      <c r="O5349" s="2">
        <v>78.239999999999995</v>
      </c>
      <c r="P5349" s="1">
        <v>43285</v>
      </c>
      <c r="Q5349" s="2">
        <v>2454</v>
      </c>
      <c r="R5349" s="1">
        <v>43285</v>
      </c>
      <c r="S5349" s="2">
        <v>352</v>
      </c>
      <c r="T5349" s="1">
        <v>43285</v>
      </c>
      <c r="U5349" s="2">
        <v>1253.5</v>
      </c>
      <c r="V5349" s="1">
        <v>43285</v>
      </c>
      <c r="W5349" s="2">
        <v>11.39</v>
      </c>
      <c r="X5349" s="1">
        <v>43285</v>
      </c>
      <c r="Y5349" s="2">
        <v>120.3125</v>
      </c>
      <c r="Z5349" s="1">
        <v>120.3125</v>
      </c>
      <c r="AA5349">
        <v>150.94</v>
      </c>
      <c r="AB5349" s="1">
        <v>43285</v>
      </c>
      <c r="AC5349">
        <v>162.55000000000001</v>
      </c>
      <c r="AD5349" s="1">
        <v>43285</v>
      </c>
      <c r="AE5349">
        <v>123.09</v>
      </c>
      <c r="AG5349" s="1">
        <v>43284</v>
      </c>
      <c r="AH5349">
        <v>8501.0779999999995</v>
      </c>
      <c r="AI5349" s="1">
        <v>43284</v>
      </c>
      <c r="AJ5349">
        <v>2332.2689999999998</v>
      </c>
      <c r="AK5349" s="1">
        <v>43284</v>
      </c>
      <c r="AL5349">
        <v>2784.9520000000002</v>
      </c>
    </row>
    <row r="5350" spans="1:38" x14ac:dyDescent="0.25">
      <c r="A5350" s="1">
        <v>43286</v>
      </c>
      <c r="B5350" s="2">
        <v>2738.6</v>
      </c>
      <c r="C5350">
        <v>21910</v>
      </c>
      <c r="D5350">
        <v>7253.75</v>
      </c>
      <c r="E5350">
        <v>3419</v>
      </c>
      <c r="F5350">
        <v>8670</v>
      </c>
      <c r="G5350" s="1">
        <v>43286</v>
      </c>
      <c r="H5350" s="2">
        <v>1.3233999999999999</v>
      </c>
      <c r="I5350" s="2">
        <v>1.0119</v>
      </c>
      <c r="J5350" s="2">
        <v>1.1711</v>
      </c>
      <c r="K5350" s="2">
        <v>0.90790000000000004</v>
      </c>
      <c r="L5350" s="1">
        <v>43286</v>
      </c>
      <c r="M5350" s="2">
        <v>79.41</v>
      </c>
      <c r="N5350" s="1">
        <v>43286</v>
      </c>
      <c r="O5350" s="2">
        <v>77.39</v>
      </c>
      <c r="P5350" s="1">
        <v>43286</v>
      </c>
      <c r="Q5350" s="2">
        <v>2482</v>
      </c>
      <c r="R5350" s="1">
        <v>43286</v>
      </c>
      <c r="S5350" s="2">
        <v>352.25</v>
      </c>
      <c r="T5350" s="1">
        <v>43286</v>
      </c>
      <c r="U5350" s="2">
        <v>1258.8</v>
      </c>
      <c r="V5350" s="1">
        <v>43286</v>
      </c>
      <c r="W5350" s="2">
        <v>11.48</v>
      </c>
      <c r="X5350" s="1">
        <v>43286</v>
      </c>
      <c r="Y5350" s="2">
        <v>120.25</v>
      </c>
      <c r="Z5350" s="1">
        <v>120.25</v>
      </c>
      <c r="AA5350">
        <v>150.96</v>
      </c>
      <c r="AB5350" s="1">
        <v>43286</v>
      </c>
      <c r="AC5350">
        <v>162.69999999999999</v>
      </c>
      <c r="AD5350" s="1">
        <v>43286</v>
      </c>
      <c r="AE5350">
        <v>123.34</v>
      </c>
      <c r="AG5350" s="1">
        <v>43285</v>
      </c>
      <c r="AH5350">
        <v>8501.66</v>
      </c>
      <c r="AI5350" s="1">
        <v>43285</v>
      </c>
      <c r="AJ5350">
        <v>2329.587</v>
      </c>
      <c r="AK5350" s="1">
        <v>43285</v>
      </c>
      <c r="AL5350">
        <v>2784.9520000000002</v>
      </c>
    </row>
    <row r="5351" spans="1:38" x14ac:dyDescent="0.25">
      <c r="A5351" s="1">
        <v>43287</v>
      </c>
      <c r="B5351" s="2">
        <v>2762.9</v>
      </c>
      <c r="C5351">
        <v>22210</v>
      </c>
      <c r="D5351">
        <v>7382.75</v>
      </c>
      <c r="E5351">
        <v>3438</v>
      </c>
      <c r="F5351">
        <v>8795</v>
      </c>
      <c r="G5351" s="1">
        <v>43287</v>
      </c>
      <c r="H5351" s="2">
        <v>1.3288</v>
      </c>
      <c r="I5351" s="2">
        <v>1.016</v>
      </c>
      <c r="J5351" s="2">
        <v>1.1774500000000001</v>
      </c>
      <c r="K5351" s="2">
        <v>0.90969999999999995</v>
      </c>
      <c r="L5351" s="1">
        <v>43287</v>
      </c>
      <c r="M5351" s="2">
        <v>79.41</v>
      </c>
      <c r="N5351" s="1">
        <v>43287</v>
      </c>
      <c r="O5351" s="2">
        <v>77.11</v>
      </c>
      <c r="P5351" s="1">
        <v>43287</v>
      </c>
      <c r="Q5351" s="2">
        <v>2465</v>
      </c>
      <c r="R5351" s="1">
        <v>43287</v>
      </c>
      <c r="S5351" s="2">
        <v>360.25</v>
      </c>
      <c r="T5351" s="1">
        <v>43287</v>
      </c>
      <c r="U5351" s="2">
        <v>1255.8</v>
      </c>
      <c r="V5351" s="1">
        <v>43287</v>
      </c>
      <c r="W5351" s="2">
        <v>11.51</v>
      </c>
      <c r="X5351" s="1">
        <v>43287</v>
      </c>
      <c r="Y5351" s="2">
        <v>120.3438</v>
      </c>
      <c r="Z5351" s="1">
        <v>120.3438</v>
      </c>
      <c r="AA5351">
        <v>150.99</v>
      </c>
      <c r="AB5351" s="1">
        <v>43287</v>
      </c>
      <c r="AC5351">
        <v>162.82</v>
      </c>
      <c r="AD5351" s="1">
        <v>43287</v>
      </c>
      <c r="AE5351">
        <v>123.28</v>
      </c>
      <c r="AG5351" s="1">
        <v>43286</v>
      </c>
      <c r="AH5351">
        <v>8560.1409999999996</v>
      </c>
      <c r="AI5351" s="1">
        <v>43286</v>
      </c>
      <c r="AJ5351">
        <v>2328.9430000000002</v>
      </c>
      <c r="AK5351" s="1">
        <v>43286</v>
      </c>
      <c r="AL5351">
        <v>2771.453</v>
      </c>
    </row>
    <row r="5352" spans="1:38" x14ac:dyDescent="0.25">
      <c r="A5352" s="1">
        <v>43290</v>
      </c>
      <c r="B5352" s="2">
        <v>2787.4</v>
      </c>
      <c r="C5352">
        <v>22600</v>
      </c>
      <c r="D5352">
        <v>7393</v>
      </c>
      <c r="E5352">
        <v>3448</v>
      </c>
      <c r="F5352">
        <v>8837</v>
      </c>
      <c r="G5352" s="1">
        <v>43290</v>
      </c>
      <c r="H5352" s="2">
        <v>1.3275999999999999</v>
      </c>
      <c r="I5352" s="2">
        <v>1.0141</v>
      </c>
      <c r="J5352" s="2">
        <v>1.1778500000000001</v>
      </c>
      <c r="K5352" s="2">
        <v>0.90659999999999996</v>
      </c>
      <c r="L5352" s="1">
        <v>43290</v>
      </c>
      <c r="M5352" s="2">
        <v>79.41</v>
      </c>
      <c r="N5352" s="1">
        <v>43290</v>
      </c>
      <c r="O5352" s="2">
        <v>78.069999999999993</v>
      </c>
      <c r="P5352" s="1">
        <v>43290</v>
      </c>
      <c r="Q5352" s="2">
        <v>2443</v>
      </c>
      <c r="R5352" s="1">
        <v>43290</v>
      </c>
      <c r="S5352" s="2">
        <v>354</v>
      </c>
      <c r="T5352" s="1">
        <v>43290</v>
      </c>
      <c r="U5352" s="2">
        <v>1259.5999999999999</v>
      </c>
      <c r="V5352" s="1">
        <v>43290</v>
      </c>
      <c r="W5352" s="2">
        <v>11.4</v>
      </c>
      <c r="X5352" s="1">
        <v>43290</v>
      </c>
      <c r="Y5352" s="2">
        <v>120.125</v>
      </c>
      <c r="Z5352" s="1">
        <v>120.125</v>
      </c>
      <c r="AA5352">
        <v>150.94</v>
      </c>
      <c r="AB5352" s="1">
        <v>43290</v>
      </c>
      <c r="AC5352">
        <v>162.61000000000001</v>
      </c>
      <c r="AD5352" s="1">
        <v>43290</v>
      </c>
      <c r="AE5352">
        <v>123.15</v>
      </c>
      <c r="AG5352" s="1">
        <v>43287</v>
      </c>
      <c r="AH5352">
        <v>8632.1779999999999</v>
      </c>
      <c r="AI5352" s="1">
        <v>43287</v>
      </c>
      <c r="AJ5352">
        <v>2341.665</v>
      </c>
      <c r="AK5352" s="1">
        <v>43287</v>
      </c>
      <c r="AL5352">
        <v>2783.8649999999998</v>
      </c>
    </row>
    <row r="5353" spans="1:38" x14ac:dyDescent="0.25">
      <c r="A5353" s="1">
        <v>43291</v>
      </c>
      <c r="B5353" s="2">
        <v>2796.7</v>
      </c>
      <c r="C5353">
        <v>22600</v>
      </c>
      <c r="D5353">
        <v>7325</v>
      </c>
      <c r="E5353">
        <v>3445</v>
      </c>
      <c r="F5353">
        <v>8832</v>
      </c>
      <c r="G5353" s="1">
        <v>43291</v>
      </c>
      <c r="H5353" s="2">
        <v>1.3285</v>
      </c>
      <c r="I5353" s="2">
        <v>1.0135000000000001</v>
      </c>
      <c r="J5353" s="2">
        <v>1.1774</v>
      </c>
      <c r="K5353" s="2">
        <v>0.90249999999999997</v>
      </c>
      <c r="L5353" s="1">
        <v>43291</v>
      </c>
      <c r="M5353" s="2">
        <v>79.41</v>
      </c>
      <c r="N5353" s="1">
        <v>43291</v>
      </c>
      <c r="O5353" s="2">
        <v>78.86</v>
      </c>
      <c r="P5353" s="1">
        <v>43291</v>
      </c>
      <c r="Q5353" s="2">
        <v>2501</v>
      </c>
      <c r="R5353" s="1">
        <v>43291</v>
      </c>
      <c r="S5353" s="2">
        <v>347.75</v>
      </c>
      <c r="T5353" s="1">
        <v>43291</v>
      </c>
      <c r="U5353" s="2">
        <v>1255.4000000000001</v>
      </c>
      <c r="V5353" s="1">
        <v>43291</v>
      </c>
      <c r="W5353" s="2">
        <v>11.41</v>
      </c>
      <c r="X5353" s="1">
        <v>43291</v>
      </c>
      <c r="Y5353" s="2">
        <v>120.01560000000001</v>
      </c>
      <c r="Z5353" s="1">
        <v>120.01560000000001</v>
      </c>
      <c r="AA5353">
        <v>150.93</v>
      </c>
      <c r="AB5353" s="1">
        <v>43291</v>
      </c>
      <c r="AC5353">
        <v>162.38</v>
      </c>
      <c r="AD5353" s="1">
        <v>43291</v>
      </c>
      <c r="AE5353">
        <v>122.92</v>
      </c>
      <c r="AG5353" s="1">
        <v>43290</v>
      </c>
      <c r="AH5353">
        <v>8704.9130000000005</v>
      </c>
      <c r="AI5353" s="1">
        <v>43290</v>
      </c>
      <c r="AJ5353">
        <v>2379.078</v>
      </c>
      <c r="AK5353" s="1">
        <v>43290</v>
      </c>
      <c r="AL5353">
        <v>2793.0430000000001</v>
      </c>
    </row>
    <row r="5354" spans="1:38" x14ac:dyDescent="0.25">
      <c r="A5354" s="1">
        <v>43292</v>
      </c>
      <c r="B5354" s="2">
        <v>2774.1</v>
      </c>
      <c r="C5354">
        <v>22720</v>
      </c>
      <c r="D5354">
        <v>7421.75</v>
      </c>
      <c r="E5354">
        <v>3452</v>
      </c>
      <c r="F5354">
        <v>8803</v>
      </c>
      <c r="G5354" s="1">
        <v>43292</v>
      </c>
      <c r="H5354" s="2">
        <v>1.3230999999999999</v>
      </c>
      <c r="I5354" s="2">
        <v>1.0096000000000001</v>
      </c>
      <c r="J5354" s="2">
        <v>1.17</v>
      </c>
      <c r="K5354" s="2">
        <v>0.8962</v>
      </c>
      <c r="L5354" s="1">
        <v>43292</v>
      </c>
      <c r="M5354" s="2">
        <v>79.41</v>
      </c>
      <c r="N5354" s="1">
        <v>43292</v>
      </c>
      <c r="O5354" s="2">
        <v>73.400000000000006</v>
      </c>
      <c r="P5354" s="1">
        <v>43292</v>
      </c>
      <c r="Q5354" s="2">
        <v>2480</v>
      </c>
      <c r="R5354" s="1">
        <v>43292</v>
      </c>
      <c r="S5354" s="2">
        <v>340</v>
      </c>
      <c r="T5354" s="1">
        <v>43292</v>
      </c>
      <c r="U5354" s="2">
        <v>1244.4000000000001</v>
      </c>
      <c r="V5354" s="1">
        <v>43292</v>
      </c>
      <c r="W5354" s="2">
        <v>11.29</v>
      </c>
      <c r="X5354" s="1">
        <v>43292</v>
      </c>
      <c r="Y5354" s="2">
        <v>120.25</v>
      </c>
      <c r="Z5354" s="1">
        <v>120.25</v>
      </c>
      <c r="AA5354">
        <v>150.9</v>
      </c>
      <c r="AB5354" s="1">
        <v>43292</v>
      </c>
      <c r="AC5354">
        <v>162.53</v>
      </c>
      <c r="AD5354" s="1">
        <v>43292</v>
      </c>
      <c r="AE5354">
        <v>122.93</v>
      </c>
      <c r="AG5354" s="1">
        <v>43291</v>
      </c>
      <c r="AH5354">
        <v>8724.3459999999995</v>
      </c>
      <c r="AI5354" s="1">
        <v>43291</v>
      </c>
      <c r="AJ5354">
        <v>2381.2269999999999</v>
      </c>
      <c r="AK5354" s="1">
        <v>43291</v>
      </c>
      <c r="AL5354">
        <v>2793.8539999999998</v>
      </c>
    </row>
    <row r="5355" spans="1:38" x14ac:dyDescent="0.25">
      <c r="A5355" s="1">
        <v>43293</v>
      </c>
      <c r="B5355" s="2">
        <v>2798.5</v>
      </c>
      <c r="C5355">
        <v>22800</v>
      </c>
      <c r="D5355">
        <v>7404.5</v>
      </c>
      <c r="E5355">
        <v>3478</v>
      </c>
      <c r="F5355">
        <v>8919</v>
      </c>
      <c r="G5355" s="1">
        <v>43293</v>
      </c>
      <c r="H5355" s="2">
        <v>1.3227</v>
      </c>
      <c r="I5355" s="2">
        <v>1.0028999999999999</v>
      </c>
      <c r="J5355" s="2">
        <v>1.1695500000000001</v>
      </c>
      <c r="K5355" s="2">
        <v>0.89280000000000004</v>
      </c>
      <c r="L5355" s="1">
        <v>43293</v>
      </c>
      <c r="M5355" s="2">
        <v>79.41</v>
      </c>
      <c r="N5355" s="1">
        <v>43293</v>
      </c>
      <c r="O5355" s="2">
        <v>74.45</v>
      </c>
      <c r="P5355" s="1">
        <v>43293</v>
      </c>
      <c r="Q5355" s="2">
        <v>2485</v>
      </c>
      <c r="R5355" s="1">
        <v>43293</v>
      </c>
      <c r="S5355" s="2">
        <v>345.75</v>
      </c>
      <c r="T5355" s="1">
        <v>43293</v>
      </c>
      <c r="U5355" s="2">
        <v>1246.5999999999999</v>
      </c>
      <c r="V5355" s="1">
        <v>43293</v>
      </c>
      <c r="W5355" s="2">
        <v>11.08</v>
      </c>
      <c r="X5355" s="1">
        <v>43293</v>
      </c>
      <c r="Y5355" s="2">
        <v>120.1563</v>
      </c>
      <c r="Z5355" s="1">
        <v>120.1563</v>
      </c>
      <c r="AA5355">
        <v>150.93</v>
      </c>
      <c r="AB5355" s="1">
        <v>43293</v>
      </c>
      <c r="AC5355">
        <v>162.77000000000001</v>
      </c>
      <c r="AD5355" s="1">
        <v>43293</v>
      </c>
      <c r="AE5355">
        <v>123.15</v>
      </c>
      <c r="AG5355" s="1">
        <v>43292</v>
      </c>
      <c r="AH5355">
        <v>8648.4930000000004</v>
      </c>
      <c r="AI5355" s="1">
        <v>43292</v>
      </c>
      <c r="AJ5355">
        <v>2356.4569999999999</v>
      </c>
      <c r="AK5355" s="1">
        <v>43292</v>
      </c>
      <c r="AL5355">
        <v>2678.596</v>
      </c>
    </row>
    <row r="5356" spans="1:38" x14ac:dyDescent="0.25">
      <c r="A5356" s="1">
        <v>43294</v>
      </c>
      <c r="B5356" s="2">
        <v>2803.2</v>
      </c>
      <c r="C5356">
        <v>22790</v>
      </c>
      <c r="D5356">
        <v>7367.75</v>
      </c>
      <c r="E5356">
        <v>3463</v>
      </c>
      <c r="F5356">
        <v>8893</v>
      </c>
      <c r="G5356" s="1">
        <v>43294</v>
      </c>
      <c r="H5356" s="2">
        <v>1.3245</v>
      </c>
      <c r="I5356" s="2">
        <v>1.0031000000000001</v>
      </c>
      <c r="J5356" s="2">
        <v>1.1700999999999999</v>
      </c>
      <c r="K5356" s="2">
        <v>0.89390000000000003</v>
      </c>
      <c r="L5356" s="1">
        <v>43294</v>
      </c>
      <c r="M5356" s="2">
        <v>79.41</v>
      </c>
      <c r="N5356" s="1">
        <v>43294</v>
      </c>
      <c r="O5356" s="2">
        <v>75.33</v>
      </c>
      <c r="P5356" s="1">
        <v>43294</v>
      </c>
      <c r="Q5356" s="2">
        <v>2513</v>
      </c>
      <c r="R5356" s="1">
        <v>43294</v>
      </c>
      <c r="S5356" s="2">
        <v>341.25</v>
      </c>
      <c r="T5356" s="1">
        <v>43294</v>
      </c>
      <c r="U5356" s="2">
        <v>1241.2</v>
      </c>
      <c r="V5356" s="1">
        <v>43294</v>
      </c>
      <c r="W5356" s="2">
        <v>10.96</v>
      </c>
      <c r="X5356" s="1">
        <v>43294</v>
      </c>
      <c r="Y5356" s="2">
        <v>120.35939999999999</v>
      </c>
      <c r="Z5356" s="1">
        <v>120.35939999999999</v>
      </c>
      <c r="AA5356">
        <v>150.94999999999999</v>
      </c>
      <c r="AB5356" s="1">
        <v>43294</v>
      </c>
      <c r="AC5356">
        <v>162.97999999999999</v>
      </c>
      <c r="AD5356" s="1">
        <v>43294</v>
      </c>
      <c r="AE5356">
        <v>123.2</v>
      </c>
      <c r="AG5356" s="1">
        <v>43293</v>
      </c>
      <c r="AH5356">
        <v>8704.4500000000007</v>
      </c>
      <c r="AI5356" s="1">
        <v>43293</v>
      </c>
      <c r="AJ5356">
        <v>2369.498</v>
      </c>
      <c r="AK5356" s="1">
        <v>43293</v>
      </c>
      <c r="AL5356">
        <v>2695.2330000000002</v>
      </c>
    </row>
    <row r="5357" spans="1:38" x14ac:dyDescent="0.25">
      <c r="A5357" s="1">
        <v>43297</v>
      </c>
      <c r="B5357" s="2">
        <v>2796.5</v>
      </c>
      <c r="C5357">
        <v>22720</v>
      </c>
      <c r="D5357">
        <v>7360</v>
      </c>
      <c r="E5357">
        <v>3457</v>
      </c>
      <c r="F5357">
        <v>8958</v>
      </c>
      <c r="G5357" s="1">
        <v>43297</v>
      </c>
      <c r="H5357" s="2">
        <v>1.3248</v>
      </c>
      <c r="I5357" s="2">
        <v>1.0085999999999999</v>
      </c>
      <c r="J5357" s="2">
        <v>1.1737</v>
      </c>
      <c r="K5357" s="2">
        <v>0.89429999999999998</v>
      </c>
      <c r="L5357" s="1">
        <v>43297</v>
      </c>
      <c r="M5357" s="2">
        <v>79.41</v>
      </c>
      <c r="N5357" s="1">
        <v>43297</v>
      </c>
      <c r="O5357" s="2">
        <v>71.84</v>
      </c>
      <c r="P5357" s="1">
        <v>43297</v>
      </c>
      <c r="Q5357" s="2">
        <v>2406</v>
      </c>
      <c r="R5357" s="1">
        <v>43297</v>
      </c>
      <c r="S5357" s="2">
        <v>341.75</v>
      </c>
      <c r="T5357" s="1">
        <v>43297</v>
      </c>
      <c r="U5357" s="2">
        <v>1239.7</v>
      </c>
      <c r="V5357" s="1">
        <v>43297</v>
      </c>
      <c r="W5357" s="2">
        <v>11.14</v>
      </c>
      <c r="X5357" s="1">
        <v>43297</v>
      </c>
      <c r="Y5357" s="2">
        <v>120.17189999999999</v>
      </c>
      <c r="Z5357" s="1">
        <v>120.17189999999999</v>
      </c>
      <c r="AA5357">
        <v>150.94999999999999</v>
      </c>
      <c r="AB5357" s="1">
        <v>43297</v>
      </c>
      <c r="AC5357">
        <v>162.47</v>
      </c>
      <c r="AD5357" s="1">
        <v>43297</v>
      </c>
      <c r="AE5357">
        <v>122.97</v>
      </c>
      <c r="AG5357" s="1">
        <v>43294</v>
      </c>
      <c r="AH5357">
        <v>8719.74</v>
      </c>
      <c r="AI5357" s="1">
        <v>43294</v>
      </c>
      <c r="AJ5357">
        <v>2381.614</v>
      </c>
      <c r="AK5357" s="1">
        <v>43294</v>
      </c>
      <c r="AL5357">
        <v>2710.7750000000001</v>
      </c>
    </row>
    <row r="5358" spans="1:38" x14ac:dyDescent="0.25">
      <c r="A5358" s="1">
        <v>43298</v>
      </c>
      <c r="B5358" s="2">
        <v>2811.3</v>
      </c>
      <c r="C5358">
        <v>22380</v>
      </c>
      <c r="D5358">
        <v>7430.5</v>
      </c>
      <c r="E5358">
        <v>3448</v>
      </c>
      <c r="F5358">
        <v>8939</v>
      </c>
      <c r="G5358" s="1">
        <v>43298</v>
      </c>
      <c r="H5358" s="2">
        <v>1.3138000000000001</v>
      </c>
      <c r="I5358" s="2">
        <v>1.0058</v>
      </c>
      <c r="J5358" s="2">
        <v>1.1686000000000001</v>
      </c>
      <c r="K5358" s="2">
        <v>0.88980000000000004</v>
      </c>
      <c r="L5358" s="1">
        <v>43298</v>
      </c>
      <c r="M5358" s="2">
        <v>79.41</v>
      </c>
      <c r="N5358" s="1">
        <v>43298</v>
      </c>
      <c r="O5358" s="2">
        <v>72.16</v>
      </c>
      <c r="P5358" s="1">
        <v>43298</v>
      </c>
      <c r="Q5358" s="2">
        <v>2395</v>
      </c>
      <c r="R5358" s="1">
        <v>43298</v>
      </c>
      <c r="S5358" s="2">
        <v>346.25</v>
      </c>
      <c r="T5358" s="1">
        <v>43298</v>
      </c>
      <c r="U5358" s="2">
        <v>1227.3</v>
      </c>
      <c r="V5358" s="1">
        <v>43298</v>
      </c>
      <c r="W5358" s="2">
        <v>11.13</v>
      </c>
      <c r="X5358" s="1">
        <v>43298</v>
      </c>
      <c r="Y5358" s="2">
        <v>120.125</v>
      </c>
      <c r="Z5358" s="1">
        <v>120.125</v>
      </c>
      <c r="AA5358">
        <v>150.9</v>
      </c>
      <c r="AB5358" s="1">
        <v>43298</v>
      </c>
      <c r="AC5358">
        <v>162.85</v>
      </c>
      <c r="AD5358" s="1">
        <v>43298</v>
      </c>
      <c r="AE5358">
        <v>123.32</v>
      </c>
      <c r="AG5358" s="1">
        <v>43297</v>
      </c>
      <c r="AH5358">
        <v>8712.6110000000008</v>
      </c>
      <c r="AI5358" s="1">
        <v>43297</v>
      </c>
      <c r="AJ5358">
        <v>2369.9960000000001</v>
      </c>
      <c r="AK5358" s="1">
        <v>43297</v>
      </c>
      <c r="AL5358">
        <v>2637.2829999999999</v>
      </c>
    </row>
    <row r="5359" spans="1:38" x14ac:dyDescent="0.25">
      <c r="A5359" s="1">
        <v>43299</v>
      </c>
      <c r="B5359" s="2">
        <v>2816</v>
      </c>
      <c r="C5359">
        <v>22510</v>
      </c>
      <c r="D5359">
        <v>7416.25</v>
      </c>
      <c r="E5359">
        <v>3481</v>
      </c>
      <c r="F5359">
        <v>8977</v>
      </c>
      <c r="G5359" s="1">
        <v>43299</v>
      </c>
      <c r="H5359" s="2">
        <v>1.3077000000000001</v>
      </c>
      <c r="I5359" s="2">
        <v>1.0058</v>
      </c>
      <c r="J5359" s="2">
        <v>1.1669499999999999</v>
      </c>
      <c r="K5359" s="2">
        <v>0.88970000000000005</v>
      </c>
      <c r="L5359" s="1">
        <v>43299</v>
      </c>
      <c r="M5359" s="2">
        <v>79.41</v>
      </c>
      <c r="N5359" s="1">
        <v>43299</v>
      </c>
      <c r="O5359" s="2">
        <v>72.900000000000006</v>
      </c>
      <c r="P5359" s="1">
        <v>43299</v>
      </c>
      <c r="Q5359" s="2">
        <v>2337</v>
      </c>
      <c r="R5359" s="1">
        <v>43299</v>
      </c>
      <c r="S5359" s="2">
        <v>347.25</v>
      </c>
      <c r="T5359" s="1">
        <v>43299</v>
      </c>
      <c r="U5359" s="2">
        <v>1227.9000000000001</v>
      </c>
      <c r="V5359" s="1">
        <v>43299</v>
      </c>
      <c r="W5359" s="2">
        <v>11.08</v>
      </c>
      <c r="X5359" s="1">
        <v>43299</v>
      </c>
      <c r="Y5359" s="2">
        <v>120.0625</v>
      </c>
      <c r="Z5359" s="1">
        <v>120.0625</v>
      </c>
      <c r="AA5359">
        <v>150.88</v>
      </c>
      <c r="AB5359" s="1">
        <v>43299</v>
      </c>
      <c r="AC5359">
        <v>162.94999999999999</v>
      </c>
      <c r="AD5359" s="1">
        <v>43299</v>
      </c>
      <c r="AE5359">
        <v>123.68</v>
      </c>
      <c r="AG5359" s="1">
        <v>43298</v>
      </c>
      <c r="AH5359">
        <v>8734.5730000000003</v>
      </c>
      <c r="AI5359" s="1">
        <v>43298</v>
      </c>
      <c r="AJ5359">
        <v>2371.654</v>
      </c>
      <c r="AK5359" s="1">
        <v>43298</v>
      </c>
      <c r="AL5359">
        <v>2642.3910000000001</v>
      </c>
    </row>
    <row r="5360" spans="1:38" x14ac:dyDescent="0.25">
      <c r="A5360" s="1">
        <v>43300</v>
      </c>
      <c r="B5360" s="2">
        <v>2805.3</v>
      </c>
      <c r="C5360">
        <v>22600</v>
      </c>
      <c r="D5360">
        <v>7469.5</v>
      </c>
      <c r="E5360">
        <v>3458</v>
      </c>
      <c r="F5360">
        <v>8981</v>
      </c>
      <c r="G5360" s="1">
        <v>43300</v>
      </c>
      <c r="H5360" s="2">
        <v>1.3028999999999999</v>
      </c>
      <c r="I5360" s="2">
        <v>1.0061</v>
      </c>
      <c r="J5360" s="2">
        <v>1.16635</v>
      </c>
      <c r="K5360" s="2">
        <v>0.89249999999999996</v>
      </c>
      <c r="L5360" s="1">
        <v>43300</v>
      </c>
      <c r="M5360" s="2">
        <v>79.41</v>
      </c>
      <c r="N5360" s="1">
        <v>43300</v>
      </c>
      <c r="O5360" s="2">
        <v>72.58</v>
      </c>
      <c r="P5360" s="1">
        <v>43300</v>
      </c>
      <c r="Q5360" s="2">
        <v>2292</v>
      </c>
      <c r="R5360" s="1">
        <v>43300</v>
      </c>
      <c r="S5360" s="2">
        <v>351.25</v>
      </c>
      <c r="T5360" s="1">
        <v>43300</v>
      </c>
      <c r="U5360" s="2">
        <v>1224</v>
      </c>
      <c r="V5360" s="1">
        <v>43300</v>
      </c>
      <c r="W5360" s="2">
        <v>10.97</v>
      </c>
      <c r="X5360" s="1">
        <v>43300</v>
      </c>
      <c r="Y5360" s="2">
        <v>120.29689999999999</v>
      </c>
      <c r="Z5360" s="1">
        <v>120.29689999999999</v>
      </c>
      <c r="AA5360">
        <v>150.94</v>
      </c>
      <c r="AB5360" s="1">
        <v>43300</v>
      </c>
      <c r="AC5360">
        <v>163.08000000000001</v>
      </c>
      <c r="AD5360" s="1">
        <v>43300</v>
      </c>
      <c r="AE5360">
        <v>124.08</v>
      </c>
      <c r="AG5360" s="1">
        <v>43299</v>
      </c>
      <c r="AH5360">
        <v>8751.2990000000009</v>
      </c>
      <c r="AI5360" s="1">
        <v>43299</v>
      </c>
      <c r="AJ5360">
        <v>2367.7190000000001</v>
      </c>
      <c r="AK5360" s="1">
        <v>43299</v>
      </c>
      <c r="AL5360">
        <v>2658.4259999999999</v>
      </c>
    </row>
    <row r="5361" spans="1:38" x14ac:dyDescent="0.25">
      <c r="A5361" s="1">
        <v>43301</v>
      </c>
      <c r="B5361" s="2">
        <v>2800.8</v>
      </c>
      <c r="C5361">
        <v>22560</v>
      </c>
      <c r="D5361">
        <v>7430.75</v>
      </c>
      <c r="E5361">
        <v>3503</v>
      </c>
      <c r="F5361">
        <v>9119</v>
      </c>
      <c r="G5361" s="1">
        <v>43301</v>
      </c>
      <c r="H5361" s="2">
        <v>1.3145</v>
      </c>
      <c r="I5361" s="2">
        <v>1.0124</v>
      </c>
      <c r="J5361" s="2">
        <v>1.17435</v>
      </c>
      <c r="K5361" s="2">
        <v>0.89990000000000003</v>
      </c>
      <c r="L5361" s="1">
        <v>43301</v>
      </c>
      <c r="M5361" s="2">
        <v>79.41</v>
      </c>
      <c r="N5361" s="1">
        <v>43301</v>
      </c>
      <c r="O5361" s="2">
        <v>73.069999999999993</v>
      </c>
      <c r="P5361" s="1">
        <v>43301</v>
      </c>
      <c r="Q5361" s="2">
        <v>2322</v>
      </c>
      <c r="R5361" s="1">
        <v>43301</v>
      </c>
      <c r="S5361" s="2">
        <v>355.25</v>
      </c>
      <c r="T5361" s="1">
        <v>43301</v>
      </c>
      <c r="U5361" s="2">
        <v>1231.0999999999999</v>
      </c>
      <c r="V5361" s="1">
        <v>43301</v>
      </c>
      <c r="W5361" s="2">
        <v>11.12</v>
      </c>
      <c r="X5361" s="1">
        <v>43301</v>
      </c>
      <c r="Y5361" s="2">
        <v>119.98439999999999</v>
      </c>
      <c r="Z5361" s="1">
        <v>119.98439999999999</v>
      </c>
      <c r="AA5361">
        <v>150.96</v>
      </c>
      <c r="AB5361" s="1">
        <v>43301</v>
      </c>
      <c r="AC5361">
        <v>162.53</v>
      </c>
      <c r="AD5361" s="1">
        <v>43301</v>
      </c>
      <c r="AE5361">
        <v>123.62</v>
      </c>
      <c r="AG5361" s="1">
        <v>43300</v>
      </c>
      <c r="AH5361">
        <v>8721.5879999999997</v>
      </c>
      <c r="AI5361" s="1">
        <v>43300</v>
      </c>
      <c r="AJ5361">
        <v>2350.1570000000002</v>
      </c>
      <c r="AK5361" s="1">
        <v>43300</v>
      </c>
      <c r="AL5361">
        <v>2663.7579999999998</v>
      </c>
    </row>
    <row r="5362" spans="1:38" x14ac:dyDescent="0.25">
      <c r="A5362" s="1">
        <v>43304</v>
      </c>
      <c r="B5362" s="2">
        <v>2812</v>
      </c>
      <c r="C5362">
        <v>22680</v>
      </c>
      <c r="D5362">
        <v>7301.25</v>
      </c>
      <c r="E5362">
        <v>3524</v>
      </c>
      <c r="F5362">
        <v>9153</v>
      </c>
      <c r="G5362" s="1">
        <v>43304</v>
      </c>
      <c r="H5362" s="2">
        <v>1.3110999999999999</v>
      </c>
      <c r="I5362" s="2">
        <v>1.0116000000000001</v>
      </c>
      <c r="J5362" s="2">
        <v>1.1707000000000001</v>
      </c>
      <c r="K5362" s="2">
        <v>0.90029999999999999</v>
      </c>
      <c r="L5362" s="1">
        <v>43304</v>
      </c>
      <c r="M5362" s="2">
        <v>79.41</v>
      </c>
      <c r="N5362" s="1">
        <v>43304</v>
      </c>
      <c r="O5362" s="2">
        <v>73.06</v>
      </c>
      <c r="P5362" s="1">
        <v>43304</v>
      </c>
      <c r="Q5362" s="2">
        <v>2299</v>
      </c>
      <c r="R5362" s="1">
        <v>43304</v>
      </c>
      <c r="S5362" s="2">
        <v>357.25</v>
      </c>
      <c r="T5362" s="1">
        <v>43304</v>
      </c>
      <c r="U5362" s="2">
        <v>1225.5999999999999</v>
      </c>
      <c r="V5362" s="1">
        <v>43304</v>
      </c>
      <c r="W5362" s="2">
        <v>11.08</v>
      </c>
      <c r="X5362" s="1">
        <v>43304</v>
      </c>
      <c r="Y5362" s="2">
        <v>119.48439999999999</v>
      </c>
      <c r="Z5362" s="1">
        <v>119.48439999999999</v>
      </c>
      <c r="AA5362">
        <v>150.6</v>
      </c>
      <c r="AB5362" s="1">
        <v>43304</v>
      </c>
      <c r="AC5362">
        <v>162.1</v>
      </c>
      <c r="AD5362" s="1">
        <v>43304</v>
      </c>
      <c r="AE5362">
        <v>123.29</v>
      </c>
      <c r="AG5362" s="1">
        <v>43301</v>
      </c>
      <c r="AH5362">
        <v>8739.5059999999994</v>
      </c>
      <c r="AI5362" s="1">
        <v>43301</v>
      </c>
      <c r="AJ5362">
        <v>2371.0340000000001</v>
      </c>
      <c r="AK5362" s="1">
        <v>43301</v>
      </c>
      <c r="AL5362">
        <v>2677.9470000000001</v>
      </c>
    </row>
    <row r="5363" spans="1:38" x14ac:dyDescent="0.25">
      <c r="A5363" s="1">
        <v>43305</v>
      </c>
      <c r="B5363" s="2">
        <v>2821</v>
      </c>
      <c r="C5363">
        <v>22520</v>
      </c>
      <c r="D5363">
        <v>7200.5</v>
      </c>
      <c r="E5363">
        <v>3510</v>
      </c>
      <c r="F5363">
        <v>9146</v>
      </c>
      <c r="G5363" s="1">
        <v>43305</v>
      </c>
      <c r="H5363" s="2">
        <v>1.3151999999999999</v>
      </c>
      <c r="I5363" s="2">
        <v>1.0106999999999999</v>
      </c>
      <c r="J5363" s="2">
        <v>1.17</v>
      </c>
      <c r="K5363" s="2">
        <v>0.90239999999999998</v>
      </c>
      <c r="L5363" s="1">
        <v>43305</v>
      </c>
      <c r="M5363" s="2">
        <v>79.41</v>
      </c>
      <c r="N5363" s="1">
        <v>43305</v>
      </c>
      <c r="O5363" s="2">
        <v>73.44</v>
      </c>
      <c r="P5363" s="1">
        <v>43305</v>
      </c>
      <c r="Q5363" s="2">
        <v>2257</v>
      </c>
      <c r="R5363" s="1">
        <v>43305</v>
      </c>
      <c r="S5363" s="2">
        <v>352</v>
      </c>
      <c r="T5363" s="1">
        <v>43305</v>
      </c>
      <c r="U5363" s="2">
        <v>1225.5</v>
      </c>
      <c r="V5363" s="1">
        <v>43305</v>
      </c>
      <c r="W5363" s="2">
        <v>11.19</v>
      </c>
      <c r="X5363" s="1">
        <v>43305</v>
      </c>
      <c r="Y5363" s="2">
        <v>119.5625</v>
      </c>
      <c r="Z5363" s="1">
        <v>119.5625</v>
      </c>
      <c r="AA5363">
        <v>150.63999999999999</v>
      </c>
      <c r="AB5363" s="1">
        <v>43305</v>
      </c>
      <c r="AC5363">
        <v>162.28</v>
      </c>
      <c r="AD5363" s="1">
        <v>43305</v>
      </c>
      <c r="AE5363">
        <v>123.31</v>
      </c>
      <c r="AG5363" s="1">
        <v>43304</v>
      </c>
      <c r="AH5363">
        <v>8740.8610000000008</v>
      </c>
      <c r="AI5363" s="1">
        <v>43304</v>
      </c>
      <c r="AJ5363">
        <v>2370.1880000000001</v>
      </c>
      <c r="AK5363" s="1">
        <v>43304</v>
      </c>
      <c r="AL5363">
        <v>2680.0920000000001</v>
      </c>
    </row>
    <row r="5364" spans="1:38" x14ac:dyDescent="0.25">
      <c r="A5364" s="1">
        <v>43306</v>
      </c>
      <c r="B5364" s="2">
        <v>2841.3</v>
      </c>
      <c r="C5364">
        <v>22500</v>
      </c>
      <c r="D5364">
        <v>7244.75</v>
      </c>
      <c r="E5364">
        <v>3525</v>
      </c>
      <c r="F5364">
        <v>9175</v>
      </c>
      <c r="G5364" s="1">
        <v>43306</v>
      </c>
      <c r="H5364" s="2">
        <v>1.3183</v>
      </c>
      <c r="I5364" s="2">
        <v>1.0118</v>
      </c>
      <c r="J5364" s="2">
        <v>1.1716500000000001</v>
      </c>
      <c r="K5364" s="2">
        <v>0.90539999999999998</v>
      </c>
      <c r="L5364" s="1">
        <v>43306</v>
      </c>
      <c r="M5364" s="2">
        <v>79.41</v>
      </c>
      <c r="N5364" s="1">
        <v>43306</v>
      </c>
      <c r="O5364" s="2">
        <v>73.930000000000007</v>
      </c>
      <c r="P5364" s="1">
        <v>43306</v>
      </c>
      <c r="Q5364" s="2">
        <v>2245</v>
      </c>
      <c r="R5364" s="1">
        <v>43306</v>
      </c>
      <c r="S5364" s="2">
        <v>359.25</v>
      </c>
      <c r="T5364" s="1">
        <v>43306</v>
      </c>
      <c r="U5364" s="2">
        <v>1231.8</v>
      </c>
      <c r="V5364" s="1">
        <v>43306</v>
      </c>
      <c r="W5364" s="2">
        <v>11.19</v>
      </c>
      <c r="X5364" s="1">
        <v>43306</v>
      </c>
      <c r="Y5364" s="2">
        <v>119.6563</v>
      </c>
      <c r="Z5364" s="1">
        <v>119.6563</v>
      </c>
      <c r="AA5364">
        <v>150.77000000000001</v>
      </c>
      <c r="AB5364" s="1">
        <v>43306</v>
      </c>
      <c r="AC5364">
        <v>162.37</v>
      </c>
      <c r="AD5364" s="1">
        <v>43306</v>
      </c>
      <c r="AE5364">
        <v>123.3</v>
      </c>
      <c r="AG5364" s="1">
        <v>43305</v>
      </c>
      <c r="AH5364">
        <v>8788.6949999999997</v>
      </c>
      <c r="AI5364" s="1">
        <v>43305</v>
      </c>
      <c r="AJ5364">
        <v>2394.3519999999999</v>
      </c>
      <c r="AK5364" s="1">
        <v>43305</v>
      </c>
      <c r="AL5364">
        <v>2696.2469999999998</v>
      </c>
    </row>
    <row r="5365" spans="1:38" x14ac:dyDescent="0.25">
      <c r="A5365" s="1">
        <v>43307</v>
      </c>
      <c r="B5365" s="2">
        <v>2842.5</v>
      </c>
      <c r="C5365">
        <v>22780</v>
      </c>
      <c r="D5365">
        <v>7277</v>
      </c>
      <c r="E5365">
        <v>3504</v>
      </c>
      <c r="F5365">
        <v>9175</v>
      </c>
      <c r="G5365" s="1">
        <v>43307</v>
      </c>
      <c r="H5365" s="2">
        <v>1.3119000000000001</v>
      </c>
      <c r="I5365" s="2">
        <v>1.0096000000000001</v>
      </c>
      <c r="J5365" s="2">
        <v>1.1658500000000001</v>
      </c>
      <c r="K5365" s="2">
        <v>0.90200000000000002</v>
      </c>
      <c r="L5365" s="1">
        <v>43307</v>
      </c>
      <c r="M5365" s="2">
        <v>79.41</v>
      </c>
      <c r="N5365" s="1">
        <v>43307</v>
      </c>
      <c r="O5365" s="2">
        <v>74.540000000000006</v>
      </c>
      <c r="P5365" s="1">
        <v>43307</v>
      </c>
      <c r="Q5365" s="2">
        <v>2315</v>
      </c>
      <c r="R5365" s="1">
        <v>43307</v>
      </c>
      <c r="S5365" s="2">
        <v>361.5</v>
      </c>
      <c r="T5365" s="1">
        <v>43307</v>
      </c>
      <c r="U5365" s="2">
        <v>1225.7</v>
      </c>
      <c r="V5365" s="1">
        <v>43307</v>
      </c>
      <c r="W5365" s="2">
        <v>11.03</v>
      </c>
      <c r="X5365" s="1">
        <v>43307</v>
      </c>
      <c r="Y5365" s="2">
        <v>119.3438</v>
      </c>
      <c r="Z5365" s="1">
        <v>119.3438</v>
      </c>
      <c r="AA5365">
        <v>150.58000000000001</v>
      </c>
      <c r="AB5365" s="1">
        <v>43307</v>
      </c>
      <c r="AC5365">
        <v>162.18</v>
      </c>
      <c r="AD5365" s="1">
        <v>43307</v>
      </c>
      <c r="AE5365">
        <v>123.17</v>
      </c>
      <c r="AG5365" s="1">
        <v>43306</v>
      </c>
      <c r="AH5365">
        <v>8832.6010000000006</v>
      </c>
      <c r="AI5365" s="1">
        <v>43306</v>
      </c>
      <c r="AJ5365">
        <v>2413.692</v>
      </c>
      <c r="AK5365" s="1">
        <v>43306</v>
      </c>
      <c r="AL5365">
        <v>2723.8679999999999</v>
      </c>
    </row>
    <row r="5366" spans="1:38" x14ac:dyDescent="0.25">
      <c r="A5366" s="1">
        <v>43308</v>
      </c>
      <c r="B5366" s="2">
        <v>2817.5</v>
      </c>
      <c r="C5366">
        <v>22510</v>
      </c>
      <c r="D5366">
        <v>7385.75</v>
      </c>
      <c r="E5366">
        <v>3465</v>
      </c>
      <c r="F5366">
        <v>9125</v>
      </c>
      <c r="G5366" s="1">
        <v>43308</v>
      </c>
      <c r="H5366" s="2">
        <v>1.3121</v>
      </c>
      <c r="I5366" s="2">
        <v>1.0101</v>
      </c>
      <c r="J5366" s="2">
        <v>1.1669499999999999</v>
      </c>
      <c r="K5366" s="2">
        <v>0.90390000000000004</v>
      </c>
      <c r="L5366" s="1">
        <v>43308</v>
      </c>
      <c r="M5366" s="2">
        <v>79.41</v>
      </c>
      <c r="N5366" s="1">
        <v>43308</v>
      </c>
      <c r="O5366" s="2">
        <v>74.290000000000006</v>
      </c>
      <c r="P5366" s="1">
        <v>43308</v>
      </c>
      <c r="Q5366" s="2">
        <v>2233</v>
      </c>
      <c r="R5366" s="1">
        <v>43308</v>
      </c>
      <c r="S5366" s="2">
        <v>362</v>
      </c>
      <c r="T5366" s="1">
        <v>43308</v>
      </c>
      <c r="U5366" s="2">
        <v>1223</v>
      </c>
      <c r="V5366" s="1">
        <v>43308</v>
      </c>
      <c r="W5366" s="2">
        <v>10.88</v>
      </c>
      <c r="X5366" s="1">
        <v>43308</v>
      </c>
      <c r="Y5366" s="2">
        <v>119.4375</v>
      </c>
      <c r="Z5366" s="1">
        <v>119.4375</v>
      </c>
      <c r="AA5366">
        <v>150.52000000000001</v>
      </c>
      <c r="AB5366" s="1">
        <v>43308</v>
      </c>
      <c r="AC5366">
        <v>162.07</v>
      </c>
      <c r="AD5366" s="1">
        <v>43308</v>
      </c>
      <c r="AE5366">
        <v>123.14</v>
      </c>
      <c r="AG5366" s="1">
        <v>43307</v>
      </c>
      <c r="AH5366">
        <v>8833.7430000000004</v>
      </c>
      <c r="AI5366" s="1">
        <v>43307</v>
      </c>
      <c r="AJ5366">
        <v>2414.855</v>
      </c>
      <c r="AK5366" s="1">
        <v>43307</v>
      </c>
      <c r="AL5366">
        <v>2734</v>
      </c>
    </row>
    <row r="5367" spans="1:38" x14ac:dyDescent="0.25">
      <c r="A5367" s="1">
        <v>43311</v>
      </c>
      <c r="B5367" s="2">
        <v>2803.2</v>
      </c>
      <c r="C5367">
        <v>22510</v>
      </c>
      <c r="D5367">
        <v>7402</v>
      </c>
      <c r="E5367">
        <v>3481</v>
      </c>
      <c r="F5367">
        <v>9127</v>
      </c>
      <c r="G5367" s="1">
        <v>43311</v>
      </c>
      <c r="H5367" s="2">
        <v>1.3143</v>
      </c>
      <c r="I5367" s="2">
        <v>1.0163</v>
      </c>
      <c r="J5367" s="2">
        <v>1.1720999999999999</v>
      </c>
      <c r="K5367" s="2">
        <v>0.90369999999999995</v>
      </c>
      <c r="L5367" s="1">
        <v>43311</v>
      </c>
      <c r="M5367" s="2">
        <v>79.41</v>
      </c>
      <c r="N5367" s="1">
        <v>43311</v>
      </c>
      <c r="O5367" s="2">
        <v>74.97</v>
      </c>
      <c r="P5367" s="1">
        <v>43311</v>
      </c>
      <c r="Q5367" s="2">
        <v>2239</v>
      </c>
      <c r="R5367" s="1">
        <v>43311</v>
      </c>
      <c r="S5367" s="2">
        <v>367.25</v>
      </c>
      <c r="T5367" s="1">
        <v>43311</v>
      </c>
      <c r="U5367" s="2">
        <v>1221.3</v>
      </c>
      <c r="V5367" s="1">
        <v>43311</v>
      </c>
      <c r="W5367" s="2">
        <v>10.82</v>
      </c>
      <c r="X5367" s="1">
        <v>43311</v>
      </c>
      <c r="Y5367" s="2">
        <v>119.375</v>
      </c>
      <c r="Z5367" s="1">
        <v>119.375</v>
      </c>
      <c r="AA5367">
        <v>150.47999999999999</v>
      </c>
      <c r="AB5367" s="1">
        <v>43311</v>
      </c>
      <c r="AC5367">
        <v>161.43</v>
      </c>
      <c r="AD5367" s="1">
        <v>43311</v>
      </c>
      <c r="AE5367">
        <v>122.48</v>
      </c>
      <c r="AG5367" s="1">
        <v>43308</v>
      </c>
      <c r="AH5367">
        <v>8810.0229999999992</v>
      </c>
      <c r="AI5367" s="1">
        <v>43308</v>
      </c>
      <c r="AJ5367">
        <v>2421.9839999999999</v>
      </c>
      <c r="AK5367" s="1">
        <v>43308</v>
      </c>
      <c r="AL5367">
        <v>2720.4</v>
      </c>
    </row>
    <row r="5368" spans="1:38" x14ac:dyDescent="0.25">
      <c r="A5368" s="1">
        <v>43312</v>
      </c>
      <c r="B5368" s="2">
        <v>2817.1</v>
      </c>
      <c r="C5368">
        <v>22490</v>
      </c>
      <c r="D5368">
        <v>7444</v>
      </c>
      <c r="E5368">
        <v>3477</v>
      </c>
      <c r="F5368">
        <v>9134</v>
      </c>
      <c r="G5368" s="1">
        <v>43312</v>
      </c>
      <c r="H5368" s="2">
        <v>1.3131999999999999</v>
      </c>
      <c r="I5368" s="2">
        <v>1.014</v>
      </c>
      <c r="J5368" s="2">
        <v>1.1708000000000001</v>
      </c>
      <c r="K5368" s="2">
        <v>0.89700000000000002</v>
      </c>
      <c r="L5368" s="1">
        <v>43312</v>
      </c>
      <c r="M5368" s="2">
        <v>74.25</v>
      </c>
      <c r="N5368" s="1">
        <v>43312</v>
      </c>
      <c r="O5368" s="2">
        <v>74.25</v>
      </c>
      <c r="P5368" s="1">
        <v>43312</v>
      </c>
      <c r="Q5368" s="2">
        <v>2170</v>
      </c>
      <c r="R5368" s="1">
        <v>43312</v>
      </c>
      <c r="S5368" s="2">
        <v>372.25</v>
      </c>
      <c r="T5368" s="1">
        <v>43312</v>
      </c>
      <c r="U5368" s="2">
        <v>1223.7</v>
      </c>
      <c r="V5368" s="1">
        <v>43312</v>
      </c>
      <c r="W5368" s="2">
        <v>10.55</v>
      </c>
      <c r="X5368" s="1">
        <v>43312</v>
      </c>
      <c r="Y5368" s="2">
        <v>119.42189999999999</v>
      </c>
      <c r="Z5368" s="1">
        <v>119.42189999999999</v>
      </c>
      <c r="AA5368">
        <v>150.55000000000001</v>
      </c>
      <c r="AB5368" s="1">
        <v>43312</v>
      </c>
      <c r="AC5368">
        <v>161.58000000000001</v>
      </c>
      <c r="AD5368" s="1">
        <v>43312</v>
      </c>
      <c r="AE5368">
        <v>122.68</v>
      </c>
      <c r="AG5368" s="1">
        <v>43311</v>
      </c>
      <c r="AH5368">
        <v>8778.7219999999998</v>
      </c>
      <c r="AI5368" s="1">
        <v>43311</v>
      </c>
      <c r="AJ5368">
        <v>2417.3620000000001</v>
      </c>
      <c r="AK5368" s="1">
        <v>43311</v>
      </c>
      <c r="AL5368">
        <v>2748.6579999999999</v>
      </c>
    </row>
    <row r="5369" spans="1:38" x14ac:dyDescent="0.25">
      <c r="A5369" s="1">
        <v>43313</v>
      </c>
      <c r="B5369" s="2">
        <v>2810.8</v>
      </c>
      <c r="C5369">
        <v>22630</v>
      </c>
      <c r="D5369">
        <v>7477.25</v>
      </c>
      <c r="E5369">
        <v>3506</v>
      </c>
      <c r="F5369">
        <v>9193</v>
      </c>
      <c r="G5369" s="1">
        <v>43313</v>
      </c>
      <c r="H5369" s="2">
        <v>1.3152999999999999</v>
      </c>
      <c r="I5369" s="2">
        <v>1.0123</v>
      </c>
      <c r="J5369" s="2">
        <v>1.17025</v>
      </c>
      <c r="K5369" s="2">
        <v>0.89910000000000001</v>
      </c>
      <c r="L5369" s="1">
        <v>43313</v>
      </c>
      <c r="M5369" s="2">
        <v>74.25</v>
      </c>
      <c r="N5369" s="1">
        <v>43313</v>
      </c>
      <c r="O5369" s="2">
        <v>72.39</v>
      </c>
      <c r="P5369" s="1">
        <v>43313</v>
      </c>
      <c r="Q5369" s="2">
        <v>2070</v>
      </c>
      <c r="R5369" s="1">
        <v>43313</v>
      </c>
      <c r="S5369" s="2">
        <v>365</v>
      </c>
      <c r="T5369" s="1">
        <v>43313</v>
      </c>
      <c r="U5369" s="2">
        <v>1220.3</v>
      </c>
      <c r="V5369" s="1">
        <v>43313</v>
      </c>
      <c r="W5369" s="2">
        <v>10.48</v>
      </c>
      <c r="X5369" s="1">
        <v>43313</v>
      </c>
      <c r="Y5369" s="2">
        <v>119.17189999999999</v>
      </c>
      <c r="Z5369" s="1">
        <v>119.17189999999999</v>
      </c>
      <c r="AA5369">
        <v>149.80000000000001</v>
      </c>
      <c r="AB5369" s="1">
        <v>43313</v>
      </c>
      <c r="AC5369">
        <v>160.91</v>
      </c>
      <c r="AD5369" s="1">
        <v>43313</v>
      </c>
      <c r="AE5369">
        <v>122.12</v>
      </c>
      <c r="AG5369" s="1">
        <v>43312</v>
      </c>
      <c r="AH5369">
        <v>8798.9410000000007</v>
      </c>
      <c r="AI5369" s="1">
        <v>43312</v>
      </c>
      <c r="AJ5369">
        <v>2411.556</v>
      </c>
      <c r="AK5369" s="1">
        <v>43312</v>
      </c>
      <c r="AL5369">
        <v>2722.0250000000001</v>
      </c>
    </row>
    <row r="5370" spans="1:38" x14ac:dyDescent="0.25">
      <c r="A5370" s="1">
        <v>43314</v>
      </c>
      <c r="B5370" s="2">
        <v>2828.4</v>
      </c>
      <c r="C5370">
        <v>22630</v>
      </c>
      <c r="D5370">
        <v>7471.5</v>
      </c>
      <c r="E5370">
        <v>3490</v>
      </c>
      <c r="F5370">
        <v>9154</v>
      </c>
      <c r="G5370" s="1">
        <v>43314</v>
      </c>
      <c r="H5370" s="2">
        <v>1.3046</v>
      </c>
      <c r="I5370" s="2">
        <v>1.0082</v>
      </c>
      <c r="J5370" s="2">
        <v>1.1623000000000001</v>
      </c>
      <c r="K5370" s="2">
        <v>0.89790000000000003</v>
      </c>
      <c r="L5370" s="1">
        <v>43314</v>
      </c>
      <c r="M5370" s="2">
        <v>74.25</v>
      </c>
      <c r="N5370" s="1">
        <v>43314</v>
      </c>
      <c r="O5370" s="2">
        <v>73.45</v>
      </c>
      <c r="P5370" s="1">
        <v>43314</v>
      </c>
      <c r="Q5370" s="2">
        <v>2072</v>
      </c>
      <c r="R5370" s="1">
        <v>43314</v>
      </c>
      <c r="S5370" s="2">
        <v>366.75</v>
      </c>
      <c r="T5370" s="1">
        <v>43314</v>
      </c>
      <c r="U5370" s="2">
        <v>1212.9000000000001</v>
      </c>
      <c r="V5370" s="1">
        <v>43314</v>
      </c>
      <c r="W5370" s="2">
        <v>10.59</v>
      </c>
      <c r="X5370" s="1">
        <v>43314</v>
      </c>
      <c r="Y5370" s="2">
        <v>119.32810000000001</v>
      </c>
      <c r="Z5370" s="1">
        <v>119.32810000000001</v>
      </c>
      <c r="AA5370">
        <v>150.01</v>
      </c>
      <c r="AB5370" s="1">
        <v>43314</v>
      </c>
      <c r="AC5370">
        <v>161.26</v>
      </c>
      <c r="AD5370" s="1">
        <v>43314</v>
      </c>
      <c r="AE5370">
        <v>122.19</v>
      </c>
      <c r="AG5370" s="1">
        <v>43313</v>
      </c>
      <c r="AH5370">
        <v>8783.723</v>
      </c>
      <c r="AI5370" s="1">
        <v>43313</v>
      </c>
      <c r="AJ5370">
        <v>2410.5529999999999</v>
      </c>
      <c r="AK5370" s="1">
        <v>43313</v>
      </c>
      <c r="AL5370">
        <v>2679.3609999999999</v>
      </c>
    </row>
    <row r="5371" spans="1:38" x14ac:dyDescent="0.25">
      <c r="A5371" s="1">
        <v>43315</v>
      </c>
      <c r="B5371" s="2">
        <v>2839.5</v>
      </c>
      <c r="C5371">
        <v>22600</v>
      </c>
      <c r="D5371">
        <v>7475.5</v>
      </c>
      <c r="E5371">
        <v>3490</v>
      </c>
      <c r="F5371">
        <v>9127</v>
      </c>
      <c r="G5371" s="1">
        <v>43315</v>
      </c>
      <c r="H5371" s="2">
        <v>1.3028</v>
      </c>
      <c r="I5371" s="2">
        <v>1.0094000000000001</v>
      </c>
      <c r="J5371" s="2">
        <v>1.1613500000000001</v>
      </c>
      <c r="K5371" s="2">
        <v>0.90139999999999998</v>
      </c>
      <c r="L5371" s="1">
        <v>43315</v>
      </c>
      <c r="M5371" s="2">
        <v>74.25</v>
      </c>
      <c r="N5371" s="1">
        <v>43315</v>
      </c>
      <c r="O5371" s="2">
        <v>73.209999999999994</v>
      </c>
      <c r="P5371" s="1">
        <v>43315</v>
      </c>
      <c r="Q5371" s="2">
        <v>2046</v>
      </c>
      <c r="R5371" s="1">
        <v>43315</v>
      </c>
      <c r="S5371" s="2">
        <v>369.75</v>
      </c>
      <c r="T5371" s="1">
        <v>43315</v>
      </c>
      <c r="U5371" s="2">
        <v>1215.9000000000001</v>
      </c>
      <c r="V5371" s="1">
        <v>43315</v>
      </c>
      <c r="W5371" s="2">
        <v>10.85</v>
      </c>
      <c r="X5371" s="1">
        <v>43315</v>
      </c>
      <c r="Y5371" s="2">
        <v>119.60939999999999</v>
      </c>
      <c r="Z5371" s="1">
        <v>119.60939999999999</v>
      </c>
      <c r="AA5371">
        <v>150.13999999999999</v>
      </c>
      <c r="AB5371" s="1">
        <v>43315</v>
      </c>
      <c r="AC5371">
        <v>162.05000000000001</v>
      </c>
      <c r="AD5371" s="1">
        <v>43315</v>
      </c>
      <c r="AE5371">
        <v>122.74</v>
      </c>
      <c r="AG5371" s="1">
        <v>43314</v>
      </c>
      <c r="AH5371">
        <v>8777.3590000000004</v>
      </c>
      <c r="AI5371" s="1">
        <v>43314</v>
      </c>
      <c r="AJ5371">
        <v>2367.9560000000001</v>
      </c>
      <c r="AK5371" s="1">
        <v>43314</v>
      </c>
      <c r="AL5371">
        <v>2705.9</v>
      </c>
    </row>
    <row r="5372" spans="1:38" x14ac:dyDescent="0.25">
      <c r="A5372" s="1">
        <v>43318</v>
      </c>
      <c r="B5372" s="2">
        <v>2850.1</v>
      </c>
      <c r="C5372">
        <v>22300</v>
      </c>
      <c r="D5372">
        <v>7427</v>
      </c>
      <c r="E5372">
        <v>3421</v>
      </c>
      <c r="F5372">
        <v>9007</v>
      </c>
      <c r="G5372" s="1">
        <v>43318</v>
      </c>
      <c r="H5372" s="2">
        <v>1.2964</v>
      </c>
      <c r="I5372" s="2">
        <v>1.0071000000000001</v>
      </c>
      <c r="J5372" s="2">
        <v>1.1591</v>
      </c>
      <c r="K5372" s="2">
        <v>0.90010000000000001</v>
      </c>
      <c r="L5372" s="1">
        <v>43318</v>
      </c>
      <c r="M5372" s="2">
        <v>74.25</v>
      </c>
      <c r="N5372" s="1">
        <v>43318</v>
      </c>
      <c r="O5372" s="2">
        <v>73.75</v>
      </c>
      <c r="P5372" s="1">
        <v>43318</v>
      </c>
      <c r="Q5372" s="2">
        <v>2122</v>
      </c>
      <c r="R5372" s="1">
        <v>43318</v>
      </c>
      <c r="S5372" s="2">
        <v>371</v>
      </c>
      <c r="T5372" s="1">
        <v>43318</v>
      </c>
      <c r="U5372" s="2">
        <v>1210.5999999999999</v>
      </c>
      <c r="V5372" s="1">
        <v>43318</v>
      </c>
      <c r="W5372" s="2">
        <v>10.98</v>
      </c>
      <c r="X5372" s="1">
        <v>43318</v>
      </c>
      <c r="Y5372" s="2">
        <v>119.73439999999999</v>
      </c>
      <c r="Z5372" s="1">
        <v>119.73439999999999</v>
      </c>
      <c r="AA5372">
        <v>150.12</v>
      </c>
      <c r="AB5372" s="1">
        <v>43318</v>
      </c>
      <c r="AC5372">
        <v>162.35</v>
      </c>
      <c r="AD5372" s="1">
        <v>43318</v>
      </c>
      <c r="AE5372">
        <v>122.99</v>
      </c>
      <c r="AG5372" s="1">
        <v>43315</v>
      </c>
      <c r="AH5372">
        <v>8810.018</v>
      </c>
      <c r="AI5372" s="1">
        <v>43315</v>
      </c>
      <c r="AJ5372">
        <v>2381.6610000000001</v>
      </c>
      <c r="AK5372" s="1">
        <v>43315</v>
      </c>
      <c r="AL5372">
        <v>2706.741</v>
      </c>
    </row>
    <row r="5373" spans="1:38" x14ac:dyDescent="0.25">
      <c r="A5373" s="1">
        <v>43319</v>
      </c>
      <c r="B5373" s="2">
        <v>2859.7</v>
      </c>
      <c r="C5373">
        <v>21890</v>
      </c>
      <c r="D5373">
        <v>7417</v>
      </c>
      <c r="E5373">
        <v>3411</v>
      </c>
      <c r="F5373">
        <v>8986</v>
      </c>
      <c r="G5373" s="1">
        <v>43319</v>
      </c>
      <c r="H5373" s="2">
        <v>1.2955000000000001</v>
      </c>
      <c r="I5373" s="2">
        <v>1.0078</v>
      </c>
      <c r="J5373" s="2">
        <v>1.1628000000000001</v>
      </c>
      <c r="K5373" s="2">
        <v>0.89990000000000003</v>
      </c>
      <c r="L5373" s="1">
        <v>43319</v>
      </c>
      <c r="M5373" s="2">
        <v>74.25</v>
      </c>
      <c r="N5373" s="1">
        <v>43319</v>
      </c>
      <c r="O5373" s="2">
        <v>74.650000000000006</v>
      </c>
      <c r="P5373" s="1">
        <v>43319</v>
      </c>
      <c r="Q5373" s="2">
        <v>2103</v>
      </c>
      <c r="R5373" s="1">
        <v>43319</v>
      </c>
      <c r="S5373" s="2">
        <v>370.75</v>
      </c>
      <c r="T5373" s="1">
        <v>43319</v>
      </c>
      <c r="U5373" s="2">
        <v>1211.2</v>
      </c>
      <c r="V5373" s="1">
        <v>43319</v>
      </c>
      <c r="W5373" s="2">
        <v>10.88</v>
      </c>
      <c r="X5373" s="1">
        <v>43319</v>
      </c>
      <c r="Y5373" s="2">
        <v>119.4688</v>
      </c>
      <c r="Z5373" s="1">
        <v>119.4688</v>
      </c>
      <c r="AA5373">
        <v>150.1</v>
      </c>
      <c r="AB5373" s="1">
        <v>43319</v>
      </c>
      <c r="AC5373">
        <v>162.01</v>
      </c>
      <c r="AD5373" s="1">
        <v>43319</v>
      </c>
      <c r="AE5373">
        <v>122.68</v>
      </c>
      <c r="AG5373" s="1">
        <v>43318</v>
      </c>
      <c r="AH5373">
        <v>8818.741</v>
      </c>
      <c r="AI5373" s="1">
        <v>43318</v>
      </c>
      <c r="AJ5373">
        <v>2376.5039999999999</v>
      </c>
      <c r="AK5373" s="1">
        <v>43318</v>
      </c>
      <c r="AL5373">
        <v>2720.9740000000002</v>
      </c>
    </row>
    <row r="5374" spans="1:38" x14ac:dyDescent="0.25">
      <c r="A5374" s="1">
        <v>43320</v>
      </c>
      <c r="B5374" s="2">
        <v>2855.3</v>
      </c>
      <c r="C5374">
        <v>22320</v>
      </c>
      <c r="D5374">
        <v>7457.75</v>
      </c>
      <c r="E5374">
        <v>3410</v>
      </c>
      <c r="F5374">
        <v>8981</v>
      </c>
      <c r="G5374" s="1">
        <v>43320</v>
      </c>
      <c r="H5374" s="2">
        <v>1.2912999999999999</v>
      </c>
      <c r="I5374" s="2">
        <v>1.0104</v>
      </c>
      <c r="J5374" s="2">
        <v>1.1652</v>
      </c>
      <c r="K5374" s="2">
        <v>0.90349999999999997</v>
      </c>
      <c r="L5374" s="1">
        <v>43320</v>
      </c>
      <c r="M5374" s="2">
        <v>74.25</v>
      </c>
      <c r="N5374" s="1">
        <v>43320</v>
      </c>
      <c r="O5374" s="2">
        <v>72.28</v>
      </c>
      <c r="P5374" s="1">
        <v>43320</v>
      </c>
      <c r="Q5374" s="2">
        <v>2111</v>
      </c>
      <c r="R5374" s="1">
        <v>43320</v>
      </c>
      <c r="S5374" s="2">
        <v>371.25</v>
      </c>
      <c r="T5374" s="1">
        <v>43320</v>
      </c>
      <c r="U5374" s="2">
        <v>1214.2</v>
      </c>
      <c r="V5374" s="1">
        <v>43320</v>
      </c>
      <c r="W5374" s="2">
        <v>10.81</v>
      </c>
      <c r="X5374" s="1">
        <v>43320</v>
      </c>
      <c r="Y5374" s="2">
        <v>119.5</v>
      </c>
      <c r="Z5374" s="1">
        <v>119.5</v>
      </c>
      <c r="AA5374">
        <v>150.11000000000001</v>
      </c>
      <c r="AB5374" s="1">
        <v>43320</v>
      </c>
      <c r="AC5374">
        <v>162.11000000000001</v>
      </c>
      <c r="AD5374" s="1">
        <v>43320</v>
      </c>
      <c r="AE5374">
        <v>122.84</v>
      </c>
      <c r="AG5374" s="1">
        <v>43319</v>
      </c>
      <c r="AH5374">
        <v>8857.6959999999999</v>
      </c>
      <c r="AI5374" s="1">
        <v>43319</v>
      </c>
      <c r="AJ5374">
        <v>2396.136</v>
      </c>
      <c r="AK5374" s="1">
        <v>43319</v>
      </c>
      <c r="AL5374">
        <v>2734.5940000000001</v>
      </c>
    </row>
    <row r="5375" spans="1:38" x14ac:dyDescent="0.25">
      <c r="A5375" s="1">
        <v>43321</v>
      </c>
      <c r="B5375" s="2">
        <v>2853.8</v>
      </c>
      <c r="C5375">
        <v>22180</v>
      </c>
      <c r="D5375">
        <v>7374</v>
      </c>
      <c r="E5375">
        <v>3343</v>
      </c>
      <c r="F5375">
        <v>8901</v>
      </c>
      <c r="G5375" s="1">
        <v>43321</v>
      </c>
      <c r="H5375" s="2">
        <v>1.2865</v>
      </c>
      <c r="I5375" s="2">
        <v>1.0099</v>
      </c>
      <c r="J5375" s="2">
        <v>1.1572499999999999</v>
      </c>
      <c r="K5375" s="2">
        <v>0.90280000000000005</v>
      </c>
      <c r="L5375" s="1">
        <v>43321</v>
      </c>
      <c r="M5375" s="2">
        <v>74.25</v>
      </c>
      <c r="N5375" s="1">
        <v>43321</v>
      </c>
      <c r="O5375" s="2">
        <v>72.069999999999993</v>
      </c>
      <c r="P5375" s="1">
        <v>43321</v>
      </c>
      <c r="Q5375" s="2">
        <v>2081</v>
      </c>
      <c r="R5375" s="1">
        <v>43321</v>
      </c>
      <c r="S5375" s="2">
        <v>369.25</v>
      </c>
      <c r="T5375" s="1">
        <v>43321</v>
      </c>
      <c r="U5375" s="2">
        <v>1213</v>
      </c>
      <c r="V5375" s="1">
        <v>43321</v>
      </c>
      <c r="W5375" s="2">
        <v>10.84</v>
      </c>
      <c r="X5375" s="1">
        <v>43321</v>
      </c>
      <c r="Y5375" s="2">
        <v>119.7188</v>
      </c>
      <c r="Z5375" s="1">
        <v>119.7188</v>
      </c>
      <c r="AA5375">
        <v>150.11000000000001</v>
      </c>
      <c r="AB5375" s="1">
        <v>43321</v>
      </c>
      <c r="AC5375">
        <v>162.5</v>
      </c>
      <c r="AD5375" s="1">
        <v>43321</v>
      </c>
      <c r="AE5375">
        <v>123.02</v>
      </c>
      <c r="AG5375" s="1">
        <v>43320</v>
      </c>
      <c r="AH5375">
        <v>8855.1450000000004</v>
      </c>
      <c r="AI5375" s="1">
        <v>43320</v>
      </c>
      <c r="AJ5375">
        <v>2396.125</v>
      </c>
      <c r="AK5375" s="1">
        <v>43320</v>
      </c>
      <c r="AL5375">
        <v>2686.6149999999998</v>
      </c>
    </row>
    <row r="5376" spans="1:38" x14ac:dyDescent="0.25">
      <c r="A5376" s="1">
        <v>43322</v>
      </c>
      <c r="B5376" s="2">
        <v>2836.8</v>
      </c>
      <c r="C5376">
        <v>22160</v>
      </c>
      <c r="D5376">
        <v>7389</v>
      </c>
      <c r="E5376">
        <v>3379</v>
      </c>
      <c r="F5376">
        <v>8982</v>
      </c>
      <c r="G5376" s="1">
        <v>43322</v>
      </c>
      <c r="H5376" s="2">
        <v>1.2779</v>
      </c>
      <c r="I5376" s="2">
        <v>1.008</v>
      </c>
      <c r="J5376" s="2">
        <v>1.1429</v>
      </c>
      <c r="K5376" s="2">
        <v>0.90620000000000001</v>
      </c>
      <c r="L5376" s="1">
        <v>43322</v>
      </c>
      <c r="M5376" s="2">
        <v>74.25</v>
      </c>
      <c r="N5376" s="1">
        <v>43322</v>
      </c>
      <c r="O5376" s="2">
        <v>72.81</v>
      </c>
      <c r="P5376" s="1">
        <v>43322</v>
      </c>
      <c r="Q5376" s="2">
        <v>2086</v>
      </c>
      <c r="R5376" s="1">
        <v>43322</v>
      </c>
      <c r="S5376" s="2">
        <v>357.75</v>
      </c>
      <c r="T5376" s="1">
        <v>43322</v>
      </c>
      <c r="U5376" s="2">
        <v>1212.0999999999999</v>
      </c>
      <c r="V5376" s="1">
        <v>43322</v>
      </c>
      <c r="W5376" s="2">
        <v>10.54</v>
      </c>
      <c r="X5376" s="1">
        <v>43322</v>
      </c>
      <c r="Y5376" s="2">
        <v>120.375</v>
      </c>
      <c r="Z5376" s="1">
        <v>120.375</v>
      </c>
      <c r="AA5376">
        <v>150.31</v>
      </c>
      <c r="AB5376" s="1">
        <v>43322</v>
      </c>
      <c r="AC5376">
        <v>163.34</v>
      </c>
      <c r="AD5376" s="1">
        <v>43322</v>
      </c>
      <c r="AE5376">
        <v>123.56</v>
      </c>
      <c r="AG5376" s="1">
        <v>43321</v>
      </c>
      <c r="AH5376">
        <v>8849.4750000000004</v>
      </c>
      <c r="AI5376" s="1">
        <v>43321</v>
      </c>
      <c r="AJ5376">
        <v>2394.0680000000002</v>
      </c>
      <c r="AK5376" s="1">
        <v>43321</v>
      </c>
      <c r="AL5376">
        <v>2679.7809999999999</v>
      </c>
    </row>
    <row r="5377" spans="1:38" x14ac:dyDescent="0.25">
      <c r="A5377" s="1">
        <v>43325</v>
      </c>
      <c r="B5377" s="2">
        <v>2825.5</v>
      </c>
      <c r="C5377">
        <v>22260</v>
      </c>
      <c r="D5377">
        <v>7387.75</v>
      </c>
      <c r="E5377">
        <v>3369</v>
      </c>
      <c r="F5377">
        <v>8986</v>
      </c>
      <c r="G5377" s="1">
        <v>43325</v>
      </c>
      <c r="H5377" s="2">
        <v>1.2769999999999999</v>
      </c>
      <c r="I5377" s="2">
        <v>1.0093000000000001</v>
      </c>
      <c r="J5377" s="2">
        <v>1.14225</v>
      </c>
      <c r="K5377" s="2">
        <v>0.90549999999999997</v>
      </c>
      <c r="L5377" s="1">
        <v>43325</v>
      </c>
      <c r="M5377" s="2">
        <v>74.25</v>
      </c>
      <c r="N5377" s="1">
        <v>43325</v>
      </c>
      <c r="O5377" s="2">
        <v>72.61</v>
      </c>
      <c r="P5377" s="1">
        <v>43325</v>
      </c>
      <c r="Q5377" s="2">
        <v>2121</v>
      </c>
      <c r="R5377" s="1">
        <v>43325</v>
      </c>
      <c r="S5377" s="2">
        <v>356.5</v>
      </c>
      <c r="T5377" s="1">
        <v>43325</v>
      </c>
      <c r="U5377" s="2">
        <v>1192.2</v>
      </c>
      <c r="V5377" s="1">
        <v>43325</v>
      </c>
      <c r="W5377" s="2">
        <v>10.3</v>
      </c>
      <c r="X5377" s="1">
        <v>43325</v>
      </c>
      <c r="Y5377" s="2">
        <v>120.25</v>
      </c>
      <c r="Z5377" s="1">
        <v>120.25</v>
      </c>
      <c r="AA5377">
        <v>150.34</v>
      </c>
      <c r="AB5377" s="1">
        <v>43325</v>
      </c>
      <c r="AC5377">
        <v>163.36000000000001</v>
      </c>
      <c r="AD5377" s="1">
        <v>43325</v>
      </c>
      <c r="AE5377">
        <v>123.39</v>
      </c>
      <c r="AG5377" s="1">
        <v>43322</v>
      </c>
      <c r="AH5377">
        <v>8753.5720000000001</v>
      </c>
      <c r="AI5377" s="1">
        <v>43322</v>
      </c>
      <c r="AJ5377">
        <v>2358.3319999999999</v>
      </c>
      <c r="AK5377" s="1">
        <v>43322</v>
      </c>
      <c r="AL5377">
        <v>2686.2310000000002</v>
      </c>
    </row>
    <row r="5378" spans="1:38" x14ac:dyDescent="0.25">
      <c r="A5378" s="1">
        <v>43326</v>
      </c>
      <c r="B5378" s="2">
        <v>2841</v>
      </c>
      <c r="C5378">
        <v>22160</v>
      </c>
      <c r="D5378">
        <v>7387</v>
      </c>
      <c r="E5378">
        <v>3393</v>
      </c>
      <c r="F5378">
        <v>9056</v>
      </c>
      <c r="G5378" s="1">
        <v>43326</v>
      </c>
      <c r="H5378" s="2">
        <v>1.2727999999999999</v>
      </c>
      <c r="I5378" s="2">
        <v>1.0083</v>
      </c>
      <c r="J5378" s="2">
        <v>1.1366000000000001</v>
      </c>
      <c r="K5378" s="2">
        <v>0.90110000000000001</v>
      </c>
      <c r="L5378" s="1">
        <v>43326</v>
      </c>
      <c r="M5378" s="2">
        <v>74.25</v>
      </c>
      <c r="N5378" s="1">
        <v>43326</v>
      </c>
      <c r="O5378" s="2">
        <v>72.459999999999994</v>
      </c>
      <c r="P5378" s="1">
        <v>43326</v>
      </c>
      <c r="Q5378" s="2">
        <v>2108</v>
      </c>
      <c r="R5378" s="1">
        <v>43326</v>
      </c>
      <c r="S5378" s="2">
        <v>362.25</v>
      </c>
      <c r="T5378" s="1">
        <v>43326</v>
      </c>
      <c r="U5378" s="2">
        <v>1194</v>
      </c>
      <c r="V5378" s="1">
        <v>43326</v>
      </c>
      <c r="W5378" s="2">
        <v>10.34</v>
      </c>
      <c r="X5378" s="1">
        <v>43326</v>
      </c>
      <c r="Y5378" s="2">
        <v>120.10939999999999</v>
      </c>
      <c r="Z5378" s="1">
        <v>120.10939999999999</v>
      </c>
      <c r="AA5378">
        <v>150.26</v>
      </c>
      <c r="AB5378" s="1">
        <v>43326</v>
      </c>
      <c r="AC5378">
        <v>163.21</v>
      </c>
      <c r="AD5378" s="1">
        <v>43326</v>
      </c>
      <c r="AE5378">
        <v>123.38</v>
      </c>
      <c r="AG5378" s="1">
        <v>43325</v>
      </c>
      <c r="AH5378">
        <v>8703.0470000000005</v>
      </c>
      <c r="AI5378" s="1">
        <v>43325</v>
      </c>
      <c r="AJ5378">
        <v>2316.04</v>
      </c>
      <c r="AK5378" s="1">
        <v>43325</v>
      </c>
      <c r="AL5378">
        <v>2668.7730000000001</v>
      </c>
    </row>
    <row r="5379" spans="1:38" x14ac:dyDescent="0.25">
      <c r="A5379" s="1">
        <v>43327</v>
      </c>
      <c r="B5379" s="2">
        <v>2821.2</v>
      </c>
      <c r="C5379">
        <v>22220</v>
      </c>
      <c r="D5379">
        <v>7397.5</v>
      </c>
      <c r="E5379">
        <v>3412</v>
      </c>
      <c r="F5379">
        <v>9073</v>
      </c>
      <c r="G5379" s="1">
        <v>43327</v>
      </c>
      <c r="H5379" s="2">
        <v>1.2708999999999999</v>
      </c>
      <c r="I5379" s="2">
        <v>1.0099</v>
      </c>
      <c r="J5379" s="2">
        <v>1.1372500000000001</v>
      </c>
      <c r="K5379" s="2">
        <v>0.90629999999999999</v>
      </c>
      <c r="L5379" s="1">
        <v>43327</v>
      </c>
      <c r="M5379" s="2">
        <v>74.25</v>
      </c>
      <c r="N5379" s="1">
        <v>43327</v>
      </c>
      <c r="O5379" s="2">
        <v>70.760000000000005</v>
      </c>
      <c r="P5379" s="1">
        <v>43327</v>
      </c>
      <c r="Q5379" s="2">
        <v>2083</v>
      </c>
      <c r="R5379" s="1">
        <v>43327</v>
      </c>
      <c r="S5379" s="2">
        <v>361.5</v>
      </c>
      <c r="T5379" s="1">
        <v>43327</v>
      </c>
      <c r="U5379" s="2">
        <v>1178.2</v>
      </c>
      <c r="V5379" s="1">
        <v>43327</v>
      </c>
      <c r="W5379" s="2">
        <v>10.23</v>
      </c>
      <c r="X5379" s="1">
        <v>43327</v>
      </c>
      <c r="Y5379" s="2">
        <v>120.4375</v>
      </c>
      <c r="Z5379" s="1">
        <v>120.4375</v>
      </c>
      <c r="AA5379">
        <v>150.35</v>
      </c>
      <c r="AB5379" s="1">
        <v>43327</v>
      </c>
      <c r="AC5379">
        <v>163.71</v>
      </c>
      <c r="AD5379" s="1">
        <v>43327</v>
      </c>
      <c r="AE5379">
        <v>123.83</v>
      </c>
      <c r="AG5379" s="1">
        <v>43326</v>
      </c>
      <c r="AH5379">
        <v>8744.3870000000006</v>
      </c>
      <c r="AI5379" s="1">
        <v>43326</v>
      </c>
      <c r="AJ5379">
        <v>2314.5929999999998</v>
      </c>
      <c r="AK5379" s="1">
        <v>43326</v>
      </c>
      <c r="AL5379">
        <v>2668.3789999999999</v>
      </c>
    </row>
    <row r="5380" spans="1:38" x14ac:dyDescent="0.25">
      <c r="A5380" s="1">
        <v>43328</v>
      </c>
      <c r="B5380" s="2">
        <v>2844.7</v>
      </c>
      <c r="C5380">
        <v>22320</v>
      </c>
      <c r="D5380">
        <v>7433.25</v>
      </c>
      <c r="E5380">
        <v>3421</v>
      </c>
      <c r="F5380">
        <v>9031</v>
      </c>
      <c r="G5380" s="1">
        <v>43328</v>
      </c>
      <c r="H5380" s="2">
        <v>1.2723</v>
      </c>
      <c r="I5380" s="2">
        <v>1.006</v>
      </c>
      <c r="J5380" s="2">
        <v>1.1389499999999999</v>
      </c>
      <c r="K5380" s="2">
        <v>0.90369999999999995</v>
      </c>
      <c r="L5380" s="1">
        <v>43328</v>
      </c>
      <c r="M5380" s="2">
        <v>74.25</v>
      </c>
      <c r="N5380" s="1">
        <v>43328</v>
      </c>
      <c r="O5380" s="2">
        <v>71.430000000000007</v>
      </c>
      <c r="P5380" s="1">
        <v>43328</v>
      </c>
      <c r="Q5380" s="2">
        <v>2104</v>
      </c>
      <c r="R5380" s="1">
        <v>43328</v>
      </c>
      <c r="S5380" s="2">
        <v>365.25</v>
      </c>
      <c r="T5380" s="1">
        <v>43328</v>
      </c>
      <c r="U5380" s="2">
        <v>1177.0999999999999</v>
      </c>
      <c r="V5380" s="1">
        <v>43328</v>
      </c>
      <c r="W5380" s="2">
        <v>10.3</v>
      </c>
      <c r="X5380" s="1">
        <v>43328</v>
      </c>
      <c r="Y5380" s="2">
        <v>120.26560000000001</v>
      </c>
      <c r="Z5380" s="1">
        <v>120.26560000000001</v>
      </c>
      <c r="AA5380">
        <v>150.37</v>
      </c>
      <c r="AB5380" s="1">
        <v>43328</v>
      </c>
      <c r="AC5380">
        <v>163.49</v>
      </c>
      <c r="AD5380" s="1">
        <v>43328</v>
      </c>
      <c r="AE5380">
        <v>123.71</v>
      </c>
      <c r="AG5380" s="1">
        <v>43327</v>
      </c>
      <c r="AH5380">
        <v>8657.6329999999998</v>
      </c>
      <c r="AI5380" s="1">
        <v>43327</v>
      </c>
      <c r="AJ5380">
        <v>2272.3009999999999</v>
      </c>
      <c r="AK5380" s="1">
        <v>43327</v>
      </c>
      <c r="AL5380">
        <v>2610.6480000000001</v>
      </c>
    </row>
    <row r="5381" spans="1:38" x14ac:dyDescent="0.25">
      <c r="A5381" s="1">
        <v>43329</v>
      </c>
      <c r="B5381" s="2">
        <v>2852.2</v>
      </c>
      <c r="C5381">
        <v>22410</v>
      </c>
      <c r="D5381">
        <v>7424.5</v>
      </c>
      <c r="E5381">
        <v>3418</v>
      </c>
      <c r="F5381">
        <v>9038</v>
      </c>
      <c r="G5381" s="1">
        <v>43329</v>
      </c>
      <c r="H5381" s="2">
        <v>1.2761</v>
      </c>
      <c r="I5381" s="2">
        <v>1.0072000000000001</v>
      </c>
      <c r="J5381" s="2">
        <v>1.1467499999999999</v>
      </c>
      <c r="K5381" s="2">
        <v>0.90590000000000004</v>
      </c>
      <c r="L5381" s="1">
        <v>43329</v>
      </c>
      <c r="M5381" s="2">
        <v>74.25</v>
      </c>
      <c r="N5381" s="1">
        <v>43329</v>
      </c>
      <c r="O5381" s="2">
        <v>71.83</v>
      </c>
      <c r="P5381" s="1">
        <v>43329</v>
      </c>
      <c r="Q5381" s="2">
        <v>2115</v>
      </c>
      <c r="R5381" s="1">
        <v>43329</v>
      </c>
      <c r="S5381" s="2">
        <v>364.25</v>
      </c>
      <c r="T5381" s="1">
        <v>43329</v>
      </c>
      <c r="U5381" s="2">
        <v>1177.3</v>
      </c>
      <c r="V5381" s="1">
        <v>43329</v>
      </c>
      <c r="W5381" s="2">
        <v>10.18</v>
      </c>
      <c r="X5381" s="1">
        <v>43329</v>
      </c>
      <c r="Y5381" s="2">
        <v>120.25</v>
      </c>
      <c r="Z5381" s="1">
        <v>120.25</v>
      </c>
      <c r="AA5381">
        <v>150.43</v>
      </c>
      <c r="AB5381" s="1">
        <v>43329</v>
      </c>
      <c r="AC5381">
        <v>163.66999999999999</v>
      </c>
      <c r="AD5381" s="1">
        <v>43329</v>
      </c>
      <c r="AE5381">
        <v>123.75</v>
      </c>
      <c r="AG5381" s="1">
        <v>43328</v>
      </c>
      <c r="AH5381">
        <v>8723.2340000000004</v>
      </c>
      <c r="AI5381" s="1">
        <v>43328</v>
      </c>
      <c r="AJ5381">
        <v>2268.3560000000002</v>
      </c>
      <c r="AK5381" s="1">
        <v>43328</v>
      </c>
      <c r="AL5381">
        <v>2635.703</v>
      </c>
    </row>
    <row r="5382" spans="1:38" x14ac:dyDescent="0.25">
      <c r="A5382" s="1">
        <v>43332</v>
      </c>
      <c r="B5382" s="2">
        <v>2858.6</v>
      </c>
      <c r="C5382">
        <v>22590</v>
      </c>
      <c r="D5382">
        <v>7495.75</v>
      </c>
      <c r="E5382">
        <v>3429</v>
      </c>
      <c r="F5382">
        <v>9035</v>
      </c>
      <c r="G5382" s="1">
        <v>43332</v>
      </c>
      <c r="H5382" s="2">
        <v>1.2797000000000001</v>
      </c>
      <c r="I5382" s="2">
        <v>1.0103</v>
      </c>
      <c r="J5382" s="2">
        <v>1.149</v>
      </c>
      <c r="K5382" s="2">
        <v>0.90900000000000003</v>
      </c>
      <c r="L5382" s="1">
        <v>43332</v>
      </c>
      <c r="M5382" s="2">
        <v>74.25</v>
      </c>
      <c r="N5382" s="1">
        <v>43332</v>
      </c>
      <c r="O5382" s="2">
        <v>72.209999999999994</v>
      </c>
      <c r="P5382" s="1">
        <v>43332</v>
      </c>
      <c r="Q5382" s="2">
        <v>2198</v>
      </c>
      <c r="R5382" s="1">
        <v>43332</v>
      </c>
      <c r="S5382" s="2">
        <v>362</v>
      </c>
      <c r="T5382" s="1">
        <v>43332</v>
      </c>
      <c r="U5382" s="2">
        <v>1187.8</v>
      </c>
      <c r="V5382" s="1">
        <v>43332</v>
      </c>
      <c r="W5382" s="2">
        <v>10.09</v>
      </c>
      <c r="X5382" s="1">
        <v>43332</v>
      </c>
      <c r="Y5382" s="2">
        <v>120.625</v>
      </c>
      <c r="Z5382" s="1">
        <v>120.625</v>
      </c>
      <c r="AA5382">
        <v>150.47999999999999</v>
      </c>
      <c r="AB5382" s="1">
        <v>43332</v>
      </c>
      <c r="AC5382">
        <v>163.72999999999999</v>
      </c>
      <c r="AD5382" s="1">
        <v>43332</v>
      </c>
      <c r="AE5382">
        <v>123.89</v>
      </c>
      <c r="AG5382" s="1">
        <v>43329</v>
      </c>
      <c r="AH5382">
        <v>8752.7389999999996</v>
      </c>
      <c r="AI5382" s="1">
        <v>43329</v>
      </c>
      <c r="AJ5382">
        <v>2271.4810000000002</v>
      </c>
      <c r="AK5382" s="1">
        <v>43329</v>
      </c>
      <c r="AL5382">
        <v>2649.1190000000001</v>
      </c>
    </row>
    <row r="5383" spans="1:38" x14ac:dyDescent="0.25">
      <c r="A5383" s="1">
        <v>43333</v>
      </c>
      <c r="B5383" s="2">
        <v>2861.7</v>
      </c>
      <c r="C5383">
        <v>22770</v>
      </c>
      <c r="D5383">
        <v>7568</v>
      </c>
      <c r="E5383">
        <v>3457</v>
      </c>
      <c r="F5383">
        <v>9092</v>
      </c>
      <c r="G5383" s="1">
        <v>43333</v>
      </c>
      <c r="H5383" s="2">
        <v>1.2915000000000001</v>
      </c>
      <c r="I5383" s="2">
        <v>1.0172000000000001</v>
      </c>
      <c r="J5383" s="2">
        <v>1.1594500000000001</v>
      </c>
      <c r="K5383" s="2">
        <v>0.9073</v>
      </c>
      <c r="L5383" s="1">
        <v>43333</v>
      </c>
      <c r="M5383" s="2">
        <v>74.25</v>
      </c>
      <c r="N5383" s="1">
        <v>43333</v>
      </c>
      <c r="O5383" s="2">
        <v>72.63</v>
      </c>
      <c r="P5383" s="1">
        <v>43333</v>
      </c>
      <c r="Q5383" s="2">
        <v>2269</v>
      </c>
      <c r="R5383" s="1">
        <v>43333</v>
      </c>
      <c r="S5383" s="2">
        <v>359.75</v>
      </c>
      <c r="T5383" s="1">
        <v>43333</v>
      </c>
      <c r="U5383" s="2">
        <v>1193.2</v>
      </c>
      <c r="V5383" s="1">
        <v>43333</v>
      </c>
      <c r="W5383" s="2">
        <v>10.17</v>
      </c>
      <c r="X5383" s="1">
        <v>43333</v>
      </c>
      <c r="Y5383" s="2">
        <v>120.45310000000001</v>
      </c>
      <c r="Z5383" s="1">
        <v>120.45310000000001</v>
      </c>
      <c r="AA5383">
        <v>150.53</v>
      </c>
      <c r="AB5383" s="1">
        <v>43333</v>
      </c>
      <c r="AC5383">
        <v>163.24</v>
      </c>
      <c r="AD5383" s="1">
        <v>43333</v>
      </c>
      <c r="AE5383">
        <v>123.38</v>
      </c>
      <c r="AG5383" s="1">
        <v>43332</v>
      </c>
      <c r="AH5383">
        <v>8782.5120000000006</v>
      </c>
      <c r="AI5383" s="1">
        <v>43332</v>
      </c>
      <c r="AJ5383">
        <v>2295.71</v>
      </c>
      <c r="AK5383" s="1">
        <v>43332</v>
      </c>
      <c r="AL5383">
        <v>2653.8290000000002</v>
      </c>
    </row>
    <row r="5384" spans="1:38" x14ac:dyDescent="0.25">
      <c r="A5384" s="1">
        <v>43334</v>
      </c>
      <c r="B5384" s="2">
        <v>2861.2</v>
      </c>
      <c r="C5384">
        <v>22800</v>
      </c>
      <c r="D5384">
        <v>7578</v>
      </c>
      <c r="E5384">
        <v>3455</v>
      </c>
      <c r="F5384">
        <v>9076</v>
      </c>
      <c r="G5384" s="1">
        <v>43334</v>
      </c>
      <c r="H5384" s="2">
        <v>1.2925</v>
      </c>
      <c r="I5384" s="2">
        <v>1.0189999999999999</v>
      </c>
      <c r="J5384" s="2">
        <v>1.1609499999999999</v>
      </c>
      <c r="K5384" s="2">
        <v>0.90590000000000004</v>
      </c>
      <c r="L5384" s="1">
        <v>43334</v>
      </c>
      <c r="M5384" s="2">
        <v>74.25</v>
      </c>
      <c r="N5384" s="1">
        <v>43334</v>
      </c>
      <c r="O5384" s="2">
        <v>74.78</v>
      </c>
      <c r="P5384" s="1">
        <v>43334</v>
      </c>
      <c r="Q5384" s="2">
        <v>2310</v>
      </c>
      <c r="R5384" s="1">
        <v>43334</v>
      </c>
      <c r="S5384" s="2">
        <v>352.5</v>
      </c>
      <c r="T5384" s="1">
        <v>43334</v>
      </c>
      <c r="U5384" s="2">
        <v>1196.4000000000001</v>
      </c>
      <c r="V5384" s="1">
        <v>43334</v>
      </c>
      <c r="W5384" s="2">
        <v>10.18</v>
      </c>
      <c r="X5384" s="1">
        <v>43334</v>
      </c>
      <c r="Y5384" s="2">
        <v>120.625</v>
      </c>
      <c r="Z5384" s="1">
        <v>120.625</v>
      </c>
      <c r="AA5384">
        <v>150.44999999999999</v>
      </c>
      <c r="AB5384" s="1">
        <v>43334</v>
      </c>
      <c r="AC5384">
        <v>163</v>
      </c>
      <c r="AD5384" s="1">
        <v>43334</v>
      </c>
      <c r="AE5384">
        <v>123.32</v>
      </c>
      <c r="AG5384" s="1">
        <v>43333</v>
      </c>
      <c r="AH5384">
        <v>8809.8700000000008</v>
      </c>
      <c r="AI5384" s="1">
        <v>43333</v>
      </c>
      <c r="AJ5384">
        <v>2319.5990000000002</v>
      </c>
      <c r="AK5384" s="1">
        <v>43333</v>
      </c>
      <c r="AL5384">
        <v>2662.5520000000001</v>
      </c>
    </row>
    <row r="5385" spans="1:38" x14ac:dyDescent="0.25">
      <c r="A5385" s="1">
        <v>43335</v>
      </c>
      <c r="B5385" s="2">
        <v>2858</v>
      </c>
      <c r="C5385">
        <v>22850</v>
      </c>
      <c r="D5385">
        <v>7668.75</v>
      </c>
      <c r="E5385">
        <v>3456</v>
      </c>
      <c r="F5385">
        <v>9066</v>
      </c>
      <c r="G5385" s="1">
        <v>43335</v>
      </c>
      <c r="H5385" s="2">
        <v>1.2825</v>
      </c>
      <c r="I5385" s="2">
        <v>1.0158</v>
      </c>
      <c r="J5385" s="2">
        <v>1.1555500000000001</v>
      </c>
      <c r="K5385" s="2">
        <v>0.89990000000000003</v>
      </c>
      <c r="L5385" s="1">
        <v>43335</v>
      </c>
      <c r="M5385" s="2">
        <v>74.25</v>
      </c>
      <c r="N5385" s="1">
        <v>43335</v>
      </c>
      <c r="O5385" s="2">
        <v>74.73</v>
      </c>
      <c r="P5385" s="1">
        <v>43335</v>
      </c>
      <c r="Q5385" s="2">
        <v>2349</v>
      </c>
      <c r="R5385" s="1">
        <v>43335</v>
      </c>
      <c r="S5385" s="2">
        <v>346.75</v>
      </c>
      <c r="T5385" s="1">
        <v>43335</v>
      </c>
      <c r="U5385" s="2">
        <v>1187.2</v>
      </c>
      <c r="V5385" s="1">
        <v>43335</v>
      </c>
      <c r="W5385" s="2">
        <v>10.119999999999999</v>
      </c>
      <c r="X5385" s="1">
        <v>43335</v>
      </c>
      <c r="Y5385" s="2">
        <v>120.5938</v>
      </c>
      <c r="Z5385" s="1">
        <v>120.5938</v>
      </c>
      <c r="AA5385">
        <v>150.44</v>
      </c>
      <c r="AB5385" s="1">
        <v>43335</v>
      </c>
      <c r="AC5385">
        <v>163.06</v>
      </c>
      <c r="AD5385" s="1">
        <v>43335</v>
      </c>
      <c r="AE5385">
        <v>123.3</v>
      </c>
      <c r="AG5385" s="1">
        <v>43334</v>
      </c>
      <c r="AH5385">
        <v>8827.36</v>
      </c>
      <c r="AI5385" s="1">
        <v>43334</v>
      </c>
      <c r="AJ5385">
        <v>2333.84</v>
      </c>
      <c r="AK5385" s="1">
        <v>43334</v>
      </c>
      <c r="AL5385">
        <v>2700.8829999999998</v>
      </c>
    </row>
    <row r="5386" spans="1:38" x14ac:dyDescent="0.25">
      <c r="A5386" s="1">
        <v>43336</v>
      </c>
      <c r="B5386" s="2">
        <v>2876.7</v>
      </c>
      <c r="C5386">
        <v>22870</v>
      </c>
      <c r="D5386">
        <v>7649</v>
      </c>
      <c r="E5386">
        <v>3430</v>
      </c>
      <c r="F5386">
        <v>9037</v>
      </c>
      <c r="G5386" s="1">
        <v>43336</v>
      </c>
      <c r="H5386" s="2">
        <v>1.2857000000000001</v>
      </c>
      <c r="I5386" s="2">
        <v>1.0189999999999999</v>
      </c>
      <c r="J5386" s="2">
        <v>1.16435</v>
      </c>
      <c r="K5386" s="2">
        <v>0.90049999999999997</v>
      </c>
      <c r="L5386" s="1">
        <v>43336</v>
      </c>
      <c r="M5386" s="2">
        <v>74.25</v>
      </c>
      <c r="N5386" s="1">
        <v>43336</v>
      </c>
      <c r="O5386" s="2">
        <v>75.819999999999993</v>
      </c>
      <c r="P5386" s="1">
        <v>43336</v>
      </c>
      <c r="Q5386" s="2">
        <v>2374</v>
      </c>
      <c r="R5386" s="1">
        <v>43336</v>
      </c>
      <c r="S5386" s="2">
        <v>348.5</v>
      </c>
      <c r="T5386" s="1">
        <v>43336</v>
      </c>
      <c r="U5386" s="2">
        <v>1206.3</v>
      </c>
      <c r="V5386" s="1">
        <v>43336</v>
      </c>
      <c r="W5386" s="2">
        <v>10.23</v>
      </c>
      <c r="X5386" s="1">
        <v>43336</v>
      </c>
      <c r="Y5386" s="2">
        <v>120.51560000000001</v>
      </c>
      <c r="Z5386" s="1">
        <v>120.51560000000001</v>
      </c>
      <c r="AA5386">
        <v>150.47999999999999</v>
      </c>
      <c r="AB5386" s="1">
        <v>43336</v>
      </c>
      <c r="AC5386">
        <v>163.09</v>
      </c>
      <c r="AD5386" s="1">
        <v>43336</v>
      </c>
      <c r="AE5386">
        <v>123.33</v>
      </c>
      <c r="AG5386" s="1">
        <v>43335</v>
      </c>
      <c r="AH5386">
        <v>8800.4930000000004</v>
      </c>
      <c r="AI5386" s="1">
        <v>43335</v>
      </c>
      <c r="AJ5386">
        <v>2328.5740000000001</v>
      </c>
      <c r="AK5386" s="1">
        <v>43335</v>
      </c>
      <c r="AL5386">
        <v>2694.9859999999999</v>
      </c>
    </row>
    <row r="5387" spans="1:38" x14ac:dyDescent="0.25">
      <c r="A5387" s="1">
        <v>43339</v>
      </c>
      <c r="B5387" s="2">
        <v>2898.4</v>
      </c>
      <c r="C5387">
        <v>22860</v>
      </c>
      <c r="D5387">
        <v>7661.25</v>
      </c>
      <c r="E5387">
        <v>3389</v>
      </c>
      <c r="F5387">
        <v>8954</v>
      </c>
      <c r="G5387" s="1">
        <v>43339</v>
      </c>
      <c r="H5387" s="2">
        <v>1.2902</v>
      </c>
      <c r="I5387" s="2">
        <v>1.0225</v>
      </c>
      <c r="J5387" s="2">
        <v>1.1696</v>
      </c>
      <c r="K5387" s="2">
        <v>0.90129999999999999</v>
      </c>
      <c r="L5387" s="1">
        <v>43339</v>
      </c>
      <c r="M5387" s="2">
        <v>74.25</v>
      </c>
      <c r="N5387" s="1">
        <v>43339</v>
      </c>
      <c r="O5387" s="2">
        <v>76.209999999999994</v>
      </c>
      <c r="P5387" s="1">
        <v>43339</v>
      </c>
      <c r="Q5387" s="2">
        <v>2321</v>
      </c>
      <c r="R5387" s="1">
        <v>43339</v>
      </c>
      <c r="S5387" s="2">
        <v>346.75</v>
      </c>
      <c r="T5387" s="1">
        <v>43339</v>
      </c>
      <c r="U5387" s="2">
        <v>1209.2</v>
      </c>
      <c r="V5387" s="1">
        <v>43339</v>
      </c>
      <c r="W5387" s="2">
        <v>10.51</v>
      </c>
      <c r="X5387" s="1">
        <v>43339</v>
      </c>
      <c r="Y5387" s="2">
        <v>120.3438</v>
      </c>
      <c r="Z5387" s="1">
        <v>120.3438</v>
      </c>
      <c r="AA5387">
        <v>150.47999999999999</v>
      </c>
      <c r="AB5387" s="1">
        <v>43339</v>
      </c>
      <c r="AC5387">
        <v>162.63999999999999</v>
      </c>
      <c r="AD5387" s="1">
        <v>43339</v>
      </c>
      <c r="AE5387">
        <v>123.33</v>
      </c>
      <c r="AG5387" s="1">
        <v>43336</v>
      </c>
      <c r="AH5387">
        <v>8851.4040000000005</v>
      </c>
      <c r="AI5387" s="1">
        <v>43336</v>
      </c>
      <c r="AJ5387">
        <v>2333.0419999999999</v>
      </c>
      <c r="AK5387" s="1">
        <v>43336</v>
      </c>
      <c r="AL5387">
        <v>2721.5120000000002</v>
      </c>
    </row>
    <row r="5388" spans="1:38" x14ac:dyDescent="0.25">
      <c r="A5388" s="1">
        <v>43340</v>
      </c>
      <c r="B5388" s="2">
        <v>2899.3</v>
      </c>
      <c r="C5388">
        <v>22540</v>
      </c>
      <c r="D5388">
        <v>7661.25</v>
      </c>
      <c r="E5388">
        <v>3375</v>
      </c>
      <c r="F5388">
        <v>8961</v>
      </c>
      <c r="G5388" s="1">
        <v>43340</v>
      </c>
      <c r="H5388" s="2">
        <v>1.2877000000000001</v>
      </c>
      <c r="I5388" s="2">
        <v>1.0254000000000001</v>
      </c>
      <c r="J5388" s="2">
        <v>1.1711</v>
      </c>
      <c r="K5388" s="2">
        <v>0.9002</v>
      </c>
      <c r="L5388" s="1">
        <v>43340</v>
      </c>
      <c r="M5388" s="2">
        <v>74.25</v>
      </c>
      <c r="N5388" s="1">
        <v>43340</v>
      </c>
      <c r="O5388" s="2">
        <v>75.95</v>
      </c>
      <c r="P5388" s="1">
        <v>43340</v>
      </c>
      <c r="Q5388" s="2">
        <v>2295</v>
      </c>
      <c r="R5388" s="1">
        <v>43340</v>
      </c>
      <c r="S5388" s="2">
        <v>341</v>
      </c>
      <c r="T5388" s="1">
        <v>43340</v>
      </c>
      <c r="U5388" s="2">
        <v>1207.5</v>
      </c>
      <c r="V5388" s="1">
        <v>43340</v>
      </c>
      <c r="W5388" s="2">
        <v>10.31</v>
      </c>
      <c r="X5388" s="1">
        <v>43340</v>
      </c>
      <c r="Y5388" s="2">
        <v>120.0938</v>
      </c>
      <c r="Z5388" s="1">
        <v>120.0938</v>
      </c>
      <c r="AA5388">
        <v>150.46</v>
      </c>
      <c r="AB5388" s="1">
        <v>43340</v>
      </c>
      <c r="AC5388">
        <v>162.52000000000001</v>
      </c>
      <c r="AD5388" s="1">
        <v>43340</v>
      </c>
      <c r="AE5388">
        <v>123.01</v>
      </c>
      <c r="AG5388" s="1">
        <v>43339</v>
      </c>
      <c r="AH5388">
        <v>8927.232</v>
      </c>
      <c r="AI5388" s="1">
        <v>43339</v>
      </c>
      <c r="AJ5388">
        <v>2375.1799999999998</v>
      </c>
      <c r="AK5388" s="1">
        <v>43339</v>
      </c>
      <c r="AL5388">
        <v>2729.4369999999999</v>
      </c>
    </row>
    <row r="5389" spans="1:38" x14ac:dyDescent="0.25">
      <c r="A5389" s="1">
        <v>43341</v>
      </c>
      <c r="B5389" s="2">
        <v>2914.7</v>
      </c>
      <c r="C5389">
        <v>22600</v>
      </c>
      <c r="D5389">
        <v>7666.75</v>
      </c>
      <c r="E5389">
        <v>3340</v>
      </c>
      <c r="F5389">
        <v>8906</v>
      </c>
      <c r="G5389" s="1">
        <v>43341</v>
      </c>
      <c r="H5389" s="2">
        <v>1.3029999999999999</v>
      </c>
      <c r="I5389" s="2">
        <v>1.0309999999999999</v>
      </c>
      <c r="J5389" s="2">
        <v>1.1714500000000001</v>
      </c>
      <c r="K5389" s="2">
        <v>0.89639999999999997</v>
      </c>
      <c r="L5389" s="1">
        <v>43341</v>
      </c>
      <c r="M5389" s="2">
        <v>74.25</v>
      </c>
      <c r="N5389" s="1">
        <v>43341</v>
      </c>
      <c r="O5389" s="2">
        <v>77.14</v>
      </c>
      <c r="P5389" s="1">
        <v>43341</v>
      </c>
      <c r="Q5389" s="2">
        <v>2336</v>
      </c>
      <c r="R5389" s="1">
        <v>43341</v>
      </c>
      <c r="S5389" s="2">
        <v>341.25</v>
      </c>
      <c r="T5389" s="1">
        <v>43341</v>
      </c>
      <c r="U5389" s="2">
        <v>1204.2</v>
      </c>
      <c r="V5389" s="1">
        <v>43341</v>
      </c>
      <c r="W5389" s="2">
        <v>10.37</v>
      </c>
      <c r="X5389" s="1">
        <v>43341</v>
      </c>
      <c r="Y5389" s="2">
        <v>120.0938</v>
      </c>
      <c r="Z5389" s="1">
        <v>120.0938</v>
      </c>
      <c r="AA5389">
        <v>150.41</v>
      </c>
      <c r="AB5389" s="1">
        <v>43341</v>
      </c>
      <c r="AC5389">
        <v>162.18</v>
      </c>
      <c r="AD5389" s="1">
        <v>43341</v>
      </c>
      <c r="AE5389">
        <v>122.57</v>
      </c>
      <c r="AG5389" s="1">
        <v>43340</v>
      </c>
      <c r="AH5389">
        <v>8937.9519999999993</v>
      </c>
      <c r="AI5389" s="1">
        <v>43340</v>
      </c>
      <c r="AJ5389">
        <v>2378.6089999999999</v>
      </c>
      <c r="AK5389" s="1">
        <v>43340</v>
      </c>
      <c r="AL5389">
        <v>2719.431</v>
      </c>
    </row>
    <row r="5390" spans="1:38" x14ac:dyDescent="0.25">
      <c r="A5390" s="1">
        <v>43342</v>
      </c>
      <c r="B5390" s="2">
        <v>2902</v>
      </c>
      <c r="C5390">
        <v>22390</v>
      </c>
      <c r="D5390">
        <v>7559.5</v>
      </c>
      <c r="E5390">
        <v>3297</v>
      </c>
      <c r="F5390">
        <v>8850</v>
      </c>
      <c r="G5390" s="1">
        <v>43342</v>
      </c>
      <c r="H5390" s="2">
        <v>1.3021</v>
      </c>
      <c r="I5390" s="2">
        <v>1.0327</v>
      </c>
      <c r="J5390" s="2">
        <v>1.1677</v>
      </c>
      <c r="K5390" s="2">
        <v>0.90149999999999997</v>
      </c>
      <c r="L5390" s="1">
        <v>43342</v>
      </c>
      <c r="M5390" s="2">
        <v>74.25</v>
      </c>
      <c r="N5390" s="1">
        <v>43342</v>
      </c>
      <c r="O5390" s="2">
        <v>77.77</v>
      </c>
      <c r="P5390" s="1">
        <v>43342</v>
      </c>
      <c r="Q5390" s="2">
        <v>2262</v>
      </c>
      <c r="R5390" s="1">
        <v>43342</v>
      </c>
      <c r="S5390" s="2">
        <v>341</v>
      </c>
      <c r="T5390" s="1">
        <v>43342</v>
      </c>
      <c r="U5390" s="2">
        <v>1197.7</v>
      </c>
      <c r="V5390" s="1">
        <v>43342</v>
      </c>
      <c r="W5390" s="2">
        <v>10.57</v>
      </c>
      <c r="X5390" s="1">
        <v>43342</v>
      </c>
      <c r="Y5390" s="2">
        <v>120.26560000000001</v>
      </c>
      <c r="Z5390" s="1">
        <v>120.26560000000001</v>
      </c>
      <c r="AA5390">
        <v>150.35</v>
      </c>
      <c r="AB5390" s="1">
        <v>43342</v>
      </c>
      <c r="AC5390">
        <v>162.97999999999999</v>
      </c>
      <c r="AD5390" s="1">
        <v>43342</v>
      </c>
      <c r="AE5390">
        <v>122.97</v>
      </c>
      <c r="AG5390" s="1">
        <v>43341</v>
      </c>
      <c r="AH5390">
        <v>8972.5239999999994</v>
      </c>
      <c r="AI5390" s="1">
        <v>43341</v>
      </c>
      <c r="AJ5390">
        <v>2378.6089999999999</v>
      </c>
      <c r="AK5390" s="1">
        <v>43341</v>
      </c>
      <c r="AL5390">
        <v>2746.942</v>
      </c>
    </row>
    <row r="5391" spans="1:38" x14ac:dyDescent="0.25">
      <c r="A5391" s="1">
        <v>43343</v>
      </c>
      <c r="B5391" s="2">
        <v>2902.1</v>
      </c>
      <c r="C5391">
        <v>22300</v>
      </c>
      <c r="D5391">
        <v>7485.5</v>
      </c>
      <c r="E5391">
        <v>3278</v>
      </c>
      <c r="F5391">
        <v>8792</v>
      </c>
      <c r="G5391" s="1">
        <v>43343</v>
      </c>
      <c r="H5391" s="2">
        <v>1.2964</v>
      </c>
      <c r="I5391" s="2">
        <v>1.0327</v>
      </c>
      <c r="J5391" s="2">
        <v>1.1609</v>
      </c>
      <c r="K5391" s="2">
        <v>0.90169999999999995</v>
      </c>
      <c r="L5391" s="1">
        <v>43343</v>
      </c>
      <c r="M5391" s="2">
        <v>77.430000000000007</v>
      </c>
      <c r="N5391" s="1">
        <v>43343</v>
      </c>
      <c r="O5391" s="2">
        <v>77.42</v>
      </c>
      <c r="P5391" s="1">
        <v>43343</v>
      </c>
      <c r="Q5391" s="2">
        <v>2323</v>
      </c>
      <c r="R5391" s="1">
        <v>43343</v>
      </c>
      <c r="S5391" s="2">
        <v>351</v>
      </c>
      <c r="T5391" s="1">
        <v>43343</v>
      </c>
      <c r="U5391" s="2">
        <v>1200.3</v>
      </c>
      <c r="V5391" s="1">
        <v>43343</v>
      </c>
      <c r="W5391" s="2">
        <v>10.6</v>
      </c>
      <c r="X5391" s="1">
        <v>43343</v>
      </c>
      <c r="Y5391" s="2">
        <v>120.39060000000001</v>
      </c>
      <c r="Z5391" s="1">
        <v>120.39060000000001</v>
      </c>
      <c r="AA5391">
        <v>150.24</v>
      </c>
      <c r="AB5391" s="1">
        <v>43343</v>
      </c>
      <c r="AC5391">
        <v>163.27000000000001</v>
      </c>
      <c r="AD5391" s="1">
        <v>43343</v>
      </c>
      <c r="AE5391">
        <v>123.21</v>
      </c>
      <c r="AG5391" s="1">
        <v>43342</v>
      </c>
      <c r="AH5391">
        <v>8936.0360000000001</v>
      </c>
      <c r="AI5391" s="1">
        <v>43342</v>
      </c>
      <c r="AJ5391">
        <v>2351.1239999999998</v>
      </c>
      <c r="AK5391" s="1">
        <v>43342</v>
      </c>
      <c r="AL5391">
        <v>2754.7440000000001</v>
      </c>
    </row>
    <row r="5392" spans="1:38" x14ac:dyDescent="0.25">
      <c r="A5392" s="1">
        <v>43346</v>
      </c>
      <c r="B5392" s="2">
        <v>2902.1</v>
      </c>
      <c r="C5392">
        <v>22220</v>
      </c>
      <c r="D5392">
        <v>7465.75</v>
      </c>
      <c r="E5392">
        <v>3272</v>
      </c>
      <c r="F5392">
        <v>8804</v>
      </c>
      <c r="G5392" s="1">
        <v>43346</v>
      </c>
      <c r="H5392" s="2">
        <v>1.2964</v>
      </c>
      <c r="I5392" s="2">
        <v>1.0327</v>
      </c>
      <c r="J5392" s="2">
        <v>1.1609</v>
      </c>
      <c r="K5392" s="2">
        <v>0.90169999999999995</v>
      </c>
      <c r="L5392" s="1">
        <v>43346</v>
      </c>
      <c r="M5392" s="2">
        <v>77.430000000000007</v>
      </c>
      <c r="N5392" s="1">
        <v>43346</v>
      </c>
      <c r="O5392" s="2">
        <v>78.150000000000006</v>
      </c>
      <c r="P5392" s="1">
        <v>43346</v>
      </c>
      <c r="Q5392" s="2">
        <v>2323</v>
      </c>
      <c r="R5392" s="1">
        <v>43346</v>
      </c>
      <c r="S5392" s="2">
        <v>351</v>
      </c>
      <c r="T5392" s="1">
        <v>43346</v>
      </c>
      <c r="U5392" s="2">
        <v>1200.3</v>
      </c>
      <c r="V5392" s="1">
        <v>43346</v>
      </c>
      <c r="W5392" s="2">
        <v>10.6</v>
      </c>
      <c r="X5392" s="1">
        <v>43346</v>
      </c>
      <c r="Y5392" s="2">
        <v>120.39060000000001</v>
      </c>
      <c r="Z5392" s="1">
        <v>120.39060000000001</v>
      </c>
      <c r="AA5392">
        <v>150.15</v>
      </c>
      <c r="AB5392" s="1">
        <v>43346</v>
      </c>
      <c r="AC5392">
        <v>160.71</v>
      </c>
      <c r="AD5392" s="1">
        <v>43346</v>
      </c>
      <c r="AE5392">
        <v>122.58</v>
      </c>
      <c r="AG5392" s="1">
        <v>43343</v>
      </c>
      <c r="AH5392">
        <v>8911.9330000000009</v>
      </c>
      <c r="AI5392" s="1">
        <v>43343</v>
      </c>
      <c r="AJ5392">
        <v>2347.0569999999998</v>
      </c>
      <c r="AK5392" s="1">
        <v>43343</v>
      </c>
      <c r="AL5392">
        <v>2751.35</v>
      </c>
    </row>
    <row r="5393" spans="1:38" x14ac:dyDescent="0.25">
      <c r="A5393" s="1">
        <v>43347</v>
      </c>
      <c r="B5393" s="2">
        <v>2902.9</v>
      </c>
      <c r="C5393">
        <v>22200</v>
      </c>
      <c r="D5393">
        <v>7487.75</v>
      </c>
      <c r="E5393">
        <v>3293</v>
      </c>
      <c r="F5393">
        <v>8907</v>
      </c>
      <c r="G5393" s="1">
        <v>43347</v>
      </c>
      <c r="H5393" s="2">
        <v>1.2878000000000001</v>
      </c>
      <c r="I5393" s="2">
        <v>1.0354000000000001</v>
      </c>
      <c r="J5393" s="2">
        <v>1.1616</v>
      </c>
      <c r="K5393" s="2">
        <v>0.90380000000000005</v>
      </c>
      <c r="L5393" s="1">
        <v>43347</v>
      </c>
      <c r="M5393" s="2">
        <v>77.430000000000007</v>
      </c>
      <c r="N5393" s="1">
        <v>43347</v>
      </c>
      <c r="O5393" s="2">
        <v>78.17</v>
      </c>
      <c r="P5393" s="1">
        <v>43347</v>
      </c>
      <c r="Q5393" s="2">
        <v>2332</v>
      </c>
      <c r="R5393" s="1">
        <v>43347</v>
      </c>
      <c r="S5393" s="2">
        <v>368.25</v>
      </c>
      <c r="T5393" s="1">
        <v>43347</v>
      </c>
      <c r="U5393" s="2">
        <v>1194</v>
      </c>
      <c r="V5393" s="1">
        <v>43347</v>
      </c>
      <c r="W5393" s="2">
        <v>10.64</v>
      </c>
      <c r="X5393" s="1">
        <v>43347</v>
      </c>
      <c r="Y5393" s="2">
        <v>119.92189999999999</v>
      </c>
      <c r="Z5393" s="1">
        <v>119.92189999999999</v>
      </c>
      <c r="AA5393">
        <v>150.15</v>
      </c>
      <c r="AB5393" s="1">
        <v>43347</v>
      </c>
      <c r="AC5393">
        <v>160.35</v>
      </c>
      <c r="AD5393" s="1">
        <v>43347</v>
      </c>
      <c r="AE5393">
        <v>122.39</v>
      </c>
      <c r="AG5393" s="1">
        <v>43346</v>
      </c>
      <c r="AH5393">
        <v>8903.5679999999993</v>
      </c>
      <c r="AI5393" s="1">
        <v>43346</v>
      </c>
      <c r="AJ5393">
        <v>2327.7199999999998</v>
      </c>
      <c r="AK5393" s="1">
        <v>43346</v>
      </c>
      <c r="AL5393">
        <v>2751.35</v>
      </c>
    </row>
    <row r="5394" spans="1:38" x14ac:dyDescent="0.25">
      <c r="A5394" s="1">
        <v>43348</v>
      </c>
      <c r="B5394" s="2">
        <v>2892.9</v>
      </c>
      <c r="C5394">
        <v>22490</v>
      </c>
      <c r="D5394">
        <v>7539.25</v>
      </c>
      <c r="E5394">
        <v>3293</v>
      </c>
      <c r="F5394">
        <v>8876</v>
      </c>
      <c r="G5394" s="1">
        <v>43348</v>
      </c>
      <c r="H5394" s="2">
        <v>1.2919</v>
      </c>
      <c r="I5394" s="2">
        <v>1.0379</v>
      </c>
      <c r="J5394" s="2">
        <v>1.1658999999999999</v>
      </c>
      <c r="K5394" s="2">
        <v>0.90339999999999998</v>
      </c>
      <c r="L5394" s="1">
        <v>43348</v>
      </c>
      <c r="M5394" s="2">
        <v>77.430000000000007</v>
      </c>
      <c r="N5394" s="1">
        <v>43348</v>
      </c>
      <c r="O5394" s="2">
        <v>77.27</v>
      </c>
      <c r="P5394" s="1">
        <v>43348</v>
      </c>
      <c r="Q5394" s="2">
        <v>2311</v>
      </c>
      <c r="R5394" s="1">
        <v>43348</v>
      </c>
      <c r="S5394" s="2">
        <v>365.25</v>
      </c>
      <c r="T5394" s="1">
        <v>43348</v>
      </c>
      <c r="U5394" s="2">
        <v>1196.0999999999999</v>
      </c>
      <c r="V5394" s="1">
        <v>43348</v>
      </c>
      <c r="W5394" s="2">
        <v>10.89</v>
      </c>
      <c r="X5394" s="1">
        <v>43348</v>
      </c>
      <c r="Y5394" s="2">
        <v>119.95310000000001</v>
      </c>
      <c r="Z5394" s="1">
        <v>119.95310000000001</v>
      </c>
      <c r="AA5394">
        <v>150.22</v>
      </c>
      <c r="AB5394" s="1">
        <v>43348</v>
      </c>
      <c r="AC5394">
        <v>159.91999999999999</v>
      </c>
      <c r="AD5394" s="1">
        <v>43348</v>
      </c>
      <c r="AE5394">
        <v>121.98</v>
      </c>
      <c r="AG5394" s="1">
        <v>43347</v>
      </c>
      <c r="AH5394">
        <v>8860.7330000000002</v>
      </c>
      <c r="AI5394" s="1">
        <v>43347</v>
      </c>
      <c r="AJ5394">
        <v>2312.384</v>
      </c>
      <c r="AK5394" s="1">
        <v>43347</v>
      </c>
      <c r="AL5394">
        <v>2748.556</v>
      </c>
    </row>
    <row r="5395" spans="1:38" x14ac:dyDescent="0.25">
      <c r="A5395" s="1">
        <v>43349</v>
      </c>
      <c r="B5395" s="2">
        <v>2883.7</v>
      </c>
      <c r="C5395">
        <v>22440</v>
      </c>
      <c r="D5395">
        <v>7513.75</v>
      </c>
      <c r="E5395">
        <v>3310</v>
      </c>
      <c r="F5395">
        <v>8931</v>
      </c>
      <c r="G5395" s="1">
        <v>43349</v>
      </c>
      <c r="H5395" s="2">
        <v>1.2954000000000001</v>
      </c>
      <c r="I5395" s="2">
        <v>1.0443</v>
      </c>
      <c r="J5395" s="2">
        <v>1.1658999999999999</v>
      </c>
      <c r="K5395" s="2">
        <v>0.90869999999999995</v>
      </c>
      <c r="L5395" s="1">
        <v>43349</v>
      </c>
      <c r="M5395" s="2">
        <v>77.430000000000007</v>
      </c>
      <c r="N5395" s="1">
        <v>43349</v>
      </c>
      <c r="O5395" s="2">
        <v>76.5</v>
      </c>
      <c r="P5395" s="1">
        <v>43349</v>
      </c>
      <c r="Q5395" s="2">
        <v>2281</v>
      </c>
      <c r="R5395" s="1">
        <v>43349</v>
      </c>
      <c r="S5395" s="2">
        <v>366.25</v>
      </c>
      <c r="T5395" s="1">
        <v>43349</v>
      </c>
      <c r="U5395" s="2">
        <v>1199</v>
      </c>
      <c r="V5395" s="1">
        <v>43349</v>
      </c>
      <c r="W5395" s="2">
        <v>10.8</v>
      </c>
      <c r="X5395" s="1">
        <v>43349</v>
      </c>
      <c r="Y5395" s="2">
        <v>120.17189999999999</v>
      </c>
      <c r="Z5395" s="1">
        <v>120.17189999999999</v>
      </c>
      <c r="AA5395">
        <v>150.29</v>
      </c>
      <c r="AB5395" s="1">
        <v>43349</v>
      </c>
      <c r="AC5395">
        <v>160.43</v>
      </c>
      <c r="AD5395" s="1">
        <v>43349</v>
      </c>
      <c r="AE5395">
        <v>122.49</v>
      </c>
      <c r="AG5395" s="1">
        <v>43348</v>
      </c>
      <c r="AH5395">
        <v>8819.759</v>
      </c>
      <c r="AI5395" s="1">
        <v>43348</v>
      </c>
      <c r="AJ5395">
        <v>2271.7139999999999</v>
      </c>
      <c r="AK5395" s="1">
        <v>43348</v>
      </c>
      <c r="AL5395">
        <v>2721.56</v>
      </c>
    </row>
    <row r="5396" spans="1:38" x14ac:dyDescent="0.25">
      <c r="A5396" s="1">
        <v>43350</v>
      </c>
      <c r="B5396" s="2">
        <v>2879.3</v>
      </c>
      <c r="C5396">
        <v>22630</v>
      </c>
      <c r="D5396">
        <v>7593</v>
      </c>
      <c r="E5396">
        <v>3317</v>
      </c>
      <c r="F5396">
        <v>8936</v>
      </c>
      <c r="G5396" s="1">
        <v>43350</v>
      </c>
      <c r="H5396" s="2">
        <v>1.2944</v>
      </c>
      <c r="I5396" s="2">
        <v>1.0409999999999999</v>
      </c>
      <c r="J5396" s="2">
        <v>1.1596500000000001</v>
      </c>
      <c r="K5396" s="2">
        <v>0.90680000000000005</v>
      </c>
      <c r="L5396" s="1">
        <v>43350</v>
      </c>
      <c r="M5396" s="2">
        <v>77.430000000000007</v>
      </c>
      <c r="N5396" s="1">
        <v>43350</v>
      </c>
      <c r="O5396" s="2">
        <v>76.83</v>
      </c>
      <c r="P5396" s="1">
        <v>43350</v>
      </c>
      <c r="Q5396" s="2">
        <v>2259</v>
      </c>
      <c r="R5396" s="1">
        <v>43350</v>
      </c>
      <c r="S5396" s="2">
        <v>367</v>
      </c>
      <c r="T5396" s="1">
        <v>43350</v>
      </c>
      <c r="U5396" s="2">
        <v>1195.0999999999999</v>
      </c>
      <c r="V5396" s="1">
        <v>43350</v>
      </c>
      <c r="W5396" s="2">
        <v>11.01</v>
      </c>
      <c r="X5396" s="1">
        <v>43350</v>
      </c>
      <c r="Y5396" s="2">
        <v>119.64060000000001</v>
      </c>
      <c r="Z5396" s="1">
        <v>119.64060000000001</v>
      </c>
      <c r="AA5396">
        <v>150.29</v>
      </c>
      <c r="AB5396" s="1">
        <v>43350</v>
      </c>
      <c r="AC5396">
        <v>159.94999999999999</v>
      </c>
      <c r="AD5396" s="1">
        <v>43350</v>
      </c>
      <c r="AE5396">
        <v>122.11</v>
      </c>
      <c r="AG5396" s="1">
        <v>43349</v>
      </c>
      <c r="AH5396">
        <v>8786.7739999999994</v>
      </c>
      <c r="AI5396" s="1">
        <v>43349</v>
      </c>
      <c r="AJ5396">
        <v>2264.7440000000001</v>
      </c>
      <c r="AK5396" s="1">
        <v>43349</v>
      </c>
      <c r="AL5396">
        <v>2700.0790000000002</v>
      </c>
    </row>
    <row r="5397" spans="1:38" x14ac:dyDescent="0.25">
      <c r="A5397" s="1">
        <v>43353</v>
      </c>
      <c r="B5397" s="2">
        <v>2885</v>
      </c>
      <c r="C5397">
        <v>22970</v>
      </c>
      <c r="D5397">
        <v>7573.5</v>
      </c>
      <c r="E5397">
        <v>3329</v>
      </c>
      <c r="F5397">
        <v>8938</v>
      </c>
      <c r="G5397" s="1">
        <v>43353</v>
      </c>
      <c r="H5397" s="2">
        <v>1.3048</v>
      </c>
      <c r="I5397" s="2">
        <v>1.0345</v>
      </c>
      <c r="J5397" s="2">
        <v>1.16275</v>
      </c>
      <c r="K5397" s="2">
        <v>0.90549999999999997</v>
      </c>
      <c r="L5397" s="1">
        <v>43353</v>
      </c>
      <c r="M5397" s="2">
        <v>77.430000000000007</v>
      </c>
      <c r="N5397" s="1">
        <v>43353</v>
      </c>
      <c r="O5397" s="2">
        <v>77.37</v>
      </c>
      <c r="P5397" s="1">
        <v>43353</v>
      </c>
      <c r="Q5397" s="2">
        <v>2300</v>
      </c>
      <c r="R5397" s="1">
        <v>43353</v>
      </c>
      <c r="S5397" s="2">
        <v>367.25</v>
      </c>
      <c r="T5397" s="1">
        <v>43353</v>
      </c>
      <c r="U5397" s="2">
        <v>1194.5</v>
      </c>
      <c r="V5397" s="1">
        <v>43353</v>
      </c>
      <c r="W5397" s="2">
        <v>11.2</v>
      </c>
      <c r="X5397" s="1">
        <v>43353</v>
      </c>
      <c r="Y5397" s="2">
        <v>119.6563</v>
      </c>
      <c r="Z5397" s="1">
        <v>119.6563</v>
      </c>
      <c r="AA5397">
        <v>150.22999999999999</v>
      </c>
      <c r="AB5397" s="1">
        <v>43353</v>
      </c>
      <c r="AC5397">
        <v>159.69</v>
      </c>
      <c r="AD5397" s="1">
        <v>43353</v>
      </c>
      <c r="AE5397">
        <v>121.98</v>
      </c>
      <c r="AG5397" s="1">
        <v>43350</v>
      </c>
      <c r="AH5397">
        <v>8760.9789999999994</v>
      </c>
      <c r="AI5397" s="1">
        <v>43350</v>
      </c>
      <c r="AJ5397">
        <v>2275.3429999999998</v>
      </c>
      <c r="AK5397" s="1">
        <v>43350</v>
      </c>
      <c r="AL5397">
        <v>2707.5039999999999</v>
      </c>
    </row>
    <row r="5398" spans="1:38" x14ac:dyDescent="0.25">
      <c r="A5398" s="1">
        <v>43354</v>
      </c>
      <c r="B5398" s="2">
        <v>2894.5</v>
      </c>
      <c r="C5398">
        <v>22970</v>
      </c>
      <c r="D5398">
        <v>7465</v>
      </c>
      <c r="E5398">
        <v>3331</v>
      </c>
      <c r="F5398">
        <v>8904</v>
      </c>
      <c r="G5398" s="1">
        <v>43354</v>
      </c>
      <c r="H5398" s="2">
        <v>1.3026</v>
      </c>
      <c r="I5398" s="2">
        <v>1.036</v>
      </c>
      <c r="J5398" s="2">
        <v>1.1615</v>
      </c>
      <c r="K5398" s="2">
        <v>0.90239999999999998</v>
      </c>
      <c r="L5398" s="1">
        <v>43354</v>
      </c>
      <c r="M5398" s="2">
        <v>77.430000000000007</v>
      </c>
      <c r="N5398" s="1">
        <v>43354</v>
      </c>
      <c r="O5398" s="2">
        <v>79.06</v>
      </c>
      <c r="P5398" s="1">
        <v>43354</v>
      </c>
      <c r="Q5398" s="2">
        <v>2284</v>
      </c>
      <c r="R5398" s="1">
        <v>43354</v>
      </c>
      <c r="S5398" s="2">
        <v>366.75</v>
      </c>
      <c r="T5398" s="1">
        <v>43354</v>
      </c>
      <c r="U5398" s="2">
        <v>1196.8</v>
      </c>
      <c r="V5398" s="1">
        <v>43354</v>
      </c>
      <c r="W5398" s="2">
        <v>11.18</v>
      </c>
      <c r="X5398" s="1">
        <v>43354</v>
      </c>
      <c r="Y5398" s="2">
        <v>119.32810000000001</v>
      </c>
      <c r="Z5398" s="1">
        <v>119.32810000000001</v>
      </c>
      <c r="AA5398">
        <v>150.29</v>
      </c>
      <c r="AB5398" s="1">
        <v>43354</v>
      </c>
      <c r="AC5398">
        <v>159.30000000000001</v>
      </c>
      <c r="AD5398" s="1">
        <v>43354</v>
      </c>
      <c r="AE5398">
        <v>121.69</v>
      </c>
      <c r="AG5398" s="1">
        <v>43353</v>
      </c>
      <c r="AH5398">
        <v>8781.7829999999994</v>
      </c>
      <c r="AI5398" s="1">
        <v>43353</v>
      </c>
      <c r="AJ5398">
        <v>2249.3710000000001</v>
      </c>
      <c r="AK5398" s="1">
        <v>43353</v>
      </c>
      <c r="AL5398">
        <v>2716.5140000000001</v>
      </c>
    </row>
    <row r="5399" spans="1:38" x14ac:dyDescent="0.25">
      <c r="A5399" s="1">
        <v>43355</v>
      </c>
      <c r="B5399" s="2">
        <v>2893.4</v>
      </c>
      <c r="C5399">
        <v>23280</v>
      </c>
      <c r="D5399">
        <v>7524.5</v>
      </c>
      <c r="E5399">
        <v>3338</v>
      </c>
      <c r="F5399">
        <v>8889</v>
      </c>
      <c r="G5399" s="1">
        <v>43355</v>
      </c>
      <c r="H5399" s="2">
        <v>1.3073999999999999</v>
      </c>
      <c r="I5399" s="2">
        <v>1.0395000000000001</v>
      </c>
      <c r="J5399" s="2">
        <v>1.1661999999999999</v>
      </c>
      <c r="K5399" s="2">
        <v>0.9052</v>
      </c>
      <c r="L5399" s="1">
        <v>43355</v>
      </c>
      <c r="M5399" s="2">
        <v>77.430000000000007</v>
      </c>
      <c r="N5399" s="1">
        <v>43355</v>
      </c>
      <c r="O5399" s="2">
        <v>79.739999999999995</v>
      </c>
      <c r="P5399" s="1">
        <v>43355</v>
      </c>
      <c r="Q5399" s="2">
        <v>2325</v>
      </c>
      <c r="R5399" s="1">
        <v>43355</v>
      </c>
      <c r="S5399" s="2">
        <v>352.5</v>
      </c>
      <c r="T5399" s="1">
        <v>43355</v>
      </c>
      <c r="U5399" s="2">
        <v>1205.5</v>
      </c>
      <c r="V5399" s="1">
        <v>43355</v>
      </c>
      <c r="W5399" s="2">
        <v>11.67</v>
      </c>
      <c r="X5399" s="1">
        <v>43355</v>
      </c>
      <c r="Y5399" s="2">
        <v>119.4375</v>
      </c>
      <c r="Z5399" s="1">
        <v>119.4375</v>
      </c>
      <c r="AA5399">
        <v>150.29</v>
      </c>
      <c r="AB5399" s="1">
        <v>43355</v>
      </c>
      <c r="AC5399">
        <v>159.63</v>
      </c>
      <c r="AD5399" s="1">
        <v>43355</v>
      </c>
      <c r="AE5399">
        <v>121.88</v>
      </c>
      <c r="AG5399" s="1">
        <v>43354</v>
      </c>
      <c r="AH5399">
        <v>8802.9050000000007</v>
      </c>
      <c r="AI5399" s="1">
        <v>43354</v>
      </c>
      <c r="AJ5399">
        <v>2232.0059999999999</v>
      </c>
      <c r="AK5399" s="1">
        <v>43354</v>
      </c>
      <c r="AL5399">
        <v>2744.8719999999998</v>
      </c>
    </row>
    <row r="5400" spans="1:38" x14ac:dyDescent="0.25">
      <c r="A5400" s="1">
        <v>43356</v>
      </c>
      <c r="B5400" s="2">
        <v>2910.3</v>
      </c>
      <c r="C5400">
        <v>23520</v>
      </c>
      <c r="D5400">
        <v>7526.5</v>
      </c>
      <c r="E5400">
        <v>3350</v>
      </c>
      <c r="F5400">
        <v>8924</v>
      </c>
      <c r="G5400" s="1">
        <v>43356</v>
      </c>
      <c r="H5400" s="2">
        <v>1.3129</v>
      </c>
      <c r="I5400" s="2">
        <v>1.0439000000000001</v>
      </c>
      <c r="J5400" s="2">
        <v>1.1718999999999999</v>
      </c>
      <c r="K5400" s="2">
        <v>0.89980000000000004</v>
      </c>
      <c r="L5400" s="1">
        <v>43356</v>
      </c>
      <c r="M5400" s="2">
        <v>77.430000000000007</v>
      </c>
      <c r="N5400" s="1">
        <v>43356</v>
      </c>
      <c r="O5400" s="2">
        <v>78.180000000000007</v>
      </c>
      <c r="P5400" s="1">
        <v>43356</v>
      </c>
      <c r="Q5400" s="2">
        <v>2315</v>
      </c>
      <c r="R5400" s="1">
        <v>43356</v>
      </c>
      <c r="S5400" s="2">
        <v>350.5</v>
      </c>
      <c r="T5400" s="1">
        <v>43356</v>
      </c>
      <c r="U5400" s="2">
        <v>1202.8</v>
      </c>
      <c r="V5400" s="1">
        <v>43356</v>
      </c>
      <c r="W5400" s="2">
        <v>11.68</v>
      </c>
      <c r="X5400" s="1">
        <v>43356</v>
      </c>
      <c r="Y5400" s="2">
        <v>119.42189999999999</v>
      </c>
      <c r="Z5400" s="1">
        <v>119.42189999999999</v>
      </c>
      <c r="AA5400">
        <v>150.30000000000001</v>
      </c>
      <c r="AB5400" s="1">
        <v>43356</v>
      </c>
      <c r="AC5400">
        <v>159.46</v>
      </c>
      <c r="AD5400" s="1">
        <v>43356</v>
      </c>
      <c r="AE5400">
        <v>121.69</v>
      </c>
      <c r="AG5400" s="1">
        <v>43355</v>
      </c>
      <c r="AH5400">
        <v>8823.6299999999992</v>
      </c>
      <c r="AI5400" s="1">
        <v>43355</v>
      </c>
      <c r="AJ5400">
        <v>2235.37</v>
      </c>
      <c r="AK5400" s="1">
        <v>43355</v>
      </c>
      <c r="AL5400">
        <v>2769.4009999999998</v>
      </c>
    </row>
    <row r="5401" spans="1:38" x14ac:dyDescent="0.25">
      <c r="A5401" s="1">
        <v>43357</v>
      </c>
      <c r="B5401" s="2">
        <v>2911.4</v>
      </c>
      <c r="C5401">
        <v>23460</v>
      </c>
      <c r="D5401">
        <v>7608.75</v>
      </c>
      <c r="E5401">
        <v>3387</v>
      </c>
      <c r="F5401">
        <v>8972</v>
      </c>
      <c r="G5401" s="1">
        <v>43357</v>
      </c>
      <c r="H5401" s="2">
        <v>1.3082</v>
      </c>
      <c r="I5401" s="2">
        <v>1.0426</v>
      </c>
      <c r="J5401" s="2">
        <v>1.1658500000000001</v>
      </c>
      <c r="K5401" s="2">
        <v>0.89859999999999995</v>
      </c>
      <c r="L5401" s="1">
        <v>43357</v>
      </c>
      <c r="M5401" s="2">
        <v>77.430000000000007</v>
      </c>
      <c r="N5401" s="1">
        <v>43357</v>
      </c>
      <c r="O5401" s="2">
        <v>78.09</v>
      </c>
      <c r="P5401" s="1">
        <v>43357</v>
      </c>
      <c r="Q5401" s="2">
        <v>2219</v>
      </c>
      <c r="R5401" s="1">
        <v>43357</v>
      </c>
      <c r="S5401" s="2">
        <v>351.75</v>
      </c>
      <c r="T5401" s="1">
        <v>43357</v>
      </c>
      <c r="U5401" s="2">
        <v>1196.2</v>
      </c>
      <c r="V5401" s="1">
        <v>43357</v>
      </c>
      <c r="W5401" s="2">
        <v>11.16</v>
      </c>
      <c r="X5401" s="1">
        <v>43357</v>
      </c>
      <c r="Y5401" s="2">
        <v>119.17189999999999</v>
      </c>
      <c r="Z5401" s="1">
        <v>119.17189999999999</v>
      </c>
      <c r="AA5401">
        <v>150.26</v>
      </c>
      <c r="AB5401" s="1">
        <v>43357</v>
      </c>
      <c r="AC5401">
        <v>159.16999999999999</v>
      </c>
      <c r="AD5401" s="1">
        <v>43357</v>
      </c>
      <c r="AE5401">
        <v>121.48</v>
      </c>
      <c r="AG5401" s="1">
        <v>43356</v>
      </c>
      <c r="AH5401">
        <v>8866.4410000000007</v>
      </c>
      <c r="AI5401" s="1">
        <v>43356</v>
      </c>
      <c r="AJ5401">
        <v>2264.7420000000002</v>
      </c>
      <c r="AK5401" s="1">
        <v>43356</v>
      </c>
      <c r="AL5401">
        <v>2727.7049999999999</v>
      </c>
    </row>
    <row r="5402" spans="1:38" x14ac:dyDescent="0.25">
      <c r="A5402" s="1">
        <v>43360</v>
      </c>
      <c r="B5402" s="2">
        <v>2896</v>
      </c>
      <c r="C5402">
        <v>23750</v>
      </c>
      <c r="D5402">
        <v>7550.5</v>
      </c>
      <c r="E5402">
        <v>3413</v>
      </c>
      <c r="F5402">
        <v>8977</v>
      </c>
      <c r="G5402" s="1">
        <v>43360</v>
      </c>
      <c r="H5402" s="2">
        <v>1.3177000000000001</v>
      </c>
      <c r="I5402" s="2">
        <v>1.0474000000000001</v>
      </c>
      <c r="J5402" s="2">
        <v>1.1710499999999999</v>
      </c>
      <c r="K5402" s="2">
        <v>0.89970000000000006</v>
      </c>
      <c r="L5402" s="1">
        <v>43360</v>
      </c>
      <c r="M5402" s="2">
        <v>77.430000000000007</v>
      </c>
      <c r="N5402" s="1">
        <v>43360</v>
      </c>
      <c r="O5402" s="2">
        <v>78.05</v>
      </c>
      <c r="P5402" s="1">
        <v>43360</v>
      </c>
      <c r="Q5402" s="2">
        <v>2236</v>
      </c>
      <c r="R5402" s="1">
        <v>43360</v>
      </c>
      <c r="S5402" s="2">
        <v>348</v>
      </c>
      <c r="T5402" s="1">
        <v>43360</v>
      </c>
      <c r="U5402" s="2">
        <v>1201.2</v>
      </c>
      <c r="V5402" s="1">
        <v>43360</v>
      </c>
      <c r="W5402" s="2">
        <v>10.63</v>
      </c>
      <c r="X5402" s="1">
        <v>43360</v>
      </c>
      <c r="Y5402" s="2">
        <v>119.125</v>
      </c>
      <c r="Z5402" s="1">
        <v>119.125</v>
      </c>
      <c r="AA5402">
        <v>150.15</v>
      </c>
      <c r="AB5402" s="1">
        <v>43360</v>
      </c>
      <c r="AC5402">
        <v>159.02000000000001</v>
      </c>
      <c r="AD5402" s="1">
        <v>43360</v>
      </c>
      <c r="AE5402">
        <v>121.41</v>
      </c>
      <c r="AG5402" s="1">
        <v>43357</v>
      </c>
      <c r="AH5402">
        <v>8883.2929999999997</v>
      </c>
      <c r="AI5402" s="1">
        <v>43357</v>
      </c>
      <c r="AJ5402">
        <v>2289.0039999999999</v>
      </c>
      <c r="AK5402" s="1">
        <v>43357</v>
      </c>
      <c r="AL5402">
        <v>2729.1460000000002</v>
      </c>
    </row>
    <row r="5403" spans="1:38" x14ac:dyDescent="0.25">
      <c r="A5403" s="1">
        <v>43361</v>
      </c>
      <c r="B5403" s="2">
        <v>2911.8</v>
      </c>
      <c r="C5403">
        <v>23750</v>
      </c>
      <c r="D5403">
        <v>7586</v>
      </c>
      <c r="E5403">
        <v>3392</v>
      </c>
      <c r="F5403">
        <v>8918</v>
      </c>
      <c r="G5403" s="1">
        <v>43361</v>
      </c>
      <c r="H5403" s="2">
        <v>1.3153999999999999</v>
      </c>
      <c r="I5403" s="2">
        <v>1.0445</v>
      </c>
      <c r="J5403" s="2">
        <v>1.1691</v>
      </c>
      <c r="K5403" s="2">
        <v>0.89570000000000005</v>
      </c>
      <c r="L5403" s="1">
        <v>43361</v>
      </c>
      <c r="M5403" s="2">
        <v>77.430000000000007</v>
      </c>
      <c r="N5403" s="1">
        <v>43361</v>
      </c>
      <c r="O5403" s="2">
        <v>79.03</v>
      </c>
      <c r="P5403" s="1">
        <v>43361</v>
      </c>
      <c r="Q5403" s="2">
        <v>2242</v>
      </c>
      <c r="R5403" s="1">
        <v>43361</v>
      </c>
      <c r="S5403" s="2">
        <v>343.25</v>
      </c>
      <c r="T5403" s="1">
        <v>43361</v>
      </c>
      <c r="U5403" s="2">
        <v>1198.5</v>
      </c>
      <c r="V5403" s="1">
        <v>43361</v>
      </c>
      <c r="W5403" s="2">
        <v>10.52</v>
      </c>
      <c r="X5403" s="1">
        <v>43361</v>
      </c>
      <c r="Y5403" s="2">
        <v>118.79689999999999</v>
      </c>
      <c r="Z5403" s="1">
        <v>118.79689999999999</v>
      </c>
      <c r="AA5403">
        <v>150.16999999999999</v>
      </c>
      <c r="AB5403" s="1">
        <v>43361</v>
      </c>
      <c r="AC5403">
        <v>158.74</v>
      </c>
      <c r="AD5403" s="1">
        <v>43361</v>
      </c>
      <c r="AE5403">
        <v>121.14</v>
      </c>
      <c r="AG5403" s="1">
        <v>43360</v>
      </c>
      <c r="AH5403">
        <v>8858.5969999999998</v>
      </c>
      <c r="AI5403" s="1">
        <v>43360</v>
      </c>
      <c r="AJ5403">
        <v>2262.2620000000002</v>
      </c>
      <c r="AK5403" s="1">
        <v>43360</v>
      </c>
      <c r="AL5403">
        <v>2723.2109999999998</v>
      </c>
    </row>
    <row r="5404" spans="1:38" x14ac:dyDescent="0.25">
      <c r="A5404" s="1">
        <v>43362</v>
      </c>
      <c r="B5404" s="2">
        <v>2915.1</v>
      </c>
      <c r="C5404">
        <v>23740</v>
      </c>
      <c r="D5404">
        <v>7595.25</v>
      </c>
      <c r="E5404">
        <v>3405</v>
      </c>
      <c r="F5404">
        <v>8995</v>
      </c>
      <c r="G5404" s="1">
        <v>43362</v>
      </c>
      <c r="H5404" s="2">
        <v>1.3160000000000001</v>
      </c>
      <c r="I5404" s="2">
        <v>1.0422</v>
      </c>
      <c r="J5404" s="2">
        <v>1.1697</v>
      </c>
      <c r="K5404" s="2">
        <v>0.89659999999999995</v>
      </c>
      <c r="L5404" s="1">
        <v>43362</v>
      </c>
      <c r="M5404" s="2">
        <v>77.430000000000007</v>
      </c>
      <c r="N5404" s="1">
        <v>43362</v>
      </c>
      <c r="O5404" s="2">
        <v>79.400000000000006</v>
      </c>
      <c r="P5404" s="1">
        <v>43362</v>
      </c>
      <c r="Q5404" s="2">
        <v>2195</v>
      </c>
      <c r="R5404" s="1">
        <v>43362</v>
      </c>
      <c r="S5404" s="2">
        <v>345.75</v>
      </c>
      <c r="T5404" s="1">
        <v>43362</v>
      </c>
      <c r="U5404" s="2">
        <v>1203.9000000000001</v>
      </c>
      <c r="V5404" s="1">
        <v>43362</v>
      </c>
      <c r="W5404" s="2">
        <v>10.76</v>
      </c>
      <c r="X5404" s="1">
        <v>43362</v>
      </c>
      <c r="Y5404" s="2">
        <v>118.5625</v>
      </c>
      <c r="Z5404" s="1">
        <v>118.5625</v>
      </c>
      <c r="AA5404">
        <v>150.11000000000001</v>
      </c>
      <c r="AB5404" s="1">
        <v>43362</v>
      </c>
      <c r="AC5404">
        <v>158.62</v>
      </c>
      <c r="AD5404" s="1">
        <v>43362</v>
      </c>
      <c r="AE5404">
        <v>120.67</v>
      </c>
      <c r="AG5404" s="1">
        <v>43361</v>
      </c>
      <c r="AH5404">
        <v>8907.1080000000002</v>
      </c>
      <c r="AI5404" s="1">
        <v>43361</v>
      </c>
      <c r="AJ5404">
        <v>2269.982</v>
      </c>
      <c r="AK5404" s="1">
        <v>43361</v>
      </c>
      <c r="AL5404">
        <v>2749.1570000000002</v>
      </c>
    </row>
    <row r="5405" spans="1:38" x14ac:dyDescent="0.25">
      <c r="A5405" s="1">
        <v>43363</v>
      </c>
      <c r="B5405" s="2">
        <v>2939.4</v>
      </c>
      <c r="C5405">
        <v>24000</v>
      </c>
      <c r="D5405">
        <v>7590.25</v>
      </c>
      <c r="E5405">
        <v>3421</v>
      </c>
      <c r="F5405">
        <v>9059</v>
      </c>
      <c r="G5405" s="1">
        <v>43363</v>
      </c>
      <c r="H5405" s="2">
        <v>1.3281000000000001</v>
      </c>
      <c r="I5405" s="2">
        <v>1.0501</v>
      </c>
      <c r="J5405" s="2">
        <v>1.1797</v>
      </c>
      <c r="K5405" s="2">
        <v>0.89470000000000005</v>
      </c>
      <c r="L5405" s="1">
        <v>43363</v>
      </c>
      <c r="M5405" s="2">
        <v>77.430000000000007</v>
      </c>
      <c r="N5405" s="1">
        <v>43363</v>
      </c>
      <c r="O5405" s="2">
        <v>78.7</v>
      </c>
      <c r="P5405" s="1">
        <v>43363</v>
      </c>
      <c r="Q5405" s="2">
        <v>2201</v>
      </c>
      <c r="R5405" s="1">
        <v>43363</v>
      </c>
      <c r="S5405" s="2">
        <v>352.5</v>
      </c>
      <c r="T5405" s="1">
        <v>43363</v>
      </c>
      <c r="U5405" s="2">
        <v>1206.5999999999999</v>
      </c>
      <c r="V5405" s="1">
        <v>43363</v>
      </c>
      <c r="W5405" s="2">
        <v>10.8</v>
      </c>
      <c r="X5405" s="1">
        <v>43363</v>
      </c>
      <c r="Y5405" s="2">
        <v>118.5938</v>
      </c>
      <c r="Z5405" s="1">
        <v>118.5938</v>
      </c>
      <c r="AA5405">
        <v>150.19999999999999</v>
      </c>
      <c r="AB5405" s="1">
        <v>43363</v>
      </c>
      <c r="AC5405">
        <v>158.74</v>
      </c>
      <c r="AD5405" s="1">
        <v>43363</v>
      </c>
      <c r="AE5405">
        <v>120.83</v>
      </c>
      <c r="AG5405" s="1">
        <v>43362</v>
      </c>
      <c r="AH5405">
        <v>8929.8189999999995</v>
      </c>
      <c r="AI5405" s="1">
        <v>43362</v>
      </c>
      <c r="AJ5405">
        <v>2295.7399999999998</v>
      </c>
      <c r="AK5405" s="1">
        <v>43362</v>
      </c>
      <c r="AL5405">
        <v>2773.6770000000001</v>
      </c>
    </row>
    <row r="5406" spans="1:38" x14ac:dyDescent="0.25">
      <c r="A5406" s="1">
        <v>43364</v>
      </c>
      <c r="B5406" s="2">
        <v>2933.7</v>
      </c>
      <c r="C5406">
        <v>23830</v>
      </c>
      <c r="D5406">
        <v>7657.25</v>
      </c>
      <c r="E5406">
        <v>3436</v>
      </c>
      <c r="F5406">
        <v>9097</v>
      </c>
      <c r="G5406" s="1">
        <v>43364</v>
      </c>
      <c r="H5406" s="2">
        <v>1.3089999999999999</v>
      </c>
      <c r="I5406" s="2">
        <v>1.0510999999999999</v>
      </c>
      <c r="J5406" s="2">
        <v>1.17675</v>
      </c>
      <c r="K5406" s="2">
        <v>0.89410000000000001</v>
      </c>
      <c r="L5406" s="1">
        <v>43364</v>
      </c>
      <c r="M5406" s="2">
        <v>77.430000000000007</v>
      </c>
      <c r="N5406" s="1">
        <v>43364</v>
      </c>
      <c r="O5406" s="2">
        <v>78.8</v>
      </c>
      <c r="P5406" s="1">
        <v>43364</v>
      </c>
      <c r="Q5406" s="2">
        <v>2167</v>
      </c>
      <c r="R5406" s="1">
        <v>43364</v>
      </c>
      <c r="S5406" s="2">
        <v>357.25</v>
      </c>
      <c r="T5406" s="1">
        <v>43364</v>
      </c>
      <c r="U5406" s="2">
        <v>1196.5999999999999</v>
      </c>
      <c r="V5406" s="1">
        <v>43364</v>
      </c>
      <c r="W5406" s="2">
        <v>10.84</v>
      </c>
      <c r="X5406" s="1">
        <v>43364</v>
      </c>
      <c r="Y5406" s="2">
        <v>118.67189999999999</v>
      </c>
      <c r="Z5406" s="1">
        <v>118.67189999999999</v>
      </c>
      <c r="AA5406">
        <v>150.03</v>
      </c>
      <c r="AB5406" s="1">
        <v>43364</v>
      </c>
      <c r="AC5406">
        <v>159</v>
      </c>
      <c r="AD5406" s="1">
        <v>43364</v>
      </c>
      <c r="AE5406">
        <v>121.2</v>
      </c>
      <c r="AG5406" s="1">
        <v>43363</v>
      </c>
      <c r="AH5406">
        <v>9003.7729999999992</v>
      </c>
      <c r="AI5406" s="1">
        <v>43363</v>
      </c>
      <c r="AJ5406">
        <v>2308.8420000000001</v>
      </c>
      <c r="AK5406" s="1">
        <v>43363</v>
      </c>
      <c r="AL5406">
        <v>2769.8629999999998</v>
      </c>
    </row>
    <row r="5407" spans="1:38" x14ac:dyDescent="0.25">
      <c r="A5407" s="1">
        <v>43367</v>
      </c>
      <c r="B5407" s="2">
        <v>2925.4</v>
      </c>
      <c r="C5407">
        <v>24120</v>
      </c>
      <c r="D5407">
        <v>7655.25</v>
      </c>
      <c r="E5407">
        <v>3387</v>
      </c>
      <c r="F5407">
        <v>9066</v>
      </c>
      <c r="G5407" s="1">
        <v>43367</v>
      </c>
      <c r="H5407" s="2">
        <v>1.3129999999999999</v>
      </c>
      <c r="I5407" s="2">
        <v>1.0459000000000001</v>
      </c>
      <c r="J5407" s="2">
        <v>1.1778</v>
      </c>
      <c r="K5407" s="2">
        <v>0.89270000000000005</v>
      </c>
      <c r="L5407" s="1">
        <v>43367</v>
      </c>
      <c r="M5407" s="2">
        <v>77.430000000000007</v>
      </c>
      <c r="N5407" s="1">
        <v>43367</v>
      </c>
      <c r="O5407" s="2">
        <v>81.2</v>
      </c>
      <c r="P5407" s="1">
        <v>43367</v>
      </c>
      <c r="Q5407" s="2">
        <v>2235</v>
      </c>
      <c r="R5407" s="1">
        <v>43367</v>
      </c>
      <c r="S5407" s="2">
        <v>360.5</v>
      </c>
      <c r="T5407" s="1">
        <v>43367</v>
      </c>
      <c r="U5407" s="2">
        <v>1199.5999999999999</v>
      </c>
      <c r="V5407" s="1">
        <v>43367</v>
      </c>
      <c r="W5407" s="2">
        <v>10.38</v>
      </c>
      <c r="X5407" s="1">
        <v>43367</v>
      </c>
      <c r="Y5407" s="2">
        <v>118.625</v>
      </c>
      <c r="Z5407" s="1">
        <v>118.625</v>
      </c>
      <c r="AA5407">
        <v>150.15</v>
      </c>
      <c r="AB5407" s="1">
        <v>43367</v>
      </c>
      <c r="AC5407">
        <v>158.32</v>
      </c>
      <c r="AD5407" s="1">
        <v>43367</v>
      </c>
      <c r="AE5407">
        <v>120.7</v>
      </c>
      <c r="AG5407" s="1">
        <v>43364</v>
      </c>
      <c r="AH5407">
        <v>9021.7199999999993</v>
      </c>
      <c r="AI5407" s="1">
        <v>43364</v>
      </c>
      <c r="AJ5407">
        <v>2341.1819999999998</v>
      </c>
      <c r="AK5407" s="1">
        <v>43364</v>
      </c>
      <c r="AL5407">
        <v>2785.1190000000001</v>
      </c>
    </row>
    <row r="5408" spans="1:38" x14ac:dyDescent="0.25">
      <c r="A5408" s="1">
        <v>43368</v>
      </c>
      <c r="B5408" s="2">
        <v>2921.3</v>
      </c>
      <c r="C5408">
        <v>24310</v>
      </c>
      <c r="D5408">
        <v>7675.5</v>
      </c>
      <c r="E5408">
        <v>3401</v>
      </c>
      <c r="F5408">
        <v>9109</v>
      </c>
      <c r="G5408" s="1">
        <v>43368</v>
      </c>
      <c r="H5408" s="2">
        <v>1.3198000000000001</v>
      </c>
      <c r="I5408" s="2">
        <v>1.044</v>
      </c>
      <c r="J5408" s="2">
        <v>1.1785000000000001</v>
      </c>
      <c r="K5408" s="2">
        <v>0.89090000000000003</v>
      </c>
      <c r="L5408" s="1">
        <v>43368</v>
      </c>
      <c r="M5408" s="2">
        <v>77.430000000000007</v>
      </c>
      <c r="N5408" s="1">
        <v>43368</v>
      </c>
      <c r="O5408" s="2">
        <v>81.87</v>
      </c>
      <c r="P5408" s="1">
        <v>43368</v>
      </c>
      <c r="Q5408" s="2">
        <v>2195</v>
      </c>
      <c r="R5408" s="1">
        <v>43368</v>
      </c>
      <c r="S5408" s="2">
        <v>363.75</v>
      </c>
      <c r="T5408" s="1">
        <v>43368</v>
      </c>
      <c r="U5408" s="2">
        <v>1199.7</v>
      </c>
      <c r="V5408" s="1">
        <v>43368</v>
      </c>
      <c r="W5408" s="2">
        <v>10.36</v>
      </c>
      <c r="X5408" s="1">
        <v>43368</v>
      </c>
      <c r="Y5408" s="2">
        <v>118.45310000000001</v>
      </c>
      <c r="Z5408" s="1">
        <v>118.45310000000001</v>
      </c>
      <c r="AA5408">
        <v>150.03</v>
      </c>
      <c r="AB5408" s="1">
        <v>43368</v>
      </c>
      <c r="AC5408">
        <v>157.87</v>
      </c>
      <c r="AD5408" s="1">
        <v>43368</v>
      </c>
      <c r="AE5408">
        <v>120.46</v>
      </c>
      <c r="AG5408" s="1">
        <v>43367</v>
      </c>
      <c r="AH5408">
        <v>8993.3629999999994</v>
      </c>
      <c r="AI5408" s="1">
        <v>43367</v>
      </c>
      <c r="AJ5408">
        <v>2321.1509999999998</v>
      </c>
      <c r="AK5408" s="1">
        <v>43367</v>
      </c>
      <c r="AL5408">
        <v>2823.9769999999999</v>
      </c>
    </row>
    <row r="5409" spans="1:38" x14ac:dyDescent="0.25">
      <c r="A5409" s="1">
        <v>43369</v>
      </c>
      <c r="B5409" s="2">
        <v>2911.5</v>
      </c>
      <c r="C5409">
        <v>24280</v>
      </c>
      <c r="D5409">
        <v>7652.75</v>
      </c>
      <c r="E5409">
        <v>3375</v>
      </c>
      <c r="F5409">
        <v>9058</v>
      </c>
      <c r="G5409" s="1">
        <v>43369</v>
      </c>
      <c r="H5409" s="2">
        <v>1.3193999999999999</v>
      </c>
      <c r="I5409" s="2">
        <v>1.0438000000000001</v>
      </c>
      <c r="J5409" s="2">
        <v>1.1778500000000001</v>
      </c>
      <c r="K5409" s="2">
        <v>0.89159999999999995</v>
      </c>
      <c r="L5409" s="1">
        <v>43369</v>
      </c>
      <c r="M5409" s="2">
        <v>77.430000000000007</v>
      </c>
      <c r="N5409" s="1">
        <v>43369</v>
      </c>
      <c r="O5409" s="2">
        <v>81.34</v>
      </c>
      <c r="P5409" s="1">
        <v>43369</v>
      </c>
      <c r="Q5409" s="2">
        <v>2151</v>
      </c>
      <c r="R5409" s="1">
        <v>43369</v>
      </c>
      <c r="S5409" s="2">
        <v>363</v>
      </c>
      <c r="T5409" s="1">
        <v>43369</v>
      </c>
      <c r="U5409" s="2">
        <v>1194.4000000000001</v>
      </c>
      <c r="V5409" s="1">
        <v>43369</v>
      </c>
      <c r="W5409" s="2">
        <v>9.9</v>
      </c>
      <c r="X5409" s="1">
        <v>43369</v>
      </c>
      <c r="Y5409" s="2">
        <v>118.73439999999999</v>
      </c>
      <c r="Z5409" s="1">
        <v>118.73439999999999</v>
      </c>
      <c r="AA5409">
        <v>150.13</v>
      </c>
      <c r="AB5409" s="1">
        <v>43369</v>
      </c>
      <c r="AC5409">
        <v>158.04</v>
      </c>
      <c r="AD5409" s="1">
        <v>43369</v>
      </c>
      <c r="AE5409">
        <v>120.79</v>
      </c>
      <c r="AG5409" s="1">
        <v>43368</v>
      </c>
      <c r="AH5409">
        <v>8999.009</v>
      </c>
      <c r="AI5409" s="1">
        <v>43368</v>
      </c>
      <c r="AJ5409">
        <v>2319.9360000000001</v>
      </c>
      <c r="AK5409" s="1">
        <v>43368</v>
      </c>
      <c r="AL5409">
        <v>2836.6979999999999</v>
      </c>
    </row>
    <row r="5410" spans="1:38" x14ac:dyDescent="0.25">
      <c r="A5410" s="1">
        <v>43370</v>
      </c>
      <c r="B5410" s="2">
        <v>2919.9</v>
      </c>
      <c r="C5410">
        <v>24140</v>
      </c>
      <c r="D5410">
        <v>7664.75</v>
      </c>
      <c r="E5410">
        <v>3401</v>
      </c>
      <c r="F5410">
        <v>9152</v>
      </c>
      <c r="G5410" s="1">
        <v>43370</v>
      </c>
      <c r="H5410" s="2">
        <v>1.3097000000000001</v>
      </c>
      <c r="I5410" s="2">
        <v>1.0301</v>
      </c>
      <c r="J5410" s="2">
        <v>1.1672</v>
      </c>
      <c r="K5410" s="2">
        <v>0.88670000000000004</v>
      </c>
      <c r="L5410" s="1">
        <v>43370</v>
      </c>
      <c r="M5410" s="2">
        <v>77.430000000000007</v>
      </c>
      <c r="N5410" s="1">
        <v>43370</v>
      </c>
      <c r="O5410" s="2">
        <v>81.72</v>
      </c>
      <c r="P5410" s="1">
        <v>43370</v>
      </c>
      <c r="Q5410" s="2">
        <v>2114</v>
      </c>
      <c r="R5410" s="1">
        <v>43370</v>
      </c>
      <c r="S5410" s="2">
        <v>364.75</v>
      </c>
      <c r="T5410" s="1">
        <v>43370</v>
      </c>
      <c r="U5410" s="2">
        <v>1182.3</v>
      </c>
      <c r="V5410" s="1">
        <v>43370</v>
      </c>
      <c r="W5410" s="2">
        <v>10.050000000000001</v>
      </c>
      <c r="X5410" s="1">
        <v>43370</v>
      </c>
      <c r="Y5410" s="2">
        <v>118.75</v>
      </c>
      <c r="Z5410" s="1">
        <v>118.75</v>
      </c>
      <c r="AA5410">
        <v>150.19</v>
      </c>
      <c r="AB5410" s="1">
        <v>43370</v>
      </c>
      <c r="AC5410">
        <v>158.06</v>
      </c>
      <c r="AD5410" s="1">
        <v>43370</v>
      </c>
      <c r="AE5410">
        <v>120.78</v>
      </c>
      <c r="AG5410" s="1">
        <v>43369</v>
      </c>
      <c r="AH5410">
        <v>8985.2630000000008</v>
      </c>
      <c r="AI5410" s="1">
        <v>43369</v>
      </c>
      <c r="AJ5410">
        <v>2329.59</v>
      </c>
      <c r="AK5410" s="1">
        <v>43369</v>
      </c>
      <c r="AL5410">
        <v>2820.3620000000001</v>
      </c>
    </row>
    <row r="5411" spans="1:38" x14ac:dyDescent="0.25">
      <c r="A5411" s="1">
        <v>43371</v>
      </c>
      <c r="B5411" s="2">
        <v>2919</v>
      </c>
      <c r="C5411">
        <v>23920</v>
      </c>
      <c r="D5411">
        <v>7514.25</v>
      </c>
      <c r="E5411">
        <v>3364</v>
      </c>
      <c r="F5411">
        <v>9076</v>
      </c>
      <c r="G5411" s="1">
        <v>43371</v>
      </c>
      <c r="H5411" s="2">
        <v>1.3048999999999999</v>
      </c>
      <c r="I5411" s="2">
        <v>1.0284</v>
      </c>
      <c r="J5411" s="2">
        <v>1.1624000000000001</v>
      </c>
      <c r="K5411" s="2">
        <v>0.88539999999999996</v>
      </c>
      <c r="L5411" s="1">
        <v>43371</v>
      </c>
      <c r="M5411" s="2">
        <v>82.67</v>
      </c>
      <c r="N5411" s="1">
        <v>43371</v>
      </c>
      <c r="O5411" s="2">
        <v>82.72</v>
      </c>
      <c r="P5411" s="1">
        <v>43371</v>
      </c>
      <c r="Q5411" s="2">
        <v>2057</v>
      </c>
      <c r="R5411" s="1">
        <v>43371</v>
      </c>
      <c r="S5411" s="2">
        <v>356.25</v>
      </c>
      <c r="T5411" s="1">
        <v>43371</v>
      </c>
      <c r="U5411" s="2">
        <v>1191.5</v>
      </c>
      <c r="V5411" s="1">
        <v>43371</v>
      </c>
      <c r="W5411" s="2">
        <v>10.42</v>
      </c>
      <c r="X5411" s="1">
        <v>43371</v>
      </c>
      <c r="Y5411" s="2">
        <v>118.7813</v>
      </c>
      <c r="Z5411" s="1">
        <v>118.7813</v>
      </c>
      <c r="AA5411">
        <v>150.08000000000001</v>
      </c>
      <c r="AB5411" s="1">
        <v>43371</v>
      </c>
      <c r="AC5411">
        <v>158.79</v>
      </c>
      <c r="AD5411" s="1">
        <v>43371</v>
      </c>
      <c r="AE5411">
        <v>120.94</v>
      </c>
      <c r="AG5411" s="1">
        <v>43370</v>
      </c>
      <c r="AH5411">
        <v>8984.3060000000005</v>
      </c>
      <c r="AI5411" s="1">
        <v>43370</v>
      </c>
      <c r="AJ5411">
        <v>2342.2809999999999</v>
      </c>
      <c r="AK5411" s="1">
        <v>43370</v>
      </c>
      <c r="AL5411">
        <v>2829.6410000000001</v>
      </c>
    </row>
    <row r="5412" spans="1:38" x14ac:dyDescent="0.25">
      <c r="A5412" s="1">
        <v>43374</v>
      </c>
      <c r="B5412" s="2">
        <v>2930.1</v>
      </c>
      <c r="C5412">
        <v>23820</v>
      </c>
      <c r="D5412">
        <v>7436</v>
      </c>
      <c r="E5412">
        <v>3331</v>
      </c>
      <c r="F5412">
        <v>9024</v>
      </c>
      <c r="G5412" s="1">
        <v>43374</v>
      </c>
      <c r="H5412" s="2">
        <v>1.3066</v>
      </c>
      <c r="I5412" s="2">
        <v>1.0230999999999999</v>
      </c>
      <c r="J5412" s="2">
        <v>1.1618999999999999</v>
      </c>
      <c r="K5412" s="2">
        <v>0.88219999999999998</v>
      </c>
      <c r="L5412" s="1">
        <v>43374</v>
      </c>
      <c r="M5412" s="2">
        <v>82.67</v>
      </c>
      <c r="N5412" s="1">
        <v>43374</v>
      </c>
      <c r="O5412" s="2">
        <v>84.98</v>
      </c>
      <c r="P5412" s="1">
        <v>43374</v>
      </c>
      <c r="Q5412" s="2">
        <v>1990</v>
      </c>
      <c r="R5412" s="1">
        <v>43374</v>
      </c>
      <c r="S5412" s="2">
        <v>365.75</v>
      </c>
      <c r="T5412" s="1">
        <v>43374</v>
      </c>
      <c r="U5412" s="2">
        <v>1189.4000000000001</v>
      </c>
      <c r="V5412" s="1">
        <v>43374</v>
      </c>
      <c r="W5412" s="2">
        <v>11.61</v>
      </c>
      <c r="X5412" s="1">
        <v>43374</v>
      </c>
      <c r="Y5412" s="2">
        <v>118.67189999999999</v>
      </c>
      <c r="Z5412" s="1">
        <v>118.67189999999999</v>
      </c>
      <c r="AA5412">
        <v>150.06</v>
      </c>
      <c r="AB5412" s="1">
        <v>43374</v>
      </c>
      <c r="AC5412">
        <v>158.77000000000001</v>
      </c>
      <c r="AD5412" s="1">
        <v>43374</v>
      </c>
      <c r="AE5412">
        <v>120.92</v>
      </c>
      <c r="AG5412" s="1">
        <v>43371</v>
      </c>
      <c r="AH5412">
        <v>8965.2880000000005</v>
      </c>
      <c r="AI5412" s="1">
        <v>43371</v>
      </c>
      <c r="AJ5412">
        <v>2335.3789999999999</v>
      </c>
      <c r="AK5412" s="1">
        <v>43371</v>
      </c>
      <c r="AL5412">
        <v>2859.4430000000002</v>
      </c>
    </row>
    <row r="5413" spans="1:38" x14ac:dyDescent="0.25">
      <c r="A5413" s="1">
        <v>43375</v>
      </c>
      <c r="B5413" s="2">
        <v>2928.5</v>
      </c>
      <c r="C5413">
        <v>23820</v>
      </c>
      <c r="D5413">
        <v>7391.75</v>
      </c>
      <c r="E5413">
        <v>3296</v>
      </c>
      <c r="F5413">
        <v>8943</v>
      </c>
      <c r="G5413" s="1">
        <v>43375</v>
      </c>
      <c r="H5413" s="2">
        <v>1.3006</v>
      </c>
      <c r="I5413" s="2">
        <v>1.0222</v>
      </c>
      <c r="J5413" s="2">
        <v>1.1587000000000001</v>
      </c>
      <c r="K5413" s="2">
        <v>0.88439999999999996</v>
      </c>
      <c r="L5413" s="1">
        <v>43375</v>
      </c>
      <c r="M5413" s="2">
        <v>82.67</v>
      </c>
      <c r="N5413" s="1">
        <v>43375</v>
      </c>
      <c r="O5413" s="2">
        <v>84.8</v>
      </c>
      <c r="P5413" s="1">
        <v>43375</v>
      </c>
      <c r="Q5413" s="2">
        <v>2086</v>
      </c>
      <c r="R5413" s="1">
        <v>43375</v>
      </c>
      <c r="S5413" s="2">
        <v>367.5</v>
      </c>
      <c r="T5413" s="1">
        <v>43375</v>
      </c>
      <c r="U5413" s="2">
        <v>1204.2</v>
      </c>
      <c r="V5413" s="1">
        <v>43375</v>
      </c>
      <c r="W5413" s="2">
        <v>12.07</v>
      </c>
      <c r="X5413" s="1">
        <v>43375</v>
      </c>
      <c r="Y5413" s="2">
        <v>118.8125</v>
      </c>
      <c r="Z5413" s="1">
        <v>118.8125</v>
      </c>
      <c r="AA5413">
        <v>150.19</v>
      </c>
      <c r="AB5413" s="1">
        <v>43375</v>
      </c>
      <c r="AC5413">
        <v>159.52000000000001</v>
      </c>
      <c r="AD5413" s="1">
        <v>43375</v>
      </c>
      <c r="AE5413">
        <v>121.32</v>
      </c>
      <c r="AG5413" s="1">
        <v>43374</v>
      </c>
      <c r="AH5413">
        <v>8982.6450000000004</v>
      </c>
      <c r="AI5413" s="1">
        <v>43374</v>
      </c>
      <c r="AJ5413">
        <v>2332.0189999999998</v>
      </c>
      <c r="AK5413" s="1">
        <v>43374</v>
      </c>
      <c r="AL5413">
        <v>2917.3449999999998</v>
      </c>
    </row>
    <row r="5414" spans="1:38" x14ac:dyDescent="0.25">
      <c r="A5414" s="1">
        <v>43376</v>
      </c>
      <c r="B5414" s="2">
        <v>2931.6</v>
      </c>
      <c r="C5414">
        <v>23470</v>
      </c>
      <c r="D5414">
        <v>7399</v>
      </c>
      <c r="E5414">
        <v>3313</v>
      </c>
      <c r="F5414">
        <v>8931</v>
      </c>
      <c r="G5414" s="1">
        <v>43376</v>
      </c>
      <c r="H5414" s="2">
        <v>1.3003</v>
      </c>
      <c r="I5414" s="2">
        <v>1.0169999999999999</v>
      </c>
      <c r="J5414" s="2">
        <v>1.15585</v>
      </c>
      <c r="K5414" s="2">
        <v>0.87919999999999998</v>
      </c>
      <c r="L5414" s="1">
        <v>43376</v>
      </c>
      <c r="M5414" s="2">
        <v>82.67</v>
      </c>
      <c r="N5414" s="1">
        <v>43376</v>
      </c>
      <c r="O5414" s="2">
        <v>86.29</v>
      </c>
      <c r="P5414" s="1">
        <v>43376</v>
      </c>
      <c r="Q5414" s="2">
        <v>2019</v>
      </c>
      <c r="R5414" s="1">
        <v>43376</v>
      </c>
      <c r="S5414" s="2">
        <v>364.75</v>
      </c>
      <c r="T5414" s="1">
        <v>43376</v>
      </c>
      <c r="U5414" s="2">
        <v>1200.0999999999999</v>
      </c>
      <c r="V5414" s="1">
        <v>43376</v>
      </c>
      <c r="W5414" s="2">
        <v>12.23</v>
      </c>
      <c r="X5414" s="1">
        <v>43376</v>
      </c>
      <c r="Y5414" s="2">
        <v>118.125</v>
      </c>
      <c r="Z5414" s="1">
        <v>118.125</v>
      </c>
      <c r="AA5414">
        <v>150.16999999999999</v>
      </c>
      <c r="AB5414" s="1">
        <v>43376</v>
      </c>
      <c r="AC5414">
        <v>158.93</v>
      </c>
      <c r="AD5414" s="1">
        <v>43376</v>
      </c>
      <c r="AE5414">
        <v>121.09</v>
      </c>
      <c r="AG5414" s="1">
        <v>43375</v>
      </c>
      <c r="AH5414">
        <v>8964.0959999999995</v>
      </c>
      <c r="AI5414" s="1">
        <v>43375</v>
      </c>
      <c r="AJ5414">
        <v>2302.8519999999999</v>
      </c>
      <c r="AK5414" s="1">
        <v>43375</v>
      </c>
      <c r="AL5414">
        <v>2928.6990000000001</v>
      </c>
    </row>
    <row r="5415" spans="1:38" x14ac:dyDescent="0.25">
      <c r="A5415" s="1">
        <v>43377</v>
      </c>
      <c r="B5415" s="2">
        <v>2907.7</v>
      </c>
      <c r="C5415">
        <v>23530</v>
      </c>
      <c r="D5415">
        <v>7032</v>
      </c>
      <c r="E5415">
        <v>3261</v>
      </c>
      <c r="F5415">
        <v>8880</v>
      </c>
      <c r="G5415" s="1">
        <v>43377</v>
      </c>
      <c r="H5415" s="2">
        <v>1.3049999999999999</v>
      </c>
      <c r="I5415" s="2">
        <v>1.0148999999999999</v>
      </c>
      <c r="J5415" s="2">
        <v>1.1553500000000001</v>
      </c>
      <c r="K5415" s="2">
        <v>0.88270000000000004</v>
      </c>
      <c r="L5415" s="1">
        <v>43377</v>
      </c>
      <c r="M5415" s="2">
        <v>82.67</v>
      </c>
      <c r="N5415" s="1">
        <v>43377</v>
      </c>
      <c r="O5415" s="2">
        <v>84.58</v>
      </c>
      <c r="P5415" s="1">
        <v>43377</v>
      </c>
      <c r="Q5415" s="2">
        <v>2010</v>
      </c>
      <c r="R5415" s="1">
        <v>43377</v>
      </c>
      <c r="S5415" s="2">
        <v>367.5</v>
      </c>
      <c r="T5415" s="1">
        <v>43377</v>
      </c>
      <c r="U5415" s="2">
        <v>1198.8</v>
      </c>
      <c r="V5415" s="1">
        <v>43377</v>
      </c>
      <c r="W5415" s="2">
        <v>12.33</v>
      </c>
      <c r="X5415" s="1">
        <v>43377</v>
      </c>
      <c r="Y5415" s="2">
        <v>117.85939999999999</v>
      </c>
      <c r="Z5415" s="1">
        <v>117.85939999999999</v>
      </c>
      <c r="AA5415">
        <v>149.97999999999999</v>
      </c>
      <c r="AB5415" s="1">
        <v>43377</v>
      </c>
      <c r="AC5415">
        <v>158.04</v>
      </c>
      <c r="AD5415" s="1">
        <v>43377</v>
      </c>
      <c r="AE5415">
        <v>120.18</v>
      </c>
      <c r="AG5415" s="1">
        <v>43376</v>
      </c>
      <c r="AH5415">
        <v>8964.1409999999996</v>
      </c>
      <c r="AI5415" s="1">
        <v>43376</v>
      </c>
      <c r="AJ5415">
        <v>2306.9830000000002</v>
      </c>
      <c r="AK5415" s="1">
        <v>43376</v>
      </c>
      <c r="AL5415">
        <v>2956.0239999999999</v>
      </c>
    </row>
    <row r="5416" spans="1:38" x14ac:dyDescent="0.25">
      <c r="A5416" s="1">
        <v>43378</v>
      </c>
      <c r="B5416" s="2">
        <v>2894.1</v>
      </c>
      <c r="C5416">
        <v>22580</v>
      </c>
      <c r="D5416">
        <v>7031</v>
      </c>
      <c r="E5416">
        <v>3202</v>
      </c>
      <c r="F5416">
        <v>8618</v>
      </c>
      <c r="G5416" s="1">
        <v>43378</v>
      </c>
      <c r="H5416" s="2">
        <v>1.3136000000000001</v>
      </c>
      <c r="I5416" s="2">
        <v>1.0148999999999999</v>
      </c>
      <c r="J5416" s="2">
        <v>1.1564000000000001</v>
      </c>
      <c r="K5416" s="2">
        <v>0.88360000000000005</v>
      </c>
      <c r="L5416" s="1">
        <v>43378</v>
      </c>
      <c r="M5416" s="2">
        <v>82.67</v>
      </c>
      <c r="N5416" s="1">
        <v>43378</v>
      </c>
      <c r="O5416" s="2">
        <v>84.16</v>
      </c>
      <c r="P5416" s="1">
        <v>43378</v>
      </c>
      <c r="Q5416" s="2">
        <v>2024</v>
      </c>
      <c r="R5416" s="1">
        <v>43378</v>
      </c>
      <c r="S5416" s="2">
        <v>368.25</v>
      </c>
      <c r="T5416" s="1">
        <v>43378</v>
      </c>
      <c r="U5416" s="2">
        <v>1202.8</v>
      </c>
      <c r="V5416" s="1">
        <v>43378</v>
      </c>
      <c r="W5416" s="2">
        <v>12.63</v>
      </c>
      <c r="X5416" s="1">
        <v>43378</v>
      </c>
      <c r="Y5416" s="2">
        <v>117.67189999999999</v>
      </c>
      <c r="Z5416" s="1">
        <v>117.67189999999999</v>
      </c>
      <c r="AA5416">
        <v>150.08000000000001</v>
      </c>
      <c r="AB5416" s="1">
        <v>43378</v>
      </c>
      <c r="AC5416">
        <v>157.61000000000001</v>
      </c>
      <c r="AD5416" s="1">
        <v>43378</v>
      </c>
      <c r="AE5416">
        <v>119.72</v>
      </c>
      <c r="AG5416" s="1">
        <v>43377</v>
      </c>
      <c r="AH5416">
        <v>8891.2189999999991</v>
      </c>
      <c r="AI5416" s="1">
        <v>43377</v>
      </c>
      <c r="AJ5416">
        <v>2252.0360000000001</v>
      </c>
      <c r="AK5416" s="1">
        <v>43377</v>
      </c>
      <c r="AL5416">
        <v>2912.7280000000001</v>
      </c>
    </row>
    <row r="5417" spans="1:38" x14ac:dyDescent="0.25">
      <c r="A5417" s="1">
        <v>43381</v>
      </c>
      <c r="B5417" s="2">
        <v>2893.7</v>
      </c>
      <c r="C5417">
        <v>22650</v>
      </c>
      <c r="D5417">
        <v>7172.25</v>
      </c>
      <c r="E5417">
        <v>3183</v>
      </c>
      <c r="F5417">
        <v>8641</v>
      </c>
      <c r="G5417" s="1">
        <v>43381</v>
      </c>
      <c r="H5417" s="2">
        <v>1.3117000000000001</v>
      </c>
      <c r="I5417" s="2">
        <v>1.0135000000000001</v>
      </c>
      <c r="J5417" s="2">
        <v>1.15265</v>
      </c>
      <c r="K5417" s="2">
        <v>0.88939999999999997</v>
      </c>
      <c r="L5417" s="1">
        <v>43381</v>
      </c>
      <c r="M5417" s="2">
        <v>82.67</v>
      </c>
      <c r="N5417" s="1">
        <v>43381</v>
      </c>
      <c r="O5417" s="2">
        <v>83.91</v>
      </c>
      <c r="P5417" s="1">
        <v>43381</v>
      </c>
      <c r="Q5417" s="2">
        <v>2086</v>
      </c>
      <c r="R5417" s="1">
        <v>43381</v>
      </c>
      <c r="S5417" s="2">
        <v>366.5</v>
      </c>
      <c r="T5417" s="1">
        <v>43381</v>
      </c>
      <c r="U5417" s="2">
        <v>1185.8</v>
      </c>
      <c r="V5417" s="1">
        <v>43381</v>
      </c>
      <c r="W5417" s="2">
        <v>12.94</v>
      </c>
      <c r="X5417" s="1">
        <v>43381</v>
      </c>
      <c r="Y5417" s="2">
        <v>117.70310000000001</v>
      </c>
      <c r="Z5417" s="1">
        <v>117.70310000000001</v>
      </c>
      <c r="AA5417">
        <v>149.96</v>
      </c>
      <c r="AB5417" s="1">
        <v>43381</v>
      </c>
      <c r="AC5417">
        <v>157.94999999999999</v>
      </c>
      <c r="AD5417" s="1">
        <v>43381</v>
      </c>
      <c r="AE5417">
        <v>119.96</v>
      </c>
      <c r="AG5417" s="1">
        <v>43378</v>
      </c>
      <c r="AH5417">
        <v>8833.8009999999995</v>
      </c>
      <c r="AI5417" s="1">
        <v>43378</v>
      </c>
      <c r="AJ5417">
        <v>2230.6759999999999</v>
      </c>
      <c r="AK5417" s="1">
        <v>43378</v>
      </c>
      <c r="AL5417">
        <v>2908.4290000000001</v>
      </c>
    </row>
    <row r="5418" spans="1:38" x14ac:dyDescent="0.25">
      <c r="A5418" s="1">
        <v>43382</v>
      </c>
      <c r="B5418" s="2">
        <v>2888.2</v>
      </c>
      <c r="C5418">
        <v>22190</v>
      </c>
      <c r="D5418">
        <v>7076.5</v>
      </c>
      <c r="E5418">
        <v>3202</v>
      </c>
      <c r="F5418">
        <v>8632</v>
      </c>
      <c r="G5418" s="1">
        <v>43382</v>
      </c>
      <c r="H5418" s="2">
        <v>1.3169999999999999</v>
      </c>
      <c r="I5418" s="2">
        <v>1.014</v>
      </c>
      <c r="J5418" s="2">
        <v>1.1535</v>
      </c>
      <c r="K5418" s="2">
        <v>0.8891</v>
      </c>
      <c r="L5418" s="1">
        <v>43382</v>
      </c>
      <c r="M5418" s="2">
        <v>82.67</v>
      </c>
      <c r="N5418" s="1">
        <v>43382</v>
      </c>
      <c r="O5418" s="2">
        <v>85</v>
      </c>
      <c r="P5418" s="1">
        <v>43382</v>
      </c>
      <c r="Q5418" s="2">
        <v>2119</v>
      </c>
      <c r="R5418" s="1">
        <v>43382</v>
      </c>
      <c r="S5418" s="2">
        <v>364.5</v>
      </c>
      <c r="T5418" s="1">
        <v>43382</v>
      </c>
      <c r="U5418" s="2">
        <v>1188.8</v>
      </c>
      <c r="V5418" s="1">
        <v>43382</v>
      </c>
      <c r="W5418" s="2">
        <v>12.97</v>
      </c>
      <c r="X5418" s="1">
        <v>43382</v>
      </c>
      <c r="Y5418" s="2">
        <v>117.8125</v>
      </c>
      <c r="Z5418" s="1">
        <v>117.8125</v>
      </c>
      <c r="AA5418">
        <v>150.02000000000001</v>
      </c>
      <c r="AB5418" s="1">
        <v>43382</v>
      </c>
      <c r="AC5418">
        <v>158.09</v>
      </c>
      <c r="AD5418" s="1">
        <v>43382</v>
      </c>
      <c r="AE5418">
        <v>119.95</v>
      </c>
      <c r="AG5418" s="1">
        <v>43381</v>
      </c>
      <c r="AH5418">
        <v>8801.723</v>
      </c>
      <c r="AI5418" s="1">
        <v>43381</v>
      </c>
      <c r="AJ5418">
        <v>2219.1590000000001</v>
      </c>
      <c r="AK5418" s="1">
        <v>43381</v>
      </c>
      <c r="AL5418">
        <v>2905.1039999999998</v>
      </c>
    </row>
    <row r="5419" spans="1:38" x14ac:dyDescent="0.25">
      <c r="A5419" s="1">
        <v>43383</v>
      </c>
      <c r="B5419" s="2">
        <v>2781.1</v>
      </c>
      <c r="C5419">
        <v>22420</v>
      </c>
      <c r="D5419">
        <v>7353.75</v>
      </c>
      <c r="E5419">
        <v>3247</v>
      </c>
      <c r="F5419">
        <v>8777</v>
      </c>
      <c r="G5419" s="1">
        <v>43383</v>
      </c>
      <c r="H5419" s="2">
        <v>1.3222</v>
      </c>
      <c r="I5419" s="2">
        <v>1.0139</v>
      </c>
      <c r="J5419" s="2">
        <v>1.15615</v>
      </c>
      <c r="K5419" s="2">
        <v>0.89259999999999995</v>
      </c>
      <c r="L5419" s="1">
        <v>43383</v>
      </c>
      <c r="M5419" s="2">
        <v>82.67</v>
      </c>
      <c r="N5419" s="1">
        <v>43383</v>
      </c>
      <c r="O5419" s="2">
        <v>83.09</v>
      </c>
      <c r="P5419" s="1">
        <v>43383</v>
      </c>
      <c r="Q5419" s="2">
        <v>2088</v>
      </c>
      <c r="R5419" s="1">
        <v>43383</v>
      </c>
      <c r="S5419" s="2">
        <v>362.75</v>
      </c>
      <c r="T5419" s="1">
        <v>43383</v>
      </c>
      <c r="U5419" s="2">
        <v>1190.8</v>
      </c>
      <c r="V5419" s="1">
        <v>43383</v>
      </c>
      <c r="W5419" s="2">
        <v>12.85</v>
      </c>
      <c r="X5419" s="1">
        <v>43383</v>
      </c>
      <c r="Y5419" s="2">
        <v>117.75</v>
      </c>
      <c r="Z5419" s="1">
        <v>117.75</v>
      </c>
      <c r="AA5419">
        <v>150.02000000000001</v>
      </c>
      <c r="AB5419" s="1">
        <v>43383</v>
      </c>
      <c r="AC5419">
        <v>157.88</v>
      </c>
      <c r="AD5419" s="1">
        <v>43383</v>
      </c>
      <c r="AE5419">
        <v>119.59</v>
      </c>
      <c r="AG5419" s="1">
        <v>43382</v>
      </c>
      <c r="AH5419">
        <v>8782.5470000000005</v>
      </c>
      <c r="AI5419" s="1">
        <v>43382</v>
      </c>
      <c r="AJ5419">
        <v>2215.846</v>
      </c>
      <c r="AK5419" s="1">
        <v>43382</v>
      </c>
      <c r="AL5419">
        <v>2923.1889999999999</v>
      </c>
    </row>
    <row r="5420" spans="1:38" x14ac:dyDescent="0.25">
      <c r="A5420" s="1">
        <v>43384</v>
      </c>
      <c r="B5420" s="2">
        <v>2745.4</v>
      </c>
      <c r="C5420">
        <v>22890</v>
      </c>
      <c r="D5420">
        <v>7313.25</v>
      </c>
      <c r="E5420">
        <v>3233</v>
      </c>
      <c r="F5420">
        <v>8724</v>
      </c>
      <c r="G5420" s="1">
        <v>43384</v>
      </c>
      <c r="H5420" s="2">
        <v>1.3254999999999999</v>
      </c>
      <c r="I5420" s="2">
        <v>1.0166999999999999</v>
      </c>
      <c r="J5420" s="2">
        <v>1.1628000000000001</v>
      </c>
      <c r="K5420" s="2">
        <v>0.89749999999999996</v>
      </c>
      <c r="L5420" s="1">
        <v>43384</v>
      </c>
      <c r="M5420" s="2">
        <v>82.67</v>
      </c>
      <c r="N5420" s="1">
        <v>43384</v>
      </c>
      <c r="O5420" s="2">
        <v>80.260000000000005</v>
      </c>
      <c r="P5420" s="1">
        <v>43384</v>
      </c>
      <c r="Q5420" s="2">
        <v>2097</v>
      </c>
      <c r="R5420" s="1">
        <v>43384</v>
      </c>
      <c r="S5420" s="2">
        <v>369.25</v>
      </c>
      <c r="T5420" s="1">
        <v>43384</v>
      </c>
      <c r="U5420" s="2">
        <v>1225.0999999999999</v>
      </c>
      <c r="V5420" s="1">
        <v>43384</v>
      </c>
      <c r="W5420" s="2">
        <v>12.92</v>
      </c>
      <c r="X5420" s="1">
        <v>43384</v>
      </c>
      <c r="Y5420" s="2">
        <v>118.39060000000001</v>
      </c>
      <c r="Z5420" s="1">
        <v>118.39060000000001</v>
      </c>
      <c r="AA5420">
        <v>150.18</v>
      </c>
      <c r="AB5420" s="1">
        <v>43384</v>
      </c>
      <c r="AC5420">
        <v>158.35</v>
      </c>
      <c r="AD5420" s="1">
        <v>43384</v>
      </c>
      <c r="AE5420">
        <v>120.04</v>
      </c>
      <c r="AG5420" s="1">
        <v>43383</v>
      </c>
      <c r="AH5420">
        <v>8580.0120000000006</v>
      </c>
      <c r="AI5420" s="1">
        <v>43383</v>
      </c>
      <c r="AJ5420">
        <v>2197.3319999999999</v>
      </c>
      <c r="AK5420" s="1">
        <v>43383</v>
      </c>
      <c r="AL5420">
        <v>2876.7280000000001</v>
      </c>
    </row>
    <row r="5421" spans="1:38" x14ac:dyDescent="0.25">
      <c r="A5421" s="1">
        <v>43385</v>
      </c>
      <c r="B5421" s="2">
        <v>2768.4</v>
      </c>
      <c r="C5421">
        <v>22590</v>
      </c>
      <c r="D5421">
        <v>7137.75</v>
      </c>
      <c r="E5421">
        <v>3203</v>
      </c>
      <c r="F5421">
        <v>8760</v>
      </c>
      <c r="G5421" s="1">
        <v>43385</v>
      </c>
      <c r="H5421" s="2">
        <v>1.3183</v>
      </c>
      <c r="I5421" s="2">
        <v>1.0149999999999999</v>
      </c>
      <c r="J5421" s="2">
        <v>1.1596</v>
      </c>
      <c r="K5421" s="2">
        <v>0.89710000000000001</v>
      </c>
      <c r="L5421" s="1">
        <v>43385</v>
      </c>
      <c r="M5421" s="2">
        <v>82.67</v>
      </c>
      <c r="N5421" s="1">
        <v>43385</v>
      </c>
      <c r="O5421" s="2">
        <v>80.430000000000007</v>
      </c>
      <c r="P5421" s="1">
        <v>43385</v>
      </c>
      <c r="Q5421" s="2">
        <v>2160</v>
      </c>
      <c r="R5421" s="1">
        <v>43385</v>
      </c>
      <c r="S5421" s="2">
        <v>373.75</v>
      </c>
      <c r="T5421" s="1">
        <v>43385</v>
      </c>
      <c r="U5421" s="2">
        <v>1219.5</v>
      </c>
      <c r="V5421" s="1">
        <v>43385</v>
      </c>
      <c r="W5421" s="2">
        <v>13.07</v>
      </c>
      <c r="X5421" s="1">
        <v>43385</v>
      </c>
      <c r="Y5421" s="2">
        <v>118.3438</v>
      </c>
      <c r="Z5421" s="1">
        <v>118.3438</v>
      </c>
      <c r="AA5421">
        <v>150.13</v>
      </c>
      <c r="AB5421" s="1">
        <v>43385</v>
      </c>
      <c r="AC5421">
        <v>158.53</v>
      </c>
      <c r="AD5421" s="1">
        <v>43385</v>
      </c>
      <c r="AE5421">
        <v>120.46</v>
      </c>
      <c r="AG5421" s="1">
        <v>43384</v>
      </c>
      <c r="AH5421">
        <v>8399.4159999999993</v>
      </c>
      <c r="AI5421" s="1">
        <v>43384</v>
      </c>
      <c r="AJ5421">
        <v>2128.6709999999998</v>
      </c>
      <c r="AK5421" s="1">
        <v>43384</v>
      </c>
      <c r="AL5421">
        <v>2820.6660000000002</v>
      </c>
    </row>
    <row r="5422" spans="1:38" x14ac:dyDescent="0.25">
      <c r="A5422" s="1">
        <v>43388</v>
      </c>
      <c r="B5422" s="2">
        <v>2749.1</v>
      </c>
      <c r="C5422">
        <v>22530</v>
      </c>
      <c r="D5422">
        <v>7106.5</v>
      </c>
      <c r="E5422">
        <v>3202</v>
      </c>
      <c r="F5422">
        <v>8864</v>
      </c>
      <c r="G5422" s="1">
        <v>43388</v>
      </c>
      <c r="H5422" s="2">
        <v>1.3174999999999999</v>
      </c>
      <c r="I5422" s="2">
        <v>1.0184</v>
      </c>
      <c r="J5422" s="2">
        <v>1.1615</v>
      </c>
      <c r="K5422" s="2">
        <v>0.89790000000000003</v>
      </c>
      <c r="L5422" s="1">
        <v>43388</v>
      </c>
      <c r="M5422" s="2">
        <v>82.67</v>
      </c>
      <c r="N5422" s="1">
        <v>43388</v>
      </c>
      <c r="O5422" s="2">
        <v>80.78</v>
      </c>
      <c r="P5422" s="1">
        <v>43388</v>
      </c>
      <c r="Q5422" s="2">
        <v>2141</v>
      </c>
      <c r="R5422" s="1">
        <v>43388</v>
      </c>
      <c r="S5422" s="2">
        <v>378.25</v>
      </c>
      <c r="T5422" s="1">
        <v>43388</v>
      </c>
      <c r="U5422" s="2">
        <v>1227.8</v>
      </c>
      <c r="V5422" s="1">
        <v>43388</v>
      </c>
      <c r="W5422" s="2">
        <v>13.43</v>
      </c>
      <c r="X5422" s="1">
        <v>43388</v>
      </c>
      <c r="Y5422" s="2">
        <v>118.1563</v>
      </c>
      <c r="Z5422" s="1">
        <v>118.1563</v>
      </c>
      <c r="AA5422">
        <v>150.24</v>
      </c>
      <c r="AB5422" s="1">
        <v>43388</v>
      </c>
      <c r="AC5422">
        <v>158.59</v>
      </c>
      <c r="AD5422" s="1">
        <v>43388</v>
      </c>
      <c r="AE5422">
        <v>120.76</v>
      </c>
      <c r="AG5422" s="1">
        <v>43385</v>
      </c>
      <c r="AH5422">
        <v>8475.8909999999996</v>
      </c>
      <c r="AI5422" s="1">
        <v>43385</v>
      </c>
      <c r="AJ5422">
        <v>2185.5239999999999</v>
      </c>
      <c r="AK5422" s="1">
        <v>43385</v>
      </c>
      <c r="AL5422">
        <v>2832.5729999999999</v>
      </c>
    </row>
    <row r="5423" spans="1:38" x14ac:dyDescent="0.25">
      <c r="A5423" s="1">
        <v>43389</v>
      </c>
      <c r="B5423" s="2">
        <v>2817.8</v>
      </c>
      <c r="C5423">
        <v>22630</v>
      </c>
      <c r="D5423">
        <v>7155.25</v>
      </c>
      <c r="E5423">
        <v>3182</v>
      </c>
      <c r="F5423">
        <v>8854</v>
      </c>
      <c r="G5423" s="1">
        <v>43389</v>
      </c>
      <c r="H5423" s="2">
        <v>1.321</v>
      </c>
      <c r="I5423" s="2">
        <v>1.0157</v>
      </c>
      <c r="J5423" s="2">
        <v>1.1608499999999999</v>
      </c>
      <c r="K5423" s="2">
        <v>0.89549999999999996</v>
      </c>
      <c r="L5423" s="1">
        <v>43389</v>
      </c>
      <c r="M5423" s="2">
        <v>82.67</v>
      </c>
      <c r="N5423" s="1">
        <v>43389</v>
      </c>
      <c r="O5423" s="2">
        <v>81.41</v>
      </c>
      <c r="P5423" s="1">
        <v>43389</v>
      </c>
      <c r="Q5423" s="2">
        <v>2194</v>
      </c>
      <c r="R5423" s="1">
        <v>43389</v>
      </c>
      <c r="S5423" s="2">
        <v>375.25</v>
      </c>
      <c r="T5423" s="1">
        <v>43389</v>
      </c>
      <c r="U5423" s="2">
        <v>1228.4000000000001</v>
      </c>
      <c r="V5423" s="1">
        <v>43389</v>
      </c>
      <c r="W5423" s="2">
        <v>13.25</v>
      </c>
      <c r="X5423" s="1">
        <v>43389</v>
      </c>
      <c r="Y5423" s="2">
        <v>118.2188</v>
      </c>
      <c r="Z5423" s="1">
        <v>118.2188</v>
      </c>
      <c r="AA5423">
        <v>150.18</v>
      </c>
      <c r="AB5423" s="1">
        <v>43389</v>
      </c>
      <c r="AC5423">
        <v>158.72</v>
      </c>
      <c r="AD5423" s="1">
        <v>43389</v>
      </c>
      <c r="AE5423">
        <v>120.63</v>
      </c>
      <c r="AG5423" s="1">
        <v>43388</v>
      </c>
      <c r="AH5423">
        <v>8441.8539999999994</v>
      </c>
      <c r="AI5423" s="1">
        <v>43388</v>
      </c>
      <c r="AJ5423">
        <v>2166.7469999999998</v>
      </c>
      <c r="AK5423" s="1">
        <v>43388</v>
      </c>
      <c r="AL5423">
        <v>2852.4369999999999</v>
      </c>
    </row>
    <row r="5424" spans="1:38" x14ac:dyDescent="0.25">
      <c r="A5424" s="1">
        <v>43390</v>
      </c>
      <c r="B5424" s="2">
        <v>2816.2</v>
      </c>
      <c r="C5424">
        <v>21920</v>
      </c>
      <c r="D5424">
        <v>7140.25</v>
      </c>
      <c r="E5424">
        <v>3137</v>
      </c>
      <c r="F5424">
        <v>8755</v>
      </c>
      <c r="G5424" s="1">
        <v>43390</v>
      </c>
      <c r="H5424" s="2">
        <v>1.3140000000000001</v>
      </c>
      <c r="I5424" s="2">
        <v>1.0104</v>
      </c>
      <c r="J5424" s="2">
        <v>1.1536</v>
      </c>
      <c r="K5424" s="2">
        <v>0.89290000000000003</v>
      </c>
      <c r="L5424" s="1">
        <v>43390</v>
      </c>
      <c r="M5424" s="2">
        <v>82.67</v>
      </c>
      <c r="N5424" s="1">
        <v>43390</v>
      </c>
      <c r="O5424" s="2">
        <v>80.05</v>
      </c>
      <c r="P5424" s="1">
        <v>43390</v>
      </c>
      <c r="Q5424" s="2">
        <v>2226</v>
      </c>
      <c r="R5424" s="1">
        <v>43390</v>
      </c>
      <c r="S5424" s="2">
        <v>374.25</v>
      </c>
      <c r="T5424" s="1">
        <v>43390</v>
      </c>
      <c r="U5424" s="2">
        <v>1224.8</v>
      </c>
      <c r="V5424" s="1">
        <v>43390</v>
      </c>
      <c r="W5424" s="2">
        <v>13.73</v>
      </c>
      <c r="X5424" s="1">
        <v>43390</v>
      </c>
      <c r="Y5424" s="2">
        <v>118.04689999999999</v>
      </c>
      <c r="Z5424" s="1">
        <v>118.04689999999999</v>
      </c>
      <c r="AA5424">
        <v>150.19999999999999</v>
      </c>
      <c r="AB5424" s="1">
        <v>43390</v>
      </c>
      <c r="AC5424">
        <v>159.16</v>
      </c>
      <c r="AD5424" s="1">
        <v>43390</v>
      </c>
      <c r="AE5424">
        <v>121.07</v>
      </c>
      <c r="AG5424" s="1">
        <v>43389</v>
      </c>
      <c r="AH5424">
        <v>8590.2849999999999</v>
      </c>
      <c r="AI5424" s="1">
        <v>43389</v>
      </c>
      <c r="AJ5424">
        <v>2195.7240000000002</v>
      </c>
      <c r="AK5424" s="1">
        <v>43389</v>
      </c>
      <c r="AL5424">
        <v>2857</v>
      </c>
    </row>
    <row r="5425" spans="1:38" x14ac:dyDescent="0.25">
      <c r="A5425" s="1">
        <v>43391</v>
      </c>
      <c r="B5425" s="2">
        <v>2772.2</v>
      </c>
      <c r="C5425">
        <v>22030</v>
      </c>
      <c r="D5425">
        <v>6836.25</v>
      </c>
      <c r="E5425">
        <v>3121</v>
      </c>
      <c r="F5425">
        <v>8719</v>
      </c>
      <c r="G5425" s="1">
        <v>43391</v>
      </c>
      <c r="H5425" s="2">
        <v>1.3048999999999999</v>
      </c>
      <c r="I5425" s="2">
        <v>1.0097</v>
      </c>
      <c r="J5425" s="2">
        <v>1.1492</v>
      </c>
      <c r="K5425" s="2">
        <v>0.89510000000000001</v>
      </c>
      <c r="L5425" s="1">
        <v>43391</v>
      </c>
      <c r="M5425" s="2">
        <v>82.67</v>
      </c>
      <c r="N5425" s="1">
        <v>43391</v>
      </c>
      <c r="O5425" s="2">
        <v>79.290000000000006</v>
      </c>
      <c r="P5425" s="1">
        <v>43391</v>
      </c>
      <c r="Q5425" s="2">
        <v>2145</v>
      </c>
      <c r="R5425" s="1">
        <v>43391</v>
      </c>
      <c r="S5425" s="2">
        <v>370.75</v>
      </c>
      <c r="T5425" s="1">
        <v>43391</v>
      </c>
      <c r="U5425" s="2">
        <v>1227.4000000000001</v>
      </c>
      <c r="V5425" s="1">
        <v>43391</v>
      </c>
      <c r="W5425" s="2">
        <v>13.87</v>
      </c>
      <c r="X5425" s="1">
        <v>43391</v>
      </c>
      <c r="Y5425" s="2">
        <v>118.14060000000001</v>
      </c>
      <c r="Z5425" s="1">
        <v>118.14060000000001</v>
      </c>
      <c r="AA5425">
        <v>150.18</v>
      </c>
      <c r="AB5425" s="1">
        <v>43391</v>
      </c>
      <c r="AC5425">
        <v>159.52000000000001</v>
      </c>
      <c r="AD5425" s="1">
        <v>43391</v>
      </c>
      <c r="AE5425">
        <v>121.15</v>
      </c>
      <c r="AG5425" s="1">
        <v>43390</v>
      </c>
      <c r="AH5425">
        <v>8583.4940000000006</v>
      </c>
      <c r="AI5425" s="1">
        <v>43390</v>
      </c>
      <c r="AJ5425">
        <v>2193.6660000000002</v>
      </c>
      <c r="AK5425" s="1">
        <v>43390</v>
      </c>
      <c r="AL5425">
        <v>2817.6840000000002</v>
      </c>
    </row>
    <row r="5426" spans="1:38" x14ac:dyDescent="0.25">
      <c r="A5426" s="1">
        <v>43392</v>
      </c>
      <c r="B5426" s="2">
        <v>2767.5</v>
      </c>
      <c r="C5426">
        <v>21270</v>
      </c>
      <c r="D5426">
        <v>6926.5</v>
      </c>
      <c r="E5426">
        <v>3156</v>
      </c>
      <c r="F5426">
        <v>8664</v>
      </c>
      <c r="G5426" s="1">
        <v>43392</v>
      </c>
      <c r="H5426" s="2">
        <v>1.3083</v>
      </c>
      <c r="I5426" s="2">
        <v>1.0079</v>
      </c>
      <c r="J5426" s="2">
        <v>1.1536</v>
      </c>
      <c r="K5426" s="2">
        <v>0.89190000000000003</v>
      </c>
      <c r="L5426" s="1">
        <v>43392</v>
      </c>
      <c r="M5426" s="2">
        <v>82.67</v>
      </c>
      <c r="N5426" s="1">
        <v>43392</v>
      </c>
      <c r="O5426" s="2">
        <v>79.78</v>
      </c>
      <c r="P5426" s="1">
        <v>43392</v>
      </c>
      <c r="Q5426" s="2">
        <v>2162</v>
      </c>
      <c r="R5426" s="1">
        <v>43392</v>
      </c>
      <c r="S5426" s="2">
        <v>367</v>
      </c>
      <c r="T5426" s="1">
        <v>43392</v>
      </c>
      <c r="U5426" s="2">
        <v>1226</v>
      </c>
      <c r="V5426" s="1">
        <v>43392</v>
      </c>
      <c r="W5426" s="2">
        <v>13.89</v>
      </c>
      <c r="X5426" s="1">
        <v>43392</v>
      </c>
      <c r="Y5426" s="2">
        <v>117.95310000000001</v>
      </c>
      <c r="Z5426" s="1">
        <v>117.95310000000001</v>
      </c>
      <c r="AA5426">
        <v>150.24</v>
      </c>
      <c r="AB5426" s="1">
        <v>43392</v>
      </c>
      <c r="AC5426">
        <v>159.4</v>
      </c>
      <c r="AD5426" s="1">
        <v>43392</v>
      </c>
      <c r="AE5426">
        <v>121.13</v>
      </c>
      <c r="AG5426" s="1">
        <v>43391</v>
      </c>
      <c r="AH5426">
        <v>8481.35</v>
      </c>
      <c r="AI5426" s="1">
        <v>43391</v>
      </c>
      <c r="AJ5426">
        <v>2165.1190000000001</v>
      </c>
      <c r="AK5426" s="1">
        <v>43391</v>
      </c>
      <c r="AL5426">
        <v>2787.299</v>
      </c>
    </row>
    <row r="5427" spans="1:38" x14ac:dyDescent="0.25">
      <c r="A5427" s="1">
        <v>43395</v>
      </c>
      <c r="B5427" s="2">
        <v>2756.5</v>
      </c>
      <c r="C5427">
        <v>21230</v>
      </c>
      <c r="D5427">
        <v>6893.25</v>
      </c>
      <c r="E5427">
        <v>3109</v>
      </c>
      <c r="F5427">
        <v>8604</v>
      </c>
      <c r="G5427" s="1">
        <v>43395</v>
      </c>
      <c r="H5427" s="2">
        <v>1.2988999999999999</v>
      </c>
      <c r="I5427" s="2">
        <v>1.0088999999999999</v>
      </c>
      <c r="J5427" s="2">
        <v>1.1492</v>
      </c>
      <c r="K5427" s="2">
        <v>0.8901</v>
      </c>
      <c r="L5427" s="1">
        <v>43395</v>
      </c>
      <c r="M5427" s="2">
        <v>82.67</v>
      </c>
      <c r="N5427" s="1">
        <v>43395</v>
      </c>
      <c r="O5427" s="2">
        <v>79.83</v>
      </c>
      <c r="P5427" s="1">
        <v>43395</v>
      </c>
      <c r="Q5427" s="2">
        <v>2220</v>
      </c>
      <c r="R5427" s="1">
        <v>43395</v>
      </c>
      <c r="S5427" s="2">
        <v>369.5</v>
      </c>
      <c r="T5427" s="1">
        <v>43395</v>
      </c>
      <c r="U5427" s="2">
        <v>1222</v>
      </c>
      <c r="V5427" s="1">
        <v>43395</v>
      </c>
      <c r="W5427" s="2">
        <v>13.82</v>
      </c>
      <c r="X5427" s="1">
        <v>43395</v>
      </c>
      <c r="Y5427" s="2">
        <v>118</v>
      </c>
      <c r="Z5427" s="1">
        <v>118</v>
      </c>
      <c r="AA5427">
        <v>150.18</v>
      </c>
      <c r="AB5427" s="1">
        <v>43395</v>
      </c>
      <c r="AC5427">
        <v>159.34</v>
      </c>
      <c r="AD5427" s="1">
        <v>43395</v>
      </c>
      <c r="AE5427">
        <v>121.56</v>
      </c>
      <c r="AG5427" s="1">
        <v>43392</v>
      </c>
      <c r="AH5427">
        <v>8472.8169999999991</v>
      </c>
      <c r="AI5427" s="1">
        <v>43392</v>
      </c>
      <c r="AJ5427">
        <v>2166.3809999999999</v>
      </c>
      <c r="AK5427" s="1">
        <v>43392</v>
      </c>
      <c r="AL5427">
        <v>2798.7950000000001</v>
      </c>
    </row>
    <row r="5428" spans="1:38" x14ac:dyDescent="0.25">
      <c r="A5428" s="1">
        <v>43396</v>
      </c>
      <c r="B5428" s="2">
        <v>2746.2</v>
      </c>
      <c r="C5428">
        <v>21100</v>
      </c>
      <c r="D5428">
        <v>6736.25</v>
      </c>
      <c r="E5428">
        <v>3147</v>
      </c>
      <c r="F5428">
        <v>8745</v>
      </c>
      <c r="G5428" s="1">
        <v>43396</v>
      </c>
      <c r="H5428" s="2">
        <v>1.3</v>
      </c>
      <c r="I5428" s="2">
        <v>1.0091000000000001</v>
      </c>
      <c r="J5428" s="2">
        <v>1.1492</v>
      </c>
      <c r="K5428" s="2">
        <v>0.89270000000000005</v>
      </c>
      <c r="L5428" s="1">
        <v>43396</v>
      </c>
      <c r="M5428" s="2">
        <v>82.67</v>
      </c>
      <c r="N5428" s="1">
        <v>43396</v>
      </c>
      <c r="O5428" s="2">
        <v>76.44</v>
      </c>
      <c r="P5428" s="1">
        <v>43396</v>
      </c>
      <c r="Q5428" s="2">
        <v>2187</v>
      </c>
      <c r="R5428" s="1">
        <v>43396</v>
      </c>
      <c r="S5428" s="2">
        <v>370.25</v>
      </c>
      <c r="T5428" s="1">
        <v>43396</v>
      </c>
      <c r="U5428" s="2">
        <v>1234.0999999999999</v>
      </c>
      <c r="V5428" s="1">
        <v>43396</v>
      </c>
      <c r="W5428" s="2">
        <v>13.81</v>
      </c>
      <c r="X5428" s="1">
        <v>43396</v>
      </c>
      <c r="Y5428" s="2">
        <v>118.26560000000001</v>
      </c>
      <c r="Z5428" s="1">
        <v>118.26560000000001</v>
      </c>
      <c r="AA5428">
        <v>150.31</v>
      </c>
      <c r="AB5428" s="1">
        <v>43396</v>
      </c>
      <c r="AC5428">
        <v>159.79</v>
      </c>
      <c r="AD5428" s="1">
        <v>43396</v>
      </c>
      <c r="AE5428">
        <v>121.91</v>
      </c>
      <c r="AG5428" s="1">
        <v>43395</v>
      </c>
      <c r="AH5428">
        <v>8436.3860000000004</v>
      </c>
      <c r="AI5428" s="1">
        <v>43395</v>
      </c>
      <c r="AJ5428">
        <v>2191.7959999999998</v>
      </c>
      <c r="AK5428" s="1">
        <v>43395</v>
      </c>
      <c r="AL5428">
        <v>2802.864</v>
      </c>
    </row>
    <row r="5429" spans="1:38" x14ac:dyDescent="0.25">
      <c r="A5429" s="1">
        <v>43397</v>
      </c>
      <c r="B5429" s="2">
        <v>2664.3</v>
      </c>
      <c r="C5429">
        <v>21480</v>
      </c>
      <c r="D5429">
        <v>6815.25</v>
      </c>
      <c r="E5429">
        <v>3143</v>
      </c>
      <c r="F5429">
        <v>8844</v>
      </c>
      <c r="G5429" s="1">
        <v>43397</v>
      </c>
      <c r="H5429" s="2">
        <v>1.2897000000000001</v>
      </c>
      <c r="I5429" s="2">
        <v>1.0074000000000001</v>
      </c>
      <c r="J5429" s="2">
        <v>1.1411</v>
      </c>
      <c r="K5429" s="2">
        <v>0.89290000000000003</v>
      </c>
      <c r="L5429" s="1">
        <v>43397</v>
      </c>
      <c r="M5429" s="2">
        <v>82.67</v>
      </c>
      <c r="N5429" s="1">
        <v>43397</v>
      </c>
      <c r="O5429" s="2">
        <v>76.17</v>
      </c>
      <c r="P5429" s="1">
        <v>43397</v>
      </c>
      <c r="Q5429" s="2">
        <v>2137</v>
      </c>
      <c r="R5429" s="1">
        <v>43397</v>
      </c>
      <c r="S5429" s="2">
        <v>368.25</v>
      </c>
      <c r="T5429" s="1">
        <v>43397</v>
      </c>
      <c r="U5429" s="2">
        <v>1228.4000000000001</v>
      </c>
      <c r="V5429" s="1">
        <v>43397</v>
      </c>
      <c r="W5429" s="2">
        <v>14.01</v>
      </c>
      <c r="X5429" s="1">
        <v>43397</v>
      </c>
      <c r="Y5429" s="2">
        <v>118.625</v>
      </c>
      <c r="Z5429" s="1">
        <v>118.625</v>
      </c>
      <c r="AA5429">
        <v>150.47999999999999</v>
      </c>
      <c r="AB5429" s="1">
        <v>43397</v>
      </c>
      <c r="AC5429">
        <v>160.18</v>
      </c>
      <c r="AD5429" s="1">
        <v>43397</v>
      </c>
      <c r="AE5429">
        <v>122.25</v>
      </c>
      <c r="AG5429" s="1">
        <v>43396</v>
      </c>
      <c r="AH5429">
        <v>8356.3289999999997</v>
      </c>
      <c r="AI5429" s="1">
        <v>43396</v>
      </c>
      <c r="AJ5429">
        <v>2142.0300000000002</v>
      </c>
      <c r="AK5429" s="1">
        <v>43396</v>
      </c>
      <c r="AL5429">
        <v>2736.4879999999998</v>
      </c>
    </row>
    <row r="5430" spans="1:38" x14ac:dyDescent="0.25">
      <c r="A5430" s="1">
        <v>43398</v>
      </c>
      <c r="B5430" s="2">
        <v>2688.2</v>
      </c>
      <c r="C5430">
        <v>21880</v>
      </c>
      <c r="D5430">
        <v>6975.5</v>
      </c>
      <c r="E5430">
        <v>3194</v>
      </c>
      <c r="F5430">
        <v>8992</v>
      </c>
      <c r="G5430" s="1">
        <v>43398</v>
      </c>
      <c r="H5430" s="2">
        <v>1.2839</v>
      </c>
      <c r="I5430" s="2">
        <v>1.0043</v>
      </c>
      <c r="J5430" s="2">
        <v>1.1383000000000001</v>
      </c>
      <c r="K5430" s="2">
        <v>0.89139999999999997</v>
      </c>
      <c r="L5430" s="1">
        <v>43398</v>
      </c>
      <c r="M5430" s="2">
        <v>82.67</v>
      </c>
      <c r="N5430" s="1">
        <v>43398</v>
      </c>
      <c r="O5430" s="2">
        <v>76.89</v>
      </c>
      <c r="P5430" s="1">
        <v>43398</v>
      </c>
      <c r="Q5430" s="2">
        <v>2209</v>
      </c>
      <c r="R5430" s="1">
        <v>43398</v>
      </c>
      <c r="S5430" s="2">
        <v>361</v>
      </c>
      <c r="T5430" s="1">
        <v>43398</v>
      </c>
      <c r="U5430" s="2">
        <v>1229.5</v>
      </c>
      <c r="V5430" s="1">
        <v>43398</v>
      </c>
      <c r="W5430" s="2">
        <v>13.97</v>
      </c>
      <c r="X5430" s="1">
        <v>43398</v>
      </c>
      <c r="Y5430" s="2">
        <v>118.5313</v>
      </c>
      <c r="Z5430" s="1">
        <v>118.5313</v>
      </c>
      <c r="AA5430">
        <v>150.59</v>
      </c>
      <c r="AB5430" s="1">
        <v>43398</v>
      </c>
      <c r="AC5430">
        <v>160.16</v>
      </c>
      <c r="AD5430" s="1">
        <v>43398</v>
      </c>
      <c r="AE5430">
        <v>122.41</v>
      </c>
      <c r="AG5430" s="1">
        <v>43397</v>
      </c>
      <c r="AH5430">
        <v>8170.6220000000003</v>
      </c>
      <c r="AI5430" s="1">
        <v>43397</v>
      </c>
      <c r="AJ5430">
        <v>2125.4259999999999</v>
      </c>
      <c r="AK5430" s="1">
        <v>43397</v>
      </c>
      <c r="AL5430">
        <v>2735.9659999999999</v>
      </c>
    </row>
    <row r="5431" spans="1:38" x14ac:dyDescent="0.25">
      <c r="A5431" s="1">
        <v>43399</v>
      </c>
      <c r="B5431" s="2">
        <v>2669.6</v>
      </c>
      <c r="C5431">
        <v>21540</v>
      </c>
      <c r="D5431">
        <v>7077.75</v>
      </c>
      <c r="E5431">
        <v>3189</v>
      </c>
      <c r="F5431">
        <v>8995</v>
      </c>
      <c r="G5431" s="1">
        <v>43399</v>
      </c>
      <c r="H5431" s="2">
        <v>1.2844</v>
      </c>
      <c r="I5431" s="2">
        <v>1.0074000000000001</v>
      </c>
      <c r="J5431" s="2">
        <v>1.1429499999999999</v>
      </c>
      <c r="K5431" s="2">
        <v>0.89739999999999998</v>
      </c>
      <c r="L5431" s="1">
        <v>43399</v>
      </c>
      <c r="M5431" s="2">
        <v>82.67</v>
      </c>
      <c r="N5431" s="1">
        <v>43399</v>
      </c>
      <c r="O5431" s="2">
        <v>77.62</v>
      </c>
      <c r="P5431" s="1">
        <v>43399</v>
      </c>
      <c r="Q5431" s="2">
        <v>2251</v>
      </c>
      <c r="R5431" s="1">
        <v>43399</v>
      </c>
      <c r="S5431" s="2">
        <v>367.75</v>
      </c>
      <c r="T5431" s="1">
        <v>43399</v>
      </c>
      <c r="U5431" s="2">
        <v>1232.4000000000001</v>
      </c>
      <c r="V5431" s="1">
        <v>43399</v>
      </c>
      <c r="W5431" s="2">
        <v>13.84</v>
      </c>
      <c r="X5431" s="1">
        <v>43399</v>
      </c>
      <c r="Y5431" s="2">
        <v>119.0313</v>
      </c>
      <c r="Z5431" s="1">
        <v>119.0313</v>
      </c>
      <c r="AA5431">
        <v>150.78</v>
      </c>
      <c r="AB5431" s="1">
        <v>43399</v>
      </c>
      <c r="AC5431">
        <v>160.87</v>
      </c>
      <c r="AD5431" s="1">
        <v>43399</v>
      </c>
      <c r="AE5431">
        <v>123.09</v>
      </c>
      <c r="AG5431" s="1">
        <v>43398</v>
      </c>
      <c r="AH5431">
        <v>8243.2639999999992</v>
      </c>
      <c r="AI5431" s="1">
        <v>43398</v>
      </c>
      <c r="AJ5431">
        <v>2116.5450000000001</v>
      </c>
      <c r="AK5431" s="1">
        <v>43398</v>
      </c>
      <c r="AL5431">
        <v>2743.1590000000001</v>
      </c>
    </row>
    <row r="5432" spans="1:38" x14ac:dyDescent="0.25">
      <c r="A5432" s="1">
        <v>43402</v>
      </c>
      <c r="B5432" s="2">
        <v>2643.6</v>
      </c>
      <c r="C5432">
        <v>22230</v>
      </c>
      <c r="D5432">
        <v>6980.25</v>
      </c>
      <c r="E5432">
        <v>3210</v>
      </c>
      <c r="F5432">
        <v>8980</v>
      </c>
      <c r="G5432" s="1">
        <v>43402</v>
      </c>
      <c r="H5432" s="2">
        <v>1.2818000000000001</v>
      </c>
      <c r="I5432" s="2">
        <v>1.0031000000000001</v>
      </c>
      <c r="J5432" s="2">
        <v>1.1409499999999999</v>
      </c>
      <c r="K5432" s="2">
        <v>0.89319999999999999</v>
      </c>
      <c r="L5432" s="1">
        <v>43402</v>
      </c>
      <c r="M5432" s="2">
        <v>82.67</v>
      </c>
      <c r="N5432" s="1">
        <v>43402</v>
      </c>
      <c r="O5432" s="2">
        <v>77.34</v>
      </c>
      <c r="P5432" s="1">
        <v>43402</v>
      </c>
      <c r="Q5432" s="2">
        <v>2195</v>
      </c>
      <c r="R5432" s="1">
        <v>43402</v>
      </c>
      <c r="S5432" s="2">
        <v>366.75</v>
      </c>
      <c r="T5432" s="1">
        <v>43402</v>
      </c>
      <c r="U5432" s="2">
        <v>1224.7</v>
      </c>
      <c r="V5432" s="1">
        <v>43402</v>
      </c>
      <c r="W5432" s="2">
        <v>13.5</v>
      </c>
      <c r="X5432" s="1">
        <v>43402</v>
      </c>
      <c r="Y5432" s="2">
        <v>118.95310000000001</v>
      </c>
      <c r="Z5432" s="1">
        <v>118.95310000000001</v>
      </c>
      <c r="AA5432">
        <v>150.81</v>
      </c>
      <c r="AB5432" s="1">
        <v>43402</v>
      </c>
      <c r="AC5432">
        <v>160.35</v>
      </c>
      <c r="AD5432" s="1">
        <v>43402</v>
      </c>
      <c r="AE5432">
        <v>122.84</v>
      </c>
      <c r="AG5432" s="1">
        <v>43399</v>
      </c>
      <c r="AH5432">
        <v>8143.1350000000002</v>
      </c>
      <c r="AI5432" s="1">
        <v>43399</v>
      </c>
      <c r="AJ5432">
        <v>2095.625</v>
      </c>
      <c r="AK5432" s="1">
        <v>43399</v>
      </c>
      <c r="AL5432">
        <v>2760.8710000000001</v>
      </c>
    </row>
    <row r="5433" spans="1:38" x14ac:dyDescent="0.25">
      <c r="A5433" s="1">
        <v>43403</v>
      </c>
      <c r="B5433" s="2">
        <v>2685.3</v>
      </c>
      <c r="C5433">
        <v>21870</v>
      </c>
      <c r="D5433">
        <v>6949.5</v>
      </c>
      <c r="E5433">
        <v>3209</v>
      </c>
      <c r="F5433">
        <v>9004</v>
      </c>
      <c r="G5433" s="1">
        <v>43403</v>
      </c>
      <c r="H5433" s="2">
        <v>1.2713000000000001</v>
      </c>
      <c r="I5433" s="2">
        <v>0.999</v>
      </c>
      <c r="J5433" s="2">
        <v>1.1359999999999999</v>
      </c>
      <c r="K5433" s="2">
        <v>0.88829999999999998</v>
      </c>
      <c r="L5433" s="1">
        <v>43403</v>
      </c>
      <c r="M5433" s="2">
        <v>82.67</v>
      </c>
      <c r="N5433" s="1">
        <v>43403</v>
      </c>
      <c r="O5433" s="2">
        <v>75.91</v>
      </c>
      <c r="P5433" s="1">
        <v>43403</v>
      </c>
      <c r="Q5433" s="2">
        <v>2215</v>
      </c>
      <c r="R5433" s="1">
        <v>43403</v>
      </c>
      <c r="S5433" s="2">
        <v>364.75</v>
      </c>
      <c r="T5433" s="1">
        <v>43403</v>
      </c>
      <c r="U5433" s="2">
        <v>1222.5999999999999</v>
      </c>
      <c r="V5433" s="1">
        <v>43403</v>
      </c>
      <c r="W5433" s="2">
        <v>13.32</v>
      </c>
      <c r="X5433" s="1">
        <v>43403</v>
      </c>
      <c r="Y5433" s="2">
        <v>118.7813</v>
      </c>
      <c r="Z5433" s="1">
        <v>118.7813</v>
      </c>
      <c r="AA5433">
        <v>150.69</v>
      </c>
      <c r="AB5433" s="1">
        <v>43403</v>
      </c>
      <c r="AC5433">
        <v>160.44</v>
      </c>
      <c r="AD5433" s="1">
        <v>43403</v>
      </c>
      <c r="AE5433">
        <v>122.82</v>
      </c>
      <c r="AG5433" s="1">
        <v>43402</v>
      </c>
      <c r="AH5433">
        <v>8117.8190000000004</v>
      </c>
      <c r="AI5433" s="1">
        <v>43402</v>
      </c>
      <c r="AJ5433">
        <v>2085.018</v>
      </c>
      <c r="AK5433" s="1">
        <v>43402</v>
      </c>
      <c r="AL5433">
        <v>2745.6529999999998</v>
      </c>
    </row>
    <row r="5434" spans="1:38" x14ac:dyDescent="0.25">
      <c r="A5434" s="1">
        <v>43404</v>
      </c>
      <c r="B5434" s="2">
        <v>2711.1</v>
      </c>
      <c r="C5434">
        <v>22200</v>
      </c>
      <c r="D5434">
        <v>7016.5</v>
      </c>
      <c r="E5434">
        <v>3203</v>
      </c>
      <c r="F5434">
        <v>8985</v>
      </c>
      <c r="G5434" s="1">
        <v>43404</v>
      </c>
      <c r="H5434" s="2">
        <v>1.2781</v>
      </c>
      <c r="I5434" s="2">
        <v>0.99580000000000002</v>
      </c>
      <c r="J5434" s="2">
        <v>1.1331</v>
      </c>
      <c r="K5434" s="2">
        <v>0.88759999999999994</v>
      </c>
      <c r="L5434" s="1">
        <v>43404</v>
      </c>
      <c r="M5434" s="2">
        <v>75.5</v>
      </c>
      <c r="N5434" s="1">
        <v>43404</v>
      </c>
      <c r="O5434" s="2">
        <v>75.47</v>
      </c>
      <c r="P5434" s="1">
        <v>43404</v>
      </c>
      <c r="Q5434" s="2">
        <v>2234</v>
      </c>
      <c r="R5434" s="1">
        <v>43404</v>
      </c>
      <c r="S5434" s="2">
        <v>363.25</v>
      </c>
      <c r="T5434" s="1">
        <v>43404</v>
      </c>
      <c r="U5434" s="2">
        <v>1212.3</v>
      </c>
      <c r="V5434" s="1">
        <v>43404</v>
      </c>
      <c r="W5434" s="2">
        <v>13.19</v>
      </c>
      <c r="X5434" s="1">
        <v>43404</v>
      </c>
      <c r="Y5434" s="2">
        <v>118.4375</v>
      </c>
      <c r="Z5434" s="1">
        <v>118.4375</v>
      </c>
      <c r="AA5434">
        <v>150.53</v>
      </c>
      <c r="AB5434" s="1">
        <v>43404</v>
      </c>
      <c r="AC5434">
        <v>160.26</v>
      </c>
      <c r="AD5434" s="1">
        <v>43404</v>
      </c>
      <c r="AE5434">
        <v>122.41</v>
      </c>
      <c r="AG5434" s="1">
        <v>43403</v>
      </c>
      <c r="AH5434">
        <v>8206.8029999999999</v>
      </c>
      <c r="AI5434" s="1">
        <v>43403</v>
      </c>
      <c r="AJ5434">
        <v>2088.42</v>
      </c>
      <c r="AK5434" s="1">
        <v>43403</v>
      </c>
      <c r="AL5434">
        <v>2712.5819999999999</v>
      </c>
    </row>
    <row r="5435" spans="1:38" x14ac:dyDescent="0.25">
      <c r="A5435" s="1">
        <v>43405</v>
      </c>
      <c r="B5435" s="2">
        <v>2738.1</v>
      </c>
      <c r="C5435">
        <v>22120</v>
      </c>
      <c r="D5435">
        <v>7218.5</v>
      </c>
      <c r="E5435">
        <v>3235</v>
      </c>
      <c r="F5435">
        <v>9043</v>
      </c>
      <c r="G5435" s="1">
        <v>43405</v>
      </c>
      <c r="H5435" s="2">
        <v>1.3041</v>
      </c>
      <c r="I5435" s="2">
        <v>1.0018</v>
      </c>
      <c r="J5435" s="2">
        <v>1.1447000000000001</v>
      </c>
      <c r="K5435" s="2">
        <v>0.89</v>
      </c>
      <c r="L5435" s="1">
        <v>43405</v>
      </c>
      <c r="M5435" s="2">
        <v>75.5</v>
      </c>
      <c r="N5435" s="1">
        <v>43405</v>
      </c>
      <c r="O5435" s="2">
        <v>72.89</v>
      </c>
      <c r="P5435" s="1">
        <v>43405</v>
      </c>
      <c r="Q5435" s="2">
        <v>2264</v>
      </c>
      <c r="R5435" s="1">
        <v>43405</v>
      </c>
      <c r="S5435" s="2">
        <v>366.75</v>
      </c>
      <c r="T5435" s="1">
        <v>43405</v>
      </c>
      <c r="U5435" s="2">
        <v>1238.5999999999999</v>
      </c>
      <c r="V5435" s="1">
        <v>43405</v>
      </c>
      <c r="W5435" s="2">
        <v>13.19</v>
      </c>
      <c r="X5435" s="1">
        <v>43405</v>
      </c>
      <c r="Y5435" s="2">
        <v>118.57810000000001</v>
      </c>
      <c r="Z5435" s="1">
        <v>118.57810000000001</v>
      </c>
      <c r="AA5435">
        <v>150.66999999999999</v>
      </c>
      <c r="AB5435" s="1">
        <v>43405</v>
      </c>
      <c r="AC5435">
        <v>159.97999999999999</v>
      </c>
      <c r="AD5435" s="1">
        <v>43405</v>
      </c>
      <c r="AE5435">
        <v>122.24</v>
      </c>
      <c r="AG5435" s="1">
        <v>43404</v>
      </c>
      <c r="AH5435">
        <v>8309.11</v>
      </c>
      <c r="AI5435" s="1">
        <v>43404</v>
      </c>
      <c r="AJ5435">
        <v>2132.2049999999999</v>
      </c>
      <c r="AK5435" s="1">
        <v>43404</v>
      </c>
      <c r="AL5435">
        <v>2692.3560000000002</v>
      </c>
    </row>
    <row r="5436" spans="1:38" x14ac:dyDescent="0.25">
      <c r="A5436" s="1">
        <v>43406</v>
      </c>
      <c r="B5436" s="2">
        <v>2724.3</v>
      </c>
      <c r="C5436">
        <v>22500</v>
      </c>
      <c r="D5436">
        <v>7166</v>
      </c>
      <c r="E5436">
        <v>3224</v>
      </c>
      <c r="F5436">
        <v>9099</v>
      </c>
      <c r="G5436" s="1">
        <v>43406</v>
      </c>
      <c r="H5436" s="2">
        <v>1.2985</v>
      </c>
      <c r="I5436" s="2">
        <v>0.99880000000000002</v>
      </c>
      <c r="J5436" s="2">
        <v>1.14225</v>
      </c>
      <c r="K5436" s="2">
        <v>0.88549999999999995</v>
      </c>
      <c r="L5436" s="1">
        <v>43406</v>
      </c>
      <c r="M5436" s="2">
        <v>75.5</v>
      </c>
      <c r="N5436" s="1">
        <v>43406</v>
      </c>
      <c r="O5436" s="2">
        <v>72.83</v>
      </c>
      <c r="P5436" s="1">
        <v>43406</v>
      </c>
      <c r="Q5436" s="2">
        <v>2267</v>
      </c>
      <c r="R5436" s="1">
        <v>43406</v>
      </c>
      <c r="S5436" s="2">
        <v>371.25</v>
      </c>
      <c r="T5436" s="1">
        <v>43406</v>
      </c>
      <c r="U5436" s="2">
        <v>1233.3</v>
      </c>
      <c r="V5436" s="1">
        <v>43406</v>
      </c>
      <c r="W5436" s="2">
        <v>13.44</v>
      </c>
      <c r="X5436" s="1">
        <v>43406</v>
      </c>
      <c r="Y5436" s="2">
        <v>118.04689999999999</v>
      </c>
      <c r="Z5436" s="1">
        <v>118.04689999999999</v>
      </c>
      <c r="AA5436">
        <v>150.63</v>
      </c>
      <c r="AB5436" s="1">
        <v>43406</v>
      </c>
      <c r="AC5436">
        <v>159.63</v>
      </c>
      <c r="AD5436" s="1">
        <v>43406</v>
      </c>
      <c r="AE5436">
        <v>121.84</v>
      </c>
      <c r="AG5436" s="1">
        <v>43405</v>
      </c>
      <c r="AH5436">
        <v>8387.4930000000004</v>
      </c>
      <c r="AI5436" s="1">
        <v>43405</v>
      </c>
      <c r="AJ5436">
        <v>2166.9549999999999</v>
      </c>
      <c r="AK5436" s="1">
        <v>43405</v>
      </c>
      <c r="AL5436">
        <v>2660.0889999999999</v>
      </c>
    </row>
    <row r="5437" spans="1:38" x14ac:dyDescent="0.25">
      <c r="A5437" s="1">
        <v>43409</v>
      </c>
      <c r="B5437" s="2">
        <v>2739.6</v>
      </c>
      <c r="C5437">
        <v>22270</v>
      </c>
      <c r="D5437">
        <v>7031.25</v>
      </c>
      <c r="E5437">
        <v>3220</v>
      </c>
      <c r="F5437">
        <v>9054</v>
      </c>
      <c r="G5437" s="1">
        <v>43409</v>
      </c>
      <c r="H5437" s="2">
        <v>1.3076000000000001</v>
      </c>
      <c r="I5437" s="2">
        <v>0.99970000000000003</v>
      </c>
      <c r="J5437" s="2">
        <v>1.1455500000000001</v>
      </c>
      <c r="K5437" s="2">
        <v>0.88590000000000002</v>
      </c>
      <c r="L5437" s="1">
        <v>43409</v>
      </c>
      <c r="M5437" s="2">
        <v>75.5</v>
      </c>
      <c r="N5437" s="1">
        <v>43409</v>
      </c>
      <c r="O5437" s="2">
        <v>73.17</v>
      </c>
      <c r="P5437" s="1">
        <v>43409</v>
      </c>
      <c r="Q5437" s="2">
        <v>2312</v>
      </c>
      <c r="R5437" s="1">
        <v>43409</v>
      </c>
      <c r="S5437" s="2">
        <v>374</v>
      </c>
      <c r="T5437" s="1">
        <v>43409</v>
      </c>
      <c r="U5437" s="2">
        <v>1232.3</v>
      </c>
      <c r="V5437" s="1">
        <v>43409</v>
      </c>
      <c r="W5437" s="2">
        <v>13.15</v>
      </c>
      <c r="X5437" s="1">
        <v>43409</v>
      </c>
      <c r="Y5437" s="2">
        <v>118.14060000000001</v>
      </c>
      <c r="Z5437" s="1">
        <v>118.14060000000001</v>
      </c>
      <c r="AA5437">
        <v>150.72</v>
      </c>
      <c r="AB5437" s="1">
        <v>43409</v>
      </c>
      <c r="AC5437">
        <v>159.74</v>
      </c>
      <c r="AD5437" s="1">
        <v>43409</v>
      </c>
      <c r="AE5437">
        <v>121.78</v>
      </c>
      <c r="AG5437" s="1">
        <v>43406</v>
      </c>
      <c r="AH5437">
        <v>8370.5660000000007</v>
      </c>
      <c r="AI5437" s="1">
        <v>43406</v>
      </c>
      <c r="AJ5437">
        <v>2223.3359999999998</v>
      </c>
      <c r="AK5437" s="1">
        <v>43406</v>
      </c>
      <c r="AL5437">
        <v>2658.6019999999999</v>
      </c>
    </row>
    <row r="5438" spans="1:38" x14ac:dyDescent="0.25">
      <c r="A5438" s="1">
        <v>43410</v>
      </c>
      <c r="B5438" s="2">
        <v>2759</v>
      </c>
      <c r="C5438">
        <v>22250</v>
      </c>
      <c r="D5438">
        <v>6835</v>
      </c>
      <c r="E5438">
        <v>3185</v>
      </c>
      <c r="F5438">
        <v>8977</v>
      </c>
      <c r="G5438" s="1">
        <v>43410</v>
      </c>
      <c r="H5438" s="2">
        <v>1.3115000000000001</v>
      </c>
      <c r="I5438" s="2">
        <v>1.0003</v>
      </c>
      <c r="J5438" s="2">
        <v>1.1448499999999999</v>
      </c>
      <c r="K5438" s="2">
        <v>0.88439999999999996</v>
      </c>
      <c r="L5438" s="1">
        <v>43410</v>
      </c>
      <c r="M5438" s="2">
        <v>75.5</v>
      </c>
      <c r="N5438" s="1">
        <v>43410</v>
      </c>
      <c r="O5438" s="2">
        <v>72.13</v>
      </c>
      <c r="P5438" s="1">
        <v>43410</v>
      </c>
      <c r="Q5438" s="2">
        <v>2379</v>
      </c>
      <c r="R5438" s="1">
        <v>43410</v>
      </c>
      <c r="S5438" s="2">
        <v>373.25</v>
      </c>
      <c r="T5438" s="1">
        <v>43410</v>
      </c>
      <c r="U5438" s="2">
        <v>1226.3</v>
      </c>
      <c r="V5438" s="1">
        <v>43410</v>
      </c>
      <c r="W5438" s="2">
        <v>12.96</v>
      </c>
      <c r="X5438" s="1">
        <v>43410</v>
      </c>
      <c r="Y5438" s="2">
        <v>118</v>
      </c>
      <c r="Z5438" s="1">
        <v>118</v>
      </c>
      <c r="AA5438">
        <v>150.68</v>
      </c>
      <c r="AB5438" s="1">
        <v>43410</v>
      </c>
      <c r="AC5438">
        <v>159.69999999999999</v>
      </c>
      <c r="AD5438" s="1">
        <v>43410</v>
      </c>
      <c r="AE5438">
        <v>121.48</v>
      </c>
      <c r="AG5438" s="1">
        <v>43409</v>
      </c>
      <c r="AH5438">
        <v>8387.0969999999998</v>
      </c>
      <c r="AI5438" s="1">
        <v>43409</v>
      </c>
      <c r="AJ5438">
        <v>2213.7199999999998</v>
      </c>
      <c r="AK5438" s="1">
        <v>43409</v>
      </c>
      <c r="AL5438">
        <v>2663.527</v>
      </c>
    </row>
    <row r="5439" spans="1:38" x14ac:dyDescent="0.25">
      <c r="A5439" s="1">
        <v>43411</v>
      </c>
      <c r="B5439" s="2">
        <v>2816.4</v>
      </c>
      <c r="C5439">
        <v>21760</v>
      </c>
      <c r="D5439">
        <v>6853</v>
      </c>
      <c r="E5439">
        <v>3219</v>
      </c>
      <c r="F5439">
        <v>9014</v>
      </c>
      <c r="G5439" s="1">
        <v>43411</v>
      </c>
      <c r="H5439" s="2">
        <v>1.3169999999999999</v>
      </c>
      <c r="I5439" s="2">
        <v>1.0029999999999999</v>
      </c>
      <c r="J5439" s="2">
        <v>1.1490499999999999</v>
      </c>
      <c r="K5439" s="2">
        <v>0.88470000000000004</v>
      </c>
      <c r="L5439" s="1">
        <v>43411</v>
      </c>
      <c r="M5439" s="2">
        <v>75.5</v>
      </c>
      <c r="N5439" s="1">
        <v>43411</v>
      </c>
      <c r="O5439" s="2">
        <v>72.069999999999993</v>
      </c>
      <c r="P5439" s="1">
        <v>43411</v>
      </c>
      <c r="Q5439" s="2">
        <v>2383</v>
      </c>
      <c r="R5439" s="1">
        <v>43411</v>
      </c>
      <c r="S5439" s="2">
        <v>372.25</v>
      </c>
      <c r="T5439" s="1">
        <v>43411</v>
      </c>
      <c r="U5439" s="2">
        <v>1228.7</v>
      </c>
      <c r="V5439" s="1">
        <v>43411</v>
      </c>
      <c r="W5439" s="2">
        <v>13.01</v>
      </c>
      <c r="X5439" s="1">
        <v>43411</v>
      </c>
      <c r="Y5439" s="2">
        <v>117.98439999999999</v>
      </c>
      <c r="Z5439" s="1">
        <v>117.98439999999999</v>
      </c>
      <c r="AA5439">
        <v>150.72</v>
      </c>
      <c r="AB5439" s="1">
        <v>43411</v>
      </c>
      <c r="AC5439">
        <v>159.5</v>
      </c>
      <c r="AD5439" s="1">
        <v>43411</v>
      </c>
      <c r="AE5439">
        <v>121.49</v>
      </c>
      <c r="AG5439" s="1">
        <v>43410</v>
      </c>
      <c r="AH5439">
        <v>8428.5210000000006</v>
      </c>
      <c r="AI5439" s="1">
        <v>43410</v>
      </c>
      <c r="AJ5439">
        <v>2213.6379999999999</v>
      </c>
      <c r="AK5439" s="1">
        <v>43410</v>
      </c>
      <c r="AL5439">
        <v>2638.203</v>
      </c>
    </row>
    <row r="5440" spans="1:38" x14ac:dyDescent="0.25">
      <c r="A5440" s="1">
        <v>43412</v>
      </c>
      <c r="B5440" s="2">
        <v>2808.7</v>
      </c>
      <c r="C5440">
        <v>21820</v>
      </c>
      <c r="D5440">
        <v>6768.25</v>
      </c>
      <c r="E5440">
        <v>3197</v>
      </c>
      <c r="F5440">
        <v>8934</v>
      </c>
      <c r="G5440" s="1">
        <v>43412</v>
      </c>
      <c r="H5440" s="2">
        <v>1.3070999999999999</v>
      </c>
      <c r="I5440" s="2">
        <v>0.99619999999999997</v>
      </c>
      <c r="J5440" s="2">
        <v>1.1388</v>
      </c>
      <c r="K5440" s="2">
        <v>0.87949999999999995</v>
      </c>
      <c r="L5440" s="1">
        <v>43412</v>
      </c>
      <c r="M5440" s="2">
        <v>75.5</v>
      </c>
      <c r="N5440" s="1">
        <v>43412</v>
      </c>
      <c r="O5440" s="2">
        <v>70.650000000000006</v>
      </c>
      <c r="P5440" s="1">
        <v>43412</v>
      </c>
      <c r="Q5440" s="2">
        <v>2265</v>
      </c>
      <c r="R5440" s="1">
        <v>43412</v>
      </c>
      <c r="S5440" s="2">
        <v>373.5</v>
      </c>
      <c r="T5440" s="1">
        <v>43412</v>
      </c>
      <c r="U5440" s="2">
        <v>1225.0999999999999</v>
      </c>
      <c r="V5440" s="1">
        <v>43412</v>
      </c>
      <c r="W5440" s="2">
        <v>12.84</v>
      </c>
      <c r="X5440" s="1">
        <v>43412</v>
      </c>
      <c r="Y5440" s="2">
        <v>117.7813</v>
      </c>
      <c r="Z5440" s="1">
        <v>117.7813</v>
      </c>
      <c r="AA5440">
        <v>150.69999999999999</v>
      </c>
      <c r="AB5440" s="1">
        <v>43412</v>
      </c>
      <c r="AC5440">
        <v>159.37</v>
      </c>
      <c r="AD5440" s="1">
        <v>43412</v>
      </c>
      <c r="AE5440">
        <v>121.18</v>
      </c>
      <c r="AG5440" s="1">
        <v>43411</v>
      </c>
      <c r="AH5440">
        <v>8567.518</v>
      </c>
      <c r="AI5440" s="1">
        <v>43411</v>
      </c>
      <c r="AJ5440">
        <v>2226.3510000000001</v>
      </c>
      <c r="AK5440" s="1">
        <v>43411</v>
      </c>
      <c r="AL5440">
        <v>2636.9140000000002</v>
      </c>
    </row>
    <row r="5441" spans="1:38" x14ac:dyDescent="0.25">
      <c r="A5441" s="1">
        <v>43413</v>
      </c>
      <c r="B5441" s="2">
        <v>2778.9</v>
      </c>
      <c r="C5441">
        <v>21820</v>
      </c>
      <c r="D5441">
        <v>6915.5</v>
      </c>
      <c r="E5441">
        <v>3182</v>
      </c>
      <c r="F5441">
        <v>8857</v>
      </c>
      <c r="G5441" s="1">
        <v>43413</v>
      </c>
      <c r="H5441" s="2">
        <v>1.2996000000000001</v>
      </c>
      <c r="I5441" s="2">
        <v>0.99760000000000004</v>
      </c>
      <c r="J5441" s="2">
        <v>1.1367</v>
      </c>
      <c r="K5441" s="2">
        <v>0.88109999999999999</v>
      </c>
      <c r="L5441" s="1">
        <v>43413</v>
      </c>
      <c r="M5441" s="2">
        <v>75.5</v>
      </c>
      <c r="N5441" s="1">
        <v>43413</v>
      </c>
      <c r="O5441" s="2">
        <v>70.180000000000007</v>
      </c>
      <c r="P5441" s="1">
        <v>43413</v>
      </c>
      <c r="Q5441" s="2">
        <v>2250</v>
      </c>
      <c r="R5441" s="1">
        <v>43413</v>
      </c>
      <c r="S5441" s="2">
        <v>369.75</v>
      </c>
      <c r="T5441" s="1">
        <v>43413</v>
      </c>
      <c r="U5441" s="2">
        <v>1208.5999999999999</v>
      </c>
      <c r="V5441" s="1">
        <v>43413</v>
      </c>
      <c r="W5441" s="2">
        <v>12.73</v>
      </c>
      <c r="X5441" s="1">
        <v>43413</v>
      </c>
      <c r="Y5441" s="2">
        <v>118.125</v>
      </c>
      <c r="Z5441" s="1">
        <v>118.125</v>
      </c>
      <c r="AA5441">
        <v>150.69999999999999</v>
      </c>
      <c r="AB5441" s="1">
        <v>43413</v>
      </c>
      <c r="AC5441">
        <v>160.03</v>
      </c>
      <c r="AD5441" s="1">
        <v>43413</v>
      </c>
      <c r="AE5441">
        <v>121.82</v>
      </c>
      <c r="AG5441" s="1">
        <v>43412</v>
      </c>
      <c r="AH5441">
        <v>8563.0769999999993</v>
      </c>
      <c r="AI5441" s="1">
        <v>43412</v>
      </c>
      <c r="AJ5441">
        <v>2216.6770000000001</v>
      </c>
      <c r="AK5441" s="1">
        <v>43412</v>
      </c>
      <c r="AL5441">
        <v>2610.9259999999999</v>
      </c>
    </row>
    <row r="5442" spans="1:38" x14ac:dyDescent="0.25">
      <c r="A5442" s="1">
        <v>43416</v>
      </c>
      <c r="B5442" s="2">
        <v>2727.8</v>
      </c>
      <c r="C5442">
        <v>21650</v>
      </c>
      <c r="D5442">
        <v>6895.25</v>
      </c>
      <c r="E5442">
        <v>3176</v>
      </c>
      <c r="F5442">
        <v>8897</v>
      </c>
      <c r="G5442" s="1">
        <v>43416</v>
      </c>
      <c r="H5442" s="2">
        <v>1.2874000000000001</v>
      </c>
      <c r="I5442" s="2">
        <v>0.99329999999999996</v>
      </c>
      <c r="J5442" s="2">
        <v>1.1271</v>
      </c>
      <c r="K5442" s="2">
        <v>0.88060000000000005</v>
      </c>
      <c r="L5442" s="1">
        <v>43416</v>
      </c>
      <c r="M5442" s="2">
        <v>75.5</v>
      </c>
      <c r="N5442" s="1">
        <v>43416</v>
      </c>
      <c r="O5442" s="2">
        <v>70.12</v>
      </c>
      <c r="P5442" s="1">
        <v>43416</v>
      </c>
      <c r="Q5442" s="2">
        <v>2209</v>
      </c>
      <c r="R5442" s="1">
        <v>43416</v>
      </c>
      <c r="S5442" s="2">
        <v>371.25</v>
      </c>
      <c r="T5442" s="1">
        <v>43416</v>
      </c>
      <c r="U5442" s="2">
        <v>1203.5</v>
      </c>
      <c r="V5442" s="1">
        <v>43416</v>
      </c>
      <c r="W5442" s="2">
        <v>12.94</v>
      </c>
      <c r="X5442" s="1">
        <v>43416</v>
      </c>
      <c r="Y5442" s="2">
        <v>118.39060000000001</v>
      </c>
      <c r="Z5442" s="1">
        <v>118.39060000000001</v>
      </c>
      <c r="AA5442">
        <v>150.79</v>
      </c>
      <c r="AB5442" s="1">
        <v>43416</v>
      </c>
      <c r="AC5442">
        <v>160.29</v>
      </c>
      <c r="AD5442" s="1">
        <v>43416</v>
      </c>
      <c r="AE5442">
        <v>122.39</v>
      </c>
      <c r="AG5442" s="1">
        <v>43413</v>
      </c>
      <c r="AH5442">
        <v>8484.64</v>
      </c>
      <c r="AI5442" s="1">
        <v>43413</v>
      </c>
      <c r="AJ5442">
        <v>2177.9630000000002</v>
      </c>
      <c r="AK5442" s="1">
        <v>43413</v>
      </c>
      <c r="AL5442">
        <v>2591.7080000000001</v>
      </c>
    </row>
    <row r="5443" spans="1:38" x14ac:dyDescent="0.25">
      <c r="A5443" s="1">
        <v>43417</v>
      </c>
      <c r="B5443" s="2">
        <v>2727.6</v>
      </c>
      <c r="C5443">
        <v>21840</v>
      </c>
      <c r="D5443">
        <v>6672</v>
      </c>
      <c r="E5443">
        <v>3151</v>
      </c>
      <c r="F5443">
        <v>8805</v>
      </c>
      <c r="G5443" s="1">
        <v>43417</v>
      </c>
      <c r="H5443" s="2">
        <v>1.2972999999999999</v>
      </c>
      <c r="I5443" s="2">
        <v>0.99450000000000005</v>
      </c>
      <c r="J5443" s="2">
        <v>1.1297999999999999</v>
      </c>
      <c r="K5443" s="2">
        <v>0.88049999999999995</v>
      </c>
      <c r="L5443" s="1">
        <v>43417</v>
      </c>
      <c r="M5443" s="2">
        <v>75.5</v>
      </c>
      <c r="N5443" s="1">
        <v>43417</v>
      </c>
      <c r="O5443" s="2">
        <v>65.47</v>
      </c>
      <c r="P5443" s="1">
        <v>43417</v>
      </c>
      <c r="Q5443" s="2">
        <v>2211</v>
      </c>
      <c r="R5443" s="1">
        <v>43417</v>
      </c>
      <c r="S5443" s="2">
        <v>366.5</v>
      </c>
      <c r="T5443" s="1">
        <v>43417</v>
      </c>
      <c r="U5443" s="2">
        <v>1201.4000000000001</v>
      </c>
      <c r="V5443" s="1">
        <v>43417</v>
      </c>
      <c r="W5443" s="2">
        <v>12.61</v>
      </c>
      <c r="X5443" s="1">
        <v>43417</v>
      </c>
      <c r="Y5443" s="2">
        <v>118.51560000000001</v>
      </c>
      <c r="Z5443" s="1">
        <v>118.51560000000001</v>
      </c>
      <c r="AA5443">
        <v>150.82</v>
      </c>
      <c r="AB5443" s="1">
        <v>43417</v>
      </c>
      <c r="AC5443">
        <v>160.08000000000001</v>
      </c>
      <c r="AD5443" s="1">
        <v>43417</v>
      </c>
      <c r="AE5443">
        <v>121.74</v>
      </c>
      <c r="AG5443" s="1">
        <v>43416</v>
      </c>
      <c r="AH5443">
        <v>8343.3549999999996</v>
      </c>
      <c r="AI5443" s="1">
        <v>43416</v>
      </c>
      <c r="AJ5443">
        <v>2156.1880000000001</v>
      </c>
      <c r="AK5443" s="1">
        <v>43416</v>
      </c>
      <c r="AL5443">
        <v>2594.567</v>
      </c>
    </row>
    <row r="5444" spans="1:38" x14ac:dyDescent="0.25">
      <c r="A5444" s="1">
        <v>43418</v>
      </c>
      <c r="B5444" s="2">
        <v>2698.6</v>
      </c>
      <c r="C5444">
        <v>21540</v>
      </c>
      <c r="D5444">
        <v>6532.5</v>
      </c>
      <c r="E5444">
        <v>3108</v>
      </c>
      <c r="F5444">
        <v>8752</v>
      </c>
      <c r="G5444" s="1">
        <v>43418</v>
      </c>
      <c r="H5444" s="2">
        <v>1.3051999999999999</v>
      </c>
      <c r="I5444" s="2">
        <v>0.99809999999999999</v>
      </c>
      <c r="J5444" s="2">
        <v>1.1366499999999999</v>
      </c>
      <c r="K5444" s="2">
        <v>0.88329999999999997</v>
      </c>
      <c r="L5444" s="1">
        <v>43418</v>
      </c>
      <c r="M5444" s="2">
        <v>75.5</v>
      </c>
      <c r="N5444" s="1">
        <v>43418</v>
      </c>
      <c r="O5444" s="2">
        <v>66.12</v>
      </c>
      <c r="P5444" s="1">
        <v>43418</v>
      </c>
      <c r="Q5444" s="2">
        <v>2158</v>
      </c>
      <c r="R5444" s="1">
        <v>43418</v>
      </c>
      <c r="S5444" s="2">
        <v>367</v>
      </c>
      <c r="T5444" s="1">
        <v>43418</v>
      </c>
      <c r="U5444" s="2">
        <v>1210.0999999999999</v>
      </c>
      <c r="V5444" s="1">
        <v>43418</v>
      </c>
      <c r="W5444" s="2">
        <v>12.65</v>
      </c>
      <c r="X5444" s="1">
        <v>43418</v>
      </c>
      <c r="Y5444" s="2">
        <v>118.75</v>
      </c>
      <c r="Z5444" s="1">
        <v>118.75</v>
      </c>
      <c r="AA5444">
        <v>150.87</v>
      </c>
      <c r="AB5444" s="1">
        <v>43418</v>
      </c>
      <c r="AC5444">
        <v>160.13999999999999</v>
      </c>
      <c r="AD5444" s="1">
        <v>43418</v>
      </c>
      <c r="AE5444">
        <v>121.82</v>
      </c>
      <c r="AG5444" s="1">
        <v>43417</v>
      </c>
      <c r="AH5444">
        <v>8335.4120000000003</v>
      </c>
      <c r="AI5444" s="1">
        <v>43417</v>
      </c>
      <c r="AJ5444">
        <v>2155.3580000000002</v>
      </c>
      <c r="AK5444" s="1">
        <v>43417</v>
      </c>
      <c r="AL5444">
        <v>2502.7460000000001</v>
      </c>
    </row>
    <row r="5445" spans="1:38" x14ac:dyDescent="0.25">
      <c r="A5445" s="1">
        <v>43419</v>
      </c>
      <c r="B5445" s="2">
        <v>2734.5</v>
      </c>
      <c r="C5445">
        <v>21520</v>
      </c>
      <c r="D5445">
        <v>6576.25</v>
      </c>
      <c r="E5445">
        <v>3148</v>
      </c>
      <c r="F5445">
        <v>8828</v>
      </c>
      <c r="G5445" s="1">
        <v>43419</v>
      </c>
      <c r="H5445" s="2">
        <v>1.2811999999999999</v>
      </c>
      <c r="I5445" s="2">
        <v>0.99690000000000001</v>
      </c>
      <c r="J5445" s="2">
        <v>1.1376999999999999</v>
      </c>
      <c r="K5445" s="2">
        <v>0.88229999999999997</v>
      </c>
      <c r="L5445" s="1">
        <v>43419</v>
      </c>
      <c r="M5445" s="2">
        <v>75.5</v>
      </c>
      <c r="N5445" s="1">
        <v>43419</v>
      </c>
      <c r="O5445" s="2">
        <v>66.62</v>
      </c>
      <c r="P5445" s="1">
        <v>43419</v>
      </c>
      <c r="Q5445" s="2">
        <v>2166</v>
      </c>
      <c r="R5445" s="1">
        <v>43419</v>
      </c>
      <c r="S5445" s="2">
        <v>367.5</v>
      </c>
      <c r="T5445" s="1">
        <v>43419</v>
      </c>
      <c r="U5445" s="2">
        <v>1215</v>
      </c>
      <c r="V5445" s="1">
        <v>43419</v>
      </c>
      <c r="W5445" s="2">
        <v>12.65</v>
      </c>
      <c r="X5445" s="1">
        <v>43419</v>
      </c>
      <c r="Y5445" s="2">
        <v>118.8125</v>
      </c>
      <c r="Z5445" s="1">
        <v>118.8125</v>
      </c>
      <c r="AA5445">
        <v>150.93</v>
      </c>
      <c r="AB5445" s="1">
        <v>43419</v>
      </c>
      <c r="AC5445">
        <v>160.81</v>
      </c>
      <c r="AD5445" s="1">
        <v>43419</v>
      </c>
      <c r="AE5445">
        <v>123.18</v>
      </c>
      <c r="AG5445" s="1">
        <v>43418</v>
      </c>
      <c r="AH5445">
        <v>8290.1749999999993</v>
      </c>
      <c r="AI5445" s="1">
        <v>43418</v>
      </c>
      <c r="AJ5445">
        <v>2160.1509999999998</v>
      </c>
      <c r="AK5445" s="1">
        <v>43418</v>
      </c>
      <c r="AL5445">
        <v>2540.5479999999998</v>
      </c>
    </row>
    <row r="5446" spans="1:38" x14ac:dyDescent="0.25">
      <c r="A5446" s="1">
        <v>43420</v>
      </c>
      <c r="B5446" s="2">
        <v>2742.9</v>
      </c>
      <c r="C5446">
        <v>21700</v>
      </c>
      <c r="D5446">
        <v>6576.25</v>
      </c>
      <c r="E5446">
        <v>3117</v>
      </c>
      <c r="F5446">
        <v>8785</v>
      </c>
      <c r="G5446" s="1">
        <v>43420</v>
      </c>
      <c r="H5446" s="2">
        <v>1.2847</v>
      </c>
      <c r="I5446" s="2">
        <v>1.0025999999999999</v>
      </c>
      <c r="J5446" s="2">
        <v>1.1437999999999999</v>
      </c>
      <c r="K5446" s="2">
        <v>0.8881</v>
      </c>
      <c r="L5446" s="1">
        <v>43420</v>
      </c>
      <c r="M5446" s="2">
        <v>75.5</v>
      </c>
      <c r="N5446" s="1">
        <v>43420</v>
      </c>
      <c r="O5446" s="2">
        <v>66.760000000000005</v>
      </c>
      <c r="P5446" s="1">
        <v>43420</v>
      </c>
      <c r="Q5446" s="2">
        <v>2193</v>
      </c>
      <c r="R5446" s="1">
        <v>43420</v>
      </c>
      <c r="S5446" s="2">
        <v>364.75</v>
      </c>
      <c r="T5446" s="1">
        <v>43420</v>
      </c>
      <c r="U5446" s="2">
        <v>1223</v>
      </c>
      <c r="V5446" s="1">
        <v>43420</v>
      </c>
      <c r="W5446" s="2">
        <v>12.69</v>
      </c>
      <c r="X5446" s="1">
        <v>43420</v>
      </c>
      <c r="Y5446" s="2">
        <v>119.1563</v>
      </c>
      <c r="Z5446" s="1">
        <v>119.1563</v>
      </c>
      <c r="AA5446">
        <v>150.94</v>
      </c>
      <c r="AB5446" s="1">
        <v>43420</v>
      </c>
      <c r="AC5446">
        <v>160.65</v>
      </c>
      <c r="AD5446" s="1">
        <v>43420</v>
      </c>
      <c r="AE5446">
        <v>122.72</v>
      </c>
      <c r="AG5446" s="1">
        <v>43419</v>
      </c>
      <c r="AH5446">
        <v>8338.8799999999992</v>
      </c>
      <c r="AI5446" s="1">
        <v>43419</v>
      </c>
      <c r="AJ5446">
        <v>2188.5790000000002</v>
      </c>
      <c r="AK5446" s="1">
        <v>43419</v>
      </c>
      <c r="AL5446">
        <v>2524.002</v>
      </c>
    </row>
    <row r="5447" spans="1:38" x14ac:dyDescent="0.25">
      <c r="A5447" s="1">
        <v>43423</v>
      </c>
      <c r="B5447" s="2">
        <v>2696.3</v>
      </c>
      <c r="C5447">
        <v>21700</v>
      </c>
      <c r="D5447">
        <v>6531</v>
      </c>
      <c r="E5447">
        <v>3129</v>
      </c>
      <c r="F5447">
        <v>8836</v>
      </c>
      <c r="G5447" s="1">
        <v>43423</v>
      </c>
      <c r="H5447" s="2">
        <v>1.2870999999999999</v>
      </c>
      <c r="I5447" s="2">
        <v>1.0086999999999999</v>
      </c>
      <c r="J5447" s="2">
        <v>1.14785</v>
      </c>
      <c r="K5447" s="2">
        <v>0.89039999999999997</v>
      </c>
      <c r="L5447" s="1">
        <v>43423</v>
      </c>
      <c r="M5447" s="2">
        <v>75.5</v>
      </c>
      <c r="N5447" s="1">
        <v>43423</v>
      </c>
      <c r="O5447" s="2">
        <v>66.790000000000006</v>
      </c>
      <c r="P5447" s="1">
        <v>43423</v>
      </c>
      <c r="Q5447" s="2">
        <v>2155</v>
      </c>
      <c r="R5447" s="1">
        <v>43423</v>
      </c>
      <c r="S5447" s="2">
        <v>362.25</v>
      </c>
      <c r="T5447" s="1">
        <v>43423</v>
      </c>
      <c r="U5447" s="2">
        <v>1225.3</v>
      </c>
      <c r="V5447" s="1">
        <v>43423</v>
      </c>
      <c r="W5447" s="2">
        <v>12.8</v>
      </c>
      <c r="X5447" s="1">
        <v>43423</v>
      </c>
      <c r="Y5447" s="2">
        <v>119.29689999999999</v>
      </c>
      <c r="Z5447" s="1">
        <v>119.29689999999999</v>
      </c>
      <c r="AA5447">
        <v>151.1</v>
      </c>
      <c r="AB5447" s="1">
        <v>43423</v>
      </c>
      <c r="AC5447">
        <v>160.6</v>
      </c>
      <c r="AD5447" s="1">
        <v>43423</v>
      </c>
      <c r="AE5447">
        <v>123.05</v>
      </c>
      <c r="AG5447" s="1">
        <v>43420</v>
      </c>
      <c r="AH5447">
        <v>8361.7540000000008</v>
      </c>
      <c r="AI5447" s="1">
        <v>43420</v>
      </c>
      <c r="AJ5447">
        <v>2200.7649999999999</v>
      </c>
      <c r="AK5447" s="1">
        <v>43420</v>
      </c>
      <c r="AL5447">
        <v>2538.2199999999998</v>
      </c>
    </row>
    <row r="5448" spans="1:38" x14ac:dyDescent="0.25">
      <c r="A5448" s="1">
        <v>43424</v>
      </c>
      <c r="B5448" s="2">
        <v>2639.9</v>
      </c>
      <c r="C5448">
        <v>21830</v>
      </c>
      <c r="D5448">
        <v>6673.25</v>
      </c>
      <c r="E5448">
        <v>3168</v>
      </c>
      <c r="F5448">
        <v>8916</v>
      </c>
      <c r="G5448" s="1">
        <v>43424</v>
      </c>
      <c r="H5448" s="2">
        <v>1.28</v>
      </c>
      <c r="I5448" s="2">
        <v>1.0073000000000001</v>
      </c>
      <c r="J5448" s="2">
        <v>1.1390499999999999</v>
      </c>
      <c r="K5448" s="2">
        <v>0.88859999999999995</v>
      </c>
      <c r="L5448" s="1">
        <v>43424</v>
      </c>
      <c r="M5448" s="2">
        <v>75.5</v>
      </c>
      <c r="N5448" s="1">
        <v>43424</v>
      </c>
      <c r="O5448" s="2">
        <v>62.53</v>
      </c>
      <c r="P5448" s="1">
        <v>43424</v>
      </c>
      <c r="Q5448" s="2">
        <v>2144</v>
      </c>
      <c r="R5448" s="1">
        <v>43424</v>
      </c>
      <c r="S5448" s="2">
        <v>361.25</v>
      </c>
      <c r="T5448" s="1">
        <v>43424</v>
      </c>
      <c r="U5448" s="2">
        <v>1221.2</v>
      </c>
      <c r="V5448" s="1">
        <v>43424</v>
      </c>
      <c r="W5448" s="2">
        <v>12.46</v>
      </c>
      <c r="X5448" s="1">
        <v>43424</v>
      </c>
      <c r="Y5448" s="2">
        <v>119.3438</v>
      </c>
      <c r="Z5448" s="1">
        <v>119.3438</v>
      </c>
      <c r="AA5448">
        <v>151.07</v>
      </c>
      <c r="AB5448" s="1">
        <v>43424</v>
      </c>
      <c r="AC5448">
        <v>160.88999999999999</v>
      </c>
      <c r="AD5448" s="1">
        <v>43424</v>
      </c>
      <c r="AE5448">
        <v>123</v>
      </c>
      <c r="AG5448" s="1">
        <v>43423</v>
      </c>
      <c r="AH5448">
        <v>8270.973</v>
      </c>
      <c r="AI5448" s="1">
        <v>43423</v>
      </c>
      <c r="AJ5448">
        <v>2205.25</v>
      </c>
      <c r="AK5448" s="1">
        <v>43423</v>
      </c>
      <c r="AL5448">
        <v>2555.5569999999998</v>
      </c>
    </row>
    <row r="5449" spans="1:38" x14ac:dyDescent="0.25">
      <c r="A5449" s="1">
        <v>43425</v>
      </c>
      <c r="B5449" s="2">
        <v>2649</v>
      </c>
      <c r="C5449">
        <v>22000</v>
      </c>
      <c r="D5449">
        <v>6712.5</v>
      </c>
      <c r="E5449">
        <v>3161</v>
      </c>
      <c r="F5449">
        <v>8884</v>
      </c>
      <c r="G5449" s="1">
        <v>43425</v>
      </c>
      <c r="H5449" s="2">
        <v>1.2795000000000001</v>
      </c>
      <c r="I5449" s="2">
        <v>1.0078</v>
      </c>
      <c r="J5449" s="2">
        <v>1.1411</v>
      </c>
      <c r="K5449" s="2">
        <v>0.88580000000000003</v>
      </c>
      <c r="L5449" s="1">
        <v>43425</v>
      </c>
      <c r="M5449" s="2">
        <v>75.5</v>
      </c>
      <c r="N5449" s="1">
        <v>43425</v>
      </c>
      <c r="O5449" s="2">
        <v>63.48</v>
      </c>
      <c r="P5449" s="1">
        <v>43425</v>
      </c>
      <c r="Q5449" s="2">
        <v>2084</v>
      </c>
      <c r="R5449" s="1">
        <v>43425</v>
      </c>
      <c r="S5449" s="2">
        <v>361.75</v>
      </c>
      <c r="T5449" s="1">
        <v>43425</v>
      </c>
      <c r="U5449" s="2">
        <v>1228</v>
      </c>
      <c r="V5449" s="1">
        <v>43425</v>
      </c>
      <c r="W5449" s="2">
        <v>12.68</v>
      </c>
      <c r="X5449" s="1">
        <v>43425</v>
      </c>
      <c r="Y5449" s="2">
        <v>119.23439999999999</v>
      </c>
      <c r="Z5449" s="1">
        <v>119.23439999999999</v>
      </c>
      <c r="AA5449">
        <v>151.05000000000001</v>
      </c>
      <c r="AB5449" s="1">
        <v>43425</v>
      </c>
      <c r="AC5449">
        <v>160.58000000000001</v>
      </c>
      <c r="AD5449" s="1">
        <v>43425</v>
      </c>
      <c r="AE5449">
        <v>122.99</v>
      </c>
      <c r="AG5449" s="1">
        <v>43424</v>
      </c>
      <c r="AH5449">
        <v>8136.8389999999999</v>
      </c>
      <c r="AI5449" s="1">
        <v>43424</v>
      </c>
      <c r="AJ5449">
        <v>2170.174</v>
      </c>
      <c r="AK5449" s="1">
        <v>43424</v>
      </c>
      <c r="AL5449">
        <v>2456.6660000000002</v>
      </c>
    </row>
    <row r="5450" spans="1:38" x14ac:dyDescent="0.25">
      <c r="A5450" s="1">
        <v>43426</v>
      </c>
      <c r="B5450" s="2">
        <v>2649</v>
      </c>
      <c r="C5450">
        <v>22230</v>
      </c>
      <c r="D5450">
        <v>6918.25</v>
      </c>
      <c r="E5450">
        <v>3162</v>
      </c>
      <c r="F5450">
        <v>8898</v>
      </c>
      <c r="G5450" s="1">
        <v>43426</v>
      </c>
      <c r="H5450" s="2">
        <v>1.2795000000000001</v>
      </c>
      <c r="I5450" s="2">
        <v>1.0078</v>
      </c>
      <c r="J5450" s="2">
        <v>1.1411</v>
      </c>
      <c r="K5450" s="2">
        <v>0.88580000000000003</v>
      </c>
      <c r="L5450" s="1">
        <v>43426</v>
      </c>
      <c r="M5450" s="2">
        <v>75.5</v>
      </c>
      <c r="N5450" s="1">
        <v>43426</v>
      </c>
      <c r="O5450" s="2">
        <v>62.6</v>
      </c>
      <c r="P5450" s="1">
        <v>43426</v>
      </c>
      <c r="Q5450" s="2">
        <v>2084</v>
      </c>
      <c r="R5450" s="1">
        <v>43426</v>
      </c>
      <c r="S5450" s="2">
        <v>361.75</v>
      </c>
      <c r="T5450" s="1">
        <v>43426</v>
      </c>
      <c r="U5450" s="2">
        <v>1228</v>
      </c>
      <c r="V5450" s="1">
        <v>43426</v>
      </c>
      <c r="W5450" s="2">
        <v>12.68</v>
      </c>
      <c r="X5450" s="1">
        <v>43426</v>
      </c>
      <c r="Y5450" s="2">
        <v>119.23439999999999</v>
      </c>
      <c r="Z5450" s="1">
        <v>119.23439999999999</v>
      </c>
      <c r="AA5450">
        <v>151.04</v>
      </c>
      <c r="AB5450" s="1">
        <v>43426</v>
      </c>
      <c r="AC5450">
        <v>160.63</v>
      </c>
      <c r="AD5450" s="1">
        <v>43426</v>
      </c>
      <c r="AE5450">
        <v>122.7</v>
      </c>
      <c r="AG5450" s="1">
        <v>43425</v>
      </c>
      <c r="AH5450">
        <v>8169.56</v>
      </c>
      <c r="AI5450" s="1">
        <v>43425</v>
      </c>
      <c r="AJ5450">
        <v>2175.7660000000001</v>
      </c>
      <c r="AK5450" s="1">
        <v>43425</v>
      </c>
      <c r="AL5450">
        <v>2478.8710000000001</v>
      </c>
    </row>
    <row r="5451" spans="1:38" x14ac:dyDescent="0.25">
      <c r="A5451" s="1">
        <v>43427</v>
      </c>
      <c r="B5451" s="2">
        <v>2629.5</v>
      </c>
      <c r="C5451">
        <v>22240</v>
      </c>
      <c r="D5451">
        <v>6913.25</v>
      </c>
      <c r="E5451">
        <v>3172</v>
      </c>
      <c r="F5451">
        <v>8987</v>
      </c>
      <c r="G5451" s="1">
        <v>43427</v>
      </c>
      <c r="H5451" s="2">
        <v>1.2821</v>
      </c>
      <c r="I5451" s="2">
        <v>1.0041</v>
      </c>
      <c r="J5451" s="2">
        <v>1.1354500000000001</v>
      </c>
      <c r="K5451" s="2">
        <v>0.88770000000000004</v>
      </c>
      <c r="L5451" s="1">
        <v>43427</v>
      </c>
      <c r="M5451" s="2">
        <v>75.5</v>
      </c>
      <c r="N5451" s="1">
        <v>43427</v>
      </c>
      <c r="O5451" s="2">
        <v>58.8</v>
      </c>
      <c r="P5451" s="1">
        <v>43427</v>
      </c>
      <c r="Q5451" s="2">
        <v>2061</v>
      </c>
      <c r="R5451" s="1">
        <v>43427</v>
      </c>
      <c r="S5451" s="2">
        <v>359</v>
      </c>
      <c r="T5451" s="1">
        <v>43427</v>
      </c>
      <c r="U5451" s="2">
        <v>1223.2</v>
      </c>
      <c r="V5451" s="1">
        <v>43427</v>
      </c>
      <c r="W5451" s="2">
        <v>12.47</v>
      </c>
      <c r="X5451" s="1">
        <v>43427</v>
      </c>
      <c r="Y5451" s="2">
        <v>119.2813</v>
      </c>
      <c r="Z5451" s="1">
        <v>119.2813</v>
      </c>
      <c r="AA5451">
        <v>151.03</v>
      </c>
      <c r="AB5451" s="1">
        <v>43427</v>
      </c>
      <c r="AC5451">
        <v>161.1</v>
      </c>
      <c r="AD5451" s="1">
        <v>43427</v>
      </c>
      <c r="AE5451">
        <v>123.1</v>
      </c>
      <c r="AG5451" s="1">
        <v>43426</v>
      </c>
      <c r="AH5451">
        <v>8167.4719999999998</v>
      </c>
      <c r="AI5451" s="1">
        <v>43426</v>
      </c>
      <c r="AJ5451">
        <v>2178.029</v>
      </c>
      <c r="AK5451" s="1">
        <v>43426</v>
      </c>
      <c r="AL5451">
        <v>2478.8710000000001</v>
      </c>
    </row>
    <row r="5452" spans="1:38" x14ac:dyDescent="0.25">
      <c r="A5452" s="1">
        <v>43430</v>
      </c>
      <c r="B5452" s="2">
        <v>2669.9</v>
      </c>
      <c r="C5452">
        <v>22350</v>
      </c>
      <c r="D5452">
        <v>6949.5</v>
      </c>
      <c r="E5452">
        <v>3163</v>
      </c>
      <c r="F5452">
        <v>9035</v>
      </c>
      <c r="G5452" s="1">
        <v>43430</v>
      </c>
      <c r="H5452" s="2">
        <v>1.2822</v>
      </c>
      <c r="I5452" s="2">
        <v>1.0026999999999999</v>
      </c>
      <c r="J5452" s="2">
        <v>1.1347</v>
      </c>
      <c r="K5452" s="2">
        <v>0.88119999999999998</v>
      </c>
      <c r="L5452" s="1">
        <v>43430</v>
      </c>
      <c r="M5452" s="2">
        <v>75.5</v>
      </c>
      <c r="N5452" s="1">
        <v>43430</v>
      </c>
      <c r="O5452" s="2">
        <v>60.48</v>
      </c>
      <c r="P5452" s="1">
        <v>43430</v>
      </c>
      <c r="Q5452" s="2">
        <v>2057</v>
      </c>
      <c r="R5452" s="1">
        <v>43430</v>
      </c>
      <c r="S5452" s="2">
        <v>356</v>
      </c>
      <c r="T5452" s="1">
        <v>43430</v>
      </c>
      <c r="U5452" s="2">
        <v>1222.4000000000001</v>
      </c>
      <c r="V5452" s="1">
        <v>43430</v>
      </c>
      <c r="W5452" s="2">
        <v>12.48</v>
      </c>
      <c r="X5452" s="1">
        <v>43430</v>
      </c>
      <c r="Y5452" s="2">
        <v>119.14060000000001</v>
      </c>
      <c r="Z5452" s="1">
        <v>119.14060000000001</v>
      </c>
      <c r="AA5452">
        <v>151.11000000000001</v>
      </c>
      <c r="AB5452" s="1">
        <v>43430</v>
      </c>
      <c r="AC5452">
        <v>160.74</v>
      </c>
      <c r="AD5452" s="1">
        <v>43430</v>
      </c>
      <c r="AE5452">
        <v>122.8</v>
      </c>
      <c r="AG5452" s="1">
        <v>43427</v>
      </c>
      <c r="AH5452">
        <v>8131.0050000000001</v>
      </c>
      <c r="AI5452" s="1">
        <v>43427</v>
      </c>
      <c r="AJ5452">
        <v>2162.8200000000002</v>
      </c>
      <c r="AK5452" s="1">
        <v>43427</v>
      </c>
      <c r="AL5452">
        <v>2370.127</v>
      </c>
    </row>
    <row r="5453" spans="1:38" x14ac:dyDescent="0.25">
      <c r="A5453" s="1">
        <v>43431</v>
      </c>
      <c r="B5453" s="2">
        <v>2683.5</v>
      </c>
      <c r="C5453">
        <v>22570</v>
      </c>
      <c r="D5453">
        <v>7087.75</v>
      </c>
      <c r="E5453">
        <v>3198</v>
      </c>
      <c r="F5453">
        <v>9009</v>
      </c>
      <c r="G5453" s="1">
        <v>43431</v>
      </c>
      <c r="H5453" s="2">
        <v>1.2745</v>
      </c>
      <c r="I5453" s="2">
        <v>1.0031000000000001</v>
      </c>
      <c r="J5453" s="2">
        <v>1.1312</v>
      </c>
      <c r="K5453" s="2">
        <v>0.88009999999999999</v>
      </c>
      <c r="L5453" s="1">
        <v>43431</v>
      </c>
      <c r="M5453" s="2">
        <v>75.5</v>
      </c>
      <c r="N5453" s="1">
        <v>43431</v>
      </c>
      <c r="O5453" s="2">
        <v>60.21</v>
      </c>
      <c r="P5453" s="1">
        <v>43431</v>
      </c>
      <c r="Q5453" s="2">
        <v>2086</v>
      </c>
      <c r="R5453" s="1">
        <v>43431</v>
      </c>
      <c r="S5453" s="2">
        <v>356.5</v>
      </c>
      <c r="T5453" s="1">
        <v>43431</v>
      </c>
      <c r="U5453" s="2">
        <v>1213.4000000000001</v>
      </c>
      <c r="V5453" s="1">
        <v>43431</v>
      </c>
      <c r="W5453" s="2">
        <v>12.34</v>
      </c>
      <c r="X5453" s="1">
        <v>43431</v>
      </c>
      <c r="Y5453" s="2">
        <v>119.25</v>
      </c>
      <c r="Z5453" s="1">
        <v>119.25</v>
      </c>
      <c r="AA5453">
        <v>151.12</v>
      </c>
      <c r="AB5453" s="1">
        <v>43431</v>
      </c>
      <c r="AC5453">
        <v>161.02000000000001</v>
      </c>
      <c r="AD5453" s="1">
        <v>43431</v>
      </c>
      <c r="AE5453">
        <v>123.07</v>
      </c>
      <c r="AG5453" s="1">
        <v>43430</v>
      </c>
      <c r="AH5453">
        <v>8230.857</v>
      </c>
      <c r="AI5453" s="1">
        <v>43430</v>
      </c>
      <c r="AJ5453">
        <v>2179.4549999999999</v>
      </c>
      <c r="AK5453" s="1">
        <v>43430</v>
      </c>
      <c r="AL5453">
        <v>2396.0639999999999</v>
      </c>
    </row>
    <row r="5454" spans="1:38" x14ac:dyDescent="0.25">
      <c r="A5454" s="1">
        <v>43432</v>
      </c>
      <c r="B5454" s="2">
        <v>2741.5</v>
      </c>
      <c r="C5454">
        <v>22000</v>
      </c>
      <c r="D5454">
        <v>6831.75</v>
      </c>
      <c r="E5454">
        <v>3171</v>
      </c>
      <c r="F5454">
        <v>8985</v>
      </c>
      <c r="G5454" s="1">
        <v>43432</v>
      </c>
      <c r="H5454" s="2">
        <v>1.2846</v>
      </c>
      <c r="I5454" s="2">
        <v>1.0085999999999999</v>
      </c>
      <c r="J5454" s="2">
        <v>1.1392</v>
      </c>
      <c r="K5454" s="2">
        <v>0.88200000000000001</v>
      </c>
      <c r="L5454" s="1">
        <v>43432</v>
      </c>
      <c r="M5454" s="2">
        <v>75.5</v>
      </c>
      <c r="N5454" s="1">
        <v>43432</v>
      </c>
      <c r="O5454" s="2">
        <v>58.76</v>
      </c>
      <c r="P5454" s="1">
        <v>43432</v>
      </c>
      <c r="Q5454" s="2">
        <v>2062</v>
      </c>
      <c r="R5454" s="1">
        <v>43432</v>
      </c>
      <c r="S5454" s="2">
        <v>360.5</v>
      </c>
      <c r="T5454" s="1">
        <v>43432</v>
      </c>
      <c r="U5454" s="2">
        <v>1223.5999999999999</v>
      </c>
      <c r="V5454" s="1">
        <v>43432</v>
      </c>
      <c r="W5454" s="2">
        <v>12.84</v>
      </c>
      <c r="X5454" s="1">
        <v>43432</v>
      </c>
      <c r="Y5454" s="2">
        <v>119.39060000000001</v>
      </c>
      <c r="Z5454" s="1">
        <v>119.39060000000001</v>
      </c>
      <c r="AA5454">
        <v>151.02000000000001</v>
      </c>
      <c r="AB5454" s="1">
        <v>43432</v>
      </c>
      <c r="AC5454">
        <v>160.9</v>
      </c>
      <c r="AD5454" s="1">
        <v>43432</v>
      </c>
      <c r="AE5454">
        <v>123.12</v>
      </c>
      <c r="AG5454" s="1">
        <v>43431</v>
      </c>
      <c r="AH5454">
        <v>8234.8790000000008</v>
      </c>
      <c r="AI5454" s="1">
        <v>43431</v>
      </c>
      <c r="AJ5454">
        <v>2187.4949999999999</v>
      </c>
      <c r="AK5454" s="1">
        <v>43431</v>
      </c>
      <c r="AL5454">
        <v>2386.2640000000001</v>
      </c>
    </row>
    <row r="5455" spans="1:38" x14ac:dyDescent="0.25">
      <c r="A5455" s="1">
        <v>43433</v>
      </c>
      <c r="B5455" s="2">
        <v>2744.2</v>
      </c>
      <c r="C5455">
        <v>21820</v>
      </c>
      <c r="D5455">
        <v>6831.75</v>
      </c>
      <c r="E5455">
        <v>3132</v>
      </c>
      <c r="F5455">
        <v>8839</v>
      </c>
      <c r="G5455" s="1">
        <v>43433</v>
      </c>
      <c r="H5455" s="2">
        <v>1.2791999999999999</v>
      </c>
      <c r="I5455" s="2">
        <v>1.0049999999999999</v>
      </c>
      <c r="J5455" s="2">
        <v>1.1404000000000001</v>
      </c>
      <c r="K5455" s="2">
        <v>0.88249999999999995</v>
      </c>
      <c r="L5455" s="1">
        <v>43433</v>
      </c>
      <c r="M5455" s="2">
        <v>75.5</v>
      </c>
      <c r="N5455" s="1">
        <v>43433</v>
      </c>
      <c r="O5455" s="2">
        <v>59.51</v>
      </c>
      <c r="P5455" s="1">
        <v>43433</v>
      </c>
      <c r="Q5455" s="2">
        <v>2106</v>
      </c>
      <c r="R5455" s="1">
        <v>43433</v>
      </c>
      <c r="S5455" s="2">
        <v>360.25</v>
      </c>
      <c r="T5455" s="1">
        <v>43433</v>
      </c>
      <c r="U5455" s="2">
        <v>1224.0999999999999</v>
      </c>
      <c r="V5455" s="1">
        <v>43433</v>
      </c>
      <c r="W5455" s="2">
        <v>12.87</v>
      </c>
      <c r="X5455" s="1">
        <v>43433</v>
      </c>
      <c r="Y5455" s="2">
        <v>119.42189999999999</v>
      </c>
      <c r="Z5455" s="1">
        <v>119.42189999999999</v>
      </c>
      <c r="AA5455">
        <v>151.31</v>
      </c>
      <c r="AB5455" s="1">
        <v>43433</v>
      </c>
      <c r="AC5455">
        <v>161.41</v>
      </c>
      <c r="AD5455" s="1">
        <v>43433</v>
      </c>
      <c r="AE5455">
        <v>123.46</v>
      </c>
      <c r="AG5455" s="1">
        <v>43432</v>
      </c>
      <c r="AH5455">
        <v>8357.6229999999996</v>
      </c>
      <c r="AI5455" s="1">
        <v>43432</v>
      </c>
      <c r="AJ5455">
        <v>2213.3829999999998</v>
      </c>
      <c r="AK5455" s="1">
        <v>43432</v>
      </c>
      <c r="AL5455">
        <v>2375.7310000000002</v>
      </c>
    </row>
    <row r="5456" spans="1:38" x14ac:dyDescent="0.25">
      <c r="A5456" s="1">
        <v>43434</v>
      </c>
      <c r="B5456" s="2">
        <v>2758.3</v>
      </c>
      <c r="C5456">
        <v>21380</v>
      </c>
      <c r="D5456">
        <v>6851</v>
      </c>
      <c r="E5456">
        <v>3016</v>
      </c>
      <c r="F5456">
        <v>8584</v>
      </c>
      <c r="G5456" s="1">
        <v>43434</v>
      </c>
      <c r="H5456" s="2">
        <v>1.2750999999999999</v>
      </c>
      <c r="I5456" s="2">
        <v>1.0015000000000001</v>
      </c>
      <c r="J5456" s="2">
        <v>1.1322000000000001</v>
      </c>
      <c r="K5456" s="2">
        <v>0.88119999999999998</v>
      </c>
      <c r="L5456" s="1">
        <v>43434</v>
      </c>
      <c r="M5456" s="2">
        <v>58.69</v>
      </c>
      <c r="N5456" s="1">
        <v>43434</v>
      </c>
      <c r="O5456" s="2">
        <v>58.71</v>
      </c>
      <c r="P5456" s="1">
        <v>43434</v>
      </c>
      <c r="Q5456" s="2">
        <v>2144</v>
      </c>
      <c r="R5456" s="1">
        <v>43434</v>
      </c>
      <c r="S5456" s="2">
        <v>366.5</v>
      </c>
      <c r="T5456" s="1">
        <v>43434</v>
      </c>
      <c r="U5456" s="2">
        <v>1220.2</v>
      </c>
      <c r="V5456" s="1">
        <v>43434</v>
      </c>
      <c r="W5456" s="2">
        <v>12.84</v>
      </c>
      <c r="X5456" s="1">
        <v>43434</v>
      </c>
      <c r="Y5456" s="2">
        <v>119.54689999999999</v>
      </c>
      <c r="Z5456" s="1">
        <v>119.54689999999999</v>
      </c>
      <c r="AA5456">
        <v>151.22999999999999</v>
      </c>
      <c r="AB5456" s="1">
        <v>43434</v>
      </c>
      <c r="AC5456">
        <v>161.54</v>
      </c>
      <c r="AD5456" s="1">
        <v>43434</v>
      </c>
      <c r="AE5456">
        <v>123.42</v>
      </c>
      <c r="AG5456" s="1">
        <v>43433</v>
      </c>
      <c r="AH5456">
        <v>8380.1219999999994</v>
      </c>
      <c r="AI5456" s="1">
        <v>43433</v>
      </c>
      <c r="AJ5456">
        <v>2227.66</v>
      </c>
      <c r="AK5456" s="1">
        <v>43433</v>
      </c>
      <c r="AL5456">
        <v>2397.9549999999999</v>
      </c>
    </row>
    <row r="5457" spans="1:38" x14ac:dyDescent="0.25">
      <c r="A5457" s="1">
        <v>43437</v>
      </c>
      <c r="B5457" s="2">
        <v>2796</v>
      </c>
      <c r="C5457">
        <v>21560</v>
      </c>
      <c r="D5457">
        <v>6648.75</v>
      </c>
      <c r="E5457">
        <v>3048</v>
      </c>
      <c r="F5457">
        <v>8646</v>
      </c>
      <c r="G5457" s="1">
        <v>43437</v>
      </c>
      <c r="H5457" s="2">
        <v>1.276</v>
      </c>
      <c r="I5457" s="2">
        <v>1.0119</v>
      </c>
      <c r="J5457" s="2">
        <v>1.1390499999999999</v>
      </c>
      <c r="K5457" s="2">
        <v>0.88780000000000003</v>
      </c>
      <c r="L5457" s="1">
        <v>43437</v>
      </c>
      <c r="M5457" s="2">
        <v>58.69</v>
      </c>
      <c r="N5457" s="1">
        <v>43437</v>
      </c>
      <c r="O5457" s="2">
        <v>61.69</v>
      </c>
      <c r="P5457" s="1">
        <v>43437</v>
      </c>
      <c r="Q5457" s="2">
        <v>2203</v>
      </c>
      <c r="R5457" s="1">
        <v>43437</v>
      </c>
      <c r="S5457" s="2">
        <v>382</v>
      </c>
      <c r="T5457" s="1">
        <v>43437</v>
      </c>
      <c r="U5457" s="2">
        <v>1236.9000000000001</v>
      </c>
      <c r="V5457" s="1">
        <v>43437</v>
      </c>
      <c r="W5457" s="2">
        <v>12.91</v>
      </c>
      <c r="X5457" s="1">
        <v>43437</v>
      </c>
      <c r="Y5457" s="2">
        <v>119.5938</v>
      </c>
      <c r="Z5457" s="1">
        <v>119.5938</v>
      </c>
      <c r="AA5457">
        <v>151.47999999999999</v>
      </c>
      <c r="AB5457" s="1">
        <v>43437</v>
      </c>
      <c r="AC5457">
        <v>162.38</v>
      </c>
      <c r="AD5457" s="1">
        <v>43437</v>
      </c>
      <c r="AE5457">
        <v>122.97</v>
      </c>
      <c r="AG5457" s="1">
        <v>43434</v>
      </c>
      <c r="AH5457">
        <v>8407.8449999999993</v>
      </c>
      <c r="AI5457" s="1">
        <v>43434</v>
      </c>
      <c r="AJ5457">
        <v>2220.2260000000001</v>
      </c>
      <c r="AK5457" s="1">
        <v>43434</v>
      </c>
      <c r="AL5457">
        <v>2388.6329999999998</v>
      </c>
    </row>
    <row r="5458" spans="1:38" x14ac:dyDescent="0.25">
      <c r="A5458" s="1">
        <v>43438</v>
      </c>
      <c r="B5458" s="2">
        <v>2706.4</v>
      </c>
      <c r="C5458">
        <v>21090</v>
      </c>
      <c r="D5458">
        <v>6722.5</v>
      </c>
      <c r="E5458">
        <v>2993</v>
      </c>
      <c r="F5458">
        <v>8460</v>
      </c>
      <c r="G5458" s="1">
        <v>43438</v>
      </c>
      <c r="H5458" s="2">
        <v>1.2748999999999999</v>
      </c>
      <c r="I5458" s="2">
        <v>1.0130999999999999</v>
      </c>
      <c r="J5458" s="2">
        <v>1.1388499999999999</v>
      </c>
      <c r="K5458" s="2">
        <v>0.89470000000000005</v>
      </c>
      <c r="L5458" s="1">
        <v>43438</v>
      </c>
      <c r="M5458" s="2">
        <v>58.69</v>
      </c>
      <c r="N5458" s="1">
        <v>43438</v>
      </c>
      <c r="O5458" s="2">
        <v>62.08</v>
      </c>
      <c r="P5458" s="1">
        <v>43438</v>
      </c>
      <c r="Q5458" s="2">
        <v>2187</v>
      </c>
      <c r="R5458" s="1">
        <v>43438</v>
      </c>
      <c r="S5458" s="2">
        <v>384.75</v>
      </c>
      <c r="T5458" s="1">
        <v>43438</v>
      </c>
      <c r="U5458" s="2">
        <v>1243.3</v>
      </c>
      <c r="V5458" s="1">
        <v>43438</v>
      </c>
      <c r="W5458" s="2">
        <v>12.75</v>
      </c>
      <c r="X5458" s="1">
        <v>43438</v>
      </c>
      <c r="Y5458" s="2">
        <v>120.01560000000001</v>
      </c>
      <c r="Z5458" s="1">
        <v>120.01560000000001</v>
      </c>
      <c r="AA5458">
        <v>151.66</v>
      </c>
      <c r="AB5458" s="1">
        <v>43438</v>
      </c>
      <c r="AC5458">
        <v>162.96</v>
      </c>
      <c r="AD5458" s="1">
        <v>43438</v>
      </c>
      <c r="AE5458">
        <v>123.19</v>
      </c>
      <c r="AG5458" s="1">
        <v>43437</v>
      </c>
      <c r="AH5458">
        <v>8511.9429999999993</v>
      </c>
      <c r="AI5458" s="1">
        <v>43437</v>
      </c>
      <c r="AJ5458">
        <v>2269.7860000000001</v>
      </c>
      <c r="AK5458" s="1">
        <v>43437</v>
      </c>
      <c r="AL5458">
        <v>2437.5479999999998</v>
      </c>
    </row>
    <row r="5459" spans="1:38" x14ac:dyDescent="0.25">
      <c r="A5459" s="1">
        <v>43439</v>
      </c>
      <c r="B5459" s="2">
        <v>2706.4</v>
      </c>
      <c r="C5459">
        <v>21060</v>
      </c>
      <c r="D5459">
        <v>6742</v>
      </c>
      <c r="E5459">
        <v>3048</v>
      </c>
      <c r="F5459">
        <v>8620</v>
      </c>
      <c r="G5459" s="1">
        <v>43439</v>
      </c>
      <c r="H5459" s="2">
        <v>1.2766</v>
      </c>
      <c r="I5459" s="2">
        <v>1.0125999999999999</v>
      </c>
      <c r="J5459" s="2">
        <v>1.13855</v>
      </c>
      <c r="K5459" s="2">
        <v>0.89159999999999995</v>
      </c>
      <c r="L5459" s="1">
        <v>43439</v>
      </c>
      <c r="M5459" s="2">
        <v>58.69</v>
      </c>
      <c r="N5459" s="1">
        <v>43439</v>
      </c>
      <c r="O5459" s="2">
        <v>61.56</v>
      </c>
      <c r="P5459" s="1">
        <v>43439</v>
      </c>
      <c r="Q5459" s="2">
        <v>2110</v>
      </c>
      <c r="R5459" s="1">
        <v>43439</v>
      </c>
      <c r="S5459" s="2">
        <v>384.25</v>
      </c>
      <c r="T5459" s="1">
        <v>43439</v>
      </c>
      <c r="U5459" s="2">
        <v>1239.0999999999999</v>
      </c>
      <c r="V5459" s="1">
        <v>43439</v>
      </c>
      <c r="W5459" s="2">
        <v>12.72</v>
      </c>
      <c r="X5459" s="1">
        <v>43439</v>
      </c>
      <c r="Y5459" s="2">
        <v>120.01560000000001</v>
      </c>
      <c r="Z5459" s="1">
        <v>120.01560000000001</v>
      </c>
      <c r="AA5459">
        <v>151.66999999999999</v>
      </c>
      <c r="AB5459" s="1">
        <v>43439</v>
      </c>
      <c r="AC5459">
        <v>162.85</v>
      </c>
      <c r="AD5459" s="1">
        <v>43439</v>
      </c>
      <c r="AE5459">
        <v>122.94</v>
      </c>
      <c r="AG5459" s="1">
        <v>43438</v>
      </c>
      <c r="AH5459">
        <v>8307.7219999999998</v>
      </c>
      <c r="AI5459" s="1">
        <v>43438</v>
      </c>
      <c r="AJ5459">
        <v>2263.9760000000001</v>
      </c>
      <c r="AK5459" s="1">
        <v>43438</v>
      </c>
      <c r="AL5459">
        <v>2451.221</v>
      </c>
    </row>
    <row r="5460" spans="1:38" x14ac:dyDescent="0.25">
      <c r="A5460" s="1">
        <v>43440</v>
      </c>
      <c r="B5460" s="2">
        <v>2695.4</v>
      </c>
      <c r="C5460">
        <v>21600</v>
      </c>
      <c r="D5460">
        <v>6794</v>
      </c>
      <c r="E5460">
        <v>3097</v>
      </c>
      <c r="F5460">
        <v>8760</v>
      </c>
      <c r="G5460" s="1">
        <v>43440</v>
      </c>
      <c r="H5460" s="2">
        <v>1.2804</v>
      </c>
      <c r="I5460" s="2">
        <v>1.0172000000000001</v>
      </c>
      <c r="J5460" s="2">
        <v>1.1415</v>
      </c>
      <c r="K5460" s="2">
        <v>0.89580000000000004</v>
      </c>
      <c r="L5460" s="1">
        <v>43440</v>
      </c>
      <c r="M5460" s="2">
        <v>58.69</v>
      </c>
      <c r="N5460" s="1">
        <v>43440</v>
      </c>
      <c r="O5460" s="2">
        <v>60.06</v>
      </c>
      <c r="P5460" s="1">
        <v>43440</v>
      </c>
      <c r="Q5460" s="2">
        <v>2128</v>
      </c>
      <c r="R5460" s="1">
        <v>43440</v>
      </c>
      <c r="S5460" s="2">
        <v>382.75</v>
      </c>
      <c r="T5460" s="1">
        <v>43440</v>
      </c>
      <c r="U5460" s="2">
        <v>1239.7</v>
      </c>
      <c r="V5460" s="1">
        <v>43440</v>
      </c>
      <c r="W5460" s="2">
        <v>12.64</v>
      </c>
      <c r="X5460" s="1">
        <v>43440</v>
      </c>
      <c r="Y5460" s="2">
        <v>120.4063</v>
      </c>
      <c r="Z5460" s="1">
        <v>120.4063</v>
      </c>
      <c r="AA5460">
        <v>151.81</v>
      </c>
      <c r="AB5460" s="1">
        <v>43440</v>
      </c>
      <c r="AC5460">
        <v>163.55000000000001</v>
      </c>
      <c r="AD5460" s="1">
        <v>43440</v>
      </c>
      <c r="AE5460">
        <v>123.73</v>
      </c>
      <c r="AG5460" s="1">
        <v>43439</v>
      </c>
      <c r="AH5460">
        <v>8273.7379999999994</v>
      </c>
      <c r="AI5460" s="1">
        <v>43439</v>
      </c>
      <c r="AJ5460">
        <v>2236.5210000000002</v>
      </c>
      <c r="AK5460" s="1">
        <v>43439</v>
      </c>
      <c r="AL5460">
        <v>2451.221</v>
      </c>
    </row>
    <row r="5461" spans="1:38" x14ac:dyDescent="0.25">
      <c r="A5461" s="1">
        <v>43441</v>
      </c>
      <c r="B5461" s="2">
        <v>2639.9</v>
      </c>
      <c r="C5461">
        <v>21780</v>
      </c>
      <c r="D5461">
        <v>6777.5</v>
      </c>
      <c r="E5461">
        <v>3092</v>
      </c>
      <c r="F5461">
        <v>8723</v>
      </c>
      <c r="G5461" s="1">
        <v>43441</v>
      </c>
      <c r="H5461" s="2">
        <v>1.278</v>
      </c>
      <c r="I5461" s="2">
        <v>1.0208999999999999</v>
      </c>
      <c r="J5461" s="2">
        <v>1.14635</v>
      </c>
      <c r="K5461" s="2">
        <v>0.89570000000000005</v>
      </c>
      <c r="L5461" s="1">
        <v>43441</v>
      </c>
      <c r="M5461" s="2">
        <v>58.69</v>
      </c>
      <c r="N5461" s="1">
        <v>43441</v>
      </c>
      <c r="O5461" s="2">
        <v>61.67</v>
      </c>
      <c r="P5461" s="1">
        <v>43441</v>
      </c>
      <c r="Q5461" s="2">
        <v>2225</v>
      </c>
      <c r="R5461" s="1">
        <v>43441</v>
      </c>
      <c r="S5461" s="2">
        <v>385.5</v>
      </c>
      <c r="T5461" s="1">
        <v>43441</v>
      </c>
      <c r="U5461" s="2">
        <v>1248.2</v>
      </c>
      <c r="V5461" s="1">
        <v>43441</v>
      </c>
      <c r="W5461" s="2">
        <v>12.87</v>
      </c>
      <c r="X5461" s="1">
        <v>43441</v>
      </c>
      <c r="Y5461" s="2">
        <v>120.7188</v>
      </c>
      <c r="Z5461" s="1">
        <v>120.7188</v>
      </c>
      <c r="AA5461">
        <v>151.80000000000001</v>
      </c>
      <c r="AB5461" s="1">
        <v>43441</v>
      </c>
      <c r="AC5461">
        <v>163.16999999999999</v>
      </c>
      <c r="AD5461" s="1">
        <v>43441</v>
      </c>
      <c r="AE5461">
        <v>123.36</v>
      </c>
      <c r="AG5461" s="1">
        <v>43440</v>
      </c>
      <c r="AH5461">
        <v>8202.3230000000003</v>
      </c>
      <c r="AI5461" s="1">
        <v>43440</v>
      </c>
      <c r="AJ5461">
        <v>2185.2469999999998</v>
      </c>
      <c r="AK5461" s="1">
        <v>43440</v>
      </c>
      <c r="AL5461">
        <v>2396.4180000000001</v>
      </c>
    </row>
    <row r="5462" spans="1:38" x14ac:dyDescent="0.25">
      <c r="A5462" s="1">
        <v>43444</v>
      </c>
      <c r="B5462" s="2">
        <v>2647.1</v>
      </c>
      <c r="C5462">
        <v>21300</v>
      </c>
      <c r="D5462">
        <v>6622.5</v>
      </c>
      <c r="E5462">
        <v>3071</v>
      </c>
      <c r="F5462">
        <v>8627</v>
      </c>
      <c r="G5462" s="1">
        <v>43444</v>
      </c>
      <c r="H5462" s="2">
        <v>1.2584</v>
      </c>
      <c r="I5462" s="2">
        <v>1.0204</v>
      </c>
      <c r="J5462" s="2">
        <v>1.1394</v>
      </c>
      <c r="K5462" s="2">
        <v>0.8911</v>
      </c>
      <c r="L5462" s="1">
        <v>43444</v>
      </c>
      <c r="M5462" s="2">
        <v>58.69</v>
      </c>
      <c r="N5462" s="1">
        <v>43444</v>
      </c>
      <c r="O5462" s="2">
        <v>59.97</v>
      </c>
      <c r="P5462" s="1">
        <v>43444</v>
      </c>
      <c r="Q5462" s="2">
        <v>2206</v>
      </c>
      <c r="R5462" s="1">
        <v>43444</v>
      </c>
      <c r="S5462" s="2">
        <v>384</v>
      </c>
      <c r="T5462" s="1">
        <v>43444</v>
      </c>
      <c r="U5462" s="2">
        <v>1244.9000000000001</v>
      </c>
      <c r="V5462" s="1">
        <v>43444</v>
      </c>
      <c r="W5462" s="2">
        <v>12.72</v>
      </c>
      <c r="X5462" s="1">
        <v>43444</v>
      </c>
      <c r="Y5462" s="2">
        <v>120.6563</v>
      </c>
      <c r="Z5462" s="1">
        <v>120.6563</v>
      </c>
      <c r="AA5462">
        <v>152.01</v>
      </c>
      <c r="AB5462" s="1">
        <v>43444</v>
      </c>
      <c r="AC5462">
        <v>163.4</v>
      </c>
      <c r="AD5462" s="1">
        <v>43444</v>
      </c>
      <c r="AE5462">
        <v>124.22</v>
      </c>
      <c r="AG5462" s="1">
        <v>43441</v>
      </c>
      <c r="AH5462">
        <v>8097.7160000000003</v>
      </c>
      <c r="AI5462" s="1">
        <v>43441</v>
      </c>
      <c r="AJ5462">
        <v>2190.723</v>
      </c>
      <c r="AK5462" s="1">
        <v>43441</v>
      </c>
      <c r="AL5462">
        <v>2446.5450000000001</v>
      </c>
    </row>
    <row r="5463" spans="1:38" x14ac:dyDescent="0.25">
      <c r="A5463" s="1">
        <v>43445</v>
      </c>
      <c r="B5463" s="2">
        <v>2645.3</v>
      </c>
      <c r="C5463">
        <v>21450</v>
      </c>
      <c r="D5463">
        <v>6489.25</v>
      </c>
      <c r="E5463">
        <v>3049</v>
      </c>
      <c r="F5463">
        <v>8528</v>
      </c>
      <c r="G5463" s="1">
        <v>43445</v>
      </c>
      <c r="H5463" s="2">
        <v>1.2555000000000001</v>
      </c>
      <c r="I5463" s="2">
        <v>1.0169999999999999</v>
      </c>
      <c r="J5463" s="2">
        <v>1.1366000000000001</v>
      </c>
      <c r="K5463" s="2">
        <v>0.88949999999999996</v>
      </c>
      <c r="L5463" s="1">
        <v>43445</v>
      </c>
      <c r="M5463" s="2">
        <v>58.69</v>
      </c>
      <c r="N5463" s="1">
        <v>43445</v>
      </c>
      <c r="O5463" s="2">
        <v>60.2</v>
      </c>
      <c r="P5463" s="1">
        <v>43445</v>
      </c>
      <c r="Q5463" s="2">
        <v>2116</v>
      </c>
      <c r="R5463" s="1">
        <v>43445</v>
      </c>
      <c r="S5463" s="2">
        <v>384.75</v>
      </c>
      <c r="T5463" s="1">
        <v>43445</v>
      </c>
      <c r="U5463" s="2">
        <v>1242.8</v>
      </c>
      <c r="V5463" s="1">
        <v>43445</v>
      </c>
      <c r="W5463" s="2">
        <v>12.83</v>
      </c>
      <c r="X5463" s="1">
        <v>43445</v>
      </c>
      <c r="Y5463" s="2">
        <v>120.42189999999999</v>
      </c>
      <c r="Z5463" s="1">
        <v>120.42189999999999</v>
      </c>
      <c r="AA5463">
        <v>151.91</v>
      </c>
      <c r="AB5463" s="1">
        <v>43445</v>
      </c>
      <c r="AC5463">
        <v>163.47999999999999</v>
      </c>
      <c r="AD5463" s="1">
        <v>43445</v>
      </c>
      <c r="AE5463">
        <v>124.09</v>
      </c>
      <c r="AG5463" s="1">
        <v>43444</v>
      </c>
      <c r="AH5463">
        <v>8046.6679999999997</v>
      </c>
      <c r="AI5463" s="1">
        <v>43444</v>
      </c>
      <c r="AJ5463">
        <v>2149.2660000000001</v>
      </c>
      <c r="AK5463" s="1">
        <v>43444</v>
      </c>
      <c r="AL5463">
        <v>2401.0940000000001</v>
      </c>
    </row>
    <row r="5464" spans="1:38" x14ac:dyDescent="0.25">
      <c r="A5464" s="1">
        <v>43446</v>
      </c>
      <c r="B5464" s="2">
        <v>2656.6</v>
      </c>
      <c r="C5464">
        <v>21070</v>
      </c>
      <c r="D5464">
        <v>6483.75</v>
      </c>
      <c r="E5464">
        <v>3032</v>
      </c>
      <c r="F5464">
        <v>8443</v>
      </c>
      <c r="G5464" s="1">
        <v>43446</v>
      </c>
      <c r="H5464" s="2">
        <v>1.2661</v>
      </c>
      <c r="I5464" s="2">
        <v>1.0168999999999999</v>
      </c>
      <c r="J5464" s="2">
        <v>1.14045</v>
      </c>
      <c r="K5464" s="2">
        <v>0.89080000000000004</v>
      </c>
      <c r="L5464" s="1">
        <v>43446</v>
      </c>
      <c r="M5464" s="2">
        <v>58.69</v>
      </c>
      <c r="N5464" s="1">
        <v>43446</v>
      </c>
      <c r="O5464" s="2">
        <v>60.15</v>
      </c>
      <c r="P5464" s="1">
        <v>43446</v>
      </c>
      <c r="Q5464" s="2">
        <v>2162</v>
      </c>
      <c r="R5464" s="1">
        <v>43446</v>
      </c>
      <c r="S5464" s="2">
        <v>385.25</v>
      </c>
      <c r="T5464" s="1">
        <v>43446</v>
      </c>
      <c r="U5464" s="2">
        <v>1246.0999999999999</v>
      </c>
      <c r="V5464" s="1">
        <v>43446</v>
      </c>
      <c r="W5464" s="2">
        <v>12.74</v>
      </c>
      <c r="X5464" s="1">
        <v>43446</v>
      </c>
      <c r="Y5464" s="2">
        <v>120.23439999999999</v>
      </c>
      <c r="Z5464" s="1">
        <v>120.23439999999999</v>
      </c>
      <c r="AA5464">
        <v>151.74</v>
      </c>
      <c r="AB5464" s="1">
        <v>43446</v>
      </c>
      <c r="AC5464">
        <v>162.97999999999999</v>
      </c>
      <c r="AD5464" s="1">
        <v>43446</v>
      </c>
      <c r="AE5464">
        <v>123.38</v>
      </c>
      <c r="AG5464" s="1">
        <v>43445</v>
      </c>
      <c r="AH5464">
        <v>8054.4309999999996</v>
      </c>
      <c r="AI5464" s="1">
        <v>43445</v>
      </c>
      <c r="AJ5464">
        <v>2153.79</v>
      </c>
      <c r="AK5464" s="1">
        <v>43445</v>
      </c>
      <c r="AL5464">
        <v>2408.3519999999999</v>
      </c>
    </row>
    <row r="5465" spans="1:38" x14ac:dyDescent="0.25">
      <c r="A5465" s="1">
        <v>43447</v>
      </c>
      <c r="B5465" s="2">
        <v>2649.4</v>
      </c>
      <c r="C5465">
        <v>20920</v>
      </c>
      <c r="D5465">
        <v>6352.25</v>
      </c>
      <c r="E5465">
        <v>3042</v>
      </c>
      <c r="F5465">
        <v>8425</v>
      </c>
      <c r="G5465" s="1">
        <v>43447</v>
      </c>
      <c r="H5465" s="2">
        <v>1.2684</v>
      </c>
      <c r="I5465" s="2">
        <v>1.0159</v>
      </c>
      <c r="J5465" s="2">
        <v>1.1398999999999999</v>
      </c>
      <c r="K5465" s="2">
        <v>0.88729999999999998</v>
      </c>
      <c r="L5465" s="1">
        <v>43447</v>
      </c>
      <c r="M5465" s="2">
        <v>58.69</v>
      </c>
      <c r="N5465" s="1">
        <v>43447</v>
      </c>
      <c r="O5465" s="2">
        <v>61.45</v>
      </c>
      <c r="P5465" s="1">
        <v>43447</v>
      </c>
      <c r="Q5465" s="2">
        <v>2250</v>
      </c>
      <c r="R5465" s="1">
        <v>43447</v>
      </c>
      <c r="S5465" s="2">
        <v>384.25</v>
      </c>
      <c r="T5465" s="1">
        <v>43447</v>
      </c>
      <c r="U5465" s="2">
        <v>1243.7</v>
      </c>
      <c r="V5465" s="1">
        <v>43447</v>
      </c>
      <c r="W5465" s="2">
        <v>12.75</v>
      </c>
      <c r="X5465" s="1">
        <v>43447</v>
      </c>
      <c r="Y5465" s="2">
        <v>120.23439999999999</v>
      </c>
      <c r="Z5465" s="1">
        <v>120.23439999999999</v>
      </c>
      <c r="AA5465">
        <v>151.83000000000001</v>
      </c>
      <c r="AB5465" s="1">
        <v>43447</v>
      </c>
      <c r="AC5465">
        <v>162.87</v>
      </c>
      <c r="AD5465" s="1">
        <v>43447</v>
      </c>
      <c r="AE5465">
        <v>123.33</v>
      </c>
      <c r="AG5465" s="1">
        <v>43446</v>
      </c>
      <c r="AH5465">
        <v>8141.97</v>
      </c>
      <c r="AI5465" s="1">
        <v>43446</v>
      </c>
      <c r="AJ5465">
        <v>2185.444</v>
      </c>
      <c r="AK5465" s="1">
        <v>43446</v>
      </c>
      <c r="AL5465">
        <v>2398.6149999999998</v>
      </c>
    </row>
    <row r="5466" spans="1:38" x14ac:dyDescent="0.25">
      <c r="A5466" s="1">
        <v>43448</v>
      </c>
      <c r="B5466" s="2">
        <v>2605.4</v>
      </c>
      <c r="C5466">
        <v>20210</v>
      </c>
      <c r="D5466">
        <v>6325.25</v>
      </c>
      <c r="E5466">
        <v>2987</v>
      </c>
      <c r="F5466">
        <v>8323</v>
      </c>
      <c r="G5466" s="1">
        <v>43448</v>
      </c>
      <c r="H5466" s="2">
        <v>1.2602</v>
      </c>
      <c r="I5466" s="2">
        <v>1.0114000000000001</v>
      </c>
      <c r="J5466" s="2">
        <v>1.1335999999999999</v>
      </c>
      <c r="K5466" s="2">
        <v>0.88980000000000004</v>
      </c>
      <c r="L5466" s="1">
        <v>43448</v>
      </c>
      <c r="M5466" s="2">
        <v>58.69</v>
      </c>
      <c r="N5466" s="1">
        <v>43448</v>
      </c>
      <c r="O5466" s="2">
        <v>60.28</v>
      </c>
      <c r="P5466" s="1">
        <v>43448</v>
      </c>
      <c r="Q5466" s="2">
        <v>2237</v>
      </c>
      <c r="R5466" s="1">
        <v>43448</v>
      </c>
      <c r="S5466" s="2">
        <v>384.75</v>
      </c>
      <c r="T5466" s="1">
        <v>43448</v>
      </c>
      <c r="U5466" s="2">
        <v>1237.9000000000001</v>
      </c>
      <c r="V5466" s="1">
        <v>43448</v>
      </c>
      <c r="W5466" s="2">
        <v>12.65</v>
      </c>
      <c r="X5466" s="1">
        <v>43448</v>
      </c>
      <c r="Y5466" s="2">
        <v>120.39060000000001</v>
      </c>
      <c r="Z5466" s="1">
        <v>120.39060000000001</v>
      </c>
      <c r="AA5466">
        <v>152.16</v>
      </c>
      <c r="AB5466" s="1">
        <v>43448</v>
      </c>
      <c r="AC5466">
        <v>163.19999999999999</v>
      </c>
      <c r="AD5466" s="1">
        <v>43448</v>
      </c>
      <c r="AE5466">
        <v>123.68</v>
      </c>
      <c r="AG5466" s="1">
        <v>43447</v>
      </c>
      <c r="AH5466">
        <v>8137.0389999999998</v>
      </c>
      <c r="AI5466" s="1">
        <v>43447</v>
      </c>
      <c r="AJ5466">
        <v>2200.3020000000001</v>
      </c>
      <c r="AK5466" s="1">
        <v>43447</v>
      </c>
      <c r="AL5466">
        <v>2427.6640000000002</v>
      </c>
    </row>
    <row r="5467" spans="1:38" x14ac:dyDescent="0.25">
      <c r="A5467" s="1">
        <v>43451</v>
      </c>
      <c r="B5467" s="2">
        <v>2555.6999999999998</v>
      </c>
      <c r="C5467">
        <v>20050</v>
      </c>
      <c r="D5467">
        <v>6059</v>
      </c>
      <c r="E5467">
        <v>2981</v>
      </c>
      <c r="F5467">
        <v>8299</v>
      </c>
      <c r="G5467" s="1">
        <v>43451</v>
      </c>
      <c r="H5467" s="2">
        <v>1.2650999999999999</v>
      </c>
      <c r="I5467" s="2">
        <v>1.0166999999999999</v>
      </c>
      <c r="J5467" s="2">
        <v>1.1382000000000001</v>
      </c>
      <c r="K5467" s="2">
        <v>0.89410000000000001</v>
      </c>
      <c r="L5467" s="1">
        <v>43451</v>
      </c>
      <c r="M5467" s="2">
        <v>58.69</v>
      </c>
      <c r="N5467" s="1">
        <v>43451</v>
      </c>
      <c r="O5467" s="2">
        <v>59.61</v>
      </c>
      <c r="P5467" s="1">
        <v>43451</v>
      </c>
      <c r="Q5467" s="2">
        <v>2230</v>
      </c>
      <c r="R5467" s="1">
        <v>43451</v>
      </c>
      <c r="S5467" s="2">
        <v>384</v>
      </c>
      <c r="T5467" s="1">
        <v>43451</v>
      </c>
      <c r="U5467" s="2">
        <v>1248.2</v>
      </c>
      <c r="V5467" s="1">
        <v>43451</v>
      </c>
      <c r="W5467" s="2">
        <v>12.49</v>
      </c>
      <c r="X5467" s="1">
        <v>43451</v>
      </c>
      <c r="Y5467" s="2">
        <v>120.6563</v>
      </c>
      <c r="Z5467" s="1">
        <v>120.6563</v>
      </c>
      <c r="AA5467">
        <v>152.12</v>
      </c>
      <c r="AB5467" s="1">
        <v>43451</v>
      </c>
      <c r="AC5467">
        <v>163.13999999999999</v>
      </c>
      <c r="AD5467" s="1">
        <v>43451</v>
      </c>
      <c r="AE5467">
        <v>123.35</v>
      </c>
      <c r="AG5467" s="1">
        <v>43448</v>
      </c>
      <c r="AH5467">
        <v>8006.3490000000002</v>
      </c>
      <c r="AI5467" s="1">
        <v>43448</v>
      </c>
      <c r="AJ5467">
        <v>2169.9209999999998</v>
      </c>
      <c r="AK5467" s="1">
        <v>43448</v>
      </c>
      <c r="AL5467">
        <v>2387.694</v>
      </c>
    </row>
    <row r="5468" spans="1:38" x14ac:dyDescent="0.25">
      <c r="A5468" s="1">
        <v>43452</v>
      </c>
      <c r="B5468" s="2">
        <v>2537.9</v>
      </c>
      <c r="C5468">
        <v>20050</v>
      </c>
      <c r="D5468">
        <v>5892</v>
      </c>
      <c r="E5468">
        <v>2981</v>
      </c>
      <c r="F5468">
        <v>8299</v>
      </c>
      <c r="G5468" s="1">
        <v>43452</v>
      </c>
      <c r="H5468" s="2">
        <v>1.2658</v>
      </c>
      <c r="I5468" s="2">
        <v>1.0164</v>
      </c>
      <c r="J5468" s="2">
        <v>1.1386000000000001</v>
      </c>
      <c r="K5468" s="2">
        <v>0.89570000000000005</v>
      </c>
      <c r="L5468" s="1">
        <v>43452</v>
      </c>
      <c r="M5468" s="2">
        <v>58.69</v>
      </c>
      <c r="N5468" s="1">
        <v>43452</v>
      </c>
      <c r="O5468" s="2">
        <v>56.26</v>
      </c>
      <c r="P5468" s="1">
        <v>43452</v>
      </c>
      <c r="Q5468" s="2">
        <v>2271</v>
      </c>
      <c r="R5468" s="1">
        <v>43452</v>
      </c>
      <c r="S5468" s="2">
        <v>385.5</v>
      </c>
      <c r="T5468" s="1">
        <v>43452</v>
      </c>
      <c r="U5468" s="2">
        <v>1250.0999999999999</v>
      </c>
      <c r="V5468" s="1">
        <v>43452</v>
      </c>
      <c r="W5468" s="2">
        <v>12.3</v>
      </c>
      <c r="X5468" s="1">
        <v>43452</v>
      </c>
      <c r="Y5468" s="2">
        <v>120.85939999999999</v>
      </c>
      <c r="Z5468" s="1">
        <v>120.85939999999999</v>
      </c>
      <c r="AA5468">
        <v>152.47</v>
      </c>
      <c r="AB5468" s="1">
        <v>43452</v>
      </c>
      <c r="AC5468">
        <v>163.34</v>
      </c>
      <c r="AD5468" s="1">
        <v>43452</v>
      </c>
      <c r="AE5468">
        <v>123.09</v>
      </c>
      <c r="AG5468" s="1">
        <v>43451</v>
      </c>
      <c r="AH5468">
        <v>7890.4219999999996</v>
      </c>
      <c r="AI5468" s="1">
        <v>43451</v>
      </c>
      <c r="AJ5468">
        <v>2160.9279999999999</v>
      </c>
      <c r="AK5468" s="1">
        <v>43451</v>
      </c>
      <c r="AL5468">
        <v>2355.194</v>
      </c>
    </row>
    <row r="5469" spans="1:38" x14ac:dyDescent="0.25">
      <c r="A5469" s="1">
        <v>43453</v>
      </c>
      <c r="B5469" s="2">
        <v>2504.4</v>
      </c>
      <c r="C5469">
        <v>18970</v>
      </c>
      <c r="D5469">
        <v>5892</v>
      </c>
      <c r="E5469">
        <v>2981</v>
      </c>
      <c r="F5469">
        <v>8299</v>
      </c>
      <c r="G5469" s="1">
        <v>43453</v>
      </c>
      <c r="H5469" s="2">
        <v>1.2644</v>
      </c>
      <c r="I5469" s="2">
        <v>1.0148999999999999</v>
      </c>
      <c r="J5469" s="2">
        <v>1.14025</v>
      </c>
      <c r="K5469" s="2">
        <v>0.89700000000000002</v>
      </c>
      <c r="L5469" s="1">
        <v>43453</v>
      </c>
      <c r="M5469" s="2">
        <v>58.69</v>
      </c>
      <c r="N5469" s="1">
        <v>43453</v>
      </c>
      <c r="O5469" s="2">
        <v>57.24</v>
      </c>
      <c r="P5469" s="1">
        <v>43453</v>
      </c>
      <c r="Q5469" s="2">
        <v>2317</v>
      </c>
      <c r="R5469" s="1">
        <v>43453</v>
      </c>
      <c r="S5469" s="2">
        <v>381.75</v>
      </c>
      <c r="T5469" s="1">
        <v>43453</v>
      </c>
      <c r="U5469" s="2">
        <v>1252.5999999999999</v>
      </c>
      <c r="V5469" s="1">
        <v>43453</v>
      </c>
      <c r="W5469" s="2">
        <v>12.47</v>
      </c>
      <c r="X5469" s="1">
        <v>43453</v>
      </c>
      <c r="Y5469" s="2">
        <v>121.17189999999999</v>
      </c>
      <c r="Z5469" s="1">
        <v>121.17189999999999</v>
      </c>
      <c r="AA5469">
        <v>152.41999999999999</v>
      </c>
      <c r="AB5469" s="1">
        <v>43453</v>
      </c>
      <c r="AC5469">
        <v>163.38</v>
      </c>
      <c r="AD5469" s="1">
        <v>43453</v>
      </c>
      <c r="AE5469">
        <v>123.2</v>
      </c>
      <c r="AG5469" s="1">
        <v>43452</v>
      </c>
      <c r="AH5469">
        <v>7865.9970000000003</v>
      </c>
      <c r="AI5469" s="1">
        <v>43452</v>
      </c>
      <c r="AJ5469">
        <v>2150.1860000000001</v>
      </c>
      <c r="AK5469" s="1">
        <v>43452</v>
      </c>
      <c r="AL5469">
        <v>2281.2060000000001</v>
      </c>
    </row>
    <row r="5470" spans="1:38" x14ac:dyDescent="0.25">
      <c r="A5470" s="1">
        <v>43454</v>
      </c>
      <c r="B5470" s="2">
        <v>2486.1999999999998</v>
      </c>
      <c r="C5470">
        <v>19390</v>
      </c>
      <c r="D5470">
        <v>6285.5</v>
      </c>
      <c r="E5470">
        <v>2981</v>
      </c>
      <c r="F5470">
        <v>8299</v>
      </c>
      <c r="G5470" s="1">
        <v>43454</v>
      </c>
      <c r="H5470" s="2">
        <v>1.2689999999999999</v>
      </c>
      <c r="I5470" s="2">
        <v>1.022</v>
      </c>
      <c r="J5470" s="2">
        <v>1.1496500000000001</v>
      </c>
      <c r="K5470" s="2">
        <v>0.90649999999999997</v>
      </c>
      <c r="L5470" s="1">
        <v>43454</v>
      </c>
      <c r="M5470" s="2">
        <v>58.69</v>
      </c>
      <c r="N5470" s="1">
        <v>43454</v>
      </c>
      <c r="O5470" s="2">
        <v>54.35</v>
      </c>
      <c r="P5470" s="1">
        <v>43454</v>
      </c>
      <c r="Q5470" s="2">
        <v>2271</v>
      </c>
      <c r="R5470" s="1">
        <v>43454</v>
      </c>
      <c r="S5470" s="2">
        <v>375.25</v>
      </c>
      <c r="T5470" s="1">
        <v>43454</v>
      </c>
      <c r="U5470" s="2">
        <v>1263.9000000000001</v>
      </c>
      <c r="V5470" s="1">
        <v>43454</v>
      </c>
      <c r="W5470" s="2">
        <v>12.43</v>
      </c>
      <c r="X5470" s="1">
        <v>43454</v>
      </c>
      <c r="Y5470" s="2">
        <v>121.0625</v>
      </c>
      <c r="Z5470" s="1">
        <v>121.0625</v>
      </c>
      <c r="AA5470">
        <v>152.58000000000001</v>
      </c>
      <c r="AB5470" s="1">
        <v>43454</v>
      </c>
      <c r="AC5470">
        <v>163.56</v>
      </c>
      <c r="AD5470" s="1">
        <v>43454</v>
      </c>
      <c r="AE5470">
        <v>123.3</v>
      </c>
      <c r="AG5470" s="1">
        <v>43453</v>
      </c>
      <c r="AH5470">
        <v>7802.7759999999998</v>
      </c>
      <c r="AI5470" s="1">
        <v>43453</v>
      </c>
      <c r="AJ5470">
        <v>2160.7910000000002</v>
      </c>
      <c r="AK5470" s="1">
        <v>43453</v>
      </c>
      <c r="AL5470">
        <v>2309.3449999999998</v>
      </c>
    </row>
    <row r="5471" spans="1:38" x14ac:dyDescent="0.25">
      <c r="A5471" s="1">
        <v>43455</v>
      </c>
      <c r="B5471" s="2">
        <v>2413.5</v>
      </c>
      <c r="C5471">
        <v>20020</v>
      </c>
      <c r="D5471">
        <v>6323.5</v>
      </c>
      <c r="E5471">
        <v>2923</v>
      </c>
      <c r="F5471">
        <v>8058</v>
      </c>
      <c r="G5471" s="1">
        <v>43455</v>
      </c>
      <c r="H5471" s="2">
        <v>1.2648999999999999</v>
      </c>
      <c r="I5471" s="2">
        <v>1.0133000000000001</v>
      </c>
      <c r="J5471" s="2">
        <v>1.1391500000000001</v>
      </c>
      <c r="K5471" s="2">
        <v>0.90480000000000005</v>
      </c>
      <c r="L5471" s="1">
        <v>43455</v>
      </c>
      <c r="M5471" s="2">
        <v>58.69</v>
      </c>
      <c r="N5471" s="1">
        <v>43455</v>
      </c>
      <c r="O5471" s="2">
        <v>53.82</v>
      </c>
      <c r="P5471" s="1">
        <v>43455</v>
      </c>
      <c r="Q5471" s="2">
        <v>2271</v>
      </c>
      <c r="R5471" s="1">
        <v>43455</v>
      </c>
      <c r="S5471" s="2">
        <v>378.5</v>
      </c>
      <c r="T5471" s="1">
        <v>43455</v>
      </c>
      <c r="U5471" s="2">
        <v>1254.5999999999999</v>
      </c>
      <c r="V5471" s="1">
        <v>43455</v>
      </c>
      <c r="W5471" s="2">
        <v>12.34</v>
      </c>
      <c r="X5471" s="1">
        <v>43455</v>
      </c>
      <c r="Y5471" s="2">
        <v>121.0313</v>
      </c>
      <c r="Z5471" s="1">
        <v>121.0313</v>
      </c>
      <c r="AA5471">
        <v>152.31</v>
      </c>
      <c r="AB5471" s="1">
        <v>43455</v>
      </c>
      <c r="AC5471">
        <v>163.36000000000001</v>
      </c>
      <c r="AD5471" s="1">
        <v>43455</v>
      </c>
      <c r="AE5471">
        <v>122.83</v>
      </c>
      <c r="AG5471" s="1">
        <v>43454</v>
      </c>
      <c r="AH5471">
        <v>7679.7070000000003</v>
      </c>
      <c r="AI5471" s="1">
        <v>43454</v>
      </c>
      <c r="AJ5471">
        <v>2143.6030000000001</v>
      </c>
      <c r="AK5471" s="1">
        <v>43454</v>
      </c>
      <c r="AL5471">
        <v>2245.6849999999999</v>
      </c>
    </row>
    <row r="5472" spans="1:38" x14ac:dyDescent="0.25">
      <c r="A5472" s="1">
        <v>43458</v>
      </c>
      <c r="B5472" s="2">
        <v>2341.6999999999998</v>
      </c>
      <c r="C5472">
        <v>20000</v>
      </c>
      <c r="D5472">
        <v>6293.25</v>
      </c>
      <c r="E5472">
        <v>2974</v>
      </c>
      <c r="F5472">
        <v>8310</v>
      </c>
      <c r="G5472" s="1">
        <v>43458</v>
      </c>
      <c r="H5472" s="2">
        <v>1.2732000000000001</v>
      </c>
      <c r="I5472" s="2">
        <v>1.0204</v>
      </c>
      <c r="J5472" s="2">
        <v>1.1432</v>
      </c>
      <c r="K5472" s="2">
        <v>0.9123</v>
      </c>
      <c r="L5472" s="1">
        <v>43458</v>
      </c>
      <c r="M5472" s="2">
        <v>58.69</v>
      </c>
      <c r="N5472" s="1">
        <v>43458</v>
      </c>
      <c r="O5472" s="2">
        <v>50.47</v>
      </c>
      <c r="P5472" s="1">
        <v>43458</v>
      </c>
      <c r="Q5472" s="2">
        <v>2315</v>
      </c>
      <c r="R5472" s="1">
        <v>43458</v>
      </c>
      <c r="S5472" s="2">
        <v>377.75</v>
      </c>
      <c r="T5472" s="1">
        <v>43458</v>
      </c>
      <c r="U5472" s="2">
        <v>1267.9000000000001</v>
      </c>
      <c r="V5472" s="1">
        <v>43458</v>
      </c>
      <c r="W5472" s="2">
        <v>12.4</v>
      </c>
      <c r="X5472" s="1">
        <v>43458</v>
      </c>
      <c r="Y5472" s="2">
        <v>121.4063</v>
      </c>
      <c r="Z5472" s="1">
        <v>121.4063</v>
      </c>
      <c r="AA5472">
        <v>152.34</v>
      </c>
      <c r="AB5472" s="1">
        <v>43458</v>
      </c>
      <c r="AC5472">
        <v>163.36000000000001</v>
      </c>
      <c r="AD5472" s="1">
        <v>43458</v>
      </c>
      <c r="AE5472">
        <v>123.36</v>
      </c>
      <c r="AG5472" s="1">
        <v>43455</v>
      </c>
      <c r="AH5472">
        <v>7564.8890000000001</v>
      </c>
      <c r="AI5472" s="1">
        <v>43455</v>
      </c>
      <c r="AJ5472">
        <v>2138.2550000000001</v>
      </c>
      <c r="AK5472" s="1">
        <v>43455</v>
      </c>
      <c r="AL5472">
        <v>2237.2240000000002</v>
      </c>
    </row>
    <row r="5473" spans="1:38" x14ac:dyDescent="0.25">
      <c r="A5473" s="1">
        <v>43459</v>
      </c>
      <c r="B5473" s="2">
        <v>2341.6999999999998</v>
      </c>
      <c r="C5473">
        <v>20000</v>
      </c>
      <c r="D5473">
        <v>6333.25</v>
      </c>
      <c r="E5473">
        <v>2974</v>
      </c>
      <c r="F5473">
        <v>8310</v>
      </c>
      <c r="G5473" s="1">
        <v>43459</v>
      </c>
      <c r="H5473" s="2">
        <v>1.2732000000000001</v>
      </c>
      <c r="I5473" s="2">
        <v>1.0204</v>
      </c>
      <c r="J5473" s="2">
        <v>1.1432</v>
      </c>
      <c r="K5473" s="2">
        <v>0.9123</v>
      </c>
      <c r="L5473" s="1">
        <v>43459</v>
      </c>
      <c r="M5473" s="2">
        <v>58.69</v>
      </c>
      <c r="N5473" s="1">
        <v>43459</v>
      </c>
      <c r="O5473" s="2">
        <v>50.47</v>
      </c>
      <c r="P5473" s="1">
        <v>43459</v>
      </c>
      <c r="Q5473" s="2">
        <v>2315</v>
      </c>
      <c r="R5473" s="1">
        <v>43459</v>
      </c>
      <c r="S5473" s="2">
        <v>377.75</v>
      </c>
      <c r="T5473" s="1">
        <v>43459</v>
      </c>
      <c r="U5473" s="2">
        <v>1267.9000000000001</v>
      </c>
      <c r="V5473" s="1">
        <v>43459</v>
      </c>
      <c r="W5473" s="2">
        <v>12.4</v>
      </c>
      <c r="X5473" s="1">
        <v>43459</v>
      </c>
      <c r="Y5473" s="2">
        <v>121.4063</v>
      </c>
      <c r="Z5473" s="1">
        <v>121.4063</v>
      </c>
      <c r="AA5473">
        <v>152.5</v>
      </c>
      <c r="AB5473" s="1">
        <v>43459</v>
      </c>
      <c r="AC5473">
        <v>163.36000000000001</v>
      </c>
      <c r="AD5473" s="1">
        <v>43459</v>
      </c>
      <c r="AE5473">
        <v>123.36</v>
      </c>
      <c r="AG5473" s="1">
        <v>43458</v>
      </c>
      <c r="AH5473">
        <v>7433.2719999999999</v>
      </c>
      <c r="AI5473" s="1">
        <v>43458</v>
      </c>
      <c r="AJ5473">
        <v>2128.2689999999998</v>
      </c>
      <c r="AK5473" s="1">
        <v>43458</v>
      </c>
      <c r="AL5473">
        <v>2161.0390000000002</v>
      </c>
    </row>
    <row r="5474" spans="1:38" x14ac:dyDescent="0.25">
      <c r="A5474" s="1">
        <v>43460</v>
      </c>
      <c r="B5474" s="2">
        <v>2470.9</v>
      </c>
      <c r="C5474">
        <v>20000</v>
      </c>
      <c r="D5474">
        <v>6333.25</v>
      </c>
      <c r="E5474">
        <v>2974</v>
      </c>
      <c r="F5474">
        <v>8310</v>
      </c>
      <c r="G5474" s="1">
        <v>43460</v>
      </c>
      <c r="H5474" s="2">
        <v>1.266</v>
      </c>
      <c r="I5474" s="2">
        <v>1.0129999999999999</v>
      </c>
      <c r="J5474" s="2">
        <v>1.1372500000000001</v>
      </c>
      <c r="K5474" s="2">
        <v>0.9042</v>
      </c>
      <c r="L5474" s="1">
        <v>43460</v>
      </c>
      <c r="M5474" s="2">
        <v>58.69</v>
      </c>
      <c r="N5474" s="1">
        <v>43460</v>
      </c>
      <c r="O5474" s="2">
        <v>54.47</v>
      </c>
      <c r="P5474" s="1">
        <v>43460</v>
      </c>
      <c r="Q5474" s="2">
        <v>2429</v>
      </c>
      <c r="R5474" s="1">
        <v>43460</v>
      </c>
      <c r="S5474" s="2">
        <v>373.25</v>
      </c>
      <c r="T5474" s="1">
        <v>43460</v>
      </c>
      <c r="U5474" s="2">
        <v>1269</v>
      </c>
      <c r="V5474" s="1">
        <v>43460</v>
      </c>
      <c r="W5474" s="2">
        <v>12.39</v>
      </c>
      <c r="X5474" s="1">
        <v>43460</v>
      </c>
      <c r="Y5474" s="2">
        <v>121.0313</v>
      </c>
      <c r="Z5474" s="1">
        <v>121.0313</v>
      </c>
      <c r="AA5474">
        <v>152.36000000000001</v>
      </c>
      <c r="AB5474" s="1">
        <v>43460</v>
      </c>
      <c r="AC5474">
        <v>163.36000000000001</v>
      </c>
      <c r="AD5474" s="1">
        <v>43460</v>
      </c>
      <c r="AE5474">
        <v>123.36</v>
      </c>
      <c r="AG5474" s="1">
        <v>43459</v>
      </c>
      <c r="AH5474">
        <v>7401.64</v>
      </c>
      <c r="AI5474" s="1">
        <v>43459</v>
      </c>
      <c r="AJ5474">
        <v>2122.5079999999998</v>
      </c>
      <c r="AK5474" s="1">
        <v>43459</v>
      </c>
      <c r="AL5474">
        <v>2161.0390000000002</v>
      </c>
    </row>
    <row r="5475" spans="1:38" x14ac:dyDescent="0.25">
      <c r="A5475" s="1">
        <v>43461</v>
      </c>
      <c r="B5475" s="2">
        <v>2494.9</v>
      </c>
      <c r="C5475">
        <v>20000</v>
      </c>
      <c r="D5475">
        <v>6371</v>
      </c>
      <c r="E5475">
        <v>2978</v>
      </c>
      <c r="F5475">
        <v>8310</v>
      </c>
      <c r="G5475" s="1">
        <v>43461</v>
      </c>
      <c r="H5475" s="2">
        <v>1.2657</v>
      </c>
      <c r="I5475" s="2">
        <v>1.0219</v>
      </c>
      <c r="J5475" s="2">
        <v>1.14655</v>
      </c>
      <c r="K5475" s="2">
        <v>0.90839999999999999</v>
      </c>
      <c r="L5475" s="1">
        <v>43461</v>
      </c>
      <c r="M5475" s="2">
        <v>58.69</v>
      </c>
      <c r="N5475" s="1">
        <v>43461</v>
      </c>
      <c r="O5475" s="2">
        <v>52.16</v>
      </c>
      <c r="P5475" s="1">
        <v>43461</v>
      </c>
      <c r="Q5475" s="2">
        <v>2373</v>
      </c>
      <c r="R5475" s="1">
        <v>43461</v>
      </c>
      <c r="S5475" s="2">
        <v>374.5</v>
      </c>
      <c r="T5475" s="1">
        <v>43461</v>
      </c>
      <c r="U5475" s="2">
        <v>1277.4000000000001</v>
      </c>
      <c r="V5475" s="1">
        <v>43461</v>
      </c>
      <c r="W5475" s="2">
        <v>12.25</v>
      </c>
      <c r="X5475" s="1">
        <v>43461</v>
      </c>
      <c r="Y5475" s="2">
        <v>121.5313</v>
      </c>
      <c r="Z5475" s="1">
        <v>121.5313</v>
      </c>
      <c r="AA5475">
        <v>152.44999999999999</v>
      </c>
      <c r="AB5475" s="1">
        <v>43461</v>
      </c>
      <c r="AC5475">
        <v>163.72999999999999</v>
      </c>
      <c r="AD5475" s="1">
        <v>43461</v>
      </c>
      <c r="AE5475">
        <v>122.9</v>
      </c>
      <c r="AG5475" s="1">
        <v>43460</v>
      </c>
      <c r="AH5475">
        <v>7631.357</v>
      </c>
      <c r="AI5475" s="1">
        <v>43460</v>
      </c>
      <c r="AJ5475">
        <v>2123.056</v>
      </c>
      <c r="AK5475" s="1">
        <v>43460</v>
      </c>
      <c r="AL5475">
        <v>2237.4259999999999</v>
      </c>
    </row>
    <row r="5476" spans="1:38" x14ac:dyDescent="0.25">
      <c r="A5476" s="1">
        <v>43462</v>
      </c>
      <c r="B5476" s="2">
        <v>2486</v>
      </c>
      <c r="C5476">
        <v>20000</v>
      </c>
      <c r="D5476">
        <v>6162</v>
      </c>
      <c r="E5476">
        <v>2946</v>
      </c>
      <c r="F5476">
        <v>8390</v>
      </c>
      <c r="G5476" s="1">
        <v>43462</v>
      </c>
      <c r="H5476" s="2">
        <v>1.2701</v>
      </c>
      <c r="I5476" s="2">
        <v>1.0218</v>
      </c>
      <c r="J5476" s="2">
        <v>1.1454</v>
      </c>
      <c r="K5476" s="2">
        <v>0.91110000000000002</v>
      </c>
      <c r="L5476" s="1">
        <v>43462</v>
      </c>
      <c r="M5476" s="2">
        <v>52.28</v>
      </c>
      <c r="N5476" s="1">
        <v>43462</v>
      </c>
      <c r="O5476" s="2">
        <v>52.2</v>
      </c>
      <c r="P5476" s="1">
        <v>43462</v>
      </c>
      <c r="Q5476" s="2">
        <v>2408</v>
      </c>
      <c r="R5476" s="1">
        <v>43462</v>
      </c>
      <c r="S5476" s="2">
        <v>375.5</v>
      </c>
      <c r="T5476" s="1">
        <v>43462</v>
      </c>
      <c r="U5476" s="2">
        <v>1279.9000000000001</v>
      </c>
      <c r="V5476" s="1">
        <v>43462</v>
      </c>
      <c r="W5476" s="2">
        <v>12.39</v>
      </c>
      <c r="X5476" s="1">
        <v>43462</v>
      </c>
      <c r="Y5476" s="2">
        <v>121.625</v>
      </c>
      <c r="Z5476" s="1">
        <v>121.625</v>
      </c>
      <c r="AA5476">
        <v>152.57</v>
      </c>
      <c r="AB5476" s="1">
        <v>43462</v>
      </c>
      <c r="AC5476">
        <v>163.54</v>
      </c>
      <c r="AD5476" s="1">
        <v>43462</v>
      </c>
      <c r="AE5476">
        <v>123.3</v>
      </c>
      <c r="AG5476" s="1">
        <v>43461</v>
      </c>
      <c r="AH5476">
        <v>7680.5010000000002</v>
      </c>
      <c r="AI5476" s="1">
        <v>43461</v>
      </c>
      <c r="AJ5476">
        <v>2132.5700000000002</v>
      </c>
      <c r="AK5476" s="1">
        <v>43461</v>
      </c>
      <c r="AL5476">
        <v>2201.9699999999998</v>
      </c>
    </row>
    <row r="5477" spans="1:38" x14ac:dyDescent="0.25">
      <c r="A5477" s="1">
        <v>43465</v>
      </c>
      <c r="B5477" s="2">
        <v>2505.1999999999998</v>
      </c>
      <c r="C5477">
        <v>19480</v>
      </c>
      <c r="D5477">
        <v>6434</v>
      </c>
      <c r="E5477">
        <v>3027</v>
      </c>
      <c r="F5477">
        <v>8518</v>
      </c>
      <c r="G5477" s="1">
        <v>43465</v>
      </c>
      <c r="H5477" s="2">
        <v>1.2750999999999999</v>
      </c>
      <c r="I5477" s="2">
        <v>1.0244</v>
      </c>
      <c r="J5477" s="2">
        <v>1.1460999999999999</v>
      </c>
      <c r="K5477" s="2">
        <v>0.91710000000000003</v>
      </c>
      <c r="L5477" s="1">
        <v>43465</v>
      </c>
      <c r="M5477" s="2">
        <v>52.28</v>
      </c>
      <c r="N5477" s="1">
        <v>43465</v>
      </c>
      <c r="O5477" s="2">
        <v>53.8</v>
      </c>
      <c r="P5477" s="1">
        <v>43465</v>
      </c>
      <c r="Q5477" s="2">
        <v>2416</v>
      </c>
      <c r="R5477" s="1">
        <v>43465</v>
      </c>
      <c r="S5477" s="2">
        <v>375</v>
      </c>
      <c r="T5477" s="1">
        <v>43465</v>
      </c>
      <c r="U5477" s="2">
        <v>1278.3</v>
      </c>
      <c r="V5477" s="1">
        <v>43465</v>
      </c>
      <c r="W5477" s="2">
        <v>12.03</v>
      </c>
      <c r="X5477" s="1">
        <v>43465</v>
      </c>
      <c r="Y5477" s="2">
        <v>122.01560000000001</v>
      </c>
      <c r="Z5477" s="1">
        <v>122.01560000000001</v>
      </c>
      <c r="AA5477">
        <v>152.63</v>
      </c>
      <c r="AB5477" s="1">
        <v>43465</v>
      </c>
      <c r="AC5477">
        <v>163.54</v>
      </c>
      <c r="AD5477" s="1">
        <v>43465</v>
      </c>
      <c r="AE5477">
        <v>123.17</v>
      </c>
      <c r="AG5477" s="1">
        <v>43462</v>
      </c>
      <c r="AH5477">
        <v>7716.893</v>
      </c>
      <c r="AI5477" s="1">
        <v>43462</v>
      </c>
      <c r="AJ5477">
        <v>2155.69</v>
      </c>
      <c r="AK5477" s="1">
        <v>43462</v>
      </c>
      <c r="AL5477">
        <v>2206.8760000000002</v>
      </c>
    </row>
    <row r="5478" spans="1:38" x14ac:dyDescent="0.25">
      <c r="A5478" s="1">
        <v>43466</v>
      </c>
      <c r="B5478" s="2">
        <v>2505.1999999999998</v>
      </c>
      <c r="C5478">
        <v>20070</v>
      </c>
      <c r="D5478">
        <v>6496.5</v>
      </c>
      <c r="E5478">
        <v>3017</v>
      </c>
      <c r="F5478">
        <v>8428</v>
      </c>
      <c r="G5478" s="1">
        <v>43466</v>
      </c>
      <c r="H5478" s="2">
        <v>1.2750999999999999</v>
      </c>
      <c r="I5478" s="2">
        <v>1.0244</v>
      </c>
      <c r="J5478" s="2">
        <v>1.1460999999999999</v>
      </c>
      <c r="K5478" s="2">
        <v>0.91710000000000003</v>
      </c>
      <c r="L5478" s="1">
        <v>43466</v>
      </c>
      <c r="M5478" s="2">
        <v>52.28</v>
      </c>
      <c r="N5478" s="1">
        <v>43466</v>
      </c>
      <c r="O5478" s="2">
        <v>53.8</v>
      </c>
      <c r="P5478" s="1">
        <v>43466</v>
      </c>
      <c r="Q5478" s="2">
        <v>2416</v>
      </c>
      <c r="R5478" s="1">
        <v>43466</v>
      </c>
      <c r="S5478" s="2">
        <v>375</v>
      </c>
      <c r="T5478" s="1">
        <v>43466</v>
      </c>
      <c r="U5478" s="2">
        <v>1278.3</v>
      </c>
      <c r="V5478" s="1">
        <v>43466</v>
      </c>
      <c r="W5478" s="2">
        <v>12.03</v>
      </c>
      <c r="X5478" s="1">
        <v>43466</v>
      </c>
      <c r="Y5478" s="2">
        <v>122.01560000000001</v>
      </c>
      <c r="Z5478" s="1">
        <v>122.01560000000001</v>
      </c>
      <c r="AA5478">
        <v>152.5</v>
      </c>
      <c r="AB5478" s="1">
        <v>43466</v>
      </c>
      <c r="AC5478">
        <v>163.54</v>
      </c>
      <c r="AD5478" s="1">
        <v>43466</v>
      </c>
      <c r="AE5478">
        <v>123.17</v>
      </c>
      <c r="AG5478" s="1">
        <v>43465</v>
      </c>
      <c r="AH5478">
        <v>7771.71</v>
      </c>
      <c r="AI5478" s="1">
        <v>43465</v>
      </c>
      <c r="AJ5478">
        <v>2162.7489999999998</v>
      </c>
      <c r="AK5478" s="1">
        <v>43465</v>
      </c>
      <c r="AL5478">
        <v>2203.4690000000001</v>
      </c>
    </row>
    <row r="5479" spans="1:38" x14ac:dyDescent="0.25">
      <c r="A5479" s="1">
        <v>43467</v>
      </c>
      <c r="B5479" s="2">
        <v>2511</v>
      </c>
      <c r="C5479">
        <v>20220</v>
      </c>
      <c r="D5479">
        <v>6557.25</v>
      </c>
      <c r="E5479">
        <v>3049</v>
      </c>
      <c r="F5479">
        <v>8558</v>
      </c>
      <c r="G5479" s="1">
        <v>43467</v>
      </c>
      <c r="H5479" s="2">
        <v>1.2639</v>
      </c>
      <c r="I5479" s="2">
        <v>1.0166999999999999</v>
      </c>
      <c r="J5479" s="2">
        <v>1.1387499999999999</v>
      </c>
      <c r="K5479" s="2">
        <v>0.92110000000000003</v>
      </c>
      <c r="L5479" s="1">
        <v>43467</v>
      </c>
      <c r="M5479" s="2">
        <v>52.28</v>
      </c>
      <c r="N5479" s="1">
        <v>43467</v>
      </c>
      <c r="O5479" s="2">
        <v>54.91</v>
      </c>
      <c r="P5479" s="1">
        <v>43467</v>
      </c>
      <c r="Q5479" s="2">
        <v>2394</v>
      </c>
      <c r="R5479" s="1">
        <v>43467</v>
      </c>
      <c r="S5479" s="2">
        <v>375.75</v>
      </c>
      <c r="T5479" s="1">
        <v>43467</v>
      </c>
      <c r="U5479" s="2">
        <v>1284.0999999999999</v>
      </c>
      <c r="V5479" s="1">
        <v>43467</v>
      </c>
      <c r="W5479" s="2">
        <v>11.93</v>
      </c>
      <c r="X5479" s="1">
        <v>43467</v>
      </c>
      <c r="Y5479" s="2">
        <v>122.1875</v>
      </c>
      <c r="Z5479" s="1">
        <v>122.1875</v>
      </c>
      <c r="AA5479">
        <v>152.5</v>
      </c>
      <c r="AB5479" s="1">
        <v>43467</v>
      </c>
      <c r="AC5479">
        <v>164.64</v>
      </c>
      <c r="AD5479" s="1">
        <v>43467</v>
      </c>
      <c r="AE5479">
        <v>123.75</v>
      </c>
      <c r="AG5479" s="1">
        <v>43466</v>
      </c>
      <c r="AH5479">
        <v>7771.8140000000003</v>
      </c>
      <c r="AI5479" s="1">
        <v>43466</v>
      </c>
      <c r="AJ5479">
        <v>2163.3440000000001</v>
      </c>
      <c r="AK5479" s="1">
        <v>43466</v>
      </c>
      <c r="AL5479">
        <v>2203.4690000000001</v>
      </c>
    </row>
    <row r="5480" spans="1:38" x14ac:dyDescent="0.25">
      <c r="A5480" s="1">
        <v>43468</v>
      </c>
      <c r="B5480" s="2">
        <v>2447.6999999999998</v>
      </c>
      <c r="C5480">
        <v>20420</v>
      </c>
      <c r="D5480">
        <v>6604.75</v>
      </c>
      <c r="E5480">
        <v>3063</v>
      </c>
      <c r="F5480">
        <v>8578</v>
      </c>
      <c r="G5480" s="1">
        <v>43468</v>
      </c>
      <c r="H5480" s="2">
        <v>1.2659</v>
      </c>
      <c r="I5480" s="2">
        <v>1.0185999999999999</v>
      </c>
      <c r="J5480" s="2">
        <v>1.1434</v>
      </c>
      <c r="K5480" s="2">
        <v>0.9335</v>
      </c>
      <c r="L5480" s="1">
        <v>43468</v>
      </c>
      <c r="M5480" s="2">
        <v>52.28</v>
      </c>
      <c r="N5480" s="1">
        <v>43468</v>
      </c>
      <c r="O5480" s="2">
        <v>55.95</v>
      </c>
      <c r="P5480" s="1">
        <v>43468</v>
      </c>
      <c r="Q5480" s="2">
        <v>2400</v>
      </c>
      <c r="R5480" s="1">
        <v>43468</v>
      </c>
      <c r="S5480" s="2">
        <v>379.75</v>
      </c>
      <c r="T5480" s="1">
        <v>43468</v>
      </c>
      <c r="U5480" s="2">
        <v>1294.8</v>
      </c>
      <c r="V5480" s="1">
        <v>43468</v>
      </c>
      <c r="W5480" s="2">
        <v>11.69</v>
      </c>
      <c r="X5480" s="1">
        <v>43468</v>
      </c>
      <c r="Y5480" s="2">
        <v>123.1563</v>
      </c>
      <c r="Z5480" s="1">
        <v>123.1563</v>
      </c>
      <c r="AA5480">
        <v>152.84</v>
      </c>
      <c r="AB5480" s="1">
        <v>43468</v>
      </c>
      <c r="AC5480">
        <v>164.82</v>
      </c>
      <c r="AD5480" s="1">
        <v>43468</v>
      </c>
      <c r="AE5480">
        <v>124.02</v>
      </c>
      <c r="AG5480" s="1">
        <v>43467</v>
      </c>
      <c r="AH5480">
        <v>7760.3710000000001</v>
      </c>
      <c r="AI5480" s="1">
        <v>43467</v>
      </c>
      <c r="AJ5480">
        <v>2140.4180000000001</v>
      </c>
      <c r="AK5480" s="1">
        <v>43467</v>
      </c>
      <c r="AL5480">
        <v>2224.8330000000001</v>
      </c>
    </row>
    <row r="5481" spans="1:38" x14ac:dyDescent="0.25">
      <c r="A5481" s="1">
        <v>43469</v>
      </c>
      <c r="B5481" s="2">
        <v>2531.3000000000002</v>
      </c>
      <c r="C5481">
        <v>20110</v>
      </c>
      <c r="D5481">
        <v>6625.25</v>
      </c>
      <c r="E5481">
        <v>3058</v>
      </c>
      <c r="F5481">
        <v>8716</v>
      </c>
      <c r="G5481" s="1">
        <v>43469</v>
      </c>
      <c r="H5481" s="2">
        <v>1.2766999999999999</v>
      </c>
      <c r="I5481" s="2">
        <v>1.0206</v>
      </c>
      <c r="J5481" s="2">
        <v>1.1439999999999999</v>
      </c>
      <c r="K5481" s="2">
        <v>0.92679999999999996</v>
      </c>
      <c r="L5481" s="1">
        <v>43469</v>
      </c>
      <c r="M5481" s="2">
        <v>52.28</v>
      </c>
      <c r="N5481" s="1">
        <v>43469</v>
      </c>
      <c r="O5481" s="2">
        <v>57.06</v>
      </c>
      <c r="P5481" s="1">
        <v>43469</v>
      </c>
      <c r="Q5481" s="2">
        <v>2361</v>
      </c>
      <c r="R5481" s="1">
        <v>43469</v>
      </c>
      <c r="S5481" s="2">
        <v>383</v>
      </c>
      <c r="T5481" s="1">
        <v>43469</v>
      </c>
      <c r="U5481" s="2">
        <v>1285.8</v>
      </c>
      <c r="V5481" s="1">
        <v>43469</v>
      </c>
      <c r="W5481" s="2">
        <v>11.93</v>
      </c>
      <c r="X5481" s="1">
        <v>43469</v>
      </c>
      <c r="Y5481" s="2">
        <v>122.29689999999999</v>
      </c>
      <c r="Z5481" s="1">
        <v>122.29689999999999</v>
      </c>
      <c r="AA5481">
        <v>152.82</v>
      </c>
      <c r="AB5481" s="1">
        <v>43469</v>
      </c>
      <c r="AC5481">
        <v>163.97</v>
      </c>
      <c r="AD5481" s="1">
        <v>43469</v>
      </c>
      <c r="AE5481">
        <v>123.16</v>
      </c>
      <c r="AG5481" s="1">
        <v>43468</v>
      </c>
      <c r="AH5481">
        <v>7646.2359999999999</v>
      </c>
      <c r="AI5481" s="1">
        <v>43468</v>
      </c>
      <c r="AJ5481">
        <v>2126.6019999999999</v>
      </c>
      <c r="AK5481" s="1">
        <v>43468</v>
      </c>
      <c r="AL5481">
        <v>2244.3690000000001</v>
      </c>
    </row>
    <row r="5482" spans="1:38" x14ac:dyDescent="0.25">
      <c r="A5482" s="1">
        <v>43472</v>
      </c>
      <c r="B5482" s="2">
        <v>2550.6</v>
      </c>
      <c r="C5482">
        <v>20320</v>
      </c>
      <c r="D5482">
        <v>6612.75</v>
      </c>
      <c r="E5482">
        <v>3055</v>
      </c>
      <c r="F5482">
        <v>8722</v>
      </c>
      <c r="G5482" s="1">
        <v>43472</v>
      </c>
      <c r="H5482" s="2">
        <v>1.2798</v>
      </c>
      <c r="I5482" s="2">
        <v>1.0277000000000001</v>
      </c>
      <c r="J5482" s="2">
        <v>1.15195</v>
      </c>
      <c r="K5482" s="2">
        <v>0.92589999999999995</v>
      </c>
      <c r="L5482" s="1">
        <v>43472</v>
      </c>
      <c r="M5482" s="2">
        <v>52.28</v>
      </c>
      <c r="N5482" s="1">
        <v>43472</v>
      </c>
      <c r="O5482" s="2">
        <v>57.33</v>
      </c>
      <c r="P5482" s="1">
        <v>43472</v>
      </c>
      <c r="Q5482" s="2">
        <v>2410</v>
      </c>
      <c r="R5482" s="1">
        <v>43472</v>
      </c>
      <c r="S5482" s="2">
        <v>382.25</v>
      </c>
      <c r="T5482" s="1">
        <v>43472</v>
      </c>
      <c r="U5482" s="2">
        <v>1289.9000000000001</v>
      </c>
      <c r="V5482" s="1">
        <v>43472</v>
      </c>
      <c r="W5482" s="2">
        <v>12.65</v>
      </c>
      <c r="X5482" s="1">
        <v>43472</v>
      </c>
      <c r="Y5482" s="2">
        <v>122.04689999999999</v>
      </c>
      <c r="Z5482" s="1">
        <v>122.04689999999999</v>
      </c>
      <c r="AA5482">
        <v>152.71</v>
      </c>
      <c r="AB5482" s="1">
        <v>43472</v>
      </c>
      <c r="AC5482">
        <v>163.96</v>
      </c>
      <c r="AD5482" s="1">
        <v>43472</v>
      </c>
      <c r="AE5482">
        <v>123.43</v>
      </c>
      <c r="AG5482" s="1">
        <v>43469</v>
      </c>
      <c r="AH5482">
        <v>7856.6880000000001</v>
      </c>
      <c r="AI5482" s="1">
        <v>43469</v>
      </c>
      <c r="AJ5482">
        <v>2161.08</v>
      </c>
      <c r="AK5482" s="1">
        <v>43469</v>
      </c>
      <c r="AL5482">
        <v>2277.5010000000002</v>
      </c>
    </row>
    <row r="5483" spans="1:38" x14ac:dyDescent="0.25">
      <c r="A5483" s="1">
        <v>43473</v>
      </c>
      <c r="B5483" s="2">
        <v>2572.4</v>
      </c>
      <c r="C5483">
        <v>20320</v>
      </c>
      <c r="D5483">
        <v>6545</v>
      </c>
      <c r="E5483">
        <v>3041</v>
      </c>
      <c r="F5483">
        <v>8669</v>
      </c>
      <c r="G5483" s="1">
        <v>43473</v>
      </c>
      <c r="H5483" s="2">
        <v>1.2744</v>
      </c>
      <c r="I5483" s="2">
        <v>1.0258</v>
      </c>
      <c r="J5483" s="2">
        <v>1.1480999999999999</v>
      </c>
      <c r="K5483" s="2">
        <v>0.92549999999999999</v>
      </c>
      <c r="L5483" s="1">
        <v>43473</v>
      </c>
      <c r="M5483" s="2">
        <v>52.28</v>
      </c>
      <c r="N5483" s="1">
        <v>43473</v>
      </c>
      <c r="O5483" s="2">
        <v>58.72</v>
      </c>
      <c r="P5483" s="1">
        <v>43473</v>
      </c>
      <c r="Q5483" s="2">
        <v>2382</v>
      </c>
      <c r="R5483" s="1">
        <v>43473</v>
      </c>
      <c r="S5483" s="2">
        <v>380</v>
      </c>
      <c r="T5483" s="1">
        <v>43473</v>
      </c>
      <c r="U5483" s="2">
        <v>1285.9000000000001</v>
      </c>
      <c r="V5483" s="1">
        <v>43473</v>
      </c>
      <c r="W5483" s="2">
        <v>12.76</v>
      </c>
      <c r="X5483" s="1">
        <v>43473</v>
      </c>
      <c r="Y5483" s="2">
        <v>121.75</v>
      </c>
      <c r="Z5483" s="1">
        <v>121.75</v>
      </c>
      <c r="AA5483">
        <v>152.41</v>
      </c>
      <c r="AB5483" s="1">
        <v>43473</v>
      </c>
      <c r="AC5483">
        <v>163.74</v>
      </c>
      <c r="AD5483" s="1">
        <v>43473</v>
      </c>
      <c r="AE5483">
        <v>123.23</v>
      </c>
      <c r="AG5483" s="1">
        <v>43472</v>
      </c>
      <c r="AH5483">
        <v>7920.9769999999999</v>
      </c>
      <c r="AI5483" s="1">
        <v>43472</v>
      </c>
      <c r="AJ5483">
        <v>2190.2269999999999</v>
      </c>
      <c r="AK5483" s="1">
        <v>43472</v>
      </c>
      <c r="AL5483">
        <v>2292.0729999999999</v>
      </c>
    </row>
    <row r="5484" spans="1:38" x14ac:dyDescent="0.25">
      <c r="A5484" s="1">
        <v>43474</v>
      </c>
      <c r="B5484" s="2">
        <v>2582.6</v>
      </c>
      <c r="C5484">
        <v>20510</v>
      </c>
      <c r="D5484">
        <v>6676.75</v>
      </c>
      <c r="E5484">
        <v>3056</v>
      </c>
      <c r="F5484">
        <v>8736</v>
      </c>
      <c r="G5484" s="1">
        <v>43474</v>
      </c>
      <c r="H5484" s="2">
        <v>1.2822</v>
      </c>
      <c r="I5484" s="2">
        <v>1.0321</v>
      </c>
      <c r="J5484" s="2">
        <v>1.15825</v>
      </c>
      <c r="K5484" s="2">
        <v>0.92849999999999999</v>
      </c>
      <c r="L5484" s="1">
        <v>43474</v>
      </c>
      <c r="M5484" s="2">
        <v>52.28</v>
      </c>
      <c r="N5484" s="1">
        <v>43474</v>
      </c>
      <c r="O5484" s="2">
        <v>61.44</v>
      </c>
      <c r="P5484" s="1">
        <v>43474</v>
      </c>
      <c r="Q5484" s="2">
        <v>2351</v>
      </c>
      <c r="R5484" s="1">
        <v>43474</v>
      </c>
      <c r="S5484" s="2">
        <v>382</v>
      </c>
      <c r="T5484" s="1">
        <v>43474</v>
      </c>
      <c r="U5484" s="2">
        <v>1292</v>
      </c>
      <c r="V5484" s="1">
        <v>43474</v>
      </c>
      <c r="W5484" s="2">
        <v>12.87</v>
      </c>
      <c r="X5484" s="1">
        <v>43474</v>
      </c>
      <c r="Y5484" s="2">
        <v>121.7188</v>
      </c>
      <c r="Z5484" s="1">
        <v>121.7188</v>
      </c>
      <c r="AA5484">
        <v>152.29</v>
      </c>
      <c r="AB5484" s="1">
        <v>43474</v>
      </c>
      <c r="AC5484">
        <v>163.96</v>
      </c>
      <c r="AD5484" s="1">
        <v>43474</v>
      </c>
      <c r="AE5484">
        <v>123.41</v>
      </c>
      <c r="AG5484" s="1">
        <v>43473</v>
      </c>
      <c r="AH5484">
        <v>7987.2430000000004</v>
      </c>
      <c r="AI5484" s="1">
        <v>43473</v>
      </c>
      <c r="AJ5484">
        <v>2185.067</v>
      </c>
      <c r="AK5484" s="1">
        <v>43473</v>
      </c>
      <c r="AL5484">
        <v>2322.2069999999999</v>
      </c>
    </row>
    <row r="5485" spans="1:38" x14ac:dyDescent="0.25">
      <c r="A5485" s="1">
        <v>43475</v>
      </c>
      <c r="B5485" s="2">
        <v>2594.1</v>
      </c>
      <c r="C5485">
        <v>20430</v>
      </c>
      <c r="D5485">
        <v>6666.25</v>
      </c>
      <c r="E5485">
        <v>3063</v>
      </c>
      <c r="F5485">
        <v>8774</v>
      </c>
      <c r="G5485" s="1">
        <v>43475</v>
      </c>
      <c r="H5485" s="2">
        <v>1.2768999999999999</v>
      </c>
      <c r="I5485" s="2">
        <v>1.0223</v>
      </c>
      <c r="J5485" s="2">
        <v>1.1535</v>
      </c>
      <c r="K5485" s="2">
        <v>0.92700000000000005</v>
      </c>
      <c r="L5485" s="1">
        <v>43475</v>
      </c>
      <c r="M5485" s="2">
        <v>52.28</v>
      </c>
      <c r="N5485" s="1">
        <v>43475</v>
      </c>
      <c r="O5485" s="2">
        <v>61.68</v>
      </c>
      <c r="P5485" s="1">
        <v>43475</v>
      </c>
      <c r="Q5485" s="2">
        <v>2369</v>
      </c>
      <c r="R5485" s="1">
        <v>43475</v>
      </c>
      <c r="S5485" s="2">
        <v>376.25</v>
      </c>
      <c r="T5485" s="1">
        <v>43475</v>
      </c>
      <c r="U5485" s="2">
        <v>1287.4000000000001</v>
      </c>
      <c r="V5485" s="1">
        <v>43475</v>
      </c>
      <c r="W5485" s="2">
        <v>12.67</v>
      </c>
      <c r="X5485" s="1">
        <v>43475</v>
      </c>
      <c r="Y5485" s="2">
        <v>121.7188</v>
      </c>
      <c r="Z5485" s="1">
        <v>121.7188</v>
      </c>
      <c r="AA5485">
        <v>152.6</v>
      </c>
      <c r="AB5485" s="1">
        <v>43475</v>
      </c>
      <c r="AC5485">
        <v>164.21</v>
      </c>
      <c r="AD5485" s="1">
        <v>43475</v>
      </c>
      <c r="AE5485">
        <v>123.14</v>
      </c>
      <c r="AG5485" s="1">
        <v>43474</v>
      </c>
      <c r="AH5485">
        <v>8051.6610000000001</v>
      </c>
      <c r="AI5485" s="1">
        <v>43474</v>
      </c>
      <c r="AJ5485">
        <v>2227.4879999999998</v>
      </c>
      <c r="AK5485" s="1">
        <v>43474</v>
      </c>
      <c r="AL5485">
        <v>2385.502</v>
      </c>
    </row>
    <row r="5486" spans="1:38" x14ac:dyDescent="0.25">
      <c r="A5486" s="1">
        <v>43476</v>
      </c>
      <c r="B5486" s="2">
        <v>2595.1</v>
      </c>
      <c r="C5486">
        <v>20350</v>
      </c>
      <c r="D5486">
        <v>6720</v>
      </c>
      <c r="E5486">
        <v>3057</v>
      </c>
      <c r="F5486">
        <v>8827</v>
      </c>
      <c r="G5486" s="1">
        <v>43476</v>
      </c>
      <c r="H5486" s="2">
        <v>1.2869999999999999</v>
      </c>
      <c r="I5486" s="2">
        <v>1.0219</v>
      </c>
      <c r="J5486" s="2">
        <v>1.1499999999999999</v>
      </c>
      <c r="K5486" s="2">
        <v>0.92630000000000001</v>
      </c>
      <c r="L5486" s="1">
        <v>43476</v>
      </c>
      <c r="M5486" s="2">
        <v>52.28</v>
      </c>
      <c r="N5486" s="1">
        <v>43476</v>
      </c>
      <c r="O5486" s="2">
        <v>60.48</v>
      </c>
      <c r="P5486" s="1">
        <v>43476</v>
      </c>
      <c r="Q5486" s="2">
        <v>2356</v>
      </c>
      <c r="R5486" s="1">
        <v>43476</v>
      </c>
      <c r="S5486" s="2">
        <v>378.25</v>
      </c>
      <c r="T5486" s="1">
        <v>43476</v>
      </c>
      <c r="U5486" s="2">
        <v>1289.5</v>
      </c>
      <c r="V5486" s="1">
        <v>43476</v>
      </c>
      <c r="W5486" s="2">
        <v>12.78</v>
      </c>
      <c r="X5486" s="1">
        <v>43476</v>
      </c>
      <c r="Y5486" s="2">
        <v>121.95310000000001</v>
      </c>
      <c r="Z5486" s="1">
        <v>121.95310000000001</v>
      </c>
      <c r="AA5486">
        <v>152.6</v>
      </c>
      <c r="AB5486" s="1">
        <v>43476</v>
      </c>
      <c r="AC5486">
        <v>164.41</v>
      </c>
      <c r="AD5486" s="1">
        <v>43476</v>
      </c>
      <c r="AE5486">
        <v>122.9</v>
      </c>
      <c r="AG5486" s="1">
        <v>43475</v>
      </c>
      <c r="AH5486">
        <v>8080.473</v>
      </c>
      <c r="AI5486" s="1">
        <v>43475</v>
      </c>
      <c r="AJ5486">
        <v>2237.0500000000002</v>
      </c>
      <c r="AK5486" s="1">
        <v>43475</v>
      </c>
      <c r="AL5486">
        <v>2387.279</v>
      </c>
    </row>
    <row r="5487" spans="1:38" x14ac:dyDescent="0.25">
      <c r="A5487" s="1">
        <v>43479</v>
      </c>
      <c r="B5487" s="2">
        <v>2580.5</v>
      </c>
      <c r="C5487">
        <v>20630</v>
      </c>
      <c r="D5487">
        <v>6792.75</v>
      </c>
      <c r="E5487">
        <v>3126</v>
      </c>
      <c r="F5487">
        <v>8922</v>
      </c>
      <c r="G5487" s="1">
        <v>43479</v>
      </c>
      <c r="H5487" s="2">
        <v>1.2888999999999999</v>
      </c>
      <c r="I5487" s="2">
        <v>1.0250999999999999</v>
      </c>
      <c r="J5487" s="2">
        <v>1.14995</v>
      </c>
      <c r="K5487" s="2">
        <v>0.92879999999999996</v>
      </c>
      <c r="L5487" s="1">
        <v>43479</v>
      </c>
      <c r="M5487" s="2">
        <v>52.28</v>
      </c>
      <c r="N5487" s="1">
        <v>43479</v>
      </c>
      <c r="O5487" s="2">
        <v>58.99</v>
      </c>
      <c r="P5487" s="1">
        <v>43479</v>
      </c>
      <c r="Q5487" s="2">
        <v>2341</v>
      </c>
      <c r="R5487" s="1">
        <v>43479</v>
      </c>
      <c r="S5487" s="2">
        <v>378.5</v>
      </c>
      <c r="T5487" s="1">
        <v>43479</v>
      </c>
      <c r="U5487" s="2">
        <v>1291.3</v>
      </c>
      <c r="V5487" s="1">
        <v>43479</v>
      </c>
      <c r="W5487" s="2">
        <v>12.75</v>
      </c>
      <c r="X5487" s="1">
        <v>43479</v>
      </c>
      <c r="Y5487" s="2">
        <v>121.9063</v>
      </c>
      <c r="Z5487" s="1">
        <v>121.9063</v>
      </c>
      <c r="AA5487">
        <v>152.62</v>
      </c>
      <c r="AB5487" s="1">
        <v>43479</v>
      </c>
      <c r="AC5487">
        <v>164.57</v>
      </c>
      <c r="AD5487" s="1">
        <v>43479</v>
      </c>
      <c r="AE5487">
        <v>122.91</v>
      </c>
      <c r="AG5487" s="1">
        <v>43476</v>
      </c>
      <c r="AH5487">
        <v>8078.3209999999999</v>
      </c>
      <c r="AI5487" s="1">
        <v>43476</v>
      </c>
      <c r="AJ5487">
        <v>2242.5129999999999</v>
      </c>
      <c r="AK5487" s="1">
        <v>43476</v>
      </c>
      <c r="AL5487">
        <v>2369.5320000000002</v>
      </c>
    </row>
    <row r="5488" spans="1:38" x14ac:dyDescent="0.25">
      <c r="A5488" s="1">
        <v>43480</v>
      </c>
      <c r="B5488" s="2">
        <v>2605.4</v>
      </c>
      <c r="C5488">
        <v>20720</v>
      </c>
      <c r="D5488">
        <v>6792.75</v>
      </c>
      <c r="E5488">
        <v>3111</v>
      </c>
      <c r="F5488">
        <v>8925</v>
      </c>
      <c r="G5488" s="1">
        <v>43480</v>
      </c>
      <c r="H5488" s="2">
        <v>1.2855000000000001</v>
      </c>
      <c r="I5488" s="2">
        <v>1.0179</v>
      </c>
      <c r="J5488" s="2">
        <v>1.1433500000000001</v>
      </c>
      <c r="K5488" s="2">
        <v>0.92559999999999998</v>
      </c>
      <c r="L5488" s="1">
        <v>43480</v>
      </c>
      <c r="M5488" s="2">
        <v>52.28</v>
      </c>
      <c r="N5488" s="1">
        <v>43480</v>
      </c>
      <c r="O5488" s="2">
        <v>60.64</v>
      </c>
      <c r="P5488" s="1">
        <v>43480</v>
      </c>
      <c r="Q5488" s="2">
        <v>2274</v>
      </c>
      <c r="R5488" s="1">
        <v>43480</v>
      </c>
      <c r="S5488" s="2">
        <v>371.25</v>
      </c>
      <c r="T5488" s="1">
        <v>43480</v>
      </c>
      <c r="U5488" s="2">
        <v>1288.4000000000001</v>
      </c>
      <c r="V5488" s="1">
        <v>43480</v>
      </c>
      <c r="W5488" s="2">
        <v>13.16</v>
      </c>
      <c r="X5488" s="1">
        <v>43480</v>
      </c>
      <c r="Y5488" s="2">
        <v>121.9063</v>
      </c>
      <c r="Z5488" s="1">
        <v>121.9063</v>
      </c>
      <c r="AA5488">
        <v>152.57</v>
      </c>
      <c r="AB5488" s="1">
        <v>43480</v>
      </c>
      <c r="AC5488">
        <v>164.89</v>
      </c>
      <c r="AD5488" s="1">
        <v>43480</v>
      </c>
      <c r="AE5488">
        <v>123.2</v>
      </c>
      <c r="AG5488" s="1">
        <v>43479</v>
      </c>
      <c r="AH5488">
        <v>8041.8090000000002</v>
      </c>
      <c r="AI5488" s="1">
        <v>43479</v>
      </c>
      <c r="AJ5488">
        <v>2223.6869999999999</v>
      </c>
      <c r="AK5488" s="1">
        <v>43479</v>
      </c>
      <c r="AL5488">
        <v>2350.2800000000002</v>
      </c>
    </row>
    <row r="5489" spans="1:38" x14ac:dyDescent="0.25">
      <c r="A5489" s="1">
        <v>43481</v>
      </c>
      <c r="B5489" s="2">
        <v>2613.1999999999998</v>
      </c>
      <c r="C5489">
        <v>20560</v>
      </c>
      <c r="D5489">
        <v>6653</v>
      </c>
      <c r="E5489">
        <v>3099</v>
      </c>
      <c r="F5489">
        <v>8882</v>
      </c>
      <c r="G5489" s="1">
        <v>43481</v>
      </c>
      <c r="H5489" s="2">
        <v>1.2894000000000001</v>
      </c>
      <c r="I5489" s="2">
        <v>1.0153000000000001</v>
      </c>
      <c r="J5489" s="2">
        <v>1.1429499999999999</v>
      </c>
      <c r="K5489" s="2">
        <v>0.92269999999999996</v>
      </c>
      <c r="L5489" s="1">
        <v>43481</v>
      </c>
      <c r="M5489" s="2">
        <v>52.28</v>
      </c>
      <c r="N5489" s="1">
        <v>43481</v>
      </c>
      <c r="O5489" s="2">
        <v>61.32</v>
      </c>
      <c r="P5489" s="1">
        <v>43481</v>
      </c>
      <c r="Q5489" s="2">
        <v>2322</v>
      </c>
      <c r="R5489" s="1">
        <v>43481</v>
      </c>
      <c r="S5489" s="2">
        <v>374</v>
      </c>
      <c r="T5489" s="1">
        <v>43481</v>
      </c>
      <c r="U5489" s="2">
        <v>1293.8</v>
      </c>
      <c r="V5489" s="1">
        <v>43481</v>
      </c>
      <c r="W5489" s="2">
        <v>13.17</v>
      </c>
      <c r="X5489" s="1">
        <v>43481</v>
      </c>
      <c r="Y5489" s="2">
        <v>121.7188</v>
      </c>
      <c r="Z5489" s="1">
        <v>121.7188</v>
      </c>
      <c r="AA5489">
        <v>152.58000000000001</v>
      </c>
      <c r="AB5489" s="1">
        <v>43481</v>
      </c>
      <c r="AC5489">
        <v>164.59</v>
      </c>
      <c r="AD5489" s="1">
        <v>43481</v>
      </c>
      <c r="AE5489">
        <v>122.7</v>
      </c>
      <c r="AG5489" s="1">
        <v>43480</v>
      </c>
      <c r="AH5489">
        <v>8105.8559999999998</v>
      </c>
      <c r="AI5489" s="1">
        <v>43480</v>
      </c>
      <c r="AJ5489">
        <v>2251.4769999999999</v>
      </c>
      <c r="AK5489" s="1">
        <v>43480</v>
      </c>
      <c r="AL5489">
        <v>2378.42</v>
      </c>
    </row>
    <row r="5490" spans="1:38" x14ac:dyDescent="0.25">
      <c r="A5490" s="1">
        <v>43482</v>
      </c>
      <c r="B5490" s="2">
        <v>2635.2</v>
      </c>
      <c r="C5490">
        <v>20560</v>
      </c>
      <c r="D5490">
        <v>6665.25</v>
      </c>
      <c r="E5490">
        <v>3102</v>
      </c>
      <c r="F5490">
        <v>8874</v>
      </c>
      <c r="G5490" s="1">
        <v>43482</v>
      </c>
      <c r="H5490" s="2">
        <v>1.3008</v>
      </c>
      <c r="I5490" s="2">
        <v>1.0117</v>
      </c>
      <c r="J5490" s="2">
        <v>1.1417999999999999</v>
      </c>
      <c r="K5490" s="2">
        <v>0.91949999999999998</v>
      </c>
      <c r="L5490" s="1">
        <v>43482</v>
      </c>
      <c r="M5490" s="2">
        <v>52.28</v>
      </c>
      <c r="N5490" s="1">
        <v>43482</v>
      </c>
      <c r="O5490" s="2">
        <v>61.18</v>
      </c>
      <c r="P5490" s="1">
        <v>43482</v>
      </c>
      <c r="Q5490" s="2">
        <v>2335</v>
      </c>
      <c r="R5490" s="1">
        <v>43482</v>
      </c>
      <c r="S5490" s="2">
        <v>380</v>
      </c>
      <c r="T5490" s="1">
        <v>43482</v>
      </c>
      <c r="U5490" s="2">
        <v>1292.3</v>
      </c>
      <c r="V5490" s="1">
        <v>43482</v>
      </c>
      <c r="W5490" s="2">
        <v>12.85</v>
      </c>
      <c r="X5490" s="1">
        <v>43482</v>
      </c>
      <c r="Y5490" s="2">
        <v>121.51560000000001</v>
      </c>
      <c r="Z5490" s="1">
        <v>121.51560000000001</v>
      </c>
      <c r="AA5490">
        <v>152.59</v>
      </c>
      <c r="AB5490" s="1">
        <v>43482</v>
      </c>
      <c r="AC5490">
        <v>164.3</v>
      </c>
      <c r="AD5490" s="1">
        <v>43482</v>
      </c>
      <c r="AE5490">
        <v>122.52</v>
      </c>
      <c r="AG5490" s="1">
        <v>43481</v>
      </c>
      <c r="AH5490">
        <v>8117.9110000000001</v>
      </c>
      <c r="AI5490" s="1">
        <v>43481</v>
      </c>
      <c r="AJ5490">
        <v>2261.0639999999999</v>
      </c>
      <c r="AK5490" s="1">
        <v>43481</v>
      </c>
      <c r="AL5490">
        <v>2389.6219999999998</v>
      </c>
    </row>
    <row r="5491" spans="1:38" x14ac:dyDescent="0.25">
      <c r="A5491" s="1">
        <v>43483</v>
      </c>
      <c r="B5491" s="2">
        <v>2671.6</v>
      </c>
      <c r="C5491">
        <v>20560</v>
      </c>
      <c r="D5491">
        <v>6675</v>
      </c>
      <c r="E5491">
        <v>3118</v>
      </c>
      <c r="F5491">
        <v>8857</v>
      </c>
      <c r="G5491" s="1">
        <v>43483</v>
      </c>
      <c r="H5491" s="2">
        <v>1.2890999999999999</v>
      </c>
      <c r="I5491" s="2">
        <v>1.0102</v>
      </c>
      <c r="J5491" s="2">
        <v>1.1397999999999999</v>
      </c>
      <c r="K5491" s="2">
        <v>0.91500000000000004</v>
      </c>
      <c r="L5491" s="1">
        <v>43483</v>
      </c>
      <c r="M5491" s="2">
        <v>52.28</v>
      </c>
      <c r="N5491" s="1">
        <v>43483</v>
      </c>
      <c r="O5491" s="2">
        <v>62.7</v>
      </c>
      <c r="P5491" s="1">
        <v>43483</v>
      </c>
      <c r="Q5491" s="2">
        <v>2307</v>
      </c>
      <c r="R5491" s="1">
        <v>43483</v>
      </c>
      <c r="S5491" s="2">
        <v>381.75</v>
      </c>
      <c r="T5491" s="1">
        <v>43483</v>
      </c>
      <c r="U5491" s="2">
        <v>1282.5999999999999</v>
      </c>
      <c r="V5491" s="1">
        <v>43483</v>
      </c>
      <c r="W5491" s="2">
        <v>13.03</v>
      </c>
      <c r="X5491" s="1">
        <v>43483</v>
      </c>
      <c r="Y5491" s="2">
        <v>121.17189999999999</v>
      </c>
      <c r="Z5491" s="1">
        <v>121.17189999999999</v>
      </c>
      <c r="AA5491">
        <v>152.44</v>
      </c>
      <c r="AB5491" s="1">
        <v>43483</v>
      </c>
      <c r="AC5491">
        <v>164.07</v>
      </c>
      <c r="AD5491" s="1">
        <v>43483</v>
      </c>
      <c r="AE5491">
        <v>122.4</v>
      </c>
      <c r="AG5491" s="1">
        <v>43482</v>
      </c>
      <c r="AH5491">
        <v>8156.223</v>
      </c>
      <c r="AI5491" s="1">
        <v>43482</v>
      </c>
      <c r="AJ5491">
        <v>2260.1930000000002</v>
      </c>
      <c r="AK5491" s="1">
        <v>43482</v>
      </c>
      <c r="AL5491">
        <v>2388.4699999999998</v>
      </c>
    </row>
    <row r="5492" spans="1:38" x14ac:dyDescent="0.25">
      <c r="A5492" s="1">
        <v>43486</v>
      </c>
      <c r="B5492" s="2">
        <v>2671.6</v>
      </c>
      <c r="C5492">
        <v>20780</v>
      </c>
      <c r="D5492">
        <v>6791.25</v>
      </c>
      <c r="E5492">
        <v>3155</v>
      </c>
      <c r="F5492">
        <v>8851</v>
      </c>
      <c r="G5492" s="1">
        <v>43486</v>
      </c>
      <c r="H5492" s="2">
        <v>1.2890999999999999</v>
      </c>
      <c r="I5492" s="2">
        <v>1.0102</v>
      </c>
      <c r="J5492" s="2">
        <v>1.1397999999999999</v>
      </c>
      <c r="K5492" s="2">
        <v>0.91500000000000004</v>
      </c>
      <c r="L5492" s="1">
        <v>43486</v>
      </c>
      <c r="M5492" s="2">
        <v>52.28</v>
      </c>
      <c r="N5492" s="1">
        <v>43486</v>
      </c>
      <c r="O5492" s="2">
        <v>62.74</v>
      </c>
      <c r="P5492" s="1">
        <v>43486</v>
      </c>
      <c r="Q5492" s="2">
        <v>2307</v>
      </c>
      <c r="R5492" s="1">
        <v>43486</v>
      </c>
      <c r="S5492" s="2">
        <v>381.75</v>
      </c>
      <c r="T5492" s="1">
        <v>43486</v>
      </c>
      <c r="U5492" s="2">
        <v>1282.5999999999999</v>
      </c>
      <c r="V5492" s="1">
        <v>43486</v>
      </c>
      <c r="W5492" s="2">
        <v>13.03</v>
      </c>
      <c r="X5492" s="1">
        <v>43486</v>
      </c>
      <c r="Y5492" s="2">
        <v>121.17189999999999</v>
      </c>
      <c r="Z5492" s="1">
        <v>121.17189999999999</v>
      </c>
      <c r="AA5492">
        <v>152.53</v>
      </c>
      <c r="AB5492" s="1">
        <v>43486</v>
      </c>
      <c r="AC5492">
        <v>164.13</v>
      </c>
      <c r="AD5492" s="1">
        <v>43486</v>
      </c>
      <c r="AE5492">
        <v>122.68</v>
      </c>
      <c r="AG5492" s="1">
        <v>43483</v>
      </c>
      <c r="AH5492">
        <v>8260.1810000000005</v>
      </c>
      <c r="AI5492" s="1">
        <v>43483</v>
      </c>
      <c r="AJ5492">
        <v>2280.3850000000002</v>
      </c>
      <c r="AK5492" s="1">
        <v>43483</v>
      </c>
      <c r="AL5492">
        <v>2430.6889999999999</v>
      </c>
    </row>
    <row r="5493" spans="1:38" x14ac:dyDescent="0.25">
      <c r="A5493" s="1">
        <v>43487</v>
      </c>
      <c r="B5493" s="2">
        <v>2631.9</v>
      </c>
      <c r="C5493">
        <v>20640</v>
      </c>
      <c r="D5493">
        <v>6701.75</v>
      </c>
      <c r="E5493">
        <v>3127</v>
      </c>
      <c r="F5493">
        <v>8794</v>
      </c>
      <c r="G5493" s="1">
        <v>43487</v>
      </c>
      <c r="H5493" s="2">
        <v>1.2976000000000001</v>
      </c>
      <c r="I5493" s="2">
        <v>1.0082</v>
      </c>
      <c r="J5493" s="2">
        <v>1.1388</v>
      </c>
      <c r="K5493" s="2">
        <v>0.91910000000000003</v>
      </c>
      <c r="L5493" s="1">
        <v>43487</v>
      </c>
      <c r="M5493" s="2">
        <v>52.28</v>
      </c>
      <c r="N5493" s="1">
        <v>43487</v>
      </c>
      <c r="O5493" s="2">
        <v>61.5</v>
      </c>
      <c r="P5493" s="1">
        <v>43487</v>
      </c>
      <c r="Q5493" s="2">
        <v>2246</v>
      </c>
      <c r="R5493" s="1">
        <v>43487</v>
      </c>
      <c r="S5493" s="2">
        <v>379</v>
      </c>
      <c r="T5493" s="1">
        <v>43487</v>
      </c>
      <c r="U5493" s="2">
        <v>1283.4000000000001</v>
      </c>
      <c r="V5493" s="1">
        <v>43487</v>
      </c>
      <c r="W5493" s="2">
        <v>12.93</v>
      </c>
      <c r="X5493" s="1">
        <v>43487</v>
      </c>
      <c r="Y5493" s="2">
        <v>121.57810000000001</v>
      </c>
      <c r="Z5493" s="1">
        <v>121.57810000000001</v>
      </c>
      <c r="AA5493">
        <v>152.59</v>
      </c>
      <c r="AB5493" s="1">
        <v>43487</v>
      </c>
      <c r="AC5493">
        <v>164.47</v>
      </c>
      <c r="AD5493" s="1">
        <v>43487</v>
      </c>
      <c r="AE5493">
        <v>122.67</v>
      </c>
      <c r="AG5493" s="1">
        <v>43486</v>
      </c>
      <c r="AH5493">
        <v>8260.5679999999993</v>
      </c>
      <c r="AI5493" s="1">
        <v>43486</v>
      </c>
      <c r="AJ5493">
        <v>2281.4340000000002</v>
      </c>
      <c r="AK5493" s="1">
        <v>43486</v>
      </c>
      <c r="AL5493">
        <v>2430.6889999999999</v>
      </c>
    </row>
    <row r="5494" spans="1:38" x14ac:dyDescent="0.25">
      <c r="A5494" s="1">
        <v>43488</v>
      </c>
      <c r="B5494" s="2">
        <v>2638.3</v>
      </c>
      <c r="C5494">
        <v>20630</v>
      </c>
      <c r="D5494">
        <v>6638.75</v>
      </c>
      <c r="E5494">
        <v>3144</v>
      </c>
      <c r="F5494">
        <v>8873</v>
      </c>
      <c r="G5494" s="1">
        <v>43488</v>
      </c>
      <c r="H5494" s="2">
        <v>1.3083</v>
      </c>
      <c r="I5494" s="2">
        <v>1.0104</v>
      </c>
      <c r="J5494" s="2">
        <v>1.1408499999999999</v>
      </c>
      <c r="K5494" s="2">
        <v>0.91639999999999999</v>
      </c>
      <c r="L5494" s="1">
        <v>43488</v>
      </c>
      <c r="M5494" s="2">
        <v>52.28</v>
      </c>
      <c r="N5494" s="1">
        <v>43488</v>
      </c>
      <c r="O5494" s="2">
        <v>61.14</v>
      </c>
      <c r="P5494" s="1">
        <v>43488</v>
      </c>
      <c r="Q5494" s="2">
        <v>2245</v>
      </c>
      <c r="R5494" s="1">
        <v>43488</v>
      </c>
      <c r="S5494" s="2">
        <v>378.75</v>
      </c>
      <c r="T5494" s="1">
        <v>43488</v>
      </c>
      <c r="U5494" s="2">
        <v>1284</v>
      </c>
      <c r="V5494" s="1">
        <v>43488</v>
      </c>
      <c r="W5494" s="2">
        <v>12.97</v>
      </c>
      <c r="X5494" s="1">
        <v>43488</v>
      </c>
      <c r="Y5494" s="2">
        <v>121.39060000000001</v>
      </c>
      <c r="Z5494" s="1">
        <v>121.39060000000001</v>
      </c>
      <c r="AA5494">
        <v>152.55000000000001</v>
      </c>
      <c r="AB5494" s="1">
        <v>43488</v>
      </c>
      <c r="AC5494">
        <v>164.57</v>
      </c>
      <c r="AD5494" s="1">
        <v>43488</v>
      </c>
      <c r="AE5494">
        <v>122.64</v>
      </c>
      <c r="AG5494" s="1">
        <v>43487</v>
      </c>
      <c r="AH5494">
        <v>8170.1880000000001</v>
      </c>
      <c r="AI5494" s="1">
        <v>43487</v>
      </c>
      <c r="AJ5494">
        <v>2263.9250000000002</v>
      </c>
      <c r="AK5494" s="1">
        <v>43487</v>
      </c>
      <c r="AL5494">
        <v>2392.4879999999998</v>
      </c>
    </row>
    <row r="5495" spans="1:38" x14ac:dyDescent="0.25">
      <c r="A5495" s="1">
        <v>43489</v>
      </c>
      <c r="B5495" s="2">
        <v>2634</v>
      </c>
      <c r="C5495">
        <v>20610</v>
      </c>
      <c r="D5495">
        <v>6837.25</v>
      </c>
      <c r="E5495">
        <v>3148</v>
      </c>
      <c r="F5495">
        <v>8878</v>
      </c>
      <c r="G5495" s="1">
        <v>43489</v>
      </c>
      <c r="H5495" s="2">
        <v>1.3069</v>
      </c>
      <c r="I5495" s="2">
        <v>1.0079</v>
      </c>
      <c r="J5495" s="2">
        <v>1.13215</v>
      </c>
      <c r="K5495" s="2">
        <v>0.9153</v>
      </c>
      <c r="L5495" s="1">
        <v>43489</v>
      </c>
      <c r="M5495" s="2">
        <v>52.28</v>
      </c>
      <c r="N5495" s="1">
        <v>43489</v>
      </c>
      <c r="O5495" s="2">
        <v>61.09</v>
      </c>
      <c r="P5495" s="1">
        <v>43489</v>
      </c>
      <c r="Q5495" s="2">
        <v>2256</v>
      </c>
      <c r="R5495" s="1">
        <v>43489</v>
      </c>
      <c r="S5495" s="2">
        <v>377</v>
      </c>
      <c r="T5495" s="1">
        <v>43489</v>
      </c>
      <c r="U5495" s="2">
        <v>1279.8</v>
      </c>
      <c r="V5495" s="1">
        <v>43489</v>
      </c>
      <c r="W5495" s="2">
        <v>12.98</v>
      </c>
      <c r="X5495" s="1">
        <v>43489</v>
      </c>
      <c r="Y5495" s="2">
        <v>121.75</v>
      </c>
      <c r="Z5495" s="1">
        <v>121.75</v>
      </c>
      <c r="AA5495">
        <v>152.57</v>
      </c>
      <c r="AB5495" s="1">
        <v>43489</v>
      </c>
      <c r="AC5495">
        <v>165.32</v>
      </c>
      <c r="AD5495" s="1">
        <v>43489</v>
      </c>
      <c r="AE5495">
        <v>123.18</v>
      </c>
      <c r="AG5495" s="1">
        <v>43488</v>
      </c>
      <c r="AH5495">
        <v>8175.8559999999998</v>
      </c>
      <c r="AI5495" s="1">
        <v>43488</v>
      </c>
      <c r="AJ5495">
        <v>2266.0650000000001</v>
      </c>
      <c r="AK5495" s="1">
        <v>43488</v>
      </c>
      <c r="AL5495">
        <v>2387.6640000000002</v>
      </c>
    </row>
    <row r="5496" spans="1:38" x14ac:dyDescent="0.25">
      <c r="A5496" s="1">
        <v>43490</v>
      </c>
      <c r="B5496" s="2">
        <v>2663.5</v>
      </c>
      <c r="C5496">
        <v>20750</v>
      </c>
      <c r="D5496">
        <v>6914.75</v>
      </c>
      <c r="E5496">
        <v>3152</v>
      </c>
      <c r="F5496">
        <v>8867</v>
      </c>
      <c r="G5496" s="1">
        <v>43490</v>
      </c>
      <c r="H5496" s="2">
        <v>1.3212999999999999</v>
      </c>
      <c r="I5496" s="2">
        <v>1.0118</v>
      </c>
      <c r="J5496" s="2">
        <v>1.1435500000000001</v>
      </c>
      <c r="K5496" s="2">
        <v>0.91569999999999996</v>
      </c>
      <c r="L5496" s="1">
        <v>43490</v>
      </c>
      <c r="M5496" s="2">
        <v>52.28</v>
      </c>
      <c r="N5496" s="1">
        <v>43490</v>
      </c>
      <c r="O5496" s="2">
        <v>61.64</v>
      </c>
      <c r="P5496" s="1">
        <v>43490</v>
      </c>
      <c r="Q5496" s="2">
        <v>2225</v>
      </c>
      <c r="R5496" s="1">
        <v>43490</v>
      </c>
      <c r="S5496" s="2">
        <v>380.25</v>
      </c>
      <c r="T5496" s="1">
        <v>43490</v>
      </c>
      <c r="U5496" s="2">
        <v>1298.0999999999999</v>
      </c>
      <c r="V5496" s="1">
        <v>43490</v>
      </c>
      <c r="W5496" s="2">
        <v>12.44</v>
      </c>
      <c r="X5496" s="1">
        <v>43490</v>
      </c>
      <c r="Y5496" s="2">
        <v>121.4063</v>
      </c>
      <c r="Z5496" s="1">
        <v>121.4063</v>
      </c>
      <c r="AA5496">
        <v>152.69999999999999</v>
      </c>
      <c r="AB5496" s="1">
        <v>43490</v>
      </c>
      <c r="AC5496">
        <v>165.07</v>
      </c>
      <c r="AD5496" s="1">
        <v>43490</v>
      </c>
      <c r="AE5496">
        <v>122.79</v>
      </c>
      <c r="AG5496" s="1">
        <v>43489</v>
      </c>
      <c r="AH5496">
        <v>8188.7749999999996</v>
      </c>
      <c r="AI5496" s="1">
        <v>43489</v>
      </c>
      <c r="AJ5496">
        <v>2283.7979999999998</v>
      </c>
      <c r="AK5496" s="1">
        <v>43489</v>
      </c>
      <c r="AL5496">
        <v>2393.1219999999998</v>
      </c>
    </row>
    <row r="5497" spans="1:38" x14ac:dyDescent="0.25">
      <c r="A5497" s="1">
        <v>43493</v>
      </c>
      <c r="B5497" s="2">
        <v>2641.9</v>
      </c>
      <c r="C5497">
        <v>20720</v>
      </c>
      <c r="D5497">
        <v>6877.75</v>
      </c>
      <c r="E5497">
        <v>3168</v>
      </c>
      <c r="F5497">
        <v>8909</v>
      </c>
      <c r="G5497" s="1">
        <v>43493</v>
      </c>
      <c r="H5497" s="2">
        <v>1.3172999999999999</v>
      </c>
      <c r="I5497" s="2">
        <v>1.0130999999999999</v>
      </c>
      <c r="J5497" s="2">
        <v>1.1449</v>
      </c>
      <c r="K5497" s="2">
        <v>0.91800000000000004</v>
      </c>
      <c r="L5497" s="1">
        <v>43493</v>
      </c>
      <c r="M5497" s="2">
        <v>52.28</v>
      </c>
      <c r="N5497" s="1">
        <v>43493</v>
      </c>
      <c r="O5497" s="2">
        <v>59.93</v>
      </c>
      <c r="P5497" s="1">
        <v>43493</v>
      </c>
      <c r="Q5497" s="2">
        <v>2250</v>
      </c>
      <c r="R5497" s="1">
        <v>43493</v>
      </c>
      <c r="S5497" s="2">
        <v>379.75</v>
      </c>
      <c r="T5497" s="1">
        <v>43493</v>
      </c>
      <c r="U5497" s="2">
        <v>1303.0999999999999</v>
      </c>
      <c r="V5497" s="1">
        <v>43493</v>
      </c>
      <c r="W5497" s="2">
        <v>12.79</v>
      </c>
      <c r="X5497" s="1">
        <v>43493</v>
      </c>
      <c r="Y5497" s="2">
        <v>121.5</v>
      </c>
      <c r="Z5497" s="1">
        <v>121.5</v>
      </c>
      <c r="AA5497">
        <v>152.66</v>
      </c>
      <c r="AB5497" s="1">
        <v>43493</v>
      </c>
      <c r="AC5497">
        <v>164.91</v>
      </c>
      <c r="AD5497" s="1">
        <v>43493</v>
      </c>
      <c r="AE5497">
        <v>123.11</v>
      </c>
      <c r="AG5497" s="1">
        <v>43490</v>
      </c>
      <c r="AH5497">
        <v>8265.8610000000008</v>
      </c>
      <c r="AI5497" s="1">
        <v>43490</v>
      </c>
      <c r="AJ5497">
        <v>2312.8330000000001</v>
      </c>
      <c r="AK5497" s="1">
        <v>43490</v>
      </c>
      <c r="AL5497">
        <v>2411.1709999999998</v>
      </c>
    </row>
    <row r="5498" spans="1:38" x14ac:dyDescent="0.25">
      <c r="A5498" s="1">
        <v>43494</v>
      </c>
      <c r="B5498" s="2">
        <v>2640.3</v>
      </c>
      <c r="C5498">
        <v>20850</v>
      </c>
      <c r="D5498">
        <v>6937.5</v>
      </c>
      <c r="E5498">
        <v>3154</v>
      </c>
      <c r="F5498">
        <v>8921</v>
      </c>
      <c r="G5498" s="1">
        <v>43494</v>
      </c>
      <c r="H5498" s="2">
        <v>1.3111999999999999</v>
      </c>
      <c r="I5498" s="2">
        <v>1.0096000000000001</v>
      </c>
      <c r="J5498" s="2">
        <v>1.1448</v>
      </c>
      <c r="K5498" s="2">
        <v>0.91859999999999997</v>
      </c>
      <c r="L5498" s="1">
        <v>43494</v>
      </c>
      <c r="M5498" s="2">
        <v>52.28</v>
      </c>
      <c r="N5498" s="1">
        <v>43494</v>
      </c>
      <c r="O5498" s="2">
        <v>61.32</v>
      </c>
      <c r="P5498" s="1">
        <v>43494</v>
      </c>
      <c r="Q5498" s="2">
        <v>2215</v>
      </c>
      <c r="R5498" s="1">
        <v>43494</v>
      </c>
      <c r="S5498" s="2">
        <v>377.25</v>
      </c>
      <c r="T5498" s="1">
        <v>43494</v>
      </c>
      <c r="U5498" s="2">
        <v>1308.9000000000001</v>
      </c>
      <c r="V5498" s="1">
        <v>43494</v>
      </c>
      <c r="W5498" s="2">
        <v>12.69</v>
      </c>
      <c r="X5498" s="1">
        <v>43494</v>
      </c>
      <c r="Y5498" s="2">
        <v>121.7813</v>
      </c>
      <c r="Z5498" s="1">
        <v>121.7813</v>
      </c>
      <c r="AA5498">
        <v>152.62</v>
      </c>
      <c r="AB5498" s="1">
        <v>43494</v>
      </c>
      <c r="AC5498">
        <v>165.08</v>
      </c>
      <c r="AD5498" s="1">
        <v>43494</v>
      </c>
      <c r="AE5498">
        <v>123.17</v>
      </c>
      <c r="AG5498" s="1">
        <v>43493</v>
      </c>
      <c r="AH5498">
        <v>8213.5169999999998</v>
      </c>
      <c r="AI5498" s="1">
        <v>43493</v>
      </c>
      <c r="AJ5498">
        <v>2303.252</v>
      </c>
      <c r="AK5498" s="1">
        <v>43493</v>
      </c>
      <c r="AL5498">
        <v>2362.1190000000001</v>
      </c>
    </row>
    <row r="5499" spans="1:38" x14ac:dyDescent="0.25">
      <c r="A5499" s="1">
        <v>43495</v>
      </c>
      <c r="B5499" s="2">
        <v>2682.5</v>
      </c>
      <c r="C5499">
        <v>20830</v>
      </c>
      <c r="D5499">
        <v>7008</v>
      </c>
      <c r="E5499">
        <v>3208</v>
      </c>
      <c r="F5499">
        <v>9071</v>
      </c>
      <c r="G5499" s="1">
        <v>43495</v>
      </c>
      <c r="H5499" s="2">
        <v>1.3129999999999999</v>
      </c>
      <c r="I5499" s="2">
        <v>1.01</v>
      </c>
      <c r="J5499" s="2">
        <v>1.1510499999999999</v>
      </c>
      <c r="K5499" s="2">
        <v>0.9214</v>
      </c>
      <c r="L5499" s="1">
        <v>43495</v>
      </c>
      <c r="M5499" s="2">
        <v>52.28</v>
      </c>
      <c r="N5499" s="1">
        <v>43495</v>
      </c>
      <c r="O5499" s="2">
        <v>61.65</v>
      </c>
      <c r="P5499" s="1">
        <v>43495</v>
      </c>
      <c r="Q5499" s="2">
        <v>2176</v>
      </c>
      <c r="R5499" s="1">
        <v>43495</v>
      </c>
      <c r="S5499" s="2">
        <v>381.25</v>
      </c>
      <c r="T5499" s="1">
        <v>43495</v>
      </c>
      <c r="U5499" s="2">
        <v>1309.9000000000001</v>
      </c>
      <c r="V5499" s="1">
        <v>43495</v>
      </c>
      <c r="W5499" s="2">
        <v>12.53</v>
      </c>
      <c r="X5499" s="1">
        <v>43495</v>
      </c>
      <c r="Y5499" s="2">
        <v>122</v>
      </c>
      <c r="Z5499" s="1">
        <v>122</v>
      </c>
      <c r="AA5499">
        <v>152.65</v>
      </c>
      <c r="AB5499" s="1">
        <v>43495</v>
      </c>
      <c r="AC5499">
        <v>165.18</v>
      </c>
      <c r="AD5499" s="1">
        <v>43495</v>
      </c>
      <c r="AE5499">
        <v>123.2</v>
      </c>
      <c r="AG5499" s="1">
        <v>43494</v>
      </c>
      <c r="AH5499">
        <v>8215.3529999999992</v>
      </c>
      <c r="AI5499" s="1">
        <v>43494</v>
      </c>
      <c r="AJ5499">
        <v>2307.0479999999998</v>
      </c>
      <c r="AK5499" s="1">
        <v>43494</v>
      </c>
      <c r="AL5499">
        <v>2396.5790000000002</v>
      </c>
    </row>
    <row r="5500" spans="1:38" x14ac:dyDescent="0.25">
      <c r="A5500" s="1">
        <v>43496</v>
      </c>
      <c r="B5500" s="2">
        <v>2704.5</v>
      </c>
      <c r="C5500">
        <v>20870</v>
      </c>
      <c r="D5500">
        <v>6995.75</v>
      </c>
      <c r="E5500">
        <v>3206</v>
      </c>
      <c r="F5500">
        <v>9054</v>
      </c>
      <c r="G5500" s="1">
        <v>43496</v>
      </c>
      <c r="H5500" s="2">
        <v>1.3123</v>
      </c>
      <c r="I5500" s="2">
        <v>1.0094000000000001</v>
      </c>
      <c r="J5500" s="2">
        <v>1.14595</v>
      </c>
      <c r="K5500" s="2">
        <v>0.92159999999999997</v>
      </c>
      <c r="L5500" s="1">
        <v>43496</v>
      </c>
      <c r="M5500" s="2">
        <v>61.87</v>
      </c>
      <c r="N5500" s="1">
        <v>43496</v>
      </c>
      <c r="O5500" s="2">
        <v>61.89</v>
      </c>
      <c r="P5500" s="1">
        <v>43496</v>
      </c>
      <c r="Q5500" s="2">
        <v>2168</v>
      </c>
      <c r="R5500" s="1">
        <v>43496</v>
      </c>
      <c r="S5500" s="2">
        <v>376.5</v>
      </c>
      <c r="T5500" s="1">
        <v>43496</v>
      </c>
      <c r="U5500" s="2">
        <v>1319.7</v>
      </c>
      <c r="V5500" s="1">
        <v>43496</v>
      </c>
      <c r="W5500" s="2">
        <v>12.73</v>
      </c>
      <c r="X5500" s="1">
        <v>43496</v>
      </c>
      <c r="Y5500" s="2">
        <v>122.4688</v>
      </c>
      <c r="Z5500" s="1">
        <v>122.4688</v>
      </c>
      <c r="AA5500">
        <v>152.76</v>
      </c>
      <c r="AB5500" s="1">
        <v>43496</v>
      </c>
      <c r="AC5500">
        <v>165.67</v>
      </c>
      <c r="AD5500" s="1">
        <v>43496</v>
      </c>
      <c r="AE5500">
        <v>123.53</v>
      </c>
      <c r="AG5500" s="1">
        <v>43495</v>
      </c>
      <c r="AH5500">
        <v>8304.5519999999997</v>
      </c>
      <c r="AI5500" s="1">
        <v>43495</v>
      </c>
      <c r="AJ5500">
        <v>2322.4690000000001</v>
      </c>
      <c r="AK5500" s="1">
        <v>43495</v>
      </c>
      <c r="AL5500">
        <v>2416.0100000000002</v>
      </c>
    </row>
    <row r="5501" spans="1:38" x14ac:dyDescent="0.25">
      <c r="A5501" s="1">
        <v>43497</v>
      </c>
      <c r="B5501" s="2">
        <v>2704.2</v>
      </c>
      <c r="C5501">
        <v>20720</v>
      </c>
      <c r="D5501">
        <v>6905.5</v>
      </c>
      <c r="E5501">
        <v>3152</v>
      </c>
      <c r="F5501">
        <v>8959</v>
      </c>
      <c r="G5501" s="1">
        <v>43497</v>
      </c>
      <c r="H5501" s="2">
        <v>1.3111999999999999</v>
      </c>
      <c r="I5501" s="2">
        <v>1.0087999999999999</v>
      </c>
      <c r="J5501" s="2">
        <v>1.15015</v>
      </c>
      <c r="K5501" s="2">
        <v>0.91620000000000001</v>
      </c>
      <c r="L5501" s="1">
        <v>43497</v>
      </c>
      <c r="M5501" s="2">
        <v>61.87</v>
      </c>
      <c r="N5501" s="1">
        <v>43497</v>
      </c>
      <c r="O5501" s="2">
        <v>62.75</v>
      </c>
      <c r="P5501" s="1">
        <v>43497</v>
      </c>
      <c r="Q5501" s="2">
        <v>2168</v>
      </c>
      <c r="R5501" s="1">
        <v>43497</v>
      </c>
      <c r="S5501" s="2">
        <v>378.25</v>
      </c>
      <c r="T5501" s="1">
        <v>43497</v>
      </c>
      <c r="U5501" s="2">
        <v>1319.3</v>
      </c>
      <c r="V5501" s="1">
        <v>43497</v>
      </c>
      <c r="W5501" s="2">
        <v>12.6</v>
      </c>
      <c r="X5501" s="1">
        <v>43497</v>
      </c>
      <c r="Y5501" s="2">
        <v>121.9375</v>
      </c>
      <c r="Z5501" s="1">
        <v>121.9375</v>
      </c>
      <c r="AA5501">
        <v>152.88</v>
      </c>
      <c r="AB5501" s="1">
        <v>43497</v>
      </c>
      <c r="AC5501">
        <v>165.5</v>
      </c>
      <c r="AD5501" s="1">
        <v>43497</v>
      </c>
      <c r="AE5501">
        <v>123.33</v>
      </c>
      <c r="AG5501" s="1">
        <v>43496</v>
      </c>
      <c r="AH5501">
        <v>8379.0290000000005</v>
      </c>
      <c r="AI5501" s="1">
        <v>43496</v>
      </c>
      <c r="AJ5501">
        <v>2352.2800000000002</v>
      </c>
      <c r="AK5501" s="1">
        <v>43496</v>
      </c>
      <c r="AL5501">
        <v>2401.5349999999999</v>
      </c>
    </row>
    <row r="5502" spans="1:38" x14ac:dyDescent="0.25">
      <c r="A5502" s="1">
        <v>43500</v>
      </c>
      <c r="B5502" s="2">
        <v>2721.2</v>
      </c>
      <c r="C5502">
        <v>20290</v>
      </c>
      <c r="D5502">
        <v>6916.75</v>
      </c>
      <c r="E5502">
        <v>3132</v>
      </c>
      <c r="F5502">
        <v>8908</v>
      </c>
      <c r="G5502" s="1">
        <v>43500</v>
      </c>
      <c r="H5502" s="2">
        <v>1.3071999999999999</v>
      </c>
      <c r="I5502" s="2">
        <v>1.0056</v>
      </c>
      <c r="J5502" s="2">
        <v>1.1472</v>
      </c>
      <c r="K5502" s="2">
        <v>0.91269999999999996</v>
      </c>
      <c r="L5502" s="1">
        <v>43500</v>
      </c>
      <c r="M5502" s="2">
        <v>61.87</v>
      </c>
      <c r="N5502" s="1">
        <v>43500</v>
      </c>
      <c r="O5502" s="2">
        <v>62.51</v>
      </c>
      <c r="P5502" s="1">
        <v>43500</v>
      </c>
      <c r="Q5502" s="2">
        <v>2228</v>
      </c>
      <c r="R5502" s="1">
        <v>43500</v>
      </c>
      <c r="S5502" s="2">
        <v>379.25</v>
      </c>
      <c r="T5502" s="1">
        <v>43500</v>
      </c>
      <c r="U5502" s="2">
        <v>1316.6</v>
      </c>
      <c r="V5502" s="1">
        <v>43500</v>
      </c>
      <c r="W5502" s="2">
        <v>12.85</v>
      </c>
      <c r="X5502" s="1">
        <v>43500</v>
      </c>
      <c r="Y5502" s="2">
        <v>121.7188</v>
      </c>
      <c r="Z5502" s="1">
        <v>121.7188</v>
      </c>
      <c r="AA5502">
        <v>152.71</v>
      </c>
      <c r="AB5502" s="1">
        <v>43500</v>
      </c>
      <c r="AC5502">
        <v>165.28</v>
      </c>
      <c r="AD5502" s="1">
        <v>43500</v>
      </c>
      <c r="AE5502">
        <v>123.05</v>
      </c>
      <c r="AG5502" s="1">
        <v>43497</v>
      </c>
      <c r="AH5502">
        <v>8384.0679999999993</v>
      </c>
      <c r="AI5502" s="1">
        <v>43497</v>
      </c>
      <c r="AJ5502">
        <v>2352.998</v>
      </c>
      <c r="AK5502" s="1">
        <v>43497</v>
      </c>
      <c r="AL5502">
        <v>2433.5569999999998</v>
      </c>
    </row>
    <row r="5503" spans="1:38" x14ac:dyDescent="0.25">
      <c r="A5503" s="1">
        <v>43501</v>
      </c>
      <c r="B5503" s="2">
        <v>2731.1</v>
      </c>
      <c r="C5503">
        <v>20290</v>
      </c>
      <c r="D5503">
        <v>6914.25</v>
      </c>
      <c r="E5503">
        <v>3164</v>
      </c>
      <c r="F5503">
        <v>8986</v>
      </c>
      <c r="G5503" s="1">
        <v>43501</v>
      </c>
      <c r="H5503" s="2">
        <v>1.2983</v>
      </c>
      <c r="I5503" s="2">
        <v>1.0035000000000001</v>
      </c>
      <c r="J5503" s="2">
        <v>1.1448499999999999</v>
      </c>
      <c r="K5503" s="2">
        <v>0.91220000000000001</v>
      </c>
      <c r="L5503" s="1">
        <v>43501</v>
      </c>
      <c r="M5503" s="2">
        <v>61.87</v>
      </c>
      <c r="N5503" s="1">
        <v>43501</v>
      </c>
      <c r="O5503" s="2">
        <v>61.98</v>
      </c>
      <c r="P5503" s="1">
        <v>43501</v>
      </c>
      <c r="Q5503" s="2">
        <v>2219</v>
      </c>
      <c r="R5503" s="1">
        <v>43501</v>
      </c>
      <c r="S5503" s="2">
        <v>380.75</v>
      </c>
      <c r="T5503" s="1">
        <v>43501</v>
      </c>
      <c r="U5503" s="2">
        <v>1316.5</v>
      </c>
      <c r="V5503" s="1">
        <v>43501</v>
      </c>
      <c r="W5503" s="2">
        <v>12.82</v>
      </c>
      <c r="X5503" s="1">
        <v>43501</v>
      </c>
      <c r="Y5503" s="2">
        <v>121.875</v>
      </c>
      <c r="Z5503" s="1">
        <v>121.875</v>
      </c>
      <c r="AA5503">
        <v>152.66</v>
      </c>
      <c r="AB5503" s="1">
        <v>43501</v>
      </c>
      <c r="AC5503">
        <v>165.49</v>
      </c>
      <c r="AD5503" s="1">
        <v>43501</v>
      </c>
      <c r="AE5503">
        <v>123.52</v>
      </c>
      <c r="AG5503" s="1">
        <v>43500</v>
      </c>
      <c r="AH5503">
        <v>8418.1119999999992</v>
      </c>
      <c r="AI5503" s="1">
        <v>43500</v>
      </c>
      <c r="AJ5503">
        <v>2348.1799999999998</v>
      </c>
      <c r="AK5503" s="1">
        <v>43500</v>
      </c>
      <c r="AL5503">
        <v>2430.3249999999998</v>
      </c>
    </row>
    <row r="5504" spans="1:38" x14ac:dyDescent="0.25">
      <c r="A5504" s="1">
        <v>43502</v>
      </c>
      <c r="B5504" s="2">
        <v>2729.4</v>
      </c>
      <c r="C5504">
        <v>20880</v>
      </c>
      <c r="D5504">
        <v>7018.5</v>
      </c>
      <c r="E5504">
        <v>3192</v>
      </c>
      <c r="F5504">
        <v>9060</v>
      </c>
      <c r="G5504" s="1">
        <v>43502</v>
      </c>
      <c r="H5504" s="2">
        <v>1.2964</v>
      </c>
      <c r="I5504" s="2">
        <v>1.0012000000000001</v>
      </c>
      <c r="J5504" s="2">
        <v>1.1402000000000001</v>
      </c>
      <c r="K5504" s="2">
        <v>0.91210000000000002</v>
      </c>
      <c r="L5504" s="1">
        <v>43502</v>
      </c>
      <c r="M5504" s="2">
        <v>61.87</v>
      </c>
      <c r="N5504" s="1">
        <v>43502</v>
      </c>
      <c r="O5504" s="2">
        <v>62.69</v>
      </c>
      <c r="P5504" s="1">
        <v>43502</v>
      </c>
      <c r="Q5504" s="2">
        <v>2257</v>
      </c>
      <c r="R5504" s="1">
        <v>43502</v>
      </c>
      <c r="S5504" s="2">
        <v>380</v>
      </c>
      <c r="T5504" s="1">
        <v>43502</v>
      </c>
      <c r="U5504" s="2">
        <v>1311.7</v>
      </c>
      <c r="V5504" s="1">
        <v>43502</v>
      </c>
      <c r="W5504" s="2">
        <v>12.9</v>
      </c>
      <c r="X5504" s="1">
        <v>43502</v>
      </c>
      <c r="Y5504" s="2">
        <v>121.89060000000001</v>
      </c>
      <c r="Z5504" s="1">
        <v>121.89060000000001</v>
      </c>
      <c r="AA5504">
        <v>152.75</v>
      </c>
      <c r="AB5504" s="1">
        <v>43502</v>
      </c>
      <c r="AC5504">
        <v>165.51</v>
      </c>
      <c r="AD5504" s="1">
        <v>43502</v>
      </c>
      <c r="AE5504">
        <v>123.64</v>
      </c>
      <c r="AG5504" s="1">
        <v>43501</v>
      </c>
      <c r="AH5504">
        <v>8474.3289999999997</v>
      </c>
      <c r="AI5504" s="1">
        <v>43501</v>
      </c>
      <c r="AJ5504">
        <v>2356.819</v>
      </c>
      <c r="AK5504" s="1">
        <v>43501</v>
      </c>
      <c r="AL5504">
        <v>2416.009</v>
      </c>
    </row>
    <row r="5505" spans="1:38" x14ac:dyDescent="0.25">
      <c r="A5505" s="1">
        <v>43503</v>
      </c>
      <c r="B5505" s="2">
        <v>2704.1</v>
      </c>
      <c r="C5505">
        <v>21160</v>
      </c>
      <c r="D5505">
        <v>7016.25</v>
      </c>
      <c r="E5505">
        <v>3203</v>
      </c>
      <c r="F5505">
        <v>9088</v>
      </c>
      <c r="G5505" s="1">
        <v>43503</v>
      </c>
      <c r="H5505" s="2">
        <v>1.2979000000000001</v>
      </c>
      <c r="I5505" s="2">
        <v>1.0017</v>
      </c>
      <c r="J5505" s="2">
        <v>1.13855</v>
      </c>
      <c r="K5505" s="2">
        <v>0.91300000000000003</v>
      </c>
      <c r="L5505" s="1">
        <v>43503</v>
      </c>
      <c r="M5505" s="2">
        <v>61.87</v>
      </c>
      <c r="N5505" s="1">
        <v>43503</v>
      </c>
      <c r="O5505" s="2">
        <v>61.63</v>
      </c>
      <c r="P5505" s="1">
        <v>43503</v>
      </c>
      <c r="Q5505" s="2">
        <v>2221</v>
      </c>
      <c r="R5505" s="1">
        <v>43503</v>
      </c>
      <c r="S5505" s="2">
        <v>376.5</v>
      </c>
      <c r="T5505" s="1">
        <v>43503</v>
      </c>
      <c r="U5505" s="2">
        <v>1311.6</v>
      </c>
      <c r="V5505" s="1">
        <v>43503</v>
      </c>
      <c r="W5505" s="2">
        <v>12.73</v>
      </c>
      <c r="X5505" s="1">
        <v>43503</v>
      </c>
      <c r="Y5505" s="2">
        <v>122.2813</v>
      </c>
      <c r="Z5505" s="1">
        <v>122.2813</v>
      </c>
      <c r="AA5505">
        <v>152.6</v>
      </c>
      <c r="AB5505" s="1">
        <v>43503</v>
      </c>
      <c r="AC5505">
        <v>166.36</v>
      </c>
      <c r="AD5505" s="1">
        <v>43503</v>
      </c>
      <c r="AE5505">
        <v>124.05</v>
      </c>
      <c r="AG5505" s="1">
        <v>43502</v>
      </c>
      <c r="AH5505">
        <v>8457.3330000000005</v>
      </c>
      <c r="AI5505" s="1">
        <v>43502</v>
      </c>
      <c r="AJ5505">
        <v>2349.2080000000001</v>
      </c>
      <c r="AK5505" s="1">
        <v>43502</v>
      </c>
      <c r="AL5505">
        <v>2426.7139999999999</v>
      </c>
    </row>
    <row r="5506" spans="1:38" x14ac:dyDescent="0.25">
      <c r="A5506" s="1">
        <v>43504</v>
      </c>
      <c r="B5506" s="2">
        <v>2706.3</v>
      </c>
      <c r="C5506">
        <v>21190</v>
      </c>
      <c r="D5506">
        <v>7019.75</v>
      </c>
      <c r="E5506">
        <v>3183</v>
      </c>
      <c r="F5506">
        <v>9063</v>
      </c>
      <c r="G5506" s="1">
        <v>43504</v>
      </c>
      <c r="H5506" s="2">
        <v>1.2956000000000001</v>
      </c>
      <c r="I5506" s="2">
        <v>1.0034000000000001</v>
      </c>
      <c r="J5506" s="2">
        <v>1.13565</v>
      </c>
      <c r="K5506" s="2">
        <v>0.91339999999999999</v>
      </c>
      <c r="L5506" s="1">
        <v>43504</v>
      </c>
      <c r="M5506" s="2">
        <v>61.87</v>
      </c>
      <c r="N5506" s="1">
        <v>43504</v>
      </c>
      <c r="O5506" s="2">
        <v>62.1</v>
      </c>
      <c r="P5506" s="1">
        <v>43504</v>
      </c>
      <c r="Q5506" s="2">
        <v>2196</v>
      </c>
      <c r="R5506" s="1">
        <v>43504</v>
      </c>
      <c r="S5506" s="2">
        <v>374.25</v>
      </c>
      <c r="T5506" s="1">
        <v>43504</v>
      </c>
      <c r="U5506" s="2">
        <v>1315.9</v>
      </c>
      <c r="V5506" s="1">
        <v>43504</v>
      </c>
      <c r="W5506" s="2">
        <v>12.71</v>
      </c>
      <c r="X5506" s="1">
        <v>43504</v>
      </c>
      <c r="Y5506" s="2">
        <v>122.375</v>
      </c>
      <c r="Z5506" s="1">
        <v>122.375</v>
      </c>
      <c r="AA5506">
        <v>152.81</v>
      </c>
      <c r="AB5506" s="1">
        <v>43504</v>
      </c>
      <c r="AC5506">
        <v>166.75</v>
      </c>
      <c r="AD5506" s="1">
        <v>43504</v>
      </c>
      <c r="AE5506">
        <v>124.35</v>
      </c>
      <c r="AG5506" s="1">
        <v>43503</v>
      </c>
      <c r="AH5506">
        <v>8374.75</v>
      </c>
      <c r="AI5506" s="1">
        <v>43503</v>
      </c>
      <c r="AJ5506">
        <v>2334.7359999999999</v>
      </c>
      <c r="AK5506" s="1">
        <v>43503</v>
      </c>
      <c r="AL5506">
        <v>2388.337</v>
      </c>
    </row>
    <row r="5507" spans="1:38" x14ac:dyDescent="0.25">
      <c r="A5507" s="1">
        <v>43507</v>
      </c>
      <c r="B5507" s="2">
        <v>2708.3</v>
      </c>
      <c r="C5507">
        <v>20900</v>
      </c>
      <c r="D5507">
        <v>7063.75</v>
      </c>
      <c r="E5507">
        <v>3240</v>
      </c>
      <c r="F5507">
        <v>9151</v>
      </c>
      <c r="G5507" s="1">
        <v>43507</v>
      </c>
      <c r="H5507" s="2">
        <v>1.2883</v>
      </c>
      <c r="I5507" s="2">
        <v>0.99919999999999998</v>
      </c>
      <c r="J5507" s="2">
        <v>1.1308499999999999</v>
      </c>
      <c r="K5507" s="2">
        <v>0.9083</v>
      </c>
      <c r="L5507" s="1">
        <v>43507</v>
      </c>
      <c r="M5507" s="2">
        <v>61.87</v>
      </c>
      <c r="N5507" s="1">
        <v>43507</v>
      </c>
      <c r="O5507" s="2">
        <v>61.51</v>
      </c>
      <c r="P5507" s="1">
        <v>43507</v>
      </c>
      <c r="Q5507" s="2">
        <v>2224</v>
      </c>
      <c r="R5507" s="1">
        <v>43507</v>
      </c>
      <c r="S5507" s="2">
        <v>372.75</v>
      </c>
      <c r="T5507" s="1">
        <v>43507</v>
      </c>
      <c r="U5507" s="2">
        <v>1309.2</v>
      </c>
      <c r="V5507" s="1">
        <v>43507</v>
      </c>
      <c r="W5507" s="2">
        <v>12.67</v>
      </c>
      <c r="X5507" s="1">
        <v>43507</v>
      </c>
      <c r="Y5507" s="2">
        <v>122.125</v>
      </c>
      <c r="Z5507" s="1">
        <v>122.125</v>
      </c>
      <c r="AA5507">
        <v>152.87</v>
      </c>
      <c r="AB5507" s="1">
        <v>43507</v>
      </c>
      <c r="AC5507">
        <v>166.35</v>
      </c>
      <c r="AD5507" s="1">
        <v>43507</v>
      </c>
      <c r="AE5507">
        <v>124.12</v>
      </c>
      <c r="AG5507" s="1">
        <v>43504</v>
      </c>
      <c r="AH5507">
        <v>8350</v>
      </c>
      <c r="AI5507" s="1">
        <v>43504</v>
      </c>
      <c r="AJ5507">
        <v>2321.4389999999999</v>
      </c>
      <c r="AK5507" s="1">
        <v>43504</v>
      </c>
      <c r="AL5507">
        <v>2394.558</v>
      </c>
    </row>
    <row r="5508" spans="1:38" x14ac:dyDescent="0.25">
      <c r="A5508" s="1">
        <v>43508</v>
      </c>
      <c r="B5508" s="2">
        <v>2744.8</v>
      </c>
      <c r="C5508">
        <v>21300</v>
      </c>
      <c r="D5508">
        <v>7063.75</v>
      </c>
      <c r="E5508">
        <v>3242</v>
      </c>
      <c r="F5508">
        <v>9197</v>
      </c>
      <c r="G5508" s="1">
        <v>43508</v>
      </c>
      <c r="H5508" s="2">
        <v>1.292</v>
      </c>
      <c r="I5508" s="2">
        <v>0.99690000000000001</v>
      </c>
      <c r="J5508" s="2">
        <v>1.1364000000000001</v>
      </c>
      <c r="K5508" s="2">
        <v>0.9073</v>
      </c>
      <c r="L5508" s="1">
        <v>43508</v>
      </c>
      <c r="M5508" s="2">
        <v>61.87</v>
      </c>
      <c r="N5508" s="1">
        <v>43508</v>
      </c>
      <c r="O5508" s="2">
        <v>62.42</v>
      </c>
      <c r="P5508" s="1">
        <v>43508</v>
      </c>
      <c r="Q5508" s="2">
        <v>2227</v>
      </c>
      <c r="R5508" s="1">
        <v>43508</v>
      </c>
      <c r="S5508" s="2">
        <v>378.25</v>
      </c>
      <c r="T5508" s="1">
        <v>43508</v>
      </c>
      <c r="U5508" s="2">
        <v>1311.3</v>
      </c>
      <c r="V5508" s="1">
        <v>43508</v>
      </c>
      <c r="W5508" s="2">
        <v>12.85</v>
      </c>
      <c r="X5508" s="1">
        <v>43508</v>
      </c>
      <c r="Y5508" s="2">
        <v>121.95310000000001</v>
      </c>
      <c r="Z5508" s="1">
        <v>121.95310000000001</v>
      </c>
      <c r="AA5508">
        <v>152.68</v>
      </c>
      <c r="AB5508" s="1">
        <v>43508</v>
      </c>
      <c r="AC5508">
        <v>166.02</v>
      </c>
      <c r="AD5508" s="1">
        <v>43508</v>
      </c>
      <c r="AE5508">
        <v>123.97</v>
      </c>
      <c r="AG5508" s="1">
        <v>43507</v>
      </c>
      <c r="AH5508">
        <v>8354.4519999999993</v>
      </c>
      <c r="AI5508" s="1">
        <v>43507</v>
      </c>
      <c r="AJ5508">
        <v>2320.4259999999999</v>
      </c>
      <c r="AK5508" s="1">
        <v>43507</v>
      </c>
      <c r="AL5508">
        <v>2381.4740000000002</v>
      </c>
    </row>
    <row r="5509" spans="1:38" x14ac:dyDescent="0.25">
      <c r="A5509" s="1">
        <v>43509</v>
      </c>
      <c r="B5509" s="2">
        <v>2749.6</v>
      </c>
      <c r="C5509">
        <v>21300</v>
      </c>
      <c r="D5509">
        <v>7068.25</v>
      </c>
      <c r="E5509">
        <v>3236</v>
      </c>
      <c r="F5509">
        <v>9179</v>
      </c>
      <c r="G5509" s="1">
        <v>43509</v>
      </c>
      <c r="H5509" s="2">
        <v>1.2871999999999999</v>
      </c>
      <c r="I5509" s="2">
        <v>0.99419999999999997</v>
      </c>
      <c r="J5509" s="2">
        <v>1.1301000000000001</v>
      </c>
      <c r="K5509" s="2">
        <v>0.9032</v>
      </c>
      <c r="L5509" s="1">
        <v>43509</v>
      </c>
      <c r="M5509" s="2">
        <v>61.87</v>
      </c>
      <c r="N5509" s="1">
        <v>43509</v>
      </c>
      <c r="O5509" s="2">
        <v>63.61</v>
      </c>
      <c r="P5509" s="1">
        <v>43509</v>
      </c>
      <c r="Q5509" s="2">
        <v>2248</v>
      </c>
      <c r="R5509" s="1">
        <v>43509</v>
      </c>
      <c r="S5509" s="2">
        <v>378.75</v>
      </c>
      <c r="T5509" s="1">
        <v>43509</v>
      </c>
      <c r="U5509" s="2">
        <v>1312.4</v>
      </c>
      <c r="V5509" s="1">
        <v>43509</v>
      </c>
      <c r="W5509" s="2">
        <v>12.75</v>
      </c>
      <c r="X5509" s="1">
        <v>43509</v>
      </c>
      <c r="Y5509" s="2">
        <v>121.75</v>
      </c>
      <c r="Z5509" s="1">
        <v>121.75</v>
      </c>
      <c r="AA5509">
        <v>152.68</v>
      </c>
      <c r="AB5509" s="1">
        <v>43509</v>
      </c>
      <c r="AC5509">
        <v>166.12</v>
      </c>
      <c r="AD5509" s="1">
        <v>43509</v>
      </c>
      <c r="AE5509">
        <v>123.92</v>
      </c>
      <c r="AG5509" s="1">
        <v>43508</v>
      </c>
      <c r="AH5509">
        <v>8452.0740000000005</v>
      </c>
      <c r="AI5509" s="1">
        <v>43508</v>
      </c>
      <c r="AJ5509">
        <v>2335.6260000000002</v>
      </c>
      <c r="AK5509" s="1">
        <v>43508</v>
      </c>
      <c r="AL5509">
        <v>2401.4639999999999</v>
      </c>
    </row>
    <row r="5510" spans="1:38" x14ac:dyDescent="0.25">
      <c r="A5510" s="1">
        <v>43510</v>
      </c>
      <c r="B5510" s="2">
        <v>2743.4</v>
      </c>
      <c r="C5510">
        <v>21420</v>
      </c>
      <c r="D5510">
        <v>7073.25</v>
      </c>
      <c r="E5510">
        <v>3259</v>
      </c>
      <c r="F5510">
        <v>9237</v>
      </c>
      <c r="G5510" s="1">
        <v>43510</v>
      </c>
      <c r="H5510" s="2">
        <v>1.2819</v>
      </c>
      <c r="I5510" s="2">
        <v>0.99790000000000001</v>
      </c>
      <c r="J5510" s="2">
        <v>1.1328499999999999</v>
      </c>
      <c r="K5510" s="2">
        <v>0.90710000000000002</v>
      </c>
      <c r="L5510" s="1">
        <v>43510</v>
      </c>
      <c r="M5510" s="2">
        <v>61.87</v>
      </c>
      <c r="N5510" s="1">
        <v>43510</v>
      </c>
      <c r="O5510" s="2">
        <v>64.569999999999993</v>
      </c>
      <c r="P5510" s="1">
        <v>43510</v>
      </c>
      <c r="Q5510" s="2">
        <v>2232</v>
      </c>
      <c r="R5510" s="1">
        <v>43510</v>
      </c>
      <c r="S5510" s="2">
        <v>374.75</v>
      </c>
      <c r="T5510" s="1">
        <v>43510</v>
      </c>
      <c r="U5510" s="2">
        <v>1311.3</v>
      </c>
      <c r="V5510" s="1">
        <v>43510</v>
      </c>
      <c r="W5510" s="2">
        <v>12.61</v>
      </c>
      <c r="X5510" s="1">
        <v>43510</v>
      </c>
      <c r="Y5510" s="2">
        <v>122.17189999999999</v>
      </c>
      <c r="Z5510" s="1">
        <v>122.17189999999999</v>
      </c>
      <c r="AA5510">
        <v>152.83000000000001</v>
      </c>
      <c r="AB5510" s="1">
        <v>43510</v>
      </c>
      <c r="AC5510">
        <v>166.54</v>
      </c>
      <c r="AD5510" s="1">
        <v>43510</v>
      </c>
      <c r="AE5510">
        <v>124.3</v>
      </c>
      <c r="AG5510" s="1">
        <v>43509</v>
      </c>
      <c r="AH5510">
        <v>8484.8009999999995</v>
      </c>
      <c r="AI5510" s="1">
        <v>43509</v>
      </c>
      <c r="AJ5510">
        <v>2334.9810000000002</v>
      </c>
      <c r="AK5510" s="1">
        <v>43509</v>
      </c>
      <c r="AL5510">
        <v>2422.5320000000002</v>
      </c>
    </row>
    <row r="5511" spans="1:38" x14ac:dyDescent="0.25">
      <c r="A5511" s="1">
        <v>43511</v>
      </c>
      <c r="B5511" s="2">
        <v>2777.1</v>
      </c>
      <c r="C5511">
        <v>21440</v>
      </c>
      <c r="D5511">
        <v>7034.5</v>
      </c>
      <c r="E5511">
        <v>3261</v>
      </c>
      <c r="F5511">
        <v>9244</v>
      </c>
      <c r="G5511" s="1">
        <v>43511</v>
      </c>
      <c r="H5511" s="2">
        <v>1.2905</v>
      </c>
      <c r="I5511" s="2">
        <v>0.99780000000000002</v>
      </c>
      <c r="J5511" s="2">
        <v>1.1322000000000001</v>
      </c>
      <c r="K5511" s="2">
        <v>0.9073</v>
      </c>
      <c r="L5511" s="1">
        <v>43511</v>
      </c>
      <c r="M5511" s="2">
        <v>61.87</v>
      </c>
      <c r="N5511" s="1">
        <v>43511</v>
      </c>
      <c r="O5511" s="2">
        <v>66.25</v>
      </c>
      <c r="P5511" s="1">
        <v>43511</v>
      </c>
      <c r="Q5511" s="2">
        <v>2307</v>
      </c>
      <c r="R5511" s="1">
        <v>43511</v>
      </c>
      <c r="S5511" s="2">
        <v>374.75</v>
      </c>
      <c r="T5511" s="1">
        <v>43511</v>
      </c>
      <c r="U5511" s="2">
        <v>1319.1</v>
      </c>
      <c r="V5511" s="1">
        <v>43511</v>
      </c>
      <c r="W5511" s="2">
        <v>13.14</v>
      </c>
      <c r="X5511" s="1">
        <v>43511</v>
      </c>
      <c r="Y5511" s="2">
        <v>122.04689999999999</v>
      </c>
      <c r="Z5511" s="1">
        <v>122.04689999999999</v>
      </c>
      <c r="AA5511">
        <v>152.87</v>
      </c>
      <c r="AB5511" s="1">
        <v>43511</v>
      </c>
      <c r="AC5511">
        <v>166.47</v>
      </c>
      <c r="AD5511" s="1">
        <v>43511</v>
      </c>
      <c r="AE5511">
        <v>124.08</v>
      </c>
      <c r="AG5511" s="1">
        <v>43510</v>
      </c>
      <c r="AH5511">
        <v>8466.9349999999995</v>
      </c>
      <c r="AI5511" s="1">
        <v>43510</v>
      </c>
      <c r="AJ5511">
        <v>2329.1329999999998</v>
      </c>
      <c r="AK5511" s="1">
        <v>43510</v>
      </c>
      <c r="AL5511">
        <v>2431.759</v>
      </c>
    </row>
    <row r="5512" spans="1:38" x14ac:dyDescent="0.25">
      <c r="A5512" s="1">
        <v>43514</v>
      </c>
      <c r="B5512" s="2">
        <v>2777.1</v>
      </c>
      <c r="C5512">
        <v>21400</v>
      </c>
      <c r="D5512">
        <v>7088.25</v>
      </c>
      <c r="E5512">
        <v>3270</v>
      </c>
      <c r="F5512">
        <v>9274</v>
      </c>
      <c r="G5512" s="1">
        <v>43514</v>
      </c>
      <c r="H5512" s="2">
        <v>1.2905</v>
      </c>
      <c r="I5512" s="2">
        <v>0.99780000000000002</v>
      </c>
      <c r="J5512" s="2">
        <v>1.1322000000000001</v>
      </c>
      <c r="K5512" s="2">
        <v>0.9073</v>
      </c>
      <c r="L5512" s="1">
        <v>43514</v>
      </c>
      <c r="M5512" s="2">
        <v>61.87</v>
      </c>
      <c r="N5512" s="1">
        <v>43514</v>
      </c>
      <c r="O5512" s="2">
        <v>66.5</v>
      </c>
      <c r="P5512" s="1">
        <v>43514</v>
      </c>
      <c r="Q5512" s="2">
        <v>2307</v>
      </c>
      <c r="R5512" s="1">
        <v>43514</v>
      </c>
      <c r="S5512" s="2">
        <v>374.75</v>
      </c>
      <c r="T5512" s="1">
        <v>43514</v>
      </c>
      <c r="U5512" s="2">
        <v>1319.1</v>
      </c>
      <c r="V5512" s="1">
        <v>43514</v>
      </c>
      <c r="W5512" s="2">
        <v>13.14</v>
      </c>
      <c r="X5512" s="1">
        <v>43514</v>
      </c>
      <c r="Y5512" s="2">
        <v>122.04689999999999</v>
      </c>
      <c r="Z5512" s="1">
        <v>122.04689999999999</v>
      </c>
      <c r="AA5512">
        <v>152.88</v>
      </c>
      <c r="AB5512" s="1">
        <v>43514</v>
      </c>
      <c r="AC5512">
        <v>166.36</v>
      </c>
      <c r="AD5512" s="1">
        <v>43514</v>
      </c>
      <c r="AE5512">
        <v>124.08</v>
      </c>
      <c r="AG5512" s="1">
        <v>43511</v>
      </c>
      <c r="AH5512">
        <v>8545.9719999999998</v>
      </c>
      <c r="AI5512" s="1">
        <v>43511</v>
      </c>
      <c r="AJ5512">
        <v>2310.0300000000002</v>
      </c>
      <c r="AK5512" s="1">
        <v>43511</v>
      </c>
      <c r="AL5512">
        <v>2473.7170000000001</v>
      </c>
    </row>
    <row r="5513" spans="1:38" x14ac:dyDescent="0.25">
      <c r="A5513" s="1">
        <v>43515</v>
      </c>
      <c r="B5513" s="2">
        <v>2778.7</v>
      </c>
      <c r="C5513">
        <v>21550</v>
      </c>
      <c r="D5513">
        <v>7125.75</v>
      </c>
      <c r="E5513">
        <v>3279</v>
      </c>
      <c r="F5513">
        <v>9337</v>
      </c>
      <c r="G5513" s="1">
        <v>43515</v>
      </c>
      <c r="H5513" s="2">
        <v>1.3084</v>
      </c>
      <c r="I5513" s="2">
        <v>1.0016</v>
      </c>
      <c r="J5513" s="2">
        <v>1.1365499999999999</v>
      </c>
      <c r="K5513" s="2">
        <v>0.90559999999999996</v>
      </c>
      <c r="L5513" s="1">
        <v>43515</v>
      </c>
      <c r="M5513" s="2">
        <v>61.87</v>
      </c>
      <c r="N5513" s="1">
        <v>43515</v>
      </c>
      <c r="O5513" s="2">
        <v>66.45</v>
      </c>
      <c r="P5513" s="1">
        <v>43515</v>
      </c>
      <c r="Q5513" s="2">
        <v>2340</v>
      </c>
      <c r="R5513" s="1">
        <v>43515</v>
      </c>
      <c r="S5513" s="2">
        <v>369.75</v>
      </c>
      <c r="T5513" s="1">
        <v>43515</v>
      </c>
      <c r="U5513" s="2">
        <v>1340.8</v>
      </c>
      <c r="V5513" s="1">
        <v>43515</v>
      </c>
      <c r="W5513" s="2">
        <v>13.35</v>
      </c>
      <c r="X5513" s="1">
        <v>43515</v>
      </c>
      <c r="Y5513" s="2">
        <v>122.2188</v>
      </c>
      <c r="Z5513" s="1">
        <v>122.2188</v>
      </c>
      <c r="AA5513">
        <v>152.91999999999999</v>
      </c>
      <c r="AB5513" s="1">
        <v>43515</v>
      </c>
      <c r="AC5513">
        <v>166.42</v>
      </c>
      <c r="AD5513" s="1">
        <v>43515</v>
      </c>
      <c r="AE5513">
        <v>124</v>
      </c>
      <c r="AG5513" s="1">
        <v>43514</v>
      </c>
      <c r="AH5513">
        <v>8571.018</v>
      </c>
      <c r="AI5513" s="1">
        <v>43514</v>
      </c>
      <c r="AJ5513">
        <v>2323.6909999999998</v>
      </c>
      <c r="AK5513" s="1">
        <v>43514</v>
      </c>
      <c r="AL5513">
        <v>2473.7170000000001</v>
      </c>
    </row>
    <row r="5514" spans="1:38" x14ac:dyDescent="0.25">
      <c r="A5514" s="1">
        <v>43516</v>
      </c>
      <c r="B5514" s="2">
        <v>2787</v>
      </c>
      <c r="C5514">
        <v>21480</v>
      </c>
      <c r="D5514">
        <v>7117.75</v>
      </c>
      <c r="E5514">
        <v>3291</v>
      </c>
      <c r="F5514">
        <v>9386</v>
      </c>
      <c r="G5514" s="1">
        <v>43516</v>
      </c>
      <c r="H5514" s="2">
        <v>1.3078000000000001</v>
      </c>
      <c r="I5514" s="2">
        <v>1.0021</v>
      </c>
      <c r="J5514" s="2">
        <v>1.1375</v>
      </c>
      <c r="K5514" s="2">
        <v>0.90400000000000003</v>
      </c>
      <c r="L5514" s="1">
        <v>43516</v>
      </c>
      <c r="M5514" s="2">
        <v>61.87</v>
      </c>
      <c r="N5514" s="1">
        <v>43516</v>
      </c>
      <c r="O5514" s="2">
        <v>67.08</v>
      </c>
      <c r="P5514" s="1">
        <v>43516</v>
      </c>
      <c r="Q5514" s="2">
        <v>2298</v>
      </c>
      <c r="R5514" s="1">
        <v>43516</v>
      </c>
      <c r="S5514" s="2">
        <v>370.75</v>
      </c>
      <c r="T5514" s="1">
        <v>43516</v>
      </c>
      <c r="U5514" s="2">
        <v>1344.1</v>
      </c>
      <c r="V5514" s="1">
        <v>43516</v>
      </c>
      <c r="W5514" s="2">
        <v>13.44</v>
      </c>
      <c r="X5514" s="1">
        <v>43516</v>
      </c>
      <c r="Y5514" s="2">
        <v>122.1563</v>
      </c>
      <c r="Z5514" s="1">
        <v>122.1563</v>
      </c>
      <c r="AA5514">
        <v>152.93</v>
      </c>
      <c r="AB5514" s="1">
        <v>43516</v>
      </c>
      <c r="AC5514">
        <v>166.51</v>
      </c>
      <c r="AD5514" s="1">
        <v>43516</v>
      </c>
      <c r="AE5514">
        <v>123.97</v>
      </c>
      <c r="AG5514" s="1">
        <v>43515</v>
      </c>
      <c r="AH5514">
        <v>8585.0609999999997</v>
      </c>
      <c r="AI5514" s="1">
        <v>43515</v>
      </c>
      <c r="AJ5514">
        <v>2324.232</v>
      </c>
      <c r="AK5514" s="1">
        <v>43515</v>
      </c>
      <c r="AL5514">
        <v>2479.1280000000002</v>
      </c>
    </row>
    <row r="5515" spans="1:38" x14ac:dyDescent="0.25">
      <c r="A5515" s="1">
        <v>43517</v>
      </c>
      <c r="B5515" s="2">
        <v>2774.2</v>
      </c>
      <c r="C5515">
        <v>21560</v>
      </c>
      <c r="D5515">
        <v>7121.75</v>
      </c>
      <c r="E5515">
        <v>3279</v>
      </c>
      <c r="F5515">
        <v>9316</v>
      </c>
      <c r="G5515" s="1">
        <v>43517</v>
      </c>
      <c r="H5515" s="2">
        <v>1.3053999999999999</v>
      </c>
      <c r="I5515" s="2">
        <v>1.0007999999999999</v>
      </c>
      <c r="J5515" s="2">
        <v>1.13575</v>
      </c>
      <c r="K5515" s="2">
        <v>0.9052</v>
      </c>
      <c r="L5515" s="1">
        <v>43517</v>
      </c>
      <c r="M5515" s="2">
        <v>61.87</v>
      </c>
      <c r="N5515" s="1">
        <v>43517</v>
      </c>
      <c r="O5515" s="2">
        <v>67.069999999999993</v>
      </c>
      <c r="P5515" s="1">
        <v>43517</v>
      </c>
      <c r="Q5515" s="2">
        <v>2256</v>
      </c>
      <c r="R5515" s="1">
        <v>43517</v>
      </c>
      <c r="S5515" s="2">
        <v>375.5</v>
      </c>
      <c r="T5515" s="1">
        <v>43517</v>
      </c>
      <c r="U5515" s="2">
        <v>1324.6</v>
      </c>
      <c r="V5515" s="1">
        <v>43517</v>
      </c>
      <c r="W5515" s="2">
        <v>13.24</v>
      </c>
      <c r="X5515" s="1">
        <v>43517</v>
      </c>
      <c r="Y5515" s="2">
        <v>121.9063</v>
      </c>
      <c r="Z5515" s="1">
        <v>121.9063</v>
      </c>
      <c r="AA5515">
        <v>152.88999999999999</v>
      </c>
      <c r="AB5515" s="1">
        <v>43517</v>
      </c>
      <c r="AC5515">
        <v>166.07</v>
      </c>
      <c r="AD5515" s="1">
        <v>43517</v>
      </c>
      <c r="AE5515">
        <v>123.71</v>
      </c>
      <c r="AG5515" s="1">
        <v>43516</v>
      </c>
      <c r="AH5515">
        <v>8618.134</v>
      </c>
      <c r="AI5515" s="1">
        <v>43516</v>
      </c>
      <c r="AJ5515">
        <v>2351.962</v>
      </c>
      <c r="AK5515" s="1">
        <v>43516</v>
      </c>
      <c r="AL5515">
        <v>2496.1860000000001</v>
      </c>
    </row>
    <row r="5516" spans="1:38" x14ac:dyDescent="0.25">
      <c r="A5516" s="1">
        <v>43518</v>
      </c>
      <c r="B5516" s="2">
        <v>2791.2</v>
      </c>
      <c r="C5516">
        <v>21390</v>
      </c>
      <c r="D5516">
        <v>7102.5</v>
      </c>
      <c r="E5516">
        <v>3298</v>
      </c>
      <c r="F5516">
        <v>9321</v>
      </c>
      <c r="G5516" s="1">
        <v>43518</v>
      </c>
      <c r="H5516" s="2">
        <v>1.3076000000000001</v>
      </c>
      <c r="I5516" s="2">
        <v>1.002</v>
      </c>
      <c r="J5516" s="2">
        <v>1.1358999999999999</v>
      </c>
      <c r="K5516" s="2">
        <v>0.90490000000000004</v>
      </c>
      <c r="L5516" s="1">
        <v>43518</v>
      </c>
      <c r="M5516" s="2">
        <v>61.87</v>
      </c>
      <c r="N5516" s="1">
        <v>43518</v>
      </c>
      <c r="O5516" s="2">
        <v>67.12</v>
      </c>
      <c r="P5516" s="1">
        <v>43518</v>
      </c>
      <c r="Q5516" s="2">
        <v>2269</v>
      </c>
      <c r="R5516" s="1">
        <v>43518</v>
      </c>
      <c r="S5516" s="2">
        <v>375.25</v>
      </c>
      <c r="T5516" s="1">
        <v>43518</v>
      </c>
      <c r="U5516" s="2">
        <v>1329.7</v>
      </c>
      <c r="V5516" s="1">
        <v>43518</v>
      </c>
      <c r="W5516" s="2">
        <v>13.37</v>
      </c>
      <c r="X5516" s="1">
        <v>43518</v>
      </c>
      <c r="Y5516" s="2">
        <v>122.14060000000001</v>
      </c>
      <c r="Z5516" s="1">
        <v>122.14060000000001</v>
      </c>
      <c r="AA5516">
        <v>152.88</v>
      </c>
      <c r="AB5516" s="1">
        <v>43518</v>
      </c>
      <c r="AC5516">
        <v>166.62</v>
      </c>
      <c r="AD5516" s="1">
        <v>43518</v>
      </c>
      <c r="AE5516">
        <v>124.22</v>
      </c>
      <c r="AG5516" s="1">
        <v>43517</v>
      </c>
      <c r="AH5516">
        <v>8594.3629999999994</v>
      </c>
      <c r="AI5516" s="1">
        <v>43517</v>
      </c>
      <c r="AJ5516">
        <v>2355.857</v>
      </c>
      <c r="AK5516" s="1">
        <v>43517</v>
      </c>
      <c r="AL5516">
        <v>2502.7249999999999</v>
      </c>
    </row>
    <row r="5517" spans="1:38" x14ac:dyDescent="0.25">
      <c r="A5517" s="1">
        <v>43521</v>
      </c>
      <c r="B5517" s="2">
        <v>2797.1</v>
      </c>
      <c r="C5517">
        <v>21420</v>
      </c>
      <c r="D5517">
        <v>7182.25</v>
      </c>
      <c r="E5517">
        <v>3228</v>
      </c>
      <c r="F5517">
        <v>9145</v>
      </c>
      <c r="G5517" s="1">
        <v>43521</v>
      </c>
      <c r="H5517" s="2">
        <v>1.3116000000000001</v>
      </c>
      <c r="I5517" s="2">
        <v>1.0017</v>
      </c>
      <c r="J5517" s="2">
        <v>1.13845</v>
      </c>
      <c r="K5517" s="2">
        <v>0.90129999999999999</v>
      </c>
      <c r="L5517" s="1">
        <v>43521</v>
      </c>
      <c r="M5517" s="2">
        <v>61.87</v>
      </c>
      <c r="N5517" s="1">
        <v>43521</v>
      </c>
      <c r="O5517" s="2">
        <v>64.760000000000005</v>
      </c>
      <c r="P5517" s="1">
        <v>43521</v>
      </c>
      <c r="Q5517" s="2">
        <v>2247</v>
      </c>
      <c r="R5517" s="1">
        <v>43521</v>
      </c>
      <c r="S5517" s="2">
        <v>370.5</v>
      </c>
      <c r="T5517" s="1">
        <v>43521</v>
      </c>
      <c r="U5517" s="2">
        <v>1326.5</v>
      </c>
      <c r="V5517" s="1">
        <v>43521</v>
      </c>
      <c r="W5517" s="2">
        <v>13.1</v>
      </c>
      <c r="X5517" s="1">
        <v>43521</v>
      </c>
      <c r="Y5517" s="2">
        <v>122.0313</v>
      </c>
      <c r="Z5517" s="1">
        <v>122.0313</v>
      </c>
      <c r="AA5517">
        <v>152.86000000000001</v>
      </c>
      <c r="AB5517" s="1">
        <v>43521</v>
      </c>
      <c r="AC5517">
        <v>166.4</v>
      </c>
      <c r="AD5517" s="1">
        <v>43521</v>
      </c>
      <c r="AE5517">
        <v>124.08</v>
      </c>
      <c r="AG5517" s="1">
        <v>43518</v>
      </c>
      <c r="AH5517">
        <v>8634.2710000000006</v>
      </c>
      <c r="AI5517" s="1">
        <v>43518</v>
      </c>
      <c r="AJ5517">
        <v>2374.5410000000002</v>
      </c>
      <c r="AK5517" s="1">
        <v>43518</v>
      </c>
      <c r="AL5517">
        <v>2510.23</v>
      </c>
    </row>
    <row r="5518" spans="1:38" x14ac:dyDescent="0.25">
      <c r="A5518" s="1">
        <v>43522</v>
      </c>
      <c r="B5518" s="2">
        <v>2791.5</v>
      </c>
      <c r="C5518">
        <v>21610</v>
      </c>
      <c r="D5518">
        <v>7172.75</v>
      </c>
      <c r="E5518">
        <v>3231</v>
      </c>
      <c r="F5518">
        <v>9175</v>
      </c>
      <c r="G5518" s="1">
        <v>43522</v>
      </c>
      <c r="H5518" s="2">
        <v>1.3287</v>
      </c>
      <c r="I5518" s="2">
        <v>1.0026999999999999</v>
      </c>
      <c r="J5518" s="2">
        <v>1.1415500000000001</v>
      </c>
      <c r="K5518" s="2">
        <v>0.90629999999999999</v>
      </c>
      <c r="L5518" s="1">
        <v>43522</v>
      </c>
      <c r="M5518" s="2">
        <v>61.87</v>
      </c>
      <c r="N5518" s="1">
        <v>43522</v>
      </c>
      <c r="O5518" s="2">
        <v>65.209999999999994</v>
      </c>
      <c r="P5518" s="1">
        <v>43522</v>
      </c>
      <c r="Q5518" s="2">
        <v>2267</v>
      </c>
      <c r="R5518" s="1">
        <v>43522</v>
      </c>
      <c r="S5518" s="2">
        <v>366.25</v>
      </c>
      <c r="T5518" s="1">
        <v>43522</v>
      </c>
      <c r="U5518" s="2">
        <v>1325.3</v>
      </c>
      <c r="V5518" s="1">
        <v>43522</v>
      </c>
      <c r="W5518" s="2">
        <v>12.88</v>
      </c>
      <c r="X5518" s="1">
        <v>43522</v>
      </c>
      <c r="Y5518" s="2">
        <v>122.32810000000001</v>
      </c>
      <c r="Z5518" s="1">
        <v>122.32810000000001</v>
      </c>
      <c r="AA5518">
        <v>152.87</v>
      </c>
      <c r="AB5518" s="1">
        <v>43522</v>
      </c>
      <c r="AC5518">
        <v>166.27</v>
      </c>
      <c r="AD5518" s="1">
        <v>43522</v>
      </c>
      <c r="AE5518">
        <v>123.9</v>
      </c>
      <c r="AG5518" s="1">
        <v>43521</v>
      </c>
      <c r="AH5518">
        <v>8655.1659999999993</v>
      </c>
      <c r="AI5518" s="1">
        <v>43521</v>
      </c>
      <c r="AJ5518">
        <v>2394.7800000000002</v>
      </c>
      <c r="AK5518" s="1">
        <v>43521</v>
      </c>
      <c r="AL5518">
        <v>2458.625</v>
      </c>
    </row>
    <row r="5519" spans="1:38" x14ac:dyDescent="0.25">
      <c r="A5519" s="1">
        <v>43523</v>
      </c>
      <c r="B5519" s="2">
        <v>2795.1</v>
      </c>
      <c r="C5519">
        <v>21550</v>
      </c>
      <c r="D5519">
        <v>7193</v>
      </c>
      <c r="E5519">
        <v>3242</v>
      </c>
      <c r="F5519">
        <v>9193</v>
      </c>
      <c r="G5519" s="1">
        <v>43523</v>
      </c>
      <c r="H5519" s="2">
        <v>1.3322000000000001</v>
      </c>
      <c r="I5519" s="2">
        <v>1.0005999999999999</v>
      </c>
      <c r="J5519" s="2">
        <v>1.1388</v>
      </c>
      <c r="K5519" s="2">
        <v>0.90190000000000003</v>
      </c>
      <c r="L5519" s="1">
        <v>43523</v>
      </c>
      <c r="M5519" s="2">
        <v>61.87</v>
      </c>
      <c r="N5519" s="1">
        <v>43523</v>
      </c>
      <c r="O5519" s="2">
        <v>66.39</v>
      </c>
      <c r="P5519" s="1">
        <v>43523</v>
      </c>
      <c r="Q5519" s="2">
        <v>2304</v>
      </c>
      <c r="R5519" s="1">
        <v>43523</v>
      </c>
      <c r="S5519" s="2">
        <v>363.75</v>
      </c>
      <c r="T5519" s="1">
        <v>43523</v>
      </c>
      <c r="U5519" s="2">
        <v>1317.7</v>
      </c>
      <c r="V5519" s="1">
        <v>43523</v>
      </c>
      <c r="W5519" s="2">
        <v>12.91</v>
      </c>
      <c r="X5519" s="1">
        <v>43523</v>
      </c>
      <c r="Y5519" s="2">
        <v>121.92189999999999</v>
      </c>
      <c r="Z5519" s="1">
        <v>121.92189999999999</v>
      </c>
      <c r="AA5519">
        <v>152.83000000000001</v>
      </c>
      <c r="AB5519" s="1">
        <v>43523</v>
      </c>
      <c r="AC5519">
        <v>165.68</v>
      </c>
      <c r="AD5519" s="1">
        <v>43523</v>
      </c>
      <c r="AE5519">
        <v>123.22</v>
      </c>
      <c r="AG5519" s="1">
        <v>43522</v>
      </c>
      <c r="AH5519">
        <v>8655.5159999999996</v>
      </c>
      <c r="AI5519" s="1">
        <v>43522</v>
      </c>
      <c r="AJ5519">
        <v>2388.924</v>
      </c>
      <c r="AK5519" s="1">
        <v>43522</v>
      </c>
      <c r="AL5519">
        <v>2464.5300000000002</v>
      </c>
    </row>
    <row r="5520" spans="1:38" x14ac:dyDescent="0.25">
      <c r="A5520" s="1">
        <v>43524</v>
      </c>
      <c r="B5520" s="2">
        <v>2784.7</v>
      </c>
      <c r="C5520">
        <v>21400</v>
      </c>
      <c r="D5520">
        <v>7138.75</v>
      </c>
      <c r="E5520">
        <v>3241</v>
      </c>
      <c r="F5520">
        <v>9160</v>
      </c>
      <c r="G5520" s="1">
        <v>43524</v>
      </c>
      <c r="H5520" s="2">
        <v>1.3278000000000001</v>
      </c>
      <c r="I5520" s="2">
        <v>1.0038</v>
      </c>
      <c r="J5520" s="2">
        <v>1.1393500000000001</v>
      </c>
      <c r="K5520" s="2">
        <v>0.89880000000000004</v>
      </c>
      <c r="L5520" s="1">
        <v>43524</v>
      </c>
      <c r="M5520" s="2">
        <v>66.010000000000005</v>
      </c>
      <c r="N5520" s="1">
        <v>43524</v>
      </c>
      <c r="O5520" s="2">
        <v>66.03</v>
      </c>
      <c r="P5520" s="1">
        <v>43524</v>
      </c>
      <c r="Q5520" s="2">
        <v>2238</v>
      </c>
      <c r="R5520" s="1">
        <v>43524</v>
      </c>
      <c r="S5520" s="2">
        <v>362</v>
      </c>
      <c r="T5520" s="1">
        <v>43524</v>
      </c>
      <c r="U5520" s="2">
        <v>1312.8</v>
      </c>
      <c r="V5520" s="1">
        <v>43524</v>
      </c>
      <c r="W5520" s="2">
        <v>12.78</v>
      </c>
      <c r="X5520" s="1">
        <v>43524</v>
      </c>
      <c r="Y5520" s="2">
        <v>121.75</v>
      </c>
      <c r="Z5520" s="1">
        <v>121.75</v>
      </c>
      <c r="AA5520">
        <v>152.62</v>
      </c>
      <c r="AB5520" s="1">
        <v>43524</v>
      </c>
      <c r="AC5520">
        <v>165.31</v>
      </c>
      <c r="AD5520" s="1">
        <v>43524</v>
      </c>
      <c r="AE5520">
        <v>123.05</v>
      </c>
      <c r="AG5520" s="1">
        <v>43523</v>
      </c>
      <c r="AH5520">
        <v>8658.3459999999995</v>
      </c>
      <c r="AI5520" s="1">
        <v>43523</v>
      </c>
      <c r="AJ5520">
        <v>2380.75</v>
      </c>
      <c r="AK5520" s="1">
        <v>43523</v>
      </c>
      <c r="AL5520">
        <v>2495.44</v>
      </c>
    </row>
    <row r="5521" spans="1:38" x14ac:dyDescent="0.25">
      <c r="A5521" s="1">
        <v>43525</v>
      </c>
      <c r="B5521" s="2">
        <v>2810.2</v>
      </c>
      <c r="C5521">
        <v>21230</v>
      </c>
      <c r="D5521">
        <v>7056</v>
      </c>
      <c r="E5521">
        <v>3221</v>
      </c>
      <c r="F5521">
        <v>9128</v>
      </c>
      <c r="G5521" s="1">
        <v>43525</v>
      </c>
      <c r="H5521" s="2">
        <v>1.3221000000000001</v>
      </c>
      <c r="I5521" s="2">
        <v>1.0104</v>
      </c>
      <c r="J5521" s="2">
        <v>1.13985</v>
      </c>
      <c r="K5521" s="2">
        <v>0.9002</v>
      </c>
      <c r="L5521" s="1">
        <v>43525</v>
      </c>
      <c r="M5521" s="2">
        <v>66.010000000000005</v>
      </c>
      <c r="N5521" s="1">
        <v>43525</v>
      </c>
      <c r="O5521" s="2">
        <v>65.069999999999993</v>
      </c>
      <c r="P5521" s="1">
        <v>43525</v>
      </c>
      <c r="Q5521" s="2">
        <v>2217</v>
      </c>
      <c r="R5521" s="1">
        <v>43525</v>
      </c>
      <c r="S5521" s="2">
        <v>373</v>
      </c>
      <c r="T5521" s="1">
        <v>43525</v>
      </c>
      <c r="U5521" s="2">
        <v>1299.2</v>
      </c>
      <c r="V5521" s="1">
        <v>43525</v>
      </c>
      <c r="W5521" s="2">
        <v>12.62</v>
      </c>
      <c r="X5521" s="1">
        <v>43525</v>
      </c>
      <c r="Y5521" s="2">
        <v>121.64060000000001</v>
      </c>
      <c r="Z5521" s="1">
        <v>121.64060000000001</v>
      </c>
      <c r="AA5521">
        <v>152.55000000000001</v>
      </c>
      <c r="AB5521" s="1">
        <v>43525</v>
      </c>
      <c r="AC5521">
        <v>162.68</v>
      </c>
      <c r="AD5521" s="1">
        <v>43525</v>
      </c>
      <c r="AE5521">
        <v>125.81</v>
      </c>
      <c r="AG5521" s="1">
        <v>43524</v>
      </c>
      <c r="AH5521">
        <v>8635.2029999999995</v>
      </c>
      <c r="AI5521" s="1">
        <v>43524</v>
      </c>
      <c r="AJ5521">
        <v>2357.7840000000001</v>
      </c>
      <c r="AK5521" s="1">
        <v>43524</v>
      </c>
      <c r="AL5521">
        <v>2493.114</v>
      </c>
    </row>
    <row r="5522" spans="1:38" x14ac:dyDescent="0.25">
      <c r="A5522" s="1">
        <v>43528</v>
      </c>
      <c r="B5522" s="2">
        <v>2796.6</v>
      </c>
      <c r="C5522">
        <v>20770</v>
      </c>
      <c r="D5522">
        <v>7053.75</v>
      </c>
      <c r="E5522">
        <v>3203</v>
      </c>
      <c r="F5522">
        <v>9076</v>
      </c>
      <c r="G5522" s="1">
        <v>43528</v>
      </c>
      <c r="H5522" s="2">
        <v>1.3199000000000001</v>
      </c>
      <c r="I5522" s="2">
        <v>1.0102</v>
      </c>
      <c r="J5522" s="2">
        <v>1.1370499999999999</v>
      </c>
      <c r="K5522" s="2">
        <v>0.90229999999999999</v>
      </c>
      <c r="L5522" s="1">
        <v>43528</v>
      </c>
      <c r="M5522" s="2">
        <v>66.010000000000005</v>
      </c>
      <c r="N5522" s="1">
        <v>43528</v>
      </c>
      <c r="O5522" s="2">
        <v>65.67</v>
      </c>
      <c r="P5522" s="1">
        <v>43528</v>
      </c>
      <c r="Q5522" s="2">
        <v>2156</v>
      </c>
      <c r="R5522" s="1">
        <v>43528</v>
      </c>
      <c r="S5522" s="2">
        <v>374.75</v>
      </c>
      <c r="T5522" s="1">
        <v>43528</v>
      </c>
      <c r="U5522" s="2">
        <v>1287.5</v>
      </c>
      <c r="V5522" s="1">
        <v>43528</v>
      </c>
      <c r="W5522" s="2">
        <v>12.36</v>
      </c>
      <c r="X5522" s="1">
        <v>43528</v>
      </c>
      <c r="Y5522" s="2">
        <v>121.85939999999999</v>
      </c>
      <c r="Z5522" s="1">
        <v>121.85939999999999</v>
      </c>
      <c r="AA5522">
        <v>152.44999999999999</v>
      </c>
      <c r="AB5522" s="1">
        <v>43528</v>
      </c>
      <c r="AC5522">
        <v>163.04</v>
      </c>
      <c r="AD5522" s="1">
        <v>43528</v>
      </c>
      <c r="AE5522">
        <v>126.03</v>
      </c>
      <c r="AG5522" s="1">
        <v>43525</v>
      </c>
      <c r="AH5522">
        <v>8679.2450000000008</v>
      </c>
      <c r="AI5522" s="1">
        <v>43525</v>
      </c>
      <c r="AJ5522">
        <v>2359.2130000000002</v>
      </c>
      <c r="AK5522" s="1">
        <v>43525</v>
      </c>
      <c r="AL5522">
        <v>2464.0619999999999</v>
      </c>
    </row>
    <row r="5523" spans="1:38" x14ac:dyDescent="0.25">
      <c r="A5523" s="1">
        <v>43529</v>
      </c>
      <c r="B5523" s="2">
        <v>2796.8</v>
      </c>
      <c r="C5523">
        <v>20930</v>
      </c>
      <c r="D5523">
        <v>7192.25</v>
      </c>
      <c r="E5523">
        <v>3220</v>
      </c>
      <c r="F5523">
        <v>9165</v>
      </c>
      <c r="G5523" s="1">
        <v>43529</v>
      </c>
      <c r="H5523" s="2">
        <v>1.3196000000000001</v>
      </c>
      <c r="I5523" s="2">
        <v>1.0052000000000001</v>
      </c>
      <c r="J5523" s="2">
        <v>1.13415</v>
      </c>
      <c r="K5523" s="2">
        <v>0.90100000000000002</v>
      </c>
      <c r="L5523" s="1">
        <v>43529</v>
      </c>
      <c r="M5523" s="2">
        <v>66.010000000000005</v>
      </c>
      <c r="N5523" s="1">
        <v>43529</v>
      </c>
      <c r="O5523" s="2">
        <v>65.86</v>
      </c>
      <c r="P5523" s="1">
        <v>43529</v>
      </c>
      <c r="Q5523" s="2">
        <v>2157</v>
      </c>
      <c r="R5523" s="1">
        <v>43529</v>
      </c>
      <c r="S5523" s="2">
        <v>375.75</v>
      </c>
      <c r="T5523" s="1">
        <v>43529</v>
      </c>
      <c r="U5523" s="2">
        <v>1284.7</v>
      </c>
      <c r="V5523" s="1">
        <v>43529</v>
      </c>
      <c r="W5523" s="2">
        <v>12.44</v>
      </c>
      <c r="X5523" s="1">
        <v>43529</v>
      </c>
      <c r="Y5523" s="2">
        <v>121.875</v>
      </c>
      <c r="Z5523" s="1">
        <v>121.875</v>
      </c>
      <c r="AA5523">
        <v>152.35</v>
      </c>
      <c r="AB5523" s="1">
        <v>43529</v>
      </c>
      <c r="AC5523">
        <v>162.96</v>
      </c>
      <c r="AD5523" s="1">
        <v>43529</v>
      </c>
      <c r="AE5523">
        <v>125.93</v>
      </c>
      <c r="AG5523" s="1">
        <v>43528</v>
      </c>
      <c r="AH5523">
        <v>8656.2530000000006</v>
      </c>
      <c r="AI5523" s="1">
        <v>43528</v>
      </c>
      <c r="AJ5523">
        <v>2363.886</v>
      </c>
      <c r="AK5523" s="1">
        <v>43528</v>
      </c>
      <c r="AL5523">
        <v>2474.5010000000002</v>
      </c>
    </row>
    <row r="5524" spans="1:38" x14ac:dyDescent="0.25">
      <c r="A5524" s="1">
        <v>43530</v>
      </c>
      <c r="B5524" s="2">
        <v>2776.9</v>
      </c>
      <c r="C5524">
        <v>21330</v>
      </c>
      <c r="D5524">
        <v>7234.25</v>
      </c>
      <c r="E5524">
        <v>3223</v>
      </c>
      <c r="F5524">
        <v>9146</v>
      </c>
      <c r="G5524" s="1">
        <v>43530</v>
      </c>
      <c r="H5524" s="2">
        <v>1.3199000000000001</v>
      </c>
      <c r="I5524" s="2">
        <v>1.0045999999999999</v>
      </c>
      <c r="J5524" s="2">
        <v>1.1345000000000001</v>
      </c>
      <c r="K5524" s="2">
        <v>0.90159999999999996</v>
      </c>
      <c r="L5524" s="1">
        <v>43530</v>
      </c>
      <c r="M5524" s="2">
        <v>66.010000000000005</v>
      </c>
      <c r="N5524" s="1">
        <v>43530</v>
      </c>
      <c r="O5524" s="2">
        <v>65.989999999999995</v>
      </c>
      <c r="P5524" s="1">
        <v>43530</v>
      </c>
      <c r="Q5524" s="2">
        <v>2245</v>
      </c>
      <c r="R5524" s="1">
        <v>43530</v>
      </c>
      <c r="S5524" s="2">
        <v>372.5</v>
      </c>
      <c r="T5524" s="1">
        <v>43530</v>
      </c>
      <c r="U5524" s="2">
        <v>1287.5999999999999</v>
      </c>
      <c r="V5524" s="1">
        <v>43530</v>
      </c>
      <c r="W5524" s="2">
        <v>12.16</v>
      </c>
      <c r="X5524" s="1">
        <v>43530</v>
      </c>
      <c r="Y5524" s="2">
        <v>122.1563</v>
      </c>
      <c r="Z5524" s="1">
        <v>122.1563</v>
      </c>
      <c r="AA5524">
        <v>152.53</v>
      </c>
      <c r="AB5524" s="1">
        <v>43530</v>
      </c>
      <c r="AC5524">
        <v>163.55000000000001</v>
      </c>
      <c r="AD5524" s="1">
        <v>43530</v>
      </c>
      <c r="AE5524">
        <v>126.66</v>
      </c>
      <c r="AG5524" s="1">
        <v>43529</v>
      </c>
      <c r="AH5524">
        <v>8644.4539999999997</v>
      </c>
      <c r="AI5524" s="1">
        <v>43529</v>
      </c>
      <c r="AJ5524">
        <v>2367.4580000000001</v>
      </c>
      <c r="AK5524" s="1">
        <v>43529</v>
      </c>
      <c r="AL5524">
        <v>2482.48</v>
      </c>
    </row>
    <row r="5525" spans="1:38" x14ac:dyDescent="0.25">
      <c r="A5525" s="1">
        <v>43531</v>
      </c>
      <c r="B5525" s="2">
        <v>2755.1</v>
      </c>
      <c r="C5525">
        <v>21050</v>
      </c>
      <c r="D5525">
        <v>7296.5</v>
      </c>
      <c r="E5525">
        <v>3239</v>
      </c>
      <c r="F5525">
        <v>9197</v>
      </c>
      <c r="G5525" s="1">
        <v>43531</v>
      </c>
      <c r="H5525" s="2">
        <v>1.31</v>
      </c>
      <c r="I5525" s="2">
        <v>0.99719999999999998</v>
      </c>
      <c r="J5525" s="2">
        <v>1.12175</v>
      </c>
      <c r="K5525" s="2">
        <v>0.90369999999999995</v>
      </c>
      <c r="L5525" s="1">
        <v>43531</v>
      </c>
      <c r="M5525" s="2">
        <v>66.010000000000005</v>
      </c>
      <c r="N5525" s="1">
        <v>43531</v>
      </c>
      <c r="O5525" s="2">
        <v>66.3</v>
      </c>
      <c r="P5525" s="1">
        <v>43531</v>
      </c>
      <c r="Q5525" s="2">
        <v>2182</v>
      </c>
      <c r="R5525" s="1">
        <v>43531</v>
      </c>
      <c r="S5525" s="2">
        <v>365.25</v>
      </c>
      <c r="T5525" s="1">
        <v>43531</v>
      </c>
      <c r="U5525" s="2">
        <v>1286.0999999999999</v>
      </c>
      <c r="V5525" s="1">
        <v>43531</v>
      </c>
      <c r="W5525" s="2">
        <v>12.14</v>
      </c>
      <c r="X5525" s="1">
        <v>43531</v>
      </c>
      <c r="Y5525" s="2">
        <v>122.6563</v>
      </c>
      <c r="Z5525" s="1">
        <v>122.6563</v>
      </c>
      <c r="AA5525">
        <v>152.52000000000001</v>
      </c>
      <c r="AB5525" s="1">
        <v>43531</v>
      </c>
      <c r="AC5525">
        <v>164.54</v>
      </c>
      <c r="AD5525" s="1">
        <v>43531</v>
      </c>
      <c r="AE5525">
        <v>127.46</v>
      </c>
      <c r="AG5525" s="1">
        <v>43530</v>
      </c>
      <c r="AH5525">
        <v>8608.3459999999995</v>
      </c>
      <c r="AI5525" s="1">
        <v>43530</v>
      </c>
      <c r="AJ5525">
        <v>2369.3539999999998</v>
      </c>
      <c r="AK5525" s="1">
        <v>43530</v>
      </c>
      <c r="AL5525">
        <v>2472.9110000000001</v>
      </c>
    </row>
    <row r="5526" spans="1:38" x14ac:dyDescent="0.25">
      <c r="A5526" s="1">
        <v>43532</v>
      </c>
      <c r="B5526" s="2">
        <v>2751.9</v>
      </c>
      <c r="C5526">
        <v>21120</v>
      </c>
      <c r="D5526">
        <v>7267.25</v>
      </c>
      <c r="E5526">
        <v>3261</v>
      </c>
      <c r="F5526">
        <v>9315</v>
      </c>
      <c r="G5526" s="1">
        <v>43532</v>
      </c>
      <c r="H5526" s="2">
        <v>1.3038000000000001</v>
      </c>
      <c r="I5526" s="2">
        <v>1.0019</v>
      </c>
      <c r="J5526" s="2">
        <v>1.1276999999999999</v>
      </c>
      <c r="K5526" s="2">
        <v>0.9073</v>
      </c>
      <c r="L5526" s="1">
        <v>43532</v>
      </c>
      <c r="M5526" s="2">
        <v>66.010000000000005</v>
      </c>
      <c r="N5526" s="1">
        <v>43532</v>
      </c>
      <c r="O5526" s="2">
        <v>65.739999999999995</v>
      </c>
      <c r="P5526" s="1">
        <v>43532</v>
      </c>
      <c r="Q5526" s="2">
        <v>2198</v>
      </c>
      <c r="R5526" s="1">
        <v>43532</v>
      </c>
      <c r="S5526" s="2">
        <v>364.25</v>
      </c>
      <c r="T5526" s="1">
        <v>43532</v>
      </c>
      <c r="U5526" s="2">
        <v>1299.3</v>
      </c>
      <c r="V5526" s="1">
        <v>43532</v>
      </c>
      <c r="W5526" s="2">
        <v>12.18</v>
      </c>
      <c r="X5526" s="1">
        <v>43532</v>
      </c>
      <c r="Y5526" s="2">
        <v>122.76560000000001</v>
      </c>
      <c r="Z5526" s="1">
        <v>122.76560000000001</v>
      </c>
      <c r="AA5526">
        <v>152.74</v>
      </c>
      <c r="AB5526" s="1">
        <v>43532</v>
      </c>
      <c r="AC5526">
        <v>164.39</v>
      </c>
      <c r="AD5526" s="1">
        <v>43532</v>
      </c>
      <c r="AE5526">
        <v>127.13</v>
      </c>
      <c r="AG5526" s="1">
        <v>43531</v>
      </c>
      <c r="AH5526">
        <v>8541.8310000000001</v>
      </c>
      <c r="AI5526" s="1">
        <v>43531</v>
      </c>
      <c r="AJ5526">
        <v>2342.2640000000001</v>
      </c>
      <c r="AK5526" s="1">
        <v>43531</v>
      </c>
      <c r="AL5526">
        <v>2474.7640000000001</v>
      </c>
    </row>
    <row r="5527" spans="1:38" x14ac:dyDescent="0.25">
      <c r="A5527" s="1">
        <v>43535</v>
      </c>
      <c r="B5527" s="2">
        <v>2789</v>
      </c>
      <c r="C5527">
        <v>21240</v>
      </c>
      <c r="D5527">
        <v>7343.25</v>
      </c>
      <c r="E5527">
        <v>3302</v>
      </c>
      <c r="F5527">
        <v>9305</v>
      </c>
      <c r="G5527" s="1">
        <v>43535</v>
      </c>
      <c r="H5527" s="2">
        <v>1.3173999999999999</v>
      </c>
      <c r="I5527" s="2">
        <v>0.99790000000000001</v>
      </c>
      <c r="J5527" s="2">
        <v>1.1273</v>
      </c>
      <c r="K5527" s="2">
        <v>0.90600000000000003</v>
      </c>
      <c r="L5527" s="1">
        <v>43535</v>
      </c>
      <c r="M5527" s="2">
        <v>66.010000000000005</v>
      </c>
      <c r="N5527" s="1">
        <v>43535</v>
      </c>
      <c r="O5527" s="2">
        <v>66.58</v>
      </c>
      <c r="P5527" s="1">
        <v>43535</v>
      </c>
      <c r="Q5527" s="2">
        <v>2202</v>
      </c>
      <c r="R5527" s="1">
        <v>43535</v>
      </c>
      <c r="S5527" s="2">
        <v>362</v>
      </c>
      <c r="T5527" s="1">
        <v>43535</v>
      </c>
      <c r="U5527" s="2">
        <v>1291.0999999999999</v>
      </c>
      <c r="V5527" s="1">
        <v>43535</v>
      </c>
      <c r="W5527" s="2">
        <v>12.29</v>
      </c>
      <c r="X5527" s="1">
        <v>43535</v>
      </c>
      <c r="Y5527" s="2">
        <v>122.64060000000001</v>
      </c>
      <c r="Z5527" s="1">
        <v>122.64060000000001</v>
      </c>
      <c r="AA5527">
        <v>152.72999999999999</v>
      </c>
      <c r="AB5527" s="1">
        <v>43535</v>
      </c>
      <c r="AC5527">
        <v>164.53</v>
      </c>
      <c r="AD5527" s="1">
        <v>43535</v>
      </c>
      <c r="AE5527">
        <v>127.37</v>
      </c>
      <c r="AG5527" s="1">
        <v>43532</v>
      </c>
      <c r="AH5527">
        <v>8499.8040000000001</v>
      </c>
      <c r="AI5527" s="1">
        <v>43532</v>
      </c>
      <c r="AJ5527">
        <v>2312.19</v>
      </c>
      <c r="AK5527" s="1">
        <v>43532</v>
      </c>
      <c r="AL5527">
        <v>2464.0680000000002</v>
      </c>
    </row>
    <row r="5528" spans="1:38" x14ac:dyDescent="0.25">
      <c r="A5528" s="1">
        <v>43536</v>
      </c>
      <c r="B5528" s="2">
        <v>2797.2</v>
      </c>
      <c r="C5528">
        <v>21410</v>
      </c>
      <c r="D5528">
        <v>7360.75</v>
      </c>
      <c r="E5528">
        <v>3303</v>
      </c>
      <c r="F5528">
        <v>9299</v>
      </c>
      <c r="G5528" s="1">
        <v>43536</v>
      </c>
      <c r="H5528" s="2">
        <v>1.3104</v>
      </c>
      <c r="I5528" s="2">
        <v>1.002</v>
      </c>
      <c r="J5528" s="2">
        <v>1.1329</v>
      </c>
      <c r="K5528" s="2">
        <v>0.90549999999999997</v>
      </c>
      <c r="L5528" s="1">
        <v>43536</v>
      </c>
      <c r="M5528" s="2">
        <v>66.010000000000005</v>
      </c>
      <c r="N5528" s="1">
        <v>43536</v>
      </c>
      <c r="O5528" s="2">
        <v>66.67</v>
      </c>
      <c r="P5528" s="1">
        <v>43536</v>
      </c>
      <c r="Q5528" s="2">
        <v>2217</v>
      </c>
      <c r="R5528" s="1">
        <v>43536</v>
      </c>
      <c r="S5528" s="2">
        <v>365.75</v>
      </c>
      <c r="T5528" s="1">
        <v>43536</v>
      </c>
      <c r="U5528" s="2">
        <v>1298.0999999999999</v>
      </c>
      <c r="V5528" s="1">
        <v>43536</v>
      </c>
      <c r="W5528" s="2">
        <v>12.33</v>
      </c>
      <c r="X5528" s="1">
        <v>43536</v>
      </c>
      <c r="Y5528" s="2">
        <v>122.875</v>
      </c>
      <c r="Z5528" s="1">
        <v>122.875</v>
      </c>
      <c r="AA5528">
        <v>152.71</v>
      </c>
      <c r="AB5528" s="1">
        <v>43536</v>
      </c>
      <c r="AC5528">
        <v>164.54</v>
      </c>
      <c r="AD5528" s="1">
        <v>43536</v>
      </c>
      <c r="AE5528">
        <v>127.31</v>
      </c>
      <c r="AG5528" s="1">
        <v>43535</v>
      </c>
      <c r="AH5528">
        <v>8597.42</v>
      </c>
      <c r="AI5528" s="1">
        <v>43535</v>
      </c>
      <c r="AJ5528">
        <v>2337.029</v>
      </c>
      <c r="AK5528" s="1">
        <v>43535</v>
      </c>
      <c r="AL5528">
        <v>2474.1289999999999</v>
      </c>
    </row>
    <row r="5529" spans="1:38" x14ac:dyDescent="0.25">
      <c r="A5529" s="1">
        <v>43537</v>
      </c>
      <c r="B5529" s="2">
        <v>2819.6</v>
      </c>
      <c r="C5529">
        <v>21370</v>
      </c>
      <c r="D5529">
        <v>7376.5</v>
      </c>
      <c r="E5529">
        <v>3328</v>
      </c>
      <c r="F5529">
        <v>9349</v>
      </c>
      <c r="G5529" s="1">
        <v>43537</v>
      </c>
      <c r="H5529" s="2">
        <v>1.3242</v>
      </c>
      <c r="I5529" s="2">
        <v>1.0056</v>
      </c>
      <c r="J5529" s="2">
        <v>1.13615</v>
      </c>
      <c r="K5529" s="2">
        <v>0.90739999999999998</v>
      </c>
      <c r="L5529" s="1">
        <v>43537</v>
      </c>
      <c r="M5529" s="2">
        <v>66.010000000000005</v>
      </c>
      <c r="N5529" s="1">
        <v>43537</v>
      </c>
      <c r="O5529" s="2">
        <v>67.55</v>
      </c>
      <c r="P5529" s="1">
        <v>43537</v>
      </c>
      <c r="Q5529" s="2">
        <v>2216</v>
      </c>
      <c r="R5529" s="1">
        <v>43537</v>
      </c>
      <c r="S5529" s="2">
        <v>366.5</v>
      </c>
      <c r="T5529" s="1">
        <v>43537</v>
      </c>
      <c r="U5529" s="2">
        <v>1309.3</v>
      </c>
      <c r="V5529" s="1">
        <v>43537</v>
      </c>
      <c r="W5529" s="2">
        <v>12.36</v>
      </c>
      <c r="X5529" s="1">
        <v>43537</v>
      </c>
      <c r="Y5529" s="2">
        <v>122.85939999999999</v>
      </c>
      <c r="Z5529" s="1">
        <v>122.85939999999999</v>
      </c>
      <c r="AA5529">
        <v>152.87</v>
      </c>
      <c r="AB5529" s="1">
        <v>43537</v>
      </c>
      <c r="AC5529">
        <v>164.47</v>
      </c>
      <c r="AD5529" s="1">
        <v>43537</v>
      </c>
      <c r="AE5529">
        <v>126.97</v>
      </c>
      <c r="AG5529" s="1">
        <v>43536</v>
      </c>
      <c r="AH5529">
        <v>8634.0049999999992</v>
      </c>
      <c r="AI5529" s="1">
        <v>43536</v>
      </c>
      <c r="AJ5529">
        <v>2360.3670000000002</v>
      </c>
      <c r="AK5529" s="1">
        <v>43536</v>
      </c>
      <c r="AL5529">
        <v>2485.482</v>
      </c>
    </row>
    <row r="5530" spans="1:38" x14ac:dyDescent="0.25">
      <c r="A5530" s="1">
        <v>43538</v>
      </c>
      <c r="B5530" s="2">
        <v>2812.3</v>
      </c>
      <c r="C5530">
        <v>21430</v>
      </c>
      <c r="D5530">
        <v>7409.5</v>
      </c>
      <c r="E5530">
        <v>3295</v>
      </c>
      <c r="F5530">
        <v>9285</v>
      </c>
      <c r="G5530" s="1">
        <v>43538</v>
      </c>
      <c r="H5530" s="2">
        <v>1.3255999999999999</v>
      </c>
      <c r="I5530" s="2">
        <v>1.0044999999999999</v>
      </c>
      <c r="J5530" s="2">
        <v>1.1329</v>
      </c>
      <c r="K5530" s="2">
        <v>0.90149999999999997</v>
      </c>
      <c r="L5530" s="1">
        <v>43538</v>
      </c>
      <c r="M5530" s="2">
        <v>66.010000000000005</v>
      </c>
      <c r="N5530" s="1">
        <v>43538</v>
      </c>
      <c r="O5530" s="2">
        <v>67.23</v>
      </c>
      <c r="P5530" s="1">
        <v>43538</v>
      </c>
      <c r="Q5530" s="2">
        <v>2214</v>
      </c>
      <c r="R5530" s="1">
        <v>43538</v>
      </c>
      <c r="S5530" s="2">
        <v>370.25</v>
      </c>
      <c r="T5530" s="1">
        <v>43538</v>
      </c>
      <c r="U5530" s="2">
        <v>1295.0999999999999</v>
      </c>
      <c r="V5530" s="1">
        <v>43538</v>
      </c>
      <c r="W5530" s="2">
        <v>12.41</v>
      </c>
      <c r="X5530" s="1">
        <v>43538</v>
      </c>
      <c r="Y5530" s="2">
        <v>122.70310000000001</v>
      </c>
      <c r="Z5530" s="1">
        <v>122.70310000000001</v>
      </c>
      <c r="AA5530">
        <v>152.83000000000001</v>
      </c>
      <c r="AB5530" s="1">
        <v>43538</v>
      </c>
      <c r="AC5530">
        <v>164.13</v>
      </c>
      <c r="AD5530" s="1">
        <v>43538</v>
      </c>
      <c r="AE5530">
        <v>126.67</v>
      </c>
      <c r="AG5530" s="1">
        <v>43537</v>
      </c>
      <c r="AH5530">
        <v>8685.39</v>
      </c>
      <c r="AI5530" s="1">
        <v>43537</v>
      </c>
      <c r="AJ5530">
        <v>2358.241</v>
      </c>
      <c r="AK5530" s="1">
        <v>43537</v>
      </c>
      <c r="AL5530">
        <v>2515.181</v>
      </c>
    </row>
    <row r="5531" spans="1:38" x14ac:dyDescent="0.25">
      <c r="A5531" s="1">
        <v>43539</v>
      </c>
      <c r="B5531" s="2">
        <v>2829.8</v>
      </c>
      <c r="C5531">
        <v>21430</v>
      </c>
      <c r="D5531">
        <v>7534.5</v>
      </c>
      <c r="E5531">
        <v>3289</v>
      </c>
      <c r="F5531">
        <v>9262</v>
      </c>
      <c r="G5531" s="1">
        <v>43539</v>
      </c>
      <c r="H5531" s="2">
        <v>1.3303</v>
      </c>
      <c r="I5531" s="2">
        <v>1.0062</v>
      </c>
      <c r="J5531" s="2">
        <v>1.1348</v>
      </c>
      <c r="K5531" s="2">
        <v>0.90349999999999997</v>
      </c>
      <c r="L5531" s="1">
        <v>43539</v>
      </c>
      <c r="M5531" s="2">
        <v>66.010000000000005</v>
      </c>
      <c r="N5531" s="1">
        <v>43539</v>
      </c>
      <c r="O5531" s="2">
        <v>67.16</v>
      </c>
      <c r="P5531" s="1">
        <v>43539</v>
      </c>
      <c r="Q5531" s="2">
        <v>2197</v>
      </c>
      <c r="R5531" s="1">
        <v>43539</v>
      </c>
      <c r="S5531" s="2">
        <v>373.25</v>
      </c>
      <c r="T5531" s="1">
        <v>43539</v>
      </c>
      <c r="U5531" s="2">
        <v>1302.9000000000001</v>
      </c>
      <c r="V5531" s="1">
        <v>43539</v>
      </c>
      <c r="W5531" s="2">
        <v>12.52</v>
      </c>
      <c r="X5531" s="1">
        <v>43539</v>
      </c>
      <c r="Y5531" s="2">
        <v>122.9688</v>
      </c>
      <c r="Z5531" s="1">
        <v>122.9688</v>
      </c>
      <c r="AA5531">
        <v>152.78</v>
      </c>
      <c r="AB5531" s="1">
        <v>43539</v>
      </c>
      <c r="AC5531">
        <v>164.14</v>
      </c>
      <c r="AD5531" s="1">
        <v>43539</v>
      </c>
      <c r="AE5531">
        <v>126.9</v>
      </c>
      <c r="AG5531" s="1">
        <v>43538</v>
      </c>
      <c r="AH5531">
        <v>8690.6849999999995</v>
      </c>
      <c r="AI5531" s="1">
        <v>43538</v>
      </c>
      <c r="AJ5531">
        <v>2353.3589999999999</v>
      </c>
      <c r="AK5531" s="1">
        <v>43538</v>
      </c>
      <c r="AL5531">
        <v>2517.2060000000001</v>
      </c>
    </row>
    <row r="5532" spans="1:38" x14ac:dyDescent="0.25">
      <c r="A5532" s="1">
        <v>43542</v>
      </c>
      <c r="B5532" s="2">
        <v>2840.6</v>
      </c>
      <c r="C5532">
        <v>21340</v>
      </c>
      <c r="D5532">
        <v>7368.75</v>
      </c>
      <c r="E5532">
        <v>3221</v>
      </c>
      <c r="F5532">
        <v>9137</v>
      </c>
      <c r="G5532" s="1">
        <v>43542</v>
      </c>
      <c r="H5532" s="2">
        <v>1.3271999999999999</v>
      </c>
      <c r="I5532" s="2">
        <v>1.0074000000000001</v>
      </c>
      <c r="J5532" s="2">
        <v>1.1364000000000001</v>
      </c>
      <c r="K5532" s="2">
        <v>0.9042</v>
      </c>
      <c r="L5532" s="1">
        <v>43542</v>
      </c>
      <c r="M5532" s="2">
        <v>66.010000000000005</v>
      </c>
      <c r="N5532" s="1">
        <v>43542</v>
      </c>
      <c r="O5532" s="2">
        <v>67.540000000000006</v>
      </c>
      <c r="P5532" s="1">
        <v>43542</v>
      </c>
      <c r="Q5532" s="2">
        <v>2196</v>
      </c>
      <c r="R5532" s="1">
        <v>43542</v>
      </c>
      <c r="S5532" s="2">
        <v>371.5</v>
      </c>
      <c r="T5532" s="1">
        <v>43542</v>
      </c>
      <c r="U5532" s="2">
        <v>1301.5</v>
      </c>
      <c r="V5532" s="1">
        <v>43542</v>
      </c>
      <c r="W5532" s="2">
        <v>12.84</v>
      </c>
      <c r="X5532" s="1">
        <v>43542</v>
      </c>
      <c r="Y5532" s="2">
        <v>122.8438</v>
      </c>
      <c r="Z5532" s="1">
        <v>122.8438</v>
      </c>
      <c r="AA5532">
        <v>152.81</v>
      </c>
      <c r="AB5532" s="1">
        <v>43542</v>
      </c>
      <c r="AC5532">
        <v>164.27</v>
      </c>
      <c r="AD5532" s="1">
        <v>43542</v>
      </c>
      <c r="AE5532">
        <v>127.18</v>
      </c>
      <c r="AG5532" s="1">
        <v>43539</v>
      </c>
      <c r="AH5532">
        <v>8742.6260000000002</v>
      </c>
      <c r="AI5532" s="1">
        <v>43539</v>
      </c>
      <c r="AJ5532">
        <v>2373.835</v>
      </c>
      <c r="AK5532" s="1">
        <v>43539</v>
      </c>
      <c r="AL5532">
        <v>2521.2330000000002</v>
      </c>
    </row>
    <row r="5533" spans="1:38" x14ac:dyDescent="0.25">
      <c r="A5533" s="1">
        <v>43543</v>
      </c>
      <c r="B5533" s="2">
        <v>2836.5</v>
      </c>
      <c r="C5533">
        <v>20740</v>
      </c>
      <c r="D5533">
        <v>7355.25</v>
      </c>
      <c r="E5533">
        <v>3221</v>
      </c>
      <c r="F5533">
        <v>9120</v>
      </c>
      <c r="G5533" s="1">
        <v>43543</v>
      </c>
      <c r="H5533" s="2">
        <v>1.3287</v>
      </c>
      <c r="I5533" s="2">
        <v>1.0093000000000001</v>
      </c>
      <c r="J5533" s="2">
        <v>1.1378999999999999</v>
      </c>
      <c r="K5533" s="2">
        <v>0.90390000000000004</v>
      </c>
      <c r="L5533" s="1">
        <v>43543</v>
      </c>
      <c r="M5533" s="2">
        <v>66.010000000000005</v>
      </c>
      <c r="N5533" s="1">
        <v>43543</v>
      </c>
      <c r="O5533" s="2">
        <v>67.61</v>
      </c>
      <c r="P5533" s="1">
        <v>43543</v>
      </c>
      <c r="Q5533" s="2">
        <v>2202</v>
      </c>
      <c r="R5533" s="1">
        <v>43543</v>
      </c>
      <c r="S5533" s="2">
        <v>371.25</v>
      </c>
      <c r="T5533" s="1">
        <v>43543</v>
      </c>
      <c r="U5533" s="2">
        <v>1306.5</v>
      </c>
      <c r="V5533" s="1">
        <v>43543</v>
      </c>
      <c r="W5533" s="2">
        <v>12.78</v>
      </c>
      <c r="X5533" s="1">
        <v>43543</v>
      </c>
      <c r="Y5533" s="2">
        <v>122.76560000000001</v>
      </c>
      <c r="Z5533" s="1">
        <v>122.76560000000001</v>
      </c>
      <c r="AA5533">
        <v>152.85</v>
      </c>
      <c r="AB5533" s="1">
        <v>43543</v>
      </c>
      <c r="AC5533">
        <v>163.96</v>
      </c>
      <c r="AD5533" s="1">
        <v>43543</v>
      </c>
      <c r="AE5533">
        <v>127.11</v>
      </c>
      <c r="AG5533" s="1">
        <v>43542</v>
      </c>
      <c r="AH5533">
        <v>8780.982</v>
      </c>
      <c r="AI5533" s="1">
        <v>43542</v>
      </c>
      <c r="AJ5533">
        <v>2400.7440000000001</v>
      </c>
      <c r="AK5533" s="1">
        <v>43542</v>
      </c>
      <c r="AL5533">
        <v>2533.643</v>
      </c>
    </row>
    <row r="5534" spans="1:38" x14ac:dyDescent="0.25">
      <c r="A5534" s="1">
        <v>43544</v>
      </c>
      <c r="B5534" s="2">
        <v>2827</v>
      </c>
      <c r="C5534">
        <v>21150</v>
      </c>
      <c r="D5534">
        <v>7376.75</v>
      </c>
      <c r="E5534">
        <v>3239</v>
      </c>
      <c r="F5534">
        <v>9214</v>
      </c>
      <c r="G5534" s="1">
        <v>43544</v>
      </c>
      <c r="H5534" s="2">
        <v>1.3263</v>
      </c>
      <c r="I5534" s="2">
        <v>1.0187999999999999</v>
      </c>
      <c r="J5534" s="2">
        <v>1.1471499999999999</v>
      </c>
      <c r="K5534" s="2">
        <v>0.9103</v>
      </c>
      <c r="L5534" s="1">
        <v>43544</v>
      </c>
      <c r="M5534" s="2">
        <v>66.010000000000005</v>
      </c>
      <c r="N5534" s="1">
        <v>43544</v>
      </c>
      <c r="O5534" s="2">
        <v>68.5</v>
      </c>
      <c r="P5534" s="1">
        <v>43544</v>
      </c>
      <c r="Q5534" s="2">
        <v>2143</v>
      </c>
      <c r="R5534" s="1">
        <v>43544</v>
      </c>
      <c r="S5534" s="2">
        <v>371.5</v>
      </c>
      <c r="T5534" s="1">
        <v>43544</v>
      </c>
      <c r="U5534" s="2">
        <v>1301.7</v>
      </c>
      <c r="V5534" s="1">
        <v>43544</v>
      </c>
      <c r="W5534" s="2">
        <v>12.74</v>
      </c>
      <c r="X5534" s="1">
        <v>43544</v>
      </c>
      <c r="Y5534" s="2">
        <v>123.4063</v>
      </c>
      <c r="Z5534" s="1">
        <v>123.4063</v>
      </c>
      <c r="AA5534">
        <v>152.72999999999999</v>
      </c>
      <c r="AB5534" s="1">
        <v>43544</v>
      </c>
      <c r="AC5534">
        <v>164.25</v>
      </c>
      <c r="AD5534" s="1">
        <v>43544</v>
      </c>
      <c r="AE5534">
        <v>127.66</v>
      </c>
      <c r="AG5534" s="1">
        <v>43543</v>
      </c>
      <c r="AH5534">
        <v>8791.9549999999999</v>
      </c>
      <c r="AI5534" s="1">
        <v>43543</v>
      </c>
      <c r="AJ5534">
        <v>2404.6309999999999</v>
      </c>
      <c r="AK5534" s="1">
        <v>43543</v>
      </c>
      <c r="AL5534">
        <v>2538.8440000000001</v>
      </c>
    </row>
    <row r="5535" spans="1:38" x14ac:dyDescent="0.25">
      <c r="A5535" s="1">
        <v>43545</v>
      </c>
      <c r="B5535" s="2">
        <v>2862.6</v>
      </c>
      <c r="C5535">
        <v>21380</v>
      </c>
      <c r="D5535">
        <v>7334.5</v>
      </c>
      <c r="E5535">
        <v>3242</v>
      </c>
      <c r="F5535">
        <v>9193</v>
      </c>
      <c r="G5535" s="1">
        <v>43545</v>
      </c>
      <c r="H5535" s="2">
        <v>1.3089999999999999</v>
      </c>
      <c r="I5535" s="2">
        <v>1.0145</v>
      </c>
      <c r="J5535" s="2">
        <v>1.1375500000000001</v>
      </c>
      <c r="K5535" s="2">
        <v>0.90890000000000004</v>
      </c>
      <c r="L5535" s="1">
        <v>43545</v>
      </c>
      <c r="M5535" s="2">
        <v>66.010000000000005</v>
      </c>
      <c r="N5535" s="1">
        <v>43545</v>
      </c>
      <c r="O5535" s="2">
        <v>67.86</v>
      </c>
      <c r="P5535" s="1">
        <v>43545</v>
      </c>
      <c r="Q5535" s="2">
        <v>2132</v>
      </c>
      <c r="R5535" s="1">
        <v>43545</v>
      </c>
      <c r="S5535" s="2">
        <v>376.25</v>
      </c>
      <c r="T5535" s="1">
        <v>43545</v>
      </c>
      <c r="U5535" s="2">
        <v>1307.3</v>
      </c>
      <c r="V5535" s="1">
        <v>43545</v>
      </c>
      <c r="W5535" s="2">
        <v>12.5</v>
      </c>
      <c r="X5535" s="1">
        <v>43545</v>
      </c>
      <c r="Y5535" s="2">
        <v>123.35939999999999</v>
      </c>
      <c r="Z5535" s="1">
        <v>123.35939999999999</v>
      </c>
      <c r="AA5535">
        <v>152.93</v>
      </c>
      <c r="AB5535" s="1">
        <v>43545</v>
      </c>
      <c r="AC5535">
        <v>164.85</v>
      </c>
      <c r="AD5535" s="1">
        <v>43545</v>
      </c>
      <c r="AE5535">
        <v>128.69</v>
      </c>
      <c r="AG5535" s="1">
        <v>43544</v>
      </c>
      <c r="AH5535">
        <v>8757.4439999999995</v>
      </c>
      <c r="AI5535" s="1">
        <v>43544</v>
      </c>
      <c r="AJ5535">
        <v>2399.1289999999999</v>
      </c>
      <c r="AK5535" s="1">
        <v>43544</v>
      </c>
      <c r="AL5535">
        <v>2563.0120000000002</v>
      </c>
    </row>
    <row r="5536" spans="1:38" x14ac:dyDescent="0.25">
      <c r="A5536" s="1">
        <v>43546</v>
      </c>
      <c r="B5536" s="2">
        <v>2810.7</v>
      </c>
      <c r="C5536">
        <v>21060</v>
      </c>
      <c r="D5536">
        <v>7352</v>
      </c>
      <c r="E5536">
        <v>3241</v>
      </c>
      <c r="F5536">
        <v>9228</v>
      </c>
      <c r="G5536" s="1">
        <v>43546</v>
      </c>
      <c r="H5536" s="2">
        <v>1.3222</v>
      </c>
      <c r="I5536" s="2">
        <v>1.0137</v>
      </c>
      <c r="J5536" s="2">
        <v>1.1315500000000001</v>
      </c>
      <c r="K5536" s="2">
        <v>0.91459999999999997</v>
      </c>
      <c r="L5536" s="1">
        <v>43546</v>
      </c>
      <c r="M5536" s="2">
        <v>66.010000000000005</v>
      </c>
      <c r="N5536" s="1">
        <v>43546</v>
      </c>
      <c r="O5536" s="2">
        <v>67.03</v>
      </c>
      <c r="P5536" s="1">
        <v>43546</v>
      </c>
      <c r="Q5536" s="2">
        <v>2159</v>
      </c>
      <c r="R5536" s="1">
        <v>43546</v>
      </c>
      <c r="S5536" s="2">
        <v>378.25</v>
      </c>
      <c r="T5536" s="1">
        <v>43546</v>
      </c>
      <c r="U5536" s="2">
        <v>1312.3</v>
      </c>
      <c r="V5536" s="1">
        <v>43546</v>
      </c>
      <c r="W5536" s="2">
        <v>12.57</v>
      </c>
      <c r="X5536" s="1">
        <v>43546</v>
      </c>
      <c r="Y5536" s="2">
        <v>124.0313</v>
      </c>
      <c r="Z5536" s="1">
        <v>124.0313</v>
      </c>
      <c r="AA5536">
        <v>153.11000000000001</v>
      </c>
      <c r="AB5536" s="1">
        <v>43546</v>
      </c>
      <c r="AC5536">
        <v>165.74</v>
      </c>
      <c r="AD5536" s="1">
        <v>43546</v>
      </c>
      <c r="AE5536">
        <v>129.22</v>
      </c>
      <c r="AG5536" s="1">
        <v>43545</v>
      </c>
      <c r="AH5536">
        <v>8824.3590000000004</v>
      </c>
      <c r="AI5536" s="1">
        <v>43545</v>
      </c>
      <c r="AJ5536">
        <v>2401.9540000000002</v>
      </c>
      <c r="AK5536" s="1">
        <v>43545</v>
      </c>
      <c r="AL5536">
        <v>2556.8670000000002</v>
      </c>
    </row>
    <row r="5537" spans="1:38" x14ac:dyDescent="0.25">
      <c r="A5537" s="1">
        <v>43549</v>
      </c>
      <c r="B5537" s="2">
        <v>2807</v>
      </c>
      <c r="C5537">
        <v>21210</v>
      </c>
      <c r="D5537">
        <v>7400.5</v>
      </c>
      <c r="E5537">
        <v>3272</v>
      </c>
      <c r="F5537">
        <v>9300</v>
      </c>
      <c r="G5537" s="1">
        <v>43549</v>
      </c>
      <c r="H5537" s="2">
        <v>1.3197000000000001</v>
      </c>
      <c r="I5537" s="2">
        <v>1.0154000000000001</v>
      </c>
      <c r="J5537" s="2">
        <v>1.1332500000000001</v>
      </c>
      <c r="K5537" s="2">
        <v>0.91459999999999997</v>
      </c>
      <c r="L5537" s="1">
        <v>43549</v>
      </c>
      <c r="M5537" s="2">
        <v>66.010000000000005</v>
      </c>
      <c r="N5537" s="1">
        <v>43549</v>
      </c>
      <c r="O5537" s="2">
        <v>67.209999999999994</v>
      </c>
      <c r="P5537" s="1">
        <v>43549</v>
      </c>
      <c r="Q5537" s="2">
        <v>2216</v>
      </c>
      <c r="R5537" s="1">
        <v>43549</v>
      </c>
      <c r="S5537" s="2">
        <v>379.75</v>
      </c>
      <c r="T5537" s="1">
        <v>43549</v>
      </c>
      <c r="U5537" s="2">
        <v>1322.6</v>
      </c>
      <c r="V5537" s="1">
        <v>43549</v>
      </c>
      <c r="W5537" s="2">
        <v>12.48</v>
      </c>
      <c r="X5537" s="1">
        <v>43549</v>
      </c>
      <c r="Y5537" s="2">
        <v>124.32810000000001</v>
      </c>
      <c r="Z5537" s="1">
        <v>124.32810000000001</v>
      </c>
      <c r="AA5537">
        <v>153.08000000000001</v>
      </c>
      <c r="AB5537" s="1">
        <v>43549</v>
      </c>
      <c r="AC5537">
        <v>165.66</v>
      </c>
      <c r="AD5537" s="1">
        <v>43549</v>
      </c>
      <c r="AE5537">
        <v>129.51</v>
      </c>
      <c r="AG5537" s="1">
        <v>43546</v>
      </c>
      <c r="AH5537">
        <v>8687.7739999999994</v>
      </c>
      <c r="AI5537" s="1">
        <v>43546</v>
      </c>
      <c r="AJ5537">
        <v>2379.44</v>
      </c>
      <c r="AK5537" s="1">
        <v>43546</v>
      </c>
      <c r="AL5537">
        <v>2532.3240000000001</v>
      </c>
    </row>
    <row r="5538" spans="1:38" x14ac:dyDescent="0.25">
      <c r="A5538" s="1">
        <v>43550</v>
      </c>
      <c r="B5538" s="2">
        <v>2823</v>
      </c>
      <c r="C5538">
        <v>21450</v>
      </c>
      <c r="D5538">
        <v>7498.5</v>
      </c>
      <c r="E5538">
        <v>3311</v>
      </c>
      <c r="F5538">
        <v>9377</v>
      </c>
      <c r="G5538" s="1">
        <v>43550</v>
      </c>
      <c r="H5538" s="2">
        <v>1.3234999999999999</v>
      </c>
      <c r="I5538" s="2">
        <v>1.0144</v>
      </c>
      <c r="J5538" s="2">
        <v>1.12985</v>
      </c>
      <c r="K5538" s="2">
        <v>0.91080000000000005</v>
      </c>
      <c r="L5538" s="1">
        <v>43550</v>
      </c>
      <c r="M5538" s="2">
        <v>66.010000000000005</v>
      </c>
      <c r="N5538" s="1">
        <v>43550</v>
      </c>
      <c r="O5538" s="2">
        <v>67.97</v>
      </c>
      <c r="P5538" s="1">
        <v>43550</v>
      </c>
      <c r="Q5538" s="2">
        <v>2237</v>
      </c>
      <c r="R5538" s="1">
        <v>43550</v>
      </c>
      <c r="S5538" s="2">
        <v>377.25</v>
      </c>
      <c r="T5538" s="1">
        <v>43550</v>
      </c>
      <c r="U5538" s="2">
        <v>1315</v>
      </c>
      <c r="V5538" s="1">
        <v>43550</v>
      </c>
      <c r="W5538" s="2">
        <v>12.59</v>
      </c>
      <c r="X5538" s="1">
        <v>43550</v>
      </c>
      <c r="Y5538" s="2">
        <v>124.4063</v>
      </c>
      <c r="Z5538" s="1">
        <v>124.4063</v>
      </c>
      <c r="AA5538">
        <v>152.94999999999999</v>
      </c>
      <c r="AB5538" s="1">
        <v>43550</v>
      </c>
      <c r="AC5538">
        <v>165.58</v>
      </c>
      <c r="AD5538" s="1">
        <v>43550</v>
      </c>
      <c r="AE5538">
        <v>129.26</v>
      </c>
      <c r="AG5538" s="1">
        <v>43549</v>
      </c>
      <c r="AH5538">
        <v>8656.0540000000001</v>
      </c>
      <c r="AI5538" s="1">
        <v>43549</v>
      </c>
      <c r="AJ5538">
        <v>2352.8440000000001</v>
      </c>
      <c r="AK5538" s="1">
        <v>43549</v>
      </c>
      <c r="AL5538">
        <v>2533.5390000000002</v>
      </c>
    </row>
    <row r="5539" spans="1:38" x14ac:dyDescent="0.25">
      <c r="A5539" s="1">
        <v>43551</v>
      </c>
      <c r="B5539" s="2">
        <v>2810.5</v>
      </c>
      <c r="C5539">
        <v>21470</v>
      </c>
      <c r="D5539">
        <v>7519.25</v>
      </c>
      <c r="E5539">
        <v>3321</v>
      </c>
      <c r="F5539">
        <v>9359</v>
      </c>
      <c r="G5539" s="1">
        <v>43551</v>
      </c>
      <c r="H5539" s="2">
        <v>1.3278000000000001</v>
      </c>
      <c r="I5539" s="2">
        <v>1.0128999999999999</v>
      </c>
      <c r="J5539" s="2">
        <v>1.1283000000000001</v>
      </c>
      <c r="K5539" s="2">
        <v>0.91180000000000005</v>
      </c>
      <c r="L5539" s="1">
        <v>43551</v>
      </c>
      <c r="M5539" s="2">
        <v>66.010000000000005</v>
      </c>
      <c r="N5539" s="1">
        <v>43551</v>
      </c>
      <c r="O5539" s="2">
        <v>67.83</v>
      </c>
      <c r="P5539" s="1">
        <v>43551</v>
      </c>
      <c r="Q5539" s="2">
        <v>2248</v>
      </c>
      <c r="R5539" s="1">
        <v>43551</v>
      </c>
      <c r="S5539" s="2">
        <v>373.75</v>
      </c>
      <c r="T5539" s="1">
        <v>43551</v>
      </c>
      <c r="U5539" s="2">
        <v>1310.4000000000001</v>
      </c>
      <c r="V5539" s="1">
        <v>43551</v>
      </c>
      <c r="W5539" s="2">
        <v>12.58</v>
      </c>
      <c r="X5539" s="1">
        <v>43551</v>
      </c>
      <c r="Y5539" s="2">
        <v>124.6875</v>
      </c>
      <c r="Z5539" s="1">
        <v>124.6875</v>
      </c>
      <c r="AA5539">
        <v>153.05000000000001</v>
      </c>
      <c r="AB5539" s="1">
        <v>43551</v>
      </c>
      <c r="AC5539">
        <v>166.59</v>
      </c>
      <c r="AD5539" s="1">
        <v>43551</v>
      </c>
      <c r="AE5539">
        <v>129.34</v>
      </c>
      <c r="AG5539" s="1">
        <v>43550</v>
      </c>
      <c r="AH5539">
        <v>8720.7610000000004</v>
      </c>
      <c r="AI5539" s="1">
        <v>43550</v>
      </c>
      <c r="AJ5539">
        <v>2358.9740000000002</v>
      </c>
      <c r="AK5539" s="1">
        <v>43550</v>
      </c>
      <c r="AL5539">
        <v>2550.1439999999998</v>
      </c>
    </row>
    <row r="5540" spans="1:38" x14ac:dyDescent="0.25">
      <c r="A5540" s="1">
        <v>43552</v>
      </c>
      <c r="B5540" s="2">
        <v>2821</v>
      </c>
      <c r="C5540">
        <v>21720</v>
      </c>
      <c r="D5540">
        <v>7582.25</v>
      </c>
      <c r="E5540">
        <v>3358</v>
      </c>
      <c r="F5540">
        <v>9385</v>
      </c>
      <c r="G5540" s="1">
        <v>43552</v>
      </c>
      <c r="H5540" s="2">
        <v>1.3068</v>
      </c>
      <c r="I5540" s="2">
        <v>1.0121</v>
      </c>
      <c r="J5540" s="2">
        <v>1.1241000000000001</v>
      </c>
      <c r="K5540" s="2">
        <v>0.91</v>
      </c>
      <c r="L5540" s="1">
        <v>43552</v>
      </c>
      <c r="M5540" s="2">
        <v>66.010000000000005</v>
      </c>
      <c r="N5540" s="1">
        <v>43552</v>
      </c>
      <c r="O5540" s="2">
        <v>67.819999999999993</v>
      </c>
      <c r="P5540" s="1">
        <v>43552</v>
      </c>
      <c r="Q5540" s="2">
        <v>2257</v>
      </c>
      <c r="R5540" s="1">
        <v>43552</v>
      </c>
      <c r="S5540" s="2">
        <v>374</v>
      </c>
      <c r="T5540" s="1">
        <v>43552</v>
      </c>
      <c r="U5540" s="2">
        <v>1289.8</v>
      </c>
      <c r="V5540" s="1">
        <v>43552</v>
      </c>
      <c r="W5540" s="2">
        <v>12.53</v>
      </c>
      <c r="X5540" s="1">
        <v>43552</v>
      </c>
      <c r="Y5540" s="2">
        <v>124.5</v>
      </c>
      <c r="Z5540" s="1">
        <v>124.5</v>
      </c>
      <c r="AA5540">
        <v>153.22</v>
      </c>
      <c r="AB5540" s="1">
        <v>43552</v>
      </c>
      <c r="AC5540">
        <v>166.39</v>
      </c>
      <c r="AD5540" s="1">
        <v>43552</v>
      </c>
      <c r="AE5540">
        <v>129.28</v>
      </c>
      <c r="AG5540" s="1">
        <v>43551</v>
      </c>
      <c r="AH5540">
        <v>8693.6530000000002</v>
      </c>
      <c r="AI5540" s="1">
        <v>43551</v>
      </c>
      <c r="AJ5540">
        <v>2345.2089999999998</v>
      </c>
      <c r="AK5540" s="1">
        <v>43551</v>
      </c>
      <c r="AL5540">
        <v>2536.5</v>
      </c>
    </row>
    <row r="5541" spans="1:38" x14ac:dyDescent="0.25">
      <c r="A5541" s="1">
        <v>43553</v>
      </c>
      <c r="B5541" s="2">
        <v>2837.8</v>
      </c>
      <c r="C5541">
        <v>21700</v>
      </c>
      <c r="D5541">
        <v>7561.5</v>
      </c>
      <c r="E5541">
        <v>3368</v>
      </c>
      <c r="F5541">
        <v>9384</v>
      </c>
      <c r="G5541" s="1">
        <v>43553</v>
      </c>
      <c r="H5541" s="2">
        <v>1.3016000000000001</v>
      </c>
      <c r="I5541" s="2">
        <v>1.0114000000000001</v>
      </c>
      <c r="J5541" s="2">
        <v>1.1229</v>
      </c>
      <c r="K5541" s="2">
        <v>0.90790000000000004</v>
      </c>
      <c r="L5541" s="1">
        <v>43553</v>
      </c>
      <c r="M5541" s="2">
        <v>68.349999999999994</v>
      </c>
      <c r="N5541" s="1">
        <v>43553</v>
      </c>
      <c r="O5541" s="2">
        <v>68.39</v>
      </c>
      <c r="P5541" s="1">
        <v>43553</v>
      </c>
      <c r="Q5541" s="2">
        <v>2280</v>
      </c>
      <c r="R5541" s="1">
        <v>43553</v>
      </c>
      <c r="S5541" s="2">
        <v>356.5</v>
      </c>
      <c r="T5541" s="1">
        <v>43553</v>
      </c>
      <c r="U5541" s="2">
        <v>1293</v>
      </c>
      <c r="V5541" s="1">
        <v>43553</v>
      </c>
      <c r="W5541" s="2">
        <v>12.53</v>
      </c>
      <c r="X5541" s="1">
        <v>43553</v>
      </c>
      <c r="Y5541" s="2">
        <v>124.2188</v>
      </c>
      <c r="Z5541" s="1">
        <v>124.2188</v>
      </c>
      <c r="AA5541">
        <v>153.28</v>
      </c>
      <c r="AB5541" s="1">
        <v>43553</v>
      </c>
      <c r="AC5541">
        <v>166.34</v>
      </c>
      <c r="AD5541" s="1">
        <v>43553</v>
      </c>
      <c r="AE5541">
        <v>129.37</v>
      </c>
      <c r="AG5541" s="1">
        <v>43552</v>
      </c>
      <c r="AH5541">
        <v>8700.4719999999998</v>
      </c>
      <c r="AI5541" s="1">
        <v>43552</v>
      </c>
      <c r="AJ5541">
        <v>2348.9859999999999</v>
      </c>
      <c r="AK5541" s="1">
        <v>43552</v>
      </c>
      <c r="AL5541">
        <v>2525.319</v>
      </c>
    </row>
    <row r="5542" spans="1:38" x14ac:dyDescent="0.25">
      <c r="A5542" s="1">
        <v>43556</v>
      </c>
      <c r="B5542" s="2">
        <v>2870.5</v>
      </c>
      <c r="C5542">
        <v>21790</v>
      </c>
      <c r="D5542">
        <v>7604.25</v>
      </c>
      <c r="E5542">
        <v>3374</v>
      </c>
      <c r="F5542">
        <v>9417</v>
      </c>
      <c r="G5542" s="1">
        <v>43556</v>
      </c>
      <c r="H5542" s="2">
        <v>1.3154999999999999</v>
      </c>
      <c r="I5542" s="2">
        <v>1.0083</v>
      </c>
      <c r="J5542" s="2">
        <v>1.1252500000000001</v>
      </c>
      <c r="K5542" s="2">
        <v>0.90310000000000001</v>
      </c>
      <c r="L5542" s="1">
        <v>43556</v>
      </c>
      <c r="M5542" s="2">
        <v>68.349999999999994</v>
      </c>
      <c r="N5542" s="1">
        <v>43556</v>
      </c>
      <c r="O5542" s="2">
        <v>69.010000000000005</v>
      </c>
      <c r="P5542" s="1">
        <v>43556</v>
      </c>
      <c r="Q5542" s="2">
        <v>2327</v>
      </c>
      <c r="R5542" s="1">
        <v>43556</v>
      </c>
      <c r="S5542" s="2">
        <v>361.75</v>
      </c>
      <c r="T5542" s="1">
        <v>43556</v>
      </c>
      <c r="U5542" s="2">
        <v>1291.2</v>
      </c>
      <c r="V5542" s="1">
        <v>43556</v>
      </c>
      <c r="W5542" s="2">
        <v>12.67</v>
      </c>
      <c r="X5542" s="1">
        <v>43556</v>
      </c>
      <c r="Y5542" s="2">
        <v>123.60939999999999</v>
      </c>
      <c r="Z5542" s="1">
        <v>123.60939999999999</v>
      </c>
      <c r="AA5542">
        <v>153.16</v>
      </c>
      <c r="AB5542" s="1">
        <v>43556</v>
      </c>
      <c r="AC5542">
        <v>165.67</v>
      </c>
      <c r="AD5542" s="1">
        <v>43556</v>
      </c>
      <c r="AE5542">
        <v>128.86000000000001</v>
      </c>
      <c r="AG5542" s="1">
        <v>43553</v>
      </c>
      <c r="AH5542">
        <v>8754.4889999999996</v>
      </c>
      <c r="AI5542" s="1">
        <v>43553</v>
      </c>
      <c r="AJ5542">
        <v>2378.0309999999999</v>
      </c>
      <c r="AK5542" s="1">
        <v>43553</v>
      </c>
      <c r="AL5542">
        <v>2533.2330000000002</v>
      </c>
    </row>
    <row r="5543" spans="1:38" x14ac:dyDescent="0.25">
      <c r="A5543" s="1">
        <v>43557</v>
      </c>
      <c r="B5543" s="2">
        <v>2867.1</v>
      </c>
      <c r="C5543">
        <v>21770</v>
      </c>
      <c r="D5543">
        <v>7623.5</v>
      </c>
      <c r="E5543">
        <v>3359</v>
      </c>
      <c r="F5543">
        <v>9403</v>
      </c>
      <c r="G5543" s="1">
        <v>43557</v>
      </c>
      <c r="H5543" s="2">
        <v>1.3141</v>
      </c>
      <c r="I5543" s="2">
        <v>1.0086999999999999</v>
      </c>
      <c r="J5543" s="2">
        <v>1.1236999999999999</v>
      </c>
      <c r="K5543" s="2">
        <v>0.90300000000000002</v>
      </c>
      <c r="L5543" s="1">
        <v>43557</v>
      </c>
      <c r="M5543" s="2">
        <v>68.349999999999994</v>
      </c>
      <c r="N5543" s="1">
        <v>43557</v>
      </c>
      <c r="O5543" s="2">
        <v>69.37</v>
      </c>
      <c r="P5543" s="1">
        <v>43557</v>
      </c>
      <c r="Q5543" s="2">
        <v>2356</v>
      </c>
      <c r="R5543" s="1">
        <v>43557</v>
      </c>
      <c r="S5543" s="2">
        <v>361.5</v>
      </c>
      <c r="T5543" s="1">
        <v>43557</v>
      </c>
      <c r="U5543" s="2">
        <v>1292.5</v>
      </c>
      <c r="V5543" s="1">
        <v>43557</v>
      </c>
      <c r="W5543" s="2">
        <v>12.66</v>
      </c>
      <c r="X5543" s="1">
        <v>43557</v>
      </c>
      <c r="Y5543" s="2">
        <v>123.76560000000001</v>
      </c>
      <c r="Z5543" s="1">
        <v>123.76560000000001</v>
      </c>
      <c r="AA5543">
        <v>152.97</v>
      </c>
      <c r="AB5543" s="1">
        <v>43557</v>
      </c>
      <c r="AC5543">
        <v>166.11</v>
      </c>
      <c r="AD5543" s="1">
        <v>43557</v>
      </c>
      <c r="AE5543">
        <v>129.33000000000001</v>
      </c>
      <c r="AG5543" s="1">
        <v>43556</v>
      </c>
      <c r="AH5543">
        <v>8854.7549999999992</v>
      </c>
      <c r="AI5543" s="1">
        <v>43556</v>
      </c>
      <c r="AJ5543">
        <v>2405</v>
      </c>
      <c r="AK5543" s="1">
        <v>43556</v>
      </c>
      <c r="AL5543">
        <v>2566.2730000000001</v>
      </c>
    </row>
    <row r="5544" spans="1:38" x14ac:dyDescent="0.25">
      <c r="A5544" s="1">
        <v>43558</v>
      </c>
      <c r="B5544" s="2">
        <v>2879.8</v>
      </c>
      <c r="C5544">
        <v>21740</v>
      </c>
      <c r="D5544">
        <v>7593.25</v>
      </c>
      <c r="E5544">
        <v>3350</v>
      </c>
      <c r="F5544">
        <v>9440</v>
      </c>
      <c r="G5544" s="1">
        <v>43558</v>
      </c>
      <c r="H5544" s="2">
        <v>1.3184</v>
      </c>
      <c r="I5544" s="2">
        <v>1.0093000000000001</v>
      </c>
      <c r="J5544" s="2">
        <v>1.12775</v>
      </c>
      <c r="K5544" s="2">
        <v>0.90229999999999999</v>
      </c>
      <c r="L5544" s="1">
        <v>43558</v>
      </c>
      <c r="M5544" s="2">
        <v>68.349999999999994</v>
      </c>
      <c r="N5544" s="1">
        <v>43558</v>
      </c>
      <c r="O5544" s="2">
        <v>69.31</v>
      </c>
      <c r="P5544" s="1">
        <v>43558</v>
      </c>
      <c r="Q5544" s="2">
        <v>2376</v>
      </c>
      <c r="R5544" s="1">
        <v>43558</v>
      </c>
      <c r="S5544" s="2">
        <v>362.75</v>
      </c>
      <c r="T5544" s="1">
        <v>43558</v>
      </c>
      <c r="U5544" s="2">
        <v>1292.3</v>
      </c>
      <c r="V5544" s="1">
        <v>43558</v>
      </c>
      <c r="W5544" s="2">
        <v>12.42</v>
      </c>
      <c r="X5544" s="1">
        <v>43558</v>
      </c>
      <c r="Y5544" s="2">
        <v>123.5</v>
      </c>
      <c r="Z5544" s="1">
        <v>123.5</v>
      </c>
      <c r="AA5544">
        <v>152.88999999999999</v>
      </c>
      <c r="AB5544" s="1">
        <v>43558</v>
      </c>
      <c r="AC5544">
        <v>165.4</v>
      </c>
      <c r="AD5544" s="1">
        <v>43558</v>
      </c>
      <c r="AE5544">
        <v>128.47</v>
      </c>
      <c r="AG5544" s="1">
        <v>43557</v>
      </c>
      <c r="AH5544">
        <v>8854.7800000000007</v>
      </c>
      <c r="AI5544" s="1">
        <v>43557</v>
      </c>
      <c r="AJ5544">
        <v>2407.386</v>
      </c>
      <c r="AK5544" s="1">
        <v>43557</v>
      </c>
      <c r="AL5544">
        <v>2583.8939999999998</v>
      </c>
    </row>
    <row r="5545" spans="1:38" x14ac:dyDescent="0.25">
      <c r="A5545" s="1">
        <v>43559</v>
      </c>
      <c r="B5545" s="2">
        <v>2882.7</v>
      </c>
      <c r="C5545">
        <v>21700</v>
      </c>
      <c r="D5545">
        <v>7641.25</v>
      </c>
      <c r="E5545">
        <v>3350</v>
      </c>
      <c r="F5545">
        <v>9419</v>
      </c>
      <c r="G5545" s="1">
        <v>43559</v>
      </c>
      <c r="H5545" s="2">
        <v>1.3087</v>
      </c>
      <c r="I5545" s="2">
        <v>1.0066999999999999</v>
      </c>
      <c r="J5545" s="2">
        <v>1.1255500000000001</v>
      </c>
      <c r="K5545" s="2">
        <v>0.90100000000000002</v>
      </c>
      <c r="L5545" s="1">
        <v>43559</v>
      </c>
      <c r="M5545" s="2">
        <v>68.349999999999994</v>
      </c>
      <c r="N5545" s="1">
        <v>43559</v>
      </c>
      <c r="O5545" s="2">
        <v>69.400000000000006</v>
      </c>
      <c r="P5545" s="1">
        <v>43559</v>
      </c>
      <c r="Q5545" s="2">
        <v>2415</v>
      </c>
      <c r="R5545" s="1">
        <v>43559</v>
      </c>
      <c r="S5545" s="2">
        <v>365.25</v>
      </c>
      <c r="T5545" s="1">
        <v>43559</v>
      </c>
      <c r="U5545" s="2">
        <v>1291.4000000000001</v>
      </c>
      <c r="V5545" s="1">
        <v>43559</v>
      </c>
      <c r="W5545" s="2">
        <v>12.71</v>
      </c>
      <c r="X5545" s="1">
        <v>43559</v>
      </c>
      <c r="Y5545" s="2">
        <v>123.54689999999999</v>
      </c>
      <c r="Z5545" s="1">
        <v>123.54689999999999</v>
      </c>
      <c r="AA5545">
        <v>152.87</v>
      </c>
      <c r="AB5545" s="1">
        <v>43559</v>
      </c>
      <c r="AC5545">
        <v>165.52</v>
      </c>
      <c r="AD5545" s="1">
        <v>43559</v>
      </c>
      <c r="AE5545">
        <v>128.35</v>
      </c>
      <c r="AG5545" s="1">
        <v>43558</v>
      </c>
      <c r="AH5545">
        <v>8901.8619999999992</v>
      </c>
      <c r="AI5545" s="1">
        <v>43558</v>
      </c>
      <c r="AJ5545">
        <v>2427.3249999999998</v>
      </c>
      <c r="AK5545" s="1">
        <v>43558</v>
      </c>
      <c r="AL5545">
        <v>2588.83</v>
      </c>
    </row>
    <row r="5546" spans="1:38" x14ac:dyDescent="0.25">
      <c r="A5546" s="1">
        <v>43560</v>
      </c>
      <c r="B5546" s="2">
        <v>2896</v>
      </c>
      <c r="C5546">
        <v>21670</v>
      </c>
      <c r="D5546">
        <v>7617.25</v>
      </c>
      <c r="E5546">
        <v>3365</v>
      </c>
      <c r="F5546">
        <v>9429</v>
      </c>
      <c r="G5546" s="1">
        <v>43560</v>
      </c>
      <c r="H5546" s="2">
        <v>1.3052999999999999</v>
      </c>
      <c r="I5546" s="2">
        <v>1.0066999999999999</v>
      </c>
      <c r="J5546" s="2">
        <v>1.1251500000000001</v>
      </c>
      <c r="K5546" s="2">
        <v>0.9002</v>
      </c>
      <c r="L5546" s="1">
        <v>43560</v>
      </c>
      <c r="M5546" s="2">
        <v>68.349999999999994</v>
      </c>
      <c r="N5546" s="1">
        <v>43560</v>
      </c>
      <c r="O5546" s="2">
        <v>70.34</v>
      </c>
      <c r="P5546" s="1">
        <v>43560</v>
      </c>
      <c r="Q5546" s="2">
        <v>2413</v>
      </c>
      <c r="R5546" s="1">
        <v>43560</v>
      </c>
      <c r="S5546" s="2">
        <v>362.5</v>
      </c>
      <c r="T5546" s="1">
        <v>43560</v>
      </c>
      <c r="U5546" s="2">
        <v>1292.5999999999999</v>
      </c>
      <c r="V5546" s="1">
        <v>43560</v>
      </c>
      <c r="W5546" s="2">
        <v>12.76</v>
      </c>
      <c r="X5546" s="1">
        <v>43560</v>
      </c>
      <c r="Y5546" s="2">
        <v>123.5938</v>
      </c>
      <c r="Z5546" s="1">
        <v>123.5938</v>
      </c>
      <c r="AA5546">
        <v>152.71</v>
      </c>
      <c r="AB5546" s="1">
        <v>43560</v>
      </c>
      <c r="AC5546">
        <v>165.36</v>
      </c>
      <c r="AD5546" s="1">
        <v>43560</v>
      </c>
      <c r="AE5546">
        <v>128.01</v>
      </c>
      <c r="AG5546" s="1">
        <v>43559</v>
      </c>
      <c r="AH5546">
        <v>8903.3860000000004</v>
      </c>
      <c r="AI5546" s="1">
        <v>43559</v>
      </c>
      <c r="AJ5546">
        <v>2429.4589999999998</v>
      </c>
      <c r="AK5546" s="1">
        <v>43559</v>
      </c>
      <c r="AL5546">
        <v>2591.462</v>
      </c>
    </row>
    <row r="5547" spans="1:38" x14ac:dyDescent="0.25">
      <c r="A5547" s="1">
        <v>43563</v>
      </c>
      <c r="B5547" s="2">
        <v>2898.3</v>
      </c>
      <c r="C5547">
        <v>21860</v>
      </c>
      <c r="D5547">
        <v>7652.25</v>
      </c>
      <c r="E5547">
        <v>3375</v>
      </c>
      <c r="F5547">
        <v>9345</v>
      </c>
      <c r="G5547" s="1">
        <v>43563</v>
      </c>
      <c r="H5547" s="2">
        <v>1.3089999999999999</v>
      </c>
      <c r="I5547" s="2">
        <v>1.0075000000000001</v>
      </c>
      <c r="J5547" s="2">
        <v>1.1295500000000001</v>
      </c>
      <c r="K5547" s="2">
        <v>0.90169999999999995</v>
      </c>
      <c r="L5547" s="1">
        <v>43563</v>
      </c>
      <c r="M5547" s="2">
        <v>68.349999999999994</v>
      </c>
      <c r="N5547" s="1">
        <v>43563</v>
      </c>
      <c r="O5547" s="2">
        <v>71.099999999999994</v>
      </c>
      <c r="P5547" s="1">
        <v>43563</v>
      </c>
      <c r="Q5547" s="2">
        <v>2430</v>
      </c>
      <c r="R5547" s="1">
        <v>43563</v>
      </c>
      <c r="S5547" s="2">
        <v>360</v>
      </c>
      <c r="T5547" s="1">
        <v>43563</v>
      </c>
      <c r="U5547" s="2">
        <v>1298.8</v>
      </c>
      <c r="V5547" s="1">
        <v>43563</v>
      </c>
      <c r="W5547" s="2">
        <v>12.57</v>
      </c>
      <c r="X5547" s="1">
        <v>43563</v>
      </c>
      <c r="Y5547" s="2">
        <v>123.45310000000001</v>
      </c>
      <c r="Z5547" s="1">
        <v>123.45310000000001</v>
      </c>
      <c r="AA5547">
        <v>152.87</v>
      </c>
      <c r="AB5547" s="1">
        <v>43563</v>
      </c>
      <c r="AC5547">
        <v>165.36</v>
      </c>
      <c r="AD5547" s="1">
        <v>43563</v>
      </c>
      <c r="AE5547">
        <v>128.12</v>
      </c>
      <c r="AG5547" s="1">
        <v>43560</v>
      </c>
      <c r="AH5547">
        <v>8933.8940000000002</v>
      </c>
      <c r="AI5547" s="1">
        <v>43560</v>
      </c>
      <c r="AJ5547">
        <v>2439.4</v>
      </c>
      <c r="AK5547" s="1">
        <v>43560</v>
      </c>
      <c r="AL5547">
        <v>2609.9670000000001</v>
      </c>
    </row>
    <row r="5548" spans="1:38" x14ac:dyDescent="0.25">
      <c r="A5548" s="1">
        <v>43564</v>
      </c>
      <c r="B5548" s="2">
        <v>2882.6</v>
      </c>
      <c r="C5548">
        <v>22180</v>
      </c>
      <c r="D5548">
        <v>7647.75</v>
      </c>
      <c r="E5548">
        <v>3378</v>
      </c>
      <c r="F5548">
        <v>9414</v>
      </c>
      <c r="G5548" s="1">
        <v>43564</v>
      </c>
      <c r="H5548" s="2">
        <v>1.3065</v>
      </c>
      <c r="I5548" s="2">
        <v>1.0068999999999999</v>
      </c>
      <c r="J5548" s="2">
        <v>1.12995</v>
      </c>
      <c r="K5548" s="2">
        <v>0.90500000000000003</v>
      </c>
      <c r="L5548" s="1">
        <v>43564</v>
      </c>
      <c r="M5548" s="2">
        <v>68.349999999999994</v>
      </c>
      <c r="N5548" s="1">
        <v>43564</v>
      </c>
      <c r="O5548" s="2">
        <v>70.61</v>
      </c>
      <c r="P5548" s="1">
        <v>43564</v>
      </c>
      <c r="Q5548" s="2">
        <v>2446</v>
      </c>
      <c r="R5548" s="1">
        <v>43564</v>
      </c>
      <c r="S5548" s="2">
        <v>360</v>
      </c>
      <c r="T5548" s="1">
        <v>43564</v>
      </c>
      <c r="U5548" s="2">
        <v>1305.0999999999999</v>
      </c>
      <c r="V5548" s="1">
        <v>43564</v>
      </c>
      <c r="W5548" s="2">
        <v>12.78</v>
      </c>
      <c r="X5548" s="1">
        <v>43564</v>
      </c>
      <c r="Y5548" s="2">
        <v>123.64060000000001</v>
      </c>
      <c r="Z5548" s="1">
        <v>123.64060000000001</v>
      </c>
      <c r="AA5548">
        <v>152.9</v>
      </c>
      <c r="AB5548" s="1">
        <v>43564</v>
      </c>
      <c r="AC5548">
        <v>165.48</v>
      </c>
      <c r="AD5548" s="1">
        <v>43564</v>
      </c>
      <c r="AE5548">
        <v>128.11000000000001</v>
      </c>
      <c r="AG5548" s="1">
        <v>43563</v>
      </c>
      <c r="AH5548">
        <v>8946.9249999999993</v>
      </c>
      <c r="AI5548" s="1">
        <v>43563</v>
      </c>
      <c r="AJ5548">
        <v>2446.9679999999998</v>
      </c>
      <c r="AK5548" s="1">
        <v>43563</v>
      </c>
      <c r="AL5548">
        <v>2634.076</v>
      </c>
    </row>
    <row r="5549" spans="1:38" x14ac:dyDescent="0.25">
      <c r="A5549" s="1">
        <v>43565</v>
      </c>
      <c r="B5549" s="2">
        <v>2894.5</v>
      </c>
      <c r="C5549">
        <v>22220</v>
      </c>
      <c r="D5549">
        <v>7679.5</v>
      </c>
      <c r="E5549">
        <v>3394</v>
      </c>
      <c r="F5549">
        <v>9493</v>
      </c>
      <c r="G5549" s="1">
        <v>43565</v>
      </c>
      <c r="H5549" s="2">
        <v>1.3106</v>
      </c>
      <c r="I5549" s="2">
        <v>1.0038</v>
      </c>
      <c r="J5549" s="2">
        <v>1.13025</v>
      </c>
      <c r="K5549" s="2">
        <v>0.90590000000000004</v>
      </c>
      <c r="L5549" s="1">
        <v>43565</v>
      </c>
      <c r="M5549" s="2">
        <v>68.349999999999994</v>
      </c>
      <c r="N5549" s="1">
        <v>43565</v>
      </c>
      <c r="O5549" s="2">
        <v>71.73</v>
      </c>
      <c r="P5549" s="1">
        <v>43565</v>
      </c>
      <c r="Q5549" s="2">
        <v>2443</v>
      </c>
      <c r="R5549" s="1">
        <v>43565</v>
      </c>
      <c r="S5549" s="2">
        <v>361.75</v>
      </c>
      <c r="T5549" s="1">
        <v>43565</v>
      </c>
      <c r="U5549" s="2">
        <v>1310.3</v>
      </c>
      <c r="V5549" s="1">
        <v>43565</v>
      </c>
      <c r="W5549" s="2">
        <v>12.81</v>
      </c>
      <c r="X5549" s="1">
        <v>43565</v>
      </c>
      <c r="Y5549" s="2">
        <v>123.79689999999999</v>
      </c>
      <c r="Z5549" s="1">
        <v>123.79689999999999</v>
      </c>
      <c r="AA5549">
        <v>152.94</v>
      </c>
      <c r="AB5549" s="1">
        <v>43565</v>
      </c>
      <c r="AC5549">
        <v>165.89</v>
      </c>
      <c r="AD5549" s="1">
        <v>43565</v>
      </c>
      <c r="AE5549">
        <v>128.30000000000001</v>
      </c>
      <c r="AG5549" s="1">
        <v>43564</v>
      </c>
      <c r="AH5549">
        <v>8908.6790000000001</v>
      </c>
      <c r="AI5549" s="1">
        <v>43564</v>
      </c>
      <c r="AJ5549">
        <v>2458.09</v>
      </c>
      <c r="AK5549" s="1">
        <v>43564</v>
      </c>
      <c r="AL5549">
        <v>2622.9879999999998</v>
      </c>
    </row>
    <row r="5550" spans="1:38" x14ac:dyDescent="0.25">
      <c r="A5550" s="1">
        <v>43566</v>
      </c>
      <c r="B5550" s="2">
        <v>2891.8</v>
      </c>
      <c r="C5550">
        <v>22270</v>
      </c>
      <c r="D5550">
        <v>7689.75</v>
      </c>
      <c r="E5550">
        <v>3407</v>
      </c>
      <c r="F5550">
        <v>9507</v>
      </c>
      <c r="G5550" s="1">
        <v>43566</v>
      </c>
      <c r="H5550" s="2">
        <v>1.3077000000000001</v>
      </c>
      <c r="I5550" s="2">
        <v>1.0024999999999999</v>
      </c>
      <c r="J5550" s="2">
        <v>1.12835</v>
      </c>
      <c r="K5550" s="2">
        <v>0.9</v>
      </c>
      <c r="L5550" s="1">
        <v>43566</v>
      </c>
      <c r="M5550" s="2">
        <v>68.349999999999994</v>
      </c>
      <c r="N5550" s="1">
        <v>43566</v>
      </c>
      <c r="O5550" s="2">
        <v>70.83</v>
      </c>
      <c r="P5550" s="1">
        <v>43566</v>
      </c>
      <c r="Q5550" s="2">
        <v>2388</v>
      </c>
      <c r="R5550" s="1">
        <v>43566</v>
      </c>
      <c r="S5550" s="2">
        <v>360</v>
      </c>
      <c r="T5550" s="1">
        <v>43566</v>
      </c>
      <c r="U5550" s="2">
        <v>1290.5</v>
      </c>
      <c r="V5550" s="1">
        <v>43566</v>
      </c>
      <c r="W5550" s="2">
        <v>12.66</v>
      </c>
      <c r="X5550" s="1">
        <v>43566</v>
      </c>
      <c r="Y5550" s="2">
        <v>123.5625</v>
      </c>
      <c r="Z5550" s="1">
        <v>123.5625</v>
      </c>
      <c r="AA5550">
        <v>152.91999999999999</v>
      </c>
      <c r="AB5550" s="1">
        <v>43566</v>
      </c>
      <c r="AC5550">
        <v>165.58</v>
      </c>
      <c r="AD5550" s="1">
        <v>43566</v>
      </c>
      <c r="AE5550">
        <v>127.66</v>
      </c>
      <c r="AG5550" s="1">
        <v>43565</v>
      </c>
      <c r="AH5550">
        <v>8929.5049999999992</v>
      </c>
      <c r="AI5550" s="1">
        <v>43565</v>
      </c>
      <c r="AJ5550">
        <v>2464.6329999999998</v>
      </c>
      <c r="AK5550" s="1">
        <v>43565</v>
      </c>
      <c r="AL5550">
        <v>2646.3580000000002</v>
      </c>
    </row>
    <row r="5551" spans="1:38" x14ac:dyDescent="0.25">
      <c r="A5551" s="1">
        <v>43567</v>
      </c>
      <c r="B5551" s="2">
        <v>2912.5</v>
      </c>
      <c r="C5551">
        <v>22110</v>
      </c>
      <c r="D5551">
        <v>7712.5</v>
      </c>
      <c r="E5551">
        <v>3425</v>
      </c>
      <c r="F5551">
        <v>9479</v>
      </c>
      <c r="G5551" s="1">
        <v>43567</v>
      </c>
      <c r="H5551" s="2">
        <v>1.3096000000000001</v>
      </c>
      <c r="I5551" s="2">
        <v>1.0032000000000001</v>
      </c>
      <c r="J5551" s="2">
        <v>1.1324000000000001</v>
      </c>
      <c r="K5551" s="2">
        <v>0.89670000000000005</v>
      </c>
      <c r="L5551" s="1">
        <v>43567</v>
      </c>
      <c r="M5551" s="2">
        <v>68.349999999999994</v>
      </c>
      <c r="N5551" s="1">
        <v>43567</v>
      </c>
      <c r="O5551" s="2">
        <v>71.55</v>
      </c>
      <c r="P5551" s="1">
        <v>43567</v>
      </c>
      <c r="Q5551" s="2">
        <v>2424</v>
      </c>
      <c r="R5551" s="1">
        <v>43567</v>
      </c>
      <c r="S5551" s="2">
        <v>361</v>
      </c>
      <c r="T5551" s="1">
        <v>43567</v>
      </c>
      <c r="U5551" s="2">
        <v>1292.2</v>
      </c>
      <c r="V5551" s="1">
        <v>43567</v>
      </c>
      <c r="W5551" s="2">
        <v>12.77</v>
      </c>
      <c r="X5551" s="1">
        <v>43567</v>
      </c>
      <c r="Y5551" s="2">
        <v>123.0938</v>
      </c>
      <c r="Z5551" s="1">
        <v>123.0938</v>
      </c>
      <c r="AA5551">
        <v>152.72999999999999</v>
      </c>
      <c r="AB5551" s="1">
        <v>43567</v>
      </c>
      <c r="AC5551">
        <v>164.62</v>
      </c>
      <c r="AD5551" s="1">
        <v>43567</v>
      </c>
      <c r="AE5551">
        <v>126.89</v>
      </c>
      <c r="AG5551" s="1">
        <v>43566</v>
      </c>
      <c r="AH5551">
        <v>8928.9030000000002</v>
      </c>
      <c r="AI5551" s="1">
        <v>43566</v>
      </c>
      <c r="AJ5551">
        <v>2445.48</v>
      </c>
      <c r="AK5551" s="1">
        <v>43566</v>
      </c>
      <c r="AL5551">
        <v>2621.9409999999998</v>
      </c>
    </row>
    <row r="5552" spans="1:38" x14ac:dyDescent="0.25">
      <c r="A5552" s="1">
        <v>43570</v>
      </c>
      <c r="B5552" s="2">
        <v>2909.5</v>
      </c>
      <c r="C5552">
        <v>22200</v>
      </c>
      <c r="D5552">
        <v>7712.5</v>
      </c>
      <c r="E5552">
        <v>3425</v>
      </c>
      <c r="F5552">
        <v>9479</v>
      </c>
      <c r="G5552" s="1">
        <v>43570</v>
      </c>
      <c r="H5552" s="2">
        <v>1.3116000000000001</v>
      </c>
      <c r="I5552" s="2">
        <v>1.0016</v>
      </c>
      <c r="J5552" s="2">
        <v>1.1330499999999999</v>
      </c>
      <c r="K5552" s="2">
        <v>0.89710000000000001</v>
      </c>
      <c r="L5552" s="1">
        <v>43570</v>
      </c>
      <c r="M5552" s="2">
        <v>68.349999999999994</v>
      </c>
      <c r="N5552" s="1">
        <v>43570</v>
      </c>
      <c r="O5552" s="2">
        <v>71.180000000000007</v>
      </c>
      <c r="P5552" s="1">
        <v>43570</v>
      </c>
      <c r="Q5552" s="2">
        <v>2406</v>
      </c>
      <c r="R5552" s="1">
        <v>43570</v>
      </c>
      <c r="S5552" s="2">
        <v>362.75</v>
      </c>
      <c r="T5552" s="1">
        <v>43570</v>
      </c>
      <c r="U5552" s="2">
        <v>1288.5</v>
      </c>
      <c r="V5552" s="1">
        <v>43570</v>
      </c>
      <c r="W5552" s="2">
        <v>12.66</v>
      </c>
      <c r="X5552" s="1">
        <v>43570</v>
      </c>
      <c r="Y5552" s="2">
        <v>123.1563</v>
      </c>
      <c r="Z5552" s="1">
        <v>123.1563</v>
      </c>
      <c r="AA5552">
        <v>152.6</v>
      </c>
      <c r="AB5552" s="1">
        <v>43570</v>
      </c>
      <c r="AC5552">
        <v>164.66</v>
      </c>
      <c r="AD5552" s="1">
        <v>43570</v>
      </c>
      <c r="AE5552">
        <v>126.85</v>
      </c>
      <c r="AG5552" s="1">
        <v>43567</v>
      </c>
      <c r="AH5552">
        <v>8978.8449999999993</v>
      </c>
      <c r="AI5552" s="1">
        <v>43567</v>
      </c>
      <c r="AJ5552">
        <v>2449.3110000000001</v>
      </c>
      <c r="AK5552" s="1">
        <v>43567</v>
      </c>
      <c r="AL5552">
        <v>2637.3589999999999</v>
      </c>
    </row>
    <row r="5553" spans="1:38" x14ac:dyDescent="0.25">
      <c r="A5553" s="1">
        <v>43571</v>
      </c>
      <c r="B5553" s="2">
        <v>2911.4</v>
      </c>
      <c r="C5553">
        <v>22240</v>
      </c>
      <c r="D5553">
        <v>7734.75</v>
      </c>
      <c r="E5553">
        <v>3425</v>
      </c>
      <c r="F5553">
        <v>9479</v>
      </c>
      <c r="G5553" s="1">
        <v>43571</v>
      </c>
      <c r="H5553" s="2">
        <v>1.3069999999999999</v>
      </c>
      <c r="I5553" s="2">
        <v>0.99839999999999995</v>
      </c>
      <c r="J5553" s="2">
        <v>1.1314</v>
      </c>
      <c r="K5553" s="2">
        <v>0.8972</v>
      </c>
      <c r="L5553" s="1">
        <v>43571</v>
      </c>
      <c r="M5553" s="2">
        <v>68.349999999999994</v>
      </c>
      <c r="N5553" s="1">
        <v>43571</v>
      </c>
      <c r="O5553" s="2">
        <v>71.72</v>
      </c>
      <c r="P5553" s="1">
        <v>43571</v>
      </c>
      <c r="Q5553" s="2">
        <v>2364</v>
      </c>
      <c r="R5553" s="1">
        <v>43571</v>
      </c>
      <c r="S5553" s="2">
        <v>359</v>
      </c>
      <c r="T5553" s="1">
        <v>43571</v>
      </c>
      <c r="U5553" s="2">
        <v>1274.2</v>
      </c>
      <c r="V5553" s="1">
        <v>43571</v>
      </c>
      <c r="W5553" s="2">
        <v>12.51</v>
      </c>
      <c r="X5553" s="1">
        <v>43571</v>
      </c>
      <c r="Y5553" s="2">
        <v>122.82810000000001</v>
      </c>
      <c r="Z5553" s="1">
        <v>122.82810000000001</v>
      </c>
      <c r="AA5553">
        <v>152.49</v>
      </c>
      <c r="AB5553" s="1">
        <v>43571</v>
      </c>
      <c r="AC5553">
        <v>164.6</v>
      </c>
      <c r="AD5553" s="1">
        <v>43571</v>
      </c>
      <c r="AE5553">
        <v>126.88</v>
      </c>
      <c r="AG5553" s="1">
        <v>43570</v>
      </c>
      <c r="AH5553">
        <v>8988.2520000000004</v>
      </c>
      <c r="AI5553" s="1">
        <v>43570</v>
      </c>
      <c r="AJ5553">
        <v>2443.0569999999998</v>
      </c>
      <c r="AK5553" s="1">
        <v>43570</v>
      </c>
      <c r="AL5553">
        <v>2623.904</v>
      </c>
    </row>
    <row r="5554" spans="1:38" x14ac:dyDescent="0.25">
      <c r="A5554" s="1">
        <v>43572</v>
      </c>
      <c r="B5554" s="2">
        <v>2900.4</v>
      </c>
      <c r="C5554">
        <v>22240</v>
      </c>
      <c r="D5554">
        <v>7838</v>
      </c>
      <c r="E5554">
        <v>3436</v>
      </c>
      <c r="F5554">
        <v>9567</v>
      </c>
      <c r="G5554" s="1">
        <v>43572</v>
      </c>
      <c r="H5554" s="2">
        <v>1.3052999999999999</v>
      </c>
      <c r="I5554" s="2">
        <v>0.995</v>
      </c>
      <c r="J5554" s="2">
        <v>1.13205</v>
      </c>
      <c r="K5554" s="2">
        <v>0.89659999999999995</v>
      </c>
      <c r="L5554" s="1">
        <v>43572</v>
      </c>
      <c r="M5554" s="2">
        <v>68.349999999999994</v>
      </c>
      <c r="N5554" s="1">
        <v>43572</v>
      </c>
      <c r="O5554" s="2">
        <v>71.62</v>
      </c>
      <c r="P5554" s="1">
        <v>43572</v>
      </c>
      <c r="Q5554" s="2">
        <v>2420</v>
      </c>
      <c r="R5554" s="1">
        <v>43572</v>
      </c>
      <c r="S5554" s="2">
        <v>358.25</v>
      </c>
      <c r="T5554" s="1">
        <v>43572</v>
      </c>
      <c r="U5554" s="2">
        <v>1273.8</v>
      </c>
      <c r="V5554" s="1">
        <v>43572</v>
      </c>
      <c r="W5554" s="2">
        <v>12.35</v>
      </c>
      <c r="X5554" s="1">
        <v>43572</v>
      </c>
      <c r="Y5554" s="2">
        <v>122.85939999999999</v>
      </c>
      <c r="Z5554" s="1">
        <v>122.85939999999999</v>
      </c>
      <c r="AA5554">
        <v>152.33000000000001</v>
      </c>
      <c r="AB5554" s="1">
        <v>43572</v>
      </c>
      <c r="AC5554">
        <v>164.3</v>
      </c>
      <c r="AD5554" s="1">
        <v>43572</v>
      </c>
      <c r="AE5554">
        <v>126.67</v>
      </c>
      <c r="AG5554" s="1">
        <v>43571</v>
      </c>
      <c r="AH5554">
        <v>8996.5540000000001</v>
      </c>
      <c r="AI5554" s="1">
        <v>43571</v>
      </c>
      <c r="AJ5554">
        <v>2459.6390000000001</v>
      </c>
      <c r="AK5554" s="1">
        <v>43571</v>
      </c>
      <c r="AL5554">
        <v>2629.3319999999999</v>
      </c>
    </row>
    <row r="5555" spans="1:38" x14ac:dyDescent="0.25">
      <c r="A5555" s="1">
        <v>43573</v>
      </c>
      <c r="B5555" s="2">
        <v>2909.9</v>
      </c>
      <c r="C5555">
        <v>22170</v>
      </c>
      <c r="D5555">
        <v>7847.75</v>
      </c>
      <c r="E5555">
        <v>3431</v>
      </c>
      <c r="F5555">
        <v>9575</v>
      </c>
      <c r="G5555" s="1">
        <v>43573</v>
      </c>
      <c r="H5555" s="2">
        <v>1.2994000000000001</v>
      </c>
      <c r="I5555" s="2">
        <v>0.9899</v>
      </c>
      <c r="J5555" s="2">
        <v>1.125</v>
      </c>
      <c r="K5555" s="2">
        <v>0.89700000000000002</v>
      </c>
      <c r="L5555" s="1">
        <v>43573</v>
      </c>
      <c r="M5555" s="2">
        <v>68.349999999999994</v>
      </c>
      <c r="N5555" s="1">
        <v>43573</v>
      </c>
      <c r="O5555" s="2">
        <v>71.97</v>
      </c>
      <c r="P5555" s="1">
        <v>43573</v>
      </c>
      <c r="Q5555" s="2">
        <v>2380</v>
      </c>
      <c r="R5555" s="1">
        <v>43573</v>
      </c>
      <c r="S5555" s="2">
        <v>358.5</v>
      </c>
      <c r="T5555" s="1">
        <v>43573</v>
      </c>
      <c r="U5555" s="2">
        <v>1273.0999999999999</v>
      </c>
      <c r="V5555" s="1">
        <v>43573</v>
      </c>
      <c r="W5555" s="2">
        <v>12.76</v>
      </c>
      <c r="X5555" s="1">
        <v>43573</v>
      </c>
      <c r="Y5555" s="2">
        <v>123.14060000000001</v>
      </c>
      <c r="Z5555" s="1">
        <v>123.14060000000001</v>
      </c>
      <c r="AA5555">
        <v>152.62</v>
      </c>
      <c r="AB5555" s="1">
        <v>43573</v>
      </c>
      <c r="AC5555">
        <v>165.22</v>
      </c>
      <c r="AD5555" s="1">
        <v>43573</v>
      </c>
      <c r="AE5555">
        <v>127.14</v>
      </c>
      <c r="AG5555" s="1">
        <v>43572</v>
      </c>
      <c r="AH5555">
        <v>8988.2759999999998</v>
      </c>
      <c r="AI5555" s="1">
        <v>43572</v>
      </c>
      <c r="AJ5555">
        <v>2466.2910000000002</v>
      </c>
      <c r="AK5555" s="1">
        <v>43572</v>
      </c>
      <c r="AL5555">
        <v>2623.0430000000001</v>
      </c>
    </row>
    <row r="5556" spans="1:38" x14ac:dyDescent="0.25">
      <c r="A5556" s="1">
        <v>43574</v>
      </c>
      <c r="B5556" s="2">
        <v>2909.9</v>
      </c>
      <c r="C5556">
        <v>22350</v>
      </c>
      <c r="D5556">
        <v>7798.5</v>
      </c>
      <c r="E5556">
        <v>3425</v>
      </c>
      <c r="F5556">
        <v>9599</v>
      </c>
      <c r="G5556" s="1">
        <v>43574</v>
      </c>
      <c r="H5556" s="2">
        <v>1.2994000000000001</v>
      </c>
      <c r="I5556" s="2">
        <v>0.9899</v>
      </c>
      <c r="J5556" s="2">
        <v>1.125</v>
      </c>
      <c r="K5556" s="2">
        <v>0.89700000000000002</v>
      </c>
      <c r="L5556" s="1">
        <v>43574</v>
      </c>
      <c r="M5556" s="2">
        <v>68.349999999999994</v>
      </c>
      <c r="N5556" s="1">
        <v>43574</v>
      </c>
      <c r="O5556" s="2">
        <v>71.97</v>
      </c>
      <c r="P5556" s="1">
        <v>43574</v>
      </c>
      <c r="Q5556" s="2">
        <v>2380</v>
      </c>
      <c r="R5556" s="1">
        <v>43574</v>
      </c>
      <c r="S5556" s="2">
        <v>358.5</v>
      </c>
      <c r="T5556" s="1">
        <v>43574</v>
      </c>
      <c r="U5556" s="2">
        <v>1273.0999999999999</v>
      </c>
      <c r="V5556" s="1">
        <v>43574</v>
      </c>
      <c r="W5556" s="2">
        <v>12.76</v>
      </c>
      <c r="X5556" s="1">
        <v>43574</v>
      </c>
      <c r="Y5556" s="2">
        <v>123.14060000000001</v>
      </c>
      <c r="Z5556" s="1">
        <v>123.14060000000001</v>
      </c>
      <c r="AA5556">
        <v>152.51</v>
      </c>
      <c r="AB5556" s="1">
        <v>43574</v>
      </c>
      <c r="AC5556">
        <v>165.22</v>
      </c>
      <c r="AD5556" s="1">
        <v>43574</v>
      </c>
      <c r="AE5556">
        <v>127.14</v>
      </c>
      <c r="AG5556" s="1">
        <v>43573</v>
      </c>
      <c r="AH5556">
        <v>8985.7369999999992</v>
      </c>
      <c r="AI5556" s="1">
        <v>43573</v>
      </c>
      <c r="AJ5556">
        <v>2457.58</v>
      </c>
      <c r="AK5556" s="1">
        <v>43573</v>
      </c>
      <c r="AL5556">
        <v>2628.9609999999998</v>
      </c>
    </row>
    <row r="5557" spans="1:38" x14ac:dyDescent="0.25">
      <c r="A5557" s="1">
        <v>43577</v>
      </c>
      <c r="B5557" s="2">
        <v>2912.6</v>
      </c>
      <c r="C5557">
        <v>22250</v>
      </c>
      <c r="D5557">
        <v>7840.25</v>
      </c>
      <c r="E5557">
        <v>3435</v>
      </c>
      <c r="F5557">
        <v>9643</v>
      </c>
      <c r="G5557" s="1">
        <v>43577</v>
      </c>
      <c r="H5557" s="2">
        <v>1.2997000000000001</v>
      </c>
      <c r="I5557" s="2">
        <v>0.98929999999999996</v>
      </c>
      <c r="J5557" s="2">
        <v>1.1278999999999999</v>
      </c>
      <c r="K5557" s="2">
        <v>0.89729999999999999</v>
      </c>
      <c r="L5557" s="1">
        <v>43577</v>
      </c>
      <c r="M5557" s="2">
        <v>68.349999999999994</v>
      </c>
      <c r="N5557" s="1">
        <v>43577</v>
      </c>
      <c r="O5557" s="2">
        <v>74.040000000000006</v>
      </c>
      <c r="P5557" s="1">
        <v>43577</v>
      </c>
      <c r="Q5557" s="2">
        <v>2346</v>
      </c>
      <c r="R5557" s="1">
        <v>43577</v>
      </c>
      <c r="S5557" s="2">
        <v>354.75</v>
      </c>
      <c r="T5557" s="1">
        <v>43577</v>
      </c>
      <c r="U5557" s="2">
        <v>1274.7</v>
      </c>
      <c r="V5557" s="1">
        <v>43577</v>
      </c>
      <c r="W5557" s="2">
        <v>12.54</v>
      </c>
      <c r="X5557" s="1">
        <v>43577</v>
      </c>
      <c r="Y5557" s="2">
        <v>122.9375</v>
      </c>
      <c r="Z5557" s="1">
        <v>122.9375</v>
      </c>
      <c r="AA5557">
        <v>152.55000000000001</v>
      </c>
      <c r="AB5557" s="1">
        <v>43577</v>
      </c>
      <c r="AC5557">
        <v>165.22</v>
      </c>
      <c r="AD5557" s="1">
        <v>43577</v>
      </c>
      <c r="AE5557">
        <v>127.14</v>
      </c>
      <c r="AG5557" s="1">
        <v>43574</v>
      </c>
      <c r="AH5557">
        <v>8986.375</v>
      </c>
      <c r="AI5557" s="1">
        <v>43574</v>
      </c>
      <c r="AJ5557">
        <v>2457.61</v>
      </c>
      <c r="AK5557" s="1">
        <v>43574</v>
      </c>
      <c r="AL5557">
        <v>2628.9609999999998</v>
      </c>
    </row>
    <row r="5558" spans="1:38" x14ac:dyDescent="0.25">
      <c r="A5558" s="1">
        <v>43578</v>
      </c>
      <c r="B5558" s="2">
        <v>2938.1</v>
      </c>
      <c r="C5558">
        <v>22250</v>
      </c>
      <c r="D5558">
        <v>7813.75</v>
      </c>
      <c r="E5558">
        <v>3440</v>
      </c>
      <c r="F5558">
        <v>9674</v>
      </c>
      <c r="G5558" s="1">
        <v>43578</v>
      </c>
      <c r="H5558" s="2">
        <v>1.2952999999999999</v>
      </c>
      <c r="I5558" s="2">
        <v>0.98529999999999995</v>
      </c>
      <c r="J5558" s="2">
        <v>1.1234500000000001</v>
      </c>
      <c r="K5558" s="2">
        <v>0.89800000000000002</v>
      </c>
      <c r="L5558" s="1">
        <v>43578</v>
      </c>
      <c r="M5558" s="2">
        <v>68.349999999999994</v>
      </c>
      <c r="N5558" s="1">
        <v>43578</v>
      </c>
      <c r="O5558" s="2">
        <v>74.510000000000005</v>
      </c>
      <c r="P5558" s="1">
        <v>43578</v>
      </c>
      <c r="Q5558" s="2">
        <v>2304</v>
      </c>
      <c r="R5558" s="1">
        <v>43578</v>
      </c>
      <c r="S5558" s="2">
        <v>351.25</v>
      </c>
      <c r="T5558" s="1">
        <v>43578</v>
      </c>
      <c r="U5558" s="2">
        <v>1270.5999999999999</v>
      </c>
      <c r="V5558" s="1">
        <v>43578</v>
      </c>
      <c r="W5558" s="2">
        <v>12.7</v>
      </c>
      <c r="X5558" s="1">
        <v>43578</v>
      </c>
      <c r="Y5558" s="2">
        <v>123.125</v>
      </c>
      <c r="Z5558" s="1">
        <v>123.125</v>
      </c>
      <c r="AA5558">
        <v>152.55000000000001</v>
      </c>
      <c r="AB5558" s="1">
        <v>43578</v>
      </c>
      <c r="AC5558">
        <v>164.94</v>
      </c>
      <c r="AD5558" s="1">
        <v>43578</v>
      </c>
      <c r="AE5558">
        <v>126.84</v>
      </c>
      <c r="AG5558" s="1">
        <v>43577</v>
      </c>
      <c r="AH5558">
        <v>8991.6080000000002</v>
      </c>
      <c r="AI5558" s="1">
        <v>43577</v>
      </c>
      <c r="AJ5558">
        <v>2449.7950000000001</v>
      </c>
      <c r="AK5558" s="1">
        <v>43577</v>
      </c>
      <c r="AL5558">
        <v>2661.15</v>
      </c>
    </row>
    <row r="5559" spans="1:38" x14ac:dyDescent="0.25">
      <c r="A5559" s="1">
        <v>43579</v>
      </c>
      <c r="B5559" s="2">
        <v>2930.8</v>
      </c>
      <c r="C5559">
        <v>22250</v>
      </c>
      <c r="D5559">
        <v>7800</v>
      </c>
      <c r="E5559">
        <v>3452</v>
      </c>
      <c r="F5559">
        <v>9706</v>
      </c>
      <c r="G5559" s="1">
        <v>43579</v>
      </c>
      <c r="H5559" s="2">
        <v>1.2918000000000001</v>
      </c>
      <c r="I5559" s="2">
        <v>0.98370000000000002</v>
      </c>
      <c r="J5559" s="2">
        <v>1.1160000000000001</v>
      </c>
      <c r="K5559" s="2">
        <v>0.89380000000000004</v>
      </c>
      <c r="L5559" s="1">
        <v>43579</v>
      </c>
      <c r="M5559" s="2">
        <v>68.349999999999994</v>
      </c>
      <c r="N5559" s="1">
        <v>43579</v>
      </c>
      <c r="O5559" s="2">
        <v>74.569999999999993</v>
      </c>
      <c r="P5559" s="1">
        <v>43579</v>
      </c>
      <c r="Q5559" s="2">
        <v>2260</v>
      </c>
      <c r="R5559" s="1">
        <v>43579</v>
      </c>
      <c r="S5559" s="2">
        <v>346.75</v>
      </c>
      <c r="T5559" s="1">
        <v>43579</v>
      </c>
      <c r="U5559" s="2">
        <v>1276.5999999999999</v>
      </c>
      <c r="V5559" s="1">
        <v>43579</v>
      </c>
      <c r="W5559" s="2">
        <v>12.68</v>
      </c>
      <c r="X5559" s="1">
        <v>43579</v>
      </c>
      <c r="Y5559" s="2">
        <v>123.5313</v>
      </c>
      <c r="Z5559" s="1">
        <v>123.5313</v>
      </c>
      <c r="AA5559">
        <v>152.71</v>
      </c>
      <c r="AB5559" s="1">
        <v>43579</v>
      </c>
      <c r="AC5559">
        <v>165.73</v>
      </c>
      <c r="AD5559" s="1">
        <v>43579</v>
      </c>
      <c r="AE5559">
        <v>127.45</v>
      </c>
      <c r="AG5559" s="1">
        <v>43578</v>
      </c>
      <c r="AH5559">
        <v>9046.4390000000003</v>
      </c>
      <c r="AI5559" s="1">
        <v>43578</v>
      </c>
      <c r="AJ5559">
        <v>2451.6010000000001</v>
      </c>
      <c r="AK5559" s="1">
        <v>43578</v>
      </c>
      <c r="AL5559">
        <v>2666.79</v>
      </c>
    </row>
    <row r="5560" spans="1:38" x14ac:dyDescent="0.25">
      <c r="A5560" s="1">
        <v>43580</v>
      </c>
      <c r="B5560" s="2">
        <v>2926.3</v>
      </c>
      <c r="C5560">
        <v>22250</v>
      </c>
      <c r="D5560">
        <v>7756.5</v>
      </c>
      <c r="E5560">
        <v>3452</v>
      </c>
      <c r="F5560">
        <v>9706</v>
      </c>
      <c r="G5560" s="1">
        <v>43580</v>
      </c>
      <c r="H5560" s="2">
        <v>1.2903</v>
      </c>
      <c r="I5560" s="2">
        <v>0.98409999999999997</v>
      </c>
      <c r="J5560" s="2">
        <v>1.11435</v>
      </c>
      <c r="K5560" s="2">
        <v>0.89910000000000001</v>
      </c>
      <c r="L5560" s="1">
        <v>43580</v>
      </c>
      <c r="M5560" s="2">
        <v>68.349999999999994</v>
      </c>
      <c r="N5560" s="1">
        <v>43580</v>
      </c>
      <c r="O5560" s="2">
        <v>74.349999999999994</v>
      </c>
      <c r="P5560" s="1">
        <v>43580</v>
      </c>
      <c r="Q5560" s="2">
        <v>2294</v>
      </c>
      <c r="R5560" s="1">
        <v>43580</v>
      </c>
      <c r="S5560" s="2">
        <v>347.5</v>
      </c>
      <c r="T5560" s="1">
        <v>43580</v>
      </c>
      <c r="U5560" s="2">
        <v>1276.4000000000001</v>
      </c>
      <c r="V5560" s="1">
        <v>43580</v>
      </c>
      <c r="W5560" s="2">
        <v>12.36</v>
      </c>
      <c r="X5560" s="1">
        <v>43580</v>
      </c>
      <c r="Y5560" s="2">
        <v>123.39060000000001</v>
      </c>
      <c r="Z5560" s="1">
        <v>123.39060000000001</v>
      </c>
      <c r="AA5560">
        <v>152.58000000000001</v>
      </c>
      <c r="AB5560" s="1">
        <v>43580</v>
      </c>
      <c r="AC5560">
        <v>165.69</v>
      </c>
      <c r="AD5560" s="1">
        <v>43580</v>
      </c>
      <c r="AE5560">
        <v>127.62</v>
      </c>
      <c r="AG5560" s="1">
        <v>43579</v>
      </c>
      <c r="AH5560">
        <v>9023.6110000000008</v>
      </c>
      <c r="AI5560" s="1">
        <v>43579</v>
      </c>
      <c r="AJ5560">
        <v>2439.9650000000001</v>
      </c>
      <c r="AK5560" s="1">
        <v>43579</v>
      </c>
      <c r="AL5560">
        <v>2654.7240000000002</v>
      </c>
    </row>
    <row r="5561" spans="1:38" x14ac:dyDescent="0.25">
      <c r="A5561" s="1">
        <v>43581</v>
      </c>
      <c r="B5561" s="2">
        <v>2941.5</v>
      </c>
      <c r="C5561">
        <v>22250</v>
      </c>
      <c r="D5561">
        <v>7734.25</v>
      </c>
      <c r="E5561">
        <v>3437</v>
      </c>
      <c r="F5561">
        <v>9680</v>
      </c>
      <c r="G5561" s="1">
        <v>43581</v>
      </c>
      <c r="H5561" s="2">
        <v>1.2935000000000001</v>
      </c>
      <c r="I5561" s="2">
        <v>0.9859</v>
      </c>
      <c r="J5561" s="2">
        <v>1.1168</v>
      </c>
      <c r="K5561" s="2">
        <v>0.89910000000000001</v>
      </c>
      <c r="L5561" s="1">
        <v>43581</v>
      </c>
      <c r="M5561" s="2">
        <v>68.349999999999994</v>
      </c>
      <c r="N5561" s="1">
        <v>43581</v>
      </c>
      <c r="O5561" s="2">
        <v>72.150000000000006</v>
      </c>
      <c r="P5561" s="1">
        <v>43581</v>
      </c>
      <c r="Q5561" s="2">
        <v>2344</v>
      </c>
      <c r="R5561" s="1">
        <v>43581</v>
      </c>
      <c r="S5561" s="2">
        <v>351.25</v>
      </c>
      <c r="T5561" s="1">
        <v>43581</v>
      </c>
      <c r="U5561" s="2">
        <v>1285.5</v>
      </c>
      <c r="V5561" s="1">
        <v>43581</v>
      </c>
      <c r="W5561" s="2">
        <v>12.26</v>
      </c>
      <c r="X5561" s="1">
        <v>43581</v>
      </c>
      <c r="Y5561" s="2">
        <v>123.67189999999999</v>
      </c>
      <c r="Z5561" s="1">
        <v>123.67189999999999</v>
      </c>
      <c r="AA5561">
        <v>152.81</v>
      </c>
      <c r="AB5561" s="1">
        <v>43581</v>
      </c>
      <c r="AC5561">
        <v>165.82</v>
      </c>
      <c r="AD5561" s="1">
        <v>43581</v>
      </c>
      <c r="AE5561">
        <v>127.75</v>
      </c>
      <c r="AG5561" s="1">
        <v>43580</v>
      </c>
      <c r="AH5561">
        <v>9010.6319999999996</v>
      </c>
      <c r="AI5561" s="1">
        <v>43580</v>
      </c>
      <c r="AJ5561">
        <v>2422.5540000000001</v>
      </c>
      <c r="AK5561" s="1">
        <v>43580</v>
      </c>
      <c r="AL5561">
        <v>2641.7339999999999</v>
      </c>
    </row>
    <row r="5562" spans="1:38" x14ac:dyDescent="0.25">
      <c r="A5562" s="1">
        <v>43584</v>
      </c>
      <c r="B5562" s="2">
        <v>2942.9</v>
      </c>
      <c r="C5562">
        <v>22250</v>
      </c>
      <c r="D5562">
        <v>7865</v>
      </c>
      <c r="E5562">
        <v>3448</v>
      </c>
      <c r="F5562">
        <v>9678</v>
      </c>
      <c r="G5562" s="1">
        <v>43584</v>
      </c>
      <c r="H5562" s="2">
        <v>1.2945</v>
      </c>
      <c r="I5562" s="2">
        <v>0.98499999999999999</v>
      </c>
      <c r="J5562" s="2">
        <v>1.1195999999999999</v>
      </c>
      <c r="K5562" s="2">
        <v>0.89810000000000001</v>
      </c>
      <c r="L5562" s="1">
        <v>43584</v>
      </c>
      <c r="M5562" s="2">
        <v>68.349999999999994</v>
      </c>
      <c r="N5562" s="1">
        <v>43584</v>
      </c>
      <c r="O5562" s="2">
        <v>72.040000000000006</v>
      </c>
      <c r="P5562" s="1">
        <v>43584</v>
      </c>
      <c r="Q5562" s="2">
        <v>2392</v>
      </c>
      <c r="R5562" s="1">
        <v>43584</v>
      </c>
      <c r="S5562" s="2">
        <v>352</v>
      </c>
      <c r="T5562" s="1">
        <v>43584</v>
      </c>
      <c r="U5562" s="2">
        <v>1278.5999999999999</v>
      </c>
      <c r="V5562" s="1">
        <v>43584</v>
      </c>
      <c r="W5562" s="2">
        <v>11.63</v>
      </c>
      <c r="X5562" s="1">
        <v>43584</v>
      </c>
      <c r="Y5562" s="2">
        <v>123.4375</v>
      </c>
      <c r="Z5562" s="1">
        <v>123.4375</v>
      </c>
      <c r="AA5562">
        <v>152.83000000000001</v>
      </c>
      <c r="AB5562" s="1">
        <v>43584</v>
      </c>
      <c r="AC5562">
        <v>165.55</v>
      </c>
      <c r="AD5562" s="1">
        <v>43584</v>
      </c>
      <c r="AE5562">
        <v>127.67</v>
      </c>
      <c r="AG5562" s="1">
        <v>43581</v>
      </c>
      <c r="AH5562">
        <v>9046.8870000000006</v>
      </c>
      <c r="AI5562" s="1">
        <v>43581</v>
      </c>
      <c r="AJ5562">
        <v>2425.6089999999999</v>
      </c>
      <c r="AK5562" s="1">
        <v>43581</v>
      </c>
      <c r="AL5562">
        <v>2598.2190000000001</v>
      </c>
    </row>
    <row r="5563" spans="1:38" x14ac:dyDescent="0.25">
      <c r="A5563" s="1">
        <v>43585</v>
      </c>
      <c r="B5563" s="2">
        <v>2948.5</v>
      </c>
      <c r="C5563">
        <v>22250</v>
      </c>
      <c r="D5563">
        <v>7803.5</v>
      </c>
      <c r="E5563">
        <v>3420</v>
      </c>
      <c r="F5563">
        <v>9607</v>
      </c>
      <c r="G5563" s="1">
        <v>43585</v>
      </c>
      <c r="H5563" s="2">
        <v>1.3045</v>
      </c>
      <c r="I5563" s="2">
        <v>0.98599999999999999</v>
      </c>
      <c r="J5563" s="2">
        <v>1.1233</v>
      </c>
      <c r="K5563" s="2">
        <v>0.90100000000000002</v>
      </c>
      <c r="L5563" s="1">
        <v>43585</v>
      </c>
      <c r="M5563" s="2">
        <v>72.790000000000006</v>
      </c>
      <c r="N5563" s="1">
        <v>43585</v>
      </c>
      <c r="O5563" s="2">
        <v>72.8</v>
      </c>
      <c r="P5563" s="1">
        <v>43585</v>
      </c>
      <c r="Q5563" s="2">
        <v>2368</v>
      </c>
      <c r="R5563" s="1">
        <v>43585</v>
      </c>
      <c r="S5563" s="2">
        <v>353.25</v>
      </c>
      <c r="T5563" s="1">
        <v>43585</v>
      </c>
      <c r="U5563" s="2">
        <v>1282.8</v>
      </c>
      <c r="V5563" s="1">
        <v>43585</v>
      </c>
      <c r="W5563" s="2">
        <v>12.34</v>
      </c>
      <c r="X5563" s="1">
        <v>43585</v>
      </c>
      <c r="Y5563" s="2">
        <v>123.67189999999999</v>
      </c>
      <c r="Z5563" s="1">
        <v>123.67189999999999</v>
      </c>
      <c r="AA5563">
        <v>152.72</v>
      </c>
      <c r="AB5563" s="1">
        <v>43585</v>
      </c>
      <c r="AC5563">
        <v>165.31</v>
      </c>
      <c r="AD5563" s="1">
        <v>43585</v>
      </c>
      <c r="AE5563">
        <v>127.32</v>
      </c>
      <c r="AG5563" s="1">
        <v>43584</v>
      </c>
      <c r="AH5563">
        <v>9056.0930000000008</v>
      </c>
      <c r="AI5563" s="1">
        <v>43584</v>
      </c>
      <c r="AJ5563">
        <v>2436.643</v>
      </c>
      <c r="AK5563" s="1">
        <v>43584</v>
      </c>
      <c r="AL5563">
        <v>2595.6999999999998</v>
      </c>
    </row>
    <row r="5564" spans="1:38" x14ac:dyDescent="0.25">
      <c r="A5564" s="1">
        <v>43586</v>
      </c>
      <c r="B5564" s="2">
        <v>2923.1</v>
      </c>
      <c r="C5564">
        <v>21940</v>
      </c>
      <c r="D5564">
        <v>7674</v>
      </c>
      <c r="E5564">
        <v>3353</v>
      </c>
      <c r="F5564">
        <v>9547</v>
      </c>
      <c r="G5564" s="1">
        <v>43586</v>
      </c>
      <c r="H5564" s="2">
        <v>1.3079000000000001</v>
      </c>
      <c r="I5564" s="2">
        <v>0.98660000000000003</v>
      </c>
      <c r="J5564" s="2">
        <v>1.12405</v>
      </c>
      <c r="K5564" s="2">
        <v>0.89900000000000002</v>
      </c>
      <c r="L5564" s="1">
        <v>43586</v>
      </c>
      <c r="M5564" s="2">
        <v>72.790000000000006</v>
      </c>
      <c r="N5564" s="1">
        <v>43586</v>
      </c>
      <c r="O5564" s="2">
        <v>72.180000000000007</v>
      </c>
      <c r="P5564" s="1">
        <v>43586</v>
      </c>
      <c r="Q5564" s="2">
        <v>2315</v>
      </c>
      <c r="R5564" s="1">
        <v>43586</v>
      </c>
      <c r="S5564" s="2">
        <v>368.5</v>
      </c>
      <c r="T5564" s="1">
        <v>43586</v>
      </c>
      <c r="U5564" s="2">
        <v>1284.2</v>
      </c>
      <c r="V5564" s="1">
        <v>43586</v>
      </c>
      <c r="W5564" s="2">
        <v>12.21</v>
      </c>
      <c r="X5564" s="1">
        <v>43586</v>
      </c>
      <c r="Y5564" s="2">
        <v>123.57810000000001</v>
      </c>
      <c r="Z5564" s="1">
        <v>123.57810000000001</v>
      </c>
      <c r="AA5564">
        <v>152.72999999999999</v>
      </c>
      <c r="AB5564" s="1">
        <v>43586</v>
      </c>
      <c r="AC5564">
        <v>165.31</v>
      </c>
      <c r="AD5564" s="1">
        <v>43586</v>
      </c>
      <c r="AE5564">
        <v>127.61</v>
      </c>
      <c r="AG5564" s="1">
        <v>43585</v>
      </c>
      <c r="AH5564">
        <v>9069.9509999999991</v>
      </c>
      <c r="AI5564" s="1">
        <v>43585</v>
      </c>
      <c r="AJ5564">
        <v>2428.5419999999999</v>
      </c>
      <c r="AK5564" s="1">
        <v>43585</v>
      </c>
      <c r="AL5564">
        <v>2605.4090000000001</v>
      </c>
    </row>
    <row r="5565" spans="1:38" x14ac:dyDescent="0.25">
      <c r="A5565" s="1">
        <v>43587</v>
      </c>
      <c r="B5565" s="2">
        <v>2917.6</v>
      </c>
      <c r="C5565">
        <v>21580</v>
      </c>
      <c r="D5565">
        <v>7647.5</v>
      </c>
      <c r="E5565">
        <v>3374</v>
      </c>
      <c r="F5565">
        <v>9601</v>
      </c>
      <c r="G5565" s="1">
        <v>43587</v>
      </c>
      <c r="H5565" s="2">
        <v>1.3056000000000001</v>
      </c>
      <c r="I5565" s="2">
        <v>0.98499999999999999</v>
      </c>
      <c r="J5565" s="2">
        <v>1.12155</v>
      </c>
      <c r="K5565" s="2">
        <v>0.89990000000000003</v>
      </c>
      <c r="L5565" s="1">
        <v>43587</v>
      </c>
      <c r="M5565" s="2">
        <v>72.790000000000006</v>
      </c>
      <c r="N5565" s="1">
        <v>43587</v>
      </c>
      <c r="O5565" s="2">
        <v>70.75</v>
      </c>
      <c r="P5565" s="1">
        <v>43587</v>
      </c>
      <c r="Q5565" s="2">
        <v>2374</v>
      </c>
      <c r="R5565" s="1">
        <v>43587</v>
      </c>
      <c r="S5565" s="2">
        <v>370.5</v>
      </c>
      <c r="T5565" s="1">
        <v>43587</v>
      </c>
      <c r="U5565" s="2">
        <v>1272</v>
      </c>
      <c r="V5565" s="1">
        <v>43587</v>
      </c>
      <c r="W5565" s="2">
        <v>12.23</v>
      </c>
      <c r="X5565" s="1">
        <v>43587</v>
      </c>
      <c r="Y5565" s="2">
        <v>123.17189999999999</v>
      </c>
      <c r="Z5565" s="1">
        <v>123.17189999999999</v>
      </c>
      <c r="AA5565">
        <v>152.63999999999999</v>
      </c>
      <c r="AB5565" s="1">
        <v>43587</v>
      </c>
      <c r="AC5565">
        <v>165.24</v>
      </c>
      <c r="AD5565" s="1">
        <v>43587</v>
      </c>
      <c r="AE5565">
        <v>127.27</v>
      </c>
      <c r="AG5565" s="1">
        <v>43586</v>
      </c>
      <c r="AH5565">
        <v>9034.0110000000004</v>
      </c>
      <c r="AI5565" s="1">
        <v>43586</v>
      </c>
      <c r="AJ5565">
        <v>2431.4079999999999</v>
      </c>
      <c r="AK5565" s="1">
        <v>43586</v>
      </c>
      <c r="AL5565">
        <v>2605.1990000000001</v>
      </c>
    </row>
    <row r="5566" spans="1:38" x14ac:dyDescent="0.25">
      <c r="A5566" s="1">
        <v>43588</v>
      </c>
      <c r="B5566" s="2">
        <v>2947.6</v>
      </c>
      <c r="C5566">
        <v>21380</v>
      </c>
      <c r="D5566">
        <v>7595.25</v>
      </c>
      <c r="E5566">
        <v>3310</v>
      </c>
      <c r="F5566">
        <v>9410</v>
      </c>
      <c r="G5566" s="1">
        <v>43588</v>
      </c>
      <c r="H5566" s="2">
        <v>1.3192999999999999</v>
      </c>
      <c r="I5566" s="2">
        <v>0.98680000000000001</v>
      </c>
      <c r="J5566" s="2">
        <v>1.1234999999999999</v>
      </c>
      <c r="K5566" s="2">
        <v>0.90310000000000001</v>
      </c>
      <c r="L5566" s="1">
        <v>43588</v>
      </c>
      <c r="M5566" s="2">
        <v>72.790000000000006</v>
      </c>
      <c r="N5566" s="1">
        <v>43588</v>
      </c>
      <c r="O5566" s="2">
        <v>70.849999999999994</v>
      </c>
      <c r="P5566" s="1">
        <v>43588</v>
      </c>
      <c r="Q5566" s="2">
        <v>2379</v>
      </c>
      <c r="R5566" s="1">
        <v>43588</v>
      </c>
      <c r="S5566" s="2">
        <v>370.75</v>
      </c>
      <c r="T5566" s="1">
        <v>43588</v>
      </c>
      <c r="U5566" s="2">
        <v>1281.3</v>
      </c>
      <c r="V5566" s="1">
        <v>43588</v>
      </c>
      <c r="W5566" s="2">
        <v>12.01</v>
      </c>
      <c r="X5566" s="1">
        <v>43588</v>
      </c>
      <c r="Y5566" s="2">
        <v>123.3438</v>
      </c>
      <c r="Z5566" s="1">
        <v>123.3438</v>
      </c>
      <c r="AA5566">
        <v>152.63999999999999</v>
      </c>
      <c r="AB5566" s="1">
        <v>43588</v>
      </c>
      <c r="AC5566">
        <v>165.26</v>
      </c>
      <c r="AD5566" s="1">
        <v>43588</v>
      </c>
      <c r="AE5566">
        <v>126.93</v>
      </c>
      <c r="AG5566" s="1">
        <v>43587</v>
      </c>
      <c r="AH5566">
        <v>8999.375</v>
      </c>
      <c r="AI5566" s="1">
        <v>43587</v>
      </c>
      <c r="AJ5566">
        <v>2428.3580000000002</v>
      </c>
      <c r="AK5566" s="1">
        <v>43587</v>
      </c>
      <c r="AL5566">
        <v>2569.4209999999998</v>
      </c>
    </row>
    <row r="5567" spans="1:38" x14ac:dyDescent="0.25">
      <c r="A5567" s="1">
        <v>43591</v>
      </c>
      <c r="B5567" s="2">
        <v>2932.4</v>
      </c>
      <c r="C5567">
        <v>21310</v>
      </c>
      <c r="D5567">
        <v>7610.25</v>
      </c>
      <c r="E5567">
        <v>3331</v>
      </c>
      <c r="F5567">
        <v>9443</v>
      </c>
      <c r="G5567" s="1">
        <v>43591</v>
      </c>
      <c r="H5567" s="2">
        <v>1.3128</v>
      </c>
      <c r="I5567" s="2">
        <v>0.98670000000000002</v>
      </c>
      <c r="J5567" s="2">
        <v>1.12435</v>
      </c>
      <c r="K5567" s="2">
        <v>0.90459999999999996</v>
      </c>
      <c r="L5567" s="1">
        <v>43591</v>
      </c>
      <c r="M5567" s="2">
        <v>72.790000000000006</v>
      </c>
      <c r="N5567" s="1">
        <v>43591</v>
      </c>
      <c r="O5567" s="2">
        <v>71.239999999999995</v>
      </c>
      <c r="P5567" s="1">
        <v>43591</v>
      </c>
      <c r="Q5567" s="2">
        <v>2340</v>
      </c>
      <c r="R5567" s="1">
        <v>43591</v>
      </c>
      <c r="S5567" s="2">
        <v>364.25</v>
      </c>
      <c r="T5567" s="1">
        <v>43591</v>
      </c>
      <c r="U5567" s="2">
        <v>1283.8</v>
      </c>
      <c r="V5567" s="1">
        <v>43591</v>
      </c>
      <c r="W5567" s="2">
        <v>11.88</v>
      </c>
      <c r="X5567" s="1">
        <v>43591</v>
      </c>
      <c r="Y5567" s="2">
        <v>123.625</v>
      </c>
      <c r="Z5567" s="1">
        <v>123.625</v>
      </c>
      <c r="AA5567">
        <v>152.81</v>
      </c>
      <c r="AB5567" s="1">
        <v>43591</v>
      </c>
      <c r="AC5567">
        <v>165.44</v>
      </c>
      <c r="AD5567" s="1">
        <v>43591</v>
      </c>
      <c r="AE5567">
        <v>126.93</v>
      </c>
      <c r="AG5567" s="1">
        <v>43588</v>
      </c>
      <c r="AH5567">
        <v>9069.8089999999993</v>
      </c>
      <c r="AI5567" s="1">
        <v>43588</v>
      </c>
      <c r="AJ5567">
        <v>2437.2249999999999</v>
      </c>
      <c r="AK5567" s="1">
        <v>43588</v>
      </c>
      <c r="AL5567">
        <v>2573.125</v>
      </c>
    </row>
    <row r="5568" spans="1:38" x14ac:dyDescent="0.25">
      <c r="A5568" s="1">
        <v>43592</v>
      </c>
      <c r="B5568" s="2">
        <v>2890.8</v>
      </c>
      <c r="C5568">
        <v>21170</v>
      </c>
      <c r="D5568">
        <v>7314.75</v>
      </c>
      <c r="E5568">
        <v>3286</v>
      </c>
      <c r="F5568">
        <v>9330</v>
      </c>
      <c r="G5568" s="1">
        <v>43592</v>
      </c>
      <c r="H5568" s="2">
        <v>1.3090999999999999</v>
      </c>
      <c r="I5568" s="2">
        <v>0.98450000000000004</v>
      </c>
      <c r="J5568" s="2">
        <v>1.1220000000000001</v>
      </c>
      <c r="K5568" s="2">
        <v>0.90980000000000005</v>
      </c>
      <c r="L5568" s="1">
        <v>43592</v>
      </c>
      <c r="M5568" s="2">
        <v>72.790000000000006</v>
      </c>
      <c r="N5568" s="1">
        <v>43592</v>
      </c>
      <c r="O5568" s="2">
        <v>69.88</v>
      </c>
      <c r="P5568" s="1">
        <v>43592</v>
      </c>
      <c r="Q5568" s="2">
        <v>2301</v>
      </c>
      <c r="R5568" s="1">
        <v>43592</v>
      </c>
      <c r="S5568" s="2">
        <v>366.5</v>
      </c>
      <c r="T5568" s="1">
        <v>43592</v>
      </c>
      <c r="U5568" s="2">
        <v>1285.5999999999999</v>
      </c>
      <c r="V5568" s="1">
        <v>43592</v>
      </c>
      <c r="W5568" s="2">
        <v>11.95</v>
      </c>
      <c r="X5568" s="1">
        <v>43592</v>
      </c>
      <c r="Y5568" s="2">
        <v>124.01560000000001</v>
      </c>
      <c r="Z5568" s="1">
        <v>124.01560000000001</v>
      </c>
      <c r="AA5568">
        <v>152.81</v>
      </c>
      <c r="AB5568" s="1">
        <v>43592</v>
      </c>
      <c r="AC5568">
        <v>166.08</v>
      </c>
      <c r="AD5568" s="1">
        <v>43592</v>
      </c>
      <c r="AE5568">
        <v>127.54</v>
      </c>
      <c r="AG5568" s="1">
        <v>43591</v>
      </c>
      <c r="AH5568">
        <v>9025.9850000000006</v>
      </c>
      <c r="AI5568" s="1">
        <v>43591</v>
      </c>
      <c r="AJ5568">
        <v>2392.1030000000001</v>
      </c>
      <c r="AK5568" s="1">
        <v>43591</v>
      </c>
      <c r="AL5568">
        <v>2566.7710000000002</v>
      </c>
    </row>
    <row r="5569" spans="1:38" x14ac:dyDescent="0.25">
      <c r="A5569" s="1">
        <v>43593</v>
      </c>
      <c r="B5569" s="2">
        <v>2887.2</v>
      </c>
      <c r="C5569">
        <v>21030</v>
      </c>
      <c r="D5569">
        <v>7421</v>
      </c>
      <c r="E5569">
        <v>3325</v>
      </c>
      <c r="F5569">
        <v>9370</v>
      </c>
      <c r="G5569" s="1">
        <v>43593</v>
      </c>
      <c r="H5569" s="2">
        <v>1.3029999999999999</v>
      </c>
      <c r="I5569" s="2">
        <v>0.98380000000000001</v>
      </c>
      <c r="J5569" s="2">
        <v>1.1229</v>
      </c>
      <c r="K5569" s="2">
        <v>0.91090000000000004</v>
      </c>
      <c r="L5569" s="1">
        <v>43593</v>
      </c>
      <c r="M5569" s="2">
        <v>72.790000000000006</v>
      </c>
      <c r="N5569" s="1">
        <v>43593</v>
      </c>
      <c r="O5569" s="2">
        <v>70.37</v>
      </c>
      <c r="P5569" s="1">
        <v>43593</v>
      </c>
      <c r="Q5569" s="2">
        <v>2305</v>
      </c>
      <c r="R5569" s="1">
        <v>43593</v>
      </c>
      <c r="S5569" s="2">
        <v>364.25</v>
      </c>
      <c r="T5569" s="1">
        <v>43593</v>
      </c>
      <c r="U5569" s="2">
        <v>1281.4000000000001</v>
      </c>
      <c r="V5569" s="1">
        <v>43593</v>
      </c>
      <c r="W5569" s="2">
        <v>11.65</v>
      </c>
      <c r="X5569" s="1">
        <v>43593</v>
      </c>
      <c r="Y5569" s="2">
        <v>123.75</v>
      </c>
      <c r="Z5569" s="1">
        <v>123.75</v>
      </c>
      <c r="AA5569">
        <v>152.78</v>
      </c>
      <c r="AB5569" s="1">
        <v>43593</v>
      </c>
      <c r="AC5569">
        <v>166.2</v>
      </c>
      <c r="AD5569" s="1">
        <v>43593</v>
      </c>
      <c r="AE5569">
        <v>127.87</v>
      </c>
      <c r="AG5569" s="1">
        <v>43592</v>
      </c>
      <c r="AH5569">
        <v>8897.1090000000004</v>
      </c>
      <c r="AI5569" s="1">
        <v>43592</v>
      </c>
      <c r="AJ5569">
        <v>2379.9679999999998</v>
      </c>
      <c r="AK5569" s="1">
        <v>43592</v>
      </c>
      <c r="AL5569">
        <v>2541.6979999999999</v>
      </c>
    </row>
    <row r="5570" spans="1:38" x14ac:dyDescent="0.25">
      <c r="A5570" s="1">
        <v>43594</v>
      </c>
      <c r="B5570" s="2">
        <v>2872.7</v>
      </c>
      <c r="C5570">
        <v>21160</v>
      </c>
      <c r="D5570">
        <v>7529.25</v>
      </c>
      <c r="E5570">
        <v>3350</v>
      </c>
      <c r="F5570">
        <v>9421</v>
      </c>
      <c r="G5570" s="1">
        <v>43594</v>
      </c>
      <c r="H5570" s="2">
        <v>1.3048</v>
      </c>
      <c r="I5570" s="2">
        <v>0.98880000000000001</v>
      </c>
      <c r="J5570" s="2">
        <v>1.1258999999999999</v>
      </c>
      <c r="K5570" s="2">
        <v>0.9143</v>
      </c>
      <c r="L5570" s="1">
        <v>43594</v>
      </c>
      <c r="M5570" s="2">
        <v>72.790000000000006</v>
      </c>
      <c r="N5570" s="1">
        <v>43594</v>
      </c>
      <c r="O5570" s="2">
        <v>70.39</v>
      </c>
      <c r="P5570" s="1">
        <v>43594</v>
      </c>
      <c r="Q5570" s="2">
        <v>2336</v>
      </c>
      <c r="R5570" s="1">
        <v>43594</v>
      </c>
      <c r="S5570" s="2">
        <v>353.25</v>
      </c>
      <c r="T5570" s="1">
        <v>43594</v>
      </c>
      <c r="U5570" s="2">
        <v>1285.2</v>
      </c>
      <c r="V5570" s="1">
        <v>43594</v>
      </c>
      <c r="W5570" s="2">
        <v>11.78</v>
      </c>
      <c r="X5570" s="1">
        <v>43594</v>
      </c>
      <c r="Y5570" s="2">
        <v>123.98439999999999</v>
      </c>
      <c r="Z5570" s="1">
        <v>123.98439999999999</v>
      </c>
      <c r="AA5570">
        <v>152.80000000000001</v>
      </c>
      <c r="AB5570" s="1">
        <v>43594</v>
      </c>
      <c r="AC5570">
        <v>166.26</v>
      </c>
      <c r="AD5570" s="1">
        <v>43594</v>
      </c>
      <c r="AE5570">
        <v>128.05000000000001</v>
      </c>
      <c r="AG5570" s="1">
        <v>43593</v>
      </c>
      <c r="AH5570">
        <v>8882.6849999999995</v>
      </c>
      <c r="AI5570" s="1">
        <v>43593</v>
      </c>
      <c r="AJ5570">
        <v>2366.4670000000001</v>
      </c>
      <c r="AK5570" s="1">
        <v>43593</v>
      </c>
      <c r="AL5570">
        <v>2552.703</v>
      </c>
    </row>
    <row r="5571" spans="1:38" x14ac:dyDescent="0.25">
      <c r="A5571" s="1">
        <v>43595</v>
      </c>
      <c r="B5571" s="2">
        <v>2886.9</v>
      </c>
      <c r="C5571">
        <v>21050</v>
      </c>
      <c r="D5571">
        <v>7600.25</v>
      </c>
      <c r="E5571">
        <v>3406</v>
      </c>
      <c r="F5571">
        <v>9615</v>
      </c>
      <c r="G5571" s="1">
        <v>43595</v>
      </c>
      <c r="H5571" s="2">
        <v>1.3031999999999999</v>
      </c>
      <c r="I5571" s="2">
        <v>0.99080000000000001</v>
      </c>
      <c r="J5571" s="2">
        <v>1.1265000000000001</v>
      </c>
      <c r="K5571" s="2">
        <v>0.91239999999999999</v>
      </c>
      <c r="L5571" s="1">
        <v>43595</v>
      </c>
      <c r="M5571" s="2">
        <v>72.790000000000006</v>
      </c>
      <c r="N5571" s="1">
        <v>43595</v>
      </c>
      <c r="O5571" s="2">
        <v>70.62</v>
      </c>
      <c r="P5571" s="1">
        <v>43595</v>
      </c>
      <c r="Q5571" s="2">
        <v>2312</v>
      </c>
      <c r="R5571" s="1">
        <v>43595</v>
      </c>
      <c r="S5571" s="2">
        <v>351.75</v>
      </c>
      <c r="T5571" s="1">
        <v>43595</v>
      </c>
      <c r="U5571" s="2">
        <v>1287.4000000000001</v>
      </c>
      <c r="V5571" s="1">
        <v>43595</v>
      </c>
      <c r="W5571" s="2">
        <v>11.72</v>
      </c>
      <c r="X5571" s="1">
        <v>43595</v>
      </c>
      <c r="Y5571" s="2">
        <v>123.98439999999999</v>
      </c>
      <c r="Z5571" s="1">
        <v>123.98439999999999</v>
      </c>
      <c r="AA5571">
        <v>152.76</v>
      </c>
      <c r="AB5571" s="1">
        <v>43595</v>
      </c>
      <c r="AC5571">
        <v>166.25</v>
      </c>
      <c r="AD5571" s="1">
        <v>43595</v>
      </c>
      <c r="AE5571">
        <v>127.95</v>
      </c>
      <c r="AG5571" s="1">
        <v>43594</v>
      </c>
      <c r="AH5571">
        <v>8835.02</v>
      </c>
      <c r="AI5571" s="1">
        <v>43594</v>
      </c>
      <c r="AJ5571">
        <v>2315.8200000000002</v>
      </c>
      <c r="AK5571" s="1">
        <v>43594</v>
      </c>
      <c r="AL5571">
        <v>2538.3980000000001</v>
      </c>
    </row>
    <row r="5572" spans="1:38" x14ac:dyDescent="0.25">
      <c r="A5572" s="1">
        <v>43598</v>
      </c>
      <c r="B5572" s="2">
        <v>2807.1</v>
      </c>
      <c r="C5572">
        <v>21270</v>
      </c>
      <c r="D5572">
        <v>7511.5</v>
      </c>
      <c r="E5572">
        <v>3400</v>
      </c>
      <c r="F5572">
        <v>9640</v>
      </c>
      <c r="G5572" s="1">
        <v>43598</v>
      </c>
      <c r="H5572" s="2">
        <v>1.2988</v>
      </c>
      <c r="I5572" s="2">
        <v>0.99670000000000003</v>
      </c>
      <c r="J5572" s="2">
        <v>1.1264000000000001</v>
      </c>
      <c r="K5572" s="2">
        <v>0.91710000000000003</v>
      </c>
      <c r="L5572" s="1">
        <v>43598</v>
      </c>
      <c r="M5572" s="2">
        <v>72.790000000000006</v>
      </c>
      <c r="N5572" s="1">
        <v>43598</v>
      </c>
      <c r="O5572" s="2">
        <v>70.23</v>
      </c>
      <c r="P5572" s="1">
        <v>43598</v>
      </c>
      <c r="Q5572" s="2">
        <v>2287</v>
      </c>
      <c r="R5572" s="1">
        <v>43598</v>
      </c>
      <c r="S5572" s="2">
        <v>356.5</v>
      </c>
      <c r="T5572" s="1">
        <v>43598</v>
      </c>
      <c r="U5572" s="2">
        <v>1301.8</v>
      </c>
      <c r="V5572" s="1">
        <v>43598</v>
      </c>
      <c r="W5572" s="2">
        <v>11.84</v>
      </c>
      <c r="X5572" s="1">
        <v>43598</v>
      </c>
      <c r="Y5572" s="2">
        <v>124.42189999999999</v>
      </c>
      <c r="Z5572" s="1">
        <v>124.42189999999999</v>
      </c>
      <c r="AA5572">
        <v>152.80000000000001</v>
      </c>
      <c r="AB5572" s="1">
        <v>43598</v>
      </c>
      <c r="AC5572">
        <v>166.52</v>
      </c>
      <c r="AD5572" s="1">
        <v>43598</v>
      </c>
      <c r="AE5572">
        <v>128.25</v>
      </c>
      <c r="AG5572" s="1">
        <v>43595</v>
      </c>
      <c r="AH5572">
        <v>8866.56</v>
      </c>
      <c r="AI5572" s="1">
        <v>43595</v>
      </c>
      <c r="AJ5572">
        <v>2327.2399999999998</v>
      </c>
      <c r="AK5572" s="1">
        <v>43595</v>
      </c>
      <c r="AL5572">
        <v>2542.277</v>
      </c>
    </row>
    <row r="5573" spans="1:38" x14ac:dyDescent="0.25">
      <c r="A5573" s="1">
        <v>43599</v>
      </c>
      <c r="B5573" s="2">
        <v>2839.2</v>
      </c>
      <c r="C5573">
        <v>21310</v>
      </c>
      <c r="D5573">
        <v>7391.75</v>
      </c>
      <c r="E5573">
        <v>3345</v>
      </c>
      <c r="F5573">
        <v>9558</v>
      </c>
      <c r="G5573" s="1">
        <v>43599</v>
      </c>
      <c r="H5573" s="2">
        <v>1.2927</v>
      </c>
      <c r="I5573" s="2">
        <v>0.99390000000000001</v>
      </c>
      <c r="J5573" s="2">
        <v>1.1238999999999999</v>
      </c>
      <c r="K5573" s="2">
        <v>0.91459999999999997</v>
      </c>
      <c r="L5573" s="1">
        <v>43599</v>
      </c>
      <c r="M5573" s="2">
        <v>72.790000000000006</v>
      </c>
      <c r="N5573" s="1">
        <v>43599</v>
      </c>
      <c r="O5573" s="2">
        <v>71.239999999999995</v>
      </c>
      <c r="P5573" s="1">
        <v>43599</v>
      </c>
      <c r="Q5573" s="2">
        <v>2293</v>
      </c>
      <c r="R5573" s="1">
        <v>43599</v>
      </c>
      <c r="S5573" s="2">
        <v>368.75</v>
      </c>
      <c r="T5573" s="1">
        <v>43599</v>
      </c>
      <c r="U5573" s="2">
        <v>1296.3</v>
      </c>
      <c r="V5573" s="1">
        <v>43599</v>
      </c>
      <c r="W5573" s="2">
        <v>11.94</v>
      </c>
      <c r="X5573" s="1">
        <v>43599</v>
      </c>
      <c r="Y5573" s="2">
        <v>124.32810000000001</v>
      </c>
      <c r="Z5573" s="1">
        <v>124.32810000000001</v>
      </c>
      <c r="AA5573">
        <v>152.77000000000001</v>
      </c>
      <c r="AB5573" s="1">
        <v>43599</v>
      </c>
      <c r="AC5573">
        <v>166.59</v>
      </c>
      <c r="AD5573" s="1">
        <v>43599</v>
      </c>
      <c r="AE5573">
        <v>128.29</v>
      </c>
      <c r="AG5573" s="1">
        <v>43598</v>
      </c>
      <c r="AH5573">
        <v>8701.6010000000006</v>
      </c>
      <c r="AI5573" s="1">
        <v>43598</v>
      </c>
      <c r="AJ5573">
        <v>2289.3110000000001</v>
      </c>
      <c r="AK5573" s="1">
        <v>43598</v>
      </c>
      <c r="AL5573">
        <v>2527.5909999999999</v>
      </c>
    </row>
    <row r="5574" spans="1:38" x14ac:dyDescent="0.25">
      <c r="A5574" s="1">
        <v>43600</v>
      </c>
      <c r="B5574" s="2">
        <v>2855</v>
      </c>
      <c r="C5574">
        <v>21250</v>
      </c>
      <c r="D5574">
        <v>7464</v>
      </c>
      <c r="E5574">
        <v>3366</v>
      </c>
      <c r="F5574">
        <v>9612</v>
      </c>
      <c r="G5574" s="1">
        <v>43600</v>
      </c>
      <c r="H5574" s="2">
        <v>1.2864</v>
      </c>
      <c r="I5574" s="2">
        <v>0.99390000000000001</v>
      </c>
      <c r="J5574" s="2">
        <v>1.1234500000000001</v>
      </c>
      <c r="K5574" s="2">
        <v>0.91520000000000001</v>
      </c>
      <c r="L5574" s="1">
        <v>43600</v>
      </c>
      <c r="M5574" s="2">
        <v>72.790000000000006</v>
      </c>
      <c r="N5574" s="1">
        <v>43600</v>
      </c>
      <c r="O5574" s="2">
        <v>71.77</v>
      </c>
      <c r="P5574" s="1">
        <v>43600</v>
      </c>
      <c r="Q5574" s="2">
        <v>2321</v>
      </c>
      <c r="R5574" s="1">
        <v>43600</v>
      </c>
      <c r="S5574" s="2">
        <v>369.5</v>
      </c>
      <c r="T5574" s="1">
        <v>43600</v>
      </c>
      <c r="U5574" s="2">
        <v>1297.8</v>
      </c>
      <c r="V5574" s="1">
        <v>43600</v>
      </c>
      <c r="W5574" s="2">
        <v>11.85</v>
      </c>
      <c r="X5574" s="1">
        <v>43600</v>
      </c>
      <c r="Y5574" s="2">
        <v>124.67189999999999</v>
      </c>
      <c r="Z5574" s="1">
        <v>124.67189999999999</v>
      </c>
      <c r="AA5574">
        <v>152.80000000000001</v>
      </c>
      <c r="AB5574" s="1">
        <v>43600</v>
      </c>
      <c r="AC5574">
        <v>166.94</v>
      </c>
      <c r="AD5574" s="1">
        <v>43600</v>
      </c>
      <c r="AE5574">
        <v>128.59</v>
      </c>
      <c r="AG5574" s="1">
        <v>43599</v>
      </c>
      <c r="AH5574">
        <v>8754.3850000000002</v>
      </c>
      <c r="AI5574" s="1">
        <v>43599</v>
      </c>
      <c r="AJ5574">
        <v>2284.8429999999998</v>
      </c>
      <c r="AK5574" s="1">
        <v>43599</v>
      </c>
      <c r="AL5574">
        <v>2559.393</v>
      </c>
    </row>
    <row r="5575" spans="1:38" x14ac:dyDescent="0.25">
      <c r="A5575" s="1">
        <v>43601</v>
      </c>
      <c r="B5575" s="2">
        <v>2878.6</v>
      </c>
      <c r="C5575">
        <v>21280</v>
      </c>
      <c r="D5575">
        <v>7430</v>
      </c>
      <c r="E5575">
        <v>3370</v>
      </c>
      <c r="F5575">
        <v>9628</v>
      </c>
      <c r="G5575" s="1">
        <v>43601</v>
      </c>
      <c r="H5575" s="2">
        <v>1.2810999999999999</v>
      </c>
      <c r="I5575" s="2">
        <v>0.99270000000000003</v>
      </c>
      <c r="J5575" s="2">
        <v>1.1197999999999999</v>
      </c>
      <c r="K5575" s="2">
        <v>0.91239999999999999</v>
      </c>
      <c r="L5575" s="1">
        <v>43601</v>
      </c>
      <c r="M5575" s="2">
        <v>72.790000000000006</v>
      </c>
      <c r="N5575" s="1">
        <v>43601</v>
      </c>
      <c r="O5575" s="2">
        <v>72.62</v>
      </c>
      <c r="P5575" s="1">
        <v>43601</v>
      </c>
      <c r="Q5575" s="2">
        <v>2372</v>
      </c>
      <c r="R5575" s="1">
        <v>43601</v>
      </c>
      <c r="S5575" s="2">
        <v>379</v>
      </c>
      <c r="T5575" s="1">
        <v>43601</v>
      </c>
      <c r="U5575" s="2">
        <v>1286.2</v>
      </c>
      <c r="V5575" s="1">
        <v>43601</v>
      </c>
      <c r="W5575" s="2">
        <v>11.78</v>
      </c>
      <c r="X5575" s="1">
        <v>43601</v>
      </c>
      <c r="Y5575" s="2">
        <v>124.42189999999999</v>
      </c>
      <c r="Z5575" s="1">
        <v>124.42189999999999</v>
      </c>
      <c r="AA5575">
        <v>152.85</v>
      </c>
      <c r="AB5575" s="1">
        <v>43601</v>
      </c>
      <c r="AC5575">
        <v>166.95</v>
      </c>
      <c r="AD5575" s="1">
        <v>43601</v>
      </c>
      <c r="AE5575">
        <v>128.61000000000001</v>
      </c>
      <c r="AG5575" s="1">
        <v>43600</v>
      </c>
      <c r="AH5575">
        <v>8804.4969999999994</v>
      </c>
      <c r="AI5575" s="1">
        <v>43600</v>
      </c>
      <c r="AJ5575">
        <v>2288.2829999999999</v>
      </c>
      <c r="AK5575" s="1">
        <v>43600</v>
      </c>
      <c r="AL5575">
        <v>2575.5940000000001</v>
      </c>
    </row>
    <row r="5576" spans="1:38" x14ac:dyDescent="0.25">
      <c r="A5576" s="1">
        <v>43602</v>
      </c>
      <c r="B5576" s="2">
        <v>2862</v>
      </c>
      <c r="C5576">
        <v>21100</v>
      </c>
      <c r="D5576">
        <v>7311</v>
      </c>
      <c r="E5576">
        <v>3315</v>
      </c>
      <c r="F5576">
        <v>9575</v>
      </c>
      <c r="G5576" s="1">
        <v>43602</v>
      </c>
      <c r="H5576" s="2">
        <v>1.2744</v>
      </c>
      <c r="I5576" s="2">
        <v>0.99170000000000003</v>
      </c>
      <c r="J5576" s="2">
        <v>1.1186499999999999</v>
      </c>
      <c r="K5576" s="2">
        <v>0.91020000000000001</v>
      </c>
      <c r="L5576" s="1">
        <v>43602</v>
      </c>
      <c r="M5576" s="2">
        <v>72.790000000000006</v>
      </c>
      <c r="N5576" s="1">
        <v>43602</v>
      </c>
      <c r="O5576" s="2">
        <v>72.209999999999994</v>
      </c>
      <c r="P5576" s="1">
        <v>43602</v>
      </c>
      <c r="Q5576" s="2">
        <v>2353</v>
      </c>
      <c r="R5576" s="1">
        <v>43602</v>
      </c>
      <c r="S5576" s="2">
        <v>383.25</v>
      </c>
      <c r="T5576" s="1">
        <v>43602</v>
      </c>
      <c r="U5576" s="2">
        <v>1275.7</v>
      </c>
      <c r="V5576" s="1">
        <v>43602</v>
      </c>
      <c r="W5576" s="2">
        <v>11.55</v>
      </c>
      <c r="X5576" s="1">
        <v>43602</v>
      </c>
      <c r="Y5576" s="2">
        <v>124.48439999999999</v>
      </c>
      <c r="Z5576" s="1">
        <v>124.48439999999999</v>
      </c>
      <c r="AA5576">
        <v>152.74</v>
      </c>
      <c r="AB5576" s="1">
        <v>43602</v>
      </c>
      <c r="AC5576">
        <v>167.06</v>
      </c>
      <c r="AD5576" s="1">
        <v>43602</v>
      </c>
      <c r="AE5576">
        <v>128.91999999999999</v>
      </c>
      <c r="AG5576" s="1">
        <v>43601</v>
      </c>
      <c r="AH5576">
        <v>8874.4169999999995</v>
      </c>
      <c r="AI5576" s="1">
        <v>43601</v>
      </c>
      <c r="AJ5576">
        <v>2277.5309999999999</v>
      </c>
      <c r="AK5576" s="1">
        <v>43601</v>
      </c>
      <c r="AL5576">
        <v>2608.0859999999998</v>
      </c>
    </row>
    <row r="5577" spans="1:38" x14ac:dyDescent="0.25">
      <c r="A5577" s="1">
        <v>43605</v>
      </c>
      <c r="B5577" s="2">
        <v>2843.9</v>
      </c>
      <c r="C5577">
        <v>21100</v>
      </c>
      <c r="D5577">
        <v>7315.5</v>
      </c>
      <c r="E5577">
        <v>3335</v>
      </c>
      <c r="F5577">
        <v>9651</v>
      </c>
      <c r="G5577" s="1">
        <v>43605</v>
      </c>
      <c r="H5577" s="2">
        <v>1.2744</v>
      </c>
      <c r="I5577" s="2">
        <v>0.99429999999999996</v>
      </c>
      <c r="J5577" s="2">
        <v>1.1193500000000001</v>
      </c>
      <c r="K5577" s="2">
        <v>0.91120000000000001</v>
      </c>
      <c r="L5577" s="1">
        <v>43605</v>
      </c>
      <c r="M5577" s="2">
        <v>72.790000000000006</v>
      </c>
      <c r="N5577" s="1">
        <v>43605</v>
      </c>
      <c r="O5577" s="2">
        <v>71.97</v>
      </c>
      <c r="P5577" s="1">
        <v>43605</v>
      </c>
      <c r="Q5577" s="2">
        <v>2387</v>
      </c>
      <c r="R5577" s="1">
        <v>43605</v>
      </c>
      <c r="S5577" s="2">
        <v>389</v>
      </c>
      <c r="T5577" s="1">
        <v>43605</v>
      </c>
      <c r="U5577" s="2">
        <v>1277.3</v>
      </c>
      <c r="V5577" s="1">
        <v>43605</v>
      </c>
      <c r="W5577" s="2">
        <v>11.62</v>
      </c>
      <c r="X5577" s="1">
        <v>43605</v>
      </c>
      <c r="Y5577" s="2">
        <v>124.2813</v>
      </c>
      <c r="Z5577" s="1">
        <v>124.2813</v>
      </c>
      <c r="AA5577">
        <v>152.61000000000001</v>
      </c>
      <c r="AB5577" s="1">
        <v>43605</v>
      </c>
      <c r="AC5577">
        <v>166.79</v>
      </c>
      <c r="AD5577" s="1">
        <v>43605</v>
      </c>
      <c r="AE5577">
        <v>128.69</v>
      </c>
      <c r="AG5577" s="1">
        <v>43602</v>
      </c>
      <c r="AH5577">
        <v>8835.8029999999999</v>
      </c>
      <c r="AI5577" s="1">
        <v>43602</v>
      </c>
      <c r="AJ5577">
        <v>2244.66</v>
      </c>
      <c r="AK5577" s="1">
        <v>43602</v>
      </c>
      <c r="AL5577">
        <v>2595.692</v>
      </c>
    </row>
    <row r="5578" spans="1:38" x14ac:dyDescent="0.25">
      <c r="A5578" s="1">
        <v>43606</v>
      </c>
      <c r="B5578" s="2">
        <v>2866.1</v>
      </c>
      <c r="C5578">
        <v>21200</v>
      </c>
      <c r="D5578">
        <v>7315.5</v>
      </c>
      <c r="E5578">
        <v>3352</v>
      </c>
      <c r="F5578">
        <v>9708</v>
      </c>
      <c r="G5578" s="1">
        <v>43606</v>
      </c>
      <c r="H5578" s="2">
        <v>1.2721</v>
      </c>
      <c r="I5578" s="2">
        <v>0.99129999999999996</v>
      </c>
      <c r="J5578" s="2">
        <v>1.1183000000000001</v>
      </c>
      <c r="K5578" s="2">
        <v>0.90580000000000005</v>
      </c>
      <c r="L5578" s="1">
        <v>43606</v>
      </c>
      <c r="M5578" s="2">
        <v>72.790000000000006</v>
      </c>
      <c r="N5578" s="1">
        <v>43606</v>
      </c>
      <c r="O5578" s="2">
        <v>72.180000000000007</v>
      </c>
      <c r="P5578" s="1">
        <v>43606</v>
      </c>
      <c r="Q5578" s="2">
        <v>2446</v>
      </c>
      <c r="R5578" s="1">
        <v>43606</v>
      </c>
      <c r="S5578" s="2">
        <v>394.25</v>
      </c>
      <c r="T5578" s="1">
        <v>43606</v>
      </c>
      <c r="U5578" s="2">
        <v>1273.2</v>
      </c>
      <c r="V5578" s="1">
        <v>43606</v>
      </c>
      <c r="W5578" s="2">
        <v>11.81</v>
      </c>
      <c r="X5578" s="1">
        <v>43606</v>
      </c>
      <c r="Y5578" s="2">
        <v>124.14060000000001</v>
      </c>
      <c r="Z5578" s="1">
        <v>124.14060000000001</v>
      </c>
      <c r="AA5578">
        <v>152.66999999999999</v>
      </c>
      <c r="AB5578" s="1">
        <v>43606</v>
      </c>
      <c r="AC5578">
        <v>166.49</v>
      </c>
      <c r="AD5578" s="1">
        <v>43606</v>
      </c>
      <c r="AE5578">
        <v>128.38</v>
      </c>
      <c r="AG5578" s="1">
        <v>43605</v>
      </c>
      <c r="AH5578">
        <v>8789.0300000000007</v>
      </c>
      <c r="AI5578" s="1">
        <v>43605</v>
      </c>
      <c r="AJ5578">
        <v>2239.5010000000002</v>
      </c>
      <c r="AK5578" s="1">
        <v>43605</v>
      </c>
      <c r="AL5578">
        <v>2599.0659999999998</v>
      </c>
    </row>
    <row r="5579" spans="1:38" x14ac:dyDescent="0.25">
      <c r="A5579" s="1">
        <v>43607</v>
      </c>
      <c r="B5579" s="2">
        <v>2857.4</v>
      </c>
      <c r="C5579">
        <v>21230</v>
      </c>
      <c r="D5579">
        <v>7295.25</v>
      </c>
      <c r="E5579">
        <v>3338</v>
      </c>
      <c r="F5579">
        <v>9687</v>
      </c>
      <c r="G5579" s="1">
        <v>43607</v>
      </c>
      <c r="H5579" s="2">
        <v>1.2685</v>
      </c>
      <c r="I5579" s="2">
        <v>0.99380000000000002</v>
      </c>
      <c r="J5579" s="2">
        <v>1.1184000000000001</v>
      </c>
      <c r="K5579" s="2">
        <v>0.90849999999999997</v>
      </c>
      <c r="L5579" s="1">
        <v>43607</v>
      </c>
      <c r="M5579" s="2">
        <v>72.790000000000006</v>
      </c>
      <c r="N5579" s="1">
        <v>43607</v>
      </c>
      <c r="O5579" s="2">
        <v>70.989999999999995</v>
      </c>
      <c r="P5579" s="1">
        <v>43607</v>
      </c>
      <c r="Q5579" s="2">
        <v>2413</v>
      </c>
      <c r="R5579" s="1">
        <v>43607</v>
      </c>
      <c r="S5579" s="2">
        <v>394.5</v>
      </c>
      <c r="T5579" s="1">
        <v>43607</v>
      </c>
      <c r="U5579" s="2">
        <v>1274.2</v>
      </c>
      <c r="V5579" s="1">
        <v>43607</v>
      </c>
      <c r="W5579" s="2">
        <v>11.62</v>
      </c>
      <c r="X5579" s="1">
        <v>43607</v>
      </c>
      <c r="Y5579" s="2">
        <v>124.4375</v>
      </c>
      <c r="Z5579" s="1">
        <v>124.4375</v>
      </c>
      <c r="AA5579">
        <v>152.72</v>
      </c>
      <c r="AB5579" s="1">
        <v>43607</v>
      </c>
      <c r="AC5579">
        <v>166.72</v>
      </c>
      <c r="AD5579" s="1">
        <v>43607</v>
      </c>
      <c r="AE5579">
        <v>129.05000000000001</v>
      </c>
      <c r="AG5579" s="1">
        <v>43606</v>
      </c>
      <c r="AH5579">
        <v>8845.1020000000008</v>
      </c>
      <c r="AI5579" s="1">
        <v>43606</v>
      </c>
      <c r="AJ5579">
        <v>2250.8220000000001</v>
      </c>
      <c r="AK5579" s="1">
        <v>43606</v>
      </c>
      <c r="AL5579">
        <v>2597.0920000000001</v>
      </c>
    </row>
    <row r="5580" spans="1:38" x14ac:dyDescent="0.25">
      <c r="A5580" s="1">
        <v>43608</v>
      </c>
      <c r="B5580" s="2">
        <v>2819.4</v>
      </c>
      <c r="C5580">
        <v>20950</v>
      </c>
      <c r="D5580">
        <v>7216</v>
      </c>
      <c r="E5580">
        <v>3288</v>
      </c>
      <c r="F5580">
        <v>9550</v>
      </c>
      <c r="G5580" s="1">
        <v>43608</v>
      </c>
      <c r="H5580" s="2">
        <v>1.2668999999999999</v>
      </c>
      <c r="I5580" s="2">
        <v>0.99950000000000006</v>
      </c>
      <c r="J5580" s="2">
        <v>1.12035</v>
      </c>
      <c r="K5580" s="2">
        <v>0.91500000000000004</v>
      </c>
      <c r="L5580" s="1">
        <v>43608</v>
      </c>
      <c r="M5580" s="2">
        <v>72.790000000000006</v>
      </c>
      <c r="N5580" s="1">
        <v>43608</v>
      </c>
      <c r="O5580" s="2">
        <v>67.760000000000005</v>
      </c>
      <c r="P5580" s="1">
        <v>43608</v>
      </c>
      <c r="Q5580" s="2">
        <v>2426</v>
      </c>
      <c r="R5580" s="1">
        <v>43608</v>
      </c>
      <c r="S5580" s="2">
        <v>389.75</v>
      </c>
      <c r="T5580" s="1">
        <v>43608</v>
      </c>
      <c r="U5580" s="2">
        <v>1285.4000000000001</v>
      </c>
      <c r="V5580" s="1">
        <v>43608</v>
      </c>
      <c r="W5580" s="2">
        <v>11.57</v>
      </c>
      <c r="X5580" s="1">
        <v>43608</v>
      </c>
      <c r="Y5580" s="2">
        <v>125.20310000000001</v>
      </c>
      <c r="Z5580" s="1">
        <v>125.20310000000001</v>
      </c>
      <c r="AA5580">
        <v>152.81</v>
      </c>
      <c r="AB5580" s="1">
        <v>43608</v>
      </c>
      <c r="AC5580">
        <v>167.22</v>
      </c>
      <c r="AD5580" s="1">
        <v>43608</v>
      </c>
      <c r="AE5580">
        <v>129.80000000000001</v>
      </c>
      <c r="AG5580" s="1">
        <v>43607</v>
      </c>
      <c r="AH5580">
        <v>8820.8649999999998</v>
      </c>
      <c r="AI5580" s="1">
        <v>43607</v>
      </c>
      <c r="AJ5580">
        <v>2249.0569999999998</v>
      </c>
      <c r="AK5580" s="1">
        <v>43607</v>
      </c>
      <c r="AL5580">
        <v>2555.9470000000001</v>
      </c>
    </row>
    <row r="5581" spans="1:38" x14ac:dyDescent="0.25">
      <c r="A5581" s="1">
        <v>43609</v>
      </c>
      <c r="B5581" s="2">
        <v>2831.8</v>
      </c>
      <c r="C5581">
        <v>20930</v>
      </c>
      <c r="D5581">
        <v>7255.25</v>
      </c>
      <c r="E5581">
        <v>3313</v>
      </c>
      <c r="F5581">
        <v>9550</v>
      </c>
      <c r="G5581" s="1">
        <v>43609</v>
      </c>
      <c r="H5581" s="2">
        <v>1.2726999999999999</v>
      </c>
      <c r="I5581" s="2">
        <v>1.0004999999999999</v>
      </c>
      <c r="J5581" s="2">
        <v>1.1226</v>
      </c>
      <c r="K5581" s="2">
        <v>0.91590000000000005</v>
      </c>
      <c r="L5581" s="1">
        <v>43609</v>
      </c>
      <c r="M5581" s="2">
        <v>72.790000000000006</v>
      </c>
      <c r="N5581" s="1">
        <v>43609</v>
      </c>
      <c r="O5581" s="2">
        <v>68.69</v>
      </c>
      <c r="P5581" s="1">
        <v>43609</v>
      </c>
      <c r="Q5581" s="2">
        <v>2467</v>
      </c>
      <c r="R5581" s="1">
        <v>43609</v>
      </c>
      <c r="S5581" s="2">
        <v>404.25</v>
      </c>
      <c r="T5581" s="1">
        <v>43609</v>
      </c>
      <c r="U5581" s="2">
        <v>1283.5999999999999</v>
      </c>
      <c r="V5581" s="1">
        <v>43609</v>
      </c>
      <c r="W5581" s="2">
        <v>11.66</v>
      </c>
      <c r="X5581" s="1">
        <v>43609</v>
      </c>
      <c r="Y5581" s="2">
        <v>124.89060000000001</v>
      </c>
      <c r="Z5581" s="1">
        <v>124.89060000000001</v>
      </c>
      <c r="AA5581">
        <v>152.85</v>
      </c>
      <c r="AB5581" s="1">
        <v>43609</v>
      </c>
      <c r="AC5581">
        <v>167.24</v>
      </c>
      <c r="AD5581" s="1">
        <v>43609</v>
      </c>
      <c r="AE5581">
        <v>129.91</v>
      </c>
      <c r="AG5581" s="1">
        <v>43608</v>
      </c>
      <c r="AH5581">
        <v>8721.0509999999995</v>
      </c>
      <c r="AI5581" s="1">
        <v>43608</v>
      </c>
      <c r="AJ5581">
        <v>2220.8589999999999</v>
      </c>
      <c r="AK5581" s="1">
        <v>43608</v>
      </c>
      <c r="AL5581">
        <v>2477.6770000000001</v>
      </c>
    </row>
    <row r="5582" spans="1:38" x14ac:dyDescent="0.25">
      <c r="A5582" s="1">
        <v>43612</v>
      </c>
      <c r="B5582" s="2">
        <v>2831.8</v>
      </c>
      <c r="C5582">
        <v>20540</v>
      </c>
      <c r="D5582">
        <v>7133.5</v>
      </c>
      <c r="E5582">
        <v>3275</v>
      </c>
      <c r="F5582">
        <v>9516</v>
      </c>
      <c r="G5582" s="1">
        <v>43612</v>
      </c>
      <c r="H5582" s="2">
        <v>1.2726999999999999</v>
      </c>
      <c r="I5582" s="2">
        <v>1.0004999999999999</v>
      </c>
      <c r="J5582" s="2">
        <v>1.1226</v>
      </c>
      <c r="K5582" s="2">
        <v>0.91590000000000005</v>
      </c>
      <c r="L5582" s="1">
        <v>43612</v>
      </c>
      <c r="M5582" s="2">
        <v>72.790000000000006</v>
      </c>
      <c r="N5582" s="1">
        <v>43612</v>
      </c>
      <c r="O5582" s="2">
        <v>70.11</v>
      </c>
      <c r="P5582" s="1">
        <v>43612</v>
      </c>
      <c r="Q5582" s="2">
        <v>2467</v>
      </c>
      <c r="R5582" s="1">
        <v>43612</v>
      </c>
      <c r="S5582" s="2">
        <v>404.25</v>
      </c>
      <c r="T5582" s="1">
        <v>43612</v>
      </c>
      <c r="U5582" s="2">
        <v>1283.5999999999999</v>
      </c>
      <c r="V5582" s="1">
        <v>43612</v>
      </c>
      <c r="W5582" s="2">
        <v>11.66</v>
      </c>
      <c r="X5582" s="1">
        <v>43612</v>
      </c>
      <c r="Y5582" s="2">
        <v>124.89060000000001</v>
      </c>
      <c r="Z5582" s="1">
        <v>124.89060000000001</v>
      </c>
      <c r="AA5582">
        <v>152.85</v>
      </c>
      <c r="AB5582" s="1">
        <v>43612</v>
      </c>
      <c r="AC5582">
        <v>167.64</v>
      </c>
      <c r="AD5582" s="1">
        <v>43612</v>
      </c>
      <c r="AE5582">
        <v>129.91</v>
      </c>
      <c r="AG5582" s="1">
        <v>43609</v>
      </c>
      <c r="AH5582">
        <v>8753.8189999999995</v>
      </c>
      <c r="AI5582" s="1">
        <v>43609</v>
      </c>
      <c r="AJ5582">
        <v>2225.3910000000001</v>
      </c>
      <c r="AK5582" s="1">
        <v>43609</v>
      </c>
      <c r="AL5582">
        <v>2503.8330000000001</v>
      </c>
    </row>
    <row r="5583" spans="1:38" x14ac:dyDescent="0.25">
      <c r="A5583" s="1">
        <v>43613</v>
      </c>
      <c r="B5583" s="2">
        <v>2805.1</v>
      </c>
      <c r="C5583">
        <v>20300</v>
      </c>
      <c r="D5583">
        <v>7018</v>
      </c>
      <c r="E5583">
        <v>3278</v>
      </c>
      <c r="F5583">
        <v>9542</v>
      </c>
      <c r="G5583" s="1">
        <v>43613</v>
      </c>
      <c r="H5583" s="2">
        <v>1.2667999999999999</v>
      </c>
      <c r="I5583" s="2">
        <v>0.99380000000000002</v>
      </c>
      <c r="J5583" s="2">
        <v>1.11835</v>
      </c>
      <c r="K5583" s="2">
        <v>0.91479999999999995</v>
      </c>
      <c r="L5583" s="1">
        <v>43613</v>
      </c>
      <c r="M5583" s="2">
        <v>72.790000000000006</v>
      </c>
      <c r="N5583" s="1">
        <v>43613</v>
      </c>
      <c r="O5583" s="2">
        <v>70.11</v>
      </c>
      <c r="P5583" s="1">
        <v>43613</v>
      </c>
      <c r="Q5583" s="2">
        <v>2450</v>
      </c>
      <c r="R5583" s="1">
        <v>43613</v>
      </c>
      <c r="S5583" s="2">
        <v>420.25</v>
      </c>
      <c r="T5583" s="1">
        <v>43613</v>
      </c>
      <c r="U5583" s="2">
        <v>1277.0999999999999</v>
      </c>
      <c r="V5583" s="1">
        <v>43613</v>
      </c>
      <c r="W5583" s="2">
        <v>11.75</v>
      </c>
      <c r="X5583" s="1">
        <v>43613</v>
      </c>
      <c r="Y5583" s="2">
        <v>125.39060000000001</v>
      </c>
      <c r="Z5583" s="1">
        <v>125.39060000000001</v>
      </c>
      <c r="AA5583">
        <v>152.96</v>
      </c>
      <c r="AB5583" s="1">
        <v>43613</v>
      </c>
      <c r="AC5583">
        <v>167.8</v>
      </c>
      <c r="AD5583" s="1">
        <v>43613</v>
      </c>
      <c r="AE5583">
        <v>130.22</v>
      </c>
      <c r="AG5583" s="1">
        <v>43612</v>
      </c>
      <c r="AH5583">
        <v>8760.4789999999994</v>
      </c>
      <c r="AI5583" s="1">
        <v>43612</v>
      </c>
      <c r="AJ5583">
        <v>2231.7930000000001</v>
      </c>
      <c r="AK5583" s="1">
        <v>43612</v>
      </c>
      <c r="AL5583">
        <v>2503.8330000000001</v>
      </c>
    </row>
    <row r="5584" spans="1:38" x14ac:dyDescent="0.25">
      <c r="A5584" s="1">
        <v>43614</v>
      </c>
      <c r="B5584" s="2">
        <v>2780.1</v>
      </c>
      <c r="C5584">
        <v>20300</v>
      </c>
      <c r="D5584">
        <v>7204.5</v>
      </c>
      <c r="E5584">
        <v>3322</v>
      </c>
      <c r="F5584">
        <v>9562</v>
      </c>
      <c r="G5584" s="1">
        <v>43614</v>
      </c>
      <c r="H5584" s="2">
        <v>1.2635000000000001</v>
      </c>
      <c r="I5584" s="2">
        <v>0.99380000000000002</v>
      </c>
      <c r="J5584" s="2">
        <v>1.1151</v>
      </c>
      <c r="K5584" s="2">
        <v>0.91500000000000004</v>
      </c>
      <c r="L5584" s="1">
        <v>43614</v>
      </c>
      <c r="M5584" s="2">
        <v>72.790000000000006</v>
      </c>
      <c r="N5584" s="1">
        <v>43614</v>
      </c>
      <c r="O5584" s="2">
        <v>69.45</v>
      </c>
      <c r="P5584" s="1">
        <v>43614</v>
      </c>
      <c r="Q5584" s="2">
        <v>2438</v>
      </c>
      <c r="R5584" s="1">
        <v>43614</v>
      </c>
      <c r="S5584" s="2">
        <v>418.75</v>
      </c>
      <c r="T5584" s="1">
        <v>43614</v>
      </c>
      <c r="U5584" s="2">
        <v>1281</v>
      </c>
      <c r="V5584" s="1">
        <v>43614</v>
      </c>
      <c r="W5584" s="2">
        <v>11.87</v>
      </c>
      <c r="X5584" s="1">
        <v>43614</v>
      </c>
      <c r="Y5584" s="2">
        <v>125.625</v>
      </c>
      <c r="Z5584" s="1">
        <v>125.625</v>
      </c>
      <c r="AA5584">
        <v>153.15</v>
      </c>
      <c r="AB5584" s="1">
        <v>43614</v>
      </c>
      <c r="AC5584">
        <v>168.02</v>
      </c>
      <c r="AD5584" s="1">
        <v>43614</v>
      </c>
      <c r="AE5584">
        <v>130.47</v>
      </c>
      <c r="AG5584" s="1">
        <v>43613</v>
      </c>
      <c r="AH5584">
        <v>8711.0360000000001</v>
      </c>
      <c r="AI5584" s="1">
        <v>43613</v>
      </c>
      <c r="AJ5584">
        <v>2229.8679999999999</v>
      </c>
      <c r="AK5584" s="1">
        <v>43613</v>
      </c>
      <c r="AL5584">
        <v>2533.0639999999999</v>
      </c>
    </row>
    <row r="5585" spans="1:38" x14ac:dyDescent="0.25">
      <c r="A5585" s="1">
        <v>43615</v>
      </c>
      <c r="B5585" s="2">
        <v>2790.4</v>
      </c>
      <c r="C5585">
        <v>20670</v>
      </c>
      <c r="D5585">
        <v>7253.75</v>
      </c>
      <c r="E5585">
        <v>3324</v>
      </c>
      <c r="F5585">
        <v>9604</v>
      </c>
      <c r="G5585" s="1">
        <v>43615</v>
      </c>
      <c r="H5585" s="2">
        <v>1.2619</v>
      </c>
      <c r="I5585" s="2">
        <v>0.99419999999999997</v>
      </c>
      <c r="J5585" s="2">
        <v>1.1149500000000001</v>
      </c>
      <c r="K5585" s="2">
        <v>0.91390000000000005</v>
      </c>
      <c r="L5585" s="1">
        <v>43615</v>
      </c>
      <c r="M5585" s="2">
        <v>72.790000000000006</v>
      </c>
      <c r="N5585" s="1">
        <v>43615</v>
      </c>
      <c r="O5585" s="2">
        <v>66.87</v>
      </c>
      <c r="P5585" s="1">
        <v>43615</v>
      </c>
      <c r="Q5585" s="2">
        <v>2428</v>
      </c>
      <c r="R5585" s="1">
        <v>43615</v>
      </c>
      <c r="S5585" s="2">
        <v>436.25</v>
      </c>
      <c r="T5585" s="1">
        <v>43615</v>
      </c>
      <c r="U5585" s="2">
        <v>1287.0999999999999</v>
      </c>
      <c r="V5585" s="1">
        <v>43615</v>
      </c>
      <c r="W5585" s="2">
        <v>11.76</v>
      </c>
      <c r="X5585" s="1">
        <v>43615</v>
      </c>
      <c r="Y5585" s="2">
        <v>125.6875</v>
      </c>
      <c r="Z5585" s="1">
        <v>125.6875</v>
      </c>
      <c r="AA5585">
        <v>153</v>
      </c>
      <c r="AB5585" s="1">
        <v>43615</v>
      </c>
      <c r="AC5585">
        <v>168</v>
      </c>
      <c r="AD5585" s="1">
        <v>43615</v>
      </c>
      <c r="AE5585">
        <v>130.56</v>
      </c>
      <c r="AG5585" s="1">
        <v>43614</v>
      </c>
      <c r="AH5585">
        <v>8629.5429999999997</v>
      </c>
      <c r="AI5585" s="1">
        <v>43614</v>
      </c>
      <c r="AJ5585">
        <v>2223.9160000000002</v>
      </c>
      <c r="AK5585" s="1">
        <v>43614</v>
      </c>
      <c r="AL5585">
        <v>2518.6</v>
      </c>
    </row>
    <row r="5586" spans="1:38" x14ac:dyDescent="0.25">
      <c r="A5586" s="1">
        <v>43616</v>
      </c>
      <c r="B5586" s="2">
        <v>2752.6</v>
      </c>
      <c r="C5586">
        <v>20690</v>
      </c>
      <c r="D5586">
        <v>7307.75</v>
      </c>
      <c r="E5586">
        <v>3319</v>
      </c>
      <c r="F5586">
        <v>9650</v>
      </c>
      <c r="G5586" s="1">
        <v>43616</v>
      </c>
      <c r="H5586" s="2">
        <v>1.2643</v>
      </c>
      <c r="I5586" s="2">
        <v>1.0008999999999999</v>
      </c>
      <c r="J5586" s="2">
        <v>1.1187</v>
      </c>
      <c r="K5586" s="2">
        <v>0.92369999999999997</v>
      </c>
      <c r="L5586" s="1">
        <v>43616</v>
      </c>
      <c r="M5586" s="2">
        <v>64.45</v>
      </c>
      <c r="N5586" s="1">
        <v>43616</v>
      </c>
      <c r="O5586" s="2">
        <v>64.489999999999995</v>
      </c>
      <c r="P5586" s="1">
        <v>43616</v>
      </c>
      <c r="Q5586" s="2">
        <v>2400</v>
      </c>
      <c r="R5586" s="1">
        <v>43616</v>
      </c>
      <c r="S5586" s="2">
        <v>427</v>
      </c>
      <c r="T5586" s="1">
        <v>43616</v>
      </c>
      <c r="U5586" s="2">
        <v>1305.8</v>
      </c>
      <c r="V5586" s="1">
        <v>43616</v>
      </c>
      <c r="W5586" s="2">
        <v>12.1</v>
      </c>
      <c r="X5586" s="1">
        <v>43616</v>
      </c>
      <c r="Y5586" s="2">
        <v>126.375</v>
      </c>
      <c r="Z5586" s="1">
        <v>126.375</v>
      </c>
      <c r="AA5586">
        <v>153.19</v>
      </c>
      <c r="AB5586" s="1">
        <v>43616</v>
      </c>
      <c r="AC5586">
        <v>168.34</v>
      </c>
      <c r="AD5586" s="1">
        <v>43616</v>
      </c>
      <c r="AE5586">
        <v>130.6</v>
      </c>
      <c r="AG5586" s="1">
        <v>43615</v>
      </c>
      <c r="AH5586">
        <v>8638.0390000000007</v>
      </c>
      <c r="AI5586" s="1">
        <v>43615</v>
      </c>
      <c r="AJ5586">
        <v>2245.5430000000001</v>
      </c>
      <c r="AK5586" s="1">
        <v>43615</v>
      </c>
      <c r="AL5586">
        <v>2474.0419999999999</v>
      </c>
    </row>
    <row r="5587" spans="1:38" x14ac:dyDescent="0.25">
      <c r="A5587" s="1">
        <v>43619</v>
      </c>
      <c r="B5587" s="2">
        <v>2752.6</v>
      </c>
      <c r="C5587">
        <v>20840</v>
      </c>
      <c r="D5587">
        <v>7444.5</v>
      </c>
      <c r="E5587">
        <v>3360</v>
      </c>
      <c r="F5587">
        <v>9718</v>
      </c>
      <c r="G5587" s="1">
        <v>43619</v>
      </c>
      <c r="H5587" s="2">
        <v>1.2695000000000001</v>
      </c>
      <c r="I5587" s="2">
        <v>1.0174000000000001</v>
      </c>
      <c r="J5587" s="2">
        <v>1.12975</v>
      </c>
      <c r="K5587" s="2">
        <v>0.93300000000000005</v>
      </c>
      <c r="L5587" s="1">
        <v>43619</v>
      </c>
      <c r="M5587" s="2">
        <v>64.45</v>
      </c>
      <c r="N5587" s="1">
        <v>43619</v>
      </c>
      <c r="O5587" s="2">
        <v>61.28</v>
      </c>
      <c r="P5587" s="1">
        <v>43619</v>
      </c>
      <c r="Q5587" s="2">
        <v>2351</v>
      </c>
      <c r="R5587" s="1">
        <v>43619</v>
      </c>
      <c r="S5587" s="2">
        <v>424.25</v>
      </c>
      <c r="T5587" s="1">
        <v>43619</v>
      </c>
      <c r="U5587" s="2">
        <v>1324.9</v>
      </c>
      <c r="V5587" s="1">
        <v>43619</v>
      </c>
      <c r="W5587" s="2">
        <v>12.19</v>
      </c>
      <c r="X5587" s="1">
        <v>43619</v>
      </c>
      <c r="Y5587" s="2">
        <v>127.2813</v>
      </c>
      <c r="Z5587" s="1">
        <v>127.2813</v>
      </c>
      <c r="AA5587">
        <v>153.16999999999999</v>
      </c>
      <c r="AB5587" s="1">
        <v>43619</v>
      </c>
      <c r="AC5587">
        <v>170.81</v>
      </c>
      <c r="AD5587" s="1">
        <v>43619</v>
      </c>
      <c r="AE5587">
        <v>129.96</v>
      </c>
      <c r="AG5587" s="1">
        <v>43616</v>
      </c>
      <c r="AH5587">
        <v>8554.7720000000008</v>
      </c>
      <c r="AI5587" s="1">
        <v>43616</v>
      </c>
      <c r="AJ5587">
        <v>2253.09</v>
      </c>
      <c r="AK5587" s="1">
        <v>43616</v>
      </c>
      <c r="AL5587">
        <v>2391.415</v>
      </c>
    </row>
    <row r="5588" spans="1:38" x14ac:dyDescent="0.25">
      <c r="A5588" s="1">
        <v>43620</v>
      </c>
      <c r="B5588" s="2">
        <v>2808.4</v>
      </c>
      <c r="C5588">
        <v>21090</v>
      </c>
      <c r="D5588">
        <v>7541.25</v>
      </c>
      <c r="E5588">
        <v>3373</v>
      </c>
      <c r="F5588">
        <v>9718</v>
      </c>
      <c r="G5588" s="1">
        <v>43620</v>
      </c>
      <c r="H5588" s="2">
        <v>1.2732000000000001</v>
      </c>
      <c r="I5588" s="2">
        <v>1.0188999999999999</v>
      </c>
      <c r="J5588" s="2">
        <v>1.12975</v>
      </c>
      <c r="K5588" s="2">
        <v>0.93279999999999996</v>
      </c>
      <c r="L5588" s="1">
        <v>43620</v>
      </c>
      <c r="M5588" s="2">
        <v>64.45</v>
      </c>
      <c r="N5588" s="1">
        <v>43620</v>
      </c>
      <c r="O5588" s="2">
        <v>61.97</v>
      </c>
      <c r="P5588" s="1">
        <v>43620</v>
      </c>
      <c r="Q5588" s="2">
        <v>2360</v>
      </c>
      <c r="R5588" s="1">
        <v>43620</v>
      </c>
      <c r="S5588" s="2">
        <v>425.25</v>
      </c>
      <c r="T5588" s="1">
        <v>43620</v>
      </c>
      <c r="U5588" s="2">
        <v>1325.7</v>
      </c>
      <c r="V5588" s="1">
        <v>43620</v>
      </c>
      <c r="W5588" s="2">
        <v>12.42</v>
      </c>
      <c r="X5588" s="1">
        <v>43620</v>
      </c>
      <c r="Y5588" s="2">
        <v>126.95310000000001</v>
      </c>
      <c r="Z5588" s="1">
        <v>126.95310000000001</v>
      </c>
      <c r="AA5588">
        <v>153.22</v>
      </c>
      <c r="AB5588" s="1">
        <v>43620</v>
      </c>
      <c r="AC5588">
        <v>170.95</v>
      </c>
      <c r="AD5588" s="1">
        <v>43620</v>
      </c>
      <c r="AE5588">
        <v>129.63</v>
      </c>
      <c r="AG5588" s="1">
        <v>43619</v>
      </c>
      <c r="AH5588">
        <v>8550.1190000000006</v>
      </c>
      <c r="AI5588" s="1">
        <v>43619</v>
      </c>
      <c r="AJ5588">
        <v>2276.998</v>
      </c>
      <c r="AK5588" s="1">
        <v>43619</v>
      </c>
      <c r="AL5588">
        <v>2377.1799999999998</v>
      </c>
    </row>
    <row r="5589" spans="1:38" x14ac:dyDescent="0.25">
      <c r="A5589" s="1">
        <v>43621</v>
      </c>
      <c r="B5589" s="2">
        <v>2831.2</v>
      </c>
      <c r="C5589">
        <v>21150</v>
      </c>
      <c r="D5589">
        <v>7544.25</v>
      </c>
      <c r="E5589">
        <v>3390</v>
      </c>
      <c r="F5589">
        <v>9810</v>
      </c>
      <c r="G5589" s="1">
        <v>43621</v>
      </c>
      <c r="H5589" s="2">
        <v>1.2717000000000001</v>
      </c>
      <c r="I5589" s="2">
        <v>1.0150999999999999</v>
      </c>
      <c r="J5589" s="2">
        <v>1.1264000000000001</v>
      </c>
      <c r="K5589" s="2">
        <v>0.92949999999999999</v>
      </c>
      <c r="L5589" s="1">
        <v>43621</v>
      </c>
      <c r="M5589" s="2">
        <v>64.45</v>
      </c>
      <c r="N5589" s="1">
        <v>43621</v>
      </c>
      <c r="O5589" s="2">
        <v>60.63</v>
      </c>
      <c r="P5589" s="1">
        <v>43621</v>
      </c>
      <c r="Q5589" s="2">
        <v>2401</v>
      </c>
      <c r="R5589" s="1">
        <v>43621</v>
      </c>
      <c r="S5589" s="2">
        <v>414.75</v>
      </c>
      <c r="T5589" s="1">
        <v>43621</v>
      </c>
      <c r="U5589" s="2">
        <v>1330.6</v>
      </c>
      <c r="V5589" s="1">
        <v>43621</v>
      </c>
      <c r="W5589" s="2">
        <v>12.21</v>
      </c>
      <c r="X5589" s="1">
        <v>43621</v>
      </c>
      <c r="Y5589" s="2">
        <v>126.98439999999999</v>
      </c>
      <c r="Z5589" s="1">
        <v>126.98439999999999</v>
      </c>
      <c r="AA5589">
        <v>153.57</v>
      </c>
      <c r="AB5589" s="1">
        <v>43621</v>
      </c>
      <c r="AC5589">
        <v>171.16</v>
      </c>
      <c r="AD5589" s="1">
        <v>43621</v>
      </c>
      <c r="AE5589">
        <v>129.97999999999999</v>
      </c>
      <c r="AG5589" s="1">
        <v>43620</v>
      </c>
      <c r="AH5589">
        <v>8686.8549999999996</v>
      </c>
      <c r="AI5589" s="1">
        <v>43620</v>
      </c>
      <c r="AJ5589">
        <v>2270.8319999999999</v>
      </c>
      <c r="AK5589" s="1">
        <v>43620</v>
      </c>
      <c r="AL5589">
        <v>2387.2910000000002</v>
      </c>
    </row>
    <row r="5590" spans="1:38" x14ac:dyDescent="0.25">
      <c r="A5590" s="1">
        <v>43622</v>
      </c>
      <c r="B5590" s="2">
        <v>2849.4</v>
      </c>
      <c r="C5590">
        <v>21050</v>
      </c>
      <c r="D5590">
        <v>7499.25</v>
      </c>
      <c r="E5590">
        <v>3374</v>
      </c>
      <c r="F5590">
        <v>9831</v>
      </c>
      <c r="G5590" s="1">
        <v>43622</v>
      </c>
      <c r="H5590" s="2">
        <v>1.2712000000000001</v>
      </c>
      <c r="I5590" s="2">
        <v>1.0179</v>
      </c>
      <c r="J5590" s="2">
        <v>1.1307499999999999</v>
      </c>
      <c r="K5590" s="2">
        <v>0.92910000000000004</v>
      </c>
      <c r="L5590" s="1">
        <v>43622</v>
      </c>
      <c r="M5590" s="2">
        <v>64.45</v>
      </c>
      <c r="N5590" s="1">
        <v>43622</v>
      </c>
      <c r="O5590" s="2">
        <v>61.67</v>
      </c>
      <c r="P5590" s="1">
        <v>43622</v>
      </c>
      <c r="Q5590" s="2">
        <v>2427</v>
      </c>
      <c r="R5590" s="1">
        <v>43622</v>
      </c>
      <c r="S5590" s="2">
        <v>420.5</v>
      </c>
      <c r="T5590" s="1">
        <v>43622</v>
      </c>
      <c r="U5590" s="2">
        <v>1339.8</v>
      </c>
      <c r="V5590" s="1">
        <v>43622</v>
      </c>
      <c r="W5590" s="2">
        <v>12.51</v>
      </c>
      <c r="X5590" s="1">
        <v>43622</v>
      </c>
      <c r="Y5590" s="2">
        <v>126.9375</v>
      </c>
      <c r="Z5590" s="1">
        <v>126.9375</v>
      </c>
      <c r="AA5590">
        <v>153.51</v>
      </c>
      <c r="AB5590" s="1">
        <v>43622</v>
      </c>
      <c r="AC5590">
        <v>171.39</v>
      </c>
      <c r="AD5590" s="1">
        <v>43622</v>
      </c>
      <c r="AE5590">
        <v>130.38</v>
      </c>
      <c r="AG5590" s="1">
        <v>43621</v>
      </c>
      <c r="AH5590">
        <v>8763.6029999999992</v>
      </c>
      <c r="AI5590" s="1">
        <v>43621</v>
      </c>
      <c r="AJ5590">
        <v>2270.0709999999999</v>
      </c>
      <c r="AK5590" s="1">
        <v>43621</v>
      </c>
      <c r="AL5590">
        <v>2338.2199999999998</v>
      </c>
    </row>
    <row r="5591" spans="1:38" x14ac:dyDescent="0.25">
      <c r="A5591" s="1">
        <v>43623</v>
      </c>
      <c r="B5591" s="2">
        <v>2878.6</v>
      </c>
      <c r="C5591">
        <v>20940</v>
      </c>
      <c r="D5591">
        <v>7549</v>
      </c>
      <c r="E5591">
        <v>3377</v>
      </c>
      <c r="F5591">
        <v>9820</v>
      </c>
      <c r="G5591" s="1">
        <v>43623</v>
      </c>
      <c r="H5591" s="2">
        <v>1.2763</v>
      </c>
      <c r="I5591" s="2">
        <v>1.0224</v>
      </c>
      <c r="J5591" s="2">
        <v>1.1373</v>
      </c>
      <c r="K5591" s="2">
        <v>0.93140000000000001</v>
      </c>
      <c r="L5591" s="1">
        <v>43623</v>
      </c>
      <c r="M5591" s="2">
        <v>64.45</v>
      </c>
      <c r="N5591" s="1">
        <v>43623</v>
      </c>
      <c r="O5591" s="2">
        <v>63.29</v>
      </c>
      <c r="P5591" s="1">
        <v>43623</v>
      </c>
      <c r="Q5591" s="2">
        <v>2478</v>
      </c>
      <c r="R5591" s="1">
        <v>43623</v>
      </c>
      <c r="S5591" s="2">
        <v>415.75</v>
      </c>
      <c r="T5591" s="1">
        <v>43623</v>
      </c>
      <c r="U5591" s="2">
        <v>1343.3</v>
      </c>
      <c r="V5591" s="1">
        <v>43623</v>
      </c>
      <c r="W5591" s="2">
        <v>12.5</v>
      </c>
      <c r="X5591" s="1">
        <v>43623</v>
      </c>
      <c r="Y5591" s="2">
        <v>127.2188</v>
      </c>
      <c r="Z5591" s="1">
        <v>127.2188</v>
      </c>
      <c r="AA5591">
        <v>153.44999999999999</v>
      </c>
      <c r="AB5591" s="1">
        <v>43623</v>
      </c>
      <c r="AC5591">
        <v>171.72</v>
      </c>
      <c r="AD5591" s="1">
        <v>43623</v>
      </c>
      <c r="AE5591">
        <v>130.62</v>
      </c>
      <c r="AG5591" s="1">
        <v>43622</v>
      </c>
      <c r="AH5591">
        <v>8800.4560000000001</v>
      </c>
      <c r="AI5591" s="1">
        <v>43622</v>
      </c>
      <c r="AJ5591">
        <v>2265.9870000000001</v>
      </c>
      <c r="AK5591" s="1">
        <v>43622</v>
      </c>
      <c r="AL5591">
        <v>2363.9540000000002</v>
      </c>
    </row>
    <row r="5592" spans="1:38" x14ac:dyDescent="0.25">
      <c r="A5592" s="1">
        <v>43626</v>
      </c>
      <c r="B5592" s="2">
        <v>2893.2</v>
      </c>
      <c r="C5592">
        <v>21030</v>
      </c>
      <c r="D5592">
        <v>7504.75</v>
      </c>
      <c r="E5592">
        <v>3365</v>
      </c>
      <c r="F5592">
        <v>9814</v>
      </c>
      <c r="G5592" s="1">
        <v>43626</v>
      </c>
      <c r="H5592" s="2">
        <v>1.2710999999999999</v>
      </c>
      <c r="I5592" s="2">
        <v>1.0195000000000001</v>
      </c>
      <c r="J5592" s="2">
        <v>1.1348499999999999</v>
      </c>
      <c r="K5592" s="2">
        <v>0.92910000000000004</v>
      </c>
      <c r="L5592" s="1">
        <v>43626</v>
      </c>
      <c r="M5592" s="2">
        <v>64.45</v>
      </c>
      <c r="N5592" s="1">
        <v>43626</v>
      </c>
      <c r="O5592" s="2">
        <v>62.29</v>
      </c>
      <c r="P5592" s="1">
        <v>43626</v>
      </c>
      <c r="Q5592" s="2">
        <v>2544</v>
      </c>
      <c r="R5592" s="1">
        <v>43626</v>
      </c>
      <c r="S5592" s="2">
        <v>415.75</v>
      </c>
      <c r="T5592" s="1">
        <v>43626</v>
      </c>
      <c r="U5592" s="2">
        <v>1326.3</v>
      </c>
      <c r="V5592" s="1">
        <v>43626</v>
      </c>
      <c r="W5592" s="2">
        <v>12.4</v>
      </c>
      <c r="X5592" s="1">
        <v>43626</v>
      </c>
      <c r="Y5592" s="2">
        <v>126.75</v>
      </c>
      <c r="Z5592" s="1">
        <v>126.75</v>
      </c>
      <c r="AA5592">
        <v>153.47</v>
      </c>
      <c r="AB5592" s="1">
        <v>43626</v>
      </c>
      <c r="AC5592">
        <v>171.11</v>
      </c>
      <c r="AD5592" s="1">
        <v>43626</v>
      </c>
      <c r="AE5592">
        <v>130.34</v>
      </c>
      <c r="AG5592" s="1">
        <v>43623</v>
      </c>
      <c r="AH5592">
        <v>8896.0059999999994</v>
      </c>
      <c r="AI5592" s="1">
        <v>43623</v>
      </c>
      <c r="AJ5592">
        <v>2276.491</v>
      </c>
      <c r="AK5592" s="1">
        <v>43623</v>
      </c>
      <c r="AL5592">
        <v>2388.7579999999998</v>
      </c>
    </row>
    <row r="5593" spans="1:38" x14ac:dyDescent="0.25">
      <c r="A5593" s="1">
        <v>43627</v>
      </c>
      <c r="B5593" s="2">
        <v>2890.9</v>
      </c>
      <c r="C5593">
        <v>21070</v>
      </c>
      <c r="D5593">
        <v>7561.25</v>
      </c>
      <c r="E5593">
        <v>3376</v>
      </c>
      <c r="F5593">
        <v>9835</v>
      </c>
      <c r="G5593" s="1">
        <v>43627</v>
      </c>
      <c r="H5593" s="2">
        <v>1.2743</v>
      </c>
      <c r="I5593" s="2">
        <v>1.0170999999999999</v>
      </c>
      <c r="J5593" s="2">
        <v>1.1365000000000001</v>
      </c>
      <c r="K5593" s="2">
        <v>0.92849999999999999</v>
      </c>
      <c r="L5593" s="1">
        <v>43627</v>
      </c>
      <c r="M5593" s="2">
        <v>64.45</v>
      </c>
      <c r="N5593" s="1">
        <v>43627</v>
      </c>
      <c r="O5593" s="2">
        <v>62.29</v>
      </c>
      <c r="P5593" s="1">
        <v>43627</v>
      </c>
      <c r="Q5593" s="2">
        <v>2539</v>
      </c>
      <c r="R5593" s="1">
        <v>43627</v>
      </c>
      <c r="S5593" s="2">
        <v>427.75</v>
      </c>
      <c r="T5593" s="1">
        <v>43627</v>
      </c>
      <c r="U5593" s="2">
        <v>1328.3</v>
      </c>
      <c r="V5593" s="1">
        <v>43627</v>
      </c>
      <c r="W5593" s="2">
        <v>12.54</v>
      </c>
      <c r="X5593" s="1">
        <v>43627</v>
      </c>
      <c r="Y5593" s="2">
        <v>126.79689999999999</v>
      </c>
      <c r="Z5593" s="1">
        <v>126.79689999999999</v>
      </c>
      <c r="AA5593">
        <v>153.38</v>
      </c>
      <c r="AB5593" s="1">
        <v>43627</v>
      </c>
      <c r="AC5593">
        <v>171.36</v>
      </c>
      <c r="AD5593" s="1">
        <v>43627</v>
      </c>
      <c r="AE5593">
        <v>130.22</v>
      </c>
      <c r="AG5593" s="1">
        <v>43626</v>
      </c>
      <c r="AH5593">
        <v>8932.2990000000009</v>
      </c>
      <c r="AI5593" s="1">
        <v>43626</v>
      </c>
      <c r="AJ5593">
        <v>2309.8090000000002</v>
      </c>
      <c r="AK5593" s="1">
        <v>43626</v>
      </c>
      <c r="AL5593">
        <v>2380.3939999999998</v>
      </c>
    </row>
    <row r="5594" spans="1:38" x14ac:dyDescent="0.25">
      <c r="A5594" s="1">
        <v>43628</v>
      </c>
      <c r="B5594" s="2">
        <v>2885</v>
      </c>
      <c r="C5594">
        <v>20910</v>
      </c>
      <c r="D5594">
        <v>7673.5</v>
      </c>
      <c r="E5594">
        <v>3446</v>
      </c>
      <c r="F5594">
        <v>9974</v>
      </c>
      <c r="G5594" s="1">
        <v>43628</v>
      </c>
      <c r="H5594" s="2">
        <v>1.2708999999999999</v>
      </c>
      <c r="I5594" s="2">
        <v>1.0130999999999999</v>
      </c>
      <c r="J5594" s="2">
        <v>1.13175</v>
      </c>
      <c r="K5594" s="2">
        <v>0.92830000000000001</v>
      </c>
      <c r="L5594" s="1">
        <v>43628</v>
      </c>
      <c r="M5594" s="2">
        <v>64.45</v>
      </c>
      <c r="N5594" s="1">
        <v>43628</v>
      </c>
      <c r="O5594" s="2">
        <v>59.97</v>
      </c>
      <c r="P5594" s="1">
        <v>43628</v>
      </c>
      <c r="Q5594" s="2">
        <v>2568</v>
      </c>
      <c r="R5594" s="1">
        <v>43628</v>
      </c>
      <c r="S5594" s="2">
        <v>430</v>
      </c>
      <c r="T5594" s="1">
        <v>43628</v>
      </c>
      <c r="U5594" s="2">
        <v>1333.9</v>
      </c>
      <c r="V5594" s="1">
        <v>43628</v>
      </c>
      <c r="W5594" s="2">
        <v>12.62</v>
      </c>
      <c r="X5594" s="1">
        <v>43628</v>
      </c>
      <c r="Y5594" s="2">
        <v>126.98439999999999</v>
      </c>
      <c r="Z5594" s="1">
        <v>126.98439999999999</v>
      </c>
      <c r="AA5594">
        <v>153.47999999999999</v>
      </c>
      <c r="AB5594" s="1">
        <v>43628</v>
      </c>
      <c r="AC5594">
        <v>171.48</v>
      </c>
      <c r="AD5594" s="1">
        <v>43628</v>
      </c>
      <c r="AE5594">
        <v>129.97999999999999</v>
      </c>
      <c r="AG5594" s="1">
        <v>43627</v>
      </c>
      <c r="AH5594">
        <v>8950.7060000000001</v>
      </c>
      <c r="AI5594" s="1">
        <v>43627</v>
      </c>
      <c r="AJ5594">
        <v>2333.703</v>
      </c>
      <c r="AK5594" s="1">
        <v>43627</v>
      </c>
      <c r="AL5594">
        <v>2390.0329999999999</v>
      </c>
    </row>
    <row r="5595" spans="1:38" x14ac:dyDescent="0.25">
      <c r="A5595" s="1">
        <v>43629</v>
      </c>
      <c r="B5595" s="2">
        <v>2898.4</v>
      </c>
      <c r="C5595">
        <v>21270</v>
      </c>
      <c r="D5595">
        <v>7702</v>
      </c>
      <c r="E5595">
        <v>3443</v>
      </c>
      <c r="F5595">
        <v>9909</v>
      </c>
      <c r="G5595" s="1">
        <v>43629</v>
      </c>
      <c r="H5595" s="2">
        <v>1.2702</v>
      </c>
      <c r="I5595" s="2">
        <v>1.0149999999999999</v>
      </c>
      <c r="J5595" s="2">
        <v>1.1307499999999999</v>
      </c>
      <c r="K5595" s="2">
        <v>0.92959999999999998</v>
      </c>
      <c r="L5595" s="1">
        <v>43629</v>
      </c>
      <c r="M5595" s="2">
        <v>64.45</v>
      </c>
      <c r="N5595" s="1">
        <v>43629</v>
      </c>
      <c r="O5595" s="2">
        <v>61.31</v>
      </c>
      <c r="P5595" s="1">
        <v>43629</v>
      </c>
      <c r="Q5595" s="2">
        <v>2527</v>
      </c>
      <c r="R5595" s="1">
        <v>43629</v>
      </c>
      <c r="S5595" s="2">
        <v>442</v>
      </c>
      <c r="T5595" s="1">
        <v>43629</v>
      </c>
      <c r="U5595" s="2">
        <v>1340.8</v>
      </c>
      <c r="V5595" s="1">
        <v>43629</v>
      </c>
      <c r="W5595" s="2">
        <v>12.75</v>
      </c>
      <c r="X5595" s="1">
        <v>43629</v>
      </c>
      <c r="Y5595" s="2">
        <v>127.35939999999999</v>
      </c>
      <c r="Z5595" s="1">
        <v>127.35939999999999</v>
      </c>
      <c r="AA5595">
        <v>153.44</v>
      </c>
      <c r="AB5595" s="1">
        <v>43629</v>
      </c>
      <c r="AC5595">
        <v>171.54</v>
      </c>
      <c r="AD5595" s="1">
        <v>43629</v>
      </c>
      <c r="AE5595">
        <v>130.34</v>
      </c>
      <c r="AG5595" s="1">
        <v>43628</v>
      </c>
      <c r="AH5595">
        <v>8928.5450000000001</v>
      </c>
      <c r="AI5595" s="1">
        <v>43628</v>
      </c>
      <c r="AJ5595">
        <v>2321.3609999999999</v>
      </c>
      <c r="AK5595" s="1">
        <v>43628</v>
      </c>
      <c r="AL5595">
        <v>2345.3589999999999</v>
      </c>
    </row>
    <row r="5596" spans="1:38" x14ac:dyDescent="0.25">
      <c r="A5596" s="1">
        <v>43630</v>
      </c>
      <c r="B5596" s="2">
        <v>2894.8</v>
      </c>
      <c r="C5596">
        <v>21400</v>
      </c>
      <c r="D5596">
        <v>7772.75</v>
      </c>
      <c r="E5596">
        <v>3460</v>
      </c>
      <c r="F5596">
        <v>9950</v>
      </c>
      <c r="G5596" s="1">
        <v>43630</v>
      </c>
      <c r="H5596" s="2">
        <v>1.2602</v>
      </c>
      <c r="I5596" s="2">
        <v>1.0092000000000001</v>
      </c>
      <c r="J5596" s="2">
        <v>1.1234500000000001</v>
      </c>
      <c r="K5596" s="2">
        <v>0.92749999999999999</v>
      </c>
      <c r="L5596" s="1">
        <v>43630</v>
      </c>
      <c r="M5596" s="2">
        <v>64.45</v>
      </c>
      <c r="N5596" s="1">
        <v>43630</v>
      </c>
      <c r="O5596" s="2">
        <v>62.01</v>
      </c>
      <c r="P5596" s="1">
        <v>43630</v>
      </c>
      <c r="Q5596" s="2">
        <v>2502</v>
      </c>
      <c r="R5596" s="1">
        <v>43630</v>
      </c>
      <c r="S5596" s="2">
        <v>453</v>
      </c>
      <c r="T5596" s="1">
        <v>43630</v>
      </c>
      <c r="U5596" s="2">
        <v>1341.7</v>
      </c>
      <c r="V5596" s="1">
        <v>43630</v>
      </c>
      <c r="W5596" s="2">
        <v>12.75</v>
      </c>
      <c r="X5596" s="1">
        <v>43630</v>
      </c>
      <c r="Y5596" s="2">
        <v>127.29689999999999</v>
      </c>
      <c r="Z5596" s="1">
        <v>127.29689999999999</v>
      </c>
      <c r="AA5596">
        <v>153.6</v>
      </c>
      <c r="AB5596" s="1">
        <v>43630</v>
      </c>
      <c r="AC5596">
        <v>171.78</v>
      </c>
      <c r="AD5596" s="1">
        <v>43630</v>
      </c>
      <c r="AE5596">
        <v>130.25</v>
      </c>
      <c r="AG5596" s="1">
        <v>43629</v>
      </c>
      <c r="AH5596">
        <v>8941.4</v>
      </c>
      <c r="AI5596" s="1">
        <v>43629</v>
      </c>
      <c r="AJ5596">
        <v>2312.58</v>
      </c>
      <c r="AK5596" s="1">
        <v>43629</v>
      </c>
      <c r="AL5596">
        <v>2375.7649999999999</v>
      </c>
    </row>
    <row r="5597" spans="1:38" x14ac:dyDescent="0.25">
      <c r="A5597" s="1">
        <v>43633</v>
      </c>
      <c r="B5597" s="2">
        <v>2896.3</v>
      </c>
      <c r="C5597">
        <v>21190</v>
      </c>
      <c r="D5597">
        <v>7751.5</v>
      </c>
      <c r="E5597">
        <v>3448</v>
      </c>
      <c r="F5597">
        <v>9922</v>
      </c>
      <c r="G5597" s="1">
        <v>43633</v>
      </c>
      <c r="H5597" s="2">
        <v>1.2557</v>
      </c>
      <c r="I5597" s="2">
        <v>1.0095000000000001</v>
      </c>
      <c r="J5597" s="2">
        <v>1.12435</v>
      </c>
      <c r="K5597" s="2">
        <v>0.9274</v>
      </c>
      <c r="L5597" s="1">
        <v>43633</v>
      </c>
      <c r="M5597" s="2">
        <v>64.45</v>
      </c>
      <c r="N5597" s="1">
        <v>43633</v>
      </c>
      <c r="O5597" s="2">
        <v>60.94</v>
      </c>
      <c r="P5597" s="1">
        <v>43633</v>
      </c>
      <c r="Q5597" s="2">
        <v>2500</v>
      </c>
      <c r="R5597" s="1">
        <v>43633</v>
      </c>
      <c r="S5597" s="2">
        <v>454.75</v>
      </c>
      <c r="T5597" s="1">
        <v>43633</v>
      </c>
      <c r="U5597" s="2">
        <v>1340</v>
      </c>
      <c r="V5597" s="1">
        <v>43633</v>
      </c>
      <c r="W5597" s="2">
        <v>12.66</v>
      </c>
      <c r="X5597" s="1">
        <v>43633</v>
      </c>
      <c r="Y5597" s="2">
        <v>127.32810000000001</v>
      </c>
      <c r="Z5597" s="1">
        <v>127.32810000000001</v>
      </c>
      <c r="AA5597">
        <v>153.46</v>
      </c>
      <c r="AB5597" s="1">
        <v>43633</v>
      </c>
      <c r="AC5597">
        <v>171.56</v>
      </c>
      <c r="AD5597" s="1">
        <v>43633</v>
      </c>
      <c r="AE5597">
        <v>130.16999999999999</v>
      </c>
      <c r="AG5597" s="1">
        <v>43630</v>
      </c>
      <c r="AH5597">
        <v>8917.0480000000007</v>
      </c>
      <c r="AI5597" s="1">
        <v>43630</v>
      </c>
      <c r="AJ5597">
        <v>2297.0079999999998</v>
      </c>
      <c r="AK5597" s="1">
        <v>43630</v>
      </c>
      <c r="AL5597">
        <v>2387.3409999999999</v>
      </c>
    </row>
    <row r="5598" spans="1:38" x14ac:dyDescent="0.25">
      <c r="A5598" s="1">
        <v>43634</v>
      </c>
      <c r="B5598" s="2">
        <v>2926.2</v>
      </c>
      <c r="C5598">
        <v>21230</v>
      </c>
      <c r="D5598">
        <v>7758.75</v>
      </c>
      <c r="E5598">
        <v>3441</v>
      </c>
      <c r="F5598">
        <v>9856</v>
      </c>
      <c r="G5598" s="1">
        <v>43634</v>
      </c>
      <c r="H5598" s="2">
        <v>1.2577</v>
      </c>
      <c r="I5598" s="2">
        <v>1.0081</v>
      </c>
      <c r="J5598" s="2">
        <v>1.12195</v>
      </c>
      <c r="K5598" s="2">
        <v>0.9284</v>
      </c>
      <c r="L5598" s="1">
        <v>43634</v>
      </c>
      <c r="M5598" s="2">
        <v>64.45</v>
      </c>
      <c r="N5598" s="1">
        <v>43634</v>
      </c>
      <c r="O5598" s="2">
        <v>62.14</v>
      </c>
      <c r="P5598" s="1">
        <v>43634</v>
      </c>
      <c r="Q5598" s="2">
        <v>2529</v>
      </c>
      <c r="R5598" s="1">
        <v>43634</v>
      </c>
      <c r="S5598" s="2">
        <v>449.75</v>
      </c>
      <c r="T5598" s="1">
        <v>43634</v>
      </c>
      <c r="U5598" s="2">
        <v>1347.8</v>
      </c>
      <c r="V5598" s="1">
        <v>43634</v>
      </c>
      <c r="W5598" s="2">
        <v>12.61</v>
      </c>
      <c r="X5598" s="1">
        <v>43634</v>
      </c>
      <c r="Y5598" s="2">
        <v>127.5</v>
      </c>
      <c r="Z5598" s="1">
        <v>127.5</v>
      </c>
      <c r="AA5598">
        <v>153.68</v>
      </c>
      <c r="AB5598" s="1">
        <v>43634</v>
      </c>
      <c r="AC5598">
        <v>172.86</v>
      </c>
      <c r="AD5598" s="1">
        <v>43634</v>
      </c>
      <c r="AE5598">
        <v>130.76</v>
      </c>
      <c r="AG5598" s="1">
        <v>43633</v>
      </c>
      <c r="AH5598">
        <v>8916.7980000000007</v>
      </c>
      <c r="AI5598" s="1">
        <v>43633</v>
      </c>
      <c r="AJ5598">
        <v>2287.98</v>
      </c>
      <c r="AK5598" s="1">
        <v>43633</v>
      </c>
      <c r="AL5598">
        <v>2373.732</v>
      </c>
    </row>
    <row r="5599" spans="1:38" x14ac:dyDescent="0.25">
      <c r="A5599" s="1">
        <v>43635</v>
      </c>
      <c r="B5599" s="2">
        <v>2933.4</v>
      </c>
      <c r="C5599">
        <v>21080</v>
      </c>
      <c r="D5599">
        <v>7628.75</v>
      </c>
      <c r="E5599">
        <v>3437</v>
      </c>
      <c r="F5599">
        <v>9873</v>
      </c>
      <c r="G5599" s="1">
        <v>43635</v>
      </c>
      <c r="H5599" s="2">
        <v>1.2685</v>
      </c>
      <c r="I5599" s="2">
        <v>1.0162</v>
      </c>
      <c r="J5599" s="2">
        <v>1.1271</v>
      </c>
      <c r="K5599" s="2">
        <v>0.93240000000000001</v>
      </c>
      <c r="L5599" s="1">
        <v>43635</v>
      </c>
      <c r="M5599" s="2">
        <v>64.45</v>
      </c>
      <c r="N5599" s="1">
        <v>43635</v>
      </c>
      <c r="O5599" s="2">
        <v>61.82</v>
      </c>
      <c r="P5599" s="1">
        <v>43635</v>
      </c>
      <c r="Q5599" s="2">
        <v>2538</v>
      </c>
      <c r="R5599" s="1">
        <v>43635</v>
      </c>
      <c r="S5599" s="2">
        <v>441</v>
      </c>
      <c r="T5599" s="1">
        <v>43635</v>
      </c>
      <c r="U5599" s="2">
        <v>1345.8</v>
      </c>
      <c r="V5599" s="1">
        <v>43635</v>
      </c>
      <c r="W5599" s="2">
        <v>12.5</v>
      </c>
      <c r="X5599" s="1">
        <v>43635</v>
      </c>
      <c r="Y5599" s="2">
        <v>127.85939999999999</v>
      </c>
      <c r="Z5599" s="1">
        <v>127.85939999999999</v>
      </c>
      <c r="AA5599">
        <v>153.61000000000001</v>
      </c>
      <c r="AB5599" s="1">
        <v>43635</v>
      </c>
      <c r="AC5599">
        <v>172.16</v>
      </c>
      <c r="AD5599" s="1">
        <v>43635</v>
      </c>
      <c r="AE5599">
        <v>130.04</v>
      </c>
      <c r="AG5599" s="1">
        <v>43634</v>
      </c>
      <c r="AH5599">
        <v>9001.3160000000007</v>
      </c>
      <c r="AI5599" s="1">
        <v>43634</v>
      </c>
      <c r="AJ5599">
        <v>2317.627</v>
      </c>
      <c r="AK5599" s="1">
        <v>43634</v>
      </c>
      <c r="AL5599">
        <v>2408.1689999999999</v>
      </c>
    </row>
    <row r="5600" spans="1:38" x14ac:dyDescent="0.25">
      <c r="A5600" s="1">
        <v>43636</v>
      </c>
      <c r="B5600" s="2">
        <v>2960</v>
      </c>
      <c r="C5600">
        <v>21050</v>
      </c>
      <c r="D5600">
        <v>7650</v>
      </c>
      <c r="E5600">
        <v>3430</v>
      </c>
      <c r="F5600">
        <v>9826</v>
      </c>
      <c r="G5600" s="1">
        <v>43636</v>
      </c>
      <c r="H5600" s="2">
        <v>1.2715000000000001</v>
      </c>
      <c r="I5600" s="2">
        <v>1.0277000000000001</v>
      </c>
      <c r="J5600" s="2">
        <v>1.1315</v>
      </c>
      <c r="K5600" s="2">
        <v>0.93820000000000003</v>
      </c>
      <c r="L5600" s="1">
        <v>43636</v>
      </c>
      <c r="M5600" s="2">
        <v>64.45</v>
      </c>
      <c r="N5600" s="1">
        <v>43636</v>
      </c>
      <c r="O5600" s="2">
        <v>64.45</v>
      </c>
      <c r="P5600" s="1">
        <v>43636</v>
      </c>
      <c r="Q5600" s="2">
        <v>2471</v>
      </c>
      <c r="R5600" s="1">
        <v>43636</v>
      </c>
      <c r="S5600" s="2">
        <v>450</v>
      </c>
      <c r="T5600" s="1">
        <v>43636</v>
      </c>
      <c r="U5600" s="2">
        <v>1394.1</v>
      </c>
      <c r="V5600" s="1">
        <v>43636</v>
      </c>
      <c r="W5600" s="2">
        <v>12.43</v>
      </c>
      <c r="X5600" s="1">
        <v>43636</v>
      </c>
      <c r="Y5600" s="2">
        <v>128.0625</v>
      </c>
      <c r="Z5600" s="1">
        <v>128.0625</v>
      </c>
      <c r="AA5600">
        <v>153.96</v>
      </c>
      <c r="AB5600" s="1">
        <v>43636</v>
      </c>
      <c r="AC5600">
        <v>172.64</v>
      </c>
      <c r="AD5600" s="1">
        <v>43636</v>
      </c>
      <c r="AE5600">
        <v>130.69999999999999</v>
      </c>
      <c r="AG5600" s="1">
        <v>43635</v>
      </c>
      <c r="AH5600">
        <v>9046.2639999999992</v>
      </c>
      <c r="AI5600" s="1">
        <v>43635</v>
      </c>
      <c r="AJ5600">
        <v>2350.4789999999998</v>
      </c>
      <c r="AK5600" s="1">
        <v>43635</v>
      </c>
      <c r="AL5600">
        <v>2397.0709999999999</v>
      </c>
    </row>
    <row r="5601" spans="1:38" x14ac:dyDescent="0.25">
      <c r="A5601" s="1">
        <v>43637</v>
      </c>
      <c r="B5601" s="2">
        <v>2950.6</v>
      </c>
      <c r="C5601">
        <v>21260</v>
      </c>
      <c r="D5601">
        <v>7690.5</v>
      </c>
      <c r="E5601">
        <v>3433</v>
      </c>
      <c r="F5601">
        <v>9829</v>
      </c>
      <c r="G5601" s="1">
        <v>43637</v>
      </c>
      <c r="H5601" s="2">
        <v>1.2751999999999999</v>
      </c>
      <c r="I5601" s="2">
        <v>1.0314000000000001</v>
      </c>
      <c r="J5601" s="2">
        <v>1.1389499999999999</v>
      </c>
      <c r="K5601" s="2">
        <v>0.93679999999999997</v>
      </c>
      <c r="L5601" s="1">
        <v>43637</v>
      </c>
      <c r="M5601" s="2">
        <v>64.45</v>
      </c>
      <c r="N5601" s="1">
        <v>43637</v>
      </c>
      <c r="O5601" s="2">
        <v>65.2</v>
      </c>
      <c r="P5601" s="1">
        <v>43637</v>
      </c>
      <c r="Q5601" s="2">
        <v>2527</v>
      </c>
      <c r="R5601" s="1">
        <v>43637</v>
      </c>
      <c r="S5601" s="2">
        <v>442.25</v>
      </c>
      <c r="T5601" s="1">
        <v>43637</v>
      </c>
      <c r="U5601" s="2">
        <v>1397.3</v>
      </c>
      <c r="V5601" s="1">
        <v>43637</v>
      </c>
      <c r="W5601" s="2">
        <v>12.22</v>
      </c>
      <c r="X5601" s="1">
        <v>43637</v>
      </c>
      <c r="Y5601" s="2">
        <v>127.51560000000001</v>
      </c>
      <c r="Z5601" s="1">
        <v>127.51560000000001</v>
      </c>
      <c r="AA5601">
        <v>153.88999999999999</v>
      </c>
      <c r="AB5601" s="1">
        <v>43637</v>
      </c>
      <c r="AC5601">
        <v>172.07</v>
      </c>
      <c r="AD5601" s="1">
        <v>43637</v>
      </c>
      <c r="AE5601">
        <v>130.18</v>
      </c>
      <c r="AG5601" s="1">
        <v>43636</v>
      </c>
      <c r="AH5601">
        <v>9138.0570000000007</v>
      </c>
      <c r="AI5601" s="1">
        <v>43636</v>
      </c>
      <c r="AJ5601">
        <v>2386.37</v>
      </c>
      <c r="AK5601" s="1">
        <v>43636</v>
      </c>
      <c r="AL5601">
        <v>2465.7049999999999</v>
      </c>
    </row>
    <row r="5602" spans="1:38" x14ac:dyDescent="0.25">
      <c r="A5602" s="1">
        <v>43640</v>
      </c>
      <c r="B5602" s="2">
        <v>2952.1</v>
      </c>
      <c r="C5602">
        <v>21260</v>
      </c>
      <c r="D5602">
        <v>7693.75</v>
      </c>
      <c r="E5602">
        <v>3466</v>
      </c>
      <c r="F5602">
        <v>9853</v>
      </c>
      <c r="G5602" s="1">
        <v>43640</v>
      </c>
      <c r="H5602" s="2">
        <v>1.2756000000000001</v>
      </c>
      <c r="I5602" s="2">
        <v>1.0365</v>
      </c>
      <c r="J5602" s="2">
        <v>1.1420999999999999</v>
      </c>
      <c r="K5602" s="2">
        <v>0.93759999999999999</v>
      </c>
      <c r="L5602" s="1">
        <v>43640</v>
      </c>
      <c r="M5602" s="2">
        <v>64.45</v>
      </c>
      <c r="N5602" s="1">
        <v>43640</v>
      </c>
      <c r="O5602" s="2">
        <v>64.86</v>
      </c>
      <c r="P5602" s="1">
        <v>43640</v>
      </c>
      <c r="Q5602" s="2">
        <v>2512</v>
      </c>
      <c r="R5602" s="1">
        <v>43640</v>
      </c>
      <c r="S5602" s="2">
        <v>446.75</v>
      </c>
      <c r="T5602" s="1">
        <v>43640</v>
      </c>
      <c r="U5602" s="2">
        <v>1415.2</v>
      </c>
      <c r="V5602" s="1">
        <v>43640</v>
      </c>
      <c r="W5602" s="2">
        <v>12.27</v>
      </c>
      <c r="X5602" s="1">
        <v>43640</v>
      </c>
      <c r="Y5602" s="2">
        <v>127.9375</v>
      </c>
      <c r="Z5602" s="1">
        <v>127.9375</v>
      </c>
      <c r="AA5602">
        <v>153.86000000000001</v>
      </c>
      <c r="AB5602" s="1">
        <v>43640</v>
      </c>
      <c r="AC5602">
        <v>172.47</v>
      </c>
      <c r="AD5602" s="1">
        <v>43640</v>
      </c>
      <c r="AE5602">
        <v>130.63</v>
      </c>
      <c r="AG5602" s="1">
        <v>43637</v>
      </c>
      <c r="AH5602">
        <v>9116.6540000000005</v>
      </c>
      <c r="AI5602" s="1">
        <v>43637</v>
      </c>
      <c r="AJ5602">
        <v>2385.1840000000002</v>
      </c>
      <c r="AK5602" s="1">
        <v>43637</v>
      </c>
      <c r="AL5602">
        <v>2471.6759999999999</v>
      </c>
    </row>
    <row r="5603" spans="1:38" x14ac:dyDescent="0.25">
      <c r="A5603" s="1">
        <v>43641</v>
      </c>
      <c r="B5603" s="2">
        <v>2922.1</v>
      </c>
      <c r="C5603">
        <v>21770</v>
      </c>
      <c r="D5603">
        <v>7790</v>
      </c>
      <c r="E5603">
        <v>3486</v>
      </c>
      <c r="F5603">
        <v>9967</v>
      </c>
      <c r="G5603" s="1">
        <v>43641</v>
      </c>
      <c r="H5603" s="2">
        <v>1.2706999999999999</v>
      </c>
      <c r="I5603" s="2">
        <v>1.0334000000000001</v>
      </c>
      <c r="J5603" s="2">
        <v>1.1393</v>
      </c>
      <c r="K5603" s="2">
        <v>0.93910000000000005</v>
      </c>
      <c r="L5603" s="1">
        <v>43641</v>
      </c>
      <c r="M5603" s="2">
        <v>64.45</v>
      </c>
      <c r="N5603" s="1">
        <v>43641</v>
      </c>
      <c r="O5603" s="2">
        <v>65.05</v>
      </c>
      <c r="P5603" s="1">
        <v>43641</v>
      </c>
      <c r="Q5603" s="2">
        <v>2489</v>
      </c>
      <c r="R5603" s="1">
        <v>43641</v>
      </c>
      <c r="S5603" s="2">
        <v>447.5</v>
      </c>
      <c r="T5603" s="1">
        <v>43641</v>
      </c>
      <c r="U5603" s="2">
        <v>1415.8</v>
      </c>
      <c r="V5603" s="1">
        <v>43641</v>
      </c>
      <c r="W5603" s="2">
        <v>12.33</v>
      </c>
      <c r="X5603" s="1">
        <v>43641</v>
      </c>
      <c r="Y5603" s="2">
        <v>128.125</v>
      </c>
      <c r="Z5603" s="1">
        <v>128.125</v>
      </c>
      <c r="AA5603">
        <v>153.86000000000001</v>
      </c>
      <c r="AB5603" s="1">
        <v>43641</v>
      </c>
      <c r="AC5603">
        <v>172.88</v>
      </c>
      <c r="AD5603" s="1">
        <v>43641</v>
      </c>
      <c r="AE5603">
        <v>130.85</v>
      </c>
      <c r="AG5603" s="1">
        <v>43640</v>
      </c>
      <c r="AH5603">
        <v>9117.0300000000007</v>
      </c>
      <c r="AI5603" s="1">
        <v>43640</v>
      </c>
      <c r="AJ5603">
        <v>2387.694</v>
      </c>
      <c r="AK5603" s="1">
        <v>43640</v>
      </c>
      <c r="AL5603">
        <v>2481.8069999999998</v>
      </c>
    </row>
    <row r="5604" spans="1:38" x14ac:dyDescent="0.25">
      <c r="A5604" s="1">
        <v>43642</v>
      </c>
      <c r="B5604" s="2">
        <v>2917.9</v>
      </c>
      <c r="C5604">
        <v>21720</v>
      </c>
      <c r="D5604">
        <v>7838.25</v>
      </c>
      <c r="E5604">
        <v>3499</v>
      </c>
      <c r="F5604">
        <v>10006</v>
      </c>
      <c r="G5604" s="1">
        <v>43642</v>
      </c>
      <c r="H5604" s="2">
        <v>1.2701</v>
      </c>
      <c r="I5604" s="2">
        <v>1.0301</v>
      </c>
      <c r="J5604" s="2">
        <v>1.1387499999999999</v>
      </c>
      <c r="K5604" s="2">
        <v>0.93300000000000005</v>
      </c>
      <c r="L5604" s="1">
        <v>43642</v>
      </c>
      <c r="M5604" s="2">
        <v>64.45</v>
      </c>
      <c r="N5604" s="1">
        <v>43642</v>
      </c>
      <c r="O5604" s="2">
        <v>66.489999999999995</v>
      </c>
      <c r="P5604" s="1">
        <v>43642</v>
      </c>
      <c r="Q5604" s="2">
        <v>2486</v>
      </c>
      <c r="R5604" s="1">
        <v>43642</v>
      </c>
      <c r="S5604" s="2">
        <v>443.25</v>
      </c>
      <c r="T5604" s="1">
        <v>43642</v>
      </c>
      <c r="U5604" s="2">
        <v>1411.5</v>
      </c>
      <c r="V5604" s="1">
        <v>43642</v>
      </c>
      <c r="W5604" s="2">
        <v>12.03</v>
      </c>
      <c r="X5604" s="1">
        <v>43642</v>
      </c>
      <c r="Y5604" s="2">
        <v>127.5938</v>
      </c>
      <c r="Z5604" s="1">
        <v>127.5938</v>
      </c>
      <c r="AA5604">
        <v>153.71</v>
      </c>
      <c r="AB5604" s="1">
        <v>43642</v>
      </c>
      <c r="AC5604">
        <v>172.5</v>
      </c>
      <c r="AD5604" s="1">
        <v>43642</v>
      </c>
      <c r="AE5604">
        <v>130.55000000000001</v>
      </c>
      <c r="AG5604" s="1">
        <v>43641</v>
      </c>
      <c r="AH5604">
        <v>9056.7309999999998</v>
      </c>
      <c r="AI5604" s="1">
        <v>43641</v>
      </c>
      <c r="AJ5604">
        <v>2371.6129999999998</v>
      </c>
      <c r="AK5604" s="1">
        <v>43641</v>
      </c>
      <c r="AL5604">
        <v>2492.67</v>
      </c>
    </row>
    <row r="5605" spans="1:38" x14ac:dyDescent="0.25">
      <c r="A5605" s="1">
        <v>43643</v>
      </c>
      <c r="B5605" s="2">
        <v>2930.9</v>
      </c>
      <c r="C5605">
        <v>21590</v>
      </c>
      <c r="D5605">
        <v>7887.5</v>
      </c>
      <c r="E5605">
        <v>3529</v>
      </c>
      <c r="F5605">
        <v>10037</v>
      </c>
      <c r="G5605" s="1">
        <v>43643</v>
      </c>
      <c r="H5605" s="2">
        <v>1.2672000000000001</v>
      </c>
      <c r="I5605" s="2">
        <v>1.0318000000000001</v>
      </c>
      <c r="J5605" s="2">
        <v>1.1387499999999999</v>
      </c>
      <c r="K5605" s="2">
        <v>0.93340000000000001</v>
      </c>
      <c r="L5605" s="1">
        <v>43643</v>
      </c>
      <c r="M5605" s="2">
        <v>64.45</v>
      </c>
      <c r="N5605" s="1">
        <v>43643</v>
      </c>
      <c r="O5605" s="2">
        <v>66.55</v>
      </c>
      <c r="P5605" s="1">
        <v>43643</v>
      </c>
      <c r="Q5605" s="2">
        <v>2478</v>
      </c>
      <c r="R5605" s="1">
        <v>43643</v>
      </c>
      <c r="S5605" s="2">
        <v>440</v>
      </c>
      <c r="T5605" s="1">
        <v>43643</v>
      </c>
      <c r="U5605" s="2">
        <v>1408.4</v>
      </c>
      <c r="V5605" s="1">
        <v>43643</v>
      </c>
      <c r="W5605" s="2">
        <v>12.53</v>
      </c>
      <c r="X5605" s="1">
        <v>43643</v>
      </c>
      <c r="Y5605" s="2">
        <v>127.9375</v>
      </c>
      <c r="Z5605" s="1">
        <v>127.9375</v>
      </c>
      <c r="AA5605">
        <v>153.72999999999999</v>
      </c>
      <c r="AB5605" s="1">
        <v>43643</v>
      </c>
      <c r="AC5605">
        <v>172.62</v>
      </c>
      <c r="AD5605" s="1">
        <v>43643</v>
      </c>
      <c r="AE5605">
        <v>130.46</v>
      </c>
      <c r="AG5605" s="1">
        <v>43642</v>
      </c>
      <c r="AH5605">
        <v>9035.5859999999993</v>
      </c>
      <c r="AI5605" s="1">
        <v>43642</v>
      </c>
      <c r="AJ5605">
        <v>2378.2060000000001</v>
      </c>
      <c r="AK5605" s="1">
        <v>43642</v>
      </c>
      <c r="AL5605">
        <v>2529.4180000000001</v>
      </c>
    </row>
    <row r="5606" spans="1:38" x14ac:dyDescent="0.25">
      <c r="A5606" s="1">
        <v>43644</v>
      </c>
      <c r="B5606" s="2">
        <v>2944.2</v>
      </c>
      <c r="C5606">
        <v>21670</v>
      </c>
      <c r="D5606">
        <v>7887.5</v>
      </c>
      <c r="E5606">
        <v>3534</v>
      </c>
      <c r="F5606">
        <v>10045</v>
      </c>
      <c r="G5606" s="1">
        <v>43644</v>
      </c>
      <c r="H5606" s="2">
        <v>1.2715000000000001</v>
      </c>
      <c r="I5606" s="2">
        <v>1.0322</v>
      </c>
      <c r="J5606" s="2">
        <v>1.1391</v>
      </c>
      <c r="K5606" s="2">
        <v>0.93310000000000004</v>
      </c>
      <c r="L5606" s="1">
        <v>43644</v>
      </c>
      <c r="M5606" s="2">
        <v>66.5</v>
      </c>
      <c r="N5606" s="1">
        <v>43644</v>
      </c>
      <c r="O5606" s="2">
        <v>66.55</v>
      </c>
      <c r="P5606" s="1">
        <v>43644</v>
      </c>
      <c r="Q5606" s="2">
        <v>2450</v>
      </c>
      <c r="R5606" s="1">
        <v>43644</v>
      </c>
      <c r="S5606" s="2">
        <v>420.25</v>
      </c>
      <c r="T5606" s="1">
        <v>43644</v>
      </c>
      <c r="U5606" s="2">
        <v>1409.7</v>
      </c>
      <c r="V5606" s="1">
        <v>43644</v>
      </c>
      <c r="W5606" s="2">
        <v>12.62</v>
      </c>
      <c r="X5606" s="1">
        <v>43644</v>
      </c>
      <c r="Y5606" s="2">
        <v>127.9688</v>
      </c>
      <c r="Z5606" s="1">
        <v>127.9688</v>
      </c>
      <c r="AA5606">
        <v>153.9</v>
      </c>
      <c r="AB5606" s="1">
        <v>43644</v>
      </c>
      <c r="AC5606">
        <v>172.74</v>
      </c>
      <c r="AD5606" s="1">
        <v>43644</v>
      </c>
      <c r="AE5606">
        <v>130.30000000000001</v>
      </c>
      <c r="AG5606" s="1">
        <v>43643</v>
      </c>
      <c r="AH5606">
        <v>9071.8080000000009</v>
      </c>
      <c r="AI5606" s="1">
        <v>43643</v>
      </c>
      <c r="AJ5606">
        <v>2395.4319999999998</v>
      </c>
      <c r="AK5606" s="1">
        <v>43643</v>
      </c>
      <c r="AL5606">
        <v>2527.6869999999999</v>
      </c>
    </row>
    <row r="5607" spans="1:38" x14ac:dyDescent="0.25">
      <c r="A5607" s="1">
        <v>43647</v>
      </c>
      <c r="B5607" s="2">
        <v>2967.7</v>
      </c>
      <c r="C5607">
        <v>21700</v>
      </c>
      <c r="D5607">
        <v>7851.5</v>
      </c>
      <c r="E5607">
        <v>3517</v>
      </c>
      <c r="F5607">
        <v>9968</v>
      </c>
      <c r="G5607" s="1">
        <v>43647</v>
      </c>
      <c r="H5607" s="2">
        <v>1.2665999999999999</v>
      </c>
      <c r="I5607" s="2">
        <v>1.0196000000000001</v>
      </c>
      <c r="J5607" s="2">
        <v>1.1329499999999999</v>
      </c>
      <c r="K5607" s="2">
        <v>0.92710000000000004</v>
      </c>
      <c r="L5607" s="1">
        <v>43647</v>
      </c>
      <c r="M5607" s="2">
        <v>66.5</v>
      </c>
      <c r="N5607" s="1">
        <v>43647</v>
      </c>
      <c r="O5607" s="2">
        <v>65.06</v>
      </c>
      <c r="P5607" s="1">
        <v>43647</v>
      </c>
      <c r="Q5607" s="2">
        <v>2501</v>
      </c>
      <c r="R5607" s="1">
        <v>43647</v>
      </c>
      <c r="S5607" s="2">
        <v>415.5</v>
      </c>
      <c r="T5607" s="1">
        <v>43647</v>
      </c>
      <c r="U5607" s="2">
        <v>1389.3</v>
      </c>
      <c r="V5607" s="1">
        <v>43647</v>
      </c>
      <c r="W5607" s="2">
        <v>12.57</v>
      </c>
      <c r="X5607" s="1">
        <v>43647</v>
      </c>
      <c r="Y5607" s="2">
        <v>127.6875</v>
      </c>
      <c r="Z5607" s="1">
        <v>127.6875</v>
      </c>
      <c r="AA5607">
        <v>153.76</v>
      </c>
      <c r="AB5607" s="1">
        <v>43647</v>
      </c>
      <c r="AC5607">
        <v>173.3</v>
      </c>
      <c r="AD5607" s="1">
        <v>43647</v>
      </c>
      <c r="AE5607">
        <v>130.76</v>
      </c>
      <c r="AG5607" s="1">
        <v>43644</v>
      </c>
      <c r="AH5607">
        <v>9122.09</v>
      </c>
      <c r="AI5607" s="1">
        <v>43644</v>
      </c>
      <c r="AJ5607">
        <v>2395.5369999999998</v>
      </c>
      <c r="AK5607" s="1">
        <v>43644</v>
      </c>
      <c r="AL5607">
        <v>2497.3649999999998</v>
      </c>
    </row>
    <row r="5608" spans="1:38" x14ac:dyDescent="0.25">
      <c r="A5608" s="1">
        <v>43648</v>
      </c>
      <c r="B5608" s="2">
        <v>2979.6</v>
      </c>
      <c r="C5608">
        <v>21530</v>
      </c>
      <c r="D5608">
        <v>7801</v>
      </c>
      <c r="E5608">
        <v>3516</v>
      </c>
      <c r="F5608">
        <v>9964</v>
      </c>
      <c r="G5608" s="1">
        <v>43648</v>
      </c>
      <c r="H5608" s="2">
        <v>1.2632000000000001</v>
      </c>
      <c r="I5608" s="2">
        <v>1.0213000000000001</v>
      </c>
      <c r="J5608" s="2">
        <v>1.1334</v>
      </c>
      <c r="K5608" s="2">
        <v>0.9325</v>
      </c>
      <c r="L5608" s="1">
        <v>43648</v>
      </c>
      <c r="M5608" s="2">
        <v>66.5</v>
      </c>
      <c r="N5608" s="1">
        <v>43648</v>
      </c>
      <c r="O5608" s="2">
        <v>62.4</v>
      </c>
      <c r="P5608" s="1">
        <v>43648</v>
      </c>
      <c r="Q5608" s="2">
        <v>2472</v>
      </c>
      <c r="R5608" s="1">
        <v>43648</v>
      </c>
      <c r="S5608" s="2">
        <v>419</v>
      </c>
      <c r="T5608" s="1">
        <v>43648</v>
      </c>
      <c r="U5608" s="2">
        <v>1408</v>
      </c>
      <c r="V5608" s="1">
        <v>43648</v>
      </c>
      <c r="W5608" s="2">
        <v>12.35</v>
      </c>
      <c r="X5608" s="1">
        <v>43648</v>
      </c>
      <c r="Y5608" s="2">
        <v>128.14060000000001</v>
      </c>
      <c r="Z5608" s="1">
        <v>128.14060000000001</v>
      </c>
      <c r="AA5608">
        <v>153.72999999999999</v>
      </c>
      <c r="AB5608" s="1">
        <v>43648</v>
      </c>
      <c r="AC5608">
        <v>173.35</v>
      </c>
      <c r="AD5608" s="1">
        <v>43648</v>
      </c>
      <c r="AE5608">
        <v>131.57</v>
      </c>
      <c r="AG5608" s="1">
        <v>43647</v>
      </c>
      <c r="AH5608">
        <v>9180.3829999999998</v>
      </c>
      <c r="AI5608" s="1">
        <v>43647</v>
      </c>
      <c r="AJ5608">
        <v>2416.9250000000002</v>
      </c>
      <c r="AK5608" s="1">
        <v>43647</v>
      </c>
      <c r="AL5608">
        <v>2498.3040000000001</v>
      </c>
    </row>
    <row r="5609" spans="1:38" x14ac:dyDescent="0.25">
      <c r="A5609" s="1">
        <v>43649</v>
      </c>
      <c r="B5609" s="2">
        <v>3000.3</v>
      </c>
      <c r="C5609">
        <v>21510</v>
      </c>
      <c r="D5609">
        <v>7845.25</v>
      </c>
      <c r="E5609">
        <v>3501</v>
      </c>
      <c r="F5609">
        <v>9936</v>
      </c>
      <c r="G5609" s="1">
        <v>43649</v>
      </c>
      <c r="H5609" s="2">
        <v>1.2604</v>
      </c>
      <c r="I5609" s="2">
        <v>1.0204</v>
      </c>
      <c r="J5609" s="2">
        <v>1.13235</v>
      </c>
      <c r="K5609" s="2">
        <v>0.93240000000000001</v>
      </c>
      <c r="L5609" s="1">
        <v>43649</v>
      </c>
      <c r="M5609" s="2">
        <v>66.5</v>
      </c>
      <c r="N5609" s="1">
        <v>43649</v>
      </c>
      <c r="O5609" s="2">
        <v>63.82</v>
      </c>
      <c r="P5609" s="1">
        <v>43649</v>
      </c>
      <c r="Q5609" s="2">
        <v>2433</v>
      </c>
      <c r="R5609" s="1">
        <v>43649</v>
      </c>
      <c r="S5609" s="2">
        <v>436.75</v>
      </c>
      <c r="T5609" s="1">
        <v>43649</v>
      </c>
      <c r="U5609" s="2">
        <v>1420.9</v>
      </c>
      <c r="V5609" s="1">
        <v>43649</v>
      </c>
      <c r="W5609" s="2">
        <v>12.54</v>
      </c>
      <c r="X5609" s="1">
        <v>43649</v>
      </c>
      <c r="Y5609" s="2">
        <v>128.25</v>
      </c>
      <c r="Z5609" s="1">
        <v>128.25</v>
      </c>
      <c r="AA5609">
        <v>153.9</v>
      </c>
      <c r="AB5609" s="1">
        <v>43649</v>
      </c>
      <c r="AC5609">
        <v>173.67</v>
      </c>
      <c r="AD5609" s="1">
        <v>43649</v>
      </c>
      <c r="AE5609">
        <v>132.03</v>
      </c>
      <c r="AG5609" s="1">
        <v>43648</v>
      </c>
      <c r="AH5609">
        <v>9207.0470000000005</v>
      </c>
      <c r="AI5609" s="1">
        <v>43648</v>
      </c>
      <c r="AJ5609">
        <v>2418.6190000000001</v>
      </c>
      <c r="AK5609" s="1">
        <v>43648</v>
      </c>
      <c r="AL5609">
        <v>2434.2150000000001</v>
      </c>
    </row>
    <row r="5610" spans="1:38" x14ac:dyDescent="0.25">
      <c r="A5610" s="1">
        <v>43650</v>
      </c>
      <c r="B5610" s="2">
        <v>3000.3</v>
      </c>
      <c r="C5610">
        <v>21500</v>
      </c>
      <c r="D5610">
        <v>7928.75</v>
      </c>
      <c r="E5610">
        <v>3494</v>
      </c>
      <c r="F5610">
        <v>9907</v>
      </c>
      <c r="G5610" s="1">
        <v>43650</v>
      </c>
      <c r="H5610" s="2">
        <v>1.2604</v>
      </c>
      <c r="I5610" s="2">
        <v>1.0204</v>
      </c>
      <c r="J5610" s="2">
        <v>1.13235</v>
      </c>
      <c r="K5610" s="2">
        <v>0.93240000000000001</v>
      </c>
      <c r="L5610" s="1">
        <v>43650</v>
      </c>
      <c r="M5610" s="2">
        <v>66.5</v>
      </c>
      <c r="N5610" s="1">
        <v>43650</v>
      </c>
      <c r="O5610" s="2">
        <v>63.3</v>
      </c>
      <c r="P5610" s="1">
        <v>43650</v>
      </c>
      <c r="Q5610" s="2">
        <v>2433</v>
      </c>
      <c r="R5610" s="1">
        <v>43650</v>
      </c>
      <c r="S5610" s="2">
        <v>436.75</v>
      </c>
      <c r="T5610" s="1">
        <v>43650</v>
      </c>
      <c r="U5610" s="2">
        <v>1420.9</v>
      </c>
      <c r="V5610" s="1">
        <v>43650</v>
      </c>
      <c r="W5610" s="2">
        <v>12.54</v>
      </c>
      <c r="X5610" s="1">
        <v>43650</v>
      </c>
      <c r="Y5610" s="2">
        <v>128.25</v>
      </c>
      <c r="Z5610" s="1">
        <v>128.25</v>
      </c>
      <c r="AA5610">
        <v>153.94</v>
      </c>
      <c r="AB5610" s="1">
        <v>43650</v>
      </c>
      <c r="AC5610">
        <v>173.85</v>
      </c>
      <c r="AD5610" s="1">
        <v>43650</v>
      </c>
      <c r="AE5610">
        <v>132.18</v>
      </c>
      <c r="AG5610" s="1">
        <v>43649</v>
      </c>
      <c r="AH5610">
        <v>9270.5429999999997</v>
      </c>
      <c r="AI5610" s="1">
        <v>43649</v>
      </c>
      <c r="AJ5610">
        <v>2410.0149999999999</v>
      </c>
      <c r="AK5610" s="1">
        <v>43649</v>
      </c>
      <c r="AL5610">
        <v>2472.5070000000001</v>
      </c>
    </row>
    <row r="5611" spans="1:38" x14ac:dyDescent="0.25">
      <c r="A5611" s="1">
        <v>43651</v>
      </c>
      <c r="B5611" s="2">
        <v>2990.4</v>
      </c>
      <c r="C5611">
        <v>21600</v>
      </c>
      <c r="D5611">
        <v>7918.75</v>
      </c>
      <c r="E5611">
        <v>3490</v>
      </c>
      <c r="F5611">
        <v>9863</v>
      </c>
      <c r="G5611" s="1">
        <v>43651</v>
      </c>
      <c r="H5611" s="2">
        <v>1.2551000000000001</v>
      </c>
      <c r="I5611" s="2">
        <v>1.0145</v>
      </c>
      <c r="J5611" s="2">
        <v>1.1261000000000001</v>
      </c>
      <c r="K5611" s="2">
        <v>0.92589999999999995</v>
      </c>
      <c r="L5611" s="1">
        <v>43651</v>
      </c>
      <c r="M5611" s="2">
        <v>66.5</v>
      </c>
      <c r="N5611" s="1">
        <v>43651</v>
      </c>
      <c r="O5611" s="2">
        <v>64.23</v>
      </c>
      <c r="P5611" s="1">
        <v>43651</v>
      </c>
      <c r="Q5611" s="2">
        <v>2463</v>
      </c>
      <c r="R5611" s="1">
        <v>43651</v>
      </c>
      <c r="S5611" s="2">
        <v>438.75</v>
      </c>
      <c r="T5611" s="1">
        <v>43651</v>
      </c>
      <c r="U5611" s="2">
        <v>1400.1</v>
      </c>
      <c r="V5611" s="1">
        <v>43651</v>
      </c>
      <c r="W5611" s="2">
        <v>12.36</v>
      </c>
      <c r="X5611" s="1">
        <v>43651</v>
      </c>
      <c r="Y5611" s="2">
        <v>127.4688</v>
      </c>
      <c r="Z5611" s="1">
        <v>127.4688</v>
      </c>
      <c r="AA5611">
        <v>153.86000000000001</v>
      </c>
      <c r="AB5611" s="1">
        <v>43651</v>
      </c>
      <c r="AC5611">
        <v>173.18</v>
      </c>
      <c r="AD5611" s="1">
        <v>43651</v>
      </c>
      <c r="AE5611">
        <v>131.38</v>
      </c>
      <c r="AG5611" s="1">
        <v>43650</v>
      </c>
      <c r="AH5611">
        <v>9278.2690000000002</v>
      </c>
      <c r="AI5611" s="1">
        <v>43650</v>
      </c>
      <c r="AJ5611">
        <v>2422.6210000000001</v>
      </c>
      <c r="AK5611" s="1">
        <v>43650</v>
      </c>
      <c r="AL5611">
        <v>2472.5070000000001</v>
      </c>
    </row>
    <row r="5612" spans="1:38" x14ac:dyDescent="0.25">
      <c r="A5612" s="1">
        <v>43654</v>
      </c>
      <c r="B5612" s="2">
        <v>2978.6</v>
      </c>
      <c r="C5612">
        <v>21630</v>
      </c>
      <c r="D5612">
        <v>7960</v>
      </c>
      <c r="E5612">
        <v>3489</v>
      </c>
      <c r="F5612">
        <v>9750</v>
      </c>
      <c r="G5612" s="1">
        <v>43654</v>
      </c>
      <c r="H5612" s="2">
        <v>1.2539</v>
      </c>
      <c r="I5612" s="2">
        <v>1.0125</v>
      </c>
      <c r="J5612" s="2">
        <v>1.1251</v>
      </c>
      <c r="K5612" s="2">
        <v>0.92449999999999999</v>
      </c>
      <c r="L5612" s="1">
        <v>43654</v>
      </c>
      <c r="M5612" s="2">
        <v>66.5</v>
      </c>
      <c r="N5612" s="1">
        <v>43654</v>
      </c>
      <c r="O5612" s="2">
        <v>64.11</v>
      </c>
      <c r="P5612" s="1">
        <v>43654</v>
      </c>
      <c r="Q5612" s="2">
        <v>2577</v>
      </c>
      <c r="R5612" s="1">
        <v>43654</v>
      </c>
      <c r="S5612" s="2">
        <v>439.5</v>
      </c>
      <c r="T5612" s="1">
        <v>43654</v>
      </c>
      <c r="U5612" s="2">
        <v>1400</v>
      </c>
      <c r="V5612" s="1">
        <v>43654</v>
      </c>
      <c r="W5612" s="2">
        <v>12.45</v>
      </c>
      <c r="X5612" s="1">
        <v>43654</v>
      </c>
      <c r="Y5612" s="2">
        <v>127.5</v>
      </c>
      <c r="Z5612" s="1">
        <v>127.5</v>
      </c>
      <c r="AA5612">
        <v>153.74</v>
      </c>
      <c r="AB5612" s="1">
        <v>43654</v>
      </c>
      <c r="AC5612">
        <v>173.51</v>
      </c>
      <c r="AD5612" s="1">
        <v>43654</v>
      </c>
      <c r="AE5612">
        <v>131.87</v>
      </c>
      <c r="AG5612" s="1">
        <v>43651</v>
      </c>
      <c r="AH5612">
        <v>9238.652</v>
      </c>
      <c r="AI5612" s="1">
        <v>43651</v>
      </c>
      <c r="AJ5612">
        <v>2412.0619999999999</v>
      </c>
      <c r="AK5612" s="1">
        <v>43651</v>
      </c>
      <c r="AL5612">
        <v>2480.6779999999999</v>
      </c>
    </row>
    <row r="5613" spans="1:38" x14ac:dyDescent="0.25">
      <c r="A5613" s="1">
        <v>43655</v>
      </c>
      <c r="B5613" s="2">
        <v>2982.1</v>
      </c>
      <c r="C5613">
        <v>21630</v>
      </c>
      <c r="D5613">
        <v>7986.75</v>
      </c>
      <c r="E5613">
        <v>3500</v>
      </c>
      <c r="F5613">
        <v>9808</v>
      </c>
      <c r="G5613" s="1">
        <v>43655</v>
      </c>
      <c r="H5613" s="2">
        <v>1.2491000000000001</v>
      </c>
      <c r="I5613" s="2">
        <v>1.0128999999999999</v>
      </c>
      <c r="J5613" s="2">
        <v>1.1245499999999999</v>
      </c>
      <c r="K5613" s="2">
        <v>0.92330000000000001</v>
      </c>
      <c r="L5613" s="1">
        <v>43655</v>
      </c>
      <c r="M5613" s="2">
        <v>66.5</v>
      </c>
      <c r="N5613" s="1">
        <v>43655</v>
      </c>
      <c r="O5613" s="2">
        <v>64.16</v>
      </c>
      <c r="P5613" s="1">
        <v>43655</v>
      </c>
      <c r="Q5613" s="2">
        <v>2522</v>
      </c>
      <c r="R5613" s="1">
        <v>43655</v>
      </c>
      <c r="S5613" s="2">
        <v>432.5</v>
      </c>
      <c r="T5613" s="1">
        <v>43655</v>
      </c>
      <c r="U5613" s="2">
        <v>1400.5</v>
      </c>
      <c r="V5613" s="1">
        <v>43655</v>
      </c>
      <c r="W5613" s="2">
        <v>12.35</v>
      </c>
      <c r="X5613" s="1">
        <v>43655</v>
      </c>
      <c r="Y5613" s="2">
        <v>127.29689999999999</v>
      </c>
      <c r="Z5613" s="1">
        <v>127.29689999999999</v>
      </c>
      <c r="AA5613">
        <v>153.63999999999999</v>
      </c>
      <c r="AB5613" s="1">
        <v>43655</v>
      </c>
      <c r="AC5613">
        <v>173.21</v>
      </c>
      <c r="AD5613" s="1">
        <v>43655</v>
      </c>
      <c r="AE5613">
        <v>131.69999999999999</v>
      </c>
      <c r="AG5613" s="1">
        <v>43654</v>
      </c>
      <c r="AH5613">
        <v>9192.9830000000002</v>
      </c>
      <c r="AI5613" s="1">
        <v>43654</v>
      </c>
      <c r="AJ5613">
        <v>2382.107</v>
      </c>
      <c r="AK5613" s="1">
        <v>43654</v>
      </c>
      <c r="AL5613">
        <v>2477.8119999999999</v>
      </c>
    </row>
    <row r="5614" spans="1:38" x14ac:dyDescent="0.25">
      <c r="A5614" s="1">
        <v>43656</v>
      </c>
      <c r="B5614" s="2">
        <v>2997.4</v>
      </c>
      <c r="C5614">
        <v>21500</v>
      </c>
      <c r="D5614">
        <v>7942.75</v>
      </c>
      <c r="E5614">
        <v>3512</v>
      </c>
      <c r="F5614">
        <v>9840</v>
      </c>
      <c r="G5614" s="1">
        <v>43656</v>
      </c>
      <c r="H5614" s="2">
        <v>1.2529999999999999</v>
      </c>
      <c r="I5614" s="2">
        <v>1.0168999999999999</v>
      </c>
      <c r="J5614" s="2">
        <v>1.1288499999999999</v>
      </c>
      <c r="K5614" s="2">
        <v>0.92700000000000005</v>
      </c>
      <c r="L5614" s="1">
        <v>43656</v>
      </c>
      <c r="M5614" s="2">
        <v>66.5</v>
      </c>
      <c r="N5614" s="1">
        <v>43656</v>
      </c>
      <c r="O5614" s="2">
        <v>67.010000000000005</v>
      </c>
      <c r="P5614" s="1">
        <v>43656</v>
      </c>
      <c r="Q5614" s="2">
        <v>2509</v>
      </c>
      <c r="R5614" s="1">
        <v>43656</v>
      </c>
      <c r="S5614" s="2">
        <v>435</v>
      </c>
      <c r="T5614" s="1">
        <v>43656</v>
      </c>
      <c r="U5614" s="2">
        <v>1412.5</v>
      </c>
      <c r="V5614" s="1">
        <v>43656</v>
      </c>
      <c r="W5614" s="2">
        <v>12.5</v>
      </c>
      <c r="X5614" s="1">
        <v>43656</v>
      </c>
      <c r="Y5614" s="2">
        <v>127.4375</v>
      </c>
      <c r="Z5614" s="1">
        <v>127.4375</v>
      </c>
      <c r="AA5614">
        <v>153.41999999999999</v>
      </c>
      <c r="AB5614" s="1">
        <v>43656</v>
      </c>
      <c r="AC5614">
        <v>172.51</v>
      </c>
      <c r="AD5614" s="1">
        <v>43656</v>
      </c>
      <c r="AE5614">
        <v>131.32</v>
      </c>
      <c r="AG5614" s="1">
        <v>43655</v>
      </c>
      <c r="AH5614">
        <v>9190.759</v>
      </c>
      <c r="AI5614" s="1">
        <v>43655</v>
      </c>
      <c r="AJ5614">
        <v>2373.855</v>
      </c>
      <c r="AK5614" s="1">
        <v>43655</v>
      </c>
      <c r="AL5614">
        <v>2482.808</v>
      </c>
    </row>
    <row r="5615" spans="1:38" x14ac:dyDescent="0.25">
      <c r="A5615" s="1">
        <v>43657</v>
      </c>
      <c r="B5615" s="2">
        <v>3003.9</v>
      </c>
      <c r="C5615">
        <v>21420</v>
      </c>
      <c r="D5615">
        <v>7885.5</v>
      </c>
      <c r="E5615">
        <v>3494</v>
      </c>
      <c r="F5615">
        <v>9932</v>
      </c>
      <c r="G5615" s="1">
        <v>43657</v>
      </c>
      <c r="H5615" s="2">
        <v>1.2547999999999999</v>
      </c>
      <c r="I5615" s="2">
        <v>1.0161</v>
      </c>
      <c r="J5615" s="2">
        <v>1.1291500000000001</v>
      </c>
      <c r="K5615" s="2">
        <v>0.9264</v>
      </c>
      <c r="L5615" s="1">
        <v>43657</v>
      </c>
      <c r="M5615" s="2">
        <v>66.5</v>
      </c>
      <c r="N5615" s="1">
        <v>43657</v>
      </c>
      <c r="O5615" s="2">
        <v>66.52</v>
      </c>
      <c r="P5615" s="1">
        <v>43657</v>
      </c>
      <c r="Q5615" s="2">
        <v>2491</v>
      </c>
      <c r="R5615" s="1">
        <v>43657</v>
      </c>
      <c r="S5615" s="2">
        <v>444.25</v>
      </c>
      <c r="T5615" s="1">
        <v>43657</v>
      </c>
      <c r="U5615" s="2">
        <v>1406.7</v>
      </c>
      <c r="V5615" s="1">
        <v>43657</v>
      </c>
      <c r="W5615" s="2">
        <v>12.38</v>
      </c>
      <c r="X5615" s="1">
        <v>43657</v>
      </c>
      <c r="Y5615" s="2">
        <v>126.98439999999999</v>
      </c>
      <c r="Z5615" s="1">
        <v>126.98439999999999</v>
      </c>
      <c r="AA5615">
        <v>153.61000000000001</v>
      </c>
      <c r="AB5615" s="1">
        <v>43657</v>
      </c>
      <c r="AC5615">
        <v>171.82</v>
      </c>
      <c r="AD5615" s="1">
        <v>43657</v>
      </c>
      <c r="AE5615">
        <v>130.36000000000001</v>
      </c>
      <c r="AG5615" s="1">
        <v>43656</v>
      </c>
      <c r="AH5615">
        <v>9222.277</v>
      </c>
      <c r="AI5615" s="1">
        <v>43656</v>
      </c>
      <c r="AJ5615">
        <v>2388.7060000000001</v>
      </c>
      <c r="AK5615" s="1">
        <v>43656</v>
      </c>
      <c r="AL5615">
        <v>2555.0070000000001</v>
      </c>
    </row>
    <row r="5616" spans="1:38" x14ac:dyDescent="0.25">
      <c r="A5616" s="1">
        <v>43658</v>
      </c>
      <c r="B5616" s="2">
        <v>3015.4</v>
      </c>
      <c r="C5616">
        <v>21010</v>
      </c>
      <c r="D5616">
        <v>7933.5</v>
      </c>
      <c r="E5616">
        <v>3478</v>
      </c>
      <c r="F5616">
        <v>9986</v>
      </c>
      <c r="G5616" s="1">
        <v>43658</v>
      </c>
      <c r="H5616" s="2">
        <v>1.2592000000000001</v>
      </c>
      <c r="I5616" s="2">
        <v>1.0217000000000001</v>
      </c>
      <c r="J5616" s="2">
        <v>1.13045</v>
      </c>
      <c r="K5616" s="2">
        <v>0.93189999999999995</v>
      </c>
      <c r="L5616" s="1">
        <v>43658</v>
      </c>
      <c r="M5616" s="2">
        <v>66.5</v>
      </c>
      <c r="N5616" s="1">
        <v>43658</v>
      </c>
      <c r="O5616" s="2">
        <v>66.72</v>
      </c>
      <c r="P5616" s="1">
        <v>43658</v>
      </c>
      <c r="Q5616" s="2">
        <v>2503</v>
      </c>
      <c r="R5616" s="1">
        <v>43658</v>
      </c>
      <c r="S5616" s="2">
        <v>454.25</v>
      </c>
      <c r="T5616" s="1">
        <v>43658</v>
      </c>
      <c r="U5616" s="2">
        <v>1412.2</v>
      </c>
      <c r="V5616" s="1">
        <v>43658</v>
      </c>
      <c r="W5616" s="2">
        <v>12.3</v>
      </c>
      <c r="X5616" s="1">
        <v>43658</v>
      </c>
      <c r="Y5616" s="2">
        <v>127.10939999999999</v>
      </c>
      <c r="Z5616" s="1">
        <v>127.10939999999999</v>
      </c>
      <c r="AA5616">
        <v>153.34</v>
      </c>
      <c r="AB5616" s="1">
        <v>43658</v>
      </c>
      <c r="AC5616">
        <v>171.68</v>
      </c>
      <c r="AD5616" s="1">
        <v>43658</v>
      </c>
      <c r="AE5616">
        <v>130.41</v>
      </c>
      <c r="AG5616" s="1">
        <v>43657</v>
      </c>
      <c r="AH5616">
        <v>9239.9869999999992</v>
      </c>
      <c r="AI5616" s="1">
        <v>43657</v>
      </c>
      <c r="AJ5616">
        <v>2403.4670000000001</v>
      </c>
      <c r="AK5616" s="1">
        <v>43657</v>
      </c>
      <c r="AL5616">
        <v>2553.5100000000002</v>
      </c>
    </row>
    <row r="5617" spans="1:38" x14ac:dyDescent="0.25">
      <c r="A5617" s="1">
        <v>43661</v>
      </c>
      <c r="B5617" s="2">
        <v>3017.3</v>
      </c>
      <c r="C5617">
        <v>21380</v>
      </c>
      <c r="D5617">
        <v>7842.75</v>
      </c>
      <c r="E5617">
        <v>3471</v>
      </c>
      <c r="F5617">
        <v>9911</v>
      </c>
      <c r="G5617" s="1">
        <v>43661</v>
      </c>
      <c r="H5617" s="2">
        <v>1.2541</v>
      </c>
      <c r="I5617" s="2">
        <v>1.0212000000000001</v>
      </c>
      <c r="J5617" s="2">
        <v>1.1291500000000001</v>
      </c>
      <c r="K5617" s="2">
        <v>0.93110000000000004</v>
      </c>
      <c r="L5617" s="1">
        <v>43661</v>
      </c>
      <c r="M5617" s="2">
        <v>66.5</v>
      </c>
      <c r="N5617" s="1">
        <v>43661</v>
      </c>
      <c r="O5617" s="2">
        <v>66.48</v>
      </c>
      <c r="P5617" s="1">
        <v>43661</v>
      </c>
      <c r="Q5617" s="2">
        <v>2420</v>
      </c>
      <c r="R5617" s="1">
        <v>43661</v>
      </c>
      <c r="S5617" s="2">
        <v>441</v>
      </c>
      <c r="T5617" s="1">
        <v>43661</v>
      </c>
      <c r="U5617" s="2">
        <v>1413.5</v>
      </c>
      <c r="V5617" s="1">
        <v>43661</v>
      </c>
      <c r="W5617" s="2">
        <v>12.06</v>
      </c>
      <c r="X5617" s="1">
        <v>43661</v>
      </c>
      <c r="Y5617" s="2">
        <v>127.17189999999999</v>
      </c>
      <c r="Z5617" s="1">
        <v>127.17189999999999</v>
      </c>
      <c r="AA5617">
        <v>153.38999999999999</v>
      </c>
      <c r="AB5617" s="1">
        <v>43661</v>
      </c>
      <c r="AC5617">
        <v>172.33</v>
      </c>
      <c r="AD5617" s="1">
        <v>43661</v>
      </c>
      <c r="AE5617">
        <v>130.84</v>
      </c>
      <c r="AG5617" s="1">
        <v>43658</v>
      </c>
      <c r="AH5617">
        <v>9271.1170000000002</v>
      </c>
      <c r="AI5617" s="1">
        <v>43658</v>
      </c>
      <c r="AJ5617">
        <v>2394.0819999999999</v>
      </c>
      <c r="AK5617" s="1">
        <v>43658</v>
      </c>
      <c r="AL5617">
        <v>2561.1590000000001</v>
      </c>
    </row>
    <row r="5618" spans="1:38" x14ac:dyDescent="0.25">
      <c r="A5618" s="1">
        <v>43662</v>
      </c>
      <c r="B5618" s="2">
        <v>3007</v>
      </c>
      <c r="C5618">
        <v>21360</v>
      </c>
      <c r="D5618">
        <v>7924.75</v>
      </c>
      <c r="E5618">
        <v>3482</v>
      </c>
      <c r="F5618">
        <v>9899</v>
      </c>
      <c r="G5618" s="1">
        <v>43662</v>
      </c>
      <c r="H5618" s="2">
        <v>1.2426999999999999</v>
      </c>
      <c r="I5618" s="2">
        <v>1.0172000000000001</v>
      </c>
      <c r="J5618" s="2">
        <v>1.1237999999999999</v>
      </c>
      <c r="K5618" s="2">
        <v>0.92730000000000001</v>
      </c>
      <c r="L5618" s="1">
        <v>43662</v>
      </c>
      <c r="M5618" s="2">
        <v>66.5</v>
      </c>
      <c r="N5618" s="1">
        <v>43662</v>
      </c>
      <c r="O5618" s="2">
        <v>64.349999999999994</v>
      </c>
      <c r="P5618" s="1">
        <v>43662</v>
      </c>
      <c r="Q5618" s="2">
        <v>2429</v>
      </c>
      <c r="R5618" s="1">
        <v>43662</v>
      </c>
      <c r="S5618" s="2">
        <v>435.25</v>
      </c>
      <c r="T5618" s="1">
        <v>43662</v>
      </c>
      <c r="U5618" s="2">
        <v>1411.2</v>
      </c>
      <c r="V5618" s="1">
        <v>43662</v>
      </c>
      <c r="W5618" s="2">
        <v>11.99</v>
      </c>
      <c r="X5618" s="1">
        <v>43662</v>
      </c>
      <c r="Y5618" s="2">
        <v>126.92189999999999</v>
      </c>
      <c r="Z5618" s="1">
        <v>126.92189999999999</v>
      </c>
      <c r="AA5618">
        <v>153.44</v>
      </c>
      <c r="AB5618" s="1">
        <v>43662</v>
      </c>
      <c r="AC5618">
        <v>172.34</v>
      </c>
      <c r="AD5618" s="1">
        <v>43662</v>
      </c>
      <c r="AE5618">
        <v>130.56</v>
      </c>
      <c r="AG5618" s="1">
        <v>43661</v>
      </c>
      <c r="AH5618">
        <v>9278.2330000000002</v>
      </c>
      <c r="AI5618" s="1">
        <v>43661</v>
      </c>
      <c r="AJ5618">
        <v>2410.1570000000002</v>
      </c>
      <c r="AK5618" s="1">
        <v>43661</v>
      </c>
      <c r="AL5618">
        <v>2539.7939999999999</v>
      </c>
    </row>
    <row r="5619" spans="1:38" x14ac:dyDescent="0.25">
      <c r="A5619" s="1">
        <v>43663</v>
      </c>
      <c r="B5619" s="2">
        <v>2985</v>
      </c>
      <c r="C5619">
        <v>21600</v>
      </c>
      <c r="D5619">
        <v>7983.75</v>
      </c>
      <c r="E5619">
        <v>3531</v>
      </c>
      <c r="F5619">
        <v>9965</v>
      </c>
      <c r="G5619" s="1">
        <v>43663</v>
      </c>
      <c r="H5619" s="2">
        <v>1.2457</v>
      </c>
      <c r="I5619" s="2">
        <v>1.0186999999999999</v>
      </c>
      <c r="J5619" s="2">
        <v>1.1253</v>
      </c>
      <c r="K5619" s="2">
        <v>0.9294</v>
      </c>
      <c r="L5619" s="1">
        <v>43663</v>
      </c>
      <c r="M5619" s="2">
        <v>66.5</v>
      </c>
      <c r="N5619" s="1">
        <v>43663</v>
      </c>
      <c r="O5619" s="2">
        <v>63.66</v>
      </c>
      <c r="P5619" s="1">
        <v>43663</v>
      </c>
      <c r="Q5619" s="2">
        <v>2424</v>
      </c>
      <c r="R5619" s="1">
        <v>43663</v>
      </c>
      <c r="S5619" s="2">
        <v>436</v>
      </c>
      <c r="T5619" s="1">
        <v>43663</v>
      </c>
      <c r="U5619" s="2">
        <v>1423.3</v>
      </c>
      <c r="V5619" s="1">
        <v>43663</v>
      </c>
      <c r="W5619" s="2">
        <v>11.79</v>
      </c>
      <c r="X5619" s="1">
        <v>43663</v>
      </c>
      <c r="Y5619" s="2">
        <v>127.35939999999999</v>
      </c>
      <c r="Z5619" s="1">
        <v>127.35939999999999</v>
      </c>
      <c r="AA5619">
        <v>153.44</v>
      </c>
      <c r="AB5619" s="1">
        <v>43663</v>
      </c>
      <c r="AC5619">
        <v>172.93</v>
      </c>
      <c r="AD5619" s="1">
        <v>43663</v>
      </c>
      <c r="AE5619">
        <v>131.19999999999999</v>
      </c>
      <c r="AG5619" s="1">
        <v>43662</v>
      </c>
      <c r="AH5619">
        <v>9252.2090000000007</v>
      </c>
      <c r="AI5619" s="1">
        <v>43662</v>
      </c>
      <c r="AJ5619">
        <v>2416.4349999999999</v>
      </c>
      <c r="AK5619" s="1">
        <v>43662</v>
      </c>
      <c r="AL5619">
        <v>2493.3270000000002</v>
      </c>
    </row>
    <row r="5620" spans="1:38" x14ac:dyDescent="0.25">
      <c r="A5620" s="1">
        <v>43664</v>
      </c>
      <c r="B5620" s="2">
        <v>2997.6</v>
      </c>
      <c r="C5620">
        <v>21670</v>
      </c>
      <c r="D5620">
        <v>8038</v>
      </c>
      <c r="E5620">
        <v>3528</v>
      </c>
      <c r="F5620">
        <v>9889</v>
      </c>
      <c r="G5620" s="1">
        <v>43664</v>
      </c>
      <c r="H5620" s="2">
        <v>1.2561</v>
      </c>
      <c r="I5620" s="2">
        <v>1.0226999999999999</v>
      </c>
      <c r="J5620" s="2">
        <v>1.1295500000000001</v>
      </c>
      <c r="K5620" s="2">
        <v>0.93440000000000001</v>
      </c>
      <c r="L5620" s="1">
        <v>43664</v>
      </c>
      <c r="M5620" s="2">
        <v>66.5</v>
      </c>
      <c r="N5620" s="1">
        <v>43664</v>
      </c>
      <c r="O5620" s="2">
        <v>61.93</v>
      </c>
      <c r="P5620" s="1">
        <v>43664</v>
      </c>
      <c r="Q5620" s="2">
        <v>2440</v>
      </c>
      <c r="R5620" s="1">
        <v>43664</v>
      </c>
      <c r="S5620" s="2">
        <v>424.5</v>
      </c>
      <c r="T5620" s="1">
        <v>43664</v>
      </c>
      <c r="U5620" s="2">
        <v>1428.1</v>
      </c>
      <c r="V5620" s="1">
        <v>43664</v>
      </c>
      <c r="W5620" s="2">
        <v>11.55</v>
      </c>
      <c r="X5620" s="1">
        <v>43664</v>
      </c>
      <c r="Y5620" s="2">
        <v>127.64060000000001</v>
      </c>
      <c r="Z5620" s="1">
        <v>127.64060000000001</v>
      </c>
      <c r="AA5620">
        <v>153.56</v>
      </c>
      <c r="AB5620" s="1">
        <v>43664</v>
      </c>
      <c r="AC5620">
        <v>173.25</v>
      </c>
      <c r="AD5620" s="1">
        <v>43664</v>
      </c>
      <c r="AE5620">
        <v>131.21</v>
      </c>
      <c r="AG5620" s="1">
        <v>43663</v>
      </c>
      <c r="AH5620">
        <v>9209.759</v>
      </c>
      <c r="AI5620" s="1">
        <v>43663</v>
      </c>
      <c r="AJ5620">
        <v>2405.83</v>
      </c>
      <c r="AK5620" s="1">
        <v>43663</v>
      </c>
      <c r="AL5620">
        <v>2475.0169999999998</v>
      </c>
    </row>
    <row r="5621" spans="1:38" x14ac:dyDescent="0.25">
      <c r="A5621" s="1">
        <v>43665</v>
      </c>
      <c r="B5621" s="2">
        <v>2976.9</v>
      </c>
      <c r="C5621">
        <v>21750</v>
      </c>
      <c r="D5621">
        <v>7981.75</v>
      </c>
      <c r="E5621">
        <v>3509</v>
      </c>
      <c r="F5621">
        <v>9871</v>
      </c>
      <c r="G5621" s="1">
        <v>43665</v>
      </c>
      <c r="H5621" s="2">
        <v>1.2516</v>
      </c>
      <c r="I5621" s="2">
        <v>1.0229999999999999</v>
      </c>
      <c r="J5621" s="2">
        <v>1.1246</v>
      </c>
      <c r="K5621" s="2">
        <v>0.93169999999999997</v>
      </c>
      <c r="L5621" s="1">
        <v>43665</v>
      </c>
      <c r="M5621" s="2">
        <v>66.5</v>
      </c>
      <c r="N5621" s="1">
        <v>43665</v>
      </c>
      <c r="O5621" s="2">
        <v>62.47</v>
      </c>
      <c r="P5621" s="1">
        <v>43665</v>
      </c>
      <c r="Q5621" s="2">
        <v>2467</v>
      </c>
      <c r="R5621" s="1">
        <v>43665</v>
      </c>
      <c r="S5621" s="2">
        <v>430.75</v>
      </c>
      <c r="T5621" s="1">
        <v>43665</v>
      </c>
      <c r="U5621" s="2">
        <v>1426.7</v>
      </c>
      <c r="V5621" s="1">
        <v>43665</v>
      </c>
      <c r="W5621" s="2">
        <v>11.59</v>
      </c>
      <c r="X5621" s="1">
        <v>43665</v>
      </c>
      <c r="Y5621" s="2">
        <v>127.5313</v>
      </c>
      <c r="Z5621" s="1">
        <v>127.5313</v>
      </c>
      <c r="AA5621">
        <v>153.63999999999999</v>
      </c>
      <c r="AB5621" s="1">
        <v>43665</v>
      </c>
      <c r="AC5621">
        <v>173.39</v>
      </c>
      <c r="AD5621" s="1">
        <v>43665</v>
      </c>
      <c r="AE5621">
        <v>131.49</v>
      </c>
      <c r="AG5621" s="1">
        <v>43664</v>
      </c>
      <c r="AH5621">
        <v>9212.2540000000008</v>
      </c>
      <c r="AI5621" s="1">
        <v>43664</v>
      </c>
      <c r="AJ5621">
        <v>2398.7510000000002</v>
      </c>
      <c r="AK5621" s="1">
        <v>43664</v>
      </c>
      <c r="AL5621">
        <v>2432.1999999999998</v>
      </c>
    </row>
    <row r="5622" spans="1:38" x14ac:dyDescent="0.25">
      <c r="A5622" s="1">
        <v>43668</v>
      </c>
      <c r="B5622" s="2">
        <v>2989</v>
      </c>
      <c r="C5622">
        <v>21600</v>
      </c>
      <c r="D5622">
        <v>8019.75</v>
      </c>
      <c r="E5622">
        <v>3521</v>
      </c>
      <c r="F5622">
        <v>9954</v>
      </c>
      <c r="G5622" s="1">
        <v>43668</v>
      </c>
      <c r="H5622" s="2">
        <v>1.2499</v>
      </c>
      <c r="I5622" s="2">
        <v>1.024</v>
      </c>
      <c r="J5622" s="2">
        <v>1.12365</v>
      </c>
      <c r="K5622" s="2">
        <v>0.93089999999999995</v>
      </c>
      <c r="L5622" s="1">
        <v>43668</v>
      </c>
      <c r="M5622" s="2">
        <v>66.5</v>
      </c>
      <c r="N5622" s="1">
        <v>43668</v>
      </c>
      <c r="O5622" s="2">
        <v>63.26</v>
      </c>
      <c r="P5622" s="1">
        <v>43668</v>
      </c>
      <c r="Q5622" s="2">
        <v>2532</v>
      </c>
      <c r="R5622" s="1">
        <v>43668</v>
      </c>
      <c r="S5622" s="2">
        <v>422.25</v>
      </c>
      <c r="T5622" s="1">
        <v>43668</v>
      </c>
      <c r="U5622" s="2">
        <v>1426.9</v>
      </c>
      <c r="V5622" s="1">
        <v>43668</v>
      </c>
      <c r="W5622" s="2">
        <v>11.56</v>
      </c>
      <c r="X5622" s="1">
        <v>43668</v>
      </c>
      <c r="Y5622" s="2">
        <v>127.5938</v>
      </c>
      <c r="Z5622" s="1">
        <v>127.5938</v>
      </c>
      <c r="AA5622">
        <v>153.62</v>
      </c>
      <c r="AB5622" s="1">
        <v>43668</v>
      </c>
      <c r="AC5622">
        <v>173.78</v>
      </c>
      <c r="AD5622" s="1">
        <v>43668</v>
      </c>
      <c r="AE5622">
        <v>131.77000000000001</v>
      </c>
      <c r="AG5622" s="1">
        <v>43665</v>
      </c>
      <c r="AH5622">
        <v>9196.6270000000004</v>
      </c>
      <c r="AI5622" s="1">
        <v>43665</v>
      </c>
      <c r="AJ5622">
        <v>2412.326</v>
      </c>
      <c r="AK5622" s="1">
        <v>43665</v>
      </c>
      <c r="AL5622">
        <v>2451.91</v>
      </c>
    </row>
    <row r="5623" spans="1:38" x14ac:dyDescent="0.25">
      <c r="A5623" s="1">
        <v>43669</v>
      </c>
      <c r="B5623" s="2">
        <v>3008</v>
      </c>
      <c r="C5623">
        <v>21570</v>
      </c>
      <c r="D5623">
        <v>8001.25</v>
      </c>
      <c r="E5623">
        <v>3524</v>
      </c>
      <c r="F5623">
        <v>9961</v>
      </c>
      <c r="G5623" s="1">
        <v>43669</v>
      </c>
      <c r="H5623" s="2">
        <v>1.2457</v>
      </c>
      <c r="I5623" s="2">
        <v>1.0198</v>
      </c>
      <c r="J5623" s="2">
        <v>1.1173999999999999</v>
      </c>
      <c r="K5623" s="2">
        <v>0.9274</v>
      </c>
      <c r="L5623" s="1">
        <v>43669</v>
      </c>
      <c r="M5623" s="2">
        <v>66.5</v>
      </c>
      <c r="N5623" s="1">
        <v>43669</v>
      </c>
      <c r="O5623" s="2">
        <v>63.83</v>
      </c>
      <c r="P5623" s="1">
        <v>43669</v>
      </c>
      <c r="Q5623" s="2">
        <v>2475</v>
      </c>
      <c r="R5623" s="1">
        <v>43669</v>
      </c>
      <c r="S5623" s="2">
        <v>425.5</v>
      </c>
      <c r="T5623" s="1">
        <v>43669</v>
      </c>
      <c r="U5623" s="2">
        <v>1421.7</v>
      </c>
      <c r="V5623" s="1">
        <v>43669</v>
      </c>
      <c r="W5623" s="2">
        <v>11.98</v>
      </c>
      <c r="X5623" s="1">
        <v>43669</v>
      </c>
      <c r="Y5623" s="2">
        <v>127.35939999999999</v>
      </c>
      <c r="Z5623" s="1">
        <v>127.35939999999999</v>
      </c>
      <c r="AA5623">
        <v>153.72</v>
      </c>
      <c r="AB5623" s="1">
        <v>43669</v>
      </c>
      <c r="AC5623">
        <v>173.91</v>
      </c>
      <c r="AD5623" s="1">
        <v>43669</v>
      </c>
      <c r="AE5623">
        <v>132.08000000000001</v>
      </c>
      <c r="AG5623" s="1">
        <v>43668</v>
      </c>
      <c r="AH5623">
        <v>9209.8649999999998</v>
      </c>
      <c r="AI5623" s="1">
        <v>43668</v>
      </c>
      <c r="AJ5623">
        <v>2404.1320000000001</v>
      </c>
      <c r="AK5623" s="1">
        <v>43668</v>
      </c>
      <c r="AL5623">
        <v>2457.9169999999999</v>
      </c>
    </row>
    <row r="5624" spans="1:38" x14ac:dyDescent="0.25">
      <c r="A5624" s="1">
        <v>43670</v>
      </c>
      <c r="B5624" s="2">
        <v>3021.6</v>
      </c>
      <c r="C5624">
        <v>21660</v>
      </c>
      <c r="D5624">
        <v>7963.25</v>
      </c>
      <c r="E5624">
        <v>3459</v>
      </c>
      <c r="F5624">
        <v>9859</v>
      </c>
      <c r="G5624" s="1">
        <v>43670</v>
      </c>
      <c r="H5624" s="2">
        <v>1.2494000000000001</v>
      </c>
      <c r="I5624" s="2">
        <v>1.0194000000000001</v>
      </c>
      <c r="J5624" s="2">
        <v>1.11585</v>
      </c>
      <c r="K5624" s="2">
        <v>0.92769999999999997</v>
      </c>
      <c r="L5624" s="1">
        <v>43670</v>
      </c>
      <c r="M5624" s="2">
        <v>66.5</v>
      </c>
      <c r="N5624" s="1">
        <v>43670</v>
      </c>
      <c r="O5624" s="2">
        <v>63.18</v>
      </c>
      <c r="P5624" s="1">
        <v>43670</v>
      </c>
      <c r="Q5624" s="2">
        <v>2463</v>
      </c>
      <c r="R5624" s="1">
        <v>43670</v>
      </c>
      <c r="S5624" s="2">
        <v>424</v>
      </c>
      <c r="T5624" s="1">
        <v>43670</v>
      </c>
      <c r="U5624" s="2">
        <v>1423.6</v>
      </c>
      <c r="V5624" s="1">
        <v>43670</v>
      </c>
      <c r="W5624" s="2">
        <v>12.06</v>
      </c>
      <c r="X5624" s="1">
        <v>43670</v>
      </c>
      <c r="Y5624" s="2">
        <v>127.51560000000001</v>
      </c>
      <c r="Z5624" s="1">
        <v>127.51560000000001</v>
      </c>
      <c r="AA5624">
        <v>153.72999999999999</v>
      </c>
      <c r="AB5624" s="1">
        <v>43670</v>
      </c>
      <c r="AC5624">
        <v>174.3</v>
      </c>
      <c r="AD5624" s="1">
        <v>43670</v>
      </c>
      <c r="AE5624">
        <v>132.19</v>
      </c>
      <c r="AG5624" s="1">
        <v>43669</v>
      </c>
      <c r="AH5624">
        <v>9259.893</v>
      </c>
      <c r="AI5624" s="1">
        <v>43669</v>
      </c>
      <c r="AJ5624">
        <v>2408.0459999999998</v>
      </c>
      <c r="AK5624" s="1">
        <v>43669</v>
      </c>
      <c r="AL5624">
        <v>2475.0369999999998</v>
      </c>
    </row>
    <row r="5625" spans="1:38" x14ac:dyDescent="0.25">
      <c r="A5625" s="1">
        <v>43671</v>
      </c>
      <c r="B5625" s="2">
        <v>3006.5</v>
      </c>
      <c r="C5625">
        <v>21550</v>
      </c>
      <c r="D5625">
        <v>7866.75</v>
      </c>
      <c r="E5625">
        <v>3462</v>
      </c>
      <c r="F5625">
        <v>9910</v>
      </c>
      <c r="G5625" s="1">
        <v>43671</v>
      </c>
      <c r="H5625" s="2">
        <v>1.2464999999999999</v>
      </c>
      <c r="I5625" s="2">
        <v>1.0132000000000001</v>
      </c>
      <c r="J5625" s="2">
        <v>1.1165</v>
      </c>
      <c r="K5625" s="2">
        <v>0.92290000000000005</v>
      </c>
      <c r="L5625" s="1">
        <v>43671</v>
      </c>
      <c r="M5625" s="2">
        <v>66.5</v>
      </c>
      <c r="N5625" s="1">
        <v>43671</v>
      </c>
      <c r="O5625" s="2">
        <v>63.39</v>
      </c>
      <c r="P5625" s="1">
        <v>43671</v>
      </c>
      <c r="Q5625" s="2">
        <v>2434</v>
      </c>
      <c r="R5625" s="1">
        <v>43671</v>
      </c>
      <c r="S5625" s="2">
        <v>418.5</v>
      </c>
      <c r="T5625" s="1">
        <v>43671</v>
      </c>
      <c r="U5625" s="2">
        <v>1414.7</v>
      </c>
      <c r="V5625" s="1">
        <v>43671</v>
      </c>
      <c r="W5625" s="2">
        <v>12</v>
      </c>
      <c r="X5625" s="1">
        <v>43671</v>
      </c>
      <c r="Y5625" s="2">
        <v>127.2813</v>
      </c>
      <c r="Z5625" s="1">
        <v>127.2813</v>
      </c>
      <c r="AA5625">
        <v>153.76</v>
      </c>
      <c r="AB5625" s="1">
        <v>43671</v>
      </c>
      <c r="AC5625">
        <v>174.01</v>
      </c>
      <c r="AD5625" s="1">
        <v>43671</v>
      </c>
      <c r="AE5625">
        <v>131.85</v>
      </c>
      <c r="AG5625" s="1">
        <v>43670</v>
      </c>
      <c r="AH5625">
        <v>9294.5679999999993</v>
      </c>
      <c r="AI5625" s="1">
        <v>43670</v>
      </c>
      <c r="AJ5625">
        <v>2407.94</v>
      </c>
      <c r="AK5625" s="1">
        <v>43670</v>
      </c>
      <c r="AL5625">
        <v>2463.2330000000002</v>
      </c>
    </row>
    <row r="5626" spans="1:38" x14ac:dyDescent="0.25">
      <c r="A5626" s="1">
        <v>43672</v>
      </c>
      <c r="B5626" s="2">
        <v>3024.5</v>
      </c>
      <c r="C5626">
        <v>21500</v>
      </c>
      <c r="D5626">
        <v>7808.25</v>
      </c>
      <c r="E5626">
        <v>3481</v>
      </c>
      <c r="F5626">
        <v>9910</v>
      </c>
      <c r="G5626" s="1">
        <v>43672</v>
      </c>
      <c r="H5626" s="2">
        <v>1.2398</v>
      </c>
      <c r="I5626" s="2">
        <v>1.0104</v>
      </c>
      <c r="J5626" s="2">
        <v>1.1145499999999999</v>
      </c>
      <c r="K5626" s="2">
        <v>0.92330000000000001</v>
      </c>
      <c r="L5626" s="1">
        <v>43672</v>
      </c>
      <c r="M5626" s="2">
        <v>66.5</v>
      </c>
      <c r="N5626" s="1">
        <v>43672</v>
      </c>
      <c r="O5626" s="2">
        <v>63.46</v>
      </c>
      <c r="P5626" s="1">
        <v>43672</v>
      </c>
      <c r="Q5626" s="2">
        <v>2389</v>
      </c>
      <c r="R5626" s="1">
        <v>43672</v>
      </c>
      <c r="S5626" s="2">
        <v>414.5</v>
      </c>
      <c r="T5626" s="1">
        <v>43672</v>
      </c>
      <c r="U5626" s="2">
        <v>1419.3</v>
      </c>
      <c r="V5626" s="1">
        <v>43672</v>
      </c>
      <c r="W5626" s="2">
        <v>12.02</v>
      </c>
      <c r="X5626" s="1">
        <v>43672</v>
      </c>
      <c r="Y5626" s="2">
        <v>127.2188</v>
      </c>
      <c r="Z5626" s="1">
        <v>127.2188</v>
      </c>
      <c r="AA5626">
        <v>153.75</v>
      </c>
      <c r="AB5626" s="1">
        <v>43672</v>
      </c>
      <c r="AC5626">
        <v>174.21</v>
      </c>
      <c r="AD5626" s="1">
        <v>43672</v>
      </c>
      <c r="AE5626">
        <v>132.08000000000001</v>
      </c>
      <c r="AG5626" s="1">
        <v>43671</v>
      </c>
      <c r="AH5626">
        <v>9249.4660000000003</v>
      </c>
      <c r="AI5626" s="1">
        <v>43671</v>
      </c>
      <c r="AJ5626">
        <v>2406.953</v>
      </c>
      <c r="AK5626" s="1">
        <v>43671</v>
      </c>
      <c r="AL5626">
        <v>2461.8330000000001</v>
      </c>
    </row>
    <row r="5627" spans="1:38" x14ac:dyDescent="0.25">
      <c r="A5627" s="1">
        <v>43675</v>
      </c>
      <c r="B5627" s="2">
        <v>3021.8</v>
      </c>
      <c r="C5627">
        <v>21010</v>
      </c>
      <c r="D5627">
        <v>7702.25</v>
      </c>
      <c r="E5627">
        <v>3377</v>
      </c>
      <c r="F5627">
        <v>9770</v>
      </c>
      <c r="G5627" s="1">
        <v>43675</v>
      </c>
      <c r="H5627" s="2">
        <v>1.2236</v>
      </c>
      <c r="I5627" s="2">
        <v>1.0130999999999999</v>
      </c>
      <c r="J5627" s="2">
        <v>1.1165499999999999</v>
      </c>
      <c r="K5627" s="2">
        <v>0.92249999999999999</v>
      </c>
      <c r="L5627" s="1">
        <v>43675</v>
      </c>
      <c r="M5627" s="2">
        <v>66.5</v>
      </c>
      <c r="N5627" s="1">
        <v>43675</v>
      </c>
      <c r="O5627" s="2">
        <v>63.71</v>
      </c>
      <c r="P5627" s="1">
        <v>43675</v>
      </c>
      <c r="Q5627" s="2">
        <v>2383</v>
      </c>
      <c r="R5627" s="1">
        <v>43675</v>
      </c>
      <c r="S5627" s="2">
        <v>417</v>
      </c>
      <c r="T5627" s="1">
        <v>43675</v>
      </c>
      <c r="U5627" s="2">
        <v>1420.4</v>
      </c>
      <c r="V5627" s="1">
        <v>43675</v>
      </c>
      <c r="W5627" s="2">
        <v>12.07</v>
      </c>
      <c r="X5627" s="1">
        <v>43675</v>
      </c>
      <c r="Y5627" s="2">
        <v>127.45310000000001</v>
      </c>
      <c r="Z5627" s="1">
        <v>127.45310000000001</v>
      </c>
      <c r="AA5627">
        <v>153.72</v>
      </c>
      <c r="AB5627" s="1">
        <v>43675</v>
      </c>
      <c r="AC5627">
        <v>174.46</v>
      </c>
      <c r="AD5627" s="1">
        <v>43675</v>
      </c>
      <c r="AE5627">
        <v>132.47</v>
      </c>
      <c r="AG5627" s="1">
        <v>43672</v>
      </c>
      <c r="AH5627">
        <v>9286.5409999999993</v>
      </c>
      <c r="AI5627" s="1">
        <v>43672</v>
      </c>
      <c r="AJ5627">
        <v>2394.1439999999998</v>
      </c>
      <c r="AK5627" s="1">
        <v>43672</v>
      </c>
      <c r="AL5627">
        <v>2457.4540000000002</v>
      </c>
    </row>
    <row r="5628" spans="1:38" x14ac:dyDescent="0.25">
      <c r="A5628" s="1">
        <v>43676</v>
      </c>
      <c r="B5628" s="2">
        <v>3012.3</v>
      </c>
      <c r="C5628">
        <v>20590</v>
      </c>
      <c r="D5628">
        <v>7385.25</v>
      </c>
      <c r="E5628">
        <v>3310</v>
      </c>
      <c r="F5628">
        <v>9586</v>
      </c>
      <c r="G5628" s="1">
        <v>43676</v>
      </c>
      <c r="H5628" s="2">
        <v>1.2174</v>
      </c>
      <c r="I5628" s="2">
        <v>1.0141</v>
      </c>
      <c r="J5628" s="2">
        <v>1.1174500000000001</v>
      </c>
      <c r="K5628" s="2">
        <v>0.92410000000000003</v>
      </c>
      <c r="L5628" s="1">
        <v>43676</v>
      </c>
      <c r="M5628" s="2">
        <v>66.5</v>
      </c>
      <c r="N5628" s="1">
        <v>43676</v>
      </c>
      <c r="O5628" s="2">
        <v>64.72</v>
      </c>
      <c r="P5628" s="1">
        <v>43676</v>
      </c>
      <c r="Q5628" s="2">
        <v>2379</v>
      </c>
      <c r="R5628" s="1">
        <v>43676</v>
      </c>
      <c r="S5628" s="2">
        <v>411.25</v>
      </c>
      <c r="T5628" s="1">
        <v>43676</v>
      </c>
      <c r="U5628" s="2">
        <v>1429.7</v>
      </c>
      <c r="V5628" s="1">
        <v>43676</v>
      </c>
      <c r="W5628" s="2">
        <v>12.15</v>
      </c>
      <c r="X5628" s="1">
        <v>43676</v>
      </c>
      <c r="Y5628" s="2">
        <v>127.3438</v>
      </c>
      <c r="Z5628" s="1">
        <v>127.3438</v>
      </c>
      <c r="AA5628">
        <v>153.82</v>
      </c>
      <c r="AB5628" s="1">
        <v>43676</v>
      </c>
      <c r="AC5628">
        <v>174.55</v>
      </c>
      <c r="AD5628" s="1">
        <v>43676</v>
      </c>
      <c r="AE5628">
        <v>132.63999999999999</v>
      </c>
      <c r="AG5628" s="1">
        <v>43675</v>
      </c>
      <c r="AH5628">
        <v>9273.2379999999994</v>
      </c>
      <c r="AI5628" s="1">
        <v>43675</v>
      </c>
      <c r="AJ5628">
        <v>2387.6120000000001</v>
      </c>
      <c r="AK5628" s="1">
        <v>43675</v>
      </c>
      <c r="AL5628">
        <v>2468.663</v>
      </c>
    </row>
    <row r="5629" spans="1:38" x14ac:dyDescent="0.25">
      <c r="A5629" s="1">
        <v>43677</v>
      </c>
      <c r="B5629" s="2">
        <v>2982.3</v>
      </c>
      <c r="C5629">
        <v>20530</v>
      </c>
      <c r="D5629">
        <v>7515.5</v>
      </c>
      <c r="E5629">
        <v>3291</v>
      </c>
      <c r="F5629">
        <v>9530</v>
      </c>
      <c r="G5629" s="1">
        <v>43677</v>
      </c>
      <c r="H5629" s="2">
        <v>1.2172000000000001</v>
      </c>
      <c r="I5629" s="2">
        <v>1.0107999999999999</v>
      </c>
      <c r="J5629" s="2">
        <v>1.1103000000000001</v>
      </c>
      <c r="K5629" s="2">
        <v>0.9224</v>
      </c>
      <c r="L5629" s="1">
        <v>43677</v>
      </c>
      <c r="M5629" s="2">
        <v>65.19</v>
      </c>
      <c r="N5629" s="1">
        <v>43677</v>
      </c>
      <c r="O5629" s="2">
        <v>65.17</v>
      </c>
      <c r="P5629" s="1">
        <v>43677</v>
      </c>
      <c r="Q5629" s="2">
        <v>2345</v>
      </c>
      <c r="R5629" s="1">
        <v>43677</v>
      </c>
      <c r="S5629" s="2">
        <v>400.25</v>
      </c>
      <c r="T5629" s="1">
        <v>43677</v>
      </c>
      <c r="U5629" s="2">
        <v>1426.1</v>
      </c>
      <c r="V5629" s="1">
        <v>43677</v>
      </c>
      <c r="W5629" s="2">
        <v>12.21</v>
      </c>
      <c r="X5629" s="1">
        <v>43677</v>
      </c>
      <c r="Y5629" s="2">
        <v>127.42189999999999</v>
      </c>
      <c r="Z5629" s="1">
        <v>127.42189999999999</v>
      </c>
      <c r="AA5629">
        <v>153.82</v>
      </c>
      <c r="AB5629" s="1">
        <v>43677</v>
      </c>
      <c r="AC5629">
        <v>175.07</v>
      </c>
      <c r="AD5629" s="1">
        <v>43677</v>
      </c>
      <c r="AE5629">
        <v>132.83000000000001</v>
      </c>
      <c r="AG5629" s="1">
        <v>43676</v>
      </c>
      <c r="AH5629">
        <v>9235.8410000000003</v>
      </c>
      <c r="AI5629" s="1">
        <v>43676</v>
      </c>
      <c r="AJ5629">
        <v>2381.9299999999998</v>
      </c>
      <c r="AK5629" s="1">
        <v>43676</v>
      </c>
      <c r="AL5629">
        <v>2487.2710000000002</v>
      </c>
    </row>
    <row r="5630" spans="1:38" x14ac:dyDescent="0.25">
      <c r="A5630" s="1">
        <v>43678</v>
      </c>
      <c r="B5630" s="2">
        <v>2951.9</v>
      </c>
      <c r="C5630">
        <v>20470</v>
      </c>
      <c r="D5630">
        <v>7553.25</v>
      </c>
      <c r="E5630">
        <v>3301</v>
      </c>
      <c r="F5630">
        <v>9525</v>
      </c>
      <c r="G5630" s="1">
        <v>43678</v>
      </c>
      <c r="H5630" s="2">
        <v>1.2174</v>
      </c>
      <c r="I5630" s="2">
        <v>1.0143</v>
      </c>
      <c r="J5630" s="2">
        <v>1.1123000000000001</v>
      </c>
      <c r="K5630" s="2">
        <v>0.93440000000000001</v>
      </c>
      <c r="L5630" s="1">
        <v>43678</v>
      </c>
      <c r="M5630" s="2">
        <v>65.19</v>
      </c>
      <c r="N5630" s="1">
        <v>43678</v>
      </c>
      <c r="O5630" s="2">
        <v>60.5</v>
      </c>
      <c r="P5630" s="1">
        <v>43678</v>
      </c>
      <c r="Q5630" s="2">
        <v>2329</v>
      </c>
      <c r="R5630" s="1">
        <v>43678</v>
      </c>
      <c r="S5630" s="2">
        <v>392.75</v>
      </c>
      <c r="T5630" s="1">
        <v>43678</v>
      </c>
      <c r="U5630" s="2">
        <v>1424.2</v>
      </c>
      <c r="V5630" s="1">
        <v>43678</v>
      </c>
      <c r="W5630" s="2">
        <v>12.12</v>
      </c>
      <c r="X5630" s="1">
        <v>43678</v>
      </c>
      <c r="Y5630" s="2">
        <v>128.6875</v>
      </c>
      <c r="Z5630" s="1">
        <v>128.6875</v>
      </c>
      <c r="AA5630">
        <v>153.55000000000001</v>
      </c>
      <c r="AB5630" s="1">
        <v>43678</v>
      </c>
      <c r="AC5630">
        <v>175.44</v>
      </c>
      <c r="AD5630" s="1">
        <v>43678</v>
      </c>
      <c r="AE5630">
        <v>133.24</v>
      </c>
      <c r="AG5630" s="1">
        <v>43677</v>
      </c>
      <c r="AH5630">
        <v>9169.8160000000007</v>
      </c>
      <c r="AI5630" s="1">
        <v>43677</v>
      </c>
      <c r="AJ5630">
        <v>2368.2289999999998</v>
      </c>
      <c r="AK5630" s="1">
        <v>43677</v>
      </c>
      <c r="AL5630">
        <v>2492.076</v>
      </c>
    </row>
    <row r="5631" spans="1:38" x14ac:dyDescent="0.25">
      <c r="A5631" s="1">
        <v>43679</v>
      </c>
      <c r="B5631" s="2">
        <v>2932.4</v>
      </c>
      <c r="C5631">
        <v>20560</v>
      </c>
      <c r="D5631">
        <v>7735.75</v>
      </c>
      <c r="E5631">
        <v>3358</v>
      </c>
      <c r="F5631">
        <v>9727</v>
      </c>
      <c r="G5631" s="1">
        <v>43679</v>
      </c>
      <c r="H5631" s="2">
        <v>1.2182999999999999</v>
      </c>
      <c r="I5631" s="2">
        <v>1.0219</v>
      </c>
      <c r="J5631" s="2">
        <v>1.1148499999999999</v>
      </c>
      <c r="K5631" s="2">
        <v>0.94140000000000001</v>
      </c>
      <c r="L5631" s="1">
        <v>43679</v>
      </c>
      <c r="M5631" s="2">
        <v>65.19</v>
      </c>
      <c r="N5631" s="1">
        <v>43679</v>
      </c>
      <c r="O5631" s="2">
        <v>61.89</v>
      </c>
      <c r="P5631" s="1">
        <v>43679</v>
      </c>
      <c r="Q5631" s="2">
        <v>2320</v>
      </c>
      <c r="R5631" s="1">
        <v>43679</v>
      </c>
      <c r="S5631" s="2">
        <v>399.5</v>
      </c>
      <c r="T5631" s="1">
        <v>43679</v>
      </c>
      <c r="U5631" s="2">
        <v>1448.7</v>
      </c>
      <c r="V5631" s="1">
        <v>43679</v>
      </c>
      <c r="W5631" s="2">
        <v>12.02</v>
      </c>
      <c r="X5631" s="1">
        <v>43679</v>
      </c>
      <c r="Y5631" s="2">
        <v>128.85939999999999</v>
      </c>
      <c r="Z5631" s="1">
        <v>128.85939999999999</v>
      </c>
      <c r="AA5631">
        <v>153.94</v>
      </c>
      <c r="AB5631" s="1">
        <v>43679</v>
      </c>
      <c r="AC5631">
        <v>175.82</v>
      </c>
      <c r="AD5631" s="1">
        <v>43679</v>
      </c>
      <c r="AE5631">
        <v>133.49</v>
      </c>
      <c r="AG5631" s="1">
        <v>43678</v>
      </c>
      <c r="AH5631">
        <v>9110.1579999999994</v>
      </c>
      <c r="AI5631" s="1">
        <v>43678</v>
      </c>
      <c r="AJ5631">
        <v>2340.1190000000001</v>
      </c>
      <c r="AK5631" s="1">
        <v>43678</v>
      </c>
      <c r="AL5631">
        <v>2378.5340000000001</v>
      </c>
    </row>
    <row r="5632" spans="1:38" x14ac:dyDescent="0.25">
      <c r="A5632" s="1">
        <v>43682</v>
      </c>
      <c r="B5632" s="2">
        <v>2830.1</v>
      </c>
      <c r="C5632">
        <v>20650</v>
      </c>
      <c r="D5632">
        <v>7660.25</v>
      </c>
      <c r="E5632">
        <v>3323</v>
      </c>
      <c r="F5632">
        <v>9736</v>
      </c>
      <c r="G5632" s="1">
        <v>43682</v>
      </c>
      <c r="H5632" s="2">
        <v>1.2166999999999999</v>
      </c>
      <c r="I5632" s="2">
        <v>1.0308999999999999</v>
      </c>
      <c r="J5632" s="2">
        <v>1.1238999999999999</v>
      </c>
      <c r="K5632" s="2">
        <v>0.94599999999999995</v>
      </c>
      <c r="L5632" s="1">
        <v>43682</v>
      </c>
      <c r="M5632" s="2">
        <v>65.19</v>
      </c>
      <c r="N5632" s="1">
        <v>43682</v>
      </c>
      <c r="O5632" s="2">
        <v>59.81</v>
      </c>
      <c r="P5632" s="1">
        <v>43682</v>
      </c>
      <c r="Q5632" s="2">
        <v>2308</v>
      </c>
      <c r="R5632" s="1">
        <v>43682</v>
      </c>
      <c r="S5632" s="2">
        <v>405.25</v>
      </c>
      <c r="T5632" s="1">
        <v>43682</v>
      </c>
      <c r="U5632" s="2">
        <v>1467.7</v>
      </c>
      <c r="V5632" s="1">
        <v>43682</v>
      </c>
      <c r="W5632" s="2">
        <v>11.82</v>
      </c>
      <c r="X5632" s="1">
        <v>43682</v>
      </c>
      <c r="Y5632" s="2">
        <v>129.84379999999999</v>
      </c>
      <c r="Z5632" s="1">
        <v>129.84379999999999</v>
      </c>
      <c r="AA5632">
        <v>154.24</v>
      </c>
      <c r="AB5632" s="1">
        <v>43682</v>
      </c>
      <c r="AC5632">
        <v>176.22</v>
      </c>
      <c r="AD5632" s="1">
        <v>43682</v>
      </c>
      <c r="AE5632">
        <v>134.1</v>
      </c>
      <c r="AG5632" s="1">
        <v>43679</v>
      </c>
      <c r="AH5632">
        <v>9013.4969999999994</v>
      </c>
      <c r="AI5632" s="1">
        <v>43679</v>
      </c>
      <c r="AJ5632">
        <v>2292.7379999999998</v>
      </c>
      <c r="AK5632" s="1">
        <v>43679</v>
      </c>
      <c r="AL5632">
        <v>2405.2040000000002</v>
      </c>
    </row>
    <row r="5633" spans="1:38" x14ac:dyDescent="0.25">
      <c r="A5633" s="1">
        <v>43683</v>
      </c>
      <c r="B5633" s="2">
        <v>2876</v>
      </c>
      <c r="C5633">
        <v>20650</v>
      </c>
      <c r="D5633">
        <v>7566.75</v>
      </c>
      <c r="E5633">
        <v>3325</v>
      </c>
      <c r="F5633">
        <v>9732</v>
      </c>
      <c r="G5633" s="1">
        <v>43683</v>
      </c>
      <c r="H5633" s="2">
        <v>1.2174</v>
      </c>
      <c r="I5633" s="2">
        <v>1.0273000000000001</v>
      </c>
      <c r="J5633" s="2">
        <v>1.1235999999999999</v>
      </c>
      <c r="K5633" s="2">
        <v>0.94159999999999999</v>
      </c>
      <c r="L5633" s="1">
        <v>43683</v>
      </c>
      <c r="M5633" s="2">
        <v>65.19</v>
      </c>
      <c r="N5633" s="1">
        <v>43683</v>
      </c>
      <c r="O5633" s="2">
        <v>58.94</v>
      </c>
      <c r="P5633" s="1">
        <v>43683</v>
      </c>
      <c r="Q5633" s="2">
        <v>2252</v>
      </c>
      <c r="R5633" s="1">
        <v>43683</v>
      </c>
      <c r="S5633" s="2">
        <v>404</v>
      </c>
      <c r="T5633" s="1">
        <v>43683</v>
      </c>
      <c r="U5633" s="2">
        <v>1475.2</v>
      </c>
      <c r="V5633" s="1">
        <v>43683</v>
      </c>
      <c r="W5633" s="2">
        <v>11.73</v>
      </c>
      <c r="X5633" s="1">
        <v>43683</v>
      </c>
      <c r="Y5633" s="2">
        <v>129.76560000000001</v>
      </c>
      <c r="Z5633" s="1">
        <v>129.76560000000001</v>
      </c>
      <c r="AA5633">
        <v>154.19</v>
      </c>
      <c r="AB5633" s="1">
        <v>43683</v>
      </c>
      <c r="AC5633">
        <v>176.58</v>
      </c>
      <c r="AD5633" s="1">
        <v>43683</v>
      </c>
      <c r="AE5633">
        <v>133.99</v>
      </c>
      <c r="AG5633" s="1">
        <v>43682</v>
      </c>
      <c r="AH5633">
        <v>8793.2810000000009</v>
      </c>
      <c r="AI5633" s="1">
        <v>43682</v>
      </c>
      <c r="AJ5633">
        <v>2222.558</v>
      </c>
      <c r="AK5633" s="1">
        <v>43682</v>
      </c>
      <c r="AL5633">
        <v>2371.5929999999998</v>
      </c>
    </row>
    <row r="5634" spans="1:38" x14ac:dyDescent="0.25">
      <c r="A5634" s="1">
        <v>43684</v>
      </c>
      <c r="B5634" s="2">
        <v>2880.6</v>
      </c>
      <c r="C5634">
        <v>20350</v>
      </c>
      <c r="D5634">
        <v>7748</v>
      </c>
      <c r="E5634">
        <v>3359</v>
      </c>
      <c r="F5634">
        <v>9761</v>
      </c>
      <c r="G5634" s="1">
        <v>43684</v>
      </c>
      <c r="H5634" s="2">
        <v>1.2165999999999999</v>
      </c>
      <c r="I5634" s="2">
        <v>1.0306999999999999</v>
      </c>
      <c r="J5634" s="2">
        <v>1.1249</v>
      </c>
      <c r="K5634" s="2">
        <v>0.94510000000000005</v>
      </c>
      <c r="L5634" s="1">
        <v>43684</v>
      </c>
      <c r="M5634" s="2">
        <v>65.19</v>
      </c>
      <c r="N5634" s="1">
        <v>43684</v>
      </c>
      <c r="O5634" s="2">
        <v>56.23</v>
      </c>
      <c r="P5634" s="1">
        <v>43684</v>
      </c>
      <c r="Q5634" s="2">
        <v>2224</v>
      </c>
      <c r="R5634" s="1">
        <v>43684</v>
      </c>
      <c r="S5634" s="2">
        <v>406.5</v>
      </c>
      <c r="T5634" s="1">
        <v>43684</v>
      </c>
      <c r="U5634" s="2">
        <v>1509.6</v>
      </c>
      <c r="V5634" s="1">
        <v>43684</v>
      </c>
      <c r="W5634" s="2">
        <v>11.34</v>
      </c>
      <c r="X5634" s="1">
        <v>43684</v>
      </c>
      <c r="Y5634" s="2">
        <v>130.15629999999999</v>
      </c>
      <c r="Z5634" s="1">
        <v>130.15629999999999</v>
      </c>
      <c r="AA5634">
        <v>154.4</v>
      </c>
      <c r="AB5634" s="1">
        <v>43684</v>
      </c>
      <c r="AC5634">
        <v>177.36</v>
      </c>
      <c r="AD5634" s="1">
        <v>43684</v>
      </c>
      <c r="AE5634">
        <v>134.43</v>
      </c>
      <c r="AG5634" s="1">
        <v>43683</v>
      </c>
      <c r="AH5634">
        <v>8843.4969999999994</v>
      </c>
      <c r="AI5634" s="1">
        <v>43683</v>
      </c>
      <c r="AJ5634">
        <v>2221.9830000000002</v>
      </c>
      <c r="AK5634" s="1">
        <v>43683</v>
      </c>
      <c r="AL5634">
        <v>2345.9009999999998</v>
      </c>
    </row>
    <row r="5635" spans="1:38" x14ac:dyDescent="0.25">
      <c r="A5635" s="1">
        <v>43685</v>
      </c>
      <c r="B5635" s="2">
        <v>2940.1</v>
      </c>
      <c r="C5635">
        <v>20580</v>
      </c>
      <c r="D5635">
        <v>7488.75</v>
      </c>
      <c r="E5635">
        <v>3281</v>
      </c>
      <c r="F5635">
        <v>9588</v>
      </c>
      <c r="G5635" s="1">
        <v>43685</v>
      </c>
      <c r="H5635" s="2">
        <v>1.2153</v>
      </c>
      <c r="I5635" s="2">
        <v>1.0288999999999999</v>
      </c>
      <c r="J5635" s="2">
        <v>1.12175</v>
      </c>
      <c r="K5635" s="2">
        <v>0.94620000000000004</v>
      </c>
      <c r="L5635" s="1">
        <v>43685</v>
      </c>
      <c r="M5635" s="2">
        <v>65.19</v>
      </c>
      <c r="N5635" s="1">
        <v>43685</v>
      </c>
      <c r="O5635" s="2">
        <v>57.38</v>
      </c>
      <c r="P5635" s="1">
        <v>43685</v>
      </c>
      <c r="Q5635" s="2">
        <v>2205</v>
      </c>
      <c r="R5635" s="1">
        <v>43685</v>
      </c>
      <c r="S5635" s="2">
        <v>411</v>
      </c>
      <c r="T5635" s="1">
        <v>43685</v>
      </c>
      <c r="U5635" s="2">
        <v>1499.7</v>
      </c>
      <c r="V5635" s="1">
        <v>43685</v>
      </c>
      <c r="W5635" s="2">
        <v>11.43</v>
      </c>
      <c r="X5635" s="1">
        <v>43685</v>
      </c>
      <c r="Y5635" s="2">
        <v>129.92189999999999</v>
      </c>
      <c r="Z5635" s="1">
        <v>129.92189999999999</v>
      </c>
      <c r="AA5635">
        <v>154.44</v>
      </c>
      <c r="AB5635" s="1">
        <v>43685</v>
      </c>
      <c r="AC5635">
        <v>176.93</v>
      </c>
      <c r="AD5635" s="1">
        <v>43685</v>
      </c>
      <c r="AE5635">
        <v>133.84</v>
      </c>
      <c r="AG5635" s="1">
        <v>43684</v>
      </c>
      <c r="AH5635">
        <v>8864.0110000000004</v>
      </c>
      <c r="AI5635" s="1">
        <v>43684</v>
      </c>
      <c r="AJ5635">
        <v>2222.0219999999999</v>
      </c>
      <c r="AK5635" s="1">
        <v>43684</v>
      </c>
      <c r="AL5635">
        <v>2287.8760000000002</v>
      </c>
    </row>
    <row r="5636" spans="1:38" x14ac:dyDescent="0.25">
      <c r="A5636" s="1">
        <v>43686</v>
      </c>
      <c r="B5636" s="2">
        <v>2919.7</v>
      </c>
      <c r="C5636">
        <v>20380</v>
      </c>
      <c r="D5636">
        <v>7496.25</v>
      </c>
      <c r="E5636">
        <v>3281</v>
      </c>
      <c r="F5636">
        <v>9564</v>
      </c>
      <c r="G5636" s="1">
        <v>43686</v>
      </c>
      <c r="H5636" s="2">
        <v>1.2073</v>
      </c>
      <c r="I5636" s="2">
        <v>1.0319</v>
      </c>
      <c r="J5636" s="2">
        <v>1.12375</v>
      </c>
      <c r="K5636" s="2">
        <v>0.94969999999999999</v>
      </c>
      <c r="L5636" s="1">
        <v>43686</v>
      </c>
      <c r="M5636" s="2">
        <v>65.19</v>
      </c>
      <c r="N5636" s="1">
        <v>43686</v>
      </c>
      <c r="O5636" s="2">
        <v>58.53</v>
      </c>
      <c r="P5636" s="1">
        <v>43686</v>
      </c>
      <c r="Q5636" s="2">
        <v>2195</v>
      </c>
      <c r="R5636" s="1">
        <v>43686</v>
      </c>
      <c r="S5636" s="2">
        <v>410.25</v>
      </c>
      <c r="T5636" s="1">
        <v>43686</v>
      </c>
      <c r="U5636" s="2">
        <v>1498.6</v>
      </c>
      <c r="V5636" s="1">
        <v>43686</v>
      </c>
      <c r="W5636" s="2">
        <v>11.86</v>
      </c>
      <c r="X5636" s="1">
        <v>43686</v>
      </c>
      <c r="Y5636" s="2">
        <v>129.6875</v>
      </c>
      <c r="Z5636" s="1">
        <v>129.6875</v>
      </c>
      <c r="AA5636">
        <v>154.72</v>
      </c>
      <c r="AB5636" s="1">
        <v>43686</v>
      </c>
      <c r="AC5636">
        <v>177.16</v>
      </c>
      <c r="AD5636" s="1">
        <v>43686</v>
      </c>
      <c r="AE5636">
        <v>134.28</v>
      </c>
      <c r="AG5636" s="1">
        <v>43685</v>
      </c>
      <c r="AH5636">
        <v>9006.0969999999998</v>
      </c>
      <c r="AI5636" s="1">
        <v>43685</v>
      </c>
      <c r="AJ5636">
        <v>2248.9360000000001</v>
      </c>
      <c r="AK5636" s="1">
        <v>43685</v>
      </c>
      <c r="AL5636">
        <v>2329.3780000000002</v>
      </c>
    </row>
    <row r="5637" spans="1:38" x14ac:dyDescent="0.25">
      <c r="A5637" s="1">
        <v>43689</v>
      </c>
      <c r="B5637" s="2">
        <v>2880.3</v>
      </c>
      <c r="C5637">
        <v>20390</v>
      </c>
      <c r="D5637">
        <v>7611.75</v>
      </c>
      <c r="E5637">
        <v>3325</v>
      </c>
      <c r="F5637">
        <v>9712</v>
      </c>
      <c r="G5637" s="1">
        <v>43689</v>
      </c>
      <c r="H5637" s="2">
        <v>1.2097</v>
      </c>
      <c r="I5637" s="2">
        <v>1.0355000000000001</v>
      </c>
      <c r="J5637" s="2">
        <v>1.1251500000000001</v>
      </c>
      <c r="K5637" s="2">
        <v>0.95240000000000002</v>
      </c>
      <c r="L5637" s="1">
        <v>43689</v>
      </c>
      <c r="M5637" s="2">
        <v>65.19</v>
      </c>
      <c r="N5637" s="1">
        <v>43689</v>
      </c>
      <c r="O5637" s="2">
        <v>58.57</v>
      </c>
      <c r="P5637" s="1">
        <v>43689</v>
      </c>
      <c r="Q5637" s="2">
        <v>2194</v>
      </c>
      <c r="R5637" s="1">
        <v>43689</v>
      </c>
      <c r="S5637" s="2">
        <v>385.25</v>
      </c>
      <c r="T5637" s="1">
        <v>43689</v>
      </c>
      <c r="U5637" s="2">
        <v>1507.7</v>
      </c>
      <c r="V5637" s="1">
        <v>43689</v>
      </c>
      <c r="W5637" s="2">
        <v>11.56</v>
      </c>
      <c r="X5637" s="1">
        <v>43689</v>
      </c>
      <c r="Y5637" s="2">
        <v>130.375</v>
      </c>
      <c r="Z5637" s="1">
        <v>130.375</v>
      </c>
      <c r="AA5637">
        <v>154.68</v>
      </c>
      <c r="AB5637" s="1">
        <v>43689</v>
      </c>
      <c r="AC5637">
        <v>177.44</v>
      </c>
      <c r="AD5637" s="1">
        <v>43689</v>
      </c>
      <c r="AE5637">
        <v>134.33000000000001</v>
      </c>
      <c r="AG5637" s="1">
        <v>43686</v>
      </c>
      <c r="AH5637">
        <v>8958.6689999999999</v>
      </c>
      <c r="AI5637" s="1">
        <v>43686</v>
      </c>
      <c r="AJ5637">
        <v>2241.9079999999999</v>
      </c>
      <c r="AK5637" s="1">
        <v>43686</v>
      </c>
      <c r="AL5637">
        <v>2363.377</v>
      </c>
    </row>
    <row r="5638" spans="1:38" x14ac:dyDescent="0.25">
      <c r="A5638" s="1">
        <v>43690</v>
      </c>
      <c r="B5638" s="2">
        <v>2932</v>
      </c>
      <c r="C5638">
        <v>20580</v>
      </c>
      <c r="D5638">
        <v>7727.5</v>
      </c>
      <c r="E5638">
        <v>3367</v>
      </c>
      <c r="F5638">
        <v>9817</v>
      </c>
      <c r="G5638" s="1">
        <v>43690</v>
      </c>
      <c r="H5638" s="2">
        <v>1.2073</v>
      </c>
      <c r="I5638" s="2">
        <v>1.0277000000000001</v>
      </c>
      <c r="J5638" s="2">
        <v>1.1204499999999999</v>
      </c>
      <c r="K5638" s="2">
        <v>0.93969999999999998</v>
      </c>
      <c r="L5638" s="1">
        <v>43690</v>
      </c>
      <c r="M5638" s="2">
        <v>65.19</v>
      </c>
      <c r="N5638" s="1">
        <v>43690</v>
      </c>
      <c r="O5638" s="2">
        <v>61.3</v>
      </c>
      <c r="P5638" s="1">
        <v>43690</v>
      </c>
      <c r="Q5638" s="2">
        <v>2153</v>
      </c>
      <c r="R5638" s="1">
        <v>43690</v>
      </c>
      <c r="S5638" s="2">
        <v>366</v>
      </c>
      <c r="T5638" s="1">
        <v>43690</v>
      </c>
      <c r="U5638" s="2">
        <v>1504.3</v>
      </c>
      <c r="V5638" s="1">
        <v>43690</v>
      </c>
      <c r="W5638" s="2">
        <v>11.72</v>
      </c>
      <c r="X5638" s="1">
        <v>43690</v>
      </c>
      <c r="Y5638" s="2">
        <v>129.82810000000001</v>
      </c>
      <c r="Z5638" s="1">
        <v>129.82810000000001</v>
      </c>
      <c r="AA5638">
        <v>154.91</v>
      </c>
      <c r="AB5638" s="1">
        <v>43690</v>
      </c>
      <c r="AC5638">
        <v>177.68</v>
      </c>
      <c r="AD5638" s="1">
        <v>43690</v>
      </c>
      <c r="AE5638">
        <v>134.30000000000001</v>
      </c>
      <c r="AG5638" s="1">
        <v>43689</v>
      </c>
      <c r="AH5638">
        <v>8885.357</v>
      </c>
      <c r="AI5638" s="1">
        <v>43689</v>
      </c>
      <c r="AJ5638">
        <v>2227.107</v>
      </c>
      <c r="AK5638" s="1">
        <v>43689</v>
      </c>
      <c r="AL5638">
        <v>2350.0740000000001</v>
      </c>
    </row>
    <row r="5639" spans="1:38" x14ac:dyDescent="0.25">
      <c r="A5639" s="1">
        <v>43691</v>
      </c>
      <c r="B5639" s="2">
        <v>2840.7</v>
      </c>
      <c r="C5639">
        <v>20660</v>
      </c>
      <c r="D5639">
        <v>7668</v>
      </c>
      <c r="E5639">
        <v>3346</v>
      </c>
      <c r="F5639">
        <v>9768</v>
      </c>
      <c r="G5639" s="1">
        <v>43691</v>
      </c>
      <c r="H5639" s="2">
        <v>1.2077</v>
      </c>
      <c r="I5639" s="2">
        <v>1.0304</v>
      </c>
      <c r="J5639" s="2">
        <v>1.1167499999999999</v>
      </c>
      <c r="K5639" s="2">
        <v>0.94669999999999999</v>
      </c>
      <c r="L5639" s="1">
        <v>43691</v>
      </c>
      <c r="M5639" s="2">
        <v>65.19</v>
      </c>
      <c r="N5639" s="1">
        <v>43691</v>
      </c>
      <c r="O5639" s="2">
        <v>59.48</v>
      </c>
      <c r="P5639" s="1">
        <v>43691</v>
      </c>
      <c r="Q5639" s="2">
        <v>2143</v>
      </c>
      <c r="R5639" s="1">
        <v>43691</v>
      </c>
      <c r="S5639" s="2">
        <v>359</v>
      </c>
      <c r="T5639" s="1">
        <v>43691</v>
      </c>
      <c r="U5639" s="2">
        <v>1518.5</v>
      </c>
      <c r="V5639" s="1">
        <v>43691</v>
      </c>
      <c r="W5639" s="2">
        <v>11.61</v>
      </c>
      <c r="X5639" s="1">
        <v>43691</v>
      </c>
      <c r="Y5639" s="2">
        <v>130.51560000000001</v>
      </c>
      <c r="Z5639" s="1">
        <v>130.51560000000001</v>
      </c>
      <c r="AA5639">
        <v>154.76</v>
      </c>
      <c r="AB5639" s="1">
        <v>43691</v>
      </c>
      <c r="AC5639">
        <v>178.31</v>
      </c>
      <c r="AD5639" s="1">
        <v>43691</v>
      </c>
      <c r="AE5639">
        <v>134.83000000000001</v>
      </c>
      <c r="AG5639" s="1">
        <v>43690</v>
      </c>
      <c r="AH5639">
        <v>8956.4689999999991</v>
      </c>
      <c r="AI5639" s="1">
        <v>43690</v>
      </c>
      <c r="AJ5639">
        <v>2215.0079999999998</v>
      </c>
      <c r="AK5639" s="1">
        <v>43690</v>
      </c>
      <c r="AL5639">
        <v>2400.0839999999998</v>
      </c>
    </row>
    <row r="5640" spans="1:38" x14ac:dyDescent="0.25">
      <c r="A5640" s="1">
        <v>43692</v>
      </c>
      <c r="B5640" s="2">
        <v>2848.6</v>
      </c>
      <c r="C5640">
        <v>20570</v>
      </c>
      <c r="D5640">
        <v>7750.25</v>
      </c>
      <c r="E5640">
        <v>3389</v>
      </c>
      <c r="F5640">
        <v>9830</v>
      </c>
      <c r="G5640" s="1">
        <v>43692</v>
      </c>
      <c r="H5640" s="2">
        <v>1.2125999999999999</v>
      </c>
      <c r="I5640" s="2">
        <v>1.0266</v>
      </c>
      <c r="J5640" s="2">
        <v>1.1133</v>
      </c>
      <c r="K5640" s="2">
        <v>0.9446</v>
      </c>
      <c r="L5640" s="1">
        <v>43692</v>
      </c>
      <c r="M5640" s="2">
        <v>65.19</v>
      </c>
      <c r="N5640" s="1">
        <v>43692</v>
      </c>
      <c r="O5640" s="2">
        <v>58.23</v>
      </c>
      <c r="P5640" s="1">
        <v>43692</v>
      </c>
      <c r="Q5640" s="2">
        <v>2134</v>
      </c>
      <c r="R5640" s="1">
        <v>43692</v>
      </c>
      <c r="S5640" s="2">
        <v>360.75</v>
      </c>
      <c r="T5640" s="1">
        <v>43692</v>
      </c>
      <c r="U5640" s="2">
        <v>1521.7</v>
      </c>
      <c r="V5640" s="1">
        <v>43692</v>
      </c>
      <c r="W5640" s="2">
        <v>11.63</v>
      </c>
      <c r="X5640" s="1">
        <v>43692</v>
      </c>
      <c r="Y5640" s="2">
        <v>130.95310000000001</v>
      </c>
      <c r="Z5640" s="1">
        <v>130.95310000000001</v>
      </c>
      <c r="AA5640">
        <v>154.88999999999999</v>
      </c>
      <c r="AB5640" s="1">
        <v>43692</v>
      </c>
      <c r="AC5640">
        <v>179.06</v>
      </c>
      <c r="AD5640" s="1">
        <v>43692</v>
      </c>
      <c r="AE5640">
        <v>135.25</v>
      </c>
      <c r="AG5640" s="1">
        <v>43691</v>
      </c>
      <c r="AH5640">
        <v>8756.4959999999992</v>
      </c>
      <c r="AI5640" s="1">
        <v>43691</v>
      </c>
      <c r="AJ5640">
        <v>2205.1179999999999</v>
      </c>
      <c r="AK5640" s="1">
        <v>43691</v>
      </c>
      <c r="AL5640">
        <v>2355.9</v>
      </c>
    </row>
    <row r="5641" spans="1:38" x14ac:dyDescent="0.25">
      <c r="A5641" s="1">
        <v>43693</v>
      </c>
      <c r="B5641" s="2">
        <v>2891.5</v>
      </c>
      <c r="C5641">
        <v>20620</v>
      </c>
      <c r="D5641">
        <v>7711.25</v>
      </c>
      <c r="E5641">
        <v>3366</v>
      </c>
      <c r="F5641">
        <v>9790</v>
      </c>
      <c r="G5641" s="1">
        <v>43693</v>
      </c>
      <c r="H5641" s="2">
        <v>1.2169000000000001</v>
      </c>
      <c r="I5641" s="2">
        <v>1.0250999999999999</v>
      </c>
      <c r="J5641" s="2">
        <v>1.11225</v>
      </c>
      <c r="K5641" s="2">
        <v>0.94289999999999996</v>
      </c>
      <c r="L5641" s="1">
        <v>43693</v>
      </c>
      <c r="M5641" s="2">
        <v>65.19</v>
      </c>
      <c r="N5641" s="1">
        <v>43693</v>
      </c>
      <c r="O5641" s="2">
        <v>58.64</v>
      </c>
      <c r="P5641" s="1">
        <v>43693</v>
      </c>
      <c r="Q5641" s="2">
        <v>2111</v>
      </c>
      <c r="R5641" s="1">
        <v>43693</v>
      </c>
      <c r="S5641" s="2">
        <v>371</v>
      </c>
      <c r="T5641" s="1">
        <v>43693</v>
      </c>
      <c r="U5641" s="2">
        <v>1514.1</v>
      </c>
      <c r="V5641" s="1">
        <v>43693</v>
      </c>
      <c r="W5641" s="2">
        <v>11.64</v>
      </c>
      <c r="X5641" s="1">
        <v>43693</v>
      </c>
      <c r="Y5641" s="2">
        <v>130.92189999999999</v>
      </c>
      <c r="Z5641" s="1">
        <v>130.92189999999999</v>
      </c>
      <c r="AA5641">
        <v>154.80000000000001</v>
      </c>
      <c r="AB5641" s="1">
        <v>43693</v>
      </c>
      <c r="AC5641">
        <v>178.6</v>
      </c>
      <c r="AD5641" s="1">
        <v>43693</v>
      </c>
      <c r="AE5641">
        <v>134.54</v>
      </c>
      <c r="AG5641" s="1">
        <v>43692</v>
      </c>
      <c r="AH5641">
        <v>8745.2279999999992</v>
      </c>
      <c r="AI5641" s="1">
        <v>43692</v>
      </c>
      <c r="AJ5641">
        <v>2203.1289999999999</v>
      </c>
      <c r="AK5641" s="1">
        <v>43692</v>
      </c>
      <c r="AL5641">
        <v>2335.0120000000002</v>
      </c>
    </row>
    <row r="5642" spans="1:38" x14ac:dyDescent="0.25">
      <c r="A5642" s="1">
        <v>43696</v>
      </c>
      <c r="B5642" s="2">
        <v>2923.7</v>
      </c>
      <c r="C5642">
        <v>20720</v>
      </c>
      <c r="D5642">
        <v>7504.5</v>
      </c>
      <c r="E5642">
        <v>3340</v>
      </c>
      <c r="F5642">
        <v>9748</v>
      </c>
      <c r="G5642" s="1">
        <v>43696</v>
      </c>
      <c r="H5642" s="2">
        <v>1.2148000000000001</v>
      </c>
      <c r="I5642" s="2">
        <v>1.0218</v>
      </c>
      <c r="J5642" s="2">
        <v>1.1106</v>
      </c>
      <c r="K5642" s="2">
        <v>0.93979999999999997</v>
      </c>
      <c r="L5642" s="1">
        <v>43696</v>
      </c>
      <c r="M5642" s="2">
        <v>65.19</v>
      </c>
      <c r="N5642" s="1">
        <v>43696</v>
      </c>
      <c r="O5642" s="2">
        <v>59.74</v>
      </c>
      <c r="P5642" s="1">
        <v>43696</v>
      </c>
      <c r="Q5642" s="2">
        <v>2126</v>
      </c>
      <c r="R5642" s="1">
        <v>43696</v>
      </c>
      <c r="S5642" s="2">
        <v>365</v>
      </c>
      <c r="T5642" s="1">
        <v>43696</v>
      </c>
      <c r="U5642" s="2">
        <v>1502.1</v>
      </c>
      <c r="V5642" s="1">
        <v>43696</v>
      </c>
      <c r="W5642" s="2">
        <v>11.47</v>
      </c>
      <c r="X5642" s="1">
        <v>43696</v>
      </c>
      <c r="Y5642" s="2">
        <v>130.4375</v>
      </c>
      <c r="Z5642" s="1">
        <v>130.4375</v>
      </c>
      <c r="AA5642">
        <v>154.76</v>
      </c>
      <c r="AB5642" s="1">
        <v>43696</v>
      </c>
      <c r="AC5642">
        <v>178.15</v>
      </c>
      <c r="AD5642" s="1">
        <v>43696</v>
      </c>
      <c r="AE5642">
        <v>134.38</v>
      </c>
      <c r="AG5642" s="1">
        <v>43693</v>
      </c>
      <c r="AH5642">
        <v>8854.0519999999997</v>
      </c>
      <c r="AI5642" s="1">
        <v>43693</v>
      </c>
      <c r="AJ5642">
        <v>2219.2379999999998</v>
      </c>
      <c r="AK5642" s="1">
        <v>43693</v>
      </c>
      <c r="AL5642">
        <v>2343.2359999999999</v>
      </c>
    </row>
    <row r="5643" spans="1:38" x14ac:dyDescent="0.25">
      <c r="A5643" s="1">
        <v>43697</v>
      </c>
      <c r="B5643" s="2">
        <v>2898.2</v>
      </c>
      <c r="C5643">
        <v>20300</v>
      </c>
      <c r="D5643">
        <v>7590.5</v>
      </c>
      <c r="E5643">
        <v>3347</v>
      </c>
      <c r="F5643">
        <v>9695</v>
      </c>
      <c r="G5643" s="1">
        <v>43697</v>
      </c>
      <c r="H5643" s="2">
        <v>1.218</v>
      </c>
      <c r="I5643" s="2">
        <v>1.0246999999999999</v>
      </c>
      <c r="J5643" s="2">
        <v>1.11195</v>
      </c>
      <c r="K5643" s="2">
        <v>0.94240000000000002</v>
      </c>
      <c r="L5643" s="1">
        <v>43697</v>
      </c>
      <c r="M5643" s="2">
        <v>65.19</v>
      </c>
      <c r="N5643" s="1">
        <v>43697</v>
      </c>
      <c r="O5643" s="2">
        <v>60.03</v>
      </c>
      <c r="P5643" s="1">
        <v>43697</v>
      </c>
      <c r="Q5643" s="2">
        <v>2149</v>
      </c>
      <c r="R5643" s="1">
        <v>43697</v>
      </c>
      <c r="S5643" s="2">
        <v>359.5</v>
      </c>
      <c r="T5643" s="1">
        <v>43697</v>
      </c>
      <c r="U5643" s="2">
        <v>1506.3</v>
      </c>
      <c r="V5643" s="1">
        <v>43697</v>
      </c>
      <c r="W5643" s="2">
        <v>11.44</v>
      </c>
      <c r="X5643" s="1">
        <v>43697</v>
      </c>
      <c r="Y5643" s="2">
        <v>130.73439999999999</v>
      </c>
      <c r="Z5643" s="1">
        <v>130.73439999999999</v>
      </c>
      <c r="AA5643">
        <v>154.96</v>
      </c>
      <c r="AB5643" s="1">
        <v>43697</v>
      </c>
      <c r="AC5643">
        <v>178.9</v>
      </c>
      <c r="AD5643" s="1">
        <v>43697</v>
      </c>
      <c r="AE5643">
        <v>134.69</v>
      </c>
      <c r="AG5643" s="1">
        <v>43696</v>
      </c>
      <c r="AH5643">
        <v>8952.56</v>
      </c>
      <c r="AI5643" s="1">
        <v>43696</v>
      </c>
      <c r="AJ5643">
        <v>2236.4490000000001</v>
      </c>
      <c r="AK5643" s="1">
        <v>43696</v>
      </c>
      <c r="AL5643">
        <v>2364.0639999999999</v>
      </c>
    </row>
    <row r="5644" spans="1:38" x14ac:dyDescent="0.25">
      <c r="A5644" s="1">
        <v>43698</v>
      </c>
      <c r="B5644" s="2">
        <v>2929.2</v>
      </c>
      <c r="C5644">
        <v>20420</v>
      </c>
      <c r="D5644">
        <v>7562.75</v>
      </c>
      <c r="E5644">
        <v>3361</v>
      </c>
      <c r="F5644">
        <v>9751</v>
      </c>
      <c r="G5644" s="1">
        <v>43698</v>
      </c>
      <c r="H5644" s="2">
        <v>1.2137</v>
      </c>
      <c r="I5644" s="2">
        <v>1.0204</v>
      </c>
      <c r="J5644" s="2">
        <v>1.1107499999999999</v>
      </c>
      <c r="K5644" s="2">
        <v>0.93989999999999996</v>
      </c>
      <c r="L5644" s="1">
        <v>43698</v>
      </c>
      <c r="M5644" s="2">
        <v>65.19</v>
      </c>
      <c r="N5644" s="1">
        <v>43698</v>
      </c>
      <c r="O5644" s="2">
        <v>60.3</v>
      </c>
      <c r="P5644" s="1">
        <v>43698</v>
      </c>
      <c r="Q5644" s="2">
        <v>2191</v>
      </c>
      <c r="R5644" s="1">
        <v>43698</v>
      </c>
      <c r="S5644" s="2">
        <v>362.5</v>
      </c>
      <c r="T5644" s="1">
        <v>43698</v>
      </c>
      <c r="U5644" s="2">
        <v>1506.1</v>
      </c>
      <c r="V5644" s="1">
        <v>43698</v>
      </c>
      <c r="W5644" s="2">
        <v>11.39</v>
      </c>
      <c r="X5644" s="1">
        <v>43698</v>
      </c>
      <c r="Y5644" s="2">
        <v>130.53129999999999</v>
      </c>
      <c r="Z5644" s="1">
        <v>130.53129999999999</v>
      </c>
      <c r="AA5644">
        <v>154.88999999999999</v>
      </c>
      <c r="AB5644" s="1">
        <v>43698</v>
      </c>
      <c r="AC5644">
        <v>178.68</v>
      </c>
      <c r="AD5644" s="1">
        <v>43698</v>
      </c>
      <c r="AE5644">
        <v>134.66</v>
      </c>
      <c r="AG5644" s="1">
        <v>43697</v>
      </c>
      <c r="AH5644">
        <v>8901.625</v>
      </c>
      <c r="AI5644" s="1">
        <v>43697</v>
      </c>
      <c r="AJ5644">
        <v>2242.0189999999998</v>
      </c>
      <c r="AK5644" s="1">
        <v>43697</v>
      </c>
      <c r="AL5644">
        <v>2367.2759999999998</v>
      </c>
    </row>
    <row r="5645" spans="1:38" x14ac:dyDescent="0.25">
      <c r="A5645" s="1">
        <v>43699</v>
      </c>
      <c r="B5645" s="2">
        <v>2922.3</v>
      </c>
      <c r="C5645">
        <v>20480</v>
      </c>
      <c r="D5645">
        <v>7599.25</v>
      </c>
      <c r="E5645">
        <v>3366</v>
      </c>
      <c r="F5645">
        <v>9731</v>
      </c>
      <c r="G5645" s="1">
        <v>43699</v>
      </c>
      <c r="H5645" s="2">
        <v>1.2269000000000001</v>
      </c>
      <c r="I5645" s="2">
        <v>1.0187999999999999</v>
      </c>
      <c r="J5645" s="2">
        <v>1.1105</v>
      </c>
      <c r="K5645" s="2">
        <v>0.94130000000000003</v>
      </c>
      <c r="L5645" s="1">
        <v>43699</v>
      </c>
      <c r="M5645" s="2">
        <v>65.19</v>
      </c>
      <c r="N5645" s="1">
        <v>43699</v>
      </c>
      <c r="O5645" s="2">
        <v>59.92</v>
      </c>
      <c r="P5645" s="1">
        <v>43699</v>
      </c>
      <c r="Q5645" s="2">
        <v>2200</v>
      </c>
      <c r="R5645" s="1">
        <v>43699</v>
      </c>
      <c r="S5645" s="2">
        <v>363.25</v>
      </c>
      <c r="T5645" s="1">
        <v>43699</v>
      </c>
      <c r="U5645" s="2">
        <v>1498.7</v>
      </c>
      <c r="V5645" s="1">
        <v>43699</v>
      </c>
      <c r="W5645" s="2">
        <v>11.58</v>
      </c>
      <c r="X5645" s="1">
        <v>43699</v>
      </c>
      <c r="Y5645" s="2">
        <v>130.29689999999999</v>
      </c>
      <c r="Z5645" s="1">
        <v>130.29689999999999</v>
      </c>
      <c r="AA5645">
        <v>154.96</v>
      </c>
      <c r="AB5645" s="1">
        <v>43699</v>
      </c>
      <c r="AC5645">
        <v>178.04</v>
      </c>
      <c r="AD5645" s="1">
        <v>43699</v>
      </c>
      <c r="AE5645">
        <v>134.01</v>
      </c>
      <c r="AG5645" s="1">
        <v>43698</v>
      </c>
      <c r="AH5645">
        <v>8969.0169999999998</v>
      </c>
      <c r="AI5645" s="1">
        <v>43698</v>
      </c>
      <c r="AJ5645">
        <v>2248.9989999999998</v>
      </c>
      <c r="AK5645" s="1">
        <v>43698</v>
      </c>
      <c r="AL5645">
        <v>2368.3789999999999</v>
      </c>
    </row>
    <row r="5646" spans="1:38" x14ac:dyDescent="0.25">
      <c r="A5646" s="1">
        <v>43700</v>
      </c>
      <c r="B5646" s="2">
        <v>2855.6</v>
      </c>
      <c r="C5646">
        <v>20460</v>
      </c>
      <c r="D5646">
        <v>7712</v>
      </c>
      <c r="E5646">
        <v>3411</v>
      </c>
      <c r="F5646">
        <v>9826</v>
      </c>
      <c r="G5646" s="1">
        <v>43700</v>
      </c>
      <c r="H5646" s="2">
        <v>1.2298</v>
      </c>
      <c r="I5646" s="2">
        <v>1.0284</v>
      </c>
      <c r="J5646" s="2">
        <v>1.1165</v>
      </c>
      <c r="K5646" s="2">
        <v>0.95120000000000005</v>
      </c>
      <c r="L5646" s="1">
        <v>43700</v>
      </c>
      <c r="M5646" s="2">
        <v>65.19</v>
      </c>
      <c r="N5646" s="1">
        <v>43700</v>
      </c>
      <c r="O5646" s="2">
        <v>59.34</v>
      </c>
      <c r="P5646" s="1">
        <v>43700</v>
      </c>
      <c r="Q5646" s="2">
        <v>2208</v>
      </c>
      <c r="R5646" s="1">
        <v>43700</v>
      </c>
      <c r="S5646" s="2">
        <v>359.75</v>
      </c>
      <c r="T5646" s="1">
        <v>43700</v>
      </c>
      <c r="U5646" s="2">
        <v>1527.9</v>
      </c>
      <c r="V5646" s="1">
        <v>43700</v>
      </c>
      <c r="W5646" s="2">
        <v>11.47</v>
      </c>
      <c r="X5646" s="1">
        <v>43700</v>
      </c>
      <c r="Y5646" s="2">
        <v>130.95310000000001</v>
      </c>
      <c r="Z5646" s="1">
        <v>130.95310000000001</v>
      </c>
      <c r="AA5646">
        <v>154.87</v>
      </c>
      <c r="AB5646" s="1">
        <v>43700</v>
      </c>
      <c r="AC5646">
        <v>178.54</v>
      </c>
      <c r="AD5646" s="1">
        <v>43700</v>
      </c>
      <c r="AE5646">
        <v>134.21</v>
      </c>
      <c r="AG5646" s="1">
        <v>43699</v>
      </c>
      <c r="AH5646">
        <v>8953.6620000000003</v>
      </c>
      <c r="AI5646" s="1">
        <v>43699</v>
      </c>
      <c r="AJ5646">
        <v>2232.0909999999999</v>
      </c>
      <c r="AK5646" s="1">
        <v>43699</v>
      </c>
      <c r="AL5646">
        <v>2356.3780000000002</v>
      </c>
    </row>
    <row r="5647" spans="1:38" x14ac:dyDescent="0.25">
      <c r="A5647" s="1">
        <v>43703</v>
      </c>
      <c r="B5647" s="2">
        <v>2883.3</v>
      </c>
      <c r="C5647">
        <v>20690</v>
      </c>
      <c r="D5647">
        <v>7690.75</v>
      </c>
      <c r="E5647">
        <v>3419</v>
      </c>
      <c r="F5647">
        <v>9879</v>
      </c>
      <c r="G5647" s="1">
        <v>43703</v>
      </c>
      <c r="H5647" s="2">
        <v>1.2229000000000001</v>
      </c>
      <c r="I5647" s="2">
        <v>1.0226999999999999</v>
      </c>
      <c r="J5647" s="2">
        <v>1.1115999999999999</v>
      </c>
      <c r="K5647" s="2">
        <v>0.94320000000000004</v>
      </c>
      <c r="L5647" s="1">
        <v>43703</v>
      </c>
      <c r="M5647" s="2">
        <v>65.19</v>
      </c>
      <c r="N5647" s="1">
        <v>43703</v>
      </c>
      <c r="O5647" s="2">
        <v>58.7</v>
      </c>
      <c r="P5647" s="1">
        <v>43703</v>
      </c>
      <c r="Q5647" s="2">
        <v>2197</v>
      </c>
      <c r="R5647" s="1">
        <v>43703</v>
      </c>
      <c r="S5647" s="2">
        <v>358.5</v>
      </c>
      <c r="T5647" s="1">
        <v>43703</v>
      </c>
      <c r="U5647" s="2">
        <v>1527.2</v>
      </c>
      <c r="V5647" s="1">
        <v>43703</v>
      </c>
      <c r="W5647" s="2">
        <v>11.43</v>
      </c>
      <c r="X5647" s="1">
        <v>43703</v>
      </c>
      <c r="Y5647" s="2">
        <v>130.78129999999999</v>
      </c>
      <c r="Z5647" s="1">
        <v>130.78129999999999</v>
      </c>
      <c r="AA5647">
        <v>155.22</v>
      </c>
      <c r="AB5647" s="1">
        <v>43703</v>
      </c>
      <c r="AC5647">
        <v>178.52</v>
      </c>
      <c r="AD5647" s="1">
        <v>43703</v>
      </c>
      <c r="AE5647">
        <v>134.21</v>
      </c>
      <c r="AG5647" s="1">
        <v>43700</v>
      </c>
      <c r="AH5647">
        <v>8798.3050000000003</v>
      </c>
      <c r="AI5647" s="1">
        <v>43700</v>
      </c>
      <c r="AJ5647">
        <v>2227.569</v>
      </c>
      <c r="AK5647" s="1">
        <v>43700</v>
      </c>
      <c r="AL5647">
        <v>2329.1509999999998</v>
      </c>
    </row>
    <row r="5648" spans="1:38" x14ac:dyDescent="0.25">
      <c r="A5648" s="1">
        <v>43704</v>
      </c>
      <c r="B5648" s="2">
        <v>2865.4</v>
      </c>
      <c r="C5648">
        <v>20420</v>
      </c>
      <c r="D5648">
        <v>7690.75</v>
      </c>
      <c r="E5648">
        <v>3413</v>
      </c>
      <c r="F5648">
        <v>9887</v>
      </c>
      <c r="G5648" s="1">
        <v>43704</v>
      </c>
      <c r="H5648" s="2">
        <v>1.2304999999999999</v>
      </c>
      <c r="I5648" s="2">
        <v>1.0212000000000001</v>
      </c>
      <c r="J5648" s="2">
        <v>1.111</v>
      </c>
      <c r="K5648" s="2">
        <v>0.94669999999999999</v>
      </c>
      <c r="L5648" s="1">
        <v>43704</v>
      </c>
      <c r="M5648" s="2">
        <v>65.19</v>
      </c>
      <c r="N5648" s="1">
        <v>43704</v>
      </c>
      <c r="O5648" s="2">
        <v>59.51</v>
      </c>
      <c r="P5648" s="1">
        <v>43704</v>
      </c>
      <c r="Q5648" s="2">
        <v>2206</v>
      </c>
      <c r="R5648" s="1">
        <v>43704</v>
      </c>
      <c r="S5648" s="2">
        <v>357</v>
      </c>
      <c r="T5648" s="1">
        <v>43704</v>
      </c>
      <c r="U5648" s="2">
        <v>1541.4</v>
      </c>
      <c r="V5648" s="1">
        <v>43704</v>
      </c>
      <c r="W5648" s="2">
        <v>11.24</v>
      </c>
      <c r="X5648" s="1">
        <v>43704</v>
      </c>
      <c r="Y5648" s="2">
        <v>131.14060000000001</v>
      </c>
      <c r="Z5648" s="1">
        <v>131.14060000000001</v>
      </c>
      <c r="AA5648">
        <v>155.18</v>
      </c>
      <c r="AB5648" s="1">
        <v>43704</v>
      </c>
      <c r="AC5648">
        <v>178.94</v>
      </c>
      <c r="AD5648" s="1">
        <v>43704</v>
      </c>
      <c r="AE5648">
        <v>135.05000000000001</v>
      </c>
      <c r="AG5648" s="1">
        <v>43703</v>
      </c>
      <c r="AH5648">
        <v>8843.5570000000007</v>
      </c>
      <c r="AI5648" s="1">
        <v>43703</v>
      </c>
      <c r="AJ5648">
        <v>2198.5920000000001</v>
      </c>
      <c r="AK5648" s="1">
        <v>43703</v>
      </c>
      <c r="AL5648">
        <v>2324.5329999999999</v>
      </c>
    </row>
    <row r="5649" spans="1:38" x14ac:dyDescent="0.25">
      <c r="A5649" s="1">
        <v>43705</v>
      </c>
      <c r="B5649" s="2">
        <v>2889.8</v>
      </c>
      <c r="C5649">
        <v>20480</v>
      </c>
      <c r="D5649">
        <v>7633.75</v>
      </c>
      <c r="E5649">
        <v>3397</v>
      </c>
      <c r="F5649">
        <v>9793</v>
      </c>
      <c r="G5649" s="1">
        <v>43705</v>
      </c>
      <c r="H5649" s="2">
        <v>1.2229000000000001</v>
      </c>
      <c r="I5649" s="2">
        <v>1.0204</v>
      </c>
      <c r="J5649" s="2">
        <v>1.10955</v>
      </c>
      <c r="K5649" s="2">
        <v>0.94440000000000002</v>
      </c>
      <c r="L5649" s="1">
        <v>43705</v>
      </c>
      <c r="M5649" s="2">
        <v>65.19</v>
      </c>
      <c r="N5649" s="1">
        <v>43705</v>
      </c>
      <c r="O5649" s="2">
        <v>60.49</v>
      </c>
      <c r="P5649" s="1">
        <v>43705</v>
      </c>
      <c r="Q5649" s="2">
        <v>2198</v>
      </c>
      <c r="R5649" s="1">
        <v>43705</v>
      </c>
      <c r="S5649" s="2">
        <v>362.75</v>
      </c>
      <c r="T5649" s="1">
        <v>43705</v>
      </c>
      <c r="U5649" s="2">
        <v>1538.8</v>
      </c>
      <c r="V5649" s="1">
        <v>43705</v>
      </c>
      <c r="W5649" s="2">
        <v>11.37</v>
      </c>
      <c r="X5649" s="1">
        <v>43705</v>
      </c>
      <c r="Y5649" s="2">
        <v>131.35939999999999</v>
      </c>
      <c r="Z5649" s="1">
        <v>131.35939999999999</v>
      </c>
      <c r="AA5649">
        <v>155.25</v>
      </c>
      <c r="AB5649" s="1">
        <v>43705</v>
      </c>
      <c r="AC5649">
        <v>179.3</v>
      </c>
      <c r="AD5649" s="1">
        <v>43705</v>
      </c>
      <c r="AE5649">
        <v>135.79</v>
      </c>
      <c r="AG5649" s="1">
        <v>43704</v>
      </c>
      <c r="AH5649">
        <v>8842.3520000000008</v>
      </c>
      <c r="AI5649" s="1">
        <v>43704</v>
      </c>
      <c r="AJ5649">
        <v>2207.317</v>
      </c>
      <c r="AK5649" s="1">
        <v>43704</v>
      </c>
      <c r="AL5649">
        <v>2345.4960000000001</v>
      </c>
    </row>
    <row r="5650" spans="1:38" x14ac:dyDescent="0.25">
      <c r="A5650" s="1">
        <v>43706</v>
      </c>
      <c r="B5650" s="2">
        <v>2926.7</v>
      </c>
      <c r="C5650">
        <v>20520</v>
      </c>
      <c r="D5650">
        <v>7739</v>
      </c>
      <c r="E5650">
        <v>3432</v>
      </c>
      <c r="F5650">
        <v>9857</v>
      </c>
      <c r="G5650" s="1">
        <v>43706</v>
      </c>
      <c r="H5650" s="2">
        <v>1.2184999999999999</v>
      </c>
      <c r="I5650" s="2">
        <v>1.0142</v>
      </c>
      <c r="J5650" s="2">
        <v>1.1065</v>
      </c>
      <c r="K5650" s="2">
        <v>0.93879999999999997</v>
      </c>
      <c r="L5650" s="1">
        <v>43706</v>
      </c>
      <c r="M5650" s="2">
        <v>65.19</v>
      </c>
      <c r="N5650" s="1">
        <v>43706</v>
      </c>
      <c r="O5650" s="2">
        <v>61.08</v>
      </c>
      <c r="P5650" s="1">
        <v>43706</v>
      </c>
      <c r="Q5650" s="2">
        <v>2124</v>
      </c>
      <c r="R5650" s="1">
        <v>43706</v>
      </c>
      <c r="S5650" s="2">
        <v>359.75</v>
      </c>
      <c r="T5650" s="1">
        <v>43706</v>
      </c>
      <c r="U5650" s="2">
        <v>1526.5</v>
      </c>
      <c r="V5650" s="1">
        <v>43706</v>
      </c>
      <c r="W5650" s="2">
        <v>11.21</v>
      </c>
      <c r="X5650" s="1">
        <v>43706</v>
      </c>
      <c r="Y5650" s="2">
        <v>130.95310000000001</v>
      </c>
      <c r="Z5650" s="1">
        <v>130.95310000000001</v>
      </c>
      <c r="AA5650">
        <v>155.19</v>
      </c>
      <c r="AB5650" s="1">
        <v>43706</v>
      </c>
      <c r="AC5650">
        <v>178.94</v>
      </c>
      <c r="AD5650" s="1">
        <v>43706</v>
      </c>
      <c r="AE5650">
        <v>135.82</v>
      </c>
      <c r="AG5650" s="1">
        <v>43705</v>
      </c>
      <c r="AH5650">
        <v>8872.4599999999991</v>
      </c>
      <c r="AI5650" s="1">
        <v>43705</v>
      </c>
      <c r="AJ5650">
        <v>2209.3449999999998</v>
      </c>
      <c r="AK5650" s="1">
        <v>43705</v>
      </c>
      <c r="AL5650">
        <v>2371.3180000000002</v>
      </c>
    </row>
    <row r="5651" spans="1:38" x14ac:dyDescent="0.25">
      <c r="A5651" s="1">
        <v>43707</v>
      </c>
      <c r="B5651" s="2">
        <v>2924.8</v>
      </c>
      <c r="C5651">
        <v>20900</v>
      </c>
      <c r="D5651">
        <v>7874</v>
      </c>
      <c r="E5651">
        <v>3465</v>
      </c>
      <c r="F5651">
        <v>9957</v>
      </c>
      <c r="G5651" s="1">
        <v>43707</v>
      </c>
      <c r="H5651" s="2">
        <v>1.2161</v>
      </c>
      <c r="I5651" s="2">
        <v>1.0105999999999999</v>
      </c>
      <c r="J5651" s="2">
        <v>1.0989500000000001</v>
      </c>
      <c r="K5651" s="2">
        <v>0.94210000000000005</v>
      </c>
      <c r="L5651" s="1">
        <v>43707</v>
      </c>
      <c r="M5651" s="2">
        <v>60.4</v>
      </c>
      <c r="N5651" s="1">
        <v>43707</v>
      </c>
      <c r="O5651" s="2">
        <v>60.43</v>
      </c>
      <c r="P5651" s="1">
        <v>43707</v>
      </c>
      <c r="Q5651" s="2">
        <v>2161</v>
      </c>
      <c r="R5651" s="1">
        <v>43707</v>
      </c>
      <c r="S5651" s="2">
        <v>358</v>
      </c>
      <c r="T5651" s="1">
        <v>43707</v>
      </c>
      <c r="U5651" s="2">
        <v>1519.1</v>
      </c>
      <c r="V5651" s="1">
        <v>43707</v>
      </c>
      <c r="W5651" s="2">
        <v>11.14</v>
      </c>
      <c r="X5651" s="1">
        <v>43707</v>
      </c>
      <c r="Y5651" s="2">
        <v>131.04689999999999</v>
      </c>
      <c r="Z5651" s="1">
        <v>131.04689999999999</v>
      </c>
      <c r="AA5651">
        <v>155.21</v>
      </c>
      <c r="AB5651" s="1">
        <v>43707</v>
      </c>
      <c r="AC5651">
        <v>179.1</v>
      </c>
      <c r="AD5651" s="1">
        <v>43707</v>
      </c>
      <c r="AE5651">
        <v>135.26</v>
      </c>
      <c r="AG5651" s="1">
        <v>43706</v>
      </c>
      <c r="AH5651">
        <v>8962.7620000000006</v>
      </c>
      <c r="AI5651" s="1">
        <v>43706</v>
      </c>
      <c r="AJ5651">
        <v>2220.7280000000001</v>
      </c>
      <c r="AK5651" s="1">
        <v>43706</v>
      </c>
      <c r="AL5651">
        <v>2390.625</v>
      </c>
    </row>
    <row r="5652" spans="1:38" x14ac:dyDescent="0.25">
      <c r="A5652" s="1">
        <v>43710</v>
      </c>
      <c r="B5652" s="2">
        <v>2924.8</v>
      </c>
      <c r="C5652">
        <v>21020</v>
      </c>
      <c r="D5652">
        <v>7876.75</v>
      </c>
      <c r="E5652">
        <v>3474</v>
      </c>
      <c r="F5652">
        <v>10026</v>
      </c>
      <c r="G5652" s="1">
        <v>43710</v>
      </c>
      <c r="H5652" s="2">
        <v>1.2161</v>
      </c>
      <c r="I5652" s="2">
        <v>1.0105999999999999</v>
      </c>
      <c r="J5652" s="2">
        <v>1.0989500000000001</v>
      </c>
      <c r="K5652" s="2">
        <v>0.94210000000000005</v>
      </c>
      <c r="L5652" s="1">
        <v>43710</v>
      </c>
      <c r="M5652" s="2">
        <v>60.4</v>
      </c>
      <c r="N5652" s="1">
        <v>43710</v>
      </c>
      <c r="O5652" s="2">
        <v>58.66</v>
      </c>
      <c r="P5652" s="1">
        <v>43710</v>
      </c>
      <c r="Q5652" s="2">
        <v>2161</v>
      </c>
      <c r="R5652" s="1">
        <v>43710</v>
      </c>
      <c r="S5652" s="2">
        <v>358</v>
      </c>
      <c r="T5652" s="1">
        <v>43710</v>
      </c>
      <c r="U5652" s="2">
        <v>1519.1</v>
      </c>
      <c r="V5652" s="1">
        <v>43710</v>
      </c>
      <c r="W5652" s="2">
        <v>11.14</v>
      </c>
      <c r="X5652" s="1">
        <v>43710</v>
      </c>
      <c r="Y5652" s="2">
        <v>131.04689999999999</v>
      </c>
      <c r="Z5652" s="1">
        <v>131.04689999999999</v>
      </c>
      <c r="AA5652">
        <v>155.28</v>
      </c>
      <c r="AB5652" s="1">
        <v>43710</v>
      </c>
      <c r="AC5652">
        <v>176.14</v>
      </c>
      <c r="AD5652" s="1">
        <v>43710</v>
      </c>
      <c r="AE5652">
        <v>134.86000000000001</v>
      </c>
      <c r="AG5652" s="1">
        <v>43707</v>
      </c>
      <c r="AH5652">
        <v>8986.6440000000002</v>
      </c>
      <c r="AI5652" s="1">
        <v>43707</v>
      </c>
      <c r="AJ5652">
        <v>2253.4389999999999</v>
      </c>
      <c r="AK5652" s="1">
        <v>43707</v>
      </c>
      <c r="AL5652">
        <v>2351.951</v>
      </c>
    </row>
    <row r="5653" spans="1:38" x14ac:dyDescent="0.25">
      <c r="A5653" s="1">
        <v>43711</v>
      </c>
      <c r="B5653" s="2">
        <v>2906.4</v>
      </c>
      <c r="C5653">
        <v>21140</v>
      </c>
      <c r="D5653">
        <v>7850.25</v>
      </c>
      <c r="E5653">
        <v>3476</v>
      </c>
      <c r="F5653">
        <v>10022</v>
      </c>
      <c r="G5653" s="1">
        <v>43711</v>
      </c>
      <c r="H5653" s="2">
        <v>1.2104999999999999</v>
      </c>
      <c r="I5653" s="2">
        <v>1.0221</v>
      </c>
      <c r="J5653" s="2">
        <v>1.10025</v>
      </c>
      <c r="K5653" s="2">
        <v>0.94979999999999998</v>
      </c>
      <c r="L5653" s="1">
        <v>43711</v>
      </c>
      <c r="M5653" s="2">
        <v>60.4</v>
      </c>
      <c r="N5653" s="1">
        <v>43711</v>
      </c>
      <c r="O5653" s="2">
        <v>58.26</v>
      </c>
      <c r="P5653" s="1">
        <v>43711</v>
      </c>
      <c r="Q5653" s="2">
        <v>2245</v>
      </c>
      <c r="R5653" s="1">
        <v>43711</v>
      </c>
      <c r="S5653" s="2">
        <v>361</v>
      </c>
      <c r="T5653" s="1">
        <v>43711</v>
      </c>
      <c r="U5653" s="2">
        <v>1549.6</v>
      </c>
      <c r="V5653" s="1">
        <v>43711</v>
      </c>
      <c r="W5653" s="2">
        <v>11.19</v>
      </c>
      <c r="X5653" s="1">
        <v>43711</v>
      </c>
      <c r="Y5653" s="2">
        <v>132.125</v>
      </c>
      <c r="Z5653" s="1">
        <v>132.125</v>
      </c>
      <c r="AA5653">
        <v>155.46</v>
      </c>
      <c r="AB5653" s="1">
        <v>43711</v>
      </c>
      <c r="AC5653">
        <v>176.5</v>
      </c>
      <c r="AD5653" s="1">
        <v>43711</v>
      </c>
      <c r="AE5653">
        <v>135.19999999999999</v>
      </c>
      <c r="AG5653" s="1">
        <v>43710</v>
      </c>
      <c r="AH5653">
        <v>8978.7440000000006</v>
      </c>
      <c r="AI5653" s="1">
        <v>43710</v>
      </c>
      <c r="AJ5653">
        <v>2252.1610000000001</v>
      </c>
      <c r="AK5653" s="1">
        <v>43710</v>
      </c>
      <c r="AL5653">
        <v>2351.951</v>
      </c>
    </row>
    <row r="5654" spans="1:38" x14ac:dyDescent="0.25">
      <c r="A5654" s="1">
        <v>43712</v>
      </c>
      <c r="B5654" s="2">
        <v>2939.4</v>
      </c>
      <c r="C5654">
        <v>21170</v>
      </c>
      <c r="D5654">
        <v>7834.75</v>
      </c>
      <c r="E5654">
        <v>3482</v>
      </c>
      <c r="F5654">
        <v>9984</v>
      </c>
      <c r="G5654" s="1">
        <v>43712</v>
      </c>
      <c r="H5654" s="2">
        <v>1.2235</v>
      </c>
      <c r="I5654" s="2">
        <v>1.0296000000000001</v>
      </c>
      <c r="J5654" s="2">
        <v>1.1066499999999999</v>
      </c>
      <c r="K5654" s="2">
        <v>0.94650000000000001</v>
      </c>
      <c r="L5654" s="1">
        <v>43712</v>
      </c>
      <c r="M5654" s="2">
        <v>60.4</v>
      </c>
      <c r="N5654" s="1">
        <v>43712</v>
      </c>
      <c r="O5654" s="2">
        <v>60.7</v>
      </c>
      <c r="P5654" s="1">
        <v>43712</v>
      </c>
      <c r="Q5654" s="2">
        <v>2269</v>
      </c>
      <c r="R5654" s="1">
        <v>43712</v>
      </c>
      <c r="S5654" s="2">
        <v>358.5</v>
      </c>
      <c r="T5654" s="1">
        <v>43712</v>
      </c>
      <c r="U5654" s="2">
        <v>1554</v>
      </c>
      <c r="V5654" s="1">
        <v>43712</v>
      </c>
      <c r="W5654" s="2">
        <v>11.01</v>
      </c>
      <c r="X5654" s="1">
        <v>43712</v>
      </c>
      <c r="Y5654" s="2">
        <v>132.28129999999999</v>
      </c>
      <c r="Z5654" s="1">
        <v>132.28129999999999</v>
      </c>
      <c r="AA5654">
        <v>155.33000000000001</v>
      </c>
      <c r="AB5654" s="1">
        <v>43712</v>
      </c>
      <c r="AC5654">
        <v>175.71</v>
      </c>
      <c r="AD5654" s="1">
        <v>43712</v>
      </c>
      <c r="AE5654">
        <v>133.94999999999999</v>
      </c>
      <c r="AG5654" s="1">
        <v>43711</v>
      </c>
      <c r="AH5654">
        <v>8938.8389999999999</v>
      </c>
      <c r="AI5654" s="1">
        <v>43711</v>
      </c>
      <c r="AJ5654">
        <v>2228.1669999999999</v>
      </c>
      <c r="AK5654" s="1">
        <v>43711</v>
      </c>
      <c r="AL5654">
        <v>2325.1219999999998</v>
      </c>
    </row>
    <row r="5655" spans="1:38" x14ac:dyDescent="0.25">
      <c r="A5655" s="1">
        <v>43713</v>
      </c>
      <c r="B5655" s="2">
        <v>2973.3</v>
      </c>
      <c r="C5655">
        <v>21380</v>
      </c>
      <c r="D5655">
        <v>7910.75</v>
      </c>
      <c r="E5655">
        <v>3496</v>
      </c>
      <c r="F5655">
        <v>10059</v>
      </c>
      <c r="G5655" s="1">
        <v>43713</v>
      </c>
      <c r="H5655" s="2">
        <v>1.2341</v>
      </c>
      <c r="I5655" s="2">
        <v>1.0223</v>
      </c>
      <c r="J5655" s="2">
        <v>1.1067499999999999</v>
      </c>
      <c r="K5655" s="2">
        <v>0.94130000000000003</v>
      </c>
      <c r="L5655" s="1">
        <v>43713</v>
      </c>
      <c r="M5655" s="2">
        <v>60.4</v>
      </c>
      <c r="N5655" s="1">
        <v>43713</v>
      </c>
      <c r="O5655" s="2">
        <v>60.95</v>
      </c>
      <c r="P5655" s="1">
        <v>43713</v>
      </c>
      <c r="Q5655" s="2">
        <v>2245</v>
      </c>
      <c r="R5655" s="1">
        <v>43713</v>
      </c>
      <c r="S5655" s="2">
        <v>358.75</v>
      </c>
      <c r="T5655" s="1">
        <v>43713</v>
      </c>
      <c r="U5655" s="2">
        <v>1519</v>
      </c>
      <c r="V5655" s="1">
        <v>43713</v>
      </c>
      <c r="W5655" s="2">
        <v>10.97</v>
      </c>
      <c r="X5655" s="1">
        <v>43713</v>
      </c>
      <c r="Y5655" s="2">
        <v>131.29689999999999</v>
      </c>
      <c r="Z5655" s="1">
        <v>131.29689999999999</v>
      </c>
      <c r="AA5655">
        <v>155.1</v>
      </c>
      <c r="AB5655" s="1">
        <v>43713</v>
      </c>
      <c r="AC5655">
        <v>174.5</v>
      </c>
      <c r="AD5655" s="1">
        <v>43713</v>
      </c>
      <c r="AE5655">
        <v>132.91999999999999</v>
      </c>
      <c r="AG5655" s="1">
        <v>43712</v>
      </c>
      <c r="AH5655">
        <v>9035.518</v>
      </c>
      <c r="AI5655" s="1">
        <v>43712</v>
      </c>
      <c r="AJ5655">
        <v>2268.2080000000001</v>
      </c>
      <c r="AK5655" s="1">
        <v>43712</v>
      </c>
      <c r="AL5655">
        <v>2392.0410000000002</v>
      </c>
    </row>
    <row r="5656" spans="1:38" x14ac:dyDescent="0.25">
      <c r="A5656" s="1">
        <v>43714</v>
      </c>
      <c r="B5656" s="2">
        <v>2982.2</v>
      </c>
      <c r="C5656">
        <v>21630</v>
      </c>
      <c r="D5656">
        <v>7942.5</v>
      </c>
      <c r="E5656">
        <v>3523</v>
      </c>
      <c r="F5656">
        <v>10067</v>
      </c>
      <c r="G5656" s="1">
        <v>43714</v>
      </c>
      <c r="H5656" s="2">
        <v>1.2313000000000001</v>
      </c>
      <c r="I5656" s="2">
        <v>1.0212000000000001</v>
      </c>
      <c r="J5656" s="2">
        <v>1.10615</v>
      </c>
      <c r="K5656" s="2">
        <v>0.94189999999999996</v>
      </c>
      <c r="L5656" s="1">
        <v>43714</v>
      </c>
      <c r="M5656" s="2">
        <v>60.4</v>
      </c>
      <c r="N5656" s="1">
        <v>43714</v>
      </c>
      <c r="O5656" s="2">
        <v>61.54</v>
      </c>
      <c r="P5656" s="1">
        <v>43714</v>
      </c>
      <c r="Q5656" s="2">
        <v>2277</v>
      </c>
      <c r="R5656" s="1">
        <v>43714</v>
      </c>
      <c r="S5656" s="2">
        <v>355.5</v>
      </c>
      <c r="T5656" s="1">
        <v>43714</v>
      </c>
      <c r="U5656" s="2">
        <v>1509</v>
      </c>
      <c r="V5656" s="1">
        <v>43714</v>
      </c>
      <c r="W5656" s="2">
        <v>11.02</v>
      </c>
      <c r="X5656" s="1">
        <v>43714</v>
      </c>
      <c r="Y5656" s="2">
        <v>131.375</v>
      </c>
      <c r="Z5656" s="1">
        <v>131.375</v>
      </c>
      <c r="AA5656">
        <v>155.01</v>
      </c>
      <c r="AB5656" s="1">
        <v>43714</v>
      </c>
      <c r="AC5656">
        <v>175.23</v>
      </c>
      <c r="AD5656" s="1">
        <v>43714</v>
      </c>
      <c r="AE5656">
        <v>134.1</v>
      </c>
      <c r="AG5656" s="1">
        <v>43713</v>
      </c>
      <c r="AH5656">
        <v>9141.0859999999993</v>
      </c>
      <c r="AI5656" s="1">
        <v>43713</v>
      </c>
      <c r="AJ5656">
        <v>2296.7379999999998</v>
      </c>
      <c r="AK5656" s="1">
        <v>43713</v>
      </c>
      <c r="AL5656">
        <v>2395.442</v>
      </c>
    </row>
    <row r="5657" spans="1:38" x14ac:dyDescent="0.25">
      <c r="A5657" s="1">
        <v>43717</v>
      </c>
      <c r="B5657" s="2">
        <v>2979.8</v>
      </c>
      <c r="C5657">
        <v>21800</v>
      </c>
      <c r="D5657">
        <v>7908.25</v>
      </c>
      <c r="E5657">
        <v>3538</v>
      </c>
      <c r="F5657">
        <v>10030</v>
      </c>
      <c r="G5657" s="1">
        <v>43717</v>
      </c>
      <c r="H5657" s="2">
        <v>1.2364999999999999</v>
      </c>
      <c r="I5657" s="2">
        <v>1.0170999999999999</v>
      </c>
      <c r="J5657" s="2">
        <v>1.1083000000000001</v>
      </c>
      <c r="K5657" s="2">
        <v>0.9395</v>
      </c>
      <c r="L5657" s="1">
        <v>43717</v>
      </c>
      <c r="M5657" s="2">
        <v>60.4</v>
      </c>
      <c r="N5657" s="1">
        <v>43717</v>
      </c>
      <c r="O5657" s="2">
        <v>62.59</v>
      </c>
      <c r="P5657" s="1">
        <v>43717</v>
      </c>
      <c r="Q5657" s="2">
        <v>2304</v>
      </c>
      <c r="R5657" s="1">
        <v>43717</v>
      </c>
      <c r="S5657" s="2">
        <v>354.25</v>
      </c>
      <c r="T5657" s="1">
        <v>43717</v>
      </c>
      <c r="U5657" s="2">
        <v>1504.5</v>
      </c>
      <c r="V5657" s="1">
        <v>43717</v>
      </c>
      <c r="W5657" s="2">
        <v>10.92</v>
      </c>
      <c r="X5657" s="1">
        <v>43717</v>
      </c>
      <c r="Y5657" s="2">
        <v>130.85939999999999</v>
      </c>
      <c r="Z5657" s="1">
        <v>130.85939999999999</v>
      </c>
      <c r="AA5657">
        <v>155.09</v>
      </c>
      <c r="AB5657" s="1">
        <v>43717</v>
      </c>
      <c r="AC5657">
        <v>174.24</v>
      </c>
      <c r="AD5657" s="1">
        <v>43717</v>
      </c>
      <c r="AE5657">
        <v>132.91</v>
      </c>
      <c r="AG5657" s="1">
        <v>43714</v>
      </c>
      <c r="AH5657">
        <v>9160.9210000000003</v>
      </c>
      <c r="AI5657" s="1">
        <v>43714</v>
      </c>
      <c r="AJ5657">
        <v>2308.3240000000001</v>
      </c>
      <c r="AK5657" s="1">
        <v>43714</v>
      </c>
      <c r="AL5657">
        <v>2396.7330000000002</v>
      </c>
    </row>
    <row r="5658" spans="1:38" x14ac:dyDescent="0.25">
      <c r="A5658" s="1">
        <v>43718</v>
      </c>
      <c r="B5658" s="2">
        <v>2980.2</v>
      </c>
      <c r="C5658">
        <v>21800</v>
      </c>
      <c r="D5658">
        <v>7879.5</v>
      </c>
      <c r="E5658">
        <v>3510</v>
      </c>
      <c r="F5658">
        <v>9945</v>
      </c>
      <c r="G5658" s="1">
        <v>43718</v>
      </c>
      <c r="H5658" s="2">
        <v>1.2374000000000001</v>
      </c>
      <c r="I5658" s="2">
        <v>1.0177</v>
      </c>
      <c r="J5658" s="2">
        <v>1.10765</v>
      </c>
      <c r="K5658" s="2">
        <v>0.93710000000000004</v>
      </c>
      <c r="L5658" s="1">
        <v>43718</v>
      </c>
      <c r="M5658" s="2">
        <v>60.4</v>
      </c>
      <c r="N5658" s="1">
        <v>43718</v>
      </c>
      <c r="O5658" s="2">
        <v>62.38</v>
      </c>
      <c r="P5658" s="1">
        <v>43718</v>
      </c>
      <c r="Q5658" s="2">
        <v>2287</v>
      </c>
      <c r="R5658" s="1">
        <v>43718</v>
      </c>
      <c r="S5658" s="2">
        <v>361.5</v>
      </c>
      <c r="T5658" s="1">
        <v>43718</v>
      </c>
      <c r="U5658" s="2">
        <v>1492.7</v>
      </c>
      <c r="V5658" s="1">
        <v>43718</v>
      </c>
      <c r="W5658" s="2">
        <v>10.88</v>
      </c>
      <c r="X5658" s="1">
        <v>43718</v>
      </c>
      <c r="Y5658" s="2">
        <v>130.15629999999999</v>
      </c>
      <c r="Z5658" s="1">
        <v>130.15629999999999</v>
      </c>
      <c r="AA5658">
        <v>154.88</v>
      </c>
      <c r="AB5658" s="1">
        <v>43718</v>
      </c>
      <c r="AC5658">
        <v>173.98</v>
      </c>
      <c r="AD5658" s="1">
        <v>43718</v>
      </c>
      <c r="AE5658">
        <v>132.58000000000001</v>
      </c>
      <c r="AG5658" s="1">
        <v>43717</v>
      </c>
      <c r="AH5658">
        <v>9159.4539999999997</v>
      </c>
      <c r="AI5658" s="1">
        <v>43717</v>
      </c>
      <c r="AJ5658">
        <v>2314.4879999999998</v>
      </c>
      <c r="AK5658" s="1">
        <v>43717</v>
      </c>
      <c r="AL5658">
        <v>2428.652</v>
      </c>
    </row>
    <row r="5659" spans="1:38" x14ac:dyDescent="0.25">
      <c r="A5659" s="1">
        <v>43719</v>
      </c>
      <c r="B5659" s="2">
        <v>3003.7</v>
      </c>
      <c r="C5659">
        <v>21810</v>
      </c>
      <c r="D5659">
        <v>7914.5</v>
      </c>
      <c r="E5659">
        <v>3506</v>
      </c>
      <c r="F5659">
        <v>9977</v>
      </c>
      <c r="G5659" s="1">
        <v>43719</v>
      </c>
      <c r="H5659" s="2">
        <v>1.2343999999999999</v>
      </c>
      <c r="I5659" s="2">
        <v>1.0155000000000001</v>
      </c>
      <c r="J5659" s="2">
        <v>1.10355</v>
      </c>
      <c r="K5659" s="2">
        <v>0.93389999999999995</v>
      </c>
      <c r="L5659" s="1">
        <v>43719</v>
      </c>
      <c r="M5659" s="2">
        <v>60.4</v>
      </c>
      <c r="N5659" s="1">
        <v>43719</v>
      </c>
      <c r="O5659" s="2">
        <v>60.81</v>
      </c>
      <c r="P5659" s="1">
        <v>43719</v>
      </c>
      <c r="Q5659" s="2">
        <v>2304</v>
      </c>
      <c r="R5659" s="1">
        <v>43719</v>
      </c>
      <c r="S5659" s="2">
        <v>360</v>
      </c>
      <c r="T5659" s="1">
        <v>43719</v>
      </c>
      <c r="U5659" s="2">
        <v>1496.6</v>
      </c>
      <c r="V5659" s="1">
        <v>43719</v>
      </c>
      <c r="W5659" s="2">
        <v>10.81</v>
      </c>
      <c r="X5659" s="1">
        <v>43719</v>
      </c>
      <c r="Y5659" s="2">
        <v>129.90629999999999</v>
      </c>
      <c r="Z5659" s="1">
        <v>129.90629999999999</v>
      </c>
      <c r="AA5659">
        <v>154.53</v>
      </c>
      <c r="AB5659" s="1">
        <v>43719</v>
      </c>
      <c r="AC5659">
        <v>174.24</v>
      </c>
      <c r="AD5659" s="1">
        <v>43719</v>
      </c>
      <c r="AE5659">
        <v>132.5</v>
      </c>
      <c r="AG5659" s="1">
        <v>43718</v>
      </c>
      <c r="AH5659">
        <v>9164.1389999999992</v>
      </c>
      <c r="AI5659" s="1">
        <v>43718</v>
      </c>
      <c r="AJ5659">
        <v>2308.9270000000001</v>
      </c>
      <c r="AK5659" s="1">
        <v>43718</v>
      </c>
      <c r="AL5659">
        <v>2433.2669999999998</v>
      </c>
    </row>
    <row r="5660" spans="1:38" x14ac:dyDescent="0.25">
      <c r="A5660" s="1">
        <v>43720</v>
      </c>
      <c r="B5660" s="2">
        <v>3013.7</v>
      </c>
      <c r="C5660">
        <v>21800</v>
      </c>
      <c r="D5660">
        <v>7918</v>
      </c>
      <c r="E5660">
        <v>3517</v>
      </c>
      <c r="F5660">
        <v>9985</v>
      </c>
      <c r="G5660" s="1">
        <v>43720</v>
      </c>
      <c r="H5660" s="2">
        <v>1.2363999999999999</v>
      </c>
      <c r="I5660" s="2">
        <v>1.0174000000000001</v>
      </c>
      <c r="J5660" s="2">
        <v>1.10995</v>
      </c>
      <c r="K5660" s="2">
        <v>0.9304</v>
      </c>
      <c r="L5660" s="1">
        <v>43720</v>
      </c>
      <c r="M5660" s="2">
        <v>60.4</v>
      </c>
      <c r="N5660" s="1">
        <v>43720</v>
      </c>
      <c r="O5660" s="2">
        <v>60.38</v>
      </c>
      <c r="P5660" s="1">
        <v>43720</v>
      </c>
      <c r="Q5660" s="2">
        <v>2319</v>
      </c>
      <c r="R5660" s="1">
        <v>43720</v>
      </c>
      <c r="S5660" s="2">
        <v>367.25</v>
      </c>
      <c r="T5660" s="1">
        <v>43720</v>
      </c>
      <c r="U5660" s="2">
        <v>1500.8</v>
      </c>
      <c r="V5660" s="1">
        <v>43720</v>
      </c>
      <c r="W5660" s="2">
        <v>10.76</v>
      </c>
      <c r="X5660" s="1">
        <v>43720</v>
      </c>
      <c r="Y5660" s="2">
        <v>129.4375</v>
      </c>
      <c r="Z5660" s="1">
        <v>129.4375</v>
      </c>
      <c r="AA5660">
        <v>154.63999999999999</v>
      </c>
      <c r="AB5660" s="1">
        <v>43720</v>
      </c>
      <c r="AC5660">
        <v>173.93</v>
      </c>
      <c r="AD5660" s="1">
        <v>43720</v>
      </c>
      <c r="AE5660">
        <v>132.51</v>
      </c>
      <c r="AG5660" s="1">
        <v>43719</v>
      </c>
      <c r="AH5660">
        <v>9227.5759999999991</v>
      </c>
      <c r="AI5660" s="1">
        <v>43719</v>
      </c>
      <c r="AJ5660">
        <v>2329.9319999999998</v>
      </c>
      <c r="AK5660" s="1">
        <v>43719</v>
      </c>
      <c r="AL5660">
        <v>2396.498</v>
      </c>
    </row>
    <row r="5661" spans="1:38" x14ac:dyDescent="0.25">
      <c r="A5661" s="1">
        <v>43721</v>
      </c>
      <c r="B5661" s="2">
        <v>3008.6</v>
      </c>
      <c r="C5661">
        <v>21870</v>
      </c>
      <c r="D5661">
        <v>7918</v>
      </c>
      <c r="E5661">
        <v>3536</v>
      </c>
      <c r="F5661">
        <v>10039</v>
      </c>
      <c r="G5661" s="1">
        <v>43721</v>
      </c>
      <c r="H5661" s="2">
        <v>1.2493000000000001</v>
      </c>
      <c r="I5661" s="2">
        <v>1.0167999999999999</v>
      </c>
      <c r="J5661" s="2">
        <v>1.1091500000000001</v>
      </c>
      <c r="K5661" s="2">
        <v>0.93030000000000002</v>
      </c>
      <c r="L5661" s="1">
        <v>43721</v>
      </c>
      <c r="M5661" s="2">
        <v>60.4</v>
      </c>
      <c r="N5661" s="1">
        <v>43721</v>
      </c>
      <c r="O5661" s="2">
        <v>60.22</v>
      </c>
      <c r="P5661" s="1">
        <v>43721</v>
      </c>
      <c r="Q5661" s="2">
        <v>2337</v>
      </c>
      <c r="R5661" s="1">
        <v>43721</v>
      </c>
      <c r="S5661" s="2">
        <v>368.75</v>
      </c>
      <c r="T5661" s="1">
        <v>43721</v>
      </c>
      <c r="U5661" s="2">
        <v>1492.9</v>
      </c>
      <c r="V5661" s="1">
        <v>43721</v>
      </c>
      <c r="W5661" s="2">
        <v>10.89</v>
      </c>
      <c r="X5661" s="1">
        <v>43721</v>
      </c>
      <c r="Y5661" s="2">
        <v>128.57810000000001</v>
      </c>
      <c r="Z5661" s="1">
        <v>128.57810000000001</v>
      </c>
      <c r="AA5661">
        <v>154.05000000000001</v>
      </c>
      <c r="AB5661" s="1">
        <v>43721</v>
      </c>
      <c r="AC5661">
        <v>172.44</v>
      </c>
      <c r="AD5661" s="1">
        <v>43721</v>
      </c>
      <c r="AE5661">
        <v>131.16</v>
      </c>
      <c r="AG5661" s="1">
        <v>43720</v>
      </c>
      <c r="AH5661">
        <v>9259.7289999999994</v>
      </c>
      <c r="AI5661" s="1">
        <v>43720</v>
      </c>
      <c r="AJ5661">
        <v>2342.58</v>
      </c>
      <c r="AK5661" s="1">
        <v>43720</v>
      </c>
      <c r="AL5661">
        <v>2391.8649999999998</v>
      </c>
    </row>
    <row r="5662" spans="1:38" x14ac:dyDescent="0.25">
      <c r="A5662" s="1">
        <v>43724</v>
      </c>
      <c r="B5662" s="2">
        <v>3001.5</v>
      </c>
      <c r="C5662">
        <v>21910</v>
      </c>
      <c r="D5662">
        <v>7830.5</v>
      </c>
      <c r="E5662">
        <v>3554</v>
      </c>
      <c r="F5662">
        <v>10049</v>
      </c>
      <c r="G5662" s="1">
        <v>43724</v>
      </c>
      <c r="H5662" s="2">
        <v>1.244</v>
      </c>
      <c r="I5662" s="2">
        <v>1.0156000000000001</v>
      </c>
      <c r="J5662" s="2">
        <v>1.1030500000000001</v>
      </c>
      <c r="K5662" s="2">
        <v>0.93140000000000001</v>
      </c>
      <c r="L5662" s="1">
        <v>43724</v>
      </c>
      <c r="M5662" s="2">
        <v>60.4</v>
      </c>
      <c r="N5662" s="1">
        <v>43724</v>
      </c>
      <c r="O5662" s="2">
        <v>69.02</v>
      </c>
      <c r="P5662" s="1">
        <v>43724</v>
      </c>
      <c r="Q5662" s="2">
        <v>2383</v>
      </c>
      <c r="R5662" s="1">
        <v>43724</v>
      </c>
      <c r="S5662" s="2">
        <v>374</v>
      </c>
      <c r="T5662" s="1">
        <v>43724</v>
      </c>
      <c r="U5662" s="2">
        <v>1504.8</v>
      </c>
      <c r="V5662" s="1">
        <v>43724</v>
      </c>
      <c r="W5662" s="2">
        <v>11.09</v>
      </c>
      <c r="X5662" s="1">
        <v>43724</v>
      </c>
      <c r="Y5662" s="2">
        <v>129.0625</v>
      </c>
      <c r="Z5662" s="1">
        <v>129.0625</v>
      </c>
      <c r="AA5662">
        <v>153.86000000000001</v>
      </c>
      <c r="AB5662" s="1">
        <v>43724</v>
      </c>
      <c r="AC5662">
        <v>172.98</v>
      </c>
      <c r="AD5662" s="1">
        <v>43724</v>
      </c>
      <c r="AE5662">
        <v>131.96</v>
      </c>
      <c r="AG5662" s="1">
        <v>43721</v>
      </c>
      <c r="AH5662">
        <v>9278.2119999999995</v>
      </c>
      <c r="AI5662" s="1">
        <v>43721</v>
      </c>
      <c r="AJ5662">
        <v>2352.482</v>
      </c>
      <c r="AK5662" s="1">
        <v>43721</v>
      </c>
      <c r="AL5662">
        <v>2394.1579999999999</v>
      </c>
    </row>
    <row r="5663" spans="1:38" x14ac:dyDescent="0.25">
      <c r="A5663" s="1">
        <v>43725</v>
      </c>
      <c r="B5663" s="2">
        <v>3007.9</v>
      </c>
      <c r="C5663">
        <v>21910</v>
      </c>
      <c r="D5663">
        <v>7850.5</v>
      </c>
      <c r="E5663">
        <v>3524</v>
      </c>
      <c r="F5663">
        <v>9956</v>
      </c>
      <c r="G5663" s="1">
        <v>43725</v>
      </c>
      <c r="H5663" s="2">
        <v>1.2518</v>
      </c>
      <c r="I5663" s="2">
        <v>1.0141</v>
      </c>
      <c r="J5663" s="2">
        <v>1.109</v>
      </c>
      <c r="K5663" s="2">
        <v>0.93</v>
      </c>
      <c r="L5663" s="1">
        <v>43725</v>
      </c>
      <c r="M5663" s="2">
        <v>60.4</v>
      </c>
      <c r="N5663" s="1">
        <v>43725</v>
      </c>
      <c r="O5663" s="2">
        <v>64.55</v>
      </c>
      <c r="P5663" s="1">
        <v>43725</v>
      </c>
      <c r="Q5663" s="2">
        <v>2394</v>
      </c>
      <c r="R5663" s="1">
        <v>43725</v>
      </c>
      <c r="S5663" s="2">
        <v>368</v>
      </c>
      <c r="T5663" s="1">
        <v>43725</v>
      </c>
      <c r="U5663" s="2">
        <v>1506.9</v>
      </c>
      <c r="V5663" s="1">
        <v>43725</v>
      </c>
      <c r="W5663" s="2">
        <v>10.94</v>
      </c>
      <c r="X5663" s="1">
        <v>43725</v>
      </c>
      <c r="Y5663" s="2">
        <v>129.28129999999999</v>
      </c>
      <c r="Z5663" s="1">
        <v>129.28129999999999</v>
      </c>
      <c r="AA5663">
        <v>154.03</v>
      </c>
      <c r="AB5663" s="1">
        <v>43725</v>
      </c>
      <c r="AC5663">
        <v>172.87</v>
      </c>
      <c r="AD5663" s="1">
        <v>43725</v>
      </c>
      <c r="AE5663">
        <v>131.99</v>
      </c>
      <c r="AG5663" s="1">
        <v>43724</v>
      </c>
      <c r="AH5663">
        <v>9236.6550000000007</v>
      </c>
      <c r="AI5663" s="1">
        <v>43724</v>
      </c>
      <c r="AJ5663">
        <v>2353.8560000000002</v>
      </c>
      <c r="AK5663" s="1">
        <v>43724</v>
      </c>
      <c r="AL5663">
        <v>2583.636</v>
      </c>
    </row>
    <row r="5664" spans="1:38" x14ac:dyDescent="0.25">
      <c r="A5664" s="1">
        <v>43726</v>
      </c>
      <c r="B5664" s="2">
        <v>3008.6</v>
      </c>
      <c r="C5664">
        <v>21940</v>
      </c>
      <c r="D5664">
        <v>7735.25</v>
      </c>
      <c r="E5664">
        <v>3518</v>
      </c>
      <c r="F5664">
        <v>9954</v>
      </c>
      <c r="G5664" s="1">
        <v>43726</v>
      </c>
      <c r="H5664" s="2">
        <v>1.2478</v>
      </c>
      <c r="I5664" s="2">
        <v>1.0104</v>
      </c>
      <c r="J5664" s="2">
        <v>1.1053500000000001</v>
      </c>
      <c r="K5664" s="2">
        <v>0.92869999999999997</v>
      </c>
      <c r="L5664" s="1">
        <v>43726</v>
      </c>
      <c r="M5664" s="2">
        <v>60.4</v>
      </c>
      <c r="N5664" s="1">
        <v>43726</v>
      </c>
      <c r="O5664" s="2">
        <v>63.6</v>
      </c>
      <c r="P5664" s="1">
        <v>43726</v>
      </c>
      <c r="Q5664" s="2">
        <v>2401</v>
      </c>
      <c r="R5664" s="1">
        <v>43726</v>
      </c>
      <c r="S5664" s="2">
        <v>371.25</v>
      </c>
      <c r="T5664" s="1">
        <v>43726</v>
      </c>
      <c r="U5664" s="2">
        <v>1509.1</v>
      </c>
      <c r="V5664" s="1">
        <v>43726</v>
      </c>
      <c r="W5664" s="2">
        <v>11</v>
      </c>
      <c r="X5664" s="1">
        <v>43726</v>
      </c>
      <c r="Y5664" s="2">
        <v>129.39060000000001</v>
      </c>
      <c r="Z5664" s="1">
        <v>129.39060000000001</v>
      </c>
      <c r="AA5664">
        <v>154.47</v>
      </c>
      <c r="AB5664" s="1">
        <v>43726</v>
      </c>
      <c r="AC5664">
        <v>173.37</v>
      </c>
      <c r="AD5664" s="1">
        <v>43726</v>
      </c>
      <c r="AE5664">
        <v>132.44999999999999</v>
      </c>
      <c r="AG5664" s="1">
        <v>43725</v>
      </c>
      <c r="AH5664">
        <v>9261.56</v>
      </c>
      <c r="AI5664" s="1">
        <v>43725</v>
      </c>
      <c r="AJ5664">
        <v>2335.471</v>
      </c>
      <c r="AK5664" s="1">
        <v>43725</v>
      </c>
      <c r="AL5664">
        <v>2492.3939999999998</v>
      </c>
    </row>
    <row r="5665" spans="1:38" x14ac:dyDescent="0.25">
      <c r="A5665" s="1">
        <v>43727</v>
      </c>
      <c r="B5665" s="2">
        <v>3007.9</v>
      </c>
      <c r="C5665">
        <v>21800</v>
      </c>
      <c r="D5665">
        <v>7820.25</v>
      </c>
      <c r="E5665">
        <v>3493</v>
      </c>
      <c r="F5665">
        <v>9875</v>
      </c>
      <c r="G5665" s="1">
        <v>43727</v>
      </c>
      <c r="H5665" s="2">
        <v>1.2548999999999999</v>
      </c>
      <c r="I5665" s="2">
        <v>1.0154000000000001</v>
      </c>
      <c r="J5665" s="2">
        <v>1.1073999999999999</v>
      </c>
      <c r="K5665" s="2">
        <v>0.93179999999999996</v>
      </c>
      <c r="L5665" s="1">
        <v>43727</v>
      </c>
      <c r="M5665" s="2">
        <v>60.4</v>
      </c>
      <c r="N5665" s="1">
        <v>43727</v>
      </c>
      <c r="O5665" s="2">
        <v>64.400000000000006</v>
      </c>
      <c r="P5665" s="1">
        <v>43727</v>
      </c>
      <c r="Q5665" s="2">
        <v>2468</v>
      </c>
      <c r="R5665" s="1">
        <v>43727</v>
      </c>
      <c r="S5665" s="2">
        <v>372.75</v>
      </c>
      <c r="T5665" s="1">
        <v>43727</v>
      </c>
      <c r="U5665" s="2">
        <v>1499.5</v>
      </c>
      <c r="V5665" s="1">
        <v>43727</v>
      </c>
      <c r="W5665" s="2">
        <v>10.99</v>
      </c>
      <c r="X5665" s="1">
        <v>43727</v>
      </c>
      <c r="Y5665" s="2">
        <v>129.59379999999999</v>
      </c>
      <c r="Z5665" s="1">
        <v>129.59379999999999</v>
      </c>
      <c r="AA5665">
        <v>154.69</v>
      </c>
      <c r="AB5665" s="1">
        <v>43727</v>
      </c>
      <c r="AC5665">
        <v>173.3</v>
      </c>
      <c r="AD5665" s="1">
        <v>43727</v>
      </c>
      <c r="AE5665">
        <v>132.59</v>
      </c>
      <c r="AG5665" s="1">
        <v>43726</v>
      </c>
      <c r="AH5665">
        <v>9258.7009999999991</v>
      </c>
      <c r="AI5665" s="1">
        <v>43726</v>
      </c>
      <c r="AJ5665">
        <v>2341.3209999999999</v>
      </c>
      <c r="AK5665" s="1">
        <v>43726</v>
      </c>
      <c r="AL5665">
        <v>2470.962</v>
      </c>
    </row>
    <row r="5666" spans="1:38" x14ac:dyDescent="0.25">
      <c r="A5666" s="1">
        <v>43728</v>
      </c>
      <c r="B5666" s="2">
        <v>2989.5</v>
      </c>
      <c r="C5666">
        <v>21860</v>
      </c>
      <c r="D5666">
        <v>7787.25</v>
      </c>
      <c r="E5666">
        <v>3517</v>
      </c>
      <c r="F5666">
        <v>9979</v>
      </c>
      <c r="G5666" s="1">
        <v>43728</v>
      </c>
      <c r="H5666" s="2">
        <v>1.2486999999999999</v>
      </c>
      <c r="I5666" s="2">
        <v>1.0152000000000001</v>
      </c>
      <c r="J5666" s="2">
        <v>1.1033999999999999</v>
      </c>
      <c r="K5666" s="2">
        <v>0.93410000000000004</v>
      </c>
      <c r="L5666" s="1">
        <v>43728</v>
      </c>
      <c r="M5666" s="2">
        <v>60.4</v>
      </c>
      <c r="N5666" s="1">
        <v>43728</v>
      </c>
      <c r="O5666" s="2">
        <v>64.28</v>
      </c>
      <c r="P5666" s="1">
        <v>43728</v>
      </c>
      <c r="Q5666" s="2">
        <v>2473</v>
      </c>
      <c r="R5666" s="1">
        <v>43728</v>
      </c>
      <c r="S5666" s="2">
        <v>370.75</v>
      </c>
      <c r="T5666" s="1">
        <v>43728</v>
      </c>
      <c r="U5666" s="2">
        <v>1508</v>
      </c>
      <c r="V5666" s="1">
        <v>43728</v>
      </c>
      <c r="W5666" s="2">
        <v>11.09</v>
      </c>
      <c r="X5666" s="1">
        <v>43728</v>
      </c>
      <c r="Y5666" s="2">
        <v>129.6875</v>
      </c>
      <c r="Z5666" s="1">
        <v>129.6875</v>
      </c>
      <c r="AA5666">
        <v>154.72999999999999</v>
      </c>
      <c r="AB5666" s="1">
        <v>43728</v>
      </c>
      <c r="AC5666">
        <v>173.47</v>
      </c>
      <c r="AD5666" s="1">
        <v>43728</v>
      </c>
      <c r="AE5666">
        <v>132.63999999999999</v>
      </c>
      <c r="AG5666" s="1">
        <v>43727</v>
      </c>
      <c r="AH5666">
        <v>9274.5059999999994</v>
      </c>
      <c r="AI5666" s="1">
        <v>43727</v>
      </c>
      <c r="AJ5666">
        <v>2331.0149999999999</v>
      </c>
      <c r="AK5666" s="1">
        <v>43727</v>
      </c>
      <c r="AL5666">
        <v>2479.9949999999999</v>
      </c>
    </row>
    <row r="5667" spans="1:38" x14ac:dyDescent="0.25">
      <c r="A5667" s="1">
        <v>43731</v>
      </c>
      <c r="B5667" s="2">
        <v>2997.1</v>
      </c>
      <c r="C5667">
        <v>21810</v>
      </c>
      <c r="D5667">
        <v>7701.25</v>
      </c>
      <c r="E5667">
        <v>3530</v>
      </c>
      <c r="F5667">
        <v>10011</v>
      </c>
      <c r="G5667" s="1">
        <v>43731</v>
      </c>
      <c r="H5667" s="2">
        <v>1.2446999999999999</v>
      </c>
      <c r="I5667" s="2">
        <v>1.0172000000000001</v>
      </c>
      <c r="J5667" s="2">
        <v>1.1013999999999999</v>
      </c>
      <c r="K5667" s="2">
        <v>0.93589999999999995</v>
      </c>
      <c r="L5667" s="1">
        <v>43731</v>
      </c>
      <c r="M5667" s="2">
        <v>60.4</v>
      </c>
      <c r="N5667" s="1">
        <v>43731</v>
      </c>
      <c r="O5667" s="2">
        <v>64.77</v>
      </c>
      <c r="P5667" s="1">
        <v>43731</v>
      </c>
      <c r="Q5667" s="2">
        <v>2454</v>
      </c>
      <c r="R5667" s="1">
        <v>43731</v>
      </c>
      <c r="S5667" s="2">
        <v>373.25</v>
      </c>
      <c r="T5667" s="1">
        <v>43731</v>
      </c>
      <c r="U5667" s="2">
        <v>1524</v>
      </c>
      <c r="V5667" s="1">
        <v>43731</v>
      </c>
      <c r="W5667" s="2">
        <v>11.22</v>
      </c>
      <c r="X5667" s="1">
        <v>43731</v>
      </c>
      <c r="Y5667" s="2">
        <v>130.07810000000001</v>
      </c>
      <c r="Z5667" s="1">
        <v>130.07810000000001</v>
      </c>
      <c r="AA5667">
        <v>154.97999999999999</v>
      </c>
      <c r="AB5667" s="1">
        <v>43731</v>
      </c>
      <c r="AC5667">
        <v>174.54</v>
      </c>
      <c r="AD5667" s="1">
        <v>43731</v>
      </c>
      <c r="AE5667">
        <v>133.72</v>
      </c>
      <c r="AG5667" s="1">
        <v>43728</v>
      </c>
      <c r="AH5667">
        <v>9244.8070000000007</v>
      </c>
      <c r="AI5667" s="1">
        <v>43728</v>
      </c>
      <c r="AJ5667">
        <v>2341.79</v>
      </c>
      <c r="AK5667" s="1">
        <v>43728</v>
      </c>
      <c r="AL5667">
        <v>2473.5920000000001</v>
      </c>
    </row>
    <row r="5668" spans="1:38" x14ac:dyDescent="0.25">
      <c r="A5668" s="1">
        <v>43732</v>
      </c>
      <c r="B5668" s="2">
        <v>2970.2</v>
      </c>
      <c r="C5668">
        <v>21760</v>
      </c>
      <c r="D5668">
        <v>7770.5</v>
      </c>
      <c r="E5668">
        <v>3555</v>
      </c>
      <c r="F5668">
        <v>10054</v>
      </c>
      <c r="G5668" s="1">
        <v>43732</v>
      </c>
      <c r="H5668" s="2">
        <v>1.2505999999999999</v>
      </c>
      <c r="I5668" s="2">
        <v>1.0217000000000001</v>
      </c>
      <c r="J5668" s="2">
        <v>1.10355</v>
      </c>
      <c r="K5668" s="2">
        <v>0.93959999999999999</v>
      </c>
      <c r="L5668" s="1">
        <v>43732</v>
      </c>
      <c r="M5668" s="2">
        <v>60.4</v>
      </c>
      <c r="N5668" s="1">
        <v>43732</v>
      </c>
      <c r="O5668" s="2">
        <v>63.1</v>
      </c>
      <c r="P5668" s="1">
        <v>43732</v>
      </c>
      <c r="Q5668" s="2">
        <v>2439</v>
      </c>
      <c r="R5668" s="1">
        <v>43732</v>
      </c>
      <c r="S5668" s="2">
        <v>374.75</v>
      </c>
      <c r="T5668" s="1">
        <v>43732</v>
      </c>
      <c r="U5668" s="2">
        <v>1532.6</v>
      </c>
      <c r="V5668" s="1">
        <v>43732</v>
      </c>
      <c r="W5668" s="2">
        <v>11.5</v>
      </c>
      <c r="X5668" s="1">
        <v>43732</v>
      </c>
      <c r="Y5668" s="2">
        <v>130.71879999999999</v>
      </c>
      <c r="Z5668" s="1">
        <v>130.71879999999999</v>
      </c>
      <c r="AA5668">
        <v>154.99</v>
      </c>
      <c r="AB5668" s="1">
        <v>43732</v>
      </c>
      <c r="AC5668">
        <v>174.73</v>
      </c>
      <c r="AD5668" s="1">
        <v>43732</v>
      </c>
      <c r="AE5668">
        <v>133.77000000000001</v>
      </c>
      <c r="AG5668" s="1">
        <v>43731</v>
      </c>
      <c r="AH5668">
        <v>9229.0750000000007</v>
      </c>
      <c r="AI5668" s="1">
        <v>43731</v>
      </c>
      <c r="AJ5668">
        <v>2328.0340000000001</v>
      </c>
      <c r="AK5668" s="1">
        <v>43731</v>
      </c>
      <c r="AL5668">
        <v>2491.5700000000002</v>
      </c>
    </row>
    <row r="5669" spans="1:38" x14ac:dyDescent="0.25">
      <c r="A5669" s="1">
        <v>43733</v>
      </c>
      <c r="B5669" s="2">
        <v>2986.3</v>
      </c>
      <c r="C5669">
        <v>21970</v>
      </c>
      <c r="D5669">
        <v>7695.5</v>
      </c>
      <c r="E5669">
        <v>3512</v>
      </c>
      <c r="F5669">
        <v>9905</v>
      </c>
      <c r="G5669" s="1">
        <v>43733</v>
      </c>
      <c r="H5669" s="2">
        <v>1.2362</v>
      </c>
      <c r="I5669" s="2">
        <v>1.0146999999999999</v>
      </c>
      <c r="J5669" s="2">
        <v>1.0958000000000001</v>
      </c>
      <c r="K5669" s="2">
        <v>0.93259999999999998</v>
      </c>
      <c r="L5669" s="1">
        <v>43733</v>
      </c>
      <c r="M5669" s="2">
        <v>60.4</v>
      </c>
      <c r="N5669" s="1">
        <v>43733</v>
      </c>
      <c r="O5669" s="2">
        <v>62.39</v>
      </c>
      <c r="P5669" s="1">
        <v>43733</v>
      </c>
      <c r="Q5669" s="2">
        <v>2469</v>
      </c>
      <c r="R5669" s="1">
        <v>43733</v>
      </c>
      <c r="S5669" s="2">
        <v>374.25</v>
      </c>
      <c r="T5669" s="1">
        <v>43733</v>
      </c>
      <c r="U5669" s="2">
        <v>1505.1</v>
      </c>
      <c r="V5669" s="1">
        <v>43733</v>
      </c>
      <c r="W5669" s="2">
        <v>11.8</v>
      </c>
      <c r="X5669" s="1">
        <v>43733</v>
      </c>
      <c r="Y5669" s="2">
        <v>129.95310000000001</v>
      </c>
      <c r="Z5669" s="1">
        <v>129.95310000000001</v>
      </c>
      <c r="AA5669">
        <v>155.41</v>
      </c>
      <c r="AB5669" s="1">
        <v>43733</v>
      </c>
      <c r="AC5669">
        <v>174.36</v>
      </c>
      <c r="AD5669" s="1">
        <v>43733</v>
      </c>
      <c r="AE5669">
        <v>133.84</v>
      </c>
      <c r="AG5669" s="1">
        <v>43732</v>
      </c>
      <c r="AH5669">
        <v>9180.4920000000002</v>
      </c>
      <c r="AI5669" s="1">
        <v>43732</v>
      </c>
      <c r="AJ5669">
        <v>2319.1590000000001</v>
      </c>
      <c r="AK5669" s="1">
        <v>43732</v>
      </c>
      <c r="AL5669">
        <v>2458.663</v>
      </c>
    </row>
    <row r="5670" spans="1:38" x14ac:dyDescent="0.25">
      <c r="A5670" s="1">
        <v>43734</v>
      </c>
      <c r="B5670" s="2">
        <v>2980.5</v>
      </c>
      <c r="C5670">
        <v>21710</v>
      </c>
      <c r="D5670">
        <v>7546.25</v>
      </c>
      <c r="E5670">
        <v>3408</v>
      </c>
      <c r="F5670">
        <v>9731</v>
      </c>
      <c r="G5670" s="1">
        <v>43734</v>
      </c>
      <c r="H5670" s="2">
        <v>1.2337</v>
      </c>
      <c r="I5670" s="2">
        <v>1.0136000000000001</v>
      </c>
      <c r="J5670" s="2">
        <v>1.0942499999999999</v>
      </c>
      <c r="K5670" s="2">
        <v>0.93259999999999998</v>
      </c>
      <c r="L5670" s="1">
        <v>43734</v>
      </c>
      <c r="M5670" s="2">
        <v>60.4</v>
      </c>
      <c r="N5670" s="1">
        <v>43734</v>
      </c>
      <c r="O5670" s="2">
        <v>62.74</v>
      </c>
      <c r="P5670" s="1">
        <v>43734</v>
      </c>
      <c r="Q5670" s="2">
        <v>2505</v>
      </c>
      <c r="R5670" s="1">
        <v>43734</v>
      </c>
      <c r="S5670" s="2">
        <v>372.5</v>
      </c>
      <c r="T5670" s="1">
        <v>43734</v>
      </c>
      <c r="U5670" s="2">
        <v>1507.9</v>
      </c>
      <c r="V5670" s="1">
        <v>43734</v>
      </c>
      <c r="W5670" s="2">
        <v>11.63</v>
      </c>
      <c r="X5670" s="1">
        <v>43734</v>
      </c>
      <c r="Y5670" s="2">
        <v>130.28129999999999</v>
      </c>
      <c r="Z5670" s="1">
        <v>130.28129999999999</v>
      </c>
      <c r="AA5670">
        <v>155.28</v>
      </c>
      <c r="AB5670" s="1">
        <v>43734</v>
      </c>
      <c r="AC5670">
        <v>174.32</v>
      </c>
      <c r="AD5670" s="1">
        <v>43734</v>
      </c>
      <c r="AE5670">
        <v>133.85</v>
      </c>
      <c r="AG5670" s="1">
        <v>43733</v>
      </c>
      <c r="AH5670">
        <v>9190.9689999999991</v>
      </c>
      <c r="AI5670" s="1">
        <v>43733</v>
      </c>
      <c r="AJ5670">
        <v>2306.33</v>
      </c>
      <c r="AK5670" s="1">
        <v>43733</v>
      </c>
      <c r="AL5670">
        <v>2440.5070000000001</v>
      </c>
    </row>
    <row r="5671" spans="1:38" x14ac:dyDescent="0.25">
      <c r="A5671" s="1">
        <v>43735</v>
      </c>
      <c r="B5671" s="2">
        <v>2963.8</v>
      </c>
      <c r="C5671">
        <v>21270</v>
      </c>
      <c r="D5671">
        <v>7658.5</v>
      </c>
      <c r="E5671">
        <v>3406</v>
      </c>
      <c r="F5671">
        <v>9750</v>
      </c>
      <c r="G5671" s="1">
        <v>43735</v>
      </c>
      <c r="H5671" s="2">
        <v>1.2298</v>
      </c>
      <c r="I5671" s="2">
        <v>1.016</v>
      </c>
      <c r="J5671" s="2">
        <v>1.0952</v>
      </c>
      <c r="K5671" s="2">
        <v>0.93210000000000004</v>
      </c>
      <c r="L5671" s="1">
        <v>43735</v>
      </c>
      <c r="M5671" s="2">
        <v>60.4</v>
      </c>
      <c r="N5671" s="1">
        <v>43735</v>
      </c>
      <c r="O5671" s="2">
        <v>61.91</v>
      </c>
      <c r="P5671" s="1">
        <v>43735</v>
      </c>
      <c r="Q5671" s="2">
        <v>2490</v>
      </c>
      <c r="R5671" s="1">
        <v>43735</v>
      </c>
      <c r="S5671" s="2">
        <v>371.5</v>
      </c>
      <c r="T5671" s="1">
        <v>43735</v>
      </c>
      <c r="U5671" s="2">
        <v>1499.1</v>
      </c>
      <c r="V5671" s="1">
        <v>43735</v>
      </c>
      <c r="W5671" s="2">
        <v>11.53</v>
      </c>
      <c r="X5671" s="1">
        <v>43735</v>
      </c>
      <c r="Y5671" s="2">
        <v>130.39060000000001</v>
      </c>
      <c r="Z5671" s="1">
        <v>130.39060000000001</v>
      </c>
      <c r="AA5671">
        <v>155.16</v>
      </c>
      <c r="AB5671" s="1">
        <v>43735</v>
      </c>
      <c r="AC5671">
        <v>174.21</v>
      </c>
      <c r="AD5671" s="1">
        <v>43735</v>
      </c>
      <c r="AE5671">
        <v>134.08000000000001</v>
      </c>
      <c r="AG5671" s="1">
        <v>43734</v>
      </c>
      <c r="AH5671">
        <v>9186.8760000000002</v>
      </c>
      <c r="AI5671" s="1">
        <v>43734</v>
      </c>
      <c r="AJ5671">
        <v>2315.33</v>
      </c>
      <c r="AK5671" s="1">
        <v>43734</v>
      </c>
      <c r="AL5671">
        <v>2438.7109999999998</v>
      </c>
    </row>
    <row r="5672" spans="1:38" x14ac:dyDescent="0.25">
      <c r="A5672" s="1">
        <v>43738</v>
      </c>
      <c r="B5672" s="2">
        <v>2978.5</v>
      </c>
      <c r="C5672">
        <v>21320</v>
      </c>
      <c r="D5672">
        <v>7767.25</v>
      </c>
      <c r="E5672">
        <v>3428</v>
      </c>
      <c r="F5672">
        <v>9806</v>
      </c>
      <c r="G5672" s="1">
        <v>43738</v>
      </c>
      <c r="H5672" s="2">
        <v>1.2302999999999999</v>
      </c>
      <c r="I5672" s="2">
        <v>1.0082</v>
      </c>
      <c r="J5672" s="2">
        <v>1.09135</v>
      </c>
      <c r="K5672" s="2">
        <v>0.92979999999999996</v>
      </c>
      <c r="L5672" s="1">
        <v>43738</v>
      </c>
      <c r="M5672" s="2">
        <v>60.75</v>
      </c>
      <c r="N5672" s="1">
        <v>43738</v>
      </c>
      <c r="O5672" s="2">
        <v>60.78</v>
      </c>
      <c r="P5672" s="1">
        <v>43738</v>
      </c>
      <c r="Q5672" s="2">
        <v>2442</v>
      </c>
      <c r="R5672" s="1">
        <v>43738</v>
      </c>
      <c r="S5672" s="2">
        <v>388</v>
      </c>
      <c r="T5672" s="1">
        <v>43738</v>
      </c>
      <c r="U5672" s="2">
        <v>1465.7</v>
      </c>
      <c r="V5672" s="1">
        <v>43738</v>
      </c>
      <c r="W5672" s="2">
        <v>12.65</v>
      </c>
      <c r="X5672" s="1">
        <v>43738</v>
      </c>
      <c r="Y5672" s="2">
        <v>130.3125</v>
      </c>
      <c r="Z5672" s="1">
        <v>130.3125</v>
      </c>
      <c r="AA5672">
        <v>154.94</v>
      </c>
      <c r="AB5672" s="1">
        <v>43738</v>
      </c>
      <c r="AC5672">
        <v>174.25</v>
      </c>
      <c r="AD5672" s="1">
        <v>43738</v>
      </c>
      <c r="AE5672">
        <v>134.24</v>
      </c>
      <c r="AG5672" s="1">
        <v>43735</v>
      </c>
      <c r="AH5672">
        <v>9162.8080000000009</v>
      </c>
      <c r="AI5672" s="1">
        <v>43735</v>
      </c>
      <c r="AJ5672">
        <v>2298.3290000000002</v>
      </c>
      <c r="AK5672" s="1">
        <v>43735</v>
      </c>
      <c r="AL5672">
        <v>2428.2020000000002</v>
      </c>
    </row>
    <row r="5673" spans="1:38" x14ac:dyDescent="0.25">
      <c r="A5673" s="1">
        <v>43739</v>
      </c>
      <c r="B5673" s="2">
        <v>2937.8</v>
      </c>
      <c r="C5673">
        <v>21380</v>
      </c>
      <c r="D5673">
        <v>7740</v>
      </c>
      <c r="E5673">
        <v>3455</v>
      </c>
      <c r="F5673">
        <v>9906</v>
      </c>
      <c r="G5673" s="1">
        <v>43739</v>
      </c>
      <c r="H5673" s="2">
        <v>1.2323</v>
      </c>
      <c r="I5673" s="2">
        <v>1.0130999999999999</v>
      </c>
      <c r="J5673" s="2">
        <v>1.0974999999999999</v>
      </c>
      <c r="K5673" s="2">
        <v>0.93289999999999995</v>
      </c>
      <c r="L5673" s="1">
        <v>43739</v>
      </c>
      <c r="M5673" s="2">
        <v>60.75</v>
      </c>
      <c r="N5673" s="1">
        <v>43739</v>
      </c>
      <c r="O5673" s="2">
        <v>58.89</v>
      </c>
      <c r="P5673" s="1">
        <v>43739</v>
      </c>
      <c r="Q5673" s="2">
        <v>2453</v>
      </c>
      <c r="R5673" s="1">
        <v>43739</v>
      </c>
      <c r="S5673" s="2">
        <v>392.5</v>
      </c>
      <c r="T5673" s="1">
        <v>43739</v>
      </c>
      <c r="U5673" s="2">
        <v>1485.2</v>
      </c>
      <c r="V5673" s="1">
        <v>43739</v>
      </c>
      <c r="W5673" s="2">
        <v>12.88</v>
      </c>
      <c r="X5673" s="1">
        <v>43739</v>
      </c>
      <c r="Y5673" s="2">
        <v>130.65629999999999</v>
      </c>
      <c r="Z5673" s="1">
        <v>130.65629999999999</v>
      </c>
      <c r="AA5673">
        <v>154.21</v>
      </c>
      <c r="AB5673" s="1">
        <v>43739</v>
      </c>
      <c r="AC5673">
        <v>174.2</v>
      </c>
      <c r="AD5673" s="1">
        <v>43739</v>
      </c>
      <c r="AE5673">
        <v>134.5</v>
      </c>
      <c r="AG5673" s="1">
        <v>43738</v>
      </c>
      <c r="AH5673">
        <v>9182.1679999999997</v>
      </c>
      <c r="AI5673" s="1">
        <v>43738</v>
      </c>
      <c r="AJ5673">
        <v>2297.1990000000001</v>
      </c>
      <c r="AK5673" s="1">
        <v>43738</v>
      </c>
      <c r="AL5673">
        <v>2393.09</v>
      </c>
    </row>
    <row r="5674" spans="1:38" x14ac:dyDescent="0.25">
      <c r="A5674" s="1">
        <v>43740</v>
      </c>
      <c r="B5674" s="2">
        <v>2880.6</v>
      </c>
      <c r="C5674">
        <v>21620</v>
      </c>
      <c r="D5674">
        <v>7622</v>
      </c>
      <c r="E5674">
        <v>3425</v>
      </c>
      <c r="F5674">
        <v>9785</v>
      </c>
      <c r="G5674" s="1">
        <v>43740</v>
      </c>
      <c r="H5674" s="2">
        <v>1.2327999999999999</v>
      </c>
      <c r="I5674" s="2">
        <v>1.0083</v>
      </c>
      <c r="J5674" s="2">
        <v>1.09955</v>
      </c>
      <c r="K5674" s="2">
        <v>0.93740000000000001</v>
      </c>
      <c r="L5674" s="1">
        <v>43740</v>
      </c>
      <c r="M5674" s="2">
        <v>60.75</v>
      </c>
      <c r="N5674" s="1">
        <v>43740</v>
      </c>
      <c r="O5674" s="2">
        <v>57.69</v>
      </c>
      <c r="P5674" s="1">
        <v>43740</v>
      </c>
      <c r="Q5674" s="2">
        <v>2482</v>
      </c>
      <c r="R5674" s="1">
        <v>43740</v>
      </c>
      <c r="S5674" s="2">
        <v>387.75</v>
      </c>
      <c r="T5674" s="1">
        <v>43740</v>
      </c>
      <c r="U5674" s="2">
        <v>1504.1</v>
      </c>
      <c r="V5674" s="1">
        <v>43740</v>
      </c>
      <c r="W5674" s="2">
        <v>12.89</v>
      </c>
      <c r="X5674" s="1">
        <v>43740</v>
      </c>
      <c r="Y5674" s="2">
        <v>131.14060000000001</v>
      </c>
      <c r="Z5674" s="1">
        <v>131.14060000000001</v>
      </c>
      <c r="AA5674">
        <v>154.66999999999999</v>
      </c>
      <c r="AB5674" s="1">
        <v>43740</v>
      </c>
      <c r="AC5674">
        <v>173.79</v>
      </c>
      <c r="AD5674" s="1">
        <v>43740</v>
      </c>
      <c r="AE5674">
        <v>134.21</v>
      </c>
      <c r="AG5674" s="1">
        <v>43739</v>
      </c>
      <c r="AH5674">
        <v>9091.6919999999991</v>
      </c>
      <c r="AI5674" s="1">
        <v>43739</v>
      </c>
      <c r="AJ5674">
        <v>2291.4490000000001</v>
      </c>
      <c r="AK5674" s="1">
        <v>43739</v>
      </c>
      <c r="AL5674">
        <v>2385.5169999999998</v>
      </c>
    </row>
    <row r="5675" spans="1:38" x14ac:dyDescent="0.25">
      <c r="A5675" s="1">
        <v>43741</v>
      </c>
      <c r="B5675" s="2">
        <v>2911.8</v>
      </c>
      <c r="C5675">
        <v>21440</v>
      </c>
      <c r="D5675">
        <v>7699.75</v>
      </c>
      <c r="E5675">
        <v>3447</v>
      </c>
      <c r="F5675">
        <v>9809</v>
      </c>
      <c r="G5675" s="1">
        <v>43741</v>
      </c>
      <c r="H5675" s="2">
        <v>1.2372000000000001</v>
      </c>
      <c r="I5675" s="2">
        <v>1.0071000000000001</v>
      </c>
      <c r="J5675" s="2">
        <v>1.1008500000000001</v>
      </c>
      <c r="K5675" s="2">
        <v>0.93979999999999997</v>
      </c>
      <c r="L5675" s="1">
        <v>43741</v>
      </c>
      <c r="M5675" s="2">
        <v>60.75</v>
      </c>
      <c r="N5675" s="1">
        <v>43741</v>
      </c>
      <c r="O5675" s="2">
        <v>57.71</v>
      </c>
      <c r="P5675" s="1">
        <v>43741</v>
      </c>
      <c r="Q5675" s="2">
        <v>2520</v>
      </c>
      <c r="R5675" s="1">
        <v>43741</v>
      </c>
      <c r="S5675" s="2">
        <v>388.75</v>
      </c>
      <c r="T5675" s="1">
        <v>43741</v>
      </c>
      <c r="U5675" s="2">
        <v>1510.1</v>
      </c>
      <c r="V5675" s="1">
        <v>43741</v>
      </c>
      <c r="W5675" s="2">
        <v>12.74</v>
      </c>
      <c r="X5675" s="1">
        <v>43741</v>
      </c>
      <c r="Y5675" s="2">
        <v>131.75</v>
      </c>
      <c r="Z5675" s="1">
        <v>131.75</v>
      </c>
      <c r="AA5675">
        <v>155.07</v>
      </c>
      <c r="AB5675" s="1">
        <v>43741</v>
      </c>
      <c r="AC5675">
        <v>174.46</v>
      </c>
      <c r="AD5675" s="1">
        <v>43741</v>
      </c>
      <c r="AE5675">
        <v>134.41999999999999</v>
      </c>
      <c r="AG5675" s="1">
        <v>43740</v>
      </c>
      <c r="AH5675">
        <v>8935.8369999999995</v>
      </c>
      <c r="AI5675" s="1">
        <v>43740</v>
      </c>
      <c r="AJ5675">
        <v>2270.319</v>
      </c>
      <c r="AK5675" s="1">
        <v>43740</v>
      </c>
      <c r="AL5675">
        <v>2355.2150000000001</v>
      </c>
    </row>
    <row r="5676" spans="1:38" x14ac:dyDescent="0.25">
      <c r="A5676" s="1">
        <v>43742</v>
      </c>
      <c r="B5676" s="2">
        <v>2951</v>
      </c>
      <c r="C5676">
        <v>21520</v>
      </c>
      <c r="D5676">
        <v>7760.25</v>
      </c>
      <c r="E5676">
        <v>3485</v>
      </c>
      <c r="F5676">
        <v>9888</v>
      </c>
      <c r="G5676" s="1">
        <v>43742</v>
      </c>
      <c r="H5676" s="2">
        <v>1.2352000000000001</v>
      </c>
      <c r="I5676" s="2">
        <v>1.0106999999999999</v>
      </c>
      <c r="J5676" s="2">
        <v>1.10165</v>
      </c>
      <c r="K5676" s="2">
        <v>0.94</v>
      </c>
      <c r="L5676" s="1">
        <v>43742</v>
      </c>
      <c r="M5676" s="2">
        <v>60.75</v>
      </c>
      <c r="N5676" s="1">
        <v>43742</v>
      </c>
      <c r="O5676" s="2">
        <v>58.37</v>
      </c>
      <c r="P5676" s="1">
        <v>43742</v>
      </c>
      <c r="Q5676" s="2">
        <v>2475</v>
      </c>
      <c r="R5676" s="1">
        <v>43742</v>
      </c>
      <c r="S5676" s="2">
        <v>384.75</v>
      </c>
      <c r="T5676" s="1">
        <v>43742</v>
      </c>
      <c r="U5676" s="2">
        <v>1509.2</v>
      </c>
      <c r="V5676" s="1">
        <v>43742</v>
      </c>
      <c r="W5676" s="2">
        <v>12.76</v>
      </c>
      <c r="X5676" s="1">
        <v>43742</v>
      </c>
      <c r="Y5676" s="2">
        <v>131.90629999999999</v>
      </c>
      <c r="Z5676" s="1">
        <v>131.90629999999999</v>
      </c>
      <c r="AA5676">
        <v>155.21</v>
      </c>
      <c r="AB5676" s="1">
        <v>43742</v>
      </c>
      <c r="AC5676">
        <v>174.49</v>
      </c>
      <c r="AD5676" s="1">
        <v>43742</v>
      </c>
      <c r="AE5676">
        <v>134.9</v>
      </c>
      <c r="AG5676" s="1">
        <v>43741</v>
      </c>
      <c r="AH5676">
        <v>8979.3790000000008</v>
      </c>
      <c r="AI5676" s="1">
        <v>43741</v>
      </c>
      <c r="AJ5676">
        <v>2277.4549999999999</v>
      </c>
      <c r="AK5676" s="1">
        <v>43741</v>
      </c>
      <c r="AL5676">
        <v>2356.3580000000002</v>
      </c>
    </row>
    <row r="5677" spans="1:38" x14ac:dyDescent="0.25">
      <c r="A5677" s="1">
        <v>43745</v>
      </c>
      <c r="B5677" s="2">
        <v>2937.5</v>
      </c>
      <c r="C5677">
        <v>21800</v>
      </c>
      <c r="D5677">
        <v>7859</v>
      </c>
      <c r="E5677">
        <v>3556</v>
      </c>
      <c r="F5677">
        <v>9999</v>
      </c>
      <c r="G5677" s="1">
        <v>43745</v>
      </c>
      <c r="H5677" s="2">
        <v>1.2318</v>
      </c>
      <c r="I5677" s="2">
        <v>1.0106999999999999</v>
      </c>
      <c r="J5677" s="2">
        <v>1.1005499999999999</v>
      </c>
      <c r="K5677" s="2">
        <v>0.93610000000000004</v>
      </c>
      <c r="L5677" s="1">
        <v>43745</v>
      </c>
      <c r="M5677" s="2">
        <v>60.75</v>
      </c>
      <c r="N5677" s="1">
        <v>43745</v>
      </c>
      <c r="O5677" s="2">
        <v>58.35</v>
      </c>
      <c r="P5677" s="1">
        <v>43745</v>
      </c>
      <c r="Q5677" s="2">
        <v>2422</v>
      </c>
      <c r="R5677" s="1">
        <v>43745</v>
      </c>
      <c r="S5677" s="2">
        <v>387</v>
      </c>
      <c r="T5677" s="1">
        <v>43745</v>
      </c>
      <c r="U5677" s="2">
        <v>1500.7</v>
      </c>
      <c r="V5677" s="1">
        <v>43745</v>
      </c>
      <c r="W5677" s="2">
        <v>12.52</v>
      </c>
      <c r="X5677" s="1">
        <v>43745</v>
      </c>
      <c r="Y5677" s="2">
        <v>131.51560000000001</v>
      </c>
      <c r="Z5677" s="1">
        <v>131.51560000000001</v>
      </c>
      <c r="AA5677">
        <v>155.22999999999999</v>
      </c>
      <c r="AB5677" s="1">
        <v>43745</v>
      </c>
      <c r="AC5677">
        <v>174.31</v>
      </c>
      <c r="AD5677" s="1">
        <v>43745</v>
      </c>
      <c r="AE5677">
        <v>134.76</v>
      </c>
      <c r="AG5677" s="1">
        <v>43742</v>
      </c>
      <c r="AH5677">
        <v>9074.0720000000001</v>
      </c>
      <c r="AI5677" s="1">
        <v>43742</v>
      </c>
      <c r="AJ5677">
        <v>2287.8580000000002</v>
      </c>
      <c r="AK5677" s="1">
        <v>43742</v>
      </c>
      <c r="AL5677">
        <v>2369.0070000000001</v>
      </c>
    </row>
    <row r="5678" spans="1:38" x14ac:dyDescent="0.25">
      <c r="A5678" s="1">
        <v>43746</v>
      </c>
      <c r="B5678" s="2">
        <v>2892.6</v>
      </c>
      <c r="C5678">
        <v>21800</v>
      </c>
      <c r="D5678">
        <v>7857.5</v>
      </c>
      <c r="E5678">
        <v>3544</v>
      </c>
      <c r="F5678">
        <v>9950</v>
      </c>
      <c r="G5678" s="1">
        <v>43746</v>
      </c>
      <c r="H5678" s="2">
        <v>1.2235</v>
      </c>
      <c r="I5678" s="2">
        <v>1.0118</v>
      </c>
      <c r="J5678" s="2">
        <v>1.0987499999999999</v>
      </c>
      <c r="K5678" s="2">
        <v>0.93769999999999998</v>
      </c>
      <c r="L5678" s="1">
        <v>43746</v>
      </c>
      <c r="M5678" s="2">
        <v>60.75</v>
      </c>
      <c r="N5678" s="1">
        <v>43746</v>
      </c>
      <c r="O5678" s="2">
        <v>58.24</v>
      </c>
      <c r="P5678" s="1">
        <v>43746</v>
      </c>
      <c r="Q5678" s="2">
        <v>2448</v>
      </c>
      <c r="R5678" s="1">
        <v>43746</v>
      </c>
      <c r="S5678" s="2">
        <v>395.75</v>
      </c>
      <c r="T5678" s="1">
        <v>43746</v>
      </c>
      <c r="U5678" s="2">
        <v>1500.1</v>
      </c>
      <c r="V5678" s="1">
        <v>43746</v>
      </c>
      <c r="W5678" s="2">
        <v>12.46</v>
      </c>
      <c r="X5678" s="1">
        <v>43746</v>
      </c>
      <c r="Y5678" s="2">
        <v>131.70310000000001</v>
      </c>
      <c r="Z5678" s="1">
        <v>131.70310000000001</v>
      </c>
      <c r="AA5678">
        <v>155.03</v>
      </c>
      <c r="AB5678" s="1">
        <v>43746</v>
      </c>
      <c r="AC5678">
        <v>174.67</v>
      </c>
      <c r="AD5678" s="1">
        <v>43746</v>
      </c>
      <c r="AE5678">
        <v>135.16999999999999</v>
      </c>
      <c r="AG5678" s="1">
        <v>43745</v>
      </c>
      <c r="AH5678">
        <v>9065.7219999999998</v>
      </c>
      <c r="AI5678" s="1">
        <v>43745</v>
      </c>
      <c r="AJ5678">
        <v>2282.346</v>
      </c>
      <c r="AK5678" s="1">
        <v>43745</v>
      </c>
      <c r="AL5678">
        <v>2368.712</v>
      </c>
    </row>
    <row r="5679" spans="1:38" x14ac:dyDescent="0.25">
      <c r="A5679" s="1">
        <v>43747</v>
      </c>
      <c r="B5679" s="2">
        <v>2918.9</v>
      </c>
      <c r="C5679">
        <v>22200</v>
      </c>
      <c r="D5679">
        <v>7959.75</v>
      </c>
      <c r="E5679">
        <v>3592</v>
      </c>
      <c r="F5679">
        <v>10038</v>
      </c>
      <c r="G5679" s="1">
        <v>43747</v>
      </c>
      <c r="H5679" s="2">
        <v>1.2228000000000001</v>
      </c>
      <c r="I5679" s="2">
        <v>1.0092000000000001</v>
      </c>
      <c r="J5679" s="2">
        <v>1.1004</v>
      </c>
      <c r="K5679" s="2">
        <v>0.93379999999999996</v>
      </c>
      <c r="L5679" s="1">
        <v>43747</v>
      </c>
      <c r="M5679" s="2">
        <v>60.75</v>
      </c>
      <c r="N5679" s="1">
        <v>43747</v>
      </c>
      <c r="O5679" s="2">
        <v>58.32</v>
      </c>
      <c r="P5679" s="1">
        <v>43747</v>
      </c>
      <c r="Q5679" s="2">
        <v>2407</v>
      </c>
      <c r="R5679" s="1">
        <v>43747</v>
      </c>
      <c r="S5679" s="2">
        <v>394.25</v>
      </c>
      <c r="T5679" s="1">
        <v>43747</v>
      </c>
      <c r="U5679" s="2">
        <v>1508.9</v>
      </c>
      <c r="V5679" s="1">
        <v>43747</v>
      </c>
      <c r="W5679" s="2">
        <v>12.41</v>
      </c>
      <c r="X5679" s="1">
        <v>43747</v>
      </c>
      <c r="Y5679" s="2">
        <v>131.28129999999999</v>
      </c>
      <c r="Z5679" s="1">
        <v>131.28129999999999</v>
      </c>
      <c r="AA5679">
        <v>154.91999999999999</v>
      </c>
      <c r="AB5679" s="1">
        <v>43747</v>
      </c>
      <c r="AC5679">
        <v>174.05</v>
      </c>
      <c r="AD5679" s="1">
        <v>43747</v>
      </c>
      <c r="AE5679">
        <v>134.62</v>
      </c>
      <c r="AG5679" s="1">
        <v>43746</v>
      </c>
      <c r="AH5679">
        <v>8949.2559999999994</v>
      </c>
      <c r="AI5679" s="1">
        <v>43746</v>
      </c>
      <c r="AJ5679">
        <v>2281.893</v>
      </c>
      <c r="AK5679" s="1">
        <v>43746</v>
      </c>
      <c r="AL5679">
        <v>2371.1959999999999</v>
      </c>
    </row>
    <row r="5680" spans="1:38" x14ac:dyDescent="0.25">
      <c r="A5680" s="1">
        <v>43748</v>
      </c>
      <c r="B5680" s="2">
        <v>2941.1</v>
      </c>
      <c r="C5680">
        <v>22490</v>
      </c>
      <c r="D5680">
        <v>7948.5</v>
      </c>
      <c r="E5680">
        <v>3593</v>
      </c>
      <c r="F5680">
        <v>10001</v>
      </c>
      <c r="G5680" s="1">
        <v>43748</v>
      </c>
      <c r="H5680" s="2">
        <v>1.2461</v>
      </c>
      <c r="I5680" s="2">
        <v>1.0083</v>
      </c>
      <c r="J5680" s="2">
        <v>1.1034999999999999</v>
      </c>
      <c r="K5680" s="2">
        <v>0.9304</v>
      </c>
      <c r="L5680" s="1">
        <v>43748</v>
      </c>
      <c r="M5680" s="2">
        <v>60.75</v>
      </c>
      <c r="N5680" s="1">
        <v>43748</v>
      </c>
      <c r="O5680" s="2">
        <v>59.1</v>
      </c>
      <c r="P5680" s="1">
        <v>43748</v>
      </c>
      <c r="Q5680" s="2">
        <v>2460</v>
      </c>
      <c r="R5680" s="1">
        <v>43748</v>
      </c>
      <c r="S5680" s="2">
        <v>380.25</v>
      </c>
      <c r="T5680" s="1">
        <v>43748</v>
      </c>
      <c r="U5680" s="2">
        <v>1497</v>
      </c>
      <c r="V5680" s="1">
        <v>43748</v>
      </c>
      <c r="W5680" s="2">
        <v>12.41</v>
      </c>
      <c r="X5680" s="1">
        <v>43748</v>
      </c>
      <c r="Y5680" s="2">
        <v>130.70310000000001</v>
      </c>
      <c r="Z5680" s="1">
        <v>130.70310000000001</v>
      </c>
      <c r="AA5680">
        <v>154.96</v>
      </c>
      <c r="AB5680" s="1">
        <v>43748</v>
      </c>
      <c r="AC5680">
        <v>173</v>
      </c>
      <c r="AD5680" s="1">
        <v>43748</v>
      </c>
      <c r="AE5680">
        <v>133.62</v>
      </c>
      <c r="AG5680" s="1">
        <v>43747</v>
      </c>
      <c r="AH5680">
        <v>9007.9629999999997</v>
      </c>
      <c r="AI5680" s="1">
        <v>43747</v>
      </c>
      <c r="AJ5680">
        <v>2280.0210000000002</v>
      </c>
      <c r="AK5680" s="1">
        <v>43747</v>
      </c>
      <c r="AL5680">
        <v>2376.1880000000001</v>
      </c>
    </row>
    <row r="5681" spans="1:38" x14ac:dyDescent="0.25">
      <c r="A5681" s="1">
        <v>43749</v>
      </c>
      <c r="B5681" s="2">
        <v>2970.8</v>
      </c>
      <c r="C5681">
        <v>22460</v>
      </c>
      <c r="D5681">
        <v>7952.75</v>
      </c>
      <c r="E5681">
        <v>3588</v>
      </c>
      <c r="F5681">
        <v>10002</v>
      </c>
      <c r="G5681" s="1">
        <v>43749</v>
      </c>
      <c r="H5681" s="2">
        <v>1.2676000000000001</v>
      </c>
      <c r="I5681" s="2">
        <v>1.0075000000000001</v>
      </c>
      <c r="J5681" s="2">
        <v>1.1069500000000001</v>
      </c>
      <c r="K5681" s="2">
        <v>0.92510000000000003</v>
      </c>
      <c r="L5681" s="1">
        <v>43749</v>
      </c>
      <c r="M5681" s="2">
        <v>60.75</v>
      </c>
      <c r="N5681" s="1">
        <v>43749</v>
      </c>
      <c r="O5681" s="2">
        <v>60.51</v>
      </c>
      <c r="P5681" s="1">
        <v>43749</v>
      </c>
      <c r="Q5681" s="2">
        <v>2506</v>
      </c>
      <c r="R5681" s="1">
        <v>43749</v>
      </c>
      <c r="S5681" s="2">
        <v>397.75</v>
      </c>
      <c r="T5681" s="1">
        <v>43749</v>
      </c>
      <c r="U5681" s="2">
        <v>1484.7</v>
      </c>
      <c r="V5681" s="1">
        <v>43749</v>
      </c>
      <c r="W5681" s="2">
        <v>12.41</v>
      </c>
      <c r="X5681" s="1">
        <v>43749</v>
      </c>
      <c r="Y5681" s="2">
        <v>129.875</v>
      </c>
      <c r="Z5681" s="1">
        <v>129.875</v>
      </c>
      <c r="AA5681">
        <v>154.63</v>
      </c>
      <c r="AB5681" s="1">
        <v>43749</v>
      </c>
      <c r="AC5681">
        <v>172.39</v>
      </c>
      <c r="AD5681" s="1">
        <v>43749</v>
      </c>
      <c r="AE5681">
        <v>131.80000000000001</v>
      </c>
      <c r="AG5681" s="1">
        <v>43748</v>
      </c>
      <c r="AH5681">
        <v>9061.7360000000008</v>
      </c>
      <c r="AI5681" s="1">
        <v>43748</v>
      </c>
      <c r="AJ5681">
        <v>2288.3490000000002</v>
      </c>
      <c r="AK5681" s="1">
        <v>43748</v>
      </c>
      <c r="AL5681">
        <v>2388.6990000000001</v>
      </c>
    </row>
    <row r="5682" spans="1:38" x14ac:dyDescent="0.25">
      <c r="A5682" s="1">
        <v>43752</v>
      </c>
      <c r="B5682" s="2">
        <v>2965.5</v>
      </c>
      <c r="C5682">
        <v>22460</v>
      </c>
      <c r="D5682">
        <v>7880.75</v>
      </c>
      <c r="E5682">
        <v>3572</v>
      </c>
      <c r="F5682">
        <v>9951</v>
      </c>
      <c r="G5682" s="1">
        <v>43752</v>
      </c>
      <c r="H5682" s="2">
        <v>1.2592000000000001</v>
      </c>
      <c r="I5682" s="2">
        <v>1.0078</v>
      </c>
      <c r="J5682" s="2">
        <v>1.10565</v>
      </c>
      <c r="K5682" s="2">
        <v>0.92649999999999999</v>
      </c>
      <c r="L5682" s="1">
        <v>43752</v>
      </c>
      <c r="M5682" s="2">
        <v>60.75</v>
      </c>
      <c r="N5682" s="1">
        <v>43752</v>
      </c>
      <c r="O5682" s="2">
        <v>59.35</v>
      </c>
      <c r="P5682" s="1">
        <v>43752</v>
      </c>
      <c r="Q5682" s="2">
        <v>2449</v>
      </c>
      <c r="R5682" s="1">
        <v>43752</v>
      </c>
      <c r="S5682" s="2">
        <v>397.75</v>
      </c>
      <c r="T5682" s="1">
        <v>43752</v>
      </c>
      <c r="U5682" s="2">
        <v>1493.8</v>
      </c>
      <c r="V5682" s="1">
        <v>43752</v>
      </c>
      <c r="W5682" s="2">
        <v>12.52</v>
      </c>
      <c r="X5682" s="1">
        <v>43752</v>
      </c>
      <c r="Y5682" s="2">
        <v>130.21879999999999</v>
      </c>
      <c r="Z5682" s="1">
        <v>130.21879999999999</v>
      </c>
      <c r="AA5682">
        <v>154.44999999999999</v>
      </c>
      <c r="AB5682" s="1">
        <v>43752</v>
      </c>
      <c r="AC5682">
        <v>172.58</v>
      </c>
      <c r="AD5682" s="1">
        <v>43752</v>
      </c>
      <c r="AE5682">
        <v>132.54</v>
      </c>
      <c r="AG5682" s="1">
        <v>43749</v>
      </c>
      <c r="AH5682">
        <v>9185.3770000000004</v>
      </c>
      <c r="AI5682" s="1">
        <v>43749</v>
      </c>
      <c r="AJ5682">
        <v>2322.9690000000001</v>
      </c>
      <c r="AK5682" s="1">
        <v>43749</v>
      </c>
      <c r="AL5682">
        <v>2432.009</v>
      </c>
    </row>
    <row r="5683" spans="1:38" x14ac:dyDescent="0.25">
      <c r="A5683" s="1">
        <v>43753</v>
      </c>
      <c r="B5683" s="2">
        <v>2997.7</v>
      </c>
      <c r="C5683">
        <v>22570</v>
      </c>
      <c r="D5683">
        <v>7948.25</v>
      </c>
      <c r="E5683">
        <v>3592</v>
      </c>
      <c r="F5683">
        <v>9984</v>
      </c>
      <c r="G5683" s="1">
        <v>43753</v>
      </c>
      <c r="H5683" s="2">
        <v>1.2798</v>
      </c>
      <c r="I5683" s="2">
        <v>1.006</v>
      </c>
      <c r="J5683" s="2">
        <v>1.1061000000000001</v>
      </c>
      <c r="K5683" s="2">
        <v>0.92220000000000002</v>
      </c>
      <c r="L5683" s="1">
        <v>43753</v>
      </c>
      <c r="M5683" s="2">
        <v>60.75</v>
      </c>
      <c r="N5683" s="1">
        <v>43753</v>
      </c>
      <c r="O5683" s="2">
        <v>58.74</v>
      </c>
      <c r="P5683" s="1">
        <v>43753</v>
      </c>
      <c r="Q5683" s="2">
        <v>2522</v>
      </c>
      <c r="R5683" s="1">
        <v>43753</v>
      </c>
      <c r="S5683" s="2">
        <v>393.25</v>
      </c>
      <c r="T5683" s="1">
        <v>43753</v>
      </c>
      <c r="U5683" s="2">
        <v>1479.7</v>
      </c>
      <c r="V5683" s="1">
        <v>43753</v>
      </c>
      <c r="W5683" s="2">
        <v>12.59</v>
      </c>
      <c r="X5683" s="1">
        <v>43753</v>
      </c>
      <c r="Y5683" s="2">
        <v>129.76560000000001</v>
      </c>
      <c r="Z5683" s="1">
        <v>129.76560000000001</v>
      </c>
      <c r="AA5683">
        <v>154.46</v>
      </c>
      <c r="AB5683" s="1">
        <v>43753</v>
      </c>
      <c r="AC5683">
        <v>171.89</v>
      </c>
      <c r="AD5683" s="1">
        <v>43753</v>
      </c>
      <c r="AE5683">
        <v>131.86000000000001</v>
      </c>
      <c r="AG5683" s="1">
        <v>43752</v>
      </c>
      <c r="AH5683">
        <v>9168.3510000000006</v>
      </c>
      <c r="AI5683" s="1">
        <v>43752</v>
      </c>
      <c r="AJ5683">
        <v>2336.558</v>
      </c>
      <c r="AK5683" s="1">
        <v>43752</v>
      </c>
      <c r="AL5683">
        <v>2407.5949999999998</v>
      </c>
    </row>
    <row r="5684" spans="1:38" x14ac:dyDescent="0.25">
      <c r="A5684" s="1">
        <v>43754</v>
      </c>
      <c r="B5684" s="2">
        <v>2991.4</v>
      </c>
      <c r="C5684">
        <v>22570</v>
      </c>
      <c r="D5684">
        <v>7858.75</v>
      </c>
      <c r="E5684">
        <v>3593</v>
      </c>
      <c r="F5684">
        <v>9998</v>
      </c>
      <c r="G5684" s="1">
        <v>43754</v>
      </c>
      <c r="H5684" s="2">
        <v>1.2855000000000001</v>
      </c>
      <c r="I5684" s="2">
        <v>1.0096000000000001</v>
      </c>
      <c r="J5684" s="2">
        <v>1.10985</v>
      </c>
      <c r="K5684" s="2">
        <v>0.92279999999999995</v>
      </c>
      <c r="L5684" s="1">
        <v>43754</v>
      </c>
      <c r="M5684" s="2">
        <v>60.75</v>
      </c>
      <c r="N5684" s="1">
        <v>43754</v>
      </c>
      <c r="O5684" s="2">
        <v>59.42</v>
      </c>
      <c r="P5684" s="1">
        <v>43754</v>
      </c>
      <c r="Q5684" s="2">
        <v>2515</v>
      </c>
      <c r="R5684" s="1">
        <v>43754</v>
      </c>
      <c r="S5684" s="2">
        <v>391.75</v>
      </c>
      <c r="T5684" s="1">
        <v>43754</v>
      </c>
      <c r="U5684" s="2">
        <v>1490.2</v>
      </c>
      <c r="V5684" s="1">
        <v>43754</v>
      </c>
      <c r="W5684" s="2">
        <v>12.35</v>
      </c>
      <c r="X5684" s="1">
        <v>43754</v>
      </c>
      <c r="Y5684" s="2">
        <v>129.98439999999999</v>
      </c>
      <c r="Z5684" s="1">
        <v>129.98439999999999</v>
      </c>
      <c r="AA5684">
        <v>154.36000000000001</v>
      </c>
      <c r="AB5684" s="1">
        <v>43754</v>
      </c>
      <c r="AC5684">
        <v>171.58</v>
      </c>
      <c r="AD5684" s="1">
        <v>43754</v>
      </c>
      <c r="AE5684">
        <v>132.01</v>
      </c>
      <c r="AG5684" s="1">
        <v>43753</v>
      </c>
      <c r="AH5684">
        <v>9258.3019999999997</v>
      </c>
      <c r="AI5684" s="1">
        <v>43753</v>
      </c>
      <c r="AJ5684">
        <v>2340.6950000000002</v>
      </c>
      <c r="AK5684" s="1">
        <v>43753</v>
      </c>
      <c r="AL5684">
        <v>2396.5569999999998</v>
      </c>
    </row>
    <row r="5685" spans="1:38" x14ac:dyDescent="0.25">
      <c r="A5685" s="1">
        <v>43755</v>
      </c>
      <c r="B5685" s="2">
        <v>2997.9</v>
      </c>
      <c r="C5685">
        <v>22650</v>
      </c>
      <c r="D5685">
        <v>7901.5</v>
      </c>
      <c r="E5685">
        <v>3598</v>
      </c>
      <c r="F5685">
        <v>10007</v>
      </c>
      <c r="G5685" s="1">
        <v>43755</v>
      </c>
      <c r="H5685" s="2">
        <v>1.2890999999999999</v>
      </c>
      <c r="I5685" s="2">
        <v>1.0165999999999999</v>
      </c>
      <c r="J5685" s="2">
        <v>1.1146499999999999</v>
      </c>
      <c r="K5685" s="2">
        <v>0.9234</v>
      </c>
      <c r="L5685" s="1">
        <v>43755</v>
      </c>
      <c r="M5685" s="2">
        <v>60.75</v>
      </c>
      <c r="N5685" s="1">
        <v>43755</v>
      </c>
      <c r="O5685" s="2">
        <v>59.91</v>
      </c>
      <c r="P5685" s="1">
        <v>43755</v>
      </c>
      <c r="Q5685" s="2">
        <v>2488</v>
      </c>
      <c r="R5685" s="1">
        <v>43755</v>
      </c>
      <c r="S5685" s="2">
        <v>394.75</v>
      </c>
      <c r="T5685" s="1">
        <v>43755</v>
      </c>
      <c r="U5685" s="2">
        <v>1494.2</v>
      </c>
      <c r="V5685" s="1">
        <v>43755</v>
      </c>
      <c r="W5685" s="2">
        <v>12.24</v>
      </c>
      <c r="X5685" s="1">
        <v>43755</v>
      </c>
      <c r="Y5685" s="2">
        <v>129.90629999999999</v>
      </c>
      <c r="Z5685" s="1">
        <v>129.90629999999999</v>
      </c>
      <c r="AA5685">
        <v>154.22999999999999</v>
      </c>
      <c r="AB5685" s="1">
        <v>43755</v>
      </c>
      <c r="AC5685">
        <v>171.72</v>
      </c>
      <c r="AD5685" s="1">
        <v>43755</v>
      </c>
      <c r="AE5685">
        <v>131.91999999999999</v>
      </c>
      <c r="AG5685" s="1">
        <v>43754</v>
      </c>
      <c r="AH5685">
        <v>9253.3539999999994</v>
      </c>
      <c r="AI5685" s="1">
        <v>43754</v>
      </c>
      <c r="AJ5685">
        <v>2351.828</v>
      </c>
      <c r="AK5685" s="1">
        <v>43754</v>
      </c>
      <c r="AL5685">
        <v>2408.2220000000002</v>
      </c>
    </row>
    <row r="5686" spans="1:38" x14ac:dyDescent="0.25">
      <c r="A5686" s="1">
        <v>43756</v>
      </c>
      <c r="B5686" s="2">
        <v>2988.2</v>
      </c>
      <c r="C5686">
        <v>22780</v>
      </c>
      <c r="D5686">
        <v>7928.25</v>
      </c>
      <c r="E5686">
        <v>3611</v>
      </c>
      <c r="F5686">
        <v>10091</v>
      </c>
      <c r="G5686" s="1">
        <v>43756</v>
      </c>
      <c r="H5686" s="2">
        <v>1.2959000000000001</v>
      </c>
      <c r="I5686" s="2">
        <v>1.0194000000000001</v>
      </c>
      <c r="J5686" s="2">
        <v>1.1184000000000001</v>
      </c>
      <c r="K5686" s="2">
        <v>0.92530000000000001</v>
      </c>
      <c r="L5686" s="1">
        <v>43756</v>
      </c>
      <c r="M5686" s="2">
        <v>60.75</v>
      </c>
      <c r="N5686" s="1">
        <v>43756</v>
      </c>
      <c r="O5686" s="2">
        <v>59.42</v>
      </c>
      <c r="P5686" s="1">
        <v>43756</v>
      </c>
      <c r="Q5686" s="2">
        <v>2486</v>
      </c>
      <c r="R5686" s="1">
        <v>43756</v>
      </c>
      <c r="S5686" s="2">
        <v>391</v>
      </c>
      <c r="T5686" s="1">
        <v>43756</v>
      </c>
      <c r="U5686" s="2">
        <v>1490</v>
      </c>
      <c r="V5686" s="1">
        <v>43756</v>
      </c>
      <c r="W5686" s="2">
        <v>12.32</v>
      </c>
      <c r="X5686" s="1">
        <v>43756</v>
      </c>
      <c r="Y5686" s="2">
        <v>130.03129999999999</v>
      </c>
      <c r="Z5686" s="1">
        <v>130.03129999999999</v>
      </c>
      <c r="AA5686">
        <v>154.11000000000001</v>
      </c>
      <c r="AB5686" s="1">
        <v>43756</v>
      </c>
      <c r="AC5686">
        <v>171.49</v>
      </c>
      <c r="AD5686" s="1">
        <v>43756</v>
      </c>
      <c r="AE5686">
        <v>131.75</v>
      </c>
      <c r="AG5686" s="1">
        <v>43755</v>
      </c>
      <c r="AH5686">
        <v>9281.6020000000008</v>
      </c>
      <c r="AI5686" s="1">
        <v>43755</v>
      </c>
      <c r="AJ5686">
        <v>2361.9580000000001</v>
      </c>
      <c r="AK5686" s="1">
        <v>43755</v>
      </c>
      <c r="AL5686">
        <v>2418.83</v>
      </c>
    </row>
    <row r="5687" spans="1:38" x14ac:dyDescent="0.25">
      <c r="A5687" s="1">
        <v>43759</v>
      </c>
      <c r="B5687" s="2">
        <v>3006.5</v>
      </c>
      <c r="C5687">
        <v>22770</v>
      </c>
      <c r="D5687">
        <v>8035.75</v>
      </c>
      <c r="E5687">
        <v>3614</v>
      </c>
      <c r="F5687">
        <v>10160</v>
      </c>
      <c r="G5687" s="1">
        <v>43759</v>
      </c>
      <c r="H5687" s="2">
        <v>1.2982</v>
      </c>
      <c r="I5687" s="2">
        <v>1.0188999999999999</v>
      </c>
      <c r="J5687" s="2">
        <v>1.1168</v>
      </c>
      <c r="K5687" s="2">
        <v>0.92390000000000005</v>
      </c>
      <c r="L5687" s="1">
        <v>43759</v>
      </c>
      <c r="M5687" s="2">
        <v>60.75</v>
      </c>
      <c r="N5687" s="1">
        <v>43759</v>
      </c>
      <c r="O5687" s="2">
        <v>58.96</v>
      </c>
      <c r="P5687" s="1">
        <v>43759</v>
      </c>
      <c r="Q5687" s="2">
        <v>2474</v>
      </c>
      <c r="R5687" s="1">
        <v>43759</v>
      </c>
      <c r="S5687" s="2">
        <v>387.25</v>
      </c>
      <c r="T5687" s="1">
        <v>43759</v>
      </c>
      <c r="U5687" s="2">
        <v>1484.2</v>
      </c>
      <c r="V5687" s="1">
        <v>43759</v>
      </c>
      <c r="W5687" s="2">
        <v>12.27</v>
      </c>
      <c r="X5687" s="1">
        <v>43759</v>
      </c>
      <c r="Y5687" s="2">
        <v>129.625</v>
      </c>
      <c r="Z5687" s="1">
        <v>129.625</v>
      </c>
      <c r="AA5687">
        <v>153.97999999999999</v>
      </c>
      <c r="AB5687" s="1">
        <v>43759</v>
      </c>
      <c r="AC5687">
        <v>170.89</v>
      </c>
      <c r="AD5687" s="1">
        <v>43759</v>
      </c>
      <c r="AE5687">
        <v>131.38999999999999</v>
      </c>
      <c r="AG5687" s="1">
        <v>43756</v>
      </c>
      <c r="AH5687">
        <v>9253.7620000000006</v>
      </c>
      <c r="AI5687" s="1">
        <v>43756</v>
      </c>
      <c r="AJ5687">
        <v>2352.5140000000001</v>
      </c>
      <c r="AK5687" s="1">
        <v>43756</v>
      </c>
      <c r="AL5687">
        <v>2416.6190000000001</v>
      </c>
    </row>
    <row r="5688" spans="1:38" x14ac:dyDescent="0.25">
      <c r="A5688" s="1">
        <v>43760</v>
      </c>
      <c r="B5688" s="2">
        <v>2994.5</v>
      </c>
      <c r="C5688">
        <v>22850</v>
      </c>
      <c r="D5688">
        <v>8094.75</v>
      </c>
      <c r="E5688">
        <v>3621</v>
      </c>
      <c r="F5688">
        <v>10223</v>
      </c>
      <c r="G5688" s="1">
        <v>43760</v>
      </c>
      <c r="H5688" s="2">
        <v>1.2895000000000001</v>
      </c>
      <c r="I5688" s="2">
        <v>1.0153000000000001</v>
      </c>
      <c r="J5688" s="2">
        <v>1.1144499999999999</v>
      </c>
      <c r="K5688" s="2">
        <v>0.92520000000000002</v>
      </c>
      <c r="L5688" s="1">
        <v>43760</v>
      </c>
      <c r="M5688" s="2">
        <v>60.75</v>
      </c>
      <c r="N5688" s="1">
        <v>43760</v>
      </c>
      <c r="O5688" s="2">
        <v>59.7</v>
      </c>
      <c r="P5688" s="1">
        <v>43760</v>
      </c>
      <c r="Q5688" s="2">
        <v>2448</v>
      </c>
      <c r="R5688" s="1">
        <v>43760</v>
      </c>
      <c r="S5688" s="2">
        <v>388</v>
      </c>
      <c r="T5688" s="1">
        <v>43760</v>
      </c>
      <c r="U5688" s="2">
        <v>1483.6</v>
      </c>
      <c r="V5688" s="1">
        <v>43760</v>
      </c>
      <c r="W5688" s="2">
        <v>12.18</v>
      </c>
      <c r="X5688" s="1">
        <v>43760</v>
      </c>
      <c r="Y5688" s="2">
        <v>129.8125</v>
      </c>
      <c r="Z5688" s="1">
        <v>129.8125</v>
      </c>
      <c r="AA5688">
        <v>153.83000000000001</v>
      </c>
      <c r="AB5688" s="1">
        <v>43760</v>
      </c>
      <c r="AC5688">
        <v>171.42</v>
      </c>
      <c r="AD5688" s="1">
        <v>43760</v>
      </c>
      <c r="AE5688">
        <v>131.97</v>
      </c>
      <c r="AG5688" s="1">
        <v>43759</v>
      </c>
      <c r="AH5688">
        <v>9313.2240000000002</v>
      </c>
      <c r="AI5688" s="1">
        <v>43759</v>
      </c>
      <c r="AJ5688">
        <v>2362.884</v>
      </c>
      <c r="AK5688" s="1">
        <v>43759</v>
      </c>
      <c r="AL5688">
        <v>2400.991</v>
      </c>
    </row>
    <row r="5689" spans="1:38" x14ac:dyDescent="0.25">
      <c r="A5689" s="1">
        <v>43761</v>
      </c>
      <c r="B5689" s="2">
        <v>3005.7</v>
      </c>
      <c r="C5689">
        <v>22970</v>
      </c>
      <c r="D5689">
        <v>8055.25</v>
      </c>
      <c r="E5689">
        <v>3611</v>
      </c>
      <c r="F5689">
        <v>10240</v>
      </c>
      <c r="G5689" s="1">
        <v>43761</v>
      </c>
      <c r="H5689" s="2">
        <v>1.2918000000000001</v>
      </c>
      <c r="I5689" s="2">
        <v>1.0135000000000001</v>
      </c>
      <c r="J5689" s="2">
        <v>1.1148</v>
      </c>
      <c r="K5689" s="2">
        <v>0.92330000000000001</v>
      </c>
      <c r="L5689" s="1">
        <v>43761</v>
      </c>
      <c r="M5689" s="2">
        <v>60.75</v>
      </c>
      <c r="N5689" s="1">
        <v>43761</v>
      </c>
      <c r="O5689" s="2">
        <v>61.17</v>
      </c>
      <c r="P5689" s="1">
        <v>43761</v>
      </c>
      <c r="Q5689" s="2">
        <v>2457</v>
      </c>
      <c r="R5689" s="1">
        <v>43761</v>
      </c>
      <c r="S5689" s="2">
        <v>387.75</v>
      </c>
      <c r="T5689" s="1">
        <v>43761</v>
      </c>
      <c r="U5689" s="2">
        <v>1491.8</v>
      </c>
      <c r="V5689" s="1">
        <v>43761</v>
      </c>
      <c r="W5689" s="2">
        <v>12.15</v>
      </c>
      <c r="X5689" s="1">
        <v>43761</v>
      </c>
      <c r="Y5689" s="2">
        <v>129.85939999999999</v>
      </c>
      <c r="Z5689" s="1">
        <v>129.85939999999999</v>
      </c>
      <c r="AA5689">
        <v>154.22999999999999</v>
      </c>
      <c r="AB5689" s="1">
        <v>43761</v>
      </c>
      <c r="AC5689">
        <v>171.67</v>
      </c>
      <c r="AD5689" s="1">
        <v>43761</v>
      </c>
      <c r="AE5689">
        <v>132.18</v>
      </c>
      <c r="AG5689" s="1">
        <v>43760</v>
      </c>
      <c r="AH5689">
        <v>9292.0990000000002</v>
      </c>
      <c r="AI5689" s="1">
        <v>43760</v>
      </c>
      <c r="AJ5689">
        <v>2375.752</v>
      </c>
      <c r="AK5689" s="1">
        <v>43760</v>
      </c>
      <c r="AL5689">
        <v>2418.2469999999998</v>
      </c>
    </row>
    <row r="5690" spans="1:38" x14ac:dyDescent="0.25">
      <c r="A5690" s="1">
        <v>43762</v>
      </c>
      <c r="B5690" s="2">
        <v>3004.2</v>
      </c>
      <c r="C5690">
        <v>22840</v>
      </c>
      <c r="D5690">
        <v>8111.25</v>
      </c>
      <c r="E5690">
        <v>3610</v>
      </c>
      <c r="F5690">
        <v>10241</v>
      </c>
      <c r="G5690" s="1">
        <v>43762</v>
      </c>
      <c r="H5690" s="2">
        <v>1.2876000000000001</v>
      </c>
      <c r="I5690" s="2">
        <v>1.0118</v>
      </c>
      <c r="J5690" s="2">
        <v>1.1126499999999999</v>
      </c>
      <c r="K5690" s="2">
        <v>0.9234</v>
      </c>
      <c r="L5690" s="1">
        <v>43762</v>
      </c>
      <c r="M5690" s="2">
        <v>60.75</v>
      </c>
      <c r="N5690" s="1">
        <v>43762</v>
      </c>
      <c r="O5690" s="2">
        <v>61.67</v>
      </c>
      <c r="P5690" s="1">
        <v>43762</v>
      </c>
      <c r="Q5690" s="2">
        <v>2463</v>
      </c>
      <c r="R5690" s="1">
        <v>43762</v>
      </c>
      <c r="S5690" s="2">
        <v>386.75</v>
      </c>
      <c r="T5690" s="1">
        <v>43762</v>
      </c>
      <c r="U5690" s="2">
        <v>1501</v>
      </c>
      <c r="V5690" s="1">
        <v>43762</v>
      </c>
      <c r="W5690" s="2">
        <v>12.3</v>
      </c>
      <c r="X5690" s="1">
        <v>43762</v>
      </c>
      <c r="Y5690" s="2">
        <v>129.84379999999999</v>
      </c>
      <c r="Z5690" s="1">
        <v>129.84379999999999</v>
      </c>
      <c r="AA5690">
        <v>154.16999999999999</v>
      </c>
      <c r="AB5690" s="1">
        <v>43762</v>
      </c>
      <c r="AC5690">
        <v>171.83</v>
      </c>
      <c r="AD5690" s="1">
        <v>43762</v>
      </c>
      <c r="AE5690">
        <v>132.72999999999999</v>
      </c>
      <c r="AG5690" s="1">
        <v>43761</v>
      </c>
      <c r="AH5690">
        <v>9309.4339999999993</v>
      </c>
      <c r="AI5690" s="1">
        <v>43761</v>
      </c>
      <c r="AJ5690">
        <v>2368.7719999999999</v>
      </c>
      <c r="AK5690" s="1">
        <v>43761</v>
      </c>
      <c r="AL5690">
        <v>2453.1179999999999</v>
      </c>
    </row>
    <row r="5691" spans="1:38" x14ac:dyDescent="0.25">
      <c r="A5691" s="1">
        <v>43763</v>
      </c>
      <c r="B5691" s="2">
        <v>3020.3</v>
      </c>
      <c r="C5691">
        <v>22950</v>
      </c>
      <c r="D5691">
        <v>8090.25</v>
      </c>
      <c r="E5691">
        <v>3609</v>
      </c>
      <c r="F5691">
        <v>10209</v>
      </c>
      <c r="G5691" s="1">
        <v>43763</v>
      </c>
      <c r="H5691" s="2">
        <v>1.2839</v>
      </c>
      <c r="I5691" s="2">
        <v>1.0089999999999999</v>
      </c>
      <c r="J5691" s="2">
        <v>1.1096999999999999</v>
      </c>
      <c r="K5691" s="2">
        <v>0.92269999999999996</v>
      </c>
      <c r="L5691" s="1">
        <v>43763</v>
      </c>
      <c r="M5691" s="2">
        <v>60.75</v>
      </c>
      <c r="N5691" s="1">
        <v>43763</v>
      </c>
      <c r="O5691" s="2">
        <v>62.02</v>
      </c>
      <c r="P5691" s="1">
        <v>43763</v>
      </c>
      <c r="Q5691" s="2">
        <v>2435</v>
      </c>
      <c r="R5691" s="1">
        <v>43763</v>
      </c>
      <c r="S5691" s="2">
        <v>386.75</v>
      </c>
      <c r="T5691" s="1">
        <v>43763</v>
      </c>
      <c r="U5691" s="2">
        <v>1501.7</v>
      </c>
      <c r="V5691" s="1">
        <v>43763</v>
      </c>
      <c r="W5691" s="2">
        <v>12.35</v>
      </c>
      <c r="X5691" s="1">
        <v>43763</v>
      </c>
      <c r="Y5691" s="2">
        <v>129.53129999999999</v>
      </c>
      <c r="Z5691" s="1">
        <v>129.53129999999999</v>
      </c>
      <c r="AA5691">
        <v>154.06</v>
      </c>
      <c r="AB5691" s="1">
        <v>43763</v>
      </c>
      <c r="AC5691">
        <v>171.35</v>
      </c>
      <c r="AD5691" s="1">
        <v>43763</v>
      </c>
      <c r="AE5691">
        <v>132.36000000000001</v>
      </c>
      <c r="AG5691" s="1">
        <v>43762</v>
      </c>
      <c r="AH5691">
        <v>9340.6409999999996</v>
      </c>
      <c r="AI5691" s="1">
        <v>43762</v>
      </c>
      <c r="AJ5691">
        <v>2383.6170000000002</v>
      </c>
      <c r="AK5691" s="1">
        <v>43762</v>
      </c>
      <c r="AL5691">
        <v>2463.5839999999998</v>
      </c>
    </row>
    <row r="5692" spans="1:38" x14ac:dyDescent="0.25">
      <c r="A5692" s="1">
        <v>43766</v>
      </c>
      <c r="B5692" s="2">
        <v>3036.3</v>
      </c>
      <c r="C5692">
        <v>22850</v>
      </c>
      <c r="D5692">
        <v>8160.25</v>
      </c>
      <c r="E5692">
        <v>3614</v>
      </c>
      <c r="F5692">
        <v>10233</v>
      </c>
      <c r="G5692" s="1">
        <v>43766</v>
      </c>
      <c r="H5692" s="2">
        <v>1.2865</v>
      </c>
      <c r="I5692" s="2">
        <v>1.0088999999999999</v>
      </c>
      <c r="J5692" s="2">
        <v>1.1113500000000001</v>
      </c>
      <c r="K5692" s="2">
        <v>0.92</v>
      </c>
      <c r="L5692" s="1">
        <v>43766</v>
      </c>
      <c r="M5692" s="2">
        <v>60.75</v>
      </c>
      <c r="N5692" s="1">
        <v>43766</v>
      </c>
      <c r="O5692" s="2">
        <v>61.57</v>
      </c>
      <c r="P5692" s="1">
        <v>43766</v>
      </c>
      <c r="Q5692" s="2">
        <v>2463</v>
      </c>
      <c r="R5692" s="1">
        <v>43766</v>
      </c>
      <c r="S5692" s="2">
        <v>384</v>
      </c>
      <c r="T5692" s="1">
        <v>43766</v>
      </c>
      <c r="U5692" s="2">
        <v>1492.4</v>
      </c>
      <c r="V5692" s="1">
        <v>43766</v>
      </c>
      <c r="W5692" s="2">
        <v>12.54</v>
      </c>
      <c r="X5692" s="1">
        <v>43766</v>
      </c>
      <c r="Y5692" s="2">
        <v>129.15629999999999</v>
      </c>
      <c r="Z5692" s="1">
        <v>129.15629999999999</v>
      </c>
      <c r="AA5692">
        <v>153.82</v>
      </c>
      <c r="AB5692" s="1">
        <v>43766</v>
      </c>
      <c r="AC5692">
        <v>170.7</v>
      </c>
      <c r="AD5692" s="1">
        <v>43766</v>
      </c>
      <c r="AE5692">
        <v>131.76</v>
      </c>
      <c r="AG5692" s="1">
        <v>43763</v>
      </c>
      <c r="AH5692">
        <v>9370.8119999999999</v>
      </c>
      <c r="AI5692" s="1">
        <v>43763</v>
      </c>
      <c r="AJ5692">
        <v>2380.0230000000001</v>
      </c>
      <c r="AK5692" s="1">
        <v>43763</v>
      </c>
      <c r="AL5692">
        <v>2474.0169999999998</v>
      </c>
    </row>
    <row r="5693" spans="1:38" x14ac:dyDescent="0.25">
      <c r="A5693" s="1">
        <v>43767</v>
      </c>
      <c r="B5693" s="2">
        <v>3035.7</v>
      </c>
      <c r="C5693">
        <v>22850</v>
      </c>
      <c r="D5693">
        <v>8215.75</v>
      </c>
      <c r="E5693">
        <v>3657</v>
      </c>
      <c r="F5693">
        <v>10329</v>
      </c>
      <c r="G5693" s="1">
        <v>43767</v>
      </c>
      <c r="H5693" s="2">
        <v>1.2867999999999999</v>
      </c>
      <c r="I5693" s="2">
        <v>1.0098</v>
      </c>
      <c r="J5693" s="2">
        <v>1.1125</v>
      </c>
      <c r="K5693" s="2">
        <v>0.92159999999999997</v>
      </c>
      <c r="L5693" s="1">
        <v>43767</v>
      </c>
      <c r="M5693" s="2">
        <v>60.75</v>
      </c>
      <c r="N5693" s="1">
        <v>43767</v>
      </c>
      <c r="O5693" s="2">
        <v>61.59</v>
      </c>
      <c r="P5693" s="1">
        <v>43767</v>
      </c>
      <c r="Q5693" s="2">
        <v>2485</v>
      </c>
      <c r="R5693" s="1">
        <v>43767</v>
      </c>
      <c r="S5693" s="2">
        <v>386.25</v>
      </c>
      <c r="T5693" s="1">
        <v>43767</v>
      </c>
      <c r="U5693" s="2">
        <v>1487.4</v>
      </c>
      <c r="V5693" s="1">
        <v>43767</v>
      </c>
      <c r="W5693" s="2">
        <v>12.34</v>
      </c>
      <c r="X5693" s="1">
        <v>43767</v>
      </c>
      <c r="Y5693" s="2">
        <v>129.26560000000001</v>
      </c>
      <c r="Z5693" s="1">
        <v>129.26560000000001</v>
      </c>
      <c r="AA5693">
        <v>153.75</v>
      </c>
      <c r="AB5693" s="1">
        <v>43767</v>
      </c>
      <c r="AC5693">
        <v>171.04</v>
      </c>
      <c r="AD5693" s="1">
        <v>43767</v>
      </c>
      <c r="AE5693">
        <v>131.83000000000001</v>
      </c>
      <c r="AG5693" s="1">
        <v>43766</v>
      </c>
      <c r="AH5693">
        <v>9407.3029999999999</v>
      </c>
      <c r="AI5693" s="1">
        <v>43766</v>
      </c>
      <c r="AJ5693">
        <v>2396.4090000000001</v>
      </c>
      <c r="AK5693" s="1">
        <v>43766</v>
      </c>
      <c r="AL5693">
        <v>2461.3139999999999</v>
      </c>
    </row>
    <row r="5694" spans="1:38" x14ac:dyDescent="0.25">
      <c r="A5694" s="1">
        <v>43768</v>
      </c>
      <c r="B5694" s="2">
        <v>3047.8</v>
      </c>
      <c r="C5694">
        <v>23320</v>
      </c>
      <c r="D5694">
        <v>8210.75</v>
      </c>
      <c r="E5694">
        <v>3669</v>
      </c>
      <c r="F5694">
        <v>10272</v>
      </c>
      <c r="G5694" s="1">
        <v>43768</v>
      </c>
      <c r="H5694" s="2">
        <v>1.2898000000000001</v>
      </c>
      <c r="I5694" s="2">
        <v>1.0129999999999999</v>
      </c>
      <c r="J5694" s="2">
        <v>1.11395</v>
      </c>
      <c r="K5694" s="2">
        <v>0.92020000000000002</v>
      </c>
      <c r="L5694" s="1">
        <v>43768</v>
      </c>
      <c r="M5694" s="2">
        <v>60.75</v>
      </c>
      <c r="N5694" s="1">
        <v>43768</v>
      </c>
      <c r="O5694" s="2">
        <v>60.61</v>
      </c>
      <c r="P5694" s="1">
        <v>43768</v>
      </c>
      <c r="Q5694" s="2">
        <v>2454</v>
      </c>
      <c r="R5694" s="1">
        <v>43768</v>
      </c>
      <c r="S5694" s="2">
        <v>390.75</v>
      </c>
      <c r="T5694" s="1">
        <v>43768</v>
      </c>
      <c r="U5694" s="2">
        <v>1493.2</v>
      </c>
      <c r="V5694" s="1">
        <v>43768</v>
      </c>
      <c r="W5694" s="2">
        <v>12.41</v>
      </c>
      <c r="X5694" s="1">
        <v>43768</v>
      </c>
      <c r="Y5694" s="2">
        <v>129.48439999999999</v>
      </c>
      <c r="Z5694" s="1">
        <v>129.48439999999999</v>
      </c>
      <c r="AA5694">
        <v>153.72</v>
      </c>
      <c r="AB5694" s="1">
        <v>43768</v>
      </c>
      <c r="AC5694">
        <v>171.06</v>
      </c>
      <c r="AD5694" s="1">
        <v>43768</v>
      </c>
      <c r="AE5694">
        <v>132.19</v>
      </c>
      <c r="AG5694" s="1">
        <v>43767</v>
      </c>
      <c r="AH5694">
        <v>9411.8279999999995</v>
      </c>
      <c r="AI5694" s="1">
        <v>43767</v>
      </c>
      <c r="AJ5694">
        <v>2398.1669999999999</v>
      </c>
      <c r="AK5694" s="1">
        <v>43767</v>
      </c>
      <c r="AL5694">
        <v>2461.08</v>
      </c>
    </row>
    <row r="5695" spans="1:38" x14ac:dyDescent="0.25">
      <c r="A5695" s="1">
        <v>43769</v>
      </c>
      <c r="B5695" s="2">
        <v>3035.8</v>
      </c>
      <c r="C5695">
        <v>23300</v>
      </c>
      <c r="D5695">
        <v>8207.25</v>
      </c>
      <c r="E5695">
        <v>3679</v>
      </c>
      <c r="F5695">
        <v>10308</v>
      </c>
      <c r="G5695" s="1">
        <v>43769</v>
      </c>
      <c r="H5695" s="2">
        <v>1.2946</v>
      </c>
      <c r="I5695" s="2">
        <v>1.0164</v>
      </c>
      <c r="J5695" s="2">
        <v>1.11565</v>
      </c>
      <c r="K5695" s="2">
        <v>0.92830000000000001</v>
      </c>
      <c r="L5695" s="1">
        <v>43769</v>
      </c>
      <c r="M5695" s="2">
        <v>60.21</v>
      </c>
      <c r="N5695" s="1">
        <v>43769</v>
      </c>
      <c r="O5695" s="2">
        <v>60.23</v>
      </c>
      <c r="P5695" s="1">
        <v>43769</v>
      </c>
      <c r="Q5695" s="2">
        <v>2403</v>
      </c>
      <c r="R5695" s="1">
        <v>43769</v>
      </c>
      <c r="S5695" s="2">
        <v>390</v>
      </c>
      <c r="T5695" s="1">
        <v>43769</v>
      </c>
      <c r="U5695" s="2">
        <v>1511.4</v>
      </c>
      <c r="V5695" s="1">
        <v>43769</v>
      </c>
      <c r="W5695" s="2">
        <v>12.48</v>
      </c>
      <c r="X5695" s="1">
        <v>43769</v>
      </c>
      <c r="Y5695" s="2">
        <v>130.29689999999999</v>
      </c>
      <c r="Z5695" s="1">
        <v>130.29689999999999</v>
      </c>
      <c r="AA5695">
        <v>154.16999999999999</v>
      </c>
      <c r="AB5695" s="1">
        <v>43769</v>
      </c>
      <c r="AC5695">
        <v>171.76</v>
      </c>
      <c r="AD5695" s="1">
        <v>43769</v>
      </c>
      <c r="AE5695">
        <v>132.84</v>
      </c>
      <c r="AG5695" s="1">
        <v>43768</v>
      </c>
      <c r="AH5695">
        <v>9433.2960000000003</v>
      </c>
      <c r="AI5695" s="1">
        <v>43768</v>
      </c>
      <c r="AJ5695">
        <v>2393.1469999999999</v>
      </c>
      <c r="AK5695" s="1">
        <v>43768</v>
      </c>
      <c r="AL5695">
        <v>2447.8420000000001</v>
      </c>
    </row>
    <row r="5696" spans="1:38" x14ac:dyDescent="0.25">
      <c r="A5696" s="1">
        <v>43770</v>
      </c>
      <c r="B5696" s="2">
        <v>3063.2</v>
      </c>
      <c r="C5696">
        <v>23360</v>
      </c>
      <c r="D5696">
        <v>8230.5</v>
      </c>
      <c r="E5696">
        <v>3697</v>
      </c>
      <c r="F5696">
        <v>10323</v>
      </c>
      <c r="G5696" s="1">
        <v>43770</v>
      </c>
      <c r="H5696" s="2">
        <v>1.2951999999999999</v>
      </c>
      <c r="I5696" s="2">
        <v>1.0174000000000001</v>
      </c>
      <c r="J5696" s="2">
        <v>1.1194500000000001</v>
      </c>
      <c r="K5696" s="2">
        <v>0.92589999999999995</v>
      </c>
      <c r="L5696" s="1">
        <v>43770</v>
      </c>
      <c r="M5696" s="2">
        <v>60.21</v>
      </c>
      <c r="N5696" s="1">
        <v>43770</v>
      </c>
      <c r="O5696" s="2">
        <v>61.69</v>
      </c>
      <c r="P5696" s="1">
        <v>43770</v>
      </c>
      <c r="Q5696" s="2">
        <v>2478</v>
      </c>
      <c r="R5696" s="1">
        <v>43770</v>
      </c>
      <c r="S5696" s="2">
        <v>389.25</v>
      </c>
      <c r="T5696" s="1">
        <v>43770</v>
      </c>
      <c r="U5696" s="2">
        <v>1511.4</v>
      </c>
      <c r="V5696" s="1">
        <v>43770</v>
      </c>
      <c r="W5696" s="2">
        <v>12.48</v>
      </c>
      <c r="X5696" s="1">
        <v>43770</v>
      </c>
      <c r="Y5696" s="2">
        <v>130.01560000000001</v>
      </c>
      <c r="Z5696" s="1">
        <v>130.01560000000001</v>
      </c>
      <c r="AA5696">
        <v>154.44</v>
      </c>
      <c r="AB5696" s="1">
        <v>43770</v>
      </c>
      <c r="AC5696">
        <v>171.42</v>
      </c>
      <c r="AD5696" s="1">
        <v>43770</v>
      </c>
      <c r="AE5696">
        <v>132.30000000000001</v>
      </c>
      <c r="AG5696" s="1">
        <v>43769</v>
      </c>
      <c r="AH5696">
        <v>9418.3809999999994</v>
      </c>
      <c r="AI5696" s="1">
        <v>43769</v>
      </c>
      <c r="AJ5696">
        <v>2394.31</v>
      </c>
      <c r="AK5696" s="1">
        <v>43769</v>
      </c>
      <c r="AL5696">
        <v>2422.8760000000002</v>
      </c>
    </row>
    <row r="5697" spans="1:38" x14ac:dyDescent="0.25">
      <c r="A5697" s="1">
        <v>43773</v>
      </c>
      <c r="B5697" s="2">
        <v>3075.7</v>
      </c>
      <c r="C5697">
        <v>23380</v>
      </c>
      <c r="D5697">
        <v>8257.25</v>
      </c>
      <c r="E5697">
        <v>3689</v>
      </c>
      <c r="F5697">
        <v>10292</v>
      </c>
      <c r="G5697" s="1">
        <v>43773</v>
      </c>
      <c r="H5697" s="2">
        <v>1.2896000000000001</v>
      </c>
      <c r="I5697" s="2">
        <v>1.0150999999999999</v>
      </c>
      <c r="J5697" s="2">
        <v>1.11575</v>
      </c>
      <c r="K5697" s="2">
        <v>0.92269999999999996</v>
      </c>
      <c r="L5697" s="1">
        <v>43773</v>
      </c>
      <c r="M5697" s="2">
        <v>60.21</v>
      </c>
      <c r="N5697" s="1">
        <v>43773</v>
      </c>
      <c r="O5697" s="2">
        <v>62.13</v>
      </c>
      <c r="P5697" s="1">
        <v>43773</v>
      </c>
      <c r="Q5697" s="2">
        <v>2486</v>
      </c>
      <c r="R5697" s="1">
        <v>43773</v>
      </c>
      <c r="S5697" s="2">
        <v>383.25</v>
      </c>
      <c r="T5697" s="1">
        <v>43773</v>
      </c>
      <c r="U5697" s="2">
        <v>1511.1</v>
      </c>
      <c r="V5697" s="1">
        <v>43773</v>
      </c>
      <c r="W5697" s="2">
        <v>12.51</v>
      </c>
      <c r="X5697" s="1">
        <v>43773</v>
      </c>
      <c r="Y5697" s="2">
        <v>129.57810000000001</v>
      </c>
      <c r="Z5697" s="1">
        <v>129.57810000000001</v>
      </c>
      <c r="AA5697">
        <v>154.11000000000001</v>
      </c>
      <c r="AB5697" s="1">
        <v>43773</v>
      </c>
      <c r="AC5697">
        <v>170.99</v>
      </c>
      <c r="AD5697" s="1">
        <v>43773</v>
      </c>
      <c r="AE5697">
        <v>131.83000000000001</v>
      </c>
      <c r="AG5697" s="1">
        <v>43770</v>
      </c>
      <c r="AH5697">
        <v>9497.0830000000005</v>
      </c>
      <c r="AI5697" s="1">
        <v>43770</v>
      </c>
      <c r="AJ5697">
        <v>2410.9690000000001</v>
      </c>
      <c r="AK5697" s="1">
        <v>43770</v>
      </c>
      <c r="AL5697">
        <v>2478.7040000000002</v>
      </c>
    </row>
    <row r="5698" spans="1:38" x14ac:dyDescent="0.25">
      <c r="A5698" s="1">
        <v>43774</v>
      </c>
      <c r="B5698" s="2">
        <v>3071.9</v>
      </c>
      <c r="C5698">
        <v>23300</v>
      </c>
      <c r="D5698">
        <v>8249.75</v>
      </c>
      <c r="E5698">
        <v>3694</v>
      </c>
      <c r="F5698">
        <v>10291</v>
      </c>
      <c r="G5698" s="1">
        <v>43774</v>
      </c>
      <c r="H5698" s="2">
        <v>1.2899</v>
      </c>
      <c r="I5698" s="2">
        <v>1.0095000000000001</v>
      </c>
      <c r="J5698" s="2">
        <v>1.1093500000000001</v>
      </c>
      <c r="K5698" s="2">
        <v>0.91759999999999997</v>
      </c>
      <c r="L5698" s="1">
        <v>43774</v>
      </c>
      <c r="M5698" s="2">
        <v>60.21</v>
      </c>
      <c r="N5698" s="1">
        <v>43774</v>
      </c>
      <c r="O5698" s="2">
        <v>62.96</v>
      </c>
      <c r="P5698" s="1">
        <v>43774</v>
      </c>
      <c r="Q5698" s="2">
        <v>2484</v>
      </c>
      <c r="R5698" s="1">
        <v>43774</v>
      </c>
      <c r="S5698" s="2">
        <v>381.75</v>
      </c>
      <c r="T5698" s="1">
        <v>43774</v>
      </c>
      <c r="U5698" s="2">
        <v>1483.7</v>
      </c>
      <c r="V5698" s="1">
        <v>43774</v>
      </c>
      <c r="W5698" s="2">
        <v>12.71</v>
      </c>
      <c r="X5698" s="1">
        <v>43774</v>
      </c>
      <c r="Y5698" s="2">
        <v>128.92189999999999</v>
      </c>
      <c r="Z5698" s="1">
        <v>128.92189999999999</v>
      </c>
      <c r="AA5698">
        <v>153.66999999999999</v>
      </c>
      <c r="AB5698" s="1">
        <v>43774</v>
      </c>
      <c r="AC5698">
        <v>170.53</v>
      </c>
      <c r="AD5698" s="1">
        <v>43774</v>
      </c>
      <c r="AE5698">
        <v>131.32</v>
      </c>
      <c r="AG5698" s="1">
        <v>43773</v>
      </c>
      <c r="AH5698">
        <v>9536.8549999999996</v>
      </c>
      <c r="AI5698" s="1">
        <v>43773</v>
      </c>
      <c r="AJ5698">
        <v>2446.2959999999998</v>
      </c>
      <c r="AK5698" s="1">
        <v>43773</v>
      </c>
      <c r="AL5698">
        <v>2492.8000000000002</v>
      </c>
    </row>
    <row r="5699" spans="1:38" x14ac:dyDescent="0.25">
      <c r="A5699" s="1">
        <v>43775</v>
      </c>
      <c r="B5699" s="2">
        <v>3075.6</v>
      </c>
      <c r="C5699">
        <v>23550</v>
      </c>
      <c r="D5699">
        <v>8275</v>
      </c>
      <c r="E5699">
        <v>3711</v>
      </c>
      <c r="F5699">
        <v>10308</v>
      </c>
      <c r="G5699" s="1">
        <v>43775</v>
      </c>
      <c r="H5699" s="2">
        <v>1.2867999999999999</v>
      </c>
      <c r="I5699" s="2">
        <v>1.0105</v>
      </c>
      <c r="J5699" s="2">
        <v>1.10965</v>
      </c>
      <c r="K5699" s="2">
        <v>0.92</v>
      </c>
      <c r="L5699" s="1">
        <v>43775</v>
      </c>
      <c r="M5699" s="2">
        <v>60.21</v>
      </c>
      <c r="N5699" s="1">
        <v>43775</v>
      </c>
      <c r="O5699" s="2">
        <v>61.74</v>
      </c>
      <c r="P5699" s="1">
        <v>43775</v>
      </c>
      <c r="Q5699" s="2">
        <v>2444</v>
      </c>
      <c r="R5699" s="1">
        <v>43775</v>
      </c>
      <c r="S5699" s="2">
        <v>378.75</v>
      </c>
      <c r="T5699" s="1">
        <v>43775</v>
      </c>
      <c r="U5699" s="2">
        <v>1493.1</v>
      </c>
      <c r="V5699" s="1">
        <v>43775</v>
      </c>
      <c r="W5699" s="2">
        <v>12.56</v>
      </c>
      <c r="X5699" s="1">
        <v>43775</v>
      </c>
      <c r="Y5699" s="2">
        <v>129.32810000000001</v>
      </c>
      <c r="Z5699" s="1">
        <v>129.32810000000001</v>
      </c>
      <c r="AA5699">
        <v>153.27000000000001</v>
      </c>
      <c r="AB5699" s="1">
        <v>43775</v>
      </c>
      <c r="AC5699">
        <v>170.67</v>
      </c>
      <c r="AD5699" s="1">
        <v>43775</v>
      </c>
      <c r="AE5699">
        <v>131.62</v>
      </c>
      <c r="AG5699" s="1">
        <v>43774</v>
      </c>
      <c r="AH5699">
        <v>9527.7999999999993</v>
      </c>
      <c r="AI5699" s="1">
        <v>43774</v>
      </c>
      <c r="AJ5699">
        <v>2461.6309999999999</v>
      </c>
      <c r="AK5699" s="1">
        <v>43774</v>
      </c>
      <c r="AL5699">
        <v>2509.1550000000002</v>
      </c>
    </row>
    <row r="5700" spans="1:38" x14ac:dyDescent="0.25">
      <c r="A5700" s="1">
        <v>43776</v>
      </c>
      <c r="B5700" s="2">
        <v>3085.9</v>
      </c>
      <c r="C5700">
        <v>23300</v>
      </c>
      <c r="D5700">
        <v>8265.75</v>
      </c>
      <c r="E5700">
        <v>3693</v>
      </c>
      <c r="F5700">
        <v>10284</v>
      </c>
      <c r="G5700" s="1">
        <v>43776</v>
      </c>
      <c r="H5700" s="2">
        <v>1.2835000000000001</v>
      </c>
      <c r="I5700" s="2">
        <v>1.0071000000000001</v>
      </c>
      <c r="J5700" s="2">
        <v>1.1072500000000001</v>
      </c>
      <c r="K5700" s="2">
        <v>0.91659999999999997</v>
      </c>
      <c r="L5700" s="1">
        <v>43776</v>
      </c>
      <c r="M5700" s="2">
        <v>60.21</v>
      </c>
      <c r="N5700" s="1">
        <v>43776</v>
      </c>
      <c r="O5700" s="2">
        <v>62.29</v>
      </c>
      <c r="P5700" s="1">
        <v>43776</v>
      </c>
      <c r="Q5700" s="2">
        <v>2440</v>
      </c>
      <c r="R5700" s="1">
        <v>43776</v>
      </c>
      <c r="S5700" s="2">
        <v>375.25</v>
      </c>
      <c r="T5700" s="1">
        <v>43776</v>
      </c>
      <c r="U5700" s="2">
        <v>1466.4</v>
      </c>
      <c r="V5700" s="1">
        <v>43776</v>
      </c>
      <c r="W5700" s="2">
        <v>12.39</v>
      </c>
      <c r="X5700" s="1">
        <v>43776</v>
      </c>
      <c r="Y5700" s="2">
        <v>128.39060000000001</v>
      </c>
      <c r="Z5700" s="1">
        <v>128.39060000000001</v>
      </c>
      <c r="AA5700">
        <v>153.03</v>
      </c>
      <c r="AB5700" s="1">
        <v>43776</v>
      </c>
      <c r="AC5700">
        <v>169.57</v>
      </c>
      <c r="AD5700" s="1">
        <v>43776</v>
      </c>
      <c r="AE5700">
        <v>131.25</v>
      </c>
      <c r="AG5700" s="1">
        <v>43775</v>
      </c>
      <c r="AH5700">
        <v>9537.1589999999997</v>
      </c>
      <c r="AI5700" s="1">
        <v>43775</v>
      </c>
      <c r="AJ5700">
        <v>2456.2820000000002</v>
      </c>
      <c r="AK5700" s="1">
        <v>43775</v>
      </c>
      <c r="AL5700">
        <v>2479.5419999999999</v>
      </c>
    </row>
    <row r="5701" spans="1:38" x14ac:dyDescent="0.25">
      <c r="A5701" s="1">
        <v>43777</v>
      </c>
      <c r="B5701" s="2">
        <v>3090.6</v>
      </c>
      <c r="C5701">
        <v>23120</v>
      </c>
      <c r="D5701">
        <v>8265.5</v>
      </c>
      <c r="E5701">
        <v>3684</v>
      </c>
      <c r="F5701">
        <v>10236</v>
      </c>
      <c r="G5701" s="1">
        <v>43777</v>
      </c>
      <c r="H5701" s="2">
        <v>1.2797000000000001</v>
      </c>
      <c r="I5701" s="2">
        <v>1.0048999999999999</v>
      </c>
      <c r="J5701" s="2">
        <v>1.1048500000000001</v>
      </c>
      <c r="K5701" s="2">
        <v>0.91790000000000005</v>
      </c>
      <c r="L5701" s="1">
        <v>43777</v>
      </c>
      <c r="M5701" s="2">
        <v>60.21</v>
      </c>
      <c r="N5701" s="1">
        <v>43777</v>
      </c>
      <c r="O5701" s="2">
        <v>62.51</v>
      </c>
      <c r="P5701" s="1">
        <v>43777</v>
      </c>
      <c r="Q5701" s="2">
        <v>2503</v>
      </c>
      <c r="R5701" s="1">
        <v>43777</v>
      </c>
      <c r="S5701" s="2">
        <v>377.25</v>
      </c>
      <c r="T5701" s="1">
        <v>43777</v>
      </c>
      <c r="U5701" s="2">
        <v>1462.9</v>
      </c>
      <c r="V5701" s="1">
        <v>43777</v>
      </c>
      <c r="W5701" s="2">
        <v>12.57</v>
      </c>
      <c r="X5701" s="1">
        <v>43777</v>
      </c>
      <c r="Y5701" s="2">
        <v>128.39060000000001</v>
      </c>
      <c r="Z5701" s="1">
        <v>128.39060000000001</v>
      </c>
      <c r="AA5701">
        <v>152.94</v>
      </c>
      <c r="AB5701" s="1">
        <v>43777</v>
      </c>
      <c r="AC5701">
        <v>169.69</v>
      </c>
      <c r="AD5701" s="1">
        <v>43777</v>
      </c>
      <c r="AE5701">
        <v>130.97</v>
      </c>
      <c r="AG5701" s="1">
        <v>43776</v>
      </c>
      <c r="AH5701">
        <v>9562.8870000000006</v>
      </c>
      <c r="AI5701" s="1">
        <v>43776</v>
      </c>
      <c r="AJ5701">
        <v>2467.279</v>
      </c>
      <c r="AK5701" s="1">
        <v>43776</v>
      </c>
      <c r="AL5701">
        <v>2487.8139999999999</v>
      </c>
    </row>
    <row r="5702" spans="1:38" x14ac:dyDescent="0.25">
      <c r="A5702" s="1">
        <v>43780</v>
      </c>
      <c r="B5702" s="2">
        <v>3087.4</v>
      </c>
      <c r="C5702">
        <v>23340</v>
      </c>
      <c r="D5702">
        <v>8318.75</v>
      </c>
      <c r="E5702">
        <v>3704</v>
      </c>
      <c r="F5702">
        <v>10301</v>
      </c>
      <c r="G5702" s="1">
        <v>43780</v>
      </c>
      <c r="H5702" s="2">
        <v>1.2867</v>
      </c>
      <c r="I5702" s="2">
        <v>1.0092000000000001</v>
      </c>
      <c r="J5702" s="2">
        <v>1.1057999999999999</v>
      </c>
      <c r="K5702" s="2">
        <v>0.91890000000000005</v>
      </c>
      <c r="L5702" s="1">
        <v>43780</v>
      </c>
      <c r="M5702" s="2">
        <v>60.21</v>
      </c>
      <c r="N5702" s="1">
        <v>43780</v>
      </c>
      <c r="O5702" s="2">
        <v>62.18</v>
      </c>
      <c r="P5702" s="1">
        <v>43780</v>
      </c>
      <c r="Q5702" s="2">
        <v>2533</v>
      </c>
      <c r="R5702" s="1">
        <v>43780</v>
      </c>
      <c r="S5702" s="2">
        <v>373.25</v>
      </c>
      <c r="T5702" s="1">
        <v>43780</v>
      </c>
      <c r="U5702" s="2">
        <v>1457.1</v>
      </c>
      <c r="V5702" s="1">
        <v>43780</v>
      </c>
      <c r="W5702" s="2">
        <v>12.57</v>
      </c>
      <c r="X5702" s="1">
        <v>43780</v>
      </c>
      <c r="Y5702" s="2">
        <v>128.39060000000001</v>
      </c>
      <c r="Z5702" s="1">
        <v>128.39060000000001</v>
      </c>
      <c r="AA5702">
        <v>153.04</v>
      </c>
      <c r="AB5702" s="1">
        <v>43780</v>
      </c>
      <c r="AC5702">
        <v>169.56</v>
      </c>
      <c r="AD5702" s="1">
        <v>43780</v>
      </c>
      <c r="AE5702">
        <v>130.87</v>
      </c>
      <c r="AG5702" s="1">
        <v>43777</v>
      </c>
      <c r="AH5702">
        <v>9573.1090000000004</v>
      </c>
      <c r="AI5702" s="1">
        <v>43777</v>
      </c>
      <c r="AJ5702">
        <v>2447.2370000000001</v>
      </c>
      <c r="AK5702" s="1">
        <v>43777</v>
      </c>
      <c r="AL5702">
        <v>2487.9450000000002</v>
      </c>
    </row>
    <row r="5703" spans="1:38" x14ac:dyDescent="0.25">
      <c r="A5703" s="1">
        <v>43781</v>
      </c>
      <c r="B5703" s="2">
        <v>3091.9</v>
      </c>
      <c r="C5703">
        <v>23400</v>
      </c>
      <c r="D5703">
        <v>8333.5</v>
      </c>
      <c r="E5703">
        <v>3694</v>
      </c>
      <c r="F5703">
        <v>10326</v>
      </c>
      <c r="G5703" s="1">
        <v>43781</v>
      </c>
      <c r="H5703" s="2">
        <v>1.2869999999999999</v>
      </c>
      <c r="I5703" s="2">
        <v>1.01</v>
      </c>
      <c r="J5703" s="2">
        <v>1.1034999999999999</v>
      </c>
      <c r="K5703" s="2">
        <v>0.91949999999999998</v>
      </c>
      <c r="L5703" s="1">
        <v>43781</v>
      </c>
      <c r="M5703" s="2">
        <v>60.21</v>
      </c>
      <c r="N5703" s="1">
        <v>43781</v>
      </c>
      <c r="O5703" s="2">
        <v>62.06</v>
      </c>
      <c r="P5703" s="1">
        <v>43781</v>
      </c>
      <c r="Q5703" s="2">
        <v>2633</v>
      </c>
      <c r="R5703" s="1">
        <v>43781</v>
      </c>
      <c r="S5703" s="2">
        <v>377.75</v>
      </c>
      <c r="T5703" s="1">
        <v>43781</v>
      </c>
      <c r="U5703" s="2">
        <v>1453.7</v>
      </c>
      <c r="V5703" s="1">
        <v>43781</v>
      </c>
      <c r="W5703" s="2">
        <v>12.59</v>
      </c>
      <c r="X5703" s="1">
        <v>43781</v>
      </c>
      <c r="Y5703" s="2">
        <v>128.53129999999999</v>
      </c>
      <c r="Z5703" s="1">
        <v>128.53129999999999</v>
      </c>
      <c r="AA5703">
        <v>152.56</v>
      </c>
      <c r="AB5703" s="1">
        <v>43781</v>
      </c>
      <c r="AC5703">
        <v>169.54</v>
      </c>
      <c r="AD5703" s="1">
        <v>43781</v>
      </c>
      <c r="AE5703">
        <v>130.78</v>
      </c>
      <c r="AG5703" s="1">
        <v>43780</v>
      </c>
      <c r="AH5703">
        <v>9563.4320000000007</v>
      </c>
      <c r="AI5703" s="1">
        <v>43780</v>
      </c>
      <c r="AJ5703">
        <v>2419.7530000000002</v>
      </c>
      <c r="AK5703" s="1">
        <v>43780</v>
      </c>
      <c r="AL5703">
        <v>2470.163</v>
      </c>
    </row>
    <row r="5704" spans="1:38" x14ac:dyDescent="0.25">
      <c r="A5704" s="1">
        <v>43782</v>
      </c>
      <c r="B5704" s="2">
        <v>3095.6</v>
      </c>
      <c r="C5704">
        <v>23290</v>
      </c>
      <c r="D5704">
        <v>8341.5</v>
      </c>
      <c r="E5704">
        <v>3691</v>
      </c>
      <c r="F5704">
        <v>10350</v>
      </c>
      <c r="G5704" s="1">
        <v>43782</v>
      </c>
      <c r="H5704" s="2">
        <v>1.2850999999999999</v>
      </c>
      <c r="I5704" s="2">
        <v>1.0130999999999999</v>
      </c>
      <c r="J5704" s="2">
        <v>1.1024499999999999</v>
      </c>
      <c r="K5704" s="2">
        <v>0.92100000000000004</v>
      </c>
      <c r="L5704" s="1">
        <v>43782</v>
      </c>
      <c r="M5704" s="2">
        <v>60.21</v>
      </c>
      <c r="N5704" s="1">
        <v>43782</v>
      </c>
      <c r="O5704" s="2">
        <v>62.37</v>
      </c>
      <c r="P5704" s="1">
        <v>43782</v>
      </c>
      <c r="Q5704" s="2">
        <v>2675</v>
      </c>
      <c r="R5704" s="1">
        <v>43782</v>
      </c>
      <c r="S5704" s="2">
        <v>375.25</v>
      </c>
      <c r="T5704" s="1">
        <v>43782</v>
      </c>
      <c r="U5704" s="2">
        <v>1463.3</v>
      </c>
      <c r="V5704" s="1">
        <v>43782</v>
      </c>
      <c r="W5704" s="2">
        <v>12.85</v>
      </c>
      <c r="X5704" s="1">
        <v>43782</v>
      </c>
      <c r="Y5704" s="2">
        <v>128.89060000000001</v>
      </c>
      <c r="Z5704" s="1">
        <v>128.89060000000001</v>
      </c>
      <c r="AA5704">
        <v>152.87</v>
      </c>
      <c r="AB5704" s="1">
        <v>43782</v>
      </c>
      <c r="AC5704">
        <v>170.36</v>
      </c>
      <c r="AD5704" s="1">
        <v>43782</v>
      </c>
      <c r="AE5704">
        <v>131.38</v>
      </c>
      <c r="AG5704" s="1">
        <v>43781</v>
      </c>
      <c r="AH5704">
        <v>9579.5849999999991</v>
      </c>
      <c r="AI5704" s="1">
        <v>43781</v>
      </c>
      <c r="AJ5704">
        <v>2426.7649999999999</v>
      </c>
      <c r="AK5704" s="1">
        <v>43781</v>
      </c>
      <c r="AL5704">
        <v>2471.9960000000001</v>
      </c>
    </row>
    <row r="5705" spans="1:38" x14ac:dyDescent="0.25">
      <c r="A5705" s="1">
        <v>43783</v>
      </c>
      <c r="B5705" s="2">
        <v>3096.9</v>
      </c>
      <c r="C5705">
        <v>23140</v>
      </c>
      <c r="D5705">
        <v>8291.75</v>
      </c>
      <c r="E5705">
        <v>3682</v>
      </c>
      <c r="F5705">
        <v>10368</v>
      </c>
      <c r="G5705" s="1">
        <v>43783</v>
      </c>
      <c r="H5705" s="2">
        <v>1.2887</v>
      </c>
      <c r="I5705" s="2">
        <v>1.0143</v>
      </c>
      <c r="J5705" s="2">
        <v>1.10425</v>
      </c>
      <c r="K5705" s="2">
        <v>0.92420000000000002</v>
      </c>
      <c r="L5705" s="1">
        <v>43783</v>
      </c>
      <c r="M5705" s="2">
        <v>60.21</v>
      </c>
      <c r="N5705" s="1">
        <v>43783</v>
      </c>
      <c r="O5705" s="2">
        <v>62.28</v>
      </c>
      <c r="P5705" s="1">
        <v>43783</v>
      </c>
      <c r="Q5705" s="2">
        <v>2761</v>
      </c>
      <c r="R5705" s="1">
        <v>43783</v>
      </c>
      <c r="S5705" s="2">
        <v>375.75</v>
      </c>
      <c r="T5705" s="1">
        <v>43783</v>
      </c>
      <c r="U5705" s="2">
        <v>1473.4</v>
      </c>
      <c r="V5705" s="1">
        <v>43783</v>
      </c>
      <c r="W5705" s="2">
        <v>12.81</v>
      </c>
      <c r="X5705" s="1">
        <v>43783</v>
      </c>
      <c r="Y5705" s="2">
        <v>129.34379999999999</v>
      </c>
      <c r="Z5705" s="1">
        <v>129.34379999999999</v>
      </c>
      <c r="AA5705">
        <v>153.16999999999999</v>
      </c>
      <c r="AB5705" s="1">
        <v>43783</v>
      </c>
      <c r="AC5705">
        <v>170.99</v>
      </c>
      <c r="AD5705" s="1">
        <v>43783</v>
      </c>
      <c r="AE5705">
        <v>131.85</v>
      </c>
      <c r="AG5705" s="1">
        <v>43782</v>
      </c>
      <c r="AH5705">
        <v>9572.7440000000006</v>
      </c>
      <c r="AI5705" s="1">
        <v>43782</v>
      </c>
      <c r="AJ5705">
        <v>2399.2310000000002</v>
      </c>
      <c r="AK5705" s="1">
        <v>43782</v>
      </c>
      <c r="AL5705">
        <v>2473.1779999999999</v>
      </c>
    </row>
    <row r="5706" spans="1:38" x14ac:dyDescent="0.25">
      <c r="A5706" s="1">
        <v>43784</v>
      </c>
      <c r="B5706" s="2">
        <v>3118.3</v>
      </c>
      <c r="C5706">
        <v>23050</v>
      </c>
      <c r="D5706">
        <v>8274.5</v>
      </c>
      <c r="E5706">
        <v>3682</v>
      </c>
      <c r="F5706">
        <v>10332</v>
      </c>
      <c r="G5706" s="1">
        <v>43784</v>
      </c>
      <c r="H5706" s="2">
        <v>1.2914000000000001</v>
      </c>
      <c r="I5706" s="2">
        <v>1.0119</v>
      </c>
      <c r="J5706" s="2">
        <v>1.1072500000000001</v>
      </c>
      <c r="K5706" s="2">
        <v>0.92030000000000001</v>
      </c>
      <c r="L5706" s="1">
        <v>43784</v>
      </c>
      <c r="M5706" s="2">
        <v>60.21</v>
      </c>
      <c r="N5706" s="1">
        <v>43784</v>
      </c>
      <c r="O5706" s="2">
        <v>63.3</v>
      </c>
      <c r="P5706" s="1">
        <v>43784</v>
      </c>
      <c r="Q5706" s="2">
        <v>2766</v>
      </c>
      <c r="R5706" s="1">
        <v>43784</v>
      </c>
      <c r="S5706" s="2">
        <v>371.25</v>
      </c>
      <c r="T5706" s="1">
        <v>43784</v>
      </c>
      <c r="U5706" s="2">
        <v>1468.5</v>
      </c>
      <c r="V5706" s="1">
        <v>43784</v>
      </c>
      <c r="W5706" s="2">
        <v>12.73</v>
      </c>
      <c r="X5706" s="1">
        <v>43784</v>
      </c>
      <c r="Y5706" s="2">
        <v>129.14060000000001</v>
      </c>
      <c r="Z5706" s="1">
        <v>129.14060000000001</v>
      </c>
      <c r="AA5706">
        <v>153.1</v>
      </c>
      <c r="AB5706" s="1">
        <v>43784</v>
      </c>
      <c r="AC5706">
        <v>170.85</v>
      </c>
      <c r="AD5706" s="1">
        <v>43784</v>
      </c>
      <c r="AE5706">
        <v>131.77000000000001</v>
      </c>
      <c r="AG5706" s="1">
        <v>43783</v>
      </c>
      <c r="AH5706">
        <v>9563.1610000000001</v>
      </c>
      <c r="AI5706" s="1">
        <v>43783</v>
      </c>
      <c r="AJ5706">
        <v>2395.65</v>
      </c>
      <c r="AK5706" s="1">
        <v>43783</v>
      </c>
      <c r="AL5706">
        <v>2468.1149999999998</v>
      </c>
    </row>
    <row r="5707" spans="1:38" x14ac:dyDescent="0.25">
      <c r="A5707" s="1">
        <v>43787</v>
      </c>
      <c r="B5707" s="2">
        <v>3121.8</v>
      </c>
      <c r="C5707">
        <v>23130</v>
      </c>
      <c r="D5707">
        <v>8280.5</v>
      </c>
      <c r="E5707">
        <v>3680</v>
      </c>
      <c r="F5707">
        <v>10376</v>
      </c>
      <c r="G5707" s="1">
        <v>43787</v>
      </c>
      <c r="H5707" s="2">
        <v>1.2965</v>
      </c>
      <c r="I5707" s="2">
        <v>1.0135000000000001</v>
      </c>
      <c r="J5707" s="2">
        <v>1.1093999999999999</v>
      </c>
      <c r="K5707" s="2">
        <v>0.92179999999999995</v>
      </c>
      <c r="L5707" s="1">
        <v>43787</v>
      </c>
      <c r="M5707" s="2">
        <v>60.21</v>
      </c>
      <c r="N5707" s="1">
        <v>43787</v>
      </c>
      <c r="O5707" s="2">
        <v>62.44</v>
      </c>
      <c r="P5707" s="1">
        <v>43787</v>
      </c>
      <c r="Q5707" s="2">
        <v>2742</v>
      </c>
      <c r="R5707" s="1">
        <v>43787</v>
      </c>
      <c r="S5707" s="2">
        <v>367.75</v>
      </c>
      <c r="T5707" s="1">
        <v>43787</v>
      </c>
      <c r="U5707" s="2">
        <v>1471.9</v>
      </c>
      <c r="V5707" s="1">
        <v>43787</v>
      </c>
      <c r="W5707" s="2">
        <v>12.76</v>
      </c>
      <c r="X5707" s="1">
        <v>43787</v>
      </c>
      <c r="Y5707" s="2">
        <v>129.32810000000001</v>
      </c>
      <c r="Z5707" s="1">
        <v>129.32810000000001</v>
      </c>
      <c r="AA5707">
        <v>153.22999999999999</v>
      </c>
      <c r="AB5707" s="1">
        <v>43787</v>
      </c>
      <c r="AC5707">
        <v>170.84</v>
      </c>
      <c r="AD5707" s="1">
        <v>43787</v>
      </c>
      <c r="AE5707">
        <v>131.58000000000001</v>
      </c>
      <c r="AG5707" s="1">
        <v>43784</v>
      </c>
      <c r="AH5707">
        <v>9638.1650000000009</v>
      </c>
      <c r="AI5707" s="1">
        <v>43784</v>
      </c>
      <c r="AJ5707">
        <v>2410.7139999999999</v>
      </c>
      <c r="AK5707" s="1">
        <v>43784</v>
      </c>
      <c r="AL5707">
        <v>2488.009</v>
      </c>
    </row>
    <row r="5708" spans="1:38" x14ac:dyDescent="0.25">
      <c r="A5708" s="1">
        <v>43788</v>
      </c>
      <c r="B5708" s="2">
        <v>3118.5</v>
      </c>
      <c r="C5708">
        <v>23330</v>
      </c>
      <c r="D5708">
        <v>8376.5</v>
      </c>
      <c r="E5708">
        <v>3705</v>
      </c>
      <c r="F5708">
        <v>10460</v>
      </c>
      <c r="G5708" s="1">
        <v>43788</v>
      </c>
      <c r="H5708" s="2">
        <v>1.2921</v>
      </c>
      <c r="I5708" s="2">
        <v>1.0109999999999999</v>
      </c>
      <c r="J5708" s="2">
        <v>1.10965</v>
      </c>
      <c r="K5708" s="2">
        <v>0.92269999999999996</v>
      </c>
      <c r="L5708" s="1">
        <v>43788</v>
      </c>
      <c r="M5708" s="2">
        <v>60.21</v>
      </c>
      <c r="N5708" s="1">
        <v>43788</v>
      </c>
      <c r="O5708" s="2">
        <v>60.91</v>
      </c>
      <c r="P5708" s="1">
        <v>43788</v>
      </c>
      <c r="Q5708" s="2">
        <v>2694</v>
      </c>
      <c r="R5708" s="1">
        <v>43788</v>
      </c>
      <c r="S5708" s="2">
        <v>370</v>
      </c>
      <c r="T5708" s="1">
        <v>43788</v>
      </c>
      <c r="U5708" s="2">
        <v>1474.3</v>
      </c>
      <c r="V5708" s="1">
        <v>43788</v>
      </c>
      <c r="W5708" s="2">
        <v>12.69</v>
      </c>
      <c r="X5708" s="1">
        <v>43788</v>
      </c>
      <c r="Y5708" s="2">
        <v>129.4375</v>
      </c>
      <c r="Z5708" s="1">
        <v>129.4375</v>
      </c>
      <c r="AA5708">
        <v>153.21</v>
      </c>
      <c r="AB5708" s="1">
        <v>43788</v>
      </c>
      <c r="AC5708">
        <v>170.91</v>
      </c>
      <c r="AD5708" s="1">
        <v>43788</v>
      </c>
      <c r="AE5708">
        <v>131.68</v>
      </c>
      <c r="AG5708" s="1">
        <v>43787</v>
      </c>
      <c r="AH5708">
        <v>9651.2060000000001</v>
      </c>
      <c r="AI5708" s="1">
        <v>43787</v>
      </c>
      <c r="AJ5708">
        <v>2418.3850000000002</v>
      </c>
      <c r="AK5708" s="1">
        <v>43787</v>
      </c>
      <c r="AL5708">
        <v>2459.64</v>
      </c>
    </row>
    <row r="5709" spans="1:38" x14ac:dyDescent="0.25">
      <c r="A5709" s="1">
        <v>43789</v>
      </c>
      <c r="B5709" s="2">
        <v>3109</v>
      </c>
      <c r="C5709">
        <v>23380</v>
      </c>
      <c r="D5709">
        <v>8400.75</v>
      </c>
      <c r="E5709">
        <v>3704</v>
      </c>
      <c r="F5709">
        <v>10526</v>
      </c>
      <c r="G5709" s="1">
        <v>43789</v>
      </c>
      <c r="H5709" s="2">
        <v>1.2930999999999999</v>
      </c>
      <c r="I5709" s="2">
        <v>1.0103</v>
      </c>
      <c r="J5709" s="2">
        <v>1.1087</v>
      </c>
      <c r="K5709" s="2">
        <v>0.92179999999999995</v>
      </c>
      <c r="L5709" s="1">
        <v>43789</v>
      </c>
      <c r="M5709" s="2">
        <v>60.21</v>
      </c>
      <c r="N5709" s="1">
        <v>43789</v>
      </c>
      <c r="O5709" s="2">
        <v>62.4</v>
      </c>
      <c r="P5709" s="1">
        <v>43789</v>
      </c>
      <c r="Q5709" s="2">
        <v>2682</v>
      </c>
      <c r="R5709" s="1">
        <v>43789</v>
      </c>
      <c r="S5709" s="2">
        <v>366.75</v>
      </c>
      <c r="T5709" s="1">
        <v>43789</v>
      </c>
      <c r="U5709" s="2">
        <v>1474.2</v>
      </c>
      <c r="V5709" s="1">
        <v>43789</v>
      </c>
      <c r="W5709" s="2">
        <v>12.75</v>
      </c>
      <c r="X5709" s="1">
        <v>43789</v>
      </c>
      <c r="Y5709" s="2">
        <v>129.79689999999999</v>
      </c>
      <c r="Z5709" s="1">
        <v>129.79689999999999</v>
      </c>
      <c r="AA5709">
        <v>153.53</v>
      </c>
      <c r="AB5709" s="1">
        <v>43789</v>
      </c>
      <c r="AC5709">
        <v>171.09</v>
      </c>
      <c r="AD5709" s="1">
        <v>43789</v>
      </c>
      <c r="AE5709">
        <v>131.75</v>
      </c>
      <c r="AG5709" s="1">
        <v>43788</v>
      </c>
      <c r="AH5709">
        <v>9647.8790000000008</v>
      </c>
      <c r="AI5709" s="1">
        <v>43788</v>
      </c>
      <c r="AJ5709">
        <v>2430.0149999999999</v>
      </c>
      <c r="AK5709" s="1">
        <v>43788</v>
      </c>
      <c r="AL5709">
        <v>2424.3789999999999</v>
      </c>
    </row>
    <row r="5710" spans="1:38" x14ac:dyDescent="0.25">
      <c r="A5710" s="1">
        <v>43790</v>
      </c>
      <c r="B5710" s="2">
        <v>3103.9</v>
      </c>
      <c r="C5710">
        <v>23480</v>
      </c>
      <c r="D5710">
        <v>8454.75</v>
      </c>
      <c r="E5710">
        <v>3706</v>
      </c>
      <c r="F5710">
        <v>10513</v>
      </c>
      <c r="G5710" s="1">
        <v>43790</v>
      </c>
      <c r="H5710" s="2">
        <v>1.2910999999999999</v>
      </c>
      <c r="I5710" s="2">
        <v>1.0085</v>
      </c>
      <c r="J5710" s="2">
        <v>1.10745</v>
      </c>
      <c r="K5710" s="2">
        <v>0.9214</v>
      </c>
      <c r="L5710" s="1">
        <v>43790</v>
      </c>
      <c r="M5710" s="2">
        <v>60.21</v>
      </c>
      <c r="N5710" s="1">
        <v>43790</v>
      </c>
      <c r="O5710" s="2">
        <v>63.97</v>
      </c>
      <c r="P5710" s="1">
        <v>43790</v>
      </c>
      <c r="Q5710" s="2">
        <v>2696</v>
      </c>
      <c r="R5710" s="1">
        <v>43790</v>
      </c>
      <c r="S5710" s="2">
        <v>368.5</v>
      </c>
      <c r="T5710" s="1">
        <v>43790</v>
      </c>
      <c r="U5710" s="2">
        <v>1463.6</v>
      </c>
      <c r="V5710" s="1">
        <v>43790</v>
      </c>
      <c r="W5710" s="2">
        <v>12.61</v>
      </c>
      <c r="X5710" s="1">
        <v>43790</v>
      </c>
      <c r="Y5710" s="2">
        <v>129.48439999999999</v>
      </c>
      <c r="Z5710" s="1">
        <v>129.48439999999999</v>
      </c>
      <c r="AA5710">
        <v>153.32</v>
      </c>
      <c r="AB5710" s="1">
        <v>43790</v>
      </c>
      <c r="AC5710">
        <v>170.75</v>
      </c>
      <c r="AD5710" s="1">
        <v>43790</v>
      </c>
      <c r="AE5710">
        <v>131.44</v>
      </c>
      <c r="AG5710" s="1">
        <v>43789</v>
      </c>
      <c r="AH5710">
        <v>9607.0630000000001</v>
      </c>
      <c r="AI5710" s="1">
        <v>43789</v>
      </c>
      <c r="AJ5710">
        <v>2418.239</v>
      </c>
      <c r="AK5710" s="1">
        <v>43789</v>
      </c>
      <c r="AL5710">
        <v>2458.2449999999999</v>
      </c>
    </row>
    <row r="5711" spans="1:38" x14ac:dyDescent="0.25">
      <c r="A5711" s="1">
        <v>43791</v>
      </c>
      <c r="B5711" s="2">
        <v>3111.6</v>
      </c>
      <c r="C5711">
        <v>23410</v>
      </c>
      <c r="D5711">
        <v>8454.75</v>
      </c>
      <c r="E5711">
        <v>3700</v>
      </c>
      <c r="F5711">
        <v>10524</v>
      </c>
      <c r="G5711" s="1">
        <v>43791</v>
      </c>
      <c r="H5711" s="2">
        <v>1.2839</v>
      </c>
      <c r="I5711" s="2">
        <v>1.0038</v>
      </c>
      <c r="J5711" s="2">
        <v>1.10355</v>
      </c>
      <c r="K5711" s="2">
        <v>0.92159999999999997</v>
      </c>
      <c r="L5711" s="1">
        <v>43791</v>
      </c>
      <c r="M5711" s="2">
        <v>60.21</v>
      </c>
      <c r="N5711" s="1">
        <v>43791</v>
      </c>
      <c r="O5711" s="2">
        <v>63.39</v>
      </c>
      <c r="P5711" s="1">
        <v>43791</v>
      </c>
      <c r="Q5711" s="2">
        <v>2666</v>
      </c>
      <c r="R5711" s="1">
        <v>43791</v>
      </c>
      <c r="S5711" s="2">
        <v>368.75</v>
      </c>
      <c r="T5711" s="1">
        <v>43791</v>
      </c>
      <c r="U5711" s="2">
        <v>1463.6</v>
      </c>
      <c r="V5711" s="1">
        <v>43791</v>
      </c>
      <c r="W5711" s="2">
        <v>12.83</v>
      </c>
      <c r="X5711" s="1">
        <v>43791</v>
      </c>
      <c r="Y5711" s="2">
        <v>129.45310000000001</v>
      </c>
      <c r="Z5711" s="1">
        <v>129.45310000000001</v>
      </c>
      <c r="AA5711">
        <v>153.21</v>
      </c>
      <c r="AB5711" s="1">
        <v>43791</v>
      </c>
      <c r="AC5711">
        <v>171.24</v>
      </c>
      <c r="AD5711" s="1">
        <v>43791</v>
      </c>
      <c r="AE5711">
        <v>132</v>
      </c>
      <c r="AG5711" s="1">
        <v>43790</v>
      </c>
      <c r="AH5711">
        <v>9588.6509999999998</v>
      </c>
      <c r="AI5711" s="1">
        <v>43790</v>
      </c>
      <c r="AJ5711">
        <v>2401.2060000000001</v>
      </c>
      <c r="AK5711" s="1">
        <v>43790</v>
      </c>
      <c r="AL5711">
        <v>2490.5810000000001</v>
      </c>
    </row>
    <row r="5712" spans="1:38" x14ac:dyDescent="0.25">
      <c r="A5712" s="1">
        <v>43794</v>
      </c>
      <c r="B5712" s="2">
        <v>3132.7</v>
      </c>
      <c r="C5712">
        <v>23290</v>
      </c>
      <c r="D5712">
        <v>8417.5</v>
      </c>
      <c r="E5712">
        <v>3702</v>
      </c>
      <c r="F5712">
        <v>10496</v>
      </c>
      <c r="G5712" s="1">
        <v>43794</v>
      </c>
      <c r="H5712" s="2">
        <v>1.2911999999999999</v>
      </c>
      <c r="I5712" s="2">
        <v>1.0043</v>
      </c>
      <c r="J5712" s="2">
        <v>1.1023499999999999</v>
      </c>
      <c r="K5712" s="2">
        <v>0.91859999999999997</v>
      </c>
      <c r="L5712" s="1">
        <v>43794</v>
      </c>
      <c r="M5712" s="2">
        <v>60.21</v>
      </c>
      <c r="N5712" s="1">
        <v>43794</v>
      </c>
      <c r="O5712" s="2">
        <v>63.65</v>
      </c>
      <c r="P5712" s="1">
        <v>43794</v>
      </c>
      <c r="Q5712" s="2">
        <v>2647</v>
      </c>
      <c r="R5712" s="1">
        <v>43794</v>
      </c>
      <c r="S5712" s="2">
        <v>370.5</v>
      </c>
      <c r="T5712" s="1">
        <v>43794</v>
      </c>
      <c r="U5712" s="2">
        <v>1456.9</v>
      </c>
      <c r="V5712" s="1">
        <v>43794</v>
      </c>
      <c r="W5712" s="2">
        <v>12.82</v>
      </c>
      <c r="X5712" s="1">
        <v>43794</v>
      </c>
      <c r="Y5712" s="2">
        <v>129.51560000000001</v>
      </c>
      <c r="Z5712" s="1">
        <v>129.51560000000001</v>
      </c>
      <c r="AA5712">
        <v>153.22</v>
      </c>
      <c r="AB5712" s="1">
        <v>43794</v>
      </c>
      <c r="AC5712">
        <v>171.09</v>
      </c>
      <c r="AD5712" s="1">
        <v>43794</v>
      </c>
      <c r="AE5712">
        <v>132.12</v>
      </c>
      <c r="AG5712" s="1">
        <v>43791</v>
      </c>
      <c r="AH5712">
        <v>9603.6380000000008</v>
      </c>
      <c r="AI5712" s="1">
        <v>43791</v>
      </c>
      <c r="AJ5712">
        <v>2410.364</v>
      </c>
      <c r="AK5712" s="1">
        <v>43791</v>
      </c>
      <c r="AL5712">
        <v>2479.5010000000002</v>
      </c>
    </row>
    <row r="5713" spans="1:38" x14ac:dyDescent="0.25">
      <c r="A5713" s="1">
        <v>43795</v>
      </c>
      <c r="B5713" s="2">
        <v>3143.7</v>
      </c>
      <c r="C5713">
        <v>23490</v>
      </c>
      <c r="D5713">
        <v>8336.25</v>
      </c>
      <c r="E5713">
        <v>3613</v>
      </c>
      <c r="F5713">
        <v>10235</v>
      </c>
      <c r="G5713" s="1">
        <v>43795</v>
      </c>
      <c r="H5713" s="2">
        <v>1.2877000000000001</v>
      </c>
      <c r="I5713" s="2">
        <v>1.0042</v>
      </c>
      <c r="J5713" s="2">
        <v>1.10345</v>
      </c>
      <c r="K5713" s="2">
        <v>0.91800000000000004</v>
      </c>
      <c r="L5713" s="1">
        <v>43795</v>
      </c>
      <c r="M5713" s="2">
        <v>60.21</v>
      </c>
      <c r="N5713" s="1">
        <v>43795</v>
      </c>
      <c r="O5713" s="2">
        <v>64.27</v>
      </c>
      <c r="P5713" s="1">
        <v>43795</v>
      </c>
      <c r="Q5713" s="2">
        <v>2705</v>
      </c>
      <c r="R5713" s="1">
        <v>43795</v>
      </c>
      <c r="S5713" s="2">
        <v>367.5</v>
      </c>
      <c r="T5713" s="1">
        <v>43795</v>
      </c>
      <c r="U5713" s="2">
        <v>1460.3</v>
      </c>
      <c r="V5713" s="1">
        <v>43795</v>
      </c>
      <c r="W5713" s="2">
        <v>12.78</v>
      </c>
      <c r="X5713" s="1">
        <v>43795</v>
      </c>
      <c r="Y5713" s="2">
        <v>129.6875</v>
      </c>
      <c r="Z5713" s="1">
        <v>129.6875</v>
      </c>
      <c r="AA5713">
        <v>153.38</v>
      </c>
      <c r="AB5713" s="1">
        <v>43795</v>
      </c>
      <c r="AC5713">
        <v>171.45</v>
      </c>
      <c r="AD5713" s="1">
        <v>43795</v>
      </c>
      <c r="AE5713">
        <v>132.68</v>
      </c>
      <c r="AG5713" s="1">
        <v>43794</v>
      </c>
      <c r="AH5713">
        <v>9675.25</v>
      </c>
      <c r="AI5713" s="1">
        <v>43794</v>
      </c>
      <c r="AJ5713">
        <v>2421.8449999999998</v>
      </c>
      <c r="AK5713" s="1">
        <v>43794</v>
      </c>
      <c r="AL5713">
        <v>2486.2579999999998</v>
      </c>
    </row>
    <row r="5714" spans="1:38" x14ac:dyDescent="0.25">
      <c r="A5714" s="1">
        <v>43796</v>
      </c>
      <c r="B5714" s="2">
        <v>3153.8</v>
      </c>
      <c r="C5714">
        <v>23260</v>
      </c>
      <c r="D5714">
        <v>8271.5</v>
      </c>
      <c r="E5714">
        <v>3595</v>
      </c>
      <c r="F5714">
        <v>10126</v>
      </c>
      <c r="G5714" s="1">
        <v>43796</v>
      </c>
      <c r="H5714" s="2">
        <v>1.2922</v>
      </c>
      <c r="I5714" s="2">
        <v>1.0018</v>
      </c>
      <c r="J5714" s="2">
        <v>1.10175</v>
      </c>
      <c r="K5714" s="2">
        <v>0.91339999999999999</v>
      </c>
      <c r="L5714" s="1">
        <v>43796</v>
      </c>
      <c r="M5714" s="2">
        <v>60.21</v>
      </c>
      <c r="N5714" s="1">
        <v>43796</v>
      </c>
      <c r="O5714" s="2">
        <v>64.06</v>
      </c>
      <c r="P5714" s="1">
        <v>43796</v>
      </c>
      <c r="Q5714" s="2">
        <v>2646</v>
      </c>
      <c r="R5714" s="1">
        <v>43796</v>
      </c>
      <c r="S5714" s="2">
        <v>362.75</v>
      </c>
      <c r="T5714" s="1">
        <v>43796</v>
      </c>
      <c r="U5714" s="2">
        <v>1453.4</v>
      </c>
      <c r="V5714" s="1">
        <v>43796</v>
      </c>
      <c r="W5714" s="2">
        <v>12.79</v>
      </c>
      <c r="X5714" s="1">
        <v>43796</v>
      </c>
      <c r="Y5714" s="2">
        <v>129.375</v>
      </c>
      <c r="Z5714" s="1">
        <v>129.375</v>
      </c>
      <c r="AA5714">
        <v>153.55000000000001</v>
      </c>
      <c r="AB5714" s="1">
        <v>43796</v>
      </c>
      <c r="AC5714">
        <v>171.35</v>
      </c>
      <c r="AD5714" s="1">
        <v>43796</v>
      </c>
      <c r="AE5714">
        <v>132.28</v>
      </c>
      <c r="AG5714" s="1">
        <v>43795</v>
      </c>
      <c r="AH5714">
        <v>9692.9419999999991</v>
      </c>
      <c r="AI5714" s="1">
        <v>43795</v>
      </c>
      <c r="AJ5714">
        <v>2408.8980000000001</v>
      </c>
      <c r="AK5714" s="1">
        <v>43795</v>
      </c>
      <c r="AL5714">
        <v>2498.4450000000002</v>
      </c>
    </row>
    <row r="5715" spans="1:38" x14ac:dyDescent="0.25">
      <c r="A5715" s="1">
        <v>43797</v>
      </c>
      <c r="B5715" s="2">
        <v>3153.8</v>
      </c>
      <c r="C5715">
        <v>23030</v>
      </c>
      <c r="D5715">
        <v>8315.25</v>
      </c>
      <c r="E5715">
        <v>3642</v>
      </c>
      <c r="F5715">
        <v>10214</v>
      </c>
      <c r="G5715" s="1">
        <v>43797</v>
      </c>
      <c r="H5715" s="2">
        <v>1.2922</v>
      </c>
      <c r="I5715" s="2">
        <v>1.0018</v>
      </c>
      <c r="J5715" s="2">
        <v>1.10175</v>
      </c>
      <c r="K5715" s="2">
        <v>0.91339999999999999</v>
      </c>
      <c r="L5715" s="1">
        <v>43797</v>
      </c>
      <c r="M5715" s="2">
        <v>60.21</v>
      </c>
      <c r="N5715" s="1">
        <v>43797</v>
      </c>
      <c r="O5715" s="2">
        <v>63.87</v>
      </c>
      <c r="P5715" s="1">
        <v>43797</v>
      </c>
      <c r="Q5715" s="2">
        <v>2646</v>
      </c>
      <c r="R5715" s="1">
        <v>43797</v>
      </c>
      <c r="S5715" s="2">
        <v>362.75</v>
      </c>
      <c r="T5715" s="1">
        <v>43797</v>
      </c>
      <c r="U5715" s="2">
        <v>1453.4</v>
      </c>
      <c r="V5715" s="1">
        <v>43797</v>
      </c>
      <c r="W5715" s="2">
        <v>12.79</v>
      </c>
      <c r="X5715" s="1">
        <v>43797</v>
      </c>
      <c r="Y5715" s="2">
        <v>129.375</v>
      </c>
      <c r="Z5715" s="1">
        <v>129.375</v>
      </c>
      <c r="AA5715">
        <v>153.27000000000001</v>
      </c>
      <c r="AB5715" s="1">
        <v>43797</v>
      </c>
      <c r="AC5715">
        <v>171.26</v>
      </c>
      <c r="AD5715" s="1">
        <v>43797</v>
      </c>
      <c r="AE5715">
        <v>132.33000000000001</v>
      </c>
      <c r="AG5715" s="1">
        <v>43796</v>
      </c>
      <c r="AH5715">
        <v>9727.1020000000008</v>
      </c>
      <c r="AI5715" s="1">
        <v>43796</v>
      </c>
      <c r="AJ5715">
        <v>2420.7260000000001</v>
      </c>
      <c r="AK5715" s="1">
        <v>43796</v>
      </c>
      <c r="AL5715">
        <v>2488.357</v>
      </c>
    </row>
    <row r="5716" spans="1:38" x14ac:dyDescent="0.25">
      <c r="A5716" s="1">
        <v>43798</v>
      </c>
      <c r="B5716" s="2">
        <v>3143.7</v>
      </c>
      <c r="C5716">
        <v>23240</v>
      </c>
      <c r="D5716">
        <v>8329.5</v>
      </c>
      <c r="E5716">
        <v>3638</v>
      </c>
      <c r="F5716">
        <v>10246</v>
      </c>
      <c r="G5716" s="1">
        <v>43798</v>
      </c>
      <c r="H5716" s="2">
        <v>1.2937000000000001</v>
      </c>
      <c r="I5716" s="2">
        <v>1.0013000000000001</v>
      </c>
      <c r="J5716" s="2">
        <v>1.1027</v>
      </c>
      <c r="K5716" s="2">
        <v>0.91469999999999996</v>
      </c>
      <c r="L5716" s="1">
        <v>43798</v>
      </c>
      <c r="M5716" s="2">
        <v>62.4</v>
      </c>
      <c r="N5716" s="1">
        <v>43798</v>
      </c>
      <c r="O5716" s="2">
        <v>62.43</v>
      </c>
      <c r="P5716" s="1">
        <v>43798</v>
      </c>
      <c r="Q5716" s="2">
        <v>2617</v>
      </c>
      <c r="R5716" s="1">
        <v>43798</v>
      </c>
      <c r="S5716" s="2">
        <v>371.25</v>
      </c>
      <c r="T5716" s="1">
        <v>43798</v>
      </c>
      <c r="U5716" s="2">
        <v>1465.6</v>
      </c>
      <c r="V5716" s="1">
        <v>43798</v>
      </c>
      <c r="W5716" s="2">
        <v>12.94</v>
      </c>
      <c r="X5716" s="1">
        <v>43798</v>
      </c>
      <c r="Y5716" s="2">
        <v>129.29689999999999</v>
      </c>
      <c r="Z5716" s="1">
        <v>129.29689999999999</v>
      </c>
      <c r="AA5716">
        <v>153.15</v>
      </c>
      <c r="AB5716" s="1">
        <v>43798</v>
      </c>
      <c r="AC5716">
        <v>171.07</v>
      </c>
      <c r="AD5716" s="1">
        <v>43798</v>
      </c>
      <c r="AE5716">
        <v>132.05000000000001</v>
      </c>
      <c r="AG5716" s="1">
        <v>43797</v>
      </c>
      <c r="AH5716">
        <v>9724.0669999999991</v>
      </c>
      <c r="AI5716" s="1">
        <v>43797</v>
      </c>
      <c r="AJ5716">
        <v>2414.915</v>
      </c>
      <c r="AK5716" s="1">
        <v>43797</v>
      </c>
      <c r="AL5716">
        <v>2488.357</v>
      </c>
    </row>
    <row r="5717" spans="1:38" x14ac:dyDescent="0.25">
      <c r="A5717" s="1">
        <v>43801</v>
      </c>
      <c r="B5717" s="2">
        <v>3116.1</v>
      </c>
      <c r="C5717">
        <v>23350</v>
      </c>
      <c r="D5717">
        <v>8421</v>
      </c>
      <c r="E5717">
        <v>3676</v>
      </c>
      <c r="F5717">
        <v>10353</v>
      </c>
      <c r="G5717" s="1">
        <v>43801</v>
      </c>
      <c r="H5717" s="2">
        <v>1.2967</v>
      </c>
      <c r="I5717" s="2">
        <v>1.0166999999999999</v>
      </c>
      <c r="J5717" s="2">
        <v>1.1114999999999999</v>
      </c>
      <c r="K5717" s="2">
        <v>0.92390000000000005</v>
      </c>
      <c r="L5717" s="1">
        <v>43801</v>
      </c>
      <c r="M5717" s="2">
        <v>62.4</v>
      </c>
      <c r="N5717" s="1">
        <v>43801</v>
      </c>
      <c r="O5717" s="2">
        <v>60.92</v>
      </c>
      <c r="P5717" s="1">
        <v>43801</v>
      </c>
      <c r="Q5717" s="2">
        <v>2544</v>
      </c>
      <c r="R5717" s="1">
        <v>43801</v>
      </c>
      <c r="S5717" s="2">
        <v>382</v>
      </c>
      <c r="T5717" s="1">
        <v>43801</v>
      </c>
      <c r="U5717" s="2">
        <v>1466.4</v>
      </c>
      <c r="V5717" s="1">
        <v>43801</v>
      </c>
      <c r="W5717" s="2">
        <v>12.75</v>
      </c>
      <c r="X5717" s="1">
        <v>43801</v>
      </c>
      <c r="Y5717" s="2">
        <v>128.90629999999999</v>
      </c>
      <c r="Z5717" s="1">
        <v>128.90629999999999</v>
      </c>
      <c r="AA5717">
        <v>152.66</v>
      </c>
      <c r="AB5717" s="1">
        <v>43801</v>
      </c>
      <c r="AC5717">
        <v>171.8</v>
      </c>
      <c r="AD5717" s="1">
        <v>43801</v>
      </c>
      <c r="AE5717">
        <v>132.22</v>
      </c>
      <c r="AG5717" s="1">
        <v>43798</v>
      </c>
      <c r="AH5717">
        <v>9685.1749999999993</v>
      </c>
      <c r="AI5717" s="1">
        <v>43798</v>
      </c>
      <c r="AJ5717">
        <v>2391.1729999999998</v>
      </c>
      <c r="AK5717" s="1">
        <v>43798</v>
      </c>
      <c r="AL5717">
        <v>2422.5729999999999</v>
      </c>
    </row>
    <row r="5718" spans="1:38" x14ac:dyDescent="0.25">
      <c r="A5718" s="1">
        <v>43802</v>
      </c>
      <c r="B5718" s="2">
        <v>3092.9</v>
      </c>
      <c r="C5718">
        <v>23380</v>
      </c>
      <c r="D5718">
        <v>8377.5</v>
      </c>
      <c r="E5718">
        <v>3655</v>
      </c>
      <c r="F5718">
        <v>10329</v>
      </c>
      <c r="G5718" s="1">
        <v>43802</v>
      </c>
      <c r="H5718" s="2">
        <v>1.3013999999999999</v>
      </c>
      <c r="I5718" s="2">
        <v>1.0212000000000001</v>
      </c>
      <c r="J5718" s="2">
        <v>1.1114999999999999</v>
      </c>
      <c r="K5718" s="2">
        <v>0.92720000000000002</v>
      </c>
      <c r="L5718" s="1">
        <v>43802</v>
      </c>
      <c r="M5718" s="2">
        <v>62.4</v>
      </c>
      <c r="N5718" s="1">
        <v>43802</v>
      </c>
      <c r="O5718" s="2">
        <v>60.82</v>
      </c>
      <c r="P5718" s="1">
        <v>43802</v>
      </c>
      <c r="Q5718" s="2">
        <v>2565</v>
      </c>
      <c r="R5718" s="1">
        <v>43802</v>
      </c>
      <c r="S5718" s="2">
        <v>381.25</v>
      </c>
      <c r="T5718" s="1">
        <v>43802</v>
      </c>
      <c r="U5718" s="2">
        <v>1481.6</v>
      </c>
      <c r="V5718" s="1">
        <v>43802</v>
      </c>
      <c r="W5718" s="2">
        <v>12.86</v>
      </c>
      <c r="X5718" s="1">
        <v>43802</v>
      </c>
      <c r="Y5718" s="2">
        <v>130.03129999999999</v>
      </c>
      <c r="Z5718" s="1">
        <v>130.03129999999999</v>
      </c>
      <c r="AA5718">
        <v>152.6</v>
      </c>
      <c r="AB5718" s="1">
        <v>43802</v>
      </c>
      <c r="AC5718">
        <v>172.99</v>
      </c>
      <c r="AD5718" s="1">
        <v>43802</v>
      </c>
      <c r="AE5718">
        <v>132.94</v>
      </c>
      <c r="AG5718" s="1">
        <v>43801</v>
      </c>
      <c r="AH5718">
        <v>9618.6919999999991</v>
      </c>
      <c r="AI5718" s="1">
        <v>43801</v>
      </c>
      <c r="AJ5718">
        <v>2391.63</v>
      </c>
      <c r="AK5718" s="1">
        <v>43801</v>
      </c>
      <c r="AL5718">
        <v>2432.3670000000002</v>
      </c>
    </row>
    <row r="5719" spans="1:38" x14ac:dyDescent="0.25">
      <c r="A5719" s="1">
        <v>43803</v>
      </c>
      <c r="B5719" s="2">
        <v>3112.8</v>
      </c>
      <c r="C5719">
        <v>23390</v>
      </c>
      <c r="D5719">
        <v>8386.75</v>
      </c>
      <c r="E5719">
        <v>3653</v>
      </c>
      <c r="F5719">
        <v>10269</v>
      </c>
      <c r="G5719" s="1">
        <v>43803</v>
      </c>
      <c r="H5719" s="2">
        <v>1.3119000000000001</v>
      </c>
      <c r="I5719" s="2">
        <v>1.0185</v>
      </c>
      <c r="J5719" s="2">
        <v>1.1107</v>
      </c>
      <c r="K5719" s="2">
        <v>0.92390000000000005</v>
      </c>
      <c r="L5719" s="1">
        <v>43803</v>
      </c>
      <c r="M5719" s="2">
        <v>62.4</v>
      </c>
      <c r="N5719" s="1">
        <v>43803</v>
      </c>
      <c r="O5719" s="2">
        <v>63</v>
      </c>
      <c r="P5719" s="1">
        <v>43803</v>
      </c>
      <c r="Q5719" s="2">
        <v>2547</v>
      </c>
      <c r="R5719" s="1">
        <v>43803</v>
      </c>
      <c r="S5719" s="2">
        <v>378.5</v>
      </c>
      <c r="T5719" s="1">
        <v>43803</v>
      </c>
      <c r="U5719" s="2">
        <v>1477.5</v>
      </c>
      <c r="V5719" s="1">
        <v>43803</v>
      </c>
      <c r="W5719" s="2">
        <v>13.06</v>
      </c>
      <c r="X5719" s="1">
        <v>43803</v>
      </c>
      <c r="Y5719" s="2">
        <v>129.42189999999999</v>
      </c>
      <c r="Z5719" s="1">
        <v>129.42189999999999</v>
      </c>
      <c r="AA5719">
        <v>152.59</v>
      </c>
      <c r="AB5719" s="1">
        <v>43803</v>
      </c>
      <c r="AC5719">
        <v>172.62</v>
      </c>
      <c r="AD5719" s="1">
        <v>43803</v>
      </c>
      <c r="AE5719">
        <v>132.33000000000001</v>
      </c>
      <c r="AG5719" s="1">
        <v>43802</v>
      </c>
      <c r="AH5719">
        <v>9562.7129999999997</v>
      </c>
      <c r="AI5719" s="1">
        <v>43802</v>
      </c>
      <c r="AJ5719">
        <v>2385.1819999999998</v>
      </c>
      <c r="AK5719" s="1">
        <v>43802</v>
      </c>
      <c r="AL5719">
        <v>2432.223</v>
      </c>
    </row>
    <row r="5720" spans="1:38" x14ac:dyDescent="0.25">
      <c r="A5720" s="1">
        <v>43804</v>
      </c>
      <c r="B5720" s="2">
        <v>3119.3</v>
      </c>
      <c r="C5720">
        <v>23310</v>
      </c>
      <c r="D5720">
        <v>8430</v>
      </c>
      <c r="E5720">
        <v>3675</v>
      </c>
      <c r="F5720">
        <v>10298</v>
      </c>
      <c r="G5720" s="1">
        <v>43804</v>
      </c>
      <c r="H5720" s="2">
        <v>1.3180000000000001</v>
      </c>
      <c r="I5720" s="2">
        <v>1.0205</v>
      </c>
      <c r="J5720" s="2">
        <v>1.1130500000000001</v>
      </c>
      <c r="K5720" s="2">
        <v>0.9254</v>
      </c>
      <c r="L5720" s="1">
        <v>43804</v>
      </c>
      <c r="M5720" s="2">
        <v>62.4</v>
      </c>
      <c r="N5720" s="1">
        <v>43804</v>
      </c>
      <c r="O5720" s="2">
        <v>63.39</v>
      </c>
      <c r="P5720" s="1">
        <v>43804</v>
      </c>
      <c r="Q5720" s="2">
        <v>2580</v>
      </c>
      <c r="R5720" s="1">
        <v>43804</v>
      </c>
      <c r="S5720" s="2">
        <v>376.75</v>
      </c>
      <c r="T5720" s="1">
        <v>43804</v>
      </c>
      <c r="U5720" s="2">
        <v>1480.3</v>
      </c>
      <c r="V5720" s="1">
        <v>43804</v>
      </c>
      <c r="W5720" s="2">
        <v>13.08</v>
      </c>
      <c r="X5720" s="1">
        <v>43804</v>
      </c>
      <c r="Y5720" s="2">
        <v>129.3125</v>
      </c>
      <c r="Z5720" s="1">
        <v>129.3125</v>
      </c>
      <c r="AA5720">
        <v>152.63999999999999</v>
      </c>
      <c r="AB5720" s="1">
        <v>43804</v>
      </c>
      <c r="AC5720">
        <v>172.18</v>
      </c>
      <c r="AD5720" s="1">
        <v>43804</v>
      </c>
      <c r="AE5720">
        <v>131.84</v>
      </c>
      <c r="AG5720" s="1">
        <v>43803</v>
      </c>
      <c r="AH5720">
        <v>9615.6610000000001</v>
      </c>
      <c r="AI5720" s="1">
        <v>43803</v>
      </c>
      <c r="AJ5720">
        <v>2383.377</v>
      </c>
      <c r="AK5720" s="1">
        <v>43803</v>
      </c>
      <c r="AL5720">
        <v>2479.681</v>
      </c>
    </row>
    <row r="5721" spans="1:38" x14ac:dyDescent="0.25">
      <c r="A5721" s="1">
        <v>43805</v>
      </c>
      <c r="B5721" s="2">
        <v>3148.1</v>
      </c>
      <c r="C5721">
        <v>23400</v>
      </c>
      <c r="D5721">
        <v>8491.5</v>
      </c>
      <c r="E5721">
        <v>3696</v>
      </c>
      <c r="F5721">
        <v>10370</v>
      </c>
      <c r="G5721" s="1">
        <v>43805</v>
      </c>
      <c r="H5721" s="2">
        <v>1.3156000000000001</v>
      </c>
      <c r="I5721" s="2">
        <v>1.0177</v>
      </c>
      <c r="J5721" s="2">
        <v>1.1085499999999999</v>
      </c>
      <c r="K5721" s="2">
        <v>0.92689999999999995</v>
      </c>
      <c r="L5721" s="1">
        <v>43805</v>
      </c>
      <c r="M5721" s="2">
        <v>62.4</v>
      </c>
      <c r="N5721" s="1">
        <v>43805</v>
      </c>
      <c r="O5721" s="2">
        <v>64.39</v>
      </c>
      <c r="P5721" s="1">
        <v>43805</v>
      </c>
      <c r="Q5721" s="2">
        <v>2607</v>
      </c>
      <c r="R5721" s="1">
        <v>43805</v>
      </c>
      <c r="S5721" s="2">
        <v>376.75</v>
      </c>
      <c r="T5721" s="1">
        <v>43805</v>
      </c>
      <c r="U5721" s="2">
        <v>1462.5</v>
      </c>
      <c r="V5721" s="1">
        <v>43805</v>
      </c>
      <c r="W5721" s="2">
        <v>13.18</v>
      </c>
      <c r="X5721" s="1">
        <v>43805</v>
      </c>
      <c r="Y5721" s="2">
        <v>128.89060000000001</v>
      </c>
      <c r="Z5721" s="1">
        <v>128.89060000000001</v>
      </c>
      <c r="AA5721">
        <v>152.44</v>
      </c>
      <c r="AB5721" s="1">
        <v>43805</v>
      </c>
      <c r="AC5721">
        <v>172.09</v>
      </c>
      <c r="AD5721" s="1">
        <v>43805</v>
      </c>
      <c r="AE5721">
        <v>131.97</v>
      </c>
      <c r="AG5721" s="1">
        <v>43804</v>
      </c>
      <c r="AH5721">
        <v>9630.6859999999997</v>
      </c>
      <c r="AI5721" s="1">
        <v>43804</v>
      </c>
      <c r="AJ5721">
        <v>2398.1080000000002</v>
      </c>
      <c r="AK5721" s="1">
        <v>43804</v>
      </c>
      <c r="AL5721">
        <v>2485.1880000000001</v>
      </c>
    </row>
    <row r="5722" spans="1:38" x14ac:dyDescent="0.25">
      <c r="A5722" s="1">
        <v>43808</v>
      </c>
      <c r="B5722" s="2">
        <v>3136.7</v>
      </c>
      <c r="C5722">
        <v>23960</v>
      </c>
      <c r="D5722">
        <v>8521</v>
      </c>
      <c r="E5722">
        <v>3714</v>
      </c>
      <c r="F5722">
        <v>10331</v>
      </c>
      <c r="G5722" s="1">
        <v>43808</v>
      </c>
      <c r="H5722" s="2">
        <v>1.3167</v>
      </c>
      <c r="I5722" s="2">
        <v>1.0196000000000001</v>
      </c>
      <c r="J5722" s="2">
        <v>1.1093999999999999</v>
      </c>
      <c r="K5722" s="2">
        <v>0.9264</v>
      </c>
      <c r="L5722" s="1">
        <v>43808</v>
      </c>
      <c r="M5722" s="2">
        <v>62.4</v>
      </c>
      <c r="N5722" s="1">
        <v>43808</v>
      </c>
      <c r="O5722" s="2">
        <v>64.25</v>
      </c>
      <c r="P5722" s="1">
        <v>43808</v>
      </c>
      <c r="Q5722" s="2">
        <v>2601</v>
      </c>
      <c r="R5722" s="1">
        <v>43808</v>
      </c>
      <c r="S5722" s="2">
        <v>375.75</v>
      </c>
      <c r="T5722" s="1">
        <v>43808</v>
      </c>
      <c r="U5722" s="2">
        <v>1462.8</v>
      </c>
      <c r="V5722" s="1">
        <v>43808</v>
      </c>
      <c r="W5722" s="2">
        <v>13.38</v>
      </c>
      <c r="X5722" s="1">
        <v>43808</v>
      </c>
      <c r="Y5722" s="2">
        <v>128.96879999999999</v>
      </c>
      <c r="Z5722" s="1">
        <v>128.96879999999999</v>
      </c>
      <c r="AA5722">
        <v>152.30000000000001</v>
      </c>
      <c r="AB5722" s="1">
        <v>43808</v>
      </c>
      <c r="AC5722">
        <v>172.37</v>
      </c>
      <c r="AD5722" s="1">
        <v>43808</v>
      </c>
      <c r="AE5722">
        <v>131.96</v>
      </c>
      <c r="AG5722" s="1">
        <v>43805</v>
      </c>
      <c r="AH5722">
        <v>9706.3269999999993</v>
      </c>
      <c r="AI5722" s="1">
        <v>43805</v>
      </c>
      <c r="AJ5722">
        <v>2412.194</v>
      </c>
      <c r="AK5722" s="1">
        <v>43805</v>
      </c>
      <c r="AL5722">
        <v>2504.8339999999998</v>
      </c>
    </row>
    <row r="5723" spans="1:38" x14ac:dyDescent="0.25">
      <c r="A5723" s="1">
        <v>43809</v>
      </c>
      <c r="B5723" s="2">
        <v>3138.3</v>
      </c>
      <c r="C5723">
        <v>23940</v>
      </c>
      <c r="D5723">
        <v>8606</v>
      </c>
      <c r="E5723">
        <v>3759</v>
      </c>
      <c r="F5723">
        <v>10450</v>
      </c>
      <c r="G5723" s="1">
        <v>43809</v>
      </c>
      <c r="H5723" s="2">
        <v>1.3225</v>
      </c>
      <c r="I5723" s="2">
        <v>1.0244</v>
      </c>
      <c r="J5723" s="2">
        <v>1.1126499999999999</v>
      </c>
      <c r="K5723" s="2">
        <v>0.92559999999999998</v>
      </c>
      <c r="L5723" s="1">
        <v>43809</v>
      </c>
      <c r="M5723" s="2">
        <v>62.4</v>
      </c>
      <c r="N5723" s="1">
        <v>43809</v>
      </c>
      <c r="O5723" s="2">
        <v>64.34</v>
      </c>
      <c r="P5723" s="1">
        <v>43809</v>
      </c>
      <c r="Q5723" s="2">
        <v>2585</v>
      </c>
      <c r="R5723" s="1">
        <v>43809</v>
      </c>
      <c r="S5723" s="2">
        <v>377</v>
      </c>
      <c r="T5723" s="1">
        <v>43809</v>
      </c>
      <c r="U5723" s="2">
        <v>1465.9</v>
      </c>
      <c r="V5723" s="1">
        <v>43809</v>
      </c>
      <c r="W5723" s="2">
        <v>13.46</v>
      </c>
      <c r="X5723" s="1">
        <v>43809</v>
      </c>
      <c r="Y5723" s="2">
        <v>128.92189999999999</v>
      </c>
      <c r="Z5723" s="1">
        <v>128.92189999999999</v>
      </c>
      <c r="AA5723">
        <v>152.4</v>
      </c>
      <c r="AB5723" s="1">
        <v>43809</v>
      </c>
      <c r="AC5723">
        <v>172.23</v>
      </c>
      <c r="AD5723" s="1">
        <v>43809</v>
      </c>
      <c r="AE5723">
        <v>131.63</v>
      </c>
      <c r="AG5723" s="1">
        <v>43808</v>
      </c>
      <c r="AH5723">
        <v>9690.7340000000004</v>
      </c>
      <c r="AI5723" s="1">
        <v>43808</v>
      </c>
      <c r="AJ5723">
        <v>2417.1680000000001</v>
      </c>
      <c r="AK5723" s="1">
        <v>43808</v>
      </c>
      <c r="AL5723">
        <v>2499.806</v>
      </c>
    </row>
    <row r="5724" spans="1:38" x14ac:dyDescent="0.25">
      <c r="A5724" s="1">
        <v>43810</v>
      </c>
      <c r="B5724" s="2">
        <v>3145.8</v>
      </c>
      <c r="C5724">
        <v>24010</v>
      </c>
      <c r="D5724">
        <v>8605.25</v>
      </c>
      <c r="E5724">
        <v>3732</v>
      </c>
      <c r="F5724">
        <v>10427</v>
      </c>
      <c r="G5724" s="1">
        <v>43810</v>
      </c>
      <c r="H5724" s="2">
        <v>1.3226</v>
      </c>
      <c r="I5724" s="2">
        <v>1.0261</v>
      </c>
      <c r="J5724" s="2">
        <v>1.1168</v>
      </c>
      <c r="K5724" s="2">
        <v>0.9274</v>
      </c>
      <c r="L5724" s="1">
        <v>43810</v>
      </c>
      <c r="M5724" s="2">
        <v>62.4</v>
      </c>
      <c r="N5724" s="1">
        <v>43810</v>
      </c>
      <c r="O5724" s="2">
        <v>63.72</v>
      </c>
      <c r="P5724" s="1">
        <v>43810</v>
      </c>
      <c r="Q5724" s="2">
        <v>2568</v>
      </c>
      <c r="R5724" s="1">
        <v>43810</v>
      </c>
      <c r="S5724" s="2">
        <v>371.25</v>
      </c>
      <c r="T5724" s="1">
        <v>43810</v>
      </c>
      <c r="U5724" s="2">
        <v>1472.7</v>
      </c>
      <c r="V5724" s="1">
        <v>43810</v>
      </c>
      <c r="W5724" s="2">
        <v>13.42</v>
      </c>
      <c r="X5724" s="1">
        <v>43810</v>
      </c>
      <c r="Y5724" s="2">
        <v>129.28129999999999</v>
      </c>
      <c r="Z5724" s="1">
        <v>129.28129999999999</v>
      </c>
      <c r="AA5724">
        <v>152.21</v>
      </c>
      <c r="AB5724" s="1">
        <v>43810</v>
      </c>
      <c r="AC5724">
        <v>172.63</v>
      </c>
      <c r="AD5724" s="1">
        <v>43810</v>
      </c>
      <c r="AE5724">
        <v>131.84</v>
      </c>
      <c r="AG5724" s="1">
        <v>43809</v>
      </c>
      <c r="AH5724">
        <v>9678.7530000000006</v>
      </c>
      <c r="AI5724" s="1">
        <v>43809</v>
      </c>
      <c r="AJ5724">
        <v>2413.5</v>
      </c>
      <c r="AK5724" s="1">
        <v>43809</v>
      </c>
      <c r="AL5724">
        <v>2510.17</v>
      </c>
    </row>
    <row r="5725" spans="1:38" x14ac:dyDescent="0.25">
      <c r="A5725" s="1">
        <v>43811</v>
      </c>
      <c r="B5725" s="2">
        <v>3171</v>
      </c>
      <c r="C5725">
        <v>23810</v>
      </c>
      <c r="D5725">
        <v>8620.75</v>
      </c>
      <c r="E5725">
        <v>3730</v>
      </c>
      <c r="F5725">
        <v>10474</v>
      </c>
      <c r="G5725" s="1">
        <v>43811</v>
      </c>
      <c r="H5725" s="2">
        <v>1.3156000000000001</v>
      </c>
      <c r="I5725" s="2">
        <v>1.0216000000000001</v>
      </c>
      <c r="J5725" s="2">
        <v>1.1141000000000001</v>
      </c>
      <c r="K5725" s="2">
        <v>0.92020000000000002</v>
      </c>
      <c r="L5725" s="1">
        <v>43811</v>
      </c>
      <c r="M5725" s="2">
        <v>62.4</v>
      </c>
      <c r="N5725" s="1">
        <v>43811</v>
      </c>
      <c r="O5725" s="2">
        <v>64.2</v>
      </c>
      <c r="P5725" s="1">
        <v>43811</v>
      </c>
      <c r="Q5725" s="2">
        <v>2521</v>
      </c>
      <c r="R5725" s="1">
        <v>43811</v>
      </c>
      <c r="S5725" s="2">
        <v>377.75</v>
      </c>
      <c r="T5725" s="1">
        <v>43811</v>
      </c>
      <c r="U5725" s="2">
        <v>1469.8</v>
      </c>
      <c r="V5725" s="1">
        <v>43811</v>
      </c>
      <c r="W5725" s="2">
        <v>13.52</v>
      </c>
      <c r="X5725" s="1">
        <v>43811</v>
      </c>
      <c r="Y5725" s="2">
        <v>128.39060000000001</v>
      </c>
      <c r="Z5725" s="1">
        <v>128.39060000000001</v>
      </c>
      <c r="AA5725">
        <v>152.30000000000001</v>
      </c>
      <c r="AB5725" s="1">
        <v>43811</v>
      </c>
      <c r="AC5725">
        <v>171.75</v>
      </c>
      <c r="AD5725" s="1">
        <v>43811</v>
      </c>
      <c r="AE5725">
        <v>131.29</v>
      </c>
      <c r="AG5725" s="1">
        <v>43810</v>
      </c>
      <c r="AH5725">
        <v>9701.4670000000006</v>
      </c>
      <c r="AI5725" s="1">
        <v>43810</v>
      </c>
      <c r="AJ5725">
        <v>2433.634</v>
      </c>
      <c r="AK5725" s="1">
        <v>43810</v>
      </c>
      <c r="AL5725">
        <v>2493.9229999999998</v>
      </c>
    </row>
    <row r="5726" spans="1:38" x14ac:dyDescent="0.25">
      <c r="A5726" s="1">
        <v>43812</v>
      </c>
      <c r="B5726" s="2">
        <v>3175.2</v>
      </c>
      <c r="C5726">
        <v>23830</v>
      </c>
      <c r="D5726">
        <v>8673.5</v>
      </c>
      <c r="E5726">
        <v>3726</v>
      </c>
      <c r="F5726">
        <v>10476</v>
      </c>
      <c r="G5726" s="1">
        <v>43812</v>
      </c>
      <c r="H5726" s="2">
        <v>1.3354999999999999</v>
      </c>
      <c r="I5726" s="2">
        <v>1.0234000000000001</v>
      </c>
      <c r="J5726" s="2">
        <v>1.1147</v>
      </c>
      <c r="K5726" s="2">
        <v>0.92010000000000003</v>
      </c>
      <c r="L5726" s="1">
        <v>43812</v>
      </c>
      <c r="M5726" s="2">
        <v>62.4</v>
      </c>
      <c r="N5726" s="1">
        <v>43812</v>
      </c>
      <c r="O5726" s="2">
        <v>65.22</v>
      </c>
      <c r="P5726" s="1">
        <v>43812</v>
      </c>
      <c r="Q5726" s="2">
        <v>2572</v>
      </c>
      <c r="R5726" s="1">
        <v>43812</v>
      </c>
      <c r="S5726" s="2">
        <v>381</v>
      </c>
      <c r="T5726" s="1">
        <v>43812</v>
      </c>
      <c r="U5726" s="2">
        <v>1478.6</v>
      </c>
      <c r="V5726" s="1">
        <v>43812</v>
      </c>
      <c r="W5726" s="2">
        <v>13.5</v>
      </c>
      <c r="X5726" s="1">
        <v>43812</v>
      </c>
      <c r="Y5726" s="2">
        <v>129.03129999999999</v>
      </c>
      <c r="Z5726" s="1">
        <v>129.03129999999999</v>
      </c>
      <c r="AA5726">
        <v>152.38</v>
      </c>
      <c r="AB5726" s="1">
        <v>43812</v>
      </c>
      <c r="AC5726">
        <v>172.1</v>
      </c>
      <c r="AD5726" s="1">
        <v>43812</v>
      </c>
      <c r="AE5726">
        <v>131.53</v>
      </c>
      <c r="AG5726" s="1">
        <v>43811</v>
      </c>
      <c r="AH5726">
        <v>9763.06</v>
      </c>
      <c r="AI5726" s="1">
        <v>43811</v>
      </c>
      <c r="AJ5726">
        <v>2462.4229999999998</v>
      </c>
      <c r="AK5726" s="1">
        <v>43811</v>
      </c>
      <c r="AL5726">
        <v>2515.0929999999998</v>
      </c>
    </row>
    <row r="5727" spans="1:38" x14ac:dyDescent="0.25">
      <c r="A5727" s="1">
        <v>43815</v>
      </c>
      <c r="B5727" s="2">
        <v>3198.4</v>
      </c>
      <c r="C5727">
        <v>23720</v>
      </c>
      <c r="D5727">
        <v>8710.75</v>
      </c>
      <c r="E5727">
        <v>3761</v>
      </c>
      <c r="F5727">
        <v>10557</v>
      </c>
      <c r="G5727" s="1">
        <v>43815</v>
      </c>
      <c r="H5727" s="2">
        <v>1.3366</v>
      </c>
      <c r="I5727" s="2">
        <v>1.0248999999999999</v>
      </c>
      <c r="J5727" s="2">
        <v>1.1173</v>
      </c>
      <c r="K5727" s="2">
        <v>0.91779999999999995</v>
      </c>
      <c r="L5727" s="1">
        <v>43815</v>
      </c>
      <c r="M5727" s="2">
        <v>62.4</v>
      </c>
      <c r="N5727" s="1">
        <v>43815</v>
      </c>
      <c r="O5727" s="2">
        <v>65.34</v>
      </c>
      <c r="P5727" s="1">
        <v>43815</v>
      </c>
      <c r="Q5727" s="2">
        <v>2545</v>
      </c>
      <c r="R5727" s="1">
        <v>43815</v>
      </c>
      <c r="S5727" s="2">
        <v>388</v>
      </c>
      <c r="T5727" s="1">
        <v>43815</v>
      </c>
      <c r="U5727" s="2">
        <v>1477.9</v>
      </c>
      <c r="V5727" s="1">
        <v>43815</v>
      </c>
      <c r="W5727" s="2">
        <v>13.29</v>
      </c>
      <c r="X5727" s="1">
        <v>43815</v>
      </c>
      <c r="Y5727" s="2">
        <v>128.42189999999999</v>
      </c>
      <c r="Z5727" s="1">
        <v>128.42189999999999</v>
      </c>
      <c r="AA5727">
        <v>152.21</v>
      </c>
      <c r="AB5727" s="1">
        <v>43815</v>
      </c>
      <c r="AC5727">
        <v>171.92</v>
      </c>
      <c r="AD5727" s="1">
        <v>43815</v>
      </c>
      <c r="AE5727">
        <v>131.28</v>
      </c>
      <c r="AG5727" s="1">
        <v>43812</v>
      </c>
      <c r="AH5727">
        <v>9808.0329999999994</v>
      </c>
      <c r="AI5727" s="1">
        <v>43812</v>
      </c>
      <c r="AJ5727">
        <v>2499.7730000000001</v>
      </c>
      <c r="AK5727" s="1">
        <v>43812</v>
      </c>
      <c r="AL5727">
        <v>2541.3739999999998</v>
      </c>
    </row>
    <row r="5728" spans="1:38" x14ac:dyDescent="0.25">
      <c r="A5728" s="1">
        <v>43816</v>
      </c>
      <c r="B5728" s="2">
        <v>3195.4</v>
      </c>
      <c r="C5728">
        <v>23750</v>
      </c>
      <c r="D5728">
        <v>8726.5</v>
      </c>
      <c r="E5728">
        <v>3766</v>
      </c>
      <c r="F5728">
        <v>10627</v>
      </c>
      <c r="G5728" s="1">
        <v>43816</v>
      </c>
      <c r="H5728" s="2">
        <v>1.3136000000000001</v>
      </c>
      <c r="I5728" s="2">
        <v>1.0268999999999999</v>
      </c>
      <c r="J5728" s="2">
        <v>1.1171500000000001</v>
      </c>
      <c r="K5728" s="2">
        <v>0.91859999999999997</v>
      </c>
      <c r="L5728" s="1">
        <v>43816</v>
      </c>
      <c r="M5728" s="2">
        <v>62.4</v>
      </c>
      <c r="N5728" s="1">
        <v>43816</v>
      </c>
      <c r="O5728" s="2">
        <v>66.099999999999994</v>
      </c>
      <c r="P5728" s="1">
        <v>43816</v>
      </c>
      <c r="Q5728" s="2">
        <v>2534</v>
      </c>
      <c r="R5728" s="1">
        <v>43816</v>
      </c>
      <c r="S5728" s="2">
        <v>390</v>
      </c>
      <c r="T5728" s="1">
        <v>43816</v>
      </c>
      <c r="U5728" s="2">
        <v>1477</v>
      </c>
      <c r="V5728" s="1">
        <v>43816</v>
      </c>
      <c r="W5728" s="2">
        <v>13.27</v>
      </c>
      <c r="X5728" s="1">
        <v>43816</v>
      </c>
      <c r="Y5728" s="2">
        <v>128.45310000000001</v>
      </c>
      <c r="Z5728" s="1">
        <v>128.45310000000001</v>
      </c>
      <c r="AA5728">
        <v>152.1</v>
      </c>
      <c r="AB5728" s="1">
        <v>43816</v>
      </c>
      <c r="AC5728">
        <v>172.13</v>
      </c>
      <c r="AD5728" s="1">
        <v>43816</v>
      </c>
      <c r="AE5728">
        <v>131.96</v>
      </c>
      <c r="AG5728" s="1">
        <v>43815</v>
      </c>
      <c r="AH5728">
        <v>9883.1749999999993</v>
      </c>
      <c r="AI5728" s="1">
        <v>43815</v>
      </c>
      <c r="AJ5728">
        <v>2502.181</v>
      </c>
      <c r="AK5728" s="1">
        <v>43815</v>
      </c>
      <c r="AL5728">
        <v>2559.75</v>
      </c>
    </row>
    <row r="5729" spans="1:38" x14ac:dyDescent="0.25">
      <c r="A5729" s="1">
        <v>43817</v>
      </c>
      <c r="B5729" s="2">
        <v>3199.3</v>
      </c>
      <c r="C5729">
        <v>23760</v>
      </c>
      <c r="D5729">
        <v>8729.5</v>
      </c>
      <c r="E5729">
        <v>3766</v>
      </c>
      <c r="F5729">
        <v>10627</v>
      </c>
      <c r="G5729" s="1">
        <v>43817</v>
      </c>
      <c r="H5729" s="2">
        <v>1.3101</v>
      </c>
      <c r="I5729" s="2">
        <v>1.0270999999999999</v>
      </c>
      <c r="J5729" s="2">
        <v>1.1138999999999999</v>
      </c>
      <c r="K5729" s="2">
        <v>0.91769999999999996</v>
      </c>
      <c r="L5729" s="1">
        <v>43817</v>
      </c>
      <c r="M5729" s="2">
        <v>62.4</v>
      </c>
      <c r="N5729" s="1">
        <v>43817</v>
      </c>
      <c r="O5729" s="2">
        <v>66.17</v>
      </c>
      <c r="P5729" s="1">
        <v>43817</v>
      </c>
      <c r="Q5729" s="2">
        <v>2506</v>
      </c>
      <c r="R5729" s="1">
        <v>43817</v>
      </c>
      <c r="S5729" s="2">
        <v>387</v>
      </c>
      <c r="T5729" s="1">
        <v>43817</v>
      </c>
      <c r="U5729" s="2">
        <v>1474.7</v>
      </c>
      <c r="V5729" s="1">
        <v>43817</v>
      </c>
      <c r="W5729" s="2">
        <v>13.43</v>
      </c>
      <c r="X5729" s="1">
        <v>43817</v>
      </c>
      <c r="Y5729" s="2">
        <v>128.17189999999999</v>
      </c>
      <c r="Z5729" s="1">
        <v>128.17189999999999</v>
      </c>
      <c r="AA5729">
        <v>152.24</v>
      </c>
      <c r="AB5729" s="1">
        <v>43817</v>
      </c>
      <c r="AC5729">
        <v>171.48</v>
      </c>
      <c r="AD5729" s="1">
        <v>43817</v>
      </c>
      <c r="AE5729">
        <v>131.74</v>
      </c>
      <c r="AG5729" s="1">
        <v>43816</v>
      </c>
      <c r="AH5729">
        <v>9879.9179999999997</v>
      </c>
      <c r="AI5729" s="1">
        <v>43816</v>
      </c>
      <c r="AJ5729">
        <v>2535.9340000000002</v>
      </c>
      <c r="AK5729" s="1">
        <v>43816</v>
      </c>
      <c r="AL5729">
        <v>2575.9470000000001</v>
      </c>
    </row>
    <row r="5730" spans="1:38" x14ac:dyDescent="0.25">
      <c r="A5730" s="1">
        <v>43818</v>
      </c>
      <c r="B5730" s="2">
        <v>3211.7</v>
      </c>
      <c r="C5730">
        <v>23710</v>
      </c>
      <c r="D5730">
        <v>8729.5</v>
      </c>
      <c r="E5730">
        <v>3766</v>
      </c>
      <c r="F5730">
        <v>10627</v>
      </c>
      <c r="G5730" s="1">
        <v>43818</v>
      </c>
      <c r="H5730" s="2">
        <v>1.3028</v>
      </c>
      <c r="I5730" s="2">
        <v>1.0295000000000001</v>
      </c>
      <c r="J5730" s="2">
        <v>1.1144499999999999</v>
      </c>
      <c r="K5730" s="2">
        <v>0.91990000000000005</v>
      </c>
      <c r="L5730" s="1">
        <v>43818</v>
      </c>
      <c r="M5730" s="2">
        <v>62.4</v>
      </c>
      <c r="N5730" s="1">
        <v>43818</v>
      </c>
      <c r="O5730" s="2">
        <v>66.540000000000006</v>
      </c>
      <c r="P5730" s="1">
        <v>43818</v>
      </c>
      <c r="Q5730" s="2">
        <v>2435</v>
      </c>
      <c r="R5730" s="1">
        <v>43818</v>
      </c>
      <c r="S5730" s="2">
        <v>386.5</v>
      </c>
      <c r="T5730" s="1">
        <v>43818</v>
      </c>
      <c r="U5730" s="2">
        <v>1480.2</v>
      </c>
      <c r="V5730" s="1">
        <v>43818</v>
      </c>
      <c r="W5730" s="2">
        <v>13.55</v>
      </c>
      <c r="X5730" s="1">
        <v>43818</v>
      </c>
      <c r="Y5730" s="2">
        <v>128.3125</v>
      </c>
      <c r="Z5730" s="1">
        <v>128.3125</v>
      </c>
      <c r="AA5730">
        <v>151.9</v>
      </c>
      <c r="AB5730" s="1">
        <v>43818</v>
      </c>
      <c r="AC5730">
        <v>171.28</v>
      </c>
      <c r="AD5730" s="1">
        <v>43818</v>
      </c>
      <c r="AE5730">
        <v>131.41</v>
      </c>
      <c r="AG5730" s="1">
        <v>43817</v>
      </c>
      <c r="AH5730">
        <v>9866.4040000000005</v>
      </c>
      <c r="AI5730" s="1">
        <v>43817</v>
      </c>
      <c r="AJ5730">
        <v>2551.1010000000001</v>
      </c>
      <c r="AK5730" s="1">
        <v>43817</v>
      </c>
      <c r="AL5730">
        <v>2571.9470000000001</v>
      </c>
    </row>
    <row r="5731" spans="1:38" x14ac:dyDescent="0.25">
      <c r="A5731" s="1">
        <v>43819</v>
      </c>
      <c r="B5731" s="2">
        <v>3225.7</v>
      </c>
      <c r="C5731">
        <v>23830</v>
      </c>
      <c r="D5731">
        <v>8804.25</v>
      </c>
      <c r="E5731">
        <v>3766</v>
      </c>
      <c r="F5731">
        <v>10627</v>
      </c>
      <c r="G5731" s="1">
        <v>43819</v>
      </c>
      <c r="H5731" s="2">
        <v>1.3029999999999999</v>
      </c>
      <c r="I5731" s="2">
        <v>1.0244</v>
      </c>
      <c r="J5731" s="2">
        <v>1.1095999999999999</v>
      </c>
      <c r="K5731" s="2">
        <v>0.91820000000000002</v>
      </c>
      <c r="L5731" s="1">
        <v>43819</v>
      </c>
      <c r="M5731" s="2">
        <v>62.4</v>
      </c>
      <c r="N5731" s="1">
        <v>43819</v>
      </c>
      <c r="O5731" s="2">
        <v>66.14</v>
      </c>
      <c r="P5731" s="1">
        <v>43819</v>
      </c>
      <c r="Q5731" s="2">
        <v>2417</v>
      </c>
      <c r="R5731" s="1">
        <v>43819</v>
      </c>
      <c r="S5731" s="2">
        <v>387.75</v>
      </c>
      <c r="T5731" s="1">
        <v>43819</v>
      </c>
      <c r="U5731" s="2">
        <v>1477</v>
      </c>
      <c r="V5731" s="1">
        <v>43819</v>
      </c>
      <c r="W5731" s="2">
        <v>13.54</v>
      </c>
      <c r="X5731" s="1">
        <v>43819</v>
      </c>
      <c r="Y5731" s="2">
        <v>128.25</v>
      </c>
      <c r="Z5731" s="1">
        <v>128.25</v>
      </c>
      <c r="AA5731">
        <v>151.65</v>
      </c>
      <c r="AB5731" s="1">
        <v>43819</v>
      </c>
      <c r="AC5731">
        <v>171.54</v>
      </c>
      <c r="AD5731" s="1">
        <v>43819</v>
      </c>
      <c r="AE5731">
        <v>131.77000000000001</v>
      </c>
      <c r="AG5731" s="1">
        <v>43818</v>
      </c>
      <c r="AH5731">
        <v>9898.0840000000007</v>
      </c>
      <c r="AI5731" s="1">
        <v>43818</v>
      </c>
      <c r="AJ5731">
        <v>2546.616</v>
      </c>
      <c r="AK5731" s="1">
        <v>43818</v>
      </c>
      <c r="AL5731">
        <v>2583.0549999999998</v>
      </c>
    </row>
    <row r="5732" spans="1:38" x14ac:dyDescent="0.25">
      <c r="A5732" s="1">
        <v>43822</v>
      </c>
      <c r="B5732" s="2">
        <v>3227.2</v>
      </c>
      <c r="C5732">
        <v>23840</v>
      </c>
      <c r="D5732">
        <v>8783.25</v>
      </c>
      <c r="E5732">
        <v>3770</v>
      </c>
      <c r="F5732">
        <v>10627</v>
      </c>
      <c r="G5732" s="1">
        <v>43822</v>
      </c>
      <c r="H5732" s="2">
        <v>1.2952999999999999</v>
      </c>
      <c r="I5732" s="2">
        <v>1.0250999999999999</v>
      </c>
      <c r="J5732" s="2">
        <v>1.1112500000000001</v>
      </c>
      <c r="K5732" s="2">
        <v>0.91890000000000005</v>
      </c>
      <c r="L5732" s="1">
        <v>43822</v>
      </c>
      <c r="M5732" s="2">
        <v>62.4</v>
      </c>
      <c r="N5732" s="1">
        <v>43822</v>
      </c>
      <c r="O5732" s="2">
        <v>66.39</v>
      </c>
      <c r="P5732" s="1">
        <v>43822</v>
      </c>
      <c r="Q5732" s="2">
        <v>2427</v>
      </c>
      <c r="R5732" s="1">
        <v>43822</v>
      </c>
      <c r="S5732" s="2">
        <v>388.75</v>
      </c>
      <c r="T5732" s="1">
        <v>43822</v>
      </c>
      <c r="U5732" s="2">
        <v>1484.3</v>
      </c>
      <c r="V5732" s="1">
        <v>43822</v>
      </c>
      <c r="W5732" s="2">
        <v>13.45</v>
      </c>
      <c r="X5732" s="1">
        <v>43822</v>
      </c>
      <c r="Y5732" s="2">
        <v>128.09379999999999</v>
      </c>
      <c r="Z5732" s="1">
        <v>128.09379999999999</v>
      </c>
      <c r="AA5732">
        <v>151.76</v>
      </c>
      <c r="AB5732" s="1">
        <v>43822</v>
      </c>
      <c r="AC5732">
        <v>171.43</v>
      </c>
      <c r="AD5732" s="1">
        <v>43822</v>
      </c>
      <c r="AE5732">
        <v>131.81</v>
      </c>
      <c r="AG5732" s="1">
        <v>43819</v>
      </c>
      <c r="AH5732">
        <v>9937.3819999999996</v>
      </c>
      <c r="AI5732" s="1">
        <v>43819</v>
      </c>
      <c r="AJ5732">
        <v>2549.4769999999999</v>
      </c>
      <c r="AK5732" s="1">
        <v>43819</v>
      </c>
      <c r="AL5732">
        <v>2573.27</v>
      </c>
    </row>
    <row r="5733" spans="1:38" x14ac:dyDescent="0.25">
      <c r="A5733" s="1">
        <v>43823</v>
      </c>
      <c r="B5733" s="2">
        <v>3225.7</v>
      </c>
      <c r="C5733">
        <v>23640</v>
      </c>
      <c r="D5733">
        <v>8733.75</v>
      </c>
      <c r="E5733">
        <v>3729</v>
      </c>
      <c r="F5733">
        <v>10522</v>
      </c>
      <c r="G5733" s="1">
        <v>43823</v>
      </c>
      <c r="H5733" s="2">
        <v>1.2981</v>
      </c>
      <c r="I5733" s="2">
        <v>1.0267999999999999</v>
      </c>
      <c r="J5733" s="2">
        <v>1.1105499999999999</v>
      </c>
      <c r="K5733" s="2">
        <v>0.91879999999999995</v>
      </c>
      <c r="L5733" s="1">
        <v>43823</v>
      </c>
      <c r="M5733" s="2">
        <v>62.4</v>
      </c>
      <c r="N5733" s="1">
        <v>43823</v>
      </c>
      <c r="O5733" s="2">
        <v>67.2</v>
      </c>
      <c r="P5733" s="1">
        <v>43823</v>
      </c>
      <c r="Q5733" s="2">
        <v>2443</v>
      </c>
      <c r="R5733" s="1">
        <v>43823</v>
      </c>
      <c r="S5733" s="2">
        <v>387.5</v>
      </c>
      <c r="T5733" s="1">
        <v>43823</v>
      </c>
      <c r="U5733" s="2">
        <v>1500.6</v>
      </c>
      <c r="V5733" s="1">
        <v>43823</v>
      </c>
      <c r="W5733" s="2">
        <v>13.37</v>
      </c>
      <c r="X5733" s="1">
        <v>43823</v>
      </c>
      <c r="Y5733" s="2">
        <v>128.3125</v>
      </c>
      <c r="Z5733" s="1">
        <v>128.3125</v>
      </c>
      <c r="AA5733">
        <v>151.82</v>
      </c>
      <c r="AB5733" s="1">
        <v>43823</v>
      </c>
      <c r="AC5733">
        <v>171.43</v>
      </c>
      <c r="AD5733" s="1">
        <v>43823</v>
      </c>
      <c r="AE5733">
        <v>131.99</v>
      </c>
      <c r="AG5733" s="1">
        <v>43822</v>
      </c>
      <c r="AH5733">
        <v>9941.0939999999991</v>
      </c>
      <c r="AI5733" s="1">
        <v>43822</v>
      </c>
      <c r="AJ5733">
        <v>2558.69</v>
      </c>
      <c r="AK5733" s="1">
        <v>43822</v>
      </c>
      <c r="AL5733">
        <v>2572.0680000000002</v>
      </c>
    </row>
    <row r="5734" spans="1:38" x14ac:dyDescent="0.25">
      <c r="A5734" s="1">
        <v>43824</v>
      </c>
      <c r="B5734" s="2">
        <v>3225.7</v>
      </c>
      <c r="C5734">
        <v>23640</v>
      </c>
      <c r="D5734">
        <v>8752.25</v>
      </c>
      <c r="E5734">
        <v>3729</v>
      </c>
      <c r="F5734">
        <v>10522</v>
      </c>
      <c r="G5734" s="1">
        <v>43824</v>
      </c>
      <c r="H5734" s="2">
        <v>1.2981</v>
      </c>
      <c r="I5734" s="2">
        <v>1.0267999999999999</v>
      </c>
      <c r="J5734" s="2">
        <v>1.1105499999999999</v>
      </c>
      <c r="K5734" s="2">
        <v>0.91879999999999995</v>
      </c>
      <c r="L5734" s="1">
        <v>43824</v>
      </c>
      <c r="M5734" s="2">
        <v>62.4</v>
      </c>
      <c r="N5734" s="1">
        <v>43824</v>
      </c>
      <c r="O5734" s="2">
        <v>67.2</v>
      </c>
      <c r="P5734" s="1">
        <v>43824</v>
      </c>
      <c r="Q5734" s="2">
        <v>2443</v>
      </c>
      <c r="R5734" s="1">
        <v>43824</v>
      </c>
      <c r="S5734" s="2">
        <v>387.5</v>
      </c>
      <c r="T5734" s="1">
        <v>43824</v>
      </c>
      <c r="U5734" s="2">
        <v>1500.6</v>
      </c>
      <c r="V5734" s="1">
        <v>43824</v>
      </c>
      <c r="W5734" s="2">
        <v>13.37</v>
      </c>
      <c r="X5734" s="1">
        <v>43824</v>
      </c>
      <c r="Y5734" s="2">
        <v>128.3125</v>
      </c>
      <c r="Z5734" s="1">
        <v>128.3125</v>
      </c>
      <c r="AA5734">
        <v>152.24</v>
      </c>
      <c r="AB5734" s="1">
        <v>43824</v>
      </c>
      <c r="AC5734">
        <v>171.43</v>
      </c>
      <c r="AD5734" s="1">
        <v>43824</v>
      </c>
      <c r="AE5734">
        <v>131.99</v>
      </c>
      <c r="AG5734" s="1">
        <v>43823</v>
      </c>
      <c r="AH5734">
        <v>9946.7749999999996</v>
      </c>
      <c r="AI5734" s="1">
        <v>43823</v>
      </c>
      <c r="AJ5734">
        <v>2552.8150000000001</v>
      </c>
      <c r="AK5734" s="1">
        <v>43823</v>
      </c>
      <c r="AL5734">
        <v>2589.7040000000002</v>
      </c>
    </row>
    <row r="5735" spans="1:38" x14ac:dyDescent="0.25">
      <c r="A5735" s="1">
        <v>43825</v>
      </c>
      <c r="B5735" s="2">
        <v>3244.4</v>
      </c>
      <c r="C5735">
        <v>23640</v>
      </c>
      <c r="D5735">
        <v>8752.25</v>
      </c>
      <c r="E5735">
        <v>3729</v>
      </c>
      <c r="F5735">
        <v>10522</v>
      </c>
      <c r="G5735" s="1">
        <v>43825</v>
      </c>
      <c r="H5735" s="2">
        <v>1.3019000000000001</v>
      </c>
      <c r="I5735" s="2">
        <v>1.026</v>
      </c>
      <c r="J5735" s="2">
        <v>1.11215</v>
      </c>
      <c r="K5735" s="2">
        <v>0.91639999999999999</v>
      </c>
      <c r="L5735" s="1">
        <v>43825</v>
      </c>
      <c r="M5735" s="2">
        <v>62.4</v>
      </c>
      <c r="N5735" s="1">
        <v>43825</v>
      </c>
      <c r="O5735" s="2">
        <v>67.92</v>
      </c>
      <c r="P5735" s="1">
        <v>43825</v>
      </c>
      <c r="Q5735" s="2">
        <v>2405</v>
      </c>
      <c r="R5735" s="1">
        <v>43825</v>
      </c>
      <c r="S5735" s="2">
        <v>388.5</v>
      </c>
      <c r="T5735" s="1">
        <v>43825</v>
      </c>
      <c r="U5735" s="2">
        <v>1510.7</v>
      </c>
      <c r="V5735" s="1">
        <v>43825</v>
      </c>
      <c r="W5735" s="2">
        <v>13.44</v>
      </c>
      <c r="X5735" s="1">
        <v>43825</v>
      </c>
      <c r="Y5735" s="2">
        <v>128.375</v>
      </c>
      <c r="Z5735" s="1">
        <v>128.375</v>
      </c>
      <c r="AA5735">
        <v>152.13999999999999</v>
      </c>
      <c r="AB5735" s="1">
        <v>43825</v>
      </c>
      <c r="AC5735">
        <v>171.43</v>
      </c>
      <c r="AD5735" s="1">
        <v>43825</v>
      </c>
      <c r="AE5735">
        <v>131.99</v>
      </c>
      <c r="AG5735" s="1">
        <v>43824</v>
      </c>
      <c r="AH5735">
        <v>9944.152</v>
      </c>
      <c r="AI5735" s="1">
        <v>43824</v>
      </c>
      <c r="AJ5735">
        <v>2552.9699999999998</v>
      </c>
      <c r="AK5735" s="1">
        <v>43824</v>
      </c>
      <c r="AL5735">
        <v>2589.7040000000002</v>
      </c>
    </row>
    <row r="5736" spans="1:38" x14ac:dyDescent="0.25">
      <c r="A5736" s="1">
        <v>43826</v>
      </c>
      <c r="B5736" s="2">
        <v>3237.6</v>
      </c>
      <c r="C5736">
        <v>23640</v>
      </c>
      <c r="D5736">
        <v>8891.75</v>
      </c>
      <c r="E5736">
        <v>3782</v>
      </c>
      <c r="F5736">
        <v>10522</v>
      </c>
      <c r="G5736" s="1">
        <v>43826</v>
      </c>
      <c r="H5736" s="2">
        <v>1.3102</v>
      </c>
      <c r="I5736" s="2">
        <v>1.0335000000000001</v>
      </c>
      <c r="J5736" s="2">
        <v>1.1200000000000001</v>
      </c>
      <c r="K5736" s="2">
        <v>0.91779999999999995</v>
      </c>
      <c r="L5736" s="1">
        <v>43826</v>
      </c>
      <c r="M5736" s="2">
        <v>62.4</v>
      </c>
      <c r="N5736" s="1">
        <v>43826</v>
      </c>
      <c r="O5736" s="2">
        <v>68.16</v>
      </c>
      <c r="P5736" s="1">
        <v>43826</v>
      </c>
      <c r="Q5736" s="2">
        <v>2497</v>
      </c>
      <c r="R5736" s="1">
        <v>43826</v>
      </c>
      <c r="S5736" s="2">
        <v>390</v>
      </c>
      <c r="T5736" s="1">
        <v>43826</v>
      </c>
      <c r="U5736" s="2">
        <v>1514.3</v>
      </c>
      <c r="V5736" s="1">
        <v>43826</v>
      </c>
      <c r="W5736" s="2">
        <v>13.54</v>
      </c>
      <c r="X5736" s="1">
        <v>43826</v>
      </c>
      <c r="Y5736" s="2">
        <v>128.65629999999999</v>
      </c>
      <c r="Z5736" s="1">
        <v>128.65629999999999</v>
      </c>
      <c r="AA5736">
        <v>152.04</v>
      </c>
      <c r="AB5736" s="1">
        <v>43826</v>
      </c>
      <c r="AC5736">
        <v>171.61</v>
      </c>
      <c r="AD5736" s="1">
        <v>43826</v>
      </c>
      <c r="AE5736">
        <v>132.08000000000001</v>
      </c>
      <c r="AG5736" s="1">
        <v>43825</v>
      </c>
      <c r="AH5736">
        <v>9982.7790000000005</v>
      </c>
      <c r="AI5736" s="1">
        <v>43825</v>
      </c>
      <c r="AJ5736">
        <v>2560.0419999999999</v>
      </c>
      <c r="AK5736" s="1">
        <v>43825</v>
      </c>
      <c r="AL5736">
        <v>2611.9740000000002</v>
      </c>
    </row>
    <row r="5737" spans="1:38" x14ac:dyDescent="0.25">
      <c r="A5737" s="1">
        <v>43829</v>
      </c>
      <c r="B5737" s="2">
        <v>3223.4</v>
      </c>
      <c r="C5737">
        <v>23640</v>
      </c>
      <c r="D5737">
        <v>8810</v>
      </c>
      <c r="E5737">
        <v>3754</v>
      </c>
      <c r="F5737">
        <v>10592</v>
      </c>
      <c r="G5737" s="1">
        <v>43829</v>
      </c>
      <c r="H5737" s="2">
        <v>1.3119000000000001</v>
      </c>
      <c r="I5737" s="2">
        <v>1.038</v>
      </c>
      <c r="J5737" s="2">
        <v>1.1212500000000001</v>
      </c>
      <c r="K5737" s="2">
        <v>0.92249999999999999</v>
      </c>
      <c r="L5737" s="1">
        <v>43829</v>
      </c>
      <c r="M5737" s="2">
        <v>68.38</v>
      </c>
      <c r="N5737" s="1">
        <v>43829</v>
      </c>
      <c r="O5737" s="2">
        <v>68.44</v>
      </c>
      <c r="P5737" s="1">
        <v>43829</v>
      </c>
      <c r="Q5737" s="2">
        <v>2463</v>
      </c>
      <c r="R5737" s="1">
        <v>43829</v>
      </c>
      <c r="S5737" s="2">
        <v>388.25</v>
      </c>
      <c r="T5737" s="1">
        <v>43829</v>
      </c>
      <c r="U5737" s="2">
        <v>1514.5</v>
      </c>
      <c r="V5737" s="1">
        <v>43829</v>
      </c>
      <c r="W5737" s="2">
        <v>13.53</v>
      </c>
      <c r="X5737" s="1">
        <v>43829</v>
      </c>
      <c r="Y5737" s="2">
        <v>128.53129999999999</v>
      </c>
      <c r="Z5737" s="1">
        <v>128.53129999999999</v>
      </c>
      <c r="AA5737">
        <v>152.06</v>
      </c>
      <c r="AB5737" s="1">
        <v>43829</v>
      </c>
      <c r="AC5737">
        <v>170.49</v>
      </c>
      <c r="AD5737" s="1">
        <v>43829</v>
      </c>
      <c r="AE5737">
        <v>130.81</v>
      </c>
      <c r="AG5737" s="1">
        <v>43826</v>
      </c>
      <c r="AH5737">
        <v>10004.055</v>
      </c>
      <c r="AI5737" s="1">
        <v>43826</v>
      </c>
      <c r="AJ5737">
        <v>2580.373</v>
      </c>
      <c r="AK5737" s="1">
        <v>43826</v>
      </c>
      <c r="AL5737">
        <v>2615.4929999999999</v>
      </c>
    </row>
    <row r="5738" spans="1:38" x14ac:dyDescent="0.25">
      <c r="A5738" s="1">
        <v>43830</v>
      </c>
      <c r="B5738" s="2">
        <v>3231.1</v>
      </c>
      <c r="C5738">
        <v>23100</v>
      </c>
      <c r="D5738">
        <v>8847.5</v>
      </c>
      <c r="E5738">
        <v>3739</v>
      </c>
      <c r="F5738">
        <v>10570</v>
      </c>
      <c r="G5738" s="1">
        <v>43830</v>
      </c>
      <c r="H5738" s="2">
        <v>1.3269</v>
      </c>
      <c r="I5738" s="2">
        <v>1.04</v>
      </c>
      <c r="J5738" s="2">
        <v>1.12375</v>
      </c>
      <c r="K5738" s="2">
        <v>0.92459999999999998</v>
      </c>
      <c r="L5738" s="1">
        <v>43830</v>
      </c>
      <c r="M5738" s="2">
        <v>68.38</v>
      </c>
      <c r="N5738" s="1">
        <v>43830</v>
      </c>
      <c r="O5738" s="2">
        <v>68.44</v>
      </c>
      <c r="P5738" s="1">
        <v>43830</v>
      </c>
      <c r="Q5738" s="2">
        <v>2540</v>
      </c>
      <c r="R5738" s="1">
        <v>43830</v>
      </c>
      <c r="S5738" s="2">
        <v>387.75</v>
      </c>
      <c r="T5738" s="1">
        <v>43830</v>
      </c>
      <c r="U5738" s="2">
        <v>1519.5</v>
      </c>
      <c r="V5738" s="1">
        <v>43830</v>
      </c>
      <c r="W5738" s="2">
        <v>13.42</v>
      </c>
      <c r="X5738" s="1">
        <v>43830</v>
      </c>
      <c r="Y5738" s="2">
        <v>128.42189999999999</v>
      </c>
      <c r="Z5738" s="1">
        <v>128.42189999999999</v>
      </c>
      <c r="AA5738">
        <v>151.93</v>
      </c>
      <c r="AB5738" s="1">
        <v>43830</v>
      </c>
      <c r="AC5738">
        <v>170.49</v>
      </c>
      <c r="AD5738" s="1">
        <v>43830</v>
      </c>
      <c r="AE5738">
        <v>131.38</v>
      </c>
      <c r="AG5738" s="1">
        <v>43829</v>
      </c>
      <c r="AH5738">
        <v>9956.5619999999999</v>
      </c>
      <c r="AI5738" s="1">
        <v>43829</v>
      </c>
      <c r="AJ5738">
        <v>2579.7959999999998</v>
      </c>
      <c r="AK5738" s="1">
        <v>43829</v>
      </c>
      <c r="AL5738">
        <v>2611.7089999999998</v>
      </c>
    </row>
    <row r="5739" spans="1:38" x14ac:dyDescent="0.25">
      <c r="A5739" s="1">
        <v>43831</v>
      </c>
      <c r="B5739" s="2">
        <v>3231.1</v>
      </c>
      <c r="C5739">
        <v>23480</v>
      </c>
      <c r="D5739">
        <v>8853</v>
      </c>
      <c r="E5739">
        <v>3750</v>
      </c>
      <c r="F5739">
        <v>10587</v>
      </c>
      <c r="G5739" s="1">
        <v>43831</v>
      </c>
      <c r="H5739" s="2">
        <v>1.3269</v>
      </c>
      <c r="I5739" s="2">
        <v>1.04</v>
      </c>
      <c r="J5739" s="2">
        <v>1.12375</v>
      </c>
      <c r="K5739" s="2">
        <v>0.92459999999999998</v>
      </c>
      <c r="L5739" s="1">
        <v>43831</v>
      </c>
      <c r="M5739" s="2">
        <v>68.38</v>
      </c>
      <c r="N5739" s="1">
        <v>43831</v>
      </c>
      <c r="O5739" s="2">
        <v>66.25</v>
      </c>
      <c r="P5739" s="1">
        <v>43831</v>
      </c>
      <c r="Q5739" s="2">
        <v>2540</v>
      </c>
      <c r="R5739" s="1">
        <v>43831</v>
      </c>
      <c r="S5739" s="2">
        <v>387.75</v>
      </c>
      <c r="T5739" s="1">
        <v>43831</v>
      </c>
      <c r="U5739" s="2">
        <v>1519.5</v>
      </c>
      <c r="V5739" s="1">
        <v>43831</v>
      </c>
      <c r="W5739" s="2">
        <v>13.42</v>
      </c>
      <c r="X5739" s="1">
        <v>43831</v>
      </c>
      <c r="Y5739" s="2">
        <v>128.42189999999999</v>
      </c>
      <c r="Z5739" s="1">
        <v>128.42189999999999</v>
      </c>
      <c r="AA5739">
        <v>151.93</v>
      </c>
      <c r="AB5739" s="1">
        <v>43831</v>
      </c>
      <c r="AC5739">
        <v>170.49</v>
      </c>
      <c r="AD5739" s="1">
        <v>43831</v>
      </c>
      <c r="AE5739">
        <v>131.38</v>
      </c>
      <c r="AG5739" s="1">
        <v>43830</v>
      </c>
      <c r="AH5739">
        <v>9979.0339999999997</v>
      </c>
      <c r="AI5739" s="1">
        <v>43830</v>
      </c>
      <c r="AJ5739">
        <v>2571.1419999999998</v>
      </c>
      <c r="AK5739" s="1">
        <v>43830</v>
      </c>
      <c r="AL5739">
        <v>2591.8609999999999</v>
      </c>
    </row>
    <row r="5740" spans="1:38" x14ac:dyDescent="0.25">
      <c r="A5740" s="1">
        <v>43832</v>
      </c>
      <c r="B5740" s="2">
        <v>3259</v>
      </c>
      <c r="C5740">
        <v>23150</v>
      </c>
      <c r="D5740">
        <v>8944.5</v>
      </c>
      <c r="E5740">
        <v>3761</v>
      </c>
      <c r="F5740">
        <v>10557</v>
      </c>
      <c r="G5740" s="1">
        <v>43832</v>
      </c>
      <c r="H5740" s="2">
        <v>1.3146</v>
      </c>
      <c r="I5740" s="2">
        <v>1.0337000000000001</v>
      </c>
      <c r="J5740" s="2">
        <v>1.11975</v>
      </c>
      <c r="K5740" s="2">
        <v>0.92490000000000006</v>
      </c>
      <c r="L5740" s="1">
        <v>43832</v>
      </c>
      <c r="M5740" s="2">
        <v>68.38</v>
      </c>
      <c r="N5740" s="1">
        <v>43832</v>
      </c>
      <c r="O5740" s="2">
        <v>66.25</v>
      </c>
      <c r="P5740" s="1">
        <v>43832</v>
      </c>
      <c r="Q5740" s="2">
        <v>2532</v>
      </c>
      <c r="R5740" s="1">
        <v>43832</v>
      </c>
      <c r="S5740" s="2">
        <v>391.5</v>
      </c>
      <c r="T5740" s="1">
        <v>43832</v>
      </c>
      <c r="U5740" s="2">
        <v>1528.1</v>
      </c>
      <c r="V5740" s="1">
        <v>43832</v>
      </c>
      <c r="W5740" s="2">
        <v>13.13</v>
      </c>
      <c r="X5740" s="1">
        <v>43832</v>
      </c>
      <c r="Y5740" s="2">
        <v>128.625</v>
      </c>
      <c r="Z5740" s="1">
        <v>128.625</v>
      </c>
      <c r="AA5740">
        <v>151.99</v>
      </c>
      <c r="AB5740" s="1">
        <v>43832</v>
      </c>
      <c r="AC5740">
        <v>171.26</v>
      </c>
      <c r="AD5740" s="1">
        <v>43832</v>
      </c>
      <c r="AE5740">
        <v>131.69999999999999</v>
      </c>
      <c r="AG5740" s="1">
        <v>43831</v>
      </c>
      <c r="AH5740">
        <v>9979.0619999999999</v>
      </c>
      <c r="AI5740" s="1">
        <v>43831</v>
      </c>
      <c r="AJ5740">
        <v>2571.1039999999998</v>
      </c>
      <c r="AK5740" s="1">
        <v>43831</v>
      </c>
      <c r="AL5740">
        <v>2591.8609999999999</v>
      </c>
    </row>
    <row r="5741" spans="1:38" x14ac:dyDescent="0.25">
      <c r="A5741" s="1">
        <v>43833</v>
      </c>
      <c r="B5741" s="2">
        <v>3235.4</v>
      </c>
      <c r="C5741">
        <v>23700</v>
      </c>
      <c r="D5741">
        <v>9009</v>
      </c>
      <c r="E5741">
        <v>3782</v>
      </c>
      <c r="F5741">
        <v>10565</v>
      </c>
      <c r="G5741" s="1">
        <v>43833</v>
      </c>
      <c r="H5741" s="2">
        <v>1.3093999999999999</v>
      </c>
      <c r="I5741" s="2">
        <v>1.0341</v>
      </c>
      <c r="J5741" s="2">
        <v>1.11975</v>
      </c>
      <c r="K5741" s="2">
        <v>0.9294</v>
      </c>
      <c r="L5741" s="1">
        <v>43833</v>
      </c>
      <c r="M5741" s="2">
        <v>68.38</v>
      </c>
      <c r="N5741" s="1">
        <v>43833</v>
      </c>
      <c r="O5741" s="2">
        <v>68.599999999999994</v>
      </c>
      <c r="P5741" s="1">
        <v>43833</v>
      </c>
      <c r="Q5741" s="2">
        <v>2519</v>
      </c>
      <c r="R5741" s="1">
        <v>43833</v>
      </c>
      <c r="S5741" s="2">
        <v>386.5</v>
      </c>
      <c r="T5741" s="1">
        <v>43833</v>
      </c>
      <c r="U5741" s="2">
        <v>1552.4</v>
      </c>
      <c r="V5741" s="1">
        <v>43833</v>
      </c>
      <c r="W5741" s="2">
        <v>13.31</v>
      </c>
      <c r="X5741" s="1">
        <v>43833</v>
      </c>
      <c r="Y5741" s="2">
        <v>129.39060000000001</v>
      </c>
      <c r="Z5741" s="1">
        <v>129.39060000000001</v>
      </c>
      <c r="AA5741">
        <v>152.16999999999999</v>
      </c>
      <c r="AB5741" s="1">
        <v>43833</v>
      </c>
      <c r="AC5741">
        <v>172.12</v>
      </c>
      <c r="AD5741" s="1">
        <v>43833</v>
      </c>
      <c r="AE5741">
        <v>132.22999999999999</v>
      </c>
      <c r="AG5741" s="1">
        <v>43832</v>
      </c>
      <c r="AH5741">
        <v>10053.778</v>
      </c>
      <c r="AI5741" s="1">
        <v>43832</v>
      </c>
      <c r="AJ5741">
        <v>2602.0909999999999</v>
      </c>
      <c r="AK5741" s="1">
        <v>43832</v>
      </c>
      <c r="AL5741">
        <v>2595.65</v>
      </c>
    </row>
    <row r="5742" spans="1:38" x14ac:dyDescent="0.25">
      <c r="A5742" s="1">
        <v>43836</v>
      </c>
      <c r="B5742" s="2">
        <v>3243.6</v>
      </c>
      <c r="C5742">
        <v>23800</v>
      </c>
      <c r="D5742">
        <v>8978.25</v>
      </c>
      <c r="E5742">
        <v>3780</v>
      </c>
      <c r="F5742">
        <v>10556</v>
      </c>
      <c r="G5742" s="1">
        <v>43836</v>
      </c>
      <c r="H5742" s="2">
        <v>1.3178000000000001</v>
      </c>
      <c r="I5742" s="2">
        <v>1.0373000000000001</v>
      </c>
      <c r="J5742" s="2">
        <v>1.1221000000000001</v>
      </c>
      <c r="K5742" s="2">
        <v>0.92559999999999998</v>
      </c>
      <c r="L5742" s="1">
        <v>43836</v>
      </c>
      <c r="M5742" s="2">
        <v>68.38</v>
      </c>
      <c r="N5742" s="1">
        <v>43836</v>
      </c>
      <c r="O5742" s="2">
        <v>68.91</v>
      </c>
      <c r="P5742" s="1">
        <v>43836</v>
      </c>
      <c r="Q5742" s="2">
        <v>2484</v>
      </c>
      <c r="R5742" s="1">
        <v>43836</v>
      </c>
      <c r="S5742" s="2">
        <v>384.75</v>
      </c>
      <c r="T5742" s="1">
        <v>43836</v>
      </c>
      <c r="U5742" s="2">
        <v>1568.8</v>
      </c>
      <c r="V5742" s="1">
        <v>43836</v>
      </c>
      <c r="W5742" s="2">
        <v>13.73</v>
      </c>
      <c r="X5742" s="1">
        <v>43836</v>
      </c>
      <c r="Y5742" s="2">
        <v>129.25</v>
      </c>
      <c r="Z5742" s="1">
        <v>129.25</v>
      </c>
      <c r="AA5742">
        <v>152.32</v>
      </c>
      <c r="AB5742" s="1">
        <v>43836</v>
      </c>
      <c r="AC5742">
        <v>172.24</v>
      </c>
      <c r="AD5742" s="1">
        <v>43836</v>
      </c>
      <c r="AE5742">
        <v>131.94999999999999</v>
      </c>
      <c r="AG5742" s="1">
        <v>43833</v>
      </c>
      <c r="AH5742">
        <v>10000.213</v>
      </c>
      <c r="AI5742" s="1">
        <v>43833</v>
      </c>
      <c r="AJ5742">
        <v>2592.5729999999999</v>
      </c>
      <c r="AK5742" s="1">
        <v>43833</v>
      </c>
      <c r="AL5742">
        <v>2634.5459999999998</v>
      </c>
    </row>
    <row r="5743" spans="1:38" x14ac:dyDescent="0.25">
      <c r="A5743" s="1">
        <v>43837</v>
      </c>
      <c r="B5743" s="2">
        <v>3235.3</v>
      </c>
      <c r="C5743">
        <v>23800</v>
      </c>
      <c r="D5743">
        <v>9088.25</v>
      </c>
      <c r="E5743">
        <v>3764</v>
      </c>
      <c r="F5743">
        <v>10519</v>
      </c>
      <c r="G5743" s="1">
        <v>43837</v>
      </c>
      <c r="H5743" s="2">
        <v>1.3136000000000001</v>
      </c>
      <c r="I5743" s="2">
        <v>1.0349999999999999</v>
      </c>
      <c r="J5743" s="2">
        <v>1.1173</v>
      </c>
      <c r="K5743" s="2">
        <v>0.92479999999999996</v>
      </c>
      <c r="L5743" s="1">
        <v>43837</v>
      </c>
      <c r="M5743" s="2">
        <v>68.38</v>
      </c>
      <c r="N5743" s="1">
        <v>43837</v>
      </c>
      <c r="O5743" s="2">
        <v>68.27</v>
      </c>
      <c r="P5743" s="1">
        <v>43837</v>
      </c>
      <c r="Q5743" s="2">
        <v>2533</v>
      </c>
      <c r="R5743" s="1">
        <v>43837</v>
      </c>
      <c r="S5743" s="2">
        <v>384.5</v>
      </c>
      <c r="T5743" s="1">
        <v>43837</v>
      </c>
      <c r="U5743" s="2">
        <v>1574.3</v>
      </c>
      <c r="V5743" s="1">
        <v>43837</v>
      </c>
      <c r="W5743" s="2">
        <v>13.59</v>
      </c>
      <c r="X5743" s="1">
        <v>43837</v>
      </c>
      <c r="Y5743" s="2">
        <v>129.15629999999999</v>
      </c>
      <c r="Z5743" s="1">
        <v>129.15629999999999</v>
      </c>
      <c r="AA5743">
        <v>151.97999999999999</v>
      </c>
      <c r="AB5743" s="1">
        <v>43837</v>
      </c>
      <c r="AC5743">
        <v>172.12</v>
      </c>
      <c r="AD5743" s="1">
        <v>43837</v>
      </c>
      <c r="AE5743">
        <v>131.69</v>
      </c>
      <c r="AG5743" s="1">
        <v>43836</v>
      </c>
      <c r="AH5743">
        <v>10006.638999999999</v>
      </c>
      <c r="AI5743" s="1">
        <v>43836</v>
      </c>
      <c r="AJ5743">
        <v>2566.5129999999999</v>
      </c>
      <c r="AK5743" s="1">
        <v>43836</v>
      </c>
      <c r="AL5743">
        <v>2642.4960000000001</v>
      </c>
    </row>
    <row r="5744" spans="1:38" x14ac:dyDescent="0.25">
      <c r="A5744" s="1">
        <v>43838</v>
      </c>
      <c r="B5744" s="2">
        <v>3260.2</v>
      </c>
      <c r="C5744">
        <v>24000</v>
      </c>
      <c r="D5744">
        <v>9062.5</v>
      </c>
      <c r="E5744">
        <v>3762</v>
      </c>
      <c r="F5744">
        <v>10549</v>
      </c>
      <c r="G5744" s="1">
        <v>43838</v>
      </c>
      <c r="H5744" s="2">
        <v>1.3115000000000001</v>
      </c>
      <c r="I5744" s="2">
        <v>1.0318000000000001</v>
      </c>
      <c r="J5744" s="2">
        <v>1.11385</v>
      </c>
      <c r="K5744" s="2">
        <v>0.91890000000000005</v>
      </c>
      <c r="L5744" s="1">
        <v>43838</v>
      </c>
      <c r="M5744" s="2">
        <v>68.38</v>
      </c>
      <c r="N5744" s="1">
        <v>43838</v>
      </c>
      <c r="O5744" s="2">
        <v>65.44</v>
      </c>
      <c r="P5744" s="1">
        <v>43838</v>
      </c>
      <c r="Q5744" s="2">
        <v>2501</v>
      </c>
      <c r="R5744" s="1">
        <v>43838</v>
      </c>
      <c r="S5744" s="2">
        <v>384.25</v>
      </c>
      <c r="T5744" s="1">
        <v>43838</v>
      </c>
      <c r="U5744" s="2">
        <v>1560.2</v>
      </c>
      <c r="V5744" s="1">
        <v>43838</v>
      </c>
      <c r="W5744" s="2">
        <v>13.47</v>
      </c>
      <c r="X5744" s="1">
        <v>43838</v>
      </c>
      <c r="Y5744" s="2">
        <v>128.76560000000001</v>
      </c>
      <c r="Z5744" s="1">
        <v>128.76560000000001</v>
      </c>
      <c r="AA5744">
        <v>152.09</v>
      </c>
      <c r="AB5744" s="1">
        <v>43838</v>
      </c>
      <c r="AC5744">
        <v>171.78</v>
      </c>
      <c r="AD5744" s="1">
        <v>43838</v>
      </c>
      <c r="AE5744">
        <v>131.56</v>
      </c>
      <c r="AG5744" s="1">
        <v>43837</v>
      </c>
      <c r="AH5744">
        <v>9998.5139999999992</v>
      </c>
      <c r="AI5744" s="1">
        <v>43837</v>
      </c>
      <c r="AJ5744">
        <v>2574.1579999999999</v>
      </c>
      <c r="AK5744" s="1">
        <v>43837</v>
      </c>
      <c r="AL5744">
        <v>2629.0720000000001</v>
      </c>
    </row>
    <row r="5745" spans="1:38" x14ac:dyDescent="0.25">
      <c r="A5745" s="1">
        <v>43839</v>
      </c>
      <c r="B5745" s="2">
        <v>3275.9</v>
      </c>
      <c r="C5745">
        <v>23910</v>
      </c>
      <c r="D5745">
        <v>9060</v>
      </c>
      <c r="E5745">
        <v>3756</v>
      </c>
      <c r="F5745">
        <v>10579</v>
      </c>
      <c r="G5745" s="1">
        <v>43839</v>
      </c>
      <c r="H5745" s="2">
        <v>1.3070999999999999</v>
      </c>
      <c r="I5745" s="2">
        <v>1.0324</v>
      </c>
      <c r="J5745" s="2">
        <v>1.1132</v>
      </c>
      <c r="K5745" s="2">
        <v>0.9163</v>
      </c>
      <c r="L5745" s="1">
        <v>43839</v>
      </c>
      <c r="M5745" s="2">
        <v>68.38</v>
      </c>
      <c r="N5745" s="1">
        <v>43839</v>
      </c>
      <c r="O5745" s="2">
        <v>65.37</v>
      </c>
      <c r="P5745" s="1">
        <v>43839</v>
      </c>
      <c r="Q5745" s="2">
        <v>2554</v>
      </c>
      <c r="R5745" s="1">
        <v>43839</v>
      </c>
      <c r="S5745" s="2">
        <v>383.25</v>
      </c>
      <c r="T5745" s="1">
        <v>43839</v>
      </c>
      <c r="U5745" s="2">
        <v>1554.3</v>
      </c>
      <c r="V5745" s="1">
        <v>43839</v>
      </c>
      <c r="W5745" s="2">
        <v>13.71</v>
      </c>
      <c r="X5745" s="1">
        <v>43839</v>
      </c>
      <c r="Y5745" s="2">
        <v>128.89060000000001</v>
      </c>
      <c r="Z5745" s="1">
        <v>128.89060000000001</v>
      </c>
      <c r="AA5745">
        <v>151.97999999999999</v>
      </c>
      <c r="AB5745" s="1">
        <v>43839</v>
      </c>
      <c r="AC5745">
        <v>171.14</v>
      </c>
      <c r="AD5745" s="1">
        <v>43839</v>
      </c>
      <c r="AE5745">
        <v>131.21</v>
      </c>
      <c r="AG5745" s="1">
        <v>43838</v>
      </c>
      <c r="AH5745">
        <v>10017.769</v>
      </c>
      <c r="AI5745" s="1">
        <v>43838</v>
      </c>
      <c r="AJ5745">
        <v>2563.973</v>
      </c>
      <c r="AK5745" s="1">
        <v>43838</v>
      </c>
      <c r="AL5745">
        <v>2561.66</v>
      </c>
    </row>
    <row r="5746" spans="1:38" x14ac:dyDescent="0.25">
      <c r="A5746" s="1">
        <v>43840</v>
      </c>
      <c r="B5746" s="2">
        <v>3264.7</v>
      </c>
      <c r="C5746">
        <v>23940</v>
      </c>
      <c r="D5746">
        <v>9133.5</v>
      </c>
      <c r="E5746">
        <v>3762</v>
      </c>
      <c r="F5746">
        <v>10587</v>
      </c>
      <c r="G5746" s="1">
        <v>43840</v>
      </c>
      <c r="H5746" s="2">
        <v>1.3075000000000001</v>
      </c>
      <c r="I5746" s="2">
        <v>1.0328999999999999</v>
      </c>
      <c r="J5746" s="2">
        <v>1.1146499999999999</v>
      </c>
      <c r="K5746" s="2">
        <v>0.91620000000000001</v>
      </c>
      <c r="L5746" s="1">
        <v>43840</v>
      </c>
      <c r="M5746" s="2">
        <v>68.38</v>
      </c>
      <c r="N5746" s="1">
        <v>43840</v>
      </c>
      <c r="O5746" s="2">
        <v>64.98</v>
      </c>
      <c r="P5746" s="1">
        <v>43840</v>
      </c>
      <c r="Q5746" s="2">
        <v>2589</v>
      </c>
      <c r="R5746" s="1">
        <v>43840</v>
      </c>
      <c r="S5746" s="2">
        <v>385.75</v>
      </c>
      <c r="T5746" s="1">
        <v>43840</v>
      </c>
      <c r="U5746" s="2">
        <v>1560.1</v>
      </c>
      <c r="V5746" s="1">
        <v>43840</v>
      </c>
      <c r="W5746" s="2">
        <v>14.07</v>
      </c>
      <c r="X5746" s="1">
        <v>43840</v>
      </c>
      <c r="Y5746" s="2">
        <v>129.07810000000001</v>
      </c>
      <c r="Z5746" s="1">
        <v>129.07810000000001</v>
      </c>
      <c r="AA5746">
        <v>152.02000000000001</v>
      </c>
      <c r="AB5746" s="1">
        <v>43840</v>
      </c>
      <c r="AC5746">
        <v>171.35</v>
      </c>
      <c r="AD5746" s="1">
        <v>43840</v>
      </c>
      <c r="AE5746">
        <v>131.77000000000001</v>
      </c>
      <c r="AG5746" s="1">
        <v>43839</v>
      </c>
      <c r="AH5746">
        <v>10074.329</v>
      </c>
      <c r="AI5746" s="1">
        <v>43839</v>
      </c>
      <c r="AJ5746">
        <v>2605.6170000000002</v>
      </c>
      <c r="AK5746" s="1">
        <v>43839</v>
      </c>
      <c r="AL5746">
        <v>2558.8960000000002</v>
      </c>
    </row>
    <row r="5747" spans="1:38" x14ac:dyDescent="0.25">
      <c r="A5747" s="1">
        <v>43843</v>
      </c>
      <c r="B5747" s="2">
        <v>3289.7</v>
      </c>
      <c r="C5747">
        <v>24030</v>
      </c>
      <c r="D5747">
        <v>9174.5</v>
      </c>
      <c r="E5747">
        <v>3795</v>
      </c>
      <c r="F5747">
        <v>10729</v>
      </c>
      <c r="G5747" s="1">
        <v>43843</v>
      </c>
      <c r="H5747" s="2">
        <v>1.3013999999999999</v>
      </c>
      <c r="I5747" s="2">
        <v>1.0346</v>
      </c>
      <c r="J5747" s="2">
        <v>1.11625</v>
      </c>
      <c r="K5747" s="2">
        <v>0.91279999999999994</v>
      </c>
      <c r="L5747" s="1">
        <v>43843</v>
      </c>
      <c r="M5747" s="2">
        <v>68.38</v>
      </c>
      <c r="N5747" s="1">
        <v>43843</v>
      </c>
      <c r="O5747" s="2">
        <v>64.2</v>
      </c>
      <c r="P5747" s="1">
        <v>43843</v>
      </c>
      <c r="Q5747" s="2">
        <v>2583</v>
      </c>
      <c r="R5747" s="1">
        <v>43843</v>
      </c>
      <c r="S5747" s="2">
        <v>389.5</v>
      </c>
      <c r="T5747" s="1">
        <v>43843</v>
      </c>
      <c r="U5747" s="2">
        <v>1550.6</v>
      </c>
      <c r="V5747" s="1">
        <v>43843</v>
      </c>
      <c r="W5747" s="2">
        <v>14.16</v>
      </c>
      <c r="X5747" s="1">
        <v>43843</v>
      </c>
      <c r="Y5747" s="2">
        <v>128.92189999999999</v>
      </c>
      <c r="Z5747" s="1">
        <v>128.92189999999999</v>
      </c>
      <c r="AA5747">
        <v>152.02000000000001</v>
      </c>
      <c r="AB5747" s="1">
        <v>43843</v>
      </c>
      <c r="AC5747">
        <v>170.76</v>
      </c>
      <c r="AD5747" s="1">
        <v>43843</v>
      </c>
      <c r="AE5747">
        <v>132.01</v>
      </c>
      <c r="AG5747" s="1">
        <v>43840</v>
      </c>
      <c r="AH5747">
        <v>10064.883</v>
      </c>
      <c r="AI5747" s="1">
        <v>43840</v>
      </c>
      <c r="AJ5747">
        <v>2615.4479999999999</v>
      </c>
      <c r="AK5747" s="1">
        <v>43840</v>
      </c>
      <c r="AL5747">
        <v>2555.8670000000002</v>
      </c>
    </row>
    <row r="5748" spans="1:38" x14ac:dyDescent="0.25">
      <c r="A5748" s="1">
        <v>43844</v>
      </c>
      <c r="B5748" s="2">
        <v>3287.9</v>
      </c>
      <c r="C5748">
        <v>24080</v>
      </c>
      <c r="D5748">
        <v>9174.5</v>
      </c>
      <c r="E5748">
        <v>3790</v>
      </c>
      <c r="F5748">
        <v>10755</v>
      </c>
      <c r="G5748" s="1">
        <v>43844</v>
      </c>
      <c r="H5748" s="2">
        <v>1.304</v>
      </c>
      <c r="I5748" s="2">
        <v>1.0384</v>
      </c>
      <c r="J5748" s="2">
        <v>1.1152</v>
      </c>
      <c r="K5748" s="2">
        <v>0.91220000000000001</v>
      </c>
      <c r="L5748" s="1">
        <v>43844</v>
      </c>
      <c r="M5748" s="2">
        <v>68.38</v>
      </c>
      <c r="N5748" s="1">
        <v>43844</v>
      </c>
      <c r="O5748" s="2">
        <v>64.489999999999995</v>
      </c>
      <c r="P5748" s="1">
        <v>43844</v>
      </c>
      <c r="Q5748" s="2">
        <v>2655</v>
      </c>
      <c r="R5748" s="1">
        <v>43844</v>
      </c>
      <c r="S5748" s="2">
        <v>389</v>
      </c>
      <c r="T5748" s="1">
        <v>43844</v>
      </c>
      <c r="U5748" s="2">
        <v>1544.6</v>
      </c>
      <c r="V5748" s="1">
        <v>43844</v>
      </c>
      <c r="W5748" s="2">
        <v>14.32</v>
      </c>
      <c r="X5748" s="1">
        <v>43844</v>
      </c>
      <c r="Y5748" s="2">
        <v>129.14060000000001</v>
      </c>
      <c r="Z5748" s="1">
        <v>129.14060000000001</v>
      </c>
      <c r="AA5748">
        <v>151.85</v>
      </c>
      <c r="AB5748" s="1">
        <v>43844</v>
      </c>
      <c r="AC5748">
        <v>171.01</v>
      </c>
      <c r="AD5748" s="1">
        <v>43844</v>
      </c>
      <c r="AE5748">
        <v>132.41</v>
      </c>
      <c r="AG5748" s="1">
        <v>43843</v>
      </c>
      <c r="AH5748">
        <v>10109.888000000001</v>
      </c>
      <c r="AI5748" s="1">
        <v>43843</v>
      </c>
      <c r="AJ5748">
        <v>2639.375</v>
      </c>
      <c r="AK5748" s="1">
        <v>43843</v>
      </c>
      <c r="AL5748">
        <v>2532.6509999999998</v>
      </c>
    </row>
    <row r="5749" spans="1:38" x14ac:dyDescent="0.25">
      <c r="A5749" s="1">
        <v>43845</v>
      </c>
      <c r="B5749" s="2">
        <v>3293.8</v>
      </c>
      <c r="C5749">
        <v>23860</v>
      </c>
      <c r="D5749">
        <v>9169.75</v>
      </c>
      <c r="E5749">
        <v>3778</v>
      </c>
      <c r="F5749">
        <v>10777</v>
      </c>
      <c r="G5749" s="1">
        <v>43845</v>
      </c>
      <c r="H5749" s="2">
        <v>1.3039000000000001</v>
      </c>
      <c r="I5749" s="2">
        <v>1.042</v>
      </c>
      <c r="J5749" s="2">
        <v>1.1173</v>
      </c>
      <c r="K5749" s="2">
        <v>0.91269999999999996</v>
      </c>
      <c r="L5749" s="1">
        <v>43845</v>
      </c>
      <c r="M5749" s="2">
        <v>68.38</v>
      </c>
      <c r="N5749" s="1">
        <v>43845</v>
      </c>
      <c r="O5749" s="2">
        <v>64</v>
      </c>
      <c r="P5749" s="1">
        <v>43845</v>
      </c>
      <c r="Q5749" s="2">
        <v>2689</v>
      </c>
      <c r="R5749" s="1">
        <v>43845</v>
      </c>
      <c r="S5749" s="2">
        <v>387.5</v>
      </c>
      <c r="T5749" s="1">
        <v>43845</v>
      </c>
      <c r="U5749" s="2">
        <v>1554</v>
      </c>
      <c r="V5749" s="1">
        <v>43845</v>
      </c>
      <c r="W5749" s="2">
        <v>14.52</v>
      </c>
      <c r="X5749" s="1">
        <v>43845</v>
      </c>
      <c r="Y5749" s="2">
        <v>129.34379999999999</v>
      </c>
      <c r="Z5749" s="1">
        <v>129.34379999999999</v>
      </c>
      <c r="AA5749">
        <v>151.93</v>
      </c>
      <c r="AB5749" s="1">
        <v>43845</v>
      </c>
      <c r="AC5749">
        <v>171.46</v>
      </c>
      <c r="AD5749" s="1">
        <v>43845</v>
      </c>
      <c r="AE5749">
        <v>133.29</v>
      </c>
      <c r="AG5749" s="1">
        <v>43844</v>
      </c>
      <c r="AH5749">
        <v>10111.609</v>
      </c>
      <c r="AI5749" s="1">
        <v>43844</v>
      </c>
      <c r="AJ5749">
        <v>2639.08</v>
      </c>
      <c r="AK5749" s="1">
        <v>43844</v>
      </c>
      <c r="AL5749">
        <v>2540.777</v>
      </c>
    </row>
    <row r="5750" spans="1:38" x14ac:dyDescent="0.25">
      <c r="A5750" s="1">
        <v>43846</v>
      </c>
      <c r="B5750" s="2">
        <v>3316.4</v>
      </c>
      <c r="C5750">
        <v>24020</v>
      </c>
      <c r="D5750">
        <v>9195.75</v>
      </c>
      <c r="E5750">
        <v>3759</v>
      </c>
      <c r="F5750">
        <v>10802</v>
      </c>
      <c r="G5750" s="1">
        <v>43846</v>
      </c>
      <c r="H5750" s="2">
        <v>1.3079000000000001</v>
      </c>
      <c r="I5750" s="2">
        <v>1.0407</v>
      </c>
      <c r="J5750" s="2">
        <v>1.1154999999999999</v>
      </c>
      <c r="K5750" s="2">
        <v>0.91069999999999995</v>
      </c>
      <c r="L5750" s="1">
        <v>43846</v>
      </c>
      <c r="M5750" s="2">
        <v>68.38</v>
      </c>
      <c r="N5750" s="1">
        <v>43846</v>
      </c>
      <c r="O5750" s="2">
        <v>64.62</v>
      </c>
      <c r="P5750" s="1">
        <v>43846</v>
      </c>
      <c r="Q5750" s="2">
        <v>2712</v>
      </c>
      <c r="R5750" s="1">
        <v>43846</v>
      </c>
      <c r="S5750" s="2">
        <v>375.5</v>
      </c>
      <c r="T5750" s="1">
        <v>43846</v>
      </c>
      <c r="U5750" s="2">
        <v>1550.5</v>
      </c>
      <c r="V5750" s="1">
        <v>43846</v>
      </c>
      <c r="W5750" s="2">
        <v>14.43</v>
      </c>
      <c r="X5750" s="1">
        <v>43846</v>
      </c>
      <c r="Y5750" s="2">
        <v>129.15629999999999</v>
      </c>
      <c r="Z5750" s="1">
        <v>129.15629999999999</v>
      </c>
      <c r="AA5750">
        <v>151.93</v>
      </c>
      <c r="AB5750" s="1">
        <v>43846</v>
      </c>
      <c r="AC5750">
        <v>171.72</v>
      </c>
      <c r="AD5750" s="1">
        <v>43846</v>
      </c>
      <c r="AE5750">
        <v>133.41999999999999</v>
      </c>
      <c r="AG5750" s="1">
        <v>43845</v>
      </c>
      <c r="AH5750">
        <v>10126.897999999999</v>
      </c>
      <c r="AI5750" s="1">
        <v>43845</v>
      </c>
      <c r="AJ5750">
        <v>2625.5230000000001</v>
      </c>
      <c r="AK5750" s="1">
        <v>43845</v>
      </c>
      <c r="AL5750">
        <v>2527.4259999999999</v>
      </c>
    </row>
    <row r="5751" spans="1:38" x14ac:dyDescent="0.25">
      <c r="A5751" s="1">
        <v>43847</v>
      </c>
      <c r="B5751" s="2">
        <v>3324.9</v>
      </c>
      <c r="C5751">
        <v>23750</v>
      </c>
      <c r="D5751">
        <v>9248.25</v>
      </c>
      <c r="E5751">
        <v>3727</v>
      </c>
      <c r="F5751">
        <v>10713</v>
      </c>
      <c r="G5751" s="1">
        <v>43847</v>
      </c>
      <c r="H5751" s="2">
        <v>1.3028999999999999</v>
      </c>
      <c r="I5751" s="2">
        <v>1.0374000000000001</v>
      </c>
      <c r="J5751" s="2">
        <v>1.1113500000000001</v>
      </c>
      <c r="K5751" s="2">
        <v>0.91059999999999997</v>
      </c>
      <c r="L5751" s="1">
        <v>43847</v>
      </c>
      <c r="M5751" s="2">
        <v>68.38</v>
      </c>
      <c r="N5751" s="1">
        <v>43847</v>
      </c>
      <c r="O5751" s="2">
        <v>64.849999999999994</v>
      </c>
      <c r="P5751" s="1">
        <v>43847</v>
      </c>
      <c r="Q5751" s="2">
        <v>2797</v>
      </c>
      <c r="R5751" s="1">
        <v>43847</v>
      </c>
      <c r="S5751" s="2">
        <v>389.25</v>
      </c>
      <c r="T5751" s="1">
        <v>43847</v>
      </c>
      <c r="U5751" s="2">
        <v>1560.3</v>
      </c>
      <c r="V5751" s="1">
        <v>43847</v>
      </c>
      <c r="W5751" s="2">
        <v>14.45</v>
      </c>
      <c r="X5751" s="1">
        <v>43847</v>
      </c>
      <c r="Y5751" s="2">
        <v>129.04689999999999</v>
      </c>
      <c r="Z5751" s="1">
        <v>129.04689999999999</v>
      </c>
      <c r="AA5751">
        <v>152.03</v>
      </c>
      <c r="AB5751" s="1">
        <v>43847</v>
      </c>
      <c r="AC5751">
        <v>171.61</v>
      </c>
      <c r="AD5751" s="1">
        <v>43847</v>
      </c>
      <c r="AE5751">
        <v>133.44999999999999</v>
      </c>
      <c r="AG5751" s="1">
        <v>43846</v>
      </c>
      <c r="AH5751">
        <v>10187.137000000001</v>
      </c>
      <c r="AI5751" s="1">
        <v>43846</v>
      </c>
      <c r="AJ5751">
        <v>2631.6089999999999</v>
      </c>
      <c r="AK5751" s="1">
        <v>43846</v>
      </c>
      <c r="AL5751">
        <v>2529.86</v>
      </c>
    </row>
    <row r="5752" spans="1:38" x14ac:dyDescent="0.25">
      <c r="A5752" s="1">
        <v>43850</v>
      </c>
      <c r="B5752" s="2">
        <v>3324.9</v>
      </c>
      <c r="C5752">
        <v>23800</v>
      </c>
      <c r="D5752">
        <v>9144.5</v>
      </c>
      <c r="E5752">
        <v>3767</v>
      </c>
      <c r="F5752">
        <v>10767</v>
      </c>
      <c r="G5752" s="1">
        <v>43850</v>
      </c>
      <c r="H5752" s="2">
        <v>1.3028999999999999</v>
      </c>
      <c r="I5752" s="2">
        <v>1.0374000000000001</v>
      </c>
      <c r="J5752" s="2">
        <v>1.1113500000000001</v>
      </c>
      <c r="K5752" s="2">
        <v>0.91059999999999997</v>
      </c>
      <c r="L5752" s="1">
        <v>43850</v>
      </c>
      <c r="M5752" s="2">
        <v>68.38</v>
      </c>
      <c r="N5752" s="1">
        <v>43850</v>
      </c>
      <c r="O5752" s="2">
        <v>65.2</v>
      </c>
      <c r="P5752" s="1">
        <v>43850</v>
      </c>
      <c r="Q5752" s="2">
        <v>2797</v>
      </c>
      <c r="R5752" s="1">
        <v>43850</v>
      </c>
      <c r="S5752" s="2">
        <v>389.25</v>
      </c>
      <c r="T5752" s="1">
        <v>43850</v>
      </c>
      <c r="U5752" s="2">
        <v>1560.3</v>
      </c>
      <c r="V5752" s="1">
        <v>43850</v>
      </c>
      <c r="W5752" s="2">
        <v>14.45</v>
      </c>
      <c r="X5752" s="1">
        <v>43850</v>
      </c>
      <c r="Y5752" s="2">
        <v>129.04689999999999</v>
      </c>
      <c r="Z5752" s="1">
        <v>129.04689999999999</v>
      </c>
      <c r="AA5752">
        <v>151.97999999999999</v>
      </c>
      <c r="AB5752" s="1">
        <v>43850</v>
      </c>
      <c r="AC5752">
        <v>171.67</v>
      </c>
      <c r="AD5752" s="1">
        <v>43850</v>
      </c>
      <c r="AE5752">
        <v>133.32</v>
      </c>
      <c r="AG5752" s="1">
        <v>43847</v>
      </c>
      <c r="AH5752">
        <v>10226.828</v>
      </c>
      <c r="AI5752" s="1">
        <v>43847</v>
      </c>
      <c r="AJ5752">
        <v>2646.087</v>
      </c>
      <c r="AK5752" s="1">
        <v>43847</v>
      </c>
      <c r="AL5752">
        <v>2536.3200000000002</v>
      </c>
    </row>
    <row r="5753" spans="1:38" x14ac:dyDescent="0.25">
      <c r="A5753" s="1">
        <v>43851</v>
      </c>
      <c r="B5753" s="2">
        <v>3319.5</v>
      </c>
      <c r="C5753">
        <v>23310</v>
      </c>
      <c r="D5753">
        <v>8954.5</v>
      </c>
      <c r="E5753">
        <v>3671</v>
      </c>
      <c r="F5753">
        <v>10581</v>
      </c>
      <c r="G5753" s="1">
        <v>43851</v>
      </c>
      <c r="H5753" s="2">
        <v>1.3061</v>
      </c>
      <c r="I5753" s="2">
        <v>1.0368999999999999</v>
      </c>
      <c r="J5753" s="2">
        <v>1.1113500000000001</v>
      </c>
      <c r="K5753" s="2">
        <v>0.91349999999999998</v>
      </c>
      <c r="L5753" s="1">
        <v>43851</v>
      </c>
      <c r="M5753" s="2">
        <v>68.38</v>
      </c>
      <c r="N5753" s="1">
        <v>43851</v>
      </c>
      <c r="O5753" s="2">
        <v>64.59</v>
      </c>
      <c r="P5753" s="1">
        <v>43851</v>
      </c>
      <c r="Q5753" s="2">
        <v>2818</v>
      </c>
      <c r="R5753" s="1">
        <v>43851</v>
      </c>
      <c r="S5753" s="2">
        <v>387.5</v>
      </c>
      <c r="T5753" s="1">
        <v>43851</v>
      </c>
      <c r="U5753" s="2">
        <v>1557.9</v>
      </c>
      <c r="V5753" s="1">
        <v>43851</v>
      </c>
      <c r="W5753" s="2">
        <v>14.55</v>
      </c>
      <c r="X5753" s="1">
        <v>43851</v>
      </c>
      <c r="Y5753" s="2">
        <v>129.57810000000001</v>
      </c>
      <c r="Z5753" s="1">
        <v>129.57810000000001</v>
      </c>
      <c r="AA5753">
        <v>152.13999999999999</v>
      </c>
      <c r="AB5753" s="1">
        <v>43851</v>
      </c>
      <c r="AC5753">
        <v>172.21</v>
      </c>
      <c r="AD5753" s="1">
        <v>43851</v>
      </c>
      <c r="AE5753">
        <v>133.56</v>
      </c>
      <c r="AG5753" s="1">
        <v>43850</v>
      </c>
      <c r="AH5753">
        <v>10225.178</v>
      </c>
      <c r="AI5753" s="1">
        <v>43850</v>
      </c>
      <c r="AJ5753">
        <v>2643.4749999999999</v>
      </c>
      <c r="AK5753" s="1">
        <v>43850</v>
      </c>
      <c r="AL5753">
        <v>2536.3200000000002</v>
      </c>
    </row>
    <row r="5754" spans="1:38" x14ac:dyDescent="0.25">
      <c r="A5754" s="1">
        <v>43852</v>
      </c>
      <c r="B5754" s="2">
        <v>3319.8</v>
      </c>
      <c r="C5754">
        <v>23160</v>
      </c>
      <c r="D5754">
        <v>9105.25</v>
      </c>
      <c r="E5754">
        <v>3709</v>
      </c>
      <c r="F5754">
        <v>10689</v>
      </c>
      <c r="G5754" s="1">
        <v>43852</v>
      </c>
      <c r="H5754" s="2">
        <v>1.3145</v>
      </c>
      <c r="I5754" s="2">
        <v>1.0366</v>
      </c>
      <c r="J5754" s="2">
        <v>1.1110500000000001</v>
      </c>
      <c r="K5754" s="2">
        <v>0.91259999999999997</v>
      </c>
      <c r="L5754" s="1">
        <v>43852</v>
      </c>
      <c r="M5754" s="2">
        <v>68.38</v>
      </c>
      <c r="N5754" s="1">
        <v>43852</v>
      </c>
      <c r="O5754" s="2">
        <v>63.21</v>
      </c>
      <c r="P5754" s="1">
        <v>43852</v>
      </c>
      <c r="Q5754" s="2">
        <v>2803</v>
      </c>
      <c r="R5754" s="1">
        <v>43852</v>
      </c>
      <c r="S5754" s="2">
        <v>388.75</v>
      </c>
      <c r="T5754" s="1">
        <v>43852</v>
      </c>
      <c r="U5754" s="2">
        <v>1556.7</v>
      </c>
      <c r="V5754" s="1">
        <v>43852</v>
      </c>
      <c r="W5754" s="2">
        <v>14.66</v>
      </c>
      <c r="X5754" s="1">
        <v>43852</v>
      </c>
      <c r="Y5754" s="2">
        <v>129.54689999999999</v>
      </c>
      <c r="Z5754" s="1">
        <v>129.54689999999999</v>
      </c>
      <c r="AA5754">
        <v>152.18</v>
      </c>
      <c r="AB5754" s="1">
        <v>43852</v>
      </c>
      <c r="AC5754">
        <v>172.33</v>
      </c>
      <c r="AD5754" s="1">
        <v>43852</v>
      </c>
      <c r="AE5754">
        <v>133.5</v>
      </c>
      <c r="AG5754" s="1">
        <v>43851</v>
      </c>
      <c r="AH5754">
        <v>10201.001</v>
      </c>
      <c r="AI5754" s="1">
        <v>43851</v>
      </c>
      <c r="AJ5754">
        <v>2600.049</v>
      </c>
      <c r="AK5754" s="1">
        <v>43851</v>
      </c>
      <c r="AL5754">
        <v>2526.2420000000002</v>
      </c>
    </row>
    <row r="5755" spans="1:38" x14ac:dyDescent="0.25">
      <c r="A5755" s="1">
        <v>43853</v>
      </c>
      <c r="B5755" s="2">
        <v>3326</v>
      </c>
      <c r="C5755">
        <v>23360</v>
      </c>
      <c r="D5755">
        <v>9098.5</v>
      </c>
      <c r="E5755">
        <v>3730</v>
      </c>
      <c r="F5755">
        <v>10774</v>
      </c>
      <c r="G5755" s="1">
        <v>43853</v>
      </c>
      <c r="H5755" s="2">
        <v>1.3127</v>
      </c>
      <c r="I5755" s="2">
        <v>1.0349999999999999</v>
      </c>
      <c r="J5755" s="2">
        <v>1.107</v>
      </c>
      <c r="K5755" s="2">
        <v>0.91539999999999999</v>
      </c>
      <c r="L5755" s="1">
        <v>43853</v>
      </c>
      <c r="M5755" s="2">
        <v>68.38</v>
      </c>
      <c r="N5755" s="1">
        <v>43853</v>
      </c>
      <c r="O5755" s="2">
        <v>62.04</v>
      </c>
      <c r="P5755" s="1">
        <v>43853</v>
      </c>
      <c r="Q5755" s="2">
        <v>2771</v>
      </c>
      <c r="R5755" s="1">
        <v>43853</v>
      </c>
      <c r="S5755" s="2">
        <v>393.75</v>
      </c>
      <c r="T5755" s="1">
        <v>43853</v>
      </c>
      <c r="U5755" s="2">
        <v>1565.4</v>
      </c>
      <c r="V5755" s="1">
        <v>43853</v>
      </c>
      <c r="W5755" s="2">
        <v>14.57</v>
      </c>
      <c r="X5755" s="1">
        <v>43853</v>
      </c>
      <c r="Y5755" s="2">
        <v>129.78129999999999</v>
      </c>
      <c r="Z5755" s="1">
        <v>129.78129999999999</v>
      </c>
      <c r="AA5755">
        <v>152.44999999999999</v>
      </c>
      <c r="AB5755" s="1">
        <v>43853</v>
      </c>
      <c r="AC5755">
        <v>173.03</v>
      </c>
      <c r="AD5755" s="1">
        <v>43853</v>
      </c>
      <c r="AE5755">
        <v>134.08000000000001</v>
      </c>
      <c r="AG5755" s="1">
        <v>43852</v>
      </c>
      <c r="AH5755">
        <v>10205.19</v>
      </c>
      <c r="AI5755" s="1">
        <v>43852</v>
      </c>
      <c r="AJ5755">
        <v>2615.1990000000001</v>
      </c>
      <c r="AK5755" s="1">
        <v>43852</v>
      </c>
      <c r="AL5755">
        <v>2487.0549999999998</v>
      </c>
    </row>
    <row r="5756" spans="1:38" x14ac:dyDescent="0.25">
      <c r="A5756" s="1">
        <v>43854</v>
      </c>
      <c r="B5756" s="2">
        <v>3293.5</v>
      </c>
      <c r="C5756">
        <v>22970</v>
      </c>
      <c r="D5756">
        <v>9216.25</v>
      </c>
      <c r="E5756">
        <v>3679</v>
      </c>
      <c r="F5756">
        <v>10649</v>
      </c>
      <c r="G5756" s="1">
        <v>43854</v>
      </c>
      <c r="H5756" s="2">
        <v>1.3089</v>
      </c>
      <c r="I5756" s="2">
        <v>1.0337000000000001</v>
      </c>
      <c r="J5756" s="2">
        <v>1.1044499999999999</v>
      </c>
      <c r="K5756" s="2">
        <v>0.91769999999999996</v>
      </c>
      <c r="L5756" s="1">
        <v>43854</v>
      </c>
      <c r="M5756" s="2">
        <v>68.38</v>
      </c>
      <c r="N5756" s="1">
        <v>43854</v>
      </c>
      <c r="O5756" s="2">
        <v>60.69</v>
      </c>
      <c r="P5756" s="1">
        <v>43854</v>
      </c>
      <c r="Q5756" s="2">
        <v>2733</v>
      </c>
      <c r="R5756" s="1">
        <v>43854</v>
      </c>
      <c r="S5756" s="2">
        <v>387.25</v>
      </c>
      <c r="T5756" s="1">
        <v>43854</v>
      </c>
      <c r="U5756" s="2">
        <v>1571.9</v>
      </c>
      <c r="V5756" s="1">
        <v>43854</v>
      </c>
      <c r="W5756" s="2">
        <v>14.39</v>
      </c>
      <c r="X5756" s="1">
        <v>43854</v>
      </c>
      <c r="Y5756" s="2">
        <v>130.28129999999999</v>
      </c>
      <c r="Z5756" s="1">
        <v>130.28129999999999</v>
      </c>
      <c r="AA5756">
        <v>152.28</v>
      </c>
      <c r="AB5756" s="1">
        <v>43854</v>
      </c>
      <c r="AC5756">
        <v>173.28</v>
      </c>
      <c r="AD5756" s="1">
        <v>43854</v>
      </c>
      <c r="AE5756">
        <v>134.35</v>
      </c>
      <c r="AG5756" s="1">
        <v>43853</v>
      </c>
      <c r="AH5756">
        <v>10188.342000000001</v>
      </c>
      <c r="AI5756" s="1">
        <v>43853</v>
      </c>
      <c r="AJ5756">
        <v>2589.3620000000001</v>
      </c>
      <c r="AK5756" s="1">
        <v>43853</v>
      </c>
      <c r="AL5756">
        <v>2458.14</v>
      </c>
    </row>
    <row r="5757" spans="1:38" x14ac:dyDescent="0.25">
      <c r="A5757" s="1">
        <v>43857</v>
      </c>
      <c r="B5757" s="2">
        <v>3239.6</v>
      </c>
      <c r="C5757">
        <v>23130</v>
      </c>
      <c r="D5757">
        <v>8997.75</v>
      </c>
      <c r="E5757">
        <v>3639</v>
      </c>
      <c r="F5757">
        <v>10550</v>
      </c>
      <c r="G5757" s="1">
        <v>43857</v>
      </c>
      <c r="H5757" s="2">
        <v>1.3057000000000001</v>
      </c>
      <c r="I5757" s="2">
        <v>1.0347999999999999</v>
      </c>
      <c r="J5757" s="2">
        <v>1.103</v>
      </c>
      <c r="K5757" s="2">
        <v>0.92049999999999998</v>
      </c>
      <c r="L5757" s="1">
        <v>43857</v>
      </c>
      <c r="M5757" s="2">
        <v>68.38</v>
      </c>
      <c r="N5757" s="1">
        <v>43857</v>
      </c>
      <c r="O5757" s="2">
        <v>59.32</v>
      </c>
      <c r="P5757" s="1">
        <v>43857</v>
      </c>
      <c r="Q5757" s="2">
        <v>2734</v>
      </c>
      <c r="R5757" s="1">
        <v>43857</v>
      </c>
      <c r="S5757" s="2">
        <v>380.5</v>
      </c>
      <c r="T5757" s="1">
        <v>43857</v>
      </c>
      <c r="U5757" s="2">
        <v>1577.4</v>
      </c>
      <c r="V5757" s="1">
        <v>43857</v>
      </c>
      <c r="W5757" s="2">
        <v>14.21</v>
      </c>
      <c r="X5757" s="1">
        <v>43857</v>
      </c>
      <c r="Y5757" s="2">
        <v>130.89060000000001</v>
      </c>
      <c r="Z5757" s="1">
        <v>130.89060000000001</v>
      </c>
      <c r="AA5757">
        <v>152.66</v>
      </c>
      <c r="AB5757" s="1">
        <v>43857</v>
      </c>
      <c r="AC5757">
        <v>174.23</v>
      </c>
      <c r="AD5757" s="1">
        <v>43857</v>
      </c>
      <c r="AE5757">
        <v>135.1</v>
      </c>
      <c r="AG5757" s="1">
        <v>43854</v>
      </c>
      <c r="AH5757">
        <v>10142.924000000001</v>
      </c>
      <c r="AI5757" s="1">
        <v>43854</v>
      </c>
      <c r="AJ5757">
        <v>2582.942</v>
      </c>
      <c r="AK5757" s="1">
        <v>43854</v>
      </c>
      <c r="AL5757">
        <v>2414.384</v>
      </c>
    </row>
    <row r="5758" spans="1:38" x14ac:dyDescent="0.25">
      <c r="A5758" s="1">
        <v>43858</v>
      </c>
      <c r="B5758" s="2">
        <v>3278.3</v>
      </c>
      <c r="C5758">
        <v>22890</v>
      </c>
      <c r="D5758">
        <v>9114.25</v>
      </c>
      <c r="E5758">
        <v>3654</v>
      </c>
      <c r="F5758">
        <v>10571</v>
      </c>
      <c r="G5758" s="1">
        <v>43858</v>
      </c>
      <c r="H5758" s="2">
        <v>1.3013999999999999</v>
      </c>
      <c r="I5758" s="2">
        <v>1.0309999999999999</v>
      </c>
      <c r="J5758" s="2">
        <v>1.103</v>
      </c>
      <c r="K5758" s="2">
        <v>0.91859999999999997</v>
      </c>
      <c r="L5758" s="1">
        <v>43858</v>
      </c>
      <c r="M5758" s="2">
        <v>68.38</v>
      </c>
      <c r="N5758" s="1">
        <v>43858</v>
      </c>
      <c r="O5758" s="2">
        <v>59.51</v>
      </c>
      <c r="P5758" s="1">
        <v>43858</v>
      </c>
      <c r="Q5758" s="2">
        <v>2703</v>
      </c>
      <c r="R5758" s="1">
        <v>43858</v>
      </c>
      <c r="S5758" s="2">
        <v>386.5</v>
      </c>
      <c r="T5758" s="1">
        <v>43858</v>
      </c>
      <c r="U5758" s="2">
        <v>1569.8</v>
      </c>
      <c r="V5758" s="1">
        <v>43858</v>
      </c>
      <c r="W5758" s="2">
        <v>14.54</v>
      </c>
      <c r="X5758" s="1">
        <v>43858</v>
      </c>
      <c r="Y5758" s="2">
        <v>130.60939999999999</v>
      </c>
      <c r="Z5758" s="1">
        <v>130.60939999999999</v>
      </c>
      <c r="AA5758">
        <v>152.66999999999999</v>
      </c>
      <c r="AB5758" s="1">
        <v>43858</v>
      </c>
      <c r="AC5758">
        <v>173.68</v>
      </c>
      <c r="AD5758" s="1">
        <v>43858</v>
      </c>
      <c r="AE5758">
        <v>134.62</v>
      </c>
      <c r="AG5758" s="1">
        <v>43857</v>
      </c>
      <c r="AH5758">
        <v>9976.8610000000008</v>
      </c>
      <c r="AI5758" s="1">
        <v>43857</v>
      </c>
      <c r="AJ5758">
        <v>2545.0990000000002</v>
      </c>
      <c r="AK5758" s="1">
        <v>43857</v>
      </c>
      <c r="AL5758">
        <v>2367.5729999999999</v>
      </c>
    </row>
    <row r="5759" spans="1:38" x14ac:dyDescent="0.25">
      <c r="A5759" s="1">
        <v>43859</v>
      </c>
      <c r="B5759" s="2">
        <v>3272.4</v>
      </c>
      <c r="C5759">
        <v>23090</v>
      </c>
      <c r="D5759">
        <v>9355</v>
      </c>
      <c r="E5759">
        <v>3722</v>
      </c>
      <c r="F5759">
        <v>10705</v>
      </c>
      <c r="G5759" s="1">
        <v>43859</v>
      </c>
      <c r="H5759" s="2">
        <v>1.3031999999999999</v>
      </c>
      <c r="I5759" s="2">
        <v>1.0307999999999999</v>
      </c>
      <c r="J5759" s="2">
        <v>1.1032</v>
      </c>
      <c r="K5759" s="2">
        <v>0.91930000000000001</v>
      </c>
      <c r="L5759" s="1">
        <v>43859</v>
      </c>
      <c r="M5759" s="2">
        <v>68.38</v>
      </c>
      <c r="N5759" s="1">
        <v>43859</v>
      </c>
      <c r="O5759" s="2">
        <v>59.81</v>
      </c>
      <c r="P5759" s="1">
        <v>43859</v>
      </c>
      <c r="Q5759" s="2">
        <v>2727</v>
      </c>
      <c r="R5759" s="1">
        <v>43859</v>
      </c>
      <c r="S5759" s="2">
        <v>384.25</v>
      </c>
      <c r="T5759" s="1">
        <v>43859</v>
      </c>
      <c r="U5759" s="2">
        <v>1570.4</v>
      </c>
      <c r="V5759" s="1">
        <v>43859</v>
      </c>
      <c r="W5759" s="2">
        <v>14.49</v>
      </c>
      <c r="X5759" s="1">
        <v>43859</v>
      </c>
      <c r="Y5759" s="2">
        <v>131.01560000000001</v>
      </c>
      <c r="Z5759" s="1">
        <v>131.01560000000001</v>
      </c>
      <c r="AA5759">
        <v>152.58000000000001</v>
      </c>
      <c r="AB5759" s="1">
        <v>43859</v>
      </c>
      <c r="AC5759">
        <v>174.06</v>
      </c>
      <c r="AD5759" s="1">
        <v>43859</v>
      </c>
      <c r="AE5759">
        <v>134.88999999999999</v>
      </c>
      <c r="AG5759" s="1">
        <v>43858</v>
      </c>
      <c r="AH5759">
        <v>10046.553</v>
      </c>
      <c r="AI5759" s="1">
        <v>43858</v>
      </c>
      <c r="AJ5759">
        <v>2542.2220000000002</v>
      </c>
      <c r="AK5759" s="1">
        <v>43858</v>
      </c>
      <c r="AL5759">
        <v>2379.877</v>
      </c>
    </row>
    <row r="5760" spans="1:38" x14ac:dyDescent="0.25">
      <c r="A5760" s="1">
        <v>43860</v>
      </c>
      <c r="B5760" s="2">
        <v>3289.7</v>
      </c>
      <c r="C5760">
        <v>23360</v>
      </c>
      <c r="D5760">
        <v>9381.5</v>
      </c>
      <c r="E5760">
        <v>3770</v>
      </c>
      <c r="F5760">
        <v>10887</v>
      </c>
      <c r="G5760" s="1">
        <v>43860</v>
      </c>
      <c r="H5760" s="2">
        <v>1.3089</v>
      </c>
      <c r="I5760" s="2">
        <v>1.0345</v>
      </c>
      <c r="J5760" s="2">
        <v>1.1040000000000001</v>
      </c>
      <c r="K5760" s="2">
        <v>0.9214</v>
      </c>
      <c r="L5760" s="1">
        <v>43860</v>
      </c>
      <c r="M5760" s="2">
        <v>68.38</v>
      </c>
      <c r="N5760" s="1">
        <v>43860</v>
      </c>
      <c r="O5760" s="2">
        <v>58.29</v>
      </c>
      <c r="P5760" s="1">
        <v>43860</v>
      </c>
      <c r="Q5760" s="2">
        <v>2801</v>
      </c>
      <c r="R5760" s="1">
        <v>43860</v>
      </c>
      <c r="S5760" s="2">
        <v>379.5</v>
      </c>
      <c r="T5760" s="1">
        <v>43860</v>
      </c>
      <c r="U5760" s="2">
        <v>1583.5</v>
      </c>
      <c r="V5760" s="1">
        <v>43860</v>
      </c>
      <c r="W5760" s="2">
        <v>14.59</v>
      </c>
      <c r="X5760" s="1">
        <v>43860</v>
      </c>
      <c r="Y5760" s="2">
        <v>131.3125</v>
      </c>
      <c r="Z5760" s="1">
        <v>131.3125</v>
      </c>
      <c r="AA5760">
        <v>152.85</v>
      </c>
      <c r="AB5760" s="1">
        <v>43860</v>
      </c>
      <c r="AC5760">
        <v>174.57</v>
      </c>
      <c r="AD5760" s="1">
        <v>43860</v>
      </c>
      <c r="AE5760">
        <v>134.72999999999999</v>
      </c>
      <c r="AG5760" s="1">
        <v>43859</v>
      </c>
      <c r="AH5760">
        <v>10050.919</v>
      </c>
      <c r="AI5760" s="1">
        <v>43859</v>
      </c>
      <c r="AJ5760">
        <v>2532.52</v>
      </c>
      <c r="AK5760" s="1">
        <v>43859</v>
      </c>
      <c r="AL5760">
        <v>2370.2220000000002</v>
      </c>
    </row>
    <row r="5761" spans="1:38" x14ac:dyDescent="0.25">
      <c r="A5761" s="1">
        <v>43861</v>
      </c>
      <c r="B5761" s="2">
        <v>3224</v>
      </c>
      <c r="C5761">
        <v>23950</v>
      </c>
      <c r="D5761">
        <v>9455.5</v>
      </c>
      <c r="E5761">
        <v>3799</v>
      </c>
      <c r="F5761">
        <v>10937</v>
      </c>
      <c r="G5761" s="1">
        <v>43861</v>
      </c>
      <c r="H5761" s="2">
        <v>1.3208</v>
      </c>
      <c r="I5761" s="2">
        <v>1.0409999999999999</v>
      </c>
      <c r="J5761" s="2">
        <v>1.10995</v>
      </c>
      <c r="K5761" s="2">
        <v>0.92500000000000004</v>
      </c>
      <c r="L5761" s="1">
        <v>43861</v>
      </c>
      <c r="M5761" s="2">
        <v>58.2</v>
      </c>
      <c r="N5761" s="1">
        <v>43861</v>
      </c>
      <c r="O5761" s="2">
        <v>58.16</v>
      </c>
      <c r="P5761" s="1">
        <v>43861</v>
      </c>
      <c r="Q5761" s="2">
        <v>2777</v>
      </c>
      <c r="R5761" s="1">
        <v>43861</v>
      </c>
      <c r="S5761" s="2">
        <v>381.25</v>
      </c>
      <c r="T5761" s="1">
        <v>43861</v>
      </c>
      <c r="U5761" s="2">
        <v>1582.9</v>
      </c>
      <c r="V5761" s="1">
        <v>43861</v>
      </c>
      <c r="W5761" s="2">
        <v>14.61</v>
      </c>
      <c r="X5761" s="1">
        <v>43861</v>
      </c>
      <c r="Y5761" s="2">
        <v>131.65629999999999</v>
      </c>
      <c r="Z5761" s="1">
        <v>131.65629999999999</v>
      </c>
      <c r="AA5761">
        <v>152.9</v>
      </c>
      <c r="AB5761" s="1">
        <v>43861</v>
      </c>
      <c r="AC5761">
        <v>175.04</v>
      </c>
      <c r="AD5761" s="1">
        <v>43861</v>
      </c>
      <c r="AE5761">
        <v>134.94</v>
      </c>
      <c r="AG5761" s="1">
        <v>43860</v>
      </c>
      <c r="AH5761">
        <v>10045.82</v>
      </c>
      <c r="AI5761" s="1">
        <v>43860</v>
      </c>
      <c r="AJ5761">
        <v>2475.4769999999999</v>
      </c>
      <c r="AK5761" s="1">
        <v>43860</v>
      </c>
      <c r="AL5761">
        <v>2330.3180000000002</v>
      </c>
    </row>
    <row r="5762" spans="1:38" x14ac:dyDescent="0.25">
      <c r="A5762" s="1">
        <v>43864</v>
      </c>
      <c r="B5762" s="2">
        <v>3245.6</v>
      </c>
      <c r="C5762">
        <v>23830</v>
      </c>
      <c r="D5762">
        <v>9409.5</v>
      </c>
      <c r="E5762">
        <v>3793</v>
      </c>
      <c r="F5762">
        <v>10900</v>
      </c>
      <c r="G5762" s="1">
        <v>43864</v>
      </c>
      <c r="H5762" s="2">
        <v>1.3012999999999999</v>
      </c>
      <c r="I5762" s="2">
        <v>1.0381</v>
      </c>
      <c r="J5762" s="2">
        <v>1.1092500000000001</v>
      </c>
      <c r="K5762" s="2">
        <v>0.92220000000000002</v>
      </c>
      <c r="L5762" s="1">
        <v>43864</v>
      </c>
      <c r="M5762" s="2">
        <v>58.2</v>
      </c>
      <c r="N5762" s="1">
        <v>43864</v>
      </c>
      <c r="O5762" s="2">
        <v>54.45</v>
      </c>
      <c r="P5762" s="1">
        <v>43864</v>
      </c>
      <c r="Q5762" s="2">
        <v>2734</v>
      </c>
      <c r="R5762" s="1">
        <v>43864</v>
      </c>
      <c r="S5762" s="2">
        <v>378.75</v>
      </c>
      <c r="T5762" s="1">
        <v>43864</v>
      </c>
      <c r="U5762" s="2">
        <v>1579.5</v>
      </c>
      <c r="V5762" s="1">
        <v>43864</v>
      </c>
      <c r="W5762" s="2">
        <v>14.89</v>
      </c>
      <c r="X5762" s="1">
        <v>43864</v>
      </c>
      <c r="Y5762" s="2">
        <v>131.57810000000001</v>
      </c>
      <c r="Z5762" s="1">
        <v>131.57810000000001</v>
      </c>
      <c r="AA5762">
        <v>152.93</v>
      </c>
      <c r="AB5762" s="1">
        <v>43864</v>
      </c>
      <c r="AC5762">
        <v>174.88</v>
      </c>
      <c r="AD5762" s="1">
        <v>43864</v>
      </c>
      <c r="AE5762">
        <v>134.83000000000001</v>
      </c>
      <c r="AG5762" s="1">
        <v>43861</v>
      </c>
      <c r="AH5762">
        <v>9921.1090000000004</v>
      </c>
      <c r="AI5762" s="1">
        <v>43861</v>
      </c>
      <c r="AJ5762">
        <v>2451.3890000000001</v>
      </c>
      <c r="AK5762" s="1">
        <v>43861</v>
      </c>
      <c r="AL5762">
        <v>2311.2939999999999</v>
      </c>
    </row>
    <row r="5763" spans="1:38" x14ac:dyDescent="0.25">
      <c r="A5763" s="1">
        <v>43865</v>
      </c>
      <c r="B5763" s="2">
        <v>3299.5</v>
      </c>
      <c r="C5763">
        <v>23640</v>
      </c>
      <c r="D5763">
        <v>9527.5</v>
      </c>
      <c r="E5763">
        <v>3789</v>
      </c>
      <c r="F5763">
        <v>10948</v>
      </c>
      <c r="G5763" s="1">
        <v>43865</v>
      </c>
      <c r="H5763" s="2">
        <v>1.3051999999999999</v>
      </c>
      <c r="I5763" s="2">
        <v>1.0342</v>
      </c>
      <c r="J5763" s="2">
        <v>1.107</v>
      </c>
      <c r="K5763" s="2">
        <v>0.91520000000000001</v>
      </c>
      <c r="L5763" s="1">
        <v>43865</v>
      </c>
      <c r="M5763" s="2">
        <v>58.2</v>
      </c>
      <c r="N5763" s="1">
        <v>43865</v>
      </c>
      <c r="O5763" s="2">
        <v>53.96</v>
      </c>
      <c r="P5763" s="1">
        <v>43865</v>
      </c>
      <c r="Q5763" s="2">
        <v>2757</v>
      </c>
      <c r="R5763" s="1">
        <v>43865</v>
      </c>
      <c r="S5763" s="2">
        <v>382.25</v>
      </c>
      <c r="T5763" s="1">
        <v>43865</v>
      </c>
      <c r="U5763" s="2">
        <v>1552.7</v>
      </c>
      <c r="V5763" s="1">
        <v>43865</v>
      </c>
      <c r="W5763" s="2">
        <v>14.71</v>
      </c>
      <c r="X5763" s="1">
        <v>43865</v>
      </c>
      <c r="Y5763" s="2">
        <v>130.89060000000001</v>
      </c>
      <c r="Z5763" s="1">
        <v>130.89060000000001</v>
      </c>
      <c r="AA5763">
        <v>152.77000000000001</v>
      </c>
      <c r="AB5763" s="1">
        <v>43865</v>
      </c>
      <c r="AC5763">
        <v>174.53</v>
      </c>
      <c r="AD5763" s="1">
        <v>43865</v>
      </c>
      <c r="AE5763">
        <v>134.49</v>
      </c>
      <c r="AG5763" s="1">
        <v>43864</v>
      </c>
      <c r="AH5763">
        <v>9959.5619999999999</v>
      </c>
      <c r="AI5763" s="1">
        <v>43864</v>
      </c>
      <c r="AJ5763">
        <v>2446.62</v>
      </c>
      <c r="AK5763" s="1">
        <v>43864</v>
      </c>
      <c r="AL5763">
        <v>2267.2820000000002</v>
      </c>
    </row>
    <row r="5764" spans="1:38" x14ac:dyDescent="0.25">
      <c r="A5764" s="1">
        <v>43866</v>
      </c>
      <c r="B5764" s="2">
        <v>3335</v>
      </c>
      <c r="C5764">
        <v>23640</v>
      </c>
      <c r="D5764">
        <v>9527.25</v>
      </c>
      <c r="E5764">
        <v>3825</v>
      </c>
      <c r="F5764">
        <v>11016</v>
      </c>
      <c r="G5764" s="1">
        <v>43866</v>
      </c>
      <c r="H5764" s="2">
        <v>1.3002</v>
      </c>
      <c r="I5764" s="2">
        <v>1.0296000000000001</v>
      </c>
      <c r="J5764" s="2">
        <v>1.1023000000000001</v>
      </c>
      <c r="K5764" s="2">
        <v>0.91239999999999999</v>
      </c>
      <c r="L5764" s="1">
        <v>43866</v>
      </c>
      <c r="M5764" s="2">
        <v>58.2</v>
      </c>
      <c r="N5764" s="1">
        <v>43866</v>
      </c>
      <c r="O5764" s="2">
        <v>55.28</v>
      </c>
      <c r="P5764" s="1">
        <v>43866</v>
      </c>
      <c r="Q5764" s="2">
        <v>2790</v>
      </c>
      <c r="R5764" s="1">
        <v>43866</v>
      </c>
      <c r="S5764" s="2">
        <v>380.75</v>
      </c>
      <c r="T5764" s="1">
        <v>43866</v>
      </c>
      <c r="U5764" s="2">
        <v>1560.1</v>
      </c>
      <c r="V5764" s="1">
        <v>43866</v>
      </c>
      <c r="W5764" s="2">
        <v>14.73</v>
      </c>
      <c r="X5764" s="1">
        <v>43866</v>
      </c>
      <c r="Y5764" s="2">
        <v>130.54689999999999</v>
      </c>
      <c r="Z5764" s="1">
        <v>130.54689999999999</v>
      </c>
      <c r="AA5764">
        <v>152.53</v>
      </c>
      <c r="AB5764" s="1">
        <v>43866</v>
      </c>
      <c r="AC5764">
        <v>173.92</v>
      </c>
      <c r="AD5764" s="1">
        <v>43866</v>
      </c>
      <c r="AE5764">
        <v>133.96</v>
      </c>
      <c r="AG5764" s="1">
        <v>43865</v>
      </c>
      <c r="AH5764">
        <v>10094.494000000001</v>
      </c>
      <c r="AI5764" s="1">
        <v>43865</v>
      </c>
      <c r="AJ5764">
        <v>2504.3589999999999</v>
      </c>
      <c r="AK5764" s="1">
        <v>43865</v>
      </c>
      <c r="AL5764">
        <v>2261.3139999999999</v>
      </c>
    </row>
    <row r="5765" spans="1:38" x14ac:dyDescent="0.25">
      <c r="A5765" s="1">
        <v>43867</v>
      </c>
      <c r="B5765" s="2">
        <v>3345.2</v>
      </c>
      <c r="C5765">
        <v>23870</v>
      </c>
      <c r="D5765">
        <v>9625.75</v>
      </c>
      <c r="E5765">
        <v>3847</v>
      </c>
      <c r="F5765">
        <v>10995</v>
      </c>
      <c r="G5765" s="1">
        <v>43867</v>
      </c>
      <c r="H5765" s="2">
        <v>1.2936000000000001</v>
      </c>
      <c r="I5765" s="2">
        <v>1.0279</v>
      </c>
      <c r="J5765" s="2">
        <v>1.10015</v>
      </c>
      <c r="K5765" s="2">
        <v>0.91110000000000002</v>
      </c>
      <c r="L5765" s="1">
        <v>43867</v>
      </c>
      <c r="M5765" s="2">
        <v>58.2</v>
      </c>
      <c r="N5765" s="1">
        <v>43867</v>
      </c>
      <c r="O5765" s="2">
        <v>54.93</v>
      </c>
      <c r="P5765" s="1">
        <v>43867</v>
      </c>
      <c r="Q5765" s="2">
        <v>2849</v>
      </c>
      <c r="R5765" s="1">
        <v>43867</v>
      </c>
      <c r="S5765" s="2">
        <v>379.25</v>
      </c>
      <c r="T5765" s="1">
        <v>43867</v>
      </c>
      <c r="U5765" s="2">
        <v>1567.2</v>
      </c>
      <c r="V5765" s="1">
        <v>43867</v>
      </c>
      <c r="W5765" s="2">
        <v>14.74</v>
      </c>
      <c r="X5765" s="1">
        <v>43867</v>
      </c>
      <c r="Y5765" s="2">
        <v>130.5625</v>
      </c>
      <c r="Z5765" s="1">
        <v>130.5625</v>
      </c>
      <c r="AA5765">
        <v>152.41999999999999</v>
      </c>
      <c r="AB5765" s="1">
        <v>43867</v>
      </c>
      <c r="AC5765">
        <v>173.82</v>
      </c>
      <c r="AD5765" s="1">
        <v>43867</v>
      </c>
      <c r="AE5765">
        <v>134.04</v>
      </c>
      <c r="AG5765" s="1">
        <v>43866</v>
      </c>
      <c r="AH5765">
        <v>10186.414000000001</v>
      </c>
      <c r="AI5765" s="1">
        <v>43866</v>
      </c>
      <c r="AJ5765">
        <v>2513.5439999999999</v>
      </c>
      <c r="AK5765" s="1">
        <v>43866</v>
      </c>
      <c r="AL5765">
        <v>2296.7759999999998</v>
      </c>
    </row>
    <row r="5766" spans="1:38" x14ac:dyDescent="0.25">
      <c r="A5766" s="1">
        <v>43868</v>
      </c>
      <c r="B5766" s="2">
        <v>3325.5</v>
      </c>
      <c r="C5766">
        <v>23790</v>
      </c>
      <c r="D5766">
        <v>9613</v>
      </c>
      <c r="E5766">
        <v>3836</v>
      </c>
      <c r="F5766">
        <v>10994</v>
      </c>
      <c r="G5766" s="1">
        <v>43868</v>
      </c>
      <c r="H5766" s="2">
        <v>1.2899</v>
      </c>
      <c r="I5766" s="2">
        <v>1.0258</v>
      </c>
      <c r="J5766" s="2">
        <v>1.097</v>
      </c>
      <c r="K5766" s="2">
        <v>0.91300000000000003</v>
      </c>
      <c r="L5766" s="1">
        <v>43868</v>
      </c>
      <c r="M5766" s="2">
        <v>58.2</v>
      </c>
      <c r="N5766" s="1">
        <v>43868</v>
      </c>
      <c r="O5766" s="2">
        <v>54.47</v>
      </c>
      <c r="P5766" s="1">
        <v>43868</v>
      </c>
      <c r="Q5766" s="2">
        <v>2900</v>
      </c>
      <c r="R5766" s="1">
        <v>43868</v>
      </c>
      <c r="S5766" s="2">
        <v>383.5</v>
      </c>
      <c r="T5766" s="1">
        <v>43868</v>
      </c>
      <c r="U5766" s="2">
        <v>1570.6</v>
      </c>
      <c r="V5766" s="1">
        <v>43868</v>
      </c>
      <c r="W5766" s="2">
        <v>14.92</v>
      </c>
      <c r="X5766" s="1">
        <v>43868</v>
      </c>
      <c r="Y5766" s="2">
        <v>131.07810000000001</v>
      </c>
      <c r="Z5766" s="1">
        <v>131.07810000000001</v>
      </c>
      <c r="AA5766">
        <v>152.63999999999999</v>
      </c>
      <c r="AB5766" s="1">
        <v>43868</v>
      </c>
      <c r="AC5766">
        <v>174.18</v>
      </c>
      <c r="AD5766" s="1">
        <v>43868</v>
      </c>
      <c r="AE5766">
        <v>134.30000000000001</v>
      </c>
      <c r="AG5766" s="1">
        <v>43867</v>
      </c>
      <c r="AH5766">
        <v>10237.035</v>
      </c>
      <c r="AI5766" s="1">
        <v>43867</v>
      </c>
      <c r="AJ5766">
        <v>2543.5129999999999</v>
      </c>
      <c r="AK5766" s="1">
        <v>43867</v>
      </c>
      <c r="AL5766">
        <v>2302.3180000000002</v>
      </c>
    </row>
    <row r="5767" spans="1:38" x14ac:dyDescent="0.25">
      <c r="A5767" s="1">
        <v>43871</v>
      </c>
      <c r="B5767" s="2">
        <v>3353</v>
      </c>
      <c r="C5767">
        <v>23630</v>
      </c>
      <c r="D5767">
        <v>9632.25</v>
      </c>
      <c r="E5767">
        <v>3837</v>
      </c>
      <c r="F5767">
        <v>11057</v>
      </c>
      <c r="G5767" s="1">
        <v>43871</v>
      </c>
      <c r="H5767" s="2">
        <v>1.2927999999999999</v>
      </c>
      <c r="I5767" s="2">
        <v>1.0259</v>
      </c>
      <c r="J5767" s="2">
        <v>1.09375</v>
      </c>
      <c r="K5767" s="2">
        <v>0.9133</v>
      </c>
      <c r="L5767" s="1">
        <v>43871</v>
      </c>
      <c r="M5767" s="2">
        <v>58.2</v>
      </c>
      <c r="N5767" s="1">
        <v>43871</v>
      </c>
      <c r="O5767" s="2">
        <v>53.27</v>
      </c>
      <c r="P5767" s="1">
        <v>43871</v>
      </c>
      <c r="Q5767" s="2">
        <v>2940</v>
      </c>
      <c r="R5767" s="1">
        <v>43871</v>
      </c>
      <c r="S5767" s="2">
        <v>381.75</v>
      </c>
      <c r="T5767" s="1">
        <v>43871</v>
      </c>
      <c r="U5767" s="2">
        <v>1576.6</v>
      </c>
      <c r="V5767" s="1">
        <v>43871</v>
      </c>
      <c r="W5767" s="2">
        <v>15.04</v>
      </c>
      <c r="X5767" s="1">
        <v>43871</v>
      </c>
      <c r="Y5767" s="2">
        <v>131.35939999999999</v>
      </c>
      <c r="Z5767" s="1">
        <v>131.35939999999999</v>
      </c>
      <c r="AA5767">
        <v>152.82</v>
      </c>
      <c r="AB5767" s="1">
        <v>43871</v>
      </c>
      <c r="AC5767">
        <v>174.57</v>
      </c>
      <c r="AD5767" s="1">
        <v>43871</v>
      </c>
      <c r="AE5767">
        <v>134.47</v>
      </c>
      <c r="AG5767" s="1">
        <v>43868</v>
      </c>
      <c r="AH5767">
        <v>10188.725</v>
      </c>
      <c r="AI5767" s="1">
        <v>43868</v>
      </c>
      <c r="AJ5767">
        <v>2518.8130000000001</v>
      </c>
      <c r="AK5767" s="1">
        <v>43868</v>
      </c>
      <c r="AL5767">
        <v>2292.6660000000002</v>
      </c>
    </row>
    <row r="5768" spans="1:38" x14ac:dyDescent="0.25">
      <c r="A5768" s="1">
        <v>43872</v>
      </c>
      <c r="B5768" s="2">
        <v>3357.6</v>
      </c>
      <c r="C5768">
        <v>23540</v>
      </c>
      <c r="D5768">
        <v>9632.25</v>
      </c>
      <c r="E5768">
        <v>3849</v>
      </c>
      <c r="F5768">
        <v>11083</v>
      </c>
      <c r="G5768" s="1">
        <v>43872</v>
      </c>
      <c r="H5768" s="2">
        <v>1.2975000000000001</v>
      </c>
      <c r="I5768" s="2">
        <v>1.0275000000000001</v>
      </c>
      <c r="J5768" s="2">
        <v>1.0944499999999999</v>
      </c>
      <c r="K5768" s="2">
        <v>0.91279999999999994</v>
      </c>
      <c r="L5768" s="1">
        <v>43872</v>
      </c>
      <c r="M5768" s="2">
        <v>58.2</v>
      </c>
      <c r="N5768" s="1">
        <v>43872</v>
      </c>
      <c r="O5768" s="2">
        <v>54.01</v>
      </c>
      <c r="P5768" s="1">
        <v>43872</v>
      </c>
      <c r="Q5768" s="2">
        <v>2918</v>
      </c>
      <c r="R5768" s="1">
        <v>43872</v>
      </c>
      <c r="S5768" s="2">
        <v>379.75</v>
      </c>
      <c r="T5768" s="1">
        <v>43872</v>
      </c>
      <c r="U5768" s="2">
        <v>1567.2</v>
      </c>
      <c r="V5768" s="1">
        <v>43872</v>
      </c>
      <c r="W5768" s="2">
        <v>15.41</v>
      </c>
      <c r="X5768" s="1">
        <v>43872</v>
      </c>
      <c r="Y5768" s="2">
        <v>131</v>
      </c>
      <c r="Z5768" s="1">
        <v>131</v>
      </c>
      <c r="AA5768">
        <v>152.81</v>
      </c>
      <c r="AB5768" s="1">
        <v>43872</v>
      </c>
      <c r="AC5768">
        <v>174.26</v>
      </c>
      <c r="AD5768" s="1">
        <v>43872</v>
      </c>
      <c r="AE5768">
        <v>134.33000000000001</v>
      </c>
      <c r="AG5768" s="1">
        <v>43871</v>
      </c>
      <c r="AH5768">
        <v>10225.055</v>
      </c>
      <c r="AI5768" s="1">
        <v>43871</v>
      </c>
      <c r="AJ5768">
        <v>2508.2829999999999</v>
      </c>
      <c r="AK5768" s="1">
        <v>43871</v>
      </c>
      <c r="AL5768">
        <v>2265.5430000000001</v>
      </c>
    </row>
    <row r="5769" spans="1:38" x14ac:dyDescent="0.25">
      <c r="A5769" s="1">
        <v>43873</v>
      </c>
      <c r="B5769" s="2">
        <v>3380.5</v>
      </c>
      <c r="C5769">
        <v>23200</v>
      </c>
      <c r="D5769">
        <v>9636</v>
      </c>
      <c r="E5769">
        <v>3829</v>
      </c>
      <c r="F5769">
        <v>11050</v>
      </c>
      <c r="G5769" s="1">
        <v>43873</v>
      </c>
      <c r="H5769" s="2">
        <v>1.2969999999999999</v>
      </c>
      <c r="I5769" s="2">
        <v>1.0244</v>
      </c>
      <c r="J5769" s="2">
        <v>1.0888500000000001</v>
      </c>
      <c r="K5769" s="2">
        <v>0.91</v>
      </c>
      <c r="L5769" s="1">
        <v>43873</v>
      </c>
      <c r="M5769" s="2">
        <v>58.2</v>
      </c>
      <c r="N5769" s="1">
        <v>43873</v>
      </c>
      <c r="O5769" s="2">
        <v>55.79</v>
      </c>
      <c r="P5769" s="1">
        <v>43873</v>
      </c>
      <c r="Q5769" s="2">
        <v>2904</v>
      </c>
      <c r="R5769" s="1">
        <v>43873</v>
      </c>
      <c r="S5769" s="2">
        <v>383</v>
      </c>
      <c r="T5769" s="1">
        <v>43873</v>
      </c>
      <c r="U5769" s="2">
        <v>1568.8</v>
      </c>
      <c r="V5769" s="1">
        <v>43873</v>
      </c>
      <c r="W5769" s="2">
        <v>15.78</v>
      </c>
      <c r="X5769" s="1">
        <v>43873</v>
      </c>
      <c r="Y5769" s="2">
        <v>130.6875</v>
      </c>
      <c r="Z5769" s="1">
        <v>130.6875</v>
      </c>
      <c r="AA5769">
        <v>152.54</v>
      </c>
      <c r="AB5769" s="1">
        <v>43873</v>
      </c>
      <c r="AC5769">
        <v>174.02</v>
      </c>
      <c r="AD5769" s="1">
        <v>43873</v>
      </c>
      <c r="AE5769">
        <v>133.76</v>
      </c>
      <c r="AG5769" s="1">
        <v>43872</v>
      </c>
      <c r="AH5769">
        <v>10259.909</v>
      </c>
      <c r="AI5769" s="1">
        <v>43872</v>
      </c>
      <c r="AJ5769">
        <v>2537.1260000000002</v>
      </c>
      <c r="AK5769" s="1">
        <v>43872</v>
      </c>
      <c r="AL5769">
        <v>2276.1819999999998</v>
      </c>
    </row>
    <row r="5770" spans="1:38" x14ac:dyDescent="0.25">
      <c r="A5770" s="1">
        <v>43874</v>
      </c>
      <c r="B5770" s="2">
        <v>3377.4</v>
      </c>
      <c r="C5770">
        <v>23370</v>
      </c>
      <c r="D5770">
        <v>9733.5</v>
      </c>
      <c r="E5770">
        <v>3859</v>
      </c>
      <c r="F5770">
        <v>11172</v>
      </c>
      <c r="G5770" s="1">
        <v>43874</v>
      </c>
      <c r="H5770" s="2">
        <v>1.3064</v>
      </c>
      <c r="I5770" s="2">
        <v>1.0232000000000001</v>
      </c>
      <c r="J5770" s="2">
        <v>1.0862499999999999</v>
      </c>
      <c r="K5770" s="2">
        <v>0.91210000000000002</v>
      </c>
      <c r="L5770" s="1">
        <v>43874</v>
      </c>
      <c r="M5770" s="2">
        <v>58.2</v>
      </c>
      <c r="N5770" s="1">
        <v>43874</v>
      </c>
      <c r="O5770" s="2">
        <v>56.34</v>
      </c>
      <c r="P5770" s="1">
        <v>43874</v>
      </c>
      <c r="Q5770" s="2">
        <v>2988</v>
      </c>
      <c r="R5770" s="1">
        <v>43874</v>
      </c>
      <c r="S5770" s="2">
        <v>379.5</v>
      </c>
      <c r="T5770" s="1">
        <v>43874</v>
      </c>
      <c r="U5770" s="2">
        <v>1576.3</v>
      </c>
      <c r="V5770" s="1">
        <v>43874</v>
      </c>
      <c r="W5770" s="2">
        <v>15.16</v>
      </c>
      <c r="X5770" s="1">
        <v>43874</v>
      </c>
      <c r="Y5770" s="2">
        <v>130.76560000000001</v>
      </c>
      <c r="Z5770" s="1">
        <v>130.76560000000001</v>
      </c>
      <c r="AA5770">
        <v>152.62</v>
      </c>
      <c r="AB5770" s="1">
        <v>43874</v>
      </c>
      <c r="AC5770">
        <v>174.27</v>
      </c>
      <c r="AD5770" s="1">
        <v>43874</v>
      </c>
      <c r="AE5770">
        <v>133.44</v>
      </c>
      <c r="AG5770" s="1">
        <v>43873</v>
      </c>
      <c r="AH5770">
        <v>10318.199000000001</v>
      </c>
      <c r="AI5770" s="1">
        <v>43873</v>
      </c>
      <c r="AJ5770">
        <v>2560.8809999999999</v>
      </c>
      <c r="AK5770" s="1">
        <v>43873</v>
      </c>
      <c r="AL5770">
        <v>2317.462</v>
      </c>
    </row>
    <row r="5771" spans="1:38" x14ac:dyDescent="0.25">
      <c r="A5771" s="1">
        <v>43875</v>
      </c>
      <c r="B5771" s="2">
        <v>3380.9</v>
      </c>
      <c r="C5771">
        <v>23510</v>
      </c>
      <c r="D5771">
        <v>9624.25</v>
      </c>
      <c r="E5771">
        <v>3835</v>
      </c>
      <c r="F5771">
        <v>11101</v>
      </c>
      <c r="G5771" s="1">
        <v>43875</v>
      </c>
      <c r="H5771" s="2">
        <v>1.3043</v>
      </c>
      <c r="I5771" s="2">
        <v>1.0205</v>
      </c>
      <c r="J5771" s="2">
        <v>1.0859000000000001</v>
      </c>
      <c r="K5771" s="2">
        <v>0.91239999999999999</v>
      </c>
      <c r="L5771" s="1">
        <v>43875</v>
      </c>
      <c r="M5771" s="2">
        <v>58.2</v>
      </c>
      <c r="N5771" s="1">
        <v>43875</v>
      </c>
      <c r="O5771" s="2">
        <v>57.32</v>
      </c>
      <c r="P5771" s="1">
        <v>43875</v>
      </c>
      <c r="Q5771" s="2">
        <v>2904</v>
      </c>
      <c r="R5771" s="1">
        <v>43875</v>
      </c>
      <c r="S5771" s="2">
        <v>377.75</v>
      </c>
      <c r="T5771" s="1">
        <v>43875</v>
      </c>
      <c r="U5771" s="2">
        <v>1583.8</v>
      </c>
      <c r="V5771" s="1">
        <v>43875</v>
      </c>
      <c r="W5771" s="2">
        <v>15.06</v>
      </c>
      <c r="X5771" s="1">
        <v>43875</v>
      </c>
      <c r="Y5771" s="2">
        <v>130.98439999999999</v>
      </c>
      <c r="Z5771" s="1">
        <v>130.98439999999999</v>
      </c>
      <c r="AA5771">
        <v>152.53</v>
      </c>
      <c r="AB5771" s="1">
        <v>43875</v>
      </c>
      <c r="AC5771">
        <v>174.48</v>
      </c>
      <c r="AD5771" s="1">
        <v>43875</v>
      </c>
      <c r="AE5771">
        <v>133.72</v>
      </c>
      <c r="AG5771" s="1">
        <v>43874</v>
      </c>
      <c r="AH5771">
        <v>10300.56</v>
      </c>
      <c r="AI5771" s="1">
        <v>43874</v>
      </c>
      <c r="AJ5771">
        <v>2552.5940000000001</v>
      </c>
      <c r="AK5771" s="1">
        <v>43874</v>
      </c>
      <c r="AL5771">
        <v>2325.9949999999999</v>
      </c>
    </row>
    <row r="5772" spans="1:38" x14ac:dyDescent="0.25">
      <c r="A5772" s="1">
        <v>43878</v>
      </c>
      <c r="B5772" s="2">
        <v>3380.9</v>
      </c>
      <c r="C5772">
        <v>23290</v>
      </c>
      <c r="D5772">
        <v>9458</v>
      </c>
      <c r="E5772">
        <v>3794</v>
      </c>
      <c r="F5772">
        <v>10995</v>
      </c>
      <c r="G5772" s="1">
        <v>43878</v>
      </c>
      <c r="H5772" s="2">
        <v>1.3043</v>
      </c>
      <c r="I5772" s="2">
        <v>1.0205</v>
      </c>
      <c r="J5772" s="2">
        <v>1.0859000000000001</v>
      </c>
      <c r="K5772" s="2">
        <v>0.91239999999999999</v>
      </c>
      <c r="L5772" s="1">
        <v>43878</v>
      </c>
      <c r="M5772" s="2">
        <v>58.2</v>
      </c>
      <c r="N5772" s="1">
        <v>43878</v>
      </c>
      <c r="O5772" s="2">
        <v>57.67</v>
      </c>
      <c r="P5772" s="1">
        <v>43878</v>
      </c>
      <c r="Q5772" s="2">
        <v>2904</v>
      </c>
      <c r="R5772" s="1">
        <v>43878</v>
      </c>
      <c r="S5772" s="2">
        <v>377.75</v>
      </c>
      <c r="T5772" s="1">
        <v>43878</v>
      </c>
      <c r="U5772" s="2">
        <v>1583.8</v>
      </c>
      <c r="V5772" s="1">
        <v>43878</v>
      </c>
      <c r="W5772" s="2">
        <v>15.06</v>
      </c>
      <c r="X5772" s="1">
        <v>43878</v>
      </c>
      <c r="Y5772" s="2">
        <v>130.98439999999999</v>
      </c>
      <c r="Z5772" s="1">
        <v>130.98439999999999</v>
      </c>
      <c r="AA5772">
        <v>152.59</v>
      </c>
      <c r="AB5772" s="1">
        <v>43878</v>
      </c>
      <c r="AC5772">
        <v>174.45</v>
      </c>
      <c r="AD5772" s="1">
        <v>43878</v>
      </c>
      <c r="AE5772">
        <v>133.46</v>
      </c>
      <c r="AG5772" s="1">
        <v>43875</v>
      </c>
      <c r="AH5772">
        <v>10307.859</v>
      </c>
      <c r="AI5772" s="1">
        <v>43875</v>
      </c>
      <c r="AJ5772">
        <v>2553.2629999999999</v>
      </c>
      <c r="AK5772" s="1">
        <v>43875</v>
      </c>
      <c r="AL5772">
        <v>2339.174</v>
      </c>
    </row>
    <row r="5773" spans="1:38" x14ac:dyDescent="0.25">
      <c r="A5773" s="1">
        <v>43879</v>
      </c>
      <c r="B5773" s="2">
        <v>3369.3</v>
      </c>
      <c r="C5773">
        <v>23290</v>
      </c>
      <c r="D5773">
        <v>9091</v>
      </c>
      <c r="E5773">
        <v>3645</v>
      </c>
      <c r="F5773">
        <v>10641</v>
      </c>
      <c r="G5773" s="1">
        <v>43879</v>
      </c>
      <c r="H5773" s="2">
        <v>1.3009999999999999</v>
      </c>
      <c r="I5773" s="2">
        <v>1.0192000000000001</v>
      </c>
      <c r="J5773" s="2">
        <v>1.0811500000000001</v>
      </c>
      <c r="K5773" s="2">
        <v>0.91149999999999998</v>
      </c>
      <c r="L5773" s="1">
        <v>43879</v>
      </c>
      <c r="M5773" s="2">
        <v>58.2</v>
      </c>
      <c r="N5773" s="1">
        <v>43879</v>
      </c>
      <c r="O5773" s="2">
        <v>57.75</v>
      </c>
      <c r="P5773" s="1">
        <v>43879</v>
      </c>
      <c r="Q5773" s="2">
        <v>2900</v>
      </c>
      <c r="R5773" s="1">
        <v>43879</v>
      </c>
      <c r="S5773" s="2">
        <v>383</v>
      </c>
      <c r="T5773" s="1">
        <v>43879</v>
      </c>
      <c r="U5773" s="2">
        <v>1601</v>
      </c>
      <c r="V5773" s="1">
        <v>43879</v>
      </c>
      <c r="W5773" s="2">
        <v>15.28</v>
      </c>
      <c r="X5773" s="1">
        <v>43879</v>
      </c>
      <c r="Y5773" s="2">
        <v>131.20310000000001</v>
      </c>
      <c r="Z5773" s="1">
        <v>131.20310000000001</v>
      </c>
      <c r="AA5773">
        <v>152.88</v>
      </c>
      <c r="AB5773" s="1">
        <v>43879</v>
      </c>
      <c r="AC5773">
        <v>174.53</v>
      </c>
      <c r="AD5773" s="1">
        <v>43879</v>
      </c>
      <c r="AE5773">
        <v>133.77000000000001</v>
      </c>
      <c r="AG5773" s="1">
        <v>43878</v>
      </c>
      <c r="AH5773">
        <v>10305.046</v>
      </c>
      <c r="AI5773" s="1">
        <v>43878</v>
      </c>
      <c r="AJ5773">
        <v>2557.2959999999998</v>
      </c>
      <c r="AK5773" s="1">
        <v>43878</v>
      </c>
      <c r="AL5773">
        <v>2339.174</v>
      </c>
    </row>
    <row r="5774" spans="1:38" x14ac:dyDescent="0.25">
      <c r="A5774" s="1">
        <v>43880</v>
      </c>
      <c r="B5774" s="2">
        <v>3387.2</v>
      </c>
      <c r="C5774">
        <v>22670</v>
      </c>
      <c r="D5774">
        <v>8854.25</v>
      </c>
      <c r="E5774">
        <v>3571</v>
      </c>
      <c r="F5774">
        <v>10388</v>
      </c>
      <c r="G5774" s="1">
        <v>43880</v>
      </c>
      <c r="H5774" s="2">
        <v>1.2928999999999999</v>
      </c>
      <c r="I5774" s="2">
        <v>1.0176000000000001</v>
      </c>
      <c r="J5774" s="2">
        <v>1.08135</v>
      </c>
      <c r="K5774" s="2">
        <v>0.89749999999999996</v>
      </c>
      <c r="L5774" s="1">
        <v>43880</v>
      </c>
      <c r="M5774" s="2">
        <v>58.2</v>
      </c>
      <c r="N5774" s="1">
        <v>43880</v>
      </c>
      <c r="O5774" s="2">
        <v>59.12</v>
      </c>
      <c r="P5774" s="1">
        <v>43880</v>
      </c>
      <c r="Q5774" s="2">
        <v>2925</v>
      </c>
      <c r="R5774" s="1">
        <v>43880</v>
      </c>
      <c r="S5774" s="2">
        <v>380.5</v>
      </c>
      <c r="T5774" s="1">
        <v>43880</v>
      </c>
      <c r="U5774" s="2">
        <v>1608.8</v>
      </c>
      <c r="V5774" s="1">
        <v>43880</v>
      </c>
      <c r="W5774" s="2">
        <v>15.58</v>
      </c>
      <c r="X5774" s="1">
        <v>43880</v>
      </c>
      <c r="Y5774" s="2">
        <v>131.07810000000001</v>
      </c>
      <c r="Z5774" s="1">
        <v>131.07810000000001</v>
      </c>
      <c r="AA5774">
        <v>152.75</v>
      </c>
      <c r="AB5774" s="1">
        <v>43880</v>
      </c>
      <c r="AC5774">
        <v>174.66</v>
      </c>
      <c r="AD5774" s="1">
        <v>43880</v>
      </c>
      <c r="AE5774">
        <v>133.91</v>
      </c>
      <c r="AG5774" s="1">
        <v>43879</v>
      </c>
      <c r="AH5774">
        <v>10266.457</v>
      </c>
      <c r="AI5774" s="1">
        <v>43879</v>
      </c>
      <c r="AJ5774">
        <v>2528.9009999999998</v>
      </c>
      <c r="AK5774" s="1">
        <v>43879</v>
      </c>
      <c r="AL5774">
        <v>2352.0340000000001</v>
      </c>
    </row>
    <row r="5775" spans="1:38" x14ac:dyDescent="0.25">
      <c r="A5775" s="1">
        <v>43881</v>
      </c>
      <c r="B5775" s="2">
        <v>3369.2</v>
      </c>
      <c r="C5775">
        <v>22330</v>
      </c>
      <c r="D5775">
        <v>8850.25</v>
      </c>
      <c r="E5775">
        <v>3574</v>
      </c>
      <c r="F5775">
        <v>10423</v>
      </c>
      <c r="G5775" s="1">
        <v>43881</v>
      </c>
      <c r="H5775" s="2">
        <v>1.2888999999999999</v>
      </c>
      <c r="I5775" s="2">
        <v>1.0178</v>
      </c>
      <c r="J5775" s="2">
        <v>1.0804499999999999</v>
      </c>
      <c r="K5775" s="2">
        <v>0.89349999999999996</v>
      </c>
      <c r="L5775" s="1">
        <v>43881</v>
      </c>
      <c r="M5775" s="2">
        <v>58.2</v>
      </c>
      <c r="N5775" s="1">
        <v>43881</v>
      </c>
      <c r="O5775" s="2">
        <v>59.31</v>
      </c>
      <c r="P5775" s="1">
        <v>43881</v>
      </c>
      <c r="Q5775" s="2">
        <v>2939</v>
      </c>
      <c r="R5775" s="1">
        <v>43881</v>
      </c>
      <c r="S5775" s="2">
        <v>378.5</v>
      </c>
      <c r="T5775" s="1">
        <v>43881</v>
      </c>
      <c r="U5775" s="2">
        <v>1617.4</v>
      </c>
      <c r="V5775" s="1">
        <v>43881</v>
      </c>
      <c r="W5775" s="2">
        <v>15.4</v>
      </c>
      <c r="X5775" s="1">
        <v>43881</v>
      </c>
      <c r="Y5775" s="2">
        <v>131.4375</v>
      </c>
      <c r="Z5775" s="1">
        <v>131.4375</v>
      </c>
      <c r="AA5775">
        <v>152.65</v>
      </c>
      <c r="AB5775" s="1">
        <v>43881</v>
      </c>
      <c r="AC5775">
        <v>174.96</v>
      </c>
      <c r="AD5775" s="1">
        <v>43881</v>
      </c>
      <c r="AE5775">
        <v>134.19999999999999</v>
      </c>
      <c r="AG5775" s="1">
        <v>43880</v>
      </c>
      <c r="AH5775">
        <v>10309.415999999999</v>
      </c>
      <c r="AI5775" s="1">
        <v>43880</v>
      </c>
      <c r="AJ5775">
        <v>2547.4920000000002</v>
      </c>
      <c r="AK5775" s="1">
        <v>43880</v>
      </c>
      <c r="AL5775">
        <v>2383.4450000000002</v>
      </c>
    </row>
    <row r="5776" spans="1:38" x14ac:dyDescent="0.25">
      <c r="A5776" s="1">
        <v>43882</v>
      </c>
      <c r="B5776" s="2">
        <v>3339.3</v>
      </c>
      <c r="C5776">
        <v>21850</v>
      </c>
      <c r="D5776">
        <v>8382.75</v>
      </c>
      <c r="E5776">
        <v>3457</v>
      </c>
      <c r="F5776">
        <v>10152</v>
      </c>
      <c r="G5776" s="1">
        <v>43882</v>
      </c>
      <c r="H5776" s="2">
        <v>1.2981</v>
      </c>
      <c r="I5776" s="2">
        <v>1.0241</v>
      </c>
      <c r="J5776" s="2">
        <v>1.0871999999999999</v>
      </c>
      <c r="K5776" s="2">
        <v>0.89700000000000002</v>
      </c>
      <c r="L5776" s="1">
        <v>43882</v>
      </c>
      <c r="M5776" s="2">
        <v>58.2</v>
      </c>
      <c r="N5776" s="1">
        <v>43882</v>
      </c>
      <c r="O5776" s="2">
        <v>58.5</v>
      </c>
      <c r="P5776" s="1">
        <v>43882</v>
      </c>
      <c r="Q5776" s="2">
        <v>2922</v>
      </c>
      <c r="R5776" s="1">
        <v>43882</v>
      </c>
      <c r="S5776" s="2">
        <v>377</v>
      </c>
      <c r="T5776" s="1">
        <v>43882</v>
      </c>
      <c r="U5776" s="2">
        <v>1645.1</v>
      </c>
      <c r="V5776" s="1">
        <v>43882</v>
      </c>
      <c r="W5776" s="2">
        <v>15.59</v>
      </c>
      <c r="X5776" s="1">
        <v>43882</v>
      </c>
      <c r="Y5776" s="2">
        <v>131.85939999999999</v>
      </c>
      <c r="Z5776" s="1">
        <v>131.85939999999999</v>
      </c>
      <c r="AA5776">
        <v>152.9</v>
      </c>
      <c r="AB5776" s="1">
        <v>43882</v>
      </c>
      <c r="AC5776">
        <v>174.93</v>
      </c>
      <c r="AD5776" s="1">
        <v>43882</v>
      </c>
      <c r="AE5776">
        <v>134.49</v>
      </c>
      <c r="AG5776" s="1">
        <v>43881</v>
      </c>
      <c r="AH5776">
        <v>10263.813</v>
      </c>
      <c r="AI5776" s="1">
        <v>43881</v>
      </c>
      <c r="AJ5776">
        <v>2528.174</v>
      </c>
      <c r="AK5776" s="1">
        <v>43881</v>
      </c>
      <c r="AL5776">
        <v>2381.1010000000001</v>
      </c>
    </row>
    <row r="5777" spans="1:38" x14ac:dyDescent="0.25">
      <c r="A5777" s="1">
        <v>43885</v>
      </c>
      <c r="B5777" s="2">
        <v>3226.3</v>
      </c>
      <c r="C5777">
        <v>21080</v>
      </c>
      <c r="D5777">
        <v>8454</v>
      </c>
      <c r="E5777">
        <v>3314</v>
      </c>
      <c r="F5777">
        <v>9717</v>
      </c>
      <c r="G5777" s="1">
        <v>43885</v>
      </c>
      <c r="H5777" s="2">
        <v>1.2921</v>
      </c>
      <c r="I5777" s="2">
        <v>1.0221</v>
      </c>
      <c r="J5777" s="2">
        <v>1.08565</v>
      </c>
      <c r="K5777" s="2">
        <v>0.90390000000000004</v>
      </c>
      <c r="L5777" s="1">
        <v>43885</v>
      </c>
      <c r="M5777" s="2">
        <v>58.2</v>
      </c>
      <c r="N5777" s="1">
        <v>43885</v>
      </c>
      <c r="O5777" s="2">
        <v>56.3</v>
      </c>
      <c r="P5777" s="1">
        <v>43885</v>
      </c>
      <c r="Q5777" s="2">
        <v>2883</v>
      </c>
      <c r="R5777" s="1">
        <v>43885</v>
      </c>
      <c r="S5777" s="2">
        <v>372.25</v>
      </c>
      <c r="T5777" s="1">
        <v>43885</v>
      </c>
      <c r="U5777" s="2">
        <v>1673.5</v>
      </c>
      <c r="V5777" s="1">
        <v>43885</v>
      </c>
      <c r="W5777" s="2">
        <v>15.27</v>
      </c>
      <c r="X5777" s="1">
        <v>43885</v>
      </c>
      <c r="Y5777" s="2">
        <v>132.65629999999999</v>
      </c>
      <c r="Z5777" s="1">
        <v>132.65629999999999</v>
      </c>
      <c r="AA5777">
        <v>153.28</v>
      </c>
      <c r="AB5777" s="1">
        <v>43885</v>
      </c>
      <c r="AC5777">
        <v>175.58</v>
      </c>
      <c r="AD5777" s="1">
        <v>43885</v>
      </c>
      <c r="AE5777">
        <v>134.91</v>
      </c>
      <c r="AG5777" s="1">
        <v>43882</v>
      </c>
      <c r="AH5777">
        <v>10190.343999999999</v>
      </c>
      <c r="AI5777" s="1">
        <v>43882</v>
      </c>
      <c r="AJ5777">
        <v>2503.2060000000001</v>
      </c>
      <c r="AK5777" s="1">
        <v>43882</v>
      </c>
      <c r="AL5777">
        <v>2365.3249999999998</v>
      </c>
    </row>
    <row r="5778" spans="1:38" x14ac:dyDescent="0.25">
      <c r="A5778" s="1">
        <v>43886</v>
      </c>
      <c r="B5778" s="2">
        <v>3132.6</v>
      </c>
      <c r="C5778">
        <v>20980</v>
      </c>
      <c r="D5778">
        <v>8797.25</v>
      </c>
      <c r="E5778">
        <v>3256</v>
      </c>
      <c r="F5778">
        <v>9672</v>
      </c>
      <c r="G5778" s="1">
        <v>43886</v>
      </c>
      <c r="H5778" s="2">
        <v>1.3007</v>
      </c>
      <c r="I5778" s="2">
        <v>1.026</v>
      </c>
      <c r="J5778" s="2">
        <v>1.0893999999999999</v>
      </c>
      <c r="K5778" s="2">
        <v>0.90939999999999999</v>
      </c>
      <c r="L5778" s="1">
        <v>43886</v>
      </c>
      <c r="M5778" s="2">
        <v>58.2</v>
      </c>
      <c r="N5778" s="1">
        <v>43886</v>
      </c>
      <c r="O5778" s="2">
        <v>54.95</v>
      </c>
      <c r="P5778" s="1">
        <v>43886</v>
      </c>
      <c r="Q5778" s="2">
        <v>2888</v>
      </c>
      <c r="R5778" s="1">
        <v>43886</v>
      </c>
      <c r="S5778" s="2">
        <v>372.5</v>
      </c>
      <c r="T5778" s="1">
        <v>43886</v>
      </c>
      <c r="U5778" s="2">
        <v>1647</v>
      </c>
      <c r="V5778" s="1">
        <v>43886</v>
      </c>
      <c r="W5778" s="2">
        <v>15.15</v>
      </c>
      <c r="X5778" s="1">
        <v>43886</v>
      </c>
      <c r="Y5778" s="2">
        <v>133.125</v>
      </c>
      <c r="Z5778" s="1">
        <v>133.125</v>
      </c>
      <c r="AA5778">
        <v>153.47999999999999</v>
      </c>
      <c r="AB5778" s="1">
        <v>43886</v>
      </c>
      <c r="AC5778">
        <v>176.02</v>
      </c>
      <c r="AD5778" s="1">
        <v>43886</v>
      </c>
      <c r="AE5778">
        <v>135.28</v>
      </c>
      <c r="AG5778" s="1">
        <v>43885</v>
      </c>
      <c r="AH5778">
        <v>9885.9850000000006</v>
      </c>
      <c r="AI5778" s="1">
        <v>43885</v>
      </c>
      <c r="AJ5778">
        <v>2436.5169999999998</v>
      </c>
      <c r="AK5778" s="1">
        <v>43885</v>
      </c>
      <c r="AL5778">
        <v>2299.0639999999999</v>
      </c>
    </row>
    <row r="5779" spans="1:38" x14ac:dyDescent="0.25">
      <c r="A5779" s="1">
        <v>43887</v>
      </c>
      <c r="B5779" s="2">
        <v>3110.2</v>
      </c>
      <c r="C5779">
        <v>20800</v>
      </c>
      <c r="D5779">
        <v>8582.75</v>
      </c>
      <c r="E5779">
        <v>3272</v>
      </c>
      <c r="F5779">
        <v>9905</v>
      </c>
      <c r="G5779" s="1">
        <v>43887</v>
      </c>
      <c r="H5779" s="2">
        <v>1.2917000000000001</v>
      </c>
      <c r="I5779" s="2">
        <v>1.0267999999999999</v>
      </c>
      <c r="J5779" s="2">
        <v>1.0911500000000001</v>
      </c>
      <c r="K5779" s="2">
        <v>0.9083</v>
      </c>
      <c r="L5779" s="1">
        <v>43887</v>
      </c>
      <c r="M5779" s="2">
        <v>58.2</v>
      </c>
      <c r="N5779" s="1">
        <v>43887</v>
      </c>
      <c r="O5779" s="2">
        <v>53.43</v>
      </c>
      <c r="P5779" s="1">
        <v>43887</v>
      </c>
      <c r="Q5779" s="2">
        <v>2828</v>
      </c>
      <c r="R5779" s="1">
        <v>43887</v>
      </c>
      <c r="S5779" s="2">
        <v>370.5</v>
      </c>
      <c r="T5779" s="1">
        <v>43887</v>
      </c>
      <c r="U5779" s="2">
        <v>1640.4</v>
      </c>
      <c r="V5779" s="1">
        <v>43887</v>
      </c>
      <c r="W5779" s="2">
        <v>14.79</v>
      </c>
      <c r="X5779" s="1">
        <v>43887</v>
      </c>
      <c r="Y5779" s="2">
        <v>133.32810000000001</v>
      </c>
      <c r="Z5779" s="1">
        <v>133.32810000000001</v>
      </c>
      <c r="AA5779">
        <v>153.44</v>
      </c>
      <c r="AB5779" s="1">
        <v>43887</v>
      </c>
      <c r="AC5779">
        <v>175.83</v>
      </c>
      <c r="AD5779" s="1">
        <v>43887</v>
      </c>
      <c r="AE5779">
        <v>135.33000000000001</v>
      </c>
      <c r="AG5779" s="1">
        <v>43886</v>
      </c>
      <c r="AH5779">
        <v>9626.0220000000008</v>
      </c>
      <c r="AI5779" s="1">
        <v>43886</v>
      </c>
      <c r="AJ5779">
        <v>2439.453</v>
      </c>
      <c r="AK5779" s="1">
        <v>43886</v>
      </c>
      <c r="AL5779">
        <v>2261.087</v>
      </c>
    </row>
    <row r="5780" spans="1:38" x14ac:dyDescent="0.25">
      <c r="A5780" s="1">
        <v>43888</v>
      </c>
      <c r="B5780" s="2">
        <v>2956.9</v>
      </c>
      <c r="C5780">
        <v>20950</v>
      </c>
      <c r="D5780">
        <v>8895.25</v>
      </c>
      <c r="E5780">
        <v>3329</v>
      </c>
      <c r="F5780">
        <v>9990</v>
      </c>
      <c r="G5780" s="1">
        <v>43888</v>
      </c>
      <c r="H5780" s="2">
        <v>1.2898000000000001</v>
      </c>
      <c r="I5780" s="2">
        <v>1.032</v>
      </c>
      <c r="J5780" s="2">
        <v>1.0998000000000001</v>
      </c>
      <c r="K5780" s="2">
        <v>0.91039999999999999</v>
      </c>
      <c r="L5780" s="1">
        <v>43888</v>
      </c>
      <c r="M5780" s="2">
        <v>58.2</v>
      </c>
      <c r="N5780" s="1">
        <v>43888</v>
      </c>
      <c r="O5780" s="2">
        <v>52.18</v>
      </c>
      <c r="P5780" s="1">
        <v>43888</v>
      </c>
      <c r="Q5780" s="2">
        <v>2833</v>
      </c>
      <c r="R5780" s="1">
        <v>43888</v>
      </c>
      <c r="S5780" s="2">
        <v>364.5</v>
      </c>
      <c r="T5780" s="1">
        <v>43888</v>
      </c>
      <c r="U5780" s="2">
        <v>1640</v>
      </c>
      <c r="V5780" s="1">
        <v>43888</v>
      </c>
      <c r="W5780" s="2">
        <v>14.39</v>
      </c>
      <c r="X5780" s="1">
        <v>43888</v>
      </c>
      <c r="Y5780" s="2">
        <v>133.4375</v>
      </c>
      <c r="Z5780" s="1">
        <v>133.4375</v>
      </c>
      <c r="AA5780">
        <v>153.66999999999999</v>
      </c>
      <c r="AB5780" s="1">
        <v>43888</v>
      </c>
      <c r="AC5780">
        <v>176.58</v>
      </c>
      <c r="AD5780" s="1">
        <v>43888</v>
      </c>
      <c r="AE5780">
        <v>135.88</v>
      </c>
      <c r="AG5780" s="1">
        <v>43887</v>
      </c>
      <c r="AH5780">
        <v>9580.5010000000002</v>
      </c>
      <c r="AI5780" s="1">
        <v>43887</v>
      </c>
      <c r="AJ5780">
        <v>2409.0070000000001</v>
      </c>
      <c r="AK5780" s="1">
        <v>43887</v>
      </c>
      <c r="AL5780">
        <v>2222.1039999999998</v>
      </c>
    </row>
    <row r="5781" spans="1:38" x14ac:dyDescent="0.25">
      <c r="A5781" s="1">
        <v>43889</v>
      </c>
      <c r="B5781" s="2">
        <v>2951.1</v>
      </c>
      <c r="C5781">
        <v>21170</v>
      </c>
      <c r="D5781">
        <v>8645.25</v>
      </c>
      <c r="E5781">
        <v>3285</v>
      </c>
      <c r="F5781">
        <v>9894</v>
      </c>
      <c r="G5781" s="1">
        <v>43889</v>
      </c>
      <c r="H5781" s="2">
        <v>1.2798</v>
      </c>
      <c r="I5781" s="2">
        <v>1.0367</v>
      </c>
      <c r="J5781" s="2">
        <v>1.10395</v>
      </c>
      <c r="K5781" s="2">
        <v>0.92820000000000003</v>
      </c>
      <c r="L5781" s="1">
        <v>43889</v>
      </c>
      <c r="M5781" s="2">
        <v>50.48</v>
      </c>
      <c r="N5781" s="1">
        <v>43889</v>
      </c>
      <c r="O5781" s="2">
        <v>50.52</v>
      </c>
      <c r="P5781" s="1">
        <v>43889</v>
      </c>
      <c r="Q5781" s="2">
        <v>2760</v>
      </c>
      <c r="R5781" s="1">
        <v>43889</v>
      </c>
      <c r="S5781" s="2">
        <v>366.5</v>
      </c>
      <c r="T5781" s="1">
        <v>43889</v>
      </c>
      <c r="U5781" s="2">
        <v>1564.1</v>
      </c>
      <c r="V5781" s="1">
        <v>43889</v>
      </c>
      <c r="W5781" s="2">
        <v>14.14</v>
      </c>
      <c r="X5781" s="1">
        <v>43889</v>
      </c>
      <c r="Y5781" s="2">
        <v>134.84379999999999</v>
      </c>
      <c r="Z5781" s="1">
        <v>134.84379999999999</v>
      </c>
      <c r="AA5781">
        <v>154.06</v>
      </c>
      <c r="AB5781" s="1">
        <v>43889</v>
      </c>
      <c r="AC5781">
        <v>177.46</v>
      </c>
      <c r="AD5781" s="1">
        <v>43889</v>
      </c>
      <c r="AE5781">
        <v>136.16999999999999</v>
      </c>
      <c r="AG5781" s="1">
        <v>43888</v>
      </c>
      <c r="AH5781">
        <v>9239.0730000000003</v>
      </c>
      <c r="AI5781" s="1">
        <v>43888</v>
      </c>
      <c r="AJ5781">
        <v>2380.107</v>
      </c>
      <c r="AK5781" s="1">
        <v>43888</v>
      </c>
      <c r="AL5781">
        <v>2173.1550000000002</v>
      </c>
    </row>
    <row r="5782" spans="1:38" x14ac:dyDescent="0.25">
      <c r="A5782" s="1">
        <v>43892</v>
      </c>
      <c r="B5782" s="2">
        <v>3059.6</v>
      </c>
      <c r="C5782">
        <v>20520</v>
      </c>
      <c r="D5782">
        <v>8495</v>
      </c>
      <c r="E5782">
        <v>3152</v>
      </c>
      <c r="F5782">
        <v>9492</v>
      </c>
      <c r="G5782" s="1">
        <v>43892</v>
      </c>
      <c r="H5782" s="2">
        <v>1.2788999999999999</v>
      </c>
      <c r="I5782" s="2">
        <v>1.0515000000000001</v>
      </c>
      <c r="J5782" s="2">
        <v>1.1190500000000001</v>
      </c>
      <c r="K5782" s="2">
        <v>0.93169999999999997</v>
      </c>
      <c r="L5782" s="1">
        <v>43892</v>
      </c>
      <c r="M5782" s="2">
        <v>50.48</v>
      </c>
      <c r="N5782" s="1">
        <v>43892</v>
      </c>
      <c r="O5782" s="2">
        <v>51.9</v>
      </c>
      <c r="P5782" s="1">
        <v>43892</v>
      </c>
      <c r="Q5782" s="2">
        <v>2661</v>
      </c>
      <c r="R5782" s="1">
        <v>43892</v>
      </c>
      <c r="S5782" s="2">
        <v>375.5</v>
      </c>
      <c r="T5782" s="1">
        <v>43892</v>
      </c>
      <c r="U5782" s="2">
        <v>1594.8</v>
      </c>
      <c r="V5782" s="1">
        <v>43892</v>
      </c>
      <c r="W5782" s="2">
        <v>13.81</v>
      </c>
      <c r="X5782" s="1">
        <v>43892</v>
      </c>
      <c r="Y5782" s="2">
        <v>135.10939999999999</v>
      </c>
      <c r="Z5782" s="1">
        <v>135.10939999999999</v>
      </c>
      <c r="AA5782">
        <v>153.80000000000001</v>
      </c>
      <c r="AB5782" s="1">
        <v>43892</v>
      </c>
      <c r="AC5782">
        <v>175.03</v>
      </c>
      <c r="AD5782" s="1">
        <v>43892</v>
      </c>
      <c r="AE5782">
        <v>135.72999999999999</v>
      </c>
      <c r="AG5782" s="1">
        <v>43889</v>
      </c>
      <c r="AH5782">
        <v>9086.7880000000005</v>
      </c>
      <c r="AI5782" s="1">
        <v>43889</v>
      </c>
      <c r="AJ5782">
        <v>2322.259</v>
      </c>
      <c r="AK5782" s="1">
        <v>43889</v>
      </c>
      <c r="AL5782">
        <v>2117.3939999999998</v>
      </c>
    </row>
    <row r="5783" spans="1:38" x14ac:dyDescent="0.25">
      <c r="A5783" s="1">
        <v>43893</v>
      </c>
      <c r="B5783" s="2">
        <v>2989.4</v>
      </c>
      <c r="C5783">
        <v>19240</v>
      </c>
      <c r="D5783">
        <v>7938.5</v>
      </c>
      <c r="E5783">
        <v>2898</v>
      </c>
      <c r="F5783">
        <v>9007</v>
      </c>
      <c r="G5783" s="1">
        <v>43893</v>
      </c>
      <c r="H5783" s="2">
        <v>1.2822</v>
      </c>
      <c r="I5783" s="2">
        <v>1.0509999999999999</v>
      </c>
      <c r="J5783" s="2">
        <v>1.12015</v>
      </c>
      <c r="K5783" s="2">
        <v>0.93640000000000001</v>
      </c>
      <c r="L5783" s="1">
        <v>43893</v>
      </c>
      <c r="M5783" s="2">
        <v>50.48</v>
      </c>
      <c r="N5783" s="1">
        <v>43893</v>
      </c>
      <c r="O5783" s="2">
        <v>51.86</v>
      </c>
      <c r="P5783" s="1">
        <v>43893</v>
      </c>
      <c r="Q5783" s="2">
        <v>2653</v>
      </c>
      <c r="R5783" s="1">
        <v>43893</v>
      </c>
      <c r="S5783" s="2">
        <v>381.25</v>
      </c>
      <c r="T5783" s="1">
        <v>43893</v>
      </c>
      <c r="U5783" s="2">
        <v>1644.4</v>
      </c>
      <c r="V5783" s="1">
        <v>43893</v>
      </c>
      <c r="W5783" s="2">
        <v>13.76</v>
      </c>
      <c r="X5783" s="1">
        <v>43893</v>
      </c>
      <c r="Y5783" s="2">
        <v>135.75</v>
      </c>
      <c r="Z5783" s="1">
        <v>135.75</v>
      </c>
      <c r="AA5783">
        <v>153.76</v>
      </c>
      <c r="AB5783" s="1">
        <v>43893</v>
      </c>
      <c r="AC5783">
        <v>174.92</v>
      </c>
      <c r="AD5783" s="1">
        <v>43893</v>
      </c>
      <c r="AE5783">
        <v>135.91999999999999</v>
      </c>
      <c r="AG5783" s="1">
        <v>43892</v>
      </c>
      <c r="AH5783">
        <v>9389.5820000000003</v>
      </c>
      <c r="AI5783" s="1">
        <v>43892</v>
      </c>
      <c r="AJ5783">
        <v>2349.058</v>
      </c>
      <c r="AK5783" s="1">
        <v>43892</v>
      </c>
      <c r="AL5783">
        <v>2178.9830000000002</v>
      </c>
    </row>
    <row r="5784" spans="1:38" x14ac:dyDescent="0.25">
      <c r="A5784" s="1">
        <v>43894</v>
      </c>
      <c r="B5784" s="2">
        <v>3107</v>
      </c>
      <c r="C5784">
        <v>19570</v>
      </c>
      <c r="D5784">
        <v>8320.25</v>
      </c>
      <c r="E5784">
        <v>2837</v>
      </c>
      <c r="F5784">
        <v>9028</v>
      </c>
      <c r="G5784" s="1">
        <v>43894</v>
      </c>
      <c r="H5784" s="2">
        <v>1.2876000000000001</v>
      </c>
      <c r="I5784" s="2">
        <v>1.0519000000000001</v>
      </c>
      <c r="J5784" s="2">
        <v>1.1161000000000001</v>
      </c>
      <c r="K5784" s="2">
        <v>0.93559999999999999</v>
      </c>
      <c r="L5784" s="1">
        <v>43894</v>
      </c>
      <c r="M5784" s="2">
        <v>50.48</v>
      </c>
      <c r="N5784" s="1">
        <v>43894</v>
      </c>
      <c r="O5784" s="2">
        <v>51.13</v>
      </c>
      <c r="P5784" s="1">
        <v>43894</v>
      </c>
      <c r="Q5784" s="2">
        <v>2626</v>
      </c>
      <c r="R5784" s="1">
        <v>43894</v>
      </c>
      <c r="S5784" s="2">
        <v>385</v>
      </c>
      <c r="T5784" s="1">
        <v>43894</v>
      </c>
      <c r="U5784" s="2">
        <v>1643</v>
      </c>
      <c r="V5784" s="1">
        <v>43894</v>
      </c>
      <c r="W5784" s="2">
        <v>13.47</v>
      </c>
      <c r="X5784" s="1">
        <v>43894</v>
      </c>
      <c r="Y5784" s="2">
        <v>136</v>
      </c>
      <c r="Z5784" s="1">
        <v>136</v>
      </c>
      <c r="AA5784">
        <v>154.07</v>
      </c>
      <c r="AB5784" s="1">
        <v>43894</v>
      </c>
      <c r="AC5784">
        <v>175.08</v>
      </c>
      <c r="AD5784" s="1">
        <v>43894</v>
      </c>
      <c r="AE5784">
        <v>136.15</v>
      </c>
      <c r="AG5784" s="1">
        <v>43893</v>
      </c>
      <c r="AH5784">
        <v>9251.9410000000007</v>
      </c>
      <c r="AI5784" s="1">
        <v>43893</v>
      </c>
      <c r="AJ5784">
        <v>2374.1</v>
      </c>
      <c r="AK5784" s="1">
        <v>43893</v>
      </c>
      <c r="AL5784">
        <v>2192.2460000000001</v>
      </c>
    </row>
    <row r="5785" spans="1:38" x14ac:dyDescent="0.25">
      <c r="A5785" s="1">
        <v>43895</v>
      </c>
      <c r="B5785" s="2">
        <v>3006.4</v>
      </c>
      <c r="C5785">
        <v>19170</v>
      </c>
      <c r="D5785">
        <v>7992</v>
      </c>
      <c r="E5785">
        <v>2821</v>
      </c>
      <c r="F5785">
        <v>8940</v>
      </c>
      <c r="G5785" s="1">
        <v>43895</v>
      </c>
      <c r="H5785" s="2">
        <v>1.2954000000000001</v>
      </c>
      <c r="I5785" s="2">
        <v>1.06</v>
      </c>
      <c r="J5785" s="2">
        <v>1.1222000000000001</v>
      </c>
      <c r="K5785" s="2">
        <v>0.94359999999999999</v>
      </c>
      <c r="L5785" s="1">
        <v>43895</v>
      </c>
      <c r="M5785" s="2">
        <v>50.48</v>
      </c>
      <c r="N5785" s="1">
        <v>43895</v>
      </c>
      <c r="O5785" s="2">
        <v>49.99</v>
      </c>
      <c r="P5785" s="1">
        <v>43895</v>
      </c>
      <c r="Q5785" s="2">
        <v>2597</v>
      </c>
      <c r="R5785" s="1">
        <v>43895</v>
      </c>
      <c r="S5785" s="2">
        <v>381.75</v>
      </c>
      <c r="T5785" s="1">
        <v>43895</v>
      </c>
      <c r="U5785" s="2">
        <v>1668</v>
      </c>
      <c r="V5785" s="1">
        <v>43895</v>
      </c>
      <c r="W5785" s="2">
        <v>13.42</v>
      </c>
      <c r="X5785" s="1">
        <v>43895</v>
      </c>
      <c r="Y5785" s="2">
        <v>136.53129999999999</v>
      </c>
      <c r="Z5785" s="1">
        <v>136.53129999999999</v>
      </c>
      <c r="AA5785">
        <v>154.03</v>
      </c>
      <c r="AB5785" s="1">
        <v>43895</v>
      </c>
      <c r="AC5785">
        <v>175.75</v>
      </c>
      <c r="AD5785" s="1">
        <v>43895</v>
      </c>
      <c r="AE5785">
        <v>136.63999999999999</v>
      </c>
      <c r="AG5785" s="1">
        <v>43894</v>
      </c>
      <c r="AH5785">
        <v>9522.4940000000006</v>
      </c>
      <c r="AI5785" s="1">
        <v>43894</v>
      </c>
      <c r="AJ5785">
        <v>2397.6799999999998</v>
      </c>
      <c r="AK5785" s="1">
        <v>43894</v>
      </c>
      <c r="AL5785">
        <v>2186.7179999999998</v>
      </c>
    </row>
    <row r="5786" spans="1:38" x14ac:dyDescent="0.25">
      <c r="A5786" s="1">
        <v>43896</v>
      </c>
      <c r="B5786" s="2">
        <v>2953.8</v>
      </c>
      <c r="C5786">
        <v>18140</v>
      </c>
      <c r="D5786">
        <v>7201.75</v>
      </c>
      <c r="E5786">
        <v>2502</v>
      </c>
      <c r="F5786">
        <v>7944</v>
      </c>
      <c r="G5786" s="1">
        <v>43896</v>
      </c>
      <c r="H5786" s="2">
        <v>1.3023</v>
      </c>
      <c r="I5786" s="2">
        <v>1.0731999999999999</v>
      </c>
      <c r="J5786" s="2">
        <v>1.13365</v>
      </c>
      <c r="K5786" s="2">
        <v>0.95430000000000004</v>
      </c>
      <c r="L5786" s="1">
        <v>43896</v>
      </c>
      <c r="M5786" s="2">
        <v>50.48</v>
      </c>
      <c r="N5786" s="1">
        <v>43896</v>
      </c>
      <c r="O5786" s="2">
        <v>45.27</v>
      </c>
      <c r="P5786" s="1">
        <v>43896</v>
      </c>
      <c r="Q5786" s="2">
        <v>2561</v>
      </c>
      <c r="R5786" s="1">
        <v>43896</v>
      </c>
      <c r="S5786" s="2">
        <v>376</v>
      </c>
      <c r="T5786" s="1">
        <v>43896</v>
      </c>
      <c r="U5786" s="2">
        <v>1672.4</v>
      </c>
      <c r="V5786" s="1">
        <v>43896</v>
      </c>
      <c r="W5786" s="2">
        <v>13.02</v>
      </c>
      <c r="X5786" s="1">
        <v>43896</v>
      </c>
      <c r="Y5786" s="2">
        <v>137.92189999999999</v>
      </c>
      <c r="Z5786" s="1">
        <v>137.92189999999999</v>
      </c>
      <c r="AA5786">
        <v>154.88999999999999</v>
      </c>
      <c r="AB5786" s="1">
        <v>43896</v>
      </c>
      <c r="AC5786">
        <v>176.52</v>
      </c>
      <c r="AD5786" s="1">
        <v>43896</v>
      </c>
      <c r="AE5786">
        <v>138.09</v>
      </c>
      <c r="AG5786" s="1">
        <v>43895</v>
      </c>
      <c r="AH5786">
        <v>9310.32</v>
      </c>
      <c r="AI5786" s="1">
        <v>43895</v>
      </c>
      <c r="AJ5786">
        <v>2401.3200000000002</v>
      </c>
      <c r="AK5786" s="1">
        <v>43895</v>
      </c>
      <c r="AL5786">
        <v>2158.223</v>
      </c>
    </row>
    <row r="5787" spans="1:38" x14ac:dyDescent="0.25">
      <c r="A5787" s="1">
        <v>43899</v>
      </c>
      <c r="B5787" s="2">
        <v>2735.2</v>
      </c>
      <c r="C5787">
        <v>16790</v>
      </c>
      <c r="D5787">
        <v>7900.75</v>
      </c>
      <c r="E5787">
        <v>2497</v>
      </c>
      <c r="F5787">
        <v>8094</v>
      </c>
      <c r="G5787" s="1">
        <v>43899</v>
      </c>
      <c r="H5787" s="2">
        <v>1.3119000000000001</v>
      </c>
      <c r="I5787" s="2">
        <v>1.0879000000000001</v>
      </c>
      <c r="J5787" s="2">
        <v>1.1480999999999999</v>
      </c>
      <c r="K5787" s="2">
        <v>0.98329999999999995</v>
      </c>
      <c r="L5787" s="1">
        <v>43899</v>
      </c>
      <c r="M5787" s="2">
        <v>50.48</v>
      </c>
      <c r="N5787" s="1">
        <v>43899</v>
      </c>
      <c r="O5787" s="2">
        <v>34.36</v>
      </c>
      <c r="P5787" s="1">
        <v>43899</v>
      </c>
      <c r="Q5787" s="2">
        <v>2545</v>
      </c>
      <c r="R5787" s="1">
        <v>43899</v>
      </c>
      <c r="S5787" s="2">
        <v>372.75</v>
      </c>
      <c r="T5787" s="1">
        <v>43899</v>
      </c>
      <c r="U5787" s="2">
        <v>1675.7</v>
      </c>
      <c r="V5787" s="1">
        <v>43899</v>
      </c>
      <c r="W5787" s="2">
        <v>12.61</v>
      </c>
      <c r="X5787" s="1">
        <v>43899</v>
      </c>
      <c r="Y5787" s="2">
        <v>139.45310000000001</v>
      </c>
      <c r="Z5787" s="1">
        <v>139.45310000000001</v>
      </c>
      <c r="AA5787">
        <v>155.82</v>
      </c>
      <c r="AB5787" s="1">
        <v>43899</v>
      </c>
      <c r="AC5787">
        <v>178.23</v>
      </c>
      <c r="AD5787" s="1">
        <v>43899</v>
      </c>
      <c r="AE5787">
        <v>138.63999999999999</v>
      </c>
      <c r="AG5787" s="1">
        <v>43896</v>
      </c>
      <c r="AH5787">
        <v>9127.7620000000006</v>
      </c>
      <c r="AI5787" s="1">
        <v>43896</v>
      </c>
      <c r="AJ5787">
        <v>2338.366</v>
      </c>
      <c r="AK5787" s="1">
        <v>43896</v>
      </c>
      <c r="AL5787">
        <v>2036.9939999999999</v>
      </c>
    </row>
    <row r="5788" spans="1:38" x14ac:dyDescent="0.25">
      <c r="A5788" s="1">
        <v>43900</v>
      </c>
      <c r="B5788" s="2">
        <v>2854.3</v>
      </c>
      <c r="C5788">
        <v>16840</v>
      </c>
      <c r="D5788">
        <v>7040.5</v>
      </c>
      <c r="E5788">
        <v>2371</v>
      </c>
      <c r="F5788">
        <v>7993</v>
      </c>
      <c r="G5788" s="1">
        <v>43900</v>
      </c>
      <c r="H5788" s="2">
        <v>1.2921</v>
      </c>
      <c r="I5788" s="2">
        <v>1.0707</v>
      </c>
      <c r="J5788" s="2">
        <v>1.1314500000000001</v>
      </c>
      <c r="K5788" s="2">
        <v>0.95499999999999996</v>
      </c>
      <c r="L5788" s="1">
        <v>43900</v>
      </c>
      <c r="M5788" s="2">
        <v>50.48</v>
      </c>
      <c r="N5788" s="1">
        <v>43900</v>
      </c>
      <c r="O5788" s="2">
        <v>37.22</v>
      </c>
      <c r="P5788" s="1">
        <v>43900</v>
      </c>
      <c r="Q5788" s="2">
        <v>2577</v>
      </c>
      <c r="R5788" s="1">
        <v>43900</v>
      </c>
      <c r="S5788" s="2">
        <v>377.5</v>
      </c>
      <c r="T5788" s="1">
        <v>43900</v>
      </c>
      <c r="U5788" s="2">
        <v>1660.3</v>
      </c>
      <c r="V5788" s="1">
        <v>43900</v>
      </c>
      <c r="W5788" s="2">
        <v>12.59</v>
      </c>
      <c r="X5788" s="1">
        <v>43900</v>
      </c>
      <c r="Y5788" s="2">
        <v>137.625</v>
      </c>
      <c r="Z5788" s="1">
        <v>137.625</v>
      </c>
      <c r="AA5788">
        <v>154.71</v>
      </c>
      <c r="AB5788" s="1">
        <v>43900</v>
      </c>
      <c r="AC5788">
        <v>177.59</v>
      </c>
      <c r="AD5788" s="1">
        <v>43900</v>
      </c>
      <c r="AE5788">
        <v>137.94999999999999</v>
      </c>
      <c r="AG5788" s="1">
        <v>43899</v>
      </c>
      <c r="AH5788">
        <v>8474.2150000000001</v>
      </c>
      <c r="AI5788" s="1">
        <v>43899</v>
      </c>
      <c r="AJ5788">
        <v>2190.1610000000001</v>
      </c>
      <c r="AK5788" s="1">
        <v>43899</v>
      </c>
      <c r="AL5788">
        <v>1798.569</v>
      </c>
    </row>
    <row r="5789" spans="1:38" x14ac:dyDescent="0.25">
      <c r="A5789" s="1">
        <v>43901</v>
      </c>
      <c r="B5789" s="2">
        <v>2728.9</v>
      </c>
      <c r="C5789">
        <v>16670</v>
      </c>
      <c r="D5789">
        <v>7392.25</v>
      </c>
      <c r="E5789">
        <v>2445</v>
      </c>
      <c r="F5789">
        <v>8282</v>
      </c>
      <c r="G5789" s="1">
        <v>43901</v>
      </c>
      <c r="H5789" s="2">
        <v>1.2847999999999999</v>
      </c>
      <c r="I5789" s="2">
        <v>1.0708</v>
      </c>
      <c r="J5789" s="2">
        <v>1.12985</v>
      </c>
      <c r="K5789" s="2">
        <v>0.95960000000000001</v>
      </c>
      <c r="L5789" s="1">
        <v>43901</v>
      </c>
      <c r="M5789" s="2">
        <v>50.48</v>
      </c>
      <c r="N5789" s="1">
        <v>43901</v>
      </c>
      <c r="O5789" s="2">
        <v>35.79</v>
      </c>
      <c r="P5789" s="1">
        <v>43901</v>
      </c>
      <c r="Q5789" s="2">
        <v>2625</v>
      </c>
      <c r="R5789" s="1">
        <v>43901</v>
      </c>
      <c r="S5789" s="2">
        <v>374.5</v>
      </c>
      <c r="T5789" s="1">
        <v>43901</v>
      </c>
      <c r="U5789" s="2">
        <v>1642.3</v>
      </c>
      <c r="V5789" s="1">
        <v>43901</v>
      </c>
      <c r="W5789" s="2">
        <v>12.26</v>
      </c>
      <c r="X5789" s="1">
        <v>43901</v>
      </c>
      <c r="Y5789" s="2">
        <v>137.39060000000001</v>
      </c>
      <c r="Z5789" s="1">
        <v>137.39060000000001</v>
      </c>
      <c r="AA5789">
        <v>154.69999999999999</v>
      </c>
      <c r="AB5789" s="1">
        <v>43901</v>
      </c>
      <c r="AC5789">
        <v>176.77</v>
      </c>
      <c r="AD5789" s="1">
        <v>43901</v>
      </c>
      <c r="AE5789">
        <v>137.16999999999999</v>
      </c>
      <c r="AG5789" s="1">
        <v>43900</v>
      </c>
      <c r="AH5789">
        <v>8715.3970000000008</v>
      </c>
      <c r="AI5789" s="1">
        <v>43900</v>
      </c>
      <c r="AJ5789">
        <v>2228.6329999999998</v>
      </c>
      <c r="AK5789" s="1">
        <v>43900</v>
      </c>
      <c r="AL5789">
        <v>1875.0930000000001</v>
      </c>
    </row>
    <row r="5790" spans="1:38" x14ac:dyDescent="0.25">
      <c r="A5790" s="1">
        <v>43902</v>
      </c>
      <c r="B5790" s="2">
        <v>2456</v>
      </c>
      <c r="C5790">
        <v>16510</v>
      </c>
      <c r="D5790">
        <v>7205.5</v>
      </c>
      <c r="E5790">
        <v>2314</v>
      </c>
      <c r="F5790">
        <v>8016</v>
      </c>
      <c r="G5790" s="1">
        <v>43902</v>
      </c>
      <c r="H5790" s="2">
        <v>1.2586999999999999</v>
      </c>
      <c r="I5790" s="2">
        <v>1.0625</v>
      </c>
      <c r="J5790" s="2">
        <v>1.1189</v>
      </c>
      <c r="K5790" s="2">
        <v>0.95379999999999998</v>
      </c>
      <c r="L5790" s="1">
        <v>43902</v>
      </c>
      <c r="M5790" s="2">
        <v>50.48</v>
      </c>
      <c r="N5790" s="1">
        <v>43902</v>
      </c>
      <c r="O5790" s="2">
        <v>33.22</v>
      </c>
      <c r="P5790" s="1">
        <v>43902</v>
      </c>
      <c r="Q5790" s="2">
        <v>2495</v>
      </c>
      <c r="R5790" s="1">
        <v>43902</v>
      </c>
      <c r="S5790" s="2">
        <v>365.75</v>
      </c>
      <c r="T5790" s="1">
        <v>43902</v>
      </c>
      <c r="U5790" s="2">
        <v>1590.3</v>
      </c>
      <c r="V5790" s="1">
        <v>43902</v>
      </c>
      <c r="W5790" s="2">
        <v>11.62</v>
      </c>
      <c r="X5790" s="1">
        <v>43902</v>
      </c>
      <c r="Y5790" s="2">
        <v>137.25</v>
      </c>
      <c r="Z5790" s="1">
        <v>137.25</v>
      </c>
      <c r="AA5790">
        <v>154.47999999999999</v>
      </c>
      <c r="AB5790" s="1">
        <v>43902</v>
      </c>
      <c r="AC5790">
        <v>176.5</v>
      </c>
      <c r="AD5790" s="1">
        <v>43902</v>
      </c>
      <c r="AE5790">
        <v>137.27000000000001</v>
      </c>
      <c r="AG5790" s="1">
        <v>43901</v>
      </c>
      <c r="AH5790">
        <v>8376.6869999999999</v>
      </c>
      <c r="AI5790" s="1">
        <v>43901</v>
      </c>
      <c r="AJ5790">
        <v>2187.5419999999999</v>
      </c>
      <c r="AK5790" s="1">
        <v>43901</v>
      </c>
      <c r="AL5790">
        <v>1837.357</v>
      </c>
    </row>
    <row r="5791" spans="1:38" x14ac:dyDescent="0.25">
      <c r="A5791" s="1">
        <v>43903</v>
      </c>
      <c r="B5791" s="2">
        <v>2683.9</v>
      </c>
      <c r="C5791">
        <v>16550</v>
      </c>
      <c r="D5791">
        <v>7273.5</v>
      </c>
      <c r="E5791">
        <v>2381</v>
      </c>
      <c r="F5791">
        <v>8526</v>
      </c>
      <c r="G5791" s="1">
        <v>43903</v>
      </c>
      <c r="H5791" s="2">
        <v>1.2319</v>
      </c>
      <c r="I5791" s="2">
        <v>1.0527</v>
      </c>
      <c r="J5791" s="2">
        <v>1.1092</v>
      </c>
      <c r="K5791" s="2">
        <v>0.93010000000000004</v>
      </c>
      <c r="L5791" s="1">
        <v>43903</v>
      </c>
      <c r="M5791" s="2">
        <v>50.48</v>
      </c>
      <c r="N5791" s="1">
        <v>43903</v>
      </c>
      <c r="O5791" s="2">
        <v>33.85</v>
      </c>
      <c r="P5791" s="1">
        <v>43903</v>
      </c>
      <c r="Q5791" s="2">
        <v>2425</v>
      </c>
      <c r="R5791" s="1">
        <v>43903</v>
      </c>
      <c r="S5791" s="2">
        <v>365.75</v>
      </c>
      <c r="T5791" s="1">
        <v>43903</v>
      </c>
      <c r="U5791" s="2">
        <v>1516.7</v>
      </c>
      <c r="V5791" s="1">
        <v>43903</v>
      </c>
      <c r="W5791" s="2">
        <v>11.7</v>
      </c>
      <c r="X5791" s="1">
        <v>43903</v>
      </c>
      <c r="Y5791" s="2">
        <v>136.28129999999999</v>
      </c>
      <c r="Z5791" s="1">
        <v>136.28129999999999</v>
      </c>
      <c r="AA5791">
        <v>153.06</v>
      </c>
      <c r="AB5791" s="1">
        <v>43903</v>
      </c>
      <c r="AC5791">
        <v>174.17</v>
      </c>
      <c r="AD5791" s="1">
        <v>43903</v>
      </c>
      <c r="AE5791">
        <v>135.88999999999999</v>
      </c>
      <c r="AG5791" s="1">
        <v>43902</v>
      </c>
      <c r="AH5791">
        <v>7547.607</v>
      </c>
      <c r="AI5791" s="1">
        <v>43902</v>
      </c>
      <c r="AJ5791">
        <v>2040.9159999999999</v>
      </c>
      <c r="AK5791" s="1">
        <v>43902</v>
      </c>
      <c r="AL5791">
        <v>1757.28</v>
      </c>
    </row>
    <row r="5792" spans="1:38" x14ac:dyDescent="0.25">
      <c r="A5792" s="1">
        <v>43906</v>
      </c>
      <c r="B5792" s="2">
        <v>2405.3000000000002</v>
      </c>
      <c r="C5792">
        <v>16550</v>
      </c>
      <c r="D5792">
        <v>6969</v>
      </c>
      <c r="E5792">
        <v>2459</v>
      </c>
      <c r="F5792">
        <v>8503</v>
      </c>
      <c r="G5792" s="1">
        <v>43906</v>
      </c>
      <c r="H5792" s="2">
        <v>1.2243999999999999</v>
      </c>
      <c r="I5792" s="2">
        <v>1.0633999999999999</v>
      </c>
      <c r="J5792" s="2">
        <v>1.1190500000000001</v>
      </c>
      <c r="K5792" s="2">
        <v>0.94799999999999995</v>
      </c>
      <c r="L5792" s="1">
        <v>43906</v>
      </c>
      <c r="M5792" s="2">
        <v>50.48</v>
      </c>
      <c r="N5792" s="1">
        <v>43906</v>
      </c>
      <c r="O5792" s="2">
        <v>30.05</v>
      </c>
      <c r="P5792" s="1">
        <v>43906</v>
      </c>
      <c r="Q5792" s="2">
        <v>2331</v>
      </c>
      <c r="R5792" s="1">
        <v>43906</v>
      </c>
      <c r="S5792" s="2">
        <v>354.75</v>
      </c>
      <c r="T5792" s="1">
        <v>43906</v>
      </c>
      <c r="U5792" s="2">
        <v>1486.5</v>
      </c>
      <c r="V5792" s="1">
        <v>43906</v>
      </c>
      <c r="W5792" s="2">
        <v>11.09</v>
      </c>
      <c r="X5792" s="1">
        <v>43906</v>
      </c>
      <c r="Y5792" s="2">
        <v>137.96879999999999</v>
      </c>
      <c r="Z5792" s="1">
        <v>137.96879999999999</v>
      </c>
      <c r="AA5792">
        <v>153.02000000000001</v>
      </c>
      <c r="AB5792" s="1">
        <v>43906</v>
      </c>
      <c r="AC5792">
        <v>172.17</v>
      </c>
      <c r="AD5792" s="1">
        <v>43906</v>
      </c>
      <c r="AE5792">
        <v>135.02000000000001</v>
      </c>
      <c r="AG5792" s="1">
        <v>43903</v>
      </c>
      <c r="AH5792">
        <v>7995.9</v>
      </c>
      <c r="AI5792" s="1">
        <v>43903</v>
      </c>
      <c r="AJ5792">
        <v>2059.6260000000002</v>
      </c>
      <c r="AK5792" s="1">
        <v>43903</v>
      </c>
      <c r="AL5792">
        <v>1745.172</v>
      </c>
    </row>
    <row r="5793" spans="1:38" x14ac:dyDescent="0.25">
      <c r="A5793" s="1">
        <v>43907</v>
      </c>
      <c r="B5793" s="2">
        <v>2485.5</v>
      </c>
      <c r="C5793">
        <v>16950</v>
      </c>
      <c r="D5793">
        <v>6984.5</v>
      </c>
      <c r="E5793">
        <v>2402</v>
      </c>
      <c r="F5793">
        <v>8068</v>
      </c>
      <c r="G5793" s="1">
        <v>43907</v>
      </c>
      <c r="H5793" s="2">
        <v>1.2111000000000001</v>
      </c>
      <c r="I5793" s="2">
        <v>1.0467</v>
      </c>
      <c r="J5793" s="2">
        <v>1.1021000000000001</v>
      </c>
      <c r="K5793" s="2">
        <v>0.93169999999999997</v>
      </c>
      <c r="L5793" s="1">
        <v>43907</v>
      </c>
      <c r="M5793" s="2">
        <v>50.48</v>
      </c>
      <c r="N5793" s="1">
        <v>43907</v>
      </c>
      <c r="O5793" s="2">
        <v>28.73</v>
      </c>
      <c r="P5793" s="1">
        <v>43907</v>
      </c>
      <c r="Q5793" s="2">
        <v>2318</v>
      </c>
      <c r="R5793" s="1">
        <v>43907</v>
      </c>
      <c r="S5793" s="2">
        <v>344</v>
      </c>
      <c r="T5793" s="1">
        <v>43907</v>
      </c>
      <c r="U5793" s="2">
        <v>1525.8</v>
      </c>
      <c r="V5793" s="1">
        <v>43907</v>
      </c>
      <c r="W5793" s="2">
        <v>10.89</v>
      </c>
      <c r="X5793" s="1">
        <v>43907</v>
      </c>
      <c r="Y5793" s="2">
        <v>135.89060000000001</v>
      </c>
      <c r="Z5793" s="1">
        <v>135.89060000000001</v>
      </c>
      <c r="AA5793">
        <v>152.32</v>
      </c>
      <c r="AB5793" s="1">
        <v>43907</v>
      </c>
      <c r="AC5793">
        <v>171.93</v>
      </c>
      <c r="AD5793" s="1">
        <v>43907</v>
      </c>
      <c r="AE5793">
        <v>134.18</v>
      </c>
      <c r="AG5793" s="1">
        <v>43906</v>
      </c>
      <c r="AH5793">
        <v>7236.134</v>
      </c>
      <c r="AI5793" s="1">
        <v>43906</v>
      </c>
      <c r="AJ5793">
        <v>1925.816</v>
      </c>
      <c r="AK5793" s="1">
        <v>43906</v>
      </c>
      <c r="AL5793">
        <v>1631.7460000000001</v>
      </c>
    </row>
    <row r="5794" spans="1:38" x14ac:dyDescent="0.25">
      <c r="A5794" s="1">
        <v>43908</v>
      </c>
      <c r="B5794" s="2">
        <v>2401.4</v>
      </c>
      <c r="C5794">
        <v>18270</v>
      </c>
      <c r="D5794">
        <v>7554.75</v>
      </c>
      <c r="E5794">
        <v>2636</v>
      </c>
      <c r="F5794">
        <v>8480</v>
      </c>
      <c r="G5794" s="1">
        <v>43908</v>
      </c>
      <c r="H5794" s="2">
        <v>1.1594</v>
      </c>
      <c r="I5794" s="2">
        <v>1.0367999999999999</v>
      </c>
      <c r="J5794" s="2">
        <v>1.0894999999999999</v>
      </c>
      <c r="K5794" s="2">
        <v>0.93069999999999997</v>
      </c>
      <c r="L5794" s="1">
        <v>43908</v>
      </c>
      <c r="M5794" s="2">
        <v>50.48</v>
      </c>
      <c r="N5794" s="1">
        <v>43908</v>
      </c>
      <c r="O5794" s="2">
        <v>24.88</v>
      </c>
      <c r="P5794" s="1">
        <v>43908</v>
      </c>
      <c r="Q5794" s="2">
        <v>2284</v>
      </c>
      <c r="R5794" s="1">
        <v>43908</v>
      </c>
      <c r="S5794" s="2">
        <v>335.25</v>
      </c>
      <c r="T5794" s="1">
        <v>43908</v>
      </c>
      <c r="U5794" s="2">
        <v>1477.9</v>
      </c>
      <c r="V5794" s="1">
        <v>43908</v>
      </c>
      <c r="W5794" s="2">
        <v>10.67</v>
      </c>
      <c r="X5794" s="1">
        <v>43908</v>
      </c>
      <c r="Y5794" s="2">
        <v>134.07810000000001</v>
      </c>
      <c r="Z5794" s="1">
        <v>134.07810000000001</v>
      </c>
      <c r="AA5794">
        <v>151.21</v>
      </c>
      <c r="AB5794" s="1">
        <v>43908</v>
      </c>
      <c r="AC5794">
        <v>168.79</v>
      </c>
      <c r="AD5794" s="1">
        <v>43908</v>
      </c>
      <c r="AE5794">
        <v>131.15</v>
      </c>
      <c r="AG5794" s="1">
        <v>43907</v>
      </c>
      <c r="AH5794">
        <v>7534.4660000000003</v>
      </c>
      <c r="AI5794" s="1">
        <v>43907</v>
      </c>
      <c r="AJ5794">
        <v>1910.8130000000001</v>
      </c>
      <c r="AK5794" s="1">
        <v>43907</v>
      </c>
      <c r="AL5794">
        <v>1601.7449999999999</v>
      </c>
    </row>
    <row r="5795" spans="1:38" x14ac:dyDescent="0.25">
      <c r="A5795" s="1">
        <v>43909</v>
      </c>
      <c r="B5795" s="2">
        <v>2389.1</v>
      </c>
      <c r="C5795">
        <v>19240</v>
      </c>
      <c r="D5795">
        <v>7467.75</v>
      </c>
      <c r="E5795">
        <v>2724</v>
      </c>
      <c r="F5795">
        <v>8759</v>
      </c>
      <c r="G5795" s="1">
        <v>43909</v>
      </c>
      <c r="H5795" s="2">
        <v>1.1544000000000001</v>
      </c>
      <c r="I5795" s="2">
        <v>1.0190999999999999</v>
      </c>
      <c r="J5795" s="2">
        <v>1.0684</v>
      </c>
      <c r="K5795" s="2">
        <v>0.9093</v>
      </c>
      <c r="L5795" s="1">
        <v>43909</v>
      </c>
      <c r="M5795" s="2">
        <v>50.48</v>
      </c>
      <c r="N5795" s="1">
        <v>43909</v>
      </c>
      <c r="O5795" s="2">
        <v>28.47</v>
      </c>
      <c r="P5795" s="1">
        <v>43909</v>
      </c>
      <c r="Q5795" s="2">
        <v>2216</v>
      </c>
      <c r="R5795" s="1">
        <v>43909</v>
      </c>
      <c r="S5795" s="2">
        <v>345.5</v>
      </c>
      <c r="T5795" s="1">
        <v>43909</v>
      </c>
      <c r="U5795" s="2">
        <v>1479.3</v>
      </c>
      <c r="V5795" s="1">
        <v>43909</v>
      </c>
      <c r="W5795" s="2">
        <v>10.59</v>
      </c>
      <c r="X5795" s="1">
        <v>43909</v>
      </c>
      <c r="Y5795" s="2">
        <v>135.21879999999999</v>
      </c>
      <c r="Z5795" s="1">
        <v>135.21879999999999</v>
      </c>
      <c r="AA5795">
        <v>151.24</v>
      </c>
      <c r="AB5795" s="1">
        <v>43909</v>
      </c>
      <c r="AC5795">
        <v>167.94</v>
      </c>
      <c r="AD5795" s="1">
        <v>43909</v>
      </c>
      <c r="AE5795">
        <v>130.69999999999999</v>
      </c>
      <c r="AG5795" s="1">
        <v>43908</v>
      </c>
      <c r="AH5795">
        <v>7149.1819999999998</v>
      </c>
      <c r="AI5795" s="1">
        <v>43908</v>
      </c>
      <c r="AJ5795">
        <v>1821.0070000000001</v>
      </c>
      <c r="AK5795" s="1">
        <v>43908</v>
      </c>
      <c r="AL5795">
        <v>1467.8240000000001</v>
      </c>
    </row>
    <row r="5796" spans="1:38" x14ac:dyDescent="0.25">
      <c r="A5796" s="1">
        <v>43910</v>
      </c>
      <c r="B5796" s="2">
        <v>2288.5</v>
      </c>
      <c r="C5796">
        <v>18360</v>
      </c>
      <c r="D5796">
        <v>7844</v>
      </c>
      <c r="E5796">
        <v>2772</v>
      </c>
      <c r="F5796">
        <v>8913</v>
      </c>
      <c r="G5796" s="1">
        <v>43910</v>
      </c>
      <c r="H5796" s="2">
        <v>1.1574</v>
      </c>
      <c r="I5796" s="2">
        <v>1.0153000000000001</v>
      </c>
      <c r="J5796" s="2">
        <v>1.0663499999999999</v>
      </c>
      <c r="K5796" s="2">
        <v>0.90359999999999996</v>
      </c>
      <c r="L5796" s="1">
        <v>43910</v>
      </c>
      <c r="M5796" s="2">
        <v>50.48</v>
      </c>
      <c r="N5796" s="1">
        <v>43910</v>
      </c>
      <c r="O5796" s="2">
        <v>26.98</v>
      </c>
      <c r="P5796" s="1">
        <v>43910</v>
      </c>
      <c r="Q5796" s="2">
        <v>2230</v>
      </c>
      <c r="R5796" s="1">
        <v>43910</v>
      </c>
      <c r="S5796" s="2">
        <v>343.75</v>
      </c>
      <c r="T5796" s="1">
        <v>43910</v>
      </c>
      <c r="U5796" s="2">
        <v>1484.6</v>
      </c>
      <c r="V5796" s="1">
        <v>43910</v>
      </c>
      <c r="W5796" s="2">
        <v>10.91</v>
      </c>
      <c r="X5796" s="1">
        <v>43910</v>
      </c>
      <c r="Y5796" s="2">
        <v>136.73439999999999</v>
      </c>
      <c r="Z5796" s="1">
        <v>136.73439999999999</v>
      </c>
      <c r="AA5796">
        <v>150.35</v>
      </c>
      <c r="AB5796" s="1">
        <v>43910</v>
      </c>
      <c r="AC5796">
        <v>170.42</v>
      </c>
      <c r="AD5796" s="1">
        <v>43910</v>
      </c>
      <c r="AE5796">
        <v>133.9</v>
      </c>
      <c r="AG5796" s="1">
        <v>43909</v>
      </c>
      <c r="AH5796">
        <v>7203.1419999999998</v>
      </c>
      <c r="AI5796" s="1">
        <v>43909</v>
      </c>
      <c r="AJ5796">
        <v>1772.7070000000001</v>
      </c>
      <c r="AK5796" s="1">
        <v>43909</v>
      </c>
      <c r="AL5796">
        <v>1576.104</v>
      </c>
    </row>
    <row r="5797" spans="1:38" x14ac:dyDescent="0.25">
      <c r="A5797" s="1">
        <v>43913</v>
      </c>
      <c r="B5797" s="2">
        <v>2220.4</v>
      </c>
      <c r="C5797">
        <v>19080</v>
      </c>
      <c r="D5797">
        <v>7568.5</v>
      </c>
      <c r="E5797">
        <v>2654</v>
      </c>
      <c r="F5797">
        <v>8812</v>
      </c>
      <c r="G5797" s="1">
        <v>43913</v>
      </c>
      <c r="H5797" s="2">
        <v>1.1529</v>
      </c>
      <c r="I5797" s="2">
        <v>1.0206999999999999</v>
      </c>
      <c r="J5797" s="2">
        <v>1.0740000000000001</v>
      </c>
      <c r="K5797" s="2">
        <v>0.90180000000000005</v>
      </c>
      <c r="L5797" s="1">
        <v>43913</v>
      </c>
      <c r="M5797" s="2">
        <v>50.48</v>
      </c>
      <c r="N5797" s="1">
        <v>43913</v>
      </c>
      <c r="O5797" s="2">
        <v>27.03</v>
      </c>
      <c r="P5797" s="1">
        <v>43913</v>
      </c>
      <c r="Q5797" s="2">
        <v>2257</v>
      </c>
      <c r="R5797" s="1">
        <v>43913</v>
      </c>
      <c r="S5797" s="2">
        <v>343.5</v>
      </c>
      <c r="T5797" s="1">
        <v>43913</v>
      </c>
      <c r="U5797" s="2">
        <v>1567.6</v>
      </c>
      <c r="V5797" s="1">
        <v>43913</v>
      </c>
      <c r="W5797" s="2">
        <v>11.04</v>
      </c>
      <c r="X5797" s="1">
        <v>43913</v>
      </c>
      <c r="Y5797" s="2">
        <v>138.20310000000001</v>
      </c>
      <c r="Z5797" s="1">
        <v>138.20310000000001</v>
      </c>
      <c r="AA5797">
        <v>151.29</v>
      </c>
      <c r="AB5797" s="1">
        <v>43913</v>
      </c>
      <c r="AC5797">
        <v>171.12</v>
      </c>
      <c r="AD5797" s="1">
        <v>43913</v>
      </c>
      <c r="AE5797">
        <v>135.53</v>
      </c>
      <c r="AG5797" s="1">
        <v>43910</v>
      </c>
      <c r="AH5797">
        <v>7018.9470000000001</v>
      </c>
      <c r="AI5797" s="1">
        <v>43910</v>
      </c>
      <c r="AJ5797">
        <v>1857.8889999999999</v>
      </c>
      <c r="AK5797" s="1">
        <v>43910</v>
      </c>
      <c r="AL5797">
        <v>1529.6479999999999</v>
      </c>
    </row>
    <row r="5798" spans="1:38" x14ac:dyDescent="0.25">
      <c r="A5798" s="1">
        <v>43914</v>
      </c>
      <c r="B5798" s="2">
        <v>2438.1</v>
      </c>
      <c r="C5798">
        <v>18800</v>
      </c>
      <c r="D5798">
        <v>7854.75</v>
      </c>
      <c r="E5798">
        <v>2714</v>
      </c>
      <c r="F5798">
        <v>8959</v>
      </c>
      <c r="G5798" s="1">
        <v>43914</v>
      </c>
      <c r="H5798" s="2">
        <v>1.1756</v>
      </c>
      <c r="I5798" s="2">
        <v>1.022</v>
      </c>
      <c r="J5798" s="2">
        <v>1.0768500000000001</v>
      </c>
      <c r="K5798" s="2">
        <v>0.90239999999999998</v>
      </c>
      <c r="L5798" s="1">
        <v>43914</v>
      </c>
      <c r="M5798" s="2">
        <v>50.48</v>
      </c>
      <c r="N5798" s="1">
        <v>43914</v>
      </c>
      <c r="O5798" s="2">
        <v>27.15</v>
      </c>
      <c r="P5798" s="1">
        <v>43914</v>
      </c>
      <c r="Q5798" s="2">
        <v>2275</v>
      </c>
      <c r="R5798" s="1">
        <v>43914</v>
      </c>
      <c r="S5798" s="2">
        <v>347.25</v>
      </c>
      <c r="T5798" s="1">
        <v>43914</v>
      </c>
      <c r="U5798" s="2">
        <v>1660.8</v>
      </c>
      <c r="V5798" s="1">
        <v>43914</v>
      </c>
      <c r="W5798" s="2">
        <v>11.27</v>
      </c>
      <c r="X5798" s="1">
        <v>43914</v>
      </c>
      <c r="Y5798" s="2">
        <v>137.45310000000001</v>
      </c>
      <c r="Z5798" s="1">
        <v>137.45310000000001</v>
      </c>
      <c r="AA5798">
        <v>152.19</v>
      </c>
      <c r="AB5798" s="1">
        <v>43914</v>
      </c>
      <c r="AC5798">
        <v>170.27</v>
      </c>
      <c r="AD5798" s="1">
        <v>43914</v>
      </c>
      <c r="AE5798">
        <v>134.9</v>
      </c>
      <c r="AG5798" s="1">
        <v>43913</v>
      </c>
      <c r="AH5798">
        <v>6811.4530000000004</v>
      </c>
      <c r="AI5798" s="1">
        <v>43913</v>
      </c>
      <c r="AJ5798">
        <v>1754.0050000000001</v>
      </c>
      <c r="AK5798" s="1">
        <v>43913</v>
      </c>
      <c r="AL5798">
        <v>1541.623</v>
      </c>
    </row>
    <row r="5799" spans="1:38" x14ac:dyDescent="0.25">
      <c r="A5799" s="1">
        <v>43915</v>
      </c>
      <c r="B5799" s="2">
        <v>2467</v>
      </c>
      <c r="C5799">
        <v>18920</v>
      </c>
      <c r="D5799">
        <v>7786.25</v>
      </c>
      <c r="E5799">
        <v>2747</v>
      </c>
      <c r="F5799">
        <v>9115</v>
      </c>
      <c r="G5799" s="1">
        <v>43915</v>
      </c>
      <c r="H5799" s="2">
        <v>1.1878</v>
      </c>
      <c r="I5799" s="2">
        <v>1.0268999999999999</v>
      </c>
      <c r="J5799" s="2">
        <v>1.0876999999999999</v>
      </c>
      <c r="K5799" s="2">
        <v>0.90249999999999997</v>
      </c>
      <c r="L5799" s="1">
        <v>43915</v>
      </c>
      <c r="M5799" s="2">
        <v>50.48</v>
      </c>
      <c r="N5799" s="1">
        <v>43915</v>
      </c>
      <c r="O5799" s="2">
        <v>27.39</v>
      </c>
      <c r="P5799" s="1">
        <v>43915</v>
      </c>
      <c r="Q5799" s="2">
        <v>2248</v>
      </c>
      <c r="R5799" s="1">
        <v>43915</v>
      </c>
      <c r="S5799" s="2">
        <v>348.5</v>
      </c>
      <c r="T5799" s="1">
        <v>43915</v>
      </c>
      <c r="U5799" s="2">
        <v>1633.4</v>
      </c>
      <c r="V5799" s="1">
        <v>43915</v>
      </c>
      <c r="W5799" s="2">
        <v>11.41</v>
      </c>
      <c r="X5799" s="1">
        <v>43915</v>
      </c>
      <c r="Y5799" s="2">
        <v>137.34379999999999</v>
      </c>
      <c r="Z5799" s="1">
        <v>137.34379999999999</v>
      </c>
      <c r="AA5799">
        <v>151.63</v>
      </c>
      <c r="AB5799" s="1">
        <v>43915</v>
      </c>
      <c r="AC5799">
        <v>169.62</v>
      </c>
      <c r="AD5799" s="1">
        <v>43915</v>
      </c>
      <c r="AE5799">
        <v>135.18</v>
      </c>
      <c r="AG5799" s="1">
        <v>43914</v>
      </c>
      <c r="AH5799">
        <v>7409.5190000000002</v>
      </c>
      <c r="AI5799" s="1">
        <v>43914</v>
      </c>
      <c r="AJ5799">
        <v>1854.875</v>
      </c>
      <c r="AK5799" s="1">
        <v>43914</v>
      </c>
      <c r="AL5799">
        <v>1582.2809999999999</v>
      </c>
    </row>
    <row r="5800" spans="1:38" x14ac:dyDescent="0.25">
      <c r="A5800" s="1">
        <v>43916</v>
      </c>
      <c r="B5800" s="2">
        <v>2608</v>
      </c>
      <c r="C5800">
        <v>17820</v>
      </c>
      <c r="D5800">
        <v>7438.75</v>
      </c>
      <c r="E5800">
        <v>2631</v>
      </c>
      <c r="F5800">
        <v>9042</v>
      </c>
      <c r="G5800" s="1">
        <v>43916</v>
      </c>
      <c r="H5800" s="2">
        <v>1.2156</v>
      </c>
      <c r="I5800" s="2">
        <v>1.0431999999999999</v>
      </c>
      <c r="J5800" s="2">
        <v>1.1052</v>
      </c>
      <c r="K5800" s="2">
        <v>0.91930000000000001</v>
      </c>
      <c r="L5800" s="1">
        <v>43916</v>
      </c>
      <c r="M5800" s="2">
        <v>50.48</v>
      </c>
      <c r="N5800" s="1">
        <v>43916</v>
      </c>
      <c r="O5800" s="2">
        <v>26.34</v>
      </c>
      <c r="P5800" s="1">
        <v>43916</v>
      </c>
      <c r="Q5800" s="2">
        <v>2255</v>
      </c>
      <c r="R5800" s="1">
        <v>43916</v>
      </c>
      <c r="S5800" s="2">
        <v>348.75</v>
      </c>
      <c r="T5800" s="1">
        <v>43916</v>
      </c>
      <c r="U5800" s="2">
        <v>1651.2</v>
      </c>
      <c r="V5800" s="1">
        <v>43916</v>
      </c>
      <c r="W5800" s="2">
        <v>11.33</v>
      </c>
      <c r="X5800" s="1">
        <v>43916</v>
      </c>
      <c r="Y5800" s="2">
        <v>137.73439999999999</v>
      </c>
      <c r="Z5800" s="1">
        <v>137.73439999999999</v>
      </c>
      <c r="AA5800">
        <v>152.63999999999999</v>
      </c>
      <c r="AB5800" s="1">
        <v>43916</v>
      </c>
      <c r="AC5800">
        <v>171.07</v>
      </c>
      <c r="AD5800" s="1">
        <v>43916</v>
      </c>
      <c r="AE5800">
        <v>135.93</v>
      </c>
      <c r="AG5800" s="1">
        <v>43915</v>
      </c>
      <c r="AH5800">
        <v>7594.07</v>
      </c>
      <c r="AI5800" s="1">
        <v>43915</v>
      </c>
      <c r="AJ5800">
        <v>1935.5039999999999</v>
      </c>
      <c r="AK5800" s="1">
        <v>43915</v>
      </c>
      <c r="AL5800">
        <v>1598.6579999999999</v>
      </c>
    </row>
    <row r="5801" spans="1:38" x14ac:dyDescent="0.25">
      <c r="A5801" s="1">
        <v>43917</v>
      </c>
      <c r="B5801" s="2">
        <v>2524.1</v>
      </c>
      <c r="C5801">
        <v>17860</v>
      </c>
      <c r="D5801">
        <v>7627.25</v>
      </c>
      <c r="E5801">
        <v>2645</v>
      </c>
      <c r="F5801">
        <v>9101</v>
      </c>
      <c r="G5801" s="1">
        <v>43917</v>
      </c>
      <c r="H5801" s="2">
        <v>1.2485999999999999</v>
      </c>
      <c r="I5801" s="2">
        <v>1.0533999999999999</v>
      </c>
      <c r="J5801" s="2">
        <v>1.1126</v>
      </c>
      <c r="K5801" s="2">
        <v>0.93200000000000005</v>
      </c>
      <c r="L5801" s="1">
        <v>43917</v>
      </c>
      <c r="M5801" s="2">
        <v>50.48</v>
      </c>
      <c r="N5801" s="1">
        <v>43917</v>
      </c>
      <c r="O5801" s="2">
        <v>24.93</v>
      </c>
      <c r="P5801" s="1">
        <v>43917</v>
      </c>
      <c r="Q5801" s="2">
        <v>2257</v>
      </c>
      <c r="R5801" s="1">
        <v>43917</v>
      </c>
      <c r="S5801" s="2">
        <v>346</v>
      </c>
      <c r="T5801" s="1">
        <v>43917</v>
      </c>
      <c r="U5801" s="2">
        <v>1625</v>
      </c>
      <c r="V5801" s="1">
        <v>43917</v>
      </c>
      <c r="W5801" s="2">
        <v>11.1</v>
      </c>
      <c r="X5801" s="1">
        <v>43917</v>
      </c>
      <c r="Y5801" s="2">
        <v>138.26560000000001</v>
      </c>
      <c r="Z5801" s="1">
        <v>138.26560000000001</v>
      </c>
      <c r="AA5801">
        <v>152.4</v>
      </c>
      <c r="AB5801" s="1">
        <v>43917</v>
      </c>
      <c r="AC5801">
        <v>172.56</v>
      </c>
      <c r="AD5801" s="1">
        <v>43917</v>
      </c>
      <c r="AE5801">
        <v>136.29</v>
      </c>
      <c r="AG5801" s="1">
        <v>43916</v>
      </c>
      <c r="AH5801">
        <v>7976.0320000000002</v>
      </c>
      <c r="AI5801" s="1">
        <v>43916</v>
      </c>
      <c r="AJ5801">
        <v>1970.116</v>
      </c>
      <c r="AK5801" s="1">
        <v>43916</v>
      </c>
      <c r="AL5801">
        <v>1556.482</v>
      </c>
    </row>
    <row r="5802" spans="1:38" x14ac:dyDescent="0.25">
      <c r="A5802" s="1">
        <v>43920</v>
      </c>
      <c r="B5802" s="2">
        <v>2611.1999999999998</v>
      </c>
      <c r="C5802">
        <v>17680</v>
      </c>
      <c r="D5802">
        <v>7522.75</v>
      </c>
      <c r="E5802">
        <v>2633</v>
      </c>
      <c r="F5802">
        <v>9101</v>
      </c>
      <c r="G5802" s="1">
        <v>43920</v>
      </c>
      <c r="H5802" s="2">
        <v>1.2388999999999999</v>
      </c>
      <c r="I5802" s="2">
        <v>1.046</v>
      </c>
      <c r="J5802" s="2">
        <v>1.1033500000000001</v>
      </c>
      <c r="K5802" s="2">
        <v>0.92969999999999997</v>
      </c>
      <c r="L5802" s="1">
        <v>43920</v>
      </c>
      <c r="M5802" s="2">
        <v>50.48</v>
      </c>
      <c r="N5802" s="1">
        <v>43920</v>
      </c>
      <c r="O5802" s="2">
        <v>22.76</v>
      </c>
      <c r="P5802" s="1">
        <v>43920</v>
      </c>
      <c r="Q5802" s="2">
        <v>2265</v>
      </c>
      <c r="R5802" s="1">
        <v>43920</v>
      </c>
      <c r="S5802" s="2">
        <v>341.25</v>
      </c>
      <c r="T5802" s="1">
        <v>43920</v>
      </c>
      <c r="U5802" s="2">
        <v>1622</v>
      </c>
      <c r="V5802" s="1">
        <v>43920</v>
      </c>
      <c r="W5802" s="2">
        <v>10.73</v>
      </c>
      <c r="X5802" s="1">
        <v>43920</v>
      </c>
      <c r="Y5802" s="2">
        <v>138.82810000000001</v>
      </c>
      <c r="Z5802" s="1">
        <v>138.82810000000001</v>
      </c>
      <c r="AA5802">
        <v>152.97</v>
      </c>
      <c r="AB5802" s="1">
        <v>43920</v>
      </c>
      <c r="AC5802">
        <v>173.6</v>
      </c>
      <c r="AD5802" s="1">
        <v>43920</v>
      </c>
      <c r="AE5802">
        <v>136.69</v>
      </c>
      <c r="AG5802" s="1">
        <v>43917</v>
      </c>
      <c r="AH5802">
        <v>7770.7619999999997</v>
      </c>
      <c r="AI5802" s="1">
        <v>43917</v>
      </c>
      <c r="AJ5802">
        <v>1949.8969999999999</v>
      </c>
      <c r="AK5802" s="1">
        <v>43917</v>
      </c>
      <c r="AL5802">
        <v>1529.4110000000001</v>
      </c>
    </row>
    <row r="5803" spans="1:38" x14ac:dyDescent="0.25">
      <c r="A5803" s="1">
        <v>43921</v>
      </c>
      <c r="B5803" s="2">
        <v>2569.6999999999998</v>
      </c>
      <c r="C5803">
        <v>18570</v>
      </c>
      <c r="D5803">
        <v>8029.75</v>
      </c>
      <c r="E5803">
        <v>2769</v>
      </c>
      <c r="F5803">
        <v>9332</v>
      </c>
      <c r="G5803" s="1">
        <v>43921</v>
      </c>
      <c r="H5803" s="2">
        <v>1.2442</v>
      </c>
      <c r="I5803" s="2">
        <v>1.0417000000000001</v>
      </c>
      <c r="J5803" s="2">
        <v>1.1022000000000001</v>
      </c>
      <c r="K5803" s="2">
        <v>0.93200000000000005</v>
      </c>
      <c r="L5803" s="1">
        <v>43921</v>
      </c>
      <c r="M5803" s="2">
        <v>22.76</v>
      </c>
      <c r="N5803" s="1">
        <v>43921</v>
      </c>
      <c r="O5803" s="2">
        <v>22.74</v>
      </c>
      <c r="P5803" s="1">
        <v>43921</v>
      </c>
      <c r="Q5803" s="2">
        <v>2249</v>
      </c>
      <c r="R5803" s="1">
        <v>43921</v>
      </c>
      <c r="S5803" s="2">
        <v>340.75</v>
      </c>
      <c r="T5803" s="1">
        <v>43921</v>
      </c>
      <c r="U5803" s="2">
        <v>1583.4</v>
      </c>
      <c r="V5803" s="1">
        <v>43921</v>
      </c>
      <c r="W5803" s="2">
        <v>10.42</v>
      </c>
      <c r="X5803" s="1">
        <v>43921</v>
      </c>
      <c r="Y5803" s="2">
        <v>138.6875</v>
      </c>
      <c r="Z5803" s="1">
        <v>138.6875</v>
      </c>
      <c r="AA5803">
        <v>152.65</v>
      </c>
      <c r="AB5803" s="1">
        <v>43921</v>
      </c>
      <c r="AC5803">
        <v>172.51</v>
      </c>
      <c r="AD5803" s="1">
        <v>43921</v>
      </c>
      <c r="AE5803">
        <v>136.19</v>
      </c>
      <c r="AG5803" s="1">
        <v>43920</v>
      </c>
      <c r="AH5803">
        <v>7965.2610000000004</v>
      </c>
      <c r="AI5803" s="1">
        <v>43920</v>
      </c>
      <c r="AJ5803">
        <v>1926.752</v>
      </c>
      <c r="AK5803" s="1">
        <v>43920</v>
      </c>
      <c r="AL5803">
        <v>1489.0740000000001</v>
      </c>
    </row>
    <row r="5804" spans="1:38" x14ac:dyDescent="0.25">
      <c r="A5804" s="1">
        <v>43922</v>
      </c>
      <c r="B5804" s="2">
        <v>2448</v>
      </c>
      <c r="C5804">
        <v>19150</v>
      </c>
      <c r="D5804">
        <v>8012</v>
      </c>
      <c r="E5804">
        <v>2823</v>
      </c>
      <c r="F5804">
        <v>9353</v>
      </c>
      <c r="G5804" s="1">
        <v>43922</v>
      </c>
      <c r="H5804" s="2">
        <v>1.238</v>
      </c>
      <c r="I5804" s="2">
        <v>1.0375000000000001</v>
      </c>
      <c r="J5804" s="2">
        <v>1.0946499999999999</v>
      </c>
      <c r="K5804" s="2">
        <v>0.93530000000000002</v>
      </c>
      <c r="L5804" s="1">
        <v>43922</v>
      </c>
      <c r="M5804" s="2">
        <v>22.76</v>
      </c>
      <c r="N5804" s="1">
        <v>43922</v>
      </c>
      <c r="O5804" s="2">
        <v>24.74</v>
      </c>
      <c r="P5804" s="1">
        <v>43922</v>
      </c>
      <c r="Q5804" s="2">
        <v>2227</v>
      </c>
      <c r="R5804" s="1">
        <v>43922</v>
      </c>
      <c r="S5804" s="2">
        <v>334.75</v>
      </c>
      <c r="T5804" s="1">
        <v>43922</v>
      </c>
      <c r="U5804" s="2">
        <v>1584.1</v>
      </c>
      <c r="V5804" s="1">
        <v>43922</v>
      </c>
      <c r="W5804" s="2">
        <v>10.039999999999999</v>
      </c>
      <c r="X5804" s="1">
        <v>43922</v>
      </c>
      <c r="Y5804" s="2">
        <v>138.98439999999999</v>
      </c>
      <c r="Z5804" s="1">
        <v>138.98439999999999</v>
      </c>
      <c r="AA5804">
        <v>152.59</v>
      </c>
      <c r="AB5804" s="1">
        <v>43922</v>
      </c>
      <c r="AC5804">
        <v>172.57</v>
      </c>
      <c r="AD5804" s="1">
        <v>43922</v>
      </c>
      <c r="AE5804">
        <v>136.84</v>
      </c>
      <c r="AG5804" s="1">
        <v>43921</v>
      </c>
      <c r="AH5804">
        <v>7890.1809999999996</v>
      </c>
      <c r="AI5804" s="1">
        <v>43921</v>
      </c>
      <c r="AJ5804">
        <v>1965.162</v>
      </c>
      <c r="AK5804" s="1">
        <v>43921</v>
      </c>
      <c r="AL5804">
        <v>1494.3430000000001</v>
      </c>
    </row>
    <row r="5805" spans="1:38" x14ac:dyDescent="0.25">
      <c r="A5805" s="1">
        <v>43923</v>
      </c>
      <c r="B5805" s="2">
        <v>2516.4</v>
      </c>
      <c r="C5805">
        <v>18920</v>
      </c>
      <c r="D5805">
        <v>8189.75</v>
      </c>
      <c r="E5805">
        <v>2810</v>
      </c>
      <c r="F5805">
        <v>9291</v>
      </c>
      <c r="G5805" s="1">
        <v>43923</v>
      </c>
      <c r="H5805" s="2">
        <v>1.24</v>
      </c>
      <c r="I5805" s="2">
        <v>1.0302</v>
      </c>
      <c r="J5805" s="2">
        <v>1.0864</v>
      </c>
      <c r="K5805" s="2">
        <v>0.92930000000000001</v>
      </c>
      <c r="L5805" s="1">
        <v>43923</v>
      </c>
      <c r="M5805" s="2">
        <v>22.76</v>
      </c>
      <c r="N5805" s="1">
        <v>43923</v>
      </c>
      <c r="O5805" s="2">
        <v>29.94</v>
      </c>
      <c r="P5805" s="1">
        <v>43923</v>
      </c>
      <c r="Q5805" s="2">
        <v>2285</v>
      </c>
      <c r="R5805" s="1">
        <v>43923</v>
      </c>
      <c r="S5805" s="2">
        <v>333.5</v>
      </c>
      <c r="T5805" s="1">
        <v>43923</v>
      </c>
      <c r="U5805" s="2">
        <v>1630.7</v>
      </c>
      <c r="V5805" s="1">
        <v>43923</v>
      </c>
      <c r="W5805" s="2">
        <v>10.29</v>
      </c>
      <c r="X5805" s="1">
        <v>43923</v>
      </c>
      <c r="Y5805" s="2">
        <v>138.89060000000001</v>
      </c>
      <c r="Z5805" s="1">
        <v>138.89060000000001</v>
      </c>
      <c r="AA5805">
        <v>152.68</v>
      </c>
      <c r="AB5805" s="1">
        <v>43923</v>
      </c>
      <c r="AC5805">
        <v>171.92</v>
      </c>
      <c r="AD5805" s="1">
        <v>43923</v>
      </c>
      <c r="AE5805">
        <v>136.56</v>
      </c>
      <c r="AG5805" s="1">
        <v>43922</v>
      </c>
      <c r="AH5805">
        <v>7586.1440000000002</v>
      </c>
      <c r="AI5805" s="1">
        <v>43922</v>
      </c>
      <c r="AJ5805">
        <v>1916.3330000000001</v>
      </c>
      <c r="AK5805" s="1">
        <v>43922</v>
      </c>
      <c r="AL5805">
        <v>1445.1089999999999</v>
      </c>
    </row>
    <row r="5806" spans="1:38" x14ac:dyDescent="0.25">
      <c r="A5806" s="1">
        <v>43924</v>
      </c>
      <c r="B5806" s="2">
        <v>2482.6999999999998</v>
      </c>
      <c r="C5806">
        <v>19490</v>
      </c>
      <c r="D5806">
        <v>8227.5</v>
      </c>
      <c r="E5806">
        <v>2855</v>
      </c>
      <c r="F5806">
        <v>9320</v>
      </c>
      <c r="G5806" s="1">
        <v>43924</v>
      </c>
      <c r="H5806" s="2">
        <v>1.2279</v>
      </c>
      <c r="I5806" s="2">
        <v>1.0271999999999999</v>
      </c>
      <c r="J5806" s="2">
        <v>1.0825</v>
      </c>
      <c r="K5806" s="2">
        <v>0.92549999999999999</v>
      </c>
      <c r="L5806" s="1">
        <v>43924</v>
      </c>
      <c r="M5806" s="2">
        <v>22.76</v>
      </c>
      <c r="N5806" s="1">
        <v>43924</v>
      </c>
      <c r="O5806" s="2">
        <v>34.11</v>
      </c>
      <c r="P5806" s="1">
        <v>43924</v>
      </c>
      <c r="Q5806" s="2">
        <v>2264</v>
      </c>
      <c r="R5806" s="1">
        <v>43924</v>
      </c>
      <c r="S5806" s="2">
        <v>330.75</v>
      </c>
      <c r="T5806" s="1">
        <v>43924</v>
      </c>
      <c r="U5806" s="2">
        <v>1637.6</v>
      </c>
      <c r="V5806" s="1">
        <v>43924</v>
      </c>
      <c r="W5806" s="2">
        <v>10.31</v>
      </c>
      <c r="X5806" s="1">
        <v>43924</v>
      </c>
      <c r="Y5806" s="2">
        <v>139.14060000000001</v>
      </c>
      <c r="Z5806" s="1">
        <v>139.14060000000001</v>
      </c>
      <c r="AA5806">
        <v>152.6</v>
      </c>
      <c r="AB5806" s="1">
        <v>43924</v>
      </c>
      <c r="AC5806">
        <v>172.06</v>
      </c>
      <c r="AD5806" s="1">
        <v>43924</v>
      </c>
      <c r="AE5806">
        <v>136.72</v>
      </c>
      <c r="AG5806" s="1">
        <v>43923</v>
      </c>
      <c r="AH5806">
        <v>7678.5150000000003</v>
      </c>
      <c r="AI5806" s="1">
        <v>43923</v>
      </c>
      <c r="AJ5806">
        <v>1942.5920000000001</v>
      </c>
      <c r="AK5806" s="1">
        <v>43923</v>
      </c>
      <c r="AL5806">
        <v>1543.51</v>
      </c>
    </row>
    <row r="5807" spans="1:38" x14ac:dyDescent="0.25">
      <c r="A5807" s="1">
        <v>43927</v>
      </c>
      <c r="B5807" s="2">
        <v>2644.6</v>
      </c>
      <c r="C5807">
        <v>19310</v>
      </c>
      <c r="D5807">
        <v>8227.5</v>
      </c>
      <c r="E5807">
        <v>2855</v>
      </c>
      <c r="F5807">
        <v>9320</v>
      </c>
      <c r="G5807" s="1">
        <v>43927</v>
      </c>
      <c r="H5807" s="2">
        <v>1.2307999999999999</v>
      </c>
      <c r="I5807" s="2">
        <v>1.0249999999999999</v>
      </c>
      <c r="J5807" s="2">
        <v>1.0811500000000001</v>
      </c>
      <c r="K5807" s="2">
        <v>0.91869999999999996</v>
      </c>
      <c r="L5807" s="1">
        <v>43927</v>
      </c>
      <c r="M5807" s="2">
        <v>22.76</v>
      </c>
      <c r="N5807" s="1">
        <v>43927</v>
      </c>
      <c r="O5807" s="2">
        <v>33.049999999999997</v>
      </c>
      <c r="P5807" s="1">
        <v>43927</v>
      </c>
      <c r="Q5807" s="2">
        <v>2366</v>
      </c>
      <c r="R5807" s="1">
        <v>43927</v>
      </c>
      <c r="S5807" s="2">
        <v>327.75</v>
      </c>
      <c r="T5807" s="1">
        <v>43927</v>
      </c>
      <c r="U5807" s="2">
        <v>1684</v>
      </c>
      <c r="V5807" s="1">
        <v>43927</v>
      </c>
      <c r="W5807" s="2">
        <v>10.45</v>
      </c>
      <c r="X5807" s="1">
        <v>43927</v>
      </c>
      <c r="Y5807" s="2">
        <v>138.40629999999999</v>
      </c>
      <c r="Z5807" s="1">
        <v>138.40629999999999</v>
      </c>
      <c r="AA5807">
        <v>152.15</v>
      </c>
      <c r="AB5807" s="1">
        <v>43927</v>
      </c>
      <c r="AC5807">
        <v>171.82</v>
      </c>
      <c r="AD5807" s="1">
        <v>43927</v>
      </c>
      <c r="AE5807">
        <v>136.53</v>
      </c>
      <c r="AG5807" s="1">
        <v>43924</v>
      </c>
      <c r="AH5807">
        <v>7568.5659999999998</v>
      </c>
      <c r="AI5807" s="1">
        <v>43924</v>
      </c>
      <c r="AJ5807">
        <v>1926.86</v>
      </c>
      <c r="AK5807" s="1">
        <v>43924</v>
      </c>
      <c r="AL5807">
        <v>1610.742</v>
      </c>
    </row>
    <row r="5808" spans="1:38" x14ac:dyDescent="0.25">
      <c r="A5808" s="1">
        <v>43928</v>
      </c>
      <c r="B5808" s="2">
        <v>2642</v>
      </c>
      <c r="C5808">
        <v>19070</v>
      </c>
      <c r="D5808">
        <v>8327.25</v>
      </c>
      <c r="E5808">
        <v>2855</v>
      </c>
      <c r="F5808">
        <v>9320</v>
      </c>
      <c r="G5808" s="1">
        <v>43928</v>
      </c>
      <c r="H5808" s="2">
        <v>1.2343999999999999</v>
      </c>
      <c r="I5808" s="2">
        <v>1.0347999999999999</v>
      </c>
      <c r="J5808" s="2">
        <v>1.09175</v>
      </c>
      <c r="K5808" s="2">
        <v>0.92059999999999997</v>
      </c>
      <c r="L5808" s="1">
        <v>43928</v>
      </c>
      <c r="M5808" s="2">
        <v>22.76</v>
      </c>
      <c r="N5808" s="1">
        <v>43928</v>
      </c>
      <c r="O5808" s="2">
        <v>31.87</v>
      </c>
      <c r="P5808" s="1">
        <v>43928</v>
      </c>
      <c r="Q5808" s="2">
        <v>2410</v>
      </c>
      <c r="R5808" s="1">
        <v>43928</v>
      </c>
      <c r="S5808" s="2">
        <v>331.5</v>
      </c>
      <c r="T5808" s="1">
        <v>43928</v>
      </c>
      <c r="U5808" s="2">
        <v>1672.6</v>
      </c>
      <c r="V5808" s="1">
        <v>43928</v>
      </c>
      <c r="W5808" s="2">
        <v>10.38</v>
      </c>
      <c r="X5808" s="1">
        <v>43928</v>
      </c>
      <c r="Y5808" s="2">
        <v>137.90629999999999</v>
      </c>
      <c r="Z5808" s="1">
        <v>137.90629999999999</v>
      </c>
      <c r="AA5808">
        <v>152.07</v>
      </c>
      <c r="AB5808" s="1">
        <v>43928</v>
      </c>
      <c r="AC5808">
        <v>170.49</v>
      </c>
      <c r="AD5808" s="1">
        <v>43928</v>
      </c>
      <c r="AE5808">
        <v>135.80000000000001</v>
      </c>
      <c r="AG5808" s="1">
        <v>43927</v>
      </c>
      <c r="AH5808">
        <v>8014.4110000000001</v>
      </c>
      <c r="AI5808" s="1">
        <v>43927</v>
      </c>
      <c r="AJ5808">
        <v>1978.11</v>
      </c>
      <c r="AK5808" s="1">
        <v>43927</v>
      </c>
      <c r="AL5808">
        <v>1588.877</v>
      </c>
    </row>
    <row r="5809" spans="1:38" x14ac:dyDescent="0.25">
      <c r="A5809" s="1">
        <v>43929</v>
      </c>
      <c r="B5809" s="2">
        <v>2734.9</v>
      </c>
      <c r="C5809">
        <v>19610</v>
      </c>
      <c r="D5809">
        <v>8692.5</v>
      </c>
      <c r="E5809">
        <v>2885</v>
      </c>
      <c r="F5809">
        <v>9398</v>
      </c>
      <c r="G5809" s="1">
        <v>43929</v>
      </c>
      <c r="H5809" s="2">
        <v>1.2396</v>
      </c>
      <c r="I5809" s="2">
        <v>1.0321</v>
      </c>
      <c r="J5809" s="2">
        <v>1.08735</v>
      </c>
      <c r="K5809" s="2">
        <v>0.92079999999999995</v>
      </c>
      <c r="L5809" s="1">
        <v>43929</v>
      </c>
      <c r="M5809" s="2">
        <v>22.76</v>
      </c>
      <c r="N5809" s="1">
        <v>43929</v>
      </c>
      <c r="O5809" s="2">
        <v>32.840000000000003</v>
      </c>
      <c r="P5809" s="1">
        <v>43929</v>
      </c>
      <c r="Q5809" s="2">
        <v>2379</v>
      </c>
      <c r="R5809" s="1">
        <v>43929</v>
      </c>
      <c r="S5809" s="2">
        <v>330</v>
      </c>
      <c r="T5809" s="1">
        <v>43929</v>
      </c>
      <c r="U5809" s="2">
        <v>1674.1</v>
      </c>
      <c r="V5809" s="1">
        <v>43929</v>
      </c>
      <c r="W5809" s="2">
        <v>10.37</v>
      </c>
      <c r="X5809" s="1">
        <v>43929</v>
      </c>
      <c r="Y5809" s="2">
        <v>137.84379999999999</v>
      </c>
      <c r="Z5809" s="1">
        <v>137.84379999999999</v>
      </c>
      <c r="AA5809">
        <v>152.01</v>
      </c>
      <c r="AB5809" s="1">
        <v>43929</v>
      </c>
      <c r="AC5809">
        <v>170.46</v>
      </c>
      <c r="AD5809" s="1">
        <v>43929</v>
      </c>
      <c r="AE5809">
        <v>135.9</v>
      </c>
      <c r="AG5809" s="1">
        <v>43928</v>
      </c>
      <c r="AH5809">
        <v>8072.4949999999999</v>
      </c>
      <c r="AI5809" s="1">
        <v>43928</v>
      </c>
      <c r="AJ5809">
        <v>2034.6020000000001</v>
      </c>
      <c r="AK5809" s="1">
        <v>43928</v>
      </c>
      <c r="AL5809">
        <v>1564.5060000000001</v>
      </c>
    </row>
    <row r="5810" spans="1:38" x14ac:dyDescent="0.25">
      <c r="A5810" s="1">
        <v>43930</v>
      </c>
      <c r="B5810" s="2">
        <v>2779.8</v>
      </c>
      <c r="C5810">
        <v>19580</v>
      </c>
      <c r="D5810">
        <v>8594</v>
      </c>
      <c r="E5810">
        <v>2769</v>
      </c>
      <c r="F5810">
        <v>9199</v>
      </c>
      <c r="G5810" s="1">
        <v>43930</v>
      </c>
      <c r="H5810" s="2">
        <v>1.2451000000000001</v>
      </c>
      <c r="I5810" s="2">
        <v>1.0371999999999999</v>
      </c>
      <c r="J5810" s="2">
        <v>1.0946499999999999</v>
      </c>
      <c r="K5810" s="2">
        <v>0.92449999999999999</v>
      </c>
      <c r="L5810" s="1">
        <v>43930</v>
      </c>
      <c r="M5810" s="2">
        <v>22.76</v>
      </c>
      <c r="N5810" s="1">
        <v>43930</v>
      </c>
      <c r="O5810" s="2">
        <v>31.48</v>
      </c>
      <c r="P5810" s="1">
        <v>43930</v>
      </c>
      <c r="Q5810" s="2">
        <v>2305</v>
      </c>
      <c r="R5810" s="1">
        <v>43930</v>
      </c>
      <c r="S5810" s="2">
        <v>331.75</v>
      </c>
      <c r="T5810" s="1">
        <v>43930</v>
      </c>
      <c r="U5810" s="2">
        <v>1739.9</v>
      </c>
      <c r="V5810" s="1">
        <v>43930</v>
      </c>
      <c r="W5810" s="2">
        <v>10.43</v>
      </c>
      <c r="X5810" s="1">
        <v>43930</v>
      </c>
      <c r="Y5810" s="2">
        <v>138.25</v>
      </c>
      <c r="Z5810" s="1">
        <v>138.25</v>
      </c>
      <c r="AA5810">
        <v>152.16999999999999</v>
      </c>
      <c r="AB5810" s="1">
        <v>43930</v>
      </c>
      <c r="AC5810">
        <v>170.9</v>
      </c>
      <c r="AD5810" s="1">
        <v>43930</v>
      </c>
      <c r="AE5810">
        <v>136.69999999999999</v>
      </c>
      <c r="AG5810" s="1">
        <v>43929</v>
      </c>
      <c r="AH5810">
        <v>8266.0210000000006</v>
      </c>
      <c r="AI5810" s="1">
        <v>43929</v>
      </c>
      <c r="AJ5810">
        <v>2024.665</v>
      </c>
      <c r="AK5810" s="1">
        <v>43929</v>
      </c>
      <c r="AL5810">
        <v>1584.114</v>
      </c>
    </row>
    <row r="5811" spans="1:38" x14ac:dyDescent="0.25">
      <c r="A5811" s="1">
        <v>43931</v>
      </c>
      <c r="B5811" s="2">
        <v>2779.8</v>
      </c>
      <c r="C5811">
        <v>19240</v>
      </c>
      <c r="D5811">
        <v>8734.25</v>
      </c>
      <c r="E5811">
        <v>2786</v>
      </c>
      <c r="F5811">
        <v>9341</v>
      </c>
      <c r="G5811" s="1">
        <v>43931</v>
      </c>
      <c r="H5811" s="2">
        <v>1.2451000000000001</v>
      </c>
      <c r="I5811" s="2">
        <v>1.0371999999999999</v>
      </c>
      <c r="J5811" s="2">
        <v>1.0946499999999999</v>
      </c>
      <c r="K5811" s="2">
        <v>0.92449999999999999</v>
      </c>
      <c r="L5811" s="1">
        <v>43931</v>
      </c>
      <c r="M5811" s="2">
        <v>22.76</v>
      </c>
      <c r="N5811" s="1">
        <v>43931</v>
      </c>
      <c r="O5811" s="2">
        <v>31.48</v>
      </c>
      <c r="P5811" s="1">
        <v>43931</v>
      </c>
      <c r="Q5811" s="2">
        <v>2305</v>
      </c>
      <c r="R5811" s="1">
        <v>43931</v>
      </c>
      <c r="S5811" s="2">
        <v>331.75</v>
      </c>
      <c r="T5811" s="1">
        <v>43931</v>
      </c>
      <c r="U5811" s="2">
        <v>1739.9</v>
      </c>
      <c r="V5811" s="1">
        <v>43931</v>
      </c>
      <c r="W5811" s="2">
        <v>10.43</v>
      </c>
      <c r="X5811" s="1">
        <v>43931</v>
      </c>
      <c r="Y5811" s="2">
        <v>138.25</v>
      </c>
      <c r="Z5811" s="1">
        <v>138.25</v>
      </c>
      <c r="AA5811">
        <v>152.35</v>
      </c>
      <c r="AB5811" s="1">
        <v>43931</v>
      </c>
      <c r="AC5811">
        <v>170.9</v>
      </c>
      <c r="AD5811" s="1">
        <v>43931</v>
      </c>
      <c r="AE5811">
        <v>136.69999999999999</v>
      </c>
      <c r="AG5811" s="1">
        <v>43930</v>
      </c>
      <c r="AH5811">
        <v>8397.0470000000005</v>
      </c>
      <c r="AI5811" s="1">
        <v>43930</v>
      </c>
      <c r="AJ5811">
        <v>2056.9989999999998</v>
      </c>
      <c r="AK5811" s="1">
        <v>43930</v>
      </c>
      <c r="AL5811">
        <v>1559.826</v>
      </c>
    </row>
    <row r="5812" spans="1:38" x14ac:dyDescent="0.25">
      <c r="A5812" s="1">
        <v>43934</v>
      </c>
      <c r="B5812" s="2">
        <v>2759.2</v>
      </c>
      <c r="C5812">
        <v>19700</v>
      </c>
      <c r="D5812">
        <v>8809</v>
      </c>
      <c r="E5812">
        <v>2843</v>
      </c>
      <c r="F5812">
        <v>9484</v>
      </c>
      <c r="G5812" s="1">
        <v>43934</v>
      </c>
      <c r="H5812" s="2">
        <v>1.2534000000000001</v>
      </c>
      <c r="I5812" s="2">
        <v>1.0371999999999999</v>
      </c>
      <c r="J5812" s="2">
        <v>1.0932999999999999</v>
      </c>
      <c r="K5812" s="2">
        <v>0.93200000000000005</v>
      </c>
      <c r="L5812" s="1">
        <v>43934</v>
      </c>
      <c r="M5812" s="2">
        <v>22.76</v>
      </c>
      <c r="N5812" s="1">
        <v>43934</v>
      </c>
      <c r="O5812" s="2">
        <v>31.74</v>
      </c>
      <c r="P5812" s="1">
        <v>43934</v>
      </c>
      <c r="Q5812" s="2">
        <v>2253</v>
      </c>
      <c r="R5812" s="1">
        <v>43934</v>
      </c>
      <c r="S5812" s="2">
        <v>331.5</v>
      </c>
      <c r="T5812" s="1">
        <v>43934</v>
      </c>
      <c r="U5812" s="2">
        <v>1749.8</v>
      </c>
      <c r="V5812" s="1">
        <v>43934</v>
      </c>
      <c r="W5812" s="2">
        <v>10.17</v>
      </c>
      <c r="X5812" s="1">
        <v>43934</v>
      </c>
      <c r="Y5812" s="2">
        <v>138.07810000000001</v>
      </c>
      <c r="Z5812" s="1">
        <v>138.07810000000001</v>
      </c>
      <c r="AA5812">
        <v>152.27000000000001</v>
      </c>
      <c r="AB5812" s="1">
        <v>43934</v>
      </c>
      <c r="AC5812">
        <v>170.9</v>
      </c>
      <c r="AD5812" s="1">
        <v>43934</v>
      </c>
      <c r="AE5812">
        <v>136.69999999999999</v>
      </c>
      <c r="AG5812" s="1">
        <v>43931</v>
      </c>
      <c r="AH5812">
        <v>8402.5169999999998</v>
      </c>
      <c r="AI5812" s="1">
        <v>43931</v>
      </c>
      <c r="AJ5812">
        <v>2058.4810000000002</v>
      </c>
      <c r="AK5812" s="1">
        <v>43931</v>
      </c>
      <c r="AL5812">
        <v>1559.826</v>
      </c>
    </row>
    <row r="5813" spans="1:38" x14ac:dyDescent="0.25">
      <c r="A5813" s="1">
        <v>43935</v>
      </c>
      <c r="B5813" s="2">
        <v>2843.1</v>
      </c>
      <c r="C5813">
        <v>19640</v>
      </c>
      <c r="D5813">
        <v>8692</v>
      </c>
      <c r="E5813">
        <v>2867</v>
      </c>
      <c r="F5813">
        <v>9635</v>
      </c>
      <c r="G5813" s="1">
        <v>43935</v>
      </c>
      <c r="H5813" s="2">
        <v>1.2628999999999999</v>
      </c>
      <c r="I5813" s="2">
        <v>1.0436000000000001</v>
      </c>
      <c r="J5813" s="2">
        <v>1.0991500000000001</v>
      </c>
      <c r="K5813" s="2">
        <v>0.93469999999999998</v>
      </c>
      <c r="L5813" s="1">
        <v>43935</v>
      </c>
      <c r="M5813" s="2">
        <v>22.76</v>
      </c>
      <c r="N5813" s="1">
        <v>43935</v>
      </c>
      <c r="O5813" s="2">
        <v>29.6</v>
      </c>
      <c r="P5813" s="1">
        <v>43935</v>
      </c>
      <c r="Q5813" s="2">
        <v>2265</v>
      </c>
      <c r="R5813" s="1">
        <v>43935</v>
      </c>
      <c r="S5813" s="2">
        <v>326</v>
      </c>
      <c r="T5813" s="1">
        <v>43935</v>
      </c>
      <c r="U5813" s="2">
        <v>1759.1</v>
      </c>
      <c r="V5813" s="1">
        <v>43935</v>
      </c>
      <c r="W5813" s="2">
        <v>10.050000000000001</v>
      </c>
      <c r="X5813" s="1">
        <v>43935</v>
      </c>
      <c r="Y5813" s="2">
        <v>138.21879999999999</v>
      </c>
      <c r="Z5813" s="1">
        <v>138.21879999999999</v>
      </c>
      <c r="AA5813">
        <v>152.21</v>
      </c>
      <c r="AB5813" s="1">
        <v>43935</v>
      </c>
      <c r="AC5813">
        <v>171.54</v>
      </c>
      <c r="AD5813" s="1">
        <v>43935</v>
      </c>
      <c r="AE5813">
        <v>136.52000000000001</v>
      </c>
      <c r="AG5813" s="1">
        <v>43934</v>
      </c>
      <c r="AH5813">
        <v>8337.8510000000006</v>
      </c>
      <c r="AI5813" s="1">
        <v>43934</v>
      </c>
      <c r="AJ5813">
        <v>2046.884</v>
      </c>
      <c r="AK5813" s="1">
        <v>43934</v>
      </c>
      <c r="AL5813">
        <v>1558.7660000000001</v>
      </c>
    </row>
    <row r="5814" spans="1:38" x14ac:dyDescent="0.25">
      <c r="A5814" s="1">
        <v>43936</v>
      </c>
      <c r="B5814" s="2">
        <v>2775.1</v>
      </c>
      <c r="C5814">
        <v>19320</v>
      </c>
      <c r="D5814">
        <v>8431.75</v>
      </c>
      <c r="E5814">
        <v>2756</v>
      </c>
      <c r="F5814">
        <v>9458</v>
      </c>
      <c r="G5814" s="1">
        <v>43936</v>
      </c>
      <c r="H5814" s="2">
        <v>1.2553000000000001</v>
      </c>
      <c r="I5814" s="2">
        <v>1.0398000000000001</v>
      </c>
      <c r="J5814" s="2">
        <v>1.0931</v>
      </c>
      <c r="K5814" s="2">
        <v>0.93210000000000004</v>
      </c>
      <c r="L5814" s="1">
        <v>43936</v>
      </c>
      <c r="M5814" s="2">
        <v>22.76</v>
      </c>
      <c r="N5814" s="1">
        <v>43936</v>
      </c>
      <c r="O5814" s="2">
        <v>27.69</v>
      </c>
      <c r="P5814" s="1">
        <v>43936</v>
      </c>
      <c r="Q5814" s="2">
        <v>2205</v>
      </c>
      <c r="R5814" s="1">
        <v>43936</v>
      </c>
      <c r="S5814" s="2">
        <v>319.25</v>
      </c>
      <c r="T5814" s="1">
        <v>43936</v>
      </c>
      <c r="U5814" s="2">
        <v>1729.6</v>
      </c>
      <c r="V5814" s="1">
        <v>43936</v>
      </c>
      <c r="W5814" s="2">
        <v>10.16</v>
      </c>
      <c r="X5814" s="1">
        <v>43936</v>
      </c>
      <c r="Y5814" s="2">
        <v>139.15629999999999</v>
      </c>
      <c r="Z5814" s="1">
        <v>139.15629999999999</v>
      </c>
      <c r="AA5814">
        <v>152.19999999999999</v>
      </c>
      <c r="AB5814" s="1">
        <v>43936</v>
      </c>
      <c r="AC5814">
        <v>172.68</v>
      </c>
      <c r="AD5814" s="1">
        <v>43936</v>
      </c>
      <c r="AE5814">
        <v>136.99</v>
      </c>
      <c r="AG5814" s="1">
        <v>43935</v>
      </c>
      <c r="AH5814">
        <v>8551.8410000000003</v>
      </c>
      <c r="AI5814" s="1">
        <v>43935</v>
      </c>
      <c r="AJ5814">
        <v>2077.3989999999999</v>
      </c>
      <c r="AK5814" s="1">
        <v>43935</v>
      </c>
      <c r="AL5814">
        <v>1524.482</v>
      </c>
    </row>
    <row r="5815" spans="1:38" x14ac:dyDescent="0.25">
      <c r="A5815" s="1">
        <v>43937</v>
      </c>
      <c r="B5815" s="2">
        <v>2787.4</v>
      </c>
      <c r="C5815">
        <v>19020</v>
      </c>
      <c r="D5815">
        <v>8638</v>
      </c>
      <c r="E5815">
        <v>2800</v>
      </c>
      <c r="F5815">
        <v>9540</v>
      </c>
      <c r="G5815" s="1">
        <v>43937</v>
      </c>
      <c r="H5815" s="2">
        <v>1.246</v>
      </c>
      <c r="I5815" s="2">
        <v>1.034</v>
      </c>
      <c r="J5815" s="2">
        <v>1.08535</v>
      </c>
      <c r="K5815" s="2">
        <v>0.93030000000000002</v>
      </c>
      <c r="L5815" s="1">
        <v>43937</v>
      </c>
      <c r="M5815" s="2">
        <v>22.76</v>
      </c>
      <c r="N5815" s="1">
        <v>43937</v>
      </c>
      <c r="O5815" s="2">
        <v>27.82</v>
      </c>
      <c r="P5815" s="1">
        <v>43937</v>
      </c>
      <c r="Q5815" s="2">
        <v>2235</v>
      </c>
      <c r="R5815" s="1">
        <v>43937</v>
      </c>
      <c r="S5815" s="2">
        <v>319.75</v>
      </c>
      <c r="T5815" s="1">
        <v>43937</v>
      </c>
      <c r="U5815" s="2">
        <v>1722.7</v>
      </c>
      <c r="V5815" s="1">
        <v>43937</v>
      </c>
      <c r="W5815" s="2">
        <v>10.16</v>
      </c>
      <c r="X5815" s="1">
        <v>43937</v>
      </c>
      <c r="Y5815" s="2">
        <v>139.23439999999999</v>
      </c>
      <c r="Z5815" s="1">
        <v>139.23439999999999</v>
      </c>
      <c r="AA5815">
        <v>152.31</v>
      </c>
      <c r="AB5815" s="1">
        <v>43937</v>
      </c>
      <c r="AC5815">
        <v>172.67</v>
      </c>
      <c r="AD5815" s="1">
        <v>43937</v>
      </c>
      <c r="AE5815">
        <v>136.93</v>
      </c>
      <c r="AG5815" s="1">
        <v>43936</v>
      </c>
      <c r="AH5815">
        <v>8353.5820000000003</v>
      </c>
      <c r="AI5815" s="1">
        <v>43936</v>
      </c>
      <c r="AJ5815">
        <v>2058.875</v>
      </c>
      <c r="AK5815" s="1">
        <v>43936</v>
      </c>
      <c r="AL5815">
        <v>1482.9359999999999</v>
      </c>
    </row>
    <row r="5816" spans="1:38" x14ac:dyDescent="0.25">
      <c r="A5816" s="1">
        <v>43938</v>
      </c>
      <c r="B5816" s="2">
        <v>2870.1</v>
      </c>
      <c r="C5816">
        <v>19440</v>
      </c>
      <c r="D5816">
        <v>8598.75</v>
      </c>
      <c r="E5816">
        <v>2824</v>
      </c>
      <c r="F5816">
        <v>9568</v>
      </c>
      <c r="G5816" s="1">
        <v>43938</v>
      </c>
      <c r="H5816" s="2">
        <v>1.2490000000000001</v>
      </c>
      <c r="I5816" s="2">
        <v>1.0354000000000001</v>
      </c>
      <c r="J5816" s="2">
        <v>1.08755</v>
      </c>
      <c r="K5816" s="2">
        <v>0.93049999999999999</v>
      </c>
      <c r="L5816" s="1">
        <v>43938</v>
      </c>
      <c r="M5816" s="2">
        <v>22.76</v>
      </c>
      <c r="N5816" s="1">
        <v>43938</v>
      </c>
      <c r="O5816" s="2">
        <v>28.08</v>
      </c>
      <c r="P5816" s="1">
        <v>43938</v>
      </c>
      <c r="Q5816" s="2">
        <v>2379</v>
      </c>
      <c r="R5816" s="1">
        <v>43938</v>
      </c>
      <c r="S5816" s="2">
        <v>322.25</v>
      </c>
      <c r="T5816" s="1">
        <v>43938</v>
      </c>
      <c r="U5816" s="2">
        <v>1690.8</v>
      </c>
      <c r="V5816" s="1">
        <v>43938</v>
      </c>
      <c r="W5816" s="2">
        <v>10.37</v>
      </c>
      <c r="X5816" s="1">
        <v>43938</v>
      </c>
      <c r="Y5816" s="2">
        <v>138.89060000000001</v>
      </c>
      <c r="Z5816" s="1">
        <v>138.89060000000001</v>
      </c>
      <c r="AA5816">
        <v>152.11000000000001</v>
      </c>
      <c r="AB5816" s="1">
        <v>43938</v>
      </c>
      <c r="AC5816">
        <v>172.85</v>
      </c>
      <c r="AD5816" s="1">
        <v>43938</v>
      </c>
      <c r="AE5816">
        <v>136.94</v>
      </c>
      <c r="AG5816" s="1">
        <v>43937</v>
      </c>
      <c r="AH5816">
        <v>8371.598</v>
      </c>
      <c r="AI5816" s="1">
        <v>43937</v>
      </c>
      <c r="AJ5816">
        <v>2051.3209999999999</v>
      </c>
      <c r="AK5816" s="1">
        <v>43937</v>
      </c>
      <c r="AL5816">
        <v>1481.347</v>
      </c>
    </row>
    <row r="5817" spans="1:38" x14ac:dyDescent="0.25">
      <c r="A5817" s="1">
        <v>43941</v>
      </c>
      <c r="B5817" s="2">
        <v>2806.5</v>
      </c>
      <c r="C5817">
        <v>19190</v>
      </c>
      <c r="D5817">
        <v>8769</v>
      </c>
      <c r="E5817">
        <v>2773</v>
      </c>
      <c r="F5817">
        <v>9538</v>
      </c>
      <c r="G5817" s="1">
        <v>43941</v>
      </c>
      <c r="H5817" s="2">
        <v>1.2445999999999999</v>
      </c>
      <c r="I5817" s="2">
        <v>1.0349999999999999</v>
      </c>
      <c r="J5817" s="2">
        <v>1.0869</v>
      </c>
      <c r="K5817" s="2">
        <v>0.93010000000000004</v>
      </c>
      <c r="L5817" s="1">
        <v>43941</v>
      </c>
      <c r="M5817" s="2">
        <v>22.76</v>
      </c>
      <c r="N5817" s="1">
        <v>43941</v>
      </c>
      <c r="O5817" s="2">
        <v>25.57</v>
      </c>
      <c r="P5817" s="1">
        <v>43941</v>
      </c>
      <c r="Q5817" s="2">
        <v>2338</v>
      </c>
      <c r="R5817" s="1">
        <v>43941</v>
      </c>
      <c r="S5817" s="2">
        <v>314.25</v>
      </c>
      <c r="T5817" s="1">
        <v>43941</v>
      </c>
      <c r="U5817" s="2">
        <v>1703.4</v>
      </c>
      <c r="V5817" s="1">
        <v>43941</v>
      </c>
      <c r="W5817" s="2">
        <v>10.06</v>
      </c>
      <c r="X5817" s="1">
        <v>43941</v>
      </c>
      <c r="Y5817" s="2">
        <v>139.10939999999999</v>
      </c>
      <c r="Z5817" s="1">
        <v>139.10939999999999</v>
      </c>
      <c r="AA5817">
        <v>152.18</v>
      </c>
      <c r="AB5817" s="1">
        <v>43941</v>
      </c>
      <c r="AC5817">
        <v>172.41</v>
      </c>
      <c r="AD5817" s="1">
        <v>43941</v>
      </c>
      <c r="AE5817">
        <v>136.56</v>
      </c>
      <c r="AG5817" s="1">
        <v>43938</v>
      </c>
      <c r="AH5817">
        <v>8598.5409999999993</v>
      </c>
      <c r="AI5817" s="1">
        <v>43938</v>
      </c>
      <c r="AJ5817">
        <v>2089.5590000000002</v>
      </c>
      <c r="AK5817" s="1">
        <v>43938</v>
      </c>
      <c r="AL5817">
        <v>1480.896</v>
      </c>
    </row>
    <row r="5818" spans="1:38" x14ac:dyDescent="0.25">
      <c r="A5818" s="1">
        <v>43942</v>
      </c>
      <c r="B5818" s="2">
        <v>2732.1</v>
      </c>
      <c r="C5818">
        <v>19720</v>
      </c>
      <c r="D5818">
        <v>8824.25</v>
      </c>
      <c r="E5818">
        <v>2842</v>
      </c>
      <c r="F5818">
        <v>9686</v>
      </c>
      <c r="G5818" s="1">
        <v>43942</v>
      </c>
      <c r="H5818" s="2">
        <v>1.2281</v>
      </c>
      <c r="I5818" s="2">
        <v>1.0327</v>
      </c>
      <c r="J5818" s="2">
        <v>1.0859000000000001</v>
      </c>
      <c r="K5818" s="2">
        <v>0.92889999999999995</v>
      </c>
      <c r="L5818" s="1">
        <v>43942</v>
      </c>
      <c r="M5818" s="2">
        <v>22.76</v>
      </c>
      <c r="N5818" s="1">
        <v>43942</v>
      </c>
      <c r="O5818" s="2">
        <v>19.329999999999998</v>
      </c>
      <c r="P5818" s="1">
        <v>43942</v>
      </c>
      <c r="Q5818" s="2">
        <v>2298</v>
      </c>
      <c r="R5818" s="1">
        <v>43942</v>
      </c>
      <c r="S5818" s="2">
        <v>309.25</v>
      </c>
      <c r="T5818" s="1">
        <v>43942</v>
      </c>
      <c r="U5818" s="2">
        <v>1678.3</v>
      </c>
      <c r="V5818" s="1">
        <v>43942</v>
      </c>
      <c r="W5818" s="2">
        <v>9.75</v>
      </c>
      <c r="X5818" s="1">
        <v>43942</v>
      </c>
      <c r="Y5818" s="2">
        <v>139.39060000000001</v>
      </c>
      <c r="Z5818" s="1">
        <v>139.39060000000001</v>
      </c>
      <c r="AA5818">
        <v>152.19</v>
      </c>
      <c r="AB5818" s="1">
        <v>43942</v>
      </c>
      <c r="AC5818">
        <v>172.91</v>
      </c>
      <c r="AD5818" s="1">
        <v>43942</v>
      </c>
      <c r="AE5818">
        <v>136.97999999999999</v>
      </c>
      <c r="AG5818" s="1">
        <v>43941</v>
      </c>
      <c r="AH5818">
        <v>8498.5120000000006</v>
      </c>
      <c r="AI5818" s="1">
        <v>43941</v>
      </c>
      <c r="AJ5818">
        <v>2084.9659999999999</v>
      </c>
      <c r="AK5818" s="1">
        <v>43941</v>
      </c>
      <c r="AL5818">
        <v>1415.904</v>
      </c>
    </row>
    <row r="5819" spans="1:38" x14ac:dyDescent="0.25">
      <c r="A5819" s="1">
        <v>43943</v>
      </c>
      <c r="B5819" s="2">
        <v>2788.4</v>
      </c>
      <c r="C5819">
        <v>19810</v>
      </c>
      <c r="D5819">
        <v>8719.75</v>
      </c>
      <c r="E5819">
        <v>2893</v>
      </c>
      <c r="F5819">
        <v>9810</v>
      </c>
      <c r="G5819" s="1">
        <v>43943</v>
      </c>
      <c r="H5819" s="2">
        <v>1.2319</v>
      </c>
      <c r="I5819" s="2">
        <v>1.0303</v>
      </c>
      <c r="J5819" s="2">
        <v>1.0825499999999999</v>
      </c>
      <c r="K5819" s="2">
        <v>0.92930000000000001</v>
      </c>
      <c r="L5819" s="1">
        <v>43943</v>
      </c>
      <c r="M5819" s="2">
        <v>22.76</v>
      </c>
      <c r="N5819" s="1">
        <v>43943</v>
      </c>
      <c r="O5819" s="2">
        <v>20.37</v>
      </c>
      <c r="P5819" s="1">
        <v>43943</v>
      </c>
      <c r="Q5819" s="2">
        <v>2355</v>
      </c>
      <c r="R5819" s="1">
        <v>43943</v>
      </c>
      <c r="S5819" s="2">
        <v>317.5</v>
      </c>
      <c r="T5819" s="1">
        <v>43943</v>
      </c>
      <c r="U5819" s="2">
        <v>1727.4</v>
      </c>
      <c r="V5819" s="1">
        <v>43943</v>
      </c>
      <c r="W5819" s="2">
        <v>9.83</v>
      </c>
      <c r="X5819" s="1">
        <v>43943</v>
      </c>
      <c r="Y5819" s="2">
        <v>139.04689999999999</v>
      </c>
      <c r="Z5819" s="1">
        <v>139.04689999999999</v>
      </c>
      <c r="AA5819">
        <v>152.34</v>
      </c>
      <c r="AB5819" s="1">
        <v>43943</v>
      </c>
      <c r="AC5819">
        <v>172</v>
      </c>
      <c r="AD5819" s="1">
        <v>43943</v>
      </c>
      <c r="AE5819">
        <v>136.72</v>
      </c>
      <c r="AG5819" s="1">
        <v>43942</v>
      </c>
      <c r="AH5819">
        <v>8235.9230000000007</v>
      </c>
      <c r="AI5819" s="1">
        <v>43942</v>
      </c>
      <c r="AJ5819">
        <v>2036.2829999999999</v>
      </c>
      <c r="AK5819" s="1">
        <v>43942</v>
      </c>
      <c r="AL5819">
        <v>1249.251</v>
      </c>
    </row>
    <row r="5820" spans="1:38" x14ac:dyDescent="0.25">
      <c r="A5820" s="1">
        <v>43944</v>
      </c>
      <c r="B5820" s="2">
        <v>2780.8</v>
      </c>
      <c r="C5820">
        <v>19810</v>
      </c>
      <c r="D5820">
        <v>9036.5</v>
      </c>
      <c r="E5820">
        <v>2966</v>
      </c>
      <c r="F5820">
        <v>9826</v>
      </c>
      <c r="G5820" s="1">
        <v>43944</v>
      </c>
      <c r="H5820" s="2">
        <v>1.2355</v>
      </c>
      <c r="I5820" s="2">
        <v>1.0259</v>
      </c>
      <c r="J5820" s="2">
        <v>1.0790500000000001</v>
      </c>
      <c r="K5820" s="2">
        <v>0.93010000000000004</v>
      </c>
      <c r="L5820" s="1">
        <v>43944</v>
      </c>
      <c r="M5820" s="2">
        <v>22.76</v>
      </c>
      <c r="N5820" s="1">
        <v>43944</v>
      </c>
      <c r="O5820" s="2">
        <v>21.33</v>
      </c>
      <c r="P5820" s="1">
        <v>43944</v>
      </c>
      <c r="Q5820" s="2">
        <v>2343</v>
      </c>
      <c r="R5820" s="1">
        <v>43944</v>
      </c>
      <c r="S5820" s="2">
        <v>319.25</v>
      </c>
      <c r="T5820" s="1">
        <v>43944</v>
      </c>
      <c r="U5820" s="2">
        <v>1733.4</v>
      </c>
      <c r="V5820" s="1">
        <v>43944</v>
      </c>
      <c r="W5820" s="2">
        <v>9.84</v>
      </c>
      <c r="X5820" s="1">
        <v>43944</v>
      </c>
      <c r="Y5820" s="2">
        <v>139.01560000000001</v>
      </c>
      <c r="Z5820" s="1">
        <v>139.01560000000001</v>
      </c>
      <c r="AA5820">
        <v>152.44</v>
      </c>
      <c r="AB5820" s="1">
        <v>43944</v>
      </c>
      <c r="AC5820">
        <v>172.1</v>
      </c>
      <c r="AD5820" s="1">
        <v>43944</v>
      </c>
      <c r="AE5820">
        <v>137.03</v>
      </c>
      <c r="AG5820" s="1">
        <v>43943</v>
      </c>
      <c r="AH5820">
        <v>8389.982</v>
      </c>
      <c r="AI5820" s="1">
        <v>43943</v>
      </c>
      <c r="AJ5820">
        <v>2060.8000000000002</v>
      </c>
      <c r="AK5820" s="1">
        <v>43943</v>
      </c>
      <c r="AL5820">
        <v>1296.096</v>
      </c>
    </row>
    <row r="5821" spans="1:38" x14ac:dyDescent="0.25">
      <c r="A5821" s="1">
        <v>43945</v>
      </c>
      <c r="B5821" s="2">
        <v>2829.5</v>
      </c>
      <c r="C5821">
        <v>20060</v>
      </c>
      <c r="D5821">
        <v>8988.5</v>
      </c>
      <c r="E5821">
        <v>2887</v>
      </c>
      <c r="F5821">
        <v>9623</v>
      </c>
      <c r="G5821" s="1">
        <v>43945</v>
      </c>
      <c r="H5821" s="2">
        <v>1.2352000000000001</v>
      </c>
      <c r="I5821" s="2">
        <v>1.0270999999999999</v>
      </c>
      <c r="J5821" s="2">
        <v>1.0803499999999999</v>
      </c>
      <c r="K5821" s="2">
        <v>0.93159999999999998</v>
      </c>
      <c r="L5821" s="1">
        <v>43945</v>
      </c>
      <c r="M5821" s="2">
        <v>22.76</v>
      </c>
      <c r="N5821" s="1">
        <v>43945</v>
      </c>
      <c r="O5821" s="2">
        <v>21.44</v>
      </c>
      <c r="P5821" s="1">
        <v>43945</v>
      </c>
      <c r="Q5821" s="2">
        <v>2341</v>
      </c>
      <c r="R5821" s="1">
        <v>43945</v>
      </c>
      <c r="S5821" s="2">
        <v>315.75</v>
      </c>
      <c r="T5821" s="1">
        <v>43945</v>
      </c>
      <c r="U5821" s="2">
        <v>1724.2</v>
      </c>
      <c r="V5821" s="1">
        <v>43945</v>
      </c>
      <c r="W5821" s="2">
        <v>9.73</v>
      </c>
      <c r="X5821" s="1">
        <v>43945</v>
      </c>
      <c r="Y5821" s="2">
        <v>139.10939999999999</v>
      </c>
      <c r="Z5821" s="1">
        <v>139.10939999999999</v>
      </c>
      <c r="AA5821">
        <v>152.77000000000001</v>
      </c>
      <c r="AB5821" s="1">
        <v>43945</v>
      </c>
      <c r="AC5821">
        <v>172.76</v>
      </c>
      <c r="AD5821" s="1">
        <v>43945</v>
      </c>
      <c r="AE5821">
        <v>137.06</v>
      </c>
      <c r="AG5821" s="1">
        <v>43944</v>
      </c>
      <c r="AH5821">
        <v>8416.8430000000008</v>
      </c>
      <c r="AI5821" s="1">
        <v>43944</v>
      </c>
      <c r="AJ5821">
        <v>2068.2649999999999</v>
      </c>
      <c r="AK5821" s="1">
        <v>43944</v>
      </c>
      <c r="AL5821">
        <v>1331.9449999999999</v>
      </c>
    </row>
    <row r="5822" spans="1:38" x14ac:dyDescent="0.25">
      <c r="A5822" s="1">
        <v>43948</v>
      </c>
      <c r="B5822" s="2">
        <v>2868.9</v>
      </c>
      <c r="C5822">
        <v>19630</v>
      </c>
      <c r="D5822">
        <v>8718</v>
      </c>
      <c r="E5822">
        <v>2887</v>
      </c>
      <c r="F5822">
        <v>9623</v>
      </c>
      <c r="G5822" s="1">
        <v>43948</v>
      </c>
      <c r="H5822" s="2">
        <v>1.2422</v>
      </c>
      <c r="I5822" s="2">
        <v>1.0265</v>
      </c>
      <c r="J5822" s="2">
        <v>1.08365</v>
      </c>
      <c r="K5822" s="2">
        <v>0.93320000000000003</v>
      </c>
      <c r="L5822" s="1">
        <v>43948</v>
      </c>
      <c r="M5822" s="2">
        <v>22.76</v>
      </c>
      <c r="N5822" s="1">
        <v>43948</v>
      </c>
      <c r="O5822" s="2">
        <v>19.989999999999998</v>
      </c>
      <c r="P5822" s="1">
        <v>43948</v>
      </c>
      <c r="Q5822" s="2">
        <v>2348</v>
      </c>
      <c r="R5822" s="1">
        <v>43948</v>
      </c>
      <c r="S5822" s="2">
        <v>305.5</v>
      </c>
      <c r="T5822" s="1">
        <v>43948</v>
      </c>
      <c r="U5822" s="2">
        <v>1712.6</v>
      </c>
      <c r="V5822" s="1">
        <v>43948</v>
      </c>
      <c r="W5822" s="2">
        <v>9.2100000000000009</v>
      </c>
      <c r="X5822" s="1">
        <v>43948</v>
      </c>
      <c r="Y5822" s="2">
        <v>138.65629999999999</v>
      </c>
      <c r="Z5822" s="1">
        <v>138.65629999999999</v>
      </c>
      <c r="AA5822">
        <v>153.01</v>
      </c>
      <c r="AB5822" s="1">
        <v>43948</v>
      </c>
      <c r="AC5822">
        <v>172.45</v>
      </c>
      <c r="AD5822" s="1">
        <v>43948</v>
      </c>
      <c r="AE5822">
        <v>136.81</v>
      </c>
      <c r="AG5822" s="1">
        <v>43945</v>
      </c>
      <c r="AH5822">
        <v>8474.0339999999997</v>
      </c>
      <c r="AI5822" s="1">
        <v>43945</v>
      </c>
      <c r="AJ5822">
        <v>2039.5239999999999</v>
      </c>
      <c r="AK5822" s="1">
        <v>43945</v>
      </c>
      <c r="AL5822">
        <v>1321.5239999999999</v>
      </c>
    </row>
    <row r="5823" spans="1:38" x14ac:dyDescent="0.25">
      <c r="A5823" s="1">
        <v>43949</v>
      </c>
      <c r="B5823" s="2">
        <v>2867.2</v>
      </c>
      <c r="C5823">
        <v>19630</v>
      </c>
      <c r="D5823">
        <v>8795.5</v>
      </c>
      <c r="E5823">
        <v>2786</v>
      </c>
      <c r="F5823">
        <v>9380</v>
      </c>
      <c r="G5823" s="1">
        <v>43949</v>
      </c>
      <c r="H5823" s="2">
        <v>1.2433000000000001</v>
      </c>
      <c r="I5823" s="2">
        <v>1.028</v>
      </c>
      <c r="J5823" s="2">
        <v>1.0840000000000001</v>
      </c>
      <c r="K5823" s="2">
        <v>0.93659999999999999</v>
      </c>
      <c r="L5823" s="1">
        <v>43949</v>
      </c>
      <c r="M5823" s="2">
        <v>22.76</v>
      </c>
      <c r="N5823" s="1">
        <v>43949</v>
      </c>
      <c r="O5823" s="2">
        <v>20.46</v>
      </c>
      <c r="P5823" s="1">
        <v>43949</v>
      </c>
      <c r="Q5823" s="2">
        <v>2360</v>
      </c>
      <c r="R5823" s="1">
        <v>43949</v>
      </c>
      <c r="S5823" s="2">
        <v>302.75</v>
      </c>
      <c r="T5823" s="1">
        <v>43949</v>
      </c>
      <c r="U5823" s="2">
        <v>1710.6</v>
      </c>
      <c r="V5823" s="1">
        <v>43949</v>
      </c>
      <c r="W5823" s="2">
        <v>9.34</v>
      </c>
      <c r="X5823" s="1">
        <v>43949</v>
      </c>
      <c r="Y5823" s="2">
        <v>139.01560000000001</v>
      </c>
      <c r="Z5823" s="1">
        <v>139.01560000000001</v>
      </c>
      <c r="AA5823">
        <v>152.88999999999999</v>
      </c>
      <c r="AB5823" s="1">
        <v>43949</v>
      </c>
      <c r="AC5823">
        <v>172.75</v>
      </c>
      <c r="AD5823" s="1">
        <v>43949</v>
      </c>
      <c r="AE5823">
        <v>137.03</v>
      </c>
      <c r="AG5823" s="1">
        <v>43948</v>
      </c>
      <c r="AH5823">
        <v>8624.8369999999995</v>
      </c>
      <c r="AI5823" s="1">
        <v>43948</v>
      </c>
      <c r="AJ5823">
        <v>2076.471</v>
      </c>
      <c r="AK5823" s="1">
        <v>43948</v>
      </c>
      <c r="AL5823">
        <v>1261.3789999999999</v>
      </c>
    </row>
    <row r="5824" spans="1:38" x14ac:dyDescent="0.25">
      <c r="A5824" s="1">
        <v>43950</v>
      </c>
      <c r="B5824" s="2">
        <v>2941</v>
      </c>
      <c r="C5824">
        <v>19630</v>
      </c>
      <c r="D5824">
        <v>8924.25</v>
      </c>
      <c r="E5824">
        <v>2852</v>
      </c>
      <c r="F5824">
        <v>9472</v>
      </c>
      <c r="G5824" s="1">
        <v>43950</v>
      </c>
      <c r="H5824" s="2">
        <v>1.2452000000000001</v>
      </c>
      <c r="I5824" s="2">
        <v>1.0264</v>
      </c>
      <c r="J5824" s="2">
        <v>1.08745</v>
      </c>
      <c r="K5824" s="2">
        <v>0.93879999999999997</v>
      </c>
      <c r="L5824" s="1">
        <v>43950</v>
      </c>
      <c r="M5824" s="2">
        <v>22.76</v>
      </c>
      <c r="N5824" s="1">
        <v>43950</v>
      </c>
      <c r="O5824" s="2">
        <v>22.54</v>
      </c>
      <c r="P5824" s="1">
        <v>43950</v>
      </c>
      <c r="Q5824" s="2">
        <v>2395</v>
      </c>
      <c r="R5824" s="1">
        <v>43950</v>
      </c>
      <c r="S5824" s="2">
        <v>304.5</v>
      </c>
      <c r="T5824" s="1">
        <v>43950</v>
      </c>
      <c r="U5824" s="2">
        <v>1703.4</v>
      </c>
      <c r="V5824" s="1">
        <v>43950</v>
      </c>
      <c r="W5824" s="2">
        <v>9.76</v>
      </c>
      <c r="X5824" s="1">
        <v>43950</v>
      </c>
      <c r="Y5824" s="2">
        <v>138.96879999999999</v>
      </c>
      <c r="Z5824" s="1">
        <v>138.96879999999999</v>
      </c>
      <c r="AA5824">
        <v>152.85</v>
      </c>
      <c r="AB5824" s="1">
        <v>43950</v>
      </c>
      <c r="AC5824">
        <v>173.06</v>
      </c>
      <c r="AD5824" s="1">
        <v>43950</v>
      </c>
      <c r="AE5824">
        <v>137.1</v>
      </c>
      <c r="AG5824" s="1">
        <v>43949</v>
      </c>
      <c r="AH5824">
        <v>8628.5930000000008</v>
      </c>
      <c r="AI5824" s="1">
        <v>43949</v>
      </c>
      <c r="AJ5824">
        <v>2093.6210000000001</v>
      </c>
      <c r="AK5824" s="1">
        <v>43949</v>
      </c>
      <c r="AL5824">
        <v>1260.1489999999999</v>
      </c>
    </row>
    <row r="5825" spans="1:38" x14ac:dyDescent="0.25">
      <c r="A5825" s="1">
        <v>43951</v>
      </c>
      <c r="B5825" s="2">
        <v>2902.4</v>
      </c>
      <c r="C5825">
        <v>19630</v>
      </c>
      <c r="D5825">
        <v>8952</v>
      </c>
      <c r="E5825">
        <v>2820</v>
      </c>
      <c r="F5825">
        <v>9536</v>
      </c>
      <c r="G5825" s="1">
        <v>43951</v>
      </c>
      <c r="H5825" s="2">
        <v>1.26</v>
      </c>
      <c r="I5825" s="2">
        <v>1.0367</v>
      </c>
      <c r="J5825" s="2">
        <v>1.0955999999999999</v>
      </c>
      <c r="K5825" s="2">
        <v>0.93330000000000002</v>
      </c>
      <c r="L5825" s="1">
        <v>43951</v>
      </c>
      <c r="M5825" s="2">
        <v>25.29</v>
      </c>
      <c r="N5825" s="1">
        <v>43951</v>
      </c>
      <c r="O5825" s="2">
        <v>25.27</v>
      </c>
      <c r="P5825" s="1">
        <v>43951</v>
      </c>
      <c r="Q5825" s="2">
        <v>2432</v>
      </c>
      <c r="R5825" s="1">
        <v>43951</v>
      </c>
      <c r="S5825" s="2">
        <v>311.5</v>
      </c>
      <c r="T5825" s="1">
        <v>43951</v>
      </c>
      <c r="U5825" s="2">
        <v>1684.2</v>
      </c>
      <c r="V5825" s="1">
        <v>43951</v>
      </c>
      <c r="W5825" s="2">
        <v>10.37</v>
      </c>
      <c r="X5825" s="1">
        <v>43951</v>
      </c>
      <c r="Y5825" s="2">
        <v>139.0625</v>
      </c>
      <c r="Z5825" s="1">
        <v>139.0625</v>
      </c>
      <c r="AA5825">
        <v>152.75</v>
      </c>
      <c r="AB5825" s="1">
        <v>43951</v>
      </c>
      <c r="AC5825">
        <v>174.43</v>
      </c>
      <c r="AD5825" s="1">
        <v>43951</v>
      </c>
      <c r="AE5825">
        <v>137.69999999999999</v>
      </c>
      <c r="AG5825" s="1">
        <v>43950</v>
      </c>
      <c r="AH5825">
        <v>8831.9210000000003</v>
      </c>
      <c r="AI5825" s="1">
        <v>43950</v>
      </c>
      <c r="AJ5825">
        <v>2133.16</v>
      </c>
      <c r="AK5825" s="1">
        <v>43950</v>
      </c>
      <c r="AL5825">
        <v>1291.9680000000001</v>
      </c>
    </row>
    <row r="5826" spans="1:38" x14ac:dyDescent="0.25">
      <c r="A5826" s="1">
        <v>43952</v>
      </c>
      <c r="B5826" s="2">
        <v>2821.7</v>
      </c>
      <c r="C5826">
        <v>19700</v>
      </c>
      <c r="D5826">
        <v>9107.75</v>
      </c>
      <c r="E5826">
        <v>2861</v>
      </c>
      <c r="F5826">
        <v>9585</v>
      </c>
      <c r="G5826" s="1">
        <v>43952</v>
      </c>
      <c r="H5826" s="2">
        <v>1.2487999999999999</v>
      </c>
      <c r="I5826" s="2">
        <v>1.0409999999999999</v>
      </c>
      <c r="J5826" s="2">
        <v>1.0986499999999999</v>
      </c>
      <c r="K5826" s="2">
        <v>0.93640000000000001</v>
      </c>
      <c r="L5826" s="1">
        <v>43952</v>
      </c>
      <c r="M5826" s="2">
        <v>25.29</v>
      </c>
      <c r="N5826" s="1">
        <v>43952</v>
      </c>
      <c r="O5826" s="2">
        <v>26.44</v>
      </c>
      <c r="P5826" s="1">
        <v>43952</v>
      </c>
      <c r="Q5826" s="2">
        <v>2402</v>
      </c>
      <c r="R5826" s="1">
        <v>43952</v>
      </c>
      <c r="S5826" s="2">
        <v>318.5</v>
      </c>
      <c r="T5826" s="1">
        <v>43952</v>
      </c>
      <c r="U5826" s="2">
        <v>1700.9</v>
      </c>
      <c r="V5826" s="1">
        <v>43952</v>
      </c>
      <c r="W5826" s="2">
        <v>10.97</v>
      </c>
      <c r="X5826" s="1">
        <v>43952</v>
      </c>
      <c r="Y5826" s="2">
        <v>138.875</v>
      </c>
      <c r="Z5826" s="1">
        <v>138.875</v>
      </c>
      <c r="AA5826">
        <v>152.63999999999999</v>
      </c>
      <c r="AB5826" s="1">
        <v>43952</v>
      </c>
      <c r="AC5826">
        <v>174.43</v>
      </c>
      <c r="AD5826" s="1">
        <v>43952</v>
      </c>
      <c r="AE5826">
        <v>137.35</v>
      </c>
      <c r="AG5826" s="1">
        <v>43951</v>
      </c>
      <c r="AH5826">
        <v>8756.4650000000001</v>
      </c>
      <c r="AI5826" s="1">
        <v>43951</v>
      </c>
      <c r="AJ5826">
        <v>2145.5010000000002</v>
      </c>
      <c r="AK5826" s="1">
        <v>43951</v>
      </c>
      <c r="AL5826">
        <v>1349.817</v>
      </c>
    </row>
    <row r="5827" spans="1:38" x14ac:dyDescent="0.25">
      <c r="A5827" s="1">
        <v>43955</v>
      </c>
      <c r="B5827" s="2">
        <v>2825.3</v>
      </c>
      <c r="C5827">
        <v>20140</v>
      </c>
      <c r="D5827">
        <v>9218.25</v>
      </c>
      <c r="E5827">
        <v>2891</v>
      </c>
      <c r="F5827">
        <v>9623</v>
      </c>
      <c r="G5827" s="1">
        <v>43955</v>
      </c>
      <c r="H5827" s="2">
        <v>1.2442</v>
      </c>
      <c r="I5827" s="2">
        <v>1.0368999999999999</v>
      </c>
      <c r="J5827" s="2">
        <v>1.0914999999999999</v>
      </c>
      <c r="K5827" s="2">
        <v>0.9375</v>
      </c>
      <c r="L5827" s="1">
        <v>43955</v>
      </c>
      <c r="M5827" s="2">
        <v>25.29</v>
      </c>
      <c r="N5827" s="1">
        <v>43955</v>
      </c>
      <c r="O5827" s="2">
        <v>27.2</v>
      </c>
      <c r="P5827" s="1">
        <v>43955</v>
      </c>
      <c r="Q5827" s="2">
        <v>2387</v>
      </c>
      <c r="R5827" s="1">
        <v>43955</v>
      </c>
      <c r="S5827" s="2">
        <v>315.5</v>
      </c>
      <c r="T5827" s="1">
        <v>43955</v>
      </c>
      <c r="U5827" s="2">
        <v>1713.3</v>
      </c>
      <c r="V5827" s="1">
        <v>43955</v>
      </c>
      <c r="W5827" s="2">
        <v>10.4</v>
      </c>
      <c r="X5827" s="1">
        <v>43955</v>
      </c>
      <c r="Y5827" s="2">
        <v>138.96879999999999</v>
      </c>
      <c r="Z5827" s="1">
        <v>138.96879999999999</v>
      </c>
      <c r="AA5827">
        <v>152.53</v>
      </c>
      <c r="AB5827" s="1">
        <v>43955</v>
      </c>
      <c r="AC5827">
        <v>174.04</v>
      </c>
      <c r="AD5827" s="1">
        <v>43955</v>
      </c>
      <c r="AE5827">
        <v>137.74</v>
      </c>
      <c r="AG5827" s="1">
        <v>43952</v>
      </c>
      <c r="AH5827">
        <v>8552.2739999999994</v>
      </c>
      <c r="AI5827" s="1">
        <v>43952</v>
      </c>
      <c r="AJ5827">
        <v>2126.56</v>
      </c>
      <c r="AK5827" s="1">
        <v>43952</v>
      </c>
      <c r="AL5827">
        <v>1346.903</v>
      </c>
    </row>
    <row r="5828" spans="1:38" x14ac:dyDescent="0.25">
      <c r="A5828" s="1">
        <v>43956</v>
      </c>
      <c r="B5828" s="2">
        <v>2858.3</v>
      </c>
      <c r="C5828">
        <v>20490</v>
      </c>
      <c r="D5828">
        <v>9279</v>
      </c>
      <c r="E5828">
        <v>2867</v>
      </c>
      <c r="F5828">
        <v>9670</v>
      </c>
      <c r="G5828" s="1">
        <v>43956</v>
      </c>
      <c r="H5828" s="2">
        <v>1.2455000000000001</v>
      </c>
      <c r="I5828" s="2">
        <v>1.03</v>
      </c>
      <c r="J5828" s="2">
        <v>1.0860000000000001</v>
      </c>
      <c r="K5828" s="2">
        <v>0.93959999999999999</v>
      </c>
      <c r="L5828" s="1">
        <v>43956</v>
      </c>
      <c r="M5828" s="2">
        <v>25.29</v>
      </c>
      <c r="N5828" s="1">
        <v>43956</v>
      </c>
      <c r="O5828" s="2">
        <v>30.97</v>
      </c>
      <c r="P5828" s="1">
        <v>43956</v>
      </c>
      <c r="Q5828" s="2">
        <v>2378</v>
      </c>
      <c r="R5828" s="1">
        <v>43956</v>
      </c>
      <c r="S5828" s="2">
        <v>317</v>
      </c>
      <c r="T5828" s="1">
        <v>43956</v>
      </c>
      <c r="U5828" s="2">
        <v>1710.6</v>
      </c>
      <c r="V5828" s="1">
        <v>43956</v>
      </c>
      <c r="W5828" s="2">
        <v>10.78</v>
      </c>
      <c r="X5828" s="1">
        <v>43956</v>
      </c>
      <c r="Y5828" s="2">
        <v>138.85939999999999</v>
      </c>
      <c r="Z5828" s="1">
        <v>138.85939999999999</v>
      </c>
      <c r="AA5828">
        <v>152.30000000000001</v>
      </c>
      <c r="AB5828" s="1">
        <v>43956</v>
      </c>
      <c r="AC5828">
        <v>174.41</v>
      </c>
      <c r="AD5828" s="1">
        <v>43956</v>
      </c>
      <c r="AE5828">
        <v>138.08000000000001</v>
      </c>
      <c r="AG5828" s="1">
        <v>43955</v>
      </c>
      <c r="AH5828">
        <v>8523.0400000000009</v>
      </c>
      <c r="AI5828" s="1">
        <v>43955</v>
      </c>
      <c r="AJ5828">
        <v>2059.797</v>
      </c>
      <c r="AK5828" s="1">
        <v>43955</v>
      </c>
      <c r="AL5828">
        <v>1360.576</v>
      </c>
    </row>
    <row r="5829" spans="1:38" x14ac:dyDescent="0.25">
      <c r="A5829" s="1">
        <v>43957</v>
      </c>
      <c r="B5829" s="2">
        <v>2833.4</v>
      </c>
      <c r="C5829">
        <v>20290</v>
      </c>
      <c r="D5829">
        <v>9078.25</v>
      </c>
      <c r="E5829">
        <v>2872</v>
      </c>
      <c r="F5829">
        <v>9702</v>
      </c>
      <c r="G5829" s="1">
        <v>43957</v>
      </c>
      <c r="H5829" s="2">
        <v>1.2346999999999999</v>
      </c>
      <c r="I5829" s="2">
        <v>1.0267999999999999</v>
      </c>
      <c r="J5829" s="2">
        <v>1.08125</v>
      </c>
      <c r="K5829" s="2">
        <v>0.94340000000000002</v>
      </c>
      <c r="L5829" s="1">
        <v>43957</v>
      </c>
      <c r="M5829" s="2">
        <v>25.29</v>
      </c>
      <c r="N5829" s="1">
        <v>43957</v>
      </c>
      <c r="O5829" s="2">
        <v>29.72</v>
      </c>
      <c r="P5829" s="1">
        <v>43957</v>
      </c>
      <c r="Q5829" s="2">
        <v>2363</v>
      </c>
      <c r="R5829" s="1">
        <v>43957</v>
      </c>
      <c r="S5829" s="2">
        <v>314.25</v>
      </c>
      <c r="T5829" s="1">
        <v>43957</v>
      </c>
      <c r="U5829" s="2">
        <v>1688.5</v>
      </c>
      <c r="V5829" s="1">
        <v>43957</v>
      </c>
      <c r="W5829" s="2">
        <v>10.27</v>
      </c>
      <c r="X5829" s="1">
        <v>43957</v>
      </c>
      <c r="Y5829" s="2">
        <v>138.54689999999999</v>
      </c>
      <c r="Z5829" s="1">
        <v>138.54689999999999</v>
      </c>
      <c r="AA5829">
        <v>152.38999999999999</v>
      </c>
      <c r="AB5829" s="1">
        <v>43957</v>
      </c>
      <c r="AC5829">
        <v>173.3</v>
      </c>
      <c r="AD5829" s="1">
        <v>43957</v>
      </c>
      <c r="AE5829">
        <v>137.71</v>
      </c>
      <c r="AG5829" s="1">
        <v>43956</v>
      </c>
      <c r="AH5829">
        <v>8610.8369999999995</v>
      </c>
      <c r="AI5829" s="1">
        <v>43956</v>
      </c>
      <c r="AJ5829">
        <v>2077.8220000000001</v>
      </c>
      <c r="AK5829" s="1">
        <v>43956</v>
      </c>
      <c r="AL5829">
        <v>1439.796</v>
      </c>
    </row>
    <row r="5830" spans="1:38" x14ac:dyDescent="0.25">
      <c r="A5830" s="1">
        <v>43958</v>
      </c>
      <c r="B5830" s="2">
        <v>2880</v>
      </c>
      <c r="C5830">
        <v>20350</v>
      </c>
      <c r="D5830">
        <v>8992.25</v>
      </c>
      <c r="E5830">
        <v>2791</v>
      </c>
      <c r="F5830">
        <v>9613</v>
      </c>
      <c r="G5830" s="1">
        <v>43958</v>
      </c>
      <c r="H5830" s="2">
        <v>1.2359</v>
      </c>
      <c r="I5830" s="2">
        <v>1.0284</v>
      </c>
      <c r="J5830" s="2">
        <v>1.08345</v>
      </c>
      <c r="K5830" s="2">
        <v>0.94140000000000001</v>
      </c>
      <c r="L5830" s="1">
        <v>43958</v>
      </c>
      <c r="M5830" s="2">
        <v>25.29</v>
      </c>
      <c r="N5830" s="1">
        <v>43958</v>
      </c>
      <c r="O5830" s="2">
        <v>29.46</v>
      </c>
      <c r="P5830" s="1">
        <v>43958</v>
      </c>
      <c r="Q5830" s="2">
        <v>2381</v>
      </c>
      <c r="R5830" s="1">
        <v>43958</v>
      </c>
      <c r="S5830" s="2">
        <v>318</v>
      </c>
      <c r="T5830" s="1">
        <v>43958</v>
      </c>
      <c r="U5830" s="2">
        <v>1725.8</v>
      </c>
      <c r="V5830" s="1">
        <v>43958</v>
      </c>
      <c r="W5830" s="2">
        <v>10.33</v>
      </c>
      <c r="X5830" s="1">
        <v>43958</v>
      </c>
      <c r="Y5830" s="2">
        <v>139.29689999999999</v>
      </c>
      <c r="Z5830" s="1">
        <v>139.29689999999999</v>
      </c>
      <c r="AA5830">
        <v>152.26</v>
      </c>
      <c r="AB5830" s="1">
        <v>43958</v>
      </c>
      <c r="AC5830">
        <v>173.89</v>
      </c>
      <c r="AD5830" s="1">
        <v>43958</v>
      </c>
      <c r="AE5830">
        <v>137.69</v>
      </c>
      <c r="AG5830" s="1">
        <v>43957</v>
      </c>
      <c r="AH5830">
        <v>8566.3960000000006</v>
      </c>
      <c r="AI5830" s="1">
        <v>43957</v>
      </c>
      <c r="AJ5830">
        <v>2084.7179999999998</v>
      </c>
      <c r="AK5830" s="1">
        <v>43957</v>
      </c>
      <c r="AL5830">
        <v>1411.355</v>
      </c>
    </row>
    <row r="5831" spans="1:38" x14ac:dyDescent="0.25">
      <c r="A5831" s="1">
        <v>43959</v>
      </c>
      <c r="B5831" s="2">
        <v>2928.4</v>
      </c>
      <c r="C5831">
        <v>19780</v>
      </c>
      <c r="D5831">
        <v>9079.5</v>
      </c>
      <c r="E5831">
        <v>2736</v>
      </c>
      <c r="F5831">
        <v>9455</v>
      </c>
      <c r="G5831" s="1">
        <v>43959</v>
      </c>
      <c r="H5831" s="2">
        <v>1.2412000000000001</v>
      </c>
      <c r="I5831" s="2">
        <v>1.0310999999999999</v>
      </c>
      <c r="J5831" s="2">
        <v>1.085</v>
      </c>
      <c r="K5831" s="2">
        <v>0.93799999999999994</v>
      </c>
      <c r="L5831" s="1">
        <v>43959</v>
      </c>
      <c r="M5831" s="2">
        <v>25.29</v>
      </c>
      <c r="N5831" s="1">
        <v>43959</v>
      </c>
      <c r="O5831" s="2">
        <v>30.97</v>
      </c>
      <c r="P5831" s="1">
        <v>43959</v>
      </c>
      <c r="Q5831" s="2">
        <v>2400</v>
      </c>
      <c r="R5831" s="1">
        <v>43959</v>
      </c>
      <c r="S5831" s="2">
        <v>319.25</v>
      </c>
      <c r="T5831" s="1">
        <v>43959</v>
      </c>
      <c r="U5831" s="2">
        <v>1713.9</v>
      </c>
      <c r="V5831" s="1">
        <v>43959</v>
      </c>
      <c r="W5831" s="2">
        <v>10.29</v>
      </c>
      <c r="X5831" s="1">
        <v>43959</v>
      </c>
      <c r="Y5831" s="2">
        <v>138.95310000000001</v>
      </c>
      <c r="Z5831" s="1">
        <v>138.95310000000001</v>
      </c>
      <c r="AA5831">
        <v>152.41</v>
      </c>
      <c r="AB5831" s="1">
        <v>43959</v>
      </c>
      <c r="AC5831">
        <v>173.77</v>
      </c>
      <c r="AD5831" s="1">
        <v>43959</v>
      </c>
      <c r="AE5831">
        <v>137.69</v>
      </c>
      <c r="AG5831" s="1">
        <v>43958</v>
      </c>
      <c r="AH5831">
        <v>8649.0730000000003</v>
      </c>
      <c r="AI5831" s="1">
        <v>43958</v>
      </c>
      <c r="AJ5831">
        <v>2080.7440000000001</v>
      </c>
      <c r="AK5831" s="1">
        <v>43958</v>
      </c>
      <c r="AL5831">
        <v>1418.0340000000001</v>
      </c>
    </row>
    <row r="5832" spans="1:38" x14ac:dyDescent="0.25">
      <c r="A5832" s="1">
        <v>43962</v>
      </c>
      <c r="B5832" s="2">
        <v>2922.8</v>
      </c>
      <c r="C5832">
        <v>20040</v>
      </c>
      <c r="D5832">
        <v>9096.5</v>
      </c>
      <c r="E5832">
        <v>2753</v>
      </c>
      <c r="F5832">
        <v>9476</v>
      </c>
      <c r="G5832" s="1">
        <v>43962</v>
      </c>
      <c r="H5832" s="2">
        <v>1.2332000000000001</v>
      </c>
      <c r="I5832" s="2">
        <v>1.0288999999999999</v>
      </c>
      <c r="J5832" s="2">
        <v>1.08165</v>
      </c>
      <c r="K5832" s="2">
        <v>0.92849999999999999</v>
      </c>
      <c r="L5832" s="1">
        <v>43962</v>
      </c>
      <c r="M5832" s="2">
        <v>25.29</v>
      </c>
      <c r="N5832" s="1">
        <v>43962</v>
      </c>
      <c r="O5832" s="2">
        <v>29.63</v>
      </c>
      <c r="P5832" s="1">
        <v>43962</v>
      </c>
      <c r="Q5832" s="2">
        <v>2463</v>
      </c>
      <c r="R5832" s="1">
        <v>43962</v>
      </c>
      <c r="S5832" s="2">
        <v>318.5</v>
      </c>
      <c r="T5832" s="1">
        <v>43962</v>
      </c>
      <c r="U5832" s="2">
        <v>1698</v>
      </c>
      <c r="V5832" s="1">
        <v>43962</v>
      </c>
      <c r="W5832" s="2">
        <v>10.119999999999999</v>
      </c>
      <c r="X5832" s="1">
        <v>43962</v>
      </c>
      <c r="Y5832" s="2">
        <v>138.625</v>
      </c>
      <c r="Z5832" s="1">
        <v>138.625</v>
      </c>
      <c r="AA5832">
        <v>152.19999999999999</v>
      </c>
      <c r="AB5832" s="1">
        <v>43962</v>
      </c>
      <c r="AC5832">
        <v>173.53</v>
      </c>
      <c r="AD5832" s="1">
        <v>43962</v>
      </c>
      <c r="AE5832">
        <v>137.36000000000001</v>
      </c>
      <c r="AG5832" s="1">
        <v>43959</v>
      </c>
      <c r="AH5832">
        <v>8802.8790000000008</v>
      </c>
      <c r="AI5832" s="1">
        <v>43959</v>
      </c>
      <c r="AJ5832">
        <v>2115.5</v>
      </c>
      <c r="AK5832" s="1">
        <v>43959</v>
      </c>
      <c r="AL5832">
        <v>1444.2270000000001</v>
      </c>
    </row>
    <row r="5833" spans="1:38" x14ac:dyDescent="0.25">
      <c r="A5833" s="1">
        <v>43963</v>
      </c>
      <c r="B5833" s="2">
        <v>2852.6</v>
      </c>
      <c r="C5833">
        <v>20210</v>
      </c>
      <c r="D5833">
        <v>9325.5</v>
      </c>
      <c r="E5833">
        <v>2904</v>
      </c>
      <c r="F5833">
        <v>9727</v>
      </c>
      <c r="G5833" s="1">
        <v>43963</v>
      </c>
      <c r="H5833" s="2">
        <v>1.2282</v>
      </c>
      <c r="I5833" s="2">
        <v>1.0329999999999999</v>
      </c>
      <c r="J5833" s="2">
        <v>1.08605</v>
      </c>
      <c r="K5833" s="2">
        <v>0.93269999999999997</v>
      </c>
      <c r="L5833" s="1">
        <v>43963</v>
      </c>
      <c r="M5833" s="2">
        <v>25.29</v>
      </c>
      <c r="N5833" s="1">
        <v>43963</v>
      </c>
      <c r="O5833" s="2">
        <v>29.98</v>
      </c>
      <c r="P5833" s="1">
        <v>43963</v>
      </c>
      <c r="Q5833" s="2">
        <v>2402</v>
      </c>
      <c r="R5833" s="1">
        <v>43963</v>
      </c>
      <c r="S5833" s="2">
        <v>322.25</v>
      </c>
      <c r="T5833" s="1">
        <v>43963</v>
      </c>
      <c r="U5833" s="2">
        <v>1706.8</v>
      </c>
      <c r="V5833" s="1">
        <v>43963</v>
      </c>
      <c r="W5833" s="2">
        <v>10.25</v>
      </c>
      <c r="X5833" s="1">
        <v>43963</v>
      </c>
      <c r="Y5833" s="2">
        <v>138.95310000000001</v>
      </c>
      <c r="Z5833" s="1">
        <v>138.95310000000001</v>
      </c>
      <c r="AA5833">
        <v>152.27000000000001</v>
      </c>
      <c r="AB5833" s="1">
        <v>43963</v>
      </c>
      <c r="AC5833">
        <v>173.37</v>
      </c>
      <c r="AD5833" s="1">
        <v>43963</v>
      </c>
      <c r="AE5833">
        <v>137.57</v>
      </c>
      <c r="AG5833" s="1">
        <v>43962</v>
      </c>
      <c r="AH5833">
        <v>8798.27</v>
      </c>
      <c r="AI5833" s="1">
        <v>43962</v>
      </c>
      <c r="AJ5833">
        <v>2125.366</v>
      </c>
      <c r="AK5833" s="1">
        <v>43962</v>
      </c>
      <c r="AL5833">
        <v>1416.018</v>
      </c>
    </row>
    <row r="5834" spans="1:38" x14ac:dyDescent="0.25">
      <c r="A5834" s="1">
        <v>43964</v>
      </c>
      <c r="B5834" s="2">
        <v>2813.1</v>
      </c>
      <c r="C5834">
        <v>20530</v>
      </c>
      <c r="D5834">
        <v>9300.75</v>
      </c>
      <c r="E5834">
        <v>2895</v>
      </c>
      <c r="F5834">
        <v>9746</v>
      </c>
      <c r="G5834" s="1">
        <v>43964</v>
      </c>
      <c r="H5834" s="2">
        <v>1.2221</v>
      </c>
      <c r="I5834" s="2">
        <v>1.0294000000000001</v>
      </c>
      <c r="J5834" s="2">
        <v>1.0822000000000001</v>
      </c>
      <c r="K5834" s="2">
        <v>0.93510000000000004</v>
      </c>
      <c r="L5834" s="1">
        <v>43964</v>
      </c>
      <c r="M5834" s="2">
        <v>25.29</v>
      </c>
      <c r="N5834" s="1">
        <v>43964</v>
      </c>
      <c r="O5834" s="2">
        <v>29.19</v>
      </c>
      <c r="P5834" s="1">
        <v>43964</v>
      </c>
      <c r="Q5834" s="2">
        <v>2456</v>
      </c>
      <c r="R5834" s="1">
        <v>43964</v>
      </c>
      <c r="S5834" s="2">
        <v>318.25</v>
      </c>
      <c r="T5834" s="1">
        <v>43964</v>
      </c>
      <c r="U5834" s="2">
        <v>1716.4</v>
      </c>
      <c r="V5834" s="1">
        <v>43964</v>
      </c>
      <c r="W5834" s="2">
        <v>10.26</v>
      </c>
      <c r="X5834" s="1">
        <v>43964</v>
      </c>
      <c r="Y5834" s="2">
        <v>139.21879999999999</v>
      </c>
      <c r="Z5834" s="1">
        <v>139.21879999999999</v>
      </c>
      <c r="AA5834">
        <v>152.28</v>
      </c>
      <c r="AB5834" s="1">
        <v>43964</v>
      </c>
      <c r="AC5834">
        <v>173.63</v>
      </c>
      <c r="AD5834" s="1">
        <v>43964</v>
      </c>
      <c r="AE5834">
        <v>137.88999999999999</v>
      </c>
      <c r="AG5834" s="1">
        <v>43963</v>
      </c>
      <c r="AH5834">
        <v>8685.9920000000002</v>
      </c>
      <c r="AI5834" s="1">
        <v>43963</v>
      </c>
      <c r="AJ5834">
        <v>2110.0619999999999</v>
      </c>
      <c r="AK5834" s="1">
        <v>43963</v>
      </c>
      <c r="AL5834">
        <v>1424.3109999999999</v>
      </c>
    </row>
    <row r="5835" spans="1:38" x14ac:dyDescent="0.25">
      <c r="A5835" s="1">
        <v>43965</v>
      </c>
      <c r="B5835" s="2">
        <v>2846.9</v>
      </c>
      <c r="C5835">
        <v>20550</v>
      </c>
      <c r="D5835">
        <v>9485.5</v>
      </c>
      <c r="E5835">
        <v>2935</v>
      </c>
      <c r="F5835">
        <v>9779</v>
      </c>
      <c r="G5835" s="1">
        <v>43965</v>
      </c>
      <c r="H5835" s="2">
        <v>1.2196</v>
      </c>
      <c r="I5835" s="2">
        <v>1.0270999999999999</v>
      </c>
      <c r="J5835" s="2">
        <v>1.0789</v>
      </c>
      <c r="K5835" s="2">
        <v>0.93300000000000005</v>
      </c>
      <c r="L5835" s="1">
        <v>43965</v>
      </c>
      <c r="M5835" s="2">
        <v>25.29</v>
      </c>
      <c r="N5835" s="1">
        <v>43965</v>
      </c>
      <c r="O5835" s="2">
        <v>31.13</v>
      </c>
      <c r="P5835" s="1">
        <v>43965</v>
      </c>
      <c r="Q5835" s="2">
        <v>2413</v>
      </c>
      <c r="R5835" s="1">
        <v>43965</v>
      </c>
      <c r="S5835" s="2">
        <v>317.5</v>
      </c>
      <c r="T5835" s="1">
        <v>43965</v>
      </c>
      <c r="U5835" s="2">
        <v>1740.9</v>
      </c>
      <c r="V5835" s="1">
        <v>43965</v>
      </c>
      <c r="W5835" s="2">
        <v>10.46</v>
      </c>
      <c r="X5835" s="1">
        <v>43965</v>
      </c>
      <c r="Y5835" s="2">
        <v>139.42189999999999</v>
      </c>
      <c r="Z5835" s="1">
        <v>139.42189999999999</v>
      </c>
      <c r="AA5835">
        <v>152.33000000000001</v>
      </c>
      <c r="AB5835" s="1">
        <v>43965</v>
      </c>
      <c r="AC5835">
        <v>173.65</v>
      </c>
      <c r="AD5835" s="1">
        <v>43965</v>
      </c>
      <c r="AE5835">
        <v>137.96</v>
      </c>
      <c r="AG5835" s="1">
        <v>43964</v>
      </c>
      <c r="AH5835">
        <v>8534.6659999999993</v>
      </c>
      <c r="AI5835" s="1">
        <v>43964</v>
      </c>
      <c r="AJ5835">
        <v>2109.86</v>
      </c>
      <c r="AK5835" s="1">
        <v>43964</v>
      </c>
      <c r="AL5835">
        <v>1395.9010000000001</v>
      </c>
    </row>
    <row r="5836" spans="1:38" x14ac:dyDescent="0.25">
      <c r="A5836" s="1">
        <v>43966</v>
      </c>
      <c r="B5836" s="2">
        <v>2846.4</v>
      </c>
      <c r="C5836">
        <v>20620</v>
      </c>
      <c r="D5836">
        <v>9355.75</v>
      </c>
      <c r="E5836">
        <v>2892</v>
      </c>
      <c r="F5836">
        <v>9779</v>
      </c>
      <c r="G5836" s="1">
        <v>43966</v>
      </c>
      <c r="H5836" s="2">
        <v>1.2118</v>
      </c>
      <c r="I5836" s="2">
        <v>1.0295000000000001</v>
      </c>
      <c r="J5836" s="2">
        <v>1.0820000000000001</v>
      </c>
      <c r="K5836" s="2">
        <v>0.93240000000000001</v>
      </c>
      <c r="L5836" s="1">
        <v>43966</v>
      </c>
      <c r="M5836" s="2">
        <v>25.29</v>
      </c>
      <c r="N5836" s="1">
        <v>43966</v>
      </c>
      <c r="O5836" s="2">
        <v>32.5</v>
      </c>
      <c r="P5836" s="1">
        <v>43966</v>
      </c>
      <c r="Q5836" s="2">
        <v>2399</v>
      </c>
      <c r="R5836" s="1">
        <v>43966</v>
      </c>
      <c r="S5836" s="2">
        <v>319.25</v>
      </c>
      <c r="T5836" s="1">
        <v>43966</v>
      </c>
      <c r="U5836" s="2">
        <v>1756.3</v>
      </c>
      <c r="V5836" s="1">
        <v>43966</v>
      </c>
      <c r="W5836" s="2">
        <v>10.38</v>
      </c>
      <c r="X5836" s="1">
        <v>43966</v>
      </c>
      <c r="Y5836" s="2">
        <v>139.32810000000001</v>
      </c>
      <c r="Z5836" s="1">
        <v>139.32810000000001</v>
      </c>
      <c r="AA5836">
        <v>152.34</v>
      </c>
      <c r="AB5836" s="1">
        <v>43966</v>
      </c>
      <c r="AC5836">
        <v>173.74</v>
      </c>
      <c r="AD5836" s="1">
        <v>43966</v>
      </c>
      <c r="AE5836">
        <v>137.82</v>
      </c>
      <c r="AG5836" s="1">
        <v>43965</v>
      </c>
      <c r="AH5836">
        <v>8542.9120000000003</v>
      </c>
      <c r="AI5836" s="1">
        <v>43965</v>
      </c>
      <c r="AJ5836">
        <v>2090.9029999999998</v>
      </c>
      <c r="AK5836" s="1">
        <v>43965</v>
      </c>
      <c r="AL5836">
        <v>1431.9490000000001</v>
      </c>
    </row>
    <row r="5837" spans="1:38" x14ac:dyDescent="0.25">
      <c r="A5837" s="1">
        <v>43969</v>
      </c>
      <c r="B5837" s="2">
        <v>2947.9</v>
      </c>
      <c r="C5837">
        <v>20360</v>
      </c>
      <c r="D5837">
        <v>9406.25</v>
      </c>
      <c r="E5837">
        <v>2897</v>
      </c>
      <c r="F5837">
        <v>9692</v>
      </c>
      <c r="G5837" s="1">
        <v>43969</v>
      </c>
      <c r="H5837" s="2">
        <v>1.2193000000000001</v>
      </c>
      <c r="I5837" s="2">
        <v>1.0286999999999999</v>
      </c>
      <c r="J5837" s="2">
        <v>1.0920000000000001</v>
      </c>
      <c r="K5837" s="2">
        <v>0.93149999999999999</v>
      </c>
      <c r="L5837" s="1">
        <v>43969</v>
      </c>
      <c r="M5837" s="2">
        <v>25.29</v>
      </c>
      <c r="N5837" s="1">
        <v>43969</v>
      </c>
      <c r="O5837" s="2">
        <v>34.81</v>
      </c>
      <c r="P5837" s="1">
        <v>43969</v>
      </c>
      <c r="Q5837" s="2">
        <v>2404</v>
      </c>
      <c r="R5837" s="1">
        <v>43969</v>
      </c>
      <c r="S5837" s="2">
        <v>320.75</v>
      </c>
      <c r="T5837" s="1">
        <v>43969</v>
      </c>
      <c r="U5837" s="2">
        <v>1734.4</v>
      </c>
      <c r="V5837" s="1">
        <v>43969</v>
      </c>
      <c r="W5837" s="2">
        <v>10.8</v>
      </c>
      <c r="X5837" s="1">
        <v>43969</v>
      </c>
      <c r="Y5837" s="2">
        <v>138.59379999999999</v>
      </c>
      <c r="Z5837" s="1">
        <v>138.59379999999999</v>
      </c>
      <c r="AA5837">
        <v>152.5</v>
      </c>
      <c r="AB5837" s="1">
        <v>43969</v>
      </c>
      <c r="AC5837">
        <v>173.16</v>
      </c>
      <c r="AD5837" s="1">
        <v>43969</v>
      </c>
      <c r="AE5837">
        <v>137.47999999999999</v>
      </c>
      <c r="AG5837" s="1">
        <v>43966</v>
      </c>
      <c r="AH5837">
        <v>8580.6820000000007</v>
      </c>
      <c r="AI5837" s="1">
        <v>43966</v>
      </c>
      <c r="AJ5837">
        <v>2091.9760000000001</v>
      </c>
      <c r="AK5837" s="1">
        <v>43966</v>
      </c>
      <c r="AL5837">
        <v>1458.605</v>
      </c>
    </row>
    <row r="5838" spans="1:38" x14ac:dyDescent="0.25">
      <c r="A5838" s="1">
        <v>43970</v>
      </c>
      <c r="B5838" s="2">
        <v>2918.8</v>
      </c>
      <c r="C5838">
        <v>20820</v>
      </c>
      <c r="D5838">
        <v>9406.25</v>
      </c>
      <c r="E5838">
        <v>2957</v>
      </c>
      <c r="F5838">
        <v>9825</v>
      </c>
      <c r="G5838" s="1">
        <v>43970</v>
      </c>
      <c r="H5838" s="2">
        <v>1.2282</v>
      </c>
      <c r="I5838" s="2">
        <v>1.0306</v>
      </c>
      <c r="J5838" s="2">
        <v>1.0952</v>
      </c>
      <c r="K5838" s="2">
        <v>0.9284</v>
      </c>
      <c r="L5838" s="1">
        <v>43970</v>
      </c>
      <c r="M5838" s="2">
        <v>25.29</v>
      </c>
      <c r="N5838" s="1">
        <v>43970</v>
      </c>
      <c r="O5838" s="2">
        <v>34.65</v>
      </c>
      <c r="P5838" s="1">
        <v>43970</v>
      </c>
      <c r="Q5838" s="2">
        <v>2435</v>
      </c>
      <c r="R5838" s="1">
        <v>43970</v>
      </c>
      <c r="S5838" s="2">
        <v>321.25</v>
      </c>
      <c r="T5838" s="1">
        <v>43970</v>
      </c>
      <c r="U5838" s="2">
        <v>1745.6</v>
      </c>
      <c r="V5838" s="1">
        <v>43970</v>
      </c>
      <c r="W5838" s="2">
        <v>10.85</v>
      </c>
      <c r="X5838" s="1">
        <v>43970</v>
      </c>
      <c r="Y5838" s="2">
        <v>138.85939999999999</v>
      </c>
      <c r="Z5838" s="1">
        <v>138.85939999999999</v>
      </c>
      <c r="AA5838">
        <v>152.29</v>
      </c>
      <c r="AB5838" s="1">
        <v>43970</v>
      </c>
      <c r="AC5838">
        <v>172.7</v>
      </c>
      <c r="AD5838" s="1">
        <v>43970</v>
      </c>
      <c r="AE5838">
        <v>137.56</v>
      </c>
      <c r="AG5838" s="1">
        <v>43969</v>
      </c>
      <c r="AH5838">
        <v>8840.9860000000008</v>
      </c>
      <c r="AI5838" s="1">
        <v>43969</v>
      </c>
      <c r="AJ5838">
        <v>2118.5509999999999</v>
      </c>
      <c r="AK5838" s="1">
        <v>43969</v>
      </c>
      <c r="AL5838">
        <v>1515.973</v>
      </c>
    </row>
    <row r="5839" spans="1:38" x14ac:dyDescent="0.25">
      <c r="A5839" s="1">
        <v>43971</v>
      </c>
      <c r="B5839" s="2">
        <v>2968.5</v>
      </c>
      <c r="C5839">
        <v>21280</v>
      </c>
      <c r="D5839">
        <v>9406.5</v>
      </c>
      <c r="E5839">
        <v>2994</v>
      </c>
      <c r="F5839">
        <v>9848</v>
      </c>
      <c r="G5839" s="1">
        <v>43971</v>
      </c>
      <c r="H5839" s="2">
        <v>1.2231000000000001</v>
      </c>
      <c r="I5839" s="2">
        <v>1.0374000000000001</v>
      </c>
      <c r="J5839" s="2">
        <v>1.0991500000000001</v>
      </c>
      <c r="K5839" s="2">
        <v>0.93069999999999997</v>
      </c>
      <c r="L5839" s="1">
        <v>43971</v>
      </c>
      <c r="M5839" s="2">
        <v>25.29</v>
      </c>
      <c r="N5839" s="1">
        <v>43971</v>
      </c>
      <c r="O5839" s="2">
        <v>35.75</v>
      </c>
      <c r="P5839" s="1">
        <v>43971</v>
      </c>
      <c r="Q5839" s="2">
        <v>2401</v>
      </c>
      <c r="R5839" s="1">
        <v>43971</v>
      </c>
      <c r="S5839" s="2">
        <v>319.5</v>
      </c>
      <c r="T5839" s="1">
        <v>43971</v>
      </c>
      <c r="U5839" s="2">
        <v>1752.1</v>
      </c>
      <c r="V5839" s="1">
        <v>43971</v>
      </c>
      <c r="W5839" s="2">
        <v>11.19</v>
      </c>
      <c r="X5839" s="1">
        <v>43971</v>
      </c>
      <c r="Y5839" s="2">
        <v>139.07810000000001</v>
      </c>
      <c r="Z5839" s="1">
        <v>139.07810000000001</v>
      </c>
      <c r="AA5839">
        <v>152.27000000000001</v>
      </c>
      <c r="AB5839" s="1">
        <v>43971</v>
      </c>
      <c r="AC5839">
        <v>172.72</v>
      </c>
      <c r="AD5839" s="1">
        <v>43971</v>
      </c>
      <c r="AE5839">
        <v>137.66</v>
      </c>
      <c r="AG5839" s="1">
        <v>43970</v>
      </c>
      <c r="AH5839">
        <v>8809.3119999999999</v>
      </c>
      <c r="AI5839" s="1">
        <v>43970</v>
      </c>
      <c r="AJ5839">
        <v>2148.0360000000001</v>
      </c>
      <c r="AK5839" s="1">
        <v>43970</v>
      </c>
      <c r="AL5839">
        <v>1516.604</v>
      </c>
    </row>
    <row r="5840" spans="1:38" x14ac:dyDescent="0.25">
      <c r="A5840" s="1">
        <v>43972</v>
      </c>
      <c r="B5840" s="2">
        <v>2936.9</v>
      </c>
      <c r="C5840">
        <v>21490</v>
      </c>
      <c r="D5840">
        <v>9432.5</v>
      </c>
      <c r="E5840">
        <v>3038</v>
      </c>
      <c r="F5840">
        <v>9708</v>
      </c>
      <c r="G5840" s="1">
        <v>43972</v>
      </c>
      <c r="H5840" s="2">
        <v>1.2236</v>
      </c>
      <c r="I5840" s="2">
        <v>1.0313000000000001</v>
      </c>
      <c r="J5840" s="2">
        <v>1.09605</v>
      </c>
      <c r="K5840" s="2">
        <v>0.92969999999999997</v>
      </c>
      <c r="L5840" s="1">
        <v>43972</v>
      </c>
      <c r="M5840" s="2">
        <v>25.29</v>
      </c>
      <c r="N5840" s="1">
        <v>43972</v>
      </c>
      <c r="O5840" s="2">
        <v>36.06</v>
      </c>
      <c r="P5840" s="1">
        <v>43972</v>
      </c>
      <c r="Q5840" s="2">
        <v>2340</v>
      </c>
      <c r="R5840" s="1">
        <v>43972</v>
      </c>
      <c r="S5840" s="2">
        <v>317.75</v>
      </c>
      <c r="T5840" s="1">
        <v>43972</v>
      </c>
      <c r="U5840" s="2">
        <v>1721.9</v>
      </c>
      <c r="V5840" s="1">
        <v>43972</v>
      </c>
      <c r="W5840" s="2">
        <v>10.98</v>
      </c>
      <c r="X5840" s="1">
        <v>43972</v>
      </c>
      <c r="Y5840" s="2">
        <v>139.0625</v>
      </c>
      <c r="Z5840" s="1">
        <v>139.0625</v>
      </c>
      <c r="AA5840">
        <v>152.33000000000001</v>
      </c>
      <c r="AB5840" s="1">
        <v>43972</v>
      </c>
      <c r="AC5840">
        <v>173.15</v>
      </c>
      <c r="AD5840" s="1">
        <v>43972</v>
      </c>
      <c r="AE5840">
        <v>138.47</v>
      </c>
      <c r="AG5840" s="1">
        <v>43971</v>
      </c>
      <c r="AH5840">
        <v>8941.5120000000006</v>
      </c>
      <c r="AI5840" s="1">
        <v>43971</v>
      </c>
      <c r="AJ5840">
        <v>2162.6849999999999</v>
      </c>
      <c r="AK5840" s="1">
        <v>43971</v>
      </c>
      <c r="AL5840">
        <v>1542.373</v>
      </c>
    </row>
    <row r="5841" spans="1:38" x14ac:dyDescent="0.25">
      <c r="A5841" s="1">
        <v>43973</v>
      </c>
      <c r="B5841" s="2">
        <v>2952.9</v>
      </c>
      <c r="C5841">
        <v>22030</v>
      </c>
      <c r="D5841">
        <v>9460.25</v>
      </c>
      <c r="E5841">
        <v>3092</v>
      </c>
      <c r="F5841">
        <v>9936</v>
      </c>
      <c r="G5841" s="1">
        <v>43973</v>
      </c>
      <c r="H5841" s="2">
        <v>1.2170000000000001</v>
      </c>
      <c r="I5841" s="2">
        <v>1.0287999999999999</v>
      </c>
      <c r="J5841" s="2">
        <v>1.0891999999999999</v>
      </c>
      <c r="K5841" s="2">
        <v>0.92989999999999995</v>
      </c>
      <c r="L5841" s="1">
        <v>43973</v>
      </c>
      <c r="M5841" s="2">
        <v>25.29</v>
      </c>
      <c r="N5841" s="1">
        <v>43973</v>
      </c>
      <c r="O5841" s="2">
        <v>35.130000000000003</v>
      </c>
      <c r="P5841" s="1">
        <v>43973</v>
      </c>
      <c r="Q5841" s="2">
        <v>2394</v>
      </c>
      <c r="R5841" s="1">
        <v>43973</v>
      </c>
      <c r="S5841" s="2">
        <v>318</v>
      </c>
      <c r="T5841" s="1">
        <v>43973</v>
      </c>
      <c r="U5841" s="2">
        <v>1735.5</v>
      </c>
      <c r="V5841" s="1">
        <v>43973</v>
      </c>
      <c r="W5841" s="2">
        <v>10.93</v>
      </c>
      <c r="X5841" s="1">
        <v>43973</v>
      </c>
      <c r="Y5841" s="2">
        <v>139.15629999999999</v>
      </c>
      <c r="Z5841" s="1">
        <v>139.15629999999999</v>
      </c>
      <c r="AA5841">
        <v>152.38999999999999</v>
      </c>
      <c r="AB5841" s="1">
        <v>43973</v>
      </c>
      <c r="AC5841">
        <v>173.12</v>
      </c>
      <c r="AD5841" s="1">
        <v>43973</v>
      </c>
      <c r="AE5841">
        <v>138.51</v>
      </c>
      <c r="AG5841" s="1">
        <v>43972</v>
      </c>
      <c r="AH5841">
        <v>8866.0339999999997</v>
      </c>
      <c r="AI5841" s="1">
        <v>43972</v>
      </c>
      <c r="AJ5841">
        <v>2159.2280000000001</v>
      </c>
      <c r="AK5841" s="1">
        <v>43972</v>
      </c>
      <c r="AL5841">
        <v>1542.36</v>
      </c>
    </row>
    <row r="5842" spans="1:38" x14ac:dyDescent="0.25">
      <c r="A5842" s="1">
        <v>43976</v>
      </c>
      <c r="B5842" s="2">
        <v>2952.9</v>
      </c>
      <c r="C5842">
        <v>21810</v>
      </c>
      <c r="D5842">
        <v>9560.25</v>
      </c>
      <c r="E5842">
        <v>3046</v>
      </c>
      <c r="F5842">
        <v>9827</v>
      </c>
      <c r="G5842" s="1">
        <v>43976</v>
      </c>
      <c r="H5842" s="2">
        <v>1.2170000000000001</v>
      </c>
      <c r="I5842" s="2">
        <v>1.0287999999999999</v>
      </c>
      <c r="J5842" s="2">
        <v>1.0891999999999999</v>
      </c>
      <c r="K5842" s="2">
        <v>0.92989999999999995</v>
      </c>
      <c r="L5842" s="1">
        <v>43976</v>
      </c>
      <c r="M5842" s="2">
        <v>25.29</v>
      </c>
      <c r="N5842" s="1">
        <v>43976</v>
      </c>
      <c r="O5842" s="2">
        <v>35.53</v>
      </c>
      <c r="P5842" s="1">
        <v>43976</v>
      </c>
      <c r="Q5842" s="2">
        <v>2394</v>
      </c>
      <c r="R5842" s="1">
        <v>43976</v>
      </c>
      <c r="S5842" s="2">
        <v>318</v>
      </c>
      <c r="T5842" s="1">
        <v>43976</v>
      </c>
      <c r="U5842" s="2">
        <v>1735.5</v>
      </c>
      <c r="V5842" s="1">
        <v>43976</v>
      </c>
      <c r="W5842" s="2">
        <v>10.93</v>
      </c>
      <c r="X5842" s="1">
        <v>43976</v>
      </c>
      <c r="Y5842" s="2">
        <v>139.15629999999999</v>
      </c>
      <c r="Z5842" s="1">
        <v>139.15629999999999</v>
      </c>
      <c r="AA5842">
        <v>152.31</v>
      </c>
      <c r="AB5842" s="1">
        <v>43976</v>
      </c>
      <c r="AC5842">
        <v>173.06</v>
      </c>
      <c r="AD5842" s="1">
        <v>43976</v>
      </c>
      <c r="AE5842">
        <v>138.51</v>
      </c>
      <c r="AG5842" s="1">
        <v>43973</v>
      </c>
      <c r="AH5842">
        <v>8857.8349999999991</v>
      </c>
      <c r="AI5842" s="1">
        <v>43973</v>
      </c>
      <c r="AJ5842">
        <v>2102.1979999999999</v>
      </c>
      <c r="AK5842" s="1">
        <v>43973</v>
      </c>
      <c r="AL5842">
        <v>1523.963</v>
      </c>
    </row>
    <row r="5843" spans="1:38" x14ac:dyDescent="0.25">
      <c r="A5843" s="1">
        <v>43977</v>
      </c>
      <c r="B5843" s="2">
        <v>2994.4</v>
      </c>
      <c r="C5843">
        <v>22060</v>
      </c>
      <c r="D5843">
        <v>9576</v>
      </c>
      <c r="E5843">
        <v>3076</v>
      </c>
      <c r="F5843">
        <v>9795</v>
      </c>
      <c r="G5843" s="1">
        <v>43977</v>
      </c>
      <c r="H5843" s="2">
        <v>1.2343</v>
      </c>
      <c r="I5843" s="2">
        <v>1.0367999999999999</v>
      </c>
      <c r="J5843" s="2">
        <v>1.0998000000000001</v>
      </c>
      <c r="K5843" s="2">
        <v>0.93020000000000003</v>
      </c>
      <c r="L5843" s="1">
        <v>43977</v>
      </c>
      <c r="M5843" s="2">
        <v>25.29</v>
      </c>
      <c r="N5843" s="1">
        <v>43977</v>
      </c>
      <c r="O5843" s="2">
        <v>36.17</v>
      </c>
      <c r="P5843" s="1">
        <v>43977</v>
      </c>
      <c r="Q5843" s="2">
        <v>2394</v>
      </c>
      <c r="R5843" s="1">
        <v>43977</v>
      </c>
      <c r="S5843" s="2">
        <v>319</v>
      </c>
      <c r="T5843" s="1">
        <v>43977</v>
      </c>
      <c r="U5843" s="2">
        <v>1705.6</v>
      </c>
      <c r="V5843" s="1">
        <v>43977</v>
      </c>
      <c r="W5843" s="2">
        <v>11.05</v>
      </c>
      <c r="X5843" s="1">
        <v>43977</v>
      </c>
      <c r="Y5843" s="2">
        <v>138.95310000000001</v>
      </c>
      <c r="Z5843" s="1">
        <v>138.95310000000001</v>
      </c>
      <c r="AA5843">
        <v>152.28</v>
      </c>
      <c r="AB5843" s="1">
        <v>43977</v>
      </c>
      <c r="AC5843">
        <v>172.16</v>
      </c>
      <c r="AD5843" s="1">
        <v>43977</v>
      </c>
      <c r="AE5843">
        <v>138</v>
      </c>
      <c r="AG5843" s="1">
        <v>43976</v>
      </c>
      <c r="AH5843">
        <v>8900.3209999999999</v>
      </c>
      <c r="AI5843" s="1">
        <v>43976</v>
      </c>
      <c r="AJ5843">
        <v>2117.3270000000002</v>
      </c>
      <c r="AK5843" s="1">
        <v>43976</v>
      </c>
      <c r="AL5843">
        <v>1523.963</v>
      </c>
    </row>
    <row r="5844" spans="1:38" x14ac:dyDescent="0.25">
      <c r="A5844" s="1">
        <v>43978</v>
      </c>
      <c r="B5844" s="2">
        <v>3035.4</v>
      </c>
      <c r="C5844">
        <v>22300</v>
      </c>
      <c r="D5844">
        <v>9629.5</v>
      </c>
      <c r="E5844">
        <v>3123</v>
      </c>
      <c r="F5844">
        <v>9932</v>
      </c>
      <c r="G5844" s="1">
        <v>43978</v>
      </c>
      <c r="H5844" s="2">
        <v>1.2256</v>
      </c>
      <c r="I5844" s="2">
        <v>1.0327</v>
      </c>
      <c r="J5844" s="2">
        <v>1.09945</v>
      </c>
      <c r="K5844" s="2">
        <v>0.92879999999999996</v>
      </c>
      <c r="L5844" s="1">
        <v>43978</v>
      </c>
      <c r="M5844" s="2">
        <v>25.29</v>
      </c>
      <c r="N5844" s="1">
        <v>43978</v>
      </c>
      <c r="O5844" s="2">
        <v>34.74</v>
      </c>
      <c r="P5844" s="1">
        <v>43978</v>
      </c>
      <c r="Q5844" s="2">
        <v>2363</v>
      </c>
      <c r="R5844" s="1">
        <v>43978</v>
      </c>
      <c r="S5844" s="2">
        <v>320.5</v>
      </c>
      <c r="T5844" s="1">
        <v>43978</v>
      </c>
      <c r="U5844" s="2">
        <v>1710.7</v>
      </c>
      <c r="V5844" s="1">
        <v>43978</v>
      </c>
      <c r="W5844" s="2">
        <v>10.8</v>
      </c>
      <c r="X5844" s="1">
        <v>43978</v>
      </c>
      <c r="Y5844" s="2">
        <v>139.125</v>
      </c>
      <c r="Z5844" s="1">
        <v>139.125</v>
      </c>
      <c r="AA5844">
        <v>152.31</v>
      </c>
      <c r="AB5844" s="1">
        <v>43978</v>
      </c>
      <c r="AC5844">
        <v>172.07</v>
      </c>
      <c r="AD5844" s="1">
        <v>43978</v>
      </c>
      <c r="AE5844">
        <v>138.33000000000001</v>
      </c>
      <c r="AG5844" s="1">
        <v>43977</v>
      </c>
      <c r="AH5844">
        <v>9039.1659999999993</v>
      </c>
      <c r="AI5844" s="1">
        <v>43977</v>
      </c>
      <c r="AJ5844">
        <v>2153</v>
      </c>
      <c r="AK5844" s="1">
        <v>43977</v>
      </c>
      <c r="AL5844">
        <v>1552.4870000000001</v>
      </c>
    </row>
    <row r="5845" spans="1:38" x14ac:dyDescent="0.25">
      <c r="A5845" s="1">
        <v>43979</v>
      </c>
      <c r="B5845" s="2">
        <v>3038.1</v>
      </c>
      <c r="C5845">
        <v>22660</v>
      </c>
      <c r="D5845">
        <v>9666.75</v>
      </c>
      <c r="E5845">
        <v>3237</v>
      </c>
      <c r="F5845">
        <v>10141</v>
      </c>
      <c r="G5845" s="1">
        <v>43979</v>
      </c>
      <c r="H5845" s="2">
        <v>1.2343999999999999</v>
      </c>
      <c r="I5845" s="2">
        <v>1.0384</v>
      </c>
      <c r="J5845" s="2">
        <v>1.1092500000000001</v>
      </c>
      <c r="K5845" s="2">
        <v>0.92920000000000003</v>
      </c>
      <c r="L5845" s="1">
        <v>43979</v>
      </c>
      <c r="M5845" s="2">
        <v>25.29</v>
      </c>
      <c r="N5845" s="1">
        <v>43979</v>
      </c>
      <c r="O5845" s="2">
        <v>35.29</v>
      </c>
      <c r="P5845" s="1">
        <v>43979</v>
      </c>
      <c r="Q5845" s="2">
        <v>2429</v>
      </c>
      <c r="R5845" s="1">
        <v>43979</v>
      </c>
      <c r="S5845" s="2">
        <v>327.5</v>
      </c>
      <c r="T5845" s="1">
        <v>43979</v>
      </c>
      <c r="U5845" s="2">
        <v>1713.3</v>
      </c>
      <c r="V5845" s="1">
        <v>43979</v>
      </c>
      <c r="W5845" s="2">
        <v>10.8</v>
      </c>
      <c r="X5845" s="1">
        <v>43979</v>
      </c>
      <c r="Y5845" s="2">
        <v>138.95310000000001</v>
      </c>
      <c r="Z5845" s="1">
        <v>138.95310000000001</v>
      </c>
      <c r="AA5845">
        <v>152.30000000000001</v>
      </c>
      <c r="AB5845" s="1">
        <v>43979</v>
      </c>
      <c r="AC5845">
        <v>172.05</v>
      </c>
      <c r="AD5845" s="1">
        <v>43979</v>
      </c>
      <c r="AE5845">
        <v>138.13999999999999</v>
      </c>
      <c r="AG5845" s="1">
        <v>43978</v>
      </c>
      <c r="AH5845">
        <v>9136.0110000000004</v>
      </c>
      <c r="AI5845" s="1">
        <v>43978</v>
      </c>
      <c r="AJ5845">
        <v>2154.826</v>
      </c>
      <c r="AK5845" s="1">
        <v>43978</v>
      </c>
      <c r="AL5845">
        <v>1520.788</v>
      </c>
    </row>
    <row r="5846" spans="1:38" x14ac:dyDescent="0.25">
      <c r="A5846" s="1">
        <v>43980</v>
      </c>
      <c r="B5846" s="2">
        <v>3042</v>
      </c>
      <c r="C5846">
        <v>22700</v>
      </c>
      <c r="D5846">
        <v>9608.25</v>
      </c>
      <c r="E5846">
        <v>3228</v>
      </c>
      <c r="F5846">
        <v>10019</v>
      </c>
      <c r="G5846" s="1">
        <v>43980</v>
      </c>
      <c r="H5846" s="2">
        <v>1.2325999999999999</v>
      </c>
      <c r="I5846" s="2">
        <v>1.04</v>
      </c>
      <c r="J5846" s="2">
        <v>1.1101000000000001</v>
      </c>
      <c r="K5846" s="2">
        <v>0.92769999999999997</v>
      </c>
      <c r="L5846" s="1">
        <v>43980</v>
      </c>
      <c r="M5846" s="2">
        <v>35.32</v>
      </c>
      <c r="N5846" s="1">
        <v>43980</v>
      </c>
      <c r="O5846" s="2">
        <v>35.33</v>
      </c>
      <c r="P5846" s="1">
        <v>43980</v>
      </c>
      <c r="Q5846" s="2">
        <v>2454</v>
      </c>
      <c r="R5846" s="1">
        <v>43980</v>
      </c>
      <c r="S5846" s="2">
        <v>325.75</v>
      </c>
      <c r="T5846" s="1">
        <v>43980</v>
      </c>
      <c r="U5846" s="2">
        <v>1736.9</v>
      </c>
      <c r="V5846" s="1">
        <v>43980</v>
      </c>
      <c r="W5846" s="2">
        <v>10.91</v>
      </c>
      <c r="X5846" s="1">
        <v>43980</v>
      </c>
      <c r="Y5846" s="2">
        <v>139.375</v>
      </c>
      <c r="Z5846" s="1">
        <v>139.375</v>
      </c>
      <c r="AA5846">
        <v>152.19</v>
      </c>
      <c r="AB5846" s="1">
        <v>43980</v>
      </c>
      <c r="AC5846">
        <v>172.46</v>
      </c>
      <c r="AD5846" s="1">
        <v>43980</v>
      </c>
      <c r="AE5846">
        <v>138.4</v>
      </c>
      <c r="AG5846" s="1">
        <v>43979</v>
      </c>
      <c r="AH5846">
        <v>9185.9089999999997</v>
      </c>
      <c r="AI5846" s="1">
        <v>43979</v>
      </c>
      <c r="AJ5846">
        <v>2150.3620000000001</v>
      </c>
      <c r="AK5846" s="1">
        <v>43979</v>
      </c>
      <c r="AL5846">
        <v>1532.135</v>
      </c>
    </row>
    <row r="5847" spans="1:38" x14ac:dyDescent="0.25">
      <c r="A5847" s="1">
        <v>43983</v>
      </c>
      <c r="B5847" s="2">
        <v>3043.5</v>
      </c>
      <c r="C5847">
        <v>22810</v>
      </c>
      <c r="D5847">
        <v>9791.25</v>
      </c>
      <c r="E5847">
        <v>3356</v>
      </c>
      <c r="F5847">
        <v>10129</v>
      </c>
      <c r="G5847" s="1">
        <v>43983</v>
      </c>
      <c r="H5847" s="2">
        <v>1.2497</v>
      </c>
      <c r="I5847" s="2">
        <v>1.0429999999999999</v>
      </c>
      <c r="J5847" s="2">
        <v>1.11425</v>
      </c>
      <c r="K5847" s="2">
        <v>0.93089999999999995</v>
      </c>
      <c r="L5847" s="1">
        <v>43983</v>
      </c>
      <c r="M5847" s="2">
        <v>35.32</v>
      </c>
      <c r="N5847" s="1">
        <v>43983</v>
      </c>
      <c r="O5847" s="2">
        <v>38.32</v>
      </c>
      <c r="P5847" s="1">
        <v>43983</v>
      </c>
      <c r="Q5847" s="2">
        <v>2493</v>
      </c>
      <c r="R5847" s="1">
        <v>43983</v>
      </c>
      <c r="S5847" s="2">
        <v>323.25</v>
      </c>
      <c r="T5847" s="1">
        <v>43983</v>
      </c>
      <c r="U5847" s="2">
        <v>1743.3</v>
      </c>
      <c r="V5847" s="1">
        <v>43983</v>
      </c>
      <c r="W5847" s="2">
        <v>11</v>
      </c>
      <c r="X5847" s="1">
        <v>43983</v>
      </c>
      <c r="Y5847" s="2">
        <v>139.01560000000001</v>
      </c>
      <c r="Z5847" s="1">
        <v>139.01560000000001</v>
      </c>
      <c r="AA5847">
        <v>152.16</v>
      </c>
      <c r="AB5847" s="1">
        <v>43983</v>
      </c>
      <c r="AC5847">
        <v>174.76</v>
      </c>
      <c r="AD5847" s="1">
        <v>43983</v>
      </c>
      <c r="AE5847">
        <v>136.84</v>
      </c>
      <c r="AG5847" s="1">
        <v>43980</v>
      </c>
      <c r="AH5847">
        <v>9185.2489999999998</v>
      </c>
      <c r="AI5847" s="1">
        <v>43980</v>
      </c>
      <c r="AJ5847">
        <v>2162.4360000000001</v>
      </c>
      <c r="AK5847" s="1">
        <v>43980</v>
      </c>
      <c r="AL5847">
        <v>1570.8240000000001</v>
      </c>
    </row>
    <row r="5848" spans="1:38" x14ac:dyDescent="0.25">
      <c r="A5848" s="1">
        <v>43984</v>
      </c>
      <c r="B5848" s="2">
        <v>3065.4</v>
      </c>
      <c r="C5848">
        <v>23120</v>
      </c>
      <c r="D5848">
        <v>9868.25</v>
      </c>
      <c r="E5848">
        <v>3341</v>
      </c>
      <c r="F5848">
        <v>10126</v>
      </c>
      <c r="G5848" s="1">
        <v>43984</v>
      </c>
      <c r="H5848" s="2">
        <v>1.2544</v>
      </c>
      <c r="I5848" s="2">
        <v>1.0424</v>
      </c>
      <c r="J5848" s="2">
        <v>1.1182000000000001</v>
      </c>
      <c r="K5848" s="2">
        <v>0.9214</v>
      </c>
      <c r="L5848" s="1">
        <v>43984</v>
      </c>
      <c r="M5848" s="2">
        <v>35.32</v>
      </c>
      <c r="N5848" s="1">
        <v>43984</v>
      </c>
      <c r="O5848" s="2">
        <v>39.57</v>
      </c>
      <c r="P5848" s="1">
        <v>43984</v>
      </c>
      <c r="Q5848" s="2">
        <v>2402</v>
      </c>
      <c r="R5848" s="1">
        <v>43984</v>
      </c>
      <c r="S5848" s="2">
        <v>324.25</v>
      </c>
      <c r="T5848" s="1">
        <v>43984</v>
      </c>
      <c r="U5848" s="2">
        <v>1728.9</v>
      </c>
      <c r="V5848" s="1">
        <v>43984</v>
      </c>
      <c r="W5848" s="2">
        <v>11.22</v>
      </c>
      <c r="X5848" s="1">
        <v>43984</v>
      </c>
      <c r="Y5848" s="2">
        <v>138.85939999999999</v>
      </c>
      <c r="Z5848" s="1">
        <v>138.85939999999999</v>
      </c>
      <c r="AA5848">
        <v>152.16</v>
      </c>
      <c r="AB5848" s="1">
        <v>43984</v>
      </c>
      <c r="AC5848">
        <v>174.97</v>
      </c>
      <c r="AD5848" s="1">
        <v>43984</v>
      </c>
      <c r="AE5848">
        <v>136.91999999999999</v>
      </c>
      <c r="AG5848" s="1">
        <v>43983</v>
      </c>
      <c r="AH5848">
        <v>9254.2170000000006</v>
      </c>
      <c r="AI5848" s="1">
        <v>43983</v>
      </c>
      <c r="AJ5848">
        <v>2212.3429999999998</v>
      </c>
      <c r="AK5848" s="1">
        <v>43983</v>
      </c>
      <c r="AL5848">
        <v>1572.22</v>
      </c>
    </row>
    <row r="5849" spans="1:38" x14ac:dyDescent="0.25">
      <c r="A5849" s="1">
        <v>43985</v>
      </c>
      <c r="B5849" s="2">
        <v>3106.4</v>
      </c>
      <c r="C5849">
        <v>23050</v>
      </c>
      <c r="D5849">
        <v>9935.75</v>
      </c>
      <c r="E5849">
        <v>3295</v>
      </c>
      <c r="F5849">
        <v>10142</v>
      </c>
      <c r="G5849" s="1">
        <v>43985</v>
      </c>
      <c r="H5849" s="2">
        <v>1.2592000000000001</v>
      </c>
      <c r="I5849" s="2">
        <v>1.0426</v>
      </c>
      <c r="J5849" s="2">
        <v>1.1248499999999999</v>
      </c>
      <c r="K5849" s="2">
        <v>0.91959999999999997</v>
      </c>
      <c r="L5849" s="1">
        <v>43985</v>
      </c>
      <c r="M5849" s="2">
        <v>35.32</v>
      </c>
      <c r="N5849" s="1">
        <v>43985</v>
      </c>
      <c r="O5849" s="2">
        <v>39.79</v>
      </c>
      <c r="P5849" s="1">
        <v>43985</v>
      </c>
      <c r="Q5849" s="2">
        <v>2395</v>
      </c>
      <c r="R5849" s="1">
        <v>43985</v>
      </c>
      <c r="S5849" s="2">
        <v>324</v>
      </c>
      <c r="T5849" s="1">
        <v>43985</v>
      </c>
      <c r="U5849" s="2">
        <v>1701</v>
      </c>
      <c r="V5849" s="1">
        <v>43985</v>
      </c>
      <c r="W5849" s="2">
        <v>11.62</v>
      </c>
      <c r="X5849" s="1">
        <v>43985</v>
      </c>
      <c r="Y5849" s="2">
        <v>138.1875</v>
      </c>
      <c r="Z5849" s="1">
        <v>138.1875</v>
      </c>
      <c r="AA5849">
        <v>152.02000000000001</v>
      </c>
      <c r="AB5849" s="1">
        <v>43985</v>
      </c>
      <c r="AC5849">
        <v>173.98</v>
      </c>
      <c r="AD5849" s="1">
        <v>43985</v>
      </c>
      <c r="AE5849">
        <v>136.18</v>
      </c>
      <c r="AG5849" s="1">
        <v>43984</v>
      </c>
      <c r="AH5849">
        <v>9353.5949999999993</v>
      </c>
      <c r="AI5849" s="1">
        <v>43984</v>
      </c>
      <c r="AJ5849">
        <v>2250.0540000000001</v>
      </c>
      <c r="AK5849" s="1">
        <v>43984</v>
      </c>
      <c r="AL5849">
        <v>1599.4580000000001</v>
      </c>
    </row>
    <row r="5850" spans="1:38" x14ac:dyDescent="0.25">
      <c r="A5850" s="1">
        <v>43986</v>
      </c>
      <c r="B5850" s="2">
        <v>3099.7</v>
      </c>
      <c r="C5850">
        <v>22950</v>
      </c>
      <c r="D5850">
        <v>10073.25</v>
      </c>
      <c r="E5850">
        <v>3274</v>
      </c>
      <c r="F5850">
        <v>10134</v>
      </c>
      <c r="G5850" s="1">
        <v>43986</v>
      </c>
      <c r="H5850" s="2">
        <v>1.2617</v>
      </c>
      <c r="I5850" s="2">
        <v>1.0504</v>
      </c>
      <c r="J5850" s="2">
        <v>1.13595</v>
      </c>
      <c r="K5850" s="2">
        <v>0.91790000000000005</v>
      </c>
      <c r="L5850" s="1">
        <v>43986</v>
      </c>
      <c r="M5850" s="2">
        <v>35.32</v>
      </c>
      <c r="N5850" s="1">
        <v>43986</v>
      </c>
      <c r="O5850" s="2">
        <v>39.99</v>
      </c>
      <c r="P5850" s="1">
        <v>43986</v>
      </c>
      <c r="Q5850" s="2">
        <v>2396</v>
      </c>
      <c r="R5850" s="1">
        <v>43986</v>
      </c>
      <c r="S5850" s="2">
        <v>329</v>
      </c>
      <c r="T5850" s="1">
        <v>43986</v>
      </c>
      <c r="U5850" s="2">
        <v>1721.8</v>
      </c>
      <c r="V5850" s="1">
        <v>43986</v>
      </c>
      <c r="W5850" s="2">
        <v>11.73</v>
      </c>
      <c r="X5850" s="1">
        <v>43986</v>
      </c>
      <c r="Y5850" s="2">
        <v>137.79689999999999</v>
      </c>
      <c r="Z5850" s="1">
        <v>137.79689999999999</v>
      </c>
      <c r="AA5850">
        <v>151.63999999999999</v>
      </c>
      <c r="AB5850" s="1">
        <v>43986</v>
      </c>
      <c r="AC5850">
        <v>173.5</v>
      </c>
      <c r="AD5850" s="1">
        <v>43986</v>
      </c>
      <c r="AE5850">
        <v>135.86000000000001</v>
      </c>
      <c r="AG5850" s="1">
        <v>43985</v>
      </c>
      <c r="AH5850">
        <v>9506.4380000000001</v>
      </c>
      <c r="AI5850" s="1">
        <v>43985</v>
      </c>
      <c r="AJ5850">
        <v>2297.9940000000001</v>
      </c>
      <c r="AK5850" s="1">
        <v>43985</v>
      </c>
      <c r="AL5850">
        <v>1605.8009999999999</v>
      </c>
    </row>
    <row r="5851" spans="1:38" x14ac:dyDescent="0.25">
      <c r="A5851" s="1">
        <v>43987</v>
      </c>
      <c r="B5851" s="2">
        <v>3176.4</v>
      </c>
      <c r="C5851">
        <v>22310</v>
      </c>
      <c r="D5851">
        <v>9603.5</v>
      </c>
      <c r="E5851">
        <v>3127</v>
      </c>
      <c r="F5851">
        <v>9830</v>
      </c>
      <c r="G5851" s="1">
        <v>43987</v>
      </c>
      <c r="H5851" s="2">
        <v>1.2670999999999999</v>
      </c>
      <c r="I5851" s="2">
        <v>1.0424</v>
      </c>
      <c r="J5851" s="2">
        <v>1.1303000000000001</v>
      </c>
      <c r="K5851" s="2">
        <v>0.91369999999999996</v>
      </c>
      <c r="L5851" s="1">
        <v>43987</v>
      </c>
      <c r="M5851" s="2">
        <v>35.32</v>
      </c>
      <c r="N5851" s="1">
        <v>43987</v>
      </c>
      <c r="O5851" s="2">
        <v>42.3</v>
      </c>
      <c r="P5851" s="1">
        <v>43987</v>
      </c>
      <c r="Q5851" s="2">
        <v>2398</v>
      </c>
      <c r="R5851" s="1">
        <v>43987</v>
      </c>
      <c r="S5851" s="2">
        <v>331.25</v>
      </c>
      <c r="T5851" s="1">
        <v>43987</v>
      </c>
      <c r="U5851" s="2">
        <v>1678.5</v>
      </c>
      <c r="V5851" s="1">
        <v>43987</v>
      </c>
      <c r="W5851" s="2">
        <v>12.02</v>
      </c>
      <c r="X5851" s="1">
        <v>43987</v>
      </c>
      <c r="Y5851" s="2">
        <v>137.09379999999999</v>
      </c>
      <c r="Z5851" s="1">
        <v>137.09379999999999</v>
      </c>
      <c r="AA5851">
        <v>151.52000000000001</v>
      </c>
      <c r="AB5851" s="1">
        <v>43987</v>
      </c>
      <c r="AC5851">
        <v>172.76</v>
      </c>
      <c r="AD5851" s="1">
        <v>43987</v>
      </c>
      <c r="AE5851">
        <v>135.28</v>
      </c>
      <c r="AG5851" s="1">
        <v>43986</v>
      </c>
      <c r="AH5851">
        <v>9490.4629999999997</v>
      </c>
      <c r="AI5851" s="1">
        <v>43986</v>
      </c>
      <c r="AJ5851">
        <v>2300.567</v>
      </c>
      <c r="AK5851" s="1">
        <v>43986</v>
      </c>
      <c r="AL5851">
        <v>1616.529</v>
      </c>
    </row>
    <row r="5852" spans="1:38" x14ac:dyDescent="0.25">
      <c r="A5852" s="1">
        <v>43990</v>
      </c>
      <c r="B5852" s="2">
        <v>3216.7</v>
      </c>
      <c r="C5852">
        <v>22140</v>
      </c>
      <c r="D5852">
        <v>9632.25</v>
      </c>
      <c r="E5852">
        <v>3114</v>
      </c>
      <c r="F5852">
        <v>9750</v>
      </c>
      <c r="G5852" s="1">
        <v>43990</v>
      </c>
      <c r="H5852" s="2">
        <v>1.2728999999999999</v>
      </c>
      <c r="I5852" s="2">
        <v>1.0482</v>
      </c>
      <c r="J5852" s="2">
        <v>1.1314</v>
      </c>
      <c r="K5852" s="2">
        <v>0.92459999999999998</v>
      </c>
      <c r="L5852" s="1">
        <v>43990</v>
      </c>
      <c r="M5852" s="2">
        <v>35.32</v>
      </c>
      <c r="N5852" s="1">
        <v>43990</v>
      </c>
      <c r="O5852" s="2">
        <v>40.799999999999997</v>
      </c>
      <c r="P5852" s="1">
        <v>43990</v>
      </c>
      <c r="Q5852" s="2">
        <v>2413</v>
      </c>
      <c r="R5852" s="1">
        <v>43990</v>
      </c>
      <c r="S5852" s="2">
        <v>333.75</v>
      </c>
      <c r="T5852" s="1">
        <v>43990</v>
      </c>
      <c r="U5852" s="2">
        <v>1699.9</v>
      </c>
      <c r="V5852" s="1">
        <v>43990</v>
      </c>
      <c r="W5852" s="2">
        <v>11.94</v>
      </c>
      <c r="X5852" s="1">
        <v>43990</v>
      </c>
      <c r="Y5852" s="2">
        <v>137.29689999999999</v>
      </c>
      <c r="Z5852" s="1">
        <v>137.29689999999999</v>
      </c>
      <c r="AA5852">
        <v>151.52000000000001</v>
      </c>
      <c r="AB5852" s="1">
        <v>43990</v>
      </c>
      <c r="AC5852">
        <v>173.51</v>
      </c>
      <c r="AD5852" s="1">
        <v>43990</v>
      </c>
      <c r="AE5852">
        <v>135.52000000000001</v>
      </c>
      <c r="AG5852" s="1">
        <v>43987</v>
      </c>
      <c r="AH5852">
        <v>9697.0879999999997</v>
      </c>
      <c r="AI5852" s="1">
        <v>43987</v>
      </c>
      <c r="AJ5852">
        <v>2332.9140000000002</v>
      </c>
      <c r="AK5852" s="1">
        <v>43987</v>
      </c>
      <c r="AL5852">
        <v>1662.644</v>
      </c>
    </row>
    <row r="5853" spans="1:38" x14ac:dyDescent="0.25">
      <c r="A5853" s="1">
        <v>43991</v>
      </c>
      <c r="B5853" s="2">
        <v>3194.5</v>
      </c>
      <c r="C5853">
        <v>21350</v>
      </c>
      <c r="D5853">
        <v>9788.5</v>
      </c>
      <c r="E5853">
        <v>3109</v>
      </c>
      <c r="F5853">
        <v>9820</v>
      </c>
      <c r="G5853" s="1">
        <v>43991</v>
      </c>
      <c r="H5853" s="2">
        <v>1.2743</v>
      </c>
      <c r="I5853" s="2">
        <v>1.0556000000000001</v>
      </c>
      <c r="J5853" s="2">
        <v>1.1354</v>
      </c>
      <c r="K5853" s="2">
        <v>0.92969999999999997</v>
      </c>
      <c r="L5853" s="1">
        <v>43991</v>
      </c>
      <c r="M5853" s="2">
        <v>35.32</v>
      </c>
      <c r="N5853" s="1">
        <v>43991</v>
      </c>
      <c r="O5853" s="2">
        <v>41.18</v>
      </c>
      <c r="P5853" s="1">
        <v>43991</v>
      </c>
      <c r="Q5853" s="2">
        <v>2484</v>
      </c>
      <c r="R5853" s="1">
        <v>43991</v>
      </c>
      <c r="S5853" s="2">
        <v>327.5</v>
      </c>
      <c r="T5853" s="1">
        <v>43991</v>
      </c>
      <c r="U5853" s="2">
        <v>1717</v>
      </c>
      <c r="V5853" s="1">
        <v>43991</v>
      </c>
      <c r="W5853" s="2">
        <v>12</v>
      </c>
      <c r="X5853" s="1">
        <v>43991</v>
      </c>
      <c r="Y5853" s="2">
        <v>137.71879999999999</v>
      </c>
      <c r="Z5853" s="1">
        <v>137.71879999999999</v>
      </c>
      <c r="AA5853">
        <v>151.99</v>
      </c>
      <c r="AB5853" s="1">
        <v>43991</v>
      </c>
      <c r="AC5853">
        <v>173.46</v>
      </c>
      <c r="AD5853" s="1">
        <v>43991</v>
      </c>
      <c r="AE5853">
        <v>135.69999999999999</v>
      </c>
      <c r="AG5853" s="1">
        <v>43990</v>
      </c>
      <c r="AH5853">
        <v>9788.4979999999996</v>
      </c>
      <c r="AI5853" s="1">
        <v>43990</v>
      </c>
      <c r="AJ5853">
        <v>2344.1819999999998</v>
      </c>
      <c r="AK5853" s="1">
        <v>43990</v>
      </c>
      <c r="AL5853">
        <v>1639.79</v>
      </c>
    </row>
    <row r="5854" spans="1:38" x14ac:dyDescent="0.25">
      <c r="A5854" s="1">
        <v>43992</v>
      </c>
      <c r="B5854" s="2">
        <v>3175.4</v>
      </c>
      <c r="C5854">
        <v>22360</v>
      </c>
      <c r="D5854">
        <v>9961.5</v>
      </c>
      <c r="E5854">
        <v>3214</v>
      </c>
      <c r="F5854">
        <v>10004</v>
      </c>
      <c r="G5854" s="1">
        <v>43992</v>
      </c>
      <c r="H5854" s="2">
        <v>1.2771999999999999</v>
      </c>
      <c r="I5854" s="2">
        <v>1.0626</v>
      </c>
      <c r="J5854" s="2">
        <v>1.14015</v>
      </c>
      <c r="K5854" s="2">
        <v>0.93510000000000004</v>
      </c>
      <c r="L5854" s="1">
        <v>43992</v>
      </c>
      <c r="M5854" s="2">
        <v>35.32</v>
      </c>
      <c r="N5854" s="1">
        <v>43992</v>
      </c>
      <c r="O5854" s="2">
        <v>41.73</v>
      </c>
      <c r="P5854" s="1">
        <v>43992</v>
      </c>
      <c r="Q5854" s="2">
        <v>2470</v>
      </c>
      <c r="R5854" s="1">
        <v>43992</v>
      </c>
      <c r="S5854" s="2">
        <v>326.25</v>
      </c>
      <c r="T5854" s="1">
        <v>43992</v>
      </c>
      <c r="U5854" s="2">
        <v>1715.5</v>
      </c>
      <c r="V5854" s="1">
        <v>43992</v>
      </c>
      <c r="W5854" s="2">
        <v>12.23</v>
      </c>
      <c r="X5854" s="1">
        <v>43992</v>
      </c>
      <c r="Y5854" s="2">
        <v>138.48439999999999</v>
      </c>
      <c r="Z5854" s="1">
        <v>138.48439999999999</v>
      </c>
      <c r="AA5854">
        <v>151.91999999999999</v>
      </c>
      <c r="AB5854" s="1">
        <v>43992</v>
      </c>
      <c r="AC5854">
        <v>173.81</v>
      </c>
      <c r="AD5854" s="1">
        <v>43992</v>
      </c>
      <c r="AE5854">
        <v>136.38</v>
      </c>
      <c r="AG5854" s="1">
        <v>43991</v>
      </c>
      <c r="AH5854">
        <v>9734.5400000000009</v>
      </c>
      <c r="AI5854" s="1">
        <v>43991</v>
      </c>
      <c r="AJ5854">
        <v>2349.2310000000002</v>
      </c>
      <c r="AK5854" s="1">
        <v>43991</v>
      </c>
      <c r="AL5854">
        <v>1650.8689999999999</v>
      </c>
    </row>
    <row r="5855" spans="1:38" x14ac:dyDescent="0.25">
      <c r="A5855" s="1">
        <v>43993</v>
      </c>
      <c r="B5855" s="2">
        <v>2999.4</v>
      </c>
      <c r="C5855">
        <v>22530</v>
      </c>
      <c r="D5855">
        <v>9983</v>
      </c>
      <c r="E5855">
        <v>3236</v>
      </c>
      <c r="F5855">
        <v>10165</v>
      </c>
      <c r="G5855" s="1">
        <v>43993</v>
      </c>
      <c r="H5855" s="2">
        <v>1.2598</v>
      </c>
      <c r="I5855" s="2">
        <v>1.0630999999999999</v>
      </c>
      <c r="J5855" s="2">
        <v>1.1308499999999999</v>
      </c>
      <c r="K5855" s="2">
        <v>0.93769999999999998</v>
      </c>
      <c r="L5855" s="1">
        <v>43993</v>
      </c>
      <c r="M5855" s="2">
        <v>35.32</v>
      </c>
      <c r="N5855" s="1">
        <v>43993</v>
      </c>
      <c r="O5855" s="2">
        <v>38.549999999999997</v>
      </c>
      <c r="P5855" s="1">
        <v>43993</v>
      </c>
      <c r="Q5855" s="2">
        <v>2362</v>
      </c>
      <c r="R5855" s="1">
        <v>43993</v>
      </c>
      <c r="S5855" s="2">
        <v>329.75</v>
      </c>
      <c r="T5855" s="1">
        <v>43993</v>
      </c>
      <c r="U5855" s="2">
        <v>1734.7</v>
      </c>
      <c r="V5855" s="1">
        <v>43993</v>
      </c>
      <c r="W5855" s="2">
        <v>11.94</v>
      </c>
      <c r="X5855" s="1">
        <v>43993</v>
      </c>
      <c r="Y5855" s="2">
        <v>139.04689999999999</v>
      </c>
      <c r="Z5855" s="1">
        <v>139.04689999999999</v>
      </c>
      <c r="AA5855">
        <v>152.16999999999999</v>
      </c>
      <c r="AB5855" s="1">
        <v>43993</v>
      </c>
      <c r="AC5855">
        <v>175.24</v>
      </c>
      <c r="AD5855" s="1">
        <v>43993</v>
      </c>
      <c r="AE5855">
        <v>137.32</v>
      </c>
      <c r="AG5855" s="1">
        <v>43992</v>
      </c>
      <c r="AH5855">
        <v>9700.8080000000009</v>
      </c>
      <c r="AI5855" s="1">
        <v>43992</v>
      </c>
      <c r="AJ5855">
        <v>2356.1990000000001</v>
      </c>
      <c r="AK5855" s="1">
        <v>43992</v>
      </c>
      <c r="AL5855">
        <v>1663.5219999999999</v>
      </c>
    </row>
    <row r="5856" spans="1:38" x14ac:dyDescent="0.25">
      <c r="A5856" s="1">
        <v>43994</v>
      </c>
      <c r="B5856" s="2">
        <v>3023.7</v>
      </c>
      <c r="C5856">
        <v>22200</v>
      </c>
      <c r="D5856">
        <v>9983</v>
      </c>
      <c r="E5856">
        <v>3219</v>
      </c>
      <c r="F5856">
        <v>10168</v>
      </c>
      <c r="G5856" s="1">
        <v>43994</v>
      </c>
      <c r="H5856" s="2">
        <v>1.2492000000000001</v>
      </c>
      <c r="I5856" s="2">
        <v>1.0506</v>
      </c>
      <c r="J5856" s="2">
        <v>1.12385</v>
      </c>
      <c r="K5856" s="2">
        <v>0.93220000000000003</v>
      </c>
      <c r="L5856" s="1">
        <v>43994</v>
      </c>
      <c r="M5856" s="2">
        <v>35.32</v>
      </c>
      <c r="N5856" s="1">
        <v>43994</v>
      </c>
      <c r="O5856" s="2">
        <v>38.729999999999997</v>
      </c>
      <c r="P5856" s="1">
        <v>43994</v>
      </c>
      <c r="Q5856" s="2">
        <v>2396</v>
      </c>
      <c r="R5856" s="1">
        <v>43994</v>
      </c>
      <c r="S5856" s="2">
        <v>330</v>
      </c>
      <c r="T5856" s="1">
        <v>43994</v>
      </c>
      <c r="U5856" s="2">
        <v>1732</v>
      </c>
      <c r="V5856" s="1">
        <v>43994</v>
      </c>
      <c r="W5856" s="2">
        <v>11.87</v>
      </c>
      <c r="X5856" s="1">
        <v>43994</v>
      </c>
      <c r="Y5856" s="2">
        <v>138.73439999999999</v>
      </c>
      <c r="Z5856" s="1">
        <v>138.73439999999999</v>
      </c>
      <c r="AA5856">
        <v>152.11000000000001</v>
      </c>
      <c r="AB5856" s="1">
        <v>43994</v>
      </c>
      <c r="AC5856">
        <v>175.57</v>
      </c>
      <c r="AD5856" s="1">
        <v>43994</v>
      </c>
      <c r="AE5856">
        <v>137.11000000000001</v>
      </c>
      <c r="AG5856" s="1">
        <v>43993</v>
      </c>
      <c r="AH5856">
        <v>9218.8870000000006</v>
      </c>
      <c r="AI5856" s="1">
        <v>43993</v>
      </c>
      <c r="AJ5856">
        <v>2312.547</v>
      </c>
      <c r="AK5856" s="1">
        <v>43993</v>
      </c>
      <c r="AL5856">
        <v>1596.4349999999999</v>
      </c>
    </row>
    <row r="5857" spans="1:38" x14ac:dyDescent="0.25">
      <c r="A5857" s="1">
        <v>43997</v>
      </c>
      <c r="B5857" s="2">
        <v>3061.9</v>
      </c>
      <c r="C5857">
        <v>22510</v>
      </c>
      <c r="D5857">
        <v>9923.5</v>
      </c>
      <c r="E5857">
        <v>3246</v>
      </c>
      <c r="F5857">
        <v>10225</v>
      </c>
      <c r="G5857" s="1">
        <v>43997</v>
      </c>
      <c r="H5857" s="2">
        <v>1.2587999999999999</v>
      </c>
      <c r="I5857" s="2">
        <v>1.0575000000000001</v>
      </c>
      <c r="J5857" s="2">
        <v>1.1324000000000001</v>
      </c>
      <c r="K5857" s="2">
        <v>0.93320000000000003</v>
      </c>
      <c r="L5857" s="1">
        <v>43997</v>
      </c>
      <c r="M5857" s="2">
        <v>35.32</v>
      </c>
      <c r="N5857" s="1">
        <v>43997</v>
      </c>
      <c r="O5857" s="2">
        <v>39.72</v>
      </c>
      <c r="P5857" s="1">
        <v>43997</v>
      </c>
      <c r="Q5857" s="2">
        <v>2355</v>
      </c>
      <c r="R5857" s="1">
        <v>43997</v>
      </c>
      <c r="S5857" s="2">
        <v>329.25</v>
      </c>
      <c r="T5857" s="1">
        <v>43997</v>
      </c>
      <c r="U5857" s="2">
        <v>1721.8</v>
      </c>
      <c r="V5857" s="1">
        <v>43997</v>
      </c>
      <c r="W5857" s="2">
        <v>12.04</v>
      </c>
      <c r="X5857" s="1">
        <v>43997</v>
      </c>
      <c r="Y5857" s="2">
        <v>138.73439999999999</v>
      </c>
      <c r="Z5857" s="1">
        <v>138.73439999999999</v>
      </c>
      <c r="AA5857">
        <v>152.19999999999999</v>
      </c>
      <c r="AB5857" s="1">
        <v>43997</v>
      </c>
      <c r="AC5857">
        <v>175.52</v>
      </c>
      <c r="AD5857" s="1">
        <v>43997</v>
      </c>
      <c r="AE5857">
        <v>137.13</v>
      </c>
      <c r="AG5857" s="1">
        <v>43994</v>
      </c>
      <c r="AH5857">
        <v>9263.6650000000009</v>
      </c>
      <c r="AI5857" s="1">
        <v>43994</v>
      </c>
      <c r="AJ5857">
        <v>2297.3670000000002</v>
      </c>
      <c r="AK5857" s="1">
        <v>43994</v>
      </c>
      <c r="AL5857">
        <v>1593.828</v>
      </c>
    </row>
    <row r="5858" spans="1:38" x14ac:dyDescent="0.25">
      <c r="A5858" s="1">
        <v>43998</v>
      </c>
      <c r="B5858" s="2">
        <v>3118.2</v>
      </c>
      <c r="C5858">
        <v>22320</v>
      </c>
      <c r="D5858">
        <v>10124.75</v>
      </c>
      <c r="E5858">
        <v>3215</v>
      </c>
      <c r="F5858">
        <v>10126</v>
      </c>
      <c r="G5858" s="1">
        <v>43998</v>
      </c>
      <c r="H5858" s="2">
        <v>1.2579</v>
      </c>
      <c r="I5858" s="2">
        <v>1.056</v>
      </c>
      <c r="J5858" s="2">
        <v>1.12795</v>
      </c>
      <c r="K5858" s="2">
        <v>0.9335</v>
      </c>
      <c r="L5858" s="1">
        <v>43998</v>
      </c>
      <c r="M5858" s="2">
        <v>35.32</v>
      </c>
      <c r="N5858" s="1">
        <v>43998</v>
      </c>
      <c r="O5858" s="2">
        <v>40.96</v>
      </c>
      <c r="P5858" s="1">
        <v>43998</v>
      </c>
      <c r="Q5858" s="2">
        <v>2360</v>
      </c>
      <c r="R5858" s="1">
        <v>43998</v>
      </c>
      <c r="S5858" s="2">
        <v>329</v>
      </c>
      <c r="T5858" s="1">
        <v>43998</v>
      </c>
      <c r="U5858" s="2">
        <v>1731.5</v>
      </c>
      <c r="V5858" s="1">
        <v>43998</v>
      </c>
      <c r="W5858" s="2">
        <v>12.19</v>
      </c>
      <c r="X5858" s="1">
        <v>43998</v>
      </c>
      <c r="Y5858" s="2">
        <v>138.4375</v>
      </c>
      <c r="Z5858" s="1">
        <v>138.4375</v>
      </c>
      <c r="AA5858">
        <v>152.05000000000001</v>
      </c>
      <c r="AB5858" s="1">
        <v>43998</v>
      </c>
      <c r="AC5858">
        <v>175.4</v>
      </c>
      <c r="AD5858" s="1">
        <v>43998</v>
      </c>
      <c r="AE5858">
        <v>137.30000000000001</v>
      </c>
      <c r="AG5858" s="1">
        <v>43997</v>
      </c>
      <c r="AH5858">
        <v>9293.9889999999996</v>
      </c>
      <c r="AI5858" s="1">
        <v>43997</v>
      </c>
      <c r="AJ5858">
        <v>2249.4369999999999</v>
      </c>
      <c r="AK5858" s="1">
        <v>43997</v>
      </c>
      <c r="AL5858">
        <v>1608.664</v>
      </c>
    </row>
    <row r="5859" spans="1:38" x14ac:dyDescent="0.25">
      <c r="A5859" s="1">
        <v>43999</v>
      </c>
      <c r="B5859" s="2">
        <v>3107.1</v>
      </c>
      <c r="C5859">
        <v>22560</v>
      </c>
      <c r="D5859">
        <v>10196</v>
      </c>
      <c r="E5859">
        <v>3282</v>
      </c>
      <c r="F5859">
        <v>10185</v>
      </c>
      <c r="G5859" s="1">
        <v>43999</v>
      </c>
      <c r="H5859" s="2">
        <v>1.2542</v>
      </c>
      <c r="I5859" s="2">
        <v>1.056</v>
      </c>
      <c r="J5859" s="2">
        <v>1.1237999999999999</v>
      </c>
      <c r="K5859" s="2">
        <v>0.93510000000000004</v>
      </c>
      <c r="L5859" s="1">
        <v>43999</v>
      </c>
      <c r="M5859" s="2">
        <v>35.32</v>
      </c>
      <c r="N5859" s="1">
        <v>43999</v>
      </c>
      <c r="O5859" s="2">
        <v>40.71</v>
      </c>
      <c r="P5859" s="1">
        <v>43999</v>
      </c>
      <c r="Q5859" s="2">
        <v>2379</v>
      </c>
      <c r="R5859" s="1">
        <v>43999</v>
      </c>
      <c r="S5859" s="2">
        <v>330.25</v>
      </c>
      <c r="T5859" s="1">
        <v>43999</v>
      </c>
      <c r="U5859" s="2">
        <v>1730.3</v>
      </c>
      <c r="V5859" s="1">
        <v>43999</v>
      </c>
      <c r="W5859" s="2">
        <v>12.11</v>
      </c>
      <c r="X5859" s="1">
        <v>43999</v>
      </c>
      <c r="Y5859" s="2">
        <v>138.59379999999999</v>
      </c>
      <c r="Z5859" s="1">
        <v>138.59379999999999</v>
      </c>
      <c r="AA5859">
        <v>152.01</v>
      </c>
      <c r="AB5859" s="1">
        <v>43999</v>
      </c>
      <c r="AC5859">
        <v>175.4</v>
      </c>
      <c r="AD5859" s="1">
        <v>43999</v>
      </c>
      <c r="AE5859">
        <v>137.41</v>
      </c>
      <c r="AG5859" s="1">
        <v>43998</v>
      </c>
      <c r="AH5859">
        <v>9497.9879999999994</v>
      </c>
      <c r="AI5859" s="1">
        <v>43998</v>
      </c>
      <c r="AJ5859">
        <v>2304.4740000000002</v>
      </c>
      <c r="AK5859" s="1">
        <v>43998</v>
      </c>
      <c r="AL5859">
        <v>1634.6</v>
      </c>
    </row>
    <row r="5860" spans="1:38" x14ac:dyDescent="0.25">
      <c r="A5860" s="1">
        <v>44000</v>
      </c>
      <c r="B5860" s="2">
        <v>3097.9</v>
      </c>
      <c r="C5860">
        <v>22460</v>
      </c>
      <c r="D5860">
        <v>10010.75</v>
      </c>
      <c r="E5860">
        <v>3178</v>
      </c>
      <c r="F5860">
        <v>10011</v>
      </c>
      <c r="G5860" s="1">
        <v>44000</v>
      </c>
      <c r="H5860" s="2">
        <v>1.2422</v>
      </c>
      <c r="I5860" s="2">
        <v>1.0541</v>
      </c>
      <c r="J5860" s="2">
        <v>1.1214500000000001</v>
      </c>
      <c r="K5860" s="2">
        <v>0.93730000000000002</v>
      </c>
      <c r="L5860" s="1">
        <v>44000</v>
      </c>
      <c r="M5860" s="2">
        <v>35.32</v>
      </c>
      <c r="N5860" s="1">
        <v>44000</v>
      </c>
      <c r="O5860" s="2">
        <v>41.51</v>
      </c>
      <c r="P5860" s="1">
        <v>44000</v>
      </c>
      <c r="Q5860" s="2">
        <v>2419</v>
      </c>
      <c r="R5860" s="1">
        <v>44000</v>
      </c>
      <c r="S5860" s="2">
        <v>331</v>
      </c>
      <c r="T5860" s="1">
        <v>44000</v>
      </c>
      <c r="U5860" s="2">
        <v>1726</v>
      </c>
      <c r="V5860" s="1">
        <v>44000</v>
      </c>
      <c r="W5860" s="2">
        <v>11.89</v>
      </c>
      <c r="X5860" s="1">
        <v>44000</v>
      </c>
      <c r="Y5860" s="2">
        <v>138.82810000000001</v>
      </c>
      <c r="Z5860" s="1">
        <v>138.82810000000001</v>
      </c>
      <c r="AA5860">
        <v>152.09</v>
      </c>
      <c r="AB5860" s="1">
        <v>44000</v>
      </c>
      <c r="AC5860">
        <v>175.59</v>
      </c>
      <c r="AD5860" s="1">
        <v>44000</v>
      </c>
      <c r="AE5860">
        <v>136.93</v>
      </c>
      <c r="AG5860" s="1">
        <v>43999</v>
      </c>
      <c r="AH5860">
        <v>9493.0249999999996</v>
      </c>
      <c r="AI5860" s="1">
        <v>43999</v>
      </c>
      <c r="AJ5860">
        <v>2315.6909999999998</v>
      </c>
      <c r="AK5860" s="1">
        <v>43999</v>
      </c>
      <c r="AL5860">
        <v>1631.1669999999999</v>
      </c>
    </row>
    <row r="5861" spans="1:38" x14ac:dyDescent="0.25">
      <c r="A5861" s="1">
        <v>44001</v>
      </c>
      <c r="B5861" s="2">
        <v>3059.4</v>
      </c>
      <c r="C5861">
        <v>22220</v>
      </c>
      <c r="D5861">
        <v>10088.25</v>
      </c>
      <c r="E5861">
        <v>3208</v>
      </c>
      <c r="F5861">
        <v>10044</v>
      </c>
      <c r="G5861" s="1">
        <v>44001</v>
      </c>
      <c r="H5861" s="2">
        <v>1.2357</v>
      </c>
      <c r="I5861" s="2">
        <v>1.0532999999999999</v>
      </c>
      <c r="J5861" s="2">
        <v>1.1191</v>
      </c>
      <c r="K5861" s="2">
        <v>0.93689999999999996</v>
      </c>
      <c r="L5861" s="1">
        <v>44001</v>
      </c>
      <c r="M5861" s="2">
        <v>35.32</v>
      </c>
      <c r="N5861" s="1">
        <v>44001</v>
      </c>
      <c r="O5861" s="2">
        <v>42.19</v>
      </c>
      <c r="P5861" s="1">
        <v>44001</v>
      </c>
      <c r="Q5861" s="2">
        <v>2387</v>
      </c>
      <c r="R5861" s="1">
        <v>44001</v>
      </c>
      <c r="S5861" s="2">
        <v>332.5</v>
      </c>
      <c r="T5861" s="1">
        <v>44001</v>
      </c>
      <c r="U5861" s="2">
        <v>1747.1</v>
      </c>
      <c r="V5861" s="1">
        <v>44001</v>
      </c>
      <c r="W5861" s="2">
        <v>12.05</v>
      </c>
      <c r="X5861" s="1">
        <v>44001</v>
      </c>
      <c r="Y5861" s="2">
        <v>138.78129999999999</v>
      </c>
      <c r="Z5861" s="1">
        <v>138.78129999999999</v>
      </c>
      <c r="AA5861">
        <v>152.11000000000001</v>
      </c>
      <c r="AB5861" s="1">
        <v>44001</v>
      </c>
      <c r="AC5861">
        <v>175.68</v>
      </c>
      <c r="AD5861" s="1">
        <v>44001</v>
      </c>
      <c r="AE5861">
        <v>136.81</v>
      </c>
      <c r="AG5861" s="1">
        <v>44000</v>
      </c>
      <c r="AH5861">
        <v>9483.8719999999994</v>
      </c>
      <c r="AI5861" s="1">
        <v>44000</v>
      </c>
      <c r="AJ5861">
        <v>2318.3009999999999</v>
      </c>
      <c r="AK5861" s="1">
        <v>44000</v>
      </c>
      <c r="AL5861">
        <v>1645.201</v>
      </c>
    </row>
    <row r="5862" spans="1:38" x14ac:dyDescent="0.25">
      <c r="A5862" s="1">
        <v>44004</v>
      </c>
      <c r="B5862" s="2">
        <v>3110.7</v>
      </c>
      <c r="C5862">
        <v>22420</v>
      </c>
      <c r="D5862">
        <v>9865.5</v>
      </c>
      <c r="E5862">
        <v>3182</v>
      </c>
      <c r="F5862">
        <v>10019</v>
      </c>
      <c r="G5862" s="1">
        <v>44004</v>
      </c>
      <c r="H5862" s="2">
        <v>1.2474000000000001</v>
      </c>
      <c r="I5862" s="2">
        <v>1.0580000000000001</v>
      </c>
      <c r="J5862" s="2">
        <v>1.1265499999999999</v>
      </c>
      <c r="K5862" s="2">
        <v>0.93640000000000001</v>
      </c>
      <c r="L5862" s="1">
        <v>44004</v>
      </c>
      <c r="M5862" s="2">
        <v>35.32</v>
      </c>
      <c r="N5862" s="1">
        <v>44004</v>
      </c>
      <c r="O5862" s="2">
        <v>43.08</v>
      </c>
      <c r="P5862" s="1">
        <v>44004</v>
      </c>
      <c r="Q5862" s="2">
        <v>2405</v>
      </c>
      <c r="R5862" s="1">
        <v>44004</v>
      </c>
      <c r="S5862" s="2">
        <v>328.25</v>
      </c>
      <c r="T5862" s="1">
        <v>44004</v>
      </c>
      <c r="U5862" s="2">
        <v>1758.4</v>
      </c>
      <c r="V5862" s="1">
        <v>44004</v>
      </c>
      <c r="W5862" s="2">
        <v>11.92</v>
      </c>
      <c r="X5862" s="1">
        <v>44004</v>
      </c>
      <c r="Y5862" s="2">
        <v>138.70310000000001</v>
      </c>
      <c r="Z5862" s="1">
        <v>138.70310000000001</v>
      </c>
      <c r="AA5862">
        <v>152.16999999999999</v>
      </c>
      <c r="AB5862" s="1">
        <v>44004</v>
      </c>
      <c r="AC5862">
        <v>176.11</v>
      </c>
      <c r="AD5862" s="1">
        <v>44004</v>
      </c>
      <c r="AE5862">
        <v>137.36000000000001</v>
      </c>
      <c r="AG5862" s="1">
        <v>44001</v>
      </c>
      <c r="AH5862">
        <v>9457.1890000000003</v>
      </c>
      <c r="AI5862" s="1">
        <v>44001</v>
      </c>
      <c r="AJ5862">
        <v>2332.875</v>
      </c>
      <c r="AK5862" s="1">
        <v>44001</v>
      </c>
      <c r="AL5862">
        <v>1661.654</v>
      </c>
    </row>
    <row r="5863" spans="1:38" x14ac:dyDescent="0.25">
      <c r="A5863" s="1">
        <v>44005</v>
      </c>
      <c r="B5863" s="2">
        <v>3118.5</v>
      </c>
      <c r="C5863">
        <v>22050</v>
      </c>
      <c r="D5863">
        <v>9973.75</v>
      </c>
      <c r="E5863">
        <v>3222</v>
      </c>
      <c r="F5863">
        <v>10033</v>
      </c>
      <c r="G5863" s="1">
        <v>44005</v>
      </c>
      <c r="H5863" s="2">
        <v>1.2524</v>
      </c>
      <c r="I5863" s="2">
        <v>1.0616000000000001</v>
      </c>
      <c r="J5863" s="2">
        <v>1.1316999999999999</v>
      </c>
      <c r="K5863" s="2">
        <v>0.94040000000000001</v>
      </c>
      <c r="L5863" s="1">
        <v>44005</v>
      </c>
      <c r="M5863" s="2">
        <v>35.32</v>
      </c>
      <c r="N5863" s="1">
        <v>44005</v>
      </c>
      <c r="O5863" s="2">
        <v>42.63</v>
      </c>
      <c r="P5863" s="1">
        <v>44005</v>
      </c>
      <c r="Q5863" s="2">
        <v>2425</v>
      </c>
      <c r="R5863" s="1">
        <v>44005</v>
      </c>
      <c r="S5863" s="2">
        <v>325</v>
      </c>
      <c r="T5863" s="1">
        <v>44005</v>
      </c>
      <c r="U5863" s="2">
        <v>1774.1</v>
      </c>
      <c r="V5863" s="1">
        <v>44005</v>
      </c>
      <c r="W5863" s="2">
        <v>11.79</v>
      </c>
      <c r="X5863" s="1">
        <v>44005</v>
      </c>
      <c r="Y5863" s="2">
        <v>138.75</v>
      </c>
      <c r="Z5863" s="1">
        <v>138.75</v>
      </c>
      <c r="AA5863">
        <v>152.18</v>
      </c>
      <c r="AB5863" s="1">
        <v>44005</v>
      </c>
      <c r="AC5863">
        <v>175.61</v>
      </c>
      <c r="AD5863" s="1">
        <v>44005</v>
      </c>
      <c r="AE5863">
        <v>137.11000000000001</v>
      </c>
      <c r="AG5863" s="1">
        <v>44004</v>
      </c>
      <c r="AH5863">
        <v>9495.8780000000006</v>
      </c>
      <c r="AI5863" s="1">
        <v>44004</v>
      </c>
      <c r="AJ5863">
        <v>2331.5300000000002</v>
      </c>
      <c r="AK5863" s="1">
        <v>44004</v>
      </c>
      <c r="AL5863">
        <v>1676.8579999999999</v>
      </c>
    </row>
    <row r="5864" spans="1:38" x14ac:dyDescent="0.25">
      <c r="A5864" s="1">
        <v>44006</v>
      </c>
      <c r="B5864" s="2">
        <v>3049</v>
      </c>
      <c r="C5864">
        <v>22270</v>
      </c>
      <c r="D5864">
        <v>10147.25</v>
      </c>
      <c r="E5864">
        <v>3223</v>
      </c>
      <c r="F5864">
        <v>10008</v>
      </c>
      <c r="G5864" s="1">
        <v>44006</v>
      </c>
      <c r="H5864" s="2">
        <v>1.2423999999999999</v>
      </c>
      <c r="I5864" s="2">
        <v>1.0575000000000001</v>
      </c>
      <c r="J5864" s="2">
        <v>1.1264000000000001</v>
      </c>
      <c r="K5864" s="2">
        <v>0.93620000000000003</v>
      </c>
      <c r="L5864" s="1">
        <v>44006</v>
      </c>
      <c r="M5864" s="2">
        <v>35.32</v>
      </c>
      <c r="N5864" s="1">
        <v>44006</v>
      </c>
      <c r="O5864" s="2">
        <v>40.31</v>
      </c>
      <c r="P5864" s="1">
        <v>44006</v>
      </c>
      <c r="Q5864" s="2">
        <v>2441</v>
      </c>
      <c r="R5864" s="1">
        <v>44006</v>
      </c>
      <c r="S5864" s="2">
        <v>324.25</v>
      </c>
      <c r="T5864" s="1">
        <v>44006</v>
      </c>
      <c r="U5864" s="2">
        <v>1768.1</v>
      </c>
      <c r="V5864" s="1">
        <v>44006</v>
      </c>
      <c r="W5864" s="2">
        <v>11.75</v>
      </c>
      <c r="X5864" s="1">
        <v>44006</v>
      </c>
      <c r="Y5864" s="2">
        <v>138.875</v>
      </c>
      <c r="Z5864" s="1">
        <v>138.875</v>
      </c>
      <c r="AA5864">
        <v>152.15</v>
      </c>
      <c r="AB5864" s="1">
        <v>44006</v>
      </c>
      <c r="AC5864">
        <v>176.01</v>
      </c>
      <c r="AD5864" s="1">
        <v>44006</v>
      </c>
      <c r="AE5864">
        <v>137.31</v>
      </c>
      <c r="AG5864" s="1">
        <v>44005</v>
      </c>
      <c r="AH5864">
        <v>9574.1980000000003</v>
      </c>
      <c r="AI5864" s="1">
        <v>44005</v>
      </c>
      <c r="AJ5864">
        <v>2365.471</v>
      </c>
      <c r="AK5864" s="1">
        <v>44005</v>
      </c>
      <c r="AL5864">
        <v>1672.4970000000001</v>
      </c>
    </row>
    <row r="5865" spans="1:38" x14ac:dyDescent="0.25">
      <c r="A5865" s="1">
        <v>44007</v>
      </c>
      <c r="B5865" s="2">
        <v>3070.7</v>
      </c>
      <c r="C5865">
        <v>22090</v>
      </c>
      <c r="D5865">
        <v>10268.75</v>
      </c>
      <c r="E5865">
        <v>3205</v>
      </c>
      <c r="F5865">
        <v>10065</v>
      </c>
      <c r="G5865" s="1">
        <v>44007</v>
      </c>
      <c r="H5865" s="2">
        <v>1.2410000000000001</v>
      </c>
      <c r="I5865" s="2">
        <v>1.0564</v>
      </c>
      <c r="J5865" s="2">
        <v>1.1220000000000001</v>
      </c>
      <c r="K5865" s="2">
        <v>0.93379999999999996</v>
      </c>
      <c r="L5865" s="1">
        <v>44007</v>
      </c>
      <c r="M5865" s="2">
        <v>35.32</v>
      </c>
      <c r="N5865" s="1">
        <v>44007</v>
      </c>
      <c r="O5865" s="2">
        <v>41.05</v>
      </c>
      <c r="P5865" s="1">
        <v>44007</v>
      </c>
      <c r="Q5865" s="2">
        <v>2521</v>
      </c>
      <c r="R5865" s="1">
        <v>44007</v>
      </c>
      <c r="S5865" s="2">
        <v>317.25</v>
      </c>
      <c r="T5865" s="1">
        <v>44007</v>
      </c>
      <c r="U5865" s="2">
        <v>1763.1</v>
      </c>
      <c r="V5865" s="1">
        <v>44007</v>
      </c>
      <c r="W5865" s="2">
        <v>11.81</v>
      </c>
      <c r="X5865" s="1">
        <v>44007</v>
      </c>
      <c r="Y5865" s="2">
        <v>138.90629999999999</v>
      </c>
      <c r="Z5865" s="1">
        <v>138.90629999999999</v>
      </c>
      <c r="AA5865">
        <v>152.13</v>
      </c>
      <c r="AB5865" s="1">
        <v>44007</v>
      </c>
      <c r="AC5865">
        <v>176.55</v>
      </c>
      <c r="AD5865" s="1">
        <v>44007</v>
      </c>
      <c r="AE5865">
        <v>137.69</v>
      </c>
      <c r="AG5865" s="1">
        <v>44006</v>
      </c>
      <c r="AH5865">
        <v>9334.8230000000003</v>
      </c>
      <c r="AI5865" s="1">
        <v>44006</v>
      </c>
      <c r="AJ5865">
        <v>2357.056</v>
      </c>
      <c r="AK5865" s="1">
        <v>44006</v>
      </c>
      <c r="AL5865">
        <v>1617.9939999999999</v>
      </c>
    </row>
    <row r="5866" spans="1:38" x14ac:dyDescent="0.25">
      <c r="A5866" s="1">
        <v>44008</v>
      </c>
      <c r="B5866" s="2">
        <v>3006.9</v>
      </c>
      <c r="C5866">
        <v>22180</v>
      </c>
      <c r="D5866">
        <v>10355.75</v>
      </c>
      <c r="E5866">
        <v>3301</v>
      </c>
      <c r="F5866">
        <v>10146</v>
      </c>
      <c r="G5866" s="1">
        <v>44008</v>
      </c>
      <c r="H5866" s="2">
        <v>1.2343999999999999</v>
      </c>
      <c r="I5866" s="2">
        <v>1.0578000000000001</v>
      </c>
      <c r="J5866" s="2">
        <v>1.1231</v>
      </c>
      <c r="K5866" s="2">
        <v>0.93389999999999995</v>
      </c>
      <c r="L5866" s="1">
        <v>44008</v>
      </c>
      <c r="M5866" s="2">
        <v>35.32</v>
      </c>
      <c r="N5866" s="1">
        <v>44008</v>
      </c>
      <c r="O5866" s="2">
        <v>41.02</v>
      </c>
      <c r="P5866" s="1">
        <v>44008</v>
      </c>
      <c r="Q5866" s="2">
        <v>2352</v>
      </c>
      <c r="R5866" s="1">
        <v>44008</v>
      </c>
      <c r="S5866" s="2">
        <v>317</v>
      </c>
      <c r="T5866" s="1">
        <v>44008</v>
      </c>
      <c r="U5866" s="2">
        <v>1773.3</v>
      </c>
      <c r="V5866" s="1">
        <v>44008</v>
      </c>
      <c r="W5866" s="2">
        <v>11.55</v>
      </c>
      <c r="X5866" s="1">
        <v>44008</v>
      </c>
      <c r="Y5866" s="2">
        <v>139.21879999999999</v>
      </c>
      <c r="Z5866" s="1">
        <v>139.21879999999999</v>
      </c>
      <c r="AA5866">
        <v>152.16</v>
      </c>
      <c r="AB5866" s="1">
        <v>44008</v>
      </c>
      <c r="AC5866">
        <v>176.7</v>
      </c>
      <c r="AD5866" s="1">
        <v>44008</v>
      </c>
      <c r="AE5866">
        <v>137.58000000000001</v>
      </c>
      <c r="AG5866" s="1">
        <v>44007</v>
      </c>
      <c r="AH5866">
        <v>9392.11</v>
      </c>
      <c r="AI5866" s="1">
        <v>44007</v>
      </c>
      <c r="AJ5866">
        <v>2342.3739999999998</v>
      </c>
      <c r="AK5866" s="1">
        <v>44007</v>
      </c>
      <c r="AL5866">
        <v>1624.058</v>
      </c>
    </row>
    <row r="5867" spans="1:38" x14ac:dyDescent="0.25">
      <c r="A5867" s="1">
        <v>44011</v>
      </c>
      <c r="B5867" s="2">
        <v>3047.7</v>
      </c>
      <c r="C5867">
        <v>22280</v>
      </c>
      <c r="D5867">
        <v>10355.75</v>
      </c>
      <c r="E5867">
        <v>3271</v>
      </c>
      <c r="F5867">
        <v>10083</v>
      </c>
      <c r="G5867" s="1">
        <v>44011</v>
      </c>
      <c r="H5867" s="2">
        <v>1.2285999999999999</v>
      </c>
      <c r="I5867" s="2">
        <v>1.0535000000000001</v>
      </c>
      <c r="J5867" s="2">
        <v>1.12385</v>
      </c>
      <c r="K5867" s="2">
        <v>0.92949999999999999</v>
      </c>
      <c r="L5867" s="1">
        <v>44011</v>
      </c>
      <c r="M5867" s="2">
        <v>35.32</v>
      </c>
      <c r="N5867" s="1">
        <v>44011</v>
      </c>
      <c r="O5867" s="2">
        <v>41.71</v>
      </c>
      <c r="P5867" s="1">
        <v>44011</v>
      </c>
      <c r="Q5867" s="2">
        <v>2313</v>
      </c>
      <c r="R5867" s="1">
        <v>44011</v>
      </c>
      <c r="S5867" s="2">
        <v>326.25</v>
      </c>
      <c r="T5867" s="1">
        <v>44011</v>
      </c>
      <c r="U5867" s="2">
        <v>1774.8</v>
      </c>
      <c r="V5867" s="1">
        <v>44011</v>
      </c>
      <c r="W5867" s="2">
        <v>11.71</v>
      </c>
      <c r="X5867" s="1">
        <v>44011</v>
      </c>
      <c r="Y5867" s="2">
        <v>139.32810000000001</v>
      </c>
      <c r="Z5867" s="1">
        <v>139.32810000000001</v>
      </c>
      <c r="AA5867">
        <v>152.09</v>
      </c>
      <c r="AB5867" s="1">
        <v>44011</v>
      </c>
      <c r="AC5867">
        <v>176.66</v>
      </c>
      <c r="AD5867" s="1">
        <v>44011</v>
      </c>
      <c r="AE5867">
        <v>137.80000000000001</v>
      </c>
      <c r="AG5867" s="1">
        <v>44008</v>
      </c>
      <c r="AH5867">
        <v>9237.2900000000009</v>
      </c>
      <c r="AI5867" s="1">
        <v>44008</v>
      </c>
      <c r="AJ5867">
        <v>2329.5140000000001</v>
      </c>
      <c r="AK5867" s="1">
        <v>44008</v>
      </c>
      <c r="AL5867">
        <v>1613.277</v>
      </c>
    </row>
    <row r="5868" spans="1:38" x14ac:dyDescent="0.25">
      <c r="A5868" s="1">
        <v>44012</v>
      </c>
      <c r="B5868" s="2">
        <v>3090.2</v>
      </c>
      <c r="C5868">
        <v>22650</v>
      </c>
      <c r="D5868">
        <v>10598.5</v>
      </c>
      <c r="E5868">
        <v>3339</v>
      </c>
      <c r="F5868">
        <v>10216</v>
      </c>
      <c r="G5868" s="1">
        <v>44012</v>
      </c>
      <c r="H5868" s="2">
        <v>1.2393000000000001</v>
      </c>
      <c r="I5868" s="2">
        <v>1.0580000000000001</v>
      </c>
      <c r="J5868" s="2">
        <v>1.1237999999999999</v>
      </c>
      <c r="K5868" s="2">
        <v>0.92710000000000004</v>
      </c>
      <c r="L5868" s="1">
        <v>44012</v>
      </c>
      <c r="M5868" s="2">
        <v>41.13</v>
      </c>
      <c r="N5868" s="1">
        <v>44012</v>
      </c>
      <c r="O5868" s="2">
        <v>41.15</v>
      </c>
      <c r="P5868" s="1">
        <v>44012</v>
      </c>
      <c r="Q5868" s="2">
        <v>2251</v>
      </c>
      <c r="R5868" s="1">
        <v>44012</v>
      </c>
      <c r="S5868" s="2">
        <v>338.5</v>
      </c>
      <c r="T5868" s="1">
        <v>44012</v>
      </c>
      <c r="U5868" s="2">
        <v>1793</v>
      </c>
      <c r="V5868" s="1">
        <v>44012</v>
      </c>
      <c r="W5868" s="2">
        <v>11.96</v>
      </c>
      <c r="X5868" s="1">
        <v>44012</v>
      </c>
      <c r="Y5868" s="2">
        <v>139.17189999999999</v>
      </c>
      <c r="Z5868" s="1">
        <v>139.17189999999999</v>
      </c>
      <c r="AA5868">
        <v>151.88</v>
      </c>
      <c r="AB5868" s="1">
        <v>44012</v>
      </c>
      <c r="AC5868">
        <v>176.52</v>
      </c>
      <c r="AD5868" s="1">
        <v>44012</v>
      </c>
      <c r="AE5868">
        <v>137.63999999999999</v>
      </c>
      <c r="AG5868" s="1">
        <v>44011</v>
      </c>
      <c r="AH5868">
        <v>9323.0460000000003</v>
      </c>
      <c r="AI5868" s="1">
        <v>44011</v>
      </c>
      <c r="AJ5868">
        <v>2319.3270000000002</v>
      </c>
      <c r="AK5868" s="1">
        <v>44011</v>
      </c>
      <c r="AL5868">
        <v>1645.8710000000001</v>
      </c>
    </row>
    <row r="5869" spans="1:38" x14ac:dyDescent="0.25">
      <c r="A5869" s="1">
        <v>44013</v>
      </c>
      <c r="B5869" s="2">
        <v>3103.1</v>
      </c>
      <c r="C5869">
        <v>22540</v>
      </c>
      <c r="D5869">
        <v>10532.25</v>
      </c>
      <c r="E5869">
        <v>3312</v>
      </c>
      <c r="F5869">
        <v>10176</v>
      </c>
      <c r="G5869" s="1">
        <v>44013</v>
      </c>
      <c r="H5869" s="2">
        <v>1.2475000000000001</v>
      </c>
      <c r="I5869" s="2">
        <v>1.0589999999999999</v>
      </c>
      <c r="J5869" s="2">
        <v>1.12565</v>
      </c>
      <c r="K5869" s="2">
        <v>0.93130000000000002</v>
      </c>
      <c r="L5869" s="1">
        <v>44013</v>
      </c>
      <c r="M5869" s="2">
        <v>41.13</v>
      </c>
      <c r="N5869" s="1">
        <v>44013</v>
      </c>
      <c r="O5869" s="2">
        <v>42.03</v>
      </c>
      <c r="P5869" s="1">
        <v>44013</v>
      </c>
      <c r="Q5869" s="2">
        <v>2169</v>
      </c>
      <c r="R5869" s="1">
        <v>44013</v>
      </c>
      <c r="S5869" s="2">
        <v>350.5</v>
      </c>
      <c r="T5869" s="1">
        <v>44013</v>
      </c>
      <c r="U5869" s="2">
        <v>1779.9</v>
      </c>
      <c r="V5869" s="1">
        <v>44013</v>
      </c>
      <c r="W5869" s="2">
        <v>12.17</v>
      </c>
      <c r="X5869" s="1">
        <v>44013</v>
      </c>
      <c r="Y5869" s="2">
        <v>138.95310000000001</v>
      </c>
      <c r="Z5869" s="1">
        <v>138.95310000000001</v>
      </c>
      <c r="AA5869">
        <v>151.77000000000001</v>
      </c>
      <c r="AB5869" s="1">
        <v>44013</v>
      </c>
      <c r="AC5869">
        <v>175.29</v>
      </c>
      <c r="AD5869" s="1">
        <v>44013</v>
      </c>
      <c r="AE5869">
        <v>137.08000000000001</v>
      </c>
      <c r="AG5869" s="1">
        <v>44012</v>
      </c>
      <c r="AH5869">
        <v>9432.107</v>
      </c>
      <c r="AI5869" s="1">
        <v>44012</v>
      </c>
      <c r="AJ5869">
        <v>2322.5129999999999</v>
      </c>
      <c r="AK5869" s="1">
        <v>44012</v>
      </c>
      <c r="AL5869">
        <v>1650.79</v>
      </c>
    </row>
    <row r="5870" spans="1:38" x14ac:dyDescent="0.25">
      <c r="A5870" s="1">
        <v>44014</v>
      </c>
      <c r="B5870" s="2">
        <v>3128.9</v>
      </c>
      <c r="C5870">
        <v>22370</v>
      </c>
      <c r="D5870">
        <v>10662.25</v>
      </c>
      <c r="E5870">
        <v>3274</v>
      </c>
      <c r="F5870">
        <v>10133</v>
      </c>
      <c r="G5870" s="1">
        <v>44014</v>
      </c>
      <c r="H5870" s="2">
        <v>1.2464999999999999</v>
      </c>
      <c r="I5870" s="2">
        <v>1.0589999999999999</v>
      </c>
      <c r="J5870" s="2">
        <v>1.12385</v>
      </c>
      <c r="K5870" s="2">
        <v>0.93030000000000002</v>
      </c>
      <c r="L5870" s="1">
        <v>44014</v>
      </c>
      <c r="M5870" s="2">
        <v>41.13</v>
      </c>
      <c r="N5870" s="1">
        <v>44014</v>
      </c>
      <c r="O5870" s="2">
        <v>43.14</v>
      </c>
      <c r="P5870" s="1">
        <v>44014</v>
      </c>
      <c r="Q5870" s="2">
        <v>2179</v>
      </c>
      <c r="R5870" s="1">
        <v>44014</v>
      </c>
      <c r="S5870" s="2">
        <v>343.5</v>
      </c>
      <c r="T5870" s="1">
        <v>44014</v>
      </c>
      <c r="U5870" s="2">
        <v>1790</v>
      </c>
      <c r="V5870" s="1">
        <v>44014</v>
      </c>
      <c r="W5870" s="2">
        <v>12.24</v>
      </c>
      <c r="X5870" s="1">
        <v>44014</v>
      </c>
      <c r="Y5870" s="2">
        <v>139.09379999999999</v>
      </c>
      <c r="Z5870" s="1">
        <v>139.09379999999999</v>
      </c>
      <c r="AA5870">
        <v>151.85</v>
      </c>
      <c r="AB5870" s="1">
        <v>44014</v>
      </c>
      <c r="AC5870">
        <v>176.01</v>
      </c>
      <c r="AD5870" s="1">
        <v>44014</v>
      </c>
      <c r="AE5870">
        <v>137.43</v>
      </c>
      <c r="AG5870" s="1">
        <v>44013</v>
      </c>
      <c r="AH5870">
        <v>9473.2659999999996</v>
      </c>
      <c r="AI5870" s="1">
        <v>44013</v>
      </c>
      <c r="AJ5870">
        <v>2337.1350000000002</v>
      </c>
      <c r="AK5870" s="1">
        <v>44013</v>
      </c>
      <c r="AL5870">
        <v>1667.2909999999999</v>
      </c>
    </row>
    <row r="5871" spans="1:38" x14ac:dyDescent="0.25">
      <c r="A5871" s="1">
        <v>44015</v>
      </c>
      <c r="B5871" s="2">
        <v>3128.9</v>
      </c>
      <c r="C5871">
        <v>22480</v>
      </c>
      <c r="D5871">
        <v>10727.5</v>
      </c>
      <c r="E5871">
        <v>3250</v>
      </c>
      <c r="F5871">
        <v>10095</v>
      </c>
      <c r="G5871" s="1">
        <v>44015</v>
      </c>
      <c r="H5871" s="2">
        <v>1.2464999999999999</v>
      </c>
      <c r="I5871" s="2">
        <v>1.0589999999999999</v>
      </c>
      <c r="J5871" s="2">
        <v>1.12385</v>
      </c>
      <c r="K5871" s="2">
        <v>0.93030000000000002</v>
      </c>
      <c r="L5871" s="1">
        <v>44015</v>
      </c>
      <c r="M5871" s="2">
        <v>41.13</v>
      </c>
      <c r="N5871" s="1">
        <v>44015</v>
      </c>
      <c r="O5871" s="2">
        <v>42.8</v>
      </c>
      <c r="P5871" s="1">
        <v>44015</v>
      </c>
      <c r="Q5871" s="2">
        <v>2179</v>
      </c>
      <c r="R5871" s="1">
        <v>44015</v>
      </c>
      <c r="S5871" s="2">
        <v>343.5</v>
      </c>
      <c r="T5871" s="1">
        <v>44015</v>
      </c>
      <c r="U5871" s="2">
        <v>1790</v>
      </c>
      <c r="V5871" s="1">
        <v>44015</v>
      </c>
      <c r="W5871" s="2">
        <v>12.24</v>
      </c>
      <c r="X5871" s="1">
        <v>44015</v>
      </c>
      <c r="Y5871" s="2">
        <v>139.09379999999999</v>
      </c>
      <c r="Z5871" s="1">
        <v>139.09379999999999</v>
      </c>
      <c r="AA5871">
        <v>151.99</v>
      </c>
      <c r="AB5871" s="1">
        <v>44015</v>
      </c>
      <c r="AC5871">
        <v>176.02</v>
      </c>
      <c r="AD5871" s="1">
        <v>44015</v>
      </c>
      <c r="AE5871">
        <v>137.43</v>
      </c>
      <c r="AG5871" s="1">
        <v>44014</v>
      </c>
      <c r="AH5871">
        <v>9545.2039999999997</v>
      </c>
      <c r="AI5871" s="1">
        <v>44014</v>
      </c>
      <c r="AJ5871">
        <v>2392.9670000000001</v>
      </c>
      <c r="AK5871" s="1">
        <v>44014</v>
      </c>
      <c r="AL5871">
        <v>1688.2180000000001</v>
      </c>
    </row>
    <row r="5872" spans="1:38" x14ac:dyDescent="0.25">
      <c r="A5872" s="1">
        <v>44018</v>
      </c>
      <c r="B5872" s="2">
        <v>3171.9</v>
      </c>
      <c r="C5872">
        <v>22290</v>
      </c>
      <c r="D5872">
        <v>10837.25</v>
      </c>
      <c r="E5872">
        <v>3285</v>
      </c>
      <c r="F5872">
        <v>10202</v>
      </c>
      <c r="G5872" s="1">
        <v>44018</v>
      </c>
      <c r="H5872" s="2">
        <v>1.2501</v>
      </c>
      <c r="I5872" s="2">
        <v>1.0644</v>
      </c>
      <c r="J5872" s="2">
        <v>1.1326499999999999</v>
      </c>
      <c r="K5872" s="2">
        <v>0.93289999999999995</v>
      </c>
      <c r="L5872" s="1">
        <v>44018</v>
      </c>
      <c r="M5872" s="2">
        <v>41.13</v>
      </c>
      <c r="N5872" s="1">
        <v>44018</v>
      </c>
      <c r="O5872" s="2">
        <v>43.1</v>
      </c>
      <c r="P5872" s="1">
        <v>44018</v>
      </c>
      <c r="Q5872" s="2">
        <v>2152</v>
      </c>
      <c r="R5872" s="1">
        <v>44018</v>
      </c>
      <c r="S5872" s="2">
        <v>346.5</v>
      </c>
      <c r="T5872" s="1">
        <v>44018</v>
      </c>
      <c r="U5872" s="2">
        <v>1793.5</v>
      </c>
      <c r="V5872" s="1">
        <v>44018</v>
      </c>
      <c r="W5872" s="2">
        <v>11.93</v>
      </c>
      <c r="X5872" s="1">
        <v>44018</v>
      </c>
      <c r="Y5872" s="2">
        <v>138.98439999999999</v>
      </c>
      <c r="Z5872" s="1">
        <v>138.98439999999999</v>
      </c>
      <c r="AA5872">
        <v>151.83000000000001</v>
      </c>
      <c r="AB5872" s="1">
        <v>44018</v>
      </c>
      <c r="AC5872">
        <v>175.96</v>
      </c>
      <c r="AD5872" s="1">
        <v>44018</v>
      </c>
      <c r="AE5872">
        <v>137.24</v>
      </c>
      <c r="AG5872" s="1">
        <v>44015</v>
      </c>
      <c r="AH5872">
        <v>9540.0879999999997</v>
      </c>
      <c r="AI5872" s="1">
        <v>44015</v>
      </c>
      <c r="AJ5872">
        <v>2415.5549999999998</v>
      </c>
      <c r="AK5872" s="1">
        <v>44015</v>
      </c>
      <c r="AL5872">
        <v>1688.2180000000001</v>
      </c>
    </row>
    <row r="5873" spans="1:38" x14ac:dyDescent="0.25">
      <c r="A5873" s="1">
        <v>44019</v>
      </c>
      <c r="B5873" s="2">
        <v>3136.4</v>
      </c>
      <c r="C5873">
        <v>22710</v>
      </c>
      <c r="D5873">
        <v>10600</v>
      </c>
      <c r="E5873">
        <v>3343</v>
      </c>
      <c r="F5873">
        <v>10263</v>
      </c>
      <c r="G5873" s="1">
        <v>44019</v>
      </c>
      <c r="H5873" s="2">
        <v>1.2558</v>
      </c>
      <c r="I5873" s="2">
        <v>1.0637000000000001</v>
      </c>
      <c r="J5873" s="2">
        <v>1.12965</v>
      </c>
      <c r="K5873" s="2">
        <v>0.93089999999999995</v>
      </c>
      <c r="L5873" s="1">
        <v>44019</v>
      </c>
      <c r="M5873" s="2">
        <v>41.13</v>
      </c>
      <c r="N5873" s="1">
        <v>44019</v>
      </c>
      <c r="O5873" s="2">
        <v>43.08</v>
      </c>
      <c r="P5873" s="1">
        <v>44019</v>
      </c>
      <c r="Q5873" s="2">
        <v>2148</v>
      </c>
      <c r="R5873" s="1">
        <v>44019</v>
      </c>
      <c r="S5873" s="2">
        <v>343.5</v>
      </c>
      <c r="T5873" s="1">
        <v>44019</v>
      </c>
      <c r="U5873" s="2">
        <v>1809.9</v>
      </c>
      <c r="V5873" s="1">
        <v>44019</v>
      </c>
      <c r="W5873" s="2">
        <v>12.18</v>
      </c>
      <c r="X5873" s="1">
        <v>44019</v>
      </c>
      <c r="Y5873" s="2">
        <v>139.20310000000001</v>
      </c>
      <c r="Z5873" s="1">
        <v>139.20310000000001</v>
      </c>
      <c r="AA5873">
        <v>151.87</v>
      </c>
      <c r="AB5873" s="1">
        <v>44019</v>
      </c>
      <c r="AC5873">
        <v>175.88</v>
      </c>
      <c r="AD5873" s="1">
        <v>44019</v>
      </c>
      <c r="AE5873">
        <v>137.46</v>
      </c>
      <c r="AG5873" s="1">
        <v>44018</v>
      </c>
      <c r="AH5873">
        <v>9702.7049999999999</v>
      </c>
      <c r="AI5873" s="1">
        <v>44018</v>
      </c>
      <c r="AJ5873">
        <v>2480.384</v>
      </c>
      <c r="AK5873" s="1">
        <v>44018</v>
      </c>
      <c r="AL5873">
        <v>1695.444</v>
      </c>
    </row>
    <row r="5874" spans="1:38" x14ac:dyDescent="0.25">
      <c r="A5874" s="1">
        <v>44020</v>
      </c>
      <c r="B5874" s="2">
        <v>3163.4</v>
      </c>
      <c r="C5874">
        <v>22570</v>
      </c>
      <c r="D5874">
        <v>10646.25</v>
      </c>
      <c r="E5874">
        <v>3304</v>
      </c>
      <c r="F5874">
        <v>10221</v>
      </c>
      <c r="G5874" s="1">
        <v>44020</v>
      </c>
      <c r="H5874" s="2">
        <v>1.2625999999999999</v>
      </c>
      <c r="I5874" s="2">
        <v>1.0683</v>
      </c>
      <c r="J5874" s="2">
        <v>1.1346000000000001</v>
      </c>
      <c r="K5874" s="2">
        <v>0.93359999999999999</v>
      </c>
      <c r="L5874" s="1">
        <v>44020</v>
      </c>
      <c r="M5874" s="2">
        <v>41.13</v>
      </c>
      <c r="N5874" s="1">
        <v>44020</v>
      </c>
      <c r="O5874" s="2">
        <v>43.29</v>
      </c>
      <c r="P5874" s="1">
        <v>44020</v>
      </c>
      <c r="Q5874" s="2">
        <v>2100</v>
      </c>
      <c r="R5874" s="1">
        <v>44020</v>
      </c>
      <c r="S5874" s="2">
        <v>346.25</v>
      </c>
      <c r="T5874" s="1">
        <v>44020</v>
      </c>
      <c r="U5874" s="2">
        <v>1820.6</v>
      </c>
      <c r="V5874" s="1">
        <v>44020</v>
      </c>
      <c r="W5874" s="2">
        <v>12.08</v>
      </c>
      <c r="X5874" s="1">
        <v>44020</v>
      </c>
      <c r="Y5874" s="2">
        <v>139.1875</v>
      </c>
      <c r="Z5874" s="1">
        <v>139.1875</v>
      </c>
      <c r="AA5874">
        <v>152</v>
      </c>
      <c r="AB5874" s="1">
        <v>44020</v>
      </c>
      <c r="AC5874">
        <v>176.13</v>
      </c>
      <c r="AD5874" s="1">
        <v>44020</v>
      </c>
      <c r="AE5874">
        <v>137.52000000000001</v>
      </c>
      <c r="AG5874" s="1">
        <v>44019</v>
      </c>
      <c r="AH5874">
        <v>9612.9580000000005</v>
      </c>
      <c r="AI5874" s="1">
        <v>44019</v>
      </c>
      <c r="AJ5874">
        <v>2463.3380000000002</v>
      </c>
      <c r="AK5874" s="1">
        <v>44019</v>
      </c>
      <c r="AL5874">
        <v>1700.0139999999999</v>
      </c>
    </row>
    <row r="5875" spans="1:38" x14ac:dyDescent="0.25">
      <c r="A5875" s="1">
        <v>44021</v>
      </c>
      <c r="B5875" s="2">
        <v>3141.1</v>
      </c>
      <c r="C5875">
        <v>22950</v>
      </c>
      <c r="D5875">
        <v>10683.25</v>
      </c>
      <c r="E5875">
        <v>3375</v>
      </c>
      <c r="F5875">
        <v>10459</v>
      </c>
      <c r="G5875" s="1">
        <v>44021</v>
      </c>
      <c r="H5875" s="2">
        <v>1.2624</v>
      </c>
      <c r="I5875" s="2">
        <v>1.0654999999999999</v>
      </c>
      <c r="J5875" s="2">
        <v>1.1305499999999999</v>
      </c>
      <c r="K5875" s="2">
        <v>0.93359999999999999</v>
      </c>
      <c r="L5875" s="1">
        <v>44021</v>
      </c>
      <c r="M5875" s="2">
        <v>41.13</v>
      </c>
      <c r="N5875" s="1">
        <v>44021</v>
      </c>
      <c r="O5875" s="2">
        <v>42.35</v>
      </c>
      <c r="P5875" s="1">
        <v>44021</v>
      </c>
      <c r="Q5875" s="2">
        <v>2149</v>
      </c>
      <c r="R5875" s="1">
        <v>44021</v>
      </c>
      <c r="S5875" s="2">
        <v>348.75</v>
      </c>
      <c r="T5875" s="1">
        <v>44021</v>
      </c>
      <c r="U5875" s="2">
        <v>1803.8</v>
      </c>
      <c r="V5875" s="1">
        <v>44021</v>
      </c>
      <c r="W5875" s="2">
        <v>11.84</v>
      </c>
      <c r="X5875" s="1">
        <v>44021</v>
      </c>
      <c r="Y5875" s="2">
        <v>139.5</v>
      </c>
      <c r="Z5875" s="1">
        <v>139.5</v>
      </c>
      <c r="AA5875">
        <v>152.1</v>
      </c>
      <c r="AB5875" s="1">
        <v>44021</v>
      </c>
      <c r="AC5875">
        <v>176.52</v>
      </c>
      <c r="AD5875" s="1">
        <v>44021</v>
      </c>
      <c r="AE5875">
        <v>137.77000000000001</v>
      </c>
      <c r="AG5875" s="1">
        <v>44020</v>
      </c>
      <c r="AH5875">
        <v>9653.7080000000005</v>
      </c>
      <c r="AI5875" s="1">
        <v>44020</v>
      </c>
      <c r="AJ5875">
        <v>2504.8719999999998</v>
      </c>
      <c r="AK5875" s="1">
        <v>44020</v>
      </c>
      <c r="AL5875">
        <v>1708.508</v>
      </c>
    </row>
    <row r="5876" spans="1:38" x14ac:dyDescent="0.25">
      <c r="A5876" s="1">
        <v>44022</v>
      </c>
      <c r="B5876" s="2">
        <v>3178.4</v>
      </c>
      <c r="C5876">
        <v>22760</v>
      </c>
      <c r="D5876">
        <v>10511.75</v>
      </c>
      <c r="E5876">
        <v>3358</v>
      </c>
      <c r="F5876">
        <v>10398</v>
      </c>
      <c r="G5876" s="1">
        <v>44022</v>
      </c>
      <c r="H5876" s="2">
        <v>1.2632000000000001</v>
      </c>
      <c r="I5876" s="2">
        <v>1.0641</v>
      </c>
      <c r="J5876" s="2">
        <v>1.1308499999999999</v>
      </c>
      <c r="K5876" s="2">
        <v>0.93600000000000005</v>
      </c>
      <c r="L5876" s="1">
        <v>44022</v>
      </c>
      <c r="M5876" s="2">
        <v>41.13</v>
      </c>
      <c r="N5876" s="1">
        <v>44022</v>
      </c>
      <c r="O5876" s="2">
        <v>43.24</v>
      </c>
      <c r="P5876" s="1">
        <v>44022</v>
      </c>
      <c r="Q5876" s="2">
        <v>2160</v>
      </c>
      <c r="R5876" s="1">
        <v>44022</v>
      </c>
      <c r="S5876" s="2">
        <v>337.25</v>
      </c>
      <c r="T5876" s="1">
        <v>44022</v>
      </c>
      <c r="U5876" s="2">
        <v>1801.9</v>
      </c>
      <c r="V5876" s="1">
        <v>44022</v>
      </c>
      <c r="W5876" s="2">
        <v>11.76</v>
      </c>
      <c r="X5876" s="1">
        <v>44022</v>
      </c>
      <c r="Y5876" s="2">
        <v>139.21879999999999</v>
      </c>
      <c r="Z5876" s="1">
        <v>139.21879999999999</v>
      </c>
      <c r="AA5876">
        <v>152.30000000000001</v>
      </c>
      <c r="AB5876" s="1">
        <v>44022</v>
      </c>
      <c r="AC5876">
        <v>176.63</v>
      </c>
      <c r="AD5876" s="1">
        <v>44022</v>
      </c>
      <c r="AE5876">
        <v>137.88</v>
      </c>
      <c r="AG5876" s="1">
        <v>44021</v>
      </c>
      <c r="AH5876">
        <v>9605.1919999999991</v>
      </c>
      <c r="AI5876" s="1">
        <v>44021</v>
      </c>
      <c r="AJ5876">
        <v>2528.37</v>
      </c>
      <c r="AK5876" s="1">
        <v>44021</v>
      </c>
      <c r="AL5876">
        <v>1689.329</v>
      </c>
    </row>
    <row r="5877" spans="1:38" x14ac:dyDescent="0.25">
      <c r="A5877" s="1">
        <v>44025</v>
      </c>
      <c r="B5877" s="2">
        <v>3148.2</v>
      </c>
      <c r="C5877">
        <v>22670</v>
      </c>
      <c r="D5877">
        <v>10622.5</v>
      </c>
      <c r="E5877">
        <v>3359</v>
      </c>
      <c r="F5877">
        <v>10400</v>
      </c>
      <c r="G5877" s="1">
        <v>44025</v>
      </c>
      <c r="H5877" s="2">
        <v>1.2575000000000001</v>
      </c>
      <c r="I5877" s="2">
        <v>1.0641</v>
      </c>
      <c r="J5877" s="2">
        <v>1.1363000000000001</v>
      </c>
      <c r="K5877" s="2">
        <v>0.93300000000000005</v>
      </c>
      <c r="L5877" s="1">
        <v>44025</v>
      </c>
      <c r="M5877" s="2">
        <v>41.13</v>
      </c>
      <c r="N5877" s="1">
        <v>44025</v>
      </c>
      <c r="O5877" s="2">
        <v>42.72</v>
      </c>
      <c r="P5877" s="1">
        <v>44025</v>
      </c>
      <c r="Q5877" s="2">
        <v>2193</v>
      </c>
      <c r="R5877" s="1">
        <v>44025</v>
      </c>
      <c r="S5877" s="2">
        <v>328.75</v>
      </c>
      <c r="T5877" s="1">
        <v>44025</v>
      </c>
      <c r="U5877" s="2">
        <v>1814.1</v>
      </c>
      <c r="V5877" s="1">
        <v>44025</v>
      </c>
      <c r="W5877" s="2">
        <v>11.58</v>
      </c>
      <c r="X5877" s="1">
        <v>44025</v>
      </c>
      <c r="Y5877" s="2">
        <v>139.21879999999999</v>
      </c>
      <c r="Z5877" s="1">
        <v>139.21879999999999</v>
      </c>
      <c r="AA5877">
        <v>152.08000000000001</v>
      </c>
      <c r="AB5877" s="1">
        <v>44025</v>
      </c>
      <c r="AC5877">
        <v>175.63</v>
      </c>
      <c r="AD5877" s="1">
        <v>44025</v>
      </c>
      <c r="AE5877">
        <v>137.38</v>
      </c>
      <c r="AG5877" s="1">
        <v>44022</v>
      </c>
      <c r="AH5877">
        <v>9686.0750000000007</v>
      </c>
      <c r="AI5877" s="1">
        <v>44022</v>
      </c>
      <c r="AJ5877">
        <v>2504.2440000000001</v>
      </c>
      <c r="AK5877" s="1">
        <v>44022</v>
      </c>
      <c r="AL5877">
        <v>1707.7270000000001</v>
      </c>
    </row>
    <row r="5878" spans="1:38" x14ac:dyDescent="0.25">
      <c r="A5878" s="1">
        <v>44026</v>
      </c>
      <c r="B5878" s="2">
        <v>3183.6</v>
      </c>
      <c r="C5878">
        <v>22650</v>
      </c>
      <c r="D5878">
        <v>10951</v>
      </c>
      <c r="E5878">
        <v>3384</v>
      </c>
      <c r="F5878">
        <v>10435</v>
      </c>
      <c r="G5878" s="1">
        <v>44026</v>
      </c>
      <c r="H5878" s="2">
        <v>1.2559</v>
      </c>
      <c r="I5878" s="2">
        <v>1.0667</v>
      </c>
      <c r="J5878" s="2">
        <v>1.1403000000000001</v>
      </c>
      <c r="K5878" s="2">
        <v>0.93359999999999999</v>
      </c>
      <c r="L5878" s="1">
        <v>44026</v>
      </c>
      <c r="M5878" s="2">
        <v>41.13</v>
      </c>
      <c r="N5878" s="1">
        <v>44026</v>
      </c>
      <c r="O5878" s="2">
        <v>42.9</v>
      </c>
      <c r="P5878" s="1">
        <v>44026</v>
      </c>
      <c r="Q5878" s="2">
        <v>2155</v>
      </c>
      <c r="R5878" s="1">
        <v>44026</v>
      </c>
      <c r="S5878" s="2">
        <v>326</v>
      </c>
      <c r="T5878" s="1">
        <v>44026</v>
      </c>
      <c r="U5878" s="2">
        <v>1813.4</v>
      </c>
      <c r="V5878" s="1">
        <v>44026</v>
      </c>
      <c r="W5878" s="2">
        <v>11.32</v>
      </c>
      <c r="X5878" s="1">
        <v>44026</v>
      </c>
      <c r="Y5878" s="2">
        <v>139.42189999999999</v>
      </c>
      <c r="Z5878" s="1">
        <v>139.42189999999999</v>
      </c>
      <c r="AA5878">
        <v>152.15</v>
      </c>
      <c r="AB5878" s="1">
        <v>44026</v>
      </c>
      <c r="AC5878">
        <v>176.2</v>
      </c>
      <c r="AD5878" s="1">
        <v>44026</v>
      </c>
      <c r="AE5878">
        <v>137.88</v>
      </c>
      <c r="AG5878" s="1">
        <v>44025</v>
      </c>
      <c r="AH5878">
        <v>9661.0650000000005</v>
      </c>
      <c r="AI5878" s="1">
        <v>44025</v>
      </c>
      <c r="AJ5878">
        <v>2509.721</v>
      </c>
      <c r="AK5878" s="1">
        <v>44025</v>
      </c>
      <c r="AL5878">
        <v>1697.36</v>
      </c>
    </row>
    <row r="5879" spans="1:38" x14ac:dyDescent="0.25">
      <c r="A5879" s="1">
        <v>44027</v>
      </c>
      <c r="B5879" s="2">
        <v>3219.4</v>
      </c>
      <c r="C5879">
        <v>22840</v>
      </c>
      <c r="D5879">
        <v>10851</v>
      </c>
      <c r="E5879">
        <v>3398</v>
      </c>
      <c r="F5879">
        <v>10418</v>
      </c>
      <c r="G5879" s="1">
        <v>44027</v>
      </c>
      <c r="H5879" s="2">
        <v>1.2585</v>
      </c>
      <c r="I5879" s="2">
        <v>1.0595000000000001</v>
      </c>
      <c r="J5879" s="2">
        <v>1.1414500000000001</v>
      </c>
      <c r="K5879" s="2">
        <v>0.93559999999999999</v>
      </c>
      <c r="L5879" s="1">
        <v>44027</v>
      </c>
      <c r="M5879" s="2">
        <v>41.13</v>
      </c>
      <c r="N5879" s="1">
        <v>44027</v>
      </c>
      <c r="O5879" s="2">
        <v>43.79</v>
      </c>
      <c r="P5879" s="1">
        <v>44027</v>
      </c>
      <c r="Q5879" s="2">
        <v>2135</v>
      </c>
      <c r="R5879" s="1">
        <v>44027</v>
      </c>
      <c r="S5879" s="2">
        <v>326.25</v>
      </c>
      <c r="T5879" s="1">
        <v>44027</v>
      </c>
      <c r="U5879" s="2">
        <v>1813.8</v>
      </c>
      <c r="V5879" s="1">
        <v>44027</v>
      </c>
      <c r="W5879" s="2">
        <v>11.82</v>
      </c>
      <c r="X5879" s="1">
        <v>44027</v>
      </c>
      <c r="Y5879" s="2">
        <v>139.34379999999999</v>
      </c>
      <c r="Z5879" s="1">
        <v>139.34379999999999</v>
      </c>
      <c r="AA5879">
        <v>152.24</v>
      </c>
      <c r="AB5879" s="1">
        <v>44027</v>
      </c>
      <c r="AC5879">
        <v>176.12</v>
      </c>
      <c r="AD5879" s="1">
        <v>44027</v>
      </c>
      <c r="AE5879">
        <v>137.65</v>
      </c>
      <c r="AG5879" s="1">
        <v>44026</v>
      </c>
      <c r="AH5879">
        <v>9734.7690000000002</v>
      </c>
      <c r="AI5879" s="1">
        <v>44026</v>
      </c>
      <c r="AJ5879">
        <v>2482.1799999999998</v>
      </c>
      <c r="AK5879" s="1">
        <v>44026</v>
      </c>
      <c r="AL5879">
        <v>1692.8409999999999</v>
      </c>
    </row>
    <row r="5880" spans="1:38" x14ac:dyDescent="0.25">
      <c r="A5880" s="1">
        <v>44028</v>
      </c>
      <c r="B5880" s="2">
        <v>3194.5</v>
      </c>
      <c r="C5880">
        <v>22750</v>
      </c>
      <c r="D5880">
        <v>10804.25</v>
      </c>
      <c r="E5880">
        <v>3362</v>
      </c>
      <c r="F5880">
        <v>10403</v>
      </c>
      <c r="G5880" s="1">
        <v>44028</v>
      </c>
      <c r="H5880" s="2">
        <v>1.2547999999999999</v>
      </c>
      <c r="I5880" s="2">
        <v>1.06</v>
      </c>
      <c r="J5880" s="2">
        <v>1.1386000000000001</v>
      </c>
      <c r="K5880" s="2">
        <v>0.93189999999999995</v>
      </c>
      <c r="L5880" s="1">
        <v>44028</v>
      </c>
      <c r="M5880" s="2">
        <v>41.13</v>
      </c>
      <c r="N5880" s="1">
        <v>44028</v>
      </c>
      <c r="O5880" s="2">
        <v>43.37</v>
      </c>
      <c r="P5880" s="1">
        <v>44028</v>
      </c>
      <c r="Q5880" s="2">
        <v>2161</v>
      </c>
      <c r="R5880" s="1">
        <v>44028</v>
      </c>
      <c r="S5880" s="2">
        <v>330.25</v>
      </c>
      <c r="T5880" s="1">
        <v>44028</v>
      </c>
      <c r="U5880" s="2">
        <v>1800.3</v>
      </c>
      <c r="V5880" s="1">
        <v>44028</v>
      </c>
      <c r="W5880" s="2">
        <v>11.79</v>
      </c>
      <c r="X5880" s="1">
        <v>44028</v>
      </c>
      <c r="Y5880" s="2">
        <v>139.48439999999999</v>
      </c>
      <c r="Z5880" s="1">
        <v>139.48439999999999</v>
      </c>
      <c r="AA5880">
        <v>152.4</v>
      </c>
      <c r="AB5880" s="1">
        <v>44028</v>
      </c>
      <c r="AC5880">
        <v>176.62</v>
      </c>
      <c r="AD5880" s="1">
        <v>44028</v>
      </c>
      <c r="AE5880">
        <v>138.09</v>
      </c>
      <c r="AG5880" s="1">
        <v>44027</v>
      </c>
      <c r="AH5880">
        <v>9855.4519999999993</v>
      </c>
      <c r="AI5880" s="1">
        <v>44027</v>
      </c>
      <c r="AJ5880">
        <v>2499.348</v>
      </c>
      <c r="AK5880" s="1">
        <v>44027</v>
      </c>
      <c r="AL5880">
        <v>1714.04</v>
      </c>
    </row>
    <row r="5881" spans="1:38" x14ac:dyDescent="0.25">
      <c r="A5881" s="1">
        <v>44029</v>
      </c>
      <c r="B5881" s="2">
        <v>3213.9</v>
      </c>
      <c r="C5881">
        <v>22750</v>
      </c>
      <c r="D5881">
        <v>10548.25</v>
      </c>
      <c r="E5881">
        <v>3366</v>
      </c>
      <c r="F5881">
        <v>10361</v>
      </c>
      <c r="G5881" s="1">
        <v>44029</v>
      </c>
      <c r="H5881" s="2">
        <v>1.2572000000000001</v>
      </c>
      <c r="I5881" s="2">
        <v>1.0673999999999999</v>
      </c>
      <c r="J5881" s="2">
        <v>1.1445000000000001</v>
      </c>
      <c r="K5881" s="2">
        <v>0.93559999999999999</v>
      </c>
      <c r="L5881" s="1">
        <v>44029</v>
      </c>
      <c r="M5881" s="2">
        <v>41.13</v>
      </c>
      <c r="N5881" s="1">
        <v>44029</v>
      </c>
      <c r="O5881" s="2">
        <v>43.14</v>
      </c>
      <c r="P5881" s="1">
        <v>44029</v>
      </c>
      <c r="Q5881" s="2">
        <v>2160</v>
      </c>
      <c r="R5881" s="1">
        <v>44029</v>
      </c>
      <c r="S5881" s="2">
        <v>333</v>
      </c>
      <c r="T5881" s="1">
        <v>44029</v>
      </c>
      <c r="U5881" s="2">
        <v>1810</v>
      </c>
      <c r="V5881" s="1">
        <v>44029</v>
      </c>
      <c r="W5881" s="2">
        <v>11.73</v>
      </c>
      <c r="X5881" s="1">
        <v>44029</v>
      </c>
      <c r="Y5881" s="2">
        <v>139.35939999999999</v>
      </c>
      <c r="Z5881" s="1">
        <v>139.35939999999999</v>
      </c>
      <c r="AA5881">
        <v>152.44</v>
      </c>
      <c r="AB5881" s="1">
        <v>44029</v>
      </c>
      <c r="AC5881">
        <v>176.27</v>
      </c>
      <c r="AD5881" s="1">
        <v>44029</v>
      </c>
      <c r="AE5881">
        <v>137.76</v>
      </c>
      <c r="AG5881" s="1">
        <v>44028</v>
      </c>
      <c r="AH5881">
        <v>9812.8819999999996</v>
      </c>
      <c r="AI5881" s="1">
        <v>44028</v>
      </c>
      <c r="AJ5881">
        <v>2452.2809999999999</v>
      </c>
      <c r="AK5881" s="1">
        <v>44028</v>
      </c>
      <c r="AL5881">
        <v>1705.729</v>
      </c>
    </row>
    <row r="5882" spans="1:38" x14ac:dyDescent="0.25">
      <c r="A5882" s="1">
        <v>44032</v>
      </c>
      <c r="B5882" s="2">
        <v>3245.2</v>
      </c>
      <c r="C5882">
        <v>22750</v>
      </c>
      <c r="D5882">
        <v>10459</v>
      </c>
      <c r="E5882">
        <v>3302</v>
      </c>
      <c r="F5882">
        <v>10200</v>
      </c>
      <c r="G5882" s="1">
        <v>44032</v>
      </c>
      <c r="H5882" s="2">
        <v>1.2666999999999999</v>
      </c>
      <c r="I5882" s="2">
        <v>1.0663</v>
      </c>
      <c r="J5882" s="2">
        <v>1.1448499999999999</v>
      </c>
      <c r="K5882" s="2">
        <v>0.93259999999999998</v>
      </c>
      <c r="L5882" s="1">
        <v>44032</v>
      </c>
      <c r="M5882" s="2">
        <v>41.13</v>
      </c>
      <c r="N5882" s="1">
        <v>44032</v>
      </c>
      <c r="O5882" s="2">
        <v>43.28</v>
      </c>
      <c r="P5882" s="1">
        <v>44032</v>
      </c>
      <c r="Q5882" s="2">
        <v>2219</v>
      </c>
      <c r="R5882" s="1">
        <v>44032</v>
      </c>
      <c r="S5882" s="2">
        <v>328.25</v>
      </c>
      <c r="T5882" s="1">
        <v>44032</v>
      </c>
      <c r="U5882" s="2">
        <v>1817.4</v>
      </c>
      <c r="V5882" s="1">
        <v>44032</v>
      </c>
      <c r="W5882" s="2">
        <v>11.72</v>
      </c>
      <c r="X5882" s="1">
        <v>44032</v>
      </c>
      <c r="Y5882" s="2">
        <v>139.39060000000001</v>
      </c>
      <c r="Z5882" s="1">
        <v>139.39060000000001</v>
      </c>
      <c r="AA5882">
        <v>152.36000000000001</v>
      </c>
      <c r="AB5882" s="1">
        <v>44032</v>
      </c>
      <c r="AC5882">
        <v>176.37</v>
      </c>
      <c r="AD5882" s="1">
        <v>44032</v>
      </c>
      <c r="AE5882">
        <v>137.88999999999999</v>
      </c>
      <c r="AG5882" s="1">
        <v>44029</v>
      </c>
      <c r="AH5882">
        <v>9835.0869999999995</v>
      </c>
      <c r="AI5882" s="1">
        <v>44029</v>
      </c>
      <c r="AJ5882">
        <v>2474.0619999999999</v>
      </c>
      <c r="AK5882" s="1">
        <v>44029</v>
      </c>
      <c r="AL5882">
        <v>1701.4749999999999</v>
      </c>
    </row>
    <row r="5883" spans="1:38" x14ac:dyDescent="0.25">
      <c r="A5883" s="1">
        <v>44033</v>
      </c>
      <c r="B5883" s="2">
        <v>3251.3</v>
      </c>
      <c r="C5883">
        <v>22690</v>
      </c>
      <c r="D5883">
        <v>10675.25</v>
      </c>
      <c r="E5883">
        <v>3299</v>
      </c>
      <c r="F5883">
        <v>10279</v>
      </c>
      <c r="G5883" s="1">
        <v>44033</v>
      </c>
      <c r="H5883" s="2">
        <v>1.276</v>
      </c>
      <c r="I5883" s="2">
        <v>1.0737000000000001</v>
      </c>
      <c r="J5883" s="2">
        <v>1.1537500000000001</v>
      </c>
      <c r="K5883" s="2">
        <v>0.93720000000000003</v>
      </c>
      <c r="L5883" s="1">
        <v>44033</v>
      </c>
      <c r="M5883" s="2">
        <v>41.13</v>
      </c>
      <c r="N5883" s="1">
        <v>44033</v>
      </c>
      <c r="O5883" s="2">
        <v>44.32</v>
      </c>
      <c r="P5883" s="1">
        <v>44033</v>
      </c>
      <c r="Q5883" s="2">
        <v>2176</v>
      </c>
      <c r="R5883" s="1">
        <v>44033</v>
      </c>
      <c r="S5883" s="2">
        <v>322.75</v>
      </c>
      <c r="T5883" s="1">
        <v>44033</v>
      </c>
      <c r="U5883" s="2">
        <v>1843.9</v>
      </c>
      <c r="V5883" s="1">
        <v>44033</v>
      </c>
      <c r="W5883" s="2">
        <v>11.67</v>
      </c>
      <c r="X5883" s="1">
        <v>44033</v>
      </c>
      <c r="Y5883" s="2">
        <v>139.51560000000001</v>
      </c>
      <c r="Z5883" s="1">
        <v>139.51560000000001</v>
      </c>
      <c r="AA5883">
        <v>152.47999999999999</v>
      </c>
      <c r="AB5883" s="1">
        <v>44033</v>
      </c>
      <c r="AC5883">
        <v>176.37</v>
      </c>
      <c r="AD5883" s="1">
        <v>44033</v>
      </c>
      <c r="AE5883">
        <v>138.01</v>
      </c>
      <c r="AG5883" s="1">
        <v>44032</v>
      </c>
      <c r="AH5883">
        <v>9917.0640000000003</v>
      </c>
      <c r="AI5883" s="1">
        <v>44032</v>
      </c>
      <c r="AJ5883">
        <v>2496.2339999999999</v>
      </c>
      <c r="AK5883" s="1">
        <v>44032</v>
      </c>
      <c r="AL5883">
        <v>1700.6849999999999</v>
      </c>
    </row>
    <row r="5884" spans="1:38" x14ac:dyDescent="0.25">
      <c r="A5884" s="1">
        <v>44034</v>
      </c>
      <c r="B5884" s="2">
        <v>3265.6</v>
      </c>
      <c r="C5884">
        <v>22610</v>
      </c>
      <c r="D5884">
        <v>10540</v>
      </c>
      <c r="E5884">
        <v>3301</v>
      </c>
      <c r="F5884">
        <v>10262</v>
      </c>
      <c r="G5884" s="1">
        <v>44034</v>
      </c>
      <c r="H5884" s="2">
        <v>1.2739</v>
      </c>
      <c r="I5884" s="2">
        <v>1.0771999999999999</v>
      </c>
      <c r="J5884" s="2">
        <v>1.1576</v>
      </c>
      <c r="K5884" s="2">
        <v>0.93310000000000004</v>
      </c>
      <c r="L5884" s="1">
        <v>44034</v>
      </c>
      <c r="M5884" s="2">
        <v>41.13</v>
      </c>
      <c r="N5884" s="1">
        <v>44034</v>
      </c>
      <c r="O5884" s="2">
        <v>44.29</v>
      </c>
      <c r="P5884" s="1">
        <v>44034</v>
      </c>
      <c r="Q5884" s="2">
        <v>2205</v>
      </c>
      <c r="R5884" s="1">
        <v>44034</v>
      </c>
      <c r="S5884" s="2">
        <v>327.5</v>
      </c>
      <c r="T5884" s="1">
        <v>44034</v>
      </c>
      <c r="U5884" s="2">
        <v>1865.1</v>
      </c>
      <c r="V5884" s="1">
        <v>44034</v>
      </c>
      <c r="W5884" s="2">
        <v>11.86</v>
      </c>
      <c r="X5884" s="1">
        <v>44034</v>
      </c>
      <c r="Y5884" s="2">
        <v>139.5625</v>
      </c>
      <c r="Z5884" s="1">
        <v>139.5625</v>
      </c>
      <c r="AA5884">
        <v>152.43</v>
      </c>
      <c r="AB5884" s="1">
        <v>44034</v>
      </c>
      <c r="AC5884">
        <v>176.93</v>
      </c>
      <c r="AD5884" s="1">
        <v>44034</v>
      </c>
      <c r="AE5884">
        <v>138.27000000000001</v>
      </c>
      <c r="AG5884" s="1">
        <v>44033</v>
      </c>
      <c r="AH5884">
        <v>9954.0229999999992</v>
      </c>
      <c r="AI5884" s="1">
        <v>44033</v>
      </c>
      <c r="AJ5884">
        <v>2546.3679999999999</v>
      </c>
      <c r="AK5884" s="1">
        <v>44033</v>
      </c>
      <c r="AL5884">
        <v>1730.4570000000001</v>
      </c>
    </row>
    <row r="5885" spans="1:38" x14ac:dyDescent="0.25">
      <c r="A5885" s="1">
        <v>44035</v>
      </c>
      <c r="B5885" s="2">
        <v>3227.6</v>
      </c>
      <c r="C5885">
        <v>22340</v>
      </c>
      <c r="D5885">
        <v>10674.25</v>
      </c>
      <c r="E5885">
        <v>3298</v>
      </c>
      <c r="F5885">
        <v>10247</v>
      </c>
      <c r="G5885" s="1">
        <v>44035</v>
      </c>
      <c r="H5885" s="2">
        <v>1.2745</v>
      </c>
      <c r="I5885" s="2">
        <v>1.0823</v>
      </c>
      <c r="J5885" s="2">
        <v>1.1615</v>
      </c>
      <c r="K5885" s="2">
        <v>0.9375</v>
      </c>
      <c r="L5885" s="1">
        <v>44035</v>
      </c>
      <c r="M5885" s="2">
        <v>41.13</v>
      </c>
      <c r="N5885" s="1">
        <v>44035</v>
      </c>
      <c r="O5885" s="2">
        <v>43.31</v>
      </c>
      <c r="P5885" s="1">
        <v>44035</v>
      </c>
      <c r="Q5885" s="2">
        <v>2202</v>
      </c>
      <c r="R5885" s="1">
        <v>44035</v>
      </c>
      <c r="S5885" s="2">
        <v>328</v>
      </c>
      <c r="T5885" s="1">
        <v>44035</v>
      </c>
      <c r="U5885" s="2">
        <v>1890</v>
      </c>
      <c r="V5885" s="1">
        <v>44035</v>
      </c>
      <c r="W5885" s="2">
        <v>11.77</v>
      </c>
      <c r="X5885" s="1">
        <v>44035</v>
      </c>
      <c r="Y5885" s="2">
        <v>139.625</v>
      </c>
      <c r="Z5885" s="1">
        <v>139.625</v>
      </c>
      <c r="AA5885">
        <v>152.43</v>
      </c>
      <c r="AB5885" s="1">
        <v>44035</v>
      </c>
      <c r="AC5885">
        <v>176.72</v>
      </c>
      <c r="AD5885" s="1">
        <v>44035</v>
      </c>
      <c r="AE5885">
        <v>138.22</v>
      </c>
      <c r="AG5885" s="1">
        <v>44034</v>
      </c>
      <c r="AH5885">
        <v>9980.8559999999998</v>
      </c>
      <c r="AI5885" s="1">
        <v>44034</v>
      </c>
      <c r="AJ5885">
        <v>2527.451</v>
      </c>
      <c r="AK5885" s="1">
        <v>44034</v>
      </c>
      <c r="AL5885">
        <v>1732.8340000000001</v>
      </c>
    </row>
    <row r="5886" spans="1:38" x14ac:dyDescent="0.25">
      <c r="A5886" s="1">
        <v>44036</v>
      </c>
      <c r="B5886" s="2">
        <v>3203.9</v>
      </c>
      <c r="C5886">
        <v>22320</v>
      </c>
      <c r="D5886">
        <v>10794</v>
      </c>
      <c r="E5886">
        <v>3192</v>
      </c>
      <c r="F5886">
        <v>10095</v>
      </c>
      <c r="G5886" s="1">
        <v>44036</v>
      </c>
      <c r="H5886" s="2">
        <v>1.2791999999999999</v>
      </c>
      <c r="I5886" s="2">
        <v>1.0858000000000001</v>
      </c>
      <c r="J5886" s="2">
        <v>1.16425</v>
      </c>
      <c r="K5886" s="2">
        <v>0.94399999999999995</v>
      </c>
      <c r="L5886" s="1">
        <v>44036</v>
      </c>
      <c r="M5886" s="2">
        <v>41.13</v>
      </c>
      <c r="N5886" s="1">
        <v>44036</v>
      </c>
      <c r="O5886" s="2">
        <v>43.34</v>
      </c>
      <c r="P5886" s="1">
        <v>44036</v>
      </c>
      <c r="Q5886" s="2">
        <v>2224</v>
      </c>
      <c r="R5886" s="1">
        <v>44036</v>
      </c>
      <c r="S5886" s="2">
        <v>326.25</v>
      </c>
      <c r="T5886" s="1">
        <v>44036</v>
      </c>
      <c r="U5886" s="2">
        <v>1897.5</v>
      </c>
      <c r="V5886" s="1">
        <v>44036</v>
      </c>
      <c r="W5886" s="2">
        <v>11.49</v>
      </c>
      <c r="X5886" s="1">
        <v>44036</v>
      </c>
      <c r="Y5886" s="2">
        <v>139.57810000000001</v>
      </c>
      <c r="Z5886" s="1">
        <v>139.57810000000001</v>
      </c>
      <c r="AA5886">
        <v>152.41</v>
      </c>
      <c r="AB5886" s="1">
        <v>44036</v>
      </c>
      <c r="AC5886">
        <v>176.09</v>
      </c>
      <c r="AD5886" s="1">
        <v>44036</v>
      </c>
      <c r="AE5886">
        <v>137.9</v>
      </c>
      <c r="AG5886" s="1">
        <v>44035</v>
      </c>
      <c r="AH5886">
        <v>9897.2540000000008</v>
      </c>
      <c r="AI5886" s="1">
        <v>44035</v>
      </c>
      <c r="AJ5886">
        <v>2528.1930000000002</v>
      </c>
      <c r="AK5886" s="1">
        <v>44035</v>
      </c>
      <c r="AL5886">
        <v>1722.692</v>
      </c>
    </row>
    <row r="5887" spans="1:38" x14ac:dyDescent="0.25">
      <c r="A5887" s="1">
        <v>44039</v>
      </c>
      <c r="B5887" s="2">
        <v>3232.2</v>
      </c>
      <c r="C5887">
        <v>21760</v>
      </c>
      <c r="D5887">
        <v>10890.5</v>
      </c>
      <c r="E5887">
        <v>3183</v>
      </c>
      <c r="F5887">
        <v>10007</v>
      </c>
      <c r="G5887" s="1">
        <v>44039</v>
      </c>
      <c r="H5887" s="2">
        <v>1.2874000000000001</v>
      </c>
      <c r="I5887" s="2">
        <v>1.0881000000000001</v>
      </c>
      <c r="J5887" s="2">
        <v>1.1756</v>
      </c>
      <c r="K5887" s="2">
        <v>0.94950000000000001</v>
      </c>
      <c r="L5887" s="1">
        <v>44039</v>
      </c>
      <c r="M5887" s="2">
        <v>41.13</v>
      </c>
      <c r="N5887" s="1">
        <v>44039</v>
      </c>
      <c r="O5887" s="2">
        <v>43.41</v>
      </c>
      <c r="P5887" s="1">
        <v>44039</v>
      </c>
      <c r="Q5887" s="2">
        <v>2286</v>
      </c>
      <c r="R5887" s="1">
        <v>44039</v>
      </c>
      <c r="S5887" s="2">
        <v>325</v>
      </c>
      <c r="T5887" s="1">
        <v>44039</v>
      </c>
      <c r="U5887" s="2">
        <v>1931</v>
      </c>
      <c r="V5887" s="1">
        <v>44039</v>
      </c>
      <c r="W5887" s="2">
        <v>12.12</v>
      </c>
      <c r="X5887" s="1">
        <v>44039</v>
      </c>
      <c r="Y5887" s="2">
        <v>139.46879999999999</v>
      </c>
      <c r="Z5887" s="1">
        <v>139.46879999999999</v>
      </c>
      <c r="AA5887">
        <v>152.34</v>
      </c>
      <c r="AB5887" s="1">
        <v>44039</v>
      </c>
      <c r="AC5887">
        <v>176.8</v>
      </c>
      <c r="AD5887" s="1">
        <v>44039</v>
      </c>
      <c r="AE5887">
        <v>138.34</v>
      </c>
      <c r="AG5887" s="1">
        <v>44036</v>
      </c>
      <c r="AH5887">
        <v>9826.7240000000002</v>
      </c>
      <c r="AI5887" s="1">
        <v>44036</v>
      </c>
      <c r="AJ5887">
        <v>2488.1529999999998</v>
      </c>
      <c r="AK5887" s="1">
        <v>44036</v>
      </c>
      <c r="AL5887">
        <v>1724.4469999999999</v>
      </c>
    </row>
    <row r="5888" spans="1:38" x14ac:dyDescent="0.25">
      <c r="A5888" s="1">
        <v>44040</v>
      </c>
      <c r="B5888" s="2">
        <v>3213</v>
      </c>
      <c r="C5888">
        <v>22090</v>
      </c>
      <c r="D5888">
        <v>11044.25</v>
      </c>
      <c r="E5888">
        <v>3248</v>
      </c>
      <c r="F5888">
        <v>10237</v>
      </c>
      <c r="G5888" s="1">
        <v>44040</v>
      </c>
      <c r="H5888" s="2">
        <v>1.2947</v>
      </c>
      <c r="I5888" s="2">
        <v>1.0914999999999999</v>
      </c>
      <c r="J5888" s="2">
        <v>1.1728499999999999</v>
      </c>
      <c r="K5888" s="2">
        <v>0.95209999999999995</v>
      </c>
      <c r="L5888" s="1">
        <v>44040</v>
      </c>
      <c r="M5888" s="2">
        <v>41.13</v>
      </c>
      <c r="N5888" s="1">
        <v>44040</v>
      </c>
      <c r="O5888" s="2">
        <v>43.22</v>
      </c>
      <c r="P5888" s="1">
        <v>44040</v>
      </c>
      <c r="Q5888" s="2">
        <v>2291</v>
      </c>
      <c r="R5888" s="1">
        <v>44040</v>
      </c>
      <c r="S5888" s="2">
        <v>320</v>
      </c>
      <c r="T5888" s="1">
        <v>44040</v>
      </c>
      <c r="U5888" s="2">
        <v>1944.6</v>
      </c>
      <c r="V5888" s="1">
        <v>44040</v>
      </c>
      <c r="W5888" s="2">
        <v>12.01</v>
      </c>
      <c r="X5888" s="1">
        <v>44040</v>
      </c>
      <c r="Y5888" s="2">
        <v>139.70310000000001</v>
      </c>
      <c r="Z5888" s="1">
        <v>139.70310000000001</v>
      </c>
      <c r="AA5888">
        <v>152.33000000000001</v>
      </c>
      <c r="AB5888" s="1">
        <v>44040</v>
      </c>
      <c r="AC5888">
        <v>177.13</v>
      </c>
      <c r="AD5888" s="1">
        <v>44040</v>
      </c>
      <c r="AE5888">
        <v>138.38999999999999</v>
      </c>
      <c r="AG5888" s="1">
        <v>44039</v>
      </c>
      <c r="AH5888">
        <v>9912.7559999999994</v>
      </c>
      <c r="AI5888" s="1">
        <v>44039</v>
      </c>
      <c r="AJ5888">
        <v>2517.9650000000001</v>
      </c>
      <c r="AK5888" s="1">
        <v>44039</v>
      </c>
      <c r="AL5888">
        <v>1727.2449999999999</v>
      </c>
    </row>
    <row r="5889" spans="1:38" x14ac:dyDescent="0.25">
      <c r="A5889" s="1">
        <v>44041</v>
      </c>
      <c r="B5889" s="2">
        <v>3252.4</v>
      </c>
      <c r="C5889">
        <v>22590</v>
      </c>
      <c r="D5889">
        <v>11086</v>
      </c>
      <c r="E5889">
        <v>3246</v>
      </c>
      <c r="F5889">
        <v>10133</v>
      </c>
      <c r="G5889" s="1">
        <v>44041</v>
      </c>
      <c r="H5889" s="2">
        <v>1.2964</v>
      </c>
      <c r="I5889" s="2">
        <v>1.0956999999999999</v>
      </c>
      <c r="J5889" s="2">
        <v>1.177</v>
      </c>
      <c r="K5889" s="2">
        <v>0.95250000000000001</v>
      </c>
      <c r="L5889" s="1">
        <v>44041</v>
      </c>
      <c r="M5889" s="2">
        <v>41.13</v>
      </c>
      <c r="N5889" s="1">
        <v>44041</v>
      </c>
      <c r="O5889" s="2">
        <v>43.75</v>
      </c>
      <c r="P5889" s="1">
        <v>44041</v>
      </c>
      <c r="Q5889" s="2">
        <v>2341</v>
      </c>
      <c r="R5889" s="1">
        <v>44041</v>
      </c>
      <c r="S5889" s="2">
        <v>315.5</v>
      </c>
      <c r="T5889" s="1">
        <v>44041</v>
      </c>
      <c r="U5889" s="2">
        <v>1953.4</v>
      </c>
      <c r="V5889" s="1">
        <v>44041</v>
      </c>
      <c r="W5889" s="2">
        <v>12.01</v>
      </c>
      <c r="X5889" s="1">
        <v>44041</v>
      </c>
      <c r="Y5889" s="2">
        <v>139.75</v>
      </c>
      <c r="Z5889" s="1">
        <v>139.75</v>
      </c>
      <c r="AA5889">
        <v>152.36000000000001</v>
      </c>
      <c r="AB5889" s="1">
        <v>44041</v>
      </c>
      <c r="AC5889">
        <v>176.95</v>
      </c>
      <c r="AD5889" s="1">
        <v>44041</v>
      </c>
      <c r="AE5889">
        <v>138.27000000000001</v>
      </c>
      <c r="AG5889" s="1">
        <v>44040</v>
      </c>
      <c r="AH5889">
        <v>9862.5910000000003</v>
      </c>
      <c r="AI5889" s="1">
        <v>44040</v>
      </c>
      <c r="AJ5889">
        <v>2538.9639999999999</v>
      </c>
      <c r="AK5889" s="1">
        <v>44040</v>
      </c>
      <c r="AL5889">
        <v>1721.2180000000001</v>
      </c>
    </row>
    <row r="5890" spans="1:38" x14ac:dyDescent="0.25">
      <c r="A5890" s="1">
        <v>44042</v>
      </c>
      <c r="B5890" s="2">
        <v>3248.8</v>
      </c>
      <c r="C5890">
        <v>22510</v>
      </c>
      <c r="D5890">
        <v>11091.75</v>
      </c>
      <c r="E5890">
        <v>3261</v>
      </c>
      <c r="F5890">
        <v>10095</v>
      </c>
      <c r="G5890" s="1">
        <v>44042</v>
      </c>
      <c r="H5890" s="2">
        <v>1.3089999999999999</v>
      </c>
      <c r="I5890" s="2">
        <v>1.1007</v>
      </c>
      <c r="J5890" s="2">
        <v>1.18405</v>
      </c>
      <c r="K5890" s="2">
        <v>0.95430000000000004</v>
      </c>
      <c r="L5890" s="1">
        <v>44042</v>
      </c>
      <c r="M5890" s="2">
        <v>41.13</v>
      </c>
      <c r="N5890" s="1">
        <v>44042</v>
      </c>
      <c r="O5890" s="2">
        <v>42.94</v>
      </c>
      <c r="P5890" s="1">
        <v>44042</v>
      </c>
      <c r="Q5890" s="2">
        <v>2344</v>
      </c>
      <c r="R5890" s="1">
        <v>44042</v>
      </c>
      <c r="S5890" s="2">
        <v>315.75</v>
      </c>
      <c r="T5890" s="1">
        <v>44042</v>
      </c>
      <c r="U5890" s="2">
        <v>1942.3</v>
      </c>
      <c r="V5890" s="1">
        <v>44042</v>
      </c>
      <c r="W5890" s="2">
        <v>12.11</v>
      </c>
      <c r="X5890" s="1">
        <v>44042</v>
      </c>
      <c r="Y5890" s="2">
        <v>140.01560000000001</v>
      </c>
      <c r="Z5890" s="1">
        <v>140.01560000000001</v>
      </c>
      <c r="AA5890">
        <v>152.35</v>
      </c>
      <c r="AB5890" s="1">
        <v>44042</v>
      </c>
      <c r="AC5890">
        <v>177.69</v>
      </c>
      <c r="AD5890" s="1">
        <v>44042</v>
      </c>
      <c r="AE5890">
        <v>138.65</v>
      </c>
      <c r="AG5890" s="1">
        <v>44041</v>
      </c>
      <c r="AH5890">
        <v>9947.5759999999991</v>
      </c>
      <c r="AI5890" s="1">
        <v>44041</v>
      </c>
      <c r="AJ5890">
        <v>2549.9209999999998</v>
      </c>
      <c r="AK5890" s="1">
        <v>44041</v>
      </c>
      <c r="AL5890">
        <v>1731.383</v>
      </c>
    </row>
    <row r="5891" spans="1:38" x14ac:dyDescent="0.25">
      <c r="A5891" s="1">
        <v>44043</v>
      </c>
      <c r="B5891" s="2">
        <v>3263.5</v>
      </c>
      <c r="C5891">
        <v>22390</v>
      </c>
      <c r="D5891">
        <v>11261.25</v>
      </c>
      <c r="E5891">
        <v>3237</v>
      </c>
      <c r="F5891">
        <v>10046</v>
      </c>
      <c r="G5891" s="1">
        <v>44043</v>
      </c>
      <c r="H5891" s="2">
        <v>1.3106</v>
      </c>
      <c r="I5891" s="2">
        <v>1.0955999999999999</v>
      </c>
      <c r="J5891" s="2">
        <v>1.1792499999999999</v>
      </c>
      <c r="K5891" s="2">
        <v>0.94599999999999995</v>
      </c>
      <c r="L5891" s="1">
        <v>44043</v>
      </c>
      <c r="M5891" s="2">
        <v>43.26</v>
      </c>
      <c r="N5891" s="1">
        <v>44043</v>
      </c>
      <c r="O5891" s="2">
        <v>43.3</v>
      </c>
      <c r="P5891" s="1">
        <v>44043</v>
      </c>
      <c r="Q5891" s="2">
        <v>2400</v>
      </c>
      <c r="R5891" s="1">
        <v>44043</v>
      </c>
      <c r="S5891" s="2">
        <v>316</v>
      </c>
      <c r="T5891" s="1">
        <v>44043</v>
      </c>
      <c r="U5891" s="2">
        <v>1962.8</v>
      </c>
      <c r="V5891" s="1">
        <v>44043</v>
      </c>
      <c r="W5891" s="2">
        <v>12.64</v>
      </c>
      <c r="X5891" s="1">
        <v>44043</v>
      </c>
      <c r="Y5891" s="2">
        <v>140.07810000000001</v>
      </c>
      <c r="Z5891" s="1">
        <v>140.07810000000001</v>
      </c>
      <c r="AA5891">
        <v>152.36000000000001</v>
      </c>
      <c r="AB5891" s="1">
        <v>44043</v>
      </c>
      <c r="AC5891">
        <v>177.52</v>
      </c>
      <c r="AD5891" s="1">
        <v>44043</v>
      </c>
      <c r="AE5891">
        <v>138.55000000000001</v>
      </c>
      <c r="AG5891" s="1">
        <v>44042</v>
      </c>
      <c r="AH5891">
        <v>9881.4249999999993</v>
      </c>
      <c r="AI5891" s="1">
        <v>44042</v>
      </c>
      <c r="AJ5891">
        <v>2539.4090000000001</v>
      </c>
      <c r="AK5891" s="1">
        <v>44042</v>
      </c>
      <c r="AL5891">
        <v>1703.085</v>
      </c>
    </row>
    <row r="5892" spans="1:38" x14ac:dyDescent="0.25">
      <c r="A5892" s="1">
        <v>44046</v>
      </c>
      <c r="B5892" s="2">
        <v>3288.4</v>
      </c>
      <c r="C5892">
        <v>22340</v>
      </c>
      <c r="D5892">
        <v>11122.75</v>
      </c>
      <c r="E5892">
        <v>3242</v>
      </c>
      <c r="F5892">
        <v>10070</v>
      </c>
      <c r="G5892" s="1">
        <v>44046</v>
      </c>
      <c r="H5892" s="2">
        <v>1.3078000000000001</v>
      </c>
      <c r="I5892" s="2">
        <v>1.0908</v>
      </c>
      <c r="J5892" s="2">
        <v>1.1770499999999999</v>
      </c>
      <c r="K5892" s="2">
        <v>0.94399999999999995</v>
      </c>
      <c r="L5892" s="1">
        <v>44046</v>
      </c>
      <c r="M5892" s="2">
        <v>43.26</v>
      </c>
      <c r="N5892" s="1">
        <v>44046</v>
      </c>
      <c r="O5892" s="2">
        <v>44.15</v>
      </c>
      <c r="P5892" s="1">
        <v>44046</v>
      </c>
      <c r="Q5892" s="2">
        <v>2469</v>
      </c>
      <c r="R5892" s="1">
        <v>44046</v>
      </c>
      <c r="S5892" s="2">
        <v>317.5</v>
      </c>
      <c r="T5892" s="1">
        <v>44046</v>
      </c>
      <c r="U5892" s="2">
        <v>1969.5</v>
      </c>
      <c r="V5892" s="1">
        <v>44046</v>
      </c>
      <c r="W5892" s="2">
        <v>12.72</v>
      </c>
      <c r="X5892" s="1">
        <v>44046</v>
      </c>
      <c r="Y5892" s="2">
        <v>139.9375</v>
      </c>
      <c r="Z5892" s="1">
        <v>139.9375</v>
      </c>
      <c r="AA5892">
        <v>152.25</v>
      </c>
      <c r="AB5892" s="1">
        <v>44046</v>
      </c>
      <c r="AC5892">
        <v>177.31</v>
      </c>
      <c r="AD5892" s="1">
        <v>44046</v>
      </c>
      <c r="AE5892">
        <v>138.49</v>
      </c>
      <c r="AG5892" s="1">
        <v>44043</v>
      </c>
      <c r="AH5892">
        <v>9886.4930000000004</v>
      </c>
      <c r="AI5892" s="1">
        <v>44043</v>
      </c>
      <c r="AJ5892">
        <v>2532.1350000000002</v>
      </c>
      <c r="AK5892" s="1">
        <v>44043</v>
      </c>
      <c r="AL5892">
        <v>1713.4639999999999</v>
      </c>
    </row>
    <row r="5893" spans="1:38" x14ac:dyDescent="0.25">
      <c r="A5893" s="1">
        <v>44047</v>
      </c>
      <c r="B5893" s="2">
        <v>3299.9</v>
      </c>
      <c r="C5893">
        <v>22340</v>
      </c>
      <c r="D5893">
        <v>11072</v>
      </c>
      <c r="E5893">
        <v>3253</v>
      </c>
      <c r="F5893">
        <v>10073</v>
      </c>
      <c r="G5893" s="1">
        <v>44047</v>
      </c>
      <c r="H5893" s="2">
        <v>1.3059000000000001</v>
      </c>
      <c r="I5893" s="2">
        <v>1.0947</v>
      </c>
      <c r="J5893" s="2">
        <v>1.1792</v>
      </c>
      <c r="K5893" s="2">
        <v>0.94579999999999997</v>
      </c>
      <c r="L5893" s="1">
        <v>44047</v>
      </c>
      <c r="M5893" s="2">
        <v>43.26</v>
      </c>
      <c r="N5893" s="1">
        <v>44047</v>
      </c>
      <c r="O5893" s="2">
        <v>44.43</v>
      </c>
      <c r="P5893" s="1">
        <v>44047</v>
      </c>
      <c r="Q5893" s="2">
        <v>2449</v>
      </c>
      <c r="R5893" s="1">
        <v>44047</v>
      </c>
      <c r="S5893" s="2">
        <v>308.25</v>
      </c>
      <c r="T5893" s="1">
        <v>44047</v>
      </c>
      <c r="U5893" s="2">
        <v>2004.2</v>
      </c>
      <c r="V5893" s="1">
        <v>44047</v>
      </c>
      <c r="W5893" s="2">
        <v>12.78</v>
      </c>
      <c r="X5893" s="1">
        <v>44047</v>
      </c>
      <c r="Y5893" s="2">
        <v>140.32810000000001</v>
      </c>
      <c r="Z5893" s="1">
        <v>140.32810000000001</v>
      </c>
      <c r="AA5893">
        <v>152.41</v>
      </c>
      <c r="AB5893" s="1">
        <v>44047</v>
      </c>
      <c r="AC5893">
        <v>177.81</v>
      </c>
      <c r="AD5893" s="1">
        <v>44047</v>
      </c>
      <c r="AE5893">
        <v>138.72999999999999</v>
      </c>
      <c r="AG5893" s="1">
        <v>44046</v>
      </c>
      <c r="AH5893">
        <v>9968.6309999999994</v>
      </c>
      <c r="AI5893" s="1">
        <v>44046</v>
      </c>
      <c r="AJ5893">
        <v>2529.8820000000001</v>
      </c>
      <c r="AK5893" s="1">
        <v>44046</v>
      </c>
      <c r="AL5893">
        <v>1738.12</v>
      </c>
    </row>
    <row r="5894" spans="1:38" x14ac:dyDescent="0.25">
      <c r="A5894" s="1">
        <v>44048</v>
      </c>
      <c r="B5894" s="2">
        <v>3316</v>
      </c>
      <c r="C5894">
        <v>22720</v>
      </c>
      <c r="D5894">
        <v>10878.5</v>
      </c>
      <c r="E5894">
        <v>3326</v>
      </c>
      <c r="F5894">
        <v>10131</v>
      </c>
      <c r="G5894" s="1">
        <v>44048</v>
      </c>
      <c r="H5894" s="2">
        <v>1.3119000000000001</v>
      </c>
      <c r="I5894" s="2">
        <v>1.1020000000000001</v>
      </c>
      <c r="J5894" s="2">
        <v>1.1870499999999999</v>
      </c>
      <c r="K5894" s="2">
        <v>0.94720000000000004</v>
      </c>
      <c r="L5894" s="1">
        <v>44048</v>
      </c>
      <c r="M5894" s="2">
        <v>43.26</v>
      </c>
      <c r="N5894" s="1">
        <v>44048</v>
      </c>
      <c r="O5894" s="2">
        <v>45.17</v>
      </c>
      <c r="P5894" s="1">
        <v>44048</v>
      </c>
      <c r="Q5894" s="2">
        <v>2481</v>
      </c>
      <c r="R5894" s="1">
        <v>44048</v>
      </c>
      <c r="S5894" s="2">
        <v>311</v>
      </c>
      <c r="T5894" s="1">
        <v>44048</v>
      </c>
      <c r="U5894" s="2">
        <v>2032.9</v>
      </c>
      <c r="V5894" s="1">
        <v>44048</v>
      </c>
      <c r="W5894" s="2">
        <v>12.54</v>
      </c>
      <c r="X5894" s="1">
        <v>44048</v>
      </c>
      <c r="Y5894" s="2">
        <v>140.07810000000001</v>
      </c>
      <c r="Z5894" s="1">
        <v>140.07810000000001</v>
      </c>
      <c r="AA5894">
        <v>152.38999999999999</v>
      </c>
      <c r="AB5894" s="1">
        <v>44048</v>
      </c>
      <c r="AC5894">
        <v>177.1</v>
      </c>
      <c r="AD5894" s="1">
        <v>44048</v>
      </c>
      <c r="AE5894">
        <v>138.13</v>
      </c>
      <c r="AG5894" s="1">
        <v>44047</v>
      </c>
      <c r="AH5894">
        <v>10023.357</v>
      </c>
      <c r="AI5894" s="1">
        <v>44047</v>
      </c>
      <c r="AJ5894">
        <v>2557.3879999999999</v>
      </c>
      <c r="AK5894" s="1">
        <v>44047</v>
      </c>
      <c r="AL5894">
        <v>1747.998</v>
      </c>
    </row>
    <row r="5895" spans="1:38" x14ac:dyDescent="0.25">
      <c r="A5895" s="1">
        <v>44049</v>
      </c>
      <c r="B5895" s="2">
        <v>3344.3</v>
      </c>
      <c r="C5895">
        <v>22900</v>
      </c>
      <c r="D5895">
        <v>11126</v>
      </c>
      <c r="E5895">
        <v>3362</v>
      </c>
      <c r="F5895">
        <v>10255</v>
      </c>
      <c r="G5895" s="1">
        <v>44049</v>
      </c>
      <c r="H5895" s="2">
        <v>1.3152999999999999</v>
      </c>
      <c r="I5895" s="2">
        <v>1.0998000000000001</v>
      </c>
      <c r="J5895" s="2">
        <v>1.1883999999999999</v>
      </c>
      <c r="K5895" s="2">
        <v>0.94750000000000001</v>
      </c>
      <c r="L5895" s="1">
        <v>44049</v>
      </c>
      <c r="M5895" s="2">
        <v>43.26</v>
      </c>
      <c r="N5895" s="1">
        <v>44049</v>
      </c>
      <c r="O5895" s="2">
        <v>45.09</v>
      </c>
      <c r="P5895" s="1">
        <v>44049</v>
      </c>
      <c r="Q5895" s="2">
        <v>2510</v>
      </c>
      <c r="R5895" s="1">
        <v>44049</v>
      </c>
      <c r="S5895" s="2">
        <v>311.25</v>
      </c>
      <c r="T5895" s="1">
        <v>44049</v>
      </c>
      <c r="U5895" s="2">
        <v>2054.6</v>
      </c>
      <c r="V5895" s="1">
        <v>44049</v>
      </c>
      <c r="W5895" s="2">
        <v>12.94</v>
      </c>
      <c r="X5895" s="1">
        <v>44049</v>
      </c>
      <c r="Y5895" s="2">
        <v>140.15629999999999</v>
      </c>
      <c r="Z5895" s="1">
        <v>140.15629999999999</v>
      </c>
      <c r="AA5895">
        <v>152.31</v>
      </c>
      <c r="AB5895" s="1">
        <v>44049</v>
      </c>
      <c r="AC5895">
        <v>177.6</v>
      </c>
      <c r="AD5895" s="1">
        <v>44049</v>
      </c>
      <c r="AE5895">
        <v>138.47</v>
      </c>
      <c r="AG5895" s="1">
        <v>44048</v>
      </c>
      <c r="AH5895">
        <v>10105.356</v>
      </c>
      <c r="AI5895" s="1">
        <v>44048</v>
      </c>
      <c r="AJ5895">
        <v>2589.1909999999998</v>
      </c>
      <c r="AK5895" s="1">
        <v>44048</v>
      </c>
      <c r="AL5895">
        <v>1766.3330000000001</v>
      </c>
    </row>
    <row r="5896" spans="1:38" x14ac:dyDescent="0.25">
      <c r="A5896" s="1">
        <v>44050</v>
      </c>
      <c r="B5896" s="2">
        <v>3344.8</v>
      </c>
      <c r="C5896">
        <v>23210</v>
      </c>
      <c r="D5896">
        <v>11175.25</v>
      </c>
      <c r="E5896">
        <v>3344</v>
      </c>
      <c r="F5896">
        <v>10257</v>
      </c>
      <c r="G5896" s="1">
        <v>44050</v>
      </c>
      <c r="H5896" s="2">
        <v>1.3055000000000001</v>
      </c>
      <c r="I5896" s="2">
        <v>1.0960000000000001</v>
      </c>
      <c r="J5896" s="2">
        <v>1.1791</v>
      </c>
      <c r="K5896" s="2">
        <v>0.94430000000000003</v>
      </c>
      <c r="L5896" s="1">
        <v>44050</v>
      </c>
      <c r="M5896" s="2">
        <v>43.26</v>
      </c>
      <c r="N5896" s="1">
        <v>44050</v>
      </c>
      <c r="O5896" s="2">
        <v>44.4</v>
      </c>
      <c r="P5896" s="1">
        <v>44050</v>
      </c>
      <c r="Q5896" s="2">
        <v>2546</v>
      </c>
      <c r="R5896" s="1">
        <v>44050</v>
      </c>
      <c r="S5896" s="2">
        <v>307.75</v>
      </c>
      <c r="T5896" s="1">
        <v>44050</v>
      </c>
      <c r="U5896" s="2">
        <v>2014.3</v>
      </c>
      <c r="V5896" s="1">
        <v>44050</v>
      </c>
      <c r="W5896" s="2">
        <v>12.67</v>
      </c>
      <c r="X5896" s="1">
        <v>44050</v>
      </c>
      <c r="Y5896" s="2">
        <v>139.95310000000001</v>
      </c>
      <c r="Z5896" s="1">
        <v>139.95310000000001</v>
      </c>
      <c r="AA5896">
        <v>152.29</v>
      </c>
      <c r="AB5896" s="1">
        <v>44050</v>
      </c>
      <c r="AC5896">
        <v>177.17</v>
      </c>
      <c r="AD5896" s="1">
        <v>44050</v>
      </c>
      <c r="AE5896">
        <v>137.97</v>
      </c>
      <c r="AG5896" s="1">
        <v>44049</v>
      </c>
      <c r="AH5896">
        <v>10124.022000000001</v>
      </c>
      <c r="AI5896" s="1">
        <v>44049</v>
      </c>
      <c r="AJ5896">
        <v>2597.8029999999999</v>
      </c>
      <c r="AK5896" s="1">
        <v>44049</v>
      </c>
      <c r="AL5896">
        <v>1761.182</v>
      </c>
    </row>
    <row r="5897" spans="1:38" x14ac:dyDescent="0.25">
      <c r="A5897" s="1">
        <v>44053</v>
      </c>
      <c r="B5897" s="2">
        <v>3352.7</v>
      </c>
      <c r="C5897">
        <v>23280</v>
      </c>
      <c r="D5897">
        <v>11133.75</v>
      </c>
      <c r="E5897">
        <v>3304</v>
      </c>
      <c r="F5897">
        <v>10142</v>
      </c>
      <c r="G5897" s="1">
        <v>44053</v>
      </c>
      <c r="H5897" s="2">
        <v>1.3070999999999999</v>
      </c>
      <c r="I5897" s="2">
        <v>1.0935999999999999</v>
      </c>
      <c r="J5897" s="2">
        <v>1.1752499999999999</v>
      </c>
      <c r="K5897" s="2">
        <v>0.94420000000000004</v>
      </c>
      <c r="L5897" s="1">
        <v>44053</v>
      </c>
      <c r="M5897" s="2">
        <v>43.26</v>
      </c>
      <c r="N5897" s="1">
        <v>44053</v>
      </c>
      <c r="O5897" s="2">
        <v>44.99</v>
      </c>
      <c r="P5897" s="1">
        <v>44053</v>
      </c>
      <c r="Q5897" s="2">
        <v>2495</v>
      </c>
      <c r="R5897" s="1">
        <v>44053</v>
      </c>
      <c r="S5897" s="2">
        <v>310.5</v>
      </c>
      <c r="T5897" s="1">
        <v>44053</v>
      </c>
      <c r="U5897" s="2">
        <v>2027.3</v>
      </c>
      <c r="V5897" s="1">
        <v>44053</v>
      </c>
      <c r="W5897" s="2">
        <v>12.55</v>
      </c>
      <c r="X5897" s="1">
        <v>44053</v>
      </c>
      <c r="Y5897" s="2">
        <v>139.875</v>
      </c>
      <c r="Z5897" s="1">
        <v>139.875</v>
      </c>
      <c r="AA5897">
        <v>152.26</v>
      </c>
      <c r="AB5897" s="1">
        <v>44053</v>
      </c>
      <c r="AC5897">
        <v>177.5</v>
      </c>
      <c r="AD5897" s="1">
        <v>44053</v>
      </c>
      <c r="AE5897">
        <v>138.12</v>
      </c>
      <c r="AG5897" s="1">
        <v>44050</v>
      </c>
      <c r="AH5897">
        <v>10108.669</v>
      </c>
      <c r="AI5897" s="1">
        <v>44050</v>
      </c>
      <c r="AJ5897">
        <v>2557.4780000000001</v>
      </c>
      <c r="AK5897" s="1">
        <v>44050</v>
      </c>
      <c r="AL5897">
        <v>1737.7049999999999</v>
      </c>
    </row>
    <row r="5898" spans="1:38" x14ac:dyDescent="0.25">
      <c r="A5898" s="1">
        <v>44054</v>
      </c>
      <c r="B5898" s="2">
        <v>3329.9</v>
      </c>
      <c r="C5898">
        <v>23080</v>
      </c>
      <c r="D5898">
        <v>11286.75</v>
      </c>
      <c r="E5898">
        <v>3306</v>
      </c>
      <c r="F5898">
        <v>10210</v>
      </c>
      <c r="G5898" s="1">
        <v>44054</v>
      </c>
      <c r="H5898" s="2">
        <v>1.3066</v>
      </c>
      <c r="I5898" s="2">
        <v>1.0912999999999999</v>
      </c>
      <c r="J5898" s="2">
        <v>1.1754</v>
      </c>
      <c r="K5898" s="2">
        <v>0.93789999999999996</v>
      </c>
      <c r="L5898" s="1">
        <v>44054</v>
      </c>
      <c r="M5898" s="2">
        <v>43.26</v>
      </c>
      <c r="N5898" s="1">
        <v>44054</v>
      </c>
      <c r="O5898" s="2">
        <v>44.5</v>
      </c>
      <c r="P5898" s="1">
        <v>44054</v>
      </c>
      <c r="Q5898" s="2">
        <v>2458</v>
      </c>
      <c r="R5898" s="1">
        <v>44054</v>
      </c>
      <c r="S5898" s="2">
        <v>311.5</v>
      </c>
      <c r="T5898" s="1">
        <v>44054</v>
      </c>
      <c r="U5898" s="2">
        <v>1935.7</v>
      </c>
      <c r="V5898" s="1">
        <v>44054</v>
      </c>
      <c r="W5898" s="2">
        <v>12.74</v>
      </c>
      <c r="X5898" s="1">
        <v>44054</v>
      </c>
      <c r="Y5898" s="2">
        <v>139.25</v>
      </c>
      <c r="Z5898" s="1">
        <v>139.25</v>
      </c>
      <c r="AA5898">
        <v>151.9</v>
      </c>
      <c r="AB5898" s="1">
        <v>44054</v>
      </c>
      <c r="AC5898">
        <v>176.66</v>
      </c>
      <c r="AD5898" s="1">
        <v>44054</v>
      </c>
      <c r="AE5898">
        <v>137.24</v>
      </c>
      <c r="AG5898" s="1">
        <v>44053</v>
      </c>
      <c r="AH5898">
        <v>10129.948</v>
      </c>
      <c r="AI5898" s="1">
        <v>44053</v>
      </c>
      <c r="AJ5898">
        <v>2550.752</v>
      </c>
      <c r="AK5898" s="1">
        <v>44053</v>
      </c>
      <c r="AL5898">
        <v>1753.2940000000001</v>
      </c>
    </row>
    <row r="5899" spans="1:38" x14ac:dyDescent="0.25">
      <c r="A5899" s="1">
        <v>44055</v>
      </c>
      <c r="B5899" s="2">
        <v>3370.1</v>
      </c>
      <c r="C5899">
        <v>23060</v>
      </c>
      <c r="D5899">
        <v>11409.25</v>
      </c>
      <c r="E5899">
        <v>3277</v>
      </c>
      <c r="F5899">
        <v>10144</v>
      </c>
      <c r="G5899" s="1">
        <v>44055</v>
      </c>
      <c r="H5899" s="2">
        <v>1.3028999999999999</v>
      </c>
      <c r="I5899" s="2">
        <v>1.0972999999999999</v>
      </c>
      <c r="J5899" s="2">
        <v>1.1792499999999999</v>
      </c>
      <c r="K5899" s="2">
        <v>0.93610000000000004</v>
      </c>
      <c r="L5899" s="1">
        <v>44055</v>
      </c>
      <c r="M5899" s="2">
        <v>43.26</v>
      </c>
      <c r="N5899" s="1">
        <v>44055</v>
      </c>
      <c r="O5899" s="2">
        <v>45.43</v>
      </c>
      <c r="P5899" s="1">
        <v>44055</v>
      </c>
      <c r="Q5899" s="2">
        <v>2479</v>
      </c>
      <c r="R5899" s="1">
        <v>44055</v>
      </c>
      <c r="S5899" s="2">
        <v>314.5</v>
      </c>
      <c r="T5899" s="1">
        <v>44055</v>
      </c>
      <c r="U5899" s="2">
        <v>1937.5</v>
      </c>
      <c r="V5899" s="1">
        <v>44055</v>
      </c>
      <c r="W5899" s="2">
        <v>12.84</v>
      </c>
      <c r="X5899" s="1">
        <v>44055</v>
      </c>
      <c r="Y5899" s="2">
        <v>139.1875</v>
      </c>
      <c r="Z5899" s="1">
        <v>139.1875</v>
      </c>
      <c r="AA5899">
        <v>151.72</v>
      </c>
      <c r="AB5899" s="1">
        <v>44055</v>
      </c>
      <c r="AC5899">
        <v>176.24</v>
      </c>
      <c r="AD5899" s="1">
        <v>44055</v>
      </c>
      <c r="AE5899">
        <v>136.81</v>
      </c>
      <c r="AG5899" s="1">
        <v>44054</v>
      </c>
      <c r="AH5899">
        <v>10123.960999999999</v>
      </c>
      <c r="AI5899" s="1">
        <v>44054</v>
      </c>
      <c r="AJ5899">
        <v>2562.1660000000002</v>
      </c>
      <c r="AK5899" s="1">
        <v>44054</v>
      </c>
      <c r="AL5899">
        <v>1742.002</v>
      </c>
    </row>
    <row r="5900" spans="1:38" x14ac:dyDescent="0.25">
      <c r="A5900" s="1">
        <v>44056</v>
      </c>
      <c r="B5900" s="2">
        <v>3367.7</v>
      </c>
      <c r="C5900">
        <v>23130</v>
      </c>
      <c r="D5900">
        <v>11332</v>
      </c>
      <c r="E5900">
        <v>3312</v>
      </c>
      <c r="F5900">
        <v>10287</v>
      </c>
      <c r="G5900" s="1">
        <v>44056</v>
      </c>
      <c r="H5900" s="2">
        <v>1.3053999999999999</v>
      </c>
      <c r="I5900" s="2">
        <v>1.0989</v>
      </c>
      <c r="J5900" s="2">
        <v>1.18065</v>
      </c>
      <c r="K5900" s="2">
        <v>0.93559999999999999</v>
      </c>
      <c r="L5900" s="1">
        <v>44056</v>
      </c>
      <c r="M5900" s="2">
        <v>43.26</v>
      </c>
      <c r="N5900" s="1">
        <v>44056</v>
      </c>
      <c r="O5900" s="2">
        <v>44.96</v>
      </c>
      <c r="P5900" s="1">
        <v>44056</v>
      </c>
      <c r="Q5900" s="2">
        <v>2487</v>
      </c>
      <c r="R5900" s="1">
        <v>44056</v>
      </c>
      <c r="S5900" s="2">
        <v>325.25</v>
      </c>
      <c r="T5900" s="1">
        <v>44056</v>
      </c>
      <c r="U5900" s="2">
        <v>1959.3</v>
      </c>
      <c r="V5900" s="1">
        <v>44056</v>
      </c>
      <c r="W5900" s="2">
        <v>13.11</v>
      </c>
      <c r="X5900" s="1">
        <v>44056</v>
      </c>
      <c r="Y5900" s="2">
        <v>138.96879999999999</v>
      </c>
      <c r="Z5900" s="1">
        <v>138.96879999999999</v>
      </c>
      <c r="AA5900">
        <v>151.88</v>
      </c>
      <c r="AB5900" s="1">
        <v>44056</v>
      </c>
      <c r="AC5900">
        <v>175.56</v>
      </c>
      <c r="AD5900" s="1">
        <v>44056</v>
      </c>
      <c r="AE5900">
        <v>136.69999999999999</v>
      </c>
      <c r="AG5900" s="1">
        <v>44055</v>
      </c>
      <c r="AH5900">
        <v>10263.611000000001</v>
      </c>
      <c r="AI5900" s="1">
        <v>44055</v>
      </c>
      <c r="AJ5900">
        <v>2568.9609999999998</v>
      </c>
      <c r="AK5900" s="1">
        <v>44055</v>
      </c>
      <c r="AL5900">
        <v>1762.904</v>
      </c>
    </row>
    <row r="5901" spans="1:38" x14ac:dyDescent="0.25">
      <c r="A5901" s="1">
        <v>44057</v>
      </c>
      <c r="B5901" s="2">
        <v>3361.4</v>
      </c>
      <c r="C5901">
        <v>22880</v>
      </c>
      <c r="D5901">
        <v>11477.25</v>
      </c>
      <c r="E5901">
        <v>3271</v>
      </c>
      <c r="F5901">
        <v>10208</v>
      </c>
      <c r="G5901" s="1">
        <v>44057</v>
      </c>
      <c r="H5901" s="2">
        <v>1.3092999999999999</v>
      </c>
      <c r="I5901" s="2">
        <v>1.1005</v>
      </c>
      <c r="J5901" s="2">
        <v>1.1845000000000001</v>
      </c>
      <c r="K5901" s="2">
        <v>0.93869999999999998</v>
      </c>
      <c r="L5901" s="1">
        <v>44057</v>
      </c>
      <c r="M5901" s="2">
        <v>43.26</v>
      </c>
      <c r="N5901" s="1">
        <v>44057</v>
      </c>
      <c r="O5901" s="2">
        <v>44.8</v>
      </c>
      <c r="P5901" s="1">
        <v>44057</v>
      </c>
      <c r="Q5901" s="2">
        <v>2436</v>
      </c>
      <c r="R5901" s="1">
        <v>44057</v>
      </c>
      <c r="S5901" s="2">
        <v>324.5</v>
      </c>
      <c r="T5901" s="1">
        <v>44057</v>
      </c>
      <c r="U5901" s="2">
        <v>1938.8</v>
      </c>
      <c r="V5901" s="1">
        <v>44057</v>
      </c>
      <c r="W5901" s="2">
        <v>13.1</v>
      </c>
      <c r="X5901" s="1">
        <v>44057</v>
      </c>
      <c r="Y5901" s="2">
        <v>139.125</v>
      </c>
      <c r="Z5901" s="1">
        <v>139.125</v>
      </c>
      <c r="AA5901">
        <v>151.69999999999999</v>
      </c>
      <c r="AB5901" s="1">
        <v>44057</v>
      </c>
      <c r="AC5901">
        <v>175.76</v>
      </c>
      <c r="AD5901" s="1">
        <v>44057</v>
      </c>
      <c r="AE5901">
        <v>136.71</v>
      </c>
      <c r="AG5901" s="1">
        <v>44056</v>
      </c>
      <c r="AH5901">
        <v>10259.941999999999</v>
      </c>
      <c r="AI5901" s="1">
        <v>44056</v>
      </c>
      <c r="AJ5901">
        <v>2574.7530000000002</v>
      </c>
      <c r="AK5901" s="1">
        <v>44056</v>
      </c>
      <c r="AL5901">
        <v>1761.114</v>
      </c>
    </row>
    <row r="5902" spans="1:38" x14ac:dyDescent="0.25">
      <c r="A5902" s="1">
        <v>44060</v>
      </c>
      <c r="B5902" s="2">
        <v>3379.8</v>
      </c>
      <c r="C5902">
        <v>22900</v>
      </c>
      <c r="D5902">
        <v>11562</v>
      </c>
      <c r="E5902">
        <v>3250</v>
      </c>
      <c r="F5902">
        <v>10206</v>
      </c>
      <c r="G5902" s="1">
        <v>44060</v>
      </c>
      <c r="H5902" s="2">
        <v>1.3103</v>
      </c>
      <c r="I5902" s="2">
        <v>1.1042000000000001</v>
      </c>
      <c r="J5902" s="2">
        <v>1.1872499999999999</v>
      </c>
      <c r="K5902" s="2">
        <v>0.94340000000000002</v>
      </c>
      <c r="L5902" s="1">
        <v>44060</v>
      </c>
      <c r="M5902" s="2">
        <v>43.26</v>
      </c>
      <c r="N5902" s="1">
        <v>44060</v>
      </c>
      <c r="O5902" s="2">
        <v>45.37</v>
      </c>
      <c r="P5902" s="1">
        <v>44060</v>
      </c>
      <c r="Q5902" s="2">
        <v>2421</v>
      </c>
      <c r="R5902" s="1">
        <v>44060</v>
      </c>
      <c r="S5902" s="2">
        <v>331</v>
      </c>
      <c r="T5902" s="1">
        <v>44060</v>
      </c>
      <c r="U5902" s="2">
        <v>1987.1</v>
      </c>
      <c r="V5902" s="1">
        <v>44060</v>
      </c>
      <c r="W5902" s="2">
        <v>13.06</v>
      </c>
      <c r="X5902" s="1">
        <v>44060</v>
      </c>
      <c r="Y5902" s="2">
        <v>139.32810000000001</v>
      </c>
      <c r="Z5902" s="1">
        <v>139.32810000000001</v>
      </c>
      <c r="AA5902">
        <v>151.72</v>
      </c>
      <c r="AB5902" s="1">
        <v>44060</v>
      </c>
      <c r="AC5902">
        <v>176.21</v>
      </c>
      <c r="AD5902" s="1">
        <v>44060</v>
      </c>
      <c r="AE5902">
        <v>137.03</v>
      </c>
      <c r="AG5902" s="1">
        <v>44057</v>
      </c>
      <c r="AH5902">
        <v>10235.567999999999</v>
      </c>
      <c r="AI5902" s="1">
        <v>44057</v>
      </c>
      <c r="AJ5902">
        <v>2567.6990000000001</v>
      </c>
      <c r="AK5902" s="1">
        <v>44057</v>
      </c>
      <c r="AL5902">
        <v>1761.7260000000001</v>
      </c>
    </row>
    <row r="5903" spans="1:38" x14ac:dyDescent="0.25">
      <c r="A5903" s="1">
        <v>44061</v>
      </c>
      <c r="B5903" s="2">
        <v>3386.9</v>
      </c>
      <c r="C5903">
        <v>23000</v>
      </c>
      <c r="D5903">
        <v>11636.25</v>
      </c>
      <c r="E5903">
        <v>3328</v>
      </c>
      <c r="F5903">
        <v>10288</v>
      </c>
      <c r="G5903" s="1">
        <v>44061</v>
      </c>
      <c r="H5903" s="2">
        <v>1.3246</v>
      </c>
      <c r="I5903" s="2">
        <v>1.1083000000000001</v>
      </c>
      <c r="J5903" s="2">
        <v>1.1944999999999999</v>
      </c>
      <c r="K5903" s="2">
        <v>0.94899999999999995</v>
      </c>
      <c r="L5903" s="1">
        <v>44061</v>
      </c>
      <c r="M5903" s="2">
        <v>43.26</v>
      </c>
      <c r="N5903" s="1">
        <v>44061</v>
      </c>
      <c r="O5903" s="2">
        <v>45.46</v>
      </c>
      <c r="P5903" s="1">
        <v>44061</v>
      </c>
      <c r="Q5903" s="2">
        <v>2476</v>
      </c>
      <c r="R5903" s="1">
        <v>44061</v>
      </c>
      <c r="S5903" s="2">
        <v>327</v>
      </c>
      <c r="T5903" s="1">
        <v>44061</v>
      </c>
      <c r="U5903" s="2">
        <v>2001.6</v>
      </c>
      <c r="V5903" s="1">
        <v>44061</v>
      </c>
      <c r="W5903" s="2">
        <v>12.89</v>
      </c>
      <c r="X5903" s="1">
        <v>44061</v>
      </c>
      <c r="Y5903" s="2">
        <v>139.39060000000001</v>
      </c>
      <c r="Z5903" s="1">
        <v>139.39060000000001</v>
      </c>
      <c r="AA5903">
        <v>151.86000000000001</v>
      </c>
      <c r="AB5903" s="1">
        <v>44061</v>
      </c>
      <c r="AC5903">
        <v>176.43</v>
      </c>
      <c r="AD5903" s="1">
        <v>44061</v>
      </c>
      <c r="AE5903">
        <v>137.05000000000001</v>
      </c>
      <c r="AG5903" s="1">
        <v>44060</v>
      </c>
      <c r="AH5903">
        <v>10277.757</v>
      </c>
      <c r="AI5903" s="1">
        <v>44060</v>
      </c>
      <c r="AJ5903">
        <v>2583.7460000000001</v>
      </c>
      <c r="AK5903" s="1">
        <v>44060</v>
      </c>
      <c r="AL5903">
        <v>1786.962</v>
      </c>
    </row>
    <row r="5904" spans="1:38" x14ac:dyDescent="0.25">
      <c r="A5904" s="1">
        <v>44062</v>
      </c>
      <c r="B5904" s="2">
        <v>3372.7</v>
      </c>
      <c r="C5904">
        <v>23330</v>
      </c>
      <c r="D5904">
        <v>11726.25</v>
      </c>
      <c r="E5904">
        <v>3329</v>
      </c>
      <c r="F5904">
        <v>10245</v>
      </c>
      <c r="G5904" s="1">
        <v>44062</v>
      </c>
      <c r="H5904" s="2">
        <v>1.3116000000000001</v>
      </c>
      <c r="I5904" s="2">
        <v>1.0952</v>
      </c>
      <c r="J5904" s="2">
        <v>1.1861999999999999</v>
      </c>
      <c r="K5904" s="2">
        <v>0.94450000000000001</v>
      </c>
      <c r="L5904" s="1">
        <v>44062</v>
      </c>
      <c r="M5904" s="2">
        <v>43.26</v>
      </c>
      <c r="N5904" s="1">
        <v>44062</v>
      </c>
      <c r="O5904" s="2">
        <v>45.37</v>
      </c>
      <c r="P5904" s="1">
        <v>44062</v>
      </c>
      <c r="Q5904" s="2">
        <v>2446</v>
      </c>
      <c r="R5904" s="1">
        <v>44062</v>
      </c>
      <c r="S5904" s="2">
        <v>325</v>
      </c>
      <c r="T5904" s="1">
        <v>44062</v>
      </c>
      <c r="U5904" s="2">
        <v>1960.5</v>
      </c>
      <c r="V5904" s="1">
        <v>44062</v>
      </c>
      <c r="W5904" s="2">
        <v>13.24</v>
      </c>
      <c r="X5904" s="1">
        <v>44062</v>
      </c>
      <c r="Y5904" s="2">
        <v>139.375</v>
      </c>
      <c r="Z5904" s="1">
        <v>139.375</v>
      </c>
      <c r="AA5904">
        <v>151.94999999999999</v>
      </c>
      <c r="AB5904" s="1">
        <v>44062</v>
      </c>
      <c r="AC5904">
        <v>176.57</v>
      </c>
      <c r="AD5904" s="1">
        <v>44062</v>
      </c>
      <c r="AE5904">
        <v>136.91</v>
      </c>
      <c r="AG5904" s="1">
        <v>44061</v>
      </c>
      <c r="AH5904">
        <v>10302.009</v>
      </c>
      <c r="AI5904" s="1">
        <v>44061</v>
      </c>
      <c r="AJ5904">
        <v>2595.634</v>
      </c>
      <c r="AK5904" s="1">
        <v>44061</v>
      </c>
      <c r="AL5904">
        <v>1792.0429999999999</v>
      </c>
    </row>
    <row r="5905" spans="1:38" x14ac:dyDescent="0.25">
      <c r="A5905" s="1">
        <v>44063</v>
      </c>
      <c r="B5905" s="2">
        <v>3380.8</v>
      </c>
      <c r="C5905">
        <v>23220</v>
      </c>
      <c r="D5905">
        <v>11991.25</v>
      </c>
      <c r="E5905">
        <v>3352</v>
      </c>
      <c r="F5905">
        <v>10279</v>
      </c>
      <c r="G5905" s="1">
        <v>44063</v>
      </c>
      <c r="H5905" s="2">
        <v>1.3213999999999999</v>
      </c>
      <c r="I5905" s="2">
        <v>1.1013999999999999</v>
      </c>
      <c r="J5905" s="2">
        <v>1.1858</v>
      </c>
      <c r="K5905" s="2">
        <v>0.94579999999999997</v>
      </c>
      <c r="L5905" s="1">
        <v>44063</v>
      </c>
      <c r="M5905" s="2">
        <v>43.26</v>
      </c>
      <c r="N5905" s="1">
        <v>44063</v>
      </c>
      <c r="O5905" s="2">
        <v>44.9</v>
      </c>
      <c r="P5905" s="1">
        <v>44063</v>
      </c>
      <c r="Q5905" s="2">
        <v>2440</v>
      </c>
      <c r="R5905" s="1">
        <v>44063</v>
      </c>
      <c r="S5905" s="2">
        <v>324.5</v>
      </c>
      <c r="T5905" s="1">
        <v>44063</v>
      </c>
      <c r="U5905" s="2">
        <v>1935.4</v>
      </c>
      <c r="V5905" s="1">
        <v>44063</v>
      </c>
      <c r="W5905" s="2">
        <v>13.01</v>
      </c>
      <c r="X5905" s="1">
        <v>44063</v>
      </c>
      <c r="Y5905" s="2">
        <v>139.5625</v>
      </c>
      <c r="Z5905" s="1">
        <v>139.5625</v>
      </c>
      <c r="AA5905">
        <v>151.91999999999999</v>
      </c>
      <c r="AB5905" s="1">
        <v>44063</v>
      </c>
      <c r="AC5905">
        <v>176.95</v>
      </c>
      <c r="AD5905" s="1">
        <v>44063</v>
      </c>
      <c r="AE5905">
        <v>136.97999999999999</v>
      </c>
      <c r="AG5905" s="1">
        <v>44062</v>
      </c>
      <c r="AH5905">
        <v>10282.311</v>
      </c>
      <c r="AI5905" s="1">
        <v>44062</v>
      </c>
      <c r="AJ5905">
        <v>2582.71</v>
      </c>
      <c r="AK5905" s="1">
        <v>44062</v>
      </c>
      <c r="AL5905">
        <v>1793.5830000000001</v>
      </c>
    </row>
    <row r="5906" spans="1:38" x14ac:dyDescent="0.25">
      <c r="A5906" s="1">
        <v>44064</v>
      </c>
      <c r="B5906" s="2">
        <v>3392.6</v>
      </c>
      <c r="C5906">
        <v>23210</v>
      </c>
      <c r="D5906">
        <v>11952.75</v>
      </c>
      <c r="E5906">
        <v>3324</v>
      </c>
      <c r="F5906">
        <v>10246</v>
      </c>
      <c r="G5906" s="1">
        <v>44064</v>
      </c>
      <c r="H5906" s="2">
        <v>1.3095000000000001</v>
      </c>
      <c r="I5906" s="2">
        <v>1.0968</v>
      </c>
      <c r="J5906" s="2">
        <v>1.1793499999999999</v>
      </c>
      <c r="K5906" s="2">
        <v>0.94530000000000003</v>
      </c>
      <c r="L5906" s="1">
        <v>44064</v>
      </c>
      <c r="M5906" s="2">
        <v>43.26</v>
      </c>
      <c r="N5906" s="1">
        <v>44064</v>
      </c>
      <c r="O5906" s="2">
        <v>44.35</v>
      </c>
      <c r="P5906" s="1">
        <v>44064</v>
      </c>
      <c r="Q5906" s="2">
        <v>2459</v>
      </c>
      <c r="R5906" s="1">
        <v>44064</v>
      </c>
      <c r="S5906" s="2">
        <v>327</v>
      </c>
      <c r="T5906" s="1">
        <v>44064</v>
      </c>
      <c r="U5906" s="2">
        <v>1936</v>
      </c>
      <c r="V5906" s="1">
        <v>44064</v>
      </c>
      <c r="W5906" s="2">
        <v>12.83</v>
      </c>
      <c r="X5906" s="1">
        <v>44064</v>
      </c>
      <c r="Y5906" s="2">
        <v>139.5625</v>
      </c>
      <c r="Z5906" s="1">
        <v>139.5625</v>
      </c>
      <c r="AA5906">
        <v>151.88999999999999</v>
      </c>
      <c r="AB5906" s="1">
        <v>44064</v>
      </c>
      <c r="AC5906">
        <v>177.1</v>
      </c>
      <c r="AD5906" s="1">
        <v>44064</v>
      </c>
      <c r="AE5906">
        <v>137.16</v>
      </c>
      <c r="AG5906" s="1">
        <v>44063</v>
      </c>
      <c r="AH5906">
        <v>10260.458000000001</v>
      </c>
      <c r="AI5906" s="1">
        <v>44063</v>
      </c>
      <c r="AJ5906">
        <v>2538.4839999999999</v>
      </c>
      <c r="AK5906" s="1">
        <v>44063</v>
      </c>
      <c r="AL5906">
        <v>1782.472</v>
      </c>
    </row>
    <row r="5907" spans="1:38" x14ac:dyDescent="0.25">
      <c r="A5907" s="1">
        <v>44067</v>
      </c>
      <c r="B5907" s="2">
        <v>3427.5</v>
      </c>
      <c r="C5907">
        <v>22890</v>
      </c>
      <c r="D5907">
        <v>11991.75</v>
      </c>
      <c r="E5907">
        <v>3313</v>
      </c>
      <c r="F5907">
        <v>10163</v>
      </c>
      <c r="G5907" s="1">
        <v>44067</v>
      </c>
      <c r="H5907" s="2">
        <v>1.306</v>
      </c>
      <c r="I5907" s="2">
        <v>1.0979000000000001</v>
      </c>
      <c r="J5907" s="2">
        <v>1.1797500000000001</v>
      </c>
      <c r="K5907" s="2">
        <v>0.94399999999999995</v>
      </c>
      <c r="L5907" s="1">
        <v>44067</v>
      </c>
      <c r="M5907" s="2">
        <v>43.26</v>
      </c>
      <c r="N5907" s="1">
        <v>44067</v>
      </c>
      <c r="O5907" s="2">
        <v>45.13</v>
      </c>
      <c r="P5907" s="1">
        <v>44067</v>
      </c>
      <c r="Q5907" s="2">
        <v>2509</v>
      </c>
      <c r="R5907" s="1">
        <v>44067</v>
      </c>
      <c r="S5907" s="2">
        <v>331.75</v>
      </c>
      <c r="T5907" s="1">
        <v>44067</v>
      </c>
      <c r="U5907" s="2">
        <v>1928.6</v>
      </c>
      <c r="V5907" s="1">
        <v>44067</v>
      </c>
      <c r="W5907" s="2">
        <v>12.71</v>
      </c>
      <c r="X5907" s="1">
        <v>44067</v>
      </c>
      <c r="Y5907" s="2">
        <v>139.51560000000001</v>
      </c>
      <c r="Z5907" s="1">
        <v>139.51560000000001</v>
      </c>
      <c r="AA5907">
        <v>151.94</v>
      </c>
      <c r="AB5907" s="1">
        <v>44067</v>
      </c>
      <c r="AC5907">
        <v>177.02</v>
      </c>
      <c r="AD5907" s="1">
        <v>44067</v>
      </c>
      <c r="AE5907">
        <v>137.21</v>
      </c>
      <c r="AG5907" s="1">
        <v>44064</v>
      </c>
      <c r="AH5907">
        <v>10273.737999999999</v>
      </c>
      <c r="AI5907" s="1">
        <v>44064</v>
      </c>
      <c r="AJ5907">
        <v>2565.1030000000001</v>
      </c>
      <c r="AK5907" s="1">
        <v>44064</v>
      </c>
      <c r="AL5907">
        <v>1767.7339999999999</v>
      </c>
    </row>
    <row r="5908" spans="1:38" x14ac:dyDescent="0.25">
      <c r="A5908" s="1">
        <v>44068</v>
      </c>
      <c r="B5908" s="2">
        <v>3442.9</v>
      </c>
      <c r="C5908">
        <v>23160</v>
      </c>
      <c r="D5908">
        <v>12114</v>
      </c>
      <c r="E5908">
        <v>3265</v>
      </c>
      <c r="F5908">
        <v>10164</v>
      </c>
      <c r="G5908" s="1">
        <v>44068</v>
      </c>
      <c r="H5908" s="2">
        <v>1.3148</v>
      </c>
      <c r="I5908" s="2">
        <v>1.1021000000000001</v>
      </c>
      <c r="J5908" s="2">
        <v>1.1838</v>
      </c>
      <c r="K5908" s="2">
        <v>0.9405</v>
      </c>
      <c r="L5908" s="1">
        <v>44068</v>
      </c>
      <c r="M5908" s="2">
        <v>43.26</v>
      </c>
      <c r="N5908" s="1">
        <v>44068</v>
      </c>
      <c r="O5908" s="2">
        <v>45.86</v>
      </c>
      <c r="P5908" s="1">
        <v>44068</v>
      </c>
      <c r="Q5908" s="2">
        <v>2537</v>
      </c>
      <c r="R5908" s="1">
        <v>44068</v>
      </c>
      <c r="S5908" s="2">
        <v>340.75</v>
      </c>
      <c r="T5908" s="1">
        <v>44068</v>
      </c>
      <c r="U5908" s="2">
        <v>1912.5</v>
      </c>
      <c r="V5908" s="1">
        <v>44068</v>
      </c>
      <c r="W5908" s="2">
        <v>12.76</v>
      </c>
      <c r="X5908" s="1">
        <v>44068</v>
      </c>
      <c r="Y5908" s="2">
        <v>139.3125</v>
      </c>
      <c r="Z5908" s="1">
        <v>139.3125</v>
      </c>
      <c r="AA5908">
        <v>151.82</v>
      </c>
      <c r="AB5908" s="1">
        <v>44068</v>
      </c>
      <c r="AC5908">
        <v>175.89</v>
      </c>
      <c r="AD5908" s="1">
        <v>44068</v>
      </c>
      <c r="AE5908">
        <v>136.47</v>
      </c>
      <c r="AG5908" s="1">
        <v>44067</v>
      </c>
      <c r="AH5908">
        <v>10381.898999999999</v>
      </c>
      <c r="AI5908" s="1">
        <v>44067</v>
      </c>
      <c r="AJ5908">
        <v>2603.6729999999998</v>
      </c>
      <c r="AK5908" s="1">
        <v>44067</v>
      </c>
      <c r="AL5908">
        <v>1781.825</v>
      </c>
    </row>
    <row r="5909" spans="1:38" x14ac:dyDescent="0.25">
      <c r="A5909" s="1">
        <v>44069</v>
      </c>
      <c r="B5909" s="2">
        <v>3480.3</v>
      </c>
      <c r="C5909">
        <v>23000</v>
      </c>
      <c r="D5909">
        <v>12298</v>
      </c>
      <c r="E5909">
        <v>3260</v>
      </c>
      <c r="F5909">
        <v>10154</v>
      </c>
      <c r="G5909" s="1">
        <v>44069</v>
      </c>
      <c r="H5909" s="2">
        <v>1.3192999999999999</v>
      </c>
      <c r="I5909" s="2">
        <v>1.101</v>
      </c>
      <c r="J5909" s="2">
        <v>1.1819500000000001</v>
      </c>
      <c r="K5909" s="2">
        <v>0.94340000000000002</v>
      </c>
      <c r="L5909" s="1">
        <v>44069</v>
      </c>
      <c r="M5909" s="2">
        <v>43.26</v>
      </c>
      <c r="N5909" s="1">
        <v>44069</v>
      </c>
      <c r="O5909" s="2">
        <v>45.64</v>
      </c>
      <c r="P5909" s="1">
        <v>44069</v>
      </c>
      <c r="Q5909" s="2">
        <v>2526</v>
      </c>
      <c r="R5909" s="1">
        <v>44069</v>
      </c>
      <c r="S5909" s="2">
        <v>340.5</v>
      </c>
      <c r="T5909" s="1">
        <v>44069</v>
      </c>
      <c r="U5909" s="2">
        <v>1941.7</v>
      </c>
      <c r="V5909" s="1">
        <v>44069</v>
      </c>
      <c r="W5909" s="2">
        <v>12.58</v>
      </c>
      <c r="X5909" s="1">
        <v>44069</v>
      </c>
      <c r="Y5909" s="2">
        <v>139.3125</v>
      </c>
      <c r="Z5909" s="1">
        <v>139.3125</v>
      </c>
      <c r="AA5909">
        <v>151.66</v>
      </c>
      <c r="AB5909" s="1">
        <v>44069</v>
      </c>
      <c r="AC5909">
        <v>175.66</v>
      </c>
      <c r="AD5909" s="1">
        <v>44069</v>
      </c>
      <c r="AE5909">
        <v>136.03</v>
      </c>
      <c r="AG5909" s="1">
        <v>44068</v>
      </c>
      <c r="AH5909">
        <v>10407.620000000001</v>
      </c>
      <c r="AI5909" s="1">
        <v>44068</v>
      </c>
      <c r="AJ5909">
        <v>2619.0659999999998</v>
      </c>
      <c r="AK5909" s="1">
        <v>44068</v>
      </c>
      <c r="AL5909">
        <v>1801.1469999999999</v>
      </c>
    </row>
    <row r="5910" spans="1:38" x14ac:dyDescent="0.25">
      <c r="A5910" s="1">
        <v>44070</v>
      </c>
      <c r="B5910" s="2">
        <v>3485.3</v>
      </c>
      <c r="C5910">
        <v>23140</v>
      </c>
      <c r="D5910">
        <v>12397.25</v>
      </c>
      <c r="E5910">
        <v>3317</v>
      </c>
      <c r="F5910">
        <v>10355</v>
      </c>
      <c r="G5910" s="1">
        <v>44070</v>
      </c>
      <c r="H5910" s="2">
        <v>1.3206</v>
      </c>
      <c r="I5910" s="2">
        <v>1.101</v>
      </c>
      <c r="J5910" s="2">
        <v>1.1828000000000001</v>
      </c>
      <c r="K5910" s="2">
        <v>0.93820000000000003</v>
      </c>
      <c r="L5910" s="1">
        <v>44070</v>
      </c>
      <c r="M5910" s="2">
        <v>43.26</v>
      </c>
      <c r="N5910" s="1">
        <v>44070</v>
      </c>
      <c r="O5910" s="2">
        <v>45.09</v>
      </c>
      <c r="P5910" s="1">
        <v>44070</v>
      </c>
      <c r="Q5910" s="2">
        <v>2589</v>
      </c>
      <c r="R5910" s="1">
        <v>44070</v>
      </c>
      <c r="S5910" s="2">
        <v>344.25</v>
      </c>
      <c r="T5910" s="1">
        <v>44070</v>
      </c>
      <c r="U5910" s="2">
        <v>1922.3</v>
      </c>
      <c r="V5910" s="1">
        <v>44070</v>
      </c>
      <c r="W5910" s="2">
        <v>12.77</v>
      </c>
      <c r="X5910" s="1">
        <v>44070</v>
      </c>
      <c r="Y5910" s="2">
        <v>138.96879999999999</v>
      </c>
      <c r="Z5910" s="1">
        <v>138.96879999999999</v>
      </c>
      <c r="AA5910">
        <v>151.79</v>
      </c>
      <c r="AB5910" s="1">
        <v>44070</v>
      </c>
      <c r="AC5910">
        <v>175.44</v>
      </c>
      <c r="AD5910" s="1">
        <v>44070</v>
      </c>
      <c r="AE5910">
        <v>135.63</v>
      </c>
      <c r="AG5910" s="1">
        <v>44069</v>
      </c>
      <c r="AH5910">
        <v>10507.11</v>
      </c>
      <c r="AI5910" s="1">
        <v>44069</v>
      </c>
      <c r="AJ5910">
        <v>2630.0419999999999</v>
      </c>
      <c r="AK5910" s="1">
        <v>44069</v>
      </c>
      <c r="AL5910">
        <v>1800.325</v>
      </c>
    </row>
    <row r="5911" spans="1:38" x14ac:dyDescent="0.25">
      <c r="A5911" s="1">
        <v>44071</v>
      </c>
      <c r="B5911" s="2">
        <v>3504.4</v>
      </c>
      <c r="C5911">
        <v>23310</v>
      </c>
      <c r="D5911">
        <v>11787.5</v>
      </c>
      <c r="E5911">
        <v>3282</v>
      </c>
      <c r="F5911">
        <v>10163</v>
      </c>
      <c r="G5911" s="1">
        <v>44071</v>
      </c>
      <c r="H5911" s="2">
        <v>1.3344</v>
      </c>
      <c r="I5911" s="2">
        <v>1.1054999999999999</v>
      </c>
      <c r="J5911" s="2">
        <v>1.1894499999999999</v>
      </c>
      <c r="K5911" s="2">
        <v>0.94869999999999999</v>
      </c>
      <c r="L5911" s="1">
        <v>44071</v>
      </c>
      <c r="M5911" s="2">
        <v>43.26</v>
      </c>
      <c r="N5911" s="1">
        <v>44071</v>
      </c>
      <c r="O5911" s="2">
        <v>45.05</v>
      </c>
      <c r="P5911" s="1">
        <v>44071</v>
      </c>
      <c r="Q5911" s="2">
        <v>2692</v>
      </c>
      <c r="R5911" s="1">
        <v>44071</v>
      </c>
      <c r="S5911" s="2">
        <v>346</v>
      </c>
      <c r="T5911" s="1">
        <v>44071</v>
      </c>
      <c r="U5911" s="2">
        <v>1964.6</v>
      </c>
      <c r="V5911" s="1">
        <v>44071</v>
      </c>
      <c r="W5911" s="2">
        <v>12.6</v>
      </c>
      <c r="X5911" s="1">
        <v>44071</v>
      </c>
      <c r="Y5911" s="2">
        <v>139.25</v>
      </c>
      <c r="Z5911" s="1">
        <v>139.25</v>
      </c>
      <c r="AA5911">
        <v>151.49</v>
      </c>
      <c r="AB5911" s="1">
        <v>44071</v>
      </c>
      <c r="AC5911">
        <v>175.68</v>
      </c>
      <c r="AD5911" s="1">
        <v>44071</v>
      </c>
      <c r="AE5911">
        <v>135.94999999999999</v>
      </c>
      <c r="AG5911" s="1">
        <v>44070</v>
      </c>
      <c r="AH5911">
        <v>10493.628000000001</v>
      </c>
      <c r="AI5911" s="1">
        <v>44070</v>
      </c>
      <c r="AJ5911">
        <v>2625.6370000000002</v>
      </c>
      <c r="AK5911" s="1">
        <v>44070</v>
      </c>
      <c r="AL5911">
        <v>1795.1030000000001</v>
      </c>
    </row>
    <row r="5912" spans="1:38" x14ac:dyDescent="0.25">
      <c r="A5912" s="1">
        <v>44074</v>
      </c>
      <c r="B5912" s="2">
        <v>3498.9</v>
      </c>
      <c r="C5912">
        <v>23020</v>
      </c>
      <c r="D5912">
        <v>11536</v>
      </c>
      <c r="E5912">
        <v>3236</v>
      </c>
      <c r="F5912">
        <v>10105</v>
      </c>
      <c r="G5912" s="1">
        <v>44074</v>
      </c>
      <c r="H5912" s="2">
        <v>1.3379000000000001</v>
      </c>
      <c r="I5912" s="2">
        <v>1.1074999999999999</v>
      </c>
      <c r="J5912" s="2">
        <v>1.1939500000000001</v>
      </c>
      <c r="K5912" s="2">
        <v>0.94479999999999997</v>
      </c>
      <c r="L5912" s="1">
        <v>44074</v>
      </c>
      <c r="M5912" s="2">
        <v>45.1</v>
      </c>
      <c r="N5912" s="1">
        <v>44074</v>
      </c>
      <c r="O5912" s="2">
        <v>45.58</v>
      </c>
      <c r="P5912" s="1">
        <v>44074</v>
      </c>
      <c r="Q5912" s="2">
        <v>2723</v>
      </c>
      <c r="R5912" s="1">
        <v>44074</v>
      </c>
      <c r="S5912" s="2">
        <v>348.5</v>
      </c>
      <c r="T5912" s="1">
        <v>44074</v>
      </c>
      <c r="U5912" s="2">
        <v>1967.6</v>
      </c>
      <c r="V5912" s="1">
        <v>44074</v>
      </c>
      <c r="W5912" s="2">
        <v>12.66</v>
      </c>
      <c r="X5912" s="1">
        <v>44074</v>
      </c>
      <c r="Y5912" s="2">
        <v>139.40629999999999</v>
      </c>
      <c r="Z5912" s="1">
        <v>139.40629999999999</v>
      </c>
      <c r="AA5912">
        <v>151.52000000000001</v>
      </c>
      <c r="AB5912" s="1">
        <v>44074</v>
      </c>
      <c r="AC5912">
        <v>175.56</v>
      </c>
      <c r="AD5912" s="1">
        <v>44074</v>
      </c>
      <c r="AE5912">
        <v>135.94999999999999</v>
      </c>
      <c r="AG5912" s="1">
        <v>44071</v>
      </c>
      <c r="AH5912">
        <v>10555.527</v>
      </c>
      <c r="AI5912" s="1">
        <v>44071</v>
      </c>
      <c r="AJ5912">
        <v>2635.96</v>
      </c>
      <c r="AK5912" s="1">
        <v>44071</v>
      </c>
      <c r="AL5912">
        <v>1800.7059999999999</v>
      </c>
    </row>
    <row r="5913" spans="1:38" x14ac:dyDescent="0.25">
      <c r="A5913" s="1">
        <v>44075</v>
      </c>
      <c r="B5913" s="2">
        <v>3516.6</v>
      </c>
      <c r="C5913">
        <v>22930</v>
      </c>
      <c r="D5913">
        <v>11536</v>
      </c>
      <c r="E5913">
        <v>3298</v>
      </c>
      <c r="F5913">
        <v>10295</v>
      </c>
      <c r="G5913" s="1">
        <v>44075</v>
      </c>
      <c r="H5913" s="2">
        <v>1.3388</v>
      </c>
      <c r="I5913" s="2">
        <v>1.1028</v>
      </c>
      <c r="J5913" s="2">
        <v>1.19225</v>
      </c>
      <c r="K5913" s="2">
        <v>0.94489999999999996</v>
      </c>
      <c r="L5913" s="1">
        <v>44075</v>
      </c>
      <c r="M5913" s="2">
        <v>45.1</v>
      </c>
      <c r="N5913" s="1">
        <v>44075</v>
      </c>
      <c r="O5913" s="2">
        <v>45.58</v>
      </c>
      <c r="P5913" s="1">
        <v>44075</v>
      </c>
      <c r="Q5913" s="2">
        <v>2666</v>
      </c>
      <c r="R5913" s="1">
        <v>44075</v>
      </c>
      <c r="S5913" s="2">
        <v>358</v>
      </c>
      <c r="T5913" s="1">
        <v>44075</v>
      </c>
      <c r="U5913" s="2">
        <v>1970.8</v>
      </c>
      <c r="V5913" s="1">
        <v>44075</v>
      </c>
      <c r="W5913" s="2">
        <v>12.6</v>
      </c>
      <c r="X5913" s="1">
        <v>44075</v>
      </c>
      <c r="Y5913" s="2">
        <v>139.4375</v>
      </c>
      <c r="Z5913" s="1">
        <v>139.4375</v>
      </c>
      <c r="AA5913">
        <v>151.51</v>
      </c>
      <c r="AB5913" s="1">
        <v>44075</v>
      </c>
      <c r="AC5913">
        <v>172.89</v>
      </c>
      <c r="AD5913" s="1">
        <v>44075</v>
      </c>
      <c r="AE5913">
        <v>135.04</v>
      </c>
      <c r="AG5913" s="1">
        <v>44074</v>
      </c>
      <c r="AH5913">
        <v>10550.972</v>
      </c>
      <c r="AI5913" s="1">
        <v>44074</v>
      </c>
      <c r="AJ5913">
        <v>2588.7330000000002</v>
      </c>
      <c r="AK5913" s="1">
        <v>44074</v>
      </c>
      <c r="AL5913">
        <v>1792.028</v>
      </c>
    </row>
    <row r="5914" spans="1:38" x14ac:dyDescent="0.25">
      <c r="A5914" s="1">
        <v>44076</v>
      </c>
      <c r="B5914" s="2">
        <v>3568.8</v>
      </c>
      <c r="C5914">
        <v>23100</v>
      </c>
      <c r="D5914">
        <v>11047.75</v>
      </c>
      <c r="E5914">
        <v>3257</v>
      </c>
      <c r="F5914">
        <v>10209</v>
      </c>
      <c r="G5914" s="1">
        <v>44076</v>
      </c>
      <c r="H5914" s="2">
        <v>1.3326</v>
      </c>
      <c r="I5914" s="2">
        <v>1.0988</v>
      </c>
      <c r="J5914" s="2">
        <v>1.1837500000000001</v>
      </c>
      <c r="K5914" s="2">
        <v>0.94199999999999995</v>
      </c>
      <c r="L5914" s="1">
        <v>44076</v>
      </c>
      <c r="M5914" s="2">
        <v>45.1</v>
      </c>
      <c r="N5914" s="1">
        <v>44076</v>
      </c>
      <c r="O5914" s="2">
        <v>44.43</v>
      </c>
      <c r="P5914" s="1">
        <v>44076</v>
      </c>
      <c r="Q5914" s="2">
        <v>2681</v>
      </c>
      <c r="R5914" s="1">
        <v>44076</v>
      </c>
      <c r="S5914" s="2">
        <v>358.75</v>
      </c>
      <c r="T5914" s="1">
        <v>44076</v>
      </c>
      <c r="U5914" s="2">
        <v>1936.9</v>
      </c>
      <c r="V5914" s="1">
        <v>44076</v>
      </c>
      <c r="W5914" s="2">
        <v>12.44</v>
      </c>
      <c r="X5914" s="1">
        <v>44076</v>
      </c>
      <c r="Y5914" s="2">
        <v>139.54689999999999</v>
      </c>
      <c r="Z5914" s="1">
        <v>139.54689999999999</v>
      </c>
      <c r="AA5914">
        <v>151.65</v>
      </c>
      <c r="AB5914" s="1">
        <v>44076</v>
      </c>
      <c r="AC5914">
        <v>173.83</v>
      </c>
      <c r="AD5914" s="1">
        <v>44076</v>
      </c>
      <c r="AE5914">
        <v>135.9</v>
      </c>
      <c r="AG5914" s="1">
        <v>44075</v>
      </c>
      <c r="AH5914">
        <v>10601.887000000001</v>
      </c>
      <c r="AI5914" s="1">
        <v>44075</v>
      </c>
      <c r="AJ5914">
        <v>2632.27</v>
      </c>
      <c r="AK5914" s="1">
        <v>44075</v>
      </c>
      <c r="AL5914">
        <v>1799.7639999999999</v>
      </c>
    </row>
    <row r="5915" spans="1:38" x14ac:dyDescent="0.25">
      <c r="A5915" s="1">
        <v>44077</v>
      </c>
      <c r="B5915" s="2">
        <v>3451.2</v>
      </c>
      <c r="C5915">
        <v>22800</v>
      </c>
      <c r="D5915">
        <v>11379.75</v>
      </c>
      <c r="E5915">
        <v>3317</v>
      </c>
      <c r="F5915">
        <v>10364</v>
      </c>
      <c r="G5915" s="1">
        <v>44077</v>
      </c>
      <c r="H5915" s="2">
        <v>1.3274999999999999</v>
      </c>
      <c r="I5915" s="2">
        <v>1.1032999999999999</v>
      </c>
      <c r="J5915" s="2">
        <v>1.1868000000000001</v>
      </c>
      <c r="K5915" s="2">
        <v>0.94399999999999995</v>
      </c>
      <c r="L5915" s="1">
        <v>44077</v>
      </c>
      <c r="M5915" s="2">
        <v>45.1</v>
      </c>
      <c r="N5915" s="1">
        <v>44077</v>
      </c>
      <c r="O5915" s="2">
        <v>44.07</v>
      </c>
      <c r="P5915" s="1">
        <v>44077</v>
      </c>
      <c r="Q5915" s="2">
        <v>2634</v>
      </c>
      <c r="R5915" s="1">
        <v>44077</v>
      </c>
      <c r="S5915" s="2">
        <v>353.75</v>
      </c>
      <c r="T5915" s="1">
        <v>44077</v>
      </c>
      <c r="U5915" s="2">
        <v>1930.2</v>
      </c>
      <c r="V5915" s="1">
        <v>44077</v>
      </c>
      <c r="W5915" s="2">
        <v>12.07</v>
      </c>
      <c r="X5915" s="1">
        <v>44077</v>
      </c>
      <c r="Y5915" s="2">
        <v>139.78129999999999</v>
      </c>
      <c r="Z5915" s="1">
        <v>139.78129999999999</v>
      </c>
      <c r="AA5915">
        <v>151.74</v>
      </c>
      <c r="AB5915" s="1">
        <v>44077</v>
      </c>
      <c r="AC5915">
        <v>174.23</v>
      </c>
      <c r="AD5915" s="1">
        <v>44077</v>
      </c>
      <c r="AE5915">
        <v>136.02000000000001</v>
      </c>
      <c r="AG5915" s="1">
        <v>44076</v>
      </c>
      <c r="AH5915">
        <v>10718.066999999999</v>
      </c>
      <c r="AI5915" s="1">
        <v>44076</v>
      </c>
      <c r="AJ5915">
        <v>2629.703</v>
      </c>
      <c r="AK5915" s="1">
        <v>44076</v>
      </c>
      <c r="AL5915">
        <v>1769.577</v>
      </c>
    </row>
    <row r="5916" spans="1:38" x14ac:dyDescent="0.25">
      <c r="A5916" s="1">
        <v>44078</v>
      </c>
      <c r="B5916" s="2">
        <v>3407.3</v>
      </c>
      <c r="C5916">
        <v>23080</v>
      </c>
      <c r="D5916">
        <v>11165.5</v>
      </c>
      <c r="E5916">
        <v>3303</v>
      </c>
      <c r="F5916">
        <v>10331</v>
      </c>
      <c r="G5916" s="1">
        <v>44078</v>
      </c>
      <c r="H5916" s="2">
        <v>1.3293999999999999</v>
      </c>
      <c r="I5916" s="2">
        <v>1.0993999999999999</v>
      </c>
      <c r="J5916" s="2">
        <v>1.18625</v>
      </c>
      <c r="K5916" s="2">
        <v>0.94279999999999997</v>
      </c>
      <c r="L5916" s="1">
        <v>44078</v>
      </c>
      <c r="M5916" s="2">
        <v>45.1</v>
      </c>
      <c r="N5916" s="1">
        <v>44078</v>
      </c>
      <c r="O5916" s="2">
        <v>42.66</v>
      </c>
      <c r="P5916" s="1">
        <v>44078</v>
      </c>
      <c r="Q5916" s="2">
        <v>2595</v>
      </c>
      <c r="R5916" s="1">
        <v>44078</v>
      </c>
      <c r="S5916" s="2">
        <v>358</v>
      </c>
      <c r="T5916" s="1">
        <v>44078</v>
      </c>
      <c r="U5916" s="2">
        <v>1926.2</v>
      </c>
      <c r="V5916" s="1">
        <v>44078</v>
      </c>
      <c r="W5916" s="2">
        <v>11.93</v>
      </c>
      <c r="X5916" s="1">
        <v>44078</v>
      </c>
      <c r="Y5916" s="2">
        <v>139.03129999999999</v>
      </c>
      <c r="Z5916" s="1">
        <v>139.03129999999999</v>
      </c>
      <c r="AA5916">
        <v>151.72999999999999</v>
      </c>
      <c r="AB5916" s="1">
        <v>44078</v>
      </c>
      <c r="AC5916">
        <v>173.93</v>
      </c>
      <c r="AD5916" s="1">
        <v>44078</v>
      </c>
      <c r="AE5916">
        <v>135.74</v>
      </c>
      <c r="AG5916" s="1">
        <v>44077</v>
      </c>
      <c r="AH5916">
        <v>10426.593000000001</v>
      </c>
      <c r="AI5916" s="1">
        <v>44077</v>
      </c>
      <c r="AJ5916">
        <v>2606.4670000000001</v>
      </c>
      <c r="AK5916" s="1">
        <v>44077</v>
      </c>
      <c r="AL5916">
        <v>1755.2550000000001</v>
      </c>
    </row>
    <row r="5917" spans="1:38" x14ac:dyDescent="0.25">
      <c r="A5917" s="1">
        <v>44081</v>
      </c>
      <c r="B5917" s="2">
        <v>3407.3</v>
      </c>
      <c r="C5917">
        <v>23200</v>
      </c>
      <c r="D5917">
        <v>11048.25</v>
      </c>
      <c r="E5917">
        <v>3309</v>
      </c>
      <c r="F5917">
        <v>10431</v>
      </c>
      <c r="G5917" s="1">
        <v>44081</v>
      </c>
      <c r="H5917" s="2">
        <v>1.3293999999999999</v>
      </c>
      <c r="I5917" s="2">
        <v>1.0993999999999999</v>
      </c>
      <c r="J5917" s="2">
        <v>1.18625</v>
      </c>
      <c r="K5917" s="2">
        <v>0.94279999999999997</v>
      </c>
      <c r="L5917" s="1">
        <v>44081</v>
      </c>
      <c r="M5917" s="2">
        <v>45.1</v>
      </c>
      <c r="N5917" s="1">
        <v>44081</v>
      </c>
      <c r="O5917" s="2">
        <v>42.01</v>
      </c>
      <c r="P5917" s="1">
        <v>44081</v>
      </c>
      <c r="Q5917" s="2">
        <v>2595</v>
      </c>
      <c r="R5917" s="1">
        <v>44081</v>
      </c>
      <c r="S5917" s="2">
        <v>358</v>
      </c>
      <c r="T5917" s="1">
        <v>44081</v>
      </c>
      <c r="U5917" s="2">
        <v>1926.2</v>
      </c>
      <c r="V5917" s="1">
        <v>44081</v>
      </c>
      <c r="W5917" s="2">
        <v>11.93</v>
      </c>
      <c r="X5917" s="1">
        <v>44081</v>
      </c>
      <c r="Y5917" s="2">
        <v>139.03129999999999</v>
      </c>
      <c r="Z5917" s="1">
        <v>139.03129999999999</v>
      </c>
      <c r="AA5917">
        <v>151.72</v>
      </c>
      <c r="AB5917" s="1">
        <v>44081</v>
      </c>
      <c r="AC5917">
        <v>173.71</v>
      </c>
      <c r="AD5917" s="1">
        <v>44081</v>
      </c>
      <c r="AE5917">
        <v>135.79</v>
      </c>
      <c r="AG5917" s="1">
        <v>44078</v>
      </c>
      <c r="AH5917">
        <v>10314.144</v>
      </c>
      <c r="AI5917" s="1">
        <v>44078</v>
      </c>
      <c r="AJ5917">
        <v>2584.5189999999998</v>
      </c>
      <c r="AK5917" s="1">
        <v>44078</v>
      </c>
      <c r="AL5917">
        <v>1736.5</v>
      </c>
    </row>
    <row r="5918" spans="1:38" x14ac:dyDescent="0.25">
      <c r="A5918" s="1">
        <v>44082</v>
      </c>
      <c r="B5918" s="2">
        <v>3325.1</v>
      </c>
      <c r="C5918">
        <v>23420</v>
      </c>
      <c r="D5918">
        <v>11266.5</v>
      </c>
      <c r="E5918">
        <v>3307</v>
      </c>
      <c r="F5918">
        <v>10413</v>
      </c>
      <c r="G5918" s="1">
        <v>44082</v>
      </c>
      <c r="H5918" s="2">
        <v>1.2992999999999999</v>
      </c>
      <c r="I5918" s="2">
        <v>1.0931999999999999</v>
      </c>
      <c r="J5918" s="2">
        <v>1.1792</v>
      </c>
      <c r="K5918" s="2">
        <v>0.94420000000000004</v>
      </c>
      <c r="L5918" s="1">
        <v>44082</v>
      </c>
      <c r="M5918" s="2">
        <v>45.1</v>
      </c>
      <c r="N5918" s="1">
        <v>44082</v>
      </c>
      <c r="O5918" s="2">
        <v>39.78</v>
      </c>
      <c r="P5918" s="1">
        <v>44082</v>
      </c>
      <c r="Q5918" s="2">
        <v>2555</v>
      </c>
      <c r="R5918" s="1">
        <v>44082</v>
      </c>
      <c r="S5918" s="2">
        <v>361.75</v>
      </c>
      <c r="T5918" s="1">
        <v>44082</v>
      </c>
      <c r="U5918" s="2">
        <v>1935.1</v>
      </c>
      <c r="V5918" s="1">
        <v>44082</v>
      </c>
      <c r="W5918" s="2">
        <v>12.04</v>
      </c>
      <c r="X5918" s="1">
        <v>44082</v>
      </c>
      <c r="Y5918" s="2">
        <v>139.39060000000001</v>
      </c>
      <c r="Z5918" s="1">
        <v>139.39060000000001</v>
      </c>
      <c r="AA5918">
        <v>151.77000000000001</v>
      </c>
      <c r="AB5918" s="1">
        <v>44082</v>
      </c>
      <c r="AC5918">
        <v>174.25</v>
      </c>
      <c r="AD5918" s="1">
        <v>44082</v>
      </c>
      <c r="AE5918">
        <v>136.63</v>
      </c>
      <c r="AG5918" s="1">
        <v>44081</v>
      </c>
      <c r="AH5918">
        <v>10350.794</v>
      </c>
      <c r="AI5918" s="1">
        <v>44081</v>
      </c>
      <c r="AJ5918">
        <v>2573.2130000000002</v>
      </c>
      <c r="AK5918" s="1">
        <v>44081</v>
      </c>
      <c r="AL5918">
        <v>1736.5</v>
      </c>
    </row>
    <row r="5919" spans="1:38" x14ac:dyDescent="0.25">
      <c r="A5919" s="1">
        <v>44083</v>
      </c>
      <c r="B5919" s="2">
        <v>3389.9</v>
      </c>
      <c r="C5919">
        <v>23320</v>
      </c>
      <c r="D5919">
        <v>11450.25</v>
      </c>
      <c r="E5919">
        <v>3323</v>
      </c>
      <c r="F5919">
        <v>10494</v>
      </c>
      <c r="G5919" s="1">
        <v>44083</v>
      </c>
      <c r="H5919" s="2">
        <v>1.2994000000000001</v>
      </c>
      <c r="I5919" s="2">
        <v>1.0989</v>
      </c>
      <c r="J5919" s="2">
        <v>1.1818500000000001</v>
      </c>
      <c r="K5919" s="2">
        <v>0.94279999999999997</v>
      </c>
      <c r="L5919" s="1">
        <v>44083</v>
      </c>
      <c r="M5919" s="2">
        <v>45.1</v>
      </c>
      <c r="N5919" s="1">
        <v>44083</v>
      </c>
      <c r="O5919" s="2">
        <v>40.79</v>
      </c>
      <c r="P5919" s="1">
        <v>44083</v>
      </c>
      <c r="Q5919" s="2">
        <v>2562</v>
      </c>
      <c r="R5919" s="1">
        <v>44083</v>
      </c>
      <c r="S5919" s="2">
        <v>360.25</v>
      </c>
      <c r="T5919" s="1">
        <v>44083</v>
      </c>
      <c r="U5919" s="2">
        <v>1946.8</v>
      </c>
      <c r="V5919" s="1">
        <v>44083</v>
      </c>
      <c r="W5919" s="2">
        <v>12.03</v>
      </c>
      <c r="X5919" s="1">
        <v>44083</v>
      </c>
      <c r="Y5919" s="2">
        <v>139.29689999999999</v>
      </c>
      <c r="Z5919" s="1">
        <v>139.29689999999999</v>
      </c>
      <c r="AA5919">
        <v>151.91999999999999</v>
      </c>
      <c r="AB5919" s="1">
        <v>44083</v>
      </c>
      <c r="AC5919">
        <v>173.68</v>
      </c>
      <c r="AD5919" s="1">
        <v>44083</v>
      </c>
      <c r="AE5919">
        <v>135.9</v>
      </c>
      <c r="AG5919" s="1">
        <v>44082</v>
      </c>
      <c r="AH5919">
        <v>10120.691999999999</v>
      </c>
      <c r="AI5919" s="1">
        <v>44082</v>
      </c>
      <c r="AJ5919">
        <v>2556.7640000000001</v>
      </c>
      <c r="AK5919" s="1">
        <v>44082</v>
      </c>
      <c r="AL5919">
        <v>1673.7529999999999</v>
      </c>
    </row>
    <row r="5920" spans="1:38" x14ac:dyDescent="0.25">
      <c r="A5920" s="1">
        <v>44084</v>
      </c>
      <c r="B5920" s="2">
        <v>3330.1</v>
      </c>
      <c r="C5920">
        <v>23300</v>
      </c>
      <c r="D5920">
        <v>11255</v>
      </c>
      <c r="E5920">
        <v>3321</v>
      </c>
      <c r="F5920">
        <v>10490</v>
      </c>
      <c r="G5920" s="1">
        <v>44084</v>
      </c>
      <c r="H5920" s="2">
        <v>1.2805</v>
      </c>
      <c r="I5920" s="2">
        <v>1.1021000000000001</v>
      </c>
      <c r="J5920" s="2">
        <v>1.1835500000000001</v>
      </c>
      <c r="K5920" s="2">
        <v>0.94350000000000001</v>
      </c>
      <c r="L5920" s="1">
        <v>44084</v>
      </c>
      <c r="M5920" s="2">
        <v>45.1</v>
      </c>
      <c r="N5920" s="1">
        <v>44084</v>
      </c>
      <c r="O5920" s="2">
        <v>40.06</v>
      </c>
      <c r="P5920" s="1">
        <v>44084</v>
      </c>
      <c r="Q5920" s="2">
        <v>2537</v>
      </c>
      <c r="R5920" s="1">
        <v>44084</v>
      </c>
      <c r="S5920" s="2">
        <v>365</v>
      </c>
      <c r="T5920" s="1">
        <v>44084</v>
      </c>
      <c r="U5920" s="2">
        <v>1956</v>
      </c>
      <c r="V5920" s="1">
        <v>44084</v>
      </c>
      <c r="W5920" s="2">
        <v>11.91</v>
      </c>
      <c r="X5920" s="1">
        <v>44084</v>
      </c>
      <c r="Y5920" s="2">
        <v>139.4375</v>
      </c>
      <c r="Z5920" s="1">
        <v>139.4375</v>
      </c>
      <c r="AA5920">
        <v>151.88</v>
      </c>
      <c r="AB5920" s="1">
        <v>44084</v>
      </c>
      <c r="AC5920">
        <v>173.11</v>
      </c>
      <c r="AD5920" s="1">
        <v>44084</v>
      </c>
      <c r="AE5920">
        <v>135.88999999999999</v>
      </c>
      <c r="AG5920" s="1">
        <v>44083</v>
      </c>
      <c r="AH5920">
        <v>10290.393</v>
      </c>
      <c r="AI5920" s="1">
        <v>44083</v>
      </c>
      <c r="AJ5920">
        <v>2552.7489999999998</v>
      </c>
      <c r="AK5920" s="1">
        <v>44083</v>
      </c>
      <c r="AL5920">
        <v>1696.326</v>
      </c>
    </row>
    <row r="5921" spans="1:38" x14ac:dyDescent="0.25">
      <c r="A5921" s="1">
        <v>44085</v>
      </c>
      <c r="B5921" s="2">
        <v>3323.3</v>
      </c>
      <c r="C5921">
        <v>23100</v>
      </c>
      <c r="D5921">
        <v>11075.25</v>
      </c>
      <c r="E5921">
        <v>3308</v>
      </c>
      <c r="F5921">
        <v>10497</v>
      </c>
      <c r="G5921" s="1">
        <v>44085</v>
      </c>
      <c r="H5921" s="2">
        <v>1.2793000000000001</v>
      </c>
      <c r="I5921" s="2">
        <v>1.1024</v>
      </c>
      <c r="J5921" s="2">
        <v>1.1840999999999999</v>
      </c>
      <c r="K5921" s="2">
        <v>0.94359999999999999</v>
      </c>
      <c r="L5921" s="1">
        <v>44085</v>
      </c>
      <c r="M5921" s="2">
        <v>45.1</v>
      </c>
      <c r="N5921" s="1">
        <v>44085</v>
      </c>
      <c r="O5921" s="2">
        <v>39.83</v>
      </c>
      <c r="P5921" s="1">
        <v>44085</v>
      </c>
      <c r="Q5921" s="2">
        <v>2548</v>
      </c>
      <c r="R5921" s="1">
        <v>44085</v>
      </c>
      <c r="S5921" s="2">
        <v>368.5</v>
      </c>
      <c r="T5921" s="1">
        <v>44085</v>
      </c>
      <c r="U5921" s="2">
        <v>1939.5</v>
      </c>
      <c r="V5921" s="1">
        <v>44085</v>
      </c>
      <c r="W5921" s="2">
        <v>11.92</v>
      </c>
      <c r="X5921" s="1">
        <v>44085</v>
      </c>
      <c r="Y5921" s="2">
        <v>139.59379999999999</v>
      </c>
      <c r="Z5921" s="1">
        <v>139.59379999999999</v>
      </c>
      <c r="AA5921">
        <v>151.91</v>
      </c>
      <c r="AB5921" s="1">
        <v>44085</v>
      </c>
      <c r="AC5921">
        <v>173.96</v>
      </c>
      <c r="AD5921" s="1">
        <v>44085</v>
      </c>
      <c r="AE5921">
        <v>136.57</v>
      </c>
      <c r="AG5921" s="1">
        <v>44084</v>
      </c>
      <c r="AH5921">
        <v>10179.267</v>
      </c>
      <c r="AI5921" s="1">
        <v>44084</v>
      </c>
      <c r="AJ5921">
        <v>2551.9780000000001</v>
      </c>
      <c r="AK5921" s="1">
        <v>44084</v>
      </c>
      <c r="AL5921">
        <v>1684.8620000000001</v>
      </c>
    </row>
    <row r="5922" spans="1:38" x14ac:dyDescent="0.25">
      <c r="A5922" s="1">
        <v>44088</v>
      </c>
      <c r="B5922" s="2">
        <v>3372.2</v>
      </c>
      <c r="C5922">
        <v>23220</v>
      </c>
      <c r="D5922">
        <v>10927</v>
      </c>
      <c r="E5922">
        <v>3280</v>
      </c>
      <c r="F5922">
        <v>10498</v>
      </c>
      <c r="G5922" s="1">
        <v>44088</v>
      </c>
      <c r="H5922" s="2">
        <v>1.2859</v>
      </c>
      <c r="I5922" s="2">
        <v>1.1044</v>
      </c>
      <c r="J5922" s="2">
        <v>1.1874499999999999</v>
      </c>
      <c r="K5922" s="2">
        <v>0.94710000000000005</v>
      </c>
      <c r="L5922" s="1">
        <v>44088</v>
      </c>
      <c r="M5922" s="2">
        <v>45.1</v>
      </c>
      <c r="N5922" s="1">
        <v>44088</v>
      </c>
      <c r="O5922" s="2">
        <v>39.61</v>
      </c>
      <c r="P5922" s="1">
        <v>44088</v>
      </c>
      <c r="Q5922" s="2">
        <v>2556</v>
      </c>
      <c r="R5922" s="1">
        <v>44088</v>
      </c>
      <c r="S5922" s="2">
        <v>369.5</v>
      </c>
      <c r="T5922" s="1">
        <v>44088</v>
      </c>
      <c r="U5922" s="2">
        <v>1954.7</v>
      </c>
      <c r="V5922" s="1">
        <v>44088</v>
      </c>
      <c r="W5922" s="2">
        <v>11.76</v>
      </c>
      <c r="X5922" s="1">
        <v>44088</v>
      </c>
      <c r="Y5922" s="2">
        <v>139.57810000000001</v>
      </c>
      <c r="Z5922" s="1">
        <v>139.57810000000001</v>
      </c>
      <c r="AA5922">
        <v>151.99</v>
      </c>
      <c r="AB5922" s="1">
        <v>44088</v>
      </c>
      <c r="AC5922">
        <v>174</v>
      </c>
      <c r="AD5922" s="1">
        <v>44088</v>
      </c>
      <c r="AE5922">
        <v>136.4</v>
      </c>
      <c r="AG5922" s="1">
        <v>44085</v>
      </c>
      <c r="AH5922">
        <v>10181.035</v>
      </c>
      <c r="AI5922" s="1">
        <v>44085</v>
      </c>
      <c r="AJ5922">
        <v>2567.2310000000002</v>
      </c>
      <c r="AK5922" s="1">
        <v>44085</v>
      </c>
      <c r="AL5922">
        <v>1686.4290000000001</v>
      </c>
    </row>
    <row r="5923" spans="1:38" x14ac:dyDescent="0.25">
      <c r="A5923" s="1">
        <v>44089</v>
      </c>
      <c r="B5923" s="2">
        <v>3395</v>
      </c>
      <c r="C5923">
        <v>23220</v>
      </c>
      <c r="D5923">
        <v>10989</v>
      </c>
      <c r="E5923">
        <v>3141</v>
      </c>
      <c r="F5923">
        <v>10270</v>
      </c>
      <c r="G5923" s="1">
        <v>44089</v>
      </c>
      <c r="H5923" s="2">
        <v>1.29</v>
      </c>
      <c r="I5923" s="2">
        <v>1.1042000000000001</v>
      </c>
      <c r="J5923" s="2">
        <v>1.18625</v>
      </c>
      <c r="K5923" s="2">
        <v>0.94930000000000003</v>
      </c>
      <c r="L5923" s="1">
        <v>44089</v>
      </c>
      <c r="M5923" s="2">
        <v>45.1</v>
      </c>
      <c r="N5923" s="1">
        <v>44089</v>
      </c>
      <c r="O5923" s="2">
        <v>40.53</v>
      </c>
      <c r="P5923" s="1">
        <v>44089</v>
      </c>
      <c r="Q5923" s="2">
        <v>2694</v>
      </c>
      <c r="R5923" s="1">
        <v>44089</v>
      </c>
      <c r="S5923" s="2">
        <v>366</v>
      </c>
      <c r="T5923" s="1">
        <v>44089</v>
      </c>
      <c r="U5923" s="2">
        <v>1958</v>
      </c>
      <c r="V5923" s="1">
        <v>44089</v>
      </c>
      <c r="W5923" s="2">
        <v>12.08</v>
      </c>
      <c r="X5923" s="1">
        <v>44089</v>
      </c>
      <c r="Y5923" s="2">
        <v>139.5</v>
      </c>
      <c r="Z5923" s="1">
        <v>139.5</v>
      </c>
      <c r="AA5923">
        <v>151.99</v>
      </c>
      <c r="AB5923" s="1">
        <v>44089</v>
      </c>
      <c r="AC5923">
        <v>174</v>
      </c>
      <c r="AD5923" s="1">
        <v>44089</v>
      </c>
      <c r="AE5923">
        <v>136.18</v>
      </c>
      <c r="AG5923" s="1">
        <v>44088</v>
      </c>
      <c r="AH5923">
        <v>10304.52</v>
      </c>
      <c r="AI5923" s="1">
        <v>44088</v>
      </c>
      <c r="AJ5923">
        <v>2596.6460000000002</v>
      </c>
      <c r="AK5923" s="1">
        <v>44088</v>
      </c>
      <c r="AL5923">
        <v>1688.8330000000001</v>
      </c>
    </row>
    <row r="5924" spans="1:38" x14ac:dyDescent="0.25">
      <c r="A5924" s="1">
        <v>44090</v>
      </c>
      <c r="B5924" s="2">
        <v>3379.4</v>
      </c>
      <c r="C5924">
        <v>23220</v>
      </c>
      <c r="D5924">
        <v>11149.5</v>
      </c>
      <c r="E5924">
        <v>3163</v>
      </c>
      <c r="F5924">
        <v>10312</v>
      </c>
      <c r="G5924" s="1">
        <v>44090</v>
      </c>
      <c r="H5924" s="2">
        <v>1.2954000000000001</v>
      </c>
      <c r="I5924" s="2">
        <v>1.1011</v>
      </c>
      <c r="J5924" s="2">
        <v>1.1807000000000001</v>
      </c>
      <c r="K5924" s="2">
        <v>0.95340000000000003</v>
      </c>
      <c r="L5924" s="1">
        <v>44090</v>
      </c>
      <c r="M5924" s="2">
        <v>45.1</v>
      </c>
      <c r="N5924" s="1">
        <v>44090</v>
      </c>
      <c r="O5924" s="2">
        <v>42.22</v>
      </c>
      <c r="P5924" s="1">
        <v>44090</v>
      </c>
      <c r="Q5924" s="2">
        <v>2602</v>
      </c>
      <c r="R5924" s="1">
        <v>44090</v>
      </c>
      <c r="S5924" s="2">
        <v>371.75</v>
      </c>
      <c r="T5924" s="1">
        <v>44090</v>
      </c>
      <c r="U5924" s="2">
        <v>1962</v>
      </c>
      <c r="V5924" s="1">
        <v>44090</v>
      </c>
      <c r="W5924" s="2">
        <v>12.35</v>
      </c>
      <c r="X5924" s="1">
        <v>44090</v>
      </c>
      <c r="Y5924" s="2">
        <v>139.45310000000001</v>
      </c>
      <c r="Z5924" s="1">
        <v>139.45310000000001</v>
      </c>
      <c r="AA5924">
        <v>152.02000000000001</v>
      </c>
      <c r="AB5924" s="1">
        <v>44090</v>
      </c>
      <c r="AC5924">
        <v>173.92</v>
      </c>
      <c r="AD5924" s="1">
        <v>44090</v>
      </c>
      <c r="AE5924">
        <v>136.13999999999999</v>
      </c>
      <c r="AG5924" s="1">
        <v>44089</v>
      </c>
      <c r="AH5924">
        <v>10354.584999999999</v>
      </c>
      <c r="AI5924" s="1">
        <v>44089</v>
      </c>
      <c r="AJ5924">
        <v>2616.2919999999999</v>
      </c>
      <c r="AK5924" s="1">
        <v>44089</v>
      </c>
      <c r="AL5924">
        <v>1701.903</v>
      </c>
    </row>
    <row r="5925" spans="1:38" x14ac:dyDescent="0.25">
      <c r="A5925" s="1">
        <v>44091</v>
      </c>
      <c r="B5925" s="2">
        <v>3351</v>
      </c>
      <c r="C5925">
        <v>23190</v>
      </c>
      <c r="D5925">
        <v>10829</v>
      </c>
      <c r="E5925">
        <v>3170</v>
      </c>
      <c r="F5925">
        <v>10316</v>
      </c>
      <c r="G5925" s="1">
        <v>44091</v>
      </c>
      <c r="H5925" s="2">
        <v>1.2963</v>
      </c>
      <c r="I5925" s="2">
        <v>1.1029</v>
      </c>
      <c r="J5925" s="2">
        <v>1.1847000000000001</v>
      </c>
      <c r="K5925" s="2">
        <v>0.95630000000000004</v>
      </c>
      <c r="L5925" s="1">
        <v>44091</v>
      </c>
      <c r="M5925" s="2">
        <v>45.1</v>
      </c>
      <c r="N5925" s="1">
        <v>44091</v>
      </c>
      <c r="O5925" s="2">
        <v>43.3</v>
      </c>
      <c r="P5925" s="1">
        <v>44091</v>
      </c>
      <c r="Q5925" s="2">
        <v>2600</v>
      </c>
      <c r="R5925" s="1">
        <v>44091</v>
      </c>
      <c r="S5925" s="2">
        <v>375.25</v>
      </c>
      <c r="T5925" s="1">
        <v>44091</v>
      </c>
      <c r="U5925" s="2">
        <v>1941.3</v>
      </c>
      <c r="V5925" s="1">
        <v>44091</v>
      </c>
      <c r="W5925" s="2">
        <v>12.62</v>
      </c>
      <c r="X5925" s="1">
        <v>44091</v>
      </c>
      <c r="Y5925" s="2">
        <v>139.45310000000001</v>
      </c>
      <c r="Z5925" s="1">
        <v>139.45310000000001</v>
      </c>
      <c r="AA5925">
        <v>152.07</v>
      </c>
      <c r="AB5925" s="1">
        <v>44091</v>
      </c>
      <c r="AC5925">
        <v>174.26</v>
      </c>
      <c r="AD5925" s="1">
        <v>44091</v>
      </c>
      <c r="AE5925">
        <v>136.61000000000001</v>
      </c>
      <c r="AG5925" s="1">
        <v>44090</v>
      </c>
      <c r="AH5925">
        <v>10335.710999999999</v>
      </c>
      <c r="AI5925" s="1">
        <v>44090</v>
      </c>
      <c r="AJ5925">
        <v>2627.0149999999999</v>
      </c>
      <c r="AK5925" s="1">
        <v>44090</v>
      </c>
      <c r="AL5925">
        <v>1735.68</v>
      </c>
    </row>
    <row r="5926" spans="1:38" x14ac:dyDescent="0.25">
      <c r="A5926" s="1">
        <v>44092</v>
      </c>
      <c r="B5926" s="2">
        <v>3316.2</v>
      </c>
      <c r="C5926">
        <v>22920</v>
      </c>
      <c r="D5926">
        <v>10891.75</v>
      </c>
      <c r="E5926">
        <v>3147</v>
      </c>
      <c r="F5926">
        <v>10157</v>
      </c>
      <c r="G5926" s="1">
        <v>44092</v>
      </c>
      <c r="H5926" s="2">
        <v>1.2928999999999999</v>
      </c>
      <c r="I5926" s="2">
        <v>1.1014999999999999</v>
      </c>
      <c r="J5926" s="2">
        <v>1.1859999999999999</v>
      </c>
      <c r="K5926" s="2">
        <v>0.95760000000000001</v>
      </c>
      <c r="L5926" s="1">
        <v>44092</v>
      </c>
      <c r="M5926" s="2">
        <v>45.1</v>
      </c>
      <c r="N5926" s="1">
        <v>44092</v>
      </c>
      <c r="O5926" s="2">
        <v>43.15</v>
      </c>
      <c r="P5926" s="1">
        <v>44092</v>
      </c>
      <c r="Q5926" s="2">
        <v>2641</v>
      </c>
      <c r="R5926" s="1">
        <v>44092</v>
      </c>
      <c r="S5926" s="2">
        <v>378.5</v>
      </c>
      <c r="T5926" s="1">
        <v>44092</v>
      </c>
      <c r="U5926" s="2">
        <v>1953.2</v>
      </c>
      <c r="V5926" s="1">
        <v>44092</v>
      </c>
      <c r="W5926" s="2">
        <v>12.77</v>
      </c>
      <c r="X5926" s="1">
        <v>44092</v>
      </c>
      <c r="Y5926" s="2">
        <v>139.40629999999999</v>
      </c>
      <c r="Z5926" s="1">
        <v>139.40629999999999</v>
      </c>
      <c r="AA5926">
        <v>152.13</v>
      </c>
      <c r="AB5926" s="1">
        <v>44092</v>
      </c>
      <c r="AC5926">
        <v>174.07</v>
      </c>
      <c r="AD5926" s="1">
        <v>44092</v>
      </c>
      <c r="AE5926">
        <v>136.59</v>
      </c>
      <c r="AG5926" s="1">
        <v>44091</v>
      </c>
      <c r="AH5926">
        <v>10250.183000000001</v>
      </c>
      <c r="AI5926" s="1">
        <v>44091</v>
      </c>
      <c r="AJ5926">
        <v>2603.9630000000002</v>
      </c>
      <c r="AK5926" s="1">
        <v>44091</v>
      </c>
      <c r="AL5926">
        <v>1756.596</v>
      </c>
    </row>
    <row r="5927" spans="1:38" x14ac:dyDescent="0.25">
      <c r="A5927" s="1">
        <v>44095</v>
      </c>
      <c r="B5927" s="2">
        <v>3275.1</v>
      </c>
      <c r="C5927">
        <v>23030</v>
      </c>
      <c r="D5927">
        <v>11136.5</v>
      </c>
      <c r="E5927">
        <v>3119</v>
      </c>
      <c r="F5927">
        <v>10191</v>
      </c>
      <c r="G5927" s="1">
        <v>44095</v>
      </c>
      <c r="H5927" s="2">
        <v>1.2796000000000001</v>
      </c>
      <c r="I5927" s="2">
        <v>1.0952999999999999</v>
      </c>
      <c r="J5927" s="2">
        <v>1.1761999999999999</v>
      </c>
      <c r="K5927" s="2">
        <v>0.95530000000000004</v>
      </c>
      <c r="L5927" s="1">
        <v>44095</v>
      </c>
      <c r="M5927" s="2">
        <v>45.1</v>
      </c>
      <c r="N5927" s="1">
        <v>44095</v>
      </c>
      <c r="O5927" s="2">
        <v>41.44</v>
      </c>
      <c r="P5927" s="1">
        <v>44095</v>
      </c>
      <c r="Q5927" s="2">
        <v>2629</v>
      </c>
      <c r="R5927" s="1">
        <v>44095</v>
      </c>
      <c r="S5927" s="2">
        <v>369.75</v>
      </c>
      <c r="T5927" s="1">
        <v>44095</v>
      </c>
      <c r="U5927" s="2">
        <v>1902.1</v>
      </c>
      <c r="V5927" s="1">
        <v>44095</v>
      </c>
      <c r="W5927" s="2">
        <v>12.55</v>
      </c>
      <c r="X5927" s="1">
        <v>44095</v>
      </c>
      <c r="Y5927" s="2">
        <v>139.5625</v>
      </c>
      <c r="Z5927" s="1">
        <v>139.5625</v>
      </c>
      <c r="AA5927">
        <v>152.16</v>
      </c>
      <c r="AB5927" s="1">
        <v>44095</v>
      </c>
      <c r="AC5927">
        <v>174.65</v>
      </c>
      <c r="AD5927" s="1">
        <v>44095</v>
      </c>
      <c r="AE5927">
        <v>136.86000000000001</v>
      </c>
      <c r="AG5927" s="1">
        <v>44092</v>
      </c>
      <c r="AH5927">
        <v>10183.462</v>
      </c>
      <c r="AI5927" s="1">
        <v>44092</v>
      </c>
      <c r="AJ5927">
        <v>2608.1149999999998</v>
      </c>
      <c r="AK5927" s="1">
        <v>44092</v>
      </c>
      <c r="AL5927">
        <v>1765.4780000000001</v>
      </c>
    </row>
    <row r="5928" spans="1:38" x14ac:dyDescent="0.25">
      <c r="A5928" s="1">
        <v>44096</v>
      </c>
      <c r="B5928" s="2">
        <v>3299.3</v>
      </c>
      <c r="C5928">
        <v>23290</v>
      </c>
      <c r="D5928">
        <v>11394.75</v>
      </c>
      <c r="E5928">
        <v>3218</v>
      </c>
      <c r="F5928">
        <v>10270</v>
      </c>
      <c r="G5928" s="1">
        <v>44096</v>
      </c>
      <c r="H5928" s="2">
        <v>1.2736000000000001</v>
      </c>
      <c r="I5928" s="2">
        <v>1.0895999999999999</v>
      </c>
      <c r="J5928" s="2">
        <v>1.1712</v>
      </c>
      <c r="K5928" s="2">
        <v>0.95409999999999995</v>
      </c>
      <c r="L5928" s="1">
        <v>44096</v>
      </c>
      <c r="M5928" s="2">
        <v>45.1</v>
      </c>
      <c r="N5928" s="1">
        <v>44096</v>
      </c>
      <c r="O5928" s="2">
        <v>41.72</v>
      </c>
      <c r="P5928" s="1">
        <v>44096</v>
      </c>
      <c r="Q5928" s="2">
        <v>2556</v>
      </c>
      <c r="R5928" s="1">
        <v>44096</v>
      </c>
      <c r="S5928" s="2">
        <v>369.25</v>
      </c>
      <c r="T5928" s="1">
        <v>44096</v>
      </c>
      <c r="U5928" s="2">
        <v>1899.3</v>
      </c>
      <c r="V5928" s="1">
        <v>44096</v>
      </c>
      <c r="W5928" s="2">
        <v>12.89</v>
      </c>
      <c r="X5928" s="1">
        <v>44096</v>
      </c>
      <c r="Y5928" s="2">
        <v>139.625</v>
      </c>
      <c r="Z5928" s="1">
        <v>139.625</v>
      </c>
      <c r="AA5928">
        <v>152.18</v>
      </c>
      <c r="AB5928" s="1">
        <v>44096</v>
      </c>
      <c r="AC5928">
        <v>174.37</v>
      </c>
      <c r="AD5928" s="1">
        <v>44096</v>
      </c>
      <c r="AE5928">
        <v>136.36000000000001</v>
      </c>
      <c r="AG5928" s="1">
        <v>44095</v>
      </c>
      <c r="AH5928">
        <v>10018.325999999999</v>
      </c>
      <c r="AI5928" s="1">
        <v>44095</v>
      </c>
      <c r="AJ5928">
        <v>2565.366</v>
      </c>
      <c r="AK5928" s="1">
        <v>44095</v>
      </c>
      <c r="AL5928">
        <v>1712.884</v>
      </c>
    </row>
    <row r="5929" spans="1:38" x14ac:dyDescent="0.25">
      <c r="A5929" s="1">
        <v>44097</v>
      </c>
      <c r="B5929" s="2">
        <v>3231.2</v>
      </c>
      <c r="C5929">
        <v>23520</v>
      </c>
      <c r="D5929">
        <v>11337.75</v>
      </c>
      <c r="E5929">
        <v>3203</v>
      </c>
      <c r="F5929">
        <v>10200</v>
      </c>
      <c r="G5929" s="1">
        <v>44097</v>
      </c>
      <c r="H5929" s="2">
        <v>1.2717000000000001</v>
      </c>
      <c r="I5929" s="2">
        <v>1.0845</v>
      </c>
      <c r="J5929" s="2">
        <v>1.1664000000000001</v>
      </c>
      <c r="K5929" s="2">
        <v>0.9496</v>
      </c>
      <c r="L5929" s="1">
        <v>44097</v>
      </c>
      <c r="M5929" s="2">
        <v>45.1</v>
      </c>
      <c r="N5929" s="1">
        <v>44097</v>
      </c>
      <c r="O5929" s="2">
        <v>41.77</v>
      </c>
      <c r="P5929" s="1">
        <v>44097</v>
      </c>
      <c r="Q5929" s="2">
        <v>2580</v>
      </c>
      <c r="R5929" s="1">
        <v>44097</v>
      </c>
      <c r="S5929" s="2">
        <v>368.5</v>
      </c>
      <c r="T5929" s="1">
        <v>44097</v>
      </c>
      <c r="U5929" s="2">
        <v>1860.5</v>
      </c>
      <c r="V5929" s="1">
        <v>44097</v>
      </c>
      <c r="W5929" s="2">
        <v>12.82</v>
      </c>
      <c r="X5929" s="1">
        <v>44097</v>
      </c>
      <c r="Y5929" s="2">
        <v>139.5</v>
      </c>
      <c r="Z5929" s="1">
        <v>139.5</v>
      </c>
      <c r="AA5929">
        <v>152.29</v>
      </c>
      <c r="AB5929" s="1">
        <v>44097</v>
      </c>
      <c r="AC5929">
        <v>174.21</v>
      </c>
      <c r="AD5929" s="1">
        <v>44097</v>
      </c>
      <c r="AE5929">
        <v>136.02000000000001</v>
      </c>
      <c r="AG5929" s="1">
        <v>44096</v>
      </c>
      <c r="AH5929">
        <v>10078.171</v>
      </c>
      <c r="AI5929" s="1">
        <v>44096</v>
      </c>
      <c r="AJ5929">
        <v>2548.5520000000001</v>
      </c>
      <c r="AK5929" s="1">
        <v>44096</v>
      </c>
      <c r="AL5929">
        <v>1715.838</v>
      </c>
    </row>
    <row r="5930" spans="1:38" x14ac:dyDescent="0.25">
      <c r="A5930" s="1">
        <v>44098</v>
      </c>
      <c r="B5930" s="2">
        <v>3238</v>
      </c>
      <c r="C5930">
        <v>23190</v>
      </c>
      <c r="D5930">
        <v>11407.25</v>
      </c>
      <c r="E5930">
        <v>3194</v>
      </c>
      <c r="F5930">
        <v>10184</v>
      </c>
      <c r="G5930" s="1">
        <v>44098</v>
      </c>
      <c r="H5930" s="2">
        <v>1.2743</v>
      </c>
      <c r="I5930" s="2">
        <v>1.0818000000000001</v>
      </c>
      <c r="J5930" s="2">
        <v>1.1671499999999999</v>
      </c>
      <c r="K5930" s="2">
        <v>0.94950000000000001</v>
      </c>
      <c r="L5930" s="1">
        <v>44098</v>
      </c>
      <c r="M5930" s="2">
        <v>45.1</v>
      </c>
      <c r="N5930" s="1">
        <v>44098</v>
      </c>
      <c r="O5930" s="2">
        <v>41.94</v>
      </c>
      <c r="P5930" s="1">
        <v>44098</v>
      </c>
      <c r="Q5930" s="2">
        <v>2599</v>
      </c>
      <c r="R5930" s="1">
        <v>44098</v>
      </c>
      <c r="S5930" s="2">
        <v>363.5</v>
      </c>
      <c r="T5930" s="1">
        <v>44098</v>
      </c>
      <c r="U5930" s="2">
        <v>1868.9</v>
      </c>
      <c r="V5930" s="1">
        <v>44098</v>
      </c>
      <c r="W5930" s="2">
        <v>12.84</v>
      </c>
      <c r="X5930" s="1">
        <v>44098</v>
      </c>
      <c r="Y5930" s="2">
        <v>139.57810000000001</v>
      </c>
      <c r="Z5930" s="1">
        <v>139.57810000000001</v>
      </c>
      <c r="AA5930">
        <v>152.19999999999999</v>
      </c>
      <c r="AB5930" s="1">
        <v>44098</v>
      </c>
      <c r="AC5930">
        <v>174.44</v>
      </c>
      <c r="AD5930" s="1">
        <v>44098</v>
      </c>
      <c r="AE5930">
        <v>136.21</v>
      </c>
      <c r="AG5930" s="1">
        <v>44097</v>
      </c>
      <c r="AH5930">
        <v>9915.9860000000008</v>
      </c>
      <c r="AI5930" s="1">
        <v>44097</v>
      </c>
      <c r="AJ5930">
        <v>2536.4409999999998</v>
      </c>
      <c r="AK5930" s="1">
        <v>44097</v>
      </c>
      <c r="AL5930">
        <v>1714.7070000000001</v>
      </c>
    </row>
    <row r="5931" spans="1:38" x14ac:dyDescent="0.25">
      <c r="A5931" s="1">
        <v>44099</v>
      </c>
      <c r="B5931" s="2">
        <v>3287.3</v>
      </c>
      <c r="C5931">
        <v>23310</v>
      </c>
      <c r="D5931">
        <v>11574.75</v>
      </c>
      <c r="E5931">
        <v>3178</v>
      </c>
      <c r="F5931">
        <v>10199</v>
      </c>
      <c r="G5931" s="1">
        <v>44099</v>
      </c>
      <c r="H5931" s="2">
        <v>1.2732000000000001</v>
      </c>
      <c r="I5931" s="2">
        <v>1.079</v>
      </c>
      <c r="J5931" s="2">
        <v>1.16275</v>
      </c>
      <c r="K5931" s="2">
        <v>0.94779999999999998</v>
      </c>
      <c r="L5931" s="1">
        <v>44099</v>
      </c>
      <c r="M5931" s="2">
        <v>45.1</v>
      </c>
      <c r="N5931" s="1">
        <v>44099</v>
      </c>
      <c r="O5931" s="2">
        <v>41.92</v>
      </c>
      <c r="P5931" s="1">
        <v>44099</v>
      </c>
      <c r="Q5931" s="2">
        <v>2568</v>
      </c>
      <c r="R5931" s="1">
        <v>44099</v>
      </c>
      <c r="S5931" s="2">
        <v>365.25</v>
      </c>
      <c r="T5931" s="1">
        <v>44099</v>
      </c>
      <c r="U5931" s="2">
        <v>1857.8</v>
      </c>
      <c r="V5931" s="1">
        <v>44099</v>
      </c>
      <c r="W5931" s="2">
        <v>13</v>
      </c>
      <c r="X5931" s="1">
        <v>44099</v>
      </c>
      <c r="Y5931" s="2">
        <v>139.64060000000001</v>
      </c>
      <c r="Z5931" s="1">
        <v>139.64060000000001</v>
      </c>
      <c r="AA5931">
        <v>152.18</v>
      </c>
      <c r="AB5931" s="1">
        <v>44099</v>
      </c>
      <c r="AC5931">
        <v>174.67</v>
      </c>
      <c r="AD5931" s="1">
        <v>44099</v>
      </c>
      <c r="AE5931">
        <v>136.53</v>
      </c>
      <c r="AG5931" s="1">
        <v>44098</v>
      </c>
      <c r="AH5931">
        <v>9893.7309999999998</v>
      </c>
      <c r="AI5931" s="1">
        <v>44098</v>
      </c>
      <c r="AJ5931">
        <v>2489.5189999999998</v>
      </c>
      <c r="AK5931" s="1">
        <v>44098</v>
      </c>
      <c r="AL5931">
        <v>1718.337</v>
      </c>
    </row>
    <row r="5932" spans="1:38" x14ac:dyDescent="0.25">
      <c r="A5932" s="1">
        <v>44102</v>
      </c>
      <c r="B5932" s="2">
        <v>3346</v>
      </c>
      <c r="C5932">
        <v>22980</v>
      </c>
      <c r="D5932">
        <v>11233.25</v>
      </c>
      <c r="E5932">
        <v>3178</v>
      </c>
      <c r="F5932">
        <v>10205</v>
      </c>
      <c r="G5932" s="1">
        <v>44102</v>
      </c>
      <c r="H5932" s="2">
        <v>1.2835000000000001</v>
      </c>
      <c r="I5932" s="2">
        <v>1.0838000000000001</v>
      </c>
      <c r="J5932" s="2">
        <v>1.1669</v>
      </c>
      <c r="K5932" s="2">
        <v>0.9486</v>
      </c>
      <c r="L5932" s="1">
        <v>44102</v>
      </c>
      <c r="M5932" s="2">
        <v>45.1</v>
      </c>
      <c r="N5932" s="1">
        <v>44102</v>
      </c>
      <c r="O5932" s="2">
        <v>42.43</v>
      </c>
      <c r="P5932" s="1">
        <v>44102</v>
      </c>
      <c r="Q5932" s="2">
        <v>2587</v>
      </c>
      <c r="R5932" s="1">
        <v>44102</v>
      </c>
      <c r="S5932" s="2">
        <v>366.75</v>
      </c>
      <c r="T5932" s="1">
        <v>44102</v>
      </c>
      <c r="U5932" s="2">
        <v>1872.8</v>
      </c>
      <c r="V5932" s="1">
        <v>44102</v>
      </c>
      <c r="W5932" s="2">
        <v>12.59</v>
      </c>
      <c r="X5932" s="1">
        <v>44102</v>
      </c>
      <c r="Y5932" s="2">
        <v>139.625</v>
      </c>
      <c r="Z5932" s="1">
        <v>139.625</v>
      </c>
      <c r="AA5932">
        <v>152.1</v>
      </c>
      <c r="AB5932" s="1">
        <v>44102</v>
      </c>
      <c r="AC5932">
        <v>174.62</v>
      </c>
      <c r="AD5932" s="1">
        <v>44102</v>
      </c>
      <c r="AE5932">
        <v>136.33000000000001</v>
      </c>
      <c r="AG5932" s="1">
        <v>44099</v>
      </c>
      <c r="AH5932">
        <v>10008.73</v>
      </c>
      <c r="AI5932" s="1">
        <v>44099</v>
      </c>
      <c r="AJ5932">
        <v>2492.866</v>
      </c>
      <c r="AK5932" s="1">
        <v>44099</v>
      </c>
      <c r="AL5932">
        <v>1717.1790000000001</v>
      </c>
    </row>
    <row r="5933" spans="1:38" x14ac:dyDescent="0.25">
      <c r="A5933" s="1">
        <v>44103</v>
      </c>
      <c r="B5933" s="2">
        <v>3333.7</v>
      </c>
      <c r="C5933">
        <v>23280</v>
      </c>
      <c r="D5933">
        <v>11469.25</v>
      </c>
      <c r="E5933">
        <v>3214</v>
      </c>
      <c r="F5933">
        <v>10276</v>
      </c>
      <c r="G5933" s="1">
        <v>44103</v>
      </c>
      <c r="H5933" s="2">
        <v>1.2863</v>
      </c>
      <c r="I5933" s="2">
        <v>1.0899000000000001</v>
      </c>
      <c r="J5933" s="2">
        <v>1.1741999999999999</v>
      </c>
      <c r="K5933" s="2">
        <v>0.94710000000000005</v>
      </c>
      <c r="L5933" s="1">
        <v>44103</v>
      </c>
      <c r="M5933" s="2">
        <v>45.1</v>
      </c>
      <c r="N5933" s="1">
        <v>44103</v>
      </c>
      <c r="O5933" s="2">
        <v>41.03</v>
      </c>
      <c r="P5933" s="1">
        <v>44103</v>
      </c>
      <c r="Q5933" s="2">
        <v>2588</v>
      </c>
      <c r="R5933" s="1">
        <v>44103</v>
      </c>
      <c r="S5933" s="2">
        <v>364.75</v>
      </c>
      <c r="T5933" s="1">
        <v>44103</v>
      </c>
      <c r="U5933" s="2">
        <v>1894.3</v>
      </c>
      <c r="V5933" s="1">
        <v>44103</v>
      </c>
      <c r="W5933" s="2">
        <v>12.99</v>
      </c>
      <c r="X5933" s="1">
        <v>44103</v>
      </c>
      <c r="Y5933" s="2">
        <v>139.78129999999999</v>
      </c>
      <c r="Z5933" s="1">
        <v>139.78129999999999</v>
      </c>
      <c r="AA5933">
        <v>152.18</v>
      </c>
      <c r="AB5933" s="1">
        <v>44103</v>
      </c>
      <c r="AC5933">
        <v>174.87</v>
      </c>
      <c r="AD5933" s="1">
        <v>44103</v>
      </c>
      <c r="AE5933">
        <v>136.56</v>
      </c>
      <c r="AG5933" s="1">
        <v>44102</v>
      </c>
      <c r="AH5933">
        <v>10178.865</v>
      </c>
      <c r="AI5933" s="1">
        <v>44102</v>
      </c>
      <c r="AJ5933">
        <v>2519</v>
      </c>
      <c r="AK5933" s="1">
        <v>44102</v>
      </c>
      <c r="AL5933">
        <v>1728.7070000000001</v>
      </c>
    </row>
    <row r="5934" spans="1:38" x14ac:dyDescent="0.25">
      <c r="A5934" s="1">
        <v>44104</v>
      </c>
      <c r="B5934" s="2">
        <v>3352</v>
      </c>
      <c r="C5934">
        <v>23400</v>
      </c>
      <c r="D5934">
        <v>11273.75</v>
      </c>
      <c r="E5934">
        <v>3227</v>
      </c>
      <c r="F5934">
        <v>10197</v>
      </c>
      <c r="G5934" s="1">
        <v>44104</v>
      </c>
      <c r="H5934" s="2">
        <v>1.29</v>
      </c>
      <c r="I5934" s="2">
        <v>1.0876999999999999</v>
      </c>
      <c r="J5934" s="2">
        <v>1.1721999999999999</v>
      </c>
      <c r="K5934" s="2">
        <v>0.94879999999999998</v>
      </c>
      <c r="L5934" s="1">
        <v>44104</v>
      </c>
      <c r="M5934" s="2">
        <v>40.96</v>
      </c>
      <c r="N5934" s="1">
        <v>44104</v>
      </c>
      <c r="O5934" s="2">
        <v>40.950000000000003</v>
      </c>
      <c r="P5934" s="1">
        <v>44104</v>
      </c>
      <c r="Q5934" s="2">
        <v>2546</v>
      </c>
      <c r="R5934" s="1">
        <v>44104</v>
      </c>
      <c r="S5934" s="2">
        <v>379</v>
      </c>
      <c r="T5934" s="1">
        <v>44104</v>
      </c>
      <c r="U5934" s="2">
        <v>1887.5</v>
      </c>
      <c r="V5934" s="1">
        <v>44104</v>
      </c>
      <c r="W5934" s="2">
        <v>13.51</v>
      </c>
      <c r="X5934" s="1">
        <v>44104</v>
      </c>
      <c r="Y5934" s="2">
        <v>139.53129999999999</v>
      </c>
      <c r="Z5934" s="1">
        <v>139.53129999999999</v>
      </c>
      <c r="AA5934">
        <v>152.11000000000001</v>
      </c>
      <c r="AB5934" s="1">
        <v>44104</v>
      </c>
      <c r="AC5934">
        <v>174.52</v>
      </c>
      <c r="AD5934" s="1">
        <v>44104</v>
      </c>
      <c r="AE5934">
        <v>136.11000000000001</v>
      </c>
      <c r="AG5934" s="1">
        <v>44103</v>
      </c>
      <c r="AH5934">
        <v>10157.960999999999</v>
      </c>
      <c r="AI5934" s="1">
        <v>44103</v>
      </c>
      <c r="AJ5934">
        <v>2516.616</v>
      </c>
      <c r="AK5934" s="1">
        <v>44103</v>
      </c>
      <c r="AL5934">
        <v>1700.6849999999999</v>
      </c>
    </row>
    <row r="5935" spans="1:38" x14ac:dyDescent="0.25">
      <c r="A5935" s="1">
        <v>44105</v>
      </c>
      <c r="B5935" s="2">
        <v>3367.7</v>
      </c>
      <c r="C5935">
        <v>23410</v>
      </c>
      <c r="D5935">
        <v>11470</v>
      </c>
      <c r="E5935">
        <v>3223</v>
      </c>
      <c r="F5935">
        <v>10137</v>
      </c>
      <c r="G5935" s="1">
        <v>44105</v>
      </c>
      <c r="H5935" s="2">
        <v>1.2896000000000001</v>
      </c>
      <c r="I5935" s="2">
        <v>1.0908</v>
      </c>
      <c r="J5935" s="2">
        <v>1.1757</v>
      </c>
      <c r="K5935" s="2">
        <v>0.94810000000000005</v>
      </c>
      <c r="L5935" s="1">
        <v>44105</v>
      </c>
      <c r="M5935" s="2">
        <v>40.96</v>
      </c>
      <c r="N5935" s="1">
        <v>44105</v>
      </c>
      <c r="O5935" s="2">
        <v>40.93</v>
      </c>
      <c r="P5935" s="1">
        <v>44105</v>
      </c>
      <c r="Q5935" s="2">
        <v>2508</v>
      </c>
      <c r="R5935" s="1">
        <v>44105</v>
      </c>
      <c r="S5935" s="2">
        <v>382.75</v>
      </c>
      <c r="T5935" s="1">
        <v>44105</v>
      </c>
      <c r="U5935" s="2">
        <v>1912.3</v>
      </c>
      <c r="V5935" s="1">
        <v>44105</v>
      </c>
      <c r="W5935" s="2">
        <v>13.58</v>
      </c>
      <c r="X5935" s="1">
        <v>44105</v>
      </c>
      <c r="Y5935" s="2">
        <v>139.54689999999999</v>
      </c>
      <c r="Z5935" s="1">
        <v>139.54689999999999</v>
      </c>
      <c r="AA5935">
        <v>152.05000000000001</v>
      </c>
      <c r="AB5935" s="1">
        <v>44105</v>
      </c>
      <c r="AC5935">
        <v>174.66</v>
      </c>
      <c r="AD5935" s="1">
        <v>44105</v>
      </c>
      <c r="AE5935">
        <v>135.97</v>
      </c>
      <c r="AG5935" s="1">
        <v>44104</v>
      </c>
      <c r="AH5935">
        <v>10191.079</v>
      </c>
      <c r="AI5935" s="1">
        <v>44104</v>
      </c>
      <c r="AJ5935">
        <v>2547.8150000000001</v>
      </c>
      <c r="AK5935" s="1">
        <v>44104</v>
      </c>
      <c r="AL5935">
        <v>1726.81</v>
      </c>
    </row>
    <row r="5936" spans="1:38" x14ac:dyDescent="0.25">
      <c r="A5936" s="1">
        <v>44106</v>
      </c>
      <c r="B5936" s="2">
        <v>3339.2</v>
      </c>
      <c r="C5936">
        <v>23630</v>
      </c>
      <c r="D5936">
        <v>11539</v>
      </c>
      <c r="E5936">
        <v>3252</v>
      </c>
      <c r="F5936">
        <v>10254</v>
      </c>
      <c r="G5936" s="1">
        <v>44106</v>
      </c>
      <c r="H5936" s="2">
        <v>1.2938000000000001</v>
      </c>
      <c r="I5936" s="2">
        <v>1.0885</v>
      </c>
      <c r="J5936" s="2">
        <v>1.17235</v>
      </c>
      <c r="K5936" s="2">
        <v>0.94969999999999999</v>
      </c>
      <c r="L5936" s="1">
        <v>44106</v>
      </c>
      <c r="M5936" s="2">
        <v>40.96</v>
      </c>
      <c r="N5936" s="1">
        <v>44106</v>
      </c>
      <c r="O5936" s="2">
        <v>39.270000000000003</v>
      </c>
      <c r="P5936" s="1">
        <v>44106</v>
      </c>
      <c r="Q5936" s="2">
        <v>2482</v>
      </c>
      <c r="R5936" s="1">
        <v>44106</v>
      </c>
      <c r="S5936" s="2">
        <v>379.75</v>
      </c>
      <c r="T5936" s="1">
        <v>44106</v>
      </c>
      <c r="U5936" s="2">
        <v>1903.8</v>
      </c>
      <c r="V5936" s="1">
        <v>44106</v>
      </c>
      <c r="W5936" s="2">
        <v>13.55</v>
      </c>
      <c r="X5936" s="1">
        <v>44106</v>
      </c>
      <c r="Y5936" s="2">
        <v>139.4375</v>
      </c>
      <c r="Z5936" s="1">
        <v>139.4375</v>
      </c>
      <c r="AA5936">
        <v>152.13999999999999</v>
      </c>
      <c r="AB5936" s="1">
        <v>44106</v>
      </c>
      <c r="AC5936">
        <v>174.66</v>
      </c>
      <c r="AD5936" s="1">
        <v>44106</v>
      </c>
      <c r="AE5936">
        <v>135.72999999999999</v>
      </c>
      <c r="AG5936" s="1">
        <v>44105</v>
      </c>
      <c r="AH5936">
        <v>10247.473</v>
      </c>
      <c r="AI5936" s="1">
        <v>44105</v>
      </c>
      <c r="AJ5936">
        <v>2554.5070000000001</v>
      </c>
      <c r="AK5936" s="1">
        <v>44105</v>
      </c>
      <c r="AL5936">
        <v>1693.712</v>
      </c>
    </row>
    <row r="5937" spans="1:38" x14ac:dyDescent="0.25">
      <c r="A5937" s="1">
        <v>44109</v>
      </c>
      <c r="B5937" s="2">
        <v>3392.9</v>
      </c>
      <c r="C5937">
        <v>23570</v>
      </c>
      <c r="D5937">
        <v>11724.75</v>
      </c>
      <c r="E5937">
        <v>3263</v>
      </c>
      <c r="F5937">
        <v>10294</v>
      </c>
      <c r="G5937" s="1">
        <v>44109</v>
      </c>
      <c r="H5937" s="2">
        <v>1.2975000000000001</v>
      </c>
      <c r="I5937" s="2">
        <v>1.0939000000000001</v>
      </c>
      <c r="J5937" s="2">
        <v>1.1786000000000001</v>
      </c>
      <c r="K5937" s="2">
        <v>0.9466</v>
      </c>
      <c r="L5937" s="1">
        <v>44109</v>
      </c>
      <c r="M5937" s="2">
        <v>40.96</v>
      </c>
      <c r="N5937" s="1">
        <v>44109</v>
      </c>
      <c r="O5937" s="2">
        <v>41.29</v>
      </c>
      <c r="P5937" s="1">
        <v>44109</v>
      </c>
      <c r="Q5937" s="2">
        <v>2459</v>
      </c>
      <c r="R5937" s="1">
        <v>44109</v>
      </c>
      <c r="S5937" s="2">
        <v>379.5</v>
      </c>
      <c r="T5937" s="1">
        <v>44109</v>
      </c>
      <c r="U5937" s="2">
        <v>1916.1</v>
      </c>
      <c r="V5937" s="1">
        <v>44109</v>
      </c>
      <c r="W5937" s="2">
        <v>13.61</v>
      </c>
      <c r="X5937" s="1">
        <v>44109</v>
      </c>
      <c r="Y5937" s="2">
        <v>138.92189999999999</v>
      </c>
      <c r="Z5937" s="1">
        <v>138.92189999999999</v>
      </c>
      <c r="AA5937">
        <v>152.08000000000001</v>
      </c>
      <c r="AB5937" s="1">
        <v>44109</v>
      </c>
      <c r="AC5937">
        <v>174.42</v>
      </c>
      <c r="AD5937" s="1">
        <v>44109</v>
      </c>
      <c r="AE5937">
        <v>135.37</v>
      </c>
      <c r="AG5937" s="1">
        <v>44106</v>
      </c>
      <c r="AH5937">
        <v>10171.739</v>
      </c>
      <c r="AI5937" s="1">
        <v>44106</v>
      </c>
      <c r="AJ5937">
        <v>2548.2249999999999</v>
      </c>
      <c r="AK5937" s="1">
        <v>44106</v>
      </c>
      <c r="AL5937">
        <v>1664.184</v>
      </c>
    </row>
    <row r="5938" spans="1:38" x14ac:dyDescent="0.25">
      <c r="A5938" s="1">
        <v>44110</v>
      </c>
      <c r="B5938" s="2">
        <v>3353.2</v>
      </c>
      <c r="C5938">
        <v>23520</v>
      </c>
      <c r="D5938">
        <v>12098.25</v>
      </c>
      <c r="E5938">
        <v>3294</v>
      </c>
      <c r="F5938">
        <v>10345</v>
      </c>
      <c r="G5938" s="1">
        <v>44110</v>
      </c>
      <c r="H5938" s="2">
        <v>1.2904</v>
      </c>
      <c r="I5938" s="2">
        <v>1.0929</v>
      </c>
      <c r="J5938" s="2">
        <v>1.1762999999999999</v>
      </c>
      <c r="K5938" s="2">
        <v>0.94810000000000005</v>
      </c>
      <c r="L5938" s="1">
        <v>44110</v>
      </c>
      <c r="M5938" s="2">
        <v>40.96</v>
      </c>
      <c r="N5938" s="1">
        <v>44110</v>
      </c>
      <c r="O5938" s="2">
        <v>42.65</v>
      </c>
      <c r="P5938" s="1">
        <v>44110</v>
      </c>
      <c r="Q5938" s="2">
        <v>2437</v>
      </c>
      <c r="R5938" s="1">
        <v>44110</v>
      </c>
      <c r="S5938" s="2">
        <v>385</v>
      </c>
      <c r="T5938" s="1">
        <v>44110</v>
      </c>
      <c r="U5938" s="2">
        <v>1904.8</v>
      </c>
      <c r="V5938" s="1">
        <v>44110</v>
      </c>
      <c r="W5938" s="2">
        <v>13.88</v>
      </c>
      <c r="X5938" s="1">
        <v>44110</v>
      </c>
      <c r="Y5938" s="2">
        <v>139.04689999999999</v>
      </c>
      <c r="Z5938" s="1">
        <v>139.04689999999999</v>
      </c>
      <c r="AA5938">
        <v>151.91999999999999</v>
      </c>
      <c r="AB5938" s="1">
        <v>44110</v>
      </c>
      <c r="AC5938">
        <v>174.27</v>
      </c>
      <c r="AD5938" s="1">
        <v>44110</v>
      </c>
      <c r="AE5938">
        <v>135.32</v>
      </c>
      <c r="AG5938" s="1">
        <v>44109</v>
      </c>
      <c r="AH5938">
        <v>10349.636</v>
      </c>
      <c r="AI5938" s="1">
        <v>44109</v>
      </c>
      <c r="AJ5938">
        <v>2571.038</v>
      </c>
      <c r="AK5938" s="1">
        <v>44109</v>
      </c>
      <c r="AL5938">
        <v>1713.021</v>
      </c>
    </row>
    <row r="5939" spans="1:38" x14ac:dyDescent="0.25">
      <c r="A5939" s="1">
        <v>44111</v>
      </c>
      <c r="B5939" s="2">
        <v>3406.8</v>
      </c>
      <c r="C5939">
        <v>23590</v>
      </c>
      <c r="D5939">
        <v>12094</v>
      </c>
      <c r="E5939">
        <v>3267</v>
      </c>
      <c r="F5939">
        <v>10297</v>
      </c>
      <c r="G5939" s="1">
        <v>44111</v>
      </c>
      <c r="H5939" s="2">
        <v>1.2914000000000001</v>
      </c>
      <c r="I5939" s="2">
        <v>1.0924</v>
      </c>
      <c r="J5939" s="2">
        <v>1.1777</v>
      </c>
      <c r="K5939" s="2">
        <v>0.94379999999999997</v>
      </c>
      <c r="L5939" s="1">
        <v>44111</v>
      </c>
      <c r="M5939" s="2">
        <v>40.96</v>
      </c>
      <c r="N5939" s="1">
        <v>44111</v>
      </c>
      <c r="O5939" s="2">
        <v>41.99</v>
      </c>
      <c r="P5939" s="1">
        <v>44111</v>
      </c>
      <c r="Q5939" s="2">
        <v>2452</v>
      </c>
      <c r="R5939" s="1">
        <v>44111</v>
      </c>
      <c r="S5939" s="2">
        <v>388.75</v>
      </c>
      <c r="T5939" s="1">
        <v>44111</v>
      </c>
      <c r="U5939" s="2">
        <v>1886.8</v>
      </c>
      <c r="V5939" s="1">
        <v>44111</v>
      </c>
      <c r="W5939" s="2">
        <v>14.14</v>
      </c>
      <c r="X5939" s="1">
        <v>44111</v>
      </c>
      <c r="Y5939" s="2">
        <v>138.71879999999999</v>
      </c>
      <c r="Z5939" s="1">
        <v>138.71879999999999</v>
      </c>
      <c r="AA5939">
        <v>151.84</v>
      </c>
      <c r="AB5939" s="1">
        <v>44111</v>
      </c>
      <c r="AC5939">
        <v>174.13</v>
      </c>
      <c r="AD5939" s="1">
        <v>44111</v>
      </c>
      <c r="AE5939">
        <v>135.12</v>
      </c>
      <c r="AG5939" s="1">
        <v>44110</v>
      </c>
      <c r="AH5939">
        <v>10259.866</v>
      </c>
      <c r="AI5939" s="1">
        <v>44110</v>
      </c>
      <c r="AJ5939">
        <v>2597.1660000000002</v>
      </c>
      <c r="AK5939" s="1">
        <v>44110</v>
      </c>
      <c r="AL5939">
        <v>1744.396</v>
      </c>
    </row>
    <row r="5940" spans="1:38" x14ac:dyDescent="0.25">
      <c r="A5940" s="1">
        <v>44112</v>
      </c>
      <c r="B5940" s="2">
        <v>3437.5</v>
      </c>
      <c r="C5940">
        <v>23590</v>
      </c>
      <c r="D5940">
        <v>11974.25</v>
      </c>
      <c r="E5940">
        <v>3267</v>
      </c>
      <c r="F5940">
        <v>10249</v>
      </c>
      <c r="G5940" s="1">
        <v>44112</v>
      </c>
      <c r="H5940" s="2">
        <v>1.2932999999999999</v>
      </c>
      <c r="I5940" s="2">
        <v>1.0922000000000001</v>
      </c>
      <c r="J5940" s="2">
        <v>1.1766000000000001</v>
      </c>
      <c r="K5940" s="2">
        <v>0.94389999999999996</v>
      </c>
      <c r="L5940" s="1">
        <v>44112</v>
      </c>
      <c r="M5940" s="2">
        <v>40.96</v>
      </c>
      <c r="N5940" s="1">
        <v>44112</v>
      </c>
      <c r="O5940" s="2">
        <v>43.34</v>
      </c>
      <c r="P5940" s="1">
        <v>44112</v>
      </c>
      <c r="Q5940" s="2">
        <v>2473</v>
      </c>
      <c r="R5940" s="1">
        <v>44112</v>
      </c>
      <c r="S5940" s="2">
        <v>387</v>
      </c>
      <c r="T5940" s="1">
        <v>44112</v>
      </c>
      <c r="U5940" s="2">
        <v>1891</v>
      </c>
      <c r="V5940" s="1">
        <v>44112</v>
      </c>
      <c r="W5940" s="2">
        <v>14.17</v>
      </c>
      <c r="X5940" s="1">
        <v>44112</v>
      </c>
      <c r="Y5940" s="2">
        <v>138.92189999999999</v>
      </c>
      <c r="Z5940" s="1">
        <v>138.92189999999999</v>
      </c>
      <c r="AA5940">
        <v>151.91999999999999</v>
      </c>
      <c r="AB5940" s="1">
        <v>44112</v>
      </c>
      <c r="AC5940">
        <v>174.48</v>
      </c>
      <c r="AD5940" s="1">
        <v>44112</v>
      </c>
      <c r="AE5940">
        <v>135.28</v>
      </c>
      <c r="AG5940" s="1">
        <v>44111</v>
      </c>
      <c r="AH5940">
        <v>10375.514999999999</v>
      </c>
      <c r="AI5940" s="1">
        <v>44111</v>
      </c>
      <c r="AJ5940">
        <v>2609.9839999999999</v>
      </c>
      <c r="AK5940" s="1">
        <v>44111</v>
      </c>
      <c r="AL5940">
        <v>1739.479</v>
      </c>
    </row>
    <row r="5941" spans="1:38" x14ac:dyDescent="0.25">
      <c r="A5941" s="1">
        <v>44113</v>
      </c>
      <c r="B5941" s="2">
        <v>3473.3</v>
      </c>
      <c r="G5941" s="1">
        <v>44113</v>
      </c>
      <c r="H5941" s="2">
        <v>1.304</v>
      </c>
      <c r="I5941" s="2">
        <v>1.1009</v>
      </c>
      <c r="J5941" s="2">
        <v>1.1834</v>
      </c>
      <c r="K5941" s="2">
        <v>0.94740000000000002</v>
      </c>
      <c r="L5941" s="1">
        <v>44113</v>
      </c>
      <c r="M5941" s="2">
        <v>40.96</v>
      </c>
      <c r="N5941" s="1">
        <v>44113</v>
      </c>
      <c r="O5941" s="2">
        <v>42.85</v>
      </c>
      <c r="P5941" s="1">
        <v>44113</v>
      </c>
      <c r="Q5941" s="2">
        <v>2432</v>
      </c>
      <c r="R5941" s="1">
        <v>44113</v>
      </c>
      <c r="S5941" s="2">
        <v>395</v>
      </c>
      <c r="T5941" s="1">
        <v>44113</v>
      </c>
      <c r="U5941" s="2">
        <v>1921.9</v>
      </c>
      <c r="V5941" s="1">
        <v>44113</v>
      </c>
      <c r="W5941" s="2">
        <v>14.23</v>
      </c>
      <c r="X5941" s="1">
        <v>44113</v>
      </c>
      <c r="Y5941" s="2">
        <v>138.82810000000001</v>
      </c>
      <c r="Z5941" s="1">
        <v>138.82810000000001</v>
      </c>
      <c r="AA5941">
        <v>151.91999999999999</v>
      </c>
      <c r="AB5941" s="1">
        <v>44113</v>
      </c>
      <c r="AC5941">
        <v>174.68</v>
      </c>
      <c r="AD5941" s="1">
        <v>44113</v>
      </c>
      <c r="AE5941">
        <v>135.5</v>
      </c>
      <c r="AG5941" s="1">
        <v>44112</v>
      </c>
      <c r="AH5941">
        <v>10455.210999999999</v>
      </c>
      <c r="AI5941" s="1">
        <v>44112</v>
      </c>
      <c r="AJ5941">
        <v>2632.5920000000001</v>
      </c>
      <c r="AK5941" s="1">
        <v>44112</v>
      </c>
      <c r="AL5941">
        <v>1763.643</v>
      </c>
    </row>
    <row r="5942" spans="1:38" x14ac:dyDescent="0.25">
      <c r="A5942" s="1">
        <v>44116</v>
      </c>
      <c r="B5942" s="2">
        <v>3532.8</v>
      </c>
      <c r="G5942" s="1">
        <v>44116</v>
      </c>
      <c r="H5942" s="2">
        <v>1.3064</v>
      </c>
      <c r="I5942" s="2">
        <v>1.1015999999999999</v>
      </c>
      <c r="J5942" s="2">
        <v>1.1818500000000001</v>
      </c>
      <c r="K5942" s="2">
        <v>0.94989999999999997</v>
      </c>
      <c r="L5942" s="1">
        <v>44116</v>
      </c>
      <c r="M5942" s="2">
        <v>40.96</v>
      </c>
      <c r="N5942" s="1">
        <v>44116</v>
      </c>
      <c r="O5942" s="2">
        <v>41.72</v>
      </c>
      <c r="P5942" s="1">
        <v>44116</v>
      </c>
      <c r="Q5942" s="2">
        <v>2444</v>
      </c>
      <c r="R5942" s="1">
        <v>44116</v>
      </c>
      <c r="S5942" s="2">
        <v>389</v>
      </c>
      <c r="T5942" s="1">
        <v>44116</v>
      </c>
      <c r="U5942" s="2">
        <v>1924.3</v>
      </c>
      <c r="V5942" s="1">
        <v>44116</v>
      </c>
      <c r="W5942" s="2">
        <v>13.84</v>
      </c>
      <c r="X5942" s="1">
        <v>44116</v>
      </c>
      <c r="Y5942" s="2">
        <v>138.90629999999999</v>
      </c>
      <c r="Z5942" s="1">
        <v>138.90629999999999</v>
      </c>
      <c r="AA5942">
        <v>151.94999999999999</v>
      </c>
      <c r="AB5942" s="1">
        <v>44116</v>
      </c>
      <c r="AC5942">
        <v>174.81</v>
      </c>
      <c r="AD5942" s="1">
        <v>44116</v>
      </c>
      <c r="AE5942">
        <v>135.47999999999999</v>
      </c>
      <c r="AG5942" s="1">
        <v>44113</v>
      </c>
      <c r="AH5942">
        <v>10543.213</v>
      </c>
      <c r="AI5942" s="1">
        <v>44113</v>
      </c>
      <c r="AJ5942">
        <v>2644.6379999999999</v>
      </c>
      <c r="AK5942" s="1">
        <v>44113</v>
      </c>
      <c r="AL5942">
        <v>1767.723</v>
      </c>
    </row>
    <row r="5943" spans="1:38" x14ac:dyDescent="0.25">
      <c r="A5943" s="1">
        <v>44117</v>
      </c>
      <c r="B5943" s="2">
        <v>3504.8</v>
      </c>
      <c r="G5943" s="1">
        <v>44117</v>
      </c>
      <c r="H5943" s="2">
        <v>1.2941</v>
      </c>
      <c r="I5943" s="2">
        <v>1.0952999999999999</v>
      </c>
      <c r="J5943" s="2">
        <v>1.1753</v>
      </c>
      <c r="K5943" s="2">
        <v>0.9486</v>
      </c>
      <c r="L5943" s="1">
        <v>44117</v>
      </c>
      <c r="M5943" s="2">
        <v>40.96</v>
      </c>
      <c r="N5943" s="1">
        <v>44117</v>
      </c>
      <c r="O5943" s="2">
        <v>42.45</v>
      </c>
      <c r="P5943" s="1">
        <v>44117</v>
      </c>
      <c r="Q5943" s="2">
        <v>2381</v>
      </c>
      <c r="R5943" s="1">
        <v>44117</v>
      </c>
      <c r="S5943" s="2">
        <v>391.25</v>
      </c>
      <c r="T5943" s="1">
        <v>44117</v>
      </c>
      <c r="U5943" s="2">
        <v>1890.2</v>
      </c>
      <c r="V5943" s="1">
        <v>44117</v>
      </c>
      <c r="W5943" s="2">
        <v>14.01</v>
      </c>
      <c r="X5943" s="1">
        <v>44117</v>
      </c>
      <c r="Y5943" s="2">
        <v>139.20310000000001</v>
      </c>
      <c r="Z5943" s="1">
        <v>139.20310000000001</v>
      </c>
      <c r="AA5943">
        <v>152</v>
      </c>
      <c r="AB5943" s="1">
        <v>44117</v>
      </c>
      <c r="AC5943">
        <v>175.06</v>
      </c>
      <c r="AD5943" s="1">
        <v>44117</v>
      </c>
      <c r="AE5943">
        <v>135.91</v>
      </c>
      <c r="AG5943" s="1">
        <v>44116</v>
      </c>
      <c r="AH5943">
        <v>10673.126</v>
      </c>
      <c r="AI5943" s="1">
        <v>44116</v>
      </c>
      <c r="AJ5943">
        <v>2679.181</v>
      </c>
      <c r="AK5943" s="1">
        <v>44116</v>
      </c>
      <c r="AL5943">
        <v>1741.288</v>
      </c>
    </row>
    <row r="5944" spans="1:38" x14ac:dyDescent="0.25">
      <c r="A5944" s="1">
        <v>44118</v>
      </c>
      <c r="B5944" s="2">
        <v>3480.9</v>
      </c>
      <c r="G5944" s="1">
        <v>44118</v>
      </c>
      <c r="H5944" s="2">
        <v>1.3027</v>
      </c>
      <c r="I5944" s="2">
        <v>1.097</v>
      </c>
      <c r="J5944" s="2">
        <v>1.1759500000000001</v>
      </c>
      <c r="K5944" s="2">
        <v>0.95209999999999995</v>
      </c>
      <c r="L5944" s="1">
        <v>44118</v>
      </c>
      <c r="M5944" s="2">
        <v>40.96</v>
      </c>
      <c r="N5944" s="1">
        <v>44118</v>
      </c>
      <c r="O5944" s="2">
        <v>43.32</v>
      </c>
      <c r="P5944" s="1">
        <v>44118</v>
      </c>
      <c r="Q5944" s="2">
        <v>2391</v>
      </c>
      <c r="R5944" s="1">
        <v>44118</v>
      </c>
      <c r="S5944" s="2">
        <v>396.5</v>
      </c>
      <c r="T5944" s="1">
        <v>44118</v>
      </c>
      <c r="U5944" s="2">
        <v>1903.1</v>
      </c>
      <c r="V5944" s="1">
        <v>44118</v>
      </c>
      <c r="W5944" s="2">
        <v>14.2</v>
      </c>
      <c r="X5944" s="1">
        <v>44118</v>
      </c>
      <c r="Y5944" s="2">
        <v>139.21879999999999</v>
      </c>
      <c r="Z5944" s="1">
        <v>139.21879999999999</v>
      </c>
      <c r="AA5944">
        <v>152.03</v>
      </c>
      <c r="AB5944" s="1">
        <v>44118</v>
      </c>
      <c r="AC5944">
        <v>175.35</v>
      </c>
      <c r="AD5944" s="1">
        <v>44118</v>
      </c>
      <c r="AE5944">
        <v>136.07</v>
      </c>
      <c r="AG5944" s="1">
        <v>44117</v>
      </c>
      <c r="AH5944">
        <v>10613.954</v>
      </c>
      <c r="AI5944" s="1">
        <v>44117</v>
      </c>
      <c r="AJ5944">
        <v>2677.4090000000001</v>
      </c>
      <c r="AK5944" s="1">
        <v>44117</v>
      </c>
      <c r="AL5944">
        <v>1751.1369999999999</v>
      </c>
    </row>
    <row r="5945" spans="1:38" x14ac:dyDescent="0.25">
      <c r="A5945" s="1">
        <v>44119</v>
      </c>
      <c r="B5945">
        <v>3475.4</v>
      </c>
      <c r="G5945" s="1">
        <v>44119</v>
      </c>
      <c r="H5945">
        <v>1.2903</v>
      </c>
      <c r="I5945">
        <v>1.0945</v>
      </c>
      <c r="J5945">
        <v>1.1705000000000001</v>
      </c>
      <c r="K5945">
        <v>0.94889999999999997</v>
      </c>
      <c r="L5945" s="1">
        <v>44119</v>
      </c>
      <c r="M5945">
        <v>40.96</v>
      </c>
      <c r="N5945" s="1">
        <v>44119</v>
      </c>
      <c r="O5945">
        <v>43.16</v>
      </c>
      <c r="P5945" s="1">
        <v>44119</v>
      </c>
      <c r="Q5945">
        <v>2343</v>
      </c>
      <c r="R5945" s="1">
        <v>44119</v>
      </c>
      <c r="S5945">
        <v>403.75</v>
      </c>
      <c r="T5945" s="1">
        <v>44119</v>
      </c>
      <c r="U5945">
        <v>1904.9</v>
      </c>
      <c r="V5945" s="1">
        <v>44119</v>
      </c>
      <c r="W5945">
        <v>14.18</v>
      </c>
      <c r="X5945" s="1">
        <v>44119</v>
      </c>
      <c r="Y5945" s="1">
        <v>139.125</v>
      </c>
      <c r="Z5945" s="1">
        <v>139.125</v>
      </c>
      <c r="AA5945">
        <v>152.16999999999999</v>
      </c>
      <c r="AB5945" s="1">
        <v>44119</v>
      </c>
      <c r="AC5945">
        <v>175.9</v>
      </c>
      <c r="AD5945" s="1">
        <v>44119</v>
      </c>
      <c r="AE5945">
        <v>136.63</v>
      </c>
      <c r="AG5945" s="1">
        <v>44118</v>
      </c>
      <c r="AH5945">
        <v>10569.112999999999</v>
      </c>
      <c r="AI5945" s="1">
        <v>44118</v>
      </c>
      <c r="AJ5945">
        <v>2675.62</v>
      </c>
      <c r="AK5945" s="1">
        <v>44118</v>
      </c>
      <c r="AL5945">
        <v>1769.682</v>
      </c>
    </row>
    <row r="5946" spans="1:38" x14ac:dyDescent="0.25">
      <c r="Y5946" s="1">
        <v>42311</v>
      </c>
      <c r="Z5946" s="1">
        <v>223.89</v>
      </c>
      <c r="AG5946" s="1">
        <v>44119</v>
      </c>
      <c r="AH5946">
        <v>10493.277</v>
      </c>
      <c r="AI5946" s="1">
        <v>44119</v>
      </c>
      <c r="AJ5946">
        <v>2640.24</v>
      </c>
      <c r="AK5946" s="1">
        <v>44119</v>
      </c>
      <c r="AL5946">
        <v>1774.6420000000001</v>
      </c>
    </row>
    <row r="5947" spans="1:38" x14ac:dyDescent="0.25">
      <c r="Y5947" s="1">
        <v>42312</v>
      </c>
      <c r="Z5947" s="1">
        <v>223.17</v>
      </c>
    </row>
    <row r="5948" spans="1:38" x14ac:dyDescent="0.25">
      <c r="Y5948" s="1">
        <v>42313</v>
      </c>
      <c r="Z5948" s="1">
        <v>220.23</v>
      </c>
    </row>
    <row r="5949" spans="1:38" x14ac:dyDescent="0.25">
      <c r="Y5949" s="1">
        <v>42314</v>
      </c>
      <c r="Z5949" s="1">
        <v>218.63</v>
      </c>
    </row>
    <row r="5950" spans="1:38" x14ac:dyDescent="0.25">
      <c r="Y5950" s="1">
        <v>42317</v>
      </c>
      <c r="Z5950" s="1">
        <v>219.68</v>
      </c>
    </row>
    <row r="5951" spans="1:38" x14ac:dyDescent="0.25">
      <c r="Y5951" s="1">
        <v>42318</v>
      </c>
      <c r="Z5951" s="1">
        <v>218.07</v>
      </c>
    </row>
    <row r="5952" spans="1:38" x14ac:dyDescent="0.25">
      <c r="Y5952" s="1">
        <v>42319</v>
      </c>
      <c r="Z5952" s="1">
        <v>216.8</v>
      </c>
    </row>
    <row r="5953" spans="25:26" x14ac:dyDescent="0.25">
      <c r="Y5953" s="1">
        <v>42320</v>
      </c>
      <c r="Z5953" s="1">
        <v>218.02</v>
      </c>
    </row>
    <row r="5954" spans="25:26" x14ac:dyDescent="0.25">
      <c r="Y5954" s="1">
        <v>42321</v>
      </c>
      <c r="Z5954" s="1">
        <v>216.91</v>
      </c>
    </row>
    <row r="5955" spans="25:26" x14ac:dyDescent="0.25">
      <c r="Y5955" s="1">
        <v>42324</v>
      </c>
      <c r="Z5955" s="1">
        <v>216.35</v>
      </c>
    </row>
    <row r="5956" spans="25:26" x14ac:dyDescent="0.25">
      <c r="Y5956" s="1">
        <v>42325</v>
      </c>
      <c r="Z5956" s="1">
        <v>218.74</v>
      </c>
    </row>
    <row r="5957" spans="25:26" x14ac:dyDescent="0.25">
      <c r="Y5957" s="1">
        <v>42326</v>
      </c>
      <c r="Z5957" s="1">
        <v>216.13</v>
      </c>
    </row>
    <row r="5958" spans="25:26" x14ac:dyDescent="0.25">
      <c r="Y5958" s="1">
        <v>42327</v>
      </c>
      <c r="Z5958" s="1">
        <v>217.46</v>
      </c>
    </row>
    <row r="5959" spans="25:26" x14ac:dyDescent="0.25">
      <c r="Y5959" s="1">
        <v>42328</v>
      </c>
      <c r="Z5959" s="1">
        <v>216.96</v>
      </c>
    </row>
    <row r="5960" spans="25:26" x14ac:dyDescent="0.25">
      <c r="Y5960" s="1">
        <v>42331</v>
      </c>
      <c r="Z5960" s="1">
        <v>215.24</v>
      </c>
    </row>
    <row r="5961" spans="25:26" x14ac:dyDescent="0.25">
      <c r="Y5961" s="1">
        <v>42332</v>
      </c>
      <c r="Z5961" s="1">
        <v>219.4</v>
      </c>
    </row>
    <row r="5962" spans="25:26" x14ac:dyDescent="0.25">
      <c r="Y5962" s="1">
        <v>42333</v>
      </c>
      <c r="Z5962" s="1">
        <v>220.34</v>
      </c>
    </row>
    <row r="5963" spans="25:26" x14ac:dyDescent="0.25">
      <c r="Y5963" s="1">
        <v>42334</v>
      </c>
      <c r="Z5963" s="1">
        <v>221.4</v>
      </c>
    </row>
    <row r="5964" spans="25:26" x14ac:dyDescent="0.25">
      <c r="Y5964" s="1">
        <v>42335</v>
      </c>
      <c r="Z5964" s="1">
        <v>221.29</v>
      </c>
    </row>
    <row r="5965" spans="25:26" x14ac:dyDescent="0.25">
      <c r="Y5965" s="1">
        <v>42338</v>
      </c>
      <c r="Z5965" s="1">
        <v>222.01</v>
      </c>
    </row>
    <row r="5966" spans="25:26" x14ac:dyDescent="0.25">
      <c r="Y5966" s="1">
        <v>42339</v>
      </c>
      <c r="Z5966" s="1">
        <v>224.67</v>
      </c>
    </row>
    <row r="5967" spans="25:26" x14ac:dyDescent="0.25">
      <c r="Y5967" s="1">
        <v>42340</v>
      </c>
      <c r="Z5967" s="1">
        <v>224.39</v>
      </c>
    </row>
    <row r="5968" spans="25:26" x14ac:dyDescent="0.25">
      <c r="Y5968" s="1">
        <v>42341</v>
      </c>
      <c r="Z5968" s="1">
        <v>225.89</v>
      </c>
    </row>
    <row r="5969" spans="25:26" x14ac:dyDescent="0.25">
      <c r="Y5969" s="1">
        <v>42342</v>
      </c>
      <c r="Z5969" s="1">
        <v>226.5</v>
      </c>
    </row>
    <row r="5970" spans="25:26" x14ac:dyDescent="0.25">
      <c r="Y5970" s="1">
        <v>42345</v>
      </c>
      <c r="Z5970" s="1">
        <v>227.11</v>
      </c>
    </row>
    <row r="5971" spans="25:26" x14ac:dyDescent="0.25">
      <c r="Y5971" s="1">
        <v>42346</v>
      </c>
      <c r="Z5971" s="1">
        <v>222.67</v>
      </c>
    </row>
    <row r="5972" spans="25:26" x14ac:dyDescent="0.25">
      <c r="Y5972" s="1">
        <v>42347</v>
      </c>
      <c r="Z5972" s="1">
        <v>223.17</v>
      </c>
    </row>
    <row r="5973" spans="25:26" x14ac:dyDescent="0.25">
      <c r="Y5973" s="1">
        <v>42348</v>
      </c>
      <c r="Z5973" s="1">
        <v>221.84</v>
      </c>
    </row>
    <row r="5974" spans="25:26" x14ac:dyDescent="0.25">
      <c r="Y5974" s="1">
        <v>42349</v>
      </c>
      <c r="Z5974" s="1">
        <v>220.51</v>
      </c>
    </row>
    <row r="5975" spans="25:26" x14ac:dyDescent="0.25">
      <c r="Y5975" s="1">
        <v>42352</v>
      </c>
      <c r="Z5975" s="1">
        <v>220.45</v>
      </c>
    </row>
    <row r="5976" spans="25:26" x14ac:dyDescent="0.25">
      <c r="Y5976" s="1">
        <v>42353</v>
      </c>
      <c r="Z5976" s="1">
        <v>218.9</v>
      </c>
    </row>
    <row r="5977" spans="25:26" x14ac:dyDescent="0.25">
      <c r="Y5977" s="1">
        <v>42354</v>
      </c>
      <c r="Z5977" s="1">
        <v>216.19</v>
      </c>
    </row>
    <row r="5978" spans="25:26" x14ac:dyDescent="0.25">
      <c r="Y5978" s="1">
        <v>42355</v>
      </c>
      <c r="Z5978" s="1">
        <v>216.08</v>
      </c>
    </row>
    <row r="5979" spans="25:26" x14ac:dyDescent="0.25">
      <c r="Y5979" s="1">
        <v>42356</v>
      </c>
      <c r="Z5979" s="1">
        <v>224.11</v>
      </c>
    </row>
    <row r="5980" spans="25:26" x14ac:dyDescent="0.25">
      <c r="Y5980" s="1">
        <v>42359</v>
      </c>
      <c r="Z5980" s="1">
        <v>224.17</v>
      </c>
    </row>
    <row r="5981" spans="25:26" x14ac:dyDescent="0.25">
      <c r="Y5981" s="1">
        <v>42360</v>
      </c>
      <c r="Z5981" s="1">
        <v>224.17</v>
      </c>
    </row>
    <row r="5982" spans="25:26" x14ac:dyDescent="0.25">
      <c r="Y5982" s="1">
        <v>42361</v>
      </c>
      <c r="Z5982" s="1">
        <v>222.39</v>
      </c>
    </row>
    <row r="5983" spans="25:26" x14ac:dyDescent="0.25">
      <c r="Y5983" s="1">
        <v>42362</v>
      </c>
      <c r="Z5983" s="1">
        <v>222.06</v>
      </c>
    </row>
    <row r="5984" spans="25:26" x14ac:dyDescent="0.25">
      <c r="Y5984" s="1">
        <v>42363</v>
      </c>
      <c r="Z5984" s="1">
        <v>222.06</v>
      </c>
    </row>
    <row r="5985" spans="25:26" x14ac:dyDescent="0.25">
      <c r="Y5985" s="1">
        <v>42366</v>
      </c>
      <c r="Z5985" s="1">
        <v>222.06</v>
      </c>
    </row>
    <row r="5986" spans="25:26" x14ac:dyDescent="0.25">
      <c r="Y5986" s="1">
        <v>42367</v>
      </c>
      <c r="Z5986" s="1">
        <v>217.68</v>
      </c>
    </row>
    <row r="5987" spans="25:26" x14ac:dyDescent="0.25">
      <c r="Y5987" s="1">
        <v>42368</v>
      </c>
      <c r="Z5987" s="1">
        <v>218.18</v>
      </c>
    </row>
    <row r="5988" spans="25:26" x14ac:dyDescent="0.25">
      <c r="Y5988" s="1">
        <v>42369</v>
      </c>
      <c r="Z5988" s="1">
        <v>218.96</v>
      </c>
    </row>
    <row r="5989" spans="25:26" x14ac:dyDescent="0.25">
      <c r="Y5989" s="1">
        <v>42370</v>
      </c>
      <c r="Z5989" s="1">
        <v>218.96</v>
      </c>
    </row>
    <row r="5990" spans="25:26" x14ac:dyDescent="0.25">
      <c r="Y5990" s="1">
        <v>42373</v>
      </c>
      <c r="Z5990" s="1">
        <v>215.69</v>
      </c>
    </row>
    <row r="5991" spans="25:26" x14ac:dyDescent="0.25">
      <c r="Y5991" s="1">
        <v>42374</v>
      </c>
      <c r="Z5991" s="1">
        <v>216.69</v>
      </c>
    </row>
    <row r="5992" spans="25:26" x14ac:dyDescent="0.25">
      <c r="Y5992" s="1">
        <v>42375</v>
      </c>
      <c r="Z5992" s="1">
        <v>215.91</v>
      </c>
    </row>
    <row r="5993" spans="25:26" x14ac:dyDescent="0.25">
      <c r="Y5993" s="1">
        <v>42376</v>
      </c>
      <c r="Z5993" s="1">
        <v>218.24</v>
      </c>
    </row>
    <row r="5994" spans="25:26" x14ac:dyDescent="0.25">
      <c r="Y5994" s="1">
        <v>42377</v>
      </c>
      <c r="Z5994" s="1">
        <v>218.85</v>
      </c>
    </row>
    <row r="5995" spans="25:26" x14ac:dyDescent="0.25">
      <c r="Y5995" s="1">
        <v>42380</v>
      </c>
      <c r="Z5995" s="1">
        <v>216.85</v>
      </c>
    </row>
    <row r="5996" spans="25:26" x14ac:dyDescent="0.25">
      <c r="Y5996" s="1">
        <v>42381</v>
      </c>
      <c r="Z5996" s="1">
        <v>216.02</v>
      </c>
    </row>
    <row r="5997" spans="25:26" x14ac:dyDescent="0.25">
      <c r="Y5997" s="1">
        <v>42382</v>
      </c>
      <c r="Z5997" s="1">
        <v>220.9</v>
      </c>
    </row>
    <row r="5998" spans="25:26" x14ac:dyDescent="0.25">
      <c r="Y5998" s="1">
        <v>42383</v>
      </c>
      <c r="Z5998" s="1">
        <v>221.06</v>
      </c>
    </row>
    <row r="5999" spans="25:26" x14ac:dyDescent="0.25">
      <c r="Y5999" s="1">
        <v>42384</v>
      </c>
      <c r="Z5999" s="1">
        <v>220.34</v>
      </c>
    </row>
    <row r="6000" spans="25:26" x14ac:dyDescent="0.25">
      <c r="Y6000" s="1">
        <v>42387</v>
      </c>
      <c r="Z6000" s="1">
        <v>221.29</v>
      </c>
    </row>
    <row r="6001" spans="25:26" x14ac:dyDescent="0.25">
      <c r="Y6001" s="1">
        <v>42388</v>
      </c>
      <c r="Z6001" s="1">
        <v>222.62</v>
      </c>
    </row>
    <row r="6002" spans="25:26" x14ac:dyDescent="0.25">
      <c r="Y6002" s="1">
        <v>42389</v>
      </c>
      <c r="Z6002" s="1">
        <v>219.9</v>
      </c>
    </row>
    <row r="6003" spans="25:26" x14ac:dyDescent="0.25">
      <c r="Y6003" s="1">
        <v>42390</v>
      </c>
      <c r="Z6003" s="1">
        <v>222.01</v>
      </c>
    </row>
    <row r="6004" spans="25:26" x14ac:dyDescent="0.25">
      <c r="Y6004" s="1">
        <v>42391</v>
      </c>
      <c r="Z6004" s="1">
        <v>221.01</v>
      </c>
    </row>
    <row r="6005" spans="25:26" x14ac:dyDescent="0.25">
      <c r="Y6005" s="1">
        <v>42394</v>
      </c>
      <c r="Z6005" s="1">
        <v>219.79</v>
      </c>
    </row>
    <row r="6006" spans="25:26" x14ac:dyDescent="0.25">
      <c r="Y6006" s="1">
        <v>42395</v>
      </c>
      <c r="Z6006" s="1">
        <v>220.79</v>
      </c>
    </row>
    <row r="6007" spans="25:26" x14ac:dyDescent="0.25">
      <c r="Y6007" s="1">
        <v>42396</v>
      </c>
      <c r="Z6007" s="1">
        <v>221.01</v>
      </c>
    </row>
    <row r="6008" spans="25:26" x14ac:dyDescent="0.25">
      <c r="Y6008" s="1">
        <v>42397</v>
      </c>
      <c r="Z6008" s="1">
        <v>220.01</v>
      </c>
    </row>
    <row r="6009" spans="25:26" x14ac:dyDescent="0.25">
      <c r="Y6009" s="1">
        <v>42398</v>
      </c>
      <c r="Z6009" s="1">
        <v>219.9</v>
      </c>
    </row>
    <row r="6010" spans="25:26" x14ac:dyDescent="0.25">
      <c r="Y6010" s="1">
        <v>42401</v>
      </c>
      <c r="Z6010" s="1">
        <v>221.48</v>
      </c>
    </row>
    <row r="6011" spans="25:26" x14ac:dyDescent="0.25">
      <c r="Y6011" s="1">
        <v>42402</v>
      </c>
      <c r="Z6011" s="1">
        <v>223.09</v>
      </c>
    </row>
    <row r="6012" spans="25:26" x14ac:dyDescent="0.25">
      <c r="Y6012" s="1">
        <v>42403</v>
      </c>
      <c r="Z6012" s="1">
        <v>221.59</v>
      </c>
    </row>
    <row r="6013" spans="25:26" x14ac:dyDescent="0.25">
      <c r="Y6013" s="1">
        <v>42404</v>
      </c>
      <c r="Z6013" s="1">
        <v>220.65</v>
      </c>
    </row>
    <row r="6014" spans="25:26" x14ac:dyDescent="0.25">
      <c r="Y6014" s="1">
        <v>42405</v>
      </c>
      <c r="Z6014" s="1">
        <v>219.35</v>
      </c>
    </row>
    <row r="6015" spans="25:26" x14ac:dyDescent="0.25">
      <c r="Y6015" s="1">
        <v>42408</v>
      </c>
      <c r="Z6015" s="1">
        <v>217.68</v>
      </c>
    </row>
    <row r="6016" spans="25:26" x14ac:dyDescent="0.25">
      <c r="Y6016" s="1">
        <v>42409</v>
      </c>
      <c r="Z6016" s="1">
        <v>216.82</v>
      </c>
    </row>
    <row r="6017" spans="25:26" x14ac:dyDescent="0.25">
      <c r="Y6017" s="1">
        <v>42410</v>
      </c>
      <c r="Z6017" s="1">
        <v>217.21</v>
      </c>
    </row>
    <row r="6018" spans="25:26" x14ac:dyDescent="0.25">
      <c r="Y6018" s="1">
        <v>42411</v>
      </c>
      <c r="Z6018" s="1">
        <v>219.48</v>
      </c>
    </row>
    <row r="6019" spans="25:26" x14ac:dyDescent="0.25">
      <c r="Y6019" s="1">
        <v>42412</v>
      </c>
      <c r="Z6019" s="1">
        <v>219.68</v>
      </c>
    </row>
    <row r="6020" spans="25:26" x14ac:dyDescent="0.25">
      <c r="Y6020" s="1">
        <v>42415</v>
      </c>
      <c r="Z6020" s="1">
        <v>219.51</v>
      </c>
    </row>
    <row r="6021" spans="25:26" x14ac:dyDescent="0.25">
      <c r="Y6021" s="1">
        <v>42416</v>
      </c>
      <c r="Z6021" s="1">
        <v>221.29</v>
      </c>
    </row>
    <row r="6022" spans="25:26" x14ac:dyDescent="0.25">
      <c r="Y6022" s="1">
        <v>42417</v>
      </c>
      <c r="Z6022" s="1">
        <v>221.62</v>
      </c>
    </row>
    <row r="6023" spans="25:26" x14ac:dyDescent="0.25">
      <c r="Y6023" s="1">
        <v>42418</v>
      </c>
      <c r="Z6023" s="1">
        <v>221.42</v>
      </c>
    </row>
    <row r="6024" spans="25:26" x14ac:dyDescent="0.25">
      <c r="Y6024" s="1">
        <v>42419</v>
      </c>
      <c r="Z6024" s="1">
        <v>221.23</v>
      </c>
    </row>
    <row r="6025" spans="25:26" x14ac:dyDescent="0.25">
      <c r="Y6025" s="1">
        <v>42422</v>
      </c>
      <c r="Z6025" s="1">
        <v>222.53</v>
      </c>
    </row>
    <row r="6026" spans="25:26" x14ac:dyDescent="0.25">
      <c r="Y6026" s="1">
        <v>42423</v>
      </c>
      <c r="Z6026" s="1">
        <v>218.63</v>
      </c>
    </row>
    <row r="6027" spans="25:26" x14ac:dyDescent="0.25">
      <c r="Y6027" s="1">
        <v>42424</v>
      </c>
      <c r="Z6027" s="1">
        <v>217.96</v>
      </c>
    </row>
    <row r="6028" spans="25:26" x14ac:dyDescent="0.25">
      <c r="Y6028" s="1">
        <v>42425</v>
      </c>
      <c r="Z6028" s="1">
        <v>217.68</v>
      </c>
    </row>
    <row r="6029" spans="25:26" x14ac:dyDescent="0.25">
      <c r="Y6029" s="1">
        <v>42426</v>
      </c>
      <c r="Z6029" s="1">
        <v>216.13</v>
      </c>
    </row>
    <row r="6030" spans="25:26" x14ac:dyDescent="0.25">
      <c r="Y6030" s="1">
        <v>42429</v>
      </c>
      <c r="Z6030" s="1">
        <v>215.91</v>
      </c>
    </row>
    <row r="6031" spans="25:26" x14ac:dyDescent="0.25">
      <c r="Y6031" s="1">
        <v>42430</v>
      </c>
      <c r="Z6031" s="1">
        <v>215.24</v>
      </c>
    </row>
    <row r="6032" spans="25:26" x14ac:dyDescent="0.25">
      <c r="Y6032" s="1">
        <v>42431</v>
      </c>
      <c r="Z6032" s="1">
        <v>216.1</v>
      </c>
    </row>
    <row r="6033" spans="25:26" x14ac:dyDescent="0.25">
      <c r="Y6033" s="1">
        <v>42432</v>
      </c>
      <c r="Z6033" s="1">
        <v>214.97</v>
      </c>
    </row>
    <row r="6034" spans="25:26" x14ac:dyDescent="0.25">
      <c r="Y6034" s="1">
        <v>42433</v>
      </c>
      <c r="Z6034" s="1">
        <v>219.6</v>
      </c>
    </row>
    <row r="6035" spans="25:26" x14ac:dyDescent="0.25">
      <c r="Y6035" s="1">
        <v>42436</v>
      </c>
      <c r="Z6035" s="1">
        <v>221.59</v>
      </c>
    </row>
    <row r="6036" spans="25:26" x14ac:dyDescent="0.25">
      <c r="Y6036" s="1">
        <v>42437</v>
      </c>
      <c r="Z6036" s="1">
        <v>221.01</v>
      </c>
    </row>
    <row r="6037" spans="25:26" x14ac:dyDescent="0.25">
      <c r="Y6037" s="1">
        <v>42438</v>
      </c>
      <c r="Z6037" s="1">
        <v>221.78</v>
      </c>
    </row>
    <row r="6038" spans="25:26" x14ac:dyDescent="0.25">
      <c r="Y6038" s="1">
        <v>42439</v>
      </c>
      <c r="Z6038" s="1">
        <v>221.31</v>
      </c>
    </row>
    <row r="6039" spans="25:26" x14ac:dyDescent="0.25">
      <c r="Y6039" s="1">
        <v>42440</v>
      </c>
      <c r="Z6039" s="1">
        <v>223.67</v>
      </c>
    </row>
    <row r="6040" spans="25:26" x14ac:dyDescent="0.25">
      <c r="Y6040" s="1">
        <v>42443</v>
      </c>
      <c r="Z6040" s="1">
        <v>224.45</v>
      </c>
    </row>
    <row r="6041" spans="25:26" x14ac:dyDescent="0.25">
      <c r="Y6041" s="1">
        <v>42444</v>
      </c>
      <c r="Z6041" s="1">
        <v>222.62</v>
      </c>
    </row>
    <row r="6042" spans="25:26" x14ac:dyDescent="0.25">
      <c r="Y6042" s="1">
        <v>42445</v>
      </c>
      <c r="Z6042" s="1">
        <v>222.98</v>
      </c>
    </row>
    <row r="6043" spans="25:26" x14ac:dyDescent="0.25">
      <c r="Y6043" s="1">
        <v>42446</v>
      </c>
      <c r="Z6043" s="1">
        <v>224.97</v>
      </c>
    </row>
    <row r="6044" spans="25:26" x14ac:dyDescent="0.25">
      <c r="Y6044" s="1">
        <v>42447</v>
      </c>
      <c r="Z6044" s="1">
        <v>224.97</v>
      </c>
    </row>
    <row r="6045" spans="25:26" x14ac:dyDescent="0.25">
      <c r="Y6045" s="1">
        <v>42450</v>
      </c>
      <c r="Z6045" s="1">
        <v>225.91</v>
      </c>
    </row>
    <row r="6046" spans="25:26" x14ac:dyDescent="0.25">
      <c r="Y6046" s="1">
        <v>42451</v>
      </c>
      <c r="Z6046" s="1">
        <v>227.22</v>
      </c>
    </row>
    <row r="6047" spans="25:26" x14ac:dyDescent="0.25">
      <c r="Y6047" s="1">
        <v>42452</v>
      </c>
      <c r="Z6047" s="1">
        <v>226.05</v>
      </c>
    </row>
    <row r="6048" spans="25:26" x14ac:dyDescent="0.25">
      <c r="Y6048" s="1">
        <v>42453</v>
      </c>
      <c r="Z6048" s="1">
        <v>227.83</v>
      </c>
    </row>
    <row r="6049" spans="25:26" x14ac:dyDescent="0.25">
      <c r="Y6049" s="1">
        <v>42454</v>
      </c>
      <c r="Z6049" s="1">
        <v>227.83</v>
      </c>
    </row>
    <row r="6050" spans="25:26" x14ac:dyDescent="0.25">
      <c r="Y6050" s="1">
        <v>42457</v>
      </c>
      <c r="Z6050" s="1">
        <v>227.83</v>
      </c>
    </row>
    <row r="6051" spans="25:26" x14ac:dyDescent="0.25">
      <c r="Y6051" s="1">
        <v>42458</v>
      </c>
      <c r="Z6051" s="1">
        <v>228.77</v>
      </c>
    </row>
    <row r="6052" spans="25:26" x14ac:dyDescent="0.25">
      <c r="Y6052" s="1">
        <v>42459</v>
      </c>
      <c r="Z6052" s="1">
        <v>228.08</v>
      </c>
    </row>
    <row r="6053" spans="25:26" x14ac:dyDescent="0.25">
      <c r="Y6053" s="1">
        <v>42460</v>
      </c>
      <c r="Z6053" s="1">
        <v>227.19</v>
      </c>
    </row>
    <row r="6054" spans="25:26" x14ac:dyDescent="0.25">
      <c r="Y6054" s="1">
        <v>42461</v>
      </c>
      <c r="Z6054" s="1">
        <v>228.3</v>
      </c>
    </row>
    <row r="6055" spans="25:26" x14ac:dyDescent="0.25">
      <c r="Y6055" s="1">
        <v>42464</v>
      </c>
      <c r="Z6055" s="1">
        <v>228.85</v>
      </c>
    </row>
    <row r="6056" spans="25:26" x14ac:dyDescent="0.25">
      <c r="Y6056" s="1">
        <v>42465</v>
      </c>
      <c r="Z6056" s="1">
        <v>227.61</v>
      </c>
    </row>
    <row r="6057" spans="25:26" x14ac:dyDescent="0.25">
      <c r="Y6057" s="1">
        <v>42466</v>
      </c>
      <c r="Z6057" s="1">
        <v>226.66</v>
      </c>
    </row>
    <row r="6058" spans="25:26" x14ac:dyDescent="0.25">
      <c r="Y6058" s="1">
        <v>42467</v>
      </c>
      <c r="Z6058" s="1">
        <v>226.44</v>
      </c>
    </row>
    <row r="6059" spans="25:26" x14ac:dyDescent="0.25">
      <c r="Y6059" s="1">
        <v>42468</v>
      </c>
      <c r="Z6059" s="1">
        <v>228.69</v>
      </c>
    </row>
    <row r="6060" spans="25:26" x14ac:dyDescent="0.25">
      <c r="Y6060" s="1">
        <v>42471</v>
      </c>
      <c r="Z6060" s="1">
        <v>231.51</v>
      </c>
    </row>
    <row r="6061" spans="25:26" x14ac:dyDescent="0.25">
      <c r="Y6061" s="1">
        <v>42472</v>
      </c>
      <c r="Z6061" s="1">
        <v>234.09</v>
      </c>
    </row>
    <row r="6062" spans="25:26" x14ac:dyDescent="0.25">
      <c r="Y6062" s="1">
        <v>42473</v>
      </c>
      <c r="Z6062" s="1">
        <v>236.03</v>
      </c>
    </row>
    <row r="6063" spans="25:26" x14ac:dyDescent="0.25">
      <c r="Y6063" s="1">
        <v>42474</v>
      </c>
      <c r="Z6063" s="1">
        <v>237.64</v>
      </c>
    </row>
    <row r="6064" spans="25:26" x14ac:dyDescent="0.25">
      <c r="Y6064" s="1">
        <v>42475</v>
      </c>
      <c r="Z6064" s="1">
        <v>238.78</v>
      </c>
    </row>
    <row r="6065" spans="25:26" x14ac:dyDescent="0.25">
      <c r="Y6065" s="1">
        <v>42478</v>
      </c>
      <c r="Z6065" s="1">
        <v>240.66</v>
      </c>
    </row>
    <row r="6066" spans="25:26" x14ac:dyDescent="0.25">
      <c r="Y6066" s="1">
        <v>42479</v>
      </c>
      <c r="Z6066" s="1">
        <v>245.23</v>
      </c>
    </row>
    <row r="6067" spans="25:26" x14ac:dyDescent="0.25">
      <c r="Y6067" s="1">
        <v>42480</v>
      </c>
      <c r="Z6067" s="1">
        <v>246.12</v>
      </c>
    </row>
    <row r="6068" spans="25:26" x14ac:dyDescent="0.25">
      <c r="Y6068" s="1">
        <v>42481</v>
      </c>
      <c r="Z6068" s="1">
        <v>252.94</v>
      </c>
    </row>
    <row r="6069" spans="25:26" x14ac:dyDescent="0.25">
      <c r="Y6069" s="1">
        <v>42482</v>
      </c>
      <c r="Z6069" s="1">
        <v>245.68</v>
      </c>
    </row>
    <row r="6070" spans="25:26" x14ac:dyDescent="0.25">
      <c r="Y6070" s="1">
        <v>42485</v>
      </c>
      <c r="Z6070" s="1">
        <v>253.41</v>
      </c>
    </row>
    <row r="6071" spans="25:26" x14ac:dyDescent="0.25">
      <c r="Y6071" s="1">
        <v>42486</v>
      </c>
      <c r="Z6071" s="1">
        <v>252.33</v>
      </c>
    </row>
    <row r="6072" spans="25:26" x14ac:dyDescent="0.25">
      <c r="Y6072" s="1">
        <v>42487</v>
      </c>
      <c r="Z6072" s="1">
        <v>252.88</v>
      </c>
    </row>
    <row r="6073" spans="25:26" x14ac:dyDescent="0.25">
      <c r="Y6073" s="1">
        <v>42488</v>
      </c>
      <c r="Z6073" s="1">
        <v>258.31</v>
      </c>
    </row>
    <row r="6074" spans="25:26" x14ac:dyDescent="0.25">
      <c r="Y6074" s="1">
        <v>42489</v>
      </c>
      <c r="Z6074" s="1">
        <v>254.38</v>
      </c>
    </row>
    <row r="6075" spans="25:26" x14ac:dyDescent="0.25">
      <c r="Y6075" s="1">
        <v>42492</v>
      </c>
      <c r="Z6075" s="1">
        <v>254.38</v>
      </c>
    </row>
    <row r="6076" spans="25:26" x14ac:dyDescent="0.25">
      <c r="Y6076" s="1">
        <v>42493</v>
      </c>
      <c r="Z6076" s="1">
        <v>256.35000000000002</v>
      </c>
    </row>
    <row r="6077" spans="25:26" x14ac:dyDescent="0.25">
      <c r="Y6077" s="1">
        <v>42494</v>
      </c>
      <c r="Z6077" s="1">
        <v>255.99</v>
      </c>
    </row>
    <row r="6078" spans="25:26" x14ac:dyDescent="0.25">
      <c r="Y6078" s="1">
        <v>42495</v>
      </c>
      <c r="Z6078" s="1">
        <v>254.35</v>
      </c>
    </row>
    <row r="6079" spans="25:26" x14ac:dyDescent="0.25">
      <c r="Y6079" s="1">
        <v>42496</v>
      </c>
      <c r="Z6079" s="1">
        <v>255.18</v>
      </c>
    </row>
    <row r="6080" spans="25:26" x14ac:dyDescent="0.25">
      <c r="Y6080" s="1">
        <v>42499</v>
      </c>
      <c r="Z6080" s="1">
        <v>253.88</v>
      </c>
    </row>
    <row r="6081" spans="25:26" x14ac:dyDescent="0.25">
      <c r="Y6081" s="1">
        <v>42500</v>
      </c>
      <c r="Z6081" s="1">
        <v>258.48</v>
      </c>
    </row>
    <row r="6082" spans="25:26" x14ac:dyDescent="0.25">
      <c r="Y6082" s="1">
        <v>42501</v>
      </c>
      <c r="Z6082" s="1">
        <v>267.49</v>
      </c>
    </row>
    <row r="6083" spans="25:26" x14ac:dyDescent="0.25">
      <c r="Y6083" s="1">
        <v>42502</v>
      </c>
      <c r="Z6083" s="1">
        <v>264.94</v>
      </c>
    </row>
    <row r="6084" spans="25:26" x14ac:dyDescent="0.25">
      <c r="Y6084" s="1">
        <v>42503</v>
      </c>
      <c r="Z6084" s="1">
        <v>264.08</v>
      </c>
    </row>
    <row r="6085" spans="25:26" x14ac:dyDescent="0.25">
      <c r="Y6085" s="1">
        <v>42506</v>
      </c>
      <c r="Z6085" s="1">
        <v>262.25</v>
      </c>
    </row>
    <row r="6086" spans="25:26" x14ac:dyDescent="0.25">
      <c r="Y6086" s="1">
        <v>42507</v>
      </c>
      <c r="Z6086" s="1">
        <v>267.24</v>
      </c>
    </row>
    <row r="6087" spans="25:26" x14ac:dyDescent="0.25">
      <c r="Y6087" s="1">
        <v>42508</v>
      </c>
      <c r="Z6087" s="1">
        <v>265.52</v>
      </c>
    </row>
    <row r="6088" spans="25:26" x14ac:dyDescent="0.25">
      <c r="Y6088" s="1">
        <v>42509</v>
      </c>
      <c r="Z6088" s="1">
        <v>263.47000000000003</v>
      </c>
    </row>
    <row r="6089" spans="25:26" x14ac:dyDescent="0.25">
      <c r="Y6089" s="1">
        <v>42510</v>
      </c>
      <c r="Z6089" s="1">
        <v>264.14</v>
      </c>
    </row>
    <row r="6090" spans="25:26" x14ac:dyDescent="0.25">
      <c r="Y6090" s="1">
        <v>42513</v>
      </c>
      <c r="Z6090" s="1">
        <v>260.98</v>
      </c>
    </row>
    <row r="6091" spans="25:26" x14ac:dyDescent="0.25">
      <c r="Y6091" s="1">
        <v>42514</v>
      </c>
      <c r="Z6091" s="1">
        <v>264.41000000000003</v>
      </c>
    </row>
    <row r="6092" spans="25:26" x14ac:dyDescent="0.25">
      <c r="Y6092" s="1">
        <v>42515</v>
      </c>
      <c r="Z6092" s="1">
        <v>266.99</v>
      </c>
    </row>
    <row r="6093" spans="25:26" x14ac:dyDescent="0.25">
      <c r="Y6093" s="1">
        <v>42516</v>
      </c>
      <c r="Z6093" s="1">
        <v>267.70999999999998</v>
      </c>
    </row>
    <row r="6094" spans="25:26" x14ac:dyDescent="0.25">
      <c r="Y6094" s="1">
        <v>42517</v>
      </c>
      <c r="Z6094" s="1">
        <v>267.38</v>
      </c>
    </row>
    <row r="6095" spans="25:26" x14ac:dyDescent="0.25">
      <c r="Y6095" s="1">
        <v>42520</v>
      </c>
      <c r="Z6095" s="1">
        <v>267.38</v>
      </c>
    </row>
    <row r="6096" spans="25:26" x14ac:dyDescent="0.25">
      <c r="Y6096" s="1">
        <v>42521</v>
      </c>
      <c r="Z6096" s="1">
        <v>267.82</v>
      </c>
    </row>
    <row r="6097" spans="25:26" x14ac:dyDescent="0.25">
      <c r="Y6097" s="1">
        <v>42522</v>
      </c>
      <c r="Z6097" s="1">
        <v>269.87</v>
      </c>
    </row>
    <row r="6098" spans="25:26" x14ac:dyDescent="0.25">
      <c r="Y6098" s="1">
        <v>42523</v>
      </c>
      <c r="Z6098" s="1">
        <v>278.66000000000003</v>
      </c>
    </row>
    <row r="6099" spans="25:26" x14ac:dyDescent="0.25">
      <c r="Y6099" s="1">
        <v>42524</v>
      </c>
      <c r="Z6099" s="1">
        <v>282.54000000000002</v>
      </c>
    </row>
    <row r="6100" spans="25:26" x14ac:dyDescent="0.25">
      <c r="Y6100" s="1">
        <v>42527</v>
      </c>
      <c r="Z6100" s="1">
        <v>282.70999999999998</v>
      </c>
    </row>
    <row r="6101" spans="25:26" x14ac:dyDescent="0.25">
      <c r="Y6101" s="1">
        <v>42528</v>
      </c>
      <c r="Z6101" s="1">
        <v>280.16000000000003</v>
      </c>
    </row>
    <row r="6102" spans="25:26" x14ac:dyDescent="0.25">
      <c r="Y6102" s="1">
        <v>42529</v>
      </c>
      <c r="Z6102" s="1">
        <v>291.24</v>
      </c>
    </row>
    <row r="6103" spans="25:26" x14ac:dyDescent="0.25">
      <c r="Y6103" s="1">
        <v>42530</v>
      </c>
      <c r="Z6103" s="1">
        <v>290.95999999999998</v>
      </c>
    </row>
    <row r="6104" spans="25:26" x14ac:dyDescent="0.25">
      <c r="Y6104" s="1">
        <v>42531</v>
      </c>
      <c r="Z6104" s="1">
        <v>293.35000000000002</v>
      </c>
    </row>
    <row r="6105" spans="25:26" x14ac:dyDescent="0.25">
      <c r="Y6105" s="1">
        <v>42534</v>
      </c>
      <c r="Z6105" s="1">
        <v>294.95999999999998</v>
      </c>
    </row>
    <row r="6106" spans="25:26" x14ac:dyDescent="0.25">
      <c r="Y6106" s="1">
        <v>42535</v>
      </c>
      <c r="Z6106" s="1">
        <v>287.97000000000003</v>
      </c>
    </row>
    <row r="6107" spans="25:26" x14ac:dyDescent="0.25">
      <c r="Y6107" s="1">
        <v>42536</v>
      </c>
      <c r="Z6107" s="1">
        <v>287.36</v>
      </c>
    </row>
    <row r="6108" spans="25:26" x14ac:dyDescent="0.25">
      <c r="Y6108" s="1">
        <v>42537</v>
      </c>
      <c r="Z6108" s="1">
        <v>282.64999999999998</v>
      </c>
    </row>
    <row r="6109" spans="25:26" x14ac:dyDescent="0.25">
      <c r="Y6109" s="1">
        <v>42538</v>
      </c>
      <c r="Z6109" s="1">
        <v>287.36</v>
      </c>
    </row>
    <row r="6110" spans="25:26" x14ac:dyDescent="0.25">
      <c r="Y6110" s="1">
        <v>42541</v>
      </c>
      <c r="Z6110" s="1">
        <v>286.97000000000003</v>
      </c>
    </row>
    <row r="6111" spans="25:26" x14ac:dyDescent="0.25">
      <c r="Y6111" s="1">
        <v>42542</v>
      </c>
      <c r="Z6111" s="1">
        <v>282.14999999999998</v>
      </c>
    </row>
    <row r="6112" spans="25:26" x14ac:dyDescent="0.25">
      <c r="Y6112" s="1">
        <v>42543</v>
      </c>
      <c r="Z6112" s="1">
        <v>282.48</v>
      </c>
    </row>
    <row r="6113" spans="25:26" x14ac:dyDescent="0.25">
      <c r="Y6113" s="1">
        <v>42544</v>
      </c>
      <c r="Z6113" s="1">
        <v>281.54000000000002</v>
      </c>
    </row>
    <row r="6114" spans="25:26" x14ac:dyDescent="0.25">
      <c r="Y6114" s="1">
        <v>42545</v>
      </c>
      <c r="Z6114" s="1">
        <v>273.27999999999997</v>
      </c>
    </row>
    <row r="6115" spans="25:26" x14ac:dyDescent="0.25">
      <c r="Y6115" s="1">
        <v>42548</v>
      </c>
      <c r="Z6115" s="1">
        <v>278.33</v>
      </c>
    </row>
    <row r="6116" spans="25:26" x14ac:dyDescent="0.25">
      <c r="Y6116" s="1">
        <v>42549</v>
      </c>
      <c r="Z6116" s="1">
        <v>282.54000000000002</v>
      </c>
    </row>
    <row r="6117" spans="25:26" x14ac:dyDescent="0.25">
      <c r="Y6117" s="1">
        <v>42550</v>
      </c>
      <c r="Z6117" s="1">
        <v>281.82</v>
      </c>
    </row>
    <row r="6118" spans="25:26" x14ac:dyDescent="0.25">
      <c r="Y6118" s="1">
        <v>42551</v>
      </c>
      <c r="Z6118" s="1">
        <v>278.33</v>
      </c>
    </row>
    <row r="6119" spans="25:26" x14ac:dyDescent="0.25">
      <c r="Y6119" s="1">
        <v>42552</v>
      </c>
      <c r="Z6119" s="1">
        <v>288.8</v>
      </c>
    </row>
    <row r="6120" spans="25:26" x14ac:dyDescent="0.25">
      <c r="Y6120" s="1">
        <v>42555</v>
      </c>
      <c r="Z6120" s="1">
        <v>286.58999999999997</v>
      </c>
    </row>
    <row r="6121" spans="25:26" x14ac:dyDescent="0.25">
      <c r="Y6121" s="1">
        <v>42556</v>
      </c>
      <c r="Z6121" s="1">
        <v>271.95</v>
      </c>
    </row>
    <row r="6122" spans="25:26" x14ac:dyDescent="0.25">
      <c r="Y6122" s="1">
        <v>42557</v>
      </c>
      <c r="Z6122" s="1">
        <v>264.41000000000003</v>
      </c>
    </row>
    <row r="6123" spans="25:26" x14ac:dyDescent="0.25">
      <c r="Y6123" s="1">
        <v>42558</v>
      </c>
      <c r="Z6123" s="1">
        <v>264.58</v>
      </c>
    </row>
    <row r="6124" spans="25:26" x14ac:dyDescent="0.25">
      <c r="Y6124" s="1">
        <v>42559</v>
      </c>
      <c r="Z6124" s="1">
        <v>263.89</v>
      </c>
    </row>
    <row r="6125" spans="25:26" x14ac:dyDescent="0.25">
      <c r="Y6125" s="1">
        <v>42562</v>
      </c>
      <c r="Z6125" s="1">
        <v>268.07</v>
      </c>
    </row>
    <row r="6126" spans="25:26" x14ac:dyDescent="0.25">
      <c r="Y6126" s="1">
        <v>42563</v>
      </c>
      <c r="Z6126" s="1">
        <v>268.68</v>
      </c>
    </row>
    <row r="6127" spans="25:26" x14ac:dyDescent="0.25">
      <c r="Y6127" s="1">
        <v>42564</v>
      </c>
      <c r="Z6127" s="1">
        <v>279.20999999999998</v>
      </c>
    </row>
    <row r="6128" spans="25:26" x14ac:dyDescent="0.25">
      <c r="Y6128" s="1">
        <v>42565</v>
      </c>
      <c r="Z6128" s="1">
        <v>278.82</v>
      </c>
    </row>
    <row r="6129" spans="25:26" x14ac:dyDescent="0.25">
      <c r="Y6129" s="1">
        <v>42566</v>
      </c>
      <c r="Z6129" s="1">
        <v>268.14999999999998</v>
      </c>
    </row>
    <row r="6130" spans="25:26" x14ac:dyDescent="0.25">
      <c r="Y6130" s="1">
        <v>42569</v>
      </c>
      <c r="Z6130" s="1">
        <v>264.69</v>
      </c>
    </row>
    <row r="6131" spans="25:26" x14ac:dyDescent="0.25">
      <c r="Y6131" s="1">
        <v>42570</v>
      </c>
      <c r="Z6131" s="1">
        <v>261.02999999999997</v>
      </c>
    </row>
    <row r="6132" spans="25:26" x14ac:dyDescent="0.25">
      <c r="Y6132" s="1">
        <v>42571</v>
      </c>
      <c r="Z6132" s="1">
        <v>259.64999999999998</v>
      </c>
    </row>
    <row r="6133" spans="25:26" x14ac:dyDescent="0.25">
      <c r="Y6133" s="1">
        <v>42572</v>
      </c>
      <c r="Z6133" s="1">
        <v>255.4</v>
      </c>
    </row>
    <row r="6134" spans="25:26" x14ac:dyDescent="0.25">
      <c r="Y6134" s="1">
        <v>42573</v>
      </c>
      <c r="Z6134" s="1">
        <v>245.68</v>
      </c>
    </row>
    <row r="6135" spans="25:26" x14ac:dyDescent="0.25">
      <c r="Y6135" s="1">
        <v>42576</v>
      </c>
      <c r="Z6135" s="1">
        <v>245.7</v>
      </c>
    </row>
    <row r="6136" spans="25:26" x14ac:dyDescent="0.25">
      <c r="Y6136" s="1">
        <v>42577</v>
      </c>
      <c r="Z6136" s="1">
        <v>246.48</v>
      </c>
    </row>
    <row r="6137" spans="25:26" x14ac:dyDescent="0.25">
      <c r="Y6137" s="1">
        <v>42578</v>
      </c>
      <c r="Z6137" s="1">
        <v>248.81</v>
      </c>
    </row>
    <row r="6138" spans="25:26" x14ac:dyDescent="0.25">
      <c r="Y6138" s="1">
        <v>42579</v>
      </c>
      <c r="Z6138" s="1">
        <v>247.92</v>
      </c>
    </row>
    <row r="6139" spans="25:26" x14ac:dyDescent="0.25">
      <c r="Y6139" s="1">
        <v>42580</v>
      </c>
      <c r="Z6139" s="1">
        <v>249.5</v>
      </c>
    </row>
    <row r="6140" spans="25:26" x14ac:dyDescent="0.25">
      <c r="Y6140" s="1">
        <v>42583</v>
      </c>
      <c r="Z6140" s="1">
        <v>242.96</v>
      </c>
    </row>
    <row r="6141" spans="25:26" x14ac:dyDescent="0.25">
      <c r="Y6141" s="1">
        <v>42584</v>
      </c>
      <c r="Z6141" s="1">
        <v>239.69</v>
      </c>
    </row>
    <row r="6142" spans="25:26" x14ac:dyDescent="0.25">
      <c r="Y6142" s="1">
        <v>42585</v>
      </c>
      <c r="Z6142" s="1">
        <v>240.96</v>
      </c>
    </row>
    <row r="6143" spans="25:26" x14ac:dyDescent="0.25">
      <c r="Y6143" s="1">
        <v>42586</v>
      </c>
      <c r="Z6143" s="1">
        <v>242.52</v>
      </c>
    </row>
    <row r="6144" spans="25:26" x14ac:dyDescent="0.25">
      <c r="Y6144" s="1">
        <v>42587</v>
      </c>
      <c r="Z6144" s="1">
        <v>245.34</v>
      </c>
    </row>
    <row r="6145" spans="25:26" x14ac:dyDescent="0.25">
      <c r="Y6145" s="1">
        <v>42590</v>
      </c>
      <c r="Z6145" s="1">
        <v>246.78</v>
      </c>
    </row>
    <row r="6146" spans="25:26" x14ac:dyDescent="0.25">
      <c r="Y6146" s="1">
        <v>42591</v>
      </c>
      <c r="Z6146" s="1">
        <v>250.5</v>
      </c>
    </row>
    <row r="6147" spans="25:26" x14ac:dyDescent="0.25">
      <c r="Y6147" s="1">
        <v>42592</v>
      </c>
      <c r="Z6147" s="1">
        <v>247.31</v>
      </c>
    </row>
    <row r="6148" spans="25:26" x14ac:dyDescent="0.25">
      <c r="Y6148" s="1">
        <v>42593</v>
      </c>
      <c r="Z6148" s="1">
        <v>248.95</v>
      </c>
    </row>
    <row r="6149" spans="25:26" x14ac:dyDescent="0.25">
      <c r="Y6149" s="1">
        <v>42594</v>
      </c>
      <c r="Z6149" s="1">
        <v>245.29</v>
      </c>
    </row>
    <row r="6150" spans="25:26" x14ac:dyDescent="0.25">
      <c r="Y6150" s="1">
        <v>42597</v>
      </c>
      <c r="Z6150" s="1">
        <v>253.13</v>
      </c>
    </row>
    <row r="6151" spans="25:26" x14ac:dyDescent="0.25">
      <c r="Y6151" s="1">
        <v>42598</v>
      </c>
      <c r="Z6151" s="1">
        <v>254.02</v>
      </c>
    </row>
    <row r="6152" spans="25:26" x14ac:dyDescent="0.25">
      <c r="Y6152" s="1">
        <v>42599</v>
      </c>
      <c r="Z6152" s="1">
        <v>255.63</v>
      </c>
    </row>
    <row r="6153" spans="25:26" x14ac:dyDescent="0.25">
      <c r="Y6153" s="1">
        <v>42600</v>
      </c>
      <c r="Z6153" s="1">
        <v>251.5</v>
      </c>
    </row>
    <row r="6154" spans="25:26" x14ac:dyDescent="0.25">
      <c r="Y6154" s="1">
        <v>42601</v>
      </c>
      <c r="Z6154" s="1">
        <v>252.41</v>
      </c>
    </row>
    <row r="6155" spans="25:26" x14ac:dyDescent="0.25">
      <c r="Y6155" s="1">
        <v>42604</v>
      </c>
      <c r="Z6155" s="1">
        <v>254.88</v>
      </c>
    </row>
    <row r="6156" spans="25:26" x14ac:dyDescent="0.25">
      <c r="Y6156" s="1">
        <v>42605</v>
      </c>
      <c r="Z6156" s="1">
        <v>254.38</v>
      </c>
    </row>
    <row r="6157" spans="25:26" x14ac:dyDescent="0.25">
      <c r="Y6157" s="1">
        <v>42606</v>
      </c>
      <c r="Z6157" s="1">
        <v>252.05</v>
      </c>
    </row>
    <row r="6158" spans="25:26" x14ac:dyDescent="0.25">
      <c r="Y6158" s="1">
        <v>42607</v>
      </c>
      <c r="Z6158" s="1">
        <v>247.17</v>
      </c>
    </row>
    <row r="6159" spans="25:26" x14ac:dyDescent="0.25">
      <c r="Y6159" s="1">
        <v>42608</v>
      </c>
      <c r="Z6159" s="1">
        <v>245.01</v>
      </c>
    </row>
    <row r="6160" spans="25:26" x14ac:dyDescent="0.25">
      <c r="Y6160" s="1">
        <v>42611</v>
      </c>
      <c r="Z6160" s="1">
        <v>245.01</v>
      </c>
    </row>
    <row r="6161" spans="25:26" x14ac:dyDescent="0.25">
      <c r="Y6161" s="1">
        <v>42612</v>
      </c>
      <c r="Z6161" s="1">
        <v>239.05</v>
      </c>
    </row>
    <row r="6162" spans="25:26" x14ac:dyDescent="0.25">
      <c r="Y6162" s="1">
        <v>42613</v>
      </c>
      <c r="Z6162" s="1">
        <v>237.14</v>
      </c>
    </row>
    <row r="6163" spans="25:26" x14ac:dyDescent="0.25">
      <c r="Y6163" s="1">
        <v>42614</v>
      </c>
      <c r="Z6163" s="1">
        <v>237.69</v>
      </c>
    </row>
    <row r="6164" spans="25:26" x14ac:dyDescent="0.25">
      <c r="Y6164" s="1">
        <v>42615</v>
      </c>
      <c r="Z6164" s="1">
        <v>239.47</v>
      </c>
    </row>
    <row r="6165" spans="25:26" x14ac:dyDescent="0.25">
      <c r="Y6165" s="1">
        <v>42618</v>
      </c>
      <c r="Z6165" s="1">
        <v>239.63</v>
      </c>
    </row>
    <row r="6166" spans="25:26" x14ac:dyDescent="0.25">
      <c r="Y6166" s="1">
        <v>42619</v>
      </c>
      <c r="Z6166" s="1">
        <v>241.52</v>
      </c>
    </row>
    <row r="6167" spans="25:26" x14ac:dyDescent="0.25">
      <c r="Y6167" s="1">
        <v>42620</v>
      </c>
      <c r="Z6167" s="1">
        <v>243.96</v>
      </c>
    </row>
    <row r="6168" spans="25:26" x14ac:dyDescent="0.25">
      <c r="Y6168" s="1">
        <v>42621</v>
      </c>
      <c r="Z6168" s="1">
        <v>245.4</v>
      </c>
    </row>
    <row r="6169" spans="25:26" x14ac:dyDescent="0.25">
      <c r="Y6169" s="1">
        <v>42622</v>
      </c>
      <c r="Z6169" s="1">
        <v>246.73</v>
      </c>
    </row>
    <row r="6170" spans="25:26" x14ac:dyDescent="0.25">
      <c r="Y6170" s="1">
        <v>42625</v>
      </c>
      <c r="Z6170" s="1">
        <v>246.84</v>
      </c>
    </row>
    <row r="6171" spans="25:26" x14ac:dyDescent="0.25">
      <c r="Y6171" s="1">
        <v>42626</v>
      </c>
      <c r="Z6171" s="1">
        <v>238.83</v>
      </c>
    </row>
    <row r="6172" spans="25:26" x14ac:dyDescent="0.25">
      <c r="Y6172" s="1">
        <v>42627</v>
      </c>
      <c r="Z6172" s="1">
        <v>237.94</v>
      </c>
    </row>
    <row r="6173" spans="25:26" x14ac:dyDescent="0.25">
      <c r="Y6173" s="1">
        <v>42628</v>
      </c>
      <c r="Z6173" s="1">
        <v>238.91</v>
      </c>
    </row>
    <row r="6174" spans="25:26" x14ac:dyDescent="0.25">
      <c r="Y6174" s="1">
        <v>42629</v>
      </c>
      <c r="Z6174" s="1">
        <v>242.24</v>
      </c>
    </row>
    <row r="6175" spans="25:26" x14ac:dyDescent="0.25">
      <c r="Y6175" s="1">
        <v>42632</v>
      </c>
      <c r="Z6175" s="1">
        <v>244.71</v>
      </c>
    </row>
    <row r="6176" spans="25:26" x14ac:dyDescent="0.25">
      <c r="Y6176" s="1">
        <v>42633</v>
      </c>
      <c r="Z6176" s="1">
        <v>249.09</v>
      </c>
    </row>
    <row r="6177" spans="25:26" x14ac:dyDescent="0.25">
      <c r="Y6177" s="1">
        <v>42634</v>
      </c>
      <c r="Z6177" s="1">
        <v>245.51</v>
      </c>
    </row>
    <row r="6178" spans="25:26" x14ac:dyDescent="0.25">
      <c r="Y6178" s="1">
        <v>42635</v>
      </c>
      <c r="Z6178" s="1">
        <v>245.68</v>
      </c>
    </row>
    <row r="6179" spans="25:26" x14ac:dyDescent="0.25">
      <c r="Y6179" s="1">
        <v>42636</v>
      </c>
      <c r="Z6179" s="1">
        <v>239.97</v>
      </c>
    </row>
    <row r="6180" spans="25:26" x14ac:dyDescent="0.25">
      <c r="Y6180" s="1">
        <v>42639</v>
      </c>
      <c r="Z6180" s="1">
        <v>238.83</v>
      </c>
    </row>
    <row r="6181" spans="25:26" x14ac:dyDescent="0.25">
      <c r="Y6181" s="1">
        <v>42640</v>
      </c>
      <c r="Z6181" s="1">
        <v>235.12</v>
      </c>
    </row>
    <row r="6182" spans="25:26" x14ac:dyDescent="0.25">
      <c r="Y6182" s="1">
        <v>42641</v>
      </c>
      <c r="Z6182" s="1">
        <v>240.02</v>
      </c>
    </row>
    <row r="6183" spans="25:26" x14ac:dyDescent="0.25">
      <c r="Y6183" s="1">
        <v>42642</v>
      </c>
      <c r="Z6183" s="1">
        <v>239</v>
      </c>
    </row>
    <row r="6184" spans="25:26" x14ac:dyDescent="0.25">
      <c r="Y6184" s="1">
        <v>42643</v>
      </c>
      <c r="Z6184" s="1">
        <v>238.64</v>
      </c>
    </row>
    <row r="6185" spans="25:26" x14ac:dyDescent="0.25">
      <c r="Y6185" s="1">
        <v>42646</v>
      </c>
      <c r="Z6185" s="1">
        <v>242.27</v>
      </c>
    </row>
    <row r="6186" spans="25:26" x14ac:dyDescent="0.25">
      <c r="Y6186" s="1">
        <v>42647</v>
      </c>
      <c r="Z6186" s="1">
        <v>243.63</v>
      </c>
    </row>
    <row r="6187" spans="25:26" x14ac:dyDescent="0.25">
      <c r="Y6187" s="1">
        <v>42648</v>
      </c>
      <c r="Z6187" s="1">
        <v>241.19</v>
      </c>
    </row>
    <row r="6188" spans="25:26" x14ac:dyDescent="0.25">
      <c r="Y6188" s="1">
        <v>42649</v>
      </c>
      <c r="Z6188" s="1">
        <v>238.75</v>
      </c>
    </row>
    <row r="6189" spans="25:26" x14ac:dyDescent="0.25">
      <c r="Y6189" s="1">
        <v>42650</v>
      </c>
      <c r="Z6189" s="1">
        <v>241.99</v>
      </c>
    </row>
    <row r="6190" spans="25:26" x14ac:dyDescent="0.25">
      <c r="Y6190" s="1">
        <v>42653</v>
      </c>
      <c r="Z6190" s="1">
        <v>239.91</v>
      </c>
    </row>
    <row r="6191" spans="25:26" x14ac:dyDescent="0.25">
      <c r="Y6191" s="1">
        <v>42654</v>
      </c>
      <c r="Z6191" s="1">
        <v>240.33</v>
      </c>
    </row>
    <row r="6192" spans="25:26" x14ac:dyDescent="0.25">
      <c r="Y6192" s="1">
        <v>42655</v>
      </c>
      <c r="Z6192" s="1">
        <v>239.72</v>
      </c>
    </row>
    <row r="6193" spans="25:26" x14ac:dyDescent="0.25">
      <c r="Y6193" s="1">
        <v>42656</v>
      </c>
      <c r="Z6193" s="1">
        <v>237.06</v>
      </c>
    </row>
    <row r="6194" spans="25:26" x14ac:dyDescent="0.25">
      <c r="Y6194" s="1">
        <v>42657</v>
      </c>
      <c r="Z6194" s="1">
        <v>243.13</v>
      </c>
    </row>
    <row r="6195" spans="25:26" x14ac:dyDescent="0.25">
      <c r="Y6195" s="1">
        <v>42660</v>
      </c>
      <c r="Z6195" s="1">
        <v>244.29</v>
      </c>
    </row>
    <row r="6196" spans="25:26" x14ac:dyDescent="0.25">
      <c r="Y6196" s="1">
        <v>42661</v>
      </c>
      <c r="Z6196" s="1">
        <v>247.67</v>
      </c>
    </row>
    <row r="6197" spans="25:26" x14ac:dyDescent="0.25">
      <c r="Y6197" s="1">
        <v>42662</v>
      </c>
      <c r="Z6197" s="1">
        <v>246.12</v>
      </c>
    </row>
    <row r="6198" spans="25:26" x14ac:dyDescent="0.25">
      <c r="Y6198" s="1">
        <v>42663</v>
      </c>
      <c r="Z6198" s="1">
        <v>245.54</v>
      </c>
    </row>
    <row r="6199" spans="25:26" x14ac:dyDescent="0.25">
      <c r="Y6199" s="1">
        <v>42664</v>
      </c>
      <c r="Z6199" s="1">
        <v>247.09</v>
      </c>
    </row>
    <row r="6200" spans="25:26" x14ac:dyDescent="0.25">
      <c r="Y6200" s="1">
        <v>42667</v>
      </c>
      <c r="Z6200" s="1">
        <v>249.39</v>
      </c>
    </row>
    <row r="6201" spans="25:26" x14ac:dyDescent="0.25">
      <c r="Y6201" s="1">
        <v>42668</v>
      </c>
      <c r="Z6201" s="1">
        <v>250.06</v>
      </c>
    </row>
    <row r="6202" spans="25:26" x14ac:dyDescent="0.25">
      <c r="Y6202" s="1">
        <v>42669</v>
      </c>
      <c r="Z6202" s="1">
        <v>252.61</v>
      </c>
    </row>
    <row r="6203" spans="25:26" x14ac:dyDescent="0.25">
      <c r="Y6203" s="1">
        <v>42670</v>
      </c>
      <c r="Z6203" s="1">
        <v>255.9</v>
      </c>
    </row>
    <row r="6204" spans="25:26" x14ac:dyDescent="0.25">
      <c r="Y6204" s="1">
        <v>42671</v>
      </c>
      <c r="Z6204" s="1">
        <v>255.46</v>
      </c>
    </row>
    <row r="6205" spans="25:26" x14ac:dyDescent="0.25">
      <c r="Y6205" s="1">
        <v>42674</v>
      </c>
      <c r="Z6205" s="1">
        <v>253.35</v>
      </c>
    </row>
    <row r="6206" spans="25:26" x14ac:dyDescent="0.25">
      <c r="Y6206" s="1">
        <v>42675</v>
      </c>
      <c r="Z6206" s="1">
        <v>248.14</v>
      </c>
    </row>
    <row r="6207" spans="25:26" x14ac:dyDescent="0.25">
      <c r="Y6207" s="1">
        <v>42676</v>
      </c>
      <c r="Z6207" s="1">
        <v>246.23</v>
      </c>
    </row>
    <row r="6208" spans="25:26" x14ac:dyDescent="0.25">
      <c r="Y6208" s="1">
        <v>42677</v>
      </c>
      <c r="Z6208" s="1">
        <v>246.01</v>
      </c>
    </row>
    <row r="6209" spans="25:26" x14ac:dyDescent="0.25">
      <c r="Y6209" s="1">
        <v>42678</v>
      </c>
      <c r="Z6209" s="1">
        <v>246.76</v>
      </c>
    </row>
    <row r="6210" spans="25:26" x14ac:dyDescent="0.25">
      <c r="Y6210" s="1">
        <v>42681</v>
      </c>
      <c r="Z6210" s="1">
        <v>249.31</v>
      </c>
    </row>
    <row r="6211" spans="25:26" x14ac:dyDescent="0.25">
      <c r="Y6211" s="1">
        <v>42682</v>
      </c>
      <c r="Z6211" s="1">
        <v>253.8</v>
      </c>
    </row>
    <row r="6212" spans="25:26" x14ac:dyDescent="0.25">
      <c r="Y6212" s="1">
        <v>42683</v>
      </c>
      <c r="Z6212" s="1">
        <v>252.85</v>
      </c>
    </row>
    <row r="6213" spans="25:26" x14ac:dyDescent="0.25">
      <c r="Y6213" s="1">
        <v>42684</v>
      </c>
      <c r="Z6213" s="1">
        <v>249.2</v>
      </c>
    </row>
    <row r="6214" spans="25:26" x14ac:dyDescent="0.25">
      <c r="Y6214" s="1">
        <v>42685</v>
      </c>
      <c r="Z6214" s="1">
        <v>244.32</v>
      </c>
    </row>
    <row r="6215" spans="25:26" x14ac:dyDescent="0.25">
      <c r="Y6215" s="1">
        <v>42688</v>
      </c>
      <c r="Z6215" s="1">
        <v>245.23</v>
      </c>
    </row>
    <row r="6216" spans="25:26" x14ac:dyDescent="0.25">
      <c r="Y6216" s="1">
        <v>42689</v>
      </c>
      <c r="Z6216" s="1">
        <v>245.15</v>
      </c>
    </row>
    <row r="6217" spans="25:26" x14ac:dyDescent="0.25">
      <c r="Y6217" s="1">
        <v>42690</v>
      </c>
      <c r="Z6217" s="1">
        <v>245.45</v>
      </c>
    </row>
    <row r="6218" spans="25:26" x14ac:dyDescent="0.25">
      <c r="Y6218" s="1">
        <v>42691</v>
      </c>
      <c r="Z6218" s="1">
        <v>245.18</v>
      </c>
    </row>
    <row r="6219" spans="25:26" x14ac:dyDescent="0.25">
      <c r="Y6219" s="1">
        <v>42692</v>
      </c>
      <c r="Z6219" s="1">
        <v>246.65</v>
      </c>
    </row>
    <row r="6220" spans="25:26" x14ac:dyDescent="0.25">
      <c r="Y6220" s="1">
        <v>42695</v>
      </c>
      <c r="Z6220" s="1">
        <v>253.02</v>
      </c>
    </row>
    <row r="6221" spans="25:26" x14ac:dyDescent="0.25">
      <c r="Y6221" s="1">
        <v>42696</v>
      </c>
      <c r="Z6221" s="1">
        <v>255.52</v>
      </c>
    </row>
    <row r="6222" spans="25:26" x14ac:dyDescent="0.25">
      <c r="Y6222" s="1">
        <v>42697</v>
      </c>
      <c r="Z6222" s="1">
        <v>257.79000000000002</v>
      </c>
    </row>
    <row r="6223" spans="25:26" x14ac:dyDescent="0.25">
      <c r="Y6223" s="1">
        <v>42698</v>
      </c>
      <c r="Z6223" s="1">
        <v>257.73</v>
      </c>
    </row>
    <row r="6224" spans="25:26" x14ac:dyDescent="0.25">
      <c r="Y6224" s="1">
        <v>42699</v>
      </c>
      <c r="Z6224" s="1">
        <v>259.2</v>
      </c>
    </row>
    <row r="6225" spans="25:26" x14ac:dyDescent="0.25">
      <c r="Y6225" s="1">
        <v>42702</v>
      </c>
      <c r="Z6225" s="1">
        <v>261</v>
      </c>
    </row>
    <row r="6226" spans="25:26" x14ac:dyDescent="0.25">
      <c r="Y6226" s="1">
        <v>42703</v>
      </c>
      <c r="Z6226" s="1">
        <v>259.95</v>
      </c>
    </row>
    <row r="6227" spans="25:26" x14ac:dyDescent="0.25">
      <c r="Y6227" s="1">
        <v>42704</v>
      </c>
      <c r="Z6227" s="1">
        <v>257.48</v>
      </c>
    </row>
    <row r="6228" spans="25:26" x14ac:dyDescent="0.25">
      <c r="Y6228" s="1">
        <v>42705</v>
      </c>
      <c r="Z6228" s="1">
        <v>255.71</v>
      </c>
    </row>
    <row r="6229" spans="25:26" x14ac:dyDescent="0.25">
      <c r="Y6229" s="1">
        <v>42706</v>
      </c>
      <c r="Z6229" s="1">
        <v>257.04000000000002</v>
      </c>
    </row>
    <row r="6230" spans="25:26" x14ac:dyDescent="0.25">
      <c r="Y6230" s="1">
        <v>42709</v>
      </c>
      <c r="Z6230" s="1">
        <v>260.23</v>
      </c>
    </row>
    <row r="6231" spans="25:26" x14ac:dyDescent="0.25">
      <c r="Y6231" s="1">
        <v>42710</v>
      </c>
      <c r="Z6231" s="1">
        <v>263.14</v>
      </c>
    </row>
    <row r="6232" spans="25:26" x14ac:dyDescent="0.25">
      <c r="Y6232" s="1">
        <v>42711</v>
      </c>
      <c r="Z6232" s="1">
        <v>260.95</v>
      </c>
    </row>
    <row r="6233" spans="25:26" x14ac:dyDescent="0.25">
      <c r="Y6233" s="1">
        <v>42712</v>
      </c>
      <c r="Z6233" s="1">
        <v>256.43</v>
      </c>
    </row>
    <row r="6234" spans="25:26" x14ac:dyDescent="0.25">
      <c r="Y6234" s="1">
        <v>42713</v>
      </c>
      <c r="Z6234" s="1">
        <v>258.51</v>
      </c>
    </row>
    <row r="6235" spans="25:26" x14ac:dyDescent="0.25">
      <c r="Y6235" s="1">
        <v>42716</v>
      </c>
      <c r="Z6235" s="1">
        <v>256.64999999999998</v>
      </c>
    </row>
    <row r="6236" spans="25:26" x14ac:dyDescent="0.25">
      <c r="Y6236" s="1">
        <v>42717</v>
      </c>
      <c r="Z6236" s="1">
        <v>257.54000000000002</v>
      </c>
    </row>
    <row r="6237" spans="25:26" x14ac:dyDescent="0.25">
      <c r="Y6237" s="1">
        <v>42718</v>
      </c>
      <c r="Z6237" s="1">
        <v>255.63</v>
      </c>
    </row>
    <row r="6238" spans="25:26" x14ac:dyDescent="0.25">
      <c r="Y6238" s="1">
        <v>42719</v>
      </c>
      <c r="Z6238" s="1">
        <v>257.32</v>
      </c>
    </row>
    <row r="6239" spans="25:26" x14ac:dyDescent="0.25">
      <c r="Y6239" s="1">
        <v>42720</v>
      </c>
      <c r="Z6239" s="1">
        <v>257.7</v>
      </c>
    </row>
    <row r="6240" spans="25:26" x14ac:dyDescent="0.25">
      <c r="Y6240" s="1">
        <v>42723</v>
      </c>
      <c r="Z6240" s="1">
        <v>254.88</v>
      </c>
    </row>
    <row r="6241" spans="25:26" x14ac:dyDescent="0.25">
      <c r="Y6241" s="1">
        <v>42724</v>
      </c>
      <c r="Z6241" s="1">
        <v>250.42</v>
      </c>
    </row>
    <row r="6242" spans="25:26" x14ac:dyDescent="0.25">
      <c r="Y6242" s="1">
        <v>42725</v>
      </c>
      <c r="Z6242" s="1">
        <v>251.19</v>
      </c>
    </row>
    <row r="6243" spans="25:26" x14ac:dyDescent="0.25">
      <c r="Y6243" s="1">
        <v>42726</v>
      </c>
      <c r="Z6243" s="1">
        <v>249.47</v>
      </c>
    </row>
    <row r="6244" spans="25:26" x14ac:dyDescent="0.25">
      <c r="Y6244" s="1">
        <v>42727</v>
      </c>
      <c r="Z6244" s="1">
        <v>247.39</v>
      </c>
    </row>
    <row r="6245" spans="25:26" x14ac:dyDescent="0.25">
      <c r="Y6245" s="1">
        <v>42730</v>
      </c>
      <c r="Z6245" s="1">
        <v>247.39</v>
      </c>
    </row>
    <row r="6246" spans="25:26" x14ac:dyDescent="0.25">
      <c r="Y6246" s="1">
        <v>42731</v>
      </c>
      <c r="Z6246" s="1">
        <v>247.39</v>
      </c>
    </row>
    <row r="6247" spans="25:26" x14ac:dyDescent="0.25">
      <c r="Y6247" s="1">
        <v>42732</v>
      </c>
      <c r="Z6247" s="1">
        <v>250.19</v>
      </c>
    </row>
    <row r="6248" spans="25:26" x14ac:dyDescent="0.25">
      <c r="Y6248" s="1">
        <v>42733</v>
      </c>
      <c r="Z6248" s="1">
        <v>249.5</v>
      </c>
    </row>
    <row r="6249" spans="25:26" x14ac:dyDescent="0.25">
      <c r="Y6249" s="1">
        <v>42734</v>
      </c>
      <c r="Z6249" s="1">
        <v>249</v>
      </c>
    </row>
    <row r="6250" spans="25:26" x14ac:dyDescent="0.25">
      <c r="Y6250" s="1">
        <v>42737</v>
      </c>
      <c r="Z6250" s="1">
        <v>249</v>
      </c>
    </row>
    <row r="6251" spans="25:26" x14ac:dyDescent="0.25">
      <c r="Y6251" s="1">
        <v>42738</v>
      </c>
      <c r="Z6251" s="1">
        <v>245.84</v>
      </c>
    </row>
    <row r="6252" spans="25:26" x14ac:dyDescent="0.25">
      <c r="Y6252" s="1">
        <v>42739</v>
      </c>
      <c r="Z6252" s="1">
        <v>248.78</v>
      </c>
    </row>
    <row r="6253" spans="25:26" x14ac:dyDescent="0.25">
      <c r="Y6253" s="1">
        <v>42740</v>
      </c>
      <c r="Z6253" s="1">
        <v>249.11</v>
      </c>
    </row>
    <row r="6254" spans="25:26" x14ac:dyDescent="0.25">
      <c r="Y6254" s="1">
        <v>42741</v>
      </c>
      <c r="Z6254" s="1">
        <v>245.84</v>
      </c>
    </row>
    <row r="6255" spans="25:26" x14ac:dyDescent="0.25">
      <c r="Y6255" s="1">
        <v>42744</v>
      </c>
      <c r="Z6255" s="1">
        <v>246.84</v>
      </c>
    </row>
    <row r="6256" spans="25:26" x14ac:dyDescent="0.25">
      <c r="Y6256" s="1">
        <v>42745</v>
      </c>
      <c r="Z6256" s="1">
        <v>249.67</v>
      </c>
    </row>
    <row r="6257" spans="25:26" x14ac:dyDescent="0.25">
      <c r="Y6257" s="1">
        <v>42746</v>
      </c>
      <c r="Z6257" s="1">
        <v>247.17</v>
      </c>
    </row>
    <row r="6258" spans="25:26" x14ac:dyDescent="0.25">
      <c r="Y6258" s="1">
        <v>42747</v>
      </c>
      <c r="Z6258" s="1">
        <v>248.5</v>
      </c>
    </row>
    <row r="6259" spans="25:26" x14ac:dyDescent="0.25">
      <c r="Y6259" s="1">
        <v>42748</v>
      </c>
      <c r="Z6259" s="1">
        <v>258.31</v>
      </c>
    </row>
    <row r="6260" spans="25:26" x14ac:dyDescent="0.25">
      <c r="Y6260" s="1">
        <v>42751</v>
      </c>
      <c r="Z6260" s="1">
        <v>257.87</v>
      </c>
    </row>
    <row r="6261" spans="25:26" x14ac:dyDescent="0.25">
      <c r="Y6261" s="1">
        <v>42752</v>
      </c>
      <c r="Z6261" s="1">
        <v>263.19</v>
      </c>
    </row>
    <row r="6262" spans="25:26" x14ac:dyDescent="0.25">
      <c r="Y6262" s="1">
        <v>42753</v>
      </c>
      <c r="Z6262" s="1">
        <v>264.61</v>
      </c>
    </row>
    <row r="6263" spans="25:26" x14ac:dyDescent="0.25">
      <c r="Y6263" s="1">
        <v>42754</v>
      </c>
      <c r="Z6263" s="1">
        <v>264.47000000000003</v>
      </c>
    </row>
    <row r="6264" spans="25:26" x14ac:dyDescent="0.25">
      <c r="Y6264" s="1">
        <v>42755</v>
      </c>
      <c r="Z6264" s="1">
        <v>263</v>
      </c>
    </row>
    <row r="6265" spans="25:26" x14ac:dyDescent="0.25">
      <c r="Y6265" s="1">
        <v>42758</v>
      </c>
      <c r="Z6265" s="1">
        <v>261.95</v>
      </c>
    </row>
    <row r="6266" spans="25:26" x14ac:dyDescent="0.25">
      <c r="Y6266" s="1">
        <v>42759</v>
      </c>
      <c r="Z6266" s="1">
        <v>260.56</v>
      </c>
    </row>
    <row r="6267" spans="25:26" x14ac:dyDescent="0.25">
      <c r="Y6267" s="1">
        <v>42760</v>
      </c>
      <c r="Z6267" s="1">
        <v>259.81</v>
      </c>
    </row>
    <row r="6268" spans="25:26" x14ac:dyDescent="0.25">
      <c r="Y6268" s="1">
        <v>42761</v>
      </c>
      <c r="Z6268" s="1">
        <v>257.87</v>
      </c>
    </row>
    <row r="6269" spans="25:26" x14ac:dyDescent="0.25">
      <c r="Y6269" s="1">
        <v>42762</v>
      </c>
      <c r="Z6269" s="1">
        <v>257.51</v>
      </c>
    </row>
    <row r="6270" spans="25:26" x14ac:dyDescent="0.25">
      <c r="Y6270" s="1">
        <v>42765</v>
      </c>
      <c r="Z6270" s="1">
        <v>251.91</v>
      </c>
    </row>
    <row r="6271" spans="25:26" x14ac:dyDescent="0.25">
      <c r="Y6271" s="1">
        <v>42766</v>
      </c>
      <c r="Z6271" s="1">
        <v>252</v>
      </c>
    </row>
    <row r="6272" spans="25:26" x14ac:dyDescent="0.25">
      <c r="Y6272" s="1">
        <v>42767</v>
      </c>
      <c r="Z6272" s="1">
        <v>253.63</v>
      </c>
    </row>
    <row r="6273" spans="25:26" x14ac:dyDescent="0.25">
      <c r="Y6273" s="1">
        <v>42768</v>
      </c>
      <c r="Z6273" s="1">
        <v>254.79</v>
      </c>
    </row>
    <row r="6274" spans="25:26" x14ac:dyDescent="0.25">
      <c r="Y6274" s="1">
        <v>42769</v>
      </c>
      <c r="Z6274" s="1">
        <v>254.63</v>
      </c>
    </row>
    <row r="6275" spans="25:26" x14ac:dyDescent="0.25">
      <c r="Y6275" s="1">
        <v>42772</v>
      </c>
      <c r="Z6275" s="1">
        <v>254.96</v>
      </c>
    </row>
    <row r="6276" spans="25:26" x14ac:dyDescent="0.25">
      <c r="Y6276" s="1">
        <v>42773</v>
      </c>
      <c r="Z6276" s="1">
        <v>255.93</v>
      </c>
    </row>
    <row r="6277" spans="25:26" x14ac:dyDescent="0.25">
      <c r="Y6277" s="1">
        <v>42774</v>
      </c>
      <c r="Z6277" s="1">
        <v>259.04000000000002</v>
      </c>
    </row>
    <row r="6278" spans="25:26" x14ac:dyDescent="0.25">
      <c r="Y6278" s="1">
        <v>42775</v>
      </c>
      <c r="Z6278" s="1">
        <v>260.64</v>
      </c>
    </row>
    <row r="6279" spans="25:26" x14ac:dyDescent="0.25">
      <c r="Y6279" s="1">
        <v>42776</v>
      </c>
      <c r="Z6279" s="1">
        <v>260.45</v>
      </c>
    </row>
    <row r="6280" spans="25:26" x14ac:dyDescent="0.25">
      <c r="Y6280" s="1">
        <v>42779</v>
      </c>
      <c r="Z6280" s="1">
        <v>260.58999999999997</v>
      </c>
    </row>
    <row r="6281" spans="25:26" x14ac:dyDescent="0.25">
      <c r="Y6281" s="1">
        <v>42780</v>
      </c>
      <c r="Z6281" s="1">
        <v>257.76</v>
      </c>
    </row>
    <row r="6282" spans="25:26" x14ac:dyDescent="0.25">
      <c r="Y6282" s="1">
        <v>42781</v>
      </c>
      <c r="Z6282" s="1">
        <v>259.64999999999998</v>
      </c>
    </row>
    <row r="6283" spans="25:26" x14ac:dyDescent="0.25">
      <c r="Y6283" s="1">
        <v>42782</v>
      </c>
      <c r="Z6283" s="1">
        <v>260.42</v>
      </c>
    </row>
    <row r="6284" spans="25:26" x14ac:dyDescent="0.25">
      <c r="Y6284" s="1">
        <v>42783</v>
      </c>
      <c r="Z6284" s="1">
        <v>254.02</v>
      </c>
    </row>
    <row r="6285" spans="25:26" x14ac:dyDescent="0.25">
      <c r="Y6285" s="1">
        <v>42786</v>
      </c>
      <c r="Z6285" s="1">
        <v>254.43</v>
      </c>
    </row>
    <row r="6286" spans="25:26" x14ac:dyDescent="0.25">
      <c r="Y6286" s="1">
        <v>42787</v>
      </c>
      <c r="Z6286" s="1">
        <v>252.94</v>
      </c>
    </row>
    <row r="6287" spans="25:26" x14ac:dyDescent="0.25">
      <c r="Y6287" s="1">
        <v>42788</v>
      </c>
      <c r="Z6287" s="1">
        <v>252.44</v>
      </c>
    </row>
    <row r="6288" spans="25:26" x14ac:dyDescent="0.25">
      <c r="Y6288" s="1">
        <v>42789</v>
      </c>
      <c r="Z6288" s="1">
        <v>250.08</v>
      </c>
    </row>
    <row r="6289" spans="25:26" x14ac:dyDescent="0.25">
      <c r="Y6289" s="1">
        <v>42790</v>
      </c>
      <c r="Z6289" s="1">
        <v>249.75</v>
      </c>
    </row>
    <row r="6290" spans="25:26" x14ac:dyDescent="0.25">
      <c r="Y6290" s="1">
        <v>42793</v>
      </c>
      <c r="Z6290" s="1">
        <v>248.81</v>
      </c>
    </row>
    <row r="6291" spans="25:26" x14ac:dyDescent="0.25">
      <c r="Y6291" s="1">
        <v>42794</v>
      </c>
      <c r="Z6291" s="1">
        <v>255.38</v>
      </c>
    </row>
    <row r="6292" spans="25:26" x14ac:dyDescent="0.25">
      <c r="Y6292" s="1">
        <v>42795</v>
      </c>
      <c r="Z6292" s="1">
        <v>253.77</v>
      </c>
    </row>
    <row r="6293" spans="25:26" x14ac:dyDescent="0.25">
      <c r="Y6293" s="1">
        <v>42796</v>
      </c>
      <c r="Z6293" s="1">
        <v>254.57</v>
      </c>
    </row>
    <row r="6294" spans="25:26" x14ac:dyDescent="0.25">
      <c r="Y6294" s="1">
        <v>42797</v>
      </c>
      <c r="Z6294" s="1">
        <v>251.33</v>
      </c>
    </row>
    <row r="6295" spans="25:26" x14ac:dyDescent="0.25">
      <c r="Y6295" s="1">
        <v>42800</v>
      </c>
      <c r="Z6295" s="1">
        <v>253.22</v>
      </c>
    </row>
    <row r="6296" spans="25:26" x14ac:dyDescent="0.25">
      <c r="Y6296" s="1">
        <v>42801</v>
      </c>
      <c r="Z6296" s="1">
        <v>249.33</v>
      </c>
    </row>
    <row r="6297" spans="25:26" x14ac:dyDescent="0.25">
      <c r="Y6297" s="1">
        <v>42802</v>
      </c>
      <c r="Z6297" s="1">
        <v>249.31</v>
      </c>
    </row>
    <row r="6298" spans="25:26" x14ac:dyDescent="0.25">
      <c r="Y6298" s="1">
        <v>42803</v>
      </c>
      <c r="Z6298" s="1">
        <v>248.28</v>
      </c>
    </row>
    <row r="6299" spans="25:26" x14ac:dyDescent="0.25">
      <c r="Y6299" s="1">
        <v>42804</v>
      </c>
      <c r="Z6299" s="1">
        <v>244.98</v>
      </c>
    </row>
    <row r="6300" spans="25:26" x14ac:dyDescent="0.25">
      <c r="Y6300" s="1">
        <v>42807</v>
      </c>
      <c r="Z6300" s="1">
        <v>245.4</v>
      </c>
    </row>
    <row r="6301" spans="25:26" x14ac:dyDescent="0.25">
      <c r="Y6301" s="1">
        <v>42808</v>
      </c>
      <c r="Z6301" s="1">
        <v>244.01</v>
      </c>
    </row>
    <row r="6302" spans="25:26" x14ac:dyDescent="0.25">
      <c r="Y6302" s="1">
        <v>42809</v>
      </c>
      <c r="Z6302" s="1">
        <v>243.74</v>
      </c>
    </row>
    <row r="6303" spans="25:26" x14ac:dyDescent="0.25">
      <c r="Y6303" s="1">
        <v>42810</v>
      </c>
      <c r="Z6303" s="1">
        <v>243.21</v>
      </c>
    </row>
    <row r="6304" spans="25:26" x14ac:dyDescent="0.25">
      <c r="Y6304" s="1">
        <v>42811</v>
      </c>
      <c r="Z6304" s="1">
        <v>243.15</v>
      </c>
    </row>
    <row r="6305" spans="25:26" x14ac:dyDescent="0.25">
      <c r="Y6305" s="1">
        <v>42814</v>
      </c>
      <c r="Z6305" s="1">
        <v>244.43</v>
      </c>
    </row>
    <row r="6306" spans="25:26" x14ac:dyDescent="0.25">
      <c r="Y6306" s="1">
        <v>42815</v>
      </c>
      <c r="Z6306" s="1">
        <v>245.18</v>
      </c>
    </row>
    <row r="6307" spans="25:26" x14ac:dyDescent="0.25">
      <c r="Y6307" s="1">
        <v>42816</v>
      </c>
      <c r="Z6307" s="1">
        <v>242.6</v>
      </c>
    </row>
    <row r="6308" spans="25:26" x14ac:dyDescent="0.25">
      <c r="Y6308" s="1">
        <v>42817</v>
      </c>
      <c r="Z6308" s="1">
        <v>241.91</v>
      </c>
    </row>
    <row r="6309" spans="25:26" x14ac:dyDescent="0.25">
      <c r="Y6309" s="1">
        <v>42818</v>
      </c>
      <c r="Z6309" s="1">
        <v>237.89</v>
      </c>
    </row>
    <row r="6310" spans="25:26" x14ac:dyDescent="0.25">
      <c r="Y6310" s="1">
        <v>42821</v>
      </c>
      <c r="Z6310" s="1">
        <v>236.67</v>
      </c>
    </row>
    <row r="6311" spans="25:26" x14ac:dyDescent="0.25">
      <c r="Y6311" s="1">
        <v>42822</v>
      </c>
      <c r="Z6311" s="1">
        <v>237.08</v>
      </c>
    </row>
    <row r="6312" spans="25:26" x14ac:dyDescent="0.25">
      <c r="Y6312" s="1">
        <v>42823</v>
      </c>
      <c r="Z6312" s="1">
        <v>236.25</v>
      </c>
    </row>
    <row r="6313" spans="25:26" x14ac:dyDescent="0.25">
      <c r="Y6313" s="1">
        <v>42824</v>
      </c>
      <c r="Z6313" s="1">
        <v>235.14</v>
      </c>
    </row>
    <row r="6314" spans="25:26" x14ac:dyDescent="0.25">
      <c r="Y6314" s="1">
        <v>42825</v>
      </c>
      <c r="Z6314" s="1">
        <v>232.59</v>
      </c>
    </row>
    <row r="6315" spans="25:26" x14ac:dyDescent="0.25">
      <c r="Y6315" s="1">
        <v>42828</v>
      </c>
      <c r="Z6315" s="1">
        <v>229.93</v>
      </c>
    </row>
    <row r="6316" spans="25:26" x14ac:dyDescent="0.25">
      <c r="Y6316" s="1">
        <v>42829</v>
      </c>
      <c r="Z6316" s="1">
        <v>228.49</v>
      </c>
    </row>
    <row r="6317" spans="25:26" x14ac:dyDescent="0.25">
      <c r="Y6317" s="1">
        <v>42830</v>
      </c>
      <c r="Z6317" s="1">
        <v>230.6</v>
      </c>
    </row>
    <row r="6318" spans="25:26" x14ac:dyDescent="0.25">
      <c r="Y6318" s="1">
        <v>42831</v>
      </c>
      <c r="Z6318" s="1">
        <v>229.38</v>
      </c>
    </row>
    <row r="6319" spans="25:26" x14ac:dyDescent="0.25">
      <c r="Y6319" s="1">
        <v>42832</v>
      </c>
      <c r="Z6319" s="1">
        <v>229.77</v>
      </c>
    </row>
    <row r="6320" spans="25:26" x14ac:dyDescent="0.25">
      <c r="Y6320" s="1">
        <v>42835</v>
      </c>
      <c r="Z6320" s="1">
        <v>229.16</v>
      </c>
    </row>
    <row r="6321" spans="25:26" x14ac:dyDescent="0.25">
      <c r="Y6321" s="1">
        <v>42836</v>
      </c>
      <c r="Z6321" s="1">
        <v>227.97</v>
      </c>
    </row>
    <row r="6322" spans="25:26" x14ac:dyDescent="0.25">
      <c r="Y6322" s="1">
        <v>42837</v>
      </c>
      <c r="Z6322" s="1">
        <v>230.76</v>
      </c>
    </row>
    <row r="6323" spans="25:26" x14ac:dyDescent="0.25">
      <c r="Y6323" s="1">
        <v>42838</v>
      </c>
      <c r="Z6323" s="1">
        <v>233.2</v>
      </c>
    </row>
    <row r="6324" spans="25:26" x14ac:dyDescent="0.25">
      <c r="Y6324" s="1">
        <v>42839</v>
      </c>
      <c r="Z6324" s="1">
        <v>233.2</v>
      </c>
    </row>
    <row r="6325" spans="25:26" x14ac:dyDescent="0.25">
      <c r="Y6325" s="1">
        <v>42842</v>
      </c>
      <c r="Z6325" s="1">
        <v>233.2</v>
      </c>
    </row>
    <row r="6326" spans="25:26" x14ac:dyDescent="0.25">
      <c r="Y6326" s="1">
        <v>42843</v>
      </c>
      <c r="Z6326" s="1">
        <v>229.1</v>
      </c>
    </row>
    <row r="6327" spans="25:26" x14ac:dyDescent="0.25">
      <c r="Y6327" s="1">
        <v>42844</v>
      </c>
      <c r="Z6327" s="1">
        <v>230.76</v>
      </c>
    </row>
    <row r="6328" spans="25:26" x14ac:dyDescent="0.25">
      <c r="Y6328" s="1">
        <v>42845</v>
      </c>
      <c r="Z6328" s="1">
        <v>231.15</v>
      </c>
    </row>
    <row r="6329" spans="25:26" x14ac:dyDescent="0.25">
      <c r="Y6329" s="1">
        <v>42846</v>
      </c>
      <c r="Z6329" s="1">
        <v>230.54</v>
      </c>
    </row>
    <row r="6330" spans="25:26" x14ac:dyDescent="0.25">
      <c r="Y6330" s="1">
        <v>42849</v>
      </c>
      <c r="Z6330" s="1">
        <v>232.9</v>
      </c>
    </row>
    <row r="6331" spans="25:26" x14ac:dyDescent="0.25">
      <c r="Y6331" s="1">
        <v>42850</v>
      </c>
      <c r="Z6331" s="1">
        <v>232.76</v>
      </c>
    </row>
    <row r="6332" spans="25:26" x14ac:dyDescent="0.25">
      <c r="Y6332" s="1">
        <v>42851</v>
      </c>
      <c r="Z6332" s="1">
        <v>232.82</v>
      </c>
    </row>
    <row r="6333" spans="25:26" x14ac:dyDescent="0.25">
      <c r="Y6333" s="1">
        <v>42852</v>
      </c>
      <c r="Z6333" s="1">
        <v>230.99</v>
      </c>
    </row>
    <row r="6334" spans="25:26" x14ac:dyDescent="0.25">
      <c r="Y6334" s="1">
        <v>42853</v>
      </c>
      <c r="Z6334" s="1">
        <v>229.43</v>
      </c>
    </row>
    <row r="6335" spans="25:26" x14ac:dyDescent="0.25">
      <c r="Y6335" s="1">
        <v>42856</v>
      </c>
      <c r="Z6335" s="1">
        <v>229.43</v>
      </c>
    </row>
    <row r="6336" spans="25:26" x14ac:dyDescent="0.25">
      <c r="Y6336" s="1">
        <v>42857</v>
      </c>
      <c r="Z6336" s="1">
        <v>234.48</v>
      </c>
    </row>
    <row r="6337" spans="25:26" x14ac:dyDescent="0.25">
      <c r="Y6337" s="1">
        <v>42858</v>
      </c>
      <c r="Z6337" s="1">
        <v>234.09</v>
      </c>
    </row>
    <row r="6338" spans="25:26" x14ac:dyDescent="0.25">
      <c r="Y6338" s="1">
        <v>42859</v>
      </c>
      <c r="Z6338" s="1">
        <v>233.68</v>
      </c>
    </row>
    <row r="6339" spans="25:26" x14ac:dyDescent="0.25">
      <c r="Y6339" s="1">
        <v>42860</v>
      </c>
      <c r="Z6339" s="1">
        <v>236.47</v>
      </c>
    </row>
    <row r="6340" spans="25:26" x14ac:dyDescent="0.25">
      <c r="Y6340" s="1">
        <v>42863</v>
      </c>
      <c r="Z6340" s="1">
        <v>232.26</v>
      </c>
    </row>
    <row r="6341" spans="25:26" x14ac:dyDescent="0.25">
      <c r="Y6341" s="1">
        <v>42864</v>
      </c>
      <c r="Z6341" s="1">
        <v>234.29</v>
      </c>
    </row>
    <row r="6342" spans="25:26" x14ac:dyDescent="0.25">
      <c r="Y6342" s="1">
        <v>42865</v>
      </c>
      <c r="Z6342" s="1">
        <v>235.12</v>
      </c>
    </row>
    <row r="6343" spans="25:26" x14ac:dyDescent="0.25">
      <c r="Y6343" s="1">
        <v>42866</v>
      </c>
      <c r="Z6343" s="1">
        <v>232.15</v>
      </c>
    </row>
    <row r="6344" spans="25:26" x14ac:dyDescent="0.25">
      <c r="Y6344" s="1">
        <v>42867</v>
      </c>
      <c r="Z6344" s="1">
        <v>232.26</v>
      </c>
    </row>
    <row r="6345" spans="25:26" x14ac:dyDescent="0.25">
      <c r="Y6345" s="1">
        <v>42870</v>
      </c>
      <c r="Z6345" s="1">
        <v>233.81</v>
      </c>
    </row>
    <row r="6346" spans="25:26" x14ac:dyDescent="0.25">
      <c r="Y6346" s="1">
        <v>42871</v>
      </c>
      <c r="Z6346" s="1">
        <v>233.18</v>
      </c>
    </row>
    <row r="6347" spans="25:26" x14ac:dyDescent="0.25">
      <c r="Y6347" s="1">
        <v>42872</v>
      </c>
      <c r="Z6347" s="1">
        <v>235.23</v>
      </c>
    </row>
    <row r="6348" spans="25:26" x14ac:dyDescent="0.25">
      <c r="Y6348" s="1">
        <v>42873</v>
      </c>
      <c r="Z6348" s="1">
        <v>229.21</v>
      </c>
    </row>
    <row r="6349" spans="25:26" x14ac:dyDescent="0.25">
      <c r="Y6349" s="1">
        <v>42874</v>
      </c>
      <c r="Z6349" s="1">
        <v>229.38</v>
      </c>
    </row>
    <row r="6350" spans="25:26" x14ac:dyDescent="0.25">
      <c r="Y6350" s="1">
        <v>42877</v>
      </c>
      <c r="Z6350" s="1">
        <v>230.57</v>
      </c>
    </row>
    <row r="6351" spans="25:26" x14ac:dyDescent="0.25">
      <c r="Y6351" s="1">
        <v>42878</v>
      </c>
      <c r="Z6351" s="1">
        <v>229.1</v>
      </c>
    </row>
    <row r="6352" spans="25:26" x14ac:dyDescent="0.25">
      <c r="Y6352" s="1">
        <v>42879</v>
      </c>
      <c r="Z6352" s="1">
        <v>228.49</v>
      </c>
    </row>
    <row r="6353" spans="25:26" x14ac:dyDescent="0.25">
      <c r="Y6353" s="1">
        <v>42880</v>
      </c>
      <c r="Z6353" s="1">
        <v>227.33</v>
      </c>
    </row>
    <row r="6354" spans="25:26" x14ac:dyDescent="0.25">
      <c r="Y6354" s="1">
        <v>42881</v>
      </c>
      <c r="Z6354" s="1">
        <v>224.81</v>
      </c>
    </row>
    <row r="6355" spans="25:26" x14ac:dyDescent="0.25">
      <c r="Y6355" s="1">
        <v>42884</v>
      </c>
      <c r="Z6355" s="1">
        <v>224.81</v>
      </c>
    </row>
    <row r="6356" spans="25:26" x14ac:dyDescent="0.25">
      <c r="Y6356" s="1">
        <v>42885</v>
      </c>
      <c r="Z6356" s="1">
        <v>219.15</v>
      </c>
    </row>
    <row r="6357" spans="25:26" x14ac:dyDescent="0.25">
      <c r="Y6357" s="1">
        <v>42886</v>
      </c>
      <c r="Z6357" s="1">
        <v>221.06</v>
      </c>
    </row>
    <row r="6358" spans="25:26" x14ac:dyDescent="0.25">
      <c r="Y6358" s="1">
        <v>42887</v>
      </c>
      <c r="Z6358" s="1">
        <v>220.15</v>
      </c>
    </row>
    <row r="6359" spans="25:26" x14ac:dyDescent="0.25">
      <c r="Y6359" s="1">
        <v>42888</v>
      </c>
      <c r="Z6359" s="1">
        <v>221.67</v>
      </c>
    </row>
    <row r="6360" spans="25:26" x14ac:dyDescent="0.25">
      <c r="Y6360" s="1">
        <v>42891</v>
      </c>
      <c r="Z6360" s="1">
        <v>221.9</v>
      </c>
    </row>
    <row r="6361" spans="25:26" x14ac:dyDescent="0.25">
      <c r="Y6361" s="1">
        <v>42892</v>
      </c>
      <c r="Z6361" s="1">
        <v>223.67</v>
      </c>
    </row>
    <row r="6362" spans="25:26" x14ac:dyDescent="0.25">
      <c r="Y6362" s="1">
        <v>42893</v>
      </c>
      <c r="Z6362" s="1">
        <v>224.06</v>
      </c>
    </row>
    <row r="6363" spans="25:26" x14ac:dyDescent="0.25">
      <c r="Y6363" s="1">
        <v>42894</v>
      </c>
      <c r="Z6363" s="1">
        <v>226.97</v>
      </c>
    </row>
    <row r="6364" spans="25:26" x14ac:dyDescent="0.25">
      <c r="Y6364" s="1">
        <v>42895</v>
      </c>
      <c r="Z6364" s="1">
        <v>226.83</v>
      </c>
    </row>
    <row r="6365" spans="25:26" x14ac:dyDescent="0.25">
      <c r="Y6365" s="1">
        <v>42898</v>
      </c>
      <c r="Z6365" s="1">
        <v>225.39</v>
      </c>
    </row>
    <row r="6366" spans="25:26" x14ac:dyDescent="0.25">
      <c r="Y6366" s="1">
        <v>42899</v>
      </c>
      <c r="Z6366" s="1">
        <v>225.8</v>
      </c>
    </row>
    <row r="6367" spans="25:26" x14ac:dyDescent="0.25">
      <c r="Y6367" s="1">
        <v>42900</v>
      </c>
      <c r="Z6367" s="1">
        <v>224.89</v>
      </c>
    </row>
    <row r="6368" spans="25:26" x14ac:dyDescent="0.25">
      <c r="Y6368" s="1">
        <v>42901</v>
      </c>
      <c r="Z6368" s="1">
        <v>225.06</v>
      </c>
    </row>
    <row r="6369" spans="25:26" x14ac:dyDescent="0.25">
      <c r="Y6369" s="1">
        <v>42902</v>
      </c>
      <c r="Z6369" s="1">
        <v>225.42</v>
      </c>
    </row>
    <row r="6370" spans="25:26" x14ac:dyDescent="0.25">
      <c r="Y6370" s="1">
        <v>42905</v>
      </c>
      <c r="Z6370" s="1">
        <v>227.44</v>
      </c>
    </row>
    <row r="6371" spans="25:26" x14ac:dyDescent="0.25">
      <c r="Y6371" s="1">
        <v>42906</v>
      </c>
      <c r="Z6371" s="1">
        <v>224.58</v>
      </c>
    </row>
    <row r="6372" spans="25:26" x14ac:dyDescent="0.25">
      <c r="Y6372" s="1">
        <v>42907</v>
      </c>
      <c r="Z6372" s="1">
        <v>223.25</v>
      </c>
    </row>
    <row r="6373" spans="25:26" x14ac:dyDescent="0.25">
      <c r="Y6373" s="1">
        <v>42908</v>
      </c>
      <c r="Z6373" s="1">
        <v>220.59</v>
      </c>
    </row>
    <row r="6374" spans="25:26" x14ac:dyDescent="0.25">
      <c r="Y6374" s="1">
        <v>42909</v>
      </c>
      <c r="Z6374" s="1">
        <v>217.63</v>
      </c>
    </row>
    <row r="6375" spans="25:26" x14ac:dyDescent="0.25">
      <c r="Y6375" s="1">
        <v>42912</v>
      </c>
      <c r="Z6375" s="1">
        <v>217.82</v>
      </c>
    </row>
    <row r="6376" spans="25:26" x14ac:dyDescent="0.25">
      <c r="Y6376" s="1">
        <v>42913</v>
      </c>
      <c r="Z6376" s="1">
        <v>220.32</v>
      </c>
    </row>
    <row r="6377" spans="25:26" x14ac:dyDescent="0.25">
      <c r="Y6377" s="1">
        <v>42914</v>
      </c>
      <c r="Z6377" s="1">
        <v>220.21</v>
      </c>
    </row>
    <row r="6378" spans="25:26" x14ac:dyDescent="0.25">
      <c r="Y6378" s="1">
        <v>42915</v>
      </c>
      <c r="Z6378" s="1">
        <v>221.56</v>
      </c>
    </row>
    <row r="6379" spans="25:26" x14ac:dyDescent="0.25">
      <c r="Y6379" s="1">
        <v>42916</v>
      </c>
      <c r="Z6379" s="1">
        <v>221.7</v>
      </c>
    </row>
    <row r="6380" spans="25:26" x14ac:dyDescent="0.25">
      <c r="Y6380" s="1">
        <v>42919</v>
      </c>
      <c r="Z6380" s="1">
        <v>235.06</v>
      </c>
    </row>
    <row r="6381" spans="25:26" x14ac:dyDescent="0.25">
      <c r="Y6381" s="1">
        <v>42920</v>
      </c>
      <c r="Z6381" s="1">
        <v>234.2</v>
      </c>
    </row>
    <row r="6382" spans="25:26" x14ac:dyDescent="0.25">
      <c r="Y6382" s="1">
        <v>42921</v>
      </c>
      <c r="Z6382" s="1">
        <v>237.39</v>
      </c>
    </row>
    <row r="6383" spans="25:26" x14ac:dyDescent="0.25">
      <c r="Y6383" s="1">
        <v>42922</v>
      </c>
      <c r="Z6383" s="1">
        <v>237.25</v>
      </c>
    </row>
    <row r="6384" spans="25:26" x14ac:dyDescent="0.25">
      <c r="Y6384" s="1">
        <v>42923</v>
      </c>
      <c r="Z6384" s="1">
        <v>242.18</v>
      </c>
    </row>
    <row r="6385" spans="25:26" x14ac:dyDescent="0.25">
      <c r="Y6385" s="1">
        <v>42926</v>
      </c>
      <c r="Z6385" s="1">
        <v>248.23</v>
      </c>
    </row>
    <row r="6386" spans="25:26" x14ac:dyDescent="0.25">
      <c r="Y6386" s="1">
        <v>42927</v>
      </c>
      <c r="Z6386" s="1">
        <v>248.56</v>
      </c>
    </row>
    <row r="6387" spans="25:26" x14ac:dyDescent="0.25">
      <c r="Y6387" s="1">
        <v>42928</v>
      </c>
      <c r="Z6387" s="1">
        <v>247.84</v>
      </c>
    </row>
    <row r="6388" spans="25:26" x14ac:dyDescent="0.25">
      <c r="Y6388" s="1">
        <v>42929</v>
      </c>
      <c r="Z6388" s="1">
        <v>239.99</v>
      </c>
    </row>
    <row r="6389" spans="25:26" x14ac:dyDescent="0.25">
      <c r="Y6389" s="1">
        <v>42930</v>
      </c>
      <c r="Z6389" s="1">
        <v>239.5</v>
      </c>
    </row>
    <row r="6390" spans="25:26" x14ac:dyDescent="0.25">
      <c r="Y6390" s="1">
        <v>42933</v>
      </c>
      <c r="Z6390" s="1">
        <v>240.24</v>
      </c>
    </row>
    <row r="6391" spans="25:26" x14ac:dyDescent="0.25">
      <c r="Y6391" s="1">
        <v>42934</v>
      </c>
      <c r="Z6391" s="1">
        <v>242.43</v>
      </c>
    </row>
    <row r="6392" spans="25:26" x14ac:dyDescent="0.25">
      <c r="Y6392" s="1">
        <v>42935</v>
      </c>
      <c r="Z6392" s="1">
        <v>242.38</v>
      </c>
    </row>
    <row r="6393" spans="25:26" x14ac:dyDescent="0.25">
      <c r="Y6393" s="1">
        <v>42936</v>
      </c>
      <c r="Z6393" s="1">
        <v>244.79</v>
      </c>
    </row>
    <row r="6394" spans="25:26" x14ac:dyDescent="0.25">
      <c r="Y6394" s="1">
        <v>42937</v>
      </c>
      <c r="Z6394" s="1">
        <v>243.35</v>
      </c>
    </row>
    <row r="6395" spans="25:26" x14ac:dyDescent="0.25">
      <c r="Y6395" s="1">
        <v>42940</v>
      </c>
      <c r="Z6395" s="1">
        <v>239.88</v>
      </c>
    </row>
    <row r="6396" spans="25:26" x14ac:dyDescent="0.25">
      <c r="Y6396" s="1">
        <v>42941</v>
      </c>
      <c r="Z6396" s="1">
        <v>239.94</v>
      </c>
    </row>
    <row r="6397" spans="25:26" x14ac:dyDescent="0.25">
      <c r="Y6397" s="1">
        <v>42942</v>
      </c>
      <c r="Z6397" s="1">
        <v>237.67</v>
      </c>
    </row>
    <row r="6398" spans="25:26" x14ac:dyDescent="0.25">
      <c r="Y6398" s="1">
        <v>42943</v>
      </c>
      <c r="Z6398" s="1">
        <v>239.88</v>
      </c>
    </row>
    <row r="6399" spans="25:26" x14ac:dyDescent="0.25">
      <c r="Y6399" s="1">
        <v>42944</v>
      </c>
      <c r="Z6399" s="1">
        <v>242.27</v>
      </c>
    </row>
    <row r="6400" spans="25:26" x14ac:dyDescent="0.25">
      <c r="Y6400" s="1">
        <v>42947</v>
      </c>
      <c r="Z6400" s="1">
        <v>239.91</v>
      </c>
    </row>
    <row r="6401" spans="25:26" x14ac:dyDescent="0.25">
      <c r="Y6401" s="1">
        <v>42948</v>
      </c>
      <c r="Z6401" s="1">
        <v>232.87</v>
      </c>
    </row>
    <row r="6402" spans="25:26" x14ac:dyDescent="0.25">
      <c r="Y6402" s="1">
        <v>42949</v>
      </c>
      <c r="Z6402" s="1">
        <v>233.73</v>
      </c>
    </row>
    <row r="6403" spans="25:26" x14ac:dyDescent="0.25">
      <c r="Y6403" s="1">
        <v>42950</v>
      </c>
      <c r="Z6403" s="1">
        <v>230.13</v>
      </c>
    </row>
    <row r="6404" spans="25:26" x14ac:dyDescent="0.25">
      <c r="Y6404" s="1">
        <v>42951</v>
      </c>
      <c r="Z6404" s="1">
        <v>229.55</v>
      </c>
    </row>
    <row r="6405" spans="25:26" x14ac:dyDescent="0.25">
      <c r="Y6405" s="1">
        <v>42954</v>
      </c>
      <c r="Z6405" s="1">
        <v>230.74</v>
      </c>
    </row>
    <row r="6406" spans="25:26" x14ac:dyDescent="0.25">
      <c r="Y6406" s="1">
        <v>42955</v>
      </c>
      <c r="Z6406" s="1">
        <v>233.23</v>
      </c>
    </row>
    <row r="6407" spans="25:26" x14ac:dyDescent="0.25">
      <c r="Y6407" s="1">
        <v>42956</v>
      </c>
      <c r="Z6407" s="1">
        <v>231.46</v>
      </c>
    </row>
    <row r="6408" spans="25:26" x14ac:dyDescent="0.25">
      <c r="Y6408" s="1">
        <v>42957</v>
      </c>
      <c r="Z6408" s="1">
        <v>234.87</v>
      </c>
    </row>
    <row r="6409" spans="25:26" x14ac:dyDescent="0.25">
      <c r="Y6409" s="1">
        <v>42958</v>
      </c>
      <c r="Z6409" s="1">
        <v>224.97</v>
      </c>
    </row>
    <row r="6410" spans="25:26" x14ac:dyDescent="0.25">
      <c r="Y6410" s="1">
        <v>42961</v>
      </c>
      <c r="Z6410" s="1">
        <v>223.45</v>
      </c>
    </row>
    <row r="6411" spans="25:26" x14ac:dyDescent="0.25">
      <c r="Y6411" s="1">
        <v>42962</v>
      </c>
      <c r="Z6411" s="1">
        <v>221.65</v>
      </c>
    </row>
    <row r="6412" spans="25:26" x14ac:dyDescent="0.25">
      <c r="Y6412" s="1">
        <v>42963</v>
      </c>
      <c r="Z6412" s="1">
        <v>220.48</v>
      </c>
    </row>
    <row r="6413" spans="25:26" x14ac:dyDescent="0.25">
      <c r="Y6413" s="1">
        <v>42964</v>
      </c>
      <c r="Z6413" s="1">
        <v>222.62</v>
      </c>
    </row>
    <row r="6414" spans="25:26" x14ac:dyDescent="0.25">
      <c r="Y6414" s="1">
        <v>42965</v>
      </c>
      <c r="Z6414" s="1">
        <v>223.14</v>
      </c>
    </row>
    <row r="6415" spans="25:26" x14ac:dyDescent="0.25">
      <c r="Y6415" s="1">
        <v>42968</v>
      </c>
      <c r="Z6415" s="1">
        <v>223.72</v>
      </c>
    </row>
    <row r="6416" spans="25:26" x14ac:dyDescent="0.25">
      <c r="Y6416" s="1">
        <v>42969</v>
      </c>
      <c r="Z6416" s="1">
        <v>224.22</v>
      </c>
    </row>
    <row r="6417" spans="25:26" x14ac:dyDescent="0.25">
      <c r="Y6417" s="1">
        <v>42970</v>
      </c>
      <c r="Z6417" s="1">
        <v>223.12</v>
      </c>
    </row>
    <row r="6418" spans="25:26" x14ac:dyDescent="0.25">
      <c r="Y6418" s="1">
        <v>42971</v>
      </c>
      <c r="Z6418" s="1">
        <v>225.64</v>
      </c>
    </row>
    <row r="6419" spans="25:26" x14ac:dyDescent="0.25">
      <c r="Y6419" s="1">
        <v>42972</v>
      </c>
      <c r="Z6419" s="1">
        <v>225.64</v>
      </c>
    </row>
    <row r="6420" spans="25:26" x14ac:dyDescent="0.25">
      <c r="Y6420" s="1">
        <v>42975</v>
      </c>
      <c r="Z6420" s="1">
        <v>225.64</v>
      </c>
    </row>
    <row r="6421" spans="25:26" x14ac:dyDescent="0.25">
      <c r="Y6421" s="1">
        <v>42976</v>
      </c>
      <c r="Z6421" s="1">
        <v>224.14</v>
      </c>
    </row>
    <row r="6422" spans="25:26" x14ac:dyDescent="0.25">
      <c r="Y6422" s="1">
        <v>42977</v>
      </c>
      <c r="Z6422" s="1">
        <v>222.89</v>
      </c>
    </row>
    <row r="6423" spans="25:26" x14ac:dyDescent="0.25">
      <c r="Y6423" s="1">
        <v>42978</v>
      </c>
      <c r="Z6423" s="1">
        <v>225.11</v>
      </c>
    </row>
    <row r="6424" spans="25:26" x14ac:dyDescent="0.25">
      <c r="Y6424" s="1">
        <v>42979</v>
      </c>
      <c r="Z6424" s="1">
        <v>226.3</v>
      </c>
    </row>
    <row r="6425" spans="25:26" x14ac:dyDescent="0.25">
      <c r="Y6425" s="1">
        <v>42982</v>
      </c>
      <c r="Z6425" s="1">
        <v>227.47</v>
      </c>
    </row>
    <row r="6426" spans="25:26" x14ac:dyDescent="0.25">
      <c r="Y6426" s="1">
        <v>42983</v>
      </c>
      <c r="Z6426" s="1">
        <v>231.21</v>
      </c>
    </row>
    <row r="6427" spans="25:26" x14ac:dyDescent="0.25">
      <c r="Y6427" s="1">
        <v>42984</v>
      </c>
      <c r="Z6427" s="1">
        <v>233.12</v>
      </c>
    </row>
    <row r="6428" spans="25:26" x14ac:dyDescent="0.25">
      <c r="Y6428" s="1">
        <v>42985</v>
      </c>
      <c r="Z6428" s="1">
        <v>232.01</v>
      </c>
    </row>
    <row r="6429" spans="25:26" x14ac:dyDescent="0.25">
      <c r="Y6429" s="1">
        <v>42986</v>
      </c>
      <c r="Z6429" s="1">
        <v>230.16</v>
      </c>
    </row>
    <row r="6430" spans="25:26" x14ac:dyDescent="0.25">
      <c r="Y6430" s="1">
        <v>42989</v>
      </c>
      <c r="Z6430" s="1">
        <v>229.24</v>
      </c>
    </row>
    <row r="6431" spans="25:26" x14ac:dyDescent="0.25">
      <c r="Y6431" s="1">
        <v>42990</v>
      </c>
      <c r="Z6431" s="1">
        <v>229.74</v>
      </c>
    </row>
    <row r="6432" spans="25:26" x14ac:dyDescent="0.25">
      <c r="Y6432" s="1">
        <v>42991</v>
      </c>
      <c r="Z6432" s="1">
        <v>228.71</v>
      </c>
    </row>
    <row r="6433" spans="25:26" x14ac:dyDescent="0.25">
      <c r="Y6433" s="1">
        <v>42992</v>
      </c>
      <c r="Z6433" s="1">
        <v>233.45</v>
      </c>
    </row>
    <row r="6434" spans="25:26" x14ac:dyDescent="0.25">
      <c r="Y6434" s="1">
        <v>42993</v>
      </c>
      <c r="Z6434" s="1">
        <v>231.46</v>
      </c>
    </row>
    <row r="6435" spans="25:26" x14ac:dyDescent="0.25">
      <c r="Y6435" s="1">
        <v>42996</v>
      </c>
      <c r="Z6435" s="1">
        <v>232.9</v>
      </c>
    </row>
    <row r="6436" spans="25:26" x14ac:dyDescent="0.25">
      <c r="Y6436" s="1">
        <v>42997</v>
      </c>
      <c r="Z6436" s="1">
        <v>229.74</v>
      </c>
    </row>
    <row r="6437" spans="25:26" x14ac:dyDescent="0.25">
      <c r="Y6437" s="1">
        <v>42998</v>
      </c>
      <c r="Z6437" s="1">
        <v>232.04</v>
      </c>
    </row>
    <row r="6438" spans="25:26" x14ac:dyDescent="0.25">
      <c r="Y6438" s="1">
        <v>42999</v>
      </c>
      <c r="Z6438" s="1">
        <v>231.18</v>
      </c>
    </row>
    <row r="6439" spans="25:26" x14ac:dyDescent="0.25">
      <c r="Y6439" s="1">
        <v>43000</v>
      </c>
      <c r="Z6439" s="1">
        <v>234.62</v>
      </c>
    </row>
    <row r="6440" spans="25:26" x14ac:dyDescent="0.25">
      <c r="Y6440" s="1">
        <v>43003</v>
      </c>
      <c r="Z6440" s="1">
        <v>232.21</v>
      </c>
    </row>
    <row r="6441" spans="25:26" x14ac:dyDescent="0.25">
      <c r="Y6441" s="1">
        <v>43004</v>
      </c>
      <c r="Z6441" s="1">
        <v>230.35</v>
      </c>
    </row>
    <row r="6442" spans="25:26" x14ac:dyDescent="0.25">
      <c r="Y6442" s="1">
        <v>43005</v>
      </c>
      <c r="Z6442" s="1">
        <v>229.96</v>
      </c>
    </row>
    <row r="6443" spans="25:26" x14ac:dyDescent="0.25">
      <c r="Y6443" s="1">
        <v>43006</v>
      </c>
      <c r="Z6443" s="1">
        <v>229.79</v>
      </c>
    </row>
    <row r="6444" spans="25:26" x14ac:dyDescent="0.25">
      <c r="Y6444" s="1">
        <v>43007</v>
      </c>
      <c r="Z6444" s="1">
        <v>228.46</v>
      </c>
    </row>
    <row r="6445" spans="25:26" x14ac:dyDescent="0.25">
      <c r="Y6445" s="1">
        <v>43010</v>
      </c>
      <c r="Z6445" s="1">
        <v>228.71</v>
      </c>
    </row>
    <row r="6446" spans="25:26" x14ac:dyDescent="0.25">
      <c r="Y6446" s="1">
        <v>43011</v>
      </c>
      <c r="Z6446" s="1">
        <v>228.46</v>
      </c>
    </row>
    <row r="6447" spans="25:26" x14ac:dyDescent="0.25">
      <c r="Y6447" s="1">
        <v>43012</v>
      </c>
      <c r="Z6447" s="1">
        <v>227.97</v>
      </c>
    </row>
    <row r="6448" spans="25:26" x14ac:dyDescent="0.25">
      <c r="Y6448" s="1">
        <v>43013</v>
      </c>
      <c r="Z6448" s="1">
        <v>231.76</v>
      </c>
    </row>
    <row r="6449" spans="25:26" x14ac:dyDescent="0.25">
      <c r="Y6449" s="1">
        <v>43014</v>
      </c>
      <c r="Z6449" s="1">
        <v>231.04</v>
      </c>
    </row>
    <row r="6450" spans="25:26" x14ac:dyDescent="0.25">
      <c r="Y6450" s="1">
        <v>43017</v>
      </c>
      <c r="Z6450" s="1">
        <v>231.01</v>
      </c>
    </row>
    <row r="6451" spans="25:26" x14ac:dyDescent="0.25">
      <c r="Y6451" s="1">
        <v>43018</v>
      </c>
      <c r="Z6451" s="1">
        <v>231.57</v>
      </c>
    </row>
    <row r="6452" spans="25:26" x14ac:dyDescent="0.25">
      <c r="Y6452" s="1">
        <v>43019</v>
      </c>
      <c r="Z6452" s="1">
        <v>230.79</v>
      </c>
    </row>
    <row r="6453" spans="25:26" x14ac:dyDescent="0.25">
      <c r="Y6453" s="1">
        <v>43020</v>
      </c>
      <c r="Z6453" s="1">
        <v>231.01</v>
      </c>
    </row>
    <row r="6454" spans="25:26" x14ac:dyDescent="0.25">
      <c r="Y6454" s="1">
        <v>43021</v>
      </c>
      <c r="Z6454" s="1">
        <v>238.58</v>
      </c>
    </row>
    <row r="6455" spans="25:26" x14ac:dyDescent="0.25">
      <c r="Y6455" s="1">
        <v>43024</v>
      </c>
      <c r="Z6455" s="1">
        <v>237.69</v>
      </c>
    </row>
    <row r="6456" spans="25:26" x14ac:dyDescent="0.25">
      <c r="Y6456" s="1">
        <v>43025</v>
      </c>
      <c r="Z6456" s="1">
        <v>235.84</v>
      </c>
    </row>
    <row r="6457" spans="25:26" x14ac:dyDescent="0.25">
      <c r="Y6457" s="1">
        <v>43026</v>
      </c>
      <c r="Z6457" s="1">
        <v>235.42</v>
      </c>
    </row>
    <row r="6458" spans="25:26" x14ac:dyDescent="0.25">
      <c r="Y6458" s="1">
        <v>43027</v>
      </c>
      <c r="Z6458" s="1">
        <v>235.89</v>
      </c>
    </row>
    <row r="6459" spans="25:26" x14ac:dyDescent="0.25">
      <c r="Y6459" s="1">
        <v>43028</v>
      </c>
      <c r="Z6459" s="1">
        <v>234.95</v>
      </c>
    </row>
    <row r="6460" spans="25:26" x14ac:dyDescent="0.25">
      <c r="Y6460" s="1">
        <v>43031</v>
      </c>
      <c r="Z6460" s="1">
        <v>234.53</v>
      </c>
    </row>
    <row r="6461" spans="25:26" x14ac:dyDescent="0.25">
      <c r="Y6461" s="1">
        <v>43032</v>
      </c>
      <c r="Z6461" s="1">
        <v>233.04</v>
      </c>
    </row>
    <row r="6462" spans="25:26" x14ac:dyDescent="0.25">
      <c r="Y6462" s="1">
        <v>43033</v>
      </c>
      <c r="Z6462" s="1">
        <v>233.76</v>
      </c>
    </row>
    <row r="6463" spans="25:26" x14ac:dyDescent="0.25">
      <c r="Y6463" s="1">
        <v>43034</v>
      </c>
      <c r="Z6463" s="1">
        <v>233.4</v>
      </c>
    </row>
    <row r="6464" spans="25:26" x14ac:dyDescent="0.25">
      <c r="Y6464" s="1">
        <v>43035</v>
      </c>
      <c r="Z6464" s="1">
        <v>232.57</v>
      </c>
    </row>
    <row r="6465" spans="25:26" x14ac:dyDescent="0.25">
      <c r="Y6465" s="1">
        <v>43038</v>
      </c>
      <c r="Z6465" s="1">
        <v>232.57</v>
      </c>
    </row>
    <row r="6466" spans="25:26" x14ac:dyDescent="0.25">
      <c r="Y6466" s="1">
        <v>43039</v>
      </c>
      <c r="Z6466" s="1">
        <v>233.01</v>
      </c>
    </row>
    <row r="6467" spans="25:26" x14ac:dyDescent="0.25">
      <c r="Y6467" s="1">
        <v>43040</v>
      </c>
      <c r="Z6467" s="1">
        <v>234.89</v>
      </c>
    </row>
    <row r="6468" spans="25:26" x14ac:dyDescent="0.25">
      <c r="Y6468" s="1">
        <v>43041</v>
      </c>
      <c r="Z6468" s="1">
        <v>236.17</v>
      </c>
    </row>
    <row r="6469" spans="25:26" x14ac:dyDescent="0.25">
      <c r="Y6469" s="1">
        <v>43042</v>
      </c>
      <c r="Z6469" s="1">
        <v>233.34</v>
      </c>
    </row>
    <row r="6470" spans="25:26" x14ac:dyDescent="0.25">
      <c r="Y6470" s="1">
        <v>43045</v>
      </c>
      <c r="Z6470" s="1">
        <v>234.12</v>
      </c>
    </row>
    <row r="6471" spans="25:26" x14ac:dyDescent="0.25">
      <c r="Y6471" s="1">
        <v>43046</v>
      </c>
      <c r="Z6471" s="1">
        <v>235.78</v>
      </c>
    </row>
    <row r="6472" spans="25:26" x14ac:dyDescent="0.25">
      <c r="Y6472" s="1">
        <v>43047</v>
      </c>
      <c r="Z6472" s="1">
        <v>235.42</v>
      </c>
    </row>
    <row r="6473" spans="25:26" x14ac:dyDescent="0.25">
      <c r="Y6473" s="1">
        <v>43048</v>
      </c>
      <c r="Z6473" s="1">
        <v>236.61</v>
      </c>
    </row>
    <row r="6474" spans="25:26" x14ac:dyDescent="0.25">
      <c r="Y6474" s="1">
        <v>43049</v>
      </c>
      <c r="Z6474" s="1">
        <v>233.59</v>
      </c>
    </row>
    <row r="6475" spans="25:26" x14ac:dyDescent="0.25">
      <c r="Y6475" s="1">
        <v>43052</v>
      </c>
      <c r="Z6475" s="1">
        <v>232.65</v>
      </c>
    </row>
    <row r="6476" spans="25:26" x14ac:dyDescent="0.25">
      <c r="Y6476" s="1">
        <v>43053</v>
      </c>
      <c r="Z6476" s="1">
        <v>229.57</v>
      </c>
    </row>
    <row r="6477" spans="25:26" x14ac:dyDescent="0.25">
      <c r="Y6477" s="1">
        <v>43054</v>
      </c>
      <c r="Z6477" s="1">
        <v>230.16</v>
      </c>
    </row>
    <row r="6478" spans="25:26" x14ac:dyDescent="0.25">
      <c r="Y6478" s="1">
        <v>43055</v>
      </c>
      <c r="Z6478" s="1">
        <v>229.79</v>
      </c>
    </row>
    <row r="6479" spans="25:26" x14ac:dyDescent="0.25">
      <c r="Y6479" s="1">
        <v>43056</v>
      </c>
      <c r="Z6479" s="1">
        <v>231.62</v>
      </c>
    </row>
    <row r="6480" spans="25:26" x14ac:dyDescent="0.25">
      <c r="Y6480" s="1">
        <v>43059</v>
      </c>
      <c r="Z6480" s="1">
        <v>233.43</v>
      </c>
    </row>
    <row r="6481" spans="25:26" x14ac:dyDescent="0.25">
      <c r="Y6481" s="1">
        <v>43060</v>
      </c>
      <c r="Z6481" s="1">
        <v>233.59</v>
      </c>
    </row>
    <row r="6482" spans="25:26" x14ac:dyDescent="0.25">
      <c r="Y6482" s="1">
        <v>43061</v>
      </c>
      <c r="Z6482" s="1">
        <v>236</v>
      </c>
    </row>
    <row r="6483" spans="25:26" x14ac:dyDescent="0.25">
      <c r="Y6483" s="1">
        <v>43062</v>
      </c>
      <c r="Z6483" s="1">
        <v>235.75</v>
      </c>
    </row>
    <row r="6484" spans="25:26" x14ac:dyDescent="0.25">
      <c r="Y6484" s="1">
        <v>43063</v>
      </c>
      <c r="Z6484" s="1">
        <v>235.75</v>
      </c>
    </row>
    <row r="6485" spans="25:26" x14ac:dyDescent="0.25">
      <c r="Y6485" s="1">
        <v>43066</v>
      </c>
      <c r="Z6485" s="1">
        <v>235.26</v>
      </c>
    </row>
    <row r="6486" spans="25:26" x14ac:dyDescent="0.25">
      <c r="Y6486" s="1">
        <v>43067</v>
      </c>
      <c r="Z6486" s="1">
        <v>233.9</v>
      </c>
    </row>
    <row r="6487" spans="25:26" x14ac:dyDescent="0.25">
      <c r="Y6487" s="1">
        <v>43068</v>
      </c>
      <c r="Z6487" s="1">
        <v>234.65</v>
      </c>
    </row>
    <row r="6488" spans="25:26" x14ac:dyDescent="0.25">
      <c r="Y6488" s="1">
        <v>43069</v>
      </c>
      <c r="Z6488" s="1">
        <v>233.7</v>
      </c>
    </row>
    <row r="6489" spans="25:26" x14ac:dyDescent="0.25">
      <c r="Y6489" s="1">
        <v>43070</v>
      </c>
      <c r="Z6489" s="1">
        <v>234.92</v>
      </c>
    </row>
    <row r="6490" spans="25:26" x14ac:dyDescent="0.25">
      <c r="Y6490" s="1">
        <v>43073</v>
      </c>
      <c r="Z6490" s="1">
        <v>237.31</v>
      </c>
    </row>
    <row r="6491" spans="25:26" x14ac:dyDescent="0.25">
      <c r="Y6491" s="1">
        <v>43074</v>
      </c>
      <c r="Z6491" s="1">
        <v>239.14</v>
      </c>
    </row>
    <row r="6492" spans="25:26" x14ac:dyDescent="0.25">
      <c r="Y6492" s="1">
        <v>43075</v>
      </c>
      <c r="Z6492" s="1">
        <v>235.53</v>
      </c>
    </row>
    <row r="6493" spans="25:26" x14ac:dyDescent="0.25">
      <c r="Y6493" s="1">
        <v>43076</v>
      </c>
      <c r="Z6493" s="1">
        <v>234.31</v>
      </c>
    </row>
    <row r="6494" spans="25:26" x14ac:dyDescent="0.25">
      <c r="Y6494" s="1">
        <v>43077</v>
      </c>
      <c r="Z6494" s="1">
        <v>233.59</v>
      </c>
    </row>
    <row r="6495" spans="25:26" x14ac:dyDescent="0.25">
      <c r="Y6495" s="1">
        <v>43080</v>
      </c>
      <c r="Z6495" s="1">
        <v>232.59</v>
      </c>
    </row>
    <row r="6496" spans="25:26" x14ac:dyDescent="0.25">
      <c r="Y6496" s="1">
        <v>43081</v>
      </c>
      <c r="Z6496" s="1">
        <v>231.51</v>
      </c>
    </row>
    <row r="6497" spans="25:26" x14ac:dyDescent="0.25">
      <c r="Y6497" s="1">
        <v>43082</v>
      </c>
      <c r="Z6497" s="1">
        <v>230.93</v>
      </c>
    </row>
    <row r="6498" spans="25:26" x14ac:dyDescent="0.25">
      <c r="Y6498" s="1">
        <v>43083</v>
      </c>
      <c r="Z6498" s="1">
        <v>229.16</v>
      </c>
    </row>
    <row r="6499" spans="25:26" x14ac:dyDescent="0.25">
      <c r="Y6499" s="1">
        <v>43084</v>
      </c>
      <c r="Z6499" s="1">
        <v>228.63</v>
      </c>
    </row>
    <row r="6500" spans="25:26" x14ac:dyDescent="0.25">
      <c r="Y6500" s="1">
        <v>43087</v>
      </c>
      <c r="Z6500" s="1">
        <v>227.44</v>
      </c>
    </row>
    <row r="6501" spans="25:26" x14ac:dyDescent="0.25">
      <c r="Y6501" s="1">
        <v>43088</v>
      </c>
      <c r="Z6501" s="1">
        <v>226.39</v>
      </c>
    </row>
    <row r="6502" spans="25:26" x14ac:dyDescent="0.25">
      <c r="Y6502" s="1">
        <v>43089</v>
      </c>
      <c r="Z6502" s="1">
        <v>226.05</v>
      </c>
    </row>
    <row r="6503" spans="25:26" x14ac:dyDescent="0.25">
      <c r="Y6503" s="1">
        <v>43090</v>
      </c>
      <c r="Z6503" s="1">
        <v>224.31</v>
      </c>
    </row>
    <row r="6504" spans="25:26" x14ac:dyDescent="0.25">
      <c r="Y6504" s="1">
        <v>43091</v>
      </c>
      <c r="Z6504" s="1">
        <v>224.42</v>
      </c>
    </row>
    <row r="6505" spans="25:26" x14ac:dyDescent="0.25">
      <c r="Y6505" s="1">
        <v>43094</v>
      </c>
      <c r="Z6505" s="1">
        <v>224.42</v>
      </c>
    </row>
    <row r="6506" spans="25:26" x14ac:dyDescent="0.25">
      <c r="Y6506" s="1">
        <v>43095</v>
      </c>
      <c r="Z6506" s="1">
        <v>224.42</v>
      </c>
    </row>
    <row r="6507" spans="25:26" x14ac:dyDescent="0.25">
      <c r="Y6507" s="1">
        <v>43096</v>
      </c>
      <c r="Z6507" s="1">
        <v>225.91</v>
      </c>
    </row>
    <row r="6508" spans="25:26" x14ac:dyDescent="0.25">
      <c r="Y6508" s="1">
        <v>43097</v>
      </c>
      <c r="Z6508" s="1">
        <v>224.2</v>
      </c>
    </row>
    <row r="6509" spans="25:26" x14ac:dyDescent="0.25">
      <c r="Y6509" s="1">
        <v>43098</v>
      </c>
      <c r="Z6509" s="1">
        <v>223.78</v>
      </c>
    </row>
    <row r="6510" spans="25:26" x14ac:dyDescent="0.25">
      <c r="Y6510" s="1">
        <v>43101</v>
      </c>
      <c r="Z6510" s="1">
        <v>223.78</v>
      </c>
    </row>
    <row r="6511" spans="25:26" x14ac:dyDescent="0.25">
      <c r="Y6511" s="1">
        <v>43102</v>
      </c>
      <c r="Z6511" s="1">
        <v>224.78</v>
      </c>
    </row>
    <row r="6512" spans="25:26" x14ac:dyDescent="0.25">
      <c r="Y6512" s="1">
        <v>43103</v>
      </c>
      <c r="Z6512" s="1">
        <v>225.72</v>
      </c>
    </row>
    <row r="6513" spans="25:26" x14ac:dyDescent="0.25">
      <c r="Y6513" s="1">
        <v>43104</v>
      </c>
      <c r="Z6513" s="1">
        <v>224.89</v>
      </c>
    </row>
    <row r="6514" spans="25:26" x14ac:dyDescent="0.25">
      <c r="Y6514" s="1">
        <v>43105</v>
      </c>
      <c r="Z6514" s="1">
        <v>226.94</v>
      </c>
    </row>
    <row r="6515" spans="25:26" x14ac:dyDescent="0.25">
      <c r="Y6515" s="1">
        <v>43108</v>
      </c>
      <c r="Z6515" s="1">
        <v>224.67</v>
      </c>
    </row>
    <row r="6516" spans="25:26" x14ac:dyDescent="0.25">
      <c r="Y6516" s="1">
        <v>43109</v>
      </c>
      <c r="Z6516" s="1">
        <v>224.97</v>
      </c>
    </row>
    <row r="6517" spans="25:26" x14ac:dyDescent="0.25">
      <c r="Y6517" s="1">
        <v>43110</v>
      </c>
      <c r="Z6517" s="1">
        <v>223.97</v>
      </c>
    </row>
    <row r="6518" spans="25:26" x14ac:dyDescent="0.25">
      <c r="Y6518" s="1">
        <v>43111</v>
      </c>
      <c r="Z6518" s="1">
        <v>222.06</v>
      </c>
    </row>
    <row r="6519" spans="25:26" x14ac:dyDescent="0.25">
      <c r="Y6519" s="1">
        <v>43112</v>
      </c>
      <c r="Z6519" s="1">
        <v>220.95</v>
      </c>
    </row>
    <row r="6520" spans="25:26" x14ac:dyDescent="0.25">
      <c r="Y6520" s="1">
        <v>43115</v>
      </c>
      <c r="Z6520" s="1">
        <v>224.7</v>
      </c>
    </row>
    <row r="6521" spans="25:26" x14ac:dyDescent="0.25">
      <c r="Y6521" s="1">
        <v>43116</v>
      </c>
      <c r="Z6521" s="1">
        <v>225.55</v>
      </c>
    </row>
    <row r="6522" spans="25:26" x14ac:dyDescent="0.25">
      <c r="Y6522" s="1">
        <v>43117</v>
      </c>
      <c r="Z6522" s="1">
        <v>225.5</v>
      </c>
    </row>
    <row r="6523" spans="25:26" x14ac:dyDescent="0.25">
      <c r="Y6523" s="1">
        <v>43118</v>
      </c>
      <c r="Z6523" s="1">
        <v>227.3</v>
      </c>
    </row>
    <row r="6524" spans="25:26" x14ac:dyDescent="0.25">
      <c r="Y6524" s="1">
        <v>43119</v>
      </c>
      <c r="Z6524" s="1">
        <v>228.22</v>
      </c>
    </row>
    <row r="6525" spans="25:26" x14ac:dyDescent="0.25">
      <c r="Y6525" s="1">
        <v>43122</v>
      </c>
      <c r="Z6525" s="1">
        <v>229.99</v>
      </c>
    </row>
    <row r="6526" spans="25:26" x14ac:dyDescent="0.25">
      <c r="Y6526" s="1">
        <v>43123</v>
      </c>
      <c r="Z6526" s="1">
        <v>229.66</v>
      </c>
    </row>
    <row r="6527" spans="25:26" x14ac:dyDescent="0.25">
      <c r="Y6527" s="1">
        <v>43124</v>
      </c>
      <c r="Z6527" s="1">
        <v>230.93</v>
      </c>
    </row>
    <row r="6528" spans="25:26" x14ac:dyDescent="0.25">
      <c r="Y6528" s="1">
        <v>43125</v>
      </c>
      <c r="Z6528" s="1">
        <v>233.45</v>
      </c>
    </row>
    <row r="6529" spans="25:26" x14ac:dyDescent="0.25">
      <c r="Y6529" s="1">
        <v>43126</v>
      </c>
      <c r="Z6529" s="1">
        <v>230.54</v>
      </c>
    </row>
    <row r="6530" spans="25:26" x14ac:dyDescent="0.25">
      <c r="Y6530" s="1">
        <v>43129</v>
      </c>
      <c r="Z6530" s="1">
        <v>232.4</v>
      </c>
    </row>
    <row r="6531" spans="25:26" x14ac:dyDescent="0.25">
      <c r="Y6531" s="1">
        <v>43130</v>
      </c>
      <c r="Z6531" s="1">
        <v>232.98</v>
      </c>
    </row>
    <row r="6532" spans="25:26" x14ac:dyDescent="0.25">
      <c r="Y6532" s="1">
        <v>43131</v>
      </c>
      <c r="Z6532" s="1">
        <v>232.21</v>
      </c>
    </row>
    <row r="6533" spans="25:26" x14ac:dyDescent="0.25">
      <c r="Y6533" s="1">
        <v>43132</v>
      </c>
      <c r="Z6533" s="1">
        <v>228.85</v>
      </c>
    </row>
    <row r="6534" spans="25:26" x14ac:dyDescent="0.25">
      <c r="Y6534" s="1">
        <v>43133</v>
      </c>
      <c r="Z6534" s="1">
        <v>228.8</v>
      </c>
    </row>
    <row r="6535" spans="25:26" x14ac:dyDescent="0.25">
      <c r="Y6535" s="1">
        <v>43136</v>
      </c>
      <c r="Z6535" s="1">
        <v>227.3</v>
      </c>
    </row>
    <row r="6536" spans="25:26" x14ac:dyDescent="0.25">
      <c r="Y6536" s="1">
        <v>43137</v>
      </c>
      <c r="Z6536" s="1">
        <v>229.71</v>
      </c>
    </row>
    <row r="6537" spans="25:26" x14ac:dyDescent="0.25">
      <c r="Y6537" s="1">
        <v>43138</v>
      </c>
      <c r="Z6537" s="1">
        <v>230.16</v>
      </c>
    </row>
    <row r="6538" spans="25:26" x14ac:dyDescent="0.25">
      <c r="Y6538" s="1">
        <v>43139</v>
      </c>
      <c r="Z6538" s="1">
        <v>230.65</v>
      </c>
    </row>
    <row r="6539" spans="25:26" x14ac:dyDescent="0.25">
      <c r="Y6539" s="1">
        <v>43140</v>
      </c>
      <c r="Z6539" s="1">
        <v>229.99</v>
      </c>
    </row>
    <row r="6540" spans="25:26" x14ac:dyDescent="0.25">
      <c r="Y6540" s="1">
        <v>43143</v>
      </c>
      <c r="Z6540" s="1">
        <v>232.59</v>
      </c>
    </row>
    <row r="6541" spans="25:26" x14ac:dyDescent="0.25">
      <c r="Y6541" s="1">
        <v>43144</v>
      </c>
      <c r="Z6541" s="1">
        <v>236.2</v>
      </c>
    </row>
    <row r="6542" spans="25:26" x14ac:dyDescent="0.25">
      <c r="Y6542" s="1">
        <v>43145</v>
      </c>
      <c r="Z6542" s="1">
        <v>237.14</v>
      </c>
    </row>
    <row r="6543" spans="25:26" x14ac:dyDescent="0.25">
      <c r="Y6543" s="1">
        <v>43146</v>
      </c>
      <c r="Z6543" s="1">
        <v>238.55</v>
      </c>
    </row>
    <row r="6544" spans="25:26" x14ac:dyDescent="0.25">
      <c r="Y6544" s="1">
        <v>43147</v>
      </c>
      <c r="Z6544" s="1">
        <v>238.94</v>
      </c>
    </row>
    <row r="6545" spans="25:26" x14ac:dyDescent="0.25">
      <c r="Y6545" s="1">
        <v>43150</v>
      </c>
      <c r="Z6545" s="1">
        <v>238.53</v>
      </c>
    </row>
    <row r="6546" spans="25:26" x14ac:dyDescent="0.25">
      <c r="Y6546" s="1">
        <v>43151</v>
      </c>
      <c r="Z6546" s="1">
        <v>241.3</v>
      </c>
    </row>
    <row r="6547" spans="25:26" x14ac:dyDescent="0.25">
      <c r="Y6547" s="1">
        <v>43152</v>
      </c>
      <c r="Z6547" s="1">
        <v>242.21</v>
      </c>
    </row>
    <row r="6548" spans="25:26" x14ac:dyDescent="0.25">
      <c r="Y6548" s="1">
        <v>43153</v>
      </c>
      <c r="Z6548" s="1">
        <v>242.21</v>
      </c>
    </row>
    <row r="6549" spans="25:26" x14ac:dyDescent="0.25">
      <c r="Y6549" s="1">
        <v>43154</v>
      </c>
      <c r="Z6549" s="1">
        <v>241.52</v>
      </c>
    </row>
    <row r="6550" spans="25:26" x14ac:dyDescent="0.25">
      <c r="Y6550" s="1">
        <v>43157</v>
      </c>
      <c r="Z6550" s="1">
        <v>244.18</v>
      </c>
    </row>
    <row r="6551" spans="25:26" x14ac:dyDescent="0.25">
      <c r="Y6551" s="1">
        <v>43158</v>
      </c>
      <c r="Z6551" s="1">
        <v>243.68</v>
      </c>
    </row>
    <row r="6552" spans="25:26" x14ac:dyDescent="0.25">
      <c r="Y6552" s="1">
        <v>43159</v>
      </c>
      <c r="Z6552" s="1">
        <v>243.74</v>
      </c>
    </row>
    <row r="6553" spans="25:26" x14ac:dyDescent="0.25">
      <c r="Y6553" s="1">
        <v>43160</v>
      </c>
      <c r="Z6553" s="1">
        <v>245.45</v>
      </c>
    </row>
    <row r="6554" spans="25:26" x14ac:dyDescent="0.25">
      <c r="Y6554" s="1">
        <v>43161</v>
      </c>
      <c r="Z6554" s="1">
        <v>247.06</v>
      </c>
    </row>
    <row r="6555" spans="25:26" x14ac:dyDescent="0.25">
      <c r="Y6555" s="1">
        <v>43164</v>
      </c>
      <c r="Z6555" s="1">
        <v>249.11</v>
      </c>
    </row>
    <row r="6556" spans="25:26" x14ac:dyDescent="0.25">
      <c r="Y6556" s="1">
        <v>43165</v>
      </c>
      <c r="Z6556" s="1">
        <v>248.67</v>
      </c>
    </row>
    <row r="6557" spans="25:26" x14ac:dyDescent="0.25">
      <c r="Y6557" s="1">
        <v>43166</v>
      </c>
      <c r="Z6557" s="1">
        <v>247.06</v>
      </c>
    </row>
    <row r="6558" spans="25:26" x14ac:dyDescent="0.25">
      <c r="Y6558" s="1">
        <v>43167</v>
      </c>
      <c r="Z6558" s="1">
        <v>246.48</v>
      </c>
    </row>
    <row r="6559" spans="25:26" x14ac:dyDescent="0.25">
      <c r="Y6559" s="1">
        <v>43168</v>
      </c>
      <c r="Z6559" s="1">
        <v>242.07</v>
      </c>
    </row>
    <row r="6560" spans="25:26" x14ac:dyDescent="0.25">
      <c r="Y6560" s="1">
        <v>43171</v>
      </c>
      <c r="Z6560" s="1">
        <v>240.72</v>
      </c>
    </row>
    <row r="6561" spans="25:26" x14ac:dyDescent="0.25">
      <c r="Y6561" s="1">
        <v>43172</v>
      </c>
      <c r="Z6561" s="1">
        <v>242.1</v>
      </c>
    </row>
    <row r="6562" spans="25:26" x14ac:dyDescent="0.25">
      <c r="Y6562" s="1">
        <v>43173</v>
      </c>
      <c r="Z6562" s="1">
        <v>240.13</v>
      </c>
    </row>
    <row r="6563" spans="25:26" x14ac:dyDescent="0.25">
      <c r="Y6563" s="1">
        <v>43174</v>
      </c>
      <c r="Z6563" s="1">
        <v>241.66</v>
      </c>
    </row>
    <row r="6564" spans="25:26" x14ac:dyDescent="0.25">
      <c r="Y6564" s="1">
        <v>43175</v>
      </c>
      <c r="Z6564" s="1">
        <v>242.35</v>
      </c>
    </row>
    <row r="6565" spans="25:26" x14ac:dyDescent="0.25">
      <c r="Y6565" s="1">
        <v>43178</v>
      </c>
      <c r="Z6565" s="1">
        <v>236.86</v>
      </c>
    </row>
    <row r="6566" spans="25:26" x14ac:dyDescent="0.25">
      <c r="Y6566" s="1">
        <v>43179</v>
      </c>
      <c r="Z6566" s="1">
        <v>237.72</v>
      </c>
    </row>
    <row r="6567" spans="25:26" x14ac:dyDescent="0.25">
      <c r="Y6567" s="1">
        <v>43180</v>
      </c>
      <c r="Z6567" s="1">
        <v>237.78</v>
      </c>
    </row>
    <row r="6568" spans="25:26" x14ac:dyDescent="0.25">
      <c r="Y6568" s="1">
        <v>43181</v>
      </c>
      <c r="Z6568" s="1">
        <v>237.08</v>
      </c>
    </row>
    <row r="6569" spans="25:26" x14ac:dyDescent="0.25">
      <c r="Y6569" s="1">
        <v>43182</v>
      </c>
      <c r="Z6569" s="1">
        <v>235.95</v>
      </c>
    </row>
    <row r="6570" spans="25:26" x14ac:dyDescent="0.25">
      <c r="Y6570" s="1">
        <v>43185</v>
      </c>
      <c r="Z6570" s="1">
        <v>238.89</v>
      </c>
    </row>
    <row r="6571" spans="25:26" x14ac:dyDescent="0.25">
      <c r="Y6571" s="1">
        <v>43186</v>
      </c>
      <c r="Z6571" s="1">
        <v>237.11</v>
      </c>
    </row>
    <row r="6572" spans="25:26" x14ac:dyDescent="0.25">
      <c r="Y6572" s="1">
        <v>43187</v>
      </c>
      <c r="Z6572" s="1">
        <v>235.31</v>
      </c>
    </row>
    <row r="6573" spans="25:26" x14ac:dyDescent="0.25">
      <c r="Y6573" s="1">
        <v>43188</v>
      </c>
      <c r="Z6573" s="1">
        <v>234.67</v>
      </c>
    </row>
    <row r="6574" spans="25:26" x14ac:dyDescent="0.25">
      <c r="Y6574" s="1">
        <v>43189</v>
      </c>
      <c r="Z6574" s="1">
        <v>234.67</v>
      </c>
    </row>
    <row r="6575" spans="25:26" x14ac:dyDescent="0.25">
      <c r="Y6575" s="1">
        <v>43192</v>
      </c>
      <c r="Z6575" s="1">
        <v>234.67</v>
      </c>
    </row>
    <row r="6576" spans="25:26" x14ac:dyDescent="0.25">
      <c r="Y6576" s="1">
        <v>43193</v>
      </c>
      <c r="Z6576" s="1">
        <v>242.16</v>
      </c>
    </row>
    <row r="6577" spans="25:26" x14ac:dyDescent="0.25">
      <c r="Y6577" s="1">
        <v>43194</v>
      </c>
      <c r="Z6577" s="1">
        <v>233.09</v>
      </c>
    </row>
    <row r="6578" spans="25:26" x14ac:dyDescent="0.25">
      <c r="Y6578" s="1">
        <v>43195</v>
      </c>
      <c r="Z6578" s="1">
        <v>237.72</v>
      </c>
    </row>
    <row r="6579" spans="25:26" x14ac:dyDescent="0.25">
      <c r="Y6579" s="1">
        <v>43196</v>
      </c>
      <c r="Z6579" s="1">
        <v>237.33</v>
      </c>
    </row>
    <row r="6580" spans="25:26" x14ac:dyDescent="0.25">
      <c r="Y6580" s="1">
        <v>43199</v>
      </c>
      <c r="Z6580" s="1">
        <v>242.88</v>
      </c>
    </row>
    <row r="6581" spans="25:26" x14ac:dyDescent="0.25">
      <c r="Y6581" s="1">
        <v>43200</v>
      </c>
      <c r="Z6581" s="1">
        <v>244.18</v>
      </c>
    </row>
    <row r="6582" spans="25:26" x14ac:dyDescent="0.25">
      <c r="Y6582" s="1">
        <v>43201</v>
      </c>
      <c r="Z6582" s="1">
        <v>244.57</v>
      </c>
    </row>
    <row r="6583" spans="25:26" x14ac:dyDescent="0.25">
      <c r="Y6583" s="1">
        <v>43202</v>
      </c>
      <c r="Z6583" s="1">
        <v>245.07</v>
      </c>
    </row>
    <row r="6584" spans="25:26" x14ac:dyDescent="0.25">
      <c r="Y6584" s="1">
        <v>43203</v>
      </c>
      <c r="Z6584" s="1">
        <v>243.87</v>
      </c>
    </row>
    <row r="6585" spans="25:26" x14ac:dyDescent="0.25">
      <c r="Y6585" s="1">
        <v>43206</v>
      </c>
      <c r="Z6585" s="1">
        <v>242.79</v>
      </c>
    </row>
    <row r="6586" spans="25:26" x14ac:dyDescent="0.25">
      <c r="Y6586" s="1">
        <v>43207</v>
      </c>
      <c r="Z6586" s="1">
        <v>241.52</v>
      </c>
    </row>
    <row r="6587" spans="25:26" x14ac:dyDescent="0.25">
      <c r="Y6587" s="1">
        <v>43208</v>
      </c>
      <c r="Z6587" s="1">
        <v>241.27</v>
      </c>
    </row>
    <row r="6588" spans="25:26" x14ac:dyDescent="0.25">
      <c r="Y6588" s="1">
        <v>43209</v>
      </c>
      <c r="Z6588" s="1">
        <v>240.11</v>
      </c>
    </row>
    <row r="6589" spans="25:26" x14ac:dyDescent="0.25">
      <c r="Y6589" s="1">
        <v>43210</v>
      </c>
      <c r="Z6589" s="1">
        <v>239.36</v>
      </c>
    </row>
    <row r="6590" spans="25:26" x14ac:dyDescent="0.25">
      <c r="Y6590" s="1">
        <v>43213</v>
      </c>
      <c r="Z6590" s="1">
        <v>236.45</v>
      </c>
    </row>
    <row r="6591" spans="25:26" x14ac:dyDescent="0.25">
      <c r="Y6591" s="1">
        <v>43214</v>
      </c>
      <c r="Z6591" s="1">
        <v>236.31</v>
      </c>
    </row>
    <row r="6592" spans="25:26" x14ac:dyDescent="0.25">
      <c r="Y6592" s="1">
        <v>43215</v>
      </c>
      <c r="Z6592" s="1">
        <v>238.19</v>
      </c>
    </row>
    <row r="6593" spans="25:26" x14ac:dyDescent="0.25">
      <c r="Y6593" s="1">
        <v>43216</v>
      </c>
      <c r="Z6593" s="1">
        <v>238.78</v>
      </c>
    </row>
    <row r="6594" spans="25:26" x14ac:dyDescent="0.25">
      <c r="Y6594" s="1">
        <v>43217</v>
      </c>
      <c r="Z6594" s="1">
        <v>241.32</v>
      </c>
    </row>
    <row r="6595" spans="25:26" x14ac:dyDescent="0.25">
      <c r="Y6595" s="1">
        <v>43220</v>
      </c>
      <c r="Z6595" s="1">
        <v>242.41</v>
      </c>
    </row>
    <row r="6596" spans="25:26" x14ac:dyDescent="0.25">
      <c r="Y6596" s="1">
        <v>43221</v>
      </c>
      <c r="Z6596" s="1">
        <v>240.13</v>
      </c>
    </row>
    <row r="6597" spans="25:26" x14ac:dyDescent="0.25">
      <c r="Y6597" s="1">
        <v>43222</v>
      </c>
      <c r="Z6597" s="1">
        <v>240.41</v>
      </c>
    </row>
    <row r="6598" spans="25:26" x14ac:dyDescent="0.25">
      <c r="Y6598" s="1">
        <v>43223</v>
      </c>
      <c r="Z6598" s="1">
        <v>237.72</v>
      </c>
    </row>
    <row r="6599" spans="25:26" x14ac:dyDescent="0.25">
      <c r="Y6599" s="1">
        <v>43224</v>
      </c>
      <c r="Z6599" s="1">
        <v>238.58</v>
      </c>
    </row>
    <row r="6600" spans="25:26" x14ac:dyDescent="0.25">
      <c r="Y6600" s="1">
        <v>43227</v>
      </c>
      <c r="Z6600" s="1">
        <v>238.58</v>
      </c>
    </row>
    <row r="6601" spans="25:26" x14ac:dyDescent="0.25">
      <c r="Y6601" s="1">
        <v>43228</v>
      </c>
      <c r="Z6601" s="1">
        <v>233.09</v>
      </c>
    </row>
    <row r="6602" spans="25:26" x14ac:dyDescent="0.25">
      <c r="Y6602" s="1">
        <v>43229</v>
      </c>
      <c r="Z6602" s="1">
        <v>232.37</v>
      </c>
    </row>
    <row r="6603" spans="25:26" x14ac:dyDescent="0.25">
      <c r="Y6603" s="1">
        <v>43230</v>
      </c>
      <c r="Z6603" s="1">
        <v>233.07</v>
      </c>
    </row>
    <row r="6604" spans="25:26" x14ac:dyDescent="0.25">
      <c r="Y6604" s="1">
        <v>43231</v>
      </c>
      <c r="Z6604" s="1">
        <v>230.27</v>
      </c>
    </row>
    <row r="6605" spans="25:26" x14ac:dyDescent="0.25">
      <c r="Y6605" s="1">
        <v>43234</v>
      </c>
      <c r="Z6605" s="1">
        <v>233.29</v>
      </c>
    </row>
    <row r="6606" spans="25:26" x14ac:dyDescent="0.25">
      <c r="Y6606" s="1">
        <v>43235</v>
      </c>
      <c r="Z6606" s="1">
        <v>231.04</v>
      </c>
    </row>
    <row r="6607" spans="25:26" x14ac:dyDescent="0.25">
      <c r="Y6607" s="1">
        <v>43236</v>
      </c>
      <c r="Z6607" s="1">
        <v>229.6</v>
      </c>
    </row>
    <row r="6608" spans="25:26" x14ac:dyDescent="0.25">
      <c r="Y6608" s="1">
        <v>43237</v>
      </c>
      <c r="Z6608" s="1">
        <v>229.07</v>
      </c>
    </row>
    <row r="6609" spans="25:26" x14ac:dyDescent="0.25">
      <c r="Y6609" s="1">
        <v>43238</v>
      </c>
      <c r="Z6609" s="1">
        <v>228.71</v>
      </c>
    </row>
    <row r="6610" spans="25:26" x14ac:dyDescent="0.25">
      <c r="Y6610" s="1">
        <v>43241</v>
      </c>
      <c r="Z6610" s="1">
        <v>233.56</v>
      </c>
    </row>
    <row r="6611" spans="25:26" x14ac:dyDescent="0.25">
      <c r="Y6611" s="1">
        <v>43242</v>
      </c>
      <c r="Z6611" s="1">
        <v>236.2</v>
      </c>
    </row>
    <row r="6612" spans="25:26" x14ac:dyDescent="0.25">
      <c r="Y6612" s="1">
        <v>43243</v>
      </c>
      <c r="Z6612" s="1">
        <v>237.58</v>
      </c>
    </row>
    <row r="6613" spans="25:26" x14ac:dyDescent="0.25">
      <c r="Y6613" s="1">
        <v>43244</v>
      </c>
      <c r="Z6613" s="1">
        <v>239.27</v>
      </c>
    </row>
    <row r="6614" spans="25:26" x14ac:dyDescent="0.25">
      <c r="Y6614" s="1">
        <v>43245</v>
      </c>
      <c r="Z6614" s="1">
        <v>238.75</v>
      </c>
    </row>
    <row r="6615" spans="25:26" x14ac:dyDescent="0.25">
      <c r="Y6615" s="1">
        <v>43248</v>
      </c>
      <c r="Z6615" s="1">
        <v>238.75</v>
      </c>
    </row>
    <row r="6616" spans="25:26" x14ac:dyDescent="0.25">
      <c r="Y6616" s="1">
        <v>43249</v>
      </c>
      <c r="Z6616" s="1">
        <v>238.91</v>
      </c>
    </row>
    <row r="6617" spans="25:26" x14ac:dyDescent="0.25">
      <c r="Y6617" s="1">
        <v>43250</v>
      </c>
      <c r="Z6617" s="1">
        <v>233.12</v>
      </c>
    </row>
    <row r="6618" spans="25:26" x14ac:dyDescent="0.25">
      <c r="Y6618" s="1">
        <v>43251</v>
      </c>
      <c r="Z6618" s="1">
        <v>233.48</v>
      </c>
    </row>
    <row r="6619" spans="25:26" x14ac:dyDescent="0.25">
      <c r="Y6619" s="1">
        <v>43252</v>
      </c>
      <c r="Z6619" s="1">
        <v>233.65</v>
      </c>
    </row>
    <row r="6620" spans="25:26" x14ac:dyDescent="0.25">
      <c r="Y6620" s="1">
        <v>43255</v>
      </c>
      <c r="Z6620" s="1">
        <v>230.93</v>
      </c>
    </row>
    <row r="6621" spans="25:26" x14ac:dyDescent="0.25">
      <c r="Y6621" s="1">
        <v>43256</v>
      </c>
      <c r="Z6621" s="1">
        <v>230.21</v>
      </c>
    </row>
    <row r="6622" spans="25:26" x14ac:dyDescent="0.25">
      <c r="Y6622" s="1">
        <v>43257</v>
      </c>
      <c r="Z6622" s="1">
        <v>229.16</v>
      </c>
    </row>
    <row r="6623" spans="25:26" x14ac:dyDescent="0.25">
      <c r="Y6623" s="1">
        <v>43258</v>
      </c>
      <c r="Z6623" s="1">
        <v>225.67</v>
      </c>
    </row>
    <row r="6624" spans="25:26" x14ac:dyDescent="0.25">
      <c r="Y6624" s="1">
        <v>43259</v>
      </c>
      <c r="Z6624" s="1">
        <v>221.78</v>
      </c>
    </row>
    <row r="6625" spans="25:26" x14ac:dyDescent="0.25">
      <c r="Y6625" s="1">
        <v>43262</v>
      </c>
      <c r="Z6625" s="1">
        <v>219.57</v>
      </c>
    </row>
    <row r="6626" spans="25:26" x14ac:dyDescent="0.25">
      <c r="Y6626" s="1">
        <v>43263</v>
      </c>
      <c r="Z6626" s="1">
        <v>218.85</v>
      </c>
    </row>
    <row r="6627" spans="25:26" x14ac:dyDescent="0.25">
      <c r="Y6627" s="1">
        <v>43264</v>
      </c>
      <c r="Z6627" s="1">
        <v>216.02</v>
      </c>
    </row>
    <row r="6628" spans="25:26" x14ac:dyDescent="0.25">
      <c r="Y6628" s="1">
        <v>43265</v>
      </c>
      <c r="Z6628" s="1">
        <v>213.58</v>
      </c>
    </row>
    <row r="6629" spans="25:26" x14ac:dyDescent="0.25">
      <c r="Y6629" s="1">
        <v>43266</v>
      </c>
      <c r="Z6629" s="1">
        <v>212.14</v>
      </c>
    </row>
    <row r="6630" spans="25:26" x14ac:dyDescent="0.25">
      <c r="Y6630" s="1">
        <v>43269</v>
      </c>
      <c r="Z6630" s="1">
        <v>209.15</v>
      </c>
    </row>
    <row r="6631" spans="25:26" x14ac:dyDescent="0.25">
      <c r="Y6631" s="1">
        <v>43270</v>
      </c>
      <c r="Z6631" s="1">
        <v>201.33</v>
      </c>
    </row>
    <row r="6632" spans="25:26" x14ac:dyDescent="0.25">
      <c r="Y6632" s="1">
        <v>43271</v>
      </c>
      <c r="Z6632" s="1">
        <v>202.52</v>
      </c>
    </row>
    <row r="6633" spans="25:26" x14ac:dyDescent="0.25">
      <c r="Y6633" s="1">
        <v>43272</v>
      </c>
      <c r="Z6633" s="1">
        <v>203.33</v>
      </c>
    </row>
    <row r="6634" spans="25:26" x14ac:dyDescent="0.25">
      <c r="Y6634" s="1">
        <v>43273</v>
      </c>
      <c r="Z6634" s="1">
        <v>205.16</v>
      </c>
    </row>
    <row r="6635" spans="25:26" x14ac:dyDescent="0.25">
      <c r="Y6635" s="1">
        <v>43276</v>
      </c>
      <c r="Z6635" s="1">
        <v>201.27</v>
      </c>
    </row>
    <row r="6636" spans="25:26" x14ac:dyDescent="0.25">
      <c r="Y6636" s="1">
        <v>43277</v>
      </c>
      <c r="Z6636" s="1">
        <v>200.33</v>
      </c>
    </row>
    <row r="6637" spans="25:26" x14ac:dyDescent="0.25">
      <c r="Y6637" s="1">
        <v>43278</v>
      </c>
      <c r="Z6637" s="1">
        <v>199.45</v>
      </c>
    </row>
    <row r="6638" spans="25:26" x14ac:dyDescent="0.25">
      <c r="Y6638" s="1">
        <v>43279</v>
      </c>
      <c r="Z6638" s="1">
        <v>198.84</v>
      </c>
    </row>
    <row r="6639" spans="25:26" x14ac:dyDescent="0.25">
      <c r="Y6639" s="1">
        <v>43280</v>
      </c>
      <c r="Z6639" s="1">
        <v>199.61</v>
      </c>
    </row>
    <row r="6640" spans="25:26" x14ac:dyDescent="0.25">
      <c r="Y6640" s="1">
        <v>43283</v>
      </c>
      <c r="Z6640" s="1">
        <v>195.68</v>
      </c>
    </row>
    <row r="6641" spans="25:26" x14ac:dyDescent="0.25">
      <c r="Y6641" s="1">
        <v>43284</v>
      </c>
      <c r="Z6641" s="1">
        <v>194.37</v>
      </c>
    </row>
    <row r="6642" spans="25:26" x14ac:dyDescent="0.25">
      <c r="Y6642" s="1">
        <v>43285</v>
      </c>
      <c r="Z6642" s="1">
        <v>194.04</v>
      </c>
    </row>
    <row r="6643" spans="25:26" x14ac:dyDescent="0.25">
      <c r="Y6643" s="1">
        <v>43286</v>
      </c>
      <c r="Z6643" s="1">
        <v>193.76</v>
      </c>
    </row>
    <row r="6644" spans="25:26" x14ac:dyDescent="0.25">
      <c r="Y6644" s="1">
        <v>43287</v>
      </c>
      <c r="Z6644" s="1">
        <v>196.78</v>
      </c>
    </row>
    <row r="6645" spans="25:26" x14ac:dyDescent="0.25">
      <c r="Y6645" s="1">
        <v>43290</v>
      </c>
      <c r="Z6645" s="1">
        <v>196.45</v>
      </c>
    </row>
    <row r="6646" spans="25:26" x14ac:dyDescent="0.25">
      <c r="Y6646" s="1">
        <v>43291</v>
      </c>
      <c r="Z6646" s="1">
        <v>196.26</v>
      </c>
    </row>
    <row r="6647" spans="25:26" x14ac:dyDescent="0.25">
      <c r="Y6647" s="1">
        <v>43292</v>
      </c>
      <c r="Z6647" s="1">
        <v>191.63</v>
      </c>
    </row>
    <row r="6648" spans="25:26" x14ac:dyDescent="0.25">
      <c r="Y6648" s="1">
        <v>43293</v>
      </c>
      <c r="Z6648" s="1">
        <v>190.85</v>
      </c>
    </row>
    <row r="6649" spans="25:26" x14ac:dyDescent="0.25">
      <c r="Y6649" s="1">
        <v>43294</v>
      </c>
      <c r="Z6649" s="1">
        <v>187.69</v>
      </c>
    </row>
    <row r="6650" spans="25:26" x14ac:dyDescent="0.25">
      <c r="Y6650" s="1">
        <v>43297</v>
      </c>
      <c r="Z6650" s="1">
        <v>190.6</v>
      </c>
    </row>
    <row r="6651" spans="25:26" x14ac:dyDescent="0.25">
      <c r="Y6651" s="1">
        <v>43298</v>
      </c>
      <c r="Z6651" s="1">
        <v>192.43</v>
      </c>
    </row>
    <row r="6652" spans="25:26" x14ac:dyDescent="0.25">
      <c r="Y6652" s="1">
        <v>43299</v>
      </c>
      <c r="Z6652" s="1">
        <v>192.46</v>
      </c>
    </row>
    <row r="6653" spans="25:26" x14ac:dyDescent="0.25">
      <c r="Y6653" s="1">
        <v>43300</v>
      </c>
      <c r="Z6653" s="1">
        <v>192.32</v>
      </c>
    </row>
    <row r="6654" spans="25:26" x14ac:dyDescent="0.25">
      <c r="Y6654" s="1">
        <v>43301</v>
      </c>
      <c r="Z6654" s="1">
        <v>193.68</v>
      </c>
    </row>
    <row r="6655" spans="25:26" x14ac:dyDescent="0.25">
      <c r="Y6655" s="1">
        <v>43304</v>
      </c>
      <c r="Z6655" s="1">
        <v>194.24</v>
      </c>
    </row>
    <row r="6656" spans="25:26" x14ac:dyDescent="0.25">
      <c r="Y6656" s="1">
        <v>43305</v>
      </c>
      <c r="Z6656" s="1">
        <v>195.87</v>
      </c>
    </row>
    <row r="6657" spans="25:26" x14ac:dyDescent="0.25">
      <c r="Y6657" s="1">
        <v>43306</v>
      </c>
      <c r="Z6657" s="1">
        <v>196.12</v>
      </c>
    </row>
    <row r="6658" spans="25:26" x14ac:dyDescent="0.25">
      <c r="Y6658" s="1">
        <v>43307</v>
      </c>
      <c r="Z6658" s="1">
        <v>197.28</v>
      </c>
    </row>
    <row r="6659" spans="25:26" x14ac:dyDescent="0.25">
      <c r="Y6659" s="1">
        <v>43308</v>
      </c>
      <c r="Z6659" s="1">
        <v>198.31</v>
      </c>
    </row>
    <row r="6660" spans="25:26" x14ac:dyDescent="0.25">
      <c r="Y6660" s="1">
        <v>43311</v>
      </c>
      <c r="Z6660" s="1">
        <v>200.11</v>
      </c>
    </row>
    <row r="6661" spans="25:26" x14ac:dyDescent="0.25">
      <c r="Y6661" s="1">
        <v>43312</v>
      </c>
      <c r="Z6661" s="1">
        <v>206.15</v>
      </c>
    </row>
    <row r="6662" spans="25:26" x14ac:dyDescent="0.25">
      <c r="Y6662" s="1">
        <v>43313</v>
      </c>
      <c r="Z6662" s="1">
        <v>203.13</v>
      </c>
    </row>
    <row r="6663" spans="25:26" x14ac:dyDescent="0.25">
      <c r="Y6663" s="1">
        <v>43314</v>
      </c>
      <c r="Z6663" s="1">
        <v>201.58</v>
      </c>
    </row>
    <row r="6664" spans="25:26" x14ac:dyDescent="0.25">
      <c r="Y6664" s="1">
        <v>43315</v>
      </c>
      <c r="Z6664" s="1">
        <v>201.14</v>
      </c>
    </row>
    <row r="6665" spans="25:26" x14ac:dyDescent="0.25">
      <c r="Y6665" s="1">
        <v>43318</v>
      </c>
      <c r="Z6665" s="1">
        <v>200.14</v>
      </c>
    </row>
    <row r="6666" spans="25:26" x14ac:dyDescent="0.25">
      <c r="Y6666" s="1">
        <v>43319</v>
      </c>
      <c r="Z6666" s="1">
        <v>202.77</v>
      </c>
    </row>
    <row r="6667" spans="25:26" x14ac:dyDescent="0.25">
      <c r="Y6667" s="1">
        <v>43320</v>
      </c>
      <c r="Z6667" s="1">
        <v>205.18</v>
      </c>
    </row>
    <row r="6668" spans="25:26" x14ac:dyDescent="0.25">
      <c r="Y6668" s="1">
        <v>43321</v>
      </c>
      <c r="Z6668" s="1">
        <v>203.05</v>
      </c>
    </row>
    <row r="6669" spans="25:26" x14ac:dyDescent="0.25">
      <c r="Y6669" s="1">
        <v>43322</v>
      </c>
      <c r="Z6669" s="1">
        <v>200.94</v>
      </c>
    </row>
    <row r="6670" spans="25:26" x14ac:dyDescent="0.25">
      <c r="Y6670" s="1">
        <v>43325</v>
      </c>
      <c r="Z6670" s="1">
        <v>194.76</v>
      </c>
    </row>
    <row r="6671" spans="25:26" x14ac:dyDescent="0.25">
      <c r="Y6671" s="1">
        <v>43326</v>
      </c>
      <c r="Z6671" s="1">
        <v>197.34</v>
      </c>
    </row>
    <row r="6672" spans="25:26" x14ac:dyDescent="0.25">
      <c r="Y6672" s="1">
        <v>43327</v>
      </c>
      <c r="Z6672" s="1">
        <v>195.48</v>
      </c>
    </row>
    <row r="6673" spans="25:26" x14ac:dyDescent="0.25">
      <c r="Y6673" s="1">
        <v>43328</v>
      </c>
      <c r="Z6673" s="1">
        <v>200.53</v>
      </c>
    </row>
    <row r="6674" spans="25:26" x14ac:dyDescent="0.25">
      <c r="Y6674" s="1">
        <v>43329</v>
      </c>
      <c r="Z6674" s="1">
        <v>199.83</v>
      </c>
    </row>
    <row r="6675" spans="25:26" x14ac:dyDescent="0.25">
      <c r="Y6675" s="1">
        <v>43332</v>
      </c>
      <c r="Z6675" s="1">
        <v>201.33</v>
      </c>
    </row>
    <row r="6676" spans="25:26" x14ac:dyDescent="0.25">
      <c r="Y6676" s="1">
        <v>43333</v>
      </c>
      <c r="Z6676" s="1">
        <v>199.25</v>
      </c>
    </row>
    <row r="6677" spans="25:26" x14ac:dyDescent="0.25">
      <c r="Y6677" s="1">
        <v>43334</v>
      </c>
      <c r="Z6677" s="1">
        <v>196.59</v>
      </c>
    </row>
    <row r="6678" spans="25:26" x14ac:dyDescent="0.25">
      <c r="Y6678" s="1">
        <v>43335</v>
      </c>
      <c r="Z6678" s="1">
        <v>194.96</v>
      </c>
    </row>
    <row r="6679" spans="25:26" x14ac:dyDescent="0.25">
      <c r="Y6679" s="1">
        <v>43336</v>
      </c>
      <c r="Z6679" s="1">
        <v>192.88</v>
      </c>
    </row>
    <row r="6680" spans="25:26" x14ac:dyDescent="0.25">
      <c r="Y6680" s="1">
        <v>43339</v>
      </c>
      <c r="Z6680" s="1">
        <v>192.88</v>
      </c>
    </row>
    <row r="6681" spans="25:26" x14ac:dyDescent="0.25">
      <c r="Y6681" s="1">
        <v>43340</v>
      </c>
      <c r="Z6681" s="1">
        <v>188.8</v>
      </c>
    </row>
    <row r="6682" spans="25:26" x14ac:dyDescent="0.25">
      <c r="Y6682" s="1">
        <v>43341</v>
      </c>
      <c r="Z6682" s="1">
        <v>188.41</v>
      </c>
    </row>
    <row r="6683" spans="25:26" x14ac:dyDescent="0.25">
      <c r="Y6683" s="1">
        <v>43342</v>
      </c>
      <c r="Z6683" s="1">
        <v>186.61</v>
      </c>
    </row>
    <row r="6684" spans="25:26" x14ac:dyDescent="0.25">
      <c r="Y6684" s="1">
        <v>43343</v>
      </c>
      <c r="Z6684" s="1">
        <v>188.72</v>
      </c>
    </row>
    <row r="6685" spans="25:26" x14ac:dyDescent="0.25">
      <c r="Y6685" s="1">
        <v>43346</v>
      </c>
      <c r="Z6685" s="1">
        <v>189.77</v>
      </c>
    </row>
    <row r="6686" spans="25:26" x14ac:dyDescent="0.25">
      <c r="Y6686" s="1">
        <v>43347</v>
      </c>
      <c r="Z6686" s="1">
        <v>191.16</v>
      </c>
    </row>
    <row r="6687" spans="25:26" x14ac:dyDescent="0.25">
      <c r="Y6687" s="1">
        <v>43348</v>
      </c>
      <c r="Z6687" s="1">
        <v>188.55</v>
      </c>
    </row>
    <row r="6688" spans="25:26" x14ac:dyDescent="0.25">
      <c r="Y6688" s="1">
        <v>43349</v>
      </c>
      <c r="Z6688" s="1">
        <v>188.44</v>
      </c>
    </row>
    <row r="6689" spans="25:26" x14ac:dyDescent="0.25">
      <c r="Y6689" s="1">
        <v>43350</v>
      </c>
      <c r="Z6689" s="1">
        <v>190.33</v>
      </c>
    </row>
    <row r="6690" spans="25:26" x14ac:dyDescent="0.25">
      <c r="Y6690" s="1">
        <v>43353</v>
      </c>
      <c r="Z6690" s="1">
        <v>190.47</v>
      </c>
    </row>
    <row r="6691" spans="25:26" x14ac:dyDescent="0.25">
      <c r="Y6691" s="1">
        <v>43354</v>
      </c>
      <c r="Z6691" s="1">
        <v>188.41</v>
      </c>
    </row>
    <row r="6692" spans="25:26" x14ac:dyDescent="0.25">
      <c r="Y6692" s="1">
        <v>43355</v>
      </c>
      <c r="Z6692" s="1">
        <v>186.97</v>
      </c>
    </row>
    <row r="6693" spans="25:26" x14ac:dyDescent="0.25">
      <c r="Y6693" s="1">
        <v>43356</v>
      </c>
      <c r="Z6693" s="1">
        <v>188.41</v>
      </c>
    </row>
    <row r="6694" spans="25:26" x14ac:dyDescent="0.25">
      <c r="Y6694" s="1">
        <v>43357</v>
      </c>
      <c r="Z6694" s="1">
        <v>187.58</v>
      </c>
    </row>
    <row r="6695" spans="25:26" x14ac:dyDescent="0.25">
      <c r="Y6695" s="1">
        <v>43360</v>
      </c>
      <c r="Z6695" s="1">
        <v>185.56</v>
      </c>
    </row>
    <row r="6696" spans="25:26" x14ac:dyDescent="0.25">
      <c r="Y6696" s="1">
        <v>43361</v>
      </c>
      <c r="Z6696" s="1">
        <v>183.2</v>
      </c>
    </row>
    <row r="6697" spans="25:26" x14ac:dyDescent="0.25">
      <c r="Y6697" s="1">
        <v>43362</v>
      </c>
      <c r="Z6697" s="1">
        <v>185.01</v>
      </c>
    </row>
    <row r="6698" spans="25:26" x14ac:dyDescent="0.25">
      <c r="Y6698" s="1">
        <v>43363</v>
      </c>
      <c r="Z6698" s="1">
        <v>187.28</v>
      </c>
    </row>
    <row r="6699" spans="25:26" x14ac:dyDescent="0.25">
      <c r="Y6699" s="1">
        <v>43364</v>
      </c>
      <c r="Z6699" s="1">
        <v>190.13</v>
      </c>
    </row>
    <row r="6700" spans="25:26" x14ac:dyDescent="0.25">
      <c r="Y6700" s="1">
        <v>43367</v>
      </c>
      <c r="Z6700" s="1">
        <v>189.75</v>
      </c>
    </row>
    <row r="6701" spans="25:26" x14ac:dyDescent="0.25">
      <c r="Y6701" s="1">
        <v>43368</v>
      </c>
      <c r="Z6701" s="1">
        <v>190.85</v>
      </c>
    </row>
    <row r="6702" spans="25:26" x14ac:dyDescent="0.25">
      <c r="Y6702" s="1">
        <v>43369</v>
      </c>
      <c r="Z6702" s="1">
        <v>191.77</v>
      </c>
    </row>
    <row r="6703" spans="25:26" x14ac:dyDescent="0.25">
      <c r="Y6703" s="1">
        <v>43370</v>
      </c>
      <c r="Z6703" s="1">
        <v>192.02</v>
      </c>
    </row>
    <row r="6704" spans="25:26" x14ac:dyDescent="0.25">
      <c r="Y6704" s="1">
        <v>43371</v>
      </c>
      <c r="Z6704" s="1">
        <v>192.66</v>
      </c>
    </row>
    <row r="6705" spans="25:26" x14ac:dyDescent="0.25">
      <c r="Y6705" s="1">
        <v>43374</v>
      </c>
      <c r="Z6705" s="1">
        <v>193.71</v>
      </c>
    </row>
    <row r="6706" spans="25:26" x14ac:dyDescent="0.25">
      <c r="Y6706" s="1">
        <v>43375</v>
      </c>
      <c r="Z6706" s="1">
        <v>194.24</v>
      </c>
    </row>
    <row r="6707" spans="25:26" x14ac:dyDescent="0.25">
      <c r="Y6707" s="1">
        <v>43376</v>
      </c>
      <c r="Z6707" s="1">
        <v>194.12</v>
      </c>
    </row>
    <row r="6708" spans="25:26" x14ac:dyDescent="0.25">
      <c r="Y6708" s="1">
        <v>43377</v>
      </c>
      <c r="Z6708" s="1">
        <v>194.79</v>
      </c>
    </row>
    <row r="6709" spans="25:26" x14ac:dyDescent="0.25">
      <c r="Y6709" s="1">
        <v>43378</v>
      </c>
      <c r="Z6709" s="1">
        <v>193.43</v>
      </c>
    </row>
    <row r="6710" spans="25:26" x14ac:dyDescent="0.25">
      <c r="Y6710" s="1">
        <v>43381</v>
      </c>
      <c r="Z6710" s="1">
        <v>196.23</v>
      </c>
    </row>
    <row r="6711" spans="25:26" x14ac:dyDescent="0.25">
      <c r="Y6711" s="1">
        <v>43382</v>
      </c>
      <c r="Z6711" s="1">
        <v>194.43</v>
      </c>
    </row>
    <row r="6712" spans="25:26" x14ac:dyDescent="0.25">
      <c r="Y6712" s="1">
        <v>43383</v>
      </c>
      <c r="Z6712" s="1">
        <v>191.13</v>
      </c>
    </row>
    <row r="6713" spans="25:26" x14ac:dyDescent="0.25">
      <c r="Y6713" s="1">
        <v>43384</v>
      </c>
      <c r="Z6713" s="1">
        <v>191.35</v>
      </c>
    </row>
    <row r="6714" spans="25:26" x14ac:dyDescent="0.25">
      <c r="Y6714" s="1">
        <v>43385</v>
      </c>
      <c r="Z6714" s="1">
        <v>195.23</v>
      </c>
    </row>
    <row r="6715" spans="25:26" x14ac:dyDescent="0.25">
      <c r="Y6715" s="1">
        <v>43388</v>
      </c>
      <c r="Z6715" s="1">
        <v>198.64</v>
      </c>
    </row>
    <row r="6716" spans="25:26" x14ac:dyDescent="0.25">
      <c r="Y6716" s="1">
        <v>43389</v>
      </c>
      <c r="Z6716" s="1">
        <v>198.78</v>
      </c>
    </row>
    <row r="6717" spans="25:26" x14ac:dyDescent="0.25">
      <c r="Y6717" s="1">
        <v>43390</v>
      </c>
      <c r="Z6717" s="1">
        <v>199.53</v>
      </c>
    </row>
    <row r="6718" spans="25:26" x14ac:dyDescent="0.25">
      <c r="Y6718" s="1">
        <v>43391</v>
      </c>
      <c r="Z6718" s="1">
        <v>195.79</v>
      </c>
    </row>
    <row r="6719" spans="25:26" x14ac:dyDescent="0.25">
      <c r="Y6719" s="1">
        <v>43392</v>
      </c>
      <c r="Z6719" s="1">
        <v>193.76</v>
      </c>
    </row>
    <row r="6720" spans="25:26" x14ac:dyDescent="0.25">
      <c r="Y6720" s="1">
        <v>43395</v>
      </c>
      <c r="Z6720" s="1">
        <v>193.35</v>
      </c>
    </row>
    <row r="6721" spans="25:26" x14ac:dyDescent="0.25">
      <c r="Y6721" s="1">
        <v>43396</v>
      </c>
      <c r="Z6721" s="1">
        <v>193.15</v>
      </c>
    </row>
    <row r="6722" spans="25:26" x14ac:dyDescent="0.25">
      <c r="Y6722" s="1">
        <v>43397</v>
      </c>
      <c r="Z6722" s="1">
        <v>191.8</v>
      </c>
    </row>
    <row r="6723" spans="25:26" x14ac:dyDescent="0.25">
      <c r="Y6723" s="1">
        <v>43398</v>
      </c>
      <c r="Z6723" s="1">
        <v>189.77</v>
      </c>
    </row>
    <row r="6724" spans="25:26" x14ac:dyDescent="0.25">
      <c r="Y6724" s="1">
        <v>43399</v>
      </c>
      <c r="Z6724" s="1">
        <v>190.66</v>
      </c>
    </row>
    <row r="6725" spans="25:26" x14ac:dyDescent="0.25">
      <c r="Y6725" s="1">
        <v>43402</v>
      </c>
      <c r="Z6725" s="1">
        <v>188.89</v>
      </c>
    </row>
    <row r="6726" spans="25:26" x14ac:dyDescent="0.25">
      <c r="Y6726" s="1">
        <v>43403</v>
      </c>
      <c r="Z6726" s="1">
        <v>187.83</v>
      </c>
    </row>
    <row r="6727" spans="25:26" x14ac:dyDescent="0.25">
      <c r="Y6727" s="1">
        <v>43404</v>
      </c>
      <c r="Z6727" s="1">
        <v>188.33</v>
      </c>
    </row>
    <row r="6728" spans="25:26" x14ac:dyDescent="0.25">
      <c r="Y6728" s="1">
        <v>43405</v>
      </c>
      <c r="Z6728" s="1">
        <v>196.06</v>
      </c>
    </row>
    <row r="6729" spans="25:26" x14ac:dyDescent="0.25">
      <c r="Y6729" s="1">
        <v>43406</v>
      </c>
      <c r="Z6729" s="1">
        <v>196.84</v>
      </c>
    </row>
    <row r="6730" spans="25:26" x14ac:dyDescent="0.25">
      <c r="Y6730" s="1">
        <v>43409</v>
      </c>
      <c r="Z6730" s="1">
        <v>196.7</v>
      </c>
    </row>
    <row r="6731" spans="25:26" x14ac:dyDescent="0.25">
      <c r="Y6731" s="1">
        <v>43410</v>
      </c>
      <c r="Z6731" s="1">
        <v>195.54</v>
      </c>
    </row>
    <row r="6732" spans="25:26" x14ac:dyDescent="0.25">
      <c r="Y6732" s="1">
        <v>43411</v>
      </c>
      <c r="Z6732" s="1">
        <v>195.07</v>
      </c>
    </row>
    <row r="6733" spans="25:26" x14ac:dyDescent="0.25">
      <c r="Y6733" s="1">
        <v>43412</v>
      </c>
      <c r="Z6733" s="1">
        <v>194.18</v>
      </c>
    </row>
    <row r="6734" spans="25:26" x14ac:dyDescent="0.25">
      <c r="Y6734" s="1">
        <v>43413</v>
      </c>
      <c r="Z6734" s="1">
        <v>196.15</v>
      </c>
    </row>
    <row r="6735" spans="25:26" x14ac:dyDescent="0.25">
      <c r="Y6735" s="1">
        <v>43416</v>
      </c>
      <c r="Z6735" s="1">
        <v>195.59</v>
      </c>
    </row>
    <row r="6736" spans="25:26" x14ac:dyDescent="0.25">
      <c r="Y6736" s="1">
        <v>43417</v>
      </c>
      <c r="Z6736" s="1">
        <v>195.93</v>
      </c>
    </row>
    <row r="6737" spans="25:26" x14ac:dyDescent="0.25">
      <c r="Y6737" s="1">
        <v>43418</v>
      </c>
      <c r="Z6737" s="1">
        <v>196.09</v>
      </c>
    </row>
    <row r="6738" spans="25:26" x14ac:dyDescent="0.25">
      <c r="Y6738" s="1">
        <v>43419</v>
      </c>
      <c r="Z6738" s="1">
        <v>197.78</v>
      </c>
    </row>
    <row r="6739" spans="25:26" x14ac:dyDescent="0.25">
      <c r="Y6739" s="1">
        <v>43420</v>
      </c>
      <c r="Z6739" s="1">
        <v>195.95</v>
      </c>
    </row>
    <row r="6740" spans="25:26" x14ac:dyDescent="0.25">
      <c r="Y6740" s="1">
        <v>43423</v>
      </c>
      <c r="Z6740" s="1">
        <v>194.46</v>
      </c>
    </row>
    <row r="6741" spans="25:26" x14ac:dyDescent="0.25">
      <c r="Y6741" s="1">
        <v>43424</v>
      </c>
      <c r="Z6741" s="1">
        <v>195.65</v>
      </c>
    </row>
    <row r="6742" spans="25:26" x14ac:dyDescent="0.25">
      <c r="Y6742" s="1">
        <v>43425</v>
      </c>
      <c r="Z6742" s="1">
        <v>196.73</v>
      </c>
    </row>
    <row r="6743" spans="25:26" x14ac:dyDescent="0.25">
      <c r="Y6743" s="1">
        <v>43426</v>
      </c>
      <c r="Z6743" s="1">
        <v>196.23</v>
      </c>
    </row>
    <row r="6744" spans="25:26" x14ac:dyDescent="0.25">
      <c r="Y6744" s="1">
        <v>43427</v>
      </c>
      <c r="Z6744" s="1">
        <v>195.84</v>
      </c>
    </row>
    <row r="6745" spans="25:26" x14ac:dyDescent="0.25">
      <c r="Y6745" s="1">
        <v>43430</v>
      </c>
      <c r="Z6745" s="1">
        <v>191.19</v>
      </c>
    </row>
    <row r="6746" spans="25:26" x14ac:dyDescent="0.25">
      <c r="Y6746" s="1">
        <v>43431</v>
      </c>
      <c r="Z6746" s="1">
        <v>193.93</v>
      </c>
    </row>
    <row r="6747" spans="25:26" x14ac:dyDescent="0.25">
      <c r="Y6747" s="1">
        <v>43432</v>
      </c>
      <c r="Z6747" s="1">
        <v>197.03</v>
      </c>
    </row>
    <row r="6748" spans="25:26" x14ac:dyDescent="0.25">
      <c r="Y6748" s="1">
        <v>43433</v>
      </c>
      <c r="Z6748" s="1">
        <v>197.28</v>
      </c>
    </row>
    <row r="6749" spans="25:26" x14ac:dyDescent="0.25">
      <c r="Y6749" s="1">
        <v>43434</v>
      </c>
      <c r="Z6749" s="1">
        <v>198.03</v>
      </c>
    </row>
    <row r="6750" spans="25:26" x14ac:dyDescent="0.25">
      <c r="Y6750" s="1">
        <v>43437</v>
      </c>
      <c r="Z6750" s="1">
        <v>201.94</v>
      </c>
    </row>
    <row r="6751" spans="25:26" x14ac:dyDescent="0.25">
      <c r="Y6751" s="1">
        <v>43438</v>
      </c>
      <c r="Z6751" s="1">
        <v>202.19</v>
      </c>
    </row>
    <row r="6752" spans="25:26" x14ac:dyDescent="0.25">
      <c r="Y6752" s="1">
        <v>43439</v>
      </c>
      <c r="Z6752" s="1">
        <v>202.61</v>
      </c>
    </row>
    <row r="6753" spans="25:26" x14ac:dyDescent="0.25">
      <c r="Y6753" s="1">
        <v>43440</v>
      </c>
      <c r="Z6753" s="1">
        <v>200.89</v>
      </c>
    </row>
    <row r="6754" spans="25:26" x14ac:dyDescent="0.25">
      <c r="Y6754" s="1">
        <v>43441</v>
      </c>
      <c r="Z6754" s="1">
        <v>203.19</v>
      </c>
    </row>
    <row r="6755" spans="25:26" x14ac:dyDescent="0.25">
      <c r="Y6755" s="1">
        <v>43444</v>
      </c>
      <c r="Z6755" s="1">
        <v>202.91</v>
      </c>
    </row>
    <row r="6756" spans="25:26" x14ac:dyDescent="0.25">
      <c r="Y6756" s="1">
        <v>43445</v>
      </c>
      <c r="Z6756" s="1">
        <v>202.66</v>
      </c>
    </row>
    <row r="6757" spans="25:26" x14ac:dyDescent="0.25">
      <c r="Y6757" s="1">
        <v>43446</v>
      </c>
      <c r="Z6757" s="1">
        <v>204.02</v>
      </c>
    </row>
    <row r="6758" spans="25:26" x14ac:dyDescent="0.25">
      <c r="Y6758" s="1">
        <v>43447</v>
      </c>
      <c r="Z6758" s="1">
        <v>201.86</v>
      </c>
    </row>
    <row r="6759" spans="25:26" x14ac:dyDescent="0.25">
      <c r="Y6759" s="1">
        <v>43448</v>
      </c>
      <c r="Z6759" s="1">
        <v>200.75</v>
      </c>
    </row>
    <row r="6760" spans="25:26" x14ac:dyDescent="0.25">
      <c r="Y6760" s="1">
        <v>43451</v>
      </c>
      <c r="Z6760" s="1">
        <v>201.3</v>
      </c>
    </row>
    <row r="6761" spans="25:26" x14ac:dyDescent="0.25">
      <c r="Y6761" s="1">
        <v>43452</v>
      </c>
      <c r="Z6761" s="1">
        <v>201.86</v>
      </c>
    </row>
    <row r="6762" spans="25:26" x14ac:dyDescent="0.25">
      <c r="Y6762" s="1">
        <v>43453</v>
      </c>
      <c r="Z6762" s="1">
        <v>200.28</v>
      </c>
    </row>
    <row r="6763" spans="25:26" x14ac:dyDescent="0.25">
      <c r="Y6763" s="1">
        <v>43454</v>
      </c>
      <c r="Z6763" s="1">
        <v>199</v>
      </c>
    </row>
    <row r="6764" spans="25:26" x14ac:dyDescent="0.25">
      <c r="Y6764" s="1">
        <v>43455</v>
      </c>
      <c r="Z6764" s="1">
        <v>196.84</v>
      </c>
    </row>
    <row r="6765" spans="25:26" x14ac:dyDescent="0.25">
      <c r="Y6765" s="1">
        <v>43458</v>
      </c>
      <c r="Z6765" s="1">
        <v>195.45</v>
      </c>
    </row>
    <row r="6766" spans="25:26" x14ac:dyDescent="0.25">
      <c r="Y6766" s="1">
        <v>43459</v>
      </c>
      <c r="Z6766" s="1">
        <v>195.45</v>
      </c>
    </row>
    <row r="6767" spans="25:26" x14ac:dyDescent="0.25">
      <c r="Y6767" s="1">
        <v>43460</v>
      </c>
      <c r="Z6767" s="1">
        <v>195.45</v>
      </c>
    </row>
    <row r="6768" spans="25:26" x14ac:dyDescent="0.25">
      <c r="Y6768" s="1">
        <v>43461</v>
      </c>
      <c r="Z6768" s="1">
        <v>193.79</v>
      </c>
    </row>
    <row r="6769" spans="25:26" x14ac:dyDescent="0.25">
      <c r="Y6769" s="1">
        <v>43462</v>
      </c>
      <c r="Z6769" s="1">
        <v>196.54</v>
      </c>
    </row>
    <row r="6770" spans="25:26" x14ac:dyDescent="0.25">
      <c r="Y6770" s="1">
        <v>43465</v>
      </c>
      <c r="Z6770" s="1">
        <v>197.39</v>
      </c>
    </row>
    <row r="6771" spans="25:26" x14ac:dyDescent="0.25">
      <c r="Y6771" s="1">
        <v>43466</v>
      </c>
      <c r="Z6771" s="1">
        <v>197.39</v>
      </c>
    </row>
    <row r="6772" spans="25:26" x14ac:dyDescent="0.25">
      <c r="Y6772" s="1">
        <v>43467</v>
      </c>
      <c r="Z6772" s="1">
        <v>198.89</v>
      </c>
    </row>
    <row r="6773" spans="25:26" x14ac:dyDescent="0.25">
      <c r="Y6773" s="1">
        <v>43468</v>
      </c>
      <c r="Z6773" s="1">
        <v>199.28</v>
      </c>
    </row>
    <row r="6774" spans="25:26" x14ac:dyDescent="0.25">
      <c r="Y6774" s="1">
        <v>43469</v>
      </c>
      <c r="Z6774" s="1">
        <v>201.52</v>
      </c>
    </row>
    <row r="6775" spans="25:26" x14ac:dyDescent="0.25">
      <c r="Y6775" s="1">
        <v>43472</v>
      </c>
      <c r="Z6775" s="1">
        <v>202.66</v>
      </c>
    </row>
    <row r="6776" spans="25:26" x14ac:dyDescent="0.25">
      <c r="Y6776" s="1">
        <v>43473</v>
      </c>
      <c r="Z6776" s="1">
        <v>200.97</v>
      </c>
    </row>
    <row r="6777" spans="25:26" x14ac:dyDescent="0.25">
      <c r="Y6777" s="1">
        <v>43474</v>
      </c>
      <c r="Z6777" s="1">
        <v>202.19</v>
      </c>
    </row>
    <row r="6778" spans="25:26" x14ac:dyDescent="0.25">
      <c r="Y6778" s="1">
        <v>43475</v>
      </c>
      <c r="Z6778" s="1">
        <v>198.61</v>
      </c>
    </row>
    <row r="6779" spans="25:26" x14ac:dyDescent="0.25">
      <c r="Y6779" s="1">
        <v>43476</v>
      </c>
      <c r="Z6779" s="1">
        <v>199.53</v>
      </c>
    </row>
    <row r="6780" spans="25:26" x14ac:dyDescent="0.25">
      <c r="Y6780" s="1">
        <v>43479</v>
      </c>
      <c r="Z6780" s="1">
        <v>198</v>
      </c>
    </row>
    <row r="6781" spans="25:26" x14ac:dyDescent="0.25">
      <c r="Y6781" s="1">
        <v>43480</v>
      </c>
      <c r="Z6781" s="1">
        <v>196.04</v>
      </c>
    </row>
    <row r="6782" spans="25:26" x14ac:dyDescent="0.25">
      <c r="Y6782" s="1">
        <v>43481</v>
      </c>
      <c r="Z6782" s="1">
        <v>195.84</v>
      </c>
    </row>
    <row r="6783" spans="25:26" x14ac:dyDescent="0.25">
      <c r="Y6783" s="1">
        <v>43482</v>
      </c>
      <c r="Z6783" s="1">
        <v>196.54</v>
      </c>
    </row>
    <row r="6784" spans="25:26" x14ac:dyDescent="0.25">
      <c r="Y6784" s="1">
        <v>43483</v>
      </c>
      <c r="Z6784" s="1">
        <v>201.08</v>
      </c>
    </row>
    <row r="6785" spans="25:26" x14ac:dyDescent="0.25">
      <c r="Y6785" s="1">
        <v>43486</v>
      </c>
      <c r="Z6785" s="1">
        <v>201.05</v>
      </c>
    </row>
    <row r="6786" spans="25:26" x14ac:dyDescent="0.25">
      <c r="Y6786" s="1">
        <v>43487</v>
      </c>
      <c r="Z6786" s="1">
        <v>200.97</v>
      </c>
    </row>
    <row r="6787" spans="25:26" x14ac:dyDescent="0.25">
      <c r="Y6787" s="1">
        <v>43488</v>
      </c>
      <c r="Z6787" s="1">
        <v>200.11</v>
      </c>
    </row>
    <row r="6788" spans="25:26" x14ac:dyDescent="0.25">
      <c r="Y6788" s="1">
        <v>43489</v>
      </c>
      <c r="Z6788" s="1">
        <v>201.19</v>
      </c>
    </row>
    <row r="6789" spans="25:26" x14ac:dyDescent="0.25">
      <c r="Y6789" s="1">
        <v>43490</v>
      </c>
      <c r="Z6789" s="1">
        <v>201.8</v>
      </c>
    </row>
    <row r="6790" spans="25:26" x14ac:dyDescent="0.25">
      <c r="Y6790" s="1">
        <v>43493</v>
      </c>
      <c r="Z6790" s="1">
        <v>201.94</v>
      </c>
    </row>
    <row r="6791" spans="25:26" x14ac:dyDescent="0.25">
      <c r="Y6791" s="1">
        <v>43494</v>
      </c>
      <c r="Z6791" s="1">
        <v>201.27</v>
      </c>
    </row>
    <row r="6792" spans="25:26" x14ac:dyDescent="0.25">
      <c r="Y6792" s="1">
        <v>43495</v>
      </c>
      <c r="Z6792" s="1">
        <v>201.8</v>
      </c>
    </row>
    <row r="6793" spans="25:26" x14ac:dyDescent="0.25">
      <c r="Y6793" s="1">
        <v>43496</v>
      </c>
      <c r="Z6793" s="1">
        <v>201.75</v>
      </c>
    </row>
    <row r="6794" spans="25:26" x14ac:dyDescent="0.25">
      <c r="Y6794" s="1">
        <v>43497</v>
      </c>
      <c r="Z6794" s="1">
        <v>202.94</v>
      </c>
    </row>
    <row r="6795" spans="25:26" x14ac:dyDescent="0.25">
      <c r="Y6795" s="1">
        <v>43500</v>
      </c>
      <c r="Z6795" s="1">
        <v>202.24</v>
      </c>
    </row>
    <row r="6796" spans="25:26" x14ac:dyDescent="0.25">
      <c r="Y6796" s="1">
        <v>43501</v>
      </c>
      <c r="Z6796" s="1">
        <v>201.16</v>
      </c>
    </row>
    <row r="6797" spans="25:26" x14ac:dyDescent="0.25">
      <c r="Y6797" s="1">
        <v>43502</v>
      </c>
      <c r="Z6797" s="1">
        <v>202</v>
      </c>
    </row>
    <row r="6798" spans="25:26" x14ac:dyDescent="0.25">
      <c r="Y6798" s="1">
        <v>43503</v>
      </c>
      <c r="Z6798" s="1">
        <v>200.5</v>
      </c>
    </row>
    <row r="6799" spans="25:26" x14ac:dyDescent="0.25">
      <c r="Y6799" s="1">
        <v>43504</v>
      </c>
      <c r="Z6799" s="1">
        <v>200.42</v>
      </c>
    </row>
    <row r="6800" spans="25:26" x14ac:dyDescent="0.25">
      <c r="Y6800" s="1">
        <v>43507</v>
      </c>
      <c r="Z6800" s="1">
        <v>198.73</v>
      </c>
    </row>
    <row r="6801" spans="25:26" x14ac:dyDescent="0.25">
      <c r="Y6801" s="1">
        <v>43508</v>
      </c>
      <c r="Z6801" s="1">
        <v>199.7</v>
      </c>
    </row>
    <row r="6802" spans="25:26" x14ac:dyDescent="0.25">
      <c r="Y6802" s="1">
        <v>43509</v>
      </c>
      <c r="Z6802" s="1">
        <v>200.94</v>
      </c>
    </row>
    <row r="6803" spans="25:26" x14ac:dyDescent="0.25">
      <c r="Y6803" s="1">
        <v>43510</v>
      </c>
      <c r="Z6803" s="1">
        <v>198.81</v>
      </c>
    </row>
    <row r="6804" spans="25:26" x14ac:dyDescent="0.25">
      <c r="Y6804" s="1">
        <v>43511</v>
      </c>
      <c r="Z6804" s="1">
        <v>198.95</v>
      </c>
    </row>
    <row r="6805" spans="25:26" x14ac:dyDescent="0.25">
      <c r="Y6805" s="1">
        <v>43514</v>
      </c>
      <c r="Z6805" s="1">
        <v>199.11</v>
      </c>
    </row>
    <row r="6806" spans="25:26" x14ac:dyDescent="0.25">
      <c r="Y6806" s="1">
        <v>43515</v>
      </c>
      <c r="Z6806" s="1">
        <v>197.98</v>
      </c>
    </row>
    <row r="6807" spans="25:26" x14ac:dyDescent="0.25">
      <c r="Y6807" s="1">
        <v>43516</v>
      </c>
      <c r="Z6807" s="1">
        <v>196.65</v>
      </c>
    </row>
    <row r="6808" spans="25:26" x14ac:dyDescent="0.25">
      <c r="Y6808" s="1">
        <v>43517</v>
      </c>
      <c r="Z6808" s="1">
        <v>199.31</v>
      </c>
    </row>
    <row r="6809" spans="25:26" x14ac:dyDescent="0.25">
      <c r="Y6809" s="1">
        <v>43518</v>
      </c>
      <c r="Z6809" s="1">
        <v>199.83</v>
      </c>
    </row>
    <row r="6810" spans="25:26" x14ac:dyDescent="0.25">
      <c r="Y6810" s="1">
        <v>43521</v>
      </c>
      <c r="Z6810" s="1">
        <v>200.67</v>
      </c>
    </row>
    <row r="6811" spans="25:26" x14ac:dyDescent="0.25">
      <c r="Y6811" s="1">
        <v>43522</v>
      </c>
      <c r="Z6811" s="1">
        <v>197.53</v>
      </c>
    </row>
    <row r="6812" spans="25:26" x14ac:dyDescent="0.25">
      <c r="Y6812" s="1">
        <v>43523</v>
      </c>
      <c r="Z6812" s="1">
        <v>199.33</v>
      </c>
    </row>
    <row r="6813" spans="25:26" x14ac:dyDescent="0.25">
      <c r="Y6813" s="1">
        <v>43524</v>
      </c>
      <c r="Z6813" s="1">
        <v>197.2</v>
      </c>
    </row>
    <row r="6814" spans="25:26" x14ac:dyDescent="0.25">
      <c r="Y6814" s="1">
        <v>43525</v>
      </c>
      <c r="Z6814" s="1">
        <v>195.7</v>
      </c>
    </row>
    <row r="6815" spans="25:26" x14ac:dyDescent="0.25">
      <c r="Y6815" s="1">
        <v>43528</v>
      </c>
      <c r="Z6815" s="1">
        <v>198.92</v>
      </c>
    </row>
    <row r="6816" spans="25:26" x14ac:dyDescent="0.25">
      <c r="Y6816" s="1">
        <v>43529</v>
      </c>
      <c r="Z6816" s="1">
        <v>196.98</v>
      </c>
    </row>
    <row r="6817" spans="25:26" x14ac:dyDescent="0.25">
      <c r="Y6817" s="1">
        <v>43530</v>
      </c>
      <c r="Z6817" s="1">
        <v>195.95</v>
      </c>
    </row>
    <row r="6818" spans="25:26" x14ac:dyDescent="0.25">
      <c r="Y6818" s="1">
        <v>43531</v>
      </c>
      <c r="Z6818" s="1">
        <v>195.43</v>
      </c>
    </row>
    <row r="6819" spans="25:26" x14ac:dyDescent="0.25">
      <c r="Y6819" s="1">
        <v>43532</v>
      </c>
      <c r="Z6819" s="1">
        <v>194.07</v>
      </c>
    </row>
    <row r="6820" spans="25:26" x14ac:dyDescent="0.25">
      <c r="Y6820" s="1">
        <v>43535</v>
      </c>
      <c r="Z6820" s="1">
        <v>192.49</v>
      </c>
    </row>
    <row r="6821" spans="25:26" x14ac:dyDescent="0.25">
      <c r="Y6821" s="1">
        <v>43536</v>
      </c>
      <c r="Z6821" s="1">
        <v>193.76</v>
      </c>
    </row>
    <row r="6822" spans="25:26" x14ac:dyDescent="0.25">
      <c r="Y6822" s="1">
        <v>43537</v>
      </c>
      <c r="Z6822" s="1">
        <v>194.73</v>
      </c>
    </row>
    <row r="6823" spans="25:26" x14ac:dyDescent="0.25">
      <c r="Y6823" s="1">
        <v>43538</v>
      </c>
      <c r="Z6823" s="1">
        <v>195.09</v>
      </c>
    </row>
    <row r="6824" spans="25:26" x14ac:dyDescent="0.25">
      <c r="Y6824" s="1">
        <v>43539</v>
      </c>
      <c r="Z6824" s="1">
        <v>196.15</v>
      </c>
    </row>
    <row r="6825" spans="25:26" x14ac:dyDescent="0.25">
      <c r="Y6825" s="1">
        <v>43542</v>
      </c>
      <c r="Z6825" s="1">
        <v>195.81</v>
      </c>
    </row>
    <row r="6826" spans="25:26" x14ac:dyDescent="0.25">
      <c r="Y6826" s="1">
        <v>43543</v>
      </c>
      <c r="Z6826" s="1">
        <v>195.26</v>
      </c>
    </row>
    <row r="6827" spans="25:26" x14ac:dyDescent="0.25">
      <c r="Y6827" s="1">
        <v>43544</v>
      </c>
      <c r="Z6827" s="1">
        <v>195.9</v>
      </c>
    </row>
    <row r="6828" spans="25:26" x14ac:dyDescent="0.25">
      <c r="Y6828" s="1">
        <v>43545</v>
      </c>
      <c r="Z6828" s="1">
        <v>196.48</v>
      </c>
    </row>
    <row r="6829" spans="25:26" x14ac:dyDescent="0.25">
      <c r="Y6829" s="1">
        <v>43546</v>
      </c>
      <c r="Z6829" s="1">
        <v>195.73</v>
      </c>
    </row>
    <row r="6830" spans="25:26" x14ac:dyDescent="0.25">
      <c r="Y6830" s="1">
        <v>43549</v>
      </c>
      <c r="Z6830" s="1">
        <v>196.15</v>
      </c>
    </row>
    <row r="6831" spans="25:26" x14ac:dyDescent="0.25">
      <c r="Y6831" s="1">
        <v>43550</v>
      </c>
      <c r="Z6831" s="1">
        <v>194.96</v>
      </c>
    </row>
    <row r="6832" spans="25:26" x14ac:dyDescent="0.25">
      <c r="Y6832" s="1">
        <v>43551</v>
      </c>
      <c r="Z6832" s="1">
        <v>191.85</v>
      </c>
    </row>
    <row r="6833" spans="25:26" x14ac:dyDescent="0.25">
      <c r="Y6833" s="1">
        <v>43552</v>
      </c>
      <c r="Z6833" s="1">
        <v>192.46</v>
      </c>
    </row>
    <row r="6834" spans="25:26" x14ac:dyDescent="0.25">
      <c r="Y6834" s="1">
        <v>43553</v>
      </c>
      <c r="Z6834" s="1">
        <v>192.6</v>
      </c>
    </row>
    <row r="6835" spans="25:26" x14ac:dyDescent="0.25">
      <c r="Y6835" s="1">
        <v>43556</v>
      </c>
      <c r="Z6835" s="1">
        <v>194.12</v>
      </c>
    </row>
    <row r="6836" spans="25:26" x14ac:dyDescent="0.25">
      <c r="Y6836" s="1">
        <v>43557</v>
      </c>
      <c r="Z6836" s="1">
        <v>194.01</v>
      </c>
    </row>
    <row r="6837" spans="25:26" x14ac:dyDescent="0.25">
      <c r="Y6837" s="1">
        <v>43558</v>
      </c>
      <c r="Z6837" s="1">
        <v>194.98</v>
      </c>
    </row>
    <row r="6838" spans="25:26" x14ac:dyDescent="0.25">
      <c r="Y6838" s="1">
        <v>43559</v>
      </c>
      <c r="Z6838" s="1">
        <v>195.45</v>
      </c>
    </row>
    <row r="6839" spans="25:26" x14ac:dyDescent="0.25">
      <c r="Y6839" s="1">
        <v>43560</v>
      </c>
      <c r="Z6839" s="1">
        <v>194.29</v>
      </c>
    </row>
    <row r="6840" spans="25:26" x14ac:dyDescent="0.25">
      <c r="Y6840" s="1">
        <v>43563</v>
      </c>
      <c r="Z6840" s="1">
        <v>195.12</v>
      </c>
    </row>
    <row r="6841" spans="25:26" x14ac:dyDescent="0.25">
      <c r="Y6841" s="1">
        <v>43564</v>
      </c>
      <c r="Z6841" s="1">
        <v>193.87</v>
      </c>
    </row>
    <row r="6842" spans="25:26" x14ac:dyDescent="0.25">
      <c r="Y6842" s="1">
        <v>43565</v>
      </c>
      <c r="Z6842" s="1">
        <v>195.4</v>
      </c>
    </row>
    <row r="6843" spans="25:26" x14ac:dyDescent="0.25">
      <c r="Y6843" s="1">
        <v>43566</v>
      </c>
      <c r="Z6843" s="1">
        <v>194.43</v>
      </c>
    </row>
    <row r="6844" spans="25:26" x14ac:dyDescent="0.25">
      <c r="Y6844" s="1">
        <v>43567</v>
      </c>
      <c r="Z6844" s="1">
        <v>193.87</v>
      </c>
    </row>
    <row r="6845" spans="25:26" x14ac:dyDescent="0.25">
      <c r="Y6845" s="1">
        <v>43570</v>
      </c>
      <c r="Z6845" s="1">
        <v>194.73</v>
      </c>
    </row>
    <row r="6846" spans="25:26" x14ac:dyDescent="0.25">
      <c r="Y6846" s="1">
        <v>43571</v>
      </c>
      <c r="Z6846" s="1">
        <v>192.49</v>
      </c>
    </row>
    <row r="6847" spans="25:26" x14ac:dyDescent="0.25">
      <c r="Y6847" s="1">
        <v>43572</v>
      </c>
      <c r="Z6847" s="1">
        <v>190.88</v>
      </c>
    </row>
    <row r="6848" spans="25:26" x14ac:dyDescent="0.25">
      <c r="Y6848" s="1">
        <v>43573</v>
      </c>
      <c r="Z6848" s="1">
        <v>190.58</v>
      </c>
    </row>
    <row r="6849" spans="25:26" x14ac:dyDescent="0.25">
      <c r="Y6849" s="1">
        <v>43574</v>
      </c>
      <c r="Z6849" s="1">
        <v>190.58</v>
      </c>
    </row>
    <row r="6850" spans="25:26" x14ac:dyDescent="0.25">
      <c r="Y6850" s="1">
        <v>43577</v>
      </c>
      <c r="Z6850" s="1">
        <v>190.58</v>
      </c>
    </row>
    <row r="6851" spans="25:26" x14ac:dyDescent="0.25">
      <c r="Y6851" s="1">
        <v>43578</v>
      </c>
      <c r="Z6851" s="1">
        <v>187.75</v>
      </c>
    </row>
    <row r="6852" spans="25:26" x14ac:dyDescent="0.25">
      <c r="Y6852" s="1">
        <v>43579</v>
      </c>
      <c r="Z6852" s="1">
        <v>186.23</v>
      </c>
    </row>
    <row r="6853" spans="25:26" x14ac:dyDescent="0.25">
      <c r="Y6853" s="1">
        <v>43580</v>
      </c>
      <c r="Z6853" s="1">
        <v>186.25</v>
      </c>
    </row>
    <row r="6854" spans="25:26" x14ac:dyDescent="0.25">
      <c r="Y6854" s="1">
        <v>43581</v>
      </c>
      <c r="Z6854" s="1">
        <v>185.84</v>
      </c>
    </row>
    <row r="6855" spans="25:26" x14ac:dyDescent="0.25">
      <c r="Y6855" s="1">
        <v>43584</v>
      </c>
      <c r="Z6855" s="1">
        <v>184.92</v>
      </c>
    </row>
    <row r="6856" spans="25:26" x14ac:dyDescent="0.25">
      <c r="Y6856" s="1">
        <v>43585</v>
      </c>
      <c r="Z6856" s="1">
        <v>182.26</v>
      </c>
    </row>
    <row r="6857" spans="25:26" x14ac:dyDescent="0.25">
      <c r="Y6857" s="1">
        <v>43586</v>
      </c>
      <c r="Z6857" s="1">
        <v>180.63</v>
      </c>
    </row>
    <row r="6858" spans="25:26" x14ac:dyDescent="0.25">
      <c r="Y6858" s="1">
        <v>43587</v>
      </c>
      <c r="Z6858" s="1">
        <v>180.27</v>
      </c>
    </row>
    <row r="6859" spans="25:26" x14ac:dyDescent="0.25">
      <c r="Y6859" s="1">
        <v>43588</v>
      </c>
      <c r="Z6859" s="1">
        <v>180.6</v>
      </c>
    </row>
    <row r="6860" spans="25:26" x14ac:dyDescent="0.25">
      <c r="Y6860" s="1">
        <v>43591</v>
      </c>
      <c r="Z6860" s="1">
        <v>180.6</v>
      </c>
    </row>
    <row r="6861" spans="25:26" x14ac:dyDescent="0.25">
      <c r="Y6861" s="1">
        <v>43592</v>
      </c>
      <c r="Z6861" s="1">
        <v>177.72</v>
      </c>
    </row>
    <row r="6862" spans="25:26" x14ac:dyDescent="0.25">
      <c r="Y6862" s="1">
        <v>43593</v>
      </c>
      <c r="Z6862" s="1">
        <v>176.91</v>
      </c>
    </row>
    <row r="6863" spans="25:26" x14ac:dyDescent="0.25">
      <c r="Y6863" s="1">
        <v>43594</v>
      </c>
      <c r="Z6863" s="1">
        <v>172.59</v>
      </c>
    </row>
    <row r="6864" spans="25:26" x14ac:dyDescent="0.25">
      <c r="Y6864" s="1">
        <v>43595</v>
      </c>
      <c r="Z6864" s="1">
        <v>173.28</v>
      </c>
    </row>
    <row r="6865" spans="25:26" x14ac:dyDescent="0.25">
      <c r="Y6865" s="1">
        <v>43598</v>
      </c>
      <c r="Z6865" s="1">
        <v>169.54</v>
      </c>
    </row>
    <row r="6866" spans="25:26" x14ac:dyDescent="0.25">
      <c r="Y6866" s="1">
        <v>43599</v>
      </c>
      <c r="Z6866" s="1">
        <v>178.3</v>
      </c>
    </row>
    <row r="6867" spans="25:26" x14ac:dyDescent="0.25">
      <c r="Y6867" s="1">
        <v>43600</v>
      </c>
      <c r="Z6867" s="1">
        <v>179.46</v>
      </c>
    </row>
    <row r="6868" spans="25:26" x14ac:dyDescent="0.25">
      <c r="Y6868" s="1">
        <v>43601</v>
      </c>
      <c r="Z6868" s="1">
        <v>178.99</v>
      </c>
    </row>
    <row r="6869" spans="25:26" x14ac:dyDescent="0.25">
      <c r="Y6869" s="1">
        <v>43602</v>
      </c>
      <c r="Z6869" s="1">
        <v>177.22</v>
      </c>
    </row>
    <row r="6870" spans="25:26" x14ac:dyDescent="0.25">
      <c r="Y6870" s="1">
        <v>43605</v>
      </c>
      <c r="Z6870" s="1">
        <v>177.61</v>
      </c>
    </row>
    <row r="6871" spans="25:26" x14ac:dyDescent="0.25">
      <c r="Y6871" s="1">
        <v>43606</v>
      </c>
      <c r="Z6871" s="1">
        <v>179.66</v>
      </c>
    </row>
    <row r="6872" spans="25:26" x14ac:dyDescent="0.25">
      <c r="Y6872" s="1">
        <v>43607</v>
      </c>
      <c r="Z6872" s="1">
        <v>177.47</v>
      </c>
    </row>
    <row r="6873" spans="25:26" x14ac:dyDescent="0.25">
      <c r="Y6873" s="1">
        <v>43608</v>
      </c>
      <c r="Z6873" s="1">
        <v>176.08</v>
      </c>
    </row>
    <row r="6874" spans="25:26" x14ac:dyDescent="0.25">
      <c r="Y6874" s="1">
        <v>43609</v>
      </c>
      <c r="Z6874" s="1">
        <v>177.08</v>
      </c>
    </row>
    <row r="6875" spans="25:26" x14ac:dyDescent="0.25">
      <c r="Y6875" s="1">
        <v>43612</v>
      </c>
      <c r="Z6875" s="1">
        <v>177.08</v>
      </c>
    </row>
    <row r="6876" spans="25:26" x14ac:dyDescent="0.25">
      <c r="Y6876" s="1">
        <v>43613</v>
      </c>
      <c r="Z6876" s="1">
        <v>181.32</v>
      </c>
    </row>
    <row r="6877" spans="25:26" x14ac:dyDescent="0.25">
      <c r="Y6877" s="1">
        <v>43614</v>
      </c>
      <c r="Z6877" s="1">
        <v>187.2</v>
      </c>
    </row>
    <row r="6878" spans="25:26" x14ac:dyDescent="0.25">
      <c r="Y6878" s="1">
        <v>43615</v>
      </c>
      <c r="Z6878" s="1">
        <v>187.64</v>
      </c>
    </row>
    <row r="6879" spans="25:26" x14ac:dyDescent="0.25">
      <c r="Y6879" s="1">
        <v>43616</v>
      </c>
      <c r="Z6879" s="1">
        <v>189.55</v>
      </c>
    </row>
    <row r="6880" spans="25:26" x14ac:dyDescent="0.25">
      <c r="Y6880" s="1">
        <v>43619</v>
      </c>
      <c r="Z6880" s="1">
        <v>188.64</v>
      </c>
    </row>
    <row r="6881" spans="25:26" x14ac:dyDescent="0.25">
      <c r="Y6881" s="1">
        <v>43620</v>
      </c>
      <c r="Z6881" s="1">
        <v>188.66</v>
      </c>
    </row>
    <row r="6882" spans="25:26" x14ac:dyDescent="0.25">
      <c r="Y6882" s="1">
        <v>43621</v>
      </c>
      <c r="Z6882" s="1">
        <v>187.5</v>
      </c>
    </row>
    <row r="6883" spans="25:26" x14ac:dyDescent="0.25">
      <c r="Y6883" s="1">
        <v>43622</v>
      </c>
      <c r="Z6883" s="1">
        <v>185.75</v>
      </c>
    </row>
    <row r="6884" spans="25:26" x14ac:dyDescent="0.25">
      <c r="Y6884" s="1">
        <v>43623</v>
      </c>
      <c r="Z6884" s="1">
        <v>183.79</v>
      </c>
    </row>
    <row r="6885" spans="25:26" x14ac:dyDescent="0.25">
      <c r="Y6885" s="1">
        <v>43626</v>
      </c>
      <c r="Z6885" s="1">
        <v>184.53</v>
      </c>
    </row>
    <row r="6886" spans="25:26" x14ac:dyDescent="0.25">
      <c r="Y6886" s="1">
        <v>43627</v>
      </c>
      <c r="Z6886" s="1">
        <v>183.31</v>
      </c>
    </row>
    <row r="6887" spans="25:26" x14ac:dyDescent="0.25">
      <c r="Y6887" s="1">
        <v>43628</v>
      </c>
      <c r="Z6887" s="1">
        <v>188.19</v>
      </c>
    </row>
    <row r="6888" spans="25:26" x14ac:dyDescent="0.25">
      <c r="Y6888" s="1">
        <v>43629</v>
      </c>
      <c r="Z6888" s="1">
        <v>188.72</v>
      </c>
    </row>
    <row r="6889" spans="25:26" x14ac:dyDescent="0.25">
      <c r="Y6889" s="1">
        <v>43630</v>
      </c>
      <c r="Z6889" s="1">
        <v>190.99</v>
      </c>
    </row>
    <row r="6890" spans="25:26" x14ac:dyDescent="0.25">
      <c r="Y6890" s="1">
        <v>43633</v>
      </c>
      <c r="Z6890" s="1">
        <v>193.79</v>
      </c>
    </row>
    <row r="6891" spans="25:26" x14ac:dyDescent="0.25">
      <c r="Y6891" s="1">
        <v>43634</v>
      </c>
      <c r="Z6891" s="1">
        <v>195.21</v>
      </c>
    </row>
    <row r="6892" spans="25:26" x14ac:dyDescent="0.25">
      <c r="Y6892" s="1">
        <v>43635</v>
      </c>
      <c r="Z6892" s="1">
        <v>194.12</v>
      </c>
    </row>
    <row r="6893" spans="25:26" x14ac:dyDescent="0.25">
      <c r="Y6893" s="1">
        <v>43636</v>
      </c>
      <c r="Z6893" s="1">
        <v>194.84</v>
      </c>
    </row>
    <row r="6894" spans="25:26" x14ac:dyDescent="0.25">
      <c r="Y6894" s="1">
        <v>43637</v>
      </c>
      <c r="Z6894" s="1">
        <v>193.21</v>
      </c>
    </row>
    <row r="6895" spans="25:26" x14ac:dyDescent="0.25">
      <c r="Y6895" s="1">
        <v>43640</v>
      </c>
      <c r="Z6895" s="1">
        <v>193.4</v>
      </c>
    </row>
    <row r="6896" spans="25:26" x14ac:dyDescent="0.25">
      <c r="Y6896" s="1">
        <v>43641</v>
      </c>
      <c r="Z6896" s="1">
        <v>193.29</v>
      </c>
    </row>
    <row r="6897" spans="25:26" x14ac:dyDescent="0.25">
      <c r="Y6897" s="1">
        <v>43642</v>
      </c>
      <c r="Z6897" s="1">
        <v>191.21</v>
      </c>
    </row>
    <row r="6898" spans="25:26" x14ac:dyDescent="0.25">
      <c r="Y6898" s="1">
        <v>43643</v>
      </c>
      <c r="Z6898" s="1">
        <v>190.22</v>
      </c>
    </row>
    <row r="6899" spans="25:26" x14ac:dyDescent="0.25">
      <c r="Y6899" s="1">
        <v>43644</v>
      </c>
      <c r="Z6899" s="1">
        <v>189.44</v>
      </c>
    </row>
    <row r="6900" spans="25:26" x14ac:dyDescent="0.25">
      <c r="Y6900" s="1">
        <v>43647</v>
      </c>
      <c r="Z6900" s="1">
        <v>189.14</v>
      </c>
    </row>
    <row r="6901" spans="25:26" x14ac:dyDescent="0.25">
      <c r="Y6901" s="1">
        <v>43648</v>
      </c>
      <c r="Z6901" s="1">
        <v>186.7</v>
      </c>
    </row>
    <row r="6902" spans="25:26" x14ac:dyDescent="0.25">
      <c r="Y6902" s="1">
        <v>43649</v>
      </c>
      <c r="Z6902" s="1">
        <v>188.3</v>
      </c>
    </row>
    <row r="6903" spans="25:26" x14ac:dyDescent="0.25">
      <c r="Y6903" s="1">
        <v>43650</v>
      </c>
      <c r="Z6903" s="1">
        <v>188.41</v>
      </c>
    </row>
    <row r="6904" spans="25:26" x14ac:dyDescent="0.25">
      <c r="Y6904" s="1">
        <v>43651</v>
      </c>
      <c r="Z6904" s="1">
        <v>186.92</v>
      </c>
    </row>
    <row r="6905" spans="25:26" x14ac:dyDescent="0.25">
      <c r="Y6905" s="1">
        <v>43654</v>
      </c>
      <c r="Z6905" s="1">
        <v>185.23</v>
      </c>
    </row>
    <row r="6906" spans="25:26" x14ac:dyDescent="0.25">
      <c r="Y6906" s="1">
        <v>43655</v>
      </c>
      <c r="Z6906" s="1">
        <v>187.03</v>
      </c>
    </row>
    <row r="6907" spans="25:26" x14ac:dyDescent="0.25">
      <c r="Y6907" s="1">
        <v>43656</v>
      </c>
      <c r="Z6907" s="1">
        <v>188.61</v>
      </c>
    </row>
    <row r="6908" spans="25:26" x14ac:dyDescent="0.25">
      <c r="Y6908" s="1">
        <v>43657</v>
      </c>
      <c r="Z6908" s="1">
        <v>189.27</v>
      </c>
    </row>
    <row r="6909" spans="25:26" x14ac:dyDescent="0.25">
      <c r="Y6909" s="1">
        <v>43658</v>
      </c>
      <c r="Z6909" s="1">
        <v>191.88</v>
      </c>
    </row>
    <row r="6910" spans="25:26" x14ac:dyDescent="0.25">
      <c r="Y6910" s="1">
        <v>43661</v>
      </c>
      <c r="Z6910" s="1">
        <v>191.8</v>
      </c>
    </row>
    <row r="6911" spans="25:26" x14ac:dyDescent="0.25">
      <c r="Y6911" s="1">
        <v>43662</v>
      </c>
      <c r="Z6911" s="1">
        <v>188.91</v>
      </c>
    </row>
    <row r="6912" spans="25:26" x14ac:dyDescent="0.25">
      <c r="Y6912" s="1">
        <v>43663</v>
      </c>
      <c r="Z6912" s="1">
        <v>188.33</v>
      </c>
    </row>
    <row r="6913" spans="25:26" x14ac:dyDescent="0.25">
      <c r="Y6913" s="1">
        <v>43664</v>
      </c>
      <c r="Z6913" s="1">
        <v>186.23</v>
      </c>
    </row>
    <row r="6914" spans="25:26" x14ac:dyDescent="0.25">
      <c r="Y6914" s="1">
        <v>43665</v>
      </c>
      <c r="Z6914" s="1">
        <v>190.49</v>
      </c>
    </row>
    <row r="6915" spans="25:26" x14ac:dyDescent="0.25">
      <c r="Y6915" s="1">
        <v>43668</v>
      </c>
      <c r="Z6915" s="1">
        <v>189.11</v>
      </c>
    </row>
    <row r="6916" spans="25:26" x14ac:dyDescent="0.25">
      <c r="Y6916" s="1">
        <v>43669</v>
      </c>
      <c r="Z6916" s="1">
        <v>187.03</v>
      </c>
    </row>
    <row r="6917" spans="25:26" x14ac:dyDescent="0.25">
      <c r="Y6917" s="1">
        <v>43670</v>
      </c>
      <c r="Z6917" s="1">
        <v>189.22</v>
      </c>
    </row>
    <row r="6918" spans="25:26" x14ac:dyDescent="0.25">
      <c r="Y6918" s="1">
        <v>43671</v>
      </c>
      <c r="Z6918" s="1">
        <v>187.44</v>
      </c>
    </row>
    <row r="6919" spans="25:26" x14ac:dyDescent="0.25">
      <c r="Y6919" s="1">
        <v>43672</v>
      </c>
      <c r="Z6919" s="1">
        <v>187.97</v>
      </c>
    </row>
    <row r="6920" spans="25:26" x14ac:dyDescent="0.25">
      <c r="Y6920" s="1">
        <v>43675</v>
      </c>
      <c r="Z6920" s="1">
        <v>187.67</v>
      </c>
    </row>
    <row r="6921" spans="25:26" x14ac:dyDescent="0.25">
      <c r="Y6921" s="1">
        <v>43676</v>
      </c>
      <c r="Z6921" s="1">
        <v>186.42</v>
      </c>
    </row>
    <row r="6922" spans="25:26" x14ac:dyDescent="0.25">
      <c r="Y6922" s="1">
        <v>43677</v>
      </c>
      <c r="Z6922" s="1">
        <v>184.31</v>
      </c>
    </row>
    <row r="6923" spans="25:26" x14ac:dyDescent="0.25">
      <c r="Y6923" s="1">
        <v>43678</v>
      </c>
      <c r="Z6923" s="1">
        <v>182.32</v>
      </c>
    </row>
    <row r="6924" spans="25:26" x14ac:dyDescent="0.25">
      <c r="Y6924" s="1">
        <v>43679</v>
      </c>
      <c r="Z6924" s="1">
        <v>180.02</v>
      </c>
    </row>
    <row r="6925" spans="25:26" x14ac:dyDescent="0.25">
      <c r="Y6925" s="1">
        <v>43682</v>
      </c>
      <c r="Z6925" s="1">
        <v>180.9</v>
      </c>
    </row>
    <row r="6926" spans="25:26" x14ac:dyDescent="0.25">
      <c r="Y6926" s="1">
        <v>43683</v>
      </c>
      <c r="Z6926" s="1">
        <v>180.32</v>
      </c>
    </row>
    <row r="6927" spans="25:26" x14ac:dyDescent="0.25">
      <c r="Y6927" s="1">
        <v>43684</v>
      </c>
      <c r="Z6927" s="1">
        <v>179.1</v>
      </c>
    </row>
    <row r="6928" spans="25:26" x14ac:dyDescent="0.25">
      <c r="Y6928" s="1">
        <v>43685</v>
      </c>
      <c r="Z6928" s="1">
        <v>183.48</v>
      </c>
    </row>
    <row r="6929" spans="25:26" x14ac:dyDescent="0.25">
      <c r="Y6929" s="1">
        <v>43686</v>
      </c>
      <c r="Z6929" s="1">
        <v>183.92</v>
      </c>
    </row>
    <row r="6930" spans="25:26" x14ac:dyDescent="0.25">
      <c r="Y6930" s="1">
        <v>43689</v>
      </c>
      <c r="Z6930" s="1">
        <v>183.65</v>
      </c>
    </row>
    <row r="6931" spans="25:26" x14ac:dyDescent="0.25">
      <c r="Y6931" s="1">
        <v>43690</v>
      </c>
      <c r="Z6931" s="1">
        <v>184.73</v>
      </c>
    </row>
    <row r="6932" spans="25:26" x14ac:dyDescent="0.25">
      <c r="Y6932" s="1">
        <v>43691</v>
      </c>
      <c r="Z6932" s="1">
        <v>183.59</v>
      </c>
    </row>
    <row r="6933" spans="25:26" x14ac:dyDescent="0.25">
      <c r="Y6933" s="1">
        <v>43692</v>
      </c>
      <c r="Z6933" s="1">
        <v>181.54</v>
      </c>
    </row>
    <row r="6934" spans="25:26" x14ac:dyDescent="0.25">
      <c r="Y6934" s="1">
        <v>43693</v>
      </c>
      <c r="Z6934" s="1">
        <v>181.87</v>
      </c>
    </row>
    <row r="6935" spans="25:26" x14ac:dyDescent="0.25">
      <c r="Y6935" s="1">
        <v>43696</v>
      </c>
      <c r="Z6935" s="1">
        <v>181.4</v>
      </c>
    </row>
    <row r="6936" spans="25:26" x14ac:dyDescent="0.25">
      <c r="Y6936" s="1">
        <v>43697</v>
      </c>
      <c r="Z6936" s="1">
        <v>180.07</v>
      </c>
    </row>
    <row r="6937" spans="25:26" x14ac:dyDescent="0.25">
      <c r="Y6937" s="1">
        <v>43698</v>
      </c>
      <c r="Z6937" s="1">
        <v>180.93</v>
      </c>
    </row>
    <row r="6938" spans="25:26" x14ac:dyDescent="0.25">
      <c r="Y6938" s="1">
        <v>43699</v>
      </c>
      <c r="Z6938" s="1">
        <v>181.43</v>
      </c>
    </row>
    <row r="6939" spans="25:26" x14ac:dyDescent="0.25">
      <c r="Y6939" s="1">
        <v>43700</v>
      </c>
      <c r="Z6939" s="1">
        <v>178.55</v>
      </c>
    </row>
    <row r="6940" spans="25:26" x14ac:dyDescent="0.25">
      <c r="Y6940" s="1">
        <v>43703</v>
      </c>
      <c r="Z6940" s="1">
        <v>178.55</v>
      </c>
    </row>
    <row r="6941" spans="25:26" x14ac:dyDescent="0.25">
      <c r="Y6941" s="1">
        <v>43704</v>
      </c>
      <c r="Z6941" s="1">
        <v>177.97</v>
      </c>
    </row>
    <row r="6942" spans="25:26" x14ac:dyDescent="0.25">
      <c r="Y6942" s="1">
        <v>43705</v>
      </c>
      <c r="Z6942" s="1">
        <v>178.55</v>
      </c>
    </row>
    <row r="6943" spans="25:26" x14ac:dyDescent="0.25">
      <c r="Y6943" s="1">
        <v>43706</v>
      </c>
      <c r="Z6943" s="1">
        <v>181.32</v>
      </c>
    </row>
    <row r="6944" spans="25:26" x14ac:dyDescent="0.25">
      <c r="Y6944" s="1">
        <v>43707</v>
      </c>
      <c r="Z6944" s="1">
        <v>181.76</v>
      </c>
    </row>
    <row r="6945" spans="25:26" x14ac:dyDescent="0.25">
      <c r="Y6945" s="1">
        <v>43710</v>
      </c>
      <c r="Z6945" s="1">
        <v>180.52</v>
      </c>
    </row>
    <row r="6946" spans="25:26" x14ac:dyDescent="0.25">
      <c r="Y6946" s="1">
        <v>43711</v>
      </c>
      <c r="Z6946" s="1">
        <v>179.71</v>
      </c>
    </row>
    <row r="6947" spans="25:26" x14ac:dyDescent="0.25">
      <c r="Y6947" s="1">
        <v>43712</v>
      </c>
      <c r="Z6947" s="1">
        <v>180.49</v>
      </c>
    </row>
    <row r="6948" spans="25:26" x14ac:dyDescent="0.25">
      <c r="Y6948" s="1">
        <v>43713</v>
      </c>
      <c r="Z6948" s="1">
        <v>179.68</v>
      </c>
    </row>
    <row r="6949" spans="25:26" x14ac:dyDescent="0.25">
      <c r="Y6949" s="1">
        <v>43714</v>
      </c>
      <c r="Z6949" s="1">
        <v>178.08</v>
      </c>
    </row>
    <row r="6950" spans="25:26" x14ac:dyDescent="0.25">
      <c r="Y6950" s="1">
        <v>43717</v>
      </c>
      <c r="Z6950" s="1">
        <v>178.1</v>
      </c>
    </row>
    <row r="6951" spans="25:26" x14ac:dyDescent="0.25">
      <c r="Y6951" s="1">
        <v>43718</v>
      </c>
      <c r="Z6951" s="1">
        <v>179.63</v>
      </c>
    </row>
    <row r="6952" spans="25:26" x14ac:dyDescent="0.25">
      <c r="Y6952" s="1">
        <v>43719</v>
      </c>
      <c r="Z6952" s="1">
        <v>180.65</v>
      </c>
    </row>
    <row r="6953" spans="25:26" x14ac:dyDescent="0.25">
      <c r="Y6953" s="1">
        <v>43720</v>
      </c>
      <c r="Z6953" s="1">
        <v>184.12</v>
      </c>
    </row>
    <row r="6954" spans="25:26" x14ac:dyDescent="0.25">
      <c r="Y6954" s="1">
        <v>43721</v>
      </c>
      <c r="Z6954" s="1">
        <v>187.64</v>
      </c>
    </row>
    <row r="6955" spans="25:26" x14ac:dyDescent="0.25">
      <c r="Y6955" s="1">
        <v>43724</v>
      </c>
      <c r="Z6955" s="1">
        <v>187.25</v>
      </c>
    </row>
    <row r="6956" spans="25:26" x14ac:dyDescent="0.25">
      <c r="Y6956" s="1">
        <v>43725</v>
      </c>
      <c r="Z6956" s="1">
        <v>186.28</v>
      </c>
    </row>
    <row r="6957" spans="25:26" x14ac:dyDescent="0.25">
      <c r="Y6957" s="1">
        <v>43726</v>
      </c>
      <c r="Z6957" s="1">
        <v>184.56</v>
      </c>
    </row>
    <row r="6958" spans="25:26" x14ac:dyDescent="0.25">
      <c r="Y6958" s="1">
        <v>43727</v>
      </c>
      <c r="Z6958" s="1">
        <v>185.64</v>
      </c>
    </row>
    <row r="6959" spans="25:26" x14ac:dyDescent="0.25">
      <c r="Y6959" s="1">
        <v>43728</v>
      </c>
      <c r="Z6959" s="1">
        <v>185.03</v>
      </c>
    </row>
    <row r="6960" spans="25:26" x14ac:dyDescent="0.25">
      <c r="Y6960" s="1">
        <v>43731</v>
      </c>
      <c r="Z6960" s="1">
        <v>185.73</v>
      </c>
    </row>
    <row r="6961" spans="25:26" x14ac:dyDescent="0.25">
      <c r="Y6961" s="1">
        <v>43732</v>
      </c>
      <c r="Z6961" s="1">
        <v>185.78</v>
      </c>
    </row>
    <row r="6962" spans="25:26" x14ac:dyDescent="0.25">
      <c r="Y6962" s="1">
        <v>43733</v>
      </c>
      <c r="Z6962" s="1">
        <v>184.87</v>
      </c>
    </row>
    <row r="6963" spans="25:26" x14ac:dyDescent="0.25">
      <c r="Y6963" s="1">
        <v>43734</v>
      </c>
      <c r="Z6963" s="1">
        <v>184.92</v>
      </c>
    </row>
    <row r="6964" spans="25:26" x14ac:dyDescent="0.25">
      <c r="Y6964" s="1">
        <v>43735</v>
      </c>
      <c r="Z6964" s="1">
        <v>183.9</v>
      </c>
    </row>
    <row r="6965" spans="25:26" x14ac:dyDescent="0.25">
      <c r="Y6965" s="1">
        <v>43738</v>
      </c>
      <c r="Z6965" s="1">
        <v>186.11</v>
      </c>
    </row>
    <row r="6966" spans="25:26" x14ac:dyDescent="0.25">
      <c r="Y6966" s="1">
        <v>43739</v>
      </c>
      <c r="Z6966" s="1">
        <v>190.19</v>
      </c>
    </row>
    <row r="6967" spans="25:26" x14ac:dyDescent="0.25">
      <c r="Y6967" s="1">
        <v>43740</v>
      </c>
      <c r="Z6967" s="1">
        <v>189.94</v>
      </c>
    </row>
    <row r="6968" spans="25:26" x14ac:dyDescent="0.25">
      <c r="Y6968" s="1">
        <v>43741</v>
      </c>
      <c r="Z6968" s="1">
        <v>190.49</v>
      </c>
    </row>
    <row r="6969" spans="25:26" x14ac:dyDescent="0.25">
      <c r="Y6969" s="1">
        <v>43742</v>
      </c>
      <c r="Z6969" s="1">
        <v>190.24</v>
      </c>
    </row>
    <row r="6970" spans="25:26" x14ac:dyDescent="0.25">
      <c r="Y6970" s="1">
        <v>43745</v>
      </c>
      <c r="Z6970" s="1">
        <v>190.16</v>
      </c>
    </row>
    <row r="6971" spans="25:26" x14ac:dyDescent="0.25">
      <c r="Y6971" s="1">
        <v>43746</v>
      </c>
      <c r="Z6971" s="1">
        <v>191.3</v>
      </c>
    </row>
    <row r="6972" spans="25:26" x14ac:dyDescent="0.25">
      <c r="Y6972" s="1">
        <v>43747</v>
      </c>
      <c r="Z6972" s="1">
        <v>192.1</v>
      </c>
    </row>
    <row r="6973" spans="25:26" x14ac:dyDescent="0.25">
      <c r="Y6973" s="1">
        <v>43748</v>
      </c>
      <c r="Z6973" s="1">
        <v>191.96</v>
      </c>
    </row>
    <row r="6974" spans="25:26" x14ac:dyDescent="0.25">
      <c r="Y6974" s="1">
        <v>43749</v>
      </c>
      <c r="Z6974" s="1">
        <v>194.46</v>
      </c>
    </row>
    <row r="6975" spans="25:26" x14ac:dyDescent="0.25">
      <c r="Y6975" s="1">
        <v>43752</v>
      </c>
      <c r="Z6975" s="1">
        <v>194.71</v>
      </c>
    </row>
    <row r="6976" spans="25:26" x14ac:dyDescent="0.25">
      <c r="Y6976" s="1">
        <v>43753</v>
      </c>
      <c r="Z6976" s="1">
        <v>195.81</v>
      </c>
    </row>
    <row r="6977" spans="25:26" x14ac:dyDescent="0.25">
      <c r="Y6977" s="1">
        <v>43754</v>
      </c>
      <c r="Z6977" s="1">
        <v>193.63</v>
      </c>
    </row>
    <row r="6978" spans="25:26" x14ac:dyDescent="0.25">
      <c r="Y6978" s="1">
        <v>43755</v>
      </c>
      <c r="Z6978" s="1">
        <v>194.43</v>
      </c>
    </row>
    <row r="6979" spans="25:26" x14ac:dyDescent="0.25">
      <c r="Y6979" s="1">
        <v>43756</v>
      </c>
      <c r="Z6979" s="1">
        <v>194.84</v>
      </c>
    </row>
    <row r="6980" spans="25:26" x14ac:dyDescent="0.25">
      <c r="Y6980" s="1">
        <v>43759</v>
      </c>
      <c r="Z6980" s="1">
        <v>194.04</v>
      </c>
    </row>
    <row r="6981" spans="25:26" x14ac:dyDescent="0.25">
      <c r="Y6981" s="1">
        <v>43760</v>
      </c>
      <c r="Z6981" s="1">
        <v>194.87</v>
      </c>
    </row>
    <row r="6982" spans="25:26" x14ac:dyDescent="0.25">
      <c r="Y6982" s="1">
        <v>43761</v>
      </c>
      <c r="Z6982" s="1">
        <v>193.9</v>
      </c>
    </row>
    <row r="6983" spans="25:26" x14ac:dyDescent="0.25">
      <c r="Y6983" s="1">
        <v>43762</v>
      </c>
      <c r="Z6983" s="1">
        <v>194.6</v>
      </c>
    </row>
    <row r="6984" spans="25:26" x14ac:dyDescent="0.25">
      <c r="Y6984" s="1">
        <v>43763</v>
      </c>
      <c r="Z6984" s="1">
        <v>194.15</v>
      </c>
    </row>
    <row r="6985" spans="25:26" x14ac:dyDescent="0.25">
      <c r="Y6985" s="1">
        <v>43766</v>
      </c>
      <c r="Z6985" s="1">
        <v>192.13</v>
      </c>
    </row>
    <row r="6986" spans="25:26" x14ac:dyDescent="0.25">
      <c r="Y6986" s="1">
        <v>43767</v>
      </c>
      <c r="Z6986" s="1">
        <v>191.27</v>
      </c>
    </row>
    <row r="6987" spans="25:26" x14ac:dyDescent="0.25">
      <c r="Y6987" s="1">
        <v>43768</v>
      </c>
      <c r="Z6987" s="1">
        <v>191.1</v>
      </c>
    </row>
    <row r="6988" spans="25:26" x14ac:dyDescent="0.25">
      <c r="Y6988" s="1">
        <v>43769</v>
      </c>
      <c r="Z6988" s="1">
        <v>189.99</v>
      </c>
    </row>
    <row r="6989" spans="25:26" x14ac:dyDescent="0.25">
      <c r="Y6989" s="1">
        <v>43770</v>
      </c>
      <c r="Z6989" s="1">
        <v>192.21</v>
      </c>
    </row>
    <row r="6990" spans="25:26" x14ac:dyDescent="0.25">
      <c r="Y6990" s="1">
        <v>43773</v>
      </c>
      <c r="Z6990" s="1">
        <v>192.24</v>
      </c>
    </row>
    <row r="6991" spans="25:26" x14ac:dyDescent="0.25">
      <c r="Y6991" s="1">
        <v>43774</v>
      </c>
      <c r="Z6991" s="1">
        <v>191.16</v>
      </c>
    </row>
    <row r="6992" spans="25:26" x14ac:dyDescent="0.25">
      <c r="Y6992" s="1">
        <v>43775</v>
      </c>
      <c r="Z6992" s="1">
        <v>190.94</v>
      </c>
    </row>
    <row r="6993" spans="25:26" x14ac:dyDescent="0.25">
      <c r="Y6993" s="1">
        <v>43776</v>
      </c>
      <c r="Z6993" s="1">
        <v>190.13</v>
      </c>
    </row>
    <row r="6994" spans="25:26" x14ac:dyDescent="0.25">
      <c r="Y6994" s="1">
        <v>43777</v>
      </c>
      <c r="Z6994" s="1">
        <v>191.3</v>
      </c>
    </row>
    <row r="6995" spans="25:26" x14ac:dyDescent="0.25">
      <c r="Y6995" s="1">
        <v>43780</v>
      </c>
      <c r="Z6995" s="1">
        <v>189</v>
      </c>
    </row>
    <row r="6996" spans="25:26" x14ac:dyDescent="0.25">
      <c r="Y6996" s="1">
        <v>43781</v>
      </c>
      <c r="Z6996" s="1">
        <v>188.14</v>
      </c>
    </row>
    <row r="6997" spans="25:26" x14ac:dyDescent="0.25">
      <c r="Y6997" s="1">
        <v>43782</v>
      </c>
      <c r="Z6997" s="1">
        <v>187.61</v>
      </c>
    </row>
    <row r="6998" spans="25:26" x14ac:dyDescent="0.25">
      <c r="Y6998" s="1">
        <v>43783</v>
      </c>
      <c r="Z6998" s="1">
        <v>186.89</v>
      </c>
    </row>
    <row r="6999" spans="25:26" x14ac:dyDescent="0.25">
      <c r="Y6999" s="1">
        <v>43784</v>
      </c>
      <c r="Z6999" s="1">
        <v>188.53</v>
      </c>
    </row>
    <row r="7000" spans="25:26" x14ac:dyDescent="0.25">
      <c r="Y7000" s="1">
        <v>43787</v>
      </c>
      <c r="Z7000" s="1">
        <v>187.31</v>
      </c>
    </row>
    <row r="7001" spans="25:26" x14ac:dyDescent="0.25">
      <c r="Y7001" s="1">
        <v>43788</v>
      </c>
      <c r="Z7001" s="1">
        <v>187.67</v>
      </c>
    </row>
    <row r="7002" spans="25:26" x14ac:dyDescent="0.25">
      <c r="Y7002" s="1">
        <v>43789</v>
      </c>
      <c r="Z7002" s="1">
        <v>187.11</v>
      </c>
    </row>
    <row r="7003" spans="25:26" x14ac:dyDescent="0.25">
      <c r="Y7003" s="1">
        <v>43790</v>
      </c>
      <c r="Z7003" s="1">
        <v>185.03</v>
      </c>
    </row>
    <row r="7004" spans="25:26" x14ac:dyDescent="0.25">
      <c r="Y7004" s="1">
        <v>43791</v>
      </c>
      <c r="Z7004" s="1">
        <v>184.2</v>
      </c>
    </row>
    <row r="7005" spans="25:26" x14ac:dyDescent="0.25">
      <c r="Y7005" s="1">
        <v>43794</v>
      </c>
      <c r="Z7005" s="1">
        <v>183.37</v>
      </c>
    </row>
    <row r="7006" spans="25:26" x14ac:dyDescent="0.25">
      <c r="Y7006" s="1">
        <v>43795</v>
      </c>
      <c r="Z7006" s="1">
        <v>181.32</v>
      </c>
    </row>
    <row r="7007" spans="25:26" x14ac:dyDescent="0.25">
      <c r="Y7007" s="1">
        <v>43796</v>
      </c>
      <c r="Z7007" s="1">
        <v>181.54</v>
      </c>
    </row>
    <row r="7008" spans="25:26" x14ac:dyDescent="0.25">
      <c r="Y7008" s="1">
        <v>43797</v>
      </c>
      <c r="Z7008" s="1">
        <v>180.85</v>
      </c>
    </row>
    <row r="7009" spans="25:26" x14ac:dyDescent="0.25">
      <c r="Y7009" s="1">
        <v>43798</v>
      </c>
      <c r="Z7009" s="1">
        <v>180.18</v>
      </c>
    </row>
    <row r="7010" spans="25:26" x14ac:dyDescent="0.25">
      <c r="Y7010" s="1">
        <v>43801</v>
      </c>
      <c r="Z7010" s="1">
        <v>179.16</v>
      </c>
    </row>
    <row r="7011" spans="25:26" x14ac:dyDescent="0.25">
      <c r="Y7011" s="1">
        <v>43802</v>
      </c>
      <c r="Z7011" s="1">
        <v>178.6</v>
      </c>
    </row>
    <row r="7012" spans="25:26" x14ac:dyDescent="0.25">
      <c r="Y7012" s="1">
        <v>43803</v>
      </c>
      <c r="Z7012" s="1">
        <v>179.79</v>
      </c>
    </row>
    <row r="7013" spans="25:26" x14ac:dyDescent="0.25">
      <c r="Y7013" s="1">
        <v>43804</v>
      </c>
      <c r="Z7013" s="1">
        <v>181.85</v>
      </c>
    </row>
    <row r="7014" spans="25:26" x14ac:dyDescent="0.25">
      <c r="Y7014" s="1">
        <v>43805</v>
      </c>
      <c r="Z7014" s="1">
        <v>182.12</v>
      </c>
    </row>
    <row r="7015" spans="25:26" x14ac:dyDescent="0.25">
      <c r="Y7015" s="1">
        <v>43808</v>
      </c>
      <c r="Z7015" s="1">
        <v>185.09</v>
      </c>
    </row>
    <row r="7016" spans="25:26" x14ac:dyDescent="0.25">
      <c r="Y7016" s="1">
        <v>43809</v>
      </c>
      <c r="Z7016" s="1">
        <v>184.53</v>
      </c>
    </row>
    <row r="7017" spans="25:26" x14ac:dyDescent="0.25">
      <c r="Y7017" s="1">
        <v>43810</v>
      </c>
      <c r="Z7017" s="1">
        <v>183.34</v>
      </c>
    </row>
    <row r="7018" spans="25:26" x14ac:dyDescent="0.25">
      <c r="Y7018" s="1">
        <v>43811</v>
      </c>
      <c r="Z7018" s="1">
        <v>184.34</v>
      </c>
    </row>
    <row r="7019" spans="25:26" x14ac:dyDescent="0.25">
      <c r="Y7019" s="1">
        <v>43812</v>
      </c>
      <c r="Z7019" s="1">
        <v>185.26</v>
      </c>
    </row>
    <row r="7020" spans="25:26" x14ac:dyDescent="0.25">
      <c r="Y7020" s="1">
        <v>43815</v>
      </c>
      <c r="Z7020" s="1">
        <v>187.72</v>
      </c>
    </row>
    <row r="7021" spans="25:26" x14ac:dyDescent="0.25">
      <c r="Y7021" s="1">
        <v>43816</v>
      </c>
      <c r="Z7021" s="1">
        <v>189.97</v>
      </c>
    </row>
    <row r="7022" spans="25:26" x14ac:dyDescent="0.25">
      <c r="Y7022" s="1">
        <v>43817</v>
      </c>
      <c r="Z7022" s="1">
        <v>189.94</v>
      </c>
    </row>
    <row r="7023" spans="25:26" x14ac:dyDescent="0.25">
      <c r="Y7023" s="1">
        <v>43818</v>
      </c>
      <c r="Z7023" s="1">
        <v>189.11</v>
      </c>
    </row>
    <row r="7024" spans="25:26" x14ac:dyDescent="0.25">
      <c r="Y7024" s="1">
        <v>43819</v>
      </c>
      <c r="Z7024" s="1">
        <v>189.86</v>
      </c>
    </row>
    <row r="7025" spans="25:26" x14ac:dyDescent="0.25">
      <c r="Y7025" s="1">
        <v>43822</v>
      </c>
      <c r="Z7025" s="1">
        <v>190.47</v>
      </c>
    </row>
    <row r="7026" spans="25:26" x14ac:dyDescent="0.25">
      <c r="Y7026" s="1">
        <v>43823</v>
      </c>
      <c r="Z7026" s="1">
        <v>189.44</v>
      </c>
    </row>
    <row r="7027" spans="25:26" x14ac:dyDescent="0.25">
      <c r="Y7027" s="1">
        <v>43824</v>
      </c>
      <c r="Z7027" s="1">
        <v>189.44</v>
      </c>
    </row>
    <row r="7028" spans="25:26" x14ac:dyDescent="0.25">
      <c r="Y7028" s="1">
        <v>43825</v>
      </c>
      <c r="Z7028" s="1">
        <v>189.44</v>
      </c>
    </row>
    <row r="7029" spans="25:26" x14ac:dyDescent="0.25">
      <c r="Y7029" s="1">
        <v>43826</v>
      </c>
      <c r="Z7029" s="1">
        <v>189.94</v>
      </c>
    </row>
    <row r="7030" spans="25:26" x14ac:dyDescent="0.25">
      <c r="Y7030" s="1">
        <v>43829</v>
      </c>
      <c r="Z7030" s="1">
        <v>191.6</v>
      </c>
    </row>
    <row r="7031" spans="25:26" x14ac:dyDescent="0.25">
      <c r="Y7031" s="1">
        <v>43830</v>
      </c>
      <c r="Z7031" s="1">
        <v>192.18</v>
      </c>
    </row>
    <row r="7032" spans="25:26" x14ac:dyDescent="0.25">
      <c r="Y7032" s="1">
        <v>43831</v>
      </c>
      <c r="Z7032" s="1">
        <v>192.18</v>
      </c>
    </row>
    <row r="7033" spans="25:26" x14ac:dyDescent="0.25">
      <c r="Y7033" s="1">
        <v>43832</v>
      </c>
      <c r="Z7033" s="1">
        <v>193.07</v>
      </c>
    </row>
    <row r="7034" spans="25:26" x14ac:dyDescent="0.25">
      <c r="Y7034" s="1">
        <v>43833</v>
      </c>
      <c r="Z7034" s="1">
        <v>189.75</v>
      </c>
    </row>
    <row r="7035" spans="25:26" x14ac:dyDescent="0.25">
      <c r="Y7035" s="1">
        <v>43836</v>
      </c>
      <c r="Z7035" s="1">
        <v>191.24</v>
      </c>
    </row>
    <row r="7036" spans="25:26" x14ac:dyDescent="0.25">
      <c r="Y7036" s="1">
        <v>43837</v>
      </c>
      <c r="Z7036" s="1">
        <v>189.69</v>
      </c>
    </row>
    <row r="7037" spans="25:26" x14ac:dyDescent="0.25">
      <c r="Y7037" s="1">
        <v>43838</v>
      </c>
      <c r="Z7037" s="1">
        <v>191.08</v>
      </c>
    </row>
    <row r="7038" spans="25:26" x14ac:dyDescent="0.25">
      <c r="Y7038" s="1">
        <v>43839</v>
      </c>
      <c r="Z7038" s="1">
        <v>190.41</v>
      </c>
    </row>
    <row r="7039" spans="25:26" x14ac:dyDescent="0.25">
      <c r="Y7039" s="1">
        <v>43840</v>
      </c>
      <c r="Z7039" s="1">
        <v>190.52</v>
      </c>
    </row>
    <row r="7040" spans="25:26" x14ac:dyDescent="0.25">
      <c r="Y7040" s="1">
        <v>43843</v>
      </c>
      <c r="Z7040" s="1">
        <v>189.91</v>
      </c>
    </row>
    <row r="7041" spans="25:26" x14ac:dyDescent="0.25">
      <c r="Y7041" s="1">
        <v>43844</v>
      </c>
      <c r="Z7041" s="1">
        <v>190.55</v>
      </c>
    </row>
    <row r="7042" spans="25:26" x14ac:dyDescent="0.25">
      <c r="Y7042" s="1">
        <v>43845</v>
      </c>
      <c r="Z7042" s="1">
        <v>189.99</v>
      </c>
    </row>
    <row r="7043" spans="25:26" x14ac:dyDescent="0.25">
      <c r="Y7043" s="1">
        <v>43846</v>
      </c>
      <c r="Z7043" s="1">
        <v>186.53</v>
      </c>
    </row>
    <row r="7044" spans="25:26" x14ac:dyDescent="0.25">
      <c r="Y7044" s="1">
        <v>43847</v>
      </c>
      <c r="Z7044" s="1">
        <v>186.7</v>
      </c>
    </row>
    <row r="7045" spans="25:26" x14ac:dyDescent="0.25">
      <c r="Y7045" s="1">
        <v>43850</v>
      </c>
      <c r="Z7045" s="1">
        <v>187.72</v>
      </c>
    </row>
    <row r="7046" spans="25:26" x14ac:dyDescent="0.25">
      <c r="Y7046" s="1">
        <v>43851</v>
      </c>
      <c r="Z7046" s="1">
        <v>185.03</v>
      </c>
    </row>
    <row r="7047" spans="25:26" x14ac:dyDescent="0.25">
      <c r="Y7047" s="1">
        <v>43852</v>
      </c>
      <c r="Z7047" s="1">
        <v>185.42</v>
      </c>
    </row>
    <row r="7048" spans="25:26" x14ac:dyDescent="0.25">
      <c r="Y7048" s="1">
        <v>43853</v>
      </c>
      <c r="Z7048" s="1">
        <v>183.43</v>
      </c>
    </row>
    <row r="7049" spans="25:26" x14ac:dyDescent="0.25">
      <c r="Y7049" s="1">
        <v>43854</v>
      </c>
      <c r="Z7049" s="1">
        <v>182.71</v>
      </c>
    </row>
    <row r="7050" spans="25:26" x14ac:dyDescent="0.25">
      <c r="Y7050" s="1">
        <v>43857</v>
      </c>
      <c r="Z7050" s="1">
        <v>180.1</v>
      </c>
    </row>
    <row r="7051" spans="25:26" x14ac:dyDescent="0.25">
      <c r="Y7051" s="1">
        <v>43858</v>
      </c>
      <c r="Z7051" s="1">
        <v>180.79</v>
      </c>
    </row>
    <row r="7052" spans="25:26" x14ac:dyDescent="0.25">
      <c r="Y7052" s="1">
        <v>43859</v>
      </c>
      <c r="Z7052" s="1">
        <v>180.49</v>
      </c>
    </row>
    <row r="7053" spans="25:26" x14ac:dyDescent="0.25">
      <c r="Y7053" s="1">
        <v>43860</v>
      </c>
      <c r="Z7053" s="1">
        <v>178.6</v>
      </c>
    </row>
    <row r="7054" spans="25:26" x14ac:dyDescent="0.25">
      <c r="Y7054" s="1">
        <v>43861</v>
      </c>
      <c r="Z7054" s="1">
        <v>176.58</v>
      </c>
    </row>
    <row r="7055" spans="25:26" x14ac:dyDescent="0.25">
      <c r="Y7055" s="1">
        <v>43864</v>
      </c>
      <c r="Z7055" s="1">
        <v>176.25</v>
      </c>
    </row>
    <row r="7056" spans="25:26" x14ac:dyDescent="0.25">
      <c r="Y7056" s="1">
        <v>43865</v>
      </c>
      <c r="Z7056" s="1">
        <v>177.88</v>
      </c>
    </row>
    <row r="7057" spans="25:26" x14ac:dyDescent="0.25">
      <c r="Y7057" s="1">
        <v>43866</v>
      </c>
      <c r="Z7057" s="1">
        <v>177.63</v>
      </c>
    </row>
    <row r="7058" spans="25:26" x14ac:dyDescent="0.25">
      <c r="Y7058" s="1">
        <v>43867</v>
      </c>
      <c r="Z7058" s="1">
        <v>177.33</v>
      </c>
    </row>
    <row r="7059" spans="25:26" x14ac:dyDescent="0.25">
      <c r="Y7059" s="1">
        <v>43868</v>
      </c>
      <c r="Z7059" s="1">
        <v>178.38</v>
      </c>
    </row>
    <row r="7060" spans="25:26" x14ac:dyDescent="0.25">
      <c r="Y7060" s="1">
        <v>43871</v>
      </c>
      <c r="Z7060" s="1">
        <v>179.19</v>
      </c>
    </row>
    <row r="7061" spans="25:26" x14ac:dyDescent="0.25">
      <c r="Y7061" s="1">
        <v>43872</v>
      </c>
      <c r="Z7061" s="1">
        <v>178.3</v>
      </c>
    </row>
    <row r="7062" spans="25:26" x14ac:dyDescent="0.25">
      <c r="Y7062" s="1">
        <v>43873</v>
      </c>
      <c r="Z7062" s="1">
        <v>179.27</v>
      </c>
    </row>
    <row r="7063" spans="25:26" x14ac:dyDescent="0.25">
      <c r="Y7063" s="1">
        <v>43874</v>
      </c>
      <c r="Z7063" s="1">
        <v>180.99</v>
      </c>
    </row>
    <row r="7064" spans="25:26" x14ac:dyDescent="0.25">
      <c r="Y7064" s="1">
        <v>43875</v>
      </c>
      <c r="Z7064" s="1">
        <v>180.71</v>
      </c>
    </row>
    <row r="7065" spans="25:26" x14ac:dyDescent="0.25">
      <c r="Y7065" s="1">
        <v>43878</v>
      </c>
      <c r="Z7065" s="1">
        <v>180.07</v>
      </c>
    </row>
    <row r="7066" spans="25:26" x14ac:dyDescent="0.25">
      <c r="Y7066" s="1">
        <v>43879</v>
      </c>
      <c r="Z7066" s="1">
        <v>180.07</v>
      </c>
    </row>
    <row r="7067" spans="25:26" x14ac:dyDescent="0.25">
      <c r="Y7067" s="1">
        <v>43880</v>
      </c>
      <c r="Z7067" s="1">
        <v>180.24</v>
      </c>
    </row>
    <row r="7068" spans="25:26" x14ac:dyDescent="0.25">
      <c r="Y7068" s="1">
        <v>43881</v>
      </c>
      <c r="Z7068" s="1">
        <v>180.16</v>
      </c>
    </row>
    <row r="7069" spans="25:26" x14ac:dyDescent="0.25">
      <c r="Y7069" s="1">
        <v>43882</v>
      </c>
      <c r="Z7069" s="1">
        <v>180.38</v>
      </c>
    </row>
    <row r="7070" spans="25:26" x14ac:dyDescent="0.25">
      <c r="Y7070" s="1">
        <v>43885</v>
      </c>
      <c r="Z7070" s="1">
        <v>175.75</v>
      </c>
    </row>
    <row r="7071" spans="25:26" x14ac:dyDescent="0.25">
      <c r="Y7071" s="1">
        <v>43886</v>
      </c>
      <c r="Z7071" s="1">
        <v>176.5</v>
      </c>
    </row>
    <row r="7072" spans="25:26" x14ac:dyDescent="0.25">
      <c r="Y7072" s="1">
        <v>43887</v>
      </c>
      <c r="Z7072" s="1">
        <v>178.52</v>
      </c>
    </row>
    <row r="7073" spans="25:26" x14ac:dyDescent="0.25">
      <c r="Y7073" s="1">
        <v>43888</v>
      </c>
      <c r="Z7073" s="1">
        <v>177.99</v>
      </c>
    </row>
    <row r="7074" spans="25:26" x14ac:dyDescent="0.25">
      <c r="Y7074" s="1">
        <v>43889</v>
      </c>
      <c r="Z7074" s="1">
        <v>177.22</v>
      </c>
    </row>
    <row r="7075" spans="25:26" x14ac:dyDescent="0.25">
      <c r="Y7075" s="1">
        <v>43892</v>
      </c>
      <c r="Z7075" s="1">
        <v>179.66</v>
      </c>
    </row>
    <row r="7076" spans="25:26" x14ac:dyDescent="0.25">
      <c r="Y7076" s="1">
        <v>43893</v>
      </c>
      <c r="Z7076" s="1">
        <v>179.46</v>
      </c>
    </row>
    <row r="7077" spans="25:26" x14ac:dyDescent="0.25">
      <c r="Y7077" s="1">
        <v>43894</v>
      </c>
      <c r="Z7077" s="1">
        <v>180.99</v>
      </c>
    </row>
    <row r="7078" spans="25:26" x14ac:dyDescent="0.25">
      <c r="Y7078" s="1">
        <v>43895</v>
      </c>
      <c r="Z7078" s="1">
        <v>179.46</v>
      </c>
    </row>
    <row r="7079" spans="25:26" x14ac:dyDescent="0.25">
      <c r="Y7079" s="1">
        <v>43896</v>
      </c>
      <c r="Z7079" s="1">
        <v>177.55</v>
      </c>
    </row>
    <row r="7080" spans="25:26" x14ac:dyDescent="0.25">
      <c r="Y7080" s="1">
        <v>43899</v>
      </c>
      <c r="Z7080" s="1">
        <v>174.28</v>
      </c>
    </row>
    <row r="7081" spans="25:26" x14ac:dyDescent="0.25">
      <c r="Y7081" s="1">
        <v>43900</v>
      </c>
      <c r="Z7081" s="1">
        <v>174.86</v>
      </c>
    </row>
    <row r="7082" spans="25:26" x14ac:dyDescent="0.25">
      <c r="Y7082" s="1">
        <v>43901</v>
      </c>
      <c r="Z7082" s="1">
        <v>175.06</v>
      </c>
    </row>
    <row r="7083" spans="25:26" x14ac:dyDescent="0.25">
      <c r="Y7083" s="1">
        <v>43902</v>
      </c>
      <c r="Z7083" s="1">
        <v>170.87</v>
      </c>
    </row>
    <row r="7084" spans="25:26" x14ac:dyDescent="0.25">
      <c r="Y7084" s="1">
        <v>43903</v>
      </c>
      <c r="Z7084" s="1">
        <v>169.65</v>
      </c>
    </row>
    <row r="7085" spans="25:26" x14ac:dyDescent="0.25">
      <c r="Y7085" s="1">
        <v>43906</v>
      </c>
      <c r="Z7085" s="1">
        <v>166.24</v>
      </c>
    </row>
    <row r="7086" spans="25:26" x14ac:dyDescent="0.25">
      <c r="Y7086" s="1">
        <v>43907</v>
      </c>
      <c r="Z7086" s="1">
        <v>164.97</v>
      </c>
    </row>
    <row r="7087" spans="25:26" x14ac:dyDescent="0.25">
      <c r="Y7087" s="1">
        <v>43908</v>
      </c>
      <c r="Z7087" s="1">
        <v>165.13</v>
      </c>
    </row>
    <row r="7088" spans="25:26" x14ac:dyDescent="0.25">
      <c r="Y7088" s="1">
        <v>43909</v>
      </c>
      <c r="Z7088" s="1">
        <v>169.87</v>
      </c>
    </row>
    <row r="7089" spans="25:26" x14ac:dyDescent="0.25">
      <c r="Y7089" s="1">
        <v>43910</v>
      </c>
      <c r="Z7089" s="1">
        <v>170.29</v>
      </c>
    </row>
    <row r="7090" spans="25:26" x14ac:dyDescent="0.25">
      <c r="Y7090" s="1">
        <v>43913</v>
      </c>
      <c r="Z7090" s="1">
        <v>175.03</v>
      </c>
    </row>
    <row r="7091" spans="25:26" x14ac:dyDescent="0.25">
      <c r="Y7091" s="1">
        <v>43914</v>
      </c>
      <c r="Z7091" s="1">
        <v>175.91</v>
      </c>
    </row>
    <row r="7092" spans="25:26" x14ac:dyDescent="0.25">
      <c r="Y7092" s="1">
        <v>43915</v>
      </c>
      <c r="Z7092" s="1">
        <v>176.5</v>
      </c>
    </row>
    <row r="7093" spans="25:26" x14ac:dyDescent="0.25">
      <c r="Y7093" s="1">
        <v>43916</v>
      </c>
      <c r="Z7093" s="1">
        <v>174.56</v>
      </c>
    </row>
    <row r="7094" spans="25:26" x14ac:dyDescent="0.25">
      <c r="Y7094" s="1">
        <v>43917</v>
      </c>
      <c r="Z7094" s="1">
        <v>174.72</v>
      </c>
    </row>
    <row r="7095" spans="25:26" x14ac:dyDescent="0.25">
      <c r="Y7095" s="1">
        <v>43920</v>
      </c>
      <c r="Z7095" s="1">
        <v>176</v>
      </c>
    </row>
    <row r="7096" spans="25:26" x14ac:dyDescent="0.25">
      <c r="Y7096" s="1">
        <v>43921</v>
      </c>
      <c r="Z7096" s="1">
        <v>176.25</v>
      </c>
    </row>
    <row r="7097" spans="25:26" x14ac:dyDescent="0.25">
      <c r="Y7097" s="1">
        <v>43922</v>
      </c>
      <c r="Z7097" s="1">
        <v>172.62</v>
      </c>
    </row>
    <row r="7098" spans="25:26" x14ac:dyDescent="0.25">
      <c r="Y7098" s="1">
        <v>43923</v>
      </c>
      <c r="Z7098" s="1">
        <v>172.28</v>
      </c>
    </row>
    <row r="7099" spans="25:26" x14ac:dyDescent="0.25">
      <c r="Y7099" s="1">
        <v>43924</v>
      </c>
      <c r="Z7099" s="1">
        <v>170.07</v>
      </c>
    </row>
    <row r="7100" spans="25:26" x14ac:dyDescent="0.25">
      <c r="Y7100" s="1">
        <v>43927</v>
      </c>
      <c r="Z7100" s="1">
        <v>170.26</v>
      </c>
    </row>
    <row r="7101" spans="25:26" x14ac:dyDescent="0.25">
      <c r="Y7101" s="1">
        <v>43928</v>
      </c>
      <c r="Z7101" s="1">
        <v>171.2</v>
      </c>
    </row>
    <row r="7102" spans="25:26" x14ac:dyDescent="0.25">
      <c r="Y7102" s="1">
        <v>43929</v>
      </c>
      <c r="Z7102" s="1">
        <v>170.34</v>
      </c>
    </row>
    <row r="7103" spans="25:26" x14ac:dyDescent="0.25">
      <c r="Y7103" s="1">
        <v>43930</v>
      </c>
      <c r="Z7103" s="1">
        <v>172.67</v>
      </c>
    </row>
    <row r="7104" spans="25:26" x14ac:dyDescent="0.25">
      <c r="Y7104" s="1">
        <v>43931</v>
      </c>
      <c r="Z7104" s="1">
        <v>172.67</v>
      </c>
    </row>
    <row r="7105" spans="25:26" x14ac:dyDescent="0.25">
      <c r="Y7105" s="1">
        <v>43934</v>
      </c>
      <c r="Z7105" s="1">
        <v>172.67</v>
      </c>
    </row>
    <row r="7106" spans="25:26" x14ac:dyDescent="0.25">
      <c r="Y7106" s="1">
        <v>43935</v>
      </c>
      <c r="Z7106" s="1">
        <v>168.87</v>
      </c>
    </row>
    <row r="7107" spans="25:26" x14ac:dyDescent="0.25">
      <c r="Y7107" s="1">
        <v>43936</v>
      </c>
      <c r="Z7107" s="1">
        <v>168.35</v>
      </c>
    </row>
    <row r="7108" spans="25:26" x14ac:dyDescent="0.25">
      <c r="Y7108" s="1">
        <v>43937</v>
      </c>
      <c r="Z7108" s="1">
        <v>167.43</v>
      </c>
    </row>
    <row r="7109" spans="25:26" x14ac:dyDescent="0.25">
      <c r="Y7109" s="1">
        <v>43938</v>
      </c>
      <c r="Z7109" s="1">
        <v>166.85</v>
      </c>
    </row>
    <row r="7110" spans="25:26" x14ac:dyDescent="0.25">
      <c r="Y7110" s="1">
        <v>43941</v>
      </c>
      <c r="Z7110" s="1">
        <v>165.55</v>
      </c>
    </row>
    <row r="7111" spans="25:26" x14ac:dyDescent="0.25">
      <c r="Y7111" s="1">
        <v>43942</v>
      </c>
      <c r="Z7111" s="1">
        <v>163.38999999999999</v>
      </c>
    </row>
    <row r="7112" spans="25:26" x14ac:dyDescent="0.25">
      <c r="Y7112" s="1">
        <v>43943</v>
      </c>
      <c r="Z7112" s="1">
        <v>166.38</v>
      </c>
    </row>
    <row r="7113" spans="25:26" x14ac:dyDescent="0.25">
      <c r="Y7113" s="1">
        <v>43944</v>
      </c>
      <c r="Z7113" s="1">
        <v>167.1</v>
      </c>
    </row>
    <row r="7114" spans="25:26" x14ac:dyDescent="0.25">
      <c r="Y7114" s="1">
        <v>43945</v>
      </c>
      <c r="Z7114" s="1">
        <v>165.8</v>
      </c>
    </row>
    <row r="7115" spans="25:26" x14ac:dyDescent="0.25">
      <c r="Y7115" s="1">
        <v>43948</v>
      </c>
      <c r="Z7115" s="1">
        <v>165.3</v>
      </c>
    </row>
    <row r="7116" spans="25:26" x14ac:dyDescent="0.25">
      <c r="Y7116" s="1">
        <v>43949</v>
      </c>
      <c r="Z7116" s="1">
        <v>164.05</v>
      </c>
    </row>
    <row r="7117" spans="25:26" x14ac:dyDescent="0.25">
      <c r="Y7117" s="1">
        <v>43950</v>
      </c>
      <c r="Z7117" s="1">
        <v>165.02</v>
      </c>
    </row>
    <row r="7118" spans="25:26" x14ac:dyDescent="0.25">
      <c r="Y7118" s="1">
        <v>43951</v>
      </c>
      <c r="Z7118" s="1">
        <v>168.18</v>
      </c>
    </row>
    <row r="7119" spans="25:26" x14ac:dyDescent="0.25">
      <c r="Y7119" s="1">
        <v>43952</v>
      </c>
      <c r="Z7119" s="1">
        <v>167.68</v>
      </c>
    </row>
    <row r="7120" spans="25:26" x14ac:dyDescent="0.25">
      <c r="Y7120" s="1">
        <v>43955</v>
      </c>
      <c r="Z7120" s="1">
        <v>164.41</v>
      </c>
    </row>
    <row r="7121" spans="25:26" x14ac:dyDescent="0.25">
      <c r="Y7121" s="1">
        <v>43956</v>
      </c>
      <c r="Z7121" s="1">
        <v>165.69</v>
      </c>
    </row>
    <row r="7122" spans="25:26" x14ac:dyDescent="0.25">
      <c r="Y7122" s="1">
        <v>43957</v>
      </c>
      <c r="Z7122" s="1">
        <v>164.55</v>
      </c>
    </row>
    <row r="7123" spans="25:26" x14ac:dyDescent="0.25">
      <c r="Y7123" s="1">
        <v>43958</v>
      </c>
      <c r="Z7123" s="1">
        <v>166.88</v>
      </c>
    </row>
    <row r="7124" spans="25:26" x14ac:dyDescent="0.25">
      <c r="Y7124" s="1">
        <v>43959</v>
      </c>
      <c r="Z7124" s="1">
        <v>166.88</v>
      </c>
    </row>
    <row r="7125" spans="25:26" x14ac:dyDescent="0.25">
      <c r="Y7125" s="1">
        <v>43962</v>
      </c>
      <c r="Z7125" s="1">
        <v>169.21</v>
      </c>
    </row>
    <row r="7126" spans="25:26" x14ac:dyDescent="0.25">
      <c r="Y7126" s="1">
        <v>43963</v>
      </c>
      <c r="Z7126" s="1">
        <v>168.4</v>
      </c>
    </row>
    <row r="7127" spans="25:26" x14ac:dyDescent="0.25">
      <c r="Y7127" s="1">
        <v>43964</v>
      </c>
      <c r="Z7127" s="1">
        <v>165.99</v>
      </c>
    </row>
    <row r="7128" spans="25:26" x14ac:dyDescent="0.25">
      <c r="Y7128" s="1">
        <v>43965</v>
      </c>
      <c r="Z7128" s="1">
        <v>165.8</v>
      </c>
    </row>
    <row r="7129" spans="25:26" x14ac:dyDescent="0.25">
      <c r="Y7129" s="1">
        <v>43966</v>
      </c>
      <c r="Z7129" s="1">
        <v>165.58</v>
      </c>
    </row>
    <row r="7130" spans="25:26" x14ac:dyDescent="0.25">
      <c r="Y7130" s="1">
        <v>43969</v>
      </c>
      <c r="Z7130" s="1">
        <v>167.21</v>
      </c>
    </row>
    <row r="7131" spans="25:26" x14ac:dyDescent="0.25">
      <c r="Y7131" s="1">
        <v>43970</v>
      </c>
      <c r="Z7131" s="1">
        <v>165.91</v>
      </c>
    </row>
    <row r="7132" spans="25:26" x14ac:dyDescent="0.25">
      <c r="Y7132" s="1">
        <v>43971</v>
      </c>
      <c r="Z7132" s="1">
        <v>166.8</v>
      </c>
    </row>
    <row r="7133" spans="25:26" x14ac:dyDescent="0.25">
      <c r="Y7133" s="1">
        <v>43972</v>
      </c>
      <c r="Z7133" s="1">
        <v>165.08</v>
      </c>
    </row>
    <row r="7134" spans="25:26" x14ac:dyDescent="0.25">
      <c r="Y7134" s="1">
        <v>43973</v>
      </c>
      <c r="Z7134" s="1">
        <v>165.19</v>
      </c>
    </row>
    <row r="7135" spans="25:26" x14ac:dyDescent="0.25">
      <c r="Y7135" s="1">
        <v>43976</v>
      </c>
      <c r="Z7135" s="1">
        <v>165.19</v>
      </c>
    </row>
    <row r="7136" spans="25:26" x14ac:dyDescent="0.25">
      <c r="Y7136" s="1">
        <v>43977</v>
      </c>
      <c r="Z7136" s="1">
        <v>166.71</v>
      </c>
    </row>
    <row r="7137" spans="25:26" x14ac:dyDescent="0.25">
      <c r="Y7137" s="1">
        <v>43978</v>
      </c>
      <c r="Z7137" s="1">
        <v>167.18</v>
      </c>
    </row>
    <row r="7138" spans="25:26" x14ac:dyDescent="0.25">
      <c r="Y7138" s="1">
        <v>43979</v>
      </c>
      <c r="Z7138" s="1">
        <v>166.38</v>
      </c>
    </row>
    <row r="7139" spans="25:26" x14ac:dyDescent="0.25">
      <c r="Y7139" s="1">
        <v>43980</v>
      </c>
      <c r="Z7139" s="1">
        <v>166.16</v>
      </c>
    </row>
    <row r="7140" spans="25:26" x14ac:dyDescent="0.25">
      <c r="Y7140" s="1">
        <v>43983</v>
      </c>
      <c r="Z7140" s="1">
        <v>166.57</v>
      </c>
    </row>
    <row r="7141" spans="25:26" x14ac:dyDescent="0.25">
      <c r="Y7141" s="1">
        <v>43984</v>
      </c>
      <c r="Z7141" s="1">
        <v>167.68</v>
      </c>
    </row>
    <row r="7142" spans="25:26" x14ac:dyDescent="0.25">
      <c r="Y7142" s="1">
        <v>43985</v>
      </c>
      <c r="Z7142" s="1">
        <v>168.82</v>
      </c>
    </row>
    <row r="7143" spans="25:26" x14ac:dyDescent="0.25">
      <c r="Y7143" s="1">
        <v>43986</v>
      </c>
      <c r="Z7143" s="1">
        <v>171.31</v>
      </c>
    </row>
    <row r="7144" spans="25:26" x14ac:dyDescent="0.25">
      <c r="Y7144" s="1">
        <v>43987</v>
      </c>
      <c r="Z7144" s="1">
        <v>171.54</v>
      </c>
    </row>
    <row r="7145" spans="25:26" x14ac:dyDescent="0.25">
      <c r="Y7145" s="1">
        <v>43990</v>
      </c>
      <c r="Z7145" s="1">
        <v>170.26</v>
      </c>
    </row>
    <row r="7146" spans="25:26" x14ac:dyDescent="0.25">
      <c r="Y7146" s="1">
        <v>43991</v>
      </c>
      <c r="Z7146" s="1">
        <v>170.09</v>
      </c>
    </row>
    <row r="7147" spans="25:26" x14ac:dyDescent="0.25">
      <c r="Y7147" s="1">
        <v>43992</v>
      </c>
      <c r="Z7147" s="1">
        <v>170.59</v>
      </c>
    </row>
    <row r="7148" spans="25:26" x14ac:dyDescent="0.25">
      <c r="Y7148" s="1">
        <v>43993</v>
      </c>
      <c r="Z7148" s="1">
        <v>170.32</v>
      </c>
    </row>
    <row r="7149" spans="25:26" x14ac:dyDescent="0.25">
      <c r="Y7149" s="1">
        <v>43994</v>
      </c>
      <c r="Z7149" s="1">
        <v>170.65</v>
      </c>
    </row>
    <row r="7150" spans="25:26" x14ac:dyDescent="0.25">
      <c r="Y7150" s="1">
        <v>43997</v>
      </c>
      <c r="Z7150" s="1">
        <v>169.98</v>
      </c>
    </row>
    <row r="7151" spans="25:26" x14ac:dyDescent="0.25">
      <c r="Y7151" s="1">
        <v>43998</v>
      </c>
      <c r="Z7151" s="1">
        <v>170.07</v>
      </c>
    </row>
    <row r="7152" spans="25:26" x14ac:dyDescent="0.25">
      <c r="Y7152" s="1">
        <v>43999</v>
      </c>
      <c r="Z7152" s="1">
        <v>169.82</v>
      </c>
    </row>
    <row r="7153" spans="25:26" x14ac:dyDescent="0.25">
      <c r="Y7153" s="1">
        <v>44000</v>
      </c>
      <c r="Z7153" s="1">
        <v>171.01</v>
      </c>
    </row>
    <row r="7154" spans="25:26" x14ac:dyDescent="0.25">
      <c r="Y7154" s="1">
        <v>44001</v>
      </c>
      <c r="Z7154" s="1">
        <v>171.31</v>
      </c>
    </row>
    <row r="7155" spans="25:26" x14ac:dyDescent="0.25">
      <c r="Y7155" s="1">
        <v>44004</v>
      </c>
      <c r="Z7155" s="1">
        <v>170.93</v>
      </c>
    </row>
    <row r="7156" spans="25:26" x14ac:dyDescent="0.25">
      <c r="Y7156" s="1">
        <v>44005</v>
      </c>
      <c r="Z7156" s="1">
        <v>170.18</v>
      </c>
    </row>
    <row r="7157" spans="25:26" x14ac:dyDescent="0.25">
      <c r="Y7157" s="1">
        <v>44006</v>
      </c>
      <c r="Z7157" s="1">
        <v>169.87</v>
      </c>
    </row>
    <row r="7158" spans="25:26" x14ac:dyDescent="0.25">
      <c r="Y7158" s="1">
        <v>44007</v>
      </c>
      <c r="Z7158" s="1">
        <v>167.6</v>
      </c>
    </row>
    <row r="7159" spans="25:26" x14ac:dyDescent="0.25">
      <c r="Y7159" s="1">
        <v>44008</v>
      </c>
      <c r="Z7159" s="1">
        <v>168.1</v>
      </c>
    </row>
    <row r="7160" spans="25:26" x14ac:dyDescent="0.25">
      <c r="Y7160" s="1">
        <v>44011</v>
      </c>
      <c r="Z7160" s="1">
        <v>167.18</v>
      </c>
    </row>
    <row r="7161" spans="25:26" x14ac:dyDescent="0.25">
      <c r="Y7161" s="1">
        <v>44012</v>
      </c>
      <c r="Z7161" s="1">
        <v>168.38</v>
      </c>
    </row>
    <row r="7162" spans="25:26" x14ac:dyDescent="0.25">
      <c r="Y7162" s="1">
        <v>44013</v>
      </c>
      <c r="Z7162" s="1">
        <v>174.06</v>
      </c>
    </row>
    <row r="7163" spans="25:26" x14ac:dyDescent="0.25">
      <c r="Y7163" s="1">
        <v>44014</v>
      </c>
      <c r="Z7163" s="1">
        <v>174.42</v>
      </c>
    </row>
    <row r="7164" spans="25:26" x14ac:dyDescent="0.25">
      <c r="Y7164" s="1">
        <v>44015</v>
      </c>
      <c r="Z7164" s="1">
        <v>174.31</v>
      </c>
    </row>
    <row r="7165" spans="25:26" x14ac:dyDescent="0.25">
      <c r="Y7165" s="1">
        <v>44018</v>
      </c>
      <c r="Z7165" s="1">
        <v>176.44</v>
      </c>
    </row>
    <row r="7166" spans="25:26" x14ac:dyDescent="0.25">
      <c r="Y7166" s="1">
        <v>44019</v>
      </c>
      <c r="Z7166" s="1">
        <v>175.86</v>
      </c>
    </row>
    <row r="7167" spans="25:26" x14ac:dyDescent="0.25">
      <c r="Y7167" s="1">
        <v>44020</v>
      </c>
      <c r="Z7167" s="1">
        <v>174.97</v>
      </c>
    </row>
    <row r="7168" spans="25:26" x14ac:dyDescent="0.25">
      <c r="Y7168" s="1">
        <v>44021</v>
      </c>
      <c r="Z7168" s="1">
        <v>175.72</v>
      </c>
    </row>
    <row r="7169" spans="25:26" x14ac:dyDescent="0.25">
      <c r="Y7169" s="1">
        <v>44022</v>
      </c>
      <c r="Z7169" s="1">
        <v>174.72</v>
      </c>
    </row>
    <row r="7170" spans="25:26" x14ac:dyDescent="0.25">
      <c r="Y7170" s="1">
        <v>44025</v>
      </c>
      <c r="Z7170" s="1">
        <v>170.29</v>
      </c>
    </row>
    <row r="7171" spans="25:26" x14ac:dyDescent="0.25">
      <c r="Y7171" s="1">
        <v>44026</v>
      </c>
      <c r="Z7171" s="1">
        <v>171.29</v>
      </c>
    </row>
    <row r="7172" spans="25:26" x14ac:dyDescent="0.25">
      <c r="Y7172" s="1">
        <v>44027</v>
      </c>
      <c r="Z7172" s="1">
        <v>170.95</v>
      </c>
    </row>
    <row r="7173" spans="25:26" x14ac:dyDescent="0.25">
      <c r="Y7173" s="1">
        <v>44028</v>
      </c>
      <c r="Z7173" s="1">
        <v>172.95</v>
      </c>
    </row>
    <row r="7174" spans="25:26" x14ac:dyDescent="0.25">
      <c r="Y7174" s="1">
        <v>44029</v>
      </c>
      <c r="Z7174" s="1">
        <v>173.75</v>
      </c>
    </row>
    <row r="7175" spans="25:26" x14ac:dyDescent="0.25">
      <c r="Y7175" s="1">
        <v>44032</v>
      </c>
      <c r="Z7175" s="1">
        <v>174.81</v>
      </c>
    </row>
    <row r="7176" spans="25:26" x14ac:dyDescent="0.25">
      <c r="Y7176" s="1">
        <v>44033</v>
      </c>
      <c r="Z7176" s="1">
        <v>173.53</v>
      </c>
    </row>
    <row r="7177" spans="25:26" x14ac:dyDescent="0.25">
      <c r="Y7177" s="1">
        <v>44034</v>
      </c>
      <c r="Z7177" s="1">
        <v>173.31</v>
      </c>
    </row>
    <row r="7178" spans="25:26" x14ac:dyDescent="0.25">
      <c r="Y7178" s="1">
        <v>44035</v>
      </c>
      <c r="Z7178" s="1">
        <v>174.09</v>
      </c>
    </row>
    <row r="7179" spans="25:26" x14ac:dyDescent="0.25">
      <c r="Y7179" s="1">
        <v>44036</v>
      </c>
      <c r="Z7179" s="1">
        <v>174.56</v>
      </c>
    </row>
    <row r="7180" spans="25:26" x14ac:dyDescent="0.25">
      <c r="Y7180" s="1">
        <v>44039</v>
      </c>
      <c r="Z7180" s="1">
        <v>174.61</v>
      </c>
    </row>
    <row r="7181" spans="25:26" x14ac:dyDescent="0.25">
      <c r="Y7181" s="1">
        <v>44040</v>
      </c>
      <c r="Z7181" s="1">
        <v>171.67</v>
      </c>
    </row>
    <row r="7182" spans="25:26" x14ac:dyDescent="0.25">
      <c r="Y7182" s="1">
        <v>44041</v>
      </c>
      <c r="Z7182" s="1">
        <v>172.15</v>
      </c>
    </row>
    <row r="7183" spans="25:26" x14ac:dyDescent="0.25">
      <c r="Y7183" s="1">
        <v>44042</v>
      </c>
      <c r="Z7183" s="1">
        <v>171.62</v>
      </c>
    </row>
    <row r="7184" spans="25:26" x14ac:dyDescent="0.25">
      <c r="Y7184" s="1">
        <v>44043</v>
      </c>
      <c r="Z7184" s="1">
        <v>173.23</v>
      </c>
    </row>
    <row r="7185" spans="25:26" x14ac:dyDescent="0.25">
      <c r="Y7185" s="1">
        <v>44046</v>
      </c>
      <c r="Z7185" s="1">
        <v>173.89</v>
      </c>
    </row>
    <row r="7186" spans="25:26" x14ac:dyDescent="0.25">
      <c r="Y7186" s="1">
        <v>44047</v>
      </c>
      <c r="Z7186" s="1">
        <v>171.62</v>
      </c>
    </row>
    <row r="7187" spans="25:26" x14ac:dyDescent="0.25">
      <c r="Y7187" s="1">
        <v>44048</v>
      </c>
      <c r="Z7187" s="1">
        <v>170.62</v>
      </c>
    </row>
    <row r="7188" spans="25:26" x14ac:dyDescent="0.25">
      <c r="Y7188" s="1">
        <v>44049</v>
      </c>
      <c r="Z7188" s="1">
        <v>170.45</v>
      </c>
    </row>
    <row r="7189" spans="25:26" x14ac:dyDescent="0.25">
      <c r="Y7189" s="1">
        <v>44050</v>
      </c>
      <c r="Z7189" s="1">
        <v>168.99</v>
      </c>
    </row>
    <row r="7190" spans="25:26" x14ac:dyDescent="0.25">
      <c r="Y7190" s="1">
        <v>44053</v>
      </c>
      <c r="Z7190" s="1">
        <v>169.62</v>
      </c>
    </row>
    <row r="7191" spans="25:26" x14ac:dyDescent="0.25">
      <c r="Y7191" s="1">
        <v>44054</v>
      </c>
      <c r="Z7191" s="1">
        <v>170.29</v>
      </c>
    </row>
    <row r="7192" spans="25:26" x14ac:dyDescent="0.25">
      <c r="Y7192" s="1">
        <v>44055</v>
      </c>
      <c r="Z7192" s="1">
        <v>169.76</v>
      </c>
    </row>
    <row r="7193" spans="25:26" x14ac:dyDescent="0.25">
      <c r="Y7193" s="1">
        <v>44056</v>
      </c>
      <c r="Z7193" s="1">
        <v>174.7</v>
      </c>
    </row>
    <row r="7194" spans="25:26" x14ac:dyDescent="0.25">
      <c r="Y7194" s="1">
        <v>44057</v>
      </c>
      <c r="Z7194" s="1">
        <v>174.22</v>
      </c>
    </row>
    <row r="7195" spans="25:26" x14ac:dyDescent="0.25">
      <c r="Y7195" s="1">
        <v>44060</v>
      </c>
      <c r="Z7195" s="1">
        <v>177.13</v>
      </c>
    </row>
    <row r="7196" spans="25:26" x14ac:dyDescent="0.25">
      <c r="Y7196" s="1">
        <v>44061</v>
      </c>
      <c r="Z7196" s="1">
        <v>177.47</v>
      </c>
    </row>
    <row r="7197" spans="25:26" x14ac:dyDescent="0.25">
      <c r="Y7197" s="1">
        <v>44062</v>
      </c>
      <c r="Z7197" s="1">
        <v>177.91</v>
      </c>
    </row>
    <row r="7198" spans="25:26" x14ac:dyDescent="0.25">
      <c r="Y7198" s="1">
        <v>44063</v>
      </c>
      <c r="Z7198" s="1">
        <v>175.75</v>
      </c>
    </row>
    <row r="7199" spans="25:26" x14ac:dyDescent="0.25">
      <c r="Y7199" s="1">
        <v>44064</v>
      </c>
      <c r="Z7199" s="1">
        <v>175.53</v>
      </c>
    </row>
    <row r="7200" spans="25:26" x14ac:dyDescent="0.25">
      <c r="Y7200" s="1">
        <v>44067</v>
      </c>
      <c r="Z7200" s="1">
        <v>175.72</v>
      </c>
    </row>
    <row r="7201" spans="25:26" x14ac:dyDescent="0.25">
      <c r="Y7201" s="1">
        <v>44068</v>
      </c>
      <c r="Z7201" s="1">
        <v>177.77</v>
      </c>
    </row>
    <row r="7202" spans="25:26" x14ac:dyDescent="0.25">
      <c r="Y7202" s="1">
        <v>44069</v>
      </c>
      <c r="Z7202" s="1">
        <v>178.74</v>
      </c>
    </row>
    <row r="7203" spans="25:26" x14ac:dyDescent="0.25">
      <c r="Y7203" s="1">
        <v>44070</v>
      </c>
      <c r="Z7203" s="1">
        <v>183.4</v>
      </c>
    </row>
    <row r="7204" spans="25:26" x14ac:dyDescent="0.25">
      <c r="Y7204" s="1">
        <v>44071</v>
      </c>
      <c r="Z7204" s="1">
        <v>183.62</v>
      </c>
    </row>
    <row r="7205" spans="25:26" x14ac:dyDescent="0.25">
      <c r="Y7205" s="1">
        <v>44074</v>
      </c>
      <c r="Z7205" s="1">
        <v>183.62</v>
      </c>
    </row>
    <row r="7206" spans="25:26" x14ac:dyDescent="0.25">
      <c r="Y7206" s="1">
        <v>44075</v>
      </c>
      <c r="Z7206" s="1">
        <v>185.48</v>
      </c>
    </row>
    <row r="7207" spans="25:26" x14ac:dyDescent="0.25">
      <c r="Y7207" s="1">
        <v>44076</v>
      </c>
      <c r="Z7207" s="1">
        <v>185.89</v>
      </c>
    </row>
    <row r="7208" spans="25:26" x14ac:dyDescent="0.25">
      <c r="Y7208" s="1">
        <v>44077</v>
      </c>
      <c r="Z7208" s="1">
        <v>186.36</v>
      </c>
    </row>
    <row r="7209" spans="25:26" x14ac:dyDescent="0.25">
      <c r="Y7209" s="1">
        <v>44078</v>
      </c>
      <c r="Z7209" s="1">
        <v>187.36</v>
      </c>
    </row>
    <row r="7210" spans="25:26" x14ac:dyDescent="0.25">
      <c r="Y7210" s="1">
        <v>44081</v>
      </c>
      <c r="Z7210" s="1">
        <v>188.83</v>
      </c>
    </row>
    <row r="7211" spans="25:26" x14ac:dyDescent="0.25">
      <c r="Y7211" s="1">
        <v>44082</v>
      </c>
      <c r="Z7211" s="1">
        <v>188.14</v>
      </c>
    </row>
    <row r="7212" spans="25:26" x14ac:dyDescent="0.25">
      <c r="Y7212" s="1">
        <v>44083</v>
      </c>
      <c r="Z7212" s="1">
        <v>189</v>
      </c>
    </row>
    <row r="7213" spans="25:26" x14ac:dyDescent="0.25">
      <c r="Y7213" s="1">
        <v>44084</v>
      </c>
      <c r="Z7213" s="1">
        <v>189.88</v>
      </c>
    </row>
    <row r="7214" spans="25:26" x14ac:dyDescent="0.25">
      <c r="Y7214" s="1">
        <v>44085</v>
      </c>
      <c r="Z7214" s="1">
        <v>191.57</v>
      </c>
    </row>
    <row r="7215" spans="25:26" x14ac:dyDescent="0.25">
      <c r="Y7215" s="1">
        <v>44088</v>
      </c>
      <c r="Z7215" s="1">
        <v>194.04</v>
      </c>
    </row>
    <row r="7216" spans="25:26" x14ac:dyDescent="0.25">
      <c r="Y7216" s="1">
        <v>44089</v>
      </c>
      <c r="Z7216" s="1">
        <v>192.71</v>
      </c>
    </row>
    <row r="7217" spans="25:26" x14ac:dyDescent="0.25">
      <c r="Y7217" s="1">
        <v>44090</v>
      </c>
      <c r="Z7217" s="1">
        <v>195.57</v>
      </c>
    </row>
    <row r="7218" spans="25:26" x14ac:dyDescent="0.25">
      <c r="Y7218" s="1">
        <v>44091</v>
      </c>
      <c r="Z7218" s="1">
        <v>197.78</v>
      </c>
    </row>
    <row r="7219" spans="25:26" x14ac:dyDescent="0.25">
      <c r="Y7219" s="1">
        <v>44092</v>
      </c>
      <c r="Z7219" s="1">
        <v>201.39</v>
      </c>
    </row>
    <row r="7220" spans="25:26" x14ac:dyDescent="0.25">
      <c r="Y7220" s="1">
        <v>44095</v>
      </c>
      <c r="Z7220" s="1">
        <v>199.14</v>
      </c>
    </row>
    <row r="7221" spans="25:26" x14ac:dyDescent="0.25">
      <c r="Y7221" s="1">
        <v>44096</v>
      </c>
      <c r="Z7221" s="1">
        <v>199.39</v>
      </c>
    </row>
    <row r="7222" spans="25:26" x14ac:dyDescent="0.25">
      <c r="Y7222" s="1">
        <v>44097</v>
      </c>
      <c r="Z7222" s="1">
        <v>197.31</v>
      </c>
    </row>
    <row r="7223" spans="25:26" x14ac:dyDescent="0.25">
      <c r="Y7223" s="1">
        <v>44098</v>
      </c>
      <c r="Z7223" s="1">
        <v>193.76</v>
      </c>
    </row>
    <row r="7224" spans="25:26" x14ac:dyDescent="0.25">
      <c r="Y7224" s="1">
        <v>44099</v>
      </c>
      <c r="Z7224" s="1">
        <v>195.32</v>
      </c>
    </row>
    <row r="7225" spans="25:26" x14ac:dyDescent="0.25">
      <c r="Y7225" s="1">
        <v>44102</v>
      </c>
      <c r="Z7225" s="1">
        <v>193.15</v>
      </c>
    </row>
    <row r="7226" spans="25:26" x14ac:dyDescent="0.25">
      <c r="Y7226" s="1">
        <v>44103</v>
      </c>
      <c r="Z7226" s="1">
        <v>191.93</v>
      </c>
    </row>
    <row r="7227" spans="25:26" x14ac:dyDescent="0.25">
      <c r="Y7227" s="1">
        <v>44104</v>
      </c>
      <c r="Z7227" s="1">
        <v>194.01</v>
      </c>
    </row>
    <row r="7228" spans="25:26" x14ac:dyDescent="0.25">
      <c r="Y7228" s="1">
        <v>44105</v>
      </c>
      <c r="Z7228" s="1">
        <v>198.86</v>
      </c>
    </row>
    <row r="7229" spans="25:26" x14ac:dyDescent="0.25">
      <c r="Y7229" s="1">
        <v>44106</v>
      </c>
      <c r="Z7229" s="1">
        <v>198.97</v>
      </c>
    </row>
    <row r="7230" spans="25:26" x14ac:dyDescent="0.25">
      <c r="Y7230" s="1">
        <v>44109</v>
      </c>
      <c r="Z7230" s="1">
        <v>197.48</v>
      </c>
    </row>
    <row r="7231" spans="25:26" x14ac:dyDescent="0.25">
      <c r="Y7231" s="1">
        <v>44110</v>
      </c>
      <c r="Z7231" s="1">
        <v>203.27</v>
      </c>
    </row>
    <row r="7232" spans="25:26" x14ac:dyDescent="0.25">
      <c r="Y7232" s="1">
        <v>44111</v>
      </c>
      <c r="Z7232" s="1">
        <v>204.63</v>
      </c>
    </row>
    <row r="7233" spans="25:26" x14ac:dyDescent="0.25">
      <c r="Y7233" s="1">
        <v>44112</v>
      </c>
      <c r="Z7233" s="1">
        <v>204.77</v>
      </c>
    </row>
    <row r="7234" spans="25:26" x14ac:dyDescent="0.25">
      <c r="Y7234" s="1">
        <v>44113</v>
      </c>
      <c r="Z7234" s="1">
        <v>206.24</v>
      </c>
    </row>
    <row r="7235" spans="25:26" x14ac:dyDescent="0.25">
      <c r="Y7235" s="1">
        <v>44116</v>
      </c>
      <c r="Z7235" s="1">
        <v>202.3</v>
      </c>
    </row>
    <row r="7236" spans="25:26" x14ac:dyDescent="0.25">
      <c r="Y7236" s="1">
        <v>44117</v>
      </c>
      <c r="Z7236" s="1">
        <v>202.33</v>
      </c>
    </row>
    <row r="7237" spans="25:26" x14ac:dyDescent="0.25">
      <c r="Y7237" s="1">
        <v>44118</v>
      </c>
      <c r="Z7237" s="1">
        <v>204.46</v>
      </c>
    </row>
    <row r="7238" spans="25:26" x14ac:dyDescent="0.25">
      <c r="Y7238" s="1">
        <v>44119</v>
      </c>
      <c r="Z7238" s="1">
        <v>205.27</v>
      </c>
    </row>
    <row r="7239" spans="25:26" x14ac:dyDescent="0.25">
      <c r="Z7239" s="1"/>
    </row>
    <row r="7240" spans="25:26" x14ac:dyDescent="0.25">
      <c r="Z7240" s="1"/>
    </row>
    <row r="7241" spans="25:26" x14ac:dyDescent="0.25">
      <c r="Z7241" s="1"/>
    </row>
    <row r="7242" spans="25:26" x14ac:dyDescent="0.25">
      <c r="Z7242" s="1"/>
    </row>
    <row r="7243" spans="25:26" x14ac:dyDescent="0.25">
      <c r="Z7243" s="1"/>
    </row>
    <row r="7244" spans="25:26" x14ac:dyDescent="0.25">
      <c r="Z7244" s="1"/>
    </row>
    <row r="7245" spans="25:26" x14ac:dyDescent="0.25">
      <c r="Z7245" s="1"/>
    </row>
    <row r="7246" spans="25:26" x14ac:dyDescent="0.25">
      <c r="Z7246" s="1"/>
    </row>
    <row r="7247" spans="25:26" x14ac:dyDescent="0.25">
      <c r="Z7247" s="1"/>
    </row>
    <row r="7248" spans="25:26" x14ac:dyDescent="0.25">
      <c r="Z7248" s="1"/>
    </row>
    <row r="7249" spans="26:26" x14ac:dyDescent="0.25">
      <c r="Z7249" s="1"/>
    </row>
    <row r="7250" spans="26:26" x14ac:dyDescent="0.25">
      <c r="Z7250" s="1"/>
    </row>
    <row r="7251" spans="26:26" x14ac:dyDescent="0.25">
      <c r="Z7251" s="1"/>
    </row>
    <row r="7252" spans="26:26" x14ac:dyDescent="0.25">
      <c r="Z7252" s="1"/>
    </row>
    <row r="7253" spans="26:26" x14ac:dyDescent="0.25">
      <c r="Z7253" s="1"/>
    </row>
    <row r="7254" spans="26:26" x14ac:dyDescent="0.25">
      <c r="Z7254" s="1"/>
    </row>
    <row r="7255" spans="26:26" x14ac:dyDescent="0.25">
      <c r="Z7255" s="1"/>
    </row>
    <row r="7256" spans="26:26" x14ac:dyDescent="0.25">
      <c r="Z7256" s="1"/>
    </row>
    <row r="7257" spans="26:26" x14ac:dyDescent="0.25">
      <c r="Z7257" s="1"/>
    </row>
    <row r="7258" spans="26:26" x14ac:dyDescent="0.25">
      <c r="Z7258" s="1"/>
    </row>
    <row r="7259" spans="26:26" x14ac:dyDescent="0.25">
      <c r="Z7259" s="1"/>
    </row>
    <row r="7260" spans="26:26" x14ac:dyDescent="0.25">
      <c r="Z7260" s="1"/>
    </row>
    <row r="7261" spans="26:26" x14ac:dyDescent="0.25">
      <c r="Z7261" s="1"/>
    </row>
    <row r="7262" spans="26:26" x14ac:dyDescent="0.25">
      <c r="Z7262" s="1"/>
    </row>
    <row r="7263" spans="26:26" x14ac:dyDescent="0.25">
      <c r="Z7263" s="1"/>
    </row>
    <row r="7264" spans="26:26" x14ac:dyDescent="0.25">
      <c r="Z7264" s="1"/>
    </row>
    <row r="7265" spans="26:26" x14ac:dyDescent="0.25">
      <c r="Z7265" s="1"/>
    </row>
    <row r="7266" spans="26:26" x14ac:dyDescent="0.25">
      <c r="Z7266" s="1"/>
    </row>
    <row r="7267" spans="26:26" x14ac:dyDescent="0.25">
      <c r="Z7267" s="1"/>
    </row>
    <row r="7268" spans="26:26" x14ac:dyDescent="0.25">
      <c r="Z7268" s="1"/>
    </row>
    <row r="7269" spans="26:26" x14ac:dyDescent="0.25">
      <c r="Z7269" s="1"/>
    </row>
    <row r="7270" spans="26:26" x14ac:dyDescent="0.25">
      <c r="Z7270" s="1"/>
    </row>
    <row r="7271" spans="26:26" x14ac:dyDescent="0.25">
      <c r="Z7271" s="1"/>
    </row>
    <row r="7272" spans="26:26" x14ac:dyDescent="0.25">
      <c r="Z7272" s="1"/>
    </row>
    <row r="7273" spans="26:26" x14ac:dyDescent="0.25">
      <c r="Z7273" s="1"/>
    </row>
    <row r="7274" spans="26:26" x14ac:dyDescent="0.25">
      <c r="Z7274" s="1"/>
    </row>
    <row r="7275" spans="26:26" x14ac:dyDescent="0.25">
      <c r="Z7275" s="1"/>
    </row>
    <row r="7276" spans="26:26" x14ac:dyDescent="0.25">
      <c r="Z7276" s="1"/>
    </row>
    <row r="7277" spans="26:26" x14ac:dyDescent="0.25">
      <c r="Z7277" s="1"/>
    </row>
    <row r="7278" spans="26:26" x14ac:dyDescent="0.25">
      <c r="Z7278" s="1"/>
    </row>
    <row r="7279" spans="26:26" x14ac:dyDescent="0.25">
      <c r="Z7279" s="1"/>
    </row>
    <row r="7280" spans="26:26" x14ac:dyDescent="0.25">
      <c r="Z7280" s="1"/>
    </row>
    <row r="7281" spans="26:26" x14ac:dyDescent="0.25">
      <c r="Z7281" s="1"/>
    </row>
    <row r="7282" spans="26:26" x14ac:dyDescent="0.25">
      <c r="Z7282" s="1"/>
    </row>
    <row r="7283" spans="26:26" x14ac:dyDescent="0.25">
      <c r="Z7283" s="1"/>
    </row>
    <row r="7284" spans="26:26" x14ac:dyDescent="0.25">
      <c r="Z7284" s="1"/>
    </row>
    <row r="7285" spans="26:26" x14ac:dyDescent="0.25">
      <c r="Z7285" s="1"/>
    </row>
    <row r="7286" spans="26:26" x14ac:dyDescent="0.25">
      <c r="Z7286" s="1"/>
    </row>
    <row r="7287" spans="26:26" x14ac:dyDescent="0.25">
      <c r="Z7287" s="1"/>
    </row>
    <row r="7288" spans="26:26" x14ac:dyDescent="0.25">
      <c r="Z7288" s="1"/>
    </row>
    <row r="7289" spans="26:26" x14ac:dyDescent="0.25">
      <c r="Z7289" s="1"/>
    </row>
    <row r="7290" spans="26:26" x14ac:dyDescent="0.25">
      <c r="Z7290" s="1"/>
    </row>
    <row r="7291" spans="26:26" x14ac:dyDescent="0.25">
      <c r="Z7291" s="1"/>
    </row>
    <row r="7292" spans="26:26" x14ac:dyDescent="0.25">
      <c r="Z7292" s="1"/>
    </row>
    <row r="7293" spans="26:26" x14ac:dyDescent="0.25">
      <c r="Z7293" s="1"/>
    </row>
    <row r="7294" spans="26:26" x14ac:dyDescent="0.25">
      <c r="Z7294" s="1"/>
    </row>
    <row r="7295" spans="26:26" x14ac:dyDescent="0.25">
      <c r="Z7295" s="1"/>
    </row>
    <row r="7296" spans="26:26" x14ac:dyDescent="0.25">
      <c r="Z7296" s="1"/>
    </row>
    <row r="7297" spans="26:26" x14ac:dyDescent="0.25">
      <c r="Z7297" s="1"/>
    </row>
    <row r="7298" spans="26:26" x14ac:dyDescent="0.25">
      <c r="Z7298" s="1"/>
    </row>
    <row r="7299" spans="26:26" x14ac:dyDescent="0.25">
      <c r="Z7299" s="1"/>
    </row>
    <row r="7300" spans="26:26" x14ac:dyDescent="0.25">
      <c r="Z7300" s="1"/>
    </row>
    <row r="7301" spans="26:26" x14ac:dyDescent="0.25">
      <c r="Z7301" s="1"/>
    </row>
    <row r="7302" spans="26:26" x14ac:dyDescent="0.25">
      <c r="Z7302" s="1"/>
    </row>
    <row r="7303" spans="26:26" x14ac:dyDescent="0.25">
      <c r="Z7303" s="1"/>
    </row>
    <row r="7304" spans="26:26" x14ac:dyDescent="0.25">
      <c r="Z7304" s="1"/>
    </row>
    <row r="7305" spans="26:26" x14ac:dyDescent="0.25">
      <c r="Z7305" s="1"/>
    </row>
    <row r="7306" spans="26:26" x14ac:dyDescent="0.25">
      <c r="Z7306" s="1"/>
    </row>
    <row r="7307" spans="26:26" x14ac:dyDescent="0.25">
      <c r="Z7307" s="1"/>
    </row>
    <row r="7308" spans="26:26" x14ac:dyDescent="0.25">
      <c r="Z7308" s="1"/>
    </row>
    <row r="7309" spans="26:26" x14ac:dyDescent="0.25">
      <c r="Z7309" s="1"/>
    </row>
    <row r="7310" spans="26:26" x14ac:dyDescent="0.25">
      <c r="Z7310" s="1"/>
    </row>
    <row r="7311" spans="26:26" x14ac:dyDescent="0.25">
      <c r="Z7311" s="1"/>
    </row>
    <row r="7312" spans="26:26" x14ac:dyDescent="0.25">
      <c r="Z7312" s="1"/>
    </row>
    <row r="7313" spans="26:26" x14ac:dyDescent="0.25">
      <c r="Z7313" s="1"/>
    </row>
    <row r="7314" spans="26:26" x14ac:dyDescent="0.25">
      <c r="Z7314" s="1"/>
    </row>
    <row r="7315" spans="26:26" x14ac:dyDescent="0.25">
      <c r="Z7315" s="1"/>
    </row>
    <row r="7316" spans="26:26" x14ac:dyDescent="0.25">
      <c r="Z7316" s="1"/>
    </row>
    <row r="7317" spans="26:26" x14ac:dyDescent="0.25">
      <c r="Z7317" s="1"/>
    </row>
    <row r="7318" spans="26:26" x14ac:dyDescent="0.25">
      <c r="Z7318" s="1"/>
    </row>
    <row r="7319" spans="26:26" x14ac:dyDescent="0.25">
      <c r="Z7319" s="1"/>
    </row>
    <row r="7320" spans="26:26" x14ac:dyDescent="0.25">
      <c r="Z7320" s="1"/>
    </row>
    <row r="7321" spans="26:26" x14ac:dyDescent="0.25">
      <c r="Z7321" s="1"/>
    </row>
    <row r="7322" spans="26:26" x14ac:dyDescent="0.25">
      <c r="Z7322" s="1"/>
    </row>
    <row r="7323" spans="26:26" x14ac:dyDescent="0.25">
      <c r="Z7323" s="1"/>
    </row>
    <row r="7324" spans="26:26" x14ac:dyDescent="0.25">
      <c r="Z7324" s="1"/>
    </row>
    <row r="7325" spans="26:26" x14ac:dyDescent="0.25">
      <c r="Z7325" s="1"/>
    </row>
    <row r="7326" spans="26:26" x14ac:dyDescent="0.25">
      <c r="Z7326" s="1"/>
    </row>
    <row r="7327" spans="26:26" x14ac:dyDescent="0.25">
      <c r="Z7327" s="1"/>
    </row>
    <row r="7328" spans="26:26" x14ac:dyDescent="0.25">
      <c r="Z7328" s="1"/>
    </row>
    <row r="7329" spans="26:26" x14ac:dyDescent="0.25">
      <c r="Z7329" s="1"/>
    </row>
    <row r="7330" spans="26:26" x14ac:dyDescent="0.25">
      <c r="Z7330" s="1"/>
    </row>
    <row r="7331" spans="26:26" x14ac:dyDescent="0.25">
      <c r="Z7331" s="1"/>
    </row>
    <row r="7332" spans="26:26" x14ac:dyDescent="0.25">
      <c r="Z7332" s="1"/>
    </row>
    <row r="7333" spans="26:26" x14ac:dyDescent="0.25">
      <c r="Z7333" s="1"/>
    </row>
    <row r="7334" spans="26:26" x14ac:dyDescent="0.25">
      <c r="Z7334" s="1"/>
    </row>
    <row r="7335" spans="26:26" x14ac:dyDescent="0.25">
      <c r="Z7335" s="1"/>
    </row>
    <row r="7336" spans="26:26" x14ac:dyDescent="0.25">
      <c r="Z7336" s="1"/>
    </row>
    <row r="7337" spans="26:26" x14ac:dyDescent="0.25">
      <c r="Z7337" s="1"/>
    </row>
    <row r="7338" spans="26:26" x14ac:dyDescent="0.25">
      <c r="Z7338" s="1"/>
    </row>
    <row r="7339" spans="26:26" x14ac:dyDescent="0.25">
      <c r="Z7339" s="1"/>
    </row>
    <row r="7340" spans="26:26" x14ac:dyDescent="0.25">
      <c r="Z7340" s="1"/>
    </row>
    <row r="7341" spans="26:26" x14ac:dyDescent="0.25">
      <c r="Z7341" s="1"/>
    </row>
    <row r="7342" spans="26:26" x14ac:dyDescent="0.25">
      <c r="Z7342" s="1"/>
    </row>
    <row r="7343" spans="26:26" x14ac:dyDescent="0.25">
      <c r="Z7343" s="1"/>
    </row>
    <row r="7344" spans="26:26" x14ac:dyDescent="0.25">
      <c r="Z7344" s="1"/>
    </row>
    <row r="7345" spans="26:26" x14ac:dyDescent="0.25">
      <c r="Z7345" s="1"/>
    </row>
    <row r="7346" spans="26:26" x14ac:dyDescent="0.25">
      <c r="Z7346" s="1"/>
    </row>
    <row r="7347" spans="26:26" x14ac:dyDescent="0.25">
      <c r="Z7347" s="1"/>
    </row>
    <row r="7348" spans="26:26" x14ac:dyDescent="0.25">
      <c r="Z7348" s="1"/>
    </row>
    <row r="7349" spans="26:26" x14ac:dyDescent="0.25">
      <c r="Z7349" s="1"/>
    </row>
    <row r="7350" spans="26:26" x14ac:dyDescent="0.25">
      <c r="Z7350" s="1"/>
    </row>
    <row r="7351" spans="26:26" x14ac:dyDescent="0.25">
      <c r="Z7351" s="1"/>
    </row>
    <row r="7352" spans="26:26" x14ac:dyDescent="0.25">
      <c r="Z7352" s="1"/>
    </row>
    <row r="7353" spans="26:26" x14ac:dyDescent="0.25">
      <c r="Z7353" s="1"/>
    </row>
    <row r="7354" spans="26:26" x14ac:dyDescent="0.25">
      <c r="Z7354" s="1"/>
    </row>
    <row r="7355" spans="26:26" x14ac:dyDescent="0.25">
      <c r="Z7355" s="1"/>
    </row>
    <row r="7356" spans="26:26" x14ac:dyDescent="0.25">
      <c r="Z7356" s="1"/>
    </row>
    <row r="7357" spans="26:26" x14ac:dyDescent="0.25">
      <c r="Z7357" s="1"/>
    </row>
    <row r="7358" spans="26:26" x14ac:dyDescent="0.25">
      <c r="Z7358" s="1"/>
    </row>
    <row r="7359" spans="26:26" x14ac:dyDescent="0.25">
      <c r="Z7359" s="1"/>
    </row>
    <row r="7360" spans="26:26" x14ac:dyDescent="0.25">
      <c r="Z7360" s="1"/>
    </row>
    <row r="7361" spans="26:26" x14ac:dyDescent="0.25">
      <c r="Z7361" s="1"/>
    </row>
    <row r="7362" spans="26:26" x14ac:dyDescent="0.25">
      <c r="Z7362" s="1"/>
    </row>
    <row r="7363" spans="26:26" x14ac:dyDescent="0.25">
      <c r="Z7363" s="1"/>
    </row>
    <row r="7364" spans="26:26" x14ac:dyDescent="0.25">
      <c r="Z7364" s="1"/>
    </row>
    <row r="7365" spans="26:26" x14ac:dyDescent="0.25">
      <c r="Z7365" s="1"/>
    </row>
    <row r="7366" spans="26:26" x14ac:dyDescent="0.25">
      <c r="Z7366" s="1"/>
    </row>
    <row r="7367" spans="26:26" x14ac:dyDescent="0.25">
      <c r="Z7367" s="1"/>
    </row>
    <row r="7368" spans="26:26" x14ac:dyDescent="0.25">
      <c r="Z7368" s="1"/>
    </row>
    <row r="7369" spans="26:26" x14ac:dyDescent="0.25">
      <c r="Z7369" s="1"/>
    </row>
    <row r="7370" spans="26:26" x14ac:dyDescent="0.25">
      <c r="Z7370" s="1"/>
    </row>
    <row r="7371" spans="26:26" x14ac:dyDescent="0.25">
      <c r="Z7371" s="1"/>
    </row>
    <row r="7372" spans="26:26" x14ac:dyDescent="0.25">
      <c r="Z7372" s="1"/>
    </row>
    <row r="7373" spans="26:26" x14ac:dyDescent="0.25">
      <c r="Z7373" s="1"/>
    </row>
    <row r="7374" spans="26:26" x14ac:dyDescent="0.25">
      <c r="Z7374" s="1"/>
    </row>
    <row r="7375" spans="26:26" x14ac:dyDescent="0.25">
      <c r="Z7375" s="1"/>
    </row>
    <row r="7376" spans="26:26" x14ac:dyDescent="0.25">
      <c r="Z7376" s="1"/>
    </row>
    <row r="7377" spans="26:26" x14ac:dyDescent="0.25">
      <c r="Z7377" s="1"/>
    </row>
    <row r="7378" spans="26:26" x14ac:dyDescent="0.25">
      <c r="Z7378" s="1"/>
    </row>
    <row r="7379" spans="26:26" x14ac:dyDescent="0.25">
      <c r="Z7379" s="1"/>
    </row>
    <row r="7380" spans="26:26" x14ac:dyDescent="0.25">
      <c r="Z7380" s="1"/>
    </row>
    <row r="7381" spans="26:26" x14ac:dyDescent="0.25">
      <c r="Z7381" s="1"/>
    </row>
    <row r="7382" spans="26:26" x14ac:dyDescent="0.25">
      <c r="Z7382" s="1"/>
    </row>
    <row r="7383" spans="26:26" x14ac:dyDescent="0.25">
      <c r="Z7383" s="1"/>
    </row>
    <row r="7384" spans="26:26" x14ac:dyDescent="0.25">
      <c r="Z7384" s="1"/>
    </row>
    <row r="7385" spans="26:26" x14ac:dyDescent="0.25">
      <c r="Z7385" s="1"/>
    </row>
    <row r="7386" spans="26:26" x14ac:dyDescent="0.25">
      <c r="Z7386" s="1"/>
    </row>
    <row r="7387" spans="26:26" x14ac:dyDescent="0.25">
      <c r="Z7387" s="1"/>
    </row>
    <row r="7388" spans="26:26" x14ac:dyDescent="0.25">
      <c r="Z7388" s="1"/>
    </row>
    <row r="7389" spans="26:26" x14ac:dyDescent="0.25">
      <c r="Z7389" s="1"/>
    </row>
    <row r="7390" spans="26:26" x14ac:dyDescent="0.25">
      <c r="Z7390" s="1"/>
    </row>
    <row r="7391" spans="26:26" x14ac:dyDescent="0.25">
      <c r="Z7391" s="1"/>
    </row>
    <row r="7392" spans="26:26" x14ac:dyDescent="0.25">
      <c r="Z7392" s="1"/>
    </row>
    <row r="7393" spans="26:26" x14ac:dyDescent="0.25">
      <c r="Z7393" s="1"/>
    </row>
    <row r="7394" spans="26:26" x14ac:dyDescent="0.25">
      <c r="Z7394" s="1"/>
    </row>
    <row r="7395" spans="26:26" x14ac:dyDescent="0.25">
      <c r="Z7395" s="1"/>
    </row>
    <row r="7396" spans="26:26" x14ac:dyDescent="0.25">
      <c r="Z7396" s="1"/>
    </row>
    <row r="7397" spans="26:26" x14ac:dyDescent="0.25">
      <c r="Z7397" s="1"/>
    </row>
    <row r="7398" spans="26:26" x14ac:dyDescent="0.25">
      <c r="Z7398" s="1"/>
    </row>
    <row r="7399" spans="26:26" x14ac:dyDescent="0.25">
      <c r="Z7399" s="1"/>
    </row>
    <row r="7400" spans="26:26" x14ac:dyDescent="0.25">
      <c r="Z7400" s="1"/>
    </row>
    <row r="7401" spans="26:26" x14ac:dyDescent="0.25">
      <c r="Z7401" s="1"/>
    </row>
    <row r="7402" spans="26:26" x14ac:dyDescent="0.25">
      <c r="Z7402" s="1"/>
    </row>
    <row r="7403" spans="26:26" x14ac:dyDescent="0.25">
      <c r="Z7403" s="1"/>
    </row>
    <row r="7404" spans="26:26" x14ac:dyDescent="0.25">
      <c r="Z7404" s="1"/>
    </row>
    <row r="7405" spans="26:26" x14ac:dyDescent="0.25">
      <c r="Z7405" s="1"/>
    </row>
    <row r="7406" spans="26:26" x14ac:dyDescent="0.25">
      <c r="Z7406" s="1"/>
    </row>
    <row r="7407" spans="26:26" x14ac:dyDescent="0.25">
      <c r="Z7407" s="1"/>
    </row>
    <row r="7408" spans="26:26" x14ac:dyDescent="0.25">
      <c r="Z7408" s="1"/>
    </row>
    <row r="7409" spans="26:26" x14ac:dyDescent="0.25">
      <c r="Z7409" s="1"/>
    </row>
    <row r="7410" spans="26:26" x14ac:dyDescent="0.25">
      <c r="Z7410" s="1"/>
    </row>
    <row r="7411" spans="26:26" x14ac:dyDescent="0.25">
      <c r="Z7411" s="1"/>
    </row>
    <row r="7412" spans="26:26" x14ac:dyDescent="0.25">
      <c r="Z7412" s="1"/>
    </row>
    <row r="7413" spans="26:26" x14ac:dyDescent="0.25">
      <c r="Z7413" s="1"/>
    </row>
    <row r="7414" spans="26:26" x14ac:dyDescent="0.25">
      <c r="Z7414" s="1"/>
    </row>
    <row r="7415" spans="26:26" x14ac:dyDescent="0.25">
      <c r="Z7415" s="1"/>
    </row>
    <row r="7416" spans="26:26" x14ac:dyDescent="0.25">
      <c r="Z7416" s="1"/>
    </row>
    <row r="7417" spans="26:26" x14ac:dyDescent="0.25">
      <c r="Z7417" s="1"/>
    </row>
    <row r="7418" spans="26:26" x14ac:dyDescent="0.25">
      <c r="Z7418" s="1"/>
    </row>
    <row r="7419" spans="26:26" x14ac:dyDescent="0.25">
      <c r="Z7419" s="1"/>
    </row>
    <row r="7420" spans="26:26" x14ac:dyDescent="0.25">
      <c r="Z7420" s="1"/>
    </row>
    <row r="7421" spans="26:26" x14ac:dyDescent="0.25">
      <c r="Z7421" s="1"/>
    </row>
    <row r="7422" spans="26:26" x14ac:dyDescent="0.25">
      <c r="Z7422" s="1"/>
    </row>
    <row r="7423" spans="26:26" x14ac:dyDescent="0.25">
      <c r="Z7423" s="1"/>
    </row>
    <row r="7424" spans="26:26" x14ac:dyDescent="0.25">
      <c r="Z7424" s="1"/>
    </row>
    <row r="7425" spans="26:26" x14ac:dyDescent="0.25">
      <c r="Z7425" s="1"/>
    </row>
    <row r="7426" spans="26:26" x14ac:dyDescent="0.25">
      <c r="Z7426" s="1"/>
    </row>
    <row r="7427" spans="26:26" x14ac:dyDescent="0.25">
      <c r="Z7427" s="1"/>
    </row>
    <row r="7428" spans="26:26" x14ac:dyDescent="0.25">
      <c r="Z7428" s="1"/>
    </row>
    <row r="7429" spans="26:26" x14ac:dyDescent="0.25">
      <c r="Z7429" s="1"/>
    </row>
    <row r="7430" spans="26:26" x14ac:dyDescent="0.25">
      <c r="Z7430" s="1"/>
    </row>
    <row r="7431" spans="26:26" x14ac:dyDescent="0.25">
      <c r="Z7431" s="1"/>
    </row>
    <row r="7432" spans="26:26" x14ac:dyDescent="0.25">
      <c r="Z7432" s="1"/>
    </row>
    <row r="7433" spans="26:26" x14ac:dyDescent="0.25">
      <c r="Z7433" s="1"/>
    </row>
    <row r="7434" spans="26:26" x14ac:dyDescent="0.25">
      <c r="Z7434" s="1"/>
    </row>
    <row r="7435" spans="26:26" x14ac:dyDescent="0.25">
      <c r="Z7435" s="1"/>
    </row>
    <row r="7436" spans="26:26" x14ac:dyDescent="0.25">
      <c r="Z7436" s="1"/>
    </row>
    <row r="7437" spans="26:26" x14ac:dyDescent="0.25">
      <c r="Z7437" s="1"/>
    </row>
    <row r="7438" spans="26:26" x14ac:dyDescent="0.25">
      <c r="Z7438" s="1"/>
    </row>
    <row r="7439" spans="26:26" x14ac:dyDescent="0.25">
      <c r="Z7439" s="1"/>
    </row>
    <row r="7440" spans="26:26" x14ac:dyDescent="0.25">
      <c r="Z7440" s="1"/>
    </row>
    <row r="7441" spans="26:26" x14ac:dyDescent="0.25">
      <c r="Z7441" s="1"/>
    </row>
    <row r="7442" spans="26:26" x14ac:dyDescent="0.25">
      <c r="Z7442" s="1"/>
    </row>
    <row r="7443" spans="26:26" x14ac:dyDescent="0.25">
      <c r="Z7443" s="1"/>
    </row>
    <row r="7444" spans="26:26" x14ac:dyDescent="0.25">
      <c r="Z7444" s="1"/>
    </row>
    <row r="7445" spans="26:26" x14ac:dyDescent="0.25">
      <c r="Z7445" s="1"/>
    </row>
    <row r="7446" spans="26:26" x14ac:dyDescent="0.25">
      <c r="Z7446" s="1"/>
    </row>
    <row r="7447" spans="26:26" x14ac:dyDescent="0.25">
      <c r="Z7447" s="1"/>
    </row>
    <row r="7448" spans="26:26" x14ac:dyDescent="0.25">
      <c r="Z7448" s="1"/>
    </row>
    <row r="7449" spans="26:26" x14ac:dyDescent="0.25">
      <c r="Z7449" s="1"/>
    </row>
    <row r="7450" spans="26:26" x14ac:dyDescent="0.25">
      <c r="Z7450" s="1"/>
    </row>
    <row r="7451" spans="26:26" x14ac:dyDescent="0.25">
      <c r="Z7451" s="1"/>
    </row>
    <row r="7452" spans="26:26" x14ac:dyDescent="0.25">
      <c r="Z7452" s="1"/>
    </row>
    <row r="7453" spans="26:26" x14ac:dyDescent="0.25">
      <c r="Z7453" s="1"/>
    </row>
    <row r="7454" spans="26:26" x14ac:dyDescent="0.25">
      <c r="Z7454" s="1"/>
    </row>
    <row r="7455" spans="26:26" x14ac:dyDescent="0.25">
      <c r="Z7455" s="1"/>
    </row>
    <row r="7456" spans="26:26" x14ac:dyDescent="0.25">
      <c r="Z7456" s="1"/>
    </row>
    <row r="7457" spans="26:26" x14ac:dyDescent="0.25">
      <c r="Z7457" s="1"/>
    </row>
    <row r="7458" spans="26:26" x14ac:dyDescent="0.25">
      <c r="Z7458" s="1"/>
    </row>
    <row r="7459" spans="26:26" x14ac:dyDescent="0.25">
      <c r="Z7459" s="1"/>
    </row>
    <row r="7460" spans="26:26" x14ac:dyDescent="0.25">
      <c r="Z7460" s="1"/>
    </row>
    <row r="7461" spans="26:26" x14ac:dyDescent="0.25">
      <c r="Z7461" s="1"/>
    </row>
    <row r="7462" spans="26:26" x14ac:dyDescent="0.25">
      <c r="Z7462" s="1"/>
    </row>
    <row r="7463" spans="26:26" x14ac:dyDescent="0.25">
      <c r="Z7463" s="1"/>
    </row>
    <row r="7464" spans="26:26" x14ac:dyDescent="0.25">
      <c r="Z7464" s="1"/>
    </row>
    <row r="7465" spans="26:26" x14ac:dyDescent="0.25">
      <c r="Z7465" s="1"/>
    </row>
    <row r="7466" spans="26:26" x14ac:dyDescent="0.25">
      <c r="Z7466" s="1"/>
    </row>
    <row r="7467" spans="26:26" x14ac:dyDescent="0.25">
      <c r="Z7467" s="1"/>
    </row>
    <row r="7468" spans="26:26" x14ac:dyDescent="0.25">
      <c r="Z7468" s="1"/>
    </row>
    <row r="7469" spans="26:26" x14ac:dyDescent="0.25">
      <c r="Z7469" s="1"/>
    </row>
    <row r="7470" spans="26:26" x14ac:dyDescent="0.25">
      <c r="Z7470" s="1"/>
    </row>
    <row r="7471" spans="26:26" x14ac:dyDescent="0.25">
      <c r="Z7471" s="1"/>
    </row>
    <row r="7472" spans="26:26" x14ac:dyDescent="0.25">
      <c r="Z7472" s="1"/>
    </row>
    <row r="7473" spans="26:26" x14ac:dyDescent="0.25">
      <c r="Z7473" s="1"/>
    </row>
    <row r="7474" spans="26:26" x14ac:dyDescent="0.25">
      <c r="Z7474" s="1"/>
    </row>
    <row r="7475" spans="26:26" x14ac:dyDescent="0.25">
      <c r="Z7475" s="1"/>
    </row>
    <row r="7476" spans="26:26" x14ac:dyDescent="0.25">
      <c r="Z7476" s="1"/>
    </row>
    <row r="7477" spans="26:26" x14ac:dyDescent="0.25">
      <c r="Z7477" s="1"/>
    </row>
    <row r="7478" spans="26:26" x14ac:dyDescent="0.25">
      <c r="Z7478" s="1"/>
    </row>
    <row r="7479" spans="26:26" x14ac:dyDescent="0.25">
      <c r="Z7479" s="1"/>
    </row>
    <row r="7480" spans="26:26" x14ac:dyDescent="0.25">
      <c r="Z7480" s="1"/>
    </row>
    <row r="7481" spans="26:26" x14ac:dyDescent="0.25">
      <c r="Z7481" s="1"/>
    </row>
    <row r="7482" spans="26:26" x14ac:dyDescent="0.25">
      <c r="Z7482" s="1"/>
    </row>
    <row r="7483" spans="26:26" x14ac:dyDescent="0.25">
      <c r="Z7483" s="1"/>
    </row>
    <row r="7484" spans="26:26" x14ac:dyDescent="0.25">
      <c r="Z7484" s="1"/>
    </row>
    <row r="7485" spans="26:26" x14ac:dyDescent="0.25">
      <c r="Z7485" s="1"/>
    </row>
    <row r="7486" spans="26:26" x14ac:dyDescent="0.25">
      <c r="Z7486" s="1"/>
    </row>
    <row r="7487" spans="26:26" x14ac:dyDescent="0.25">
      <c r="Z7487" s="1"/>
    </row>
    <row r="7488" spans="26:26" x14ac:dyDescent="0.25">
      <c r="Z7488" s="1"/>
    </row>
    <row r="7489" spans="26:26" x14ac:dyDescent="0.25">
      <c r="Z7489" s="1"/>
    </row>
    <row r="7490" spans="26:26" x14ac:dyDescent="0.25">
      <c r="Z7490" s="1"/>
    </row>
    <row r="7491" spans="26:26" x14ac:dyDescent="0.25">
      <c r="Z7491" s="1"/>
    </row>
    <row r="7492" spans="26:26" x14ac:dyDescent="0.25">
      <c r="Z7492" s="1"/>
    </row>
    <row r="7493" spans="26:26" x14ac:dyDescent="0.25">
      <c r="Z7493" s="1"/>
    </row>
    <row r="7494" spans="26:26" x14ac:dyDescent="0.25">
      <c r="Z7494" s="1"/>
    </row>
    <row r="7495" spans="26:26" x14ac:dyDescent="0.25">
      <c r="Z7495" s="1"/>
    </row>
    <row r="7496" spans="26:26" x14ac:dyDescent="0.25">
      <c r="Z7496" s="1"/>
    </row>
    <row r="7497" spans="26:26" x14ac:dyDescent="0.25">
      <c r="Z7497" s="1"/>
    </row>
    <row r="7498" spans="26:26" x14ac:dyDescent="0.25">
      <c r="Z7498" s="1"/>
    </row>
    <row r="7499" spans="26:26" x14ac:dyDescent="0.25">
      <c r="Z7499" s="1"/>
    </row>
    <row r="7500" spans="26:26" x14ac:dyDescent="0.25">
      <c r="Z7500" s="1"/>
    </row>
    <row r="7501" spans="26:26" x14ac:dyDescent="0.25">
      <c r="Z7501" s="1"/>
    </row>
    <row r="7502" spans="26:26" x14ac:dyDescent="0.25">
      <c r="Z7502" s="1"/>
    </row>
    <row r="7503" spans="26:26" x14ac:dyDescent="0.25">
      <c r="Z7503" s="1"/>
    </row>
    <row r="7504" spans="26:26" x14ac:dyDescent="0.25">
      <c r="Z7504" s="1"/>
    </row>
    <row r="7505" spans="26:26" x14ac:dyDescent="0.25">
      <c r="Z7505" s="1"/>
    </row>
    <row r="7506" spans="26:26" x14ac:dyDescent="0.25">
      <c r="Z7506" s="1"/>
    </row>
    <row r="7507" spans="26:26" x14ac:dyDescent="0.25">
      <c r="Z7507" s="1"/>
    </row>
    <row r="7508" spans="26:26" x14ac:dyDescent="0.25">
      <c r="Z7508" s="1"/>
    </row>
    <row r="7509" spans="26:26" x14ac:dyDescent="0.25">
      <c r="Z7509" s="1"/>
    </row>
    <row r="7510" spans="26:26" x14ac:dyDescent="0.25">
      <c r="Z7510" s="1"/>
    </row>
    <row r="7511" spans="26:26" x14ac:dyDescent="0.25">
      <c r="Z7511" s="1"/>
    </row>
    <row r="7512" spans="26:26" x14ac:dyDescent="0.25">
      <c r="Z7512" s="1"/>
    </row>
    <row r="7513" spans="26:26" x14ac:dyDescent="0.25">
      <c r="Z7513" s="1"/>
    </row>
    <row r="7514" spans="26:26" x14ac:dyDescent="0.25">
      <c r="Z7514" s="1"/>
    </row>
    <row r="7515" spans="26:26" x14ac:dyDescent="0.25">
      <c r="Z7515" s="1"/>
    </row>
    <row r="7516" spans="26:26" x14ac:dyDescent="0.25">
      <c r="Z7516" s="1"/>
    </row>
    <row r="7517" spans="26:26" x14ac:dyDescent="0.25">
      <c r="Z7517" s="1"/>
    </row>
    <row r="7518" spans="26:26" x14ac:dyDescent="0.25">
      <c r="Z7518" s="1"/>
    </row>
    <row r="7519" spans="26:26" x14ac:dyDescent="0.25">
      <c r="Z7519" s="1"/>
    </row>
    <row r="7520" spans="26:26" x14ac:dyDescent="0.25">
      <c r="Z7520" s="1"/>
    </row>
    <row r="7521" spans="26:26" x14ac:dyDescent="0.25">
      <c r="Z7521" s="1"/>
    </row>
    <row r="7522" spans="26:26" x14ac:dyDescent="0.25">
      <c r="Z7522" s="1"/>
    </row>
    <row r="7523" spans="26:26" x14ac:dyDescent="0.25">
      <c r="Z7523" s="1"/>
    </row>
    <row r="7524" spans="26:26" x14ac:dyDescent="0.25">
      <c r="Z7524" s="1"/>
    </row>
    <row r="7525" spans="26:26" x14ac:dyDescent="0.25">
      <c r="Z7525" s="1"/>
    </row>
    <row r="7526" spans="26:26" x14ac:dyDescent="0.25">
      <c r="Z7526" s="1"/>
    </row>
    <row r="7527" spans="26:26" x14ac:dyDescent="0.25">
      <c r="Z7527" s="1"/>
    </row>
    <row r="7528" spans="26:26" x14ac:dyDescent="0.25">
      <c r="Z7528" s="1"/>
    </row>
    <row r="7529" spans="26:26" x14ac:dyDescent="0.25">
      <c r="Z7529" s="1"/>
    </row>
    <row r="7530" spans="26:26" x14ac:dyDescent="0.25">
      <c r="Z7530" s="1"/>
    </row>
    <row r="7531" spans="26:26" x14ac:dyDescent="0.25">
      <c r="Z7531" s="1"/>
    </row>
    <row r="7532" spans="26:26" x14ac:dyDescent="0.25">
      <c r="Z7532" s="1"/>
    </row>
    <row r="7533" spans="26:26" x14ac:dyDescent="0.25">
      <c r="Z7533" s="1"/>
    </row>
    <row r="7534" spans="26:26" x14ac:dyDescent="0.25">
      <c r="Z7534" s="1"/>
    </row>
    <row r="7535" spans="26:26" x14ac:dyDescent="0.25">
      <c r="Z7535" s="1"/>
    </row>
    <row r="7536" spans="26:26" x14ac:dyDescent="0.25">
      <c r="Z7536" s="1"/>
    </row>
    <row r="7537" spans="26:26" x14ac:dyDescent="0.25">
      <c r="Z7537" s="1"/>
    </row>
    <row r="7538" spans="26:26" x14ac:dyDescent="0.25">
      <c r="Z7538" s="1"/>
    </row>
    <row r="7539" spans="26:26" x14ac:dyDescent="0.25">
      <c r="Z7539" s="1"/>
    </row>
    <row r="7540" spans="26:26" x14ac:dyDescent="0.25">
      <c r="Z7540" s="1"/>
    </row>
    <row r="7541" spans="26:26" x14ac:dyDescent="0.25">
      <c r="Z7541" s="1"/>
    </row>
    <row r="7542" spans="26:26" x14ac:dyDescent="0.25">
      <c r="Z7542" s="1"/>
    </row>
    <row r="7543" spans="26:26" x14ac:dyDescent="0.25">
      <c r="Z7543" s="1"/>
    </row>
    <row r="7544" spans="26:26" x14ac:dyDescent="0.25">
      <c r="Z7544" s="1"/>
    </row>
    <row r="7545" spans="26:26" x14ac:dyDescent="0.25">
      <c r="Z7545" s="1"/>
    </row>
    <row r="7546" spans="26:26" x14ac:dyDescent="0.25">
      <c r="Z7546" s="1"/>
    </row>
    <row r="7547" spans="26:26" x14ac:dyDescent="0.25">
      <c r="Z7547" s="1"/>
    </row>
    <row r="7548" spans="26:26" x14ac:dyDescent="0.25">
      <c r="Z7548" s="1"/>
    </row>
    <row r="7549" spans="26:26" x14ac:dyDescent="0.25">
      <c r="Z7549" s="1"/>
    </row>
    <row r="7550" spans="26:26" x14ac:dyDescent="0.25">
      <c r="Z7550" s="1"/>
    </row>
    <row r="7551" spans="26:26" x14ac:dyDescent="0.25">
      <c r="Z7551" s="1"/>
    </row>
    <row r="7552" spans="26:26" x14ac:dyDescent="0.25">
      <c r="Z7552" s="1"/>
    </row>
    <row r="7553" spans="26:26" x14ac:dyDescent="0.25">
      <c r="Z7553" s="1"/>
    </row>
    <row r="7554" spans="26:26" x14ac:dyDescent="0.25">
      <c r="Z7554" s="1"/>
    </row>
    <row r="7555" spans="26:26" x14ac:dyDescent="0.25">
      <c r="Z7555" s="1"/>
    </row>
    <row r="7556" spans="26:26" x14ac:dyDescent="0.25">
      <c r="Z7556" s="1"/>
    </row>
    <row r="7557" spans="26:26" x14ac:dyDescent="0.25">
      <c r="Z7557" s="1"/>
    </row>
    <row r="7558" spans="26:26" x14ac:dyDescent="0.25">
      <c r="Z7558" s="1"/>
    </row>
    <row r="7559" spans="26:26" x14ac:dyDescent="0.25">
      <c r="Z7559" s="1"/>
    </row>
    <row r="7560" spans="26:26" x14ac:dyDescent="0.25">
      <c r="Z7560" s="1"/>
    </row>
    <row r="7561" spans="26:26" x14ac:dyDescent="0.25">
      <c r="Z7561" s="1"/>
    </row>
    <row r="7562" spans="26:26" x14ac:dyDescent="0.25">
      <c r="Z7562" s="1"/>
    </row>
    <row r="7563" spans="26:26" x14ac:dyDescent="0.25">
      <c r="Z7563" s="1"/>
    </row>
    <row r="7564" spans="26:26" x14ac:dyDescent="0.25">
      <c r="Z7564" s="1"/>
    </row>
    <row r="7565" spans="26:26" x14ac:dyDescent="0.25">
      <c r="Z7565" s="1"/>
    </row>
    <row r="7566" spans="26:26" x14ac:dyDescent="0.25">
      <c r="Z7566" s="1"/>
    </row>
    <row r="7567" spans="26:26" x14ac:dyDescent="0.25">
      <c r="Z7567" s="1"/>
    </row>
    <row r="7568" spans="26:26" x14ac:dyDescent="0.25">
      <c r="Z7568" s="1"/>
    </row>
    <row r="7569" spans="26:26" x14ac:dyDescent="0.25">
      <c r="Z7569" s="1"/>
    </row>
    <row r="7570" spans="26:26" x14ac:dyDescent="0.25">
      <c r="Z7570" s="1"/>
    </row>
    <row r="7571" spans="26:26" x14ac:dyDescent="0.25">
      <c r="Z7571" s="1"/>
    </row>
    <row r="7572" spans="26:26" x14ac:dyDescent="0.25">
      <c r="Z7572" s="1"/>
    </row>
    <row r="7573" spans="26:26" x14ac:dyDescent="0.25">
      <c r="Z7573" s="1"/>
    </row>
    <row r="7574" spans="26:26" x14ac:dyDescent="0.25">
      <c r="Z7574" s="1"/>
    </row>
    <row r="7575" spans="26:26" x14ac:dyDescent="0.25">
      <c r="Z7575" s="1"/>
    </row>
    <row r="7576" spans="26:26" x14ac:dyDescent="0.25">
      <c r="Z7576" s="1"/>
    </row>
    <row r="7577" spans="26:26" x14ac:dyDescent="0.25">
      <c r="Z7577" s="1"/>
    </row>
    <row r="7578" spans="26:26" x14ac:dyDescent="0.25">
      <c r="Z7578" s="1"/>
    </row>
    <row r="7579" spans="26:26" x14ac:dyDescent="0.25">
      <c r="Z7579" s="1"/>
    </row>
    <row r="7580" spans="26:26" x14ac:dyDescent="0.25">
      <c r="Z7580" s="1"/>
    </row>
    <row r="7581" spans="26:26" x14ac:dyDescent="0.25">
      <c r="Z7581" s="1"/>
    </row>
    <row r="7582" spans="26:26" x14ac:dyDescent="0.25">
      <c r="Z7582" s="1"/>
    </row>
    <row r="7583" spans="26:26" x14ac:dyDescent="0.25">
      <c r="Z7583" s="1"/>
    </row>
    <row r="7584" spans="26:26" x14ac:dyDescent="0.25">
      <c r="Z7584" s="1"/>
    </row>
    <row r="7585" spans="26:26" x14ac:dyDescent="0.25">
      <c r="Z7585" s="1"/>
    </row>
    <row r="7586" spans="26:26" x14ac:dyDescent="0.25">
      <c r="Z7586" s="1"/>
    </row>
    <row r="7587" spans="26:26" x14ac:dyDescent="0.25">
      <c r="Z7587" s="1"/>
    </row>
    <row r="7588" spans="26:26" x14ac:dyDescent="0.25">
      <c r="Z7588" s="1"/>
    </row>
    <row r="7589" spans="26:26" x14ac:dyDescent="0.25">
      <c r="Z7589" s="1"/>
    </row>
    <row r="7590" spans="26:26" x14ac:dyDescent="0.25">
      <c r="Z7590" s="1"/>
    </row>
    <row r="7591" spans="26:26" x14ac:dyDescent="0.25">
      <c r="Z7591" s="1"/>
    </row>
    <row r="7592" spans="26:26" x14ac:dyDescent="0.25">
      <c r="Z7592" s="1"/>
    </row>
    <row r="7593" spans="26:26" x14ac:dyDescent="0.25">
      <c r="Z7593" s="1"/>
    </row>
    <row r="7594" spans="26:26" x14ac:dyDescent="0.25">
      <c r="Z7594" s="1"/>
    </row>
    <row r="7595" spans="26:26" x14ac:dyDescent="0.25">
      <c r="Z7595" s="1"/>
    </row>
    <row r="7596" spans="26:26" x14ac:dyDescent="0.25">
      <c r="Z7596" s="1"/>
    </row>
    <row r="7597" spans="26:26" x14ac:dyDescent="0.25">
      <c r="Z7597" s="1"/>
    </row>
    <row r="7598" spans="26:26" x14ac:dyDescent="0.25">
      <c r="Z7598" s="1"/>
    </row>
    <row r="7599" spans="26:26" x14ac:dyDescent="0.25">
      <c r="Z7599" s="1"/>
    </row>
    <row r="7600" spans="26:26" x14ac:dyDescent="0.25">
      <c r="Z7600" s="1"/>
    </row>
    <row r="7601" spans="26:26" x14ac:dyDescent="0.25">
      <c r="Z7601" s="1"/>
    </row>
    <row r="7602" spans="26:26" x14ac:dyDescent="0.25">
      <c r="Z7602" s="1"/>
    </row>
    <row r="7603" spans="26:26" x14ac:dyDescent="0.25">
      <c r="Z7603" s="1"/>
    </row>
    <row r="7604" spans="26:26" x14ac:dyDescent="0.25">
      <c r="Z7604" s="1"/>
    </row>
    <row r="7605" spans="26:26" x14ac:dyDescent="0.25">
      <c r="Z7605" s="1"/>
    </row>
    <row r="7606" spans="26:26" x14ac:dyDescent="0.25">
      <c r="Z7606" s="1"/>
    </row>
    <row r="7607" spans="26:26" x14ac:dyDescent="0.25">
      <c r="Z7607" s="1"/>
    </row>
    <row r="7608" spans="26:26" x14ac:dyDescent="0.25">
      <c r="Z7608" s="1"/>
    </row>
    <row r="7609" spans="26:26" x14ac:dyDescent="0.25">
      <c r="Z7609" s="1"/>
    </row>
    <row r="7610" spans="26:26" x14ac:dyDescent="0.25">
      <c r="Z7610" s="1"/>
    </row>
    <row r="7611" spans="26:26" x14ac:dyDescent="0.25">
      <c r="Z7611" s="1"/>
    </row>
    <row r="7612" spans="26:26" x14ac:dyDescent="0.25">
      <c r="Z7612" s="1"/>
    </row>
    <row r="7613" spans="26:26" x14ac:dyDescent="0.25">
      <c r="Z7613" s="1"/>
    </row>
    <row r="7614" spans="26:26" x14ac:dyDescent="0.25">
      <c r="Z7614" s="1"/>
    </row>
    <row r="7615" spans="26:26" x14ac:dyDescent="0.25">
      <c r="Z7615" s="1"/>
    </row>
    <row r="7616" spans="26:26" x14ac:dyDescent="0.25">
      <c r="Z7616" s="1"/>
    </row>
    <row r="7617" spans="26:26" x14ac:dyDescent="0.25">
      <c r="Z7617" s="1"/>
    </row>
    <row r="7618" spans="26:26" x14ac:dyDescent="0.25">
      <c r="Z7618" s="1"/>
    </row>
    <row r="7619" spans="26:26" x14ac:dyDescent="0.25">
      <c r="Z7619" s="1"/>
    </row>
    <row r="7620" spans="26:26" x14ac:dyDescent="0.25">
      <c r="Z7620" s="1"/>
    </row>
    <row r="7621" spans="26:26" x14ac:dyDescent="0.25">
      <c r="Z7621" s="1"/>
    </row>
    <row r="7622" spans="26:26" x14ac:dyDescent="0.25">
      <c r="Z7622" s="1"/>
    </row>
    <row r="7623" spans="26:26" x14ac:dyDescent="0.25">
      <c r="Z7623" s="1"/>
    </row>
    <row r="7624" spans="26:26" x14ac:dyDescent="0.25">
      <c r="Z7624" s="1"/>
    </row>
    <row r="7625" spans="26:26" x14ac:dyDescent="0.25">
      <c r="Z7625" s="1"/>
    </row>
    <row r="7626" spans="26:26" x14ac:dyDescent="0.25">
      <c r="Z7626" s="1"/>
    </row>
    <row r="7627" spans="26:26" x14ac:dyDescent="0.25">
      <c r="Z7627" s="1"/>
    </row>
    <row r="7628" spans="26:26" x14ac:dyDescent="0.25">
      <c r="Z7628" s="1"/>
    </row>
    <row r="7629" spans="26:26" x14ac:dyDescent="0.25">
      <c r="Z7629" s="1"/>
    </row>
    <row r="7630" spans="26:26" x14ac:dyDescent="0.25">
      <c r="Z7630" s="1"/>
    </row>
    <row r="7631" spans="26:26" x14ac:dyDescent="0.25">
      <c r="Z7631" s="1"/>
    </row>
    <row r="7632" spans="26:26" x14ac:dyDescent="0.25">
      <c r="Z7632" s="1"/>
    </row>
    <row r="7633" spans="26:26" x14ac:dyDescent="0.25">
      <c r="Z7633" s="1"/>
    </row>
    <row r="7634" spans="26:26" x14ac:dyDescent="0.25">
      <c r="Z7634" s="1"/>
    </row>
    <row r="7635" spans="26:26" x14ac:dyDescent="0.25">
      <c r="Z7635" s="1"/>
    </row>
    <row r="7636" spans="26:26" x14ac:dyDescent="0.25">
      <c r="Z7636" s="1"/>
    </row>
    <row r="7637" spans="26:26" x14ac:dyDescent="0.25">
      <c r="Z7637" s="1"/>
    </row>
    <row r="7638" spans="26:26" x14ac:dyDescent="0.25">
      <c r="Z7638" s="1"/>
    </row>
    <row r="7639" spans="26:26" x14ac:dyDescent="0.25">
      <c r="Z7639" s="1"/>
    </row>
    <row r="7640" spans="26:26" x14ac:dyDescent="0.25">
      <c r="Z7640" s="1"/>
    </row>
    <row r="7641" spans="26:26" x14ac:dyDescent="0.25">
      <c r="Z7641" s="1"/>
    </row>
    <row r="7642" spans="26:26" x14ac:dyDescent="0.25">
      <c r="Z7642" s="1"/>
    </row>
    <row r="7643" spans="26:26" x14ac:dyDescent="0.25">
      <c r="Z7643" s="1"/>
    </row>
    <row r="7644" spans="26:26" x14ac:dyDescent="0.25">
      <c r="Z7644" s="1"/>
    </row>
    <row r="7645" spans="26:26" x14ac:dyDescent="0.25">
      <c r="Z7645" s="1"/>
    </row>
    <row r="7646" spans="26:26" x14ac:dyDescent="0.25">
      <c r="Z7646" s="1"/>
    </row>
    <row r="7647" spans="26:26" x14ac:dyDescent="0.25">
      <c r="Z7647" s="1"/>
    </row>
    <row r="7648" spans="26:26" x14ac:dyDescent="0.25">
      <c r="Z7648" s="1"/>
    </row>
    <row r="7649" spans="26:26" x14ac:dyDescent="0.25">
      <c r="Z7649" s="1"/>
    </row>
    <row r="7650" spans="26:26" x14ac:dyDescent="0.25">
      <c r="Z7650" s="1"/>
    </row>
    <row r="7651" spans="26:26" x14ac:dyDescent="0.25">
      <c r="Z7651" s="1"/>
    </row>
    <row r="7652" spans="26:26" x14ac:dyDescent="0.25">
      <c r="Z7652" s="1"/>
    </row>
    <row r="7653" spans="26:26" x14ac:dyDescent="0.25">
      <c r="Z7653" s="1"/>
    </row>
    <row r="7654" spans="26:26" x14ac:dyDescent="0.25">
      <c r="Z7654" s="1"/>
    </row>
    <row r="7655" spans="26:26" x14ac:dyDescent="0.25">
      <c r="Z7655" s="1"/>
    </row>
    <row r="7656" spans="26:26" x14ac:dyDescent="0.25">
      <c r="Z7656" s="1"/>
    </row>
    <row r="7657" spans="26:26" x14ac:dyDescent="0.25">
      <c r="Z7657" s="1"/>
    </row>
    <row r="7658" spans="26:26" x14ac:dyDescent="0.25">
      <c r="Z7658" s="1"/>
    </row>
    <row r="7659" spans="26:26" x14ac:dyDescent="0.25">
      <c r="Z7659" s="1"/>
    </row>
    <row r="7660" spans="26:26" x14ac:dyDescent="0.25">
      <c r="Z7660" s="1"/>
    </row>
    <row r="7661" spans="26:26" x14ac:dyDescent="0.25">
      <c r="Z7661" s="1"/>
    </row>
    <row r="7662" spans="26:26" x14ac:dyDescent="0.25">
      <c r="Z7662" s="1"/>
    </row>
    <row r="7663" spans="26:26" x14ac:dyDescent="0.25">
      <c r="Z7663" s="1"/>
    </row>
    <row r="7664" spans="26:26" x14ac:dyDescent="0.25">
      <c r="Z7664" s="1"/>
    </row>
    <row r="7665" spans="26:26" x14ac:dyDescent="0.25">
      <c r="Z7665" s="1"/>
    </row>
    <row r="7666" spans="26:26" x14ac:dyDescent="0.25">
      <c r="Z7666" s="1"/>
    </row>
    <row r="7667" spans="26:26" x14ac:dyDescent="0.25">
      <c r="Z7667" s="1"/>
    </row>
    <row r="7668" spans="26:26" x14ac:dyDescent="0.25">
      <c r="Z7668" s="1"/>
    </row>
    <row r="7669" spans="26:26" x14ac:dyDescent="0.25">
      <c r="Z7669" s="1"/>
    </row>
    <row r="7670" spans="26:26" x14ac:dyDescent="0.25">
      <c r="Z7670" s="1"/>
    </row>
    <row r="7671" spans="26:26" x14ac:dyDescent="0.25">
      <c r="Z7671" s="1"/>
    </row>
    <row r="7672" spans="26:26" x14ac:dyDescent="0.25">
      <c r="Z7672" s="1"/>
    </row>
    <row r="7673" spans="26:26" x14ac:dyDescent="0.25">
      <c r="Z7673" s="1"/>
    </row>
    <row r="7674" spans="26:26" x14ac:dyDescent="0.25">
      <c r="Z7674" s="1"/>
    </row>
    <row r="7675" spans="26:26" x14ac:dyDescent="0.25">
      <c r="Z7675" s="1"/>
    </row>
    <row r="7676" spans="26:26" x14ac:dyDescent="0.25">
      <c r="Z7676" s="1"/>
    </row>
    <row r="7677" spans="26:26" x14ac:dyDescent="0.25">
      <c r="Z7677" s="1"/>
    </row>
    <row r="7678" spans="26:26" x14ac:dyDescent="0.25">
      <c r="Z7678" s="1"/>
    </row>
    <row r="7679" spans="26:26" x14ac:dyDescent="0.25">
      <c r="Z7679" s="1"/>
    </row>
    <row r="7680" spans="26:26" x14ac:dyDescent="0.25">
      <c r="Z7680" s="1"/>
    </row>
    <row r="7681" spans="26:26" x14ac:dyDescent="0.25">
      <c r="Z7681" s="1"/>
    </row>
    <row r="7682" spans="26:26" x14ac:dyDescent="0.25">
      <c r="Z7682" s="1"/>
    </row>
    <row r="7683" spans="26:26" x14ac:dyDescent="0.25">
      <c r="Z7683" s="1"/>
    </row>
    <row r="7684" spans="26:26" x14ac:dyDescent="0.25">
      <c r="Z7684" s="1"/>
    </row>
    <row r="7685" spans="26:26" x14ac:dyDescent="0.25">
      <c r="Z7685" s="1"/>
    </row>
    <row r="7686" spans="26:26" x14ac:dyDescent="0.25">
      <c r="Z7686" s="1"/>
    </row>
    <row r="7687" spans="26:26" x14ac:dyDescent="0.25">
      <c r="Z7687" s="1"/>
    </row>
    <row r="7688" spans="26:26" x14ac:dyDescent="0.25">
      <c r="Z7688" s="1"/>
    </row>
    <row r="7689" spans="26:26" x14ac:dyDescent="0.25">
      <c r="Z7689" s="1"/>
    </row>
    <row r="7690" spans="26:26" x14ac:dyDescent="0.25">
      <c r="Z7690" s="1"/>
    </row>
    <row r="7691" spans="26:26" x14ac:dyDescent="0.25">
      <c r="Z7691" s="1"/>
    </row>
    <row r="7692" spans="26:26" x14ac:dyDescent="0.25">
      <c r="Z7692" s="1"/>
    </row>
    <row r="7693" spans="26:26" x14ac:dyDescent="0.25">
      <c r="Z7693" s="1"/>
    </row>
    <row r="7694" spans="26:26" x14ac:dyDescent="0.25">
      <c r="Z7694" s="1"/>
    </row>
    <row r="7695" spans="26:26" x14ac:dyDescent="0.25">
      <c r="Z7695" s="1"/>
    </row>
    <row r="7696" spans="26:26" x14ac:dyDescent="0.25">
      <c r="Z7696" s="1"/>
    </row>
    <row r="7697" spans="26:26" x14ac:dyDescent="0.25">
      <c r="Z7697" s="1"/>
    </row>
    <row r="7698" spans="26:26" x14ac:dyDescent="0.25">
      <c r="Z7698" s="1"/>
    </row>
    <row r="7699" spans="26:26" x14ac:dyDescent="0.25">
      <c r="Z7699" s="1"/>
    </row>
    <row r="7700" spans="26:26" x14ac:dyDescent="0.25">
      <c r="Z7700" s="1"/>
    </row>
    <row r="7701" spans="26:26" x14ac:dyDescent="0.25">
      <c r="Z7701" s="1"/>
    </row>
    <row r="7702" spans="26:26" x14ac:dyDescent="0.25">
      <c r="Z7702" s="1"/>
    </row>
    <row r="7703" spans="26:26" x14ac:dyDescent="0.25">
      <c r="Z7703" s="1"/>
    </row>
    <row r="7704" spans="26:26" x14ac:dyDescent="0.25">
      <c r="Z7704" s="1"/>
    </row>
    <row r="7705" spans="26:26" x14ac:dyDescent="0.25">
      <c r="Z7705" s="1"/>
    </row>
    <row r="7706" spans="26:26" x14ac:dyDescent="0.25">
      <c r="Z7706" s="1"/>
    </row>
    <row r="7707" spans="26:26" x14ac:dyDescent="0.25">
      <c r="Z7707" s="1"/>
    </row>
    <row r="7708" spans="26:26" x14ac:dyDescent="0.25">
      <c r="Z7708" s="1"/>
    </row>
    <row r="7709" spans="26:26" x14ac:dyDescent="0.25">
      <c r="Z7709" s="1"/>
    </row>
    <row r="7710" spans="26:26" x14ac:dyDescent="0.25">
      <c r="Z7710" s="1"/>
    </row>
    <row r="7711" spans="26:26" x14ac:dyDescent="0.25">
      <c r="Z7711" s="1"/>
    </row>
    <row r="7712" spans="26:26" x14ac:dyDescent="0.25">
      <c r="Z7712" s="1"/>
    </row>
    <row r="7713" spans="26:26" x14ac:dyDescent="0.25">
      <c r="Z7713" s="1"/>
    </row>
    <row r="7714" spans="26:26" x14ac:dyDescent="0.25">
      <c r="Z7714" s="1"/>
    </row>
    <row r="7715" spans="26:26" x14ac:dyDescent="0.25">
      <c r="Z7715" s="1"/>
    </row>
    <row r="7716" spans="26:26" x14ac:dyDescent="0.25">
      <c r="Z7716" s="1"/>
    </row>
    <row r="7717" spans="26:26" x14ac:dyDescent="0.25">
      <c r="Z7717" s="1"/>
    </row>
    <row r="7718" spans="26:26" x14ac:dyDescent="0.25">
      <c r="Z7718" s="1"/>
    </row>
    <row r="7719" spans="26:26" x14ac:dyDescent="0.25">
      <c r="Z7719" s="1"/>
    </row>
    <row r="7720" spans="26:26" x14ac:dyDescent="0.25">
      <c r="Z7720" s="1"/>
    </row>
    <row r="7721" spans="26:26" x14ac:dyDescent="0.25">
      <c r="Z7721" s="1"/>
    </row>
    <row r="7722" spans="26:26" x14ac:dyDescent="0.25">
      <c r="Z7722" s="1"/>
    </row>
    <row r="7723" spans="26:26" x14ac:dyDescent="0.25">
      <c r="Z7723" s="1"/>
    </row>
    <row r="7724" spans="26:26" x14ac:dyDescent="0.25">
      <c r="Z7724" s="1"/>
    </row>
    <row r="7725" spans="26:26" x14ac:dyDescent="0.25">
      <c r="Z7725" s="1"/>
    </row>
    <row r="7726" spans="26:26" x14ac:dyDescent="0.25">
      <c r="Z7726" s="1"/>
    </row>
    <row r="7727" spans="26:26" x14ac:dyDescent="0.25">
      <c r="Z7727" s="1"/>
    </row>
    <row r="7728" spans="26:26" x14ac:dyDescent="0.25">
      <c r="Z7728" s="1"/>
    </row>
    <row r="7729" spans="26:26" x14ac:dyDescent="0.25">
      <c r="Z7729" s="1"/>
    </row>
    <row r="7730" spans="26:26" x14ac:dyDescent="0.25">
      <c r="Z7730" s="1"/>
    </row>
    <row r="7731" spans="26:26" x14ac:dyDescent="0.25">
      <c r="Z7731" s="1"/>
    </row>
    <row r="7732" spans="26:26" x14ac:dyDescent="0.25">
      <c r="Z7732" s="1"/>
    </row>
    <row r="7733" spans="26:26" x14ac:dyDescent="0.25">
      <c r="Z7733" s="1"/>
    </row>
    <row r="7734" spans="26:26" x14ac:dyDescent="0.25">
      <c r="Z7734" s="1"/>
    </row>
    <row r="7735" spans="26:26" x14ac:dyDescent="0.25">
      <c r="Z7735" s="1"/>
    </row>
    <row r="7736" spans="26:26" x14ac:dyDescent="0.25">
      <c r="Z7736" s="1"/>
    </row>
    <row r="7737" spans="26:26" x14ac:dyDescent="0.25">
      <c r="Z7737" s="1"/>
    </row>
    <row r="7738" spans="26:26" x14ac:dyDescent="0.25">
      <c r="Z7738" s="1"/>
    </row>
    <row r="7739" spans="26:26" x14ac:dyDescent="0.25">
      <c r="Z7739" s="1"/>
    </row>
    <row r="7740" spans="26:26" x14ac:dyDescent="0.25">
      <c r="Z7740" s="1"/>
    </row>
    <row r="7741" spans="26:26" x14ac:dyDescent="0.25">
      <c r="Z7741" s="1"/>
    </row>
    <row r="7742" spans="26:26" x14ac:dyDescent="0.25">
      <c r="Z7742" s="1"/>
    </row>
    <row r="7743" spans="26:26" x14ac:dyDescent="0.25">
      <c r="Z7743" s="1"/>
    </row>
    <row r="7744" spans="26:26" x14ac:dyDescent="0.25">
      <c r="Z7744" s="1"/>
    </row>
    <row r="7745" spans="26:26" x14ac:dyDescent="0.25">
      <c r="Z7745" s="1"/>
    </row>
    <row r="7746" spans="26:26" x14ac:dyDescent="0.25">
      <c r="Z7746" s="1"/>
    </row>
    <row r="7747" spans="26:26" x14ac:dyDescent="0.25">
      <c r="Z7747" s="1"/>
    </row>
    <row r="7748" spans="26:26" x14ac:dyDescent="0.25">
      <c r="Z7748" s="1"/>
    </row>
    <row r="7749" spans="26:26" x14ac:dyDescent="0.25">
      <c r="Z7749" s="1"/>
    </row>
    <row r="7750" spans="26:26" x14ac:dyDescent="0.25">
      <c r="Z7750" s="1"/>
    </row>
    <row r="7751" spans="26:26" x14ac:dyDescent="0.25">
      <c r="Z7751" s="1"/>
    </row>
    <row r="7752" spans="26:26" x14ac:dyDescent="0.25">
      <c r="Z7752" s="1"/>
    </row>
    <row r="7753" spans="26:26" x14ac:dyDescent="0.25">
      <c r="Z7753" s="1"/>
    </row>
    <row r="7754" spans="26:26" x14ac:dyDescent="0.25">
      <c r="Z7754" s="1"/>
    </row>
    <row r="7755" spans="26:26" x14ac:dyDescent="0.25">
      <c r="Z7755" s="1"/>
    </row>
    <row r="7756" spans="26:26" x14ac:dyDescent="0.25">
      <c r="Z7756" s="1"/>
    </row>
    <row r="7757" spans="26:26" x14ac:dyDescent="0.25">
      <c r="Z7757" s="1"/>
    </row>
    <row r="7758" spans="26:26" x14ac:dyDescent="0.25">
      <c r="Z7758" s="1"/>
    </row>
    <row r="7759" spans="26:26" x14ac:dyDescent="0.25">
      <c r="Z7759" s="1"/>
    </row>
    <row r="7760" spans="26:26" x14ac:dyDescent="0.25">
      <c r="Z7760" s="1"/>
    </row>
    <row r="7761" spans="26:26" x14ac:dyDescent="0.25">
      <c r="Z7761" s="1"/>
    </row>
    <row r="7762" spans="26:26" x14ac:dyDescent="0.25">
      <c r="Z7762" s="1"/>
    </row>
    <row r="7763" spans="26:26" x14ac:dyDescent="0.25">
      <c r="Z7763" s="1"/>
    </row>
    <row r="7764" spans="26:26" x14ac:dyDescent="0.25">
      <c r="Z7764" s="1"/>
    </row>
    <row r="7765" spans="26:26" x14ac:dyDescent="0.25">
      <c r="Z7765" s="1"/>
    </row>
    <row r="7766" spans="26:26" x14ac:dyDescent="0.25">
      <c r="Z7766" s="1"/>
    </row>
    <row r="7767" spans="26:26" x14ac:dyDescent="0.25">
      <c r="Z7767" s="1"/>
    </row>
    <row r="7768" spans="26:26" x14ac:dyDescent="0.25">
      <c r="Z7768" s="1"/>
    </row>
    <row r="7769" spans="26:26" x14ac:dyDescent="0.25">
      <c r="Z7769" s="1"/>
    </row>
    <row r="7770" spans="26:26" x14ac:dyDescent="0.25">
      <c r="Z7770" s="1"/>
    </row>
    <row r="7771" spans="26:26" x14ac:dyDescent="0.25">
      <c r="Z7771" s="1"/>
    </row>
    <row r="7772" spans="26:26" x14ac:dyDescent="0.25">
      <c r="Z7772" s="1"/>
    </row>
    <row r="7773" spans="26:26" x14ac:dyDescent="0.25">
      <c r="Z7773" s="1"/>
    </row>
    <row r="7774" spans="26:26" x14ac:dyDescent="0.25">
      <c r="Z7774" s="1"/>
    </row>
    <row r="7775" spans="26:26" x14ac:dyDescent="0.25">
      <c r="Z7775" s="1"/>
    </row>
    <row r="7776" spans="26:26" x14ac:dyDescent="0.25">
      <c r="Z7776" s="1"/>
    </row>
    <row r="7777" spans="26:26" x14ac:dyDescent="0.25">
      <c r="Z7777" s="1"/>
    </row>
    <row r="7778" spans="26:26" x14ac:dyDescent="0.25">
      <c r="Z7778" s="1"/>
    </row>
    <row r="7779" spans="26:26" x14ac:dyDescent="0.25">
      <c r="Z7779" s="1"/>
    </row>
    <row r="7780" spans="26:26" x14ac:dyDescent="0.25">
      <c r="Z7780" s="1"/>
    </row>
    <row r="7781" spans="26:26" x14ac:dyDescent="0.25">
      <c r="Z7781" s="1"/>
    </row>
    <row r="7782" spans="26:26" x14ac:dyDescent="0.25">
      <c r="Z7782" s="1"/>
    </row>
    <row r="7783" spans="26:26" x14ac:dyDescent="0.25">
      <c r="Z7783" s="1"/>
    </row>
    <row r="7784" spans="26:26" x14ac:dyDescent="0.25">
      <c r="Z7784" s="1"/>
    </row>
    <row r="7785" spans="26:26" x14ac:dyDescent="0.25">
      <c r="Z7785" s="1"/>
    </row>
    <row r="7786" spans="26:26" x14ac:dyDescent="0.25">
      <c r="Z7786" s="1"/>
    </row>
    <row r="7787" spans="26:26" x14ac:dyDescent="0.25">
      <c r="Z7787" s="1"/>
    </row>
    <row r="7788" spans="26:26" x14ac:dyDescent="0.25">
      <c r="Z7788" s="1"/>
    </row>
    <row r="7789" spans="26:26" x14ac:dyDescent="0.25">
      <c r="Z7789" s="1"/>
    </row>
    <row r="7790" spans="26:26" x14ac:dyDescent="0.25">
      <c r="Z7790" s="1"/>
    </row>
    <row r="7791" spans="26:26" x14ac:dyDescent="0.25">
      <c r="Z7791" s="1"/>
    </row>
    <row r="7792" spans="26:26" x14ac:dyDescent="0.25">
      <c r="Z7792" s="1"/>
    </row>
    <row r="7793" spans="26:26" x14ac:dyDescent="0.25">
      <c r="Z7793" s="1"/>
    </row>
    <row r="7794" spans="26:26" x14ac:dyDescent="0.25">
      <c r="Z7794" s="1"/>
    </row>
    <row r="7795" spans="26:26" x14ac:dyDescent="0.25">
      <c r="Z7795" s="1"/>
    </row>
    <row r="7796" spans="26:26" x14ac:dyDescent="0.25">
      <c r="Z7796" s="1"/>
    </row>
    <row r="7797" spans="26:26" x14ac:dyDescent="0.25">
      <c r="Z7797" s="1"/>
    </row>
    <row r="7798" spans="26:26" x14ac:dyDescent="0.25">
      <c r="Z7798" s="1"/>
    </row>
    <row r="7799" spans="26:26" x14ac:dyDescent="0.25">
      <c r="Z7799" s="1"/>
    </row>
    <row r="7800" spans="26:26" x14ac:dyDescent="0.25">
      <c r="Z7800" s="1"/>
    </row>
    <row r="7801" spans="26:26" x14ac:dyDescent="0.25">
      <c r="Z7801" s="1"/>
    </row>
    <row r="7802" spans="26:26" x14ac:dyDescent="0.25">
      <c r="Z7802" s="1"/>
    </row>
    <row r="7803" spans="26:26" x14ac:dyDescent="0.25">
      <c r="Z7803" s="1"/>
    </row>
    <row r="7804" spans="26:26" x14ac:dyDescent="0.25">
      <c r="Z7804" s="1"/>
    </row>
    <row r="7805" spans="26:26" x14ac:dyDescent="0.25">
      <c r="Z7805" s="1"/>
    </row>
    <row r="7806" spans="26:26" x14ac:dyDescent="0.25">
      <c r="Z7806" s="1"/>
    </row>
    <row r="7807" spans="26:26" x14ac:dyDescent="0.25">
      <c r="Z7807" s="1"/>
    </row>
    <row r="7808" spans="26:26" x14ac:dyDescent="0.25">
      <c r="Z7808" s="1"/>
    </row>
    <row r="7809" spans="26:26" x14ac:dyDescent="0.25">
      <c r="Z7809" s="1"/>
    </row>
    <row r="7810" spans="26:26" x14ac:dyDescent="0.25">
      <c r="Z7810" s="1"/>
    </row>
    <row r="7811" spans="26:26" x14ac:dyDescent="0.25">
      <c r="Z7811" s="1"/>
    </row>
    <row r="7812" spans="26:26" x14ac:dyDescent="0.25">
      <c r="Z7812" s="1"/>
    </row>
    <row r="7813" spans="26:26" x14ac:dyDescent="0.25">
      <c r="Z7813" s="1"/>
    </row>
    <row r="7814" spans="26:26" x14ac:dyDescent="0.25">
      <c r="Z7814" s="1"/>
    </row>
    <row r="7815" spans="26:26" x14ac:dyDescent="0.25">
      <c r="Z7815" s="1"/>
    </row>
    <row r="7816" spans="26:26" x14ac:dyDescent="0.25">
      <c r="Z7816" s="1"/>
    </row>
    <row r="7817" spans="26:26" x14ac:dyDescent="0.25">
      <c r="Z7817" s="1"/>
    </row>
    <row r="7818" spans="26:26" x14ac:dyDescent="0.25">
      <c r="Z7818" s="1"/>
    </row>
    <row r="7819" spans="26:26" x14ac:dyDescent="0.25">
      <c r="Z7819" s="1"/>
    </row>
    <row r="7820" spans="26:26" x14ac:dyDescent="0.25">
      <c r="Z7820" s="1"/>
    </row>
    <row r="7821" spans="26:26" x14ac:dyDescent="0.25">
      <c r="Z7821" s="1"/>
    </row>
    <row r="7822" spans="26:26" x14ac:dyDescent="0.25">
      <c r="Z7822" s="1"/>
    </row>
    <row r="7823" spans="26:26" x14ac:dyDescent="0.25">
      <c r="Z7823" s="1"/>
    </row>
    <row r="7824" spans="26:26" x14ac:dyDescent="0.25">
      <c r="Z7824" s="1"/>
    </row>
    <row r="7825" spans="26:26" x14ac:dyDescent="0.25">
      <c r="Z7825" s="1"/>
    </row>
    <row r="7826" spans="26:26" x14ac:dyDescent="0.25">
      <c r="Z7826" s="1"/>
    </row>
    <row r="7827" spans="26:26" x14ac:dyDescent="0.25">
      <c r="Z7827" s="1"/>
    </row>
    <row r="7828" spans="26:26" x14ac:dyDescent="0.25">
      <c r="Z7828" s="1"/>
    </row>
    <row r="7829" spans="26:26" x14ac:dyDescent="0.25">
      <c r="Z7829" s="1"/>
    </row>
    <row r="7830" spans="26:26" x14ac:dyDescent="0.25">
      <c r="Z7830" s="1"/>
    </row>
    <row r="7831" spans="26:26" x14ac:dyDescent="0.25">
      <c r="Z7831" s="1"/>
    </row>
    <row r="7832" spans="26:26" x14ac:dyDescent="0.25">
      <c r="Z7832" s="1"/>
    </row>
    <row r="7833" spans="26:26" x14ac:dyDescent="0.25">
      <c r="Z7833" s="1"/>
    </row>
    <row r="7834" spans="26:26" x14ac:dyDescent="0.25">
      <c r="Z7834" s="1"/>
    </row>
    <row r="7835" spans="26:26" x14ac:dyDescent="0.25">
      <c r="Z7835" s="1"/>
    </row>
    <row r="7836" spans="26:26" x14ac:dyDescent="0.25">
      <c r="Z7836" s="1"/>
    </row>
    <row r="7837" spans="26:26" x14ac:dyDescent="0.25">
      <c r="Z7837" s="1"/>
    </row>
    <row r="7838" spans="26:26" x14ac:dyDescent="0.25">
      <c r="Z7838" s="1"/>
    </row>
    <row r="7839" spans="26:26" x14ac:dyDescent="0.25">
      <c r="Z7839" s="1"/>
    </row>
    <row r="7840" spans="26:26" x14ac:dyDescent="0.25">
      <c r="Z7840" s="1"/>
    </row>
    <row r="7841" spans="26:26" x14ac:dyDescent="0.25">
      <c r="Z7841" s="1"/>
    </row>
    <row r="7842" spans="26:26" x14ac:dyDescent="0.25">
      <c r="Z7842" s="1"/>
    </row>
    <row r="7843" spans="26:26" x14ac:dyDescent="0.25">
      <c r="Z7843" s="1"/>
    </row>
    <row r="7844" spans="26:26" x14ac:dyDescent="0.25">
      <c r="Z7844" s="1"/>
    </row>
    <row r="7845" spans="26:26" x14ac:dyDescent="0.25">
      <c r="Z7845" s="1"/>
    </row>
    <row r="7846" spans="26:26" x14ac:dyDescent="0.25">
      <c r="Z7846" s="1"/>
    </row>
    <row r="7847" spans="26:26" x14ac:dyDescent="0.25">
      <c r="Z7847" s="1"/>
    </row>
    <row r="7848" spans="26:26" x14ac:dyDescent="0.25">
      <c r="Z7848" s="1"/>
    </row>
    <row r="7849" spans="26:26" x14ac:dyDescent="0.25">
      <c r="Z7849" s="1"/>
    </row>
    <row r="7850" spans="26:26" x14ac:dyDescent="0.25">
      <c r="Z7850" s="1"/>
    </row>
    <row r="7851" spans="26:26" x14ac:dyDescent="0.25">
      <c r="Z7851" s="1"/>
    </row>
    <row r="7852" spans="26:26" x14ac:dyDescent="0.25">
      <c r="Z7852" s="1"/>
    </row>
    <row r="7853" spans="26:26" x14ac:dyDescent="0.25">
      <c r="Z7853" s="1"/>
    </row>
    <row r="7854" spans="26:26" x14ac:dyDescent="0.25">
      <c r="Z7854" s="1"/>
    </row>
    <row r="7855" spans="26:26" x14ac:dyDescent="0.25">
      <c r="Z7855" s="1"/>
    </row>
    <row r="7856" spans="26:26" x14ac:dyDescent="0.25">
      <c r="Z7856" s="1"/>
    </row>
    <row r="7857" spans="26:26" x14ac:dyDescent="0.25">
      <c r="Z7857" s="1"/>
    </row>
    <row r="7858" spans="26:26" x14ac:dyDescent="0.25">
      <c r="Z7858" s="1"/>
    </row>
    <row r="7859" spans="26:26" x14ac:dyDescent="0.25">
      <c r="Z7859" s="1"/>
    </row>
    <row r="7860" spans="26:26" x14ac:dyDescent="0.25">
      <c r="Z7860" s="1"/>
    </row>
    <row r="7861" spans="26:26" x14ac:dyDescent="0.25">
      <c r="Z7861" s="1"/>
    </row>
    <row r="7862" spans="26:26" x14ac:dyDescent="0.25">
      <c r="Z7862" s="1"/>
    </row>
    <row r="7863" spans="26:26" x14ac:dyDescent="0.25">
      <c r="Z7863" s="1"/>
    </row>
    <row r="7864" spans="26:26" x14ac:dyDescent="0.25">
      <c r="Z7864" s="1"/>
    </row>
    <row r="7865" spans="26:26" x14ac:dyDescent="0.25">
      <c r="Z7865" s="1"/>
    </row>
    <row r="7866" spans="26:26" x14ac:dyDescent="0.25">
      <c r="Z7866" s="1"/>
    </row>
    <row r="7867" spans="26:26" x14ac:dyDescent="0.25">
      <c r="Z7867" s="1"/>
    </row>
    <row r="7868" spans="26:26" x14ac:dyDescent="0.25">
      <c r="Z7868" s="1"/>
    </row>
    <row r="7869" spans="26:26" x14ac:dyDescent="0.25">
      <c r="Z7869" s="1"/>
    </row>
    <row r="7870" spans="26:26" x14ac:dyDescent="0.25">
      <c r="Z7870" s="1"/>
    </row>
    <row r="7871" spans="26:26" x14ac:dyDescent="0.25">
      <c r="Z7871" s="1"/>
    </row>
    <row r="7872" spans="26:26" x14ac:dyDescent="0.25">
      <c r="Z7872" s="1"/>
    </row>
    <row r="7873" spans="26:26" x14ac:dyDescent="0.25">
      <c r="Z7873" s="1"/>
    </row>
    <row r="7874" spans="26:26" x14ac:dyDescent="0.25">
      <c r="Z7874" s="1"/>
    </row>
    <row r="7875" spans="26:26" x14ac:dyDescent="0.25">
      <c r="Z7875" s="1"/>
    </row>
    <row r="7876" spans="26:26" x14ac:dyDescent="0.25">
      <c r="Z7876" s="1"/>
    </row>
    <row r="7877" spans="26:26" x14ac:dyDescent="0.25">
      <c r="Z7877" s="1"/>
    </row>
    <row r="7878" spans="26:26" x14ac:dyDescent="0.25">
      <c r="Z7878" s="1"/>
    </row>
    <row r="7879" spans="26:26" x14ac:dyDescent="0.25">
      <c r="Z7879" s="1"/>
    </row>
    <row r="7880" spans="26:26" x14ac:dyDescent="0.25">
      <c r="Z7880" s="1"/>
    </row>
    <row r="7881" spans="26:26" x14ac:dyDescent="0.25">
      <c r="Z7881" s="1"/>
    </row>
    <row r="7882" spans="26:26" x14ac:dyDescent="0.25">
      <c r="Z7882" s="1"/>
    </row>
    <row r="7883" spans="26:26" x14ac:dyDescent="0.25">
      <c r="Z7883" s="1"/>
    </row>
    <row r="7884" spans="26:26" x14ac:dyDescent="0.25">
      <c r="Z7884" s="1"/>
    </row>
    <row r="7885" spans="26:26" x14ac:dyDescent="0.25">
      <c r="Z7885" s="1"/>
    </row>
    <row r="7886" spans="26:26" x14ac:dyDescent="0.25">
      <c r="Z7886" s="1"/>
    </row>
    <row r="7887" spans="26:26" x14ac:dyDescent="0.25">
      <c r="Z7887" s="1"/>
    </row>
    <row r="7888" spans="26:26" x14ac:dyDescent="0.25">
      <c r="Z7888" s="1"/>
    </row>
    <row r="7889" spans="26:26" x14ac:dyDescent="0.25">
      <c r="Z7889" s="1"/>
    </row>
    <row r="7890" spans="26:26" x14ac:dyDescent="0.25">
      <c r="Z7890" s="1"/>
    </row>
    <row r="7891" spans="26:26" x14ac:dyDescent="0.25">
      <c r="Z7891" s="1"/>
    </row>
    <row r="7892" spans="26:26" x14ac:dyDescent="0.25">
      <c r="Z7892" s="1"/>
    </row>
    <row r="7893" spans="26:26" x14ac:dyDescent="0.25">
      <c r="Z7893" s="1"/>
    </row>
    <row r="7894" spans="26:26" x14ac:dyDescent="0.25">
      <c r="Z7894" s="1"/>
    </row>
    <row r="7895" spans="26:26" x14ac:dyDescent="0.25">
      <c r="Z7895" s="1"/>
    </row>
    <row r="7896" spans="26:26" x14ac:dyDescent="0.25">
      <c r="Z7896" s="1"/>
    </row>
    <row r="7897" spans="26:26" x14ac:dyDescent="0.25">
      <c r="Z7897" s="1"/>
    </row>
    <row r="7898" spans="26:26" x14ac:dyDescent="0.25">
      <c r="Z7898" s="1"/>
    </row>
    <row r="7899" spans="26:26" x14ac:dyDescent="0.25">
      <c r="Z7899" s="1"/>
    </row>
    <row r="7900" spans="26:26" x14ac:dyDescent="0.25">
      <c r="Z7900" s="1"/>
    </row>
    <row r="7901" spans="26:26" x14ac:dyDescent="0.25">
      <c r="Z7901" s="1"/>
    </row>
    <row r="7902" spans="26:26" x14ac:dyDescent="0.25">
      <c r="Z7902" s="1"/>
    </row>
    <row r="7903" spans="26:26" x14ac:dyDescent="0.25">
      <c r="Z7903" s="1"/>
    </row>
    <row r="7904" spans="26:26" x14ac:dyDescent="0.25">
      <c r="Z7904" s="1"/>
    </row>
    <row r="7905" spans="26:26" x14ac:dyDescent="0.25">
      <c r="Z7905" s="1"/>
    </row>
    <row r="7906" spans="26:26" x14ac:dyDescent="0.25">
      <c r="Z7906" s="1"/>
    </row>
    <row r="7907" spans="26:26" x14ac:dyDescent="0.25">
      <c r="Z7907" s="1"/>
    </row>
    <row r="7908" spans="26:26" x14ac:dyDescent="0.25">
      <c r="Z7908" s="1"/>
    </row>
    <row r="7909" spans="26:26" x14ac:dyDescent="0.25">
      <c r="Z7909" s="1"/>
    </row>
    <row r="7910" spans="26:26" x14ac:dyDescent="0.25">
      <c r="Z7910" s="1"/>
    </row>
    <row r="7911" spans="26:26" x14ac:dyDescent="0.25">
      <c r="Z7911" s="1"/>
    </row>
    <row r="7912" spans="26:26" x14ac:dyDescent="0.25">
      <c r="Z7912" s="1"/>
    </row>
    <row r="7913" spans="26:26" x14ac:dyDescent="0.25">
      <c r="Z7913" s="1"/>
    </row>
    <row r="7914" spans="26:26" x14ac:dyDescent="0.25">
      <c r="Z7914" s="1"/>
    </row>
    <row r="7915" spans="26:26" x14ac:dyDescent="0.25">
      <c r="Z7915" s="1"/>
    </row>
    <row r="7916" spans="26:26" x14ac:dyDescent="0.25">
      <c r="Z7916" s="1"/>
    </row>
    <row r="7917" spans="26:26" x14ac:dyDescent="0.25">
      <c r="Z7917" s="1"/>
    </row>
    <row r="7918" spans="26:26" x14ac:dyDescent="0.25">
      <c r="Z7918" s="1"/>
    </row>
    <row r="7919" spans="26:26" x14ac:dyDescent="0.25">
      <c r="Z7919" s="1"/>
    </row>
    <row r="7920" spans="26:26" x14ac:dyDescent="0.25">
      <c r="Z7920" s="1"/>
    </row>
    <row r="7921" spans="26:26" x14ac:dyDescent="0.25">
      <c r="Z7921" s="1"/>
    </row>
    <row r="7922" spans="26:26" x14ac:dyDescent="0.25">
      <c r="Z7922" s="1"/>
    </row>
    <row r="7923" spans="26:26" x14ac:dyDescent="0.25">
      <c r="Z7923" s="1"/>
    </row>
    <row r="7924" spans="26:26" x14ac:dyDescent="0.25">
      <c r="Z7924" s="1"/>
    </row>
    <row r="7925" spans="26:26" x14ac:dyDescent="0.25">
      <c r="Z7925" s="1"/>
    </row>
    <row r="7926" spans="26:26" x14ac:dyDescent="0.25">
      <c r="Z7926" s="1"/>
    </row>
    <row r="7927" spans="26:26" x14ac:dyDescent="0.25">
      <c r="Z7927" s="1"/>
    </row>
    <row r="7928" spans="26:26" x14ac:dyDescent="0.25">
      <c r="Z7928" s="1"/>
    </row>
    <row r="7929" spans="26:26" x14ac:dyDescent="0.25">
      <c r="Z7929" s="1"/>
    </row>
    <row r="7930" spans="26:26" x14ac:dyDescent="0.25">
      <c r="Z7930" s="1"/>
    </row>
    <row r="7931" spans="26:26" x14ac:dyDescent="0.25">
      <c r="Z7931" s="1"/>
    </row>
    <row r="7932" spans="26:26" x14ac:dyDescent="0.25">
      <c r="Z7932" s="1"/>
    </row>
    <row r="7933" spans="26:26" x14ac:dyDescent="0.25">
      <c r="Z7933" s="1"/>
    </row>
    <row r="7934" spans="26:26" x14ac:dyDescent="0.25">
      <c r="Z7934" s="1"/>
    </row>
    <row r="7935" spans="26:26" x14ac:dyDescent="0.25">
      <c r="Z7935" s="1"/>
    </row>
    <row r="7936" spans="26:26" x14ac:dyDescent="0.25">
      <c r="Z7936" s="1"/>
    </row>
    <row r="7937" spans="26:26" x14ac:dyDescent="0.25">
      <c r="Z7937" s="1"/>
    </row>
    <row r="7938" spans="26:26" x14ac:dyDescent="0.25">
      <c r="Z7938" s="1"/>
    </row>
    <row r="7939" spans="26:26" x14ac:dyDescent="0.25">
      <c r="Z7939" s="1"/>
    </row>
    <row r="7940" spans="26:26" x14ac:dyDescent="0.25">
      <c r="Z7940" s="1"/>
    </row>
    <row r="7941" spans="26:26" x14ac:dyDescent="0.25">
      <c r="Z7941" s="1"/>
    </row>
    <row r="7942" spans="26:26" x14ac:dyDescent="0.25">
      <c r="Z7942" s="1"/>
    </row>
    <row r="7943" spans="26:26" x14ac:dyDescent="0.25">
      <c r="Z7943" s="1"/>
    </row>
    <row r="7944" spans="26:26" x14ac:dyDescent="0.25">
      <c r="Z7944" s="1"/>
    </row>
    <row r="7945" spans="26:26" x14ac:dyDescent="0.25">
      <c r="Z7945" s="1"/>
    </row>
    <row r="7946" spans="26:26" x14ac:dyDescent="0.25">
      <c r="Z7946" s="1"/>
    </row>
    <row r="7947" spans="26:26" x14ac:dyDescent="0.25">
      <c r="Z7947" s="1"/>
    </row>
    <row r="7948" spans="26:26" x14ac:dyDescent="0.25">
      <c r="Z7948" s="1"/>
    </row>
    <row r="7949" spans="26:26" x14ac:dyDescent="0.25">
      <c r="Z7949" s="1"/>
    </row>
    <row r="7950" spans="26:26" x14ac:dyDescent="0.25">
      <c r="Z7950" s="1"/>
    </row>
    <row r="7951" spans="26:26" x14ac:dyDescent="0.25">
      <c r="Z7951" s="1"/>
    </row>
    <row r="7952" spans="26:26" x14ac:dyDescent="0.25">
      <c r="Z7952" s="1"/>
    </row>
    <row r="7953" spans="26:26" x14ac:dyDescent="0.25">
      <c r="Z7953" s="1"/>
    </row>
    <row r="7954" spans="26:26" x14ac:dyDescent="0.25">
      <c r="Z7954" s="1"/>
    </row>
    <row r="7955" spans="26:26" x14ac:dyDescent="0.25">
      <c r="Z7955" s="1"/>
    </row>
    <row r="7956" spans="26:26" x14ac:dyDescent="0.25">
      <c r="Z7956" s="1"/>
    </row>
    <row r="7957" spans="26:26" x14ac:dyDescent="0.25">
      <c r="Z7957" s="1"/>
    </row>
    <row r="7958" spans="26:26" x14ac:dyDescent="0.25">
      <c r="Z7958" s="1"/>
    </row>
    <row r="7959" spans="26:26" x14ac:dyDescent="0.25">
      <c r="Z7959" s="1"/>
    </row>
    <row r="7960" spans="26:26" x14ac:dyDescent="0.25">
      <c r="Z7960" s="1"/>
    </row>
    <row r="7961" spans="26:26" x14ac:dyDescent="0.25">
      <c r="Z7961" s="1"/>
    </row>
    <row r="7962" spans="26:26" x14ac:dyDescent="0.25">
      <c r="Z7962" s="1"/>
    </row>
    <row r="7963" spans="26:26" x14ac:dyDescent="0.25">
      <c r="Z7963" s="1"/>
    </row>
    <row r="7964" spans="26:26" x14ac:dyDescent="0.25">
      <c r="Z7964" s="1"/>
    </row>
    <row r="7965" spans="26:26" x14ac:dyDescent="0.25">
      <c r="Z7965" s="1"/>
    </row>
    <row r="7966" spans="26:26" x14ac:dyDescent="0.25">
      <c r="Z7966" s="1"/>
    </row>
    <row r="7967" spans="26:26" x14ac:dyDescent="0.25">
      <c r="Z7967" s="1"/>
    </row>
    <row r="7968" spans="26:26" x14ac:dyDescent="0.25">
      <c r="Z7968" s="1"/>
    </row>
    <row r="7969" spans="26:26" x14ac:dyDescent="0.25">
      <c r="Z7969" s="1"/>
    </row>
    <row r="7970" spans="26:26" x14ac:dyDescent="0.25">
      <c r="Z7970" s="1"/>
    </row>
    <row r="7971" spans="26:26" x14ac:dyDescent="0.25">
      <c r="Z7971" s="1"/>
    </row>
    <row r="7972" spans="26:26" x14ac:dyDescent="0.25">
      <c r="Z7972" s="1"/>
    </row>
    <row r="7973" spans="26:26" x14ac:dyDescent="0.25">
      <c r="Z7973" s="1"/>
    </row>
    <row r="7974" spans="26:26" x14ac:dyDescent="0.25">
      <c r="Z7974" s="1"/>
    </row>
    <row r="7975" spans="26:26" x14ac:dyDescent="0.25">
      <c r="Z7975" s="1"/>
    </row>
    <row r="7976" spans="26:26" x14ac:dyDescent="0.25">
      <c r="Z7976" s="1"/>
    </row>
    <row r="7977" spans="26:26" x14ac:dyDescent="0.25">
      <c r="Z7977" s="1"/>
    </row>
    <row r="7978" spans="26:26" x14ac:dyDescent="0.25">
      <c r="Z7978" s="1"/>
    </row>
    <row r="7979" spans="26:26" x14ac:dyDescent="0.25">
      <c r="Z7979" s="1"/>
    </row>
    <row r="7980" spans="26:26" x14ac:dyDescent="0.25">
      <c r="Z7980" s="1"/>
    </row>
    <row r="7981" spans="26:26" x14ac:dyDescent="0.25">
      <c r="Z7981" s="1"/>
    </row>
    <row r="7982" spans="26:26" x14ac:dyDescent="0.25">
      <c r="Z7982" s="1"/>
    </row>
    <row r="7983" spans="26:26" x14ac:dyDescent="0.25">
      <c r="Z7983" s="1"/>
    </row>
    <row r="7984" spans="26:26" x14ac:dyDescent="0.25">
      <c r="Z7984" s="1"/>
    </row>
    <row r="7985" spans="26:26" x14ac:dyDescent="0.25">
      <c r="Z7985" s="1"/>
    </row>
    <row r="7986" spans="26:26" x14ac:dyDescent="0.25">
      <c r="Z7986" s="1"/>
    </row>
    <row r="7987" spans="26:26" x14ac:dyDescent="0.25">
      <c r="Z7987" s="1"/>
    </row>
    <row r="7988" spans="26:26" x14ac:dyDescent="0.25">
      <c r="Z7988" s="1"/>
    </row>
    <row r="7989" spans="26:26" x14ac:dyDescent="0.25">
      <c r="Z7989" s="1"/>
    </row>
    <row r="7990" spans="26:26" x14ac:dyDescent="0.25">
      <c r="Z7990" s="1"/>
    </row>
    <row r="7991" spans="26:26" x14ac:dyDescent="0.25">
      <c r="Z7991" s="1"/>
    </row>
    <row r="7992" spans="26:26" x14ac:dyDescent="0.25">
      <c r="Z7992" s="1"/>
    </row>
    <row r="7993" spans="26:26" x14ac:dyDescent="0.25">
      <c r="Z7993" s="1"/>
    </row>
    <row r="7994" spans="26:26" x14ac:dyDescent="0.25">
      <c r="Z7994" s="1"/>
    </row>
    <row r="7995" spans="26:26" x14ac:dyDescent="0.25">
      <c r="Z7995" s="1"/>
    </row>
    <row r="7996" spans="26:26" x14ac:dyDescent="0.25">
      <c r="Z7996" s="1"/>
    </row>
    <row r="7997" spans="26:26" x14ac:dyDescent="0.25">
      <c r="Z7997" s="1"/>
    </row>
    <row r="7998" spans="26:26" x14ac:dyDescent="0.25">
      <c r="Z7998" s="1"/>
    </row>
    <row r="7999" spans="26:26" x14ac:dyDescent="0.25">
      <c r="Z7999" s="1"/>
    </row>
    <row r="8000" spans="26:26" x14ac:dyDescent="0.25">
      <c r="Z8000" s="1"/>
    </row>
    <row r="8001" spans="26:26" x14ac:dyDescent="0.25">
      <c r="Z8001" s="1"/>
    </row>
    <row r="8002" spans="26:26" x14ac:dyDescent="0.25">
      <c r="Z8002" s="1"/>
    </row>
    <row r="8003" spans="26:26" x14ac:dyDescent="0.25">
      <c r="Z8003" s="1"/>
    </row>
    <row r="8004" spans="26:26" x14ac:dyDescent="0.25">
      <c r="Z8004" s="1"/>
    </row>
    <row r="8005" spans="26:26" x14ac:dyDescent="0.25">
      <c r="Z8005" s="1"/>
    </row>
    <row r="8006" spans="26:26" x14ac:dyDescent="0.25">
      <c r="Z8006" s="1"/>
    </row>
    <row r="8007" spans="26:26" x14ac:dyDescent="0.25">
      <c r="Z8007" s="1"/>
    </row>
    <row r="8008" spans="26:26" x14ac:dyDescent="0.25">
      <c r="Z8008" s="1"/>
    </row>
    <row r="8009" spans="26:26" x14ac:dyDescent="0.25">
      <c r="Z8009" s="1"/>
    </row>
    <row r="8010" spans="26:26" x14ac:dyDescent="0.25">
      <c r="Z8010" s="1"/>
    </row>
    <row r="8011" spans="26:26" x14ac:dyDescent="0.25">
      <c r="Z8011" s="1"/>
    </row>
    <row r="8012" spans="26:26" x14ac:dyDescent="0.25">
      <c r="Z8012" s="1"/>
    </row>
    <row r="8013" spans="26:26" x14ac:dyDescent="0.25">
      <c r="Z8013" s="1"/>
    </row>
    <row r="8014" spans="26:26" x14ac:dyDescent="0.25">
      <c r="Z8014" s="1"/>
    </row>
    <row r="8015" spans="26:26" x14ac:dyDescent="0.25">
      <c r="Z8015" s="1"/>
    </row>
    <row r="8016" spans="26:26" x14ac:dyDescent="0.25">
      <c r="Z8016" s="1"/>
    </row>
    <row r="8017" spans="26:26" x14ac:dyDescent="0.25">
      <c r="Z8017" s="1"/>
    </row>
    <row r="8018" spans="26:26" x14ac:dyDescent="0.25">
      <c r="Z8018" s="1"/>
    </row>
    <row r="8019" spans="26:26" x14ac:dyDescent="0.25">
      <c r="Z8019" s="1"/>
    </row>
    <row r="8020" spans="26:26" x14ac:dyDescent="0.25">
      <c r="Z8020" s="1"/>
    </row>
    <row r="8021" spans="26:26" x14ac:dyDescent="0.25">
      <c r="Z8021" s="1"/>
    </row>
    <row r="8022" spans="26:26" x14ac:dyDescent="0.25">
      <c r="Z8022" s="1"/>
    </row>
    <row r="8023" spans="26:26" x14ac:dyDescent="0.25">
      <c r="Z8023" s="1"/>
    </row>
    <row r="8024" spans="26:26" x14ac:dyDescent="0.25">
      <c r="Z8024" s="1"/>
    </row>
    <row r="8025" spans="26:26" x14ac:dyDescent="0.25">
      <c r="Z8025" s="1"/>
    </row>
    <row r="8026" spans="26:26" x14ac:dyDescent="0.25">
      <c r="Z8026" s="1"/>
    </row>
    <row r="8027" spans="26:26" x14ac:dyDescent="0.25">
      <c r="Z8027" s="1"/>
    </row>
    <row r="8028" spans="26:26" x14ac:dyDescent="0.25">
      <c r="Z8028" s="1"/>
    </row>
    <row r="8029" spans="26:26" x14ac:dyDescent="0.25">
      <c r="Z8029" s="1"/>
    </row>
    <row r="8030" spans="26:26" x14ac:dyDescent="0.25">
      <c r="Z8030" s="1"/>
    </row>
    <row r="8031" spans="26:26" x14ac:dyDescent="0.25">
      <c r="Z8031" s="1"/>
    </row>
    <row r="8032" spans="26:26" x14ac:dyDescent="0.25">
      <c r="Z8032" s="1"/>
    </row>
    <row r="8033" spans="26:26" x14ac:dyDescent="0.25">
      <c r="Z8033" s="1"/>
    </row>
    <row r="8034" spans="26:26" x14ac:dyDescent="0.25">
      <c r="Z8034" s="1"/>
    </row>
    <row r="8035" spans="26:26" x14ac:dyDescent="0.25">
      <c r="Z8035" s="1"/>
    </row>
    <row r="8036" spans="26:26" x14ac:dyDescent="0.25">
      <c r="Z8036" s="1"/>
    </row>
    <row r="8037" spans="26:26" x14ac:dyDescent="0.25">
      <c r="Z8037" s="1"/>
    </row>
    <row r="8038" spans="26:26" x14ac:dyDescent="0.25">
      <c r="Z8038" s="1"/>
    </row>
    <row r="8039" spans="26:26" x14ac:dyDescent="0.25">
      <c r="Z8039" s="1"/>
    </row>
    <row r="8040" spans="26:26" x14ac:dyDescent="0.25">
      <c r="Z8040" s="1"/>
    </row>
    <row r="8041" spans="26:26" x14ac:dyDescent="0.25">
      <c r="Z8041" s="1"/>
    </row>
    <row r="8042" spans="26:26" x14ac:dyDescent="0.25">
      <c r="Z8042" s="1"/>
    </row>
    <row r="8043" spans="26:26" x14ac:dyDescent="0.25">
      <c r="Z8043" s="1"/>
    </row>
    <row r="8044" spans="26:26" x14ac:dyDescent="0.25">
      <c r="Z8044" s="1"/>
    </row>
    <row r="8045" spans="26:26" x14ac:dyDescent="0.25">
      <c r="Z8045" s="1"/>
    </row>
    <row r="8046" spans="26:26" x14ac:dyDescent="0.25">
      <c r="Z8046" s="1"/>
    </row>
    <row r="8047" spans="26:26" x14ac:dyDescent="0.25">
      <c r="Z8047" s="1"/>
    </row>
    <row r="8048" spans="26:26" x14ac:dyDescent="0.25">
      <c r="Z8048" s="1"/>
    </row>
    <row r="8049" spans="26:26" x14ac:dyDescent="0.25">
      <c r="Z8049" s="1"/>
    </row>
    <row r="8050" spans="26:26" x14ac:dyDescent="0.25">
      <c r="Z8050" s="1"/>
    </row>
    <row r="8051" spans="26:26" x14ac:dyDescent="0.25">
      <c r="Z8051" s="1"/>
    </row>
    <row r="8052" spans="26:26" x14ac:dyDescent="0.25">
      <c r="Z8052" s="1"/>
    </row>
    <row r="8053" spans="26:26" x14ac:dyDescent="0.25">
      <c r="Z8053" s="1"/>
    </row>
    <row r="8054" spans="26:26" x14ac:dyDescent="0.25">
      <c r="Z8054" s="1"/>
    </row>
    <row r="8055" spans="26:26" x14ac:dyDescent="0.25">
      <c r="Z8055" s="1"/>
    </row>
    <row r="8056" spans="26:26" x14ac:dyDescent="0.25">
      <c r="Z8056" s="1"/>
    </row>
    <row r="8057" spans="26:26" x14ac:dyDescent="0.25">
      <c r="Z8057" s="1"/>
    </row>
    <row r="8058" spans="26:26" x14ac:dyDescent="0.25">
      <c r="Z8058" s="1"/>
    </row>
    <row r="8059" spans="26:26" x14ac:dyDescent="0.25">
      <c r="Z8059" s="1"/>
    </row>
    <row r="8060" spans="26:26" x14ac:dyDescent="0.25">
      <c r="Z8060" s="1"/>
    </row>
    <row r="8061" spans="26:26" x14ac:dyDescent="0.25">
      <c r="Z8061" s="1"/>
    </row>
    <row r="8062" spans="26:26" x14ac:dyDescent="0.25">
      <c r="Z8062" s="1"/>
    </row>
    <row r="8063" spans="26:26" x14ac:dyDescent="0.25">
      <c r="Z8063" s="1"/>
    </row>
    <row r="8064" spans="26:26" x14ac:dyDescent="0.25">
      <c r="Z8064" s="1"/>
    </row>
    <row r="8065" spans="26:26" x14ac:dyDescent="0.25">
      <c r="Z8065" s="1"/>
    </row>
    <row r="8066" spans="26:26" x14ac:dyDescent="0.25">
      <c r="Z8066" s="1"/>
    </row>
    <row r="8067" spans="26:26" x14ac:dyDescent="0.25">
      <c r="Z8067" s="1"/>
    </row>
    <row r="8068" spans="26:26" x14ac:dyDescent="0.25">
      <c r="Z8068" s="1"/>
    </row>
    <row r="8069" spans="26:26" x14ac:dyDescent="0.25">
      <c r="Z8069" s="1"/>
    </row>
    <row r="8070" spans="26:26" x14ac:dyDescent="0.25">
      <c r="Z8070" s="1"/>
    </row>
    <row r="8071" spans="26:26" x14ac:dyDescent="0.25">
      <c r="Z8071" s="1"/>
    </row>
    <row r="8072" spans="26:26" x14ac:dyDescent="0.25">
      <c r="Z8072" s="1"/>
    </row>
    <row r="8073" spans="26:26" x14ac:dyDescent="0.25">
      <c r="Z8073" s="1"/>
    </row>
    <row r="8074" spans="26:26" x14ac:dyDescent="0.25">
      <c r="Z8074" s="1"/>
    </row>
    <row r="8075" spans="26:26" x14ac:dyDescent="0.25">
      <c r="Z8075" s="1"/>
    </row>
    <row r="8076" spans="26:26" x14ac:dyDescent="0.25">
      <c r="Z8076" s="1"/>
    </row>
    <row r="8077" spans="26:26" x14ac:dyDescent="0.25">
      <c r="Z8077" s="1"/>
    </row>
    <row r="8078" spans="26:26" x14ac:dyDescent="0.25">
      <c r="Z8078" s="1"/>
    </row>
    <row r="8079" spans="26:26" x14ac:dyDescent="0.25">
      <c r="Z8079" s="1"/>
    </row>
    <row r="8080" spans="26:26" x14ac:dyDescent="0.25">
      <c r="Z8080" s="1"/>
    </row>
    <row r="8081" spans="26:26" x14ac:dyDescent="0.25">
      <c r="Z8081" s="1"/>
    </row>
    <row r="8082" spans="26:26" x14ac:dyDescent="0.25">
      <c r="Z8082" s="1"/>
    </row>
    <row r="8083" spans="26:26" x14ac:dyDescent="0.25">
      <c r="Z8083" s="1"/>
    </row>
    <row r="8084" spans="26:26" x14ac:dyDescent="0.25">
      <c r="Z8084" s="1"/>
    </row>
    <row r="8085" spans="26:26" x14ac:dyDescent="0.25">
      <c r="Z8085" s="1"/>
    </row>
    <row r="8086" spans="26:26" x14ac:dyDescent="0.25">
      <c r="Z8086" s="1"/>
    </row>
    <row r="8087" spans="26:26" x14ac:dyDescent="0.25">
      <c r="Z8087" s="1"/>
    </row>
    <row r="8088" spans="26:26" x14ac:dyDescent="0.25">
      <c r="Z8088" s="1"/>
    </row>
    <row r="8089" spans="26:26" x14ac:dyDescent="0.25">
      <c r="Z8089" s="1"/>
    </row>
    <row r="8090" spans="26:26" x14ac:dyDescent="0.25">
      <c r="Z8090" s="1"/>
    </row>
    <row r="8091" spans="26:26" x14ac:dyDescent="0.25">
      <c r="Z8091" s="1"/>
    </row>
    <row r="8092" spans="26:26" x14ac:dyDescent="0.25">
      <c r="Z8092" s="1"/>
    </row>
    <row r="8093" spans="26:26" x14ac:dyDescent="0.25">
      <c r="Z8093" s="1"/>
    </row>
    <row r="8094" spans="26:26" x14ac:dyDescent="0.25">
      <c r="Z8094" s="1"/>
    </row>
    <row r="8095" spans="26:26" x14ac:dyDescent="0.25">
      <c r="Z8095" s="1"/>
    </row>
    <row r="8096" spans="26:26" x14ac:dyDescent="0.25">
      <c r="Z8096" s="1"/>
    </row>
    <row r="8097" spans="26:26" x14ac:dyDescent="0.25">
      <c r="Z8097" s="1"/>
    </row>
    <row r="8098" spans="26:26" x14ac:dyDescent="0.25">
      <c r="Z8098" s="1"/>
    </row>
    <row r="8099" spans="26:26" x14ac:dyDescent="0.25">
      <c r="Z8099" s="1"/>
    </row>
    <row r="8100" spans="26:26" x14ac:dyDescent="0.25">
      <c r="Z8100" s="1"/>
    </row>
    <row r="8101" spans="26:26" x14ac:dyDescent="0.25">
      <c r="Z8101" s="1"/>
    </row>
    <row r="8102" spans="26:26" x14ac:dyDescent="0.25">
      <c r="Z8102" s="1"/>
    </row>
    <row r="8103" spans="26:26" x14ac:dyDescent="0.25">
      <c r="Z8103" s="1"/>
    </row>
    <row r="8104" spans="26:26" x14ac:dyDescent="0.25">
      <c r="Z8104" s="1"/>
    </row>
    <row r="8105" spans="26:26" x14ac:dyDescent="0.25">
      <c r="Z8105" s="1"/>
    </row>
    <row r="8106" spans="26:26" x14ac:dyDescent="0.25">
      <c r="Z8106" s="1"/>
    </row>
    <row r="8107" spans="26:26" x14ac:dyDescent="0.25">
      <c r="Z8107" s="1"/>
    </row>
    <row r="8108" spans="26:26" x14ac:dyDescent="0.25">
      <c r="Z8108" s="1"/>
    </row>
    <row r="8109" spans="26:26" x14ac:dyDescent="0.25">
      <c r="Z8109" s="1"/>
    </row>
    <row r="8110" spans="26:26" x14ac:dyDescent="0.25">
      <c r="Z8110" s="1"/>
    </row>
    <row r="8111" spans="26:26" x14ac:dyDescent="0.25">
      <c r="Z8111" s="1"/>
    </row>
    <row r="8112" spans="26:26" x14ac:dyDescent="0.25">
      <c r="Z8112" s="1"/>
    </row>
    <row r="8113" spans="26:26" x14ac:dyDescent="0.25">
      <c r="Z8113" s="1"/>
    </row>
    <row r="8114" spans="26:26" x14ac:dyDescent="0.25">
      <c r="Z8114" s="1"/>
    </row>
    <row r="8115" spans="26:26" x14ac:dyDescent="0.25">
      <c r="Z8115" s="1"/>
    </row>
    <row r="8116" spans="26:26" x14ac:dyDescent="0.25">
      <c r="Z8116" s="1"/>
    </row>
    <row r="8117" spans="26:26" x14ac:dyDescent="0.25">
      <c r="Z8117" s="1"/>
    </row>
    <row r="8118" spans="26:26" x14ac:dyDescent="0.25">
      <c r="Z8118" s="1"/>
    </row>
    <row r="8119" spans="26:26" x14ac:dyDescent="0.25">
      <c r="Z8119" s="1"/>
    </row>
    <row r="8120" spans="26:26" x14ac:dyDescent="0.25">
      <c r="Z8120" s="1"/>
    </row>
    <row r="8121" spans="26:26" x14ac:dyDescent="0.25">
      <c r="Z8121" s="1"/>
    </row>
    <row r="8122" spans="26:26" x14ac:dyDescent="0.25">
      <c r="Z8122" s="1"/>
    </row>
    <row r="8123" spans="26:26" x14ac:dyDescent="0.25">
      <c r="Z8123" s="1"/>
    </row>
    <row r="8124" spans="26:26" x14ac:dyDescent="0.25">
      <c r="Z8124" s="1"/>
    </row>
    <row r="8125" spans="26:26" x14ac:dyDescent="0.25">
      <c r="Z8125" s="1"/>
    </row>
    <row r="8126" spans="26:26" x14ac:dyDescent="0.25">
      <c r="Z8126" s="1"/>
    </row>
    <row r="8127" spans="26:26" x14ac:dyDescent="0.25">
      <c r="Z8127" s="1"/>
    </row>
    <row r="8128" spans="26:26" x14ac:dyDescent="0.25">
      <c r="Z8128" s="1"/>
    </row>
    <row r="8129" spans="26:26" x14ac:dyDescent="0.25">
      <c r="Z8129" s="1"/>
    </row>
    <row r="8130" spans="26:26" x14ac:dyDescent="0.25">
      <c r="Z8130" s="1"/>
    </row>
    <row r="8131" spans="26:26" x14ac:dyDescent="0.25">
      <c r="Z8131" s="1"/>
    </row>
    <row r="8132" spans="26:26" x14ac:dyDescent="0.25">
      <c r="Z8132" s="1"/>
    </row>
    <row r="8133" spans="26:26" x14ac:dyDescent="0.25">
      <c r="Z8133" s="1"/>
    </row>
    <row r="8134" spans="26:26" x14ac:dyDescent="0.25">
      <c r="Z8134" s="1"/>
    </row>
    <row r="8135" spans="26:26" x14ac:dyDescent="0.25">
      <c r="Z8135" s="1"/>
    </row>
    <row r="8136" spans="26:26" x14ac:dyDescent="0.25">
      <c r="Z8136" s="1"/>
    </row>
    <row r="8137" spans="26:26" x14ac:dyDescent="0.25">
      <c r="Z8137" s="1"/>
    </row>
    <row r="8138" spans="26:26" x14ac:dyDescent="0.25">
      <c r="Z8138" s="1"/>
    </row>
    <row r="8139" spans="26:26" x14ac:dyDescent="0.25">
      <c r="Z8139" s="1"/>
    </row>
    <row r="8140" spans="26:26" x14ac:dyDescent="0.25">
      <c r="Z8140" s="1"/>
    </row>
    <row r="8141" spans="26:26" x14ac:dyDescent="0.25">
      <c r="Z8141" s="1"/>
    </row>
    <row r="8142" spans="26:26" x14ac:dyDescent="0.25">
      <c r="Z8142" s="1"/>
    </row>
    <row r="8143" spans="26:26" x14ac:dyDescent="0.25">
      <c r="Z8143" s="1"/>
    </row>
    <row r="8144" spans="26:26" x14ac:dyDescent="0.25">
      <c r="Z8144" s="1"/>
    </row>
    <row r="8145" spans="26:26" x14ac:dyDescent="0.25">
      <c r="Z8145" s="1"/>
    </row>
    <row r="8146" spans="26:26" x14ac:dyDescent="0.25">
      <c r="Z8146" s="1"/>
    </row>
    <row r="8147" spans="26:26" x14ac:dyDescent="0.25">
      <c r="Z8147" s="1"/>
    </row>
    <row r="8148" spans="26:26" x14ac:dyDescent="0.25">
      <c r="Z8148" s="1"/>
    </row>
    <row r="8149" spans="26:26" x14ac:dyDescent="0.25">
      <c r="Z8149" s="1"/>
    </row>
    <row r="8150" spans="26:26" x14ac:dyDescent="0.25">
      <c r="Z8150" s="1"/>
    </row>
    <row r="8151" spans="26:26" x14ac:dyDescent="0.25">
      <c r="Z8151" s="1"/>
    </row>
    <row r="8152" spans="26:26" x14ac:dyDescent="0.25">
      <c r="Z8152" s="1"/>
    </row>
    <row r="8153" spans="26:26" x14ac:dyDescent="0.25">
      <c r="Z8153" s="1"/>
    </row>
    <row r="8154" spans="26:26" x14ac:dyDescent="0.25">
      <c r="Z8154" s="1"/>
    </row>
    <row r="8155" spans="26:26" x14ac:dyDescent="0.25">
      <c r="Z8155" s="1"/>
    </row>
    <row r="8156" spans="26:26" x14ac:dyDescent="0.25">
      <c r="Z8156" s="1"/>
    </row>
    <row r="8157" spans="26:26" x14ac:dyDescent="0.25">
      <c r="Z8157" s="1"/>
    </row>
    <row r="8158" spans="26:26" x14ac:dyDescent="0.25">
      <c r="Z8158" s="1"/>
    </row>
    <row r="8159" spans="26:26" x14ac:dyDescent="0.25">
      <c r="Z8159" s="1"/>
    </row>
    <row r="8160" spans="26:26" x14ac:dyDescent="0.25">
      <c r="Z8160" s="1"/>
    </row>
    <row r="8161" spans="26:26" x14ac:dyDescent="0.25">
      <c r="Z8161" s="1"/>
    </row>
    <row r="8162" spans="26:26" x14ac:dyDescent="0.25">
      <c r="Z8162" s="1"/>
    </row>
    <row r="8163" spans="26:26" x14ac:dyDescent="0.25">
      <c r="Z8163" s="1"/>
    </row>
    <row r="8164" spans="26:26" x14ac:dyDescent="0.25">
      <c r="Z8164" s="1"/>
    </row>
    <row r="8165" spans="26:26" x14ac:dyDescent="0.25">
      <c r="Z8165" s="1"/>
    </row>
    <row r="8166" spans="26:26" x14ac:dyDescent="0.25">
      <c r="Z8166" s="1"/>
    </row>
    <row r="8167" spans="26:26" x14ac:dyDescent="0.25">
      <c r="Z8167" s="1"/>
    </row>
    <row r="8168" spans="26:26" x14ac:dyDescent="0.25">
      <c r="Z8168" s="1"/>
    </row>
    <row r="8169" spans="26:26" x14ac:dyDescent="0.25">
      <c r="Z8169" s="1"/>
    </row>
    <row r="8170" spans="26:26" x14ac:dyDescent="0.25">
      <c r="Z8170" s="1"/>
    </row>
    <row r="8171" spans="26:26" x14ac:dyDescent="0.25">
      <c r="Z8171" s="1"/>
    </row>
    <row r="8172" spans="26:26" x14ac:dyDescent="0.25">
      <c r="Z8172" s="1"/>
    </row>
    <row r="8173" spans="26:26" x14ac:dyDescent="0.25">
      <c r="Z8173" s="1"/>
    </row>
    <row r="8174" spans="26:26" x14ac:dyDescent="0.25">
      <c r="Z8174" s="1"/>
    </row>
    <row r="8175" spans="26:26" x14ac:dyDescent="0.25">
      <c r="Z8175" s="1"/>
    </row>
    <row r="8176" spans="26:26" x14ac:dyDescent="0.25">
      <c r="Z8176" s="1"/>
    </row>
    <row r="8177" spans="26:26" x14ac:dyDescent="0.25">
      <c r="Z8177" s="1"/>
    </row>
    <row r="8178" spans="26:26" x14ac:dyDescent="0.25">
      <c r="Z8178" s="1"/>
    </row>
    <row r="8179" spans="26:26" x14ac:dyDescent="0.25">
      <c r="Z8179" s="1"/>
    </row>
    <row r="8180" spans="26:26" x14ac:dyDescent="0.25">
      <c r="Z8180" s="1"/>
    </row>
    <row r="8181" spans="26:26" x14ac:dyDescent="0.25">
      <c r="Z8181" s="1"/>
    </row>
    <row r="8182" spans="26:26" x14ac:dyDescent="0.25">
      <c r="Z8182" s="1"/>
    </row>
    <row r="8183" spans="26:26" x14ac:dyDescent="0.25">
      <c r="Z8183" s="1"/>
    </row>
    <row r="8184" spans="26:26" x14ac:dyDescent="0.25">
      <c r="Z8184" s="1"/>
    </row>
    <row r="8185" spans="26:26" x14ac:dyDescent="0.25">
      <c r="Z8185" s="1"/>
    </row>
    <row r="8186" spans="26:26" x14ac:dyDescent="0.25">
      <c r="Z8186" s="1"/>
    </row>
    <row r="8187" spans="26:26" x14ac:dyDescent="0.25">
      <c r="Z8187" s="1"/>
    </row>
    <row r="8188" spans="26:26" x14ac:dyDescent="0.25">
      <c r="Z8188" s="1"/>
    </row>
    <row r="8189" spans="26:26" x14ac:dyDescent="0.25">
      <c r="Z8189" s="1"/>
    </row>
    <row r="8190" spans="26:26" x14ac:dyDescent="0.25">
      <c r="Z8190" s="1"/>
    </row>
    <row r="8191" spans="26:26" x14ac:dyDescent="0.25">
      <c r="Z8191" s="1"/>
    </row>
    <row r="8192" spans="26:26" x14ac:dyDescent="0.25">
      <c r="Z8192" s="1"/>
    </row>
    <row r="8193" spans="26:26" x14ac:dyDescent="0.25">
      <c r="Z8193" s="1"/>
    </row>
    <row r="8194" spans="26:26" x14ac:dyDescent="0.25">
      <c r="Z8194" s="1"/>
    </row>
    <row r="8195" spans="26:26" x14ac:dyDescent="0.25">
      <c r="Z8195" s="1"/>
    </row>
    <row r="8196" spans="26:26" x14ac:dyDescent="0.25">
      <c r="Z8196" s="1"/>
    </row>
    <row r="8197" spans="26:26" x14ac:dyDescent="0.25">
      <c r="Z8197" s="1"/>
    </row>
    <row r="8198" spans="26:26" x14ac:dyDescent="0.25">
      <c r="Z8198" s="1"/>
    </row>
    <row r="8199" spans="26:26" x14ac:dyDescent="0.25">
      <c r="Z8199" s="1"/>
    </row>
    <row r="8200" spans="26:26" x14ac:dyDescent="0.25">
      <c r="Z8200" s="1"/>
    </row>
    <row r="8201" spans="26:26" x14ac:dyDescent="0.25">
      <c r="Z8201" s="1"/>
    </row>
    <row r="8202" spans="26:26" x14ac:dyDescent="0.25">
      <c r="Z8202" s="1"/>
    </row>
    <row r="8203" spans="26:26" x14ac:dyDescent="0.25">
      <c r="Z8203" s="1"/>
    </row>
    <row r="8204" spans="26:26" x14ac:dyDescent="0.25">
      <c r="Z8204" s="1"/>
    </row>
    <row r="8205" spans="26:26" x14ac:dyDescent="0.25">
      <c r="Z8205" s="1"/>
    </row>
    <row r="8206" spans="26:26" x14ac:dyDescent="0.25">
      <c r="Z8206" s="1"/>
    </row>
    <row r="8207" spans="26:26" x14ac:dyDescent="0.25">
      <c r="Z8207" s="1"/>
    </row>
    <row r="8208" spans="26:26" x14ac:dyDescent="0.25">
      <c r="Z8208" s="1"/>
    </row>
    <row r="8209" spans="26:26" x14ac:dyDescent="0.25">
      <c r="Z8209" s="1"/>
    </row>
    <row r="8210" spans="26:26" x14ac:dyDescent="0.25">
      <c r="Z8210" s="1"/>
    </row>
    <row r="8211" spans="26:26" x14ac:dyDescent="0.25">
      <c r="Z8211" s="1"/>
    </row>
    <row r="8212" spans="26:26" x14ac:dyDescent="0.25">
      <c r="Z8212" s="1"/>
    </row>
    <row r="8213" spans="26:26" x14ac:dyDescent="0.25">
      <c r="Z8213" s="1"/>
    </row>
    <row r="8214" spans="26:26" x14ac:dyDescent="0.25">
      <c r="Z8214" s="1"/>
    </row>
    <row r="8215" spans="26:26" x14ac:dyDescent="0.25">
      <c r="Z8215" s="1"/>
    </row>
    <row r="8216" spans="26:26" x14ac:dyDescent="0.25">
      <c r="Z8216" s="1"/>
    </row>
    <row r="8217" spans="26:26" x14ac:dyDescent="0.25">
      <c r="Z8217" s="1"/>
    </row>
    <row r="8218" spans="26:26" x14ac:dyDescent="0.25">
      <c r="Z8218" s="1"/>
    </row>
    <row r="8219" spans="26:26" x14ac:dyDescent="0.25">
      <c r="Z8219" s="1"/>
    </row>
    <row r="8220" spans="26:26" x14ac:dyDescent="0.25">
      <c r="Z8220" s="1"/>
    </row>
    <row r="8221" spans="26:26" x14ac:dyDescent="0.25">
      <c r="Z8221" s="1"/>
    </row>
    <row r="8222" spans="26:26" x14ac:dyDescent="0.25">
      <c r="Z8222" s="1"/>
    </row>
    <row r="8223" spans="26:26" x14ac:dyDescent="0.25">
      <c r="Z8223" s="1"/>
    </row>
    <row r="8224" spans="26:26" x14ac:dyDescent="0.25">
      <c r="Z8224" s="1"/>
    </row>
    <row r="8225" spans="26:26" x14ac:dyDescent="0.25">
      <c r="Z8225" s="1"/>
    </row>
    <row r="8226" spans="26:26" x14ac:dyDescent="0.25">
      <c r="Z8226" s="1"/>
    </row>
    <row r="8227" spans="26:26" x14ac:dyDescent="0.25">
      <c r="Z8227" s="1"/>
    </row>
    <row r="8228" spans="26:26" x14ac:dyDescent="0.25">
      <c r="Z8228" s="1"/>
    </row>
    <row r="8229" spans="26:26" x14ac:dyDescent="0.25">
      <c r="Z8229" s="1"/>
    </row>
    <row r="8230" spans="26:26" x14ac:dyDescent="0.25">
      <c r="Z8230" s="1"/>
    </row>
    <row r="8231" spans="26:26" x14ac:dyDescent="0.25">
      <c r="Z8231" s="1"/>
    </row>
    <row r="8232" spans="26:26" x14ac:dyDescent="0.25">
      <c r="Z8232" s="1"/>
    </row>
    <row r="8233" spans="26:26" x14ac:dyDescent="0.25">
      <c r="Z8233" s="1"/>
    </row>
    <row r="8234" spans="26:26" x14ac:dyDescent="0.25">
      <c r="Z8234" s="1"/>
    </row>
    <row r="8235" spans="26:26" x14ac:dyDescent="0.25">
      <c r="Z8235" s="1"/>
    </row>
    <row r="8236" spans="26:26" x14ac:dyDescent="0.25">
      <c r="Z8236" s="1"/>
    </row>
    <row r="8237" spans="26:26" x14ac:dyDescent="0.25">
      <c r="Z8237" s="1"/>
    </row>
    <row r="8238" spans="26:26" x14ac:dyDescent="0.25">
      <c r="Z8238" s="1"/>
    </row>
    <row r="8239" spans="26:26" x14ac:dyDescent="0.25">
      <c r="Z8239" s="1"/>
    </row>
    <row r="8240" spans="26:26" x14ac:dyDescent="0.25">
      <c r="Z8240" s="1"/>
    </row>
    <row r="8241" spans="26:26" x14ac:dyDescent="0.25">
      <c r="Z8241" s="1"/>
    </row>
    <row r="8242" spans="26:26" x14ac:dyDescent="0.25">
      <c r="Z8242" s="1"/>
    </row>
    <row r="8243" spans="26:26" x14ac:dyDescent="0.25">
      <c r="Z8243" s="1"/>
    </row>
    <row r="8244" spans="26:26" x14ac:dyDescent="0.25">
      <c r="Z8244" s="1"/>
    </row>
    <row r="8245" spans="26:26" x14ac:dyDescent="0.25">
      <c r="Z8245" s="1"/>
    </row>
    <row r="8246" spans="26:26" x14ac:dyDescent="0.25">
      <c r="Z8246" s="1"/>
    </row>
    <row r="8247" spans="26:26" x14ac:dyDescent="0.25">
      <c r="Z8247" s="1"/>
    </row>
    <row r="8248" spans="26:26" x14ac:dyDescent="0.25">
      <c r="Z8248" s="1"/>
    </row>
    <row r="8249" spans="26:26" x14ac:dyDescent="0.25">
      <c r="Z8249" s="1"/>
    </row>
    <row r="8250" spans="26:26" x14ac:dyDescent="0.25">
      <c r="Z8250" s="1"/>
    </row>
    <row r="8251" spans="26:26" x14ac:dyDescent="0.25">
      <c r="Z8251" s="1"/>
    </row>
    <row r="8252" spans="26:26" x14ac:dyDescent="0.25">
      <c r="Z8252" s="1"/>
    </row>
    <row r="8253" spans="26:26" x14ac:dyDescent="0.25">
      <c r="Z8253" s="1"/>
    </row>
    <row r="8254" spans="26:26" x14ac:dyDescent="0.25">
      <c r="Z8254" s="1"/>
    </row>
    <row r="8255" spans="26:26" x14ac:dyDescent="0.25">
      <c r="Z8255" s="1"/>
    </row>
    <row r="8256" spans="26:26" x14ac:dyDescent="0.25">
      <c r="Z8256" s="1"/>
    </row>
    <row r="8257" spans="26:26" x14ac:dyDescent="0.25">
      <c r="Z8257" s="1"/>
    </row>
    <row r="8258" spans="26:26" x14ac:dyDescent="0.25">
      <c r="Z8258" s="1"/>
    </row>
    <row r="8259" spans="26:26" x14ac:dyDescent="0.25">
      <c r="Z8259" s="1"/>
    </row>
    <row r="8260" spans="26:26" x14ac:dyDescent="0.25">
      <c r="Z8260" s="1"/>
    </row>
    <row r="8261" spans="26:26" x14ac:dyDescent="0.25">
      <c r="Z8261" s="1"/>
    </row>
    <row r="8262" spans="26:26" x14ac:dyDescent="0.25">
      <c r="Z8262" s="1"/>
    </row>
    <row r="8263" spans="26:26" x14ac:dyDescent="0.25">
      <c r="Z8263" s="1"/>
    </row>
    <row r="8264" spans="26:26" x14ac:dyDescent="0.25">
      <c r="Z8264" s="1"/>
    </row>
    <row r="8265" spans="26:26" x14ac:dyDescent="0.25">
      <c r="Z8265" s="1"/>
    </row>
    <row r="8266" spans="26:26" x14ac:dyDescent="0.25">
      <c r="Z8266" s="1"/>
    </row>
    <row r="8267" spans="26:26" x14ac:dyDescent="0.25">
      <c r="Z8267" s="1"/>
    </row>
    <row r="8268" spans="26:26" x14ac:dyDescent="0.25">
      <c r="Z8268" s="1"/>
    </row>
    <row r="8269" spans="26:26" x14ac:dyDescent="0.25">
      <c r="Z8269" s="1"/>
    </row>
    <row r="8270" spans="26:26" x14ac:dyDescent="0.25">
      <c r="Z8270" s="1"/>
    </row>
    <row r="8271" spans="26:26" x14ac:dyDescent="0.25">
      <c r="Z8271" s="1"/>
    </row>
    <row r="8272" spans="26:26" x14ac:dyDescent="0.25">
      <c r="Z8272" s="1"/>
    </row>
    <row r="8273" spans="26:26" x14ac:dyDescent="0.25">
      <c r="Z8273" s="1"/>
    </row>
    <row r="8274" spans="26:26" x14ac:dyDescent="0.25">
      <c r="Z8274" s="1"/>
    </row>
    <row r="8275" spans="26:26" x14ac:dyDescent="0.25">
      <c r="Z8275" s="1"/>
    </row>
    <row r="8276" spans="26:26" x14ac:dyDescent="0.25">
      <c r="Z8276" s="1"/>
    </row>
    <row r="8277" spans="26:26" x14ac:dyDescent="0.25">
      <c r="Z8277" s="1"/>
    </row>
    <row r="8278" spans="26:26" x14ac:dyDescent="0.25">
      <c r="Z8278" s="1"/>
    </row>
    <row r="8279" spans="26:26" x14ac:dyDescent="0.25">
      <c r="Z8279" s="1"/>
    </row>
    <row r="8280" spans="26:26" x14ac:dyDescent="0.25">
      <c r="Z8280" s="1"/>
    </row>
    <row r="8281" spans="26:26" x14ac:dyDescent="0.25">
      <c r="Z8281" s="1"/>
    </row>
    <row r="8282" spans="26:26" x14ac:dyDescent="0.25">
      <c r="Z8282" s="1"/>
    </row>
    <row r="8283" spans="26:26" x14ac:dyDescent="0.25">
      <c r="Z8283" s="1"/>
    </row>
    <row r="8284" spans="26:26" x14ac:dyDescent="0.25">
      <c r="Z8284" s="1"/>
    </row>
    <row r="8285" spans="26:26" x14ac:dyDescent="0.25">
      <c r="Z8285" s="1"/>
    </row>
    <row r="8286" spans="26:26" x14ac:dyDescent="0.25">
      <c r="Z8286" s="1"/>
    </row>
    <row r="8287" spans="26:26" x14ac:dyDescent="0.25">
      <c r="Z8287" s="1"/>
    </row>
    <row r="8288" spans="26:26" x14ac:dyDescent="0.25">
      <c r="Z8288" s="1"/>
    </row>
    <row r="8289" spans="26:26" x14ac:dyDescent="0.25">
      <c r="Z8289" s="1"/>
    </row>
    <row r="8290" spans="26:26" x14ac:dyDescent="0.25">
      <c r="Z8290" s="1"/>
    </row>
    <row r="8291" spans="26:26" x14ac:dyDescent="0.25">
      <c r="Z8291" s="1"/>
    </row>
    <row r="8292" spans="26:26" x14ac:dyDescent="0.25">
      <c r="Z8292" s="1"/>
    </row>
    <row r="8293" spans="26:26" x14ac:dyDescent="0.25">
      <c r="Z8293" s="1"/>
    </row>
    <row r="8294" spans="26:26" x14ac:dyDescent="0.25">
      <c r="Z8294" s="1"/>
    </row>
    <row r="8295" spans="26:26" x14ac:dyDescent="0.25">
      <c r="Z8295" s="1"/>
    </row>
    <row r="8296" spans="26:26" x14ac:dyDescent="0.25">
      <c r="Z8296" s="1"/>
    </row>
    <row r="8297" spans="26:26" x14ac:dyDescent="0.25">
      <c r="Z8297" s="1"/>
    </row>
    <row r="8298" spans="26:26" x14ac:dyDescent="0.25">
      <c r="Z8298" s="1"/>
    </row>
    <row r="8299" spans="26:26" x14ac:dyDescent="0.25">
      <c r="Z8299" s="1"/>
    </row>
    <row r="8300" spans="26:26" x14ac:dyDescent="0.25">
      <c r="Z8300" s="1"/>
    </row>
    <row r="8301" spans="26:26" x14ac:dyDescent="0.25">
      <c r="Z8301" s="1"/>
    </row>
    <row r="8302" spans="26:26" x14ac:dyDescent="0.25">
      <c r="Z8302" s="1"/>
    </row>
    <row r="8303" spans="26:26" x14ac:dyDescent="0.25">
      <c r="Z8303" s="1"/>
    </row>
    <row r="8304" spans="26:26" x14ac:dyDescent="0.25">
      <c r="Z8304" s="1"/>
    </row>
    <row r="8305" spans="26:26" x14ac:dyDescent="0.25">
      <c r="Z8305" s="1"/>
    </row>
    <row r="8306" spans="26:26" x14ac:dyDescent="0.25">
      <c r="Z8306" s="1"/>
    </row>
    <row r="8307" spans="26:26" x14ac:dyDescent="0.25">
      <c r="Z8307" s="1"/>
    </row>
    <row r="8308" spans="26:26" x14ac:dyDescent="0.25">
      <c r="Z8308" s="1"/>
    </row>
    <row r="8309" spans="26:26" x14ac:dyDescent="0.25">
      <c r="Z8309" s="1"/>
    </row>
    <row r="8310" spans="26:26" x14ac:dyDescent="0.25">
      <c r="Z8310" s="1"/>
    </row>
    <row r="8311" spans="26:26" x14ac:dyDescent="0.25">
      <c r="Z8311" s="1"/>
    </row>
    <row r="8312" spans="26:26" x14ac:dyDescent="0.25">
      <c r="Z8312" s="1"/>
    </row>
    <row r="8313" spans="26:26" x14ac:dyDescent="0.25">
      <c r="Z8313" s="1"/>
    </row>
    <row r="8314" spans="26:26" x14ac:dyDescent="0.25">
      <c r="Z8314" s="1"/>
    </row>
    <row r="8315" spans="26:26" x14ac:dyDescent="0.25">
      <c r="Z8315" s="1"/>
    </row>
    <row r="8316" spans="26:26" x14ac:dyDescent="0.25">
      <c r="Z8316" s="1"/>
    </row>
    <row r="8317" spans="26:26" x14ac:dyDescent="0.25">
      <c r="Z8317" s="1"/>
    </row>
    <row r="8318" spans="26:26" x14ac:dyDescent="0.25">
      <c r="Z8318" s="1"/>
    </row>
    <row r="8319" spans="26:26" x14ac:dyDescent="0.25">
      <c r="Z8319" s="1"/>
    </row>
    <row r="8320" spans="26:26" x14ac:dyDescent="0.25">
      <c r="Z8320" s="1"/>
    </row>
    <row r="8321" spans="26:26" x14ac:dyDescent="0.25">
      <c r="Z8321" s="1"/>
    </row>
    <row r="8322" spans="26:26" x14ac:dyDescent="0.25">
      <c r="Z8322" s="1"/>
    </row>
    <row r="8323" spans="26:26" x14ac:dyDescent="0.25">
      <c r="Z8323" s="1"/>
    </row>
    <row r="8324" spans="26:26" x14ac:dyDescent="0.25">
      <c r="Z8324" s="1"/>
    </row>
    <row r="8325" spans="26:26" x14ac:dyDescent="0.25">
      <c r="Z8325" s="1"/>
    </row>
    <row r="8326" spans="26:26" x14ac:dyDescent="0.25">
      <c r="Z8326" s="1"/>
    </row>
    <row r="8327" spans="26:26" x14ac:dyDescent="0.25">
      <c r="Z8327" s="1"/>
    </row>
    <row r="8328" spans="26:26" x14ac:dyDescent="0.25">
      <c r="Z8328" s="1"/>
    </row>
    <row r="8329" spans="26:26" x14ac:dyDescent="0.25">
      <c r="Z8329" s="1"/>
    </row>
    <row r="8330" spans="26:26" x14ac:dyDescent="0.25">
      <c r="Z8330" s="1"/>
    </row>
    <row r="8331" spans="26:26" x14ac:dyDescent="0.25">
      <c r="Z8331" s="1"/>
    </row>
    <row r="8332" spans="26:26" x14ac:dyDescent="0.25">
      <c r="Z8332" s="1"/>
    </row>
    <row r="8333" spans="26:26" x14ac:dyDescent="0.25">
      <c r="Z8333" s="1"/>
    </row>
    <row r="8334" spans="26:26" x14ac:dyDescent="0.25">
      <c r="Z8334" s="1"/>
    </row>
    <row r="8335" spans="26:26" x14ac:dyDescent="0.25">
      <c r="Z8335" s="1"/>
    </row>
    <row r="8336" spans="26:26" x14ac:dyDescent="0.25">
      <c r="Z8336" s="1"/>
    </row>
    <row r="8337" spans="26:26" x14ac:dyDescent="0.25">
      <c r="Z8337" s="1"/>
    </row>
    <row r="8338" spans="26:26" x14ac:dyDescent="0.25">
      <c r="Z8338" s="1"/>
    </row>
    <row r="8339" spans="26:26" x14ac:dyDescent="0.25">
      <c r="Z8339" s="1"/>
    </row>
    <row r="8340" spans="26:26" x14ac:dyDescent="0.25">
      <c r="Z8340" s="1"/>
    </row>
    <row r="8341" spans="26:26" x14ac:dyDescent="0.25">
      <c r="Z8341" s="1"/>
    </row>
    <row r="8342" spans="26:26" x14ac:dyDescent="0.25">
      <c r="Z8342" s="1"/>
    </row>
    <row r="8343" spans="26:26" x14ac:dyDescent="0.25">
      <c r="Z8343" s="1"/>
    </row>
    <row r="8344" spans="26:26" x14ac:dyDescent="0.25">
      <c r="Z8344" s="1"/>
    </row>
    <row r="8345" spans="26:26" x14ac:dyDescent="0.25">
      <c r="Z8345" s="1"/>
    </row>
    <row r="8346" spans="26:26" x14ac:dyDescent="0.25">
      <c r="Z8346" s="1"/>
    </row>
    <row r="8347" spans="26:26" x14ac:dyDescent="0.25">
      <c r="Z8347" s="1"/>
    </row>
    <row r="8348" spans="26:26" x14ac:dyDescent="0.25">
      <c r="Z8348" s="1"/>
    </row>
    <row r="8349" spans="26:26" x14ac:dyDescent="0.25">
      <c r="Z8349" s="1"/>
    </row>
    <row r="8350" spans="26:26" x14ac:dyDescent="0.25">
      <c r="Z8350" s="1"/>
    </row>
    <row r="8351" spans="26:26" x14ac:dyDescent="0.25">
      <c r="Z8351" s="1"/>
    </row>
    <row r="8352" spans="26:26" x14ac:dyDescent="0.25">
      <c r="Z8352" s="1"/>
    </row>
    <row r="8353" spans="26:26" x14ac:dyDescent="0.25">
      <c r="Z8353" s="1"/>
    </row>
    <row r="8354" spans="26:26" x14ac:dyDescent="0.25">
      <c r="Z8354" s="1"/>
    </row>
    <row r="8355" spans="26:26" x14ac:dyDescent="0.25">
      <c r="Z8355" s="1"/>
    </row>
    <row r="8356" spans="26:26" x14ac:dyDescent="0.25">
      <c r="Z8356" s="1"/>
    </row>
    <row r="8357" spans="26:26" x14ac:dyDescent="0.25">
      <c r="Z8357" s="1"/>
    </row>
    <row r="8358" spans="26:26" x14ac:dyDescent="0.25">
      <c r="Z8358" s="1"/>
    </row>
    <row r="8359" spans="26:26" x14ac:dyDescent="0.25">
      <c r="Z8359" s="1"/>
    </row>
    <row r="8360" spans="26:26" x14ac:dyDescent="0.25">
      <c r="Z8360" s="1"/>
    </row>
    <row r="8361" spans="26:26" x14ac:dyDescent="0.25">
      <c r="Z8361" s="1"/>
    </row>
    <row r="8362" spans="26:26" x14ac:dyDescent="0.25">
      <c r="Z8362" s="1"/>
    </row>
    <row r="8363" spans="26:26" x14ac:dyDescent="0.25">
      <c r="Z8363" s="1"/>
    </row>
    <row r="8364" spans="26:26" x14ac:dyDescent="0.25">
      <c r="Z8364" s="1"/>
    </row>
    <row r="8365" spans="26:26" x14ac:dyDescent="0.25">
      <c r="Z8365" s="1"/>
    </row>
    <row r="8366" spans="26:26" x14ac:dyDescent="0.25">
      <c r="Z8366" s="1"/>
    </row>
    <row r="8367" spans="26:26" x14ac:dyDescent="0.25">
      <c r="Z8367" s="1"/>
    </row>
    <row r="8368" spans="26:26" x14ac:dyDescent="0.25">
      <c r="Z8368" s="1"/>
    </row>
    <row r="8369" spans="26:26" x14ac:dyDescent="0.25">
      <c r="Z8369" s="1"/>
    </row>
    <row r="8370" spans="26:26" x14ac:dyDescent="0.25">
      <c r="Z8370" s="1"/>
    </row>
    <row r="8371" spans="26:26" x14ac:dyDescent="0.25">
      <c r="Z8371" s="1"/>
    </row>
    <row r="8372" spans="26:26" x14ac:dyDescent="0.25">
      <c r="Z8372" s="1"/>
    </row>
    <row r="8373" spans="26:26" x14ac:dyDescent="0.25">
      <c r="Z8373" s="1"/>
    </row>
    <row r="8374" spans="26:26" x14ac:dyDescent="0.25">
      <c r="Z8374" s="1"/>
    </row>
    <row r="8375" spans="26:26" x14ac:dyDescent="0.25">
      <c r="Z8375" s="1"/>
    </row>
    <row r="8376" spans="26:26" x14ac:dyDescent="0.25">
      <c r="Z8376" s="1"/>
    </row>
    <row r="8377" spans="26:26" x14ac:dyDescent="0.25">
      <c r="Z8377" s="1"/>
    </row>
    <row r="8378" spans="26:26" x14ac:dyDescent="0.25">
      <c r="Z8378" s="1"/>
    </row>
    <row r="8379" spans="26:26" x14ac:dyDescent="0.25">
      <c r="Z8379" s="1"/>
    </row>
    <row r="8380" spans="26:26" x14ac:dyDescent="0.25">
      <c r="Z8380" s="1"/>
    </row>
    <row r="8381" spans="26:26" x14ac:dyDescent="0.25">
      <c r="Z8381" s="1"/>
    </row>
    <row r="8382" spans="26:26" x14ac:dyDescent="0.25">
      <c r="Z8382" s="1"/>
    </row>
    <row r="8383" spans="26:26" x14ac:dyDescent="0.25">
      <c r="Z8383" s="1"/>
    </row>
    <row r="8384" spans="26:26" x14ac:dyDescent="0.25">
      <c r="Z8384" s="1"/>
    </row>
    <row r="8385" spans="26:26" x14ac:dyDescent="0.25">
      <c r="Z8385" s="1"/>
    </row>
    <row r="8386" spans="26:26" x14ac:dyDescent="0.25">
      <c r="Z8386" s="1"/>
    </row>
    <row r="8387" spans="26:26" x14ac:dyDescent="0.25">
      <c r="Z8387" s="1"/>
    </row>
    <row r="8388" spans="26:26" x14ac:dyDescent="0.25">
      <c r="Z8388" s="1"/>
    </row>
    <row r="8389" spans="26:26" x14ac:dyDescent="0.25">
      <c r="Z8389" s="1"/>
    </row>
    <row r="8390" spans="26:26" x14ac:dyDescent="0.25">
      <c r="Z8390" s="1"/>
    </row>
    <row r="8391" spans="26:26" x14ac:dyDescent="0.25">
      <c r="Z8391" s="1"/>
    </row>
    <row r="8392" spans="26:26" x14ac:dyDescent="0.25">
      <c r="Z8392" s="1"/>
    </row>
    <row r="8393" spans="26:26" x14ac:dyDescent="0.25">
      <c r="Z8393" s="1"/>
    </row>
    <row r="8394" spans="26:26" x14ac:dyDescent="0.25">
      <c r="Z8394" s="1"/>
    </row>
    <row r="8395" spans="26:26" x14ac:dyDescent="0.25">
      <c r="Z8395" s="1"/>
    </row>
    <row r="8396" spans="26:26" x14ac:dyDescent="0.25">
      <c r="Z8396" s="1"/>
    </row>
    <row r="8397" spans="26:26" x14ac:dyDescent="0.25">
      <c r="Z8397" s="1"/>
    </row>
    <row r="8398" spans="26:26" x14ac:dyDescent="0.25">
      <c r="Z8398" s="1"/>
    </row>
    <row r="8399" spans="26:26" x14ac:dyDescent="0.25">
      <c r="Z8399" s="1"/>
    </row>
    <row r="8400" spans="26:26" x14ac:dyDescent="0.25">
      <c r="Z8400" s="1"/>
    </row>
    <row r="8401" spans="26:26" x14ac:dyDescent="0.25">
      <c r="Z8401" s="1"/>
    </row>
    <row r="8402" spans="26:26" x14ac:dyDescent="0.25">
      <c r="Z8402" s="1"/>
    </row>
    <row r="8403" spans="26:26" x14ac:dyDescent="0.25">
      <c r="Z8403" s="1"/>
    </row>
    <row r="8404" spans="26:26" x14ac:dyDescent="0.25">
      <c r="Z8404" s="1"/>
    </row>
    <row r="8405" spans="26:26" x14ac:dyDescent="0.25">
      <c r="Z8405" s="1"/>
    </row>
    <row r="8406" spans="26:26" x14ac:dyDescent="0.25">
      <c r="Z8406" s="1"/>
    </row>
    <row r="8407" spans="26:26" x14ac:dyDescent="0.25">
      <c r="Z8407" s="1"/>
    </row>
    <row r="8408" spans="26:26" x14ac:dyDescent="0.25">
      <c r="Z8408" s="1"/>
    </row>
    <row r="8409" spans="26:26" x14ac:dyDescent="0.25">
      <c r="Z8409" s="1"/>
    </row>
    <row r="8410" spans="26:26" x14ac:dyDescent="0.25">
      <c r="Z8410" s="1"/>
    </row>
    <row r="8411" spans="26:26" x14ac:dyDescent="0.25">
      <c r="Z8411" s="1"/>
    </row>
    <row r="8412" spans="26:26" x14ac:dyDescent="0.25">
      <c r="Z8412" s="1"/>
    </row>
    <row r="8413" spans="26:26" x14ac:dyDescent="0.25">
      <c r="Z8413" s="1"/>
    </row>
    <row r="8414" spans="26:26" x14ac:dyDescent="0.25">
      <c r="Z8414" s="1"/>
    </row>
    <row r="8415" spans="26:26" x14ac:dyDescent="0.25">
      <c r="Z8415" s="1"/>
    </row>
    <row r="8416" spans="26:26" x14ac:dyDescent="0.25">
      <c r="Z8416" s="1"/>
    </row>
    <row r="8417" spans="26:26" x14ac:dyDescent="0.25">
      <c r="Z8417" s="1"/>
    </row>
    <row r="8418" spans="26:26" x14ac:dyDescent="0.25">
      <c r="Z8418" s="1"/>
    </row>
    <row r="8419" spans="26:26" x14ac:dyDescent="0.25">
      <c r="Z8419" s="1"/>
    </row>
    <row r="8420" spans="26:26" x14ac:dyDescent="0.25">
      <c r="Z8420" s="1"/>
    </row>
    <row r="8421" spans="26:26" x14ac:dyDescent="0.25">
      <c r="Z8421" s="1"/>
    </row>
    <row r="8422" spans="26:26" x14ac:dyDescent="0.25">
      <c r="Z8422" s="1"/>
    </row>
    <row r="8423" spans="26:26" x14ac:dyDescent="0.25">
      <c r="Z8423" s="1"/>
    </row>
    <row r="8424" spans="26:26" x14ac:dyDescent="0.25">
      <c r="Z8424" s="1"/>
    </row>
    <row r="8425" spans="26:26" x14ac:dyDescent="0.25">
      <c r="Z8425" s="1"/>
    </row>
    <row r="8426" spans="26:26" x14ac:dyDescent="0.25">
      <c r="Z8426" s="1"/>
    </row>
    <row r="8427" spans="26:26" x14ac:dyDescent="0.25">
      <c r="Z8427" s="1"/>
    </row>
    <row r="8428" spans="26:26" x14ac:dyDescent="0.25">
      <c r="Z8428" s="1"/>
    </row>
    <row r="8429" spans="26:26" x14ac:dyDescent="0.25">
      <c r="Z8429" s="1"/>
    </row>
    <row r="8430" spans="26:26" x14ac:dyDescent="0.25">
      <c r="Z8430" s="1"/>
    </row>
    <row r="8431" spans="26:26" x14ac:dyDescent="0.25">
      <c r="Z8431" s="1"/>
    </row>
    <row r="8432" spans="26:26" x14ac:dyDescent="0.25">
      <c r="Z8432" s="1"/>
    </row>
    <row r="8433" spans="26:26" x14ac:dyDescent="0.25">
      <c r="Z8433" s="1"/>
    </row>
    <row r="8434" spans="26:26" x14ac:dyDescent="0.25">
      <c r="Z8434" s="1"/>
    </row>
    <row r="8435" spans="26:26" x14ac:dyDescent="0.25">
      <c r="Z8435" s="1"/>
    </row>
    <row r="8436" spans="26:26" x14ac:dyDescent="0.25">
      <c r="Z8436" s="1"/>
    </row>
    <row r="8437" spans="26:26" x14ac:dyDescent="0.25">
      <c r="Z8437" s="1"/>
    </row>
    <row r="8438" spans="26:26" x14ac:dyDescent="0.25">
      <c r="Z8438" s="1"/>
    </row>
    <row r="8439" spans="26:26" x14ac:dyDescent="0.25">
      <c r="Z8439" s="1"/>
    </row>
    <row r="8440" spans="26:26" x14ac:dyDescent="0.25">
      <c r="Z8440" s="1"/>
    </row>
    <row r="8441" spans="26:26" x14ac:dyDescent="0.25">
      <c r="Z8441" s="1"/>
    </row>
    <row r="8442" spans="26:26" x14ac:dyDescent="0.25">
      <c r="Z8442" s="1"/>
    </row>
    <row r="8443" spans="26:26" x14ac:dyDescent="0.25">
      <c r="Z8443" s="1"/>
    </row>
    <row r="8444" spans="26:26" x14ac:dyDescent="0.25">
      <c r="Z8444" s="1"/>
    </row>
    <row r="8445" spans="26:26" x14ac:dyDescent="0.25">
      <c r="Z8445" s="1"/>
    </row>
    <row r="8446" spans="26:26" x14ac:dyDescent="0.25">
      <c r="Z8446" s="1"/>
    </row>
    <row r="8447" spans="26:26" x14ac:dyDescent="0.25">
      <c r="Z8447" s="1"/>
    </row>
    <row r="8448" spans="26:26" x14ac:dyDescent="0.25">
      <c r="Z8448" s="1"/>
    </row>
    <row r="8449" spans="26:26" x14ac:dyDescent="0.25">
      <c r="Z8449" s="1"/>
    </row>
    <row r="8450" spans="26:26" x14ac:dyDescent="0.25">
      <c r="Z8450" s="1"/>
    </row>
    <row r="8451" spans="26:26" x14ac:dyDescent="0.25">
      <c r="Z8451" s="1"/>
    </row>
    <row r="8452" spans="26:26" x14ac:dyDescent="0.25">
      <c r="Z8452" s="1"/>
    </row>
    <row r="8453" spans="26:26" x14ac:dyDescent="0.25">
      <c r="Z8453" s="1"/>
    </row>
    <row r="8454" spans="26:26" x14ac:dyDescent="0.25">
      <c r="Z8454" s="1"/>
    </row>
    <row r="8455" spans="26:26" x14ac:dyDescent="0.25">
      <c r="Z8455" s="1"/>
    </row>
    <row r="8456" spans="26:26" x14ac:dyDescent="0.25">
      <c r="Z8456" s="1"/>
    </row>
    <row r="8457" spans="26:26" x14ac:dyDescent="0.25">
      <c r="Z8457" s="1"/>
    </row>
    <row r="8458" spans="26:26" x14ac:dyDescent="0.25">
      <c r="Z8458" s="1"/>
    </row>
    <row r="8459" spans="26:26" x14ac:dyDescent="0.25">
      <c r="Z8459" s="1"/>
    </row>
    <row r="8460" spans="26:26" x14ac:dyDescent="0.25">
      <c r="Z8460" s="1"/>
    </row>
    <row r="8461" spans="26:26" x14ac:dyDescent="0.25">
      <c r="Z8461" s="1"/>
    </row>
    <row r="8462" spans="26:26" x14ac:dyDescent="0.25">
      <c r="Z8462" s="1"/>
    </row>
    <row r="8463" spans="26:26" x14ac:dyDescent="0.25">
      <c r="Z8463" s="1"/>
    </row>
    <row r="8464" spans="26:26" x14ac:dyDescent="0.25">
      <c r="Z8464" s="1"/>
    </row>
    <row r="8465" spans="26:26" x14ac:dyDescent="0.25">
      <c r="Z8465" s="1"/>
    </row>
    <row r="8466" spans="26:26" x14ac:dyDescent="0.25">
      <c r="Z8466" s="1"/>
    </row>
    <row r="8467" spans="26:26" x14ac:dyDescent="0.25">
      <c r="Z8467" s="1"/>
    </row>
    <row r="8468" spans="26:26" x14ac:dyDescent="0.25">
      <c r="Z8468" s="1"/>
    </row>
    <row r="8469" spans="26:26" x14ac:dyDescent="0.25">
      <c r="Z8469" s="1"/>
    </row>
    <row r="8470" spans="26:26" x14ac:dyDescent="0.25">
      <c r="Z8470" s="1"/>
    </row>
    <row r="8471" spans="26:26" x14ac:dyDescent="0.25">
      <c r="Z8471" s="1"/>
    </row>
    <row r="8472" spans="26:26" x14ac:dyDescent="0.25">
      <c r="Z8472" s="1"/>
    </row>
    <row r="8473" spans="26:26" x14ac:dyDescent="0.25">
      <c r="Z8473" s="1"/>
    </row>
    <row r="8474" spans="26:26" x14ac:dyDescent="0.25">
      <c r="Z8474" s="1"/>
    </row>
    <row r="8475" spans="26:26" x14ac:dyDescent="0.25">
      <c r="Z8475" s="1"/>
    </row>
    <row r="8476" spans="26:26" x14ac:dyDescent="0.25">
      <c r="Z8476" s="1"/>
    </row>
    <row r="8477" spans="26:26" x14ac:dyDescent="0.25">
      <c r="Z8477" s="1"/>
    </row>
    <row r="8478" spans="26:26" x14ac:dyDescent="0.25">
      <c r="Z8478" s="1"/>
    </row>
    <row r="8479" spans="26:26" x14ac:dyDescent="0.25">
      <c r="Z8479" s="1"/>
    </row>
    <row r="8480" spans="26:26" x14ac:dyDescent="0.25">
      <c r="Z8480" s="1"/>
    </row>
    <row r="8481" spans="26:26" x14ac:dyDescent="0.25">
      <c r="Z8481" s="1"/>
    </row>
    <row r="8482" spans="26:26" x14ac:dyDescent="0.25">
      <c r="Z8482" s="1"/>
    </row>
    <row r="8483" spans="26:26" x14ac:dyDescent="0.25">
      <c r="Z8483" s="1"/>
    </row>
    <row r="8484" spans="26:26" x14ac:dyDescent="0.25">
      <c r="Z8484" s="1"/>
    </row>
    <row r="8485" spans="26:26" x14ac:dyDescent="0.25">
      <c r="Z8485" s="1"/>
    </row>
    <row r="8486" spans="26:26" x14ac:dyDescent="0.25">
      <c r="Z8486" s="1"/>
    </row>
    <row r="8487" spans="26:26" x14ac:dyDescent="0.25">
      <c r="Z8487" s="1"/>
    </row>
    <row r="8488" spans="26:26" x14ac:dyDescent="0.25">
      <c r="Z8488" s="1"/>
    </row>
    <row r="8489" spans="26:26" x14ac:dyDescent="0.25">
      <c r="Z8489" s="1"/>
    </row>
    <row r="8490" spans="26:26" x14ac:dyDescent="0.25">
      <c r="Z8490" s="1"/>
    </row>
    <row r="8491" spans="26:26" x14ac:dyDescent="0.25">
      <c r="Z8491" s="1"/>
    </row>
    <row r="8492" spans="26:26" x14ac:dyDescent="0.25">
      <c r="Z8492" s="1"/>
    </row>
    <row r="8493" spans="26:26" x14ac:dyDescent="0.25">
      <c r="Z8493" s="1"/>
    </row>
    <row r="8494" spans="26:26" x14ac:dyDescent="0.25">
      <c r="Z8494" s="1"/>
    </row>
    <row r="8495" spans="26:26" x14ac:dyDescent="0.25">
      <c r="Z8495" s="1"/>
    </row>
    <row r="8496" spans="26:26" x14ac:dyDescent="0.25">
      <c r="Z8496" s="1"/>
    </row>
    <row r="8497" spans="26:26" x14ac:dyDescent="0.25">
      <c r="Z8497" s="1"/>
    </row>
    <row r="8498" spans="26:26" x14ac:dyDescent="0.25">
      <c r="Z8498" s="1"/>
    </row>
    <row r="8499" spans="26:26" x14ac:dyDescent="0.25">
      <c r="Z8499" s="1"/>
    </row>
    <row r="8500" spans="26:26" x14ac:dyDescent="0.25">
      <c r="Z8500" s="1"/>
    </row>
    <row r="8501" spans="26:26" x14ac:dyDescent="0.25">
      <c r="Z8501" s="1"/>
    </row>
    <row r="8502" spans="26:26" x14ac:dyDescent="0.25">
      <c r="Z8502" s="1"/>
    </row>
    <row r="8503" spans="26:26" x14ac:dyDescent="0.25">
      <c r="Z8503" s="1"/>
    </row>
    <row r="8504" spans="26:26" x14ac:dyDescent="0.25">
      <c r="Z8504" s="1"/>
    </row>
    <row r="8505" spans="26:26" x14ac:dyDescent="0.25">
      <c r="Z8505" s="1"/>
    </row>
    <row r="8506" spans="26:26" x14ac:dyDescent="0.25">
      <c r="Z8506" s="1"/>
    </row>
    <row r="8507" spans="26:26" x14ac:dyDescent="0.25">
      <c r="Z8507" s="1"/>
    </row>
    <row r="8508" spans="26:26" x14ac:dyDescent="0.25">
      <c r="Z8508" s="1"/>
    </row>
    <row r="8509" spans="26:26" x14ac:dyDescent="0.25">
      <c r="Z8509" s="1"/>
    </row>
    <row r="8510" spans="26:26" x14ac:dyDescent="0.25">
      <c r="Z8510" s="1"/>
    </row>
    <row r="8511" spans="26:26" x14ac:dyDescent="0.25">
      <c r="Z8511" s="1"/>
    </row>
    <row r="8512" spans="26:26" x14ac:dyDescent="0.25">
      <c r="Z8512" s="1"/>
    </row>
    <row r="8513" spans="26:26" x14ac:dyDescent="0.25">
      <c r="Z8513" s="1"/>
    </row>
    <row r="8514" spans="26:26" x14ac:dyDescent="0.25">
      <c r="Z8514" s="1"/>
    </row>
    <row r="8515" spans="26:26" x14ac:dyDescent="0.25">
      <c r="Z8515" s="1"/>
    </row>
    <row r="8516" spans="26:26" x14ac:dyDescent="0.25">
      <c r="Z8516" s="1"/>
    </row>
    <row r="8517" spans="26:26" x14ac:dyDescent="0.25">
      <c r="Z8517" s="1"/>
    </row>
    <row r="8518" spans="26:26" x14ac:dyDescent="0.25">
      <c r="Z8518" s="1"/>
    </row>
    <row r="8519" spans="26:26" x14ac:dyDescent="0.25">
      <c r="Z8519" s="1"/>
    </row>
    <row r="8520" spans="26:26" x14ac:dyDescent="0.25">
      <c r="Z8520" s="1"/>
    </row>
    <row r="8521" spans="26:26" x14ac:dyDescent="0.25">
      <c r="Z8521" s="1"/>
    </row>
    <row r="8522" spans="26:26" x14ac:dyDescent="0.25">
      <c r="Z8522" s="1"/>
    </row>
    <row r="8523" spans="26:26" x14ac:dyDescent="0.25">
      <c r="Z8523" s="1"/>
    </row>
    <row r="8524" spans="26:26" x14ac:dyDescent="0.25">
      <c r="Z8524" s="1"/>
    </row>
    <row r="8525" spans="26:26" x14ac:dyDescent="0.25">
      <c r="Z8525" s="1"/>
    </row>
    <row r="8526" spans="26:26" x14ac:dyDescent="0.25">
      <c r="Z8526" s="1"/>
    </row>
    <row r="8527" spans="26:26" x14ac:dyDescent="0.25">
      <c r="Z8527" s="1"/>
    </row>
    <row r="8528" spans="26:26" x14ac:dyDescent="0.25">
      <c r="Z8528" s="1"/>
    </row>
    <row r="8529" spans="26:26" x14ac:dyDescent="0.25">
      <c r="Z8529" s="1"/>
    </row>
    <row r="8530" spans="26:26" x14ac:dyDescent="0.25">
      <c r="Z8530" s="1"/>
    </row>
    <row r="8531" spans="26:26" x14ac:dyDescent="0.25">
      <c r="Z8531" s="1"/>
    </row>
    <row r="8532" spans="26:26" x14ac:dyDescent="0.25">
      <c r="Z8532" s="1"/>
    </row>
    <row r="8533" spans="26:26" x14ac:dyDescent="0.25">
      <c r="Z8533" s="1"/>
    </row>
    <row r="8534" spans="26:26" x14ac:dyDescent="0.25">
      <c r="Z8534" s="1"/>
    </row>
    <row r="8535" spans="26:26" x14ac:dyDescent="0.25">
      <c r="Z8535" s="1"/>
    </row>
    <row r="8536" spans="26:26" x14ac:dyDescent="0.25">
      <c r="Z8536" s="1"/>
    </row>
    <row r="8537" spans="26:26" x14ac:dyDescent="0.25">
      <c r="Z8537" s="1"/>
    </row>
    <row r="8538" spans="26:26" x14ac:dyDescent="0.25">
      <c r="Z8538" s="1"/>
    </row>
    <row r="8539" spans="26:26" x14ac:dyDescent="0.25">
      <c r="Z8539" s="1"/>
    </row>
    <row r="8540" spans="26:26" x14ac:dyDescent="0.25">
      <c r="Z8540" s="1"/>
    </row>
    <row r="8541" spans="26:26" x14ac:dyDescent="0.25">
      <c r="Z8541" s="1"/>
    </row>
    <row r="8542" spans="26:26" x14ac:dyDescent="0.25">
      <c r="Z8542" s="1"/>
    </row>
    <row r="8543" spans="26:26" x14ac:dyDescent="0.25">
      <c r="Z8543" s="1"/>
    </row>
    <row r="8544" spans="26:26" x14ac:dyDescent="0.25">
      <c r="Z8544" s="1"/>
    </row>
    <row r="8545" spans="26:26" x14ac:dyDescent="0.25">
      <c r="Z8545" s="1"/>
    </row>
    <row r="8546" spans="26:26" x14ac:dyDescent="0.25">
      <c r="Z8546" s="1"/>
    </row>
    <row r="8547" spans="26:26" x14ac:dyDescent="0.25">
      <c r="Z8547" s="1"/>
    </row>
    <row r="8548" spans="26:26" x14ac:dyDescent="0.25">
      <c r="Z8548" s="1"/>
    </row>
    <row r="8549" spans="26:26" x14ac:dyDescent="0.25">
      <c r="Z8549" s="1"/>
    </row>
    <row r="8550" spans="26:26" x14ac:dyDescent="0.25">
      <c r="Z8550" s="1"/>
    </row>
    <row r="8551" spans="26:26" x14ac:dyDescent="0.25">
      <c r="Z8551" s="1"/>
    </row>
    <row r="8552" spans="26:26" x14ac:dyDescent="0.25">
      <c r="Z8552" s="1"/>
    </row>
    <row r="8553" spans="26:26" x14ac:dyDescent="0.25">
      <c r="Z8553" s="1"/>
    </row>
    <row r="8554" spans="26:26" x14ac:dyDescent="0.25">
      <c r="Z8554" s="1"/>
    </row>
    <row r="8555" spans="26:26" x14ac:dyDescent="0.25">
      <c r="Z8555" s="1"/>
    </row>
    <row r="8556" spans="26:26" x14ac:dyDescent="0.25">
      <c r="Z8556" s="1"/>
    </row>
    <row r="8557" spans="26:26" x14ac:dyDescent="0.25">
      <c r="Z8557" s="1"/>
    </row>
    <row r="8558" spans="26:26" x14ac:dyDescent="0.25">
      <c r="Z8558" s="1"/>
    </row>
    <row r="8559" spans="26:26" x14ac:dyDescent="0.25">
      <c r="Z8559" s="1"/>
    </row>
    <row r="8560" spans="26:26" x14ac:dyDescent="0.25">
      <c r="Z8560" s="1"/>
    </row>
    <row r="8561" spans="26:26" x14ac:dyDescent="0.25">
      <c r="Z8561" s="1"/>
    </row>
    <row r="8562" spans="26:26" x14ac:dyDescent="0.25">
      <c r="Z8562" s="1"/>
    </row>
    <row r="8563" spans="26:26" x14ac:dyDescent="0.25">
      <c r="Z8563" s="1"/>
    </row>
    <row r="8564" spans="26:26" x14ac:dyDescent="0.25">
      <c r="Z8564" s="1"/>
    </row>
    <row r="8565" spans="26:26" x14ac:dyDescent="0.25">
      <c r="Z8565" s="1"/>
    </row>
    <row r="8566" spans="26:26" x14ac:dyDescent="0.25">
      <c r="Z8566" s="1"/>
    </row>
    <row r="8567" spans="26:26" x14ac:dyDescent="0.25">
      <c r="Z8567" s="1"/>
    </row>
    <row r="8568" spans="26:26" x14ac:dyDescent="0.25">
      <c r="Z8568" s="1"/>
    </row>
    <row r="8569" spans="26:26" x14ac:dyDescent="0.25">
      <c r="Z8569" s="1"/>
    </row>
    <row r="8570" spans="26:26" x14ac:dyDescent="0.25">
      <c r="Z8570" s="1"/>
    </row>
    <row r="8571" spans="26:26" x14ac:dyDescent="0.25">
      <c r="Z8571" s="1"/>
    </row>
    <row r="8572" spans="26:26" x14ac:dyDescent="0.25">
      <c r="Z8572" s="1"/>
    </row>
    <row r="8573" spans="26:26" x14ac:dyDescent="0.25">
      <c r="Z8573" s="1"/>
    </row>
    <row r="8574" spans="26:26" x14ac:dyDescent="0.25">
      <c r="Z8574" s="1"/>
    </row>
    <row r="8575" spans="26:26" x14ac:dyDescent="0.25">
      <c r="Z8575" s="1"/>
    </row>
    <row r="8576" spans="26:26" x14ac:dyDescent="0.25">
      <c r="Z8576" s="1"/>
    </row>
    <row r="8577" spans="26:26" x14ac:dyDescent="0.25">
      <c r="Z8577" s="1"/>
    </row>
    <row r="8578" spans="26:26" x14ac:dyDescent="0.25">
      <c r="Z8578" s="1"/>
    </row>
    <row r="8579" spans="26:26" x14ac:dyDescent="0.25">
      <c r="Z8579" s="1"/>
    </row>
    <row r="8580" spans="26:26" x14ac:dyDescent="0.25">
      <c r="Z8580" s="1"/>
    </row>
    <row r="8581" spans="26:26" x14ac:dyDescent="0.25">
      <c r="Z8581" s="1"/>
    </row>
    <row r="8582" spans="26:26" x14ac:dyDescent="0.25">
      <c r="Z8582" s="1"/>
    </row>
    <row r="8583" spans="26:26" x14ac:dyDescent="0.25">
      <c r="Z8583" s="1"/>
    </row>
    <row r="8584" spans="26:26" x14ac:dyDescent="0.25">
      <c r="Z8584" s="1"/>
    </row>
    <row r="8585" spans="26:26" x14ac:dyDescent="0.25">
      <c r="Z8585" s="1"/>
    </row>
    <row r="8586" spans="26:26" x14ac:dyDescent="0.25">
      <c r="Z8586" s="1"/>
    </row>
    <row r="8587" spans="26:26" x14ac:dyDescent="0.25">
      <c r="Z8587" s="1"/>
    </row>
    <row r="8588" spans="26:26" x14ac:dyDescent="0.25">
      <c r="Z8588" s="1"/>
    </row>
    <row r="8589" spans="26:26" x14ac:dyDescent="0.25">
      <c r="Z8589" s="1"/>
    </row>
    <row r="8590" spans="26:26" x14ac:dyDescent="0.25">
      <c r="Z8590" s="1"/>
    </row>
    <row r="8591" spans="26:26" x14ac:dyDescent="0.25">
      <c r="Z8591" s="1"/>
    </row>
    <row r="8592" spans="26:26" x14ac:dyDescent="0.25">
      <c r="Z8592" s="1"/>
    </row>
    <row r="8593" spans="26:26" x14ac:dyDescent="0.25">
      <c r="Z8593" s="1"/>
    </row>
    <row r="8594" spans="26:26" x14ac:dyDescent="0.25">
      <c r="Z8594" s="1"/>
    </row>
    <row r="8595" spans="26:26" x14ac:dyDescent="0.25">
      <c r="Z8595" s="1"/>
    </row>
    <row r="8596" spans="26:26" x14ac:dyDescent="0.25">
      <c r="Z8596" s="1"/>
    </row>
    <row r="8597" spans="26:26" x14ac:dyDescent="0.25">
      <c r="Z8597" s="1"/>
    </row>
    <row r="8598" spans="26:26" x14ac:dyDescent="0.25">
      <c r="Z8598" s="1"/>
    </row>
    <row r="8599" spans="26:26" x14ac:dyDescent="0.25">
      <c r="Z8599" s="1"/>
    </row>
    <row r="8600" spans="26:26" x14ac:dyDescent="0.25">
      <c r="Z8600" s="1"/>
    </row>
    <row r="8601" spans="26:26" x14ac:dyDescent="0.25">
      <c r="Z8601" s="1"/>
    </row>
    <row r="8602" spans="26:26" x14ac:dyDescent="0.25">
      <c r="Z8602" s="1"/>
    </row>
    <row r="8603" spans="26:26" x14ac:dyDescent="0.25">
      <c r="Z8603" s="1"/>
    </row>
    <row r="8604" spans="26:26" x14ac:dyDescent="0.25">
      <c r="Z8604" s="1"/>
    </row>
    <row r="8605" spans="26:26" x14ac:dyDescent="0.25">
      <c r="Z8605" s="1"/>
    </row>
    <row r="8606" spans="26:26" x14ac:dyDescent="0.25">
      <c r="Z8606" s="1"/>
    </row>
    <row r="8607" spans="26:26" x14ac:dyDescent="0.25">
      <c r="Z8607" s="1"/>
    </row>
    <row r="8608" spans="26:26" x14ac:dyDescent="0.25">
      <c r="Z8608" s="1"/>
    </row>
    <row r="8609" spans="26:26" x14ac:dyDescent="0.25">
      <c r="Z8609" s="1"/>
    </row>
    <row r="8610" spans="26:26" x14ac:dyDescent="0.25">
      <c r="Z8610" s="1"/>
    </row>
    <row r="8611" spans="26:26" x14ac:dyDescent="0.25">
      <c r="Z8611" s="1"/>
    </row>
    <row r="8612" spans="26:26" x14ac:dyDescent="0.25">
      <c r="Z8612" s="1"/>
    </row>
    <row r="8613" spans="26:26" x14ac:dyDescent="0.25">
      <c r="Z8613" s="1"/>
    </row>
    <row r="8614" spans="26:26" x14ac:dyDescent="0.25">
      <c r="Z8614" s="1"/>
    </row>
    <row r="8615" spans="26:26" x14ac:dyDescent="0.25">
      <c r="Z8615" s="1"/>
    </row>
    <row r="8616" spans="26:26" x14ac:dyDescent="0.25">
      <c r="Z8616" s="1"/>
    </row>
    <row r="8617" spans="26:26" x14ac:dyDescent="0.25">
      <c r="Z8617" s="1"/>
    </row>
    <row r="8618" spans="26:26" x14ac:dyDescent="0.25">
      <c r="Z8618" s="1"/>
    </row>
    <row r="8619" spans="26:26" x14ac:dyDescent="0.25">
      <c r="Z8619" s="1"/>
    </row>
    <row r="8620" spans="26:26" x14ac:dyDescent="0.25">
      <c r="Z8620" s="1"/>
    </row>
    <row r="8621" spans="26:26" x14ac:dyDescent="0.25">
      <c r="Z8621" s="1"/>
    </row>
    <row r="8622" spans="26:26" x14ac:dyDescent="0.25">
      <c r="Z8622" s="1"/>
    </row>
    <row r="8623" spans="26:26" x14ac:dyDescent="0.25">
      <c r="Z8623" s="1"/>
    </row>
    <row r="8624" spans="26:26" x14ac:dyDescent="0.25">
      <c r="Z8624" s="1"/>
    </row>
    <row r="8625" spans="26:26" x14ac:dyDescent="0.25">
      <c r="Z8625" s="1"/>
    </row>
    <row r="8626" spans="26:26" x14ac:dyDescent="0.25">
      <c r="Z8626" s="1"/>
    </row>
    <row r="8627" spans="26:26" x14ac:dyDescent="0.25">
      <c r="Z8627" s="1"/>
    </row>
    <row r="8628" spans="26:26" x14ac:dyDescent="0.25">
      <c r="Z8628" s="1"/>
    </row>
    <row r="8629" spans="26:26" x14ac:dyDescent="0.25">
      <c r="Z8629" s="1"/>
    </row>
    <row r="8630" spans="26:26" x14ac:dyDescent="0.25">
      <c r="Z8630" s="1"/>
    </row>
    <row r="8631" spans="26:26" x14ac:dyDescent="0.25">
      <c r="Z8631" s="1"/>
    </row>
    <row r="8632" spans="26:26" x14ac:dyDescent="0.25">
      <c r="Z8632" s="1"/>
    </row>
    <row r="8633" spans="26:26" x14ac:dyDescent="0.25">
      <c r="Z8633" s="1"/>
    </row>
    <row r="8634" spans="26:26" x14ac:dyDescent="0.25">
      <c r="Z8634" s="1"/>
    </row>
    <row r="8635" spans="26:26" x14ac:dyDescent="0.25">
      <c r="Z8635" s="1"/>
    </row>
    <row r="8636" spans="26:26" x14ac:dyDescent="0.25">
      <c r="Z8636" s="1"/>
    </row>
    <row r="8637" spans="26:26" x14ac:dyDescent="0.25">
      <c r="Z8637" s="1"/>
    </row>
    <row r="8638" spans="26:26" x14ac:dyDescent="0.25">
      <c r="Z8638" s="1"/>
    </row>
    <row r="8639" spans="26:26" x14ac:dyDescent="0.25">
      <c r="Z8639" s="1"/>
    </row>
    <row r="8640" spans="26:26" x14ac:dyDescent="0.25">
      <c r="Z8640" s="1"/>
    </row>
    <row r="8641" spans="26:26" x14ac:dyDescent="0.25">
      <c r="Z8641" s="1"/>
    </row>
    <row r="8642" spans="26:26" x14ac:dyDescent="0.25">
      <c r="Z8642" s="1"/>
    </row>
    <row r="8643" spans="26:26" x14ac:dyDescent="0.25">
      <c r="Z8643" s="1"/>
    </row>
    <row r="8644" spans="26:26" x14ac:dyDescent="0.25">
      <c r="Z8644" s="1"/>
    </row>
    <row r="8645" spans="26:26" x14ac:dyDescent="0.25">
      <c r="Z8645" s="1"/>
    </row>
    <row r="8646" spans="26:26" x14ac:dyDescent="0.25">
      <c r="Z8646" s="1"/>
    </row>
    <row r="8647" spans="26:26" x14ac:dyDescent="0.25">
      <c r="Z8647" s="1"/>
    </row>
    <row r="8648" spans="26:26" x14ac:dyDescent="0.25">
      <c r="Z8648" s="1"/>
    </row>
    <row r="8649" spans="26:26" x14ac:dyDescent="0.25">
      <c r="Z8649" s="1"/>
    </row>
    <row r="8650" spans="26:26" x14ac:dyDescent="0.25">
      <c r="Z8650" s="1"/>
    </row>
    <row r="8651" spans="26:26" x14ac:dyDescent="0.25">
      <c r="Z8651" s="1"/>
    </row>
    <row r="8652" spans="26:26" x14ac:dyDescent="0.25">
      <c r="Z8652" s="1"/>
    </row>
    <row r="8653" spans="26:26" x14ac:dyDescent="0.25">
      <c r="Z8653" s="1"/>
    </row>
    <row r="8654" spans="26:26" x14ac:dyDescent="0.25">
      <c r="Z8654" s="1"/>
    </row>
    <row r="8655" spans="26:26" x14ac:dyDescent="0.25">
      <c r="Z8655" s="1"/>
    </row>
    <row r="8656" spans="26:26" x14ac:dyDescent="0.25">
      <c r="Z8656" s="1"/>
    </row>
    <row r="8657" spans="26:26" x14ac:dyDescent="0.25">
      <c r="Z8657" s="1"/>
    </row>
    <row r="8658" spans="26:26" x14ac:dyDescent="0.25">
      <c r="Z8658" s="1"/>
    </row>
    <row r="8659" spans="26:26" x14ac:dyDescent="0.25">
      <c r="Z8659" s="1"/>
    </row>
    <row r="8660" spans="26:26" x14ac:dyDescent="0.25">
      <c r="Z8660" s="1"/>
    </row>
    <row r="8661" spans="26:26" x14ac:dyDescent="0.25">
      <c r="Z8661" s="1"/>
    </row>
    <row r="8662" spans="26:26" x14ac:dyDescent="0.25">
      <c r="Z8662" s="1"/>
    </row>
    <row r="8663" spans="26:26" x14ac:dyDescent="0.25">
      <c r="Z8663" s="1"/>
    </row>
    <row r="8664" spans="26:26" x14ac:dyDescent="0.25">
      <c r="Z8664" s="1"/>
    </row>
    <row r="8665" spans="26:26" x14ac:dyDescent="0.25">
      <c r="Z8665" s="1"/>
    </row>
    <row r="8666" spans="26:26" x14ac:dyDescent="0.25">
      <c r="Z8666" s="1"/>
    </row>
    <row r="8667" spans="26:26" x14ac:dyDescent="0.25">
      <c r="Z8667" s="1"/>
    </row>
    <row r="8668" spans="26:26" x14ac:dyDescent="0.25">
      <c r="Z8668" s="1"/>
    </row>
    <row r="8669" spans="26:26" x14ac:dyDescent="0.25">
      <c r="Z8669" s="1"/>
    </row>
    <row r="8670" spans="26:26" x14ac:dyDescent="0.25">
      <c r="Z8670" s="1"/>
    </row>
    <row r="8671" spans="26:26" x14ac:dyDescent="0.25">
      <c r="Z8671" s="1"/>
    </row>
    <row r="8672" spans="26:26" x14ac:dyDescent="0.25">
      <c r="Z8672" s="1"/>
    </row>
    <row r="8673" spans="26:26" x14ac:dyDescent="0.25">
      <c r="Z8673" s="1"/>
    </row>
    <row r="8674" spans="26:26" x14ac:dyDescent="0.25">
      <c r="Z8674" s="1"/>
    </row>
    <row r="8675" spans="26:26" x14ac:dyDescent="0.25">
      <c r="Z8675" s="1"/>
    </row>
    <row r="8676" spans="26:26" x14ac:dyDescent="0.25">
      <c r="Z8676" s="1"/>
    </row>
    <row r="8677" spans="26:26" x14ac:dyDescent="0.25">
      <c r="Z8677" s="1"/>
    </row>
    <row r="8678" spans="26:26" x14ac:dyDescent="0.25">
      <c r="Z8678" s="1"/>
    </row>
    <row r="8679" spans="26:26" x14ac:dyDescent="0.25">
      <c r="Z8679" s="1"/>
    </row>
    <row r="8680" spans="26:26" x14ac:dyDescent="0.25">
      <c r="Z8680" s="1"/>
    </row>
    <row r="8681" spans="26:26" x14ac:dyDescent="0.25">
      <c r="Z8681" s="1"/>
    </row>
    <row r="8682" spans="26:26" x14ac:dyDescent="0.25">
      <c r="Z8682" s="1"/>
    </row>
    <row r="8683" spans="26:26" x14ac:dyDescent="0.25">
      <c r="Z8683" s="1"/>
    </row>
    <row r="8684" spans="26:26" x14ac:dyDescent="0.25">
      <c r="Z8684" s="1"/>
    </row>
    <row r="8685" spans="26:26" x14ac:dyDescent="0.25">
      <c r="Z8685" s="1"/>
    </row>
    <row r="8686" spans="26:26" x14ac:dyDescent="0.25">
      <c r="Z8686" s="1"/>
    </row>
    <row r="8687" spans="26:26" x14ac:dyDescent="0.25">
      <c r="Z8687" s="1"/>
    </row>
    <row r="8688" spans="26:26" x14ac:dyDescent="0.25">
      <c r="Z8688" s="1"/>
    </row>
    <row r="8689" spans="26:26" x14ac:dyDescent="0.25">
      <c r="Z8689" s="1"/>
    </row>
    <row r="8690" spans="26:26" x14ac:dyDescent="0.25">
      <c r="Z8690" s="1"/>
    </row>
    <row r="8691" spans="26:26" x14ac:dyDescent="0.25">
      <c r="Z8691" s="1"/>
    </row>
    <row r="8692" spans="26:26" x14ac:dyDescent="0.25">
      <c r="Z8692" s="1"/>
    </row>
    <row r="8693" spans="26:26" x14ac:dyDescent="0.25">
      <c r="Z8693" s="1"/>
    </row>
    <row r="8694" spans="26:26" x14ac:dyDescent="0.25">
      <c r="Z8694" s="1"/>
    </row>
    <row r="8695" spans="26:26" x14ac:dyDescent="0.25">
      <c r="Z8695" s="1"/>
    </row>
    <row r="8696" spans="26:26" x14ac:dyDescent="0.25">
      <c r="Z8696" s="1"/>
    </row>
    <row r="8697" spans="26:26" x14ac:dyDescent="0.25">
      <c r="Z8697" s="1"/>
    </row>
    <row r="8698" spans="26:26" x14ac:dyDescent="0.25">
      <c r="Z8698" s="1"/>
    </row>
    <row r="8699" spans="26:26" x14ac:dyDescent="0.25">
      <c r="Z8699" s="1"/>
    </row>
    <row r="8700" spans="26:26" x14ac:dyDescent="0.25">
      <c r="Z8700" s="1"/>
    </row>
    <row r="8701" spans="26:26" x14ac:dyDescent="0.25">
      <c r="Z8701" s="1"/>
    </row>
    <row r="8702" spans="26:26" x14ac:dyDescent="0.25">
      <c r="Z8702" s="1"/>
    </row>
    <row r="8703" spans="26:26" x14ac:dyDescent="0.25">
      <c r="Z8703" s="1"/>
    </row>
    <row r="8704" spans="26:26" x14ac:dyDescent="0.25">
      <c r="Z8704" s="1"/>
    </row>
    <row r="8705" spans="26:26" x14ac:dyDescent="0.25">
      <c r="Z8705" s="1"/>
    </row>
    <row r="8706" spans="26:26" x14ac:dyDescent="0.25">
      <c r="Z8706" s="1"/>
    </row>
    <row r="8707" spans="26:26" x14ac:dyDescent="0.25">
      <c r="Z8707" s="1"/>
    </row>
    <row r="8708" spans="26:26" x14ac:dyDescent="0.25">
      <c r="Z8708" s="1"/>
    </row>
    <row r="8709" spans="26:26" x14ac:dyDescent="0.25">
      <c r="Z8709" s="1"/>
    </row>
    <row r="8710" spans="26:26" x14ac:dyDescent="0.25">
      <c r="Z8710" s="1"/>
    </row>
    <row r="8711" spans="26:26" x14ac:dyDescent="0.25">
      <c r="Z8711" s="1"/>
    </row>
    <row r="8712" spans="26:26" x14ac:dyDescent="0.25">
      <c r="Z8712" s="1"/>
    </row>
    <row r="8713" spans="26:26" x14ac:dyDescent="0.25">
      <c r="Z8713" s="1"/>
    </row>
    <row r="8714" spans="26:26" x14ac:dyDescent="0.25">
      <c r="Z8714" s="1"/>
    </row>
    <row r="8715" spans="26:26" x14ac:dyDescent="0.25">
      <c r="Z8715" s="1"/>
    </row>
    <row r="8716" spans="26:26" x14ac:dyDescent="0.25">
      <c r="Z8716" s="1"/>
    </row>
    <row r="8717" spans="26:26" x14ac:dyDescent="0.25">
      <c r="Z8717" s="1"/>
    </row>
    <row r="8718" spans="26:26" x14ac:dyDescent="0.25">
      <c r="Z8718" s="1"/>
    </row>
    <row r="8719" spans="26:26" x14ac:dyDescent="0.25">
      <c r="Z8719" s="1"/>
    </row>
    <row r="8720" spans="26:26" x14ac:dyDescent="0.25">
      <c r="Z8720" s="1"/>
    </row>
    <row r="8721" spans="26:26" x14ac:dyDescent="0.25">
      <c r="Z8721" s="1"/>
    </row>
    <row r="8722" spans="26:26" x14ac:dyDescent="0.25">
      <c r="Z8722" s="1"/>
    </row>
    <row r="8723" spans="26:26" x14ac:dyDescent="0.25">
      <c r="Z8723" s="1"/>
    </row>
    <row r="8724" spans="26:26" x14ac:dyDescent="0.25">
      <c r="Z8724" s="1"/>
    </row>
    <row r="8725" spans="26:26" x14ac:dyDescent="0.25">
      <c r="Z8725" s="1"/>
    </row>
    <row r="8726" spans="26:26" x14ac:dyDescent="0.25">
      <c r="Z8726" s="1"/>
    </row>
    <row r="8727" spans="26:26" x14ac:dyDescent="0.25">
      <c r="Z8727" s="1"/>
    </row>
    <row r="8728" spans="26:26" x14ac:dyDescent="0.25">
      <c r="Z8728" s="1"/>
    </row>
    <row r="8729" spans="26:26" x14ac:dyDescent="0.25">
      <c r="Z8729" s="1"/>
    </row>
    <row r="8730" spans="26:26" x14ac:dyDescent="0.25">
      <c r="Z8730" s="1"/>
    </row>
    <row r="8731" spans="26:26" x14ac:dyDescent="0.25">
      <c r="Z8731" s="1"/>
    </row>
    <row r="8732" spans="26:26" x14ac:dyDescent="0.25">
      <c r="Z8732" s="1"/>
    </row>
    <row r="8733" spans="26:26" x14ac:dyDescent="0.25">
      <c r="Z8733" s="1"/>
    </row>
    <row r="8734" spans="26:26" x14ac:dyDescent="0.25">
      <c r="Z8734" s="1"/>
    </row>
    <row r="8735" spans="26:26" x14ac:dyDescent="0.25">
      <c r="Z8735" s="1"/>
    </row>
    <row r="8736" spans="26:26" x14ac:dyDescent="0.25">
      <c r="Z8736" s="1"/>
    </row>
    <row r="8737" spans="26:26" x14ac:dyDescent="0.25">
      <c r="Z8737" s="1"/>
    </row>
    <row r="8738" spans="26:26" x14ac:dyDescent="0.25">
      <c r="Z8738" s="1"/>
    </row>
    <row r="8739" spans="26:26" x14ac:dyDescent="0.25">
      <c r="Z8739" s="1"/>
    </row>
    <row r="8740" spans="26:26" x14ac:dyDescent="0.25">
      <c r="Z8740" s="1"/>
    </row>
    <row r="8741" spans="26:26" x14ac:dyDescent="0.25">
      <c r="Z8741" s="1"/>
    </row>
    <row r="8742" spans="26:26" x14ac:dyDescent="0.25">
      <c r="Z8742" s="1"/>
    </row>
    <row r="8743" spans="26:26" x14ac:dyDescent="0.25">
      <c r="Z8743" s="1"/>
    </row>
    <row r="8744" spans="26:26" x14ac:dyDescent="0.25">
      <c r="Z8744" s="1"/>
    </row>
    <row r="8745" spans="26:26" x14ac:dyDescent="0.25">
      <c r="Z8745" s="1"/>
    </row>
    <row r="8746" spans="26:26" x14ac:dyDescent="0.25">
      <c r="Z8746" s="1"/>
    </row>
    <row r="8747" spans="26:26" x14ac:dyDescent="0.25">
      <c r="Z8747" s="1"/>
    </row>
    <row r="8748" spans="26:26" x14ac:dyDescent="0.25">
      <c r="Z8748" s="1"/>
    </row>
    <row r="8749" spans="26:26" x14ac:dyDescent="0.25">
      <c r="Z8749" s="1"/>
    </row>
    <row r="8750" spans="26:26" x14ac:dyDescent="0.25">
      <c r="Z8750" s="1"/>
    </row>
    <row r="8751" spans="26:26" x14ac:dyDescent="0.25">
      <c r="Z8751" s="1"/>
    </row>
    <row r="8752" spans="26:26" x14ac:dyDescent="0.25">
      <c r="Z8752" s="1"/>
    </row>
    <row r="8753" spans="26:26" x14ac:dyDescent="0.25">
      <c r="Z8753" s="1"/>
    </row>
    <row r="8754" spans="26:26" x14ac:dyDescent="0.25">
      <c r="Z8754" s="1"/>
    </row>
    <row r="8755" spans="26:26" x14ac:dyDescent="0.25">
      <c r="Z8755" s="1"/>
    </row>
    <row r="8756" spans="26:26" x14ac:dyDescent="0.25">
      <c r="Z8756" s="1"/>
    </row>
    <row r="8757" spans="26:26" x14ac:dyDescent="0.25">
      <c r="Z8757" s="1"/>
    </row>
    <row r="8758" spans="26:26" x14ac:dyDescent="0.25">
      <c r="Z8758" s="1"/>
    </row>
    <row r="8759" spans="26:26" x14ac:dyDescent="0.25">
      <c r="Z8759" s="1"/>
    </row>
    <row r="8760" spans="26:26" x14ac:dyDescent="0.25">
      <c r="Z8760" s="1"/>
    </row>
    <row r="8761" spans="26:26" x14ac:dyDescent="0.25">
      <c r="Z8761" s="1"/>
    </row>
    <row r="8762" spans="26:26" x14ac:dyDescent="0.25">
      <c r="Z8762" s="1"/>
    </row>
    <row r="8763" spans="26:26" x14ac:dyDescent="0.25">
      <c r="Z8763" s="1"/>
    </row>
    <row r="8764" spans="26:26" x14ac:dyDescent="0.25">
      <c r="Z8764" s="1"/>
    </row>
    <row r="8765" spans="26:26" x14ac:dyDescent="0.25">
      <c r="Z8765" s="1"/>
    </row>
    <row r="8766" spans="26:26" x14ac:dyDescent="0.25">
      <c r="Z8766" s="1"/>
    </row>
    <row r="8767" spans="26:26" x14ac:dyDescent="0.25">
      <c r="Z8767" s="1"/>
    </row>
    <row r="8768" spans="26:26" x14ac:dyDescent="0.25">
      <c r="Z8768" s="1"/>
    </row>
    <row r="8769" spans="26:26" x14ac:dyDescent="0.25">
      <c r="Z8769" s="1"/>
    </row>
    <row r="8770" spans="26:26" x14ac:dyDescent="0.25">
      <c r="Z8770" s="1"/>
    </row>
    <row r="8771" spans="26:26" x14ac:dyDescent="0.25">
      <c r="Z8771" s="1"/>
    </row>
    <row r="8772" spans="26:26" x14ac:dyDescent="0.25">
      <c r="Z8772" s="1"/>
    </row>
    <row r="8773" spans="26:26" x14ac:dyDescent="0.25">
      <c r="Z8773" s="1"/>
    </row>
    <row r="8774" spans="26:26" x14ac:dyDescent="0.25">
      <c r="Z8774" s="1"/>
    </row>
    <row r="8775" spans="26:26" x14ac:dyDescent="0.25">
      <c r="Z8775" s="1"/>
    </row>
    <row r="8776" spans="26:26" x14ac:dyDescent="0.25">
      <c r="Z8776" s="1"/>
    </row>
    <row r="8777" spans="26:26" x14ac:dyDescent="0.25">
      <c r="Z8777" s="1"/>
    </row>
    <row r="8778" spans="26:26" x14ac:dyDescent="0.25">
      <c r="Z8778" s="1"/>
    </row>
    <row r="8779" spans="26:26" x14ac:dyDescent="0.25">
      <c r="Z8779" s="1"/>
    </row>
    <row r="8780" spans="26:26" x14ac:dyDescent="0.25">
      <c r="Z8780" s="1"/>
    </row>
    <row r="8781" spans="26:26" x14ac:dyDescent="0.25">
      <c r="Z8781" s="1"/>
    </row>
    <row r="8782" spans="26:26" x14ac:dyDescent="0.25">
      <c r="Z8782" s="1"/>
    </row>
    <row r="8783" spans="26:26" x14ac:dyDescent="0.25">
      <c r="Z8783" s="1"/>
    </row>
    <row r="8784" spans="26:26" x14ac:dyDescent="0.25">
      <c r="Z8784" s="1"/>
    </row>
    <row r="8785" spans="26:26" x14ac:dyDescent="0.25">
      <c r="Z8785" s="1"/>
    </row>
    <row r="8786" spans="26:26" x14ac:dyDescent="0.25">
      <c r="Z8786" s="1"/>
    </row>
    <row r="8787" spans="26:26" x14ac:dyDescent="0.25">
      <c r="Z8787" s="1"/>
    </row>
    <row r="8788" spans="26:26" x14ac:dyDescent="0.25">
      <c r="Z8788" s="1"/>
    </row>
    <row r="8789" spans="26:26" x14ac:dyDescent="0.25">
      <c r="Z8789" s="1"/>
    </row>
    <row r="8790" spans="26:26" x14ac:dyDescent="0.25">
      <c r="Z8790" s="1"/>
    </row>
    <row r="8791" spans="26:26" x14ac:dyDescent="0.25">
      <c r="Z8791" s="1"/>
    </row>
    <row r="8792" spans="26:26" x14ac:dyDescent="0.25">
      <c r="Z8792" s="1"/>
    </row>
    <row r="8793" spans="26:26" x14ac:dyDescent="0.25">
      <c r="Z8793" s="1"/>
    </row>
    <row r="8794" spans="26:26" x14ac:dyDescent="0.25">
      <c r="Z8794" s="1"/>
    </row>
    <row r="8795" spans="26:26" x14ac:dyDescent="0.25">
      <c r="Z8795" s="1"/>
    </row>
    <row r="8796" spans="26:26" x14ac:dyDescent="0.25">
      <c r="Z8796" s="1"/>
    </row>
    <row r="8797" spans="26:26" x14ac:dyDescent="0.25">
      <c r="Z8797" s="1"/>
    </row>
    <row r="8798" spans="26:26" x14ac:dyDescent="0.25">
      <c r="Z8798" s="1"/>
    </row>
    <row r="8799" spans="26:26" x14ac:dyDescent="0.25">
      <c r="Z8799" s="1"/>
    </row>
    <row r="8800" spans="26:26" x14ac:dyDescent="0.25">
      <c r="Z8800" s="1"/>
    </row>
    <row r="8801" spans="26:26" x14ac:dyDescent="0.25">
      <c r="Z8801" s="1"/>
    </row>
    <row r="8802" spans="26:26" x14ac:dyDescent="0.25">
      <c r="Z8802" s="1"/>
    </row>
    <row r="8803" spans="26:26" x14ac:dyDescent="0.25">
      <c r="Z8803" s="1"/>
    </row>
    <row r="8804" spans="26:26" x14ac:dyDescent="0.25">
      <c r="Z8804" s="1"/>
    </row>
    <row r="8805" spans="26:26" x14ac:dyDescent="0.25">
      <c r="Z8805" s="1"/>
    </row>
    <row r="8806" spans="26:26" x14ac:dyDescent="0.25">
      <c r="Z8806" s="1"/>
    </row>
    <row r="8807" spans="26:26" x14ac:dyDescent="0.25">
      <c r="Z8807" s="1"/>
    </row>
    <row r="8808" spans="26:26" x14ac:dyDescent="0.25">
      <c r="Z8808" s="1"/>
    </row>
    <row r="8809" spans="26:26" x14ac:dyDescent="0.25">
      <c r="Z8809" s="1"/>
    </row>
    <row r="8810" spans="26:26" x14ac:dyDescent="0.25">
      <c r="Z8810" s="1"/>
    </row>
    <row r="8811" spans="26:26" x14ac:dyDescent="0.25">
      <c r="Z8811" s="1"/>
    </row>
    <row r="8812" spans="26:26" x14ac:dyDescent="0.25">
      <c r="Z8812" s="1"/>
    </row>
    <row r="8813" spans="26:26" x14ac:dyDescent="0.25">
      <c r="Z8813" s="1"/>
    </row>
    <row r="8814" spans="26:26" x14ac:dyDescent="0.25">
      <c r="Z8814" s="1"/>
    </row>
    <row r="8815" spans="26:26" x14ac:dyDescent="0.25">
      <c r="Z8815" s="1"/>
    </row>
    <row r="8816" spans="26:26" x14ac:dyDescent="0.25">
      <c r="Z8816" s="1"/>
    </row>
    <row r="8817" spans="26:26" x14ac:dyDescent="0.25">
      <c r="Z8817" s="1"/>
    </row>
    <row r="8818" spans="26:26" x14ac:dyDescent="0.25">
      <c r="Z8818" s="1"/>
    </row>
    <row r="8819" spans="26:26" x14ac:dyDescent="0.25">
      <c r="Z8819" s="1"/>
    </row>
    <row r="8820" spans="26:26" x14ac:dyDescent="0.25">
      <c r="Z8820" s="1"/>
    </row>
    <row r="8821" spans="26:26" x14ac:dyDescent="0.25">
      <c r="Z8821" s="1"/>
    </row>
    <row r="8822" spans="26:26" x14ac:dyDescent="0.25">
      <c r="Z8822" s="1"/>
    </row>
    <row r="8823" spans="26:26" x14ac:dyDescent="0.25">
      <c r="Z8823" s="1"/>
    </row>
    <row r="8824" spans="26:26" x14ac:dyDescent="0.25">
      <c r="Z8824" s="1"/>
    </row>
    <row r="8825" spans="26:26" x14ac:dyDescent="0.25">
      <c r="Z8825" s="1"/>
    </row>
    <row r="8826" spans="26:26" x14ac:dyDescent="0.25">
      <c r="Z8826" s="1"/>
    </row>
    <row r="8827" spans="26:26" x14ac:dyDescent="0.25">
      <c r="Z8827" s="1"/>
    </row>
    <row r="8828" spans="26:26" x14ac:dyDescent="0.25">
      <c r="Z8828" s="1"/>
    </row>
    <row r="8829" spans="26:26" x14ac:dyDescent="0.25">
      <c r="Z8829" s="1"/>
    </row>
    <row r="8830" spans="26:26" x14ac:dyDescent="0.25">
      <c r="Z8830" s="1"/>
    </row>
    <row r="8831" spans="26:26" x14ac:dyDescent="0.25">
      <c r="Z8831" s="1"/>
    </row>
    <row r="8832" spans="26:26" x14ac:dyDescent="0.25">
      <c r="Z8832" s="1"/>
    </row>
    <row r="8833" spans="26:26" x14ac:dyDescent="0.25">
      <c r="Z8833" s="1"/>
    </row>
    <row r="8834" spans="26:26" x14ac:dyDescent="0.25">
      <c r="Z8834" s="1"/>
    </row>
    <row r="8835" spans="26:26" x14ac:dyDescent="0.25">
      <c r="Z8835" s="1"/>
    </row>
    <row r="8836" spans="26:26" x14ac:dyDescent="0.25">
      <c r="Z8836" s="1"/>
    </row>
    <row r="8837" spans="26:26" x14ac:dyDescent="0.25">
      <c r="Z8837" s="1"/>
    </row>
    <row r="8838" spans="26:26" x14ac:dyDescent="0.25">
      <c r="Z8838" s="1"/>
    </row>
    <row r="8839" spans="26:26" x14ac:dyDescent="0.25">
      <c r="Z8839" s="1"/>
    </row>
    <row r="8840" spans="26:26" x14ac:dyDescent="0.25">
      <c r="Z8840" s="1"/>
    </row>
    <row r="8841" spans="26:26" x14ac:dyDescent="0.25">
      <c r="Z8841" s="1"/>
    </row>
    <row r="8842" spans="26:26" x14ac:dyDescent="0.25">
      <c r="Z8842" s="1"/>
    </row>
    <row r="8843" spans="26:26" x14ac:dyDescent="0.25">
      <c r="Z8843" s="1"/>
    </row>
    <row r="8844" spans="26:26" x14ac:dyDescent="0.25">
      <c r="Z8844" s="1"/>
    </row>
    <row r="8845" spans="26:26" x14ac:dyDescent="0.25">
      <c r="Z8845" s="1"/>
    </row>
    <row r="8846" spans="26:26" x14ac:dyDescent="0.25">
      <c r="Z8846" s="1"/>
    </row>
    <row r="8847" spans="26:26" x14ac:dyDescent="0.25">
      <c r="Z8847" s="1"/>
    </row>
    <row r="8848" spans="26:26" x14ac:dyDescent="0.25">
      <c r="Z8848" s="1"/>
    </row>
    <row r="8849" spans="26:26" x14ac:dyDescent="0.25">
      <c r="Z8849" s="1"/>
    </row>
    <row r="8850" spans="26:26" x14ac:dyDescent="0.25">
      <c r="Z8850" s="1"/>
    </row>
    <row r="8851" spans="26:26" x14ac:dyDescent="0.25">
      <c r="Z8851" s="1"/>
    </row>
    <row r="8852" spans="26:26" x14ac:dyDescent="0.25">
      <c r="Z8852" s="1"/>
    </row>
    <row r="8853" spans="26:26" x14ac:dyDescent="0.25">
      <c r="Z8853" s="1"/>
    </row>
    <row r="8854" spans="26:26" x14ac:dyDescent="0.25">
      <c r="Z8854" s="1"/>
    </row>
    <row r="8855" spans="26:26" x14ac:dyDescent="0.25">
      <c r="Z8855" s="1"/>
    </row>
    <row r="8856" spans="26:26" x14ac:dyDescent="0.25">
      <c r="Z8856" s="1"/>
    </row>
    <row r="8857" spans="26:26" x14ac:dyDescent="0.25">
      <c r="Z8857" s="1"/>
    </row>
    <row r="8858" spans="26:26" x14ac:dyDescent="0.25">
      <c r="Z8858" s="1"/>
    </row>
    <row r="8859" spans="26:26" x14ac:dyDescent="0.25">
      <c r="Z8859" s="1"/>
    </row>
    <row r="8860" spans="26:26" x14ac:dyDescent="0.25">
      <c r="Z8860" s="1"/>
    </row>
    <row r="8861" spans="26:26" x14ac:dyDescent="0.25">
      <c r="Z8861" s="1"/>
    </row>
    <row r="8862" spans="26:26" x14ac:dyDescent="0.25">
      <c r="Z8862" s="1"/>
    </row>
    <row r="8863" spans="26:26" x14ac:dyDescent="0.25">
      <c r="Z8863" s="1"/>
    </row>
    <row r="8864" spans="26:26" x14ac:dyDescent="0.25">
      <c r="Z8864" s="1"/>
    </row>
    <row r="8865" spans="26:26" x14ac:dyDescent="0.25">
      <c r="Z8865" s="1"/>
    </row>
    <row r="8866" spans="26:26" x14ac:dyDescent="0.25">
      <c r="Z8866" s="1"/>
    </row>
    <row r="8867" spans="26:26" x14ac:dyDescent="0.25">
      <c r="Z8867" s="1"/>
    </row>
    <row r="8868" spans="26:26" x14ac:dyDescent="0.25">
      <c r="Z8868" s="1"/>
    </row>
    <row r="8869" spans="26:26" x14ac:dyDescent="0.25">
      <c r="Z8869" s="1"/>
    </row>
    <row r="8870" spans="26:26" x14ac:dyDescent="0.25">
      <c r="Z8870" s="1"/>
    </row>
    <row r="8871" spans="26:26" x14ac:dyDescent="0.25">
      <c r="Z8871" s="1"/>
    </row>
    <row r="8872" spans="26:26" x14ac:dyDescent="0.25">
      <c r="Z8872" s="1"/>
    </row>
    <row r="8873" spans="26:26" x14ac:dyDescent="0.25">
      <c r="Z8873" s="1"/>
    </row>
    <row r="8874" spans="26:26" x14ac:dyDescent="0.25">
      <c r="Z8874" s="1"/>
    </row>
    <row r="8875" spans="26:26" x14ac:dyDescent="0.25">
      <c r="Z8875" s="1"/>
    </row>
    <row r="8876" spans="26:26" x14ac:dyDescent="0.25">
      <c r="Z8876" s="1"/>
    </row>
    <row r="8877" spans="26:26" x14ac:dyDescent="0.25">
      <c r="Z8877" s="1"/>
    </row>
    <row r="8878" spans="26:26" x14ac:dyDescent="0.25">
      <c r="Z8878" s="1"/>
    </row>
    <row r="8879" spans="26:26" x14ac:dyDescent="0.25">
      <c r="Z8879" s="1"/>
    </row>
    <row r="8880" spans="26:26" x14ac:dyDescent="0.25">
      <c r="Z8880" s="1"/>
    </row>
    <row r="8881" spans="26:26" x14ac:dyDescent="0.25">
      <c r="Z8881" s="1"/>
    </row>
    <row r="8882" spans="26:26" x14ac:dyDescent="0.25">
      <c r="Z8882" s="1"/>
    </row>
    <row r="8883" spans="26:26" x14ac:dyDescent="0.25">
      <c r="Z8883" s="1"/>
    </row>
    <row r="8884" spans="26:26" x14ac:dyDescent="0.25">
      <c r="Z8884" s="1"/>
    </row>
    <row r="8885" spans="26:26" x14ac:dyDescent="0.25">
      <c r="Z8885" s="1"/>
    </row>
    <row r="8886" spans="26:26" x14ac:dyDescent="0.25">
      <c r="Z8886" s="1"/>
    </row>
    <row r="8887" spans="26:26" x14ac:dyDescent="0.25">
      <c r="Z8887" s="1"/>
    </row>
    <row r="8888" spans="26:26" x14ac:dyDescent="0.25">
      <c r="Z8888" s="1"/>
    </row>
    <row r="8889" spans="26:26" x14ac:dyDescent="0.25">
      <c r="Z8889" s="1"/>
    </row>
    <row r="8890" spans="26:26" x14ac:dyDescent="0.25">
      <c r="Z8890" s="1"/>
    </row>
    <row r="8891" spans="26:26" x14ac:dyDescent="0.25">
      <c r="Z8891" s="1"/>
    </row>
    <row r="8892" spans="26:26" x14ac:dyDescent="0.25">
      <c r="Z8892" s="1"/>
    </row>
    <row r="8893" spans="26:26" x14ac:dyDescent="0.25">
      <c r="Z8893" s="1"/>
    </row>
    <row r="8894" spans="26:26" x14ac:dyDescent="0.25">
      <c r="Z8894" s="1"/>
    </row>
    <row r="8895" spans="26:26" x14ac:dyDescent="0.25">
      <c r="Z8895" s="1"/>
    </row>
    <row r="8896" spans="26:26" x14ac:dyDescent="0.25">
      <c r="Z8896" s="1"/>
    </row>
    <row r="8897" spans="26:26" x14ac:dyDescent="0.25">
      <c r="Z8897" s="1"/>
    </row>
    <row r="8898" spans="26:26" x14ac:dyDescent="0.25">
      <c r="Z8898" s="1"/>
    </row>
    <row r="8899" spans="26:26" x14ac:dyDescent="0.25">
      <c r="Z8899" s="1"/>
    </row>
    <row r="8900" spans="26:26" x14ac:dyDescent="0.25">
      <c r="Z8900" s="1"/>
    </row>
    <row r="8901" spans="26:26" x14ac:dyDescent="0.25">
      <c r="Z8901" s="1"/>
    </row>
    <row r="8902" spans="26:26" x14ac:dyDescent="0.25">
      <c r="Z8902" s="1"/>
    </row>
    <row r="8903" spans="26:26" x14ac:dyDescent="0.25">
      <c r="Z8903" s="1"/>
    </row>
    <row r="8904" spans="26:26" x14ac:dyDescent="0.25">
      <c r="Z8904" s="1"/>
    </row>
    <row r="8905" spans="26:26" x14ac:dyDescent="0.25">
      <c r="Z8905" s="1"/>
    </row>
    <row r="8906" spans="26:26" x14ac:dyDescent="0.25">
      <c r="Z8906" s="1"/>
    </row>
    <row r="8907" spans="26:26" x14ac:dyDescent="0.25">
      <c r="Z8907" s="1"/>
    </row>
    <row r="8908" spans="26:26" x14ac:dyDescent="0.25">
      <c r="Z8908" s="1"/>
    </row>
    <row r="8909" spans="26:26" x14ac:dyDescent="0.25">
      <c r="Z8909" s="1"/>
    </row>
    <row r="8910" spans="26:26" x14ac:dyDescent="0.25">
      <c r="Z8910" s="1"/>
    </row>
    <row r="8911" spans="26:26" x14ac:dyDescent="0.25">
      <c r="Z8911" s="1"/>
    </row>
    <row r="8912" spans="26:26" x14ac:dyDescent="0.25">
      <c r="Z8912" s="1"/>
    </row>
    <row r="8913" spans="26:26" x14ac:dyDescent="0.25">
      <c r="Z8913" s="1"/>
    </row>
    <row r="8914" spans="26:26" x14ac:dyDescent="0.25">
      <c r="Z8914" s="1"/>
    </row>
    <row r="8915" spans="26:26" x14ac:dyDescent="0.25">
      <c r="Z8915" s="1"/>
    </row>
    <row r="8916" spans="26:26" x14ac:dyDescent="0.25">
      <c r="Z8916" s="1"/>
    </row>
    <row r="8917" spans="26:26" x14ac:dyDescent="0.25">
      <c r="Z8917" s="1"/>
    </row>
    <row r="8918" spans="26:26" x14ac:dyDescent="0.25">
      <c r="Z8918" s="1"/>
    </row>
    <row r="8919" spans="26:26" x14ac:dyDescent="0.25">
      <c r="Z8919" s="1"/>
    </row>
    <row r="8920" spans="26:26" x14ac:dyDescent="0.25">
      <c r="Z8920" s="1"/>
    </row>
    <row r="8921" spans="26:26" x14ac:dyDescent="0.25">
      <c r="Z8921" s="1"/>
    </row>
    <row r="8922" spans="26:26" x14ac:dyDescent="0.25">
      <c r="Z8922" s="1"/>
    </row>
    <row r="8923" spans="26:26" x14ac:dyDescent="0.25">
      <c r="Z8923" s="1"/>
    </row>
    <row r="8924" spans="26:26" x14ac:dyDescent="0.25">
      <c r="Z8924" s="1"/>
    </row>
    <row r="8925" spans="26:26" x14ac:dyDescent="0.25">
      <c r="Z8925" s="1"/>
    </row>
    <row r="8926" spans="26:26" x14ac:dyDescent="0.25">
      <c r="Z8926" s="1"/>
    </row>
    <row r="8927" spans="26:26" x14ac:dyDescent="0.25">
      <c r="Z8927" s="1"/>
    </row>
    <row r="8928" spans="26:26" x14ac:dyDescent="0.25">
      <c r="Z8928" s="1"/>
    </row>
    <row r="8929" spans="26:26" x14ac:dyDescent="0.25">
      <c r="Z8929" s="1"/>
    </row>
    <row r="8930" spans="26:26" x14ac:dyDescent="0.25">
      <c r="Z8930" s="1"/>
    </row>
    <row r="8931" spans="26:26" x14ac:dyDescent="0.25">
      <c r="Z8931" s="1"/>
    </row>
    <row r="8932" spans="26:26" x14ac:dyDescent="0.25">
      <c r="Z8932" s="1"/>
    </row>
    <row r="8933" spans="26:26" x14ac:dyDescent="0.25">
      <c r="Z8933" s="1"/>
    </row>
    <row r="8934" spans="26:26" x14ac:dyDescent="0.25">
      <c r="Z8934" s="1"/>
    </row>
    <row r="8935" spans="26:26" x14ac:dyDescent="0.25">
      <c r="Z8935" s="1"/>
    </row>
    <row r="8936" spans="26:26" x14ac:dyDescent="0.25">
      <c r="Z8936" s="1"/>
    </row>
    <row r="8937" spans="26:26" x14ac:dyDescent="0.25">
      <c r="Z8937" s="1"/>
    </row>
    <row r="8938" spans="26:26" x14ac:dyDescent="0.25">
      <c r="Z8938" s="1"/>
    </row>
    <row r="8939" spans="26:26" x14ac:dyDescent="0.25">
      <c r="Z8939" s="1"/>
    </row>
    <row r="8940" spans="26:26" x14ac:dyDescent="0.25">
      <c r="Z8940" s="1"/>
    </row>
    <row r="8941" spans="26:26" x14ac:dyDescent="0.25">
      <c r="Z8941" s="1"/>
    </row>
    <row r="8942" spans="26:26" x14ac:dyDescent="0.25">
      <c r="Z8942" s="1"/>
    </row>
    <row r="8943" spans="26:26" x14ac:dyDescent="0.25">
      <c r="Z8943" s="1"/>
    </row>
    <row r="8944" spans="26:26" x14ac:dyDescent="0.25">
      <c r="Z8944" s="1"/>
    </row>
    <row r="8945" spans="26:26" x14ac:dyDescent="0.25">
      <c r="Z8945" s="1"/>
    </row>
    <row r="8946" spans="26:26" x14ac:dyDescent="0.25">
      <c r="Z8946" s="1"/>
    </row>
    <row r="8947" spans="26:26" x14ac:dyDescent="0.25">
      <c r="Z8947" s="1"/>
    </row>
    <row r="8948" spans="26:26" x14ac:dyDescent="0.25">
      <c r="Z8948" s="1"/>
    </row>
    <row r="8949" spans="26:26" x14ac:dyDescent="0.25">
      <c r="Z8949" s="1"/>
    </row>
    <row r="8950" spans="26:26" x14ac:dyDescent="0.25">
      <c r="Z8950" s="1"/>
    </row>
    <row r="8951" spans="26:26" x14ac:dyDescent="0.25">
      <c r="Z8951" s="1"/>
    </row>
    <row r="8952" spans="26:26" x14ac:dyDescent="0.25">
      <c r="Z8952" s="1"/>
    </row>
    <row r="8953" spans="26:26" x14ac:dyDescent="0.25">
      <c r="Z8953" s="1"/>
    </row>
    <row r="8954" spans="26:26" x14ac:dyDescent="0.25">
      <c r="Z8954" s="1"/>
    </row>
    <row r="8955" spans="26:26" x14ac:dyDescent="0.25">
      <c r="Z8955" s="1"/>
    </row>
    <row r="8956" spans="26:26" x14ac:dyDescent="0.25">
      <c r="Z8956" s="1"/>
    </row>
    <row r="8957" spans="26:26" x14ac:dyDescent="0.25">
      <c r="Z8957" s="1"/>
    </row>
    <row r="8958" spans="26:26" x14ac:dyDescent="0.25">
      <c r="Z8958" s="1"/>
    </row>
    <row r="8959" spans="26:26" x14ac:dyDescent="0.25">
      <c r="Z8959" s="1"/>
    </row>
    <row r="8960" spans="26:26" x14ac:dyDescent="0.25">
      <c r="Z8960" s="1"/>
    </row>
    <row r="8961" spans="26:26" x14ac:dyDescent="0.25">
      <c r="Z8961" s="1"/>
    </row>
    <row r="8962" spans="26:26" x14ac:dyDescent="0.25">
      <c r="Z8962" s="1"/>
    </row>
    <row r="8963" spans="26:26" x14ac:dyDescent="0.25">
      <c r="Z8963" s="1"/>
    </row>
    <row r="8964" spans="26:26" x14ac:dyDescent="0.25">
      <c r="Z8964" s="1"/>
    </row>
    <row r="8965" spans="26:26" x14ac:dyDescent="0.25">
      <c r="Z8965" s="1"/>
    </row>
    <row r="8966" spans="26:26" x14ac:dyDescent="0.25">
      <c r="Z8966" s="1"/>
    </row>
    <row r="8967" spans="26:26" x14ac:dyDescent="0.25">
      <c r="Z8967" s="1"/>
    </row>
    <row r="8968" spans="26:26" x14ac:dyDescent="0.25">
      <c r="Z8968" s="1"/>
    </row>
    <row r="8969" spans="26:26" x14ac:dyDescent="0.25">
      <c r="Z8969" s="1"/>
    </row>
    <row r="8970" spans="26:26" x14ac:dyDescent="0.25">
      <c r="Z8970" s="1"/>
    </row>
    <row r="8971" spans="26:26" x14ac:dyDescent="0.25">
      <c r="Z8971" s="1"/>
    </row>
    <row r="8972" spans="26:26" x14ac:dyDescent="0.25">
      <c r="Z8972" s="1"/>
    </row>
    <row r="8973" spans="26:26" x14ac:dyDescent="0.25">
      <c r="Z8973" s="1"/>
    </row>
    <row r="8974" spans="26:26" x14ac:dyDescent="0.25">
      <c r="Z8974" s="1"/>
    </row>
    <row r="8975" spans="26:26" x14ac:dyDescent="0.25">
      <c r="Z8975" s="1"/>
    </row>
    <row r="8976" spans="26:26" x14ac:dyDescent="0.25">
      <c r="Z8976" s="1"/>
    </row>
    <row r="8977" spans="26:26" x14ac:dyDescent="0.25">
      <c r="Z8977" s="1"/>
    </row>
    <row r="8978" spans="26:26" x14ac:dyDescent="0.25">
      <c r="Z8978" s="1"/>
    </row>
    <row r="8979" spans="26:26" x14ac:dyDescent="0.25">
      <c r="Z8979" s="1"/>
    </row>
    <row r="8980" spans="26:26" x14ac:dyDescent="0.25">
      <c r="Z8980" s="1"/>
    </row>
    <row r="8981" spans="26:26" x14ac:dyDescent="0.25">
      <c r="Z8981" s="1"/>
    </row>
    <row r="8982" spans="26:26" x14ac:dyDescent="0.25">
      <c r="Z8982" s="1"/>
    </row>
    <row r="8983" spans="26:26" x14ac:dyDescent="0.25">
      <c r="Z8983" s="1"/>
    </row>
    <row r="8984" spans="26:26" x14ac:dyDescent="0.25">
      <c r="Z8984" s="1"/>
    </row>
    <row r="8985" spans="26:26" x14ac:dyDescent="0.25">
      <c r="Z8985" s="1"/>
    </row>
    <row r="8986" spans="26:26" x14ac:dyDescent="0.25">
      <c r="Z8986" s="1"/>
    </row>
    <row r="8987" spans="26:26" x14ac:dyDescent="0.25">
      <c r="Z8987" s="1"/>
    </row>
    <row r="8988" spans="26:26" x14ac:dyDescent="0.25">
      <c r="Z8988" s="1"/>
    </row>
    <row r="8989" spans="26:26" x14ac:dyDescent="0.25">
      <c r="Z8989" s="1"/>
    </row>
    <row r="8990" spans="26:26" x14ac:dyDescent="0.25">
      <c r="Z8990" s="1"/>
    </row>
    <row r="8991" spans="26:26" x14ac:dyDescent="0.25">
      <c r="Z8991" s="1"/>
    </row>
    <row r="8992" spans="26:26" x14ac:dyDescent="0.25">
      <c r="Z8992" s="1"/>
    </row>
    <row r="8993" spans="26:26" x14ac:dyDescent="0.25">
      <c r="Z8993" s="1"/>
    </row>
    <row r="8994" spans="26:26" x14ac:dyDescent="0.25">
      <c r="Z8994" s="1"/>
    </row>
    <row r="8995" spans="26:26" x14ac:dyDescent="0.25">
      <c r="Z8995" s="1"/>
    </row>
    <row r="8996" spans="26:26" x14ac:dyDescent="0.25">
      <c r="Z8996" s="1"/>
    </row>
    <row r="8997" spans="26:26" x14ac:dyDescent="0.25">
      <c r="Z8997" s="1"/>
    </row>
    <row r="8998" spans="26:26" x14ac:dyDescent="0.25">
      <c r="Z8998" s="1"/>
    </row>
    <row r="8999" spans="26:26" x14ac:dyDescent="0.25">
      <c r="Z8999" s="1"/>
    </row>
    <row r="9000" spans="26:26" x14ac:dyDescent="0.25">
      <c r="Z9000" s="1"/>
    </row>
    <row r="9001" spans="26:26" x14ac:dyDescent="0.25">
      <c r="Z9001" s="1"/>
    </row>
    <row r="9002" spans="26:26" x14ac:dyDescent="0.25">
      <c r="Z9002" s="1"/>
    </row>
    <row r="9003" spans="26:26" x14ac:dyDescent="0.25">
      <c r="Z9003" s="1"/>
    </row>
    <row r="9004" spans="26:26" x14ac:dyDescent="0.25">
      <c r="Z9004" s="1"/>
    </row>
    <row r="9005" spans="26:26" x14ac:dyDescent="0.25">
      <c r="Z9005" s="1"/>
    </row>
    <row r="9006" spans="26:26" x14ac:dyDescent="0.25">
      <c r="Z9006" s="1"/>
    </row>
    <row r="9007" spans="26:26" x14ac:dyDescent="0.25">
      <c r="Z9007" s="1"/>
    </row>
    <row r="9008" spans="26:26" x14ac:dyDescent="0.25">
      <c r="Z9008" s="1"/>
    </row>
    <row r="9009" spans="26:26" x14ac:dyDescent="0.25">
      <c r="Z9009" s="1"/>
    </row>
    <row r="9010" spans="26:26" x14ac:dyDescent="0.25">
      <c r="Z9010" s="1"/>
    </row>
    <row r="9011" spans="26:26" x14ac:dyDescent="0.25">
      <c r="Z9011" s="1"/>
    </row>
    <row r="9012" spans="26:26" x14ac:dyDescent="0.25">
      <c r="Z9012" s="1"/>
    </row>
    <row r="9013" spans="26:26" x14ac:dyDescent="0.25">
      <c r="Z9013" s="1"/>
    </row>
    <row r="9014" spans="26:26" x14ac:dyDescent="0.25">
      <c r="Z9014" s="1"/>
    </row>
    <row r="9015" spans="26:26" x14ac:dyDescent="0.25">
      <c r="Z9015" s="1"/>
    </row>
    <row r="9016" spans="26:26" x14ac:dyDescent="0.25">
      <c r="Z9016" s="1"/>
    </row>
    <row r="9017" spans="26:26" x14ac:dyDescent="0.25">
      <c r="Z9017" s="1"/>
    </row>
    <row r="9018" spans="26:26" x14ac:dyDescent="0.25">
      <c r="Z9018" s="1"/>
    </row>
    <row r="9019" spans="26:26" x14ac:dyDescent="0.25">
      <c r="Z9019" s="1"/>
    </row>
    <row r="9020" spans="26:26" x14ac:dyDescent="0.25">
      <c r="Z9020" s="1"/>
    </row>
    <row r="9021" spans="26:26" x14ac:dyDescent="0.25">
      <c r="Z9021" s="1"/>
    </row>
    <row r="9022" spans="26:26" x14ac:dyDescent="0.25">
      <c r="Z9022" s="1"/>
    </row>
    <row r="9023" spans="26:26" x14ac:dyDescent="0.25">
      <c r="Z9023" s="1"/>
    </row>
    <row r="9024" spans="26:26" x14ac:dyDescent="0.25">
      <c r="Z9024" s="1"/>
    </row>
    <row r="9025" spans="26:26" x14ac:dyDescent="0.25">
      <c r="Z9025" s="1"/>
    </row>
    <row r="9026" spans="26:26" x14ac:dyDescent="0.25">
      <c r="Z9026" s="1"/>
    </row>
    <row r="9027" spans="26:26" x14ac:dyDescent="0.25">
      <c r="Z9027" s="1"/>
    </row>
    <row r="9028" spans="26:26" x14ac:dyDescent="0.25">
      <c r="Z9028" s="1"/>
    </row>
    <row r="9029" spans="26:26" x14ac:dyDescent="0.25">
      <c r="Z9029" s="1"/>
    </row>
    <row r="9030" spans="26:26" x14ac:dyDescent="0.25">
      <c r="Z9030" s="1"/>
    </row>
    <row r="9031" spans="26:26" x14ac:dyDescent="0.25">
      <c r="Z9031" s="1"/>
    </row>
    <row r="9032" spans="26:26" x14ac:dyDescent="0.25">
      <c r="Z9032" s="1"/>
    </row>
    <row r="9033" spans="26:26" x14ac:dyDescent="0.25">
      <c r="Z9033" s="1"/>
    </row>
    <row r="9034" spans="26:26" x14ac:dyDescent="0.25">
      <c r="Z9034" s="1"/>
    </row>
    <row r="9035" spans="26:26" x14ac:dyDescent="0.25">
      <c r="Z9035" s="1"/>
    </row>
    <row r="9036" spans="26:26" x14ac:dyDescent="0.25">
      <c r="Z9036" s="1"/>
    </row>
    <row r="9037" spans="26:26" x14ac:dyDescent="0.25">
      <c r="Z9037" s="1"/>
    </row>
    <row r="9038" spans="26:26" x14ac:dyDescent="0.25">
      <c r="Z9038" s="1"/>
    </row>
    <row r="9039" spans="26:26" x14ac:dyDescent="0.25">
      <c r="Z9039" s="1"/>
    </row>
    <row r="9040" spans="26:26" x14ac:dyDescent="0.25">
      <c r="Z9040" s="1"/>
    </row>
    <row r="9041" spans="26:26" x14ac:dyDescent="0.25">
      <c r="Z9041" s="1"/>
    </row>
    <row r="9042" spans="26:26" x14ac:dyDescent="0.25">
      <c r="Z9042" s="1"/>
    </row>
    <row r="9043" spans="26:26" x14ac:dyDescent="0.25">
      <c r="Z9043" s="1"/>
    </row>
    <row r="9044" spans="26:26" x14ac:dyDescent="0.25">
      <c r="Z9044" s="1"/>
    </row>
    <row r="9045" spans="26:26" x14ac:dyDescent="0.25">
      <c r="Z9045" s="1"/>
    </row>
    <row r="9046" spans="26:26" x14ac:dyDescent="0.25">
      <c r="Z9046" s="1"/>
    </row>
    <row r="9047" spans="26:26" x14ac:dyDescent="0.25">
      <c r="Z9047" s="1"/>
    </row>
    <row r="9048" spans="26:26" x14ac:dyDescent="0.25">
      <c r="Z9048" s="1"/>
    </row>
    <row r="9049" spans="26:26" x14ac:dyDescent="0.25">
      <c r="Z9049" s="1"/>
    </row>
    <row r="9050" spans="26:26" x14ac:dyDescent="0.25">
      <c r="Z9050" s="1"/>
    </row>
    <row r="9051" spans="26:26" x14ac:dyDescent="0.25">
      <c r="Z9051" s="1"/>
    </row>
    <row r="9052" spans="26:26" x14ac:dyDescent="0.25">
      <c r="Z9052" s="1"/>
    </row>
    <row r="9053" spans="26:26" x14ac:dyDescent="0.25">
      <c r="Z9053" s="1"/>
    </row>
    <row r="9054" spans="26:26" x14ac:dyDescent="0.25">
      <c r="Z9054" s="1"/>
    </row>
    <row r="9055" spans="26:26" x14ac:dyDescent="0.25">
      <c r="Z9055" s="1"/>
    </row>
    <row r="9056" spans="26:26" x14ac:dyDescent="0.25">
      <c r="Z9056" s="1"/>
    </row>
    <row r="9057" spans="26:26" x14ac:dyDescent="0.25">
      <c r="Z9057" s="1"/>
    </row>
    <row r="9058" spans="26:26" x14ac:dyDescent="0.25">
      <c r="Z9058" s="1"/>
    </row>
    <row r="9059" spans="26:26" x14ac:dyDescent="0.25">
      <c r="Z9059" s="1"/>
    </row>
    <row r="9060" spans="26:26" x14ac:dyDescent="0.25">
      <c r="Z9060" s="1"/>
    </row>
    <row r="9061" spans="26:26" x14ac:dyDescent="0.25">
      <c r="Z9061" s="1"/>
    </row>
    <row r="9062" spans="26:26" x14ac:dyDescent="0.25">
      <c r="Z9062" s="1"/>
    </row>
    <row r="9063" spans="26:26" x14ac:dyDescent="0.25">
      <c r="Z9063" s="1"/>
    </row>
    <row r="9064" spans="26:26" x14ac:dyDescent="0.25">
      <c r="Z9064" s="1"/>
    </row>
    <row r="9065" spans="26:26" x14ac:dyDescent="0.25">
      <c r="Z9065" s="1"/>
    </row>
    <row r="9066" spans="26:26" x14ac:dyDescent="0.25">
      <c r="Z9066" s="1"/>
    </row>
    <row r="9067" spans="26:26" x14ac:dyDescent="0.25">
      <c r="Z9067" s="1"/>
    </row>
    <row r="9068" spans="26:26" x14ac:dyDescent="0.25">
      <c r="Z9068" s="1"/>
    </row>
    <row r="9069" spans="26:26" x14ac:dyDescent="0.25">
      <c r="Z9069" s="1"/>
    </row>
    <row r="9070" spans="26:26" x14ac:dyDescent="0.25">
      <c r="Z9070" s="1"/>
    </row>
    <row r="9071" spans="26:26" x14ac:dyDescent="0.25">
      <c r="Z9071" s="1"/>
    </row>
    <row r="9072" spans="26:26" x14ac:dyDescent="0.25">
      <c r="Z9072" s="1"/>
    </row>
    <row r="9073" spans="26:26" x14ac:dyDescent="0.25">
      <c r="Z9073" s="1"/>
    </row>
    <row r="9074" spans="26:26" x14ac:dyDescent="0.25">
      <c r="Z9074" s="1"/>
    </row>
    <row r="9075" spans="26:26" x14ac:dyDescent="0.25">
      <c r="Z9075" s="1"/>
    </row>
    <row r="9076" spans="26:26" x14ac:dyDescent="0.25">
      <c r="Z9076" s="1"/>
    </row>
    <row r="9077" spans="26:26" x14ac:dyDescent="0.25">
      <c r="Z9077" s="1"/>
    </row>
    <row r="9078" spans="26:26" x14ac:dyDescent="0.25">
      <c r="Z9078" s="1"/>
    </row>
    <row r="9079" spans="26:26" x14ac:dyDescent="0.25">
      <c r="Z9079" s="1"/>
    </row>
    <row r="9080" spans="26:26" x14ac:dyDescent="0.25">
      <c r="Z9080" s="1"/>
    </row>
    <row r="9081" spans="26:26" x14ac:dyDescent="0.25">
      <c r="Z9081" s="1"/>
    </row>
    <row r="9082" spans="26:26" x14ac:dyDescent="0.25">
      <c r="Z9082" s="1"/>
    </row>
    <row r="9083" spans="26:26" x14ac:dyDescent="0.25">
      <c r="Z9083" s="1"/>
    </row>
    <row r="9084" spans="26:26" x14ac:dyDescent="0.25">
      <c r="Z9084" s="1"/>
    </row>
    <row r="9085" spans="26:26" x14ac:dyDescent="0.25">
      <c r="Z9085" s="1"/>
    </row>
    <row r="9086" spans="26:26" x14ac:dyDescent="0.25">
      <c r="Z9086" s="1"/>
    </row>
    <row r="9087" spans="26:26" x14ac:dyDescent="0.25">
      <c r="Z9087" s="1"/>
    </row>
    <row r="9088" spans="26:26" x14ac:dyDescent="0.25">
      <c r="Z9088" s="1"/>
    </row>
    <row r="9089" spans="26:26" x14ac:dyDescent="0.25">
      <c r="Z9089" s="1"/>
    </row>
    <row r="9090" spans="26:26" x14ac:dyDescent="0.25">
      <c r="Z9090" s="1"/>
    </row>
    <row r="9091" spans="26:26" x14ac:dyDescent="0.25">
      <c r="Z9091" s="1"/>
    </row>
    <row r="9092" spans="26:26" x14ac:dyDescent="0.25">
      <c r="Z9092" s="1"/>
    </row>
    <row r="9093" spans="26:26" x14ac:dyDescent="0.25">
      <c r="Z9093" s="1"/>
    </row>
    <row r="9094" spans="26:26" x14ac:dyDescent="0.25">
      <c r="Z9094" s="1"/>
    </row>
    <row r="9095" spans="26:26" x14ac:dyDescent="0.25">
      <c r="Z9095" s="1"/>
    </row>
    <row r="9096" spans="26:26" x14ac:dyDescent="0.25">
      <c r="Z9096" s="1"/>
    </row>
    <row r="9097" spans="26:26" x14ac:dyDescent="0.25">
      <c r="Z9097" s="1"/>
    </row>
    <row r="9098" spans="26:26" x14ac:dyDescent="0.25">
      <c r="Z9098" s="1"/>
    </row>
    <row r="9099" spans="26:26" x14ac:dyDescent="0.25">
      <c r="Z9099" s="1"/>
    </row>
    <row r="9100" spans="26:26" x14ac:dyDescent="0.25">
      <c r="Z9100" s="1"/>
    </row>
    <row r="9101" spans="26:26" x14ac:dyDescent="0.25">
      <c r="Z9101" s="1"/>
    </row>
    <row r="9102" spans="26:26" x14ac:dyDescent="0.25">
      <c r="Z9102" s="1"/>
    </row>
    <row r="9103" spans="26:26" x14ac:dyDescent="0.25">
      <c r="Z9103" s="1"/>
    </row>
    <row r="9104" spans="26:26" x14ac:dyDescent="0.25">
      <c r="Z9104" s="1"/>
    </row>
    <row r="9105" spans="26:26" x14ac:dyDescent="0.25">
      <c r="Z9105" s="1"/>
    </row>
    <row r="9106" spans="26:26" x14ac:dyDescent="0.25">
      <c r="Z9106" s="1"/>
    </row>
    <row r="9107" spans="26:26" x14ac:dyDescent="0.25">
      <c r="Z9107" s="1"/>
    </row>
    <row r="9108" spans="26:26" x14ac:dyDescent="0.25">
      <c r="Z9108" s="1"/>
    </row>
    <row r="9109" spans="26:26" x14ac:dyDescent="0.25">
      <c r="Z9109" s="1"/>
    </row>
    <row r="9110" spans="26:26" x14ac:dyDescent="0.25">
      <c r="Z9110" s="1"/>
    </row>
    <row r="9111" spans="26:26" x14ac:dyDescent="0.25">
      <c r="Z9111" s="1"/>
    </row>
    <row r="9112" spans="26:26" x14ac:dyDescent="0.25">
      <c r="Z9112" s="1"/>
    </row>
    <row r="9113" spans="26:26" x14ac:dyDescent="0.25">
      <c r="Z9113" s="1"/>
    </row>
    <row r="9114" spans="26:26" x14ac:dyDescent="0.25">
      <c r="Z9114" s="1"/>
    </row>
    <row r="9115" spans="26:26" x14ac:dyDescent="0.25">
      <c r="Z9115" s="1"/>
    </row>
    <row r="9116" spans="26:26" x14ac:dyDescent="0.25">
      <c r="Z9116" s="1"/>
    </row>
    <row r="9117" spans="26:26" x14ac:dyDescent="0.25">
      <c r="Z9117" s="1"/>
    </row>
    <row r="9118" spans="26:26" x14ac:dyDescent="0.25">
      <c r="Z9118" s="1"/>
    </row>
    <row r="9119" spans="26:26" x14ac:dyDescent="0.25">
      <c r="Z9119" s="1"/>
    </row>
    <row r="9120" spans="26:26" x14ac:dyDescent="0.25">
      <c r="Z9120" s="1"/>
    </row>
    <row r="9121" spans="26:26" x14ac:dyDescent="0.25">
      <c r="Z9121" s="1"/>
    </row>
    <row r="9122" spans="26:26" x14ac:dyDescent="0.25">
      <c r="Z9122" s="1"/>
    </row>
    <row r="9123" spans="26:26" x14ac:dyDescent="0.25">
      <c r="Z9123" s="1"/>
    </row>
    <row r="9124" spans="26:26" x14ac:dyDescent="0.25">
      <c r="Z9124" s="1"/>
    </row>
    <row r="9125" spans="26:26" x14ac:dyDescent="0.25">
      <c r="Z9125" s="1"/>
    </row>
    <row r="9126" spans="26:26" x14ac:dyDescent="0.25">
      <c r="Z9126" s="1"/>
    </row>
    <row r="9127" spans="26:26" x14ac:dyDescent="0.25">
      <c r="Z9127" s="1"/>
    </row>
    <row r="9128" spans="26:26" x14ac:dyDescent="0.25">
      <c r="Z9128" s="1"/>
    </row>
    <row r="9129" spans="26:26" x14ac:dyDescent="0.25">
      <c r="Z9129" s="1"/>
    </row>
    <row r="9130" spans="26:26" x14ac:dyDescent="0.25">
      <c r="Z9130" s="1"/>
    </row>
    <row r="9131" spans="26:26" x14ac:dyDescent="0.25">
      <c r="Z9131" s="1"/>
    </row>
    <row r="9132" spans="26:26" x14ac:dyDescent="0.25">
      <c r="Z9132" s="1"/>
    </row>
    <row r="9133" spans="26:26" x14ac:dyDescent="0.25">
      <c r="Z9133" s="1"/>
    </row>
    <row r="9134" spans="26:26" x14ac:dyDescent="0.25">
      <c r="Z9134" s="1"/>
    </row>
    <row r="9135" spans="26:26" x14ac:dyDescent="0.25">
      <c r="Z9135" s="1"/>
    </row>
    <row r="9136" spans="26:26" x14ac:dyDescent="0.25">
      <c r="Z9136" s="1"/>
    </row>
    <row r="9137" spans="26:26" x14ac:dyDescent="0.25">
      <c r="Z9137" s="1"/>
    </row>
    <row r="9138" spans="26:26" x14ac:dyDescent="0.25">
      <c r="Z9138" s="1"/>
    </row>
    <row r="9139" spans="26:26" x14ac:dyDescent="0.25">
      <c r="Z9139" s="1"/>
    </row>
    <row r="9140" spans="26:26" x14ac:dyDescent="0.25">
      <c r="Z9140" s="1"/>
    </row>
    <row r="9141" spans="26:26" x14ac:dyDescent="0.25">
      <c r="Z9141" s="1"/>
    </row>
    <row r="9142" spans="26:26" x14ac:dyDescent="0.25">
      <c r="Z9142" s="1"/>
    </row>
    <row r="9143" spans="26:26" x14ac:dyDescent="0.25">
      <c r="Z9143" s="1"/>
    </row>
    <row r="9144" spans="26:26" x14ac:dyDescent="0.25">
      <c r="Z9144" s="1"/>
    </row>
    <row r="9145" spans="26:26" x14ac:dyDescent="0.25">
      <c r="Z9145" s="1"/>
    </row>
    <row r="9146" spans="26:26" x14ac:dyDescent="0.25">
      <c r="Z9146" s="1"/>
    </row>
    <row r="9147" spans="26:26" x14ac:dyDescent="0.25">
      <c r="Z9147" s="1"/>
    </row>
    <row r="9148" spans="26:26" x14ac:dyDescent="0.25">
      <c r="Z9148" s="1"/>
    </row>
    <row r="9149" spans="26:26" x14ac:dyDescent="0.25">
      <c r="Z9149" s="1"/>
    </row>
    <row r="9150" spans="26:26" x14ac:dyDescent="0.25">
      <c r="Z9150" s="1"/>
    </row>
    <row r="9151" spans="26:26" x14ac:dyDescent="0.25">
      <c r="Z9151" s="1"/>
    </row>
    <row r="9152" spans="26:26" x14ac:dyDescent="0.25">
      <c r="Z9152" s="1"/>
    </row>
    <row r="9153" spans="26:26" x14ac:dyDescent="0.25">
      <c r="Z9153" s="1"/>
    </row>
    <row r="9154" spans="26:26" x14ac:dyDescent="0.25">
      <c r="Z9154" s="1"/>
    </row>
    <row r="9155" spans="26:26" x14ac:dyDescent="0.25">
      <c r="Z9155" s="1"/>
    </row>
    <row r="9156" spans="26:26" x14ac:dyDescent="0.25">
      <c r="Z9156" s="1"/>
    </row>
    <row r="9157" spans="26:26" x14ac:dyDescent="0.25">
      <c r="Z9157" s="1"/>
    </row>
    <row r="9158" spans="26:26" x14ac:dyDescent="0.25">
      <c r="Z9158" s="1"/>
    </row>
    <row r="9159" spans="26:26" x14ac:dyDescent="0.25">
      <c r="Z9159" s="1"/>
    </row>
    <row r="9160" spans="26:26" x14ac:dyDescent="0.25">
      <c r="Z9160" s="1"/>
    </row>
    <row r="9161" spans="26:26" x14ac:dyDescent="0.25">
      <c r="Z9161" s="1"/>
    </row>
    <row r="9162" spans="26:26" x14ac:dyDescent="0.25">
      <c r="Z9162" s="1"/>
    </row>
    <row r="9163" spans="26:26" x14ac:dyDescent="0.25">
      <c r="Z9163" s="1"/>
    </row>
    <row r="9164" spans="26:26" x14ac:dyDescent="0.25">
      <c r="Z9164" s="1"/>
    </row>
    <row r="9165" spans="26:26" x14ac:dyDescent="0.25">
      <c r="Z9165" s="1"/>
    </row>
    <row r="9166" spans="26:26" x14ac:dyDescent="0.25">
      <c r="Z9166" s="1"/>
    </row>
    <row r="9167" spans="26:26" x14ac:dyDescent="0.25">
      <c r="Z9167" s="1"/>
    </row>
    <row r="9168" spans="26:26" x14ac:dyDescent="0.25">
      <c r="Z9168" s="1"/>
    </row>
    <row r="9169" spans="26:26" x14ac:dyDescent="0.25">
      <c r="Z9169" s="1"/>
    </row>
    <row r="9170" spans="26:26" x14ac:dyDescent="0.25">
      <c r="Z9170" s="1"/>
    </row>
    <row r="9171" spans="26:26" x14ac:dyDescent="0.25">
      <c r="Z9171" s="1"/>
    </row>
    <row r="9172" spans="26:26" x14ac:dyDescent="0.25">
      <c r="Z9172" s="1"/>
    </row>
    <row r="9173" spans="26:26" x14ac:dyDescent="0.25">
      <c r="Z9173" s="1"/>
    </row>
    <row r="9174" spans="26:26" x14ac:dyDescent="0.25">
      <c r="Z9174" s="1"/>
    </row>
    <row r="9175" spans="26:26" x14ac:dyDescent="0.25">
      <c r="Z9175" s="1"/>
    </row>
    <row r="9176" spans="26:26" x14ac:dyDescent="0.25">
      <c r="Z9176" s="1"/>
    </row>
    <row r="9177" spans="26:26" x14ac:dyDescent="0.25">
      <c r="Z9177" s="1"/>
    </row>
    <row r="9178" spans="26:26" x14ac:dyDescent="0.25">
      <c r="Z9178" s="1"/>
    </row>
    <row r="9179" spans="26:26" x14ac:dyDescent="0.25">
      <c r="Z9179" s="1"/>
    </row>
    <row r="9180" spans="26:26" x14ac:dyDescent="0.25">
      <c r="Z9180" s="1"/>
    </row>
    <row r="9181" spans="26:26" x14ac:dyDescent="0.25">
      <c r="Z9181" s="1"/>
    </row>
    <row r="9182" spans="26:26" x14ac:dyDescent="0.25">
      <c r="Z9182" s="1"/>
    </row>
    <row r="9183" spans="26:26" x14ac:dyDescent="0.25">
      <c r="Z9183" s="1"/>
    </row>
    <row r="9184" spans="26:26" x14ac:dyDescent="0.25">
      <c r="Z9184" s="1"/>
    </row>
    <row r="9185" spans="26:26" x14ac:dyDescent="0.25">
      <c r="Z9185" s="1"/>
    </row>
    <row r="9186" spans="26:26" x14ac:dyDescent="0.25">
      <c r="Z9186" s="1"/>
    </row>
    <row r="9187" spans="26:26" x14ac:dyDescent="0.25">
      <c r="Z9187" s="1"/>
    </row>
    <row r="9188" spans="26:26" x14ac:dyDescent="0.25">
      <c r="Z9188" s="1"/>
    </row>
    <row r="9189" spans="26:26" x14ac:dyDescent="0.25">
      <c r="Z9189" s="1"/>
    </row>
    <row r="9190" spans="26:26" x14ac:dyDescent="0.25">
      <c r="Z9190" s="1"/>
    </row>
    <row r="9191" spans="26:26" x14ac:dyDescent="0.25">
      <c r="Z9191" s="1"/>
    </row>
    <row r="9192" spans="26:26" x14ac:dyDescent="0.25">
      <c r="Z9192" s="1"/>
    </row>
    <row r="9193" spans="26:26" x14ac:dyDescent="0.25">
      <c r="Z9193" s="1"/>
    </row>
    <row r="9194" spans="26:26" x14ac:dyDescent="0.25">
      <c r="Z9194" s="1"/>
    </row>
    <row r="9195" spans="26:26" x14ac:dyDescent="0.25">
      <c r="Z9195" s="1"/>
    </row>
    <row r="9196" spans="26:26" x14ac:dyDescent="0.25">
      <c r="Z9196" s="1"/>
    </row>
    <row r="9197" spans="26:26" x14ac:dyDescent="0.25">
      <c r="Z9197" s="1"/>
    </row>
    <row r="9198" spans="26:26" x14ac:dyDescent="0.25">
      <c r="Z9198" s="1"/>
    </row>
    <row r="9199" spans="26:26" x14ac:dyDescent="0.25">
      <c r="Z9199" s="1"/>
    </row>
    <row r="9200" spans="26:26" x14ac:dyDescent="0.25">
      <c r="Z9200" s="1"/>
    </row>
    <row r="9201" spans="26:26" x14ac:dyDescent="0.25">
      <c r="Z9201" s="1"/>
    </row>
    <row r="9202" spans="26:26" x14ac:dyDescent="0.25">
      <c r="Z9202" s="1"/>
    </row>
    <row r="9203" spans="26:26" x14ac:dyDescent="0.25">
      <c r="Z9203" s="1"/>
    </row>
    <row r="9204" spans="26:26" x14ac:dyDescent="0.25">
      <c r="Z9204" s="1"/>
    </row>
    <row r="9205" spans="26:26" x14ac:dyDescent="0.25">
      <c r="Z9205" s="1"/>
    </row>
    <row r="9206" spans="26:26" x14ac:dyDescent="0.25">
      <c r="Z9206" s="1"/>
    </row>
    <row r="9207" spans="26:26" x14ac:dyDescent="0.25">
      <c r="Z9207" s="1"/>
    </row>
    <row r="9208" spans="26:26" x14ac:dyDescent="0.25">
      <c r="Z9208" s="1"/>
    </row>
    <row r="9209" spans="26:26" x14ac:dyDescent="0.25">
      <c r="Z9209" s="1"/>
    </row>
    <row r="9210" spans="26:26" x14ac:dyDescent="0.25">
      <c r="Z9210" s="1"/>
    </row>
    <row r="9211" spans="26:26" x14ac:dyDescent="0.25">
      <c r="Z9211" s="1"/>
    </row>
    <row r="9212" spans="26:26" x14ac:dyDescent="0.25">
      <c r="Z9212" s="1"/>
    </row>
    <row r="9213" spans="26:26" x14ac:dyDescent="0.25">
      <c r="Z9213" s="1"/>
    </row>
    <row r="9214" spans="26:26" x14ac:dyDescent="0.25">
      <c r="Z9214" s="1"/>
    </row>
    <row r="9215" spans="26:26" x14ac:dyDescent="0.25">
      <c r="Z9215" s="1"/>
    </row>
    <row r="9216" spans="26:26" x14ac:dyDescent="0.25">
      <c r="Z9216" s="1"/>
    </row>
    <row r="9217" spans="26:26" x14ac:dyDescent="0.25">
      <c r="Z9217" s="1"/>
    </row>
    <row r="9218" spans="26:26" x14ac:dyDescent="0.25">
      <c r="Z9218" s="1"/>
    </row>
    <row r="9219" spans="26:26" x14ac:dyDescent="0.25">
      <c r="Z9219" s="1"/>
    </row>
    <row r="9220" spans="26:26" x14ac:dyDescent="0.25">
      <c r="Z9220" s="1"/>
    </row>
    <row r="9221" spans="26:26" x14ac:dyDescent="0.25">
      <c r="Z9221" s="1"/>
    </row>
    <row r="9222" spans="26:26" x14ac:dyDescent="0.25">
      <c r="Z9222" s="1"/>
    </row>
    <row r="9223" spans="26:26" x14ac:dyDescent="0.25">
      <c r="Z9223" s="1"/>
    </row>
    <row r="9224" spans="26:26" x14ac:dyDescent="0.25">
      <c r="Z9224" s="1"/>
    </row>
    <row r="9225" spans="26:26" x14ac:dyDescent="0.25">
      <c r="Z9225" s="1"/>
    </row>
    <row r="9226" spans="26:26" x14ac:dyDescent="0.25">
      <c r="Z9226" s="1"/>
    </row>
    <row r="9227" spans="26:26" x14ac:dyDescent="0.25">
      <c r="Z9227" s="1"/>
    </row>
    <row r="9228" spans="26:26" x14ac:dyDescent="0.25">
      <c r="Z9228" s="1"/>
    </row>
    <row r="9229" spans="26:26" x14ac:dyDescent="0.25">
      <c r="Z9229" s="1"/>
    </row>
    <row r="9230" spans="26:26" x14ac:dyDescent="0.25">
      <c r="Z9230" s="1"/>
    </row>
    <row r="9231" spans="26:26" x14ac:dyDescent="0.25">
      <c r="Z9231" s="1"/>
    </row>
    <row r="9232" spans="26:26" x14ac:dyDescent="0.25">
      <c r="Z9232" s="1"/>
    </row>
    <row r="9233" spans="26:26" x14ac:dyDescent="0.25">
      <c r="Z9233" s="1"/>
    </row>
    <row r="9234" spans="26:26" x14ac:dyDescent="0.25">
      <c r="Z9234" s="1"/>
    </row>
    <row r="9235" spans="26:26" x14ac:dyDescent="0.25">
      <c r="Z9235" s="1"/>
    </row>
    <row r="9236" spans="26:26" x14ac:dyDescent="0.25">
      <c r="Z9236" s="1"/>
    </row>
    <row r="9237" spans="26:26" x14ac:dyDescent="0.25">
      <c r="Z9237" s="1"/>
    </row>
    <row r="9238" spans="26:26" x14ac:dyDescent="0.25">
      <c r="Z9238" s="1"/>
    </row>
    <row r="9239" spans="26:26" x14ac:dyDescent="0.25">
      <c r="Z9239" s="1"/>
    </row>
    <row r="9240" spans="26:26" x14ac:dyDescent="0.25">
      <c r="Z9240" s="1"/>
    </row>
    <row r="9241" spans="26:26" x14ac:dyDescent="0.25">
      <c r="Z9241" s="1"/>
    </row>
    <row r="9242" spans="26:26" x14ac:dyDescent="0.25">
      <c r="Z9242" s="1"/>
    </row>
    <row r="9243" spans="26:26" x14ac:dyDescent="0.25">
      <c r="Z9243" s="1"/>
    </row>
    <row r="9244" spans="26:26" x14ac:dyDescent="0.25">
      <c r="Z9244" s="1"/>
    </row>
    <row r="9245" spans="26:26" x14ac:dyDescent="0.25">
      <c r="Z9245" s="1"/>
    </row>
    <row r="9246" spans="26:26" x14ac:dyDescent="0.25">
      <c r="Z9246" s="1"/>
    </row>
    <row r="9247" spans="26:26" x14ac:dyDescent="0.25">
      <c r="Z9247" s="1"/>
    </row>
    <row r="9248" spans="26:26" x14ac:dyDescent="0.25">
      <c r="Z9248" s="1"/>
    </row>
    <row r="9249" spans="26:26" x14ac:dyDescent="0.25">
      <c r="Z9249" s="1"/>
    </row>
    <row r="9250" spans="26:26" x14ac:dyDescent="0.25">
      <c r="Z9250" s="1"/>
    </row>
    <row r="9251" spans="26:26" x14ac:dyDescent="0.25">
      <c r="Z9251" s="1"/>
    </row>
    <row r="9252" spans="26:26" x14ac:dyDescent="0.25">
      <c r="Z9252" s="1"/>
    </row>
    <row r="9253" spans="26:26" x14ac:dyDescent="0.25">
      <c r="Z9253" s="1"/>
    </row>
    <row r="9254" spans="26:26" x14ac:dyDescent="0.25">
      <c r="Z9254" s="1"/>
    </row>
    <row r="9255" spans="26:26" x14ac:dyDescent="0.25">
      <c r="Z9255" s="1"/>
    </row>
    <row r="9256" spans="26:26" x14ac:dyDescent="0.25">
      <c r="Z9256" s="1"/>
    </row>
    <row r="9257" spans="26:26" x14ac:dyDescent="0.25">
      <c r="Z9257" s="1"/>
    </row>
    <row r="9258" spans="26:26" x14ac:dyDescent="0.25">
      <c r="Z9258" s="1"/>
    </row>
    <row r="9259" spans="26:26" x14ac:dyDescent="0.25">
      <c r="Z9259" s="1"/>
    </row>
    <row r="9260" spans="26:26" x14ac:dyDescent="0.25">
      <c r="Z9260" s="1"/>
    </row>
    <row r="9261" spans="26:26" x14ac:dyDescent="0.25">
      <c r="Z9261" s="1"/>
    </row>
    <row r="9262" spans="26:26" x14ac:dyDescent="0.25">
      <c r="Z9262" s="1"/>
    </row>
    <row r="9263" spans="26:26" x14ac:dyDescent="0.25">
      <c r="Z9263" s="1"/>
    </row>
    <row r="9264" spans="26:26" x14ac:dyDescent="0.25">
      <c r="Z9264" s="1"/>
    </row>
    <row r="9265" spans="26:26" x14ac:dyDescent="0.25">
      <c r="Z9265" s="1"/>
    </row>
    <row r="9266" spans="26:26" x14ac:dyDescent="0.25">
      <c r="Z9266" s="1"/>
    </row>
    <row r="9267" spans="26:26" x14ac:dyDescent="0.25">
      <c r="Z9267" s="1"/>
    </row>
    <row r="9268" spans="26:26" x14ac:dyDescent="0.25">
      <c r="Z9268" s="1"/>
    </row>
    <row r="9269" spans="26:26" x14ac:dyDescent="0.25">
      <c r="Z9269" s="1"/>
    </row>
    <row r="9270" spans="26:26" x14ac:dyDescent="0.25">
      <c r="Z9270" s="1"/>
    </row>
    <row r="9271" spans="26:26" x14ac:dyDescent="0.25">
      <c r="Z9271" s="1"/>
    </row>
    <row r="9272" spans="26:26" x14ac:dyDescent="0.25">
      <c r="Z9272" s="1"/>
    </row>
    <row r="9273" spans="26:26" x14ac:dyDescent="0.25">
      <c r="Z9273" s="1"/>
    </row>
    <row r="9274" spans="26:26" x14ac:dyDescent="0.25">
      <c r="Z9274" s="1"/>
    </row>
    <row r="9275" spans="26:26" x14ac:dyDescent="0.25">
      <c r="Z9275" s="1"/>
    </row>
    <row r="9276" spans="26:26" x14ac:dyDescent="0.25">
      <c r="Z9276" s="1"/>
    </row>
    <row r="9277" spans="26:26" x14ac:dyDescent="0.25">
      <c r="Z9277" s="1"/>
    </row>
    <row r="9278" spans="26:26" x14ac:dyDescent="0.25">
      <c r="Z9278" s="1"/>
    </row>
    <row r="9279" spans="26:26" x14ac:dyDescent="0.25">
      <c r="Z9279" s="1"/>
    </row>
    <row r="9280" spans="26:26" x14ac:dyDescent="0.25">
      <c r="Z9280" s="1"/>
    </row>
    <row r="9281" spans="26:26" x14ac:dyDescent="0.25">
      <c r="Z9281" s="1"/>
    </row>
    <row r="9282" spans="26:26" x14ac:dyDescent="0.25">
      <c r="Z9282" s="1"/>
    </row>
    <row r="9283" spans="26:26" x14ac:dyDescent="0.25">
      <c r="Z9283" s="1"/>
    </row>
    <row r="9284" spans="26:26" x14ac:dyDescent="0.25">
      <c r="Z9284" s="1"/>
    </row>
    <row r="9285" spans="26:26" x14ac:dyDescent="0.25">
      <c r="Z9285" s="1"/>
    </row>
    <row r="9286" spans="26:26" x14ac:dyDescent="0.25">
      <c r="Z9286" s="1"/>
    </row>
    <row r="9287" spans="26:26" x14ac:dyDescent="0.25">
      <c r="Z9287" s="1"/>
    </row>
    <row r="9288" spans="26:26" x14ac:dyDescent="0.25">
      <c r="Z9288" s="1"/>
    </row>
    <row r="9289" spans="26:26" x14ac:dyDescent="0.25">
      <c r="Z9289" s="1"/>
    </row>
    <row r="9290" spans="26:26" x14ac:dyDescent="0.25">
      <c r="Z9290" s="1"/>
    </row>
    <row r="9291" spans="26:26" x14ac:dyDescent="0.25">
      <c r="Z9291" s="1"/>
    </row>
    <row r="9292" spans="26:26" x14ac:dyDescent="0.25">
      <c r="Z9292" s="1"/>
    </row>
    <row r="9293" spans="26:26" x14ac:dyDescent="0.25">
      <c r="Z9293" s="1"/>
    </row>
    <row r="9294" spans="26:26" x14ac:dyDescent="0.25">
      <c r="Z9294" s="1"/>
    </row>
    <row r="9295" spans="26:26" x14ac:dyDescent="0.25">
      <c r="Z9295" s="1"/>
    </row>
    <row r="9296" spans="26:26" x14ac:dyDescent="0.25">
      <c r="Z9296" s="1"/>
    </row>
    <row r="9297" spans="26:26" x14ac:dyDescent="0.25">
      <c r="Z9297" s="1"/>
    </row>
    <row r="9298" spans="26:26" x14ac:dyDescent="0.25">
      <c r="Z9298" s="1"/>
    </row>
    <row r="9299" spans="26:26" x14ac:dyDescent="0.25">
      <c r="Z9299" s="1"/>
    </row>
    <row r="9300" spans="26:26" x14ac:dyDescent="0.25">
      <c r="Z9300" s="1"/>
    </row>
    <row r="9301" spans="26:26" x14ac:dyDescent="0.25">
      <c r="Z9301" s="1"/>
    </row>
    <row r="9302" spans="26:26" x14ac:dyDescent="0.25">
      <c r="Z9302" s="1"/>
    </row>
    <row r="9303" spans="26:26" x14ac:dyDescent="0.25">
      <c r="Z9303" s="1"/>
    </row>
    <row r="9304" spans="26:26" x14ac:dyDescent="0.25">
      <c r="Z9304" s="1"/>
    </row>
    <row r="9305" spans="26:26" x14ac:dyDescent="0.25">
      <c r="Z9305" s="1"/>
    </row>
    <row r="9306" spans="26:26" x14ac:dyDescent="0.25">
      <c r="Z9306" s="1"/>
    </row>
    <row r="9307" spans="26:26" x14ac:dyDescent="0.25">
      <c r="Z9307" s="1"/>
    </row>
    <row r="9308" spans="26:26" x14ac:dyDescent="0.25">
      <c r="Z9308" s="1"/>
    </row>
    <row r="9309" spans="26:26" x14ac:dyDescent="0.25">
      <c r="Z9309" s="1"/>
    </row>
    <row r="9310" spans="26:26" x14ac:dyDescent="0.25">
      <c r="Z9310" s="1"/>
    </row>
    <row r="9311" spans="26:26" x14ac:dyDescent="0.25">
      <c r="Z9311" s="1"/>
    </row>
    <row r="9312" spans="26:26" x14ac:dyDescent="0.25">
      <c r="Z9312" s="1"/>
    </row>
    <row r="9313" spans="26:26" x14ac:dyDescent="0.25">
      <c r="Z9313" s="1"/>
    </row>
    <row r="9314" spans="26:26" x14ac:dyDescent="0.25">
      <c r="Z9314" s="1"/>
    </row>
    <row r="9315" spans="26:26" x14ac:dyDescent="0.25">
      <c r="Z9315" s="1"/>
    </row>
    <row r="9316" spans="26:26" x14ac:dyDescent="0.25">
      <c r="Z9316" s="1"/>
    </row>
    <row r="9317" spans="26:26" x14ac:dyDescent="0.25">
      <c r="Z9317" s="1"/>
    </row>
    <row r="9318" spans="26:26" x14ac:dyDescent="0.25">
      <c r="Z9318" s="1"/>
    </row>
    <row r="9319" spans="26:26" x14ac:dyDescent="0.25">
      <c r="Z9319" s="1"/>
    </row>
    <row r="9320" spans="26:26" x14ac:dyDescent="0.25">
      <c r="Z9320" s="1"/>
    </row>
    <row r="9321" spans="26:26" x14ac:dyDescent="0.25">
      <c r="Z9321" s="1"/>
    </row>
    <row r="9322" spans="26:26" x14ac:dyDescent="0.25">
      <c r="Z9322" s="1"/>
    </row>
    <row r="9323" spans="26:26" x14ac:dyDescent="0.25">
      <c r="Z9323" s="1"/>
    </row>
    <row r="9324" spans="26:26" x14ac:dyDescent="0.25">
      <c r="Z9324" s="1"/>
    </row>
    <row r="9325" spans="26:26" x14ac:dyDescent="0.25">
      <c r="Z9325" s="1"/>
    </row>
    <row r="9326" spans="26:26" x14ac:dyDescent="0.25">
      <c r="Z9326" s="1"/>
    </row>
    <row r="9327" spans="26:26" x14ac:dyDescent="0.25">
      <c r="Z9327" s="1"/>
    </row>
    <row r="9328" spans="26:26" x14ac:dyDescent="0.25">
      <c r="Z9328" s="1"/>
    </row>
    <row r="9329" spans="26:26" x14ac:dyDescent="0.25">
      <c r="Z9329" s="1"/>
    </row>
    <row r="9330" spans="26:26" x14ac:dyDescent="0.25">
      <c r="Z9330" s="1"/>
    </row>
    <row r="9331" spans="26:26" x14ac:dyDescent="0.25">
      <c r="Z9331" s="1"/>
    </row>
    <row r="9332" spans="26:26" x14ac:dyDescent="0.25">
      <c r="Z9332" s="1"/>
    </row>
    <row r="9333" spans="26:26" x14ac:dyDescent="0.25">
      <c r="Z9333" s="1"/>
    </row>
    <row r="9334" spans="26:26" x14ac:dyDescent="0.25">
      <c r="Z9334" s="1"/>
    </row>
    <row r="9335" spans="26:26" x14ac:dyDescent="0.25">
      <c r="Z9335" s="1"/>
    </row>
    <row r="9336" spans="26:26" x14ac:dyDescent="0.25">
      <c r="Z9336" s="1"/>
    </row>
    <row r="9337" spans="26:26" x14ac:dyDescent="0.25">
      <c r="Z9337" s="1"/>
    </row>
    <row r="9338" spans="26:26" x14ac:dyDescent="0.25">
      <c r="Z9338" s="1"/>
    </row>
    <row r="9339" spans="26:26" x14ac:dyDescent="0.25">
      <c r="Z9339" s="1"/>
    </row>
    <row r="9340" spans="26:26" x14ac:dyDescent="0.25">
      <c r="Z9340" s="1"/>
    </row>
    <row r="9341" spans="26:26" x14ac:dyDescent="0.25">
      <c r="Z9341" s="1"/>
    </row>
    <row r="9342" spans="26:26" x14ac:dyDescent="0.25">
      <c r="Z9342" s="1"/>
    </row>
    <row r="9343" spans="26:26" x14ac:dyDescent="0.25">
      <c r="Z9343" s="1"/>
    </row>
    <row r="9344" spans="26:26" x14ac:dyDescent="0.25">
      <c r="Z9344" s="1"/>
    </row>
    <row r="9345" spans="26:26" x14ac:dyDescent="0.25">
      <c r="Z9345" s="1"/>
    </row>
    <row r="9346" spans="26:26" x14ac:dyDescent="0.25">
      <c r="Z9346" s="1"/>
    </row>
    <row r="9347" spans="26:26" x14ac:dyDescent="0.25">
      <c r="Z9347" s="1"/>
    </row>
    <row r="9348" spans="26:26" x14ac:dyDescent="0.25">
      <c r="Z9348" s="1"/>
    </row>
    <row r="9349" spans="26:26" x14ac:dyDescent="0.25">
      <c r="Z9349" s="1"/>
    </row>
    <row r="9350" spans="26:26" x14ac:dyDescent="0.25">
      <c r="Z9350" s="1"/>
    </row>
    <row r="9351" spans="26:26" x14ac:dyDescent="0.25">
      <c r="Z9351" s="1"/>
    </row>
    <row r="9352" spans="26:26" x14ac:dyDescent="0.25">
      <c r="Z9352" s="1"/>
    </row>
    <row r="9353" spans="26:26" x14ac:dyDescent="0.25">
      <c r="Z9353" s="1"/>
    </row>
    <row r="9354" spans="26:26" x14ac:dyDescent="0.25">
      <c r="Z9354" s="1"/>
    </row>
    <row r="9355" spans="26:26" x14ac:dyDescent="0.25">
      <c r="Z9355" s="1"/>
    </row>
    <row r="9356" spans="26:26" x14ac:dyDescent="0.25">
      <c r="Z9356" s="1"/>
    </row>
    <row r="9357" spans="26:26" x14ac:dyDescent="0.25">
      <c r="Z9357" s="1"/>
    </row>
    <row r="9358" spans="26:26" x14ac:dyDescent="0.25">
      <c r="Z9358" s="1"/>
    </row>
    <row r="9359" spans="26:26" x14ac:dyDescent="0.25">
      <c r="Z9359" s="1"/>
    </row>
    <row r="9360" spans="26:26" x14ac:dyDescent="0.25">
      <c r="Z9360" s="1"/>
    </row>
    <row r="9361" spans="26:26" x14ac:dyDescent="0.25">
      <c r="Z9361" s="1"/>
    </row>
    <row r="9362" spans="26:26" x14ac:dyDescent="0.25">
      <c r="Z9362" s="1"/>
    </row>
    <row r="9363" spans="26:26" x14ac:dyDescent="0.25">
      <c r="Z9363" s="1"/>
    </row>
    <row r="9364" spans="26:26" x14ac:dyDescent="0.25">
      <c r="Z9364" s="1"/>
    </row>
    <row r="9365" spans="26:26" x14ac:dyDescent="0.25">
      <c r="Z9365" s="1"/>
    </row>
    <row r="9366" spans="26:26" x14ac:dyDescent="0.25">
      <c r="Z9366" s="1"/>
    </row>
    <row r="9367" spans="26:26" x14ac:dyDescent="0.25">
      <c r="Z9367" s="1"/>
    </row>
    <row r="9368" spans="26:26" x14ac:dyDescent="0.25">
      <c r="Z9368" s="1"/>
    </row>
    <row r="9369" spans="26:26" x14ac:dyDescent="0.25">
      <c r="Z9369" s="1"/>
    </row>
    <row r="9370" spans="26:26" x14ac:dyDescent="0.25">
      <c r="Z9370" s="1"/>
    </row>
    <row r="9371" spans="26:26" x14ac:dyDescent="0.25">
      <c r="Z9371" s="1"/>
    </row>
    <row r="9372" spans="26:26" x14ac:dyDescent="0.25">
      <c r="Z9372" s="1"/>
    </row>
    <row r="9373" spans="26:26" x14ac:dyDescent="0.25">
      <c r="Z9373" s="1"/>
    </row>
    <row r="9374" spans="26:26" x14ac:dyDescent="0.25">
      <c r="Z9374" s="1"/>
    </row>
    <row r="9375" spans="26:26" x14ac:dyDescent="0.25">
      <c r="Z9375" s="1"/>
    </row>
    <row r="9376" spans="26:26" x14ac:dyDescent="0.25">
      <c r="Z9376" s="1"/>
    </row>
    <row r="9377" spans="26:26" x14ac:dyDescent="0.25">
      <c r="Z9377" s="1"/>
    </row>
    <row r="9378" spans="26:26" x14ac:dyDescent="0.25">
      <c r="Z9378" s="1"/>
    </row>
    <row r="9379" spans="26:26" x14ac:dyDescent="0.25">
      <c r="Z9379" s="1"/>
    </row>
    <row r="9380" spans="26:26" x14ac:dyDescent="0.25">
      <c r="Z9380" s="1"/>
    </row>
    <row r="9381" spans="26:26" x14ac:dyDescent="0.25">
      <c r="Z9381" s="1"/>
    </row>
    <row r="9382" spans="26:26" x14ac:dyDescent="0.25">
      <c r="Z9382" s="1"/>
    </row>
    <row r="9383" spans="26:26" x14ac:dyDescent="0.25">
      <c r="Z9383" s="1"/>
    </row>
    <row r="9384" spans="26:26" x14ac:dyDescent="0.25">
      <c r="Z9384" s="1"/>
    </row>
    <row r="9385" spans="26:26" x14ac:dyDescent="0.25">
      <c r="Z9385" s="1"/>
    </row>
    <row r="9386" spans="26:26" x14ac:dyDescent="0.25">
      <c r="Z9386" s="1"/>
    </row>
    <row r="9387" spans="26:26" x14ac:dyDescent="0.25">
      <c r="Z9387" s="1"/>
    </row>
    <row r="9388" spans="26:26" x14ac:dyDescent="0.25">
      <c r="Z9388" s="1"/>
    </row>
    <row r="9389" spans="26:26" x14ac:dyDescent="0.25">
      <c r="Z9389" s="1"/>
    </row>
    <row r="9390" spans="26:26" x14ac:dyDescent="0.25">
      <c r="Z9390" s="1"/>
    </row>
    <row r="9391" spans="26:26" x14ac:dyDescent="0.25">
      <c r="Z9391" s="1"/>
    </row>
    <row r="9392" spans="26:26" x14ac:dyDescent="0.25">
      <c r="Z9392" s="1"/>
    </row>
    <row r="9393" spans="26:26" x14ac:dyDescent="0.25">
      <c r="Z9393" s="1"/>
    </row>
    <row r="9394" spans="26:26" x14ac:dyDescent="0.25">
      <c r="Z9394" s="1"/>
    </row>
    <row r="9395" spans="26:26" x14ac:dyDescent="0.25">
      <c r="Z9395" s="1"/>
    </row>
    <row r="9396" spans="26:26" x14ac:dyDescent="0.25">
      <c r="Z9396" s="1"/>
    </row>
    <row r="9397" spans="26:26" x14ac:dyDescent="0.25">
      <c r="Z9397" s="1"/>
    </row>
    <row r="9398" spans="26:26" x14ac:dyDescent="0.25">
      <c r="Z9398" s="1"/>
    </row>
    <row r="9399" spans="26:26" x14ac:dyDescent="0.25">
      <c r="Z9399" s="1"/>
    </row>
    <row r="9400" spans="26:26" x14ac:dyDescent="0.25">
      <c r="Z9400" s="1"/>
    </row>
    <row r="9401" spans="26:26" x14ac:dyDescent="0.25">
      <c r="Z9401" s="1"/>
    </row>
    <row r="9402" spans="26:26" x14ac:dyDescent="0.25">
      <c r="Z9402" s="1"/>
    </row>
    <row r="9403" spans="26:26" x14ac:dyDescent="0.25">
      <c r="Z9403" s="1"/>
    </row>
    <row r="9404" spans="26:26" x14ac:dyDescent="0.25">
      <c r="Z9404" s="1"/>
    </row>
    <row r="9405" spans="26:26" x14ac:dyDescent="0.25">
      <c r="Z9405" s="1"/>
    </row>
    <row r="9406" spans="26:26" x14ac:dyDescent="0.25">
      <c r="Z9406" s="1"/>
    </row>
    <row r="9407" spans="26:26" x14ac:dyDescent="0.25">
      <c r="Z9407" s="1"/>
    </row>
    <row r="9408" spans="26:26" x14ac:dyDescent="0.25">
      <c r="Z9408" s="1"/>
    </row>
    <row r="9409" spans="26:26" x14ac:dyDescent="0.25">
      <c r="Z9409" s="1"/>
    </row>
    <row r="9410" spans="26:26" x14ac:dyDescent="0.25">
      <c r="Z9410" s="1"/>
    </row>
    <row r="9411" spans="26:26" x14ac:dyDescent="0.25">
      <c r="Z9411" s="1"/>
    </row>
    <row r="9412" spans="26:26" x14ac:dyDescent="0.25">
      <c r="Z9412" s="1"/>
    </row>
    <row r="9413" spans="26:26" x14ac:dyDescent="0.25">
      <c r="Z9413" s="1"/>
    </row>
    <row r="9414" spans="26:26" x14ac:dyDescent="0.25">
      <c r="Z9414" s="1"/>
    </row>
    <row r="9415" spans="26:26" x14ac:dyDescent="0.25">
      <c r="Z9415" s="1"/>
    </row>
    <row r="9416" spans="26:26" x14ac:dyDescent="0.25">
      <c r="Z9416" s="1"/>
    </row>
    <row r="9417" spans="26:26" x14ac:dyDescent="0.25">
      <c r="Z9417" s="1"/>
    </row>
    <row r="9418" spans="26:26" x14ac:dyDescent="0.25">
      <c r="Z9418" s="1"/>
    </row>
    <row r="9419" spans="26:26" x14ac:dyDescent="0.25">
      <c r="Z9419" s="1"/>
    </row>
    <row r="9420" spans="26:26" x14ac:dyDescent="0.25">
      <c r="Z9420" s="1"/>
    </row>
    <row r="9421" spans="26:26" x14ac:dyDescent="0.25">
      <c r="Z9421" s="1"/>
    </row>
    <row r="9422" spans="26:26" x14ac:dyDescent="0.25">
      <c r="Z9422" s="1"/>
    </row>
    <row r="9423" spans="26:26" x14ac:dyDescent="0.25">
      <c r="Z9423" s="1"/>
    </row>
    <row r="9424" spans="26:26" x14ac:dyDescent="0.25">
      <c r="Z9424" s="1"/>
    </row>
    <row r="9425" spans="26:26" x14ac:dyDescent="0.25">
      <c r="Z9425" s="1"/>
    </row>
    <row r="9426" spans="26:26" x14ac:dyDescent="0.25">
      <c r="Z9426" s="1"/>
    </row>
    <row r="9427" spans="26:26" x14ac:dyDescent="0.25">
      <c r="Z9427" s="1"/>
    </row>
    <row r="9428" spans="26:26" x14ac:dyDescent="0.25">
      <c r="Z9428" s="1"/>
    </row>
    <row r="9429" spans="26:26" x14ac:dyDescent="0.25">
      <c r="Z9429" s="1"/>
    </row>
    <row r="9430" spans="26:26" x14ac:dyDescent="0.25">
      <c r="Z9430" s="1"/>
    </row>
    <row r="9431" spans="26:26" x14ac:dyDescent="0.25">
      <c r="Z9431" s="1"/>
    </row>
    <row r="9432" spans="26:26" x14ac:dyDescent="0.25">
      <c r="Z9432" s="1"/>
    </row>
    <row r="9433" spans="26:26" x14ac:dyDescent="0.25">
      <c r="Z9433" s="1"/>
    </row>
    <row r="9434" spans="26:26" x14ac:dyDescent="0.25">
      <c r="Z9434" s="1"/>
    </row>
    <row r="9435" spans="26:26" x14ac:dyDescent="0.25">
      <c r="Z9435" s="1"/>
    </row>
    <row r="9436" spans="26:26" x14ac:dyDescent="0.25">
      <c r="Z9436" s="1"/>
    </row>
    <row r="9437" spans="26:26" x14ac:dyDescent="0.25">
      <c r="Z9437" s="1"/>
    </row>
    <row r="9438" spans="26:26" x14ac:dyDescent="0.25">
      <c r="Z9438" s="1"/>
    </row>
    <row r="9439" spans="26:26" x14ac:dyDescent="0.25">
      <c r="Z9439" s="1"/>
    </row>
    <row r="9440" spans="26:26" x14ac:dyDescent="0.25">
      <c r="Z9440" s="1"/>
    </row>
    <row r="9441" spans="26:26" x14ac:dyDescent="0.25">
      <c r="Z9441" s="1"/>
    </row>
    <row r="9442" spans="26:26" x14ac:dyDescent="0.25">
      <c r="Z9442" s="1"/>
    </row>
    <row r="9443" spans="26:26" x14ac:dyDescent="0.25">
      <c r="Z9443" s="1"/>
    </row>
    <row r="9444" spans="26:26" x14ac:dyDescent="0.25">
      <c r="Z9444" s="1"/>
    </row>
    <row r="9445" spans="26:26" x14ac:dyDescent="0.25">
      <c r="Z9445" s="1"/>
    </row>
    <row r="9446" spans="26:26" x14ac:dyDescent="0.25">
      <c r="Z9446" s="1"/>
    </row>
    <row r="9447" spans="26:26" x14ac:dyDescent="0.25">
      <c r="Z9447" s="1"/>
    </row>
    <row r="9448" spans="26:26" x14ac:dyDescent="0.25">
      <c r="Z9448" s="1"/>
    </row>
    <row r="9449" spans="26:26" x14ac:dyDescent="0.25">
      <c r="Z9449" s="1"/>
    </row>
    <row r="9450" spans="26:26" x14ac:dyDescent="0.25">
      <c r="Z9450" s="1"/>
    </row>
    <row r="9451" spans="26:26" x14ac:dyDescent="0.25">
      <c r="Z9451" s="1"/>
    </row>
    <row r="9452" spans="26:26" x14ac:dyDescent="0.25">
      <c r="Z9452" s="1"/>
    </row>
    <row r="9453" spans="26:26" x14ac:dyDescent="0.25">
      <c r="Z9453" s="1"/>
    </row>
    <row r="9454" spans="26:26" x14ac:dyDescent="0.25">
      <c r="Z9454" s="1"/>
    </row>
    <row r="9455" spans="26:26" x14ac:dyDescent="0.25">
      <c r="Z9455" s="1"/>
    </row>
    <row r="9456" spans="26:26" x14ac:dyDescent="0.25">
      <c r="Z9456" s="1"/>
    </row>
    <row r="9457" spans="26:26" x14ac:dyDescent="0.25">
      <c r="Z9457" s="1"/>
    </row>
    <row r="9458" spans="26:26" x14ac:dyDescent="0.25">
      <c r="Z9458" s="1"/>
    </row>
    <row r="9459" spans="26:26" x14ac:dyDescent="0.25">
      <c r="Z9459" s="1"/>
    </row>
    <row r="9460" spans="26:26" x14ac:dyDescent="0.25">
      <c r="Z9460" s="1"/>
    </row>
    <row r="9461" spans="26:26" x14ac:dyDescent="0.25">
      <c r="Z9461" s="1"/>
    </row>
    <row r="9462" spans="26:26" x14ac:dyDescent="0.25">
      <c r="Z9462" s="1"/>
    </row>
    <row r="9463" spans="26:26" x14ac:dyDescent="0.25">
      <c r="Z9463" s="1"/>
    </row>
    <row r="9464" spans="26:26" x14ac:dyDescent="0.25">
      <c r="Z9464" s="1"/>
    </row>
    <row r="9465" spans="26:26" x14ac:dyDescent="0.25">
      <c r="Z9465" s="1"/>
    </row>
    <row r="9466" spans="26:26" x14ac:dyDescent="0.25">
      <c r="Z9466" s="1"/>
    </row>
    <row r="9467" spans="26:26" x14ac:dyDescent="0.25">
      <c r="Z9467" s="1"/>
    </row>
    <row r="9468" spans="26:26" x14ac:dyDescent="0.25">
      <c r="Z9468" s="1"/>
    </row>
    <row r="9469" spans="26:26" x14ac:dyDescent="0.25">
      <c r="Z9469" s="1"/>
    </row>
    <row r="9470" spans="26:26" x14ac:dyDescent="0.25">
      <c r="Z9470" s="1"/>
    </row>
    <row r="9471" spans="26:26" x14ac:dyDescent="0.25">
      <c r="Z9471" s="1"/>
    </row>
    <row r="9472" spans="26:26" x14ac:dyDescent="0.25">
      <c r="Z9472" s="1"/>
    </row>
    <row r="9473" spans="26:26" x14ac:dyDescent="0.25">
      <c r="Z9473" s="1"/>
    </row>
    <row r="9474" spans="26:26" x14ac:dyDescent="0.25">
      <c r="Z9474" s="1"/>
    </row>
    <row r="9475" spans="26:26" x14ac:dyDescent="0.25">
      <c r="Z9475" s="1"/>
    </row>
    <row r="9476" spans="26:26" x14ac:dyDescent="0.25">
      <c r="Z9476" s="1"/>
    </row>
    <row r="9477" spans="26:26" x14ac:dyDescent="0.25">
      <c r="Z9477" s="1"/>
    </row>
    <row r="9478" spans="26:26" x14ac:dyDescent="0.25">
      <c r="Z9478" s="1"/>
    </row>
    <row r="9479" spans="26:26" x14ac:dyDescent="0.25">
      <c r="Z9479" s="1"/>
    </row>
    <row r="9480" spans="26:26" x14ac:dyDescent="0.25">
      <c r="Z9480" s="1"/>
    </row>
    <row r="9481" spans="26:26" x14ac:dyDescent="0.25">
      <c r="Z9481" s="1"/>
    </row>
    <row r="9482" spans="26:26" x14ac:dyDescent="0.25">
      <c r="Z9482" s="1"/>
    </row>
    <row r="9483" spans="26:26" x14ac:dyDescent="0.25">
      <c r="Z9483" s="1"/>
    </row>
    <row r="9484" spans="26:26" x14ac:dyDescent="0.25">
      <c r="Z9484" s="1"/>
    </row>
    <row r="9485" spans="26:26" x14ac:dyDescent="0.25">
      <c r="Z9485" s="1"/>
    </row>
    <row r="9486" spans="26:26" x14ac:dyDescent="0.25">
      <c r="Z9486" s="1"/>
    </row>
    <row r="9487" spans="26:26" x14ac:dyDescent="0.25">
      <c r="Z9487" s="1"/>
    </row>
    <row r="9488" spans="26:26" x14ac:dyDescent="0.25">
      <c r="Z9488" s="1"/>
    </row>
    <row r="9489" spans="26:26" x14ac:dyDescent="0.25">
      <c r="Z9489" s="1"/>
    </row>
    <row r="9490" spans="26:26" x14ac:dyDescent="0.25">
      <c r="Z9490" s="1"/>
    </row>
    <row r="9491" spans="26:26" x14ac:dyDescent="0.25">
      <c r="Z9491" s="1"/>
    </row>
    <row r="9492" spans="26:26" x14ac:dyDescent="0.25">
      <c r="Z9492" s="1"/>
    </row>
    <row r="9493" spans="26:26" x14ac:dyDescent="0.25">
      <c r="Z9493" s="1"/>
    </row>
    <row r="9494" spans="26:26" x14ac:dyDescent="0.25">
      <c r="Z9494" s="1"/>
    </row>
    <row r="9495" spans="26:26" x14ac:dyDescent="0.25">
      <c r="Z9495" s="1"/>
    </row>
    <row r="9496" spans="26:26" x14ac:dyDescent="0.25">
      <c r="Z9496" s="1"/>
    </row>
    <row r="9497" spans="26:26" x14ac:dyDescent="0.25">
      <c r="Z9497" s="1"/>
    </row>
    <row r="9498" spans="26:26" x14ac:dyDescent="0.25">
      <c r="Z9498" s="1"/>
    </row>
    <row r="9499" spans="26:26" x14ac:dyDescent="0.25">
      <c r="Z9499" s="1"/>
    </row>
    <row r="9500" spans="26:26" x14ac:dyDescent="0.25">
      <c r="Z9500" s="1"/>
    </row>
    <row r="9501" spans="26:26" x14ac:dyDescent="0.25">
      <c r="Z9501" s="1"/>
    </row>
    <row r="9502" spans="26:26" x14ac:dyDescent="0.25">
      <c r="Z9502" s="1"/>
    </row>
    <row r="9503" spans="26:26" x14ac:dyDescent="0.25">
      <c r="Z9503" s="1"/>
    </row>
    <row r="9504" spans="26:26" x14ac:dyDescent="0.25">
      <c r="Z9504" s="1"/>
    </row>
    <row r="9505" spans="26:26" x14ac:dyDescent="0.25">
      <c r="Z9505" s="1"/>
    </row>
    <row r="9506" spans="26:26" x14ac:dyDescent="0.25">
      <c r="Z9506" s="1"/>
    </row>
    <row r="9507" spans="26:26" x14ac:dyDescent="0.25">
      <c r="Z9507" s="1"/>
    </row>
    <row r="9508" spans="26:26" x14ac:dyDescent="0.25">
      <c r="Z9508" s="1"/>
    </row>
    <row r="9509" spans="26:26" x14ac:dyDescent="0.25">
      <c r="Z9509" s="1"/>
    </row>
    <row r="9510" spans="26:26" x14ac:dyDescent="0.25">
      <c r="Z9510" s="1"/>
    </row>
    <row r="9511" spans="26:26" x14ac:dyDescent="0.25">
      <c r="Z9511" s="1"/>
    </row>
    <row r="9512" spans="26:26" x14ac:dyDescent="0.25">
      <c r="Z9512" s="1"/>
    </row>
    <row r="9513" spans="26:26" x14ac:dyDescent="0.25">
      <c r="Z9513" s="1"/>
    </row>
    <row r="9514" spans="26:26" x14ac:dyDescent="0.25">
      <c r="Z9514" s="1"/>
    </row>
    <row r="9515" spans="26:26" x14ac:dyDescent="0.25">
      <c r="Z9515" s="1"/>
    </row>
    <row r="9516" spans="26:26" x14ac:dyDescent="0.25">
      <c r="Z9516" s="1"/>
    </row>
    <row r="9517" spans="26:26" x14ac:dyDescent="0.25">
      <c r="Z9517" s="1"/>
    </row>
    <row r="9518" spans="26:26" x14ac:dyDescent="0.25">
      <c r="Z9518" s="1"/>
    </row>
    <row r="9519" spans="26:26" x14ac:dyDescent="0.25">
      <c r="Z9519" s="1"/>
    </row>
    <row r="9520" spans="26:26" x14ac:dyDescent="0.25">
      <c r="Z9520" s="1"/>
    </row>
    <row r="9521" spans="26:26" x14ac:dyDescent="0.25">
      <c r="Z9521" s="1"/>
    </row>
    <row r="9522" spans="26:26" x14ac:dyDescent="0.25">
      <c r="Z9522" s="1"/>
    </row>
    <row r="9523" spans="26:26" x14ac:dyDescent="0.25">
      <c r="Z9523" s="1"/>
    </row>
    <row r="9524" spans="26:26" x14ac:dyDescent="0.25">
      <c r="Z9524" s="1"/>
    </row>
    <row r="9525" spans="26:26" x14ac:dyDescent="0.25">
      <c r="Z9525" s="1"/>
    </row>
    <row r="9526" spans="26:26" x14ac:dyDescent="0.25">
      <c r="Z9526" s="1"/>
    </row>
    <row r="9527" spans="26:26" x14ac:dyDescent="0.25">
      <c r="Z9527" s="1"/>
    </row>
    <row r="9528" spans="26:26" x14ac:dyDescent="0.25">
      <c r="Z9528" s="1"/>
    </row>
    <row r="9529" spans="26:26" x14ac:dyDescent="0.25">
      <c r="Z9529" s="1"/>
    </row>
    <row r="9530" spans="26:26" x14ac:dyDescent="0.25">
      <c r="Z9530" s="1"/>
    </row>
    <row r="9531" spans="26:26" x14ac:dyDescent="0.25">
      <c r="Z9531" s="1"/>
    </row>
    <row r="9532" spans="26:26" x14ac:dyDescent="0.25">
      <c r="Z9532" s="1"/>
    </row>
    <row r="9533" spans="26:26" x14ac:dyDescent="0.25">
      <c r="Z9533" s="1"/>
    </row>
    <row r="9534" spans="26:26" x14ac:dyDescent="0.25">
      <c r="Z9534" s="1"/>
    </row>
    <row r="9535" spans="26:26" x14ac:dyDescent="0.25">
      <c r="Z9535" s="1"/>
    </row>
    <row r="9536" spans="26:26" x14ac:dyDescent="0.25">
      <c r="Z9536" s="1"/>
    </row>
    <row r="9537" spans="26:26" x14ac:dyDescent="0.25">
      <c r="Z9537" s="1"/>
    </row>
    <row r="9538" spans="26:26" x14ac:dyDescent="0.25">
      <c r="Z9538" s="1"/>
    </row>
    <row r="9539" spans="26:26" x14ac:dyDescent="0.25">
      <c r="Z9539" s="1"/>
    </row>
    <row r="9540" spans="26:26" x14ac:dyDescent="0.25">
      <c r="Z9540" s="1"/>
    </row>
    <row r="9541" spans="26:26" x14ac:dyDescent="0.25">
      <c r="Z9541" s="1"/>
    </row>
    <row r="9542" spans="26:26" x14ac:dyDescent="0.25">
      <c r="Z9542" s="1"/>
    </row>
    <row r="9543" spans="26:26" x14ac:dyDescent="0.25">
      <c r="Z9543" s="1"/>
    </row>
    <row r="9544" spans="26:26" x14ac:dyDescent="0.25">
      <c r="Z9544" s="1"/>
    </row>
    <row r="9545" spans="26:26" x14ac:dyDescent="0.25">
      <c r="Z9545" s="1"/>
    </row>
    <row r="9546" spans="26:26" x14ac:dyDescent="0.25">
      <c r="Z9546" s="1"/>
    </row>
    <row r="9547" spans="26:26" x14ac:dyDescent="0.25">
      <c r="Z9547" s="1"/>
    </row>
    <row r="9548" spans="26:26" x14ac:dyDescent="0.25">
      <c r="Z9548" s="1"/>
    </row>
    <row r="9549" spans="26:26" x14ac:dyDescent="0.25">
      <c r="Z9549" s="1"/>
    </row>
    <row r="9550" spans="26:26" x14ac:dyDescent="0.25">
      <c r="Z9550" s="1"/>
    </row>
    <row r="9551" spans="26:26" x14ac:dyDescent="0.25">
      <c r="Z9551" s="1"/>
    </row>
    <row r="9552" spans="26:26" x14ac:dyDescent="0.25">
      <c r="Z9552" s="1"/>
    </row>
    <row r="9553" spans="26:26" x14ac:dyDescent="0.25">
      <c r="Z9553" s="1"/>
    </row>
    <row r="9554" spans="26:26" x14ac:dyDescent="0.25">
      <c r="Z9554" s="1"/>
    </row>
    <row r="9555" spans="26:26" x14ac:dyDescent="0.25">
      <c r="Z9555" s="1"/>
    </row>
    <row r="9556" spans="26:26" x14ac:dyDescent="0.25">
      <c r="Z9556" s="1"/>
    </row>
    <row r="9557" spans="26:26" x14ac:dyDescent="0.25">
      <c r="Z9557" s="1"/>
    </row>
    <row r="9558" spans="26:26" x14ac:dyDescent="0.25">
      <c r="Z9558" s="1"/>
    </row>
    <row r="9559" spans="26:26" x14ac:dyDescent="0.25">
      <c r="Z9559" s="1"/>
    </row>
    <row r="9560" spans="26:26" x14ac:dyDescent="0.25">
      <c r="Z9560" s="1"/>
    </row>
    <row r="9561" spans="26:26" x14ac:dyDescent="0.25">
      <c r="Z9561" s="1"/>
    </row>
    <row r="9562" spans="26:26" x14ac:dyDescent="0.25">
      <c r="Z9562" s="1"/>
    </row>
    <row r="9563" spans="26:26" x14ac:dyDescent="0.25">
      <c r="Z9563" s="1"/>
    </row>
    <row r="9564" spans="26:26" x14ac:dyDescent="0.25">
      <c r="Z9564" s="1"/>
    </row>
    <row r="9565" spans="26:26" x14ac:dyDescent="0.25">
      <c r="Z9565" s="1"/>
    </row>
    <row r="9566" spans="26:26" x14ac:dyDescent="0.25">
      <c r="Z9566" s="1"/>
    </row>
    <row r="9567" spans="26:26" x14ac:dyDescent="0.25">
      <c r="Z9567" s="1"/>
    </row>
    <row r="9568" spans="26:26" x14ac:dyDescent="0.25">
      <c r="Z9568" s="1"/>
    </row>
    <row r="9569" spans="26:26" x14ac:dyDescent="0.25">
      <c r="Z9569" s="1"/>
    </row>
    <row r="9570" spans="26:26" x14ac:dyDescent="0.25">
      <c r="Z9570" s="1"/>
    </row>
    <row r="9571" spans="26:26" x14ac:dyDescent="0.25">
      <c r="Z9571" s="1"/>
    </row>
    <row r="9572" spans="26:26" x14ac:dyDescent="0.25">
      <c r="Z9572" s="1"/>
    </row>
    <row r="9573" spans="26:26" x14ac:dyDescent="0.25">
      <c r="Z9573" s="1"/>
    </row>
    <row r="9574" spans="26:26" x14ac:dyDescent="0.25">
      <c r="Z9574" s="1"/>
    </row>
    <row r="9575" spans="26:26" x14ac:dyDescent="0.25">
      <c r="Z9575" s="1"/>
    </row>
    <row r="9576" spans="26:26" x14ac:dyDescent="0.25">
      <c r="Z9576" s="1"/>
    </row>
    <row r="9577" spans="26:26" x14ac:dyDescent="0.25">
      <c r="Z9577" s="1"/>
    </row>
    <row r="9578" spans="26:26" x14ac:dyDescent="0.25">
      <c r="Z9578" s="1"/>
    </row>
    <row r="9579" spans="26:26" x14ac:dyDescent="0.25">
      <c r="Z9579" s="1"/>
    </row>
    <row r="9580" spans="26:26" x14ac:dyDescent="0.25">
      <c r="Z9580" s="1"/>
    </row>
    <row r="9581" spans="26:26" x14ac:dyDescent="0.25">
      <c r="Z9581" s="1"/>
    </row>
    <row r="9582" spans="26:26" x14ac:dyDescent="0.25">
      <c r="Z9582" s="1"/>
    </row>
    <row r="9583" spans="26:26" x14ac:dyDescent="0.25">
      <c r="Z9583" s="1"/>
    </row>
    <row r="9584" spans="26:26" x14ac:dyDescent="0.25">
      <c r="Z9584" s="1"/>
    </row>
    <row r="9585" spans="26:26" x14ac:dyDescent="0.25">
      <c r="Z9585" s="1"/>
    </row>
    <row r="9586" spans="26:26" x14ac:dyDescent="0.25">
      <c r="Z9586" s="1"/>
    </row>
    <row r="9587" spans="26:26" x14ac:dyDescent="0.25">
      <c r="Z9587" s="1"/>
    </row>
    <row r="9588" spans="26:26" x14ac:dyDescent="0.25">
      <c r="Z9588" s="1"/>
    </row>
    <row r="9589" spans="26:26" x14ac:dyDescent="0.25">
      <c r="Z9589" s="1"/>
    </row>
    <row r="9590" spans="26:26" x14ac:dyDescent="0.25">
      <c r="Z9590" s="1"/>
    </row>
    <row r="9591" spans="26:26" x14ac:dyDescent="0.25">
      <c r="Z9591" s="1"/>
    </row>
    <row r="9592" spans="26:26" x14ac:dyDescent="0.25">
      <c r="Z9592" s="1"/>
    </row>
    <row r="9593" spans="26:26" x14ac:dyDescent="0.25">
      <c r="Z9593" s="1"/>
    </row>
    <row r="9594" spans="26:26" x14ac:dyDescent="0.25">
      <c r="Z9594" s="1"/>
    </row>
    <row r="9595" spans="26:26" x14ac:dyDescent="0.25">
      <c r="Z9595" s="1"/>
    </row>
    <row r="9596" spans="26:26" x14ac:dyDescent="0.25">
      <c r="Z9596" s="1"/>
    </row>
    <row r="9597" spans="26:26" x14ac:dyDescent="0.25">
      <c r="Z9597" s="1"/>
    </row>
    <row r="9598" spans="26:26" x14ac:dyDescent="0.25">
      <c r="Z9598" s="1"/>
    </row>
    <row r="9599" spans="26:26" x14ac:dyDescent="0.25">
      <c r="Z9599" s="1"/>
    </row>
    <row r="9600" spans="26:26" x14ac:dyDescent="0.25">
      <c r="Z9600" s="1"/>
    </row>
    <row r="9601" spans="26:26" x14ac:dyDescent="0.25">
      <c r="Z9601" s="1"/>
    </row>
    <row r="9602" spans="26:26" x14ac:dyDescent="0.25">
      <c r="Z9602" s="1"/>
    </row>
    <row r="9603" spans="26:26" x14ac:dyDescent="0.25">
      <c r="Z9603" s="1"/>
    </row>
    <row r="9604" spans="26:26" x14ac:dyDescent="0.25">
      <c r="Z9604" s="1"/>
    </row>
    <row r="9605" spans="26:26" x14ac:dyDescent="0.25">
      <c r="Z9605" s="1"/>
    </row>
    <row r="9606" spans="26:26" x14ac:dyDescent="0.25">
      <c r="Z9606" s="1"/>
    </row>
    <row r="9607" spans="26:26" x14ac:dyDescent="0.25">
      <c r="Z9607" s="1"/>
    </row>
    <row r="9608" spans="26:26" x14ac:dyDescent="0.25">
      <c r="Z9608" s="1"/>
    </row>
    <row r="9609" spans="26:26" x14ac:dyDescent="0.25">
      <c r="Z9609" s="1"/>
    </row>
    <row r="9610" spans="26:26" x14ac:dyDescent="0.25">
      <c r="Z9610" s="1"/>
    </row>
    <row r="9611" spans="26:26" x14ac:dyDescent="0.25">
      <c r="Z9611" s="1"/>
    </row>
    <row r="9612" spans="26:26" x14ac:dyDescent="0.25">
      <c r="Z9612" s="1"/>
    </row>
    <row r="9613" spans="26:26" x14ac:dyDescent="0.25">
      <c r="Z9613" s="1"/>
    </row>
    <row r="9614" spans="26:26" x14ac:dyDescent="0.25">
      <c r="Z9614" s="1"/>
    </row>
    <row r="9615" spans="26:26" x14ac:dyDescent="0.25">
      <c r="Z9615" s="1"/>
    </row>
    <row r="9616" spans="26:26" x14ac:dyDescent="0.25">
      <c r="Z9616" s="1"/>
    </row>
    <row r="9617" spans="26:26" x14ac:dyDescent="0.25">
      <c r="Z9617" s="1"/>
    </row>
    <row r="9618" spans="26:26" x14ac:dyDescent="0.25">
      <c r="Z9618" s="1"/>
    </row>
    <row r="9619" spans="26:26" x14ac:dyDescent="0.25">
      <c r="Z9619" s="1"/>
    </row>
    <row r="9620" spans="26:26" x14ac:dyDescent="0.25">
      <c r="Z9620" s="1"/>
    </row>
    <row r="9621" spans="26:26" x14ac:dyDescent="0.25">
      <c r="Z9621" s="1"/>
    </row>
    <row r="9622" spans="26:26" x14ac:dyDescent="0.25">
      <c r="Z9622" s="1"/>
    </row>
    <row r="9623" spans="26:26" x14ac:dyDescent="0.25">
      <c r="Z9623" s="1"/>
    </row>
    <row r="9624" spans="26:26" x14ac:dyDescent="0.25">
      <c r="Z9624" s="1"/>
    </row>
    <row r="9625" spans="26:26" x14ac:dyDescent="0.25">
      <c r="Z9625" s="1"/>
    </row>
    <row r="9626" spans="26:26" x14ac:dyDescent="0.25">
      <c r="Z9626" s="1"/>
    </row>
    <row r="9627" spans="26:26" x14ac:dyDescent="0.25">
      <c r="Z9627" s="1"/>
    </row>
    <row r="9628" spans="26:26" x14ac:dyDescent="0.25">
      <c r="Z9628" s="1"/>
    </row>
    <row r="9629" spans="26:26" x14ac:dyDescent="0.25">
      <c r="Z9629" s="1"/>
    </row>
    <row r="9630" spans="26:26" x14ac:dyDescent="0.25">
      <c r="Z9630" s="1"/>
    </row>
    <row r="9631" spans="26:26" x14ac:dyDescent="0.25">
      <c r="Z9631" s="1"/>
    </row>
    <row r="9632" spans="26:26" x14ac:dyDescent="0.25">
      <c r="Z9632" s="1"/>
    </row>
    <row r="9633" spans="26:26" x14ac:dyDescent="0.25">
      <c r="Z9633" s="1"/>
    </row>
    <row r="9634" spans="26:26" x14ac:dyDescent="0.25">
      <c r="Z9634" s="1"/>
    </row>
    <row r="9635" spans="26:26" x14ac:dyDescent="0.25">
      <c r="Z9635" s="1"/>
    </row>
    <row r="9636" spans="26:26" x14ac:dyDescent="0.25">
      <c r="Z9636" s="1"/>
    </row>
    <row r="9637" spans="26:26" x14ac:dyDescent="0.25">
      <c r="Z9637" s="1"/>
    </row>
    <row r="9638" spans="26:26" x14ac:dyDescent="0.25">
      <c r="Z9638" s="1"/>
    </row>
    <row r="9639" spans="26:26" x14ac:dyDescent="0.25">
      <c r="Z9639" s="1"/>
    </row>
    <row r="9640" spans="26:26" x14ac:dyDescent="0.25">
      <c r="Z9640" s="1"/>
    </row>
    <row r="9641" spans="26:26" x14ac:dyDescent="0.25">
      <c r="Z9641" s="1"/>
    </row>
    <row r="9642" spans="26:26" x14ac:dyDescent="0.25">
      <c r="Z9642" s="1"/>
    </row>
    <row r="9643" spans="26:26" x14ac:dyDescent="0.25">
      <c r="Z9643" s="1"/>
    </row>
    <row r="9644" spans="26:26" x14ac:dyDescent="0.25">
      <c r="Z9644" s="1"/>
    </row>
    <row r="9645" spans="26:26" x14ac:dyDescent="0.25">
      <c r="Z9645" s="1"/>
    </row>
    <row r="9646" spans="26:26" x14ac:dyDescent="0.25">
      <c r="Z9646" s="1"/>
    </row>
    <row r="9647" spans="26:26" x14ac:dyDescent="0.25">
      <c r="Z9647" s="1"/>
    </row>
    <row r="9648" spans="26:26" x14ac:dyDescent="0.25">
      <c r="Z9648" s="1"/>
    </row>
    <row r="9649" spans="26:26" x14ac:dyDescent="0.25">
      <c r="Z9649" s="1"/>
    </row>
    <row r="9650" spans="26:26" x14ac:dyDescent="0.25">
      <c r="Z9650" s="1"/>
    </row>
    <row r="9651" spans="26:26" x14ac:dyDescent="0.25">
      <c r="Z9651" s="1"/>
    </row>
    <row r="9652" spans="26:26" x14ac:dyDescent="0.25">
      <c r="Z9652" s="1"/>
    </row>
    <row r="9653" spans="26:26" x14ac:dyDescent="0.25">
      <c r="Z9653" s="1"/>
    </row>
    <row r="9654" spans="26:26" x14ac:dyDescent="0.25">
      <c r="Z9654" s="1"/>
    </row>
    <row r="9655" spans="26:26" x14ac:dyDescent="0.25">
      <c r="Z9655" s="1"/>
    </row>
    <row r="9656" spans="26:26" x14ac:dyDescent="0.25">
      <c r="Z9656" s="1"/>
    </row>
    <row r="9657" spans="26:26" x14ac:dyDescent="0.25">
      <c r="Z9657" s="1"/>
    </row>
    <row r="9658" spans="26:26" x14ac:dyDescent="0.25">
      <c r="Z9658" s="1"/>
    </row>
    <row r="9659" spans="26:26" x14ac:dyDescent="0.25">
      <c r="Z9659" s="1"/>
    </row>
    <row r="9660" spans="26:26" x14ac:dyDescent="0.25">
      <c r="Z9660" s="1"/>
    </row>
    <row r="9661" spans="26:26" x14ac:dyDescent="0.25">
      <c r="Z9661" s="1"/>
    </row>
    <row r="9662" spans="26:26" x14ac:dyDescent="0.25">
      <c r="Z9662" s="1"/>
    </row>
    <row r="9663" spans="26:26" x14ac:dyDescent="0.25">
      <c r="Z9663" s="1"/>
    </row>
    <row r="9664" spans="26:26" x14ac:dyDescent="0.25">
      <c r="Z9664" s="1"/>
    </row>
    <row r="9665" spans="26:26" x14ac:dyDescent="0.25">
      <c r="Z9665" s="1"/>
    </row>
    <row r="9666" spans="26:26" x14ac:dyDescent="0.25">
      <c r="Z9666" s="1"/>
    </row>
    <row r="9667" spans="26:26" x14ac:dyDescent="0.25">
      <c r="Z9667" s="1"/>
    </row>
    <row r="9668" spans="26:26" x14ac:dyDescent="0.25">
      <c r="Z9668" s="1"/>
    </row>
    <row r="9669" spans="26:26" x14ac:dyDescent="0.25">
      <c r="Z9669" s="1"/>
    </row>
    <row r="9670" spans="26:26" x14ac:dyDescent="0.25">
      <c r="Z9670" s="1"/>
    </row>
    <row r="9671" spans="26:26" x14ac:dyDescent="0.25">
      <c r="Z9671" s="1"/>
    </row>
    <row r="9672" spans="26:26" x14ac:dyDescent="0.25">
      <c r="Z9672" s="1"/>
    </row>
    <row r="9673" spans="26:26" x14ac:dyDescent="0.25">
      <c r="Z9673" s="1"/>
    </row>
    <row r="9674" spans="26:26" x14ac:dyDescent="0.25">
      <c r="Z9674" s="1"/>
    </row>
    <row r="9675" spans="26:26" x14ac:dyDescent="0.25">
      <c r="Z9675" s="1"/>
    </row>
    <row r="9676" spans="26:26" x14ac:dyDescent="0.25">
      <c r="Z9676" s="1"/>
    </row>
    <row r="9677" spans="26:26" x14ac:dyDescent="0.25">
      <c r="Z9677" s="1"/>
    </row>
    <row r="9678" spans="26:26" x14ac:dyDescent="0.25">
      <c r="Z9678" s="1"/>
    </row>
    <row r="9679" spans="26:26" x14ac:dyDescent="0.25">
      <c r="Z9679" s="1"/>
    </row>
    <row r="9680" spans="26:26" x14ac:dyDescent="0.25">
      <c r="Z9680" s="1"/>
    </row>
    <row r="9681" spans="26:26" x14ac:dyDescent="0.25">
      <c r="Z9681" s="1"/>
    </row>
    <row r="9682" spans="26:26" x14ac:dyDescent="0.25">
      <c r="Z9682" s="1"/>
    </row>
    <row r="9683" spans="26:26" x14ac:dyDescent="0.25">
      <c r="Z9683" s="1"/>
    </row>
    <row r="9684" spans="26:26" x14ac:dyDescent="0.25">
      <c r="Z9684" s="1"/>
    </row>
    <row r="9685" spans="26:26" x14ac:dyDescent="0.25">
      <c r="Z9685" s="1"/>
    </row>
    <row r="9686" spans="26:26" x14ac:dyDescent="0.25">
      <c r="Z9686" s="1"/>
    </row>
    <row r="9687" spans="26:26" x14ac:dyDescent="0.25">
      <c r="Z9687" s="1"/>
    </row>
    <row r="9688" spans="26:26" x14ac:dyDescent="0.25">
      <c r="Z9688" s="1"/>
    </row>
    <row r="9689" spans="26:26" x14ac:dyDescent="0.25">
      <c r="Z9689" s="1"/>
    </row>
    <row r="9690" spans="26:26" x14ac:dyDescent="0.25">
      <c r="Z9690" s="1"/>
    </row>
    <row r="9691" spans="26:26" x14ac:dyDescent="0.25">
      <c r="Z9691" s="1"/>
    </row>
    <row r="9692" spans="26:26" x14ac:dyDescent="0.25">
      <c r="Z9692" s="1"/>
    </row>
    <row r="9693" spans="26:26" x14ac:dyDescent="0.25">
      <c r="Z9693" s="1"/>
    </row>
    <row r="9694" spans="26:26" x14ac:dyDescent="0.25">
      <c r="Z9694" s="1"/>
    </row>
    <row r="9695" spans="26:26" x14ac:dyDescent="0.25">
      <c r="Z9695" s="1"/>
    </row>
    <row r="9696" spans="26:26" x14ac:dyDescent="0.25">
      <c r="Z9696" s="1"/>
    </row>
    <row r="9697" spans="26:26" x14ac:dyDescent="0.25">
      <c r="Z9697" s="1"/>
    </row>
    <row r="9698" spans="26:26" x14ac:dyDescent="0.25">
      <c r="Z9698" s="1"/>
    </row>
    <row r="9699" spans="26:26" x14ac:dyDescent="0.25">
      <c r="Z9699" s="1"/>
    </row>
    <row r="9700" spans="26:26" x14ac:dyDescent="0.25">
      <c r="Z9700" s="1"/>
    </row>
    <row r="9701" spans="26:26" x14ac:dyDescent="0.25">
      <c r="Z9701" s="1"/>
    </row>
    <row r="9702" spans="26:26" x14ac:dyDescent="0.25">
      <c r="Z9702" s="1"/>
    </row>
    <row r="9703" spans="26:26" x14ac:dyDescent="0.25">
      <c r="Z9703" s="1"/>
    </row>
    <row r="9704" spans="26:26" x14ac:dyDescent="0.25">
      <c r="Z9704" s="1"/>
    </row>
    <row r="9705" spans="26:26" x14ac:dyDescent="0.25">
      <c r="Z9705" s="1"/>
    </row>
    <row r="9706" spans="26:26" x14ac:dyDescent="0.25">
      <c r="Z9706" s="1"/>
    </row>
    <row r="9707" spans="26:26" x14ac:dyDescent="0.25">
      <c r="Z9707" s="1"/>
    </row>
    <row r="9708" spans="26:26" x14ac:dyDescent="0.25">
      <c r="Z9708" s="1"/>
    </row>
    <row r="9709" spans="26:26" x14ac:dyDescent="0.25">
      <c r="Z9709" s="1"/>
    </row>
    <row r="9710" spans="26:26" x14ac:dyDescent="0.25">
      <c r="Z9710" s="1"/>
    </row>
    <row r="9711" spans="26:26" x14ac:dyDescent="0.25">
      <c r="Z9711" s="1"/>
    </row>
    <row r="9712" spans="26:26" x14ac:dyDescent="0.25">
      <c r="Z9712" s="1"/>
    </row>
    <row r="9713" spans="26:26" x14ac:dyDescent="0.25">
      <c r="Z9713" s="1"/>
    </row>
    <row r="9714" spans="26:26" x14ac:dyDescent="0.25">
      <c r="Z9714" s="1"/>
    </row>
    <row r="9715" spans="26:26" x14ac:dyDescent="0.25">
      <c r="Z9715" s="1"/>
    </row>
    <row r="9716" spans="26:26" x14ac:dyDescent="0.25">
      <c r="Z9716" s="1"/>
    </row>
    <row r="9717" spans="26:26" x14ac:dyDescent="0.25">
      <c r="Z9717" s="1"/>
    </row>
    <row r="9718" spans="26:26" x14ac:dyDescent="0.25">
      <c r="Z9718" s="1"/>
    </row>
    <row r="9719" spans="26:26" x14ac:dyDescent="0.25">
      <c r="Z9719" s="1"/>
    </row>
    <row r="9720" spans="26:26" x14ac:dyDescent="0.25">
      <c r="Z9720" s="1"/>
    </row>
    <row r="9721" spans="26:26" x14ac:dyDescent="0.25">
      <c r="Z9721" s="1"/>
    </row>
    <row r="9722" spans="26:26" x14ac:dyDescent="0.25">
      <c r="Z9722" s="1"/>
    </row>
    <row r="9723" spans="26:26" x14ac:dyDescent="0.25">
      <c r="Z9723" s="1"/>
    </row>
    <row r="9724" spans="26:26" x14ac:dyDescent="0.25">
      <c r="Z9724" s="1"/>
    </row>
    <row r="9725" spans="26:26" x14ac:dyDescent="0.25">
      <c r="Z9725" s="1"/>
    </row>
    <row r="9726" spans="26:26" x14ac:dyDescent="0.25">
      <c r="Z9726" s="1"/>
    </row>
    <row r="9727" spans="26:26" x14ac:dyDescent="0.25">
      <c r="Z9727" s="1"/>
    </row>
    <row r="9728" spans="26:26" x14ac:dyDescent="0.25">
      <c r="Z9728" s="1"/>
    </row>
    <row r="9729" spans="26:26" x14ac:dyDescent="0.25">
      <c r="Z9729" s="1"/>
    </row>
    <row r="9730" spans="26:26" x14ac:dyDescent="0.25">
      <c r="Z9730" s="1"/>
    </row>
    <row r="9731" spans="26:26" x14ac:dyDescent="0.25">
      <c r="Z9731" s="1"/>
    </row>
    <row r="9732" spans="26:26" x14ac:dyDescent="0.25">
      <c r="Z9732" s="1"/>
    </row>
    <row r="9733" spans="26:26" x14ac:dyDescent="0.25">
      <c r="Z9733" s="1"/>
    </row>
    <row r="9734" spans="26:26" x14ac:dyDescent="0.25">
      <c r="Z9734" s="1"/>
    </row>
    <row r="9735" spans="26:26" x14ac:dyDescent="0.25">
      <c r="Z9735" s="1"/>
    </row>
    <row r="9736" spans="26:26" x14ac:dyDescent="0.25">
      <c r="Z9736" s="1"/>
    </row>
    <row r="9737" spans="26:26" x14ac:dyDescent="0.25">
      <c r="Z9737" s="1"/>
    </row>
    <row r="9738" spans="26:26" x14ac:dyDescent="0.25">
      <c r="Z9738" s="1"/>
    </row>
    <row r="9739" spans="26:26" x14ac:dyDescent="0.25">
      <c r="Z9739" s="1"/>
    </row>
    <row r="9740" spans="26:26" x14ac:dyDescent="0.25">
      <c r="Z9740" s="1"/>
    </row>
    <row r="9741" spans="26:26" x14ac:dyDescent="0.25">
      <c r="Z9741" s="1"/>
    </row>
    <row r="9742" spans="26:26" x14ac:dyDescent="0.25">
      <c r="Z9742" s="1"/>
    </row>
    <row r="9743" spans="26:26" x14ac:dyDescent="0.25">
      <c r="Z9743" s="1"/>
    </row>
    <row r="9744" spans="26:26" x14ac:dyDescent="0.25">
      <c r="Z9744" s="1"/>
    </row>
    <row r="9745" spans="26:26" x14ac:dyDescent="0.25">
      <c r="Z9745" s="1"/>
    </row>
    <row r="9746" spans="26:26" x14ac:dyDescent="0.25">
      <c r="Z9746" s="1"/>
    </row>
    <row r="9747" spans="26:26" x14ac:dyDescent="0.25">
      <c r="Z9747" s="1"/>
    </row>
    <row r="9748" spans="26:26" x14ac:dyDescent="0.25">
      <c r="Z9748" s="1"/>
    </row>
    <row r="9749" spans="26:26" x14ac:dyDescent="0.25">
      <c r="Z9749" s="1"/>
    </row>
    <row r="9750" spans="26:26" x14ac:dyDescent="0.25">
      <c r="Z9750" s="1"/>
    </row>
    <row r="9751" spans="26:26" x14ac:dyDescent="0.25">
      <c r="Z9751" s="1"/>
    </row>
    <row r="9752" spans="26:26" x14ac:dyDescent="0.25">
      <c r="Z9752" s="1"/>
    </row>
    <row r="9753" spans="26:26" x14ac:dyDescent="0.25">
      <c r="Z9753" s="1"/>
    </row>
    <row r="9754" spans="26:26" x14ac:dyDescent="0.25">
      <c r="Z9754" s="1"/>
    </row>
    <row r="9755" spans="26:26" x14ac:dyDescent="0.25">
      <c r="Z9755" s="1"/>
    </row>
    <row r="9756" spans="26:26" x14ac:dyDescent="0.25">
      <c r="Z9756" s="1"/>
    </row>
    <row r="9757" spans="26:26" x14ac:dyDescent="0.25">
      <c r="Z9757" s="1"/>
    </row>
    <row r="9758" spans="26:26" x14ac:dyDescent="0.25">
      <c r="Z9758" s="1"/>
    </row>
    <row r="9759" spans="26:26" x14ac:dyDescent="0.25">
      <c r="Z9759" s="1"/>
    </row>
    <row r="9760" spans="26:26" x14ac:dyDescent="0.25">
      <c r="Z9760" s="1"/>
    </row>
    <row r="9761" spans="26:26" x14ac:dyDescent="0.25">
      <c r="Z9761" s="1"/>
    </row>
    <row r="9762" spans="26:26" x14ac:dyDescent="0.25">
      <c r="Z9762" s="1"/>
    </row>
    <row r="9763" spans="26:26" x14ac:dyDescent="0.25">
      <c r="Z9763" s="1"/>
    </row>
    <row r="9764" spans="26:26" x14ac:dyDescent="0.25">
      <c r="Z9764" s="1"/>
    </row>
    <row r="9765" spans="26:26" x14ac:dyDescent="0.25">
      <c r="Z9765" s="1"/>
    </row>
    <row r="9766" spans="26:26" x14ac:dyDescent="0.25">
      <c r="Z9766" s="1"/>
    </row>
    <row r="9767" spans="26:26" x14ac:dyDescent="0.25">
      <c r="Z9767" s="1"/>
    </row>
    <row r="9768" spans="26:26" x14ac:dyDescent="0.25">
      <c r="Z9768" s="1"/>
    </row>
    <row r="9769" spans="26:26" x14ac:dyDescent="0.25">
      <c r="Z9769" s="1"/>
    </row>
    <row r="9770" spans="26:26" x14ac:dyDescent="0.25">
      <c r="Z9770" s="1"/>
    </row>
    <row r="9771" spans="26:26" x14ac:dyDescent="0.25">
      <c r="Z9771" s="1"/>
    </row>
    <row r="9772" spans="26:26" x14ac:dyDescent="0.25">
      <c r="Z9772" s="1"/>
    </row>
    <row r="9773" spans="26:26" x14ac:dyDescent="0.25">
      <c r="Z9773" s="1"/>
    </row>
    <row r="9774" spans="26:26" x14ac:dyDescent="0.25">
      <c r="Z9774" s="1"/>
    </row>
    <row r="9775" spans="26:26" x14ac:dyDescent="0.25">
      <c r="Z9775" s="1"/>
    </row>
    <row r="9776" spans="26:26" x14ac:dyDescent="0.25">
      <c r="Z9776" s="1"/>
    </row>
    <row r="9777" spans="26:26" x14ac:dyDescent="0.25">
      <c r="Z9777" s="1"/>
    </row>
    <row r="9778" spans="26:26" x14ac:dyDescent="0.25">
      <c r="Z9778" s="1"/>
    </row>
    <row r="9779" spans="26:26" x14ac:dyDescent="0.25">
      <c r="Z9779" s="1"/>
    </row>
    <row r="9780" spans="26:26" x14ac:dyDescent="0.25">
      <c r="Z9780" s="1"/>
    </row>
    <row r="9781" spans="26:26" x14ac:dyDescent="0.25">
      <c r="Z9781" s="1"/>
    </row>
    <row r="9782" spans="26:26" x14ac:dyDescent="0.25">
      <c r="Z9782" s="1"/>
    </row>
    <row r="9783" spans="26:26" x14ac:dyDescent="0.25">
      <c r="Z9783" s="1"/>
    </row>
    <row r="9784" spans="26:26" x14ac:dyDescent="0.25">
      <c r="Z9784" s="1"/>
    </row>
    <row r="9785" spans="26:26" x14ac:dyDescent="0.25">
      <c r="Z9785" s="1"/>
    </row>
    <row r="9786" spans="26:26" x14ac:dyDescent="0.25">
      <c r="Z9786" s="1"/>
    </row>
    <row r="9787" spans="26:26" x14ac:dyDescent="0.25">
      <c r="Z9787" s="1"/>
    </row>
    <row r="9788" spans="26:26" x14ac:dyDescent="0.25">
      <c r="Z9788" s="1"/>
    </row>
    <row r="9789" spans="26:26" x14ac:dyDescent="0.25">
      <c r="Z9789" s="1"/>
    </row>
    <row r="9790" spans="26:26" x14ac:dyDescent="0.25">
      <c r="Z9790" s="1"/>
    </row>
    <row r="9791" spans="26:26" x14ac:dyDescent="0.25">
      <c r="Z9791" s="1"/>
    </row>
    <row r="9792" spans="26:26" x14ac:dyDescent="0.25">
      <c r="Z9792" s="1"/>
    </row>
    <row r="9793" spans="26:26" x14ac:dyDescent="0.25">
      <c r="Z9793" s="1"/>
    </row>
    <row r="9794" spans="26:26" x14ac:dyDescent="0.25">
      <c r="Z9794" s="1"/>
    </row>
    <row r="9795" spans="26:26" x14ac:dyDescent="0.25">
      <c r="Z9795" s="1"/>
    </row>
    <row r="9796" spans="26:26" x14ac:dyDescent="0.25">
      <c r="Z9796" s="1"/>
    </row>
    <row r="9797" spans="26:26" x14ac:dyDescent="0.25">
      <c r="Z9797" s="1"/>
    </row>
    <row r="9798" spans="26:26" x14ac:dyDescent="0.25">
      <c r="Z9798" s="1"/>
    </row>
    <row r="9799" spans="26:26" x14ac:dyDescent="0.25">
      <c r="Z9799" s="1"/>
    </row>
    <row r="9800" spans="26:26" x14ac:dyDescent="0.25">
      <c r="Z9800" s="1"/>
    </row>
    <row r="9801" spans="26:26" x14ac:dyDescent="0.25">
      <c r="Z9801" s="1"/>
    </row>
    <row r="9802" spans="26:26" x14ac:dyDescent="0.25">
      <c r="Z9802" s="1"/>
    </row>
    <row r="9803" spans="26:26" x14ac:dyDescent="0.25">
      <c r="Z9803" s="1"/>
    </row>
    <row r="9804" spans="26:26" x14ac:dyDescent="0.25">
      <c r="Z9804" s="1"/>
    </row>
    <row r="9805" spans="26:26" x14ac:dyDescent="0.25">
      <c r="Z9805" s="1"/>
    </row>
    <row r="9806" spans="26:26" x14ac:dyDescent="0.25">
      <c r="Z9806" s="1"/>
    </row>
    <row r="9807" spans="26:26" x14ac:dyDescent="0.25">
      <c r="Z9807" s="1"/>
    </row>
    <row r="9808" spans="26:26" x14ac:dyDescent="0.25">
      <c r="Z9808" s="1"/>
    </row>
    <row r="9809" spans="26:26" x14ac:dyDescent="0.25">
      <c r="Z9809" s="1"/>
    </row>
    <row r="9810" spans="26:26" x14ac:dyDescent="0.25">
      <c r="Z9810" s="1"/>
    </row>
    <row r="9811" spans="26:26" x14ac:dyDescent="0.25">
      <c r="Z9811" s="1"/>
    </row>
    <row r="9812" spans="26:26" x14ac:dyDescent="0.25">
      <c r="Z9812" s="1"/>
    </row>
    <row r="9813" spans="26:26" x14ac:dyDescent="0.25">
      <c r="Z9813" s="1"/>
    </row>
    <row r="9814" spans="26:26" x14ac:dyDescent="0.25">
      <c r="Z9814" s="1"/>
    </row>
    <row r="9815" spans="26:26" x14ac:dyDescent="0.25">
      <c r="Z9815" s="1"/>
    </row>
    <row r="9816" spans="26:26" x14ac:dyDescent="0.25">
      <c r="Z9816" s="1"/>
    </row>
    <row r="9817" spans="26:26" x14ac:dyDescent="0.25">
      <c r="Z9817" s="1"/>
    </row>
    <row r="9818" spans="26:26" x14ac:dyDescent="0.25">
      <c r="Z9818" s="1"/>
    </row>
    <row r="9819" spans="26:26" x14ac:dyDescent="0.25">
      <c r="Z9819" s="1"/>
    </row>
    <row r="9820" spans="26:26" x14ac:dyDescent="0.25">
      <c r="Z9820" s="1"/>
    </row>
    <row r="9821" spans="26:26" x14ac:dyDescent="0.25">
      <c r="Z9821" s="1"/>
    </row>
    <row r="9822" spans="26:26" x14ac:dyDescent="0.25">
      <c r="Z9822" s="1"/>
    </row>
    <row r="9823" spans="26:26" x14ac:dyDescent="0.25">
      <c r="Z9823" s="1"/>
    </row>
    <row r="9824" spans="26:26" x14ac:dyDescent="0.25">
      <c r="Z9824" s="1"/>
    </row>
    <row r="9825" spans="26:26" x14ac:dyDescent="0.25">
      <c r="Z9825" s="1"/>
    </row>
    <row r="9826" spans="26:26" x14ac:dyDescent="0.25">
      <c r="Z9826" s="1"/>
    </row>
    <row r="9827" spans="26:26" x14ac:dyDescent="0.25">
      <c r="Z9827" s="1"/>
    </row>
    <row r="9828" spans="26:26" x14ac:dyDescent="0.25">
      <c r="Z9828" s="1"/>
    </row>
    <row r="9829" spans="26:26" x14ac:dyDescent="0.25">
      <c r="Z9829" s="1"/>
    </row>
    <row r="9830" spans="26:26" x14ac:dyDescent="0.25">
      <c r="Z9830" s="1"/>
    </row>
    <row r="9831" spans="26:26" x14ac:dyDescent="0.25">
      <c r="Z9831" s="1"/>
    </row>
    <row r="9832" spans="26:26" x14ac:dyDescent="0.25">
      <c r="Z9832" s="1"/>
    </row>
    <row r="9833" spans="26:26" x14ac:dyDescent="0.25">
      <c r="Z9833" s="1"/>
    </row>
    <row r="9834" spans="26:26" x14ac:dyDescent="0.25">
      <c r="Z9834" s="1"/>
    </row>
    <row r="9835" spans="26:26" x14ac:dyDescent="0.25">
      <c r="Z9835" s="1"/>
    </row>
    <row r="9836" spans="26:26" x14ac:dyDescent="0.25">
      <c r="Z9836" s="1"/>
    </row>
    <row r="9837" spans="26:26" x14ac:dyDescent="0.25">
      <c r="Z9837" s="1"/>
    </row>
    <row r="9838" spans="26:26" x14ac:dyDescent="0.25">
      <c r="Z9838" s="1"/>
    </row>
    <row r="9839" spans="26:26" x14ac:dyDescent="0.25">
      <c r="Z9839" s="1"/>
    </row>
    <row r="9840" spans="26:26" x14ac:dyDescent="0.25">
      <c r="Z9840" s="1"/>
    </row>
    <row r="9841" spans="26:26" x14ac:dyDescent="0.25">
      <c r="Z9841" s="1"/>
    </row>
    <row r="9842" spans="26:26" x14ac:dyDescent="0.25">
      <c r="Z9842" s="1"/>
    </row>
    <row r="9843" spans="26:26" x14ac:dyDescent="0.25">
      <c r="Z9843" s="1"/>
    </row>
    <row r="9844" spans="26:26" x14ac:dyDescent="0.25">
      <c r="Z9844" s="1"/>
    </row>
    <row r="9845" spans="26:26" x14ac:dyDescent="0.25">
      <c r="Z9845" s="1"/>
    </row>
    <row r="9846" spans="26:26" x14ac:dyDescent="0.25">
      <c r="Z9846" s="1"/>
    </row>
    <row r="9847" spans="26:26" x14ac:dyDescent="0.25">
      <c r="Z9847" s="1"/>
    </row>
    <row r="9848" spans="26:26" x14ac:dyDescent="0.25">
      <c r="Z9848" s="1"/>
    </row>
    <row r="9849" spans="26:26" x14ac:dyDescent="0.25">
      <c r="Z9849" s="1"/>
    </row>
    <row r="9850" spans="26:26" x14ac:dyDescent="0.25">
      <c r="Z9850" s="1"/>
    </row>
    <row r="9851" spans="26:26" x14ac:dyDescent="0.25">
      <c r="Z9851" s="1"/>
    </row>
    <row r="9852" spans="26:26" x14ac:dyDescent="0.25">
      <c r="Z9852" s="1"/>
    </row>
    <row r="9853" spans="26:26" x14ac:dyDescent="0.25">
      <c r="Z9853" s="1"/>
    </row>
    <row r="9854" spans="26:26" x14ac:dyDescent="0.25">
      <c r="Z9854" s="1"/>
    </row>
    <row r="9855" spans="26:26" x14ac:dyDescent="0.25">
      <c r="Z9855" s="1"/>
    </row>
    <row r="9856" spans="26:26" x14ac:dyDescent="0.25">
      <c r="Z9856" s="1"/>
    </row>
    <row r="9857" spans="26:26" x14ac:dyDescent="0.25">
      <c r="Z9857" s="1"/>
    </row>
    <row r="9858" spans="26:26" x14ac:dyDescent="0.25">
      <c r="Z9858" s="1"/>
    </row>
    <row r="9859" spans="26:26" x14ac:dyDescent="0.25">
      <c r="Z9859" s="1"/>
    </row>
    <row r="9860" spans="26:26" x14ac:dyDescent="0.25">
      <c r="Z9860" s="1"/>
    </row>
    <row r="9861" spans="26:26" x14ac:dyDescent="0.25">
      <c r="Z9861" s="1"/>
    </row>
    <row r="9862" spans="26:26" x14ac:dyDescent="0.25">
      <c r="Z9862" s="1"/>
    </row>
    <row r="9863" spans="26:26" x14ac:dyDescent="0.25">
      <c r="Z9863" s="1"/>
    </row>
    <row r="9864" spans="26:26" x14ac:dyDescent="0.25">
      <c r="Z9864" s="1"/>
    </row>
    <row r="9865" spans="26:26" x14ac:dyDescent="0.25">
      <c r="Z9865" s="1"/>
    </row>
    <row r="9866" spans="26:26" x14ac:dyDescent="0.25">
      <c r="Z9866" s="1"/>
    </row>
    <row r="9867" spans="26:26" x14ac:dyDescent="0.25">
      <c r="Z9867" s="1"/>
    </row>
    <row r="9868" spans="26:26" x14ac:dyDescent="0.25">
      <c r="Z9868" s="1"/>
    </row>
    <row r="9869" spans="26:26" x14ac:dyDescent="0.25">
      <c r="Z9869" s="1"/>
    </row>
    <row r="9870" spans="26:26" x14ac:dyDescent="0.25">
      <c r="Z9870" s="1"/>
    </row>
    <row r="9871" spans="26:26" x14ac:dyDescent="0.25">
      <c r="Z9871" s="1"/>
    </row>
    <row r="9872" spans="26:26" x14ac:dyDescent="0.25">
      <c r="Z9872" s="1"/>
    </row>
    <row r="9873" spans="26:26" x14ac:dyDescent="0.25">
      <c r="Z9873" s="1"/>
    </row>
    <row r="9874" spans="26:26" x14ac:dyDescent="0.25">
      <c r="Z9874" s="1"/>
    </row>
    <row r="9875" spans="26:26" x14ac:dyDescent="0.25">
      <c r="Z9875" s="1"/>
    </row>
    <row r="9876" spans="26:26" x14ac:dyDescent="0.25">
      <c r="Z9876" s="1"/>
    </row>
    <row r="9877" spans="26:26" x14ac:dyDescent="0.25">
      <c r="Z9877" s="1"/>
    </row>
    <row r="9878" spans="26:26" x14ac:dyDescent="0.25">
      <c r="Z9878" s="1"/>
    </row>
    <row r="9879" spans="26:26" x14ac:dyDescent="0.25">
      <c r="Z9879" s="1"/>
    </row>
    <row r="9880" spans="26:26" x14ac:dyDescent="0.25">
      <c r="Z9880" s="1"/>
    </row>
    <row r="9881" spans="26:26" x14ac:dyDescent="0.25">
      <c r="Z9881" s="1"/>
    </row>
    <row r="9882" spans="26:26" x14ac:dyDescent="0.25">
      <c r="Z9882" s="1"/>
    </row>
    <row r="9883" spans="26:26" x14ac:dyDescent="0.25">
      <c r="Z9883" s="1"/>
    </row>
    <row r="9884" spans="26:26" x14ac:dyDescent="0.25">
      <c r="Z9884" s="1"/>
    </row>
    <row r="9885" spans="26:26" x14ac:dyDescent="0.25">
      <c r="Z9885" s="1"/>
    </row>
    <row r="9886" spans="26:26" x14ac:dyDescent="0.25">
      <c r="Z9886" s="1"/>
    </row>
    <row r="9887" spans="26:26" x14ac:dyDescent="0.25">
      <c r="Z9887" s="1"/>
    </row>
    <row r="9888" spans="26:26" x14ac:dyDescent="0.25">
      <c r="Z9888" s="1"/>
    </row>
    <row r="9889" spans="26:26" x14ac:dyDescent="0.25">
      <c r="Z9889" s="1"/>
    </row>
    <row r="9890" spans="26:26" x14ac:dyDescent="0.25">
      <c r="Z9890" s="1"/>
    </row>
    <row r="9891" spans="26:26" x14ac:dyDescent="0.25">
      <c r="Z9891" s="1"/>
    </row>
    <row r="9892" spans="26:26" x14ac:dyDescent="0.25">
      <c r="Z9892" s="1"/>
    </row>
    <row r="9893" spans="26:26" x14ac:dyDescent="0.25">
      <c r="Z9893" s="1"/>
    </row>
    <row r="9894" spans="26:26" x14ac:dyDescent="0.25">
      <c r="Z9894" s="1"/>
    </row>
    <row r="9895" spans="26:26" x14ac:dyDescent="0.25">
      <c r="Z9895" s="1"/>
    </row>
    <row r="9896" spans="26:26" x14ac:dyDescent="0.25">
      <c r="Z9896" s="1"/>
    </row>
    <row r="9897" spans="26:26" x14ac:dyDescent="0.25">
      <c r="Z9897" s="1"/>
    </row>
    <row r="9898" spans="26:26" x14ac:dyDescent="0.25">
      <c r="Z9898" s="1"/>
    </row>
    <row r="9899" spans="26:26" x14ac:dyDescent="0.25">
      <c r="Z9899" s="1"/>
    </row>
    <row r="9900" spans="26:26" x14ac:dyDescent="0.25">
      <c r="Z9900" s="1"/>
    </row>
    <row r="9901" spans="26:26" x14ac:dyDescent="0.25">
      <c r="Z9901" s="1"/>
    </row>
    <row r="9902" spans="26:26" x14ac:dyDescent="0.25">
      <c r="Z9902" s="1"/>
    </row>
    <row r="9903" spans="26:26" x14ac:dyDescent="0.25">
      <c r="Z9903" s="1"/>
    </row>
    <row r="9904" spans="26:26" x14ac:dyDescent="0.25">
      <c r="Z9904" s="1"/>
    </row>
    <row r="9905" spans="26:26" x14ac:dyDescent="0.25">
      <c r="Z9905" s="1"/>
    </row>
    <row r="9906" spans="26:26" x14ac:dyDescent="0.25">
      <c r="Z9906" s="1"/>
    </row>
    <row r="9907" spans="26:26" x14ac:dyDescent="0.25">
      <c r="Z9907" s="1"/>
    </row>
    <row r="9908" spans="26:26" x14ac:dyDescent="0.25">
      <c r="Z9908" s="1"/>
    </row>
    <row r="9909" spans="26:26" x14ac:dyDescent="0.25">
      <c r="Z9909" s="1"/>
    </row>
    <row r="9910" spans="26:26" x14ac:dyDescent="0.25">
      <c r="Z9910" s="1"/>
    </row>
    <row r="9911" spans="26:26" x14ac:dyDescent="0.25">
      <c r="Z9911" s="1"/>
    </row>
    <row r="9912" spans="26:26" x14ac:dyDescent="0.25">
      <c r="Z9912" s="1"/>
    </row>
    <row r="9913" spans="26:26" x14ac:dyDescent="0.25">
      <c r="Z9913" s="1"/>
    </row>
    <row r="9914" spans="26:26" x14ac:dyDescent="0.25">
      <c r="Z9914" s="1"/>
    </row>
    <row r="9915" spans="26:26" x14ac:dyDescent="0.25">
      <c r="Z9915" s="1"/>
    </row>
    <row r="9916" spans="26:26" x14ac:dyDescent="0.25">
      <c r="Z9916" s="1"/>
    </row>
    <row r="9917" spans="26:26" x14ac:dyDescent="0.25">
      <c r="Z9917" s="1"/>
    </row>
    <row r="9918" spans="26:26" x14ac:dyDescent="0.25">
      <c r="Z9918" s="1"/>
    </row>
    <row r="9919" spans="26:26" x14ac:dyDescent="0.25">
      <c r="Z9919" s="1"/>
    </row>
    <row r="9920" spans="26:26" x14ac:dyDescent="0.25">
      <c r="Z9920" s="1"/>
    </row>
    <row r="9921" spans="26:26" x14ac:dyDescent="0.25">
      <c r="Z9921" s="1"/>
    </row>
    <row r="9922" spans="26:26" x14ac:dyDescent="0.25">
      <c r="Z9922" s="1"/>
    </row>
    <row r="9923" spans="26:26" x14ac:dyDescent="0.25">
      <c r="Z9923" s="1"/>
    </row>
    <row r="9924" spans="26:26" x14ac:dyDescent="0.25">
      <c r="Z9924" s="1"/>
    </row>
    <row r="9925" spans="26:26" x14ac:dyDescent="0.25">
      <c r="Z9925" s="1"/>
    </row>
    <row r="9926" spans="26:26" x14ac:dyDescent="0.25">
      <c r="Z9926" s="1"/>
    </row>
    <row r="9927" spans="26:26" x14ac:dyDescent="0.25">
      <c r="Z9927" s="1"/>
    </row>
    <row r="9928" spans="26:26" x14ac:dyDescent="0.25">
      <c r="Z9928" s="1"/>
    </row>
    <row r="9929" spans="26:26" x14ac:dyDescent="0.25">
      <c r="Z9929" s="1"/>
    </row>
    <row r="9930" spans="26:26" x14ac:dyDescent="0.25">
      <c r="Z9930" s="1"/>
    </row>
    <row r="9931" spans="26:26" x14ac:dyDescent="0.25">
      <c r="Z9931" s="1"/>
    </row>
    <row r="9932" spans="26:26" x14ac:dyDescent="0.25">
      <c r="Z9932" s="1"/>
    </row>
    <row r="9933" spans="26:26" x14ac:dyDescent="0.25">
      <c r="Z9933" s="1"/>
    </row>
    <row r="9934" spans="26:26" x14ac:dyDescent="0.25">
      <c r="Z9934" s="1"/>
    </row>
    <row r="9935" spans="26:26" x14ac:dyDescent="0.25">
      <c r="Z9935" s="1"/>
    </row>
    <row r="9936" spans="26:26" x14ac:dyDescent="0.25">
      <c r="Z9936" s="1"/>
    </row>
    <row r="9937" spans="26:26" x14ac:dyDescent="0.25">
      <c r="Z9937" s="1"/>
    </row>
    <row r="9938" spans="26:26" x14ac:dyDescent="0.25">
      <c r="Z9938" s="1"/>
    </row>
    <row r="9939" spans="26:26" x14ac:dyDescent="0.25">
      <c r="Z9939" s="1"/>
    </row>
    <row r="9940" spans="26:26" x14ac:dyDescent="0.25">
      <c r="Z9940" s="1"/>
    </row>
    <row r="9941" spans="26:26" x14ac:dyDescent="0.25">
      <c r="Z9941" s="1"/>
    </row>
    <row r="9942" spans="26:26" x14ac:dyDescent="0.25">
      <c r="Z9942" s="1"/>
    </row>
    <row r="9943" spans="26:26" x14ac:dyDescent="0.25">
      <c r="Z9943" s="1"/>
    </row>
    <row r="9944" spans="26:26" x14ac:dyDescent="0.25">
      <c r="Z9944" s="1"/>
    </row>
    <row r="9945" spans="26:26" x14ac:dyDescent="0.25">
      <c r="Z9945" s="1"/>
    </row>
    <row r="9946" spans="26:26" x14ac:dyDescent="0.25">
      <c r="Z9946" s="1"/>
    </row>
    <row r="9947" spans="26:26" x14ac:dyDescent="0.25">
      <c r="Z9947" s="1"/>
    </row>
    <row r="9948" spans="26:26" x14ac:dyDescent="0.25">
      <c r="Z9948" s="1"/>
    </row>
    <row r="9949" spans="26:26" x14ac:dyDescent="0.25">
      <c r="Z9949" s="1"/>
    </row>
    <row r="9950" spans="26:26" x14ac:dyDescent="0.25">
      <c r="Z9950" s="1"/>
    </row>
    <row r="9951" spans="26:26" x14ac:dyDescent="0.25">
      <c r="Z9951" s="1"/>
    </row>
    <row r="9952" spans="26:26" x14ac:dyDescent="0.25">
      <c r="Z9952" s="1"/>
    </row>
    <row r="9953" spans="26:26" x14ac:dyDescent="0.25">
      <c r="Z9953" s="1"/>
    </row>
    <row r="9954" spans="26:26" x14ac:dyDescent="0.25">
      <c r="Z9954" s="1"/>
    </row>
    <row r="9955" spans="26:26" x14ac:dyDescent="0.25">
      <c r="Z9955" s="1"/>
    </row>
    <row r="9956" spans="26:26" x14ac:dyDescent="0.25">
      <c r="Z9956" s="1"/>
    </row>
    <row r="9957" spans="26:26" x14ac:dyDescent="0.25">
      <c r="Z9957" s="1"/>
    </row>
    <row r="9958" spans="26:26" x14ac:dyDescent="0.25">
      <c r="Z9958" s="1"/>
    </row>
    <row r="9959" spans="26:26" x14ac:dyDescent="0.25">
      <c r="Z9959" s="1"/>
    </row>
    <row r="9960" spans="26:26" x14ac:dyDescent="0.25">
      <c r="Z9960" s="1"/>
    </row>
    <row r="9961" spans="26:26" x14ac:dyDescent="0.25">
      <c r="Z9961" s="1"/>
    </row>
    <row r="9962" spans="26:26" x14ac:dyDescent="0.25">
      <c r="Z9962" s="1"/>
    </row>
    <row r="9963" spans="26:26" x14ac:dyDescent="0.25">
      <c r="Z9963" s="1"/>
    </row>
    <row r="9964" spans="26:26" x14ac:dyDescent="0.25">
      <c r="Z9964" s="1"/>
    </row>
    <row r="9965" spans="26:26" x14ac:dyDescent="0.25">
      <c r="Z9965" s="1"/>
    </row>
    <row r="9966" spans="26:26" x14ac:dyDescent="0.25">
      <c r="Z9966" s="1"/>
    </row>
    <row r="9967" spans="26:26" x14ac:dyDescent="0.25">
      <c r="Z9967" s="1"/>
    </row>
    <row r="9968" spans="26:26" x14ac:dyDescent="0.25">
      <c r="Z9968" s="1"/>
    </row>
    <row r="9969" spans="26:26" x14ac:dyDescent="0.25">
      <c r="Z9969" s="1"/>
    </row>
    <row r="9970" spans="26:26" x14ac:dyDescent="0.25">
      <c r="Z9970" s="1"/>
    </row>
    <row r="9971" spans="26:26" x14ac:dyDescent="0.25">
      <c r="Z9971" s="1"/>
    </row>
    <row r="9972" spans="26:26" x14ac:dyDescent="0.25">
      <c r="Z9972" s="1"/>
    </row>
    <row r="9973" spans="26:26" x14ac:dyDescent="0.25">
      <c r="Z9973" s="1"/>
    </row>
    <row r="9974" spans="26:26" x14ac:dyDescent="0.25">
      <c r="Z9974" s="1"/>
    </row>
    <row r="9975" spans="26:26" x14ac:dyDescent="0.25">
      <c r="Z9975" s="1"/>
    </row>
    <row r="9976" spans="26:26" x14ac:dyDescent="0.25">
      <c r="Z9976" s="1"/>
    </row>
    <row r="9977" spans="26:26" x14ac:dyDescent="0.25">
      <c r="Z9977" s="1"/>
    </row>
    <row r="9978" spans="26:26" x14ac:dyDescent="0.25">
      <c r="Z9978" s="1"/>
    </row>
    <row r="9979" spans="26:26" x14ac:dyDescent="0.25">
      <c r="Z9979" s="1"/>
    </row>
    <row r="9980" spans="26:26" x14ac:dyDescent="0.25">
      <c r="Z9980" s="1"/>
    </row>
    <row r="9981" spans="26:26" x14ac:dyDescent="0.25">
      <c r="Z9981" s="1"/>
    </row>
    <row r="9982" spans="26:26" x14ac:dyDescent="0.25">
      <c r="Z9982" s="1"/>
    </row>
    <row r="9983" spans="26:26" x14ac:dyDescent="0.25">
      <c r="Z9983" s="1"/>
    </row>
    <row r="9984" spans="26:26" x14ac:dyDescent="0.25">
      <c r="Z9984" s="1"/>
    </row>
    <row r="9985" spans="26:26" x14ac:dyDescent="0.25">
      <c r="Z9985" s="1"/>
    </row>
    <row r="9986" spans="26:26" x14ac:dyDescent="0.25">
      <c r="Z9986" s="1"/>
    </row>
    <row r="9987" spans="26:26" x14ac:dyDescent="0.25">
      <c r="Z9987" s="1"/>
    </row>
    <row r="9988" spans="26:26" x14ac:dyDescent="0.25">
      <c r="Z9988" s="1"/>
    </row>
    <row r="9989" spans="26:26" x14ac:dyDescent="0.25">
      <c r="Z9989" s="1"/>
    </row>
    <row r="9990" spans="26:26" x14ac:dyDescent="0.25">
      <c r="Z9990" s="1"/>
    </row>
    <row r="9991" spans="26:26" x14ac:dyDescent="0.25">
      <c r="Z9991" s="1"/>
    </row>
    <row r="9992" spans="26:26" x14ac:dyDescent="0.25">
      <c r="Z9992" s="1"/>
    </row>
    <row r="9993" spans="26:26" x14ac:dyDescent="0.25">
      <c r="Z9993" s="1"/>
    </row>
    <row r="9994" spans="26:26" x14ac:dyDescent="0.25">
      <c r="Z9994" s="1"/>
    </row>
    <row r="9995" spans="26:26" x14ac:dyDescent="0.25">
      <c r="Z9995" s="1"/>
    </row>
    <row r="9996" spans="26:26" x14ac:dyDescent="0.25">
      <c r="Z9996" s="1"/>
    </row>
    <row r="9997" spans="26:26" x14ac:dyDescent="0.25">
      <c r="Z9997" s="1"/>
    </row>
    <row r="9998" spans="26:26" x14ac:dyDescent="0.25">
      <c r="Z9998" s="1"/>
    </row>
    <row r="9999" spans="26:26" x14ac:dyDescent="0.25">
      <c r="Z9999" s="1"/>
    </row>
    <row r="10000" spans="26:26" x14ac:dyDescent="0.25">
      <c r="Z10000" s="1"/>
    </row>
    <row r="10001" spans="26:26" x14ac:dyDescent="0.25">
      <c r="Z10001" s="1"/>
    </row>
    <row r="10002" spans="26:26" x14ac:dyDescent="0.25">
      <c r="Z10002" s="1"/>
    </row>
    <row r="10003" spans="26:26" x14ac:dyDescent="0.25">
      <c r="Z10003" s="1"/>
    </row>
    <row r="10004" spans="26:26" x14ac:dyDescent="0.25">
      <c r="Z10004" s="1"/>
    </row>
    <row r="10005" spans="26:26" x14ac:dyDescent="0.25">
      <c r="Z10005" s="1"/>
    </row>
    <row r="10006" spans="26:26" x14ac:dyDescent="0.25">
      <c r="Z10006" s="1"/>
    </row>
    <row r="10007" spans="26:26" x14ac:dyDescent="0.25">
      <c r="Z10007" s="1"/>
    </row>
    <row r="10008" spans="26:26" x14ac:dyDescent="0.25">
      <c r="Z10008" s="1"/>
    </row>
    <row r="10009" spans="26:26" x14ac:dyDescent="0.25">
      <c r="Z10009" s="1"/>
    </row>
    <row r="10010" spans="26:26" x14ac:dyDescent="0.25">
      <c r="Z10010" s="1"/>
    </row>
    <row r="10011" spans="26:26" x14ac:dyDescent="0.25">
      <c r="Z10011" s="1"/>
    </row>
    <row r="10012" spans="26:26" x14ac:dyDescent="0.25">
      <c r="Z10012" s="1"/>
    </row>
    <row r="10013" spans="26:26" x14ac:dyDescent="0.25">
      <c r="Z10013" s="1"/>
    </row>
    <row r="10014" spans="26:26" x14ac:dyDescent="0.25">
      <c r="Z10014" s="1"/>
    </row>
    <row r="10015" spans="26:26" x14ac:dyDescent="0.25">
      <c r="Z10015" s="1"/>
    </row>
    <row r="10016" spans="26:26" x14ac:dyDescent="0.25">
      <c r="Z10016" s="1"/>
    </row>
    <row r="10017" spans="26:26" x14ac:dyDescent="0.25">
      <c r="Z10017" s="1"/>
    </row>
    <row r="10018" spans="26:26" x14ac:dyDescent="0.25">
      <c r="Z10018" s="1"/>
    </row>
    <row r="10019" spans="26:26" x14ac:dyDescent="0.25">
      <c r="Z10019" s="1"/>
    </row>
    <row r="10020" spans="26:26" x14ac:dyDescent="0.25">
      <c r="Z10020" s="1"/>
    </row>
    <row r="10021" spans="26:26" x14ac:dyDescent="0.25">
      <c r="Z10021" s="1"/>
    </row>
    <row r="10022" spans="26:26" x14ac:dyDescent="0.25">
      <c r="Z10022" s="1"/>
    </row>
    <row r="10023" spans="26:26" x14ac:dyDescent="0.25">
      <c r="Z10023" s="1"/>
    </row>
    <row r="10024" spans="26:26" x14ac:dyDescent="0.25">
      <c r="Z10024" s="1"/>
    </row>
    <row r="10025" spans="26:26" x14ac:dyDescent="0.25">
      <c r="Z10025" s="1"/>
    </row>
    <row r="10026" spans="26:26" x14ac:dyDescent="0.25">
      <c r="Z10026" s="1"/>
    </row>
    <row r="10027" spans="26:26" x14ac:dyDescent="0.25">
      <c r="Z10027" s="1"/>
    </row>
    <row r="10028" spans="26:26" x14ac:dyDescent="0.25">
      <c r="Z10028" s="1"/>
    </row>
    <row r="10029" spans="26:26" x14ac:dyDescent="0.25">
      <c r="Z10029" s="1"/>
    </row>
    <row r="10030" spans="26:26" x14ac:dyDescent="0.25">
      <c r="Z10030" s="1"/>
    </row>
    <row r="10031" spans="26:26" x14ac:dyDescent="0.25">
      <c r="Z10031" s="1"/>
    </row>
    <row r="10032" spans="26:26" x14ac:dyDescent="0.25">
      <c r="Z10032" s="1"/>
    </row>
    <row r="10033" spans="26:26" x14ac:dyDescent="0.25">
      <c r="Z10033" s="1"/>
    </row>
    <row r="10034" spans="26:26" x14ac:dyDescent="0.25">
      <c r="Z10034" s="1"/>
    </row>
    <row r="10035" spans="26:26" x14ac:dyDescent="0.25">
      <c r="Z10035" s="1"/>
    </row>
    <row r="10036" spans="26:26" x14ac:dyDescent="0.25">
      <c r="Z10036" s="1"/>
    </row>
    <row r="10037" spans="26:26" x14ac:dyDescent="0.25">
      <c r="Z10037" s="1"/>
    </row>
    <row r="10038" spans="26:26" x14ac:dyDescent="0.25">
      <c r="Z10038" s="1"/>
    </row>
    <row r="10039" spans="26:26" x14ac:dyDescent="0.25">
      <c r="Z10039" s="1"/>
    </row>
    <row r="10040" spans="26:26" x14ac:dyDescent="0.25">
      <c r="Z10040" s="1"/>
    </row>
  </sheetData>
  <dataValidations count="18">
    <dataValidation allowBlank="1" showErrorMessage="1" promptTitle="TRAFO" prompt="$AB$1:$AC$5946" sqref="AB1"/>
    <dataValidation allowBlank="1" showErrorMessage="1" promptTitle="TRAFO" prompt="$Z$1:$AA$5946" sqref="Z1"/>
    <dataValidation allowBlank="1" showErrorMessage="1" promptTitle="TRAFO" prompt="$AD$1:$AE$5946" sqref="AD1"/>
    <dataValidation allowBlank="1" showErrorMessage="1" promptTitle="TRAFO" prompt="$Y$9:$Z$7239" sqref="Y8"/>
    <dataValidation allowBlank="1" showErrorMessage="1" promptTitle="TRAFO" prompt="$Y$1:$Z$5946" sqref="Y1"/>
    <dataValidation allowBlank="1" showErrorMessage="1" promptTitle="TRAFO" prompt="$X$1:$Y$5946" sqref="X1"/>
    <dataValidation allowBlank="1" showErrorMessage="1" promptTitle="TRAFO" prompt="$R$1:$S$5946" sqref="R1"/>
    <dataValidation allowBlank="1" showErrorMessage="1" promptTitle="TRAFO" prompt="$L$1:$M$5946" sqref="L1"/>
    <dataValidation allowBlank="1" showErrorMessage="1" promptTitle="TRAFO" prompt="$T$1:$U$5946" sqref="T1"/>
    <dataValidation allowBlank="1" showErrorMessage="1" promptTitle="TRAFO" prompt="$P$1:$Q$5946" sqref="P1"/>
    <dataValidation allowBlank="1" showErrorMessage="1" promptTitle="TRAFO" prompt="$N$1:$O$5946" sqref="N1"/>
    <dataValidation allowBlank="1" showErrorMessage="1" promptTitle="TRAFO" prompt="$V$1:$W$5946" sqref="V1"/>
    <dataValidation allowBlank="1" showErrorMessage="1" promptTitle="TRAFO" prompt="$G$1:$K$5946" sqref="G1"/>
    <dataValidation allowBlank="1" showErrorMessage="1" promptTitle="TRAFO" prompt="$A$1:$B$10041" sqref="A1"/>
    <dataValidation allowBlank="1" showErrorMessage="1" promptTitle="TRAFO" prompt="$AG$1:$AH$5946" sqref="AG1"/>
    <dataValidation allowBlank="1" showErrorMessage="1" promptTitle="TRAFO" prompt="$AI$1:$AJ$5946" sqref="AI1"/>
    <dataValidation allowBlank="1" showErrorMessage="1" promptTitle="TRAFO" prompt="$AK$1:$AL$5946" sqref="AK1"/>
    <dataValidation allowBlank="1" showErrorMessage="1" promptTitle="TRAFO" prompt="$AM$1:$AO$2" sqref="AM1"/>
  </dataValidations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F7231"/>
  <sheetViews>
    <sheetView workbookViewId="0">
      <selection activeCell="AD6" sqref="AD6"/>
    </sheetView>
  </sheetViews>
  <sheetFormatPr defaultRowHeight="15" x14ac:dyDescent="0.25"/>
  <cols>
    <col min="1" max="1" width="10.140625" bestFit="1" customWidth="1"/>
    <col min="3" max="3" width="10.140625" bestFit="1" customWidth="1"/>
    <col min="5" max="5" width="10.140625" bestFit="1" customWidth="1"/>
    <col min="7" max="7" width="10.140625" bestFit="1" customWidth="1"/>
    <col min="9" max="9" width="10.140625" bestFit="1" customWidth="1"/>
    <col min="11" max="11" width="10.140625" bestFit="1" customWidth="1"/>
    <col min="16" max="16" width="10.140625" bestFit="1" customWidth="1"/>
    <col min="18" max="18" width="10.140625" bestFit="1" customWidth="1"/>
    <col min="20" max="20" width="10.140625" bestFit="1" customWidth="1"/>
    <col min="22" max="22" width="10.140625" bestFit="1" customWidth="1"/>
    <col min="24" max="24" width="10.140625" bestFit="1" customWidth="1"/>
    <col min="26" max="26" width="10.140625" bestFit="1" customWidth="1"/>
    <col min="28" max="28" width="10.140625" bestFit="1" customWidth="1"/>
    <col min="30" max="30" width="10.140625" bestFit="1" customWidth="1"/>
  </cols>
  <sheetData>
    <row r="1" spans="1:32" x14ac:dyDescent="0.25">
      <c r="A1" t="str">
        <f>_xll.Thomson.Reuters.AFOSpreadsheetFormulas.DSGRID("U:SPY","PI;RI","Base Date","","D","RowHeader=true;ColHeader=true;DispSeriesDescription=false;YearlyTSFormat=false;QuarterlyTSFormat=false","")</f>
        <v>Name</v>
      </c>
      <c r="B1" t="s">
        <v>20</v>
      </c>
      <c r="C1" t="str">
        <f>_xll.Thomson.Reuters.AFOSpreadsheetFormulas.DSGRID("@QQQ","RI","1993-01-29","","D","RowHeader=true;ColHeader=true;DispSeriesDescription=false;YearlyTSFormat=false;QuarterlyTSFormat=false","")</f>
        <v>Name</v>
      </c>
      <c r="D1" t="s">
        <v>21</v>
      </c>
      <c r="E1" t="str">
        <f>_xll.Thomson.Reuters.AFOSpreadsheetFormulas.DSGRID("U:JPXN","RI","1993-01-29","","D","RowHeader=true;ColHeader=true;DispSeriesDescription=false;YearlyTSFormat=false;QuarterlyTSFormat=false","")</f>
        <v>Name</v>
      </c>
      <c r="F1" t="s">
        <v>22</v>
      </c>
      <c r="G1" t="str">
        <f>_xll.Thomson.Reuters.AFOSpreadsheetFormulas.DSGRID("U:FEZ","RI","1993-01-29","","D","RowHeader=true;ColHeader=true;DispSeriesDescription=false;YearlyTSFormat=false;QuarterlyTSFormat=false","")</f>
        <v>Name</v>
      </c>
      <c r="H1" t="s">
        <v>23</v>
      </c>
      <c r="I1" t="str">
        <f>_xll.Thomson.Reuters.AFOSpreadsheetFormulas.DSGRID("@ISXAF,@BCYIF"," ","1993-01-29","","D","RowHeader=true;ColHeader=true;DispSeriesDescription=false;YearlyTSFormat=false;QuarterlyTSFormat=false","")</f>
        <v>Name</v>
      </c>
      <c r="J1" t="s">
        <v>24</v>
      </c>
      <c r="K1" t="str">
        <f>_xll.Thomson.Reuters.AFOSpreadsheetFormulas.DSGRID("U:FXB,U:FXE,U:FXF,U:FXSG","RI","1993-01-29","","D","RowHeader=true;ColHeader=true;DispSeriesDescription=false;YearlyTSFormat=false;QuarterlyTSFormat=false","")</f>
        <v>Name</v>
      </c>
      <c r="L1" t="s">
        <v>25</v>
      </c>
      <c r="M1" t="s">
        <v>26</v>
      </c>
      <c r="N1" t="s">
        <v>27</v>
      </c>
      <c r="O1" t="s">
        <v>28</v>
      </c>
      <c r="P1" t="str">
        <f>_xll.Thomson.Reuters.AFOSpreadsheetFormulas.DSGRID("CRUD","RI","1993-01-29","","D","RowHeader=true;ColHeader=true;DispSeriesDescription=false;YearlyTSFormat=false;QuarterlyTSFormat=false","")</f>
        <v>Name</v>
      </c>
      <c r="Q1" t="s">
        <v>29</v>
      </c>
      <c r="R1" t="str">
        <f>_xll.Thomson.Reuters.AFOSpreadsheetFormulas.DSGRID("@USAU","RI","1993-01-29","","D","RowHeader=true;ColHeader=true;DispSeriesDescription=false;YearlyTSFormat=false;QuarterlyTSFormat=false","")</f>
        <v>Name</v>
      </c>
      <c r="S1" t="s">
        <v>30</v>
      </c>
      <c r="T1" t="str">
        <f>_xll.Thomson.Reuters.AFOSpreadsheetFormulas.DSGRID("SOYB","RI","1993-01-29","","D","RowHeader=true;ColHeader=true;DispSeriesDescription=false;YearlyTSFormat=false;QuarterlyTSFormat=false","")</f>
        <v>Name</v>
      </c>
      <c r="U1" t="s">
        <v>31</v>
      </c>
      <c r="V1" t="str">
        <f>_xll.Thomson.Reuters.AFOSpreadsheetFormulas.DSGRID("U:SCCO","RI","1993-01-29","","D","RowHeader=true;ColHeader=true;DispSeriesDescription=false;YearlyTSFormat=false;QuarterlyTSFormat=false","")</f>
        <v>Name</v>
      </c>
      <c r="W1" t="s">
        <v>32</v>
      </c>
      <c r="X1" t="str">
        <f>_xll.Thomson.Reuters.AFOSpreadsheetFormulas.DSGRID("COCO","RI","1993-01-29","","D","RowHeader=true;ColHeader=true;DispSeriesDescription=false;YearlyTSFormat=false;QuarterlyTSFormat=false","")</f>
        <v>Name</v>
      </c>
      <c r="Y1" t="s">
        <v>33</v>
      </c>
      <c r="Z1" t="str">
        <f>_xll.Thomson.Reuters.AFOSpreadsheetFormulas.DSGRID("@RSGUF","RI","1993-01-29","","D","RowHeader=true;ColHeader=true;DispSeriesDescription=false;YearlyTSFormat=false;QuarterlyTSFormat=false","")</f>
        <v>Name</v>
      </c>
      <c r="AA1" t="s">
        <v>34</v>
      </c>
      <c r="AB1" t="str">
        <f>_xll.Thomson.Reuters.AFOSpreadsheetFormulas.DSGRID("U:NWN","RI","1993-01-29","","D","RowHeader=true;ColHeader=true;DispSeriesDescription=false;YearlyTSFormat=false;QuarterlyTSFormat=false","")</f>
        <v>Name</v>
      </c>
      <c r="AC1" t="s">
        <v>35</v>
      </c>
      <c r="AD1" t="str">
        <f>_xll.Thomson.Reuters.AFOSpreadsheetFormulas.DSGRID("@IEF,U:TLH","RI","1993-01-29","","D","RowHeader=true;ColHeader=true;DispSeriesDescription=false;YearlyTSFormat=false;QuarterlyTSFormat=false","")</f>
        <v>Name</v>
      </c>
      <c r="AE1" t="s">
        <v>36</v>
      </c>
      <c r="AF1" t="s">
        <v>37</v>
      </c>
    </row>
    <row r="2" spans="1:32" x14ac:dyDescent="0.25">
      <c r="A2" s="1">
        <v>33998</v>
      </c>
      <c r="B2">
        <v>100</v>
      </c>
      <c r="C2" s="1">
        <v>33998</v>
      </c>
      <c r="D2" t="s">
        <v>0</v>
      </c>
      <c r="E2" s="1">
        <v>33998</v>
      </c>
      <c r="F2" t="s">
        <v>0</v>
      </c>
      <c r="G2" s="1">
        <v>33998</v>
      </c>
      <c r="H2" t="s">
        <v>0</v>
      </c>
      <c r="I2" s="1">
        <v>33998</v>
      </c>
      <c r="J2" t="s">
        <v>0</v>
      </c>
      <c r="K2" s="1">
        <v>33998</v>
      </c>
      <c r="L2" t="s">
        <v>0</v>
      </c>
      <c r="M2" t="s">
        <v>0</v>
      </c>
      <c r="N2" t="s">
        <v>0</v>
      </c>
      <c r="O2" t="s">
        <v>0</v>
      </c>
      <c r="P2" s="1">
        <v>33998</v>
      </c>
      <c r="Q2" t="s">
        <v>0</v>
      </c>
      <c r="R2" s="1">
        <v>33998</v>
      </c>
      <c r="S2">
        <v>7533</v>
      </c>
      <c r="T2" s="1">
        <v>33998</v>
      </c>
      <c r="U2" t="s">
        <v>0</v>
      </c>
      <c r="V2" s="1">
        <v>33998</v>
      </c>
      <c r="W2" t="s">
        <v>0</v>
      </c>
      <c r="X2" s="1">
        <v>33998</v>
      </c>
      <c r="Y2" t="s">
        <v>0</v>
      </c>
      <c r="Z2" s="1">
        <v>33998</v>
      </c>
      <c r="AA2" t="s">
        <v>0</v>
      </c>
      <c r="AB2" s="1">
        <v>33998</v>
      </c>
      <c r="AC2">
        <v>1413.4</v>
      </c>
      <c r="AD2" s="1">
        <v>33998</v>
      </c>
      <c r="AE2" t="s">
        <v>0</v>
      </c>
      <c r="AF2" t="s">
        <v>0</v>
      </c>
    </row>
    <row r="3" spans="1:32" x14ac:dyDescent="0.25">
      <c r="A3" s="1">
        <v>34001</v>
      </c>
      <c r="B3">
        <v>100.57</v>
      </c>
      <c r="C3" s="1">
        <v>34001</v>
      </c>
      <c r="D3" t="s">
        <v>0</v>
      </c>
      <c r="E3" s="1">
        <v>34001</v>
      </c>
      <c r="F3" t="s">
        <v>0</v>
      </c>
      <c r="G3" s="1">
        <v>34001</v>
      </c>
      <c r="H3" t="s">
        <v>0</v>
      </c>
      <c r="I3" s="1">
        <v>34001</v>
      </c>
      <c r="J3" t="s">
        <v>0</v>
      </c>
      <c r="K3" s="1">
        <v>34001</v>
      </c>
      <c r="L3" t="s">
        <v>0</v>
      </c>
      <c r="M3" t="s">
        <v>0</v>
      </c>
      <c r="N3" t="s">
        <v>0</v>
      </c>
      <c r="O3" t="s">
        <v>0</v>
      </c>
      <c r="P3" s="1">
        <v>34001</v>
      </c>
      <c r="Q3" t="s">
        <v>0</v>
      </c>
      <c r="R3" s="1">
        <v>34001</v>
      </c>
      <c r="S3">
        <v>7896.03</v>
      </c>
      <c r="T3" s="1">
        <v>34001</v>
      </c>
      <c r="U3" t="s">
        <v>0</v>
      </c>
      <c r="V3" s="1">
        <v>34001</v>
      </c>
      <c r="W3" t="s">
        <v>0</v>
      </c>
      <c r="X3" s="1">
        <v>34001</v>
      </c>
      <c r="Y3" t="s">
        <v>0</v>
      </c>
      <c r="Z3" s="1">
        <v>34001</v>
      </c>
      <c r="AA3" t="s">
        <v>0</v>
      </c>
      <c r="AB3" s="1">
        <v>34001</v>
      </c>
      <c r="AC3">
        <v>1413.4</v>
      </c>
      <c r="AD3" s="1">
        <v>34001</v>
      </c>
      <c r="AE3" t="s">
        <v>0</v>
      </c>
      <c r="AF3" t="s">
        <v>0</v>
      </c>
    </row>
    <row r="4" spans="1:32" x14ac:dyDescent="0.25">
      <c r="A4" s="1">
        <v>34002</v>
      </c>
      <c r="B4">
        <v>100.78</v>
      </c>
      <c r="C4" s="1">
        <v>34002</v>
      </c>
      <c r="D4" t="s">
        <v>0</v>
      </c>
      <c r="E4" s="1">
        <v>34002</v>
      </c>
      <c r="F4" t="s">
        <v>0</v>
      </c>
      <c r="G4" s="1">
        <v>34002</v>
      </c>
      <c r="H4" t="s">
        <v>0</v>
      </c>
      <c r="I4" s="1">
        <v>34002</v>
      </c>
      <c r="J4" t="s">
        <v>0</v>
      </c>
      <c r="K4" s="1">
        <v>34002</v>
      </c>
      <c r="L4" t="s">
        <v>0</v>
      </c>
      <c r="M4" t="s">
        <v>0</v>
      </c>
      <c r="N4" t="s">
        <v>0</v>
      </c>
      <c r="O4" t="s">
        <v>0</v>
      </c>
      <c r="P4" s="1">
        <v>34002</v>
      </c>
      <c r="Q4" t="s">
        <v>0</v>
      </c>
      <c r="R4" s="1">
        <v>34002</v>
      </c>
      <c r="S4">
        <v>7623.76</v>
      </c>
      <c r="T4" s="1">
        <v>34002</v>
      </c>
      <c r="U4" t="s">
        <v>0</v>
      </c>
      <c r="V4" s="1">
        <v>34002</v>
      </c>
      <c r="W4" t="s">
        <v>0</v>
      </c>
      <c r="X4" s="1">
        <v>34002</v>
      </c>
      <c r="Y4" t="s">
        <v>0</v>
      </c>
      <c r="Z4" s="1">
        <v>34002</v>
      </c>
      <c r="AA4" t="s">
        <v>0</v>
      </c>
      <c r="AB4" s="1">
        <v>34002</v>
      </c>
      <c r="AC4">
        <v>1401.52</v>
      </c>
      <c r="AD4" s="1">
        <v>34002</v>
      </c>
      <c r="AE4" t="s">
        <v>0</v>
      </c>
      <c r="AF4" t="s">
        <v>0</v>
      </c>
    </row>
    <row r="5" spans="1:32" x14ac:dyDescent="0.25">
      <c r="A5" s="1">
        <v>34003</v>
      </c>
      <c r="B5">
        <v>101.85</v>
      </c>
      <c r="C5" s="1">
        <v>34003</v>
      </c>
      <c r="D5" t="s">
        <v>0</v>
      </c>
      <c r="E5" s="1">
        <v>34003</v>
      </c>
      <c r="F5" t="s">
        <v>0</v>
      </c>
      <c r="G5" s="1">
        <v>34003</v>
      </c>
      <c r="H5" t="s">
        <v>0</v>
      </c>
      <c r="I5" s="1">
        <v>34003</v>
      </c>
      <c r="J5" t="s">
        <v>0</v>
      </c>
      <c r="K5" s="1">
        <v>34003</v>
      </c>
      <c r="L5" t="s">
        <v>0</v>
      </c>
      <c r="M5" t="s">
        <v>0</v>
      </c>
      <c r="N5" t="s">
        <v>0</v>
      </c>
      <c r="O5" t="s">
        <v>0</v>
      </c>
      <c r="P5" s="1">
        <v>34003</v>
      </c>
      <c r="Q5" t="s">
        <v>0</v>
      </c>
      <c r="R5" s="1">
        <v>34003</v>
      </c>
      <c r="S5">
        <v>7714.52</v>
      </c>
      <c r="T5" s="1">
        <v>34003</v>
      </c>
      <c r="U5" t="s">
        <v>0</v>
      </c>
      <c r="V5" s="1">
        <v>34003</v>
      </c>
      <c r="W5" t="s">
        <v>0</v>
      </c>
      <c r="X5" s="1">
        <v>34003</v>
      </c>
      <c r="Y5" t="s">
        <v>0</v>
      </c>
      <c r="Z5" s="1">
        <v>34003</v>
      </c>
      <c r="AA5" t="s">
        <v>0</v>
      </c>
      <c r="AB5" s="1">
        <v>34003</v>
      </c>
      <c r="AC5">
        <v>1425.27</v>
      </c>
      <c r="AD5" s="1">
        <v>34003</v>
      </c>
      <c r="AE5" t="s">
        <v>0</v>
      </c>
      <c r="AF5" t="s">
        <v>0</v>
      </c>
    </row>
    <row r="6" spans="1:32" x14ac:dyDescent="0.25">
      <c r="A6" s="1">
        <v>34004</v>
      </c>
      <c r="B6">
        <v>102.27</v>
      </c>
      <c r="C6" s="1">
        <v>34004</v>
      </c>
      <c r="D6" t="s">
        <v>0</v>
      </c>
      <c r="E6" s="1">
        <v>34004</v>
      </c>
      <c r="F6" t="s">
        <v>0</v>
      </c>
      <c r="G6" s="1">
        <v>34004</v>
      </c>
      <c r="H6" t="s">
        <v>0</v>
      </c>
      <c r="I6" s="1">
        <v>34004</v>
      </c>
      <c r="J6" t="s">
        <v>0</v>
      </c>
      <c r="K6" s="1">
        <v>34004</v>
      </c>
      <c r="L6" t="s">
        <v>0</v>
      </c>
      <c r="M6" t="s">
        <v>0</v>
      </c>
      <c r="N6" t="s">
        <v>0</v>
      </c>
      <c r="O6" t="s">
        <v>0</v>
      </c>
      <c r="P6" s="1">
        <v>34004</v>
      </c>
      <c r="Q6" t="s">
        <v>0</v>
      </c>
      <c r="R6" s="1">
        <v>34004</v>
      </c>
      <c r="S6">
        <v>7714.52</v>
      </c>
      <c r="T6" s="1">
        <v>34004</v>
      </c>
      <c r="U6" t="s">
        <v>0</v>
      </c>
      <c r="V6" s="1">
        <v>34004</v>
      </c>
      <c r="W6" t="s">
        <v>0</v>
      </c>
      <c r="X6" s="1">
        <v>34004</v>
      </c>
      <c r="Y6" t="s">
        <v>0</v>
      </c>
      <c r="Z6" s="1">
        <v>34004</v>
      </c>
      <c r="AA6" t="s">
        <v>0</v>
      </c>
      <c r="AB6" s="1">
        <v>34004</v>
      </c>
      <c r="AC6">
        <v>1401.52</v>
      </c>
      <c r="AD6" s="1">
        <v>34004</v>
      </c>
      <c r="AE6" t="s">
        <v>0</v>
      </c>
      <c r="AF6" t="s">
        <v>0</v>
      </c>
    </row>
    <row r="7" spans="1:32" x14ac:dyDescent="0.25">
      <c r="A7" s="1">
        <v>34005</v>
      </c>
      <c r="B7">
        <v>102.2</v>
      </c>
      <c r="C7" s="1">
        <v>34005</v>
      </c>
      <c r="D7" t="s">
        <v>0</v>
      </c>
      <c r="E7" s="1">
        <v>34005</v>
      </c>
      <c r="F7" t="s">
        <v>0</v>
      </c>
      <c r="G7" s="1">
        <v>34005</v>
      </c>
      <c r="H7" t="s">
        <v>0</v>
      </c>
      <c r="I7" s="1">
        <v>34005</v>
      </c>
      <c r="J7" t="s">
        <v>0</v>
      </c>
      <c r="K7" s="1">
        <v>34005</v>
      </c>
      <c r="L7" t="s">
        <v>0</v>
      </c>
      <c r="M7" t="s">
        <v>0</v>
      </c>
      <c r="N7" t="s">
        <v>0</v>
      </c>
      <c r="O7" t="s">
        <v>0</v>
      </c>
      <c r="P7" s="1">
        <v>34005</v>
      </c>
      <c r="Q7" t="s">
        <v>0</v>
      </c>
      <c r="R7" s="1">
        <v>34005</v>
      </c>
      <c r="S7">
        <v>7714.52</v>
      </c>
      <c r="T7" s="1">
        <v>34005</v>
      </c>
      <c r="U7" t="s">
        <v>0</v>
      </c>
      <c r="V7" s="1">
        <v>34005</v>
      </c>
      <c r="W7" t="s">
        <v>0</v>
      </c>
      <c r="X7" s="1">
        <v>34005</v>
      </c>
      <c r="Y7" t="s">
        <v>0</v>
      </c>
      <c r="Z7" s="1">
        <v>34005</v>
      </c>
      <c r="AA7" t="s">
        <v>0</v>
      </c>
      <c r="AB7" s="1">
        <v>34005</v>
      </c>
      <c r="AC7">
        <v>1401.52</v>
      </c>
      <c r="AD7" s="1">
        <v>34005</v>
      </c>
      <c r="AE7" t="s">
        <v>0</v>
      </c>
      <c r="AF7" t="s">
        <v>0</v>
      </c>
    </row>
    <row r="8" spans="1:32" x14ac:dyDescent="0.25">
      <c r="A8" s="1">
        <v>34008</v>
      </c>
      <c r="B8">
        <v>102.2</v>
      </c>
      <c r="C8" s="1">
        <v>34008</v>
      </c>
      <c r="D8" t="s">
        <v>0</v>
      </c>
      <c r="E8" s="1">
        <v>34008</v>
      </c>
      <c r="F8" t="s">
        <v>0</v>
      </c>
      <c r="G8" s="1">
        <v>34008</v>
      </c>
      <c r="H8" t="s">
        <v>0</v>
      </c>
      <c r="I8" s="1">
        <v>34008</v>
      </c>
      <c r="J8" t="s">
        <v>0</v>
      </c>
      <c r="K8" s="1">
        <v>34008</v>
      </c>
      <c r="L8" t="s">
        <v>0</v>
      </c>
      <c r="M8" t="s">
        <v>0</v>
      </c>
      <c r="N8" t="s">
        <v>0</v>
      </c>
      <c r="O8" t="s">
        <v>0</v>
      </c>
      <c r="P8" s="1">
        <v>34008</v>
      </c>
      <c r="Q8" t="s">
        <v>0</v>
      </c>
      <c r="R8" s="1">
        <v>34008</v>
      </c>
      <c r="S8">
        <v>8349.83</v>
      </c>
      <c r="T8" s="1">
        <v>34008</v>
      </c>
      <c r="U8" t="s">
        <v>0</v>
      </c>
      <c r="V8" s="1">
        <v>34008</v>
      </c>
      <c r="W8" t="s">
        <v>0</v>
      </c>
      <c r="X8" s="1">
        <v>34008</v>
      </c>
      <c r="Y8" t="s">
        <v>0</v>
      </c>
      <c r="Z8" s="1">
        <v>34008</v>
      </c>
      <c r="AA8" t="s">
        <v>0</v>
      </c>
      <c r="AB8" s="1">
        <v>34008</v>
      </c>
      <c r="AC8">
        <v>1413.4</v>
      </c>
      <c r="AD8" s="1">
        <v>34008</v>
      </c>
      <c r="AE8" t="s">
        <v>0</v>
      </c>
      <c r="AF8" t="s">
        <v>0</v>
      </c>
    </row>
    <row r="9" spans="1:32" x14ac:dyDescent="0.25">
      <c r="A9" s="1">
        <v>34009</v>
      </c>
      <c r="B9">
        <v>101.49</v>
      </c>
      <c r="C9" s="1">
        <v>34009</v>
      </c>
      <c r="D9" t="s">
        <v>0</v>
      </c>
      <c r="E9" s="1">
        <v>34009</v>
      </c>
      <c r="F9" t="s">
        <v>0</v>
      </c>
      <c r="G9" s="1">
        <v>34009</v>
      </c>
      <c r="H9" t="s">
        <v>0</v>
      </c>
      <c r="I9" s="1">
        <v>34009</v>
      </c>
      <c r="J9" t="s">
        <v>0</v>
      </c>
      <c r="K9" s="1">
        <v>34009</v>
      </c>
      <c r="L9" t="s">
        <v>0</v>
      </c>
      <c r="M9" t="s">
        <v>0</v>
      </c>
      <c r="N9" t="s">
        <v>0</v>
      </c>
      <c r="O9" t="s">
        <v>0</v>
      </c>
      <c r="P9" s="1">
        <v>34009</v>
      </c>
      <c r="Q9" t="s">
        <v>0</v>
      </c>
      <c r="R9" s="1">
        <v>34009</v>
      </c>
      <c r="S9">
        <v>8440.59</v>
      </c>
      <c r="T9" s="1">
        <v>34009</v>
      </c>
      <c r="U9" t="s">
        <v>0</v>
      </c>
      <c r="V9" s="1">
        <v>34009</v>
      </c>
      <c r="W9" t="s">
        <v>0</v>
      </c>
      <c r="X9" s="1">
        <v>34009</v>
      </c>
      <c r="Y9" t="s">
        <v>0</v>
      </c>
      <c r="Z9" s="1">
        <v>34009</v>
      </c>
      <c r="AA9" t="s">
        <v>0</v>
      </c>
      <c r="AB9" s="1">
        <v>34009</v>
      </c>
      <c r="AC9">
        <v>1425.27</v>
      </c>
      <c r="AD9" s="1">
        <v>34009</v>
      </c>
      <c r="AE9" t="s">
        <v>0</v>
      </c>
      <c r="AF9" t="s">
        <v>0</v>
      </c>
    </row>
    <row r="10" spans="1:32" x14ac:dyDescent="0.25">
      <c r="A10" s="1">
        <v>34010</v>
      </c>
      <c r="B10">
        <v>101.63</v>
      </c>
      <c r="C10" s="1">
        <v>34010</v>
      </c>
      <c r="D10" t="s">
        <v>0</v>
      </c>
      <c r="E10" s="1">
        <v>34010</v>
      </c>
      <c r="F10" t="s">
        <v>0</v>
      </c>
      <c r="G10" s="1">
        <v>34010</v>
      </c>
      <c r="H10" t="s">
        <v>0</v>
      </c>
      <c r="I10" s="1">
        <v>34010</v>
      </c>
      <c r="J10" t="s">
        <v>0</v>
      </c>
      <c r="K10" s="1">
        <v>34010</v>
      </c>
      <c r="L10" t="s">
        <v>0</v>
      </c>
      <c r="M10" t="s">
        <v>0</v>
      </c>
      <c r="N10" t="s">
        <v>0</v>
      </c>
      <c r="O10" t="s">
        <v>0</v>
      </c>
      <c r="P10" s="1">
        <v>34010</v>
      </c>
      <c r="Q10" t="s">
        <v>0</v>
      </c>
      <c r="R10" s="1">
        <v>34010</v>
      </c>
      <c r="S10">
        <v>7986.79</v>
      </c>
      <c r="T10" s="1">
        <v>34010</v>
      </c>
      <c r="U10" t="s">
        <v>0</v>
      </c>
      <c r="V10" s="1">
        <v>34010</v>
      </c>
      <c r="W10" t="s">
        <v>0</v>
      </c>
      <c r="X10" s="1">
        <v>34010</v>
      </c>
      <c r="Y10" t="s">
        <v>0</v>
      </c>
      <c r="Z10" s="1">
        <v>34010</v>
      </c>
      <c r="AA10" t="s">
        <v>0</v>
      </c>
      <c r="AB10" s="1">
        <v>34010</v>
      </c>
      <c r="AC10">
        <v>1449.03</v>
      </c>
      <c r="AD10" s="1">
        <v>34010</v>
      </c>
      <c r="AE10" t="s">
        <v>0</v>
      </c>
      <c r="AF10" t="s">
        <v>0</v>
      </c>
    </row>
    <row r="11" spans="1:32" x14ac:dyDescent="0.25">
      <c r="A11" s="1">
        <v>34011</v>
      </c>
      <c r="B11">
        <v>102.13</v>
      </c>
      <c r="C11" s="1">
        <v>34011</v>
      </c>
      <c r="D11" t="s">
        <v>0</v>
      </c>
      <c r="E11" s="1">
        <v>34011</v>
      </c>
      <c r="F11" t="s">
        <v>0</v>
      </c>
      <c r="G11" s="1">
        <v>34011</v>
      </c>
      <c r="H11" t="s">
        <v>0</v>
      </c>
      <c r="I11" s="1">
        <v>34011</v>
      </c>
      <c r="J11" t="s">
        <v>0</v>
      </c>
      <c r="K11" s="1">
        <v>34011</v>
      </c>
      <c r="L11" t="s">
        <v>0</v>
      </c>
      <c r="M11" t="s">
        <v>0</v>
      </c>
      <c r="N11" t="s">
        <v>0</v>
      </c>
      <c r="O11" t="s">
        <v>0</v>
      </c>
      <c r="P11" s="1">
        <v>34011</v>
      </c>
      <c r="Q11" t="s">
        <v>0</v>
      </c>
      <c r="R11" s="1">
        <v>34011</v>
      </c>
      <c r="S11">
        <v>7805.27</v>
      </c>
      <c r="T11" s="1">
        <v>34011</v>
      </c>
      <c r="U11" t="s">
        <v>0</v>
      </c>
      <c r="V11" s="1">
        <v>34011</v>
      </c>
      <c r="W11" t="s">
        <v>0</v>
      </c>
      <c r="X11" s="1">
        <v>34011</v>
      </c>
      <c r="Y11" t="s">
        <v>0</v>
      </c>
      <c r="Z11" s="1">
        <v>34011</v>
      </c>
      <c r="AA11" t="s">
        <v>0</v>
      </c>
      <c r="AB11" s="1">
        <v>34011</v>
      </c>
      <c r="AC11">
        <v>1449.03</v>
      </c>
      <c r="AD11" s="1">
        <v>34011</v>
      </c>
      <c r="AE11" t="s">
        <v>0</v>
      </c>
      <c r="AF11" t="s">
        <v>0</v>
      </c>
    </row>
    <row r="12" spans="1:32" x14ac:dyDescent="0.25">
      <c r="A12" s="1">
        <v>34012</v>
      </c>
      <c r="B12">
        <v>101.35</v>
      </c>
      <c r="C12" s="1">
        <v>34012</v>
      </c>
      <c r="D12" t="s">
        <v>0</v>
      </c>
      <c r="E12" s="1">
        <v>34012</v>
      </c>
      <c r="F12" t="s">
        <v>0</v>
      </c>
      <c r="G12" s="1">
        <v>34012</v>
      </c>
      <c r="H12" t="s">
        <v>0</v>
      </c>
      <c r="I12" s="1">
        <v>34012</v>
      </c>
      <c r="J12" t="s">
        <v>0</v>
      </c>
      <c r="K12" s="1">
        <v>34012</v>
      </c>
      <c r="L12" t="s">
        <v>0</v>
      </c>
      <c r="M12" t="s">
        <v>0</v>
      </c>
      <c r="N12" t="s">
        <v>0</v>
      </c>
      <c r="O12" t="s">
        <v>0</v>
      </c>
      <c r="P12" s="1">
        <v>34012</v>
      </c>
      <c r="Q12" t="s">
        <v>0</v>
      </c>
      <c r="R12" s="1">
        <v>34012</v>
      </c>
      <c r="S12">
        <v>5990.09</v>
      </c>
      <c r="T12" s="1">
        <v>34012</v>
      </c>
      <c r="U12" t="s">
        <v>0</v>
      </c>
      <c r="V12" s="1">
        <v>34012</v>
      </c>
      <c r="W12" t="s">
        <v>0</v>
      </c>
      <c r="X12" s="1">
        <v>34012</v>
      </c>
      <c r="Y12" t="s">
        <v>0</v>
      </c>
      <c r="Z12" s="1">
        <v>34012</v>
      </c>
      <c r="AA12" t="s">
        <v>0</v>
      </c>
      <c r="AB12" s="1">
        <v>34012</v>
      </c>
      <c r="AC12">
        <v>1449.03</v>
      </c>
      <c r="AD12" s="1">
        <v>34012</v>
      </c>
      <c r="AE12" t="s">
        <v>0</v>
      </c>
      <c r="AF12" t="s">
        <v>0</v>
      </c>
    </row>
    <row r="13" spans="1:32" x14ac:dyDescent="0.25">
      <c r="A13" s="1">
        <v>34015</v>
      </c>
      <c r="B13">
        <v>101.35</v>
      </c>
      <c r="C13" s="1">
        <v>34015</v>
      </c>
      <c r="D13" t="s">
        <v>0</v>
      </c>
      <c r="E13" s="1">
        <v>34015</v>
      </c>
      <c r="F13" t="s">
        <v>0</v>
      </c>
      <c r="G13" s="1">
        <v>34015</v>
      </c>
      <c r="H13" t="s">
        <v>0</v>
      </c>
      <c r="I13" s="1">
        <v>34015</v>
      </c>
      <c r="J13" t="s">
        <v>0</v>
      </c>
      <c r="K13" s="1">
        <v>34015</v>
      </c>
      <c r="L13" t="s">
        <v>0</v>
      </c>
      <c r="M13" t="s">
        <v>0</v>
      </c>
      <c r="N13" t="s">
        <v>0</v>
      </c>
      <c r="O13" t="s">
        <v>0</v>
      </c>
      <c r="P13" s="1">
        <v>34015</v>
      </c>
      <c r="Q13" t="s">
        <v>0</v>
      </c>
      <c r="R13" s="1">
        <v>34015</v>
      </c>
      <c r="S13">
        <v>5990.09</v>
      </c>
      <c r="T13" s="1">
        <v>34015</v>
      </c>
      <c r="U13" t="s">
        <v>0</v>
      </c>
      <c r="V13" s="1">
        <v>34015</v>
      </c>
      <c r="W13" t="s">
        <v>0</v>
      </c>
      <c r="X13" s="1">
        <v>34015</v>
      </c>
      <c r="Y13" t="s">
        <v>0</v>
      </c>
      <c r="Z13" s="1">
        <v>34015</v>
      </c>
      <c r="AA13" t="s">
        <v>0</v>
      </c>
      <c r="AB13" s="1">
        <v>34015</v>
      </c>
      <c r="AC13">
        <v>1449.03</v>
      </c>
      <c r="AD13" s="1">
        <v>34015</v>
      </c>
      <c r="AE13" t="s">
        <v>0</v>
      </c>
      <c r="AF13" t="s">
        <v>0</v>
      </c>
    </row>
    <row r="14" spans="1:32" x14ac:dyDescent="0.25">
      <c r="A14" s="1">
        <v>34016</v>
      </c>
      <c r="B14">
        <v>98.79</v>
      </c>
      <c r="C14" s="1">
        <v>34016</v>
      </c>
      <c r="D14" t="s">
        <v>0</v>
      </c>
      <c r="E14" s="1">
        <v>34016</v>
      </c>
      <c r="F14" t="s">
        <v>0</v>
      </c>
      <c r="G14" s="1">
        <v>34016</v>
      </c>
      <c r="H14" t="s">
        <v>0</v>
      </c>
      <c r="I14" s="1">
        <v>34016</v>
      </c>
      <c r="J14" t="s">
        <v>0</v>
      </c>
      <c r="K14" s="1">
        <v>34016</v>
      </c>
      <c r="L14" t="s">
        <v>0</v>
      </c>
      <c r="M14" t="s">
        <v>0</v>
      </c>
      <c r="N14" t="s">
        <v>0</v>
      </c>
      <c r="O14" t="s">
        <v>0</v>
      </c>
      <c r="P14" s="1">
        <v>34016</v>
      </c>
      <c r="Q14" t="s">
        <v>0</v>
      </c>
      <c r="R14" s="1">
        <v>34016</v>
      </c>
      <c r="S14">
        <v>5536.3</v>
      </c>
      <c r="T14" s="1">
        <v>34016</v>
      </c>
      <c r="U14" t="s">
        <v>0</v>
      </c>
      <c r="V14" s="1">
        <v>34016</v>
      </c>
      <c r="W14" t="s">
        <v>0</v>
      </c>
      <c r="X14" s="1">
        <v>34016</v>
      </c>
      <c r="Y14" t="s">
        <v>0</v>
      </c>
      <c r="Z14" s="1">
        <v>34016</v>
      </c>
      <c r="AA14" t="s">
        <v>0</v>
      </c>
      <c r="AB14" s="1">
        <v>34016</v>
      </c>
      <c r="AC14">
        <v>1449.03</v>
      </c>
      <c r="AD14" s="1">
        <v>34016</v>
      </c>
      <c r="AE14" t="s">
        <v>0</v>
      </c>
      <c r="AF14" t="s">
        <v>0</v>
      </c>
    </row>
    <row r="15" spans="1:32" x14ac:dyDescent="0.25">
      <c r="A15" s="1">
        <v>34017</v>
      </c>
      <c r="B15">
        <v>98.72</v>
      </c>
      <c r="C15" s="1">
        <v>34017</v>
      </c>
      <c r="D15" t="s">
        <v>0</v>
      </c>
      <c r="E15" s="1">
        <v>34017</v>
      </c>
      <c r="F15" t="s">
        <v>0</v>
      </c>
      <c r="G15" s="1">
        <v>34017</v>
      </c>
      <c r="H15" t="s">
        <v>0</v>
      </c>
      <c r="I15" s="1">
        <v>34017</v>
      </c>
      <c r="J15" t="s">
        <v>0</v>
      </c>
      <c r="K15" s="1">
        <v>34017</v>
      </c>
      <c r="L15" t="s">
        <v>0</v>
      </c>
      <c r="M15" t="s">
        <v>0</v>
      </c>
      <c r="N15" t="s">
        <v>0</v>
      </c>
      <c r="O15" t="s">
        <v>0</v>
      </c>
      <c r="P15" s="1">
        <v>34017</v>
      </c>
      <c r="Q15" t="s">
        <v>0</v>
      </c>
      <c r="R15" s="1">
        <v>34017</v>
      </c>
      <c r="S15">
        <v>5627.06</v>
      </c>
      <c r="T15" s="1">
        <v>34017</v>
      </c>
      <c r="U15" t="s">
        <v>0</v>
      </c>
      <c r="V15" s="1">
        <v>34017</v>
      </c>
      <c r="W15" t="s">
        <v>0</v>
      </c>
      <c r="X15" s="1">
        <v>34017</v>
      </c>
      <c r="Y15" t="s">
        <v>0</v>
      </c>
      <c r="Z15" s="1">
        <v>34017</v>
      </c>
      <c r="AA15" t="s">
        <v>0</v>
      </c>
      <c r="AB15" s="1">
        <v>34017</v>
      </c>
      <c r="AC15">
        <v>1419.34</v>
      </c>
      <c r="AD15" s="1">
        <v>34017</v>
      </c>
      <c r="AE15" t="s">
        <v>0</v>
      </c>
      <c r="AF15" t="s">
        <v>0</v>
      </c>
    </row>
    <row r="16" spans="1:32" x14ac:dyDescent="0.25">
      <c r="A16" s="1">
        <v>34018</v>
      </c>
      <c r="B16">
        <v>98.65</v>
      </c>
      <c r="C16" s="1">
        <v>34018</v>
      </c>
      <c r="D16" t="s">
        <v>0</v>
      </c>
      <c r="E16" s="1">
        <v>34018</v>
      </c>
      <c r="F16" t="s">
        <v>0</v>
      </c>
      <c r="G16" s="1">
        <v>34018</v>
      </c>
      <c r="H16" t="s">
        <v>0</v>
      </c>
      <c r="I16" s="1">
        <v>34018</v>
      </c>
      <c r="J16" t="s">
        <v>0</v>
      </c>
      <c r="K16" s="1">
        <v>34018</v>
      </c>
      <c r="L16" t="s">
        <v>0</v>
      </c>
      <c r="M16" t="s">
        <v>0</v>
      </c>
      <c r="N16" t="s">
        <v>0</v>
      </c>
      <c r="O16" t="s">
        <v>0</v>
      </c>
      <c r="P16" s="1">
        <v>34018</v>
      </c>
      <c r="Q16" t="s">
        <v>0</v>
      </c>
      <c r="R16" s="1">
        <v>34018</v>
      </c>
      <c r="S16">
        <v>5627.06</v>
      </c>
      <c r="T16" s="1">
        <v>34018</v>
      </c>
      <c r="U16" t="s">
        <v>0</v>
      </c>
      <c r="V16" s="1">
        <v>34018</v>
      </c>
      <c r="W16" t="s">
        <v>0</v>
      </c>
      <c r="X16" s="1">
        <v>34018</v>
      </c>
      <c r="Y16" t="s">
        <v>0</v>
      </c>
      <c r="Z16" s="1">
        <v>34018</v>
      </c>
      <c r="AA16" t="s">
        <v>0</v>
      </c>
      <c r="AB16" s="1">
        <v>34018</v>
      </c>
      <c r="AC16">
        <v>1425.27</v>
      </c>
      <c r="AD16" s="1">
        <v>34018</v>
      </c>
      <c r="AE16" t="s">
        <v>0</v>
      </c>
      <c r="AF16" t="s">
        <v>0</v>
      </c>
    </row>
    <row r="17" spans="1:32" x14ac:dyDescent="0.25">
      <c r="A17" s="1">
        <v>34019</v>
      </c>
      <c r="B17">
        <v>99.01</v>
      </c>
      <c r="C17" s="1">
        <v>34019</v>
      </c>
      <c r="D17" t="s">
        <v>0</v>
      </c>
      <c r="E17" s="1">
        <v>34019</v>
      </c>
      <c r="F17" t="s">
        <v>0</v>
      </c>
      <c r="G17" s="1">
        <v>34019</v>
      </c>
      <c r="H17" t="s">
        <v>0</v>
      </c>
      <c r="I17" s="1">
        <v>34019</v>
      </c>
      <c r="J17" t="s">
        <v>0</v>
      </c>
      <c r="K17" s="1">
        <v>34019</v>
      </c>
      <c r="L17" t="s">
        <v>0</v>
      </c>
      <c r="M17" t="s">
        <v>0</v>
      </c>
      <c r="N17" t="s">
        <v>0</v>
      </c>
      <c r="O17" t="s">
        <v>0</v>
      </c>
      <c r="P17" s="1">
        <v>34019</v>
      </c>
      <c r="Q17" t="s">
        <v>0</v>
      </c>
      <c r="R17" s="1">
        <v>34019</v>
      </c>
      <c r="S17">
        <v>5808.57</v>
      </c>
      <c r="T17" s="1">
        <v>34019</v>
      </c>
      <c r="U17" t="s">
        <v>0</v>
      </c>
      <c r="V17" s="1">
        <v>34019</v>
      </c>
      <c r="W17" t="s">
        <v>0</v>
      </c>
      <c r="X17" s="1">
        <v>34019</v>
      </c>
      <c r="Y17" t="s">
        <v>0</v>
      </c>
      <c r="Z17" s="1">
        <v>34019</v>
      </c>
      <c r="AA17" t="s">
        <v>0</v>
      </c>
      <c r="AB17" s="1">
        <v>34019</v>
      </c>
      <c r="AC17">
        <v>1437.15</v>
      </c>
      <c r="AD17" s="1">
        <v>34019</v>
      </c>
      <c r="AE17" t="s">
        <v>0</v>
      </c>
      <c r="AF17" t="s">
        <v>0</v>
      </c>
    </row>
    <row r="18" spans="1:32" x14ac:dyDescent="0.25">
      <c r="A18" s="1">
        <v>34022</v>
      </c>
      <c r="B18">
        <v>99.36</v>
      </c>
      <c r="C18" s="1">
        <v>34022</v>
      </c>
      <c r="D18" t="s">
        <v>0</v>
      </c>
      <c r="E18" s="1">
        <v>34022</v>
      </c>
      <c r="F18" t="s">
        <v>0</v>
      </c>
      <c r="G18" s="1">
        <v>34022</v>
      </c>
      <c r="H18" t="s">
        <v>0</v>
      </c>
      <c r="I18" s="1">
        <v>34022</v>
      </c>
      <c r="J18" t="s">
        <v>0</v>
      </c>
      <c r="K18" s="1">
        <v>34022</v>
      </c>
      <c r="L18" t="s">
        <v>0</v>
      </c>
      <c r="M18" t="s">
        <v>0</v>
      </c>
      <c r="N18" t="s">
        <v>0</v>
      </c>
      <c r="O18" t="s">
        <v>0</v>
      </c>
      <c r="P18" s="1">
        <v>34022</v>
      </c>
      <c r="Q18" t="s">
        <v>0</v>
      </c>
      <c r="R18" s="1">
        <v>34022</v>
      </c>
      <c r="S18">
        <v>5808.57</v>
      </c>
      <c r="T18" s="1">
        <v>34022</v>
      </c>
      <c r="U18" t="s">
        <v>0</v>
      </c>
      <c r="V18" s="1">
        <v>34022</v>
      </c>
      <c r="W18" t="s">
        <v>0</v>
      </c>
      <c r="X18" s="1">
        <v>34022</v>
      </c>
      <c r="Y18" t="s">
        <v>0</v>
      </c>
      <c r="Z18" s="1">
        <v>34022</v>
      </c>
      <c r="AA18" t="s">
        <v>0</v>
      </c>
      <c r="AB18" s="1">
        <v>34022</v>
      </c>
      <c r="AC18">
        <v>1449.03</v>
      </c>
      <c r="AD18" s="1">
        <v>34022</v>
      </c>
      <c r="AE18" t="s">
        <v>0</v>
      </c>
      <c r="AF18" t="s">
        <v>0</v>
      </c>
    </row>
    <row r="19" spans="1:32" x14ac:dyDescent="0.25">
      <c r="A19" s="1">
        <v>34023</v>
      </c>
      <c r="B19">
        <v>99.29</v>
      </c>
      <c r="C19" s="1">
        <v>34023</v>
      </c>
      <c r="D19" t="s">
        <v>0</v>
      </c>
      <c r="E19" s="1">
        <v>34023</v>
      </c>
      <c r="F19" t="s">
        <v>0</v>
      </c>
      <c r="G19" s="1">
        <v>34023</v>
      </c>
      <c r="H19" t="s">
        <v>0</v>
      </c>
      <c r="I19" s="1">
        <v>34023</v>
      </c>
      <c r="J19" t="s">
        <v>0</v>
      </c>
      <c r="K19" s="1">
        <v>34023</v>
      </c>
      <c r="L19" t="s">
        <v>0</v>
      </c>
      <c r="M19" t="s">
        <v>0</v>
      </c>
      <c r="N19" t="s">
        <v>0</v>
      </c>
      <c r="O19" t="s">
        <v>0</v>
      </c>
      <c r="P19" s="1">
        <v>34023</v>
      </c>
      <c r="Q19" t="s">
        <v>0</v>
      </c>
      <c r="R19" s="1">
        <v>34023</v>
      </c>
      <c r="S19">
        <v>5899.34</v>
      </c>
      <c r="T19" s="1">
        <v>34023</v>
      </c>
      <c r="U19" t="s">
        <v>0</v>
      </c>
      <c r="V19" s="1">
        <v>34023</v>
      </c>
      <c r="W19" t="s">
        <v>0</v>
      </c>
      <c r="X19" s="1">
        <v>34023</v>
      </c>
      <c r="Y19" t="s">
        <v>0</v>
      </c>
      <c r="Z19" s="1">
        <v>34023</v>
      </c>
      <c r="AA19" t="s">
        <v>0</v>
      </c>
      <c r="AB19" s="1">
        <v>34023</v>
      </c>
      <c r="AC19">
        <v>1460.91</v>
      </c>
      <c r="AD19" s="1">
        <v>34023</v>
      </c>
      <c r="AE19" t="s">
        <v>0</v>
      </c>
      <c r="AF19" t="s">
        <v>0</v>
      </c>
    </row>
    <row r="20" spans="1:32" x14ac:dyDescent="0.25">
      <c r="A20" s="1">
        <v>34024</v>
      </c>
      <c r="B20">
        <v>100.57</v>
      </c>
      <c r="C20" s="1">
        <v>34024</v>
      </c>
      <c r="D20" t="s">
        <v>0</v>
      </c>
      <c r="E20" s="1">
        <v>34024</v>
      </c>
      <c r="F20" t="s">
        <v>0</v>
      </c>
      <c r="G20" s="1">
        <v>34024</v>
      </c>
      <c r="H20" t="s">
        <v>0</v>
      </c>
      <c r="I20" s="1">
        <v>34024</v>
      </c>
      <c r="J20" t="s">
        <v>0</v>
      </c>
      <c r="K20" s="1">
        <v>34024</v>
      </c>
      <c r="L20" t="s">
        <v>0</v>
      </c>
      <c r="M20" t="s">
        <v>0</v>
      </c>
      <c r="N20" t="s">
        <v>0</v>
      </c>
      <c r="O20" t="s">
        <v>0</v>
      </c>
      <c r="P20" s="1">
        <v>34024</v>
      </c>
      <c r="Q20" t="s">
        <v>0</v>
      </c>
      <c r="R20" s="1">
        <v>34024</v>
      </c>
      <c r="S20">
        <v>6080.85</v>
      </c>
      <c r="T20" s="1">
        <v>34024</v>
      </c>
      <c r="U20" t="s">
        <v>0</v>
      </c>
      <c r="V20" s="1">
        <v>34024</v>
      </c>
      <c r="W20" t="s">
        <v>0</v>
      </c>
      <c r="X20" s="1">
        <v>34024</v>
      </c>
      <c r="Y20" t="s">
        <v>0</v>
      </c>
      <c r="Z20" s="1">
        <v>34024</v>
      </c>
      <c r="AA20" t="s">
        <v>0</v>
      </c>
      <c r="AB20" s="1">
        <v>34024</v>
      </c>
      <c r="AC20">
        <v>1460.91</v>
      </c>
      <c r="AD20" s="1">
        <v>34024</v>
      </c>
      <c r="AE20" t="s">
        <v>0</v>
      </c>
      <c r="AF20" t="s">
        <v>0</v>
      </c>
    </row>
    <row r="21" spans="1:32" x14ac:dyDescent="0.25">
      <c r="A21" s="1">
        <v>34025</v>
      </c>
      <c r="B21">
        <v>100.78</v>
      </c>
      <c r="C21" s="1">
        <v>34025</v>
      </c>
      <c r="D21" t="s">
        <v>0</v>
      </c>
      <c r="E21" s="1">
        <v>34025</v>
      </c>
      <c r="F21" t="s">
        <v>0</v>
      </c>
      <c r="G21" s="1">
        <v>34025</v>
      </c>
      <c r="H21" t="s">
        <v>0</v>
      </c>
      <c r="I21" s="1">
        <v>34025</v>
      </c>
      <c r="J21" t="s">
        <v>0</v>
      </c>
      <c r="K21" s="1">
        <v>34025</v>
      </c>
      <c r="L21" t="s">
        <v>0</v>
      </c>
      <c r="M21" t="s">
        <v>0</v>
      </c>
      <c r="N21" t="s">
        <v>0</v>
      </c>
      <c r="O21" t="s">
        <v>0</v>
      </c>
      <c r="P21" s="1">
        <v>34025</v>
      </c>
      <c r="Q21" t="s">
        <v>0</v>
      </c>
      <c r="R21" s="1">
        <v>34025</v>
      </c>
      <c r="S21">
        <v>6262.37</v>
      </c>
      <c r="T21" s="1">
        <v>34025</v>
      </c>
      <c r="U21" t="s">
        <v>0</v>
      </c>
      <c r="V21" s="1">
        <v>34025</v>
      </c>
      <c r="W21" t="s">
        <v>0</v>
      </c>
      <c r="X21" s="1">
        <v>34025</v>
      </c>
      <c r="Y21" t="s">
        <v>0</v>
      </c>
      <c r="Z21" s="1">
        <v>34025</v>
      </c>
      <c r="AA21" t="s">
        <v>0</v>
      </c>
      <c r="AB21" s="1">
        <v>34025</v>
      </c>
      <c r="AC21">
        <v>1544.05</v>
      </c>
      <c r="AD21" s="1">
        <v>34025</v>
      </c>
      <c r="AE21" t="s">
        <v>0</v>
      </c>
      <c r="AF21" t="s">
        <v>0</v>
      </c>
    </row>
    <row r="22" spans="1:32" x14ac:dyDescent="0.25">
      <c r="A22" s="1">
        <v>34026</v>
      </c>
      <c r="B22">
        <v>100.92</v>
      </c>
      <c r="C22" s="1">
        <v>34026</v>
      </c>
      <c r="D22" t="s">
        <v>0</v>
      </c>
      <c r="E22" s="1">
        <v>34026</v>
      </c>
      <c r="F22" t="s">
        <v>0</v>
      </c>
      <c r="G22" s="1">
        <v>34026</v>
      </c>
      <c r="H22" t="s">
        <v>0</v>
      </c>
      <c r="I22" s="1">
        <v>34026</v>
      </c>
      <c r="J22" t="s">
        <v>0</v>
      </c>
      <c r="K22" s="1">
        <v>34026</v>
      </c>
      <c r="L22" t="s">
        <v>0</v>
      </c>
      <c r="M22" t="s">
        <v>0</v>
      </c>
      <c r="N22" t="s">
        <v>0</v>
      </c>
      <c r="O22" t="s">
        <v>0</v>
      </c>
      <c r="P22" s="1">
        <v>34026</v>
      </c>
      <c r="Q22" t="s">
        <v>0</v>
      </c>
      <c r="R22" s="1">
        <v>34026</v>
      </c>
      <c r="S22">
        <v>6534.65</v>
      </c>
      <c r="T22" s="1">
        <v>34026</v>
      </c>
      <c r="U22" t="s">
        <v>0</v>
      </c>
      <c r="V22" s="1">
        <v>34026</v>
      </c>
      <c r="W22" t="s">
        <v>0</v>
      </c>
      <c r="X22" s="1">
        <v>34026</v>
      </c>
      <c r="Y22" t="s">
        <v>0</v>
      </c>
      <c r="Z22" s="1">
        <v>34026</v>
      </c>
      <c r="AA22" t="s">
        <v>0</v>
      </c>
      <c r="AB22" s="1">
        <v>34026</v>
      </c>
      <c r="AC22">
        <v>1520.29</v>
      </c>
      <c r="AD22" s="1">
        <v>34026</v>
      </c>
      <c r="AE22" t="s">
        <v>0</v>
      </c>
      <c r="AF22" t="s">
        <v>0</v>
      </c>
    </row>
    <row r="23" spans="1:32" x14ac:dyDescent="0.25">
      <c r="A23" s="1">
        <v>34029</v>
      </c>
      <c r="B23">
        <v>100.64</v>
      </c>
      <c r="C23" s="1">
        <v>34029</v>
      </c>
      <c r="D23" t="s">
        <v>0</v>
      </c>
      <c r="E23" s="1">
        <v>34029</v>
      </c>
      <c r="F23" t="s">
        <v>0</v>
      </c>
      <c r="G23" s="1">
        <v>34029</v>
      </c>
      <c r="H23" t="s">
        <v>0</v>
      </c>
      <c r="I23" s="1">
        <v>34029</v>
      </c>
      <c r="J23" t="s">
        <v>0</v>
      </c>
      <c r="K23" s="1">
        <v>34029</v>
      </c>
      <c r="L23" t="s">
        <v>0</v>
      </c>
      <c r="M23" t="s">
        <v>0</v>
      </c>
      <c r="N23" t="s">
        <v>0</v>
      </c>
      <c r="O23" t="s">
        <v>0</v>
      </c>
      <c r="P23" s="1">
        <v>34029</v>
      </c>
      <c r="Q23" t="s">
        <v>0</v>
      </c>
      <c r="R23" s="1">
        <v>34029</v>
      </c>
      <c r="S23">
        <v>6534.65</v>
      </c>
      <c r="T23" s="1">
        <v>34029</v>
      </c>
      <c r="U23" t="s">
        <v>0</v>
      </c>
      <c r="V23" s="1">
        <v>34029</v>
      </c>
      <c r="W23" t="s">
        <v>0</v>
      </c>
      <c r="X23" s="1">
        <v>34029</v>
      </c>
      <c r="Y23" t="s">
        <v>0</v>
      </c>
      <c r="Z23" s="1">
        <v>34029</v>
      </c>
      <c r="AA23" t="s">
        <v>0</v>
      </c>
      <c r="AB23" s="1">
        <v>34029</v>
      </c>
      <c r="AC23">
        <v>1496.54</v>
      </c>
      <c r="AD23" s="1">
        <v>34029</v>
      </c>
      <c r="AE23" t="s">
        <v>0</v>
      </c>
      <c r="AF23" t="s">
        <v>0</v>
      </c>
    </row>
    <row r="24" spans="1:32" x14ac:dyDescent="0.25">
      <c r="A24" s="1">
        <v>34030</v>
      </c>
      <c r="B24">
        <v>102.13</v>
      </c>
      <c r="C24" s="1">
        <v>34030</v>
      </c>
      <c r="D24" t="s">
        <v>0</v>
      </c>
      <c r="E24" s="1">
        <v>34030</v>
      </c>
      <c r="F24" t="s">
        <v>0</v>
      </c>
      <c r="G24" s="1">
        <v>34030</v>
      </c>
      <c r="H24" t="s">
        <v>0</v>
      </c>
      <c r="I24" s="1">
        <v>34030</v>
      </c>
      <c r="J24" t="s">
        <v>0</v>
      </c>
      <c r="K24" s="1">
        <v>34030</v>
      </c>
      <c r="L24" t="s">
        <v>0</v>
      </c>
      <c r="M24" t="s">
        <v>0</v>
      </c>
      <c r="N24" t="s">
        <v>0</v>
      </c>
      <c r="O24" t="s">
        <v>0</v>
      </c>
      <c r="P24" s="1">
        <v>34030</v>
      </c>
      <c r="Q24" t="s">
        <v>0</v>
      </c>
      <c r="R24" s="1">
        <v>34030</v>
      </c>
      <c r="S24">
        <v>6443.89</v>
      </c>
      <c r="T24" s="1">
        <v>34030</v>
      </c>
      <c r="U24" t="s">
        <v>0</v>
      </c>
      <c r="V24" s="1">
        <v>34030</v>
      </c>
      <c r="W24" t="s">
        <v>0</v>
      </c>
      <c r="X24" s="1">
        <v>34030</v>
      </c>
      <c r="Y24" t="s">
        <v>0</v>
      </c>
      <c r="Z24" s="1">
        <v>34030</v>
      </c>
      <c r="AA24" t="s">
        <v>0</v>
      </c>
      <c r="AB24" s="1">
        <v>34030</v>
      </c>
      <c r="AC24">
        <v>1496.54</v>
      </c>
      <c r="AD24" s="1">
        <v>34030</v>
      </c>
      <c r="AE24" t="s">
        <v>0</v>
      </c>
      <c r="AF24" t="s">
        <v>0</v>
      </c>
    </row>
    <row r="25" spans="1:32" x14ac:dyDescent="0.25">
      <c r="A25" s="1">
        <v>34031</v>
      </c>
      <c r="B25">
        <v>102.56</v>
      </c>
      <c r="C25" s="1">
        <v>34031</v>
      </c>
      <c r="D25" t="s">
        <v>0</v>
      </c>
      <c r="E25" s="1">
        <v>34031</v>
      </c>
      <c r="F25" t="s">
        <v>0</v>
      </c>
      <c r="G25" s="1">
        <v>34031</v>
      </c>
      <c r="H25" t="s">
        <v>0</v>
      </c>
      <c r="I25" s="1">
        <v>34031</v>
      </c>
      <c r="J25" t="s">
        <v>0</v>
      </c>
      <c r="K25" s="1">
        <v>34031</v>
      </c>
      <c r="L25" t="s">
        <v>0</v>
      </c>
      <c r="M25" t="s">
        <v>0</v>
      </c>
      <c r="N25" t="s">
        <v>0</v>
      </c>
      <c r="O25" t="s">
        <v>0</v>
      </c>
      <c r="P25" s="1">
        <v>34031</v>
      </c>
      <c r="Q25" t="s">
        <v>0</v>
      </c>
      <c r="R25" s="1">
        <v>34031</v>
      </c>
      <c r="S25">
        <v>6171.61</v>
      </c>
      <c r="T25" s="1">
        <v>34031</v>
      </c>
      <c r="U25" t="s">
        <v>0</v>
      </c>
      <c r="V25" s="1">
        <v>34031</v>
      </c>
      <c r="W25" t="s">
        <v>0</v>
      </c>
      <c r="X25" s="1">
        <v>34031</v>
      </c>
      <c r="Y25" t="s">
        <v>0</v>
      </c>
      <c r="Z25" s="1">
        <v>34031</v>
      </c>
      <c r="AA25" t="s">
        <v>0</v>
      </c>
      <c r="AB25" s="1">
        <v>34031</v>
      </c>
      <c r="AC25">
        <v>1472.78</v>
      </c>
      <c r="AD25" s="1">
        <v>34031</v>
      </c>
      <c r="AE25" t="s">
        <v>0</v>
      </c>
      <c r="AF25" t="s">
        <v>0</v>
      </c>
    </row>
    <row r="26" spans="1:32" x14ac:dyDescent="0.25">
      <c r="A26" s="1">
        <v>34032</v>
      </c>
      <c r="B26">
        <v>101.99</v>
      </c>
      <c r="C26" s="1">
        <v>34032</v>
      </c>
      <c r="D26" t="s">
        <v>0</v>
      </c>
      <c r="E26" s="1">
        <v>34032</v>
      </c>
      <c r="F26" t="s">
        <v>0</v>
      </c>
      <c r="G26" s="1">
        <v>34032</v>
      </c>
      <c r="H26" t="s">
        <v>0</v>
      </c>
      <c r="I26" s="1">
        <v>34032</v>
      </c>
      <c r="J26" t="s">
        <v>0</v>
      </c>
      <c r="K26" s="1">
        <v>34032</v>
      </c>
      <c r="L26" t="s">
        <v>0</v>
      </c>
      <c r="M26" t="s">
        <v>0</v>
      </c>
      <c r="N26" t="s">
        <v>0</v>
      </c>
      <c r="O26" t="s">
        <v>0</v>
      </c>
      <c r="P26" s="1">
        <v>34032</v>
      </c>
      <c r="Q26" t="s">
        <v>0</v>
      </c>
      <c r="R26" s="1">
        <v>34032</v>
      </c>
      <c r="S26">
        <v>6080.85</v>
      </c>
      <c r="T26" s="1">
        <v>34032</v>
      </c>
      <c r="U26" t="s">
        <v>0</v>
      </c>
      <c r="V26" s="1">
        <v>34032</v>
      </c>
      <c r="W26" t="s">
        <v>0</v>
      </c>
      <c r="X26" s="1">
        <v>34032</v>
      </c>
      <c r="Y26" t="s">
        <v>0</v>
      </c>
      <c r="Z26" s="1">
        <v>34032</v>
      </c>
      <c r="AA26" t="s">
        <v>0</v>
      </c>
      <c r="AB26" s="1">
        <v>34032</v>
      </c>
      <c r="AC26">
        <v>1496.54</v>
      </c>
      <c r="AD26" s="1">
        <v>34032</v>
      </c>
      <c r="AE26" t="s">
        <v>0</v>
      </c>
      <c r="AF26" t="s">
        <v>0</v>
      </c>
    </row>
    <row r="27" spans="1:32" x14ac:dyDescent="0.25">
      <c r="A27" s="1">
        <v>34033</v>
      </c>
      <c r="B27">
        <v>101.7</v>
      </c>
      <c r="C27" s="1">
        <v>34033</v>
      </c>
      <c r="D27" t="s">
        <v>0</v>
      </c>
      <c r="E27" s="1">
        <v>34033</v>
      </c>
      <c r="F27" t="s">
        <v>0</v>
      </c>
      <c r="G27" s="1">
        <v>34033</v>
      </c>
      <c r="H27" t="s">
        <v>0</v>
      </c>
      <c r="I27" s="1">
        <v>34033</v>
      </c>
      <c r="J27" t="s">
        <v>0</v>
      </c>
      <c r="K27" s="1">
        <v>34033</v>
      </c>
      <c r="L27" t="s">
        <v>0</v>
      </c>
      <c r="M27" t="s">
        <v>0</v>
      </c>
      <c r="N27" t="s">
        <v>0</v>
      </c>
      <c r="O27" t="s">
        <v>0</v>
      </c>
      <c r="P27" s="1">
        <v>34033</v>
      </c>
      <c r="Q27" t="s">
        <v>0</v>
      </c>
      <c r="R27" s="1">
        <v>34033</v>
      </c>
      <c r="S27">
        <v>6080.85</v>
      </c>
      <c r="T27" s="1">
        <v>34033</v>
      </c>
      <c r="U27" t="s">
        <v>0</v>
      </c>
      <c r="V27" s="1">
        <v>34033</v>
      </c>
      <c r="W27" t="s">
        <v>0</v>
      </c>
      <c r="X27" s="1">
        <v>34033</v>
      </c>
      <c r="Y27" t="s">
        <v>0</v>
      </c>
      <c r="Z27" s="1">
        <v>34033</v>
      </c>
      <c r="AA27" t="s">
        <v>0</v>
      </c>
      <c r="AB27" s="1">
        <v>34033</v>
      </c>
      <c r="AC27">
        <v>1496.54</v>
      </c>
      <c r="AD27" s="1">
        <v>34033</v>
      </c>
      <c r="AE27" t="s">
        <v>0</v>
      </c>
      <c r="AF27" t="s">
        <v>0</v>
      </c>
    </row>
    <row r="28" spans="1:32" x14ac:dyDescent="0.25">
      <c r="A28" s="1">
        <v>34036</v>
      </c>
      <c r="B28">
        <v>103.98</v>
      </c>
      <c r="C28" s="1">
        <v>34036</v>
      </c>
      <c r="D28" t="s">
        <v>0</v>
      </c>
      <c r="E28" s="1">
        <v>34036</v>
      </c>
      <c r="F28" t="s">
        <v>0</v>
      </c>
      <c r="G28" s="1">
        <v>34036</v>
      </c>
      <c r="H28" t="s">
        <v>0</v>
      </c>
      <c r="I28" s="1">
        <v>34036</v>
      </c>
      <c r="J28" t="s">
        <v>0</v>
      </c>
      <c r="K28" s="1">
        <v>34036</v>
      </c>
      <c r="L28" t="s">
        <v>0</v>
      </c>
      <c r="M28" t="s">
        <v>0</v>
      </c>
      <c r="N28" t="s">
        <v>0</v>
      </c>
      <c r="O28" t="s">
        <v>0</v>
      </c>
      <c r="P28" s="1">
        <v>34036</v>
      </c>
      <c r="Q28" t="s">
        <v>0</v>
      </c>
      <c r="R28" s="1">
        <v>34036</v>
      </c>
      <c r="S28">
        <v>5990.09</v>
      </c>
      <c r="T28" s="1">
        <v>34036</v>
      </c>
      <c r="U28" t="s">
        <v>0</v>
      </c>
      <c r="V28" s="1">
        <v>34036</v>
      </c>
      <c r="W28" t="s">
        <v>0</v>
      </c>
      <c r="X28" s="1">
        <v>34036</v>
      </c>
      <c r="Y28" t="s">
        <v>0</v>
      </c>
      <c r="Z28" s="1">
        <v>34036</v>
      </c>
      <c r="AA28" t="s">
        <v>0</v>
      </c>
      <c r="AB28" s="1">
        <v>34036</v>
      </c>
      <c r="AC28">
        <v>1520.29</v>
      </c>
      <c r="AD28" s="1">
        <v>34036</v>
      </c>
      <c r="AE28" t="s">
        <v>0</v>
      </c>
      <c r="AF28" t="s">
        <v>0</v>
      </c>
    </row>
    <row r="29" spans="1:32" x14ac:dyDescent="0.25">
      <c r="A29" s="1">
        <v>34037</v>
      </c>
      <c r="B29">
        <v>103.62</v>
      </c>
      <c r="C29" s="1">
        <v>34037</v>
      </c>
      <c r="D29" t="s">
        <v>0</v>
      </c>
      <c r="E29" s="1">
        <v>34037</v>
      </c>
      <c r="F29" t="s">
        <v>0</v>
      </c>
      <c r="G29" s="1">
        <v>34037</v>
      </c>
      <c r="H29" t="s">
        <v>0</v>
      </c>
      <c r="I29" s="1">
        <v>34037</v>
      </c>
      <c r="J29" t="s">
        <v>0</v>
      </c>
      <c r="K29" s="1">
        <v>34037</v>
      </c>
      <c r="L29" t="s">
        <v>0</v>
      </c>
      <c r="M29" t="s">
        <v>0</v>
      </c>
      <c r="N29" t="s">
        <v>0</v>
      </c>
      <c r="O29" t="s">
        <v>0</v>
      </c>
      <c r="P29" s="1">
        <v>34037</v>
      </c>
      <c r="Q29" t="s">
        <v>0</v>
      </c>
      <c r="R29" s="1">
        <v>34037</v>
      </c>
      <c r="S29">
        <v>6262.37</v>
      </c>
      <c r="T29" s="1">
        <v>34037</v>
      </c>
      <c r="U29" t="s">
        <v>0</v>
      </c>
      <c r="V29" s="1">
        <v>34037</v>
      </c>
      <c r="W29" t="s">
        <v>0</v>
      </c>
      <c r="X29" s="1">
        <v>34037</v>
      </c>
      <c r="Y29" t="s">
        <v>0</v>
      </c>
      <c r="Z29" s="1">
        <v>34037</v>
      </c>
      <c r="AA29" t="s">
        <v>0</v>
      </c>
      <c r="AB29" s="1">
        <v>34037</v>
      </c>
      <c r="AC29">
        <v>1520.29</v>
      </c>
      <c r="AD29" s="1">
        <v>34037</v>
      </c>
      <c r="AE29" t="s">
        <v>0</v>
      </c>
      <c r="AF29" t="s">
        <v>0</v>
      </c>
    </row>
    <row r="30" spans="1:32" x14ac:dyDescent="0.25">
      <c r="A30" s="1">
        <v>34038</v>
      </c>
      <c r="B30">
        <v>103.84</v>
      </c>
      <c r="C30" s="1">
        <v>34038</v>
      </c>
      <c r="D30" t="s">
        <v>0</v>
      </c>
      <c r="E30" s="1">
        <v>34038</v>
      </c>
      <c r="F30" t="s">
        <v>0</v>
      </c>
      <c r="G30" s="1">
        <v>34038</v>
      </c>
      <c r="H30" t="s">
        <v>0</v>
      </c>
      <c r="I30" s="1">
        <v>34038</v>
      </c>
      <c r="J30" t="s">
        <v>0</v>
      </c>
      <c r="K30" s="1">
        <v>34038</v>
      </c>
      <c r="L30" t="s">
        <v>0</v>
      </c>
      <c r="M30" t="s">
        <v>0</v>
      </c>
      <c r="N30" t="s">
        <v>0</v>
      </c>
      <c r="O30" t="s">
        <v>0</v>
      </c>
      <c r="P30" s="1">
        <v>34038</v>
      </c>
      <c r="Q30" t="s">
        <v>0</v>
      </c>
      <c r="R30" s="1">
        <v>34038</v>
      </c>
      <c r="S30">
        <v>6353.13</v>
      </c>
      <c r="T30" s="1">
        <v>34038</v>
      </c>
      <c r="U30" t="s">
        <v>0</v>
      </c>
      <c r="V30" s="1">
        <v>34038</v>
      </c>
      <c r="W30" t="s">
        <v>0</v>
      </c>
      <c r="X30" s="1">
        <v>34038</v>
      </c>
      <c r="Y30" t="s">
        <v>0</v>
      </c>
      <c r="Z30" s="1">
        <v>34038</v>
      </c>
      <c r="AA30" t="s">
        <v>0</v>
      </c>
      <c r="AB30" s="1">
        <v>34038</v>
      </c>
      <c r="AC30">
        <v>1508.42</v>
      </c>
      <c r="AD30" s="1">
        <v>34038</v>
      </c>
      <c r="AE30" t="s">
        <v>0</v>
      </c>
      <c r="AF30" t="s">
        <v>0</v>
      </c>
    </row>
    <row r="31" spans="1:32" x14ac:dyDescent="0.25">
      <c r="A31" s="1">
        <v>34039</v>
      </c>
      <c r="B31">
        <v>103.55</v>
      </c>
      <c r="C31" s="1">
        <v>34039</v>
      </c>
      <c r="D31" t="s">
        <v>0</v>
      </c>
      <c r="E31" s="1">
        <v>34039</v>
      </c>
      <c r="F31" t="s">
        <v>0</v>
      </c>
      <c r="G31" s="1">
        <v>34039</v>
      </c>
      <c r="H31" t="s">
        <v>0</v>
      </c>
      <c r="I31" s="1">
        <v>34039</v>
      </c>
      <c r="J31" t="s">
        <v>0</v>
      </c>
      <c r="K31" s="1">
        <v>34039</v>
      </c>
      <c r="L31" t="s">
        <v>0</v>
      </c>
      <c r="M31" t="s">
        <v>0</v>
      </c>
      <c r="N31" t="s">
        <v>0</v>
      </c>
      <c r="O31" t="s">
        <v>0</v>
      </c>
      <c r="P31" s="1">
        <v>34039</v>
      </c>
      <c r="Q31" t="s">
        <v>0</v>
      </c>
      <c r="R31" s="1">
        <v>34039</v>
      </c>
      <c r="S31">
        <v>6353.13</v>
      </c>
      <c r="T31" s="1">
        <v>34039</v>
      </c>
      <c r="U31" t="s">
        <v>0</v>
      </c>
      <c r="V31" s="1">
        <v>34039</v>
      </c>
      <c r="W31" t="s">
        <v>0</v>
      </c>
      <c r="X31" s="1">
        <v>34039</v>
      </c>
      <c r="Y31" t="s">
        <v>0</v>
      </c>
      <c r="Z31" s="1">
        <v>34039</v>
      </c>
      <c r="AA31" t="s">
        <v>0</v>
      </c>
      <c r="AB31" s="1">
        <v>34039</v>
      </c>
      <c r="AC31">
        <v>1496.54</v>
      </c>
      <c r="AD31" s="1">
        <v>34039</v>
      </c>
      <c r="AE31" t="s">
        <v>0</v>
      </c>
      <c r="AF31" t="s">
        <v>0</v>
      </c>
    </row>
    <row r="32" spans="1:32" x14ac:dyDescent="0.25">
      <c r="A32" s="1">
        <v>34040</v>
      </c>
      <c r="B32">
        <v>102.49</v>
      </c>
      <c r="C32" s="1">
        <v>34040</v>
      </c>
      <c r="D32" t="s">
        <v>0</v>
      </c>
      <c r="E32" s="1">
        <v>34040</v>
      </c>
      <c r="F32" t="s">
        <v>0</v>
      </c>
      <c r="G32" s="1">
        <v>34040</v>
      </c>
      <c r="H32" t="s">
        <v>0</v>
      </c>
      <c r="I32" s="1">
        <v>34040</v>
      </c>
      <c r="J32" t="s">
        <v>0</v>
      </c>
      <c r="K32" s="1">
        <v>34040</v>
      </c>
      <c r="L32" t="s">
        <v>0</v>
      </c>
      <c r="M32" t="s">
        <v>0</v>
      </c>
      <c r="N32" t="s">
        <v>0</v>
      </c>
      <c r="O32" t="s">
        <v>0</v>
      </c>
      <c r="P32" s="1">
        <v>34040</v>
      </c>
      <c r="Q32" t="s">
        <v>0</v>
      </c>
      <c r="R32" s="1">
        <v>34040</v>
      </c>
      <c r="S32">
        <v>6171.61</v>
      </c>
      <c r="T32" s="1">
        <v>34040</v>
      </c>
      <c r="U32" t="s">
        <v>0</v>
      </c>
      <c r="V32" s="1">
        <v>34040</v>
      </c>
      <c r="W32" t="s">
        <v>0</v>
      </c>
      <c r="X32" s="1">
        <v>34040</v>
      </c>
      <c r="Y32" t="s">
        <v>0</v>
      </c>
      <c r="Z32" s="1">
        <v>34040</v>
      </c>
      <c r="AA32" t="s">
        <v>0</v>
      </c>
      <c r="AB32" s="1">
        <v>34040</v>
      </c>
      <c r="AC32">
        <v>1520.29</v>
      </c>
      <c r="AD32" s="1">
        <v>34040</v>
      </c>
      <c r="AE32" t="s">
        <v>0</v>
      </c>
      <c r="AF32" t="s">
        <v>0</v>
      </c>
    </row>
    <row r="33" spans="1:32" x14ac:dyDescent="0.25">
      <c r="A33" s="1">
        <v>34043</v>
      </c>
      <c r="B33">
        <v>102.98</v>
      </c>
      <c r="C33" s="1">
        <v>34043</v>
      </c>
      <c r="D33" t="s">
        <v>0</v>
      </c>
      <c r="E33" s="1">
        <v>34043</v>
      </c>
      <c r="F33" t="s">
        <v>0</v>
      </c>
      <c r="G33" s="1">
        <v>34043</v>
      </c>
      <c r="H33" t="s">
        <v>0</v>
      </c>
      <c r="I33" s="1">
        <v>34043</v>
      </c>
      <c r="J33" t="s">
        <v>0</v>
      </c>
      <c r="K33" s="1">
        <v>34043</v>
      </c>
      <c r="L33" t="s">
        <v>0</v>
      </c>
      <c r="M33" t="s">
        <v>0</v>
      </c>
      <c r="N33" t="s">
        <v>0</v>
      </c>
      <c r="O33" t="s">
        <v>0</v>
      </c>
      <c r="P33" s="1">
        <v>34043</v>
      </c>
      <c r="Q33" t="s">
        <v>0</v>
      </c>
      <c r="R33" s="1">
        <v>34043</v>
      </c>
      <c r="S33">
        <v>6443.89</v>
      </c>
      <c r="T33" s="1">
        <v>34043</v>
      </c>
      <c r="U33" t="s">
        <v>0</v>
      </c>
      <c r="V33" s="1">
        <v>34043</v>
      </c>
      <c r="W33" t="s">
        <v>0</v>
      </c>
      <c r="X33" s="1">
        <v>34043</v>
      </c>
      <c r="Y33" t="s">
        <v>0</v>
      </c>
      <c r="Z33" s="1">
        <v>34043</v>
      </c>
      <c r="AA33" t="s">
        <v>0</v>
      </c>
      <c r="AB33" s="1">
        <v>34043</v>
      </c>
      <c r="AC33">
        <v>1514.35</v>
      </c>
      <c r="AD33" s="1">
        <v>34043</v>
      </c>
      <c r="AE33" t="s">
        <v>0</v>
      </c>
      <c r="AF33" t="s">
        <v>0</v>
      </c>
    </row>
    <row r="34" spans="1:32" x14ac:dyDescent="0.25">
      <c r="A34" s="1">
        <v>34044</v>
      </c>
      <c r="B34">
        <v>102.98</v>
      </c>
      <c r="C34" s="1">
        <v>34044</v>
      </c>
      <c r="D34" t="s">
        <v>0</v>
      </c>
      <c r="E34" s="1">
        <v>34044</v>
      </c>
      <c r="F34" t="s">
        <v>0</v>
      </c>
      <c r="G34" s="1">
        <v>34044</v>
      </c>
      <c r="H34" t="s">
        <v>0</v>
      </c>
      <c r="I34" s="1">
        <v>34044</v>
      </c>
      <c r="J34" t="s">
        <v>0</v>
      </c>
      <c r="K34" s="1">
        <v>34044</v>
      </c>
      <c r="L34" t="s">
        <v>0</v>
      </c>
      <c r="M34" t="s">
        <v>0</v>
      </c>
      <c r="N34" t="s">
        <v>0</v>
      </c>
      <c r="O34" t="s">
        <v>0</v>
      </c>
      <c r="P34" s="1">
        <v>34044</v>
      </c>
      <c r="Q34" t="s">
        <v>0</v>
      </c>
      <c r="R34" s="1">
        <v>34044</v>
      </c>
      <c r="S34">
        <v>6806.93</v>
      </c>
      <c r="T34" s="1">
        <v>34044</v>
      </c>
      <c r="U34" t="s">
        <v>0</v>
      </c>
      <c r="V34" s="1">
        <v>34044</v>
      </c>
      <c r="W34" t="s">
        <v>0</v>
      </c>
      <c r="X34" s="1">
        <v>34044</v>
      </c>
      <c r="Y34" t="s">
        <v>0</v>
      </c>
      <c r="Z34" s="1">
        <v>34044</v>
      </c>
      <c r="AA34" t="s">
        <v>0</v>
      </c>
      <c r="AB34" s="1">
        <v>34044</v>
      </c>
      <c r="AC34">
        <v>1484.66</v>
      </c>
      <c r="AD34" s="1">
        <v>34044</v>
      </c>
      <c r="AE34" t="s">
        <v>0</v>
      </c>
      <c r="AF34" t="s">
        <v>0</v>
      </c>
    </row>
    <row r="35" spans="1:32" x14ac:dyDescent="0.25">
      <c r="A35" s="1">
        <v>34045</v>
      </c>
      <c r="B35">
        <v>102.34</v>
      </c>
      <c r="C35" s="1">
        <v>34045</v>
      </c>
      <c r="D35" t="s">
        <v>0</v>
      </c>
      <c r="E35" s="1">
        <v>34045</v>
      </c>
      <c r="F35" t="s">
        <v>0</v>
      </c>
      <c r="G35" s="1">
        <v>34045</v>
      </c>
      <c r="H35" t="s">
        <v>0</v>
      </c>
      <c r="I35" s="1">
        <v>34045</v>
      </c>
      <c r="J35" t="s">
        <v>0</v>
      </c>
      <c r="K35" s="1">
        <v>34045</v>
      </c>
      <c r="L35" t="s">
        <v>0</v>
      </c>
      <c r="M35" t="s">
        <v>0</v>
      </c>
      <c r="N35" t="s">
        <v>0</v>
      </c>
      <c r="O35" t="s">
        <v>0</v>
      </c>
      <c r="P35" s="1">
        <v>34045</v>
      </c>
      <c r="Q35" t="s">
        <v>0</v>
      </c>
      <c r="R35" s="1">
        <v>34045</v>
      </c>
      <c r="S35">
        <v>6534.65</v>
      </c>
      <c r="T35" s="1">
        <v>34045</v>
      </c>
      <c r="U35" t="s">
        <v>0</v>
      </c>
      <c r="V35" s="1">
        <v>34045</v>
      </c>
      <c r="W35" t="s">
        <v>0</v>
      </c>
      <c r="X35" s="1">
        <v>34045</v>
      </c>
      <c r="Y35" t="s">
        <v>0</v>
      </c>
      <c r="Z35" s="1">
        <v>34045</v>
      </c>
      <c r="AA35" t="s">
        <v>0</v>
      </c>
      <c r="AB35" s="1">
        <v>34045</v>
      </c>
      <c r="AC35">
        <v>1496.54</v>
      </c>
      <c r="AD35" s="1">
        <v>34045</v>
      </c>
      <c r="AE35" t="s">
        <v>0</v>
      </c>
      <c r="AF35" t="s">
        <v>0</v>
      </c>
    </row>
    <row r="36" spans="1:32" x14ac:dyDescent="0.25">
      <c r="A36" s="1">
        <v>34046</v>
      </c>
      <c r="B36">
        <v>102.98</v>
      </c>
      <c r="C36" s="1">
        <v>34046</v>
      </c>
      <c r="D36" t="s">
        <v>0</v>
      </c>
      <c r="E36" s="1">
        <v>34046</v>
      </c>
      <c r="F36" t="s">
        <v>0</v>
      </c>
      <c r="G36" s="1">
        <v>34046</v>
      </c>
      <c r="H36" t="s">
        <v>0</v>
      </c>
      <c r="I36" s="1">
        <v>34046</v>
      </c>
      <c r="J36" t="s">
        <v>0</v>
      </c>
      <c r="K36" s="1">
        <v>34046</v>
      </c>
      <c r="L36" t="s">
        <v>0</v>
      </c>
      <c r="M36" t="s">
        <v>0</v>
      </c>
      <c r="N36" t="s">
        <v>0</v>
      </c>
      <c r="O36" t="s">
        <v>0</v>
      </c>
      <c r="P36" s="1">
        <v>34046</v>
      </c>
      <c r="Q36" t="s">
        <v>0</v>
      </c>
      <c r="R36" s="1">
        <v>34046</v>
      </c>
      <c r="S36">
        <v>6806.93</v>
      </c>
      <c r="T36" s="1">
        <v>34046</v>
      </c>
      <c r="U36" t="s">
        <v>0</v>
      </c>
      <c r="V36" s="1">
        <v>34046</v>
      </c>
      <c r="W36" t="s">
        <v>0</v>
      </c>
      <c r="X36" s="1">
        <v>34046</v>
      </c>
      <c r="Y36" t="s">
        <v>0</v>
      </c>
      <c r="Z36" s="1">
        <v>34046</v>
      </c>
      <c r="AA36" t="s">
        <v>0</v>
      </c>
      <c r="AB36" s="1">
        <v>34046</v>
      </c>
      <c r="AC36">
        <v>1496.54</v>
      </c>
      <c r="AD36" s="1">
        <v>34046</v>
      </c>
      <c r="AE36" t="s">
        <v>0</v>
      </c>
      <c r="AF36" t="s">
        <v>0</v>
      </c>
    </row>
    <row r="37" spans="1:32" x14ac:dyDescent="0.25">
      <c r="A37" s="1">
        <v>34047</v>
      </c>
      <c r="B37">
        <v>102.83</v>
      </c>
      <c r="C37" s="1">
        <v>34047</v>
      </c>
      <c r="D37" t="s">
        <v>0</v>
      </c>
      <c r="E37" s="1">
        <v>34047</v>
      </c>
      <c r="F37" t="s">
        <v>0</v>
      </c>
      <c r="G37" s="1">
        <v>34047</v>
      </c>
      <c r="H37" t="s">
        <v>0</v>
      </c>
      <c r="I37" s="1">
        <v>34047</v>
      </c>
      <c r="J37" t="s">
        <v>0</v>
      </c>
      <c r="K37" s="1">
        <v>34047</v>
      </c>
      <c r="L37" t="s">
        <v>0</v>
      </c>
      <c r="M37" t="s">
        <v>0</v>
      </c>
      <c r="N37" t="s">
        <v>0</v>
      </c>
      <c r="O37" t="s">
        <v>0</v>
      </c>
      <c r="P37" s="1">
        <v>34047</v>
      </c>
      <c r="Q37" t="s">
        <v>0</v>
      </c>
      <c r="R37" s="1">
        <v>34047</v>
      </c>
      <c r="S37">
        <v>6353.13</v>
      </c>
      <c r="T37" s="1">
        <v>34047</v>
      </c>
      <c r="U37" t="s">
        <v>0</v>
      </c>
      <c r="V37" s="1">
        <v>34047</v>
      </c>
      <c r="W37" t="s">
        <v>0</v>
      </c>
      <c r="X37" s="1">
        <v>34047</v>
      </c>
      <c r="Y37" t="s">
        <v>0</v>
      </c>
      <c r="Z37" s="1">
        <v>34047</v>
      </c>
      <c r="AA37" t="s">
        <v>0</v>
      </c>
      <c r="AB37" s="1">
        <v>34047</v>
      </c>
      <c r="AC37">
        <v>1449.03</v>
      </c>
      <c r="AD37" s="1">
        <v>34047</v>
      </c>
      <c r="AE37" t="s">
        <v>0</v>
      </c>
      <c r="AF37" t="s">
        <v>0</v>
      </c>
    </row>
    <row r="38" spans="1:32" x14ac:dyDescent="0.25">
      <c r="A38" s="1">
        <v>34050</v>
      </c>
      <c r="B38">
        <v>102.26</v>
      </c>
      <c r="C38" s="1">
        <v>34050</v>
      </c>
      <c r="D38" t="s">
        <v>0</v>
      </c>
      <c r="E38" s="1">
        <v>34050</v>
      </c>
      <c r="F38" t="s">
        <v>0</v>
      </c>
      <c r="G38" s="1">
        <v>34050</v>
      </c>
      <c r="H38" t="s">
        <v>0</v>
      </c>
      <c r="I38" s="1">
        <v>34050</v>
      </c>
      <c r="J38" t="s">
        <v>0</v>
      </c>
      <c r="K38" s="1">
        <v>34050</v>
      </c>
      <c r="L38" t="s">
        <v>0</v>
      </c>
      <c r="M38" t="s">
        <v>0</v>
      </c>
      <c r="N38" t="s">
        <v>0</v>
      </c>
      <c r="O38" t="s">
        <v>0</v>
      </c>
      <c r="P38" s="1">
        <v>34050</v>
      </c>
      <c r="Q38" t="s">
        <v>0</v>
      </c>
      <c r="R38" s="1">
        <v>34050</v>
      </c>
      <c r="S38">
        <v>6443.89</v>
      </c>
      <c r="T38" s="1">
        <v>34050</v>
      </c>
      <c r="U38" t="s">
        <v>0</v>
      </c>
      <c r="V38" s="1">
        <v>34050</v>
      </c>
      <c r="W38" t="s">
        <v>0</v>
      </c>
      <c r="X38" s="1">
        <v>34050</v>
      </c>
      <c r="Y38" t="s">
        <v>0</v>
      </c>
      <c r="Z38" s="1">
        <v>34050</v>
      </c>
      <c r="AA38" t="s">
        <v>0</v>
      </c>
      <c r="AB38" s="1">
        <v>34050</v>
      </c>
      <c r="AC38">
        <v>1460.91</v>
      </c>
      <c r="AD38" s="1">
        <v>34050</v>
      </c>
      <c r="AE38" t="s">
        <v>0</v>
      </c>
      <c r="AF38" t="s">
        <v>0</v>
      </c>
    </row>
    <row r="39" spans="1:32" x14ac:dyDescent="0.25">
      <c r="A39" s="1">
        <v>34051</v>
      </c>
      <c r="B39">
        <v>102.47</v>
      </c>
      <c r="C39" s="1">
        <v>34051</v>
      </c>
      <c r="D39" t="s">
        <v>0</v>
      </c>
      <c r="E39" s="1">
        <v>34051</v>
      </c>
      <c r="F39" t="s">
        <v>0</v>
      </c>
      <c r="G39" s="1">
        <v>34051</v>
      </c>
      <c r="H39" t="s">
        <v>0</v>
      </c>
      <c r="I39" s="1">
        <v>34051</v>
      </c>
      <c r="J39" t="s">
        <v>0</v>
      </c>
      <c r="K39" s="1">
        <v>34051</v>
      </c>
      <c r="L39" t="s">
        <v>0</v>
      </c>
      <c r="M39" t="s">
        <v>0</v>
      </c>
      <c r="N39" t="s">
        <v>0</v>
      </c>
      <c r="O39" t="s">
        <v>0</v>
      </c>
      <c r="P39" s="1">
        <v>34051</v>
      </c>
      <c r="Q39" t="s">
        <v>0</v>
      </c>
      <c r="R39" s="1">
        <v>34051</v>
      </c>
      <c r="S39">
        <v>6625.41</v>
      </c>
      <c r="T39" s="1">
        <v>34051</v>
      </c>
      <c r="U39" t="s">
        <v>0</v>
      </c>
      <c r="V39" s="1">
        <v>34051</v>
      </c>
      <c r="W39" t="s">
        <v>0</v>
      </c>
      <c r="X39" s="1">
        <v>34051</v>
      </c>
      <c r="Y39" t="s">
        <v>0</v>
      </c>
      <c r="Z39" s="1">
        <v>34051</v>
      </c>
      <c r="AA39" t="s">
        <v>0</v>
      </c>
      <c r="AB39" s="1">
        <v>34051</v>
      </c>
      <c r="AC39">
        <v>1425.27</v>
      </c>
      <c r="AD39" s="1">
        <v>34051</v>
      </c>
      <c r="AE39" t="s">
        <v>0</v>
      </c>
      <c r="AF39" t="s">
        <v>0</v>
      </c>
    </row>
    <row r="40" spans="1:32" x14ac:dyDescent="0.25">
      <c r="A40" s="1">
        <v>34052</v>
      </c>
      <c r="B40">
        <v>102.47</v>
      </c>
      <c r="C40" s="1">
        <v>34052</v>
      </c>
      <c r="D40" t="s">
        <v>0</v>
      </c>
      <c r="E40" s="1">
        <v>34052</v>
      </c>
      <c r="F40" t="s">
        <v>0</v>
      </c>
      <c r="G40" s="1">
        <v>34052</v>
      </c>
      <c r="H40" t="s">
        <v>0</v>
      </c>
      <c r="I40" s="1">
        <v>34052</v>
      </c>
      <c r="J40" t="s">
        <v>0</v>
      </c>
      <c r="K40" s="1">
        <v>34052</v>
      </c>
      <c r="L40" t="s">
        <v>0</v>
      </c>
      <c r="M40" t="s">
        <v>0</v>
      </c>
      <c r="N40" t="s">
        <v>0</v>
      </c>
      <c r="O40" t="s">
        <v>0</v>
      </c>
      <c r="P40" s="1">
        <v>34052</v>
      </c>
      <c r="Q40" t="s">
        <v>0</v>
      </c>
      <c r="R40" s="1">
        <v>34052</v>
      </c>
      <c r="S40">
        <v>6534.65</v>
      </c>
      <c r="T40" s="1">
        <v>34052</v>
      </c>
      <c r="U40" t="s">
        <v>0</v>
      </c>
      <c r="V40" s="1">
        <v>34052</v>
      </c>
      <c r="W40" t="s">
        <v>0</v>
      </c>
      <c r="X40" s="1">
        <v>34052</v>
      </c>
      <c r="Y40" t="s">
        <v>0</v>
      </c>
      <c r="Z40" s="1">
        <v>34052</v>
      </c>
      <c r="AA40" t="s">
        <v>0</v>
      </c>
      <c r="AB40" s="1">
        <v>34052</v>
      </c>
      <c r="AC40">
        <v>1449.03</v>
      </c>
      <c r="AD40" s="1">
        <v>34052</v>
      </c>
      <c r="AE40" t="s">
        <v>0</v>
      </c>
      <c r="AF40" t="s">
        <v>0</v>
      </c>
    </row>
    <row r="41" spans="1:32" x14ac:dyDescent="0.25">
      <c r="A41" s="1">
        <v>34053</v>
      </c>
      <c r="B41">
        <v>103.11</v>
      </c>
      <c r="C41" s="1">
        <v>34053</v>
      </c>
      <c r="D41" t="s">
        <v>0</v>
      </c>
      <c r="E41" s="1">
        <v>34053</v>
      </c>
      <c r="F41" t="s">
        <v>0</v>
      </c>
      <c r="G41" s="1">
        <v>34053</v>
      </c>
      <c r="H41" t="s">
        <v>0</v>
      </c>
      <c r="I41" s="1">
        <v>34053</v>
      </c>
      <c r="J41" t="s">
        <v>0</v>
      </c>
      <c r="K41" s="1">
        <v>34053</v>
      </c>
      <c r="L41" t="s">
        <v>0</v>
      </c>
      <c r="M41" t="s">
        <v>0</v>
      </c>
      <c r="N41" t="s">
        <v>0</v>
      </c>
      <c r="O41" t="s">
        <v>0</v>
      </c>
      <c r="P41" s="1">
        <v>34053</v>
      </c>
      <c r="Q41" t="s">
        <v>0</v>
      </c>
      <c r="R41" s="1">
        <v>34053</v>
      </c>
      <c r="S41">
        <v>6534.65</v>
      </c>
      <c r="T41" s="1">
        <v>34053</v>
      </c>
      <c r="U41" t="s">
        <v>0</v>
      </c>
      <c r="V41" s="1">
        <v>34053</v>
      </c>
      <c r="W41" t="s">
        <v>0</v>
      </c>
      <c r="X41" s="1">
        <v>34053</v>
      </c>
      <c r="Y41" t="s">
        <v>0</v>
      </c>
      <c r="Z41" s="1">
        <v>34053</v>
      </c>
      <c r="AA41" t="s">
        <v>0</v>
      </c>
      <c r="AB41" s="1">
        <v>34053</v>
      </c>
      <c r="AC41">
        <v>1449.03</v>
      </c>
      <c r="AD41" s="1">
        <v>34053</v>
      </c>
      <c r="AE41" t="s">
        <v>0</v>
      </c>
      <c r="AF41" t="s">
        <v>0</v>
      </c>
    </row>
    <row r="42" spans="1:32" x14ac:dyDescent="0.25">
      <c r="A42" s="1">
        <v>34054</v>
      </c>
      <c r="B42">
        <v>102.54</v>
      </c>
      <c r="C42" s="1">
        <v>34054</v>
      </c>
      <c r="D42" t="s">
        <v>0</v>
      </c>
      <c r="E42" s="1">
        <v>34054</v>
      </c>
      <c r="F42" t="s">
        <v>0</v>
      </c>
      <c r="G42" s="1">
        <v>34054</v>
      </c>
      <c r="H42" t="s">
        <v>0</v>
      </c>
      <c r="I42" s="1">
        <v>34054</v>
      </c>
      <c r="J42" t="s">
        <v>0</v>
      </c>
      <c r="K42" s="1">
        <v>34054</v>
      </c>
      <c r="L42" t="s">
        <v>0</v>
      </c>
      <c r="M42" t="s">
        <v>0</v>
      </c>
      <c r="N42" t="s">
        <v>0</v>
      </c>
      <c r="O42" t="s">
        <v>0</v>
      </c>
      <c r="P42" s="1">
        <v>34054</v>
      </c>
      <c r="Q42" t="s">
        <v>0</v>
      </c>
      <c r="R42" s="1">
        <v>34054</v>
      </c>
      <c r="S42">
        <v>6353.13</v>
      </c>
      <c r="T42" s="1">
        <v>34054</v>
      </c>
      <c r="U42" t="s">
        <v>0</v>
      </c>
      <c r="V42" s="1">
        <v>34054</v>
      </c>
      <c r="W42" t="s">
        <v>0</v>
      </c>
      <c r="X42" s="1">
        <v>34054</v>
      </c>
      <c r="Y42" t="s">
        <v>0</v>
      </c>
      <c r="Z42" s="1">
        <v>34054</v>
      </c>
      <c r="AA42" t="s">
        <v>0</v>
      </c>
      <c r="AB42" s="1">
        <v>34054</v>
      </c>
      <c r="AC42">
        <v>1460.91</v>
      </c>
      <c r="AD42" s="1">
        <v>34054</v>
      </c>
      <c r="AE42" t="s">
        <v>0</v>
      </c>
      <c r="AF42" t="s">
        <v>0</v>
      </c>
    </row>
    <row r="43" spans="1:32" x14ac:dyDescent="0.25">
      <c r="A43" s="1">
        <v>34057</v>
      </c>
      <c r="B43">
        <v>102.96</v>
      </c>
      <c r="C43" s="1">
        <v>34057</v>
      </c>
      <c r="D43" t="s">
        <v>0</v>
      </c>
      <c r="E43" s="1">
        <v>34057</v>
      </c>
      <c r="F43" t="s">
        <v>0</v>
      </c>
      <c r="G43" s="1">
        <v>34057</v>
      </c>
      <c r="H43" t="s">
        <v>0</v>
      </c>
      <c r="I43" s="1">
        <v>34057</v>
      </c>
      <c r="J43" t="s">
        <v>0</v>
      </c>
      <c r="K43" s="1">
        <v>34057</v>
      </c>
      <c r="L43" t="s">
        <v>0</v>
      </c>
      <c r="M43" t="s">
        <v>0</v>
      </c>
      <c r="N43" t="s">
        <v>0</v>
      </c>
      <c r="O43" t="s">
        <v>0</v>
      </c>
      <c r="P43" s="1">
        <v>34057</v>
      </c>
      <c r="Q43" t="s">
        <v>0</v>
      </c>
      <c r="R43" s="1">
        <v>34057</v>
      </c>
      <c r="S43">
        <v>6353.13</v>
      </c>
      <c r="T43" s="1">
        <v>34057</v>
      </c>
      <c r="U43" t="s">
        <v>0</v>
      </c>
      <c r="V43" s="1">
        <v>34057</v>
      </c>
      <c r="W43" t="s">
        <v>0</v>
      </c>
      <c r="X43" s="1">
        <v>34057</v>
      </c>
      <c r="Y43" t="s">
        <v>0</v>
      </c>
      <c r="Z43" s="1">
        <v>34057</v>
      </c>
      <c r="AA43" t="s">
        <v>0</v>
      </c>
      <c r="AB43" s="1">
        <v>34057</v>
      </c>
      <c r="AC43">
        <v>1449.03</v>
      </c>
      <c r="AD43" s="1">
        <v>34057</v>
      </c>
      <c r="AE43" t="s">
        <v>0</v>
      </c>
      <c r="AF43" t="s">
        <v>0</v>
      </c>
    </row>
    <row r="44" spans="1:32" x14ac:dyDescent="0.25">
      <c r="A44" s="1">
        <v>34058</v>
      </c>
      <c r="B44">
        <v>103.24</v>
      </c>
      <c r="C44" s="1">
        <v>34058</v>
      </c>
      <c r="D44" t="s">
        <v>0</v>
      </c>
      <c r="E44" s="1">
        <v>34058</v>
      </c>
      <c r="F44" t="s">
        <v>0</v>
      </c>
      <c r="G44" s="1">
        <v>34058</v>
      </c>
      <c r="H44" t="s">
        <v>0</v>
      </c>
      <c r="I44" s="1">
        <v>34058</v>
      </c>
      <c r="J44" t="s">
        <v>0</v>
      </c>
      <c r="K44" s="1">
        <v>34058</v>
      </c>
      <c r="L44" t="s">
        <v>0</v>
      </c>
      <c r="M44" t="s">
        <v>0</v>
      </c>
      <c r="N44" t="s">
        <v>0</v>
      </c>
      <c r="O44" t="s">
        <v>0</v>
      </c>
      <c r="P44" s="1">
        <v>34058</v>
      </c>
      <c r="Q44" t="s">
        <v>0</v>
      </c>
      <c r="R44" s="1">
        <v>34058</v>
      </c>
      <c r="S44">
        <v>6353.13</v>
      </c>
      <c r="T44" s="1">
        <v>34058</v>
      </c>
      <c r="U44" t="s">
        <v>0</v>
      </c>
      <c r="V44" s="1">
        <v>34058</v>
      </c>
      <c r="W44" t="s">
        <v>0</v>
      </c>
      <c r="X44" s="1">
        <v>34058</v>
      </c>
      <c r="Y44" t="s">
        <v>0</v>
      </c>
      <c r="Z44" s="1">
        <v>34058</v>
      </c>
      <c r="AA44" t="s">
        <v>0</v>
      </c>
      <c r="AB44" s="1">
        <v>34058</v>
      </c>
      <c r="AC44">
        <v>1460.91</v>
      </c>
      <c r="AD44" s="1">
        <v>34058</v>
      </c>
      <c r="AE44" t="s">
        <v>0</v>
      </c>
      <c r="AF44" t="s">
        <v>0</v>
      </c>
    </row>
    <row r="45" spans="1:32" x14ac:dyDescent="0.25">
      <c r="A45" s="1">
        <v>34059</v>
      </c>
      <c r="B45">
        <v>103.17</v>
      </c>
      <c r="C45" s="1">
        <v>34059</v>
      </c>
      <c r="D45" t="s">
        <v>0</v>
      </c>
      <c r="E45" s="1">
        <v>34059</v>
      </c>
      <c r="F45" t="s">
        <v>0</v>
      </c>
      <c r="G45" s="1">
        <v>34059</v>
      </c>
      <c r="H45" t="s">
        <v>0</v>
      </c>
      <c r="I45" s="1">
        <v>34059</v>
      </c>
      <c r="J45" t="s">
        <v>0</v>
      </c>
      <c r="K45" s="1">
        <v>34059</v>
      </c>
      <c r="L45" t="s">
        <v>0</v>
      </c>
      <c r="M45" t="s">
        <v>0</v>
      </c>
      <c r="N45" t="s">
        <v>0</v>
      </c>
      <c r="O45" t="s">
        <v>0</v>
      </c>
      <c r="P45" s="1">
        <v>34059</v>
      </c>
      <c r="Q45" t="s">
        <v>0</v>
      </c>
      <c r="R45" s="1">
        <v>34059</v>
      </c>
      <c r="S45">
        <v>6443.89</v>
      </c>
      <c r="T45" s="1">
        <v>34059</v>
      </c>
      <c r="U45" t="s">
        <v>0</v>
      </c>
      <c r="V45" s="1">
        <v>34059</v>
      </c>
      <c r="W45" t="s">
        <v>0</v>
      </c>
      <c r="X45" s="1">
        <v>34059</v>
      </c>
      <c r="Y45" t="s">
        <v>0</v>
      </c>
      <c r="Z45" s="1">
        <v>34059</v>
      </c>
      <c r="AA45" t="s">
        <v>0</v>
      </c>
      <c r="AB45" s="1">
        <v>34059</v>
      </c>
      <c r="AC45">
        <v>1466.84</v>
      </c>
      <c r="AD45" s="1">
        <v>34059</v>
      </c>
      <c r="AE45" t="s">
        <v>0</v>
      </c>
      <c r="AF45" t="s">
        <v>0</v>
      </c>
    </row>
    <row r="46" spans="1:32" x14ac:dyDescent="0.25">
      <c r="A46" s="1">
        <v>34060</v>
      </c>
      <c r="B46">
        <v>102.83</v>
      </c>
      <c r="C46" s="1">
        <v>34060</v>
      </c>
      <c r="D46" t="s">
        <v>0</v>
      </c>
      <c r="E46" s="1">
        <v>34060</v>
      </c>
      <c r="F46" t="s">
        <v>0</v>
      </c>
      <c r="G46" s="1">
        <v>34060</v>
      </c>
      <c r="H46" t="s">
        <v>0</v>
      </c>
      <c r="I46" s="1">
        <v>34060</v>
      </c>
      <c r="J46" t="s">
        <v>0</v>
      </c>
      <c r="K46" s="1">
        <v>34060</v>
      </c>
      <c r="L46" t="s">
        <v>0</v>
      </c>
      <c r="M46" t="s">
        <v>0</v>
      </c>
      <c r="N46" t="s">
        <v>0</v>
      </c>
      <c r="O46" t="s">
        <v>0</v>
      </c>
      <c r="P46" s="1">
        <v>34060</v>
      </c>
      <c r="Q46" t="s">
        <v>0</v>
      </c>
      <c r="R46" s="1">
        <v>34060</v>
      </c>
      <c r="S46">
        <v>6625.41</v>
      </c>
      <c r="T46" s="1">
        <v>34060</v>
      </c>
      <c r="U46" t="s">
        <v>0</v>
      </c>
      <c r="V46" s="1">
        <v>34060</v>
      </c>
      <c r="W46" t="s">
        <v>0</v>
      </c>
      <c r="X46" s="1">
        <v>34060</v>
      </c>
      <c r="Y46" t="s">
        <v>0</v>
      </c>
      <c r="Z46" s="1">
        <v>34060</v>
      </c>
      <c r="AA46" t="s">
        <v>0</v>
      </c>
      <c r="AB46" s="1">
        <v>34060</v>
      </c>
      <c r="AC46">
        <v>1484.66</v>
      </c>
      <c r="AD46" s="1">
        <v>34060</v>
      </c>
      <c r="AE46" t="s">
        <v>0</v>
      </c>
      <c r="AF46" t="s">
        <v>0</v>
      </c>
    </row>
    <row r="47" spans="1:32" x14ac:dyDescent="0.25">
      <c r="A47" s="1">
        <v>34061</v>
      </c>
      <c r="B47">
        <v>100.68</v>
      </c>
      <c r="C47" s="1">
        <v>34061</v>
      </c>
      <c r="D47" t="s">
        <v>0</v>
      </c>
      <c r="E47" s="1">
        <v>34061</v>
      </c>
      <c r="F47" t="s">
        <v>0</v>
      </c>
      <c r="G47" s="1">
        <v>34061</v>
      </c>
      <c r="H47" t="s">
        <v>0</v>
      </c>
      <c r="I47" s="1">
        <v>34061</v>
      </c>
      <c r="J47" t="s">
        <v>0</v>
      </c>
      <c r="K47" s="1">
        <v>34061</v>
      </c>
      <c r="L47" t="s">
        <v>0</v>
      </c>
      <c r="M47" t="s">
        <v>0</v>
      </c>
      <c r="N47" t="s">
        <v>0</v>
      </c>
      <c r="O47" t="s">
        <v>0</v>
      </c>
      <c r="P47" s="1">
        <v>34061</v>
      </c>
      <c r="Q47" t="s">
        <v>0</v>
      </c>
      <c r="R47" s="1">
        <v>34061</v>
      </c>
      <c r="S47">
        <v>6353.13</v>
      </c>
      <c r="T47" s="1">
        <v>34061</v>
      </c>
      <c r="U47" t="s">
        <v>0</v>
      </c>
      <c r="V47" s="1">
        <v>34061</v>
      </c>
      <c r="W47" t="s">
        <v>0</v>
      </c>
      <c r="X47" s="1">
        <v>34061</v>
      </c>
      <c r="Y47" t="s">
        <v>0</v>
      </c>
      <c r="Z47" s="1">
        <v>34061</v>
      </c>
      <c r="AA47" t="s">
        <v>0</v>
      </c>
      <c r="AB47" s="1">
        <v>34061</v>
      </c>
      <c r="AC47">
        <v>1460.91</v>
      </c>
      <c r="AD47" s="1">
        <v>34061</v>
      </c>
      <c r="AE47" t="s">
        <v>0</v>
      </c>
      <c r="AF47" t="s">
        <v>0</v>
      </c>
    </row>
    <row r="48" spans="1:32" x14ac:dyDescent="0.25">
      <c r="A48" s="1">
        <v>34064</v>
      </c>
      <c r="B48">
        <v>101.18</v>
      </c>
      <c r="C48" s="1">
        <v>34064</v>
      </c>
      <c r="D48" t="s">
        <v>0</v>
      </c>
      <c r="E48" s="1">
        <v>34064</v>
      </c>
      <c r="F48" t="s">
        <v>0</v>
      </c>
      <c r="G48" s="1">
        <v>34064</v>
      </c>
      <c r="H48" t="s">
        <v>0</v>
      </c>
      <c r="I48" s="1">
        <v>34064</v>
      </c>
      <c r="J48" t="s">
        <v>0</v>
      </c>
      <c r="K48" s="1">
        <v>34064</v>
      </c>
      <c r="L48" t="s">
        <v>0</v>
      </c>
      <c r="M48" t="s">
        <v>0</v>
      </c>
      <c r="N48" t="s">
        <v>0</v>
      </c>
      <c r="O48" t="s">
        <v>0</v>
      </c>
      <c r="P48" s="1">
        <v>34064</v>
      </c>
      <c r="Q48" t="s">
        <v>0</v>
      </c>
      <c r="R48" s="1">
        <v>34064</v>
      </c>
      <c r="S48">
        <v>6534.65</v>
      </c>
      <c r="T48" s="1">
        <v>34064</v>
      </c>
      <c r="U48" t="s">
        <v>0</v>
      </c>
      <c r="V48" s="1">
        <v>34064</v>
      </c>
      <c r="W48" t="s">
        <v>0</v>
      </c>
      <c r="X48" s="1">
        <v>34064</v>
      </c>
      <c r="Y48" t="s">
        <v>0</v>
      </c>
      <c r="Z48" s="1">
        <v>34064</v>
      </c>
      <c r="AA48" t="s">
        <v>0</v>
      </c>
      <c r="AB48" s="1">
        <v>34064</v>
      </c>
      <c r="AC48">
        <v>1484.66</v>
      </c>
      <c r="AD48" s="1">
        <v>34064</v>
      </c>
      <c r="AE48" t="s">
        <v>0</v>
      </c>
      <c r="AF48" t="s">
        <v>0</v>
      </c>
    </row>
    <row r="49" spans="1:32" x14ac:dyDescent="0.25">
      <c r="A49" s="1">
        <v>34065</v>
      </c>
      <c r="B49">
        <v>100.88</v>
      </c>
      <c r="C49" s="1">
        <v>34065</v>
      </c>
      <c r="D49" t="s">
        <v>0</v>
      </c>
      <c r="E49" s="1">
        <v>34065</v>
      </c>
      <c r="F49" t="s">
        <v>0</v>
      </c>
      <c r="G49" s="1">
        <v>34065</v>
      </c>
      <c r="H49" t="s">
        <v>0</v>
      </c>
      <c r="I49" s="1">
        <v>34065</v>
      </c>
      <c r="J49" t="s">
        <v>0</v>
      </c>
      <c r="K49" s="1">
        <v>34065</v>
      </c>
      <c r="L49" t="s">
        <v>0</v>
      </c>
      <c r="M49" t="s">
        <v>0</v>
      </c>
      <c r="N49" t="s">
        <v>0</v>
      </c>
      <c r="O49" t="s">
        <v>0</v>
      </c>
      <c r="P49" s="1">
        <v>34065</v>
      </c>
      <c r="Q49" t="s">
        <v>0</v>
      </c>
      <c r="R49" s="1">
        <v>34065</v>
      </c>
      <c r="S49">
        <v>6806.93</v>
      </c>
      <c r="T49" s="1">
        <v>34065</v>
      </c>
      <c r="U49" t="s">
        <v>0</v>
      </c>
      <c r="V49" s="1">
        <v>34065</v>
      </c>
      <c r="W49" t="s">
        <v>0</v>
      </c>
      <c r="X49" s="1">
        <v>34065</v>
      </c>
      <c r="Y49" t="s">
        <v>0</v>
      </c>
      <c r="Z49" s="1">
        <v>34065</v>
      </c>
      <c r="AA49" t="s">
        <v>0</v>
      </c>
      <c r="AB49" s="1">
        <v>34065</v>
      </c>
      <c r="AC49">
        <v>1508.42</v>
      </c>
      <c r="AD49" s="1">
        <v>34065</v>
      </c>
      <c r="AE49" t="s">
        <v>0</v>
      </c>
      <c r="AF49" t="s">
        <v>0</v>
      </c>
    </row>
    <row r="50" spans="1:32" x14ac:dyDescent="0.25">
      <c r="A50" s="1">
        <v>34066</v>
      </c>
      <c r="B50">
        <v>101.25</v>
      </c>
      <c r="C50" s="1">
        <v>34066</v>
      </c>
      <c r="D50" t="s">
        <v>0</v>
      </c>
      <c r="E50" s="1">
        <v>34066</v>
      </c>
      <c r="F50" t="s">
        <v>0</v>
      </c>
      <c r="G50" s="1">
        <v>34066</v>
      </c>
      <c r="H50" t="s">
        <v>0</v>
      </c>
      <c r="I50" s="1">
        <v>34066</v>
      </c>
      <c r="J50" t="s">
        <v>0</v>
      </c>
      <c r="K50" s="1">
        <v>34066</v>
      </c>
      <c r="L50" t="s">
        <v>0</v>
      </c>
      <c r="M50" t="s">
        <v>0</v>
      </c>
      <c r="N50" t="s">
        <v>0</v>
      </c>
      <c r="O50" t="s">
        <v>0</v>
      </c>
      <c r="P50" s="1">
        <v>34066</v>
      </c>
      <c r="Q50" t="s">
        <v>0</v>
      </c>
      <c r="R50" s="1">
        <v>34066</v>
      </c>
      <c r="S50">
        <v>6625.41</v>
      </c>
      <c r="T50" s="1">
        <v>34066</v>
      </c>
      <c r="U50" t="s">
        <v>0</v>
      </c>
      <c r="V50" s="1">
        <v>34066</v>
      </c>
      <c r="W50" t="s">
        <v>0</v>
      </c>
      <c r="X50" s="1">
        <v>34066</v>
      </c>
      <c r="Y50" t="s">
        <v>0</v>
      </c>
      <c r="Z50" s="1">
        <v>34066</v>
      </c>
      <c r="AA50" t="s">
        <v>0</v>
      </c>
      <c r="AB50" s="1">
        <v>34066</v>
      </c>
      <c r="AC50">
        <v>1484.66</v>
      </c>
      <c r="AD50" s="1">
        <v>34066</v>
      </c>
      <c r="AE50" t="s">
        <v>0</v>
      </c>
      <c r="AF50" t="s">
        <v>0</v>
      </c>
    </row>
    <row r="51" spans="1:32" x14ac:dyDescent="0.25">
      <c r="A51" s="1">
        <v>34067</v>
      </c>
      <c r="B51">
        <v>101.11</v>
      </c>
      <c r="C51" s="1">
        <v>34067</v>
      </c>
      <c r="D51" t="s">
        <v>0</v>
      </c>
      <c r="E51" s="1">
        <v>34067</v>
      </c>
      <c r="F51" t="s">
        <v>0</v>
      </c>
      <c r="G51" s="1">
        <v>34067</v>
      </c>
      <c r="H51" t="s">
        <v>0</v>
      </c>
      <c r="I51" s="1">
        <v>34067</v>
      </c>
      <c r="J51" t="s">
        <v>0</v>
      </c>
      <c r="K51" s="1">
        <v>34067</v>
      </c>
      <c r="L51" t="s">
        <v>0</v>
      </c>
      <c r="M51" t="s">
        <v>0</v>
      </c>
      <c r="N51" t="s">
        <v>0</v>
      </c>
      <c r="O51" t="s">
        <v>0</v>
      </c>
      <c r="P51" s="1">
        <v>34067</v>
      </c>
      <c r="Q51" t="s">
        <v>0</v>
      </c>
      <c r="R51" s="1">
        <v>34067</v>
      </c>
      <c r="S51">
        <v>6534.65</v>
      </c>
      <c r="T51" s="1">
        <v>34067</v>
      </c>
      <c r="U51" t="s">
        <v>0</v>
      </c>
      <c r="V51" s="1">
        <v>34067</v>
      </c>
      <c r="W51" t="s">
        <v>0</v>
      </c>
      <c r="X51" s="1">
        <v>34067</v>
      </c>
      <c r="Y51" t="s">
        <v>0</v>
      </c>
      <c r="Z51" s="1">
        <v>34067</v>
      </c>
      <c r="AA51" t="s">
        <v>0</v>
      </c>
      <c r="AB51" s="1">
        <v>34067</v>
      </c>
      <c r="AC51">
        <v>1502.48</v>
      </c>
      <c r="AD51" s="1">
        <v>34067</v>
      </c>
      <c r="AE51" t="s">
        <v>0</v>
      </c>
      <c r="AF51" t="s">
        <v>0</v>
      </c>
    </row>
    <row r="52" spans="1:32" x14ac:dyDescent="0.25">
      <c r="A52" s="1">
        <v>34068</v>
      </c>
      <c r="B52">
        <v>101.11</v>
      </c>
      <c r="C52" s="1">
        <v>34068</v>
      </c>
      <c r="D52" t="s">
        <v>0</v>
      </c>
      <c r="E52" s="1">
        <v>34068</v>
      </c>
      <c r="F52" t="s">
        <v>0</v>
      </c>
      <c r="G52" s="1">
        <v>34068</v>
      </c>
      <c r="H52" t="s">
        <v>0</v>
      </c>
      <c r="I52" s="1">
        <v>34068</v>
      </c>
      <c r="J52" t="s">
        <v>0</v>
      </c>
      <c r="K52" s="1">
        <v>34068</v>
      </c>
      <c r="L52" t="s">
        <v>0</v>
      </c>
      <c r="M52" t="s">
        <v>0</v>
      </c>
      <c r="N52" t="s">
        <v>0</v>
      </c>
      <c r="O52" t="s">
        <v>0</v>
      </c>
      <c r="P52" s="1">
        <v>34068</v>
      </c>
      <c r="Q52" t="s">
        <v>0</v>
      </c>
      <c r="R52" s="1">
        <v>34068</v>
      </c>
      <c r="S52">
        <v>6534.65</v>
      </c>
      <c r="T52" s="1">
        <v>34068</v>
      </c>
      <c r="U52" t="s">
        <v>0</v>
      </c>
      <c r="V52" s="1">
        <v>34068</v>
      </c>
      <c r="W52" t="s">
        <v>0</v>
      </c>
      <c r="X52" s="1">
        <v>34068</v>
      </c>
      <c r="Y52" t="s">
        <v>0</v>
      </c>
      <c r="Z52" s="1">
        <v>34068</v>
      </c>
      <c r="AA52" t="s">
        <v>0</v>
      </c>
      <c r="AB52" s="1">
        <v>34068</v>
      </c>
      <c r="AC52">
        <v>1502.48</v>
      </c>
      <c r="AD52" s="1">
        <v>34068</v>
      </c>
      <c r="AE52" t="s">
        <v>0</v>
      </c>
      <c r="AF52" t="s">
        <v>0</v>
      </c>
    </row>
    <row r="53" spans="1:32" x14ac:dyDescent="0.25">
      <c r="A53" s="1">
        <v>34071</v>
      </c>
      <c r="B53">
        <v>102.53</v>
      </c>
      <c r="C53" s="1">
        <v>34071</v>
      </c>
      <c r="D53" t="s">
        <v>0</v>
      </c>
      <c r="E53" s="1">
        <v>34071</v>
      </c>
      <c r="F53" t="s">
        <v>0</v>
      </c>
      <c r="G53" s="1">
        <v>34071</v>
      </c>
      <c r="H53" t="s">
        <v>0</v>
      </c>
      <c r="I53" s="1">
        <v>34071</v>
      </c>
      <c r="J53" t="s">
        <v>0</v>
      </c>
      <c r="K53" s="1">
        <v>34071</v>
      </c>
      <c r="L53" t="s">
        <v>0</v>
      </c>
      <c r="M53" t="s">
        <v>0</v>
      </c>
      <c r="N53" t="s">
        <v>0</v>
      </c>
      <c r="O53" t="s">
        <v>0</v>
      </c>
      <c r="P53" s="1">
        <v>34071</v>
      </c>
      <c r="Q53" t="s">
        <v>0</v>
      </c>
      <c r="R53" s="1">
        <v>34071</v>
      </c>
      <c r="S53">
        <v>6534.65</v>
      </c>
      <c r="T53" s="1">
        <v>34071</v>
      </c>
      <c r="U53" t="s">
        <v>0</v>
      </c>
      <c r="V53" s="1">
        <v>34071</v>
      </c>
      <c r="W53" t="s">
        <v>0</v>
      </c>
      <c r="X53" s="1">
        <v>34071</v>
      </c>
      <c r="Y53" t="s">
        <v>0</v>
      </c>
      <c r="Z53" s="1">
        <v>34071</v>
      </c>
      <c r="AA53" t="s">
        <v>0</v>
      </c>
      <c r="AB53" s="1">
        <v>34071</v>
      </c>
      <c r="AC53">
        <v>1544.05</v>
      </c>
      <c r="AD53" s="1">
        <v>34071</v>
      </c>
      <c r="AE53" t="s">
        <v>0</v>
      </c>
      <c r="AF53" t="s">
        <v>0</v>
      </c>
    </row>
    <row r="54" spans="1:32" x14ac:dyDescent="0.25">
      <c r="A54" s="1">
        <v>34072</v>
      </c>
      <c r="B54">
        <v>102.76</v>
      </c>
      <c r="C54" s="1">
        <v>34072</v>
      </c>
      <c r="D54" t="s">
        <v>0</v>
      </c>
      <c r="E54" s="1">
        <v>34072</v>
      </c>
      <c r="F54" t="s">
        <v>0</v>
      </c>
      <c r="G54" s="1">
        <v>34072</v>
      </c>
      <c r="H54" t="s">
        <v>0</v>
      </c>
      <c r="I54" s="1">
        <v>34072</v>
      </c>
      <c r="J54" t="s">
        <v>0</v>
      </c>
      <c r="K54" s="1">
        <v>34072</v>
      </c>
      <c r="L54" t="s">
        <v>0</v>
      </c>
      <c r="M54" t="s">
        <v>0</v>
      </c>
      <c r="N54" t="s">
        <v>0</v>
      </c>
      <c r="O54" t="s">
        <v>0</v>
      </c>
      <c r="P54" s="1">
        <v>34072</v>
      </c>
      <c r="Q54" t="s">
        <v>0</v>
      </c>
      <c r="R54" s="1">
        <v>34072</v>
      </c>
      <c r="S54">
        <v>6443.89</v>
      </c>
      <c r="T54" s="1">
        <v>34072</v>
      </c>
      <c r="U54" t="s">
        <v>0</v>
      </c>
      <c r="V54" s="1">
        <v>34072</v>
      </c>
      <c r="W54" t="s">
        <v>0</v>
      </c>
      <c r="X54" s="1">
        <v>34072</v>
      </c>
      <c r="Y54" t="s">
        <v>0</v>
      </c>
      <c r="Z54" s="1">
        <v>34072</v>
      </c>
      <c r="AA54" t="s">
        <v>0</v>
      </c>
      <c r="AB54" s="1">
        <v>34072</v>
      </c>
      <c r="AC54">
        <v>1567.8</v>
      </c>
      <c r="AD54" s="1">
        <v>34072</v>
      </c>
      <c r="AE54" t="s">
        <v>0</v>
      </c>
      <c r="AF54" t="s">
        <v>0</v>
      </c>
    </row>
    <row r="55" spans="1:32" x14ac:dyDescent="0.25">
      <c r="A55" s="1">
        <v>34073</v>
      </c>
      <c r="B55">
        <v>102.6</v>
      </c>
      <c r="C55" s="1">
        <v>34073</v>
      </c>
      <c r="D55" t="s">
        <v>0</v>
      </c>
      <c r="E55" s="1">
        <v>34073</v>
      </c>
      <c r="F55" t="s">
        <v>0</v>
      </c>
      <c r="G55" s="1">
        <v>34073</v>
      </c>
      <c r="H55" t="s">
        <v>0</v>
      </c>
      <c r="I55" s="1">
        <v>34073</v>
      </c>
      <c r="J55" t="s">
        <v>0</v>
      </c>
      <c r="K55" s="1">
        <v>34073</v>
      </c>
      <c r="L55" t="s">
        <v>0</v>
      </c>
      <c r="M55" t="s">
        <v>0</v>
      </c>
      <c r="N55" t="s">
        <v>0</v>
      </c>
      <c r="O55" t="s">
        <v>0</v>
      </c>
      <c r="P55" s="1">
        <v>34073</v>
      </c>
      <c r="Q55" t="s">
        <v>0</v>
      </c>
      <c r="R55" s="1">
        <v>34073</v>
      </c>
      <c r="S55">
        <v>6443.89</v>
      </c>
      <c r="T55" s="1">
        <v>34073</v>
      </c>
      <c r="U55" t="s">
        <v>0</v>
      </c>
      <c r="V55" s="1">
        <v>34073</v>
      </c>
      <c r="W55" t="s">
        <v>0</v>
      </c>
      <c r="X55" s="1">
        <v>34073</v>
      </c>
      <c r="Y55" t="s">
        <v>0</v>
      </c>
      <c r="Z55" s="1">
        <v>34073</v>
      </c>
      <c r="AA55" t="s">
        <v>0</v>
      </c>
      <c r="AB55" s="1">
        <v>34073</v>
      </c>
      <c r="AC55">
        <v>1555.92</v>
      </c>
      <c r="AD55" s="1">
        <v>34073</v>
      </c>
      <c r="AE55" t="s">
        <v>0</v>
      </c>
      <c r="AF55" t="s">
        <v>0</v>
      </c>
    </row>
    <row r="56" spans="1:32" x14ac:dyDescent="0.25">
      <c r="A56" s="1">
        <v>34074</v>
      </c>
      <c r="B56">
        <v>102.6</v>
      </c>
      <c r="C56" s="1">
        <v>34074</v>
      </c>
      <c r="D56" t="s">
        <v>0</v>
      </c>
      <c r="E56" s="1">
        <v>34074</v>
      </c>
      <c r="F56" t="s">
        <v>0</v>
      </c>
      <c r="G56" s="1">
        <v>34074</v>
      </c>
      <c r="H56" t="s">
        <v>0</v>
      </c>
      <c r="I56" s="1">
        <v>34074</v>
      </c>
      <c r="J56" t="s">
        <v>0</v>
      </c>
      <c r="K56" s="1">
        <v>34074</v>
      </c>
      <c r="L56" t="s">
        <v>0</v>
      </c>
      <c r="M56" t="s">
        <v>0</v>
      </c>
      <c r="N56" t="s">
        <v>0</v>
      </c>
      <c r="O56" t="s">
        <v>0</v>
      </c>
      <c r="P56" s="1">
        <v>34074</v>
      </c>
      <c r="Q56" t="s">
        <v>0</v>
      </c>
      <c r="R56" s="1">
        <v>34074</v>
      </c>
      <c r="S56">
        <v>6353.13</v>
      </c>
      <c r="T56" s="1">
        <v>34074</v>
      </c>
      <c r="U56" t="s">
        <v>0</v>
      </c>
      <c r="V56" s="1">
        <v>34074</v>
      </c>
      <c r="W56" t="s">
        <v>0</v>
      </c>
      <c r="X56" s="1">
        <v>34074</v>
      </c>
      <c r="Y56" t="s">
        <v>0</v>
      </c>
      <c r="Z56" s="1">
        <v>34074</v>
      </c>
      <c r="AA56" t="s">
        <v>0</v>
      </c>
      <c r="AB56" s="1">
        <v>34074</v>
      </c>
      <c r="AC56">
        <v>1544.05</v>
      </c>
      <c r="AD56" s="1">
        <v>34074</v>
      </c>
      <c r="AE56" t="s">
        <v>0</v>
      </c>
      <c r="AF56" t="s">
        <v>0</v>
      </c>
    </row>
    <row r="57" spans="1:32" x14ac:dyDescent="0.25">
      <c r="A57" s="1">
        <v>34075</v>
      </c>
      <c r="B57">
        <v>102.6</v>
      </c>
      <c r="C57" s="1">
        <v>34075</v>
      </c>
      <c r="D57" t="s">
        <v>0</v>
      </c>
      <c r="E57" s="1">
        <v>34075</v>
      </c>
      <c r="F57" t="s">
        <v>0</v>
      </c>
      <c r="G57" s="1">
        <v>34075</v>
      </c>
      <c r="H57" t="s">
        <v>0</v>
      </c>
      <c r="I57" s="1">
        <v>34075</v>
      </c>
      <c r="J57" t="s">
        <v>0</v>
      </c>
      <c r="K57" s="1">
        <v>34075</v>
      </c>
      <c r="L57" t="s">
        <v>0</v>
      </c>
      <c r="M57" t="s">
        <v>0</v>
      </c>
      <c r="N57" t="s">
        <v>0</v>
      </c>
      <c r="O57" t="s">
        <v>0</v>
      </c>
      <c r="P57" s="1">
        <v>34075</v>
      </c>
      <c r="Q57" t="s">
        <v>0</v>
      </c>
      <c r="R57" s="1">
        <v>34075</v>
      </c>
      <c r="S57">
        <v>6534.65</v>
      </c>
      <c r="T57" s="1">
        <v>34075</v>
      </c>
      <c r="U57" t="s">
        <v>0</v>
      </c>
      <c r="V57" s="1">
        <v>34075</v>
      </c>
      <c r="W57" t="s">
        <v>0</v>
      </c>
      <c r="X57" s="1">
        <v>34075</v>
      </c>
      <c r="Y57" t="s">
        <v>0</v>
      </c>
      <c r="Z57" s="1">
        <v>34075</v>
      </c>
      <c r="AA57" t="s">
        <v>0</v>
      </c>
      <c r="AB57" s="1">
        <v>34075</v>
      </c>
      <c r="AC57">
        <v>1555.92</v>
      </c>
      <c r="AD57" s="1">
        <v>34075</v>
      </c>
      <c r="AE57" t="s">
        <v>0</v>
      </c>
      <c r="AF57" t="s">
        <v>0</v>
      </c>
    </row>
    <row r="58" spans="1:32" x14ac:dyDescent="0.25">
      <c r="A58" s="1">
        <v>34078</v>
      </c>
      <c r="B58">
        <v>102.19</v>
      </c>
      <c r="C58" s="1">
        <v>34078</v>
      </c>
      <c r="D58" t="s">
        <v>0</v>
      </c>
      <c r="E58" s="1">
        <v>34078</v>
      </c>
      <c r="F58" t="s">
        <v>0</v>
      </c>
      <c r="G58" s="1">
        <v>34078</v>
      </c>
      <c r="H58" t="s">
        <v>0</v>
      </c>
      <c r="I58" s="1">
        <v>34078</v>
      </c>
      <c r="J58" t="s">
        <v>0</v>
      </c>
      <c r="K58" s="1">
        <v>34078</v>
      </c>
      <c r="L58" t="s">
        <v>0</v>
      </c>
      <c r="M58" t="s">
        <v>0</v>
      </c>
      <c r="N58" t="s">
        <v>0</v>
      </c>
      <c r="O58" t="s">
        <v>0</v>
      </c>
      <c r="P58" s="1">
        <v>34078</v>
      </c>
      <c r="Q58" t="s">
        <v>0</v>
      </c>
      <c r="R58" s="1">
        <v>34078</v>
      </c>
      <c r="S58">
        <v>6625.41</v>
      </c>
      <c r="T58" s="1">
        <v>34078</v>
      </c>
      <c r="U58" t="s">
        <v>0</v>
      </c>
      <c r="V58" s="1">
        <v>34078</v>
      </c>
      <c r="W58" t="s">
        <v>0</v>
      </c>
      <c r="X58" s="1">
        <v>34078</v>
      </c>
      <c r="Y58" t="s">
        <v>0</v>
      </c>
      <c r="Z58" s="1">
        <v>34078</v>
      </c>
      <c r="AA58" t="s">
        <v>0</v>
      </c>
      <c r="AB58" s="1">
        <v>34078</v>
      </c>
      <c r="AC58">
        <v>1549.99</v>
      </c>
      <c r="AD58" s="1">
        <v>34078</v>
      </c>
      <c r="AE58" t="s">
        <v>0</v>
      </c>
      <c r="AF58" t="s">
        <v>0</v>
      </c>
    </row>
    <row r="59" spans="1:32" x14ac:dyDescent="0.25">
      <c r="A59" s="1">
        <v>34079</v>
      </c>
      <c r="B59">
        <v>101.68</v>
      </c>
      <c r="C59" s="1">
        <v>34079</v>
      </c>
      <c r="D59" t="s">
        <v>0</v>
      </c>
      <c r="E59" s="1">
        <v>34079</v>
      </c>
      <c r="F59" t="s">
        <v>0</v>
      </c>
      <c r="G59" s="1">
        <v>34079</v>
      </c>
      <c r="H59" t="s">
        <v>0</v>
      </c>
      <c r="I59" s="1">
        <v>34079</v>
      </c>
      <c r="J59" t="s">
        <v>0</v>
      </c>
      <c r="K59" s="1">
        <v>34079</v>
      </c>
      <c r="L59" t="s">
        <v>0</v>
      </c>
      <c r="M59" t="s">
        <v>0</v>
      </c>
      <c r="N59" t="s">
        <v>0</v>
      </c>
      <c r="O59" t="s">
        <v>0</v>
      </c>
      <c r="P59" s="1">
        <v>34079</v>
      </c>
      <c r="Q59" t="s">
        <v>0</v>
      </c>
      <c r="R59" s="1">
        <v>34079</v>
      </c>
      <c r="S59">
        <v>6534.65</v>
      </c>
      <c r="T59" s="1">
        <v>34079</v>
      </c>
      <c r="U59" t="s">
        <v>0</v>
      </c>
      <c r="V59" s="1">
        <v>34079</v>
      </c>
      <c r="W59" t="s">
        <v>0</v>
      </c>
      <c r="X59" s="1">
        <v>34079</v>
      </c>
      <c r="Y59" t="s">
        <v>0</v>
      </c>
      <c r="Z59" s="1">
        <v>34079</v>
      </c>
      <c r="AA59" t="s">
        <v>0</v>
      </c>
      <c r="AB59" s="1">
        <v>34079</v>
      </c>
      <c r="AC59">
        <v>1532.17</v>
      </c>
      <c r="AD59" s="1">
        <v>34079</v>
      </c>
      <c r="AE59" t="s">
        <v>0</v>
      </c>
      <c r="AF59" t="s">
        <v>0</v>
      </c>
    </row>
    <row r="60" spans="1:32" x14ac:dyDescent="0.25">
      <c r="A60" s="1">
        <v>34080</v>
      </c>
      <c r="B60">
        <v>101.61</v>
      </c>
      <c r="C60" s="1">
        <v>34080</v>
      </c>
      <c r="D60" t="s">
        <v>0</v>
      </c>
      <c r="E60" s="1">
        <v>34080</v>
      </c>
      <c r="F60" t="s">
        <v>0</v>
      </c>
      <c r="G60" s="1">
        <v>34080</v>
      </c>
      <c r="H60" t="s">
        <v>0</v>
      </c>
      <c r="I60" s="1">
        <v>34080</v>
      </c>
      <c r="J60" t="s">
        <v>0</v>
      </c>
      <c r="K60" s="1">
        <v>34080</v>
      </c>
      <c r="L60" t="s">
        <v>0</v>
      </c>
      <c r="M60" t="s">
        <v>0</v>
      </c>
      <c r="N60" t="s">
        <v>0</v>
      </c>
      <c r="O60" t="s">
        <v>0</v>
      </c>
      <c r="P60" s="1">
        <v>34080</v>
      </c>
      <c r="Q60" t="s">
        <v>0</v>
      </c>
      <c r="R60" s="1">
        <v>34080</v>
      </c>
      <c r="S60">
        <v>6716.16</v>
      </c>
      <c r="T60" s="1">
        <v>34080</v>
      </c>
      <c r="U60" t="s">
        <v>0</v>
      </c>
      <c r="V60" s="1">
        <v>34080</v>
      </c>
      <c r="W60" t="s">
        <v>0</v>
      </c>
      <c r="X60" s="1">
        <v>34080</v>
      </c>
      <c r="Y60" t="s">
        <v>0</v>
      </c>
      <c r="Z60" s="1">
        <v>34080</v>
      </c>
      <c r="AA60" t="s">
        <v>0</v>
      </c>
      <c r="AB60" s="1">
        <v>34080</v>
      </c>
      <c r="AC60">
        <v>1544.05</v>
      </c>
      <c r="AD60" s="1">
        <v>34080</v>
      </c>
      <c r="AE60" t="s">
        <v>0</v>
      </c>
      <c r="AF60" t="s">
        <v>0</v>
      </c>
    </row>
    <row r="61" spans="1:32" x14ac:dyDescent="0.25">
      <c r="A61" s="1">
        <v>34081</v>
      </c>
      <c r="B61">
        <v>100.31</v>
      </c>
      <c r="C61" s="1">
        <v>34081</v>
      </c>
      <c r="D61" t="s">
        <v>0</v>
      </c>
      <c r="E61" s="1">
        <v>34081</v>
      </c>
      <c r="F61" t="s">
        <v>0</v>
      </c>
      <c r="G61" s="1">
        <v>34081</v>
      </c>
      <c r="H61" t="s">
        <v>0</v>
      </c>
      <c r="I61" s="1">
        <v>34081</v>
      </c>
      <c r="J61" t="s">
        <v>0</v>
      </c>
      <c r="K61" s="1">
        <v>34081</v>
      </c>
      <c r="L61" t="s">
        <v>0</v>
      </c>
      <c r="M61" t="s">
        <v>0</v>
      </c>
      <c r="N61" t="s">
        <v>0</v>
      </c>
      <c r="O61" t="s">
        <v>0</v>
      </c>
      <c r="P61" s="1">
        <v>34081</v>
      </c>
      <c r="Q61" t="s">
        <v>0</v>
      </c>
      <c r="R61" s="1">
        <v>34081</v>
      </c>
      <c r="S61">
        <v>6534.65</v>
      </c>
      <c r="T61" s="1">
        <v>34081</v>
      </c>
      <c r="U61" t="s">
        <v>0</v>
      </c>
      <c r="V61" s="1">
        <v>34081</v>
      </c>
      <c r="W61" t="s">
        <v>0</v>
      </c>
      <c r="X61" s="1">
        <v>34081</v>
      </c>
      <c r="Y61" t="s">
        <v>0</v>
      </c>
      <c r="Z61" s="1">
        <v>34081</v>
      </c>
      <c r="AA61" t="s">
        <v>0</v>
      </c>
      <c r="AB61" s="1">
        <v>34081</v>
      </c>
      <c r="AC61">
        <v>1544.05</v>
      </c>
      <c r="AD61" s="1">
        <v>34081</v>
      </c>
      <c r="AE61" t="s">
        <v>0</v>
      </c>
      <c r="AF61" t="s">
        <v>0</v>
      </c>
    </row>
    <row r="62" spans="1:32" x14ac:dyDescent="0.25">
      <c r="A62" s="1">
        <v>34082</v>
      </c>
      <c r="B62">
        <v>99.9</v>
      </c>
      <c r="C62" s="1">
        <v>34082</v>
      </c>
      <c r="D62" t="s">
        <v>0</v>
      </c>
      <c r="E62" s="1">
        <v>34082</v>
      </c>
      <c r="F62" t="s">
        <v>0</v>
      </c>
      <c r="G62" s="1">
        <v>34082</v>
      </c>
      <c r="H62" t="s">
        <v>0</v>
      </c>
      <c r="I62" s="1">
        <v>34082</v>
      </c>
      <c r="J62" t="s">
        <v>0</v>
      </c>
      <c r="K62" s="1">
        <v>34082</v>
      </c>
      <c r="L62" t="s">
        <v>0</v>
      </c>
      <c r="M62" t="s">
        <v>0</v>
      </c>
      <c r="N62" t="s">
        <v>0</v>
      </c>
      <c r="O62" t="s">
        <v>0</v>
      </c>
      <c r="P62" s="1">
        <v>34082</v>
      </c>
      <c r="Q62" t="s">
        <v>0</v>
      </c>
      <c r="R62" s="1">
        <v>34082</v>
      </c>
      <c r="S62">
        <v>6716.16</v>
      </c>
      <c r="T62" s="1">
        <v>34082</v>
      </c>
      <c r="U62" t="s">
        <v>0</v>
      </c>
      <c r="V62" s="1">
        <v>34082</v>
      </c>
      <c r="W62" t="s">
        <v>0</v>
      </c>
      <c r="X62" s="1">
        <v>34082</v>
      </c>
      <c r="Y62" t="s">
        <v>0</v>
      </c>
      <c r="Z62" s="1">
        <v>34082</v>
      </c>
      <c r="AA62" t="s">
        <v>0</v>
      </c>
      <c r="AB62" s="1">
        <v>34082</v>
      </c>
      <c r="AC62">
        <v>1544.05</v>
      </c>
      <c r="AD62" s="1">
        <v>34082</v>
      </c>
      <c r="AE62" t="s">
        <v>0</v>
      </c>
      <c r="AF62" t="s">
        <v>0</v>
      </c>
    </row>
    <row r="63" spans="1:32" x14ac:dyDescent="0.25">
      <c r="A63" s="1">
        <v>34085</v>
      </c>
      <c r="B63">
        <v>99.1</v>
      </c>
      <c r="C63" s="1">
        <v>34085</v>
      </c>
      <c r="D63" t="s">
        <v>0</v>
      </c>
      <c r="E63" s="1">
        <v>34085</v>
      </c>
      <c r="F63" t="s">
        <v>0</v>
      </c>
      <c r="G63" s="1">
        <v>34085</v>
      </c>
      <c r="H63" t="s">
        <v>0</v>
      </c>
      <c r="I63" s="1">
        <v>34085</v>
      </c>
      <c r="J63" t="s">
        <v>0</v>
      </c>
      <c r="K63" s="1">
        <v>34085</v>
      </c>
      <c r="L63" t="s">
        <v>0</v>
      </c>
      <c r="M63" t="s">
        <v>0</v>
      </c>
      <c r="N63" t="s">
        <v>0</v>
      </c>
      <c r="O63" t="s">
        <v>0</v>
      </c>
      <c r="P63" s="1">
        <v>34085</v>
      </c>
      <c r="Q63" t="s">
        <v>0</v>
      </c>
      <c r="R63" s="1">
        <v>34085</v>
      </c>
      <c r="S63">
        <v>6625.41</v>
      </c>
      <c r="T63" s="1">
        <v>34085</v>
      </c>
      <c r="U63" t="s">
        <v>0</v>
      </c>
      <c r="V63" s="1">
        <v>34085</v>
      </c>
      <c r="W63" t="s">
        <v>0</v>
      </c>
      <c r="X63" s="1">
        <v>34085</v>
      </c>
      <c r="Y63" t="s">
        <v>0</v>
      </c>
      <c r="Z63" s="1">
        <v>34085</v>
      </c>
      <c r="AA63" t="s">
        <v>0</v>
      </c>
      <c r="AB63" s="1">
        <v>34085</v>
      </c>
      <c r="AC63">
        <v>1541.2</v>
      </c>
      <c r="AD63" s="1">
        <v>34085</v>
      </c>
      <c r="AE63" t="s">
        <v>0</v>
      </c>
      <c r="AF63" t="s">
        <v>0</v>
      </c>
    </row>
    <row r="64" spans="1:32" x14ac:dyDescent="0.25">
      <c r="A64" s="1">
        <v>34086</v>
      </c>
      <c r="B64">
        <v>100.18</v>
      </c>
      <c r="C64" s="1">
        <v>34086</v>
      </c>
      <c r="D64" t="s">
        <v>0</v>
      </c>
      <c r="E64" s="1">
        <v>34086</v>
      </c>
      <c r="F64" t="s">
        <v>0</v>
      </c>
      <c r="G64" s="1">
        <v>34086</v>
      </c>
      <c r="H64" t="s">
        <v>0</v>
      </c>
      <c r="I64" s="1">
        <v>34086</v>
      </c>
      <c r="J64" t="s">
        <v>0</v>
      </c>
      <c r="K64" s="1">
        <v>34086</v>
      </c>
      <c r="L64" t="s">
        <v>0</v>
      </c>
      <c r="M64" t="s">
        <v>0</v>
      </c>
      <c r="N64" t="s">
        <v>0</v>
      </c>
      <c r="O64" t="s">
        <v>0</v>
      </c>
      <c r="P64" s="1">
        <v>34086</v>
      </c>
      <c r="Q64" t="s">
        <v>0</v>
      </c>
      <c r="R64" s="1">
        <v>34086</v>
      </c>
      <c r="S64">
        <v>6897.68</v>
      </c>
      <c r="T64" s="1">
        <v>34086</v>
      </c>
      <c r="U64" t="s">
        <v>0</v>
      </c>
      <c r="V64" s="1">
        <v>34086</v>
      </c>
      <c r="W64" t="s">
        <v>0</v>
      </c>
      <c r="X64" s="1">
        <v>34086</v>
      </c>
      <c r="Y64" t="s">
        <v>0</v>
      </c>
      <c r="Z64" s="1">
        <v>34086</v>
      </c>
      <c r="AA64" t="s">
        <v>0</v>
      </c>
      <c r="AB64" s="1">
        <v>34086</v>
      </c>
      <c r="AC64">
        <v>1505.07</v>
      </c>
      <c r="AD64" s="1">
        <v>34086</v>
      </c>
      <c r="AE64" t="s">
        <v>0</v>
      </c>
      <c r="AF64" t="s">
        <v>0</v>
      </c>
    </row>
    <row r="65" spans="1:32" x14ac:dyDescent="0.25">
      <c r="A65" s="1">
        <v>34087</v>
      </c>
      <c r="B65">
        <v>99.97</v>
      </c>
      <c r="C65" s="1">
        <v>34087</v>
      </c>
      <c r="D65" t="s">
        <v>0</v>
      </c>
      <c r="E65" s="1">
        <v>34087</v>
      </c>
      <c r="F65" t="s">
        <v>0</v>
      </c>
      <c r="G65" s="1">
        <v>34087</v>
      </c>
      <c r="H65" t="s">
        <v>0</v>
      </c>
      <c r="I65" s="1">
        <v>34087</v>
      </c>
      <c r="J65" t="s">
        <v>0</v>
      </c>
      <c r="K65" s="1">
        <v>34087</v>
      </c>
      <c r="L65" t="s">
        <v>0</v>
      </c>
      <c r="M65" t="s">
        <v>0</v>
      </c>
      <c r="N65" t="s">
        <v>0</v>
      </c>
      <c r="O65" t="s">
        <v>0</v>
      </c>
      <c r="P65" s="1">
        <v>34087</v>
      </c>
      <c r="Q65" t="s">
        <v>0</v>
      </c>
      <c r="R65" s="1">
        <v>34087</v>
      </c>
      <c r="S65">
        <v>6897.68</v>
      </c>
      <c r="T65" s="1">
        <v>34087</v>
      </c>
      <c r="U65" t="s">
        <v>0</v>
      </c>
      <c r="V65" s="1">
        <v>34087</v>
      </c>
      <c r="W65" t="s">
        <v>0</v>
      </c>
      <c r="X65" s="1">
        <v>34087</v>
      </c>
      <c r="Y65" t="s">
        <v>0</v>
      </c>
      <c r="Z65" s="1">
        <v>34087</v>
      </c>
      <c r="AA65" t="s">
        <v>0</v>
      </c>
      <c r="AB65" s="1">
        <v>34087</v>
      </c>
      <c r="AC65">
        <v>1517.12</v>
      </c>
      <c r="AD65" s="1">
        <v>34087</v>
      </c>
      <c r="AE65" t="s">
        <v>0</v>
      </c>
      <c r="AF65" t="s">
        <v>0</v>
      </c>
    </row>
    <row r="66" spans="1:32" x14ac:dyDescent="0.25">
      <c r="A66" s="1">
        <v>34088</v>
      </c>
      <c r="B66">
        <v>100.38</v>
      </c>
      <c r="C66" s="1">
        <v>34088</v>
      </c>
      <c r="D66" t="s">
        <v>0</v>
      </c>
      <c r="E66" s="1">
        <v>34088</v>
      </c>
      <c r="F66" t="s">
        <v>0</v>
      </c>
      <c r="G66" s="1">
        <v>34088</v>
      </c>
      <c r="H66" t="s">
        <v>0</v>
      </c>
      <c r="I66" s="1">
        <v>34088</v>
      </c>
      <c r="J66" t="s">
        <v>0</v>
      </c>
      <c r="K66" s="1">
        <v>34088</v>
      </c>
      <c r="L66" t="s">
        <v>0</v>
      </c>
      <c r="M66" t="s">
        <v>0</v>
      </c>
      <c r="N66" t="s">
        <v>0</v>
      </c>
      <c r="O66" t="s">
        <v>0</v>
      </c>
      <c r="P66" s="1">
        <v>34088</v>
      </c>
      <c r="Q66" t="s">
        <v>0</v>
      </c>
      <c r="R66" s="1">
        <v>34088</v>
      </c>
      <c r="S66">
        <v>6716.16</v>
      </c>
      <c r="T66" s="1">
        <v>34088</v>
      </c>
      <c r="U66" t="s">
        <v>0</v>
      </c>
      <c r="V66" s="1">
        <v>34088</v>
      </c>
      <c r="W66" t="s">
        <v>0</v>
      </c>
      <c r="X66" s="1">
        <v>34088</v>
      </c>
      <c r="Y66" t="s">
        <v>0</v>
      </c>
      <c r="Z66" s="1">
        <v>34088</v>
      </c>
      <c r="AA66" t="s">
        <v>0</v>
      </c>
      <c r="AB66" s="1">
        <v>34088</v>
      </c>
      <c r="AC66">
        <v>1505.07</v>
      </c>
      <c r="AD66" s="1">
        <v>34088</v>
      </c>
      <c r="AE66" t="s">
        <v>0</v>
      </c>
      <c r="AF66" t="s">
        <v>0</v>
      </c>
    </row>
    <row r="67" spans="1:32" x14ac:dyDescent="0.25">
      <c r="A67" s="1">
        <v>34089</v>
      </c>
      <c r="B67">
        <v>100.54</v>
      </c>
      <c r="C67" s="1">
        <v>34089</v>
      </c>
      <c r="D67" t="s">
        <v>0</v>
      </c>
      <c r="E67" s="1">
        <v>34089</v>
      </c>
      <c r="F67" t="s">
        <v>0</v>
      </c>
      <c r="G67" s="1">
        <v>34089</v>
      </c>
      <c r="H67" t="s">
        <v>0</v>
      </c>
      <c r="I67" s="1">
        <v>34089</v>
      </c>
      <c r="J67" t="s">
        <v>0</v>
      </c>
      <c r="K67" s="1">
        <v>34089</v>
      </c>
      <c r="L67" t="s">
        <v>0</v>
      </c>
      <c r="M67" t="s">
        <v>0</v>
      </c>
      <c r="N67" t="s">
        <v>0</v>
      </c>
      <c r="O67" t="s">
        <v>0</v>
      </c>
      <c r="P67" s="1">
        <v>34089</v>
      </c>
      <c r="Q67" t="s">
        <v>0</v>
      </c>
      <c r="R67" s="1">
        <v>34089</v>
      </c>
      <c r="S67">
        <v>6625.41</v>
      </c>
      <c r="T67" s="1">
        <v>34089</v>
      </c>
      <c r="U67" t="s">
        <v>0</v>
      </c>
      <c r="V67" s="1">
        <v>34089</v>
      </c>
      <c r="W67" t="s">
        <v>0</v>
      </c>
      <c r="X67" s="1">
        <v>34089</v>
      </c>
      <c r="Y67" t="s">
        <v>0</v>
      </c>
      <c r="Z67" s="1">
        <v>34089</v>
      </c>
      <c r="AA67" t="s">
        <v>0</v>
      </c>
      <c r="AB67" s="1">
        <v>34089</v>
      </c>
      <c r="AC67">
        <v>1511.09</v>
      </c>
      <c r="AD67" s="1">
        <v>34089</v>
      </c>
      <c r="AE67" t="s">
        <v>0</v>
      </c>
      <c r="AF67" t="s">
        <v>0</v>
      </c>
    </row>
    <row r="68" spans="1:32" x14ac:dyDescent="0.25">
      <c r="A68" s="1">
        <v>34092</v>
      </c>
      <c r="B68">
        <v>101.18</v>
      </c>
      <c r="C68" s="1">
        <v>34092</v>
      </c>
      <c r="D68" t="s">
        <v>0</v>
      </c>
      <c r="E68" s="1">
        <v>34092</v>
      </c>
      <c r="F68" t="s">
        <v>0</v>
      </c>
      <c r="G68" s="1">
        <v>34092</v>
      </c>
      <c r="H68" t="s">
        <v>0</v>
      </c>
      <c r="I68" s="1">
        <v>34092</v>
      </c>
      <c r="J68" t="s">
        <v>0</v>
      </c>
      <c r="K68" s="1">
        <v>34092</v>
      </c>
      <c r="L68" t="s">
        <v>0</v>
      </c>
      <c r="M68" t="s">
        <v>0</v>
      </c>
      <c r="N68" t="s">
        <v>0</v>
      </c>
      <c r="O68" t="s">
        <v>0</v>
      </c>
      <c r="P68" s="1">
        <v>34092</v>
      </c>
      <c r="Q68" t="s">
        <v>0</v>
      </c>
      <c r="R68" s="1">
        <v>34092</v>
      </c>
      <c r="S68">
        <v>6897.68</v>
      </c>
      <c r="T68" s="1">
        <v>34092</v>
      </c>
      <c r="U68" t="s">
        <v>0</v>
      </c>
      <c r="V68" s="1">
        <v>34092</v>
      </c>
      <c r="W68" t="s">
        <v>0</v>
      </c>
      <c r="X68" s="1">
        <v>34092</v>
      </c>
      <c r="Y68" t="s">
        <v>0</v>
      </c>
      <c r="Z68" s="1">
        <v>34092</v>
      </c>
      <c r="AA68" t="s">
        <v>0</v>
      </c>
      <c r="AB68" s="1">
        <v>34092</v>
      </c>
      <c r="AC68">
        <v>1553.24</v>
      </c>
      <c r="AD68" s="1">
        <v>34092</v>
      </c>
      <c r="AE68" t="s">
        <v>0</v>
      </c>
      <c r="AF68" t="s">
        <v>0</v>
      </c>
    </row>
    <row r="69" spans="1:32" x14ac:dyDescent="0.25">
      <c r="A69" s="1">
        <v>34093</v>
      </c>
      <c r="B69">
        <v>101.52</v>
      </c>
      <c r="C69" s="1">
        <v>34093</v>
      </c>
      <c r="D69" t="s">
        <v>0</v>
      </c>
      <c r="E69" s="1">
        <v>34093</v>
      </c>
      <c r="F69" t="s">
        <v>0</v>
      </c>
      <c r="G69" s="1">
        <v>34093</v>
      </c>
      <c r="H69" t="s">
        <v>0</v>
      </c>
      <c r="I69" s="1">
        <v>34093</v>
      </c>
      <c r="J69" t="s">
        <v>0</v>
      </c>
      <c r="K69" s="1">
        <v>34093</v>
      </c>
      <c r="L69" t="s">
        <v>0</v>
      </c>
      <c r="M69" t="s">
        <v>0</v>
      </c>
      <c r="N69" t="s">
        <v>0</v>
      </c>
      <c r="O69" t="s">
        <v>0</v>
      </c>
      <c r="P69" s="1">
        <v>34093</v>
      </c>
      <c r="Q69" t="s">
        <v>0</v>
      </c>
      <c r="R69" s="1">
        <v>34093</v>
      </c>
      <c r="S69">
        <v>6988.44</v>
      </c>
      <c r="T69" s="1">
        <v>34093</v>
      </c>
      <c r="U69" t="s">
        <v>0</v>
      </c>
      <c r="V69" s="1">
        <v>34093</v>
      </c>
      <c r="W69" t="s">
        <v>0</v>
      </c>
      <c r="X69" s="1">
        <v>34093</v>
      </c>
      <c r="Y69" t="s">
        <v>0</v>
      </c>
      <c r="Z69" s="1">
        <v>34093</v>
      </c>
      <c r="AA69" t="s">
        <v>0</v>
      </c>
      <c r="AB69" s="1">
        <v>34093</v>
      </c>
      <c r="AC69">
        <v>1589.36</v>
      </c>
      <c r="AD69" s="1">
        <v>34093</v>
      </c>
      <c r="AE69" t="s">
        <v>0</v>
      </c>
      <c r="AF69" t="s">
        <v>0</v>
      </c>
    </row>
    <row r="70" spans="1:32" x14ac:dyDescent="0.25">
      <c r="A70" s="1">
        <v>34094</v>
      </c>
      <c r="B70">
        <v>101.82</v>
      </c>
      <c r="C70" s="1">
        <v>34094</v>
      </c>
      <c r="D70" t="s">
        <v>0</v>
      </c>
      <c r="E70" s="1">
        <v>34094</v>
      </c>
      <c r="F70" t="s">
        <v>0</v>
      </c>
      <c r="G70" s="1">
        <v>34094</v>
      </c>
      <c r="H70" t="s">
        <v>0</v>
      </c>
      <c r="I70" s="1">
        <v>34094</v>
      </c>
      <c r="J70" t="s">
        <v>0</v>
      </c>
      <c r="K70" s="1">
        <v>34094</v>
      </c>
      <c r="L70" t="s">
        <v>0</v>
      </c>
      <c r="M70" t="s">
        <v>0</v>
      </c>
      <c r="N70" t="s">
        <v>0</v>
      </c>
      <c r="O70" t="s">
        <v>0</v>
      </c>
      <c r="P70" s="1">
        <v>34094</v>
      </c>
      <c r="Q70" t="s">
        <v>0</v>
      </c>
      <c r="R70" s="1">
        <v>34094</v>
      </c>
      <c r="S70">
        <v>6988.44</v>
      </c>
      <c r="T70" s="1">
        <v>34094</v>
      </c>
      <c r="U70" t="s">
        <v>0</v>
      </c>
      <c r="V70" s="1">
        <v>34094</v>
      </c>
      <c r="W70" t="s">
        <v>0</v>
      </c>
      <c r="X70" s="1">
        <v>34094</v>
      </c>
      <c r="Y70" t="s">
        <v>0</v>
      </c>
      <c r="Z70" s="1">
        <v>34094</v>
      </c>
      <c r="AA70" t="s">
        <v>0</v>
      </c>
      <c r="AB70" s="1">
        <v>34094</v>
      </c>
      <c r="AC70">
        <v>1601.4</v>
      </c>
      <c r="AD70" s="1">
        <v>34094</v>
      </c>
      <c r="AE70" t="s">
        <v>0</v>
      </c>
      <c r="AF70" t="s">
        <v>0</v>
      </c>
    </row>
    <row r="71" spans="1:32" x14ac:dyDescent="0.25">
      <c r="A71" s="1">
        <v>34095</v>
      </c>
      <c r="B71">
        <v>101.46</v>
      </c>
      <c r="C71" s="1">
        <v>34095</v>
      </c>
      <c r="D71" t="s">
        <v>0</v>
      </c>
      <c r="E71" s="1">
        <v>34095</v>
      </c>
      <c r="F71" t="s">
        <v>0</v>
      </c>
      <c r="G71" s="1">
        <v>34095</v>
      </c>
      <c r="H71" t="s">
        <v>0</v>
      </c>
      <c r="I71" s="1">
        <v>34095</v>
      </c>
      <c r="J71" t="s">
        <v>0</v>
      </c>
      <c r="K71" s="1">
        <v>34095</v>
      </c>
      <c r="L71" t="s">
        <v>0</v>
      </c>
      <c r="M71" t="s">
        <v>0</v>
      </c>
      <c r="N71" t="s">
        <v>0</v>
      </c>
      <c r="O71" t="s">
        <v>0</v>
      </c>
      <c r="P71" s="1">
        <v>34095</v>
      </c>
      <c r="Q71" t="s">
        <v>0</v>
      </c>
      <c r="R71" s="1">
        <v>34095</v>
      </c>
      <c r="S71">
        <v>6897.68</v>
      </c>
      <c r="T71" s="1">
        <v>34095</v>
      </c>
      <c r="U71" t="s">
        <v>0</v>
      </c>
      <c r="V71" s="1">
        <v>34095</v>
      </c>
      <c r="W71" t="s">
        <v>0</v>
      </c>
      <c r="X71" s="1">
        <v>34095</v>
      </c>
      <c r="Y71" t="s">
        <v>0</v>
      </c>
      <c r="Z71" s="1">
        <v>34095</v>
      </c>
      <c r="AA71" t="s">
        <v>0</v>
      </c>
      <c r="AB71" s="1">
        <v>34095</v>
      </c>
      <c r="AC71">
        <v>1625.48</v>
      </c>
      <c r="AD71" s="1">
        <v>34095</v>
      </c>
      <c r="AE71" t="s">
        <v>0</v>
      </c>
      <c r="AF71" t="s">
        <v>0</v>
      </c>
    </row>
    <row r="72" spans="1:32" x14ac:dyDescent="0.25">
      <c r="A72" s="1">
        <v>34096</v>
      </c>
      <c r="B72">
        <v>101.25</v>
      </c>
      <c r="C72" s="1">
        <v>34096</v>
      </c>
      <c r="D72" t="s">
        <v>0</v>
      </c>
      <c r="E72" s="1">
        <v>34096</v>
      </c>
      <c r="F72" t="s">
        <v>0</v>
      </c>
      <c r="G72" s="1">
        <v>34096</v>
      </c>
      <c r="H72" t="s">
        <v>0</v>
      </c>
      <c r="I72" s="1">
        <v>34096</v>
      </c>
      <c r="J72" t="s">
        <v>0</v>
      </c>
      <c r="K72" s="1">
        <v>34096</v>
      </c>
      <c r="L72" t="s">
        <v>0</v>
      </c>
      <c r="M72" t="s">
        <v>0</v>
      </c>
      <c r="N72" t="s">
        <v>0</v>
      </c>
      <c r="O72" t="s">
        <v>0</v>
      </c>
      <c r="P72" s="1">
        <v>34096</v>
      </c>
      <c r="Q72" t="s">
        <v>0</v>
      </c>
      <c r="R72" s="1">
        <v>34096</v>
      </c>
      <c r="S72">
        <v>6988.44</v>
      </c>
      <c r="T72" s="1">
        <v>34096</v>
      </c>
      <c r="U72" t="s">
        <v>0</v>
      </c>
      <c r="V72" s="1">
        <v>34096</v>
      </c>
      <c r="W72" t="s">
        <v>0</v>
      </c>
      <c r="X72" s="1">
        <v>34096</v>
      </c>
      <c r="Y72" t="s">
        <v>0</v>
      </c>
      <c r="Z72" s="1">
        <v>34096</v>
      </c>
      <c r="AA72" t="s">
        <v>0</v>
      </c>
      <c r="AB72" s="1">
        <v>34096</v>
      </c>
      <c r="AC72">
        <v>1637.52</v>
      </c>
      <c r="AD72" s="1">
        <v>34096</v>
      </c>
      <c r="AE72" t="s">
        <v>0</v>
      </c>
      <c r="AF72" t="s">
        <v>0</v>
      </c>
    </row>
    <row r="73" spans="1:32" x14ac:dyDescent="0.25">
      <c r="A73" s="1">
        <v>34099</v>
      </c>
      <c r="B73">
        <v>101.46</v>
      </c>
      <c r="C73" s="1">
        <v>34099</v>
      </c>
      <c r="D73" t="s">
        <v>0</v>
      </c>
      <c r="E73" s="1">
        <v>34099</v>
      </c>
      <c r="F73" t="s">
        <v>0</v>
      </c>
      <c r="G73" s="1">
        <v>34099</v>
      </c>
      <c r="H73" t="s">
        <v>0</v>
      </c>
      <c r="I73" s="1">
        <v>34099</v>
      </c>
      <c r="J73" t="s">
        <v>0</v>
      </c>
      <c r="K73" s="1">
        <v>34099</v>
      </c>
      <c r="L73" t="s">
        <v>0</v>
      </c>
      <c r="M73" t="s">
        <v>0</v>
      </c>
      <c r="N73" t="s">
        <v>0</v>
      </c>
      <c r="O73" t="s">
        <v>0</v>
      </c>
      <c r="P73" s="1">
        <v>34099</v>
      </c>
      <c r="Q73" t="s">
        <v>0</v>
      </c>
      <c r="R73" s="1">
        <v>34099</v>
      </c>
      <c r="S73">
        <v>7169.96</v>
      </c>
      <c r="T73" s="1">
        <v>34099</v>
      </c>
      <c r="U73" t="s">
        <v>0</v>
      </c>
      <c r="V73" s="1">
        <v>34099</v>
      </c>
      <c r="W73" t="s">
        <v>0</v>
      </c>
      <c r="X73" s="1">
        <v>34099</v>
      </c>
      <c r="Y73" t="s">
        <v>0</v>
      </c>
      <c r="Z73" s="1">
        <v>34099</v>
      </c>
      <c r="AA73" t="s">
        <v>0</v>
      </c>
      <c r="AB73" s="1">
        <v>34099</v>
      </c>
      <c r="AC73">
        <v>1637.52</v>
      </c>
      <c r="AD73" s="1">
        <v>34099</v>
      </c>
      <c r="AE73" t="s">
        <v>0</v>
      </c>
      <c r="AF73" t="s">
        <v>0</v>
      </c>
    </row>
    <row r="74" spans="1:32" x14ac:dyDescent="0.25">
      <c r="A74" s="1">
        <v>34100</v>
      </c>
      <c r="B74">
        <v>101.89</v>
      </c>
      <c r="C74" s="1">
        <v>34100</v>
      </c>
      <c r="D74" t="s">
        <v>0</v>
      </c>
      <c r="E74" s="1">
        <v>34100</v>
      </c>
      <c r="F74" t="s">
        <v>0</v>
      </c>
      <c r="G74" s="1">
        <v>34100</v>
      </c>
      <c r="H74" t="s">
        <v>0</v>
      </c>
      <c r="I74" s="1">
        <v>34100</v>
      </c>
      <c r="J74" t="s">
        <v>0</v>
      </c>
      <c r="K74" s="1">
        <v>34100</v>
      </c>
      <c r="L74" t="s">
        <v>0</v>
      </c>
      <c r="M74" t="s">
        <v>0</v>
      </c>
      <c r="N74" t="s">
        <v>0</v>
      </c>
      <c r="O74" t="s">
        <v>0</v>
      </c>
      <c r="P74" s="1">
        <v>34100</v>
      </c>
      <c r="Q74" t="s">
        <v>0</v>
      </c>
      <c r="R74" s="1">
        <v>34100</v>
      </c>
      <c r="S74">
        <v>7714.52</v>
      </c>
      <c r="T74" s="1">
        <v>34100</v>
      </c>
      <c r="U74" t="s">
        <v>0</v>
      </c>
      <c r="V74" s="1">
        <v>34100</v>
      </c>
      <c r="W74" t="s">
        <v>0</v>
      </c>
      <c r="X74" s="1">
        <v>34100</v>
      </c>
      <c r="Y74" t="s">
        <v>0</v>
      </c>
      <c r="Z74" s="1">
        <v>34100</v>
      </c>
      <c r="AA74" t="s">
        <v>0</v>
      </c>
      <c r="AB74" s="1">
        <v>34100</v>
      </c>
      <c r="AC74">
        <v>1625.48</v>
      </c>
      <c r="AD74" s="1">
        <v>34100</v>
      </c>
      <c r="AE74" t="s">
        <v>0</v>
      </c>
      <c r="AF74" t="s">
        <v>0</v>
      </c>
    </row>
    <row r="75" spans="1:32" x14ac:dyDescent="0.25">
      <c r="A75" s="1">
        <v>34101</v>
      </c>
      <c r="B75">
        <v>101.75</v>
      </c>
      <c r="C75" s="1">
        <v>34101</v>
      </c>
      <c r="D75" t="s">
        <v>0</v>
      </c>
      <c r="E75" s="1">
        <v>34101</v>
      </c>
      <c r="F75" t="s">
        <v>0</v>
      </c>
      <c r="G75" s="1">
        <v>34101</v>
      </c>
      <c r="H75" t="s">
        <v>0</v>
      </c>
      <c r="I75" s="1">
        <v>34101</v>
      </c>
      <c r="J75" t="s">
        <v>0</v>
      </c>
      <c r="K75" s="1">
        <v>34101</v>
      </c>
      <c r="L75" t="s">
        <v>0</v>
      </c>
      <c r="M75" t="s">
        <v>0</v>
      </c>
      <c r="N75" t="s">
        <v>0</v>
      </c>
      <c r="O75" t="s">
        <v>0</v>
      </c>
      <c r="P75" s="1">
        <v>34101</v>
      </c>
      <c r="Q75" t="s">
        <v>0</v>
      </c>
      <c r="R75" s="1">
        <v>34101</v>
      </c>
      <c r="S75">
        <v>7986.79</v>
      </c>
      <c r="T75" s="1">
        <v>34101</v>
      </c>
      <c r="U75" t="s">
        <v>0</v>
      </c>
      <c r="V75" s="1">
        <v>34101</v>
      </c>
      <c r="W75" t="s">
        <v>0</v>
      </c>
      <c r="X75" s="1">
        <v>34101</v>
      </c>
      <c r="Y75" t="s">
        <v>0</v>
      </c>
      <c r="Z75" s="1">
        <v>34101</v>
      </c>
      <c r="AA75" t="s">
        <v>0</v>
      </c>
      <c r="AB75" s="1">
        <v>34101</v>
      </c>
      <c r="AC75">
        <v>1625.48</v>
      </c>
      <c r="AD75" s="1">
        <v>34101</v>
      </c>
      <c r="AE75" t="s">
        <v>0</v>
      </c>
      <c r="AF75" t="s">
        <v>0</v>
      </c>
    </row>
    <row r="76" spans="1:32" x14ac:dyDescent="0.25">
      <c r="A76" s="1">
        <v>34102</v>
      </c>
      <c r="B76">
        <v>100.54</v>
      </c>
      <c r="C76" s="1">
        <v>34102</v>
      </c>
      <c r="D76" t="s">
        <v>0</v>
      </c>
      <c r="E76" s="1">
        <v>34102</v>
      </c>
      <c r="F76" t="s">
        <v>0</v>
      </c>
      <c r="G76" s="1">
        <v>34102</v>
      </c>
      <c r="H76" t="s">
        <v>0</v>
      </c>
      <c r="I76" s="1">
        <v>34102</v>
      </c>
      <c r="J76" t="s">
        <v>0</v>
      </c>
      <c r="K76" s="1">
        <v>34102</v>
      </c>
      <c r="L76" t="s">
        <v>0</v>
      </c>
      <c r="M76" t="s">
        <v>0</v>
      </c>
      <c r="N76" t="s">
        <v>0</v>
      </c>
      <c r="O76" t="s">
        <v>0</v>
      </c>
      <c r="P76" s="1">
        <v>34102</v>
      </c>
      <c r="Q76" t="s">
        <v>0</v>
      </c>
      <c r="R76" s="1">
        <v>34102</v>
      </c>
      <c r="S76">
        <v>7623.76</v>
      </c>
      <c r="T76" s="1">
        <v>34102</v>
      </c>
      <c r="U76" t="s">
        <v>0</v>
      </c>
      <c r="V76" s="1">
        <v>34102</v>
      </c>
      <c r="W76" t="s">
        <v>0</v>
      </c>
      <c r="X76" s="1">
        <v>34102</v>
      </c>
      <c r="Y76" t="s">
        <v>0</v>
      </c>
      <c r="Z76" s="1">
        <v>34102</v>
      </c>
      <c r="AA76" t="s">
        <v>0</v>
      </c>
      <c r="AB76" s="1">
        <v>34102</v>
      </c>
      <c r="AC76">
        <v>1613.44</v>
      </c>
      <c r="AD76" s="1">
        <v>34102</v>
      </c>
      <c r="AE76" t="s">
        <v>0</v>
      </c>
      <c r="AF76" t="s">
        <v>0</v>
      </c>
    </row>
    <row r="77" spans="1:32" x14ac:dyDescent="0.25">
      <c r="A77" s="1">
        <v>34103</v>
      </c>
      <c r="B77">
        <v>100.47</v>
      </c>
      <c r="C77" s="1">
        <v>34103</v>
      </c>
      <c r="D77" t="s">
        <v>0</v>
      </c>
      <c r="E77" s="1">
        <v>34103</v>
      </c>
      <c r="F77" t="s">
        <v>0</v>
      </c>
      <c r="G77" s="1">
        <v>34103</v>
      </c>
      <c r="H77" t="s">
        <v>0</v>
      </c>
      <c r="I77" s="1">
        <v>34103</v>
      </c>
      <c r="J77" t="s">
        <v>0</v>
      </c>
      <c r="K77" s="1">
        <v>34103</v>
      </c>
      <c r="L77" t="s">
        <v>0</v>
      </c>
      <c r="M77" t="s">
        <v>0</v>
      </c>
      <c r="N77" t="s">
        <v>0</v>
      </c>
      <c r="O77" t="s">
        <v>0</v>
      </c>
      <c r="P77" s="1">
        <v>34103</v>
      </c>
      <c r="Q77" t="s">
        <v>0</v>
      </c>
      <c r="R77" s="1">
        <v>34103</v>
      </c>
      <c r="S77">
        <v>7896.03</v>
      </c>
      <c r="T77" s="1">
        <v>34103</v>
      </c>
      <c r="U77" t="s">
        <v>0</v>
      </c>
      <c r="V77" s="1">
        <v>34103</v>
      </c>
      <c r="W77" t="s">
        <v>0</v>
      </c>
      <c r="X77" s="1">
        <v>34103</v>
      </c>
      <c r="Y77" t="s">
        <v>0</v>
      </c>
      <c r="Z77" s="1">
        <v>34103</v>
      </c>
      <c r="AA77" t="s">
        <v>0</v>
      </c>
      <c r="AB77" s="1">
        <v>34103</v>
      </c>
      <c r="AC77">
        <v>1613.44</v>
      </c>
      <c r="AD77" s="1">
        <v>34103</v>
      </c>
      <c r="AE77" t="s">
        <v>0</v>
      </c>
      <c r="AF77" t="s">
        <v>0</v>
      </c>
    </row>
    <row r="78" spans="1:32" x14ac:dyDescent="0.25">
      <c r="A78" s="1">
        <v>34106</v>
      </c>
      <c r="B78">
        <v>100.82</v>
      </c>
      <c r="C78" s="1">
        <v>34106</v>
      </c>
      <c r="D78" t="s">
        <v>0</v>
      </c>
      <c r="E78" s="1">
        <v>34106</v>
      </c>
      <c r="F78" t="s">
        <v>0</v>
      </c>
      <c r="G78" s="1">
        <v>34106</v>
      </c>
      <c r="H78" t="s">
        <v>0</v>
      </c>
      <c r="I78" s="1">
        <v>34106</v>
      </c>
      <c r="J78" t="s">
        <v>0</v>
      </c>
      <c r="K78" s="1">
        <v>34106</v>
      </c>
      <c r="L78" t="s">
        <v>0</v>
      </c>
      <c r="M78" t="s">
        <v>0</v>
      </c>
      <c r="N78" t="s">
        <v>0</v>
      </c>
      <c r="O78" t="s">
        <v>0</v>
      </c>
      <c r="P78" s="1">
        <v>34106</v>
      </c>
      <c r="Q78" t="s">
        <v>0</v>
      </c>
      <c r="R78" s="1">
        <v>34106</v>
      </c>
      <c r="S78">
        <v>7986.79</v>
      </c>
      <c r="T78" s="1">
        <v>34106</v>
      </c>
      <c r="U78" t="s">
        <v>0</v>
      </c>
      <c r="V78" s="1">
        <v>34106</v>
      </c>
      <c r="W78" t="s">
        <v>0</v>
      </c>
      <c r="X78" s="1">
        <v>34106</v>
      </c>
      <c r="Y78" t="s">
        <v>0</v>
      </c>
      <c r="Z78" s="1">
        <v>34106</v>
      </c>
      <c r="AA78" t="s">
        <v>0</v>
      </c>
      <c r="AB78" s="1">
        <v>34106</v>
      </c>
      <c r="AC78">
        <v>1589.36</v>
      </c>
      <c r="AD78" s="1">
        <v>34106</v>
      </c>
      <c r="AE78" t="s">
        <v>0</v>
      </c>
      <c r="AF78" t="s">
        <v>0</v>
      </c>
    </row>
    <row r="79" spans="1:32" x14ac:dyDescent="0.25">
      <c r="A79" s="1">
        <v>34107</v>
      </c>
      <c r="B79">
        <v>100.75</v>
      </c>
      <c r="C79" s="1">
        <v>34107</v>
      </c>
      <c r="D79" t="s">
        <v>0</v>
      </c>
      <c r="E79" s="1">
        <v>34107</v>
      </c>
      <c r="F79" t="s">
        <v>0</v>
      </c>
      <c r="G79" s="1">
        <v>34107</v>
      </c>
      <c r="H79" t="s">
        <v>0</v>
      </c>
      <c r="I79" s="1">
        <v>34107</v>
      </c>
      <c r="J79" t="s">
        <v>0</v>
      </c>
      <c r="K79" s="1">
        <v>34107</v>
      </c>
      <c r="L79" t="s">
        <v>0</v>
      </c>
      <c r="M79" t="s">
        <v>0</v>
      </c>
      <c r="N79" t="s">
        <v>0</v>
      </c>
      <c r="O79" t="s">
        <v>0</v>
      </c>
      <c r="P79" s="1">
        <v>34107</v>
      </c>
      <c r="Q79" t="s">
        <v>0</v>
      </c>
      <c r="R79" s="1">
        <v>34107</v>
      </c>
      <c r="S79">
        <v>7986.79</v>
      </c>
      <c r="T79" s="1">
        <v>34107</v>
      </c>
      <c r="U79" t="s">
        <v>0</v>
      </c>
      <c r="V79" s="1">
        <v>34107</v>
      </c>
      <c r="W79" t="s">
        <v>0</v>
      </c>
      <c r="X79" s="1">
        <v>34107</v>
      </c>
      <c r="Y79" t="s">
        <v>0</v>
      </c>
      <c r="Z79" s="1">
        <v>34107</v>
      </c>
      <c r="AA79" t="s">
        <v>0</v>
      </c>
      <c r="AB79" s="1">
        <v>34107</v>
      </c>
      <c r="AC79">
        <v>1601.4</v>
      </c>
      <c r="AD79" s="1">
        <v>34107</v>
      </c>
      <c r="AE79" t="s">
        <v>0</v>
      </c>
      <c r="AF79" t="s">
        <v>0</v>
      </c>
    </row>
    <row r="80" spans="1:32" x14ac:dyDescent="0.25">
      <c r="A80" s="1">
        <v>34108</v>
      </c>
      <c r="B80">
        <v>102.83</v>
      </c>
      <c r="C80" s="1">
        <v>34108</v>
      </c>
      <c r="D80" t="s">
        <v>0</v>
      </c>
      <c r="E80" s="1">
        <v>34108</v>
      </c>
      <c r="F80" t="s">
        <v>0</v>
      </c>
      <c r="G80" s="1">
        <v>34108</v>
      </c>
      <c r="H80" t="s">
        <v>0</v>
      </c>
      <c r="I80" s="1">
        <v>34108</v>
      </c>
      <c r="J80" t="s">
        <v>0</v>
      </c>
      <c r="K80" s="1">
        <v>34108</v>
      </c>
      <c r="L80" t="s">
        <v>0</v>
      </c>
      <c r="M80" t="s">
        <v>0</v>
      </c>
      <c r="N80" t="s">
        <v>0</v>
      </c>
      <c r="O80" t="s">
        <v>0</v>
      </c>
      <c r="P80" s="1">
        <v>34108</v>
      </c>
      <c r="Q80" t="s">
        <v>0</v>
      </c>
      <c r="R80" s="1">
        <v>34108</v>
      </c>
      <c r="S80">
        <v>7896.03</v>
      </c>
      <c r="T80" s="1">
        <v>34108</v>
      </c>
      <c r="U80" t="s">
        <v>0</v>
      </c>
      <c r="V80" s="1">
        <v>34108</v>
      </c>
      <c r="W80" t="s">
        <v>0</v>
      </c>
      <c r="X80" s="1">
        <v>34108</v>
      </c>
      <c r="Y80" t="s">
        <v>0</v>
      </c>
      <c r="Z80" s="1">
        <v>34108</v>
      </c>
      <c r="AA80" t="s">
        <v>0</v>
      </c>
      <c r="AB80" s="1">
        <v>34108</v>
      </c>
      <c r="AC80">
        <v>1577.32</v>
      </c>
      <c r="AD80" s="1">
        <v>34108</v>
      </c>
      <c r="AE80" t="s">
        <v>0</v>
      </c>
      <c r="AF80" t="s">
        <v>0</v>
      </c>
    </row>
    <row r="81" spans="1:32" x14ac:dyDescent="0.25">
      <c r="A81" s="1">
        <v>34109</v>
      </c>
      <c r="B81">
        <v>103.1</v>
      </c>
      <c r="C81" s="1">
        <v>34109</v>
      </c>
      <c r="D81" t="s">
        <v>0</v>
      </c>
      <c r="E81" s="1">
        <v>34109</v>
      </c>
      <c r="F81" t="s">
        <v>0</v>
      </c>
      <c r="G81" s="1">
        <v>34109</v>
      </c>
      <c r="H81" t="s">
        <v>0</v>
      </c>
      <c r="I81" s="1">
        <v>34109</v>
      </c>
      <c r="J81" t="s">
        <v>0</v>
      </c>
      <c r="K81" s="1">
        <v>34109</v>
      </c>
      <c r="L81" t="s">
        <v>0</v>
      </c>
      <c r="M81" t="s">
        <v>0</v>
      </c>
      <c r="N81" t="s">
        <v>0</v>
      </c>
      <c r="O81" t="s">
        <v>0</v>
      </c>
      <c r="P81" s="1">
        <v>34109</v>
      </c>
      <c r="Q81" t="s">
        <v>0</v>
      </c>
      <c r="R81" s="1">
        <v>34109</v>
      </c>
      <c r="S81">
        <v>7805.27</v>
      </c>
      <c r="T81" s="1">
        <v>34109</v>
      </c>
      <c r="U81" t="s">
        <v>0</v>
      </c>
      <c r="V81" s="1">
        <v>34109</v>
      </c>
      <c r="W81" t="s">
        <v>0</v>
      </c>
      <c r="X81" s="1">
        <v>34109</v>
      </c>
      <c r="Y81" t="s">
        <v>0</v>
      </c>
      <c r="Z81" s="1">
        <v>34109</v>
      </c>
      <c r="AA81" t="s">
        <v>0</v>
      </c>
      <c r="AB81" s="1">
        <v>34109</v>
      </c>
      <c r="AC81">
        <v>1601.4</v>
      </c>
      <c r="AD81" s="1">
        <v>34109</v>
      </c>
      <c r="AE81" t="s">
        <v>0</v>
      </c>
      <c r="AF81" t="s">
        <v>0</v>
      </c>
    </row>
    <row r="82" spans="1:32" x14ac:dyDescent="0.25">
      <c r="A82" s="1">
        <v>34110</v>
      </c>
      <c r="B82">
        <v>102.19</v>
      </c>
      <c r="C82" s="1">
        <v>34110</v>
      </c>
      <c r="D82" t="s">
        <v>0</v>
      </c>
      <c r="E82" s="1">
        <v>34110</v>
      </c>
      <c r="F82" t="s">
        <v>0</v>
      </c>
      <c r="G82" s="1">
        <v>34110</v>
      </c>
      <c r="H82" t="s">
        <v>0</v>
      </c>
      <c r="I82" s="1">
        <v>34110</v>
      </c>
      <c r="J82" t="s">
        <v>0</v>
      </c>
      <c r="K82" s="1">
        <v>34110</v>
      </c>
      <c r="L82" t="s">
        <v>0</v>
      </c>
      <c r="M82" t="s">
        <v>0</v>
      </c>
      <c r="N82" t="s">
        <v>0</v>
      </c>
      <c r="O82" t="s">
        <v>0</v>
      </c>
      <c r="P82" s="1">
        <v>34110</v>
      </c>
      <c r="Q82" t="s">
        <v>0</v>
      </c>
      <c r="R82" s="1">
        <v>34110</v>
      </c>
      <c r="S82">
        <v>7079.2</v>
      </c>
      <c r="T82" s="1">
        <v>34110</v>
      </c>
      <c r="U82" t="s">
        <v>0</v>
      </c>
      <c r="V82" s="1">
        <v>34110</v>
      </c>
      <c r="W82" t="s">
        <v>0</v>
      </c>
      <c r="X82" s="1">
        <v>34110</v>
      </c>
      <c r="Y82" t="s">
        <v>0</v>
      </c>
      <c r="Z82" s="1">
        <v>34110</v>
      </c>
      <c r="AA82" t="s">
        <v>0</v>
      </c>
      <c r="AB82" s="1">
        <v>34110</v>
      </c>
      <c r="AC82">
        <v>1601.4</v>
      </c>
      <c r="AD82" s="1">
        <v>34110</v>
      </c>
      <c r="AE82" t="s">
        <v>0</v>
      </c>
      <c r="AF82" t="s">
        <v>0</v>
      </c>
    </row>
    <row r="83" spans="1:32" x14ac:dyDescent="0.25">
      <c r="A83" s="1">
        <v>34113</v>
      </c>
      <c r="B83">
        <v>102.6</v>
      </c>
      <c r="C83" s="1">
        <v>34113</v>
      </c>
      <c r="D83" t="s">
        <v>0</v>
      </c>
      <c r="E83" s="1">
        <v>34113</v>
      </c>
      <c r="F83" t="s">
        <v>0</v>
      </c>
      <c r="G83" s="1">
        <v>34113</v>
      </c>
      <c r="H83" t="s">
        <v>0</v>
      </c>
      <c r="I83" s="1">
        <v>34113</v>
      </c>
      <c r="J83" t="s">
        <v>0</v>
      </c>
      <c r="K83" s="1">
        <v>34113</v>
      </c>
      <c r="L83" t="s">
        <v>0</v>
      </c>
      <c r="M83" t="s">
        <v>0</v>
      </c>
      <c r="N83" t="s">
        <v>0</v>
      </c>
      <c r="O83" t="s">
        <v>0</v>
      </c>
      <c r="P83" s="1">
        <v>34113</v>
      </c>
      <c r="Q83" t="s">
        <v>0</v>
      </c>
      <c r="R83" s="1">
        <v>34113</v>
      </c>
      <c r="S83">
        <v>7169.96</v>
      </c>
      <c r="T83" s="1">
        <v>34113</v>
      </c>
      <c r="U83" t="s">
        <v>0</v>
      </c>
      <c r="V83" s="1">
        <v>34113</v>
      </c>
      <c r="W83" t="s">
        <v>0</v>
      </c>
      <c r="X83" s="1">
        <v>34113</v>
      </c>
      <c r="Y83" t="s">
        <v>0</v>
      </c>
      <c r="Z83" s="1">
        <v>34113</v>
      </c>
      <c r="AA83" t="s">
        <v>0</v>
      </c>
      <c r="AB83" s="1">
        <v>34113</v>
      </c>
      <c r="AC83">
        <v>1589.36</v>
      </c>
      <c r="AD83" s="1">
        <v>34113</v>
      </c>
      <c r="AE83" t="s">
        <v>0</v>
      </c>
      <c r="AF83" t="s">
        <v>0</v>
      </c>
    </row>
    <row r="84" spans="1:32" x14ac:dyDescent="0.25">
      <c r="A84" s="1">
        <v>34114</v>
      </c>
      <c r="B84">
        <v>102.83</v>
      </c>
      <c r="C84" s="1">
        <v>34114</v>
      </c>
      <c r="D84" t="s">
        <v>0</v>
      </c>
      <c r="E84" s="1">
        <v>34114</v>
      </c>
      <c r="F84" t="s">
        <v>0</v>
      </c>
      <c r="G84" s="1">
        <v>34114</v>
      </c>
      <c r="H84" t="s">
        <v>0</v>
      </c>
      <c r="I84" s="1">
        <v>34114</v>
      </c>
      <c r="J84" t="s">
        <v>0</v>
      </c>
      <c r="K84" s="1">
        <v>34114</v>
      </c>
      <c r="L84" t="s">
        <v>0</v>
      </c>
      <c r="M84" t="s">
        <v>0</v>
      </c>
      <c r="N84" t="s">
        <v>0</v>
      </c>
      <c r="O84" t="s">
        <v>0</v>
      </c>
      <c r="P84" s="1">
        <v>34114</v>
      </c>
      <c r="Q84" t="s">
        <v>0</v>
      </c>
      <c r="R84" s="1">
        <v>34114</v>
      </c>
      <c r="S84">
        <v>7351.48</v>
      </c>
      <c r="T84" s="1">
        <v>34114</v>
      </c>
      <c r="U84" t="s">
        <v>0</v>
      </c>
      <c r="V84" s="1">
        <v>34114</v>
      </c>
      <c r="W84" t="s">
        <v>0</v>
      </c>
      <c r="X84" s="1">
        <v>34114</v>
      </c>
      <c r="Y84" t="s">
        <v>0</v>
      </c>
      <c r="Z84" s="1">
        <v>34114</v>
      </c>
      <c r="AA84" t="s">
        <v>0</v>
      </c>
      <c r="AB84" s="1">
        <v>34114</v>
      </c>
      <c r="AC84">
        <v>1625.48</v>
      </c>
      <c r="AD84" s="1">
        <v>34114</v>
      </c>
      <c r="AE84" t="s">
        <v>0</v>
      </c>
      <c r="AF84" t="s">
        <v>0</v>
      </c>
    </row>
    <row r="85" spans="1:32" x14ac:dyDescent="0.25">
      <c r="A85" s="1">
        <v>34115</v>
      </c>
      <c r="B85">
        <v>104.1</v>
      </c>
      <c r="C85" s="1">
        <v>34115</v>
      </c>
      <c r="D85" t="s">
        <v>0</v>
      </c>
      <c r="E85" s="1">
        <v>34115</v>
      </c>
      <c r="F85" t="s">
        <v>0</v>
      </c>
      <c r="G85" s="1">
        <v>34115</v>
      </c>
      <c r="H85" t="s">
        <v>0</v>
      </c>
      <c r="I85" s="1">
        <v>34115</v>
      </c>
      <c r="J85" t="s">
        <v>0</v>
      </c>
      <c r="K85" s="1">
        <v>34115</v>
      </c>
      <c r="L85" t="s">
        <v>0</v>
      </c>
      <c r="M85" t="s">
        <v>0</v>
      </c>
      <c r="N85" t="s">
        <v>0</v>
      </c>
      <c r="O85" t="s">
        <v>0</v>
      </c>
      <c r="P85" s="1">
        <v>34115</v>
      </c>
      <c r="Q85" t="s">
        <v>0</v>
      </c>
      <c r="R85" s="1">
        <v>34115</v>
      </c>
      <c r="S85">
        <v>8077.55</v>
      </c>
      <c r="T85" s="1">
        <v>34115</v>
      </c>
      <c r="U85" t="s">
        <v>0</v>
      </c>
      <c r="V85" s="1">
        <v>34115</v>
      </c>
      <c r="W85" t="s">
        <v>0</v>
      </c>
      <c r="X85" s="1">
        <v>34115</v>
      </c>
      <c r="Y85" t="s">
        <v>0</v>
      </c>
      <c r="Z85" s="1">
        <v>34115</v>
      </c>
      <c r="AA85" t="s">
        <v>0</v>
      </c>
      <c r="AB85" s="1">
        <v>34115</v>
      </c>
      <c r="AC85">
        <v>1601.4</v>
      </c>
      <c r="AD85" s="1">
        <v>34115</v>
      </c>
      <c r="AE85" t="s">
        <v>0</v>
      </c>
      <c r="AF85" t="s">
        <v>0</v>
      </c>
    </row>
    <row r="86" spans="1:32" x14ac:dyDescent="0.25">
      <c r="A86" s="1">
        <v>34116</v>
      </c>
      <c r="B86">
        <v>103.74</v>
      </c>
      <c r="C86" s="1">
        <v>34116</v>
      </c>
      <c r="D86" t="s">
        <v>0</v>
      </c>
      <c r="E86" s="1">
        <v>34116</v>
      </c>
      <c r="F86" t="s">
        <v>0</v>
      </c>
      <c r="G86" s="1">
        <v>34116</v>
      </c>
      <c r="H86" t="s">
        <v>0</v>
      </c>
      <c r="I86" s="1">
        <v>34116</v>
      </c>
      <c r="J86" t="s">
        <v>0</v>
      </c>
      <c r="K86" s="1">
        <v>34116</v>
      </c>
      <c r="L86" t="s">
        <v>0</v>
      </c>
      <c r="M86" t="s">
        <v>0</v>
      </c>
      <c r="N86" t="s">
        <v>0</v>
      </c>
      <c r="O86" t="s">
        <v>0</v>
      </c>
      <c r="P86" s="1">
        <v>34116</v>
      </c>
      <c r="Q86" t="s">
        <v>0</v>
      </c>
      <c r="R86" s="1">
        <v>34116</v>
      </c>
      <c r="S86">
        <v>7623.76</v>
      </c>
      <c r="T86" s="1">
        <v>34116</v>
      </c>
      <c r="U86" t="s">
        <v>0</v>
      </c>
      <c r="V86" s="1">
        <v>34116</v>
      </c>
      <c r="W86" t="s">
        <v>0</v>
      </c>
      <c r="X86" s="1">
        <v>34116</v>
      </c>
      <c r="Y86" t="s">
        <v>0</v>
      </c>
      <c r="Z86" s="1">
        <v>34116</v>
      </c>
      <c r="AA86" t="s">
        <v>0</v>
      </c>
      <c r="AB86" s="1">
        <v>34116</v>
      </c>
      <c r="AC86">
        <v>1625.48</v>
      </c>
      <c r="AD86" s="1">
        <v>34116</v>
      </c>
      <c r="AE86" t="s">
        <v>0</v>
      </c>
      <c r="AF86" t="s">
        <v>0</v>
      </c>
    </row>
    <row r="87" spans="1:32" x14ac:dyDescent="0.25">
      <c r="A87" s="1">
        <v>34117</v>
      </c>
      <c r="B87">
        <v>103.24</v>
      </c>
      <c r="C87" s="1">
        <v>34117</v>
      </c>
      <c r="D87" t="s">
        <v>0</v>
      </c>
      <c r="E87" s="1">
        <v>34117</v>
      </c>
      <c r="F87" t="s">
        <v>0</v>
      </c>
      <c r="G87" s="1">
        <v>34117</v>
      </c>
      <c r="H87" t="s">
        <v>0</v>
      </c>
      <c r="I87" s="1">
        <v>34117</v>
      </c>
      <c r="J87" t="s">
        <v>0</v>
      </c>
      <c r="K87" s="1">
        <v>34117</v>
      </c>
      <c r="L87" t="s">
        <v>0</v>
      </c>
      <c r="M87" t="s">
        <v>0</v>
      </c>
      <c r="N87" t="s">
        <v>0</v>
      </c>
      <c r="O87" t="s">
        <v>0</v>
      </c>
      <c r="P87" s="1">
        <v>34117</v>
      </c>
      <c r="Q87" t="s">
        <v>0</v>
      </c>
      <c r="R87" s="1">
        <v>34117</v>
      </c>
      <c r="S87">
        <v>7533</v>
      </c>
      <c r="T87" s="1">
        <v>34117</v>
      </c>
      <c r="U87" t="s">
        <v>0</v>
      </c>
      <c r="V87" s="1">
        <v>34117</v>
      </c>
      <c r="W87" t="s">
        <v>0</v>
      </c>
      <c r="X87" s="1">
        <v>34117</v>
      </c>
      <c r="Y87" t="s">
        <v>0</v>
      </c>
      <c r="Z87" s="1">
        <v>34117</v>
      </c>
      <c r="AA87" t="s">
        <v>0</v>
      </c>
      <c r="AB87" s="1">
        <v>34117</v>
      </c>
      <c r="AC87">
        <v>1637.52</v>
      </c>
      <c r="AD87" s="1">
        <v>34117</v>
      </c>
      <c r="AE87" t="s">
        <v>0</v>
      </c>
      <c r="AF87" t="s">
        <v>0</v>
      </c>
    </row>
    <row r="88" spans="1:32" x14ac:dyDescent="0.25">
      <c r="A88" s="1">
        <v>34120</v>
      </c>
      <c r="B88">
        <v>103.24</v>
      </c>
      <c r="C88" s="1">
        <v>34120</v>
      </c>
      <c r="D88" t="s">
        <v>0</v>
      </c>
      <c r="E88" s="1">
        <v>34120</v>
      </c>
      <c r="F88" t="s">
        <v>0</v>
      </c>
      <c r="G88" s="1">
        <v>34120</v>
      </c>
      <c r="H88" t="s">
        <v>0</v>
      </c>
      <c r="I88" s="1">
        <v>34120</v>
      </c>
      <c r="J88" t="s">
        <v>0</v>
      </c>
      <c r="K88" s="1">
        <v>34120</v>
      </c>
      <c r="L88" t="s">
        <v>0</v>
      </c>
      <c r="M88" t="s">
        <v>0</v>
      </c>
      <c r="N88" t="s">
        <v>0</v>
      </c>
      <c r="O88" t="s">
        <v>0</v>
      </c>
      <c r="P88" s="1">
        <v>34120</v>
      </c>
      <c r="Q88" t="s">
        <v>0</v>
      </c>
      <c r="R88" s="1">
        <v>34120</v>
      </c>
      <c r="S88">
        <v>7533</v>
      </c>
      <c r="T88" s="1">
        <v>34120</v>
      </c>
      <c r="U88" t="s">
        <v>0</v>
      </c>
      <c r="V88" s="1">
        <v>34120</v>
      </c>
      <c r="W88" t="s">
        <v>0</v>
      </c>
      <c r="X88" s="1">
        <v>34120</v>
      </c>
      <c r="Y88" t="s">
        <v>0</v>
      </c>
      <c r="Z88" s="1">
        <v>34120</v>
      </c>
      <c r="AA88" t="s">
        <v>0</v>
      </c>
      <c r="AB88" s="1">
        <v>34120</v>
      </c>
      <c r="AC88">
        <v>1637.52</v>
      </c>
      <c r="AD88" s="1">
        <v>34120</v>
      </c>
      <c r="AE88" t="s">
        <v>0</v>
      </c>
      <c r="AF88" t="s">
        <v>0</v>
      </c>
    </row>
    <row r="89" spans="1:32" x14ac:dyDescent="0.25">
      <c r="A89" s="1">
        <v>34121</v>
      </c>
      <c r="B89">
        <v>104.24</v>
      </c>
      <c r="C89" s="1">
        <v>34121</v>
      </c>
      <c r="D89" t="s">
        <v>0</v>
      </c>
      <c r="E89" s="1">
        <v>34121</v>
      </c>
      <c r="F89" t="s">
        <v>0</v>
      </c>
      <c r="G89" s="1">
        <v>34121</v>
      </c>
      <c r="H89" t="s">
        <v>0</v>
      </c>
      <c r="I89" s="1">
        <v>34121</v>
      </c>
      <c r="J89" t="s">
        <v>0</v>
      </c>
      <c r="K89" s="1">
        <v>34121</v>
      </c>
      <c r="L89" t="s">
        <v>0</v>
      </c>
      <c r="M89" t="s">
        <v>0</v>
      </c>
      <c r="N89" t="s">
        <v>0</v>
      </c>
      <c r="O89" t="s">
        <v>0</v>
      </c>
      <c r="P89" s="1">
        <v>34121</v>
      </c>
      <c r="Q89" t="s">
        <v>0</v>
      </c>
      <c r="R89" s="1">
        <v>34121</v>
      </c>
      <c r="S89">
        <v>7714.52</v>
      </c>
      <c r="T89" s="1">
        <v>34121</v>
      </c>
      <c r="U89" t="s">
        <v>0</v>
      </c>
      <c r="V89" s="1">
        <v>34121</v>
      </c>
      <c r="W89" t="s">
        <v>0</v>
      </c>
      <c r="X89" s="1">
        <v>34121</v>
      </c>
      <c r="Y89" t="s">
        <v>0</v>
      </c>
      <c r="Z89" s="1">
        <v>34121</v>
      </c>
      <c r="AA89" t="s">
        <v>0</v>
      </c>
      <c r="AB89" s="1">
        <v>34121</v>
      </c>
      <c r="AC89">
        <v>1637.52</v>
      </c>
      <c r="AD89" s="1">
        <v>34121</v>
      </c>
      <c r="AE89" t="s">
        <v>0</v>
      </c>
      <c r="AF89" t="s">
        <v>0</v>
      </c>
    </row>
    <row r="90" spans="1:32" x14ac:dyDescent="0.25">
      <c r="A90" s="1">
        <v>34122</v>
      </c>
      <c r="B90">
        <v>104.1</v>
      </c>
      <c r="C90" s="1">
        <v>34122</v>
      </c>
      <c r="D90" t="s">
        <v>0</v>
      </c>
      <c r="E90" s="1">
        <v>34122</v>
      </c>
      <c r="F90" t="s">
        <v>0</v>
      </c>
      <c r="G90" s="1">
        <v>34122</v>
      </c>
      <c r="H90" t="s">
        <v>0</v>
      </c>
      <c r="I90" s="1">
        <v>34122</v>
      </c>
      <c r="J90" t="s">
        <v>0</v>
      </c>
      <c r="K90" s="1">
        <v>34122</v>
      </c>
      <c r="L90" t="s">
        <v>0</v>
      </c>
      <c r="M90" t="s">
        <v>0</v>
      </c>
      <c r="N90" t="s">
        <v>0</v>
      </c>
      <c r="O90" t="s">
        <v>0</v>
      </c>
      <c r="P90" s="1">
        <v>34122</v>
      </c>
      <c r="Q90" t="s">
        <v>0</v>
      </c>
      <c r="R90" s="1">
        <v>34122</v>
      </c>
      <c r="S90">
        <v>7805.27</v>
      </c>
      <c r="T90" s="1">
        <v>34122</v>
      </c>
      <c r="U90" t="s">
        <v>0</v>
      </c>
      <c r="V90" s="1">
        <v>34122</v>
      </c>
      <c r="W90" t="s">
        <v>0</v>
      </c>
      <c r="X90" s="1">
        <v>34122</v>
      </c>
      <c r="Y90" t="s">
        <v>0</v>
      </c>
      <c r="Z90" s="1">
        <v>34122</v>
      </c>
      <c r="AA90" t="s">
        <v>0</v>
      </c>
      <c r="AB90" s="1">
        <v>34122</v>
      </c>
      <c r="AC90">
        <v>1625.48</v>
      </c>
      <c r="AD90" s="1">
        <v>34122</v>
      </c>
      <c r="AE90" t="s">
        <v>0</v>
      </c>
      <c r="AF90" t="s">
        <v>0</v>
      </c>
    </row>
    <row r="91" spans="1:32" x14ac:dyDescent="0.25">
      <c r="A91" s="1">
        <v>34123</v>
      </c>
      <c r="B91">
        <v>103.74</v>
      </c>
      <c r="C91" s="1">
        <v>34123</v>
      </c>
      <c r="D91" t="s">
        <v>0</v>
      </c>
      <c r="E91" s="1">
        <v>34123</v>
      </c>
      <c r="F91" t="s">
        <v>0</v>
      </c>
      <c r="G91" s="1">
        <v>34123</v>
      </c>
      <c r="H91" t="s">
        <v>0</v>
      </c>
      <c r="I91" s="1">
        <v>34123</v>
      </c>
      <c r="J91" t="s">
        <v>0</v>
      </c>
      <c r="K91" s="1">
        <v>34123</v>
      </c>
      <c r="L91" t="s">
        <v>0</v>
      </c>
      <c r="M91" t="s">
        <v>0</v>
      </c>
      <c r="N91" t="s">
        <v>0</v>
      </c>
      <c r="O91" t="s">
        <v>0</v>
      </c>
      <c r="P91" s="1">
        <v>34123</v>
      </c>
      <c r="Q91" t="s">
        <v>0</v>
      </c>
      <c r="R91" s="1">
        <v>34123</v>
      </c>
      <c r="S91">
        <v>7623.76</v>
      </c>
      <c r="T91" s="1">
        <v>34123</v>
      </c>
      <c r="U91" t="s">
        <v>0</v>
      </c>
      <c r="V91" s="1">
        <v>34123</v>
      </c>
      <c r="W91" t="s">
        <v>0</v>
      </c>
      <c r="X91" s="1">
        <v>34123</v>
      </c>
      <c r="Y91" t="s">
        <v>0</v>
      </c>
      <c r="Z91" s="1">
        <v>34123</v>
      </c>
      <c r="AA91" t="s">
        <v>0</v>
      </c>
      <c r="AB91" s="1">
        <v>34123</v>
      </c>
      <c r="AC91">
        <v>1601.4</v>
      </c>
      <c r="AD91" s="1">
        <v>34123</v>
      </c>
      <c r="AE91" t="s">
        <v>0</v>
      </c>
      <c r="AF91" t="s">
        <v>0</v>
      </c>
    </row>
    <row r="92" spans="1:32" x14ac:dyDescent="0.25">
      <c r="A92" s="1">
        <v>34124</v>
      </c>
      <c r="B92">
        <v>103.4</v>
      </c>
      <c r="C92" s="1">
        <v>34124</v>
      </c>
      <c r="D92" t="s">
        <v>0</v>
      </c>
      <c r="E92" s="1">
        <v>34124</v>
      </c>
      <c r="F92" t="s">
        <v>0</v>
      </c>
      <c r="G92" s="1">
        <v>34124</v>
      </c>
      <c r="H92" t="s">
        <v>0</v>
      </c>
      <c r="I92" s="1">
        <v>34124</v>
      </c>
      <c r="J92" t="s">
        <v>0</v>
      </c>
      <c r="K92" s="1">
        <v>34124</v>
      </c>
      <c r="L92" t="s">
        <v>0</v>
      </c>
      <c r="M92" t="s">
        <v>0</v>
      </c>
      <c r="N92" t="s">
        <v>0</v>
      </c>
      <c r="O92" t="s">
        <v>0</v>
      </c>
      <c r="P92" s="1">
        <v>34124</v>
      </c>
      <c r="Q92" t="s">
        <v>0</v>
      </c>
      <c r="R92" s="1">
        <v>34124</v>
      </c>
      <c r="S92">
        <v>7442.24</v>
      </c>
      <c r="T92" s="1">
        <v>34124</v>
      </c>
      <c r="U92" t="s">
        <v>0</v>
      </c>
      <c r="V92" s="1">
        <v>34124</v>
      </c>
      <c r="W92" t="s">
        <v>0</v>
      </c>
      <c r="X92" s="1">
        <v>34124</v>
      </c>
      <c r="Y92" t="s">
        <v>0</v>
      </c>
      <c r="Z92" s="1">
        <v>34124</v>
      </c>
      <c r="AA92" t="s">
        <v>0</v>
      </c>
      <c r="AB92" s="1">
        <v>34124</v>
      </c>
      <c r="AC92">
        <v>1607.42</v>
      </c>
      <c r="AD92" s="1">
        <v>34124</v>
      </c>
      <c r="AE92" t="s">
        <v>0</v>
      </c>
      <c r="AF92" t="s">
        <v>0</v>
      </c>
    </row>
    <row r="93" spans="1:32" x14ac:dyDescent="0.25">
      <c r="A93" s="1">
        <v>34127</v>
      </c>
      <c r="B93">
        <v>103.03</v>
      </c>
      <c r="C93" s="1">
        <v>34127</v>
      </c>
      <c r="D93" t="s">
        <v>0</v>
      </c>
      <c r="E93" s="1">
        <v>34127</v>
      </c>
      <c r="F93" t="s">
        <v>0</v>
      </c>
      <c r="G93" s="1">
        <v>34127</v>
      </c>
      <c r="H93" t="s">
        <v>0</v>
      </c>
      <c r="I93" s="1">
        <v>34127</v>
      </c>
      <c r="J93" t="s">
        <v>0</v>
      </c>
      <c r="K93" s="1">
        <v>34127</v>
      </c>
      <c r="L93" t="s">
        <v>0</v>
      </c>
      <c r="M93" t="s">
        <v>0</v>
      </c>
      <c r="N93" t="s">
        <v>0</v>
      </c>
      <c r="O93" t="s">
        <v>0</v>
      </c>
      <c r="P93" s="1">
        <v>34127</v>
      </c>
      <c r="Q93" t="s">
        <v>0</v>
      </c>
      <c r="R93" s="1">
        <v>34127</v>
      </c>
      <c r="S93">
        <v>7442.24</v>
      </c>
      <c r="T93" s="1">
        <v>34127</v>
      </c>
      <c r="U93" t="s">
        <v>0</v>
      </c>
      <c r="V93" s="1">
        <v>34127</v>
      </c>
      <c r="W93" t="s">
        <v>0</v>
      </c>
      <c r="X93" s="1">
        <v>34127</v>
      </c>
      <c r="Y93" t="s">
        <v>0</v>
      </c>
      <c r="Z93" s="1">
        <v>34127</v>
      </c>
      <c r="AA93" t="s">
        <v>0</v>
      </c>
      <c r="AB93" s="1">
        <v>34127</v>
      </c>
      <c r="AC93">
        <v>1619.46</v>
      </c>
      <c r="AD93" s="1">
        <v>34127</v>
      </c>
      <c r="AE93" t="s">
        <v>0</v>
      </c>
      <c r="AF93" t="s">
        <v>0</v>
      </c>
    </row>
    <row r="94" spans="1:32" x14ac:dyDescent="0.25">
      <c r="A94" s="1">
        <v>34128</v>
      </c>
      <c r="B94">
        <v>102.09</v>
      </c>
      <c r="C94" s="1">
        <v>34128</v>
      </c>
      <c r="D94" t="s">
        <v>0</v>
      </c>
      <c r="E94" s="1">
        <v>34128</v>
      </c>
      <c r="F94" t="s">
        <v>0</v>
      </c>
      <c r="G94" s="1">
        <v>34128</v>
      </c>
      <c r="H94" t="s">
        <v>0</v>
      </c>
      <c r="I94" s="1">
        <v>34128</v>
      </c>
      <c r="J94" t="s">
        <v>0</v>
      </c>
      <c r="K94" s="1">
        <v>34128</v>
      </c>
      <c r="L94" t="s">
        <v>0</v>
      </c>
      <c r="M94" t="s">
        <v>0</v>
      </c>
      <c r="N94" t="s">
        <v>0</v>
      </c>
      <c r="O94" t="s">
        <v>0</v>
      </c>
      <c r="P94" s="1">
        <v>34128</v>
      </c>
      <c r="Q94" t="s">
        <v>0</v>
      </c>
      <c r="R94" s="1">
        <v>34128</v>
      </c>
      <c r="S94">
        <v>7442.24</v>
      </c>
      <c r="T94" s="1">
        <v>34128</v>
      </c>
      <c r="U94" t="s">
        <v>0</v>
      </c>
      <c r="V94" s="1">
        <v>34128</v>
      </c>
      <c r="W94" t="s">
        <v>0</v>
      </c>
      <c r="X94" s="1">
        <v>34128</v>
      </c>
      <c r="Y94" t="s">
        <v>0</v>
      </c>
      <c r="Z94" s="1">
        <v>34128</v>
      </c>
      <c r="AA94" t="s">
        <v>0</v>
      </c>
      <c r="AB94" s="1">
        <v>34128</v>
      </c>
      <c r="AC94">
        <v>1613.44</v>
      </c>
      <c r="AD94" s="1">
        <v>34128</v>
      </c>
      <c r="AE94" t="s">
        <v>0</v>
      </c>
      <c r="AF94" t="s">
        <v>0</v>
      </c>
    </row>
    <row r="95" spans="1:32" x14ac:dyDescent="0.25">
      <c r="A95" s="1">
        <v>34129</v>
      </c>
      <c r="B95">
        <v>102.46</v>
      </c>
      <c r="C95" s="1">
        <v>34129</v>
      </c>
      <c r="D95" t="s">
        <v>0</v>
      </c>
      <c r="E95" s="1">
        <v>34129</v>
      </c>
      <c r="F95" t="s">
        <v>0</v>
      </c>
      <c r="G95" s="1">
        <v>34129</v>
      </c>
      <c r="H95" t="s">
        <v>0</v>
      </c>
      <c r="I95" s="1">
        <v>34129</v>
      </c>
      <c r="J95" t="s">
        <v>0</v>
      </c>
      <c r="K95" s="1">
        <v>34129</v>
      </c>
      <c r="L95" t="s">
        <v>0</v>
      </c>
      <c r="M95" t="s">
        <v>0</v>
      </c>
      <c r="N95" t="s">
        <v>0</v>
      </c>
      <c r="O95" t="s">
        <v>0</v>
      </c>
      <c r="P95" s="1">
        <v>34129</v>
      </c>
      <c r="Q95" t="s">
        <v>0</v>
      </c>
      <c r="R95" s="1">
        <v>34129</v>
      </c>
      <c r="S95">
        <v>6988.44</v>
      </c>
      <c r="T95" s="1">
        <v>34129</v>
      </c>
      <c r="U95" t="s">
        <v>0</v>
      </c>
      <c r="V95" s="1">
        <v>34129</v>
      </c>
      <c r="W95" t="s">
        <v>0</v>
      </c>
      <c r="X95" s="1">
        <v>34129</v>
      </c>
      <c r="Y95" t="s">
        <v>0</v>
      </c>
      <c r="Z95" s="1">
        <v>34129</v>
      </c>
      <c r="AA95" t="s">
        <v>0</v>
      </c>
      <c r="AB95" s="1">
        <v>34129</v>
      </c>
      <c r="AC95">
        <v>1625.48</v>
      </c>
      <c r="AD95" s="1">
        <v>34129</v>
      </c>
      <c r="AE95" t="s">
        <v>0</v>
      </c>
      <c r="AF95" t="s">
        <v>0</v>
      </c>
    </row>
    <row r="96" spans="1:32" x14ac:dyDescent="0.25">
      <c r="A96" s="1">
        <v>34130</v>
      </c>
      <c r="B96">
        <v>102.53</v>
      </c>
      <c r="C96" s="1">
        <v>34130</v>
      </c>
      <c r="D96" t="s">
        <v>0</v>
      </c>
      <c r="E96" s="1">
        <v>34130</v>
      </c>
      <c r="F96" t="s">
        <v>0</v>
      </c>
      <c r="G96" s="1">
        <v>34130</v>
      </c>
      <c r="H96" t="s">
        <v>0</v>
      </c>
      <c r="I96" s="1">
        <v>34130</v>
      </c>
      <c r="J96" t="s">
        <v>0</v>
      </c>
      <c r="K96" s="1">
        <v>34130</v>
      </c>
      <c r="L96" t="s">
        <v>0</v>
      </c>
      <c r="M96" t="s">
        <v>0</v>
      </c>
      <c r="N96" t="s">
        <v>0</v>
      </c>
      <c r="O96" t="s">
        <v>0</v>
      </c>
      <c r="P96" s="1">
        <v>34130</v>
      </c>
      <c r="Q96" t="s">
        <v>0</v>
      </c>
      <c r="R96" s="1">
        <v>34130</v>
      </c>
      <c r="S96">
        <v>6897.68</v>
      </c>
      <c r="T96" s="1">
        <v>34130</v>
      </c>
      <c r="U96" t="s">
        <v>0</v>
      </c>
      <c r="V96" s="1">
        <v>34130</v>
      </c>
      <c r="W96" t="s">
        <v>0</v>
      </c>
      <c r="X96" s="1">
        <v>34130</v>
      </c>
      <c r="Y96" t="s">
        <v>0</v>
      </c>
      <c r="Z96" s="1">
        <v>34130</v>
      </c>
      <c r="AA96" t="s">
        <v>0</v>
      </c>
      <c r="AB96" s="1">
        <v>34130</v>
      </c>
      <c r="AC96">
        <v>1625.48</v>
      </c>
      <c r="AD96" s="1">
        <v>34130</v>
      </c>
      <c r="AE96" t="s">
        <v>0</v>
      </c>
      <c r="AF96" t="s">
        <v>0</v>
      </c>
    </row>
    <row r="97" spans="1:32" x14ac:dyDescent="0.25">
      <c r="A97" s="1">
        <v>34131</v>
      </c>
      <c r="B97">
        <v>102.96</v>
      </c>
      <c r="C97" s="1">
        <v>34131</v>
      </c>
      <c r="D97" t="s">
        <v>0</v>
      </c>
      <c r="E97" s="1">
        <v>34131</v>
      </c>
      <c r="F97" t="s">
        <v>0</v>
      </c>
      <c r="G97" s="1">
        <v>34131</v>
      </c>
      <c r="H97" t="s">
        <v>0</v>
      </c>
      <c r="I97" s="1">
        <v>34131</v>
      </c>
      <c r="J97" t="s">
        <v>0</v>
      </c>
      <c r="K97" s="1">
        <v>34131</v>
      </c>
      <c r="L97" t="s">
        <v>0</v>
      </c>
      <c r="M97" t="s">
        <v>0</v>
      </c>
      <c r="N97" t="s">
        <v>0</v>
      </c>
      <c r="O97" t="s">
        <v>0</v>
      </c>
      <c r="P97" s="1">
        <v>34131</v>
      </c>
      <c r="Q97" t="s">
        <v>0</v>
      </c>
      <c r="R97" s="1">
        <v>34131</v>
      </c>
      <c r="S97">
        <v>6988.44</v>
      </c>
      <c r="T97" s="1">
        <v>34131</v>
      </c>
      <c r="U97" t="s">
        <v>0</v>
      </c>
      <c r="V97" s="1">
        <v>34131</v>
      </c>
      <c r="W97" t="s">
        <v>0</v>
      </c>
      <c r="X97" s="1">
        <v>34131</v>
      </c>
      <c r="Y97" t="s">
        <v>0</v>
      </c>
      <c r="Z97" s="1">
        <v>34131</v>
      </c>
      <c r="AA97" t="s">
        <v>0</v>
      </c>
      <c r="AB97" s="1">
        <v>34131</v>
      </c>
      <c r="AC97">
        <v>1601.4</v>
      </c>
      <c r="AD97" s="1">
        <v>34131</v>
      </c>
      <c r="AE97" t="s">
        <v>0</v>
      </c>
      <c r="AF97" t="s">
        <v>0</v>
      </c>
    </row>
    <row r="98" spans="1:32" x14ac:dyDescent="0.25">
      <c r="A98" s="1">
        <v>34134</v>
      </c>
      <c r="B98">
        <v>102.83</v>
      </c>
      <c r="C98" s="1">
        <v>34134</v>
      </c>
      <c r="D98" t="s">
        <v>0</v>
      </c>
      <c r="E98" s="1">
        <v>34134</v>
      </c>
      <c r="F98" t="s">
        <v>0</v>
      </c>
      <c r="G98" s="1">
        <v>34134</v>
      </c>
      <c r="H98" t="s">
        <v>0</v>
      </c>
      <c r="I98" s="1">
        <v>34134</v>
      </c>
      <c r="J98" t="s">
        <v>0</v>
      </c>
      <c r="K98" s="1">
        <v>34134</v>
      </c>
      <c r="L98" t="s">
        <v>0</v>
      </c>
      <c r="M98" t="s">
        <v>0</v>
      </c>
      <c r="N98" t="s">
        <v>0</v>
      </c>
      <c r="O98" t="s">
        <v>0</v>
      </c>
      <c r="P98" s="1">
        <v>34134</v>
      </c>
      <c r="Q98" t="s">
        <v>0</v>
      </c>
      <c r="R98" s="1">
        <v>34134</v>
      </c>
      <c r="S98">
        <v>6897.68</v>
      </c>
      <c r="T98" s="1">
        <v>34134</v>
      </c>
      <c r="U98" t="s">
        <v>0</v>
      </c>
      <c r="V98" s="1">
        <v>34134</v>
      </c>
      <c r="W98" t="s">
        <v>0</v>
      </c>
      <c r="X98" s="1">
        <v>34134</v>
      </c>
      <c r="Y98" t="s">
        <v>0</v>
      </c>
      <c r="Z98" s="1">
        <v>34134</v>
      </c>
      <c r="AA98" t="s">
        <v>0</v>
      </c>
      <c r="AB98" s="1">
        <v>34134</v>
      </c>
      <c r="AC98">
        <v>1565.28</v>
      </c>
      <c r="AD98" s="1">
        <v>34134</v>
      </c>
      <c r="AE98" t="s">
        <v>0</v>
      </c>
      <c r="AF98" t="s">
        <v>0</v>
      </c>
    </row>
    <row r="99" spans="1:32" x14ac:dyDescent="0.25">
      <c r="A99" s="1">
        <v>34135</v>
      </c>
      <c r="B99">
        <v>102.6</v>
      </c>
      <c r="C99" s="1">
        <v>34135</v>
      </c>
      <c r="D99" t="s">
        <v>0</v>
      </c>
      <c r="E99" s="1">
        <v>34135</v>
      </c>
      <c r="F99" t="s">
        <v>0</v>
      </c>
      <c r="G99" s="1">
        <v>34135</v>
      </c>
      <c r="H99" t="s">
        <v>0</v>
      </c>
      <c r="I99" s="1">
        <v>34135</v>
      </c>
      <c r="J99" t="s">
        <v>0</v>
      </c>
      <c r="K99" s="1">
        <v>34135</v>
      </c>
      <c r="L99" t="s">
        <v>0</v>
      </c>
      <c r="M99" t="s">
        <v>0</v>
      </c>
      <c r="N99" t="s">
        <v>0</v>
      </c>
      <c r="O99" t="s">
        <v>0</v>
      </c>
      <c r="P99" s="1">
        <v>34135</v>
      </c>
      <c r="Q99" t="s">
        <v>0</v>
      </c>
      <c r="R99" s="1">
        <v>34135</v>
      </c>
      <c r="S99">
        <v>6716.16</v>
      </c>
      <c r="T99" s="1">
        <v>34135</v>
      </c>
      <c r="U99" t="s">
        <v>0</v>
      </c>
      <c r="V99" s="1">
        <v>34135</v>
      </c>
      <c r="W99" t="s">
        <v>0</v>
      </c>
      <c r="X99" s="1">
        <v>34135</v>
      </c>
      <c r="Y99" t="s">
        <v>0</v>
      </c>
      <c r="Z99" s="1">
        <v>34135</v>
      </c>
      <c r="AA99" t="s">
        <v>0</v>
      </c>
      <c r="AB99" s="1">
        <v>34135</v>
      </c>
      <c r="AC99">
        <v>1601.4</v>
      </c>
      <c r="AD99" s="1">
        <v>34135</v>
      </c>
      <c r="AE99" t="s">
        <v>0</v>
      </c>
      <c r="AF99" t="s">
        <v>0</v>
      </c>
    </row>
    <row r="100" spans="1:32" x14ac:dyDescent="0.25">
      <c r="A100" s="1">
        <v>34136</v>
      </c>
      <c r="B100">
        <v>102.83</v>
      </c>
      <c r="C100" s="1">
        <v>34136</v>
      </c>
      <c r="D100" t="s">
        <v>0</v>
      </c>
      <c r="E100" s="1">
        <v>34136</v>
      </c>
      <c r="F100" t="s">
        <v>0</v>
      </c>
      <c r="G100" s="1">
        <v>34136</v>
      </c>
      <c r="H100" t="s">
        <v>0</v>
      </c>
      <c r="I100" s="1">
        <v>34136</v>
      </c>
      <c r="J100" t="s">
        <v>0</v>
      </c>
      <c r="K100" s="1">
        <v>34136</v>
      </c>
      <c r="L100" t="s">
        <v>0</v>
      </c>
      <c r="M100" t="s">
        <v>0</v>
      </c>
      <c r="N100" t="s">
        <v>0</v>
      </c>
      <c r="O100" t="s">
        <v>0</v>
      </c>
      <c r="P100" s="1">
        <v>34136</v>
      </c>
      <c r="Q100" t="s">
        <v>0</v>
      </c>
      <c r="R100" s="1">
        <v>34136</v>
      </c>
      <c r="S100">
        <v>6625.41</v>
      </c>
      <c r="T100" s="1">
        <v>34136</v>
      </c>
      <c r="U100" t="s">
        <v>0</v>
      </c>
      <c r="V100" s="1">
        <v>34136</v>
      </c>
      <c r="W100" t="s">
        <v>0</v>
      </c>
      <c r="X100" s="1">
        <v>34136</v>
      </c>
      <c r="Y100" t="s">
        <v>0</v>
      </c>
      <c r="Z100" s="1">
        <v>34136</v>
      </c>
      <c r="AA100" t="s">
        <v>0</v>
      </c>
      <c r="AB100" s="1">
        <v>34136</v>
      </c>
      <c r="AC100">
        <v>1577.32</v>
      </c>
      <c r="AD100" s="1">
        <v>34136</v>
      </c>
      <c r="AE100" t="s">
        <v>0</v>
      </c>
      <c r="AF100" t="s">
        <v>0</v>
      </c>
    </row>
    <row r="101" spans="1:32" x14ac:dyDescent="0.25">
      <c r="A101" s="1">
        <v>34137</v>
      </c>
      <c r="B101">
        <v>103.17</v>
      </c>
      <c r="C101" s="1">
        <v>34137</v>
      </c>
      <c r="D101" t="s">
        <v>0</v>
      </c>
      <c r="E101" s="1">
        <v>34137</v>
      </c>
      <c r="F101" t="s">
        <v>0</v>
      </c>
      <c r="G101" s="1">
        <v>34137</v>
      </c>
      <c r="H101" t="s">
        <v>0</v>
      </c>
      <c r="I101" s="1">
        <v>34137</v>
      </c>
      <c r="J101" t="s">
        <v>0</v>
      </c>
      <c r="K101" s="1">
        <v>34137</v>
      </c>
      <c r="L101" t="s">
        <v>0</v>
      </c>
      <c r="M101" t="s">
        <v>0</v>
      </c>
      <c r="N101" t="s">
        <v>0</v>
      </c>
      <c r="O101" t="s">
        <v>0</v>
      </c>
      <c r="P101" s="1">
        <v>34137</v>
      </c>
      <c r="Q101" t="s">
        <v>0</v>
      </c>
      <c r="R101" s="1">
        <v>34137</v>
      </c>
      <c r="S101">
        <v>6534.65</v>
      </c>
      <c r="T101" s="1">
        <v>34137</v>
      </c>
      <c r="U101" t="s">
        <v>0</v>
      </c>
      <c r="V101" s="1">
        <v>34137</v>
      </c>
      <c r="W101" t="s">
        <v>0</v>
      </c>
      <c r="X101" s="1">
        <v>34137</v>
      </c>
      <c r="Y101" t="s">
        <v>0</v>
      </c>
      <c r="Z101" s="1">
        <v>34137</v>
      </c>
      <c r="AA101" t="s">
        <v>0</v>
      </c>
      <c r="AB101" s="1">
        <v>34137</v>
      </c>
      <c r="AC101">
        <v>1613.44</v>
      </c>
      <c r="AD101" s="1">
        <v>34137</v>
      </c>
      <c r="AE101" t="s">
        <v>0</v>
      </c>
      <c r="AF101" t="s">
        <v>0</v>
      </c>
    </row>
    <row r="102" spans="1:32" x14ac:dyDescent="0.25">
      <c r="A102" s="1">
        <v>34138</v>
      </c>
      <c r="B102">
        <v>102.34</v>
      </c>
      <c r="C102" s="1">
        <v>34138</v>
      </c>
      <c r="D102" t="s">
        <v>0</v>
      </c>
      <c r="E102" s="1">
        <v>34138</v>
      </c>
      <c r="F102" t="s">
        <v>0</v>
      </c>
      <c r="G102" s="1">
        <v>34138</v>
      </c>
      <c r="H102" t="s">
        <v>0</v>
      </c>
      <c r="I102" s="1">
        <v>34138</v>
      </c>
      <c r="J102" t="s">
        <v>0</v>
      </c>
      <c r="K102" s="1">
        <v>34138</v>
      </c>
      <c r="L102" t="s">
        <v>0</v>
      </c>
      <c r="M102" t="s">
        <v>0</v>
      </c>
      <c r="N102" t="s">
        <v>0</v>
      </c>
      <c r="O102" t="s">
        <v>0</v>
      </c>
      <c r="P102" s="1">
        <v>34138</v>
      </c>
      <c r="Q102" t="s">
        <v>0</v>
      </c>
      <c r="R102" s="1">
        <v>34138</v>
      </c>
      <c r="S102">
        <v>6443.89</v>
      </c>
      <c r="T102" s="1">
        <v>34138</v>
      </c>
      <c r="U102" t="s">
        <v>0</v>
      </c>
      <c r="V102" s="1">
        <v>34138</v>
      </c>
      <c r="W102" t="s">
        <v>0</v>
      </c>
      <c r="X102" s="1">
        <v>34138</v>
      </c>
      <c r="Y102" t="s">
        <v>0</v>
      </c>
      <c r="Z102" s="1">
        <v>34138</v>
      </c>
      <c r="AA102" t="s">
        <v>0</v>
      </c>
      <c r="AB102" s="1">
        <v>34138</v>
      </c>
      <c r="AC102">
        <v>1613.44</v>
      </c>
      <c r="AD102" s="1">
        <v>34138</v>
      </c>
      <c r="AE102" t="s">
        <v>0</v>
      </c>
      <c r="AF102" t="s">
        <v>0</v>
      </c>
    </row>
    <row r="103" spans="1:32" x14ac:dyDescent="0.25">
      <c r="A103" s="1">
        <v>34141</v>
      </c>
      <c r="B103">
        <v>102.55</v>
      </c>
      <c r="C103" s="1">
        <v>34141</v>
      </c>
      <c r="D103" t="s">
        <v>0</v>
      </c>
      <c r="E103" s="1">
        <v>34141</v>
      </c>
      <c r="F103" t="s">
        <v>0</v>
      </c>
      <c r="G103" s="1">
        <v>34141</v>
      </c>
      <c r="H103" t="s">
        <v>0</v>
      </c>
      <c r="I103" s="1">
        <v>34141</v>
      </c>
      <c r="J103" t="s">
        <v>0</v>
      </c>
      <c r="K103" s="1">
        <v>34141</v>
      </c>
      <c r="L103" t="s">
        <v>0</v>
      </c>
      <c r="M103" t="s">
        <v>0</v>
      </c>
      <c r="N103" t="s">
        <v>0</v>
      </c>
      <c r="O103" t="s">
        <v>0</v>
      </c>
      <c r="P103" s="1">
        <v>34141</v>
      </c>
      <c r="Q103" t="s">
        <v>0</v>
      </c>
      <c r="R103" s="1">
        <v>34141</v>
      </c>
      <c r="S103">
        <v>6171.61</v>
      </c>
      <c r="T103" s="1">
        <v>34141</v>
      </c>
      <c r="U103" t="s">
        <v>0</v>
      </c>
      <c r="V103" s="1">
        <v>34141</v>
      </c>
      <c r="W103" t="s">
        <v>0</v>
      </c>
      <c r="X103" s="1">
        <v>34141</v>
      </c>
      <c r="Y103" t="s">
        <v>0</v>
      </c>
      <c r="Z103" s="1">
        <v>34141</v>
      </c>
      <c r="AA103" t="s">
        <v>0</v>
      </c>
      <c r="AB103" s="1">
        <v>34141</v>
      </c>
      <c r="AC103">
        <v>1625.48</v>
      </c>
      <c r="AD103" s="1">
        <v>34141</v>
      </c>
      <c r="AE103" t="s">
        <v>0</v>
      </c>
      <c r="AF103" t="s">
        <v>0</v>
      </c>
    </row>
    <row r="104" spans="1:32" x14ac:dyDescent="0.25">
      <c r="A104" s="1">
        <v>34142</v>
      </c>
      <c r="B104">
        <v>102.62</v>
      </c>
      <c r="C104" s="1">
        <v>34142</v>
      </c>
      <c r="D104" t="s">
        <v>0</v>
      </c>
      <c r="E104" s="1">
        <v>34142</v>
      </c>
      <c r="F104" t="s">
        <v>0</v>
      </c>
      <c r="G104" s="1">
        <v>34142</v>
      </c>
      <c r="H104" t="s">
        <v>0</v>
      </c>
      <c r="I104" s="1">
        <v>34142</v>
      </c>
      <c r="J104" t="s">
        <v>0</v>
      </c>
      <c r="K104" s="1">
        <v>34142</v>
      </c>
      <c r="L104" t="s">
        <v>0</v>
      </c>
      <c r="M104" t="s">
        <v>0</v>
      </c>
      <c r="N104" t="s">
        <v>0</v>
      </c>
      <c r="O104" t="s">
        <v>0</v>
      </c>
      <c r="P104" s="1">
        <v>34142</v>
      </c>
      <c r="Q104" t="s">
        <v>0</v>
      </c>
      <c r="R104" s="1">
        <v>34142</v>
      </c>
      <c r="S104">
        <v>6806.93</v>
      </c>
      <c r="T104" s="1">
        <v>34142</v>
      </c>
      <c r="U104" t="s">
        <v>0</v>
      </c>
      <c r="V104" s="1">
        <v>34142</v>
      </c>
      <c r="W104" t="s">
        <v>0</v>
      </c>
      <c r="X104" s="1">
        <v>34142</v>
      </c>
      <c r="Y104" t="s">
        <v>0</v>
      </c>
      <c r="Z104" s="1">
        <v>34142</v>
      </c>
      <c r="AA104" t="s">
        <v>0</v>
      </c>
      <c r="AB104" s="1">
        <v>34142</v>
      </c>
      <c r="AC104">
        <v>1601.4</v>
      </c>
      <c r="AD104" s="1">
        <v>34142</v>
      </c>
      <c r="AE104" t="s">
        <v>0</v>
      </c>
      <c r="AF104" t="s">
        <v>0</v>
      </c>
    </row>
    <row r="105" spans="1:32" x14ac:dyDescent="0.25">
      <c r="A105" s="1">
        <v>34143</v>
      </c>
      <c r="B105">
        <v>101.67</v>
      </c>
      <c r="C105" s="1">
        <v>34143</v>
      </c>
      <c r="D105" t="s">
        <v>0</v>
      </c>
      <c r="E105" s="1">
        <v>34143</v>
      </c>
      <c r="F105" t="s">
        <v>0</v>
      </c>
      <c r="G105" s="1">
        <v>34143</v>
      </c>
      <c r="H105" t="s">
        <v>0</v>
      </c>
      <c r="I105" s="1">
        <v>34143</v>
      </c>
      <c r="J105" t="s">
        <v>0</v>
      </c>
      <c r="K105" s="1">
        <v>34143</v>
      </c>
      <c r="L105" t="s">
        <v>0</v>
      </c>
      <c r="M105" t="s">
        <v>0</v>
      </c>
      <c r="N105" t="s">
        <v>0</v>
      </c>
      <c r="O105" t="s">
        <v>0</v>
      </c>
      <c r="P105" s="1">
        <v>34143</v>
      </c>
      <c r="Q105" t="s">
        <v>0</v>
      </c>
      <c r="R105" s="1">
        <v>34143</v>
      </c>
      <c r="S105">
        <v>6716.16</v>
      </c>
      <c r="T105" s="1">
        <v>34143</v>
      </c>
      <c r="U105" t="s">
        <v>0</v>
      </c>
      <c r="V105" s="1">
        <v>34143</v>
      </c>
      <c r="W105" t="s">
        <v>0</v>
      </c>
      <c r="X105" s="1">
        <v>34143</v>
      </c>
      <c r="Y105" t="s">
        <v>0</v>
      </c>
      <c r="Z105" s="1">
        <v>34143</v>
      </c>
      <c r="AA105" t="s">
        <v>0</v>
      </c>
      <c r="AB105" s="1">
        <v>34143</v>
      </c>
      <c r="AC105">
        <v>1625.48</v>
      </c>
      <c r="AD105" s="1">
        <v>34143</v>
      </c>
      <c r="AE105" t="s">
        <v>0</v>
      </c>
      <c r="AF105" t="s">
        <v>0</v>
      </c>
    </row>
    <row r="106" spans="1:32" x14ac:dyDescent="0.25">
      <c r="A106" s="1">
        <v>34144</v>
      </c>
      <c r="B106">
        <v>103.05</v>
      </c>
      <c r="C106" s="1">
        <v>34144</v>
      </c>
      <c r="D106" t="s">
        <v>0</v>
      </c>
      <c r="E106" s="1">
        <v>34144</v>
      </c>
      <c r="F106" t="s">
        <v>0</v>
      </c>
      <c r="G106" s="1">
        <v>34144</v>
      </c>
      <c r="H106" t="s">
        <v>0</v>
      </c>
      <c r="I106" s="1">
        <v>34144</v>
      </c>
      <c r="J106" t="s">
        <v>0</v>
      </c>
      <c r="K106" s="1">
        <v>34144</v>
      </c>
      <c r="L106" t="s">
        <v>0</v>
      </c>
      <c r="M106" t="s">
        <v>0</v>
      </c>
      <c r="N106" t="s">
        <v>0</v>
      </c>
      <c r="O106" t="s">
        <v>0</v>
      </c>
      <c r="P106" s="1">
        <v>34144</v>
      </c>
      <c r="Q106" t="s">
        <v>0</v>
      </c>
      <c r="R106" s="1">
        <v>34144</v>
      </c>
      <c r="S106">
        <v>6534.65</v>
      </c>
      <c r="T106" s="1">
        <v>34144</v>
      </c>
      <c r="U106" t="s">
        <v>0</v>
      </c>
      <c r="V106" s="1">
        <v>34144</v>
      </c>
      <c r="W106" t="s">
        <v>0</v>
      </c>
      <c r="X106" s="1">
        <v>34144</v>
      </c>
      <c r="Y106" t="s">
        <v>0</v>
      </c>
      <c r="Z106" s="1">
        <v>34144</v>
      </c>
      <c r="AA106" t="s">
        <v>0</v>
      </c>
      <c r="AB106" s="1">
        <v>34144</v>
      </c>
      <c r="AC106">
        <v>1625.48</v>
      </c>
      <c r="AD106" s="1">
        <v>34144</v>
      </c>
      <c r="AE106" t="s">
        <v>0</v>
      </c>
      <c r="AF106" t="s">
        <v>0</v>
      </c>
    </row>
    <row r="107" spans="1:32" x14ac:dyDescent="0.25">
      <c r="A107" s="1">
        <v>34145</v>
      </c>
      <c r="B107">
        <v>102.99</v>
      </c>
      <c r="C107" s="1">
        <v>34145</v>
      </c>
      <c r="D107" t="s">
        <v>0</v>
      </c>
      <c r="E107" s="1">
        <v>34145</v>
      </c>
      <c r="F107" t="s">
        <v>0</v>
      </c>
      <c r="G107" s="1">
        <v>34145</v>
      </c>
      <c r="H107" t="s">
        <v>0</v>
      </c>
      <c r="I107" s="1">
        <v>34145</v>
      </c>
      <c r="J107" t="s">
        <v>0</v>
      </c>
      <c r="K107" s="1">
        <v>34145</v>
      </c>
      <c r="L107" t="s">
        <v>0</v>
      </c>
      <c r="M107" t="s">
        <v>0</v>
      </c>
      <c r="N107" t="s">
        <v>0</v>
      </c>
      <c r="O107" t="s">
        <v>0</v>
      </c>
      <c r="P107" s="1">
        <v>34145</v>
      </c>
      <c r="Q107" t="s">
        <v>0</v>
      </c>
      <c r="R107" s="1">
        <v>34145</v>
      </c>
      <c r="S107">
        <v>6443.89</v>
      </c>
      <c r="T107" s="1">
        <v>34145</v>
      </c>
      <c r="U107" t="s">
        <v>0</v>
      </c>
      <c r="V107" s="1">
        <v>34145</v>
      </c>
      <c r="W107" t="s">
        <v>0</v>
      </c>
      <c r="X107" s="1">
        <v>34145</v>
      </c>
      <c r="Y107" t="s">
        <v>0</v>
      </c>
      <c r="Z107" s="1">
        <v>34145</v>
      </c>
      <c r="AA107" t="s">
        <v>0</v>
      </c>
      <c r="AB107" s="1">
        <v>34145</v>
      </c>
      <c r="AC107">
        <v>1619.46</v>
      </c>
      <c r="AD107" s="1">
        <v>34145</v>
      </c>
      <c r="AE107" t="s">
        <v>0</v>
      </c>
      <c r="AF107" t="s">
        <v>0</v>
      </c>
    </row>
    <row r="108" spans="1:32" x14ac:dyDescent="0.25">
      <c r="A108" s="1">
        <v>34148</v>
      </c>
      <c r="B108">
        <v>104.13</v>
      </c>
      <c r="C108" s="1">
        <v>34148</v>
      </c>
      <c r="D108" t="s">
        <v>0</v>
      </c>
      <c r="E108" s="1">
        <v>34148</v>
      </c>
      <c r="F108" t="s">
        <v>0</v>
      </c>
      <c r="G108" s="1">
        <v>34148</v>
      </c>
      <c r="H108" t="s">
        <v>0</v>
      </c>
      <c r="I108" s="1">
        <v>34148</v>
      </c>
      <c r="J108" t="s">
        <v>0</v>
      </c>
      <c r="K108" s="1">
        <v>34148</v>
      </c>
      <c r="L108" t="s">
        <v>0</v>
      </c>
      <c r="M108" t="s">
        <v>0</v>
      </c>
      <c r="N108" t="s">
        <v>0</v>
      </c>
      <c r="O108" t="s">
        <v>0</v>
      </c>
      <c r="P108" s="1">
        <v>34148</v>
      </c>
      <c r="Q108" t="s">
        <v>0</v>
      </c>
      <c r="R108" s="1">
        <v>34148</v>
      </c>
      <c r="S108">
        <v>6443.89</v>
      </c>
      <c r="T108" s="1">
        <v>34148</v>
      </c>
      <c r="U108" t="s">
        <v>0</v>
      </c>
      <c r="V108" s="1">
        <v>34148</v>
      </c>
      <c r="W108" t="s">
        <v>0</v>
      </c>
      <c r="X108" s="1">
        <v>34148</v>
      </c>
      <c r="Y108" t="s">
        <v>0</v>
      </c>
      <c r="Z108" s="1">
        <v>34148</v>
      </c>
      <c r="AA108" t="s">
        <v>0</v>
      </c>
      <c r="AB108" s="1">
        <v>34148</v>
      </c>
      <c r="AC108">
        <v>1625.48</v>
      </c>
      <c r="AD108" s="1">
        <v>34148</v>
      </c>
      <c r="AE108" t="s">
        <v>0</v>
      </c>
      <c r="AF108" t="s">
        <v>0</v>
      </c>
    </row>
    <row r="109" spans="1:32" x14ac:dyDescent="0.25">
      <c r="A109" s="1">
        <v>34149</v>
      </c>
      <c r="B109">
        <v>103.63</v>
      </c>
      <c r="C109" s="1">
        <v>34149</v>
      </c>
      <c r="D109" t="s">
        <v>0</v>
      </c>
      <c r="E109" s="1">
        <v>34149</v>
      </c>
      <c r="F109" t="s">
        <v>0</v>
      </c>
      <c r="G109" s="1">
        <v>34149</v>
      </c>
      <c r="H109" t="s">
        <v>0</v>
      </c>
      <c r="I109" s="1">
        <v>34149</v>
      </c>
      <c r="J109" t="s">
        <v>0</v>
      </c>
      <c r="K109" s="1">
        <v>34149</v>
      </c>
      <c r="L109" t="s">
        <v>0</v>
      </c>
      <c r="M109" t="s">
        <v>0</v>
      </c>
      <c r="N109" t="s">
        <v>0</v>
      </c>
      <c r="O109" t="s">
        <v>0</v>
      </c>
      <c r="P109" s="1">
        <v>34149</v>
      </c>
      <c r="Q109" t="s">
        <v>0</v>
      </c>
      <c r="R109" s="1">
        <v>34149</v>
      </c>
      <c r="S109">
        <v>6353.13</v>
      </c>
      <c r="T109" s="1">
        <v>34149</v>
      </c>
      <c r="U109" t="s">
        <v>0</v>
      </c>
      <c r="V109" s="1">
        <v>34149</v>
      </c>
      <c r="W109" t="s">
        <v>0</v>
      </c>
      <c r="X109" s="1">
        <v>34149</v>
      </c>
      <c r="Y109" t="s">
        <v>0</v>
      </c>
      <c r="Z109" s="1">
        <v>34149</v>
      </c>
      <c r="AA109" t="s">
        <v>0</v>
      </c>
      <c r="AB109" s="1">
        <v>34149</v>
      </c>
      <c r="AC109">
        <v>1637.52</v>
      </c>
      <c r="AD109" s="1">
        <v>34149</v>
      </c>
      <c r="AE109" t="s">
        <v>0</v>
      </c>
      <c r="AF109" t="s">
        <v>0</v>
      </c>
    </row>
    <row r="110" spans="1:32" x14ac:dyDescent="0.25">
      <c r="A110" s="1">
        <v>34150</v>
      </c>
      <c r="B110">
        <v>103.63</v>
      </c>
      <c r="C110" s="1">
        <v>34150</v>
      </c>
      <c r="D110" t="s">
        <v>0</v>
      </c>
      <c r="E110" s="1">
        <v>34150</v>
      </c>
      <c r="F110" t="s">
        <v>0</v>
      </c>
      <c r="G110" s="1">
        <v>34150</v>
      </c>
      <c r="H110" t="s">
        <v>0</v>
      </c>
      <c r="I110" s="1">
        <v>34150</v>
      </c>
      <c r="J110" t="s">
        <v>0</v>
      </c>
      <c r="K110" s="1">
        <v>34150</v>
      </c>
      <c r="L110" t="s">
        <v>0</v>
      </c>
      <c r="M110" t="s">
        <v>0</v>
      </c>
      <c r="N110" t="s">
        <v>0</v>
      </c>
      <c r="O110" t="s">
        <v>0</v>
      </c>
      <c r="P110" s="1">
        <v>34150</v>
      </c>
      <c r="Q110" t="s">
        <v>0</v>
      </c>
      <c r="R110" s="1">
        <v>34150</v>
      </c>
      <c r="S110">
        <v>6716.16</v>
      </c>
      <c r="T110" s="1">
        <v>34150</v>
      </c>
      <c r="U110" t="s">
        <v>0</v>
      </c>
      <c r="V110" s="1">
        <v>34150</v>
      </c>
      <c r="W110" t="s">
        <v>0</v>
      </c>
      <c r="X110" s="1">
        <v>34150</v>
      </c>
      <c r="Y110" t="s">
        <v>0</v>
      </c>
      <c r="Z110" s="1">
        <v>34150</v>
      </c>
      <c r="AA110" t="s">
        <v>0</v>
      </c>
      <c r="AB110" s="1">
        <v>34150</v>
      </c>
      <c r="AC110">
        <v>1637.52</v>
      </c>
      <c r="AD110" s="1">
        <v>34150</v>
      </c>
      <c r="AE110" t="s">
        <v>0</v>
      </c>
      <c r="AF110" t="s">
        <v>0</v>
      </c>
    </row>
    <row r="111" spans="1:32" x14ac:dyDescent="0.25">
      <c r="A111" s="1">
        <v>34151</v>
      </c>
      <c r="B111">
        <v>103.33</v>
      </c>
      <c r="C111" s="1">
        <v>34151</v>
      </c>
      <c r="D111" t="s">
        <v>0</v>
      </c>
      <c r="E111" s="1">
        <v>34151</v>
      </c>
      <c r="F111" t="s">
        <v>0</v>
      </c>
      <c r="G111" s="1">
        <v>34151</v>
      </c>
      <c r="H111" t="s">
        <v>0</v>
      </c>
      <c r="I111" s="1">
        <v>34151</v>
      </c>
      <c r="J111" t="s">
        <v>0</v>
      </c>
      <c r="K111" s="1">
        <v>34151</v>
      </c>
      <c r="L111" t="s">
        <v>0</v>
      </c>
      <c r="M111" t="s">
        <v>0</v>
      </c>
      <c r="N111" t="s">
        <v>0</v>
      </c>
      <c r="O111" t="s">
        <v>0</v>
      </c>
      <c r="P111" s="1">
        <v>34151</v>
      </c>
      <c r="Q111" t="s">
        <v>0</v>
      </c>
      <c r="R111" s="1">
        <v>34151</v>
      </c>
      <c r="S111">
        <v>6443.89</v>
      </c>
      <c r="T111" s="1">
        <v>34151</v>
      </c>
      <c r="U111" t="s">
        <v>0</v>
      </c>
      <c r="V111" s="1">
        <v>34151</v>
      </c>
      <c r="W111" t="s">
        <v>0</v>
      </c>
      <c r="X111" s="1">
        <v>34151</v>
      </c>
      <c r="Y111" t="s">
        <v>0</v>
      </c>
      <c r="Z111" s="1">
        <v>34151</v>
      </c>
      <c r="AA111" t="s">
        <v>0</v>
      </c>
      <c r="AB111" s="1">
        <v>34151</v>
      </c>
      <c r="AC111">
        <v>1649.56</v>
      </c>
      <c r="AD111" s="1">
        <v>34151</v>
      </c>
      <c r="AE111" t="s">
        <v>0</v>
      </c>
      <c r="AF111" t="s">
        <v>0</v>
      </c>
    </row>
    <row r="112" spans="1:32" x14ac:dyDescent="0.25">
      <c r="A112" s="1">
        <v>34152</v>
      </c>
      <c r="B112">
        <v>102.76</v>
      </c>
      <c r="C112" s="1">
        <v>34152</v>
      </c>
      <c r="D112" t="s">
        <v>0</v>
      </c>
      <c r="E112" s="1">
        <v>34152</v>
      </c>
      <c r="F112" t="s">
        <v>0</v>
      </c>
      <c r="G112" s="1">
        <v>34152</v>
      </c>
      <c r="H112" t="s">
        <v>0</v>
      </c>
      <c r="I112" s="1">
        <v>34152</v>
      </c>
      <c r="J112" t="s">
        <v>0</v>
      </c>
      <c r="K112" s="1">
        <v>34152</v>
      </c>
      <c r="L112" t="s">
        <v>0</v>
      </c>
      <c r="M112" t="s">
        <v>0</v>
      </c>
      <c r="N112" t="s">
        <v>0</v>
      </c>
      <c r="O112" t="s">
        <v>0</v>
      </c>
      <c r="P112" s="1">
        <v>34152</v>
      </c>
      <c r="Q112" t="s">
        <v>0</v>
      </c>
      <c r="R112" s="1">
        <v>34152</v>
      </c>
      <c r="S112">
        <v>6443.89</v>
      </c>
      <c r="T112" s="1">
        <v>34152</v>
      </c>
      <c r="U112" t="s">
        <v>0</v>
      </c>
      <c r="V112" s="1">
        <v>34152</v>
      </c>
      <c r="W112" t="s">
        <v>0</v>
      </c>
      <c r="X112" s="1">
        <v>34152</v>
      </c>
      <c r="Y112" t="s">
        <v>0</v>
      </c>
      <c r="Z112" s="1">
        <v>34152</v>
      </c>
      <c r="AA112" t="s">
        <v>0</v>
      </c>
      <c r="AB112" s="1">
        <v>34152</v>
      </c>
      <c r="AC112">
        <v>1649.56</v>
      </c>
      <c r="AD112" s="1">
        <v>34152</v>
      </c>
      <c r="AE112" t="s">
        <v>0</v>
      </c>
      <c r="AF112" t="s">
        <v>0</v>
      </c>
    </row>
    <row r="113" spans="1:32" x14ac:dyDescent="0.25">
      <c r="A113" s="1">
        <v>34155</v>
      </c>
      <c r="B113">
        <v>102.76</v>
      </c>
      <c r="C113" s="1">
        <v>34155</v>
      </c>
      <c r="D113" t="s">
        <v>0</v>
      </c>
      <c r="E113" s="1">
        <v>34155</v>
      </c>
      <c r="F113" t="s">
        <v>0</v>
      </c>
      <c r="G113" s="1">
        <v>34155</v>
      </c>
      <c r="H113" t="s">
        <v>0</v>
      </c>
      <c r="I113" s="1">
        <v>34155</v>
      </c>
      <c r="J113" t="s">
        <v>0</v>
      </c>
      <c r="K113" s="1">
        <v>34155</v>
      </c>
      <c r="L113" t="s">
        <v>0</v>
      </c>
      <c r="M113" t="s">
        <v>0</v>
      </c>
      <c r="N113" t="s">
        <v>0</v>
      </c>
      <c r="O113" t="s">
        <v>0</v>
      </c>
      <c r="P113" s="1">
        <v>34155</v>
      </c>
      <c r="Q113" t="s">
        <v>0</v>
      </c>
      <c r="R113" s="1">
        <v>34155</v>
      </c>
      <c r="S113">
        <v>6443.89</v>
      </c>
      <c r="T113" s="1">
        <v>34155</v>
      </c>
      <c r="U113" t="s">
        <v>0</v>
      </c>
      <c r="V113" s="1">
        <v>34155</v>
      </c>
      <c r="W113" t="s">
        <v>0</v>
      </c>
      <c r="X113" s="1">
        <v>34155</v>
      </c>
      <c r="Y113" t="s">
        <v>0</v>
      </c>
      <c r="Z113" s="1">
        <v>34155</v>
      </c>
      <c r="AA113" t="s">
        <v>0</v>
      </c>
      <c r="AB113" s="1">
        <v>34155</v>
      </c>
      <c r="AC113">
        <v>1649.56</v>
      </c>
      <c r="AD113" s="1">
        <v>34155</v>
      </c>
      <c r="AE113" t="s">
        <v>0</v>
      </c>
      <c r="AF113" t="s">
        <v>0</v>
      </c>
    </row>
    <row r="114" spans="1:32" x14ac:dyDescent="0.25">
      <c r="A114" s="1">
        <v>34156</v>
      </c>
      <c r="B114">
        <v>101.69</v>
      </c>
      <c r="C114" s="1">
        <v>34156</v>
      </c>
      <c r="D114" t="s">
        <v>0</v>
      </c>
      <c r="E114" s="1">
        <v>34156</v>
      </c>
      <c r="F114" t="s">
        <v>0</v>
      </c>
      <c r="G114" s="1">
        <v>34156</v>
      </c>
      <c r="H114" t="s">
        <v>0</v>
      </c>
      <c r="I114" s="1">
        <v>34156</v>
      </c>
      <c r="J114" t="s">
        <v>0</v>
      </c>
      <c r="K114" s="1">
        <v>34156</v>
      </c>
      <c r="L114" t="s">
        <v>0</v>
      </c>
      <c r="M114" t="s">
        <v>0</v>
      </c>
      <c r="N114" t="s">
        <v>0</v>
      </c>
      <c r="O114" t="s">
        <v>0</v>
      </c>
      <c r="P114" s="1">
        <v>34156</v>
      </c>
      <c r="Q114" t="s">
        <v>0</v>
      </c>
      <c r="R114" s="1">
        <v>34156</v>
      </c>
      <c r="S114">
        <v>6443.89</v>
      </c>
      <c r="T114" s="1">
        <v>34156</v>
      </c>
      <c r="U114" t="s">
        <v>0</v>
      </c>
      <c r="V114" s="1">
        <v>34156</v>
      </c>
      <c r="W114" t="s">
        <v>0</v>
      </c>
      <c r="X114" s="1">
        <v>34156</v>
      </c>
      <c r="Y114" t="s">
        <v>0</v>
      </c>
      <c r="Z114" s="1">
        <v>34156</v>
      </c>
      <c r="AA114" t="s">
        <v>0</v>
      </c>
      <c r="AB114" s="1">
        <v>34156</v>
      </c>
      <c r="AC114">
        <v>1697.72</v>
      </c>
      <c r="AD114" s="1">
        <v>34156</v>
      </c>
      <c r="AE114" t="s">
        <v>0</v>
      </c>
      <c r="AF114" t="s">
        <v>0</v>
      </c>
    </row>
    <row r="115" spans="1:32" x14ac:dyDescent="0.25">
      <c r="A115" s="1">
        <v>34157</v>
      </c>
      <c r="B115">
        <v>101.98</v>
      </c>
      <c r="C115" s="1">
        <v>34157</v>
      </c>
      <c r="D115" t="s">
        <v>0</v>
      </c>
      <c r="E115" s="1">
        <v>34157</v>
      </c>
      <c r="F115" t="s">
        <v>0</v>
      </c>
      <c r="G115" s="1">
        <v>34157</v>
      </c>
      <c r="H115" t="s">
        <v>0</v>
      </c>
      <c r="I115" s="1">
        <v>34157</v>
      </c>
      <c r="J115" t="s">
        <v>0</v>
      </c>
      <c r="K115" s="1">
        <v>34157</v>
      </c>
      <c r="L115" t="s">
        <v>0</v>
      </c>
      <c r="M115" t="s">
        <v>0</v>
      </c>
      <c r="N115" t="s">
        <v>0</v>
      </c>
      <c r="O115" t="s">
        <v>0</v>
      </c>
      <c r="P115" s="1">
        <v>34157</v>
      </c>
      <c r="Q115" t="s">
        <v>0</v>
      </c>
      <c r="R115" s="1">
        <v>34157</v>
      </c>
      <c r="S115">
        <v>6262.37</v>
      </c>
      <c r="T115" s="1">
        <v>34157</v>
      </c>
      <c r="U115" t="s">
        <v>0</v>
      </c>
      <c r="V115" s="1">
        <v>34157</v>
      </c>
      <c r="W115" t="s">
        <v>0</v>
      </c>
      <c r="X115" s="1">
        <v>34157</v>
      </c>
      <c r="Y115" t="s">
        <v>0</v>
      </c>
      <c r="Z115" s="1">
        <v>34157</v>
      </c>
      <c r="AA115" t="s">
        <v>0</v>
      </c>
      <c r="AB115" s="1">
        <v>34157</v>
      </c>
      <c r="AC115">
        <v>1697.72</v>
      </c>
      <c r="AD115" s="1">
        <v>34157</v>
      </c>
      <c r="AE115" t="s">
        <v>0</v>
      </c>
      <c r="AF115" t="s">
        <v>0</v>
      </c>
    </row>
    <row r="116" spans="1:32" x14ac:dyDescent="0.25">
      <c r="A116" s="1">
        <v>34158</v>
      </c>
      <c r="B116">
        <v>103.13</v>
      </c>
      <c r="C116" s="1">
        <v>34158</v>
      </c>
      <c r="D116" t="s">
        <v>0</v>
      </c>
      <c r="E116" s="1">
        <v>34158</v>
      </c>
      <c r="F116" t="s">
        <v>0</v>
      </c>
      <c r="G116" s="1">
        <v>34158</v>
      </c>
      <c r="H116" t="s">
        <v>0</v>
      </c>
      <c r="I116" s="1">
        <v>34158</v>
      </c>
      <c r="J116" t="s">
        <v>0</v>
      </c>
      <c r="K116" s="1">
        <v>34158</v>
      </c>
      <c r="L116" t="s">
        <v>0</v>
      </c>
      <c r="M116" t="s">
        <v>0</v>
      </c>
      <c r="N116" t="s">
        <v>0</v>
      </c>
      <c r="O116" t="s">
        <v>0</v>
      </c>
      <c r="P116" s="1">
        <v>34158</v>
      </c>
      <c r="Q116" t="s">
        <v>0</v>
      </c>
      <c r="R116" s="1">
        <v>34158</v>
      </c>
      <c r="S116">
        <v>6262.37</v>
      </c>
      <c r="T116" s="1">
        <v>34158</v>
      </c>
      <c r="U116" t="s">
        <v>0</v>
      </c>
      <c r="V116" s="1">
        <v>34158</v>
      </c>
      <c r="W116" t="s">
        <v>0</v>
      </c>
      <c r="X116" s="1">
        <v>34158</v>
      </c>
      <c r="Y116" t="s">
        <v>0</v>
      </c>
      <c r="Z116" s="1">
        <v>34158</v>
      </c>
      <c r="AA116" t="s">
        <v>0</v>
      </c>
      <c r="AB116" s="1">
        <v>34158</v>
      </c>
      <c r="AC116">
        <v>1733.85</v>
      </c>
      <c r="AD116" s="1">
        <v>34158</v>
      </c>
      <c r="AE116" t="s">
        <v>0</v>
      </c>
      <c r="AF116" t="s">
        <v>0</v>
      </c>
    </row>
    <row r="117" spans="1:32" x14ac:dyDescent="0.25">
      <c r="A117" s="1">
        <v>34159</v>
      </c>
      <c r="B117">
        <v>103.42</v>
      </c>
      <c r="C117" s="1">
        <v>34159</v>
      </c>
      <c r="D117" t="s">
        <v>0</v>
      </c>
      <c r="E117" s="1">
        <v>34159</v>
      </c>
      <c r="F117" t="s">
        <v>0</v>
      </c>
      <c r="G117" s="1">
        <v>34159</v>
      </c>
      <c r="H117" t="s">
        <v>0</v>
      </c>
      <c r="I117" s="1">
        <v>34159</v>
      </c>
      <c r="J117" t="s">
        <v>0</v>
      </c>
      <c r="K117" s="1">
        <v>34159</v>
      </c>
      <c r="L117" t="s">
        <v>0</v>
      </c>
      <c r="M117" t="s">
        <v>0</v>
      </c>
      <c r="N117" t="s">
        <v>0</v>
      </c>
      <c r="O117" t="s">
        <v>0</v>
      </c>
      <c r="P117" s="1">
        <v>34159</v>
      </c>
      <c r="Q117" t="s">
        <v>0</v>
      </c>
      <c r="R117" s="1">
        <v>34159</v>
      </c>
      <c r="S117">
        <v>6171.61</v>
      </c>
      <c r="T117" s="1">
        <v>34159</v>
      </c>
      <c r="U117" t="s">
        <v>0</v>
      </c>
      <c r="V117" s="1">
        <v>34159</v>
      </c>
      <c r="W117" t="s">
        <v>0</v>
      </c>
      <c r="X117" s="1">
        <v>34159</v>
      </c>
      <c r="Y117" t="s">
        <v>0</v>
      </c>
      <c r="Z117" s="1">
        <v>34159</v>
      </c>
      <c r="AA117" t="s">
        <v>0</v>
      </c>
      <c r="AB117" s="1">
        <v>34159</v>
      </c>
      <c r="AC117">
        <v>1697.72</v>
      </c>
      <c r="AD117" s="1">
        <v>34159</v>
      </c>
      <c r="AE117" t="s">
        <v>0</v>
      </c>
      <c r="AF117" t="s">
        <v>0</v>
      </c>
    </row>
    <row r="118" spans="1:32" x14ac:dyDescent="0.25">
      <c r="A118" s="1">
        <v>34162</v>
      </c>
      <c r="B118">
        <v>103.35</v>
      </c>
      <c r="C118" s="1">
        <v>34162</v>
      </c>
      <c r="D118" t="s">
        <v>0</v>
      </c>
      <c r="E118" s="1">
        <v>34162</v>
      </c>
      <c r="F118" t="s">
        <v>0</v>
      </c>
      <c r="G118" s="1">
        <v>34162</v>
      </c>
      <c r="H118" t="s">
        <v>0</v>
      </c>
      <c r="I118" s="1">
        <v>34162</v>
      </c>
      <c r="J118" t="s">
        <v>0</v>
      </c>
      <c r="K118" s="1">
        <v>34162</v>
      </c>
      <c r="L118" t="s">
        <v>0</v>
      </c>
      <c r="M118" t="s">
        <v>0</v>
      </c>
      <c r="N118" t="s">
        <v>0</v>
      </c>
      <c r="O118" t="s">
        <v>0</v>
      </c>
      <c r="P118" s="1">
        <v>34162</v>
      </c>
      <c r="Q118" t="s">
        <v>0</v>
      </c>
      <c r="R118" s="1">
        <v>34162</v>
      </c>
      <c r="S118">
        <v>6171.61</v>
      </c>
      <c r="T118" s="1">
        <v>34162</v>
      </c>
      <c r="U118" t="s">
        <v>0</v>
      </c>
      <c r="V118" s="1">
        <v>34162</v>
      </c>
      <c r="W118" t="s">
        <v>0</v>
      </c>
      <c r="X118" s="1">
        <v>34162</v>
      </c>
      <c r="Y118" t="s">
        <v>0</v>
      </c>
      <c r="Z118" s="1">
        <v>34162</v>
      </c>
      <c r="AA118" t="s">
        <v>0</v>
      </c>
      <c r="AB118" s="1">
        <v>34162</v>
      </c>
      <c r="AC118">
        <v>1697.72</v>
      </c>
      <c r="AD118" s="1">
        <v>34162</v>
      </c>
      <c r="AE118" t="s">
        <v>0</v>
      </c>
      <c r="AF118" t="s">
        <v>0</v>
      </c>
    </row>
    <row r="119" spans="1:32" x14ac:dyDescent="0.25">
      <c r="A119" s="1">
        <v>34163</v>
      </c>
      <c r="B119">
        <v>103.28</v>
      </c>
      <c r="C119" s="1">
        <v>34163</v>
      </c>
      <c r="D119" t="s">
        <v>0</v>
      </c>
      <c r="E119" s="1">
        <v>34163</v>
      </c>
      <c r="F119" t="s">
        <v>0</v>
      </c>
      <c r="G119" s="1">
        <v>34163</v>
      </c>
      <c r="H119" t="s">
        <v>0</v>
      </c>
      <c r="I119" s="1">
        <v>34163</v>
      </c>
      <c r="J119" t="s">
        <v>0</v>
      </c>
      <c r="K119" s="1">
        <v>34163</v>
      </c>
      <c r="L119" t="s">
        <v>0</v>
      </c>
      <c r="M119" t="s">
        <v>0</v>
      </c>
      <c r="N119" t="s">
        <v>0</v>
      </c>
      <c r="O119" t="s">
        <v>0</v>
      </c>
      <c r="P119" s="1">
        <v>34163</v>
      </c>
      <c r="Q119" t="s">
        <v>0</v>
      </c>
      <c r="R119" s="1">
        <v>34163</v>
      </c>
      <c r="S119">
        <v>6353.13</v>
      </c>
      <c r="T119" s="1">
        <v>34163</v>
      </c>
      <c r="U119" t="s">
        <v>0</v>
      </c>
      <c r="V119" s="1">
        <v>34163</v>
      </c>
      <c r="W119" t="s">
        <v>0</v>
      </c>
      <c r="X119" s="1">
        <v>34163</v>
      </c>
      <c r="Y119" t="s">
        <v>0</v>
      </c>
      <c r="Z119" s="1">
        <v>34163</v>
      </c>
      <c r="AA119" t="s">
        <v>0</v>
      </c>
      <c r="AB119" s="1">
        <v>34163</v>
      </c>
      <c r="AC119">
        <v>1709.76</v>
      </c>
      <c r="AD119" s="1">
        <v>34163</v>
      </c>
      <c r="AE119" t="s">
        <v>0</v>
      </c>
      <c r="AF119" t="s">
        <v>0</v>
      </c>
    </row>
    <row r="120" spans="1:32" x14ac:dyDescent="0.25">
      <c r="A120" s="1">
        <v>34164</v>
      </c>
      <c r="B120">
        <v>103.63</v>
      </c>
      <c r="C120" s="1">
        <v>34164</v>
      </c>
      <c r="D120" t="s">
        <v>0</v>
      </c>
      <c r="E120" s="1">
        <v>34164</v>
      </c>
      <c r="F120" t="s">
        <v>0</v>
      </c>
      <c r="G120" s="1">
        <v>34164</v>
      </c>
      <c r="H120" t="s">
        <v>0</v>
      </c>
      <c r="I120" s="1">
        <v>34164</v>
      </c>
      <c r="J120" t="s">
        <v>0</v>
      </c>
      <c r="K120" s="1">
        <v>34164</v>
      </c>
      <c r="L120" t="s">
        <v>0</v>
      </c>
      <c r="M120" t="s">
        <v>0</v>
      </c>
      <c r="N120" t="s">
        <v>0</v>
      </c>
      <c r="O120" t="s">
        <v>0</v>
      </c>
      <c r="P120" s="1">
        <v>34164</v>
      </c>
      <c r="Q120" t="s">
        <v>0</v>
      </c>
      <c r="R120" s="1">
        <v>34164</v>
      </c>
      <c r="S120">
        <v>7079.2</v>
      </c>
      <c r="T120" s="1">
        <v>34164</v>
      </c>
      <c r="U120" t="s">
        <v>0</v>
      </c>
      <c r="V120" s="1">
        <v>34164</v>
      </c>
      <c r="W120" t="s">
        <v>0</v>
      </c>
      <c r="X120" s="1">
        <v>34164</v>
      </c>
      <c r="Y120" t="s">
        <v>0</v>
      </c>
      <c r="Z120" s="1">
        <v>34164</v>
      </c>
      <c r="AA120" t="s">
        <v>0</v>
      </c>
      <c r="AB120" s="1">
        <v>34164</v>
      </c>
      <c r="AC120">
        <v>1721.81</v>
      </c>
      <c r="AD120" s="1">
        <v>34164</v>
      </c>
      <c r="AE120" t="s">
        <v>0</v>
      </c>
      <c r="AF120" t="s">
        <v>0</v>
      </c>
    </row>
    <row r="121" spans="1:32" x14ac:dyDescent="0.25">
      <c r="A121" s="1">
        <v>34165</v>
      </c>
      <c r="B121">
        <v>103.2</v>
      </c>
      <c r="C121" s="1">
        <v>34165</v>
      </c>
      <c r="D121" t="s">
        <v>0</v>
      </c>
      <c r="E121" s="1">
        <v>34165</v>
      </c>
      <c r="F121" t="s">
        <v>0</v>
      </c>
      <c r="G121" s="1">
        <v>34165</v>
      </c>
      <c r="H121" t="s">
        <v>0</v>
      </c>
      <c r="I121" s="1">
        <v>34165</v>
      </c>
      <c r="J121" t="s">
        <v>0</v>
      </c>
      <c r="K121" s="1">
        <v>34165</v>
      </c>
      <c r="L121" t="s">
        <v>0</v>
      </c>
      <c r="M121" t="s">
        <v>0</v>
      </c>
      <c r="N121" t="s">
        <v>0</v>
      </c>
      <c r="O121" t="s">
        <v>0</v>
      </c>
      <c r="P121" s="1">
        <v>34165</v>
      </c>
      <c r="Q121" t="s">
        <v>0</v>
      </c>
      <c r="R121" s="1">
        <v>34165</v>
      </c>
      <c r="S121">
        <v>6897.68</v>
      </c>
      <c r="T121" s="1">
        <v>34165</v>
      </c>
      <c r="U121" t="s">
        <v>0</v>
      </c>
      <c r="V121" s="1">
        <v>34165</v>
      </c>
      <c r="W121" t="s">
        <v>0</v>
      </c>
      <c r="X121" s="1">
        <v>34165</v>
      </c>
      <c r="Y121" t="s">
        <v>0</v>
      </c>
      <c r="Z121" s="1">
        <v>34165</v>
      </c>
      <c r="AA121" t="s">
        <v>0</v>
      </c>
      <c r="AB121" s="1">
        <v>34165</v>
      </c>
      <c r="AC121">
        <v>1709.76</v>
      </c>
      <c r="AD121" s="1">
        <v>34165</v>
      </c>
      <c r="AE121" t="s">
        <v>0</v>
      </c>
      <c r="AF121" t="s">
        <v>0</v>
      </c>
    </row>
    <row r="122" spans="1:32" x14ac:dyDescent="0.25">
      <c r="A122" s="1">
        <v>34166</v>
      </c>
      <c r="B122">
        <v>102.92</v>
      </c>
      <c r="C122" s="1">
        <v>34166</v>
      </c>
      <c r="D122" t="s">
        <v>0</v>
      </c>
      <c r="E122" s="1">
        <v>34166</v>
      </c>
      <c r="F122" t="s">
        <v>0</v>
      </c>
      <c r="G122" s="1">
        <v>34166</v>
      </c>
      <c r="H122" t="s">
        <v>0</v>
      </c>
      <c r="I122" s="1">
        <v>34166</v>
      </c>
      <c r="J122" t="s">
        <v>0</v>
      </c>
      <c r="K122" s="1">
        <v>34166</v>
      </c>
      <c r="L122" t="s">
        <v>0</v>
      </c>
      <c r="M122" t="s">
        <v>0</v>
      </c>
      <c r="N122" t="s">
        <v>0</v>
      </c>
      <c r="O122" t="s">
        <v>0</v>
      </c>
      <c r="P122" s="1">
        <v>34166</v>
      </c>
      <c r="Q122" t="s">
        <v>0</v>
      </c>
      <c r="R122" s="1">
        <v>34166</v>
      </c>
      <c r="S122">
        <v>6625.41</v>
      </c>
      <c r="T122" s="1">
        <v>34166</v>
      </c>
      <c r="U122" t="s">
        <v>0</v>
      </c>
      <c r="V122" s="1">
        <v>34166</v>
      </c>
      <c r="W122" t="s">
        <v>0</v>
      </c>
      <c r="X122" s="1">
        <v>34166</v>
      </c>
      <c r="Y122" t="s">
        <v>0</v>
      </c>
      <c r="Z122" s="1">
        <v>34166</v>
      </c>
      <c r="AA122" t="s">
        <v>0</v>
      </c>
      <c r="AB122" s="1">
        <v>34166</v>
      </c>
      <c r="AC122">
        <v>1703.74</v>
      </c>
      <c r="AD122" s="1">
        <v>34166</v>
      </c>
      <c r="AE122" t="s">
        <v>0</v>
      </c>
      <c r="AF122" t="s">
        <v>0</v>
      </c>
    </row>
    <row r="123" spans="1:32" x14ac:dyDescent="0.25">
      <c r="A123" s="1">
        <v>34169</v>
      </c>
      <c r="B123">
        <v>102.84</v>
      </c>
      <c r="C123" s="1">
        <v>34169</v>
      </c>
      <c r="D123" t="s">
        <v>0</v>
      </c>
      <c r="E123" s="1">
        <v>34169</v>
      </c>
      <c r="F123" t="s">
        <v>0</v>
      </c>
      <c r="G123" s="1">
        <v>34169</v>
      </c>
      <c r="H123" t="s">
        <v>0</v>
      </c>
      <c r="I123" s="1">
        <v>34169</v>
      </c>
      <c r="J123" t="s">
        <v>0</v>
      </c>
      <c r="K123" s="1">
        <v>34169</v>
      </c>
      <c r="L123" t="s">
        <v>0</v>
      </c>
      <c r="M123" t="s">
        <v>0</v>
      </c>
      <c r="N123" t="s">
        <v>0</v>
      </c>
      <c r="O123" t="s">
        <v>0</v>
      </c>
      <c r="P123" s="1">
        <v>34169</v>
      </c>
      <c r="Q123" t="s">
        <v>0</v>
      </c>
      <c r="R123" s="1">
        <v>34169</v>
      </c>
      <c r="S123">
        <v>6534.65</v>
      </c>
      <c r="T123" s="1">
        <v>34169</v>
      </c>
      <c r="U123" t="s">
        <v>0</v>
      </c>
      <c r="V123" s="1">
        <v>34169</v>
      </c>
      <c r="W123" t="s">
        <v>0</v>
      </c>
      <c r="X123" s="1">
        <v>34169</v>
      </c>
      <c r="Y123" t="s">
        <v>0</v>
      </c>
      <c r="Z123" s="1">
        <v>34169</v>
      </c>
      <c r="AA123" t="s">
        <v>0</v>
      </c>
      <c r="AB123" s="1">
        <v>34169</v>
      </c>
      <c r="AC123">
        <v>1673.64</v>
      </c>
      <c r="AD123" s="1">
        <v>34169</v>
      </c>
      <c r="AE123" t="s">
        <v>0</v>
      </c>
      <c r="AF123" t="s">
        <v>0</v>
      </c>
    </row>
    <row r="124" spans="1:32" x14ac:dyDescent="0.25">
      <c r="A124" s="1">
        <v>34170</v>
      </c>
      <c r="B124">
        <v>103.13</v>
      </c>
      <c r="C124" s="1">
        <v>34170</v>
      </c>
      <c r="D124" t="s">
        <v>0</v>
      </c>
      <c r="E124" s="1">
        <v>34170</v>
      </c>
      <c r="F124" t="s">
        <v>0</v>
      </c>
      <c r="G124" s="1">
        <v>34170</v>
      </c>
      <c r="H124" t="s">
        <v>0</v>
      </c>
      <c r="I124" s="1">
        <v>34170</v>
      </c>
      <c r="J124" t="s">
        <v>0</v>
      </c>
      <c r="K124" s="1">
        <v>34170</v>
      </c>
      <c r="L124" t="s">
        <v>0</v>
      </c>
      <c r="M124" t="s">
        <v>0</v>
      </c>
      <c r="N124" t="s">
        <v>0</v>
      </c>
      <c r="O124" t="s">
        <v>0</v>
      </c>
      <c r="P124" s="1">
        <v>34170</v>
      </c>
      <c r="Q124" t="s">
        <v>0</v>
      </c>
      <c r="R124" s="1">
        <v>34170</v>
      </c>
      <c r="S124">
        <v>6625.41</v>
      </c>
      <c r="T124" s="1">
        <v>34170</v>
      </c>
      <c r="U124" t="s">
        <v>0</v>
      </c>
      <c r="V124" s="1">
        <v>34170</v>
      </c>
      <c r="W124" t="s">
        <v>0</v>
      </c>
      <c r="X124" s="1">
        <v>34170</v>
      </c>
      <c r="Y124" t="s">
        <v>0</v>
      </c>
      <c r="Z124" s="1">
        <v>34170</v>
      </c>
      <c r="AA124" t="s">
        <v>0</v>
      </c>
      <c r="AB124" s="1">
        <v>34170</v>
      </c>
      <c r="AC124">
        <v>1709.76</v>
      </c>
      <c r="AD124" s="1">
        <v>34170</v>
      </c>
      <c r="AE124" t="s">
        <v>0</v>
      </c>
      <c r="AF124" t="s">
        <v>0</v>
      </c>
    </row>
    <row r="125" spans="1:32" x14ac:dyDescent="0.25">
      <c r="A125" s="1">
        <v>34171</v>
      </c>
      <c r="B125">
        <v>103.06</v>
      </c>
      <c r="C125" s="1">
        <v>34171</v>
      </c>
      <c r="D125" t="s">
        <v>0</v>
      </c>
      <c r="E125" s="1">
        <v>34171</v>
      </c>
      <c r="F125" t="s">
        <v>0</v>
      </c>
      <c r="G125" s="1">
        <v>34171</v>
      </c>
      <c r="H125" t="s">
        <v>0</v>
      </c>
      <c r="I125" s="1">
        <v>34171</v>
      </c>
      <c r="J125" t="s">
        <v>0</v>
      </c>
      <c r="K125" s="1">
        <v>34171</v>
      </c>
      <c r="L125" t="s">
        <v>0</v>
      </c>
      <c r="M125" t="s">
        <v>0</v>
      </c>
      <c r="N125" t="s">
        <v>0</v>
      </c>
      <c r="O125" t="s">
        <v>0</v>
      </c>
      <c r="P125" s="1">
        <v>34171</v>
      </c>
      <c r="Q125" t="s">
        <v>0</v>
      </c>
      <c r="R125" s="1">
        <v>34171</v>
      </c>
      <c r="S125">
        <v>6716.16</v>
      </c>
      <c r="T125" s="1">
        <v>34171</v>
      </c>
      <c r="U125" t="s">
        <v>0</v>
      </c>
      <c r="V125" s="1">
        <v>34171</v>
      </c>
      <c r="W125" t="s">
        <v>0</v>
      </c>
      <c r="X125" s="1">
        <v>34171</v>
      </c>
      <c r="Y125" t="s">
        <v>0</v>
      </c>
      <c r="Z125" s="1">
        <v>34171</v>
      </c>
      <c r="AA125" t="s">
        <v>0</v>
      </c>
      <c r="AB125" s="1">
        <v>34171</v>
      </c>
      <c r="AC125">
        <v>1697.72</v>
      </c>
      <c r="AD125" s="1">
        <v>34171</v>
      </c>
      <c r="AE125" t="s">
        <v>0</v>
      </c>
      <c r="AF125" t="s">
        <v>0</v>
      </c>
    </row>
    <row r="126" spans="1:32" x14ac:dyDescent="0.25">
      <c r="A126" s="1">
        <v>34172</v>
      </c>
      <c r="B126">
        <v>102.34</v>
      </c>
      <c r="C126" s="1">
        <v>34172</v>
      </c>
      <c r="D126" t="s">
        <v>0</v>
      </c>
      <c r="E126" s="1">
        <v>34172</v>
      </c>
      <c r="F126" t="s">
        <v>0</v>
      </c>
      <c r="G126" s="1">
        <v>34172</v>
      </c>
      <c r="H126" t="s">
        <v>0</v>
      </c>
      <c r="I126" s="1">
        <v>34172</v>
      </c>
      <c r="J126" t="s">
        <v>0</v>
      </c>
      <c r="K126" s="1">
        <v>34172</v>
      </c>
      <c r="L126" t="s">
        <v>0</v>
      </c>
      <c r="M126" t="s">
        <v>0</v>
      </c>
      <c r="N126" t="s">
        <v>0</v>
      </c>
      <c r="O126" t="s">
        <v>0</v>
      </c>
      <c r="P126" s="1">
        <v>34172</v>
      </c>
      <c r="Q126" t="s">
        <v>0</v>
      </c>
      <c r="R126" s="1">
        <v>34172</v>
      </c>
      <c r="S126">
        <v>6806.93</v>
      </c>
      <c r="T126" s="1">
        <v>34172</v>
      </c>
      <c r="U126" t="s">
        <v>0</v>
      </c>
      <c r="V126" s="1">
        <v>34172</v>
      </c>
      <c r="W126" t="s">
        <v>0</v>
      </c>
      <c r="X126" s="1">
        <v>34172</v>
      </c>
      <c r="Y126" t="s">
        <v>0</v>
      </c>
      <c r="Z126" s="1">
        <v>34172</v>
      </c>
      <c r="AA126" t="s">
        <v>0</v>
      </c>
      <c r="AB126" s="1">
        <v>34172</v>
      </c>
      <c r="AC126">
        <v>1685.68</v>
      </c>
      <c r="AD126" s="1">
        <v>34172</v>
      </c>
      <c r="AE126" t="s">
        <v>0</v>
      </c>
      <c r="AF126" t="s">
        <v>0</v>
      </c>
    </row>
    <row r="127" spans="1:32" x14ac:dyDescent="0.25">
      <c r="A127" s="1">
        <v>34173</v>
      </c>
      <c r="B127">
        <v>102.84</v>
      </c>
      <c r="C127" s="1">
        <v>34173</v>
      </c>
      <c r="D127" t="s">
        <v>0</v>
      </c>
      <c r="E127" s="1">
        <v>34173</v>
      </c>
      <c r="F127" t="s">
        <v>0</v>
      </c>
      <c r="G127" s="1">
        <v>34173</v>
      </c>
      <c r="H127" t="s">
        <v>0</v>
      </c>
      <c r="I127" s="1">
        <v>34173</v>
      </c>
      <c r="J127" t="s">
        <v>0</v>
      </c>
      <c r="K127" s="1">
        <v>34173</v>
      </c>
      <c r="L127" t="s">
        <v>0</v>
      </c>
      <c r="M127" t="s">
        <v>0</v>
      </c>
      <c r="N127" t="s">
        <v>0</v>
      </c>
      <c r="O127" t="s">
        <v>0</v>
      </c>
      <c r="P127" s="1">
        <v>34173</v>
      </c>
      <c r="Q127" t="s">
        <v>0</v>
      </c>
      <c r="R127" s="1">
        <v>34173</v>
      </c>
      <c r="S127">
        <v>6716.16</v>
      </c>
      <c r="T127" s="1">
        <v>34173</v>
      </c>
      <c r="U127" t="s">
        <v>0</v>
      </c>
      <c r="V127" s="1">
        <v>34173</v>
      </c>
      <c r="W127" t="s">
        <v>0</v>
      </c>
      <c r="X127" s="1">
        <v>34173</v>
      </c>
      <c r="Y127" t="s">
        <v>0</v>
      </c>
      <c r="Z127" s="1">
        <v>34173</v>
      </c>
      <c r="AA127" t="s">
        <v>0</v>
      </c>
      <c r="AB127" s="1">
        <v>34173</v>
      </c>
      <c r="AC127">
        <v>1721.81</v>
      </c>
      <c r="AD127" s="1">
        <v>34173</v>
      </c>
      <c r="AE127" t="s">
        <v>0</v>
      </c>
      <c r="AF127" t="s">
        <v>0</v>
      </c>
    </row>
    <row r="128" spans="1:32" x14ac:dyDescent="0.25">
      <c r="A128" s="1">
        <v>34176</v>
      </c>
      <c r="B128">
        <v>103.42</v>
      </c>
      <c r="C128" s="1">
        <v>34176</v>
      </c>
      <c r="D128" t="s">
        <v>0</v>
      </c>
      <c r="E128" s="1">
        <v>34176</v>
      </c>
      <c r="F128" t="s">
        <v>0</v>
      </c>
      <c r="G128" s="1">
        <v>34176</v>
      </c>
      <c r="H128" t="s">
        <v>0</v>
      </c>
      <c r="I128" s="1">
        <v>34176</v>
      </c>
      <c r="J128" t="s">
        <v>0</v>
      </c>
      <c r="K128" s="1">
        <v>34176</v>
      </c>
      <c r="L128" t="s">
        <v>0</v>
      </c>
      <c r="M128" t="s">
        <v>0</v>
      </c>
      <c r="N128" t="s">
        <v>0</v>
      </c>
      <c r="O128" t="s">
        <v>0</v>
      </c>
      <c r="P128" s="1">
        <v>34176</v>
      </c>
      <c r="Q128" t="s">
        <v>0</v>
      </c>
      <c r="R128" s="1">
        <v>34176</v>
      </c>
      <c r="S128">
        <v>6625.41</v>
      </c>
      <c r="T128" s="1">
        <v>34176</v>
      </c>
      <c r="U128" t="s">
        <v>0</v>
      </c>
      <c r="V128" s="1">
        <v>34176</v>
      </c>
      <c r="W128" t="s">
        <v>0</v>
      </c>
      <c r="X128" s="1">
        <v>34176</v>
      </c>
      <c r="Y128" t="s">
        <v>0</v>
      </c>
      <c r="Z128" s="1">
        <v>34176</v>
      </c>
      <c r="AA128" t="s">
        <v>0</v>
      </c>
      <c r="AB128" s="1">
        <v>34176</v>
      </c>
      <c r="AC128">
        <v>1718.92</v>
      </c>
      <c r="AD128" s="1">
        <v>34176</v>
      </c>
      <c r="AE128" t="s">
        <v>0</v>
      </c>
      <c r="AF128" t="s">
        <v>0</v>
      </c>
    </row>
    <row r="129" spans="1:32" x14ac:dyDescent="0.25">
      <c r="A129" s="1">
        <v>34177</v>
      </c>
      <c r="B129">
        <v>103.35</v>
      </c>
      <c r="C129" s="1">
        <v>34177</v>
      </c>
      <c r="D129" t="s">
        <v>0</v>
      </c>
      <c r="E129" s="1">
        <v>34177</v>
      </c>
      <c r="F129" t="s">
        <v>0</v>
      </c>
      <c r="G129" s="1">
        <v>34177</v>
      </c>
      <c r="H129" t="s">
        <v>0</v>
      </c>
      <c r="I129" s="1">
        <v>34177</v>
      </c>
      <c r="J129" t="s">
        <v>0</v>
      </c>
      <c r="K129" s="1">
        <v>34177</v>
      </c>
      <c r="L129" t="s">
        <v>0</v>
      </c>
      <c r="M129" t="s">
        <v>0</v>
      </c>
      <c r="N129" t="s">
        <v>0</v>
      </c>
      <c r="O129" t="s">
        <v>0</v>
      </c>
      <c r="P129" s="1">
        <v>34177</v>
      </c>
      <c r="Q129" t="s">
        <v>0</v>
      </c>
      <c r="R129" s="1">
        <v>34177</v>
      </c>
      <c r="S129">
        <v>6988.44</v>
      </c>
      <c r="T129" s="1">
        <v>34177</v>
      </c>
      <c r="U129" t="s">
        <v>0</v>
      </c>
      <c r="V129" s="1">
        <v>34177</v>
      </c>
      <c r="W129" t="s">
        <v>0</v>
      </c>
      <c r="X129" s="1">
        <v>34177</v>
      </c>
      <c r="Y129" t="s">
        <v>0</v>
      </c>
      <c r="Z129" s="1">
        <v>34177</v>
      </c>
      <c r="AA129" t="s">
        <v>0</v>
      </c>
      <c r="AB129" s="1">
        <v>34177</v>
      </c>
      <c r="AC129">
        <v>1718.92</v>
      </c>
      <c r="AD129" s="1">
        <v>34177</v>
      </c>
      <c r="AE129" t="s">
        <v>0</v>
      </c>
      <c r="AF129" t="s">
        <v>0</v>
      </c>
    </row>
    <row r="130" spans="1:32" x14ac:dyDescent="0.25">
      <c r="A130" s="1">
        <v>34178</v>
      </c>
      <c r="B130">
        <v>103.13</v>
      </c>
      <c r="C130" s="1">
        <v>34178</v>
      </c>
      <c r="D130" t="s">
        <v>0</v>
      </c>
      <c r="E130" s="1">
        <v>34178</v>
      </c>
      <c r="F130" t="s">
        <v>0</v>
      </c>
      <c r="G130" s="1">
        <v>34178</v>
      </c>
      <c r="H130" t="s">
        <v>0</v>
      </c>
      <c r="I130" s="1">
        <v>34178</v>
      </c>
      <c r="J130" t="s">
        <v>0</v>
      </c>
      <c r="K130" s="1">
        <v>34178</v>
      </c>
      <c r="L130" t="s">
        <v>0</v>
      </c>
      <c r="M130" t="s">
        <v>0</v>
      </c>
      <c r="N130" t="s">
        <v>0</v>
      </c>
      <c r="O130" t="s">
        <v>0</v>
      </c>
      <c r="P130" s="1">
        <v>34178</v>
      </c>
      <c r="Q130" t="s">
        <v>0</v>
      </c>
      <c r="R130" s="1">
        <v>34178</v>
      </c>
      <c r="S130">
        <v>6988.44</v>
      </c>
      <c r="T130" s="1">
        <v>34178</v>
      </c>
      <c r="U130" t="s">
        <v>0</v>
      </c>
      <c r="V130" s="1">
        <v>34178</v>
      </c>
      <c r="W130" t="s">
        <v>0</v>
      </c>
      <c r="X130" s="1">
        <v>34178</v>
      </c>
      <c r="Y130" t="s">
        <v>0</v>
      </c>
      <c r="Z130" s="1">
        <v>34178</v>
      </c>
      <c r="AA130" t="s">
        <v>0</v>
      </c>
      <c r="AB130" s="1">
        <v>34178</v>
      </c>
      <c r="AC130">
        <v>1743.3</v>
      </c>
      <c r="AD130" s="1">
        <v>34178</v>
      </c>
      <c r="AE130" t="s">
        <v>0</v>
      </c>
      <c r="AF130" t="s">
        <v>0</v>
      </c>
    </row>
    <row r="131" spans="1:32" x14ac:dyDescent="0.25">
      <c r="A131" s="1">
        <v>34179</v>
      </c>
      <c r="B131">
        <v>103.71</v>
      </c>
      <c r="C131" s="1">
        <v>34179</v>
      </c>
      <c r="D131" t="s">
        <v>0</v>
      </c>
      <c r="E131" s="1">
        <v>34179</v>
      </c>
      <c r="F131" t="s">
        <v>0</v>
      </c>
      <c r="G131" s="1">
        <v>34179</v>
      </c>
      <c r="H131" t="s">
        <v>0</v>
      </c>
      <c r="I131" s="1">
        <v>34179</v>
      </c>
      <c r="J131" t="s">
        <v>0</v>
      </c>
      <c r="K131" s="1">
        <v>34179</v>
      </c>
      <c r="L131" t="s">
        <v>0</v>
      </c>
      <c r="M131" t="s">
        <v>0</v>
      </c>
      <c r="N131" t="s">
        <v>0</v>
      </c>
      <c r="O131" t="s">
        <v>0</v>
      </c>
      <c r="P131" s="1">
        <v>34179</v>
      </c>
      <c r="Q131" t="s">
        <v>0</v>
      </c>
      <c r="R131" s="1">
        <v>34179</v>
      </c>
      <c r="S131">
        <v>6897.68</v>
      </c>
      <c r="T131" s="1">
        <v>34179</v>
      </c>
      <c r="U131" t="s">
        <v>0</v>
      </c>
      <c r="V131" s="1">
        <v>34179</v>
      </c>
      <c r="W131" t="s">
        <v>0</v>
      </c>
      <c r="X131" s="1">
        <v>34179</v>
      </c>
      <c r="Y131" t="s">
        <v>0</v>
      </c>
      <c r="Z131" s="1">
        <v>34179</v>
      </c>
      <c r="AA131" t="s">
        <v>0</v>
      </c>
      <c r="AB131" s="1">
        <v>34179</v>
      </c>
      <c r="AC131">
        <v>1743.3</v>
      </c>
      <c r="AD131" s="1">
        <v>34179</v>
      </c>
      <c r="AE131" t="s">
        <v>0</v>
      </c>
      <c r="AF131" t="s">
        <v>0</v>
      </c>
    </row>
    <row r="132" spans="1:32" x14ac:dyDescent="0.25">
      <c r="A132" s="1">
        <v>34180</v>
      </c>
      <c r="B132">
        <v>103.13</v>
      </c>
      <c r="C132" s="1">
        <v>34180</v>
      </c>
      <c r="D132" t="s">
        <v>0</v>
      </c>
      <c r="E132" s="1">
        <v>34180</v>
      </c>
      <c r="F132" t="s">
        <v>0</v>
      </c>
      <c r="G132" s="1">
        <v>34180</v>
      </c>
      <c r="H132" t="s">
        <v>0</v>
      </c>
      <c r="I132" s="1">
        <v>34180</v>
      </c>
      <c r="J132" t="s">
        <v>0</v>
      </c>
      <c r="K132" s="1">
        <v>34180</v>
      </c>
      <c r="L132" t="s">
        <v>0</v>
      </c>
      <c r="M132" t="s">
        <v>0</v>
      </c>
      <c r="N132" t="s">
        <v>0</v>
      </c>
      <c r="O132" t="s">
        <v>0</v>
      </c>
      <c r="P132" s="1">
        <v>34180</v>
      </c>
      <c r="Q132" t="s">
        <v>0</v>
      </c>
      <c r="R132" s="1">
        <v>34180</v>
      </c>
      <c r="S132">
        <v>6897.68</v>
      </c>
      <c r="T132" s="1">
        <v>34180</v>
      </c>
      <c r="U132" t="s">
        <v>0</v>
      </c>
      <c r="V132" s="1">
        <v>34180</v>
      </c>
      <c r="W132" t="s">
        <v>0</v>
      </c>
      <c r="X132" s="1">
        <v>34180</v>
      </c>
      <c r="Y132" t="s">
        <v>0</v>
      </c>
      <c r="Z132" s="1">
        <v>34180</v>
      </c>
      <c r="AA132" t="s">
        <v>0</v>
      </c>
      <c r="AB132" s="1">
        <v>34180</v>
      </c>
      <c r="AC132">
        <v>1767.68</v>
      </c>
      <c r="AD132" s="1">
        <v>34180</v>
      </c>
      <c r="AE132" t="s">
        <v>0</v>
      </c>
      <c r="AF132" t="s">
        <v>0</v>
      </c>
    </row>
    <row r="133" spans="1:32" x14ac:dyDescent="0.25">
      <c r="A133" s="1">
        <v>34183</v>
      </c>
      <c r="B133">
        <v>103.42</v>
      </c>
      <c r="C133" s="1">
        <v>34183</v>
      </c>
      <c r="D133" t="s">
        <v>0</v>
      </c>
      <c r="E133" s="1">
        <v>34183</v>
      </c>
      <c r="F133" t="s">
        <v>0</v>
      </c>
      <c r="G133" s="1">
        <v>34183</v>
      </c>
      <c r="H133" t="s">
        <v>0</v>
      </c>
      <c r="I133" s="1">
        <v>34183</v>
      </c>
      <c r="J133" t="s">
        <v>0</v>
      </c>
      <c r="K133" s="1">
        <v>34183</v>
      </c>
      <c r="L133" t="s">
        <v>0</v>
      </c>
      <c r="M133" t="s">
        <v>0</v>
      </c>
      <c r="N133" t="s">
        <v>0</v>
      </c>
      <c r="O133" t="s">
        <v>0</v>
      </c>
      <c r="P133" s="1">
        <v>34183</v>
      </c>
      <c r="Q133" t="s">
        <v>0</v>
      </c>
      <c r="R133" s="1">
        <v>34183</v>
      </c>
      <c r="S133">
        <v>6806.93</v>
      </c>
      <c r="T133" s="1">
        <v>34183</v>
      </c>
      <c r="U133" t="s">
        <v>0</v>
      </c>
      <c r="V133" s="1">
        <v>34183</v>
      </c>
      <c r="W133" t="s">
        <v>0</v>
      </c>
      <c r="X133" s="1">
        <v>34183</v>
      </c>
      <c r="Y133" t="s">
        <v>0</v>
      </c>
      <c r="Z133" s="1">
        <v>34183</v>
      </c>
      <c r="AA133" t="s">
        <v>0</v>
      </c>
      <c r="AB133" s="1">
        <v>34183</v>
      </c>
      <c r="AC133">
        <v>1767.68</v>
      </c>
      <c r="AD133" s="1">
        <v>34183</v>
      </c>
      <c r="AE133" t="s">
        <v>0</v>
      </c>
      <c r="AF133" t="s">
        <v>0</v>
      </c>
    </row>
    <row r="134" spans="1:32" x14ac:dyDescent="0.25">
      <c r="A134" s="1">
        <v>34184</v>
      </c>
      <c r="B134">
        <v>103.49</v>
      </c>
      <c r="C134" s="1">
        <v>34184</v>
      </c>
      <c r="D134" t="s">
        <v>0</v>
      </c>
      <c r="E134" s="1">
        <v>34184</v>
      </c>
      <c r="F134" t="s">
        <v>0</v>
      </c>
      <c r="G134" s="1">
        <v>34184</v>
      </c>
      <c r="H134" t="s">
        <v>0</v>
      </c>
      <c r="I134" s="1">
        <v>34184</v>
      </c>
      <c r="J134" t="s">
        <v>0</v>
      </c>
      <c r="K134" s="1">
        <v>34184</v>
      </c>
      <c r="L134" t="s">
        <v>0</v>
      </c>
      <c r="M134" t="s">
        <v>0</v>
      </c>
      <c r="N134" t="s">
        <v>0</v>
      </c>
      <c r="O134" t="s">
        <v>0</v>
      </c>
      <c r="P134" s="1">
        <v>34184</v>
      </c>
      <c r="Q134" t="s">
        <v>0</v>
      </c>
      <c r="R134" s="1">
        <v>34184</v>
      </c>
      <c r="S134">
        <v>6716.16</v>
      </c>
      <c r="T134" s="1">
        <v>34184</v>
      </c>
      <c r="U134" t="s">
        <v>0</v>
      </c>
      <c r="V134" s="1">
        <v>34184</v>
      </c>
      <c r="W134" t="s">
        <v>0</v>
      </c>
      <c r="X134" s="1">
        <v>34184</v>
      </c>
      <c r="Y134" t="s">
        <v>0</v>
      </c>
      <c r="Z134" s="1">
        <v>34184</v>
      </c>
      <c r="AA134" t="s">
        <v>0</v>
      </c>
      <c r="AB134" s="1">
        <v>34184</v>
      </c>
      <c r="AC134">
        <v>1792.06</v>
      </c>
      <c r="AD134" s="1">
        <v>34184</v>
      </c>
      <c r="AE134" t="s">
        <v>0</v>
      </c>
      <c r="AF134" t="s">
        <v>0</v>
      </c>
    </row>
    <row r="135" spans="1:32" x14ac:dyDescent="0.25">
      <c r="A135" s="1">
        <v>34185</v>
      </c>
      <c r="B135">
        <v>103.49</v>
      </c>
      <c r="C135" s="1">
        <v>34185</v>
      </c>
      <c r="D135" t="s">
        <v>0</v>
      </c>
      <c r="E135" s="1">
        <v>34185</v>
      </c>
      <c r="F135" t="s">
        <v>0</v>
      </c>
      <c r="G135" s="1">
        <v>34185</v>
      </c>
      <c r="H135" t="s">
        <v>0</v>
      </c>
      <c r="I135" s="1">
        <v>34185</v>
      </c>
      <c r="J135" t="s">
        <v>0</v>
      </c>
      <c r="K135" s="1">
        <v>34185</v>
      </c>
      <c r="L135" t="s">
        <v>0</v>
      </c>
      <c r="M135" t="s">
        <v>0</v>
      </c>
      <c r="N135" t="s">
        <v>0</v>
      </c>
      <c r="O135" t="s">
        <v>0</v>
      </c>
      <c r="P135" s="1">
        <v>34185</v>
      </c>
      <c r="Q135" t="s">
        <v>0</v>
      </c>
      <c r="R135" s="1">
        <v>34185</v>
      </c>
      <c r="S135">
        <v>6716.16</v>
      </c>
      <c r="T135" s="1">
        <v>34185</v>
      </c>
      <c r="U135" t="s">
        <v>0</v>
      </c>
      <c r="V135" s="1">
        <v>34185</v>
      </c>
      <c r="W135" t="s">
        <v>0</v>
      </c>
      <c r="X135" s="1">
        <v>34185</v>
      </c>
      <c r="Y135" t="s">
        <v>0</v>
      </c>
      <c r="Z135" s="1">
        <v>34185</v>
      </c>
      <c r="AA135" t="s">
        <v>0</v>
      </c>
      <c r="AB135" s="1">
        <v>34185</v>
      </c>
      <c r="AC135">
        <v>1828.63</v>
      </c>
      <c r="AD135" s="1">
        <v>34185</v>
      </c>
      <c r="AE135" t="s">
        <v>0</v>
      </c>
      <c r="AF135" t="s">
        <v>0</v>
      </c>
    </row>
    <row r="136" spans="1:32" x14ac:dyDescent="0.25">
      <c r="A136" s="1">
        <v>34186</v>
      </c>
      <c r="B136">
        <v>103.28</v>
      </c>
      <c r="C136" s="1">
        <v>34186</v>
      </c>
      <c r="D136" t="s">
        <v>0</v>
      </c>
      <c r="E136" s="1">
        <v>34186</v>
      </c>
      <c r="F136" t="s">
        <v>0</v>
      </c>
      <c r="G136" s="1">
        <v>34186</v>
      </c>
      <c r="H136" t="s">
        <v>0</v>
      </c>
      <c r="I136" s="1">
        <v>34186</v>
      </c>
      <c r="J136" t="s">
        <v>0</v>
      </c>
      <c r="K136" s="1">
        <v>34186</v>
      </c>
      <c r="L136" t="s">
        <v>0</v>
      </c>
      <c r="M136" t="s">
        <v>0</v>
      </c>
      <c r="N136" t="s">
        <v>0</v>
      </c>
      <c r="O136" t="s">
        <v>0</v>
      </c>
      <c r="P136" s="1">
        <v>34186</v>
      </c>
      <c r="Q136" t="s">
        <v>0</v>
      </c>
      <c r="R136" s="1">
        <v>34186</v>
      </c>
      <c r="S136">
        <v>6625.41</v>
      </c>
      <c r="T136" s="1">
        <v>34186</v>
      </c>
      <c r="U136" t="s">
        <v>0</v>
      </c>
      <c r="V136" s="1">
        <v>34186</v>
      </c>
      <c r="W136" t="s">
        <v>0</v>
      </c>
      <c r="X136" s="1">
        <v>34186</v>
      </c>
      <c r="Y136" t="s">
        <v>0</v>
      </c>
      <c r="Z136" s="1">
        <v>34186</v>
      </c>
      <c r="AA136" t="s">
        <v>0</v>
      </c>
      <c r="AB136" s="1">
        <v>34186</v>
      </c>
      <c r="AC136">
        <v>1779.87</v>
      </c>
      <c r="AD136" s="1">
        <v>34186</v>
      </c>
      <c r="AE136" t="s">
        <v>0</v>
      </c>
      <c r="AF136" t="s">
        <v>0</v>
      </c>
    </row>
    <row r="137" spans="1:32" x14ac:dyDescent="0.25">
      <c r="A137" s="1">
        <v>34187</v>
      </c>
      <c r="B137">
        <v>103.42</v>
      </c>
      <c r="C137" s="1">
        <v>34187</v>
      </c>
      <c r="D137" t="s">
        <v>0</v>
      </c>
      <c r="E137" s="1">
        <v>34187</v>
      </c>
      <c r="F137" t="s">
        <v>0</v>
      </c>
      <c r="G137" s="1">
        <v>34187</v>
      </c>
      <c r="H137" t="s">
        <v>0</v>
      </c>
      <c r="I137" s="1">
        <v>34187</v>
      </c>
      <c r="J137" t="s">
        <v>0</v>
      </c>
      <c r="K137" s="1">
        <v>34187</v>
      </c>
      <c r="L137" t="s">
        <v>0</v>
      </c>
      <c r="M137" t="s">
        <v>0</v>
      </c>
      <c r="N137" t="s">
        <v>0</v>
      </c>
      <c r="O137" t="s">
        <v>0</v>
      </c>
      <c r="P137" s="1">
        <v>34187</v>
      </c>
      <c r="Q137" t="s">
        <v>0</v>
      </c>
      <c r="R137" s="1">
        <v>34187</v>
      </c>
      <c r="S137">
        <v>6534.65</v>
      </c>
      <c r="T137" s="1">
        <v>34187</v>
      </c>
      <c r="U137" t="s">
        <v>0</v>
      </c>
      <c r="V137" s="1">
        <v>34187</v>
      </c>
      <c r="W137" t="s">
        <v>0</v>
      </c>
      <c r="X137" s="1">
        <v>34187</v>
      </c>
      <c r="Y137" t="s">
        <v>0</v>
      </c>
      <c r="Z137" s="1">
        <v>34187</v>
      </c>
      <c r="AA137" t="s">
        <v>0</v>
      </c>
      <c r="AB137" s="1">
        <v>34187</v>
      </c>
      <c r="AC137">
        <v>1792.06</v>
      </c>
      <c r="AD137" s="1">
        <v>34187</v>
      </c>
      <c r="AE137" t="s">
        <v>0</v>
      </c>
      <c r="AF137" t="s">
        <v>0</v>
      </c>
    </row>
    <row r="138" spans="1:32" x14ac:dyDescent="0.25">
      <c r="A138" s="1">
        <v>34190</v>
      </c>
      <c r="B138">
        <v>103.99</v>
      </c>
      <c r="C138" s="1">
        <v>34190</v>
      </c>
      <c r="D138" t="s">
        <v>0</v>
      </c>
      <c r="E138" s="1">
        <v>34190</v>
      </c>
      <c r="F138" t="s">
        <v>0</v>
      </c>
      <c r="G138" s="1">
        <v>34190</v>
      </c>
      <c r="H138" t="s">
        <v>0</v>
      </c>
      <c r="I138" s="1">
        <v>34190</v>
      </c>
      <c r="J138" t="s">
        <v>0</v>
      </c>
      <c r="K138" s="1">
        <v>34190</v>
      </c>
      <c r="L138" t="s">
        <v>0</v>
      </c>
      <c r="M138" t="s">
        <v>0</v>
      </c>
      <c r="N138" t="s">
        <v>0</v>
      </c>
      <c r="O138" t="s">
        <v>0</v>
      </c>
      <c r="P138" s="1">
        <v>34190</v>
      </c>
      <c r="Q138" t="s">
        <v>0</v>
      </c>
      <c r="R138" s="1">
        <v>34190</v>
      </c>
      <c r="S138">
        <v>6443.89</v>
      </c>
      <c r="T138" s="1">
        <v>34190</v>
      </c>
      <c r="U138" t="s">
        <v>0</v>
      </c>
      <c r="V138" s="1">
        <v>34190</v>
      </c>
      <c r="W138" t="s">
        <v>0</v>
      </c>
      <c r="X138" s="1">
        <v>34190</v>
      </c>
      <c r="Y138" t="s">
        <v>0</v>
      </c>
      <c r="Z138" s="1">
        <v>34190</v>
      </c>
      <c r="AA138" t="s">
        <v>0</v>
      </c>
      <c r="AB138" s="1">
        <v>34190</v>
      </c>
      <c r="AC138">
        <v>1804.25</v>
      </c>
      <c r="AD138" s="1">
        <v>34190</v>
      </c>
      <c r="AE138" t="s">
        <v>0</v>
      </c>
      <c r="AF138" t="s">
        <v>0</v>
      </c>
    </row>
    <row r="139" spans="1:32" x14ac:dyDescent="0.25">
      <c r="A139" s="1">
        <v>34191</v>
      </c>
      <c r="B139">
        <v>103.92</v>
      </c>
      <c r="C139" s="1">
        <v>34191</v>
      </c>
      <c r="D139" t="s">
        <v>0</v>
      </c>
      <c r="E139" s="1">
        <v>34191</v>
      </c>
      <c r="F139" t="s">
        <v>0</v>
      </c>
      <c r="G139" s="1">
        <v>34191</v>
      </c>
      <c r="H139" t="s">
        <v>0</v>
      </c>
      <c r="I139" s="1">
        <v>34191</v>
      </c>
      <c r="J139" t="s">
        <v>0</v>
      </c>
      <c r="K139" s="1">
        <v>34191</v>
      </c>
      <c r="L139" t="s">
        <v>0</v>
      </c>
      <c r="M139" t="s">
        <v>0</v>
      </c>
      <c r="N139" t="s">
        <v>0</v>
      </c>
      <c r="O139" t="s">
        <v>0</v>
      </c>
      <c r="P139" s="1">
        <v>34191</v>
      </c>
      <c r="Q139" t="s">
        <v>0</v>
      </c>
      <c r="R139" s="1">
        <v>34191</v>
      </c>
      <c r="S139">
        <v>6988.44</v>
      </c>
      <c r="T139" s="1">
        <v>34191</v>
      </c>
      <c r="U139" t="s">
        <v>0</v>
      </c>
      <c r="V139" s="1">
        <v>34191</v>
      </c>
      <c r="W139" t="s">
        <v>0</v>
      </c>
      <c r="X139" s="1">
        <v>34191</v>
      </c>
      <c r="Y139" t="s">
        <v>0</v>
      </c>
      <c r="Z139" s="1">
        <v>34191</v>
      </c>
      <c r="AA139" t="s">
        <v>0</v>
      </c>
      <c r="AB139" s="1">
        <v>34191</v>
      </c>
      <c r="AC139">
        <v>1810.35</v>
      </c>
      <c r="AD139" s="1">
        <v>34191</v>
      </c>
      <c r="AE139" t="s">
        <v>0</v>
      </c>
      <c r="AF139" t="s">
        <v>0</v>
      </c>
    </row>
    <row r="140" spans="1:32" x14ac:dyDescent="0.25">
      <c r="A140" s="1">
        <v>34192</v>
      </c>
      <c r="B140">
        <v>103.92</v>
      </c>
      <c r="C140" s="1">
        <v>34192</v>
      </c>
      <c r="D140" t="s">
        <v>0</v>
      </c>
      <c r="E140" s="1">
        <v>34192</v>
      </c>
      <c r="F140" t="s">
        <v>0</v>
      </c>
      <c r="G140" s="1">
        <v>34192</v>
      </c>
      <c r="H140" t="s">
        <v>0</v>
      </c>
      <c r="I140" s="1">
        <v>34192</v>
      </c>
      <c r="J140" t="s">
        <v>0</v>
      </c>
      <c r="K140" s="1">
        <v>34192</v>
      </c>
      <c r="L140" t="s">
        <v>0</v>
      </c>
      <c r="M140" t="s">
        <v>0</v>
      </c>
      <c r="N140" t="s">
        <v>0</v>
      </c>
      <c r="O140" t="s">
        <v>0</v>
      </c>
      <c r="P140" s="1">
        <v>34192</v>
      </c>
      <c r="Q140" t="s">
        <v>0</v>
      </c>
      <c r="R140" s="1">
        <v>34192</v>
      </c>
      <c r="S140">
        <v>6897.68</v>
      </c>
      <c r="T140" s="1">
        <v>34192</v>
      </c>
      <c r="U140" t="s">
        <v>0</v>
      </c>
      <c r="V140" s="1">
        <v>34192</v>
      </c>
      <c r="W140" t="s">
        <v>0</v>
      </c>
      <c r="X140" s="1">
        <v>34192</v>
      </c>
      <c r="Y140" t="s">
        <v>0</v>
      </c>
      <c r="Z140" s="1">
        <v>34192</v>
      </c>
      <c r="AA140" t="s">
        <v>0</v>
      </c>
      <c r="AB140" s="1">
        <v>34192</v>
      </c>
      <c r="AC140">
        <v>1840.82</v>
      </c>
      <c r="AD140" s="1">
        <v>34192</v>
      </c>
      <c r="AE140" t="s">
        <v>0</v>
      </c>
      <c r="AF140" t="s">
        <v>0</v>
      </c>
    </row>
    <row r="141" spans="1:32" x14ac:dyDescent="0.25">
      <c r="A141" s="1">
        <v>34193</v>
      </c>
      <c r="B141">
        <v>103.63</v>
      </c>
      <c r="C141" s="1">
        <v>34193</v>
      </c>
      <c r="D141" t="s">
        <v>0</v>
      </c>
      <c r="E141" s="1">
        <v>34193</v>
      </c>
      <c r="F141" t="s">
        <v>0</v>
      </c>
      <c r="G141" s="1">
        <v>34193</v>
      </c>
      <c r="H141" t="s">
        <v>0</v>
      </c>
      <c r="I141" s="1">
        <v>34193</v>
      </c>
      <c r="J141" t="s">
        <v>0</v>
      </c>
      <c r="K141" s="1">
        <v>34193</v>
      </c>
      <c r="L141" t="s">
        <v>0</v>
      </c>
      <c r="M141" t="s">
        <v>0</v>
      </c>
      <c r="N141" t="s">
        <v>0</v>
      </c>
      <c r="O141" t="s">
        <v>0</v>
      </c>
      <c r="P141" s="1">
        <v>34193</v>
      </c>
      <c r="Q141" t="s">
        <v>0</v>
      </c>
      <c r="R141" s="1">
        <v>34193</v>
      </c>
      <c r="S141">
        <v>6443.89</v>
      </c>
      <c r="T141" s="1">
        <v>34193</v>
      </c>
      <c r="U141" t="s">
        <v>0</v>
      </c>
      <c r="V141" s="1">
        <v>34193</v>
      </c>
      <c r="W141" t="s">
        <v>0</v>
      </c>
      <c r="X141" s="1">
        <v>34193</v>
      </c>
      <c r="Y141" t="s">
        <v>0</v>
      </c>
      <c r="Z141" s="1">
        <v>34193</v>
      </c>
      <c r="AA141" t="s">
        <v>0</v>
      </c>
      <c r="AB141" s="1">
        <v>34193</v>
      </c>
      <c r="AC141">
        <v>1840.82</v>
      </c>
      <c r="AD141" s="1">
        <v>34193</v>
      </c>
      <c r="AE141" t="s">
        <v>0</v>
      </c>
      <c r="AF141" t="s">
        <v>0</v>
      </c>
    </row>
    <row r="142" spans="1:32" x14ac:dyDescent="0.25">
      <c r="A142" s="1">
        <v>34194</v>
      </c>
      <c r="B142">
        <v>103.78</v>
      </c>
      <c r="C142" s="1">
        <v>34194</v>
      </c>
      <c r="D142" t="s">
        <v>0</v>
      </c>
      <c r="E142" s="1">
        <v>34194</v>
      </c>
      <c r="F142" t="s">
        <v>0</v>
      </c>
      <c r="G142" s="1">
        <v>34194</v>
      </c>
      <c r="H142" t="s">
        <v>0</v>
      </c>
      <c r="I142" s="1">
        <v>34194</v>
      </c>
      <c r="J142" t="s">
        <v>0</v>
      </c>
      <c r="K142" s="1">
        <v>34194</v>
      </c>
      <c r="L142" t="s">
        <v>0</v>
      </c>
      <c r="M142" t="s">
        <v>0</v>
      </c>
      <c r="N142" t="s">
        <v>0</v>
      </c>
      <c r="O142" t="s">
        <v>0</v>
      </c>
      <c r="P142" s="1">
        <v>34194</v>
      </c>
      <c r="Q142" t="s">
        <v>0</v>
      </c>
      <c r="R142" s="1">
        <v>34194</v>
      </c>
      <c r="S142">
        <v>6353.13</v>
      </c>
      <c r="T142" s="1">
        <v>34194</v>
      </c>
      <c r="U142" t="s">
        <v>0</v>
      </c>
      <c r="V142" s="1">
        <v>34194</v>
      </c>
      <c r="W142" t="s">
        <v>0</v>
      </c>
      <c r="X142" s="1">
        <v>34194</v>
      </c>
      <c r="Y142" t="s">
        <v>0</v>
      </c>
      <c r="Z142" s="1">
        <v>34194</v>
      </c>
      <c r="AA142" t="s">
        <v>0</v>
      </c>
      <c r="AB142" s="1">
        <v>34194</v>
      </c>
      <c r="AC142">
        <v>1865.21</v>
      </c>
      <c r="AD142" s="1">
        <v>34194</v>
      </c>
      <c r="AE142" t="s">
        <v>0</v>
      </c>
      <c r="AF142" t="s">
        <v>0</v>
      </c>
    </row>
    <row r="143" spans="1:32" x14ac:dyDescent="0.25">
      <c r="A143" s="1">
        <v>34197</v>
      </c>
      <c r="B143">
        <v>104.35</v>
      </c>
      <c r="C143" s="1">
        <v>34197</v>
      </c>
      <c r="D143" t="s">
        <v>0</v>
      </c>
      <c r="E143" s="1">
        <v>34197</v>
      </c>
      <c r="F143" t="s">
        <v>0</v>
      </c>
      <c r="G143" s="1">
        <v>34197</v>
      </c>
      <c r="H143" t="s">
        <v>0</v>
      </c>
      <c r="I143" s="1">
        <v>34197</v>
      </c>
      <c r="J143" t="s">
        <v>0</v>
      </c>
      <c r="K143" s="1">
        <v>34197</v>
      </c>
      <c r="L143" t="s">
        <v>0</v>
      </c>
      <c r="M143" t="s">
        <v>0</v>
      </c>
      <c r="N143" t="s">
        <v>0</v>
      </c>
      <c r="O143" t="s">
        <v>0</v>
      </c>
      <c r="P143" s="1">
        <v>34197</v>
      </c>
      <c r="Q143" t="s">
        <v>0</v>
      </c>
      <c r="R143" s="1">
        <v>34197</v>
      </c>
      <c r="S143">
        <v>6534.65</v>
      </c>
      <c r="T143" s="1">
        <v>34197</v>
      </c>
      <c r="U143" t="s">
        <v>0</v>
      </c>
      <c r="V143" s="1">
        <v>34197</v>
      </c>
      <c r="W143" t="s">
        <v>0</v>
      </c>
      <c r="X143" s="1">
        <v>34197</v>
      </c>
      <c r="Y143" t="s">
        <v>0</v>
      </c>
      <c r="Z143" s="1">
        <v>34197</v>
      </c>
      <c r="AA143" t="s">
        <v>0</v>
      </c>
      <c r="AB143" s="1">
        <v>34197</v>
      </c>
      <c r="AC143">
        <v>1853.02</v>
      </c>
      <c r="AD143" s="1">
        <v>34197</v>
      </c>
      <c r="AE143" t="s">
        <v>0</v>
      </c>
      <c r="AF143" t="s">
        <v>0</v>
      </c>
    </row>
    <row r="144" spans="1:32" x14ac:dyDescent="0.25">
      <c r="A144" s="1">
        <v>34198</v>
      </c>
      <c r="B144">
        <v>104.71</v>
      </c>
      <c r="C144" s="1">
        <v>34198</v>
      </c>
      <c r="D144" t="s">
        <v>0</v>
      </c>
      <c r="E144" s="1">
        <v>34198</v>
      </c>
      <c r="F144" t="s">
        <v>0</v>
      </c>
      <c r="G144" s="1">
        <v>34198</v>
      </c>
      <c r="H144" t="s">
        <v>0</v>
      </c>
      <c r="I144" s="1">
        <v>34198</v>
      </c>
      <c r="J144" t="s">
        <v>0</v>
      </c>
      <c r="K144" s="1">
        <v>34198</v>
      </c>
      <c r="L144" t="s">
        <v>0</v>
      </c>
      <c r="M144" t="s">
        <v>0</v>
      </c>
      <c r="N144" t="s">
        <v>0</v>
      </c>
      <c r="O144" t="s">
        <v>0</v>
      </c>
      <c r="P144" s="1">
        <v>34198</v>
      </c>
      <c r="Q144" t="s">
        <v>0</v>
      </c>
      <c r="R144" s="1">
        <v>34198</v>
      </c>
      <c r="S144">
        <v>6534.65</v>
      </c>
      <c r="T144" s="1">
        <v>34198</v>
      </c>
      <c r="U144" t="s">
        <v>0</v>
      </c>
      <c r="V144" s="1">
        <v>34198</v>
      </c>
      <c r="W144" t="s">
        <v>0</v>
      </c>
      <c r="X144" s="1">
        <v>34198</v>
      </c>
      <c r="Y144" t="s">
        <v>0</v>
      </c>
      <c r="Z144" s="1">
        <v>34198</v>
      </c>
      <c r="AA144" t="s">
        <v>0</v>
      </c>
      <c r="AB144" s="1">
        <v>34198</v>
      </c>
      <c r="AC144">
        <v>1853.02</v>
      </c>
      <c r="AD144" s="1">
        <v>34198</v>
      </c>
      <c r="AE144" t="s">
        <v>0</v>
      </c>
      <c r="AF144" t="s">
        <v>0</v>
      </c>
    </row>
    <row r="145" spans="1:32" x14ac:dyDescent="0.25">
      <c r="A145" s="1">
        <v>34199</v>
      </c>
      <c r="B145">
        <v>105.29</v>
      </c>
      <c r="C145" s="1">
        <v>34199</v>
      </c>
      <c r="D145" t="s">
        <v>0</v>
      </c>
      <c r="E145" s="1">
        <v>34199</v>
      </c>
      <c r="F145" t="s">
        <v>0</v>
      </c>
      <c r="G145" s="1">
        <v>34199</v>
      </c>
      <c r="H145" t="s">
        <v>0</v>
      </c>
      <c r="I145" s="1">
        <v>34199</v>
      </c>
      <c r="J145" t="s">
        <v>0</v>
      </c>
      <c r="K145" s="1">
        <v>34199</v>
      </c>
      <c r="L145" t="s">
        <v>0</v>
      </c>
      <c r="M145" t="s">
        <v>0</v>
      </c>
      <c r="N145" t="s">
        <v>0</v>
      </c>
      <c r="O145" t="s">
        <v>0</v>
      </c>
      <c r="P145" s="1">
        <v>34199</v>
      </c>
      <c r="Q145" t="s">
        <v>0</v>
      </c>
      <c r="R145" s="1">
        <v>34199</v>
      </c>
      <c r="S145">
        <v>6534.65</v>
      </c>
      <c r="T145" s="1">
        <v>34199</v>
      </c>
      <c r="U145" t="s">
        <v>0</v>
      </c>
      <c r="V145" s="1">
        <v>34199</v>
      </c>
      <c r="W145" t="s">
        <v>0</v>
      </c>
      <c r="X145" s="1">
        <v>34199</v>
      </c>
      <c r="Y145" t="s">
        <v>0</v>
      </c>
      <c r="Z145" s="1">
        <v>34199</v>
      </c>
      <c r="AA145" t="s">
        <v>0</v>
      </c>
      <c r="AB145" s="1">
        <v>34199</v>
      </c>
      <c r="AC145">
        <v>1853.02</v>
      </c>
      <c r="AD145" s="1">
        <v>34199</v>
      </c>
      <c r="AE145" t="s">
        <v>0</v>
      </c>
      <c r="AF145" t="s">
        <v>0</v>
      </c>
    </row>
    <row r="146" spans="1:32" x14ac:dyDescent="0.25">
      <c r="A146" s="1">
        <v>34200</v>
      </c>
      <c r="B146">
        <v>105.29</v>
      </c>
      <c r="C146" s="1">
        <v>34200</v>
      </c>
      <c r="D146" t="s">
        <v>0</v>
      </c>
      <c r="E146" s="1">
        <v>34200</v>
      </c>
      <c r="F146" t="s">
        <v>0</v>
      </c>
      <c r="G146" s="1">
        <v>34200</v>
      </c>
      <c r="H146" t="s">
        <v>0</v>
      </c>
      <c r="I146" s="1">
        <v>34200</v>
      </c>
      <c r="J146" t="s">
        <v>0</v>
      </c>
      <c r="K146" s="1">
        <v>34200</v>
      </c>
      <c r="L146" t="s">
        <v>0</v>
      </c>
      <c r="M146" t="s">
        <v>0</v>
      </c>
      <c r="N146" t="s">
        <v>0</v>
      </c>
      <c r="O146" t="s">
        <v>0</v>
      </c>
      <c r="P146" s="1">
        <v>34200</v>
      </c>
      <c r="Q146" t="s">
        <v>0</v>
      </c>
      <c r="R146" s="1">
        <v>34200</v>
      </c>
      <c r="S146">
        <v>6443.89</v>
      </c>
      <c r="T146" s="1">
        <v>34200</v>
      </c>
      <c r="U146" t="s">
        <v>0</v>
      </c>
      <c r="V146" s="1">
        <v>34200</v>
      </c>
      <c r="W146" t="s">
        <v>0</v>
      </c>
      <c r="X146" s="1">
        <v>34200</v>
      </c>
      <c r="Y146" t="s">
        <v>0</v>
      </c>
      <c r="Z146" s="1">
        <v>34200</v>
      </c>
      <c r="AA146" t="s">
        <v>0</v>
      </c>
      <c r="AB146" s="1">
        <v>34200</v>
      </c>
      <c r="AC146">
        <v>1853.02</v>
      </c>
      <c r="AD146" s="1">
        <v>34200</v>
      </c>
      <c r="AE146" t="s">
        <v>0</v>
      </c>
      <c r="AF146" t="s">
        <v>0</v>
      </c>
    </row>
    <row r="147" spans="1:32" x14ac:dyDescent="0.25">
      <c r="A147" s="1">
        <v>34201</v>
      </c>
      <c r="B147">
        <v>105.36</v>
      </c>
      <c r="C147" s="1">
        <v>34201</v>
      </c>
      <c r="D147" t="s">
        <v>0</v>
      </c>
      <c r="E147" s="1">
        <v>34201</v>
      </c>
      <c r="F147" t="s">
        <v>0</v>
      </c>
      <c r="G147" s="1">
        <v>34201</v>
      </c>
      <c r="H147" t="s">
        <v>0</v>
      </c>
      <c r="I147" s="1">
        <v>34201</v>
      </c>
      <c r="J147" t="s">
        <v>0</v>
      </c>
      <c r="K147" s="1">
        <v>34201</v>
      </c>
      <c r="L147" t="s">
        <v>0</v>
      </c>
      <c r="M147" t="s">
        <v>0</v>
      </c>
      <c r="N147" t="s">
        <v>0</v>
      </c>
      <c r="O147" t="s">
        <v>0</v>
      </c>
      <c r="P147" s="1">
        <v>34201</v>
      </c>
      <c r="Q147" t="s">
        <v>0</v>
      </c>
      <c r="R147" s="1">
        <v>34201</v>
      </c>
      <c r="S147">
        <v>6171.61</v>
      </c>
      <c r="T147" s="1">
        <v>34201</v>
      </c>
      <c r="U147" t="s">
        <v>0</v>
      </c>
      <c r="V147" s="1">
        <v>34201</v>
      </c>
      <c r="W147" t="s">
        <v>0</v>
      </c>
      <c r="X147" s="1">
        <v>34201</v>
      </c>
      <c r="Y147" t="s">
        <v>0</v>
      </c>
      <c r="Z147" s="1">
        <v>34201</v>
      </c>
      <c r="AA147" t="s">
        <v>0</v>
      </c>
      <c r="AB147" s="1">
        <v>34201</v>
      </c>
      <c r="AC147">
        <v>1853.02</v>
      </c>
      <c r="AD147" s="1">
        <v>34201</v>
      </c>
      <c r="AE147" t="s">
        <v>0</v>
      </c>
      <c r="AF147" t="s">
        <v>0</v>
      </c>
    </row>
    <row r="148" spans="1:32" x14ac:dyDescent="0.25">
      <c r="A148" s="1">
        <v>34204</v>
      </c>
      <c r="B148">
        <v>105.14</v>
      </c>
      <c r="C148" s="1">
        <v>34204</v>
      </c>
      <c r="D148" t="s">
        <v>0</v>
      </c>
      <c r="E148" s="1">
        <v>34204</v>
      </c>
      <c r="F148" t="s">
        <v>0</v>
      </c>
      <c r="G148" s="1">
        <v>34204</v>
      </c>
      <c r="H148" t="s">
        <v>0</v>
      </c>
      <c r="I148" s="1">
        <v>34204</v>
      </c>
      <c r="J148" t="s">
        <v>0</v>
      </c>
      <c r="K148" s="1">
        <v>34204</v>
      </c>
      <c r="L148" t="s">
        <v>0</v>
      </c>
      <c r="M148" t="s">
        <v>0</v>
      </c>
      <c r="N148" t="s">
        <v>0</v>
      </c>
      <c r="O148" t="s">
        <v>0</v>
      </c>
      <c r="P148" s="1">
        <v>34204</v>
      </c>
      <c r="Q148" t="s">
        <v>0</v>
      </c>
      <c r="R148" s="1">
        <v>34204</v>
      </c>
      <c r="S148">
        <v>5990.09</v>
      </c>
      <c r="T148" s="1">
        <v>34204</v>
      </c>
      <c r="U148" t="s">
        <v>0</v>
      </c>
      <c r="V148" s="1">
        <v>34204</v>
      </c>
      <c r="W148" t="s">
        <v>0</v>
      </c>
      <c r="X148" s="1">
        <v>34204</v>
      </c>
      <c r="Y148" t="s">
        <v>0</v>
      </c>
      <c r="Z148" s="1">
        <v>34204</v>
      </c>
      <c r="AA148" t="s">
        <v>0</v>
      </c>
      <c r="AB148" s="1">
        <v>34204</v>
      </c>
      <c r="AC148">
        <v>1853.02</v>
      </c>
      <c r="AD148" s="1">
        <v>34204</v>
      </c>
      <c r="AE148" t="s">
        <v>0</v>
      </c>
      <c r="AF148" t="s">
        <v>0</v>
      </c>
    </row>
    <row r="149" spans="1:32" x14ac:dyDescent="0.25">
      <c r="A149" s="1">
        <v>34205</v>
      </c>
      <c r="B149">
        <v>106.29</v>
      </c>
      <c r="C149" s="1">
        <v>34205</v>
      </c>
      <c r="D149" t="s">
        <v>0</v>
      </c>
      <c r="E149" s="1">
        <v>34205</v>
      </c>
      <c r="F149" t="s">
        <v>0</v>
      </c>
      <c r="G149" s="1">
        <v>34205</v>
      </c>
      <c r="H149" t="s">
        <v>0</v>
      </c>
      <c r="I149" s="1">
        <v>34205</v>
      </c>
      <c r="J149" t="s">
        <v>0</v>
      </c>
      <c r="K149" s="1">
        <v>34205</v>
      </c>
      <c r="L149" t="s">
        <v>0</v>
      </c>
      <c r="M149" t="s">
        <v>0</v>
      </c>
      <c r="N149" t="s">
        <v>0</v>
      </c>
      <c r="O149" t="s">
        <v>0</v>
      </c>
      <c r="P149" s="1">
        <v>34205</v>
      </c>
      <c r="Q149" t="s">
        <v>0</v>
      </c>
      <c r="R149" s="1">
        <v>34205</v>
      </c>
      <c r="S149">
        <v>5990.09</v>
      </c>
      <c r="T149" s="1">
        <v>34205</v>
      </c>
      <c r="U149" t="s">
        <v>0</v>
      </c>
      <c r="V149" s="1">
        <v>34205</v>
      </c>
      <c r="W149" t="s">
        <v>0</v>
      </c>
      <c r="X149" s="1">
        <v>34205</v>
      </c>
      <c r="Y149" t="s">
        <v>0</v>
      </c>
      <c r="Z149" s="1">
        <v>34205</v>
      </c>
      <c r="AA149" t="s">
        <v>0</v>
      </c>
      <c r="AB149" s="1">
        <v>34205</v>
      </c>
      <c r="AC149">
        <v>1816.44</v>
      </c>
      <c r="AD149" s="1">
        <v>34205</v>
      </c>
      <c r="AE149" t="s">
        <v>0</v>
      </c>
      <c r="AF149" t="s">
        <v>0</v>
      </c>
    </row>
    <row r="150" spans="1:32" x14ac:dyDescent="0.25">
      <c r="A150" s="1">
        <v>34206</v>
      </c>
      <c r="B150">
        <v>106.37</v>
      </c>
      <c r="C150" s="1">
        <v>34206</v>
      </c>
      <c r="D150" t="s">
        <v>0</v>
      </c>
      <c r="E150" s="1">
        <v>34206</v>
      </c>
      <c r="F150" t="s">
        <v>0</v>
      </c>
      <c r="G150" s="1">
        <v>34206</v>
      </c>
      <c r="H150" t="s">
        <v>0</v>
      </c>
      <c r="I150" s="1">
        <v>34206</v>
      </c>
      <c r="J150" t="s">
        <v>0</v>
      </c>
      <c r="K150" s="1">
        <v>34206</v>
      </c>
      <c r="L150" t="s">
        <v>0</v>
      </c>
      <c r="M150" t="s">
        <v>0</v>
      </c>
      <c r="N150" t="s">
        <v>0</v>
      </c>
      <c r="O150" t="s">
        <v>0</v>
      </c>
      <c r="P150" s="1">
        <v>34206</v>
      </c>
      <c r="Q150" t="s">
        <v>0</v>
      </c>
      <c r="R150" s="1">
        <v>34206</v>
      </c>
      <c r="S150">
        <v>5990.09</v>
      </c>
      <c r="T150" s="1">
        <v>34206</v>
      </c>
      <c r="U150" t="s">
        <v>0</v>
      </c>
      <c r="V150" s="1">
        <v>34206</v>
      </c>
      <c r="W150" t="s">
        <v>0</v>
      </c>
      <c r="X150" s="1">
        <v>34206</v>
      </c>
      <c r="Y150" t="s">
        <v>0</v>
      </c>
      <c r="Z150" s="1">
        <v>34206</v>
      </c>
      <c r="AA150" t="s">
        <v>0</v>
      </c>
      <c r="AB150" s="1">
        <v>34206</v>
      </c>
      <c r="AC150">
        <v>1792.06</v>
      </c>
      <c r="AD150" s="1">
        <v>34206</v>
      </c>
      <c r="AE150" t="s">
        <v>0</v>
      </c>
      <c r="AF150" t="s">
        <v>0</v>
      </c>
    </row>
    <row r="151" spans="1:32" x14ac:dyDescent="0.25">
      <c r="A151" s="1">
        <v>34207</v>
      </c>
      <c r="B151">
        <v>106.44</v>
      </c>
      <c r="C151" s="1">
        <v>34207</v>
      </c>
      <c r="D151" t="s">
        <v>0</v>
      </c>
      <c r="E151" s="1">
        <v>34207</v>
      </c>
      <c r="F151" t="s">
        <v>0</v>
      </c>
      <c r="G151" s="1">
        <v>34207</v>
      </c>
      <c r="H151" t="s">
        <v>0</v>
      </c>
      <c r="I151" s="1">
        <v>34207</v>
      </c>
      <c r="J151" t="s">
        <v>0</v>
      </c>
      <c r="K151" s="1">
        <v>34207</v>
      </c>
      <c r="L151" t="s">
        <v>0</v>
      </c>
      <c r="M151" t="s">
        <v>0</v>
      </c>
      <c r="N151" t="s">
        <v>0</v>
      </c>
      <c r="O151" t="s">
        <v>0</v>
      </c>
      <c r="P151" s="1">
        <v>34207</v>
      </c>
      <c r="Q151" t="s">
        <v>0</v>
      </c>
      <c r="R151" s="1">
        <v>34207</v>
      </c>
      <c r="S151">
        <v>5717.82</v>
      </c>
      <c r="T151" s="1">
        <v>34207</v>
      </c>
      <c r="U151" t="s">
        <v>0</v>
      </c>
      <c r="V151" s="1">
        <v>34207</v>
      </c>
      <c r="W151" t="s">
        <v>0</v>
      </c>
      <c r="X151" s="1">
        <v>34207</v>
      </c>
      <c r="Y151" t="s">
        <v>0</v>
      </c>
      <c r="Z151" s="1">
        <v>34207</v>
      </c>
      <c r="AA151" t="s">
        <v>0</v>
      </c>
      <c r="AB151" s="1">
        <v>34207</v>
      </c>
      <c r="AC151">
        <v>1804.25</v>
      </c>
      <c r="AD151" s="1">
        <v>34207</v>
      </c>
      <c r="AE151" t="s">
        <v>0</v>
      </c>
      <c r="AF151" t="s">
        <v>0</v>
      </c>
    </row>
    <row r="152" spans="1:32" x14ac:dyDescent="0.25">
      <c r="A152" s="1">
        <v>34208</v>
      </c>
      <c r="B152">
        <v>106.37</v>
      </c>
      <c r="C152" s="1">
        <v>34208</v>
      </c>
      <c r="D152" t="s">
        <v>0</v>
      </c>
      <c r="E152" s="1">
        <v>34208</v>
      </c>
      <c r="F152" t="s">
        <v>0</v>
      </c>
      <c r="G152" s="1">
        <v>34208</v>
      </c>
      <c r="H152" t="s">
        <v>0</v>
      </c>
      <c r="I152" s="1">
        <v>34208</v>
      </c>
      <c r="J152" t="s">
        <v>0</v>
      </c>
      <c r="K152" s="1">
        <v>34208</v>
      </c>
      <c r="L152" t="s">
        <v>0</v>
      </c>
      <c r="M152" t="s">
        <v>0</v>
      </c>
      <c r="N152" t="s">
        <v>0</v>
      </c>
      <c r="O152" t="s">
        <v>0</v>
      </c>
      <c r="P152" s="1">
        <v>34208</v>
      </c>
      <c r="Q152" t="s">
        <v>0</v>
      </c>
      <c r="R152" s="1">
        <v>34208</v>
      </c>
      <c r="S152">
        <v>5717.82</v>
      </c>
      <c r="T152" s="1">
        <v>34208</v>
      </c>
      <c r="U152" t="s">
        <v>0</v>
      </c>
      <c r="V152" s="1">
        <v>34208</v>
      </c>
      <c r="W152" t="s">
        <v>0</v>
      </c>
      <c r="X152" s="1">
        <v>34208</v>
      </c>
      <c r="Y152" t="s">
        <v>0</v>
      </c>
      <c r="Z152" s="1">
        <v>34208</v>
      </c>
      <c r="AA152" t="s">
        <v>0</v>
      </c>
      <c r="AB152" s="1">
        <v>34208</v>
      </c>
      <c r="AC152">
        <v>1767.68</v>
      </c>
      <c r="AD152" s="1">
        <v>34208</v>
      </c>
      <c r="AE152" t="s">
        <v>0</v>
      </c>
      <c r="AF152" t="s">
        <v>0</v>
      </c>
    </row>
    <row r="153" spans="1:32" x14ac:dyDescent="0.25">
      <c r="A153" s="1">
        <v>34211</v>
      </c>
      <c r="B153">
        <v>106.8</v>
      </c>
      <c r="C153" s="1">
        <v>34211</v>
      </c>
      <c r="D153" t="s">
        <v>0</v>
      </c>
      <c r="E153" s="1">
        <v>34211</v>
      </c>
      <c r="F153" t="s">
        <v>0</v>
      </c>
      <c r="G153" s="1">
        <v>34211</v>
      </c>
      <c r="H153" t="s">
        <v>0</v>
      </c>
      <c r="I153" s="1">
        <v>34211</v>
      </c>
      <c r="J153" t="s">
        <v>0</v>
      </c>
      <c r="K153" s="1">
        <v>34211</v>
      </c>
      <c r="L153" t="s">
        <v>0</v>
      </c>
      <c r="M153" t="s">
        <v>0</v>
      </c>
      <c r="N153" t="s">
        <v>0</v>
      </c>
      <c r="O153" t="s">
        <v>0</v>
      </c>
      <c r="P153" s="1">
        <v>34211</v>
      </c>
      <c r="Q153" t="s">
        <v>0</v>
      </c>
      <c r="R153" s="1">
        <v>34211</v>
      </c>
      <c r="S153">
        <v>5627.06</v>
      </c>
      <c r="T153" s="1">
        <v>34211</v>
      </c>
      <c r="U153" t="s">
        <v>0</v>
      </c>
      <c r="V153" s="1">
        <v>34211</v>
      </c>
      <c r="W153" t="s">
        <v>0</v>
      </c>
      <c r="X153" s="1">
        <v>34211</v>
      </c>
      <c r="Y153" t="s">
        <v>0</v>
      </c>
      <c r="Z153" s="1">
        <v>34211</v>
      </c>
      <c r="AA153" t="s">
        <v>0</v>
      </c>
      <c r="AB153" s="1">
        <v>34211</v>
      </c>
      <c r="AC153">
        <v>1743.3</v>
      </c>
      <c r="AD153" s="1">
        <v>34211</v>
      </c>
      <c r="AE153" t="s">
        <v>0</v>
      </c>
      <c r="AF153" t="s">
        <v>0</v>
      </c>
    </row>
    <row r="154" spans="1:32" x14ac:dyDescent="0.25">
      <c r="A154" s="1">
        <v>34212</v>
      </c>
      <c r="B154">
        <v>107.08</v>
      </c>
      <c r="C154" s="1">
        <v>34212</v>
      </c>
      <c r="D154" t="s">
        <v>0</v>
      </c>
      <c r="E154" s="1">
        <v>34212</v>
      </c>
      <c r="F154" t="s">
        <v>0</v>
      </c>
      <c r="G154" s="1">
        <v>34212</v>
      </c>
      <c r="H154" t="s">
        <v>0</v>
      </c>
      <c r="I154" s="1">
        <v>34212</v>
      </c>
      <c r="J154" t="s">
        <v>0</v>
      </c>
      <c r="K154" s="1">
        <v>34212</v>
      </c>
      <c r="L154" t="s">
        <v>0</v>
      </c>
      <c r="M154" t="s">
        <v>0</v>
      </c>
      <c r="N154" t="s">
        <v>0</v>
      </c>
      <c r="O154" t="s">
        <v>0</v>
      </c>
      <c r="P154" s="1">
        <v>34212</v>
      </c>
      <c r="Q154" t="s">
        <v>0</v>
      </c>
      <c r="R154" s="1">
        <v>34212</v>
      </c>
      <c r="S154">
        <v>5899.34</v>
      </c>
      <c r="T154" s="1">
        <v>34212</v>
      </c>
      <c r="U154" t="s">
        <v>0</v>
      </c>
      <c r="V154" s="1">
        <v>34212</v>
      </c>
      <c r="W154" t="s">
        <v>0</v>
      </c>
      <c r="X154" s="1">
        <v>34212</v>
      </c>
      <c r="Y154" t="s">
        <v>0</v>
      </c>
      <c r="Z154" s="1">
        <v>34212</v>
      </c>
      <c r="AA154" t="s">
        <v>0</v>
      </c>
      <c r="AB154" s="1">
        <v>34212</v>
      </c>
      <c r="AC154">
        <v>1767.68</v>
      </c>
      <c r="AD154" s="1">
        <v>34212</v>
      </c>
      <c r="AE154" t="s">
        <v>0</v>
      </c>
      <c r="AF154" t="s">
        <v>0</v>
      </c>
    </row>
    <row r="155" spans="1:32" x14ac:dyDescent="0.25">
      <c r="A155" s="1">
        <v>34213</v>
      </c>
      <c r="B155">
        <v>106.94</v>
      </c>
      <c r="C155" s="1">
        <v>34213</v>
      </c>
      <c r="D155" t="s">
        <v>0</v>
      </c>
      <c r="E155" s="1">
        <v>34213</v>
      </c>
      <c r="F155" t="s">
        <v>0</v>
      </c>
      <c r="G155" s="1">
        <v>34213</v>
      </c>
      <c r="H155" t="s">
        <v>0</v>
      </c>
      <c r="I155" s="1">
        <v>34213</v>
      </c>
      <c r="J155" t="s">
        <v>0</v>
      </c>
      <c r="K155" s="1">
        <v>34213</v>
      </c>
      <c r="L155" t="s">
        <v>0</v>
      </c>
      <c r="M155" t="s">
        <v>0</v>
      </c>
      <c r="N155" t="s">
        <v>0</v>
      </c>
      <c r="O155" t="s">
        <v>0</v>
      </c>
      <c r="P155" s="1">
        <v>34213</v>
      </c>
      <c r="Q155" t="s">
        <v>0</v>
      </c>
      <c r="R155" s="1">
        <v>34213</v>
      </c>
      <c r="S155">
        <v>5808.57</v>
      </c>
      <c r="T155" s="1">
        <v>34213</v>
      </c>
      <c r="U155" t="s">
        <v>0</v>
      </c>
      <c r="V155" s="1">
        <v>34213</v>
      </c>
      <c r="W155" t="s">
        <v>0</v>
      </c>
      <c r="X155" s="1">
        <v>34213</v>
      </c>
      <c r="Y155" t="s">
        <v>0</v>
      </c>
      <c r="Z155" s="1">
        <v>34213</v>
      </c>
      <c r="AA155" t="s">
        <v>0</v>
      </c>
      <c r="AB155" s="1">
        <v>34213</v>
      </c>
      <c r="AC155">
        <v>1779.87</v>
      </c>
      <c r="AD155" s="1">
        <v>34213</v>
      </c>
      <c r="AE155" t="s">
        <v>0</v>
      </c>
      <c r="AF155" t="s">
        <v>0</v>
      </c>
    </row>
    <row r="156" spans="1:32" x14ac:dyDescent="0.25">
      <c r="A156" s="1">
        <v>34214</v>
      </c>
      <c r="B156">
        <v>106.58</v>
      </c>
      <c r="C156" s="1">
        <v>34214</v>
      </c>
      <c r="D156" t="s">
        <v>0</v>
      </c>
      <c r="E156" s="1">
        <v>34214</v>
      </c>
      <c r="F156" t="s">
        <v>0</v>
      </c>
      <c r="G156" s="1">
        <v>34214</v>
      </c>
      <c r="H156" t="s">
        <v>0</v>
      </c>
      <c r="I156" s="1">
        <v>34214</v>
      </c>
      <c r="J156" t="s">
        <v>0</v>
      </c>
      <c r="K156" s="1">
        <v>34214</v>
      </c>
      <c r="L156" t="s">
        <v>0</v>
      </c>
      <c r="M156" t="s">
        <v>0</v>
      </c>
      <c r="N156" t="s">
        <v>0</v>
      </c>
      <c r="O156" t="s">
        <v>0</v>
      </c>
      <c r="P156" s="1">
        <v>34214</v>
      </c>
      <c r="Q156" t="s">
        <v>0</v>
      </c>
      <c r="R156" s="1">
        <v>34214</v>
      </c>
      <c r="S156">
        <v>5717.82</v>
      </c>
      <c r="T156" s="1">
        <v>34214</v>
      </c>
      <c r="U156" t="s">
        <v>0</v>
      </c>
      <c r="V156" s="1">
        <v>34214</v>
      </c>
      <c r="W156" t="s">
        <v>0</v>
      </c>
      <c r="X156" s="1">
        <v>34214</v>
      </c>
      <c r="Y156" t="s">
        <v>0</v>
      </c>
      <c r="Z156" s="1">
        <v>34214</v>
      </c>
      <c r="AA156" t="s">
        <v>0</v>
      </c>
      <c r="AB156" s="1">
        <v>34214</v>
      </c>
      <c r="AC156">
        <v>1767.68</v>
      </c>
      <c r="AD156" s="1">
        <v>34214</v>
      </c>
      <c r="AE156" t="s">
        <v>0</v>
      </c>
      <c r="AF156" t="s">
        <v>0</v>
      </c>
    </row>
    <row r="157" spans="1:32" x14ac:dyDescent="0.25">
      <c r="A157" s="1">
        <v>34215</v>
      </c>
      <c r="B157">
        <v>106.65</v>
      </c>
      <c r="C157" s="1">
        <v>34215</v>
      </c>
      <c r="D157" t="s">
        <v>0</v>
      </c>
      <c r="E157" s="1">
        <v>34215</v>
      </c>
      <c r="F157" t="s">
        <v>0</v>
      </c>
      <c r="G157" s="1">
        <v>34215</v>
      </c>
      <c r="H157" t="s">
        <v>0</v>
      </c>
      <c r="I157" s="1">
        <v>34215</v>
      </c>
      <c r="J157" t="s">
        <v>0</v>
      </c>
      <c r="K157" s="1">
        <v>34215</v>
      </c>
      <c r="L157" t="s">
        <v>0</v>
      </c>
      <c r="M157" t="s">
        <v>0</v>
      </c>
      <c r="N157" t="s">
        <v>0</v>
      </c>
      <c r="O157" t="s">
        <v>0</v>
      </c>
      <c r="P157" s="1">
        <v>34215</v>
      </c>
      <c r="Q157" t="s">
        <v>0</v>
      </c>
      <c r="R157" s="1">
        <v>34215</v>
      </c>
      <c r="S157">
        <v>5990.09</v>
      </c>
      <c r="T157" s="1">
        <v>34215</v>
      </c>
      <c r="U157" t="s">
        <v>0</v>
      </c>
      <c r="V157" s="1">
        <v>34215</v>
      </c>
      <c r="W157" t="s">
        <v>0</v>
      </c>
      <c r="X157" s="1">
        <v>34215</v>
      </c>
      <c r="Y157" t="s">
        <v>0</v>
      </c>
      <c r="Z157" s="1">
        <v>34215</v>
      </c>
      <c r="AA157" t="s">
        <v>0</v>
      </c>
      <c r="AB157" s="1">
        <v>34215</v>
      </c>
      <c r="AC157">
        <v>1804.25</v>
      </c>
      <c r="AD157" s="1">
        <v>34215</v>
      </c>
      <c r="AE157" t="s">
        <v>0</v>
      </c>
      <c r="AF157" t="s">
        <v>0</v>
      </c>
    </row>
    <row r="158" spans="1:32" x14ac:dyDescent="0.25">
      <c r="A158" s="1">
        <v>34218</v>
      </c>
      <c r="B158">
        <v>106.65</v>
      </c>
      <c r="C158" s="1">
        <v>34218</v>
      </c>
      <c r="D158" t="s">
        <v>0</v>
      </c>
      <c r="E158" s="1">
        <v>34218</v>
      </c>
      <c r="F158" t="s">
        <v>0</v>
      </c>
      <c r="G158" s="1">
        <v>34218</v>
      </c>
      <c r="H158" t="s">
        <v>0</v>
      </c>
      <c r="I158" s="1">
        <v>34218</v>
      </c>
      <c r="J158" t="s">
        <v>0</v>
      </c>
      <c r="K158" s="1">
        <v>34218</v>
      </c>
      <c r="L158" t="s">
        <v>0</v>
      </c>
      <c r="M158" t="s">
        <v>0</v>
      </c>
      <c r="N158" t="s">
        <v>0</v>
      </c>
      <c r="O158" t="s">
        <v>0</v>
      </c>
      <c r="P158" s="1">
        <v>34218</v>
      </c>
      <c r="Q158" t="s">
        <v>0</v>
      </c>
      <c r="R158" s="1">
        <v>34218</v>
      </c>
      <c r="S158">
        <v>5990.09</v>
      </c>
      <c r="T158" s="1">
        <v>34218</v>
      </c>
      <c r="U158" t="s">
        <v>0</v>
      </c>
      <c r="V158" s="1">
        <v>34218</v>
      </c>
      <c r="W158" t="s">
        <v>0</v>
      </c>
      <c r="X158" s="1">
        <v>34218</v>
      </c>
      <c r="Y158" t="s">
        <v>0</v>
      </c>
      <c r="Z158" s="1">
        <v>34218</v>
      </c>
      <c r="AA158" t="s">
        <v>0</v>
      </c>
      <c r="AB158" s="1">
        <v>34218</v>
      </c>
      <c r="AC158">
        <v>1804.25</v>
      </c>
      <c r="AD158" s="1">
        <v>34218</v>
      </c>
      <c r="AE158" t="s">
        <v>0</v>
      </c>
      <c r="AF158" t="s">
        <v>0</v>
      </c>
    </row>
    <row r="159" spans="1:32" x14ac:dyDescent="0.25">
      <c r="A159" s="1">
        <v>34219</v>
      </c>
      <c r="B159">
        <v>105.93</v>
      </c>
      <c r="C159" s="1">
        <v>34219</v>
      </c>
      <c r="D159" t="s">
        <v>0</v>
      </c>
      <c r="E159" s="1">
        <v>34219</v>
      </c>
      <c r="F159" t="s">
        <v>0</v>
      </c>
      <c r="G159" s="1">
        <v>34219</v>
      </c>
      <c r="H159" t="s">
        <v>0</v>
      </c>
      <c r="I159" s="1">
        <v>34219</v>
      </c>
      <c r="J159" t="s">
        <v>0</v>
      </c>
      <c r="K159" s="1">
        <v>34219</v>
      </c>
      <c r="L159" t="s">
        <v>0</v>
      </c>
      <c r="M159" t="s">
        <v>0</v>
      </c>
      <c r="N159" t="s">
        <v>0</v>
      </c>
      <c r="O159" t="s">
        <v>0</v>
      </c>
      <c r="P159" s="1">
        <v>34219</v>
      </c>
      <c r="Q159" t="s">
        <v>0</v>
      </c>
      <c r="R159" s="1">
        <v>34219</v>
      </c>
      <c r="S159">
        <v>5990.09</v>
      </c>
      <c r="T159" s="1">
        <v>34219</v>
      </c>
      <c r="U159" t="s">
        <v>0</v>
      </c>
      <c r="V159" s="1">
        <v>34219</v>
      </c>
      <c r="W159" t="s">
        <v>0</v>
      </c>
      <c r="X159" s="1">
        <v>34219</v>
      </c>
      <c r="Y159" t="s">
        <v>0</v>
      </c>
      <c r="Z159" s="1">
        <v>34219</v>
      </c>
      <c r="AA159" t="s">
        <v>0</v>
      </c>
      <c r="AB159" s="1">
        <v>34219</v>
      </c>
      <c r="AC159">
        <v>1785.97</v>
      </c>
      <c r="AD159" s="1">
        <v>34219</v>
      </c>
      <c r="AE159" t="s">
        <v>0</v>
      </c>
      <c r="AF159" t="s">
        <v>0</v>
      </c>
    </row>
    <row r="160" spans="1:32" x14ac:dyDescent="0.25">
      <c r="A160" s="1">
        <v>34220</v>
      </c>
      <c r="B160">
        <v>105.58</v>
      </c>
      <c r="C160" s="1">
        <v>34220</v>
      </c>
      <c r="D160" t="s">
        <v>0</v>
      </c>
      <c r="E160" s="1">
        <v>34220</v>
      </c>
      <c r="F160" t="s">
        <v>0</v>
      </c>
      <c r="G160" s="1">
        <v>34220</v>
      </c>
      <c r="H160" t="s">
        <v>0</v>
      </c>
      <c r="I160" s="1">
        <v>34220</v>
      </c>
      <c r="J160" t="s">
        <v>0</v>
      </c>
      <c r="K160" s="1">
        <v>34220</v>
      </c>
      <c r="L160" t="s">
        <v>0</v>
      </c>
      <c r="M160" t="s">
        <v>0</v>
      </c>
      <c r="N160" t="s">
        <v>0</v>
      </c>
      <c r="O160" t="s">
        <v>0</v>
      </c>
      <c r="P160" s="1">
        <v>34220</v>
      </c>
      <c r="Q160" t="s">
        <v>0</v>
      </c>
      <c r="R160" s="1">
        <v>34220</v>
      </c>
      <c r="S160">
        <v>5445.54</v>
      </c>
      <c r="T160" s="1">
        <v>34220</v>
      </c>
      <c r="U160" t="s">
        <v>0</v>
      </c>
      <c r="V160" s="1">
        <v>34220</v>
      </c>
      <c r="W160" t="s">
        <v>0</v>
      </c>
      <c r="X160" s="1">
        <v>34220</v>
      </c>
      <c r="Y160" t="s">
        <v>0</v>
      </c>
      <c r="Z160" s="1">
        <v>34220</v>
      </c>
      <c r="AA160" t="s">
        <v>0</v>
      </c>
      <c r="AB160" s="1">
        <v>34220</v>
      </c>
      <c r="AC160">
        <v>1779.87</v>
      </c>
      <c r="AD160" s="1">
        <v>34220</v>
      </c>
      <c r="AE160" t="s">
        <v>0</v>
      </c>
      <c r="AF160" t="s">
        <v>0</v>
      </c>
    </row>
    <row r="161" spans="1:32" x14ac:dyDescent="0.25">
      <c r="A161" s="1">
        <v>34221</v>
      </c>
      <c r="B161">
        <v>105.79</v>
      </c>
      <c r="C161" s="1">
        <v>34221</v>
      </c>
      <c r="D161" t="s">
        <v>0</v>
      </c>
      <c r="E161" s="1">
        <v>34221</v>
      </c>
      <c r="F161" t="s">
        <v>0</v>
      </c>
      <c r="G161" s="1">
        <v>34221</v>
      </c>
      <c r="H161" t="s">
        <v>0</v>
      </c>
      <c r="I161" s="1">
        <v>34221</v>
      </c>
      <c r="J161" t="s">
        <v>0</v>
      </c>
      <c r="K161" s="1">
        <v>34221</v>
      </c>
      <c r="L161" t="s">
        <v>0</v>
      </c>
      <c r="M161" t="s">
        <v>0</v>
      </c>
      <c r="N161" t="s">
        <v>0</v>
      </c>
      <c r="O161" t="s">
        <v>0</v>
      </c>
      <c r="P161" s="1">
        <v>34221</v>
      </c>
      <c r="Q161" t="s">
        <v>0</v>
      </c>
      <c r="R161" s="1">
        <v>34221</v>
      </c>
      <c r="S161">
        <v>5627.06</v>
      </c>
      <c r="T161" s="1">
        <v>34221</v>
      </c>
      <c r="U161" t="s">
        <v>0</v>
      </c>
      <c r="V161" s="1">
        <v>34221</v>
      </c>
      <c r="W161" t="s">
        <v>0</v>
      </c>
      <c r="X161" s="1">
        <v>34221</v>
      </c>
      <c r="Y161" t="s">
        <v>0</v>
      </c>
      <c r="Z161" s="1">
        <v>34221</v>
      </c>
      <c r="AA161" t="s">
        <v>0</v>
      </c>
      <c r="AB161" s="1">
        <v>34221</v>
      </c>
      <c r="AC161">
        <v>1798.16</v>
      </c>
      <c r="AD161" s="1">
        <v>34221</v>
      </c>
      <c r="AE161" t="s">
        <v>0</v>
      </c>
      <c r="AF161" t="s">
        <v>0</v>
      </c>
    </row>
    <row r="162" spans="1:32" x14ac:dyDescent="0.25">
      <c r="A162" s="1">
        <v>34222</v>
      </c>
      <c r="B162">
        <v>106.73</v>
      </c>
      <c r="C162" s="1">
        <v>34222</v>
      </c>
      <c r="D162" t="s">
        <v>0</v>
      </c>
      <c r="E162" s="1">
        <v>34222</v>
      </c>
      <c r="F162" t="s">
        <v>0</v>
      </c>
      <c r="G162" s="1">
        <v>34222</v>
      </c>
      <c r="H162" t="s">
        <v>0</v>
      </c>
      <c r="I162" s="1">
        <v>34222</v>
      </c>
      <c r="J162" t="s">
        <v>0</v>
      </c>
      <c r="K162" s="1">
        <v>34222</v>
      </c>
      <c r="L162" t="s">
        <v>0</v>
      </c>
      <c r="M162" t="s">
        <v>0</v>
      </c>
      <c r="N162" t="s">
        <v>0</v>
      </c>
      <c r="O162" t="s">
        <v>0</v>
      </c>
      <c r="P162" s="1">
        <v>34222</v>
      </c>
      <c r="Q162" t="s">
        <v>0</v>
      </c>
      <c r="R162" s="1">
        <v>34222</v>
      </c>
      <c r="S162">
        <v>6806.93</v>
      </c>
      <c r="T162" s="1">
        <v>34222</v>
      </c>
      <c r="U162" t="s">
        <v>0</v>
      </c>
      <c r="V162" s="1">
        <v>34222</v>
      </c>
      <c r="W162" t="s">
        <v>0</v>
      </c>
      <c r="X162" s="1">
        <v>34222</v>
      </c>
      <c r="Y162" t="s">
        <v>0</v>
      </c>
      <c r="Z162" s="1">
        <v>34222</v>
      </c>
      <c r="AA162" t="s">
        <v>0</v>
      </c>
      <c r="AB162" s="1">
        <v>34222</v>
      </c>
      <c r="AC162">
        <v>1804.25</v>
      </c>
      <c r="AD162" s="1">
        <v>34222</v>
      </c>
      <c r="AE162" t="s">
        <v>0</v>
      </c>
      <c r="AF162" t="s">
        <v>0</v>
      </c>
    </row>
    <row r="163" spans="1:32" x14ac:dyDescent="0.25">
      <c r="A163" s="1">
        <v>34225</v>
      </c>
      <c r="B163">
        <v>106.8</v>
      </c>
      <c r="C163" s="1">
        <v>34225</v>
      </c>
      <c r="D163" t="s">
        <v>0</v>
      </c>
      <c r="E163" s="1">
        <v>34225</v>
      </c>
      <c r="F163" t="s">
        <v>0</v>
      </c>
      <c r="G163" s="1">
        <v>34225</v>
      </c>
      <c r="H163" t="s">
        <v>0</v>
      </c>
      <c r="I163" s="1">
        <v>34225</v>
      </c>
      <c r="J163" t="s">
        <v>0</v>
      </c>
      <c r="K163" s="1">
        <v>34225</v>
      </c>
      <c r="L163" t="s">
        <v>0</v>
      </c>
      <c r="M163" t="s">
        <v>0</v>
      </c>
      <c r="N163" t="s">
        <v>0</v>
      </c>
      <c r="O163" t="s">
        <v>0</v>
      </c>
      <c r="P163" s="1">
        <v>34225</v>
      </c>
      <c r="Q163" t="s">
        <v>0</v>
      </c>
      <c r="R163" s="1">
        <v>34225</v>
      </c>
      <c r="S163">
        <v>6625.41</v>
      </c>
      <c r="T163" s="1">
        <v>34225</v>
      </c>
      <c r="U163" t="s">
        <v>0</v>
      </c>
      <c r="V163" s="1">
        <v>34225</v>
      </c>
      <c r="W163" t="s">
        <v>0</v>
      </c>
      <c r="X163" s="1">
        <v>34225</v>
      </c>
      <c r="Y163" t="s">
        <v>0</v>
      </c>
      <c r="Z163" s="1">
        <v>34225</v>
      </c>
      <c r="AA163" t="s">
        <v>0</v>
      </c>
      <c r="AB163" s="1">
        <v>34225</v>
      </c>
      <c r="AC163">
        <v>1816.44</v>
      </c>
      <c r="AD163" s="1">
        <v>34225</v>
      </c>
      <c r="AE163" t="s">
        <v>0</v>
      </c>
      <c r="AF163" t="s">
        <v>0</v>
      </c>
    </row>
    <row r="164" spans="1:32" x14ac:dyDescent="0.25">
      <c r="A164" s="1">
        <v>34226</v>
      </c>
      <c r="B164">
        <v>106.37</v>
      </c>
      <c r="C164" s="1">
        <v>34226</v>
      </c>
      <c r="D164" t="s">
        <v>0</v>
      </c>
      <c r="E164" s="1">
        <v>34226</v>
      </c>
      <c r="F164" t="s">
        <v>0</v>
      </c>
      <c r="G164" s="1">
        <v>34226</v>
      </c>
      <c r="H164" t="s">
        <v>0</v>
      </c>
      <c r="I164" s="1">
        <v>34226</v>
      </c>
      <c r="J164" t="s">
        <v>0</v>
      </c>
      <c r="K164" s="1">
        <v>34226</v>
      </c>
      <c r="L164" t="s">
        <v>0</v>
      </c>
      <c r="M164" t="s">
        <v>0</v>
      </c>
      <c r="N164" t="s">
        <v>0</v>
      </c>
      <c r="O164" t="s">
        <v>0</v>
      </c>
      <c r="P164" s="1">
        <v>34226</v>
      </c>
      <c r="Q164" t="s">
        <v>0</v>
      </c>
      <c r="R164" s="1">
        <v>34226</v>
      </c>
      <c r="S164">
        <v>6262.37</v>
      </c>
      <c r="T164" s="1">
        <v>34226</v>
      </c>
      <c r="U164" t="s">
        <v>0</v>
      </c>
      <c r="V164" s="1">
        <v>34226</v>
      </c>
      <c r="W164" t="s">
        <v>0</v>
      </c>
      <c r="X164" s="1">
        <v>34226</v>
      </c>
      <c r="Y164" t="s">
        <v>0</v>
      </c>
      <c r="Z164" s="1">
        <v>34226</v>
      </c>
      <c r="AA164" t="s">
        <v>0</v>
      </c>
      <c r="AB164" s="1">
        <v>34226</v>
      </c>
      <c r="AC164">
        <v>1804.25</v>
      </c>
      <c r="AD164" s="1">
        <v>34226</v>
      </c>
      <c r="AE164" t="s">
        <v>0</v>
      </c>
      <c r="AF164" t="s">
        <v>0</v>
      </c>
    </row>
    <row r="165" spans="1:32" x14ac:dyDescent="0.25">
      <c r="A165" s="1">
        <v>34227</v>
      </c>
      <c r="B165">
        <v>106.65</v>
      </c>
      <c r="C165" s="1">
        <v>34227</v>
      </c>
      <c r="D165" t="s">
        <v>0</v>
      </c>
      <c r="E165" s="1">
        <v>34227</v>
      </c>
      <c r="F165" t="s">
        <v>0</v>
      </c>
      <c r="G165" s="1">
        <v>34227</v>
      </c>
      <c r="H165" t="s">
        <v>0</v>
      </c>
      <c r="I165" s="1">
        <v>34227</v>
      </c>
      <c r="J165" t="s">
        <v>0</v>
      </c>
      <c r="K165" s="1">
        <v>34227</v>
      </c>
      <c r="L165" t="s">
        <v>0</v>
      </c>
      <c r="M165" t="s">
        <v>0</v>
      </c>
      <c r="N165" t="s">
        <v>0</v>
      </c>
      <c r="O165" t="s">
        <v>0</v>
      </c>
      <c r="P165" s="1">
        <v>34227</v>
      </c>
      <c r="Q165" t="s">
        <v>0</v>
      </c>
      <c r="R165" s="1">
        <v>34227</v>
      </c>
      <c r="S165">
        <v>6353.13</v>
      </c>
      <c r="T165" s="1">
        <v>34227</v>
      </c>
      <c r="U165" t="s">
        <v>0</v>
      </c>
      <c r="V165" s="1">
        <v>34227</v>
      </c>
      <c r="W165" t="s">
        <v>0</v>
      </c>
      <c r="X165" s="1">
        <v>34227</v>
      </c>
      <c r="Y165" t="s">
        <v>0</v>
      </c>
      <c r="Z165" s="1">
        <v>34227</v>
      </c>
      <c r="AA165" t="s">
        <v>0</v>
      </c>
      <c r="AB165" s="1">
        <v>34227</v>
      </c>
      <c r="AC165">
        <v>1816.44</v>
      </c>
      <c r="AD165" s="1">
        <v>34227</v>
      </c>
      <c r="AE165" t="s">
        <v>0</v>
      </c>
      <c r="AF165" t="s">
        <v>0</v>
      </c>
    </row>
    <row r="166" spans="1:32" x14ac:dyDescent="0.25">
      <c r="A166" s="1">
        <v>34228</v>
      </c>
      <c r="B166">
        <v>106.44</v>
      </c>
      <c r="C166" s="1">
        <v>34228</v>
      </c>
      <c r="D166" t="s">
        <v>0</v>
      </c>
      <c r="E166" s="1">
        <v>34228</v>
      </c>
      <c r="F166" t="s">
        <v>0</v>
      </c>
      <c r="G166" s="1">
        <v>34228</v>
      </c>
      <c r="H166" t="s">
        <v>0</v>
      </c>
      <c r="I166" s="1">
        <v>34228</v>
      </c>
      <c r="J166" t="s">
        <v>0</v>
      </c>
      <c r="K166" s="1">
        <v>34228</v>
      </c>
      <c r="L166" t="s">
        <v>0</v>
      </c>
      <c r="M166" t="s">
        <v>0</v>
      </c>
      <c r="N166" t="s">
        <v>0</v>
      </c>
      <c r="O166" t="s">
        <v>0</v>
      </c>
      <c r="P166" s="1">
        <v>34228</v>
      </c>
      <c r="Q166" t="s">
        <v>0</v>
      </c>
      <c r="R166" s="1">
        <v>34228</v>
      </c>
      <c r="S166">
        <v>6353.13</v>
      </c>
      <c r="T166" s="1">
        <v>34228</v>
      </c>
      <c r="U166" t="s">
        <v>0</v>
      </c>
      <c r="V166" s="1">
        <v>34228</v>
      </c>
      <c r="W166" t="s">
        <v>0</v>
      </c>
      <c r="X166" s="1">
        <v>34228</v>
      </c>
      <c r="Y166" t="s">
        <v>0</v>
      </c>
      <c r="Z166" s="1">
        <v>34228</v>
      </c>
      <c r="AA166" t="s">
        <v>0</v>
      </c>
      <c r="AB166" s="1">
        <v>34228</v>
      </c>
      <c r="AC166">
        <v>1792.06</v>
      </c>
      <c r="AD166" s="1">
        <v>34228</v>
      </c>
      <c r="AE166" t="s">
        <v>0</v>
      </c>
      <c r="AF166" t="s">
        <v>0</v>
      </c>
    </row>
    <row r="167" spans="1:32" x14ac:dyDescent="0.25">
      <c r="A167" s="1">
        <v>34229</v>
      </c>
      <c r="B167">
        <v>106.02</v>
      </c>
      <c r="C167" s="1">
        <v>34229</v>
      </c>
      <c r="D167" t="s">
        <v>0</v>
      </c>
      <c r="E167" s="1">
        <v>34229</v>
      </c>
      <c r="F167" t="s">
        <v>0</v>
      </c>
      <c r="G167" s="1">
        <v>34229</v>
      </c>
      <c r="H167" t="s">
        <v>0</v>
      </c>
      <c r="I167" s="1">
        <v>34229</v>
      </c>
      <c r="J167" t="s">
        <v>0</v>
      </c>
      <c r="K167" s="1">
        <v>34229</v>
      </c>
      <c r="L167" t="s">
        <v>0</v>
      </c>
      <c r="M167" t="s">
        <v>0</v>
      </c>
      <c r="N167" t="s">
        <v>0</v>
      </c>
      <c r="O167" t="s">
        <v>0</v>
      </c>
      <c r="P167" s="1">
        <v>34229</v>
      </c>
      <c r="Q167" t="s">
        <v>0</v>
      </c>
      <c r="R167" s="1">
        <v>34229</v>
      </c>
      <c r="S167">
        <v>6353.13</v>
      </c>
      <c r="T167" s="1">
        <v>34229</v>
      </c>
      <c r="U167" t="s">
        <v>0</v>
      </c>
      <c r="V167" s="1">
        <v>34229</v>
      </c>
      <c r="W167" t="s">
        <v>0</v>
      </c>
      <c r="X167" s="1">
        <v>34229</v>
      </c>
      <c r="Y167" t="s">
        <v>0</v>
      </c>
      <c r="Z167" s="1">
        <v>34229</v>
      </c>
      <c r="AA167" t="s">
        <v>0</v>
      </c>
      <c r="AB167" s="1">
        <v>34229</v>
      </c>
      <c r="AC167">
        <v>1804.25</v>
      </c>
      <c r="AD167" s="1">
        <v>34229</v>
      </c>
      <c r="AE167" t="s">
        <v>0</v>
      </c>
      <c r="AF167" t="s">
        <v>0</v>
      </c>
    </row>
    <row r="168" spans="1:32" x14ac:dyDescent="0.25">
      <c r="A168" s="1">
        <v>34232</v>
      </c>
      <c r="B168">
        <v>105.15</v>
      </c>
      <c r="C168" s="1">
        <v>34232</v>
      </c>
      <c r="D168" t="s">
        <v>0</v>
      </c>
      <c r="E168" s="1">
        <v>34232</v>
      </c>
      <c r="F168" t="s">
        <v>0</v>
      </c>
      <c r="G168" s="1">
        <v>34232</v>
      </c>
      <c r="H168" t="s">
        <v>0</v>
      </c>
      <c r="I168" s="1">
        <v>34232</v>
      </c>
      <c r="J168" t="s">
        <v>0</v>
      </c>
      <c r="K168" s="1">
        <v>34232</v>
      </c>
      <c r="L168" t="s">
        <v>0</v>
      </c>
      <c r="M168" t="s">
        <v>0</v>
      </c>
      <c r="N168" t="s">
        <v>0</v>
      </c>
      <c r="O168" t="s">
        <v>0</v>
      </c>
      <c r="P168" s="1">
        <v>34232</v>
      </c>
      <c r="Q168" t="s">
        <v>0</v>
      </c>
      <c r="R168" s="1">
        <v>34232</v>
      </c>
      <c r="S168">
        <v>6262.37</v>
      </c>
      <c r="T168" s="1">
        <v>34232</v>
      </c>
      <c r="U168" t="s">
        <v>0</v>
      </c>
      <c r="V168" s="1">
        <v>34232</v>
      </c>
      <c r="W168" t="s">
        <v>0</v>
      </c>
      <c r="X168" s="1">
        <v>34232</v>
      </c>
      <c r="Y168" t="s">
        <v>0</v>
      </c>
      <c r="Z168" s="1">
        <v>34232</v>
      </c>
      <c r="AA168" t="s">
        <v>0</v>
      </c>
      <c r="AB168" s="1">
        <v>34232</v>
      </c>
      <c r="AC168">
        <v>1792.06</v>
      </c>
      <c r="AD168" s="1">
        <v>34232</v>
      </c>
      <c r="AE168" t="s">
        <v>0</v>
      </c>
      <c r="AF168" t="s">
        <v>0</v>
      </c>
    </row>
    <row r="169" spans="1:32" x14ac:dyDescent="0.25">
      <c r="A169" s="1">
        <v>34233</v>
      </c>
      <c r="B169">
        <v>104.79</v>
      </c>
      <c r="C169" s="1">
        <v>34233</v>
      </c>
      <c r="D169" t="s">
        <v>0</v>
      </c>
      <c r="E169" s="1">
        <v>34233</v>
      </c>
      <c r="F169" t="s">
        <v>0</v>
      </c>
      <c r="G169" s="1">
        <v>34233</v>
      </c>
      <c r="H169" t="s">
        <v>0</v>
      </c>
      <c r="I169" s="1">
        <v>34233</v>
      </c>
      <c r="J169" t="s">
        <v>0</v>
      </c>
      <c r="K169" s="1">
        <v>34233</v>
      </c>
      <c r="L169" t="s">
        <v>0</v>
      </c>
      <c r="M169" t="s">
        <v>0</v>
      </c>
      <c r="N169" t="s">
        <v>0</v>
      </c>
      <c r="O169" t="s">
        <v>0</v>
      </c>
      <c r="P169" s="1">
        <v>34233</v>
      </c>
      <c r="Q169" t="s">
        <v>0</v>
      </c>
      <c r="R169" s="1">
        <v>34233</v>
      </c>
      <c r="S169">
        <v>6171.61</v>
      </c>
      <c r="T169" s="1">
        <v>34233</v>
      </c>
      <c r="U169" t="s">
        <v>0</v>
      </c>
      <c r="V169" s="1">
        <v>34233</v>
      </c>
      <c r="W169" t="s">
        <v>0</v>
      </c>
      <c r="X169" s="1">
        <v>34233</v>
      </c>
      <c r="Y169" t="s">
        <v>0</v>
      </c>
      <c r="Z169" s="1">
        <v>34233</v>
      </c>
      <c r="AA169" t="s">
        <v>0</v>
      </c>
      <c r="AB169" s="1">
        <v>34233</v>
      </c>
      <c r="AC169">
        <v>1767.68</v>
      </c>
      <c r="AD169" s="1">
        <v>34233</v>
      </c>
      <c r="AE169" t="s">
        <v>0</v>
      </c>
      <c r="AF169" t="s">
        <v>0</v>
      </c>
    </row>
    <row r="170" spans="1:32" x14ac:dyDescent="0.25">
      <c r="A170" s="1">
        <v>34234</v>
      </c>
      <c r="B170">
        <v>105.66</v>
      </c>
      <c r="C170" s="1">
        <v>34234</v>
      </c>
      <c r="D170" t="s">
        <v>0</v>
      </c>
      <c r="E170" s="1">
        <v>34234</v>
      </c>
      <c r="F170" t="s">
        <v>0</v>
      </c>
      <c r="G170" s="1">
        <v>34234</v>
      </c>
      <c r="H170" t="s">
        <v>0</v>
      </c>
      <c r="I170" s="1">
        <v>34234</v>
      </c>
      <c r="J170" t="s">
        <v>0</v>
      </c>
      <c r="K170" s="1">
        <v>34234</v>
      </c>
      <c r="L170" t="s">
        <v>0</v>
      </c>
      <c r="M170" t="s">
        <v>0</v>
      </c>
      <c r="N170" t="s">
        <v>0</v>
      </c>
      <c r="O170" t="s">
        <v>0</v>
      </c>
      <c r="P170" s="1">
        <v>34234</v>
      </c>
      <c r="Q170" t="s">
        <v>0</v>
      </c>
      <c r="R170" s="1">
        <v>34234</v>
      </c>
      <c r="S170">
        <v>6262.37</v>
      </c>
      <c r="T170" s="1">
        <v>34234</v>
      </c>
      <c r="U170" t="s">
        <v>0</v>
      </c>
      <c r="V170" s="1">
        <v>34234</v>
      </c>
      <c r="W170" t="s">
        <v>0</v>
      </c>
      <c r="X170" s="1">
        <v>34234</v>
      </c>
      <c r="Y170" t="s">
        <v>0</v>
      </c>
      <c r="Z170" s="1">
        <v>34234</v>
      </c>
      <c r="AA170" t="s">
        <v>0</v>
      </c>
      <c r="AB170" s="1">
        <v>34234</v>
      </c>
      <c r="AC170">
        <v>1767.68</v>
      </c>
      <c r="AD170" s="1">
        <v>34234</v>
      </c>
      <c r="AE170" t="s">
        <v>0</v>
      </c>
      <c r="AF170" t="s">
        <v>0</v>
      </c>
    </row>
    <row r="171" spans="1:32" x14ac:dyDescent="0.25">
      <c r="A171" s="1">
        <v>34235</v>
      </c>
      <c r="B171">
        <v>106.23</v>
      </c>
      <c r="C171" s="1">
        <v>34235</v>
      </c>
      <c r="D171" t="s">
        <v>0</v>
      </c>
      <c r="E171" s="1">
        <v>34235</v>
      </c>
      <c r="F171" t="s">
        <v>0</v>
      </c>
      <c r="G171" s="1">
        <v>34235</v>
      </c>
      <c r="H171" t="s">
        <v>0</v>
      </c>
      <c r="I171" s="1">
        <v>34235</v>
      </c>
      <c r="J171" t="s">
        <v>0</v>
      </c>
      <c r="K171" s="1">
        <v>34235</v>
      </c>
      <c r="L171" t="s">
        <v>0</v>
      </c>
      <c r="M171" t="s">
        <v>0</v>
      </c>
      <c r="N171" t="s">
        <v>0</v>
      </c>
      <c r="O171" t="s">
        <v>0</v>
      </c>
      <c r="P171" s="1">
        <v>34235</v>
      </c>
      <c r="Q171" t="s">
        <v>0</v>
      </c>
      <c r="R171" s="1">
        <v>34235</v>
      </c>
      <c r="S171">
        <v>6080.85</v>
      </c>
      <c r="T171" s="1">
        <v>34235</v>
      </c>
      <c r="U171" t="s">
        <v>0</v>
      </c>
      <c r="V171" s="1">
        <v>34235</v>
      </c>
      <c r="W171" t="s">
        <v>0</v>
      </c>
      <c r="X171" s="1">
        <v>34235</v>
      </c>
      <c r="Y171" t="s">
        <v>0</v>
      </c>
      <c r="Z171" s="1">
        <v>34235</v>
      </c>
      <c r="AA171" t="s">
        <v>0</v>
      </c>
      <c r="AB171" s="1">
        <v>34235</v>
      </c>
      <c r="AC171">
        <v>1767.68</v>
      </c>
      <c r="AD171" s="1">
        <v>34235</v>
      </c>
      <c r="AE171" t="s">
        <v>0</v>
      </c>
      <c r="AF171" t="s">
        <v>0</v>
      </c>
    </row>
    <row r="172" spans="1:32" x14ac:dyDescent="0.25">
      <c r="A172" s="1">
        <v>34236</v>
      </c>
      <c r="B172">
        <v>105.95</v>
      </c>
      <c r="C172" s="1">
        <v>34236</v>
      </c>
      <c r="D172" t="s">
        <v>0</v>
      </c>
      <c r="E172" s="1">
        <v>34236</v>
      </c>
      <c r="F172" t="s">
        <v>0</v>
      </c>
      <c r="G172" s="1">
        <v>34236</v>
      </c>
      <c r="H172" t="s">
        <v>0</v>
      </c>
      <c r="I172" s="1">
        <v>34236</v>
      </c>
      <c r="J172" t="s">
        <v>0</v>
      </c>
      <c r="K172" s="1">
        <v>34236</v>
      </c>
      <c r="L172" t="s">
        <v>0</v>
      </c>
      <c r="M172" t="s">
        <v>0</v>
      </c>
      <c r="N172" t="s">
        <v>0</v>
      </c>
      <c r="O172" t="s">
        <v>0</v>
      </c>
      <c r="P172" s="1">
        <v>34236</v>
      </c>
      <c r="Q172" t="s">
        <v>0</v>
      </c>
      <c r="R172" s="1">
        <v>34236</v>
      </c>
      <c r="S172">
        <v>6080.85</v>
      </c>
      <c r="T172" s="1">
        <v>34236</v>
      </c>
      <c r="U172" t="s">
        <v>0</v>
      </c>
      <c r="V172" s="1">
        <v>34236</v>
      </c>
      <c r="W172" t="s">
        <v>0</v>
      </c>
      <c r="X172" s="1">
        <v>34236</v>
      </c>
      <c r="Y172" t="s">
        <v>0</v>
      </c>
      <c r="Z172" s="1">
        <v>34236</v>
      </c>
      <c r="AA172" t="s">
        <v>0</v>
      </c>
      <c r="AB172" s="1">
        <v>34236</v>
      </c>
      <c r="AC172">
        <v>1767.68</v>
      </c>
      <c r="AD172" s="1">
        <v>34236</v>
      </c>
      <c r="AE172" t="s">
        <v>0</v>
      </c>
      <c r="AF172" t="s">
        <v>0</v>
      </c>
    </row>
    <row r="173" spans="1:32" x14ac:dyDescent="0.25">
      <c r="A173" s="1">
        <v>34239</v>
      </c>
      <c r="B173">
        <v>107.1</v>
      </c>
      <c r="C173" s="1">
        <v>34239</v>
      </c>
      <c r="D173" t="s">
        <v>0</v>
      </c>
      <c r="E173" s="1">
        <v>34239</v>
      </c>
      <c r="F173" t="s">
        <v>0</v>
      </c>
      <c r="G173" s="1">
        <v>34239</v>
      </c>
      <c r="H173" t="s">
        <v>0</v>
      </c>
      <c r="I173" s="1">
        <v>34239</v>
      </c>
      <c r="J173" t="s">
        <v>0</v>
      </c>
      <c r="K173" s="1">
        <v>34239</v>
      </c>
      <c r="L173" t="s">
        <v>0</v>
      </c>
      <c r="M173" t="s">
        <v>0</v>
      </c>
      <c r="N173" t="s">
        <v>0</v>
      </c>
      <c r="O173" t="s">
        <v>0</v>
      </c>
      <c r="P173" s="1">
        <v>34239</v>
      </c>
      <c r="Q173" t="s">
        <v>0</v>
      </c>
      <c r="R173" s="1">
        <v>34239</v>
      </c>
      <c r="S173">
        <v>5990.09</v>
      </c>
      <c r="T173" s="1">
        <v>34239</v>
      </c>
      <c r="U173" t="s">
        <v>0</v>
      </c>
      <c r="V173" s="1">
        <v>34239</v>
      </c>
      <c r="W173" t="s">
        <v>0</v>
      </c>
      <c r="X173" s="1">
        <v>34239</v>
      </c>
      <c r="Y173" t="s">
        <v>0</v>
      </c>
      <c r="Z173" s="1">
        <v>34239</v>
      </c>
      <c r="AA173" t="s">
        <v>0</v>
      </c>
      <c r="AB173" s="1">
        <v>34239</v>
      </c>
      <c r="AC173">
        <v>1792.06</v>
      </c>
      <c r="AD173" s="1">
        <v>34239</v>
      </c>
      <c r="AE173" t="s">
        <v>0</v>
      </c>
      <c r="AF173" t="s">
        <v>0</v>
      </c>
    </row>
    <row r="174" spans="1:32" x14ac:dyDescent="0.25">
      <c r="A174" s="1">
        <v>34240</v>
      </c>
      <c r="B174">
        <v>106.89</v>
      </c>
      <c r="C174" s="1">
        <v>34240</v>
      </c>
      <c r="D174" t="s">
        <v>0</v>
      </c>
      <c r="E174" s="1">
        <v>34240</v>
      </c>
      <c r="F174" t="s">
        <v>0</v>
      </c>
      <c r="G174" s="1">
        <v>34240</v>
      </c>
      <c r="H174" t="s">
        <v>0</v>
      </c>
      <c r="I174" s="1">
        <v>34240</v>
      </c>
      <c r="J174" t="s">
        <v>0</v>
      </c>
      <c r="K174" s="1">
        <v>34240</v>
      </c>
      <c r="L174" t="s">
        <v>0</v>
      </c>
      <c r="M174" t="s">
        <v>0</v>
      </c>
      <c r="N174" t="s">
        <v>0</v>
      </c>
      <c r="O174" t="s">
        <v>0</v>
      </c>
      <c r="P174" s="1">
        <v>34240</v>
      </c>
      <c r="Q174" t="s">
        <v>0</v>
      </c>
      <c r="R174" s="1">
        <v>34240</v>
      </c>
      <c r="S174">
        <v>6353.13</v>
      </c>
      <c r="T174" s="1">
        <v>34240</v>
      </c>
      <c r="U174" t="s">
        <v>0</v>
      </c>
      <c r="V174" s="1">
        <v>34240</v>
      </c>
      <c r="W174" t="s">
        <v>0</v>
      </c>
      <c r="X174" s="1">
        <v>34240</v>
      </c>
      <c r="Y174" t="s">
        <v>0</v>
      </c>
      <c r="Z174" s="1">
        <v>34240</v>
      </c>
      <c r="AA174" t="s">
        <v>0</v>
      </c>
      <c r="AB174" s="1">
        <v>34240</v>
      </c>
      <c r="AC174">
        <v>1816.44</v>
      </c>
      <c r="AD174" s="1">
        <v>34240</v>
      </c>
      <c r="AE174" t="s">
        <v>0</v>
      </c>
      <c r="AF174" t="s">
        <v>0</v>
      </c>
    </row>
    <row r="175" spans="1:32" x14ac:dyDescent="0.25">
      <c r="A175" s="1">
        <v>34241</v>
      </c>
      <c r="B175">
        <v>106.52</v>
      </c>
      <c r="C175" s="1">
        <v>34241</v>
      </c>
      <c r="D175" t="s">
        <v>0</v>
      </c>
      <c r="E175" s="1">
        <v>34241</v>
      </c>
      <c r="F175" t="s">
        <v>0</v>
      </c>
      <c r="G175" s="1">
        <v>34241</v>
      </c>
      <c r="H175" t="s">
        <v>0</v>
      </c>
      <c r="I175" s="1">
        <v>34241</v>
      </c>
      <c r="J175" t="s">
        <v>0</v>
      </c>
      <c r="K175" s="1">
        <v>34241</v>
      </c>
      <c r="L175" t="s">
        <v>0</v>
      </c>
      <c r="M175" t="s">
        <v>0</v>
      </c>
      <c r="N175" t="s">
        <v>0</v>
      </c>
      <c r="O175" t="s">
        <v>0</v>
      </c>
      <c r="P175" s="1">
        <v>34241</v>
      </c>
      <c r="Q175" t="s">
        <v>0</v>
      </c>
      <c r="R175" s="1">
        <v>34241</v>
      </c>
      <c r="S175">
        <v>6443.89</v>
      </c>
      <c r="T175" s="1">
        <v>34241</v>
      </c>
      <c r="U175" t="s">
        <v>0</v>
      </c>
      <c r="V175" s="1">
        <v>34241</v>
      </c>
      <c r="W175" t="s">
        <v>0</v>
      </c>
      <c r="X175" s="1">
        <v>34241</v>
      </c>
      <c r="Y175" t="s">
        <v>0</v>
      </c>
      <c r="Z175" s="1">
        <v>34241</v>
      </c>
      <c r="AA175" t="s">
        <v>0</v>
      </c>
      <c r="AB175" s="1">
        <v>34241</v>
      </c>
      <c r="AC175">
        <v>1792.06</v>
      </c>
      <c r="AD175" s="1">
        <v>34241</v>
      </c>
      <c r="AE175" t="s">
        <v>0</v>
      </c>
      <c r="AF175" t="s">
        <v>0</v>
      </c>
    </row>
    <row r="176" spans="1:32" x14ac:dyDescent="0.25">
      <c r="A176" s="1">
        <v>34242</v>
      </c>
      <c r="B176">
        <v>106.31</v>
      </c>
      <c r="C176" s="1">
        <v>34242</v>
      </c>
      <c r="D176" t="s">
        <v>0</v>
      </c>
      <c r="E176" s="1">
        <v>34242</v>
      </c>
      <c r="F176" t="s">
        <v>0</v>
      </c>
      <c r="G176" s="1">
        <v>34242</v>
      </c>
      <c r="H176" t="s">
        <v>0</v>
      </c>
      <c r="I176" s="1">
        <v>34242</v>
      </c>
      <c r="J176" t="s">
        <v>0</v>
      </c>
      <c r="K176" s="1">
        <v>34242</v>
      </c>
      <c r="L176" t="s">
        <v>0</v>
      </c>
      <c r="M176" t="s">
        <v>0</v>
      </c>
      <c r="N176" t="s">
        <v>0</v>
      </c>
      <c r="O176" t="s">
        <v>0</v>
      </c>
      <c r="P176" s="1">
        <v>34242</v>
      </c>
      <c r="Q176" t="s">
        <v>0</v>
      </c>
      <c r="R176" s="1">
        <v>34242</v>
      </c>
      <c r="S176">
        <v>6806.93</v>
      </c>
      <c r="T176" s="1">
        <v>34242</v>
      </c>
      <c r="U176" t="s">
        <v>0</v>
      </c>
      <c r="V176" s="1">
        <v>34242</v>
      </c>
      <c r="W176" t="s">
        <v>0</v>
      </c>
      <c r="X176" s="1">
        <v>34242</v>
      </c>
      <c r="Y176" t="s">
        <v>0</v>
      </c>
      <c r="Z176" s="1">
        <v>34242</v>
      </c>
      <c r="AA176" t="s">
        <v>0</v>
      </c>
      <c r="AB176" s="1">
        <v>34242</v>
      </c>
      <c r="AC176">
        <v>1810.35</v>
      </c>
      <c r="AD176" s="1">
        <v>34242</v>
      </c>
      <c r="AE176" t="s">
        <v>0</v>
      </c>
      <c r="AF176" t="s">
        <v>0</v>
      </c>
    </row>
    <row r="177" spans="1:32" x14ac:dyDescent="0.25">
      <c r="A177" s="1">
        <v>34243</v>
      </c>
      <c r="B177">
        <v>106.81</v>
      </c>
      <c r="C177" s="1">
        <v>34243</v>
      </c>
      <c r="D177" t="s">
        <v>0</v>
      </c>
      <c r="E177" s="1">
        <v>34243</v>
      </c>
      <c r="F177" t="s">
        <v>0</v>
      </c>
      <c r="G177" s="1">
        <v>34243</v>
      </c>
      <c r="H177" t="s">
        <v>0</v>
      </c>
      <c r="I177" s="1">
        <v>34243</v>
      </c>
      <c r="J177" t="s">
        <v>0</v>
      </c>
      <c r="K177" s="1">
        <v>34243</v>
      </c>
      <c r="L177" t="s">
        <v>0</v>
      </c>
      <c r="M177" t="s">
        <v>0</v>
      </c>
      <c r="N177" t="s">
        <v>0</v>
      </c>
      <c r="O177" t="s">
        <v>0</v>
      </c>
      <c r="P177" s="1">
        <v>34243</v>
      </c>
      <c r="Q177" t="s">
        <v>0</v>
      </c>
      <c r="R177" s="1">
        <v>34243</v>
      </c>
      <c r="S177">
        <v>7079.2</v>
      </c>
      <c r="T177" s="1">
        <v>34243</v>
      </c>
      <c r="U177" t="s">
        <v>0</v>
      </c>
      <c r="V177" s="1">
        <v>34243</v>
      </c>
      <c r="W177" t="s">
        <v>0</v>
      </c>
      <c r="X177" s="1">
        <v>34243</v>
      </c>
      <c r="Y177" t="s">
        <v>0</v>
      </c>
      <c r="Z177" s="1">
        <v>34243</v>
      </c>
      <c r="AA177" t="s">
        <v>0</v>
      </c>
      <c r="AB177" s="1">
        <v>34243</v>
      </c>
      <c r="AC177">
        <v>1792.06</v>
      </c>
      <c r="AD177" s="1">
        <v>34243</v>
      </c>
      <c r="AE177" t="s">
        <v>0</v>
      </c>
      <c r="AF177" t="s">
        <v>0</v>
      </c>
    </row>
    <row r="178" spans="1:32" x14ac:dyDescent="0.25">
      <c r="A178" s="1">
        <v>34246</v>
      </c>
      <c r="B178">
        <v>106.96</v>
      </c>
      <c r="C178" s="1">
        <v>34246</v>
      </c>
      <c r="D178" t="s">
        <v>0</v>
      </c>
      <c r="E178" s="1">
        <v>34246</v>
      </c>
      <c r="F178" t="s">
        <v>0</v>
      </c>
      <c r="G178" s="1">
        <v>34246</v>
      </c>
      <c r="H178" t="s">
        <v>0</v>
      </c>
      <c r="I178" s="1">
        <v>34246</v>
      </c>
      <c r="J178" t="s">
        <v>0</v>
      </c>
      <c r="K178" s="1">
        <v>34246</v>
      </c>
      <c r="L178" t="s">
        <v>0</v>
      </c>
      <c r="M178" t="s">
        <v>0</v>
      </c>
      <c r="N178" t="s">
        <v>0</v>
      </c>
      <c r="O178" t="s">
        <v>0</v>
      </c>
      <c r="P178" s="1">
        <v>34246</v>
      </c>
      <c r="Q178" t="s">
        <v>0</v>
      </c>
      <c r="R178" s="1">
        <v>34246</v>
      </c>
      <c r="S178">
        <v>6625.41</v>
      </c>
      <c r="T178" s="1">
        <v>34246</v>
      </c>
      <c r="U178" t="s">
        <v>0</v>
      </c>
      <c r="V178" s="1">
        <v>34246</v>
      </c>
      <c r="W178" t="s">
        <v>0</v>
      </c>
      <c r="X178" s="1">
        <v>34246</v>
      </c>
      <c r="Y178" t="s">
        <v>0</v>
      </c>
      <c r="Z178" s="1">
        <v>34246</v>
      </c>
      <c r="AA178" t="s">
        <v>0</v>
      </c>
      <c r="AB178" s="1">
        <v>34246</v>
      </c>
      <c r="AC178">
        <v>1792.06</v>
      </c>
      <c r="AD178" s="1">
        <v>34246</v>
      </c>
      <c r="AE178" t="s">
        <v>0</v>
      </c>
      <c r="AF178" t="s">
        <v>0</v>
      </c>
    </row>
    <row r="179" spans="1:32" x14ac:dyDescent="0.25">
      <c r="A179" s="1">
        <v>34247</v>
      </c>
      <c r="B179">
        <v>106.81</v>
      </c>
      <c r="C179" s="1">
        <v>34247</v>
      </c>
      <c r="D179" t="s">
        <v>0</v>
      </c>
      <c r="E179" s="1">
        <v>34247</v>
      </c>
      <c r="F179" t="s">
        <v>0</v>
      </c>
      <c r="G179" s="1">
        <v>34247</v>
      </c>
      <c r="H179" t="s">
        <v>0</v>
      </c>
      <c r="I179" s="1">
        <v>34247</v>
      </c>
      <c r="J179" t="s">
        <v>0</v>
      </c>
      <c r="K179" s="1">
        <v>34247</v>
      </c>
      <c r="L179" t="s">
        <v>0</v>
      </c>
      <c r="M179" t="s">
        <v>0</v>
      </c>
      <c r="N179" t="s">
        <v>0</v>
      </c>
      <c r="O179" t="s">
        <v>0</v>
      </c>
      <c r="P179" s="1">
        <v>34247</v>
      </c>
      <c r="Q179" t="s">
        <v>0</v>
      </c>
      <c r="R179" s="1">
        <v>34247</v>
      </c>
      <c r="S179">
        <v>6353.13</v>
      </c>
      <c r="T179" s="1">
        <v>34247</v>
      </c>
      <c r="U179" t="s">
        <v>0</v>
      </c>
      <c r="V179" s="1">
        <v>34247</v>
      </c>
      <c r="W179" t="s">
        <v>0</v>
      </c>
      <c r="X179" s="1">
        <v>34247</v>
      </c>
      <c r="Y179" t="s">
        <v>0</v>
      </c>
      <c r="Z179" s="1">
        <v>34247</v>
      </c>
      <c r="AA179" t="s">
        <v>0</v>
      </c>
      <c r="AB179" s="1">
        <v>34247</v>
      </c>
      <c r="AC179">
        <v>1792.06</v>
      </c>
      <c r="AD179" s="1">
        <v>34247</v>
      </c>
      <c r="AE179" t="s">
        <v>0</v>
      </c>
      <c r="AF179" t="s">
        <v>0</v>
      </c>
    </row>
    <row r="180" spans="1:32" x14ac:dyDescent="0.25">
      <c r="A180" s="1">
        <v>34248</v>
      </c>
      <c r="B180">
        <v>106.74</v>
      </c>
      <c r="C180" s="1">
        <v>34248</v>
      </c>
      <c r="D180" t="s">
        <v>0</v>
      </c>
      <c r="E180" s="1">
        <v>34248</v>
      </c>
      <c r="F180" t="s">
        <v>0</v>
      </c>
      <c r="G180" s="1">
        <v>34248</v>
      </c>
      <c r="H180" t="s">
        <v>0</v>
      </c>
      <c r="I180" s="1">
        <v>34248</v>
      </c>
      <c r="J180" t="s">
        <v>0</v>
      </c>
      <c r="K180" s="1">
        <v>34248</v>
      </c>
      <c r="L180" t="s">
        <v>0</v>
      </c>
      <c r="M180" t="s">
        <v>0</v>
      </c>
      <c r="N180" t="s">
        <v>0</v>
      </c>
      <c r="O180" t="s">
        <v>0</v>
      </c>
      <c r="P180" s="1">
        <v>34248</v>
      </c>
      <c r="Q180" t="s">
        <v>0</v>
      </c>
      <c r="R180" s="1">
        <v>34248</v>
      </c>
      <c r="S180">
        <v>6534.65</v>
      </c>
      <c r="T180" s="1">
        <v>34248</v>
      </c>
      <c r="U180" t="s">
        <v>0</v>
      </c>
      <c r="V180" s="1">
        <v>34248</v>
      </c>
      <c r="W180" t="s">
        <v>0</v>
      </c>
      <c r="X180" s="1">
        <v>34248</v>
      </c>
      <c r="Y180" t="s">
        <v>0</v>
      </c>
      <c r="Z180" s="1">
        <v>34248</v>
      </c>
      <c r="AA180" t="s">
        <v>0</v>
      </c>
      <c r="AB180" s="1">
        <v>34248</v>
      </c>
      <c r="AC180">
        <v>1792.06</v>
      </c>
      <c r="AD180" s="1">
        <v>34248</v>
      </c>
      <c r="AE180" t="s">
        <v>0</v>
      </c>
      <c r="AF180" t="s">
        <v>0</v>
      </c>
    </row>
    <row r="181" spans="1:32" x14ac:dyDescent="0.25">
      <c r="A181" s="1">
        <v>34249</v>
      </c>
      <c r="B181">
        <v>106.45</v>
      </c>
      <c r="C181" s="1">
        <v>34249</v>
      </c>
      <c r="D181" t="s">
        <v>0</v>
      </c>
      <c r="E181" s="1">
        <v>34249</v>
      </c>
      <c r="F181" t="s">
        <v>0</v>
      </c>
      <c r="G181" s="1">
        <v>34249</v>
      </c>
      <c r="H181" t="s">
        <v>0</v>
      </c>
      <c r="I181" s="1">
        <v>34249</v>
      </c>
      <c r="J181" t="s">
        <v>0</v>
      </c>
      <c r="K181" s="1">
        <v>34249</v>
      </c>
      <c r="L181" t="s">
        <v>0</v>
      </c>
      <c r="M181" t="s">
        <v>0</v>
      </c>
      <c r="N181" t="s">
        <v>0</v>
      </c>
      <c r="O181" t="s">
        <v>0</v>
      </c>
      <c r="P181" s="1">
        <v>34249</v>
      </c>
      <c r="Q181" t="s">
        <v>0</v>
      </c>
      <c r="R181" s="1">
        <v>34249</v>
      </c>
      <c r="S181">
        <v>6806.93</v>
      </c>
      <c r="T181" s="1">
        <v>34249</v>
      </c>
      <c r="U181" t="s">
        <v>0</v>
      </c>
      <c r="V181" s="1">
        <v>34249</v>
      </c>
      <c r="W181" t="s">
        <v>0</v>
      </c>
      <c r="X181" s="1">
        <v>34249</v>
      </c>
      <c r="Y181" t="s">
        <v>0</v>
      </c>
      <c r="Z181" s="1">
        <v>34249</v>
      </c>
      <c r="AA181" t="s">
        <v>0</v>
      </c>
      <c r="AB181" s="1">
        <v>34249</v>
      </c>
      <c r="AC181">
        <v>1767.68</v>
      </c>
      <c r="AD181" s="1">
        <v>34249</v>
      </c>
      <c r="AE181" t="s">
        <v>0</v>
      </c>
      <c r="AF181" t="s">
        <v>0</v>
      </c>
    </row>
    <row r="182" spans="1:32" x14ac:dyDescent="0.25">
      <c r="A182" s="1">
        <v>34250</v>
      </c>
      <c r="B182">
        <v>106.6</v>
      </c>
      <c r="C182" s="1">
        <v>34250</v>
      </c>
      <c r="D182" t="s">
        <v>0</v>
      </c>
      <c r="E182" s="1">
        <v>34250</v>
      </c>
      <c r="F182" t="s">
        <v>0</v>
      </c>
      <c r="G182" s="1">
        <v>34250</v>
      </c>
      <c r="H182" t="s">
        <v>0</v>
      </c>
      <c r="I182" s="1">
        <v>34250</v>
      </c>
      <c r="J182" t="s">
        <v>0</v>
      </c>
      <c r="K182" s="1">
        <v>34250</v>
      </c>
      <c r="L182" t="s">
        <v>0</v>
      </c>
      <c r="M182" t="s">
        <v>0</v>
      </c>
      <c r="N182" t="s">
        <v>0</v>
      </c>
      <c r="O182" t="s">
        <v>0</v>
      </c>
      <c r="P182" s="1">
        <v>34250</v>
      </c>
      <c r="Q182" t="s">
        <v>0</v>
      </c>
      <c r="R182" s="1">
        <v>34250</v>
      </c>
      <c r="S182">
        <v>6534.65</v>
      </c>
      <c r="T182" s="1">
        <v>34250</v>
      </c>
      <c r="U182" t="s">
        <v>0</v>
      </c>
      <c r="V182" s="1">
        <v>34250</v>
      </c>
      <c r="W182" t="s">
        <v>0</v>
      </c>
      <c r="X182" s="1">
        <v>34250</v>
      </c>
      <c r="Y182" t="s">
        <v>0</v>
      </c>
      <c r="Z182" s="1">
        <v>34250</v>
      </c>
      <c r="AA182" t="s">
        <v>0</v>
      </c>
      <c r="AB182" s="1">
        <v>34250</v>
      </c>
      <c r="AC182">
        <v>1743.3</v>
      </c>
      <c r="AD182" s="1">
        <v>34250</v>
      </c>
      <c r="AE182" t="s">
        <v>0</v>
      </c>
      <c r="AF182" t="s">
        <v>0</v>
      </c>
    </row>
    <row r="183" spans="1:32" x14ac:dyDescent="0.25">
      <c r="A183" s="1">
        <v>34253</v>
      </c>
      <c r="B183">
        <v>106.81</v>
      </c>
      <c r="C183" s="1">
        <v>34253</v>
      </c>
      <c r="D183" t="s">
        <v>0</v>
      </c>
      <c r="E183" s="1">
        <v>34253</v>
      </c>
      <c r="F183" t="s">
        <v>0</v>
      </c>
      <c r="G183" s="1">
        <v>34253</v>
      </c>
      <c r="H183" t="s">
        <v>0</v>
      </c>
      <c r="I183" s="1">
        <v>34253</v>
      </c>
      <c r="J183" t="s">
        <v>0</v>
      </c>
      <c r="K183" s="1">
        <v>34253</v>
      </c>
      <c r="L183" t="s">
        <v>0</v>
      </c>
      <c r="M183" t="s">
        <v>0</v>
      </c>
      <c r="N183" t="s">
        <v>0</v>
      </c>
      <c r="O183" t="s">
        <v>0</v>
      </c>
      <c r="P183" s="1">
        <v>34253</v>
      </c>
      <c r="Q183" t="s">
        <v>0</v>
      </c>
      <c r="R183" s="1">
        <v>34253</v>
      </c>
      <c r="S183">
        <v>6716.16</v>
      </c>
      <c r="T183" s="1">
        <v>34253</v>
      </c>
      <c r="U183" t="s">
        <v>0</v>
      </c>
      <c r="V183" s="1">
        <v>34253</v>
      </c>
      <c r="W183" t="s">
        <v>0</v>
      </c>
      <c r="X183" s="1">
        <v>34253</v>
      </c>
      <c r="Y183" t="s">
        <v>0</v>
      </c>
      <c r="Z183" s="1">
        <v>34253</v>
      </c>
      <c r="AA183" t="s">
        <v>0</v>
      </c>
      <c r="AB183" s="1">
        <v>34253</v>
      </c>
      <c r="AC183">
        <v>1743.3</v>
      </c>
      <c r="AD183" s="1">
        <v>34253</v>
      </c>
      <c r="AE183" t="s">
        <v>0</v>
      </c>
      <c r="AF183" t="s">
        <v>0</v>
      </c>
    </row>
    <row r="184" spans="1:32" x14ac:dyDescent="0.25">
      <c r="A184" s="1">
        <v>34254</v>
      </c>
      <c r="B184">
        <v>106.96</v>
      </c>
      <c r="C184" s="1">
        <v>34254</v>
      </c>
      <c r="D184" t="s">
        <v>0</v>
      </c>
      <c r="E184" s="1">
        <v>34254</v>
      </c>
      <c r="F184" t="s">
        <v>0</v>
      </c>
      <c r="G184" s="1">
        <v>34254</v>
      </c>
      <c r="H184" t="s">
        <v>0</v>
      </c>
      <c r="I184" s="1">
        <v>34254</v>
      </c>
      <c r="J184" t="s">
        <v>0</v>
      </c>
      <c r="K184" s="1">
        <v>34254</v>
      </c>
      <c r="L184" t="s">
        <v>0</v>
      </c>
      <c r="M184" t="s">
        <v>0</v>
      </c>
      <c r="N184" t="s">
        <v>0</v>
      </c>
      <c r="O184" t="s">
        <v>0</v>
      </c>
      <c r="P184" s="1">
        <v>34254</v>
      </c>
      <c r="Q184" t="s">
        <v>0</v>
      </c>
      <c r="R184" s="1">
        <v>34254</v>
      </c>
      <c r="S184">
        <v>6716.16</v>
      </c>
      <c r="T184" s="1">
        <v>34254</v>
      </c>
      <c r="U184" t="s">
        <v>0</v>
      </c>
      <c r="V184" s="1">
        <v>34254</v>
      </c>
      <c r="W184" t="s">
        <v>0</v>
      </c>
      <c r="X184" s="1">
        <v>34254</v>
      </c>
      <c r="Y184" t="s">
        <v>0</v>
      </c>
      <c r="Z184" s="1">
        <v>34254</v>
      </c>
      <c r="AA184" t="s">
        <v>0</v>
      </c>
      <c r="AB184" s="1">
        <v>34254</v>
      </c>
      <c r="AC184">
        <v>1779.87</v>
      </c>
      <c r="AD184" s="1">
        <v>34254</v>
      </c>
      <c r="AE184" t="s">
        <v>0</v>
      </c>
      <c r="AF184" t="s">
        <v>0</v>
      </c>
    </row>
    <row r="185" spans="1:32" x14ac:dyDescent="0.25">
      <c r="A185" s="1">
        <v>34255</v>
      </c>
      <c r="B185">
        <v>106.96</v>
      </c>
      <c r="C185" s="1">
        <v>34255</v>
      </c>
      <c r="D185" t="s">
        <v>0</v>
      </c>
      <c r="E185" s="1">
        <v>34255</v>
      </c>
      <c r="F185" t="s">
        <v>0</v>
      </c>
      <c r="G185" s="1">
        <v>34255</v>
      </c>
      <c r="H185" t="s">
        <v>0</v>
      </c>
      <c r="I185" s="1">
        <v>34255</v>
      </c>
      <c r="J185" t="s">
        <v>0</v>
      </c>
      <c r="K185" s="1">
        <v>34255</v>
      </c>
      <c r="L185" t="s">
        <v>0</v>
      </c>
      <c r="M185" t="s">
        <v>0</v>
      </c>
      <c r="N185" t="s">
        <v>0</v>
      </c>
      <c r="O185" t="s">
        <v>0</v>
      </c>
      <c r="P185" s="1">
        <v>34255</v>
      </c>
      <c r="Q185" t="s">
        <v>0</v>
      </c>
      <c r="R185" s="1">
        <v>34255</v>
      </c>
      <c r="S185">
        <v>6988.44</v>
      </c>
      <c r="T185" s="1">
        <v>34255</v>
      </c>
      <c r="U185" t="s">
        <v>0</v>
      </c>
      <c r="V185" s="1">
        <v>34255</v>
      </c>
      <c r="W185" t="s">
        <v>0</v>
      </c>
      <c r="X185" s="1">
        <v>34255</v>
      </c>
      <c r="Y185" t="s">
        <v>0</v>
      </c>
      <c r="Z185" s="1">
        <v>34255</v>
      </c>
      <c r="AA185" t="s">
        <v>0</v>
      </c>
      <c r="AB185" s="1">
        <v>34255</v>
      </c>
      <c r="AC185">
        <v>1779.87</v>
      </c>
      <c r="AD185" s="1">
        <v>34255</v>
      </c>
      <c r="AE185" t="s">
        <v>0</v>
      </c>
      <c r="AF185" t="s">
        <v>0</v>
      </c>
    </row>
    <row r="186" spans="1:32" x14ac:dyDescent="0.25">
      <c r="A186" s="1">
        <v>34256</v>
      </c>
      <c r="B186">
        <v>108.33</v>
      </c>
      <c r="C186" s="1">
        <v>34256</v>
      </c>
      <c r="D186" t="s">
        <v>0</v>
      </c>
      <c r="E186" s="1">
        <v>34256</v>
      </c>
      <c r="F186" t="s">
        <v>0</v>
      </c>
      <c r="G186" s="1">
        <v>34256</v>
      </c>
      <c r="H186" t="s">
        <v>0</v>
      </c>
      <c r="I186" s="1">
        <v>34256</v>
      </c>
      <c r="J186" t="s">
        <v>0</v>
      </c>
      <c r="K186" s="1">
        <v>34256</v>
      </c>
      <c r="L186" t="s">
        <v>0</v>
      </c>
      <c r="M186" t="s">
        <v>0</v>
      </c>
      <c r="N186" t="s">
        <v>0</v>
      </c>
      <c r="O186" t="s">
        <v>0</v>
      </c>
      <c r="P186" s="1">
        <v>34256</v>
      </c>
      <c r="Q186" t="s">
        <v>0</v>
      </c>
      <c r="R186" s="1">
        <v>34256</v>
      </c>
      <c r="S186">
        <v>7169.96</v>
      </c>
      <c r="T186" s="1">
        <v>34256</v>
      </c>
      <c r="U186" t="s">
        <v>0</v>
      </c>
      <c r="V186" s="1">
        <v>34256</v>
      </c>
      <c r="W186" t="s">
        <v>0</v>
      </c>
      <c r="X186" s="1">
        <v>34256</v>
      </c>
      <c r="Y186" t="s">
        <v>0</v>
      </c>
      <c r="Z186" s="1">
        <v>34256</v>
      </c>
      <c r="AA186" t="s">
        <v>0</v>
      </c>
      <c r="AB186" s="1">
        <v>34256</v>
      </c>
      <c r="AC186">
        <v>1755.49</v>
      </c>
      <c r="AD186" s="1">
        <v>34256</v>
      </c>
      <c r="AE186" t="s">
        <v>0</v>
      </c>
      <c r="AF186" t="s">
        <v>0</v>
      </c>
    </row>
    <row r="187" spans="1:32" x14ac:dyDescent="0.25">
      <c r="A187" s="1">
        <v>34257</v>
      </c>
      <c r="B187">
        <v>108.91</v>
      </c>
      <c r="C187" s="1">
        <v>34257</v>
      </c>
      <c r="D187" t="s">
        <v>0</v>
      </c>
      <c r="E187" s="1">
        <v>34257</v>
      </c>
      <c r="F187" t="s">
        <v>0</v>
      </c>
      <c r="G187" s="1">
        <v>34257</v>
      </c>
      <c r="H187" t="s">
        <v>0</v>
      </c>
      <c r="I187" s="1">
        <v>34257</v>
      </c>
      <c r="J187" t="s">
        <v>0</v>
      </c>
      <c r="K187" s="1">
        <v>34257</v>
      </c>
      <c r="L187" t="s">
        <v>0</v>
      </c>
      <c r="M187" t="s">
        <v>0</v>
      </c>
      <c r="N187" t="s">
        <v>0</v>
      </c>
      <c r="O187" t="s">
        <v>0</v>
      </c>
      <c r="P187" s="1">
        <v>34257</v>
      </c>
      <c r="Q187" t="s">
        <v>0</v>
      </c>
      <c r="R187" s="1">
        <v>34257</v>
      </c>
      <c r="S187">
        <v>7260.72</v>
      </c>
      <c r="T187" s="1">
        <v>34257</v>
      </c>
      <c r="U187" t="s">
        <v>0</v>
      </c>
      <c r="V187" s="1">
        <v>34257</v>
      </c>
      <c r="W187" t="s">
        <v>0</v>
      </c>
      <c r="X187" s="1">
        <v>34257</v>
      </c>
      <c r="Y187" t="s">
        <v>0</v>
      </c>
      <c r="Z187" s="1">
        <v>34257</v>
      </c>
      <c r="AA187" t="s">
        <v>0</v>
      </c>
      <c r="AB187" s="1">
        <v>34257</v>
      </c>
      <c r="AC187">
        <v>1779.87</v>
      </c>
      <c r="AD187" s="1">
        <v>34257</v>
      </c>
      <c r="AE187" t="s">
        <v>0</v>
      </c>
      <c r="AF187" t="s">
        <v>0</v>
      </c>
    </row>
    <row r="188" spans="1:32" x14ac:dyDescent="0.25">
      <c r="A188" s="1">
        <v>34260</v>
      </c>
      <c r="B188">
        <v>108.62</v>
      </c>
      <c r="C188" s="1">
        <v>34260</v>
      </c>
      <c r="D188" t="s">
        <v>0</v>
      </c>
      <c r="E188" s="1">
        <v>34260</v>
      </c>
      <c r="F188" t="s">
        <v>0</v>
      </c>
      <c r="G188" s="1">
        <v>34260</v>
      </c>
      <c r="H188" t="s">
        <v>0</v>
      </c>
      <c r="I188" s="1">
        <v>34260</v>
      </c>
      <c r="J188" t="s">
        <v>0</v>
      </c>
      <c r="K188" s="1">
        <v>34260</v>
      </c>
      <c r="L188" t="s">
        <v>0</v>
      </c>
      <c r="M188" t="s">
        <v>0</v>
      </c>
      <c r="N188" t="s">
        <v>0</v>
      </c>
      <c r="O188" t="s">
        <v>0</v>
      </c>
      <c r="P188" s="1">
        <v>34260</v>
      </c>
      <c r="Q188" t="s">
        <v>0</v>
      </c>
      <c r="R188" s="1">
        <v>34260</v>
      </c>
      <c r="S188">
        <v>7079.2</v>
      </c>
      <c r="T188" s="1">
        <v>34260</v>
      </c>
      <c r="U188" t="s">
        <v>0</v>
      </c>
      <c r="V188" s="1">
        <v>34260</v>
      </c>
      <c r="W188" t="s">
        <v>0</v>
      </c>
      <c r="X188" s="1">
        <v>34260</v>
      </c>
      <c r="Y188" t="s">
        <v>0</v>
      </c>
      <c r="Z188" s="1">
        <v>34260</v>
      </c>
      <c r="AA188" t="s">
        <v>0</v>
      </c>
      <c r="AB188" s="1">
        <v>34260</v>
      </c>
      <c r="AC188">
        <v>1779.87</v>
      </c>
      <c r="AD188" s="1">
        <v>34260</v>
      </c>
      <c r="AE188" t="s">
        <v>0</v>
      </c>
      <c r="AF188" t="s">
        <v>0</v>
      </c>
    </row>
    <row r="189" spans="1:32" x14ac:dyDescent="0.25">
      <c r="A189" s="1">
        <v>34261</v>
      </c>
      <c r="B189">
        <v>107.83</v>
      </c>
      <c r="C189" s="1">
        <v>34261</v>
      </c>
      <c r="D189" t="s">
        <v>0</v>
      </c>
      <c r="E189" s="1">
        <v>34261</v>
      </c>
      <c r="F189" t="s">
        <v>0</v>
      </c>
      <c r="G189" s="1">
        <v>34261</v>
      </c>
      <c r="H189" t="s">
        <v>0</v>
      </c>
      <c r="I189" s="1">
        <v>34261</v>
      </c>
      <c r="J189" t="s">
        <v>0</v>
      </c>
      <c r="K189" s="1">
        <v>34261</v>
      </c>
      <c r="L189" t="s">
        <v>0</v>
      </c>
      <c r="M189" t="s">
        <v>0</v>
      </c>
      <c r="N189" t="s">
        <v>0</v>
      </c>
      <c r="O189" t="s">
        <v>0</v>
      </c>
      <c r="P189" s="1">
        <v>34261</v>
      </c>
      <c r="Q189" t="s">
        <v>0</v>
      </c>
      <c r="R189" s="1">
        <v>34261</v>
      </c>
      <c r="S189">
        <v>7079.2</v>
      </c>
      <c r="T189" s="1">
        <v>34261</v>
      </c>
      <c r="U189" t="s">
        <v>0</v>
      </c>
      <c r="V189" s="1">
        <v>34261</v>
      </c>
      <c r="W189" t="s">
        <v>0</v>
      </c>
      <c r="X189" s="1">
        <v>34261</v>
      </c>
      <c r="Y189" t="s">
        <v>0</v>
      </c>
      <c r="Z189" s="1">
        <v>34261</v>
      </c>
      <c r="AA189" t="s">
        <v>0</v>
      </c>
      <c r="AB189" s="1">
        <v>34261</v>
      </c>
      <c r="AC189">
        <v>1792.06</v>
      </c>
      <c r="AD189" s="1">
        <v>34261</v>
      </c>
      <c r="AE189" t="s">
        <v>0</v>
      </c>
      <c r="AF189" t="s">
        <v>0</v>
      </c>
    </row>
    <row r="190" spans="1:32" x14ac:dyDescent="0.25">
      <c r="A190" s="1">
        <v>34262</v>
      </c>
      <c r="B190">
        <v>107.97</v>
      </c>
      <c r="C190" s="1">
        <v>34262</v>
      </c>
      <c r="D190" t="s">
        <v>0</v>
      </c>
      <c r="E190" s="1">
        <v>34262</v>
      </c>
      <c r="F190" t="s">
        <v>0</v>
      </c>
      <c r="G190" s="1">
        <v>34262</v>
      </c>
      <c r="H190" t="s">
        <v>0</v>
      </c>
      <c r="I190" s="1">
        <v>34262</v>
      </c>
      <c r="J190" t="s">
        <v>0</v>
      </c>
      <c r="K190" s="1">
        <v>34262</v>
      </c>
      <c r="L190" t="s">
        <v>0</v>
      </c>
      <c r="M190" t="s">
        <v>0</v>
      </c>
      <c r="N190" t="s">
        <v>0</v>
      </c>
      <c r="O190" t="s">
        <v>0</v>
      </c>
      <c r="P190" s="1">
        <v>34262</v>
      </c>
      <c r="Q190" t="s">
        <v>0</v>
      </c>
      <c r="R190" s="1">
        <v>34262</v>
      </c>
      <c r="S190">
        <v>7079.2</v>
      </c>
      <c r="T190" s="1">
        <v>34262</v>
      </c>
      <c r="U190" t="s">
        <v>0</v>
      </c>
      <c r="V190" s="1">
        <v>34262</v>
      </c>
      <c r="W190" t="s">
        <v>0</v>
      </c>
      <c r="X190" s="1">
        <v>34262</v>
      </c>
      <c r="Y190" t="s">
        <v>0</v>
      </c>
      <c r="Z190" s="1">
        <v>34262</v>
      </c>
      <c r="AA190" t="s">
        <v>0</v>
      </c>
      <c r="AB190" s="1">
        <v>34262</v>
      </c>
      <c r="AC190">
        <v>1767.68</v>
      </c>
      <c r="AD190" s="1">
        <v>34262</v>
      </c>
      <c r="AE190" t="s">
        <v>0</v>
      </c>
      <c r="AF190" t="s">
        <v>0</v>
      </c>
    </row>
    <row r="191" spans="1:32" x14ac:dyDescent="0.25">
      <c r="A191" s="1">
        <v>34263</v>
      </c>
      <c r="B191">
        <v>107.83</v>
      </c>
      <c r="C191" s="1">
        <v>34263</v>
      </c>
      <c r="D191" t="s">
        <v>0</v>
      </c>
      <c r="E191" s="1">
        <v>34263</v>
      </c>
      <c r="F191" t="s">
        <v>0</v>
      </c>
      <c r="G191" s="1">
        <v>34263</v>
      </c>
      <c r="H191" t="s">
        <v>0</v>
      </c>
      <c r="I191" s="1">
        <v>34263</v>
      </c>
      <c r="J191" t="s">
        <v>0</v>
      </c>
      <c r="K191" s="1">
        <v>34263</v>
      </c>
      <c r="L191" t="s">
        <v>0</v>
      </c>
      <c r="M191" t="s">
        <v>0</v>
      </c>
      <c r="N191" t="s">
        <v>0</v>
      </c>
      <c r="O191" t="s">
        <v>0</v>
      </c>
      <c r="P191" s="1">
        <v>34263</v>
      </c>
      <c r="Q191" t="s">
        <v>0</v>
      </c>
      <c r="R191" s="1">
        <v>34263</v>
      </c>
      <c r="S191">
        <v>7079.2</v>
      </c>
      <c r="T191" s="1">
        <v>34263</v>
      </c>
      <c r="U191" t="s">
        <v>0</v>
      </c>
      <c r="V191" s="1">
        <v>34263</v>
      </c>
      <c r="W191" t="s">
        <v>0</v>
      </c>
      <c r="X191" s="1">
        <v>34263</v>
      </c>
      <c r="Y191" t="s">
        <v>0</v>
      </c>
      <c r="Z191" s="1">
        <v>34263</v>
      </c>
      <c r="AA191" t="s">
        <v>0</v>
      </c>
      <c r="AB191" s="1">
        <v>34263</v>
      </c>
      <c r="AC191">
        <v>1767.68</v>
      </c>
      <c r="AD191" s="1">
        <v>34263</v>
      </c>
      <c r="AE191" t="s">
        <v>0</v>
      </c>
      <c r="AF191" t="s">
        <v>0</v>
      </c>
    </row>
    <row r="192" spans="1:32" x14ac:dyDescent="0.25">
      <c r="A192" s="1">
        <v>34264</v>
      </c>
      <c r="B192">
        <v>107.32</v>
      </c>
      <c r="C192" s="1">
        <v>34264</v>
      </c>
      <c r="D192" t="s">
        <v>0</v>
      </c>
      <c r="E192" s="1">
        <v>34264</v>
      </c>
      <c r="F192" t="s">
        <v>0</v>
      </c>
      <c r="G192" s="1">
        <v>34264</v>
      </c>
      <c r="H192" t="s">
        <v>0</v>
      </c>
      <c r="I192" s="1">
        <v>34264</v>
      </c>
      <c r="J192" t="s">
        <v>0</v>
      </c>
      <c r="K192" s="1">
        <v>34264</v>
      </c>
      <c r="L192" t="s">
        <v>0</v>
      </c>
      <c r="M192" t="s">
        <v>0</v>
      </c>
      <c r="N192" t="s">
        <v>0</v>
      </c>
      <c r="O192" t="s">
        <v>0</v>
      </c>
      <c r="P192" s="1">
        <v>34264</v>
      </c>
      <c r="Q192" t="s">
        <v>0</v>
      </c>
      <c r="R192" s="1">
        <v>34264</v>
      </c>
      <c r="S192">
        <v>6988.44</v>
      </c>
      <c r="T192" s="1">
        <v>34264</v>
      </c>
      <c r="U192" t="s">
        <v>0</v>
      </c>
      <c r="V192" s="1">
        <v>34264</v>
      </c>
      <c r="W192" t="s">
        <v>0</v>
      </c>
      <c r="X192" s="1">
        <v>34264</v>
      </c>
      <c r="Y192" t="s">
        <v>0</v>
      </c>
      <c r="Z192" s="1">
        <v>34264</v>
      </c>
      <c r="AA192" t="s">
        <v>0</v>
      </c>
      <c r="AB192" s="1">
        <v>34264</v>
      </c>
      <c r="AC192">
        <v>1767.68</v>
      </c>
      <c r="AD192" s="1">
        <v>34264</v>
      </c>
      <c r="AE192" t="s">
        <v>0</v>
      </c>
      <c r="AF192" t="s">
        <v>0</v>
      </c>
    </row>
    <row r="193" spans="1:32" x14ac:dyDescent="0.25">
      <c r="A193" s="1">
        <v>34267</v>
      </c>
      <c r="B193">
        <v>107.61</v>
      </c>
      <c r="C193" s="1">
        <v>34267</v>
      </c>
      <c r="D193" t="s">
        <v>0</v>
      </c>
      <c r="E193" s="1">
        <v>34267</v>
      </c>
      <c r="F193" t="s">
        <v>0</v>
      </c>
      <c r="G193" s="1">
        <v>34267</v>
      </c>
      <c r="H193" t="s">
        <v>0</v>
      </c>
      <c r="I193" s="1">
        <v>34267</v>
      </c>
      <c r="J193" t="s">
        <v>0</v>
      </c>
      <c r="K193" s="1">
        <v>34267</v>
      </c>
      <c r="L193" t="s">
        <v>0</v>
      </c>
      <c r="M193" t="s">
        <v>0</v>
      </c>
      <c r="N193" t="s">
        <v>0</v>
      </c>
      <c r="O193" t="s">
        <v>0</v>
      </c>
      <c r="P193" s="1">
        <v>34267</v>
      </c>
      <c r="Q193" t="s">
        <v>0</v>
      </c>
      <c r="R193" s="1">
        <v>34267</v>
      </c>
      <c r="S193">
        <v>6897.68</v>
      </c>
      <c r="T193" s="1">
        <v>34267</v>
      </c>
      <c r="U193" t="s">
        <v>0</v>
      </c>
      <c r="V193" s="1">
        <v>34267</v>
      </c>
      <c r="W193" t="s">
        <v>0</v>
      </c>
      <c r="X193" s="1">
        <v>34267</v>
      </c>
      <c r="Y193" t="s">
        <v>0</v>
      </c>
      <c r="Z193" s="1">
        <v>34267</v>
      </c>
      <c r="AA193" t="s">
        <v>0</v>
      </c>
      <c r="AB193" s="1">
        <v>34267</v>
      </c>
      <c r="AC193">
        <v>1789.14</v>
      </c>
      <c r="AD193" s="1">
        <v>34267</v>
      </c>
      <c r="AE193" t="s">
        <v>0</v>
      </c>
      <c r="AF193" t="s">
        <v>0</v>
      </c>
    </row>
    <row r="194" spans="1:32" x14ac:dyDescent="0.25">
      <c r="A194" s="1">
        <v>34268</v>
      </c>
      <c r="B194">
        <v>107.54</v>
      </c>
      <c r="C194" s="1">
        <v>34268</v>
      </c>
      <c r="D194" t="s">
        <v>0</v>
      </c>
      <c r="E194" s="1">
        <v>34268</v>
      </c>
      <c r="F194" t="s">
        <v>0</v>
      </c>
      <c r="G194" s="1">
        <v>34268</v>
      </c>
      <c r="H194" t="s">
        <v>0</v>
      </c>
      <c r="I194" s="1">
        <v>34268</v>
      </c>
      <c r="J194" t="s">
        <v>0</v>
      </c>
      <c r="K194" s="1">
        <v>34268</v>
      </c>
      <c r="L194" t="s">
        <v>0</v>
      </c>
      <c r="M194" t="s">
        <v>0</v>
      </c>
      <c r="N194" t="s">
        <v>0</v>
      </c>
      <c r="O194" t="s">
        <v>0</v>
      </c>
      <c r="P194" s="1">
        <v>34268</v>
      </c>
      <c r="Q194" t="s">
        <v>0</v>
      </c>
      <c r="R194" s="1">
        <v>34268</v>
      </c>
      <c r="S194">
        <v>6988.44</v>
      </c>
      <c r="T194" s="1">
        <v>34268</v>
      </c>
      <c r="U194" t="s">
        <v>0</v>
      </c>
      <c r="V194" s="1">
        <v>34268</v>
      </c>
      <c r="W194" t="s">
        <v>0</v>
      </c>
      <c r="X194" s="1">
        <v>34268</v>
      </c>
      <c r="Y194" t="s">
        <v>0</v>
      </c>
      <c r="Z194" s="1">
        <v>34268</v>
      </c>
      <c r="AA194" t="s">
        <v>0</v>
      </c>
      <c r="AB194" s="1">
        <v>34268</v>
      </c>
      <c r="AC194">
        <v>1789.14</v>
      </c>
      <c r="AD194" s="1">
        <v>34268</v>
      </c>
      <c r="AE194" t="s">
        <v>0</v>
      </c>
      <c r="AF194" t="s">
        <v>0</v>
      </c>
    </row>
    <row r="195" spans="1:32" x14ac:dyDescent="0.25">
      <c r="A195" s="1">
        <v>34269</v>
      </c>
      <c r="B195">
        <v>107.61</v>
      </c>
      <c r="C195" s="1">
        <v>34269</v>
      </c>
      <c r="D195" t="s">
        <v>0</v>
      </c>
      <c r="E195" s="1">
        <v>34269</v>
      </c>
      <c r="F195" t="s">
        <v>0</v>
      </c>
      <c r="G195" s="1">
        <v>34269</v>
      </c>
      <c r="H195" t="s">
        <v>0</v>
      </c>
      <c r="I195" s="1">
        <v>34269</v>
      </c>
      <c r="J195" t="s">
        <v>0</v>
      </c>
      <c r="K195" s="1">
        <v>34269</v>
      </c>
      <c r="L195" t="s">
        <v>0</v>
      </c>
      <c r="M195" t="s">
        <v>0</v>
      </c>
      <c r="N195" t="s">
        <v>0</v>
      </c>
      <c r="O195" t="s">
        <v>0</v>
      </c>
      <c r="P195" s="1">
        <v>34269</v>
      </c>
      <c r="Q195" t="s">
        <v>0</v>
      </c>
      <c r="R195" s="1">
        <v>34269</v>
      </c>
      <c r="S195">
        <v>6806.93</v>
      </c>
      <c r="T195" s="1">
        <v>34269</v>
      </c>
      <c r="U195" t="s">
        <v>0</v>
      </c>
      <c r="V195" s="1">
        <v>34269</v>
      </c>
      <c r="W195" t="s">
        <v>0</v>
      </c>
      <c r="X195" s="1">
        <v>34269</v>
      </c>
      <c r="Y195" t="s">
        <v>0</v>
      </c>
      <c r="Z195" s="1">
        <v>34269</v>
      </c>
      <c r="AA195" t="s">
        <v>0</v>
      </c>
      <c r="AB195" s="1">
        <v>34269</v>
      </c>
      <c r="AC195">
        <v>1764.46</v>
      </c>
      <c r="AD195" s="1">
        <v>34269</v>
      </c>
      <c r="AE195" t="s">
        <v>0</v>
      </c>
      <c r="AF195" t="s">
        <v>0</v>
      </c>
    </row>
    <row r="196" spans="1:32" x14ac:dyDescent="0.25">
      <c r="A196" s="1">
        <v>34270</v>
      </c>
      <c r="B196">
        <v>108.4</v>
      </c>
      <c r="C196" s="1">
        <v>34270</v>
      </c>
      <c r="D196" t="s">
        <v>0</v>
      </c>
      <c r="E196" s="1">
        <v>34270</v>
      </c>
      <c r="F196" t="s">
        <v>0</v>
      </c>
      <c r="G196" s="1">
        <v>34270</v>
      </c>
      <c r="H196" t="s">
        <v>0</v>
      </c>
      <c r="I196" s="1">
        <v>34270</v>
      </c>
      <c r="J196" t="s">
        <v>0</v>
      </c>
      <c r="K196" s="1">
        <v>34270</v>
      </c>
      <c r="L196" t="s">
        <v>0</v>
      </c>
      <c r="M196" t="s">
        <v>0</v>
      </c>
      <c r="N196" t="s">
        <v>0</v>
      </c>
      <c r="O196" t="s">
        <v>0</v>
      </c>
      <c r="P196" s="1">
        <v>34270</v>
      </c>
      <c r="Q196" t="s">
        <v>0</v>
      </c>
      <c r="R196" s="1">
        <v>34270</v>
      </c>
      <c r="S196">
        <v>7079.2</v>
      </c>
      <c r="T196" s="1">
        <v>34270</v>
      </c>
      <c r="U196" t="s">
        <v>0</v>
      </c>
      <c r="V196" s="1">
        <v>34270</v>
      </c>
      <c r="W196" t="s">
        <v>0</v>
      </c>
      <c r="X196" s="1">
        <v>34270</v>
      </c>
      <c r="Y196" t="s">
        <v>0</v>
      </c>
      <c r="Z196" s="1">
        <v>34270</v>
      </c>
      <c r="AA196" t="s">
        <v>0</v>
      </c>
      <c r="AB196" s="1">
        <v>34270</v>
      </c>
      <c r="AC196">
        <v>1789.14</v>
      </c>
      <c r="AD196" s="1">
        <v>34270</v>
      </c>
      <c r="AE196" t="s">
        <v>0</v>
      </c>
      <c r="AF196" t="s">
        <v>0</v>
      </c>
    </row>
    <row r="197" spans="1:32" x14ac:dyDescent="0.25">
      <c r="A197" s="1">
        <v>34271</v>
      </c>
      <c r="B197">
        <v>108.4</v>
      </c>
      <c r="C197" s="1">
        <v>34271</v>
      </c>
      <c r="D197" t="s">
        <v>0</v>
      </c>
      <c r="E197" s="1">
        <v>34271</v>
      </c>
      <c r="F197" t="s">
        <v>0</v>
      </c>
      <c r="G197" s="1">
        <v>34271</v>
      </c>
      <c r="H197" t="s">
        <v>0</v>
      </c>
      <c r="I197" s="1">
        <v>34271</v>
      </c>
      <c r="J197" t="s">
        <v>0</v>
      </c>
      <c r="K197" s="1">
        <v>34271</v>
      </c>
      <c r="L197" t="s">
        <v>0</v>
      </c>
      <c r="M197" t="s">
        <v>0</v>
      </c>
      <c r="N197" t="s">
        <v>0</v>
      </c>
      <c r="O197" t="s">
        <v>0</v>
      </c>
      <c r="P197" s="1">
        <v>34271</v>
      </c>
      <c r="Q197" t="s">
        <v>0</v>
      </c>
      <c r="R197" s="1">
        <v>34271</v>
      </c>
      <c r="S197">
        <v>7533</v>
      </c>
      <c r="T197" s="1">
        <v>34271</v>
      </c>
      <c r="U197" t="s">
        <v>0</v>
      </c>
      <c r="V197" s="1">
        <v>34271</v>
      </c>
      <c r="W197" t="s">
        <v>0</v>
      </c>
      <c r="X197" s="1">
        <v>34271</v>
      </c>
      <c r="Y197" t="s">
        <v>0</v>
      </c>
      <c r="Z197" s="1">
        <v>34271</v>
      </c>
      <c r="AA197" t="s">
        <v>0</v>
      </c>
      <c r="AB197" s="1">
        <v>34271</v>
      </c>
      <c r="AC197">
        <v>1789.14</v>
      </c>
      <c r="AD197" s="1">
        <v>34271</v>
      </c>
      <c r="AE197" t="s">
        <v>0</v>
      </c>
      <c r="AF197" t="s">
        <v>0</v>
      </c>
    </row>
    <row r="198" spans="1:32" x14ac:dyDescent="0.25">
      <c r="A198" s="1">
        <v>34274</v>
      </c>
      <c r="B198">
        <v>108.69</v>
      </c>
      <c r="C198" s="1">
        <v>34274</v>
      </c>
      <c r="D198" t="s">
        <v>0</v>
      </c>
      <c r="E198" s="1">
        <v>34274</v>
      </c>
      <c r="F198" t="s">
        <v>0</v>
      </c>
      <c r="G198" s="1">
        <v>34274</v>
      </c>
      <c r="H198" t="s">
        <v>0</v>
      </c>
      <c r="I198" s="1">
        <v>34274</v>
      </c>
      <c r="J198" t="s">
        <v>0</v>
      </c>
      <c r="K198" s="1">
        <v>34274</v>
      </c>
      <c r="L198" t="s">
        <v>0</v>
      </c>
      <c r="M198" t="s">
        <v>0</v>
      </c>
      <c r="N198" t="s">
        <v>0</v>
      </c>
      <c r="O198" t="s">
        <v>0</v>
      </c>
      <c r="P198" s="1">
        <v>34274</v>
      </c>
      <c r="Q198" t="s">
        <v>0</v>
      </c>
      <c r="R198" s="1">
        <v>34274</v>
      </c>
      <c r="S198">
        <v>7533</v>
      </c>
      <c r="T198" s="1">
        <v>34274</v>
      </c>
      <c r="U198" t="s">
        <v>0</v>
      </c>
      <c r="V198" s="1">
        <v>34274</v>
      </c>
      <c r="W198" t="s">
        <v>0</v>
      </c>
      <c r="X198" s="1">
        <v>34274</v>
      </c>
      <c r="Y198" t="s">
        <v>0</v>
      </c>
      <c r="Z198" s="1">
        <v>34274</v>
      </c>
      <c r="AA198" t="s">
        <v>0</v>
      </c>
      <c r="AB198" s="1">
        <v>34274</v>
      </c>
      <c r="AC198">
        <v>1764.46</v>
      </c>
      <c r="AD198" s="1">
        <v>34274</v>
      </c>
      <c r="AE198" t="s">
        <v>0</v>
      </c>
      <c r="AF198" t="s">
        <v>0</v>
      </c>
    </row>
    <row r="199" spans="1:32" x14ac:dyDescent="0.25">
      <c r="A199" s="1">
        <v>34275</v>
      </c>
      <c r="B199">
        <v>108.62</v>
      </c>
      <c r="C199" s="1">
        <v>34275</v>
      </c>
      <c r="D199" t="s">
        <v>0</v>
      </c>
      <c r="E199" s="1">
        <v>34275</v>
      </c>
      <c r="F199" t="s">
        <v>0</v>
      </c>
      <c r="G199" s="1">
        <v>34275</v>
      </c>
      <c r="H199" t="s">
        <v>0</v>
      </c>
      <c r="I199" s="1">
        <v>34275</v>
      </c>
      <c r="J199" t="s">
        <v>0</v>
      </c>
      <c r="K199" s="1">
        <v>34275</v>
      </c>
      <c r="L199" t="s">
        <v>0</v>
      </c>
      <c r="M199" t="s">
        <v>0</v>
      </c>
      <c r="N199" t="s">
        <v>0</v>
      </c>
      <c r="O199" t="s">
        <v>0</v>
      </c>
      <c r="P199" s="1">
        <v>34275</v>
      </c>
      <c r="Q199" t="s">
        <v>0</v>
      </c>
      <c r="R199" s="1">
        <v>34275</v>
      </c>
      <c r="S199">
        <v>7442.24</v>
      </c>
      <c r="T199" s="1">
        <v>34275</v>
      </c>
      <c r="U199" t="s">
        <v>0</v>
      </c>
      <c r="V199" s="1">
        <v>34275</v>
      </c>
      <c r="W199" t="s">
        <v>0</v>
      </c>
      <c r="X199" s="1">
        <v>34275</v>
      </c>
      <c r="Y199" t="s">
        <v>0</v>
      </c>
      <c r="Z199" s="1">
        <v>34275</v>
      </c>
      <c r="AA199" t="s">
        <v>0</v>
      </c>
      <c r="AB199" s="1">
        <v>34275</v>
      </c>
      <c r="AC199">
        <v>1789.14</v>
      </c>
      <c r="AD199" s="1">
        <v>34275</v>
      </c>
      <c r="AE199" t="s">
        <v>0</v>
      </c>
      <c r="AF199" t="s">
        <v>0</v>
      </c>
    </row>
    <row r="200" spans="1:32" x14ac:dyDescent="0.25">
      <c r="A200" s="1">
        <v>34276</v>
      </c>
      <c r="B200">
        <v>107.25</v>
      </c>
      <c r="C200" s="1">
        <v>34276</v>
      </c>
      <c r="D200" t="s">
        <v>0</v>
      </c>
      <c r="E200" s="1">
        <v>34276</v>
      </c>
      <c r="F200" t="s">
        <v>0</v>
      </c>
      <c r="G200" s="1">
        <v>34276</v>
      </c>
      <c r="H200" t="s">
        <v>0</v>
      </c>
      <c r="I200" s="1">
        <v>34276</v>
      </c>
      <c r="J200" t="s">
        <v>0</v>
      </c>
      <c r="K200" s="1">
        <v>34276</v>
      </c>
      <c r="L200" t="s">
        <v>0</v>
      </c>
      <c r="M200" t="s">
        <v>0</v>
      </c>
      <c r="N200" t="s">
        <v>0</v>
      </c>
      <c r="O200" t="s">
        <v>0</v>
      </c>
      <c r="P200" s="1">
        <v>34276</v>
      </c>
      <c r="Q200" t="s">
        <v>0</v>
      </c>
      <c r="R200" s="1">
        <v>34276</v>
      </c>
      <c r="S200">
        <v>7260.72</v>
      </c>
      <c r="T200" s="1">
        <v>34276</v>
      </c>
      <c r="U200" t="s">
        <v>0</v>
      </c>
      <c r="V200" s="1">
        <v>34276</v>
      </c>
      <c r="W200" t="s">
        <v>0</v>
      </c>
      <c r="X200" s="1">
        <v>34276</v>
      </c>
      <c r="Y200" t="s">
        <v>0</v>
      </c>
      <c r="Z200" s="1">
        <v>34276</v>
      </c>
      <c r="AA200" t="s">
        <v>0</v>
      </c>
      <c r="AB200" s="1">
        <v>34276</v>
      </c>
      <c r="AC200">
        <v>1739.78</v>
      </c>
      <c r="AD200" s="1">
        <v>34276</v>
      </c>
      <c r="AE200" t="s">
        <v>0</v>
      </c>
      <c r="AF200" t="s">
        <v>0</v>
      </c>
    </row>
    <row r="201" spans="1:32" x14ac:dyDescent="0.25">
      <c r="A201" s="1">
        <v>34277</v>
      </c>
      <c r="B201">
        <v>106.09</v>
      </c>
      <c r="C201" s="1">
        <v>34277</v>
      </c>
      <c r="D201" t="s">
        <v>0</v>
      </c>
      <c r="E201" s="1">
        <v>34277</v>
      </c>
      <c r="F201" t="s">
        <v>0</v>
      </c>
      <c r="G201" s="1">
        <v>34277</v>
      </c>
      <c r="H201" t="s">
        <v>0</v>
      </c>
      <c r="I201" s="1">
        <v>34277</v>
      </c>
      <c r="J201" t="s">
        <v>0</v>
      </c>
      <c r="K201" s="1">
        <v>34277</v>
      </c>
      <c r="L201" t="s">
        <v>0</v>
      </c>
      <c r="M201" t="s">
        <v>0</v>
      </c>
      <c r="N201" t="s">
        <v>0</v>
      </c>
      <c r="O201" t="s">
        <v>0</v>
      </c>
      <c r="P201" s="1">
        <v>34277</v>
      </c>
      <c r="Q201" t="s">
        <v>0</v>
      </c>
      <c r="R201" s="1">
        <v>34277</v>
      </c>
      <c r="S201">
        <v>6988.44</v>
      </c>
      <c r="T201" s="1">
        <v>34277</v>
      </c>
      <c r="U201" t="s">
        <v>0</v>
      </c>
      <c r="V201" s="1">
        <v>34277</v>
      </c>
      <c r="W201" t="s">
        <v>0</v>
      </c>
      <c r="X201" s="1">
        <v>34277</v>
      </c>
      <c r="Y201" t="s">
        <v>0</v>
      </c>
      <c r="Z201" s="1">
        <v>34277</v>
      </c>
      <c r="AA201" t="s">
        <v>0</v>
      </c>
      <c r="AB201" s="1">
        <v>34277</v>
      </c>
      <c r="AC201">
        <v>1715.1</v>
      </c>
      <c r="AD201" s="1">
        <v>34277</v>
      </c>
      <c r="AE201" t="s">
        <v>0</v>
      </c>
      <c r="AF201" t="s">
        <v>0</v>
      </c>
    </row>
    <row r="202" spans="1:32" x14ac:dyDescent="0.25">
      <c r="A202" s="1">
        <v>34278</v>
      </c>
      <c r="B202">
        <v>106.6</v>
      </c>
      <c r="C202" s="1">
        <v>34278</v>
      </c>
      <c r="D202" t="s">
        <v>0</v>
      </c>
      <c r="E202" s="1">
        <v>34278</v>
      </c>
      <c r="F202" t="s">
        <v>0</v>
      </c>
      <c r="G202" s="1">
        <v>34278</v>
      </c>
      <c r="H202" t="s">
        <v>0</v>
      </c>
      <c r="I202" s="1">
        <v>34278</v>
      </c>
      <c r="J202" t="s">
        <v>0</v>
      </c>
      <c r="K202" s="1">
        <v>34278</v>
      </c>
      <c r="L202" t="s">
        <v>0</v>
      </c>
      <c r="M202" t="s">
        <v>0</v>
      </c>
      <c r="N202" t="s">
        <v>0</v>
      </c>
      <c r="O202" t="s">
        <v>0</v>
      </c>
      <c r="P202" s="1">
        <v>34278</v>
      </c>
      <c r="Q202" t="s">
        <v>0</v>
      </c>
      <c r="R202" s="1">
        <v>34278</v>
      </c>
      <c r="S202">
        <v>7169.96</v>
      </c>
      <c r="T202" s="1">
        <v>34278</v>
      </c>
      <c r="U202" t="s">
        <v>0</v>
      </c>
      <c r="V202" s="1">
        <v>34278</v>
      </c>
      <c r="W202" t="s">
        <v>0</v>
      </c>
      <c r="X202" s="1">
        <v>34278</v>
      </c>
      <c r="Y202" t="s">
        <v>0</v>
      </c>
      <c r="Z202" s="1">
        <v>34278</v>
      </c>
      <c r="AA202" t="s">
        <v>0</v>
      </c>
      <c r="AB202" s="1">
        <v>34278</v>
      </c>
      <c r="AC202">
        <v>1641.07</v>
      </c>
      <c r="AD202" s="1">
        <v>34278</v>
      </c>
      <c r="AE202" t="s">
        <v>0</v>
      </c>
      <c r="AF202" t="s">
        <v>0</v>
      </c>
    </row>
    <row r="203" spans="1:32" x14ac:dyDescent="0.25">
      <c r="A203" s="1">
        <v>34281</v>
      </c>
      <c r="B203">
        <v>106.74</v>
      </c>
      <c r="C203" s="1">
        <v>34281</v>
      </c>
      <c r="D203" t="s">
        <v>0</v>
      </c>
      <c r="E203" s="1">
        <v>34281</v>
      </c>
      <c r="F203" t="s">
        <v>0</v>
      </c>
      <c r="G203" s="1">
        <v>34281</v>
      </c>
      <c r="H203" t="s">
        <v>0</v>
      </c>
      <c r="I203" s="1">
        <v>34281</v>
      </c>
      <c r="J203" t="s">
        <v>0</v>
      </c>
      <c r="K203" s="1">
        <v>34281</v>
      </c>
      <c r="L203" t="s">
        <v>0</v>
      </c>
      <c r="M203" t="s">
        <v>0</v>
      </c>
      <c r="N203" t="s">
        <v>0</v>
      </c>
      <c r="O203" t="s">
        <v>0</v>
      </c>
      <c r="P203" s="1">
        <v>34281</v>
      </c>
      <c r="Q203" t="s">
        <v>0</v>
      </c>
      <c r="R203" s="1">
        <v>34281</v>
      </c>
      <c r="S203">
        <v>7079.2</v>
      </c>
      <c r="T203" s="1">
        <v>34281</v>
      </c>
      <c r="U203" t="s">
        <v>0</v>
      </c>
      <c r="V203" s="1">
        <v>34281</v>
      </c>
      <c r="W203" t="s">
        <v>0</v>
      </c>
      <c r="X203" s="1">
        <v>34281</v>
      </c>
      <c r="Y203" t="s">
        <v>0</v>
      </c>
      <c r="Z203" s="1">
        <v>34281</v>
      </c>
      <c r="AA203" t="s">
        <v>0</v>
      </c>
      <c r="AB203" s="1">
        <v>34281</v>
      </c>
      <c r="AC203">
        <v>1647.24</v>
      </c>
      <c r="AD203" s="1">
        <v>34281</v>
      </c>
      <c r="AE203" t="s">
        <v>0</v>
      </c>
      <c r="AF203" t="s">
        <v>0</v>
      </c>
    </row>
    <row r="204" spans="1:32" x14ac:dyDescent="0.25">
      <c r="A204" s="1">
        <v>34282</v>
      </c>
      <c r="B204">
        <v>106.81</v>
      </c>
      <c r="C204" s="1">
        <v>34282</v>
      </c>
      <c r="D204" t="s">
        <v>0</v>
      </c>
      <c r="E204" s="1">
        <v>34282</v>
      </c>
      <c r="F204" t="s">
        <v>0</v>
      </c>
      <c r="G204" s="1">
        <v>34282</v>
      </c>
      <c r="H204" t="s">
        <v>0</v>
      </c>
      <c r="I204" s="1">
        <v>34282</v>
      </c>
      <c r="J204" t="s">
        <v>0</v>
      </c>
      <c r="K204" s="1">
        <v>34282</v>
      </c>
      <c r="L204" t="s">
        <v>0</v>
      </c>
      <c r="M204" t="s">
        <v>0</v>
      </c>
      <c r="N204" t="s">
        <v>0</v>
      </c>
      <c r="O204" t="s">
        <v>0</v>
      </c>
      <c r="P204" s="1">
        <v>34282</v>
      </c>
      <c r="Q204" t="s">
        <v>0</v>
      </c>
      <c r="R204" s="1">
        <v>34282</v>
      </c>
      <c r="S204">
        <v>7169.96</v>
      </c>
      <c r="T204" s="1">
        <v>34282</v>
      </c>
      <c r="U204" t="s">
        <v>0</v>
      </c>
      <c r="V204" s="1">
        <v>34282</v>
      </c>
      <c r="W204" t="s">
        <v>0</v>
      </c>
      <c r="X204" s="1">
        <v>34282</v>
      </c>
      <c r="Y204" t="s">
        <v>0</v>
      </c>
      <c r="Z204" s="1">
        <v>34282</v>
      </c>
      <c r="AA204" t="s">
        <v>0</v>
      </c>
      <c r="AB204" s="1">
        <v>34282</v>
      </c>
      <c r="AC204">
        <v>1653.41</v>
      </c>
      <c r="AD204" s="1">
        <v>34282</v>
      </c>
      <c r="AE204" t="s">
        <v>0</v>
      </c>
      <c r="AF204" t="s">
        <v>0</v>
      </c>
    </row>
    <row r="205" spans="1:32" x14ac:dyDescent="0.25">
      <c r="A205" s="1">
        <v>34283</v>
      </c>
      <c r="B205">
        <v>107.61</v>
      </c>
      <c r="C205" s="1">
        <v>34283</v>
      </c>
      <c r="D205" t="s">
        <v>0</v>
      </c>
      <c r="E205" s="1">
        <v>34283</v>
      </c>
      <c r="F205" t="s">
        <v>0</v>
      </c>
      <c r="G205" s="1">
        <v>34283</v>
      </c>
      <c r="H205" t="s">
        <v>0</v>
      </c>
      <c r="I205" s="1">
        <v>34283</v>
      </c>
      <c r="J205" t="s">
        <v>0</v>
      </c>
      <c r="K205" s="1">
        <v>34283</v>
      </c>
      <c r="L205" t="s">
        <v>0</v>
      </c>
      <c r="M205" t="s">
        <v>0</v>
      </c>
      <c r="N205" t="s">
        <v>0</v>
      </c>
      <c r="O205" t="s">
        <v>0</v>
      </c>
      <c r="P205" s="1">
        <v>34283</v>
      </c>
      <c r="Q205" t="s">
        <v>0</v>
      </c>
      <c r="R205" s="1">
        <v>34283</v>
      </c>
      <c r="S205">
        <v>7442.24</v>
      </c>
      <c r="T205" s="1">
        <v>34283</v>
      </c>
      <c r="U205" t="s">
        <v>0</v>
      </c>
      <c r="V205" s="1">
        <v>34283</v>
      </c>
      <c r="W205" t="s">
        <v>0</v>
      </c>
      <c r="X205" s="1">
        <v>34283</v>
      </c>
      <c r="Y205" t="s">
        <v>0</v>
      </c>
      <c r="Z205" s="1">
        <v>34283</v>
      </c>
      <c r="AA205" t="s">
        <v>0</v>
      </c>
      <c r="AB205" s="1">
        <v>34283</v>
      </c>
      <c r="AC205">
        <v>1671.92</v>
      </c>
      <c r="AD205" s="1">
        <v>34283</v>
      </c>
      <c r="AE205" t="s">
        <v>0</v>
      </c>
      <c r="AF205" t="s">
        <v>0</v>
      </c>
    </row>
    <row r="206" spans="1:32" x14ac:dyDescent="0.25">
      <c r="A206" s="1">
        <v>34284</v>
      </c>
      <c r="B206">
        <v>107.32</v>
      </c>
      <c r="C206" s="1">
        <v>34284</v>
      </c>
      <c r="D206" t="s">
        <v>0</v>
      </c>
      <c r="E206" s="1">
        <v>34284</v>
      </c>
      <c r="F206" t="s">
        <v>0</v>
      </c>
      <c r="G206" s="1">
        <v>34284</v>
      </c>
      <c r="H206" t="s">
        <v>0</v>
      </c>
      <c r="I206" s="1">
        <v>34284</v>
      </c>
      <c r="J206" t="s">
        <v>0</v>
      </c>
      <c r="K206" s="1">
        <v>34284</v>
      </c>
      <c r="L206" t="s">
        <v>0</v>
      </c>
      <c r="M206" t="s">
        <v>0</v>
      </c>
      <c r="N206" t="s">
        <v>0</v>
      </c>
      <c r="O206" t="s">
        <v>0</v>
      </c>
      <c r="P206" s="1">
        <v>34284</v>
      </c>
      <c r="Q206" t="s">
        <v>0</v>
      </c>
      <c r="R206" s="1">
        <v>34284</v>
      </c>
      <c r="S206">
        <v>7079.2</v>
      </c>
      <c r="T206" s="1">
        <v>34284</v>
      </c>
      <c r="U206" t="s">
        <v>0</v>
      </c>
      <c r="V206" s="1">
        <v>34284</v>
      </c>
      <c r="W206" t="s">
        <v>0</v>
      </c>
      <c r="X206" s="1">
        <v>34284</v>
      </c>
      <c r="Y206" t="s">
        <v>0</v>
      </c>
      <c r="Z206" s="1">
        <v>34284</v>
      </c>
      <c r="AA206" t="s">
        <v>0</v>
      </c>
      <c r="AB206" s="1">
        <v>34284</v>
      </c>
      <c r="AC206">
        <v>1659.58</v>
      </c>
      <c r="AD206" s="1">
        <v>34284</v>
      </c>
      <c r="AE206" t="s">
        <v>0</v>
      </c>
      <c r="AF206" t="s">
        <v>0</v>
      </c>
    </row>
    <row r="207" spans="1:32" x14ac:dyDescent="0.25">
      <c r="A207" s="1">
        <v>34285</v>
      </c>
      <c r="B207">
        <v>107.83</v>
      </c>
      <c r="C207" s="1">
        <v>34285</v>
      </c>
      <c r="D207" t="s">
        <v>0</v>
      </c>
      <c r="E207" s="1">
        <v>34285</v>
      </c>
      <c r="F207" t="s">
        <v>0</v>
      </c>
      <c r="G207" s="1">
        <v>34285</v>
      </c>
      <c r="H207" t="s">
        <v>0</v>
      </c>
      <c r="I207" s="1">
        <v>34285</v>
      </c>
      <c r="J207" t="s">
        <v>0</v>
      </c>
      <c r="K207" s="1">
        <v>34285</v>
      </c>
      <c r="L207" t="s">
        <v>0</v>
      </c>
      <c r="M207" t="s">
        <v>0</v>
      </c>
      <c r="N207" t="s">
        <v>0</v>
      </c>
      <c r="O207" t="s">
        <v>0</v>
      </c>
      <c r="P207" s="1">
        <v>34285</v>
      </c>
      <c r="Q207" t="s">
        <v>0</v>
      </c>
      <c r="R207" s="1">
        <v>34285</v>
      </c>
      <c r="S207">
        <v>7079.2</v>
      </c>
      <c r="T207" s="1">
        <v>34285</v>
      </c>
      <c r="U207" t="s">
        <v>0</v>
      </c>
      <c r="V207" s="1">
        <v>34285</v>
      </c>
      <c r="W207" t="s">
        <v>0</v>
      </c>
      <c r="X207" s="1">
        <v>34285</v>
      </c>
      <c r="Y207" t="s">
        <v>0</v>
      </c>
      <c r="Z207" s="1">
        <v>34285</v>
      </c>
      <c r="AA207" t="s">
        <v>0</v>
      </c>
      <c r="AB207" s="1">
        <v>34285</v>
      </c>
      <c r="AC207">
        <v>1665.75</v>
      </c>
      <c r="AD207" s="1">
        <v>34285</v>
      </c>
      <c r="AE207" t="s">
        <v>0</v>
      </c>
      <c r="AF207" t="s">
        <v>0</v>
      </c>
    </row>
    <row r="208" spans="1:32" x14ac:dyDescent="0.25">
      <c r="A208" s="1">
        <v>34288</v>
      </c>
      <c r="B208">
        <v>107.75</v>
      </c>
      <c r="C208" s="1">
        <v>34288</v>
      </c>
      <c r="D208" t="s">
        <v>0</v>
      </c>
      <c r="E208" s="1">
        <v>34288</v>
      </c>
      <c r="F208" t="s">
        <v>0</v>
      </c>
      <c r="G208" s="1">
        <v>34288</v>
      </c>
      <c r="H208" t="s">
        <v>0</v>
      </c>
      <c r="I208" s="1">
        <v>34288</v>
      </c>
      <c r="J208" t="s">
        <v>0</v>
      </c>
      <c r="K208" s="1">
        <v>34288</v>
      </c>
      <c r="L208" t="s">
        <v>0</v>
      </c>
      <c r="M208" t="s">
        <v>0</v>
      </c>
      <c r="N208" t="s">
        <v>0</v>
      </c>
      <c r="O208" t="s">
        <v>0</v>
      </c>
      <c r="P208" s="1">
        <v>34288</v>
      </c>
      <c r="Q208" t="s">
        <v>0</v>
      </c>
      <c r="R208" s="1">
        <v>34288</v>
      </c>
      <c r="S208">
        <v>7351.48</v>
      </c>
      <c r="T208" s="1">
        <v>34288</v>
      </c>
      <c r="U208" t="s">
        <v>0</v>
      </c>
      <c r="V208" s="1">
        <v>34288</v>
      </c>
      <c r="W208" t="s">
        <v>0</v>
      </c>
      <c r="X208" s="1">
        <v>34288</v>
      </c>
      <c r="Y208" t="s">
        <v>0</v>
      </c>
      <c r="Z208" s="1">
        <v>34288</v>
      </c>
      <c r="AA208" t="s">
        <v>0</v>
      </c>
      <c r="AB208" s="1">
        <v>34288</v>
      </c>
      <c r="AC208">
        <v>1665.75</v>
      </c>
      <c r="AD208" s="1">
        <v>34288</v>
      </c>
      <c r="AE208" t="s">
        <v>0</v>
      </c>
      <c r="AF208" t="s">
        <v>0</v>
      </c>
    </row>
    <row r="209" spans="1:32" x14ac:dyDescent="0.25">
      <c r="A209" s="1">
        <v>34289</v>
      </c>
      <c r="B209">
        <v>108.26</v>
      </c>
      <c r="C209" s="1">
        <v>34289</v>
      </c>
      <c r="D209" t="s">
        <v>0</v>
      </c>
      <c r="E209" s="1">
        <v>34289</v>
      </c>
      <c r="F209" t="s">
        <v>0</v>
      </c>
      <c r="G209" s="1">
        <v>34289</v>
      </c>
      <c r="H209" t="s">
        <v>0</v>
      </c>
      <c r="I209" s="1">
        <v>34289</v>
      </c>
      <c r="J209" t="s">
        <v>0</v>
      </c>
      <c r="K209" s="1">
        <v>34289</v>
      </c>
      <c r="L209" t="s">
        <v>0</v>
      </c>
      <c r="M209" t="s">
        <v>0</v>
      </c>
      <c r="N209" t="s">
        <v>0</v>
      </c>
      <c r="O209" t="s">
        <v>0</v>
      </c>
      <c r="P209" s="1">
        <v>34289</v>
      </c>
      <c r="Q209" t="s">
        <v>0</v>
      </c>
      <c r="R209" s="1">
        <v>34289</v>
      </c>
      <c r="S209">
        <v>7169.96</v>
      </c>
      <c r="T209" s="1">
        <v>34289</v>
      </c>
      <c r="U209" t="s">
        <v>0</v>
      </c>
      <c r="V209" s="1">
        <v>34289</v>
      </c>
      <c r="W209" t="s">
        <v>0</v>
      </c>
      <c r="X209" s="1">
        <v>34289</v>
      </c>
      <c r="Y209" t="s">
        <v>0</v>
      </c>
      <c r="Z209" s="1">
        <v>34289</v>
      </c>
      <c r="AA209" t="s">
        <v>0</v>
      </c>
      <c r="AB209" s="1">
        <v>34289</v>
      </c>
      <c r="AC209">
        <v>1678.09</v>
      </c>
      <c r="AD209" s="1">
        <v>34289</v>
      </c>
      <c r="AE209" t="s">
        <v>0</v>
      </c>
      <c r="AF209" t="s">
        <v>0</v>
      </c>
    </row>
    <row r="210" spans="1:32" x14ac:dyDescent="0.25">
      <c r="A210" s="1">
        <v>34290</v>
      </c>
      <c r="B210">
        <v>107.68</v>
      </c>
      <c r="C210" s="1">
        <v>34290</v>
      </c>
      <c r="D210" t="s">
        <v>0</v>
      </c>
      <c r="E210" s="1">
        <v>34290</v>
      </c>
      <c r="F210" t="s">
        <v>0</v>
      </c>
      <c r="G210" s="1">
        <v>34290</v>
      </c>
      <c r="H210" t="s">
        <v>0</v>
      </c>
      <c r="I210" s="1">
        <v>34290</v>
      </c>
      <c r="J210" t="s">
        <v>0</v>
      </c>
      <c r="K210" s="1">
        <v>34290</v>
      </c>
      <c r="L210" t="s">
        <v>0</v>
      </c>
      <c r="M210" t="s">
        <v>0</v>
      </c>
      <c r="N210" t="s">
        <v>0</v>
      </c>
      <c r="O210" t="s">
        <v>0</v>
      </c>
      <c r="P210" s="1">
        <v>34290</v>
      </c>
      <c r="Q210" t="s">
        <v>0</v>
      </c>
      <c r="R210" s="1">
        <v>34290</v>
      </c>
      <c r="S210">
        <v>6988.44</v>
      </c>
      <c r="T210" s="1">
        <v>34290</v>
      </c>
      <c r="U210" t="s">
        <v>0</v>
      </c>
      <c r="V210" s="1">
        <v>34290</v>
      </c>
      <c r="W210" t="s">
        <v>0</v>
      </c>
      <c r="X210" s="1">
        <v>34290</v>
      </c>
      <c r="Y210" t="s">
        <v>0</v>
      </c>
      <c r="Z210" s="1">
        <v>34290</v>
      </c>
      <c r="AA210" t="s">
        <v>0</v>
      </c>
      <c r="AB210" s="1">
        <v>34290</v>
      </c>
      <c r="AC210">
        <v>1690.42</v>
      </c>
      <c r="AD210" s="1">
        <v>34290</v>
      </c>
      <c r="AE210" t="s">
        <v>0</v>
      </c>
      <c r="AF210" t="s">
        <v>0</v>
      </c>
    </row>
    <row r="211" spans="1:32" x14ac:dyDescent="0.25">
      <c r="A211" s="1">
        <v>34291</v>
      </c>
      <c r="B211">
        <v>107.39</v>
      </c>
      <c r="C211" s="1">
        <v>34291</v>
      </c>
      <c r="D211" t="s">
        <v>0</v>
      </c>
      <c r="E211" s="1">
        <v>34291</v>
      </c>
      <c r="F211" t="s">
        <v>0</v>
      </c>
      <c r="G211" s="1">
        <v>34291</v>
      </c>
      <c r="H211" t="s">
        <v>0</v>
      </c>
      <c r="I211" s="1">
        <v>34291</v>
      </c>
      <c r="J211" t="s">
        <v>0</v>
      </c>
      <c r="K211" s="1">
        <v>34291</v>
      </c>
      <c r="L211" t="s">
        <v>0</v>
      </c>
      <c r="M211" t="s">
        <v>0</v>
      </c>
      <c r="N211" t="s">
        <v>0</v>
      </c>
      <c r="O211" t="s">
        <v>0</v>
      </c>
      <c r="P211" s="1">
        <v>34291</v>
      </c>
      <c r="Q211" t="s">
        <v>0</v>
      </c>
      <c r="R211" s="1">
        <v>34291</v>
      </c>
      <c r="S211">
        <v>6806.93</v>
      </c>
      <c r="T211" s="1">
        <v>34291</v>
      </c>
      <c r="U211" t="s">
        <v>0</v>
      </c>
      <c r="V211" s="1">
        <v>34291</v>
      </c>
      <c r="W211" t="s">
        <v>0</v>
      </c>
      <c r="X211" s="1">
        <v>34291</v>
      </c>
      <c r="Y211" t="s">
        <v>0</v>
      </c>
      <c r="Z211" s="1">
        <v>34291</v>
      </c>
      <c r="AA211" t="s">
        <v>0</v>
      </c>
      <c r="AB211" s="1">
        <v>34291</v>
      </c>
      <c r="AC211">
        <v>1678.09</v>
      </c>
      <c r="AD211" s="1">
        <v>34291</v>
      </c>
      <c r="AE211" t="s">
        <v>0</v>
      </c>
      <c r="AF211" t="s">
        <v>0</v>
      </c>
    </row>
    <row r="212" spans="1:32" x14ac:dyDescent="0.25">
      <c r="A212" s="1">
        <v>34292</v>
      </c>
      <c r="B212">
        <v>107.17</v>
      </c>
      <c r="C212" s="1">
        <v>34292</v>
      </c>
      <c r="D212" t="s">
        <v>0</v>
      </c>
      <c r="E212" s="1">
        <v>34292</v>
      </c>
      <c r="F212" t="s">
        <v>0</v>
      </c>
      <c r="G212" s="1">
        <v>34292</v>
      </c>
      <c r="H212" t="s">
        <v>0</v>
      </c>
      <c r="I212" s="1">
        <v>34292</v>
      </c>
      <c r="J212" t="s">
        <v>0</v>
      </c>
      <c r="K212" s="1">
        <v>34292</v>
      </c>
      <c r="L212" t="s">
        <v>0</v>
      </c>
      <c r="M212" t="s">
        <v>0</v>
      </c>
      <c r="N212" t="s">
        <v>0</v>
      </c>
      <c r="O212" t="s">
        <v>0</v>
      </c>
      <c r="P212" s="1">
        <v>34292</v>
      </c>
      <c r="Q212" t="s">
        <v>0</v>
      </c>
      <c r="R212" s="1">
        <v>34292</v>
      </c>
      <c r="S212">
        <v>6806.93</v>
      </c>
      <c r="T212" s="1">
        <v>34292</v>
      </c>
      <c r="U212" t="s">
        <v>0</v>
      </c>
      <c r="V212" s="1">
        <v>34292</v>
      </c>
      <c r="W212" t="s">
        <v>0</v>
      </c>
      <c r="X212" s="1">
        <v>34292</v>
      </c>
      <c r="Y212" t="s">
        <v>0</v>
      </c>
      <c r="Z212" s="1">
        <v>34292</v>
      </c>
      <c r="AA212" t="s">
        <v>0</v>
      </c>
      <c r="AB212" s="1">
        <v>34292</v>
      </c>
      <c r="AC212">
        <v>1678.09</v>
      </c>
      <c r="AD212" s="1">
        <v>34292</v>
      </c>
      <c r="AE212" t="s">
        <v>0</v>
      </c>
      <c r="AF212" t="s">
        <v>0</v>
      </c>
    </row>
    <row r="213" spans="1:32" x14ac:dyDescent="0.25">
      <c r="A213" s="1">
        <v>34295</v>
      </c>
      <c r="B213">
        <v>106.52</v>
      </c>
      <c r="C213" s="1">
        <v>34295</v>
      </c>
      <c r="D213" t="s">
        <v>0</v>
      </c>
      <c r="E213" s="1">
        <v>34295</v>
      </c>
      <c r="F213" t="s">
        <v>0</v>
      </c>
      <c r="G213" s="1">
        <v>34295</v>
      </c>
      <c r="H213" t="s">
        <v>0</v>
      </c>
      <c r="I213" s="1">
        <v>34295</v>
      </c>
      <c r="J213" t="s">
        <v>0</v>
      </c>
      <c r="K213" s="1">
        <v>34295</v>
      </c>
      <c r="L213" t="s">
        <v>0</v>
      </c>
      <c r="M213" t="s">
        <v>0</v>
      </c>
      <c r="N213" t="s">
        <v>0</v>
      </c>
      <c r="O213" t="s">
        <v>0</v>
      </c>
      <c r="P213" s="1">
        <v>34295</v>
      </c>
      <c r="Q213" t="s">
        <v>0</v>
      </c>
      <c r="R213" s="1">
        <v>34295</v>
      </c>
      <c r="S213">
        <v>6534.65</v>
      </c>
      <c r="T213" s="1">
        <v>34295</v>
      </c>
      <c r="U213" t="s">
        <v>0</v>
      </c>
      <c r="V213" s="1">
        <v>34295</v>
      </c>
      <c r="W213" t="s">
        <v>0</v>
      </c>
      <c r="X213" s="1">
        <v>34295</v>
      </c>
      <c r="Y213" t="s">
        <v>0</v>
      </c>
      <c r="Z213" s="1">
        <v>34295</v>
      </c>
      <c r="AA213" t="s">
        <v>0</v>
      </c>
      <c r="AB213" s="1">
        <v>34295</v>
      </c>
      <c r="AC213">
        <v>1702.76</v>
      </c>
      <c r="AD213" s="1">
        <v>34295</v>
      </c>
      <c r="AE213" t="s">
        <v>0</v>
      </c>
      <c r="AF213" t="s">
        <v>0</v>
      </c>
    </row>
    <row r="214" spans="1:32" x14ac:dyDescent="0.25">
      <c r="A214" s="1">
        <v>34296</v>
      </c>
      <c r="B214">
        <v>107.1</v>
      </c>
      <c r="C214" s="1">
        <v>34296</v>
      </c>
      <c r="D214" t="s">
        <v>0</v>
      </c>
      <c r="E214" s="1">
        <v>34296</v>
      </c>
      <c r="F214" t="s">
        <v>0</v>
      </c>
      <c r="G214" s="1">
        <v>34296</v>
      </c>
      <c r="H214" t="s">
        <v>0</v>
      </c>
      <c r="I214" s="1">
        <v>34296</v>
      </c>
      <c r="J214" t="s">
        <v>0</v>
      </c>
      <c r="K214" s="1">
        <v>34296</v>
      </c>
      <c r="L214" t="s">
        <v>0</v>
      </c>
      <c r="M214" t="s">
        <v>0</v>
      </c>
      <c r="N214" t="s">
        <v>0</v>
      </c>
      <c r="O214" t="s">
        <v>0</v>
      </c>
      <c r="P214" s="1">
        <v>34296</v>
      </c>
      <c r="Q214" t="s">
        <v>0</v>
      </c>
      <c r="R214" s="1">
        <v>34296</v>
      </c>
      <c r="S214">
        <v>6716.16</v>
      </c>
      <c r="T214" s="1">
        <v>34296</v>
      </c>
      <c r="U214" t="s">
        <v>0</v>
      </c>
      <c r="V214" s="1">
        <v>34296</v>
      </c>
      <c r="W214" t="s">
        <v>0</v>
      </c>
      <c r="X214" s="1">
        <v>34296</v>
      </c>
      <c r="Y214" t="s">
        <v>0</v>
      </c>
      <c r="Z214" s="1">
        <v>34296</v>
      </c>
      <c r="AA214" t="s">
        <v>0</v>
      </c>
      <c r="AB214" s="1">
        <v>34296</v>
      </c>
      <c r="AC214">
        <v>1715.1</v>
      </c>
      <c r="AD214" s="1">
        <v>34296</v>
      </c>
      <c r="AE214" t="s">
        <v>0</v>
      </c>
      <c r="AF214" t="s">
        <v>0</v>
      </c>
    </row>
    <row r="215" spans="1:32" x14ac:dyDescent="0.25">
      <c r="A215" s="1">
        <v>34297</v>
      </c>
      <c r="B215">
        <v>107.54</v>
      </c>
      <c r="C215" s="1">
        <v>34297</v>
      </c>
      <c r="D215" t="s">
        <v>0</v>
      </c>
      <c r="E215" s="1">
        <v>34297</v>
      </c>
      <c r="F215" t="s">
        <v>0</v>
      </c>
      <c r="G215" s="1">
        <v>34297</v>
      </c>
      <c r="H215" t="s">
        <v>0</v>
      </c>
      <c r="I215" s="1">
        <v>34297</v>
      </c>
      <c r="J215" t="s">
        <v>0</v>
      </c>
      <c r="K215" s="1">
        <v>34297</v>
      </c>
      <c r="L215" t="s">
        <v>0</v>
      </c>
      <c r="M215" t="s">
        <v>0</v>
      </c>
      <c r="N215" t="s">
        <v>0</v>
      </c>
      <c r="O215" t="s">
        <v>0</v>
      </c>
      <c r="P215" s="1">
        <v>34297</v>
      </c>
      <c r="Q215" t="s">
        <v>0</v>
      </c>
      <c r="R215" s="1">
        <v>34297</v>
      </c>
      <c r="S215">
        <v>6716.16</v>
      </c>
      <c r="T215" s="1">
        <v>34297</v>
      </c>
      <c r="U215" t="s">
        <v>0</v>
      </c>
      <c r="V215" s="1">
        <v>34297</v>
      </c>
      <c r="W215" t="s">
        <v>0</v>
      </c>
      <c r="X215" s="1">
        <v>34297</v>
      </c>
      <c r="Y215" t="s">
        <v>0</v>
      </c>
      <c r="Z215" s="1">
        <v>34297</v>
      </c>
      <c r="AA215" t="s">
        <v>0</v>
      </c>
      <c r="AB215" s="1">
        <v>34297</v>
      </c>
      <c r="AC215">
        <v>1715.1</v>
      </c>
      <c r="AD215" s="1">
        <v>34297</v>
      </c>
      <c r="AE215" t="s">
        <v>0</v>
      </c>
      <c r="AF215" t="s">
        <v>0</v>
      </c>
    </row>
    <row r="216" spans="1:32" x14ac:dyDescent="0.25">
      <c r="A216" s="1">
        <v>34298</v>
      </c>
      <c r="B216">
        <v>107.54</v>
      </c>
      <c r="C216" s="1">
        <v>34298</v>
      </c>
      <c r="D216" t="s">
        <v>0</v>
      </c>
      <c r="E216" s="1">
        <v>34298</v>
      </c>
      <c r="F216" t="s">
        <v>0</v>
      </c>
      <c r="G216" s="1">
        <v>34298</v>
      </c>
      <c r="H216" t="s">
        <v>0</v>
      </c>
      <c r="I216" s="1">
        <v>34298</v>
      </c>
      <c r="J216" t="s">
        <v>0</v>
      </c>
      <c r="K216" s="1">
        <v>34298</v>
      </c>
      <c r="L216" t="s">
        <v>0</v>
      </c>
      <c r="M216" t="s">
        <v>0</v>
      </c>
      <c r="N216" t="s">
        <v>0</v>
      </c>
      <c r="O216" t="s">
        <v>0</v>
      </c>
      <c r="P216" s="1">
        <v>34298</v>
      </c>
      <c r="Q216" t="s">
        <v>0</v>
      </c>
      <c r="R216" s="1">
        <v>34298</v>
      </c>
      <c r="S216">
        <v>6716.16</v>
      </c>
      <c r="T216" s="1">
        <v>34298</v>
      </c>
      <c r="U216" t="s">
        <v>0</v>
      </c>
      <c r="V216" s="1">
        <v>34298</v>
      </c>
      <c r="W216" t="s">
        <v>0</v>
      </c>
      <c r="X216" s="1">
        <v>34298</v>
      </c>
      <c r="Y216" t="s">
        <v>0</v>
      </c>
      <c r="Z216" s="1">
        <v>34298</v>
      </c>
      <c r="AA216" t="s">
        <v>0</v>
      </c>
      <c r="AB216" s="1">
        <v>34298</v>
      </c>
      <c r="AC216">
        <v>1715.1</v>
      </c>
      <c r="AD216" s="1">
        <v>34298</v>
      </c>
      <c r="AE216" t="s">
        <v>0</v>
      </c>
      <c r="AF216" t="s">
        <v>0</v>
      </c>
    </row>
    <row r="217" spans="1:32" x14ac:dyDescent="0.25">
      <c r="A217" s="1">
        <v>34299</v>
      </c>
      <c r="B217">
        <v>107.61</v>
      </c>
      <c r="C217" s="1">
        <v>34299</v>
      </c>
      <c r="D217" t="s">
        <v>0</v>
      </c>
      <c r="E217" s="1">
        <v>34299</v>
      </c>
      <c r="F217" t="s">
        <v>0</v>
      </c>
      <c r="G217" s="1">
        <v>34299</v>
      </c>
      <c r="H217" t="s">
        <v>0</v>
      </c>
      <c r="I217" s="1">
        <v>34299</v>
      </c>
      <c r="J217" t="s">
        <v>0</v>
      </c>
      <c r="K217" s="1">
        <v>34299</v>
      </c>
      <c r="L217" t="s">
        <v>0</v>
      </c>
      <c r="M217" t="s">
        <v>0</v>
      </c>
      <c r="N217" t="s">
        <v>0</v>
      </c>
      <c r="O217" t="s">
        <v>0</v>
      </c>
      <c r="P217" s="1">
        <v>34299</v>
      </c>
      <c r="Q217" t="s">
        <v>0</v>
      </c>
      <c r="R217" s="1">
        <v>34299</v>
      </c>
      <c r="S217">
        <v>6897.68</v>
      </c>
      <c r="T217" s="1">
        <v>34299</v>
      </c>
      <c r="U217" t="s">
        <v>0</v>
      </c>
      <c r="V217" s="1">
        <v>34299</v>
      </c>
      <c r="W217" t="s">
        <v>0</v>
      </c>
      <c r="X217" s="1">
        <v>34299</v>
      </c>
      <c r="Y217" t="s">
        <v>0</v>
      </c>
      <c r="Z217" s="1">
        <v>34299</v>
      </c>
      <c r="AA217" t="s">
        <v>0</v>
      </c>
      <c r="AB217" s="1">
        <v>34299</v>
      </c>
      <c r="AC217">
        <v>1745.95</v>
      </c>
      <c r="AD217" s="1">
        <v>34299</v>
      </c>
      <c r="AE217" t="s">
        <v>0</v>
      </c>
      <c r="AF217" t="s">
        <v>0</v>
      </c>
    </row>
    <row r="218" spans="1:32" x14ac:dyDescent="0.25">
      <c r="A218" s="1">
        <v>34302</v>
      </c>
      <c r="B218">
        <v>107.17</v>
      </c>
      <c r="C218" s="1">
        <v>34302</v>
      </c>
      <c r="D218" t="s">
        <v>0</v>
      </c>
      <c r="E218" s="1">
        <v>34302</v>
      </c>
      <c r="F218" t="s">
        <v>0</v>
      </c>
      <c r="G218" s="1">
        <v>34302</v>
      </c>
      <c r="H218" t="s">
        <v>0</v>
      </c>
      <c r="I218" s="1">
        <v>34302</v>
      </c>
      <c r="J218" t="s">
        <v>0</v>
      </c>
      <c r="K218" s="1">
        <v>34302</v>
      </c>
      <c r="L218" t="s">
        <v>0</v>
      </c>
      <c r="M218" t="s">
        <v>0</v>
      </c>
      <c r="N218" t="s">
        <v>0</v>
      </c>
      <c r="O218" t="s">
        <v>0</v>
      </c>
      <c r="P218" s="1">
        <v>34302</v>
      </c>
      <c r="Q218" t="s">
        <v>0</v>
      </c>
      <c r="R218" s="1">
        <v>34302</v>
      </c>
      <c r="S218">
        <v>6897.68</v>
      </c>
      <c r="T218" s="1">
        <v>34302</v>
      </c>
      <c r="U218" t="s">
        <v>0</v>
      </c>
      <c r="V218" s="1">
        <v>34302</v>
      </c>
      <c r="W218" t="s">
        <v>0</v>
      </c>
      <c r="X218" s="1">
        <v>34302</v>
      </c>
      <c r="Y218" t="s">
        <v>0</v>
      </c>
      <c r="Z218" s="1">
        <v>34302</v>
      </c>
      <c r="AA218" t="s">
        <v>0</v>
      </c>
      <c r="AB218" s="1">
        <v>34302</v>
      </c>
      <c r="AC218">
        <v>1727.44</v>
      </c>
      <c r="AD218" s="1">
        <v>34302</v>
      </c>
      <c r="AE218" t="s">
        <v>0</v>
      </c>
      <c r="AF218" t="s">
        <v>0</v>
      </c>
    </row>
    <row r="219" spans="1:32" x14ac:dyDescent="0.25">
      <c r="A219" s="1">
        <v>34303</v>
      </c>
      <c r="B219">
        <v>107.25</v>
      </c>
      <c r="C219" s="1">
        <v>34303</v>
      </c>
      <c r="D219" t="s">
        <v>0</v>
      </c>
      <c r="E219" s="1">
        <v>34303</v>
      </c>
      <c r="F219" t="s">
        <v>0</v>
      </c>
      <c r="G219" s="1">
        <v>34303</v>
      </c>
      <c r="H219" t="s">
        <v>0</v>
      </c>
      <c r="I219" s="1">
        <v>34303</v>
      </c>
      <c r="J219" t="s">
        <v>0</v>
      </c>
      <c r="K219" s="1">
        <v>34303</v>
      </c>
      <c r="L219" t="s">
        <v>0</v>
      </c>
      <c r="M219" t="s">
        <v>0</v>
      </c>
      <c r="N219" t="s">
        <v>0</v>
      </c>
      <c r="O219" t="s">
        <v>0</v>
      </c>
      <c r="P219" s="1">
        <v>34303</v>
      </c>
      <c r="Q219" t="s">
        <v>0</v>
      </c>
      <c r="R219" s="1">
        <v>34303</v>
      </c>
      <c r="S219">
        <v>6988.44</v>
      </c>
      <c r="T219" s="1">
        <v>34303</v>
      </c>
      <c r="U219" t="s">
        <v>0</v>
      </c>
      <c r="V219" s="1">
        <v>34303</v>
      </c>
      <c r="W219" t="s">
        <v>0</v>
      </c>
      <c r="X219" s="1">
        <v>34303</v>
      </c>
      <c r="Y219" t="s">
        <v>0</v>
      </c>
      <c r="Z219" s="1">
        <v>34303</v>
      </c>
      <c r="AA219" t="s">
        <v>0</v>
      </c>
      <c r="AB219" s="1">
        <v>34303</v>
      </c>
      <c r="AC219">
        <v>1727.44</v>
      </c>
      <c r="AD219" s="1">
        <v>34303</v>
      </c>
      <c r="AE219" t="s">
        <v>0</v>
      </c>
      <c r="AF219" t="s">
        <v>0</v>
      </c>
    </row>
    <row r="220" spans="1:32" x14ac:dyDescent="0.25">
      <c r="A220" s="1">
        <v>34304</v>
      </c>
      <c r="B220">
        <v>107.39</v>
      </c>
      <c r="C220" s="1">
        <v>34304</v>
      </c>
      <c r="D220" t="s">
        <v>0</v>
      </c>
      <c r="E220" s="1">
        <v>34304</v>
      </c>
      <c r="F220" t="s">
        <v>0</v>
      </c>
      <c r="G220" s="1">
        <v>34304</v>
      </c>
      <c r="H220" t="s">
        <v>0</v>
      </c>
      <c r="I220" s="1">
        <v>34304</v>
      </c>
      <c r="J220" t="s">
        <v>0</v>
      </c>
      <c r="K220" s="1">
        <v>34304</v>
      </c>
      <c r="L220" t="s">
        <v>0</v>
      </c>
      <c r="M220" t="s">
        <v>0</v>
      </c>
      <c r="N220" t="s">
        <v>0</v>
      </c>
      <c r="O220" t="s">
        <v>0</v>
      </c>
      <c r="P220" s="1">
        <v>34304</v>
      </c>
      <c r="Q220" t="s">
        <v>0</v>
      </c>
      <c r="R220" s="1">
        <v>34304</v>
      </c>
      <c r="S220">
        <v>6988.44</v>
      </c>
      <c r="T220" s="1">
        <v>34304</v>
      </c>
      <c r="U220" t="s">
        <v>0</v>
      </c>
      <c r="V220" s="1">
        <v>34304</v>
      </c>
      <c r="W220" t="s">
        <v>0</v>
      </c>
      <c r="X220" s="1">
        <v>34304</v>
      </c>
      <c r="Y220" t="s">
        <v>0</v>
      </c>
      <c r="Z220" s="1">
        <v>34304</v>
      </c>
      <c r="AA220" t="s">
        <v>0</v>
      </c>
      <c r="AB220" s="1">
        <v>34304</v>
      </c>
      <c r="AC220">
        <v>1764.46</v>
      </c>
      <c r="AD220" s="1">
        <v>34304</v>
      </c>
      <c r="AE220" t="s">
        <v>0</v>
      </c>
      <c r="AF220" t="s">
        <v>0</v>
      </c>
    </row>
    <row r="221" spans="1:32" x14ac:dyDescent="0.25">
      <c r="A221" s="1">
        <v>34305</v>
      </c>
      <c r="B221">
        <v>107.68</v>
      </c>
      <c r="C221" s="1">
        <v>34305</v>
      </c>
      <c r="D221" t="s">
        <v>0</v>
      </c>
      <c r="E221" s="1">
        <v>34305</v>
      </c>
      <c r="F221" t="s">
        <v>0</v>
      </c>
      <c r="G221" s="1">
        <v>34305</v>
      </c>
      <c r="H221" t="s">
        <v>0</v>
      </c>
      <c r="I221" s="1">
        <v>34305</v>
      </c>
      <c r="J221" t="s">
        <v>0</v>
      </c>
      <c r="K221" s="1">
        <v>34305</v>
      </c>
      <c r="L221" t="s">
        <v>0</v>
      </c>
      <c r="M221" t="s">
        <v>0</v>
      </c>
      <c r="N221" t="s">
        <v>0</v>
      </c>
      <c r="O221" t="s">
        <v>0</v>
      </c>
      <c r="P221" s="1">
        <v>34305</v>
      </c>
      <c r="Q221" t="s">
        <v>0</v>
      </c>
      <c r="R221" s="1">
        <v>34305</v>
      </c>
      <c r="S221">
        <v>6988.44</v>
      </c>
      <c r="T221" s="1">
        <v>34305</v>
      </c>
      <c r="U221" t="s">
        <v>0</v>
      </c>
      <c r="V221" s="1">
        <v>34305</v>
      </c>
      <c r="W221" t="s">
        <v>0</v>
      </c>
      <c r="X221" s="1">
        <v>34305</v>
      </c>
      <c r="Y221" t="s">
        <v>0</v>
      </c>
      <c r="Z221" s="1">
        <v>34305</v>
      </c>
      <c r="AA221" t="s">
        <v>0</v>
      </c>
      <c r="AB221" s="1">
        <v>34305</v>
      </c>
      <c r="AC221">
        <v>1776.8</v>
      </c>
      <c r="AD221" s="1">
        <v>34305</v>
      </c>
      <c r="AE221" t="s">
        <v>0</v>
      </c>
      <c r="AF221" t="s">
        <v>0</v>
      </c>
    </row>
    <row r="222" spans="1:32" x14ac:dyDescent="0.25">
      <c r="A222" s="1">
        <v>34306</v>
      </c>
      <c r="B222">
        <v>108.12</v>
      </c>
      <c r="C222" s="1">
        <v>34306</v>
      </c>
      <c r="D222" t="s">
        <v>0</v>
      </c>
      <c r="E222" s="1">
        <v>34306</v>
      </c>
      <c r="F222" t="s">
        <v>0</v>
      </c>
      <c r="G222" s="1">
        <v>34306</v>
      </c>
      <c r="H222" t="s">
        <v>0</v>
      </c>
      <c r="I222" s="1">
        <v>34306</v>
      </c>
      <c r="J222" t="s">
        <v>0</v>
      </c>
      <c r="K222" s="1">
        <v>34306</v>
      </c>
      <c r="L222" t="s">
        <v>0</v>
      </c>
      <c r="M222" t="s">
        <v>0</v>
      </c>
      <c r="N222" t="s">
        <v>0</v>
      </c>
      <c r="O222" t="s">
        <v>0</v>
      </c>
      <c r="P222" s="1">
        <v>34306</v>
      </c>
      <c r="Q222" t="s">
        <v>0</v>
      </c>
      <c r="R222" s="1">
        <v>34306</v>
      </c>
      <c r="S222">
        <v>6897.68</v>
      </c>
      <c r="T222" s="1">
        <v>34306</v>
      </c>
      <c r="U222" t="s">
        <v>0</v>
      </c>
      <c r="V222" s="1">
        <v>34306</v>
      </c>
      <c r="W222" t="s">
        <v>0</v>
      </c>
      <c r="X222" s="1">
        <v>34306</v>
      </c>
      <c r="Y222" t="s">
        <v>0</v>
      </c>
      <c r="Z222" s="1">
        <v>34306</v>
      </c>
      <c r="AA222" t="s">
        <v>0</v>
      </c>
      <c r="AB222" s="1">
        <v>34306</v>
      </c>
      <c r="AC222">
        <v>1776.8</v>
      </c>
      <c r="AD222" s="1">
        <v>34306</v>
      </c>
      <c r="AE222" t="s">
        <v>0</v>
      </c>
      <c r="AF222" t="s">
        <v>0</v>
      </c>
    </row>
    <row r="223" spans="1:32" x14ac:dyDescent="0.25">
      <c r="A223" s="1">
        <v>34309</v>
      </c>
      <c r="B223">
        <v>108.48</v>
      </c>
      <c r="C223" s="1">
        <v>34309</v>
      </c>
      <c r="D223" t="s">
        <v>0</v>
      </c>
      <c r="E223" s="1">
        <v>34309</v>
      </c>
      <c r="F223" t="s">
        <v>0</v>
      </c>
      <c r="G223" s="1">
        <v>34309</v>
      </c>
      <c r="H223" t="s">
        <v>0</v>
      </c>
      <c r="I223" s="1">
        <v>34309</v>
      </c>
      <c r="J223" t="s">
        <v>0</v>
      </c>
      <c r="K223" s="1">
        <v>34309</v>
      </c>
      <c r="L223" t="s">
        <v>0</v>
      </c>
      <c r="M223" t="s">
        <v>0</v>
      </c>
      <c r="N223" t="s">
        <v>0</v>
      </c>
      <c r="O223" t="s">
        <v>0</v>
      </c>
      <c r="P223" s="1">
        <v>34309</v>
      </c>
      <c r="Q223" t="s">
        <v>0</v>
      </c>
      <c r="R223" s="1">
        <v>34309</v>
      </c>
      <c r="S223">
        <v>6625.41</v>
      </c>
      <c r="T223" s="1">
        <v>34309</v>
      </c>
      <c r="U223" t="s">
        <v>0</v>
      </c>
      <c r="V223" s="1">
        <v>34309</v>
      </c>
      <c r="W223" t="s">
        <v>0</v>
      </c>
      <c r="X223" s="1">
        <v>34309</v>
      </c>
      <c r="Y223" t="s">
        <v>0</v>
      </c>
      <c r="Z223" s="1">
        <v>34309</v>
      </c>
      <c r="AA223" t="s">
        <v>0</v>
      </c>
      <c r="AB223" s="1">
        <v>34309</v>
      </c>
      <c r="AC223">
        <v>1752.12</v>
      </c>
      <c r="AD223" s="1">
        <v>34309</v>
      </c>
      <c r="AE223" t="s">
        <v>0</v>
      </c>
      <c r="AF223" t="s">
        <v>0</v>
      </c>
    </row>
    <row r="224" spans="1:32" x14ac:dyDescent="0.25">
      <c r="A224" s="1">
        <v>34310</v>
      </c>
      <c r="B224">
        <v>108.4</v>
      </c>
      <c r="C224" s="1">
        <v>34310</v>
      </c>
      <c r="D224" t="s">
        <v>0</v>
      </c>
      <c r="E224" s="1">
        <v>34310</v>
      </c>
      <c r="F224" t="s">
        <v>0</v>
      </c>
      <c r="G224" s="1">
        <v>34310</v>
      </c>
      <c r="H224" t="s">
        <v>0</v>
      </c>
      <c r="I224" s="1">
        <v>34310</v>
      </c>
      <c r="J224" t="s">
        <v>0</v>
      </c>
      <c r="K224" s="1">
        <v>34310</v>
      </c>
      <c r="L224" t="s">
        <v>0</v>
      </c>
      <c r="M224" t="s">
        <v>0</v>
      </c>
      <c r="N224" t="s">
        <v>0</v>
      </c>
      <c r="O224" t="s">
        <v>0</v>
      </c>
      <c r="P224" s="1">
        <v>34310</v>
      </c>
      <c r="Q224" t="s">
        <v>0</v>
      </c>
      <c r="R224" s="1">
        <v>34310</v>
      </c>
      <c r="S224">
        <v>6806.93</v>
      </c>
      <c r="T224" s="1">
        <v>34310</v>
      </c>
      <c r="U224" t="s">
        <v>0</v>
      </c>
      <c r="V224" s="1">
        <v>34310</v>
      </c>
      <c r="W224" t="s">
        <v>0</v>
      </c>
      <c r="X224" s="1">
        <v>34310</v>
      </c>
      <c r="Y224" t="s">
        <v>0</v>
      </c>
      <c r="Z224" s="1">
        <v>34310</v>
      </c>
      <c r="AA224" t="s">
        <v>0</v>
      </c>
      <c r="AB224" s="1">
        <v>34310</v>
      </c>
      <c r="AC224">
        <v>1739.78</v>
      </c>
      <c r="AD224" s="1">
        <v>34310</v>
      </c>
      <c r="AE224" t="s">
        <v>0</v>
      </c>
      <c r="AF224" t="s">
        <v>0</v>
      </c>
    </row>
    <row r="225" spans="1:32" x14ac:dyDescent="0.25">
      <c r="A225" s="1">
        <v>34311</v>
      </c>
      <c r="B225">
        <v>108.4</v>
      </c>
      <c r="C225" s="1">
        <v>34311</v>
      </c>
      <c r="D225" t="s">
        <v>0</v>
      </c>
      <c r="E225" s="1">
        <v>34311</v>
      </c>
      <c r="F225" t="s">
        <v>0</v>
      </c>
      <c r="G225" s="1">
        <v>34311</v>
      </c>
      <c r="H225" t="s">
        <v>0</v>
      </c>
      <c r="I225" s="1">
        <v>34311</v>
      </c>
      <c r="J225" t="s">
        <v>0</v>
      </c>
      <c r="K225" s="1">
        <v>34311</v>
      </c>
      <c r="L225" t="s">
        <v>0</v>
      </c>
      <c r="M225" t="s">
        <v>0</v>
      </c>
      <c r="N225" t="s">
        <v>0</v>
      </c>
      <c r="O225" t="s">
        <v>0</v>
      </c>
      <c r="P225" s="1">
        <v>34311</v>
      </c>
      <c r="Q225" t="s">
        <v>0</v>
      </c>
      <c r="R225" s="1">
        <v>34311</v>
      </c>
      <c r="S225">
        <v>6988.44</v>
      </c>
      <c r="T225" s="1">
        <v>34311</v>
      </c>
      <c r="U225" t="s">
        <v>0</v>
      </c>
      <c r="V225" s="1">
        <v>34311</v>
      </c>
      <c r="W225" t="s">
        <v>0</v>
      </c>
      <c r="X225" s="1">
        <v>34311</v>
      </c>
      <c r="Y225" t="s">
        <v>0</v>
      </c>
      <c r="Z225" s="1">
        <v>34311</v>
      </c>
      <c r="AA225" t="s">
        <v>0</v>
      </c>
      <c r="AB225" s="1">
        <v>34311</v>
      </c>
      <c r="AC225">
        <v>1708.93</v>
      </c>
      <c r="AD225" s="1">
        <v>34311</v>
      </c>
      <c r="AE225" t="s">
        <v>0</v>
      </c>
      <c r="AF225" t="s">
        <v>0</v>
      </c>
    </row>
    <row r="226" spans="1:32" x14ac:dyDescent="0.25">
      <c r="A226" s="1">
        <v>34312</v>
      </c>
      <c r="B226">
        <v>108.04</v>
      </c>
      <c r="C226" s="1">
        <v>34312</v>
      </c>
      <c r="D226" t="s">
        <v>0</v>
      </c>
      <c r="E226" s="1">
        <v>34312</v>
      </c>
      <c r="F226" t="s">
        <v>0</v>
      </c>
      <c r="G226" s="1">
        <v>34312</v>
      </c>
      <c r="H226" t="s">
        <v>0</v>
      </c>
      <c r="I226" s="1">
        <v>34312</v>
      </c>
      <c r="J226" t="s">
        <v>0</v>
      </c>
      <c r="K226" s="1">
        <v>34312</v>
      </c>
      <c r="L226" t="s">
        <v>0</v>
      </c>
      <c r="M226" t="s">
        <v>0</v>
      </c>
      <c r="N226" t="s">
        <v>0</v>
      </c>
      <c r="O226" t="s">
        <v>0</v>
      </c>
      <c r="P226" s="1">
        <v>34312</v>
      </c>
      <c r="Q226" t="s">
        <v>0</v>
      </c>
      <c r="R226" s="1">
        <v>34312</v>
      </c>
      <c r="S226">
        <v>6806.93</v>
      </c>
      <c r="T226" s="1">
        <v>34312</v>
      </c>
      <c r="U226" t="s">
        <v>0</v>
      </c>
      <c r="V226" s="1">
        <v>34312</v>
      </c>
      <c r="W226" t="s">
        <v>0</v>
      </c>
      <c r="X226" s="1">
        <v>34312</v>
      </c>
      <c r="Y226" t="s">
        <v>0</v>
      </c>
      <c r="Z226" s="1">
        <v>34312</v>
      </c>
      <c r="AA226" t="s">
        <v>0</v>
      </c>
      <c r="AB226" s="1">
        <v>34312</v>
      </c>
      <c r="AC226">
        <v>1641.07</v>
      </c>
      <c r="AD226" s="1">
        <v>34312</v>
      </c>
      <c r="AE226" t="s">
        <v>0</v>
      </c>
      <c r="AF226" t="s">
        <v>0</v>
      </c>
    </row>
    <row r="227" spans="1:32" x14ac:dyDescent="0.25">
      <c r="A227" s="1">
        <v>34313</v>
      </c>
      <c r="B227">
        <v>107.83</v>
      </c>
      <c r="C227" s="1">
        <v>34313</v>
      </c>
      <c r="D227" t="s">
        <v>0</v>
      </c>
      <c r="E227" s="1">
        <v>34313</v>
      </c>
      <c r="F227" t="s">
        <v>0</v>
      </c>
      <c r="G227" s="1">
        <v>34313</v>
      </c>
      <c r="H227" t="s">
        <v>0</v>
      </c>
      <c r="I227" s="1">
        <v>34313</v>
      </c>
      <c r="J227" t="s">
        <v>0</v>
      </c>
      <c r="K227" s="1">
        <v>34313</v>
      </c>
      <c r="L227" t="s">
        <v>0</v>
      </c>
      <c r="M227" t="s">
        <v>0</v>
      </c>
      <c r="N227" t="s">
        <v>0</v>
      </c>
      <c r="O227" t="s">
        <v>0</v>
      </c>
      <c r="P227" s="1">
        <v>34313</v>
      </c>
      <c r="Q227" t="s">
        <v>0</v>
      </c>
      <c r="R227" s="1">
        <v>34313</v>
      </c>
      <c r="S227">
        <v>6806.93</v>
      </c>
      <c r="T227" s="1">
        <v>34313</v>
      </c>
      <c r="U227" t="s">
        <v>0</v>
      </c>
      <c r="V227" s="1">
        <v>34313</v>
      </c>
      <c r="W227" t="s">
        <v>0</v>
      </c>
      <c r="X227" s="1">
        <v>34313</v>
      </c>
      <c r="Y227" t="s">
        <v>0</v>
      </c>
      <c r="Z227" s="1">
        <v>34313</v>
      </c>
      <c r="AA227" t="s">
        <v>0</v>
      </c>
      <c r="AB227" s="1">
        <v>34313</v>
      </c>
      <c r="AC227">
        <v>1665.75</v>
      </c>
      <c r="AD227" s="1">
        <v>34313</v>
      </c>
      <c r="AE227" t="s">
        <v>0</v>
      </c>
      <c r="AF227" t="s">
        <v>0</v>
      </c>
    </row>
    <row r="228" spans="1:32" x14ac:dyDescent="0.25">
      <c r="A228" s="1">
        <v>34316</v>
      </c>
      <c r="B228">
        <v>108.48</v>
      </c>
      <c r="C228" s="1">
        <v>34316</v>
      </c>
      <c r="D228" t="s">
        <v>0</v>
      </c>
      <c r="E228" s="1">
        <v>34316</v>
      </c>
      <c r="F228" t="s">
        <v>0</v>
      </c>
      <c r="G228" s="1">
        <v>34316</v>
      </c>
      <c r="H228" t="s">
        <v>0</v>
      </c>
      <c r="I228" s="1">
        <v>34316</v>
      </c>
      <c r="J228" t="s">
        <v>0</v>
      </c>
      <c r="K228" s="1">
        <v>34316</v>
      </c>
      <c r="L228" t="s">
        <v>0</v>
      </c>
      <c r="M228" t="s">
        <v>0</v>
      </c>
      <c r="N228" t="s">
        <v>0</v>
      </c>
      <c r="O228" t="s">
        <v>0</v>
      </c>
      <c r="P228" s="1">
        <v>34316</v>
      </c>
      <c r="Q228" t="s">
        <v>0</v>
      </c>
      <c r="R228" s="1">
        <v>34316</v>
      </c>
      <c r="S228">
        <v>6625.41</v>
      </c>
      <c r="T228" s="1">
        <v>34316</v>
      </c>
      <c r="U228" t="s">
        <v>0</v>
      </c>
      <c r="V228" s="1">
        <v>34316</v>
      </c>
      <c r="W228" t="s">
        <v>0</v>
      </c>
      <c r="X228" s="1">
        <v>34316</v>
      </c>
      <c r="Y228" t="s">
        <v>0</v>
      </c>
      <c r="Z228" s="1">
        <v>34316</v>
      </c>
      <c r="AA228" t="s">
        <v>0</v>
      </c>
      <c r="AB228" s="1">
        <v>34316</v>
      </c>
      <c r="AC228">
        <v>1616.39</v>
      </c>
      <c r="AD228" s="1">
        <v>34316</v>
      </c>
      <c r="AE228" t="s">
        <v>0</v>
      </c>
      <c r="AF228" t="s">
        <v>0</v>
      </c>
    </row>
    <row r="229" spans="1:32" x14ac:dyDescent="0.25">
      <c r="A229" s="1">
        <v>34317</v>
      </c>
      <c r="B229">
        <v>107.68</v>
      </c>
      <c r="C229" s="1">
        <v>34317</v>
      </c>
      <c r="D229" t="s">
        <v>0</v>
      </c>
      <c r="E229" s="1">
        <v>34317</v>
      </c>
      <c r="F229" t="s">
        <v>0</v>
      </c>
      <c r="G229" s="1">
        <v>34317</v>
      </c>
      <c r="H229" t="s">
        <v>0</v>
      </c>
      <c r="I229" s="1">
        <v>34317</v>
      </c>
      <c r="J229" t="s">
        <v>0</v>
      </c>
      <c r="K229" s="1">
        <v>34317</v>
      </c>
      <c r="L229" t="s">
        <v>0</v>
      </c>
      <c r="M229" t="s">
        <v>0</v>
      </c>
      <c r="N229" t="s">
        <v>0</v>
      </c>
      <c r="O229" t="s">
        <v>0</v>
      </c>
      <c r="P229" s="1">
        <v>34317</v>
      </c>
      <c r="Q229" t="s">
        <v>0</v>
      </c>
      <c r="R229" s="1">
        <v>34317</v>
      </c>
      <c r="S229">
        <v>6443.89</v>
      </c>
      <c r="T229" s="1">
        <v>34317</v>
      </c>
      <c r="U229" t="s">
        <v>0</v>
      </c>
      <c r="V229" s="1">
        <v>34317</v>
      </c>
      <c r="W229" t="s">
        <v>0</v>
      </c>
      <c r="X229" s="1">
        <v>34317</v>
      </c>
      <c r="Y229" t="s">
        <v>0</v>
      </c>
      <c r="Z229" s="1">
        <v>34317</v>
      </c>
      <c r="AA229" t="s">
        <v>0</v>
      </c>
      <c r="AB229" s="1">
        <v>34317</v>
      </c>
      <c r="AC229">
        <v>1579.37</v>
      </c>
      <c r="AD229" s="1">
        <v>34317</v>
      </c>
      <c r="AE229" t="s">
        <v>0</v>
      </c>
      <c r="AF229" t="s">
        <v>0</v>
      </c>
    </row>
    <row r="230" spans="1:32" x14ac:dyDescent="0.25">
      <c r="A230" s="1">
        <v>34318</v>
      </c>
      <c r="B230">
        <v>107.54</v>
      </c>
      <c r="C230" s="1">
        <v>34318</v>
      </c>
      <c r="D230" t="s">
        <v>0</v>
      </c>
      <c r="E230" s="1">
        <v>34318</v>
      </c>
      <c r="F230" t="s">
        <v>0</v>
      </c>
      <c r="G230" s="1">
        <v>34318</v>
      </c>
      <c r="H230" t="s">
        <v>0</v>
      </c>
      <c r="I230" s="1">
        <v>34318</v>
      </c>
      <c r="J230" t="s">
        <v>0</v>
      </c>
      <c r="K230" s="1">
        <v>34318</v>
      </c>
      <c r="L230" t="s">
        <v>0</v>
      </c>
      <c r="M230" t="s">
        <v>0</v>
      </c>
      <c r="N230" t="s">
        <v>0</v>
      </c>
      <c r="O230" t="s">
        <v>0</v>
      </c>
      <c r="P230" s="1">
        <v>34318</v>
      </c>
      <c r="Q230" t="s">
        <v>0</v>
      </c>
      <c r="R230" s="1">
        <v>34318</v>
      </c>
      <c r="S230">
        <v>6534.65</v>
      </c>
      <c r="T230" s="1">
        <v>34318</v>
      </c>
      <c r="U230" t="s">
        <v>0</v>
      </c>
      <c r="V230" s="1">
        <v>34318</v>
      </c>
      <c r="W230" t="s">
        <v>0</v>
      </c>
      <c r="X230" s="1">
        <v>34318</v>
      </c>
      <c r="Y230" t="s">
        <v>0</v>
      </c>
      <c r="Z230" s="1">
        <v>34318</v>
      </c>
      <c r="AA230" t="s">
        <v>0</v>
      </c>
      <c r="AB230" s="1">
        <v>34318</v>
      </c>
      <c r="AC230">
        <v>1628.73</v>
      </c>
      <c r="AD230" s="1">
        <v>34318</v>
      </c>
      <c r="AE230" t="s">
        <v>0</v>
      </c>
      <c r="AF230" t="s">
        <v>0</v>
      </c>
    </row>
    <row r="231" spans="1:32" x14ac:dyDescent="0.25">
      <c r="A231" s="1">
        <v>34319</v>
      </c>
      <c r="B231">
        <v>107.9</v>
      </c>
      <c r="C231" s="1">
        <v>34319</v>
      </c>
      <c r="D231" t="s">
        <v>0</v>
      </c>
      <c r="E231" s="1">
        <v>34319</v>
      </c>
      <c r="F231" t="s">
        <v>0</v>
      </c>
      <c r="G231" s="1">
        <v>34319</v>
      </c>
      <c r="H231" t="s">
        <v>0</v>
      </c>
      <c r="I231" s="1">
        <v>34319</v>
      </c>
      <c r="J231" t="s">
        <v>0</v>
      </c>
      <c r="K231" s="1">
        <v>34319</v>
      </c>
      <c r="L231" t="s">
        <v>0</v>
      </c>
      <c r="M231" t="s">
        <v>0</v>
      </c>
      <c r="N231" t="s">
        <v>0</v>
      </c>
      <c r="O231" t="s">
        <v>0</v>
      </c>
      <c r="P231" s="1">
        <v>34319</v>
      </c>
      <c r="Q231" t="s">
        <v>0</v>
      </c>
      <c r="R231" s="1">
        <v>34319</v>
      </c>
      <c r="S231">
        <v>6353.13</v>
      </c>
      <c r="T231" s="1">
        <v>34319</v>
      </c>
      <c r="U231" t="s">
        <v>0</v>
      </c>
      <c r="V231" s="1">
        <v>34319</v>
      </c>
      <c r="W231" t="s">
        <v>0</v>
      </c>
      <c r="X231" s="1">
        <v>34319</v>
      </c>
      <c r="Y231" t="s">
        <v>0</v>
      </c>
      <c r="Z231" s="1">
        <v>34319</v>
      </c>
      <c r="AA231" t="s">
        <v>0</v>
      </c>
      <c r="AB231" s="1">
        <v>34319</v>
      </c>
      <c r="AC231">
        <v>1628.73</v>
      </c>
      <c r="AD231" s="1">
        <v>34319</v>
      </c>
      <c r="AE231" t="s">
        <v>0</v>
      </c>
      <c r="AF231" t="s">
        <v>0</v>
      </c>
    </row>
    <row r="232" spans="1:32" x14ac:dyDescent="0.25">
      <c r="A232" s="1">
        <v>34320</v>
      </c>
      <c r="B232">
        <v>108.49</v>
      </c>
      <c r="C232" s="1">
        <v>34320</v>
      </c>
      <c r="D232" t="s">
        <v>0</v>
      </c>
      <c r="E232" s="1">
        <v>34320</v>
      </c>
      <c r="F232" t="s">
        <v>0</v>
      </c>
      <c r="G232" s="1">
        <v>34320</v>
      </c>
      <c r="H232" t="s">
        <v>0</v>
      </c>
      <c r="I232" s="1">
        <v>34320</v>
      </c>
      <c r="J232" t="s">
        <v>0</v>
      </c>
      <c r="K232" s="1">
        <v>34320</v>
      </c>
      <c r="L232" t="s">
        <v>0</v>
      </c>
      <c r="M232" t="s">
        <v>0</v>
      </c>
      <c r="N232" t="s">
        <v>0</v>
      </c>
      <c r="O232" t="s">
        <v>0</v>
      </c>
      <c r="P232" s="1">
        <v>34320</v>
      </c>
      <c r="Q232" t="s">
        <v>0</v>
      </c>
      <c r="R232" s="1">
        <v>34320</v>
      </c>
      <c r="S232">
        <v>6353.13</v>
      </c>
      <c r="T232" s="1">
        <v>34320</v>
      </c>
      <c r="U232" t="s">
        <v>0</v>
      </c>
      <c r="V232" s="1">
        <v>34320</v>
      </c>
      <c r="W232" t="s">
        <v>0</v>
      </c>
      <c r="X232" s="1">
        <v>34320</v>
      </c>
      <c r="Y232" t="s">
        <v>0</v>
      </c>
      <c r="Z232" s="1">
        <v>34320</v>
      </c>
      <c r="AA232" t="s">
        <v>0</v>
      </c>
      <c r="AB232" s="1">
        <v>34320</v>
      </c>
      <c r="AC232">
        <v>1579.37</v>
      </c>
      <c r="AD232" s="1">
        <v>34320</v>
      </c>
      <c r="AE232" t="s">
        <v>0</v>
      </c>
      <c r="AF232" t="s">
        <v>0</v>
      </c>
    </row>
    <row r="233" spans="1:32" x14ac:dyDescent="0.25">
      <c r="A233" s="1">
        <v>34323</v>
      </c>
      <c r="B233">
        <v>108.63</v>
      </c>
      <c r="C233" s="1">
        <v>34323</v>
      </c>
      <c r="D233" t="s">
        <v>0</v>
      </c>
      <c r="E233" s="1">
        <v>34323</v>
      </c>
      <c r="F233" t="s">
        <v>0</v>
      </c>
      <c r="G233" s="1">
        <v>34323</v>
      </c>
      <c r="H233" t="s">
        <v>0</v>
      </c>
      <c r="I233" s="1">
        <v>34323</v>
      </c>
      <c r="J233" t="s">
        <v>0</v>
      </c>
      <c r="K233" s="1">
        <v>34323</v>
      </c>
      <c r="L233" t="s">
        <v>0</v>
      </c>
      <c r="M233" t="s">
        <v>0</v>
      </c>
      <c r="N233" t="s">
        <v>0</v>
      </c>
      <c r="O233" t="s">
        <v>0</v>
      </c>
      <c r="P233" s="1">
        <v>34323</v>
      </c>
      <c r="Q233" t="s">
        <v>0</v>
      </c>
      <c r="R233" s="1">
        <v>34323</v>
      </c>
      <c r="S233">
        <v>6353.13</v>
      </c>
      <c r="T233" s="1">
        <v>34323</v>
      </c>
      <c r="U233" t="s">
        <v>0</v>
      </c>
      <c r="V233" s="1">
        <v>34323</v>
      </c>
      <c r="W233" t="s">
        <v>0</v>
      </c>
      <c r="X233" s="1">
        <v>34323</v>
      </c>
      <c r="Y233" t="s">
        <v>0</v>
      </c>
      <c r="Z233" s="1">
        <v>34323</v>
      </c>
      <c r="AA233" t="s">
        <v>0</v>
      </c>
      <c r="AB233" s="1">
        <v>34323</v>
      </c>
      <c r="AC233">
        <v>1579.37</v>
      </c>
      <c r="AD233" s="1">
        <v>34323</v>
      </c>
      <c r="AE233" t="s">
        <v>0</v>
      </c>
      <c r="AF233" t="s">
        <v>0</v>
      </c>
    </row>
    <row r="234" spans="1:32" x14ac:dyDescent="0.25">
      <c r="A234" s="1">
        <v>34324</v>
      </c>
      <c r="B234">
        <v>108.27</v>
      </c>
      <c r="C234" s="1">
        <v>34324</v>
      </c>
      <c r="D234" t="s">
        <v>0</v>
      </c>
      <c r="E234" s="1">
        <v>34324</v>
      </c>
      <c r="F234" t="s">
        <v>0</v>
      </c>
      <c r="G234" s="1">
        <v>34324</v>
      </c>
      <c r="H234" t="s">
        <v>0</v>
      </c>
      <c r="I234" s="1">
        <v>34324</v>
      </c>
      <c r="J234" t="s">
        <v>0</v>
      </c>
      <c r="K234" s="1">
        <v>34324</v>
      </c>
      <c r="L234" t="s">
        <v>0</v>
      </c>
      <c r="M234" t="s">
        <v>0</v>
      </c>
      <c r="N234" t="s">
        <v>0</v>
      </c>
      <c r="O234" t="s">
        <v>0</v>
      </c>
      <c r="P234" s="1">
        <v>34324</v>
      </c>
      <c r="Q234" t="s">
        <v>0</v>
      </c>
      <c r="R234" s="1">
        <v>34324</v>
      </c>
      <c r="S234">
        <v>6080.85</v>
      </c>
      <c r="T234" s="1">
        <v>34324</v>
      </c>
      <c r="U234" t="s">
        <v>0</v>
      </c>
      <c r="V234" s="1">
        <v>34324</v>
      </c>
      <c r="W234" t="s">
        <v>0</v>
      </c>
      <c r="X234" s="1">
        <v>34324</v>
      </c>
      <c r="Y234" t="s">
        <v>0</v>
      </c>
      <c r="Z234" s="1">
        <v>34324</v>
      </c>
      <c r="AA234" t="s">
        <v>0</v>
      </c>
      <c r="AB234" s="1">
        <v>34324</v>
      </c>
      <c r="AC234">
        <v>1591.71</v>
      </c>
      <c r="AD234" s="1">
        <v>34324</v>
      </c>
      <c r="AE234" t="s">
        <v>0</v>
      </c>
      <c r="AF234" t="s">
        <v>0</v>
      </c>
    </row>
    <row r="235" spans="1:32" x14ac:dyDescent="0.25">
      <c r="A235" s="1">
        <v>34325</v>
      </c>
      <c r="B235">
        <v>109</v>
      </c>
      <c r="C235" s="1">
        <v>34325</v>
      </c>
      <c r="D235" t="s">
        <v>0</v>
      </c>
      <c r="E235" s="1">
        <v>34325</v>
      </c>
      <c r="F235" t="s">
        <v>0</v>
      </c>
      <c r="G235" s="1">
        <v>34325</v>
      </c>
      <c r="H235" t="s">
        <v>0</v>
      </c>
      <c r="I235" s="1">
        <v>34325</v>
      </c>
      <c r="J235" t="s">
        <v>0</v>
      </c>
      <c r="K235" s="1">
        <v>34325</v>
      </c>
      <c r="L235" t="s">
        <v>0</v>
      </c>
      <c r="M235" t="s">
        <v>0</v>
      </c>
      <c r="N235" t="s">
        <v>0</v>
      </c>
      <c r="O235" t="s">
        <v>0</v>
      </c>
      <c r="P235" s="1">
        <v>34325</v>
      </c>
      <c r="Q235" t="s">
        <v>0</v>
      </c>
      <c r="R235" s="1">
        <v>34325</v>
      </c>
      <c r="S235">
        <v>5990.09</v>
      </c>
      <c r="T235" s="1">
        <v>34325</v>
      </c>
      <c r="U235" t="s">
        <v>0</v>
      </c>
      <c r="V235" s="1">
        <v>34325</v>
      </c>
      <c r="W235" t="s">
        <v>0</v>
      </c>
      <c r="X235" s="1">
        <v>34325</v>
      </c>
      <c r="Y235" t="s">
        <v>0</v>
      </c>
      <c r="Z235" s="1">
        <v>34325</v>
      </c>
      <c r="AA235" t="s">
        <v>0</v>
      </c>
      <c r="AB235" s="1">
        <v>34325</v>
      </c>
      <c r="AC235">
        <v>1604.05</v>
      </c>
      <c r="AD235" s="1">
        <v>34325</v>
      </c>
      <c r="AE235" t="s">
        <v>0</v>
      </c>
      <c r="AF235" t="s">
        <v>0</v>
      </c>
    </row>
    <row r="236" spans="1:32" x14ac:dyDescent="0.25">
      <c r="A236" s="1">
        <v>34326</v>
      </c>
      <c r="B236">
        <v>108.92</v>
      </c>
      <c r="C236" s="1">
        <v>34326</v>
      </c>
      <c r="D236" t="s">
        <v>0</v>
      </c>
      <c r="E236" s="1">
        <v>34326</v>
      </c>
      <c r="F236" t="s">
        <v>0</v>
      </c>
      <c r="G236" s="1">
        <v>34326</v>
      </c>
      <c r="H236" t="s">
        <v>0</v>
      </c>
      <c r="I236" s="1">
        <v>34326</v>
      </c>
      <c r="J236" t="s">
        <v>0</v>
      </c>
      <c r="K236" s="1">
        <v>34326</v>
      </c>
      <c r="L236" t="s">
        <v>0</v>
      </c>
      <c r="M236" t="s">
        <v>0</v>
      </c>
      <c r="N236" t="s">
        <v>0</v>
      </c>
      <c r="O236" t="s">
        <v>0</v>
      </c>
      <c r="P236" s="1">
        <v>34326</v>
      </c>
      <c r="Q236" t="s">
        <v>0</v>
      </c>
      <c r="R236" s="1">
        <v>34326</v>
      </c>
      <c r="S236">
        <v>5990.09</v>
      </c>
      <c r="T236" s="1">
        <v>34326</v>
      </c>
      <c r="U236" t="s">
        <v>0</v>
      </c>
      <c r="V236" s="1">
        <v>34326</v>
      </c>
      <c r="W236" t="s">
        <v>0</v>
      </c>
      <c r="X236" s="1">
        <v>34326</v>
      </c>
      <c r="Y236" t="s">
        <v>0</v>
      </c>
      <c r="Z236" s="1">
        <v>34326</v>
      </c>
      <c r="AA236" t="s">
        <v>0</v>
      </c>
      <c r="AB236" s="1">
        <v>34326</v>
      </c>
      <c r="AC236">
        <v>1616.39</v>
      </c>
      <c r="AD236" s="1">
        <v>34326</v>
      </c>
      <c r="AE236" t="s">
        <v>0</v>
      </c>
      <c r="AF236" t="s">
        <v>0</v>
      </c>
    </row>
    <row r="237" spans="1:32" x14ac:dyDescent="0.25">
      <c r="A237" s="1">
        <v>34327</v>
      </c>
      <c r="B237">
        <v>108.92</v>
      </c>
      <c r="C237" s="1">
        <v>34327</v>
      </c>
      <c r="D237" t="s">
        <v>0</v>
      </c>
      <c r="E237" s="1">
        <v>34327</v>
      </c>
      <c r="F237" t="s">
        <v>0</v>
      </c>
      <c r="G237" s="1">
        <v>34327</v>
      </c>
      <c r="H237" t="s">
        <v>0</v>
      </c>
      <c r="I237" s="1">
        <v>34327</v>
      </c>
      <c r="J237" t="s">
        <v>0</v>
      </c>
      <c r="K237" s="1">
        <v>34327</v>
      </c>
      <c r="L237" t="s">
        <v>0</v>
      </c>
      <c r="M237" t="s">
        <v>0</v>
      </c>
      <c r="N237" t="s">
        <v>0</v>
      </c>
      <c r="O237" t="s">
        <v>0</v>
      </c>
      <c r="P237" s="1">
        <v>34327</v>
      </c>
      <c r="Q237" t="s">
        <v>0</v>
      </c>
      <c r="R237" s="1">
        <v>34327</v>
      </c>
      <c r="S237">
        <v>5990.09</v>
      </c>
      <c r="T237" s="1">
        <v>34327</v>
      </c>
      <c r="U237" t="s">
        <v>0</v>
      </c>
      <c r="V237" s="1">
        <v>34327</v>
      </c>
      <c r="W237" t="s">
        <v>0</v>
      </c>
      <c r="X237" s="1">
        <v>34327</v>
      </c>
      <c r="Y237" t="s">
        <v>0</v>
      </c>
      <c r="Z237" s="1">
        <v>34327</v>
      </c>
      <c r="AA237" t="s">
        <v>0</v>
      </c>
      <c r="AB237" s="1">
        <v>34327</v>
      </c>
      <c r="AC237">
        <v>1616.39</v>
      </c>
      <c r="AD237" s="1">
        <v>34327</v>
      </c>
      <c r="AE237" t="s">
        <v>0</v>
      </c>
      <c r="AF237" t="s">
        <v>0</v>
      </c>
    </row>
    <row r="238" spans="1:32" x14ac:dyDescent="0.25">
      <c r="A238" s="1">
        <v>34330</v>
      </c>
      <c r="B238">
        <v>109.51</v>
      </c>
      <c r="C238" s="1">
        <v>34330</v>
      </c>
      <c r="D238" t="s">
        <v>0</v>
      </c>
      <c r="E238" s="1">
        <v>34330</v>
      </c>
      <c r="F238" t="s">
        <v>0</v>
      </c>
      <c r="G238" s="1">
        <v>34330</v>
      </c>
      <c r="H238" t="s">
        <v>0</v>
      </c>
      <c r="I238" s="1">
        <v>34330</v>
      </c>
      <c r="J238" t="s">
        <v>0</v>
      </c>
      <c r="K238" s="1">
        <v>34330</v>
      </c>
      <c r="L238" t="s">
        <v>0</v>
      </c>
      <c r="M238" t="s">
        <v>0</v>
      </c>
      <c r="N238" t="s">
        <v>0</v>
      </c>
      <c r="O238" t="s">
        <v>0</v>
      </c>
      <c r="P238" s="1">
        <v>34330</v>
      </c>
      <c r="Q238" t="s">
        <v>0</v>
      </c>
      <c r="R238" s="1">
        <v>34330</v>
      </c>
      <c r="S238">
        <v>6171.61</v>
      </c>
      <c r="T238" s="1">
        <v>34330</v>
      </c>
      <c r="U238" t="s">
        <v>0</v>
      </c>
      <c r="V238" s="1">
        <v>34330</v>
      </c>
      <c r="W238" t="s">
        <v>0</v>
      </c>
      <c r="X238" s="1">
        <v>34330</v>
      </c>
      <c r="Y238" t="s">
        <v>0</v>
      </c>
      <c r="Z238" s="1">
        <v>34330</v>
      </c>
      <c r="AA238" t="s">
        <v>0</v>
      </c>
      <c r="AB238" s="1">
        <v>34330</v>
      </c>
      <c r="AC238">
        <v>1604.05</v>
      </c>
      <c r="AD238" s="1">
        <v>34330</v>
      </c>
      <c r="AE238" t="s">
        <v>0</v>
      </c>
      <c r="AF238" t="s">
        <v>0</v>
      </c>
    </row>
    <row r="239" spans="1:32" x14ac:dyDescent="0.25">
      <c r="A239" s="1">
        <v>34331</v>
      </c>
      <c r="B239">
        <v>109.73</v>
      </c>
      <c r="C239" s="1">
        <v>34331</v>
      </c>
      <c r="D239" t="s">
        <v>0</v>
      </c>
      <c r="E239" s="1">
        <v>34331</v>
      </c>
      <c r="F239" t="s">
        <v>0</v>
      </c>
      <c r="G239" s="1">
        <v>34331</v>
      </c>
      <c r="H239" t="s">
        <v>0</v>
      </c>
      <c r="I239" s="1">
        <v>34331</v>
      </c>
      <c r="J239" t="s">
        <v>0</v>
      </c>
      <c r="K239" s="1">
        <v>34331</v>
      </c>
      <c r="L239" t="s">
        <v>0</v>
      </c>
      <c r="M239" t="s">
        <v>0</v>
      </c>
      <c r="N239" t="s">
        <v>0</v>
      </c>
      <c r="O239" t="s">
        <v>0</v>
      </c>
      <c r="P239" s="1">
        <v>34331</v>
      </c>
      <c r="Q239" t="s">
        <v>0</v>
      </c>
      <c r="R239" s="1">
        <v>34331</v>
      </c>
      <c r="S239">
        <v>6353.13</v>
      </c>
      <c r="T239" s="1">
        <v>34331</v>
      </c>
      <c r="U239" t="s">
        <v>0</v>
      </c>
      <c r="V239" s="1">
        <v>34331</v>
      </c>
      <c r="W239" t="s">
        <v>0</v>
      </c>
      <c r="X239" s="1">
        <v>34331</v>
      </c>
      <c r="Y239" t="s">
        <v>0</v>
      </c>
      <c r="Z239" s="1">
        <v>34331</v>
      </c>
      <c r="AA239" t="s">
        <v>0</v>
      </c>
      <c r="AB239" s="1">
        <v>34331</v>
      </c>
      <c r="AC239">
        <v>1653.41</v>
      </c>
      <c r="AD239" s="1">
        <v>34331</v>
      </c>
      <c r="AE239" t="s">
        <v>0</v>
      </c>
      <c r="AF239" t="s">
        <v>0</v>
      </c>
    </row>
    <row r="240" spans="1:32" x14ac:dyDescent="0.25">
      <c r="A240" s="1">
        <v>34332</v>
      </c>
      <c r="B240">
        <v>109.58</v>
      </c>
      <c r="C240" s="1">
        <v>34332</v>
      </c>
      <c r="D240" t="s">
        <v>0</v>
      </c>
      <c r="E240" s="1">
        <v>34332</v>
      </c>
      <c r="F240" t="s">
        <v>0</v>
      </c>
      <c r="G240" s="1">
        <v>34332</v>
      </c>
      <c r="H240" t="s">
        <v>0</v>
      </c>
      <c r="I240" s="1">
        <v>34332</v>
      </c>
      <c r="J240" t="s">
        <v>0</v>
      </c>
      <c r="K240" s="1">
        <v>34332</v>
      </c>
      <c r="L240" t="s">
        <v>0</v>
      </c>
      <c r="M240" t="s">
        <v>0</v>
      </c>
      <c r="N240" t="s">
        <v>0</v>
      </c>
      <c r="O240" t="s">
        <v>0</v>
      </c>
      <c r="P240" s="1">
        <v>34332</v>
      </c>
      <c r="Q240" t="s">
        <v>0</v>
      </c>
      <c r="R240" s="1">
        <v>34332</v>
      </c>
      <c r="S240">
        <v>6171.61</v>
      </c>
      <c r="T240" s="1">
        <v>34332</v>
      </c>
      <c r="U240" t="s">
        <v>0</v>
      </c>
      <c r="V240" s="1">
        <v>34332</v>
      </c>
      <c r="W240" t="s">
        <v>0</v>
      </c>
      <c r="X240" s="1">
        <v>34332</v>
      </c>
      <c r="Y240" t="s">
        <v>0</v>
      </c>
      <c r="Z240" s="1">
        <v>34332</v>
      </c>
      <c r="AA240" t="s">
        <v>0</v>
      </c>
      <c r="AB240" s="1">
        <v>34332</v>
      </c>
      <c r="AC240">
        <v>1628.73</v>
      </c>
      <c r="AD240" s="1">
        <v>34332</v>
      </c>
      <c r="AE240" t="s">
        <v>0</v>
      </c>
      <c r="AF240" t="s">
        <v>0</v>
      </c>
    </row>
    <row r="241" spans="1:32" x14ac:dyDescent="0.25">
      <c r="A241" s="1">
        <v>34333</v>
      </c>
      <c r="B241">
        <v>109.14</v>
      </c>
      <c r="C241" s="1">
        <v>34333</v>
      </c>
      <c r="D241" t="s">
        <v>0</v>
      </c>
      <c r="E241" s="1">
        <v>34333</v>
      </c>
      <c r="F241" t="s">
        <v>0</v>
      </c>
      <c r="G241" s="1">
        <v>34333</v>
      </c>
      <c r="H241" t="s">
        <v>0</v>
      </c>
      <c r="I241" s="1">
        <v>34333</v>
      </c>
      <c r="J241" t="s">
        <v>0</v>
      </c>
      <c r="K241" s="1">
        <v>34333</v>
      </c>
      <c r="L241" t="s">
        <v>0</v>
      </c>
      <c r="M241" t="s">
        <v>0</v>
      </c>
      <c r="N241" t="s">
        <v>0</v>
      </c>
      <c r="O241" t="s">
        <v>0</v>
      </c>
      <c r="P241" s="1">
        <v>34333</v>
      </c>
      <c r="Q241" t="s">
        <v>0</v>
      </c>
      <c r="R241" s="1">
        <v>34333</v>
      </c>
      <c r="S241">
        <v>6262.37</v>
      </c>
      <c r="T241" s="1">
        <v>34333</v>
      </c>
      <c r="U241" t="s">
        <v>0</v>
      </c>
      <c r="V241" s="1">
        <v>34333</v>
      </c>
      <c r="W241" t="s">
        <v>0</v>
      </c>
      <c r="X241" s="1">
        <v>34333</v>
      </c>
      <c r="Y241" t="s">
        <v>0</v>
      </c>
      <c r="Z241" s="1">
        <v>34333</v>
      </c>
      <c r="AA241" t="s">
        <v>0</v>
      </c>
      <c r="AB241" s="1">
        <v>34333</v>
      </c>
      <c r="AC241">
        <v>1616.39</v>
      </c>
      <c r="AD241" s="1">
        <v>34333</v>
      </c>
      <c r="AE241" t="s">
        <v>0</v>
      </c>
      <c r="AF241" t="s">
        <v>0</v>
      </c>
    </row>
    <row r="242" spans="1:32" x14ac:dyDescent="0.25">
      <c r="A242" s="1">
        <v>34334</v>
      </c>
      <c r="B242">
        <v>108.56</v>
      </c>
      <c r="C242" s="1">
        <v>34334</v>
      </c>
      <c r="D242" t="s">
        <v>0</v>
      </c>
      <c r="E242" s="1">
        <v>34334</v>
      </c>
      <c r="F242" t="s">
        <v>0</v>
      </c>
      <c r="G242" s="1">
        <v>34334</v>
      </c>
      <c r="H242" t="s">
        <v>0</v>
      </c>
      <c r="I242" s="1">
        <v>34334</v>
      </c>
      <c r="J242" t="s">
        <v>0</v>
      </c>
      <c r="K242" s="1">
        <v>34334</v>
      </c>
      <c r="L242" t="s">
        <v>0</v>
      </c>
      <c r="M242" t="s">
        <v>0</v>
      </c>
      <c r="N242" t="s">
        <v>0</v>
      </c>
      <c r="O242" t="s">
        <v>0</v>
      </c>
      <c r="P242" s="1">
        <v>34334</v>
      </c>
      <c r="Q242" t="s">
        <v>0</v>
      </c>
      <c r="R242" s="1">
        <v>34334</v>
      </c>
      <c r="S242">
        <v>6353.13</v>
      </c>
      <c r="T242" s="1">
        <v>34334</v>
      </c>
      <c r="U242" t="s">
        <v>0</v>
      </c>
      <c r="V242" s="1">
        <v>34334</v>
      </c>
      <c r="W242" t="s">
        <v>0</v>
      </c>
      <c r="X242" s="1">
        <v>34334</v>
      </c>
      <c r="Y242" t="s">
        <v>0</v>
      </c>
      <c r="Z242" s="1">
        <v>34334</v>
      </c>
      <c r="AA242" t="s">
        <v>0</v>
      </c>
      <c r="AB242" s="1">
        <v>34334</v>
      </c>
      <c r="AC242">
        <v>1690.42</v>
      </c>
      <c r="AD242" s="1">
        <v>34334</v>
      </c>
      <c r="AE242" t="s">
        <v>0</v>
      </c>
      <c r="AF242" t="s">
        <v>0</v>
      </c>
    </row>
    <row r="243" spans="1:32" x14ac:dyDescent="0.25">
      <c r="A243" s="1">
        <v>34337</v>
      </c>
      <c r="B243">
        <v>108.27</v>
      </c>
      <c r="C243" s="1">
        <v>34337</v>
      </c>
      <c r="D243" t="s">
        <v>0</v>
      </c>
      <c r="E243" s="1">
        <v>34337</v>
      </c>
      <c r="F243" t="s">
        <v>0</v>
      </c>
      <c r="G243" s="1">
        <v>34337</v>
      </c>
      <c r="H243" t="s">
        <v>0</v>
      </c>
      <c r="I243" s="1">
        <v>34337</v>
      </c>
      <c r="J243" t="s">
        <v>0</v>
      </c>
      <c r="K243" s="1">
        <v>34337</v>
      </c>
      <c r="L243" t="s">
        <v>0</v>
      </c>
      <c r="M243" t="s">
        <v>0</v>
      </c>
      <c r="N243" t="s">
        <v>0</v>
      </c>
      <c r="O243" t="s">
        <v>0</v>
      </c>
      <c r="P243" s="1">
        <v>34337</v>
      </c>
      <c r="Q243" t="s">
        <v>0</v>
      </c>
      <c r="R243" s="1">
        <v>34337</v>
      </c>
      <c r="S243">
        <v>6443.89</v>
      </c>
      <c r="T243" s="1">
        <v>34337</v>
      </c>
      <c r="U243" t="s">
        <v>0</v>
      </c>
      <c r="V243" s="1">
        <v>34337</v>
      </c>
      <c r="W243" t="s">
        <v>0</v>
      </c>
      <c r="X243" s="1">
        <v>34337</v>
      </c>
      <c r="Y243" t="s">
        <v>0</v>
      </c>
      <c r="Z243" s="1">
        <v>34337</v>
      </c>
      <c r="AA243" t="s">
        <v>0</v>
      </c>
      <c r="AB243" s="1">
        <v>34337</v>
      </c>
      <c r="AC243">
        <v>1727.44</v>
      </c>
      <c r="AD243" s="1">
        <v>34337</v>
      </c>
      <c r="AE243" t="s">
        <v>0</v>
      </c>
      <c r="AF243" t="s">
        <v>0</v>
      </c>
    </row>
    <row r="244" spans="1:32" x14ac:dyDescent="0.25">
      <c r="A244" s="1">
        <v>34338</v>
      </c>
      <c r="B244">
        <v>108.71</v>
      </c>
      <c r="C244" s="1">
        <v>34338</v>
      </c>
      <c r="D244" t="s">
        <v>0</v>
      </c>
      <c r="E244" s="1">
        <v>34338</v>
      </c>
      <c r="F244" t="s">
        <v>0</v>
      </c>
      <c r="G244" s="1">
        <v>34338</v>
      </c>
      <c r="H244" t="s">
        <v>0</v>
      </c>
      <c r="I244" s="1">
        <v>34338</v>
      </c>
      <c r="J244" t="s">
        <v>0</v>
      </c>
      <c r="K244" s="1">
        <v>34338</v>
      </c>
      <c r="L244" t="s">
        <v>0</v>
      </c>
      <c r="M244" t="s">
        <v>0</v>
      </c>
      <c r="N244" t="s">
        <v>0</v>
      </c>
      <c r="O244" t="s">
        <v>0</v>
      </c>
      <c r="P244" s="1">
        <v>34338</v>
      </c>
      <c r="Q244" t="s">
        <v>0</v>
      </c>
      <c r="R244" s="1">
        <v>34338</v>
      </c>
      <c r="S244">
        <v>6534.65</v>
      </c>
      <c r="T244" s="1">
        <v>34338</v>
      </c>
      <c r="U244" t="s">
        <v>0</v>
      </c>
      <c r="V244" s="1">
        <v>34338</v>
      </c>
      <c r="W244" t="s">
        <v>0</v>
      </c>
      <c r="X244" s="1">
        <v>34338</v>
      </c>
      <c r="Y244" t="s">
        <v>0</v>
      </c>
      <c r="Z244" s="1">
        <v>34338</v>
      </c>
      <c r="AA244" t="s">
        <v>0</v>
      </c>
      <c r="AB244" s="1">
        <v>34338</v>
      </c>
      <c r="AC244">
        <v>1739.78</v>
      </c>
      <c r="AD244" s="1">
        <v>34338</v>
      </c>
      <c r="AE244" t="s">
        <v>0</v>
      </c>
      <c r="AF244" t="s">
        <v>0</v>
      </c>
    </row>
    <row r="245" spans="1:32" x14ac:dyDescent="0.25">
      <c r="A245" s="1">
        <v>34339</v>
      </c>
      <c r="B245">
        <v>108.92</v>
      </c>
      <c r="C245" s="1">
        <v>34339</v>
      </c>
      <c r="D245" t="s">
        <v>0</v>
      </c>
      <c r="E245" s="1">
        <v>34339</v>
      </c>
      <c r="F245" t="s">
        <v>0</v>
      </c>
      <c r="G245" s="1">
        <v>34339</v>
      </c>
      <c r="H245" t="s">
        <v>0</v>
      </c>
      <c r="I245" s="1">
        <v>34339</v>
      </c>
      <c r="J245" t="s">
        <v>0</v>
      </c>
      <c r="K245" s="1">
        <v>34339</v>
      </c>
      <c r="L245" t="s">
        <v>0</v>
      </c>
      <c r="M245" t="s">
        <v>0</v>
      </c>
      <c r="N245" t="s">
        <v>0</v>
      </c>
      <c r="O245" t="s">
        <v>0</v>
      </c>
      <c r="P245" s="1">
        <v>34339</v>
      </c>
      <c r="Q245" t="s">
        <v>0</v>
      </c>
      <c r="R245" s="1">
        <v>34339</v>
      </c>
      <c r="S245">
        <v>6625.41</v>
      </c>
      <c r="T245" s="1">
        <v>34339</v>
      </c>
      <c r="U245" t="s">
        <v>0</v>
      </c>
      <c r="V245" s="1">
        <v>34339</v>
      </c>
      <c r="W245" t="s">
        <v>0</v>
      </c>
      <c r="X245" s="1">
        <v>34339</v>
      </c>
      <c r="Y245" t="s">
        <v>0</v>
      </c>
      <c r="Z245" s="1">
        <v>34339</v>
      </c>
      <c r="AA245" t="s">
        <v>0</v>
      </c>
      <c r="AB245" s="1">
        <v>34339</v>
      </c>
      <c r="AC245">
        <v>1739.78</v>
      </c>
      <c r="AD245" s="1">
        <v>34339</v>
      </c>
      <c r="AE245" t="s">
        <v>0</v>
      </c>
      <c r="AF245" t="s">
        <v>0</v>
      </c>
    </row>
    <row r="246" spans="1:32" x14ac:dyDescent="0.25">
      <c r="A246" s="1">
        <v>34340</v>
      </c>
      <c r="B246">
        <v>108.92</v>
      </c>
      <c r="C246" s="1">
        <v>34340</v>
      </c>
      <c r="D246" t="s">
        <v>0</v>
      </c>
      <c r="E246" s="1">
        <v>34340</v>
      </c>
      <c r="F246" t="s">
        <v>0</v>
      </c>
      <c r="G246" s="1">
        <v>34340</v>
      </c>
      <c r="H246" t="s">
        <v>0</v>
      </c>
      <c r="I246" s="1">
        <v>34340</v>
      </c>
      <c r="J246" t="s">
        <v>0</v>
      </c>
      <c r="K246" s="1">
        <v>34340</v>
      </c>
      <c r="L246" t="s">
        <v>0</v>
      </c>
      <c r="M246" t="s">
        <v>0</v>
      </c>
      <c r="N246" t="s">
        <v>0</v>
      </c>
      <c r="O246" t="s">
        <v>0</v>
      </c>
      <c r="P246" s="1">
        <v>34340</v>
      </c>
      <c r="Q246" t="s">
        <v>0</v>
      </c>
      <c r="R246" s="1">
        <v>34340</v>
      </c>
      <c r="S246">
        <v>6353.13</v>
      </c>
      <c r="T246" s="1">
        <v>34340</v>
      </c>
      <c r="U246" t="s">
        <v>0</v>
      </c>
      <c r="V246" s="1">
        <v>34340</v>
      </c>
      <c r="W246" t="s">
        <v>0</v>
      </c>
      <c r="X246" s="1">
        <v>34340</v>
      </c>
      <c r="Y246" t="s">
        <v>0</v>
      </c>
      <c r="Z246" s="1">
        <v>34340</v>
      </c>
      <c r="AA246" t="s">
        <v>0</v>
      </c>
      <c r="AB246" s="1">
        <v>34340</v>
      </c>
      <c r="AC246">
        <v>1764.46</v>
      </c>
      <c r="AD246" s="1">
        <v>34340</v>
      </c>
      <c r="AE246" t="s">
        <v>0</v>
      </c>
      <c r="AF246" t="s">
        <v>0</v>
      </c>
    </row>
    <row r="247" spans="1:32" x14ac:dyDescent="0.25">
      <c r="A247" s="1">
        <v>34341</v>
      </c>
      <c r="B247">
        <v>109.58</v>
      </c>
      <c r="C247" s="1">
        <v>34341</v>
      </c>
      <c r="D247" t="s">
        <v>0</v>
      </c>
      <c r="E247" s="1">
        <v>34341</v>
      </c>
      <c r="F247" t="s">
        <v>0</v>
      </c>
      <c r="G247" s="1">
        <v>34341</v>
      </c>
      <c r="H247" t="s">
        <v>0</v>
      </c>
      <c r="I247" s="1">
        <v>34341</v>
      </c>
      <c r="J247" t="s">
        <v>0</v>
      </c>
      <c r="K247" s="1">
        <v>34341</v>
      </c>
      <c r="L247" t="s">
        <v>0</v>
      </c>
      <c r="M247" t="s">
        <v>0</v>
      </c>
      <c r="N247" t="s">
        <v>0</v>
      </c>
      <c r="O247" t="s">
        <v>0</v>
      </c>
      <c r="P247" s="1">
        <v>34341</v>
      </c>
      <c r="Q247" t="s">
        <v>0</v>
      </c>
      <c r="R247" s="1">
        <v>34341</v>
      </c>
      <c r="S247">
        <v>6353.13</v>
      </c>
      <c r="T247" s="1">
        <v>34341</v>
      </c>
      <c r="U247" t="s">
        <v>0</v>
      </c>
      <c r="V247" s="1">
        <v>34341</v>
      </c>
      <c r="W247" t="s">
        <v>0</v>
      </c>
      <c r="X247" s="1">
        <v>34341</v>
      </c>
      <c r="Y247" t="s">
        <v>0</v>
      </c>
      <c r="Z247" s="1">
        <v>34341</v>
      </c>
      <c r="AA247" t="s">
        <v>0</v>
      </c>
      <c r="AB247" s="1">
        <v>34341</v>
      </c>
      <c r="AC247">
        <v>1739.78</v>
      </c>
      <c r="AD247" s="1">
        <v>34341</v>
      </c>
      <c r="AE247" t="s">
        <v>0</v>
      </c>
      <c r="AF247" t="s">
        <v>0</v>
      </c>
    </row>
    <row r="248" spans="1:32" x14ac:dyDescent="0.25">
      <c r="A248" s="1">
        <v>34344</v>
      </c>
      <c r="B248">
        <v>110.89</v>
      </c>
      <c r="C248" s="1">
        <v>34344</v>
      </c>
      <c r="D248" t="s">
        <v>0</v>
      </c>
      <c r="E248" s="1">
        <v>34344</v>
      </c>
      <c r="F248" t="s">
        <v>0</v>
      </c>
      <c r="G248" s="1">
        <v>34344</v>
      </c>
      <c r="H248" t="s">
        <v>0</v>
      </c>
      <c r="I248" s="1">
        <v>34344</v>
      </c>
      <c r="J248" t="s">
        <v>0</v>
      </c>
      <c r="K248" s="1">
        <v>34344</v>
      </c>
      <c r="L248" t="s">
        <v>0</v>
      </c>
      <c r="M248" t="s">
        <v>0</v>
      </c>
      <c r="N248" t="s">
        <v>0</v>
      </c>
      <c r="O248" t="s">
        <v>0</v>
      </c>
      <c r="P248" s="1">
        <v>34344</v>
      </c>
      <c r="Q248" t="s">
        <v>0</v>
      </c>
      <c r="R248" s="1">
        <v>34344</v>
      </c>
      <c r="S248">
        <v>6262.37</v>
      </c>
      <c r="T248" s="1">
        <v>34344</v>
      </c>
      <c r="U248" t="s">
        <v>0</v>
      </c>
      <c r="V248" s="1">
        <v>34344</v>
      </c>
      <c r="W248" t="s">
        <v>0</v>
      </c>
      <c r="X248" s="1">
        <v>34344</v>
      </c>
      <c r="Y248" t="s">
        <v>0</v>
      </c>
      <c r="Z248" s="1">
        <v>34344</v>
      </c>
      <c r="AA248" t="s">
        <v>0</v>
      </c>
      <c r="AB248" s="1">
        <v>34344</v>
      </c>
      <c r="AC248">
        <v>1739.78</v>
      </c>
      <c r="AD248" s="1">
        <v>34344</v>
      </c>
      <c r="AE248" t="s">
        <v>0</v>
      </c>
      <c r="AF248" t="s">
        <v>0</v>
      </c>
    </row>
    <row r="249" spans="1:32" x14ac:dyDescent="0.25">
      <c r="A249" s="1">
        <v>34345</v>
      </c>
      <c r="B249">
        <v>110.67</v>
      </c>
      <c r="C249" s="1">
        <v>34345</v>
      </c>
      <c r="D249" t="s">
        <v>0</v>
      </c>
      <c r="E249" s="1">
        <v>34345</v>
      </c>
      <c r="F249" t="s">
        <v>0</v>
      </c>
      <c r="G249" s="1">
        <v>34345</v>
      </c>
      <c r="H249" t="s">
        <v>0</v>
      </c>
      <c r="I249" s="1">
        <v>34345</v>
      </c>
      <c r="J249" t="s">
        <v>0</v>
      </c>
      <c r="K249" s="1">
        <v>34345</v>
      </c>
      <c r="L249" t="s">
        <v>0</v>
      </c>
      <c r="M249" t="s">
        <v>0</v>
      </c>
      <c r="N249" t="s">
        <v>0</v>
      </c>
      <c r="O249" t="s">
        <v>0</v>
      </c>
      <c r="P249" s="1">
        <v>34345</v>
      </c>
      <c r="Q249" t="s">
        <v>0</v>
      </c>
      <c r="R249" s="1">
        <v>34345</v>
      </c>
      <c r="S249">
        <v>6080.85</v>
      </c>
      <c r="T249" s="1">
        <v>34345</v>
      </c>
      <c r="U249" t="s">
        <v>0</v>
      </c>
      <c r="V249" s="1">
        <v>34345</v>
      </c>
      <c r="W249" t="s">
        <v>0</v>
      </c>
      <c r="X249" s="1">
        <v>34345</v>
      </c>
      <c r="Y249" t="s">
        <v>0</v>
      </c>
      <c r="Z249" s="1">
        <v>34345</v>
      </c>
      <c r="AA249" t="s">
        <v>0</v>
      </c>
      <c r="AB249" s="1">
        <v>34345</v>
      </c>
      <c r="AC249">
        <v>1739.78</v>
      </c>
      <c r="AD249" s="1">
        <v>34345</v>
      </c>
      <c r="AE249" t="s">
        <v>0</v>
      </c>
      <c r="AF249" t="s">
        <v>0</v>
      </c>
    </row>
    <row r="250" spans="1:32" x14ac:dyDescent="0.25">
      <c r="A250" s="1">
        <v>34346</v>
      </c>
      <c r="B250">
        <v>110.31</v>
      </c>
      <c r="C250" s="1">
        <v>34346</v>
      </c>
      <c r="D250" t="s">
        <v>0</v>
      </c>
      <c r="E250" s="1">
        <v>34346</v>
      </c>
      <c r="F250" t="s">
        <v>0</v>
      </c>
      <c r="G250" s="1">
        <v>34346</v>
      </c>
      <c r="H250" t="s">
        <v>0</v>
      </c>
      <c r="I250" s="1">
        <v>34346</v>
      </c>
      <c r="J250" t="s">
        <v>0</v>
      </c>
      <c r="K250" s="1">
        <v>34346</v>
      </c>
      <c r="L250" t="s">
        <v>0</v>
      </c>
      <c r="M250" t="s">
        <v>0</v>
      </c>
      <c r="N250" t="s">
        <v>0</v>
      </c>
      <c r="O250" t="s">
        <v>0</v>
      </c>
      <c r="P250" s="1">
        <v>34346</v>
      </c>
      <c r="Q250" t="s">
        <v>0</v>
      </c>
      <c r="R250" s="1">
        <v>34346</v>
      </c>
      <c r="S250">
        <v>6262.37</v>
      </c>
      <c r="T250" s="1">
        <v>34346</v>
      </c>
      <c r="U250" t="s">
        <v>0</v>
      </c>
      <c r="V250" s="1">
        <v>34346</v>
      </c>
      <c r="W250" t="s">
        <v>0</v>
      </c>
      <c r="X250" s="1">
        <v>34346</v>
      </c>
      <c r="Y250" t="s">
        <v>0</v>
      </c>
      <c r="Z250" s="1">
        <v>34346</v>
      </c>
      <c r="AA250" t="s">
        <v>0</v>
      </c>
      <c r="AB250" s="1">
        <v>34346</v>
      </c>
      <c r="AC250">
        <v>1739.78</v>
      </c>
      <c r="AD250" s="1">
        <v>34346</v>
      </c>
      <c r="AE250" t="s">
        <v>0</v>
      </c>
      <c r="AF250" t="s">
        <v>0</v>
      </c>
    </row>
    <row r="251" spans="1:32" x14ac:dyDescent="0.25">
      <c r="A251" s="1">
        <v>34347</v>
      </c>
      <c r="B251">
        <v>110.02</v>
      </c>
      <c r="C251" s="1">
        <v>34347</v>
      </c>
      <c r="D251" t="s">
        <v>0</v>
      </c>
      <c r="E251" s="1">
        <v>34347</v>
      </c>
      <c r="F251" t="s">
        <v>0</v>
      </c>
      <c r="G251" s="1">
        <v>34347</v>
      </c>
      <c r="H251" t="s">
        <v>0</v>
      </c>
      <c r="I251" s="1">
        <v>34347</v>
      </c>
      <c r="J251" t="s">
        <v>0</v>
      </c>
      <c r="K251" s="1">
        <v>34347</v>
      </c>
      <c r="L251" t="s">
        <v>0</v>
      </c>
      <c r="M251" t="s">
        <v>0</v>
      </c>
      <c r="N251" t="s">
        <v>0</v>
      </c>
      <c r="O251" t="s">
        <v>0</v>
      </c>
      <c r="P251" s="1">
        <v>34347</v>
      </c>
      <c r="Q251" t="s">
        <v>0</v>
      </c>
      <c r="R251" s="1">
        <v>34347</v>
      </c>
      <c r="S251">
        <v>5990.09</v>
      </c>
      <c r="T251" s="1">
        <v>34347</v>
      </c>
      <c r="U251" t="s">
        <v>0</v>
      </c>
      <c r="V251" s="1">
        <v>34347</v>
      </c>
      <c r="W251" t="s">
        <v>0</v>
      </c>
      <c r="X251" s="1">
        <v>34347</v>
      </c>
      <c r="Y251" t="s">
        <v>0</v>
      </c>
      <c r="Z251" s="1">
        <v>34347</v>
      </c>
      <c r="AA251" t="s">
        <v>0</v>
      </c>
      <c r="AB251" s="1">
        <v>34347</v>
      </c>
      <c r="AC251">
        <v>1702.76</v>
      </c>
      <c r="AD251" s="1">
        <v>34347</v>
      </c>
      <c r="AE251" t="s">
        <v>0</v>
      </c>
      <c r="AF251" t="s">
        <v>0</v>
      </c>
    </row>
    <row r="252" spans="1:32" x14ac:dyDescent="0.25">
      <c r="A252" s="1">
        <v>34348</v>
      </c>
      <c r="B252">
        <v>110.45</v>
      </c>
      <c r="C252" s="1">
        <v>34348</v>
      </c>
      <c r="D252" t="s">
        <v>0</v>
      </c>
      <c r="E252" s="1">
        <v>34348</v>
      </c>
      <c r="F252" t="s">
        <v>0</v>
      </c>
      <c r="G252" s="1">
        <v>34348</v>
      </c>
      <c r="H252" t="s">
        <v>0</v>
      </c>
      <c r="I252" s="1">
        <v>34348</v>
      </c>
      <c r="J252" t="s">
        <v>0</v>
      </c>
      <c r="K252" s="1">
        <v>34348</v>
      </c>
      <c r="L252" t="s">
        <v>0</v>
      </c>
      <c r="M252" t="s">
        <v>0</v>
      </c>
      <c r="N252" t="s">
        <v>0</v>
      </c>
      <c r="O252" t="s">
        <v>0</v>
      </c>
      <c r="P252" s="1">
        <v>34348</v>
      </c>
      <c r="Q252" t="s">
        <v>0</v>
      </c>
      <c r="R252" s="1">
        <v>34348</v>
      </c>
      <c r="S252">
        <v>5990.09</v>
      </c>
      <c r="T252" s="1">
        <v>34348</v>
      </c>
      <c r="U252" t="s">
        <v>0</v>
      </c>
      <c r="V252" s="1">
        <v>34348</v>
      </c>
      <c r="W252" t="s">
        <v>0</v>
      </c>
      <c r="X252" s="1">
        <v>34348</v>
      </c>
      <c r="Y252" t="s">
        <v>0</v>
      </c>
      <c r="Z252" s="1">
        <v>34348</v>
      </c>
      <c r="AA252" t="s">
        <v>0</v>
      </c>
      <c r="AB252" s="1">
        <v>34348</v>
      </c>
      <c r="AC252">
        <v>1702.76</v>
      </c>
      <c r="AD252" s="1">
        <v>34348</v>
      </c>
      <c r="AE252" t="s">
        <v>0</v>
      </c>
      <c r="AF252" t="s">
        <v>0</v>
      </c>
    </row>
    <row r="253" spans="1:32" x14ac:dyDescent="0.25">
      <c r="A253" s="1">
        <v>34351</v>
      </c>
      <c r="B253">
        <v>110.45</v>
      </c>
      <c r="C253" s="1">
        <v>34351</v>
      </c>
      <c r="D253" t="s">
        <v>0</v>
      </c>
      <c r="E253" s="1">
        <v>34351</v>
      </c>
      <c r="F253" t="s">
        <v>0</v>
      </c>
      <c r="G253" s="1">
        <v>34351</v>
      </c>
      <c r="H253" t="s">
        <v>0</v>
      </c>
      <c r="I253" s="1">
        <v>34351</v>
      </c>
      <c r="J253" t="s">
        <v>0</v>
      </c>
      <c r="K253" s="1">
        <v>34351</v>
      </c>
      <c r="L253" t="s">
        <v>0</v>
      </c>
      <c r="M253" t="s">
        <v>0</v>
      </c>
      <c r="N253" t="s">
        <v>0</v>
      </c>
      <c r="O253" t="s">
        <v>0</v>
      </c>
      <c r="P253" s="1">
        <v>34351</v>
      </c>
      <c r="Q253" t="s">
        <v>0</v>
      </c>
      <c r="R253" s="1">
        <v>34351</v>
      </c>
      <c r="S253">
        <v>5990.09</v>
      </c>
      <c r="T253" s="1">
        <v>34351</v>
      </c>
      <c r="U253" t="s">
        <v>0</v>
      </c>
      <c r="V253" s="1">
        <v>34351</v>
      </c>
      <c r="W253" t="s">
        <v>0</v>
      </c>
      <c r="X253" s="1">
        <v>34351</v>
      </c>
      <c r="Y253" t="s">
        <v>0</v>
      </c>
      <c r="Z253" s="1">
        <v>34351</v>
      </c>
      <c r="AA253" t="s">
        <v>0</v>
      </c>
      <c r="AB253" s="1">
        <v>34351</v>
      </c>
      <c r="AC253">
        <v>1727.44</v>
      </c>
      <c r="AD253" s="1">
        <v>34351</v>
      </c>
      <c r="AE253" t="s">
        <v>0</v>
      </c>
      <c r="AF253" t="s">
        <v>0</v>
      </c>
    </row>
    <row r="254" spans="1:32" x14ac:dyDescent="0.25">
      <c r="A254" s="1">
        <v>34352</v>
      </c>
      <c r="B254">
        <v>110.6</v>
      </c>
      <c r="C254" s="1">
        <v>34352</v>
      </c>
      <c r="D254" t="s">
        <v>0</v>
      </c>
      <c r="E254" s="1">
        <v>34352</v>
      </c>
      <c r="F254" t="s">
        <v>0</v>
      </c>
      <c r="G254" s="1">
        <v>34352</v>
      </c>
      <c r="H254" t="s">
        <v>0</v>
      </c>
      <c r="I254" s="1">
        <v>34352</v>
      </c>
      <c r="J254" t="s">
        <v>0</v>
      </c>
      <c r="K254" s="1">
        <v>34352</v>
      </c>
      <c r="L254" t="s">
        <v>0</v>
      </c>
      <c r="M254" t="s">
        <v>0</v>
      </c>
      <c r="N254" t="s">
        <v>0</v>
      </c>
      <c r="O254" t="s">
        <v>0</v>
      </c>
      <c r="P254" s="1">
        <v>34352</v>
      </c>
      <c r="Q254" t="s">
        <v>0</v>
      </c>
      <c r="R254" s="1">
        <v>34352</v>
      </c>
      <c r="S254">
        <v>6080.85</v>
      </c>
      <c r="T254" s="1">
        <v>34352</v>
      </c>
      <c r="U254" t="s">
        <v>0</v>
      </c>
      <c r="V254" s="1">
        <v>34352</v>
      </c>
      <c r="W254" t="s">
        <v>0</v>
      </c>
      <c r="X254" s="1">
        <v>34352</v>
      </c>
      <c r="Y254" t="s">
        <v>0</v>
      </c>
      <c r="Z254" s="1">
        <v>34352</v>
      </c>
      <c r="AA254" t="s">
        <v>0</v>
      </c>
      <c r="AB254" s="1">
        <v>34352</v>
      </c>
      <c r="AC254">
        <v>1727.44</v>
      </c>
      <c r="AD254" s="1">
        <v>34352</v>
      </c>
      <c r="AE254" t="s">
        <v>0</v>
      </c>
      <c r="AF254" t="s">
        <v>0</v>
      </c>
    </row>
    <row r="255" spans="1:32" x14ac:dyDescent="0.25">
      <c r="A255" s="1">
        <v>34353</v>
      </c>
      <c r="B255">
        <v>110.31</v>
      </c>
      <c r="C255" s="1">
        <v>34353</v>
      </c>
      <c r="D255" t="s">
        <v>0</v>
      </c>
      <c r="E255" s="1">
        <v>34353</v>
      </c>
      <c r="F255" t="s">
        <v>0</v>
      </c>
      <c r="G255" s="1">
        <v>34353</v>
      </c>
      <c r="H255" t="s">
        <v>0</v>
      </c>
      <c r="I255" s="1">
        <v>34353</v>
      </c>
      <c r="J255" t="s">
        <v>0</v>
      </c>
      <c r="K255" s="1">
        <v>34353</v>
      </c>
      <c r="L255" t="s">
        <v>0</v>
      </c>
      <c r="M255" t="s">
        <v>0</v>
      </c>
      <c r="N255" t="s">
        <v>0</v>
      </c>
      <c r="O255" t="s">
        <v>0</v>
      </c>
      <c r="P255" s="1">
        <v>34353</v>
      </c>
      <c r="Q255" t="s">
        <v>0</v>
      </c>
      <c r="R255" s="1">
        <v>34353</v>
      </c>
      <c r="S255">
        <v>6080.85</v>
      </c>
      <c r="T255" s="1">
        <v>34353</v>
      </c>
      <c r="U255" t="s">
        <v>0</v>
      </c>
      <c r="V255" s="1">
        <v>34353</v>
      </c>
      <c r="W255" t="s">
        <v>0</v>
      </c>
      <c r="X255" s="1">
        <v>34353</v>
      </c>
      <c r="Y255" t="s">
        <v>0</v>
      </c>
      <c r="Z255" s="1">
        <v>34353</v>
      </c>
      <c r="AA255" t="s">
        <v>0</v>
      </c>
      <c r="AB255" s="1">
        <v>34353</v>
      </c>
      <c r="AC255">
        <v>1739.78</v>
      </c>
      <c r="AD255" s="1">
        <v>34353</v>
      </c>
      <c r="AE255" t="s">
        <v>0</v>
      </c>
      <c r="AF255" t="s">
        <v>0</v>
      </c>
    </row>
    <row r="256" spans="1:32" x14ac:dyDescent="0.25">
      <c r="A256" s="1">
        <v>34354</v>
      </c>
      <c r="B256">
        <v>110.6</v>
      </c>
      <c r="C256" s="1">
        <v>34354</v>
      </c>
      <c r="D256" t="s">
        <v>0</v>
      </c>
      <c r="E256" s="1">
        <v>34354</v>
      </c>
      <c r="F256" t="s">
        <v>0</v>
      </c>
      <c r="G256" s="1">
        <v>34354</v>
      </c>
      <c r="H256" t="s">
        <v>0</v>
      </c>
      <c r="I256" s="1">
        <v>34354</v>
      </c>
      <c r="J256" t="s">
        <v>0</v>
      </c>
      <c r="K256" s="1">
        <v>34354</v>
      </c>
      <c r="L256" t="s">
        <v>0</v>
      </c>
      <c r="M256" t="s">
        <v>0</v>
      </c>
      <c r="N256" t="s">
        <v>0</v>
      </c>
      <c r="O256" t="s">
        <v>0</v>
      </c>
      <c r="P256" s="1">
        <v>34354</v>
      </c>
      <c r="Q256" t="s">
        <v>0</v>
      </c>
      <c r="R256" s="1">
        <v>34354</v>
      </c>
      <c r="S256">
        <v>5808.57</v>
      </c>
      <c r="T256" s="1">
        <v>34354</v>
      </c>
      <c r="U256" t="s">
        <v>0</v>
      </c>
      <c r="V256" s="1">
        <v>34354</v>
      </c>
      <c r="W256" t="s">
        <v>0</v>
      </c>
      <c r="X256" s="1">
        <v>34354</v>
      </c>
      <c r="Y256" t="s">
        <v>0</v>
      </c>
      <c r="Z256" s="1">
        <v>34354</v>
      </c>
      <c r="AA256" t="s">
        <v>0</v>
      </c>
      <c r="AB256" s="1">
        <v>34354</v>
      </c>
      <c r="AC256">
        <v>1801.47</v>
      </c>
      <c r="AD256" s="1">
        <v>34354</v>
      </c>
      <c r="AE256" t="s">
        <v>0</v>
      </c>
      <c r="AF256" t="s">
        <v>0</v>
      </c>
    </row>
    <row r="257" spans="1:32" x14ac:dyDescent="0.25">
      <c r="A257" s="1">
        <v>34355</v>
      </c>
      <c r="B257">
        <v>110.38</v>
      </c>
      <c r="C257" s="1">
        <v>34355</v>
      </c>
      <c r="D257" t="s">
        <v>0</v>
      </c>
      <c r="E257" s="1">
        <v>34355</v>
      </c>
      <c r="F257" t="s">
        <v>0</v>
      </c>
      <c r="G257" s="1">
        <v>34355</v>
      </c>
      <c r="H257" t="s">
        <v>0</v>
      </c>
      <c r="I257" s="1">
        <v>34355</v>
      </c>
      <c r="J257" t="s">
        <v>0</v>
      </c>
      <c r="K257" s="1">
        <v>34355</v>
      </c>
      <c r="L257" t="s">
        <v>0</v>
      </c>
      <c r="M257" t="s">
        <v>0</v>
      </c>
      <c r="N257" t="s">
        <v>0</v>
      </c>
      <c r="O257" t="s">
        <v>0</v>
      </c>
      <c r="P257" s="1">
        <v>34355</v>
      </c>
      <c r="Q257" t="s">
        <v>0</v>
      </c>
      <c r="R257" s="1">
        <v>34355</v>
      </c>
      <c r="S257">
        <v>5899.34</v>
      </c>
      <c r="T257" s="1">
        <v>34355</v>
      </c>
      <c r="U257" t="s">
        <v>0</v>
      </c>
      <c r="V257" s="1">
        <v>34355</v>
      </c>
      <c r="W257" t="s">
        <v>0</v>
      </c>
      <c r="X257" s="1">
        <v>34355</v>
      </c>
      <c r="Y257" t="s">
        <v>0</v>
      </c>
      <c r="Z257" s="1">
        <v>34355</v>
      </c>
      <c r="AA257" t="s">
        <v>0</v>
      </c>
      <c r="AB257" s="1">
        <v>34355</v>
      </c>
      <c r="AC257">
        <v>1776.8</v>
      </c>
      <c r="AD257" s="1">
        <v>34355</v>
      </c>
      <c r="AE257" t="s">
        <v>0</v>
      </c>
      <c r="AF257" t="s">
        <v>0</v>
      </c>
    </row>
    <row r="258" spans="1:32" x14ac:dyDescent="0.25">
      <c r="A258" s="1">
        <v>34358</v>
      </c>
      <c r="B258">
        <v>109.94</v>
      </c>
      <c r="C258" s="1">
        <v>34358</v>
      </c>
      <c r="D258" t="s">
        <v>0</v>
      </c>
      <c r="E258" s="1">
        <v>34358</v>
      </c>
      <c r="F258" t="s">
        <v>0</v>
      </c>
      <c r="G258" s="1">
        <v>34358</v>
      </c>
      <c r="H258" t="s">
        <v>0</v>
      </c>
      <c r="I258" s="1">
        <v>34358</v>
      </c>
      <c r="J258" t="s">
        <v>0</v>
      </c>
      <c r="K258" s="1">
        <v>34358</v>
      </c>
      <c r="L258" t="s">
        <v>0</v>
      </c>
      <c r="M258" t="s">
        <v>0</v>
      </c>
      <c r="N258" t="s">
        <v>0</v>
      </c>
      <c r="O258" t="s">
        <v>0</v>
      </c>
      <c r="P258" s="1">
        <v>34358</v>
      </c>
      <c r="Q258" t="s">
        <v>0</v>
      </c>
      <c r="R258" s="1">
        <v>34358</v>
      </c>
      <c r="S258">
        <v>6171.61</v>
      </c>
      <c r="T258" s="1">
        <v>34358</v>
      </c>
      <c r="U258" t="s">
        <v>0</v>
      </c>
      <c r="V258" s="1">
        <v>34358</v>
      </c>
      <c r="W258" t="s">
        <v>0</v>
      </c>
      <c r="X258" s="1">
        <v>34358</v>
      </c>
      <c r="Y258" t="s">
        <v>0</v>
      </c>
      <c r="Z258" s="1">
        <v>34358</v>
      </c>
      <c r="AA258" t="s">
        <v>0</v>
      </c>
      <c r="AB258" s="1">
        <v>34358</v>
      </c>
      <c r="AC258">
        <v>1739.78</v>
      </c>
      <c r="AD258" s="1">
        <v>34358</v>
      </c>
      <c r="AE258" t="s">
        <v>0</v>
      </c>
      <c r="AF258" t="s">
        <v>0</v>
      </c>
    </row>
    <row r="259" spans="1:32" x14ac:dyDescent="0.25">
      <c r="A259" s="1">
        <v>34359</v>
      </c>
      <c r="B259">
        <v>109.94</v>
      </c>
      <c r="C259" s="1">
        <v>34359</v>
      </c>
      <c r="D259" t="s">
        <v>0</v>
      </c>
      <c r="E259" s="1">
        <v>34359</v>
      </c>
      <c r="F259" t="s">
        <v>0</v>
      </c>
      <c r="G259" s="1">
        <v>34359</v>
      </c>
      <c r="H259" t="s">
        <v>0</v>
      </c>
      <c r="I259" s="1">
        <v>34359</v>
      </c>
      <c r="J259" t="s">
        <v>0</v>
      </c>
      <c r="K259" s="1">
        <v>34359</v>
      </c>
      <c r="L259" t="s">
        <v>0</v>
      </c>
      <c r="M259" t="s">
        <v>0</v>
      </c>
      <c r="N259" t="s">
        <v>0</v>
      </c>
      <c r="O259" t="s">
        <v>0</v>
      </c>
      <c r="P259" s="1">
        <v>34359</v>
      </c>
      <c r="Q259" t="s">
        <v>0</v>
      </c>
      <c r="R259" s="1">
        <v>34359</v>
      </c>
      <c r="S259">
        <v>6171.61</v>
      </c>
      <c r="T259" s="1">
        <v>34359</v>
      </c>
      <c r="U259" t="s">
        <v>0</v>
      </c>
      <c r="V259" s="1">
        <v>34359</v>
      </c>
      <c r="W259" t="s">
        <v>0</v>
      </c>
      <c r="X259" s="1">
        <v>34359</v>
      </c>
      <c r="Y259" t="s">
        <v>0</v>
      </c>
      <c r="Z259" s="1">
        <v>34359</v>
      </c>
      <c r="AA259" t="s">
        <v>0</v>
      </c>
      <c r="AB259" s="1">
        <v>34359</v>
      </c>
      <c r="AC259">
        <v>1786.17</v>
      </c>
      <c r="AD259" s="1">
        <v>34359</v>
      </c>
      <c r="AE259" t="s">
        <v>0</v>
      </c>
      <c r="AF259" t="s">
        <v>0</v>
      </c>
    </row>
    <row r="260" spans="1:32" x14ac:dyDescent="0.25">
      <c r="A260" s="1">
        <v>34360</v>
      </c>
      <c r="B260">
        <v>110.24</v>
      </c>
      <c r="C260" s="1">
        <v>34360</v>
      </c>
      <c r="D260" t="s">
        <v>0</v>
      </c>
      <c r="E260" s="1">
        <v>34360</v>
      </c>
      <c r="F260" t="s">
        <v>0</v>
      </c>
      <c r="G260" s="1">
        <v>34360</v>
      </c>
      <c r="H260" t="s">
        <v>0</v>
      </c>
      <c r="I260" s="1">
        <v>34360</v>
      </c>
      <c r="J260" t="s">
        <v>0</v>
      </c>
      <c r="K260" s="1">
        <v>34360</v>
      </c>
      <c r="L260" t="s">
        <v>0</v>
      </c>
      <c r="M260" t="s">
        <v>0</v>
      </c>
      <c r="N260" t="s">
        <v>0</v>
      </c>
      <c r="O260" t="s">
        <v>0</v>
      </c>
      <c r="P260" s="1">
        <v>34360</v>
      </c>
      <c r="Q260" t="s">
        <v>0</v>
      </c>
      <c r="R260" s="1">
        <v>34360</v>
      </c>
      <c r="S260">
        <v>6353.13</v>
      </c>
      <c r="T260" s="1">
        <v>34360</v>
      </c>
      <c r="U260" t="s">
        <v>0</v>
      </c>
      <c r="V260" s="1">
        <v>34360</v>
      </c>
      <c r="W260" t="s">
        <v>0</v>
      </c>
      <c r="X260" s="1">
        <v>34360</v>
      </c>
      <c r="Y260" t="s">
        <v>0</v>
      </c>
      <c r="Z260" s="1">
        <v>34360</v>
      </c>
      <c r="AA260" t="s">
        <v>0</v>
      </c>
      <c r="AB260" s="1">
        <v>34360</v>
      </c>
      <c r="AC260">
        <v>1786.17</v>
      </c>
      <c r="AD260" s="1">
        <v>34360</v>
      </c>
      <c r="AE260" t="s">
        <v>0</v>
      </c>
      <c r="AF260" t="s">
        <v>0</v>
      </c>
    </row>
    <row r="261" spans="1:32" x14ac:dyDescent="0.25">
      <c r="A261" s="1">
        <v>34361</v>
      </c>
      <c r="B261">
        <v>111.25</v>
      </c>
      <c r="C261" s="1">
        <v>34361</v>
      </c>
      <c r="D261" t="s">
        <v>0</v>
      </c>
      <c r="E261" s="1">
        <v>34361</v>
      </c>
      <c r="F261" t="s">
        <v>0</v>
      </c>
      <c r="G261" s="1">
        <v>34361</v>
      </c>
      <c r="H261" t="s">
        <v>0</v>
      </c>
      <c r="I261" s="1">
        <v>34361</v>
      </c>
      <c r="J261" t="s">
        <v>0</v>
      </c>
      <c r="K261" s="1">
        <v>34361</v>
      </c>
      <c r="L261" t="s">
        <v>0</v>
      </c>
      <c r="M261" t="s">
        <v>0</v>
      </c>
      <c r="N261" t="s">
        <v>0</v>
      </c>
      <c r="O261" t="s">
        <v>0</v>
      </c>
      <c r="P261" s="1">
        <v>34361</v>
      </c>
      <c r="Q261" t="s">
        <v>0</v>
      </c>
      <c r="R261" s="1">
        <v>34361</v>
      </c>
      <c r="S261">
        <v>6171.61</v>
      </c>
      <c r="T261" s="1">
        <v>34361</v>
      </c>
      <c r="U261" t="s">
        <v>0</v>
      </c>
      <c r="V261" s="1">
        <v>34361</v>
      </c>
      <c r="W261" t="s">
        <v>0</v>
      </c>
      <c r="X261" s="1">
        <v>34361</v>
      </c>
      <c r="Y261" t="s">
        <v>0</v>
      </c>
      <c r="Z261" s="1">
        <v>34361</v>
      </c>
      <c r="AA261" t="s">
        <v>0</v>
      </c>
      <c r="AB261" s="1">
        <v>34361</v>
      </c>
      <c r="AC261">
        <v>1773.68</v>
      </c>
      <c r="AD261" s="1">
        <v>34361</v>
      </c>
      <c r="AE261" t="s">
        <v>0</v>
      </c>
      <c r="AF261" t="s">
        <v>0</v>
      </c>
    </row>
    <row r="262" spans="1:32" x14ac:dyDescent="0.25">
      <c r="A262" s="1">
        <v>34362</v>
      </c>
      <c r="B262">
        <v>111.55</v>
      </c>
      <c r="C262" s="1">
        <v>34362</v>
      </c>
      <c r="D262" t="s">
        <v>0</v>
      </c>
      <c r="E262" s="1">
        <v>34362</v>
      </c>
      <c r="F262" t="s">
        <v>0</v>
      </c>
      <c r="G262" s="1">
        <v>34362</v>
      </c>
      <c r="H262" t="s">
        <v>0</v>
      </c>
      <c r="I262" s="1">
        <v>34362</v>
      </c>
      <c r="J262" t="s">
        <v>0</v>
      </c>
      <c r="K262" s="1">
        <v>34362</v>
      </c>
      <c r="L262" t="s">
        <v>0</v>
      </c>
      <c r="M262" t="s">
        <v>0</v>
      </c>
      <c r="N262" t="s">
        <v>0</v>
      </c>
      <c r="O262" t="s">
        <v>0</v>
      </c>
      <c r="P262" s="1">
        <v>34362</v>
      </c>
      <c r="Q262" t="s">
        <v>0</v>
      </c>
      <c r="R262" s="1">
        <v>34362</v>
      </c>
      <c r="S262">
        <v>6080.85</v>
      </c>
      <c r="T262" s="1">
        <v>34362</v>
      </c>
      <c r="U262" t="s">
        <v>0</v>
      </c>
      <c r="V262" s="1">
        <v>34362</v>
      </c>
      <c r="W262" t="s">
        <v>0</v>
      </c>
      <c r="X262" s="1">
        <v>34362</v>
      </c>
      <c r="Y262" t="s">
        <v>0</v>
      </c>
      <c r="Z262" s="1">
        <v>34362</v>
      </c>
      <c r="AA262" t="s">
        <v>0</v>
      </c>
      <c r="AB262" s="1">
        <v>34362</v>
      </c>
      <c r="AC262">
        <v>1786.17</v>
      </c>
      <c r="AD262" s="1">
        <v>34362</v>
      </c>
      <c r="AE262" t="s">
        <v>0</v>
      </c>
      <c r="AF262" t="s">
        <v>0</v>
      </c>
    </row>
    <row r="263" spans="1:32" x14ac:dyDescent="0.25">
      <c r="A263" s="1">
        <v>34365</v>
      </c>
      <c r="B263">
        <v>112.35</v>
      </c>
      <c r="C263" s="1">
        <v>34365</v>
      </c>
      <c r="D263" t="s">
        <v>0</v>
      </c>
      <c r="E263" s="1">
        <v>34365</v>
      </c>
      <c r="F263" t="s">
        <v>0</v>
      </c>
      <c r="G263" s="1">
        <v>34365</v>
      </c>
      <c r="H263" t="s">
        <v>0</v>
      </c>
      <c r="I263" s="1">
        <v>34365</v>
      </c>
      <c r="J263" t="s">
        <v>0</v>
      </c>
      <c r="K263" s="1">
        <v>34365</v>
      </c>
      <c r="L263" t="s">
        <v>0</v>
      </c>
      <c r="M263" t="s">
        <v>0</v>
      </c>
      <c r="N263" t="s">
        <v>0</v>
      </c>
      <c r="O263" t="s">
        <v>0</v>
      </c>
      <c r="P263" s="1">
        <v>34365</v>
      </c>
      <c r="Q263" t="s">
        <v>0</v>
      </c>
      <c r="R263" s="1">
        <v>34365</v>
      </c>
      <c r="S263">
        <v>5990.09</v>
      </c>
      <c r="T263" s="1">
        <v>34365</v>
      </c>
      <c r="U263" t="s">
        <v>0</v>
      </c>
      <c r="V263" s="1">
        <v>34365</v>
      </c>
      <c r="W263" t="s">
        <v>0</v>
      </c>
      <c r="X263" s="1">
        <v>34365</v>
      </c>
      <c r="Y263" t="s">
        <v>0</v>
      </c>
      <c r="Z263" s="1">
        <v>34365</v>
      </c>
      <c r="AA263" t="s">
        <v>0</v>
      </c>
      <c r="AB263" s="1">
        <v>34365</v>
      </c>
      <c r="AC263">
        <v>1798.66</v>
      </c>
      <c r="AD263" s="1">
        <v>34365</v>
      </c>
      <c r="AE263" t="s">
        <v>0</v>
      </c>
      <c r="AF263" t="s">
        <v>0</v>
      </c>
    </row>
    <row r="264" spans="1:32" x14ac:dyDescent="0.25">
      <c r="A264" s="1">
        <v>34366</v>
      </c>
      <c r="B264">
        <v>111.76</v>
      </c>
      <c r="C264" s="1">
        <v>34366</v>
      </c>
      <c r="D264" t="s">
        <v>0</v>
      </c>
      <c r="E264" s="1">
        <v>34366</v>
      </c>
      <c r="F264" t="s">
        <v>0</v>
      </c>
      <c r="G264" s="1">
        <v>34366</v>
      </c>
      <c r="H264" t="s">
        <v>0</v>
      </c>
      <c r="I264" s="1">
        <v>34366</v>
      </c>
      <c r="J264" t="s">
        <v>0</v>
      </c>
      <c r="K264" s="1">
        <v>34366</v>
      </c>
      <c r="L264" t="s">
        <v>0</v>
      </c>
      <c r="M264" t="s">
        <v>0</v>
      </c>
      <c r="N264" t="s">
        <v>0</v>
      </c>
      <c r="O264" t="s">
        <v>0</v>
      </c>
      <c r="P264" s="1">
        <v>34366</v>
      </c>
      <c r="Q264" t="s">
        <v>0</v>
      </c>
      <c r="R264" s="1">
        <v>34366</v>
      </c>
      <c r="S264">
        <v>5990.09</v>
      </c>
      <c r="T264" s="1">
        <v>34366</v>
      </c>
      <c r="U264" t="s">
        <v>0</v>
      </c>
      <c r="V264" s="1">
        <v>34366</v>
      </c>
      <c r="W264" t="s">
        <v>0</v>
      </c>
      <c r="X264" s="1">
        <v>34366</v>
      </c>
      <c r="Y264" t="s">
        <v>0</v>
      </c>
      <c r="Z264" s="1">
        <v>34366</v>
      </c>
      <c r="AA264" t="s">
        <v>0</v>
      </c>
      <c r="AB264" s="1">
        <v>34366</v>
      </c>
      <c r="AC264">
        <v>1798.66</v>
      </c>
      <c r="AD264" s="1">
        <v>34366</v>
      </c>
      <c r="AE264" t="s">
        <v>0</v>
      </c>
      <c r="AF264" t="s">
        <v>0</v>
      </c>
    </row>
    <row r="265" spans="1:32" x14ac:dyDescent="0.25">
      <c r="A265" s="1">
        <v>34367</v>
      </c>
      <c r="B265">
        <v>112.49</v>
      </c>
      <c r="C265" s="1">
        <v>34367</v>
      </c>
      <c r="D265" t="s">
        <v>0</v>
      </c>
      <c r="E265" s="1">
        <v>34367</v>
      </c>
      <c r="F265" t="s">
        <v>0</v>
      </c>
      <c r="G265" s="1">
        <v>34367</v>
      </c>
      <c r="H265" t="s">
        <v>0</v>
      </c>
      <c r="I265" s="1">
        <v>34367</v>
      </c>
      <c r="J265" t="s">
        <v>0</v>
      </c>
      <c r="K265" s="1">
        <v>34367</v>
      </c>
      <c r="L265" t="s">
        <v>0</v>
      </c>
      <c r="M265" t="s">
        <v>0</v>
      </c>
      <c r="N265" t="s">
        <v>0</v>
      </c>
      <c r="O265" t="s">
        <v>0</v>
      </c>
      <c r="P265" s="1">
        <v>34367</v>
      </c>
      <c r="Q265" t="s">
        <v>0</v>
      </c>
      <c r="R265" s="1">
        <v>34367</v>
      </c>
      <c r="S265">
        <v>5899.34</v>
      </c>
      <c r="T265" s="1">
        <v>34367</v>
      </c>
      <c r="U265" t="s">
        <v>0</v>
      </c>
      <c r="V265" s="1">
        <v>34367</v>
      </c>
      <c r="W265" t="s">
        <v>0</v>
      </c>
      <c r="X265" s="1">
        <v>34367</v>
      </c>
      <c r="Y265" t="s">
        <v>0</v>
      </c>
      <c r="Z265" s="1">
        <v>34367</v>
      </c>
      <c r="AA265" t="s">
        <v>0</v>
      </c>
      <c r="AB265" s="1">
        <v>34367</v>
      </c>
      <c r="AC265">
        <v>1773.68</v>
      </c>
      <c r="AD265" s="1">
        <v>34367</v>
      </c>
      <c r="AE265" t="s">
        <v>0</v>
      </c>
      <c r="AF265" t="s">
        <v>0</v>
      </c>
    </row>
    <row r="266" spans="1:32" x14ac:dyDescent="0.25">
      <c r="A266" s="1">
        <v>34368</v>
      </c>
      <c r="B266">
        <v>111.98</v>
      </c>
      <c r="C266" s="1">
        <v>34368</v>
      </c>
      <c r="D266" t="s">
        <v>0</v>
      </c>
      <c r="E266" s="1">
        <v>34368</v>
      </c>
      <c r="F266" t="s">
        <v>0</v>
      </c>
      <c r="G266" s="1">
        <v>34368</v>
      </c>
      <c r="H266" t="s">
        <v>0</v>
      </c>
      <c r="I266" s="1">
        <v>34368</v>
      </c>
      <c r="J266" t="s">
        <v>0</v>
      </c>
      <c r="K266" s="1">
        <v>34368</v>
      </c>
      <c r="L266" t="s">
        <v>0</v>
      </c>
      <c r="M266" t="s">
        <v>0</v>
      </c>
      <c r="N266" t="s">
        <v>0</v>
      </c>
      <c r="O266" t="s">
        <v>0</v>
      </c>
      <c r="P266" s="1">
        <v>34368</v>
      </c>
      <c r="Q266" t="s">
        <v>0</v>
      </c>
      <c r="R266" s="1">
        <v>34368</v>
      </c>
      <c r="S266">
        <v>5990.09</v>
      </c>
      <c r="T266" s="1">
        <v>34368</v>
      </c>
      <c r="U266" t="s">
        <v>0</v>
      </c>
      <c r="V266" s="1">
        <v>34368</v>
      </c>
      <c r="W266" t="s">
        <v>0</v>
      </c>
      <c r="X266" s="1">
        <v>34368</v>
      </c>
      <c r="Y266" t="s">
        <v>0</v>
      </c>
      <c r="Z266" s="1">
        <v>34368</v>
      </c>
      <c r="AA266" t="s">
        <v>0</v>
      </c>
      <c r="AB266" s="1">
        <v>34368</v>
      </c>
      <c r="AC266">
        <v>1773.68</v>
      </c>
      <c r="AD266" s="1">
        <v>34368</v>
      </c>
      <c r="AE266" t="s">
        <v>0</v>
      </c>
      <c r="AF266" t="s">
        <v>0</v>
      </c>
    </row>
    <row r="267" spans="1:32" x14ac:dyDescent="0.25">
      <c r="A267" s="1">
        <v>34369</v>
      </c>
      <c r="B267">
        <v>109.43</v>
      </c>
      <c r="C267" s="1">
        <v>34369</v>
      </c>
      <c r="D267" t="s">
        <v>0</v>
      </c>
      <c r="E267" s="1">
        <v>34369</v>
      </c>
      <c r="F267" t="s">
        <v>0</v>
      </c>
      <c r="G267" s="1">
        <v>34369</v>
      </c>
      <c r="H267" t="s">
        <v>0</v>
      </c>
      <c r="I267" s="1">
        <v>34369</v>
      </c>
      <c r="J267" t="s">
        <v>0</v>
      </c>
      <c r="K267" s="1">
        <v>34369</v>
      </c>
      <c r="L267" t="s">
        <v>0</v>
      </c>
      <c r="M267" t="s">
        <v>0</v>
      </c>
      <c r="N267" t="s">
        <v>0</v>
      </c>
      <c r="O267" t="s">
        <v>0</v>
      </c>
      <c r="P267" s="1">
        <v>34369</v>
      </c>
      <c r="Q267" t="s">
        <v>0</v>
      </c>
      <c r="R267" s="1">
        <v>34369</v>
      </c>
      <c r="S267">
        <v>5899.34</v>
      </c>
      <c r="T267" s="1">
        <v>34369</v>
      </c>
      <c r="U267" t="s">
        <v>0</v>
      </c>
      <c r="V267" s="1">
        <v>34369</v>
      </c>
      <c r="W267" t="s">
        <v>0</v>
      </c>
      <c r="X267" s="1">
        <v>34369</v>
      </c>
      <c r="Y267" t="s">
        <v>0</v>
      </c>
      <c r="Z267" s="1">
        <v>34369</v>
      </c>
      <c r="AA267" t="s">
        <v>0</v>
      </c>
      <c r="AB267" s="1">
        <v>34369</v>
      </c>
      <c r="AC267">
        <v>1773.68</v>
      </c>
      <c r="AD267" s="1">
        <v>34369</v>
      </c>
      <c r="AE267" t="s">
        <v>0</v>
      </c>
      <c r="AF267" t="s">
        <v>0</v>
      </c>
    </row>
    <row r="268" spans="1:32" x14ac:dyDescent="0.25">
      <c r="A268" s="1">
        <v>34372</v>
      </c>
      <c r="B268">
        <v>109.94</v>
      </c>
      <c r="C268" s="1">
        <v>34372</v>
      </c>
      <c r="D268" t="s">
        <v>0</v>
      </c>
      <c r="E268" s="1">
        <v>34372</v>
      </c>
      <c r="F268" t="s">
        <v>0</v>
      </c>
      <c r="G268" s="1">
        <v>34372</v>
      </c>
      <c r="H268" t="s">
        <v>0</v>
      </c>
      <c r="I268" s="1">
        <v>34372</v>
      </c>
      <c r="J268" t="s">
        <v>0</v>
      </c>
      <c r="K268" s="1">
        <v>34372</v>
      </c>
      <c r="L268" t="s">
        <v>0</v>
      </c>
      <c r="M268" t="s">
        <v>0</v>
      </c>
      <c r="N268" t="s">
        <v>0</v>
      </c>
      <c r="O268" t="s">
        <v>0</v>
      </c>
      <c r="P268" s="1">
        <v>34372</v>
      </c>
      <c r="Q268" t="s">
        <v>0</v>
      </c>
      <c r="R268" s="1">
        <v>34372</v>
      </c>
      <c r="S268">
        <v>5899.34</v>
      </c>
      <c r="T268" s="1">
        <v>34372</v>
      </c>
      <c r="U268" t="s">
        <v>0</v>
      </c>
      <c r="V268" s="1">
        <v>34372</v>
      </c>
      <c r="W268" t="s">
        <v>0</v>
      </c>
      <c r="X268" s="1">
        <v>34372</v>
      </c>
      <c r="Y268" t="s">
        <v>0</v>
      </c>
      <c r="Z268" s="1">
        <v>34372</v>
      </c>
      <c r="AA268" t="s">
        <v>0</v>
      </c>
      <c r="AB268" s="1">
        <v>34372</v>
      </c>
      <c r="AC268">
        <v>1748.7</v>
      </c>
      <c r="AD268" s="1">
        <v>34372</v>
      </c>
      <c r="AE268" t="s">
        <v>0</v>
      </c>
      <c r="AF268" t="s">
        <v>0</v>
      </c>
    </row>
    <row r="269" spans="1:32" x14ac:dyDescent="0.25">
      <c r="A269" s="1">
        <v>34373</v>
      </c>
      <c r="B269">
        <v>110.02</v>
      </c>
      <c r="C269" s="1">
        <v>34373</v>
      </c>
      <c r="D269" t="s">
        <v>0</v>
      </c>
      <c r="E269" s="1">
        <v>34373</v>
      </c>
      <c r="F269" t="s">
        <v>0</v>
      </c>
      <c r="G269" s="1">
        <v>34373</v>
      </c>
      <c r="H269" t="s">
        <v>0</v>
      </c>
      <c r="I269" s="1">
        <v>34373</v>
      </c>
      <c r="J269" t="s">
        <v>0</v>
      </c>
      <c r="K269" s="1">
        <v>34373</v>
      </c>
      <c r="L269" t="s">
        <v>0</v>
      </c>
      <c r="M269" t="s">
        <v>0</v>
      </c>
      <c r="N269" t="s">
        <v>0</v>
      </c>
      <c r="O269" t="s">
        <v>0</v>
      </c>
      <c r="P269" s="1">
        <v>34373</v>
      </c>
      <c r="Q269" t="s">
        <v>0</v>
      </c>
      <c r="R269" s="1">
        <v>34373</v>
      </c>
      <c r="S269">
        <v>5899.34</v>
      </c>
      <c r="T269" s="1">
        <v>34373</v>
      </c>
      <c r="U269" t="s">
        <v>0</v>
      </c>
      <c r="V269" s="1">
        <v>34373</v>
      </c>
      <c r="W269" t="s">
        <v>0</v>
      </c>
      <c r="X269" s="1">
        <v>34373</v>
      </c>
      <c r="Y269" t="s">
        <v>0</v>
      </c>
      <c r="Z269" s="1">
        <v>34373</v>
      </c>
      <c r="AA269" t="s">
        <v>0</v>
      </c>
      <c r="AB269" s="1">
        <v>34373</v>
      </c>
      <c r="AC269">
        <v>1736.21</v>
      </c>
      <c r="AD269" s="1">
        <v>34373</v>
      </c>
      <c r="AE269" t="s">
        <v>0</v>
      </c>
      <c r="AF269" t="s">
        <v>0</v>
      </c>
    </row>
    <row r="270" spans="1:32" x14ac:dyDescent="0.25">
      <c r="A270" s="1">
        <v>34374</v>
      </c>
      <c r="B270">
        <v>110.45</v>
      </c>
      <c r="C270" s="1">
        <v>34374</v>
      </c>
      <c r="D270" t="s">
        <v>0</v>
      </c>
      <c r="E270" s="1">
        <v>34374</v>
      </c>
      <c r="F270" t="s">
        <v>0</v>
      </c>
      <c r="G270" s="1">
        <v>34374</v>
      </c>
      <c r="H270" t="s">
        <v>0</v>
      </c>
      <c r="I270" s="1">
        <v>34374</v>
      </c>
      <c r="J270" t="s">
        <v>0</v>
      </c>
      <c r="K270" s="1">
        <v>34374</v>
      </c>
      <c r="L270" t="s">
        <v>0</v>
      </c>
      <c r="M270" t="s">
        <v>0</v>
      </c>
      <c r="N270" t="s">
        <v>0</v>
      </c>
      <c r="O270" t="s">
        <v>0</v>
      </c>
      <c r="P270" s="1">
        <v>34374</v>
      </c>
      <c r="Q270" t="s">
        <v>0</v>
      </c>
      <c r="R270" s="1">
        <v>34374</v>
      </c>
      <c r="S270">
        <v>5808.57</v>
      </c>
      <c r="T270" s="1">
        <v>34374</v>
      </c>
      <c r="U270" t="s">
        <v>0</v>
      </c>
      <c r="V270" s="1">
        <v>34374</v>
      </c>
      <c r="W270" t="s">
        <v>0</v>
      </c>
      <c r="X270" s="1">
        <v>34374</v>
      </c>
      <c r="Y270" t="s">
        <v>0</v>
      </c>
      <c r="Z270" s="1">
        <v>34374</v>
      </c>
      <c r="AA270" t="s">
        <v>0</v>
      </c>
      <c r="AB270" s="1">
        <v>34374</v>
      </c>
      <c r="AC270">
        <v>1773.68</v>
      </c>
      <c r="AD270" s="1">
        <v>34374</v>
      </c>
      <c r="AE270" t="s">
        <v>0</v>
      </c>
      <c r="AF270" t="s">
        <v>0</v>
      </c>
    </row>
    <row r="271" spans="1:32" x14ac:dyDescent="0.25">
      <c r="A271" s="1">
        <v>34375</v>
      </c>
      <c r="B271">
        <v>109.51</v>
      </c>
      <c r="C271" s="1">
        <v>34375</v>
      </c>
      <c r="D271" t="s">
        <v>0</v>
      </c>
      <c r="E271" s="1">
        <v>34375</v>
      </c>
      <c r="F271" t="s">
        <v>0</v>
      </c>
      <c r="G271" s="1">
        <v>34375</v>
      </c>
      <c r="H271" t="s">
        <v>0</v>
      </c>
      <c r="I271" s="1">
        <v>34375</v>
      </c>
      <c r="J271" t="s">
        <v>0</v>
      </c>
      <c r="K271" s="1">
        <v>34375</v>
      </c>
      <c r="L271" t="s">
        <v>0</v>
      </c>
      <c r="M271" t="s">
        <v>0</v>
      </c>
      <c r="N271" t="s">
        <v>0</v>
      </c>
      <c r="O271" t="s">
        <v>0</v>
      </c>
      <c r="P271" s="1">
        <v>34375</v>
      </c>
      <c r="Q271" t="s">
        <v>0</v>
      </c>
      <c r="R271" s="1">
        <v>34375</v>
      </c>
      <c r="S271">
        <v>5899.34</v>
      </c>
      <c r="T271" s="1">
        <v>34375</v>
      </c>
      <c r="U271" t="s">
        <v>0</v>
      </c>
      <c r="V271" s="1">
        <v>34375</v>
      </c>
      <c r="W271" t="s">
        <v>0</v>
      </c>
      <c r="X271" s="1">
        <v>34375</v>
      </c>
      <c r="Y271" t="s">
        <v>0</v>
      </c>
      <c r="Z271" s="1">
        <v>34375</v>
      </c>
      <c r="AA271" t="s">
        <v>0</v>
      </c>
      <c r="AB271" s="1">
        <v>34375</v>
      </c>
      <c r="AC271">
        <v>1761.19</v>
      </c>
      <c r="AD271" s="1">
        <v>34375</v>
      </c>
      <c r="AE271" t="s">
        <v>0</v>
      </c>
      <c r="AF271" t="s">
        <v>0</v>
      </c>
    </row>
    <row r="272" spans="1:32" x14ac:dyDescent="0.25">
      <c r="A272" s="1">
        <v>34376</v>
      </c>
      <c r="B272">
        <v>109.87</v>
      </c>
      <c r="C272" s="1">
        <v>34376</v>
      </c>
      <c r="D272" t="s">
        <v>0</v>
      </c>
      <c r="E272" s="1">
        <v>34376</v>
      </c>
      <c r="F272" t="s">
        <v>0</v>
      </c>
      <c r="G272" s="1">
        <v>34376</v>
      </c>
      <c r="H272" t="s">
        <v>0</v>
      </c>
      <c r="I272" s="1">
        <v>34376</v>
      </c>
      <c r="J272" t="s">
        <v>0</v>
      </c>
      <c r="K272" s="1">
        <v>34376</v>
      </c>
      <c r="L272" t="s">
        <v>0</v>
      </c>
      <c r="M272" t="s">
        <v>0</v>
      </c>
      <c r="N272" t="s">
        <v>0</v>
      </c>
      <c r="O272" t="s">
        <v>0</v>
      </c>
      <c r="P272" s="1">
        <v>34376</v>
      </c>
      <c r="Q272" t="s">
        <v>0</v>
      </c>
      <c r="R272" s="1">
        <v>34376</v>
      </c>
      <c r="S272">
        <v>5808.57</v>
      </c>
      <c r="T272" s="1">
        <v>34376</v>
      </c>
      <c r="U272" t="s">
        <v>0</v>
      </c>
      <c r="V272" s="1">
        <v>34376</v>
      </c>
      <c r="W272" t="s">
        <v>0</v>
      </c>
      <c r="X272" s="1">
        <v>34376</v>
      </c>
      <c r="Y272" t="s">
        <v>0</v>
      </c>
      <c r="Z272" s="1">
        <v>34376</v>
      </c>
      <c r="AA272" t="s">
        <v>0</v>
      </c>
      <c r="AB272" s="1">
        <v>34376</v>
      </c>
      <c r="AC272">
        <v>1736.21</v>
      </c>
      <c r="AD272" s="1">
        <v>34376</v>
      </c>
      <c r="AE272" t="s">
        <v>0</v>
      </c>
      <c r="AF272" t="s">
        <v>0</v>
      </c>
    </row>
    <row r="273" spans="1:32" x14ac:dyDescent="0.25">
      <c r="A273" s="1">
        <v>34379</v>
      </c>
      <c r="B273">
        <v>110.02</v>
      </c>
      <c r="C273" s="1">
        <v>34379</v>
      </c>
      <c r="D273" t="s">
        <v>0</v>
      </c>
      <c r="E273" s="1">
        <v>34379</v>
      </c>
      <c r="F273" t="s">
        <v>0</v>
      </c>
      <c r="G273" s="1">
        <v>34379</v>
      </c>
      <c r="H273" t="s">
        <v>0</v>
      </c>
      <c r="I273" s="1">
        <v>34379</v>
      </c>
      <c r="J273" t="s">
        <v>0</v>
      </c>
      <c r="K273" s="1">
        <v>34379</v>
      </c>
      <c r="L273" t="s">
        <v>0</v>
      </c>
      <c r="M273" t="s">
        <v>0</v>
      </c>
      <c r="N273" t="s">
        <v>0</v>
      </c>
      <c r="O273" t="s">
        <v>0</v>
      </c>
      <c r="P273" s="1">
        <v>34379</v>
      </c>
      <c r="Q273" t="s">
        <v>0</v>
      </c>
      <c r="R273" s="1">
        <v>34379</v>
      </c>
      <c r="S273">
        <v>5990.09</v>
      </c>
      <c r="T273" s="1">
        <v>34379</v>
      </c>
      <c r="U273" t="s">
        <v>0</v>
      </c>
      <c r="V273" s="1">
        <v>34379</v>
      </c>
      <c r="W273" t="s">
        <v>0</v>
      </c>
      <c r="X273" s="1">
        <v>34379</v>
      </c>
      <c r="Y273" t="s">
        <v>0</v>
      </c>
      <c r="Z273" s="1">
        <v>34379</v>
      </c>
      <c r="AA273" t="s">
        <v>0</v>
      </c>
      <c r="AB273" s="1">
        <v>34379</v>
      </c>
      <c r="AC273">
        <v>1736.21</v>
      </c>
      <c r="AD273" s="1">
        <v>34379</v>
      </c>
      <c r="AE273" t="s">
        <v>0</v>
      </c>
      <c r="AF273" t="s">
        <v>0</v>
      </c>
    </row>
    <row r="274" spans="1:32" x14ac:dyDescent="0.25">
      <c r="A274" s="1">
        <v>34380</v>
      </c>
      <c r="B274">
        <v>110.6</v>
      </c>
      <c r="C274" s="1">
        <v>34380</v>
      </c>
      <c r="D274" t="s">
        <v>0</v>
      </c>
      <c r="E274" s="1">
        <v>34380</v>
      </c>
      <c r="F274" t="s">
        <v>0</v>
      </c>
      <c r="G274" s="1">
        <v>34380</v>
      </c>
      <c r="H274" t="s">
        <v>0</v>
      </c>
      <c r="I274" s="1">
        <v>34380</v>
      </c>
      <c r="J274" t="s">
        <v>0</v>
      </c>
      <c r="K274" s="1">
        <v>34380</v>
      </c>
      <c r="L274" t="s">
        <v>0</v>
      </c>
      <c r="M274" t="s">
        <v>0</v>
      </c>
      <c r="N274" t="s">
        <v>0</v>
      </c>
      <c r="O274" t="s">
        <v>0</v>
      </c>
      <c r="P274" s="1">
        <v>34380</v>
      </c>
      <c r="Q274" t="s">
        <v>0</v>
      </c>
      <c r="R274" s="1">
        <v>34380</v>
      </c>
      <c r="S274">
        <v>4356.43</v>
      </c>
      <c r="T274" s="1">
        <v>34380</v>
      </c>
      <c r="U274" t="s">
        <v>0</v>
      </c>
      <c r="V274" s="1">
        <v>34380</v>
      </c>
      <c r="W274" t="s">
        <v>0</v>
      </c>
      <c r="X274" s="1">
        <v>34380</v>
      </c>
      <c r="Y274" t="s">
        <v>0</v>
      </c>
      <c r="Z274" s="1">
        <v>34380</v>
      </c>
      <c r="AA274" t="s">
        <v>0</v>
      </c>
      <c r="AB274" s="1">
        <v>34380</v>
      </c>
      <c r="AC274">
        <v>1736.21</v>
      </c>
      <c r="AD274" s="1">
        <v>34380</v>
      </c>
      <c r="AE274" t="s">
        <v>0</v>
      </c>
      <c r="AF274" t="s">
        <v>0</v>
      </c>
    </row>
    <row r="275" spans="1:32" x14ac:dyDescent="0.25">
      <c r="A275" s="1">
        <v>34381</v>
      </c>
      <c r="B275">
        <v>110.53</v>
      </c>
      <c r="C275" s="1">
        <v>34381</v>
      </c>
      <c r="D275" t="s">
        <v>0</v>
      </c>
      <c r="E275" s="1">
        <v>34381</v>
      </c>
      <c r="F275" t="s">
        <v>0</v>
      </c>
      <c r="G275" s="1">
        <v>34381</v>
      </c>
      <c r="H275" t="s">
        <v>0</v>
      </c>
      <c r="I275" s="1">
        <v>34381</v>
      </c>
      <c r="J275" t="s">
        <v>0</v>
      </c>
      <c r="K275" s="1">
        <v>34381</v>
      </c>
      <c r="L275" t="s">
        <v>0</v>
      </c>
      <c r="M275" t="s">
        <v>0</v>
      </c>
      <c r="N275" t="s">
        <v>0</v>
      </c>
      <c r="O275" t="s">
        <v>0</v>
      </c>
      <c r="P275" s="1">
        <v>34381</v>
      </c>
      <c r="Q275" t="s">
        <v>0</v>
      </c>
      <c r="R275" s="1">
        <v>34381</v>
      </c>
      <c r="S275">
        <v>4628.71</v>
      </c>
      <c r="T275" s="1">
        <v>34381</v>
      </c>
      <c r="U275" t="s">
        <v>0</v>
      </c>
      <c r="V275" s="1">
        <v>34381</v>
      </c>
      <c r="W275" t="s">
        <v>0</v>
      </c>
      <c r="X275" s="1">
        <v>34381</v>
      </c>
      <c r="Y275" t="s">
        <v>0</v>
      </c>
      <c r="Z275" s="1">
        <v>34381</v>
      </c>
      <c r="AA275" t="s">
        <v>0</v>
      </c>
      <c r="AB275" s="1">
        <v>34381</v>
      </c>
      <c r="AC275">
        <v>1773.68</v>
      </c>
      <c r="AD275" s="1">
        <v>34381</v>
      </c>
      <c r="AE275" t="s">
        <v>0</v>
      </c>
      <c r="AF275" t="s">
        <v>0</v>
      </c>
    </row>
    <row r="276" spans="1:32" x14ac:dyDescent="0.25">
      <c r="A276" s="1">
        <v>34382</v>
      </c>
      <c r="B276">
        <v>109.87</v>
      </c>
      <c r="C276" s="1">
        <v>34382</v>
      </c>
      <c r="D276" t="s">
        <v>0</v>
      </c>
      <c r="E276" s="1">
        <v>34382</v>
      </c>
      <c r="F276" t="s">
        <v>0</v>
      </c>
      <c r="G276" s="1">
        <v>34382</v>
      </c>
      <c r="H276" t="s">
        <v>0</v>
      </c>
      <c r="I276" s="1">
        <v>34382</v>
      </c>
      <c r="J276" t="s">
        <v>0</v>
      </c>
      <c r="K276" s="1">
        <v>34382</v>
      </c>
      <c r="L276" t="s">
        <v>0</v>
      </c>
      <c r="M276" t="s">
        <v>0</v>
      </c>
      <c r="N276" t="s">
        <v>0</v>
      </c>
      <c r="O276" t="s">
        <v>0</v>
      </c>
      <c r="P276" s="1">
        <v>34382</v>
      </c>
      <c r="Q276" t="s">
        <v>0</v>
      </c>
      <c r="R276" s="1">
        <v>34382</v>
      </c>
      <c r="S276">
        <v>4719.47</v>
      </c>
      <c r="T276" s="1">
        <v>34382</v>
      </c>
      <c r="U276" t="s">
        <v>0</v>
      </c>
      <c r="V276" s="1">
        <v>34382</v>
      </c>
      <c r="W276" t="s">
        <v>0</v>
      </c>
      <c r="X276" s="1">
        <v>34382</v>
      </c>
      <c r="Y276" t="s">
        <v>0</v>
      </c>
      <c r="Z276" s="1">
        <v>34382</v>
      </c>
      <c r="AA276" t="s">
        <v>0</v>
      </c>
      <c r="AB276" s="1">
        <v>34382</v>
      </c>
      <c r="AC276">
        <v>1761.19</v>
      </c>
      <c r="AD276" s="1">
        <v>34382</v>
      </c>
      <c r="AE276" t="s">
        <v>0</v>
      </c>
      <c r="AF276" t="s">
        <v>0</v>
      </c>
    </row>
    <row r="277" spans="1:32" x14ac:dyDescent="0.25">
      <c r="A277" s="1">
        <v>34383</v>
      </c>
      <c r="B277">
        <v>109.22</v>
      </c>
      <c r="C277" s="1">
        <v>34383</v>
      </c>
      <c r="D277" t="s">
        <v>0</v>
      </c>
      <c r="E277" s="1">
        <v>34383</v>
      </c>
      <c r="F277" t="s">
        <v>0</v>
      </c>
      <c r="G277" s="1">
        <v>34383</v>
      </c>
      <c r="H277" t="s">
        <v>0</v>
      </c>
      <c r="I277" s="1">
        <v>34383</v>
      </c>
      <c r="J277" t="s">
        <v>0</v>
      </c>
      <c r="K277" s="1">
        <v>34383</v>
      </c>
      <c r="L277" t="s">
        <v>0</v>
      </c>
      <c r="M277" t="s">
        <v>0</v>
      </c>
      <c r="N277" t="s">
        <v>0</v>
      </c>
      <c r="O277" t="s">
        <v>0</v>
      </c>
      <c r="P277" s="1">
        <v>34383</v>
      </c>
      <c r="Q277" t="s">
        <v>0</v>
      </c>
      <c r="R277" s="1">
        <v>34383</v>
      </c>
      <c r="S277">
        <v>4719.47</v>
      </c>
      <c r="T277" s="1">
        <v>34383</v>
      </c>
      <c r="U277" t="s">
        <v>0</v>
      </c>
      <c r="V277" s="1">
        <v>34383</v>
      </c>
      <c r="W277" t="s">
        <v>0</v>
      </c>
      <c r="X277" s="1">
        <v>34383</v>
      </c>
      <c r="Y277" t="s">
        <v>0</v>
      </c>
      <c r="Z277" s="1">
        <v>34383</v>
      </c>
      <c r="AA277" t="s">
        <v>0</v>
      </c>
      <c r="AB277" s="1">
        <v>34383</v>
      </c>
      <c r="AC277">
        <v>1773.68</v>
      </c>
      <c r="AD277" s="1">
        <v>34383</v>
      </c>
      <c r="AE277" t="s">
        <v>0</v>
      </c>
      <c r="AF277" t="s">
        <v>0</v>
      </c>
    </row>
    <row r="278" spans="1:32" x14ac:dyDescent="0.25">
      <c r="A278" s="1">
        <v>34386</v>
      </c>
      <c r="B278">
        <v>109.22</v>
      </c>
      <c r="C278" s="1">
        <v>34386</v>
      </c>
      <c r="D278" t="s">
        <v>0</v>
      </c>
      <c r="E278" s="1">
        <v>34386</v>
      </c>
      <c r="F278" t="s">
        <v>0</v>
      </c>
      <c r="G278" s="1">
        <v>34386</v>
      </c>
      <c r="H278" t="s">
        <v>0</v>
      </c>
      <c r="I278" s="1">
        <v>34386</v>
      </c>
      <c r="J278" t="s">
        <v>0</v>
      </c>
      <c r="K278" s="1">
        <v>34386</v>
      </c>
      <c r="L278" t="s">
        <v>0</v>
      </c>
      <c r="M278" t="s">
        <v>0</v>
      </c>
      <c r="N278" t="s">
        <v>0</v>
      </c>
      <c r="O278" t="s">
        <v>0</v>
      </c>
      <c r="P278" s="1">
        <v>34386</v>
      </c>
      <c r="Q278" t="s">
        <v>0</v>
      </c>
      <c r="R278" s="1">
        <v>34386</v>
      </c>
      <c r="S278">
        <v>4719.47</v>
      </c>
      <c r="T278" s="1">
        <v>34386</v>
      </c>
      <c r="U278" t="s">
        <v>0</v>
      </c>
      <c r="V278" s="1">
        <v>34386</v>
      </c>
      <c r="W278" t="s">
        <v>0</v>
      </c>
      <c r="X278" s="1">
        <v>34386</v>
      </c>
      <c r="Y278" t="s">
        <v>0</v>
      </c>
      <c r="Z278" s="1">
        <v>34386</v>
      </c>
      <c r="AA278" t="s">
        <v>0</v>
      </c>
      <c r="AB278" s="1">
        <v>34386</v>
      </c>
      <c r="AC278">
        <v>1773.68</v>
      </c>
      <c r="AD278" s="1">
        <v>34386</v>
      </c>
      <c r="AE278" t="s">
        <v>0</v>
      </c>
      <c r="AF278" t="s">
        <v>0</v>
      </c>
    </row>
    <row r="279" spans="1:32" x14ac:dyDescent="0.25">
      <c r="A279" s="1">
        <v>34387</v>
      </c>
      <c r="B279">
        <v>110.31</v>
      </c>
      <c r="C279" s="1">
        <v>34387</v>
      </c>
      <c r="D279" t="s">
        <v>0</v>
      </c>
      <c r="E279" s="1">
        <v>34387</v>
      </c>
      <c r="F279" t="s">
        <v>0</v>
      </c>
      <c r="G279" s="1">
        <v>34387</v>
      </c>
      <c r="H279" t="s">
        <v>0</v>
      </c>
      <c r="I279" s="1">
        <v>34387</v>
      </c>
      <c r="J279" t="s">
        <v>0</v>
      </c>
      <c r="K279" s="1">
        <v>34387</v>
      </c>
      <c r="L279" t="s">
        <v>0</v>
      </c>
      <c r="M279" t="s">
        <v>0</v>
      </c>
      <c r="N279" t="s">
        <v>0</v>
      </c>
      <c r="O279" t="s">
        <v>0</v>
      </c>
      <c r="P279" s="1">
        <v>34387</v>
      </c>
      <c r="Q279" t="s">
        <v>0</v>
      </c>
      <c r="R279" s="1">
        <v>34387</v>
      </c>
      <c r="S279">
        <v>4719.47</v>
      </c>
      <c r="T279" s="1">
        <v>34387</v>
      </c>
      <c r="U279" t="s">
        <v>0</v>
      </c>
      <c r="V279" s="1">
        <v>34387</v>
      </c>
      <c r="W279" t="s">
        <v>0</v>
      </c>
      <c r="X279" s="1">
        <v>34387</v>
      </c>
      <c r="Y279" t="s">
        <v>0</v>
      </c>
      <c r="Z279" s="1">
        <v>34387</v>
      </c>
      <c r="AA279" t="s">
        <v>0</v>
      </c>
      <c r="AB279" s="1">
        <v>34387</v>
      </c>
      <c r="AC279">
        <v>1811.16</v>
      </c>
      <c r="AD279" s="1">
        <v>34387</v>
      </c>
      <c r="AE279" t="s">
        <v>0</v>
      </c>
      <c r="AF279" t="s">
        <v>0</v>
      </c>
    </row>
    <row r="280" spans="1:32" x14ac:dyDescent="0.25">
      <c r="A280" s="1">
        <v>34388</v>
      </c>
      <c r="B280">
        <v>110.02</v>
      </c>
      <c r="C280" s="1">
        <v>34388</v>
      </c>
      <c r="D280" t="s">
        <v>0</v>
      </c>
      <c r="E280" s="1">
        <v>34388</v>
      </c>
      <c r="F280" t="s">
        <v>0</v>
      </c>
      <c r="G280" s="1">
        <v>34388</v>
      </c>
      <c r="H280" t="s">
        <v>0</v>
      </c>
      <c r="I280" s="1">
        <v>34388</v>
      </c>
      <c r="J280" t="s">
        <v>0</v>
      </c>
      <c r="K280" s="1">
        <v>34388</v>
      </c>
      <c r="L280" t="s">
        <v>0</v>
      </c>
      <c r="M280" t="s">
        <v>0</v>
      </c>
      <c r="N280" t="s">
        <v>0</v>
      </c>
      <c r="O280" t="s">
        <v>0</v>
      </c>
      <c r="P280" s="1">
        <v>34388</v>
      </c>
      <c r="Q280" t="s">
        <v>0</v>
      </c>
      <c r="R280" s="1">
        <v>34388</v>
      </c>
      <c r="S280">
        <v>4537.95</v>
      </c>
      <c r="T280" s="1">
        <v>34388</v>
      </c>
      <c r="U280" t="s">
        <v>0</v>
      </c>
      <c r="V280" s="1">
        <v>34388</v>
      </c>
      <c r="W280" t="s">
        <v>0</v>
      </c>
      <c r="X280" s="1">
        <v>34388</v>
      </c>
      <c r="Y280" t="s">
        <v>0</v>
      </c>
      <c r="Z280" s="1">
        <v>34388</v>
      </c>
      <c r="AA280" t="s">
        <v>0</v>
      </c>
      <c r="AB280" s="1">
        <v>34388</v>
      </c>
      <c r="AC280">
        <v>1798.66</v>
      </c>
      <c r="AD280" s="1">
        <v>34388</v>
      </c>
      <c r="AE280" t="s">
        <v>0</v>
      </c>
      <c r="AF280" t="s">
        <v>0</v>
      </c>
    </row>
    <row r="281" spans="1:32" x14ac:dyDescent="0.25">
      <c r="A281" s="1">
        <v>34389</v>
      </c>
      <c r="B281">
        <v>108.56</v>
      </c>
      <c r="C281" s="1">
        <v>34389</v>
      </c>
      <c r="D281" t="s">
        <v>0</v>
      </c>
      <c r="E281" s="1">
        <v>34389</v>
      </c>
      <c r="F281" t="s">
        <v>0</v>
      </c>
      <c r="G281" s="1">
        <v>34389</v>
      </c>
      <c r="H281" t="s">
        <v>0</v>
      </c>
      <c r="I281" s="1">
        <v>34389</v>
      </c>
      <c r="J281" t="s">
        <v>0</v>
      </c>
      <c r="K281" s="1">
        <v>34389</v>
      </c>
      <c r="L281" t="s">
        <v>0</v>
      </c>
      <c r="M281" t="s">
        <v>0</v>
      </c>
      <c r="N281" t="s">
        <v>0</v>
      </c>
      <c r="O281" t="s">
        <v>0</v>
      </c>
      <c r="P281" s="1">
        <v>34389</v>
      </c>
      <c r="Q281" t="s">
        <v>0</v>
      </c>
      <c r="R281" s="1">
        <v>34389</v>
      </c>
      <c r="S281">
        <v>4537.95</v>
      </c>
      <c r="T281" s="1">
        <v>34389</v>
      </c>
      <c r="U281" t="s">
        <v>0</v>
      </c>
      <c r="V281" s="1">
        <v>34389</v>
      </c>
      <c r="W281" t="s">
        <v>0</v>
      </c>
      <c r="X281" s="1">
        <v>34389</v>
      </c>
      <c r="Y281" t="s">
        <v>0</v>
      </c>
      <c r="Z281" s="1">
        <v>34389</v>
      </c>
      <c r="AA281" t="s">
        <v>0</v>
      </c>
      <c r="AB281" s="1">
        <v>34389</v>
      </c>
      <c r="AC281">
        <v>1761.19</v>
      </c>
      <c r="AD281" s="1">
        <v>34389</v>
      </c>
      <c r="AE281" t="s">
        <v>0</v>
      </c>
      <c r="AF281" t="s">
        <v>0</v>
      </c>
    </row>
    <row r="282" spans="1:32" x14ac:dyDescent="0.25">
      <c r="A282" s="1">
        <v>34390</v>
      </c>
      <c r="B282">
        <v>109.07</v>
      </c>
      <c r="C282" s="1">
        <v>34390</v>
      </c>
      <c r="D282" t="s">
        <v>0</v>
      </c>
      <c r="E282" s="1">
        <v>34390</v>
      </c>
      <c r="F282" t="s">
        <v>0</v>
      </c>
      <c r="G282" s="1">
        <v>34390</v>
      </c>
      <c r="H282" t="s">
        <v>0</v>
      </c>
      <c r="I282" s="1">
        <v>34390</v>
      </c>
      <c r="J282" t="s">
        <v>0</v>
      </c>
      <c r="K282" s="1">
        <v>34390</v>
      </c>
      <c r="L282" t="s">
        <v>0</v>
      </c>
      <c r="M282" t="s">
        <v>0</v>
      </c>
      <c r="N282" t="s">
        <v>0</v>
      </c>
      <c r="O282" t="s">
        <v>0</v>
      </c>
      <c r="P282" s="1">
        <v>34390</v>
      </c>
      <c r="Q282" t="s">
        <v>0</v>
      </c>
      <c r="R282" s="1">
        <v>34390</v>
      </c>
      <c r="S282">
        <v>4447.1899999999996</v>
      </c>
      <c r="T282" s="1">
        <v>34390</v>
      </c>
      <c r="U282" t="s">
        <v>0</v>
      </c>
      <c r="V282" s="1">
        <v>34390</v>
      </c>
      <c r="W282" t="s">
        <v>0</v>
      </c>
      <c r="X282" s="1">
        <v>34390</v>
      </c>
      <c r="Y282" t="s">
        <v>0</v>
      </c>
      <c r="Z282" s="1">
        <v>34390</v>
      </c>
      <c r="AA282" t="s">
        <v>0</v>
      </c>
      <c r="AB282" s="1">
        <v>34390</v>
      </c>
      <c r="AC282">
        <v>1748.7</v>
      </c>
      <c r="AD282" s="1">
        <v>34390</v>
      </c>
      <c r="AE282" t="s">
        <v>0</v>
      </c>
      <c r="AF282" t="s">
        <v>0</v>
      </c>
    </row>
    <row r="283" spans="1:32" x14ac:dyDescent="0.25">
      <c r="A283" s="1">
        <v>34393</v>
      </c>
      <c r="B283">
        <v>109.07</v>
      </c>
      <c r="C283" s="1">
        <v>34393</v>
      </c>
      <c r="D283" t="s">
        <v>0</v>
      </c>
      <c r="E283" s="1">
        <v>34393</v>
      </c>
      <c r="F283" t="s">
        <v>0</v>
      </c>
      <c r="G283" s="1">
        <v>34393</v>
      </c>
      <c r="H283" t="s">
        <v>0</v>
      </c>
      <c r="I283" s="1">
        <v>34393</v>
      </c>
      <c r="J283" t="s">
        <v>0</v>
      </c>
      <c r="K283" s="1">
        <v>34393</v>
      </c>
      <c r="L283" t="s">
        <v>0</v>
      </c>
      <c r="M283" t="s">
        <v>0</v>
      </c>
      <c r="N283" t="s">
        <v>0</v>
      </c>
      <c r="O283" t="s">
        <v>0</v>
      </c>
      <c r="P283" s="1">
        <v>34393</v>
      </c>
      <c r="Q283" t="s">
        <v>0</v>
      </c>
      <c r="R283" s="1">
        <v>34393</v>
      </c>
      <c r="S283">
        <v>4537.95</v>
      </c>
      <c r="T283" s="1">
        <v>34393</v>
      </c>
      <c r="U283" t="s">
        <v>0</v>
      </c>
      <c r="V283" s="1">
        <v>34393</v>
      </c>
      <c r="W283" t="s">
        <v>0</v>
      </c>
      <c r="X283" s="1">
        <v>34393</v>
      </c>
      <c r="Y283" t="s">
        <v>0</v>
      </c>
      <c r="Z283" s="1">
        <v>34393</v>
      </c>
      <c r="AA283" t="s">
        <v>0</v>
      </c>
      <c r="AB283" s="1">
        <v>34393</v>
      </c>
      <c r="AC283">
        <v>1786.17</v>
      </c>
      <c r="AD283" s="1">
        <v>34393</v>
      </c>
      <c r="AE283" t="s">
        <v>0</v>
      </c>
      <c r="AF283" t="s">
        <v>0</v>
      </c>
    </row>
    <row r="284" spans="1:32" x14ac:dyDescent="0.25">
      <c r="A284" s="1">
        <v>34394</v>
      </c>
      <c r="B284">
        <v>108.63</v>
      </c>
      <c r="C284" s="1">
        <v>34394</v>
      </c>
      <c r="D284" t="s">
        <v>0</v>
      </c>
      <c r="E284" s="1">
        <v>34394</v>
      </c>
      <c r="F284" t="s">
        <v>0</v>
      </c>
      <c r="G284" s="1">
        <v>34394</v>
      </c>
      <c r="H284" t="s">
        <v>0</v>
      </c>
      <c r="I284" s="1">
        <v>34394</v>
      </c>
      <c r="J284" t="s">
        <v>0</v>
      </c>
      <c r="K284" s="1">
        <v>34394</v>
      </c>
      <c r="L284" t="s">
        <v>0</v>
      </c>
      <c r="M284" t="s">
        <v>0</v>
      </c>
      <c r="N284" t="s">
        <v>0</v>
      </c>
      <c r="O284" t="s">
        <v>0</v>
      </c>
      <c r="P284" s="1">
        <v>34394</v>
      </c>
      <c r="Q284" t="s">
        <v>0</v>
      </c>
      <c r="R284" s="1">
        <v>34394</v>
      </c>
      <c r="S284">
        <v>4447.1899999999996</v>
      </c>
      <c r="T284" s="1">
        <v>34394</v>
      </c>
      <c r="U284" t="s">
        <v>0</v>
      </c>
      <c r="V284" s="1">
        <v>34394</v>
      </c>
      <c r="W284" t="s">
        <v>0</v>
      </c>
      <c r="X284" s="1">
        <v>34394</v>
      </c>
      <c r="Y284" t="s">
        <v>0</v>
      </c>
      <c r="Z284" s="1">
        <v>34394</v>
      </c>
      <c r="AA284" t="s">
        <v>0</v>
      </c>
      <c r="AB284" s="1">
        <v>34394</v>
      </c>
      <c r="AC284">
        <v>1773.68</v>
      </c>
      <c r="AD284" s="1">
        <v>34394</v>
      </c>
      <c r="AE284" t="s">
        <v>0</v>
      </c>
      <c r="AF284" t="s">
        <v>0</v>
      </c>
    </row>
    <row r="285" spans="1:32" x14ac:dyDescent="0.25">
      <c r="A285" s="1">
        <v>34395</v>
      </c>
      <c r="B285">
        <v>108.78</v>
      </c>
      <c r="C285" s="1">
        <v>34395</v>
      </c>
      <c r="D285" t="s">
        <v>0</v>
      </c>
      <c r="E285" s="1">
        <v>34395</v>
      </c>
      <c r="F285" t="s">
        <v>0</v>
      </c>
      <c r="G285" s="1">
        <v>34395</v>
      </c>
      <c r="H285" t="s">
        <v>0</v>
      </c>
      <c r="I285" s="1">
        <v>34395</v>
      </c>
      <c r="J285" t="s">
        <v>0</v>
      </c>
      <c r="K285" s="1">
        <v>34395</v>
      </c>
      <c r="L285" t="s">
        <v>0</v>
      </c>
      <c r="M285" t="s">
        <v>0</v>
      </c>
      <c r="N285" t="s">
        <v>0</v>
      </c>
      <c r="O285" t="s">
        <v>0</v>
      </c>
      <c r="P285" s="1">
        <v>34395</v>
      </c>
      <c r="Q285" t="s">
        <v>0</v>
      </c>
      <c r="R285" s="1">
        <v>34395</v>
      </c>
      <c r="S285">
        <v>4447.1899999999996</v>
      </c>
      <c r="T285" s="1">
        <v>34395</v>
      </c>
      <c r="U285" t="s">
        <v>0</v>
      </c>
      <c r="V285" s="1">
        <v>34395</v>
      </c>
      <c r="W285" t="s">
        <v>0</v>
      </c>
      <c r="X285" s="1">
        <v>34395</v>
      </c>
      <c r="Y285" t="s">
        <v>0</v>
      </c>
      <c r="Z285" s="1">
        <v>34395</v>
      </c>
      <c r="AA285" t="s">
        <v>0</v>
      </c>
      <c r="AB285" s="1">
        <v>34395</v>
      </c>
      <c r="AC285">
        <v>1748.7</v>
      </c>
      <c r="AD285" s="1">
        <v>34395</v>
      </c>
      <c r="AE285" t="s">
        <v>0</v>
      </c>
      <c r="AF285" t="s">
        <v>0</v>
      </c>
    </row>
    <row r="286" spans="1:32" x14ac:dyDescent="0.25">
      <c r="A286" s="1">
        <v>34396</v>
      </c>
      <c r="B286">
        <v>108.49</v>
      </c>
      <c r="C286" s="1">
        <v>34396</v>
      </c>
      <c r="D286" t="s">
        <v>0</v>
      </c>
      <c r="E286" s="1">
        <v>34396</v>
      </c>
      <c r="F286" t="s">
        <v>0</v>
      </c>
      <c r="G286" s="1">
        <v>34396</v>
      </c>
      <c r="H286" t="s">
        <v>0</v>
      </c>
      <c r="I286" s="1">
        <v>34396</v>
      </c>
      <c r="J286" t="s">
        <v>0</v>
      </c>
      <c r="K286" s="1">
        <v>34396</v>
      </c>
      <c r="L286" t="s">
        <v>0</v>
      </c>
      <c r="M286" t="s">
        <v>0</v>
      </c>
      <c r="N286" t="s">
        <v>0</v>
      </c>
      <c r="O286" t="s">
        <v>0</v>
      </c>
      <c r="P286" s="1">
        <v>34396</v>
      </c>
      <c r="Q286" t="s">
        <v>0</v>
      </c>
      <c r="R286" s="1">
        <v>34396</v>
      </c>
      <c r="S286">
        <v>4537.95</v>
      </c>
      <c r="T286" s="1">
        <v>34396</v>
      </c>
      <c r="U286" t="s">
        <v>0</v>
      </c>
      <c r="V286" s="1">
        <v>34396</v>
      </c>
      <c r="W286" t="s">
        <v>0</v>
      </c>
      <c r="X286" s="1">
        <v>34396</v>
      </c>
      <c r="Y286" t="s">
        <v>0</v>
      </c>
      <c r="Z286" s="1">
        <v>34396</v>
      </c>
      <c r="AA286" t="s">
        <v>0</v>
      </c>
      <c r="AB286" s="1">
        <v>34396</v>
      </c>
      <c r="AC286">
        <v>1761.19</v>
      </c>
      <c r="AD286" s="1">
        <v>34396</v>
      </c>
      <c r="AE286" t="s">
        <v>0</v>
      </c>
      <c r="AF286" t="s">
        <v>0</v>
      </c>
    </row>
    <row r="287" spans="1:32" x14ac:dyDescent="0.25">
      <c r="A287" s="1">
        <v>34397</v>
      </c>
      <c r="B287">
        <v>108.78</v>
      </c>
      <c r="C287" s="1">
        <v>34397</v>
      </c>
      <c r="D287" t="s">
        <v>0</v>
      </c>
      <c r="E287" s="1">
        <v>34397</v>
      </c>
      <c r="F287" t="s">
        <v>0</v>
      </c>
      <c r="G287" s="1">
        <v>34397</v>
      </c>
      <c r="H287" t="s">
        <v>0</v>
      </c>
      <c r="I287" s="1">
        <v>34397</v>
      </c>
      <c r="J287" t="s">
        <v>0</v>
      </c>
      <c r="K287" s="1">
        <v>34397</v>
      </c>
      <c r="L287" t="s">
        <v>0</v>
      </c>
      <c r="M287" t="s">
        <v>0</v>
      </c>
      <c r="N287" t="s">
        <v>0</v>
      </c>
      <c r="O287" t="s">
        <v>0</v>
      </c>
      <c r="P287" s="1">
        <v>34397</v>
      </c>
      <c r="Q287" t="s">
        <v>0</v>
      </c>
      <c r="R287" s="1">
        <v>34397</v>
      </c>
      <c r="S287">
        <v>4356.43</v>
      </c>
      <c r="T287" s="1">
        <v>34397</v>
      </c>
      <c r="U287" t="s">
        <v>0</v>
      </c>
      <c r="V287" s="1">
        <v>34397</v>
      </c>
      <c r="W287" t="s">
        <v>0</v>
      </c>
      <c r="X287" s="1">
        <v>34397</v>
      </c>
      <c r="Y287" t="s">
        <v>0</v>
      </c>
      <c r="Z287" s="1">
        <v>34397</v>
      </c>
      <c r="AA287" t="s">
        <v>0</v>
      </c>
      <c r="AB287" s="1">
        <v>34397</v>
      </c>
      <c r="AC287">
        <v>1786.17</v>
      </c>
      <c r="AD287" s="1">
        <v>34397</v>
      </c>
      <c r="AE287" t="s">
        <v>0</v>
      </c>
      <c r="AF287" t="s">
        <v>0</v>
      </c>
    </row>
    <row r="288" spans="1:32" x14ac:dyDescent="0.25">
      <c r="A288" s="1">
        <v>34400</v>
      </c>
      <c r="B288">
        <v>109.36</v>
      </c>
      <c r="C288" s="1">
        <v>34400</v>
      </c>
      <c r="D288" t="s">
        <v>0</v>
      </c>
      <c r="E288" s="1">
        <v>34400</v>
      </c>
      <c r="F288" t="s">
        <v>0</v>
      </c>
      <c r="G288" s="1">
        <v>34400</v>
      </c>
      <c r="H288" t="s">
        <v>0</v>
      </c>
      <c r="I288" s="1">
        <v>34400</v>
      </c>
      <c r="J288" t="s">
        <v>0</v>
      </c>
      <c r="K288" s="1">
        <v>34400</v>
      </c>
      <c r="L288" t="s">
        <v>0</v>
      </c>
      <c r="M288" t="s">
        <v>0</v>
      </c>
      <c r="N288" t="s">
        <v>0</v>
      </c>
      <c r="O288" t="s">
        <v>0</v>
      </c>
      <c r="P288" s="1">
        <v>34400</v>
      </c>
      <c r="Q288" t="s">
        <v>0</v>
      </c>
      <c r="R288" s="1">
        <v>34400</v>
      </c>
      <c r="S288">
        <v>4174.91</v>
      </c>
      <c r="T288" s="1">
        <v>34400</v>
      </c>
      <c r="U288" t="s">
        <v>0</v>
      </c>
      <c r="V288" s="1">
        <v>34400</v>
      </c>
      <c r="W288" t="s">
        <v>0</v>
      </c>
      <c r="X288" s="1">
        <v>34400</v>
      </c>
      <c r="Y288" t="s">
        <v>0</v>
      </c>
      <c r="Z288" s="1">
        <v>34400</v>
      </c>
      <c r="AA288" t="s">
        <v>0</v>
      </c>
      <c r="AB288" s="1">
        <v>34400</v>
      </c>
      <c r="AC288">
        <v>1748.7</v>
      </c>
      <c r="AD288" s="1">
        <v>34400</v>
      </c>
      <c r="AE288" t="s">
        <v>0</v>
      </c>
      <c r="AF288" t="s">
        <v>0</v>
      </c>
    </row>
    <row r="289" spans="1:32" x14ac:dyDescent="0.25">
      <c r="A289" s="1">
        <v>34401</v>
      </c>
      <c r="B289">
        <v>108.92</v>
      </c>
      <c r="C289" s="1">
        <v>34401</v>
      </c>
      <c r="D289" t="s">
        <v>0</v>
      </c>
      <c r="E289" s="1">
        <v>34401</v>
      </c>
      <c r="F289" t="s">
        <v>0</v>
      </c>
      <c r="G289" s="1">
        <v>34401</v>
      </c>
      <c r="H289" t="s">
        <v>0</v>
      </c>
      <c r="I289" s="1">
        <v>34401</v>
      </c>
      <c r="J289" t="s">
        <v>0</v>
      </c>
      <c r="K289" s="1">
        <v>34401</v>
      </c>
      <c r="L289" t="s">
        <v>0</v>
      </c>
      <c r="M289" t="s">
        <v>0</v>
      </c>
      <c r="N289" t="s">
        <v>0</v>
      </c>
      <c r="O289" t="s">
        <v>0</v>
      </c>
      <c r="P289" s="1">
        <v>34401</v>
      </c>
      <c r="Q289" t="s">
        <v>0</v>
      </c>
      <c r="R289" s="1">
        <v>34401</v>
      </c>
      <c r="S289">
        <v>3993.4</v>
      </c>
      <c r="T289" s="1">
        <v>34401</v>
      </c>
      <c r="U289" t="s">
        <v>0</v>
      </c>
      <c r="V289" s="1">
        <v>34401</v>
      </c>
      <c r="W289" t="s">
        <v>0</v>
      </c>
      <c r="X289" s="1">
        <v>34401</v>
      </c>
      <c r="Y289" t="s">
        <v>0</v>
      </c>
      <c r="Z289" s="1">
        <v>34401</v>
      </c>
      <c r="AA289" t="s">
        <v>0</v>
      </c>
      <c r="AB289" s="1">
        <v>34401</v>
      </c>
      <c r="AC289">
        <v>1773.68</v>
      </c>
      <c r="AD289" s="1">
        <v>34401</v>
      </c>
      <c r="AE289" t="s">
        <v>0</v>
      </c>
      <c r="AF289" t="s">
        <v>0</v>
      </c>
    </row>
    <row r="290" spans="1:32" x14ac:dyDescent="0.25">
      <c r="A290" s="1">
        <v>34402</v>
      </c>
      <c r="B290">
        <v>109.43</v>
      </c>
      <c r="C290" s="1">
        <v>34402</v>
      </c>
      <c r="D290" t="s">
        <v>0</v>
      </c>
      <c r="E290" s="1">
        <v>34402</v>
      </c>
      <c r="F290" t="s">
        <v>0</v>
      </c>
      <c r="G290" s="1">
        <v>34402</v>
      </c>
      <c r="H290" t="s">
        <v>0</v>
      </c>
      <c r="I290" s="1">
        <v>34402</v>
      </c>
      <c r="J290" t="s">
        <v>0</v>
      </c>
      <c r="K290" s="1">
        <v>34402</v>
      </c>
      <c r="L290" t="s">
        <v>0</v>
      </c>
      <c r="M290" t="s">
        <v>0</v>
      </c>
      <c r="N290" t="s">
        <v>0</v>
      </c>
      <c r="O290" t="s">
        <v>0</v>
      </c>
      <c r="P290" s="1">
        <v>34402</v>
      </c>
      <c r="Q290" t="s">
        <v>0</v>
      </c>
      <c r="R290" s="1">
        <v>34402</v>
      </c>
      <c r="S290">
        <v>3993.4</v>
      </c>
      <c r="T290" s="1">
        <v>34402</v>
      </c>
      <c r="U290" t="s">
        <v>0</v>
      </c>
      <c r="V290" s="1">
        <v>34402</v>
      </c>
      <c r="W290" t="s">
        <v>0</v>
      </c>
      <c r="X290" s="1">
        <v>34402</v>
      </c>
      <c r="Y290" t="s">
        <v>0</v>
      </c>
      <c r="Z290" s="1">
        <v>34402</v>
      </c>
      <c r="AA290" t="s">
        <v>0</v>
      </c>
      <c r="AB290" s="1">
        <v>34402</v>
      </c>
      <c r="AC290">
        <v>1736.21</v>
      </c>
      <c r="AD290" s="1">
        <v>34402</v>
      </c>
      <c r="AE290" t="s">
        <v>0</v>
      </c>
      <c r="AF290" t="s">
        <v>0</v>
      </c>
    </row>
    <row r="291" spans="1:32" x14ac:dyDescent="0.25">
      <c r="A291" s="1">
        <v>34403</v>
      </c>
      <c r="B291">
        <v>108.56</v>
      </c>
      <c r="C291" s="1">
        <v>34403</v>
      </c>
      <c r="D291" t="s">
        <v>0</v>
      </c>
      <c r="E291" s="1">
        <v>34403</v>
      </c>
      <c r="F291" t="s">
        <v>0</v>
      </c>
      <c r="G291" s="1">
        <v>34403</v>
      </c>
      <c r="H291" t="s">
        <v>0</v>
      </c>
      <c r="I291" s="1">
        <v>34403</v>
      </c>
      <c r="J291" t="s">
        <v>0</v>
      </c>
      <c r="K291" s="1">
        <v>34403</v>
      </c>
      <c r="L291" t="s">
        <v>0</v>
      </c>
      <c r="M291" t="s">
        <v>0</v>
      </c>
      <c r="N291" t="s">
        <v>0</v>
      </c>
      <c r="O291" t="s">
        <v>0</v>
      </c>
      <c r="P291" s="1">
        <v>34403</v>
      </c>
      <c r="Q291" t="s">
        <v>0</v>
      </c>
      <c r="R291" s="1">
        <v>34403</v>
      </c>
      <c r="S291">
        <v>3993.4</v>
      </c>
      <c r="T291" s="1">
        <v>34403</v>
      </c>
      <c r="U291" t="s">
        <v>0</v>
      </c>
      <c r="V291" s="1">
        <v>34403</v>
      </c>
      <c r="W291" t="s">
        <v>0</v>
      </c>
      <c r="X291" s="1">
        <v>34403</v>
      </c>
      <c r="Y291" t="s">
        <v>0</v>
      </c>
      <c r="Z291" s="1">
        <v>34403</v>
      </c>
      <c r="AA291" t="s">
        <v>0</v>
      </c>
      <c r="AB291" s="1">
        <v>34403</v>
      </c>
      <c r="AC291">
        <v>1698.74</v>
      </c>
      <c r="AD291" s="1">
        <v>34403</v>
      </c>
      <c r="AE291" t="s">
        <v>0</v>
      </c>
      <c r="AF291" t="s">
        <v>0</v>
      </c>
    </row>
    <row r="292" spans="1:32" x14ac:dyDescent="0.25">
      <c r="A292" s="1">
        <v>34404</v>
      </c>
      <c r="B292">
        <v>109.14</v>
      </c>
      <c r="C292" s="1">
        <v>34404</v>
      </c>
      <c r="D292" t="s">
        <v>0</v>
      </c>
      <c r="E292" s="1">
        <v>34404</v>
      </c>
      <c r="F292" t="s">
        <v>0</v>
      </c>
      <c r="G292" s="1">
        <v>34404</v>
      </c>
      <c r="H292" t="s">
        <v>0</v>
      </c>
      <c r="I292" s="1">
        <v>34404</v>
      </c>
      <c r="J292" t="s">
        <v>0</v>
      </c>
      <c r="K292" s="1">
        <v>34404</v>
      </c>
      <c r="L292" t="s">
        <v>0</v>
      </c>
      <c r="M292" t="s">
        <v>0</v>
      </c>
      <c r="N292" t="s">
        <v>0</v>
      </c>
      <c r="O292" t="s">
        <v>0</v>
      </c>
      <c r="P292" s="1">
        <v>34404</v>
      </c>
      <c r="Q292" t="s">
        <v>0</v>
      </c>
      <c r="R292" s="1">
        <v>34404</v>
      </c>
      <c r="S292">
        <v>3902.64</v>
      </c>
      <c r="T292" s="1">
        <v>34404</v>
      </c>
      <c r="U292" t="s">
        <v>0</v>
      </c>
      <c r="V292" s="1">
        <v>34404</v>
      </c>
      <c r="W292" t="s">
        <v>0</v>
      </c>
      <c r="X292" s="1">
        <v>34404</v>
      </c>
      <c r="Y292" t="s">
        <v>0</v>
      </c>
      <c r="Z292" s="1">
        <v>34404</v>
      </c>
      <c r="AA292" t="s">
        <v>0</v>
      </c>
      <c r="AB292" s="1">
        <v>34404</v>
      </c>
      <c r="AC292">
        <v>1736.21</v>
      </c>
      <c r="AD292" s="1">
        <v>34404</v>
      </c>
      <c r="AE292" t="s">
        <v>0</v>
      </c>
      <c r="AF292" t="s">
        <v>0</v>
      </c>
    </row>
    <row r="293" spans="1:32" x14ac:dyDescent="0.25">
      <c r="A293" s="1">
        <v>34407</v>
      </c>
      <c r="B293">
        <v>109.29</v>
      </c>
      <c r="C293" s="1">
        <v>34407</v>
      </c>
      <c r="D293" t="s">
        <v>0</v>
      </c>
      <c r="E293" s="1">
        <v>34407</v>
      </c>
      <c r="F293" t="s">
        <v>0</v>
      </c>
      <c r="G293" s="1">
        <v>34407</v>
      </c>
      <c r="H293" t="s">
        <v>0</v>
      </c>
      <c r="I293" s="1">
        <v>34407</v>
      </c>
      <c r="J293" t="s">
        <v>0</v>
      </c>
      <c r="K293" s="1">
        <v>34407</v>
      </c>
      <c r="L293" t="s">
        <v>0</v>
      </c>
      <c r="M293" t="s">
        <v>0</v>
      </c>
      <c r="N293" t="s">
        <v>0</v>
      </c>
      <c r="O293" t="s">
        <v>0</v>
      </c>
      <c r="P293" s="1">
        <v>34407</v>
      </c>
      <c r="Q293" t="s">
        <v>0</v>
      </c>
      <c r="R293" s="1">
        <v>34407</v>
      </c>
      <c r="S293">
        <v>3811.88</v>
      </c>
      <c r="T293" s="1">
        <v>34407</v>
      </c>
      <c r="U293" t="s">
        <v>0</v>
      </c>
      <c r="V293" s="1">
        <v>34407</v>
      </c>
      <c r="W293" t="s">
        <v>0</v>
      </c>
      <c r="X293" s="1">
        <v>34407</v>
      </c>
      <c r="Y293" t="s">
        <v>0</v>
      </c>
      <c r="Z293" s="1">
        <v>34407</v>
      </c>
      <c r="AA293" t="s">
        <v>0</v>
      </c>
      <c r="AB293" s="1">
        <v>34407</v>
      </c>
      <c r="AC293">
        <v>1729.97</v>
      </c>
      <c r="AD293" s="1">
        <v>34407</v>
      </c>
      <c r="AE293" t="s">
        <v>0</v>
      </c>
      <c r="AF293" t="s">
        <v>0</v>
      </c>
    </row>
    <row r="294" spans="1:32" x14ac:dyDescent="0.25">
      <c r="A294" s="1">
        <v>34408</v>
      </c>
      <c r="B294">
        <v>109.22</v>
      </c>
      <c r="C294" s="1">
        <v>34408</v>
      </c>
      <c r="D294" t="s">
        <v>0</v>
      </c>
      <c r="E294" s="1">
        <v>34408</v>
      </c>
      <c r="F294" t="s">
        <v>0</v>
      </c>
      <c r="G294" s="1">
        <v>34408</v>
      </c>
      <c r="H294" t="s">
        <v>0</v>
      </c>
      <c r="I294" s="1">
        <v>34408</v>
      </c>
      <c r="J294" t="s">
        <v>0</v>
      </c>
      <c r="K294" s="1">
        <v>34408</v>
      </c>
      <c r="L294" t="s">
        <v>0</v>
      </c>
      <c r="M294" t="s">
        <v>0</v>
      </c>
      <c r="N294" t="s">
        <v>0</v>
      </c>
      <c r="O294" t="s">
        <v>0</v>
      </c>
      <c r="P294" s="1">
        <v>34408</v>
      </c>
      <c r="Q294" t="s">
        <v>0</v>
      </c>
      <c r="R294" s="1">
        <v>34408</v>
      </c>
      <c r="S294">
        <v>3811.88</v>
      </c>
      <c r="T294" s="1">
        <v>34408</v>
      </c>
      <c r="U294" t="s">
        <v>0</v>
      </c>
      <c r="V294" s="1">
        <v>34408</v>
      </c>
      <c r="W294" t="s">
        <v>0</v>
      </c>
      <c r="X294" s="1">
        <v>34408</v>
      </c>
      <c r="Y294" t="s">
        <v>0</v>
      </c>
      <c r="Z294" s="1">
        <v>34408</v>
      </c>
      <c r="AA294" t="s">
        <v>0</v>
      </c>
      <c r="AB294" s="1">
        <v>34408</v>
      </c>
      <c r="AC294">
        <v>1729.97</v>
      </c>
      <c r="AD294" s="1">
        <v>34408</v>
      </c>
      <c r="AE294" t="s">
        <v>0</v>
      </c>
      <c r="AF294" t="s">
        <v>0</v>
      </c>
    </row>
    <row r="295" spans="1:32" x14ac:dyDescent="0.25">
      <c r="A295" s="1">
        <v>34409</v>
      </c>
      <c r="B295">
        <v>110.09</v>
      </c>
      <c r="C295" s="1">
        <v>34409</v>
      </c>
      <c r="D295" t="s">
        <v>0</v>
      </c>
      <c r="E295" s="1">
        <v>34409</v>
      </c>
      <c r="F295" t="s">
        <v>0</v>
      </c>
      <c r="G295" s="1">
        <v>34409</v>
      </c>
      <c r="H295" t="s">
        <v>0</v>
      </c>
      <c r="I295" s="1">
        <v>34409</v>
      </c>
      <c r="J295" t="s">
        <v>0</v>
      </c>
      <c r="K295" s="1">
        <v>34409</v>
      </c>
      <c r="L295" t="s">
        <v>0</v>
      </c>
      <c r="M295" t="s">
        <v>0</v>
      </c>
      <c r="N295" t="s">
        <v>0</v>
      </c>
      <c r="O295" t="s">
        <v>0</v>
      </c>
      <c r="P295" s="1">
        <v>34409</v>
      </c>
      <c r="Q295" t="s">
        <v>0</v>
      </c>
      <c r="R295" s="1">
        <v>34409</v>
      </c>
      <c r="S295">
        <v>3811.88</v>
      </c>
      <c r="T295" s="1">
        <v>34409</v>
      </c>
      <c r="U295" t="s">
        <v>0</v>
      </c>
      <c r="V295" s="1">
        <v>34409</v>
      </c>
      <c r="W295" t="s">
        <v>0</v>
      </c>
      <c r="X295" s="1">
        <v>34409</v>
      </c>
      <c r="Y295" t="s">
        <v>0</v>
      </c>
      <c r="Z295" s="1">
        <v>34409</v>
      </c>
      <c r="AA295" t="s">
        <v>0</v>
      </c>
      <c r="AB295" s="1">
        <v>34409</v>
      </c>
      <c r="AC295">
        <v>1748.7</v>
      </c>
      <c r="AD295" s="1">
        <v>34409</v>
      </c>
      <c r="AE295" t="s">
        <v>0</v>
      </c>
      <c r="AF295" t="s">
        <v>0</v>
      </c>
    </row>
    <row r="296" spans="1:32" x14ac:dyDescent="0.25">
      <c r="A296" s="1">
        <v>34410</v>
      </c>
      <c r="B296">
        <v>110.09</v>
      </c>
      <c r="C296" s="1">
        <v>34410</v>
      </c>
      <c r="D296" t="s">
        <v>0</v>
      </c>
      <c r="E296" s="1">
        <v>34410</v>
      </c>
      <c r="F296" t="s">
        <v>0</v>
      </c>
      <c r="G296" s="1">
        <v>34410</v>
      </c>
      <c r="H296" t="s">
        <v>0</v>
      </c>
      <c r="I296" s="1">
        <v>34410</v>
      </c>
      <c r="J296" t="s">
        <v>0</v>
      </c>
      <c r="K296" s="1">
        <v>34410</v>
      </c>
      <c r="L296" t="s">
        <v>0</v>
      </c>
      <c r="M296" t="s">
        <v>0</v>
      </c>
      <c r="N296" t="s">
        <v>0</v>
      </c>
      <c r="O296" t="s">
        <v>0</v>
      </c>
      <c r="P296" s="1">
        <v>34410</v>
      </c>
      <c r="Q296" t="s">
        <v>0</v>
      </c>
      <c r="R296" s="1">
        <v>34410</v>
      </c>
      <c r="S296">
        <v>3630.36</v>
      </c>
      <c r="T296" s="1">
        <v>34410</v>
      </c>
      <c r="U296" t="s">
        <v>0</v>
      </c>
      <c r="V296" s="1">
        <v>34410</v>
      </c>
      <c r="W296" t="s">
        <v>0</v>
      </c>
      <c r="X296" s="1">
        <v>34410</v>
      </c>
      <c r="Y296" t="s">
        <v>0</v>
      </c>
      <c r="Z296" s="1">
        <v>34410</v>
      </c>
      <c r="AA296" t="s">
        <v>0</v>
      </c>
      <c r="AB296" s="1">
        <v>34410</v>
      </c>
      <c r="AC296">
        <v>1748.7</v>
      </c>
      <c r="AD296" s="1">
        <v>34410</v>
      </c>
      <c r="AE296" t="s">
        <v>0</v>
      </c>
      <c r="AF296" t="s">
        <v>0</v>
      </c>
    </row>
    <row r="297" spans="1:32" x14ac:dyDescent="0.25">
      <c r="A297" s="1">
        <v>34411</v>
      </c>
      <c r="B297">
        <v>110.07</v>
      </c>
      <c r="C297" s="1">
        <v>34411</v>
      </c>
      <c r="D297" t="s">
        <v>0</v>
      </c>
      <c r="E297" s="1">
        <v>34411</v>
      </c>
      <c r="F297" t="s">
        <v>0</v>
      </c>
      <c r="G297" s="1">
        <v>34411</v>
      </c>
      <c r="H297" t="s">
        <v>0</v>
      </c>
      <c r="I297" s="1">
        <v>34411</v>
      </c>
      <c r="J297" t="s">
        <v>0</v>
      </c>
      <c r="K297" s="1">
        <v>34411</v>
      </c>
      <c r="L297" t="s">
        <v>0</v>
      </c>
      <c r="M297" t="s">
        <v>0</v>
      </c>
      <c r="N297" t="s">
        <v>0</v>
      </c>
      <c r="O297" t="s">
        <v>0</v>
      </c>
      <c r="P297" s="1">
        <v>34411</v>
      </c>
      <c r="Q297" t="s">
        <v>0</v>
      </c>
      <c r="R297" s="1">
        <v>34411</v>
      </c>
      <c r="S297">
        <v>3811.88</v>
      </c>
      <c r="T297" s="1">
        <v>34411</v>
      </c>
      <c r="U297" t="s">
        <v>0</v>
      </c>
      <c r="V297" s="1">
        <v>34411</v>
      </c>
      <c r="W297" t="s">
        <v>0</v>
      </c>
      <c r="X297" s="1">
        <v>34411</v>
      </c>
      <c r="Y297" t="s">
        <v>0</v>
      </c>
      <c r="Z297" s="1">
        <v>34411</v>
      </c>
      <c r="AA297" t="s">
        <v>0</v>
      </c>
      <c r="AB297" s="1">
        <v>34411</v>
      </c>
      <c r="AC297">
        <v>1748.7</v>
      </c>
      <c r="AD297" s="1">
        <v>34411</v>
      </c>
      <c r="AE297" t="s">
        <v>0</v>
      </c>
      <c r="AF297" t="s">
        <v>0</v>
      </c>
    </row>
    <row r="298" spans="1:32" x14ac:dyDescent="0.25">
      <c r="A298" s="1">
        <v>34414</v>
      </c>
      <c r="B298">
        <v>109.77</v>
      </c>
      <c r="C298" s="1">
        <v>34414</v>
      </c>
      <c r="D298" t="s">
        <v>0</v>
      </c>
      <c r="E298" s="1">
        <v>34414</v>
      </c>
      <c r="F298" t="s">
        <v>0</v>
      </c>
      <c r="G298" s="1">
        <v>34414</v>
      </c>
      <c r="H298" t="s">
        <v>0</v>
      </c>
      <c r="I298" s="1">
        <v>34414</v>
      </c>
      <c r="J298" t="s">
        <v>0</v>
      </c>
      <c r="K298" s="1">
        <v>34414</v>
      </c>
      <c r="L298" t="s">
        <v>0</v>
      </c>
      <c r="M298" t="s">
        <v>0</v>
      </c>
      <c r="N298" t="s">
        <v>0</v>
      </c>
      <c r="O298" t="s">
        <v>0</v>
      </c>
      <c r="P298" s="1">
        <v>34414</v>
      </c>
      <c r="Q298" t="s">
        <v>0</v>
      </c>
      <c r="R298" s="1">
        <v>34414</v>
      </c>
      <c r="S298">
        <v>3721.12</v>
      </c>
      <c r="T298" s="1">
        <v>34414</v>
      </c>
      <c r="U298" t="s">
        <v>0</v>
      </c>
      <c r="V298" s="1">
        <v>34414</v>
      </c>
      <c r="W298" t="s">
        <v>0</v>
      </c>
      <c r="X298" s="1">
        <v>34414</v>
      </c>
      <c r="Y298" t="s">
        <v>0</v>
      </c>
      <c r="Z298" s="1">
        <v>34414</v>
      </c>
      <c r="AA298" t="s">
        <v>0</v>
      </c>
      <c r="AB298" s="1">
        <v>34414</v>
      </c>
      <c r="AC298">
        <v>1748.7</v>
      </c>
      <c r="AD298" s="1">
        <v>34414</v>
      </c>
      <c r="AE298" t="s">
        <v>0</v>
      </c>
      <c r="AF298" t="s">
        <v>0</v>
      </c>
    </row>
    <row r="299" spans="1:32" x14ac:dyDescent="0.25">
      <c r="A299" s="1">
        <v>34415</v>
      </c>
      <c r="B299">
        <v>110.07</v>
      </c>
      <c r="C299" s="1">
        <v>34415</v>
      </c>
      <c r="D299" t="s">
        <v>0</v>
      </c>
      <c r="E299" s="1">
        <v>34415</v>
      </c>
      <c r="F299" t="s">
        <v>0</v>
      </c>
      <c r="G299" s="1">
        <v>34415</v>
      </c>
      <c r="H299" t="s">
        <v>0</v>
      </c>
      <c r="I299" s="1">
        <v>34415</v>
      </c>
      <c r="J299" t="s">
        <v>0</v>
      </c>
      <c r="K299" s="1">
        <v>34415</v>
      </c>
      <c r="L299" t="s">
        <v>0</v>
      </c>
      <c r="M299" t="s">
        <v>0</v>
      </c>
      <c r="N299" t="s">
        <v>0</v>
      </c>
      <c r="O299" t="s">
        <v>0</v>
      </c>
      <c r="P299" s="1">
        <v>34415</v>
      </c>
      <c r="Q299" t="s">
        <v>0</v>
      </c>
      <c r="R299" s="1">
        <v>34415</v>
      </c>
      <c r="S299">
        <v>3721.12</v>
      </c>
      <c r="T299" s="1">
        <v>34415</v>
      </c>
      <c r="U299" t="s">
        <v>0</v>
      </c>
      <c r="V299" s="1">
        <v>34415</v>
      </c>
      <c r="W299" t="s">
        <v>0</v>
      </c>
      <c r="X299" s="1">
        <v>34415</v>
      </c>
      <c r="Y299" t="s">
        <v>0</v>
      </c>
      <c r="Z299" s="1">
        <v>34415</v>
      </c>
      <c r="AA299" t="s">
        <v>0</v>
      </c>
      <c r="AB299" s="1">
        <v>34415</v>
      </c>
      <c r="AC299">
        <v>1723.72</v>
      </c>
      <c r="AD299" s="1">
        <v>34415</v>
      </c>
      <c r="AE299" t="s">
        <v>0</v>
      </c>
      <c r="AF299" t="s">
        <v>0</v>
      </c>
    </row>
    <row r="300" spans="1:32" x14ac:dyDescent="0.25">
      <c r="A300" s="1">
        <v>34416</v>
      </c>
      <c r="B300">
        <v>109.99</v>
      </c>
      <c r="C300" s="1">
        <v>34416</v>
      </c>
      <c r="D300" t="s">
        <v>0</v>
      </c>
      <c r="E300" s="1">
        <v>34416</v>
      </c>
      <c r="F300" t="s">
        <v>0</v>
      </c>
      <c r="G300" s="1">
        <v>34416</v>
      </c>
      <c r="H300" t="s">
        <v>0</v>
      </c>
      <c r="I300" s="1">
        <v>34416</v>
      </c>
      <c r="J300" t="s">
        <v>0</v>
      </c>
      <c r="K300" s="1">
        <v>34416</v>
      </c>
      <c r="L300" t="s">
        <v>0</v>
      </c>
      <c r="M300" t="s">
        <v>0</v>
      </c>
      <c r="N300" t="s">
        <v>0</v>
      </c>
      <c r="O300" t="s">
        <v>0</v>
      </c>
      <c r="P300" s="1">
        <v>34416</v>
      </c>
      <c r="Q300" t="s">
        <v>0</v>
      </c>
      <c r="R300" s="1">
        <v>34416</v>
      </c>
      <c r="S300">
        <v>3811.88</v>
      </c>
      <c r="T300" s="1">
        <v>34416</v>
      </c>
      <c r="U300" t="s">
        <v>0</v>
      </c>
      <c r="V300" s="1">
        <v>34416</v>
      </c>
      <c r="W300" t="s">
        <v>0</v>
      </c>
      <c r="X300" s="1">
        <v>34416</v>
      </c>
      <c r="Y300" t="s">
        <v>0</v>
      </c>
      <c r="Z300" s="1">
        <v>34416</v>
      </c>
      <c r="AA300" t="s">
        <v>0</v>
      </c>
      <c r="AB300" s="1">
        <v>34416</v>
      </c>
      <c r="AC300">
        <v>1723.72</v>
      </c>
      <c r="AD300" s="1">
        <v>34416</v>
      </c>
      <c r="AE300" t="s">
        <v>0</v>
      </c>
      <c r="AF300" t="s">
        <v>0</v>
      </c>
    </row>
    <row r="301" spans="1:32" x14ac:dyDescent="0.25">
      <c r="A301" s="1">
        <v>34417</v>
      </c>
      <c r="B301">
        <v>108.67</v>
      </c>
      <c r="C301" s="1">
        <v>34417</v>
      </c>
      <c r="D301" t="s">
        <v>0</v>
      </c>
      <c r="E301" s="1">
        <v>34417</v>
      </c>
      <c r="F301" t="s">
        <v>0</v>
      </c>
      <c r="G301" s="1">
        <v>34417</v>
      </c>
      <c r="H301" t="s">
        <v>0</v>
      </c>
      <c r="I301" s="1">
        <v>34417</v>
      </c>
      <c r="J301" t="s">
        <v>0</v>
      </c>
      <c r="K301" s="1">
        <v>34417</v>
      </c>
      <c r="L301" t="s">
        <v>0</v>
      </c>
      <c r="M301" t="s">
        <v>0</v>
      </c>
      <c r="N301" t="s">
        <v>0</v>
      </c>
      <c r="O301" t="s">
        <v>0</v>
      </c>
      <c r="P301" s="1">
        <v>34417</v>
      </c>
      <c r="Q301" t="s">
        <v>0</v>
      </c>
      <c r="R301" s="1">
        <v>34417</v>
      </c>
      <c r="S301">
        <v>3993.4</v>
      </c>
      <c r="T301" s="1">
        <v>34417</v>
      </c>
      <c r="U301" t="s">
        <v>0</v>
      </c>
      <c r="V301" s="1">
        <v>34417</v>
      </c>
      <c r="W301" t="s">
        <v>0</v>
      </c>
      <c r="X301" s="1">
        <v>34417</v>
      </c>
      <c r="Y301" t="s">
        <v>0</v>
      </c>
      <c r="Z301" s="1">
        <v>34417</v>
      </c>
      <c r="AA301" t="s">
        <v>0</v>
      </c>
      <c r="AB301" s="1">
        <v>34417</v>
      </c>
      <c r="AC301">
        <v>1723.72</v>
      </c>
      <c r="AD301" s="1">
        <v>34417</v>
      </c>
      <c r="AE301" t="s">
        <v>0</v>
      </c>
      <c r="AF301" t="s">
        <v>0</v>
      </c>
    </row>
    <row r="302" spans="1:32" x14ac:dyDescent="0.25">
      <c r="A302" s="1">
        <v>34418</v>
      </c>
      <c r="B302">
        <v>107.65</v>
      </c>
      <c r="C302" s="1">
        <v>34418</v>
      </c>
      <c r="D302" t="s">
        <v>0</v>
      </c>
      <c r="E302" s="1">
        <v>34418</v>
      </c>
      <c r="F302" t="s">
        <v>0</v>
      </c>
      <c r="G302" s="1">
        <v>34418</v>
      </c>
      <c r="H302" t="s">
        <v>0</v>
      </c>
      <c r="I302" s="1">
        <v>34418</v>
      </c>
      <c r="J302" t="s">
        <v>0</v>
      </c>
      <c r="K302" s="1">
        <v>34418</v>
      </c>
      <c r="L302" t="s">
        <v>0</v>
      </c>
      <c r="M302" t="s">
        <v>0</v>
      </c>
      <c r="N302" t="s">
        <v>0</v>
      </c>
      <c r="O302" t="s">
        <v>0</v>
      </c>
      <c r="P302" s="1">
        <v>34418</v>
      </c>
      <c r="Q302" t="s">
        <v>0</v>
      </c>
      <c r="R302" s="1">
        <v>34418</v>
      </c>
      <c r="S302">
        <v>4084.16</v>
      </c>
      <c r="T302" s="1">
        <v>34418</v>
      </c>
      <c r="U302" t="s">
        <v>0</v>
      </c>
      <c r="V302" s="1">
        <v>34418</v>
      </c>
      <c r="W302" t="s">
        <v>0</v>
      </c>
      <c r="X302" s="1">
        <v>34418</v>
      </c>
      <c r="Y302" t="s">
        <v>0</v>
      </c>
      <c r="Z302" s="1">
        <v>34418</v>
      </c>
      <c r="AA302" t="s">
        <v>0</v>
      </c>
      <c r="AB302" s="1">
        <v>34418</v>
      </c>
      <c r="AC302">
        <v>1729.97</v>
      </c>
      <c r="AD302" s="1">
        <v>34418</v>
      </c>
      <c r="AE302" t="s">
        <v>0</v>
      </c>
      <c r="AF302" t="s">
        <v>0</v>
      </c>
    </row>
    <row r="303" spans="1:32" x14ac:dyDescent="0.25">
      <c r="A303" s="1">
        <v>34421</v>
      </c>
      <c r="B303">
        <v>107.8</v>
      </c>
      <c r="C303" s="1">
        <v>34421</v>
      </c>
      <c r="D303" t="s">
        <v>0</v>
      </c>
      <c r="E303" s="1">
        <v>34421</v>
      </c>
      <c r="F303" t="s">
        <v>0</v>
      </c>
      <c r="G303" s="1">
        <v>34421</v>
      </c>
      <c r="H303" t="s">
        <v>0</v>
      </c>
      <c r="I303" s="1">
        <v>34421</v>
      </c>
      <c r="J303" t="s">
        <v>0</v>
      </c>
      <c r="K303" s="1">
        <v>34421</v>
      </c>
      <c r="L303" t="s">
        <v>0</v>
      </c>
      <c r="M303" t="s">
        <v>0</v>
      </c>
      <c r="N303" t="s">
        <v>0</v>
      </c>
      <c r="O303" t="s">
        <v>0</v>
      </c>
      <c r="P303" s="1">
        <v>34421</v>
      </c>
      <c r="Q303" t="s">
        <v>0</v>
      </c>
      <c r="R303" s="1">
        <v>34421</v>
      </c>
      <c r="S303">
        <v>3993.4</v>
      </c>
      <c r="T303" s="1">
        <v>34421</v>
      </c>
      <c r="U303" t="s">
        <v>0</v>
      </c>
      <c r="V303" s="1">
        <v>34421</v>
      </c>
      <c r="W303" t="s">
        <v>0</v>
      </c>
      <c r="X303" s="1">
        <v>34421</v>
      </c>
      <c r="Y303" t="s">
        <v>0</v>
      </c>
      <c r="Z303" s="1">
        <v>34421</v>
      </c>
      <c r="AA303" t="s">
        <v>0</v>
      </c>
      <c r="AB303" s="1">
        <v>34421</v>
      </c>
      <c r="AC303">
        <v>1711.23</v>
      </c>
      <c r="AD303" s="1">
        <v>34421</v>
      </c>
      <c r="AE303" t="s">
        <v>0</v>
      </c>
      <c r="AF303" t="s">
        <v>0</v>
      </c>
    </row>
    <row r="304" spans="1:32" x14ac:dyDescent="0.25">
      <c r="A304" s="1">
        <v>34422</v>
      </c>
      <c r="B304">
        <v>105.67</v>
      </c>
      <c r="C304" s="1">
        <v>34422</v>
      </c>
      <c r="D304" t="s">
        <v>0</v>
      </c>
      <c r="E304" s="1">
        <v>34422</v>
      </c>
      <c r="F304" t="s">
        <v>0</v>
      </c>
      <c r="G304" s="1">
        <v>34422</v>
      </c>
      <c r="H304" t="s">
        <v>0</v>
      </c>
      <c r="I304" s="1">
        <v>34422</v>
      </c>
      <c r="J304" t="s">
        <v>0</v>
      </c>
      <c r="K304" s="1">
        <v>34422</v>
      </c>
      <c r="L304" t="s">
        <v>0</v>
      </c>
      <c r="M304" t="s">
        <v>0</v>
      </c>
      <c r="N304" t="s">
        <v>0</v>
      </c>
      <c r="O304" t="s">
        <v>0</v>
      </c>
      <c r="P304" s="1">
        <v>34422</v>
      </c>
      <c r="Q304" t="s">
        <v>0</v>
      </c>
      <c r="R304" s="1">
        <v>34422</v>
      </c>
      <c r="S304">
        <v>3902.64</v>
      </c>
      <c r="T304" s="1">
        <v>34422</v>
      </c>
      <c r="U304" t="s">
        <v>0</v>
      </c>
      <c r="V304" s="1">
        <v>34422</v>
      </c>
      <c r="W304" t="s">
        <v>0</v>
      </c>
      <c r="X304" s="1">
        <v>34422</v>
      </c>
      <c r="Y304" t="s">
        <v>0</v>
      </c>
      <c r="Z304" s="1">
        <v>34422</v>
      </c>
      <c r="AA304" t="s">
        <v>0</v>
      </c>
      <c r="AB304" s="1">
        <v>34422</v>
      </c>
      <c r="AC304">
        <v>1698.74</v>
      </c>
      <c r="AD304" s="1">
        <v>34422</v>
      </c>
      <c r="AE304" t="s">
        <v>0</v>
      </c>
      <c r="AF304" t="s">
        <v>0</v>
      </c>
    </row>
    <row r="305" spans="1:32" x14ac:dyDescent="0.25">
      <c r="A305" s="1">
        <v>34423</v>
      </c>
      <c r="B305">
        <v>104.21</v>
      </c>
      <c r="C305" s="1">
        <v>34423</v>
      </c>
      <c r="D305" t="s">
        <v>0</v>
      </c>
      <c r="E305" s="1">
        <v>34423</v>
      </c>
      <c r="F305" t="s">
        <v>0</v>
      </c>
      <c r="G305" s="1">
        <v>34423</v>
      </c>
      <c r="H305" t="s">
        <v>0</v>
      </c>
      <c r="I305" s="1">
        <v>34423</v>
      </c>
      <c r="J305" t="s">
        <v>0</v>
      </c>
      <c r="K305" s="1">
        <v>34423</v>
      </c>
      <c r="L305" t="s">
        <v>0</v>
      </c>
      <c r="M305" t="s">
        <v>0</v>
      </c>
      <c r="N305" t="s">
        <v>0</v>
      </c>
      <c r="O305" t="s">
        <v>0</v>
      </c>
      <c r="P305" s="1">
        <v>34423</v>
      </c>
      <c r="Q305" t="s">
        <v>0</v>
      </c>
      <c r="R305" s="1">
        <v>34423</v>
      </c>
      <c r="S305">
        <v>3902.64</v>
      </c>
      <c r="T305" s="1">
        <v>34423</v>
      </c>
      <c r="U305" t="s">
        <v>0</v>
      </c>
      <c r="V305" s="1">
        <v>34423</v>
      </c>
      <c r="W305" t="s">
        <v>0</v>
      </c>
      <c r="X305" s="1">
        <v>34423</v>
      </c>
      <c r="Y305" t="s">
        <v>0</v>
      </c>
      <c r="Z305" s="1">
        <v>34423</v>
      </c>
      <c r="AA305" t="s">
        <v>0</v>
      </c>
      <c r="AB305" s="1">
        <v>34423</v>
      </c>
      <c r="AC305">
        <v>1736.21</v>
      </c>
      <c r="AD305" s="1">
        <v>34423</v>
      </c>
      <c r="AE305" t="s">
        <v>0</v>
      </c>
      <c r="AF305" t="s">
        <v>0</v>
      </c>
    </row>
    <row r="306" spans="1:32" x14ac:dyDescent="0.25">
      <c r="A306" s="1">
        <v>34424</v>
      </c>
      <c r="B306">
        <v>104.5</v>
      </c>
      <c r="C306" s="1">
        <v>34424</v>
      </c>
      <c r="D306" t="s">
        <v>0</v>
      </c>
      <c r="E306" s="1">
        <v>34424</v>
      </c>
      <c r="F306" t="s">
        <v>0</v>
      </c>
      <c r="G306" s="1">
        <v>34424</v>
      </c>
      <c r="H306" t="s">
        <v>0</v>
      </c>
      <c r="I306" s="1">
        <v>34424</v>
      </c>
      <c r="J306" t="s">
        <v>0</v>
      </c>
      <c r="K306" s="1">
        <v>34424</v>
      </c>
      <c r="L306" t="s">
        <v>0</v>
      </c>
      <c r="M306" t="s">
        <v>0</v>
      </c>
      <c r="N306" t="s">
        <v>0</v>
      </c>
      <c r="O306" t="s">
        <v>0</v>
      </c>
      <c r="P306" s="1">
        <v>34424</v>
      </c>
      <c r="Q306" t="s">
        <v>0</v>
      </c>
      <c r="R306" s="1">
        <v>34424</v>
      </c>
      <c r="S306">
        <v>3902.64</v>
      </c>
      <c r="T306" s="1">
        <v>34424</v>
      </c>
      <c r="U306" t="s">
        <v>0</v>
      </c>
      <c r="V306" s="1">
        <v>34424</v>
      </c>
      <c r="W306" t="s">
        <v>0</v>
      </c>
      <c r="X306" s="1">
        <v>34424</v>
      </c>
      <c r="Y306" t="s">
        <v>0</v>
      </c>
      <c r="Z306" s="1">
        <v>34424</v>
      </c>
      <c r="AA306" t="s">
        <v>0</v>
      </c>
      <c r="AB306" s="1">
        <v>34424</v>
      </c>
      <c r="AC306">
        <v>1686.25</v>
      </c>
      <c r="AD306" s="1">
        <v>34424</v>
      </c>
      <c r="AE306" t="s">
        <v>0</v>
      </c>
      <c r="AF306" t="s">
        <v>0</v>
      </c>
    </row>
    <row r="307" spans="1:32" x14ac:dyDescent="0.25">
      <c r="A307" s="1">
        <v>34425</v>
      </c>
      <c r="B307">
        <v>104.5</v>
      </c>
      <c r="C307" s="1">
        <v>34425</v>
      </c>
      <c r="D307" t="s">
        <v>0</v>
      </c>
      <c r="E307" s="1">
        <v>34425</v>
      </c>
      <c r="F307" t="s">
        <v>0</v>
      </c>
      <c r="G307" s="1">
        <v>34425</v>
      </c>
      <c r="H307" t="s">
        <v>0</v>
      </c>
      <c r="I307" s="1">
        <v>34425</v>
      </c>
      <c r="J307" t="s">
        <v>0</v>
      </c>
      <c r="K307" s="1">
        <v>34425</v>
      </c>
      <c r="L307" t="s">
        <v>0</v>
      </c>
      <c r="M307" t="s">
        <v>0</v>
      </c>
      <c r="N307" t="s">
        <v>0</v>
      </c>
      <c r="O307" t="s">
        <v>0</v>
      </c>
      <c r="P307" s="1">
        <v>34425</v>
      </c>
      <c r="Q307" t="s">
        <v>0</v>
      </c>
      <c r="R307" s="1">
        <v>34425</v>
      </c>
      <c r="S307">
        <v>3902.64</v>
      </c>
      <c r="T307" s="1">
        <v>34425</v>
      </c>
      <c r="U307" t="s">
        <v>0</v>
      </c>
      <c r="V307" s="1">
        <v>34425</v>
      </c>
      <c r="W307" t="s">
        <v>0</v>
      </c>
      <c r="X307" s="1">
        <v>34425</v>
      </c>
      <c r="Y307" t="s">
        <v>0</v>
      </c>
      <c r="Z307" s="1">
        <v>34425</v>
      </c>
      <c r="AA307" t="s">
        <v>0</v>
      </c>
      <c r="AB307" s="1">
        <v>34425</v>
      </c>
      <c r="AC307">
        <v>1686.25</v>
      </c>
      <c r="AD307" s="1">
        <v>34425</v>
      </c>
      <c r="AE307" t="s">
        <v>0</v>
      </c>
      <c r="AF307" t="s">
        <v>0</v>
      </c>
    </row>
    <row r="308" spans="1:32" x14ac:dyDescent="0.25">
      <c r="A308" s="1">
        <v>34428</v>
      </c>
      <c r="B308">
        <v>102.89</v>
      </c>
      <c r="C308" s="1">
        <v>34428</v>
      </c>
      <c r="D308" t="s">
        <v>0</v>
      </c>
      <c r="E308" s="1">
        <v>34428</v>
      </c>
      <c r="F308" t="s">
        <v>0</v>
      </c>
      <c r="G308" s="1">
        <v>34428</v>
      </c>
      <c r="H308" t="s">
        <v>0</v>
      </c>
      <c r="I308" s="1">
        <v>34428</v>
      </c>
      <c r="J308" t="s">
        <v>0</v>
      </c>
      <c r="K308" s="1">
        <v>34428</v>
      </c>
      <c r="L308" t="s">
        <v>0</v>
      </c>
      <c r="M308" t="s">
        <v>0</v>
      </c>
      <c r="N308" t="s">
        <v>0</v>
      </c>
      <c r="O308" t="s">
        <v>0</v>
      </c>
      <c r="P308" s="1">
        <v>34428</v>
      </c>
      <c r="Q308" t="s">
        <v>0</v>
      </c>
      <c r="R308" s="1">
        <v>34428</v>
      </c>
      <c r="S308">
        <v>3539.6</v>
      </c>
      <c r="T308" s="1">
        <v>34428</v>
      </c>
      <c r="U308" t="s">
        <v>0</v>
      </c>
      <c r="V308" s="1">
        <v>34428</v>
      </c>
      <c r="W308" t="s">
        <v>0</v>
      </c>
      <c r="X308" s="1">
        <v>34428</v>
      </c>
      <c r="Y308" t="s">
        <v>0</v>
      </c>
      <c r="Z308" s="1">
        <v>34428</v>
      </c>
      <c r="AA308" t="s">
        <v>0</v>
      </c>
      <c r="AB308" s="1">
        <v>34428</v>
      </c>
      <c r="AC308">
        <v>1611.3</v>
      </c>
      <c r="AD308" s="1">
        <v>34428</v>
      </c>
      <c r="AE308" t="s">
        <v>0</v>
      </c>
      <c r="AF308" t="s">
        <v>0</v>
      </c>
    </row>
    <row r="309" spans="1:32" x14ac:dyDescent="0.25">
      <c r="A309" s="1">
        <v>34429</v>
      </c>
      <c r="B309">
        <v>105.01</v>
      </c>
      <c r="C309" s="1">
        <v>34429</v>
      </c>
      <c r="D309" t="s">
        <v>0</v>
      </c>
      <c r="E309" s="1">
        <v>34429</v>
      </c>
      <c r="F309" t="s">
        <v>0</v>
      </c>
      <c r="G309" s="1">
        <v>34429</v>
      </c>
      <c r="H309" t="s">
        <v>0</v>
      </c>
      <c r="I309" s="1">
        <v>34429</v>
      </c>
      <c r="J309" t="s">
        <v>0</v>
      </c>
      <c r="K309" s="1">
        <v>34429</v>
      </c>
      <c r="L309" t="s">
        <v>0</v>
      </c>
      <c r="M309" t="s">
        <v>0</v>
      </c>
      <c r="N309" t="s">
        <v>0</v>
      </c>
      <c r="O309" t="s">
        <v>0</v>
      </c>
      <c r="P309" s="1">
        <v>34429</v>
      </c>
      <c r="Q309" t="s">
        <v>0</v>
      </c>
      <c r="R309" s="1">
        <v>34429</v>
      </c>
      <c r="S309">
        <v>3902.64</v>
      </c>
      <c r="T309" s="1">
        <v>34429</v>
      </c>
      <c r="U309" t="s">
        <v>0</v>
      </c>
      <c r="V309" s="1">
        <v>34429</v>
      </c>
      <c r="W309" t="s">
        <v>0</v>
      </c>
      <c r="X309" s="1">
        <v>34429</v>
      </c>
      <c r="Y309" t="s">
        <v>0</v>
      </c>
      <c r="Z309" s="1">
        <v>34429</v>
      </c>
      <c r="AA309" t="s">
        <v>0</v>
      </c>
      <c r="AB309" s="1">
        <v>34429</v>
      </c>
      <c r="AC309">
        <v>1611.3</v>
      </c>
      <c r="AD309" s="1">
        <v>34429</v>
      </c>
      <c r="AE309" t="s">
        <v>0</v>
      </c>
      <c r="AF309" t="s">
        <v>0</v>
      </c>
    </row>
    <row r="310" spans="1:32" x14ac:dyDescent="0.25">
      <c r="A310" s="1">
        <v>34430</v>
      </c>
      <c r="B310">
        <v>105.01</v>
      </c>
      <c r="C310" s="1">
        <v>34430</v>
      </c>
      <c r="D310" t="s">
        <v>0</v>
      </c>
      <c r="E310" s="1">
        <v>34430</v>
      </c>
      <c r="F310" t="s">
        <v>0</v>
      </c>
      <c r="G310" s="1">
        <v>34430</v>
      </c>
      <c r="H310" t="s">
        <v>0</v>
      </c>
      <c r="I310" s="1">
        <v>34430</v>
      </c>
      <c r="J310" t="s">
        <v>0</v>
      </c>
      <c r="K310" s="1">
        <v>34430</v>
      </c>
      <c r="L310" t="s">
        <v>0</v>
      </c>
      <c r="M310" t="s">
        <v>0</v>
      </c>
      <c r="N310" t="s">
        <v>0</v>
      </c>
      <c r="O310" t="s">
        <v>0</v>
      </c>
      <c r="P310" s="1">
        <v>34430</v>
      </c>
      <c r="Q310" t="s">
        <v>0</v>
      </c>
      <c r="R310" s="1">
        <v>34430</v>
      </c>
      <c r="S310">
        <v>3811.88</v>
      </c>
      <c r="T310" s="1">
        <v>34430</v>
      </c>
      <c r="U310" t="s">
        <v>0</v>
      </c>
      <c r="V310" s="1">
        <v>34430</v>
      </c>
      <c r="W310" t="s">
        <v>0</v>
      </c>
      <c r="X310" s="1">
        <v>34430</v>
      </c>
      <c r="Y310" t="s">
        <v>0</v>
      </c>
      <c r="Z310" s="1">
        <v>34430</v>
      </c>
      <c r="AA310" t="s">
        <v>0</v>
      </c>
      <c r="AB310" s="1">
        <v>34430</v>
      </c>
      <c r="AC310">
        <v>1598.81</v>
      </c>
      <c r="AD310" s="1">
        <v>34430</v>
      </c>
      <c r="AE310" t="s">
        <v>0</v>
      </c>
      <c r="AF310" t="s">
        <v>0</v>
      </c>
    </row>
    <row r="311" spans="1:32" x14ac:dyDescent="0.25">
      <c r="A311" s="1">
        <v>34431</v>
      </c>
      <c r="B311">
        <v>105.53</v>
      </c>
      <c r="C311" s="1">
        <v>34431</v>
      </c>
      <c r="D311" t="s">
        <v>0</v>
      </c>
      <c r="E311" s="1">
        <v>34431</v>
      </c>
      <c r="F311" t="s">
        <v>0</v>
      </c>
      <c r="G311" s="1">
        <v>34431</v>
      </c>
      <c r="H311" t="s">
        <v>0</v>
      </c>
      <c r="I311" s="1">
        <v>34431</v>
      </c>
      <c r="J311" t="s">
        <v>0</v>
      </c>
      <c r="K311" s="1">
        <v>34431</v>
      </c>
      <c r="L311" t="s">
        <v>0</v>
      </c>
      <c r="M311" t="s">
        <v>0</v>
      </c>
      <c r="N311" t="s">
        <v>0</v>
      </c>
      <c r="O311" t="s">
        <v>0</v>
      </c>
      <c r="P311" s="1">
        <v>34431</v>
      </c>
      <c r="Q311" t="s">
        <v>0</v>
      </c>
      <c r="R311" s="1">
        <v>34431</v>
      </c>
      <c r="S311">
        <v>3721.12</v>
      </c>
      <c r="T311" s="1">
        <v>34431</v>
      </c>
      <c r="U311" t="s">
        <v>0</v>
      </c>
      <c r="V311" s="1">
        <v>34431</v>
      </c>
      <c r="W311" t="s">
        <v>0</v>
      </c>
      <c r="X311" s="1">
        <v>34431</v>
      </c>
      <c r="Y311" t="s">
        <v>0</v>
      </c>
      <c r="Z311" s="1">
        <v>34431</v>
      </c>
      <c r="AA311" t="s">
        <v>0</v>
      </c>
      <c r="AB311" s="1">
        <v>34431</v>
      </c>
      <c r="AC311">
        <v>1611.3</v>
      </c>
      <c r="AD311" s="1">
        <v>34431</v>
      </c>
      <c r="AE311" t="s">
        <v>0</v>
      </c>
      <c r="AF311" t="s">
        <v>0</v>
      </c>
    </row>
    <row r="312" spans="1:32" x14ac:dyDescent="0.25">
      <c r="A312" s="1">
        <v>34432</v>
      </c>
      <c r="B312">
        <v>104.72</v>
      </c>
      <c r="C312" s="1">
        <v>34432</v>
      </c>
      <c r="D312" t="s">
        <v>0</v>
      </c>
      <c r="E312" s="1">
        <v>34432</v>
      </c>
      <c r="F312" t="s">
        <v>0</v>
      </c>
      <c r="G312" s="1">
        <v>34432</v>
      </c>
      <c r="H312" t="s">
        <v>0</v>
      </c>
      <c r="I312" s="1">
        <v>34432</v>
      </c>
      <c r="J312" t="s">
        <v>0</v>
      </c>
      <c r="K312" s="1">
        <v>34432</v>
      </c>
      <c r="L312" t="s">
        <v>0</v>
      </c>
      <c r="M312" t="s">
        <v>0</v>
      </c>
      <c r="N312" t="s">
        <v>0</v>
      </c>
      <c r="O312" t="s">
        <v>0</v>
      </c>
      <c r="P312" s="1">
        <v>34432</v>
      </c>
      <c r="Q312" t="s">
        <v>0</v>
      </c>
      <c r="R312" s="1">
        <v>34432</v>
      </c>
      <c r="S312">
        <v>3721.12</v>
      </c>
      <c r="T312" s="1">
        <v>34432</v>
      </c>
      <c r="U312" t="s">
        <v>0</v>
      </c>
      <c r="V312" s="1">
        <v>34432</v>
      </c>
      <c r="W312" t="s">
        <v>0</v>
      </c>
      <c r="X312" s="1">
        <v>34432</v>
      </c>
      <c r="Y312" t="s">
        <v>0</v>
      </c>
      <c r="Z312" s="1">
        <v>34432</v>
      </c>
      <c r="AA312" t="s">
        <v>0</v>
      </c>
      <c r="AB312" s="1">
        <v>34432</v>
      </c>
      <c r="AC312">
        <v>1555.1</v>
      </c>
      <c r="AD312" s="1">
        <v>34432</v>
      </c>
      <c r="AE312" t="s">
        <v>0</v>
      </c>
      <c r="AF312" t="s">
        <v>0</v>
      </c>
    </row>
    <row r="313" spans="1:32" x14ac:dyDescent="0.25">
      <c r="A313" s="1">
        <v>34435</v>
      </c>
      <c r="B313">
        <v>105.16</v>
      </c>
      <c r="C313" s="1">
        <v>34435</v>
      </c>
      <c r="D313" t="s">
        <v>0</v>
      </c>
      <c r="E313" s="1">
        <v>34435</v>
      </c>
      <c r="F313" t="s">
        <v>0</v>
      </c>
      <c r="G313" s="1">
        <v>34435</v>
      </c>
      <c r="H313" t="s">
        <v>0</v>
      </c>
      <c r="I313" s="1">
        <v>34435</v>
      </c>
      <c r="J313" t="s">
        <v>0</v>
      </c>
      <c r="K313" s="1">
        <v>34435</v>
      </c>
      <c r="L313" t="s">
        <v>0</v>
      </c>
      <c r="M313" t="s">
        <v>0</v>
      </c>
      <c r="N313" t="s">
        <v>0</v>
      </c>
      <c r="O313" t="s">
        <v>0</v>
      </c>
      <c r="P313" s="1">
        <v>34435</v>
      </c>
      <c r="Q313" t="s">
        <v>0</v>
      </c>
      <c r="R313" s="1">
        <v>34435</v>
      </c>
      <c r="S313">
        <v>3630.36</v>
      </c>
      <c r="T313" s="1">
        <v>34435</v>
      </c>
      <c r="U313" t="s">
        <v>0</v>
      </c>
      <c r="V313" s="1">
        <v>34435</v>
      </c>
      <c r="W313" t="s">
        <v>0</v>
      </c>
      <c r="X313" s="1">
        <v>34435</v>
      </c>
      <c r="Y313" t="s">
        <v>0</v>
      </c>
      <c r="Z313" s="1">
        <v>34435</v>
      </c>
      <c r="AA313" t="s">
        <v>0</v>
      </c>
      <c r="AB313" s="1">
        <v>34435</v>
      </c>
      <c r="AC313">
        <v>1611.3</v>
      </c>
      <c r="AD313" s="1">
        <v>34435</v>
      </c>
      <c r="AE313" t="s">
        <v>0</v>
      </c>
      <c r="AF313" t="s">
        <v>0</v>
      </c>
    </row>
    <row r="314" spans="1:32" x14ac:dyDescent="0.25">
      <c r="A314" s="1">
        <v>34436</v>
      </c>
      <c r="B314">
        <v>105.01</v>
      </c>
      <c r="C314" s="1">
        <v>34436</v>
      </c>
      <c r="D314" t="s">
        <v>0</v>
      </c>
      <c r="E314" s="1">
        <v>34436</v>
      </c>
      <c r="F314" t="s">
        <v>0</v>
      </c>
      <c r="G314" s="1">
        <v>34436</v>
      </c>
      <c r="H314" t="s">
        <v>0</v>
      </c>
      <c r="I314" s="1">
        <v>34436</v>
      </c>
      <c r="J314" t="s">
        <v>0</v>
      </c>
      <c r="K314" s="1">
        <v>34436</v>
      </c>
      <c r="L314" t="s">
        <v>0</v>
      </c>
      <c r="M314" t="s">
        <v>0</v>
      </c>
      <c r="N314" t="s">
        <v>0</v>
      </c>
      <c r="O314" t="s">
        <v>0</v>
      </c>
      <c r="P314" s="1">
        <v>34436</v>
      </c>
      <c r="Q314" t="s">
        <v>0</v>
      </c>
      <c r="R314" s="1">
        <v>34436</v>
      </c>
      <c r="S314">
        <v>3630.36</v>
      </c>
      <c r="T314" s="1">
        <v>34436</v>
      </c>
      <c r="U314" t="s">
        <v>0</v>
      </c>
      <c r="V314" s="1">
        <v>34436</v>
      </c>
      <c r="W314" t="s">
        <v>0</v>
      </c>
      <c r="X314" s="1">
        <v>34436</v>
      </c>
      <c r="Y314" t="s">
        <v>0</v>
      </c>
      <c r="Z314" s="1">
        <v>34436</v>
      </c>
      <c r="AA314" t="s">
        <v>0</v>
      </c>
      <c r="AB314" s="1">
        <v>34436</v>
      </c>
      <c r="AC314">
        <v>1736.21</v>
      </c>
      <c r="AD314" s="1">
        <v>34436</v>
      </c>
      <c r="AE314" t="s">
        <v>0</v>
      </c>
      <c r="AF314" t="s">
        <v>0</v>
      </c>
    </row>
    <row r="315" spans="1:32" x14ac:dyDescent="0.25">
      <c r="A315" s="1">
        <v>34437</v>
      </c>
      <c r="B315">
        <v>104.46</v>
      </c>
      <c r="C315" s="1">
        <v>34437</v>
      </c>
      <c r="D315" t="s">
        <v>0</v>
      </c>
      <c r="E315" s="1">
        <v>34437</v>
      </c>
      <c r="F315" t="s">
        <v>0</v>
      </c>
      <c r="G315" s="1">
        <v>34437</v>
      </c>
      <c r="H315" t="s">
        <v>0</v>
      </c>
      <c r="I315" s="1">
        <v>34437</v>
      </c>
      <c r="J315" t="s">
        <v>0</v>
      </c>
      <c r="K315" s="1">
        <v>34437</v>
      </c>
      <c r="L315" t="s">
        <v>0</v>
      </c>
      <c r="M315" t="s">
        <v>0</v>
      </c>
      <c r="N315" t="s">
        <v>0</v>
      </c>
      <c r="O315" t="s">
        <v>0</v>
      </c>
      <c r="P315" s="1">
        <v>34437</v>
      </c>
      <c r="Q315" t="s">
        <v>0</v>
      </c>
      <c r="R315" s="1">
        <v>34437</v>
      </c>
      <c r="S315">
        <v>3539.6</v>
      </c>
      <c r="T315" s="1">
        <v>34437</v>
      </c>
      <c r="U315" t="s">
        <v>0</v>
      </c>
      <c r="V315" s="1">
        <v>34437</v>
      </c>
      <c r="W315" t="s">
        <v>0</v>
      </c>
      <c r="X315" s="1">
        <v>34437</v>
      </c>
      <c r="Y315" t="s">
        <v>0</v>
      </c>
      <c r="Z315" s="1">
        <v>34437</v>
      </c>
      <c r="AA315" t="s">
        <v>0</v>
      </c>
      <c r="AB315" s="1">
        <v>34437</v>
      </c>
      <c r="AC315">
        <v>1711.23</v>
      </c>
      <c r="AD315" s="1">
        <v>34437</v>
      </c>
      <c r="AE315" t="s">
        <v>0</v>
      </c>
      <c r="AF315" t="s">
        <v>0</v>
      </c>
    </row>
    <row r="316" spans="1:32" x14ac:dyDescent="0.25">
      <c r="A316" s="1">
        <v>34438</v>
      </c>
      <c r="B316">
        <v>104.5</v>
      </c>
      <c r="C316" s="1">
        <v>34438</v>
      </c>
      <c r="D316" t="s">
        <v>0</v>
      </c>
      <c r="E316" s="1">
        <v>34438</v>
      </c>
      <c r="F316" t="s">
        <v>0</v>
      </c>
      <c r="G316" s="1">
        <v>34438</v>
      </c>
      <c r="H316" t="s">
        <v>0</v>
      </c>
      <c r="I316" s="1">
        <v>34438</v>
      </c>
      <c r="J316" t="s">
        <v>0</v>
      </c>
      <c r="K316" s="1">
        <v>34438</v>
      </c>
      <c r="L316" t="s">
        <v>0</v>
      </c>
      <c r="M316" t="s">
        <v>0</v>
      </c>
      <c r="N316" t="s">
        <v>0</v>
      </c>
      <c r="O316" t="s">
        <v>0</v>
      </c>
      <c r="P316" s="1">
        <v>34438</v>
      </c>
      <c r="Q316" t="s">
        <v>0</v>
      </c>
      <c r="R316" s="1">
        <v>34438</v>
      </c>
      <c r="S316">
        <v>3630.36</v>
      </c>
      <c r="T316" s="1">
        <v>34438</v>
      </c>
      <c r="U316" t="s">
        <v>0</v>
      </c>
      <c r="V316" s="1">
        <v>34438</v>
      </c>
      <c r="W316" t="s">
        <v>0</v>
      </c>
      <c r="X316" s="1">
        <v>34438</v>
      </c>
      <c r="Y316" t="s">
        <v>0</v>
      </c>
      <c r="Z316" s="1">
        <v>34438</v>
      </c>
      <c r="AA316" t="s">
        <v>0</v>
      </c>
      <c r="AB316" s="1">
        <v>34438</v>
      </c>
      <c r="AC316">
        <v>1723.72</v>
      </c>
      <c r="AD316" s="1">
        <v>34438</v>
      </c>
      <c r="AE316" t="s">
        <v>0</v>
      </c>
      <c r="AF316" t="s">
        <v>0</v>
      </c>
    </row>
    <row r="317" spans="1:32" x14ac:dyDescent="0.25">
      <c r="A317" s="1">
        <v>34439</v>
      </c>
      <c r="B317">
        <v>104.5</v>
      </c>
      <c r="C317" s="1">
        <v>34439</v>
      </c>
      <c r="D317" t="s">
        <v>0</v>
      </c>
      <c r="E317" s="1">
        <v>34439</v>
      </c>
      <c r="F317" t="s">
        <v>0</v>
      </c>
      <c r="G317" s="1">
        <v>34439</v>
      </c>
      <c r="H317" t="s">
        <v>0</v>
      </c>
      <c r="I317" s="1">
        <v>34439</v>
      </c>
      <c r="J317" t="s">
        <v>0</v>
      </c>
      <c r="K317" s="1">
        <v>34439</v>
      </c>
      <c r="L317" t="s">
        <v>0</v>
      </c>
      <c r="M317" t="s">
        <v>0</v>
      </c>
      <c r="N317" t="s">
        <v>0</v>
      </c>
      <c r="O317" t="s">
        <v>0</v>
      </c>
      <c r="P317" s="1">
        <v>34439</v>
      </c>
      <c r="Q317" t="s">
        <v>0</v>
      </c>
      <c r="R317" s="1">
        <v>34439</v>
      </c>
      <c r="S317">
        <v>3630.36</v>
      </c>
      <c r="T317" s="1">
        <v>34439</v>
      </c>
      <c r="U317" t="s">
        <v>0</v>
      </c>
      <c r="V317" s="1">
        <v>34439</v>
      </c>
      <c r="W317" t="s">
        <v>0</v>
      </c>
      <c r="X317" s="1">
        <v>34439</v>
      </c>
      <c r="Y317" t="s">
        <v>0</v>
      </c>
      <c r="Z317" s="1">
        <v>34439</v>
      </c>
      <c r="AA317" t="s">
        <v>0</v>
      </c>
      <c r="AB317" s="1">
        <v>34439</v>
      </c>
      <c r="AC317">
        <v>1723.72</v>
      </c>
      <c r="AD317" s="1">
        <v>34439</v>
      </c>
      <c r="AE317" t="s">
        <v>0</v>
      </c>
      <c r="AF317" t="s">
        <v>0</v>
      </c>
    </row>
    <row r="318" spans="1:32" x14ac:dyDescent="0.25">
      <c r="A318" s="1">
        <v>34442</v>
      </c>
      <c r="B318">
        <v>103.8</v>
      </c>
      <c r="C318" s="1">
        <v>34442</v>
      </c>
      <c r="D318" t="s">
        <v>0</v>
      </c>
      <c r="E318" s="1">
        <v>34442</v>
      </c>
      <c r="F318" t="s">
        <v>0</v>
      </c>
      <c r="G318" s="1">
        <v>34442</v>
      </c>
      <c r="H318" t="s">
        <v>0</v>
      </c>
      <c r="I318" s="1">
        <v>34442</v>
      </c>
      <c r="J318" t="s">
        <v>0</v>
      </c>
      <c r="K318" s="1">
        <v>34442</v>
      </c>
      <c r="L318" t="s">
        <v>0</v>
      </c>
      <c r="M318" t="s">
        <v>0</v>
      </c>
      <c r="N318" t="s">
        <v>0</v>
      </c>
      <c r="O318" t="s">
        <v>0</v>
      </c>
      <c r="P318" s="1">
        <v>34442</v>
      </c>
      <c r="Q318" t="s">
        <v>0</v>
      </c>
      <c r="R318" s="1">
        <v>34442</v>
      </c>
      <c r="S318">
        <v>3630.36</v>
      </c>
      <c r="T318" s="1">
        <v>34442</v>
      </c>
      <c r="U318" t="s">
        <v>0</v>
      </c>
      <c r="V318" s="1">
        <v>34442</v>
      </c>
      <c r="W318" t="s">
        <v>0</v>
      </c>
      <c r="X318" s="1">
        <v>34442</v>
      </c>
      <c r="Y318" t="s">
        <v>0</v>
      </c>
      <c r="Z318" s="1">
        <v>34442</v>
      </c>
      <c r="AA318" t="s">
        <v>0</v>
      </c>
      <c r="AB318" s="1">
        <v>34442</v>
      </c>
      <c r="AC318">
        <v>1661.27</v>
      </c>
      <c r="AD318" s="1">
        <v>34442</v>
      </c>
      <c r="AE318" t="s">
        <v>0</v>
      </c>
      <c r="AF318" t="s">
        <v>0</v>
      </c>
    </row>
    <row r="319" spans="1:32" x14ac:dyDescent="0.25">
      <c r="A319" s="1">
        <v>34443</v>
      </c>
      <c r="B319">
        <v>103.95</v>
      </c>
      <c r="C319" s="1">
        <v>34443</v>
      </c>
      <c r="D319" t="s">
        <v>0</v>
      </c>
      <c r="E319" s="1">
        <v>34443</v>
      </c>
      <c r="F319" t="s">
        <v>0</v>
      </c>
      <c r="G319" s="1">
        <v>34443</v>
      </c>
      <c r="H319" t="s">
        <v>0</v>
      </c>
      <c r="I319" s="1">
        <v>34443</v>
      </c>
      <c r="J319" t="s">
        <v>0</v>
      </c>
      <c r="K319" s="1">
        <v>34443</v>
      </c>
      <c r="L319" t="s">
        <v>0</v>
      </c>
      <c r="M319" t="s">
        <v>0</v>
      </c>
      <c r="N319" t="s">
        <v>0</v>
      </c>
      <c r="O319" t="s">
        <v>0</v>
      </c>
      <c r="P319" s="1">
        <v>34443</v>
      </c>
      <c r="Q319" t="s">
        <v>0</v>
      </c>
      <c r="R319" s="1">
        <v>34443</v>
      </c>
      <c r="S319">
        <v>3630.36</v>
      </c>
      <c r="T319" s="1">
        <v>34443</v>
      </c>
      <c r="U319" t="s">
        <v>0</v>
      </c>
      <c r="V319" s="1">
        <v>34443</v>
      </c>
      <c r="W319" t="s">
        <v>0</v>
      </c>
      <c r="X319" s="1">
        <v>34443</v>
      </c>
      <c r="Y319" t="s">
        <v>0</v>
      </c>
      <c r="Z319" s="1">
        <v>34443</v>
      </c>
      <c r="AA319" t="s">
        <v>0</v>
      </c>
      <c r="AB319" s="1">
        <v>34443</v>
      </c>
      <c r="AC319">
        <v>1661.27</v>
      </c>
      <c r="AD319" s="1">
        <v>34443</v>
      </c>
      <c r="AE319" t="s">
        <v>0</v>
      </c>
      <c r="AF319" t="s">
        <v>0</v>
      </c>
    </row>
    <row r="320" spans="1:32" x14ac:dyDescent="0.25">
      <c r="A320" s="1">
        <v>34444</v>
      </c>
      <c r="B320">
        <v>103.84</v>
      </c>
      <c r="C320" s="1">
        <v>34444</v>
      </c>
      <c r="D320" t="s">
        <v>0</v>
      </c>
      <c r="E320" s="1">
        <v>34444</v>
      </c>
      <c r="F320" t="s">
        <v>0</v>
      </c>
      <c r="G320" s="1">
        <v>34444</v>
      </c>
      <c r="H320" t="s">
        <v>0</v>
      </c>
      <c r="I320" s="1">
        <v>34444</v>
      </c>
      <c r="J320" t="s">
        <v>0</v>
      </c>
      <c r="K320" s="1">
        <v>34444</v>
      </c>
      <c r="L320" t="s">
        <v>0</v>
      </c>
      <c r="M320" t="s">
        <v>0</v>
      </c>
      <c r="N320" t="s">
        <v>0</v>
      </c>
      <c r="O320" t="s">
        <v>0</v>
      </c>
      <c r="P320" s="1">
        <v>34444</v>
      </c>
      <c r="Q320" t="s">
        <v>0</v>
      </c>
      <c r="R320" s="1">
        <v>34444</v>
      </c>
      <c r="S320">
        <v>3539.6</v>
      </c>
      <c r="T320" s="1">
        <v>34444</v>
      </c>
      <c r="U320" t="s">
        <v>0</v>
      </c>
      <c r="V320" s="1">
        <v>34444</v>
      </c>
      <c r="W320" t="s">
        <v>0</v>
      </c>
      <c r="X320" s="1">
        <v>34444</v>
      </c>
      <c r="Y320" t="s">
        <v>0</v>
      </c>
      <c r="Z320" s="1">
        <v>34444</v>
      </c>
      <c r="AA320" t="s">
        <v>0</v>
      </c>
      <c r="AB320" s="1">
        <v>34444</v>
      </c>
      <c r="AC320">
        <v>1648.78</v>
      </c>
      <c r="AD320" s="1">
        <v>34444</v>
      </c>
      <c r="AE320" t="s">
        <v>0</v>
      </c>
      <c r="AF320" t="s">
        <v>0</v>
      </c>
    </row>
    <row r="321" spans="1:32" x14ac:dyDescent="0.25">
      <c r="A321" s="1">
        <v>34445</v>
      </c>
      <c r="B321">
        <v>105.23</v>
      </c>
      <c r="C321" s="1">
        <v>34445</v>
      </c>
      <c r="D321" t="s">
        <v>0</v>
      </c>
      <c r="E321" s="1">
        <v>34445</v>
      </c>
      <c r="F321" t="s">
        <v>0</v>
      </c>
      <c r="G321" s="1">
        <v>34445</v>
      </c>
      <c r="H321" t="s">
        <v>0</v>
      </c>
      <c r="I321" s="1">
        <v>34445</v>
      </c>
      <c r="J321" t="s">
        <v>0</v>
      </c>
      <c r="K321" s="1">
        <v>34445</v>
      </c>
      <c r="L321" t="s">
        <v>0</v>
      </c>
      <c r="M321" t="s">
        <v>0</v>
      </c>
      <c r="N321" t="s">
        <v>0</v>
      </c>
      <c r="O321" t="s">
        <v>0</v>
      </c>
      <c r="P321" s="1">
        <v>34445</v>
      </c>
      <c r="Q321" t="s">
        <v>0</v>
      </c>
      <c r="R321" s="1">
        <v>34445</v>
      </c>
      <c r="S321">
        <v>3448.84</v>
      </c>
      <c r="T321" s="1">
        <v>34445</v>
      </c>
      <c r="U321" t="s">
        <v>0</v>
      </c>
      <c r="V321" s="1">
        <v>34445</v>
      </c>
      <c r="W321" t="s">
        <v>0</v>
      </c>
      <c r="X321" s="1">
        <v>34445</v>
      </c>
      <c r="Y321" t="s">
        <v>0</v>
      </c>
      <c r="Z321" s="1">
        <v>34445</v>
      </c>
      <c r="AA321" t="s">
        <v>0</v>
      </c>
      <c r="AB321" s="1">
        <v>34445</v>
      </c>
      <c r="AC321">
        <v>1673.76</v>
      </c>
      <c r="AD321" s="1">
        <v>34445</v>
      </c>
      <c r="AE321" t="s">
        <v>0</v>
      </c>
      <c r="AF321" t="s">
        <v>0</v>
      </c>
    </row>
    <row r="322" spans="1:32" x14ac:dyDescent="0.25">
      <c r="A322" s="1">
        <v>34446</v>
      </c>
      <c r="B322">
        <v>105.12</v>
      </c>
      <c r="C322" s="1">
        <v>34446</v>
      </c>
      <c r="D322" t="s">
        <v>0</v>
      </c>
      <c r="E322" s="1">
        <v>34446</v>
      </c>
      <c r="F322" t="s">
        <v>0</v>
      </c>
      <c r="G322" s="1">
        <v>34446</v>
      </c>
      <c r="H322" t="s">
        <v>0</v>
      </c>
      <c r="I322" s="1">
        <v>34446</v>
      </c>
      <c r="J322" t="s">
        <v>0</v>
      </c>
      <c r="K322" s="1">
        <v>34446</v>
      </c>
      <c r="L322" t="s">
        <v>0</v>
      </c>
      <c r="M322" t="s">
        <v>0</v>
      </c>
      <c r="N322" t="s">
        <v>0</v>
      </c>
      <c r="O322" t="s">
        <v>0</v>
      </c>
      <c r="P322" s="1">
        <v>34446</v>
      </c>
      <c r="Q322" t="s">
        <v>0</v>
      </c>
      <c r="R322" s="1">
        <v>34446</v>
      </c>
      <c r="S322">
        <v>3085.81</v>
      </c>
      <c r="T322" s="1">
        <v>34446</v>
      </c>
      <c r="U322" t="s">
        <v>0</v>
      </c>
      <c r="V322" s="1">
        <v>34446</v>
      </c>
      <c r="W322" t="s">
        <v>0</v>
      </c>
      <c r="X322" s="1">
        <v>34446</v>
      </c>
      <c r="Y322" t="s">
        <v>0</v>
      </c>
      <c r="Z322" s="1">
        <v>34446</v>
      </c>
      <c r="AA322" t="s">
        <v>0</v>
      </c>
      <c r="AB322" s="1">
        <v>34446</v>
      </c>
      <c r="AC322">
        <v>1673.76</v>
      </c>
      <c r="AD322" s="1">
        <v>34446</v>
      </c>
      <c r="AE322" t="s">
        <v>0</v>
      </c>
      <c r="AF322" t="s">
        <v>0</v>
      </c>
    </row>
    <row r="323" spans="1:32" x14ac:dyDescent="0.25">
      <c r="A323" s="1">
        <v>34449</v>
      </c>
      <c r="B323">
        <v>106.22</v>
      </c>
      <c r="C323" s="1">
        <v>34449</v>
      </c>
      <c r="D323" t="s">
        <v>0</v>
      </c>
      <c r="E323" s="1">
        <v>34449</v>
      </c>
      <c r="F323" t="s">
        <v>0</v>
      </c>
      <c r="G323" s="1">
        <v>34449</v>
      </c>
      <c r="H323" t="s">
        <v>0</v>
      </c>
      <c r="I323" s="1">
        <v>34449</v>
      </c>
      <c r="J323" t="s">
        <v>0</v>
      </c>
      <c r="K323" s="1">
        <v>34449</v>
      </c>
      <c r="L323" t="s">
        <v>0</v>
      </c>
      <c r="M323" t="s">
        <v>0</v>
      </c>
      <c r="N323" t="s">
        <v>0</v>
      </c>
      <c r="O323" t="s">
        <v>0</v>
      </c>
      <c r="P323" s="1">
        <v>34449</v>
      </c>
      <c r="Q323" t="s">
        <v>0</v>
      </c>
      <c r="R323" s="1">
        <v>34449</v>
      </c>
      <c r="S323">
        <v>3267.32</v>
      </c>
      <c r="T323" s="1">
        <v>34449</v>
      </c>
      <c r="U323" t="s">
        <v>0</v>
      </c>
      <c r="V323" s="1">
        <v>34449</v>
      </c>
      <c r="W323" t="s">
        <v>0</v>
      </c>
      <c r="X323" s="1">
        <v>34449</v>
      </c>
      <c r="Y323" t="s">
        <v>0</v>
      </c>
      <c r="Z323" s="1">
        <v>34449</v>
      </c>
      <c r="AA323" t="s">
        <v>0</v>
      </c>
      <c r="AB323" s="1">
        <v>34449</v>
      </c>
      <c r="AC323">
        <v>1670.76</v>
      </c>
      <c r="AD323" s="1">
        <v>34449</v>
      </c>
      <c r="AE323" t="s">
        <v>0</v>
      </c>
      <c r="AF323" t="s">
        <v>0</v>
      </c>
    </row>
    <row r="324" spans="1:32" x14ac:dyDescent="0.25">
      <c r="A324" s="1">
        <v>34450</v>
      </c>
      <c r="B324">
        <v>106.11</v>
      </c>
      <c r="C324" s="1">
        <v>34450</v>
      </c>
      <c r="D324" t="s">
        <v>0</v>
      </c>
      <c r="E324" s="1">
        <v>34450</v>
      </c>
      <c r="F324" t="s">
        <v>0</v>
      </c>
      <c r="G324" s="1">
        <v>34450</v>
      </c>
      <c r="H324" t="s">
        <v>0</v>
      </c>
      <c r="I324" s="1">
        <v>34450</v>
      </c>
      <c r="J324" t="s">
        <v>0</v>
      </c>
      <c r="K324" s="1">
        <v>34450</v>
      </c>
      <c r="L324" t="s">
        <v>0</v>
      </c>
      <c r="M324" t="s">
        <v>0</v>
      </c>
      <c r="N324" t="s">
        <v>0</v>
      </c>
      <c r="O324" t="s">
        <v>0</v>
      </c>
      <c r="P324" s="1">
        <v>34450</v>
      </c>
      <c r="Q324" t="s">
        <v>0</v>
      </c>
      <c r="R324" s="1">
        <v>34450</v>
      </c>
      <c r="S324">
        <v>3448.84</v>
      </c>
      <c r="T324" s="1">
        <v>34450</v>
      </c>
      <c r="U324" t="s">
        <v>0</v>
      </c>
      <c r="V324" s="1">
        <v>34450</v>
      </c>
      <c r="W324" t="s">
        <v>0</v>
      </c>
      <c r="X324" s="1">
        <v>34450</v>
      </c>
      <c r="Y324" t="s">
        <v>0</v>
      </c>
      <c r="Z324" s="1">
        <v>34450</v>
      </c>
      <c r="AA324" t="s">
        <v>0</v>
      </c>
      <c r="AB324" s="1">
        <v>34450</v>
      </c>
      <c r="AC324">
        <v>1689.75</v>
      </c>
      <c r="AD324" s="1">
        <v>34450</v>
      </c>
      <c r="AE324" t="s">
        <v>0</v>
      </c>
      <c r="AF324" t="s">
        <v>0</v>
      </c>
    </row>
    <row r="325" spans="1:32" x14ac:dyDescent="0.25">
      <c r="A325" s="1">
        <v>34451</v>
      </c>
      <c r="B325">
        <v>106.11</v>
      </c>
      <c r="C325" s="1">
        <v>34451</v>
      </c>
      <c r="D325" t="s">
        <v>0</v>
      </c>
      <c r="E325" s="1">
        <v>34451</v>
      </c>
      <c r="F325" t="s">
        <v>0</v>
      </c>
      <c r="G325" s="1">
        <v>34451</v>
      </c>
      <c r="H325" t="s">
        <v>0</v>
      </c>
      <c r="I325" s="1">
        <v>34451</v>
      </c>
      <c r="J325" t="s">
        <v>0</v>
      </c>
      <c r="K325" s="1">
        <v>34451</v>
      </c>
      <c r="L325" t="s">
        <v>0</v>
      </c>
      <c r="M325" t="s">
        <v>0</v>
      </c>
      <c r="N325" t="s">
        <v>0</v>
      </c>
      <c r="O325" t="s">
        <v>0</v>
      </c>
      <c r="P325" s="1">
        <v>34451</v>
      </c>
      <c r="Q325" t="s">
        <v>0</v>
      </c>
      <c r="R325" s="1">
        <v>34451</v>
      </c>
      <c r="S325">
        <v>3448.84</v>
      </c>
      <c r="T325" s="1">
        <v>34451</v>
      </c>
      <c r="U325" t="s">
        <v>0</v>
      </c>
      <c r="V325" s="1">
        <v>34451</v>
      </c>
      <c r="W325" t="s">
        <v>0</v>
      </c>
      <c r="X325" s="1">
        <v>34451</v>
      </c>
      <c r="Y325" t="s">
        <v>0</v>
      </c>
      <c r="Z325" s="1">
        <v>34451</v>
      </c>
      <c r="AA325" t="s">
        <v>0</v>
      </c>
      <c r="AB325" s="1">
        <v>34451</v>
      </c>
      <c r="AC325">
        <v>1689.75</v>
      </c>
      <c r="AD325" s="1">
        <v>34451</v>
      </c>
      <c r="AE325" t="s">
        <v>0</v>
      </c>
      <c r="AF325" t="s">
        <v>0</v>
      </c>
    </row>
    <row r="326" spans="1:32" x14ac:dyDescent="0.25">
      <c r="A326" s="1">
        <v>34452</v>
      </c>
      <c r="B326">
        <v>105.34</v>
      </c>
      <c r="C326" s="1">
        <v>34452</v>
      </c>
      <c r="D326" t="s">
        <v>0</v>
      </c>
      <c r="E326" s="1">
        <v>34452</v>
      </c>
      <c r="F326" t="s">
        <v>0</v>
      </c>
      <c r="G326" s="1">
        <v>34452</v>
      </c>
      <c r="H326" t="s">
        <v>0</v>
      </c>
      <c r="I326" s="1">
        <v>34452</v>
      </c>
      <c r="J326" t="s">
        <v>0</v>
      </c>
      <c r="K326" s="1">
        <v>34452</v>
      </c>
      <c r="L326" t="s">
        <v>0</v>
      </c>
      <c r="M326" t="s">
        <v>0</v>
      </c>
      <c r="N326" t="s">
        <v>0</v>
      </c>
      <c r="O326" t="s">
        <v>0</v>
      </c>
      <c r="P326" s="1">
        <v>34452</v>
      </c>
      <c r="Q326" t="s">
        <v>0</v>
      </c>
      <c r="R326" s="1">
        <v>34452</v>
      </c>
      <c r="S326">
        <v>3721.12</v>
      </c>
      <c r="T326" s="1">
        <v>34452</v>
      </c>
      <c r="U326" t="s">
        <v>0</v>
      </c>
      <c r="V326" s="1">
        <v>34452</v>
      </c>
      <c r="W326" t="s">
        <v>0</v>
      </c>
      <c r="X326" s="1">
        <v>34452</v>
      </c>
      <c r="Y326" t="s">
        <v>0</v>
      </c>
      <c r="Z326" s="1">
        <v>34452</v>
      </c>
      <c r="AA326" t="s">
        <v>0</v>
      </c>
      <c r="AB326" s="1">
        <v>34452</v>
      </c>
      <c r="AC326">
        <v>1696.07</v>
      </c>
      <c r="AD326" s="1">
        <v>34452</v>
      </c>
      <c r="AE326" t="s">
        <v>0</v>
      </c>
      <c r="AF326" t="s">
        <v>0</v>
      </c>
    </row>
    <row r="327" spans="1:32" x14ac:dyDescent="0.25">
      <c r="A327" s="1">
        <v>34453</v>
      </c>
      <c r="B327">
        <v>105.67</v>
      </c>
      <c r="C327" s="1">
        <v>34453</v>
      </c>
      <c r="D327" t="s">
        <v>0</v>
      </c>
      <c r="E327" s="1">
        <v>34453</v>
      </c>
      <c r="F327" t="s">
        <v>0</v>
      </c>
      <c r="G327" s="1">
        <v>34453</v>
      </c>
      <c r="H327" t="s">
        <v>0</v>
      </c>
      <c r="I327" s="1">
        <v>34453</v>
      </c>
      <c r="J327" t="s">
        <v>0</v>
      </c>
      <c r="K327" s="1">
        <v>34453</v>
      </c>
      <c r="L327" t="s">
        <v>0</v>
      </c>
      <c r="M327" t="s">
        <v>0</v>
      </c>
      <c r="N327" t="s">
        <v>0</v>
      </c>
      <c r="O327" t="s">
        <v>0</v>
      </c>
      <c r="P327" s="1">
        <v>34453</v>
      </c>
      <c r="Q327" t="s">
        <v>0</v>
      </c>
      <c r="R327" s="1">
        <v>34453</v>
      </c>
      <c r="S327">
        <v>3630.36</v>
      </c>
      <c r="T327" s="1">
        <v>34453</v>
      </c>
      <c r="U327" t="s">
        <v>0</v>
      </c>
      <c r="V327" s="1">
        <v>34453</v>
      </c>
      <c r="W327" t="s">
        <v>0</v>
      </c>
      <c r="X327" s="1">
        <v>34453</v>
      </c>
      <c r="Y327" t="s">
        <v>0</v>
      </c>
      <c r="Z327" s="1">
        <v>34453</v>
      </c>
      <c r="AA327" t="s">
        <v>0</v>
      </c>
      <c r="AB327" s="1">
        <v>34453</v>
      </c>
      <c r="AC327">
        <v>1708.73</v>
      </c>
      <c r="AD327" s="1">
        <v>34453</v>
      </c>
      <c r="AE327" t="s">
        <v>0</v>
      </c>
      <c r="AF327" t="s">
        <v>0</v>
      </c>
    </row>
    <row r="328" spans="1:32" x14ac:dyDescent="0.25">
      <c r="A328" s="1">
        <v>34456</v>
      </c>
      <c r="B328">
        <v>106.33</v>
      </c>
      <c r="C328" s="1">
        <v>34456</v>
      </c>
      <c r="D328" t="s">
        <v>0</v>
      </c>
      <c r="E328" s="1">
        <v>34456</v>
      </c>
      <c r="F328" t="s">
        <v>0</v>
      </c>
      <c r="G328" s="1">
        <v>34456</v>
      </c>
      <c r="H328" t="s">
        <v>0</v>
      </c>
      <c r="I328" s="1">
        <v>34456</v>
      </c>
      <c r="J328" t="s">
        <v>0</v>
      </c>
      <c r="K328" s="1">
        <v>34456</v>
      </c>
      <c r="L328" t="s">
        <v>0</v>
      </c>
      <c r="M328" t="s">
        <v>0</v>
      </c>
      <c r="N328" t="s">
        <v>0</v>
      </c>
      <c r="O328" t="s">
        <v>0</v>
      </c>
      <c r="P328" s="1">
        <v>34456</v>
      </c>
      <c r="Q328" t="s">
        <v>0</v>
      </c>
      <c r="R328" s="1">
        <v>34456</v>
      </c>
      <c r="S328">
        <v>3539.6</v>
      </c>
      <c r="T328" s="1">
        <v>34456</v>
      </c>
      <c r="U328" t="s">
        <v>0</v>
      </c>
      <c r="V328" s="1">
        <v>34456</v>
      </c>
      <c r="W328" t="s">
        <v>0</v>
      </c>
      <c r="X328" s="1">
        <v>34456</v>
      </c>
      <c r="Y328" t="s">
        <v>0</v>
      </c>
      <c r="Z328" s="1">
        <v>34456</v>
      </c>
      <c r="AA328" t="s">
        <v>0</v>
      </c>
      <c r="AB328" s="1">
        <v>34456</v>
      </c>
      <c r="AC328">
        <v>1696.07</v>
      </c>
      <c r="AD328" s="1">
        <v>34456</v>
      </c>
      <c r="AE328" t="s">
        <v>0</v>
      </c>
      <c r="AF328" t="s">
        <v>0</v>
      </c>
    </row>
    <row r="329" spans="1:32" x14ac:dyDescent="0.25">
      <c r="A329" s="1">
        <v>34457</v>
      </c>
      <c r="B329">
        <v>106.22</v>
      </c>
      <c r="C329" s="1">
        <v>34457</v>
      </c>
      <c r="D329" t="s">
        <v>0</v>
      </c>
      <c r="E329" s="1">
        <v>34457</v>
      </c>
      <c r="F329" t="s">
        <v>0</v>
      </c>
      <c r="G329" s="1">
        <v>34457</v>
      </c>
      <c r="H329" t="s">
        <v>0</v>
      </c>
      <c r="I329" s="1">
        <v>34457</v>
      </c>
      <c r="J329" t="s">
        <v>0</v>
      </c>
      <c r="K329" s="1">
        <v>34457</v>
      </c>
      <c r="L329" t="s">
        <v>0</v>
      </c>
      <c r="M329" t="s">
        <v>0</v>
      </c>
      <c r="N329" t="s">
        <v>0</v>
      </c>
      <c r="O329" t="s">
        <v>0</v>
      </c>
      <c r="P329" s="1">
        <v>34457</v>
      </c>
      <c r="Q329" t="s">
        <v>0</v>
      </c>
      <c r="R329" s="1">
        <v>34457</v>
      </c>
      <c r="S329">
        <v>3494.22</v>
      </c>
      <c r="T329" s="1">
        <v>34457</v>
      </c>
      <c r="U329" t="s">
        <v>0</v>
      </c>
      <c r="V329" s="1">
        <v>34457</v>
      </c>
      <c r="W329" t="s">
        <v>0</v>
      </c>
      <c r="X329" s="1">
        <v>34457</v>
      </c>
      <c r="Y329" t="s">
        <v>0</v>
      </c>
      <c r="Z329" s="1">
        <v>34457</v>
      </c>
      <c r="AA329" t="s">
        <v>0</v>
      </c>
      <c r="AB329" s="1">
        <v>34457</v>
      </c>
      <c r="AC329">
        <v>1708.73</v>
      </c>
      <c r="AD329" s="1">
        <v>34457</v>
      </c>
      <c r="AE329" t="s">
        <v>0</v>
      </c>
      <c r="AF329" t="s">
        <v>0</v>
      </c>
    </row>
    <row r="330" spans="1:32" x14ac:dyDescent="0.25">
      <c r="A330" s="1">
        <v>34458</v>
      </c>
      <c r="B330">
        <v>106.04</v>
      </c>
      <c r="C330" s="1">
        <v>34458</v>
      </c>
      <c r="D330" t="s">
        <v>0</v>
      </c>
      <c r="E330" s="1">
        <v>34458</v>
      </c>
      <c r="F330" t="s">
        <v>0</v>
      </c>
      <c r="G330" s="1">
        <v>34458</v>
      </c>
      <c r="H330" t="s">
        <v>0</v>
      </c>
      <c r="I330" s="1">
        <v>34458</v>
      </c>
      <c r="J330" t="s">
        <v>0</v>
      </c>
      <c r="K330" s="1">
        <v>34458</v>
      </c>
      <c r="L330" t="s">
        <v>0</v>
      </c>
      <c r="M330" t="s">
        <v>0</v>
      </c>
      <c r="N330" t="s">
        <v>0</v>
      </c>
      <c r="O330" t="s">
        <v>0</v>
      </c>
      <c r="P330" s="1">
        <v>34458</v>
      </c>
      <c r="Q330" t="s">
        <v>0</v>
      </c>
      <c r="R330" s="1">
        <v>34458</v>
      </c>
      <c r="S330">
        <v>3403.46</v>
      </c>
      <c r="T330" s="1">
        <v>34458</v>
      </c>
      <c r="U330" t="s">
        <v>0</v>
      </c>
      <c r="V330" s="1">
        <v>34458</v>
      </c>
      <c r="W330" t="s">
        <v>0</v>
      </c>
      <c r="X330" s="1">
        <v>34458</v>
      </c>
      <c r="Y330" t="s">
        <v>0</v>
      </c>
      <c r="Z330" s="1">
        <v>34458</v>
      </c>
      <c r="AA330" t="s">
        <v>0</v>
      </c>
      <c r="AB330" s="1">
        <v>34458</v>
      </c>
      <c r="AC330">
        <v>1734.05</v>
      </c>
      <c r="AD330" s="1">
        <v>34458</v>
      </c>
      <c r="AE330" t="s">
        <v>0</v>
      </c>
      <c r="AF330" t="s">
        <v>0</v>
      </c>
    </row>
    <row r="331" spans="1:32" x14ac:dyDescent="0.25">
      <c r="A331" s="1">
        <v>34459</v>
      </c>
      <c r="B331">
        <v>105.89</v>
      </c>
      <c r="C331" s="1">
        <v>34459</v>
      </c>
      <c r="D331" t="s">
        <v>0</v>
      </c>
      <c r="E331" s="1">
        <v>34459</v>
      </c>
      <c r="F331" t="s">
        <v>0</v>
      </c>
      <c r="G331" s="1">
        <v>34459</v>
      </c>
      <c r="H331" t="s">
        <v>0</v>
      </c>
      <c r="I331" s="1">
        <v>34459</v>
      </c>
      <c r="J331" t="s">
        <v>0</v>
      </c>
      <c r="K331" s="1">
        <v>34459</v>
      </c>
      <c r="L331" t="s">
        <v>0</v>
      </c>
      <c r="M331" t="s">
        <v>0</v>
      </c>
      <c r="N331" t="s">
        <v>0</v>
      </c>
      <c r="O331" t="s">
        <v>0</v>
      </c>
      <c r="P331" s="1">
        <v>34459</v>
      </c>
      <c r="Q331" t="s">
        <v>0</v>
      </c>
      <c r="R331" s="1">
        <v>34459</v>
      </c>
      <c r="S331">
        <v>3358.08</v>
      </c>
      <c r="T331" s="1">
        <v>34459</v>
      </c>
      <c r="U331" t="s">
        <v>0</v>
      </c>
      <c r="V331" s="1">
        <v>34459</v>
      </c>
      <c r="W331" t="s">
        <v>0</v>
      </c>
      <c r="X331" s="1">
        <v>34459</v>
      </c>
      <c r="Y331" t="s">
        <v>0</v>
      </c>
      <c r="Z331" s="1">
        <v>34459</v>
      </c>
      <c r="AA331" t="s">
        <v>0</v>
      </c>
      <c r="AB331" s="1">
        <v>34459</v>
      </c>
      <c r="AC331">
        <v>1734.05</v>
      </c>
      <c r="AD331" s="1">
        <v>34459</v>
      </c>
      <c r="AE331" t="s">
        <v>0</v>
      </c>
      <c r="AF331" t="s">
        <v>0</v>
      </c>
    </row>
    <row r="332" spans="1:32" x14ac:dyDescent="0.25">
      <c r="A332" s="1">
        <v>34460</v>
      </c>
      <c r="B332">
        <v>104.87</v>
      </c>
      <c r="C332" s="1">
        <v>34460</v>
      </c>
      <c r="D332" t="s">
        <v>0</v>
      </c>
      <c r="E332" s="1">
        <v>34460</v>
      </c>
      <c r="F332" t="s">
        <v>0</v>
      </c>
      <c r="G332" s="1">
        <v>34460</v>
      </c>
      <c r="H332" t="s">
        <v>0</v>
      </c>
      <c r="I332" s="1">
        <v>34460</v>
      </c>
      <c r="J332" t="s">
        <v>0</v>
      </c>
      <c r="K332" s="1">
        <v>34460</v>
      </c>
      <c r="L332" t="s">
        <v>0</v>
      </c>
      <c r="M332" t="s">
        <v>0</v>
      </c>
      <c r="N332" t="s">
        <v>0</v>
      </c>
      <c r="O332" t="s">
        <v>0</v>
      </c>
      <c r="P332" s="1">
        <v>34460</v>
      </c>
      <c r="Q332" t="s">
        <v>0</v>
      </c>
      <c r="R332" s="1">
        <v>34460</v>
      </c>
      <c r="S332">
        <v>3448.84</v>
      </c>
      <c r="T332" s="1">
        <v>34460</v>
      </c>
      <c r="U332" t="s">
        <v>0</v>
      </c>
      <c r="V332" s="1">
        <v>34460</v>
      </c>
      <c r="W332" t="s">
        <v>0</v>
      </c>
      <c r="X332" s="1">
        <v>34460</v>
      </c>
      <c r="Y332" t="s">
        <v>0</v>
      </c>
      <c r="Z332" s="1">
        <v>34460</v>
      </c>
      <c r="AA332" t="s">
        <v>0</v>
      </c>
      <c r="AB332" s="1">
        <v>34460</v>
      </c>
      <c r="AC332">
        <v>1696.07</v>
      </c>
      <c r="AD332" s="1">
        <v>34460</v>
      </c>
      <c r="AE332" t="s">
        <v>0</v>
      </c>
      <c r="AF332" t="s">
        <v>0</v>
      </c>
    </row>
    <row r="333" spans="1:32" x14ac:dyDescent="0.25">
      <c r="A333" s="1">
        <v>34463</v>
      </c>
      <c r="B333">
        <v>103.95</v>
      </c>
      <c r="C333" s="1">
        <v>34463</v>
      </c>
      <c r="D333" t="s">
        <v>0</v>
      </c>
      <c r="E333" s="1">
        <v>34463</v>
      </c>
      <c r="F333" t="s">
        <v>0</v>
      </c>
      <c r="G333" s="1">
        <v>34463</v>
      </c>
      <c r="H333" t="s">
        <v>0</v>
      </c>
      <c r="I333" s="1">
        <v>34463</v>
      </c>
      <c r="J333" t="s">
        <v>0</v>
      </c>
      <c r="K333" s="1">
        <v>34463</v>
      </c>
      <c r="L333" t="s">
        <v>0</v>
      </c>
      <c r="M333" t="s">
        <v>0</v>
      </c>
      <c r="N333" t="s">
        <v>0</v>
      </c>
      <c r="O333" t="s">
        <v>0</v>
      </c>
      <c r="P333" s="1">
        <v>34463</v>
      </c>
      <c r="Q333" t="s">
        <v>0</v>
      </c>
      <c r="R333" s="1">
        <v>34463</v>
      </c>
      <c r="S333">
        <v>3358.08</v>
      </c>
      <c r="T333" s="1">
        <v>34463</v>
      </c>
      <c r="U333" t="s">
        <v>0</v>
      </c>
      <c r="V333" s="1">
        <v>34463</v>
      </c>
      <c r="W333" t="s">
        <v>0</v>
      </c>
      <c r="X333" s="1">
        <v>34463</v>
      </c>
      <c r="Y333" t="s">
        <v>0</v>
      </c>
      <c r="Z333" s="1">
        <v>34463</v>
      </c>
      <c r="AA333" t="s">
        <v>0</v>
      </c>
      <c r="AB333" s="1">
        <v>34463</v>
      </c>
      <c r="AC333">
        <v>1683.42</v>
      </c>
      <c r="AD333" s="1">
        <v>34463</v>
      </c>
      <c r="AE333" t="s">
        <v>0</v>
      </c>
      <c r="AF333" t="s">
        <v>0</v>
      </c>
    </row>
    <row r="334" spans="1:32" x14ac:dyDescent="0.25">
      <c r="A334" s="1">
        <v>34464</v>
      </c>
      <c r="B334">
        <v>104.76</v>
      </c>
      <c r="C334" s="1">
        <v>34464</v>
      </c>
      <c r="D334" t="s">
        <v>0</v>
      </c>
      <c r="E334" s="1">
        <v>34464</v>
      </c>
      <c r="F334" t="s">
        <v>0</v>
      </c>
      <c r="G334" s="1">
        <v>34464</v>
      </c>
      <c r="H334" t="s">
        <v>0</v>
      </c>
      <c r="I334" s="1">
        <v>34464</v>
      </c>
      <c r="J334" t="s">
        <v>0</v>
      </c>
      <c r="K334" s="1">
        <v>34464</v>
      </c>
      <c r="L334" t="s">
        <v>0</v>
      </c>
      <c r="M334" t="s">
        <v>0</v>
      </c>
      <c r="N334" t="s">
        <v>0</v>
      </c>
      <c r="O334" t="s">
        <v>0</v>
      </c>
      <c r="P334" s="1">
        <v>34464</v>
      </c>
      <c r="Q334" t="s">
        <v>0</v>
      </c>
      <c r="R334" s="1">
        <v>34464</v>
      </c>
      <c r="S334">
        <v>3221.95</v>
      </c>
      <c r="T334" s="1">
        <v>34464</v>
      </c>
      <c r="U334" t="s">
        <v>0</v>
      </c>
      <c r="V334" s="1">
        <v>34464</v>
      </c>
      <c r="W334" t="s">
        <v>0</v>
      </c>
      <c r="X334" s="1">
        <v>34464</v>
      </c>
      <c r="Y334" t="s">
        <v>0</v>
      </c>
      <c r="Z334" s="1">
        <v>34464</v>
      </c>
      <c r="AA334" t="s">
        <v>0</v>
      </c>
      <c r="AB334" s="1">
        <v>34464</v>
      </c>
      <c r="AC334">
        <v>1670.76</v>
      </c>
      <c r="AD334" s="1">
        <v>34464</v>
      </c>
      <c r="AE334" t="s">
        <v>0</v>
      </c>
      <c r="AF334" t="s">
        <v>0</v>
      </c>
    </row>
    <row r="335" spans="1:32" x14ac:dyDescent="0.25">
      <c r="A335" s="1">
        <v>34465</v>
      </c>
      <c r="B335">
        <v>103.8</v>
      </c>
      <c r="C335" s="1">
        <v>34465</v>
      </c>
      <c r="D335" t="s">
        <v>0</v>
      </c>
      <c r="E335" s="1">
        <v>34465</v>
      </c>
      <c r="F335" t="s">
        <v>0</v>
      </c>
      <c r="G335" s="1">
        <v>34465</v>
      </c>
      <c r="H335" t="s">
        <v>0</v>
      </c>
      <c r="I335" s="1">
        <v>34465</v>
      </c>
      <c r="J335" t="s">
        <v>0</v>
      </c>
      <c r="K335" s="1">
        <v>34465</v>
      </c>
      <c r="L335" t="s">
        <v>0</v>
      </c>
      <c r="M335" t="s">
        <v>0</v>
      </c>
      <c r="N335" t="s">
        <v>0</v>
      </c>
      <c r="O335" t="s">
        <v>0</v>
      </c>
      <c r="P335" s="1">
        <v>34465</v>
      </c>
      <c r="Q335" t="s">
        <v>0</v>
      </c>
      <c r="R335" s="1">
        <v>34465</v>
      </c>
      <c r="S335">
        <v>3176.57</v>
      </c>
      <c r="T335" s="1">
        <v>34465</v>
      </c>
      <c r="U335" t="s">
        <v>0</v>
      </c>
      <c r="V335" s="1">
        <v>34465</v>
      </c>
      <c r="W335" t="s">
        <v>0</v>
      </c>
      <c r="X335" s="1">
        <v>34465</v>
      </c>
      <c r="Y335" t="s">
        <v>0</v>
      </c>
      <c r="Z335" s="1">
        <v>34465</v>
      </c>
      <c r="AA335" t="s">
        <v>0</v>
      </c>
      <c r="AB335" s="1">
        <v>34465</v>
      </c>
      <c r="AC335">
        <v>1683.42</v>
      </c>
      <c r="AD335" s="1">
        <v>34465</v>
      </c>
      <c r="AE335" t="s">
        <v>0</v>
      </c>
      <c r="AF335" t="s">
        <v>0</v>
      </c>
    </row>
    <row r="336" spans="1:32" x14ac:dyDescent="0.25">
      <c r="A336" s="1">
        <v>34466</v>
      </c>
      <c r="B336">
        <v>104.32</v>
      </c>
      <c r="C336" s="1">
        <v>34466</v>
      </c>
      <c r="D336" t="s">
        <v>0</v>
      </c>
      <c r="E336" s="1">
        <v>34466</v>
      </c>
      <c r="F336" t="s">
        <v>0</v>
      </c>
      <c r="G336" s="1">
        <v>34466</v>
      </c>
      <c r="H336" t="s">
        <v>0</v>
      </c>
      <c r="I336" s="1">
        <v>34466</v>
      </c>
      <c r="J336" t="s">
        <v>0</v>
      </c>
      <c r="K336" s="1">
        <v>34466</v>
      </c>
      <c r="L336" t="s">
        <v>0</v>
      </c>
      <c r="M336" t="s">
        <v>0</v>
      </c>
      <c r="N336" t="s">
        <v>0</v>
      </c>
      <c r="O336" t="s">
        <v>0</v>
      </c>
      <c r="P336" s="1">
        <v>34466</v>
      </c>
      <c r="Q336" t="s">
        <v>0</v>
      </c>
      <c r="R336" s="1">
        <v>34466</v>
      </c>
      <c r="S336">
        <v>3448.84</v>
      </c>
      <c r="T336" s="1">
        <v>34466</v>
      </c>
      <c r="U336" t="s">
        <v>0</v>
      </c>
      <c r="V336" s="1">
        <v>34466</v>
      </c>
      <c r="W336" t="s">
        <v>0</v>
      </c>
      <c r="X336" s="1">
        <v>34466</v>
      </c>
      <c r="Y336" t="s">
        <v>0</v>
      </c>
      <c r="Z336" s="1">
        <v>34466</v>
      </c>
      <c r="AA336" t="s">
        <v>0</v>
      </c>
      <c r="AB336" s="1">
        <v>34466</v>
      </c>
      <c r="AC336">
        <v>1664.43</v>
      </c>
      <c r="AD336" s="1">
        <v>34466</v>
      </c>
      <c r="AE336" t="s">
        <v>0</v>
      </c>
      <c r="AF336" t="s">
        <v>0</v>
      </c>
    </row>
    <row r="337" spans="1:32" x14ac:dyDescent="0.25">
      <c r="A337" s="1">
        <v>34467</v>
      </c>
      <c r="B337">
        <v>104.32</v>
      </c>
      <c r="C337" s="1">
        <v>34467</v>
      </c>
      <c r="D337" t="s">
        <v>0</v>
      </c>
      <c r="E337" s="1">
        <v>34467</v>
      </c>
      <c r="F337" t="s">
        <v>0</v>
      </c>
      <c r="G337" s="1">
        <v>34467</v>
      </c>
      <c r="H337" t="s">
        <v>0</v>
      </c>
      <c r="I337" s="1">
        <v>34467</v>
      </c>
      <c r="J337" t="s">
        <v>0</v>
      </c>
      <c r="K337" s="1">
        <v>34467</v>
      </c>
      <c r="L337" t="s">
        <v>0</v>
      </c>
      <c r="M337" t="s">
        <v>0</v>
      </c>
      <c r="N337" t="s">
        <v>0</v>
      </c>
      <c r="O337" t="s">
        <v>0</v>
      </c>
      <c r="P337" s="1">
        <v>34467</v>
      </c>
      <c r="Q337" t="s">
        <v>0</v>
      </c>
      <c r="R337" s="1">
        <v>34467</v>
      </c>
      <c r="S337">
        <v>3448.84</v>
      </c>
      <c r="T337" s="1">
        <v>34467</v>
      </c>
      <c r="U337" t="s">
        <v>0</v>
      </c>
      <c r="V337" s="1">
        <v>34467</v>
      </c>
      <c r="W337" t="s">
        <v>0</v>
      </c>
      <c r="X337" s="1">
        <v>34467</v>
      </c>
      <c r="Y337" t="s">
        <v>0</v>
      </c>
      <c r="Z337" s="1">
        <v>34467</v>
      </c>
      <c r="AA337" t="s">
        <v>0</v>
      </c>
      <c r="AB337" s="1">
        <v>34467</v>
      </c>
      <c r="AC337">
        <v>1632.79</v>
      </c>
      <c r="AD337" s="1">
        <v>34467</v>
      </c>
      <c r="AE337" t="s">
        <v>0</v>
      </c>
      <c r="AF337" t="s">
        <v>0</v>
      </c>
    </row>
    <row r="338" spans="1:32" x14ac:dyDescent="0.25">
      <c r="A338" s="1">
        <v>34470</v>
      </c>
      <c r="B338">
        <v>104.35</v>
      </c>
      <c r="C338" s="1">
        <v>34470</v>
      </c>
      <c r="D338" t="s">
        <v>0</v>
      </c>
      <c r="E338" s="1">
        <v>34470</v>
      </c>
      <c r="F338" t="s">
        <v>0</v>
      </c>
      <c r="G338" s="1">
        <v>34470</v>
      </c>
      <c r="H338" t="s">
        <v>0</v>
      </c>
      <c r="I338" s="1">
        <v>34470</v>
      </c>
      <c r="J338" t="s">
        <v>0</v>
      </c>
      <c r="K338" s="1">
        <v>34470</v>
      </c>
      <c r="L338" t="s">
        <v>0</v>
      </c>
      <c r="M338" t="s">
        <v>0</v>
      </c>
      <c r="N338" t="s">
        <v>0</v>
      </c>
      <c r="O338" t="s">
        <v>0</v>
      </c>
      <c r="P338" s="1">
        <v>34470</v>
      </c>
      <c r="Q338" t="s">
        <v>0</v>
      </c>
      <c r="R338" s="1">
        <v>34470</v>
      </c>
      <c r="S338">
        <v>3358.08</v>
      </c>
      <c r="T338" s="1">
        <v>34470</v>
      </c>
      <c r="U338" t="s">
        <v>0</v>
      </c>
      <c r="V338" s="1">
        <v>34470</v>
      </c>
      <c r="W338" t="s">
        <v>0</v>
      </c>
      <c r="X338" s="1">
        <v>34470</v>
      </c>
      <c r="Y338" t="s">
        <v>0</v>
      </c>
      <c r="Z338" s="1">
        <v>34470</v>
      </c>
      <c r="AA338" t="s">
        <v>0</v>
      </c>
      <c r="AB338" s="1">
        <v>34470</v>
      </c>
      <c r="AC338">
        <v>1620.13</v>
      </c>
      <c r="AD338" s="1">
        <v>34470</v>
      </c>
      <c r="AE338" t="s">
        <v>0</v>
      </c>
      <c r="AF338" t="s">
        <v>0</v>
      </c>
    </row>
    <row r="339" spans="1:32" x14ac:dyDescent="0.25">
      <c r="A339" s="1">
        <v>34471</v>
      </c>
      <c r="B339">
        <v>105.89</v>
      </c>
      <c r="C339" s="1">
        <v>34471</v>
      </c>
      <c r="D339" t="s">
        <v>0</v>
      </c>
      <c r="E339" s="1">
        <v>34471</v>
      </c>
      <c r="F339" t="s">
        <v>0</v>
      </c>
      <c r="G339" s="1">
        <v>34471</v>
      </c>
      <c r="H339" t="s">
        <v>0</v>
      </c>
      <c r="I339" s="1">
        <v>34471</v>
      </c>
      <c r="J339" t="s">
        <v>0</v>
      </c>
      <c r="K339" s="1">
        <v>34471</v>
      </c>
      <c r="L339" t="s">
        <v>0</v>
      </c>
      <c r="M339" t="s">
        <v>0</v>
      </c>
      <c r="N339" t="s">
        <v>0</v>
      </c>
      <c r="O339" t="s">
        <v>0</v>
      </c>
      <c r="P339" s="1">
        <v>34471</v>
      </c>
      <c r="Q339" t="s">
        <v>0</v>
      </c>
      <c r="R339" s="1">
        <v>34471</v>
      </c>
      <c r="S339">
        <v>3448.84</v>
      </c>
      <c r="T339" s="1">
        <v>34471</v>
      </c>
      <c r="U339" t="s">
        <v>0</v>
      </c>
      <c r="V339" s="1">
        <v>34471</v>
      </c>
      <c r="W339" t="s">
        <v>0</v>
      </c>
      <c r="X339" s="1">
        <v>34471</v>
      </c>
      <c r="Y339" t="s">
        <v>0</v>
      </c>
      <c r="Z339" s="1">
        <v>34471</v>
      </c>
      <c r="AA339" t="s">
        <v>0</v>
      </c>
      <c r="AB339" s="1">
        <v>34471</v>
      </c>
      <c r="AC339">
        <v>1632.79</v>
      </c>
      <c r="AD339" s="1">
        <v>34471</v>
      </c>
      <c r="AE339" t="s">
        <v>0</v>
      </c>
      <c r="AF339" t="s">
        <v>0</v>
      </c>
    </row>
    <row r="340" spans="1:32" x14ac:dyDescent="0.25">
      <c r="A340" s="1">
        <v>34472</v>
      </c>
      <c r="B340">
        <v>106.66</v>
      </c>
      <c r="C340" s="1">
        <v>34472</v>
      </c>
      <c r="D340" t="s">
        <v>0</v>
      </c>
      <c r="E340" s="1">
        <v>34472</v>
      </c>
      <c r="F340" t="s">
        <v>0</v>
      </c>
      <c r="G340" s="1">
        <v>34472</v>
      </c>
      <c r="H340" t="s">
        <v>0</v>
      </c>
      <c r="I340" s="1">
        <v>34472</v>
      </c>
      <c r="J340" t="s">
        <v>0</v>
      </c>
      <c r="K340" s="1">
        <v>34472</v>
      </c>
      <c r="L340" t="s">
        <v>0</v>
      </c>
      <c r="M340" t="s">
        <v>0</v>
      </c>
      <c r="N340" t="s">
        <v>0</v>
      </c>
      <c r="O340" t="s">
        <v>0</v>
      </c>
      <c r="P340" s="1">
        <v>34472</v>
      </c>
      <c r="Q340" t="s">
        <v>0</v>
      </c>
      <c r="R340" s="1">
        <v>34472</v>
      </c>
      <c r="S340">
        <v>3539.6</v>
      </c>
      <c r="T340" s="1">
        <v>34472</v>
      </c>
      <c r="U340" t="s">
        <v>0</v>
      </c>
      <c r="V340" s="1">
        <v>34472</v>
      </c>
      <c r="W340" t="s">
        <v>0</v>
      </c>
      <c r="X340" s="1">
        <v>34472</v>
      </c>
      <c r="Y340" t="s">
        <v>0</v>
      </c>
      <c r="Z340" s="1">
        <v>34472</v>
      </c>
      <c r="AA340" t="s">
        <v>0</v>
      </c>
      <c r="AB340" s="1">
        <v>34472</v>
      </c>
      <c r="AC340">
        <v>1632.79</v>
      </c>
      <c r="AD340" s="1">
        <v>34472</v>
      </c>
      <c r="AE340" t="s">
        <v>0</v>
      </c>
      <c r="AF340" t="s">
        <v>0</v>
      </c>
    </row>
    <row r="341" spans="1:32" x14ac:dyDescent="0.25">
      <c r="A341" s="1">
        <v>34473</v>
      </c>
      <c r="B341">
        <v>107.17</v>
      </c>
      <c r="C341" s="1">
        <v>34473</v>
      </c>
      <c r="D341" t="s">
        <v>0</v>
      </c>
      <c r="E341" s="1">
        <v>34473</v>
      </c>
      <c r="F341" t="s">
        <v>0</v>
      </c>
      <c r="G341" s="1">
        <v>34473</v>
      </c>
      <c r="H341" t="s">
        <v>0</v>
      </c>
      <c r="I341" s="1">
        <v>34473</v>
      </c>
      <c r="J341" t="s">
        <v>0</v>
      </c>
      <c r="K341" s="1">
        <v>34473</v>
      </c>
      <c r="L341" t="s">
        <v>0</v>
      </c>
      <c r="M341" t="s">
        <v>0</v>
      </c>
      <c r="N341" t="s">
        <v>0</v>
      </c>
      <c r="O341" t="s">
        <v>0</v>
      </c>
      <c r="P341" s="1">
        <v>34473</v>
      </c>
      <c r="Q341" t="s">
        <v>0</v>
      </c>
      <c r="R341" s="1">
        <v>34473</v>
      </c>
      <c r="S341">
        <v>3448.84</v>
      </c>
      <c r="T341" s="1">
        <v>34473</v>
      </c>
      <c r="U341" t="s">
        <v>0</v>
      </c>
      <c r="V341" s="1">
        <v>34473</v>
      </c>
      <c r="W341" t="s">
        <v>0</v>
      </c>
      <c r="X341" s="1">
        <v>34473</v>
      </c>
      <c r="Y341" t="s">
        <v>0</v>
      </c>
      <c r="Z341" s="1">
        <v>34473</v>
      </c>
      <c r="AA341" t="s">
        <v>0</v>
      </c>
      <c r="AB341" s="1">
        <v>34473</v>
      </c>
      <c r="AC341">
        <v>1658.1</v>
      </c>
      <c r="AD341" s="1">
        <v>34473</v>
      </c>
      <c r="AE341" t="s">
        <v>0</v>
      </c>
      <c r="AF341" t="s">
        <v>0</v>
      </c>
    </row>
    <row r="342" spans="1:32" x14ac:dyDescent="0.25">
      <c r="A342" s="1">
        <v>34474</v>
      </c>
      <c r="B342">
        <v>106.77</v>
      </c>
      <c r="C342" s="1">
        <v>34474</v>
      </c>
      <c r="D342" t="s">
        <v>0</v>
      </c>
      <c r="E342" s="1">
        <v>34474</v>
      </c>
      <c r="F342" t="s">
        <v>0</v>
      </c>
      <c r="G342" s="1">
        <v>34474</v>
      </c>
      <c r="H342" t="s">
        <v>0</v>
      </c>
      <c r="I342" s="1">
        <v>34474</v>
      </c>
      <c r="J342" t="s">
        <v>0</v>
      </c>
      <c r="K342" s="1">
        <v>34474</v>
      </c>
      <c r="L342" t="s">
        <v>0</v>
      </c>
      <c r="M342" t="s">
        <v>0</v>
      </c>
      <c r="N342" t="s">
        <v>0</v>
      </c>
      <c r="O342" t="s">
        <v>0</v>
      </c>
      <c r="P342" s="1">
        <v>34474</v>
      </c>
      <c r="Q342" t="s">
        <v>0</v>
      </c>
      <c r="R342" s="1">
        <v>34474</v>
      </c>
      <c r="S342">
        <v>3358.08</v>
      </c>
      <c r="T342" s="1">
        <v>34474</v>
      </c>
      <c r="U342" t="s">
        <v>0</v>
      </c>
      <c r="V342" s="1">
        <v>34474</v>
      </c>
      <c r="W342" t="s">
        <v>0</v>
      </c>
      <c r="X342" s="1">
        <v>34474</v>
      </c>
      <c r="Y342" t="s">
        <v>0</v>
      </c>
      <c r="Z342" s="1">
        <v>34474</v>
      </c>
      <c r="AA342" t="s">
        <v>0</v>
      </c>
      <c r="AB342" s="1">
        <v>34474</v>
      </c>
      <c r="AC342">
        <v>1632.79</v>
      </c>
      <c r="AD342" s="1">
        <v>34474</v>
      </c>
      <c r="AE342" t="s">
        <v>0</v>
      </c>
      <c r="AF342" t="s">
        <v>0</v>
      </c>
    </row>
    <row r="343" spans="1:32" x14ac:dyDescent="0.25">
      <c r="A343" s="1">
        <v>34477</v>
      </c>
      <c r="B343">
        <v>106.59</v>
      </c>
      <c r="C343" s="1">
        <v>34477</v>
      </c>
      <c r="D343" t="s">
        <v>0</v>
      </c>
      <c r="E343" s="1">
        <v>34477</v>
      </c>
      <c r="F343" t="s">
        <v>0</v>
      </c>
      <c r="G343" s="1">
        <v>34477</v>
      </c>
      <c r="H343" t="s">
        <v>0</v>
      </c>
      <c r="I343" s="1">
        <v>34477</v>
      </c>
      <c r="J343" t="s">
        <v>0</v>
      </c>
      <c r="K343" s="1">
        <v>34477</v>
      </c>
      <c r="L343" t="s">
        <v>0</v>
      </c>
      <c r="M343" t="s">
        <v>0</v>
      </c>
      <c r="N343" t="s">
        <v>0</v>
      </c>
      <c r="O343" t="s">
        <v>0</v>
      </c>
      <c r="P343" s="1">
        <v>34477</v>
      </c>
      <c r="Q343" t="s">
        <v>0</v>
      </c>
      <c r="R343" s="1">
        <v>34477</v>
      </c>
      <c r="S343">
        <v>3267.32</v>
      </c>
      <c r="T343" s="1">
        <v>34477</v>
      </c>
      <c r="U343" t="s">
        <v>0</v>
      </c>
      <c r="V343" s="1">
        <v>34477</v>
      </c>
      <c r="W343" t="s">
        <v>0</v>
      </c>
      <c r="X343" s="1">
        <v>34477</v>
      </c>
      <c r="Y343" t="s">
        <v>0</v>
      </c>
      <c r="Z343" s="1">
        <v>34477</v>
      </c>
      <c r="AA343" t="s">
        <v>0</v>
      </c>
      <c r="AB343" s="1">
        <v>34477</v>
      </c>
      <c r="AC343">
        <v>1632.79</v>
      </c>
      <c r="AD343" s="1">
        <v>34477</v>
      </c>
      <c r="AE343" t="s">
        <v>0</v>
      </c>
      <c r="AF343" t="s">
        <v>0</v>
      </c>
    </row>
    <row r="344" spans="1:32" x14ac:dyDescent="0.25">
      <c r="A344" s="1">
        <v>34478</v>
      </c>
      <c r="B344">
        <v>107.03</v>
      </c>
      <c r="C344" s="1">
        <v>34478</v>
      </c>
      <c r="D344" t="s">
        <v>0</v>
      </c>
      <c r="E344" s="1">
        <v>34478</v>
      </c>
      <c r="F344" t="s">
        <v>0</v>
      </c>
      <c r="G344" s="1">
        <v>34478</v>
      </c>
      <c r="H344" t="s">
        <v>0</v>
      </c>
      <c r="I344" s="1">
        <v>34478</v>
      </c>
      <c r="J344" t="s">
        <v>0</v>
      </c>
      <c r="K344" s="1">
        <v>34478</v>
      </c>
      <c r="L344" t="s">
        <v>0</v>
      </c>
      <c r="M344" t="s">
        <v>0</v>
      </c>
      <c r="N344" t="s">
        <v>0</v>
      </c>
      <c r="O344" t="s">
        <v>0</v>
      </c>
      <c r="P344" s="1">
        <v>34478</v>
      </c>
      <c r="Q344" t="s">
        <v>0</v>
      </c>
      <c r="R344" s="1">
        <v>34478</v>
      </c>
      <c r="S344">
        <v>3267.32</v>
      </c>
      <c r="T344" s="1">
        <v>34478</v>
      </c>
      <c r="U344" t="s">
        <v>0</v>
      </c>
      <c r="V344" s="1">
        <v>34478</v>
      </c>
      <c r="W344" t="s">
        <v>0</v>
      </c>
      <c r="X344" s="1">
        <v>34478</v>
      </c>
      <c r="Y344" t="s">
        <v>0</v>
      </c>
      <c r="Z344" s="1">
        <v>34478</v>
      </c>
      <c r="AA344" t="s">
        <v>0</v>
      </c>
      <c r="AB344" s="1">
        <v>34478</v>
      </c>
      <c r="AC344">
        <v>1594.82</v>
      </c>
      <c r="AD344" s="1">
        <v>34478</v>
      </c>
      <c r="AE344" t="s">
        <v>0</v>
      </c>
      <c r="AF344" t="s">
        <v>0</v>
      </c>
    </row>
    <row r="345" spans="1:32" x14ac:dyDescent="0.25">
      <c r="A345" s="1">
        <v>34479</v>
      </c>
      <c r="B345">
        <v>107.32</v>
      </c>
      <c r="C345" s="1">
        <v>34479</v>
      </c>
      <c r="D345" t="s">
        <v>0</v>
      </c>
      <c r="E345" s="1">
        <v>34479</v>
      </c>
      <c r="F345" t="s">
        <v>0</v>
      </c>
      <c r="G345" s="1">
        <v>34479</v>
      </c>
      <c r="H345" t="s">
        <v>0</v>
      </c>
      <c r="I345" s="1">
        <v>34479</v>
      </c>
      <c r="J345" t="s">
        <v>0</v>
      </c>
      <c r="K345" s="1">
        <v>34479</v>
      </c>
      <c r="L345" t="s">
        <v>0</v>
      </c>
      <c r="M345" t="s">
        <v>0</v>
      </c>
      <c r="N345" t="s">
        <v>0</v>
      </c>
      <c r="O345" t="s">
        <v>0</v>
      </c>
      <c r="P345" s="1">
        <v>34479</v>
      </c>
      <c r="Q345" t="s">
        <v>0</v>
      </c>
      <c r="R345" s="1">
        <v>34479</v>
      </c>
      <c r="S345">
        <v>3721.12</v>
      </c>
      <c r="T345" s="1">
        <v>34479</v>
      </c>
      <c r="U345" t="s">
        <v>0</v>
      </c>
      <c r="V345" s="1">
        <v>34479</v>
      </c>
      <c r="W345" t="s">
        <v>0</v>
      </c>
      <c r="X345" s="1">
        <v>34479</v>
      </c>
      <c r="Y345" t="s">
        <v>0</v>
      </c>
      <c r="Z345" s="1">
        <v>34479</v>
      </c>
      <c r="AA345" t="s">
        <v>0</v>
      </c>
      <c r="AB345" s="1">
        <v>34479</v>
      </c>
      <c r="AC345">
        <v>1607.47</v>
      </c>
      <c r="AD345" s="1">
        <v>34479</v>
      </c>
      <c r="AE345" t="s">
        <v>0</v>
      </c>
      <c r="AF345" t="s">
        <v>0</v>
      </c>
    </row>
    <row r="346" spans="1:32" x14ac:dyDescent="0.25">
      <c r="A346" s="1">
        <v>34480</v>
      </c>
      <c r="B346">
        <v>107.39</v>
      </c>
      <c r="C346" s="1">
        <v>34480</v>
      </c>
      <c r="D346" t="s">
        <v>0</v>
      </c>
      <c r="E346" s="1">
        <v>34480</v>
      </c>
      <c r="F346" t="s">
        <v>0</v>
      </c>
      <c r="G346" s="1">
        <v>34480</v>
      </c>
      <c r="H346" t="s">
        <v>0</v>
      </c>
      <c r="I346" s="1">
        <v>34480</v>
      </c>
      <c r="J346" t="s">
        <v>0</v>
      </c>
      <c r="K346" s="1">
        <v>34480</v>
      </c>
      <c r="L346" t="s">
        <v>0</v>
      </c>
      <c r="M346" t="s">
        <v>0</v>
      </c>
      <c r="N346" t="s">
        <v>0</v>
      </c>
      <c r="O346" t="s">
        <v>0</v>
      </c>
      <c r="P346" s="1">
        <v>34480</v>
      </c>
      <c r="Q346" t="s">
        <v>0</v>
      </c>
      <c r="R346" s="1">
        <v>34480</v>
      </c>
      <c r="S346">
        <v>3811.88</v>
      </c>
      <c r="T346" s="1">
        <v>34480</v>
      </c>
      <c r="U346" t="s">
        <v>0</v>
      </c>
      <c r="V346" s="1">
        <v>34480</v>
      </c>
      <c r="W346" t="s">
        <v>0</v>
      </c>
      <c r="X346" s="1">
        <v>34480</v>
      </c>
      <c r="Y346" t="s">
        <v>0</v>
      </c>
      <c r="Z346" s="1">
        <v>34480</v>
      </c>
      <c r="AA346" t="s">
        <v>0</v>
      </c>
      <c r="AB346" s="1">
        <v>34480</v>
      </c>
      <c r="AC346">
        <v>1620.13</v>
      </c>
      <c r="AD346" s="1">
        <v>34480</v>
      </c>
      <c r="AE346" t="s">
        <v>0</v>
      </c>
      <c r="AF346" t="s">
        <v>0</v>
      </c>
    </row>
    <row r="347" spans="1:32" x14ac:dyDescent="0.25">
      <c r="A347" s="1">
        <v>34481</v>
      </c>
      <c r="B347">
        <v>107.5</v>
      </c>
      <c r="C347" s="1">
        <v>34481</v>
      </c>
      <c r="D347" t="s">
        <v>0</v>
      </c>
      <c r="E347" s="1">
        <v>34481</v>
      </c>
      <c r="F347" t="s">
        <v>0</v>
      </c>
      <c r="G347" s="1">
        <v>34481</v>
      </c>
      <c r="H347" t="s">
        <v>0</v>
      </c>
      <c r="I347" s="1">
        <v>34481</v>
      </c>
      <c r="J347" t="s">
        <v>0</v>
      </c>
      <c r="K347" s="1">
        <v>34481</v>
      </c>
      <c r="L347" t="s">
        <v>0</v>
      </c>
      <c r="M347" t="s">
        <v>0</v>
      </c>
      <c r="N347" t="s">
        <v>0</v>
      </c>
      <c r="O347" t="s">
        <v>0</v>
      </c>
      <c r="P347" s="1">
        <v>34481</v>
      </c>
      <c r="Q347" t="s">
        <v>0</v>
      </c>
      <c r="R347" s="1">
        <v>34481</v>
      </c>
      <c r="S347">
        <v>3539.6</v>
      </c>
      <c r="T347" s="1">
        <v>34481</v>
      </c>
      <c r="U347" t="s">
        <v>0</v>
      </c>
      <c r="V347" s="1">
        <v>34481</v>
      </c>
      <c r="W347" t="s">
        <v>0</v>
      </c>
      <c r="X347" s="1">
        <v>34481</v>
      </c>
      <c r="Y347" t="s">
        <v>0</v>
      </c>
      <c r="Z347" s="1">
        <v>34481</v>
      </c>
      <c r="AA347" t="s">
        <v>0</v>
      </c>
      <c r="AB347" s="1">
        <v>34481</v>
      </c>
      <c r="AC347">
        <v>1607.47</v>
      </c>
      <c r="AD347" s="1">
        <v>34481</v>
      </c>
      <c r="AE347" t="s">
        <v>0</v>
      </c>
      <c r="AF347" t="s">
        <v>0</v>
      </c>
    </row>
    <row r="348" spans="1:32" x14ac:dyDescent="0.25">
      <c r="A348" s="1">
        <v>34484</v>
      </c>
      <c r="B348">
        <v>107.5</v>
      </c>
      <c r="C348" s="1">
        <v>34484</v>
      </c>
      <c r="D348" t="s">
        <v>0</v>
      </c>
      <c r="E348" s="1">
        <v>34484</v>
      </c>
      <c r="F348" t="s">
        <v>0</v>
      </c>
      <c r="G348" s="1">
        <v>34484</v>
      </c>
      <c r="H348" t="s">
        <v>0</v>
      </c>
      <c r="I348" s="1">
        <v>34484</v>
      </c>
      <c r="J348" t="s">
        <v>0</v>
      </c>
      <c r="K348" s="1">
        <v>34484</v>
      </c>
      <c r="L348" t="s">
        <v>0</v>
      </c>
      <c r="M348" t="s">
        <v>0</v>
      </c>
      <c r="N348" t="s">
        <v>0</v>
      </c>
      <c r="O348" t="s">
        <v>0</v>
      </c>
      <c r="P348" s="1">
        <v>34484</v>
      </c>
      <c r="Q348" t="s">
        <v>0</v>
      </c>
      <c r="R348" s="1">
        <v>34484</v>
      </c>
      <c r="S348">
        <v>3539.6</v>
      </c>
      <c r="T348" s="1">
        <v>34484</v>
      </c>
      <c r="U348" t="s">
        <v>0</v>
      </c>
      <c r="V348" s="1">
        <v>34484</v>
      </c>
      <c r="W348" t="s">
        <v>0</v>
      </c>
      <c r="X348" s="1">
        <v>34484</v>
      </c>
      <c r="Y348" t="s">
        <v>0</v>
      </c>
      <c r="Z348" s="1">
        <v>34484</v>
      </c>
      <c r="AA348" t="s">
        <v>0</v>
      </c>
      <c r="AB348" s="1">
        <v>34484</v>
      </c>
      <c r="AC348">
        <v>1607.47</v>
      </c>
      <c r="AD348" s="1">
        <v>34484</v>
      </c>
      <c r="AE348" t="s">
        <v>0</v>
      </c>
      <c r="AF348" t="s">
        <v>0</v>
      </c>
    </row>
    <row r="349" spans="1:32" x14ac:dyDescent="0.25">
      <c r="A349" s="1">
        <v>34485</v>
      </c>
      <c r="B349">
        <v>107.36</v>
      </c>
      <c r="C349" s="1">
        <v>34485</v>
      </c>
      <c r="D349" t="s">
        <v>0</v>
      </c>
      <c r="E349" s="1">
        <v>34485</v>
      </c>
      <c r="F349" t="s">
        <v>0</v>
      </c>
      <c r="G349" s="1">
        <v>34485</v>
      </c>
      <c r="H349" t="s">
        <v>0</v>
      </c>
      <c r="I349" s="1">
        <v>34485</v>
      </c>
      <c r="J349" t="s">
        <v>0</v>
      </c>
      <c r="K349" s="1">
        <v>34485</v>
      </c>
      <c r="L349" t="s">
        <v>0</v>
      </c>
      <c r="M349" t="s">
        <v>0</v>
      </c>
      <c r="N349" t="s">
        <v>0</v>
      </c>
      <c r="O349" t="s">
        <v>0</v>
      </c>
      <c r="P349" s="1">
        <v>34485</v>
      </c>
      <c r="Q349" t="s">
        <v>0</v>
      </c>
      <c r="R349" s="1">
        <v>34485</v>
      </c>
      <c r="S349">
        <v>3358.08</v>
      </c>
      <c r="T349" s="1">
        <v>34485</v>
      </c>
      <c r="U349" t="s">
        <v>0</v>
      </c>
      <c r="V349" s="1">
        <v>34485</v>
      </c>
      <c r="W349" t="s">
        <v>0</v>
      </c>
      <c r="X349" s="1">
        <v>34485</v>
      </c>
      <c r="Y349" t="s">
        <v>0</v>
      </c>
      <c r="Z349" s="1">
        <v>34485</v>
      </c>
      <c r="AA349" t="s">
        <v>0</v>
      </c>
      <c r="AB349" s="1">
        <v>34485</v>
      </c>
      <c r="AC349">
        <v>1569.5</v>
      </c>
      <c r="AD349" s="1">
        <v>34485</v>
      </c>
      <c r="AE349" t="s">
        <v>0</v>
      </c>
      <c r="AF349" t="s">
        <v>0</v>
      </c>
    </row>
    <row r="350" spans="1:32" x14ac:dyDescent="0.25">
      <c r="A350" s="1">
        <v>34486</v>
      </c>
      <c r="B350">
        <v>107.83</v>
      </c>
      <c r="C350" s="1">
        <v>34486</v>
      </c>
      <c r="D350" t="s">
        <v>0</v>
      </c>
      <c r="E350" s="1">
        <v>34486</v>
      </c>
      <c r="F350" t="s">
        <v>0</v>
      </c>
      <c r="G350" s="1">
        <v>34486</v>
      </c>
      <c r="H350" t="s">
        <v>0</v>
      </c>
      <c r="I350" s="1">
        <v>34486</v>
      </c>
      <c r="J350" t="s">
        <v>0</v>
      </c>
      <c r="K350" s="1">
        <v>34486</v>
      </c>
      <c r="L350" t="s">
        <v>0</v>
      </c>
      <c r="M350" t="s">
        <v>0</v>
      </c>
      <c r="N350" t="s">
        <v>0</v>
      </c>
      <c r="O350" t="s">
        <v>0</v>
      </c>
      <c r="P350" s="1">
        <v>34486</v>
      </c>
      <c r="Q350" t="s">
        <v>0</v>
      </c>
      <c r="R350" s="1">
        <v>34486</v>
      </c>
      <c r="S350">
        <v>3176.57</v>
      </c>
      <c r="T350" s="1">
        <v>34486</v>
      </c>
      <c r="U350" t="s">
        <v>0</v>
      </c>
      <c r="V350" s="1">
        <v>34486</v>
      </c>
      <c r="W350" t="s">
        <v>0</v>
      </c>
      <c r="X350" s="1">
        <v>34486</v>
      </c>
      <c r="Y350" t="s">
        <v>0</v>
      </c>
      <c r="Z350" s="1">
        <v>34486</v>
      </c>
      <c r="AA350" t="s">
        <v>0</v>
      </c>
      <c r="AB350" s="1">
        <v>34486</v>
      </c>
      <c r="AC350">
        <v>1556.84</v>
      </c>
      <c r="AD350" s="1">
        <v>34486</v>
      </c>
      <c r="AE350" t="s">
        <v>0</v>
      </c>
      <c r="AF350" t="s">
        <v>0</v>
      </c>
    </row>
    <row r="351" spans="1:32" x14ac:dyDescent="0.25">
      <c r="A351" s="1">
        <v>34487</v>
      </c>
      <c r="B351">
        <v>107.72</v>
      </c>
      <c r="C351" s="1">
        <v>34487</v>
      </c>
      <c r="D351" t="s">
        <v>0</v>
      </c>
      <c r="E351" s="1">
        <v>34487</v>
      </c>
      <c r="F351" t="s">
        <v>0</v>
      </c>
      <c r="G351" s="1">
        <v>34487</v>
      </c>
      <c r="H351" t="s">
        <v>0</v>
      </c>
      <c r="I351" s="1">
        <v>34487</v>
      </c>
      <c r="J351" t="s">
        <v>0</v>
      </c>
      <c r="K351" s="1">
        <v>34487</v>
      </c>
      <c r="L351" t="s">
        <v>0</v>
      </c>
      <c r="M351" t="s">
        <v>0</v>
      </c>
      <c r="N351" t="s">
        <v>0</v>
      </c>
      <c r="O351" t="s">
        <v>0</v>
      </c>
      <c r="P351" s="1">
        <v>34487</v>
      </c>
      <c r="Q351" t="s">
        <v>0</v>
      </c>
      <c r="R351" s="1">
        <v>34487</v>
      </c>
      <c r="S351">
        <v>3267.32</v>
      </c>
      <c r="T351" s="1">
        <v>34487</v>
      </c>
      <c r="U351" t="s">
        <v>0</v>
      </c>
      <c r="V351" s="1">
        <v>34487</v>
      </c>
      <c r="W351" t="s">
        <v>0</v>
      </c>
      <c r="X351" s="1">
        <v>34487</v>
      </c>
      <c r="Y351" t="s">
        <v>0</v>
      </c>
      <c r="Z351" s="1">
        <v>34487</v>
      </c>
      <c r="AA351" t="s">
        <v>0</v>
      </c>
      <c r="AB351" s="1">
        <v>34487</v>
      </c>
      <c r="AC351">
        <v>1594.82</v>
      </c>
      <c r="AD351" s="1">
        <v>34487</v>
      </c>
      <c r="AE351" t="s">
        <v>0</v>
      </c>
      <c r="AF351" t="s">
        <v>0</v>
      </c>
    </row>
    <row r="352" spans="1:32" x14ac:dyDescent="0.25">
      <c r="A352" s="1">
        <v>34488</v>
      </c>
      <c r="B352">
        <v>108.35</v>
      </c>
      <c r="C352" s="1">
        <v>34488</v>
      </c>
      <c r="D352" t="s">
        <v>0</v>
      </c>
      <c r="E352" s="1">
        <v>34488</v>
      </c>
      <c r="F352" t="s">
        <v>0</v>
      </c>
      <c r="G352" s="1">
        <v>34488</v>
      </c>
      <c r="H352" t="s">
        <v>0</v>
      </c>
      <c r="I352" s="1">
        <v>34488</v>
      </c>
      <c r="J352" t="s">
        <v>0</v>
      </c>
      <c r="K352" s="1">
        <v>34488</v>
      </c>
      <c r="L352" t="s">
        <v>0</v>
      </c>
      <c r="M352" t="s">
        <v>0</v>
      </c>
      <c r="N352" t="s">
        <v>0</v>
      </c>
      <c r="O352" t="s">
        <v>0</v>
      </c>
      <c r="P352" s="1">
        <v>34488</v>
      </c>
      <c r="Q352" t="s">
        <v>0</v>
      </c>
      <c r="R352" s="1">
        <v>34488</v>
      </c>
      <c r="S352">
        <v>3267.32</v>
      </c>
      <c r="T352" s="1">
        <v>34488</v>
      </c>
      <c r="U352" t="s">
        <v>0</v>
      </c>
      <c r="V352" s="1">
        <v>34488</v>
      </c>
      <c r="W352" t="s">
        <v>0</v>
      </c>
      <c r="X352" s="1">
        <v>34488</v>
      </c>
      <c r="Y352" t="s">
        <v>0</v>
      </c>
      <c r="Z352" s="1">
        <v>34488</v>
      </c>
      <c r="AA352" t="s">
        <v>0</v>
      </c>
      <c r="AB352" s="1">
        <v>34488</v>
      </c>
      <c r="AC352">
        <v>1563.17</v>
      </c>
      <c r="AD352" s="1">
        <v>34488</v>
      </c>
      <c r="AE352" t="s">
        <v>0</v>
      </c>
      <c r="AF352" t="s">
        <v>0</v>
      </c>
    </row>
    <row r="353" spans="1:32" x14ac:dyDescent="0.25">
      <c r="A353" s="1">
        <v>34491</v>
      </c>
      <c r="B353">
        <v>108.31</v>
      </c>
      <c r="C353" s="1">
        <v>34491</v>
      </c>
      <c r="D353" t="s">
        <v>0</v>
      </c>
      <c r="E353" s="1">
        <v>34491</v>
      </c>
      <c r="F353" t="s">
        <v>0</v>
      </c>
      <c r="G353" s="1">
        <v>34491</v>
      </c>
      <c r="H353" t="s">
        <v>0</v>
      </c>
      <c r="I353" s="1">
        <v>34491</v>
      </c>
      <c r="J353" t="s">
        <v>0</v>
      </c>
      <c r="K353" s="1">
        <v>34491</v>
      </c>
      <c r="L353" t="s">
        <v>0</v>
      </c>
      <c r="M353" t="s">
        <v>0</v>
      </c>
      <c r="N353" t="s">
        <v>0</v>
      </c>
      <c r="O353" t="s">
        <v>0</v>
      </c>
      <c r="P353" s="1">
        <v>34491</v>
      </c>
      <c r="Q353" t="s">
        <v>0</v>
      </c>
      <c r="R353" s="1">
        <v>34491</v>
      </c>
      <c r="S353">
        <v>3176.57</v>
      </c>
      <c r="T353" s="1">
        <v>34491</v>
      </c>
      <c r="U353" t="s">
        <v>0</v>
      </c>
      <c r="V353" s="1">
        <v>34491</v>
      </c>
      <c r="W353" t="s">
        <v>0</v>
      </c>
      <c r="X353" s="1">
        <v>34491</v>
      </c>
      <c r="Y353" t="s">
        <v>0</v>
      </c>
      <c r="Z353" s="1">
        <v>34491</v>
      </c>
      <c r="AA353" t="s">
        <v>0</v>
      </c>
      <c r="AB353" s="1">
        <v>34491</v>
      </c>
      <c r="AC353">
        <v>1582.16</v>
      </c>
      <c r="AD353" s="1">
        <v>34491</v>
      </c>
      <c r="AE353" t="s">
        <v>0</v>
      </c>
      <c r="AF353" t="s">
        <v>0</v>
      </c>
    </row>
    <row r="354" spans="1:32" x14ac:dyDescent="0.25">
      <c r="A354" s="1">
        <v>34492</v>
      </c>
      <c r="B354">
        <v>108.16</v>
      </c>
      <c r="C354" s="1">
        <v>34492</v>
      </c>
      <c r="D354" t="s">
        <v>0</v>
      </c>
      <c r="E354" s="1">
        <v>34492</v>
      </c>
      <c r="F354" t="s">
        <v>0</v>
      </c>
      <c r="G354" s="1">
        <v>34492</v>
      </c>
      <c r="H354" t="s">
        <v>0</v>
      </c>
      <c r="I354" s="1">
        <v>34492</v>
      </c>
      <c r="J354" t="s">
        <v>0</v>
      </c>
      <c r="K354" s="1">
        <v>34492</v>
      </c>
      <c r="L354" t="s">
        <v>0</v>
      </c>
      <c r="M354" t="s">
        <v>0</v>
      </c>
      <c r="N354" t="s">
        <v>0</v>
      </c>
      <c r="O354" t="s">
        <v>0</v>
      </c>
      <c r="P354" s="1">
        <v>34492</v>
      </c>
      <c r="Q354" t="s">
        <v>0</v>
      </c>
      <c r="R354" s="1">
        <v>34492</v>
      </c>
      <c r="S354">
        <v>3085.81</v>
      </c>
      <c r="T354" s="1">
        <v>34492</v>
      </c>
      <c r="U354" t="s">
        <v>0</v>
      </c>
      <c r="V354" s="1">
        <v>34492</v>
      </c>
      <c r="W354" t="s">
        <v>0</v>
      </c>
      <c r="X354" s="1">
        <v>34492</v>
      </c>
      <c r="Y354" t="s">
        <v>0</v>
      </c>
      <c r="Z354" s="1">
        <v>34492</v>
      </c>
      <c r="AA354" t="s">
        <v>0</v>
      </c>
      <c r="AB354" s="1">
        <v>34492</v>
      </c>
      <c r="AC354">
        <v>1569.5</v>
      </c>
      <c r="AD354" s="1">
        <v>34492</v>
      </c>
      <c r="AE354" t="s">
        <v>0</v>
      </c>
      <c r="AF354" t="s">
        <v>0</v>
      </c>
    </row>
    <row r="355" spans="1:32" x14ac:dyDescent="0.25">
      <c r="A355" s="1">
        <v>34493</v>
      </c>
      <c r="B355">
        <v>107.28</v>
      </c>
      <c r="C355" s="1">
        <v>34493</v>
      </c>
      <c r="D355" t="s">
        <v>0</v>
      </c>
      <c r="E355" s="1">
        <v>34493</v>
      </c>
      <c r="F355" t="s">
        <v>0</v>
      </c>
      <c r="G355" s="1">
        <v>34493</v>
      </c>
      <c r="H355" t="s">
        <v>0</v>
      </c>
      <c r="I355" s="1">
        <v>34493</v>
      </c>
      <c r="J355" t="s">
        <v>0</v>
      </c>
      <c r="K355" s="1">
        <v>34493</v>
      </c>
      <c r="L355" t="s">
        <v>0</v>
      </c>
      <c r="M355" t="s">
        <v>0</v>
      </c>
      <c r="N355" t="s">
        <v>0</v>
      </c>
      <c r="O355" t="s">
        <v>0</v>
      </c>
      <c r="P355" s="1">
        <v>34493</v>
      </c>
      <c r="Q355" t="s">
        <v>0</v>
      </c>
      <c r="R355" s="1">
        <v>34493</v>
      </c>
      <c r="S355">
        <v>2995.05</v>
      </c>
      <c r="T355" s="1">
        <v>34493</v>
      </c>
      <c r="U355" t="s">
        <v>0</v>
      </c>
      <c r="V355" s="1">
        <v>34493</v>
      </c>
      <c r="W355" t="s">
        <v>0</v>
      </c>
      <c r="X355" s="1">
        <v>34493</v>
      </c>
      <c r="Y355" t="s">
        <v>0</v>
      </c>
      <c r="Z355" s="1">
        <v>34493</v>
      </c>
      <c r="AA355" t="s">
        <v>0</v>
      </c>
      <c r="AB355" s="1">
        <v>34493</v>
      </c>
      <c r="AC355">
        <v>1569.5</v>
      </c>
      <c r="AD355" s="1">
        <v>34493</v>
      </c>
      <c r="AE355" t="s">
        <v>0</v>
      </c>
      <c r="AF355" t="s">
        <v>0</v>
      </c>
    </row>
    <row r="356" spans="1:32" x14ac:dyDescent="0.25">
      <c r="A356" s="1">
        <v>34494</v>
      </c>
      <c r="B356">
        <v>107.87</v>
      </c>
      <c r="C356" s="1">
        <v>34494</v>
      </c>
      <c r="D356" t="s">
        <v>0</v>
      </c>
      <c r="E356" s="1">
        <v>34494</v>
      </c>
      <c r="F356" t="s">
        <v>0</v>
      </c>
      <c r="G356" s="1">
        <v>34494</v>
      </c>
      <c r="H356" t="s">
        <v>0</v>
      </c>
      <c r="I356" s="1">
        <v>34494</v>
      </c>
      <c r="J356" t="s">
        <v>0</v>
      </c>
      <c r="K356" s="1">
        <v>34494</v>
      </c>
      <c r="L356" t="s">
        <v>0</v>
      </c>
      <c r="M356" t="s">
        <v>0</v>
      </c>
      <c r="N356" t="s">
        <v>0</v>
      </c>
      <c r="O356" t="s">
        <v>0</v>
      </c>
      <c r="P356" s="1">
        <v>34494</v>
      </c>
      <c r="Q356" t="s">
        <v>0</v>
      </c>
      <c r="R356" s="1">
        <v>34494</v>
      </c>
      <c r="S356">
        <v>3085.81</v>
      </c>
      <c r="T356" s="1">
        <v>34494</v>
      </c>
      <c r="U356" t="s">
        <v>0</v>
      </c>
      <c r="V356" s="1">
        <v>34494</v>
      </c>
      <c r="W356" t="s">
        <v>0</v>
      </c>
      <c r="X356" s="1">
        <v>34494</v>
      </c>
      <c r="Y356" t="s">
        <v>0</v>
      </c>
      <c r="Z356" s="1">
        <v>34494</v>
      </c>
      <c r="AA356" t="s">
        <v>0</v>
      </c>
      <c r="AB356" s="1">
        <v>34494</v>
      </c>
      <c r="AC356">
        <v>1556.84</v>
      </c>
      <c r="AD356" s="1">
        <v>34494</v>
      </c>
      <c r="AE356" t="s">
        <v>0</v>
      </c>
      <c r="AF356" t="s">
        <v>0</v>
      </c>
    </row>
    <row r="357" spans="1:32" x14ac:dyDescent="0.25">
      <c r="A357" s="1">
        <v>34495</v>
      </c>
      <c r="B357">
        <v>108.05</v>
      </c>
      <c r="C357" s="1">
        <v>34495</v>
      </c>
      <c r="D357" t="s">
        <v>0</v>
      </c>
      <c r="E357" s="1">
        <v>34495</v>
      </c>
      <c r="F357" t="s">
        <v>0</v>
      </c>
      <c r="G357" s="1">
        <v>34495</v>
      </c>
      <c r="H357" t="s">
        <v>0</v>
      </c>
      <c r="I357" s="1">
        <v>34495</v>
      </c>
      <c r="J357" t="s">
        <v>0</v>
      </c>
      <c r="K357" s="1">
        <v>34495</v>
      </c>
      <c r="L357" t="s">
        <v>0</v>
      </c>
      <c r="M357" t="s">
        <v>0</v>
      </c>
      <c r="N357" t="s">
        <v>0</v>
      </c>
      <c r="O357" t="s">
        <v>0</v>
      </c>
      <c r="P357" s="1">
        <v>34495</v>
      </c>
      <c r="Q357" t="s">
        <v>0</v>
      </c>
      <c r="R357" s="1">
        <v>34495</v>
      </c>
      <c r="S357">
        <v>3176.57</v>
      </c>
      <c r="T357" s="1">
        <v>34495</v>
      </c>
      <c r="U357" t="s">
        <v>0</v>
      </c>
      <c r="V357" s="1">
        <v>34495</v>
      </c>
      <c r="W357" t="s">
        <v>0</v>
      </c>
      <c r="X357" s="1">
        <v>34495</v>
      </c>
      <c r="Y357" t="s">
        <v>0</v>
      </c>
      <c r="Z357" s="1">
        <v>34495</v>
      </c>
      <c r="AA357" t="s">
        <v>0</v>
      </c>
      <c r="AB357" s="1">
        <v>34495</v>
      </c>
      <c r="AC357">
        <v>1556.84</v>
      </c>
      <c r="AD357" s="1">
        <v>34495</v>
      </c>
      <c r="AE357" t="s">
        <v>0</v>
      </c>
      <c r="AF357" t="s">
        <v>0</v>
      </c>
    </row>
    <row r="358" spans="1:32" x14ac:dyDescent="0.25">
      <c r="A358" s="1">
        <v>34498</v>
      </c>
      <c r="B358">
        <v>108.2</v>
      </c>
      <c r="C358" s="1">
        <v>34498</v>
      </c>
      <c r="D358" t="s">
        <v>0</v>
      </c>
      <c r="E358" s="1">
        <v>34498</v>
      </c>
      <c r="F358" t="s">
        <v>0</v>
      </c>
      <c r="G358" s="1">
        <v>34498</v>
      </c>
      <c r="H358" t="s">
        <v>0</v>
      </c>
      <c r="I358" s="1">
        <v>34498</v>
      </c>
      <c r="J358" t="s">
        <v>0</v>
      </c>
      <c r="K358" s="1">
        <v>34498</v>
      </c>
      <c r="L358" t="s">
        <v>0</v>
      </c>
      <c r="M358" t="s">
        <v>0</v>
      </c>
      <c r="N358" t="s">
        <v>0</v>
      </c>
      <c r="O358" t="s">
        <v>0</v>
      </c>
      <c r="P358" s="1">
        <v>34498</v>
      </c>
      <c r="Q358" t="s">
        <v>0</v>
      </c>
      <c r="R358" s="1">
        <v>34498</v>
      </c>
      <c r="S358">
        <v>3176.57</v>
      </c>
      <c r="T358" s="1">
        <v>34498</v>
      </c>
      <c r="U358" t="s">
        <v>0</v>
      </c>
      <c r="V358" s="1">
        <v>34498</v>
      </c>
      <c r="W358" t="s">
        <v>0</v>
      </c>
      <c r="X358" s="1">
        <v>34498</v>
      </c>
      <c r="Y358" t="s">
        <v>0</v>
      </c>
      <c r="Z358" s="1">
        <v>34498</v>
      </c>
      <c r="AA358" t="s">
        <v>0</v>
      </c>
      <c r="AB358" s="1">
        <v>34498</v>
      </c>
      <c r="AC358">
        <v>1518.87</v>
      </c>
      <c r="AD358" s="1">
        <v>34498</v>
      </c>
      <c r="AE358" t="s">
        <v>0</v>
      </c>
      <c r="AF358" t="s">
        <v>0</v>
      </c>
    </row>
    <row r="359" spans="1:32" x14ac:dyDescent="0.25">
      <c r="A359" s="1">
        <v>34499</v>
      </c>
      <c r="B359">
        <v>109.04</v>
      </c>
      <c r="C359" s="1">
        <v>34499</v>
      </c>
      <c r="D359" t="s">
        <v>0</v>
      </c>
      <c r="E359" s="1">
        <v>34499</v>
      </c>
      <c r="F359" t="s">
        <v>0</v>
      </c>
      <c r="G359" s="1">
        <v>34499</v>
      </c>
      <c r="H359" t="s">
        <v>0</v>
      </c>
      <c r="I359" s="1">
        <v>34499</v>
      </c>
      <c r="J359" t="s">
        <v>0</v>
      </c>
      <c r="K359" s="1">
        <v>34499</v>
      </c>
      <c r="L359" t="s">
        <v>0</v>
      </c>
      <c r="M359" t="s">
        <v>0</v>
      </c>
      <c r="N359" t="s">
        <v>0</v>
      </c>
      <c r="O359" t="s">
        <v>0</v>
      </c>
      <c r="P359" s="1">
        <v>34499</v>
      </c>
      <c r="Q359" t="s">
        <v>0</v>
      </c>
      <c r="R359" s="1">
        <v>34499</v>
      </c>
      <c r="S359">
        <v>3267.32</v>
      </c>
      <c r="T359" s="1">
        <v>34499</v>
      </c>
      <c r="U359" t="s">
        <v>0</v>
      </c>
      <c r="V359" s="1">
        <v>34499</v>
      </c>
      <c r="W359" t="s">
        <v>0</v>
      </c>
      <c r="X359" s="1">
        <v>34499</v>
      </c>
      <c r="Y359" t="s">
        <v>0</v>
      </c>
      <c r="Z359" s="1">
        <v>34499</v>
      </c>
      <c r="AA359" t="s">
        <v>0</v>
      </c>
      <c r="AB359" s="1">
        <v>34499</v>
      </c>
      <c r="AC359">
        <v>1537.86</v>
      </c>
      <c r="AD359" s="1">
        <v>34499</v>
      </c>
      <c r="AE359" t="s">
        <v>0</v>
      </c>
      <c r="AF359" t="s">
        <v>0</v>
      </c>
    </row>
    <row r="360" spans="1:32" x14ac:dyDescent="0.25">
      <c r="A360" s="1">
        <v>34500</v>
      </c>
      <c r="B360">
        <v>108.6</v>
      </c>
      <c r="C360" s="1">
        <v>34500</v>
      </c>
      <c r="D360" t="s">
        <v>0</v>
      </c>
      <c r="E360" s="1">
        <v>34500</v>
      </c>
      <c r="F360" t="s">
        <v>0</v>
      </c>
      <c r="G360" s="1">
        <v>34500</v>
      </c>
      <c r="H360" t="s">
        <v>0</v>
      </c>
      <c r="I360" s="1">
        <v>34500</v>
      </c>
      <c r="J360" t="s">
        <v>0</v>
      </c>
      <c r="K360" s="1">
        <v>34500</v>
      </c>
      <c r="L360" t="s">
        <v>0</v>
      </c>
      <c r="M360" t="s">
        <v>0</v>
      </c>
      <c r="N360" t="s">
        <v>0</v>
      </c>
      <c r="O360" t="s">
        <v>0</v>
      </c>
      <c r="P360" s="1">
        <v>34500</v>
      </c>
      <c r="Q360" t="s">
        <v>0</v>
      </c>
      <c r="R360" s="1">
        <v>34500</v>
      </c>
      <c r="S360">
        <v>3176.57</v>
      </c>
      <c r="T360" s="1">
        <v>34500</v>
      </c>
      <c r="U360" t="s">
        <v>0</v>
      </c>
      <c r="V360" s="1">
        <v>34500</v>
      </c>
      <c r="W360" t="s">
        <v>0</v>
      </c>
      <c r="X360" s="1">
        <v>34500</v>
      </c>
      <c r="Y360" t="s">
        <v>0</v>
      </c>
      <c r="Z360" s="1">
        <v>34500</v>
      </c>
      <c r="AA360" t="s">
        <v>0</v>
      </c>
      <c r="AB360" s="1">
        <v>34500</v>
      </c>
      <c r="AC360">
        <v>1556.84</v>
      </c>
      <c r="AD360" s="1">
        <v>34500</v>
      </c>
      <c r="AE360" t="s">
        <v>0</v>
      </c>
      <c r="AF360" t="s">
        <v>0</v>
      </c>
    </row>
    <row r="361" spans="1:32" x14ac:dyDescent="0.25">
      <c r="A361" s="1">
        <v>34501</v>
      </c>
      <c r="B361">
        <v>108.82</v>
      </c>
      <c r="C361" s="1">
        <v>34501</v>
      </c>
      <c r="D361" t="s">
        <v>0</v>
      </c>
      <c r="E361" s="1">
        <v>34501</v>
      </c>
      <c r="F361" t="s">
        <v>0</v>
      </c>
      <c r="G361" s="1">
        <v>34501</v>
      </c>
      <c r="H361" t="s">
        <v>0</v>
      </c>
      <c r="I361" s="1">
        <v>34501</v>
      </c>
      <c r="J361" t="s">
        <v>0</v>
      </c>
      <c r="K361" s="1">
        <v>34501</v>
      </c>
      <c r="L361" t="s">
        <v>0</v>
      </c>
      <c r="M361" t="s">
        <v>0</v>
      </c>
      <c r="N361" t="s">
        <v>0</v>
      </c>
      <c r="O361" t="s">
        <v>0</v>
      </c>
      <c r="P361" s="1">
        <v>34501</v>
      </c>
      <c r="Q361" t="s">
        <v>0</v>
      </c>
      <c r="R361" s="1">
        <v>34501</v>
      </c>
      <c r="S361">
        <v>3085.81</v>
      </c>
      <c r="T361" s="1">
        <v>34501</v>
      </c>
      <c r="U361" t="s">
        <v>0</v>
      </c>
      <c r="V361" s="1">
        <v>34501</v>
      </c>
      <c r="W361" t="s">
        <v>0</v>
      </c>
      <c r="X361" s="1">
        <v>34501</v>
      </c>
      <c r="Y361" t="s">
        <v>0</v>
      </c>
      <c r="Z361" s="1">
        <v>34501</v>
      </c>
      <c r="AA361" t="s">
        <v>0</v>
      </c>
      <c r="AB361" s="1">
        <v>34501</v>
      </c>
      <c r="AC361">
        <v>1556.84</v>
      </c>
      <c r="AD361" s="1">
        <v>34501</v>
      </c>
      <c r="AE361" t="s">
        <v>0</v>
      </c>
      <c r="AF361" t="s">
        <v>0</v>
      </c>
    </row>
    <row r="362" spans="1:32" x14ac:dyDescent="0.25">
      <c r="A362" s="1">
        <v>34502</v>
      </c>
      <c r="B362">
        <v>108.22</v>
      </c>
      <c r="C362" s="1">
        <v>34502</v>
      </c>
      <c r="D362" t="s">
        <v>0</v>
      </c>
      <c r="E362" s="1">
        <v>34502</v>
      </c>
      <c r="F362" t="s">
        <v>0</v>
      </c>
      <c r="G362" s="1">
        <v>34502</v>
      </c>
      <c r="H362" t="s">
        <v>0</v>
      </c>
      <c r="I362" s="1">
        <v>34502</v>
      </c>
      <c r="J362" t="s">
        <v>0</v>
      </c>
      <c r="K362" s="1">
        <v>34502</v>
      </c>
      <c r="L362" t="s">
        <v>0</v>
      </c>
      <c r="M362" t="s">
        <v>0</v>
      </c>
      <c r="N362" t="s">
        <v>0</v>
      </c>
      <c r="O362" t="s">
        <v>0</v>
      </c>
      <c r="P362" s="1">
        <v>34502</v>
      </c>
      <c r="Q362" t="s">
        <v>0</v>
      </c>
      <c r="R362" s="1">
        <v>34502</v>
      </c>
      <c r="S362">
        <v>3085.81</v>
      </c>
      <c r="T362" s="1">
        <v>34502</v>
      </c>
      <c r="U362" t="s">
        <v>0</v>
      </c>
      <c r="V362" s="1">
        <v>34502</v>
      </c>
      <c r="W362" t="s">
        <v>0</v>
      </c>
      <c r="X362" s="1">
        <v>34502</v>
      </c>
      <c r="Y362" t="s">
        <v>0</v>
      </c>
      <c r="Z362" s="1">
        <v>34502</v>
      </c>
      <c r="AA362" t="s">
        <v>0</v>
      </c>
      <c r="AB362" s="1">
        <v>34502</v>
      </c>
      <c r="AC362">
        <v>1556.84</v>
      </c>
      <c r="AD362" s="1">
        <v>34502</v>
      </c>
      <c r="AE362" t="s">
        <v>0</v>
      </c>
      <c r="AF362" t="s">
        <v>0</v>
      </c>
    </row>
    <row r="363" spans="1:32" x14ac:dyDescent="0.25">
      <c r="A363" s="1">
        <v>34505</v>
      </c>
      <c r="B363">
        <v>107.3</v>
      </c>
      <c r="C363" s="1">
        <v>34505</v>
      </c>
      <c r="D363" t="s">
        <v>0</v>
      </c>
      <c r="E363" s="1">
        <v>34505</v>
      </c>
      <c r="F363" t="s">
        <v>0</v>
      </c>
      <c r="G363" s="1">
        <v>34505</v>
      </c>
      <c r="H363" t="s">
        <v>0</v>
      </c>
      <c r="I363" s="1">
        <v>34505</v>
      </c>
      <c r="J363" t="s">
        <v>0</v>
      </c>
      <c r="K363" s="1">
        <v>34505</v>
      </c>
      <c r="L363" t="s">
        <v>0</v>
      </c>
      <c r="M363" t="s">
        <v>0</v>
      </c>
      <c r="N363" t="s">
        <v>0</v>
      </c>
      <c r="O363" t="s">
        <v>0</v>
      </c>
      <c r="P363" s="1">
        <v>34505</v>
      </c>
      <c r="Q363" t="s">
        <v>0</v>
      </c>
      <c r="R363" s="1">
        <v>34505</v>
      </c>
      <c r="S363">
        <v>3176.57</v>
      </c>
      <c r="T363" s="1">
        <v>34505</v>
      </c>
      <c r="U363" t="s">
        <v>0</v>
      </c>
      <c r="V363" s="1">
        <v>34505</v>
      </c>
      <c r="W363" t="s">
        <v>0</v>
      </c>
      <c r="X363" s="1">
        <v>34505</v>
      </c>
      <c r="Y363" t="s">
        <v>0</v>
      </c>
      <c r="Z363" s="1">
        <v>34505</v>
      </c>
      <c r="AA363" t="s">
        <v>0</v>
      </c>
      <c r="AB363" s="1">
        <v>34505</v>
      </c>
      <c r="AC363">
        <v>1556.84</v>
      </c>
      <c r="AD363" s="1">
        <v>34505</v>
      </c>
      <c r="AE363" t="s">
        <v>0</v>
      </c>
      <c r="AF363" t="s">
        <v>0</v>
      </c>
    </row>
    <row r="364" spans="1:32" x14ac:dyDescent="0.25">
      <c r="A364" s="1">
        <v>34506</v>
      </c>
      <c r="B364">
        <v>106.37</v>
      </c>
      <c r="C364" s="1">
        <v>34506</v>
      </c>
      <c r="D364" t="s">
        <v>0</v>
      </c>
      <c r="E364" s="1">
        <v>34506</v>
      </c>
      <c r="F364" t="s">
        <v>0</v>
      </c>
      <c r="G364" s="1">
        <v>34506</v>
      </c>
      <c r="H364" t="s">
        <v>0</v>
      </c>
      <c r="I364" s="1">
        <v>34506</v>
      </c>
      <c r="J364" t="s">
        <v>0</v>
      </c>
      <c r="K364" s="1">
        <v>34506</v>
      </c>
      <c r="L364" t="s">
        <v>0</v>
      </c>
      <c r="M364" t="s">
        <v>0</v>
      </c>
      <c r="N364" t="s">
        <v>0</v>
      </c>
      <c r="O364" t="s">
        <v>0</v>
      </c>
      <c r="P364" s="1">
        <v>34506</v>
      </c>
      <c r="Q364" t="s">
        <v>0</v>
      </c>
      <c r="R364" s="1">
        <v>34506</v>
      </c>
      <c r="S364">
        <v>3176.57</v>
      </c>
      <c r="T364" s="1">
        <v>34506</v>
      </c>
      <c r="U364" t="s">
        <v>0</v>
      </c>
      <c r="V364" s="1">
        <v>34506</v>
      </c>
      <c r="W364" t="s">
        <v>0</v>
      </c>
      <c r="X364" s="1">
        <v>34506</v>
      </c>
      <c r="Y364" t="s">
        <v>0</v>
      </c>
      <c r="Z364" s="1">
        <v>34506</v>
      </c>
      <c r="AA364" t="s">
        <v>0</v>
      </c>
      <c r="AB364" s="1">
        <v>34506</v>
      </c>
      <c r="AC364">
        <v>1556.84</v>
      </c>
      <c r="AD364" s="1">
        <v>34506</v>
      </c>
      <c r="AE364" t="s">
        <v>0</v>
      </c>
      <c r="AF364" t="s">
        <v>0</v>
      </c>
    </row>
    <row r="365" spans="1:32" x14ac:dyDescent="0.25">
      <c r="A365" s="1">
        <v>34507</v>
      </c>
      <c r="B365">
        <v>106.78</v>
      </c>
      <c r="C365" s="1">
        <v>34507</v>
      </c>
      <c r="D365" t="s">
        <v>0</v>
      </c>
      <c r="E365" s="1">
        <v>34507</v>
      </c>
      <c r="F365" t="s">
        <v>0</v>
      </c>
      <c r="G365" s="1">
        <v>34507</v>
      </c>
      <c r="H365" t="s">
        <v>0</v>
      </c>
      <c r="I365" s="1">
        <v>34507</v>
      </c>
      <c r="J365" t="s">
        <v>0</v>
      </c>
      <c r="K365" s="1">
        <v>34507</v>
      </c>
      <c r="L365" t="s">
        <v>0</v>
      </c>
      <c r="M365" t="s">
        <v>0</v>
      </c>
      <c r="N365" t="s">
        <v>0</v>
      </c>
      <c r="O365" t="s">
        <v>0</v>
      </c>
      <c r="P365" s="1">
        <v>34507</v>
      </c>
      <c r="Q365" t="s">
        <v>0</v>
      </c>
      <c r="R365" s="1">
        <v>34507</v>
      </c>
      <c r="S365">
        <v>3131.19</v>
      </c>
      <c r="T365" s="1">
        <v>34507</v>
      </c>
      <c r="U365" t="s">
        <v>0</v>
      </c>
      <c r="V365" s="1">
        <v>34507</v>
      </c>
      <c r="W365" t="s">
        <v>0</v>
      </c>
      <c r="X365" s="1">
        <v>34507</v>
      </c>
      <c r="Y365" t="s">
        <v>0</v>
      </c>
      <c r="Z365" s="1">
        <v>34507</v>
      </c>
      <c r="AA365" t="s">
        <v>0</v>
      </c>
      <c r="AB365" s="1">
        <v>34507</v>
      </c>
      <c r="AC365">
        <v>1569.5</v>
      </c>
      <c r="AD365" s="1">
        <v>34507</v>
      </c>
      <c r="AE365" t="s">
        <v>0</v>
      </c>
      <c r="AF365" t="s">
        <v>0</v>
      </c>
    </row>
    <row r="366" spans="1:32" x14ac:dyDescent="0.25">
      <c r="A366" s="1">
        <v>34508</v>
      </c>
      <c r="B366">
        <v>106.15</v>
      </c>
      <c r="C366" s="1">
        <v>34508</v>
      </c>
      <c r="D366" t="s">
        <v>0</v>
      </c>
      <c r="E366" s="1">
        <v>34508</v>
      </c>
      <c r="F366" t="s">
        <v>0</v>
      </c>
      <c r="G366" s="1">
        <v>34508</v>
      </c>
      <c r="H366" t="s">
        <v>0</v>
      </c>
      <c r="I366" s="1">
        <v>34508</v>
      </c>
      <c r="J366" t="s">
        <v>0</v>
      </c>
      <c r="K366" s="1">
        <v>34508</v>
      </c>
      <c r="L366" t="s">
        <v>0</v>
      </c>
      <c r="M366" t="s">
        <v>0</v>
      </c>
      <c r="N366" t="s">
        <v>0</v>
      </c>
      <c r="O366" t="s">
        <v>0</v>
      </c>
      <c r="P366" s="1">
        <v>34508</v>
      </c>
      <c r="Q366" t="s">
        <v>0</v>
      </c>
      <c r="R366" s="1">
        <v>34508</v>
      </c>
      <c r="S366">
        <v>3085.81</v>
      </c>
      <c r="T366" s="1">
        <v>34508</v>
      </c>
      <c r="U366" t="s">
        <v>0</v>
      </c>
      <c r="V366" s="1">
        <v>34508</v>
      </c>
      <c r="W366" t="s">
        <v>0</v>
      </c>
      <c r="X366" s="1">
        <v>34508</v>
      </c>
      <c r="Y366" t="s">
        <v>0</v>
      </c>
      <c r="Z366" s="1">
        <v>34508</v>
      </c>
      <c r="AA366" t="s">
        <v>0</v>
      </c>
      <c r="AB366" s="1">
        <v>34508</v>
      </c>
      <c r="AC366">
        <v>1544.19</v>
      </c>
      <c r="AD366" s="1">
        <v>34508</v>
      </c>
      <c r="AE366" t="s">
        <v>0</v>
      </c>
      <c r="AF366" t="s">
        <v>0</v>
      </c>
    </row>
    <row r="367" spans="1:32" x14ac:dyDescent="0.25">
      <c r="A367" s="1">
        <v>34509</v>
      </c>
      <c r="B367">
        <v>103.94</v>
      </c>
      <c r="C367" s="1">
        <v>34509</v>
      </c>
      <c r="D367" t="s">
        <v>0</v>
      </c>
      <c r="E367" s="1">
        <v>34509</v>
      </c>
      <c r="F367" t="s">
        <v>0</v>
      </c>
      <c r="G367" s="1">
        <v>34509</v>
      </c>
      <c r="H367" t="s">
        <v>0</v>
      </c>
      <c r="I367" s="1">
        <v>34509</v>
      </c>
      <c r="J367" t="s">
        <v>0</v>
      </c>
      <c r="K367" s="1">
        <v>34509</v>
      </c>
      <c r="L367" t="s">
        <v>0</v>
      </c>
      <c r="M367" t="s">
        <v>0</v>
      </c>
      <c r="N367" t="s">
        <v>0</v>
      </c>
      <c r="O367" t="s">
        <v>0</v>
      </c>
      <c r="P367" s="1">
        <v>34509</v>
      </c>
      <c r="Q367" t="s">
        <v>0</v>
      </c>
      <c r="R367" s="1">
        <v>34509</v>
      </c>
      <c r="S367">
        <v>2995.05</v>
      </c>
      <c r="T367" s="1">
        <v>34509</v>
      </c>
      <c r="U367" t="s">
        <v>0</v>
      </c>
      <c r="V367" s="1">
        <v>34509</v>
      </c>
      <c r="W367" t="s">
        <v>0</v>
      </c>
      <c r="X367" s="1">
        <v>34509</v>
      </c>
      <c r="Y367" t="s">
        <v>0</v>
      </c>
      <c r="Z367" s="1">
        <v>34509</v>
      </c>
      <c r="AA367" t="s">
        <v>0</v>
      </c>
      <c r="AB367" s="1">
        <v>34509</v>
      </c>
      <c r="AC367">
        <v>1556.84</v>
      </c>
      <c r="AD367" s="1">
        <v>34509</v>
      </c>
      <c r="AE367" t="s">
        <v>0</v>
      </c>
      <c r="AF367" t="s">
        <v>0</v>
      </c>
    </row>
    <row r="368" spans="1:32" x14ac:dyDescent="0.25">
      <c r="A368" s="1">
        <v>34512</v>
      </c>
      <c r="B368">
        <v>105.75</v>
      </c>
      <c r="C368" s="1">
        <v>34512</v>
      </c>
      <c r="D368" t="s">
        <v>0</v>
      </c>
      <c r="E368" s="1">
        <v>34512</v>
      </c>
      <c r="F368" t="s">
        <v>0</v>
      </c>
      <c r="G368" s="1">
        <v>34512</v>
      </c>
      <c r="H368" t="s">
        <v>0</v>
      </c>
      <c r="I368" s="1">
        <v>34512</v>
      </c>
      <c r="J368" t="s">
        <v>0</v>
      </c>
      <c r="K368" s="1">
        <v>34512</v>
      </c>
      <c r="L368" t="s">
        <v>0</v>
      </c>
      <c r="M368" t="s">
        <v>0</v>
      </c>
      <c r="N368" t="s">
        <v>0</v>
      </c>
      <c r="O368" t="s">
        <v>0</v>
      </c>
      <c r="P368" s="1">
        <v>34512</v>
      </c>
      <c r="Q368" t="s">
        <v>0</v>
      </c>
      <c r="R368" s="1">
        <v>34512</v>
      </c>
      <c r="S368">
        <v>3358.08</v>
      </c>
      <c r="T368" s="1">
        <v>34512</v>
      </c>
      <c r="U368" t="s">
        <v>0</v>
      </c>
      <c r="V368" s="1">
        <v>34512</v>
      </c>
      <c r="W368" t="s">
        <v>0</v>
      </c>
      <c r="X368" s="1">
        <v>34512</v>
      </c>
      <c r="Y368" t="s">
        <v>0</v>
      </c>
      <c r="Z368" s="1">
        <v>34512</v>
      </c>
      <c r="AA368" t="s">
        <v>0</v>
      </c>
      <c r="AB368" s="1">
        <v>34512</v>
      </c>
      <c r="AC368">
        <v>1569.5</v>
      </c>
      <c r="AD368" s="1">
        <v>34512</v>
      </c>
      <c r="AE368" t="s">
        <v>0</v>
      </c>
      <c r="AF368" t="s">
        <v>0</v>
      </c>
    </row>
    <row r="369" spans="1:32" x14ac:dyDescent="0.25">
      <c r="A369" s="1">
        <v>34513</v>
      </c>
      <c r="B369">
        <v>105.23</v>
      </c>
      <c r="C369" s="1">
        <v>34513</v>
      </c>
      <c r="D369" t="s">
        <v>0</v>
      </c>
      <c r="E369" s="1">
        <v>34513</v>
      </c>
      <c r="F369" t="s">
        <v>0</v>
      </c>
      <c r="G369" s="1">
        <v>34513</v>
      </c>
      <c r="H369" t="s">
        <v>0</v>
      </c>
      <c r="I369" s="1">
        <v>34513</v>
      </c>
      <c r="J369" t="s">
        <v>0</v>
      </c>
      <c r="K369" s="1">
        <v>34513</v>
      </c>
      <c r="L369" t="s">
        <v>0</v>
      </c>
      <c r="M369" t="s">
        <v>0</v>
      </c>
      <c r="N369" t="s">
        <v>0</v>
      </c>
      <c r="O369" t="s">
        <v>0</v>
      </c>
      <c r="P369" s="1">
        <v>34513</v>
      </c>
      <c r="Q369" t="s">
        <v>0</v>
      </c>
      <c r="R369" s="1">
        <v>34513</v>
      </c>
      <c r="S369">
        <v>3630.36</v>
      </c>
      <c r="T369" s="1">
        <v>34513</v>
      </c>
      <c r="U369" t="s">
        <v>0</v>
      </c>
      <c r="V369" s="1">
        <v>34513</v>
      </c>
      <c r="W369" t="s">
        <v>0</v>
      </c>
      <c r="X369" s="1">
        <v>34513</v>
      </c>
      <c r="Y369" t="s">
        <v>0</v>
      </c>
      <c r="Z369" s="1">
        <v>34513</v>
      </c>
      <c r="AA369" t="s">
        <v>0</v>
      </c>
      <c r="AB369" s="1">
        <v>34513</v>
      </c>
      <c r="AC369">
        <v>1531.53</v>
      </c>
      <c r="AD369" s="1">
        <v>34513</v>
      </c>
      <c r="AE369" t="s">
        <v>0</v>
      </c>
      <c r="AF369" t="s">
        <v>0</v>
      </c>
    </row>
    <row r="370" spans="1:32" x14ac:dyDescent="0.25">
      <c r="A370" s="1">
        <v>34514</v>
      </c>
      <c r="B370">
        <v>105.56</v>
      </c>
      <c r="C370" s="1">
        <v>34514</v>
      </c>
      <c r="D370" t="s">
        <v>0</v>
      </c>
      <c r="E370" s="1">
        <v>34514</v>
      </c>
      <c r="F370" t="s">
        <v>0</v>
      </c>
      <c r="G370" s="1">
        <v>34514</v>
      </c>
      <c r="H370" t="s">
        <v>0</v>
      </c>
      <c r="I370" s="1">
        <v>34514</v>
      </c>
      <c r="J370" t="s">
        <v>0</v>
      </c>
      <c r="K370" s="1">
        <v>34514</v>
      </c>
      <c r="L370" t="s">
        <v>0</v>
      </c>
      <c r="M370" t="s">
        <v>0</v>
      </c>
      <c r="N370" t="s">
        <v>0</v>
      </c>
      <c r="O370" t="s">
        <v>0</v>
      </c>
      <c r="P370" s="1">
        <v>34514</v>
      </c>
      <c r="Q370" t="s">
        <v>0</v>
      </c>
      <c r="R370" s="1">
        <v>34514</v>
      </c>
      <c r="S370">
        <v>3448.84</v>
      </c>
      <c r="T370" s="1">
        <v>34514</v>
      </c>
      <c r="U370" t="s">
        <v>0</v>
      </c>
      <c r="V370" s="1">
        <v>34514</v>
      </c>
      <c r="W370" t="s">
        <v>0</v>
      </c>
      <c r="X370" s="1">
        <v>34514</v>
      </c>
      <c r="Y370" t="s">
        <v>0</v>
      </c>
      <c r="Z370" s="1">
        <v>34514</v>
      </c>
      <c r="AA370" t="s">
        <v>0</v>
      </c>
      <c r="AB370" s="1">
        <v>34514</v>
      </c>
      <c r="AC370">
        <v>1506.21</v>
      </c>
      <c r="AD370" s="1">
        <v>34514</v>
      </c>
      <c r="AE370" t="s">
        <v>0</v>
      </c>
      <c r="AF370" t="s">
        <v>0</v>
      </c>
    </row>
    <row r="371" spans="1:32" x14ac:dyDescent="0.25">
      <c r="A371" s="1">
        <v>34515</v>
      </c>
      <c r="B371">
        <v>104.9</v>
      </c>
      <c r="C371" s="1">
        <v>34515</v>
      </c>
      <c r="D371" t="s">
        <v>0</v>
      </c>
      <c r="E371" s="1">
        <v>34515</v>
      </c>
      <c r="F371" t="s">
        <v>0</v>
      </c>
      <c r="G371" s="1">
        <v>34515</v>
      </c>
      <c r="H371" t="s">
        <v>0</v>
      </c>
      <c r="I371" s="1">
        <v>34515</v>
      </c>
      <c r="J371" t="s">
        <v>0</v>
      </c>
      <c r="K371" s="1">
        <v>34515</v>
      </c>
      <c r="L371" t="s">
        <v>0</v>
      </c>
      <c r="M371" t="s">
        <v>0</v>
      </c>
      <c r="N371" t="s">
        <v>0</v>
      </c>
      <c r="O371" t="s">
        <v>0</v>
      </c>
      <c r="P371" s="1">
        <v>34515</v>
      </c>
      <c r="Q371" t="s">
        <v>0</v>
      </c>
      <c r="R371" s="1">
        <v>34515</v>
      </c>
      <c r="S371">
        <v>3993.4</v>
      </c>
      <c r="T371" s="1">
        <v>34515</v>
      </c>
      <c r="U371" t="s">
        <v>0</v>
      </c>
      <c r="V371" s="1">
        <v>34515</v>
      </c>
      <c r="W371" t="s">
        <v>0</v>
      </c>
      <c r="X371" s="1">
        <v>34515</v>
      </c>
      <c r="Y371" t="s">
        <v>0</v>
      </c>
      <c r="Z371" s="1">
        <v>34515</v>
      </c>
      <c r="AA371" t="s">
        <v>0</v>
      </c>
      <c r="AB371" s="1">
        <v>34515</v>
      </c>
      <c r="AC371">
        <v>1518.87</v>
      </c>
      <c r="AD371" s="1">
        <v>34515</v>
      </c>
      <c r="AE371" t="s">
        <v>0</v>
      </c>
      <c r="AF371" t="s">
        <v>0</v>
      </c>
    </row>
    <row r="372" spans="1:32" x14ac:dyDescent="0.25">
      <c r="A372" s="1">
        <v>34516</v>
      </c>
      <c r="B372">
        <v>105.12</v>
      </c>
      <c r="C372" s="1">
        <v>34516</v>
      </c>
      <c r="D372" t="s">
        <v>0</v>
      </c>
      <c r="E372" s="1">
        <v>34516</v>
      </c>
      <c r="F372" t="s">
        <v>0</v>
      </c>
      <c r="G372" s="1">
        <v>34516</v>
      </c>
      <c r="H372" t="s">
        <v>0</v>
      </c>
      <c r="I372" s="1">
        <v>34516</v>
      </c>
      <c r="J372" t="s">
        <v>0</v>
      </c>
      <c r="K372" s="1">
        <v>34516</v>
      </c>
      <c r="L372" t="s">
        <v>0</v>
      </c>
      <c r="M372" t="s">
        <v>0</v>
      </c>
      <c r="N372" t="s">
        <v>0</v>
      </c>
      <c r="O372" t="s">
        <v>0</v>
      </c>
      <c r="P372" s="1">
        <v>34516</v>
      </c>
      <c r="Q372" t="s">
        <v>0</v>
      </c>
      <c r="R372" s="1">
        <v>34516</v>
      </c>
      <c r="S372">
        <v>3721.12</v>
      </c>
      <c r="T372" s="1">
        <v>34516</v>
      </c>
      <c r="U372" t="s">
        <v>0</v>
      </c>
      <c r="V372" s="1">
        <v>34516</v>
      </c>
      <c r="W372" t="s">
        <v>0</v>
      </c>
      <c r="X372" s="1">
        <v>34516</v>
      </c>
      <c r="Y372" t="s">
        <v>0</v>
      </c>
      <c r="Z372" s="1">
        <v>34516</v>
      </c>
      <c r="AA372" t="s">
        <v>0</v>
      </c>
      <c r="AB372" s="1">
        <v>34516</v>
      </c>
      <c r="AC372">
        <v>1531.53</v>
      </c>
      <c r="AD372" s="1">
        <v>34516</v>
      </c>
      <c r="AE372" t="s">
        <v>0</v>
      </c>
      <c r="AF372" t="s">
        <v>0</v>
      </c>
    </row>
    <row r="373" spans="1:32" x14ac:dyDescent="0.25">
      <c r="A373" s="1">
        <v>34519</v>
      </c>
      <c r="B373">
        <v>105.12</v>
      </c>
      <c r="C373" s="1">
        <v>34519</v>
      </c>
      <c r="D373" t="s">
        <v>0</v>
      </c>
      <c r="E373" s="1">
        <v>34519</v>
      </c>
      <c r="F373" t="s">
        <v>0</v>
      </c>
      <c r="G373" s="1">
        <v>34519</v>
      </c>
      <c r="H373" t="s">
        <v>0</v>
      </c>
      <c r="I373" s="1">
        <v>34519</v>
      </c>
      <c r="J373" t="s">
        <v>0</v>
      </c>
      <c r="K373" s="1">
        <v>34519</v>
      </c>
      <c r="L373" t="s">
        <v>0</v>
      </c>
      <c r="M373" t="s">
        <v>0</v>
      </c>
      <c r="N373" t="s">
        <v>0</v>
      </c>
      <c r="O373" t="s">
        <v>0</v>
      </c>
      <c r="P373" s="1">
        <v>34519</v>
      </c>
      <c r="Q373" t="s">
        <v>0</v>
      </c>
      <c r="R373" s="1">
        <v>34519</v>
      </c>
      <c r="S373">
        <v>3721.12</v>
      </c>
      <c r="T373" s="1">
        <v>34519</v>
      </c>
      <c r="U373" t="s">
        <v>0</v>
      </c>
      <c r="V373" s="1">
        <v>34519</v>
      </c>
      <c r="W373" t="s">
        <v>0</v>
      </c>
      <c r="X373" s="1">
        <v>34519</v>
      </c>
      <c r="Y373" t="s">
        <v>0</v>
      </c>
      <c r="Z373" s="1">
        <v>34519</v>
      </c>
      <c r="AA373" t="s">
        <v>0</v>
      </c>
      <c r="AB373" s="1">
        <v>34519</v>
      </c>
      <c r="AC373">
        <v>1531.53</v>
      </c>
      <c r="AD373" s="1">
        <v>34519</v>
      </c>
      <c r="AE373" t="s">
        <v>0</v>
      </c>
      <c r="AF373" t="s">
        <v>0</v>
      </c>
    </row>
    <row r="374" spans="1:32" x14ac:dyDescent="0.25">
      <c r="A374" s="1">
        <v>34520</v>
      </c>
      <c r="B374">
        <v>105.67</v>
      </c>
      <c r="C374" s="1">
        <v>34520</v>
      </c>
      <c r="D374" t="s">
        <v>0</v>
      </c>
      <c r="E374" s="1">
        <v>34520</v>
      </c>
      <c r="F374" t="s">
        <v>0</v>
      </c>
      <c r="G374" s="1">
        <v>34520</v>
      </c>
      <c r="H374" t="s">
        <v>0</v>
      </c>
      <c r="I374" s="1">
        <v>34520</v>
      </c>
      <c r="J374" t="s">
        <v>0</v>
      </c>
      <c r="K374" s="1">
        <v>34520</v>
      </c>
      <c r="L374" t="s">
        <v>0</v>
      </c>
      <c r="M374" t="s">
        <v>0</v>
      </c>
      <c r="N374" t="s">
        <v>0</v>
      </c>
      <c r="O374" t="s">
        <v>0</v>
      </c>
      <c r="P374" s="1">
        <v>34520</v>
      </c>
      <c r="Q374" t="s">
        <v>0</v>
      </c>
      <c r="R374" s="1">
        <v>34520</v>
      </c>
      <c r="S374">
        <v>3539.6</v>
      </c>
      <c r="T374" s="1">
        <v>34520</v>
      </c>
      <c r="U374" t="s">
        <v>0</v>
      </c>
      <c r="V374" s="1">
        <v>34520</v>
      </c>
      <c r="W374" t="s">
        <v>0</v>
      </c>
      <c r="X374" s="1">
        <v>34520</v>
      </c>
      <c r="Y374" t="s">
        <v>0</v>
      </c>
      <c r="Z374" s="1">
        <v>34520</v>
      </c>
      <c r="AA374" t="s">
        <v>0</v>
      </c>
      <c r="AB374" s="1">
        <v>34520</v>
      </c>
      <c r="AC374">
        <v>1493.56</v>
      </c>
      <c r="AD374" s="1">
        <v>34520</v>
      </c>
      <c r="AE374" t="s">
        <v>0</v>
      </c>
      <c r="AF374" t="s">
        <v>0</v>
      </c>
    </row>
    <row r="375" spans="1:32" x14ac:dyDescent="0.25">
      <c r="A375" s="1">
        <v>34521</v>
      </c>
      <c r="B375">
        <v>105.53</v>
      </c>
      <c r="C375" s="1">
        <v>34521</v>
      </c>
      <c r="D375" t="s">
        <v>0</v>
      </c>
      <c r="E375" s="1">
        <v>34521</v>
      </c>
      <c r="F375" t="s">
        <v>0</v>
      </c>
      <c r="G375" s="1">
        <v>34521</v>
      </c>
      <c r="H375" t="s">
        <v>0</v>
      </c>
      <c r="I375" s="1">
        <v>34521</v>
      </c>
      <c r="J375" t="s">
        <v>0</v>
      </c>
      <c r="K375" s="1">
        <v>34521</v>
      </c>
      <c r="L375" t="s">
        <v>0</v>
      </c>
      <c r="M375" t="s">
        <v>0</v>
      </c>
      <c r="N375" t="s">
        <v>0</v>
      </c>
      <c r="O375" t="s">
        <v>0</v>
      </c>
      <c r="P375" s="1">
        <v>34521</v>
      </c>
      <c r="Q375" t="s">
        <v>0</v>
      </c>
      <c r="R375" s="1">
        <v>34521</v>
      </c>
      <c r="S375">
        <v>3902.64</v>
      </c>
      <c r="T375" s="1">
        <v>34521</v>
      </c>
      <c r="U375" t="s">
        <v>0</v>
      </c>
      <c r="V375" s="1">
        <v>34521</v>
      </c>
      <c r="W375" t="s">
        <v>0</v>
      </c>
      <c r="X375" s="1">
        <v>34521</v>
      </c>
      <c r="Y375" t="s">
        <v>0</v>
      </c>
      <c r="Z375" s="1">
        <v>34521</v>
      </c>
      <c r="AA375" t="s">
        <v>0</v>
      </c>
      <c r="AB375" s="1">
        <v>34521</v>
      </c>
      <c r="AC375">
        <v>1480.9</v>
      </c>
      <c r="AD375" s="1">
        <v>34521</v>
      </c>
      <c r="AE375" t="s">
        <v>0</v>
      </c>
      <c r="AF375" t="s">
        <v>0</v>
      </c>
    </row>
    <row r="376" spans="1:32" x14ac:dyDescent="0.25">
      <c r="A376" s="1">
        <v>34522</v>
      </c>
      <c r="B376">
        <v>105.97</v>
      </c>
      <c r="C376" s="1">
        <v>34522</v>
      </c>
      <c r="D376" t="s">
        <v>0</v>
      </c>
      <c r="E376" s="1">
        <v>34522</v>
      </c>
      <c r="F376" t="s">
        <v>0</v>
      </c>
      <c r="G376" s="1">
        <v>34522</v>
      </c>
      <c r="H376" t="s">
        <v>0</v>
      </c>
      <c r="I376" s="1">
        <v>34522</v>
      </c>
      <c r="J376" t="s">
        <v>0</v>
      </c>
      <c r="K376" s="1">
        <v>34522</v>
      </c>
      <c r="L376" t="s">
        <v>0</v>
      </c>
      <c r="M376" t="s">
        <v>0</v>
      </c>
      <c r="N376" t="s">
        <v>0</v>
      </c>
      <c r="O376" t="s">
        <v>0</v>
      </c>
      <c r="P376" s="1">
        <v>34522</v>
      </c>
      <c r="Q376" t="s">
        <v>0</v>
      </c>
      <c r="R376" s="1">
        <v>34522</v>
      </c>
      <c r="S376">
        <v>3811.88</v>
      </c>
      <c r="T376" s="1">
        <v>34522</v>
      </c>
      <c r="U376" t="s">
        <v>0</v>
      </c>
      <c r="V376" s="1">
        <v>34522</v>
      </c>
      <c r="W376" t="s">
        <v>0</v>
      </c>
      <c r="X376" s="1">
        <v>34522</v>
      </c>
      <c r="Y376" t="s">
        <v>0</v>
      </c>
      <c r="Z376" s="1">
        <v>34522</v>
      </c>
      <c r="AA376" t="s">
        <v>0</v>
      </c>
      <c r="AB376" s="1">
        <v>34522</v>
      </c>
      <c r="AC376">
        <v>1506.21</v>
      </c>
      <c r="AD376" s="1">
        <v>34522</v>
      </c>
      <c r="AE376" t="s">
        <v>0</v>
      </c>
      <c r="AF376" t="s">
        <v>0</v>
      </c>
    </row>
    <row r="377" spans="1:32" x14ac:dyDescent="0.25">
      <c r="A377" s="1">
        <v>34523</v>
      </c>
      <c r="B377">
        <v>105.93</v>
      </c>
      <c r="C377" s="1">
        <v>34523</v>
      </c>
      <c r="D377" t="s">
        <v>0</v>
      </c>
      <c r="E377" s="1">
        <v>34523</v>
      </c>
      <c r="F377" t="s">
        <v>0</v>
      </c>
      <c r="G377" s="1">
        <v>34523</v>
      </c>
      <c r="H377" t="s">
        <v>0</v>
      </c>
      <c r="I377" s="1">
        <v>34523</v>
      </c>
      <c r="J377" t="s">
        <v>0</v>
      </c>
      <c r="K377" s="1">
        <v>34523</v>
      </c>
      <c r="L377" t="s">
        <v>0</v>
      </c>
      <c r="M377" t="s">
        <v>0</v>
      </c>
      <c r="N377" t="s">
        <v>0</v>
      </c>
      <c r="O377" t="s">
        <v>0</v>
      </c>
      <c r="P377" s="1">
        <v>34523</v>
      </c>
      <c r="Q377" t="s">
        <v>0</v>
      </c>
      <c r="R377" s="1">
        <v>34523</v>
      </c>
      <c r="S377">
        <v>3721.12</v>
      </c>
      <c r="T377" s="1">
        <v>34523</v>
      </c>
      <c r="U377" t="s">
        <v>0</v>
      </c>
      <c r="V377" s="1">
        <v>34523</v>
      </c>
      <c r="W377" t="s">
        <v>0</v>
      </c>
      <c r="X377" s="1">
        <v>34523</v>
      </c>
      <c r="Y377" t="s">
        <v>0</v>
      </c>
      <c r="Z377" s="1">
        <v>34523</v>
      </c>
      <c r="AA377" t="s">
        <v>0</v>
      </c>
      <c r="AB377" s="1">
        <v>34523</v>
      </c>
      <c r="AC377">
        <v>1468.24</v>
      </c>
      <c r="AD377" s="1">
        <v>34523</v>
      </c>
      <c r="AE377" t="s">
        <v>0</v>
      </c>
      <c r="AF377" t="s">
        <v>0</v>
      </c>
    </row>
    <row r="378" spans="1:32" x14ac:dyDescent="0.25">
      <c r="A378" s="1">
        <v>34526</v>
      </c>
      <c r="B378">
        <v>105.56</v>
      </c>
      <c r="C378" s="1">
        <v>34526</v>
      </c>
      <c r="D378" t="s">
        <v>0</v>
      </c>
      <c r="E378" s="1">
        <v>34526</v>
      </c>
      <c r="F378" t="s">
        <v>0</v>
      </c>
      <c r="G378" s="1">
        <v>34526</v>
      </c>
      <c r="H378" t="s">
        <v>0</v>
      </c>
      <c r="I378" s="1">
        <v>34526</v>
      </c>
      <c r="J378" t="s">
        <v>0</v>
      </c>
      <c r="K378" s="1">
        <v>34526</v>
      </c>
      <c r="L378" t="s">
        <v>0</v>
      </c>
      <c r="M378" t="s">
        <v>0</v>
      </c>
      <c r="N378" t="s">
        <v>0</v>
      </c>
      <c r="O378" t="s">
        <v>0</v>
      </c>
      <c r="P378" s="1">
        <v>34526</v>
      </c>
      <c r="Q378" t="s">
        <v>0</v>
      </c>
      <c r="R378" s="1">
        <v>34526</v>
      </c>
      <c r="S378">
        <v>3630.36</v>
      </c>
      <c r="T378" s="1">
        <v>34526</v>
      </c>
      <c r="U378" t="s">
        <v>0</v>
      </c>
      <c r="V378" s="1">
        <v>34526</v>
      </c>
      <c r="W378" t="s">
        <v>0</v>
      </c>
      <c r="X378" s="1">
        <v>34526</v>
      </c>
      <c r="Y378" t="s">
        <v>0</v>
      </c>
      <c r="Z378" s="1">
        <v>34526</v>
      </c>
      <c r="AA378" t="s">
        <v>0</v>
      </c>
      <c r="AB378" s="1">
        <v>34526</v>
      </c>
      <c r="AC378">
        <v>1493.56</v>
      </c>
      <c r="AD378" s="1">
        <v>34526</v>
      </c>
      <c r="AE378" t="s">
        <v>0</v>
      </c>
      <c r="AF378" t="s">
        <v>0</v>
      </c>
    </row>
    <row r="379" spans="1:32" x14ac:dyDescent="0.25">
      <c r="A379" s="1">
        <v>34527</v>
      </c>
      <c r="B379">
        <v>105.71</v>
      </c>
      <c r="C379" s="1">
        <v>34527</v>
      </c>
      <c r="D379" t="s">
        <v>0</v>
      </c>
      <c r="E379" s="1">
        <v>34527</v>
      </c>
      <c r="F379" t="s">
        <v>0</v>
      </c>
      <c r="G379" s="1">
        <v>34527</v>
      </c>
      <c r="H379" t="s">
        <v>0</v>
      </c>
      <c r="I379" s="1">
        <v>34527</v>
      </c>
      <c r="J379" t="s">
        <v>0</v>
      </c>
      <c r="K379" s="1">
        <v>34527</v>
      </c>
      <c r="L379" t="s">
        <v>0</v>
      </c>
      <c r="M379" t="s">
        <v>0</v>
      </c>
      <c r="N379" t="s">
        <v>0</v>
      </c>
      <c r="O379" t="s">
        <v>0</v>
      </c>
      <c r="P379" s="1">
        <v>34527</v>
      </c>
      <c r="Q379" t="s">
        <v>0</v>
      </c>
      <c r="R379" s="1">
        <v>34527</v>
      </c>
      <c r="S379">
        <v>3630.36</v>
      </c>
      <c r="T379" s="1">
        <v>34527</v>
      </c>
      <c r="U379" t="s">
        <v>0</v>
      </c>
      <c r="V379" s="1">
        <v>34527</v>
      </c>
      <c r="W379" t="s">
        <v>0</v>
      </c>
      <c r="X379" s="1">
        <v>34527</v>
      </c>
      <c r="Y379" t="s">
        <v>0</v>
      </c>
      <c r="Z379" s="1">
        <v>34527</v>
      </c>
      <c r="AA379" t="s">
        <v>0</v>
      </c>
      <c r="AB379" s="1">
        <v>34527</v>
      </c>
      <c r="AC379">
        <v>1493.56</v>
      </c>
      <c r="AD379" s="1">
        <v>34527</v>
      </c>
      <c r="AE379" t="s">
        <v>0</v>
      </c>
      <c r="AF379" t="s">
        <v>0</v>
      </c>
    </row>
    <row r="380" spans="1:32" x14ac:dyDescent="0.25">
      <c r="A380" s="1">
        <v>34528</v>
      </c>
      <c r="B380">
        <v>105.9</v>
      </c>
      <c r="C380" s="1">
        <v>34528</v>
      </c>
      <c r="D380" t="s">
        <v>0</v>
      </c>
      <c r="E380" s="1">
        <v>34528</v>
      </c>
      <c r="F380" t="s">
        <v>0</v>
      </c>
      <c r="G380" s="1">
        <v>34528</v>
      </c>
      <c r="H380" t="s">
        <v>0</v>
      </c>
      <c r="I380" s="1">
        <v>34528</v>
      </c>
      <c r="J380" t="s">
        <v>0</v>
      </c>
      <c r="K380" s="1">
        <v>34528</v>
      </c>
      <c r="L380" t="s">
        <v>0</v>
      </c>
      <c r="M380" t="s">
        <v>0</v>
      </c>
      <c r="N380" t="s">
        <v>0</v>
      </c>
      <c r="O380" t="s">
        <v>0</v>
      </c>
      <c r="P380" s="1">
        <v>34528</v>
      </c>
      <c r="Q380" t="s">
        <v>0</v>
      </c>
      <c r="R380" s="1">
        <v>34528</v>
      </c>
      <c r="S380">
        <v>3811.88</v>
      </c>
      <c r="T380" s="1">
        <v>34528</v>
      </c>
      <c r="U380" t="s">
        <v>0</v>
      </c>
      <c r="V380" s="1">
        <v>34528</v>
      </c>
      <c r="W380" t="s">
        <v>0</v>
      </c>
      <c r="X380" s="1">
        <v>34528</v>
      </c>
      <c r="Y380" t="s">
        <v>0</v>
      </c>
      <c r="Z380" s="1">
        <v>34528</v>
      </c>
      <c r="AA380" t="s">
        <v>0</v>
      </c>
      <c r="AB380" s="1">
        <v>34528</v>
      </c>
      <c r="AC380">
        <v>1518.87</v>
      </c>
      <c r="AD380" s="1">
        <v>34528</v>
      </c>
      <c r="AE380" t="s">
        <v>0</v>
      </c>
      <c r="AF380" t="s">
        <v>0</v>
      </c>
    </row>
    <row r="381" spans="1:32" x14ac:dyDescent="0.25">
      <c r="A381" s="1">
        <v>34529</v>
      </c>
      <c r="B381">
        <v>107.04</v>
      </c>
      <c r="C381" s="1">
        <v>34529</v>
      </c>
      <c r="D381" t="s">
        <v>0</v>
      </c>
      <c r="E381" s="1">
        <v>34529</v>
      </c>
      <c r="F381" t="s">
        <v>0</v>
      </c>
      <c r="G381" s="1">
        <v>34529</v>
      </c>
      <c r="H381" t="s">
        <v>0</v>
      </c>
      <c r="I381" s="1">
        <v>34529</v>
      </c>
      <c r="J381" t="s">
        <v>0</v>
      </c>
      <c r="K381" s="1">
        <v>34529</v>
      </c>
      <c r="L381" t="s">
        <v>0</v>
      </c>
      <c r="M381" t="s">
        <v>0</v>
      </c>
      <c r="N381" t="s">
        <v>0</v>
      </c>
      <c r="O381" t="s">
        <v>0</v>
      </c>
      <c r="P381" s="1">
        <v>34529</v>
      </c>
      <c r="Q381" t="s">
        <v>0</v>
      </c>
      <c r="R381" s="1">
        <v>34529</v>
      </c>
      <c r="S381">
        <v>3902.64</v>
      </c>
      <c r="T381" s="1">
        <v>34529</v>
      </c>
      <c r="U381" t="s">
        <v>0</v>
      </c>
      <c r="V381" s="1">
        <v>34529</v>
      </c>
      <c r="W381" t="s">
        <v>0</v>
      </c>
      <c r="X381" s="1">
        <v>34529</v>
      </c>
      <c r="Y381" t="s">
        <v>0</v>
      </c>
      <c r="Z381" s="1">
        <v>34529</v>
      </c>
      <c r="AA381" t="s">
        <v>0</v>
      </c>
      <c r="AB381" s="1">
        <v>34529</v>
      </c>
      <c r="AC381">
        <v>1506.21</v>
      </c>
      <c r="AD381" s="1">
        <v>34529</v>
      </c>
      <c r="AE381" t="s">
        <v>0</v>
      </c>
      <c r="AF381" t="s">
        <v>0</v>
      </c>
    </row>
    <row r="382" spans="1:32" x14ac:dyDescent="0.25">
      <c r="A382" s="1">
        <v>34530</v>
      </c>
      <c r="B382">
        <v>107.07</v>
      </c>
      <c r="C382" s="1">
        <v>34530</v>
      </c>
      <c r="D382" t="s">
        <v>0</v>
      </c>
      <c r="E382" s="1">
        <v>34530</v>
      </c>
      <c r="F382" t="s">
        <v>0</v>
      </c>
      <c r="G382" s="1">
        <v>34530</v>
      </c>
      <c r="H382" t="s">
        <v>0</v>
      </c>
      <c r="I382" s="1">
        <v>34530</v>
      </c>
      <c r="J382" t="s">
        <v>0</v>
      </c>
      <c r="K382" s="1">
        <v>34530</v>
      </c>
      <c r="L382" t="s">
        <v>0</v>
      </c>
      <c r="M382" t="s">
        <v>0</v>
      </c>
      <c r="N382" t="s">
        <v>0</v>
      </c>
      <c r="O382" t="s">
        <v>0</v>
      </c>
      <c r="P382" s="1">
        <v>34530</v>
      </c>
      <c r="Q382" t="s">
        <v>0</v>
      </c>
      <c r="R382" s="1">
        <v>34530</v>
      </c>
      <c r="S382">
        <v>3721.12</v>
      </c>
      <c r="T382" s="1">
        <v>34530</v>
      </c>
      <c r="U382" t="s">
        <v>0</v>
      </c>
      <c r="V382" s="1">
        <v>34530</v>
      </c>
      <c r="W382" t="s">
        <v>0</v>
      </c>
      <c r="X382" s="1">
        <v>34530</v>
      </c>
      <c r="Y382" t="s">
        <v>0</v>
      </c>
      <c r="Z382" s="1">
        <v>34530</v>
      </c>
      <c r="AA382" t="s">
        <v>0</v>
      </c>
      <c r="AB382" s="1">
        <v>34530</v>
      </c>
      <c r="AC382">
        <v>1518.87</v>
      </c>
      <c r="AD382" s="1">
        <v>34530</v>
      </c>
      <c r="AE382" t="s">
        <v>0</v>
      </c>
      <c r="AF382" t="s">
        <v>0</v>
      </c>
    </row>
    <row r="383" spans="1:32" x14ac:dyDescent="0.25">
      <c r="A383" s="1">
        <v>34533</v>
      </c>
      <c r="B383">
        <v>107.26</v>
      </c>
      <c r="C383" s="1">
        <v>34533</v>
      </c>
      <c r="D383" t="s">
        <v>0</v>
      </c>
      <c r="E383" s="1">
        <v>34533</v>
      </c>
      <c r="F383" t="s">
        <v>0</v>
      </c>
      <c r="G383" s="1">
        <v>34533</v>
      </c>
      <c r="H383" t="s">
        <v>0</v>
      </c>
      <c r="I383" s="1">
        <v>34533</v>
      </c>
      <c r="J383" t="s">
        <v>0</v>
      </c>
      <c r="K383" s="1">
        <v>34533</v>
      </c>
      <c r="L383" t="s">
        <v>0</v>
      </c>
      <c r="M383" t="s">
        <v>0</v>
      </c>
      <c r="N383" t="s">
        <v>0</v>
      </c>
      <c r="O383" t="s">
        <v>0</v>
      </c>
      <c r="P383" s="1">
        <v>34533</v>
      </c>
      <c r="Q383" t="s">
        <v>0</v>
      </c>
      <c r="R383" s="1">
        <v>34533</v>
      </c>
      <c r="S383">
        <v>3902.64</v>
      </c>
      <c r="T383" s="1">
        <v>34533</v>
      </c>
      <c r="U383" t="s">
        <v>0</v>
      </c>
      <c r="V383" s="1">
        <v>34533</v>
      </c>
      <c r="W383" t="s">
        <v>0</v>
      </c>
      <c r="X383" s="1">
        <v>34533</v>
      </c>
      <c r="Y383" t="s">
        <v>0</v>
      </c>
      <c r="Z383" s="1">
        <v>34533</v>
      </c>
      <c r="AA383" t="s">
        <v>0</v>
      </c>
      <c r="AB383" s="1">
        <v>34533</v>
      </c>
      <c r="AC383">
        <v>1518.87</v>
      </c>
      <c r="AD383" s="1">
        <v>34533</v>
      </c>
      <c r="AE383" t="s">
        <v>0</v>
      </c>
      <c r="AF383" t="s">
        <v>0</v>
      </c>
    </row>
    <row r="384" spans="1:32" x14ac:dyDescent="0.25">
      <c r="A384" s="1">
        <v>34534</v>
      </c>
      <c r="B384">
        <v>107.04</v>
      </c>
      <c r="C384" s="1">
        <v>34534</v>
      </c>
      <c r="D384" t="s">
        <v>0</v>
      </c>
      <c r="E384" s="1">
        <v>34534</v>
      </c>
      <c r="F384" t="s">
        <v>0</v>
      </c>
      <c r="G384" s="1">
        <v>34534</v>
      </c>
      <c r="H384" t="s">
        <v>0</v>
      </c>
      <c r="I384" s="1">
        <v>34534</v>
      </c>
      <c r="J384" t="s">
        <v>0</v>
      </c>
      <c r="K384" s="1">
        <v>34534</v>
      </c>
      <c r="L384" t="s">
        <v>0</v>
      </c>
      <c r="M384" t="s">
        <v>0</v>
      </c>
      <c r="N384" t="s">
        <v>0</v>
      </c>
      <c r="O384" t="s">
        <v>0</v>
      </c>
      <c r="P384" s="1">
        <v>34534</v>
      </c>
      <c r="Q384" t="s">
        <v>0</v>
      </c>
      <c r="R384" s="1">
        <v>34534</v>
      </c>
      <c r="S384">
        <v>3811.88</v>
      </c>
      <c r="T384" s="1">
        <v>34534</v>
      </c>
      <c r="U384" t="s">
        <v>0</v>
      </c>
      <c r="V384" s="1">
        <v>34534</v>
      </c>
      <c r="W384" t="s">
        <v>0</v>
      </c>
      <c r="X384" s="1">
        <v>34534</v>
      </c>
      <c r="Y384" t="s">
        <v>0</v>
      </c>
      <c r="Z384" s="1">
        <v>34534</v>
      </c>
      <c r="AA384" t="s">
        <v>0</v>
      </c>
      <c r="AB384" s="1">
        <v>34534</v>
      </c>
      <c r="AC384">
        <v>1544.19</v>
      </c>
      <c r="AD384" s="1">
        <v>34534</v>
      </c>
      <c r="AE384" t="s">
        <v>0</v>
      </c>
      <c r="AF384" t="s">
        <v>0</v>
      </c>
    </row>
    <row r="385" spans="1:32" x14ac:dyDescent="0.25">
      <c r="A385" s="1">
        <v>34535</v>
      </c>
      <c r="B385">
        <v>106.56</v>
      </c>
      <c r="C385" s="1">
        <v>34535</v>
      </c>
      <c r="D385" t="s">
        <v>0</v>
      </c>
      <c r="E385" s="1">
        <v>34535</v>
      </c>
      <c r="F385" t="s">
        <v>0</v>
      </c>
      <c r="G385" s="1">
        <v>34535</v>
      </c>
      <c r="H385" t="s">
        <v>0</v>
      </c>
      <c r="I385" s="1">
        <v>34535</v>
      </c>
      <c r="J385" t="s">
        <v>0</v>
      </c>
      <c r="K385" s="1">
        <v>34535</v>
      </c>
      <c r="L385" t="s">
        <v>0</v>
      </c>
      <c r="M385" t="s">
        <v>0</v>
      </c>
      <c r="N385" t="s">
        <v>0</v>
      </c>
      <c r="O385" t="s">
        <v>0</v>
      </c>
      <c r="P385" s="1">
        <v>34535</v>
      </c>
      <c r="Q385" t="s">
        <v>0</v>
      </c>
      <c r="R385" s="1">
        <v>34535</v>
      </c>
      <c r="S385">
        <v>3448.84</v>
      </c>
      <c r="T385" s="1">
        <v>34535</v>
      </c>
      <c r="U385" t="s">
        <v>0</v>
      </c>
      <c r="V385" s="1">
        <v>34535</v>
      </c>
      <c r="W385" t="s">
        <v>0</v>
      </c>
      <c r="X385" s="1">
        <v>34535</v>
      </c>
      <c r="Y385" t="s">
        <v>0</v>
      </c>
      <c r="Z385" s="1">
        <v>34535</v>
      </c>
      <c r="AA385" t="s">
        <v>0</v>
      </c>
      <c r="AB385" s="1">
        <v>34535</v>
      </c>
      <c r="AC385">
        <v>1506.21</v>
      </c>
      <c r="AD385" s="1">
        <v>34535</v>
      </c>
      <c r="AE385" t="s">
        <v>0</v>
      </c>
      <c r="AF385" t="s">
        <v>0</v>
      </c>
    </row>
    <row r="386" spans="1:32" x14ac:dyDescent="0.25">
      <c r="A386" s="1">
        <v>34536</v>
      </c>
      <c r="B386">
        <v>106.78</v>
      </c>
      <c r="C386" s="1">
        <v>34536</v>
      </c>
      <c r="D386" t="s">
        <v>0</v>
      </c>
      <c r="E386" s="1">
        <v>34536</v>
      </c>
      <c r="F386" t="s">
        <v>0</v>
      </c>
      <c r="G386" s="1">
        <v>34536</v>
      </c>
      <c r="H386" t="s">
        <v>0</v>
      </c>
      <c r="I386" s="1">
        <v>34536</v>
      </c>
      <c r="J386" t="s">
        <v>0</v>
      </c>
      <c r="K386" s="1">
        <v>34536</v>
      </c>
      <c r="L386" t="s">
        <v>0</v>
      </c>
      <c r="M386" t="s">
        <v>0</v>
      </c>
      <c r="N386" t="s">
        <v>0</v>
      </c>
      <c r="O386" t="s">
        <v>0</v>
      </c>
      <c r="P386" s="1">
        <v>34536</v>
      </c>
      <c r="Q386" t="s">
        <v>0</v>
      </c>
      <c r="R386" s="1">
        <v>34536</v>
      </c>
      <c r="S386">
        <v>3358.08</v>
      </c>
      <c r="T386" s="1">
        <v>34536</v>
      </c>
      <c r="U386" t="s">
        <v>0</v>
      </c>
      <c r="V386" s="1">
        <v>34536</v>
      </c>
      <c r="W386" t="s">
        <v>0</v>
      </c>
      <c r="X386" s="1">
        <v>34536</v>
      </c>
      <c r="Y386" t="s">
        <v>0</v>
      </c>
      <c r="Z386" s="1">
        <v>34536</v>
      </c>
      <c r="AA386" t="s">
        <v>0</v>
      </c>
      <c r="AB386" s="1">
        <v>34536</v>
      </c>
      <c r="AC386">
        <v>1531.53</v>
      </c>
      <c r="AD386" s="1">
        <v>34536</v>
      </c>
      <c r="AE386" t="s">
        <v>0</v>
      </c>
      <c r="AF386" t="s">
        <v>0</v>
      </c>
    </row>
    <row r="387" spans="1:32" x14ac:dyDescent="0.25">
      <c r="A387" s="1">
        <v>34537</v>
      </c>
      <c r="B387">
        <v>106.96</v>
      </c>
      <c r="C387" s="1">
        <v>34537</v>
      </c>
      <c r="D387" t="s">
        <v>0</v>
      </c>
      <c r="E387" s="1">
        <v>34537</v>
      </c>
      <c r="F387" t="s">
        <v>0</v>
      </c>
      <c r="G387" s="1">
        <v>34537</v>
      </c>
      <c r="H387" t="s">
        <v>0</v>
      </c>
      <c r="I387" s="1">
        <v>34537</v>
      </c>
      <c r="J387" t="s">
        <v>0</v>
      </c>
      <c r="K387" s="1">
        <v>34537</v>
      </c>
      <c r="L387" t="s">
        <v>0</v>
      </c>
      <c r="M387" t="s">
        <v>0</v>
      </c>
      <c r="N387" t="s">
        <v>0</v>
      </c>
      <c r="O387" t="s">
        <v>0</v>
      </c>
      <c r="P387" s="1">
        <v>34537</v>
      </c>
      <c r="Q387" t="s">
        <v>0</v>
      </c>
      <c r="R387" s="1">
        <v>34537</v>
      </c>
      <c r="S387">
        <v>3358.08</v>
      </c>
      <c r="T387" s="1">
        <v>34537</v>
      </c>
      <c r="U387" t="s">
        <v>0</v>
      </c>
      <c r="V387" s="1">
        <v>34537</v>
      </c>
      <c r="W387" t="s">
        <v>0</v>
      </c>
      <c r="X387" s="1">
        <v>34537</v>
      </c>
      <c r="Y387" t="s">
        <v>0</v>
      </c>
      <c r="Z387" s="1">
        <v>34537</v>
      </c>
      <c r="AA387" t="s">
        <v>0</v>
      </c>
      <c r="AB387" s="1">
        <v>34537</v>
      </c>
      <c r="AC387">
        <v>1518.87</v>
      </c>
      <c r="AD387" s="1">
        <v>34537</v>
      </c>
      <c r="AE387" t="s">
        <v>0</v>
      </c>
      <c r="AF387" t="s">
        <v>0</v>
      </c>
    </row>
    <row r="388" spans="1:32" x14ac:dyDescent="0.25">
      <c r="A388" s="1">
        <v>34540</v>
      </c>
      <c r="B388">
        <v>107.11</v>
      </c>
      <c r="C388" s="1">
        <v>34540</v>
      </c>
      <c r="D388" t="s">
        <v>0</v>
      </c>
      <c r="E388" s="1">
        <v>34540</v>
      </c>
      <c r="F388" t="s">
        <v>0</v>
      </c>
      <c r="G388" s="1">
        <v>34540</v>
      </c>
      <c r="H388" t="s">
        <v>0</v>
      </c>
      <c r="I388" s="1">
        <v>34540</v>
      </c>
      <c r="J388" t="s">
        <v>0</v>
      </c>
      <c r="K388" s="1">
        <v>34540</v>
      </c>
      <c r="L388" t="s">
        <v>0</v>
      </c>
      <c r="M388" t="s">
        <v>0</v>
      </c>
      <c r="N388" t="s">
        <v>0</v>
      </c>
      <c r="O388" t="s">
        <v>0</v>
      </c>
      <c r="P388" s="1">
        <v>34540</v>
      </c>
      <c r="Q388" t="s">
        <v>0</v>
      </c>
      <c r="R388" s="1">
        <v>34540</v>
      </c>
      <c r="S388">
        <v>3358.08</v>
      </c>
      <c r="T388" s="1">
        <v>34540</v>
      </c>
      <c r="U388" t="s">
        <v>0</v>
      </c>
      <c r="V388" s="1">
        <v>34540</v>
      </c>
      <c r="W388" t="s">
        <v>0</v>
      </c>
      <c r="X388" s="1">
        <v>34540</v>
      </c>
      <c r="Y388" t="s">
        <v>0</v>
      </c>
      <c r="Z388" s="1">
        <v>34540</v>
      </c>
      <c r="AA388" t="s">
        <v>0</v>
      </c>
      <c r="AB388" s="1">
        <v>34540</v>
      </c>
      <c r="AC388">
        <v>1553.81</v>
      </c>
      <c r="AD388" s="1">
        <v>34540</v>
      </c>
      <c r="AE388" t="s">
        <v>0</v>
      </c>
      <c r="AF388" t="s">
        <v>0</v>
      </c>
    </row>
    <row r="389" spans="1:32" x14ac:dyDescent="0.25">
      <c r="A389" s="1">
        <v>34541</v>
      </c>
      <c r="B389">
        <v>107</v>
      </c>
      <c r="C389" s="1">
        <v>34541</v>
      </c>
      <c r="D389" t="s">
        <v>0</v>
      </c>
      <c r="E389" s="1">
        <v>34541</v>
      </c>
      <c r="F389" t="s">
        <v>0</v>
      </c>
      <c r="G389" s="1">
        <v>34541</v>
      </c>
      <c r="H389" t="s">
        <v>0</v>
      </c>
      <c r="I389" s="1">
        <v>34541</v>
      </c>
      <c r="J389" t="s">
        <v>0</v>
      </c>
      <c r="K389" s="1">
        <v>34541</v>
      </c>
      <c r="L389" t="s">
        <v>0</v>
      </c>
      <c r="M389" t="s">
        <v>0</v>
      </c>
      <c r="N389" t="s">
        <v>0</v>
      </c>
      <c r="O389" t="s">
        <v>0</v>
      </c>
      <c r="P389" s="1">
        <v>34541</v>
      </c>
      <c r="Q389" t="s">
        <v>0</v>
      </c>
      <c r="R389" s="1">
        <v>34541</v>
      </c>
      <c r="S389">
        <v>3630.36</v>
      </c>
      <c r="T389" s="1">
        <v>34541</v>
      </c>
      <c r="U389" t="s">
        <v>0</v>
      </c>
      <c r="V389" s="1">
        <v>34541</v>
      </c>
      <c r="W389" t="s">
        <v>0</v>
      </c>
      <c r="X389" s="1">
        <v>34541</v>
      </c>
      <c r="Y389" t="s">
        <v>0</v>
      </c>
      <c r="Z389" s="1">
        <v>34541</v>
      </c>
      <c r="AA389" t="s">
        <v>0</v>
      </c>
      <c r="AB389" s="1">
        <v>34541</v>
      </c>
      <c r="AC389">
        <v>1553.81</v>
      </c>
      <c r="AD389" s="1">
        <v>34541</v>
      </c>
      <c r="AE389" t="s">
        <v>0</v>
      </c>
      <c r="AF389" t="s">
        <v>0</v>
      </c>
    </row>
    <row r="390" spans="1:32" x14ac:dyDescent="0.25">
      <c r="A390" s="1">
        <v>34542</v>
      </c>
      <c r="B390">
        <v>107</v>
      </c>
      <c r="C390" s="1">
        <v>34542</v>
      </c>
      <c r="D390" t="s">
        <v>0</v>
      </c>
      <c r="E390" s="1">
        <v>34542</v>
      </c>
      <c r="F390" t="s">
        <v>0</v>
      </c>
      <c r="G390" s="1">
        <v>34542</v>
      </c>
      <c r="H390" t="s">
        <v>0</v>
      </c>
      <c r="I390" s="1">
        <v>34542</v>
      </c>
      <c r="J390" t="s">
        <v>0</v>
      </c>
      <c r="K390" s="1">
        <v>34542</v>
      </c>
      <c r="L390" t="s">
        <v>0</v>
      </c>
      <c r="M390" t="s">
        <v>0</v>
      </c>
      <c r="N390" t="s">
        <v>0</v>
      </c>
      <c r="O390" t="s">
        <v>0</v>
      </c>
      <c r="P390" s="1">
        <v>34542</v>
      </c>
      <c r="Q390" t="s">
        <v>0</v>
      </c>
      <c r="R390" s="1">
        <v>34542</v>
      </c>
      <c r="S390">
        <v>3539.6</v>
      </c>
      <c r="T390" s="1">
        <v>34542</v>
      </c>
      <c r="U390" t="s">
        <v>0</v>
      </c>
      <c r="V390" s="1">
        <v>34542</v>
      </c>
      <c r="W390" t="s">
        <v>0</v>
      </c>
      <c r="X390" s="1">
        <v>34542</v>
      </c>
      <c r="Y390" t="s">
        <v>0</v>
      </c>
      <c r="Z390" s="1">
        <v>34542</v>
      </c>
      <c r="AA390" t="s">
        <v>0</v>
      </c>
      <c r="AB390" s="1">
        <v>34542</v>
      </c>
      <c r="AC390">
        <v>1553.81</v>
      </c>
      <c r="AD390" s="1">
        <v>34542</v>
      </c>
      <c r="AE390" t="s">
        <v>0</v>
      </c>
      <c r="AF390" t="s">
        <v>0</v>
      </c>
    </row>
    <row r="391" spans="1:32" x14ac:dyDescent="0.25">
      <c r="A391" s="1">
        <v>34543</v>
      </c>
      <c r="B391">
        <v>107.22</v>
      </c>
      <c r="C391" s="1">
        <v>34543</v>
      </c>
      <c r="D391" t="s">
        <v>0</v>
      </c>
      <c r="E391" s="1">
        <v>34543</v>
      </c>
      <c r="F391" t="s">
        <v>0</v>
      </c>
      <c r="G391" s="1">
        <v>34543</v>
      </c>
      <c r="H391" t="s">
        <v>0</v>
      </c>
      <c r="I391" s="1">
        <v>34543</v>
      </c>
      <c r="J391" t="s">
        <v>0</v>
      </c>
      <c r="K391" s="1">
        <v>34543</v>
      </c>
      <c r="L391" t="s">
        <v>0</v>
      </c>
      <c r="M391" t="s">
        <v>0</v>
      </c>
      <c r="N391" t="s">
        <v>0</v>
      </c>
      <c r="O391" t="s">
        <v>0</v>
      </c>
      <c r="P391" s="1">
        <v>34543</v>
      </c>
      <c r="Q391" t="s">
        <v>0</v>
      </c>
      <c r="R391" s="1">
        <v>34543</v>
      </c>
      <c r="S391">
        <v>3448.84</v>
      </c>
      <c r="T391" s="1">
        <v>34543</v>
      </c>
      <c r="U391" t="s">
        <v>0</v>
      </c>
      <c r="V391" s="1">
        <v>34543</v>
      </c>
      <c r="W391" t="s">
        <v>0</v>
      </c>
      <c r="X391" s="1">
        <v>34543</v>
      </c>
      <c r="Y391" t="s">
        <v>0</v>
      </c>
      <c r="Z391" s="1">
        <v>34543</v>
      </c>
      <c r="AA391" t="s">
        <v>0</v>
      </c>
      <c r="AB391" s="1">
        <v>34543</v>
      </c>
      <c r="AC391">
        <v>1502.44</v>
      </c>
      <c r="AD391" s="1">
        <v>34543</v>
      </c>
      <c r="AE391" t="s">
        <v>0</v>
      </c>
      <c r="AF391" t="s">
        <v>0</v>
      </c>
    </row>
    <row r="392" spans="1:32" x14ac:dyDescent="0.25">
      <c r="A392" s="1">
        <v>34544</v>
      </c>
      <c r="B392">
        <v>108.29</v>
      </c>
      <c r="C392" s="1">
        <v>34544</v>
      </c>
      <c r="D392" t="s">
        <v>0</v>
      </c>
      <c r="E392" s="1">
        <v>34544</v>
      </c>
      <c r="F392" t="s">
        <v>0</v>
      </c>
      <c r="G392" s="1">
        <v>34544</v>
      </c>
      <c r="H392" t="s">
        <v>0</v>
      </c>
      <c r="I392" s="1">
        <v>34544</v>
      </c>
      <c r="J392" t="s">
        <v>0</v>
      </c>
      <c r="K392" s="1">
        <v>34544</v>
      </c>
      <c r="L392" t="s">
        <v>0</v>
      </c>
      <c r="M392" t="s">
        <v>0</v>
      </c>
      <c r="N392" t="s">
        <v>0</v>
      </c>
      <c r="O392" t="s">
        <v>0</v>
      </c>
      <c r="P392" s="1">
        <v>34544</v>
      </c>
      <c r="Q392" t="s">
        <v>0</v>
      </c>
      <c r="R392" s="1">
        <v>34544</v>
      </c>
      <c r="S392">
        <v>3539.6</v>
      </c>
      <c r="T392" s="1">
        <v>34544</v>
      </c>
      <c r="U392" t="s">
        <v>0</v>
      </c>
      <c r="V392" s="1">
        <v>34544</v>
      </c>
      <c r="W392" t="s">
        <v>0</v>
      </c>
      <c r="X392" s="1">
        <v>34544</v>
      </c>
      <c r="Y392" t="s">
        <v>0</v>
      </c>
      <c r="Z392" s="1">
        <v>34544</v>
      </c>
      <c r="AA392" t="s">
        <v>0</v>
      </c>
      <c r="AB392" s="1">
        <v>34544</v>
      </c>
      <c r="AC392">
        <v>1528.12</v>
      </c>
      <c r="AD392" s="1">
        <v>34544</v>
      </c>
      <c r="AE392" t="s">
        <v>0</v>
      </c>
      <c r="AF392" t="s">
        <v>0</v>
      </c>
    </row>
    <row r="393" spans="1:32" x14ac:dyDescent="0.25">
      <c r="A393" s="1">
        <v>34547</v>
      </c>
      <c r="B393">
        <v>108.81</v>
      </c>
      <c r="C393" s="1">
        <v>34547</v>
      </c>
      <c r="D393" t="s">
        <v>0</v>
      </c>
      <c r="E393" s="1">
        <v>34547</v>
      </c>
      <c r="F393" t="s">
        <v>0</v>
      </c>
      <c r="G393" s="1">
        <v>34547</v>
      </c>
      <c r="H393" t="s">
        <v>0</v>
      </c>
      <c r="I393" s="1">
        <v>34547</v>
      </c>
      <c r="J393" t="s">
        <v>0</v>
      </c>
      <c r="K393" s="1">
        <v>34547</v>
      </c>
      <c r="L393" t="s">
        <v>0</v>
      </c>
      <c r="M393" t="s">
        <v>0</v>
      </c>
      <c r="N393" t="s">
        <v>0</v>
      </c>
      <c r="O393" t="s">
        <v>0</v>
      </c>
      <c r="P393" s="1">
        <v>34547</v>
      </c>
      <c r="Q393" t="s">
        <v>0</v>
      </c>
      <c r="R393" s="1">
        <v>34547</v>
      </c>
      <c r="S393">
        <v>3630.36</v>
      </c>
      <c r="T393" s="1">
        <v>34547</v>
      </c>
      <c r="U393" t="s">
        <v>0</v>
      </c>
      <c r="V393" s="1">
        <v>34547</v>
      </c>
      <c r="W393" t="s">
        <v>0</v>
      </c>
      <c r="X393" s="1">
        <v>34547</v>
      </c>
      <c r="Y393" t="s">
        <v>0</v>
      </c>
      <c r="Z393" s="1">
        <v>34547</v>
      </c>
      <c r="AA393" t="s">
        <v>0</v>
      </c>
      <c r="AB393" s="1">
        <v>34547</v>
      </c>
      <c r="AC393">
        <v>1553.81</v>
      </c>
      <c r="AD393" s="1">
        <v>34547</v>
      </c>
      <c r="AE393" t="s">
        <v>0</v>
      </c>
      <c r="AF393" t="s">
        <v>0</v>
      </c>
    </row>
    <row r="394" spans="1:32" x14ac:dyDescent="0.25">
      <c r="A394" s="1">
        <v>34548</v>
      </c>
      <c r="B394">
        <v>108.95</v>
      </c>
      <c r="C394" s="1">
        <v>34548</v>
      </c>
      <c r="D394" t="s">
        <v>0</v>
      </c>
      <c r="E394" s="1">
        <v>34548</v>
      </c>
      <c r="F394" t="s">
        <v>0</v>
      </c>
      <c r="G394" s="1">
        <v>34548</v>
      </c>
      <c r="H394" t="s">
        <v>0</v>
      </c>
      <c r="I394" s="1">
        <v>34548</v>
      </c>
      <c r="J394" t="s">
        <v>0</v>
      </c>
      <c r="K394" s="1">
        <v>34548</v>
      </c>
      <c r="L394" t="s">
        <v>0</v>
      </c>
      <c r="M394" t="s">
        <v>0</v>
      </c>
      <c r="N394" t="s">
        <v>0</v>
      </c>
      <c r="O394" t="s">
        <v>0</v>
      </c>
      <c r="P394" s="1">
        <v>34548</v>
      </c>
      <c r="Q394" t="s">
        <v>0</v>
      </c>
      <c r="R394" s="1">
        <v>34548</v>
      </c>
      <c r="S394">
        <v>3630.36</v>
      </c>
      <c r="T394" s="1">
        <v>34548</v>
      </c>
      <c r="U394" t="s">
        <v>0</v>
      </c>
      <c r="V394" s="1">
        <v>34548</v>
      </c>
      <c r="W394" t="s">
        <v>0</v>
      </c>
      <c r="X394" s="1">
        <v>34548</v>
      </c>
      <c r="Y394" t="s">
        <v>0</v>
      </c>
      <c r="Z394" s="1">
        <v>34548</v>
      </c>
      <c r="AA394" t="s">
        <v>0</v>
      </c>
      <c r="AB394" s="1">
        <v>34548</v>
      </c>
      <c r="AC394">
        <v>1515.28</v>
      </c>
      <c r="AD394" s="1">
        <v>34548</v>
      </c>
      <c r="AE394" t="s">
        <v>0</v>
      </c>
      <c r="AF394" t="s">
        <v>0</v>
      </c>
    </row>
    <row r="395" spans="1:32" x14ac:dyDescent="0.25">
      <c r="A395" s="1">
        <v>34549</v>
      </c>
      <c r="B395">
        <v>108.99</v>
      </c>
      <c r="C395" s="1">
        <v>34549</v>
      </c>
      <c r="D395" t="s">
        <v>0</v>
      </c>
      <c r="E395" s="1">
        <v>34549</v>
      </c>
      <c r="F395" t="s">
        <v>0</v>
      </c>
      <c r="G395" s="1">
        <v>34549</v>
      </c>
      <c r="H395" t="s">
        <v>0</v>
      </c>
      <c r="I395" s="1">
        <v>34549</v>
      </c>
      <c r="J395" t="s">
        <v>0</v>
      </c>
      <c r="K395" s="1">
        <v>34549</v>
      </c>
      <c r="L395" t="s">
        <v>0</v>
      </c>
      <c r="M395" t="s">
        <v>0</v>
      </c>
      <c r="N395" t="s">
        <v>0</v>
      </c>
      <c r="O395" t="s">
        <v>0</v>
      </c>
      <c r="P395" s="1">
        <v>34549</v>
      </c>
      <c r="Q395" t="s">
        <v>0</v>
      </c>
      <c r="R395" s="1">
        <v>34549</v>
      </c>
      <c r="S395">
        <v>3630.36</v>
      </c>
      <c r="T395" s="1">
        <v>34549</v>
      </c>
      <c r="U395" t="s">
        <v>0</v>
      </c>
      <c r="V395" s="1">
        <v>34549</v>
      </c>
      <c r="W395" t="s">
        <v>0</v>
      </c>
      <c r="X395" s="1">
        <v>34549</v>
      </c>
      <c r="Y395" t="s">
        <v>0</v>
      </c>
      <c r="Z395" s="1">
        <v>34549</v>
      </c>
      <c r="AA395" t="s">
        <v>0</v>
      </c>
      <c r="AB395" s="1">
        <v>34549</v>
      </c>
      <c r="AC395">
        <v>1515.28</v>
      </c>
      <c r="AD395" s="1">
        <v>34549</v>
      </c>
      <c r="AE395" t="s">
        <v>0</v>
      </c>
      <c r="AF395" t="s">
        <v>0</v>
      </c>
    </row>
    <row r="396" spans="1:32" x14ac:dyDescent="0.25">
      <c r="A396" s="1">
        <v>34550</v>
      </c>
      <c r="B396">
        <v>108.36</v>
      </c>
      <c r="C396" s="1">
        <v>34550</v>
      </c>
      <c r="D396" t="s">
        <v>0</v>
      </c>
      <c r="E396" s="1">
        <v>34550</v>
      </c>
      <c r="F396" t="s">
        <v>0</v>
      </c>
      <c r="G396" s="1">
        <v>34550</v>
      </c>
      <c r="H396" t="s">
        <v>0</v>
      </c>
      <c r="I396" s="1">
        <v>34550</v>
      </c>
      <c r="J396" t="s">
        <v>0</v>
      </c>
      <c r="K396" s="1">
        <v>34550</v>
      </c>
      <c r="L396" t="s">
        <v>0</v>
      </c>
      <c r="M396" t="s">
        <v>0</v>
      </c>
      <c r="N396" t="s">
        <v>0</v>
      </c>
      <c r="O396" t="s">
        <v>0</v>
      </c>
      <c r="P396" s="1">
        <v>34550</v>
      </c>
      <c r="Q396" t="s">
        <v>0</v>
      </c>
      <c r="R396" s="1">
        <v>34550</v>
      </c>
      <c r="S396">
        <v>3630.36</v>
      </c>
      <c r="T396" s="1">
        <v>34550</v>
      </c>
      <c r="U396" t="s">
        <v>0</v>
      </c>
      <c r="V396" s="1">
        <v>34550</v>
      </c>
      <c r="W396" t="s">
        <v>0</v>
      </c>
      <c r="X396" s="1">
        <v>34550</v>
      </c>
      <c r="Y396" t="s">
        <v>0</v>
      </c>
      <c r="Z396" s="1">
        <v>34550</v>
      </c>
      <c r="AA396" t="s">
        <v>0</v>
      </c>
      <c r="AB396" s="1">
        <v>34550</v>
      </c>
      <c r="AC396">
        <v>1515.28</v>
      </c>
      <c r="AD396" s="1">
        <v>34550</v>
      </c>
      <c r="AE396" t="s">
        <v>0</v>
      </c>
      <c r="AF396" t="s">
        <v>0</v>
      </c>
    </row>
    <row r="397" spans="1:32" x14ac:dyDescent="0.25">
      <c r="A397" s="1">
        <v>34551</v>
      </c>
      <c r="B397">
        <v>108</v>
      </c>
      <c r="C397" s="1">
        <v>34551</v>
      </c>
      <c r="D397" t="s">
        <v>0</v>
      </c>
      <c r="E397" s="1">
        <v>34551</v>
      </c>
      <c r="F397" t="s">
        <v>0</v>
      </c>
      <c r="G397" s="1">
        <v>34551</v>
      </c>
      <c r="H397" t="s">
        <v>0</v>
      </c>
      <c r="I397" s="1">
        <v>34551</v>
      </c>
      <c r="J397" t="s">
        <v>0</v>
      </c>
      <c r="K397" s="1">
        <v>34551</v>
      </c>
      <c r="L397" t="s">
        <v>0</v>
      </c>
      <c r="M397" t="s">
        <v>0</v>
      </c>
      <c r="N397" t="s">
        <v>0</v>
      </c>
      <c r="O397" t="s">
        <v>0</v>
      </c>
      <c r="P397" s="1">
        <v>34551</v>
      </c>
      <c r="Q397" t="s">
        <v>0</v>
      </c>
      <c r="R397" s="1">
        <v>34551</v>
      </c>
      <c r="S397">
        <v>3721.12</v>
      </c>
      <c r="T397" s="1">
        <v>34551</v>
      </c>
      <c r="U397" t="s">
        <v>0</v>
      </c>
      <c r="V397" s="1">
        <v>34551</v>
      </c>
      <c r="W397" t="s">
        <v>0</v>
      </c>
      <c r="X397" s="1">
        <v>34551</v>
      </c>
      <c r="Y397" t="s">
        <v>0</v>
      </c>
      <c r="Z397" s="1">
        <v>34551</v>
      </c>
      <c r="AA397" t="s">
        <v>0</v>
      </c>
      <c r="AB397" s="1">
        <v>34551</v>
      </c>
      <c r="AC397">
        <v>1540.96</v>
      </c>
      <c r="AD397" s="1">
        <v>34551</v>
      </c>
      <c r="AE397" t="s">
        <v>0</v>
      </c>
      <c r="AF397" t="s">
        <v>0</v>
      </c>
    </row>
    <row r="398" spans="1:32" x14ac:dyDescent="0.25">
      <c r="A398" s="1">
        <v>34554</v>
      </c>
      <c r="B398">
        <v>108.25</v>
      </c>
      <c r="C398" s="1">
        <v>34554</v>
      </c>
      <c r="D398" t="s">
        <v>0</v>
      </c>
      <c r="E398" s="1">
        <v>34554</v>
      </c>
      <c r="F398" t="s">
        <v>0</v>
      </c>
      <c r="G398" s="1">
        <v>34554</v>
      </c>
      <c r="H398" t="s">
        <v>0</v>
      </c>
      <c r="I398" s="1">
        <v>34554</v>
      </c>
      <c r="J398" t="s">
        <v>0</v>
      </c>
      <c r="K398" s="1">
        <v>34554</v>
      </c>
      <c r="L398" t="s">
        <v>0</v>
      </c>
      <c r="M398" t="s">
        <v>0</v>
      </c>
      <c r="N398" t="s">
        <v>0</v>
      </c>
      <c r="O398" t="s">
        <v>0</v>
      </c>
      <c r="P398" s="1">
        <v>34554</v>
      </c>
      <c r="Q398" t="s">
        <v>0</v>
      </c>
      <c r="R398" s="1">
        <v>34554</v>
      </c>
      <c r="S398">
        <v>3721.12</v>
      </c>
      <c r="T398" s="1">
        <v>34554</v>
      </c>
      <c r="U398" t="s">
        <v>0</v>
      </c>
      <c r="V398" s="1">
        <v>34554</v>
      </c>
      <c r="W398" t="s">
        <v>0</v>
      </c>
      <c r="X398" s="1">
        <v>34554</v>
      </c>
      <c r="Y398" t="s">
        <v>0</v>
      </c>
      <c r="Z398" s="1">
        <v>34554</v>
      </c>
      <c r="AA398" t="s">
        <v>0</v>
      </c>
      <c r="AB398" s="1">
        <v>34554</v>
      </c>
      <c r="AC398">
        <v>1515.28</v>
      </c>
      <c r="AD398" s="1">
        <v>34554</v>
      </c>
      <c r="AE398" t="s">
        <v>0</v>
      </c>
      <c r="AF398" t="s">
        <v>0</v>
      </c>
    </row>
    <row r="399" spans="1:32" x14ac:dyDescent="0.25">
      <c r="A399" s="1">
        <v>34555</v>
      </c>
      <c r="B399">
        <v>108.44</v>
      </c>
      <c r="C399" s="1">
        <v>34555</v>
      </c>
      <c r="D399" t="s">
        <v>0</v>
      </c>
      <c r="E399" s="1">
        <v>34555</v>
      </c>
      <c r="F399" t="s">
        <v>0</v>
      </c>
      <c r="G399" s="1">
        <v>34555</v>
      </c>
      <c r="H399" t="s">
        <v>0</v>
      </c>
      <c r="I399" s="1">
        <v>34555</v>
      </c>
      <c r="J399" t="s">
        <v>0</v>
      </c>
      <c r="K399" s="1">
        <v>34555</v>
      </c>
      <c r="L399" t="s">
        <v>0</v>
      </c>
      <c r="M399" t="s">
        <v>0</v>
      </c>
      <c r="N399" t="s">
        <v>0</v>
      </c>
      <c r="O399" t="s">
        <v>0</v>
      </c>
      <c r="P399" s="1">
        <v>34555</v>
      </c>
      <c r="Q399" t="s">
        <v>0</v>
      </c>
      <c r="R399" s="1">
        <v>34555</v>
      </c>
      <c r="S399">
        <v>3721.12</v>
      </c>
      <c r="T399" s="1">
        <v>34555</v>
      </c>
      <c r="U399" t="s">
        <v>0</v>
      </c>
      <c r="V399" s="1">
        <v>34555</v>
      </c>
      <c r="W399" t="s">
        <v>0</v>
      </c>
      <c r="X399" s="1">
        <v>34555</v>
      </c>
      <c r="Y399" t="s">
        <v>0</v>
      </c>
      <c r="Z399" s="1">
        <v>34555</v>
      </c>
      <c r="AA399" t="s">
        <v>0</v>
      </c>
      <c r="AB399" s="1">
        <v>34555</v>
      </c>
      <c r="AC399">
        <v>1515.28</v>
      </c>
      <c r="AD399" s="1">
        <v>34555</v>
      </c>
      <c r="AE399" t="s">
        <v>0</v>
      </c>
      <c r="AF399" t="s">
        <v>0</v>
      </c>
    </row>
    <row r="400" spans="1:32" x14ac:dyDescent="0.25">
      <c r="A400" s="1">
        <v>34556</v>
      </c>
      <c r="B400">
        <v>108.84</v>
      </c>
      <c r="C400" s="1">
        <v>34556</v>
      </c>
      <c r="D400" t="s">
        <v>0</v>
      </c>
      <c r="E400" s="1">
        <v>34556</v>
      </c>
      <c r="F400" t="s">
        <v>0</v>
      </c>
      <c r="G400" s="1">
        <v>34556</v>
      </c>
      <c r="H400" t="s">
        <v>0</v>
      </c>
      <c r="I400" s="1">
        <v>34556</v>
      </c>
      <c r="J400" t="s">
        <v>0</v>
      </c>
      <c r="K400" s="1">
        <v>34556</v>
      </c>
      <c r="L400" t="s">
        <v>0</v>
      </c>
      <c r="M400" t="s">
        <v>0</v>
      </c>
      <c r="N400" t="s">
        <v>0</v>
      </c>
      <c r="O400" t="s">
        <v>0</v>
      </c>
      <c r="P400" s="1">
        <v>34556</v>
      </c>
      <c r="Q400" t="s">
        <v>0</v>
      </c>
      <c r="R400" s="1">
        <v>34556</v>
      </c>
      <c r="S400">
        <v>3721.12</v>
      </c>
      <c r="T400" s="1">
        <v>34556</v>
      </c>
      <c r="U400" t="s">
        <v>0</v>
      </c>
      <c r="V400" s="1">
        <v>34556</v>
      </c>
      <c r="W400" t="s">
        <v>0</v>
      </c>
      <c r="X400" s="1">
        <v>34556</v>
      </c>
      <c r="Y400" t="s">
        <v>0</v>
      </c>
      <c r="Z400" s="1">
        <v>34556</v>
      </c>
      <c r="AA400" t="s">
        <v>0</v>
      </c>
      <c r="AB400" s="1">
        <v>34556</v>
      </c>
      <c r="AC400">
        <v>1528.12</v>
      </c>
      <c r="AD400" s="1">
        <v>34556</v>
      </c>
      <c r="AE400" t="s">
        <v>0</v>
      </c>
      <c r="AF400" t="s">
        <v>0</v>
      </c>
    </row>
    <row r="401" spans="1:32" x14ac:dyDescent="0.25">
      <c r="A401" s="1">
        <v>34557</v>
      </c>
      <c r="B401">
        <v>108.44</v>
      </c>
      <c r="C401" s="1">
        <v>34557</v>
      </c>
      <c r="D401" t="s">
        <v>0</v>
      </c>
      <c r="E401" s="1">
        <v>34557</v>
      </c>
      <c r="F401" t="s">
        <v>0</v>
      </c>
      <c r="G401" s="1">
        <v>34557</v>
      </c>
      <c r="H401" t="s">
        <v>0</v>
      </c>
      <c r="I401" s="1">
        <v>34557</v>
      </c>
      <c r="J401" t="s">
        <v>0</v>
      </c>
      <c r="K401" s="1">
        <v>34557</v>
      </c>
      <c r="L401" t="s">
        <v>0</v>
      </c>
      <c r="M401" t="s">
        <v>0</v>
      </c>
      <c r="N401" t="s">
        <v>0</v>
      </c>
      <c r="O401" t="s">
        <v>0</v>
      </c>
      <c r="P401" s="1">
        <v>34557</v>
      </c>
      <c r="Q401" t="s">
        <v>0</v>
      </c>
      <c r="R401" s="1">
        <v>34557</v>
      </c>
      <c r="S401">
        <v>3630.36</v>
      </c>
      <c r="T401" s="1">
        <v>34557</v>
      </c>
      <c r="U401" t="s">
        <v>0</v>
      </c>
      <c r="V401" s="1">
        <v>34557</v>
      </c>
      <c r="W401" t="s">
        <v>0</v>
      </c>
      <c r="X401" s="1">
        <v>34557</v>
      </c>
      <c r="Y401" t="s">
        <v>0</v>
      </c>
      <c r="Z401" s="1">
        <v>34557</v>
      </c>
      <c r="AA401" t="s">
        <v>0</v>
      </c>
      <c r="AB401" s="1">
        <v>34557</v>
      </c>
      <c r="AC401">
        <v>1547.39</v>
      </c>
      <c r="AD401" s="1">
        <v>34557</v>
      </c>
      <c r="AE401" t="s">
        <v>0</v>
      </c>
      <c r="AF401" t="s">
        <v>0</v>
      </c>
    </row>
    <row r="402" spans="1:32" x14ac:dyDescent="0.25">
      <c r="A402" s="1">
        <v>34558</v>
      </c>
      <c r="B402">
        <v>109.29</v>
      </c>
      <c r="C402" s="1">
        <v>34558</v>
      </c>
      <c r="D402" t="s">
        <v>0</v>
      </c>
      <c r="E402" s="1">
        <v>34558</v>
      </c>
      <c r="F402" t="s">
        <v>0</v>
      </c>
      <c r="G402" s="1">
        <v>34558</v>
      </c>
      <c r="H402" t="s">
        <v>0</v>
      </c>
      <c r="I402" s="1">
        <v>34558</v>
      </c>
      <c r="J402" t="s">
        <v>0</v>
      </c>
      <c r="K402" s="1">
        <v>34558</v>
      </c>
      <c r="L402" t="s">
        <v>0</v>
      </c>
      <c r="M402" t="s">
        <v>0</v>
      </c>
      <c r="N402" t="s">
        <v>0</v>
      </c>
      <c r="O402" t="s">
        <v>0</v>
      </c>
      <c r="P402" s="1">
        <v>34558</v>
      </c>
      <c r="Q402" t="s">
        <v>0</v>
      </c>
      <c r="R402" s="1">
        <v>34558</v>
      </c>
      <c r="S402">
        <v>3630.36</v>
      </c>
      <c r="T402" s="1">
        <v>34558</v>
      </c>
      <c r="U402" t="s">
        <v>0</v>
      </c>
      <c r="V402" s="1">
        <v>34558</v>
      </c>
      <c r="W402" t="s">
        <v>0</v>
      </c>
      <c r="X402" s="1">
        <v>34558</v>
      </c>
      <c r="Y402" t="s">
        <v>0</v>
      </c>
      <c r="Z402" s="1">
        <v>34558</v>
      </c>
      <c r="AA402" t="s">
        <v>0</v>
      </c>
      <c r="AB402" s="1">
        <v>34558</v>
      </c>
      <c r="AC402">
        <v>1528.12</v>
      </c>
      <c r="AD402" s="1">
        <v>34558</v>
      </c>
      <c r="AE402" t="s">
        <v>0</v>
      </c>
      <c r="AF402" t="s">
        <v>0</v>
      </c>
    </row>
    <row r="403" spans="1:32" x14ac:dyDescent="0.25">
      <c r="A403" s="1">
        <v>34561</v>
      </c>
      <c r="B403">
        <v>109.25</v>
      </c>
      <c r="C403" s="1">
        <v>34561</v>
      </c>
      <c r="D403" t="s">
        <v>0</v>
      </c>
      <c r="E403" s="1">
        <v>34561</v>
      </c>
      <c r="F403" t="s">
        <v>0</v>
      </c>
      <c r="G403" s="1">
        <v>34561</v>
      </c>
      <c r="H403" t="s">
        <v>0</v>
      </c>
      <c r="I403" s="1">
        <v>34561</v>
      </c>
      <c r="J403" t="s">
        <v>0</v>
      </c>
      <c r="K403" s="1">
        <v>34561</v>
      </c>
      <c r="L403" t="s">
        <v>0</v>
      </c>
      <c r="M403" t="s">
        <v>0</v>
      </c>
      <c r="N403" t="s">
        <v>0</v>
      </c>
      <c r="O403" t="s">
        <v>0</v>
      </c>
      <c r="P403" s="1">
        <v>34561</v>
      </c>
      <c r="Q403" t="s">
        <v>0</v>
      </c>
      <c r="R403" s="1">
        <v>34561</v>
      </c>
      <c r="S403">
        <v>3902.64</v>
      </c>
      <c r="T403" s="1">
        <v>34561</v>
      </c>
      <c r="U403" t="s">
        <v>0</v>
      </c>
      <c r="V403" s="1">
        <v>34561</v>
      </c>
      <c r="W403" t="s">
        <v>0</v>
      </c>
      <c r="X403" s="1">
        <v>34561</v>
      </c>
      <c r="Y403" t="s">
        <v>0</v>
      </c>
      <c r="Z403" s="1">
        <v>34561</v>
      </c>
      <c r="AA403" t="s">
        <v>0</v>
      </c>
      <c r="AB403" s="1">
        <v>34561</v>
      </c>
      <c r="AC403">
        <v>1553.81</v>
      </c>
      <c r="AD403" s="1">
        <v>34561</v>
      </c>
      <c r="AE403" t="s">
        <v>0</v>
      </c>
      <c r="AF403" t="s">
        <v>0</v>
      </c>
    </row>
    <row r="404" spans="1:32" x14ac:dyDescent="0.25">
      <c r="A404" s="1">
        <v>34562</v>
      </c>
      <c r="B404">
        <v>110.02</v>
      </c>
      <c r="C404" s="1">
        <v>34562</v>
      </c>
      <c r="D404" t="s">
        <v>0</v>
      </c>
      <c r="E404" s="1">
        <v>34562</v>
      </c>
      <c r="F404" t="s">
        <v>0</v>
      </c>
      <c r="G404" s="1">
        <v>34562</v>
      </c>
      <c r="H404" t="s">
        <v>0</v>
      </c>
      <c r="I404" s="1">
        <v>34562</v>
      </c>
      <c r="J404" t="s">
        <v>0</v>
      </c>
      <c r="K404" s="1">
        <v>34562</v>
      </c>
      <c r="L404" t="s">
        <v>0</v>
      </c>
      <c r="M404" t="s">
        <v>0</v>
      </c>
      <c r="N404" t="s">
        <v>0</v>
      </c>
      <c r="O404" t="s">
        <v>0</v>
      </c>
      <c r="P404" s="1">
        <v>34562</v>
      </c>
      <c r="Q404" t="s">
        <v>0</v>
      </c>
      <c r="R404" s="1">
        <v>34562</v>
      </c>
      <c r="S404">
        <v>3811.88</v>
      </c>
      <c r="T404" s="1">
        <v>34562</v>
      </c>
      <c r="U404" t="s">
        <v>0</v>
      </c>
      <c r="V404" s="1">
        <v>34562</v>
      </c>
      <c r="W404" t="s">
        <v>0</v>
      </c>
      <c r="X404" s="1">
        <v>34562</v>
      </c>
      <c r="Y404" t="s">
        <v>0</v>
      </c>
      <c r="Z404" s="1">
        <v>34562</v>
      </c>
      <c r="AA404" t="s">
        <v>0</v>
      </c>
      <c r="AB404" s="1">
        <v>34562</v>
      </c>
      <c r="AC404">
        <v>1528.12</v>
      </c>
      <c r="AD404" s="1">
        <v>34562</v>
      </c>
      <c r="AE404" t="s">
        <v>0</v>
      </c>
      <c r="AF404" t="s">
        <v>0</v>
      </c>
    </row>
    <row r="405" spans="1:32" x14ac:dyDescent="0.25">
      <c r="A405" s="1">
        <v>34563</v>
      </c>
      <c r="B405">
        <v>109.95</v>
      </c>
      <c r="C405" s="1">
        <v>34563</v>
      </c>
      <c r="D405" t="s">
        <v>0</v>
      </c>
      <c r="E405" s="1">
        <v>34563</v>
      </c>
      <c r="F405" t="s">
        <v>0</v>
      </c>
      <c r="G405" s="1">
        <v>34563</v>
      </c>
      <c r="H405" t="s">
        <v>0</v>
      </c>
      <c r="I405" s="1">
        <v>34563</v>
      </c>
      <c r="J405" t="s">
        <v>0</v>
      </c>
      <c r="K405" s="1">
        <v>34563</v>
      </c>
      <c r="L405" t="s">
        <v>0</v>
      </c>
      <c r="M405" t="s">
        <v>0</v>
      </c>
      <c r="N405" t="s">
        <v>0</v>
      </c>
      <c r="O405" t="s">
        <v>0</v>
      </c>
      <c r="P405" s="1">
        <v>34563</v>
      </c>
      <c r="Q405" t="s">
        <v>0</v>
      </c>
      <c r="R405" s="1">
        <v>34563</v>
      </c>
      <c r="S405">
        <v>3811.88</v>
      </c>
      <c r="T405" s="1">
        <v>34563</v>
      </c>
      <c r="U405" t="s">
        <v>0</v>
      </c>
      <c r="V405" s="1">
        <v>34563</v>
      </c>
      <c r="W405" t="s">
        <v>0</v>
      </c>
      <c r="X405" s="1">
        <v>34563</v>
      </c>
      <c r="Y405" t="s">
        <v>0</v>
      </c>
      <c r="Z405" s="1">
        <v>34563</v>
      </c>
      <c r="AA405" t="s">
        <v>0</v>
      </c>
      <c r="AB405" s="1">
        <v>34563</v>
      </c>
      <c r="AC405">
        <v>1528.12</v>
      </c>
      <c r="AD405" s="1">
        <v>34563</v>
      </c>
      <c r="AE405" t="s">
        <v>0</v>
      </c>
      <c r="AF405" t="s">
        <v>0</v>
      </c>
    </row>
    <row r="406" spans="1:32" x14ac:dyDescent="0.25">
      <c r="A406" s="1">
        <v>34564</v>
      </c>
      <c r="B406">
        <v>109.58</v>
      </c>
      <c r="C406" s="1">
        <v>34564</v>
      </c>
      <c r="D406" t="s">
        <v>0</v>
      </c>
      <c r="E406" s="1">
        <v>34564</v>
      </c>
      <c r="F406" t="s">
        <v>0</v>
      </c>
      <c r="G406" s="1">
        <v>34564</v>
      </c>
      <c r="H406" t="s">
        <v>0</v>
      </c>
      <c r="I406" s="1">
        <v>34564</v>
      </c>
      <c r="J406" t="s">
        <v>0</v>
      </c>
      <c r="K406" s="1">
        <v>34564</v>
      </c>
      <c r="L406" t="s">
        <v>0</v>
      </c>
      <c r="M406" t="s">
        <v>0</v>
      </c>
      <c r="N406" t="s">
        <v>0</v>
      </c>
      <c r="O406" t="s">
        <v>0</v>
      </c>
      <c r="P406" s="1">
        <v>34564</v>
      </c>
      <c r="Q406" t="s">
        <v>0</v>
      </c>
      <c r="R406" s="1">
        <v>34564</v>
      </c>
      <c r="S406">
        <v>3811.88</v>
      </c>
      <c r="T406" s="1">
        <v>34564</v>
      </c>
      <c r="U406" t="s">
        <v>0</v>
      </c>
      <c r="V406" s="1">
        <v>34564</v>
      </c>
      <c r="W406" t="s">
        <v>0</v>
      </c>
      <c r="X406" s="1">
        <v>34564</v>
      </c>
      <c r="Y406" t="s">
        <v>0</v>
      </c>
      <c r="Z406" s="1">
        <v>34564</v>
      </c>
      <c r="AA406" t="s">
        <v>0</v>
      </c>
      <c r="AB406" s="1">
        <v>34564</v>
      </c>
      <c r="AC406">
        <v>1540.96</v>
      </c>
      <c r="AD406" s="1">
        <v>34564</v>
      </c>
      <c r="AE406" t="s">
        <v>0</v>
      </c>
      <c r="AF406" t="s">
        <v>0</v>
      </c>
    </row>
    <row r="407" spans="1:32" x14ac:dyDescent="0.25">
      <c r="A407" s="1">
        <v>34565</v>
      </c>
      <c r="B407">
        <v>109.51</v>
      </c>
      <c r="C407" s="1">
        <v>34565</v>
      </c>
      <c r="D407" t="s">
        <v>0</v>
      </c>
      <c r="E407" s="1">
        <v>34565</v>
      </c>
      <c r="F407" t="s">
        <v>0</v>
      </c>
      <c r="G407" s="1">
        <v>34565</v>
      </c>
      <c r="H407" t="s">
        <v>0</v>
      </c>
      <c r="I407" s="1">
        <v>34565</v>
      </c>
      <c r="J407" t="s">
        <v>0</v>
      </c>
      <c r="K407" s="1">
        <v>34565</v>
      </c>
      <c r="L407" t="s">
        <v>0</v>
      </c>
      <c r="M407" t="s">
        <v>0</v>
      </c>
      <c r="N407" t="s">
        <v>0</v>
      </c>
      <c r="O407" t="s">
        <v>0</v>
      </c>
      <c r="P407" s="1">
        <v>34565</v>
      </c>
      <c r="Q407" t="s">
        <v>0</v>
      </c>
      <c r="R407" s="1">
        <v>34565</v>
      </c>
      <c r="S407">
        <v>3902.64</v>
      </c>
      <c r="T407" s="1">
        <v>34565</v>
      </c>
      <c r="U407" t="s">
        <v>0</v>
      </c>
      <c r="V407" s="1">
        <v>34565</v>
      </c>
      <c r="W407" t="s">
        <v>0</v>
      </c>
      <c r="X407" s="1">
        <v>34565</v>
      </c>
      <c r="Y407" t="s">
        <v>0</v>
      </c>
      <c r="Z407" s="1">
        <v>34565</v>
      </c>
      <c r="AA407" t="s">
        <v>0</v>
      </c>
      <c r="AB407" s="1">
        <v>34565</v>
      </c>
      <c r="AC407">
        <v>1528.12</v>
      </c>
      <c r="AD407" s="1">
        <v>34565</v>
      </c>
      <c r="AE407" t="s">
        <v>0</v>
      </c>
      <c r="AF407" t="s">
        <v>0</v>
      </c>
    </row>
    <row r="408" spans="1:32" x14ac:dyDescent="0.25">
      <c r="A408" s="1">
        <v>34568</v>
      </c>
      <c r="B408">
        <v>109.4</v>
      </c>
      <c r="C408" s="1">
        <v>34568</v>
      </c>
      <c r="D408" t="s">
        <v>0</v>
      </c>
      <c r="E408" s="1">
        <v>34568</v>
      </c>
      <c r="F408" t="s">
        <v>0</v>
      </c>
      <c r="G408" s="1">
        <v>34568</v>
      </c>
      <c r="H408" t="s">
        <v>0</v>
      </c>
      <c r="I408" s="1">
        <v>34568</v>
      </c>
      <c r="J408" t="s">
        <v>0</v>
      </c>
      <c r="K408" s="1">
        <v>34568</v>
      </c>
      <c r="L408" t="s">
        <v>0</v>
      </c>
      <c r="M408" t="s">
        <v>0</v>
      </c>
      <c r="N408" t="s">
        <v>0</v>
      </c>
      <c r="O408" t="s">
        <v>0</v>
      </c>
      <c r="P408" s="1">
        <v>34568</v>
      </c>
      <c r="Q408" t="s">
        <v>0</v>
      </c>
      <c r="R408" s="1">
        <v>34568</v>
      </c>
      <c r="S408">
        <v>3811.88</v>
      </c>
      <c r="T408" s="1">
        <v>34568</v>
      </c>
      <c r="U408" t="s">
        <v>0</v>
      </c>
      <c r="V408" s="1">
        <v>34568</v>
      </c>
      <c r="W408" t="s">
        <v>0</v>
      </c>
      <c r="X408" s="1">
        <v>34568</v>
      </c>
      <c r="Y408" t="s">
        <v>0</v>
      </c>
      <c r="Z408" s="1">
        <v>34568</v>
      </c>
      <c r="AA408" t="s">
        <v>0</v>
      </c>
      <c r="AB408" s="1">
        <v>34568</v>
      </c>
      <c r="AC408">
        <v>1528.12</v>
      </c>
      <c r="AD408" s="1">
        <v>34568</v>
      </c>
      <c r="AE408" t="s">
        <v>0</v>
      </c>
      <c r="AF408" t="s">
        <v>0</v>
      </c>
    </row>
    <row r="409" spans="1:32" x14ac:dyDescent="0.25">
      <c r="A409" s="1">
        <v>34569</v>
      </c>
      <c r="B409">
        <v>110.02</v>
      </c>
      <c r="C409" s="1">
        <v>34569</v>
      </c>
      <c r="D409" t="s">
        <v>0</v>
      </c>
      <c r="E409" s="1">
        <v>34569</v>
      </c>
      <c r="F409" t="s">
        <v>0</v>
      </c>
      <c r="G409" s="1">
        <v>34569</v>
      </c>
      <c r="H409" t="s">
        <v>0</v>
      </c>
      <c r="I409" s="1">
        <v>34569</v>
      </c>
      <c r="J409" t="s">
        <v>0</v>
      </c>
      <c r="K409" s="1">
        <v>34569</v>
      </c>
      <c r="L409" t="s">
        <v>0</v>
      </c>
      <c r="M409" t="s">
        <v>0</v>
      </c>
      <c r="N409" t="s">
        <v>0</v>
      </c>
      <c r="O409" t="s">
        <v>0</v>
      </c>
      <c r="P409" s="1">
        <v>34569</v>
      </c>
      <c r="Q409" t="s">
        <v>0</v>
      </c>
      <c r="R409" s="1">
        <v>34569</v>
      </c>
      <c r="S409">
        <v>3902.64</v>
      </c>
      <c r="T409" s="1">
        <v>34569</v>
      </c>
      <c r="U409" t="s">
        <v>0</v>
      </c>
      <c r="V409" s="1">
        <v>34569</v>
      </c>
      <c r="W409" t="s">
        <v>0</v>
      </c>
      <c r="X409" s="1">
        <v>34569</v>
      </c>
      <c r="Y409" t="s">
        <v>0</v>
      </c>
      <c r="Z409" s="1">
        <v>34569</v>
      </c>
      <c r="AA409" t="s">
        <v>0</v>
      </c>
      <c r="AB409" s="1">
        <v>34569</v>
      </c>
      <c r="AC409">
        <v>1528.12</v>
      </c>
      <c r="AD409" s="1">
        <v>34569</v>
      </c>
      <c r="AE409" t="s">
        <v>0</v>
      </c>
      <c r="AF409" t="s">
        <v>0</v>
      </c>
    </row>
    <row r="410" spans="1:32" x14ac:dyDescent="0.25">
      <c r="A410" s="1">
        <v>34570</v>
      </c>
      <c r="B410">
        <v>111.2</v>
      </c>
      <c r="C410" s="1">
        <v>34570</v>
      </c>
      <c r="D410" t="s">
        <v>0</v>
      </c>
      <c r="E410" s="1">
        <v>34570</v>
      </c>
      <c r="F410" t="s">
        <v>0</v>
      </c>
      <c r="G410" s="1">
        <v>34570</v>
      </c>
      <c r="H410" t="s">
        <v>0</v>
      </c>
      <c r="I410" s="1">
        <v>34570</v>
      </c>
      <c r="J410" t="s">
        <v>0</v>
      </c>
      <c r="K410" s="1">
        <v>34570</v>
      </c>
      <c r="L410" t="s">
        <v>0</v>
      </c>
      <c r="M410" t="s">
        <v>0</v>
      </c>
      <c r="N410" t="s">
        <v>0</v>
      </c>
      <c r="O410" t="s">
        <v>0</v>
      </c>
      <c r="P410" s="1">
        <v>34570</v>
      </c>
      <c r="Q410" t="s">
        <v>0</v>
      </c>
      <c r="R410" s="1">
        <v>34570</v>
      </c>
      <c r="S410">
        <v>3902.64</v>
      </c>
      <c r="T410" s="1">
        <v>34570</v>
      </c>
      <c r="U410" t="s">
        <v>0</v>
      </c>
      <c r="V410" s="1">
        <v>34570</v>
      </c>
      <c r="W410" t="s">
        <v>0</v>
      </c>
      <c r="X410" s="1">
        <v>34570</v>
      </c>
      <c r="Y410" t="s">
        <v>0</v>
      </c>
      <c r="Z410" s="1">
        <v>34570</v>
      </c>
      <c r="AA410" t="s">
        <v>0</v>
      </c>
      <c r="AB410" s="1">
        <v>34570</v>
      </c>
      <c r="AC410">
        <v>1547.39</v>
      </c>
      <c r="AD410" s="1">
        <v>34570</v>
      </c>
      <c r="AE410" t="s">
        <v>0</v>
      </c>
      <c r="AF410" t="s">
        <v>0</v>
      </c>
    </row>
    <row r="411" spans="1:32" x14ac:dyDescent="0.25">
      <c r="A411" s="1">
        <v>34571</v>
      </c>
      <c r="B411">
        <v>110.91</v>
      </c>
      <c r="C411" s="1">
        <v>34571</v>
      </c>
      <c r="D411" t="s">
        <v>0</v>
      </c>
      <c r="E411" s="1">
        <v>34571</v>
      </c>
      <c r="F411" t="s">
        <v>0</v>
      </c>
      <c r="G411" s="1">
        <v>34571</v>
      </c>
      <c r="H411" t="s">
        <v>0</v>
      </c>
      <c r="I411" s="1">
        <v>34571</v>
      </c>
      <c r="J411" t="s">
        <v>0</v>
      </c>
      <c r="K411" s="1">
        <v>34571</v>
      </c>
      <c r="L411" t="s">
        <v>0</v>
      </c>
      <c r="M411" t="s">
        <v>0</v>
      </c>
      <c r="N411" t="s">
        <v>0</v>
      </c>
      <c r="O411" t="s">
        <v>0</v>
      </c>
      <c r="P411" s="1">
        <v>34571</v>
      </c>
      <c r="Q411" t="s">
        <v>0</v>
      </c>
      <c r="R411" s="1">
        <v>34571</v>
      </c>
      <c r="S411">
        <v>4174.91</v>
      </c>
      <c r="T411" s="1">
        <v>34571</v>
      </c>
      <c r="U411" t="s">
        <v>0</v>
      </c>
      <c r="V411" s="1">
        <v>34571</v>
      </c>
      <c r="W411" t="s">
        <v>0</v>
      </c>
      <c r="X411" s="1">
        <v>34571</v>
      </c>
      <c r="Y411" t="s">
        <v>0</v>
      </c>
      <c r="Z411" s="1">
        <v>34571</v>
      </c>
      <c r="AA411" t="s">
        <v>0</v>
      </c>
      <c r="AB411" s="1">
        <v>34571</v>
      </c>
      <c r="AC411">
        <v>1534.54</v>
      </c>
      <c r="AD411" s="1">
        <v>34571</v>
      </c>
      <c r="AE411" t="s">
        <v>0</v>
      </c>
      <c r="AF411" t="s">
        <v>0</v>
      </c>
    </row>
    <row r="412" spans="1:32" x14ac:dyDescent="0.25">
      <c r="A412" s="1">
        <v>34572</v>
      </c>
      <c r="B412">
        <v>112.49</v>
      </c>
      <c r="C412" s="1">
        <v>34572</v>
      </c>
      <c r="D412" t="s">
        <v>0</v>
      </c>
      <c r="E412" s="1">
        <v>34572</v>
      </c>
      <c r="F412" t="s">
        <v>0</v>
      </c>
      <c r="G412" s="1">
        <v>34572</v>
      </c>
      <c r="H412" t="s">
        <v>0</v>
      </c>
      <c r="I412" s="1">
        <v>34572</v>
      </c>
      <c r="J412" t="s">
        <v>0</v>
      </c>
      <c r="K412" s="1">
        <v>34572</v>
      </c>
      <c r="L412" t="s">
        <v>0</v>
      </c>
      <c r="M412" t="s">
        <v>0</v>
      </c>
      <c r="N412" t="s">
        <v>0</v>
      </c>
      <c r="O412" t="s">
        <v>0</v>
      </c>
      <c r="P412" s="1">
        <v>34572</v>
      </c>
      <c r="Q412" t="s">
        <v>0</v>
      </c>
      <c r="R412" s="1">
        <v>34572</v>
      </c>
      <c r="S412">
        <v>4084.16</v>
      </c>
      <c r="T412" s="1">
        <v>34572</v>
      </c>
      <c r="U412" t="s">
        <v>0</v>
      </c>
      <c r="V412" s="1">
        <v>34572</v>
      </c>
      <c r="W412" t="s">
        <v>0</v>
      </c>
      <c r="X412" s="1">
        <v>34572</v>
      </c>
      <c r="Y412" t="s">
        <v>0</v>
      </c>
      <c r="Z412" s="1">
        <v>34572</v>
      </c>
      <c r="AA412" t="s">
        <v>0</v>
      </c>
      <c r="AB412" s="1">
        <v>34572</v>
      </c>
      <c r="AC412">
        <v>1547.39</v>
      </c>
      <c r="AD412" s="1">
        <v>34572</v>
      </c>
      <c r="AE412" t="s">
        <v>0</v>
      </c>
      <c r="AF412" t="s">
        <v>0</v>
      </c>
    </row>
    <row r="413" spans="1:32" x14ac:dyDescent="0.25">
      <c r="A413" s="1">
        <v>34575</v>
      </c>
      <c r="B413">
        <v>112.42</v>
      </c>
      <c r="C413" s="1">
        <v>34575</v>
      </c>
      <c r="D413" t="s">
        <v>0</v>
      </c>
      <c r="E413" s="1">
        <v>34575</v>
      </c>
      <c r="F413" t="s">
        <v>0</v>
      </c>
      <c r="G413" s="1">
        <v>34575</v>
      </c>
      <c r="H413" t="s">
        <v>0</v>
      </c>
      <c r="I413" s="1">
        <v>34575</v>
      </c>
      <c r="J413" t="s">
        <v>0</v>
      </c>
      <c r="K413" s="1">
        <v>34575</v>
      </c>
      <c r="L413" t="s">
        <v>0</v>
      </c>
      <c r="M413" t="s">
        <v>0</v>
      </c>
      <c r="N413" t="s">
        <v>0</v>
      </c>
      <c r="O413" t="s">
        <v>0</v>
      </c>
      <c r="P413" s="1">
        <v>34575</v>
      </c>
      <c r="Q413" t="s">
        <v>0</v>
      </c>
      <c r="R413" s="1">
        <v>34575</v>
      </c>
      <c r="S413">
        <v>3993.4</v>
      </c>
      <c r="T413" s="1">
        <v>34575</v>
      </c>
      <c r="U413" t="s">
        <v>0</v>
      </c>
      <c r="V413" s="1">
        <v>34575</v>
      </c>
      <c r="W413" t="s">
        <v>0</v>
      </c>
      <c r="X413" s="1">
        <v>34575</v>
      </c>
      <c r="Y413" t="s">
        <v>0</v>
      </c>
      <c r="Z413" s="1">
        <v>34575</v>
      </c>
      <c r="AA413" t="s">
        <v>0</v>
      </c>
      <c r="AB413" s="1">
        <v>34575</v>
      </c>
      <c r="AC413">
        <v>1540.96</v>
      </c>
      <c r="AD413" s="1">
        <v>34575</v>
      </c>
      <c r="AE413" t="s">
        <v>0</v>
      </c>
      <c r="AF413" t="s">
        <v>0</v>
      </c>
    </row>
    <row r="414" spans="1:32" x14ac:dyDescent="0.25">
      <c r="A414" s="1">
        <v>34576</v>
      </c>
      <c r="B414">
        <v>112.71</v>
      </c>
      <c r="C414" s="1">
        <v>34576</v>
      </c>
      <c r="D414" t="s">
        <v>0</v>
      </c>
      <c r="E414" s="1">
        <v>34576</v>
      </c>
      <c r="F414" t="s">
        <v>0</v>
      </c>
      <c r="G414" s="1">
        <v>34576</v>
      </c>
      <c r="H414" t="s">
        <v>0</v>
      </c>
      <c r="I414" s="1">
        <v>34576</v>
      </c>
      <c r="J414" t="s">
        <v>0</v>
      </c>
      <c r="K414" s="1">
        <v>34576</v>
      </c>
      <c r="L414" t="s">
        <v>0</v>
      </c>
      <c r="M414" t="s">
        <v>0</v>
      </c>
      <c r="N414" t="s">
        <v>0</v>
      </c>
      <c r="O414" t="s">
        <v>0</v>
      </c>
      <c r="P414" s="1">
        <v>34576</v>
      </c>
      <c r="Q414" t="s">
        <v>0</v>
      </c>
      <c r="R414" s="1">
        <v>34576</v>
      </c>
      <c r="S414">
        <v>3993.4</v>
      </c>
      <c r="T414" s="1">
        <v>34576</v>
      </c>
      <c r="U414" t="s">
        <v>0</v>
      </c>
      <c r="V414" s="1">
        <v>34576</v>
      </c>
      <c r="W414" t="s">
        <v>0</v>
      </c>
      <c r="X414" s="1">
        <v>34576</v>
      </c>
      <c r="Y414" t="s">
        <v>0</v>
      </c>
      <c r="Z414" s="1">
        <v>34576</v>
      </c>
      <c r="AA414" t="s">
        <v>0</v>
      </c>
      <c r="AB414" s="1">
        <v>34576</v>
      </c>
      <c r="AC414">
        <v>1528.12</v>
      </c>
      <c r="AD414" s="1">
        <v>34576</v>
      </c>
      <c r="AE414" t="s">
        <v>0</v>
      </c>
      <c r="AF414" t="s">
        <v>0</v>
      </c>
    </row>
    <row r="415" spans="1:32" x14ac:dyDescent="0.25">
      <c r="A415" s="1">
        <v>34577</v>
      </c>
      <c r="B415">
        <v>112.42</v>
      </c>
      <c r="C415" s="1">
        <v>34577</v>
      </c>
      <c r="D415" t="s">
        <v>0</v>
      </c>
      <c r="E415" s="1">
        <v>34577</v>
      </c>
      <c r="F415" t="s">
        <v>0</v>
      </c>
      <c r="G415" s="1">
        <v>34577</v>
      </c>
      <c r="H415" t="s">
        <v>0</v>
      </c>
      <c r="I415" s="1">
        <v>34577</v>
      </c>
      <c r="J415" t="s">
        <v>0</v>
      </c>
      <c r="K415" s="1">
        <v>34577</v>
      </c>
      <c r="L415" t="s">
        <v>0</v>
      </c>
      <c r="M415" t="s">
        <v>0</v>
      </c>
      <c r="N415" t="s">
        <v>0</v>
      </c>
      <c r="O415" t="s">
        <v>0</v>
      </c>
      <c r="P415" s="1">
        <v>34577</v>
      </c>
      <c r="Q415" t="s">
        <v>0</v>
      </c>
      <c r="R415" s="1">
        <v>34577</v>
      </c>
      <c r="S415">
        <v>3993.4</v>
      </c>
      <c r="T415" s="1">
        <v>34577</v>
      </c>
      <c r="U415" t="s">
        <v>0</v>
      </c>
      <c r="V415" s="1">
        <v>34577</v>
      </c>
      <c r="W415" t="s">
        <v>0</v>
      </c>
      <c r="X415" s="1">
        <v>34577</v>
      </c>
      <c r="Y415" t="s">
        <v>0</v>
      </c>
      <c r="Z415" s="1">
        <v>34577</v>
      </c>
      <c r="AA415" t="s">
        <v>0</v>
      </c>
      <c r="AB415" s="1">
        <v>34577</v>
      </c>
      <c r="AC415">
        <v>1566.65</v>
      </c>
      <c r="AD415" s="1">
        <v>34577</v>
      </c>
      <c r="AE415" t="s">
        <v>0</v>
      </c>
      <c r="AF415" t="s">
        <v>0</v>
      </c>
    </row>
    <row r="416" spans="1:32" x14ac:dyDescent="0.25">
      <c r="A416" s="1">
        <v>34578</v>
      </c>
      <c r="B416">
        <v>112.05</v>
      </c>
      <c r="C416" s="1">
        <v>34578</v>
      </c>
      <c r="D416" t="s">
        <v>0</v>
      </c>
      <c r="E416" s="1">
        <v>34578</v>
      </c>
      <c r="F416" t="s">
        <v>0</v>
      </c>
      <c r="G416" s="1">
        <v>34578</v>
      </c>
      <c r="H416" t="s">
        <v>0</v>
      </c>
      <c r="I416" s="1">
        <v>34578</v>
      </c>
      <c r="J416" t="s">
        <v>0</v>
      </c>
      <c r="K416" s="1">
        <v>34578</v>
      </c>
      <c r="L416" t="s">
        <v>0</v>
      </c>
      <c r="M416" t="s">
        <v>0</v>
      </c>
      <c r="N416" t="s">
        <v>0</v>
      </c>
      <c r="O416" t="s">
        <v>0</v>
      </c>
      <c r="P416" s="1">
        <v>34578</v>
      </c>
      <c r="Q416" t="s">
        <v>0</v>
      </c>
      <c r="R416" s="1">
        <v>34578</v>
      </c>
      <c r="S416">
        <v>3721.12</v>
      </c>
      <c r="T416" s="1">
        <v>34578</v>
      </c>
      <c r="U416" t="s">
        <v>0</v>
      </c>
      <c r="V416" s="1">
        <v>34578</v>
      </c>
      <c r="W416" t="s">
        <v>0</v>
      </c>
      <c r="X416" s="1">
        <v>34578</v>
      </c>
      <c r="Y416" t="s">
        <v>0</v>
      </c>
      <c r="Z416" s="1">
        <v>34578</v>
      </c>
      <c r="AA416" t="s">
        <v>0</v>
      </c>
      <c r="AB416" s="1">
        <v>34578</v>
      </c>
      <c r="AC416">
        <v>1566.65</v>
      </c>
      <c r="AD416" s="1">
        <v>34578</v>
      </c>
      <c r="AE416" t="s">
        <v>0</v>
      </c>
      <c r="AF416" t="s">
        <v>0</v>
      </c>
    </row>
    <row r="417" spans="1:32" x14ac:dyDescent="0.25">
      <c r="A417" s="1">
        <v>34579</v>
      </c>
      <c r="B417">
        <v>111.57</v>
      </c>
      <c r="C417" s="1">
        <v>34579</v>
      </c>
      <c r="D417" t="s">
        <v>0</v>
      </c>
      <c r="E417" s="1">
        <v>34579</v>
      </c>
      <c r="F417" t="s">
        <v>0</v>
      </c>
      <c r="G417" s="1">
        <v>34579</v>
      </c>
      <c r="H417" t="s">
        <v>0</v>
      </c>
      <c r="I417" s="1">
        <v>34579</v>
      </c>
      <c r="J417" t="s">
        <v>0</v>
      </c>
      <c r="K417" s="1">
        <v>34579</v>
      </c>
      <c r="L417" t="s">
        <v>0</v>
      </c>
      <c r="M417" t="s">
        <v>0</v>
      </c>
      <c r="N417" t="s">
        <v>0</v>
      </c>
      <c r="O417" t="s">
        <v>0</v>
      </c>
      <c r="P417" s="1">
        <v>34579</v>
      </c>
      <c r="Q417" t="s">
        <v>0</v>
      </c>
      <c r="R417" s="1">
        <v>34579</v>
      </c>
      <c r="S417">
        <v>3811.88</v>
      </c>
      <c r="T417" s="1">
        <v>34579</v>
      </c>
      <c r="U417" t="s">
        <v>0</v>
      </c>
      <c r="V417" s="1">
        <v>34579</v>
      </c>
      <c r="W417" t="s">
        <v>0</v>
      </c>
      <c r="X417" s="1">
        <v>34579</v>
      </c>
      <c r="Y417" t="s">
        <v>0</v>
      </c>
      <c r="Z417" s="1">
        <v>34579</v>
      </c>
      <c r="AA417" t="s">
        <v>0</v>
      </c>
      <c r="AB417" s="1">
        <v>34579</v>
      </c>
      <c r="AC417">
        <v>1540.96</v>
      </c>
      <c r="AD417" s="1">
        <v>34579</v>
      </c>
      <c r="AE417" t="s">
        <v>0</v>
      </c>
      <c r="AF417" t="s">
        <v>0</v>
      </c>
    </row>
    <row r="418" spans="1:32" x14ac:dyDescent="0.25">
      <c r="A418" s="1">
        <v>34582</v>
      </c>
      <c r="B418">
        <v>111.57</v>
      </c>
      <c r="C418" s="1">
        <v>34582</v>
      </c>
      <c r="D418" t="s">
        <v>0</v>
      </c>
      <c r="E418" s="1">
        <v>34582</v>
      </c>
      <c r="F418" t="s">
        <v>0</v>
      </c>
      <c r="G418" s="1">
        <v>34582</v>
      </c>
      <c r="H418" t="s">
        <v>0</v>
      </c>
      <c r="I418" s="1">
        <v>34582</v>
      </c>
      <c r="J418" t="s">
        <v>0</v>
      </c>
      <c r="K418" s="1">
        <v>34582</v>
      </c>
      <c r="L418" t="s">
        <v>0</v>
      </c>
      <c r="M418" t="s">
        <v>0</v>
      </c>
      <c r="N418" t="s">
        <v>0</v>
      </c>
      <c r="O418" t="s">
        <v>0</v>
      </c>
      <c r="P418" s="1">
        <v>34582</v>
      </c>
      <c r="Q418" t="s">
        <v>0</v>
      </c>
      <c r="R418" s="1">
        <v>34582</v>
      </c>
      <c r="S418">
        <v>3811.88</v>
      </c>
      <c r="T418" s="1">
        <v>34582</v>
      </c>
      <c r="U418" t="s">
        <v>0</v>
      </c>
      <c r="V418" s="1">
        <v>34582</v>
      </c>
      <c r="W418" t="s">
        <v>0</v>
      </c>
      <c r="X418" s="1">
        <v>34582</v>
      </c>
      <c r="Y418" t="s">
        <v>0</v>
      </c>
      <c r="Z418" s="1">
        <v>34582</v>
      </c>
      <c r="AA418" t="s">
        <v>0</v>
      </c>
      <c r="AB418" s="1">
        <v>34582</v>
      </c>
      <c r="AC418">
        <v>1540.96</v>
      </c>
      <c r="AD418" s="1">
        <v>34582</v>
      </c>
      <c r="AE418" t="s">
        <v>0</v>
      </c>
      <c r="AF418" t="s">
        <v>0</v>
      </c>
    </row>
    <row r="419" spans="1:32" x14ac:dyDescent="0.25">
      <c r="A419" s="1">
        <v>34583</v>
      </c>
      <c r="B419">
        <v>111.61</v>
      </c>
      <c r="C419" s="1">
        <v>34583</v>
      </c>
      <c r="D419" t="s">
        <v>0</v>
      </c>
      <c r="E419" s="1">
        <v>34583</v>
      </c>
      <c r="F419" t="s">
        <v>0</v>
      </c>
      <c r="G419" s="1">
        <v>34583</v>
      </c>
      <c r="H419" t="s">
        <v>0</v>
      </c>
      <c r="I419" s="1">
        <v>34583</v>
      </c>
      <c r="J419" t="s">
        <v>0</v>
      </c>
      <c r="K419" s="1">
        <v>34583</v>
      </c>
      <c r="L419" t="s">
        <v>0</v>
      </c>
      <c r="M419" t="s">
        <v>0</v>
      </c>
      <c r="N419" t="s">
        <v>0</v>
      </c>
      <c r="O419" t="s">
        <v>0</v>
      </c>
      <c r="P419" s="1">
        <v>34583</v>
      </c>
      <c r="Q419" t="s">
        <v>0</v>
      </c>
      <c r="R419" s="1">
        <v>34583</v>
      </c>
      <c r="S419">
        <v>3721.12</v>
      </c>
      <c r="T419" s="1">
        <v>34583</v>
      </c>
      <c r="U419" t="s">
        <v>0</v>
      </c>
      <c r="V419" s="1">
        <v>34583</v>
      </c>
      <c r="W419" t="s">
        <v>0</v>
      </c>
      <c r="X419" s="1">
        <v>34583</v>
      </c>
      <c r="Y419" t="s">
        <v>0</v>
      </c>
      <c r="Z419" s="1">
        <v>34583</v>
      </c>
      <c r="AA419" t="s">
        <v>0</v>
      </c>
      <c r="AB419" s="1">
        <v>34583</v>
      </c>
      <c r="AC419">
        <v>1566.65</v>
      </c>
      <c r="AD419" s="1">
        <v>34583</v>
      </c>
      <c r="AE419" t="s">
        <v>0</v>
      </c>
      <c r="AF419" t="s">
        <v>0</v>
      </c>
    </row>
    <row r="420" spans="1:32" x14ac:dyDescent="0.25">
      <c r="A420" s="1">
        <v>34584</v>
      </c>
      <c r="B420">
        <v>111.5</v>
      </c>
      <c r="C420" s="1">
        <v>34584</v>
      </c>
      <c r="D420" t="s">
        <v>0</v>
      </c>
      <c r="E420" s="1">
        <v>34584</v>
      </c>
      <c r="F420" t="s">
        <v>0</v>
      </c>
      <c r="G420" s="1">
        <v>34584</v>
      </c>
      <c r="H420" t="s">
        <v>0</v>
      </c>
      <c r="I420" s="1">
        <v>34584</v>
      </c>
      <c r="J420" t="s">
        <v>0</v>
      </c>
      <c r="K420" s="1">
        <v>34584</v>
      </c>
      <c r="L420" t="s">
        <v>0</v>
      </c>
      <c r="M420" t="s">
        <v>0</v>
      </c>
      <c r="N420" t="s">
        <v>0</v>
      </c>
      <c r="O420" t="s">
        <v>0</v>
      </c>
      <c r="P420" s="1">
        <v>34584</v>
      </c>
      <c r="Q420" t="s">
        <v>0</v>
      </c>
      <c r="R420" s="1">
        <v>34584</v>
      </c>
      <c r="S420">
        <v>3902.64</v>
      </c>
      <c r="T420" s="1">
        <v>34584</v>
      </c>
      <c r="U420" t="s">
        <v>0</v>
      </c>
      <c r="V420" s="1">
        <v>34584</v>
      </c>
      <c r="W420" t="s">
        <v>0</v>
      </c>
      <c r="X420" s="1">
        <v>34584</v>
      </c>
      <c r="Y420" t="s">
        <v>0</v>
      </c>
      <c r="Z420" s="1">
        <v>34584</v>
      </c>
      <c r="AA420" t="s">
        <v>0</v>
      </c>
      <c r="AB420" s="1">
        <v>34584</v>
      </c>
      <c r="AC420">
        <v>1540.96</v>
      </c>
      <c r="AD420" s="1">
        <v>34584</v>
      </c>
      <c r="AE420" t="s">
        <v>0</v>
      </c>
      <c r="AF420" t="s">
        <v>0</v>
      </c>
    </row>
    <row r="421" spans="1:32" x14ac:dyDescent="0.25">
      <c r="A421" s="1">
        <v>34585</v>
      </c>
      <c r="B421">
        <v>112.05</v>
      </c>
      <c r="C421" s="1">
        <v>34585</v>
      </c>
      <c r="D421" t="s">
        <v>0</v>
      </c>
      <c r="E421" s="1">
        <v>34585</v>
      </c>
      <c r="F421" t="s">
        <v>0</v>
      </c>
      <c r="G421" s="1">
        <v>34585</v>
      </c>
      <c r="H421" t="s">
        <v>0</v>
      </c>
      <c r="I421" s="1">
        <v>34585</v>
      </c>
      <c r="J421" t="s">
        <v>0</v>
      </c>
      <c r="K421" s="1">
        <v>34585</v>
      </c>
      <c r="L421" t="s">
        <v>0</v>
      </c>
      <c r="M421" t="s">
        <v>0</v>
      </c>
      <c r="N421" t="s">
        <v>0</v>
      </c>
      <c r="O421" t="s">
        <v>0</v>
      </c>
      <c r="P421" s="1">
        <v>34585</v>
      </c>
      <c r="Q421" t="s">
        <v>0</v>
      </c>
      <c r="R421" s="1">
        <v>34585</v>
      </c>
      <c r="S421">
        <v>3993.4</v>
      </c>
      <c r="T421" s="1">
        <v>34585</v>
      </c>
      <c r="U421" t="s">
        <v>0</v>
      </c>
      <c r="V421" s="1">
        <v>34585</v>
      </c>
      <c r="W421" t="s">
        <v>0</v>
      </c>
      <c r="X421" s="1">
        <v>34585</v>
      </c>
      <c r="Y421" t="s">
        <v>0</v>
      </c>
      <c r="Z421" s="1">
        <v>34585</v>
      </c>
      <c r="AA421" t="s">
        <v>0</v>
      </c>
      <c r="AB421" s="1">
        <v>34585</v>
      </c>
      <c r="AC421">
        <v>1540.96</v>
      </c>
      <c r="AD421" s="1">
        <v>34585</v>
      </c>
      <c r="AE421" t="s">
        <v>0</v>
      </c>
      <c r="AF421" t="s">
        <v>0</v>
      </c>
    </row>
    <row r="422" spans="1:32" x14ac:dyDescent="0.25">
      <c r="A422" s="1">
        <v>34586</v>
      </c>
      <c r="B422">
        <v>110.87</v>
      </c>
      <c r="C422" s="1">
        <v>34586</v>
      </c>
      <c r="D422" t="s">
        <v>0</v>
      </c>
      <c r="E422" s="1">
        <v>34586</v>
      </c>
      <c r="F422" t="s">
        <v>0</v>
      </c>
      <c r="G422" s="1">
        <v>34586</v>
      </c>
      <c r="H422" t="s">
        <v>0</v>
      </c>
      <c r="I422" s="1">
        <v>34586</v>
      </c>
      <c r="J422" t="s">
        <v>0</v>
      </c>
      <c r="K422" s="1">
        <v>34586</v>
      </c>
      <c r="L422" t="s">
        <v>0</v>
      </c>
      <c r="M422" t="s">
        <v>0</v>
      </c>
      <c r="N422" t="s">
        <v>0</v>
      </c>
      <c r="O422" t="s">
        <v>0</v>
      </c>
      <c r="P422" s="1">
        <v>34586</v>
      </c>
      <c r="Q422" t="s">
        <v>0</v>
      </c>
      <c r="R422" s="1">
        <v>34586</v>
      </c>
      <c r="S422">
        <v>3902.64</v>
      </c>
      <c r="T422" s="1">
        <v>34586</v>
      </c>
      <c r="U422" t="s">
        <v>0</v>
      </c>
      <c r="V422" s="1">
        <v>34586</v>
      </c>
      <c r="W422" t="s">
        <v>0</v>
      </c>
      <c r="X422" s="1">
        <v>34586</v>
      </c>
      <c r="Y422" t="s">
        <v>0</v>
      </c>
      <c r="Z422" s="1">
        <v>34586</v>
      </c>
      <c r="AA422" t="s">
        <v>0</v>
      </c>
      <c r="AB422" s="1">
        <v>34586</v>
      </c>
      <c r="AC422">
        <v>1579.49</v>
      </c>
      <c r="AD422" s="1">
        <v>34586</v>
      </c>
      <c r="AE422" t="s">
        <v>0</v>
      </c>
      <c r="AF422" t="s">
        <v>0</v>
      </c>
    </row>
    <row r="423" spans="1:32" x14ac:dyDescent="0.25">
      <c r="A423" s="1">
        <v>34589</v>
      </c>
      <c r="B423">
        <v>110.54</v>
      </c>
      <c r="C423" s="1">
        <v>34589</v>
      </c>
      <c r="D423" t="s">
        <v>0</v>
      </c>
      <c r="E423" s="1">
        <v>34589</v>
      </c>
      <c r="F423" t="s">
        <v>0</v>
      </c>
      <c r="G423" s="1">
        <v>34589</v>
      </c>
      <c r="H423" t="s">
        <v>0</v>
      </c>
      <c r="I423" s="1">
        <v>34589</v>
      </c>
      <c r="J423" t="s">
        <v>0</v>
      </c>
      <c r="K423" s="1">
        <v>34589</v>
      </c>
      <c r="L423" t="s">
        <v>0</v>
      </c>
      <c r="M423" t="s">
        <v>0</v>
      </c>
      <c r="N423" t="s">
        <v>0</v>
      </c>
      <c r="O423" t="s">
        <v>0</v>
      </c>
      <c r="P423" s="1">
        <v>34589</v>
      </c>
      <c r="Q423" t="s">
        <v>0</v>
      </c>
      <c r="R423" s="1">
        <v>34589</v>
      </c>
      <c r="S423">
        <v>3721.12</v>
      </c>
      <c r="T423" s="1">
        <v>34589</v>
      </c>
      <c r="U423" t="s">
        <v>0</v>
      </c>
      <c r="V423" s="1">
        <v>34589</v>
      </c>
      <c r="W423" t="s">
        <v>0</v>
      </c>
      <c r="X423" s="1">
        <v>34589</v>
      </c>
      <c r="Y423" t="s">
        <v>0</v>
      </c>
      <c r="Z423" s="1">
        <v>34589</v>
      </c>
      <c r="AA423" t="s">
        <v>0</v>
      </c>
      <c r="AB423" s="1">
        <v>34589</v>
      </c>
      <c r="AC423">
        <v>1566.65</v>
      </c>
      <c r="AD423" s="1">
        <v>34589</v>
      </c>
      <c r="AE423" t="s">
        <v>0</v>
      </c>
      <c r="AF423" t="s">
        <v>0</v>
      </c>
    </row>
    <row r="424" spans="1:32" x14ac:dyDescent="0.25">
      <c r="A424" s="1">
        <v>34590</v>
      </c>
      <c r="B424">
        <v>110.87</v>
      </c>
      <c r="C424" s="1">
        <v>34590</v>
      </c>
      <c r="D424" t="s">
        <v>0</v>
      </c>
      <c r="E424" s="1">
        <v>34590</v>
      </c>
      <c r="F424" t="s">
        <v>0</v>
      </c>
      <c r="G424" s="1">
        <v>34590</v>
      </c>
      <c r="H424" t="s">
        <v>0</v>
      </c>
      <c r="I424" s="1">
        <v>34590</v>
      </c>
      <c r="J424" t="s">
        <v>0</v>
      </c>
      <c r="K424" s="1">
        <v>34590</v>
      </c>
      <c r="L424" t="s">
        <v>0</v>
      </c>
      <c r="M424" t="s">
        <v>0</v>
      </c>
      <c r="N424" t="s">
        <v>0</v>
      </c>
      <c r="O424" t="s">
        <v>0</v>
      </c>
      <c r="P424" s="1">
        <v>34590</v>
      </c>
      <c r="Q424" t="s">
        <v>0</v>
      </c>
      <c r="R424" s="1">
        <v>34590</v>
      </c>
      <c r="S424">
        <v>3811.88</v>
      </c>
      <c r="T424" s="1">
        <v>34590</v>
      </c>
      <c r="U424" t="s">
        <v>0</v>
      </c>
      <c r="V424" s="1">
        <v>34590</v>
      </c>
      <c r="W424" t="s">
        <v>0</v>
      </c>
      <c r="X424" s="1">
        <v>34590</v>
      </c>
      <c r="Y424" t="s">
        <v>0</v>
      </c>
      <c r="Z424" s="1">
        <v>34590</v>
      </c>
      <c r="AA424" t="s">
        <v>0</v>
      </c>
      <c r="AB424" s="1">
        <v>34590</v>
      </c>
      <c r="AC424">
        <v>1592.33</v>
      </c>
      <c r="AD424" s="1">
        <v>34590</v>
      </c>
      <c r="AE424" t="s">
        <v>0</v>
      </c>
      <c r="AF424" t="s">
        <v>0</v>
      </c>
    </row>
    <row r="425" spans="1:32" x14ac:dyDescent="0.25">
      <c r="A425" s="1">
        <v>34591</v>
      </c>
      <c r="B425">
        <v>110.98</v>
      </c>
      <c r="C425" s="1">
        <v>34591</v>
      </c>
      <c r="D425" t="s">
        <v>0</v>
      </c>
      <c r="E425" s="1">
        <v>34591</v>
      </c>
      <c r="F425" t="s">
        <v>0</v>
      </c>
      <c r="G425" s="1">
        <v>34591</v>
      </c>
      <c r="H425" t="s">
        <v>0</v>
      </c>
      <c r="I425" s="1">
        <v>34591</v>
      </c>
      <c r="J425" t="s">
        <v>0</v>
      </c>
      <c r="K425" s="1">
        <v>34591</v>
      </c>
      <c r="L425" t="s">
        <v>0</v>
      </c>
      <c r="M425" t="s">
        <v>0</v>
      </c>
      <c r="N425" t="s">
        <v>0</v>
      </c>
      <c r="O425" t="s">
        <v>0</v>
      </c>
      <c r="P425" s="1">
        <v>34591</v>
      </c>
      <c r="Q425" t="s">
        <v>0</v>
      </c>
      <c r="R425" s="1">
        <v>34591</v>
      </c>
      <c r="S425">
        <v>3721.12</v>
      </c>
      <c r="T425" s="1">
        <v>34591</v>
      </c>
      <c r="U425" t="s">
        <v>0</v>
      </c>
      <c r="V425" s="1">
        <v>34591</v>
      </c>
      <c r="W425" t="s">
        <v>0</v>
      </c>
      <c r="X425" s="1">
        <v>34591</v>
      </c>
      <c r="Y425" t="s">
        <v>0</v>
      </c>
      <c r="Z425" s="1">
        <v>34591</v>
      </c>
      <c r="AA425" t="s">
        <v>0</v>
      </c>
      <c r="AB425" s="1">
        <v>34591</v>
      </c>
      <c r="AC425">
        <v>1592.33</v>
      </c>
      <c r="AD425" s="1">
        <v>34591</v>
      </c>
      <c r="AE425" t="s">
        <v>0</v>
      </c>
      <c r="AF425" t="s">
        <v>0</v>
      </c>
    </row>
    <row r="426" spans="1:32" x14ac:dyDescent="0.25">
      <c r="A426" s="1">
        <v>34592</v>
      </c>
      <c r="B426">
        <v>112.38</v>
      </c>
      <c r="C426" s="1">
        <v>34592</v>
      </c>
      <c r="D426" t="s">
        <v>0</v>
      </c>
      <c r="E426" s="1">
        <v>34592</v>
      </c>
      <c r="F426" t="s">
        <v>0</v>
      </c>
      <c r="G426" s="1">
        <v>34592</v>
      </c>
      <c r="H426" t="s">
        <v>0</v>
      </c>
      <c r="I426" s="1">
        <v>34592</v>
      </c>
      <c r="J426" t="s">
        <v>0</v>
      </c>
      <c r="K426" s="1">
        <v>34592</v>
      </c>
      <c r="L426" t="s">
        <v>0</v>
      </c>
      <c r="M426" t="s">
        <v>0</v>
      </c>
      <c r="N426" t="s">
        <v>0</v>
      </c>
      <c r="O426" t="s">
        <v>0</v>
      </c>
      <c r="P426" s="1">
        <v>34592</v>
      </c>
      <c r="Q426" t="s">
        <v>0</v>
      </c>
      <c r="R426" s="1">
        <v>34592</v>
      </c>
      <c r="S426">
        <v>3811.88</v>
      </c>
      <c r="T426" s="1">
        <v>34592</v>
      </c>
      <c r="U426" t="s">
        <v>0</v>
      </c>
      <c r="V426" s="1">
        <v>34592</v>
      </c>
      <c r="W426" t="s">
        <v>0</v>
      </c>
      <c r="X426" s="1">
        <v>34592</v>
      </c>
      <c r="Y426" t="s">
        <v>0</v>
      </c>
      <c r="Z426" s="1">
        <v>34592</v>
      </c>
      <c r="AA426" t="s">
        <v>0</v>
      </c>
      <c r="AB426" s="1">
        <v>34592</v>
      </c>
      <c r="AC426">
        <v>1592.33</v>
      </c>
      <c r="AD426" s="1">
        <v>34592</v>
      </c>
      <c r="AE426" t="s">
        <v>0</v>
      </c>
      <c r="AF426" t="s">
        <v>0</v>
      </c>
    </row>
    <row r="427" spans="1:32" x14ac:dyDescent="0.25">
      <c r="A427" s="1">
        <v>34593</v>
      </c>
      <c r="B427">
        <v>111.59</v>
      </c>
      <c r="C427" s="1">
        <v>34593</v>
      </c>
      <c r="D427" t="s">
        <v>0</v>
      </c>
      <c r="E427" s="1">
        <v>34593</v>
      </c>
      <c r="F427" t="s">
        <v>0</v>
      </c>
      <c r="G427" s="1">
        <v>34593</v>
      </c>
      <c r="H427" t="s">
        <v>0</v>
      </c>
      <c r="I427" s="1">
        <v>34593</v>
      </c>
      <c r="J427" t="s">
        <v>0</v>
      </c>
      <c r="K427" s="1">
        <v>34593</v>
      </c>
      <c r="L427" t="s">
        <v>0</v>
      </c>
      <c r="M427" t="s">
        <v>0</v>
      </c>
      <c r="N427" t="s">
        <v>0</v>
      </c>
      <c r="O427" t="s">
        <v>0</v>
      </c>
      <c r="P427" s="1">
        <v>34593</v>
      </c>
      <c r="Q427" t="s">
        <v>0</v>
      </c>
      <c r="R427" s="1">
        <v>34593</v>
      </c>
      <c r="S427">
        <v>3630.36</v>
      </c>
      <c r="T427" s="1">
        <v>34593</v>
      </c>
      <c r="U427" t="s">
        <v>0</v>
      </c>
      <c r="V427" s="1">
        <v>34593</v>
      </c>
      <c r="W427" t="s">
        <v>0</v>
      </c>
      <c r="X427" s="1">
        <v>34593</v>
      </c>
      <c r="Y427" t="s">
        <v>0</v>
      </c>
      <c r="Z427" s="1">
        <v>34593</v>
      </c>
      <c r="AA427" t="s">
        <v>0</v>
      </c>
      <c r="AB427" s="1">
        <v>34593</v>
      </c>
      <c r="AC427">
        <v>1579.49</v>
      </c>
      <c r="AD427" s="1">
        <v>34593</v>
      </c>
      <c r="AE427" t="s">
        <v>0</v>
      </c>
      <c r="AF427" t="s">
        <v>0</v>
      </c>
    </row>
    <row r="428" spans="1:32" x14ac:dyDescent="0.25">
      <c r="A428" s="1">
        <v>34596</v>
      </c>
      <c r="B428">
        <v>111.7</v>
      </c>
      <c r="C428" s="1">
        <v>34596</v>
      </c>
      <c r="D428" t="s">
        <v>0</v>
      </c>
      <c r="E428" s="1">
        <v>34596</v>
      </c>
      <c r="F428" t="s">
        <v>0</v>
      </c>
      <c r="G428" s="1">
        <v>34596</v>
      </c>
      <c r="H428" t="s">
        <v>0</v>
      </c>
      <c r="I428" s="1">
        <v>34596</v>
      </c>
      <c r="J428" t="s">
        <v>0</v>
      </c>
      <c r="K428" s="1">
        <v>34596</v>
      </c>
      <c r="L428" t="s">
        <v>0</v>
      </c>
      <c r="M428" t="s">
        <v>0</v>
      </c>
      <c r="N428" t="s">
        <v>0</v>
      </c>
      <c r="O428" t="s">
        <v>0</v>
      </c>
      <c r="P428" s="1">
        <v>34596</v>
      </c>
      <c r="Q428" t="s">
        <v>0</v>
      </c>
      <c r="R428" s="1">
        <v>34596</v>
      </c>
      <c r="S428">
        <v>3539.6</v>
      </c>
      <c r="T428" s="1">
        <v>34596</v>
      </c>
      <c r="U428" t="s">
        <v>0</v>
      </c>
      <c r="V428" s="1">
        <v>34596</v>
      </c>
      <c r="W428" t="s">
        <v>0</v>
      </c>
      <c r="X428" s="1">
        <v>34596</v>
      </c>
      <c r="Y428" t="s">
        <v>0</v>
      </c>
      <c r="Z428" s="1">
        <v>34596</v>
      </c>
      <c r="AA428" t="s">
        <v>0</v>
      </c>
      <c r="AB428" s="1">
        <v>34596</v>
      </c>
      <c r="AC428">
        <v>1579.49</v>
      </c>
      <c r="AD428" s="1">
        <v>34596</v>
      </c>
      <c r="AE428" t="s">
        <v>0</v>
      </c>
      <c r="AF428" t="s">
        <v>0</v>
      </c>
    </row>
    <row r="429" spans="1:32" x14ac:dyDescent="0.25">
      <c r="A429" s="1">
        <v>34597</v>
      </c>
      <c r="B429">
        <v>109.59</v>
      </c>
      <c r="C429" s="1">
        <v>34597</v>
      </c>
      <c r="D429" t="s">
        <v>0</v>
      </c>
      <c r="E429" s="1">
        <v>34597</v>
      </c>
      <c r="F429" t="s">
        <v>0</v>
      </c>
      <c r="G429" s="1">
        <v>34597</v>
      </c>
      <c r="H429" t="s">
        <v>0</v>
      </c>
      <c r="I429" s="1">
        <v>34597</v>
      </c>
      <c r="J429" t="s">
        <v>0</v>
      </c>
      <c r="K429" s="1">
        <v>34597</v>
      </c>
      <c r="L429" t="s">
        <v>0</v>
      </c>
      <c r="M429" t="s">
        <v>0</v>
      </c>
      <c r="N429" t="s">
        <v>0</v>
      </c>
      <c r="O429" t="s">
        <v>0</v>
      </c>
      <c r="P429" s="1">
        <v>34597</v>
      </c>
      <c r="Q429" t="s">
        <v>0</v>
      </c>
      <c r="R429" s="1">
        <v>34597</v>
      </c>
      <c r="S429">
        <v>3630.36</v>
      </c>
      <c r="T429" s="1">
        <v>34597</v>
      </c>
      <c r="U429" t="s">
        <v>0</v>
      </c>
      <c r="V429" s="1">
        <v>34597</v>
      </c>
      <c r="W429" t="s">
        <v>0</v>
      </c>
      <c r="X429" s="1">
        <v>34597</v>
      </c>
      <c r="Y429" t="s">
        <v>0</v>
      </c>
      <c r="Z429" s="1">
        <v>34597</v>
      </c>
      <c r="AA429" t="s">
        <v>0</v>
      </c>
      <c r="AB429" s="1">
        <v>34597</v>
      </c>
      <c r="AC429">
        <v>1579.49</v>
      </c>
      <c r="AD429" s="1">
        <v>34597</v>
      </c>
      <c r="AE429" t="s">
        <v>0</v>
      </c>
      <c r="AF429" t="s">
        <v>0</v>
      </c>
    </row>
    <row r="430" spans="1:32" x14ac:dyDescent="0.25">
      <c r="A430" s="1">
        <v>34598</v>
      </c>
      <c r="B430">
        <v>109.59</v>
      </c>
      <c r="C430" s="1">
        <v>34598</v>
      </c>
      <c r="D430" t="s">
        <v>0</v>
      </c>
      <c r="E430" s="1">
        <v>34598</v>
      </c>
      <c r="F430" t="s">
        <v>0</v>
      </c>
      <c r="G430" s="1">
        <v>34598</v>
      </c>
      <c r="H430" t="s">
        <v>0</v>
      </c>
      <c r="I430" s="1">
        <v>34598</v>
      </c>
      <c r="J430" t="s">
        <v>0</v>
      </c>
      <c r="K430" s="1">
        <v>34598</v>
      </c>
      <c r="L430" t="s">
        <v>0</v>
      </c>
      <c r="M430" t="s">
        <v>0</v>
      </c>
      <c r="N430" t="s">
        <v>0</v>
      </c>
      <c r="O430" t="s">
        <v>0</v>
      </c>
      <c r="P430" s="1">
        <v>34598</v>
      </c>
      <c r="Q430" t="s">
        <v>0</v>
      </c>
      <c r="R430" s="1">
        <v>34598</v>
      </c>
      <c r="S430">
        <v>3721.12</v>
      </c>
      <c r="T430" s="1">
        <v>34598</v>
      </c>
      <c r="U430" t="s">
        <v>0</v>
      </c>
      <c r="V430" s="1">
        <v>34598</v>
      </c>
      <c r="W430" t="s">
        <v>0</v>
      </c>
      <c r="X430" s="1">
        <v>34598</v>
      </c>
      <c r="Y430" t="s">
        <v>0</v>
      </c>
      <c r="Z430" s="1">
        <v>34598</v>
      </c>
      <c r="AA430" t="s">
        <v>0</v>
      </c>
      <c r="AB430" s="1">
        <v>34598</v>
      </c>
      <c r="AC430">
        <v>1547.39</v>
      </c>
      <c r="AD430" s="1">
        <v>34598</v>
      </c>
      <c r="AE430" t="s">
        <v>0</v>
      </c>
      <c r="AF430" t="s">
        <v>0</v>
      </c>
    </row>
    <row r="431" spans="1:32" x14ac:dyDescent="0.25">
      <c r="A431" s="1">
        <v>34599</v>
      </c>
      <c r="B431">
        <v>109.33</v>
      </c>
      <c r="C431" s="1">
        <v>34599</v>
      </c>
      <c r="D431" t="s">
        <v>0</v>
      </c>
      <c r="E431" s="1">
        <v>34599</v>
      </c>
      <c r="F431" t="s">
        <v>0</v>
      </c>
      <c r="G431" s="1">
        <v>34599</v>
      </c>
      <c r="H431" t="s">
        <v>0</v>
      </c>
      <c r="I431" s="1">
        <v>34599</v>
      </c>
      <c r="J431" t="s">
        <v>0</v>
      </c>
      <c r="K431" s="1">
        <v>34599</v>
      </c>
      <c r="L431" t="s">
        <v>0</v>
      </c>
      <c r="M431" t="s">
        <v>0</v>
      </c>
      <c r="N431" t="s">
        <v>0</v>
      </c>
      <c r="O431" t="s">
        <v>0</v>
      </c>
      <c r="P431" s="1">
        <v>34599</v>
      </c>
      <c r="Q431" t="s">
        <v>0</v>
      </c>
      <c r="R431" s="1">
        <v>34599</v>
      </c>
      <c r="S431">
        <v>3721.12</v>
      </c>
      <c r="T431" s="1">
        <v>34599</v>
      </c>
      <c r="U431" t="s">
        <v>0</v>
      </c>
      <c r="V431" s="1">
        <v>34599</v>
      </c>
      <c r="W431" t="s">
        <v>0</v>
      </c>
      <c r="X431" s="1">
        <v>34599</v>
      </c>
      <c r="Y431" t="s">
        <v>0</v>
      </c>
      <c r="Z431" s="1">
        <v>34599</v>
      </c>
      <c r="AA431" t="s">
        <v>0</v>
      </c>
      <c r="AB431" s="1">
        <v>34599</v>
      </c>
      <c r="AC431">
        <v>1553.81</v>
      </c>
      <c r="AD431" s="1">
        <v>34599</v>
      </c>
      <c r="AE431" t="s">
        <v>0</v>
      </c>
      <c r="AF431" t="s">
        <v>0</v>
      </c>
    </row>
    <row r="432" spans="1:32" x14ac:dyDescent="0.25">
      <c r="A432" s="1">
        <v>34600</v>
      </c>
      <c r="B432">
        <v>108.96</v>
      </c>
      <c r="C432" s="1">
        <v>34600</v>
      </c>
      <c r="D432" t="s">
        <v>0</v>
      </c>
      <c r="E432" s="1">
        <v>34600</v>
      </c>
      <c r="F432" t="s">
        <v>0</v>
      </c>
      <c r="G432" s="1">
        <v>34600</v>
      </c>
      <c r="H432" t="s">
        <v>0</v>
      </c>
      <c r="I432" s="1">
        <v>34600</v>
      </c>
      <c r="J432" t="s">
        <v>0</v>
      </c>
      <c r="K432" s="1">
        <v>34600</v>
      </c>
      <c r="L432" t="s">
        <v>0</v>
      </c>
      <c r="M432" t="s">
        <v>0</v>
      </c>
      <c r="N432" t="s">
        <v>0</v>
      </c>
      <c r="O432" t="s">
        <v>0</v>
      </c>
      <c r="P432" s="1">
        <v>34600</v>
      </c>
      <c r="Q432" t="s">
        <v>0</v>
      </c>
      <c r="R432" s="1">
        <v>34600</v>
      </c>
      <c r="S432">
        <v>3630.36</v>
      </c>
      <c r="T432" s="1">
        <v>34600</v>
      </c>
      <c r="U432" t="s">
        <v>0</v>
      </c>
      <c r="V432" s="1">
        <v>34600</v>
      </c>
      <c r="W432" t="s">
        <v>0</v>
      </c>
      <c r="X432" s="1">
        <v>34600</v>
      </c>
      <c r="Y432" t="s">
        <v>0</v>
      </c>
      <c r="Z432" s="1">
        <v>34600</v>
      </c>
      <c r="AA432" t="s">
        <v>0</v>
      </c>
      <c r="AB432" s="1">
        <v>34600</v>
      </c>
      <c r="AC432">
        <v>1579.49</v>
      </c>
      <c r="AD432" s="1">
        <v>34600</v>
      </c>
      <c r="AE432" t="s">
        <v>0</v>
      </c>
      <c r="AF432" t="s">
        <v>0</v>
      </c>
    </row>
    <row r="433" spans="1:32" x14ac:dyDescent="0.25">
      <c r="A433" s="1">
        <v>34603</v>
      </c>
      <c r="B433">
        <v>109.51</v>
      </c>
      <c r="C433" s="1">
        <v>34603</v>
      </c>
      <c r="D433" t="s">
        <v>0</v>
      </c>
      <c r="E433" s="1">
        <v>34603</v>
      </c>
      <c r="F433" t="s">
        <v>0</v>
      </c>
      <c r="G433" s="1">
        <v>34603</v>
      </c>
      <c r="H433" t="s">
        <v>0</v>
      </c>
      <c r="I433" s="1">
        <v>34603</v>
      </c>
      <c r="J433" t="s">
        <v>0</v>
      </c>
      <c r="K433" s="1">
        <v>34603</v>
      </c>
      <c r="L433" t="s">
        <v>0</v>
      </c>
      <c r="M433" t="s">
        <v>0</v>
      </c>
      <c r="N433" t="s">
        <v>0</v>
      </c>
      <c r="O433" t="s">
        <v>0</v>
      </c>
      <c r="P433" s="1">
        <v>34603</v>
      </c>
      <c r="Q433" t="s">
        <v>0</v>
      </c>
      <c r="R433" s="1">
        <v>34603</v>
      </c>
      <c r="S433">
        <v>3539.6</v>
      </c>
      <c r="T433" s="1">
        <v>34603</v>
      </c>
      <c r="U433" t="s">
        <v>0</v>
      </c>
      <c r="V433" s="1">
        <v>34603</v>
      </c>
      <c r="W433" t="s">
        <v>0</v>
      </c>
      <c r="X433" s="1">
        <v>34603</v>
      </c>
      <c r="Y433" t="s">
        <v>0</v>
      </c>
      <c r="Z433" s="1">
        <v>34603</v>
      </c>
      <c r="AA433" t="s">
        <v>0</v>
      </c>
      <c r="AB433" s="1">
        <v>34603</v>
      </c>
      <c r="AC433">
        <v>1566.65</v>
      </c>
      <c r="AD433" s="1">
        <v>34603</v>
      </c>
      <c r="AE433" t="s">
        <v>0</v>
      </c>
      <c r="AF433" t="s">
        <v>0</v>
      </c>
    </row>
    <row r="434" spans="1:32" x14ac:dyDescent="0.25">
      <c r="A434" s="1">
        <v>34604</v>
      </c>
      <c r="B434">
        <v>109.44</v>
      </c>
      <c r="C434" s="1">
        <v>34604</v>
      </c>
      <c r="D434" t="s">
        <v>0</v>
      </c>
      <c r="E434" s="1">
        <v>34604</v>
      </c>
      <c r="F434" t="s">
        <v>0</v>
      </c>
      <c r="G434" s="1">
        <v>34604</v>
      </c>
      <c r="H434" t="s">
        <v>0</v>
      </c>
      <c r="I434" s="1">
        <v>34604</v>
      </c>
      <c r="J434" t="s">
        <v>0</v>
      </c>
      <c r="K434" s="1">
        <v>34604</v>
      </c>
      <c r="L434" t="s">
        <v>0</v>
      </c>
      <c r="M434" t="s">
        <v>0</v>
      </c>
      <c r="N434" t="s">
        <v>0</v>
      </c>
      <c r="O434" t="s">
        <v>0</v>
      </c>
      <c r="P434" s="1">
        <v>34604</v>
      </c>
      <c r="Q434" t="s">
        <v>0</v>
      </c>
      <c r="R434" s="1">
        <v>34604</v>
      </c>
      <c r="S434">
        <v>3539.6</v>
      </c>
      <c r="T434" s="1">
        <v>34604</v>
      </c>
      <c r="U434" t="s">
        <v>0</v>
      </c>
      <c r="V434" s="1">
        <v>34604</v>
      </c>
      <c r="W434" t="s">
        <v>0</v>
      </c>
      <c r="X434" s="1">
        <v>34604</v>
      </c>
      <c r="Y434" t="s">
        <v>0</v>
      </c>
      <c r="Z434" s="1">
        <v>34604</v>
      </c>
      <c r="AA434" t="s">
        <v>0</v>
      </c>
      <c r="AB434" s="1">
        <v>34604</v>
      </c>
      <c r="AC434">
        <v>1605.17</v>
      </c>
      <c r="AD434" s="1">
        <v>34604</v>
      </c>
      <c r="AE434" t="s">
        <v>0</v>
      </c>
      <c r="AF434" t="s">
        <v>0</v>
      </c>
    </row>
    <row r="435" spans="1:32" x14ac:dyDescent="0.25">
      <c r="A435" s="1">
        <v>34605</v>
      </c>
      <c r="B435">
        <v>110.29</v>
      </c>
      <c r="C435" s="1">
        <v>34605</v>
      </c>
      <c r="D435" t="s">
        <v>0</v>
      </c>
      <c r="E435" s="1">
        <v>34605</v>
      </c>
      <c r="F435" t="s">
        <v>0</v>
      </c>
      <c r="G435" s="1">
        <v>34605</v>
      </c>
      <c r="H435" t="s">
        <v>0</v>
      </c>
      <c r="I435" s="1">
        <v>34605</v>
      </c>
      <c r="J435" t="s">
        <v>0</v>
      </c>
      <c r="K435" s="1">
        <v>34605</v>
      </c>
      <c r="L435" t="s">
        <v>0</v>
      </c>
      <c r="M435" t="s">
        <v>0</v>
      </c>
      <c r="N435" t="s">
        <v>0</v>
      </c>
      <c r="O435" t="s">
        <v>0</v>
      </c>
      <c r="P435" s="1">
        <v>34605</v>
      </c>
      <c r="Q435" t="s">
        <v>0</v>
      </c>
      <c r="R435" s="1">
        <v>34605</v>
      </c>
      <c r="S435">
        <v>3494.22</v>
      </c>
      <c r="T435" s="1">
        <v>34605</v>
      </c>
      <c r="U435" t="s">
        <v>0</v>
      </c>
      <c r="V435" s="1">
        <v>34605</v>
      </c>
      <c r="W435" t="s">
        <v>0</v>
      </c>
      <c r="X435" s="1">
        <v>34605</v>
      </c>
      <c r="Y435" t="s">
        <v>0</v>
      </c>
      <c r="Z435" s="1">
        <v>34605</v>
      </c>
      <c r="AA435" t="s">
        <v>0</v>
      </c>
      <c r="AB435" s="1">
        <v>34605</v>
      </c>
      <c r="AC435">
        <v>1579.49</v>
      </c>
      <c r="AD435" s="1">
        <v>34605</v>
      </c>
      <c r="AE435" t="s">
        <v>0</v>
      </c>
      <c r="AF435" t="s">
        <v>0</v>
      </c>
    </row>
    <row r="436" spans="1:32" x14ac:dyDescent="0.25">
      <c r="A436" s="1">
        <v>34606</v>
      </c>
      <c r="B436">
        <v>109.73</v>
      </c>
      <c r="C436" s="1">
        <v>34606</v>
      </c>
      <c r="D436" t="s">
        <v>0</v>
      </c>
      <c r="E436" s="1">
        <v>34606</v>
      </c>
      <c r="F436" t="s">
        <v>0</v>
      </c>
      <c r="G436" s="1">
        <v>34606</v>
      </c>
      <c r="H436" t="s">
        <v>0</v>
      </c>
      <c r="I436" s="1">
        <v>34606</v>
      </c>
      <c r="J436" t="s">
        <v>0</v>
      </c>
      <c r="K436" s="1">
        <v>34606</v>
      </c>
      <c r="L436" t="s">
        <v>0</v>
      </c>
      <c r="M436" t="s">
        <v>0</v>
      </c>
      <c r="N436" t="s">
        <v>0</v>
      </c>
      <c r="O436" t="s">
        <v>0</v>
      </c>
      <c r="P436" s="1">
        <v>34606</v>
      </c>
      <c r="Q436" t="s">
        <v>0</v>
      </c>
      <c r="R436" s="1">
        <v>34606</v>
      </c>
      <c r="S436">
        <v>3448.84</v>
      </c>
      <c r="T436" s="1">
        <v>34606</v>
      </c>
      <c r="U436" t="s">
        <v>0</v>
      </c>
      <c r="V436" s="1">
        <v>34606</v>
      </c>
      <c r="W436" t="s">
        <v>0</v>
      </c>
      <c r="X436" s="1">
        <v>34606</v>
      </c>
      <c r="Y436" t="s">
        <v>0</v>
      </c>
      <c r="Z436" s="1">
        <v>34606</v>
      </c>
      <c r="AA436" t="s">
        <v>0</v>
      </c>
      <c r="AB436" s="1">
        <v>34606</v>
      </c>
      <c r="AC436">
        <v>1598.75</v>
      </c>
      <c r="AD436" s="1">
        <v>34606</v>
      </c>
      <c r="AE436" t="s">
        <v>0</v>
      </c>
      <c r="AF436" t="s">
        <v>0</v>
      </c>
    </row>
    <row r="437" spans="1:32" x14ac:dyDescent="0.25">
      <c r="A437" s="1">
        <v>34607</v>
      </c>
      <c r="B437">
        <v>109.59</v>
      </c>
      <c r="C437" s="1">
        <v>34607</v>
      </c>
      <c r="D437" t="s">
        <v>0</v>
      </c>
      <c r="E437" s="1">
        <v>34607</v>
      </c>
      <c r="F437" t="s">
        <v>0</v>
      </c>
      <c r="G437" s="1">
        <v>34607</v>
      </c>
      <c r="H437" t="s">
        <v>0</v>
      </c>
      <c r="I437" s="1">
        <v>34607</v>
      </c>
      <c r="J437" t="s">
        <v>0</v>
      </c>
      <c r="K437" s="1">
        <v>34607</v>
      </c>
      <c r="L437" t="s">
        <v>0</v>
      </c>
      <c r="M437" t="s">
        <v>0</v>
      </c>
      <c r="N437" t="s">
        <v>0</v>
      </c>
      <c r="O437" t="s">
        <v>0</v>
      </c>
      <c r="P437" s="1">
        <v>34607</v>
      </c>
      <c r="Q437" t="s">
        <v>0</v>
      </c>
      <c r="R437" s="1">
        <v>34607</v>
      </c>
      <c r="S437">
        <v>3358.08</v>
      </c>
      <c r="T437" s="1">
        <v>34607</v>
      </c>
      <c r="U437" t="s">
        <v>0</v>
      </c>
      <c r="V437" s="1">
        <v>34607</v>
      </c>
      <c r="W437" t="s">
        <v>0</v>
      </c>
      <c r="X437" s="1">
        <v>34607</v>
      </c>
      <c r="Y437" t="s">
        <v>0</v>
      </c>
      <c r="Z437" s="1">
        <v>34607</v>
      </c>
      <c r="AA437" t="s">
        <v>0</v>
      </c>
      <c r="AB437" s="1">
        <v>34607</v>
      </c>
      <c r="AC437">
        <v>1643.7</v>
      </c>
      <c r="AD437" s="1">
        <v>34607</v>
      </c>
      <c r="AE437" t="s">
        <v>0</v>
      </c>
      <c r="AF437" t="s">
        <v>0</v>
      </c>
    </row>
    <row r="438" spans="1:32" x14ac:dyDescent="0.25">
      <c r="A438" s="1">
        <v>34610</v>
      </c>
      <c r="B438">
        <v>109.33</v>
      </c>
      <c r="C438" s="1">
        <v>34610</v>
      </c>
      <c r="D438" t="s">
        <v>0</v>
      </c>
      <c r="E438" s="1">
        <v>34610</v>
      </c>
      <c r="F438" t="s">
        <v>0</v>
      </c>
      <c r="G438" s="1">
        <v>34610</v>
      </c>
      <c r="H438" t="s">
        <v>0</v>
      </c>
      <c r="I438" s="1">
        <v>34610</v>
      </c>
      <c r="J438" t="s">
        <v>0</v>
      </c>
      <c r="K438" s="1">
        <v>34610</v>
      </c>
      <c r="L438" t="s">
        <v>0</v>
      </c>
      <c r="M438" t="s">
        <v>0</v>
      </c>
      <c r="N438" t="s">
        <v>0</v>
      </c>
      <c r="O438" t="s">
        <v>0</v>
      </c>
      <c r="P438" s="1">
        <v>34610</v>
      </c>
      <c r="Q438" t="s">
        <v>0</v>
      </c>
      <c r="R438" s="1">
        <v>34610</v>
      </c>
      <c r="S438">
        <v>3267.32</v>
      </c>
      <c r="T438" s="1">
        <v>34610</v>
      </c>
      <c r="U438" t="s">
        <v>0</v>
      </c>
      <c r="V438" s="1">
        <v>34610</v>
      </c>
      <c r="W438" t="s">
        <v>0</v>
      </c>
      <c r="X438" s="1">
        <v>34610</v>
      </c>
      <c r="Y438" t="s">
        <v>0</v>
      </c>
      <c r="Z438" s="1">
        <v>34610</v>
      </c>
      <c r="AA438" t="s">
        <v>0</v>
      </c>
      <c r="AB438" s="1">
        <v>34610</v>
      </c>
      <c r="AC438">
        <v>1605.17</v>
      </c>
      <c r="AD438" s="1">
        <v>34610</v>
      </c>
      <c r="AE438" t="s">
        <v>0</v>
      </c>
      <c r="AF438" t="s">
        <v>0</v>
      </c>
    </row>
    <row r="439" spans="1:32" x14ac:dyDescent="0.25">
      <c r="A439" s="1">
        <v>34611</v>
      </c>
      <c r="B439">
        <v>107.69</v>
      </c>
      <c r="C439" s="1">
        <v>34611</v>
      </c>
      <c r="D439" t="s">
        <v>0</v>
      </c>
      <c r="E439" s="1">
        <v>34611</v>
      </c>
      <c r="F439" t="s">
        <v>0</v>
      </c>
      <c r="G439" s="1">
        <v>34611</v>
      </c>
      <c r="H439" t="s">
        <v>0</v>
      </c>
      <c r="I439" s="1">
        <v>34611</v>
      </c>
      <c r="J439" t="s">
        <v>0</v>
      </c>
      <c r="K439" s="1">
        <v>34611</v>
      </c>
      <c r="L439" t="s">
        <v>0</v>
      </c>
      <c r="M439" t="s">
        <v>0</v>
      </c>
      <c r="N439" t="s">
        <v>0</v>
      </c>
      <c r="O439" t="s">
        <v>0</v>
      </c>
      <c r="P439" s="1">
        <v>34611</v>
      </c>
      <c r="Q439" t="s">
        <v>0</v>
      </c>
      <c r="R439" s="1">
        <v>34611</v>
      </c>
      <c r="S439">
        <v>3312.7</v>
      </c>
      <c r="T439" s="1">
        <v>34611</v>
      </c>
      <c r="U439" t="s">
        <v>0</v>
      </c>
      <c r="V439" s="1">
        <v>34611</v>
      </c>
      <c r="W439" t="s">
        <v>0</v>
      </c>
      <c r="X439" s="1">
        <v>34611</v>
      </c>
      <c r="Y439" t="s">
        <v>0</v>
      </c>
      <c r="Z439" s="1">
        <v>34611</v>
      </c>
      <c r="AA439" t="s">
        <v>0</v>
      </c>
      <c r="AB439" s="1">
        <v>34611</v>
      </c>
      <c r="AC439">
        <v>1605.17</v>
      </c>
      <c r="AD439" s="1">
        <v>34611</v>
      </c>
      <c r="AE439" t="s">
        <v>0</v>
      </c>
      <c r="AF439" t="s">
        <v>0</v>
      </c>
    </row>
    <row r="440" spans="1:32" x14ac:dyDescent="0.25">
      <c r="A440" s="1">
        <v>34612</v>
      </c>
      <c r="B440">
        <v>107.73</v>
      </c>
      <c r="C440" s="1">
        <v>34612</v>
      </c>
      <c r="D440" t="s">
        <v>0</v>
      </c>
      <c r="E440" s="1">
        <v>34612</v>
      </c>
      <c r="F440" t="s">
        <v>0</v>
      </c>
      <c r="G440" s="1">
        <v>34612</v>
      </c>
      <c r="H440" t="s">
        <v>0</v>
      </c>
      <c r="I440" s="1">
        <v>34612</v>
      </c>
      <c r="J440" t="s">
        <v>0</v>
      </c>
      <c r="K440" s="1">
        <v>34612</v>
      </c>
      <c r="L440" t="s">
        <v>0</v>
      </c>
      <c r="M440" t="s">
        <v>0</v>
      </c>
      <c r="N440" t="s">
        <v>0</v>
      </c>
      <c r="O440" t="s">
        <v>0</v>
      </c>
      <c r="P440" s="1">
        <v>34612</v>
      </c>
      <c r="Q440" t="s">
        <v>0</v>
      </c>
      <c r="R440" s="1">
        <v>34612</v>
      </c>
      <c r="S440">
        <v>3176.57</v>
      </c>
      <c r="T440" s="1">
        <v>34612</v>
      </c>
      <c r="U440" t="s">
        <v>0</v>
      </c>
      <c r="V440" s="1">
        <v>34612</v>
      </c>
      <c r="W440" t="s">
        <v>0</v>
      </c>
      <c r="X440" s="1">
        <v>34612</v>
      </c>
      <c r="Y440" t="s">
        <v>0</v>
      </c>
      <c r="Z440" s="1">
        <v>34612</v>
      </c>
      <c r="AA440" t="s">
        <v>0</v>
      </c>
      <c r="AB440" s="1">
        <v>34612</v>
      </c>
      <c r="AC440">
        <v>1618.01</v>
      </c>
      <c r="AD440" s="1">
        <v>34612</v>
      </c>
      <c r="AE440" t="s">
        <v>0</v>
      </c>
      <c r="AF440" t="s">
        <v>0</v>
      </c>
    </row>
    <row r="441" spans="1:32" x14ac:dyDescent="0.25">
      <c r="A441" s="1">
        <v>34613</v>
      </c>
      <c r="B441">
        <v>107.4</v>
      </c>
      <c r="C441" s="1">
        <v>34613</v>
      </c>
      <c r="D441" t="s">
        <v>0</v>
      </c>
      <c r="E441" s="1">
        <v>34613</v>
      </c>
      <c r="F441" t="s">
        <v>0</v>
      </c>
      <c r="G441" s="1">
        <v>34613</v>
      </c>
      <c r="H441" t="s">
        <v>0</v>
      </c>
      <c r="I441" s="1">
        <v>34613</v>
      </c>
      <c r="J441" t="s">
        <v>0</v>
      </c>
      <c r="K441" s="1">
        <v>34613</v>
      </c>
      <c r="L441" t="s">
        <v>0</v>
      </c>
      <c r="M441" t="s">
        <v>0</v>
      </c>
      <c r="N441" t="s">
        <v>0</v>
      </c>
      <c r="O441" t="s">
        <v>0</v>
      </c>
      <c r="P441" s="1">
        <v>34613</v>
      </c>
      <c r="Q441" t="s">
        <v>0</v>
      </c>
      <c r="R441" s="1">
        <v>34613</v>
      </c>
      <c r="S441">
        <v>3176.57</v>
      </c>
      <c r="T441" s="1">
        <v>34613</v>
      </c>
      <c r="U441" t="s">
        <v>0</v>
      </c>
      <c r="V441" s="1">
        <v>34613</v>
      </c>
      <c r="W441" t="s">
        <v>0</v>
      </c>
      <c r="X441" s="1">
        <v>34613</v>
      </c>
      <c r="Y441" t="s">
        <v>0</v>
      </c>
      <c r="Z441" s="1">
        <v>34613</v>
      </c>
      <c r="AA441" t="s">
        <v>0</v>
      </c>
      <c r="AB441" s="1">
        <v>34613</v>
      </c>
      <c r="AC441">
        <v>1605.17</v>
      </c>
      <c r="AD441" s="1">
        <v>34613</v>
      </c>
      <c r="AE441" t="s">
        <v>0</v>
      </c>
      <c r="AF441" t="s">
        <v>0</v>
      </c>
    </row>
    <row r="442" spans="1:32" x14ac:dyDescent="0.25">
      <c r="A442" s="1">
        <v>34614</v>
      </c>
      <c r="B442">
        <v>107.88</v>
      </c>
      <c r="C442" s="1">
        <v>34614</v>
      </c>
      <c r="D442" t="s">
        <v>0</v>
      </c>
      <c r="E442" s="1">
        <v>34614</v>
      </c>
      <c r="F442" t="s">
        <v>0</v>
      </c>
      <c r="G442" s="1">
        <v>34614</v>
      </c>
      <c r="H442" t="s">
        <v>0</v>
      </c>
      <c r="I442" s="1">
        <v>34614</v>
      </c>
      <c r="J442" t="s">
        <v>0</v>
      </c>
      <c r="K442" s="1">
        <v>34614</v>
      </c>
      <c r="L442" t="s">
        <v>0</v>
      </c>
      <c r="M442" t="s">
        <v>0</v>
      </c>
      <c r="N442" t="s">
        <v>0</v>
      </c>
      <c r="O442" t="s">
        <v>0</v>
      </c>
      <c r="P442" s="1">
        <v>34614</v>
      </c>
      <c r="Q442" t="s">
        <v>0</v>
      </c>
      <c r="R442" s="1">
        <v>34614</v>
      </c>
      <c r="S442">
        <v>3358.08</v>
      </c>
      <c r="T442" s="1">
        <v>34614</v>
      </c>
      <c r="U442" t="s">
        <v>0</v>
      </c>
      <c r="V442" s="1">
        <v>34614</v>
      </c>
      <c r="W442" t="s">
        <v>0</v>
      </c>
      <c r="X442" s="1">
        <v>34614</v>
      </c>
      <c r="Y442" t="s">
        <v>0</v>
      </c>
      <c r="Z442" s="1">
        <v>34614</v>
      </c>
      <c r="AA442" t="s">
        <v>0</v>
      </c>
      <c r="AB442" s="1">
        <v>34614</v>
      </c>
      <c r="AC442">
        <v>1630.85</v>
      </c>
      <c r="AD442" s="1">
        <v>34614</v>
      </c>
      <c r="AE442" t="s">
        <v>0</v>
      </c>
      <c r="AF442" t="s">
        <v>0</v>
      </c>
    </row>
    <row r="443" spans="1:32" x14ac:dyDescent="0.25">
      <c r="A443" s="1">
        <v>34617</v>
      </c>
      <c r="B443">
        <v>109.03</v>
      </c>
      <c r="C443" s="1">
        <v>34617</v>
      </c>
      <c r="D443" t="s">
        <v>0</v>
      </c>
      <c r="E443" s="1">
        <v>34617</v>
      </c>
      <c r="F443" t="s">
        <v>0</v>
      </c>
      <c r="G443" s="1">
        <v>34617</v>
      </c>
      <c r="H443" t="s">
        <v>0</v>
      </c>
      <c r="I443" s="1">
        <v>34617</v>
      </c>
      <c r="J443" t="s">
        <v>0</v>
      </c>
      <c r="K443" s="1">
        <v>34617</v>
      </c>
      <c r="L443" t="s">
        <v>0</v>
      </c>
      <c r="M443" t="s">
        <v>0</v>
      </c>
      <c r="N443" t="s">
        <v>0</v>
      </c>
      <c r="O443" t="s">
        <v>0</v>
      </c>
      <c r="P443" s="1">
        <v>34617</v>
      </c>
      <c r="Q443" t="s">
        <v>0</v>
      </c>
      <c r="R443" s="1">
        <v>34617</v>
      </c>
      <c r="S443">
        <v>3267.32</v>
      </c>
      <c r="T443" s="1">
        <v>34617</v>
      </c>
      <c r="U443" t="s">
        <v>0</v>
      </c>
      <c r="V443" s="1">
        <v>34617</v>
      </c>
      <c r="W443" t="s">
        <v>0</v>
      </c>
      <c r="X443" s="1">
        <v>34617</v>
      </c>
      <c r="Y443" t="s">
        <v>0</v>
      </c>
      <c r="Z443" s="1">
        <v>34617</v>
      </c>
      <c r="AA443" t="s">
        <v>0</v>
      </c>
      <c r="AB443" s="1">
        <v>34617</v>
      </c>
      <c r="AC443">
        <v>1618.01</v>
      </c>
      <c r="AD443" s="1">
        <v>34617</v>
      </c>
      <c r="AE443" t="s">
        <v>0</v>
      </c>
      <c r="AF443" t="s">
        <v>0</v>
      </c>
    </row>
    <row r="444" spans="1:32" x14ac:dyDescent="0.25">
      <c r="A444" s="1">
        <v>34618</v>
      </c>
      <c r="B444">
        <v>110.66</v>
      </c>
      <c r="C444" s="1">
        <v>34618</v>
      </c>
      <c r="D444" t="s">
        <v>0</v>
      </c>
      <c r="E444" s="1">
        <v>34618</v>
      </c>
      <c r="F444" t="s">
        <v>0</v>
      </c>
      <c r="G444" s="1">
        <v>34618</v>
      </c>
      <c r="H444" t="s">
        <v>0</v>
      </c>
      <c r="I444" s="1">
        <v>34618</v>
      </c>
      <c r="J444" t="s">
        <v>0</v>
      </c>
      <c r="K444" s="1">
        <v>34618</v>
      </c>
      <c r="L444" t="s">
        <v>0</v>
      </c>
      <c r="M444" t="s">
        <v>0</v>
      </c>
      <c r="N444" t="s">
        <v>0</v>
      </c>
      <c r="O444" t="s">
        <v>0</v>
      </c>
      <c r="P444" s="1">
        <v>34618</v>
      </c>
      <c r="Q444" t="s">
        <v>0</v>
      </c>
      <c r="R444" s="1">
        <v>34618</v>
      </c>
      <c r="S444">
        <v>3267.32</v>
      </c>
      <c r="T444" s="1">
        <v>34618</v>
      </c>
      <c r="U444" t="s">
        <v>0</v>
      </c>
      <c r="V444" s="1">
        <v>34618</v>
      </c>
      <c r="W444" t="s">
        <v>0</v>
      </c>
      <c r="X444" s="1">
        <v>34618</v>
      </c>
      <c r="Y444" t="s">
        <v>0</v>
      </c>
      <c r="Z444" s="1">
        <v>34618</v>
      </c>
      <c r="AA444" t="s">
        <v>0</v>
      </c>
      <c r="AB444" s="1">
        <v>34618</v>
      </c>
      <c r="AC444">
        <v>1618.01</v>
      </c>
      <c r="AD444" s="1">
        <v>34618</v>
      </c>
      <c r="AE444" t="s">
        <v>0</v>
      </c>
      <c r="AF444" t="s">
        <v>0</v>
      </c>
    </row>
    <row r="445" spans="1:32" x14ac:dyDescent="0.25">
      <c r="A445" s="1">
        <v>34619</v>
      </c>
      <c r="B445">
        <v>110.81</v>
      </c>
      <c r="C445" s="1">
        <v>34619</v>
      </c>
      <c r="D445" t="s">
        <v>0</v>
      </c>
      <c r="E445" s="1">
        <v>34619</v>
      </c>
      <c r="F445" t="s">
        <v>0</v>
      </c>
      <c r="G445" s="1">
        <v>34619</v>
      </c>
      <c r="H445" t="s">
        <v>0</v>
      </c>
      <c r="I445" s="1">
        <v>34619</v>
      </c>
      <c r="J445" t="s">
        <v>0</v>
      </c>
      <c r="K445" s="1">
        <v>34619</v>
      </c>
      <c r="L445" t="s">
        <v>0</v>
      </c>
      <c r="M445" t="s">
        <v>0</v>
      </c>
      <c r="N445" t="s">
        <v>0</v>
      </c>
      <c r="O445" t="s">
        <v>0</v>
      </c>
      <c r="P445" s="1">
        <v>34619</v>
      </c>
      <c r="Q445" t="s">
        <v>0</v>
      </c>
      <c r="R445" s="1">
        <v>34619</v>
      </c>
      <c r="S445">
        <v>3221.95</v>
      </c>
      <c r="T445" s="1">
        <v>34619</v>
      </c>
      <c r="U445" t="s">
        <v>0</v>
      </c>
      <c r="V445" s="1">
        <v>34619</v>
      </c>
      <c r="W445" t="s">
        <v>0</v>
      </c>
      <c r="X445" s="1">
        <v>34619</v>
      </c>
      <c r="Y445" t="s">
        <v>0</v>
      </c>
      <c r="Z445" s="1">
        <v>34619</v>
      </c>
      <c r="AA445" t="s">
        <v>0</v>
      </c>
      <c r="AB445" s="1">
        <v>34619</v>
      </c>
      <c r="AC445">
        <v>1605.17</v>
      </c>
      <c r="AD445" s="1">
        <v>34619</v>
      </c>
      <c r="AE445" t="s">
        <v>0</v>
      </c>
      <c r="AF445" t="s">
        <v>0</v>
      </c>
    </row>
    <row r="446" spans="1:32" x14ac:dyDescent="0.25">
      <c r="A446" s="1">
        <v>34620</v>
      </c>
      <c r="B446">
        <v>111.18</v>
      </c>
      <c r="C446" s="1">
        <v>34620</v>
      </c>
      <c r="D446" t="s">
        <v>0</v>
      </c>
      <c r="E446" s="1">
        <v>34620</v>
      </c>
      <c r="F446" t="s">
        <v>0</v>
      </c>
      <c r="G446" s="1">
        <v>34620</v>
      </c>
      <c r="H446" t="s">
        <v>0</v>
      </c>
      <c r="I446" s="1">
        <v>34620</v>
      </c>
      <c r="J446" t="s">
        <v>0</v>
      </c>
      <c r="K446" s="1">
        <v>34620</v>
      </c>
      <c r="L446" t="s">
        <v>0</v>
      </c>
      <c r="M446" t="s">
        <v>0</v>
      </c>
      <c r="N446" t="s">
        <v>0</v>
      </c>
      <c r="O446" t="s">
        <v>0</v>
      </c>
      <c r="P446" s="1">
        <v>34620</v>
      </c>
      <c r="Q446" t="s">
        <v>0</v>
      </c>
      <c r="R446" s="1">
        <v>34620</v>
      </c>
      <c r="S446">
        <v>3176.57</v>
      </c>
      <c r="T446" s="1">
        <v>34620</v>
      </c>
      <c r="U446" t="s">
        <v>0</v>
      </c>
      <c r="V446" s="1">
        <v>34620</v>
      </c>
      <c r="W446" t="s">
        <v>0</v>
      </c>
      <c r="X446" s="1">
        <v>34620</v>
      </c>
      <c r="Y446" t="s">
        <v>0</v>
      </c>
      <c r="Z446" s="1">
        <v>34620</v>
      </c>
      <c r="AA446" t="s">
        <v>0</v>
      </c>
      <c r="AB446" s="1">
        <v>34620</v>
      </c>
      <c r="AC446">
        <v>1643.7</v>
      </c>
      <c r="AD446" s="1">
        <v>34620</v>
      </c>
      <c r="AE446" t="s">
        <v>0</v>
      </c>
      <c r="AF446" t="s">
        <v>0</v>
      </c>
    </row>
    <row r="447" spans="1:32" x14ac:dyDescent="0.25">
      <c r="A447" s="1">
        <v>34621</v>
      </c>
      <c r="B447">
        <v>111.66</v>
      </c>
      <c r="C447" s="1">
        <v>34621</v>
      </c>
      <c r="D447" t="s">
        <v>0</v>
      </c>
      <c r="E447" s="1">
        <v>34621</v>
      </c>
      <c r="F447" t="s">
        <v>0</v>
      </c>
      <c r="G447" s="1">
        <v>34621</v>
      </c>
      <c r="H447" t="s">
        <v>0</v>
      </c>
      <c r="I447" s="1">
        <v>34621</v>
      </c>
      <c r="J447" t="s">
        <v>0</v>
      </c>
      <c r="K447" s="1">
        <v>34621</v>
      </c>
      <c r="L447" t="s">
        <v>0</v>
      </c>
      <c r="M447" t="s">
        <v>0</v>
      </c>
      <c r="N447" t="s">
        <v>0</v>
      </c>
      <c r="O447" t="s">
        <v>0</v>
      </c>
      <c r="P447" s="1">
        <v>34621</v>
      </c>
      <c r="Q447" t="s">
        <v>0</v>
      </c>
      <c r="R447" s="1">
        <v>34621</v>
      </c>
      <c r="S447">
        <v>3267.32</v>
      </c>
      <c r="T447" s="1">
        <v>34621</v>
      </c>
      <c r="U447" t="s">
        <v>0</v>
      </c>
      <c r="V447" s="1">
        <v>34621</v>
      </c>
      <c r="W447" t="s">
        <v>0</v>
      </c>
      <c r="X447" s="1">
        <v>34621</v>
      </c>
      <c r="Y447" t="s">
        <v>0</v>
      </c>
      <c r="Z447" s="1">
        <v>34621</v>
      </c>
      <c r="AA447" t="s">
        <v>0</v>
      </c>
      <c r="AB447" s="1">
        <v>34621</v>
      </c>
      <c r="AC447">
        <v>1618.01</v>
      </c>
      <c r="AD447" s="1">
        <v>34621</v>
      </c>
      <c r="AE447" t="s">
        <v>0</v>
      </c>
      <c r="AF447" t="s">
        <v>0</v>
      </c>
    </row>
    <row r="448" spans="1:32" x14ac:dyDescent="0.25">
      <c r="A448" s="1">
        <v>34624</v>
      </c>
      <c r="B448">
        <v>111.44</v>
      </c>
      <c r="C448" s="1">
        <v>34624</v>
      </c>
      <c r="D448" t="s">
        <v>0</v>
      </c>
      <c r="E448" s="1">
        <v>34624</v>
      </c>
      <c r="F448" t="s">
        <v>0</v>
      </c>
      <c r="G448" s="1">
        <v>34624</v>
      </c>
      <c r="H448" t="s">
        <v>0</v>
      </c>
      <c r="I448" s="1">
        <v>34624</v>
      </c>
      <c r="J448" t="s">
        <v>0</v>
      </c>
      <c r="K448" s="1">
        <v>34624</v>
      </c>
      <c r="L448" t="s">
        <v>0</v>
      </c>
      <c r="M448" t="s">
        <v>0</v>
      </c>
      <c r="N448" t="s">
        <v>0</v>
      </c>
      <c r="O448" t="s">
        <v>0</v>
      </c>
      <c r="P448" s="1">
        <v>34624</v>
      </c>
      <c r="Q448" t="s">
        <v>0</v>
      </c>
      <c r="R448" s="1">
        <v>34624</v>
      </c>
      <c r="S448">
        <v>3584.98</v>
      </c>
      <c r="T448" s="1">
        <v>34624</v>
      </c>
      <c r="U448" t="s">
        <v>0</v>
      </c>
      <c r="V448" s="1">
        <v>34624</v>
      </c>
      <c r="W448" t="s">
        <v>0</v>
      </c>
      <c r="X448" s="1">
        <v>34624</v>
      </c>
      <c r="Y448" t="s">
        <v>0</v>
      </c>
      <c r="Z448" s="1">
        <v>34624</v>
      </c>
      <c r="AA448" t="s">
        <v>0</v>
      </c>
      <c r="AB448" s="1">
        <v>34624</v>
      </c>
      <c r="AC448">
        <v>1605.17</v>
      </c>
      <c r="AD448" s="1">
        <v>34624</v>
      </c>
      <c r="AE448" t="s">
        <v>0</v>
      </c>
      <c r="AF448" t="s">
        <v>0</v>
      </c>
    </row>
    <row r="449" spans="1:32" x14ac:dyDescent="0.25">
      <c r="A449" s="1">
        <v>34625</v>
      </c>
      <c r="B449">
        <v>111.18</v>
      </c>
      <c r="C449" s="1">
        <v>34625</v>
      </c>
      <c r="D449" t="s">
        <v>0</v>
      </c>
      <c r="E449" s="1">
        <v>34625</v>
      </c>
      <c r="F449" t="s">
        <v>0</v>
      </c>
      <c r="G449" s="1">
        <v>34625</v>
      </c>
      <c r="H449" t="s">
        <v>0</v>
      </c>
      <c r="I449" s="1">
        <v>34625</v>
      </c>
      <c r="J449" t="s">
        <v>0</v>
      </c>
      <c r="K449" s="1">
        <v>34625</v>
      </c>
      <c r="L449" t="s">
        <v>0</v>
      </c>
      <c r="M449" t="s">
        <v>0</v>
      </c>
      <c r="N449" t="s">
        <v>0</v>
      </c>
      <c r="O449" t="s">
        <v>0</v>
      </c>
      <c r="P449" s="1">
        <v>34625</v>
      </c>
      <c r="Q449" t="s">
        <v>0</v>
      </c>
      <c r="R449" s="1">
        <v>34625</v>
      </c>
      <c r="S449">
        <v>3811.88</v>
      </c>
      <c r="T449" s="1">
        <v>34625</v>
      </c>
      <c r="U449" t="s">
        <v>0</v>
      </c>
      <c r="V449" s="1">
        <v>34625</v>
      </c>
      <c r="W449" t="s">
        <v>0</v>
      </c>
      <c r="X449" s="1">
        <v>34625</v>
      </c>
      <c r="Y449" t="s">
        <v>0</v>
      </c>
      <c r="Z449" s="1">
        <v>34625</v>
      </c>
      <c r="AA449" t="s">
        <v>0</v>
      </c>
      <c r="AB449" s="1">
        <v>34625</v>
      </c>
      <c r="AC449">
        <v>1618.01</v>
      </c>
      <c r="AD449" s="1">
        <v>34625</v>
      </c>
      <c r="AE449" t="s">
        <v>0</v>
      </c>
      <c r="AF449" t="s">
        <v>0</v>
      </c>
    </row>
    <row r="450" spans="1:32" x14ac:dyDescent="0.25">
      <c r="A450" s="1">
        <v>34626</v>
      </c>
      <c r="B450">
        <v>111.7</v>
      </c>
      <c r="C450" s="1">
        <v>34626</v>
      </c>
      <c r="D450" t="s">
        <v>0</v>
      </c>
      <c r="E450" s="1">
        <v>34626</v>
      </c>
      <c r="F450" t="s">
        <v>0</v>
      </c>
      <c r="G450" s="1">
        <v>34626</v>
      </c>
      <c r="H450" t="s">
        <v>0</v>
      </c>
      <c r="I450" s="1">
        <v>34626</v>
      </c>
      <c r="J450" t="s">
        <v>0</v>
      </c>
      <c r="K450" s="1">
        <v>34626</v>
      </c>
      <c r="L450" t="s">
        <v>0</v>
      </c>
      <c r="M450" t="s">
        <v>0</v>
      </c>
      <c r="N450" t="s">
        <v>0</v>
      </c>
      <c r="O450" t="s">
        <v>0</v>
      </c>
      <c r="P450" s="1">
        <v>34626</v>
      </c>
      <c r="Q450" t="s">
        <v>0</v>
      </c>
      <c r="R450" s="1">
        <v>34626</v>
      </c>
      <c r="S450">
        <v>3630.36</v>
      </c>
      <c r="T450" s="1">
        <v>34626</v>
      </c>
      <c r="U450" t="s">
        <v>0</v>
      </c>
      <c r="V450" s="1">
        <v>34626</v>
      </c>
      <c r="W450" t="s">
        <v>0</v>
      </c>
      <c r="X450" s="1">
        <v>34626</v>
      </c>
      <c r="Y450" t="s">
        <v>0</v>
      </c>
      <c r="Z450" s="1">
        <v>34626</v>
      </c>
      <c r="AA450" t="s">
        <v>0</v>
      </c>
      <c r="AB450" s="1">
        <v>34626</v>
      </c>
      <c r="AC450">
        <v>1592.33</v>
      </c>
      <c r="AD450" s="1">
        <v>34626</v>
      </c>
      <c r="AE450" t="s">
        <v>0</v>
      </c>
      <c r="AF450" t="s">
        <v>0</v>
      </c>
    </row>
    <row r="451" spans="1:32" x14ac:dyDescent="0.25">
      <c r="A451" s="1">
        <v>34627</v>
      </c>
      <c r="B451">
        <v>110.96</v>
      </c>
      <c r="C451" s="1">
        <v>34627</v>
      </c>
      <c r="D451" t="s">
        <v>0</v>
      </c>
      <c r="E451" s="1">
        <v>34627</v>
      </c>
      <c r="F451" t="s">
        <v>0</v>
      </c>
      <c r="G451" s="1">
        <v>34627</v>
      </c>
      <c r="H451" t="s">
        <v>0</v>
      </c>
      <c r="I451" s="1">
        <v>34627</v>
      </c>
      <c r="J451" t="s">
        <v>0</v>
      </c>
      <c r="K451" s="1">
        <v>34627</v>
      </c>
      <c r="L451" t="s">
        <v>0</v>
      </c>
      <c r="M451" t="s">
        <v>0</v>
      </c>
      <c r="N451" t="s">
        <v>0</v>
      </c>
      <c r="O451" t="s">
        <v>0</v>
      </c>
      <c r="P451" s="1">
        <v>34627</v>
      </c>
      <c r="Q451" t="s">
        <v>0</v>
      </c>
      <c r="R451" s="1">
        <v>34627</v>
      </c>
      <c r="S451">
        <v>3630.36</v>
      </c>
      <c r="T451" s="1">
        <v>34627</v>
      </c>
      <c r="U451" t="s">
        <v>0</v>
      </c>
      <c r="V451" s="1">
        <v>34627</v>
      </c>
      <c r="W451" t="s">
        <v>0</v>
      </c>
      <c r="X451" s="1">
        <v>34627</v>
      </c>
      <c r="Y451" t="s">
        <v>0</v>
      </c>
      <c r="Z451" s="1">
        <v>34627</v>
      </c>
      <c r="AA451" t="s">
        <v>0</v>
      </c>
      <c r="AB451" s="1">
        <v>34627</v>
      </c>
      <c r="AC451">
        <v>1553.81</v>
      </c>
      <c r="AD451" s="1">
        <v>34627</v>
      </c>
      <c r="AE451" t="s">
        <v>0</v>
      </c>
      <c r="AF451" t="s">
        <v>0</v>
      </c>
    </row>
    <row r="452" spans="1:32" x14ac:dyDescent="0.25">
      <c r="A452" s="1">
        <v>34628</v>
      </c>
      <c r="B452">
        <v>110.51</v>
      </c>
      <c r="C452" s="1">
        <v>34628</v>
      </c>
      <c r="D452" t="s">
        <v>0</v>
      </c>
      <c r="E452" s="1">
        <v>34628</v>
      </c>
      <c r="F452" t="s">
        <v>0</v>
      </c>
      <c r="G452" s="1">
        <v>34628</v>
      </c>
      <c r="H452" t="s">
        <v>0</v>
      </c>
      <c r="I452" s="1">
        <v>34628</v>
      </c>
      <c r="J452" t="s">
        <v>0</v>
      </c>
      <c r="K452" s="1">
        <v>34628</v>
      </c>
      <c r="L452" t="s">
        <v>0</v>
      </c>
      <c r="M452" t="s">
        <v>0</v>
      </c>
      <c r="N452" t="s">
        <v>0</v>
      </c>
      <c r="O452" t="s">
        <v>0</v>
      </c>
      <c r="P452" s="1">
        <v>34628</v>
      </c>
      <c r="Q452" t="s">
        <v>0</v>
      </c>
      <c r="R452" s="1">
        <v>34628</v>
      </c>
      <c r="S452">
        <v>3630.36</v>
      </c>
      <c r="T452" s="1">
        <v>34628</v>
      </c>
      <c r="U452" t="s">
        <v>0</v>
      </c>
      <c r="V452" s="1">
        <v>34628</v>
      </c>
      <c r="W452" t="s">
        <v>0</v>
      </c>
      <c r="X452" s="1">
        <v>34628</v>
      </c>
      <c r="Y452" t="s">
        <v>0</v>
      </c>
      <c r="Z452" s="1">
        <v>34628</v>
      </c>
      <c r="AA452" t="s">
        <v>0</v>
      </c>
      <c r="AB452" s="1">
        <v>34628</v>
      </c>
      <c r="AC452">
        <v>1540.96</v>
      </c>
      <c r="AD452" s="1">
        <v>34628</v>
      </c>
      <c r="AE452" t="s">
        <v>0</v>
      </c>
      <c r="AF452" t="s">
        <v>0</v>
      </c>
    </row>
    <row r="453" spans="1:32" x14ac:dyDescent="0.25">
      <c r="A453" s="1">
        <v>34631</v>
      </c>
      <c r="B453">
        <v>109.59</v>
      </c>
      <c r="C453" s="1">
        <v>34631</v>
      </c>
      <c r="D453" t="s">
        <v>0</v>
      </c>
      <c r="E453" s="1">
        <v>34631</v>
      </c>
      <c r="F453" t="s">
        <v>0</v>
      </c>
      <c r="G453" s="1">
        <v>34631</v>
      </c>
      <c r="H453" t="s">
        <v>0</v>
      </c>
      <c r="I453" s="1">
        <v>34631</v>
      </c>
      <c r="J453" t="s">
        <v>0</v>
      </c>
      <c r="K453" s="1">
        <v>34631</v>
      </c>
      <c r="L453" t="s">
        <v>0</v>
      </c>
      <c r="M453" t="s">
        <v>0</v>
      </c>
      <c r="N453" t="s">
        <v>0</v>
      </c>
      <c r="O453" t="s">
        <v>0</v>
      </c>
      <c r="P453" s="1">
        <v>34631</v>
      </c>
      <c r="Q453" t="s">
        <v>0</v>
      </c>
      <c r="R453" s="1">
        <v>34631</v>
      </c>
      <c r="S453">
        <v>3358.08</v>
      </c>
      <c r="T453" s="1">
        <v>34631</v>
      </c>
      <c r="U453" t="s">
        <v>0</v>
      </c>
      <c r="V453" s="1">
        <v>34631</v>
      </c>
      <c r="W453" t="s">
        <v>0</v>
      </c>
      <c r="X453" s="1">
        <v>34631</v>
      </c>
      <c r="Y453" t="s">
        <v>0</v>
      </c>
      <c r="Z453" s="1">
        <v>34631</v>
      </c>
      <c r="AA453" t="s">
        <v>0</v>
      </c>
      <c r="AB453" s="1">
        <v>34631</v>
      </c>
      <c r="AC453">
        <v>1540.96</v>
      </c>
      <c r="AD453" s="1">
        <v>34631</v>
      </c>
      <c r="AE453" t="s">
        <v>0</v>
      </c>
      <c r="AF453" t="s">
        <v>0</v>
      </c>
    </row>
    <row r="454" spans="1:32" x14ac:dyDescent="0.25">
      <c r="A454" s="1">
        <v>34632</v>
      </c>
      <c r="B454">
        <v>109.7</v>
      </c>
      <c r="C454" s="1">
        <v>34632</v>
      </c>
      <c r="D454" t="s">
        <v>0</v>
      </c>
      <c r="E454" s="1">
        <v>34632</v>
      </c>
      <c r="F454" t="s">
        <v>0</v>
      </c>
      <c r="G454" s="1">
        <v>34632</v>
      </c>
      <c r="H454" t="s">
        <v>0</v>
      </c>
      <c r="I454" s="1">
        <v>34632</v>
      </c>
      <c r="J454" t="s">
        <v>0</v>
      </c>
      <c r="K454" s="1">
        <v>34632</v>
      </c>
      <c r="L454" t="s">
        <v>0</v>
      </c>
      <c r="M454" t="s">
        <v>0</v>
      </c>
      <c r="N454" t="s">
        <v>0</v>
      </c>
      <c r="O454" t="s">
        <v>0</v>
      </c>
      <c r="P454" s="1">
        <v>34632</v>
      </c>
      <c r="Q454" t="s">
        <v>0</v>
      </c>
      <c r="R454" s="1">
        <v>34632</v>
      </c>
      <c r="S454">
        <v>3448.84</v>
      </c>
      <c r="T454" s="1">
        <v>34632</v>
      </c>
      <c r="U454" t="s">
        <v>0</v>
      </c>
      <c r="V454" s="1">
        <v>34632</v>
      </c>
      <c r="W454" t="s">
        <v>0</v>
      </c>
      <c r="X454" s="1">
        <v>34632</v>
      </c>
      <c r="Y454" t="s">
        <v>0</v>
      </c>
      <c r="Z454" s="1">
        <v>34632</v>
      </c>
      <c r="AA454" t="s">
        <v>0</v>
      </c>
      <c r="AB454" s="1">
        <v>34632</v>
      </c>
      <c r="AC454">
        <v>1563.57</v>
      </c>
      <c r="AD454" s="1">
        <v>34632</v>
      </c>
      <c r="AE454" t="s">
        <v>0</v>
      </c>
      <c r="AF454" t="s">
        <v>0</v>
      </c>
    </row>
    <row r="455" spans="1:32" x14ac:dyDescent="0.25">
      <c r="A455" s="1">
        <v>34633</v>
      </c>
      <c r="B455">
        <v>110.1</v>
      </c>
      <c r="C455" s="1">
        <v>34633</v>
      </c>
      <c r="D455" t="s">
        <v>0</v>
      </c>
      <c r="E455" s="1">
        <v>34633</v>
      </c>
      <c r="F455" t="s">
        <v>0</v>
      </c>
      <c r="G455" s="1">
        <v>34633</v>
      </c>
      <c r="H455" t="s">
        <v>0</v>
      </c>
      <c r="I455" s="1">
        <v>34633</v>
      </c>
      <c r="J455" t="s">
        <v>0</v>
      </c>
      <c r="K455" s="1">
        <v>34633</v>
      </c>
      <c r="L455" t="s">
        <v>0</v>
      </c>
      <c r="M455" t="s">
        <v>0</v>
      </c>
      <c r="N455" t="s">
        <v>0</v>
      </c>
      <c r="O455" t="s">
        <v>0</v>
      </c>
      <c r="P455" s="1">
        <v>34633</v>
      </c>
      <c r="Q455" t="s">
        <v>0</v>
      </c>
      <c r="R455" s="1">
        <v>34633</v>
      </c>
      <c r="S455">
        <v>3494.22</v>
      </c>
      <c r="T455" s="1">
        <v>34633</v>
      </c>
      <c r="U455" t="s">
        <v>0</v>
      </c>
      <c r="V455" s="1">
        <v>34633</v>
      </c>
      <c r="W455" t="s">
        <v>0</v>
      </c>
      <c r="X455" s="1">
        <v>34633</v>
      </c>
      <c r="Y455" t="s">
        <v>0</v>
      </c>
      <c r="Z455" s="1">
        <v>34633</v>
      </c>
      <c r="AA455" t="s">
        <v>0</v>
      </c>
      <c r="AB455" s="1">
        <v>34633</v>
      </c>
      <c r="AC455">
        <v>1563.57</v>
      </c>
      <c r="AD455" s="1">
        <v>34633</v>
      </c>
      <c r="AE455" t="s">
        <v>0</v>
      </c>
      <c r="AF455" t="s">
        <v>0</v>
      </c>
    </row>
    <row r="456" spans="1:32" x14ac:dyDescent="0.25">
      <c r="A456" s="1">
        <v>34634</v>
      </c>
      <c r="B456">
        <v>110.77</v>
      </c>
      <c r="C456" s="1">
        <v>34634</v>
      </c>
      <c r="D456" t="s">
        <v>0</v>
      </c>
      <c r="E456" s="1">
        <v>34634</v>
      </c>
      <c r="F456" t="s">
        <v>0</v>
      </c>
      <c r="G456" s="1">
        <v>34634</v>
      </c>
      <c r="H456" t="s">
        <v>0</v>
      </c>
      <c r="I456" s="1">
        <v>34634</v>
      </c>
      <c r="J456" t="s">
        <v>0</v>
      </c>
      <c r="K456" s="1">
        <v>34634</v>
      </c>
      <c r="L456" t="s">
        <v>0</v>
      </c>
      <c r="M456" t="s">
        <v>0</v>
      </c>
      <c r="N456" t="s">
        <v>0</v>
      </c>
      <c r="O456" t="s">
        <v>0</v>
      </c>
      <c r="P456" s="1">
        <v>34634</v>
      </c>
      <c r="Q456" t="s">
        <v>0</v>
      </c>
      <c r="R456" s="1">
        <v>34634</v>
      </c>
      <c r="S456">
        <v>3584.98</v>
      </c>
      <c r="T456" s="1">
        <v>34634</v>
      </c>
      <c r="U456" t="s">
        <v>0</v>
      </c>
      <c r="V456" s="1">
        <v>34634</v>
      </c>
      <c r="W456" t="s">
        <v>0</v>
      </c>
      <c r="X456" s="1">
        <v>34634</v>
      </c>
      <c r="Y456" t="s">
        <v>0</v>
      </c>
      <c r="Z456" s="1">
        <v>34634</v>
      </c>
      <c r="AA456" t="s">
        <v>0</v>
      </c>
      <c r="AB456" s="1">
        <v>34634</v>
      </c>
      <c r="AC456">
        <v>1563.57</v>
      </c>
      <c r="AD456" s="1">
        <v>34634</v>
      </c>
      <c r="AE456" t="s">
        <v>0</v>
      </c>
      <c r="AF456" t="s">
        <v>0</v>
      </c>
    </row>
    <row r="457" spans="1:32" x14ac:dyDescent="0.25">
      <c r="A457" s="1">
        <v>34635</v>
      </c>
      <c r="B457">
        <v>113.11</v>
      </c>
      <c r="C457" s="1">
        <v>34635</v>
      </c>
      <c r="D457" t="s">
        <v>0</v>
      </c>
      <c r="E457" s="1">
        <v>34635</v>
      </c>
      <c r="F457" t="s">
        <v>0</v>
      </c>
      <c r="G457" s="1">
        <v>34635</v>
      </c>
      <c r="H457" t="s">
        <v>0</v>
      </c>
      <c r="I457" s="1">
        <v>34635</v>
      </c>
      <c r="J457" t="s">
        <v>0</v>
      </c>
      <c r="K457" s="1">
        <v>34635</v>
      </c>
      <c r="L457" t="s">
        <v>0</v>
      </c>
      <c r="M457" t="s">
        <v>0</v>
      </c>
      <c r="N457" t="s">
        <v>0</v>
      </c>
      <c r="O457" t="s">
        <v>0</v>
      </c>
      <c r="P457" s="1">
        <v>34635</v>
      </c>
      <c r="Q457" t="s">
        <v>0</v>
      </c>
      <c r="R457" s="1">
        <v>34635</v>
      </c>
      <c r="S457">
        <v>3494.22</v>
      </c>
      <c r="T457" s="1">
        <v>34635</v>
      </c>
      <c r="U457" t="s">
        <v>0</v>
      </c>
      <c r="V457" s="1">
        <v>34635</v>
      </c>
      <c r="W457" t="s">
        <v>0</v>
      </c>
      <c r="X457" s="1">
        <v>34635</v>
      </c>
      <c r="Y457" t="s">
        <v>0</v>
      </c>
      <c r="Z457" s="1">
        <v>34635</v>
      </c>
      <c r="AA457" t="s">
        <v>0</v>
      </c>
      <c r="AB457" s="1">
        <v>34635</v>
      </c>
      <c r="AC457">
        <v>1563.57</v>
      </c>
      <c r="AD457" s="1">
        <v>34635</v>
      </c>
      <c r="AE457" t="s">
        <v>0</v>
      </c>
      <c r="AF457" t="s">
        <v>0</v>
      </c>
    </row>
    <row r="458" spans="1:32" x14ac:dyDescent="0.25">
      <c r="A458" s="1">
        <v>34638</v>
      </c>
      <c r="B458">
        <v>112.7</v>
      </c>
      <c r="C458" s="1">
        <v>34638</v>
      </c>
      <c r="D458" t="s">
        <v>0</v>
      </c>
      <c r="E458" s="1">
        <v>34638</v>
      </c>
      <c r="F458" t="s">
        <v>0</v>
      </c>
      <c r="G458" s="1">
        <v>34638</v>
      </c>
      <c r="H458" t="s">
        <v>0</v>
      </c>
      <c r="I458" s="1">
        <v>34638</v>
      </c>
      <c r="J458" t="s">
        <v>0</v>
      </c>
      <c r="K458" s="1">
        <v>34638</v>
      </c>
      <c r="L458" t="s">
        <v>0</v>
      </c>
      <c r="M458" t="s">
        <v>0</v>
      </c>
      <c r="N458" t="s">
        <v>0</v>
      </c>
      <c r="O458" t="s">
        <v>0</v>
      </c>
      <c r="P458" s="1">
        <v>34638</v>
      </c>
      <c r="Q458" t="s">
        <v>0</v>
      </c>
      <c r="R458" s="1">
        <v>34638</v>
      </c>
      <c r="S458">
        <v>3539.6</v>
      </c>
      <c r="T458" s="1">
        <v>34638</v>
      </c>
      <c r="U458" t="s">
        <v>0</v>
      </c>
      <c r="V458" s="1">
        <v>34638</v>
      </c>
      <c r="W458" t="s">
        <v>0</v>
      </c>
      <c r="X458" s="1">
        <v>34638</v>
      </c>
      <c r="Y458" t="s">
        <v>0</v>
      </c>
      <c r="Z458" s="1">
        <v>34638</v>
      </c>
      <c r="AA458" t="s">
        <v>0</v>
      </c>
      <c r="AB458" s="1">
        <v>34638</v>
      </c>
      <c r="AC458">
        <v>1563.57</v>
      </c>
      <c r="AD458" s="1">
        <v>34638</v>
      </c>
      <c r="AE458" t="s">
        <v>0</v>
      </c>
      <c r="AF458" t="s">
        <v>0</v>
      </c>
    </row>
    <row r="459" spans="1:32" x14ac:dyDescent="0.25">
      <c r="A459" s="1">
        <v>34639</v>
      </c>
      <c r="B459">
        <v>111.44</v>
      </c>
      <c r="C459" s="1">
        <v>34639</v>
      </c>
      <c r="D459" t="s">
        <v>0</v>
      </c>
      <c r="E459" s="1">
        <v>34639</v>
      </c>
      <c r="F459" t="s">
        <v>0</v>
      </c>
      <c r="G459" s="1">
        <v>34639</v>
      </c>
      <c r="H459" t="s">
        <v>0</v>
      </c>
      <c r="I459" s="1">
        <v>34639</v>
      </c>
      <c r="J459" t="s">
        <v>0</v>
      </c>
      <c r="K459" s="1">
        <v>34639</v>
      </c>
      <c r="L459" t="s">
        <v>0</v>
      </c>
      <c r="M459" t="s">
        <v>0</v>
      </c>
      <c r="N459" t="s">
        <v>0</v>
      </c>
      <c r="O459" t="s">
        <v>0</v>
      </c>
      <c r="P459" s="1">
        <v>34639</v>
      </c>
      <c r="Q459" t="s">
        <v>0</v>
      </c>
      <c r="R459" s="1">
        <v>34639</v>
      </c>
      <c r="S459">
        <v>3358.08</v>
      </c>
      <c r="T459" s="1">
        <v>34639</v>
      </c>
      <c r="U459" t="s">
        <v>0</v>
      </c>
      <c r="V459" s="1">
        <v>34639</v>
      </c>
      <c r="W459" t="s">
        <v>0</v>
      </c>
      <c r="X459" s="1">
        <v>34639</v>
      </c>
      <c r="Y459" t="s">
        <v>0</v>
      </c>
      <c r="Z459" s="1">
        <v>34639</v>
      </c>
      <c r="AA459" t="s">
        <v>0</v>
      </c>
      <c r="AB459" s="1">
        <v>34639</v>
      </c>
      <c r="AC459">
        <v>1589.63</v>
      </c>
      <c r="AD459" s="1">
        <v>34639</v>
      </c>
      <c r="AE459" t="s">
        <v>0</v>
      </c>
      <c r="AF459" t="s">
        <v>0</v>
      </c>
    </row>
    <row r="460" spans="1:32" x14ac:dyDescent="0.25">
      <c r="A460" s="1">
        <v>34640</v>
      </c>
      <c r="B460">
        <v>110.81</v>
      </c>
      <c r="C460" s="1">
        <v>34640</v>
      </c>
      <c r="D460" t="s">
        <v>0</v>
      </c>
      <c r="E460" s="1">
        <v>34640</v>
      </c>
      <c r="F460" t="s">
        <v>0</v>
      </c>
      <c r="G460" s="1">
        <v>34640</v>
      </c>
      <c r="H460" t="s">
        <v>0</v>
      </c>
      <c r="I460" s="1">
        <v>34640</v>
      </c>
      <c r="J460" t="s">
        <v>0</v>
      </c>
      <c r="K460" s="1">
        <v>34640</v>
      </c>
      <c r="L460" t="s">
        <v>0</v>
      </c>
      <c r="M460" t="s">
        <v>0</v>
      </c>
      <c r="N460" t="s">
        <v>0</v>
      </c>
      <c r="O460" t="s">
        <v>0</v>
      </c>
      <c r="P460" s="1">
        <v>34640</v>
      </c>
      <c r="Q460" t="s">
        <v>0</v>
      </c>
      <c r="R460" s="1">
        <v>34640</v>
      </c>
      <c r="S460">
        <v>3539.6</v>
      </c>
      <c r="T460" s="1">
        <v>34640</v>
      </c>
      <c r="U460" t="s">
        <v>0</v>
      </c>
      <c r="V460" s="1">
        <v>34640</v>
      </c>
      <c r="W460" t="s">
        <v>0</v>
      </c>
      <c r="X460" s="1">
        <v>34640</v>
      </c>
      <c r="Y460" t="s">
        <v>0</v>
      </c>
      <c r="Z460" s="1">
        <v>34640</v>
      </c>
      <c r="AA460" t="s">
        <v>0</v>
      </c>
      <c r="AB460" s="1">
        <v>34640</v>
      </c>
      <c r="AC460">
        <v>1563.57</v>
      </c>
      <c r="AD460" s="1">
        <v>34640</v>
      </c>
      <c r="AE460" t="s">
        <v>0</v>
      </c>
      <c r="AF460" t="s">
        <v>0</v>
      </c>
    </row>
    <row r="461" spans="1:32" x14ac:dyDescent="0.25">
      <c r="A461" s="1">
        <v>34641</v>
      </c>
      <c r="B461">
        <v>111.4</v>
      </c>
      <c r="C461" s="1">
        <v>34641</v>
      </c>
      <c r="D461" t="s">
        <v>0</v>
      </c>
      <c r="E461" s="1">
        <v>34641</v>
      </c>
      <c r="F461" t="s">
        <v>0</v>
      </c>
      <c r="G461" s="1">
        <v>34641</v>
      </c>
      <c r="H461" t="s">
        <v>0</v>
      </c>
      <c r="I461" s="1">
        <v>34641</v>
      </c>
      <c r="J461" t="s">
        <v>0</v>
      </c>
      <c r="K461" s="1">
        <v>34641</v>
      </c>
      <c r="L461" t="s">
        <v>0</v>
      </c>
      <c r="M461" t="s">
        <v>0</v>
      </c>
      <c r="N461" t="s">
        <v>0</v>
      </c>
      <c r="O461" t="s">
        <v>0</v>
      </c>
      <c r="P461" s="1">
        <v>34641</v>
      </c>
      <c r="Q461" t="s">
        <v>0</v>
      </c>
      <c r="R461" s="1">
        <v>34641</v>
      </c>
      <c r="S461">
        <v>3584.98</v>
      </c>
      <c r="T461" s="1">
        <v>34641</v>
      </c>
      <c r="U461" t="s">
        <v>0</v>
      </c>
      <c r="V461" s="1">
        <v>34641</v>
      </c>
      <c r="W461" t="s">
        <v>0</v>
      </c>
      <c r="X461" s="1">
        <v>34641</v>
      </c>
      <c r="Y461" t="s">
        <v>0</v>
      </c>
      <c r="Z461" s="1">
        <v>34641</v>
      </c>
      <c r="AA461" t="s">
        <v>0</v>
      </c>
      <c r="AB461" s="1">
        <v>34641</v>
      </c>
      <c r="AC461">
        <v>1589.63</v>
      </c>
      <c r="AD461" s="1">
        <v>34641</v>
      </c>
      <c r="AE461" t="s">
        <v>0</v>
      </c>
      <c r="AF461" t="s">
        <v>0</v>
      </c>
    </row>
    <row r="462" spans="1:32" x14ac:dyDescent="0.25">
      <c r="A462" s="1">
        <v>34642</v>
      </c>
      <c r="B462">
        <v>109.96</v>
      </c>
      <c r="C462" s="1">
        <v>34642</v>
      </c>
      <c r="D462" t="s">
        <v>0</v>
      </c>
      <c r="E462" s="1">
        <v>34642</v>
      </c>
      <c r="F462" t="s">
        <v>0</v>
      </c>
      <c r="G462" s="1">
        <v>34642</v>
      </c>
      <c r="H462" t="s">
        <v>0</v>
      </c>
      <c r="I462" s="1">
        <v>34642</v>
      </c>
      <c r="J462" t="s">
        <v>0</v>
      </c>
      <c r="K462" s="1">
        <v>34642</v>
      </c>
      <c r="L462" t="s">
        <v>0</v>
      </c>
      <c r="M462" t="s">
        <v>0</v>
      </c>
      <c r="N462" t="s">
        <v>0</v>
      </c>
      <c r="O462" t="s">
        <v>0</v>
      </c>
      <c r="P462" s="1">
        <v>34642</v>
      </c>
      <c r="Q462" t="s">
        <v>0</v>
      </c>
      <c r="R462" s="1">
        <v>34642</v>
      </c>
      <c r="S462">
        <v>3539.6</v>
      </c>
      <c r="T462" s="1">
        <v>34642</v>
      </c>
      <c r="U462" t="s">
        <v>0</v>
      </c>
      <c r="V462" s="1">
        <v>34642</v>
      </c>
      <c r="W462" t="s">
        <v>0</v>
      </c>
      <c r="X462" s="1">
        <v>34642</v>
      </c>
      <c r="Y462" t="s">
        <v>0</v>
      </c>
      <c r="Z462" s="1">
        <v>34642</v>
      </c>
      <c r="AA462" t="s">
        <v>0</v>
      </c>
      <c r="AB462" s="1">
        <v>34642</v>
      </c>
      <c r="AC462">
        <v>1570.08</v>
      </c>
      <c r="AD462" s="1">
        <v>34642</v>
      </c>
      <c r="AE462" t="s">
        <v>0</v>
      </c>
      <c r="AF462" t="s">
        <v>0</v>
      </c>
    </row>
    <row r="463" spans="1:32" x14ac:dyDescent="0.25">
      <c r="A463" s="1">
        <v>34645</v>
      </c>
      <c r="B463">
        <v>110.29</v>
      </c>
      <c r="C463" s="1">
        <v>34645</v>
      </c>
      <c r="D463" t="s">
        <v>0</v>
      </c>
      <c r="E463" s="1">
        <v>34645</v>
      </c>
      <c r="F463" t="s">
        <v>0</v>
      </c>
      <c r="G463" s="1">
        <v>34645</v>
      </c>
      <c r="H463" t="s">
        <v>0</v>
      </c>
      <c r="I463" s="1">
        <v>34645</v>
      </c>
      <c r="J463" t="s">
        <v>0</v>
      </c>
      <c r="K463" s="1">
        <v>34645</v>
      </c>
      <c r="L463" t="s">
        <v>0</v>
      </c>
      <c r="M463" t="s">
        <v>0</v>
      </c>
      <c r="N463" t="s">
        <v>0</v>
      </c>
      <c r="O463" t="s">
        <v>0</v>
      </c>
      <c r="P463" s="1">
        <v>34645</v>
      </c>
      <c r="Q463" t="s">
        <v>0</v>
      </c>
      <c r="R463" s="1">
        <v>34645</v>
      </c>
      <c r="S463">
        <v>3539.6</v>
      </c>
      <c r="T463" s="1">
        <v>34645</v>
      </c>
      <c r="U463" t="s">
        <v>0</v>
      </c>
      <c r="V463" s="1">
        <v>34645</v>
      </c>
      <c r="W463" t="s">
        <v>0</v>
      </c>
      <c r="X463" s="1">
        <v>34645</v>
      </c>
      <c r="Y463" t="s">
        <v>0</v>
      </c>
      <c r="Z463" s="1">
        <v>34645</v>
      </c>
      <c r="AA463" t="s">
        <v>0</v>
      </c>
      <c r="AB463" s="1">
        <v>34645</v>
      </c>
      <c r="AC463">
        <v>1589.63</v>
      </c>
      <c r="AD463" s="1">
        <v>34645</v>
      </c>
      <c r="AE463" t="s">
        <v>0</v>
      </c>
      <c r="AF463" t="s">
        <v>0</v>
      </c>
    </row>
    <row r="464" spans="1:32" x14ac:dyDescent="0.25">
      <c r="A464" s="1">
        <v>34646</v>
      </c>
      <c r="B464">
        <v>111.14</v>
      </c>
      <c r="C464" s="1">
        <v>34646</v>
      </c>
      <c r="D464" t="s">
        <v>0</v>
      </c>
      <c r="E464" s="1">
        <v>34646</v>
      </c>
      <c r="F464" t="s">
        <v>0</v>
      </c>
      <c r="G464" s="1">
        <v>34646</v>
      </c>
      <c r="H464" t="s">
        <v>0</v>
      </c>
      <c r="I464" s="1">
        <v>34646</v>
      </c>
      <c r="J464" t="s">
        <v>0</v>
      </c>
      <c r="K464" s="1">
        <v>34646</v>
      </c>
      <c r="L464" t="s">
        <v>0</v>
      </c>
      <c r="M464" t="s">
        <v>0</v>
      </c>
      <c r="N464" t="s">
        <v>0</v>
      </c>
      <c r="O464" t="s">
        <v>0</v>
      </c>
      <c r="P464" s="1">
        <v>34646</v>
      </c>
      <c r="Q464" t="s">
        <v>0</v>
      </c>
      <c r="R464" s="1">
        <v>34646</v>
      </c>
      <c r="S464">
        <v>3494.22</v>
      </c>
      <c r="T464" s="1">
        <v>34646</v>
      </c>
      <c r="U464" t="s">
        <v>0</v>
      </c>
      <c r="V464" s="1">
        <v>34646</v>
      </c>
      <c r="W464" t="s">
        <v>0</v>
      </c>
      <c r="X464" s="1">
        <v>34646</v>
      </c>
      <c r="Y464" t="s">
        <v>0</v>
      </c>
      <c r="Z464" s="1">
        <v>34646</v>
      </c>
      <c r="AA464" t="s">
        <v>0</v>
      </c>
      <c r="AB464" s="1">
        <v>34646</v>
      </c>
      <c r="AC464">
        <v>1550.54</v>
      </c>
      <c r="AD464" s="1">
        <v>34646</v>
      </c>
      <c r="AE464" t="s">
        <v>0</v>
      </c>
      <c r="AF464" t="s">
        <v>0</v>
      </c>
    </row>
    <row r="465" spans="1:32" x14ac:dyDescent="0.25">
      <c r="A465" s="1">
        <v>34647</v>
      </c>
      <c r="B465">
        <v>111.33</v>
      </c>
      <c r="C465" s="1">
        <v>34647</v>
      </c>
      <c r="D465" t="s">
        <v>0</v>
      </c>
      <c r="E465" s="1">
        <v>34647</v>
      </c>
      <c r="F465" t="s">
        <v>0</v>
      </c>
      <c r="G465" s="1">
        <v>34647</v>
      </c>
      <c r="H465" t="s">
        <v>0</v>
      </c>
      <c r="I465" s="1">
        <v>34647</v>
      </c>
      <c r="J465" t="s">
        <v>0</v>
      </c>
      <c r="K465" s="1">
        <v>34647</v>
      </c>
      <c r="L465" t="s">
        <v>0</v>
      </c>
      <c r="M465" t="s">
        <v>0</v>
      </c>
      <c r="N465" t="s">
        <v>0</v>
      </c>
      <c r="O465" t="s">
        <v>0</v>
      </c>
      <c r="P465" s="1">
        <v>34647</v>
      </c>
      <c r="Q465" t="s">
        <v>0</v>
      </c>
      <c r="R465" s="1">
        <v>34647</v>
      </c>
      <c r="S465">
        <v>3494.22</v>
      </c>
      <c r="T465" s="1">
        <v>34647</v>
      </c>
      <c r="U465" t="s">
        <v>0</v>
      </c>
      <c r="V465" s="1">
        <v>34647</v>
      </c>
      <c r="W465" t="s">
        <v>0</v>
      </c>
      <c r="X465" s="1">
        <v>34647</v>
      </c>
      <c r="Y465" t="s">
        <v>0</v>
      </c>
      <c r="Z465" s="1">
        <v>34647</v>
      </c>
      <c r="AA465" t="s">
        <v>0</v>
      </c>
      <c r="AB465" s="1">
        <v>34647</v>
      </c>
      <c r="AC465">
        <v>1589.63</v>
      </c>
      <c r="AD465" s="1">
        <v>34647</v>
      </c>
      <c r="AE465" t="s">
        <v>0</v>
      </c>
      <c r="AF465" t="s">
        <v>0</v>
      </c>
    </row>
    <row r="466" spans="1:32" x14ac:dyDescent="0.25">
      <c r="A466" s="1">
        <v>34648</v>
      </c>
      <c r="B466">
        <v>110.55</v>
      </c>
      <c r="C466" s="1">
        <v>34648</v>
      </c>
      <c r="D466" t="s">
        <v>0</v>
      </c>
      <c r="E466" s="1">
        <v>34648</v>
      </c>
      <c r="F466" t="s">
        <v>0</v>
      </c>
      <c r="G466" s="1">
        <v>34648</v>
      </c>
      <c r="H466" t="s">
        <v>0</v>
      </c>
      <c r="I466" s="1">
        <v>34648</v>
      </c>
      <c r="J466" t="s">
        <v>0</v>
      </c>
      <c r="K466" s="1">
        <v>34648</v>
      </c>
      <c r="L466" t="s">
        <v>0</v>
      </c>
      <c r="M466" t="s">
        <v>0</v>
      </c>
      <c r="N466" t="s">
        <v>0</v>
      </c>
      <c r="O466" t="s">
        <v>0</v>
      </c>
      <c r="P466" s="1">
        <v>34648</v>
      </c>
      <c r="Q466" t="s">
        <v>0</v>
      </c>
      <c r="R466" s="1">
        <v>34648</v>
      </c>
      <c r="S466">
        <v>3811.88</v>
      </c>
      <c r="T466" s="1">
        <v>34648</v>
      </c>
      <c r="U466" t="s">
        <v>0</v>
      </c>
      <c r="V466" s="1">
        <v>34648</v>
      </c>
      <c r="W466" t="s">
        <v>0</v>
      </c>
      <c r="X466" s="1">
        <v>34648</v>
      </c>
      <c r="Y466" t="s">
        <v>0</v>
      </c>
      <c r="Z466" s="1">
        <v>34648</v>
      </c>
      <c r="AA466" t="s">
        <v>0</v>
      </c>
      <c r="AB466" s="1">
        <v>34648</v>
      </c>
      <c r="AC466">
        <v>1550.54</v>
      </c>
      <c r="AD466" s="1">
        <v>34648</v>
      </c>
      <c r="AE466" t="s">
        <v>0</v>
      </c>
      <c r="AF466" t="s">
        <v>0</v>
      </c>
    </row>
    <row r="467" spans="1:32" x14ac:dyDescent="0.25">
      <c r="A467" s="1">
        <v>34649</v>
      </c>
      <c r="B467">
        <v>110.14</v>
      </c>
      <c r="C467" s="1">
        <v>34649</v>
      </c>
      <c r="D467" t="s">
        <v>0</v>
      </c>
      <c r="E467" s="1">
        <v>34649</v>
      </c>
      <c r="F467" t="s">
        <v>0</v>
      </c>
      <c r="G467" s="1">
        <v>34649</v>
      </c>
      <c r="H467" t="s">
        <v>0</v>
      </c>
      <c r="I467" s="1">
        <v>34649</v>
      </c>
      <c r="J467" t="s">
        <v>0</v>
      </c>
      <c r="K467" s="1">
        <v>34649</v>
      </c>
      <c r="L467" t="s">
        <v>0</v>
      </c>
      <c r="M467" t="s">
        <v>0</v>
      </c>
      <c r="N467" t="s">
        <v>0</v>
      </c>
      <c r="O467" t="s">
        <v>0</v>
      </c>
      <c r="P467" s="1">
        <v>34649</v>
      </c>
      <c r="Q467" t="s">
        <v>0</v>
      </c>
      <c r="R467" s="1">
        <v>34649</v>
      </c>
      <c r="S467">
        <v>4084.16</v>
      </c>
      <c r="T467" s="1">
        <v>34649</v>
      </c>
      <c r="U467" t="s">
        <v>0</v>
      </c>
      <c r="V467" s="1">
        <v>34649</v>
      </c>
      <c r="W467" t="s">
        <v>0</v>
      </c>
      <c r="X467" s="1">
        <v>34649</v>
      </c>
      <c r="Y467" t="s">
        <v>0</v>
      </c>
      <c r="Z467" s="1">
        <v>34649</v>
      </c>
      <c r="AA467" t="s">
        <v>0</v>
      </c>
      <c r="AB467" s="1">
        <v>34649</v>
      </c>
      <c r="AC467">
        <v>1563.57</v>
      </c>
      <c r="AD467" s="1">
        <v>34649</v>
      </c>
      <c r="AE467" t="s">
        <v>0</v>
      </c>
      <c r="AF467" t="s">
        <v>0</v>
      </c>
    </row>
    <row r="468" spans="1:32" x14ac:dyDescent="0.25">
      <c r="A468" s="1">
        <v>34652</v>
      </c>
      <c r="B468">
        <v>111.18</v>
      </c>
      <c r="C468" s="1">
        <v>34652</v>
      </c>
      <c r="D468" t="s">
        <v>0</v>
      </c>
      <c r="E468" s="1">
        <v>34652</v>
      </c>
      <c r="F468" t="s">
        <v>0</v>
      </c>
      <c r="G468" s="1">
        <v>34652</v>
      </c>
      <c r="H468" t="s">
        <v>0</v>
      </c>
      <c r="I468" s="1">
        <v>34652</v>
      </c>
      <c r="J468" t="s">
        <v>0</v>
      </c>
      <c r="K468" s="1">
        <v>34652</v>
      </c>
      <c r="L468" t="s">
        <v>0</v>
      </c>
      <c r="M468" t="s">
        <v>0</v>
      </c>
      <c r="N468" t="s">
        <v>0</v>
      </c>
      <c r="O468" t="s">
        <v>0</v>
      </c>
      <c r="P468" s="1">
        <v>34652</v>
      </c>
      <c r="Q468" t="s">
        <v>0</v>
      </c>
      <c r="R468" s="1">
        <v>34652</v>
      </c>
      <c r="S468">
        <v>4174.91</v>
      </c>
      <c r="T468" s="1">
        <v>34652</v>
      </c>
      <c r="U468" t="s">
        <v>0</v>
      </c>
      <c r="V468" s="1">
        <v>34652</v>
      </c>
      <c r="W468" t="s">
        <v>0</v>
      </c>
      <c r="X468" s="1">
        <v>34652</v>
      </c>
      <c r="Y468" t="s">
        <v>0</v>
      </c>
      <c r="Z468" s="1">
        <v>34652</v>
      </c>
      <c r="AA468" t="s">
        <v>0</v>
      </c>
      <c r="AB468" s="1">
        <v>34652</v>
      </c>
      <c r="AC468">
        <v>1537.51</v>
      </c>
      <c r="AD468" s="1">
        <v>34652</v>
      </c>
      <c r="AE468" t="s">
        <v>0</v>
      </c>
      <c r="AF468" t="s">
        <v>0</v>
      </c>
    </row>
    <row r="469" spans="1:32" x14ac:dyDescent="0.25">
      <c r="A469" s="1">
        <v>34653</v>
      </c>
      <c r="B469">
        <v>110.81</v>
      </c>
      <c r="C469" s="1">
        <v>34653</v>
      </c>
      <c r="D469" t="s">
        <v>0</v>
      </c>
      <c r="E469" s="1">
        <v>34653</v>
      </c>
      <c r="F469" t="s">
        <v>0</v>
      </c>
      <c r="G469" s="1">
        <v>34653</v>
      </c>
      <c r="H469" t="s">
        <v>0</v>
      </c>
      <c r="I469" s="1">
        <v>34653</v>
      </c>
      <c r="J469" t="s">
        <v>0</v>
      </c>
      <c r="K469" s="1">
        <v>34653</v>
      </c>
      <c r="L469" t="s">
        <v>0</v>
      </c>
      <c r="M469" t="s">
        <v>0</v>
      </c>
      <c r="N469" t="s">
        <v>0</v>
      </c>
      <c r="O469" t="s">
        <v>0</v>
      </c>
      <c r="P469" s="1">
        <v>34653</v>
      </c>
      <c r="Q469" t="s">
        <v>0</v>
      </c>
      <c r="R469" s="1">
        <v>34653</v>
      </c>
      <c r="S469">
        <v>4356.43</v>
      </c>
      <c r="T469" s="1">
        <v>34653</v>
      </c>
      <c r="U469" t="s">
        <v>0</v>
      </c>
      <c r="V469" s="1">
        <v>34653</v>
      </c>
      <c r="W469" t="s">
        <v>0</v>
      </c>
      <c r="X469" s="1">
        <v>34653</v>
      </c>
      <c r="Y469" t="s">
        <v>0</v>
      </c>
      <c r="Z469" s="1">
        <v>34653</v>
      </c>
      <c r="AA469" t="s">
        <v>0</v>
      </c>
      <c r="AB469" s="1">
        <v>34653</v>
      </c>
      <c r="AC469">
        <v>1563.57</v>
      </c>
      <c r="AD469" s="1">
        <v>34653</v>
      </c>
      <c r="AE469" t="s">
        <v>0</v>
      </c>
      <c r="AF469" t="s">
        <v>0</v>
      </c>
    </row>
    <row r="470" spans="1:32" x14ac:dyDescent="0.25">
      <c r="A470" s="1">
        <v>34654</v>
      </c>
      <c r="B470">
        <v>111.18</v>
      </c>
      <c r="C470" s="1">
        <v>34654</v>
      </c>
      <c r="D470" t="s">
        <v>0</v>
      </c>
      <c r="E470" s="1">
        <v>34654</v>
      </c>
      <c r="F470" t="s">
        <v>0</v>
      </c>
      <c r="G470" s="1">
        <v>34654</v>
      </c>
      <c r="H470" t="s">
        <v>0</v>
      </c>
      <c r="I470" s="1">
        <v>34654</v>
      </c>
      <c r="J470" t="s">
        <v>0</v>
      </c>
      <c r="K470" s="1">
        <v>34654</v>
      </c>
      <c r="L470" t="s">
        <v>0</v>
      </c>
      <c r="M470" t="s">
        <v>0</v>
      </c>
      <c r="N470" t="s">
        <v>0</v>
      </c>
      <c r="O470" t="s">
        <v>0</v>
      </c>
      <c r="P470" s="1">
        <v>34654</v>
      </c>
      <c r="Q470" t="s">
        <v>0</v>
      </c>
      <c r="R470" s="1">
        <v>34654</v>
      </c>
      <c r="S470">
        <v>4719.47</v>
      </c>
      <c r="T470" s="1">
        <v>34654</v>
      </c>
      <c r="U470" t="s">
        <v>0</v>
      </c>
      <c r="V470" s="1">
        <v>34654</v>
      </c>
      <c r="W470" t="s">
        <v>0</v>
      </c>
      <c r="X470" s="1">
        <v>34654</v>
      </c>
      <c r="Y470" t="s">
        <v>0</v>
      </c>
      <c r="Z470" s="1">
        <v>34654</v>
      </c>
      <c r="AA470" t="s">
        <v>0</v>
      </c>
      <c r="AB470" s="1">
        <v>34654</v>
      </c>
      <c r="AC470">
        <v>1550.54</v>
      </c>
      <c r="AD470" s="1">
        <v>34654</v>
      </c>
      <c r="AE470" t="s">
        <v>0</v>
      </c>
      <c r="AF470" t="s">
        <v>0</v>
      </c>
    </row>
    <row r="471" spans="1:32" x14ac:dyDescent="0.25">
      <c r="A471" s="1">
        <v>34655</v>
      </c>
      <c r="B471">
        <v>110.44</v>
      </c>
      <c r="C471" s="1">
        <v>34655</v>
      </c>
      <c r="D471" t="s">
        <v>0</v>
      </c>
      <c r="E471" s="1">
        <v>34655</v>
      </c>
      <c r="F471" t="s">
        <v>0</v>
      </c>
      <c r="G471" s="1">
        <v>34655</v>
      </c>
      <c r="H471" t="s">
        <v>0</v>
      </c>
      <c r="I471" s="1">
        <v>34655</v>
      </c>
      <c r="J471" t="s">
        <v>0</v>
      </c>
      <c r="K471" s="1">
        <v>34655</v>
      </c>
      <c r="L471" t="s">
        <v>0</v>
      </c>
      <c r="M471" t="s">
        <v>0</v>
      </c>
      <c r="N471" t="s">
        <v>0</v>
      </c>
      <c r="O471" t="s">
        <v>0</v>
      </c>
      <c r="P471" s="1">
        <v>34655</v>
      </c>
      <c r="Q471" t="s">
        <v>0</v>
      </c>
      <c r="R471" s="1">
        <v>34655</v>
      </c>
      <c r="S471">
        <v>4719.47</v>
      </c>
      <c r="T471" s="1">
        <v>34655</v>
      </c>
      <c r="U471" t="s">
        <v>0</v>
      </c>
      <c r="V471" s="1">
        <v>34655</v>
      </c>
      <c r="W471" t="s">
        <v>0</v>
      </c>
      <c r="X471" s="1">
        <v>34655</v>
      </c>
      <c r="Y471" t="s">
        <v>0</v>
      </c>
      <c r="Z471" s="1">
        <v>34655</v>
      </c>
      <c r="AA471" t="s">
        <v>0</v>
      </c>
      <c r="AB471" s="1">
        <v>34655</v>
      </c>
      <c r="AC471">
        <v>1576.6</v>
      </c>
      <c r="AD471" s="1">
        <v>34655</v>
      </c>
      <c r="AE471" t="s">
        <v>0</v>
      </c>
      <c r="AF471" t="s">
        <v>0</v>
      </c>
    </row>
    <row r="472" spans="1:32" x14ac:dyDescent="0.25">
      <c r="A472" s="1">
        <v>34656</v>
      </c>
      <c r="B472">
        <v>110.29</v>
      </c>
      <c r="C472" s="1">
        <v>34656</v>
      </c>
      <c r="D472" t="s">
        <v>0</v>
      </c>
      <c r="E472" s="1">
        <v>34656</v>
      </c>
      <c r="F472" t="s">
        <v>0</v>
      </c>
      <c r="G472" s="1">
        <v>34656</v>
      </c>
      <c r="H472" t="s">
        <v>0</v>
      </c>
      <c r="I472" s="1">
        <v>34656</v>
      </c>
      <c r="J472" t="s">
        <v>0</v>
      </c>
      <c r="K472" s="1">
        <v>34656</v>
      </c>
      <c r="L472" t="s">
        <v>0</v>
      </c>
      <c r="M472" t="s">
        <v>0</v>
      </c>
      <c r="N472" t="s">
        <v>0</v>
      </c>
      <c r="O472" t="s">
        <v>0</v>
      </c>
      <c r="P472" s="1">
        <v>34656</v>
      </c>
      <c r="Q472" t="s">
        <v>0</v>
      </c>
      <c r="R472" s="1">
        <v>34656</v>
      </c>
      <c r="S472">
        <v>4537.95</v>
      </c>
      <c r="T472" s="1">
        <v>34656</v>
      </c>
      <c r="U472" t="s">
        <v>0</v>
      </c>
      <c r="V472" s="1">
        <v>34656</v>
      </c>
      <c r="W472" t="s">
        <v>0</v>
      </c>
      <c r="X472" s="1">
        <v>34656</v>
      </c>
      <c r="Y472" t="s">
        <v>0</v>
      </c>
      <c r="Z472" s="1">
        <v>34656</v>
      </c>
      <c r="AA472" t="s">
        <v>0</v>
      </c>
      <c r="AB472" s="1">
        <v>34656</v>
      </c>
      <c r="AC472">
        <v>1576.6</v>
      </c>
      <c r="AD472" s="1">
        <v>34656</v>
      </c>
      <c r="AE472" t="s">
        <v>0</v>
      </c>
      <c r="AF472" t="s">
        <v>0</v>
      </c>
    </row>
    <row r="473" spans="1:32" x14ac:dyDescent="0.25">
      <c r="A473" s="1">
        <v>34659</v>
      </c>
      <c r="B473">
        <v>109.18</v>
      </c>
      <c r="C473" s="1">
        <v>34659</v>
      </c>
      <c r="D473" t="s">
        <v>0</v>
      </c>
      <c r="E473" s="1">
        <v>34659</v>
      </c>
      <c r="F473" t="s">
        <v>0</v>
      </c>
      <c r="G473" s="1">
        <v>34659</v>
      </c>
      <c r="H473" t="s">
        <v>0</v>
      </c>
      <c r="I473" s="1">
        <v>34659</v>
      </c>
      <c r="J473" t="s">
        <v>0</v>
      </c>
      <c r="K473" s="1">
        <v>34659</v>
      </c>
      <c r="L473" t="s">
        <v>0</v>
      </c>
      <c r="M473" t="s">
        <v>0</v>
      </c>
      <c r="N473" t="s">
        <v>0</v>
      </c>
      <c r="O473" t="s">
        <v>0</v>
      </c>
      <c r="P473" s="1">
        <v>34659</v>
      </c>
      <c r="Q473" t="s">
        <v>0</v>
      </c>
      <c r="R473" s="1">
        <v>34659</v>
      </c>
      <c r="S473">
        <v>4447.1899999999996</v>
      </c>
      <c r="T473" s="1">
        <v>34659</v>
      </c>
      <c r="U473" t="s">
        <v>0</v>
      </c>
      <c r="V473" s="1">
        <v>34659</v>
      </c>
      <c r="W473" t="s">
        <v>0</v>
      </c>
      <c r="X473" s="1">
        <v>34659</v>
      </c>
      <c r="Y473" t="s">
        <v>0</v>
      </c>
      <c r="Z473" s="1">
        <v>34659</v>
      </c>
      <c r="AA473" t="s">
        <v>0</v>
      </c>
      <c r="AB473" s="1">
        <v>34659</v>
      </c>
      <c r="AC473">
        <v>1524.48</v>
      </c>
      <c r="AD473" s="1">
        <v>34659</v>
      </c>
      <c r="AE473" t="s">
        <v>0</v>
      </c>
      <c r="AF473" t="s">
        <v>0</v>
      </c>
    </row>
    <row r="474" spans="1:32" x14ac:dyDescent="0.25">
      <c r="A474" s="1">
        <v>34660</v>
      </c>
      <c r="B474">
        <v>106.8</v>
      </c>
      <c r="C474" s="1">
        <v>34660</v>
      </c>
      <c r="D474" t="s">
        <v>0</v>
      </c>
      <c r="E474" s="1">
        <v>34660</v>
      </c>
      <c r="F474" t="s">
        <v>0</v>
      </c>
      <c r="G474" s="1">
        <v>34660</v>
      </c>
      <c r="H474" t="s">
        <v>0</v>
      </c>
      <c r="I474" s="1">
        <v>34660</v>
      </c>
      <c r="J474" t="s">
        <v>0</v>
      </c>
      <c r="K474" s="1">
        <v>34660</v>
      </c>
      <c r="L474" t="s">
        <v>0</v>
      </c>
      <c r="M474" t="s">
        <v>0</v>
      </c>
      <c r="N474" t="s">
        <v>0</v>
      </c>
      <c r="O474" t="s">
        <v>0</v>
      </c>
      <c r="P474" s="1">
        <v>34660</v>
      </c>
      <c r="Q474" t="s">
        <v>0</v>
      </c>
      <c r="R474" s="1">
        <v>34660</v>
      </c>
      <c r="S474">
        <v>4356.43</v>
      </c>
      <c r="T474" s="1">
        <v>34660</v>
      </c>
      <c r="U474" t="s">
        <v>0</v>
      </c>
      <c r="V474" s="1">
        <v>34660</v>
      </c>
      <c r="W474" t="s">
        <v>0</v>
      </c>
      <c r="X474" s="1">
        <v>34660</v>
      </c>
      <c r="Y474" t="s">
        <v>0</v>
      </c>
      <c r="Z474" s="1">
        <v>34660</v>
      </c>
      <c r="AA474" t="s">
        <v>0</v>
      </c>
      <c r="AB474" s="1">
        <v>34660</v>
      </c>
      <c r="AC474">
        <v>1524.48</v>
      </c>
      <c r="AD474" s="1">
        <v>34660</v>
      </c>
      <c r="AE474" t="s">
        <v>0</v>
      </c>
      <c r="AF474" t="s">
        <v>0</v>
      </c>
    </row>
    <row r="475" spans="1:32" x14ac:dyDescent="0.25">
      <c r="A475" s="1">
        <v>34661</v>
      </c>
      <c r="B475">
        <v>107.4</v>
      </c>
      <c r="C475" s="1">
        <v>34661</v>
      </c>
      <c r="D475" t="s">
        <v>0</v>
      </c>
      <c r="E475" s="1">
        <v>34661</v>
      </c>
      <c r="F475" t="s">
        <v>0</v>
      </c>
      <c r="G475" s="1">
        <v>34661</v>
      </c>
      <c r="H475" t="s">
        <v>0</v>
      </c>
      <c r="I475" s="1">
        <v>34661</v>
      </c>
      <c r="J475" t="s">
        <v>0</v>
      </c>
      <c r="K475" s="1">
        <v>34661</v>
      </c>
      <c r="L475" t="s">
        <v>0</v>
      </c>
      <c r="M475" t="s">
        <v>0</v>
      </c>
      <c r="N475" t="s">
        <v>0</v>
      </c>
      <c r="O475" t="s">
        <v>0</v>
      </c>
      <c r="P475" s="1">
        <v>34661</v>
      </c>
      <c r="Q475" t="s">
        <v>0</v>
      </c>
      <c r="R475" s="1">
        <v>34661</v>
      </c>
      <c r="S475">
        <v>4537.95</v>
      </c>
      <c r="T475" s="1">
        <v>34661</v>
      </c>
      <c r="U475" t="s">
        <v>0</v>
      </c>
      <c r="V475" s="1">
        <v>34661</v>
      </c>
      <c r="W475" t="s">
        <v>0</v>
      </c>
      <c r="X475" s="1">
        <v>34661</v>
      </c>
      <c r="Y475" t="s">
        <v>0</v>
      </c>
      <c r="Z475" s="1">
        <v>34661</v>
      </c>
      <c r="AA475" t="s">
        <v>0</v>
      </c>
      <c r="AB475" s="1">
        <v>34661</v>
      </c>
      <c r="AC475">
        <v>1498.42</v>
      </c>
      <c r="AD475" s="1">
        <v>34661</v>
      </c>
      <c r="AE475" t="s">
        <v>0</v>
      </c>
      <c r="AF475" t="s">
        <v>0</v>
      </c>
    </row>
    <row r="476" spans="1:32" x14ac:dyDescent="0.25">
      <c r="A476" s="1">
        <v>34662</v>
      </c>
      <c r="B476">
        <v>107.4</v>
      </c>
      <c r="C476" s="1">
        <v>34662</v>
      </c>
      <c r="D476" t="s">
        <v>0</v>
      </c>
      <c r="E476" s="1">
        <v>34662</v>
      </c>
      <c r="F476" t="s">
        <v>0</v>
      </c>
      <c r="G476" s="1">
        <v>34662</v>
      </c>
      <c r="H476" t="s">
        <v>0</v>
      </c>
      <c r="I476" s="1">
        <v>34662</v>
      </c>
      <c r="J476" t="s">
        <v>0</v>
      </c>
      <c r="K476" s="1">
        <v>34662</v>
      </c>
      <c r="L476" t="s">
        <v>0</v>
      </c>
      <c r="M476" t="s">
        <v>0</v>
      </c>
      <c r="N476" t="s">
        <v>0</v>
      </c>
      <c r="O476" t="s">
        <v>0</v>
      </c>
      <c r="P476" s="1">
        <v>34662</v>
      </c>
      <c r="Q476" t="s">
        <v>0</v>
      </c>
      <c r="R476" s="1">
        <v>34662</v>
      </c>
      <c r="S476">
        <v>4537.95</v>
      </c>
      <c r="T476" s="1">
        <v>34662</v>
      </c>
      <c r="U476" t="s">
        <v>0</v>
      </c>
      <c r="V476" s="1">
        <v>34662</v>
      </c>
      <c r="W476" t="s">
        <v>0</v>
      </c>
      <c r="X476" s="1">
        <v>34662</v>
      </c>
      <c r="Y476" t="s">
        <v>0</v>
      </c>
      <c r="Z476" s="1">
        <v>34662</v>
      </c>
      <c r="AA476" t="s">
        <v>0</v>
      </c>
      <c r="AB476" s="1">
        <v>34662</v>
      </c>
      <c r="AC476">
        <v>1498.42</v>
      </c>
      <c r="AD476" s="1">
        <v>34662</v>
      </c>
      <c r="AE476" t="s">
        <v>0</v>
      </c>
      <c r="AF476" t="s">
        <v>0</v>
      </c>
    </row>
    <row r="477" spans="1:32" x14ac:dyDescent="0.25">
      <c r="A477" s="1">
        <v>34663</v>
      </c>
      <c r="B477">
        <v>107.92</v>
      </c>
      <c r="C477" s="1">
        <v>34663</v>
      </c>
      <c r="D477" t="s">
        <v>0</v>
      </c>
      <c r="E477" s="1">
        <v>34663</v>
      </c>
      <c r="F477" t="s">
        <v>0</v>
      </c>
      <c r="G477" s="1">
        <v>34663</v>
      </c>
      <c r="H477" t="s">
        <v>0</v>
      </c>
      <c r="I477" s="1">
        <v>34663</v>
      </c>
      <c r="J477" t="s">
        <v>0</v>
      </c>
      <c r="K477" s="1">
        <v>34663</v>
      </c>
      <c r="L477" t="s">
        <v>0</v>
      </c>
      <c r="M477" t="s">
        <v>0</v>
      </c>
      <c r="N477" t="s">
        <v>0</v>
      </c>
      <c r="O477" t="s">
        <v>0</v>
      </c>
      <c r="P477" s="1">
        <v>34663</v>
      </c>
      <c r="Q477" t="s">
        <v>0</v>
      </c>
      <c r="R477" s="1">
        <v>34663</v>
      </c>
      <c r="S477">
        <v>4537.95</v>
      </c>
      <c r="T477" s="1">
        <v>34663</v>
      </c>
      <c r="U477" t="s">
        <v>0</v>
      </c>
      <c r="V477" s="1">
        <v>34663</v>
      </c>
      <c r="W477" t="s">
        <v>0</v>
      </c>
      <c r="X477" s="1">
        <v>34663</v>
      </c>
      <c r="Y477" t="s">
        <v>0</v>
      </c>
      <c r="Z477" s="1">
        <v>34663</v>
      </c>
      <c r="AA477" t="s">
        <v>0</v>
      </c>
      <c r="AB477" s="1">
        <v>34663</v>
      </c>
      <c r="AC477">
        <v>1485.39</v>
      </c>
      <c r="AD477" s="1">
        <v>34663</v>
      </c>
      <c r="AE477" t="s">
        <v>0</v>
      </c>
      <c r="AF477" t="s">
        <v>0</v>
      </c>
    </row>
    <row r="478" spans="1:32" x14ac:dyDescent="0.25">
      <c r="A478" s="1">
        <v>34666</v>
      </c>
      <c r="B478">
        <v>108.4</v>
      </c>
      <c r="C478" s="1">
        <v>34666</v>
      </c>
      <c r="D478" t="s">
        <v>0</v>
      </c>
      <c r="E478" s="1">
        <v>34666</v>
      </c>
      <c r="F478" t="s">
        <v>0</v>
      </c>
      <c r="G478" s="1">
        <v>34666</v>
      </c>
      <c r="H478" t="s">
        <v>0</v>
      </c>
      <c r="I478" s="1">
        <v>34666</v>
      </c>
      <c r="J478" t="s">
        <v>0</v>
      </c>
      <c r="K478" s="1">
        <v>34666</v>
      </c>
      <c r="L478" t="s">
        <v>0</v>
      </c>
      <c r="M478" t="s">
        <v>0</v>
      </c>
      <c r="N478" t="s">
        <v>0</v>
      </c>
      <c r="O478" t="s">
        <v>0</v>
      </c>
      <c r="P478" s="1">
        <v>34666</v>
      </c>
      <c r="Q478" t="s">
        <v>0</v>
      </c>
      <c r="R478" s="1">
        <v>34666</v>
      </c>
      <c r="S478">
        <v>4537.95</v>
      </c>
      <c r="T478" s="1">
        <v>34666</v>
      </c>
      <c r="U478" t="s">
        <v>0</v>
      </c>
      <c r="V478" s="1">
        <v>34666</v>
      </c>
      <c r="W478" t="s">
        <v>0</v>
      </c>
      <c r="X478" s="1">
        <v>34666</v>
      </c>
      <c r="Y478" t="s">
        <v>0</v>
      </c>
      <c r="Z478" s="1">
        <v>34666</v>
      </c>
      <c r="AA478" t="s">
        <v>0</v>
      </c>
      <c r="AB478" s="1">
        <v>34666</v>
      </c>
      <c r="AC478">
        <v>1524.48</v>
      </c>
      <c r="AD478" s="1">
        <v>34666</v>
      </c>
      <c r="AE478" t="s">
        <v>0</v>
      </c>
      <c r="AF478" t="s">
        <v>0</v>
      </c>
    </row>
    <row r="479" spans="1:32" x14ac:dyDescent="0.25">
      <c r="A479" s="1">
        <v>34667</v>
      </c>
      <c r="B479">
        <v>108.36</v>
      </c>
      <c r="C479" s="1">
        <v>34667</v>
      </c>
      <c r="D479" t="s">
        <v>0</v>
      </c>
      <c r="E479" s="1">
        <v>34667</v>
      </c>
      <c r="F479" t="s">
        <v>0</v>
      </c>
      <c r="G479" s="1">
        <v>34667</v>
      </c>
      <c r="H479" t="s">
        <v>0</v>
      </c>
      <c r="I479" s="1">
        <v>34667</v>
      </c>
      <c r="J479" t="s">
        <v>0</v>
      </c>
      <c r="K479" s="1">
        <v>34667</v>
      </c>
      <c r="L479" t="s">
        <v>0</v>
      </c>
      <c r="M479" t="s">
        <v>0</v>
      </c>
      <c r="N479" t="s">
        <v>0</v>
      </c>
      <c r="O479" t="s">
        <v>0</v>
      </c>
      <c r="P479" s="1">
        <v>34667</v>
      </c>
      <c r="Q479" t="s">
        <v>0</v>
      </c>
      <c r="R479" s="1">
        <v>34667</v>
      </c>
      <c r="S479">
        <v>4719.47</v>
      </c>
      <c r="T479" s="1">
        <v>34667</v>
      </c>
      <c r="U479" t="s">
        <v>0</v>
      </c>
      <c r="V479" s="1">
        <v>34667</v>
      </c>
      <c r="W479" t="s">
        <v>0</v>
      </c>
      <c r="X479" s="1">
        <v>34667</v>
      </c>
      <c r="Y479" t="s">
        <v>0</v>
      </c>
      <c r="Z479" s="1">
        <v>34667</v>
      </c>
      <c r="AA479" t="s">
        <v>0</v>
      </c>
      <c r="AB479" s="1">
        <v>34667</v>
      </c>
      <c r="AC479">
        <v>1517.96</v>
      </c>
      <c r="AD479" s="1">
        <v>34667</v>
      </c>
      <c r="AE479" t="s">
        <v>0</v>
      </c>
      <c r="AF479" t="s">
        <v>0</v>
      </c>
    </row>
    <row r="480" spans="1:32" x14ac:dyDescent="0.25">
      <c r="A480" s="1">
        <v>34668</v>
      </c>
      <c r="B480">
        <v>108.21</v>
      </c>
      <c r="C480" s="1">
        <v>34668</v>
      </c>
      <c r="D480" t="s">
        <v>0</v>
      </c>
      <c r="E480" s="1">
        <v>34668</v>
      </c>
      <c r="F480" t="s">
        <v>0</v>
      </c>
      <c r="G480" s="1">
        <v>34668</v>
      </c>
      <c r="H480" t="s">
        <v>0</v>
      </c>
      <c r="I480" s="1">
        <v>34668</v>
      </c>
      <c r="J480" t="s">
        <v>0</v>
      </c>
      <c r="K480" s="1">
        <v>34668</v>
      </c>
      <c r="L480" t="s">
        <v>0</v>
      </c>
      <c r="M480" t="s">
        <v>0</v>
      </c>
      <c r="N480" t="s">
        <v>0</v>
      </c>
      <c r="O480" t="s">
        <v>0</v>
      </c>
      <c r="P480" s="1">
        <v>34668</v>
      </c>
      <c r="Q480" t="s">
        <v>0</v>
      </c>
      <c r="R480" s="1">
        <v>34668</v>
      </c>
      <c r="S480">
        <v>4991.75</v>
      </c>
      <c r="T480" s="1">
        <v>34668</v>
      </c>
      <c r="U480" t="s">
        <v>0</v>
      </c>
      <c r="V480" s="1">
        <v>34668</v>
      </c>
      <c r="W480" t="s">
        <v>0</v>
      </c>
      <c r="X480" s="1">
        <v>34668</v>
      </c>
      <c r="Y480" t="s">
        <v>0</v>
      </c>
      <c r="Z480" s="1">
        <v>34668</v>
      </c>
      <c r="AA480" t="s">
        <v>0</v>
      </c>
      <c r="AB480" s="1">
        <v>34668</v>
      </c>
      <c r="AC480">
        <v>1498.42</v>
      </c>
      <c r="AD480" s="1">
        <v>34668</v>
      </c>
      <c r="AE480" t="s">
        <v>0</v>
      </c>
      <c r="AF480" t="s">
        <v>0</v>
      </c>
    </row>
    <row r="481" spans="1:32" x14ac:dyDescent="0.25">
      <c r="A481" s="1">
        <v>34669</v>
      </c>
      <c r="B481">
        <v>107.14</v>
      </c>
      <c r="C481" s="1">
        <v>34669</v>
      </c>
      <c r="D481" t="s">
        <v>0</v>
      </c>
      <c r="E481" s="1">
        <v>34669</v>
      </c>
      <c r="F481" t="s">
        <v>0</v>
      </c>
      <c r="G481" s="1">
        <v>34669</v>
      </c>
      <c r="H481" t="s">
        <v>0</v>
      </c>
      <c r="I481" s="1">
        <v>34669</v>
      </c>
      <c r="J481" t="s">
        <v>0</v>
      </c>
      <c r="K481" s="1">
        <v>34669</v>
      </c>
      <c r="L481" t="s">
        <v>0</v>
      </c>
      <c r="M481" t="s">
        <v>0</v>
      </c>
      <c r="N481" t="s">
        <v>0</v>
      </c>
      <c r="O481" t="s">
        <v>0</v>
      </c>
      <c r="P481" s="1">
        <v>34669</v>
      </c>
      <c r="Q481" t="s">
        <v>0</v>
      </c>
      <c r="R481" s="1">
        <v>34669</v>
      </c>
      <c r="S481">
        <v>4628.71</v>
      </c>
      <c r="T481" s="1">
        <v>34669</v>
      </c>
      <c r="U481" t="s">
        <v>0</v>
      </c>
      <c r="V481" s="1">
        <v>34669</v>
      </c>
      <c r="W481" t="s">
        <v>0</v>
      </c>
      <c r="X481" s="1">
        <v>34669</v>
      </c>
      <c r="Y481" t="s">
        <v>0</v>
      </c>
      <c r="Z481" s="1">
        <v>34669</v>
      </c>
      <c r="AA481" t="s">
        <v>0</v>
      </c>
      <c r="AB481" s="1">
        <v>34669</v>
      </c>
      <c r="AC481">
        <v>1498.42</v>
      </c>
      <c r="AD481" s="1">
        <v>34669</v>
      </c>
      <c r="AE481" t="s">
        <v>0</v>
      </c>
      <c r="AF481" t="s">
        <v>0</v>
      </c>
    </row>
    <row r="482" spans="1:32" x14ac:dyDescent="0.25">
      <c r="A482" s="1">
        <v>34670</v>
      </c>
      <c r="B482">
        <v>108.14</v>
      </c>
      <c r="C482" s="1">
        <v>34670</v>
      </c>
      <c r="D482" t="s">
        <v>0</v>
      </c>
      <c r="E482" s="1">
        <v>34670</v>
      </c>
      <c r="F482" t="s">
        <v>0</v>
      </c>
      <c r="G482" s="1">
        <v>34670</v>
      </c>
      <c r="H482" t="s">
        <v>0</v>
      </c>
      <c r="I482" s="1">
        <v>34670</v>
      </c>
      <c r="J482" t="s">
        <v>0</v>
      </c>
      <c r="K482" s="1">
        <v>34670</v>
      </c>
      <c r="L482" t="s">
        <v>0</v>
      </c>
      <c r="M482" t="s">
        <v>0</v>
      </c>
      <c r="N482" t="s">
        <v>0</v>
      </c>
      <c r="O482" t="s">
        <v>0</v>
      </c>
      <c r="P482" s="1">
        <v>34670</v>
      </c>
      <c r="Q482" t="s">
        <v>0</v>
      </c>
      <c r="R482" s="1">
        <v>34670</v>
      </c>
      <c r="S482">
        <v>4628.71</v>
      </c>
      <c r="T482" s="1">
        <v>34670</v>
      </c>
      <c r="U482" t="s">
        <v>0</v>
      </c>
      <c r="V482" s="1">
        <v>34670</v>
      </c>
      <c r="W482" t="s">
        <v>0</v>
      </c>
      <c r="X482" s="1">
        <v>34670</v>
      </c>
      <c r="Y482" t="s">
        <v>0</v>
      </c>
      <c r="Z482" s="1">
        <v>34670</v>
      </c>
      <c r="AA482" t="s">
        <v>0</v>
      </c>
      <c r="AB482" s="1">
        <v>34670</v>
      </c>
      <c r="AC482">
        <v>1498.42</v>
      </c>
      <c r="AD482" s="1">
        <v>34670</v>
      </c>
      <c r="AE482" t="s">
        <v>0</v>
      </c>
      <c r="AF482" t="s">
        <v>0</v>
      </c>
    </row>
    <row r="483" spans="1:32" x14ac:dyDescent="0.25">
      <c r="A483" s="1">
        <v>34673</v>
      </c>
      <c r="B483">
        <v>108.25</v>
      </c>
      <c r="C483" s="1">
        <v>34673</v>
      </c>
      <c r="D483" t="s">
        <v>0</v>
      </c>
      <c r="E483" s="1">
        <v>34673</v>
      </c>
      <c r="F483" t="s">
        <v>0</v>
      </c>
      <c r="G483" s="1">
        <v>34673</v>
      </c>
      <c r="H483" t="s">
        <v>0</v>
      </c>
      <c r="I483" s="1">
        <v>34673</v>
      </c>
      <c r="J483" t="s">
        <v>0</v>
      </c>
      <c r="K483" s="1">
        <v>34673</v>
      </c>
      <c r="L483" t="s">
        <v>0</v>
      </c>
      <c r="M483" t="s">
        <v>0</v>
      </c>
      <c r="N483" t="s">
        <v>0</v>
      </c>
      <c r="O483" t="s">
        <v>0</v>
      </c>
      <c r="P483" s="1">
        <v>34673</v>
      </c>
      <c r="Q483" t="s">
        <v>0</v>
      </c>
      <c r="R483" s="1">
        <v>34673</v>
      </c>
      <c r="S483">
        <v>4628.71</v>
      </c>
      <c r="T483" s="1">
        <v>34673</v>
      </c>
      <c r="U483" t="s">
        <v>0</v>
      </c>
      <c r="V483" s="1">
        <v>34673</v>
      </c>
      <c r="W483" t="s">
        <v>0</v>
      </c>
      <c r="X483" s="1">
        <v>34673</v>
      </c>
      <c r="Y483" t="s">
        <v>0</v>
      </c>
      <c r="Z483" s="1">
        <v>34673</v>
      </c>
      <c r="AA483" t="s">
        <v>0</v>
      </c>
      <c r="AB483" s="1">
        <v>34673</v>
      </c>
      <c r="AC483">
        <v>1563.57</v>
      </c>
      <c r="AD483" s="1">
        <v>34673</v>
      </c>
      <c r="AE483" t="s">
        <v>0</v>
      </c>
      <c r="AF483" t="s">
        <v>0</v>
      </c>
    </row>
    <row r="484" spans="1:32" x14ac:dyDescent="0.25">
      <c r="A484" s="1">
        <v>34674</v>
      </c>
      <c r="B484">
        <v>108.32</v>
      </c>
      <c r="C484" s="1">
        <v>34674</v>
      </c>
      <c r="D484" t="s">
        <v>0</v>
      </c>
      <c r="E484" s="1">
        <v>34674</v>
      </c>
      <c r="F484" t="s">
        <v>0</v>
      </c>
      <c r="G484" s="1">
        <v>34674</v>
      </c>
      <c r="H484" t="s">
        <v>0</v>
      </c>
      <c r="I484" s="1">
        <v>34674</v>
      </c>
      <c r="J484" t="s">
        <v>0</v>
      </c>
      <c r="K484" s="1">
        <v>34674</v>
      </c>
      <c r="L484" t="s">
        <v>0</v>
      </c>
      <c r="M484" t="s">
        <v>0</v>
      </c>
      <c r="N484" t="s">
        <v>0</v>
      </c>
      <c r="O484" t="s">
        <v>0</v>
      </c>
      <c r="P484" s="1">
        <v>34674</v>
      </c>
      <c r="Q484" t="s">
        <v>0</v>
      </c>
      <c r="R484" s="1">
        <v>34674</v>
      </c>
      <c r="S484">
        <v>4719.47</v>
      </c>
      <c r="T484" s="1">
        <v>34674</v>
      </c>
      <c r="U484" t="s">
        <v>0</v>
      </c>
      <c r="V484" s="1">
        <v>34674</v>
      </c>
      <c r="W484" t="s">
        <v>0</v>
      </c>
      <c r="X484" s="1">
        <v>34674</v>
      </c>
      <c r="Y484" t="s">
        <v>0</v>
      </c>
      <c r="Z484" s="1">
        <v>34674</v>
      </c>
      <c r="AA484" t="s">
        <v>0</v>
      </c>
      <c r="AB484" s="1">
        <v>34674</v>
      </c>
      <c r="AC484">
        <v>1550.54</v>
      </c>
      <c r="AD484" s="1">
        <v>34674</v>
      </c>
      <c r="AE484" t="s">
        <v>0</v>
      </c>
      <c r="AF484" t="s">
        <v>0</v>
      </c>
    </row>
    <row r="485" spans="1:32" x14ac:dyDescent="0.25">
      <c r="A485" s="1">
        <v>34675</v>
      </c>
      <c r="B485">
        <v>107.55</v>
      </c>
      <c r="C485" s="1">
        <v>34675</v>
      </c>
      <c r="D485" t="s">
        <v>0</v>
      </c>
      <c r="E485" s="1">
        <v>34675</v>
      </c>
      <c r="F485" t="s">
        <v>0</v>
      </c>
      <c r="G485" s="1">
        <v>34675</v>
      </c>
      <c r="H485" t="s">
        <v>0</v>
      </c>
      <c r="I485" s="1">
        <v>34675</v>
      </c>
      <c r="J485" t="s">
        <v>0</v>
      </c>
      <c r="K485" s="1">
        <v>34675</v>
      </c>
      <c r="L485" t="s">
        <v>0</v>
      </c>
      <c r="M485" t="s">
        <v>0</v>
      </c>
      <c r="N485" t="s">
        <v>0</v>
      </c>
      <c r="O485" t="s">
        <v>0</v>
      </c>
      <c r="P485" s="1">
        <v>34675</v>
      </c>
      <c r="Q485" t="s">
        <v>0</v>
      </c>
      <c r="R485" s="1">
        <v>34675</v>
      </c>
      <c r="S485">
        <v>4447.1899999999996</v>
      </c>
      <c r="T485" s="1">
        <v>34675</v>
      </c>
      <c r="U485" t="s">
        <v>0</v>
      </c>
      <c r="V485" s="1">
        <v>34675</v>
      </c>
      <c r="W485" t="s">
        <v>0</v>
      </c>
      <c r="X485" s="1">
        <v>34675</v>
      </c>
      <c r="Y485" t="s">
        <v>0</v>
      </c>
      <c r="Z485" s="1">
        <v>34675</v>
      </c>
      <c r="AA485" t="s">
        <v>0</v>
      </c>
      <c r="AB485" s="1">
        <v>34675</v>
      </c>
      <c r="AC485">
        <v>1550.54</v>
      </c>
      <c r="AD485" s="1">
        <v>34675</v>
      </c>
      <c r="AE485" t="s">
        <v>0</v>
      </c>
      <c r="AF485" t="s">
        <v>0</v>
      </c>
    </row>
    <row r="486" spans="1:32" x14ac:dyDescent="0.25">
      <c r="A486" s="1">
        <v>34676</v>
      </c>
      <c r="B486">
        <v>106.51</v>
      </c>
      <c r="C486" s="1">
        <v>34676</v>
      </c>
      <c r="D486" t="s">
        <v>0</v>
      </c>
      <c r="E486" s="1">
        <v>34676</v>
      </c>
      <c r="F486" t="s">
        <v>0</v>
      </c>
      <c r="G486" s="1">
        <v>34676</v>
      </c>
      <c r="H486" t="s">
        <v>0</v>
      </c>
      <c r="I486" s="1">
        <v>34676</v>
      </c>
      <c r="J486" t="s">
        <v>0</v>
      </c>
      <c r="K486" s="1">
        <v>34676</v>
      </c>
      <c r="L486" t="s">
        <v>0</v>
      </c>
      <c r="M486" t="s">
        <v>0</v>
      </c>
      <c r="N486" t="s">
        <v>0</v>
      </c>
      <c r="O486" t="s">
        <v>0</v>
      </c>
      <c r="P486" s="1">
        <v>34676</v>
      </c>
      <c r="Q486" t="s">
        <v>0</v>
      </c>
      <c r="R486" s="1">
        <v>34676</v>
      </c>
      <c r="S486">
        <v>4356.43</v>
      </c>
      <c r="T486" s="1">
        <v>34676</v>
      </c>
      <c r="U486" t="s">
        <v>0</v>
      </c>
      <c r="V486" s="1">
        <v>34676</v>
      </c>
      <c r="W486" t="s">
        <v>0</v>
      </c>
      <c r="X486" s="1">
        <v>34676</v>
      </c>
      <c r="Y486" t="s">
        <v>0</v>
      </c>
      <c r="Z486" s="1">
        <v>34676</v>
      </c>
      <c r="AA486" t="s">
        <v>0</v>
      </c>
      <c r="AB486" s="1">
        <v>34676</v>
      </c>
      <c r="AC486">
        <v>1550.54</v>
      </c>
      <c r="AD486" s="1">
        <v>34676</v>
      </c>
      <c r="AE486" t="s">
        <v>0</v>
      </c>
      <c r="AF486" t="s">
        <v>0</v>
      </c>
    </row>
    <row r="487" spans="1:32" x14ac:dyDescent="0.25">
      <c r="A487" s="1">
        <v>34677</v>
      </c>
      <c r="B487">
        <v>106.92</v>
      </c>
      <c r="C487" s="1">
        <v>34677</v>
      </c>
      <c r="D487" t="s">
        <v>0</v>
      </c>
      <c r="E487" s="1">
        <v>34677</v>
      </c>
      <c r="F487" t="s">
        <v>0</v>
      </c>
      <c r="G487" s="1">
        <v>34677</v>
      </c>
      <c r="H487" t="s">
        <v>0</v>
      </c>
      <c r="I487" s="1">
        <v>34677</v>
      </c>
      <c r="J487" t="s">
        <v>0</v>
      </c>
      <c r="K487" s="1">
        <v>34677</v>
      </c>
      <c r="L487" t="s">
        <v>0</v>
      </c>
      <c r="M487" t="s">
        <v>0</v>
      </c>
      <c r="N487" t="s">
        <v>0</v>
      </c>
      <c r="O487" t="s">
        <v>0</v>
      </c>
      <c r="P487" s="1">
        <v>34677</v>
      </c>
      <c r="Q487" t="s">
        <v>0</v>
      </c>
      <c r="R487" s="1">
        <v>34677</v>
      </c>
      <c r="S487">
        <v>4356.43</v>
      </c>
      <c r="T487" s="1">
        <v>34677</v>
      </c>
      <c r="U487" t="s">
        <v>0</v>
      </c>
      <c r="V487" s="1">
        <v>34677</v>
      </c>
      <c r="W487" t="s">
        <v>0</v>
      </c>
      <c r="X487" s="1">
        <v>34677</v>
      </c>
      <c r="Y487" t="s">
        <v>0</v>
      </c>
      <c r="Z487" s="1">
        <v>34677</v>
      </c>
      <c r="AA487" t="s">
        <v>0</v>
      </c>
      <c r="AB487" s="1">
        <v>34677</v>
      </c>
      <c r="AC487">
        <v>1524.48</v>
      </c>
      <c r="AD487" s="1">
        <v>34677</v>
      </c>
      <c r="AE487" t="s">
        <v>0</v>
      </c>
      <c r="AF487" t="s">
        <v>0</v>
      </c>
    </row>
    <row r="488" spans="1:32" x14ac:dyDescent="0.25">
      <c r="A488" s="1">
        <v>34680</v>
      </c>
      <c r="B488">
        <v>107.62</v>
      </c>
      <c r="C488" s="1">
        <v>34680</v>
      </c>
      <c r="D488" t="s">
        <v>0</v>
      </c>
      <c r="E488" s="1">
        <v>34680</v>
      </c>
      <c r="F488" t="s">
        <v>0</v>
      </c>
      <c r="G488" s="1">
        <v>34680</v>
      </c>
      <c r="H488" t="s">
        <v>0</v>
      </c>
      <c r="I488" s="1">
        <v>34680</v>
      </c>
      <c r="J488" t="s">
        <v>0</v>
      </c>
      <c r="K488" s="1">
        <v>34680</v>
      </c>
      <c r="L488" t="s">
        <v>0</v>
      </c>
      <c r="M488" t="s">
        <v>0</v>
      </c>
      <c r="N488" t="s">
        <v>0</v>
      </c>
      <c r="O488" t="s">
        <v>0</v>
      </c>
      <c r="P488" s="1">
        <v>34680</v>
      </c>
      <c r="Q488" t="s">
        <v>0</v>
      </c>
      <c r="R488" s="1">
        <v>34680</v>
      </c>
      <c r="S488">
        <v>4447.1899999999996</v>
      </c>
      <c r="T488" s="1">
        <v>34680</v>
      </c>
      <c r="U488" t="s">
        <v>0</v>
      </c>
      <c r="V488" s="1">
        <v>34680</v>
      </c>
      <c r="W488" t="s">
        <v>0</v>
      </c>
      <c r="X488" s="1">
        <v>34680</v>
      </c>
      <c r="Y488" t="s">
        <v>0</v>
      </c>
      <c r="Z488" s="1">
        <v>34680</v>
      </c>
      <c r="AA488" t="s">
        <v>0</v>
      </c>
      <c r="AB488" s="1">
        <v>34680</v>
      </c>
      <c r="AC488">
        <v>1517.96</v>
      </c>
      <c r="AD488" s="1">
        <v>34680</v>
      </c>
      <c r="AE488" t="s">
        <v>0</v>
      </c>
      <c r="AF488" t="s">
        <v>0</v>
      </c>
    </row>
    <row r="489" spans="1:32" x14ac:dyDescent="0.25">
      <c r="A489" s="1">
        <v>34681</v>
      </c>
      <c r="B489">
        <v>108.03</v>
      </c>
      <c r="C489" s="1">
        <v>34681</v>
      </c>
      <c r="D489" t="s">
        <v>0</v>
      </c>
      <c r="E489" s="1">
        <v>34681</v>
      </c>
      <c r="F489" t="s">
        <v>0</v>
      </c>
      <c r="G489" s="1">
        <v>34681</v>
      </c>
      <c r="H489" t="s">
        <v>0</v>
      </c>
      <c r="I489" s="1">
        <v>34681</v>
      </c>
      <c r="J489" t="s">
        <v>0</v>
      </c>
      <c r="K489" s="1">
        <v>34681</v>
      </c>
      <c r="L489" t="s">
        <v>0</v>
      </c>
      <c r="M489" t="s">
        <v>0</v>
      </c>
      <c r="N489" t="s">
        <v>0</v>
      </c>
      <c r="O489" t="s">
        <v>0</v>
      </c>
      <c r="P489" s="1">
        <v>34681</v>
      </c>
      <c r="Q489" t="s">
        <v>0</v>
      </c>
      <c r="R489" s="1">
        <v>34681</v>
      </c>
      <c r="S489">
        <v>4447.1899999999996</v>
      </c>
      <c r="T489" s="1">
        <v>34681</v>
      </c>
      <c r="U489" t="s">
        <v>0</v>
      </c>
      <c r="V489" s="1">
        <v>34681</v>
      </c>
      <c r="W489" t="s">
        <v>0</v>
      </c>
      <c r="X489" s="1">
        <v>34681</v>
      </c>
      <c r="Y489" t="s">
        <v>0</v>
      </c>
      <c r="Z489" s="1">
        <v>34681</v>
      </c>
      <c r="AA489" t="s">
        <v>0</v>
      </c>
      <c r="AB489" s="1">
        <v>34681</v>
      </c>
      <c r="AC489">
        <v>1511.45</v>
      </c>
      <c r="AD489" s="1">
        <v>34681</v>
      </c>
      <c r="AE489" t="s">
        <v>0</v>
      </c>
      <c r="AF489" t="s">
        <v>0</v>
      </c>
    </row>
    <row r="490" spans="1:32" x14ac:dyDescent="0.25">
      <c r="A490" s="1">
        <v>34682</v>
      </c>
      <c r="B490">
        <v>108.58</v>
      </c>
      <c r="C490" s="1">
        <v>34682</v>
      </c>
      <c r="D490" t="s">
        <v>0</v>
      </c>
      <c r="E490" s="1">
        <v>34682</v>
      </c>
      <c r="F490" t="s">
        <v>0</v>
      </c>
      <c r="G490" s="1">
        <v>34682</v>
      </c>
      <c r="H490" t="s">
        <v>0</v>
      </c>
      <c r="I490" s="1">
        <v>34682</v>
      </c>
      <c r="J490" t="s">
        <v>0</v>
      </c>
      <c r="K490" s="1">
        <v>34682</v>
      </c>
      <c r="L490" t="s">
        <v>0</v>
      </c>
      <c r="M490" t="s">
        <v>0</v>
      </c>
      <c r="N490" t="s">
        <v>0</v>
      </c>
      <c r="O490" t="s">
        <v>0</v>
      </c>
      <c r="P490" s="1">
        <v>34682</v>
      </c>
      <c r="Q490" t="s">
        <v>0</v>
      </c>
      <c r="R490" s="1">
        <v>34682</v>
      </c>
      <c r="S490">
        <v>4447.1899999999996</v>
      </c>
      <c r="T490" s="1">
        <v>34682</v>
      </c>
      <c r="U490" t="s">
        <v>0</v>
      </c>
      <c r="V490" s="1">
        <v>34682</v>
      </c>
      <c r="W490" t="s">
        <v>0</v>
      </c>
      <c r="X490" s="1">
        <v>34682</v>
      </c>
      <c r="Y490" t="s">
        <v>0</v>
      </c>
      <c r="Z490" s="1">
        <v>34682</v>
      </c>
      <c r="AA490" t="s">
        <v>0</v>
      </c>
      <c r="AB490" s="1">
        <v>34682</v>
      </c>
      <c r="AC490">
        <v>1511.45</v>
      </c>
      <c r="AD490" s="1">
        <v>34682</v>
      </c>
      <c r="AE490" t="s">
        <v>0</v>
      </c>
      <c r="AF490" t="s">
        <v>0</v>
      </c>
    </row>
    <row r="491" spans="1:32" x14ac:dyDescent="0.25">
      <c r="A491" s="1">
        <v>34683</v>
      </c>
      <c r="B491">
        <v>108.92</v>
      </c>
      <c r="C491" s="1">
        <v>34683</v>
      </c>
      <c r="D491" t="s">
        <v>0</v>
      </c>
      <c r="E491" s="1">
        <v>34683</v>
      </c>
      <c r="F491" t="s">
        <v>0</v>
      </c>
      <c r="G491" s="1">
        <v>34683</v>
      </c>
      <c r="H491" t="s">
        <v>0</v>
      </c>
      <c r="I491" s="1">
        <v>34683</v>
      </c>
      <c r="J491" t="s">
        <v>0</v>
      </c>
      <c r="K491" s="1">
        <v>34683</v>
      </c>
      <c r="L491" t="s">
        <v>0</v>
      </c>
      <c r="M491" t="s">
        <v>0</v>
      </c>
      <c r="N491" t="s">
        <v>0</v>
      </c>
      <c r="O491" t="s">
        <v>0</v>
      </c>
      <c r="P491" s="1">
        <v>34683</v>
      </c>
      <c r="Q491" t="s">
        <v>0</v>
      </c>
      <c r="R491" s="1">
        <v>34683</v>
      </c>
      <c r="S491">
        <v>4537.95</v>
      </c>
      <c r="T491" s="1">
        <v>34683</v>
      </c>
      <c r="U491" t="s">
        <v>0</v>
      </c>
      <c r="V491" s="1">
        <v>34683</v>
      </c>
      <c r="W491" t="s">
        <v>0</v>
      </c>
      <c r="X491" s="1">
        <v>34683</v>
      </c>
      <c r="Y491" t="s">
        <v>0</v>
      </c>
      <c r="Z491" s="1">
        <v>34683</v>
      </c>
      <c r="AA491" t="s">
        <v>0</v>
      </c>
      <c r="AB491" s="1">
        <v>34683</v>
      </c>
      <c r="AC491">
        <v>1511.45</v>
      </c>
      <c r="AD491" s="1">
        <v>34683</v>
      </c>
      <c r="AE491" t="s">
        <v>0</v>
      </c>
      <c r="AF491" t="s">
        <v>0</v>
      </c>
    </row>
    <row r="492" spans="1:32" x14ac:dyDescent="0.25">
      <c r="A492" s="1">
        <v>34684</v>
      </c>
      <c r="B492">
        <v>109.45</v>
      </c>
      <c r="C492" s="1">
        <v>34684</v>
      </c>
      <c r="D492" t="s">
        <v>0</v>
      </c>
      <c r="E492" s="1">
        <v>34684</v>
      </c>
      <c r="F492" t="s">
        <v>0</v>
      </c>
      <c r="G492" s="1">
        <v>34684</v>
      </c>
      <c r="H492" t="s">
        <v>0</v>
      </c>
      <c r="I492" s="1">
        <v>34684</v>
      </c>
      <c r="J492" t="s">
        <v>0</v>
      </c>
      <c r="K492" s="1">
        <v>34684</v>
      </c>
      <c r="L492" t="s">
        <v>0</v>
      </c>
      <c r="M492" t="s">
        <v>0</v>
      </c>
      <c r="N492" t="s">
        <v>0</v>
      </c>
      <c r="O492" t="s">
        <v>0</v>
      </c>
      <c r="P492" s="1">
        <v>34684</v>
      </c>
      <c r="Q492" t="s">
        <v>0</v>
      </c>
      <c r="R492" s="1">
        <v>34684</v>
      </c>
      <c r="S492">
        <v>4628.71</v>
      </c>
      <c r="T492" s="1">
        <v>34684</v>
      </c>
      <c r="U492" t="s">
        <v>0</v>
      </c>
      <c r="V492" s="1">
        <v>34684</v>
      </c>
      <c r="W492" t="s">
        <v>0</v>
      </c>
      <c r="X492" s="1">
        <v>34684</v>
      </c>
      <c r="Y492" t="s">
        <v>0</v>
      </c>
      <c r="Z492" s="1">
        <v>34684</v>
      </c>
      <c r="AA492" t="s">
        <v>0</v>
      </c>
      <c r="AB492" s="1">
        <v>34684</v>
      </c>
      <c r="AC492">
        <v>1485.39</v>
      </c>
      <c r="AD492" s="1">
        <v>34684</v>
      </c>
      <c r="AE492" t="s">
        <v>0</v>
      </c>
      <c r="AF492" t="s">
        <v>0</v>
      </c>
    </row>
    <row r="493" spans="1:32" x14ac:dyDescent="0.25">
      <c r="A493" s="1">
        <v>34687</v>
      </c>
      <c r="B493">
        <v>109.59</v>
      </c>
      <c r="C493" s="1">
        <v>34687</v>
      </c>
      <c r="D493" t="s">
        <v>0</v>
      </c>
      <c r="E493" s="1">
        <v>34687</v>
      </c>
      <c r="F493" t="s">
        <v>0</v>
      </c>
      <c r="G493" s="1">
        <v>34687</v>
      </c>
      <c r="H493" t="s">
        <v>0</v>
      </c>
      <c r="I493" s="1">
        <v>34687</v>
      </c>
      <c r="J493" t="s">
        <v>0</v>
      </c>
      <c r="K493" s="1">
        <v>34687</v>
      </c>
      <c r="L493" t="s">
        <v>0</v>
      </c>
      <c r="M493" t="s">
        <v>0</v>
      </c>
      <c r="N493" t="s">
        <v>0</v>
      </c>
      <c r="O493" t="s">
        <v>0</v>
      </c>
      <c r="P493" s="1">
        <v>34687</v>
      </c>
      <c r="Q493" t="s">
        <v>0</v>
      </c>
      <c r="R493" s="1">
        <v>34687</v>
      </c>
      <c r="S493">
        <v>4537.95</v>
      </c>
      <c r="T493" s="1">
        <v>34687</v>
      </c>
      <c r="U493" t="s">
        <v>0</v>
      </c>
      <c r="V493" s="1">
        <v>34687</v>
      </c>
      <c r="W493" t="s">
        <v>0</v>
      </c>
      <c r="X493" s="1">
        <v>34687</v>
      </c>
      <c r="Y493" t="s">
        <v>0</v>
      </c>
      <c r="Z493" s="1">
        <v>34687</v>
      </c>
      <c r="AA493" t="s">
        <v>0</v>
      </c>
      <c r="AB493" s="1">
        <v>34687</v>
      </c>
      <c r="AC493">
        <v>1563.57</v>
      </c>
      <c r="AD493" s="1">
        <v>34687</v>
      </c>
      <c r="AE493" t="s">
        <v>0</v>
      </c>
      <c r="AF493" t="s">
        <v>0</v>
      </c>
    </row>
    <row r="494" spans="1:32" x14ac:dyDescent="0.25">
      <c r="A494" s="1">
        <v>34688</v>
      </c>
      <c r="B494">
        <v>109.26</v>
      </c>
      <c r="C494" s="1">
        <v>34688</v>
      </c>
      <c r="D494" t="s">
        <v>0</v>
      </c>
      <c r="E494" s="1">
        <v>34688</v>
      </c>
      <c r="F494" t="s">
        <v>0</v>
      </c>
      <c r="G494" s="1">
        <v>34688</v>
      </c>
      <c r="H494" t="s">
        <v>0</v>
      </c>
      <c r="I494" s="1">
        <v>34688</v>
      </c>
      <c r="J494" t="s">
        <v>0</v>
      </c>
      <c r="K494" s="1">
        <v>34688</v>
      </c>
      <c r="L494" t="s">
        <v>0</v>
      </c>
      <c r="M494" t="s">
        <v>0</v>
      </c>
      <c r="N494" t="s">
        <v>0</v>
      </c>
      <c r="O494" t="s">
        <v>0</v>
      </c>
      <c r="P494" s="1">
        <v>34688</v>
      </c>
      <c r="Q494" t="s">
        <v>0</v>
      </c>
      <c r="R494" s="1">
        <v>34688</v>
      </c>
      <c r="S494">
        <v>4628.71</v>
      </c>
      <c r="T494" s="1">
        <v>34688</v>
      </c>
      <c r="U494" t="s">
        <v>0</v>
      </c>
      <c r="V494" s="1">
        <v>34688</v>
      </c>
      <c r="W494" t="s">
        <v>0</v>
      </c>
      <c r="X494" s="1">
        <v>34688</v>
      </c>
      <c r="Y494" t="s">
        <v>0</v>
      </c>
      <c r="Z494" s="1">
        <v>34688</v>
      </c>
      <c r="AA494" t="s">
        <v>0</v>
      </c>
      <c r="AB494" s="1">
        <v>34688</v>
      </c>
      <c r="AC494">
        <v>1563.57</v>
      </c>
      <c r="AD494" s="1">
        <v>34688</v>
      </c>
      <c r="AE494" t="s">
        <v>0</v>
      </c>
      <c r="AF494" t="s">
        <v>0</v>
      </c>
    </row>
    <row r="495" spans="1:32" x14ac:dyDescent="0.25">
      <c r="A495" s="1">
        <v>34689</v>
      </c>
      <c r="B495">
        <v>110.42</v>
      </c>
      <c r="C495" s="1">
        <v>34689</v>
      </c>
      <c r="D495" t="s">
        <v>0</v>
      </c>
      <c r="E495" s="1">
        <v>34689</v>
      </c>
      <c r="F495" t="s">
        <v>0</v>
      </c>
      <c r="G495" s="1">
        <v>34689</v>
      </c>
      <c r="H495" t="s">
        <v>0</v>
      </c>
      <c r="I495" s="1">
        <v>34689</v>
      </c>
      <c r="J495" t="s">
        <v>0</v>
      </c>
      <c r="K495" s="1">
        <v>34689</v>
      </c>
      <c r="L495" t="s">
        <v>0</v>
      </c>
      <c r="M495" t="s">
        <v>0</v>
      </c>
      <c r="N495" t="s">
        <v>0</v>
      </c>
      <c r="O495" t="s">
        <v>0</v>
      </c>
      <c r="P495" s="1">
        <v>34689</v>
      </c>
      <c r="Q495" t="s">
        <v>0</v>
      </c>
      <c r="R495" s="1">
        <v>34689</v>
      </c>
      <c r="S495">
        <v>4537.95</v>
      </c>
      <c r="T495" s="1">
        <v>34689</v>
      </c>
      <c r="U495" t="s">
        <v>0</v>
      </c>
      <c r="V495" s="1">
        <v>34689</v>
      </c>
      <c r="W495" t="s">
        <v>0</v>
      </c>
      <c r="X495" s="1">
        <v>34689</v>
      </c>
      <c r="Y495" t="s">
        <v>0</v>
      </c>
      <c r="Z495" s="1">
        <v>34689</v>
      </c>
      <c r="AA495" t="s">
        <v>0</v>
      </c>
      <c r="AB495" s="1">
        <v>34689</v>
      </c>
      <c r="AC495">
        <v>1563.57</v>
      </c>
      <c r="AD495" s="1">
        <v>34689</v>
      </c>
      <c r="AE495" t="s">
        <v>0</v>
      </c>
      <c r="AF495" t="s">
        <v>0</v>
      </c>
    </row>
    <row r="496" spans="1:32" x14ac:dyDescent="0.25">
      <c r="A496" s="1">
        <v>34690</v>
      </c>
      <c r="B496">
        <v>110.08</v>
      </c>
      <c r="C496" s="1">
        <v>34690</v>
      </c>
      <c r="D496" t="s">
        <v>0</v>
      </c>
      <c r="E496" s="1">
        <v>34690</v>
      </c>
      <c r="F496" t="s">
        <v>0</v>
      </c>
      <c r="G496" s="1">
        <v>34690</v>
      </c>
      <c r="H496" t="s">
        <v>0</v>
      </c>
      <c r="I496" s="1">
        <v>34690</v>
      </c>
      <c r="J496" t="s">
        <v>0</v>
      </c>
      <c r="K496" s="1">
        <v>34690</v>
      </c>
      <c r="L496" t="s">
        <v>0</v>
      </c>
      <c r="M496" t="s">
        <v>0</v>
      </c>
      <c r="N496" t="s">
        <v>0</v>
      </c>
      <c r="O496" t="s">
        <v>0</v>
      </c>
      <c r="P496" s="1">
        <v>34690</v>
      </c>
      <c r="Q496" t="s">
        <v>0</v>
      </c>
      <c r="R496" s="1">
        <v>34690</v>
      </c>
      <c r="S496">
        <v>4537.95</v>
      </c>
      <c r="T496" s="1">
        <v>34690</v>
      </c>
      <c r="U496" t="s">
        <v>0</v>
      </c>
      <c r="V496" s="1">
        <v>34690</v>
      </c>
      <c r="W496" t="s">
        <v>0</v>
      </c>
      <c r="X496" s="1">
        <v>34690</v>
      </c>
      <c r="Y496" t="s">
        <v>0</v>
      </c>
      <c r="Z496" s="1">
        <v>34690</v>
      </c>
      <c r="AA496" t="s">
        <v>0</v>
      </c>
      <c r="AB496" s="1">
        <v>34690</v>
      </c>
      <c r="AC496">
        <v>1550.54</v>
      </c>
      <c r="AD496" s="1">
        <v>34690</v>
      </c>
      <c r="AE496" t="s">
        <v>0</v>
      </c>
      <c r="AF496" t="s">
        <v>0</v>
      </c>
    </row>
    <row r="497" spans="1:32" x14ac:dyDescent="0.25">
      <c r="A497" s="1">
        <v>34691</v>
      </c>
      <c r="B497">
        <v>110.19</v>
      </c>
      <c r="C497" s="1">
        <v>34691</v>
      </c>
      <c r="D497" t="s">
        <v>0</v>
      </c>
      <c r="E497" s="1">
        <v>34691</v>
      </c>
      <c r="F497" t="s">
        <v>0</v>
      </c>
      <c r="G497" s="1">
        <v>34691</v>
      </c>
      <c r="H497" t="s">
        <v>0</v>
      </c>
      <c r="I497" s="1">
        <v>34691</v>
      </c>
      <c r="J497" t="s">
        <v>0</v>
      </c>
      <c r="K497" s="1">
        <v>34691</v>
      </c>
      <c r="L497" t="s">
        <v>0</v>
      </c>
      <c r="M497" t="s">
        <v>0</v>
      </c>
      <c r="N497" t="s">
        <v>0</v>
      </c>
      <c r="O497" t="s">
        <v>0</v>
      </c>
      <c r="P497" s="1">
        <v>34691</v>
      </c>
      <c r="Q497" t="s">
        <v>0</v>
      </c>
      <c r="R497" s="1">
        <v>34691</v>
      </c>
      <c r="S497">
        <v>4628.71</v>
      </c>
      <c r="T497" s="1">
        <v>34691</v>
      </c>
      <c r="U497" t="s">
        <v>0</v>
      </c>
      <c r="V497" s="1">
        <v>34691</v>
      </c>
      <c r="W497" t="s">
        <v>0</v>
      </c>
      <c r="X497" s="1">
        <v>34691</v>
      </c>
      <c r="Y497" t="s">
        <v>0</v>
      </c>
      <c r="Z497" s="1">
        <v>34691</v>
      </c>
      <c r="AA497" t="s">
        <v>0</v>
      </c>
      <c r="AB497" s="1">
        <v>34691</v>
      </c>
      <c r="AC497">
        <v>1570.08</v>
      </c>
      <c r="AD497" s="1">
        <v>34691</v>
      </c>
      <c r="AE497" t="s">
        <v>0</v>
      </c>
      <c r="AF497" t="s">
        <v>0</v>
      </c>
    </row>
    <row r="498" spans="1:32" x14ac:dyDescent="0.25">
      <c r="A498" s="1">
        <v>34694</v>
      </c>
      <c r="B498">
        <v>110.19</v>
      </c>
      <c r="C498" s="1">
        <v>34694</v>
      </c>
      <c r="D498" t="s">
        <v>0</v>
      </c>
      <c r="E498" s="1">
        <v>34694</v>
      </c>
      <c r="F498" t="s">
        <v>0</v>
      </c>
      <c r="G498" s="1">
        <v>34694</v>
      </c>
      <c r="H498" t="s">
        <v>0</v>
      </c>
      <c r="I498" s="1">
        <v>34694</v>
      </c>
      <c r="J498" t="s">
        <v>0</v>
      </c>
      <c r="K498" s="1">
        <v>34694</v>
      </c>
      <c r="L498" t="s">
        <v>0</v>
      </c>
      <c r="M498" t="s">
        <v>0</v>
      </c>
      <c r="N498" t="s">
        <v>0</v>
      </c>
      <c r="O498" t="s">
        <v>0</v>
      </c>
      <c r="P498" s="1">
        <v>34694</v>
      </c>
      <c r="Q498" t="s">
        <v>0</v>
      </c>
      <c r="R498" s="1">
        <v>34694</v>
      </c>
      <c r="S498">
        <v>4628.71</v>
      </c>
      <c r="T498" s="1">
        <v>34694</v>
      </c>
      <c r="U498" t="s">
        <v>0</v>
      </c>
      <c r="V498" s="1">
        <v>34694</v>
      </c>
      <c r="W498" t="s">
        <v>0</v>
      </c>
      <c r="X498" s="1">
        <v>34694</v>
      </c>
      <c r="Y498" t="s">
        <v>0</v>
      </c>
      <c r="Z498" s="1">
        <v>34694</v>
      </c>
      <c r="AA498" t="s">
        <v>0</v>
      </c>
      <c r="AB498" s="1">
        <v>34694</v>
      </c>
      <c r="AC498">
        <v>1570.08</v>
      </c>
      <c r="AD498" s="1">
        <v>34694</v>
      </c>
      <c r="AE498" t="s">
        <v>0</v>
      </c>
      <c r="AF498" t="s">
        <v>0</v>
      </c>
    </row>
    <row r="499" spans="1:32" x14ac:dyDescent="0.25">
      <c r="A499" s="1">
        <v>34695</v>
      </c>
      <c r="B499">
        <v>110.79</v>
      </c>
      <c r="C499" s="1">
        <v>34695</v>
      </c>
      <c r="D499" t="s">
        <v>0</v>
      </c>
      <c r="E499" s="1">
        <v>34695</v>
      </c>
      <c r="F499" t="s">
        <v>0</v>
      </c>
      <c r="G499" s="1">
        <v>34695</v>
      </c>
      <c r="H499" t="s">
        <v>0</v>
      </c>
      <c r="I499" s="1">
        <v>34695</v>
      </c>
      <c r="J499" t="s">
        <v>0</v>
      </c>
      <c r="K499" s="1">
        <v>34695</v>
      </c>
      <c r="L499" t="s">
        <v>0</v>
      </c>
      <c r="M499" t="s">
        <v>0</v>
      </c>
      <c r="N499" t="s">
        <v>0</v>
      </c>
      <c r="O499" t="s">
        <v>0</v>
      </c>
      <c r="P499" s="1">
        <v>34695</v>
      </c>
      <c r="Q499" t="s">
        <v>0</v>
      </c>
      <c r="R499" s="1">
        <v>34695</v>
      </c>
      <c r="S499">
        <v>4719.47</v>
      </c>
      <c r="T499" s="1">
        <v>34695</v>
      </c>
      <c r="U499" t="s">
        <v>0</v>
      </c>
      <c r="V499" s="1">
        <v>34695</v>
      </c>
      <c r="W499" t="s">
        <v>0</v>
      </c>
      <c r="X499" s="1">
        <v>34695</v>
      </c>
      <c r="Y499" t="s">
        <v>0</v>
      </c>
      <c r="Z499" s="1">
        <v>34695</v>
      </c>
      <c r="AA499" t="s">
        <v>0</v>
      </c>
      <c r="AB499" s="1">
        <v>34695</v>
      </c>
      <c r="AC499">
        <v>1537.51</v>
      </c>
      <c r="AD499" s="1">
        <v>34695</v>
      </c>
      <c r="AE499" t="s">
        <v>0</v>
      </c>
      <c r="AF499" t="s">
        <v>0</v>
      </c>
    </row>
    <row r="500" spans="1:32" x14ac:dyDescent="0.25">
      <c r="A500" s="1">
        <v>34696</v>
      </c>
      <c r="B500">
        <v>110.23</v>
      </c>
      <c r="C500" s="1">
        <v>34696</v>
      </c>
      <c r="D500" t="s">
        <v>0</v>
      </c>
      <c r="E500" s="1">
        <v>34696</v>
      </c>
      <c r="F500" t="s">
        <v>0</v>
      </c>
      <c r="G500" s="1">
        <v>34696</v>
      </c>
      <c r="H500" t="s">
        <v>0</v>
      </c>
      <c r="I500" s="1">
        <v>34696</v>
      </c>
      <c r="J500" t="s">
        <v>0</v>
      </c>
      <c r="K500" s="1">
        <v>34696</v>
      </c>
      <c r="L500" t="s">
        <v>0</v>
      </c>
      <c r="M500" t="s">
        <v>0</v>
      </c>
      <c r="N500" t="s">
        <v>0</v>
      </c>
      <c r="O500" t="s">
        <v>0</v>
      </c>
      <c r="P500" s="1">
        <v>34696</v>
      </c>
      <c r="Q500" t="s">
        <v>0</v>
      </c>
      <c r="R500" s="1">
        <v>34696</v>
      </c>
      <c r="S500">
        <v>4810.2299999999996</v>
      </c>
      <c r="T500" s="1">
        <v>34696</v>
      </c>
      <c r="U500" t="s">
        <v>0</v>
      </c>
      <c r="V500" s="1">
        <v>34696</v>
      </c>
      <c r="W500" t="s">
        <v>0</v>
      </c>
      <c r="X500" s="1">
        <v>34696</v>
      </c>
      <c r="Y500" t="s">
        <v>0</v>
      </c>
      <c r="Z500" s="1">
        <v>34696</v>
      </c>
      <c r="AA500" t="s">
        <v>0</v>
      </c>
      <c r="AB500" s="1">
        <v>34696</v>
      </c>
      <c r="AC500">
        <v>1537.51</v>
      </c>
      <c r="AD500" s="1">
        <v>34696</v>
      </c>
      <c r="AE500" t="s">
        <v>0</v>
      </c>
      <c r="AF500" t="s">
        <v>0</v>
      </c>
    </row>
    <row r="501" spans="1:32" x14ac:dyDescent="0.25">
      <c r="A501" s="1">
        <v>34697</v>
      </c>
      <c r="B501">
        <v>110.3</v>
      </c>
      <c r="C501" s="1">
        <v>34697</v>
      </c>
      <c r="D501" t="s">
        <v>0</v>
      </c>
      <c r="E501" s="1">
        <v>34697</v>
      </c>
      <c r="F501" t="s">
        <v>0</v>
      </c>
      <c r="G501" s="1">
        <v>34697</v>
      </c>
      <c r="H501" t="s">
        <v>0</v>
      </c>
      <c r="I501" s="1">
        <v>34697</v>
      </c>
      <c r="J501" t="s">
        <v>0</v>
      </c>
      <c r="K501" s="1">
        <v>34697</v>
      </c>
      <c r="L501" t="s">
        <v>0</v>
      </c>
      <c r="M501" t="s">
        <v>0</v>
      </c>
      <c r="N501" t="s">
        <v>0</v>
      </c>
      <c r="O501" t="s">
        <v>0</v>
      </c>
      <c r="P501" s="1">
        <v>34697</v>
      </c>
      <c r="Q501" t="s">
        <v>0</v>
      </c>
      <c r="R501" s="1">
        <v>34697</v>
      </c>
      <c r="S501">
        <v>4628.71</v>
      </c>
      <c r="T501" s="1">
        <v>34697</v>
      </c>
      <c r="U501" t="s">
        <v>0</v>
      </c>
      <c r="V501" s="1">
        <v>34697</v>
      </c>
      <c r="W501" t="s">
        <v>0</v>
      </c>
      <c r="X501" s="1">
        <v>34697</v>
      </c>
      <c r="Y501" t="s">
        <v>0</v>
      </c>
      <c r="Z501" s="1">
        <v>34697</v>
      </c>
      <c r="AA501" t="s">
        <v>0</v>
      </c>
      <c r="AB501" s="1">
        <v>34697</v>
      </c>
      <c r="AC501">
        <v>1524.48</v>
      </c>
      <c r="AD501" s="1">
        <v>34697</v>
      </c>
      <c r="AE501" t="s">
        <v>0</v>
      </c>
      <c r="AF501" t="s">
        <v>0</v>
      </c>
    </row>
    <row r="502" spans="1:32" x14ac:dyDescent="0.25">
      <c r="A502" s="1">
        <v>34698</v>
      </c>
      <c r="B502">
        <v>109</v>
      </c>
      <c r="C502" s="1">
        <v>34698</v>
      </c>
      <c r="D502" t="s">
        <v>0</v>
      </c>
      <c r="E502" s="1">
        <v>34698</v>
      </c>
      <c r="F502" t="s">
        <v>0</v>
      </c>
      <c r="G502" s="1">
        <v>34698</v>
      </c>
      <c r="H502" t="s">
        <v>0</v>
      </c>
      <c r="I502" s="1">
        <v>34698</v>
      </c>
      <c r="J502" t="s">
        <v>0</v>
      </c>
      <c r="K502" s="1">
        <v>34698</v>
      </c>
      <c r="L502" t="s">
        <v>0</v>
      </c>
      <c r="M502" t="s">
        <v>0</v>
      </c>
      <c r="N502" t="s">
        <v>0</v>
      </c>
      <c r="O502" t="s">
        <v>0</v>
      </c>
      <c r="P502" s="1">
        <v>34698</v>
      </c>
      <c r="Q502" t="s">
        <v>0</v>
      </c>
      <c r="R502" s="1">
        <v>34698</v>
      </c>
      <c r="S502">
        <v>4537.95</v>
      </c>
      <c r="T502" s="1">
        <v>34698</v>
      </c>
      <c r="U502" t="s">
        <v>0</v>
      </c>
      <c r="V502" s="1">
        <v>34698</v>
      </c>
      <c r="W502" t="s">
        <v>0</v>
      </c>
      <c r="X502" s="1">
        <v>34698</v>
      </c>
      <c r="Y502" t="s">
        <v>0</v>
      </c>
      <c r="Z502" s="1">
        <v>34698</v>
      </c>
      <c r="AA502" t="s">
        <v>0</v>
      </c>
      <c r="AB502" s="1">
        <v>34698</v>
      </c>
      <c r="AC502">
        <v>1537.51</v>
      </c>
      <c r="AD502" s="1">
        <v>34698</v>
      </c>
      <c r="AE502" t="s">
        <v>0</v>
      </c>
      <c r="AF502" t="s">
        <v>0</v>
      </c>
    </row>
    <row r="503" spans="1:32" x14ac:dyDescent="0.25">
      <c r="A503" s="1">
        <v>34701</v>
      </c>
      <c r="B503">
        <v>109</v>
      </c>
      <c r="C503" s="1">
        <v>34701</v>
      </c>
      <c r="D503" t="s">
        <v>0</v>
      </c>
      <c r="E503" s="1">
        <v>34701</v>
      </c>
      <c r="F503" t="s">
        <v>0</v>
      </c>
      <c r="G503" s="1">
        <v>34701</v>
      </c>
      <c r="H503" t="s">
        <v>0</v>
      </c>
      <c r="I503" s="1">
        <v>34701</v>
      </c>
      <c r="J503" t="s">
        <v>0</v>
      </c>
      <c r="K503" s="1">
        <v>34701</v>
      </c>
      <c r="L503" t="s">
        <v>0</v>
      </c>
      <c r="M503" t="s">
        <v>0</v>
      </c>
      <c r="N503" t="s">
        <v>0</v>
      </c>
      <c r="O503" t="s">
        <v>0</v>
      </c>
      <c r="P503" s="1">
        <v>34701</v>
      </c>
      <c r="Q503" t="s">
        <v>0</v>
      </c>
      <c r="R503" s="1">
        <v>34701</v>
      </c>
      <c r="S503">
        <v>4537.95</v>
      </c>
      <c r="T503" s="1">
        <v>34701</v>
      </c>
      <c r="U503" t="s">
        <v>0</v>
      </c>
      <c r="V503" s="1">
        <v>34701</v>
      </c>
      <c r="W503" t="s">
        <v>0</v>
      </c>
      <c r="X503" s="1">
        <v>34701</v>
      </c>
      <c r="Y503" t="s">
        <v>0</v>
      </c>
      <c r="Z503" s="1">
        <v>34701</v>
      </c>
      <c r="AA503" t="s">
        <v>0</v>
      </c>
      <c r="AB503" s="1">
        <v>34701</v>
      </c>
      <c r="AC503">
        <v>1537.51</v>
      </c>
      <c r="AD503" s="1">
        <v>34701</v>
      </c>
      <c r="AE503" t="s">
        <v>0</v>
      </c>
      <c r="AF503" t="s">
        <v>0</v>
      </c>
    </row>
    <row r="504" spans="1:32" x14ac:dyDescent="0.25">
      <c r="A504" s="1">
        <v>34702</v>
      </c>
      <c r="B504">
        <v>109.52</v>
      </c>
      <c r="C504" s="1">
        <v>34702</v>
      </c>
      <c r="D504" t="s">
        <v>0</v>
      </c>
      <c r="E504" s="1">
        <v>34702</v>
      </c>
      <c r="F504" t="s">
        <v>0</v>
      </c>
      <c r="G504" s="1">
        <v>34702</v>
      </c>
      <c r="H504" t="s">
        <v>0</v>
      </c>
      <c r="I504" s="1">
        <v>34702</v>
      </c>
      <c r="J504" t="s">
        <v>0</v>
      </c>
      <c r="K504" s="1">
        <v>34702</v>
      </c>
      <c r="L504" t="s">
        <v>0</v>
      </c>
      <c r="M504" t="s">
        <v>0</v>
      </c>
      <c r="N504" t="s">
        <v>0</v>
      </c>
      <c r="O504" t="s">
        <v>0</v>
      </c>
      <c r="P504" s="1">
        <v>34702</v>
      </c>
      <c r="Q504" t="s">
        <v>0</v>
      </c>
      <c r="R504" s="1">
        <v>34702</v>
      </c>
      <c r="S504">
        <v>4628.71</v>
      </c>
      <c r="T504" s="1">
        <v>34702</v>
      </c>
      <c r="U504" t="s">
        <v>0</v>
      </c>
      <c r="V504" s="1">
        <v>34702</v>
      </c>
      <c r="W504" t="s">
        <v>0</v>
      </c>
      <c r="X504" s="1">
        <v>34702</v>
      </c>
      <c r="Y504" t="s">
        <v>0</v>
      </c>
      <c r="Z504" s="1">
        <v>34702</v>
      </c>
      <c r="AA504" t="s">
        <v>0</v>
      </c>
      <c r="AB504" s="1">
        <v>34702</v>
      </c>
      <c r="AC504">
        <v>1524.48</v>
      </c>
      <c r="AD504" s="1">
        <v>34702</v>
      </c>
      <c r="AE504" t="s">
        <v>0</v>
      </c>
      <c r="AF504" t="s">
        <v>0</v>
      </c>
    </row>
    <row r="505" spans="1:32" x14ac:dyDescent="0.25">
      <c r="A505" s="1">
        <v>34703</v>
      </c>
      <c r="B505">
        <v>110.04</v>
      </c>
      <c r="C505" s="1">
        <v>34703</v>
      </c>
      <c r="D505" t="s">
        <v>0</v>
      </c>
      <c r="E505" s="1">
        <v>34703</v>
      </c>
      <c r="F505" t="s">
        <v>0</v>
      </c>
      <c r="G505" s="1">
        <v>34703</v>
      </c>
      <c r="H505" t="s">
        <v>0</v>
      </c>
      <c r="I505" s="1">
        <v>34703</v>
      </c>
      <c r="J505" t="s">
        <v>0</v>
      </c>
      <c r="K505" s="1">
        <v>34703</v>
      </c>
      <c r="L505" t="s">
        <v>0</v>
      </c>
      <c r="M505" t="s">
        <v>0</v>
      </c>
      <c r="N505" t="s">
        <v>0</v>
      </c>
      <c r="O505" t="s">
        <v>0</v>
      </c>
      <c r="P505" s="1">
        <v>34703</v>
      </c>
      <c r="Q505" t="s">
        <v>0</v>
      </c>
      <c r="R505" s="1">
        <v>34703</v>
      </c>
      <c r="S505">
        <v>4900.9799999999996</v>
      </c>
      <c r="T505" s="1">
        <v>34703</v>
      </c>
      <c r="U505" t="s">
        <v>0</v>
      </c>
      <c r="V505" s="1">
        <v>34703</v>
      </c>
      <c r="W505" t="s">
        <v>0</v>
      </c>
      <c r="X505" s="1">
        <v>34703</v>
      </c>
      <c r="Y505" t="s">
        <v>0</v>
      </c>
      <c r="Z505" s="1">
        <v>34703</v>
      </c>
      <c r="AA505" t="s">
        <v>0</v>
      </c>
      <c r="AB505" s="1">
        <v>34703</v>
      </c>
      <c r="AC505">
        <v>1511.45</v>
      </c>
      <c r="AD505" s="1">
        <v>34703</v>
      </c>
      <c r="AE505" t="s">
        <v>0</v>
      </c>
      <c r="AF505" t="s">
        <v>0</v>
      </c>
    </row>
    <row r="506" spans="1:32" x14ac:dyDescent="0.25">
      <c r="A506" s="1">
        <v>34704</v>
      </c>
      <c r="B506">
        <v>110.04</v>
      </c>
      <c r="C506" s="1">
        <v>34704</v>
      </c>
      <c r="D506" t="s">
        <v>0</v>
      </c>
      <c r="E506" s="1">
        <v>34704</v>
      </c>
      <c r="F506" t="s">
        <v>0</v>
      </c>
      <c r="G506" s="1">
        <v>34704</v>
      </c>
      <c r="H506" t="s">
        <v>0</v>
      </c>
      <c r="I506" s="1">
        <v>34704</v>
      </c>
      <c r="J506" t="s">
        <v>0</v>
      </c>
      <c r="K506" s="1">
        <v>34704</v>
      </c>
      <c r="L506" t="s">
        <v>0</v>
      </c>
      <c r="M506" t="s">
        <v>0</v>
      </c>
      <c r="N506" t="s">
        <v>0</v>
      </c>
      <c r="O506" t="s">
        <v>0</v>
      </c>
      <c r="P506" s="1">
        <v>34704</v>
      </c>
      <c r="Q506" t="s">
        <v>0</v>
      </c>
      <c r="R506" s="1">
        <v>34704</v>
      </c>
      <c r="S506">
        <v>5264.02</v>
      </c>
      <c r="T506" s="1">
        <v>34704</v>
      </c>
      <c r="U506" t="s">
        <v>0</v>
      </c>
      <c r="V506" s="1">
        <v>34704</v>
      </c>
      <c r="W506" t="s">
        <v>0</v>
      </c>
      <c r="X506" s="1">
        <v>34704</v>
      </c>
      <c r="Y506" t="s">
        <v>0</v>
      </c>
      <c r="Z506" s="1">
        <v>34704</v>
      </c>
      <c r="AA506" t="s">
        <v>0</v>
      </c>
      <c r="AB506" s="1">
        <v>34704</v>
      </c>
      <c r="AC506">
        <v>1498.42</v>
      </c>
      <c r="AD506" s="1">
        <v>34704</v>
      </c>
      <c r="AE506" t="s">
        <v>0</v>
      </c>
      <c r="AF506" t="s">
        <v>0</v>
      </c>
    </row>
    <row r="507" spans="1:32" x14ac:dyDescent="0.25">
      <c r="A507" s="1">
        <v>34705</v>
      </c>
      <c r="B507">
        <v>110.16</v>
      </c>
      <c r="C507" s="1">
        <v>34705</v>
      </c>
      <c r="D507" t="s">
        <v>0</v>
      </c>
      <c r="E507" s="1">
        <v>34705</v>
      </c>
      <c r="F507" t="s">
        <v>0</v>
      </c>
      <c r="G507" s="1">
        <v>34705</v>
      </c>
      <c r="H507" t="s">
        <v>0</v>
      </c>
      <c r="I507" s="1">
        <v>34705</v>
      </c>
      <c r="J507" t="s">
        <v>0</v>
      </c>
      <c r="K507" s="1">
        <v>34705</v>
      </c>
      <c r="L507" t="s">
        <v>0</v>
      </c>
      <c r="M507" t="s">
        <v>0</v>
      </c>
      <c r="N507" t="s">
        <v>0</v>
      </c>
      <c r="O507" t="s">
        <v>0</v>
      </c>
      <c r="P507" s="1">
        <v>34705</v>
      </c>
      <c r="Q507" t="s">
        <v>0</v>
      </c>
      <c r="R507" s="1">
        <v>34705</v>
      </c>
      <c r="S507">
        <v>5264.02</v>
      </c>
      <c r="T507" s="1">
        <v>34705</v>
      </c>
      <c r="U507" t="s">
        <v>0</v>
      </c>
      <c r="V507" s="1">
        <v>34705</v>
      </c>
      <c r="W507" t="s">
        <v>0</v>
      </c>
      <c r="X507" s="1">
        <v>34705</v>
      </c>
      <c r="Y507" t="s">
        <v>0</v>
      </c>
      <c r="Z507" s="1">
        <v>34705</v>
      </c>
      <c r="AA507" t="s">
        <v>0</v>
      </c>
      <c r="AB507" s="1">
        <v>34705</v>
      </c>
      <c r="AC507">
        <v>1537.51</v>
      </c>
      <c r="AD507" s="1">
        <v>34705</v>
      </c>
      <c r="AE507" t="s">
        <v>0</v>
      </c>
      <c r="AF507" t="s">
        <v>0</v>
      </c>
    </row>
    <row r="508" spans="1:32" x14ac:dyDescent="0.25">
      <c r="A508" s="1">
        <v>34708</v>
      </c>
      <c r="B508">
        <v>110.27</v>
      </c>
      <c r="C508" s="1">
        <v>34708</v>
      </c>
      <c r="D508" t="s">
        <v>0</v>
      </c>
      <c r="E508" s="1">
        <v>34708</v>
      </c>
      <c r="F508" t="s">
        <v>0</v>
      </c>
      <c r="G508" s="1">
        <v>34708</v>
      </c>
      <c r="H508" t="s">
        <v>0</v>
      </c>
      <c r="I508" s="1">
        <v>34708</v>
      </c>
      <c r="J508" t="s">
        <v>0</v>
      </c>
      <c r="K508" s="1">
        <v>34708</v>
      </c>
      <c r="L508" t="s">
        <v>0</v>
      </c>
      <c r="M508" t="s">
        <v>0</v>
      </c>
      <c r="N508" t="s">
        <v>0</v>
      </c>
      <c r="O508" t="s">
        <v>0</v>
      </c>
      <c r="P508" s="1">
        <v>34708</v>
      </c>
      <c r="Q508" t="s">
        <v>0</v>
      </c>
      <c r="R508" s="1">
        <v>34708</v>
      </c>
      <c r="S508">
        <v>5264.02</v>
      </c>
      <c r="T508" s="1">
        <v>34708</v>
      </c>
      <c r="U508" t="s">
        <v>0</v>
      </c>
      <c r="V508" s="1">
        <v>34708</v>
      </c>
      <c r="W508" t="s">
        <v>0</v>
      </c>
      <c r="X508" s="1">
        <v>34708</v>
      </c>
      <c r="Y508" t="s">
        <v>0</v>
      </c>
      <c r="Z508" s="1">
        <v>34708</v>
      </c>
      <c r="AA508" t="s">
        <v>0</v>
      </c>
      <c r="AB508" s="1">
        <v>34708</v>
      </c>
      <c r="AC508">
        <v>1498.42</v>
      </c>
      <c r="AD508" s="1">
        <v>34708</v>
      </c>
      <c r="AE508" t="s">
        <v>0</v>
      </c>
      <c r="AF508" t="s">
        <v>0</v>
      </c>
    </row>
    <row r="509" spans="1:32" x14ac:dyDescent="0.25">
      <c r="A509" s="1">
        <v>34709</v>
      </c>
      <c r="B509">
        <v>110.38</v>
      </c>
      <c r="C509" s="1">
        <v>34709</v>
      </c>
      <c r="D509" t="s">
        <v>0</v>
      </c>
      <c r="E509" s="1">
        <v>34709</v>
      </c>
      <c r="F509" t="s">
        <v>0</v>
      </c>
      <c r="G509" s="1">
        <v>34709</v>
      </c>
      <c r="H509" t="s">
        <v>0</v>
      </c>
      <c r="I509" s="1">
        <v>34709</v>
      </c>
      <c r="J509" t="s">
        <v>0</v>
      </c>
      <c r="K509" s="1">
        <v>34709</v>
      </c>
      <c r="L509" t="s">
        <v>0</v>
      </c>
      <c r="M509" t="s">
        <v>0</v>
      </c>
      <c r="N509" t="s">
        <v>0</v>
      </c>
      <c r="O509" t="s">
        <v>0</v>
      </c>
      <c r="P509" s="1">
        <v>34709</v>
      </c>
      <c r="Q509" t="s">
        <v>0</v>
      </c>
      <c r="R509" s="1">
        <v>34709</v>
      </c>
      <c r="S509">
        <v>5264.02</v>
      </c>
      <c r="T509" s="1">
        <v>34709</v>
      </c>
      <c r="U509" t="s">
        <v>0</v>
      </c>
      <c r="V509" s="1">
        <v>34709</v>
      </c>
      <c r="W509" t="s">
        <v>0</v>
      </c>
      <c r="X509" s="1">
        <v>34709</v>
      </c>
      <c r="Y509" t="s">
        <v>0</v>
      </c>
      <c r="Z509" s="1">
        <v>34709</v>
      </c>
      <c r="AA509" t="s">
        <v>0</v>
      </c>
      <c r="AB509" s="1">
        <v>34709</v>
      </c>
      <c r="AC509">
        <v>1504.93</v>
      </c>
      <c r="AD509" s="1">
        <v>34709</v>
      </c>
      <c r="AE509" t="s">
        <v>0</v>
      </c>
      <c r="AF509" t="s">
        <v>0</v>
      </c>
    </row>
    <row r="510" spans="1:32" x14ac:dyDescent="0.25">
      <c r="A510" s="1">
        <v>34710</v>
      </c>
      <c r="B510">
        <v>110.45</v>
      </c>
      <c r="C510" s="1">
        <v>34710</v>
      </c>
      <c r="D510" t="s">
        <v>0</v>
      </c>
      <c r="E510" s="1">
        <v>34710</v>
      </c>
      <c r="F510" t="s">
        <v>0</v>
      </c>
      <c r="G510" s="1">
        <v>34710</v>
      </c>
      <c r="H510" t="s">
        <v>0</v>
      </c>
      <c r="I510" s="1">
        <v>34710</v>
      </c>
      <c r="J510" t="s">
        <v>0</v>
      </c>
      <c r="K510" s="1">
        <v>34710</v>
      </c>
      <c r="L510" t="s">
        <v>0</v>
      </c>
      <c r="M510" t="s">
        <v>0</v>
      </c>
      <c r="N510" t="s">
        <v>0</v>
      </c>
      <c r="O510" t="s">
        <v>0</v>
      </c>
      <c r="P510" s="1">
        <v>34710</v>
      </c>
      <c r="Q510" t="s">
        <v>0</v>
      </c>
      <c r="R510" s="1">
        <v>34710</v>
      </c>
      <c r="S510">
        <v>4991.75</v>
      </c>
      <c r="T510" s="1">
        <v>34710</v>
      </c>
      <c r="U510" t="s">
        <v>0</v>
      </c>
      <c r="V510" s="1">
        <v>34710</v>
      </c>
      <c r="W510" t="s">
        <v>0</v>
      </c>
      <c r="X510" s="1">
        <v>34710</v>
      </c>
      <c r="Y510" t="s">
        <v>0</v>
      </c>
      <c r="Z510" s="1">
        <v>34710</v>
      </c>
      <c r="AA510" t="s">
        <v>0</v>
      </c>
      <c r="AB510" s="1">
        <v>34710</v>
      </c>
      <c r="AC510">
        <v>1485.39</v>
      </c>
      <c r="AD510" s="1">
        <v>34710</v>
      </c>
      <c r="AE510" t="s">
        <v>0</v>
      </c>
      <c r="AF510" t="s">
        <v>0</v>
      </c>
    </row>
    <row r="511" spans="1:32" x14ac:dyDescent="0.25">
      <c r="A511" s="1">
        <v>34711</v>
      </c>
      <c r="B511">
        <v>110.49</v>
      </c>
      <c r="C511" s="1">
        <v>34711</v>
      </c>
      <c r="D511" t="s">
        <v>0</v>
      </c>
      <c r="E511" s="1">
        <v>34711</v>
      </c>
      <c r="F511" t="s">
        <v>0</v>
      </c>
      <c r="G511" s="1">
        <v>34711</v>
      </c>
      <c r="H511" t="s">
        <v>0</v>
      </c>
      <c r="I511" s="1">
        <v>34711</v>
      </c>
      <c r="J511" t="s">
        <v>0</v>
      </c>
      <c r="K511" s="1">
        <v>34711</v>
      </c>
      <c r="L511" t="s">
        <v>0</v>
      </c>
      <c r="M511" t="s">
        <v>0</v>
      </c>
      <c r="N511" t="s">
        <v>0</v>
      </c>
      <c r="O511" t="s">
        <v>0</v>
      </c>
      <c r="P511" s="1">
        <v>34711</v>
      </c>
      <c r="Q511" t="s">
        <v>0</v>
      </c>
      <c r="R511" s="1">
        <v>34711</v>
      </c>
      <c r="S511">
        <v>5173.26</v>
      </c>
      <c r="T511" s="1">
        <v>34711</v>
      </c>
      <c r="U511" t="s">
        <v>0</v>
      </c>
      <c r="V511" s="1">
        <v>34711</v>
      </c>
      <c r="W511" t="s">
        <v>0</v>
      </c>
      <c r="X511" s="1">
        <v>34711</v>
      </c>
      <c r="Y511" t="s">
        <v>0</v>
      </c>
      <c r="Z511" s="1">
        <v>34711</v>
      </c>
      <c r="AA511" t="s">
        <v>0</v>
      </c>
      <c r="AB511" s="1">
        <v>34711</v>
      </c>
      <c r="AC511">
        <v>1485.39</v>
      </c>
      <c r="AD511" s="1">
        <v>34711</v>
      </c>
      <c r="AE511" t="s">
        <v>0</v>
      </c>
      <c r="AF511" t="s">
        <v>0</v>
      </c>
    </row>
    <row r="512" spans="1:32" x14ac:dyDescent="0.25">
      <c r="A512" s="1">
        <v>34712</v>
      </c>
      <c r="B512">
        <v>111.8</v>
      </c>
      <c r="C512" s="1">
        <v>34712</v>
      </c>
      <c r="D512" t="s">
        <v>0</v>
      </c>
      <c r="E512" s="1">
        <v>34712</v>
      </c>
      <c r="F512" t="s">
        <v>0</v>
      </c>
      <c r="G512" s="1">
        <v>34712</v>
      </c>
      <c r="H512" t="s">
        <v>0</v>
      </c>
      <c r="I512" s="1">
        <v>34712</v>
      </c>
      <c r="J512" t="s">
        <v>0</v>
      </c>
      <c r="K512" s="1">
        <v>34712</v>
      </c>
      <c r="L512" t="s">
        <v>0</v>
      </c>
      <c r="M512" t="s">
        <v>0</v>
      </c>
      <c r="N512" t="s">
        <v>0</v>
      </c>
      <c r="O512" t="s">
        <v>0</v>
      </c>
      <c r="P512" s="1">
        <v>34712</v>
      </c>
      <c r="Q512" t="s">
        <v>0</v>
      </c>
      <c r="R512" s="1">
        <v>34712</v>
      </c>
      <c r="S512">
        <v>5264.02</v>
      </c>
      <c r="T512" s="1">
        <v>34712</v>
      </c>
      <c r="U512" t="s">
        <v>0</v>
      </c>
      <c r="V512" s="1">
        <v>34712</v>
      </c>
      <c r="W512" t="s">
        <v>0</v>
      </c>
      <c r="X512" s="1">
        <v>34712</v>
      </c>
      <c r="Y512" t="s">
        <v>0</v>
      </c>
      <c r="Z512" s="1">
        <v>34712</v>
      </c>
      <c r="AA512" t="s">
        <v>0</v>
      </c>
      <c r="AB512" s="1">
        <v>34712</v>
      </c>
      <c r="AC512">
        <v>1511.45</v>
      </c>
      <c r="AD512" s="1">
        <v>34712</v>
      </c>
      <c r="AE512" t="s">
        <v>0</v>
      </c>
      <c r="AF512" t="s">
        <v>0</v>
      </c>
    </row>
    <row r="513" spans="1:32" x14ac:dyDescent="0.25">
      <c r="A513" s="1">
        <v>34715</v>
      </c>
      <c r="B513">
        <v>112.47</v>
      </c>
      <c r="C513" s="1">
        <v>34715</v>
      </c>
      <c r="D513" t="s">
        <v>0</v>
      </c>
      <c r="E513" s="1">
        <v>34715</v>
      </c>
      <c r="F513" t="s">
        <v>0</v>
      </c>
      <c r="G513" s="1">
        <v>34715</v>
      </c>
      <c r="H513" t="s">
        <v>0</v>
      </c>
      <c r="I513" s="1">
        <v>34715</v>
      </c>
      <c r="J513" t="s">
        <v>0</v>
      </c>
      <c r="K513" s="1">
        <v>34715</v>
      </c>
      <c r="L513" t="s">
        <v>0</v>
      </c>
      <c r="M513" t="s">
        <v>0</v>
      </c>
      <c r="N513" t="s">
        <v>0</v>
      </c>
      <c r="O513" t="s">
        <v>0</v>
      </c>
      <c r="P513" s="1">
        <v>34715</v>
      </c>
      <c r="Q513" t="s">
        <v>0</v>
      </c>
      <c r="R513" s="1">
        <v>34715</v>
      </c>
      <c r="S513">
        <v>5173.26</v>
      </c>
      <c r="T513" s="1">
        <v>34715</v>
      </c>
      <c r="U513" t="s">
        <v>0</v>
      </c>
      <c r="V513" s="1">
        <v>34715</v>
      </c>
      <c r="W513" t="s">
        <v>0</v>
      </c>
      <c r="X513" s="1">
        <v>34715</v>
      </c>
      <c r="Y513" t="s">
        <v>0</v>
      </c>
      <c r="Z513" s="1">
        <v>34715</v>
      </c>
      <c r="AA513" t="s">
        <v>0</v>
      </c>
      <c r="AB513" s="1">
        <v>34715</v>
      </c>
      <c r="AC513">
        <v>1485.39</v>
      </c>
      <c r="AD513" s="1">
        <v>34715</v>
      </c>
      <c r="AE513" t="s">
        <v>0</v>
      </c>
      <c r="AF513" t="s">
        <v>0</v>
      </c>
    </row>
    <row r="514" spans="1:32" x14ac:dyDescent="0.25">
      <c r="A514" s="1">
        <v>34716</v>
      </c>
      <c r="B514">
        <v>112.51</v>
      </c>
      <c r="C514" s="1">
        <v>34716</v>
      </c>
      <c r="D514" t="s">
        <v>0</v>
      </c>
      <c r="E514" s="1">
        <v>34716</v>
      </c>
      <c r="F514" t="s">
        <v>0</v>
      </c>
      <c r="G514" s="1">
        <v>34716</v>
      </c>
      <c r="H514" t="s">
        <v>0</v>
      </c>
      <c r="I514" s="1">
        <v>34716</v>
      </c>
      <c r="J514" t="s">
        <v>0</v>
      </c>
      <c r="K514" s="1">
        <v>34716</v>
      </c>
      <c r="L514" t="s">
        <v>0</v>
      </c>
      <c r="M514" t="s">
        <v>0</v>
      </c>
      <c r="N514" t="s">
        <v>0</v>
      </c>
      <c r="O514" t="s">
        <v>0</v>
      </c>
      <c r="P514" s="1">
        <v>34716</v>
      </c>
      <c r="Q514" t="s">
        <v>0</v>
      </c>
      <c r="R514" s="1">
        <v>34716</v>
      </c>
      <c r="S514">
        <v>5082.5</v>
      </c>
      <c r="T514" s="1">
        <v>34716</v>
      </c>
      <c r="U514" t="s">
        <v>0</v>
      </c>
      <c r="V514" s="1">
        <v>34716</v>
      </c>
      <c r="W514" t="s">
        <v>0</v>
      </c>
      <c r="X514" s="1">
        <v>34716</v>
      </c>
      <c r="Y514" t="s">
        <v>0</v>
      </c>
      <c r="Z514" s="1">
        <v>34716</v>
      </c>
      <c r="AA514" t="s">
        <v>0</v>
      </c>
      <c r="AB514" s="1">
        <v>34716</v>
      </c>
      <c r="AC514">
        <v>1498.42</v>
      </c>
      <c r="AD514" s="1">
        <v>34716</v>
      </c>
      <c r="AE514" t="s">
        <v>0</v>
      </c>
      <c r="AF514" t="s">
        <v>0</v>
      </c>
    </row>
    <row r="515" spans="1:32" x14ac:dyDescent="0.25">
      <c r="A515" s="1">
        <v>34717</v>
      </c>
      <c r="B515">
        <v>112.4</v>
      </c>
      <c r="C515" s="1">
        <v>34717</v>
      </c>
      <c r="D515" t="s">
        <v>0</v>
      </c>
      <c r="E515" s="1">
        <v>34717</v>
      </c>
      <c r="F515" t="s">
        <v>0</v>
      </c>
      <c r="G515" s="1">
        <v>34717</v>
      </c>
      <c r="H515" t="s">
        <v>0</v>
      </c>
      <c r="I515" s="1">
        <v>34717</v>
      </c>
      <c r="J515" t="s">
        <v>0</v>
      </c>
      <c r="K515" s="1">
        <v>34717</v>
      </c>
      <c r="L515" t="s">
        <v>0</v>
      </c>
      <c r="M515" t="s">
        <v>0</v>
      </c>
      <c r="N515" t="s">
        <v>0</v>
      </c>
      <c r="O515" t="s">
        <v>0</v>
      </c>
      <c r="P515" s="1">
        <v>34717</v>
      </c>
      <c r="Q515" t="s">
        <v>0</v>
      </c>
      <c r="R515" s="1">
        <v>34717</v>
      </c>
      <c r="S515">
        <v>4991.75</v>
      </c>
      <c r="T515" s="1">
        <v>34717</v>
      </c>
      <c r="U515" t="s">
        <v>0</v>
      </c>
      <c r="V515" s="1">
        <v>34717</v>
      </c>
      <c r="W515" t="s">
        <v>0</v>
      </c>
      <c r="X515" s="1">
        <v>34717</v>
      </c>
      <c r="Y515" t="s">
        <v>0</v>
      </c>
      <c r="Z515" s="1">
        <v>34717</v>
      </c>
      <c r="AA515" t="s">
        <v>0</v>
      </c>
      <c r="AB515" s="1">
        <v>34717</v>
      </c>
      <c r="AC515">
        <v>1472.36</v>
      </c>
      <c r="AD515" s="1">
        <v>34717</v>
      </c>
      <c r="AE515" t="s">
        <v>0</v>
      </c>
      <c r="AF515" t="s">
        <v>0</v>
      </c>
    </row>
    <row r="516" spans="1:32" x14ac:dyDescent="0.25">
      <c r="A516" s="1">
        <v>34718</v>
      </c>
      <c r="B516">
        <v>111.76</v>
      </c>
      <c r="C516" s="1">
        <v>34718</v>
      </c>
      <c r="D516" t="s">
        <v>0</v>
      </c>
      <c r="E516" s="1">
        <v>34718</v>
      </c>
      <c r="F516" t="s">
        <v>0</v>
      </c>
      <c r="G516" s="1">
        <v>34718</v>
      </c>
      <c r="H516" t="s">
        <v>0</v>
      </c>
      <c r="I516" s="1">
        <v>34718</v>
      </c>
      <c r="J516" t="s">
        <v>0</v>
      </c>
      <c r="K516" s="1">
        <v>34718</v>
      </c>
      <c r="L516" t="s">
        <v>0</v>
      </c>
      <c r="M516" t="s">
        <v>0</v>
      </c>
      <c r="N516" t="s">
        <v>0</v>
      </c>
      <c r="O516" t="s">
        <v>0</v>
      </c>
      <c r="P516" s="1">
        <v>34718</v>
      </c>
      <c r="Q516" t="s">
        <v>0</v>
      </c>
      <c r="R516" s="1">
        <v>34718</v>
      </c>
      <c r="S516">
        <v>4900.9799999999996</v>
      </c>
      <c r="T516" s="1">
        <v>34718</v>
      </c>
      <c r="U516" t="s">
        <v>0</v>
      </c>
      <c r="V516" s="1">
        <v>34718</v>
      </c>
      <c r="W516" t="s">
        <v>0</v>
      </c>
      <c r="X516" s="1">
        <v>34718</v>
      </c>
      <c r="Y516" t="s">
        <v>0</v>
      </c>
      <c r="Z516" s="1">
        <v>34718</v>
      </c>
      <c r="AA516" t="s">
        <v>0</v>
      </c>
      <c r="AB516" s="1">
        <v>34718</v>
      </c>
      <c r="AC516">
        <v>1472.36</v>
      </c>
      <c r="AD516" s="1">
        <v>34718</v>
      </c>
      <c r="AE516" t="s">
        <v>0</v>
      </c>
      <c r="AF516" t="s">
        <v>0</v>
      </c>
    </row>
    <row r="517" spans="1:32" x14ac:dyDescent="0.25">
      <c r="A517" s="1">
        <v>34719</v>
      </c>
      <c r="B517">
        <v>111.35</v>
      </c>
      <c r="C517" s="1">
        <v>34719</v>
      </c>
      <c r="D517" t="s">
        <v>0</v>
      </c>
      <c r="E517" s="1">
        <v>34719</v>
      </c>
      <c r="F517" t="s">
        <v>0</v>
      </c>
      <c r="G517" s="1">
        <v>34719</v>
      </c>
      <c r="H517" t="s">
        <v>0</v>
      </c>
      <c r="I517" s="1">
        <v>34719</v>
      </c>
      <c r="J517" t="s">
        <v>0</v>
      </c>
      <c r="K517" s="1">
        <v>34719</v>
      </c>
      <c r="L517" t="s">
        <v>0</v>
      </c>
      <c r="M517" t="s">
        <v>0</v>
      </c>
      <c r="N517" t="s">
        <v>0</v>
      </c>
      <c r="O517" t="s">
        <v>0</v>
      </c>
      <c r="P517" s="1">
        <v>34719</v>
      </c>
      <c r="Q517" t="s">
        <v>0</v>
      </c>
      <c r="R517" s="1">
        <v>34719</v>
      </c>
      <c r="S517">
        <v>5082.5</v>
      </c>
      <c r="T517" s="1">
        <v>34719</v>
      </c>
      <c r="U517" t="s">
        <v>0</v>
      </c>
      <c r="V517" s="1">
        <v>34719</v>
      </c>
      <c r="W517" t="s">
        <v>0</v>
      </c>
      <c r="X517" s="1">
        <v>34719</v>
      </c>
      <c r="Y517" t="s">
        <v>0</v>
      </c>
      <c r="Z517" s="1">
        <v>34719</v>
      </c>
      <c r="AA517" t="s">
        <v>0</v>
      </c>
      <c r="AB517" s="1">
        <v>34719</v>
      </c>
      <c r="AC517">
        <v>1485.39</v>
      </c>
      <c r="AD517" s="1">
        <v>34719</v>
      </c>
      <c r="AE517" t="s">
        <v>0</v>
      </c>
      <c r="AF517" t="s">
        <v>0</v>
      </c>
    </row>
    <row r="518" spans="1:32" x14ac:dyDescent="0.25">
      <c r="A518" s="1">
        <v>34722</v>
      </c>
      <c r="B518">
        <v>111.69</v>
      </c>
      <c r="C518" s="1">
        <v>34722</v>
      </c>
      <c r="D518" t="s">
        <v>0</v>
      </c>
      <c r="E518" s="1">
        <v>34722</v>
      </c>
      <c r="F518" t="s">
        <v>0</v>
      </c>
      <c r="G518" s="1">
        <v>34722</v>
      </c>
      <c r="H518" t="s">
        <v>0</v>
      </c>
      <c r="I518" s="1">
        <v>34722</v>
      </c>
      <c r="J518" t="s">
        <v>0</v>
      </c>
      <c r="K518" s="1">
        <v>34722</v>
      </c>
      <c r="L518" t="s">
        <v>0</v>
      </c>
      <c r="M518" t="s">
        <v>0</v>
      </c>
      <c r="N518" t="s">
        <v>0</v>
      </c>
      <c r="O518" t="s">
        <v>0</v>
      </c>
      <c r="P518" s="1">
        <v>34722</v>
      </c>
      <c r="Q518" t="s">
        <v>0</v>
      </c>
      <c r="R518" s="1">
        <v>34722</v>
      </c>
      <c r="S518">
        <v>5082.5</v>
      </c>
      <c r="T518" s="1">
        <v>34722</v>
      </c>
      <c r="U518" t="s">
        <v>0</v>
      </c>
      <c r="V518" s="1">
        <v>34722</v>
      </c>
      <c r="W518" t="s">
        <v>0</v>
      </c>
      <c r="X518" s="1">
        <v>34722</v>
      </c>
      <c r="Y518" t="s">
        <v>0</v>
      </c>
      <c r="Z518" s="1">
        <v>34722</v>
      </c>
      <c r="AA518" t="s">
        <v>0</v>
      </c>
      <c r="AB518" s="1">
        <v>34722</v>
      </c>
      <c r="AC518">
        <v>1459.33</v>
      </c>
      <c r="AD518" s="1">
        <v>34722</v>
      </c>
      <c r="AE518" t="s">
        <v>0</v>
      </c>
      <c r="AF518" t="s">
        <v>0</v>
      </c>
    </row>
    <row r="519" spans="1:32" x14ac:dyDescent="0.25">
      <c r="A519" s="1">
        <v>34723</v>
      </c>
      <c r="B519">
        <v>111.84</v>
      </c>
      <c r="C519" s="1">
        <v>34723</v>
      </c>
      <c r="D519" t="s">
        <v>0</v>
      </c>
      <c r="E519" s="1">
        <v>34723</v>
      </c>
      <c r="F519" t="s">
        <v>0</v>
      </c>
      <c r="G519" s="1">
        <v>34723</v>
      </c>
      <c r="H519" t="s">
        <v>0</v>
      </c>
      <c r="I519" s="1">
        <v>34723</v>
      </c>
      <c r="J519" t="s">
        <v>0</v>
      </c>
      <c r="K519" s="1">
        <v>34723</v>
      </c>
      <c r="L519" t="s">
        <v>0</v>
      </c>
      <c r="M519" t="s">
        <v>0</v>
      </c>
      <c r="N519" t="s">
        <v>0</v>
      </c>
      <c r="O519" t="s">
        <v>0</v>
      </c>
      <c r="P519" s="1">
        <v>34723</v>
      </c>
      <c r="Q519" t="s">
        <v>0</v>
      </c>
      <c r="R519" s="1">
        <v>34723</v>
      </c>
      <c r="S519">
        <v>4991.75</v>
      </c>
      <c r="T519" s="1">
        <v>34723</v>
      </c>
      <c r="U519" t="s">
        <v>0</v>
      </c>
      <c r="V519" s="1">
        <v>34723</v>
      </c>
      <c r="W519" t="s">
        <v>0</v>
      </c>
      <c r="X519" s="1">
        <v>34723</v>
      </c>
      <c r="Y519" t="s">
        <v>0</v>
      </c>
      <c r="Z519" s="1">
        <v>34723</v>
      </c>
      <c r="AA519" t="s">
        <v>0</v>
      </c>
      <c r="AB519" s="1">
        <v>34723</v>
      </c>
      <c r="AC519">
        <v>1511.45</v>
      </c>
      <c r="AD519" s="1">
        <v>34723</v>
      </c>
      <c r="AE519" t="s">
        <v>0</v>
      </c>
      <c r="AF519" t="s">
        <v>0</v>
      </c>
    </row>
    <row r="520" spans="1:32" x14ac:dyDescent="0.25">
      <c r="A520" s="1">
        <v>34724</v>
      </c>
      <c r="B520">
        <v>112.14</v>
      </c>
      <c r="C520" s="1">
        <v>34724</v>
      </c>
      <c r="D520" t="s">
        <v>0</v>
      </c>
      <c r="E520" s="1">
        <v>34724</v>
      </c>
      <c r="F520" t="s">
        <v>0</v>
      </c>
      <c r="G520" s="1">
        <v>34724</v>
      </c>
      <c r="H520" t="s">
        <v>0</v>
      </c>
      <c r="I520" s="1">
        <v>34724</v>
      </c>
      <c r="J520" t="s">
        <v>0</v>
      </c>
      <c r="K520" s="1">
        <v>34724</v>
      </c>
      <c r="L520" t="s">
        <v>0</v>
      </c>
      <c r="M520" t="s">
        <v>0</v>
      </c>
      <c r="N520" t="s">
        <v>0</v>
      </c>
      <c r="O520" t="s">
        <v>0</v>
      </c>
      <c r="P520" s="1">
        <v>34724</v>
      </c>
      <c r="Q520" t="s">
        <v>0</v>
      </c>
      <c r="R520" s="1">
        <v>34724</v>
      </c>
      <c r="S520">
        <v>5082.5</v>
      </c>
      <c r="T520" s="1">
        <v>34724</v>
      </c>
      <c r="U520" t="s">
        <v>0</v>
      </c>
      <c r="V520" s="1">
        <v>34724</v>
      </c>
      <c r="W520" t="s">
        <v>0</v>
      </c>
      <c r="X520" s="1">
        <v>34724</v>
      </c>
      <c r="Y520" t="s">
        <v>0</v>
      </c>
      <c r="Z520" s="1">
        <v>34724</v>
      </c>
      <c r="AA520" t="s">
        <v>0</v>
      </c>
      <c r="AB520" s="1">
        <v>34724</v>
      </c>
      <c r="AC520">
        <v>1547.41</v>
      </c>
      <c r="AD520" s="1">
        <v>34724</v>
      </c>
      <c r="AE520" t="s">
        <v>0</v>
      </c>
      <c r="AF520" t="s">
        <v>0</v>
      </c>
    </row>
    <row r="521" spans="1:32" x14ac:dyDescent="0.25">
      <c r="A521" s="1">
        <v>34725</v>
      </c>
      <c r="B521">
        <v>112.25</v>
      </c>
      <c r="C521" s="1">
        <v>34725</v>
      </c>
      <c r="D521" t="s">
        <v>0</v>
      </c>
      <c r="E521" s="1">
        <v>34725</v>
      </c>
      <c r="F521" t="s">
        <v>0</v>
      </c>
      <c r="G521" s="1">
        <v>34725</v>
      </c>
      <c r="H521" t="s">
        <v>0</v>
      </c>
      <c r="I521" s="1">
        <v>34725</v>
      </c>
      <c r="J521" t="s">
        <v>0</v>
      </c>
      <c r="K521" s="1">
        <v>34725</v>
      </c>
      <c r="L521" t="s">
        <v>0</v>
      </c>
      <c r="M521" t="s">
        <v>0</v>
      </c>
      <c r="N521" t="s">
        <v>0</v>
      </c>
      <c r="O521" t="s">
        <v>0</v>
      </c>
      <c r="P521" s="1">
        <v>34725</v>
      </c>
      <c r="Q521" t="s">
        <v>0</v>
      </c>
      <c r="R521" s="1">
        <v>34725</v>
      </c>
      <c r="S521">
        <v>5173.26</v>
      </c>
      <c r="T521" s="1">
        <v>34725</v>
      </c>
      <c r="U521" t="s">
        <v>0</v>
      </c>
      <c r="V521" s="1">
        <v>34725</v>
      </c>
      <c r="W521" t="s">
        <v>0</v>
      </c>
      <c r="X521" s="1">
        <v>34725</v>
      </c>
      <c r="Y521" t="s">
        <v>0</v>
      </c>
      <c r="Z521" s="1">
        <v>34725</v>
      </c>
      <c r="AA521" t="s">
        <v>0</v>
      </c>
      <c r="AB521" s="1">
        <v>34725</v>
      </c>
      <c r="AC521">
        <v>1573.86</v>
      </c>
      <c r="AD521" s="1">
        <v>34725</v>
      </c>
      <c r="AE521" t="s">
        <v>0</v>
      </c>
      <c r="AF521" t="s">
        <v>0</v>
      </c>
    </row>
    <row r="522" spans="1:32" x14ac:dyDescent="0.25">
      <c r="A522" s="1">
        <v>34726</v>
      </c>
      <c r="B522">
        <v>112.7</v>
      </c>
      <c r="C522" s="1">
        <v>34726</v>
      </c>
      <c r="D522" t="s">
        <v>0</v>
      </c>
      <c r="E522" s="1">
        <v>34726</v>
      </c>
      <c r="F522" t="s">
        <v>0</v>
      </c>
      <c r="G522" s="1">
        <v>34726</v>
      </c>
      <c r="H522" t="s">
        <v>0</v>
      </c>
      <c r="I522" s="1">
        <v>34726</v>
      </c>
      <c r="J522" t="s">
        <v>0</v>
      </c>
      <c r="K522" s="1">
        <v>34726</v>
      </c>
      <c r="L522" t="s">
        <v>0</v>
      </c>
      <c r="M522" t="s">
        <v>0</v>
      </c>
      <c r="N522" t="s">
        <v>0</v>
      </c>
      <c r="O522" t="s">
        <v>0</v>
      </c>
      <c r="P522" s="1">
        <v>34726</v>
      </c>
      <c r="Q522" t="s">
        <v>0</v>
      </c>
      <c r="R522" s="1">
        <v>34726</v>
      </c>
      <c r="S522">
        <v>4991.75</v>
      </c>
      <c r="T522" s="1">
        <v>34726</v>
      </c>
      <c r="U522" t="s">
        <v>0</v>
      </c>
      <c r="V522" s="1">
        <v>34726</v>
      </c>
      <c r="W522" t="s">
        <v>0</v>
      </c>
      <c r="X522" s="1">
        <v>34726</v>
      </c>
      <c r="Y522" t="s">
        <v>0</v>
      </c>
      <c r="Z522" s="1">
        <v>34726</v>
      </c>
      <c r="AA522" t="s">
        <v>0</v>
      </c>
      <c r="AB522" s="1">
        <v>34726</v>
      </c>
      <c r="AC522">
        <v>1587.09</v>
      </c>
      <c r="AD522" s="1">
        <v>34726</v>
      </c>
      <c r="AE522" t="s">
        <v>0</v>
      </c>
      <c r="AF522" t="s">
        <v>0</v>
      </c>
    </row>
    <row r="523" spans="1:32" x14ac:dyDescent="0.25">
      <c r="A523" s="1">
        <v>34729</v>
      </c>
      <c r="B523">
        <v>112.21</v>
      </c>
      <c r="C523" s="1">
        <v>34729</v>
      </c>
      <c r="D523" t="s">
        <v>0</v>
      </c>
      <c r="E523" s="1">
        <v>34729</v>
      </c>
      <c r="F523" t="s">
        <v>0</v>
      </c>
      <c r="G523" s="1">
        <v>34729</v>
      </c>
      <c r="H523" t="s">
        <v>0</v>
      </c>
      <c r="I523" s="1">
        <v>34729</v>
      </c>
      <c r="J523" t="s">
        <v>0</v>
      </c>
      <c r="K523" s="1">
        <v>34729</v>
      </c>
      <c r="L523" t="s">
        <v>0</v>
      </c>
      <c r="M523" t="s">
        <v>0</v>
      </c>
      <c r="N523" t="s">
        <v>0</v>
      </c>
      <c r="O523" t="s">
        <v>0</v>
      </c>
      <c r="P523" s="1">
        <v>34729</v>
      </c>
      <c r="Q523" t="s">
        <v>0</v>
      </c>
      <c r="R523" s="1">
        <v>34729</v>
      </c>
      <c r="S523">
        <v>4991.75</v>
      </c>
      <c r="T523" s="1">
        <v>34729</v>
      </c>
      <c r="U523" t="s">
        <v>0</v>
      </c>
      <c r="V523" s="1">
        <v>34729</v>
      </c>
      <c r="W523" t="s">
        <v>0</v>
      </c>
      <c r="X523" s="1">
        <v>34729</v>
      </c>
      <c r="Y523" t="s">
        <v>0</v>
      </c>
      <c r="Z523" s="1">
        <v>34729</v>
      </c>
      <c r="AA523" t="s">
        <v>0</v>
      </c>
      <c r="AB523" s="1">
        <v>34729</v>
      </c>
      <c r="AC523">
        <v>1606.92</v>
      </c>
      <c r="AD523" s="1">
        <v>34729</v>
      </c>
      <c r="AE523" t="s">
        <v>0</v>
      </c>
      <c r="AF523" t="s">
        <v>0</v>
      </c>
    </row>
    <row r="524" spans="1:32" x14ac:dyDescent="0.25">
      <c r="A524" s="1">
        <v>34730</v>
      </c>
      <c r="B524">
        <v>112.66</v>
      </c>
      <c r="C524" s="1">
        <v>34730</v>
      </c>
      <c r="D524" t="s">
        <v>0</v>
      </c>
      <c r="E524" s="1">
        <v>34730</v>
      </c>
      <c r="F524" t="s">
        <v>0</v>
      </c>
      <c r="G524" s="1">
        <v>34730</v>
      </c>
      <c r="H524" t="s">
        <v>0</v>
      </c>
      <c r="I524" s="1">
        <v>34730</v>
      </c>
      <c r="J524" t="s">
        <v>0</v>
      </c>
      <c r="K524" s="1">
        <v>34730</v>
      </c>
      <c r="L524" t="s">
        <v>0</v>
      </c>
      <c r="M524" t="s">
        <v>0</v>
      </c>
      <c r="N524" t="s">
        <v>0</v>
      </c>
      <c r="O524" t="s">
        <v>0</v>
      </c>
      <c r="P524" s="1">
        <v>34730</v>
      </c>
      <c r="Q524" t="s">
        <v>0</v>
      </c>
      <c r="R524" s="1">
        <v>34730</v>
      </c>
      <c r="S524">
        <v>5082.5</v>
      </c>
      <c r="T524" s="1">
        <v>34730</v>
      </c>
      <c r="U524" t="s">
        <v>0</v>
      </c>
      <c r="V524" s="1">
        <v>34730</v>
      </c>
      <c r="W524" t="s">
        <v>0</v>
      </c>
      <c r="X524" s="1">
        <v>34730</v>
      </c>
      <c r="Y524" t="s">
        <v>0</v>
      </c>
      <c r="Z524" s="1">
        <v>34730</v>
      </c>
      <c r="AA524" t="s">
        <v>0</v>
      </c>
      <c r="AB524" s="1">
        <v>34730</v>
      </c>
      <c r="AC524">
        <v>1606.92</v>
      </c>
      <c r="AD524" s="1">
        <v>34730</v>
      </c>
      <c r="AE524" t="s">
        <v>0</v>
      </c>
      <c r="AF524" t="s">
        <v>0</v>
      </c>
    </row>
    <row r="525" spans="1:32" x14ac:dyDescent="0.25">
      <c r="A525" s="1">
        <v>34731</v>
      </c>
      <c r="B525">
        <v>112.62</v>
      </c>
      <c r="C525" s="1">
        <v>34731</v>
      </c>
      <c r="D525" t="s">
        <v>0</v>
      </c>
      <c r="E525" s="1">
        <v>34731</v>
      </c>
      <c r="F525" t="s">
        <v>0</v>
      </c>
      <c r="G525" s="1">
        <v>34731</v>
      </c>
      <c r="H525" t="s">
        <v>0</v>
      </c>
      <c r="I525" s="1">
        <v>34731</v>
      </c>
      <c r="J525" t="s">
        <v>0</v>
      </c>
      <c r="K525" s="1">
        <v>34731</v>
      </c>
      <c r="L525" t="s">
        <v>0</v>
      </c>
      <c r="M525" t="s">
        <v>0</v>
      </c>
      <c r="N525" t="s">
        <v>0</v>
      </c>
      <c r="O525" t="s">
        <v>0</v>
      </c>
      <c r="P525" s="1">
        <v>34731</v>
      </c>
      <c r="Q525" t="s">
        <v>0</v>
      </c>
      <c r="R525" s="1">
        <v>34731</v>
      </c>
      <c r="S525">
        <v>4900.9799999999996</v>
      </c>
      <c r="T525" s="1">
        <v>34731</v>
      </c>
      <c r="U525" t="s">
        <v>0</v>
      </c>
      <c r="V525" s="1">
        <v>34731</v>
      </c>
      <c r="W525" t="s">
        <v>0</v>
      </c>
      <c r="X525" s="1">
        <v>34731</v>
      </c>
      <c r="Y525" t="s">
        <v>0</v>
      </c>
      <c r="Z525" s="1">
        <v>34731</v>
      </c>
      <c r="AA525" t="s">
        <v>0</v>
      </c>
      <c r="AB525" s="1">
        <v>34731</v>
      </c>
      <c r="AC525">
        <v>1600.31</v>
      </c>
      <c r="AD525" s="1">
        <v>34731</v>
      </c>
      <c r="AE525" t="s">
        <v>0</v>
      </c>
      <c r="AF525" t="s">
        <v>0</v>
      </c>
    </row>
    <row r="526" spans="1:32" x14ac:dyDescent="0.25">
      <c r="A526" s="1">
        <v>34732</v>
      </c>
      <c r="B526">
        <v>113.3</v>
      </c>
      <c r="C526" s="1">
        <v>34732</v>
      </c>
      <c r="D526" t="s">
        <v>0</v>
      </c>
      <c r="E526" s="1">
        <v>34732</v>
      </c>
      <c r="F526" t="s">
        <v>0</v>
      </c>
      <c r="G526" s="1">
        <v>34732</v>
      </c>
      <c r="H526" t="s">
        <v>0</v>
      </c>
      <c r="I526" s="1">
        <v>34732</v>
      </c>
      <c r="J526" t="s">
        <v>0</v>
      </c>
      <c r="K526" s="1">
        <v>34732</v>
      </c>
      <c r="L526" t="s">
        <v>0</v>
      </c>
      <c r="M526" t="s">
        <v>0</v>
      </c>
      <c r="N526" t="s">
        <v>0</v>
      </c>
      <c r="O526" t="s">
        <v>0</v>
      </c>
      <c r="P526" s="1">
        <v>34732</v>
      </c>
      <c r="Q526" t="s">
        <v>0</v>
      </c>
      <c r="R526" s="1">
        <v>34732</v>
      </c>
      <c r="S526">
        <v>4810.2299999999996</v>
      </c>
      <c r="T526" s="1">
        <v>34732</v>
      </c>
      <c r="U526" t="s">
        <v>0</v>
      </c>
      <c r="V526" s="1">
        <v>34732</v>
      </c>
      <c r="W526" t="s">
        <v>0</v>
      </c>
      <c r="X526" s="1">
        <v>34732</v>
      </c>
      <c r="Y526" t="s">
        <v>0</v>
      </c>
      <c r="Z526" s="1">
        <v>34732</v>
      </c>
      <c r="AA526" t="s">
        <v>0</v>
      </c>
      <c r="AB526" s="1">
        <v>34732</v>
      </c>
      <c r="AC526">
        <v>1626.76</v>
      </c>
      <c r="AD526" s="1">
        <v>34732</v>
      </c>
      <c r="AE526" t="s">
        <v>0</v>
      </c>
      <c r="AF526" t="s">
        <v>0</v>
      </c>
    </row>
    <row r="527" spans="1:32" x14ac:dyDescent="0.25">
      <c r="A527" s="1">
        <v>34733</v>
      </c>
      <c r="B527">
        <v>114.9</v>
      </c>
      <c r="C527" s="1">
        <v>34733</v>
      </c>
      <c r="D527" t="s">
        <v>0</v>
      </c>
      <c r="E527" s="1">
        <v>34733</v>
      </c>
      <c r="F527" t="s">
        <v>0</v>
      </c>
      <c r="G527" s="1">
        <v>34733</v>
      </c>
      <c r="H527" t="s">
        <v>0</v>
      </c>
      <c r="I527" s="1">
        <v>34733</v>
      </c>
      <c r="J527" t="s">
        <v>0</v>
      </c>
      <c r="K527" s="1">
        <v>34733</v>
      </c>
      <c r="L527" t="s">
        <v>0</v>
      </c>
      <c r="M527" t="s">
        <v>0</v>
      </c>
      <c r="N527" t="s">
        <v>0</v>
      </c>
      <c r="O527" t="s">
        <v>0</v>
      </c>
      <c r="P527" s="1">
        <v>34733</v>
      </c>
      <c r="Q527" t="s">
        <v>0</v>
      </c>
      <c r="R527" s="1">
        <v>34733</v>
      </c>
      <c r="S527">
        <v>4900.9799999999996</v>
      </c>
      <c r="T527" s="1">
        <v>34733</v>
      </c>
      <c r="U527" t="s">
        <v>0</v>
      </c>
      <c r="V527" s="1">
        <v>34733</v>
      </c>
      <c r="W527" t="s">
        <v>0</v>
      </c>
      <c r="X527" s="1">
        <v>34733</v>
      </c>
      <c r="Y527" t="s">
        <v>0</v>
      </c>
      <c r="Z527" s="1">
        <v>34733</v>
      </c>
      <c r="AA527" t="s">
        <v>0</v>
      </c>
      <c r="AB527" s="1">
        <v>34733</v>
      </c>
      <c r="AC527">
        <v>1600.31</v>
      </c>
      <c r="AD527" s="1">
        <v>34733</v>
      </c>
      <c r="AE527" t="s">
        <v>0</v>
      </c>
      <c r="AF527" t="s">
        <v>0</v>
      </c>
    </row>
    <row r="528" spans="1:32" x14ac:dyDescent="0.25">
      <c r="A528" s="1">
        <v>34736</v>
      </c>
      <c r="B528">
        <v>115.39</v>
      </c>
      <c r="C528" s="1">
        <v>34736</v>
      </c>
      <c r="D528" t="s">
        <v>0</v>
      </c>
      <c r="E528" s="1">
        <v>34736</v>
      </c>
      <c r="F528" t="s">
        <v>0</v>
      </c>
      <c r="G528" s="1">
        <v>34736</v>
      </c>
      <c r="H528" t="s">
        <v>0</v>
      </c>
      <c r="I528" s="1">
        <v>34736</v>
      </c>
      <c r="J528" t="s">
        <v>0</v>
      </c>
      <c r="K528" s="1">
        <v>34736</v>
      </c>
      <c r="L528" t="s">
        <v>0</v>
      </c>
      <c r="M528" t="s">
        <v>0</v>
      </c>
      <c r="N528" t="s">
        <v>0</v>
      </c>
      <c r="O528" t="s">
        <v>0</v>
      </c>
      <c r="P528" s="1">
        <v>34736</v>
      </c>
      <c r="Q528" t="s">
        <v>0</v>
      </c>
      <c r="R528" s="1">
        <v>34736</v>
      </c>
      <c r="S528">
        <v>4991.75</v>
      </c>
      <c r="T528" s="1">
        <v>34736</v>
      </c>
      <c r="U528" t="s">
        <v>0</v>
      </c>
      <c r="V528" s="1">
        <v>34736</v>
      </c>
      <c r="W528" t="s">
        <v>0</v>
      </c>
      <c r="X528" s="1">
        <v>34736</v>
      </c>
      <c r="Y528" t="s">
        <v>0</v>
      </c>
      <c r="Z528" s="1">
        <v>34736</v>
      </c>
      <c r="AA528" t="s">
        <v>0</v>
      </c>
      <c r="AB528" s="1">
        <v>34736</v>
      </c>
      <c r="AC528">
        <v>1613.54</v>
      </c>
      <c r="AD528" s="1">
        <v>34736</v>
      </c>
      <c r="AE528" t="s">
        <v>0</v>
      </c>
      <c r="AF528" t="s">
        <v>0</v>
      </c>
    </row>
    <row r="529" spans="1:32" x14ac:dyDescent="0.25">
      <c r="A529" s="1">
        <v>34737</v>
      </c>
      <c r="B529">
        <v>115.54</v>
      </c>
      <c r="C529" s="1">
        <v>34737</v>
      </c>
      <c r="D529" t="s">
        <v>0</v>
      </c>
      <c r="E529" s="1">
        <v>34737</v>
      </c>
      <c r="F529" t="s">
        <v>0</v>
      </c>
      <c r="G529" s="1">
        <v>34737</v>
      </c>
      <c r="H529" t="s">
        <v>0</v>
      </c>
      <c r="I529" s="1">
        <v>34737</v>
      </c>
      <c r="J529" t="s">
        <v>0</v>
      </c>
      <c r="K529" s="1">
        <v>34737</v>
      </c>
      <c r="L529" t="s">
        <v>0</v>
      </c>
      <c r="M529" t="s">
        <v>0</v>
      </c>
      <c r="N529" t="s">
        <v>0</v>
      </c>
      <c r="O529" t="s">
        <v>0</v>
      </c>
      <c r="P529" s="1">
        <v>34737</v>
      </c>
      <c r="Q529" t="s">
        <v>0</v>
      </c>
      <c r="R529" s="1">
        <v>34737</v>
      </c>
      <c r="S529">
        <v>4719.47</v>
      </c>
      <c r="T529" s="1">
        <v>34737</v>
      </c>
      <c r="U529" t="s">
        <v>0</v>
      </c>
      <c r="V529" s="1">
        <v>34737</v>
      </c>
      <c r="W529" t="s">
        <v>0</v>
      </c>
      <c r="X529" s="1">
        <v>34737</v>
      </c>
      <c r="Y529" t="s">
        <v>0</v>
      </c>
      <c r="Z529" s="1">
        <v>34737</v>
      </c>
      <c r="AA529" t="s">
        <v>0</v>
      </c>
      <c r="AB529" s="1">
        <v>34737</v>
      </c>
      <c r="AC529">
        <v>1600.31</v>
      </c>
      <c r="AD529" s="1">
        <v>34737</v>
      </c>
      <c r="AE529" t="s">
        <v>0</v>
      </c>
      <c r="AF529" t="s">
        <v>0</v>
      </c>
    </row>
    <row r="530" spans="1:32" x14ac:dyDescent="0.25">
      <c r="A530" s="1">
        <v>34738</v>
      </c>
      <c r="B530">
        <v>115.54</v>
      </c>
      <c r="C530" s="1">
        <v>34738</v>
      </c>
      <c r="D530" t="s">
        <v>0</v>
      </c>
      <c r="E530" s="1">
        <v>34738</v>
      </c>
      <c r="F530" t="s">
        <v>0</v>
      </c>
      <c r="G530" s="1">
        <v>34738</v>
      </c>
      <c r="H530" t="s">
        <v>0</v>
      </c>
      <c r="I530" s="1">
        <v>34738</v>
      </c>
      <c r="J530" t="s">
        <v>0</v>
      </c>
      <c r="K530" s="1">
        <v>34738</v>
      </c>
      <c r="L530" t="s">
        <v>0</v>
      </c>
      <c r="M530" t="s">
        <v>0</v>
      </c>
      <c r="N530" t="s">
        <v>0</v>
      </c>
      <c r="O530" t="s">
        <v>0</v>
      </c>
      <c r="P530" s="1">
        <v>34738</v>
      </c>
      <c r="Q530" t="s">
        <v>0</v>
      </c>
      <c r="R530" s="1">
        <v>34738</v>
      </c>
      <c r="S530">
        <v>4991.75</v>
      </c>
      <c r="T530" s="1">
        <v>34738</v>
      </c>
      <c r="U530" t="s">
        <v>0</v>
      </c>
      <c r="V530" s="1">
        <v>34738</v>
      </c>
      <c r="W530" t="s">
        <v>0</v>
      </c>
      <c r="X530" s="1">
        <v>34738</v>
      </c>
      <c r="Y530" t="s">
        <v>0</v>
      </c>
      <c r="Z530" s="1">
        <v>34738</v>
      </c>
      <c r="AA530" t="s">
        <v>0</v>
      </c>
      <c r="AB530" s="1">
        <v>34738</v>
      </c>
      <c r="AC530">
        <v>1573.86</v>
      </c>
      <c r="AD530" s="1">
        <v>34738</v>
      </c>
      <c r="AE530" t="s">
        <v>0</v>
      </c>
      <c r="AF530" t="s">
        <v>0</v>
      </c>
    </row>
    <row r="531" spans="1:32" x14ac:dyDescent="0.25">
      <c r="A531" s="1">
        <v>34739</v>
      </c>
      <c r="B531">
        <v>115.54</v>
      </c>
      <c r="C531" s="1">
        <v>34739</v>
      </c>
      <c r="D531" t="s">
        <v>0</v>
      </c>
      <c r="E531" s="1">
        <v>34739</v>
      </c>
      <c r="F531" t="s">
        <v>0</v>
      </c>
      <c r="G531" s="1">
        <v>34739</v>
      </c>
      <c r="H531" t="s">
        <v>0</v>
      </c>
      <c r="I531" s="1">
        <v>34739</v>
      </c>
      <c r="J531" t="s">
        <v>0</v>
      </c>
      <c r="K531" s="1">
        <v>34739</v>
      </c>
      <c r="L531" t="s">
        <v>0</v>
      </c>
      <c r="M531" t="s">
        <v>0</v>
      </c>
      <c r="N531" t="s">
        <v>0</v>
      </c>
      <c r="O531" t="s">
        <v>0</v>
      </c>
      <c r="P531" s="1">
        <v>34739</v>
      </c>
      <c r="Q531" t="s">
        <v>0</v>
      </c>
      <c r="R531" s="1">
        <v>34739</v>
      </c>
      <c r="S531">
        <v>4900.9799999999996</v>
      </c>
      <c r="T531" s="1">
        <v>34739</v>
      </c>
      <c r="U531" t="s">
        <v>0</v>
      </c>
      <c r="V531" s="1">
        <v>34739</v>
      </c>
      <c r="W531" t="s">
        <v>0</v>
      </c>
      <c r="X531" s="1">
        <v>34739</v>
      </c>
      <c r="Y531" t="s">
        <v>0</v>
      </c>
      <c r="Z531" s="1">
        <v>34739</v>
      </c>
      <c r="AA531" t="s">
        <v>0</v>
      </c>
      <c r="AB531" s="1">
        <v>34739</v>
      </c>
      <c r="AC531">
        <v>1600.31</v>
      </c>
      <c r="AD531" s="1">
        <v>34739</v>
      </c>
      <c r="AE531" t="s">
        <v>0</v>
      </c>
      <c r="AF531" t="s">
        <v>0</v>
      </c>
    </row>
    <row r="532" spans="1:32" x14ac:dyDescent="0.25">
      <c r="A532" s="1">
        <v>34740</v>
      </c>
      <c r="B532">
        <v>115.69</v>
      </c>
      <c r="C532" s="1">
        <v>34740</v>
      </c>
      <c r="D532" t="s">
        <v>0</v>
      </c>
      <c r="E532" s="1">
        <v>34740</v>
      </c>
      <c r="F532" t="s">
        <v>0</v>
      </c>
      <c r="G532" s="1">
        <v>34740</v>
      </c>
      <c r="H532" t="s">
        <v>0</v>
      </c>
      <c r="I532" s="1">
        <v>34740</v>
      </c>
      <c r="J532" t="s">
        <v>0</v>
      </c>
      <c r="K532" s="1">
        <v>34740</v>
      </c>
      <c r="L532" t="s">
        <v>0</v>
      </c>
      <c r="M532" t="s">
        <v>0</v>
      </c>
      <c r="N532" t="s">
        <v>0</v>
      </c>
      <c r="O532" t="s">
        <v>0</v>
      </c>
      <c r="P532" s="1">
        <v>34740</v>
      </c>
      <c r="Q532" t="s">
        <v>0</v>
      </c>
      <c r="R532" s="1">
        <v>34740</v>
      </c>
      <c r="S532">
        <v>4265.67</v>
      </c>
      <c r="T532" s="1">
        <v>34740</v>
      </c>
      <c r="U532" t="s">
        <v>0</v>
      </c>
      <c r="V532" s="1">
        <v>34740</v>
      </c>
      <c r="W532" t="s">
        <v>0</v>
      </c>
      <c r="X532" s="1">
        <v>34740</v>
      </c>
      <c r="Y532" t="s">
        <v>0</v>
      </c>
      <c r="Z532" s="1">
        <v>34740</v>
      </c>
      <c r="AA532" t="s">
        <v>0</v>
      </c>
      <c r="AB532" s="1">
        <v>34740</v>
      </c>
      <c r="AC532">
        <v>1573.86</v>
      </c>
      <c r="AD532" s="1">
        <v>34740</v>
      </c>
      <c r="AE532" t="s">
        <v>0</v>
      </c>
      <c r="AF532" t="s">
        <v>0</v>
      </c>
    </row>
    <row r="533" spans="1:32" x14ac:dyDescent="0.25">
      <c r="A533" s="1">
        <v>34743</v>
      </c>
      <c r="B533">
        <v>115.72</v>
      </c>
      <c r="C533" s="1">
        <v>34743</v>
      </c>
      <c r="D533" t="s">
        <v>0</v>
      </c>
      <c r="E533" s="1">
        <v>34743</v>
      </c>
      <c r="F533" t="s">
        <v>0</v>
      </c>
      <c r="G533" s="1">
        <v>34743</v>
      </c>
      <c r="H533" t="s">
        <v>0</v>
      </c>
      <c r="I533" s="1">
        <v>34743</v>
      </c>
      <c r="J533" t="s">
        <v>0</v>
      </c>
      <c r="K533" s="1">
        <v>34743</v>
      </c>
      <c r="L533" t="s">
        <v>0</v>
      </c>
      <c r="M533" t="s">
        <v>0</v>
      </c>
      <c r="N533" t="s">
        <v>0</v>
      </c>
      <c r="O533" t="s">
        <v>0</v>
      </c>
      <c r="P533" s="1">
        <v>34743</v>
      </c>
      <c r="Q533" t="s">
        <v>0</v>
      </c>
      <c r="R533" s="1">
        <v>34743</v>
      </c>
      <c r="S533">
        <v>4174.91</v>
      </c>
      <c r="T533" s="1">
        <v>34743</v>
      </c>
      <c r="U533" t="s">
        <v>0</v>
      </c>
      <c r="V533" s="1">
        <v>34743</v>
      </c>
      <c r="W533" t="s">
        <v>0</v>
      </c>
      <c r="X533" s="1">
        <v>34743</v>
      </c>
      <c r="Y533" t="s">
        <v>0</v>
      </c>
      <c r="Z533" s="1">
        <v>34743</v>
      </c>
      <c r="AA533" t="s">
        <v>0</v>
      </c>
      <c r="AB533" s="1">
        <v>34743</v>
      </c>
      <c r="AC533">
        <v>1600.31</v>
      </c>
      <c r="AD533" s="1">
        <v>34743</v>
      </c>
      <c r="AE533" t="s">
        <v>0</v>
      </c>
      <c r="AF533" t="s">
        <v>0</v>
      </c>
    </row>
    <row r="534" spans="1:32" x14ac:dyDescent="0.25">
      <c r="A534" s="1">
        <v>34744</v>
      </c>
      <c r="B534">
        <v>115.87</v>
      </c>
      <c r="C534" s="1">
        <v>34744</v>
      </c>
      <c r="D534" t="s">
        <v>0</v>
      </c>
      <c r="E534" s="1">
        <v>34744</v>
      </c>
      <c r="F534" t="s">
        <v>0</v>
      </c>
      <c r="G534" s="1">
        <v>34744</v>
      </c>
      <c r="H534" t="s">
        <v>0</v>
      </c>
      <c r="I534" s="1">
        <v>34744</v>
      </c>
      <c r="J534" t="s">
        <v>0</v>
      </c>
      <c r="K534" s="1">
        <v>34744</v>
      </c>
      <c r="L534" t="s">
        <v>0</v>
      </c>
      <c r="M534" t="s">
        <v>0</v>
      </c>
      <c r="N534" t="s">
        <v>0</v>
      </c>
      <c r="O534" t="s">
        <v>0</v>
      </c>
      <c r="P534" s="1">
        <v>34744</v>
      </c>
      <c r="Q534" t="s">
        <v>0</v>
      </c>
      <c r="R534" s="1">
        <v>34744</v>
      </c>
      <c r="S534">
        <v>3993.4</v>
      </c>
      <c r="T534" s="1">
        <v>34744</v>
      </c>
      <c r="U534" t="s">
        <v>0</v>
      </c>
      <c r="V534" s="1">
        <v>34744</v>
      </c>
      <c r="W534" t="s">
        <v>0</v>
      </c>
      <c r="X534" s="1">
        <v>34744</v>
      </c>
      <c r="Y534" t="s">
        <v>0</v>
      </c>
      <c r="Z534" s="1">
        <v>34744</v>
      </c>
      <c r="AA534" t="s">
        <v>0</v>
      </c>
      <c r="AB534" s="1">
        <v>34744</v>
      </c>
      <c r="AC534">
        <v>1547.41</v>
      </c>
      <c r="AD534" s="1">
        <v>34744</v>
      </c>
      <c r="AE534" t="s">
        <v>0</v>
      </c>
      <c r="AF534" t="s">
        <v>0</v>
      </c>
    </row>
    <row r="535" spans="1:32" x14ac:dyDescent="0.25">
      <c r="A535" s="1">
        <v>34745</v>
      </c>
      <c r="B535">
        <v>116.51</v>
      </c>
      <c r="C535" s="1">
        <v>34745</v>
      </c>
      <c r="D535" t="s">
        <v>0</v>
      </c>
      <c r="E535" s="1">
        <v>34745</v>
      </c>
      <c r="F535" t="s">
        <v>0</v>
      </c>
      <c r="G535" s="1">
        <v>34745</v>
      </c>
      <c r="H535" t="s">
        <v>0</v>
      </c>
      <c r="I535" s="1">
        <v>34745</v>
      </c>
      <c r="J535" t="s">
        <v>0</v>
      </c>
      <c r="K535" s="1">
        <v>34745</v>
      </c>
      <c r="L535" t="s">
        <v>0</v>
      </c>
      <c r="M535" t="s">
        <v>0</v>
      </c>
      <c r="N535" t="s">
        <v>0</v>
      </c>
      <c r="O535" t="s">
        <v>0</v>
      </c>
      <c r="P535" s="1">
        <v>34745</v>
      </c>
      <c r="Q535" t="s">
        <v>0</v>
      </c>
      <c r="R535" s="1">
        <v>34745</v>
      </c>
      <c r="S535">
        <v>3993.4</v>
      </c>
      <c r="T535" s="1">
        <v>34745</v>
      </c>
      <c r="U535" t="s">
        <v>0</v>
      </c>
      <c r="V535" s="1">
        <v>34745</v>
      </c>
      <c r="W535" t="s">
        <v>0</v>
      </c>
      <c r="X535" s="1">
        <v>34745</v>
      </c>
      <c r="Y535" t="s">
        <v>0</v>
      </c>
      <c r="Z535" s="1">
        <v>34745</v>
      </c>
      <c r="AA535" t="s">
        <v>0</v>
      </c>
      <c r="AB535" s="1">
        <v>34745</v>
      </c>
      <c r="AC535">
        <v>1587.09</v>
      </c>
      <c r="AD535" s="1">
        <v>34745</v>
      </c>
      <c r="AE535" t="s">
        <v>0</v>
      </c>
      <c r="AF535" t="s">
        <v>0</v>
      </c>
    </row>
    <row r="536" spans="1:32" x14ac:dyDescent="0.25">
      <c r="A536" s="1">
        <v>34746</v>
      </c>
      <c r="B536">
        <v>116.36</v>
      </c>
      <c r="C536" s="1">
        <v>34746</v>
      </c>
      <c r="D536" t="s">
        <v>0</v>
      </c>
      <c r="E536" s="1">
        <v>34746</v>
      </c>
      <c r="F536" t="s">
        <v>0</v>
      </c>
      <c r="G536" s="1">
        <v>34746</v>
      </c>
      <c r="H536" t="s">
        <v>0</v>
      </c>
      <c r="I536" s="1">
        <v>34746</v>
      </c>
      <c r="J536" t="s">
        <v>0</v>
      </c>
      <c r="K536" s="1">
        <v>34746</v>
      </c>
      <c r="L536" t="s">
        <v>0</v>
      </c>
      <c r="M536" t="s">
        <v>0</v>
      </c>
      <c r="N536" t="s">
        <v>0</v>
      </c>
      <c r="O536" t="s">
        <v>0</v>
      </c>
      <c r="P536" s="1">
        <v>34746</v>
      </c>
      <c r="Q536" t="s">
        <v>0</v>
      </c>
      <c r="R536" s="1">
        <v>34746</v>
      </c>
      <c r="S536">
        <v>4174.91</v>
      </c>
      <c r="T536" s="1">
        <v>34746</v>
      </c>
      <c r="U536" t="s">
        <v>0</v>
      </c>
      <c r="V536" s="1">
        <v>34746</v>
      </c>
      <c r="W536" t="s">
        <v>0</v>
      </c>
      <c r="X536" s="1">
        <v>34746</v>
      </c>
      <c r="Y536" t="s">
        <v>0</v>
      </c>
      <c r="Z536" s="1">
        <v>34746</v>
      </c>
      <c r="AA536" t="s">
        <v>0</v>
      </c>
      <c r="AB536" s="1">
        <v>34746</v>
      </c>
      <c r="AC536">
        <v>1573.86</v>
      </c>
      <c r="AD536" s="1">
        <v>34746</v>
      </c>
      <c r="AE536" t="s">
        <v>0</v>
      </c>
      <c r="AF536" t="s">
        <v>0</v>
      </c>
    </row>
    <row r="537" spans="1:32" x14ac:dyDescent="0.25">
      <c r="A537" s="1">
        <v>34747</v>
      </c>
      <c r="B537">
        <v>115.91</v>
      </c>
      <c r="C537" s="1">
        <v>34747</v>
      </c>
      <c r="D537" t="s">
        <v>0</v>
      </c>
      <c r="E537" s="1">
        <v>34747</v>
      </c>
      <c r="F537" t="s">
        <v>0</v>
      </c>
      <c r="G537" s="1">
        <v>34747</v>
      </c>
      <c r="H537" t="s">
        <v>0</v>
      </c>
      <c r="I537" s="1">
        <v>34747</v>
      </c>
      <c r="J537" t="s">
        <v>0</v>
      </c>
      <c r="K537" s="1">
        <v>34747</v>
      </c>
      <c r="L537" t="s">
        <v>0</v>
      </c>
      <c r="M537" t="s">
        <v>0</v>
      </c>
      <c r="N537" t="s">
        <v>0</v>
      </c>
      <c r="O537" t="s">
        <v>0</v>
      </c>
      <c r="P537" s="1">
        <v>34747</v>
      </c>
      <c r="Q537" t="s">
        <v>0</v>
      </c>
      <c r="R537" s="1">
        <v>34747</v>
      </c>
      <c r="S537">
        <v>3993.4</v>
      </c>
      <c r="T537" s="1">
        <v>34747</v>
      </c>
      <c r="U537" t="s">
        <v>0</v>
      </c>
      <c r="V537" s="1">
        <v>34747</v>
      </c>
      <c r="W537" t="s">
        <v>0</v>
      </c>
      <c r="X537" s="1">
        <v>34747</v>
      </c>
      <c r="Y537" t="s">
        <v>0</v>
      </c>
      <c r="Z537" s="1">
        <v>34747</v>
      </c>
      <c r="AA537" t="s">
        <v>0</v>
      </c>
      <c r="AB537" s="1">
        <v>34747</v>
      </c>
      <c r="AC537">
        <v>1587.09</v>
      </c>
      <c r="AD537" s="1">
        <v>34747</v>
      </c>
      <c r="AE537" t="s">
        <v>0</v>
      </c>
      <c r="AF537" t="s">
        <v>0</v>
      </c>
    </row>
    <row r="538" spans="1:32" x14ac:dyDescent="0.25">
      <c r="A538" s="1">
        <v>34750</v>
      </c>
      <c r="B538">
        <v>115.91</v>
      </c>
      <c r="C538" s="1">
        <v>34750</v>
      </c>
      <c r="D538" t="s">
        <v>0</v>
      </c>
      <c r="E538" s="1">
        <v>34750</v>
      </c>
      <c r="F538" t="s">
        <v>0</v>
      </c>
      <c r="G538" s="1">
        <v>34750</v>
      </c>
      <c r="H538" t="s">
        <v>0</v>
      </c>
      <c r="I538" s="1">
        <v>34750</v>
      </c>
      <c r="J538" t="s">
        <v>0</v>
      </c>
      <c r="K538" s="1">
        <v>34750</v>
      </c>
      <c r="L538" t="s">
        <v>0</v>
      </c>
      <c r="M538" t="s">
        <v>0</v>
      </c>
      <c r="N538" t="s">
        <v>0</v>
      </c>
      <c r="O538" t="s">
        <v>0</v>
      </c>
      <c r="P538" s="1">
        <v>34750</v>
      </c>
      <c r="Q538" t="s">
        <v>0</v>
      </c>
      <c r="R538" s="1">
        <v>34750</v>
      </c>
      <c r="S538">
        <v>3993.4</v>
      </c>
      <c r="T538" s="1">
        <v>34750</v>
      </c>
      <c r="U538" t="s">
        <v>0</v>
      </c>
      <c r="V538" s="1">
        <v>34750</v>
      </c>
      <c r="W538" t="s">
        <v>0</v>
      </c>
      <c r="X538" s="1">
        <v>34750</v>
      </c>
      <c r="Y538" t="s">
        <v>0</v>
      </c>
      <c r="Z538" s="1">
        <v>34750</v>
      </c>
      <c r="AA538" t="s">
        <v>0</v>
      </c>
      <c r="AB538" s="1">
        <v>34750</v>
      </c>
      <c r="AC538">
        <v>1587.09</v>
      </c>
      <c r="AD538" s="1">
        <v>34750</v>
      </c>
      <c r="AE538" t="s">
        <v>0</v>
      </c>
      <c r="AF538" t="s">
        <v>0</v>
      </c>
    </row>
    <row r="539" spans="1:32" x14ac:dyDescent="0.25">
      <c r="A539" s="1">
        <v>34751</v>
      </c>
      <c r="B539">
        <v>115.87</v>
      </c>
      <c r="C539" s="1">
        <v>34751</v>
      </c>
      <c r="D539" t="s">
        <v>0</v>
      </c>
      <c r="E539" s="1">
        <v>34751</v>
      </c>
      <c r="F539" t="s">
        <v>0</v>
      </c>
      <c r="G539" s="1">
        <v>34751</v>
      </c>
      <c r="H539" t="s">
        <v>0</v>
      </c>
      <c r="I539" s="1">
        <v>34751</v>
      </c>
      <c r="J539" t="s">
        <v>0</v>
      </c>
      <c r="K539" s="1">
        <v>34751</v>
      </c>
      <c r="L539" t="s">
        <v>0</v>
      </c>
      <c r="M539" t="s">
        <v>0</v>
      </c>
      <c r="N539" t="s">
        <v>0</v>
      </c>
      <c r="O539" t="s">
        <v>0</v>
      </c>
      <c r="P539" s="1">
        <v>34751</v>
      </c>
      <c r="Q539" t="s">
        <v>0</v>
      </c>
      <c r="R539" s="1">
        <v>34751</v>
      </c>
      <c r="S539">
        <v>3902.64</v>
      </c>
      <c r="T539" s="1">
        <v>34751</v>
      </c>
      <c r="U539" t="s">
        <v>0</v>
      </c>
      <c r="V539" s="1">
        <v>34751</v>
      </c>
      <c r="W539" t="s">
        <v>0</v>
      </c>
      <c r="X539" s="1">
        <v>34751</v>
      </c>
      <c r="Y539" t="s">
        <v>0</v>
      </c>
      <c r="Z539" s="1">
        <v>34751</v>
      </c>
      <c r="AA539" t="s">
        <v>0</v>
      </c>
      <c r="AB539" s="1">
        <v>34751</v>
      </c>
      <c r="AC539">
        <v>1587.09</v>
      </c>
      <c r="AD539" s="1">
        <v>34751</v>
      </c>
      <c r="AE539" t="s">
        <v>0</v>
      </c>
      <c r="AF539" t="s">
        <v>0</v>
      </c>
    </row>
    <row r="540" spans="1:32" x14ac:dyDescent="0.25">
      <c r="A540" s="1">
        <v>34752</v>
      </c>
      <c r="B540">
        <v>116.73</v>
      </c>
      <c r="C540" s="1">
        <v>34752</v>
      </c>
      <c r="D540" t="s">
        <v>0</v>
      </c>
      <c r="E540" s="1">
        <v>34752</v>
      </c>
      <c r="F540" t="s">
        <v>0</v>
      </c>
      <c r="G540" s="1">
        <v>34752</v>
      </c>
      <c r="H540" t="s">
        <v>0</v>
      </c>
      <c r="I540" s="1">
        <v>34752</v>
      </c>
      <c r="J540" t="s">
        <v>0</v>
      </c>
      <c r="K540" s="1">
        <v>34752</v>
      </c>
      <c r="L540" t="s">
        <v>0</v>
      </c>
      <c r="M540" t="s">
        <v>0</v>
      </c>
      <c r="N540" t="s">
        <v>0</v>
      </c>
      <c r="O540" t="s">
        <v>0</v>
      </c>
      <c r="P540" s="1">
        <v>34752</v>
      </c>
      <c r="Q540" t="s">
        <v>0</v>
      </c>
      <c r="R540" s="1">
        <v>34752</v>
      </c>
      <c r="S540">
        <v>3902.64</v>
      </c>
      <c r="T540" s="1">
        <v>34752</v>
      </c>
      <c r="U540" t="s">
        <v>0</v>
      </c>
      <c r="V540" s="1">
        <v>34752</v>
      </c>
      <c r="W540" t="s">
        <v>0</v>
      </c>
      <c r="X540" s="1">
        <v>34752</v>
      </c>
      <c r="Y540" t="s">
        <v>0</v>
      </c>
      <c r="Z540" s="1">
        <v>34752</v>
      </c>
      <c r="AA540" t="s">
        <v>0</v>
      </c>
      <c r="AB540" s="1">
        <v>34752</v>
      </c>
      <c r="AC540">
        <v>1600.31</v>
      </c>
      <c r="AD540" s="1">
        <v>34752</v>
      </c>
      <c r="AE540" t="s">
        <v>0</v>
      </c>
      <c r="AF540" t="s">
        <v>0</v>
      </c>
    </row>
    <row r="541" spans="1:32" x14ac:dyDescent="0.25">
      <c r="A541" s="1">
        <v>34753</v>
      </c>
      <c r="B541">
        <v>116.92</v>
      </c>
      <c r="C541" s="1">
        <v>34753</v>
      </c>
      <c r="D541" t="s">
        <v>0</v>
      </c>
      <c r="E541" s="1">
        <v>34753</v>
      </c>
      <c r="F541" t="s">
        <v>0</v>
      </c>
      <c r="G541" s="1">
        <v>34753</v>
      </c>
      <c r="H541" t="s">
        <v>0</v>
      </c>
      <c r="I541" s="1">
        <v>34753</v>
      </c>
      <c r="J541" t="s">
        <v>0</v>
      </c>
      <c r="K541" s="1">
        <v>34753</v>
      </c>
      <c r="L541" t="s">
        <v>0</v>
      </c>
      <c r="M541" t="s">
        <v>0</v>
      </c>
      <c r="N541" t="s">
        <v>0</v>
      </c>
      <c r="O541" t="s">
        <v>0</v>
      </c>
      <c r="P541" s="1">
        <v>34753</v>
      </c>
      <c r="Q541" t="s">
        <v>0</v>
      </c>
      <c r="R541" s="1">
        <v>34753</v>
      </c>
      <c r="S541">
        <v>3902.64</v>
      </c>
      <c r="T541" s="1">
        <v>34753</v>
      </c>
      <c r="U541" t="s">
        <v>0</v>
      </c>
      <c r="V541" s="1">
        <v>34753</v>
      </c>
      <c r="W541" t="s">
        <v>0</v>
      </c>
      <c r="X541" s="1">
        <v>34753</v>
      </c>
      <c r="Y541" t="s">
        <v>0</v>
      </c>
      <c r="Z541" s="1">
        <v>34753</v>
      </c>
      <c r="AA541" t="s">
        <v>0</v>
      </c>
      <c r="AB541" s="1">
        <v>34753</v>
      </c>
      <c r="AC541">
        <v>1600.31</v>
      </c>
      <c r="AD541" s="1">
        <v>34753</v>
      </c>
      <c r="AE541" t="s">
        <v>0</v>
      </c>
      <c r="AF541" t="s">
        <v>0</v>
      </c>
    </row>
    <row r="542" spans="1:32" x14ac:dyDescent="0.25">
      <c r="A542" s="1">
        <v>34754</v>
      </c>
      <c r="B542">
        <v>117.22</v>
      </c>
      <c r="C542" s="1">
        <v>34754</v>
      </c>
      <c r="D542" t="s">
        <v>0</v>
      </c>
      <c r="E542" s="1">
        <v>34754</v>
      </c>
      <c r="F542" t="s">
        <v>0</v>
      </c>
      <c r="G542" s="1">
        <v>34754</v>
      </c>
      <c r="H542" t="s">
        <v>0</v>
      </c>
      <c r="I542" s="1">
        <v>34754</v>
      </c>
      <c r="J542" t="s">
        <v>0</v>
      </c>
      <c r="K542" s="1">
        <v>34754</v>
      </c>
      <c r="L542" t="s">
        <v>0</v>
      </c>
      <c r="M542" t="s">
        <v>0</v>
      </c>
      <c r="N542" t="s">
        <v>0</v>
      </c>
      <c r="O542" t="s">
        <v>0</v>
      </c>
      <c r="P542" s="1">
        <v>34754</v>
      </c>
      <c r="Q542" t="s">
        <v>0</v>
      </c>
      <c r="R542" s="1">
        <v>34754</v>
      </c>
      <c r="S542">
        <v>3811.88</v>
      </c>
      <c r="T542" s="1">
        <v>34754</v>
      </c>
      <c r="U542" t="s">
        <v>0</v>
      </c>
      <c r="V542" s="1">
        <v>34754</v>
      </c>
      <c r="W542" t="s">
        <v>0</v>
      </c>
      <c r="X542" s="1">
        <v>34754</v>
      </c>
      <c r="Y542" t="s">
        <v>0</v>
      </c>
      <c r="Z542" s="1">
        <v>34754</v>
      </c>
      <c r="AA542" t="s">
        <v>0</v>
      </c>
      <c r="AB542" s="1">
        <v>34754</v>
      </c>
      <c r="AC542">
        <v>1587.09</v>
      </c>
      <c r="AD542" s="1">
        <v>34754</v>
      </c>
      <c r="AE542" t="s">
        <v>0</v>
      </c>
      <c r="AF542" t="s">
        <v>0</v>
      </c>
    </row>
    <row r="543" spans="1:32" x14ac:dyDescent="0.25">
      <c r="A543" s="1">
        <v>34757</v>
      </c>
      <c r="B543">
        <v>116.29</v>
      </c>
      <c r="C543" s="1">
        <v>34757</v>
      </c>
      <c r="D543" t="s">
        <v>0</v>
      </c>
      <c r="E543" s="1">
        <v>34757</v>
      </c>
      <c r="F543" t="s">
        <v>0</v>
      </c>
      <c r="G543" s="1">
        <v>34757</v>
      </c>
      <c r="H543" t="s">
        <v>0</v>
      </c>
      <c r="I543" s="1">
        <v>34757</v>
      </c>
      <c r="J543" t="s">
        <v>0</v>
      </c>
      <c r="K543" s="1">
        <v>34757</v>
      </c>
      <c r="L543" t="s">
        <v>0</v>
      </c>
      <c r="M543" t="s">
        <v>0</v>
      </c>
      <c r="N543" t="s">
        <v>0</v>
      </c>
      <c r="O543" t="s">
        <v>0</v>
      </c>
      <c r="P543" s="1">
        <v>34757</v>
      </c>
      <c r="Q543" t="s">
        <v>0</v>
      </c>
      <c r="R543" s="1">
        <v>34757</v>
      </c>
      <c r="S543">
        <v>3721.12</v>
      </c>
      <c r="T543" s="1">
        <v>34757</v>
      </c>
      <c r="U543" t="s">
        <v>0</v>
      </c>
      <c r="V543" s="1">
        <v>34757</v>
      </c>
      <c r="W543" t="s">
        <v>0</v>
      </c>
      <c r="X543" s="1">
        <v>34757</v>
      </c>
      <c r="Y543" t="s">
        <v>0</v>
      </c>
      <c r="Z543" s="1">
        <v>34757</v>
      </c>
      <c r="AA543" t="s">
        <v>0</v>
      </c>
      <c r="AB543" s="1">
        <v>34757</v>
      </c>
      <c r="AC543">
        <v>1600.31</v>
      </c>
      <c r="AD543" s="1">
        <v>34757</v>
      </c>
      <c r="AE543" t="s">
        <v>0</v>
      </c>
      <c r="AF543" t="s">
        <v>0</v>
      </c>
    </row>
    <row r="544" spans="1:32" x14ac:dyDescent="0.25">
      <c r="A544" s="1">
        <v>34758</v>
      </c>
      <c r="B544">
        <v>117.26</v>
      </c>
      <c r="C544" s="1">
        <v>34758</v>
      </c>
      <c r="D544" t="s">
        <v>0</v>
      </c>
      <c r="E544" s="1">
        <v>34758</v>
      </c>
      <c r="F544" t="s">
        <v>0</v>
      </c>
      <c r="G544" s="1">
        <v>34758</v>
      </c>
      <c r="H544" t="s">
        <v>0</v>
      </c>
      <c r="I544" s="1">
        <v>34758</v>
      </c>
      <c r="J544" t="s">
        <v>0</v>
      </c>
      <c r="K544" s="1">
        <v>34758</v>
      </c>
      <c r="L544" t="s">
        <v>0</v>
      </c>
      <c r="M544" t="s">
        <v>0</v>
      </c>
      <c r="N544" t="s">
        <v>0</v>
      </c>
      <c r="O544" t="s">
        <v>0</v>
      </c>
      <c r="P544" s="1">
        <v>34758</v>
      </c>
      <c r="Q544" t="s">
        <v>0</v>
      </c>
      <c r="R544" s="1">
        <v>34758</v>
      </c>
      <c r="S544">
        <v>3902.64</v>
      </c>
      <c r="T544" s="1">
        <v>34758</v>
      </c>
      <c r="U544" t="s">
        <v>0</v>
      </c>
      <c r="V544" s="1">
        <v>34758</v>
      </c>
      <c r="W544" t="s">
        <v>0</v>
      </c>
      <c r="X544" s="1">
        <v>34758</v>
      </c>
      <c r="Y544" t="s">
        <v>0</v>
      </c>
      <c r="Z544" s="1">
        <v>34758</v>
      </c>
      <c r="AA544" t="s">
        <v>0</v>
      </c>
      <c r="AB544" s="1">
        <v>34758</v>
      </c>
      <c r="AC544">
        <v>1600.31</v>
      </c>
      <c r="AD544" s="1">
        <v>34758</v>
      </c>
      <c r="AE544" t="s">
        <v>0</v>
      </c>
      <c r="AF544" t="s">
        <v>0</v>
      </c>
    </row>
    <row r="545" spans="1:32" x14ac:dyDescent="0.25">
      <c r="A545" s="1">
        <v>34759</v>
      </c>
      <c r="B545">
        <v>116.51</v>
      </c>
      <c r="C545" s="1">
        <v>34759</v>
      </c>
      <c r="D545" t="s">
        <v>0</v>
      </c>
      <c r="E545" s="1">
        <v>34759</v>
      </c>
      <c r="F545" t="s">
        <v>0</v>
      </c>
      <c r="G545" s="1">
        <v>34759</v>
      </c>
      <c r="H545" t="s">
        <v>0</v>
      </c>
      <c r="I545" s="1">
        <v>34759</v>
      </c>
      <c r="J545" t="s">
        <v>0</v>
      </c>
      <c r="K545" s="1">
        <v>34759</v>
      </c>
      <c r="L545" t="s">
        <v>0</v>
      </c>
      <c r="M545" t="s">
        <v>0</v>
      </c>
      <c r="N545" t="s">
        <v>0</v>
      </c>
      <c r="O545" t="s">
        <v>0</v>
      </c>
      <c r="P545" s="1">
        <v>34759</v>
      </c>
      <c r="Q545" t="s">
        <v>0</v>
      </c>
      <c r="R545" s="1">
        <v>34759</v>
      </c>
      <c r="S545">
        <v>3721.12</v>
      </c>
      <c r="T545" s="1">
        <v>34759</v>
      </c>
      <c r="U545" t="s">
        <v>0</v>
      </c>
      <c r="V545" s="1">
        <v>34759</v>
      </c>
      <c r="W545" t="s">
        <v>0</v>
      </c>
      <c r="X545" s="1">
        <v>34759</v>
      </c>
      <c r="Y545" t="s">
        <v>0</v>
      </c>
      <c r="Z545" s="1">
        <v>34759</v>
      </c>
      <c r="AA545" t="s">
        <v>0</v>
      </c>
      <c r="AB545" s="1">
        <v>34759</v>
      </c>
      <c r="AC545">
        <v>1600.31</v>
      </c>
      <c r="AD545" s="1">
        <v>34759</v>
      </c>
      <c r="AE545" t="s">
        <v>0</v>
      </c>
      <c r="AF545" t="s">
        <v>0</v>
      </c>
    </row>
    <row r="546" spans="1:32" x14ac:dyDescent="0.25">
      <c r="A546" s="1">
        <v>34760</v>
      </c>
      <c r="B546">
        <v>116.66</v>
      </c>
      <c r="C546" s="1">
        <v>34760</v>
      </c>
      <c r="D546" t="s">
        <v>0</v>
      </c>
      <c r="E546" s="1">
        <v>34760</v>
      </c>
      <c r="F546" t="s">
        <v>0</v>
      </c>
      <c r="G546" s="1">
        <v>34760</v>
      </c>
      <c r="H546" t="s">
        <v>0</v>
      </c>
      <c r="I546" s="1">
        <v>34760</v>
      </c>
      <c r="J546" t="s">
        <v>0</v>
      </c>
      <c r="K546" s="1">
        <v>34760</v>
      </c>
      <c r="L546" t="s">
        <v>0</v>
      </c>
      <c r="M546" t="s">
        <v>0</v>
      </c>
      <c r="N546" t="s">
        <v>0</v>
      </c>
      <c r="O546" t="s">
        <v>0</v>
      </c>
      <c r="P546" s="1">
        <v>34760</v>
      </c>
      <c r="Q546" t="s">
        <v>0</v>
      </c>
      <c r="R546" s="1">
        <v>34760</v>
      </c>
      <c r="S546">
        <v>3721.12</v>
      </c>
      <c r="T546" s="1">
        <v>34760</v>
      </c>
      <c r="U546" t="s">
        <v>0</v>
      </c>
      <c r="V546" s="1">
        <v>34760</v>
      </c>
      <c r="W546" t="s">
        <v>0</v>
      </c>
      <c r="X546" s="1">
        <v>34760</v>
      </c>
      <c r="Y546" t="s">
        <v>0</v>
      </c>
      <c r="Z546" s="1">
        <v>34760</v>
      </c>
      <c r="AA546" t="s">
        <v>0</v>
      </c>
      <c r="AB546" s="1">
        <v>34760</v>
      </c>
      <c r="AC546">
        <v>1587.09</v>
      </c>
      <c r="AD546" s="1">
        <v>34760</v>
      </c>
      <c r="AE546" t="s">
        <v>0</v>
      </c>
      <c r="AF546" t="s">
        <v>0</v>
      </c>
    </row>
    <row r="547" spans="1:32" x14ac:dyDescent="0.25">
      <c r="A547" s="1">
        <v>34761</v>
      </c>
      <c r="B547">
        <v>116.7</v>
      </c>
      <c r="C547" s="1">
        <v>34761</v>
      </c>
      <c r="D547" t="s">
        <v>0</v>
      </c>
      <c r="E547" s="1">
        <v>34761</v>
      </c>
      <c r="F547" t="s">
        <v>0</v>
      </c>
      <c r="G547" s="1">
        <v>34761</v>
      </c>
      <c r="H547" t="s">
        <v>0</v>
      </c>
      <c r="I547" s="1">
        <v>34761</v>
      </c>
      <c r="J547" t="s">
        <v>0</v>
      </c>
      <c r="K547" s="1">
        <v>34761</v>
      </c>
      <c r="L547" t="s">
        <v>0</v>
      </c>
      <c r="M547" t="s">
        <v>0</v>
      </c>
      <c r="N547" t="s">
        <v>0</v>
      </c>
      <c r="O547" t="s">
        <v>0</v>
      </c>
      <c r="P547" s="1">
        <v>34761</v>
      </c>
      <c r="Q547" t="s">
        <v>0</v>
      </c>
      <c r="R547" s="1">
        <v>34761</v>
      </c>
      <c r="S547">
        <v>3721.12</v>
      </c>
      <c r="T547" s="1">
        <v>34761</v>
      </c>
      <c r="U547" t="s">
        <v>0</v>
      </c>
      <c r="V547" s="1">
        <v>34761</v>
      </c>
      <c r="W547" t="s">
        <v>0</v>
      </c>
      <c r="X547" s="1">
        <v>34761</v>
      </c>
      <c r="Y547" t="s">
        <v>0</v>
      </c>
      <c r="Z547" s="1">
        <v>34761</v>
      </c>
      <c r="AA547" t="s">
        <v>0</v>
      </c>
      <c r="AB547" s="1">
        <v>34761</v>
      </c>
      <c r="AC547">
        <v>1600.31</v>
      </c>
      <c r="AD547" s="1">
        <v>34761</v>
      </c>
      <c r="AE547" t="s">
        <v>0</v>
      </c>
      <c r="AF547" t="s">
        <v>0</v>
      </c>
    </row>
    <row r="548" spans="1:32" x14ac:dyDescent="0.25">
      <c r="A548" s="1">
        <v>34764</v>
      </c>
      <c r="B548">
        <v>116.77</v>
      </c>
      <c r="C548" s="1">
        <v>34764</v>
      </c>
      <c r="D548" t="s">
        <v>0</v>
      </c>
      <c r="E548" s="1">
        <v>34764</v>
      </c>
      <c r="F548" t="s">
        <v>0</v>
      </c>
      <c r="G548" s="1">
        <v>34764</v>
      </c>
      <c r="H548" t="s">
        <v>0</v>
      </c>
      <c r="I548" s="1">
        <v>34764</v>
      </c>
      <c r="J548" t="s">
        <v>0</v>
      </c>
      <c r="K548" s="1">
        <v>34764</v>
      </c>
      <c r="L548" t="s">
        <v>0</v>
      </c>
      <c r="M548" t="s">
        <v>0</v>
      </c>
      <c r="N548" t="s">
        <v>0</v>
      </c>
      <c r="O548" t="s">
        <v>0</v>
      </c>
      <c r="P548" s="1">
        <v>34764</v>
      </c>
      <c r="Q548" t="s">
        <v>0</v>
      </c>
      <c r="R548" s="1">
        <v>34764</v>
      </c>
      <c r="S548">
        <v>3721.12</v>
      </c>
      <c r="T548" s="1">
        <v>34764</v>
      </c>
      <c r="U548" t="s">
        <v>0</v>
      </c>
      <c r="V548" s="1">
        <v>34764</v>
      </c>
      <c r="W548" t="s">
        <v>0</v>
      </c>
      <c r="X548" s="1">
        <v>34764</v>
      </c>
      <c r="Y548" t="s">
        <v>0</v>
      </c>
      <c r="Z548" s="1">
        <v>34764</v>
      </c>
      <c r="AA548" t="s">
        <v>0</v>
      </c>
      <c r="AB548" s="1">
        <v>34764</v>
      </c>
      <c r="AC548">
        <v>1587.09</v>
      </c>
      <c r="AD548" s="1">
        <v>34764</v>
      </c>
      <c r="AE548" t="s">
        <v>0</v>
      </c>
      <c r="AF548" t="s">
        <v>0</v>
      </c>
    </row>
    <row r="549" spans="1:32" x14ac:dyDescent="0.25">
      <c r="A549" s="1">
        <v>34765</v>
      </c>
      <c r="B549">
        <v>115.87</v>
      </c>
      <c r="C549" s="1">
        <v>34765</v>
      </c>
      <c r="D549" t="s">
        <v>0</v>
      </c>
      <c r="E549" s="1">
        <v>34765</v>
      </c>
      <c r="F549" t="s">
        <v>0</v>
      </c>
      <c r="G549" s="1">
        <v>34765</v>
      </c>
      <c r="H549" t="s">
        <v>0</v>
      </c>
      <c r="I549" s="1">
        <v>34765</v>
      </c>
      <c r="J549" t="s">
        <v>0</v>
      </c>
      <c r="K549" s="1">
        <v>34765</v>
      </c>
      <c r="L549" t="s">
        <v>0</v>
      </c>
      <c r="M549" t="s">
        <v>0</v>
      </c>
      <c r="N549" t="s">
        <v>0</v>
      </c>
      <c r="O549" t="s">
        <v>0</v>
      </c>
      <c r="P549" s="1">
        <v>34765</v>
      </c>
      <c r="Q549" t="s">
        <v>0</v>
      </c>
      <c r="R549" s="1">
        <v>34765</v>
      </c>
      <c r="S549">
        <v>3721.12</v>
      </c>
      <c r="T549" s="1">
        <v>34765</v>
      </c>
      <c r="U549" t="s">
        <v>0</v>
      </c>
      <c r="V549" s="1">
        <v>34765</v>
      </c>
      <c r="W549" t="s">
        <v>0</v>
      </c>
      <c r="X549" s="1">
        <v>34765</v>
      </c>
      <c r="Y549" t="s">
        <v>0</v>
      </c>
      <c r="Z549" s="1">
        <v>34765</v>
      </c>
      <c r="AA549" t="s">
        <v>0</v>
      </c>
      <c r="AB549" s="1">
        <v>34765</v>
      </c>
      <c r="AC549">
        <v>1600.31</v>
      </c>
      <c r="AD549" s="1">
        <v>34765</v>
      </c>
      <c r="AE549" t="s">
        <v>0</v>
      </c>
      <c r="AF549" t="s">
        <v>0</v>
      </c>
    </row>
    <row r="550" spans="1:32" x14ac:dyDescent="0.25">
      <c r="A550" s="1">
        <v>34766</v>
      </c>
      <c r="B550">
        <v>116.17</v>
      </c>
      <c r="C550" s="1">
        <v>34766</v>
      </c>
      <c r="D550" t="s">
        <v>0</v>
      </c>
      <c r="E550" s="1">
        <v>34766</v>
      </c>
      <c r="F550" t="s">
        <v>0</v>
      </c>
      <c r="G550" s="1">
        <v>34766</v>
      </c>
      <c r="H550" t="s">
        <v>0</v>
      </c>
      <c r="I550" s="1">
        <v>34766</v>
      </c>
      <c r="J550" t="s">
        <v>0</v>
      </c>
      <c r="K550" s="1">
        <v>34766</v>
      </c>
      <c r="L550" t="s">
        <v>0</v>
      </c>
      <c r="M550" t="s">
        <v>0</v>
      </c>
      <c r="N550" t="s">
        <v>0</v>
      </c>
      <c r="O550" t="s">
        <v>0</v>
      </c>
      <c r="P550" s="1">
        <v>34766</v>
      </c>
      <c r="Q550" t="s">
        <v>0</v>
      </c>
      <c r="R550" s="1">
        <v>34766</v>
      </c>
      <c r="S550">
        <v>3448.84</v>
      </c>
      <c r="T550" s="1">
        <v>34766</v>
      </c>
      <c r="U550" t="s">
        <v>0</v>
      </c>
      <c r="V550" s="1">
        <v>34766</v>
      </c>
      <c r="W550" t="s">
        <v>0</v>
      </c>
      <c r="X550" s="1">
        <v>34766</v>
      </c>
      <c r="Y550" t="s">
        <v>0</v>
      </c>
      <c r="Z550" s="1">
        <v>34766</v>
      </c>
      <c r="AA550" t="s">
        <v>0</v>
      </c>
      <c r="AB550" s="1">
        <v>34766</v>
      </c>
      <c r="AC550">
        <v>1587.09</v>
      </c>
      <c r="AD550" s="1">
        <v>34766</v>
      </c>
      <c r="AE550" t="s">
        <v>0</v>
      </c>
      <c r="AF550" t="s">
        <v>0</v>
      </c>
    </row>
    <row r="551" spans="1:32" x14ac:dyDescent="0.25">
      <c r="A551" s="1">
        <v>34767</v>
      </c>
      <c r="B551">
        <v>116.14</v>
      </c>
      <c r="C551" s="1">
        <v>34767</v>
      </c>
      <c r="D551" t="s">
        <v>0</v>
      </c>
      <c r="E551" s="1">
        <v>34767</v>
      </c>
      <c r="F551" t="s">
        <v>0</v>
      </c>
      <c r="G551" s="1">
        <v>34767</v>
      </c>
      <c r="H551" t="s">
        <v>0</v>
      </c>
      <c r="I551" s="1">
        <v>34767</v>
      </c>
      <c r="J551" t="s">
        <v>0</v>
      </c>
      <c r="K551" s="1">
        <v>34767</v>
      </c>
      <c r="L551" t="s">
        <v>0</v>
      </c>
      <c r="M551" t="s">
        <v>0</v>
      </c>
      <c r="N551" t="s">
        <v>0</v>
      </c>
      <c r="O551" t="s">
        <v>0</v>
      </c>
      <c r="P551" s="1">
        <v>34767</v>
      </c>
      <c r="Q551" t="s">
        <v>0</v>
      </c>
      <c r="R551" s="1">
        <v>34767</v>
      </c>
      <c r="S551">
        <v>3448.84</v>
      </c>
      <c r="T551" s="1">
        <v>34767</v>
      </c>
      <c r="U551" t="s">
        <v>0</v>
      </c>
      <c r="V551" s="1">
        <v>34767</v>
      </c>
      <c r="W551" t="s">
        <v>0</v>
      </c>
      <c r="X551" s="1">
        <v>34767</v>
      </c>
      <c r="Y551" t="s">
        <v>0</v>
      </c>
      <c r="Z551" s="1">
        <v>34767</v>
      </c>
      <c r="AA551" t="s">
        <v>0</v>
      </c>
      <c r="AB551" s="1">
        <v>34767</v>
      </c>
      <c r="AC551">
        <v>1613.54</v>
      </c>
      <c r="AD551" s="1">
        <v>34767</v>
      </c>
      <c r="AE551" t="s">
        <v>0</v>
      </c>
      <c r="AF551" t="s">
        <v>0</v>
      </c>
    </row>
    <row r="552" spans="1:32" x14ac:dyDescent="0.25">
      <c r="A552" s="1">
        <v>34768</v>
      </c>
      <c r="B552">
        <v>117.86</v>
      </c>
      <c r="C552" s="1">
        <v>34768</v>
      </c>
      <c r="D552" t="s">
        <v>0</v>
      </c>
      <c r="E552" s="1">
        <v>34768</v>
      </c>
      <c r="F552" t="s">
        <v>0</v>
      </c>
      <c r="G552" s="1">
        <v>34768</v>
      </c>
      <c r="H552" t="s">
        <v>0</v>
      </c>
      <c r="I552" s="1">
        <v>34768</v>
      </c>
      <c r="J552" t="s">
        <v>0</v>
      </c>
      <c r="K552" s="1">
        <v>34768</v>
      </c>
      <c r="L552" t="s">
        <v>0</v>
      </c>
      <c r="M552" t="s">
        <v>0</v>
      </c>
      <c r="N552" t="s">
        <v>0</v>
      </c>
      <c r="O552" t="s">
        <v>0</v>
      </c>
      <c r="P552" s="1">
        <v>34768</v>
      </c>
      <c r="Q552" t="s">
        <v>0</v>
      </c>
      <c r="R552" s="1">
        <v>34768</v>
      </c>
      <c r="S552">
        <v>3630.36</v>
      </c>
      <c r="T552" s="1">
        <v>34768</v>
      </c>
      <c r="U552" t="s">
        <v>0</v>
      </c>
      <c r="V552" s="1">
        <v>34768</v>
      </c>
      <c r="W552" t="s">
        <v>0</v>
      </c>
      <c r="X552" s="1">
        <v>34768</v>
      </c>
      <c r="Y552" t="s">
        <v>0</v>
      </c>
      <c r="Z552" s="1">
        <v>34768</v>
      </c>
      <c r="AA552" t="s">
        <v>0</v>
      </c>
      <c r="AB552" s="1">
        <v>34768</v>
      </c>
      <c r="AC552">
        <v>1626.76</v>
      </c>
      <c r="AD552" s="1">
        <v>34768</v>
      </c>
      <c r="AE552" t="s">
        <v>0</v>
      </c>
      <c r="AF552" t="s">
        <v>0</v>
      </c>
    </row>
    <row r="553" spans="1:32" x14ac:dyDescent="0.25">
      <c r="A553" s="1">
        <v>34771</v>
      </c>
      <c r="B553">
        <v>117.74</v>
      </c>
      <c r="C553" s="1">
        <v>34771</v>
      </c>
      <c r="D553" t="s">
        <v>0</v>
      </c>
      <c r="E553" s="1">
        <v>34771</v>
      </c>
      <c r="F553" t="s">
        <v>0</v>
      </c>
      <c r="G553" s="1">
        <v>34771</v>
      </c>
      <c r="H553" t="s">
        <v>0</v>
      </c>
      <c r="I553" s="1">
        <v>34771</v>
      </c>
      <c r="J553" t="s">
        <v>0</v>
      </c>
      <c r="K553" s="1">
        <v>34771</v>
      </c>
      <c r="L553" t="s">
        <v>0</v>
      </c>
      <c r="M553" t="s">
        <v>0</v>
      </c>
      <c r="N553" t="s">
        <v>0</v>
      </c>
      <c r="O553" t="s">
        <v>0</v>
      </c>
      <c r="P553" s="1">
        <v>34771</v>
      </c>
      <c r="Q553" t="s">
        <v>0</v>
      </c>
      <c r="R553" s="1">
        <v>34771</v>
      </c>
      <c r="S553">
        <v>3584.98</v>
      </c>
      <c r="T553" s="1">
        <v>34771</v>
      </c>
      <c r="U553" t="s">
        <v>0</v>
      </c>
      <c r="V553" s="1">
        <v>34771</v>
      </c>
      <c r="W553" t="s">
        <v>0</v>
      </c>
      <c r="X553" s="1">
        <v>34771</v>
      </c>
      <c r="Y553" t="s">
        <v>0</v>
      </c>
      <c r="Z553" s="1">
        <v>34771</v>
      </c>
      <c r="AA553" t="s">
        <v>0</v>
      </c>
      <c r="AB553" s="1">
        <v>34771</v>
      </c>
      <c r="AC553">
        <v>1613.54</v>
      </c>
      <c r="AD553" s="1">
        <v>34771</v>
      </c>
      <c r="AE553" t="s">
        <v>0</v>
      </c>
      <c r="AF553" t="s">
        <v>0</v>
      </c>
    </row>
    <row r="554" spans="1:32" x14ac:dyDescent="0.25">
      <c r="A554" s="1">
        <v>34772</v>
      </c>
      <c r="B554">
        <v>118.6</v>
      </c>
      <c r="C554" s="1">
        <v>34772</v>
      </c>
      <c r="D554" t="s">
        <v>0</v>
      </c>
      <c r="E554" s="1">
        <v>34772</v>
      </c>
      <c r="F554" t="s">
        <v>0</v>
      </c>
      <c r="G554" s="1">
        <v>34772</v>
      </c>
      <c r="H554" t="s">
        <v>0</v>
      </c>
      <c r="I554" s="1">
        <v>34772</v>
      </c>
      <c r="J554" t="s">
        <v>0</v>
      </c>
      <c r="K554" s="1">
        <v>34772</v>
      </c>
      <c r="L554" t="s">
        <v>0</v>
      </c>
      <c r="M554" t="s">
        <v>0</v>
      </c>
      <c r="N554" t="s">
        <v>0</v>
      </c>
      <c r="O554" t="s">
        <v>0</v>
      </c>
      <c r="P554" s="1">
        <v>34772</v>
      </c>
      <c r="Q554" t="s">
        <v>0</v>
      </c>
      <c r="R554" s="1">
        <v>34772</v>
      </c>
      <c r="S554">
        <v>3630.36</v>
      </c>
      <c r="T554" s="1">
        <v>34772</v>
      </c>
      <c r="U554" t="s">
        <v>0</v>
      </c>
      <c r="V554" s="1">
        <v>34772</v>
      </c>
      <c r="W554" t="s">
        <v>0</v>
      </c>
      <c r="X554" s="1">
        <v>34772</v>
      </c>
      <c r="Y554" t="s">
        <v>0</v>
      </c>
      <c r="Z554" s="1">
        <v>34772</v>
      </c>
      <c r="AA554" t="s">
        <v>0</v>
      </c>
      <c r="AB554" s="1">
        <v>34772</v>
      </c>
      <c r="AC554">
        <v>1626.76</v>
      </c>
      <c r="AD554" s="1">
        <v>34772</v>
      </c>
      <c r="AE554" t="s">
        <v>0</v>
      </c>
      <c r="AF554" t="s">
        <v>0</v>
      </c>
    </row>
    <row r="555" spans="1:32" x14ac:dyDescent="0.25">
      <c r="A555" s="1">
        <v>34773</v>
      </c>
      <c r="B555">
        <v>118.38</v>
      </c>
      <c r="C555" s="1">
        <v>34773</v>
      </c>
      <c r="D555" t="s">
        <v>0</v>
      </c>
      <c r="E555" s="1">
        <v>34773</v>
      </c>
      <c r="F555" t="s">
        <v>0</v>
      </c>
      <c r="G555" s="1">
        <v>34773</v>
      </c>
      <c r="H555" t="s">
        <v>0</v>
      </c>
      <c r="I555" s="1">
        <v>34773</v>
      </c>
      <c r="J555" t="s">
        <v>0</v>
      </c>
      <c r="K555" s="1">
        <v>34773</v>
      </c>
      <c r="L555" t="s">
        <v>0</v>
      </c>
      <c r="M555" t="s">
        <v>0</v>
      </c>
      <c r="N555" t="s">
        <v>0</v>
      </c>
      <c r="O555" t="s">
        <v>0</v>
      </c>
      <c r="P555" s="1">
        <v>34773</v>
      </c>
      <c r="Q555" t="s">
        <v>0</v>
      </c>
      <c r="R555" s="1">
        <v>34773</v>
      </c>
      <c r="S555">
        <v>3630.36</v>
      </c>
      <c r="T555" s="1">
        <v>34773</v>
      </c>
      <c r="U555" t="s">
        <v>0</v>
      </c>
      <c r="V555" s="1">
        <v>34773</v>
      </c>
      <c r="W555" t="s">
        <v>0</v>
      </c>
      <c r="X555" s="1">
        <v>34773</v>
      </c>
      <c r="Y555" t="s">
        <v>0</v>
      </c>
      <c r="Z555" s="1">
        <v>34773</v>
      </c>
      <c r="AA555" t="s">
        <v>0</v>
      </c>
      <c r="AB555" s="1">
        <v>34773</v>
      </c>
      <c r="AC555">
        <v>1646.6</v>
      </c>
      <c r="AD555" s="1">
        <v>34773</v>
      </c>
      <c r="AE555" t="s">
        <v>0</v>
      </c>
      <c r="AF555" t="s">
        <v>0</v>
      </c>
    </row>
    <row r="556" spans="1:32" x14ac:dyDescent="0.25">
      <c r="A556" s="1">
        <v>34774</v>
      </c>
      <c r="B556">
        <v>119.09</v>
      </c>
      <c r="C556" s="1">
        <v>34774</v>
      </c>
      <c r="D556" t="s">
        <v>0</v>
      </c>
      <c r="E556" s="1">
        <v>34774</v>
      </c>
      <c r="F556" t="s">
        <v>0</v>
      </c>
      <c r="G556" s="1">
        <v>34774</v>
      </c>
      <c r="H556" t="s">
        <v>0</v>
      </c>
      <c r="I556" s="1">
        <v>34774</v>
      </c>
      <c r="J556" t="s">
        <v>0</v>
      </c>
      <c r="K556" s="1">
        <v>34774</v>
      </c>
      <c r="L556" t="s">
        <v>0</v>
      </c>
      <c r="M556" t="s">
        <v>0</v>
      </c>
      <c r="N556" t="s">
        <v>0</v>
      </c>
      <c r="O556" t="s">
        <v>0</v>
      </c>
      <c r="P556" s="1">
        <v>34774</v>
      </c>
      <c r="Q556" t="s">
        <v>0</v>
      </c>
      <c r="R556" s="1">
        <v>34774</v>
      </c>
      <c r="S556">
        <v>3539.6</v>
      </c>
      <c r="T556" s="1">
        <v>34774</v>
      </c>
      <c r="U556" t="s">
        <v>0</v>
      </c>
      <c r="V556" s="1">
        <v>34774</v>
      </c>
      <c r="W556" t="s">
        <v>0</v>
      </c>
      <c r="X556" s="1">
        <v>34774</v>
      </c>
      <c r="Y556" t="s">
        <v>0</v>
      </c>
      <c r="Z556" s="1">
        <v>34774</v>
      </c>
      <c r="AA556" t="s">
        <v>0</v>
      </c>
      <c r="AB556" s="1">
        <v>34774</v>
      </c>
      <c r="AC556">
        <v>1653.21</v>
      </c>
      <c r="AD556" s="1">
        <v>34774</v>
      </c>
      <c r="AE556" t="s">
        <v>0</v>
      </c>
      <c r="AF556" t="s">
        <v>0</v>
      </c>
    </row>
    <row r="557" spans="1:32" x14ac:dyDescent="0.25">
      <c r="A557" s="1">
        <v>34775</v>
      </c>
      <c r="B557">
        <v>119.21</v>
      </c>
      <c r="C557" s="1">
        <v>34775</v>
      </c>
      <c r="D557" t="s">
        <v>0</v>
      </c>
      <c r="E557" s="1">
        <v>34775</v>
      </c>
      <c r="F557" t="s">
        <v>0</v>
      </c>
      <c r="G557" s="1">
        <v>34775</v>
      </c>
      <c r="H557" t="s">
        <v>0</v>
      </c>
      <c r="I557" s="1">
        <v>34775</v>
      </c>
      <c r="J557" t="s">
        <v>0</v>
      </c>
      <c r="K557" s="1">
        <v>34775</v>
      </c>
      <c r="L557" t="s">
        <v>0</v>
      </c>
      <c r="M557" t="s">
        <v>0</v>
      </c>
      <c r="N557" t="s">
        <v>0</v>
      </c>
      <c r="O557" t="s">
        <v>0</v>
      </c>
      <c r="P557" s="1">
        <v>34775</v>
      </c>
      <c r="Q557" t="s">
        <v>0</v>
      </c>
      <c r="R557" s="1">
        <v>34775</v>
      </c>
      <c r="S557">
        <v>3721.12</v>
      </c>
      <c r="T557" s="1">
        <v>34775</v>
      </c>
      <c r="U557" t="s">
        <v>0</v>
      </c>
      <c r="V557" s="1">
        <v>34775</v>
      </c>
      <c r="W557" t="s">
        <v>0</v>
      </c>
      <c r="X557" s="1">
        <v>34775</v>
      </c>
      <c r="Y557" t="s">
        <v>0</v>
      </c>
      <c r="Z557" s="1">
        <v>34775</v>
      </c>
      <c r="AA557" t="s">
        <v>0</v>
      </c>
      <c r="AB557" s="1">
        <v>34775</v>
      </c>
      <c r="AC557">
        <v>1639.99</v>
      </c>
      <c r="AD557" s="1">
        <v>34775</v>
      </c>
      <c r="AE557" t="s">
        <v>0</v>
      </c>
      <c r="AF557" t="s">
        <v>0</v>
      </c>
    </row>
    <row r="558" spans="1:32" x14ac:dyDescent="0.25">
      <c r="A558" s="1">
        <v>34778</v>
      </c>
      <c r="B558">
        <v>119.21</v>
      </c>
      <c r="C558" s="1">
        <v>34778</v>
      </c>
      <c r="D558" t="s">
        <v>0</v>
      </c>
      <c r="E558" s="1">
        <v>34778</v>
      </c>
      <c r="F558" t="s">
        <v>0</v>
      </c>
      <c r="G558" s="1">
        <v>34778</v>
      </c>
      <c r="H558" t="s">
        <v>0</v>
      </c>
      <c r="I558" s="1">
        <v>34778</v>
      </c>
      <c r="J558" t="s">
        <v>0</v>
      </c>
      <c r="K558" s="1">
        <v>34778</v>
      </c>
      <c r="L558" t="s">
        <v>0</v>
      </c>
      <c r="M558" t="s">
        <v>0</v>
      </c>
      <c r="N558" t="s">
        <v>0</v>
      </c>
      <c r="O558" t="s">
        <v>0</v>
      </c>
      <c r="P558" s="1">
        <v>34778</v>
      </c>
      <c r="Q558" t="s">
        <v>0</v>
      </c>
      <c r="R558" s="1">
        <v>34778</v>
      </c>
      <c r="S558">
        <v>3811.88</v>
      </c>
      <c r="T558" s="1">
        <v>34778</v>
      </c>
      <c r="U558" t="s">
        <v>0</v>
      </c>
      <c r="V558" s="1">
        <v>34778</v>
      </c>
      <c r="W558" t="s">
        <v>0</v>
      </c>
      <c r="X558" s="1">
        <v>34778</v>
      </c>
      <c r="Y558" t="s">
        <v>0</v>
      </c>
      <c r="Z558" s="1">
        <v>34778</v>
      </c>
      <c r="AA558" t="s">
        <v>0</v>
      </c>
      <c r="AB558" s="1">
        <v>34778</v>
      </c>
      <c r="AC558">
        <v>1666.44</v>
      </c>
      <c r="AD558" s="1">
        <v>34778</v>
      </c>
      <c r="AE558" t="s">
        <v>0</v>
      </c>
      <c r="AF558" t="s">
        <v>0</v>
      </c>
    </row>
    <row r="559" spans="1:32" x14ac:dyDescent="0.25">
      <c r="A559" s="1">
        <v>34779</v>
      </c>
      <c r="B559">
        <v>118.91</v>
      </c>
      <c r="C559" s="1">
        <v>34779</v>
      </c>
      <c r="D559" t="s">
        <v>0</v>
      </c>
      <c r="E559" s="1">
        <v>34779</v>
      </c>
      <c r="F559" t="s">
        <v>0</v>
      </c>
      <c r="G559" s="1">
        <v>34779</v>
      </c>
      <c r="H559" t="s">
        <v>0</v>
      </c>
      <c r="I559" s="1">
        <v>34779</v>
      </c>
      <c r="J559" t="s">
        <v>0</v>
      </c>
      <c r="K559" s="1">
        <v>34779</v>
      </c>
      <c r="L559" t="s">
        <v>0</v>
      </c>
      <c r="M559" t="s">
        <v>0</v>
      </c>
      <c r="N559" t="s">
        <v>0</v>
      </c>
      <c r="O559" t="s">
        <v>0</v>
      </c>
      <c r="P559" s="1">
        <v>34779</v>
      </c>
      <c r="Q559" t="s">
        <v>0</v>
      </c>
      <c r="R559" s="1">
        <v>34779</v>
      </c>
      <c r="S559">
        <v>3811.88</v>
      </c>
      <c r="T559" s="1">
        <v>34779</v>
      </c>
      <c r="U559" t="s">
        <v>0</v>
      </c>
      <c r="V559" s="1">
        <v>34779</v>
      </c>
      <c r="W559" t="s">
        <v>0</v>
      </c>
      <c r="X559" s="1">
        <v>34779</v>
      </c>
      <c r="Y559" t="s">
        <v>0</v>
      </c>
      <c r="Z559" s="1">
        <v>34779</v>
      </c>
      <c r="AA559" t="s">
        <v>0</v>
      </c>
      <c r="AB559" s="1">
        <v>34779</v>
      </c>
      <c r="AC559">
        <v>1646.6</v>
      </c>
      <c r="AD559" s="1">
        <v>34779</v>
      </c>
      <c r="AE559" t="s">
        <v>0</v>
      </c>
      <c r="AF559" t="s">
        <v>0</v>
      </c>
    </row>
    <row r="560" spans="1:32" x14ac:dyDescent="0.25">
      <c r="A560" s="1">
        <v>34780</v>
      </c>
      <c r="B560">
        <v>119.02</v>
      </c>
      <c r="C560" s="1">
        <v>34780</v>
      </c>
      <c r="D560" t="s">
        <v>0</v>
      </c>
      <c r="E560" s="1">
        <v>34780</v>
      </c>
      <c r="F560" t="s">
        <v>0</v>
      </c>
      <c r="G560" s="1">
        <v>34780</v>
      </c>
      <c r="H560" t="s">
        <v>0</v>
      </c>
      <c r="I560" s="1">
        <v>34780</v>
      </c>
      <c r="J560" t="s">
        <v>0</v>
      </c>
      <c r="K560" s="1">
        <v>34780</v>
      </c>
      <c r="L560" t="s">
        <v>0</v>
      </c>
      <c r="M560" t="s">
        <v>0</v>
      </c>
      <c r="N560" t="s">
        <v>0</v>
      </c>
      <c r="O560" t="s">
        <v>0</v>
      </c>
      <c r="P560" s="1">
        <v>34780</v>
      </c>
      <c r="Q560" t="s">
        <v>0</v>
      </c>
      <c r="R560" s="1">
        <v>34780</v>
      </c>
      <c r="S560">
        <v>3811.88</v>
      </c>
      <c r="T560" s="1">
        <v>34780</v>
      </c>
      <c r="U560" t="s">
        <v>0</v>
      </c>
      <c r="V560" s="1">
        <v>34780</v>
      </c>
      <c r="W560" t="s">
        <v>0</v>
      </c>
      <c r="X560" s="1">
        <v>34780</v>
      </c>
      <c r="Y560" t="s">
        <v>0</v>
      </c>
      <c r="Z560" s="1">
        <v>34780</v>
      </c>
      <c r="AA560" t="s">
        <v>0</v>
      </c>
      <c r="AB560" s="1">
        <v>34780</v>
      </c>
      <c r="AC560">
        <v>1666.44</v>
      </c>
      <c r="AD560" s="1">
        <v>34780</v>
      </c>
      <c r="AE560" t="s">
        <v>0</v>
      </c>
      <c r="AF560" t="s">
        <v>0</v>
      </c>
    </row>
    <row r="561" spans="1:32" x14ac:dyDescent="0.25">
      <c r="A561" s="1">
        <v>34781</v>
      </c>
      <c r="B561">
        <v>119.09</v>
      </c>
      <c r="C561" s="1">
        <v>34781</v>
      </c>
      <c r="D561" t="s">
        <v>0</v>
      </c>
      <c r="E561" s="1">
        <v>34781</v>
      </c>
      <c r="F561" t="s">
        <v>0</v>
      </c>
      <c r="G561" s="1">
        <v>34781</v>
      </c>
      <c r="H561" t="s">
        <v>0</v>
      </c>
      <c r="I561" s="1">
        <v>34781</v>
      </c>
      <c r="J561" t="s">
        <v>0</v>
      </c>
      <c r="K561" s="1">
        <v>34781</v>
      </c>
      <c r="L561" t="s">
        <v>0</v>
      </c>
      <c r="M561" t="s">
        <v>0</v>
      </c>
      <c r="N561" t="s">
        <v>0</v>
      </c>
      <c r="O561" t="s">
        <v>0</v>
      </c>
      <c r="P561" s="1">
        <v>34781</v>
      </c>
      <c r="Q561" t="s">
        <v>0</v>
      </c>
      <c r="R561" s="1">
        <v>34781</v>
      </c>
      <c r="S561">
        <v>3539.6</v>
      </c>
      <c r="T561" s="1">
        <v>34781</v>
      </c>
      <c r="U561" t="s">
        <v>0</v>
      </c>
      <c r="V561" s="1">
        <v>34781</v>
      </c>
      <c r="W561" t="s">
        <v>0</v>
      </c>
      <c r="X561" s="1">
        <v>34781</v>
      </c>
      <c r="Y561" t="s">
        <v>0</v>
      </c>
      <c r="Z561" s="1">
        <v>34781</v>
      </c>
      <c r="AA561" t="s">
        <v>0</v>
      </c>
      <c r="AB561" s="1">
        <v>34781</v>
      </c>
      <c r="AC561">
        <v>1643.3</v>
      </c>
      <c r="AD561" s="1">
        <v>34781</v>
      </c>
      <c r="AE561" t="s">
        <v>0</v>
      </c>
      <c r="AF561" t="s">
        <v>0</v>
      </c>
    </row>
    <row r="562" spans="1:32" x14ac:dyDescent="0.25">
      <c r="A562" s="1">
        <v>34782</v>
      </c>
      <c r="B562">
        <v>120.79</v>
      </c>
      <c r="C562" s="1">
        <v>34782</v>
      </c>
      <c r="D562" t="s">
        <v>0</v>
      </c>
      <c r="E562" s="1">
        <v>34782</v>
      </c>
      <c r="F562" t="s">
        <v>0</v>
      </c>
      <c r="G562" s="1">
        <v>34782</v>
      </c>
      <c r="H562" t="s">
        <v>0</v>
      </c>
      <c r="I562" s="1">
        <v>34782</v>
      </c>
      <c r="J562" t="s">
        <v>0</v>
      </c>
      <c r="K562" s="1">
        <v>34782</v>
      </c>
      <c r="L562" t="s">
        <v>0</v>
      </c>
      <c r="M562" t="s">
        <v>0</v>
      </c>
      <c r="N562" t="s">
        <v>0</v>
      </c>
      <c r="O562" t="s">
        <v>0</v>
      </c>
      <c r="P562" s="1">
        <v>34782</v>
      </c>
      <c r="Q562" t="s">
        <v>0</v>
      </c>
      <c r="R562" s="1">
        <v>34782</v>
      </c>
      <c r="S562">
        <v>3539.6</v>
      </c>
      <c r="T562" s="1">
        <v>34782</v>
      </c>
      <c r="U562" t="s">
        <v>0</v>
      </c>
      <c r="V562" s="1">
        <v>34782</v>
      </c>
      <c r="W562" t="s">
        <v>0</v>
      </c>
      <c r="X562" s="1">
        <v>34782</v>
      </c>
      <c r="Y562" t="s">
        <v>0</v>
      </c>
      <c r="Z562" s="1">
        <v>34782</v>
      </c>
      <c r="AA562" t="s">
        <v>0</v>
      </c>
      <c r="AB562" s="1">
        <v>34782</v>
      </c>
      <c r="AC562">
        <v>1639.99</v>
      </c>
      <c r="AD562" s="1">
        <v>34782</v>
      </c>
      <c r="AE562" t="s">
        <v>0</v>
      </c>
      <c r="AF562" t="s">
        <v>0</v>
      </c>
    </row>
    <row r="563" spans="1:32" x14ac:dyDescent="0.25">
      <c r="A563" s="1">
        <v>34785</v>
      </c>
      <c r="B563">
        <v>121.27</v>
      </c>
      <c r="C563" s="1">
        <v>34785</v>
      </c>
      <c r="D563" t="s">
        <v>0</v>
      </c>
      <c r="E563" s="1">
        <v>34785</v>
      </c>
      <c r="F563" t="s">
        <v>0</v>
      </c>
      <c r="G563" s="1">
        <v>34785</v>
      </c>
      <c r="H563" t="s">
        <v>0</v>
      </c>
      <c r="I563" s="1">
        <v>34785</v>
      </c>
      <c r="J563" t="s">
        <v>0</v>
      </c>
      <c r="K563" s="1">
        <v>34785</v>
      </c>
      <c r="L563" t="s">
        <v>0</v>
      </c>
      <c r="M563" t="s">
        <v>0</v>
      </c>
      <c r="N563" t="s">
        <v>0</v>
      </c>
      <c r="O563" t="s">
        <v>0</v>
      </c>
      <c r="P563" s="1">
        <v>34785</v>
      </c>
      <c r="Q563" t="s">
        <v>0</v>
      </c>
      <c r="R563" s="1">
        <v>34785</v>
      </c>
      <c r="S563">
        <v>3630.36</v>
      </c>
      <c r="T563" s="1">
        <v>34785</v>
      </c>
      <c r="U563" t="s">
        <v>0</v>
      </c>
      <c r="V563" s="1">
        <v>34785</v>
      </c>
      <c r="W563" t="s">
        <v>0</v>
      </c>
      <c r="X563" s="1">
        <v>34785</v>
      </c>
      <c r="Y563" t="s">
        <v>0</v>
      </c>
      <c r="Z563" s="1">
        <v>34785</v>
      </c>
      <c r="AA563" t="s">
        <v>0</v>
      </c>
      <c r="AB563" s="1">
        <v>34785</v>
      </c>
      <c r="AC563">
        <v>1653.21</v>
      </c>
      <c r="AD563" s="1">
        <v>34785</v>
      </c>
      <c r="AE563" t="s">
        <v>0</v>
      </c>
      <c r="AF563" t="s">
        <v>0</v>
      </c>
    </row>
    <row r="564" spans="1:32" x14ac:dyDescent="0.25">
      <c r="A564" s="1">
        <v>34786</v>
      </c>
      <c r="B564">
        <v>121.27</v>
      </c>
      <c r="C564" s="1">
        <v>34786</v>
      </c>
      <c r="D564" t="s">
        <v>0</v>
      </c>
      <c r="E564" s="1">
        <v>34786</v>
      </c>
      <c r="F564" t="s">
        <v>0</v>
      </c>
      <c r="G564" s="1">
        <v>34786</v>
      </c>
      <c r="H564" t="s">
        <v>0</v>
      </c>
      <c r="I564" s="1">
        <v>34786</v>
      </c>
      <c r="J564" t="s">
        <v>0</v>
      </c>
      <c r="K564" s="1">
        <v>34786</v>
      </c>
      <c r="L564" t="s">
        <v>0</v>
      </c>
      <c r="M564" t="s">
        <v>0</v>
      </c>
      <c r="N564" t="s">
        <v>0</v>
      </c>
      <c r="O564" t="s">
        <v>0</v>
      </c>
      <c r="P564" s="1">
        <v>34786</v>
      </c>
      <c r="Q564" t="s">
        <v>0</v>
      </c>
      <c r="R564" s="1">
        <v>34786</v>
      </c>
      <c r="S564">
        <v>3811.88</v>
      </c>
      <c r="T564" s="1">
        <v>34786</v>
      </c>
      <c r="U564" t="s">
        <v>0</v>
      </c>
      <c r="V564" s="1">
        <v>34786</v>
      </c>
      <c r="W564" t="s">
        <v>0</v>
      </c>
      <c r="X564" s="1">
        <v>34786</v>
      </c>
      <c r="Y564" t="s">
        <v>0</v>
      </c>
      <c r="Z564" s="1">
        <v>34786</v>
      </c>
      <c r="AA564" t="s">
        <v>0</v>
      </c>
      <c r="AB564" s="1">
        <v>34786</v>
      </c>
      <c r="AC564">
        <v>1653.21</v>
      </c>
      <c r="AD564" s="1">
        <v>34786</v>
      </c>
      <c r="AE564" t="s">
        <v>0</v>
      </c>
      <c r="AF564" t="s">
        <v>0</v>
      </c>
    </row>
    <row r="565" spans="1:32" x14ac:dyDescent="0.25">
      <c r="A565" s="1">
        <v>34787</v>
      </c>
      <c r="B565">
        <v>121.24</v>
      </c>
      <c r="C565" s="1">
        <v>34787</v>
      </c>
      <c r="D565" t="s">
        <v>0</v>
      </c>
      <c r="E565" s="1">
        <v>34787</v>
      </c>
      <c r="F565" t="s">
        <v>0</v>
      </c>
      <c r="G565" s="1">
        <v>34787</v>
      </c>
      <c r="H565" t="s">
        <v>0</v>
      </c>
      <c r="I565" s="1">
        <v>34787</v>
      </c>
      <c r="J565" t="s">
        <v>0</v>
      </c>
      <c r="K565" s="1">
        <v>34787</v>
      </c>
      <c r="L565" t="s">
        <v>0</v>
      </c>
      <c r="M565" t="s">
        <v>0</v>
      </c>
      <c r="N565" t="s">
        <v>0</v>
      </c>
      <c r="O565" t="s">
        <v>0</v>
      </c>
      <c r="P565" s="1">
        <v>34787</v>
      </c>
      <c r="Q565" t="s">
        <v>0</v>
      </c>
      <c r="R565" s="1">
        <v>34787</v>
      </c>
      <c r="S565">
        <v>3721.12</v>
      </c>
      <c r="T565" s="1">
        <v>34787</v>
      </c>
      <c r="U565" t="s">
        <v>0</v>
      </c>
      <c r="V565" s="1">
        <v>34787</v>
      </c>
      <c r="W565" t="s">
        <v>0</v>
      </c>
      <c r="X565" s="1">
        <v>34787</v>
      </c>
      <c r="Y565" t="s">
        <v>0</v>
      </c>
      <c r="Z565" s="1">
        <v>34787</v>
      </c>
      <c r="AA565" t="s">
        <v>0</v>
      </c>
      <c r="AB565" s="1">
        <v>34787</v>
      </c>
      <c r="AC565">
        <v>1653.21</v>
      </c>
      <c r="AD565" s="1">
        <v>34787</v>
      </c>
      <c r="AE565" t="s">
        <v>0</v>
      </c>
      <c r="AF565" t="s">
        <v>0</v>
      </c>
    </row>
    <row r="566" spans="1:32" x14ac:dyDescent="0.25">
      <c r="A566" s="1">
        <v>34788</v>
      </c>
      <c r="B566">
        <v>121.01</v>
      </c>
      <c r="C566" s="1">
        <v>34788</v>
      </c>
      <c r="D566" t="s">
        <v>0</v>
      </c>
      <c r="E566" s="1">
        <v>34788</v>
      </c>
      <c r="F566" t="s">
        <v>0</v>
      </c>
      <c r="G566" s="1">
        <v>34788</v>
      </c>
      <c r="H566" t="s">
        <v>0</v>
      </c>
      <c r="I566" s="1">
        <v>34788</v>
      </c>
      <c r="J566" t="s">
        <v>0</v>
      </c>
      <c r="K566" s="1">
        <v>34788</v>
      </c>
      <c r="L566" t="s">
        <v>0</v>
      </c>
      <c r="M566" t="s">
        <v>0</v>
      </c>
      <c r="N566" t="s">
        <v>0</v>
      </c>
      <c r="O566" t="s">
        <v>0</v>
      </c>
      <c r="P566" s="1">
        <v>34788</v>
      </c>
      <c r="Q566" t="s">
        <v>0</v>
      </c>
      <c r="R566" s="1">
        <v>34788</v>
      </c>
      <c r="S566">
        <v>3721.12</v>
      </c>
      <c r="T566" s="1">
        <v>34788</v>
      </c>
      <c r="U566" t="s">
        <v>0</v>
      </c>
      <c r="V566" s="1">
        <v>34788</v>
      </c>
      <c r="W566" t="s">
        <v>0</v>
      </c>
      <c r="X566" s="1">
        <v>34788</v>
      </c>
      <c r="Y566" t="s">
        <v>0</v>
      </c>
      <c r="Z566" s="1">
        <v>34788</v>
      </c>
      <c r="AA566" t="s">
        <v>0</v>
      </c>
      <c r="AB566" s="1">
        <v>34788</v>
      </c>
      <c r="AC566">
        <v>1639.99</v>
      </c>
      <c r="AD566" s="1">
        <v>34788</v>
      </c>
      <c r="AE566" t="s">
        <v>0</v>
      </c>
      <c r="AF566" t="s">
        <v>0</v>
      </c>
    </row>
    <row r="567" spans="1:32" x14ac:dyDescent="0.25">
      <c r="A567" s="1">
        <v>34789</v>
      </c>
      <c r="B567">
        <v>120.52</v>
      </c>
      <c r="C567" s="1">
        <v>34789</v>
      </c>
      <c r="D567" t="s">
        <v>0</v>
      </c>
      <c r="E567" s="1">
        <v>34789</v>
      </c>
      <c r="F567" t="s">
        <v>0</v>
      </c>
      <c r="G567" s="1">
        <v>34789</v>
      </c>
      <c r="H567" t="s">
        <v>0</v>
      </c>
      <c r="I567" s="1">
        <v>34789</v>
      </c>
      <c r="J567" t="s">
        <v>0</v>
      </c>
      <c r="K567" s="1">
        <v>34789</v>
      </c>
      <c r="L567" t="s">
        <v>0</v>
      </c>
      <c r="M567" t="s">
        <v>0</v>
      </c>
      <c r="N567" t="s">
        <v>0</v>
      </c>
      <c r="O567" t="s">
        <v>0</v>
      </c>
      <c r="P567" s="1">
        <v>34789</v>
      </c>
      <c r="Q567" t="s">
        <v>0</v>
      </c>
      <c r="R567" s="1">
        <v>34789</v>
      </c>
      <c r="S567">
        <v>3811.88</v>
      </c>
      <c r="T567" s="1">
        <v>34789</v>
      </c>
      <c r="U567" t="s">
        <v>0</v>
      </c>
      <c r="V567" s="1">
        <v>34789</v>
      </c>
      <c r="W567" t="s">
        <v>0</v>
      </c>
      <c r="X567" s="1">
        <v>34789</v>
      </c>
      <c r="Y567" t="s">
        <v>0</v>
      </c>
      <c r="Z567" s="1">
        <v>34789</v>
      </c>
      <c r="AA567" t="s">
        <v>0</v>
      </c>
      <c r="AB567" s="1">
        <v>34789</v>
      </c>
      <c r="AC567">
        <v>1653.21</v>
      </c>
      <c r="AD567" s="1">
        <v>34789</v>
      </c>
      <c r="AE567" t="s">
        <v>0</v>
      </c>
      <c r="AF567" t="s">
        <v>0</v>
      </c>
    </row>
    <row r="568" spans="1:32" x14ac:dyDescent="0.25">
      <c r="A568" s="1">
        <v>34792</v>
      </c>
      <c r="B568">
        <v>120.82</v>
      </c>
      <c r="C568" s="1">
        <v>34792</v>
      </c>
      <c r="D568" t="s">
        <v>0</v>
      </c>
      <c r="E568" s="1">
        <v>34792</v>
      </c>
      <c r="F568" t="s">
        <v>0</v>
      </c>
      <c r="G568" s="1">
        <v>34792</v>
      </c>
      <c r="H568" t="s">
        <v>0</v>
      </c>
      <c r="I568" s="1">
        <v>34792</v>
      </c>
      <c r="J568" t="s">
        <v>0</v>
      </c>
      <c r="K568" s="1">
        <v>34792</v>
      </c>
      <c r="L568" t="s">
        <v>0</v>
      </c>
      <c r="M568" t="s">
        <v>0</v>
      </c>
      <c r="N568" t="s">
        <v>0</v>
      </c>
      <c r="O568" t="s">
        <v>0</v>
      </c>
      <c r="P568" s="1">
        <v>34792</v>
      </c>
      <c r="Q568" t="s">
        <v>0</v>
      </c>
      <c r="R568" s="1">
        <v>34792</v>
      </c>
      <c r="S568">
        <v>3721.12</v>
      </c>
      <c r="T568" s="1">
        <v>34792</v>
      </c>
      <c r="U568" t="s">
        <v>0</v>
      </c>
      <c r="V568" s="1">
        <v>34792</v>
      </c>
      <c r="W568" t="s">
        <v>0</v>
      </c>
      <c r="X568" s="1">
        <v>34792</v>
      </c>
      <c r="Y568" t="s">
        <v>0</v>
      </c>
      <c r="Z568" s="1">
        <v>34792</v>
      </c>
      <c r="AA568" t="s">
        <v>0</v>
      </c>
      <c r="AB568" s="1">
        <v>34792</v>
      </c>
      <c r="AC568">
        <v>1639.99</v>
      </c>
      <c r="AD568" s="1">
        <v>34792</v>
      </c>
      <c r="AE568" t="s">
        <v>0</v>
      </c>
      <c r="AF568" t="s">
        <v>0</v>
      </c>
    </row>
    <row r="569" spans="1:32" x14ac:dyDescent="0.25">
      <c r="A569" s="1">
        <v>34793</v>
      </c>
      <c r="B569">
        <v>121.61</v>
      </c>
      <c r="C569" s="1">
        <v>34793</v>
      </c>
      <c r="D569" t="s">
        <v>0</v>
      </c>
      <c r="E569" s="1">
        <v>34793</v>
      </c>
      <c r="F569" t="s">
        <v>0</v>
      </c>
      <c r="G569" s="1">
        <v>34793</v>
      </c>
      <c r="H569" t="s">
        <v>0</v>
      </c>
      <c r="I569" s="1">
        <v>34793</v>
      </c>
      <c r="J569" t="s">
        <v>0</v>
      </c>
      <c r="K569" s="1">
        <v>34793</v>
      </c>
      <c r="L569" t="s">
        <v>0</v>
      </c>
      <c r="M569" t="s">
        <v>0</v>
      </c>
      <c r="N569" t="s">
        <v>0</v>
      </c>
      <c r="O569" t="s">
        <v>0</v>
      </c>
      <c r="P569" s="1">
        <v>34793</v>
      </c>
      <c r="Q569" t="s">
        <v>0</v>
      </c>
      <c r="R569" s="1">
        <v>34793</v>
      </c>
      <c r="S569">
        <v>3630.36</v>
      </c>
      <c r="T569" s="1">
        <v>34793</v>
      </c>
      <c r="U569" t="s">
        <v>0</v>
      </c>
      <c r="V569" s="1">
        <v>34793</v>
      </c>
      <c r="W569" t="s">
        <v>0</v>
      </c>
      <c r="X569" s="1">
        <v>34793</v>
      </c>
      <c r="Y569" t="s">
        <v>0</v>
      </c>
      <c r="Z569" s="1">
        <v>34793</v>
      </c>
      <c r="AA569" t="s">
        <v>0</v>
      </c>
      <c r="AB569" s="1">
        <v>34793</v>
      </c>
      <c r="AC569">
        <v>1666.44</v>
      </c>
      <c r="AD569" s="1">
        <v>34793</v>
      </c>
      <c r="AE569" t="s">
        <v>0</v>
      </c>
      <c r="AF569" t="s">
        <v>0</v>
      </c>
    </row>
    <row r="570" spans="1:32" x14ac:dyDescent="0.25">
      <c r="A570" s="1">
        <v>34794</v>
      </c>
      <c r="B570">
        <v>121.61</v>
      </c>
      <c r="C570" s="1">
        <v>34794</v>
      </c>
      <c r="D570" t="s">
        <v>0</v>
      </c>
      <c r="E570" s="1">
        <v>34794</v>
      </c>
      <c r="F570" t="s">
        <v>0</v>
      </c>
      <c r="G570" s="1">
        <v>34794</v>
      </c>
      <c r="H570" t="s">
        <v>0</v>
      </c>
      <c r="I570" s="1">
        <v>34794</v>
      </c>
      <c r="J570" t="s">
        <v>0</v>
      </c>
      <c r="K570" s="1">
        <v>34794</v>
      </c>
      <c r="L570" t="s">
        <v>0</v>
      </c>
      <c r="M570" t="s">
        <v>0</v>
      </c>
      <c r="N570" t="s">
        <v>0</v>
      </c>
      <c r="O570" t="s">
        <v>0</v>
      </c>
      <c r="P570" s="1">
        <v>34794</v>
      </c>
      <c r="Q570" t="s">
        <v>0</v>
      </c>
      <c r="R570" s="1">
        <v>34794</v>
      </c>
      <c r="S570">
        <v>3630.36</v>
      </c>
      <c r="T570" s="1">
        <v>34794</v>
      </c>
      <c r="U570" t="s">
        <v>0</v>
      </c>
      <c r="V570" s="1">
        <v>34794</v>
      </c>
      <c r="W570" t="s">
        <v>0</v>
      </c>
      <c r="X570" s="1">
        <v>34794</v>
      </c>
      <c r="Y570" t="s">
        <v>0</v>
      </c>
      <c r="Z570" s="1">
        <v>34794</v>
      </c>
      <c r="AA570" t="s">
        <v>0</v>
      </c>
      <c r="AB570" s="1">
        <v>34794</v>
      </c>
      <c r="AC570">
        <v>1666.44</v>
      </c>
      <c r="AD570" s="1">
        <v>34794</v>
      </c>
      <c r="AE570" t="s">
        <v>0</v>
      </c>
      <c r="AF570" t="s">
        <v>0</v>
      </c>
    </row>
    <row r="571" spans="1:32" x14ac:dyDescent="0.25">
      <c r="A571" s="1">
        <v>34795</v>
      </c>
      <c r="B571">
        <v>122.06</v>
      </c>
      <c r="C571" s="1">
        <v>34795</v>
      </c>
      <c r="D571" t="s">
        <v>0</v>
      </c>
      <c r="E571" s="1">
        <v>34795</v>
      </c>
      <c r="F571" t="s">
        <v>0</v>
      </c>
      <c r="G571" s="1">
        <v>34795</v>
      </c>
      <c r="H571" t="s">
        <v>0</v>
      </c>
      <c r="I571" s="1">
        <v>34795</v>
      </c>
      <c r="J571" t="s">
        <v>0</v>
      </c>
      <c r="K571" s="1">
        <v>34795</v>
      </c>
      <c r="L571" t="s">
        <v>0</v>
      </c>
      <c r="M571" t="s">
        <v>0</v>
      </c>
      <c r="N571" t="s">
        <v>0</v>
      </c>
      <c r="O571" t="s">
        <v>0</v>
      </c>
      <c r="P571" s="1">
        <v>34795</v>
      </c>
      <c r="Q571" t="s">
        <v>0</v>
      </c>
      <c r="R571" s="1">
        <v>34795</v>
      </c>
      <c r="S571">
        <v>3630.36</v>
      </c>
      <c r="T571" s="1">
        <v>34795</v>
      </c>
      <c r="U571" t="s">
        <v>0</v>
      </c>
      <c r="V571" s="1">
        <v>34795</v>
      </c>
      <c r="W571" t="s">
        <v>0</v>
      </c>
      <c r="X571" s="1">
        <v>34795</v>
      </c>
      <c r="Y571" t="s">
        <v>0</v>
      </c>
      <c r="Z571" s="1">
        <v>34795</v>
      </c>
      <c r="AA571" t="s">
        <v>0</v>
      </c>
      <c r="AB571" s="1">
        <v>34795</v>
      </c>
      <c r="AC571">
        <v>1639.99</v>
      </c>
      <c r="AD571" s="1">
        <v>34795</v>
      </c>
      <c r="AE571" t="s">
        <v>0</v>
      </c>
      <c r="AF571" t="s">
        <v>0</v>
      </c>
    </row>
    <row r="572" spans="1:32" x14ac:dyDescent="0.25">
      <c r="A572" s="1">
        <v>34796</v>
      </c>
      <c r="B572">
        <v>121.95</v>
      </c>
      <c r="C572" s="1">
        <v>34796</v>
      </c>
      <c r="D572" t="s">
        <v>0</v>
      </c>
      <c r="E572" s="1">
        <v>34796</v>
      </c>
      <c r="F572" t="s">
        <v>0</v>
      </c>
      <c r="G572" s="1">
        <v>34796</v>
      </c>
      <c r="H572" t="s">
        <v>0</v>
      </c>
      <c r="I572" s="1">
        <v>34796</v>
      </c>
      <c r="J572" t="s">
        <v>0</v>
      </c>
      <c r="K572" s="1">
        <v>34796</v>
      </c>
      <c r="L572" t="s">
        <v>0</v>
      </c>
      <c r="M572" t="s">
        <v>0</v>
      </c>
      <c r="N572" t="s">
        <v>0</v>
      </c>
      <c r="O572" t="s">
        <v>0</v>
      </c>
      <c r="P572" s="1">
        <v>34796</v>
      </c>
      <c r="Q572" t="s">
        <v>0</v>
      </c>
      <c r="R572" s="1">
        <v>34796</v>
      </c>
      <c r="S572">
        <v>3721.12</v>
      </c>
      <c r="T572" s="1">
        <v>34796</v>
      </c>
      <c r="U572" t="s">
        <v>0</v>
      </c>
      <c r="V572" s="1">
        <v>34796</v>
      </c>
      <c r="W572" t="s">
        <v>0</v>
      </c>
      <c r="X572" s="1">
        <v>34796</v>
      </c>
      <c r="Y572" t="s">
        <v>0</v>
      </c>
      <c r="Z572" s="1">
        <v>34796</v>
      </c>
      <c r="AA572" t="s">
        <v>0</v>
      </c>
      <c r="AB572" s="1">
        <v>34796</v>
      </c>
      <c r="AC572">
        <v>1639.99</v>
      </c>
      <c r="AD572" s="1">
        <v>34796</v>
      </c>
      <c r="AE572" t="s">
        <v>0</v>
      </c>
      <c r="AF572" t="s">
        <v>0</v>
      </c>
    </row>
    <row r="573" spans="1:32" x14ac:dyDescent="0.25">
      <c r="A573" s="1">
        <v>34799</v>
      </c>
      <c r="B573">
        <v>122.18</v>
      </c>
      <c r="C573" s="1">
        <v>34799</v>
      </c>
      <c r="D573" t="s">
        <v>0</v>
      </c>
      <c r="E573" s="1">
        <v>34799</v>
      </c>
      <c r="F573" t="s">
        <v>0</v>
      </c>
      <c r="G573" s="1">
        <v>34799</v>
      </c>
      <c r="H573" t="s">
        <v>0</v>
      </c>
      <c r="I573" s="1">
        <v>34799</v>
      </c>
      <c r="J573" t="s">
        <v>0</v>
      </c>
      <c r="K573" s="1">
        <v>34799</v>
      </c>
      <c r="L573" t="s">
        <v>0</v>
      </c>
      <c r="M573" t="s">
        <v>0</v>
      </c>
      <c r="N573" t="s">
        <v>0</v>
      </c>
      <c r="O573" t="s">
        <v>0</v>
      </c>
      <c r="P573" s="1">
        <v>34799</v>
      </c>
      <c r="Q573" t="s">
        <v>0</v>
      </c>
      <c r="R573" s="1">
        <v>34799</v>
      </c>
      <c r="S573">
        <v>3721.12</v>
      </c>
      <c r="T573" s="1">
        <v>34799</v>
      </c>
      <c r="U573" t="s">
        <v>0</v>
      </c>
      <c r="V573" s="1">
        <v>34799</v>
      </c>
      <c r="W573" t="s">
        <v>0</v>
      </c>
      <c r="X573" s="1">
        <v>34799</v>
      </c>
      <c r="Y573" t="s">
        <v>0</v>
      </c>
      <c r="Z573" s="1">
        <v>34799</v>
      </c>
      <c r="AA573" t="s">
        <v>0</v>
      </c>
      <c r="AB573" s="1">
        <v>34799</v>
      </c>
      <c r="AC573">
        <v>1639.99</v>
      </c>
      <c r="AD573" s="1">
        <v>34799</v>
      </c>
      <c r="AE573" t="s">
        <v>0</v>
      </c>
      <c r="AF573" t="s">
        <v>0</v>
      </c>
    </row>
    <row r="574" spans="1:32" x14ac:dyDescent="0.25">
      <c r="A574" s="1">
        <v>34800</v>
      </c>
      <c r="B574">
        <v>121.76</v>
      </c>
      <c r="C574" s="1">
        <v>34800</v>
      </c>
      <c r="D574" t="s">
        <v>0</v>
      </c>
      <c r="E574" s="1">
        <v>34800</v>
      </c>
      <c r="F574" t="s">
        <v>0</v>
      </c>
      <c r="G574" s="1">
        <v>34800</v>
      </c>
      <c r="H574" t="s">
        <v>0</v>
      </c>
      <c r="I574" s="1">
        <v>34800</v>
      </c>
      <c r="J574" t="s">
        <v>0</v>
      </c>
      <c r="K574" s="1">
        <v>34800</v>
      </c>
      <c r="L574" t="s">
        <v>0</v>
      </c>
      <c r="M574" t="s">
        <v>0</v>
      </c>
      <c r="N574" t="s">
        <v>0</v>
      </c>
      <c r="O574" t="s">
        <v>0</v>
      </c>
      <c r="P574" s="1">
        <v>34800</v>
      </c>
      <c r="Q574" t="s">
        <v>0</v>
      </c>
      <c r="R574" s="1">
        <v>34800</v>
      </c>
      <c r="S574">
        <v>3721.12</v>
      </c>
      <c r="T574" s="1">
        <v>34800</v>
      </c>
      <c r="U574" t="s">
        <v>0</v>
      </c>
      <c r="V574" s="1">
        <v>34800</v>
      </c>
      <c r="W574" t="s">
        <v>0</v>
      </c>
      <c r="X574" s="1">
        <v>34800</v>
      </c>
      <c r="Y574" t="s">
        <v>0</v>
      </c>
      <c r="Z574" s="1">
        <v>34800</v>
      </c>
      <c r="AA574" t="s">
        <v>0</v>
      </c>
      <c r="AB574" s="1">
        <v>34800</v>
      </c>
      <c r="AC574">
        <v>1639.99</v>
      </c>
      <c r="AD574" s="1">
        <v>34800</v>
      </c>
      <c r="AE574" t="s">
        <v>0</v>
      </c>
      <c r="AF574" t="s">
        <v>0</v>
      </c>
    </row>
    <row r="575" spans="1:32" x14ac:dyDescent="0.25">
      <c r="A575" s="1">
        <v>34801</v>
      </c>
      <c r="B575">
        <v>122.18</v>
      </c>
      <c r="C575" s="1">
        <v>34801</v>
      </c>
      <c r="D575" t="s">
        <v>0</v>
      </c>
      <c r="E575" s="1">
        <v>34801</v>
      </c>
      <c r="F575" t="s">
        <v>0</v>
      </c>
      <c r="G575" s="1">
        <v>34801</v>
      </c>
      <c r="H575" t="s">
        <v>0</v>
      </c>
      <c r="I575" s="1">
        <v>34801</v>
      </c>
      <c r="J575" t="s">
        <v>0</v>
      </c>
      <c r="K575" s="1">
        <v>34801</v>
      </c>
      <c r="L575" t="s">
        <v>0</v>
      </c>
      <c r="M575" t="s">
        <v>0</v>
      </c>
      <c r="N575" t="s">
        <v>0</v>
      </c>
      <c r="O575" t="s">
        <v>0</v>
      </c>
      <c r="P575" s="1">
        <v>34801</v>
      </c>
      <c r="Q575" t="s">
        <v>0</v>
      </c>
      <c r="R575" s="1">
        <v>34801</v>
      </c>
      <c r="S575">
        <v>3630.36</v>
      </c>
      <c r="T575" s="1">
        <v>34801</v>
      </c>
      <c r="U575" t="s">
        <v>0</v>
      </c>
      <c r="V575" s="1">
        <v>34801</v>
      </c>
      <c r="W575" t="s">
        <v>0</v>
      </c>
      <c r="X575" s="1">
        <v>34801</v>
      </c>
      <c r="Y575" t="s">
        <v>0</v>
      </c>
      <c r="Z575" s="1">
        <v>34801</v>
      </c>
      <c r="AA575" t="s">
        <v>0</v>
      </c>
      <c r="AB575" s="1">
        <v>34801</v>
      </c>
      <c r="AC575">
        <v>1639.99</v>
      </c>
      <c r="AD575" s="1">
        <v>34801</v>
      </c>
      <c r="AE575" t="s">
        <v>0</v>
      </c>
      <c r="AF575" t="s">
        <v>0</v>
      </c>
    </row>
    <row r="576" spans="1:32" x14ac:dyDescent="0.25">
      <c r="A576" s="1">
        <v>34802</v>
      </c>
      <c r="B576">
        <v>122.85</v>
      </c>
      <c r="C576" s="1">
        <v>34802</v>
      </c>
      <c r="D576" t="s">
        <v>0</v>
      </c>
      <c r="E576" s="1">
        <v>34802</v>
      </c>
      <c r="F576" t="s">
        <v>0</v>
      </c>
      <c r="G576" s="1">
        <v>34802</v>
      </c>
      <c r="H576" t="s">
        <v>0</v>
      </c>
      <c r="I576" s="1">
        <v>34802</v>
      </c>
      <c r="J576" t="s">
        <v>0</v>
      </c>
      <c r="K576" s="1">
        <v>34802</v>
      </c>
      <c r="L576" t="s">
        <v>0</v>
      </c>
      <c r="M576" t="s">
        <v>0</v>
      </c>
      <c r="N576" t="s">
        <v>0</v>
      </c>
      <c r="O576" t="s">
        <v>0</v>
      </c>
      <c r="P576" s="1">
        <v>34802</v>
      </c>
      <c r="Q576" t="s">
        <v>0</v>
      </c>
      <c r="R576" s="1">
        <v>34802</v>
      </c>
      <c r="S576">
        <v>3721.12</v>
      </c>
      <c r="T576" s="1">
        <v>34802</v>
      </c>
      <c r="U576" t="s">
        <v>0</v>
      </c>
      <c r="V576" s="1">
        <v>34802</v>
      </c>
      <c r="W576" t="s">
        <v>0</v>
      </c>
      <c r="X576" s="1">
        <v>34802</v>
      </c>
      <c r="Y576" t="s">
        <v>0</v>
      </c>
      <c r="Z576" s="1">
        <v>34802</v>
      </c>
      <c r="AA576" t="s">
        <v>0</v>
      </c>
      <c r="AB576" s="1">
        <v>34802</v>
      </c>
      <c r="AC576">
        <v>1639.99</v>
      </c>
      <c r="AD576" s="1">
        <v>34802</v>
      </c>
      <c r="AE576" t="s">
        <v>0</v>
      </c>
      <c r="AF576" t="s">
        <v>0</v>
      </c>
    </row>
    <row r="577" spans="1:32" x14ac:dyDescent="0.25">
      <c r="A577" s="1">
        <v>34803</v>
      </c>
      <c r="B577">
        <v>122.85</v>
      </c>
      <c r="C577" s="1">
        <v>34803</v>
      </c>
      <c r="D577" t="s">
        <v>0</v>
      </c>
      <c r="E577" s="1">
        <v>34803</v>
      </c>
      <c r="F577" t="s">
        <v>0</v>
      </c>
      <c r="G577" s="1">
        <v>34803</v>
      </c>
      <c r="H577" t="s">
        <v>0</v>
      </c>
      <c r="I577" s="1">
        <v>34803</v>
      </c>
      <c r="J577" t="s">
        <v>0</v>
      </c>
      <c r="K577" s="1">
        <v>34803</v>
      </c>
      <c r="L577" t="s">
        <v>0</v>
      </c>
      <c r="M577" t="s">
        <v>0</v>
      </c>
      <c r="N577" t="s">
        <v>0</v>
      </c>
      <c r="O577" t="s">
        <v>0</v>
      </c>
      <c r="P577" s="1">
        <v>34803</v>
      </c>
      <c r="Q577" t="s">
        <v>0</v>
      </c>
      <c r="R577" s="1">
        <v>34803</v>
      </c>
      <c r="S577">
        <v>3721.12</v>
      </c>
      <c r="T577" s="1">
        <v>34803</v>
      </c>
      <c r="U577" t="s">
        <v>0</v>
      </c>
      <c r="V577" s="1">
        <v>34803</v>
      </c>
      <c r="W577" t="s">
        <v>0</v>
      </c>
      <c r="X577" s="1">
        <v>34803</v>
      </c>
      <c r="Y577" t="s">
        <v>0</v>
      </c>
      <c r="Z577" s="1">
        <v>34803</v>
      </c>
      <c r="AA577" t="s">
        <v>0</v>
      </c>
      <c r="AB577" s="1">
        <v>34803</v>
      </c>
      <c r="AC577">
        <v>1639.99</v>
      </c>
      <c r="AD577" s="1">
        <v>34803</v>
      </c>
      <c r="AE577" t="s">
        <v>0</v>
      </c>
      <c r="AF577" t="s">
        <v>0</v>
      </c>
    </row>
    <row r="578" spans="1:32" x14ac:dyDescent="0.25">
      <c r="A578" s="1">
        <v>34806</v>
      </c>
      <c r="B578">
        <v>122.14</v>
      </c>
      <c r="C578" s="1">
        <v>34806</v>
      </c>
      <c r="D578" t="s">
        <v>0</v>
      </c>
      <c r="E578" s="1">
        <v>34806</v>
      </c>
      <c r="F578" t="s">
        <v>0</v>
      </c>
      <c r="G578" s="1">
        <v>34806</v>
      </c>
      <c r="H578" t="s">
        <v>0</v>
      </c>
      <c r="I578" s="1">
        <v>34806</v>
      </c>
      <c r="J578" t="s">
        <v>0</v>
      </c>
      <c r="K578" s="1">
        <v>34806</v>
      </c>
      <c r="L578" t="s">
        <v>0</v>
      </c>
      <c r="M578" t="s">
        <v>0</v>
      </c>
      <c r="N578" t="s">
        <v>0</v>
      </c>
      <c r="O578" t="s">
        <v>0</v>
      </c>
      <c r="P578" s="1">
        <v>34806</v>
      </c>
      <c r="Q578" t="s">
        <v>0</v>
      </c>
      <c r="R578" s="1">
        <v>34806</v>
      </c>
      <c r="S578">
        <v>3630.36</v>
      </c>
      <c r="T578" s="1">
        <v>34806</v>
      </c>
      <c r="U578" t="s">
        <v>0</v>
      </c>
      <c r="V578" s="1">
        <v>34806</v>
      </c>
      <c r="W578" t="s">
        <v>0</v>
      </c>
      <c r="X578" s="1">
        <v>34806</v>
      </c>
      <c r="Y578" t="s">
        <v>0</v>
      </c>
      <c r="Z578" s="1">
        <v>34806</v>
      </c>
      <c r="AA578" t="s">
        <v>0</v>
      </c>
      <c r="AB578" s="1">
        <v>34806</v>
      </c>
      <c r="AC578">
        <v>1653.21</v>
      </c>
      <c r="AD578" s="1">
        <v>34806</v>
      </c>
      <c r="AE578" t="s">
        <v>0</v>
      </c>
      <c r="AF578" t="s">
        <v>0</v>
      </c>
    </row>
    <row r="579" spans="1:32" x14ac:dyDescent="0.25">
      <c r="A579" s="1">
        <v>34807</v>
      </c>
      <c r="B579">
        <v>121.73</v>
      </c>
      <c r="C579" s="1">
        <v>34807</v>
      </c>
      <c r="D579" t="s">
        <v>0</v>
      </c>
      <c r="E579" s="1">
        <v>34807</v>
      </c>
      <c r="F579" t="s">
        <v>0</v>
      </c>
      <c r="G579" s="1">
        <v>34807</v>
      </c>
      <c r="H579" t="s">
        <v>0</v>
      </c>
      <c r="I579" s="1">
        <v>34807</v>
      </c>
      <c r="J579" t="s">
        <v>0</v>
      </c>
      <c r="K579" s="1">
        <v>34807</v>
      </c>
      <c r="L579" t="s">
        <v>0</v>
      </c>
      <c r="M579" t="s">
        <v>0</v>
      </c>
      <c r="N579" t="s">
        <v>0</v>
      </c>
      <c r="O579" t="s">
        <v>0</v>
      </c>
      <c r="P579" s="1">
        <v>34807</v>
      </c>
      <c r="Q579" t="s">
        <v>0</v>
      </c>
      <c r="R579" s="1">
        <v>34807</v>
      </c>
      <c r="S579">
        <v>3630.36</v>
      </c>
      <c r="T579" s="1">
        <v>34807</v>
      </c>
      <c r="U579" t="s">
        <v>0</v>
      </c>
      <c r="V579" s="1">
        <v>34807</v>
      </c>
      <c r="W579" t="s">
        <v>0</v>
      </c>
      <c r="X579" s="1">
        <v>34807</v>
      </c>
      <c r="Y579" t="s">
        <v>0</v>
      </c>
      <c r="Z579" s="1">
        <v>34807</v>
      </c>
      <c r="AA579" t="s">
        <v>0</v>
      </c>
      <c r="AB579" s="1">
        <v>34807</v>
      </c>
      <c r="AC579">
        <v>1666.44</v>
      </c>
      <c r="AD579" s="1">
        <v>34807</v>
      </c>
      <c r="AE579" t="s">
        <v>0</v>
      </c>
      <c r="AF579" t="s">
        <v>0</v>
      </c>
    </row>
    <row r="580" spans="1:32" x14ac:dyDescent="0.25">
      <c r="A580" s="1">
        <v>34808</v>
      </c>
      <c r="B580">
        <v>121.61</v>
      </c>
      <c r="C580" s="1">
        <v>34808</v>
      </c>
      <c r="D580" t="s">
        <v>0</v>
      </c>
      <c r="E580" s="1">
        <v>34808</v>
      </c>
      <c r="F580" t="s">
        <v>0</v>
      </c>
      <c r="G580" s="1">
        <v>34808</v>
      </c>
      <c r="H580" t="s">
        <v>0</v>
      </c>
      <c r="I580" s="1">
        <v>34808</v>
      </c>
      <c r="J580" t="s">
        <v>0</v>
      </c>
      <c r="K580" s="1">
        <v>34808</v>
      </c>
      <c r="L580" t="s">
        <v>0</v>
      </c>
      <c r="M580" t="s">
        <v>0</v>
      </c>
      <c r="N580" t="s">
        <v>0</v>
      </c>
      <c r="O580" t="s">
        <v>0</v>
      </c>
      <c r="P580" s="1">
        <v>34808</v>
      </c>
      <c r="Q580" t="s">
        <v>0</v>
      </c>
      <c r="R580" s="1">
        <v>34808</v>
      </c>
      <c r="S580">
        <v>3721.12</v>
      </c>
      <c r="T580" s="1">
        <v>34808</v>
      </c>
      <c r="U580" t="s">
        <v>0</v>
      </c>
      <c r="V580" s="1">
        <v>34808</v>
      </c>
      <c r="W580" t="s">
        <v>0</v>
      </c>
      <c r="X580" s="1">
        <v>34808</v>
      </c>
      <c r="Y580" t="s">
        <v>0</v>
      </c>
      <c r="Z580" s="1">
        <v>34808</v>
      </c>
      <c r="AA580" t="s">
        <v>0</v>
      </c>
      <c r="AB580" s="1">
        <v>34808</v>
      </c>
      <c r="AC580">
        <v>1653.21</v>
      </c>
      <c r="AD580" s="1">
        <v>34808</v>
      </c>
      <c r="AE580" t="s">
        <v>0</v>
      </c>
      <c r="AF580" t="s">
        <v>0</v>
      </c>
    </row>
    <row r="581" spans="1:32" x14ac:dyDescent="0.25">
      <c r="A581" s="1">
        <v>34809</v>
      </c>
      <c r="B581">
        <v>121.8</v>
      </c>
      <c r="C581" s="1">
        <v>34809</v>
      </c>
      <c r="D581" t="s">
        <v>0</v>
      </c>
      <c r="E581" s="1">
        <v>34809</v>
      </c>
      <c r="F581" t="s">
        <v>0</v>
      </c>
      <c r="G581" s="1">
        <v>34809</v>
      </c>
      <c r="H581" t="s">
        <v>0</v>
      </c>
      <c r="I581" s="1">
        <v>34809</v>
      </c>
      <c r="J581" t="s">
        <v>0</v>
      </c>
      <c r="K581" s="1">
        <v>34809</v>
      </c>
      <c r="L581" t="s">
        <v>0</v>
      </c>
      <c r="M581" t="s">
        <v>0</v>
      </c>
      <c r="N581" t="s">
        <v>0</v>
      </c>
      <c r="O581" t="s">
        <v>0</v>
      </c>
      <c r="P581" s="1">
        <v>34809</v>
      </c>
      <c r="Q581" t="s">
        <v>0</v>
      </c>
      <c r="R581" s="1">
        <v>34809</v>
      </c>
      <c r="S581">
        <v>3630.36</v>
      </c>
      <c r="T581" s="1">
        <v>34809</v>
      </c>
      <c r="U581" t="s">
        <v>0</v>
      </c>
      <c r="V581" s="1">
        <v>34809</v>
      </c>
      <c r="W581" t="s">
        <v>0</v>
      </c>
      <c r="X581" s="1">
        <v>34809</v>
      </c>
      <c r="Y581" t="s">
        <v>0</v>
      </c>
      <c r="Z581" s="1">
        <v>34809</v>
      </c>
      <c r="AA581" t="s">
        <v>0</v>
      </c>
      <c r="AB581" s="1">
        <v>34809</v>
      </c>
      <c r="AC581">
        <v>1626.76</v>
      </c>
      <c r="AD581" s="1">
        <v>34809</v>
      </c>
      <c r="AE581" t="s">
        <v>0</v>
      </c>
      <c r="AF581" t="s">
        <v>0</v>
      </c>
    </row>
    <row r="582" spans="1:32" x14ac:dyDescent="0.25">
      <c r="A582" s="1">
        <v>34810</v>
      </c>
      <c r="B582">
        <v>122.4</v>
      </c>
      <c r="C582" s="1">
        <v>34810</v>
      </c>
      <c r="D582" t="s">
        <v>0</v>
      </c>
      <c r="E582" s="1">
        <v>34810</v>
      </c>
      <c r="F582" t="s">
        <v>0</v>
      </c>
      <c r="G582" s="1">
        <v>34810</v>
      </c>
      <c r="H582" t="s">
        <v>0</v>
      </c>
      <c r="I582" s="1">
        <v>34810</v>
      </c>
      <c r="J582" t="s">
        <v>0</v>
      </c>
      <c r="K582" s="1">
        <v>34810</v>
      </c>
      <c r="L582" t="s">
        <v>0</v>
      </c>
      <c r="M582" t="s">
        <v>0</v>
      </c>
      <c r="N582" t="s">
        <v>0</v>
      </c>
      <c r="O582" t="s">
        <v>0</v>
      </c>
      <c r="P582" s="1">
        <v>34810</v>
      </c>
      <c r="Q582" t="s">
        <v>0</v>
      </c>
      <c r="R582" s="1">
        <v>34810</v>
      </c>
      <c r="S582">
        <v>3721.12</v>
      </c>
      <c r="T582" s="1">
        <v>34810</v>
      </c>
      <c r="U582" t="s">
        <v>0</v>
      </c>
      <c r="V582" s="1">
        <v>34810</v>
      </c>
      <c r="W582" t="s">
        <v>0</v>
      </c>
      <c r="X582" s="1">
        <v>34810</v>
      </c>
      <c r="Y582" t="s">
        <v>0</v>
      </c>
      <c r="Z582" s="1">
        <v>34810</v>
      </c>
      <c r="AA582" t="s">
        <v>0</v>
      </c>
      <c r="AB582" s="1">
        <v>34810</v>
      </c>
      <c r="AC582">
        <v>1653.21</v>
      </c>
      <c r="AD582" s="1">
        <v>34810</v>
      </c>
      <c r="AE582" t="s">
        <v>0</v>
      </c>
      <c r="AF582" t="s">
        <v>0</v>
      </c>
    </row>
    <row r="583" spans="1:32" x14ac:dyDescent="0.25">
      <c r="A583" s="1">
        <v>34813</v>
      </c>
      <c r="B583">
        <v>123.83</v>
      </c>
      <c r="C583" s="1">
        <v>34813</v>
      </c>
      <c r="D583" t="s">
        <v>0</v>
      </c>
      <c r="E583" s="1">
        <v>34813</v>
      </c>
      <c r="F583" t="s">
        <v>0</v>
      </c>
      <c r="G583" s="1">
        <v>34813</v>
      </c>
      <c r="H583" t="s">
        <v>0</v>
      </c>
      <c r="I583" s="1">
        <v>34813</v>
      </c>
      <c r="J583" t="s">
        <v>0</v>
      </c>
      <c r="K583" s="1">
        <v>34813</v>
      </c>
      <c r="L583" t="s">
        <v>0</v>
      </c>
      <c r="M583" t="s">
        <v>0</v>
      </c>
      <c r="N583" t="s">
        <v>0</v>
      </c>
      <c r="O583" t="s">
        <v>0</v>
      </c>
      <c r="P583" s="1">
        <v>34813</v>
      </c>
      <c r="Q583" t="s">
        <v>0</v>
      </c>
      <c r="R583" s="1">
        <v>34813</v>
      </c>
      <c r="S583">
        <v>3811.88</v>
      </c>
      <c r="T583" s="1">
        <v>34813</v>
      </c>
      <c r="U583" t="s">
        <v>0</v>
      </c>
      <c r="V583" s="1">
        <v>34813</v>
      </c>
      <c r="W583" t="s">
        <v>0</v>
      </c>
      <c r="X583" s="1">
        <v>34813</v>
      </c>
      <c r="Y583" t="s">
        <v>0</v>
      </c>
      <c r="Z583" s="1">
        <v>34813</v>
      </c>
      <c r="AA583" t="s">
        <v>0</v>
      </c>
      <c r="AB583" s="1">
        <v>34813</v>
      </c>
      <c r="AC583">
        <v>1650.04</v>
      </c>
      <c r="AD583" s="1">
        <v>34813</v>
      </c>
      <c r="AE583" t="s">
        <v>0</v>
      </c>
      <c r="AF583" t="s">
        <v>0</v>
      </c>
    </row>
    <row r="584" spans="1:32" x14ac:dyDescent="0.25">
      <c r="A584" s="1">
        <v>34814</v>
      </c>
      <c r="B584">
        <v>123.49</v>
      </c>
      <c r="C584" s="1">
        <v>34814</v>
      </c>
      <c r="D584" t="s">
        <v>0</v>
      </c>
      <c r="E584" s="1">
        <v>34814</v>
      </c>
      <c r="F584" t="s">
        <v>0</v>
      </c>
      <c r="G584" s="1">
        <v>34814</v>
      </c>
      <c r="H584" t="s">
        <v>0</v>
      </c>
      <c r="I584" s="1">
        <v>34814</v>
      </c>
      <c r="J584" t="s">
        <v>0</v>
      </c>
      <c r="K584" s="1">
        <v>34814</v>
      </c>
      <c r="L584" t="s">
        <v>0</v>
      </c>
      <c r="M584" t="s">
        <v>0</v>
      </c>
      <c r="N584" t="s">
        <v>0</v>
      </c>
      <c r="O584" t="s">
        <v>0</v>
      </c>
      <c r="P584" s="1">
        <v>34814</v>
      </c>
      <c r="Q584" t="s">
        <v>0</v>
      </c>
      <c r="R584" s="1">
        <v>34814</v>
      </c>
      <c r="S584">
        <v>3766.5</v>
      </c>
      <c r="T584" s="1">
        <v>34814</v>
      </c>
      <c r="U584" t="s">
        <v>0</v>
      </c>
      <c r="V584" s="1">
        <v>34814</v>
      </c>
      <c r="W584" t="s">
        <v>0</v>
      </c>
      <c r="X584" s="1">
        <v>34814</v>
      </c>
      <c r="Y584" t="s">
        <v>0</v>
      </c>
      <c r="Z584" s="1">
        <v>34814</v>
      </c>
      <c r="AA584" t="s">
        <v>0</v>
      </c>
      <c r="AB584" s="1">
        <v>34814</v>
      </c>
      <c r="AC584">
        <v>1663.46</v>
      </c>
      <c r="AD584" s="1">
        <v>34814</v>
      </c>
      <c r="AE584" t="s">
        <v>0</v>
      </c>
      <c r="AF584" t="s">
        <v>0</v>
      </c>
    </row>
    <row r="585" spans="1:32" x14ac:dyDescent="0.25">
      <c r="A585" s="1">
        <v>34815</v>
      </c>
      <c r="B585">
        <v>123.6</v>
      </c>
      <c r="C585" s="1">
        <v>34815</v>
      </c>
      <c r="D585" t="s">
        <v>0</v>
      </c>
      <c r="E585" s="1">
        <v>34815</v>
      </c>
      <c r="F585" t="s">
        <v>0</v>
      </c>
      <c r="G585" s="1">
        <v>34815</v>
      </c>
      <c r="H585" t="s">
        <v>0</v>
      </c>
      <c r="I585" s="1">
        <v>34815</v>
      </c>
      <c r="J585" t="s">
        <v>0</v>
      </c>
      <c r="K585" s="1">
        <v>34815</v>
      </c>
      <c r="L585" t="s">
        <v>0</v>
      </c>
      <c r="M585" t="s">
        <v>0</v>
      </c>
      <c r="N585" t="s">
        <v>0</v>
      </c>
      <c r="O585" t="s">
        <v>0</v>
      </c>
      <c r="P585" s="1">
        <v>34815</v>
      </c>
      <c r="Q585" t="s">
        <v>0</v>
      </c>
      <c r="R585" s="1">
        <v>34815</v>
      </c>
      <c r="S585">
        <v>3403.46</v>
      </c>
      <c r="T585" s="1">
        <v>34815</v>
      </c>
      <c r="U585" t="s">
        <v>0</v>
      </c>
      <c r="V585" s="1">
        <v>34815</v>
      </c>
      <c r="W585" t="s">
        <v>0</v>
      </c>
      <c r="X585" s="1">
        <v>34815</v>
      </c>
      <c r="Y585" t="s">
        <v>0</v>
      </c>
      <c r="Z585" s="1">
        <v>34815</v>
      </c>
      <c r="AA585" t="s">
        <v>0</v>
      </c>
      <c r="AB585" s="1">
        <v>34815</v>
      </c>
      <c r="AC585">
        <v>1663.46</v>
      </c>
      <c r="AD585" s="1">
        <v>34815</v>
      </c>
      <c r="AE585" t="s">
        <v>0</v>
      </c>
      <c r="AF585" t="s">
        <v>0</v>
      </c>
    </row>
    <row r="586" spans="1:32" x14ac:dyDescent="0.25">
      <c r="A586" s="1">
        <v>34816</v>
      </c>
      <c r="B586">
        <v>123.9</v>
      </c>
      <c r="C586" s="1">
        <v>34816</v>
      </c>
      <c r="D586" t="s">
        <v>0</v>
      </c>
      <c r="E586" s="1">
        <v>34816</v>
      </c>
      <c r="F586" t="s">
        <v>0</v>
      </c>
      <c r="G586" s="1">
        <v>34816</v>
      </c>
      <c r="H586" t="s">
        <v>0</v>
      </c>
      <c r="I586" s="1">
        <v>34816</v>
      </c>
      <c r="J586" t="s">
        <v>0</v>
      </c>
      <c r="K586" s="1">
        <v>34816</v>
      </c>
      <c r="L586" t="s">
        <v>0</v>
      </c>
      <c r="M586" t="s">
        <v>0</v>
      </c>
      <c r="N586" t="s">
        <v>0</v>
      </c>
      <c r="O586" t="s">
        <v>0</v>
      </c>
      <c r="P586" s="1">
        <v>34816</v>
      </c>
      <c r="Q586" t="s">
        <v>0</v>
      </c>
      <c r="R586" s="1">
        <v>34816</v>
      </c>
      <c r="S586">
        <v>3312.7</v>
      </c>
      <c r="T586" s="1">
        <v>34816</v>
      </c>
      <c r="U586" t="s">
        <v>0</v>
      </c>
      <c r="V586" s="1">
        <v>34816</v>
      </c>
      <c r="W586" t="s">
        <v>0</v>
      </c>
      <c r="X586" s="1">
        <v>34816</v>
      </c>
      <c r="Y586" t="s">
        <v>0</v>
      </c>
      <c r="Z586" s="1">
        <v>34816</v>
      </c>
      <c r="AA586" t="s">
        <v>0</v>
      </c>
      <c r="AB586" s="1">
        <v>34816</v>
      </c>
      <c r="AC586">
        <v>1676.87</v>
      </c>
      <c r="AD586" s="1">
        <v>34816</v>
      </c>
      <c r="AE586" t="s">
        <v>0</v>
      </c>
      <c r="AF586" t="s">
        <v>0</v>
      </c>
    </row>
    <row r="587" spans="1:32" x14ac:dyDescent="0.25">
      <c r="A587" s="1">
        <v>34817</v>
      </c>
      <c r="B587">
        <v>124.09</v>
      </c>
      <c r="C587" s="1">
        <v>34817</v>
      </c>
      <c r="D587" t="s">
        <v>0</v>
      </c>
      <c r="E587" s="1">
        <v>34817</v>
      </c>
      <c r="F587" t="s">
        <v>0</v>
      </c>
      <c r="G587" s="1">
        <v>34817</v>
      </c>
      <c r="H587" t="s">
        <v>0</v>
      </c>
      <c r="I587" s="1">
        <v>34817</v>
      </c>
      <c r="J587" t="s">
        <v>0</v>
      </c>
      <c r="K587" s="1">
        <v>34817</v>
      </c>
      <c r="L587" t="s">
        <v>0</v>
      </c>
      <c r="M587" t="s">
        <v>0</v>
      </c>
      <c r="N587" t="s">
        <v>0</v>
      </c>
      <c r="O587" t="s">
        <v>0</v>
      </c>
      <c r="P587" s="1">
        <v>34817</v>
      </c>
      <c r="Q587" t="s">
        <v>0</v>
      </c>
      <c r="R587" s="1">
        <v>34817</v>
      </c>
      <c r="S587">
        <v>3584.98</v>
      </c>
      <c r="T587" s="1">
        <v>34817</v>
      </c>
      <c r="U587" t="s">
        <v>0</v>
      </c>
      <c r="V587" s="1">
        <v>34817</v>
      </c>
      <c r="W587" t="s">
        <v>0</v>
      </c>
      <c r="X587" s="1">
        <v>34817</v>
      </c>
      <c r="Y587" t="s">
        <v>0</v>
      </c>
      <c r="Z587" s="1">
        <v>34817</v>
      </c>
      <c r="AA587" t="s">
        <v>0</v>
      </c>
      <c r="AB587" s="1">
        <v>34817</v>
      </c>
      <c r="AC587">
        <v>1660.1</v>
      </c>
      <c r="AD587" s="1">
        <v>34817</v>
      </c>
      <c r="AE587" t="s">
        <v>0</v>
      </c>
      <c r="AF587" t="s">
        <v>0</v>
      </c>
    </row>
    <row r="588" spans="1:32" x14ac:dyDescent="0.25">
      <c r="A588" s="1">
        <v>34820</v>
      </c>
      <c r="B588">
        <v>123.75</v>
      </c>
      <c r="C588" s="1">
        <v>34820</v>
      </c>
      <c r="D588" t="s">
        <v>0</v>
      </c>
      <c r="E588" s="1">
        <v>34820</v>
      </c>
      <c r="F588" t="s">
        <v>0</v>
      </c>
      <c r="G588" s="1">
        <v>34820</v>
      </c>
      <c r="H588" t="s">
        <v>0</v>
      </c>
      <c r="I588" s="1">
        <v>34820</v>
      </c>
      <c r="J588" t="s">
        <v>0</v>
      </c>
      <c r="K588" s="1">
        <v>34820</v>
      </c>
      <c r="L588" t="s">
        <v>0</v>
      </c>
      <c r="M588" t="s">
        <v>0</v>
      </c>
      <c r="N588" t="s">
        <v>0</v>
      </c>
      <c r="O588" t="s">
        <v>0</v>
      </c>
      <c r="P588" s="1">
        <v>34820</v>
      </c>
      <c r="Q588" t="s">
        <v>0</v>
      </c>
      <c r="R588" s="1">
        <v>34820</v>
      </c>
      <c r="S588">
        <v>3811.88</v>
      </c>
      <c r="T588" s="1">
        <v>34820</v>
      </c>
      <c r="U588" t="s">
        <v>0</v>
      </c>
      <c r="V588" s="1">
        <v>34820</v>
      </c>
      <c r="W588" t="s">
        <v>0</v>
      </c>
      <c r="X588" s="1">
        <v>34820</v>
      </c>
      <c r="Y588" t="s">
        <v>0</v>
      </c>
      <c r="Z588" s="1">
        <v>34820</v>
      </c>
      <c r="AA588" t="s">
        <v>0</v>
      </c>
      <c r="AB588" s="1">
        <v>34820</v>
      </c>
      <c r="AC588">
        <v>1663.46</v>
      </c>
      <c r="AD588" s="1">
        <v>34820</v>
      </c>
      <c r="AE588" t="s">
        <v>0</v>
      </c>
      <c r="AF588" t="s">
        <v>0</v>
      </c>
    </row>
    <row r="589" spans="1:32" x14ac:dyDescent="0.25">
      <c r="A589" s="1">
        <v>34821</v>
      </c>
      <c r="B589">
        <v>124.02</v>
      </c>
      <c r="C589" s="1">
        <v>34821</v>
      </c>
      <c r="D589" t="s">
        <v>0</v>
      </c>
      <c r="E589" s="1">
        <v>34821</v>
      </c>
      <c r="F589" t="s">
        <v>0</v>
      </c>
      <c r="G589" s="1">
        <v>34821</v>
      </c>
      <c r="H589" t="s">
        <v>0</v>
      </c>
      <c r="I589" s="1">
        <v>34821</v>
      </c>
      <c r="J589" t="s">
        <v>0</v>
      </c>
      <c r="K589" s="1">
        <v>34821</v>
      </c>
      <c r="L589" t="s">
        <v>0</v>
      </c>
      <c r="M589" t="s">
        <v>0</v>
      </c>
      <c r="N589" t="s">
        <v>0</v>
      </c>
      <c r="O589" t="s">
        <v>0</v>
      </c>
      <c r="P589" s="1">
        <v>34821</v>
      </c>
      <c r="Q589" t="s">
        <v>0</v>
      </c>
      <c r="R589" s="1">
        <v>34821</v>
      </c>
      <c r="S589">
        <v>3857.26</v>
      </c>
      <c r="T589" s="1">
        <v>34821</v>
      </c>
      <c r="U589" t="s">
        <v>0</v>
      </c>
      <c r="V589" s="1">
        <v>34821</v>
      </c>
      <c r="W589" t="s">
        <v>0</v>
      </c>
      <c r="X589" s="1">
        <v>34821</v>
      </c>
      <c r="Y589" t="s">
        <v>0</v>
      </c>
      <c r="Z589" s="1">
        <v>34821</v>
      </c>
      <c r="AA589" t="s">
        <v>0</v>
      </c>
      <c r="AB589" s="1">
        <v>34821</v>
      </c>
      <c r="AC589">
        <v>1663.46</v>
      </c>
      <c r="AD589" s="1">
        <v>34821</v>
      </c>
      <c r="AE589" t="s">
        <v>0</v>
      </c>
      <c r="AF589" t="s">
        <v>0</v>
      </c>
    </row>
    <row r="590" spans="1:32" x14ac:dyDescent="0.25">
      <c r="A590" s="1">
        <v>34822</v>
      </c>
      <c r="B590">
        <v>125.75</v>
      </c>
      <c r="C590" s="1">
        <v>34822</v>
      </c>
      <c r="D590" t="s">
        <v>0</v>
      </c>
      <c r="E590" s="1">
        <v>34822</v>
      </c>
      <c r="F590" t="s">
        <v>0</v>
      </c>
      <c r="G590" s="1">
        <v>34822</v>
      </c>
      <c r="H590" t="s">
        <v>0</v>
      </c>
      <c r="I590" s="1">
        <v>34822</v>
      </c>
      <c r="J590" t="s">
        <v>0</v>
      </c>
      <c r="K590" s="1">
        <v>34822</v>
      </c>
      <c r="L590" t="s">
        <v>0</v>
      </c>
      <c r="M590" t="s">
        <v>0</v>
      </c>
      <c r="N590" t="s">
        <v>0</v>
      </c>
      <c r="O590" t="s">
        <v>0</v>
      </c>
      <c r="P590" s="1">
        <v>34822</v>
      </c>
      <c r="Q590" t="s">
        <v>0</v>
      </c>
      <c r="R590" s="1">
        <v>34822</v>
      </c>
      <c r="S590">
        <v>3811.88</v>
      </c>
      <c r="T590" s="1">
        <v>34822</v>
      </c>
      <c r="U590" t="s">
        <v>0</v>
      </c>
      <c r="V590" s="1">
        <v>34822</v>
      </c>
      <c r="W590" t="s">
        <v>0</v>
      </c>
      <c r="X590" s="1">
        <v>34822</v>
      </c>
      <c r="Y590" t="s">
        <v>0</v>
      </c>
      <c r="Z590" s="1">
        <v>34822</v>
      </c>
      <c r="AA590" t="s">
        <v>0</v>
      </c>
      <c r="AB590" s="1">
        <v>34822</v>
      </c>
      <c r="AC590">
        <v>1670.16</v>
      </c>
      <c r="AD590" s="1">
        <v>34822</v>
      </c>
      <c r="AE590" t="s">
        <v>0</v>
      </c>
      <c r="AF590" t="s">
        <v>0</v>
      </c>
    </row>
    <row r="591" spans="1:32" x14ac:dyDescent="0.25">
      <c r="A591" s="1">
        <v>34823</v>
      </c>
      <c r="B591">
        <v>125.67</v>
      </c>
      <c r="C591" s="1">
        <v>34823</v>
      </c>
      <c r="D591" t="s">
        <v>0</v>
      </c>
      <c r="E591" s="1">
        <v>34823</v>
      </c>
      <c r="F591" t="s">
        <v>0</v>
      </c>
      <c r="G591" s="1">
        <v>34823</v>
      </c>
      <c r="H591" t="s">
        <v>0</v>
      </c>
      <c r="I591" s="1">
        <v>34823</v>
      </c>
      <c r="J591" t="s">
        <v>0</v>
      </c>
      <c r="K591" s="1">
        <v>34823</v>
      </c>
      <c r="L591" t="s">
        <v>0</v>
      </c>
      <c r="M591" t="s">
        <v>0</v>
      </c>
      <c r="N591" t="s">
        <v>0</v>
      </c>
      <c r="O591" t="s">
        <v>0</v>
      </c>
      <c r="P591" s="1">
        <v>34823</v>
      </c>
      <c r="Q591" t="s">
        <v>0</v>
      </c>
      <c r="R591" s="1">
        <v>34823</v>
      </c>
      <c r="S591">
        <v>3630.36</v>
      </c>
      <c r="T591" s="1">
        <v>34823</v>
      </c>
      <c r="U591" t="s">
        <v>0</v>
      </c>
      <c r="V591" s="1">
        <v>34823</v>
      </c>
      <c r="W591" t="s">
        <v>0</v>
      </c>
      <c r="X591" s="1">
        <v>34823</v>
      </c>
      <c r="Y591" t="s">
        <v>0</v>
      </c>
      <c r="Z591" s="1">
        <v>34823</v>
      </c>
      <c r="AA591" t="s">
        <v>0</v>
      </c>
      <c r="AB591" s="1">
        <v>34823</v>
      </c>
      <c r="AC591">
        <v>1650.04</v>
      </c>
      <c r="AD591" s="1">
        <v>34823</v>
      </c>
      <c r="AE591" t="s">
        <v>0</v>
      </c>
      <c r="AF591" t="s">
        <v>0</v>
      </c>
    </row>
    <row r="592" spans="1:32" x14ac:dyDescent="0.25">
      <c r="A592" s="1">
        <v>34824</v>
      </c>
      <c r="B592">
        <v>125.52</v>
      </c>
      <c r="C592" s="1">
        <v>34824</v>
      </c>
      <c r="D592" t="s">
        <v>0</v>
      </c>
      <c r="E592" s="1">
        <v>34824</v>
      </c>
      <c r="F592" t="s">
        <v>0</v>
      </c>
      <c r="G592" s="1">
        <v>34824</v>
      </c>
      <c r="H592" t="s">
        <v>0</v>
      </c>
      <c r="I592" s="1">
        <v>34824</v>
      </c>
      <c r="J592" t="s">
        <v>0</v>
      </c>
      <c r="K592" s="1">
        <v>34824</v>
      </c>
      <c r="L592" t="s">
        <v>0</v>
      </c>
      <c r="M592" t="s">
        <v>0</v>
      </c>
      <c r="N592" t="s">
        <v>0</v>
      </c>
      <c r="O592" t="s">
        <v>0</v>
      </c>
      <c r="P592" s="1">
        <v>34824</v>
      </c>
      <c r="Q592" t="s">
        <v>0</v>
      </c>
      <c r="R592" s="1">
        <v>34824</v>
      </c>
      <c r="S592">
        <v>3630.36</v>
      </c>
      <c r="T592" s="1">
        <v>34824</v>
      </c>
      <c r="U592" t="s">
        <v>0</v>
      </c>
      <c r="V592" s="1">
        <v>34824</v>
      </c>
      <c r="W592" t="s">
        <v>0</v>
      </c>
      <c r="X592" s="1">
        <v>34824</v>
      </c>
      <c r="Y592" t="s">
        <v>0</v>
      </c>
      <c r="Z592" s="1">
        <v>34824</v>
      </c>
      <c r="AA592" t="s">
        <v>0</v>
      </c>
      <c r="AB592" s="1">
        <v>34824</v>
      </c>
      <c r="AC592">
        <v>1636.63</v>
      </c>
      <c r="AD592" s="1">
        <v>34824</v>
      </c>
      <c r="AE592" t="s">
        <v>0</v>
      </c>
      <c r="AF592" t="s">
        <v>0</v>
      </c>
    </row>
    <row r="593" spans="1:32" x14ac:dyDescent="0.25">
      <c r="A593" s="1">
        <v>34827</v>
      </c>
      <c r="B593">
        <v>126.42</v>
      </c>
      <c r="C593" s="1">
        <v>34827</v>
      </c>
      <c r="D593" t="s">
        <v>0</v>
      </c>
      <c r="E593" s="1">
        <v>34827</v>
      </c>
      <c r="F593" t="s">
        <v>0</v>
      </c>
      <c r="G593" s="1">
        <v>34827</v>
      </c>
      <c r="H593" t="s">
        <v>0</v>
      </c>
      <c r="I593" s="1">
        <v>34827</v>
      </c>
      <c r="J593" t="s">
        <v>0</v>
      </c>
      <c r="K593" s="1">
        <v>34827</v>
      </c>
      <c r="L593" t="s">
        <v>0</v>
      </c>
      <c r="M593" t="s">
        <v>0</v>
      </c>
      <c r="N593" t="s">
        <v>0</v>
      </c>
      <c r="O593" t="s">
        <v>0</v>
      </c>
      <c r="P593" s="1">
        <v>34827</v>
      </c>
      <c r="Q593" t="s">
        <v>0</v>
      </c>
      <c r="R593" s="1">
        <v>34827</v>
      </c>
      <c r="S593">
        <v>3584.98</v>
      </c>
      <c r="T593" s="1">
        <v>34827</v>
      </c>
      <c r="U593" t="s">
        <v>0</v>
      </c>
      <c r="V593" s="1">
        <v>34827</v>
      </c>
      <c r="W593" t="s">
        <v>0</v>
      </c>
      <c r="X593" s="1">
        <v>34827</v>
      </c>
      <c r="Y593" t="s">
        <v>0</v>
      </c>
      <c r="Z593" s="1">
        <v>34827</v>
      </c>
      <c r="AA593" t="s">
        <v>0</v>
      </c>
      <c r="AB593" s="1">
        <v>34827</v>
      </c>
      <c r="AC593">
        <v>1643.33</v>
      </c>
      <c r="AD593" s="1">
        <v>34827</v>
      </c>
      <c r="AE593" t="s">
        <v>0</v>
      </c>
      <c r="AF593" t="s">
        <v>0</v>
      </c>
    </row>
    <row r="594" spans="1:32" x14ac:dyDescent="0.25">
      <c r="A594" s="1">
        <v>34828</v>
      </c>
      <c r="B594">
        <v>126.31</v>
      </c>
      <c r="C594" s="1">
        <v>34828</v>
      </c>
      <c r="D594" t="s">
        <v>0</v>
      </c>
      <c r="E594" s="1">
        <v>34828</v>
      </c>
      <c r="F594" t="s">
        <v>0</v>
      </c>
      <c r="G594" s="1">
        <v>34828</v>
      </c>
      <c r="H594" t="s">
        <v>0</v>
      </c>
      <c r="I594" s="1">
        <v>34828</v>
      </c>
      <c r="J594" t="s">
        <v>0</v>
      </c>
      <c r="K594" s="1">
        <v>34828</v>
      </c>
      <c r="L594" t="s">
        <v>0</v>
      </c>
      <c r="M594" t="s">
        <v>0</v>
      </c>
      <c r="N594" t="s">
        <v>0</v>
      </c>
      <c r="O594" t="s">
        <v>0</v>
      </c>
      <c r="P594" s="1">
        <v>34828</v>
      </c>
      <c r="Q594" t="s">
        <v>0</v>
      </c>
      <c r="R594" s="1">
        <v>34828</v>
      </c>
      <c r="S594">
        <v>3494.22</v>
      </c>
      <c r="T594" s="1">
        <v>34828</v>
      </c>
      <c r="U594" t="s">
        <v>0</v>
      </c>
      <c r="V594" s="1">
        <v>34828</v>
      </c>
      <c r="W594" t="s">
        <v>0</v>
      </c>
      <c r="X594" s="1">
        <v>34828</v>
      </c>
      <c r="Y594" t="s">
        <v>0</v>
      </c>
      <c r="Z594" s="1">
        <v>34828</v>
      </c>
      <c r="AA594" t="s">
        <v>0</v>
      </c>
      <c r="AB594" s="1">
        <v>34828</v>
      </c>
      <c r="AC594">
        <v>1636.63</v>
      </c>
      <c r="AD594" s="1">
        <v>34828</v>
      </c>
      <c r="AE594" t="s">
        <v>0</v>
      </c>
      <c r="AF594" t="s">
        <v>0</v>
      </c>
    </row>
    <row r="595" spans="1:32" x14ac:dyDescent="0.25">
      <c r="A595" s="1">
        <v>34829</v>
      </c>
      <c r="B595">
        <v>126.46</v>
      </c>
      <c r="C595" s="1">
        <v>34829</v>
      </c>
      <c r="D595" t="s">
        <v>0</v>
      </c>
      <c r="E595" s="1">
        <v>34829</v>
      </c>
      <c r="F595" t="s">
        <v>0</v>
      </c>
      <c r="G595" s="1">
        <v>34829</v>
      </c>
      <c r="H595" t="s">
        <v>0</v>
      </c>
      <c r="I595" s="1">
        <v>34829</v>
      </c>
      <c r="J595" t="s">
        <v>0</v>
      </c>
      <c r="K595" s="1">
        <v>34829</v>
      </c>
      <c r="L595" t="s">
        <v>0</v>
      </c>
      <c r="M595" t="s">
        <v>0</v>
      </c>
      <c r="N595" t="s">
        <v>0</v>
      </c>
      <c r="O595" t="s">
        <v>0</v>
      </c>
      <c r="P595" s="1">
        <v>34829</v>
      </c>
      <c r="Q595" t="s">
        <v>0</v>
      </c>
      <c r="R595" s="1">
        <v>34829</v>
      </c>
      <c r="S595">
        <v>3584.98</v>
      </c>
      <c r="T595" s="1">
        <v>34829</v>
      </c>
      <c r="U595" t="s">
        <v>0</v>
      </c>
      <c r="V595" s="1">
        <v>34829</v>
      </c>
      <c r="W595" t="s">
        <v>0</v>
      </c>
      <c r="X595" s="1">
        <v>34829</v>
      </c>
      <c r="Y595" t="s">
        <v>0</v>
      </c>
      <c r="Z595" s="1">
        <v>34829</v>
      </c>
      <c r="AA595" t="s">
        <v>0</v>
      </c>
      <c r="AB595" s="1">
        <v>34829</v>
      </c>
      <c r="AC595">
        <v>1609.8</v>
      </c>
      <c r="AD595" s="1">
        <v>34829</v>
      </c>
      <c r="AE595" t="s">
        <v>0</v>
      </c>
      <c r="AF595" t="s">
        <v>0</v>
      </c>
    </row>
    <row r="596" spans="1:32" x14ac:dyDescent="0.25">
      <c r="A596" s="1">
        <v>34830</v>
      </c>
      <c r="B596">
        <v>126.8</v>
      </c>
      <c r="C596" s="1">
        <v>34830</v>
      </c>
      <c r="D596" t="s">
        <v>0</v>
      </c>
      <c r="E596" s="1">
        <v>34830</v>
      </c>
      <c r="F596" t="s">
        <v>0</v>
      </c>
      <c r="G596" s="1">
        <v>34830</v>
      </c>
      <c r="H596" t="s">
        <v>0</v>
      </c>
      <c r="I596" s="1">
        <v>34830</v>
      </c>
      <c r="J596" t="s">
        <v>0</v>
      </c>
      <c r="K596" s="1">
        <v>34830</v>
      </c>
      <c r="L596" t="s">
        <v>0</v>
      </c>
      <c r="M596" t="s">
        <v>0</v>
      </c>
      <c r="N596" t="s">
        <v>0</v>
      </c>
      <c r="O596" t="s">
        <v>0</v>
      </c>
      <c r="P596" s="1">
        <v>34830</v>
      </c>
      <c r="Q596" t="s">
        <v>0</v>
      </c>
      <c r="R596" s="1">
        <v>34830</v>
      </c>
      <c r="S596">
        <v>3403.46</v>
      </c>
      <c r="T596" s="1">
        <v>34830</v>
      </c>
      <c r="U596" t="s">
        <v>0</v>
      </c>
      <c r="V596" s="1">
        <v>34830</v>
      </c>
      <c r="W596" t="s">
        <v>0</v>
      </c>
      <c r="X596" s="1">
        <v>34830</v>
      </c>
      <c r="Y596" t="s">
        <v>0</v>
      </c>
      <c r="Z596" s="1">
        <v>34830</v>
      </c>
      <c r="AA596" t="s">
        <v>0</v>
      </c>
      <c r="AB596" s="1">
        <v>34830</v>
      </c>
      <c r="AC596">
        <v>1556.14</v>
      </c>
      <c r="AD596" s="1">
        <v>34830</v>
      </c>
      <c r="AE596" t="s">
        <v>0</v>
      </c>
      <c r="AF596" t="s">
        <v>0</v>
      </c>
    </row>
    <row r="597" spans="1:32" x14ac:dyDescent="0.25">
      <c r="A597" s="1">
        <v>34831</v>
      </c>
      <c r="B597">
        <v>126.87</v>
      </c>
      <c r="C597" s="1">
        <v>34831</v>
      </c>
      <c r="D597" t="s">
        <v>0</v>
      </c>
      <c r="E597" s="1">
        <v>34831</v>
      </c>
      <c r="F597" t="s">
        <v>0</v>
      </c>
      <c r="G597" s="1">
        <v>34831</v>
      </c>
      <c r="H597" t="s">
        <v>0</v>
      </c>
      <c r="I597" s="1">
        <v>34831</v>
      </c>
      <c r="J597" t="s">
        <v>0</v>
      </c>
      <c r="K597" s="1">
        <v>34831</v>
      </c>
      <c r="L597" t="s">
        <v>0</v>
      </c>
      <c r="M597" t="s">
        <v>0</v>
      </c>
      <c r="N597" t="s">
        <v>0</v>
      </c>
      <c r="O597" t="s">
        <v>0</v>
      </c>
      <c r="P597" s="1">
        <v>34831</v>
      </c>
      <c r="Q597" t="s">
        <v>0</v>
      </c>
      <c r="R597" s="1">
        <v>34831</v>
      </c>
      <c r="S597">
        <v>3584.98</v>
      </c>
      <c r="T597" s="1">
        <v>34831</v>
      </c>
      <c r="U597" t="s">
        <v>0</v>
      </c>
      <c r="V597" s="1">
        <v>34831</v>
      </c>
      <c r="W597" t="s">
        <v>0</v>
      </c>
      <c r="X597" s="1">
        <v>34831</v>
      </c>
      <c r="Y597" t="s">
        <v>0</v>
      </c>
      <c r="Z597" s="1">
        <v>34831</v>
      </c>
      <c r="AA597" t="s">
        <v>0</v>
      </c>
      <c r="AB597" s="1">
        <v>34831</v>
      </c>
      <c r="AC597">
        <v>1569.55</v>
      </c>
      <c r="AD597" s="1">
        <v>34831</v>
      </c>
      <c r="AE597" t="s">
        <v>0</v>
      </c>
      <c r="AF597" t="s">
        <v>0</v>
      </c>
    </row>
    <row r="598" spans="1:32" x14ac:dyDescent="0.25">
      <c r="A598" s="1">
        <v>34834</v>
      </c>
      <c r="B598">
        <v>127.47</v>
      </c>
      <c r="C598" s="1">
        <v>34834</v>
      </c>
      <c r="D598" t="s">
        <v>0</v>
      </c>
      <c r="E598" s="1">
        <v>34834</v>
      </c>
      <c r="F598" t="s">
        <v>0</v>
      </c>
      <c r="G598" s="1">
        <v>34834</v>
      </c>
      <c r="H598" t="s">
        <v>0</v>
      </c>
      <c r="I598" s="1">
        <v>34834</v>
      </c>
      <c r="J598" t="s">
        <v>0</v>
      </c>
      <c r="K598" s="1">
        <v>34834</v>
      </c>
      <c r="L598" t="s">
        <v>0</v>
      </c>
      <c r="M598" t="s">
        <v>0</v>
      </c>
      <c r="N598" t="s">
        <v>0</v>
      </c>
      <c r="O598" t="s">
        <v>0</v>
      </c>
      <c r="P598" s="1">
        <v>34834</v>
      </c>
      <c r="Q598" t="s">
        <v>0</v>
      </c>
      <c r="R598" s="1">
        <v>34834</v>
      </c>
      <c r="S598">
        <v>3403.46</v>
      </c>
      <c r="T598" s="1">
        <v>34834</v>
      </c>
      <c r="U598" t="s">
        <v>0</v>
      </c>
      <c r="V598" s="1">
        <v>34834</v>
      </c>
      <c r="W598" t="s">
        <v>0</v>
      </c>
      <c r="X598" s="1">
        <v>34834</v>
      </c>
      <c r="Y598" t="s">
        <v>0</v>
      </c>
      <c r="Z598" s="1">
        <v>34834</v>
      </c>
      <c r="AA598" t="s">
        <v>0</v>
      </c>
      <c r="AB598" s="1">
        <v>34834</v>
      </c>
      <c r="AC598">
        <v>1582.97</v>
      </c>
      <c r="AD598" s="1">
        <v>34834</v>
      </c>
      <c r="AE598" t="s">
        <v>0</v>
      </c>
      <c r="AF598" t="s">
        <v>0</v>
      </c>
    </row>
    <row r="599" spans="1:32" x14ac:dyDescent="0.25">
      <c r="A599" s="1">
        <v>34835</v>
      </c>
      <c r="B599">
        <v>127.55</v>
      </c>
      <c r="C599" s="1">
        <v>34835</v>
      </c>
      <c r="D599" t="s">
        <v>0</v>
      </c>
      <c r="E599" s="1">
        <v>34835</v>
      </c>
      <c r="F599" t="s">
        <v>0</v>
      </c>
      <c r="G599" s="1">
        <v>34835</v>
      </c>
      <c r="H599" t="s">
        <v>0</v>
      </c>
      <c r="I599" s="1">
        <v>34835</v>
      </c>
      <c r="J599" t="s">
        <v>0</v>
      </c>
      <c r="K599" s="1">
        <v>34835</v>
      </c>
      <c r="L599" t="s">
        <v>0</v>
      </c>
      <c r="M599" t="s">
        <v>0</v>
      </c>
      <c r="N599" t="s">
        <v>0</v>
      </c>
      <c r="O599" t="s">
        <v>0</v>
      </c>
      <c r="P599" s="1">
        <v>34835</v>
      </c>
      <c r="Q599" t="s">
        <v>0</v>
      </c>
      <c r="R599" s="1">
        <v>34835</v>
      </c>
      <c r="S599">
        <v>3448.84</v>
      </c>
      <c r="T599" s="1">
        <v>34835</v>
      </c>
      <c r="U599" t="s">
        <v>0</v>
      </c>
      <c r="V599" s="1">
        <v>34835</v>
      </c>
      <c r="W599" t="s">
        <v>0</v>
      </c>
      <c r="X599" s="1">
        <v>34835</v>
      </c>
      <c r="Y599" t="s">
        <v>0</v>
      </c>
      <c r="Z599" s="1">
        <v>34835</v>
      </c>
      <c r="AA599" t="s">
        <v>0</v>
      </c>
      <c r="AB599" s="1">
        <v>34835</v>
      </c>
      <c r="AC599">
        <v>1589.67</v>
      </c>
      <c r="AD599" s="1">
        <v>34835</v>
      </c>
      <c r="AE599" t="s">
        <v>0</v>
      </c>
      <c r="AF599" t="s">
        <v>0</v>
      </c>
    </row>
    <row r="600" spans="1:32" x14ac:dyDescent="0.25">
      <c r="A600" s="1">
        <v>34836</v>
      </c>
      <c r="B600">
        <v>127.06</v>
      </c>
      <c r="C600" s="1">
        <v>34836</v>
      </c>
      <c r="D600" t="s">
        <v>0</v>
      </c>
      <c r="E600" s="1">
        <v>34836</v>
      </c>
      <c r="F600" t="s">
        <v>0</v>
      </c>
      <c r="G600" s="1">
        <v>34836</v>
      </c>
      <c r="H600" t="s">
        <v>0</v>
      </c>
      <c r="I600" s="1">
        <v>34836</v>
      </c>
      <c r="J600" t="s">
        <v>0</v>
      </c>
      <c r="K600" s="1">
        <v>34836</v>
      </c>
      <c r="L600" t="s">
        <v>0</v>
      </c>
      <c r="M600" t="s">
        <v>0</v>
      </c>
      <c r="N600" t="s">
        <v>0</v>
      </c>
      <c r="O600" t="s">
        <v>0</v>
      </c>
      <c r="P600" s="1">
        <v>34836</v>
      </c>
      <c r="Q600" t="s">
        <v>0</v>
      </c>
      <c r="R600" s="1">
        <v>34836</v>
      </c>
      <c r="S600">
        <v>3494.22</v>
      </c>
      <c r="T600" s="1">
        <v>34836</v>
      </c>
      <c r="U600" t="s">
        <v>0</v>
      </c>
      <c r="V600" s="1">
        <v>34836</v>
      </c>
      <c r="W600" t="s">
        <v>0</v>
      </c>
      <c r="X600" s="1">
        <v>34836</v>
      </c>
      <c r="Y600" t="s">
        <v>0</v>
      </c>
      <c r="Z600" s="1">
        <v>34836</v>
      </c>
      <c r="AA600" t="s">
        <v>0</v>
      </c>
      <c r="AB600" s="1">
        <v>34836</v>
      </c>
      <c r="AC600">
        <v>1569.55</v>
      </c>
      <c r="AD600" s="1">
        <v>34836</v>
      </c>
      <c r="AE600" t="s">
        <v>0</v>
      </c>
      <c r="AF600" t="s">
        <v>0</v>
      </c>
    </row>
    <row r="601" spans="1:32" x14ac:dyDescent="0.25">
      <c r="A601" s="1">
        <v>34837</v>
      </c>
      <c r="B601">
        <v>125.22</v>
      </c>
      <c r="C601" s="1">
        <v>34837</v>
      </c>
      <c r="D601" t="s">
        <v>0</v>
      </c>
      <c r="E601" s="1">
        <v>34837</v>
      </c>
      <c r="F601" t="s">
        <v>0</v>
      </c>
      <c r="G601" s="1">
        <v>34837</v>
      </c>
      <c r="H601" t="s">
        <v>0</v>
      </c>
      <c r="I601" s="1">
        <v>34837</v>
      </c>
      <c r="J601" t="s">
        <v>0</v>
      </c>
      <c r="K601" s="1">
        <v>34837</v>
      </c>
      <c r="L601" t="s">
        <v>0</v>
      </c>
      <c r="M601" t="s">
        <v>0</v>
      </c>
      <c r="N601" t="s">
        <v>0</v>
      </c>
      <c r="O601" t="s">
        <v>0</v>
      </c>
      <c r="P601" s="1">
        <v>34837</v>
      </c>
      <c r="Q601" t="s">
        <v>0</v>
      </c>
      <c r="R601" s="1">
        <v>34837</v>
      </c>
      <c r="S601">
        <v>3539.6</v>
      </c>
      <c r="T601" s="1">
        <v>34837</v>
      </c>
      <c r="U601" t="s">
        <v>0</v>
      </c>
      <c r="V601" s="1">
        <v>34837</v>
      </c>
      <c r="W601" t="s">
        <v>0</v>
      </c>
      <c r="X601" s="1">
        <v>34837</v>
      </c>
      <c r="Y601" t="s">
        <v>0</v>
      </c>
      <c r="Z601" s="1">
        <v>34837</v>
      </c>
      <c r="AA601" t="s">
        <v>0</v>
      </c>
      <c r="AB601" s="1">
        <v>34837</v>
      </c>
      <c r="AC601">
        <v>1576.26</v>
      </c>
      <c r="AD601" s="1">
        <v>34837</v>
      </c>
      <c r="AE601" t="s">
        <v>0</v>
      </c>
      <c r="AF601" t="s">
        <v>0</v>
      </c>
    </row>
    <row r="602" spans="1:32" x14ac:dyDescent="0.25">
      <c r="A602" s="1">
        <v>34838</v>
      </c>
      <c r="B602">
        <v>125.3</v>
      </c>
      <c r="C602" s="1">
        <v>34838</v>
      </c>
      <c r="D602" t="s">
        <v>0</v>
      </c>
      <c r="E602" s="1">
        <v>34838</v>
      </c>
      <c r="F602" t="s">
        <v>0</v>
      </c>
      <c r="G602" s="1">
        <v>34838</v>
      </c>
      <c r="H602" t="s">
        <v>0</v>
      </c>
      <c r="I602" s="1">
        <v>34838</v>
      </c>
      <c r="J602" t="s">
        <v>0</v>
      </c>
      <c r="K602" s="1">
        <v>34838</v>
      </c>
      <c r="L602" t="s">
        <v>0</v>
      </c>
      <c r="M602" t="s">
        <v>0</v>
      </c>
      <c r="N602" t="s">
        <v>0</v>
      </c>
      <c r="O602" t="s">
        <v>0</v>
      </c>
      <c r="P602" s="1">
        <v>34838</v>
      </c>
      <c r="Q602" t="s">
        <v>0</v>
      </c>
      <c r="R602" s="1">
        <v>34838</v>
      </c>
      <c r="S602">
        <v>3539.6</v>
      </c>
      <c r="T602" s="1">
        <v>34838</v>
      </c>
      <c r="U602" t="s">
        <v>0</v>
      </c>
      <c r="V602" s="1">
        <v>34838</v>
      </c>
      <c r="W602" t="s">
        <v>0</v>
      </c>
      <c r="X602" s="1">
        <v>34838</v>
      </c>
      <c r="Y602" t="s">
        <v>0</v>
      </c>
      <c r="Z602" s="1">
        <v>34838</v>
      </c>
      <c r="AA602" t="s">
        <v>0</v>
      </c>
      <c r="AB602" s="1">
        <v>34838</v>
      </c>
      <c r="AC602">
        <v>1582.97</v>
      </c>
      <c r="AD602" s="1">
        <v>34838</v>
      </c>
      <c r="AE602" t="s">
        <v>0</v>
      </c>
      <c r="AF602" t="s">
        <v>0</v>
      </c>
    </row>
    <row r="603" spans="1:32" x14ac:dyDescent="0.25">
      <c r="A603" s="1">
        <v>34841</v>
      </c>
      <c r="B603">
        <v>126.69</v>
      </c>
      <c r="C603" s="1">
        <v>34841</v>
      </c>
      <c r="D603" t="s">
        <v>0</v>
      </c>
      <c r="E603" s="1">
        <v>34841</v>
      </c>
      <c r="F603" t="s">
        <v>0</v>
      </c>
      <c r="G603" s="1">
        <v>34841</v>
      </c>
      <c r="H603" t="s">
        <v>0</v>
      </c>
      <c r="I603" s="1">
        <v>34841</v>
      </c>
      <c r="J603" t="s">
        <v>0</v>
      </c>
      <c r="K603" s="1">
        <v>34841</v>
      </c>
      <c r="L603" t="s">
        <v>0</v>
      </c>
      <c r="M603" t="s">
        <v>0</v>
      </c>
      <c r="N603" t="s">
        <v>0</v>
      </c>
      <c r="O603" t="s">
        <v>0</v>
      </c>
      <c r="P603" s="1">
        <v>34841</v>
      </c>
      <c r="Q603" t="s">
        <v>0</v>
      </c>
      <c r="R603" s="1">
        <v>34841</v>
      </c>
      <c r="S603">
        <v>3448.84</v>
      </c>
      <c r="T603" s="1">
        <v>34841</v>
      </c>
      <c r="U603" t="s">
        <v>0</v>
      </c>
      <c r="V603" s="1">
        <v>34841</v>
      </c>
      <c r="W603" t="s">
        <v>0</v>
      </c>
      <c r="X603" s="1">
        <v>34841</v>
      </c>
      <c r="Y603" t="s">
        <v>0</v>
      </c>
      <c r="Z603" s="1">
        <v>34841</v>
      </c>
      <c r="AA603" t="s">
        <v>0</v>
      </c>
      <c r="AB603" s="1">
        <v>34841</v>
      </c>
      <c r="AC603">
        <v>1596.38</v>
      </c>
      <c r="AD603" s="1">
        <v>34841</v>
      </c>
      <c r="AE603" t="s">
        <v>0</v>
      </c>
      <c r="AF603" t="s">
        <v>0</v>
      </c>
    </row>
    <row r="604" spans="1:32" x14ac:dyDescent="0.25">
      <c r="A604" s="1">
        <v>34842</v>
      </c>
      <c r="B604">
        <v>127.85</v>
      </c>
      <c r="C604" s="1">
        <v>34842</v>
      </c>
      <c r="D604" t="s">
        <v>0</v>
      </c>
      <c r="E604" s="1">
        <v>34842</v>
      </c>
      <c r="F604" t="s">
        <v>0</v>
      </c>
      <c r="G604" s="1">
        <v>34842</v>
      </c>
      <c r="H604" t="s">
        <v>0</v>
      </c>
      <c r="I604" s="1">
        <v>34842</v>
      </c>
      <c r="J604" t="s">
        <v>0</v>
      </c>
      <c r="K604" s="1">
        <v>34842</v>
      </c>
      <c r="L604" t="s">
        <v>0</v>
      </c>
      <c r="M604" t="s">
        <v>0</v>
      </c>
      <c r="N604" t="s">
        <v>0</v>
      </c>
      <c r="O604" t="s">
        <v>0</v>
      </c>
      <c r="P604" s="1">
        <v>34842</v>
      </c>
      <c r="Q604" t="s">
        <v>0</v>
      </c>
      <c r="R604" s="1">
        <v>34842</v>
      </c>
      <c r="S604">
        <v>3721.12</v>
      </c>
      <c r="T604" s="1">
        <v>34842</v>
      </c>
      <c r="U604" t="s">
        <v>0</v>
      </c>
      <c r="V604" s="1">
        <v>34842</v>
      </c>
      <c r="W604" t="s">
        <v>0</v>
      </c>
      <c r="X604" s="1">
        <v>34842</v>
      </c>
      <c r="Y604" t="s">
        <v>0</v>
      </c>
      <c r="Z604" s="1">
        <v>34842</v>
      </c>
      <c r="AA604" t="s">
        <v>0</v>
      </c>
      <c r="AB604" s="1">
        <v>34842</v>
      </c>
      <c r="AC604">
        <v>1596.38</v>
      </c>
      <c r="AD604" s="1">
        <v>34842</v>
      </c>
      <c r="AE604" t="s">
        <v>0</v>
      </c>
      <c r="AF604" t="s">
        <v>0</v>
      </c>
    </row>
    <row r="605" spans="1:32" x14ac:dyDescent="0.25">
      <c r="A605" s="1">
        <v>34843</v>
      </c>
      <c r="B605">
        <v>127.78</v>
      </c>
      <c r="C605" s="1">
        <v>34843</v>
      </c>
      <c r="D605" t="s">
        <v>0</v>
      </c>
      <c r="E605" s="1">
        <v>34843</v>
      </c>
      <c r="F605" t="s">
        <v>0</v>
      </c>
      <c r="G605" s="1">
        <v>34843</v>
      </c>
      <c r="H605" t="s">
        <v>0</v>
      </c>
      <c r="I605" s="1">
        <v>34843</v>
      </c>
      <c r="J605" t="s">
        <v>0</v>
      </c>
      <c r="K605" s="1">
        <v>34843</v>
      </c>
      <c r="L605" t="s">
        <v>0</v>
      </c>
      <c r="M605" t="s">
        <v>0</v>
      </c>
      <c r="N605" t="s">
        <v>0</v>
      </c>
      <c r="O605" t="s">
        <v>0</v>
      </c>
      <c r="P605" s="1">
        <v>34843</v>
      </c>
      <c r="Q605" t="s">
        <v>0</v>
      </c>
      <c r="R605" s="1">
        <v>34843</v>
      </c>
      <c r="S605">
        <v>3675.74</v>
      </c>
      <c r="T605" s="1">
        <v>34843</v>
      </c>
      <c r="U605" t="s">
        <v>0</v>
      </c>
      <c r="V605" s="1">
        <v>34843</v>
      </c>
      <c r="W605" t="s">
        <v>0</v>
      </c>
      <c r="X605" s="1">
        <v>34843</v>
      </c>
      <c r="Y605" t="s">
        <v>0</v>
      </c>
      <c r="Z605" s="1">
        <v>34843</v>
      </c>
      <c r="AA605" t="s">
        <v>0</v>
      </c>
      <c r="AB605" s="1">
        <v>34843</v>
      </c>
      <c r="AC605">
        <v>1609.8</v>
      </c>
      <c r="AD605" s="1">
        <v>34843</v>
      </c>
      <c r="AE605" t="s">
        <v>0</v>
      </c>
      <c r="AF605" t="s">
        <v>0</v>
      </c>
    </row>
    <row r="606" spans="1:32" x14ac:dyDescent="0.25">
      <c r="A606" s="1">
        <v>34844</v>
      </c>
      <c r="B606">
        <v>127.89</v>
      </c>
      <c r="C606" s="1">
        <v>34844</v>
      </c>
      <c r="D606" t="s">
        <v>0</v>
      </c>
      <c r="E606" s="1">
        <v>34844</v>
      </c>
      <c r="F606" t="s">
        <v>0</v>
      </c>
      <c r="G606" s="1">
        <v>34844</v>
      </c>
      <c r="H606" t="s">
        <v>0</v>
      </c>
      <c r="I606" s="1">
        <v>34844</v>
      </c>
      <c r="J606" t="s">
        <v>0</v>
      </c>
      <c r="K606" s="1">
        <v>34844</v>
      </c>
      <c r="L606" t="s">
        <v>0</v>
      </c>
      <c r="M606" t="s">
        <v>0</v>
      </c>
      <c r="N606" t="s">
        <v>0</v>
      </c>
      <c r="O606" t="s">
        <v>0</v>
      </c>
      <c r="P606" s="1">
        <v>34844</v>
      </c>
      <c r="Q606" t="s">
        <v>0</v>
      </c>
      <c r="R606" s="1">
        <v>34844</v>
      </c>
      <c r="S606">
        <v>3811.88</v>
      </c>
      <c r="T606" s="1">
        <v>34844</v>
      </c>
      <c r="U606" t="s">
        <v>0</v>
      </c>
      <c r="V606" s="1">
        <v>34844</v>
      </c>
      <c r="W606" t="s">
        <v>0</v>
      </c>
      <c r="X606" s="1">
        <v>34844</v>
      </c>
      <c r="Y606" t="s">
        <v>0</v>
      </c>
      <c r="Z606" s="1">
        <v>34844</v>
      </c>
      <c r="AA606" t="s">
        <v>0</v>
      </c>
      <c r="AB606" s="1">
        <v>34844</v>
      </c>
      <c r="AC606">
        <v>1596.38</v>
      </c>
      <c r="AD606" s="1">
        <v>34844</v>
      </c>
      <c r="AE606" t="s">
        <v>0</v>
      </c>
      <c r="AF606" t="s">
        <v>0</v>
      </c>
    </row>
    <row r="607" spans="1:32" x14ac:dyDescent="0.25">
      <c r="A607" s="1">
        <v>34845</v>
      </c>
      <c r="B607">
        <v>126.42</v>
      </c>
      <c r="C607" s="1">
        <v>34845</v>
      </c>
      <c r="D607" t="s">
        <v>0</v>
      </c>
      <c r="E607" s="1">
        <v>34845</v>
      </c>
      <c r="F607" t="s">
        <v>0</v>
      </c>
      <c r="G607" s="1">
        <v>34845</v>
      </c>
      <c r="H607" t="s">
        <v>0</v>
      </c>
      <c r="I607" s="1">
        <v>34845</v>
      </c>
      <c r="J607" t="s">
        <v>0</v>
      </c>
      <c r="K607" s="1">
        <v>34845</v>
      </c>
      <c r="L607" t="s">
        <v>0</v>
      </c>
      <c r="M607" t="s">
        <v>0</v>
      </c>
      <c r="N607" t="s">
        <v>0</v>
      </c>
      <c r="O607" t="s">
        <v>0</v>
      </c>
      <c r="P607" s="1">
        <v>34845</v>
      </c>
      <c r="Q607" t="s">
        <v>0</v>
      </c>
      <c r="R607" s="1">
        <v>34845</v>
      </c>
      <c r="S607">
        <v>3811.88</v>
      </c>
      <c r="T607" s="1">
        <v>34845</v>
      </c>
      <c r="U607" t="s">
        <v>0</v>
      </c>
      <c r="V607" s="1">
        <v>34845</v>
      </c>
      <c r="W607" t="s">
        <v>0</v>
      </c>
      <c r="X607" s="1">
        <v>34845</v>
      </c>
      <c r="Y607" t="s">
        <v>0</v>
      </c>
      <c r="Z607" s="1">
        <v>34845</v>
      </c>
      <c r="AA607" t="s">
        <v>0</v>
      </c>
      <c r="AB607" s="1">
        <v>34845</v>
      </c>
      <c r="AC607">
        <v>1589.67</v>
      </c>
      <c r="AD607" s="1">
        <v>34845</v>
      </c>
      <c r="AE607" t="s">
        <v>0</v>
      </c>
      <c r="AF607" t="s">
        <v>0</v>
      </c>
    </row>
    <row r="608" spans="1:32" x14ac:dyDescent="0.25">
      <c r="A608" s="1">
        <v>34848</v>
      </c>
      <c r="B608">
        <v>126.42</v>
      </c>
      <c r="C608" s="1">
        <v>34848</v>
      </c>
      <c r="D608" t="s">
        <v>0</v>
      </c>
      <c r="E608" s="1">
        <v>34848</v>
      </c>
      <c r="F608" t="s">
        <v>0</v>
      </c>
      <c r="G608" s="1">
        <v>34848</v>
      </c>
      <c r="H608" t="s">
        <v>0</v>
      </c>
      <c r="I608" s="1">
        <v>34848</v>
      </c>
      <c r="J608" t="s">
        <v>0</v>
      </c>
      <c r="K608" s="1">
        <v>34848</v>
      </c>
      <c r="L608" t="s">
        <v>0</v>
      </c>
      <c r="M608" t="s">
        <v>0</v>
      </c>
      <c r="N608" t="s">
        <v>0</v>
      </c>
      <c r="O608" t="s">
        <v>0</v>
      </c>
      <c r="P608" s="1">
        <v>34848</v>
      </c>
      <c r="Q608" t="s">
        <v>0</v>
      </c>
      <c r="R608" s="1">
        <v>34848</v>
      </c>
      <c r="S608">
        <v>3811.88</v>
      </c>
      <c r="T608" s="1">
        <v>34848</v>
      </c>
      <c r="U608" t="s">
        <v>0</v>
      </c>
      <c r="V608" s="1">
        <v>34848</v>
      </c>
      <c r="W608" t="s">
        <v>0</v>
      </c>
      <c r="X608" s="1">
        <v>34848</v>
      </c>
      <c r="Y608" t="s">
        <v>0</v>
      </c>
      <c r="Z608" s="1">
        <v>34848</v>
      </c>
      <c r="AA608" t="s">
        <v>0</v>
      </c>
      <c r="AB608" s="1">
        <v>34848</v>
      </c>
      <c r="AC608">
        <v>1589.67</v>
      </c>
      <c r="AD608" s="1">
        <v>34848</v>
      </c>
      <c r="AE608" t="s">
        <v>0</v>
      </c>
      <c r="AF608" t="s">
        <v>0</v>
      </c>
    </row>
    <row r="609" spans="1:32" x14ac:dyDescent="0.25">
      <c r="A609" s="1">
        <v>34849</v>
      </c>
      <c r="B609">
        <v>126.39</v>
      </c>
      <c r="C609" s="1">
        <v>34849</v>
      </c>
      <c r="D609" t="s">
        <v>0</v>
      </c>
      <c r="E609" s="1">
        <v>34849</v>
      </c>
      <c r="F609" t="s">
        <v>0</v>
      </c>
      <c r="G609" s="1">
        <v>34849</v>
      </c>
      <c r="H609" t="s">
        <v>0</v>
      </c>
      <c r="I609" s="1">
        <v>34849</v>
      </c>
      <c r="J609" t="s">
        <v>0</v>
      </c>
      <c r="K609" s="1">
        <v>34849</v>
      </c>
      <c r="L609" t="s">
        <v>0</v>
      </c>
      <c r="M609" t="s">
        <v>0</v>
      </c>
      <c r="N609" t="s">
        <v>0</v>
      </c>
      <c r="O609" t="s">
        <v>0</v>
      </c>
      <c r="P609" s="1">
        <v>34849</v>
      </c>
      <c r="Q609" t="s">
        <v>0</v>
      </c>
      <c r="R609" s="1">
        <v>34849</v>
      </c>
      <c r="S609">
        <v>3902.64</v>
      </c>
      <c r="T609" s="1">
        <v>34849</v>
      </c>
      <c r="U609" t="s">
        <v>0</v>
      </c>
      <c r="V609" s="1">
        <v>34849</v>
      </c>
      <c r="W609" t="s">
        <v>0</v>
      </c>
      <c r="X609" s="1">
        <v>34849</v>
      </c>
      <c r="Y609" t="s">
        <v>0</v>
      </c>
      <c r="Z609" s="1">
        <v>34849</v>
      </c>
      <c r="AA609" t="s">
        <v>0</v>
      </c>
      <c r="AB609" s="1">
        <v>34849</v>
      </c>
      <c r="AC609">
        <v>1609.8</v>
      </c>
      <c r="AD609" s="1">
        <v>34849</v>
      </c>
      <c r="AE609" t="s">
        <v>0</v>
      </c>
      <c r="AF609" t="s">
        <v>0</v>
      </c>
    </row>
    <row r="610" spans="1:32" x14ac:dyDescent="0.25">
      <c r="A610" s="1">
        <v>34850</v>
      </c>
      <c r="B610">
        <v>129.02000000000001</v>
      </c>
      <c r="C610" s="1">
        <v>34850</v>
      </c>
      <c r="D610" t="s">
        <v>0</v>
      </c>
      <c r="E610" s="1">
        <v>34850</v>
      </c>
      <c r="F610" t="s">
        <v>0</v>
      </c>
      <c r="G610" s="1">
        <v>34850</v>
      </c>
      <c r="H610" t="s">
        <v>0</v>
      </c>
      <c r="I610" s="1">
        <v>34850</v>
      </c>
      <c r="J610" t="s">
        <v>0</v>
      </c>
      <c r="K610" s="1">
        <v>34850</v>
      </c>
      <c r="L610" t="s">
        <v>0</v>
      </c>
      <c r="M610" t="s">
        <v>0</v>
      </c>
      <c r="N610" t="s">
        <v>0</v>
      </c>
      <c r="O610" t="s">
        <v>0</v>
      </c>
      <c r="P610" s="1">
        <v>34850</v>
      </c>
      <c r="Q610" t="s">
        <v>0</v>
      </c>
      <c r="R610" s="1">
        <v>34850</v>
      </c>
      <c r="S610">
        <v>4038.78</v>
      </c>
      <c r="T610" s="1">
        <v>34850</v>
      </c>
      <c r="U610" t="s">
        <v>0</v>
      </c>
      <c r="V610" s="1">
        <v>34850</v>
      </c>
      <c r="W610" t="s">
        <v>0</v>
      </c>
      <c r="X610" s="1">
        <v>34850</v>
      </c>
      <c r="Y610" t="s">
        <v>0</v>
      </c>
      <c r="Z610" s="1">
        <v>34850</v>
      </c>
      <c r="AA610" t="s">
        <v>0</v>
      </c>
      <c r="AB610" s="1">
        <v>34850</v>
      </c>
      <c r="AC610">
        <v>1589.67</v>
      </c>
      <c r="AD610" s="1">
        <v>34850</v>
      </c>
      <c r="AE610" t="s">
        <v>0</v>
      </c>
      <c r="AF610" t="s">
        <v>0</v>
      </c>
    </row>
    <row r="611" spans="1:32" x14ac:dyDescent="0.25">
      <c r="A611" s="1">
        <v>34851</v>
      </c>
      <c r="B611">
        <v>128.68</v>
      </c>
      <c r="C611" s="1">
        <v>34851</v>
      </c>
      <c r="D611" t="s">
        <v>0</v>
      </c>
      <c r="E611" s="1">
        <v>34851</v>
      </c>
      <c r="F611" t="s">
        <v>0</v>
      </c>
      <c r="G611" s="1">
        <v>34851</v>
      </c>
      <c r="H611" t="s">
        <v>0</v>
      </c>
      <c r="I611" s="1">
        <v>34851</v>
      </c>
      <c r="J611" t="s">
        <v>0</v>
      </c>
      <c r="K611" s="1">
        <v>34851</v>
      </c>
      <c r="L611" t="s">
        <v>0</v>
      </c>
      <c r="M611" t="s">
        <v>0</v>
      </c>
      <c r="N611" t="s">
        <v>0</v>
      </c>
      <c r="O611" t="s">
        <v>0</v>
      </c>
      <c r="P611" s="1">
        <v>34851</v>
      </c>
      <c r="Q611" t="s">
        <v>0</v>
      </c>
      <c r="R611" s="1">
        <v>34851</v>
      </c>
      <c r="S611">
        <v>3766.5</v>
      </c>
      <c r="T611" s="1">
        <v>34851</v>
      </c>
      <c r="U611" t="s">
        <v>0</v>
      </c>
      <c r="V611" s="1">
        <v>34851</v>
      </c>
      <c r="W611" t="s">
        <v>0</v>
      </c>
      <c r="X611" s="1">
        <v>34851</v>
      </c>
      <c r="Y611" t="s">
        <v>0</v>
      </c>
      <c r="Z611" s="1">
        <v>34851</v>
      </c>
      <c r="AA611" t="s">
        <v>0</v>
      </c>
      <c r="AB611" s="1">
        <v>34851</v>
      </c>
      <c r="AC611">
        <v>1589.67</v>
      </c>
      <c r="AD611" s="1">
        <v>34851</v>
      </c>
      <c r="AE611" t="s">
        <v>0</v>
      </c>
      <c r="AF611" t="s">
        <v>0</v>
      </c>
    </row>
    <row r="612" spans="1:32" x14ac:dyDescent="0.25">
      <c r="A612" s="1">
        <v>34852</v>
      </c>
      <c r="B612">
        <v>128.79</v>
      </c>
      <c r="C612" s="1">
        <v>34852</v>
      </c>
      <c r="D612" t="s">
        <v>0</v>
      </c>
      <c r="E612" s="1">
        <v>34852</v>
      </c>
      <c r="F612" t="s">
        <v>0</v>
      </c>
      <c r="G612" s="1">
        <v>34852</v>
      </c>
      <c r="H612" t="s">
        <v>0</v>
      </c>
      <c r="I612" s="1">
        <v>34852</v>
      </c>
      <c r="J612" t="s">
        <v>0</v>
      </c>
      <c r="K612" s="1">
        <v>34852</v>
      </c>
      <c r="L612" t="s">
        <v>0</v>
      </c>
      <c r="M612" t="s">
        <v>0</v>
      </c>
      <c r="N612" t="s">
        <v>0</v>
      </c>
      <c r="O612" t="s">
        <v>0</v>
      </c>
      <c r="P612" s="1">
        <v>34852</v>
      </c>
      <c r="Q612" t="s">
        <v>0</v>
      </c>
      <c r="R612" s="1">
        <v>34852</v>
      </c>
      <c r="S612">
        <v>3857.26</v>
      </c>
      <c r="T612" s="1">
        <v>34852</v>
      </c>
      <c r="U612" t="s">
        <v>0</v>
      </c>
      <c r="V612" s="1">
        <v>34852</v>
      </c>
      <c r="W612" t="s">
        <v>0</v>
      </c>
      <c r="X612" s="1">
        <v>34852</v>
      </c>
      <c r="Y612" t="s">
        <v>0</v>
      </c>
      <c r="Z612" s="1">
        <v>34852</v>
      </c>
      <c r="AA612" t="s">
        <v>0</v>
      </c>
      <c r="AB612" s="1">
        <v>34852</v>
      </c>
      <c r="AC612">
        <v>1636.63</v>
      </c>
      <c r="AD612" s="1">
        <v>34852</v>
      </c>
      <c r="AE612" t="s">
        <v>0</v>
      </c>
      <c r="AF612" t="s">
        <v>0</v>
      </c>
    </row>
    <row r="613" spans="1:32" x14ac:dyDescent="0.25">
      <c r="A613" s="1">
        <v>34855</v>
      </c>
      <c r="B613">
        <v>129.58000000000001</v>
      </c>
      <c r="C613" s="1">
        <v>34855</v>
      </c>
      <c r="D613" t="s">
        <v>0</v>
      </c>
      <c r="E613" s="1">
        <v>34855</v>
      </c>
      <c r="F613" t="s">
        <v>0</v>
      </c>
      <c r="G613" s="1">
        <v>34855</v>
      </c>
      <c r="H613" t="s">
        <v>0</v>
      </c>
      <c r="I613" s="1">
        <v>34855</v>
      </c>
      <c r="J613" t="s">
        <v>0</v>
      </c>
      <c r="K613" s="1">
        <v>34855</v>
      </c>
      <c r="L613" t="s">
        <v>0</v>
      </c>
      <c r="M613" t="s">
        <v>0</v>
      </c>
      <c r="N613" t="s">
        <v>0</v>
      </c>
      <c r="O613" t="s">
        <v>0</v>
      </c>
      <c r="P613" s="1">
        <v>34855</v>
      </c>
      <c r="Q613" t="s">
        <v>0</v>
      </c>
      <c r="R613" s="1">
        <v>34855</v>
      </c>
      <c r="S613">
        <v>3857.26</v>
      </c>
      <c r="T613" s="1">
        <v>34855</v>
      </c>
      <c r="U613" t="s">
        <v>0</v>
      </c>
      <c r="V613" s="1">
        <v>34855</v>
      </c>
      <c r="W613" t="s">
        <v>0</v>
      </c>
      <c r="X613" s="1">
        <v>34855</v>
      </c>
      <c r="Y613" t="s">
        <v>0</v>
      </c>
      <c r="Z613" s="1">
        <v>34855</v>
      </c>
      <c r="AA613" t="s">
        <v>0</v>
      </c>
      <c r="AB613" s="1">
        <v>34855</v>
      </c>
      <c r="AC613">
        <v>1663.46</v>
      </c>
      <c r="AD613" s="1">
        <v>34855</v>
      </c>
      <c r="AE613" t="s">
        <v>0</v>
      </c>
      <c r="AF613" t="s">
        <v>0</v>
      </c>
    </row>
    <row r="614" spans="1:32" x14ac:dyDescent="0.25">
      <c r="A614" s="1">
        <v>34856</v>
      </c>
      <c r="B614">
        <v>129.35</v>
      </c>
      <c r="C614" s="1">
        <v>34856</v>
      </c>
      <c r="D614" t="s">
        <v>0</v>
      </c>
      <c r="E614" s="1">
        <v>34856</v>
      </c>
      <c r="F614" t="s">
        <v>0</v>
      </c>
      <c r="G614" s="1">
        <v>34856</v>
      </c>
      <c r="H614" t="s">
        <v>0</v>
      </c>
      <c r="I614" s="1">
        <v>34856</v>
      </c>
      <c r="J614" t="s">
        <v>0</v>
      </c>
      <c r="K614" s="1">
        <v>34856</v>
      </c>
      <c r="L614" t="s">
        <v>0</v>
      </c>
      <c r="M614" t="s">
        <v>0</v>
      </c>
      <c r="N614" t="s">
        <v>0</v>
      </c>
      <c r="O614" t="s">
        <v>0</v>
      </c>
      <c r="P614" s="1">
        <v>34856</v>
      </c>
      <c r="Q614" t="s">
        <v>0</v>
      </c>
      <c r="R614" s="1">
        <v>34856</v>
      </c>
      <c r="S614">
        <v>3902.64</v>
      </c>
      <c r="T614" s="1">
        <v>34856</v>
      </c>
      <c r="U614" t="s">
        <v>0</v>
      </c>
      <c r="V614" s="1">
        <v>34856</v>
      </c>
      <c r="W614" t="s">
        <v>0</v>
      </c>
      <c r="X614" s="1">
        <v>34856</v>
      </c>
      <c r="Y614" t="s">
        <v>0</v>
      </c>
      <c r="Z614" s="1">
        <v>34856</v>
      </c>
      <c r="AA614" t="s">
        <v>0</v>
      </c>
      <c r="AB614" s="1">
        <v>34856</v>
      </c>
      <c r="AC614">
        <v>1656.75</v>
      </c>
      <c r="AD614" s="1">
        <v>34856</v>
      </c>
      <c r="AE614" t="s">
        <v>0</v>
      </c>
      <c r="AF614" t="s">
        <v>0</v>
      </c>
    </row>
    <row r="615" spans="1:32" x14ac:dyDescent="0.25">
      <c r="A615" s="1">
        <v>34857</v>
      </c>
      <c r="B615">
        <v>128.68</v>
      </c>
      <c r="C615" s="1">
        <v>34857</v>
      </c>
      <c r="D615" t="s">
        <v>0</v>
      </c>
      <c r="E615" s="1">
        <v>34857</v>
      </c>
      <c r="F615" t="s">
        <v>0</v>
      </c>
      <c r="G615" s="1">
        <v>34857</v>
      </c>
      <c r="H615" t="s">
        <v>0</v>
      </c>
      <c r="I615" s="1">
        <v>34857</v>
      </c>
      <c r="J615" t="s">
        <v>0</v>
      </c>
      <c r="K615" s="1">
        <v>34857</v>
      </c>
      <c r="L615" t="s">
        <v>0</v>
      </c>
      <c r="M615" t="s">
        <v>0</v>
      </c>
      <c r="N615" t="s">
        <v>0</v>
      </c>
      <c r="O615" t="s">
        <v>0</v>
      </c>
      <c r="P615" s="1">
        <v>34857</v>
      </c>
      <c r="Q615" t="s">
        <v>0</v>
      </c>
      <c r="R615" s="1">
        <v>34857</v>
      </c>
      <c r="S615">
        <v>3721.12</v>
      </c>
      <c r="T615" s="1">
        <v>34857</v>
      </c>
      <c r="U615" t="s">
        <v>0</v>
      </c>
      <c r="V615" s="1">
        <v>34857</v>
      </c>
      <c r="W615" t="s">
        <v>0</v>
      </c>
      <c r="X615" s="1">
        <v>34857</v>
      </c>
      <c r="Y615" t="s">
        <v>0</v>
      </c>
      <c r="Z615" s="1">
        <v>34857</v>
      </c>
      <c r="AA615" t="s">
        <v>0</v>
      </c>
      <c r="AB615" s="1">
        <v>34857</v>
      </c>
      <c r="AC615">
        <v>1676.87</v>
      </c>
      <c r="AD615" s="1">
        <v>34857</v>
      </c>
      <c r="AE615" t="s">
        <v>0</v>
      </c>
      <c r="AF615" t="s">
        <v>0</v>
      </c>
    </row>
    <row r="616" spans="1:32" x14ac:dyDescent="0.25">
      <c r="A616" s="1">
        <v>34858</v>
      </c>
      <c r="B616">
        <v>128.38</v>
      </c>
      <c r="C616" s="1">
        <v>34858</v>
      </c>
      <c r="D616" t="s">
        <v>0</v>
      </c>
      <c r="E616" s="1">
        <v>34858</v>
      </c>
      <c r="F616" t="s">
        <v>0</v>
      </c>
      <c r="G616" s="1">
        <v>34858</v>
      </c>
      <c r="H616" t="s">
        <v>0</v>
      </c>
      <c r="I616" s="1">
        <v>34858</v>
      </c>
      <c r="J616" t="s">
        <v>0</v>
      </c>
      <c r="K616" s="1">
        <v>34858</v>
      </c>
      <c r="L616" t="s">
        <v>0</v>
      </c>
      <c r="M616" t="s">
        <v>0</v>
      </c>
      <c r="N616" t="s">
        <v>0</v>
      </c>
      <c r="O616" t="s">
        <v>0</v>
      </c>
      <c r="P616" s="1">
        <v>34858</v>
      </c>
      <c r="Q616" t="s">
        <v>0</v>
      </c>
      <c r="R616" s="1">
        <v>34858</v>
      </c>
      <c r="S616">
        <v>3721.12</v>
      </c>
      <c r="T616" s="1">
        <v>34858</v>
      </c>
      <c r="U616" t="s">
        <v>0</v>
      </c>
      <c r="V616" s="1">
        <v>34858</v>
      </c>
      <c r="W616" t="s">
        <v>0</v>
      </c>
      <c r="X616" s="1">
        <v>34858</v>
      </c>
      <c r="Y616" t="s">
        <v>0</v>
      </c>
      <c r="Z616" s="1">
        <v>34858</v>
      </c>
      <c r="AA616" t="s">
        <v>0</v>
      </c>
      <c r="AB616" s="1">
        <v>34858</v>
      </c>
      <c r="AC616">
        <v>1663.46</v>
      </c>
      <c r="AD616" s="1">
        <v>34858</v>
      </c>
      <c r="AE616" t="s">
        <v>0</v>
      </c>
      <c r="AF616" t="s">
        <v>0</v>
      </c>
    </row>
    <row r="617" spans="1:32" x14ac:dyDescent="0.25">
      <c r="A617" s="1">
        <v>34859</v>
      </c>
      <c r="B617">
        <v>127.63</v>
      </c>
      <c r="C617" s="1">
        <v>34859</v>
      </c>
      <c r="D617" t="s">
        <v>0</v>
      </c>
      <c r="E617" s="1">
        <v>34859</v>
      </c>
      <c r="F617" t="s">
        <v>0</v>
      </c>
      <c r="G617" s="1">
        <v>34859</v>
      </c>
      <c r="H617" t="s">
        <v>0</v>
      </c>
      <c r="I617" s="1">
        <v>34859</v>
      </c>
      <c r="J617" t="s">
        <v>0</v>
      </c>
      <c r="K617" s="1">
        <v>34859</v>
      </c>
      <c r="L617" t="s">
        <v>0</v>
      </c>
      <c r="M617" t="s">
        <v>0</v>
      </c>
      <c r="N617" t="s">
        <v>0</v>
      </c>
      <c r="O617" t="s">
        <v>0</v>
      </c>
      <c r="P617" s="1">
        <v>34859</v>
      </c>
      <c r="Q617" t="s">
        <v>0</v>
      </c>
      <c r="R617" s="1">
        <v>34859</v>
      </c>
      <c r="S617">
        <v>3630.36</v>
      </c>
      <c r="T617" s="1">
        <v>34859</v>
      </c>
      <c r="U617" t="s">
        <v>0</v>
      </c>
      <c r="V617" s="1">
        <v>34859</v>
      </c>
      <c r="W617" t="s">
        <v>0</v>
      </c>
      <c r="X617" s="1">
        <v>34859</v>
      </c>
      <c r="Y617" t="s">
        <v>0</v>
      </c>
      <c r="Z617" s="1">
        <v>34859</v>
      </c>
      <c r="AA617" t="s">
        <v>0</v>
      </c>
      <c r="AB617" s="1">
        <v>34859</v>
      </c>
      <c r="AC617">
        <v>1650.04</v>
      </c>
      <c r="AD617" s="1">
        <v>34859</v>
      </c>
      <c r="AE617" t="s">
        <v>0</v>
      </c>
      <c r="AF617" t="s">
        <v>0</v>
      </c>
    </row>
    <row r="618" spans="1:32" x14ac:dyDescent="0.25">
      <c r="A618" s="1">
        <v>34862</v>
      </c>
      <c r="B618">
        <v>128.34</v>
      </c>
      <c r="C618" s="1">
        <v>34862</v>
      </c>
      <c r="D618" t="s">
        <v>0</v>
      </c>
      <c r="E618" s="1">
        <v>34862</v>
      </c>
      <c r="F618" t="s">
        <v>0</v>
      </c>
      <c r="G618" s="1">
        <v>34862</v>
      </c>
      <c r="H618" t="s">
        <v>0</v>
      </c>
      <c r="I618" s="1">
        <v>34862</v>
      </c>
      <c r="J618" t="s">
        <v>0</v>
      </c>
      <c r="K618" s="1">
        <v>34862</v>
      </c>
      <c r="L618" t="s">
        <v>0</v>
      </c>
      <c r="M618" t="s">
        <v>0</v>
      </c>
      <c r="N618" t="s">
        <v>0</v>
      </c>
      <c r="O618" t="s">
        <v>0</v>
      </c>
      <c r="P618" s="1">
        <v>34862</v>
      </c>
      <c r="Q618" t="s">
        <v>0</v>
      </c>
      <c r="R618" s="1">
        <v>34862</v>
      </c>
      <c r="S618">
        <v>3630.36</v>
      </c>
      <c r="T618" s="1">
        <v>34862</v>
      </c>
      <c r="U618" t="s">
        <v>0</v>
      </c>
      <c r="V618" s="1">
        <v>34862</v>
      </c>
      <c r="W618" t="s">
        <v>0</v>
      </c>
      <c r="X618" s="1">
        <v>34862</v>
      </c>
      <c r="Y618" t="s">
        <v>0</v>
      </c>
      <c r="Z618" s="1">
        <v>34862</v>
      </c>
      <c r="AA618" t="s">
        <v>0</v>
      </c>
      <c r="AB618" s="1">
        <v>34862</v>
      </c>
      <c r="AC618">
        <v>1690.29</v>
      </c>
      <c r="AD618" s="1">
        <v>34862</v>
      </c>
      <c r="AE618" t="s">
        <v>0</v>
      </c>
      <c r="AF618" t="s">
        <v>0</v>
      </c>
    </row>
    <row r="619" spans="1:32" x14ac:dyDescent="0.25">
      <c r="A619" s="1">
        <v>34863</v>
      </c>
      <c r="B619">
        <v>129.72999999999999</v>
      </c>
      <c r="C619" s="1">
        <v>34863</v>
      </c>
      <c r="D619" t="s">
        <v>0</v>
      </c>
      <c r="E619" s="1">
        <v>34863</v>
      </c>
      <c r="F619" t="s">
        <v>0</v>
      </c>
      <c r="G619" s="1">
        <v>34863</v>
      </c>
      <c r="H619" t="s">
        <v>0</v>
      </c>
      <c r="I619" s="1">
        <v>34863</v>
      </c>
      <c r="J619" t="s">
        <v>0</v>
      </c>
      <c r="K619" s="1">
        <v>34863</v>
      </c>
      <c r="L619" t="s">
        <v>0</v>
      </c>
      <c r="M619" t="s">
        <v>0</v>
      </c>
      <c r="N619" t="s">
        <v>0</v>
      </c>
      <c r="O619" t="s">
        <v>0</v>
      </c>
      <c r="P619" s="1">
        <v>34863</v>
      </c>
      <c r="Q619" t="s">
        <v>0</v>
      </c>
      <c r="R619" s="1">
        <v>34863</v>
      </c>
      <c r="S619">
        <v>3630.36</v>
      </c>
      <c r="T619" s="1">
        <v>34863</v>
      </c>
      <c r="U619" t="s">
        <v>0</v>
      </c>
      <c r="V619" s="1">
        <v>34863</v>
      </c>
      <c r="W619" t="s">
        <v>0</v>
      </c>
      <c r="X619" s="1">
        <v>34863</v>
      </c>
      <c r="Y619" t="s">
        <v>0</v>
      </c>
      <c r="Z619" s="1">
        <v>34863</v>
      </c>
      <c r="AA619" t="s">
        <v>0</v>
      </c>
      <c r="AB619" s="1">
        <v>34863</v>
      </c>
      <c r="AC619">
        <v>1663.46</v>
      </c>
      <c r="AD619" s="1">
        <v>34863</v>
      </c>
      <c r="AE619" t="s">
        <v>0</v>
      </c>
      <c r="AF619" t="s">
        <v>0</v>
      </c>
    </row>
    <row r="620" spans="1:32" x14ac:dyDescent="0.25">
      <c r="A620" s="1">
        <v>34864</v>
      </c>
      <c r="B620">
        <v>129.62</v>
      </c>
      <c r="C620" s="1">
        <v>34864</v>
      </c>
      <c r="D620" t="s">
        <v>0</v>
      </c>
      <c r="E620" s="1">
        <v>34864</v>
      </c>
      <c r="F620" t="s">
        <v>0</v>
      </c>
      <c r="G620" s="1">
        <v>34864</v>
      </c>
      <c r="H620" t="s">
        <v>0</v>
      </c>
      <c r="I620" s="1">
        <v>34864</v>
      </c>
      <c r="J620" t="s">
        <v>0</v>
      </c>
      <c r="K620" s="1">
        <v>34864</v>
      </c>
      <c r="L620" t="s">
        <v>0</v>
      </c>
      <c r="M620" t="s">
        <v>0</v>
      </c>
      <c r="N620" t="s">
        <v>0</v>
      </c>
      <c r="O620" t="s">
        <v>0</v>
      </c>
      <c r="P620" s="1">
        <v>34864</v>
      </c>
      <c r="Q620" t="s">
        <v>0</v>
      </c>
      <c r="R620" s="1">
        <v>34864</v>
      </c>
      <c r="S620">
        <v>3675.74</v>
      </c>
      <c r="T620" s="1">
        <v>34864</v>
      </c>
      <c r="U620" t="s">
        <v>0</v>
      </c>
      <c r="V620" s="1">
        <v>34864</v>
      </c>
      <c r="W620" t="s">
        <v>0</v>
      </c>
      <c r="X620" s="1">
        <v>34864</v>
      </c>
      <c r="Y620" t="s">
        <v>0</v>
      </c>
      <c r="Z620" s="1">
        <v>34864</v>
      </c>
      <c r="AA620" t="s">
        <v>0</v>
      </c>
      <c r="AB620" s="1">
        <v>34864</v>
      </c>
      <c r="AC620">
        <v>1690.29</v>
      </c>
      <c r="AD620" s="1">
        <v>34864</v>
      </c>
      <c r="AE620" t="s">
        <v>0</v>
      </c>
      <c r="AF620" t="s">
        <v>0</v>
      </c>
    </row>
    <row r="621" spans="1:32" x14ac:dyDescent="0.25">
      <c r="A621" s="1">
        <v>34865</v>
      </c>
      <c r="B621">
        <v>130.18</v>
      </c>
      <c r="C621" s="1">
        <v>34865</v>
      </c>
      <c r="D621" t="s">
        <v>0</v>
      </c>
      <c r="E621" s="1">
        <v>34865</v>
      </c>
      <c r="F621" t="s">
        <v>0</v>
      </c>
      <c r="G621" s="1">
        <v>34865</v>
      </c>
      <c r="H621" t="s">
        <v>0</v>
      </c>
      <c r="I621" s="1">
        <v>34865</v>
      </c>
      <c r="J621" t="s">
        <v>0</v>
      </c>
      <c r="K621" s="1">
        <v>34865</v>
      </c>
      <c r="L621" t="s">
        <v>0</v>
      </c>
      <c r="M621" t="s">
        <v>0</v>
      </c>
      <c r="N621" t="s">
        <v>0</v>
      </c>
      <c r="O621" t="s">
        <v>0</v>
      </c>
      <c r="P621" s="1">
        <v>34865</v>
      </c>
      <c r="Q621" t="s">
        <v>0</v>
      </c>
      <c r="R621" s="1">
        <v>34865</v>
      </c>
      <c r="S621">
        <v>3811.88</v>
      </c>
      <c r="T621" s="1">
        <v>34865</v>
      </c>
      <c r="U621" t="s">
        <v>0</v>
      </c>
      <c r="V621" s="1">
        <v>34865</v>
      </c>
      <c r="W621" t="s">
        <v>0</v>
      </c>
      <c r="X621" s="1">
        <v>34865</v>
      </c>
      <c r="Y621" t="s">
        <v>0</v>
      </c>
      <c r="Z621" s="1">
        <v>34865</v>
      </c>
      <c r="AA621" t="s">
        <v>0</v>
      </c>
      <c r="AB621" s="1">
        <v>34865</v>
      </c>
      <c r="AC621">
        <v>1650.04</v>
      </c>
      <c r="AD621" s="1">
        <v>34865</v>
      </c>
      <c r="AE621" t="s">
        <v>0</v>
      </c>
      <c r="AF621" t="s">
        <v>0</v>
      </c>
    </row>
    <row r="622" spans="1:32" x14ac:dyDescent="0.25">
      <c r="A622" s="1">
        <v>34866</v>
      </c>
      <c r="B622">
        <v>130.57</v>
      </c>
      <c r="C622" s="1">
        <v>34866</v>
      </c>
      <c r="D622" t="s">
        <v>0</v>
      </c>
      <c r="E622" s="1">
        <v>34866</v>
      </c>
      <c r="F622" t="s">
        <v>0</v>
      </c>
      <c r="G622" s="1">
        <v>34866</v>
      </c>
      <c r="H622" t="s">
        <v>0</v>
      </c>
      <c r="I622" s="1">
        <v>34866</v>
      </c>
      <c r="J622" t="s">
        <v>0</v>
      </c>
      <c r="K622" s="1">
        <v>34866</v>
      </c>
      <c r="L622" t="s">
        <v>0</v>
      </c>
      <c r="M622" t="s">
        <v>0</v>
      </c>
      <c r="N622" t="s">
        <v>0</v>
      </c>
      <c r="O622" t="s">
        <v>0</v>
      </c>
      <c r="P622" s="1">
        <v>34866</v>
      </c>
      <c r="Q622" t="s">
        <v>0</v>
      </c>
      <c r="R622" s="1">
        <v>34866</v>
      </c>
      <c r="S622">
        <v>3721.12</v>
      </c>
      <c r="T622" s="1">
        <v>34866</v>
      </c>
      <c r="U622" t="s">
        <v>0</v>
      </c>
      <c r="V622" s="1">
        <v>34866</v>
      </c>
      <c r="W622" t="s">
        <v>0</v>
      </c>
      <c r="X622" s="1">
        <v>34866</v>
      </c>
      <c r="Y622" t="s">
        <v>0</v>
      </c>
      <c r="Z622" s="1">
        <v>34866</v>
      </c>
      <c r="AA622" t="s">
        <v>0</v>
      </c>
      <c r="AB622" s="1">
        <v>34866</v>
      </c>
      <c r="AC622">
        <v>1643.33</v>
      </c>
      <c r="AD622" s="1">
        <v>34866</v>
      </c>
      <c r="AE622" t="s">
        <v>0</v>
      </c>
      <c r="AF622" t="s">
        <v>0</v>
      </c>
    </row>
    <row r="623" spans="1:32" x14ac:dyDescent="0.25">
      <c r="A623" s="1">
        <v>34869</v>
      </c>
      <c r="B623">
        <v>132.04</v>
      </c>
      <c r="C623" s="1">
        <v>34869</v>
      </c>
      <c r="D623" t="s">
        <v>0</v>
      </c>
      <c r="E623" s="1">
        <v>34869</v>
      </c>
      <c r="F623" t="s">
        <v>0</v>
      </c>
      <c r="G623" s="1">
        <v>34869</v>
      </c>
      <c r="H623" t="s">
        <v>0</v>
      </c>
      <c r="I623" s="1">
        <v>34869</v>
      </c>
      <c r="J623" t="s">
        <v>0</v>
      </c>
      <c r="K623" s="1">
        <v>34869</v>
      </c>
      <c r="L623" t="s">
        <v>0</v>
      </c>
      <c r="M623" t="s">
        <v>0</v>
      </c>
      <c r="N623" t="s">
        <v>0</v>
      </c>
      <c r="O623" t="s">
        <v>0</v>
      </c>
      <c r="P623" s="1">
        <v>34869</v>
      </c>
      <c r="Q623" t="s">
        <v>0</v>
      </c>
      <c r="R623" s="1">
        <v>34869</v>
      </c>
      <c r="S623">
        <v>3857.26</v>
      </c>
      <c r="T623" s="1">
        <v>34869</v>
      </c>
      <c r="U623" t="s">
        <v>0</v>
      </c>
      <c r="V623" s="1">
        <v>34869</v>
      </c>
      <c r="W623" t="s">
        <v>0</v>
      </c>
      <c r="X623" s="1">
        <v>34869</v>
      </c>
      <c r="Y623" t="s">
        <v>0</v>
      </c>
      <c r="Z623" s="1">
        <v>34869</v>
      </c>
      <c r="AA623" t="s">
        <v>0</v>
      </c>
      <c r="AB623" s="1">
        <v>34869</v>
      </c>
      <c r="AC623">
        <v>1663.46</v>
      </c>
      <c r="AD623" s="1">
        <v>34869</v>
      </c>
      <c r="AE623" t="s">
        <v>0</v>
      </c>
      <c r="AF623" t="s">
        <v>0</v>
      </c>
    </row>
    <row r="624" spans="1:32" x14ac:dyDescent="0.25">
      <c r="A624" s="1">
        <v>34870</v>
      </c>
      <c r="B624">
        <v>131.69999999999999</v>
      </c>
      <c r="C624" s="1">
        <v>34870</v>
      </c>
      <c r="D624" t="s">
        <v>0</v>
      </c>
      <c r="E624" s="1">
        <v>34870</v>
      </c>
      <c r="F624" t="s">
        <v>0</v>
      </c>
      <c r="G624" s="1">
        <v>34870</v>
      </c>
      <c r="H624" t="s">
        <v>0</v>
      </c>
      <c r="I624" s="1">
        <v>34870</v>
      </c>
      <c r="J624" t="s">
        <v>0</v>
      </c>
      <c r="K624" s="1">
        <v>34870</v>
      </c>
      <c r="L624" t="s">
        <v>0</v>
      </c>
      <c r="M624" t="s">
        <v>0</v>
      </c>
      <c r="N624" t="s">
        <v>0</v>
      </c>
      <c r="O624" t="s">
        <v>0</v>
      </c>
      <c r="P624" s="1">
        <v>34870</v>
      </c>
      <c r="Q624" t="s">
        <v>0</v>
      </c>
      <c r="R624" s="1">
        <v>34870</v>
      </c>
      <c r="S624">
        <v>3721.12</v>
      </c>
      <c r="T624" s="1">
        <v>34870</v>
      </c>
      <c r="U624" t="s">
        <v>0</v>
      </c>
      <c r="V624" s="1">
        <v>34870</v>
      </c>
      <c r="W624" t="s">
        <v>0</v>
      </c>
      <c r="X624" s="1">
        <v>34870</v>
      </c>
      <c r="Y624" t="s">
        <v>0</v>
      </c>
      <c r="Z624" s="1">
        <v>34870</v>
      </c>
      <c r="AA624" t="s">
        <v>0</v>
      </c>
      <c r="AB624" s="1">
        <v>34870</v>
      </c>
      <c r="AC624">
        <v>1636.63</v>
      </c>
      <c r="AD624" s="1">
        <v>34870</v>
      </c>
      <c r="AE624" t="s">
        <v>0</v>
      </c>
      <c r="AF624" t="s">
        <v>0</v>
      </c>
    </row>
    <row r="625" spans="1:32" x14ac:dyDescent="0.25">
      <c r="A625" s="1">
        <v>34871</v>
      </c>
      <c r="B625">
        <v>131.62</v>
      </c>
      <c r="C625" s="1">
        <v>34871</v>
      </c>
      <c r="D625" t="s">
        <v>0</v>
      </c>
      <c r="E625" s="1">
        <v>34871</v>
      </c>
      <c r="F625" t="s">
        <v>0</v>
      </c>
      <c r="G625" s="1">
        <v>34871</v>
      </c>
      <c r="H625" t="s">
        <v>0</v>
      </c>
      <c r="I625" s="1">
        <v>34871</v>
      </c>
      <c r="J625" t="s">
        <v>0</v>
      </c>
      <c r="K625" s="1">
        <v>34871</v>
      </c>
      <c r="L625" t="s">
        <v>0</v>
      </c>
      <c r="M625" t="s">
        <v>0</v>
      </c>
      <c r="N625" t="s">
        <v>0</v>
      </c>
      <c r="O625" t="s">
        <v>0</v>
      </c>
      <c r="P625" s="1">
        <v>34871</v>
      </c>
      <c r="Q625" t="s">
        <v>0</v>
      </c>
      <c r="R625" s="1">
        <v>34871</v>
      </c>
      <c r="S625">
        <v>3766.5</v>
      </c>
      <c r="T625" s="1">
        <v>34871</v>
      </c>
      <c r="U625" t="s">
        <v>0</v>
      </c>
      <c r="V625" s="1">
        <v>34871</v>
      </c>
      <c r="W625" t="s">
        <v>0</v>
      </c>
      <c r="X625" s="1">
        <v>34871</v>
      </c>
      <c r="Y625" t="s">
        <v>0</v>
      </c>
      <c r="Z625" s="1">
        <v>34871</v>
      </c>
      <c r="AA625" t="s">
        <v>0</v>
      </c>
      <c r="AB625" s="1">
        <v>34871</v>
      </c>
      <c r="AC625">
        <v>1663.46</v>
      </c>
      <c r="AD625" s="1">
        <v>34871</v>
      </c>
      <c r="AE625" t="s">
        <v>0</v>
      </c>
      <c r="AF625" t="s">
        <v>0</v>
      </c>
    </row>
    <row r="626" spans="1:32" x14ac:dyDescent="0.25">
      <c r="A626" s="1">
        <v>34872</v>
      </c>
      <c r="B626">
        <v>133.36000000000001</v>
      </c>
      <c r="C626" s="1">
        <v>34872</v>
      </c>
      <c r="D626" t="s">
        <v>0</v>
      </c>
      <c r="E626" s="1">
        <v>34872</v>
      </c>
      <c r="F626" t="s">
        <v>0</v>
      </c>
      <c r="G626" s="1">
        <v>34872</v>
      </c>
      <c r="H626" t="s">
        <v>0</v>
      </c>
      <c r="I626" s="1">
        <v>34872</v>
      </c>
      <c r="J626" t="s">
        <v>0</v>
      </c>
      <c r="K626" s="1">
        <v>34872</v>
      </c>
      <c r="L626" t="s">
        <v>0</v>
      </c>
      <c r="M626" t="s">
        <v>0</v>
      </c>
      <c r="N626" t="s">
        <v>0</v>
      </c>
      <c r="O626" t="s">
        <v>0</v>
      </c>
      <c r="P626" s="1">
        <v>34872</v>
      </c>
      <c r="Q626" t="s">
        <v>0</v>
      </c>
      <c r="R626" s="1">
        <v>34872</v>
      </c>
      <c r="S626">
        <v>3721.12</v>
      </c>
      <c r="T626" s="1">
        <v>34872</v>
      </c>
      <c r="U626" t="s">
        <v>0</v>
      </c>
      <c r="V626" s="1">
        <v>34872</v>
      </c>
      <c r="W626" t="s">
        <v>0</v>
      </c>
      <c r="X626" s="1">
        <v>34872</v>
      </c>
      <c r="Y626" t="s">
        <v>0</v>
      </c>
      <c r="Z626" s="1">
        <v>34872</v>
      </c>
      <c r="AA626" t="s">
        <v>0</v>
      </c>
      <c r="AB626" s="1">
        <v>34872</v>
      </c>
      <c r="AC626">
        <v>1663.46</v>
      </c>
      <c r="AD626" s="1">
        <v>34872</v>
      </c>
      <c r="AE626" t="s">
        <v>0</v>
      </c>
      <c r="AF626" t="s">
        <v>0</v>
      </c>
    </row>
    <row r="627" spans="1:32" x14ac:dyDescent="0.25">
      <c r="A627" s="1">
        <v>34873</v>
      </c>
      <c r="B627">
        <v>133.1</v>
      </c>
      <c r="C627" s="1">
        <v>34873</v>
      </c>
      <c r="D627" t="s">
        <v>0</v>
      </c>
      <c r="E627" s="1">
        <v>34873</v>
      </c>
      <c r="F627" t="s">
        <v>0</v>
      </c>
      <c r="G627" s="1">
        <v>34873</v>
      </c>
      <c r="H627" t="s">
        <v>0</v>
      </c>
      <c r="I627" s="1">
        <v>34873</v>
      </c>
      <c r="J627" t="s">
        <v>0</v>
      </c>
      <c r="K627" s="1">
        <v>34873</v>
      </c>
      <c r="L627" t="s">
        <v>0</v>
      </c>
      <c r="M627" t="s">
        <v>0</v>
      </c>
      <c r="N627" t="s">
        <v>0</v>
      </c>
      <c r="O627" t="s">
        <v>0</v>
      </c>
      <c r="P627" s="1">
        <v>34873</v>
      </c>
      <c r="Q627" t="s">
        <v>0</v>
      </c>
      <c r="R627" s="1">
        <v>34873</v>
      </c>
      <c r="S627">
        <v>3902.64</v>
      </c>
      <c r="T627" s="1">
        <v>34873</v>
      </c>
      <c r="U627" t="s">
        <v>0</v>
      </c>
      <c r="V627" s="1">
        <v>34873</v>
      </c>
      <c r="W627" t="s">
        <v>0</v>
      </c>
      <c r="X627" s="1">
        <v>34873</v>
      </c>
      <c r="Y627" t="s">
        <v>0</v>
      </c>
      <c r="Z627" s="1">
        <v>34873</v>
      </c>
      <c r="AA627" t="s">
        <v>0</v>
      </c>
      <c r="AB627" s="1">
        <v>34873</v>
      </c>
      <c r="AC627">
        <v>1636.63</v>
      </c>
      <c r="AD627" s="1">
        <v>34873</v>
      </c>
      <c r="AE627" t="s">
        <v>0</v>
      </c>
      <c r="AF627" t="s">
        <v>0</v>
      </c>
    </row>
    <row r="628" spans="1:32" x14ac:dyDescent="0.25">
      <c r="A628" s="1">
        <v>34876</v>
      </c>
      <c r="B628">
        <v>131.51</v>
      </c>
      <c r="C628" s="1">
        <v>34876</v>
      </c>
      <c r="D628" t="s">
        <v>0</v>
      </c>
      <c r="E628" s="1">
        <v>34876</v>
      </c>
      <c r="F628" t="s">
        <v>0</v>
      </c>
      <c r="G628" s="1">
        <v>34876</v>
      </c>
      <c r="H628" t="s">
        <v>0</v>
      </c>
      <c r="I628" s="1">
        <v>34876</v>
      </c>
      <c r="J628" t="s">
        <v>0</v>
      </c>
      <c r="K628" s="1">
        <v>34876</v>
      </c>
      <c r="L628" t="s">
        <v>0</v>
      </c>
      <c r="M628" t="s">
        <v>0</v>
      </c>
      <c r="N628" t="s">
        <v>0</v>
      </c>
      <c r="O628" t="s">
        <v>0</v>
      </c>
      <c r="P628" s="1">
        <v>34876</v>
      </c>
      <c r="Q628" t="s">
        <v>0</v>
      </c>
      <c r="R628" s="1">
        <v>34876</v>
      </c>
      <c r="S628">
        <v>3993.4</v>
      </c>
      <c r="T628" s="1">
        <v>34876</v>
      </c>
      <c r="U628" t="s">
        <v>0</v>
      </c>
      <c r="V628" s="1">
        <v>34876</v>
      </c>
      <c r="W628" t="s">
        <v>0</v>
      </c>
      <c r="X628" s="1">
        <v>34876</v>
      </c>
      <c r="Y628" t="s">
        <v>0</v>
      </c>
      <c r="Z628" s="1">
        <v>34876</v>
      </c>
      <c r="AA628" t="s">
        <v>0</v>
      </c>
      <c r="AB628" s="1">
        <v>34876</v>
      </c>
      <c r="AC628">
        <v>1650.04</v>
      </c>
      <c r="AD628" s="1">
        <v>34876</v>
      </c>
      <c r="AE628" t="s">
        <v>0</v>
      </c>
      <c r="AF628" t="s">
        <v>0</v>
      </c>
    </row>
    <row r="629" spans="1:32" x14ac:dyDescent="0.25">
      <c r="A629" s="1">
        <v>34877</v>
      </c>
      <c r="B629">
        <v>131.25</v>
      </c>
      <c r="C629" s="1">
        <v>34877</v>
      </c>
      <c r="D629" t="s">
        <v>0</v>
      </c>
      <c r="E629" s="1">
        <v>34877</v>
      </c>
      <c r="F629" t="s">
        <v>0</v>
      </c>
      <c r="G629" s="1">
        <v>34877</v>
      </c>
      <c r="H629" t="s">
        <v>0</v>
      </c>
      <c r="I629" s="1">
        <v>34877</v>
      </c>
      <c r="J629" t="s">
        <v>0</v>
      </c>
      <c r="K629" s="1">
        <v>34877</v>
      </c>
      <c r="L629" t="s">
        <v>0</v>
      </c>
      <c r="M629" t="s">
        <v>0</v>
      </c>
      <c r="N629" t="s">
        <v>0</v>
      </c>
      <c r="O629" t="s">
        <v>0</v>
      </c>
      <c r="P629" s="1">
        <v>34877</v>
      </c>
      <c r="Q629" t="s">
        <v>0</v>
      </c>
      <c r="R629" s="1">
        <v>34877</v>
      </c>
      <c r="S629">
        <v>3902.64</v>
      </c>
      <c r="T629" s="1">
        <v>34877</v>
      </c>
      <c r="U629" t="s">
        <v>0</v>
      </c>
      <c r="V629" s="1">
        <v>34877</v>
      </c>
      <c r="W629" t="s">
        <v>0</v>
      </c>
      <c r="X629" s="1">
        <v>34877</v>
      </c>
      <c r="Y629" t="s">
        <v>0</v>
      </c>
      <c r="Z629" s="1">
        <v>34877</v>
      </c>
      <c r="AA629" t="s">
        <v>0</v>
      </c>
      <c r="AB629" s="1">
        <v>34877</v>
      </c>
      <c r="AC629">
        <v>1650.04</v>
      </c>
      <c r="AD629" s="1">
        <v>34877</v>
      </c>
      <c r="AE629" t="s">
        <v>0</v>
      </c>
      <c r="AF629" t="s">
        <v>0</v>
      </c>
    </row>
    <row r="630" spans="1:32" x14ac:dyDescent="0.25">
      <c r="A630" s="1">
        <v>34878</v>
      </c>
      <c r="B630">
        <v>131.93</v>
      </c>
      <c r="C630" s="1">
        <v>34878</v>
      </c>
      <c r="D630" t="s">
        <v>0</v>
      </c>
      <c r="E630" s="1">
        <v>34878</v>
      </c>
      <c r="F630" t="s">
        <v>0</v>
      </c>
      <c r="G630" s="1">
        <v>34878</v>
      </c>
      <c r="H630" t="s">
        <v>0</v>
      </c>
      <c r="I630" s="1">
        <v>34878</v>
      </c>
      <c r="J630" t="s">
        <v>0</v>
      </c>
      <c r="K630" s="1">
        <v>34878</v>
      </c>
      <c r="L630" t="s">
        <v>0</v>
      </c>
      <c r="M630" t="s">
        <v>0</v>
      </c>
      <c r="N630" t="s">
        <v>0</v>
      </c>
      <c r="O630" t="s">
        <v>0</v>
      </c>
      <c r="P630" s="1">
        <v>34878</v>
      </c>
      <c r="Q630" t="s">
        <v>0</v>
      </c>
      <c r="R630" s="1">
        <v>34878</v>
      </c>
      <c r="S630">
        <v>3902.64</v>
      </c>
      <c r="T630" s="1">
        <v>34878</v>
      </c>
      <c r="U630" t="s">
        <v>0</v>
      </c>
      <c r="V630" s="1">
        <v>34878</v>
      </c>
      <c r="W630" t="s">
        <v>0</v>
      </c>
      <c r="X630" s="1">
        <v>34878</v>
      </c>
      <c r="Y630" t="s">
        <v>0</v>
      </c>
      <c r="Z630" s="1">
        <v>34878</v>
      </c>
      <c r="AA630" t="s">
        <v>0</v>
      </c>
      <c r="AB630" s="1">
        <v>34878</v>
      </c>
      <c r="AC630">
        <v>1650.04</v>
      </c>
      <c r="AD630" s="1">
        <v>34878</v>
      </c>
      <c r="AE630" t="s">
        <v>0</v>
      </c>
      <c r="AF630" t="s">
        <v>0</v>
      </c>
    </row>
    <row r="631" spans="1:32" x14ac:dyDescent="0.25">
      <c r="A631" s="1">
        <v>34879</v>
      </c>
      <c r="B631">
        <v>131.69999999999999</v>
      </c>
      <c r="C631" s="1">
        <v>34879</v>
      </c>
      <c r="D631" t="s">
        <v>0</v>
      </c>
      <c r="E631" s="1">
        <v>34879</v>
      </c>
      <c r="F631" t="s">
        <v>0</v>
      </c>
      <c r="G631" s="1">
        <v>34879</v>
      </c>
      <c r="H631" t="s">
        <v>0</v>
      </c>
      <c r="I631" s="1">
        <v>34879</v>
      </c>
      <c r="J631" t="s">
        <v>0</v>
      </c>
      <c r="K631" s="1">
        <v>34879</v>
      </c>
      <c r="L631" t="s">
        <v>0</v>
      </c>
      <c r="M631" t="s">
        <v>0</v>
      </c>
      <c r="N631" t="s">
        <v>0</v>
      </c>
      <c r="O631" t="s">
        <v>0</v>
      </c>
      <c r="P631" s="1">
        <v>34879</v>
      </c>
      <c r="Q631" t="s">
        <v>0</v>
      </c>
      <c r="R631" s="1">
        <v>34879</v>
      </c>
      <c r="S631">
        <v>3721.12</v>
      </c>
      <c r="T631" s="1">
        <v>34879</v>
      </c>
      <c r="U631" t="s">
        <v>0</v>
      </c>
      <c r="V631" s="1">
        <v>34879</v>
      </c>
      <c r="W631" t="s">
        <v>0</v>
      </c>
      <c r="X631" s="1">
        <v>34879</v>
      </c>
      <c r="Y631" t="s">
        <v>0</v>
      </c>
      <c r="Z631" s="1">
        <v>34879</v>
      </c>
      <c r="AA631" t="s">
        <v>0</v>
      </c>
      <c r="AB631" s="1">
        <v>34879</v>
      </c>
      <c r="AC631">
        <v>1656.75</v>
      </c>
      <c r="AD631" s="1">
        <v>34879</v>
      </c>
      <c r="AE631" t="s">
        <v>0</v>
      </c>
      <c r="AF631" t="s">
        <v>0</v>
      </c>
    </row>
    <row r="632" spans="1:32" x14ac:dyDescent="0.25">
      <c r="A632" s="1">
        <v>34880</v>
      </c>
      <c r="B632">
        <v>131.62</v>
      </c>
      <c r="C632" s="1">
        <v>34880</v>
      </c>
      <c r="D632" t="s">
        <v>0</v>
      </c>
      <c r="E632" s="1">
        <v>34880</v>
      </c>
      <c r="F632" t="s">
        <v>0</v>
      </c>
      <c r="G632" s="1">
        <v>34880</v>
      </c>
      <c r="H632" t="s">
        <v>0</v>
      </c>
      <c r="I632" s="1">
        <v>34880</v>
      </c>
      <c r="J632" t="s">
        <v>0</v>
      </c>
      <c r="K632" s="1">
        <v>34880</v>
      </c>
      <c r="L632" t="s">
        <v>0</v>
      </c>
      <c r="M632" t="s">
        <v>0</v>
      </c>
      <c r="N632" t="s">
        <v>0</v>
      </c>
      <c r="O632" t="s">
        <v>0</v>
      </c>
      <c r="P632" s="1">
        <v>34880</v>
      </c>
      <c r="Q632" t="s">
        <v>0</v>
      </c>
      <c r="R632" s="1">
        <v>34880</v>
      </c>
      <c r="S632">
        <v>3902.64</v>
      </c>
      <c r="T632" s="1">
        <v>34880</v>
      </c>
      <c r="U632" t="s">
        <v>0</v>
      </c>
      <c r="V632" s="1">
        <v>34880</v>
      </c>
      <c r="W632" t="s">
        <v>0</v>
      </c>
      <c r="X632" s="1">
        <v>34880</v>
      </c>
      <c r="Y632" t="s">
        <v>0</v>
      </c>
      <c r="Z632" s="1">
        <v>34880</v>
      </c>
      <c r="AA632" t="s">
        <v>0</v>
      </c>
      <c r="AB632" s="1">
        <v>34880</v>
      </c>
      <c r="AC632">
        <v>1676.87</v>
      </c>
      <c r="AD632" s="1">
        <v>34880</v>
      </c>
      <c r="AE632" t="s">
        <v>0</v>
      </c>
      <c r="AF632" t="s">
        <v>0</v>
      </c>
    </row>
    <row r="633" spans="1:32" x14ac:dyDescent="0.25">
      <c r="A633" s="1">
        <v>34883</v>
      </c>
      <c r="B633">
        <v>132.12</v>
      </c>
      <c r="C633" s="1">
        <v>34883</v>
      </c>
      <c r="D633" t="s">
        <v>0</v>
      </c>
      <c r="E633" s="1">
        <v>34883</v>
      </c>
      <c r="F633" t="s">
        <v>0</v>
      </c>
      <c r="G633" s="1">
        <v>34883</v>
      </c>
      <c r="H633" t="s">
        <v>0</v>
      </c>
      <c r="I633" s="1">
        <v>34883</v>
      </c>
      <c r="J633" t="s">
        <v>0</v>
      </c>
      <c r="K633" s="1">
        <v>34883</v>
      </c>
      <c r="L633" t="s">
        <v>0</v>
      </c>
      <c r="M633" t="s">
        <v>0</v>
      </c>
      <c r="N633" t="s">
        <v>0</v>
      </c>
      <c r="O633" t="s">
        <v>0</v>
      </c>
      <c r="P633" s="1">
        <v>34883</v>
      </c>
      <c r="Q633" t="s">
        <v>0</v>
      </c>
      <c r="R633" s="1">
        <v>34883</v>
      </c>
      <c r="S633">
        <v>3902.64</v>
      </c>
      <c r="T633" s="1">
        <v>34883</v>
      </c>
      <c r="U633" t="s">
        <v>0</v>
      </c>
      <c r="V633" s="1">
        <v>34883</v>
      </c>
      <c r="W633" t="s">
        <v>0</v>
      </c>
      <c r="X633" s="1">
        <v>34883</v>
      </c>
      <c r="Y633" t="s">
        <v>0</v>
      </c>
      <c r="Z633" s="1">
        <v>34883</v>
      </c>
      <c r="AA633" t="s">
        <v>0</v>
      </c>
      <c r="AB633" s="1">
        <v>34883</v>
      </c>
      <c r="AC633">
        <v>1663.46</v>
      </c>
      <c r="AD633" s="1">
        <v>34883</v>
      </c>
      <c r="AE633" t="s">
        <v>0</v>
      </c>
      <c r="AF633" t="s">
        <v>0</v>
      </c>
    </row>
    <row r="634" spans="1:32" x14ac:dyDescent="0.25">
      <c r="A634" s="1">
        <v>34884</v>
      </c>
      <c r="B634">
        <v>132.12</v>
      </c>
      <c r="C634" s="1">
        <v>34884</v>
      </c>
      <c r="D634" t="s">
        <v>0</v>
      </c>
      <c r="E634" s="1">
        <v>34884</v>
      </c>
      <c r="F634" t="s">
        <v>0</v>
      </c>
      <c r="G634" s="1">
        <v>34884</v>
      </c>
      <c r="H634" t="s">
        <v>0</v>
      </c>
      <c r="I634" s="1">
        <v>34884</v>
      </c>
      <c r="J634" t="s">
        <v>0</v>
      </c>
      <c r="K634" s="1">
        <v>34884</v>
      </c>
      <c r="L634" t="s">
        <v>0</v>
      </c>
      <c r="M634" t="s">
        <v>0</v>
      </c>
      <c r="N634" t="s">
        <v>0</v>
      </c>
      <c r="O634" t="s">
        <v>0</v>
      </c>
      <c r="P634" s="1">
        <v>34884</v>
      </c>
      <c r="Q634" t="s">
        <v>0</v>
      </c>
      <c r="R634" s="1">
        <v>34884</v>
      </c>
      <c r="S634">
        <v>3902.64</v>
      </c>
      <c r="T634" s="1">
        <v>34884</v>
      </c>
      <c r="U634" t="s">
        <v>0</v>
      </c>
      <c r="V634" s="1">
        <v>34884</v>
      </c>
      <c r="W634" t="s">
        <v>0</v>
      </c>
      <c r="X634" s="1">
        <v>34884</v>
      </c>
      <c r="Y634" t="s">
        <v>0</v>
      </c>
      <c r="Z634" s="1">
        <v>34884</v>
      </c>
      <c r="AA634" t="s">
        <v>0</v>
      </c>
      <c r="AB634" s="1">
        <v>34884</v>
      </c>
      <c r="AC634">
        <v>1663.46</v>
      </c>
      <c r="AD634" s="1">
        <v>34884</v>
      </c>
      <c r="AE634" t="s">
        <v>0</v>
      </c>
      <c r="AF634" t="s">
        <v>0</v>
      </c>
    </row>
    <row r="635" spans="1:32" x14ac:dyDescent="0.25">
      <c r="A635" s="1">
        <v>34885</v>
      </c>
      <c r="B635">
        <v>132.61000000000001</v>
      </c>
      <c r="C635" s="1">
        <v>34885</v>
      </c>
      <c r="D635" t="s">
        <v>0</v>
      </c>
      <c r="E635" s="1">
        <v>34885</v>
      </c>
      <c r="F635" t="s">
        <v>0</v>
      </c>
      <c r="G635" s="1">
        <v>34885</v>
      </c>
      <c r="H635" t="s">
        <v>0</v>
      </c>
      <c r="I635" s="1">
        <v>34885</v>
      </c>
      <c r="J635" t="s">
        <v>0</v>
      </c>
      <c r="K635" s="1">
        <v>34885</v>
      </c>
      <c r="L635" t="s">
        <v>0</v>
      </c>
      <c r="M635" t="s">
        <v>0</v>
      </c>
      <c r="N635" t="s">
        <v>0</v>
      </c>
      <c r="O635" t="s">
        <v>0</v>
      </c>
      <c r="P635" s="1">
        <v>34885</v>
      </c>
      <c r="Q635" t="s">
        <v>0</v>
      </c>
      <c r="R635" s="1">
        <v>34885</v>
      </c>
      <c r="S635">
        <v>4084.16</v>
      </c>
      <c r="T635" s="1">
        <v>34885</v>
      </c>
      <c r="U635" t="s">
        <v>0</v>
      </c>
      <c r="V635" s="1">
        <v>34885</v>
      </c>
      <c r="W635" t="s">
        <v>0</v>
      </c>
      <c r="X635" s="1">
        <v>34885</v>
      </c>
      <c r="Y635" t="s">
        <v>0</v>
      </c>
      <c r="Z635" s="1">
        <v>34885</v>
      </c>
      <c r="AA635" t="s">
        <v>0</v>
      </c>
      <c r="AB635" s="1">
        <v>34885</v>
      </c>
      <c r="AC635">
        <v>1663.46</v>
      </c>
      <c r="AD635" s="1">
        <v>34885</v>
      </c>
      <c r="AE635" t="s">
        <v>0</v>
      </c>
      <c r="AF635" t="s">
        <v>0</v>
      </c>
    </row>
    <row r="636" spans="1:32" x14ac:dyDescent="0.25">
      <c r="A636" s="1">
        <v>34886</v>
      </c>
      <c r="B636">
        <v>134.31</v>
      </c>
      <c r="C636" s="1">
        <v>34886</v>
      </c>
      <c r="D636" t="s">
        <v>0</v>
      </c>
      <c r="E636" s="1">
        <v>34886</v>
      </c>
      <c r="F636" t="s">
        <v>0</v>
      </c>
      <c r="G636" s="1">
        <v>34886</v>
      </c>
      <c r="H636" t="s">
        <v>0</v>
      </c>
      <c r="I636" s="1">
        <v>34886</v>
      </c>
      <c r="J636" t="s">
        <v>0</v>
      </c>
      <c r="K636" s="1">
        <v>34886</v>
      </c>
      <c r="L636" t="s">
        <v>0</v>
      </c>
      <c r="M636" t="s">
        <v>0</v>
      </c>
      <c r="N636" t="s">
        <v>0</v>
      </c>
      <c r="O636" t="s">
        <v>0</v>
      </c>
      <c r="P636" s="1">
        <v>34886</v>
      </c>
      <c r="Q636" t="s">
        <v>0</v>
      </c>
      <c r="R636" s="1">
        <v>34886</v>
      </c>
      <c r="S636">
        <v>4265.67</v>
      </c>
      <c r="T636" s="1">
        <v>34886</v>
      </c>
      <c r="U636" t="s">
        <v>0</v>
      </c>
      <c r="V636" s="1">
        <v>34886</v>
      </c>
      <c r="W636" t="s">
        <v>0</v>
      </c>
      <c r="X636" s="1">
        <v>34886</v>
      </c>
      <c r="Y636" t="s">
        <v>0</v>
      </c>
      <c r="Z636" s="1">
        <v>34886</v>
      </c>
      <c r="AA636" t="s">
        <v>0</v>
      </c>
      <c r="AB636" s="1">
        <v>34886</v>
      </c>
      <c r="AC636">
        <v>1670.16</v>
      </c>
      <c r="AD636" s="1">
        <v>34886</v>
      </c>
      <c r="AE636" t="s">
        <v>0</v>
      </c>
      <c r="AF636" t="s">
        <v>0</v>
      </c>
    </row>
    <row r="637" spans="1:32" x14ac:dyDescent="0.25">
      <c r="A637" s="1">
        <v>34887</v>
      </c>
      <c r="B637">
        <v>134.91</v>
      </c>
      <c r="C637" s="1">
        <v>34887</v>
      </c>
      <c r="D637" t="s">
        <v>0</v>
      </c>
      <c r="E637" s="1">
        <v>34887</v>
      </c>
      <c r="F637" t="s">
        <v>0</v>
      </c>
      <c r="G637" s="1">
        <v>34887</v>
      </c>
      <c r="H637" t="s">
        <v>0</v>
      </c>
      <c r="I637" s="1">
        <v>34887</v>
      </c>
      <c r="J637" t="s">
        <v>0</v>
      </c>
      <c r="K637" s="1">
        <v>34887</v>
      </c>
      <c r="L637" t="s">
        <v>0</v>
      </c>
      <c r="M637" t="s">
        <v>0</v>
      </c>
      <c r="N637" t="s">
        <v>0</v>
      </c>
      <c r="O637" t="s">
        <v>0</v>
      </c>
      <c r="P637" s="1">
        <v>34887</v>
      </c>
      <c r="Q637" t="s">
        <v>0</v>
      </c>
      <c r="R637" s="1">
        <v>34887</v>
      </c>
      <c r="S637">
        <v>4356.43</v>
      </c>
      <c r="T637" s="1">
        <v>34887</v>
      </c>
      <c r="U637" t="s">
        <v>0</v>
      </c>
      <c r="V637" s="1">
        <v>34887</v>
      </c>
      <c r="W637" t="s">
        <v>0</v>
      </c>
      <c r="X637" s="1">
        <v>34887</v>
      </c>
      <c r="Y637" t="s">
        <v>0</v>
      </c>
      <c r="Z637" s="1">
        <v>34887</v>
      </c>
      <c r="AA637" t="s">
        <v>0</v>
      </c>
      <c r="AB637" s="1">
        <v>34887</v>
      </c>
      <c r="AC637">
        <v>1717.12</v>
      </c>
      <c r="AD637" s="1">
        <v>34887</v>
      </c>
      <c r="AE637" t="s">
        <v>0</v>
      </c>
      <c r="AF637" t="s">
        <v>0</v>
      </c>
    </row>
    <row r="638" spans="1:32" x14ac:dyDescent="0.25">
      <c r="A638" s="1">
        <v>34890</v>
      </c>
      <c r="B638">
        <v>134.99</v>
      </c>
      <c r="C638" s="1">
        <v>34890</v>
      </c>
      <c r="D638" t="s">
        <v>0</v>
      </c>
      <c r="E638" s="1">
        <v>34890</v>
      </c>
      <c r="F638" t="s">
        <v>0</v>
      </c>
      <c r="G638" s="1">
        <v>34890</v>
      </c>
      <c r="H638" t="s">
        <v>0</v>
      </c>
      <c r="I638" s="1">
        <v>34890</v>
      </c>
      <c r="J638" t="s">
        <v>0</v>
      </c>
      <c r="K638" s="1">
        <v>34890</v>
      </c>
      <c r="L638" t="s">
        <v>0</v>
      </c>
      <c r="M638" t="s">
        <v>0</v>
      </c>
      <c r="N638" t="s">
        <v>0</v>
      </c>
      <c r="O638" t="s">
        <v>0</v>
      </c>
      <c r="P638" s="1">
        <v>34890</v>
      </c>
      <c r="Q638" t="s">
        <v>0</v>
      </c>
      <c r="R638" s="1">
        <v>34890</v>
      </c>
      <c r="S638">
        <v>4855.6099999999997</v>
      </c>
      <c r="T638" s="1">
        <v>34890</v>
      </c>
      <c r="U638" t="s">
        <v>0</v>
      </c>
      <c r="V638" s="1">
        <v>34890</v>
      </c>
      <c r="W638" t="s">
        <v>0</v>
      </c>
      <c r="X638" s="1">
        <v>34890</v>
      </c>
      <c r="Y638" t="s">
        <v>0</v>
      </c>
      <c r="Z638" s="1">
        <v>34890</v>
      </c>
      <c r="AA638" t="s">
        <v>0</v>
      </c>
      <c r="AB638" s="1">
        <v>34890</v>
      </c>
      <c r="AC638">
        <v>1730.53</v>
      </c>
      <c r="AD638" s="1">
        <v>34890</v>
      </c>
      <c r="AE638" t="s">
        <v>0</v>
      </c>
      <c r="AF638" t="s">
        <v>0</v>
      </c>
    </row>
    <row r="639" spans="1:32" x14ac:dyDescent="0.25">
      <c r="A639" s="1">
        <v>34891</v>
      </c>
      <c r="B639">
        <v>134.35</v>
      </c>
      <c r="C639" s="1">
        <v>34891</v>
      </c>
      <c r="D639" t="s">
        <v>0</v>
      </c>
      <c r="E639" s="1">
        <v>34891</v>
      </c>
      <c r="F639" t="s">
        <v>0</v>
      </c>
      <c r="G639" s="1">
        <v>34891</v>
      </c>
      <c r="H639" t="s">
        <v>0</v>
      </c>
      <c r="I639" s="1">
        <v>34891</v>
      </c>
      <c r="J639" t="s">
        <v>0</v>
      </c>
      <c r="K639" s="1">
        <v>34891</v>
      </c>
      <c r="L639" t="s">
        <v>0</v>
      </c>
      <c r="M639" t="s">
        <v>0</v>
      </c>
      <c r="N639" t="s">
        <v>0</v>
      </c>
      <c r="O639" t="s">
        <v>0</v>
      </c>
      <c r="P639" s="1">
        <v>34891</v>
      </c>
      <c r="Q639" t="s">
        <v>0</v>
      </c>
      <c r="R639" s="1">
        <v>34891</v>
      </c>
      <c r="S639">
        <v>4855.6099999999997</v>
      </c>
      <c r="T639" s="1">
        <v>34891</v>
      </c>
      <c r="U639" t="s">
        <v>0</v>
      </c>
      <c r="V639" s="1">
        <v>34891</v>
      </c>
      <c r="W639" t="s">
        <v>0</v>
      </c>
      <c r="X639" s="1">
        <v>34891</v>
      </c>
      <c r="Y639" t="s">
        <v>0</v>
      </c>
      <c r="Z639" s="1">
        <v>34891</v>
      </c>
      <c r="AA639" t="s">
        <v>0</v>
      </c>
      <c r="AB639" s="1">
        <v>34891</v>
      </c>
      <c r="AC639">
        <v>1717.12</v>
      </c>
      <c r="AD639" s="1">
        <v>34891</v>
      </c>
      <c r="AE639" t="s">
        <v>0</v>
      </c>
      <c r="AF639" t="s">
        <v>0</v>
      </c>
    </row>
    <row r="640" spans="1:32" x14ac:dyDescent="0.25">
      <c r="A640" s="1">
        <v>34892</v>
      </c>
      <c r="B640">
        <v>136.01</v>
      </c>
      <c r="C640" s="1">
        <v>34892</v>
      </c>
      <c r="D640" t="s">
        <v>0</v>
      </c>
      <c r="E640" s="1">
        <v>34892</v>
      </c>
      <c r="F640" t="s">
        <v>0</v>
      </c>
      <c r="G640" s="1">
        <v>34892</v>
      </c>
      <c r="H640" t="s">
        <v>0</v>
      </c>
      <c r="I640" s="1">
        <v>34892</v>
      </c>
      <c r="J640" t="s">
        <v>0</v>
      </c>
      <c r="K640" s="1">
        <v>34892</v>
      </c>
      <c r="L640" t="s">
        <v>0</v>
      </c>
      <c r="M640" t="s">
        <v>0</v>
      </c>
      <c r="N640" t="s">
        <v>0</v>
      </c>
      <c r="O640" t="s">
        <v>0</v>
      </c>
      <c r="P640" s="1">
        <v>34892</v>
      </c>
      <c r="Q640" t="s">
        <v>0</v>
      </c>
      <c r="R640" s="1">
        <v>34892</v>
      </c>
      <c r="S640">
        <v>4719.47</v>
      </c>
      <c r="T640" s="1">
        <v>34892</v>
      </c>
      <c r="U640" t="s">
        <v>0</v>
      </c>
      <c r="V640" s="1">
        <v>34892</v>
      </c>
      <c r="W640" t="s">
        <v>0</v>
      </c>
      <c r="X640" s="1">
        <v>34892</v>
      </c>
      <c r="Y640" t="s">
        <v>0</v>
      </c>
      <c r="Z640" s="1">
        <v>34892</v>
      </c>
      <c r="AA640" t="s">
        <v>0</v>
      </c>
      <c r="AB640" s="1">
        <v>34892</v>
      </c>
      <c r="AC640">
        <v>1730.53</v>
      </c>
      <c r="AD640" s="1">
        <v>34892</v>
      </c>
      <c r="AE640" t="s">
        <v>0</v>
      </c>
      <c r="AF640" t="s">
        <v>0</v>
      </c>
    </row>
    <row r="641" spans="1:32" x14ac:dyDescent="0.25">
      <c r="A641" s="1">
        <v>34893</v>
      </c>
      <c r="B641">
        <v>135.71</v>
      </c>
      <c r="C641" s="1">
        <v>34893</v>
      </c>
      <c r="D641" t="s">
        <v>0</v>
      </c>
      <c r="E641" s="1">
        <v>34893</v>
      </c>
      <c r="F641" t="s">
        <v>0</v>
      </c>
      <c r="G641" s="1">
        <v>34893</v>
      </c>
      <c r="H641" t="s">
        <v>0</v>
      </c>
      <c r="I641" s="1">
        <v>34893</v>
      </c>
      <c r="J641" t="s">
        <v>0</v>
      </c>
      <c r="K641" s="1">
        <v>34893</v>
      </c>
      <c r="L641" t="s">
        <v>0</v>
      </c>
      <c r="M641" t="s">
        <v>0</v>
      </c>
      <c r="N641" t="s">
        <v>0</v>
      </c>
      <c r="O641" t="s">
        <v>0</v>
      </c>
      <c r="P641" s="1">
        <v>34893</v>
      </c>
      <c r="Q641" t="s">
        <v>0</v>
      </c>
      <c r="R641" s="1">
        <v>34893</v>
      </c>
      <c r="S641">
        <v>4900.9799999999996</v>
      </c>
      <c r="T641" s="1">
        <v>34893</v>
      </c>
      <c r="U641" t="s">
        <v>0</v>
      </c>
      <c r="V641" s="1">
        <v>34893</v>
      </c>
      <c r="W641" t="s">
        <v>0</v>
      </c>
      <c r="X641" s="1">
        <v>34893</v>
      </c>
      <c r="Y641" t="s">
        <v>0</v>
      </c>
      <c r="Z641" s="1">
        <v>34893</v>
      </c>
      <c r="AA641" t="s">
        <v>0</v>
      </c>
      <c r="AB641" s="1">
        <v>34893</v>
      </c>
      <c r="AC641">
        <v>1730.53</v>
      </c>
      <c r="AD641" s="1">
        <v>34893</v>
      </c>
      <c r="AE641" t="s">
        <v>0</v>
      </c>
      <c r="AF641" t="s">
        <v>0</v>
      </c>
    </row>
    <row r="642" spans="1:32" x14ac:dyDescent="0.25">
      <c r="A642" s="1">
        <v>34894</v>
      </c>
      <c r="B642">
        <v>135.59</v>
      </c>
      <c r="C642" s="1">
        <v>34894</v>
      </c>
      <c r="D642" t="s">
        <v>0</v>
      </c>
      <c r="E642" s="1">
        <v>34894</v>
      </c>
      <c r="F642" t="s">
        <v>0</v>
      </c>
      <c r="G642" s="1">
        <v>34894</v>
      </c>
      <c r="H642" t="s">
        <v>0</v>
      </c>
      <c r="I642" s="1">
        <v>34894</v>
      </c>
      <c r="J642" t="s">
        <v>0</v>
      </c>
      <c r="K642" s="1">
        <v>34894</v>
      </c>
      <c r="L642" t="s">
        <v>0</v>
      </c>
      <c r="M642" t="s">
        <v>0</v>
      </c>
      <c r="N642" t="s">
        <v>0</v>
      </c>
      <c r="O642" t="s">
        <v>0</v>
      </c>
      <c r="P642" s="1">
        <v>34894</v>
      </c>
      <c r="Q642" t="s">
        <v>0</v>
      </c>
      <c r="R642" s="1">
        <v>34894</v>
      </c>
      <c r="S642">
        <v>4810.2299999999996</v>
      </c>
      <c r="T642" s="1">
        <v>34894</v>
      </c>
      <c r="U642" t="s">
        <v>0</v>
      </c>
      <c r="V642" s="1">
        <v>34894</v>
      </c>
      <c r="W642" t="s">
        <v>0</v>
      </c>
      <c r="X642" s="1">
        <v>34894</v>
      </c>
      <c r="Y642" t="s">
        <v>0</v>
      </c>
      <c r="Z642" s="1">
        <v>34894</v>
      </c>
      <c r="AA642" t="s">
        <v>0</v>
      </c>
      <c r="AB642" s="1">
        <v>34894</v>
      </c>
      <c r="AC642">
        <v>1703.7</v>
      </c>
      <c r="AD642" s="1">
        <v>34894</v>
      </c>
      <c r="AE642" t="s">
        <v>0</v>
      </c>
      <c r="AF642" t="s">
        <v>0</v>
      </c>
    </row>
    <row r="643" spans="1:32" x14ac:dyDescent="0.25">
      <c r="A643" s="1">
        <v>34897</v>
      </c>
      <c r="B643">
        <v>136.35</v>
      </c>
      <c r="C643" s="1">
        <v>34897</v>
      </c>
      <c r="D643" t="s">
        <v>0</v>
      </c>
      <c r="E643" s="1">
        <v>34897</v>
      </c>
      <c r="F643" t="s">
        <v>0</v>
      </c>
      <c r="G643" s="1">
        <v>34897</v>
      </c>
      <c r="H643" t="s">
        <v>0</v>
      </c>
      <c r="I643" s="1">
        <v>34897</v>
      </c>
      <c r="J643" t="s">
        <v>0</v>
      </c>
      <c r="K643" s="1">
        <v>34897</v>
      </c>
      <c r="L643" t="s">
        <v>0</v>
      </c>
      <c r="M643" t="s">
        <v>0</v>
      </c>
      <c r="N643" t="s">
        <v>0</v>
      </c>
      <c r="O643" t="s">
        <v>0</v>
      </c>
      <c r="P643" s="1">
        <v>34897</v>
      </c>
      <c r="Q643" t="s">
        <v>0</v>
      </c>
      <c r="R643" s="1">
        <v>34897</v>
      </c>
      <c r="S643">
        <v>5082.5</v>
      </c>
      <c r="T643" s="1">
        <v>34897</v>
      </c>
      <c r="U643" t="s">
        <v>0</v>
      </c>
      <c r="V643" s="1">
        <v>34897</v>
      </c>
      <c r="W643" t="s">
        <v>0</v>
      </c>
      <c r="X643" s="1">
        <v>34897</v>
      </c>
      <c r="Y643" t="s">
        <v>0</v>
      </c>
      <c r="Z643" s="1">
        <v>34897</v>
      </c>
      <c r="AA643" t="s">
        <v>0</v>
      </c>
      <c r="AB643" s="1">
        <v>34897</v>
      </c>
      <c r="AC643">
        <v>1703.7</v>
      </c>
      <c r="AD643" s="1">
        <v>34897</v>
      </c>
      <c r="AE643" t="s">
        <v>0</v>
      </c>
      <c r="AF643" t="s">
        <v>0</v>
      </c>
    </row>
    <row r="644" spans="1:32" x14ac:dyDescent="0.25">
      <c r="A644" s="1">
        <v>34898</v>
      </c>
      <c r="B644">
        <v>135.18</v>
      </c>
      <c r="C644" s="1">
        <v>34898</v>
      </c>
      <c r="D644" t="s">
        <v>0</v>
      </c>
      <c r="E644" s="1">
        <v>34898</v>
      </c>
      <c r="F644" t="s">
        <v>0</v>
      </c>
      <c r="G644" s="1">
        <v>34898</v>
      </c>
      <c r="H644" t="s">
        <v>0</v>
      </c>
      <c r="I644" s="1">
        <v>34898</v>
      </c>
      <c r="J644" t="s">
        <v>0</v>
      </c>
      <c r="K644" s="1">
        <v>34898</v>
      </c>
      <c r="L644" t="s">
        <v>0</v>
      </c>
      <c r="M644" t="s">
        <v>0</v>
      </c>
      <c r="N644" t="s">
        <v>0</v>
      </c>
      <c r="O644" t="s">
        <v>0</v>
      </c>
      <c r="P644" s="1">
        <v>34898</v>
      </c>
      <c r="Q644" t="s">
        <v>0</v>
      </c>
      <c r="R644" s="1">
        <v>34898</v>
      </c>
      <c r="S644">
        <v>4991.75</v>
      </c>
      <c r="T644" s="1">
        <v>34898</v>
      </c>
      <c r="U644" t="s">
        <v>0</v>
      </c>
      <c r="V644" s="1">
        <v>34898</v>
      </c>
      <c r="W644" t="s">
        <v>0</v>
      </c>
      <c r="X644" s="1">
        <v>34898</v>
      </c>
      <c r="Y644" t="s">
        <v>0</v>
      </c>
      <c r="Z644" s="1">
        <v>34898</v>
      </c>
      <c r="AA644" t="s">
        <v>0</v>
      </c>
      <c r="AB644" s="1">
        <v>34898</v>
      </c>
      <c r="AC644">
        <v>1717.12</v>
      </c>
      <c r="AD644" s="1">
        <v>34898</v>
      </c>
      <c r="AE644" t="s">
        <v>0</v>
      </c>
      <c r="AF644" t="s">
        <v>0</v>
      </c>
    </row>
    <row r="645" spans="1:32" x14ac:dyDescent="0.25">
      <c r="A645" s="1">
        <v>34899</v>
      </c>
      <c r="B645">
        <v>133.69999999999999</v>
      </c>
      <c r="C645" s="1">
        <v>34899</v>
      </c>
      <c r="D645" t="s">
        <v>0</v>
      </c>
      <c r="E645" s="1">
        <v>34899</v>
      </c>
      <c r="F645" t="s">
        <v>0</v>
      </c>
      <c r="G645" s="1">
        <v>34899</v>
      </c>
      <c r="H645" t="s">
        <v>0</v>
      </c>
      <c r="I645" s="1">
        <v>34899</v>
      </c>
      <c r="J645" t="s">
        <v>0</v>
      </c>
      <c r="K645" s="1">
        <v>34899</v>
      </c>
      <c r="L645" t="s">
        <v>0</v>
      </c>
      <c r="M645" t="s">
        <v>0</v>
      </c>
      <c r="N645" t="s">
        <v>0</v>
      </c>
      <c r="O645" t="s">
        <v>0</v>
      </c>
      <c r="P645" s="1">
        <v>34899</v>
      </c>
      <c r="Q645" t="s">
        <v>0</v>
      </c>
      <c r="R645" s="1">
        <v>34899</v>
      </c>
      <c r="S645">
        <v>4810.2299999999996</v>
      </c>
      <c r="T645" s="1">
        <v>34899</v>
      </c>
      <c r="U645" t="s">
        <v>0</v>
      </c>
      <c r="V645" s="1">
        <v>34899</v>
      </c>
      <c r="W645" t="s">
        <v>0</v>
      </c>
      <c r="X645" s="1">
        <v>34899</v>
      </c>
      <c r="Y645" t="s">
        <v>0</v>
      </c>
      <c r="Z645" s="1">
        <v>34899</v>
      </c>
      <c r="AA645" t="s">
        <v>0</v>
      </c>
      <c r="AB645" s="1">
        <v>34899</v>
      </c>
      <c r="AC645">
        <v>1703.7</v>
      </c>
      <c r="AD645" s="1">
        <v>34899</v>
      </c>
      <c r="AE645" t="s">
        <v>0</v>
      </c>
      <c r="AF645" t="s">
        <v>0</v>
      </c>
    </row>
    <row r="646" spans="1:32" x14ac:dyDescent="0.25">
      <c r="A646" s="1">
        <v>34900</v>
      </c>
      <c r="B646">
        <v>134.19</v>
      </c>
      <c r="C646" s="1">
        <v>34900</v>
      </c>
      <c r="D646" t="s">
        <v>0</v>
      </c>
      <c r="E646" s="1">
        <v>34900</v>
      </c>
      <c r="F646" t="s">
        <v>0</v>
      </c>
      <c r="G646" s="1">
        <v>34900</v>
      </c>
      <c r="H646" t="s">
        <v>0</v>
      </c>
      <c r="I646" s="1">
        <v>34900</v>
      </c>
      <c r="J646" t="s">
        <v>0</v>
      </c>
      <c r="K646" s="1">
        <v>34900</v>
      </c>
      <c r="L646" t="s">
        <v>0</v>
      </c>
      <c r="M646" t="s">
        <v>0</v>
      </c>
      <c r="N646" t="s">
        <v>0</v>
      </c>
      <c r="O646" t="s">
        <v>0</v>
      </c>
      <c r="P646" s="1">
        <v>34900</v>
      </c>
      <c r="Q646" t="s">
        <v>0</v>
      </c>
      <c r="R646" s="1">
        <v>34900</v>
      </c>
      <c r="S646">
        <v>5218.6400000000003</v>
      </c>
      <c r="T646" s="1">
        <v>34900</v>
      </c>
      <c r="U646" t="s">
        <v>0</v>
      </c>
      <c r="V646" s="1">
        <v>34900</v>
      </c>
      <c r="W646" t="s">
        <v>0</v>
      </c>
      <c r="X646" s="1">
        <v>34900</v>
      </c>
      <c r="Y646" t="s">
        <v>0</v>
      </c>
      <c r="Z646" s="1">
        <v>34900</v>
      </c>
      <c r="AA646" t="s">
        <v>0</v>
      </c>
      <c r="AB646" s="1">
        <v>34900</v>
      </c>
      <c r="AC646">
        <v>1710.41</v>
      </c>
      <c r="AD646" s="1">
        <v>34900</v>
      </c>
      <c r="AE646" t="s">
        <v>0</v>
      </c>
      <c r="AF646" t="s">
        <v>0</v>
      </c>
    </row>
    <row r="647" spans="1:32" x14ac:dyDescent="0.25">
      <c r="A647" s="1">
        <v>34901</v>
      </c>
      <c r="B647">
        <v>134.04</v>
      </c>
      <c r="C647" s="1">
        <v>34901</v>
      </c>
      <c r="D647" t="s">
        <v>0</v>
      </c>
      <c r="E647" s="1">
        <v>34901</v>
      </c>
      <c r="F647" t="s">
        <v>0</v>
      </c>
      <c r="G647" s="1">
        <v>34901</v>
      </c>
      <c r="H647" t="s">
        <v>0</v>
      </c>
      <c r="I647" s="1">
        <v>34901</v>
      </c>
      <c r="J647" t="s">
        <v>0</v>
      </c>
      <c r="K647" s="1">
        <v>34901</v>
      </c>
      <c r="L647" t="s">
        <v>0</v>
      </c>
      <c r="M647" t="s">
        <v>0</v>
      </c>
      <c r="N647" t="s">
        <v>0</v>
      </c>
      <c r="O647" t="s">
        <v>0</v>
      </c>
      <c r="P647" s="1">
        <v>34901</v>
      </c>
      <c r="Q647" t="s">
        <v>0</v>
      </c>
      <c r="R647" s="1">
        <v>34901</v>
      </c>
      <c r="S647">
        <v>5354.78</v>
      </c>
      <c r="T647" s="1">
        <v>34901</v>
      </c>
      <c r="U647" t="s">
        <v>0</v>
      </c>
      <c r="V647" s="1">
        <v>34901</v>
      </c>
      <c r="W647" t="s">
        <v>0</v>
      </c>
      <c r="X647" s="1">
        <v>34901</v>
      </c>
      <c r="Y647" t="s">
        <v>0</v>
      </c>
      <c r="Z647" s="1">
        <v>34901</v>
      </c>
      <c r="AA647" t="s">
        <v>0</v>
      </c>
      <c r="AB647" s="1">
        <v>34901</v>
      </c>
      <c r="AC647">
        <v>1703.7</v>
      </c>
      <c r="AD647" s="1">
        <v>34901</v>
      </c>
      <c r="AE647" t="s">
        <v>0</v>
      </c>
      <c r="AF647" t="s">
        <v>0</v>
      </c>
    </row>
    <row r="648" spans="1:32" x14ac:dyDescent="0.25">
      <c r="A648" s="1">
        <v>34904</v>
      </c>
      <c r="B648">
        <v>135.03</v>
      </c>
      <c r="C648" s="1">
        <v>34904</v>
      </c>
      <c r="D648" t="s">
        <v>0</v>
      </c>
      <c r="E648" s="1">
        <v>34904</v>
      </c>
      <c r="F648" t="s">
        <v>0</v>
      </c>
      <c r="G648" s="1">
        <v>34904</v>
      </c>
      <c r="H648" t="s">
        <v>0</v>
      </c>
      <c r="I648" s="1">
        <v>34904</v>
      </c>
      <c r="J648" t="s">
        <v>0</v>
      </c>
      <c r="K648" s="1">
        <v>34904</v>
      </c>
      <c r="L648" t="s">
        <v>0</v>
      </c>
      <c r="M648" t="s">
        <v>0</v>
      </c>
      <c r="N648" t="s">
        <v>0</v>
      </c>
      <c r="O648" t="s">
        <v>0</v>
      </c>
      <c r="P648" s="1">
        <v>34904</v>
      </c>
      <c r="Q648" t="s">
        <v>0</v>
      </c>
      <c r="R648" s="1">
        <v>34904</v>
      </c>
      <c r="S648">
        <v>5400.16</v>
      </c>
      <c r="T648" s="1">
        <v>34904</v>
      </c>
      <c r="U648" t="s">
        <v>0</v>
      </c>
      <c r="V648" s="1">
        <v>34904</v>
      </c>
      <c r="W648" t="s">
        <v>0</v>
      </c>
      <c r="X648" s="1">
        <v>34904</v>
      </c>
      <c r="Y648" t="s">
        <v>0</v>
      </c>
      <c r="Z648" s="1">
        <v>34904</v>
      </c>
      <c r="AA648" t="s">
        <v>0</v>
      </c>
      <c r="AB648" s="1">
        <v>34904</v>
      </c>
      <c r="AC648">
        <v>1703.7</v>
      </c>
      <c r="AD648" s="1">
        <v>34904</v>
      </c>
      <c r="AE648" t="s">
        <v>0</v>
      </c>
      <c r="AF648" t="s">
        <v>0</v>
      </c>
    </row>
    <row r="649" spans="1:32" x14ac:dyDescent="0.25">
      <c r="A649" s="1">
        <v>34905</v>
      </c>
      <c r="B649">
        <v>136.05000000000001</v>
      </c>
      <c r="C649" s="1">
        <v>34905</v>
      </c>
      <c r="D649" t="s">
        <v>0</v>
      </c>
      <c r="E649" s="1">
        <v>34905</v>
      </c>
      <c r="F649" t="s">
        <v>0</v>
      </c>
      <c r="G649" s="1">
        <v>34905</v>
      </c>
      <c r="H649" t="s">
        <v>0</v>
      </c>
      <c r="I649" s="1">
        <v>34905</v>
      </c>
      <c r="J649" t="s">
        <v>0</v>
      </c>
      <c r="K649" s="1">
        <v>34905</v>
      </c>
      <c r="L649" t="s">
        <v>0</v>
      </c>
      <c r="M649" t="s">
        <v>0</v>
      </c>
      <c r="N649" t="s">
        <v>0</v>
      </c>
      <c r="O649" t="s">
        <v>0</v>
      </c>
      <c r="P649" s="1">
        <v>34905</v>
      </c>
      <c r="Q649" t="s">
        <v>0</v>
      </c>
      <c r="R649" s="1">
        <v>34905</v>
      </c>
      <c r="S649">
        <v>5627.06</v>
      </c>
      <c r="T649" s="1">
        <v>34905</v>
      </c>
      <c r="U649" t="s">
        <v>0</v>
      </c>
      <c r="V649" s="1">
        <v>34905</v>
      </c>
      <c r="W649" t="s">
        <v>0</v>
      </c>
      <c r="X649" s="1">
        <v>34905</v>
      </c>
      <c r="Y649" t="s">
        <v>0</v>
      </c>
      <c r="Z649" s="1">
        <v>34905</v>
      </c>
      <c r="AA649" t="s">
        <v>0</v>
      </c>
      <c r="AB649" s="1">
        <v>34905</v>
      </c>
      <c r="AC649">
        <v>1730.53</v>
      </c>
      <c r="AD649" s="1">
        <v>34905</v>
      </c>
      <c r="AE649" t="s">
        <v>0</v>
      </c>
      <c r="AF649" t="s">
        <v>0</v>
      </c>
    </row>
    <row r="650" spans="1:32" x14ac:dyDescent="0.25">
      <c r="A650" s="1">
        <v>34906</v>
      </c>
      <c r="B650">
        <v>135.93</v>
      </c>
      <c r="C650" s="1">
        <v>34906</v>
      </c>
      <c r="D650" t="s">
        <v>0</v>
      </c>
      <c r="E650" s="1">
        <v>34906</v>
      </c>
      <c r="F650" t="s">
        <v>0</v>
      </c>
      <c r="G650" s="1">
        <v>34906</v>
      </c>
      <c r="H650" t="s">
        <v>0</v>
      </c>
      <c r="I650" s="1">
        <v>34906</v>
      </c>
      <c r="J650" t="s">
        <v>0</v>
      </c>
      <c r="K650" s="1">
        <v>34906</v>
      </c>
      <c r="L650" t="s">
        <v>0</v>
      </c>
      <c r="M650" t="s">
        <v>0</v>
      </c>
      <c r="N650" t="s">
        <v>0</v>
      </c>
      <c r="O650" t="s">
        <v>0</v>
      </c>
      <c r="P650" s="1">
        <v>34906</v>
      </c>
      <c r="Q650" t="s">
        <v>0</v>
      </c>
      <c r="R650" s="1">
        <v>34906</v>
      </c>
      <c r="S650">
        <v>5445.54</v>
      </c>
      <c r="T650" s="1">
        <v>34906</v>
      </c>
      <c r="U650" t="s">
        <v>0</v>
      </c>
      <c r="V650" s="1">
        <v>34906</v>
      </c>
      <c r="W650" t="s">
        <v>0</v>
      </c>
      <c r="X650" s="1">
        <v>34906</v>
      </c>
      <c r="Y650" t="s">
        <v>0</v>
      </c>
      <c r="Z650" s="1">
        <v>34906</v>
      </c>
      <c r="AA650" t="s">
        <v>0</v>
      </c>
      <c r="AB650" s="1">
        <v>34906</v>
      </c>
      <c r="AC650">
        <v>1703.7</v>
      </c>
      <c r="AD650" s="1">
        <v>34906</v>
      </c>
      <c r="AE650" t="s">
        <v>0</v>
      </c>
      <c r="AF650" t="s">
        <v>0</v>
      </c>
    </row>
    <row r="651" spans="1:32" x14ac:dyDescent="0.25">
      <c r="A651" s="1">
        <v>34907</v>
      </c>
      <c r="B651">
        <v>137.07</v>
      </c>
      <c r="C651" s="1">
        <v>34907</v>
      </c>
      <c r="D651" t="s">
        <v>0</v>
      </c>
      <c r="E651" s="1">
        <v>34907</v>
      </c>
      <c r="F651" t="s">
        <v>0</v>
      </c>
      <c r="G651" s="1">
        <v>34907</v>
      </c>
      <c r="H651" t="s">
        <v>0</v>
      </c>
      <c r="I651" s="1">
        <v>34907</v>
      </c>
      <c r="J651" t="s">
        <v>0</v>
      </c>
      <c r="K651" s="1">
        <v>34907</v>
      </c>
      <c r="L651" t="s">
        <v>0</v>
      </c>
      <c r="M651" t="s">
        <v>0</v>
      </c>
      <c r="N651" t="s">
        <v>0</v>
      </c>
      <c r="O651" t="s">
        <v>0</v>
      </c>
      <c r="P651" s="1">
        <v>34907</v>
      </c>
      <c r="Q651" t="s">
        <v>0</v>
      </c>
      <c r="R651" s="1">
        <v>34907</v>
      </c>
      <c r="S651">
        <v>5445.54</v>
      </c>
      <c r="T651" s="1">
        <v>34907</v>
      </c>
      <c r="U651" t="s">
        <v>0</v>
      </c>
      <c r="V651" s="1">
        <v>34907</v>
      </c>
      <c r="W651" t="s">
        <v>0</v>
      </c>
      <c r="X651" s="1">
        <v>34907</v>
      </c>
      <c r="Y651" t="s">
        <v>0</v>
      </c>
      <c r="Z651" s="1">
        <v>34907</v>
      </c>
      <c r="AA651" t="s">
        <v>0</v>
      </c>
      <c r="AB651" s="1">
        <v>34907</v>
      </c>
      <c r="AC651">
        <v>1727.31</v>
      </c>
      <c r="AD651" s="1">
        <v>34907</v>
      </c>
      <c r="AE651" t="s">
        <v>0</v>
      </c>
      <c r="AF651" t="s">
        <v>0</v>
      </c>
    </row>
    <row r="652" spans="1:32" x14ac:dyDescent="0.25">
      <c r="A652" s="1">
        <v>34908</v>
      </c>
      <c r="B652">
        <v>136.19999999999999</v>
      </c>
      <c r="C652" s="1">
        <v>34908</v>
      </c>
      <c r="D652" t="s">
        <v>0</v>
      </c>
      <c r="E652" s="1">
        <v>34908</v>
      </c>
      <c r="F652" t="s">
        <v>0</v>
      </c>
      <c r="G652" s="1">
        <v>34908</v>
      </c>
      <c r="H652" t="s">
        <v>0</v>
      </c>
      <c r="I652" s="1">
        <v>34908</v>
      </c>
      <c r="J652" t="s">
        <v>0</v>
      </c>
      <c r="K652" s="1">
        <v>34908</v>
      </c>
      <c r="L652" t="s">
        <v>0</v>
      </c>
      <c r="M652" t="s">
        <v>0</v>
      </c>
      <c r="N652" t="s">
        <v>0</v>
      </c>
      <c r="O652" t="s">
        <v>0</v>
      </c>
      <c r="P652" s="1">
        <v>34908</v>
      </c>
      <c r="Q652" t="s">
        <v>0</v>
      </c>
      <c r="R652" s="1">
        <v>34908</v>
      </c>
      <c r="S652">
        <v>5445.54</v>
      </c>
      <c r="T652" s="1">
        <v>34908</v>
      </c>
      <c r="U652" t="s">
        <v>0</v>
      </c>
      <c r="V652" s="1">
        <v>34908</v>
      </c>
      <c r="W652" t="s">
        <v>0</v>
      </c>
      <c r="X652" s="1">
        <v>34908</v>
      </c>
      <c r="Y652" t="s">
        <v>0</v>
      </c>
      <c r="Z652" s="1">
        <v>34908</v>
      </c>
      <c r="AA652" t="s">
        <v>0</v>
      </c>
      <c r="AB652" s="1">
        <v>34908</v>
      </c>
      <c r="AC652">
        <v>1740.91</v>
      </c>
      <c r="AD652" s="1">
        <v>34908</v>
      </c>
      <c r="AE652" t="s">
        <v>0</v>
      </c>
      <c r="AF652" t="s">
        <v>0</v>
      </c>
    </row>
    <row r="653" spans="1:32" x14ac:dyDescent="0.25">
      <c r="A653" s="1">
        <v>34911</v>
      </c>
      <c r="B653">
        <v>135.86000000000001</v>
      </c>
      <c r="C653" s="1">
        <v>34911</v>
      </c>
      <c r="D653" t="s">
        <v>0</v>
      </c>
      <c r="E653" s="1">
        <v>34911</v>
      </c>
      <c r="F653" t="s">
        <v>0</v>
      </c>
      <c r="G653" s="1">
        <v>34911</v>
      </c>
      <c r="H653" t="s">
        <v>0</v>
      </c>
      <c r="I653" s="1">
        <v>34911</v>
      </c>
      <c r="J653" t="s">
        <v>0</v>
      </c>
      <c r="K653" s="1">
        <v>34911</v>
      </c>
      <c r="L653" t="s">
        <v>0</v>
      </c>
      <c r="M653" t="s">
        <v>0</v>
      </c>
      <c r="N653" t="s">
        <v>0</v>
      </c>
      <c r="O653" t="s">
        <v>0</v>
      </c>
      <c r="P653" s="1">
        <v>34911</v>
      </c>
      <c r="Q653" t="s">
        <v>0</v>
      </c>
      <c r="R653" s="1">
        <v>34911</v>
      </c>
      <c r="S653">
        <v>5354.78</v>
      </c>
      <c r="T653" s="1">
        <v>34911</v>
      </c>
      <c r="U653" t="s">
        <v>0</v>
      </c>
      <c r="V653" s="1">
        <v>34911</v>
      </c>
      <c r="W653" t="s">
        <v>0</v>
      </c>
      <c r="X653" s="1">
        <v>34911</v>
      </c>
      <c r="Y653" t="s">
        <v>0</v>
      </c>
      <c r="Z653" s="1">
        <v>34911</v>
      </c>
      <c r="AA653" t="s">
        <v>0</v>
      </c>
      <c r="AB653" s="1">
        <v>34911</v>
      </c>
      <c r="AC653">
        <v>1713.71</v>
      </c>
      <c r="AD653" s="1">
        <v>34911</v>
      </c>
      <c r="AE653" t="s">
        <v>0</v>
      </c>
      <c r="AF653" t="s">
        <v>0</v>
      </c>
    </row>
    <row r="654" spans="1:32" x14ac:dyDescent="0.25">
      <c r="A654" s="1">
        <v>34912</v>
      </c>
      <c r="B654">
        <v>135.63</v>
      </c>
      <c r="C654" s="1">
        <v>34912</v>
      </c>
      <c r="D654" t="s">
        <v>0</v>
      </c>
      <c r="E654" s="1">
        <v>34912</v>
      </c>
      <c r="F654" t="s">
        <v>0</v>
      </c>
      <c r="G654" s="1">
        <v>34912</v>
      </c>
      <c r="H654" t="s">
        <v>0</v>
      </c>
      <c r="I654" s="1">
        <v>34912</v>
      </c>
      <c r="J654" t="s">
        <v>0</v>
      </c>
      <c r="K654" s="1">
        <v>34912</v>
      </c>
      <c r="L654" t="s">
        <v>0</v>
      </c>
      <c r="M654" t="s">
        <v>0</v>
      </c>
      <c r="N654" t="s">
        <v>0</v>
      </c>
      <c r="O654" t="s">
        <v>0</v>
      </c>
      <c r="P654" s="1">
        <v>34912</v>
      </c>
      <c r="Q654" t="s">
        <v>0</v>
      </c>
      <c r="R654" s="1">
        <v>34912</v>
      </c>
      <c r="S654">
        <v>5354.78</v>
      </c>
      <c r="T654" s="1">
        <v>34912</v>
      </c>
      <c r="U654" t="s">
        <v>0</v>
      </c>
      <c r="V654" s="1">
        <v>34912</v>
      </c>
      <c r="W654" t="s">
        <v>0</v>
      </c>
      <c r="X654" s="1">
        <v>34912</v>
      </c>
      <c r="Y654" t="s">
        <v>0</v>
      </c>
      <c r="Z654" s="1">
        <v>34912</v>
      </c>
      <c r="AA654" t="s">
        <v>0</v>
      </c>
      <c r="AB654" s="1">
        <v>34912</v>
      </c>
      <c r="AC654">
        <v>1713.71</v>
      </c>
      <c r="AD654" s="1">
        <v>34912</v>
      </c>
      <c r="AE654" t="s">
        <v>0</v>
      </c>
      <c r="AF654" t="s">
        <v>0</v>
      </c>
    </row>
    <row r="655" spans="1:32" x14ac:dyDescent="0.25">
      <c r="A655" s="1">
        <v>34913</v>
      </c>
      <c r="B655">
        <v>135.33000000000001</v>
      </c>
      <c r="C655" s="1">
        <v>34913</v>
      </c>
      <c r="D655" t="s">
        <v>0</v>
      </c>
      <c r="E655" s="1">
        <v>34913</v>
      </c>
      <c r="F655" t="s">
        <v>0</v>
      </c>
      <c r="G655" s="1">
        <v>34913</v>
      </c>
      <c r="H655" t="s">
        <v>0</v>
      </c>
      <c r="I655" s="1">
        <v>34913</v>
      </c>
      <c r="J655" t="s">
        <v>0</v>
      </c>
      <c r="K655" s="1">
        <v>34913</v>
      </c>
      <c r="L655" t="s">
        <v>0</v>
      </c>
      <c r="M655" t="s">
        <v>0</v>
      </c>
      <c r="N655" t="s">
        <v>0</v>
      </c>
      <c r="O655" t="s">
        <v>0</v>
      </c>
      <c r="P655" s="1">
        <v>34913</v>
      </c>
      <c r="Q655" t="s">
        <v>0</v>
      </c>
      <c r="R655" s="1">
        <v>34913</v>
      </c>
      <c r="S655">
        <v>5490.92</v>
      </c>
      <c r="T655" s="1">
        <v>34913</v>
      </c>
      <c r="U655" t="s">
        <v>0</v>
      </c>
      <c r="V655" s="1">
        <v>34913</v>
      </c>
      <c r="W655" t="s">
        <v>0</v>
      </c>
      <c r="X655" s="1">
        <v>34913</v>
      </c>
      <c r="Y655" t="s">
        <v>0</v>
      </c>
      <c r="Z655" s="1">
        <v>34913</v>
      </c>
      <c r="AA655" t="s">
        <v>0</v>
      </c>
      <c r="AB655" s="1">
        <v>34913</v>
      </c>
      <c r="AC655">
        <v>1713.71</v>
      </c>
      <c r="AD655" s="1">
        <v>34913</v>
      </c>
      <c r="AE655" t="s">
        <v>0</v>
      </c>
      <c r="AF655" t="s">
        <v>0</v>
      </c>
    </row>
    <row r="656" spans="1:32" x14ac:dyDescent="0.25">
      <c r="A656" s="1">
        <v>34914</v>
      </c>
      <c r="B656">
        <v>135.29</v>
      </c>
      <c r="C656" s="1">
        <v>34914</v>
      </c>
      <c r="D656" t="s">
        <v>0</v>
      </c>
      <c r="E656" s="1">
        <v>34914</v>
      </c>
      <c r="F656" t="s">
        <v>0</v>
      </c>
      <c r="G656" s="1">
        <v>34914</v>
      </c>
      <c r="H656" t="s">
        <v>0</v>
      </c>
      <c r="I656" s="1">
        <v>34914</v>
      </c>
      <c r="J656" t="s">
        <v>0</v>
      </c>
      <c r="K656" s="1">
        <v>34914</v>
      </c>
      <c r="L656" t="s">
        <v>0</v>
      </c>
      <c r="M656" t="s">
        <v>0</v>
      </c>
      <c r="N656" t="s">
        <v>0</v>
      </c>
      <c r="O656" t="s">
        <v>0</v>
      </c>
      <c r="P656" s="1">
        <v>34914</v>
      </c>
      <c r="Q656" t="s">
        <v>0</v>
      </c>
      <c r="R656" s="1">
        <v>34914</v>
      </c>
      <c r="S656">
        <v>5536.3</v>
      </c>
      <c r="T656" s="1">
        <v>34914</v>
      </c>
      <c r="U656" t="s">
        <v>0</v>
      </c>
      <c r="V656" s="1">
        <v>34914</v>
      </c>
      <c r="W656" t="s">
        <v>0</v>
      </c>
      <c r="X656" s="1">
        <v>34914</v>
      </c>
      <c r="Y656" t="s">
        <v>0</v>
      </c>
      <c r="Z656" s="1">
        <v>34914</v>
      </c>
      <c r="AA656" t="s">
        <v>0</v>
      </c>
      <c r="AB656" s="1">
        <v>34914</v>
      </c>
      <c r="AC656">
        <v>1686.51</v>
      </c>
      <c r="AD656" s="1">
        <v>34914</v>
      </c>
      <c r="AE656" t="s">
        <v>0</v>
      </c>
      <c r="AF656" t="s">
        <v>0</v>
      </c>
    </row>
    <row r="657" spans="1:32" x14ac:dyDescent="0.25">
      <c r="A657" s="1">
        <v>34915</v>
      </c>
      <c r="B657">
        <v>135.44</v>
      </c>
      <c r="C657" s="1">
        <v>34915</v>
      </c>
      <c r="D657" t="s">
        <v>0</v>
      </c>
      <c r="E657" s="1">
        <v>34915</v>
      </c>
      <c r="F657" t="s">
        <v>0</v>
      </c>
      <c r="G657" s="1">
        <v>34915</v>
      </c>
      <c r="H657" t="s">
        <v>0</v>
      </c>
      <c r="I657" s="1">
        <v>34915</v>
      </c>
      <c r="J657" t="s">
        <v>0</v>
      </c>
      <c r="K657" s="1">
        <v>34915</v>
      </c>
      <c r="L657" t="s">
        <v>0</v>
      </c>
      <c r="M657" t="s">
        <v>0</v>
      </c>
      <c r="N657" t="s">
        <v>0</v>
      </c>
      <c r="O657" t="s">
        <v>0</v>
      </c>
      <c r="P657" s="1">
        <v>34915</v>
      </c>
      <c r="Q657" t="s">
        <v>0</v>
      </c>
      <c r="R657" s="1">
        <v>34915</v>
      </c>
      <c r="S657">
        <v>5445.54</v>
      </c>
      <c r="T657" s="1">
        <v>34915</v>
      </c>
      <c r="U657" t="s">
        <v>0</v>
      </c>
      <c r="V657" s="1">
        <v>34915</v>
      </c>
      <c r="W657" t="s">
        <v>0</v>
      </c>
      <c r="X657" s="1">
        <v>34915</v>
      </c>
      <c r="Y657" t="s">
        <v>0</v>
      </c>
      <c r="Z657" s="1">
        <v>34915</v>
      </c>
      <c r="AA657" t="s">
        <v>0</v>
      </c>
      <c r="AB657" s="1">
        <v>34915</v>
      </c>
      <c r="AC657">
        <v>1686.51</v>
      </c>
      <c r="AD657" s="1">
        <v>34915</v>
      </c>
      <c r="AE657" t="s">
        <v>0</v>
      </c>
      <c r="AF657" t="s">
        <v>0</v>
      </c>
    </row>
    <row r="658" spans="1:32" x14ac:dyDescent="0.25">
      <c r="A658" s="1">
        <v>34918</v>
      </c>
      <c r="B658">
        <v>135.74</v>
      </c>
      <c r="C658" s="1">
        <v>34918</v>
      </c>
      <c r="D658" t="s">
        <v>0</v>
      </c>
      <c r="E658" s="1">
        <v>34918</v>
      </c>
      <c r="F658" t="s">
        <v>0</v>
      </c>
      <c r="G658" s="1">
        <v>34918</v>
      </c>
      <c r="H658" t="s">
        <v>0</v>
      </c>
      <c r="I658" s="1">
        <v>34918</v>
      </c>
      <c r="J658" t="s">
        <v>0</v>
      </c>
      <c r="K658" s="1">
        <v>34918</v>
      </c>
      <c r="L658" t="s">
        <v>0</v>
      </c>
      <c r="M658" t="s">
        <v>0</v>
      </c>
      <c r="N658" t="s">
        <v>0</v>
      </c>
      <c r="O658" t="s">
        <v>0</v>
      </c>
      <c r="P658" s="1">
        <v>34918</v>
      </c>
      <c r="Q658" t="s">
        <v>0</v>
      </c>
      <c r="R658" s="1">
        <v>34918</v>
      </c>
      <c r="S658">
        <v>5445.54</v>
      </c>
      <c r="T658" s="1">
        <v>34918</v>
      </c>
      <c r="U658" t="s">
        <v>0</v>
      </c>
      <c r="V658" s="1">
        <v>34918</v>
      </c>
      <c r="W658" t="s">
        <v>0</v>
      </c>
      <c r="X658" s="1">
        <v>34918</v>
      </c>
      <c r="Y658" t="s">
        <v>0</v>
      </c>
      <c r="Z658" s="1">
        <v>34918</v>
      </c>
      <c r="AA658" t="s">
        <v>0</v>
      </c>
      <c r="AB658" s="1">
        <v>34918</v>
      </c>
      <c r="AC658">
        <v>1713.71</v>
      </c>
      <c r="AD658" s="1">
        <v>34918</v>
      </c>
      <c r="AE658" t="s">
        <v>0</v>
      </c>
      <c r="AF658" t="s">
        <v>0</v>
      </c>
    </row>
    <row r="659" spans="1:32" x14ac:dyDescent="0.25">
      <c r="A659" s="1">
        <v>34919</v>
      </c>
      <c r="B659">
        <v>135.74</v>
      </c>
      <c r="C659" s="1">
        <v>34919</v>
      </c>
      <c r="D659" t="s">
        <v>0</v>
      </c>
      <c r="E659" s="1">
        <v>34919</v>
      </c>
      <c r="F659" t="s">
        <v>0</v>
      </c>
      <c r="G659" s="1">
        <v>34919</v>
      </c>
      <c r="H659" t="s">
        <v>0</v>
      </c>
      <c r="I659" s="1">
        <v>34919</v>
      </c>
      <c r="J659" t="s">
        <v>0</v>
      </c>
      <c r="K659" s="1">
        <v>34919</v>
      </c>
      <c r="L659" t="s">
        <v>0</v>
      </c>
      <c r="M659" t="s">
        <v>0</v>
      </c>
      <c r="N659" t="s">
        <v>0</v>
      </c>
      <c r="O659" t="s">
        <v>0</v>
      </c>
      <c r="P659" s="1">
        <v>34919</v>
      </c>
      <c r="Q659" t="s">
        <v>0</v>
      </c>
      <c r="R659" s="1">
        <v>34919</v>
      </c>
      <c r="S659">
        <v>5309.4</v>
      </c>
      <c r="T659" s="1">
        <v>34919</v>
      </c>
      <c r="U659" t="s">
        <v>0</v>
      </c>
      <c r="V659" s="1">
        <v>34919</v>
      </c>
      <c r="W659" t="s">
        <v>0</v>
      </c>
      <c r="X659" s="1">
        <v>34919</v>
      </c>
      <c r="Y659" t="s">
        <v>0</v>
      </c>
      <c r="Z659" s="1">
        <v>34919</v>
      </c>
      <c r="AA659" t="s">
        <v>0</v>
      </c>
      <c r="AB659" s="1">
        <v>34919</v>
      </c>
      <c r="AC659">
        <v>1713.71</v>
      </c>
      <c r="AD659" s="1">
        <v>34919</v>
      </c>
      <c r="AE659" t="s">
        <v>0</v>
      </c>
      <c r="AF659" t="s">
        <v>0</v>
      </c>
    </row>
    <row r="660" spans="1:32" x14ac:dyDescent="0.25">
      <c r="A660" s="1">
        <v>34920</v>
      </c>
      <c r="B660">
        <v>135.71</v>
      </c>
      <c r="C660" s="1">
        <v>34920</v>
      </c>
      <c r="D660" t="s">
        <v>0</v>
      </c>
      <c r="E660" s="1">
        <v>34920</v>
      </c>
      <c r="F660" t="s">
        <v>0</v>
      </c>
      <c r="G660" s="1">
        <v>34920</v>
      </c>
      <c r="H660" t="s">
        <v>0</v>
      </c>
      <c r="I660" s="1">
        <v>34920</v>
      </c>
      <c r="J660" t="s">
        <v>0</v>
      </c>
      <c r="K660" s="1">
        <v>34920</v>
      </c>
      <c r="L660" t="s">
        <v>0</v>
      </c>
      <c r="M660" t="s">
        <v>0</v>
      </c>
      <c r="N660" t="s">
        <v>0</v>
      </c>
      <c r="O660" t="s">
        <v>0</v>
      </c>
      <c r="P660" s="1">
        <v>34920</v>
      </c>
      <c r="Q660" t="s">
        <v>0</v>
      </c>
      <c r="R660" s="1">
        <v>34920</v>
      </c>
      <c r="S660">
        <v>5264.02</v>
      </c>
      <c r="T660" s="1">
        <v>34920</v>
      </c>
      <c r="U660" t="s">
        <v>0</v>
      </c>
      <c r="V660" s="1">
        <v>34920</v>
      </c>
      <c r="W660" t="s">
        <v>0</v>
      </c>
      <c r="X660" s="1">
        <v>34920</v>
      </c>
      <c r="Y660" t="s">
        <v>0</v>
      </c>
      <c r="Z660" s="1">
        <v>34920</v>
      </c>
      <c r="AA660" t="s">
        <v>0</v>
      </c>
      <c r="AB660" s="1">
        <v>34920</v>
      </c>
      <c r="AC660">
        <v>1686.51</v>
      </c>
      <c r="AD660" s="1">
        <v>34920</v>
      </c>
      <c r="AE660" t="s">
        <v>0</v>
      </c>
      <c r="AF660" t="s">
        <v>0</v>
      </c>
    </row>
    <row r="661" spans="1:32" x14ac:dyDescent="0.25">
      <c r="A661" s="1">
        <v>34921</v>
      </c>
      <c r="B661">
        <v>135.4</v>
      </c>
      <c r="C661" s="1">
        <v>34921</v>
      </c>
      <c r="D661" t="s">
        <v>0</v>
      </c>
      <c r="E661" s="1">
        <v>34921</v>
      </c>
      <c r="F661" t="s">
        <v>0</v>
      </c>
      <c r="G661" s="1">
        <v>34921</v>
      </c>
      <c r="H661" t="s">
        <v>0</v>
      </c>
      <c r="I661" s="1">
        <v>34921</v>
      </c>
      <c r="J661" t="s">
        <v>0</v>
      </c>
      <c r="K661" s="1">
        <v>34921</v>
      </c>
      <c r="L661" t="s">
        <v>0</v>
      </c>
      <c r="M661" t="s">
        <v>0</v>
      </c>
      <c r="N661" t="s">
        <v>0</v>
      </c>
      <c r="O661" t="s">
        <v>0</v>
      </c>
      <c r="P661" s="1">
        <v>34921</v>
      </c>
      <c r="Q661" t="s">
        <v>0</v>
      </c>
      <c r="R661" s="1">
        <v>34921</v>
      </c>
      <c r="S661">
        <v>5717.82</v>
      </c>
      <c r="T661" s="1">
        <v>34921</v>
      </c>
      <c r="U661" t="s">
        <v>0</v>
      </c>
      <c r="V661" s="1">
        <v>34921</v>
      </c>
      <c r="W661" t="s">
        <v>0</v>
      </c>
      <c r="X661" s="1">
        <v>34921</v>
      </c>
      <c r="Y661" t="s">
        <v>0</v>
      </c>
      <c r="Z661" s="1">
        <v>34921</v>
      </c>
      <c r="AA661" t="s">
        <v>0</v>
      </c>
      <c r="AB661" s="1">
        <v>34921</v>
      </c>
      <c r="AC661">
        <v>1686.51</v>
      </c>
      <c r="AD661" s="1">
        <v>34921</v>
      </c>
      <c r="AE661" t="s">
        <v>0</v>
      </c>
      <c r="AF661" t="s">
        <v>0</v>
      </c>
    </row>
    <row r="662" spans="1:32" x14ac:dyDescent="0.25">
      <c r="A662" s="1">
        <v>34922</v>
      </c>
      <c r="B662">
        <v>134.65</v>
      </c>
      <c r="C662" s="1">
        <v>34922</v>
      </c>
      <c r="D662" t="s">
        <v>0</v>
      </c>
      <c r="E662" s="1">
        <v>34922</v>
      </c>
      <c r="F662" t="s">
        <v>0</v>
      </c>
      <c r="G662" s="1">
        <v>34922</v>
      </c>
      <c r="H662" t="s">
        <v>0</v>
      </c>
      <c r="I662" s="1">
        <v>34922</v>
      </c>
      <c r="J662" t="s">
        <v>0</v>
      </c>
      <c r="K662" s="1">
        <v>34922</v>
      </c>
      <c r="L662" t="s">
        <v>0</v>
      </c>
      <c r="M662" t="s">
        <v>0</v>
      </c>
      <c r="N662" t="s">
        <v>0</v>
      </c>
      <c r="O662" t="s">
        <v>0</v>
      </c>
      <c r="P662" s="1">
        <v>34922</v>
      </c>
      <c r="Q662" t="s">
        <v>0</v>
      </c>
      <c r="R662" s="1">
        <v>34922</v>
      </c>
      <c r="S662">
        <v>5853.95</v>
      </c>
      <c r="T662" s="1">
        <v>34922</v>
      </c>
      <c r="U662" t="s">
        <v>0</v>
      </c>
      <c r="V662" s="1">
        <v>34922</v>
      </c>
      <c r="W662" t="s">
        <v>0</v>
      </c>
      <c r="X662" s="1">
        <v>34922</v>
      </c>
      <c r="Y662" t="s">
        <v>0</v>
      </c>
      <c r="Z662" s="1">
        <v>34922</v>
      </c>
      <c r="AA662" t="s">
        <v>0</v>
      </c>
      <c r="AB662" s="1">
        <v>34922</v>
      </c>
      <c r="AC662">
        <v>1686.51</v>
      </c>
      <c r="AD662" s="1">
        <v>34922</v>
      </c>
      <c r="AE662" t="s">
        <v>0</v>
      </c>
      <c r="AF662" t="s">
        <v>0</v>
      </c>
    </row>
    <row r="663" spans="1:32" x14ac:dyDescent="0.25">
      <c r="A663" s="1">
        <v>34925</v>
      </c>
      <c r="B663">
        <v>135.86000000000001</v>
      </c>
      <c r="C663" s="1">
        <v>34925</v>
      </c>
      <c r="D663" t="s">
        <v>0</v>
      </c>
      <c r="E663" s="1">
        <v>34925</v>
      </c>
      <c r="F663" t="s">
        <v>0</v>
      </c>
      <c r="G663" s="1">
        <v>34925</v>
      </c>
      <c r="H663" t="s">
        <v>0</v>
      </c>
      <c r="I663" s="1">
        <v>34925</v>
      </c>
      <c r="J663" t="s">
        <v>0</v>
      </c>
      <c r="K663" s="1">
        <v>34925</v>
      </c>
      <c r="L663" t="s">
        <v>0</v>
      </c>
      <c r="M663" t="s">
        <v>0</v>
      </c>
      <c r="N663" t="s">
        <v>0</v>
      </c>
      <c r="O663" t="s">
        <v>0</v>
      </c>
      <c r="P663" s="1">
        <v>34925</v>
      </c>
      <c r="Q663" t="s">
        <v>0</v>
      </c>
      <c r="R663" s="1">
        <v>34925</v>
      </c>
      <c r="S663">
        <v>5717.82</v>
      </c>
      <c r="T663" s="1">
        <v>34925</v>
      </c>
      <c r="U663" t="s">
        <v>0</v>
      </c>
      <c r="V663" s="1">
        <v>34925</v>
      </c>
      <c r="W663" t="s">
        <v>0</v>
      </c>
      <c r="X663" s="1">
        <v>34925</v>
      </c>
      <c r="Y663" t="s">
        <v>0</v>
      </c>
      <c r="Z663" s="1">
        <v>34925</v>
      </c>
      <c r="AA663" t="s">
        <v>0</v>
      </c>
      <c r="AB663" s="1">
        <v>34925</v>
      </c>
      <c r="AC663">
        <v>1672.91</v>
      </c>
      <c r="AD663" s="1">
        <v>34925</v>
      </c>
      <c r="AE663" t="s">
        <v>0</v>
      </c>
      <c r="AF663" t="s">
        <v>0</v>
      </c>
    </row>
    <row r="664" spans="1:32" x14ac:dyDescent="0.25">
      <c r="A664" s="1">
        <v>34926</v>
      </c>
      <c r="B664">
        <v>135.59</v>
      </c>
      <c r="C664" s="1">
        <v>34926</v>
      </c>
      <c r="D664" t="s">
        <v>0</v>
      </c>
      <c r="E664" s="1">
        <v>34926</v>
      </c>
      <c r="F664" t="s">
        <v>0</v>
      </c>
      <c r="G664" s="1">
        <v>34926</v>
      </c>
      <c r="H664" t="s">
        <v>0</v>
      </c>
      <c r="I664" s="1">
        <v>34926</v>
      </c>
      <c r="J664" t="s">
        <v>0</v>
      </c>
      <c r="K664" s="1">
        <v>34926</v>
      </c>
      <c r="L664" t="s">
        <v>0</v>
      </c>
      <c r="M664" t="s">
        <v>0</v>
      </c>
      <c r="N664" t="s">
        <v>0</v>
      </c>
      <c r="O664" t="s">
        <v>0</v>
      </c>
      <c r="P664" s="1">
        <v>34926</v>
      </c>
      <c r="Q664" t="s">
        <v>0</v>
      </c>
      <c r="R664" s="1">
        <v>34926</v>
      </c>
      <c r="S664">
        <v>5445.54</v>
      </c>
      <c r="T664" s="1">
        <v>34926</v>
      </c>
      <c r="U664" t="s">
        <v>0</v>
      </c>
      <c r="V664" s="1">
        <v>34926</v>
      </c>
      <c r="W664" t="s">
        <v>0</v>
      </c>
      <c r="X664" s="1">
        <v>34926</v>
      </c>
      <c r="Y664" t="s">
        <v>0</v>
      </c>
      <c r="Z664" s="1">
        <v>34926</v>
      </c>
      <c r="AA664" t="s">
        <v>0</v>
      </c>
      <c r="AB664" s="1">
        <v>34926</v>
      </c>
      <c r="AC664">
        <v>1672.91</v>
      </c>
      <c r="AD664" s="1">
        <v>34926</v>
      </c>
      <c r="AE664" t="s">
        <v>0</v>
      </c>
      <c r="AF664" t="s">
        <v>0</v>
      </c>
    </row>
    <row r="665" spans="1:32" x14ac:dyDescent="0.25">
      <c r="A665" s="1">
        <v>34927</v>
      </c>
      <c r="B665">
        <v>135.97</v>
      </c>
      <c r="C665" s="1">
        <v>34927</v>
      </c>
      <c r="D665" t="s">
        <v>0</v>
      </c>
      <c r="E665" s="1">
        <v>34927</v>
      </c>
      <c r="F665" t="s">
        <v>0</v>
      </c>
      <c r="G665" s="1">
        <v>34927</v>
      </c>
      <c r="H665" t="s">
        <v>0</v>
      </c>
      <c r="I665" s="1">
        <v>34927</v>
      </c>
      <c r="J665" t="s">
        <v>0</v>
      </c>
      <c r="K665" s="1">
        <v>34927</v>
      </c>
      <c r="L665" t="s">
        <v>0</v>
      </c>
      <c r="M665" t="s">
        <v>0</v>
      </c>
      <c r="N665" t="s">
        <v>0</v>
      </c>
      <c r="O665" t="s">
        <v>0</v>
      </c>
      <c r="P665" s="1">
        <v>34927</v>
      </c>
      <c r="Q665" t="s">
        <v>0</v>
      </c>
      <c r="R665" s="1">
        <v>34927</v>
      </c>
      <c r="S665">
        <v>5808.57</v>
      </c>
      <c r="T665" s="1">
        <v>34927</v>
      </c>
      <c r="U665" t="s">
        <v>0</v>
      </c>
      <c r="V665" s="1">
        <v>34927</v>
      </c>
      <c r="W665" t="s">
        <v>0</v>
      </c>
      <c r="X665" s="1">
        <v>34927</v>
      </c>
      <c r="Y665" t="s">
        <v>0</v>
      </c>
      <c r="Z665" s="1">
        <v>34927</v>
      </c>
      <c r="AA665" t="s">
        <v>0</v>
      </c>
      <c r="AB665" s="1">
        <v>34927</v>
      </c>
      <c r="AC665">
        <v>1659.31</v>
      </c>
      <c r="AD665" s="1">
        <v>34927</v>
      </c>
      <c r="AE665" t="s">
        <v>0</v>
      </c>
      <c r="AF665" t="s">
        <v>0</v>
      </c>
    </row>
    <row r="666" spans="1:32" x14ac:dyDescent="0.25">
      <c r="A666" s="1">
        <v>34928</v>
      </c>
      <c r="B666">
        <v>135.74</v>
      </c>
      <c r="C666" s="1">
        <v>34928</v>
      </c>
      <c r="D666" t="s">
        <v>0</v>
      </c>
      <c r="E666" s="1">
        <v>34928</v>
      </c>
      <c r="F666" t="s">
        <v>0</v>
      </c>
      <c r="G666" s="1">
        <v>34928</v>
      </c>
      <c r="H666" t="s">
        <v>0</v>
      </c>
      <c r="I666" s="1">
        <v>34928</v>
      </c>
      <c r="J666" t="s">
        <v>0</v>
      </c>
      <c r="K666" s="1">
        <v>34928</v>
      </c>
      <c r="L666" t="s">
        <v>0</v>
      </c>
      <c r="M666" t="s">
        <v>0</v>
      </c>
      <c r="N666" t="s">
        <v>0</v>
      </c>
      <c r="O666" t="s">
        <v>0</v>
      </c>
      <c r="P666" s="1">
        <v>34928</v>
      </c>
      <c r="Q666" t="s">
        <v>0</v>
      </c>
      <c r="R666" s="1">
        <v>34928</v>
      </c>
      <c r="S666">
        <v>6080.85</v>
      </c>
      <c r="T666" s="1">
        <v>34928</v>
      </c>
      <c r="U666" t="s">
        <v>0</v>
      </c>
      <c r="V666" s="1">
        <v>34928</v>
      </c>
      <c r="W666" t="s">
        <v>0</v>
      </c>
      <c r="X666" s="1">
        <v>34928</v>
      </c>
      <c r="Y666" t="s">
        <v>0</v>
      </c>
      <c r="Z666" s="1">
        <v>34928</v>
      </c>
      <c r="AA666" t="s">
        <v>0</v>
      </c>
      <c r="AB666" s="1">
        <v>34928</v>
      </c>
      <c r="AC666">
        <v>1659.31</v>
      </c>
      <c r="AD666" s="1">
        <v>34928</v>
      </c>
      <c r="AE666" t="s">
        <v>0</v>
      </c>
      <c r="AF666" t="s">
        <v>0</v>
      </c>
    </row>
    <row r="667" spans="1:32" x14ac:dyDescent="0.25">
      <c r="A667" s="1">
        <v>34929</v>
      </c>
      <c r="B667">
        <v>135.9</v>
      </c>
      <c r="C667" s="1">
        <v>34929</v>
      </c>
      <c r="D667" t="s">
        <v>0</v>
      </c>
      <c r="E667" s="1">
        <v>34929</v>
      </c>
      <c r="F667" t="s">
        <v>0</v>
      </c>
      <c r="G667" s="1">
        <v>34929</v>
      </c>
      <c r="H667" t="s">
        <v>0</v>
      </c>
      <c r="I667" s="1">
        <v>34929</v>
      </c>
      <c r="J667" t="s">
        <v>0</v>
      </c>
      <c r="K667" s="1">
        <v>34929</v>
      </c>
      <c r="L667" t="s">
        <v>0</v>
      </c>
      <c r="M667" t="s">
        <v>0</v>
      </c>
      <c r="N667" t="s">
        <v>0</v>
      </c>
      <c r="O667" t="s">
        <v>0</v>
      </c>
      <c r="P667" s="1">
        <v>34929</v>
      </c>
      <c r="Q667" t="s">
        <v>0</v>
      </c>
      <c r="R667" s="1">
        <v>34929</v>
      </c>
      <c r="S667">
        <v>5717.82</v>
      </c>
      <c r="T667" s="1">
        <v>34929</v>
      </c>
      <c r="U667" t="s">
        <v>0</v>
      </c>
      <c r="V667" s="1">
        <v>34929</v>
      </c>
      <c r="W667" t="s">
        <v>0</v>
      </c>
      <c r="X667" s="1">
        <v>34929</v>
      </c>
      <c r="Y667" t="s">
        <v>0</v>
      </c>
      <c r="Z667" s="1">
        <v>34929</v>
      </c>
      <c r="AA667" t="s">
        <v>0</v>
      </c>
      <c r="AB667" s="1">
        <v>34929</v>
      </c>
      <c r="AC667">
        <v>1659.31</v>
      </c>
      <c r="AD667" s="1">
        <v>34929</v>
      </c>
      <c r="AE667" t="s">
        <v>0</v>
      </c>
      <c r="AF667" t="s">
        <v>0</v>
      </c>
    </row>
    <row r="668" spans="1:32" x14ac:dyDescent="0.25">
      <c r="A668" s="1">
        <v>34932</v>
      </c>
      <c r="B668">
        <v>135.52000000000001</v>
      </c>
      <c r="C668" s="1">
        <v>34932</v>
      </c>
      <c r="D668" t="s">
        <v>0</v>
      </c>
      <c r="E668" s="1">
        <v>34932</v>
      </c>
      <c r="F668" t="s">
        <v>0</v>
      </c>
      <c r="G668" s="1">
        <v>34932</v>
      </c>
      <c r="H668" t="s">
        <v>0</v>
      </c>
      <c r="I668" s="1">
        <v>34932</v>
      </c>
      <c r="J668" t="s">
        <v>0</v>
      </c>
      <c r="K668" s="1">
        <v>34932</v>
      </c>
      <c r="L668" t="s">
        <v>0</v>
      </c>
      <c r="M668" t="s">
        <v>0</v>
      </c>
      <c r="N668" t="s">
        <v>0</v>
      </c>
      <c r="O668" t="s">
        <v>0</v>
      </c>
      <c r="P668" s="1">
        <v>34932</v>
      </c>
      <c r="Q668" t="s">
        <v>0</v>
      </c>
      <c r="R668" s="1">
        <v>34932</v>
      </c>
      <c r="S668">
        <v>5717.82</v>
      </c>
      <c r="T668" s="1">
        <v>34932</v>
      </c>
      <c r="U668" t="s">
        <v>0</v>
      </c>
      <c r="V668" s="1">
        <v>34932</v>
      </c>
      <c r="W668" t="s">
        <v>0</v>
      </c>
      <c r="X668" s="1">
        <v>34932</v>
      </c>
      <c r="Y668" t="s">
        <v>0</v>
      </c>
      <c r="Z668" s="1">
        <v>34932</v>
      </c>
      <c r="AA668" t="s">
        <v>0</v>
      </c>
      <c r="AB668" s="1">
        <v>34932</v>
      </c>
      <c r="AC668">
        <v>1611.7</v>
      </c>
      <c r="AD668" s="1">
        <v>34932</v>
      </c>
      <c r="AE668" t="s">
        <v>0</v>
      </c>
      <c r="AF668" t="s">
        <v>0</v>
      </c>
    </row>
    <row r="669" spans="1:32" x14ac:dyDescent="0.25">
      <c r="A669" s="1">
        <v>34933</v>
      </c>
      <c r="B669">
        <v>135.78</v>
      </c>
      <c r="C669" s="1">
        <v>34933</v>
      </c>
      <c r="D669" t="s">
        <v>0</v>
      </c>
      <c r="E669" s="1">
        <v>34933</v>
      </c>
      <c r="F669" t="s">
        <v>0</v>
      </c>
      <c r="G669" s="1">
        <v>34933</v>
      </c>
      <c r="H669" t="s">
        <v>0</v>
      </c>
      <c r="I669" s="1">
        <v>34933</v>
      </c>
      <c r="J669" t="s">
        <v>0</v>
      </c>
      <c r="K669" s="1">
        <v>34933</v>
      </c>
      <c r="L669" t="s">
        <v>0</v>
      </c>
      <c r="M669" t="s">
        <v>0</v>
      </c>
      <c r="N669" t="s">
        <v>0</v>
      </c>
      <c r="O669" t="s">
        <v>0</v>
      </c>
      <c r="P669" s="1">
        <v>34933</v>
      </c>
      <c r="Q669" t="s">
        <v>0</v>
      </c>
      <c r="R669" s="1">
        <v>34933</v>
      </c>
      <c r="S669">
        <v>5717.82</v>
      </c>
      <c r="T669" s="1">
        <v>34933</v>
      </c>
      <c r="U669" t="s">
        <v>0</v>
      </c>
      <c r="V669" s="1">
        <v>34933</v>
      </c>
      <c r="W669" t="s">
        <v>0</v>
      </c>
      <c r="X669" s="1">
        <v>34933</v>
      </c>
      <c r="Y669" t="s">
        <v>0</v>
      </c>
      <c r="Z669" s="1">
        <v>34933</v>
      </c>
      <c r="AA669" t="s">
        <v>0</v>
      </c>
      <c r="AB669" s="1">
        <v>34933</v>
      </c>
      <c r="AC669">
        <v>1618.5</v>
      </c>
      <c r="AD669" s="1">
        <v>34933</v>
      </c>
      <c r="AE669" t="s">
        <v>0</v>
      </c>
      <c r="AF669" t="s">
        <v>0</v>
      </c>
    </row>
    <row r="670" spans="1:32" x14ac:dyDescent="0.25">
      <c r="A670" s="1">
        <v>34934</v>
      </c>
      <c r="B670">
        <v>135.29</v>
      </c>
      <c r="C670" s="1">
        <v>34934</v>
      </c>
      <c r="D670" t="s">
        <v>0</v>
      </c>
      <c r="E670" s="1">
        <v>34934</v>
      </c>
      <c r="F670" t="s">
        <v>0</v>
      </c>
      <c r="G670" s="1">
        <v>34934</v>
      </c>
      <c r="H670" t="s">
        <v>0</v>
      </c>
      <c r="I670" s="1">
        <v>34934</v>
      </c>
      <c r="J670" t="s">
        <v>0</v>
      </c>
      <c r="K670" s="1">
        <v>34934</v>
      </c>
      <c r="L670" t="s">
        <v>0</v>
      </c>
      <c r="M670" t="s">
        <v>0</v>
      </c>
      <c r="N670" t="s">
        <v>0</v>
      </c>
      <c r="O670" t="s">
        <v>0</v>
      </c>
      <c r="P670" s="1">
        <v>34934</v>
      </c>
      <c r="Q670" t="s">
        <v>0</v>
      </c>
      <c r="R670" s="1">
        <v>34934</v>
      </c>
      <c r="S670">
        <v>5717.82</v>
      </c>
      <c r="T670" s="1">
        <v>34934</v>
      </c>
      <c r="U670" t="s">
        <v>0</v>
      </c>
      <c r="V670" s="1">
        <v>34934</v>
      </c>
      <c r="W670" t="s">
        <v>0</v>
      </c>
      <c r="X670" s="1">
        <v>34934</v>
      </c>
      <c r="Y670" t="s">
        <v>0</v>
      </c>
      <c r="Z670" s="1">
        <v>34934</v>
      </c>
      <c r="AA670" t="s">
        <v>0</v>
      </c>
      <c r="AB670" s="1">
        <v>34934</v>
      </c>
      <c r="AC670">
        <v>1727.31</v>
      </c>
      <c r="AD670" s="1">
        <v>34934</v>
      </c>
      <c r="AE670" t="s">
        <v>0</v>
      </c>
      <c r="AF670" t="s">
        <v>0</v>
      </c>
    </row>
    <row r="671" spans="1:32" x14ac:dyDescent="0.25">
      <c r="A671" s="1">
        <v>34935</v>
      </c>
      <c r="B671">
        <v>135.44</v>
      </c>
      <c r="C671" s="1">
        <v>34935</v>
      </c>
      <c r="D671" t="s">
        <v>0</v>
      </c>
      <c r="E671" s="1">
        <v>34935</v>
      </c>
      <c r="F671" t="s">
        <v>0</v>
      </c>
      <c r="G671" s="1">
        <v>34935</v>
      </c>
      <c r="H671" t="s">
        <v>0</v>
      </c>
      <c r="I671" s="1">
        <v>34935</v>
      </c>
      <c r="J671" t="s">
        <v>0</v>
      </c>
      <c r="K671" s="1">
        <v>34935</v>
      </c>
      <c r="L671" t="s">
        <v>0</v>
      </c>
      <c r="M671" t="s">
        <v>0</v>
      </c>
      <c r="N671" t="s">
        <v>0</v>
      </c>
      <c r="O671" t="s">
        <v>0</v>
      </c>
      <c r="P671" s="1">
        <v>34935</v>
      </c>
      <c r="Q671" t="s">
        <v>0</v>
      </c>
      <c r="R671" s="1">
        <v>34935</v>
      </c>
      <c r="S671">
        <v>5899.34</v>
      </c>
      <c r="T671" s="1">
        <v>34935</v>
      </c>
      <c r="U671" t="s">
        <v>0</v>
      </c>
      <c r="V671" s="1">
        <v>34935</v>
      </c>
      <c r="W671" t="s">
        <v>0</v>
      </c>
      <c r="X671" s="1">
        <v>34935</v>
      </c>
      <c r="Y671" t="s">
        <v>0</v>
      </c>
      <c r="Z671" s="1">
        <v>34935</v>
      </c>
      <c r="AA671" t="s">
        <v>0</v>
      </c>
      <c r="AB671" s="1">
        <v>34935</v>
      </c>
      <c r="AC671">
        <v>1713.71</v>
      </c>
      <c r="AD671" s="1">
        <v>34935</v>
      </c>
      <c r="AE671" t="s">
        <v>0</v>
      </c>
      <c r="AF671" t="s">
        <v>0</v>
      </c>
    </row>
    <row r="672" spans="1:32" x14ac:dyDescent="0.25">
      <c r="A672" s="1">
        <v>34936</v>
      </c>
      <c r="B672">
        <v>136.19999999999999</v>
      </c>
      <c r="C672" s="1">
        <v>34936</v>
      </c>
      <c r="D672" t="s">
        <v>0</v>
      </c>
      <c r="E672" s="1">
        <v>34936</v>
      </c>
      <c r="F672" t="s">
        <v>0</v>
      </c>
      <c r="G672" s="1">
        <v>34936</v>
      </c>
      <c r="H672" t="s">
        <v>0</v>
      </c>
      <c r="I672" s="1">
        <v>34936</v>
      </c>
      <c r="J672" t="s">
        <v>0</v>
      </c>
      <c r="K672" s="1">
        <v>34936</v>
      </c>
      <c r="L672" t="s">
        <v>0</v>
      </c>
      <c r="M672" t="s">
        <v>0</v>
      </c>
      <c r="N672" t="s">
        <v>0</v>
      </c>
      <c r="O672" t="s">
        <v>0</v>
      </c>
      <c r="P672" s="1">
        <v>34936</v>
      </c>
      <c r="Q672" t="s">
        <v>0</v>
      </c>
      <c r="R672" s="1">
        <v>34936</v>
      </c>
      <c r="S672">
        <v>5853.95</v>
      </c>
      <c r="T672" s="1">
        <v>34936</v>
      </c>
      <c r="U672" t="s">
        <v>0</v>
      </c>
      <c r="V672" s="1">
        <v>34936</v>
      </c>
      <c r="W672" t="s">
        <v>0</v>
      </c>
      <c r="X672" s="1">
        <v>34936</v>
      </c>
      <c r="Y672" t="s">
        <v>0</v>
      </c>
      <c r="Z672" s="1">
        <v>34936</v>
      </c>
      <c r="AA672" t="s">
        <v>0</v>
      </c>
      <c r="AB672" s="1">
        <v>34936</v>
      </c>
      <c r="AC672">
        <v>1672.91</v>
      </c>
      <c r="AD672" s="1">
        <v>34936</v>
      </c>
      <c r="AE672" t="s">
        <v>0</v>
      </c>
      <c r="AF672" t="s">
        <v>0</v>
      </c>
    </row>
    <row r="673" spans="1:32" x14ac:dyDescent="0.25">
      <c r="A673" s="1">
        <v>34939</v>
      </c>
      <c r="B673">
        <v>135.71</v>
      </c>
      <c r="C673" s="1">
        <v>34939</v>
      </c>
      <c r="D673" t="s">
        <v>0</v>
      </c>
      <c r="E673" s="1">
        <v>34939</v>
      </c>
      <c r="F673" t="s">
        <v>0</v>
      </c>
      <c r="G673" s="1">
        <v>34939</v>
      </c>
      <c r="H673" t="s">
        <v>0</v>
      </c>
      <c r="I673" s="1">
        <v>34939</v>
      </c>
      <c r="J673" t="s">
        <v>0</v>
      </c>
      <c r="K673" s="1">
        <v>34939</v>
      </c>
      <c r="L673" t="s">
        <v>0</v>
      </c>
      <c r="M673" t="s">
        <v>0</v>
      </c>
      <c r="N673" t="s">
        <v>0</v>
      </c>
      <c r="O673" t="s">
        <v>0</v>
      </c>
      <c r="P673" s="1">
        <v>34939</v>
      </c>
      <c r="Q673" t="s">
        <v>0</v>
      </c>
      <c r="R673" s="1">
        <v>34939</v>
      </c>
      <c r="S673">
        <v>5808.57</v>
      </c>
      <c r="T673" s="1">
        <v>34939</v>
      </c>
      <c r="U673" t="s">
        <v>0</v>
      </c>
      <c r="V673" s="1">
        <v>34939</v>
      </c>
      <c r="W673" t="s">
        <v>0</v>
      </c>
      <c r="X673" s="1">
        <v>34939</v>
      </c>
      <c r="Y673" t="s">
        <v>0</v>
      </c>
      <c r="Z673" s="1">
        <v>34939</v>
      </c>
      <c r="AA673" t="s">
        <v>0</v>
      </c>
      <c r="AB673" s="1">
        <v>34939</v>
      </c>
      <c r="AC673">
        <v>1659.31</v>
      </c>
      <c r="AD673" s="1">
        <v>34939</v>
      </c>
      <c r="AE673" t="s">
        <v>0</v>
      </c>
      <c r="AF673" t="s">
        <v>0</v>
      </c>
    </row>
    <row r="674" spans="1:32" x14ac:dyDescent="0.25">
      <c r="A674" s="1">
        <v>34940</v>
      </c>
      <c r="B674">
        <v>136.05000000000001</v>
      </c>
      <c r="C674" s="1">
        <v>34940</v>
      </c>
      <c r="D674" t="s">
        <v>0</v>
      </c>
      <c r="E674" s="1">
        <v>34940</v>
      </c>
      <c r="F674" t="s">
        <v>0</v>
      </c>
      <c r="G674" s="1">
        <v>34940</v>
      </c>
      <c r="H674" t="s">
        <v>0</v>
      </c>
      <c r="I674" s="1">
        <v>34940</v>
      </c>
      <c r="J674" t="s">
        <v>0</v>
      </c>
      <c r="K674" s="1">
        <v>34940</v>
      </c>
      <c r="L674" t="s">
        <v>0</v>
      </c>
      <c r="M674" t="s">
        <v>0</v>
      </c>
      <c r="N674" t="s">
        <v>0</v>
      </c>
      <c r="O674" t="s">
        <v>0</v>
      </c>
      <c r="P674" s="1">
        <v>34940</v>
      </c>
      <c r="Q674" t="s">
        <v>0</v>
      </c>
      <c r="R674" s="1">
        <v>34940</v>
      </c>
      <c r="S674">
        <v>5717.82</v>
      </c>
      <c r="T674" s="1">
        <v>34940</v>
      </c>
      <c r="U674" t="s">
        <v>0</v>
      </c>
      <c r="V674" s="1">
        <v>34940</v>
      </c>
      <c r="W674" t="s">
        <v>0</v>
      </c>
      <c r="X674" s="1">
        <v>34940</v>
      </c>
      <c r="Y674" t="s">
        <v>0</v>
      </c>
      <c r="Z674" s="1">
        <v>34940</v>
      </c>
      <c r="AA674" t="s">
        <v>0</v>
      </c>
      <c r="AB674" s="1">
        <v>34940</v>
      </c>
      <c r="AC674">
        <v>1700.11</v>
      </c>
      <c r="AD674" s="1">
        <v>34940</v>
      </c>
      <c r="AE674" t="s">
        <v>0</v>
      </c>
      <c r="AF674" t="s">
        <v>0</v>
      </c>
    </row>
    <row r="675" spans="1:32" x14ac:dyDescent="0.25">
      <c r="A675" s="1">
        <v>34941</v>
      </c>
      <c r="B675">
        <v>136.35</v>
      </c>
      <c r="C675" s="1">
        <v>34941</v>
      </c>
      <c r="D675" t="s">
        <v>0</v>
      </c>
      <c r="E675" s="1">
        <v>34941</v>
      </c>
      <c r="F675" t="s">
        <v>0</v>
      </c>
      <c r="G675" s="1">
        <v>34941</v>
      </c>
      <c r="H675" t="s">
        <v>0</v>
      </c>
      <c r="I675" s="1">
        <v>34941</v>
      </c>
      <c r="J675" t="s">
        <v>0</v>
      </c>
      <c r="K675" s="1">
        <v>34941</v>
      </c>
      <c r="L675" t="s">
        <v>0</v>
      </c>
      <c r="M675" t="s">
        <v>0</v>
      </c>
      <c r="N675" t="s">
        <v>0</v>
      </c>
      <c r="O675" t="s">
        <v>0</v>
      </c>
      <c r="P675" s="1">
        <v>34941</v>
      </c>
      <c r="Q675" t="s">
        <v>0</v>
      </c>
      <c r="R675" s="1">
        <v>34941</v>
      </c>
      <c r="S675">
        <v>5808.57</v>
      </c>
      <c r="T675" s="1">
        <v>34941</v>
      </c>
      <c r="U675" t="s">
        <v>0</v>
      </c>
      <c r="V675" s="1">
        <v>34941</v>
      </c>
      <c r="W675" t="s">
        <v>0</v>
      </c>
      <c r="X675" s="1">
        <v>34941</v>
      </c>
      <c r="Y675" t="s">
        <v>0</v>
      </c>
      <c r="Z675" s="1">
        <v>34941</v>
      </c>
      <c r="AA675" t="s">
        <v>0</v>
      </c>
      <c r="AB675" s="1">
        <v>34941</v>
      </c>
      <c r="AC675">
        <v>1686.51</v>
      </c>
      <c r="AD675" s="1">
        <v>34941</v>
      </c>
      <c r="AE675" t="s">
        <v>0</v>
      </c>
      <c r="AF675" t="s">
        <v>0</v>
      </c>
    </row>
    <row r="676" spans="1:32" x14ac:dyDescent="0.25">
      <c r="A676" s="1">
        <v>34942</v>
      </c>
      <c r="B676">
        <v>136.46</v>
      </c>
      <c r="C676" s="1">
        <v>34942</v>
      </c>
      <c r="D676" t="s">
        <v>0</v>
      </c>
      <c r="E676" s="1">
        <v>34942</v>
      </c>
      <c r="F676" t="s">
        <v>0</v>
      </c>
      <c r="G676" s="1">
        <v>34942</v>
      </c>
      <c r="H676" t="s">
        <v>0</v>
      </c>
      <c r="I676" s="1">
        <v>34942</v>
      </c>
      <c r="J676" t="s">
        <v>0</v>
      </c>
      <c r="K676" s="1">
        <v>34942</v>
      </c>
      <c r="L676" t="s">
        <v>0</v>
      </c>
      <c r="M676" t="s">
        <v>0</v>
      </c>
      <c r="N676" t="s">
        <v>0</v>
      </c>
      <c r="O676" t="s">
        <v>0</v>
      </c>
      <c r="P676" s="1">
        <v>34942</v>
      </c>
      <c r="Q676" t="s">
        <v>0</v>
      </c>
      <c r="R676" s="1">
        <v>34942</v>
      </c>
      <c r="S676">
        <v>5672.44</v>
      </c>
      <c r="T676" s="1">
        <v>34942</v>
      </c>
      <c r="U676" t="s">
        <v>0</v>
      </c>
      <c r="V676" s="1">
        <v>34942</v>
      </c>
      <c r="W676" t="s">
        <v>0</v>
      </c>
      <c r="X676" s="1">
        <v>34942</v>
      </c>
      <c r="Y676" t="s">
        <v>0</v>
      </c>
      <c r="Z676" s="1">
        <v>34942</v>
      </c>
      <c r="AA676" t="s">
        <v>0</v>
      </c>
      <c r="AB676" s="1">
        <v>34942</v>
      </c>
      <c r="AC676">
        <v>1686.51</v>
      </c>
      <c r="AD676" s="1">
        <v>34942</v>
      </c>
      <c r="AE676" t="s">
        <v>0</v>
      </c>
      <c r="AF676" t="s">
        <v>0</v>
      </c>
    </row>
    <row r="677" spans="1:32" x14ac:dyDescent="0.25">
      <c r="A677" s="1">
        <v>34943</v>
      </c>
      <c r="B677">
        <v>137.07</v>
      </c>
      <c r="C677" s="1">
        <v>34943</v>
      </c>
      <c r="D677" t="s">
        <v>0</v>
      </c>
      <c r="E677" s="1">
        <v>34943</v>
      </c>
      <c r="F677" t="s">
        <v>0</v>
      </c>
      <c r="G677" s="1">
        <v>34943</v>
      </c>
      <c r="H677" t="s">
        <v>0</v>
      </c>
      <c r="I677" s="1">
        <v>34943</v>
      </c>
      <c r="J677" t="s">
        <v>0</v>
      </c>
      <c r="K677" s="1">
        <v>34943</v>
      </c>
      <c r="L677" t="s">
        <v>0</v>
      </c>
      <c r="M677" t="s">
        <v>0</v>
      </c>
      <c r="N677" t="s">
        <v>0</v>
      </c>
      <c r="O677" t="s">
        <v>0</v>
      </c>
      <c r="P677" s="1">
        <v>34943</v>
      </c>
      <c r="Q677" t="s">
        <v>0</v>
      </c>
      <c r="R677" s="1">
        <v>34943</v>
      </c>
      <c r="S677">
        <v>5536.3</v>
      </c>
      <c r="T677" s="1">
        <v>34943</v>
      </c>
      <c r="U677" t="s">
        <v>0</v>
      </c>
      <c r="V677" s="1">
        <v>34943</v>
      </c>
      <c r="W677" t="s">
        <v>0</v>
      </c>
      <c r="X677" s="1">
        <v>34943</v>
      </c>
      <c r="Y677" t="s">
        <v>0</v>
      </c>
      <c r="Z677" s="1">
        <v>34943</v>
      </c>
      <c r="AA677" t="s">
        <v>0</v>
      </c>
      <c r="AB677" s="1">
        <v>34943</v>
      </c>
      <c r="AC677">
        <v>1713.71</v>
      </c>
      <c r="AD677" s="1">
        <v>34943</v>
      </c>
      <c r="AE677" t="s">
        <v>0</v>
      </c>
      <c r="AF677" t="s">
        <v>0</v>
      </c>
    </row>
    <row r="678" spans="1:32" x14ac:dyDescent="0.25">
      <c r="A678" s="1">
        <v>34946</v>
      </c>
      <c r="B678">
        <v>137.07</v>
      </c>
      <c r="C678" s="1">
        <v>34946</v>
      </c>
      <c r="D678" t="s">
        <v>0</v>
      </c>
      <c r="E678" s="1">
        <v>34946</v>
      </c>
      <c r="F678" t="s">
        <v>0</v>
      </c>
      <c r="G678" s="1">
        <v>34946</v>
      </c>
      <c r="H678" t="s">
        <v>0</v>
      </c>
      <c r="I678" s="1">
        <v>34946</v>
      </c>
      <c r="J678" t="s">
        <v>0</v>
      </c>
      <c r="K678" s="1">
        <v>34946</v>
      </c>
      <c r="L678" t="s">
        <v>0</v>
      </c>
      <c r="M678" t="s">
        <v>0</v>
      </c>
      <c r="N678" t="s">
        <v>0</v>
      </c>
      <c r="O678" t="s">
        <v>0</v>
      </c>
      <c r="P678" s="1">
        <v>34946</v>
      </c>
      <c r="Q678" t="s">
        <v>0</v>
      </c>
      <c r="R678" s="1">
        <v>34946</v>
      </c>
      <c r="S678">
        <v>5536.3</v>
      </c>
      <c r="T678" s="1">
        <v>34946</v>
      </c>
      <c r="U678" t="s">
        <v>0</v>
      </c>
      <c r="V678" s="1">
        <v>34946</v>
      </c>
      <c r="W678" t="s">
        <v>0</v>
      </c>
      <c r="X678" s="1">
        <v>34946</v>
      </c>
      <c r="Y678" t="s">
        <v>0</v>
      </c>
      <c r="Z678" s="1">
        <v>34946</v>
      </c>
      <c r="AA678" t="s">
        <v>0</v>
      </c>
      <c r="AB678" s="1">
        <v>34946</v>
      </c>
      <c r="AC678">
        <v>1713.71</v>
      </c>
      <c r="AD678" s="1">
        <v>34946</v>
      </c>
      <c r="AE678" t="s">
        <v>0</v>
      </c>
      <c r="AF678" t="s">
        <v>0</v>
      </c>
    </row>
    <row r="679" spans="1:32" x14ac:dyDescent="0.25">
      <c r="A679" s="1">
        <v>34947</v>
      </c>
      <c r="B679">
        <v>138.35</v>
      </c>
      <c r="C679" s="1">
        <v>34947</v>
      </c>
      <c r="D679" t="s">
        <v>0</v>
      </c>
      <c r="E679" s="1">
        <v>34947</v>
      </c>
      <c r="F679" t="s">
        <v>0</v>
      </c>
      <c r="G679" s="1">
        <v>34947</v>
      </c>
      <c r="H679" t="s">
        <v>0</v>
      </c>
      <c r="I679" s="1">
        <v>34947</v>
      </c>
      <c r="J679" t="s">
        <v>0</v>
      </c>
      <c r="K679" s="1">
        <v>34947</v>
      </c>
      <c r="L679" t="s">
        <v>0</v>
      </c>
      <c r="M679" t="s">
        <v>0</v>
      </c>
      <c r="N679" t="s">
        <v>0</v>
      </c>
      <c r="O679" t="s">
        <v>0</v>
      </c>
      <c r="P679" s="1">
        <v>34947</v>
      </c>
      <c r="Q679" t="s">
        <v>0</v>
      </c>
      <c r="R679" s="1">
        <v>34947</v>
      </c>
      <c r="S679">
        <v>5627.06</v>
      </c>
      <c r="T679" s="1">
        <v>34947</v>
      </c>
      <c r="U679" t="s">
        <v>0</v>
      </c>
      <c r="V679" s="1">
        <v>34947</v>
      </c>
      <c r="W679" t="s">
        <v>0</v>
      </c>
      <c r="X679" s="1">
        <v>34947</v>
      </c>
      <c r="Y679" t="s">
        <v>0</v>
      </c>
      <c r="Z679" s="1">
        <v>34947</v>
      </c>
      <c r="AA679" t="s">
        <v>0</v>
      </c>
      <c r="AB679" s="1">
        <v>34947</v>
      </c>
      <c r="AC679">
        <v>1713.71</v>
      </c>
      <c r="AD679" s="1">
        <v>34947</v>
      </c>
      <c r="AE679" t="s">
        <v>0</v>
      </c>
      <c r="AF679" t="s">
        <v>0</v>
      </c>
    </row>
    <row r="680" spans="1:32" x14ac:dyDescent="0.25">
      <c r="A680" s="1">
        <v>34948</v>
      </c>
      <c r="B680">
        <v>138.62</v>
      </c>
      <c r="C680" s="1">
        <v>34948</v>
      </c>
      <c r="D680" t="s">
        <v>0</v>
      </c>
      <c r="E680" s="1">
        <v>34948</v>
      </c>
      <c r="F680" t="s">
        <v>0</v>
      </c>
      <c r="G680" s="1">
        <v>34948</v>
      </c>
      <c r="H680" t="s">
        <v>0</v>
      </c>
      <c r="I680" s="1">
        <v>34948</v>
      </c>
      <c r="J680" t="s">
        <v>0</v>
      </c>
      <c r="K680" s="1">
        <v>34948</v>
      </c>
      <c r="L680" t="s">
        <v>0</v>
      </c>
      <c r="M680" t="s">
        <v>0</v>
      </c>
      <c r="N680" t="s">
        <v>0</v>
      </c>
      <c r="O680" t="s">
        <v>0</v>
      </c>
      <c r="P680" s="1">
        <v>34948</v>
      </c>
      <c r="Q680" t="s">
        <v>0</v>
      </c>
      <c r="R680" s="1">
        <v>34948</v>
      </c>
      <c r="S680">
        <v>5627.06</v>
      </c>
      <c r="T680" s="1">
        <v>34948</v>
      </c>
      <c r="U680" t="s">
        <v>0</v>
      </c>
      <c r="V680" s="1">
        <v>34948</v>
      </c>
      <c r="W680" t="s">
        <v>0</v>
      </c>
      <c r="X680" s="1">
        <v>34948</v>
      </c>
      <c r="Y680" t="s">
        <v>0</v>
      </c>
      <c r="Z680" s="1">
        <v>34948</v>
      </c>
      <c r="AA680" t="s">
        <v>0</v>
      </c>
      <c r="AB680" s="1">
        <v>34948</v>
      </c>
      <c r="AC680">
        <v>1713.71</v>
      </c>
      <c r="AD680" s="1">
        <v>34948</v>
      </c>
      <c r="AE680" t="s">
        <v>0</v>
      </c>
      <c r="AF680" t="s">
        <v>0</v>
      </c>
    </row>
    <row r="681" spans="1:32" x14ac:dyDescent="0.25">
      <c r="A681" s="1">
        <v>34949</v>
      </c>
      <c r="B681">
        <v>138.69</v>
      </c>
      <c r="C681" s="1">
        <v>34949</v>
      </c>
      <c r="D681" t="s">
        <v>0</v>
      </c>
      <c r="E681" s="1">
        <v>34949</v>
      </c>
      <c r="F681" t="s">
        <v>0</v>
      </c>
      <c r="G681" s="1">
        <v>34949</v>
      </c>
      <c r="H681" t="s">
        <v>0</v>
      </c>
      <c r="I681" s="1">
        <v>34949</v>
      </c>
      <c r="J681" t="s">
        <v>0</v>
      </c>
      <c r="K681" s="1">
        <v>34949</v>
      </c>
      <c r="L681" t="s">
        <v>0</v>
      </c>
      <c r="M681" t="s">
        <v>0</v>
      </c>
      <c r="N681" t="s">
        <v>0</v>
      </c>
      <c r="O681" t="s">
        <v>0</v>
      </c>
      <c r="P681" s="1">
        <v>34949</v>
      </c>
      <c r="Q681" t="s">
        <v>0</v>
      </c>
      <c r="R681" s="1">
        <v>34949</v>
      </c>
      <c r="S681">
        <v>5536.3</v>
      </c>
      <c r="T681" s="1">
        <v>34949</v>
      </c>
      <c r="U681" t="s">
        <v>0</v>
      </c>
      <c r="V681" s="1">
        <v>34949</v>
      </c>
      <c r="W681" t="s">
        <v>0</v>
      </c>
      <c r="X681" s="1">
        <v>34949</v>
      </c>
      <c r="Y681" t="s">
        <v>0</v>
      </c>
      <c r="Z681" s="1">
        <v>34949</v>
      </c>
      <c r="AA681" t="s">
        <v>0</v>
      </c>
      <c r="AB681" s="1">
        <v>34949</v>
      </c>
      <c r="AC681">
        <v>1713.71</v>
      </c>
      <c r="AD681" s="1">
        <v>34949</v>
      </c>
      <c r="AE681" t="s">
        <v>0</v>
      </c>
      <c r="AF681" t="s">
        <v>0</v>
      </c>
    </row>
    <row r="682" spans="1:32" x14ac:dyDescent="0.25">
      <c r="A682" s="1">
        <v>34950</v>
      </c>
      <c r="B682">
        <v>139.22</v>
      </c>
      <c r="C682" s="1">
        <v>34950</v>
      </c>
      <c r="D682" t="s">
        <v>0</v>
      </c>
      <c r="E682" s="1">
        <v>34950</v>
      </c>
      <c r="F682" t="s">
        <v>0</v>
      </c>
      <c r="G682" s="1">
        <v>34950</v>
      </c>
      <c r="H682" t="s">
        <v>0</v>
      </c>
      <c r="I682" s="1">
        <v>34950</v>
      </c>
      <c r="J682" t="s">
        <v>0</v>
      </c>
      <c r="K682" s="1">
        <v>34950</v>
      </c>
      <c r="L682" t="s">
        <v>0</v>
      </c>
      <c r="M682" t="s">
        <v>0</v>
      </c>
      <c r="N682" t="s">
        <v>0</v>
      </c>
      <c r="O682" t="s">
        <v>0</v>
      </c>
      <c r="P682" s="1">
        <v>34950</v>
      </c>
      <c r="Q682" t="s">
        <v>0</v>
      </c>
      <c r="R682" s="1">
        <v>34950</v>
      </c>
      <c r="S682">
        <v>5899.34</v>
      </c>
      <c r="T682" s="1">
        <v>34950</v>
      </c>
      <c r="U682" t="s">
        <v>0</v>
      </c>
      <c r="V682" s="1">
        <v>34950</v>
      </c>
      <c r="W682" t="s">
        <v>0</v>
      </c>
      <c r="X682" s="1">
        <v>34950</v>
      </c>
      <c r="Y682" t="s">
        <v>0</v>
      </c>
      <c r="Z682" s="1">
        <v>34950</v>
      </c>
      <c r="AA682" t="s">
        <v>0</v>
      </c>
      <c r="AB682" s="1">
        <v>34950</v>
      </c>
      <c r="AC682">
        <v>1700.11</v>
      </c>
      <c r="AD682" s="1">
        <v>34950</v>
      </c>
      <c r="AE682" t="s">
        <v>0</v>
      </c>
      <c r="AF682" t="s">
        <v>0</v>
      </c>
    </row>
    <row r="683" spans="1:32" x14ac:dyDescent="0.25">
      <c r="A683" s="1">
        <v>34953</v>
      </c>
      <c r="B683">
        <v>139.6</v>
      </c>
      <c r="C683" s="1">
        <v>34953</v>
      </c>
      <c r="D683" t="s">
        <v>0</v>
      </c>
      <c r="E683" s="1">
        <v>34953</v>
      </c>
      <c r="F683" t="s">
        <v>0</v>
      </c>
      <c r="G683" s="1">
        <v>34953</v>
      </c>
      <c r="H683" t="s">
        <v>0</v>
      </c>
      <c r="I683" s="1">
        <v>34953</v>
      </c>
      <c r="J683" t="s">
        <v>0</v>
      </c>
      <c r="K683" s="1">
        <v>34953</v>
      </c>
      <c r="L683" t="s">
        <v>0</v>
      </c>
      <c r="M683" t="s">
        <v>0</v>
      </c>
      <c r="N683" t="s">
        <v>0</v>
      </c>
      <c r="O683" t="s">
        <v>0</v>
      </c>
      <c r="P683" s="1">
        <v>34953</v>
      </c>
      <c r="Q683" t="s">
        <v>0</v>
      </c>
      <c r="R683" s="1">
        <v>34953</v>
      </c>
      <c r="S683">
        <v>6534.65</v>
      </c>
      <c r="T683" s="1">
        <v>34953</v>
      </c>
      <c r="U683" t="s">
        <v>0</v>
      </c>
      <c r="V683" s="1">
        <v>34953</v>
      </c>
      <c r="W683" t="s">
        <v>0</v>
      </c>
      <c r="X683" s="1">
        <v>34953</v>
      </c>
      <c r="Y683" t="s">
        <v>0</v>
      </c>
      <c r="Z683" s="1">
        <v>34953</v>
      </c>
      <c r="AA683" t="s">
        <v>0</v>
      </c>
      <c r="AB683" s="1">
        <v>34953</v>
      </c>
      <c r="AC683">
        <v>1700.11</v>
      </c>
      <c r="AD683" s="1">
        <v>34953</v>
      </c>
      <c r="AE683" t="s">
        <v>0</v>
      </c>
      <c r="AF683" t="s">
        <v>0</v>
      </c>
    </row>
    <row r="684" spans="1:32" x14ac:dyDescent="0.25">
      <c r="A684" s="1">
        <v>34954</v>
      </c>
      <c r="B684">
        <v>140.24</v>
      </c>
      <c r="C684" s="1">
        <v>34954</v>
      </c>
      <c r="D684" t="s">
        <v>0</v>
      </c>
      <c r="E684" s="1">
        <v>34954</v>
      </c>
      <c r="F684" t="s">
        <v>0</v>
      </c>
      <c r="G684" s="1">
        <v>34954</v>
      </c>
      <c r="H684" t="s">
        <v>0</v>
      </c>
      <c r="I684" s="1">
        <v>34954</v>
      </c>
      <c r="J684" t="s">
        <v>0</v>
      </c>
      <c r="K684" s="1">
        <v>34954</v>
      </c>
      <c r="L684" t="s">
        <v>0</v>
      </c>
      <c r="M684" t="s">
        <v>0</v>
      </c>
      <c r="N684" t="s">
        <v>0</v>
      </c>
      <c r="O684" t="s">
        <v>0</v>
      </c>
      <c r="P684" s="1">
        <v>34954</v>
      </c>
      <c r="Q684" t="s">
        <v>0</v>
      </c>
      <c r="R684" s="1">
        <v>34954</v>
      </c>
      <c r="S684">
        <v>6262.37</v>
      </c>
      <c r="T684" s="1">
        <v>34954</v>
      </c>
      <c r="U684" t="s">
        <v>0</v>
      </c>
      <c r="V684" s="1">
        <v>34954</v>
      </c>
      <c r="W684" t="s">
        <v>0</v>
      </c>
      <c r="X684" s="1">
        <v>34954</v>
      </c>
      <c r="Y684" t="s">
        <v>0</v>
      </c>
      <c r="Z684" s="1">
        <v>34954</v>
      </c>
      <c r="AA684" t="s">
        <v>0</v>
      </c>
      <c r="AB684" s="1">
        <v>34954</v>
      </c>
      <c r="AC684">
        <v>1686.51</v>
      </c>
      <c r="AD684" s="1">
        <v>34954</v>
      </c>
      <c r="AE684" t="s">
        <v>0</v>
      </c>
      <c r="AF684" t="s">
        <v>0</v>
      </c>
    </row>
    <row r="685" spans="1:32" x14ac:dyDescent="0.25">
      <c r="A685" s="1">
        <v>34955</v>
      </c>
      <c r="B685">
        <v>140.88999999999999</v>
      </c>
      <c r="C685" s="1">
        <v>34955</v>
      </c>
      <c r="D685" t="s">
        <v>0</v>
      </c>
      <c r="E685" s="1">
        <v>34955</v>
      </c>
      <c r="F685" t="s">
        <v>0</v>
      </c>
      <c r="G685" s="1">
        <v>34955</v>
      </c>
      <c r="H685" t="s">
        <v>0</v>
      </c>
      <c r="I685" s="1">
        <v>34955</v>
      </c>
      <c r="J685" t="s">
        <v>0</v>
      </c>
      <c r="K685" s="1">
        <v>34955</v>
      </c>
      <c r="L685" t="s">
        <v>0</v>
      </c>
      <c r="M685" t="s">
        <v>0</v>
      </c>
      <c r="N685" t="s">
        <v>0</v>
      </c>
      <c r="O685" t="s">
        <v>0</v>
      </c>
      <c r="P685" s="1">
        <v>34955</v>
      </c>
      <c r="Q685" t="s">
        <v>0</v>
      </c>
      <c r="R685" s="1">
        <v>34955</v>
      </c>
      <c r="S685">
        <v>6443.89</v>
      </c>
      <c r="T685" s="1">
        <v>34955</v>
      </c>
      <c r="U685" t="s">
        <v>0</v>
      </c>
      <c r="V685" s="1">
        <v>34955</v>
      </c>
      <c r="W685" t="s">
        <v>0</v>
      </c>
      <c r="X685" s="1">
        <v>34955</v>
      </c>
      <c r="Y685" t="s">
        <v>0</v>
      </c>
      <c r="Z685" s="1">
        <v>34955</v>
      </c>
      <c r="AA685" t="s">
        <v>0</v>
      </c>
      <c r="AB685" s="1">
        <v>34955</v>
      </c>
      <c r="AC685">
        <v>1672.91</v>
      </c>
      <c r="AD685" s="1">
        <v>34955</v>
      </c>
      <c r="AE685" t="s">
        <v>0</v>
      </c>
      <c r="AF685" t="s">
        <v>0</v>
      </c>
    </row>
    <row r="686" spans="1:32" x14ac:dyDescent="0.25">
      <c r="A686" s="1">
        <v>34956</v>
      </c>
      <c r="B686">
        <v>142.16999999999999</v>
      </c>
      <c r="C686" s="1">
        <v>34956</v>
      </c>
      <c r="D686" t="s">
        <v>0</v>
      </c>
      <c r="E686" s="1">
        <v>34956</v>
      </c>
      <c r="F686" t="s">
        <v>0</v>
      </c>
      <c r="G686" s="1">
        <v>34956</v>
      </c>
      <c r="H686" t="s">
        <v>0</v>
      </c>
      <c r="I686" s="1">
        <v>34956</v>
      </c>
      <c r="J686" t="s">
        <v>0</v>
      </c>
      <c r="K686" s="1">
        <v>34956</v>
      </c>
      <c r="L686" t="s">
        <v>0</v>
      </c>
      <c r="M686" t="s">
        <v>0</v>
      </c>
      <c r="N686" t="s">
        <v>0</v>
      </c>
      <c r="O686" t="s">
        <v>0</v>
      </c>
      <c r="P686" s="1">
        <v>34956</v>
      </c>
      <c r="Q686" t="s">
        <v>0</v>
      </c>
      <c r="R686" s="1">
        <v>34956</v>
      </c>
      <c r="S686">
        <v>6534.65</v>
      </c>
      <c r="T686" s="1">
        <v>34956</v>
      </c>
      <c r="U686" t="s">
        <v>0</v>
      </c>
      <c r="V686" s="1">
        <v>34956</v>
      </c>
      <c r="W686" t="s">
        <v>0</v>
      </c>
      <c r="X686" s="1">
        <v>34956</v>
      </c>
      <c r="Y686" t="s">
        <v>0</v>
      </c>
      <c r="Z686" s="1">
        <v>34956</v>
      </c>
      <c r="AA686" t="s">
        <v>0</v>
      </c>
      <c r="AB686" s="1">
        <v>34956</v>
      </c>
      <c r="AC686">
        <v>1700.11</v>
      </c>
      <c r="AD686" s="1">
        <v>34956</v>
      </c>
      <c r="AE686" t="s">
        <v>0</v>
      </c>
      <c r="AF686" t="s">
        <v>0</v>
      </c>
    </row>
    <row r="687" spans="1:32" x14ac:dyDescent="0.25">
      <c r="A687" s="1">
        <v>34957</v>
      </c>
      <c r="B687">
        <v>142.13</v>
      </c>
      <c r="C687" s="1">
        <v>34957</v>
      </c>
      <c r="D687" t="s">
        <v>0</v>
      </c>
      <c r="E687" s="1">
        <v>34957</v>
      </c>
      <c r="F687" t="s">
        <v>0</v>
      </c>
      <c r="G687" s="1">
        <v>34957</v>
      </c>
      <c r="H687" t="s">
        <v>0</v>
      </c>
      <c r="I687" s="1">
        <v>34957</v>
      </c>
      <c r="J687" t="s">
        <v>0</v>
      </c>
      <c r="K687" s="1">
        <v>34957</v>
      </c>
      <c r="L687" t="s">
        <v>0</v>
      </c>
      <c r="M687" t="s">
        <v>0</v>
      </c>
      <c r="N687" t="s">
        <v>0</v>
      </c>
      <c r="O687" t="s">
        <v>0</v>
      </c>
      <c r="P687" s="1">
        <v>34957</v>
      </c>
      <c r="Q687" t="s">
        <v>0</v>
      </c>
      <c r="R687" s="1">
        <v>34957</v>
      </c>
      <c r="S687">
        <v>6353.13</v>
      </c>
      <c r="T687" s="1">
        <v>34957</v>
      </c>
      <c r="U687" t="s">
        <v>0</v>
      </c>
      <c r="V687" s="1">
        <v>34957</v>
      </c>
      <c r="W687" t="s">
        <v>0</v>
      </c>
      <c r="X687" s="1">
        <v>34957</v>
      </c>
      <c r="Y687" t="s">
        <v>0</v>
      </c>
      <c r="Z687" s="1">
        <v>34957</v>
      </c>
      <c r="AA687" t="s">
        <v>0</v>
      </c>
      <c r="AB687" s="1">
        <v>34957</v>
      </c>
      <c r="AC687">
        <v>1700.11</v>
      </c>
      <c r="AD687" s="1">
        <v>34957</v>
      </c>
      <c r="AE687" t="s">
        <v>0</v>
      </c>
      <c r="AF687" t="s">
        <v>0</v>
      </c>
    </row>
    <row r="688" spans="1:32" x14ac:dyDescent="0.25">
      <c r="A688" s="1">
        <v>34960</v>
      </c>
      <c r="B688">
        <v>141.6</v>
      </c>
      <c r="C688" s="1">
        <v>34960</v>
      </c>
      <c r="D688" t="s">
        <v>0</v>
      </c>
      <c r="E688" s="1">
        <v>34960</v>
      </c>
      <c r="F688" t="s">
        <v>0</v>
      </c>
      <c r="G688" s="1">
        <v>34960</v>
      </c>
      <c r="H688" t="s">
        <v>0</v>
      </c>
      <c r="I688" s="1">
        <v>34960</v>
      </c>
      <c r="J688" t="s">
        <v>0</v>
      </c>
      <c r="K688" s="1">
        <v>34960</v>
      </c>
      <c r="L688" t="s">
        <v>0</v>
      </c>
      <c r="M688" t="s">
        <v>0</v>
      </c>
      <c r="N688" t="s">
        <v>0</v>
      </c>
      <c r="O688" t="s">
        <v>0</v>
      </c>
      <c r="P688" s="1">
        <v>34960</v>
      </c>
      <c r="Q688" t="s">
        <v>0</v>
      </c>
      <c r="R688" s="1">
        <v>34960</v>
      </c>
      <c r="S688">
        <v>6353.13</v>
      </c>
      <c r="T688" s="1">
        <v>34960</v>
      </c>
      <c r="U688" t="s">
        <v>0</v>
      </c>
      <c r="V688" s="1">
        <v>34960</v>
      </c>
      <c r="W688" t="s">
        <v>0</v>
      </c>
      <c r="X688" s="1">
        <v>34960</v>
      </c>
      <c r="Y688" t="s">
        <v>0</v>
      </c>
      <c r="Z688" s="1">
        <v>34960</v>
      </c>
      <c r="AA688" t="s">
        <v>0</v>
      </c>
      <c r="AB688" s="1">
        <v>34960</v>
      </c>
      <c r="AC688">
        <v>1686.51</v>
      </c>
      <c r="AD688" s="1">
        <v>34960</v>
      </c>
      <c r="AE688" t="s">
        <v>0</v>
      </c>
      <c r="AF688" t="s">
        <v>0</v>
      </c>
    </row>
    <row r="689" spans="1:32" x14ac:dyDescent="0.25">
      <c r="A689" s="1">
        <v>34961</v>
      </c>
      <c r="B689">
        <v>142.28</v>
      </c>
      <c r="C689" s="1">
        <v>34961</v>
      </c>
      <c r="D689" t="s">
        <v>0</v>
      </c>
      <c r="E689" s="1">
        <v>34961</v>
      </c>
      <c r="F689" t="s">
        <v>0</v>
      </c>
      <c r="G689" s="1">
        <v>34961</v>
      </c>
      <c r="H689" t="s">
        <v>0</v>
      </c>
      <c r="I689" s="1">
        <v>34961</v>
      </c>
      <c r="J689" t="s">
        <v>0</v>
      </c>
      <c r="K689" s="1">
        <v>34961</v>
      </c>
      <c r="L689" t="s">
        <v>0</v>
      </c>
      <c r="M689" t="s">
        <v>0</v>
      </c>
      <c r="N689" t="s">
        <v>0</v>
      </c>
      <c r="O689" t="s">
        <v>0</v>
      </c>
      <c r="P689" s="1">
        <v>34961</v>
      </c>
      <c r="Q689" t="s">
        <v>0</v>
      </c>
      <c r="R689" s="1">
        <v>34961</v>
      </c>
      <c r="S689">
        <v>5990.09</v>
      </c>
      <c r="T689" s="1">
        <v>34961</v>
      </c>
      <c r="U689" t="s">
        <v>0</v>
      </c>
      <c r="V689" s="1">
        <v>34961</v>
      </c>
      <c r="W689" t="s">
        <v>0</v>
      </c>
      <c r="X689" s="1">
        <v>34961</v>
      </c>
      <c r="Y689" t="s">
        <v>0</v>
      </c>
      <c r="Z689" s="1">
        <v>34961</v>
      </c>
      <c r="AA689" t="s">
        <v>0</v>
      </c>
      <c r="AB689" s="1">
        <v>34961</v>
      </c>
      <c r="AC689">
        <v>1659.31</v>
      </c>
      <c r="AD689" s="1">
        <v>34961</v>
      </c>
      <c r="AE689" t="s">
        <v>0</v>
      </c>
      <c r="AF689" t="s">
        <v>0</v>
      </c>
    </row>
    <row r="690" spans="1:32" x14ac:dyDescent="0.25">
      <c r="A690" s="1">
        <v>34962</v>
      </c>
      <c r="B690">
        <v>142.97</v>
      </c>
      <c r="C690" s="1">
        <v>34962</v>
      </c>
      <c r="D690" t="s">
        <v>0</v>
      </c>
      <c r="E690" s="1">
        <v>34962</v>
      </c>
      <c r="F690" t="s">
        <v>0</v>
      </c>
      <c r="G690" s="1">
        <v>34962</v>
      </c>
      <c r="H690" t="s">
        <v>0</v>
      </c>
      <c r="I690" s="1">
        <v>34962</v>
      </c>
      <c r="J690" t="s">
        <v>0</v>
      </c>
      <c r="K690" s="1">
        <v>34962</v>
      </c>
      <c r="L690" t="s">
        <v>0</v>
      </c>
      <c r="M690" t="s">
        <v>0</v>
      </c>
      <c r="N690" t="s">
        <v>0</v>
      </c>
      <c r="O690" t="s">
        <v>0</v>
      </c>
      <c r="P690" s="1">
        <v>34962</v>
      </c>
      <c r="Q690" t="s">
        <v>0</v>
      </c>
      <c r="R690" s="1">
        <v>34962</v>
      </c>
      <c r="S690">
        <v>5990.09</v>
      </c>
      <c r="T690" s="1">
        <v>34962</v>
      </c>
      <c r="U690" t="s">
        <v>0</v>
      </c>
      <c r="V690" s="1">
        <v>34962</v>
      </c>
      <c r="W690" t="s">
        <v>0</v>
      </c>
      <c r="X690" s="1">
        <v>34962</v>
      </c>
      <c r="Y690" t="s">
        <v>0</v>
      </c>
      <c r="Z690" s="1">
        <v>34962</v>
      </c>
      <c r="AA690" t="s">
        <v>0</v>
      </c>
      <c r="AB690" s="1">
        <v>34962</v>
      </c>
      <c r="AC690">
        <v>1659.31</v>
      </c>
      <c r="AD690" s="1">
        <v>34962</v>
      </c>
      <c r="AE690" t="s">
        <v>0</v>
      </c>
      <c r="AF690" t="s">
        <v>0</v>
      </c>
    </row>
    <row r="691" spans="1:32" x14ac:dyDescent="0.25">
      <c r="A691" s="1">
        <v>34963</v>
      </c>
      <c r="B691">
        <v>141.79</v>
      </c>
      <c r="C691" s="1">
        <v>34963</v>
      </c>
      <c r="D691" t="s">
        <v>0</v>
      </c>
      <c r="E691" s="1">
        <v>34963</v>
      </c>
      <c r="F691" t="s">
        <v>0</v>
      </c>
      <c r="G691" s="1">
        <v>34963</v>
      </c>
      <c r="H691" t="s">
        <v>0</v>
      </c>
      <c r="I691" s="1">
        <v>34963</v>
      </c>
      <c r="J691" t="s">
        <v>0</v>
      </c>
      <c r="K691" s="1">
        <v>34963</v>
      </c>
      <c r="L691" t="s">
        <v>0</v>
      </c>
      <c r="M691" t="s">
        <v>0</v>
      </c>
      <c r="N691" t="s">
        <v>0</v>
      </c>
      <c r="O691" t="s">
        <v>0</v>
      </c>
      <c r="P691" s="1">
        <v>34963</v>
      </c>
      <c r="Q691" t="s">
        <v>0</v>
      </c>
      <c r="R691" s="1">
        <v>34963</v>
      </c>
      <c r="S691">
        <v>6353.13</v>
      </c>
      <c r="T691" s="1">
        <v>34963</v>
      </c>
      <c r="U691" t="s">
        <v>0</v>
      </c>
      <c r="V691" s="1">
        <v>34963</v>
      </c>
      <c r="W691" t="s">
        <v>0</v>
      </c>
      <c r="X691" s="1">
        <v>34963</v>
      </c>
      <c r="Y691" t="s">
        <v>0</v>
      </c>
      <c r="Z691" s="1">
        <v>34963</v>
      </c>
      <c r="AA691" t="s">
        <v>0</v>
      </c>
      <c r="AB691" s="1">
        <v>34963</v>
      </c>
      <c r="AC691">
        <v>1659.31</v>
      </c>
      <c r="AD691" s="1">
        <v>34963</v>
      </c>
      <c r="AE691" t="s">
        <v>0</v>
      </c>
      <c r="AF691" t="s">
        <v>0</v>
      </c>
    </row>
    <row r="692" spans="1:32" x14ac:dyDescent="0.25">
      <c r="A692" s="1">
        <v>34964</v>
      </c>
      <c r="B692">
        <v>141.83000000000001</v>
      </c>
      <c r="C692" s="1">
        <v>34964</v>
      </c>
      <c r="D692" t="s">
        <v>0</v>
      </c>
      <c r="E692" s="1">
        <v>34964</v>
      </c>
      <c r="F692" t="s">
        <v>0</v>
      </c>
      <c r="G692" s="1">
        <v>34964</v>
      </c>
      <c r="H692" t="s">
        <v>0</v>
      </c>
      <c r="I692" s="1">
        <v>34964</v>
      </c>
      <c r="J692" t="s">
        <v>0</v>
      </c>
      <c r="K692" s="1">
        <v>34964</v>
      </c>
      <c r="L692" t="s">
        <v>0</v>
      </c>
      <c r="M692" t="s">
        <v>0</v>
      </c>
      <c r="N692" t="s">
        <v>0</v>
      </c>
      <c r="O692" t="s">
        <v>0</v>
      </c>
      <c r="P692" s="1">
        <v>34964</v>
      </c>
      <c r="Q692" t="s">
        <v>0</v>
      </c>
      <c r="R692" s="1">
        <v>34964</v>
      </c>
      <c r="S692">
        <v>6080.85</v>
      </c>
      <c r="T692" s="1">
        <v>34964</v>
      </c>
      <c r="U692" t="s">
        <v>0</v>
      </c>
      <c r="V692" s="1">
        <v>34964</v>
      </c>
      <c r="W692" t="s">
        <v>0</v>
      </c>
      <c r="X692" s="1">
        <v>34964</v>
      </c>
      <c r="Y692" t="s">
        <v>0</v>
      </c>
      <c r="Z692" s="1">
        <v>34964</v>
      </c>
      <c r="AA692" t="s">
        <v>0</v>
      </c>
      <c r="AB692" s="1">
        <v>34964</v>
      </c>
      <c r="AC692">
        <v>1686.51</v>
      </c>
      <c r="AD692" s="1">
        <v>34964</v>
      </c>
      <c r="AE692" t="s">
        <v>0</v>
      </c>
      <c r="AF692" t="s">
        <v>0</v>
      </c>
    </row>
    <row r="693" spans="1:32" x14ac:dyDescent="0.25">
      <c r="A693" s="1">
        <v>34967</v>
      </c>
      <c r="B693">
        <v>141.6</v>
      </c>
      <c r="C693" s="1">
        <v>34967</v>
      </c>
      <c r="D693" t="s">
        <v>0</v>
      </c>
      <c r="E693" s="1">
        <v>34967</v>
      </c>
      <c r="F693" t="s">
        <v>0</v>
      </c>
      <c r="G693" s="1">
        <v>34967</v>
      </c>
      <c r="H693" t="s">
        <v>0</v>
      </c>
      <c r="I693" s="1">
        <v>34967</v>
      </c>
      <c r="J693" t="s">
        <v>0</v>
      </c>
      <c r="K693" s="1">
        <v>34967</v>
      </c>
      <c r="L693" t="s">
        <v>0</v>
      </c>
      <c r="M693" t="s">
        <v>0</v>
      </c>
      <c r="N693" t="s">
        <v>0</v>
      </c>
      <c r="O693" t="s">
        <v>0</v>
      </c>
      <c r="P693" s="1">
        <v>34967</v>
      </c>
      <c r="Q693" t="s">
        <v>0</v>
      </c>
      <c r="R693" s="1">
        <v>34967</v>
      </c>
      <c r="S693">
        <v>6262.37</v>
      </c>
      <c r="T693" s="1">
        <v>34967</v>
      </c>
      <c r="U693" t="s">
        <v>0</v>
      </c>
      <c r="V693" s="1">
        <v>34967</v>
      </c>
      <c r="W693" t="s">
        <v>0</v>
      </c>
      <c r="X693" s="1">
        <v>34967</v>
      </c>
      <c r="Y693" t="s">
        <v>0</v>
      </c>
      <c r="Z693" s="1">
        <v>34967</v>
      </c>
      <c r="AA693" t="s">
        <v>0</v>
      </c>
      <c r="AB693" s="1">
        <v>34967</v>
      </c>
      <c r="AC693">
        <v>1672.91</v>
      </c>
      <c r="AD693" s="1">
        <v>34967</v>
      </c>
      <c r="AE693" t="s">
        <v>0</v>
      </c>
      <c r="AF693" t="s">
        <v>0</v>
      </c>
    </row>
    <row r="694" spans="1:32" x14ac:dyDescent="0.25">
      <c r="A694" s="1">
        <v>34968</v>
      </c>
      <c r="B694">
        <v>141.56</v>
      </c>
      <c r="C694" s="1">
        <v>34968</v>
      </c>
      <c r="D694" t="s">
        <v>0</v>
      </c>
      <c r="E694" s="1">
        <v>34968</v>
      </c>
      <c r="F694" t="s">
        <v>0</v>
      </c>
      <c r="G694" s="1">
        <v>34968</v>
      </c>
      <c r="H694" t="s">
        <v>0</v>
      </c>
      <c r="I694" s="1">
        <v>34968</v>
      </c>
      <c r="J694" t="s">
        <v>0</v>
      </c>
      <c r="K694" s="1">
        <v>34968</v>
      </c>
      <c r="L694" t="s">
        <v>0</v>
      </c>
      <c r="M694" t="s">
        <v>0</v>
      </c>
      <c r="N694" t="s">
        <v>0</v>
      </c>
      <c r="O694" t="s">
        <v>0</v>
      </c>
      <c r="P694" s="1">
        <v>34968</v>
      </c>
      <c r="Q694" t="s">
        <v>0</v>
      </c>
      <c r="R694" s="1">
        <v>34968</v>
      </c>
      <c r="S694">
        <v>6035.47</v>
      </c>
      <c r="T694" s="1">
        <v>34968</v>
      </c>
      <c r="U694" t="s">
        <v>0</v>
      </c>
      <c r="V694" s="1">
        <v>34968</v>
      </c>
      <c r="W694" t="s">
        <v>0</v>
      </c>
      <c r="X694" s="1">
        <v>34968</v>
      </c>
      <c r="Y694" t="s">
        <v>0</v>
      </c>
      <c r="Z694" s="1">
        <v>34968</v>
      </c>
      <c r="AA694" t="s">
        <v>0</v>
      </c>
      <c r="AB694" s="1">
        <v>34968</v>
      </c>
      <c r="AC694">
        <v>1679.71</v>
      </c>
      <c r="AD694" s="1">
        <v>34968</v>
      </c>
      <c r="AE694" t="s">
        <v>0</v>
      </c>
      <c r="AF694" t="s">
        <v>0</v>
      </c>
    </row>
    <row r="695" spans="1:32" x14ac:dyDescent="0.25">
      <c r="A695" s="1">
        <v>34969</v>
      </c>
      <c r="B695">
        <v>141.44999999999999</v>
      </c>
      <c r="C695" s="1">
        <v>34969</v>
      </c>
      <c r="D695" t="s">
        <v>0</v>
      </c>
      <c r="E695" s="1">
        <v>34969</v>
      </c>
      <c r="F695" t="s">
        <v>0</v>
      </c>
      <c r="G695" s="1">
        <v>34969</v>
      </c>
      <c r="H695" t="s">
        <v>0</v>
      </c>
      <c r="I695" s="1">
        <v>34969</v>
      </c>
      <c r="J695" t="s">
        <v>0</v>
      </c>
      <c r="K695" s="1">
        <v>34969</v>
      </c>
      <c r="L695" t="s">
        <v>0</v>
      </c>
      <c r="M695" t="s">
        <v>0</v>
      </c>
      <c r="N695" t="s">
        <v>0</v>
      </c>
      <c r="O695" t="s">
        <v>0</v>
      </c>
      <c r="P695" s="1">
        <v>34969</v>
      </c>
      <c r="Q695" t="s">
        <v>0</v>
      </c>
      <c r="R695" s="1">
        <v>34969</v>
      </c>
      <c r="S695">
        <v>5899.34</v>
      </c>
      <c r="T695" s="1">
        <v>34969</v>
      </c>
      <c r="U695" t="s">
        <v>0</v>
      </c>
      <c r="V695" s="1">
        <v>34969</v>
      </c>
      <c r="W695" t="s">
        <v>0</v>
      </c>
      <c r="X695" s="1">
        <v>34969</v>
      </c>
      <c r="Y695" t="s">
        <v>0</v>
      </c>
      <c r="Z695" s="1">
        <v>34969</v>
      </c>
      <c r="AA695" t="s">
        <v>0</v>
      </c>
      <c r="AB695" s="1">
        <v>34969</v>
      </c>
      <c r="AC695">
        <v>1700.11</v>
      </c>
      <c r="AD695" s="1">
        <v>34969</v>
      </c>
      <c r="AE695" t="s">
        <v>0</v>
      </c>
      <c r="AF695" t="s">
        <v>0</v>
      </c>
    </row>
    <row r="696" spans="1:32" x14ac:dyDescent="0.25">
      <c r="A696" s="1">
        <v>34970</v>
      </c>
      <c r="B696">
        <v>142.51</v>
      </c>
      <c r="C696" s="1">
        <v>34970</v>
      </c>
      <c r="D696" t="s">
        <v>0</v>
      </c>
      <c r="E696" s="1">
        <v>34970</v>
      </c>
      <c r="F696" t="s">
        <v>0</v>
      </c>
      <c r="G696" s="1">
        <v>34970</v>
      </c>
      <c r="H696" t="s">
        <v>0</v>
      </c>
      <c r="I696" s="1">
        <v>34970</v>
      </c>
      <c r="J696" t="s">
        <v>0</v>
      </c>
      <c r="K696" s="1">
        <v>34970</v>
      </c>
      <c r="L696" t="s">
        <v>0</v>
      </c>
      <c r="M696" t="s">
        <v>0</v>
      </c>
      <c r="N696" t="s">
        <v>0</v>
      </c>
      <c r="O696" t="s">
        <v>0</v>
      </c>
      <c r="P696" s="1">
        <v>34970</v>
      </c>
      <c r="Q696" t="s">
        <v>0</v>
      </c>
      <c r="R696" s="1">
        <v>34970</v>
      </c>
      <c r="S696">
        <v>5899.34</v>
      </c>
      <c r="T696" s="1">
        <v>34970</v>
      </c>
      <c r="U696" t="s">
        <v>0</v>
      </c>
      <c r="V696" s="1">
        <v>34970</v>
      </c>
      <c r="W696" t="s">
        <v>0</v>
      </c>
      <c r="X696" s="1">
        <v>34970</v>
      </c>
      <c r="Y696" t="s">
        <v>0</v>
      </c>
      <c r="Z696" s="1">
        <v>34970</v>
      </c>
      <c r="AA696" t="s">
        <v>0</v>
      </c>
      <c r="AB696" s="1">
        <v>34970</v>
      </c>
      <c r="AC696">
        <v>1666.11</v>
      </c>
      <c r="AD696" s="1">
        <v>34970</v>
      </c>
      <c r="AE696" t="s">
        <v>0</v>
      </c>
      <c r="AF696" t="s">
        <v>0</v>
      </c>
    </row>
    <row r="697" spans="1:32" x14ac:dyDescent="0.25">
      <c r="A697" s="1">
        <v>34971</v>
      </c>
      <c r="B697">
        <v>142.25</v>
      </c>
      <c r="C697" s="1">
        <v>34971</v>
      </c>
      <c r="D697" t="s">
        <v>0</v>
      </c>
      <c r="E697" s="1">
        <v>34971</v>
      </c>
      <c r="F697" t="s">
        <v>0</v>
      </c>
      <c r="G697" s="1">
        <v>34971</v>
      </c>
      <c r="H697" t="s">
        <v>0</v>
      </c>
      <c r="I697" s="1">
        <v>34971</v>
      </c>
      <c r="J697" t="s">
        <v>0</v>
      </c>
      <c r="K697" s="1">
        <v>34971</v>
      </c>
      <c r="L697" t="s">
        <v>0</v>
      </c>
      <c r="M697" t="s">
        <v>0</v>
      </c>
      <c r="N697" t="s">
        <v>0</v>
      </c>
      <c r="O697" t="s">
        <v>0</v>
      </c>
      <c r="P697" s="1">
        <v>34971</v>
      </c>
      <c r="Q697" t="s">
        <v>0</v>
      </c>
      <c r="R697" s="1">
        <v>34971</v>
      </c>
      <c r="S697">
        <v>5717.82</v>
      </c>
      <c r="T697" s="1">
        <v>34971</v>
      </c>
      <c r="U697" t="s">
        <v>0</v>
      </c>
      <c r="V697" s="1">
        <v>34971</v>
      </c>
      <c r="W697" t="s">
        <v>0</v>
      </c>
      <c r="X697" s="1">
        <v>34971</v>
      </c>
      <c r="Y697" t="s">
        <v>0</v>
      </c>
      <c r="Z697" s="1">
        <v>34971</v>
      </c>
      <c r="AA697" t="s">
        <v>0</v>
      </c>
      <c r="AB697" s="1">
        <v>34971</v>
      </c>
      <c r="AC697">
        <v>1686.51</v>
      </c>
      <c r="AD697" s="1">
        <v>34971</v>
      </c>
      <c r="AE697" t="s">
        <v>0</v>
      </c>
      <c r="AF697" t="s">
        <v>0</v>
      </c>
    </row>
    <row r="698" spans="1:32" x14ac:dyDescent="0.25">
      <c r="A698" s="1">
        <v>34974</v>
      </c>
      <c r="B698">
        <v>141.52000000000001</v>
      </c>
      <c r="C698" s="1">
        <v>34974</v>
      </c>
      <c r="D698" t="s">
        <v>0</v>
      </c>
      <c r="E698" s="1">
        <v>34974</v>
      </c>
      <c r="F698" t="s">
        <v>0</v>
      </c>
      <c r="G698" s="1">
        <v>34974</v>
      </c>
      <c r="H698" t="s">
        <v>0</v>
      </c>
      <c r="I698" s="1">
        <v>34974</v>
      </c>
      <c r="J698" t="s">
        <v>0</v>
      </c>
      <c r="K698" s="1">
        <v>34974</v>
      </c>
      <c r="L698" t="s">
        <v>0</v>
      </c>
      <c r="M698" t="s">
        <v>0</v>
      </c>
      <c r="N698" t="s">
        <v>0</v>
      </c>
      <c r="O698" t="s">
        <v>0</v>
      </c>
      <c r="P698" s="1">
        <v>34974</v>
      </c>
      <c r="Q698" t="s">
        <v>0</v>
      </c>
      <c r="R698" s="1">
        <v>34974</v>
      </c>
      <c r="S698">
        <v>5717.82</v>
      </c>
      <c r="T698" s="1">
        <v>34974</v>
      </c>
      <c r="U698" t="s">
        <v>0</v>
      </c>
      <c r="V698" s="1">
        <v>34974</v>
      </c>
      <c r="W698" t="s">
        <v>0</v>
      </c>
      <c r="X698" s="1">
        <v>34974</v>
      </c>
      <c r="Y698" t="s">
        <v>0</v>
      </c>
      <c r="Z698" s="1">
        <v>34974</v>
      </c>
      <c r="AA698" t="s">
        <v>0</v>
      </c>
      <c r="AB698" s="1">
        <v>34974</v>
      </c>
      <c r="AC698">
        <v>1672.91</v>
      </c>
      <c r="AD698" s="1">
        <v>34974</v>
      </c>
      <c r="AE698" t="s">
        <v>0</v>
      </c>
      <c r="AF698" t="s">
        <v>0</v>
      </c>
    </row>
    <row r="699" spans="1:32" x14ac:dyDescent="0.25">
      <c r="A699" s="1">
        <v>34975</v>
      </c>
      <c r="B699">
        <v>141.68</v>
      </c>
      <c r="C699" s="1">
        <v>34975</v>
      </c>
      <c r="D699" t="s">
        <v>0</v>
      </c>
      <c r="E699" s="1">
        <v>34975</v>
      </c>
      <c r="F699" t="s">
        <v>0</v>
      </c>
      <c r="G699" s="1">
        <v>34975</v>
      </c>
      <c r="H699" t="s">
        <v>0</v>
      </c>
      <c r="I699" s="1">
        <v>34975</v>
      </c>
      <c r="J699" t="s">
        <v>0</v>
      </c>
      <c r="K699" s="1">
        <v>34975</v>
      </c>
      <c r="L699" t="s">
        <v>0</v>
      </c>
      <c r="M699" t="s">
        <v>0</v>
      </c>
      <c r="N699" t="s">
        <v>0</v>
      </c>
      <c r="O699" t="s">
        <v>0</v>
      </c>
      <c r="P699" s="1">
        <v>34975</v>
      </c>
      <c r="Q699" t="s">
        <v>0</v>
      </c>
      <c r="R699" s="1">
        <v>34975</v>
      </c>
      <c r="S699">
        <v>5536.3</v>
      </c>
      <c r="T699" s="1">
        <v>34975</v>
      </c>
      <c r="U699" t="s">
        <v>0</v>
      </c>
      <c r="V699" s="1">
        <v>34975</v>
      </c>
      <c r="W699" t="s">
        <v>0</v>
      </c>
      <c r="X699" s="1">
        <v>34975</v>
      </c>
      <c r="Y699" t="s">
        <v>0</v>
      </c>
      <c r="Z699" s="1">
        <v>34975</v>
      </c>
      <c r="AA699" t="s">
        <v>0</v>
      </c>
      <c r="AB699" s="1">
        <v>34975</v>
      </c>
      <c r="AC699">
        <v>1672.91</v>
      </c>
      <c r="AD699" s="1">
        <v>34975</v>
      </c>
      <c r="AE699" t="s">
        <v>0</v>
      </c>
      <c r="AF699" t="s">
        <v>0</v>
      </c>
    </row>
    <row r="700" spans="1:32" x14ac:dyDescent="0.25">
      <c r="A700" s="1">
        <v>34976</v>
      </c>
      <c r="B700">
        <v>141.52000000000001</v>
      </c>
      <c r="C700" s="1">
        <v>34976</v>
      </c>
      <c r="D700" t="s">
        <v>0</v>
      </c>
      <c r="E700" s="1">
        <v>34976</v>
      </c>
      <c r="F700" t="s">
        <v>0</v>
      </c>
      <c r="G700" s="1">
        <v>34976</v>
      </c>
      <c r="H700" t="s">
        <v>0</v>
      </c>
      <c r="I700" s="1">
        <v>34976</v>
      </c>
      <c r="J700" t="s">
        <v>0</v>
      </c>
      <c r="K700" s="1">
        <v>34976</v>
      </c>
      <c r="L700" t="s">
        <v>0</v>
      </c>
      <c r="M700" t="s">
        <v>0</v>
      </c>
      <c r="N700" t="s">
        <v>0</v>
      </c>
      <c r="O700" t="s">
        <v>0</v>
      </c>
      <c r="P700" s="1">
        <v>34976</v>
      </c>
      <c r="Q700" t="s">
        <v>0</v>
      </c>
      <c r="R700" s="1">
        <v>34976</v>
      </c>
      <c r="S700">
        <v>5445.54</v>
      </c>
      <c r="T700" s="1">
        <v>34976</v>
      </c>
      <c r="U700" t="s">
        <v>0</v>
      </c>
      <c r="V700" s="1">
        <v>34976</v>
      </c>
      <c r="W700" t="s">
        <v>0</v>
      </c>
      <c r="X700" s="1">
        <v>34976</v>
      </c>
      <c r="Y700" t="s">
        <v>0</v>
      </c>
      <c r="Z700" s="1">
        <v>34976</v>
      </c>
      <c r="AA700" t="s">
        <v>0</v>
      </c>
      <c r="AB700" s="1">
        <v>34976</v>
      </c>
      <c r="AC700">
        <v>1686.51</v>
      </c>
      <c r="AD700" s="1">
        <v>34976</v>
      </c>
      <c r="AE700" t="s">
        <v>0</v>
      </c>
      <c r="AF700" t="s">
        <v>0</v>
      </c>
    </row>
    <row r="701" spans="1:32" x14ac:dyDescent="0.25">
      <c r="A701" s="1">
        <v>34977</v>
      </c>
      <c r="B701">
        <v>141.94</v>
      </c>
      <c r="C701" s="1">
        <v>34977</v>
      </c>
      <c r="D701" t="s">
        <v>0</v>
      </c>
      <c r="E701" s="1">
        <v>34977</v>
      </c>
      <c r="F701" t="s">
        <v>0</v>
      </c>
      <c r="G701" s="1">
        <v>34977</v>
      </c>
      <c r="H701" t="s">
        <v>0</v>
      </c>
      <c r="I701" s="1">
        <v>34977</v>
      </c>
      <c r="J701" t="s">
        <v>0</v>
      </c>
      <c r="K701" s="1">
        <v>34977</v>
      </c>
      <c r="L701" t="s">
        <v>0</v>
      </c>
      <c r="M701" t="s">
        <v>0</v>
      </c>
      <c r="N701" t="s">
        <v>0</v>
      </c>
      <c r="O701" t="s">
        <v>0</v>
      </c>
      <c r="P701" s="1">
        <v>34977</v>
      </c>
      <c r="Q701" t="s">
        <v>0</v>
      </c>
      <c r="R701" s="1">
        <v>34977</v>
      </c>
      <c r="S701">
        <v>5354.78</v>
      </c>
      <c r="T701" s="1">
        <v>34977</v>
      </c>
      <c r="U701" t="s">
        <v>0</v>
      </c>
      <c r="V701" s="1">
        <v>34977</v>
      </c>
      <c r="W701" t="s">
        <v>0</v>
      </c>
      <c r="X701" s="1">
        <v>34977</v>
      </c>
      <c r="Y701" t="s">
        <v>0</v>
      </c>
      <c r="Z701" s="1">
        <v>34977</v>
      </c>
      <c r="AA701" t="s">
        <v>0</v>
      </c>
      <c r="AB701" s="1">
        <v>34977</v>
      </c>
      <c r="AC701">
        <v>1700.11</v>
      </c>
      <c r="AD701" s="1">
        <v>34977</v>
      </c>
      <c r="AE701" t="s">
        <v>0</v>
      </c>
      <c r="AF701" t="s">
        <v>0</v>
      </c>
    </row>
    <row r="702" spans="1:32" x14ac:dyDescent="0.25">
      <c r="A702" s="1">
        <v>34978</v>
      </c>
      <c r="B702">
        <v>142.06</v>
      </c>
      <c r="C702" s="1">
        <v>34978</v>
      </c>
      <c r="D702" t="s">
        <v>0</v>
      </c>
      <c r="E702" s="1">
        <v>34978</v>
      </c>
      <c r="F702" t="s">
        <v>0</v>
      </c>
      <c r="G702" s="1">
        <v>34978</v>
      </c>
      <c r="H702" t="s">
        <v>0</v>
      </c>
      <c r="I702" s="1">
        <v>34978</v>
      </c>
      <c r="J702" t="s">
        <v>0</v>
      </c>
      <c r="K702" s="1">
        <v>34978</v>
      </c>
      <c r="L702" t="s">
        <v>0</v>
      </c>
      <c r="M702" t="s">
        <v>0</v>
      </c>
      <c r="N702" t="s">
        <v>0</v>
      </c>
      <c r="O702" t="s">
        <v>0</v>
      </c>
      <c r="P702" s="1">
        <v>34978</v>
      </c>
      <c r="Q702" t="s">
        <v>0</v>
      </c>
      <c r="R702" s="1">
        <v>34978</v>
      </c>
      <c r="S702">
        <v>5309.4</v>
      </c>
      <c r="T702" s="1">
        <v>34978</v>
      </c>
      <c r="U702" t="s">
        <v>0</v>
      </c>
      <c r="V702" s="1">
        <v>34978</v>
      </c>
      <c r="W702" t="s">
        <v>0</v>
      </c>
      <c r="X702" s="1">
        <v>34978</v>
      </c>
      <c r="Y702" t="s">
        <v>0</v>
      </c>
      <c r="Z702" s="1">
        <v>34978</v>
      </c>
      <c r="AA702" t="s">
        <v>0</v>
      </c>
      <c r="AB702" s="1">
        <v>34978</v>
      </c>
      <c r="AC702">
        <v>1689.91</v>
      </c>
      <c r="AD702" s="1">
        <v>34978</v>
      </c>
      <c r="AE702" t="s">
        <v>0</v>
      </c>
      <c r="AF702" t="s">
        <v>0</v>
      </c>
    </row>
    <row r="703" spans="1:32" x14ac:dyDescent="0.25">
      <c r="A703" s="1">
        <v>34981</v>
      </c>
      <c r="B703">
        <v>140.88</v>
      </c>
      <c r="C703" s="1">
        <v>34981</v>
      </c>
      <c r="D703" t="s">
        <v>0</v>
      </c>
      <c r="E703" s="1">
        <v>34981</v>
      </c>
      <c r="F703" t="s">
        <v>0</v>
      </c>
      <c r="G703" s="1">
        <v>34981</v>
      </c>
      <c r="H703" t="s">
        <v>0</v>
      </c>
      <c r="I703" s="1">
        <v>34981</v>
      </c>
      <c r="J703" t="s">
        <v>0</v>
      </c>
      <c r="K703" s="1">
        <v>34981</v>
      </c>
      <c r="L703" t="s">
        <v>0</v>
      </c>
      <c r="M703" t="s">
        <v>0</v>
      </c>
      <c r="N703" t="s">
        <v>0</v>
      </c>
      <c r="O703" t="s">
        <v>0</v>
      </c>
      <c r="P703" s="1">
        <v>34981</v>
      </c>
      <c r="Q703" t="s">
        <v>0</v>
      </c>
      <c r="R703" s="1">
        <v>34981</v>
      </c>
      <c r="S703">
        <v>5173.26</v>
      </c>
      <c r="T703" s="1">
        <v>34981</v>
      </c>
      <c r="U703" t="s">
        <v>0</v>
      </c>
      <c r="V703" s="1">
        <v>34981</v>
      </c>
      <c r="W703" t="s">
        <v>0</v>
      </c>
      <c r="X703" s="1">
        <v>34981</v>
      </c>
      <c r="Y703" t="s">
        <v>0</v>
      </c>
      <c r="Z703" s="1">
        <v>34981</v>
      </c>
      <c r="AA703" t="s">
        <v>0</v>
      </c>
      <c r="AB703" s="1">
        <v>34981</v>
      </c>
      <c r="AC703">
        <v>1700.11</v>
      </c>
      <c r="AD703" s="1">
        <v>34981</v>
      </c>
      <c r="AE703" t="s">
        <v>0</v>
      </c>
      <c r="AF703" t="s">
        <v>0</v>
      </c>
    </row>
    <row r="704" spans="1:32" x14ac:dyDescent="0.25">
      <c r="A704" s="1">
        <v>34982</v>
      </c>
      <c r="B704">
        <v>140.80000000000001</v>
      </c>
      <c r="C704" s="1">
        <v>34982</v>
      </c>
      <c r="D704" t="s">
        <v>0</v>
      </c>
      <c r="E704" s="1">
        <v>34982</v>
      </c>
      <c r="F704" t="s">
        <v>0</v>
      </c>
      <c r="G704" s="1">
        <v>34982</v>
      </c>
      <c r="H704" t="s">
        <v>0</v>
      </c>
      <c r="I704" s="1">
        <v>34982</v>
      </c>
      <c r="J704" t="s">
        <v>0</v>
      </c>
      <c r="K704" s="1">
        <v>34982</v>
      </c>
      <c r="L704" t="s">
        <v>0</v>
      </c>
      <c r="M704" t="s">
        <v>0</v>
      </c>
      <c r="N704" t="s">
        <v>0</v>
      </c>
      <c r="O704" t="s">
        <v>0</v>
      </c>
      <c r="P704" s="1">
        <v>34982</v>
      </c>
      <c r="Q704" t="s">
        <v>0</v>
      </c>
      <c r="R704" s="1">
        <v>34982</v>
      </c>
      <c r="S704">
        <v>4855.6099999999997</v>
      </c>
      <c r="T704" s="1">
        <v>34982</v>
      </c>
      <c r="U704" t="s">
        <v>0</v>
      </c>
      <c r="V704" s="1">
        <v>34982</v>
      </c>
      <c r="W704" t="s">
        <v>0</v>
      </c>
      <c r="X704" s="1">
        <v>34982</v>
      </c>
      <c r="Y704" t="s">
        <v>0</v>
      </c>
      <c r="Z704" s="1">
        <v>34982</v>
      </c>
      <c r="AA704" t="s">
        <v>0</v>
      </c>
      <c r="AB704" s="1">
        <v>34982</v>
      </c>
      <c r="AC704">
        <v>1727.31</v>
      </c>
      <c r="AD704" s="1">
        <v>34982</v>
      </c>
      <c r="AE704" t="s">
        <v>0</v>
      </c>
      <c r="AF704" t="s">
        <v>0</v>
      </c>
    </row>
    <row r="705" spans="1:32" x14ac:dyDescent="0.25">
      <c r="A705" s="1">
        <v>34983</v>
      </c>
      <c r="B705">
        <v>141.26</v>
      </c>
      <c r="C705" s="1">
        <v>34983</v>
      </c>
      <c r="D705" t="s">
        <v>0</v>
      </c>
      <c r="E705" s="1">
        <v>34983</v>
      </c>
      <c r="F705" t="s">
        <v>0</v>
      </c>
      <c r="G705" s="1">
        <v>34983</v>
      </c>
      <c r="H705" t="s">
        <v>0</v>
      </c>
      <c r="I705" s="1">
        <v>34983</v>
      </c>
      <c r="J705" t="s">
        <v>0</v>
      </c>
      <c r="K705" s="1">
        <v>34983</v>
      </c>
      <c r="L705" t="s">
        <v>0</v>
      </c>
      <c r="M705" t="s">
        <v>0</v>
      </c>
      <c r="N705" t="s">
        <v>0</v>
      </c>
      <c r="O705" t="s">
        <v>0</v>
      </c>
      <c r="P705" s="1">
        <v>34983</v>
      </c>
      <c r="Q705" t="s">
        <v>0</v>
      </c>
      <c r="R705" s="1">
        <v>34983</v>
      </c>
      <c r="S705">
        <v>4900.9799999999996</v>
      </c>
      <c r="T705" s="1">
        <v>34983</v>
      </c>
      <c r="U705" t="s">
        <v>0</v>
      </c>
      <c r="V705" s="1">
        <v>34983</v>
      </c>
      <c r="W705" t="s">
        <v>0</v>
      </c>
      <c r="X705" s="1">
        <v>34983</v>
      </c>
      <c r="Y705" t="s">
        <v>0</v>
      </c>
      <c r="Z705" s="1">
        <v>34983</v>
      </c>
      <c r="AA705" t="s">
        <v>0</v>
      </c>
      <c r="AB705" s="1">
        <v>34983</v>
      </c>
      <c r="AC705">
        <v>1768.11</v>
      </c>
      <c r="AD705" s="1">
        <v>34983</v>
      </c>
      <c r="AE705" t="s">
        <v>0</v>
      </c>
      <c r="AF705" t="s">
        <v>0</v>
      </c>
    </row>
    <row r="706" spans="1:32" x14ac:dyDescent="0.25">
      <c r="A706" s="1">
        <v>34984</v>
      </c>
      <c r="B706">
        <v>142.13</v>
      </c>
      <c r="C706" s="1">
        <v>34984</v>
      </c>
      <c r="D706" t="s">
        <v>0</v>
      </c>
      <c r="E706" s="1">
        <v>34984</v>
      </c>
      <c r="F706" t="s">
        <v>0</v>
      </c>
      <c r="G706" s="1">
        <v>34984</v>
      </c>
      <c r="H706" t="s">
        <v>0</v>
      </c>
      <c r="I706" s="1">
        <v>34984</v>
      </c>
      <c r="J706" t="s">
        <v>0</v>
      </c>
      <c r="K706" s="1">
        <v>34984</v>
      </c>
      <c r="L706" t="s">
        <v>0</v>
      </c>
      <c r="M706" t="s">
        <v>0</v>
      </c>
      <c r="N706" t="s">
        <v>0</v>
      </c>
      <c r="O706" t="s">
        <v>0</v>
      </c>
      <c r="P706" s="1">
        <v>34984</v>
      </c>
      <c r="Q706" t="s">
        <v>0</v>
      </c>
      <c r="R706" s="1">
        <v>34984</v>
      </c>
      <c r="S706">
        <v>5173.26</v>
      </c>
      <c r="T706" s="1">
        <v>34984</v>
      </c>
      <c r="U706" t="s">
        <v>0</v>
      </c>
      <c r="V706" s="1">
        <v>34984</v>
      </c>
      <c r="W706" t="s">
        <v>0</v>
      </c>
      <c r="X706" s="1">
        <v>34984</v>
      </c>
      <c r="Y706" t="s">
        <v>0</v>
      </c>
      <c r="Z706" s="1">
        <v>34984</v>
      </c>
      <c r="AA706" t="s">
        <v>0</v>
      </c>
      <c r="AB706" s="1">
        <v>34984</v>
      </c>
      <c r="AC706">
        <v>1740.91</v>
      </c>
      <c r="AD706" s="1">
        <v>34984</v>
      </c>
      <c r="AE706" t="s">
        <v>0</v>
      </c>
      <c r="AF706" t="s">
        <v>0</v>
      </c>
    </row>
    <row r="707" spans="1:32" x14ac:dyDescent="0.25">
      <c r="A707" s="1">
        <v>34985</v>
      </c>
      <c r="B707">
        <v>142.59</v>
      </c>
      <c r="C707" s="1">
        <v>34985</v>
      </c>
      <c r="D707" t="s">
        <v>0</v>
      </c>
      <c r="E707" s="1">
        <v>34985</v>
      </c>
      <c r="F707" t="s">
        <v>0</v>
      </c>
      <c r="G707" s="1">
        <v>34985</v>
      </c>
      <c r="H707" t="s">
        <v>0</v>
      </c>
      <c r="I707" s="1">
        <v>34985</v>
      </c>
      <c r="J707" t="s">
        <v>0</v>
      </c>
      <c r="K707" s="1">
        <v>34985</v>
      </c>
      <c r="L707" t="s">
        <v>0</v>
      </c>
      <c r="M707" t="s">
        <v>0</v>
      </c>
      <c r="N707" t="s">
        <v>0</v>
      </c>
      <c r="O707" t="s">
        <v>0</v>
      </c>
      <c r="P707" s="1">
        <v>34985</v>
      </c>
      <c r="Q707" t="s">
        <v>0</v>
      </c>
      <c r="R707" s="1">
        <v>34985</v>
      </c>
      <c r="S707">
        <v>5354.78</v>
      </c>
      <c r="T707" s="1">
        <v>34985</v>
      </c>
      <c r="U707" t="s">
        <v>0</v>
      </c>
      <c r="V707" s="1">
        <v>34985</v>
      </c>
      <c r="W707" t="s">
        <v>0</v>
      </c>
      <c r="X707" s="1">
        <v>34985</v>
      </c>
      <c r="Y707" t="s">
        <v>0</v>
      </c>
      <c r="Z707" s="1">
        <v>34985</v>
      </c>
      <c r="AA707" t="s">
        <v>0</v>
      </c>
      <c r="AB707" s="1">
        <v>34985</v>
      </c>
      <c r="AC707">
        <v>1727.31</v>
      </c>
      <c r="AD707" s="1">
        <v>34985</v>
      </c>
      <c r="AE707" t="s">
        <v>0</v>
      </c>
      <c r="AF707" t="s">
        <v>0</v>
      </c>
    </row>
    <row r="708" spans="1:32" x14ac:dyDescent="0.25">
      <c r="A708" s="1">
        <v>34988</v>
      </c>
      <c r="B708">
        <v>141.9</v>
      </c>
      <c r="C708" s="1">
        <v>34988</v>
      </c>
      <c r="D708" t="s">
        <v>0</v>
      </c>
      <c r="E708" s="1">
        <v>34988</v>
      </c>
      <c r="F708" t="s">
        <v>0</v>
      </c>
      <c r="G708" s="1">
        <v>34988</v>
      </c>
      <c r="H708" t="s">
        <v>0</v>
      </c>
      <c r="I708" s="1">
        <v>34988</v>
      </c>
      <c r="J708" t="s">
        <v>0</v>
      </c>
      <c r="K708" s="1">
        <v>34988</v>
      </c>
      <c r="L708" t="s">
        <v>0</v>
      </c>
      <c r="M708" t="s">
        <v>0</v>
      </c>
      <c r="N708" t="s">
        <v>0</v>
      </c>
      <c r="O708" t="s">
        <v>0</v>
      </c>
      <c r="P708" s="1">
        <v>34988</v>
      </c>
      <c r="Q708" t="s">
        <v>0</v>
      </c>
      <c r="R708" s="1">
        <v>34988</v>
      </c>
      <c r="S708">
        <v>5581.68</v>
      </c>
      <c r="T708" s="1">
        <v>34988</v>
      </c>
      <c r="U708" t="s">
        <v>0</v>
      </c>
      <c r="V708" s="1">
        <v>34988</v>
      </c>
      <c r="W708" t="s">
        <v>0</v>
      </c>
      <c r="X708" s="1">
        <v>34988</v>
      </c>
      <c r="Y708" t="s">
        <v>0</v>
      </c>
      <c r="Z708" s="1">
        <v>34988</v>
      </c>
      <c r="AA708" t="s">
        <v>0</v>
      </c>
      <c r="AB708" s="1">
        <v>34988</v>
      </c>
      <c r="AC708">
        <v>1754.51</v>
      </c>
      <c r="AD708" s="1">
        <v>34988</v>
      </c>
      <c r="AE708" t="s">
        <v>0</v>
      </c>
      <c r="AF708" t="s">
        <v>0</v>
      </c>
    </row>
    <row r="709" spans="1:32" x14ac:dyDescent="0.25">
      <c r="A709" s="1">
        <v>34989</v>
      </c>
      <c r="B709">
        <v>142.85</v>
      </c>
      <c r="C709" s="1">
        <v>34989</v>
      </c>
      <c r="D709" t="s">
        <v>0</v>
      </c>
      <c r="E709" s="1">
        <v>34989</v>
      </c>
      <c r="F709" t="s">
        <v>0</v>
      </c>
      <c r="G709" s="1">
        <v>34989</v>
      </c>
      <c r="H709" t="s">
        <v>0</v>
      </c>
      <c r="I709" s="1">
        <v>34989</v>
      </c>
      <c r="J709" t="s">
        <v>0</v>
      </c>
      <c r="K709" s="1">
        <v>34989</v>
      </c>
      <c r="L709" t="s">
        <v>0</v>
      </c>
      <c r="M709" t="s">
        <v>0</v>
      </c>
      <c r="N709" t="s">
        <v>0</v>
      </c>
      <c r="O709" t="s">
        <v>0</v>
      </c>
      <c r="P709" s="1">
        <v>34989</v>
      </c>
      <c r="Q709" t="s">
        <v>0</v>
      </c>
      <c r="R709" s="1">
        <v>34989</v>
      </c>
      <c r="S709">
        <v>5808.57</v>
      </c>
      <c r="T709" s="1">
        <v>34989</v>
      </c>
      <c r="U709" t="s">
        <v>0</v>
      </c>
      <c r="V709" s="1">
        <v>34989</v>
      </c>
      <c r="W709" t="s">
        <v>0</v>
      </c>
      <c r="X709" s="1">
        <v>34989</v>
      </c>
      <c r="Y709" t="s">
        <v>0</v>
      </c>
      <c r="Z709" s="1">
        <v>34989</v>
      </c>
      <c r="AA709" t="s">
        <v>0</v>
      </c>
      <c r="AB709" s="1">
        <v>34989</v>
      </c>
      <c r="AC709">
        <v>1740.91</v>
      </c>
      <c r="AD709" s="1">
        <v>34989</v>
      </c>
      <c r="AE709" t="s">
        <v>0</v>
      </c>
      <c r="AF709" t="s">
        <v>0</v>
      </c>
    </row>
    <row r="710" spans="1:32" x14ac:dyDescent="0.25">
      <c r="A710" s="1">
        <v>34990</v>
      </c>
      <c r="B710">
        <v>143.27000000000001</v>
      </c>
      <c r="C710" s="1">
        <v>34990</v>
      </c>
      <c r="D710" t="s">
        <v>0</v>
      </c>
      <c r="E710" s="1">
        <v>34990</v>
      </c>
      <c r="F710" t="s">
        <v>0</v>
      </c>
      <c r="G710" s="1">
        <v>34990</v>
      </c>
      <c r="H710" t="s">
        <v>0</v>
      </c>
      <c r="I710" s="1">
        <v>34990</v>
      </c>
      <c r="J710" t="s">
        <v>0</v>
      </c>
      <c r="K710" s="1">
        <v>34990</v>
      </c>
      <c r="L710" t="s">
        <v>0</v>
      </c>
      <c r="M710" t="s">
        <v>0</v>
      </c>
      <c r="N710" t="s">
        <v>0</v>
      </c>
      <c r="O710" t="s">
        <v>0</v>
      </c>
      <c r="P710" s="1">
        <v>34990</v>
      </c>
      <c r="Q710" t="s">
        <v>0</v>
      </c>
      <c r="R710" s="1">
        <v>34990</v>
      </c>
      <c r="S710">
        <v>5990.09</v>
      </c>
      <c r="T710" s="1">
        <v>34990</v>
      </c>
      <c r="U710" t="s">
        <v>0</v>
      </c>
      <c r="V710" s="1">
        <v>34990</v>
      </c>
      <c r="W710" t="s">
        <v>0</v>
      </c>
      <c r="X710" s="1">
        <v>34990</v>
      </c>
      <c r="Y710" t="s">
        <v>0</v>
      </c>
      <c r="Z710" s="1">
        <v>34990</v>
      </c>
      <c r="AA710" t="s">
        <v>0</v>
      </c>
      <c r="AB710" s="1">
        <v>34990</v>
      </c>
      <c r="AC710">
        <v>1768.11</v>
      </c>
      <c r="AD710" s="1">
        <v>34990</v>
      </c>
      <c r="AE710" t="s">
        <v>0</v>
      </c>
      <c r="AF710" t="s">
        <v>0</v>
      </c>
    </row>
    <row r="711" spans="1:32" x14ac:dyDescent="0.25">
      <c r="A711" s="1">
        <v>34991</v>
      </c>
      <c r="B711">
        <v>143.96</v>
      </c>
      <c r="C711" s="1">
        <v>34991</v>
      </c>
      <c r="D711" t="s">
        <v>0</v>
      </c>
      <c r="E711" s="1">
        <v>34991</v>
      </c>
      <c r="F711" t="s">
        <v>0</v>
      </c>
      <c r="G711" s="1">
        <v>34991</v>
      </c>
      <c r="H711" t="s">
        <v>0</v>
      </c>
      <c r="I711" s="1">
        <v>34991</v>
      </c>
      <c r="J711" t="s">
        <v>0</v>
      </c>
      <c r="K711" s="1">
        <v>34991</v>
      </c>
      <c r="L711" t="s">
        <v>0</v>
      </c>
      <c r="M711" t="s">
        <v>0</v>
      </c>
      <c r="N711" t="s">
        <v>0</v>
      </c>
      <c r="O711" t="s">
        <v>0</v>
      </c>
      <c r="P711" s="1">
        <v>34991</v>
      </c>
      <c r="Q711" t="s">
        <v>0</v>
      </c>
      <c r="R711" s="1">
        <v>34991</v>
      </c>
      <c r="S711">
        <v>5990.09</v>
      </c>
      <c r="T711" s="1">
        <v>34991</v>
      </c>
      <c r="U711" t="s">
        <v>0</v>
      </c>
      <c r="V711" s="1">
        <v>34991</v>
      </c>
      <c r="W711" t="s">
        <v>0</v>
      </c>
      <c r="X711" s="1">
        <v>34991</v>
      </c>
      <c r="Y711" t="s">
        <v>0</v>
      </c>
      <c r="Z711" s="1">
        <v>34991</v>
      </c>
      <c r="AA711" t="s">
        <v>0</v>
      </c>
      <c r="AB711" s="1">
        <v>34991</v>
      </c>
      <c r="AC711">
        <v>1747.71</v>
      </c>
      <c r="AD711" s="1">
        <v>34991</v>
      </c>
      <c r="AE711" t="s">
        <v>0</v>
      </c>
      <c r="AF711" t="s">
        <v>0</v>
      </c>
    </row>
    <row r="712" spans="1:32" x14ac:dyDescent="0.25">
      <c r="A712" s="1">
        <v>34992</v>
      </c>
      <c r="B712">
        <v>143.08000000000001</v>
      </c>
      <c r="C712" s="1">
        <v>34992</v>
      </c>
      <c r="D712" t="s">
        <v>0</v>
      </c>
      <c r="E712" s="1">
        <v>34992</v>
      </c>
      <c r="F712" t="s">
        <v>0</v>
      </c>
      <c r="G712" s="1">
        <v>34992</v>
      </c>
      <c r="H712" t="s">
        <v>0</v>
      </c>
      <c r="I712" s="1">
        <v>34992</v>
      </c>
      <c r="J712" t="s">
        <v>0</v>
      </c>
      <c r="K712" s="1">
        <v>34992</v>
      </c>
      <c r="L712" t="s">
        <v>0</v>
      </c>
      <c r="M712" t="s">
        <v>0</v>
      </c>
      <c r="N712" t="s">
        <v>0</v>
      </c>
      <c r="O712" t="s">
        <v>0</v>
      </c>
      <c r="P712" s="1">
        <v>34992</v>
      </c>
      <c r="Q712" t="s">
        <v>0</v>
      </c>
      <c r="R712" s="1">
        <v>34992</v>
      </c>
      <c r="S712">
        <v>5899.34</v>
      </c>
      <c r="T712" s="1">
        <v>34992</v>
      </c>
      <c r="U712" t="s">
        <v>0</v>
      </c>
      <c r="V712" s="1">
        <v>34992</v>
      </c>
      <c r="W712" t="s">
        <v>0</v>
      </c>
      <c r="X712" s="1">
        <v>34992</v>
      </c>
      <c r="Y712" t="s">
        <v>0</v>
      </c>
      <c r="Z712" s="1">
        <v>34992</v>
      </c>
      <c r="AA712" t="s">
        <v>0</v>
      </c>
      <c r="AB712" s="1">
        <v>34992</v>
      </c>
      <c r="AC712">
        <v>1740.91</v>
      </c>
      <c r="AD712" s="1">
        <v>34992</v>
      </c>
      <c r="AE712" t="s">
        <v>0</v>
      </c>
      <c r="AF712" t="s">
        <v>0</v>
      </c>
    </row>
    <row r="713" spans="1:32" x14ac:dyDescent="0.25">
      <c r="A713" s="1">
        <v>34995</v>
      </c>
      <c r="B713">
        <v>142.78</v>
      </c>
      <c r="C713" s="1">
        <v>34995</v>
      </c>
      <c r="D713" t="s">
        <v>0</v>
      </c>
      <c r="E713" s="1">
        <v>34995</v>
      </c>
      <c r="F713" t="s">
        <v>0</v>
      </c>
      <c r="G713" s="1">
        <v>34995</v>
      </c>
      <c r="H713" t="s">
        <v>0</v>
      </c>
      <c r="I713" s="1">
        <v>34995</v>
      </c>
      <c r="J713" t="s">
        <v>0</v>
      </c>
      <c r="K713" s="1">
        <v>34995</v>
      </c>
      <c r="L713" t="s">
        <v>0</v>
      </c>
      <c r="M713" t="s">
        <v>0</v>
      </c>
      <c r="N713" t="s">
        <v>0</v>
      </c>
      <c r="O713" t="s">
        <v>0</v>
      </c>
      <c r="P713" s="1">
        <v>34995</v>
      </c>
      <c r="Q713" t="s">
        <v>0</v>
      </c>
      <c r="R713" s="1">
        <v>34995</v>
      </c>
      <c r="S713">
        <v>5899.34</v>
      </c>
      <c r="T713" s="1">
        <v>34995</v>
      </c>
      <c r="U713" t="s">
        <v>0</v>
      </c>
      <c r="V713" s="1">
        <v>34995</v>
      </c>
      <c r="W713" t="s">
        <v>0</v>
      </c>
      <c r="X713" s="1">
        <v>34995</v>
      </c>
      <c r="Y713" t="s">
        <v>0</v>
      </c>
      <c r="Z713" s="1">
        <v>34995</v>
      </c>
      <c r="AA713" t="s">
        <v>0</v>
      </c>
      <c r="AB713" s="1">
        <v>34995</v>
      </c>
      <c r="AC713">
        <v>1740.91</v>
      </c>
      <c r="AD713" s="1">
        <v>34995</v>
      </c>
      <c r="AE713" t="s">
        <v>0</v>
      </c>
      <c r="AF713" t="s">
        <v>0</v>
      </c>
    </row>
    <row r="714" spans="1:32" x14ac:dyDescent="0.25">
      <c r="A714" s="1">
        <v>34996</v>
      </c>
      <c r="B714">
        <v>142.93</v>
      </c>
      <c r="C714" s="1">
        <v>34996</v>
      </c>
      <c r="D714" t="s">
        <v>0</v>
      </c>
      <c r="E714" s="1">
        <v>34996</v>
      </c>
      <c r="F714" t="s">
        <v>0</v>
      </c>
      <c r="G714" s="1">
        <v>34996</v>
      </c>
      <c r="H714" t="s">
        <v>0</v>
      </c>
      <c r="I714" s="1">
        <v>34996</v>
      </c>
      <c r="J714" t="s">
        <v>0</v>
      </c>
      <c r="K714" s="1">
        <v>34996</v>
      </c>
      <c r="L714" t="s">
        <v>0</v>
      </c>
      <c r="M714" t="s">
        <v>0</v>
      </c>
      <c r="N714" t="s">
        <v>0</v>
      </c>
      <c r="O714" t="s">
        <v>0</v>
      </c>
      <c r="P714" s="1">
        <v>34996</v>
      </c>
      <c r="Q714" t="s">
        <v>0</v>
      </c>
      <c r="R714" s="1">
        <v>34996</v>
      </c>
      <c r="S714">
        <v>6216.99</v>
      </c>
      <c r="T714" s="1">
        <v>34996</v>
      </c>
      <c r="U714" t="s">
        <v>0</v>
      </c>
      <c r="V714" s="1">
        <v>34996</v>
      </c>
      <c r="W714" t="s">
        <v>0</v>
      </c>
      <c r="X714" s="1">
        <v>34996</v>
      </c>
      <c r="Y714" t="s">
        <v>0</v>
      </c>
      <c r="Z714" s="1">
        <v>34996</v>
      </c>
      <c r="AA714" t="s">
        <v>0</v>
      </c>
      <c r="AB714" s="1">
        <v>34996</v>
      </c>
      <c r="AC714">
        <v>1754.51</v>
      </c>
      <c r="AD714" s="1">
        <v>34996</v>
      </c>
      <c r="AE714" t="s">
        <v>0</v>
      </c>
      <c r="AF714" t="s">
        <v>0</v>
      </c>
    </row>
    <row r="715" spans="1:32" x14ac:dyDescent="0.25">
      <c r="A715" s="1">
        <v>34997</v>
      </c>
      <c r="B715">
        <v>141.75</v>
      </c>
      <c r="C715" s="1">
        <v>34997</v>
      </c>
      <c r="D715" t="s">
        <v>0</v>
      </c>
      <c r="E715" s="1">
        <v>34997</v>
      </c>
      <c r="F715" t="s">
        <v>0</v>
      </c>
      <c r="G715" s="1">
        <v>34997</v>
      </c>
      <c r="H715" t="s">
        <v>0</v>
      </c>
      <c r="I715" s="1">
        <v>34997</v>
      </c>
      <c r="J715" t="s">
        <v>0</v>
      </c>
      <c r="K715" s="1">
        <v>34997</v>
      </c>
      <c r="L715" t="s">
        <v>0</v>
      </c>
      <c r="M715" t="s">
        <v>0</v>
      </c>
      <c r="N715" t="s">
        <v>0</v>
      </c>
      <c r="O715" t="s">
        <v>0</v>
      </c>
      <c r="P715" s="1">
        <v>34997</v>
      </c>
      <c r="Q715" t="s">
        <v>0</v>
      </c>
      <c r="R715" s="1">
        <v>34997</v>
      </c>
      <c r="S715">
        <v>6035.47</v>
      </c>
      <c r="T715" s="1">
        <v>34997</v>
      </c>
      <c r="U715" t="s">
        <v>0</v>
      </c>
      <c r="V715" s="1">
        <v>34997</v>
      </c>
      <c r="W715" t="s">
        <v>0</v>
      </c>
      <c r="X715" s="1">
        <v>34997</v>
      </c>
      <c r="Y715" t="s">
        <v>0</v>
      </c>
      <c r="Z715" s="1">
        <v>34997</v>
      </c>
      <c r="AA715" t="s">
        <v>0</v>
      </c>
      <c r="AB715" s="1">
        <v>34997</v>
      </c>
      <c r="AC715">
        <v>1747.71</v>
      </c>
      <c r="AD715" s="1">
        <v>34997</v>
      </c>
      <c r="AE715" t="s">
        <v>0</v>
      </c>
      <c r="AF715" t="s">
        <v>0</v>
      </c>
    </row>
    <row r="716" spans="1:32" x14ac:dyDescent="0.25">
      <c r="A716" s="1">
        <v>34998</v>
      </c>
      <c r="B716">
        <v>140.46</v>
      </c>
      <c r="C716" s="1">
        <v>34998</v>
      </c>
      <c r="D716" t="s">
        <v>0</v>
      </c>
      <c r="E716" s="1">
        <v>34998</v>
      </c>
      <c r="F716" t="s">
        <v>0</v>
      </c>
      <c r="G716" s="1">
        <v>34998</v>
      </c>
      <c r="H716" t="s">
        <v>0</v>
      </c>
      <c r="I716" s="1">
        <v>34998</v>
      </c>
      <c r="J716" t="s">
        <v>0</v>
      </c>
      <c r="K716" s="1">
        <v>34998</v>
      </c>
      <c r="L716" t="s">
        <v>0</v>
      </c>
      <c r="M716" t="s">
        <v>0</v>
      </c>
      <c r="N716" t="s">
        <v>0</v>
      </c>
      <c r="O716" t="s">
        <v>0</v>
      </c>
      <c r="P716" s="1">
        <v>34998</v>
      </c>
      <c r="Q716" t="s">
        <v>0</v>
      </c>
      <c r="R716" s="1">
        <v>34998</v>
      </c>
      <c r="S716">
        <v>5808.57</v>
      </c>
      <c r="T716" s="1">
        <v>34998</v>
      </c>
      <c r="U716" t="s">
        <v>0</v>
      </c>
      <c r="V716" s="1">
        <v>34998</v>
      </c>
      <c r="W716" t="s">
        <v>0</v>
      </c>
      <c r="X716" s="1">
        <v>34998</v>
      </c>
      <c r="Y716" t="s">
        <v>0</v>
      </c>
      <c r="Z716" s="1">
        <v>34998</v>
      </c>
      <c r="AA716" t="s">
        <v>0</v>
      </c>
      <c r="AB716" s="1">
        <v>34998</v>
      </c>
      <c r="AC716">
        <v>1747.71</v>
      </c>
      <c r="AD716" s="1">
        <v>34998</v>
      </c>
      <c r="AE716" t="s">
        <v>0</v>
      </c>
      <c r="AF716" t="s">
        <v>0</v>
      </c>
    </row>
    <row r="717" spans="1:32" x14ac:dyDescent="0.25">
      <c r="A717" s="1">
        <v>34999</v>
      </c>
      <c r="B717">
        <v>141.52000000000001</v>
      </c>
      <c r="C717" s="1">
        <v>34999</v>
      </c>
      <c r="D717" t="s">
        <v>0</v>
      </c>
      <c r="E717" s="1">
        <v>34999</v>
      </c>
      <c r="F717" t="s">
        <v>0</v>
      </c>
      <c r="G717" s="1">
        <v>34999</v>
      </c>
      <c r="H717" t="s">
        <v>0</v>
      </c>
      <c r="I717" s="1">
        <v>34999</v>
      </c>
      <c r="J717" t="s">
        <v>0</v>
      </c>
      <c r="K717" s="1">
        <v>34999</v>
      </c>
      <c r="L717" t="s">
        <v>0</v>
      </c>
      <c r="M717" t="s">
        <v>0</v>
      </c>
      <c r="N717" t="s">
        <v>0</v>
      </c>
      <c r="O717" t="s">
        <v>0</v>
      </c>
      <c r="P717" s="1">
        <v>34999</v>
      </c>
      <c r="Q717" t="s">
        <v>0</v>
      </c>
      <c r="R717" s="1">
        <v>34999</v>
      </c>
      <c r="S717">
        <v>6171.61</v>
      </c>
      <c r="T717" s="1">
        <v>34999</v>
      </c>
      <c r="U717" t="s">
        <v>0</v>
      </c>
      <c r="V717" s="1">
        <v>34999</v>
      </c>
      <c r="W717" t="s">
        <v>0</v>
      </c>
      <c r="X717" s="1">
        <v>34999</v>
      </c>
      <c r="Y717" t="s">
        <v>0</v>
      </c>
      <c r="Z717" s="1">
        <v>34999</v>
      </c>
      <c r="AA717" t="s">
        <v>0</v>
      </c>
      <c r="AB717" s="1">
        <v>34999</v>
      </c>
      <c r="AC717">
        <v>1772.19</v>
      </c>
      <c r="AD717" s="1">
        <v>34999</v>
      </c>
      <c r="AE717" t="s">
        <v>0</v>
      </c>
      <c r="AF717" t="s">
        <v>0</v>
      </c>
    </row>
    <row r="718" spans="1:32" x14ac:dyDescent="0.25">
      <c r="A718" s="1">
        <v>35002</v>
      </c>
      <c r="B718">
        <v>142.44</v>
      </c>
      <c r="C718" s="1">
        <v>35002</v>
      </c>
      <c r="D718" t="s">
        <v>0</v>
      </c>
      <c r="E718" s="1">
        <v>35002</v>
      </c>
      <c r="F718" t="s">
        <v>0</v>
      </c>
      <c r="G718" s="1">
        <v>35002</v>
      </c>
      <c r="H718" t="s">
        <v>0</v>
      </c>
      <c r="I718" s="1">
        <v>35002</v>
      </c>
      <c r="J718" t="s">
        <v>0</v>
      </c>
      <c r="K718" s="1">
        <v>35002</v>
      </c>
      <c r="L718" t="s">
        <v>0</v>
      </c>
      <c r="M718" t="s">
        <v>0</v>
      </c>
      <c r="N718" t="s">
        <v>0</v>
      </c>
      <c r="O718" t="s">
        <v>0</v>
      </c>
      <c r="P718" s="1">
        <v>35002</v>
      </c>
      <c r="Q718" t="s">
        <v>0</v>
      </c>
      <c r="R718" s="1">
        <v>35002</v>
      </c>
      <c r="S718">
        <v>6080.85</v>
      </c>
      <c r="T718" s="1">
        <v>35002</v>
      </c>
      <c r="U718" t="s">
        <v>0</v>
      </c>
      <c r="V718" s="1">
        <v>35002</v>
      </c>
      <c r="W718" t="s">
        <v>0</v>
      </c>
      <c r="X718" s="1">
        <v>35002</v>
      </c>
      <c r="Y718" t="s">
        <v>0</v>
      </c>
      <c r="Z718" s="1">
        <v>35002</v>
      </c>
      <c r="AA718" t="s">
        <v>0</v>
      </c>
      <c r="AB718" s="1">
        <v>35002</v>
      </c>
      <c r="AC718">
        <v>1765.3</v>
      </c>
      <c r="AD718" s="1">
        <v>35002</v>
      </c>
      <c r="AE718" t="s">
        <v>0</v>
      </c>
      <c r="AF718" t="s">
        <v>0</v>
      </c>
    </row>
    <row r="719" spans="1:32" x14ac:dyDescent="0.25">
      <c r="A719" s="1">
        <v>35003</v>
      </c>
      <c r="B719">
        <v>141.83000000000001</v>
      </c>
      <c r="C719" s="1">
        <v>35003</v>
      </c>
      <c r="D719" t="s">
        <v>0</v>
      </c>
      <c r="E719" s="1">
        <v>35003</v>
      </c>
      <c r="F719" t="s">
        <v>0</v>
      </c>
      <c r="G719" s="1">
        <v>35003</v>
      </c>
      <c r="H719" t="s">
        <v>0</v>
      </c>
      <c r="I719" s="1">
        <v>35003</v>
      </c>
      <c r="J719" t="s">
        <v>0</v>
      </c>
      <c r="K719" s="1">
        <v>35003</v>
      </c>
      <c r="L719" t="s">
        <v>0</v>
      </c>
      <c r="M719" t="s">
        <v>0</v>
      </c>
      <c r="N719" t="s">
        <v>0</v>
      </c>
      <c r="O719" t="s">
        <v>0</v>
      </c>
      <c r="P719" s="1">
        <v>35003</v>
      </c>
      <c r="Q719" t="s">
        <v>0</v>
      </c>
      <c r="R719" s="1">
        <v>35003</v>
      </c>
      <c r="S719">
        <v>6080.85</v>
      </c>
      <c r="T719" s="1">
        <v>35003</v>
      </c>
      <c r="U719" t="s">
        <v>0</v>
      </c>
      <c r="V719" s="1">
        <v>35003</v>
      </c>
      <c r="W719" t="s">
        <v>0</v>
      </c>
      <c r="X719" s="1">
        <v>35003</v>
      </c>
      <c r="Y719" t="s">
        <v>0</v>
      </c>
      <c r="Z719" s="1">
        <v>35003</v>
      </c>
      <c r="AA719" t="s">
        <v>0</v>
      </c>
      <c r="AB719" s="1">
        <v>35003</v>
      </c>
      <c r="AC719">
        <v>1765.3</v>
      </c>
      <c r="AD719" s="1">
        <v>35003</v>
      </c>
      <c r="AE719" t="s">
        <v>0</v>
      </c>
      <c r="AF719" t="s">
        <v>0</v>
      </c>
    </row>
    <row r="720" spans="1:32" x14ac:dyDescent="0.25">
      <c r="A720" s="1">
        <v>35004</v>
      </c>
      <c r="B720">
        <v>142.97</v>
      </c>
      <c r="C720" s="1">
        <v>35004</v>
      </c>
      <c r="D720" t="s">
        <v>0</v>
      </c>
      <c r="E720" s="1">
        <v>35004</v>
      </c>
      <c r="F720" t="s">
        <v>0</v>
      </c>
      <c r="G720" s="1">
        <v>35004</v>
      </c>
      <c r="H720" t="s">
        <v>0</v>
      </c>
      <c r="I720" s="1">
        <v>35004</v>
      </c>
      <c r="J720" t="s">
        <v>0</v>
      </c>
      <c r="K720" s="1">
        <v>35004</v>
      </c>
      <c r="L720" t="s">
        <v>0</v>
      </c>
      <c r="M720" t="s">
        <v>0</v>
      </c>
      <c r="N720" t="s">
        <v>0</v>
      </c>
      <c r="O720" t="s">
        <v>0</v>
      </c>
      <c r="P720" s="1">
        <v>35004</v>
      </c>
      <c r="Q720" t="s">
        <v>0</v>
      </c>
      <c r="R720" s="1">
        <v>35004</v>
      </c>
      <c r="S720">
        <v>5990.09</v>
      </c>
      <c r="T720" s="1">
        <v>35004</v>
      </c>
      <c r="U720" t="s">
        <v>0</v>
      </c>
      <c r="V720" s="1">
        <v>35004</v>
      </c>
      <c r="W720" t="s">
        <v>0</v>
      </c>
      <c r="X720" s="1">
        <v>35004</v>
      </c>
      <c r="Y720" t="s">
        <v>0</v>
      </c>
      <c r="Z720" s="1">
        <v>35004</v>
      </c>
      <c r="AA720" t="s">
        <v>0</v>
      </c>
      <c r="AB720" s="1">
        <v>35004</v>
      </c>
      <c r="AC720">
        <v>1779.09</v>
      </c>
      <c r="AD720" s="1">
        <v>35004</v>
      </c>
      <c r="AE720" t="s">
        <v>0</v>
      </c>
      <c r="AF720" t="s">
        <v>0</v>
      </c>
    </row>
    <row r="721" spans="1:32" x14ac:dyDescent="0.25">
      <c r="A721" s="1">
        <v>35005</v>
      </c>
      <c r="B721">
        <v>143.88</v>
      </c>
      <c r="C721" s="1">
        <v>35005</v>
      </c>
      <c r="D721" t="s">
        <v>0</v>
      </c>
      <c r="E721" s="1">
        <v>35005</v>
      </c>
      <c r="F721" t="s">
        <v>0</v>
      </c>
      <c r="G721" s="1">
        <v>35005</v>
      </c>
      <c r="H721" t="s">
        <v>0</v>
      </c>
      <c r="I721" s="1">
        <v>35005</v>
      </c>
      <c r="J721" t="s">
        <v>0</v>
      </c>
      <c r="K721" s="1">
        <v>35005</v>
      </c>
      <c r="L721" t="s">
        <v>0</v>
      </c>
      <c r="M721" t="s">
        <v>0</v>
      </c>
      <c r="N721" t="s">
        <v>0</v>
      </c>
      <c r="O721" t="s">
        <v>0</v>
      </c>
      <c r="P721" s="1">
        <v>35005</v>
      </c>
      <c r="Q721" t="s">
        <v>0</v>
      </c>
      <c r="R721" s="1">
        <v>35005</v>
      </c>
      <c r="S721">
        <v>6353.13</v>
      </c>
      <c r="T721" s="1">
        <v>35005</v>
      </c>
      <c r="U721" t="s">
        <v>0</v>
      </c>
      <c r="V721" s="1">
        <v>35005</v>
      </c>
      <c r="W721" t="s">
        <v>0</v>
      </c>
      <c r="X721" s="1">
        <v>35005</v>
      </c>
      <c r="Y721" t="s">
        <v>0</v>
      </c>
      <c r="Z721" s="1">
        <v>35005</v>
      </c>
      <c r="AA721" t="s">
        <v>0</v>
      </c>
      <c r="AB721" s="1">
        <v>35005</v>
      </c>
      <c r="AC721">
        <v>1799.78</v>
      </c>
      <c r="AD721" s="1">
        <v>35005</v>
      </c>
      <c r="AE721" t="s">
        <v>0</v>
      </c>
      <c r="AF721" t="s">
        <v>0</v>
      </c>
    </row>
    <row r="722" spans="1:32" x14ac:dyDescent="0.25">
      <c r="A722" s="1">
        <v>35006</v>
      </c>
      <c r="B722">
        <v>144.07</v>
      </c>
      <c r="C722" s="1">
        <v>35006</v>
      </c>
      <c r="D722" t="s">
        <v>0</v>
      </c>
      <c r="E722" s="1">
        <v>35006</v>
      </c>
      <c r="F722" t="s">
        <v>0</v>
      </c>
      <c r="G722" s="1">
        <v>35006</v>
      </c>
      <c r="H722" t="s">
        <v>0</v>
      </c>
      <c r="I722" s="1">
        <v>35006</v>
      </c>
      <c r="J722" t="s">
        <v>0</v>
      </c>
      <c r="K722" s="1">
        <v>35006</v>
      </c>
      <c r="L722" t="s">
        <v>0</v>
      </c>
      <c r="M722" t="s">
        <v>0</v>
      </c>
      <c r="N722" t="s">
        <v>0</v>
      </c>
      <c r="O722" t="s">
        <v>0</v>
      </c>
      <c r="P722" s="1">
        <v>35006</v>
      </c>
      <c r="Q722" t="s">
        <v>0</v>
      </c>
      <c r="R722" s="1">
        <v>35006</v>
      </c>
      <c r="S722">
        <v>6398.51</v>
      </c>
      <c r="T722" s="1">
        <v>35006</v>
      </c>
      <c r="U722" t="s">
        <v>0</v>
      </c>
      <c r="V722" s="1">
        <v>35006</v>
      </c>
      <c r="W722" t="s">
        <v>0</v>
      </c>
      <c r="X722" s="1">
        <v>35006</v>
      </c>
      <c r="Y722" t="s">
        <v>0</v>
      </c>
      <c r="Z722" s="1">
        <v>35006</v>
      </c>
      <c r="AA722" t="s">
        <v>0</v>
      </c>
      <c r="AB722" s="1">
        <v>35006</v>
      </c>
      <c r="AC722">
        <v>1820.46</v>
      </c>
      <c r="AD722" s="1">
        <v>35006</v>
      </c>
      <c r="AE722" t="s">
        <v>0</v>
      </c>
      <c r="AF722" t="s">
        <v>0</v>
      </c>
    </row>
    <row r="723" spans="1:32" x14ac:dyDescent="0.25">
      <c r="A723" s="1">
        <v>35009</v>
      </c>
      <c r="B723">
        <v>143.58000000000001</v>
      </c>
      <c r="C723" s="1">
        <v>35009</v>
      </c>
      <c r="D723" t="s">
        <v>0</v>
      </c>
      <c r="E723" s="1">
        <v>35009</v>
      </c>
      <c r="F723" t="s">
        <v>0</v>
      </c>
      <c r="G723" s="1">
        <v>35009</v>
      </c>
      <c r="H723" t="s">
        <v>0</v>
      </c>
      <c r="I723" s="1">
        <v>35009</v>
      </c>
      <c r="J723" t="s">
        <v>0</v>
      </c>
      <c r="K723" s="1">
        <v>35009</v>
      </c>
      <c r="L723" t="s">
        <v>0</v>
      </c>
      <c r="M723" t="s">
        <v>0</v>
      </c>
      <c r="N723" t="s">
        <v>0</v>
      </c>
      <c r="O723" t="s">
        <v>0</v>
      </c>
      <c r="P723" s="1">
        <v>35009</v>
      </c>
      <c r="Q723" t="s">
        <v>0</v>
      </c>
      <c r="R723" s="1">
        <v>35009</v>
      </c>
      <c r="S723">
        <v>6353.13</v>
      </c>
      <c r="T723" s="1">
        <v>35009</v>
      </c>
      <c r="U723" t="s">
        <v>0</v>
      </c>
      <c r="V723" s="1">
        <v>35009</v>
      </c>
      <c r="W723" t="s">
        <v>0</v>
      </c>
      <c r="X723" s="1">
        <v>35009</v>
      </c>
      <c r="Y723" t="s">
        <v>0</v>
      </c>
      <c r="Z723" s="1">
        <v>35009</v>
      </c>
      <c r="AA723" t="s">
        <v>0</v>
      </c>
      <c r="AB723" s="1">
        <v>35009</v>
      </c>
      <c r="AC723">
        <v>1779.09</v>
      </c>
      <c r="AD723" s="1">
        <v>35009</v>
      </c>
      <c r="AE723" t="s">
        <v>0</v>
      </c>
      <c r="AF723" t="s">
        <v>0</v>
      </c>
    </row>
    <row r="724" spans="1:32" x14ac:dyDescent="0.25">
      <c r="A724" s="1">
        <v>35010</v>
      </c>
      <c r="B724">
        <v>143.04</v>
      </c>
      <c r="C724" s="1">
        <v>35010</v>
      </c>
      <c r="D724" t="s">
        <v>0</v>
      </c>
      <c r="E724" s="1">
        <v>35010</v>
      </c>
      <c r="F724" t="s">
        <v>0</v>
      </c>
      <c r="G724" s="1">
        <v>35010</v>
      </c>
      <c r="H724" t="s">
        <v>0</v>
      </c>
      <c r="I724" s="1">
        <v>35010</v>
      </c>
      <c r="J724" t="s">
        <v>0</v>
      </c>
      <c r="K724" s="1">
        <v>35010</v>
      </c>
      <c r="L724" t="s">
        <v>0</v>
      </c>
      <c r="M724" t="s">
        <v>0</v>
      </c>
      <c r="N724" t="s">
        <v>0</v>
      </c>
      <c r="O724" t="s">
        <v>0</v>
      </c>
      <c r="P724" s="1">
        <v>35010</v>
      </c>
      <c r="Q724" t="s">
        <v>0</v>
      </c>
      <c r="R724" s="1">
        <v>35010</v>
      </c>
      <c r="S724">
        <v>5899.34</v>
      </c>
      <c r="T724" s="1">
        <v>35010</v>
      </c>
      <c r="U724" t="s">
        <v>0</v>
      </c>
      <c r="V724" s="1">
        <v>35010</v>
      </c>
      <c r="W724" t="s">
        <v>0</v>
      </c>
      <c r="X724" s="1">
        <v>35010</v>
      </c>
      <c r="Y724" t="s">
        <v>0</v>
      </c>
      <c r="Z724" s="1">
        <v>35010</v>
      </c>
      <c r="AA724" t="s">
        <v>0</v>
      </c>
      <c r="AB724" s="1">
        <v>35010</v>
      </c>
      <c r="AC724">
        <v>1806.67</v>
      </c>
      <c r="AD724" s="1">
        <v>35010</v>
      </c>
      <c r="AE724" t="s">
        <v>0</v>
      </c>
      <c r="AF724" t="s">
        <v>0</v>
      </c>
    </row>
    <row r="725" spans="1:32" x14ac:dyDescent="0.25">
      <c r="A725" s="1">
        <v>35011</v>
      </c>
      <c r="B725">
        <v>144.34</v>
      </c>
      <c r="C725" s="1">
        <v>35011</v>
      </c>
      <c r="D725" t="s">
        <v>0</v>
      </c>
      <c r="E725" s="1">
        <v>35011</v>
      </c>
      <c r="F725" t="s">
        <v>0</v>
      </c>
      <c r="G725" s="1">
        <v>35011</v>
      </c>
      <c r="H725" t="s">
        <v>0</v>
      </c>
      <c r="I725" s="1">
        <v>35011</v>
      </c>
      <c r="J725" t="s">
        <v>0</v>
      </c>
      <c r="K725" s="1">
        <v>35011</v>
      </c>
      <c r="L725" t="s">
        <v>0</v>
      </c>
      <c r="M725" t="s">
        <v>0</v>
      </c>
      <c r="N725" t="s">
        <v>0</v>
      </c>
      <c r="O725" t="s">
        <v>0</v>
      </c>
      <c r="P725" s="1">
        <v>35011</v>
      </c>
      <c r="Q725" t="s">
        <v>0</v>
      </c>
      <c r="R725" s="1">
        <v>35011</v>
      </c>
      <c r="S725">
        <v>5990.09</v>
      </c>
      <c r="T725" s="1">
        <v>35011</v>
      </c>
      <c r="U725" t="s">
        <v>0</v>
      </c>
      <c r="V725" s="1">
        <v>35011</v>
      </c>
      <c r="W725" t="s">
        <v>0</v>
      </c>
      <c r="X725" s="1">
        <v>35011</v>
      </c>
      <c r="Y725" t="s">
        <v>0</v>
      </c>
      <c r="Z725" s="1">
        <v>35011</v>
      </c>
      <c r="AA725" t="s">
        <v>0</v>
      </c>
      <c r="AB725" s="1">
        <v>35011</v>
      </c>
      <c r="AC725">
        <v>1792.88</v>
      </c>
      <c r="AD725" s="1">
        <v>35011</v>
      </c>
      <c r="AE725" t="s">
        <v>0</v>
      </c>
      <c r="AF725" t="s">
        <v>0</v>
      </c>
    </row>
    <row r="726" spans="1:32" x14ac:dyDescent="0.25">
      <c r="A726" s="1">
        <v>35012</v>
      </c>
      <c r="B726">
        <v>144.87</v>
      </c>
      <c r="C726" s="1">
        <v>35012</v>
      </c>
      <c r="D726" t="s">
        <v>0</v>
      </c>
      <c r="E726" s="1">
        <v>35012</v>
      </c>
      <c r="F726" t="s">
        <v>0</v>
      </c>
      <c r="G726" s="1">
        <v>35012</v>
      </c>
      <c r="H726" t="s">
        <v>0</v>
      </c>
      <c r="I726" s="1">
        <v>35012</v>
      </c>
      <c r="J726" t="s">
        <v>0</v>
      </c>
      <c r="K726" s="1">
        <v>35012</v>
      </c>
      <c r="L726" t="s">
        <v>0</v>
      </c>
      <c r="M726" t="s">
        <v>0</v>
      </c>
      <c r="N726" t="s">
        <v>0</v>
      </c>
      <c r="O726" t="s">
        <v>0</v>
      </c>
      <c r="P726" s="1">
        <v>35012</v>
      </c>
      <c r="Q726" t="s">
        <v>0</v>
      </c>
      <c r="R726" s="1">
        <v>35012</v>
      </c>
      <c r="S726">
        <v>5944.71</v>
      </c>
      <c r="T726" s="1">
        <v>35012</v>
      </c>
      <c r="U726" t="s">
        <v>0</v>
      </c>
      <c r="V726" s="1">
        <v>35012</v>
      </c>
      <c r="W726" t="s">
        <v>0</v>
      </c>
      <c r="X726" s="1">
        <v>35012</v>
      </c>
      <c r="Y726" t="s">
        <v>0</v>
      </c>
      <c r="Z726" s="1">
        <v>35012</v>
      </c>
      <c r="AA726" t="s">
        <v>0</v>
      </c>
      <c r="AB726" s="1">
        <v>35012</v>
      </c>
      <c r="AC726">
        <v>1820.46</v>
      </c>
      <c r="AD726" s="1">
        <v>35012</v>
      </c>
      <c r="AE726" t="s">
        <v>0</v>
      </c>
      <c r="AF726" t="s">
        <v>0</v>
      </c>
    </row>
    <row r="727" spans="1:32" x14ac:dyDescent="0.25">
      <c r="A727" s="1">
        <v>35013</v>
      </c>
      <c r="B727">
        <v>144.79</v>
      </c>
      <c r="C727" s="1">
        <v>35013</v>
      </c>
      <c r="D727" t="s">
        <v>0</v>
      </c>
      <c r="E727" s="1">
        <v>35013</v>
      </c>
      <c r="F727" t="s">
        <v>0</v>
      </c>
      <c r="G727" s="1">
        <v>35013</v>
      </c>
      <c r="H727" t="s">
        <v>0</v>
      </c>
      <c r="I727" s="1">
        <v>35013</v>
      </c>
      <c r="J727" t="s">
        <v>0</v>
      </c>
      <c r="K727" s="1">
        <v>35013</v>
      </c>
      <c r="L727" t="s">
        <v>0</v>
      </c>
      <c r="M727" t="s">
        <v>0</v>
      </c>
      <c r="N727" t="s">
        <v>0</v>
      </c>
      <c r="O727" t="s">
        <v>0</v>
      </c>
      <c r="P727" s="1">
        <v>35013</v>
      </c>
      <c r="Q727" t="s">
        <v>0</v>
      </c>
      <c r="R727" s="1">
        <v>35013</v>
      </c>
      <c r="S727">
        <v>5808.57</v>
      </c>
      <c r="T727" s="1">
        <v>35013</v>
      </c>
      <c r="U727" t="s">
        <v>0</v>
      </c>
      <c r="V727" s="1">
        <v>35013</v>
      </c>
      <c r="W727" t="s">
        <v>0</v>
      </c>
      <c r="X727" s="1">
        <v>35013</v>
      </c>
      <c r="Y727" t="s">
        <v>0</v>
      </c>
      <c r="Z727" s="1">
        <v>35013</v>
      </c>
      <c r="AA727" t="s">
        <v>0</v>
      </c>
      <c r="AB727" s="1">
        <v>35013</v>
      </c>
      <c r="AC727">
        <v>1792.88</v>
      </c>
      <c r="AD727" s="1">
        <v>35013</v>
      </c>
      <c r="AE727" t="s">
        <v>0</v>
      </c>
      <c r="AF727" t="s">
        <v>0</v>
      </c>
    </row>
    <row r="728" spans="1:32" x14ac:dyDescent="0.25">
      <c r="A728" s="1">
        <v>35016</v>
      </c>
      <c r="B728">
        <v>144.63999999999999</v>
      </c>
      <c r="C728" s="1">
        <v>35016</v>
      </c>
      <c r="D728" t="s">
        <v>0</v>
      </c>
      <c r="E728" s="1">
        <v>35016</v>
      </c>
      <c r="F728" t="s">
        <v>0</v>
      </c>
      <c r="G728" s="1">
        <v>35016</v>
      </c>
      <c r="H728" t="s">
        <v>0</v>
      </c>
      <c r="I728" s="1">
        <v>35016</v>
      </c>
      <c r="J728" t="s">
        <v>0</v>
      </c>
      <c r="K728" s="1">
        <v>35016</v>
      </c>
      <c r="L728" t="s">
        <v>0</v>
      </c>
      <c r="M728" t="s">
        <v>0</v>
      </c>
      <c r="N728" t="s">
        <v>0</v>
      </c>
      <c r="O728" t="s">
        <v>0</v>
      </c>
      <c r="P728" s="1">
        <v>35016</v>
      </c>
      <c r="Q728" t="s">
        <v>0</v>
      </c>
      <c r="R728" s="1">
        <v>35016</v>
      </c>
      <c r="S728">
        <v>5627.06</v>
      </c>
      <c r="T728" s="1">
        <v>35016</v>
      </c>
      <c r="U728" t="s">
        <v>0</v>
      </c>
      <c r="V728" s="1">
        <v>35016</v>
      </c>
      <c r="W728" t="s">
        <v>0</v>
      </c>
      <c r="X728" s="1">
        <v>35016</v>
      </c>
      <c r="Y728" t="s">
        <v>0</v>
      </c>
      <c r="Z728" s="1">
        <v>35016</v>
      </c>
      <c r="AA728" t="s">
        <v>0</v>
      </c>
      <c r="AB728" s="1">
        <v>35016</v>
      </c>
      <c r="AC728">
        <v>1820.46</v>
      </c>
      <c r="AD728" s="1">
        <v>35016</v>
      </c>
      <c r="AE728" t="s">
        <v>0</v>
      </c>
      <c r="AF728" t="s">
        <v>0</v>
      </c>
    </row>
    <row r="729" spans="1:32" x14ac:dyDescent="0.25">
      <c r="A729" s="1">
        <v>35017</v>
      </c>
      <c r="B729">
        <v>143.69</v>
      </c>
      <c r="C729" s="1">
        <v>35017</v>
      </c>
      <c r="D729" t="s">
        <v>0</v>
      </c>
      <c r="E729" s="1">
        <v>35017</v>
      </c>
      <c r="F729" t="s">
        <v>0</v>
      </c>
      <c r="G729" s="1">
        <v>35017</v>
      </c>
      <c r="H729" t="s">
        <v>0</v>
      </c>
      <c r="I729" s="1">
        <v>35017</v>
      </c>
      <c r="J729" t="s">
        <v>0</v>
      </c>
      <c r="K729" s="1">
        <v>35017</v>
      </c>
      <c r="L729" t="s">
        <v>0</v>
      </c>
      <c r="M729" t="s">
        <v>0</v>
      </c>
      <c r="N729" t="s">
        <v>0</v>
      </c>
      <c r="O729" t="s">
        <v>0</v>
      </c>
      <c r="P729" s="1">
        <v>35017</v>
      </c>
      <c r="Q729" t="s">
        <v>0</v>
      </c>
      <c r="R729" s="1">
        <v>35017</v>
      </c>
      <c r="S729">
        <v>5354.78</v>
      </c>
      <c r="T729" s="1">
        <v>35017</v>
      </c>
      <c r="U729" t="s">
        <v>0</v>
      </c>
      <c r="V729" s="1">
        <v>35017</v>
      </c>
      <c r="W729" t="s">
        <v>0</v>
      </c>
      <c r="X729" s="1">
        <v>35017</v>
      </c>
      <c r="Y729" t="s">
        <v>0</v>
      </c>
      <c r="Z729" s="1">
        <v>35017</v>
      </c>
      <c r="AA729" t="s">
        <v>0</v>
      </c>
      <c r="AB729" s="1">
        <v>35017</v>
      </c>
      <c r="AC729">
        <v>1799.78</v>
      </c>
      <c r="AD729" s="1">
        <v>35017</v>
      </c>
      <c r="AE729" t="s">
        <v>0</v>
      </c>
      <c r="AF729" t="s">
        <v>0</v>
      </c>
    </row>
    <row r="730" spans="1:32" x14ac:dyDescent="0.25">
      <c r="A730" s="1">
        <v>35018</v>
      </c>
      <c r="B730">
        <v>145.13</v>
      </c>
      <c r="C730" s="1">
        <v>35018</v>
      </c>
      <c r="D730" t="s">
        <v>0</v>
      </c>
      <c r="E730" s="1">
        <v>35018</v>
      </c>
      <c r="F730" t="s">
        <v>0</v>
      </c>
      <c r="G730" s="1">
        <v>35018</v>
      </c>
      <c r="H730" t="s">
        <v>0</v>
      </c>
      <c r="I730" s="1">
        <v>35018</v>
      </c>
      <c r="J730" t="s">
        <v>0</v>
      </c>
      <c r="K730" s="1">
        <v>35018</v>
      </c>
      <c r="L730" t="s">
        <v>0</v>
      </c>
      <c r="M730" t="s">
        <v>0</v>
      </c>
      <c r="N730" t="s">
        <v>0</v>
      </c>
      <c r="O730" t="s">
        <v>0</v>
      </c>
      <c r="P730" s="1">
        <v>35018</v>
      </c>
      <c r="Q730" t="s">
        <v>0</v>
      </c>
      <c r="R730" s="1">
        <v>35018</v>
      </c>
      <c r="S730">
        <v>5627.06</v>
      </c>
      <c r="T730" s="1">
        <v>35018</v>
      </c>
      <c r="U730" t="s">
        <v>0</v>
      </c>
      <c r="V730" s="1">
        <v>35018</v>
      </c>
      <c r="W730" t="s">
        <v>0</v>
      </c>
      <c r="X730" s="1">
        <v>35018</v>
      </c>
      <c r="Y730" t="s">
        <v>0</v>
      </c>
      <c r="Z730" s="1">
        <v>35018</v>
      </c>
      <c r="AA730" t="s">
        <v>0</v>
      </c>
      <c r="AB730" s="1">
        <v>35018</v>
      </c>
      <c r="AC730">
        <v>1834.25</v>
      </c>
      <c r="AD730" s="1">
        <v>35018</v>
      </c>
      <c r="AE730" t="s">
        <v>0</v>
      </c>
      <c r="AF730" t="s">
        <v>0</v>
      </c>
    </row>
    <row r="731" spans="1:32" x14ac:dyDescent="0.25">
      <c r="A731" s="1">
        <v>35019</v>
      </c>
      <c r="B731">
        <v>145.93</v>
      </c>
      <c r="C731" s="1">
        <v>35019</v>
      </c>
      <c r="D731" t="s">
        <v>0</v>
      </c>
      <c r="E731" s="1">
        <v>35019</v>
      </c>
      <c r="F731" t="s">
        <v>0</v>
      </c>
      <c r="G731" s="1">
        <v>35019</v>
      </c>
      <c r="H731" t="s">
        <v>0</v>
      </c>
      <c r="I731" s="1">
        <v>35019</v>
      </c>
      <c r="J731" t="s">
        <v>0</v>
      </c>
      <c r="K731" s="1">
        <v>35019</v>
      </c>
      <c r="L731" t="s">
        <v>0</v>
      </c>
      <c r="M731" t="s">
        <v>0</v>
      </c>
      <c r="N731" t="s">
        <v>0</v>
      </c>
      <c r="O731" t="s">
        <v>0</v>
      </c>
      <c r="P731" s="1">
        <v>35019</v>
      </c>
      <c r="Q731" t="s">
        <v>0</v>
      </c>
      <c r="R731" s="1">
        <v>35019</v>
      </c>
      <c r="S731">
        <v>5264.02</v>
      </c>
      <c r="T731" s="1">
        <v>35019</v>
      </c>
      <c r="U731" t="s">
        <v>0</v>
      </c>
      <c r="V731" s="1">
        <v>35019</v>
      </c>
      <c r="W731" t="s">
        <v>0</v>
      </c>
      <c r="X731" s="1">
        <v>35019</v>
      </c>
      <c r="Y731" t="s">
        <v>0</v>
      </c>
      <c r="Z731" s="1">
        <v>35019</v>
      </c>
      <c r="AA731" t="s">
        <v>0</v>
      </c>
      <c r="AB731" s="1">
        <v>35019</v>
      </c>
      <c r="AC731">
        <v>1861.84</v>
      </c>
      <c r="AD731" s="1">
        <v>35019</v>
      </c>
      <c r="AE731" t="s">
        <v>0</v>
      </c>
      <c r="AF731" t="s">
        <v>0</v>
      </c>
    </row>
    <row r="732" spans="1:32" x14ac:dyDescent="0.25">
      <c r="A732" s="1">
        <v>35020</v>
      </c>
      <c r="B732">
        <v>146.38999999999999</v>
      </c>
      <c r="C732" s="1">
        <v>35020</v>
      </c>
      <c r="D732" t="s">
        <v>0</v>
      </c>
      <c r="E732" s="1">
        <v>35020</v>
      </c>
      <c r="F732" t="s">
        <v>0</v>
      </c>
      <c r="G732" s="1">
        <v>35020</v>
      </c>
      <c r="H732" t="s">
        <v>0</v>
      </c>
      <c r="I732" s="1">
        <v>35020</v>
      </c>
      <c r="J732" t="s">
        <v>0</v>
      </c>
      <c r="K732" s="1">
        <v>35020</v>
      </c>
      <c r="L732" t="s">
        <v>0</v>
      </c>
      <c r="M732" t="s">
        <v>0</v>
      </c>
      <c r="N732" t="s">
        <v>0</v>
      </c>
      <c r="O732" t="s">
        <v>0</v>
      </c>
      <c r="P732" s="1">
        <v>35020</v>
      </c>
      <c r="Q732" t="s">
        <v>0</v>
      </c>
      <c r="R732" s="1">
        <v>35020</v>
      </c>
      <c r="S732">
        <v>5309.4</v>
      </c>
      <c r="T732" s="1">
        <v>35020</v>
      </c>
      <c r="U732" t="s">
        <v>0</v>
      </c>
      <c r="V732" s="1">
        <v>35020</v>
      </c>
      <c r="W732" t="s">
        <v>0</v>
      </c>
      <c r="X732" s="1">
        <v>35020</v>
      </c>
      <c r="Y732" t="s">
        <v>0</v>
      </c>
      <c r="Z732" s="1">
        <v>35020</v>
      </c>
      <c r="AA732" t="s">
        <v>0</v>
      </c>
      <c r="AB732" s="1">
        <v>35020</v>
      </c>
      <c r="AC732">
        <v>1848.05</v>
      </c>
      <c r="AD732" s="1">
        <v>35020</v>
      </c>
      <c r="AE732" t="s">
        <v>0</v>
      </c>
      <c r="AF732" t="s">
        <v>0</v>
      </c>
    </row>
    <row r="733" spans="1:32" x14ac:dyDescent="0.25">
      <c r="A733" s="1">
        <v>35023</v>
      </c>
      <c r="B733">
        <v>145.63</v>
      </c>
      <c r="C733" s="1">
        <v>35023</v>
      </c>
      <c r="D733" t="s">
        <v>0</v>
      </c>
      <c r="E733" s="1">
        <v>35023</v>
      </c>
      <c r="F733" t="s">
        <v>0</v>
      </c>
      <c r="G733" s="1">
        <v>35023</v>
      </c>
      <c r="H733" t="s">
        <v>0</v>
      </c>
      <c r="I733" s="1">
        <v>35023</v>
      </c>
      <c r="J733" t="s">
        <v>0</v>
      </c>
      <c r="K733" s="1">
        <v>35023</v>
      </c>
      <c r="L733" t="s">
        <v>0</v>
      </c>
      <c r="M733" t="s">
        <v>0</v>
      </c>
      <c r="N733" t="s">
        <v>0</v>
      </c>
      <c r="O733" t="s">
        <v>0</v>
      </c>
      <c r="P733" s="1">
        <v>35023</v>
      </c>
      <c r="Q733" t="s">
        <v>0</v>
      </c>
      <c r="R733" s="1">
        <v>35023</v>
      </c>
      <c r="S733">
        <v>4991.75</v>
      </c>
      <c r="T733" s="1">
        <v>35023</v>
      </c>
      <c r="U733" t="s">
        <v>0</v>
      </c>
      <c r="V733" s="1">
        <v>35023</v>
      </c>
      <c r="W733" t="s">
        <v>0</v>
      </c>
      <c r="X733" s="1">
        <v>35023</v>
      </c>
      <c r="Y733" t="s">
        <v>0</v>
      </c>
      <c r="Z733" s="1">
        <v>35023</v>
      </c>
      <c r="AA733" t="s">
        <v>0</v>
      </c>
      <c r="AB733" s="1">
        <v>35023</v>
      </c>
      <c r="AC733">
        <v>1854.94</v>
      </c>
      <c r="AD733" s="1">
        <v>35023</v>
      </c>
      <c r="AE733" t="s">
        <v>0</v>
      </c>
      <c r="AF733" t="s">
        <v>0</v>
      </c>
    </row>
    <row r="734" spans="1:32" x14ac:dyDescent="0.25">
      <c r="A734" s="1">
        <v>35024</v>
      </c>
      <c r="B734">
        <v>146.81</v>
      </c>
      <c r="C734" s="1">
        <v>35024</v>
      </c>
      <c r="D734" t="s">
        <v>0</v>
      </c>
      <c r="E734" s="1">
        <v>35024</v>
      </c>
      <c r="F734" t="s">
        <v>0</v>
      </c>
      <c r="G734" s="1">
        <v>35024</v>
      </c>
      <c r="H734" t="s">
        <v>0</v>
      </c>
      <c r="I734" s="1">
        <v>35024</v>
      </c>
      <c r="J734" t="s">
        <v>0</v>
      </c>
      <c r="K734" s="1">
        <v>35024</v>
      </c>
      <c r="L734" t="s">
        <v>0</v>
      </c>
      <c r="M734" t="s">
        <v>0</v>
      </c>
      <c r="N734" t="s">
        <v>0</v>
      </c>
      <c r="O734" t="s">
        <v>0</v>
      </c>
      <c r="P734" s="1">
        <v>35024</v>
      </c>
      <c r="Q734" t="s">
        <v>0</v>
      </c>
      <c r="R734" s="1">
        <v>35024</v>
      </c>
      <c r="S734">
        <v>4991.75</v>
      </c>
      <c r="T734" s="1">
        <v>35024</v>
      </c>
      <c r="U734" t="s">
        <v>0</v>
      </c>
      <c r="V734" s="1">
        <v>35024</v>
      </c>
      <c r="W734" t="s">
        <v>0</v>
      </c>
      <c r="X734" s="1">
        <v>35024</v>
      </c>
      <c r="Y734" t="s">
        <v>0</v>
      </c>
      <c r="Z734" s="1">
        <v>35024</v>
      </c>
      <c r="AA734" t="s">
        <v>0</v>
      </c>
      <c r="AB734" s="1">
        <v>35024</v>
      </c>
      <c r="AC734">
        <v>1848.05</v>
      </c>
      <c r="AD734" s="1">
        <v>35024</v>
      </c>
      <c r="AE734" t="s">
        <v>0</v>
      </c>
      <c r="AF734" t="s">
        <v>0</v>
      </c>
    </row>
    <row r="735" spans="1:32" x14ac:dyDescent="0.25">
      <c r="A735" s="1">
        <v>35025</v>
      </c>
      <c r="B735">
        <v>146.35</v>
      </c>
      <c r="C735" s="1">
        <v>35025</v>
      </c>
      <c r="D735" t="s">
        <v>0</v>
      </c>
      <c r="E735" s="1">
        <v>35025</v>
      </c>
      <c r="F735" t="s">
        <v>0</v>
      </c>
      <c r="G735" s="1">
        <v>35025</v>
      </c>
      <c r="H735" t="s">
        <v>0</v>
      </c>
      <c r="I735" s="1">
        <v>35025</v>
      </c>
      <c r="J735" t="s">
        <v>0</v>
      </c>
      <c r="K735" s="1">
        <v>35025</v>
      </c>
      <c r="L735" t="s">
        <v>0</v>
      </c>
      <c r="M735" t="s">
        <v>0</v>
      </c>
      <c r="N735" t="s">
        <v>0</v>
      </c>
      <c r="O735" t="s">
        <v>0</v>
      </c>
      <c r="P735" s="1">
        <v>35025</v>
      </c>
      <c r="Q735" t="s">
        <v>0</v>
      </c>
      <c r="R735" s="1">
        <v>35025</v>
      </c>
      <c r="S735">
        <v>4991.75</v>
      </c>
      <c r="T735" s="1">
        <v>35025</v>
      </c>
      <c r="U735" t="s">
        <v>0</v>
      </c>
      <c r="V735" s="1">
        <v>35025</v>
      </c>
      <c r="W735" t="s">
        <v>0</v>
      </c>
      <c r="X735" s="1">
        <v>35025</v>
      </c>
      <c r="Y735" t="s">
        <v>0</v>
      </c>
      <c r="Z735" s="1">
        <v>35025</v>
      </c>
      <c r="AA735" t="s">
        <v>0</v>
      </c>
      <c r="AB735" s="1">
        <v>35025</v>
      </c>
      <c r="AC735">
        <v>1875.63</v>
      </c>
      <c r="AD735" s="1">
        <v>35025</v>
      </c>
      <c r="AE735" t="s">
        <v>0</v>
      </c>
      <c r="AF735" t="s">
        <v>0</v>
      </c>
    </row>
    <row r="736" spans="1:32" x14ac:dyDescent="0.25">
      <c r="A736" s="1">
        <v>35026</v>
      </c>
      <c r="B736">
        <v>146.35</v>
      </c>
      <c r="C736" s="1">
        <v>35026</v>
      </c>
      <c r="D736" t="s">
        <v>0</v>
      </c>
      <c r="E736" s="1">
        <v>35026</v>
      </c>
      <c r="F736" t="s">
        <v>0</v>
      </c>
      <c r="G736" s="1">
        <v>35026</v>
      </c>
      <c r="H736" t="s">
        <v>0</v>
      </c>
      <c r="I736" s="1">
        <v>35026</v>
      </c>
      <c r="J736" t="s">
        <v>0</v>
      </c>
      <c r="K736" s="1">
        <v>35026</v>
      </c>
      <c r="L736" t="s">
        <v>0</v>
      </c>
      <c r="M736" t="s">
        <v>0</v>
      </c>
      <c r="N736" t="s">
        <v>0</v>
      </c>
      <c r="O736" t="s">
        <v>0</v>
      </c>
      <c r="P736" s="1">
        <v>35026</v>
      </c>
      <c r="Q736" t="s">
        <v>0</v>
      </c>
      <c r="R736" s="1">
        <v>35026</v>
      </c>
      <c r="S736">
        <v>4991.75</v>
      </c>
      <c r="T736" s="1">
        <v>35026</v>
      </c>
      <c r="U736" t="s">
        <v>0</v>
      </c>
      <c r="V736" s="1">
        <v>35026</v>
      </c>
      <c r="W736" t="s">
        <v>0</v>
      </c>
      <c r="X736" s="1">
        <v>35026</v>
      </c>
      <c r="Y736" t="s">
        <v>0</v>
      </c>
      <c r="Z736" s="1">
        <v>35026</v>
      </c>
      <c r="AA736" t="s">
        <v>0</v>
      </c>
      <c r="AB736" s="1">
        <v>35026</v>
      </c>
      <c r="AC736">
        <v>1875.63</v>
      </c>
      <c r="AD736" s="1">
        <v>35026</v>
      </c>
      <c r="AE736" t="s">
        <v>0</v>
      </c>
      <c r="AF736" t="s">
        <v>0</v>
      </c>
    </row>
    <row r="737" spans="1:32" x14ac:dyDescent="0.25">
      <c r="A737" s="1">
        <v>35027</v>
      </c>
      <c r="B737">
        <v>146.72999999999999</v>
      </c>
      <c r="C737" s="1">
        <v>35027</v>
      </c>
      <c r="D737" t="s">
        <v>0</v>
      </c>
      <c r="E737" s="1">
        <v>35027</v>
      </c>
      <c r="F737" t="s">
        <v>0</v>
      </c>
      <c r="G737" s="1">
        <v>35027</v>
      </c>
      <c r="H737" t="s">
        <v>0</v>
      </c>
      <c r="I737" s="1">
        <v>35027</v>
      </c>
      <c r="J737" t="s">
        <v>0</v>
      </c>
      <c r="K737" s="1">
        <v>35027</v>
      </c>
      <c r="L737" t="s">
        <v>0</v>
      </c>
      <c r="M737" t="s">
        <v>0</v>
      </c>
      <c r="N737" t="s">
        <v>0</v>
      </c>
      <c r="O737" t="s">
        <v>0</v>
      </c>
      <c r="P737" s="1">
        <v>35027</v>
      </c>
      <c r="Q737" t="s">
        <v>0</v>
      </c>
      <c r="R737" s="1">
        <v>35027</v>
      </c>
      <c r="S737">
        <v>5082.5</v>
      </c>
      <c r="T737" s="1">
        <v>35027</v>
      </c>
      <c r="U737" t="s">
        <v>0</v>
      </c>
      <c r="V737" s="1">
        <v>35027</v>
      </c>
      <c r="W737" t="s">
        <v>0</v>
      </c>
      <c r="X737" s="1">
        <v>35027</v>
      </c>
      <c r="Y737" t="s">
        <v>0</v>
      </c>
      <c r="Z737" s="1">
        <v>35027</v>
      </c>
      <c r="AA737" t="s">
        <v>0</v>
      </c>
      <c r="AB737" s="1">
        <v>35027</v>
      </c>
      <c r="AC737">
        <v>1861.84</v>
      </c>
      <c r="AD737" s="1">
        <v>35027</v>
      </c>
      <c r="AE737" t="s">
        <v>0</v>
      </c>
      <c r="AF737" t="s">
        <v>0</v>
      </c>
    </row>
    <row r="738" spans="1:32" x14ac:dyDescent="0.25">
      <c r="A738" s="1">
        <v>35030</v>
      </c>
      <c r="B738">
        <v>146.77000000000001</v>
      </c>
      <c r="C738" s="1">
        <v>35030</v>
      </c>
      <c r="D738" t="s">
        <v>0</v>
      </c>
      <c r="E738" s="1">
        <v>35030</v>
      </c>
      <c r="F738" t="s">
        <v>0</v>
      </c>
      <c r="G738" s="1">
        <v>35030</v>
      </c>
      <c r="H738" t="s">
        <v>0</v>
      </c>
      <c r="I738" s="1">
        <v>35030</v>
      </c>
      <c r="J738" t="s">
        <v>0</v>
      </c>
      <c r="K738" s="1">
        <v>35030</v>
      </c>
      <c r="L738" t="s">
        <v>0</v>
      </c>
      <c r="M738" t="s">
        <v>0</v>
      </c>
      <c r="N738" t="s">
        <v>0</v>
      </c>
      <c r="O738" t="s">
        <v>0</v>
      </c>
      <c r="P738" s="1">
        <v>35030</v>
      </c>
      <c r="Q738" t="s">
        <v>0</v>
      </c>
      <c r="R738" s="1">
        <v>35030</v>
      </c>
      <c r="S738">
        <v>4900.9799999999996</v>
      </c>
      <c r="T738" s="1">
        <v>35030</v>
      </c>
      <c r="U738" t="s">
        <v>0</v>
      </c>
      <c r="V738" s="1">
        <v>35030</v>
      </c>
      <c r="W738" t="s">
        <v>0</v>
      </c>
      <c r="X738" s="1">
        <v>35030</v>
      </c>
      <c r="Y738" t="s">
        <v>0</v>
      </c>
      <c r="Z738" s="1">
        <v>35030</v>
      </c>
      <c r="AA738" t="s">
        <v>0</v>
      </c>
      <c r="AB738" s="1">
        <v>35030</v>
      </c>
      <c r="AC738">
        <v>1861.84</v>
      </c>
      <c r="AD738" s="1">
        <v>35030</v>
      </c>
      <c r="AE738" t="s">
        <v>0</v>
      </c>
      <c r="AF738" t="s">
        <v>0</v>
      </c>
    </row>
    <row r="739" spans="1:32" x14ac:dyDescent="0.25">
      <c r="A739" s="1">
        <v>35031</v>
      </c>
      <c r="B739">
        <v>148.33000000000001</v>
      </c>
      <c r="C739" s="1">
        <v>35031</v>
      </c>
      <c r="D739" t="s">
        <v>0</v>
      </c>
      <c r="E739" s="1">
        <v>35031</v>
      </c>
      <c r="F739" t="s">
        <v>0</v>
      </c>
      <c r="G739" s="1">
        <v>35031</v>
      </c>
      <c r="H739" t="s">
        <v>0</v>
      </c>
      <c r="I739" s="1">
        <v>35031</v>
      </c>
      <c r="J739" t="s">
        <v>0</v>
      </c>
      <c r="K739" s="1">
        <v>35031</v>
      </c>
      <c r="L739" t="s">
        <v>0</v>
      </c>
      <c r="M739" t="s">
        <v>0</v>
      </c>
      <c r="N739" t="s">
        <v>0</v>
      </c>
      <c r="O739" t="s">
        <v>0</v>
      </c>
      <c r="P739" s="1">
        <v>35031</v>
      </c>
      <c r="Q739" t="s">
        <v>0</v>
      </c>
      <c r="R739" s="1">
        <v>35031</v>
      </c>
      <c r="S739">
        <v>5173.26</v>
      </c>
      <c r="T739" s="1">
        <v>35031</v>
      </c>
      <c r="U739" t="s">
        <v>0</v>
      </c>
      <c r="V739" s="1">
        <v>35031</v>
      </c>
      <c r="W739" t="s">
        <v>0</v>
      </c>
      <c r="X739" s="1">
        <v>35031</v>
      </c>
      <c r="Y739" t="s">
        <v>0</v>
      </c>
      <c r="Z739" s="1">
        <v>35031</v>
      </c>
      <c r="AA739" t="s">
        <v>0</v>
      </c>
      <c r="AB739" s="1">
        <v>35031</v>
      </c>
      <c r="AC739">
        <v>1806.67</v>
      </c>
      <c r="AD739" s="1">
        <v>35031</v>
      </c>
      <c r="AE739" t="s">
        <v>0</v>
      </c>
      <c r="AF739" t="s">
        <v>0</v>
      </c>
    </row>
    <row r="740" spans="1:32" x14ac:dyDescent="0.25">
      <c r="A740" s="1">
        <v>35032</v>
      </c>
      <c r="B740">
        <v>148.47999999999999</v>
      </c>
      <c r="C740" s="1">
        <v>35032</v>
      </c>
      <c r="D740" t="s">
        <v>0</v>
      </c>
      <c r="E740" s="1">
        <v>35032</v>
      </c>
      <c r="F740" t="s">
        <v>0</v>
      </c>
      <c r="G740" s="1">
        <v>35032</v>
      </c>
      <c r="H740" t="s">
        <v>0</v>
      </c>
      <c r="I740" s="1">
        <v>35032</v>
      </c>
      <c r="J740" t="s">
        <v>0</v>
      </c>
      <c r="K740" s="1">
        <v>35032</v>
      </c>
      <c r="L740" t="s">
        <v>0</v>
      </c>
      <c r="M740" t="s">
        <v>0</v>
      </c>
      <c r="N740" t="s">
        <v>0</v>
      </c>
      <c r="O740" t="s">
        <v>0</v>
      </c>
      <c r="P740" s="1">
        <v>35032</v>
      </c>
      <c r="Q740" t="s">
        <v>0</v>
      </c>
      <c r="R740" s="1">
        <v>35032</v>
      </c>
      <c r="S740">
        <v>5354.78</v>
      </c>
      <c r="T740" s="1">
        <v>35032</v>
      </c>
      <c r="U740" t="s">
        <v>0</v>
      </c>
      <c r="V740" s="1">
        <v>35032</v>
      </c>
      <c r="W740" t="s">
        <v>0</v>
      </c>
      <c r="X740" s="1">
        <v>35032</v>
      </c>
      <c r="Y740" t="s">
        <v>0</v>
      </c>
      <c r="Z740" s="1">
        <v>35032</v>
      </c>
      <c r="AA740" t="s">
        <v>0</v>
      </c>
      <c r="AB740" s="1">
        <v>35032</v>
      </c>
      <c r="AC740">
        <v>1848.05</v>
      </c>
      <c r="AD740" s="1">
        <v>35032</v>
      </c>
      <c r="AE740" t="s">
        <v>0</v>
      </c>
      <c r="AF740" t="s">
        <v>0</v>
      </c>
    </row>
    <row r="741" spans="1:32" x14ac:dyDescent="0.25">
      <c r="A741" s="1">
        <v>35033</v>
      </c>
      <c r="B741">
        <v>148.13999999999999</v>
      </c>
      <c r="C741" s="1">
        <v>35033</v>
      </c>
      <c r="D741" t="s">
        <v>0</v>
      </c>
      <c r="E741" s="1">
        <v>35033</v>
      </c>
      <c r="F741" t="s">
        <v>0</v>
      </c>
      <c r="G741" s="1">
        <v>35033</v>
      </c>
      <c r="H741" t="s">
        <v>0</v>
      </c>
      <c r="I741" s="1">
        <v>35033</v>
      </c>
      <c r="J741" t="s">
        <v>0</v>
      </c>
      <c r="K741" s="1">
        <v>35033</v>
      </c>
      <c r="L741" t="s">
        <v>0</v>
      </c>
      <c r="M741" t="s">
        <v>0</v>
      </c>
      <c r="N741" t="s">
        <v>0</v>
      </c>
      <c r="O741" t="s">
        <v>0</v>
      </c>
      <c r="P741" s="1">
        <v>35033</v>
      </c>
      <c r="Q741" t="s">
        <v>0</v>
      </c>
      <c r="R741" s="1">
        <v>35033</v>
      </c>
      <c r="S741">
        <v>5173.26</v>
      </c>
      <c r="T741" s="1">
        <v>35033</v>
      </c>
      <c r="U741" t="s">
        <v>0</v>
      </c>
      <c r="V741" s="1">
        <v>35033</v>
      </c>
      <c r="W741" t="s">
        <v>0</v>
      </c>
      <c r="X741" s="1">
        <v>35033</v>
      </c>
      <c r="Y741" t="s">
        <v>0</v>
      </c>
      <c r="Z741" s="1">
        <v>35033</v>
      </c>
      <c r="AA741" t="s">
        <v>0</v>
      </c>
      <c r="AB741" s="1">
        <v>35033</v>
      </c>
      <c r="AC741">
        <v>1848.05</v>
      </c>
      <c r="AD741" s="1">
        <v>35033</v>
      </c>
      <c r="AE741" t="s">
        <v>0</v>
      </c>
      <c r="AF741" t="s">
        <v>0</v>
      </c>
    </row>
    <row r="742" spans="1:32" x14ac:dyDescent="0.25">
      <c r="A742" s="1">
        <v>35034</v>
      </c>
      <c r="B742">
        <v>148.33000000000001</v>
      </c>
      <c r="C742" s="1">
        <v>35034</v>
      </c>
      <c r="D742" t="s">
        <v>0</v>
      </c>
      <c r="E742" s="1">
        <v>35034</v>
      </c>
      <c r="F742" t="s">
        <v>0</v>
      </c>
      <c r="G742" s="1">
        <v>35034</v>
      </c>
      <c r="H742" t="s">
        <v>0</v>
      </c>
      <c r="I742" s="1">
        <v>35034</v>
      </c>
      <c r="J742" t="s">
        <v>0</v>
      </c>
      <c r="K742" s="1">
        <v>35034</v>
      </c>
      <c r="L742" t="s">
        <v>0</v>
      </c>
      <c r="M742" t="s">
        <v>0</v>
      </c>
      <c r="N742" t="s">
        <v>0</v>
      </c>
      <c r="O742" t="s">
        <v>0</v>
      </c>
      <c r="P742" s="1">
        <v>35034</v>
      </c>
      <c r="Q742" t="s">
        <v>0</v>
      </c>
      <c r="R742" s="1">
        <v>35034</v>
      </c>
      <c r="S742">
        <v>5173.26</v>
      </c>
      <c r="T742" s="1">
        <v>35034</v>
      </c>
      <c r="U742" t="s">
        <v>0</v>
      </c>
      <c r="V742" s="1">
        <v>35034</v>
      </c>
      <c r="W742" t="s">
        <v>0</v>
      </c>
      <c r="X742" s="1">
        <v>35034</v>
      </c>
      <c r="Y742" t="s">
        <v>0</v>
      </c>
      <c r="Z742" s="1">
        <v>35034</v>
      </c>
      <c r="AA742" t="s">
        <v>0</v>
      </c>
      <c r="AB742" s="1">
        <v>35034</v>
      </c>
      <c r="AC742">
        <v>1820.46</v>
      </c>
      <c r="AD742" s="1">
        <v>35034</v>
      </c>
      <c r="AE742" t="s">
        <v>0</v>
      </c>
      <c r="AF742" t="s">
        <v>0</v>
      </c>
    </row>
    <row r="743" spans="1:32" x14ac:dyDescent="0.25">
      <c r="A743" s="1">
        <v>35037</v>
      </c>
      <c r="B743">
        <v>150.15</v>
      </c>
      <c r="C743" s="1">
        <v>35037</v>
      </c>
      <c r="D743" t="s">
        <v>0</v>
      </c>
      <c r="E743" s="1">
        <v>35037</v>
      </c>
      <c r="F743" t="s">
        <v>0</v>
      </c>
      <c r="G743" s="1">
        <v>35037</v>
      </c>
      <c r="H743" t="s">
        <v>0</v>
      </c>
      <c r="I743" s="1">
        <v>35037</v>
      </c>
      <c r="J743" t="s">
        <v>0</v>
      </c>
      <c r="K743" s="1">
        <v>35037</v>
      </c>
      <c r="L743" t="s">
        <v>0</v>
      </c>
      <c r="M743" t="s">
        <v>0</v>
      </c>
      <c r="N743" t="s">
        <v>0</v>
      </c>
      <c r="O743" t="s">
        <v>0</v>
      </c>
      <c r="P743" s="1">
        <v>35037</v>
      </c>
      <c r="Q743" t="s">
        <v>0</v>
      </c>
      <c r="R743" s="1">
        <v>35037</v>
      </c>
      <c r="S743">
        <v>4900.9799999999996</v>
      </c>
      <c r="T743" s="1">
        <v>35037</v>
      </c>
      <c r="U743" t="s">
        <v>0</v>
      </c>
      <c r="V743" s="1">
        <v>35037</v>
      </c>
      <c r="W743" t="s">
        <v>0</v>
      </c>
      <c r="X743" s="1">
        <v>35037</v>
      </c>
      <c r="Y743" t="s">
        <v>0</v>
      </c>
      <c r="Z743" s="1">
        <v>35037</v>
      </c>
      <c r="AA743" t="s">
        <v>0</v>
      </c>
      <c r="AB743" s="1">
        <v>35037</v>
      </c>
      <c r="AC743">
        <v>1827.36</v>
      </c>
      <c r="AD743" s="1">
        <v>35037</v>
      </c>
      <c r="AE743" t="s">
        <v>0</v>
      </c>
      <c r="AF743" t="s">
        <v>0</v>
      </c>
    </row>
    <row r="744" spans="1:32" x14ac:dyDescent="0.25">
      <c r="A744" s="1">
        <v>35038</v>
      </c>
      <c r="B744">
        <v>151.13999999999999</v>
      </c>
      <c r="C744" s="1">
        <v>35038</v>
      </c>
      <c r="D744" t="s">
        <v>0</v>
      </c>
      <c r="E744" s="1">
        <v>35038</v>
      </c>
      <c r="F744" t="s">
        <v>0</v>
      </c>
      <c r="G744" s="1">
        <v>35038</v>
      </c>
      <c r="H744" t="s">
        <v>0</v>
      </c>
      <c r="I744" s="1">
        <v>35038</v>
      </c>
      <c r="J744" t="s">
        <v>0</v>
      </c>
      <c r="K744" s="1">
        <v>35038</v>
      </c>
      <c r="L744" t="s">
        <v>0</v>
      </c>
      <c r="M744" t="s">
        <v>0</v>
      </c>
      <c r="N744" t="s">
        <v>0</v>
      </c>
      <c r="O744" t="s">
        <v>0</v>
      </c>
      <c r="P744" s="1">
        <v>35038</v>
      </c>
      <c r="Q744" t="s">
        <v>0</v>
      </c>
      <c r="R744" s="1">
        <v>35038</v>
      </c>
      <c r="S744">
        <v>4900.9799999999996</v>
      </c>
      <c r="T744" s="1">
        <v>35038</v>
      </c>
      <c r="U744" t="s">
        <v>0</v>
      </c>
      <c r="V744" s="1">
        <v>35038</v>
      </c>
      <c r="W744" t="s">
        <v>0</v>
      </c>
      <c r="X744" s="1">
        <v>35038</v>
      </c>
      <c r="Y744" t="s">
        <v>0</v>
      </c>
      <c r="Z744" s="1">
        <v>35038</v>
      </c>
      <c r="AA744" t="s">
        <v>0</v>
      </c>
      <c r="AB744" s="1">
        <v>35038</v>
      </c>
      <c r="AC744">
        <v>1820.46</v>
      </c>
      <c r="AD744" s="1">
        <v>35038</v>
      </c>
      <c r="AE744" t="s">
        <v>0</v>
      </c>
      <c r="AF744" t="s">
        <v>0</v>
      </c>
    </row>
    <row r="745" spans="1:32" x14ac:dyDescent="0.25">
      <c r="A745" s="1">
        <v>35039</v>
      </c>
      <c r="B745">
        <v>151.47999999999999</v>
      </c>
      <c r="C745" s="1">
        <v>35039</v>
      </c>
      <c r="D745" t="s">
        <v>0</v>
      </c>
      <c r="E745" s="1">
        <v>35039</v>
      </c>
      <c r="F745" t="s">
        <v>0</v>
      </c>
      <c r="G745" s="1">
        <v>35039</v>
      </c>
      <c r="H745" t="s">
        <v>0</v>
      </c>
      <c r="I745" s="1">
        <v>35039</v>
      </c>
      <c r="J745" t="s">
        <v>0</v>
      </c>
      <c r="K745" s="1">
        <v>35039</v>
      </c>
      <c r="L745" t="s">
        <v>0</v>
      </c>
      <c r="M745" t="s">
        <v>0</v>
      </c>
      <c r="N745" t="s">
        <v>0</v>
      </c>
      <c r="O745" t="s">
        <v>0</v>
      </c>
      <c r="P745" s="1">
        <v>35039</v>
      </c>
      <c r="Q745" t="s">
        <v>0</v>
      </c>
      <c r="R745" s="1">
        <v>35039</v>
      </c>
      <c r="S745">
        <v>5127.88</v>
      </c>
      <c r="T745" s="1">
        <v>35039</v>
      </c>
      <c r="U745" t="s">
        <v>0</v>
      </c>
      <c r="V745" s="1">
        <v>35039</v>
      </c>
      <c r="W745" t="s">
        <v>0</v>
      </c>
      <c r="X745" s="1">
        <v>35039</v>
      </c>
      <c r="Y745" t="s">
        <v>0</v>
      </c>
      <c r="Z745" s="1">
        <v>35039</v>
      </c>
      <c r="AA745" t="s">
        <v>0</v>
      </c>
      <c r="AB745" s="1">
        <v>35039</v>
      </c>
      <c r="AC745">
        <v>1834.25</v>
      </c>
      <c r="AD745" s="1">
        <v>35039</v>
      </c>
      <c r="AE745" t="s">
        <v>0</v>
      </c>
      <c r="AF745" t="s">
        <v>0</v>
      </c>
    </row>
    <row r="746" spans="1:32" x14ac:dyDescent="0.25">
      <c r="A746" s="1">
        <v>35040</v>
      </c>
      <c r="B746">
        <v>150.68</v>
      </c>
      <c r="C746" s="1">
        <v>35040</v>
      </c>
      <c r="D746" t="s">
        <v>0</v>
      </c>
      <c r="E746" s="1">
        <v>35040</v>
      </c>
      <c r="F746" t="s">
        <v>0</v>
      </c>
      <c r="G746" s="1">
        <v>35040</v>
      </c>
      <c r="H746" t="s">
        <v>0</v>
      </c>
      <c r="I746" s="1">
        <v>35040</v>
      </c>
      <c r="J746" t="s">
        <v>0</v>
      </c>
      <c r="K746" s="1">
        <v>35040</v>
      </c>
      <c r="L746" t="s">
        <v>0</v>
      </c>
      <c r="M746" t="s">
        <v>0</v>
      </c>
      <c r="N746" t="s">
        <v>0</v>
      </c>
      <c r="O746" t="s">
        <v>0</v>
      </c>
      <c r="P746" s="1">
        <v>35040</v>
      </c>
      <c r="Q746" t="s">
        <v>0</v>
      </c>
      <c r="R746" s="1">
        <v>35040</v>
      </c>
      <c r="S746">
        <v>5264.02</v>
      </c>
      <c r="T746" s="1">
        <v>35040</v>
      </c>
      <c r="U746" t="s">
        <v>0</v>
      </c>
      <c r="V746" s="1">
        <v>35040</v>
      </c>
      <c r="W746" t="s">
        <v>0</v>
      </c>
      <c r="X746" s="1">
        <v>35040</v>
      </c>
      <c r="Y746" t="s">
        <v>0</v>
      </c>
      <c r="Z746" s="1">
        <v>35040</v>
      </c>
      <c r="AA746" t="s">
        <v>0</v>
      </c>
      <c r="AB746" s="1">
        <v>35040</v>
      </c>
      <c r="AC746">
        <v>1806.67</v>
      </c>
      <c r="AD746" s="1">
        <v>35040</v>
      </c>
      <c r="AE746" t="s">
        <v>0</v>
      </c>
      <c r="AF746" t="s">
        <v>0</v>
      </c>
    </row>
    <row r="747" spans="1:32" x14ac:dyDescent="0.25">
      <c r="A747" s="1">
        <v>35041</v>
      </c>
      <c r="B747">
        <v>151.18</v>
      </c>
      <c r="C747" s="1">
        <v>35041</v>
      </c>
      <c r="D747" t="s">
        <v>0</v>
      </c>
      <c r="E747" s="1">
        <v>35041</v>
      </c>
      <c r="F747" t="s">
        <v>0</v>
      </c>
      <c r="G747" s="1">
        <v>35041</v>
      </c>
      <c r="H747" t="s">
        <v>0</v>
      </c>
      <c r="I747" s="1">
        <v>35041</v>
      </c>
      <c r="J747" t="s">
        <v>0</v>
      </c>
      <c r="K747" s="1">
        <v>35041</v>
      </c>
      <c r="L747" t="s">
        <v>0</v>
      </c>
      <c r="M747" t="s">
        <v>0</v>
      </c>
      <c r="N747" t="s">
        <v>0</v>
      </c>
      <c r="O747" t="s">
        <v>0</v>
      </c>
      <c r="P747" s="1">
        <v>35041</v>
      </c>
      <c r="Q747" t="s">
        <v>0</v>
      </c>
      <c r="R747" s="1">
        <v>35041</v>
      </c>
      <c r="S747">
        <v>4991.75</v>
      </c>
      <c r="T747" s="1">
        <v>35041</v>
      </c>
      <c r="U747" t="s">
        <v>0</v>
      </c>
      <c r="V747" s="1">
        <v>35041</v>
      </c>
      <c r="W747" t="s">
        <v>0</v>
      </c>
      <c r="X747" s="1">
        <v>35041</v>
      </c>
      <c r="Y747" t="s">
        <v>0</v>
      </c>
      <c r="Z747" s="1">
        <v>35041</v>
      </c>
      <c r="AA747" t="s">
        <v>0</v>
      </c>
      <c r="AB747" s="1">
        <v>35041</v>
      </c>
      <c r="AC747">
        <v>1806.67</v>
      </c>
      <c r="AD747" s="1">
        <v>35041</v>
      </c>
      <c r="AE747" t="s">
        <v>0</v>
      </c>
      <c r="AF747" t="s">
        <v>0</v>
      </c>
    </row>
    <row r="748" spans="1:32" x14ac:dyDescent="0.25">
      <c r="A748" s="1">
        <v>35044</v>
      </c>
      <c r="B748">
        <v>151.82</v>
      </c>
      <c r="C748" s="1">
        <v>35044</v>
      </c>
      <c r="D748" t="s">
        <v>0</v>
      </c>
      <c r="E748" s="1">
        <v>35044</v>
      </c>
      <c r="F748" t="s">
        <v>0</v>
      </c>
      <c r="G748" s="1">
        <v>35044</v>
      </c>
      <c r="H748" t="s">
        <v>0</v>
      </c>
      <c r="I748" s="1">
        <v>35044</v>
      </c>
      <c r="J748" t="s">
        <v>0</v>
      </c>
      <c r="K748" s="1">
        <v>35044</v>
      </c>
      <c r="L748" t="s">
        <v>0</v>
      </c>
      <c r="M748" t="s">
        <v>0</v>
      </c>
      <c r="N748" t="s">
        <v>0</v>
      </c>
      <c r="O748" t="s">
        <v>0</v>
      </c>
      <c r="P748" s="1">
        <v>35044</v>
      </c>
      <c r="Q748" t="s">
        <v>0</v>
      </c>
      <c r="R748" s="1">
        <v>35044</v>
      </c>
      <c r="S748">
        <v>4946.3599999999997</v>
      </c>
      <c r="T748" s="1">
        <v>35044</v>
      </c>
      <c r="U748" t="s">
        <v>0</v>
      </c>
      <c r="V748" s="1">
        <v>35044</v>
      </c>
      <c r="W748" t="s">
        <v>0</v>
      </c>
      <c r="X748" s="1">
        <v>35044</v>
      </c>
      <c r="Y748" t="s">
        <v>0</v>
      </c>
      <c r="Z748" s="1">
        <v>35044</v>
      </c>
      <c r="AA748" t="s">
        <v>0</v>
      </c>
      <c r="AB748" s="1">
        <v>35044</v>
      </c>
      <c r="AC748">
        <v>1806.67</v>
      </c>
      <c r="AD748" s="1">
        <v>35044</v>
      </c>
      <c r="AE748" t="s">
        <v>0</v>
      </c>
      <c r="AF748" t="s">
        <v>0</v>
      </c>
    </row>
    <row r="749" spans="1:32" x14ac:dyDescent="0.25">
      <c r="A749" s="1">
        <v>35045</v>
      </c>
      <c r="B749">
        <v>151.37</v>
      </c>
      <c r="C749" s="1">
        <v>35045</v>
      </c>
      <c r="D749" t="s">
        <v>0</v>
      </c>
      <c r="E749" s="1">
        <v>35045</v>
      </c>
      <c r="F749" t="s">
        <v>0</v>
      </c>
      <c r="G749" s="1">
        <v>35045</v>
      </c>
      <c r="H749" t="s">
        <v>0</v>
      </c>
      <c r="I749" s="1">
        <v>35045</v>
      </c>
      <c r="J749" t="s">
        <v>0</v>
      </c>
      <c r="K749" s="1">
        <v>35045</v>
      </c>
      <c r="L749" t="s">
        <v>0</v>
      </c>
      <c r="M749" t="s">
        <v>0</v>
      </c>
      <c r="N749" t="s">
        <v>0</v>
      </c>
      <c r="O749" t="s">
        <v>0</v>
      </c>
      <c r="P749" s="1">
        <v>35045</v>
      </c>
      <c r="Q749" t="s">
        <v>0</v>
      </c>
      <c r="R749" s="1">
        <v>35045</v>
      </c>
      <c r="S749">
        <v>4855.6099999999997</v>
      </c>
      <c r="T749" s="1">
        <v>35045</v>
      </c>
      <c r="U749" t="s">
        <v>0</v>
      </c>
      <c r="V749" s="1">
        <v>35045</v>
      </c>
      <c r="W749" t="s">
        <v>0</v>
      </c>
      <c r="X749" s="1">
        <v>35045</v>
      </c>
      <c r="Y749" t="s">
        <v>0</v>
      </c>
      <c r="Z749" s="1">
        <v>35045</v>
      </c>
      <c r="AA749" t="s">
        <v>0</v>
      </c>
      <c r="AB749" s="1">
        <v>35045</v>
      </c>
      <c r="AC749">
        <v>1820.46</v>
      </c>
      <c r="AD749" s="1">
        <v>35045</v>
      </c>
      <c r="AE749" t="s">
        <v>0</v>
      </c>
      <c r="AF749" t="s">
        <v>0</v>
      </c>
    </row>
    <row r="750" spans="1:32" x14ac:dyDescent="0.25">
      <c r="A750" s="1">
        <v>35046</v>
      </c>
      <c r="B750">
        <v>152.32</v>
      </c>
      <c r="C750" s="1">
        <v>35046</v>
      </c>
      <c r="D750" t="s">
        <v>0</v>
      </c>
      <c r="E750" s="1">
        <v>35046</v>
      </c>
      <c r="F750" t="s">
        <v>0</v>
      </c>
      <c r="G750" s="1">
        <v>35046</v>
      </c>
      <c r="H750" t="s">
        <v>0</v>
      </c>
      <c r="I750" s="1">
        <v>35046</v>
      </c>
      <c r="J750" t="s">
        <v>0</v>
      </c>
      <c r="K750" s="1">
        <v>35046</v>
      </c>
      <c r="L750" t="s">
        <v>0</v>
      </c>
      <c r="M750" t="s">
        <v>0</v>
      </c>
      <c r="N750" t="s">
        <v>0</v>
      </c>
      <c r="O750" t="s">
        <v>0</v>
      </c>
      <c r="P750" s="1">
        <v>35046</v>
      </c>
      <c r="Q750" t="s">
        <v>0</v>
      </c>
      <c r="R750" s="1">
        <v>35046</v>
      </c>
      <c r="S750">
        <v>4991.75</v>
      </c>
      <c r="T750" s="1">
        <v>35046</v>
      </c>
      <c r="U750" t="s">
        <v>0</v>
      </c>
      <c r="V750" s="1">
        <v>35046</v>
      </c>
      <c r="W750" t="s">
        <v>0</v>
      </c>
      <c r="X750" s="1">
        <v>35046</v>
      </c>
      <c r="Y750" t="s">
        <v>0</v>
      </c>
      <c r="Z750" s="1">
        <v>35046</v>
      </c>
      <c r="AA750" t="s">
        <v>0</v>
      </c>
      <c r="AB750" s="1">
        <v>35046</v>
      </c>
      <c r="AC750">
        <v>1792.88</v>
      </c>
      <c r="AD750" s="1">
        <v>35046</v>
      </c>
      <c r="AE750" t="s">
        <v>0</v>
      </c>
      <c r="AF750" t="s">
        <v>0</v>
      </c>
    </row>
    <row r="751" spans="1:32" x14ac:dyDescent="0.25">
      <c r="A751" s="1">
        <v>35047</v>
      </c>
      <c r="B751">
        <v>151.21</v>
      </c>
      <c r="C751" s="1">
        <v>35047</v>
      </c>
      <c r="D751" t="s">
        <v>0</v>
      </c>
      <c r="E751" s="1">
        <v>35047</v>
      </c>
      <c r="F751" t="s">
        <v>0</v>
      </c>
      <c r="G751" s="1">
        <v>35047</v>
      </c>
      <c r="H751" t="s">
        <v>0</v>
      </c>
      <c r="I751" s="1">
        <v>35047</v>
      </c>
      <c r="J751" t="s">
        <v>0</v>
      </c>
      <c r="K751" s="1">
        <v>35047</v>
      </c>
      <c r="L751" t="s">
        <v>0</v>
      </c>
      <c r="M751" t="s">
        <v>0</v>
      </c>
      <c r="N751" t="s">
        <v>0</v>
      </c>
      <c r="O751" t="s">
        <v>0</v>
      </c>
      <c r="P751" s="1">
        <v>35047</v>
      </c>
      <c r="Q751" t="s">
        <v>0</v>
      </c>
      <c r="R751" s="1">
        <v>35047</v>
      </c>
      <c r="S751">
        <v>4764.8500000000004</v>
      </c>
      <c r="T751" s="1">
        <v>35047</v>
      </c>
      <c r="U751" t="s">
        <v>0</v>
      </c>
      <c r="V751" s="1">
        <v>35047</v>
      </c>
      <c r="W751" t="s">
        <v>0</v>
      </c>
      <c r="X751" s="1">
        <v>35047</v>
      </c>
      <c r="Y751" t="s">
        <v>0</v>
      </c>
      <c r="Z751" s="1">
        <v>35047</v>
      </c>
      <c r="AA751" t="s">
        <v>0</v>
      </c>
      <c r="AB751" s="1">
        <v>35047</v>
      </c>
      <c r="AC751">
        <v>1799.78</v>
      </c>
      <c r="AD751" s="1">
        <v>35047</v>
      </c>
      <c r="AE751" t="s">
        <v>0</v>
      </c>
      <c r="AF751" t="s">
        <v>0</v>
      </c>
    </row>
    <row r="752" spans="1:32" x14ac:dyDescent="0.25">
      <c r="A752" s="1">
        <v>35048</v>
      </c>
      <c r="B752">
        <v>151.27000000000001</v>
      </c>
      <c r="C752" s="1">
        <v>35048</v>
      </c>
      <c r="D752" t="s">
        <v>0</v>
      </c>
      <c r="E752" s="1">
        <v>35048</v>
      </c>
      <c r="F752" t="s">
        <v>0</v>
      </c>
      <c r="G752" s="1">
        <v>35048</v>
      </c>
      <c r="H752" t="s">
        <v>0</v>
      </c>
      <c r="I752" s="1">
        <v>35048</v>
      </c>
      <c r="J752" t="s">
        <v>0</v>
      </c>
      <c r="K752" s="1">
        <v>35048</v>
      </c>
      <c r="L752" t="s">
        <v>0</v>
      </c>
      <c r="M752" t="s">
        <v>0</v>
      </c>
      <c r="N752" t="s">
        <v>0</v>
      </c>
      <c r="O752" t="s">
        <v>0</v>
      </c>
      <c r="P752" s="1">
        <v>35048</v>
      </c>
      <c r="Q752" t="s">
        <v>0</v>
      </c>
      <c r="R752" s="1">
        <v>35048</v>
      </c>
      <c r="S752">
        <v>4719.47</v>
      </c>
      <c r="T752" s="1">
        <v>35048</v>
      </c>
      <c r="U752" t="s">
        <v>0</v>
      </c>
      <c r="V752" s="1">
        <v>35048</v>
      </c>
      <c r="W752" t="s">
        <v>0</v>
      </c>
      <c r="X752" s="1">
        <v>35048</v>
      </c>
      <c r="Y752" t="s">
        <v>0</v>
      </c>
      <c r="Z752" s="1">
        <v>35048</v>
      </c>
      <c r="AA752" t="s">
        <v>0</v>
      </c>
      <c r="AB752" s="1">
        <v>35048</v>
      </c>
      <c r="AC752">
        <v>1806.67</v>
      </c>
      <c r="AD752" s="1">
        <v>35048</v>
      </c>
      <c r="AE752" t="s">
        <v>0</v>
      </c>
      <c r="AF752" t="s">
        <v>0</v>
      </c>
    </row>
    <row r="753" spans="1:32" x14ac:dyDescent="0.25">
      <c r="A753" s="1">
        <v>35051</v>
      </c>
      <c r="B753">
        <v>148.36000000000001</v>
      </c>
      <c r="C753" s="1">
        <v>35051</v>
      </c>
      <c r="D753" t="s">
        <v>0</v>
      </c>
      <c r="E753" s="1">
        <v>35051</v>
      </c>
      <c r="F753" t="s">
        <v>0</v>
      </c>
      <c r="G753" s="1">
        <v>35051</v>
      </c>
      <c r="H753" t="s">
        <v>0</v>
      </c>
      <c r="I753" s="1">
        <v>35051</v>
      </c>
      <c r="J753" t="s">
        <v>0</v>
      </c>
      <c r="K753" s="1">
        <v>35051</v>
      </c>
      <c r="L753" t="s">
        <v>0</v>
      </c>
      <c r="M753" t="s">
        <v>0</v>
      </c>
      <c r="N753" t="s">
        <v>0</v>
      </c>
      <c r="O753" t="s">
        <v>0</v>
      </c>
      <c r="P753" s="1">
        <v>35051</v>
      </c>
      <c r="Q753" t="s">
        <v>0</v>
      </c>
      <c r="R753" s="1">
        <v>35051</v>
      </c>
      <c r="S753">
        <v>4492.57</v>
      </c>
      <c r="T753" s="1">
        <v>35051</v>
      </c>
      <c r="U753" t="s">
        <v>0</v>
      </c>
      <c r="V753" s="1">
        <v>35051</v>
      </c>
      <c r="W753" t="s">
        <v>0</v>
      </c>
      <c r="X753" s="1">
        <v>35051</v>
      </c>
      <c r="Y753" t="s">
        <v>0</v>
      </c>
      <c r="Z753" s="1">
        <v>35051</v>
      </c>
      <c r="AA753" t="s">
        <v>0</v>
      </c>
      <c r="AB753" s="1">
        <v>35051</v>
      </c>
      <c r="AC753">
        <v>1751.51</v>
      </c>
      <c r="AD753" s="1">
        <v>35051</v>
      </c>
      <c r="AE753" t="s">
        <v>0</v>
      </c>
      <c r="AF753" t="s">
        <v>0</v>
      </c>
    </row>
    <row r="754" spans="1:32" x14ac:dyDescent="0.25">
      <c r="A754" s="1">
        <v>35052</v>
      </c>
      <c r="B754">
        <v>149.93</v>
      </c>
      <c r="C754" s="1">
        <v>35052</v>
      </c>
      <c r="D754" t="s">
        <v>0</v>
      </c>
      <c r="E754" s="1">
        <v>35052</v>
      </c>
      <c r="F754" t="s">
        <v>0</v>
      </c>
      <c r="G754" s="1">
        <v>35052</v>
      </c>
      <c r="H754" t="s">
        <v>0</v>
      </c>
      <c r="I754" s="1">
        <v>35052</v>
      </c>
      <c r="J754" t="s">
        <v>0</v>
      </c>
      <c r="K754" s="1">
        <v>35052</v>
      </c>
      <c r="L754" t="s">
        <v>0</v>
      </c>
      <c r="M754" t="s">
        <v>0</v>
      </c>
      <c r="N754" t="s">
        <v>0</v>
      </c>
      <c r="O754" t="s">
        <v>0</v>
      </c>
      <c r="P754" s="1">
        <v>35052</v>
      </c>
      <c r="Q754" t="s">
        <v>0</v>
      </c>
      <c r="R754" s="1">
        <v>35052</v>
      </c>
      <c r="S754">
        <v>4628.71</v>
      </c>
      <c r="T754" s="1">
        <v>35052</v>
      </c>
      <c r="U754" t="s">
        <v>0</v>
      </c>
      <c r="V754" s="1">
        <v>35052</v>
      </c>
      <c r="W754" t="s">
        <v>0</v>
      </c>
      <c r="X754" s="1">
        <v>35052</v>
      </c>
      <c r="Y754" t="s">
        <v>0</v>
      </c>
      <c r="Z754" s="1">
        <v>35052</v>
      </c>
      <c r="AA754" t="s">
        <v>0</v>
      </c>
      <c r="AB754" s="1">
        <v>35052</v>
      </c>
      <c r="AC754">
        <v>1779.09</v>
      </c>
      <c r="AD754" s="1">
        <v>35052</v>
      </c>
      <c r="AE754" t="s">
        <v>0</v>
      </c>
      <c r="AF754" t="s">
        <v>0</v>
      </c>
    </row>
    <row r="755" spans="1:32" x14ac:dyDescent="0.25">
      <c r="A755" s="1">
        <v>35053</v>
      </c>
      <c r="B755">
        <v>148.47999999999999</v>
      </c>
      <c r="C755" s="1">
        <v>35053</v>
      </c>
      <c r="D755" t="s">
        <v>0</v>
      </c>
      <c r="E755" s="1">
        <v>35053</v>
      </c>
      <c r="F755" t="s">
        <v>0</v>
      </c>
      <c r="G755" s="1">
        <v>35053</v>
      </c>
      <c r="H755" t="s">
        <v>0</v>
      </c>
      <c r="I755" s="1">
        <v>35053</v>
      </c>
      <c r="J755" t="s">
        <v>0</v>
      </c>
      <c r="K755" s="1">
        <v>35053</v>
      </c>
      <c r="L755" t="s">
        <v>0</v>
      </c>
      <c r="M755" t="s">
        <v>0</v>
      </c>
      <c r="N755" t="s">
        <v>0</v>
      </c>
      <c r="O755" t="s">
        <v>0</v>
      </c>
      <c r="P755" s="1">
        <v>35053</v>
      </c>
      <c r="Q755" t="s">
        <v>0</v>
      </c>
      <c r="R755" s="1">
        <v>35053</v>
      </c>
      <c r="S755">
        <v>4492.57</v>
      </c>
      <c r="T755" s="1">
        <v>35053</v>
      </c>
      <c r="U755" t="s">
        <v>0</v>
      </c>
      <c r="V755" s="1">
        <v>35053</v>
      </c>
      <c r="W755" t="s">
        <v>0</v>
      </c>
      <c r="X755" s="1">
        <v>35053</v>
      </c>
      <c r="Y755" t="s">
        <v>0</v>
      </c>
      <c r="Z755" s="1">
        <v>35053</v>
      </c>
      <c r="AA755" t="s">
        <v>0</v>
      </c>
      <c r="AB755" s="1">
        <v>35053</v>
      </c>
      <c r="AC755">
        <v>1779.09</v>
      </c>
      <c r="AD755" s="1">
        <v>35053</v>
      </c>
      <c r="AE755" t="s">
        <v>0</v>
      </c>
      <c r="AF755" t="s">
        <v>0</v>
      </c>
    </row>
    <row r="756" spans="1:32" x14ac:dyDescent="0.25">
      <c r="A756" s="1">
        <v>35054</v>
      </c>
      <c r="B756">
        <v>149.24</v>
      </c>
      <c r="C756" s="1">
        <v>35054</v>
      </c>
      <c r="D756" t="s">
        <v>0</v>
      </c>
      <c r="E756" s="1">
        <v>35054</v>
      </c>
      <c r="F756" t="s">
        <v>0</v>
      </c>
      <c r="G756" s="1">
        <v>35054</v>
      </c>
      <c r="H756" t="s">
        <v>0</v>
      </c>
      <c r="I756" s="1">
        <v>35054</v>
      </c>
      <c r="J756" t="s">
        <v>0</v>
      </c>
      <c r="K756" s="1">
        <v>35054</v>
      </c>
      <c r="L756" t="s">
        <v>0</v>
      </c>
      <c r="M756" t="s">
        <v>0</v>
      </c>
      <c r="N756" t="s">
        <v>0</v>
      </c>
      <c r="O756" t="s">
        <v>0</v>
      </c>
      <c r="P756" s="1">
        <v>35054</v>
      </c>
      <c r="Q756" t="s">
        <v>0</v>
      </c>
      <c r="R756" s="1">
        <v>35054</v>
      </c>
      <c r="S756">
        <v>4674.09</v>
      </c>
      <c r="T756" s="1">
        <v>35054</v>
      </c>
      <c r="U756" t="s">
        <v>0</v>
      </c>
      <c r="V756" s="1">
        <v>35054</v>
      </c>
      <c r="W756" t="s">
        <v>0</v>
      </c>
      <c r="X756" s="1">
        <v>35054</v>
      </c>
      <c r="Y756" t="s">
        <v>0</v>
      </c>
      <c r="Z756" s="1">
        <v>35054</v>
      </c>
      <c r="AA756" t="s">
        <v>0</v>
      </c>
      <c r="AB756" s="1">
        <v>35054</v>
      </c>
      <c r="AC756">
        <v>1779.09</v>
      </c>
      <c r="AD756" s="1">
        <v>35054</v>
      </c>
      <c r="AE756" t="s">
        <v>0</v>
      </c>
      <c r="AF756" t="s">
        <v>0</v>
      </c>
    </row>
    <row r="757" spans="1:32" x14ac:dyDescent="0.25">
      <c r="A757" s="1">
        <v>35055</v>
      </c>
      <c r="B757">
        <v>149.78</v>
      </c>
      <c r="C757" s="1">
        <v>35055</v>
      </c>
      <c r="D757" t="s">
        <v>0</v>
      </c>
      <c r="E757" s="1">
        <v>35055</v>
      </c>
      <c r="F757" t="s">
        <v>0</v>
      </c>
      <c r="G757" s="1">
        <v>35055</v>
      </c>
      <c r="H757" t="s">
        <v>0</v>
      </c>
      <c r="I757" s="1">
        <v>35055</v>
      </c>
      <c r="J757" t="s">
        <v>0</v>
      </c>
      <c r="K757" s="1">
        <v>35055</v>
      </c>
      <c r="L757" t="s">
        <v>0</v>
      </c>
      <c r="M757" t="s">
        <v>0</v>
      </c>
      <c r="N757" t="s">
        <v>0</v>
      </c>
      <c r="O757" t="s">
        <v>0</v>
      </c>
      <c r="P757" s="1">
        <v>35055</v>
      </c>
      <c r="Q757" t="s">
        <v>0</v>
      </c>
      <c r="R757" s="1">
        <v>35055</v>
      </c>
      <c r="S757">
        <v>4401.8100000000004</v>
      </c>
      <c r="T757" s="1">
        <v>35055</v>
      </c>
      <c r="U757" t="s">
        <v>0</v>
      </c>
      <c r="V757" s="1">
        <v>35055</v>
      </c>
      <c r="W757" t="s">
        <v>0</v>
      </c>
      <c r="X757" s="1">
        <v>35055</v>
      </c>
      <c r="Y757" t="s">
        <v>0</v>
      </c>
      <c r="Z757" s="1">
        <v>35055</v>
      </c>
      <c r="AA757" t="s">
        <v>0</v>
      </c>
      <c r="AB757" s="1">
        <v>35055</v>
      </c>
      <c r="AC757">
        <v>1751.51</v>
      </c>
      <c r="AD757" s="1">
        <v>35055</v>
      </c>
      <c r="AE757" t="s">
        <v>0</v>
      </c>
      <c r="AF757" t="s">
        <v>0</v>
      </c>
    </row>
    <row r="758" spans="1:32" x14ac:dyDescent="0.25">
      <c r="A758" s="1">
        <v>35058</v>
      </c>
      <c r="B758">
        <v>149.78</v>
      </c>
      <c r="C758" s="1">
        <v>35058</v>
      </c>
      <c r="D758" t="s">
        <v>0</v>
      </c>
      <c r="E758" s="1">
        <v>35058</v>
      </c>
      <c r="F758" t="s">
        <v>0</v>
      </c>
      <c r="G758" s="1">
        <v>35058</v>
      </c>
      <c r="H758" t="s">
        <v>0</v>
      </c>
      <c r="I758" s="1">
        <v>35058</v>
      </c>
      <c r="J758" t="s">
        <v>0</v>
      </c>
      <c r="K758" s="1">
        <v>35058</v>
      </c>
      <c r="L758" t="s">
        <v>0</v>
      </c>
      <c r="M758" t="s">
        <v>0</v>
      </c>
      <c r="N758" t="s">
        <v>0</v>
      </c>
      <c r="O758" t="s">
        <v>0</v>
      </c>
      <c r="P758" s="1">
        <v>35058</v>
      </c>
      <c r="Q758" t="s">
        <v>0</v>
      </c>
      <c r="R758" s="1">
        <v>35058</v>
      </c>
      <c r="S758">
        <v>4401.8100000000004</v>
      </c>
      <c r="T758" s="1">
        <v>35058</v>
      </c>
      <c r="U758" t="s">
        <v>0</v>
      </c>
      <c r="V758" s="1">
        <v>35058</v>
      </c>
      <c r="W758" t="s">
        <v>0</v>
      </c>
      <c r="X758" s="1">
        <v>35058</v>
      </c>
      <c r="Y758" t="s">
        <v>0</v>
      </c>
      <c r="Z758" s="1">
        <v>35058</v>
      </c>
      <c r="AA758" t="s">
        <v>0</v>
      </c>
      <c r="AB758" s="1">
        <v>35058</v>
      </c>
      <c r="AC758">
        <v>1751.51</v>
      </c>
      <c r="AD758" s="1">
        <v>35058</v>
      </c>
      <c r="AE758" t="s">
        <v>0</v>
      </c>
      <c r="AF758" t="s">
        <v>0</v>
      </c>
    </row>
    <row r="759" spans="1:32" x14ac:dyDescent="0.25">
      <c r="A759" s="1">
        <v>35059</v>
      </c>
      <c r="B759">
        <v>150.51</v>
      </c>
      <c r="C759" s="1">
        <v>35059</v>
      </c>
      <c r="D759" t="s">
        <v>0</v>
      </c>
      <c r="E759" s="1">
        <v>35059</v>
      </c>
      <c r="F759" t="s">
        <v>0</v>
      </c>
      <c r="G759" s="1">
        <v>35059</v>
      </c>
      <c r="H759" t="s">
        <v>0</v>
      </c>
      <c r="I759" s="1">
        <v>35059</v>
      </c>
      <c r="J759" t="s">
        <v>0</v>
      </c>
      <c r="K759" s="1">
        <v>35059</v>
      </c>
      <c r="L759" t="s">
        <v>0</v>
      </c>
      <c r="M759" t="s">
        <v>0</v>
      </c>
      <c r="N759" t="s">
        <v>0</v>
      </c>
      <c r="O759" t="s">
        <v>0</v>
      </c>
      <c r="P759" s="1">
        <v>35059</v>
      </c>
      <c r="Q759" t="s">
        <v>0</v>
      </c>
      <c r="R759" s="1">
        <v>35059</v>
      </c>
      <c r="S759">
        <v>4401.8100000000004</v>
      </c>
      <c r="T759" s="1">
        <v>35059</v>
      </c>
      <c r="U759" t="s">
        <v>0</v>
      </c>
      <c r="V759" s="1">
        <v>35059</v>
      </c>
      <c r="W759" t="s">
        <v>0</v>
      </c>
      <c r="X759" s="1">
        <v>35059</v>
      </c>
      <c r="Y759" t="s">
        <v>0</v>
      </c>
      <c r="Z759" s="1">
        <v>35059</v>
      </c>
      <c r="AA759" t="s">
        <v>0</v>
      </c>
      <c r="AB759" s="1">
        <v>35059</v>
      </c>
      <c r="AC759">
        <v>1779.09</v>
      </c>
      <c r="AD759" s="1">
        <v>35059</v>
      </c>
      <c r="AE759" t="s">
        <v>0</v>
      </c>
      <c r="AF759" t="s">
        <v>0</v>
      </c>
    </row>
    <row r="760" spans="1:32" x14ac:dyDescent="0.25">
      <c r="A760" s="1">
        <v>35060</v>
      </c>
      <c r="B760">
        <v>150.43</v>
      </c>
      <c r="C760" s="1">
        <v>35060</v>
      </c>
      <c r="D760" t="s">
        <v>0</v>
      </c>
      <c r="E760" s="1">
        <v>35060</v>
      </c>
      <c r="F760" t="s">
        <v>0</v>
      </c>
      <c r="G760" s="1">
        <v>35060</v>
      </c>
      <c r="H760" t="s">
        <v>0</v>
      </c>
      <c r="I760" s="1">
        <v>35060</v>
      </c>
      <c r="J760" t="s">
        <v>0</v>
      </c>
      <c r="K760" s="1">
        <v>35060</v>
      </c>
      <c r="L760" t="s">
        <v>0</v>
      </c>
      <c r="M760" t="s">
        <v>0</v>
      </c>
      <c r="N760" t="s">
        <v>0</v>
      </c>
      <c r="O760" t="s">
        <v>0</v>
      </c>
      <c r="P760" s="1">
        <v>35060</v>
      </c>
      <c r="Q760" t="s">
        <v>0</v>
      </c>
      <c r="R760" s="1">
        <v>35060</v>
      </c>
      <c r="S760">
        <v>4356.43</v>
      </c>
      <c r="T760" s="1">
        <v>35060</v>
      </c>
      <c r="U760" t="s">
        <v>0</v>
      </c>
      <c r="V760" s="1">
        <v>35060</v>
      </c>
      <c r="W760" t="s">
        <v>0</v>
      </c>
      <c r="X760" s="1">
        <v>35060</v>
      </c>
      <c r="Y760" t="s">
        <v>0</v>
      </c>
      <c r="Z760" s="1">
        <v>35060</v>
      </c>
      <c r="AA760" t="s">
        <v>0</v>
      </c>
      <c r="AB760" s="1">
        <v>35060</v>
      </c>
      <c r="AC760">
        <v>1758.4</v>
      </c>
      <c r="AD760" s="1">
        <v>35060</v>
      </c>
      <c r="AE760" t="s">
        <v>0</v>
      </c>
      <c r="AF760" t="s">
        <v>0</v>
      </c>
    </row>
    <row r="761" spans="1:32" x14ac:dyDescent="0.25">
      <c r="A761" s="1">
        <v>35061</v>
      </c>
      <c r="B761">
        <v>150.28</v>
      </c>
      <c r="C761" s="1">
        <v>35061</v>
      </c>
      <c r="D761" t="s">
        <v>0</v>
      </c>
      <c r="E761" s="1">
        <v>35061</v>
      </c>
      <c r="F761" t="s">
        <v>0</v>
      </c>
      <c r="G761" s="1">
        <v>35061</v>
      </c>
      <c r="H761" t="s">
        <v>0</v>
      </c>
      <c r="I761" s="1">
        <v>35061</v>
      </c>
      <c r="J761" t="s">
        <v>0</v>
      </c>
      <c r="K761" s="1">
        <v>35061</v>
      </c>
      <c r="L761" t="s">
        <v>0</v>
      </c>
      <c r="M761" t="s">
        <v>0</v>
      </c>
      <c r="N761" t="s">
        <v>0</v>
      </c>
      <c r="O761" t="s">
        <v>0</v>
      </c>
      <c r="P761" s="1">
        <v>35061</v>
      </c>
      <c r="Q761" t="s">
        <v>0</v>
      </c>
      <c r="R761" s="1">
        <v>35061</v>
      </c>
      <c r="S761">
        <v>4537.95</v>
      </c>
      <c r="T761" s="1">
        <v>35061</v>
      </c>
      <c r="U761" t="s">
        <v>0</v>
      </c>
      <c r="V761" s="1">
        <v>35061</v>
      </c>
      <c r="W761" t="s">
        <v>0</v>
      </c>
      <c r="X761" s="1">
        <v>35061</v>
      </c>
      <c r="Y761" t="s">
        <v>0</v>
      </c>
      <c r="Z761" s="1">
        <v>35061</v>
      </c>
      <c r="AA761" t="s">
        <v>0</v>
      </c>
      <c r="AB761" s="1">
        <v>35061</v>
      </c>
      <c r="AC761">
        <v>1765.3</v>
      </c>
      <c r="AD761" s="1">
        <v>35061</v>
      </c>
      <c r="AE761" t="s">
        <v>0</v>
      </c>
      <c r="AF761" t="s">
        <v>0</v>
      </c>
    </row>
    <row r="762" spans="1:32" x14ac:dyDescent="0.25">
      <c r="A762" s="1">
        <v>35062</v>
      </c>
      <c r="B762">
        <v>150.47</v>
      </c>
      <c r="C762" s="1">
        <v>35062</v>
      </c>
      <c r="D762" t="s">
        <v>0</v>
      </c>
      <c r="E762" s="1">
        <v>35062</v>
      </c>
      <c r="F762" t="s">
        <v>0</v>
      </c>
      <c r="G762" s="1">
        <v>35062</v>
      </c>
      <c r="H762" t="s">
        <v>0</v>
      </c>
      <c r="I762" s="1">
        <v>35062</v>
      </c>
      <c r="J762" t="s">
        <v>0</v>
      </c>
      <c r="K762" s="1">
        <v>35062</v>
      </c>
      <c r="L762" t="s">
        <v>0</v>
      </c>
      <c r="M762" t="s">
        <v>0</v>
      </c>
      <c r="N762" t="s">
        <v>0</v>
      </c>
      <c r="O762" t="s">
        <v>0</v>
      </c>
      <c r="P762" s="1">
        <v>35062</v>
      </c>
      <c r="Q762" t="s">
        <v>0</v>
      </c>
      <c r="R762" s="1">
        <v>35062</v>
      </c>
      <c r="S762">
        <v>4628.71</v>
      </c>
      <c r="T762" s="1">
        <v>35062</v>
      </c>
      <c r="U762" t="s">
        <v>0</v>
      </c>
      <c r="V762" s="1">
        <v>35062</v>
      </c>
      <c r="W762" t="s">
        <v>0</v>
      </c>
      <c r="X762" s="1">
        <v>35062</v>
      </c>
      <c r="Y762" t="s">
        <v>0</v>
      </c>
      <c r="Z762" s="1">
        <v>35062</v>
      </c>
      <c r="AA762" t="s">
        <v>0</v>
      </c>
      <c r="AB762" s="1">
        <v>35062</v>
      </c>
      <c r="AC762">
        <v>1820.46</v>
      </c>
      <c r="AD762" s="1">
        <v>35062</v>
      </c>
      <c r="AE762" t="s">
        <v>0</v>
      </c>
      <c r="AF762" t="s">
        <v>0</v>
      </c>
    </row>
    <row r="763" spans="1:32" x14ac:dyDescent="0.25">
      <c r="A763" s="1">
        <v>35065</v>
      </c>
      <c r="B763">
        <v>150.47</v>
      </c>
      <c r="C763" s="1">
        <v>35065</v>
      </c>
      <c r="D763" t="s">
        <v>0</v>
      </c>
      <c r="E763" s="1">
        <v>35065</v>
      </c>
      <c r="F763" t="s">
        <v>0</v>
      </c>
      <c r="G763" s="1">
        <v>35065</v>
      </c>
      <c r="H763" t="s">
        <v>0</v>
      </c>
      <c r="I763" s="1">
        <v>35065</v>
      </c>
      <c r="J763" t="s">
        <v>0</v>
      </c>
      <c r="K763" s="1">
        <v>35065</v>
      </c>
      <c r="L763" t="s">
        <v>0</v>
      </c>
      <c r="M763" t="s">
        <v>0</v>
      </c>
      <c r="N763" t="s">
        <v>0</v>
      </c>
      <c r="O763" t="s">
        <v>0</v>
      </c>
      <c r="P763" s="1">
        <v>35065</v>
      </c>
      <c r="Q763" t="s">
        <v>0</v>
      </c>
      <c r="R763" s="1">
        <v>35065</v>
      </c>
      <c r="S763">
        <v>4628.71</v>
      </c>
      <c r="T763" s="1">
        <v>35065</v>
      </c>
      <c r="U763" t="s">
        <v>0</v>
      </c>
      <c r="V763" s="1">
        <v>35065</v>
      </c>
      <c r="W763" t="s">
        <v>0</v>
      </c>
      <c r="X763" s="1">
        <v>35065</v>
      </c>
      <c r="Y763" t="s">
        <v>0</v>
      </c>
      <c r="Z763" s="1">
        <v>35065</v>
      </c>
      <c r="AA763" t="s">
        <v>0</v>
      </c>
      <c r="AB763" s="1">
        <v>35065</v>
      </c>
      <c r="AC763">
        <v>1820.46</v>
      </c>
      <c r="AD763" s="1">
        <v>35065</v>
      </c>
      <c r="AE763" t="s">
        <v>0</v>
      </c>
      <c r="AF763" t="s">
        <v>0</v>
      </c>
    </row>
    <row r="764" spans="1:32" x14ac:dyDescent="0.25">
      <c r="A764" s="1">
        <v>35066</v>
      </c>
      <c r="B764">
        <v>152.07</v>
      </c>
      <c r="C764" s="1">
        <v>35066</v>
      </c>
      <c r="D764" t="s">
        <v>0</v>
      </c>
      <c r="E764" s="1">
        <v>35066</v>
      </c>
      <c r="F764" t="s">
        <v>0</v>
      </c>
      <c r="G764" s="1">
        <v>35066</v>
      </c>
      <c r="H764" t="s">
        <v>0</v>
      </c>
      <c r="I764" s="1">
        <v>35066</v>
      </c>
      <c r="J764" t="s">
        <v>0</v>
      </c>
      <c r="K764" s="1">
        <v>35066</v>
      </c>
      <c r="L764" t="s">
        <v>0</v>
      </c>
      <c r="M764" t="s">
        <v>0</v>
      </c>
      <c r="N764" t="s">
        <v>0</v>
      </c>
      <c r="O764" t="s">
        <v>0</v>
      </c>
      <c r="P764" s="1">
        <v>35066</v>
      </c>
      <c r="Q764" t="s">
        <v>0</v>
      </c>
      <c r="R764" s="1">
        <v>35066</v>
      </c>
      <c r="S764">
        <v>4810.2299999999996</v>
      </c>
      <c r="T764" s="1">
        <v>35066</v>
      </c>
      <c r="U764" t="s">
        <v>0</v>
      </c>
      <c r="V764" s="1">
        <v>35066</v>
      </c>
      <c r="W764" t="s">
        <v>0</v>
      </c>
      <c r="X764" s="1">
        <v>35066</v>
      </c>
      <c r="Y764" t="s">
        <v>0</v>
      </c>
      <c r="Z764" s="1">
        <v>35066</v>
      </c>
      <c r="AA764" t="s">
        <v>0</v>
      </c>
      <c r="AB764" s="1">
        <v>35066</v>
      </c>
      <c r="AC764">
        <v>1758.4</v>
      </c>
      <c r="AD764" s="1">
        <v>35066</v>
      </c>
      <c r="AE764" t="s">
        <v>0</v>
      </c>
      <c r="AF764" t="s">
        <v>0</v>
      </c>
    </row>
    <row r="765" spans="1:32" x14ac:dyDescent="0.25">
      <c r="A765" s="1">
        <v>35067</v>
      </c>
      <c r="B765">
        <v>152.49</v>
      </c>
      <c r="C765" s="1">
        <v>35067</v>
      </c>
      <c r="D765" t="s">
        <v>0</v>
      </c>
      <c r="E765" s="1">
        <v>35067</v>
      </c>
      <c r="F765" t="s">
        <v>0</v>
      </c>
      <c r="G765" s="1">
        <v>35067</v>
      </c>
      <c r="H765" t="s">
        <v>0</v>
      </c>
      <c r="I765" s="1">
        <v>35067</v>
      </c>
      <c r="J765" t="s">
        <v>0</v>
      </c>
      <c r="K765" s="1">
        <v>35067</v>
      </c>
      <c r="L765" t="s">
        <v>0</v>
      </c>
      <c r="M765" t="s">
        <v>0</v>
      </c>
      <c r="N765" t="s">
        <v>0</v>
      </c>
      <c r="O765" t="s">
        <v>0</v>
      </c>
      <c r="P765" s="1">
        <v>35067</v>
      </c>
      <c r="Q765" t="s">
        <v>0</v>
      </c>
      <c r="R765" s="1">
        <v>35067</v>
      </c>
      <c r="S765">
        <v>4447.1899999999996</v>
      </c>
      <c r="T765" s="1">
        <v>35067</v>
      </c>
      <c r="U765" t="s">
        <v>0</v>
      </c>
      <c r="V765" s="1">
        <v>35067</v>
      </c>
      <c r="W765" t="s">
        <v>0</v>
      </c>
      <c r="X765" s="1">
        <v>35067</v>
      </c>
      <c r="Y765" t="s">
        <v>0</v>
      </c>
      <c r="Z765" s="1">
        <v>35067</v>
      </c>
      <c r="AA765" t="s">
        <v>0</v>
      </c>
      <c r="AB765" s="1">
        <v>35067</v>
      </c>
      <c r="AC765">
        <v>1792.88</v>
      </c>
      <c r="AD765" s="1">
        <v>35067</v>
      </c>
      <c r="AE765" t="s">
        <v>0</v>
      </c>
      <c r="AF765" t="s">
        <v>0</v>
      </c>
    </row>
    <row r="766" spans="1:32" x14ac:dyDescent="0.25">
      <c r="A766" s="1">
        <v>35068</v>
      </c>
      <c r="B766">
        <v>151.04</v>
      </c>
      <c r="C766" s="1">
        <v>35068</v>
      </c>
      <c r="D766" t="s">
        <v>0</v>
      </c>
      <c r="E766" s="1">
        <v>35068</v>
      </c>
      <c r="F766" t="s">
        <v>0</v>
      </c>
      <c r="G766" s="1">
        <v>35068</v>
      </c>
      <c r="H766" t="s">
        <v>0</v>
      </c>
      <c r="I766" s="1">
        <v>35068</v>
      </c>
      <c r="J766" t="s">
        <v>0</v>
      </c>
      <c r="K766" s="1">
        <v>35068</v>
      </c>
      <c r="L766" t="s">
        <v>0</v>
      </c>
      <c r="M766" t="s">
        <v>0</v>
      </c>
      <c r="N766" t="s">
        <v>0</v>
      </c>
      <c r="O766" t="s">
        <v>0</v>
      </c>
      <c r="P766" s="1">
        <v>35068</v>
      </c>
      <c r="Q766" t="s">
        <v>0</v>
      </c>
      <c r="R766" s="1">
        <v>35068</v>
      </c>
      <c r="S766">
        <v>4356.43</v>
      </c>
      <c r="T766" s="1">
        <v>35068</v>
      </c>
      <c r="U766" t="s">
        <v>0</v>
      </c>
      <c r="V766" s="1">
        <v>35068</v>
      </c>
      <c r="W766" t="s">
        <v>0</v>
      </c>
      <c r="X766" s="1">
        <v>35068</v>
      </c>
      <c r="Y766" t="s">
        <v>0</v>
      </c>
      <c r="Z766" s="1">
        <v>35068</v>
      </c>
      <c r="AA766" t="s">
        <v>0</v>
      </c>
      <c r="AB766" s="1">
        <v>35068</v>
      </c>
      <c r="AC766">
        <v>1813.57</v>
      </c>
      <c r="AD766" s="1">
        <v>35068</v>
      </c>
      <c r="AE766" t="s">
        <v>0</v>
      </c>
      <c r="AF766" t="s">
        <v>0</v>
      </c>
    </row>
    <row r="767" spans="1:32" x14ac:dyDescent="0.25">
      <c r="A767" s="1">
        <v>35069</v>
      </c>
      <c r="B767">
        <v>150.72999999999999</v>
      </c>
      <c r="C767" s="1">
        <v>35069</v>
      </c>
      <c r="D767" t="s">
        <v>0</v>
      </c>
      <c r="E767" s="1">
        <v>35069</v>
      </c>
      <c r="F767" t="s">
        <v>0</v>
      </c>
      <c r="G767" s="1">
        <v>35069</v>
      </c>
      <c r="H767" t="s">
        <v>0</v>
      </c>
      <c r="I767" s="1">
        <v>35069</v>
      </c>
      <c r="J767" t="s">
        <v>0</v>
      </c>
      <c r="K767" s="1">
        <v>35069</v>
      </c>
      <c r="L767" t="s">
        <v>0</v>
      </c>
      <c r="M767" t="s">
        <v>0</v>
      </c>
      <c r="N767" t="s">
        <v>0</v>
      </c>
      <c r="O767" t="s">
        <v>0</v>
      </c>
      <c r="P767" s="1">
        <v>35069</v>
      </c>
      <c r="Q767" t="s">
        <v>0</v>
      </c>
      <c r="R767" s="1">
        <v>35069</v>
      </c>
      <c r="S767">
        <v>4628.71</v>
      </c>
      <c r="T767" s="1">
        <v>35069</v>
      </c>
      <c r="U767" t="s">
        <v>0</v>
      </c>
      <c r="V767" s="1">
        <v>35069</v>
      </c>
      <c r="W767">
        <v>100</v>
      </c>
      <c r="X767" s="1">
        <v>35069</v>
      </c>
      <c r="Y767" t="s">
        <v>0</v>
      </c>
      <c r="Z767" s="1">
        <v>35069</v>
      </c>
      <c r="AA767" t="s">
        <v>0</v>
      </c>
      <c r="AB767" s="1">
        <v>35069</v>
      </c>
      <c r="AC767">
        <v>1813.57</v>
      </c>
      <c r="AD767" s="1">
        <v>35069</v>
      </c>
      <c r="AE767" t="s">
        <v>0</v>
      </c>
      <c r="AF767" t="s">
        <v>0</v>
      </c>
    </row>
    <row r="768" spans="1:32" x14ac:dyDescent="0.25">
      <c r="A768" s="1">
        <v>35072</v>
      </c>
      <c r="B768">
        <v>151.31</v>
      </c>
      <c r="C768" s="1">
        <v>35072</v>
      </c>
      <c r="D768" t="s">
        <v>0</v>
      </c>
      <c r="E768" s="1">
        <v>35072</v>
      </c>
      <c r="F768" t="s">
        <v>0</v>
      </c>
      <c r="G768" s="1">
        <v>35072</v>
      </c>
      <c r="H768" t="s">
        <v>0</v>
      </c>
      <c r="I768" s="1">
        <v>35072</v>
      </c>
      <c r="J768" t="s">
        <v>0</v>
      </c>
      <c r="K768" s="1">
        <v>35072</v>
      </c>
      <c r="L768" t="s">
        <v>0</v>
      </c>
      <c r="M768" t="s">
        <v>0</v>
      </c>
      <c r="N768" t="s">
        <v>0</v>
      </c>
      <c r="O768" t="s">
        <v>0</v>
      </c>
      <c r="P768" s="1">
        <v>35072</v>
      </c>
      <c r="Q768" t="s">
        <v>0</v>
      </c>
      <c r="R768" s="1">
        <v>35072</v>
      </c>
      <c r="S768">
        <v>4719.47</v>
      </c>
      <c r="T768" s="1">
        <v>35072</v>
      </c>
      <c r="U768" t="s">
        <v>0</v>
      </c>
      <c r="V768" s="1">
        <v>35072</v>
      </c>
      <c r="W768">
        <v>99.22</v>
      </c>
      <c r="X768" s="1">
        <v>35072</v>
      </c>
      <c r="Y768" t="s">
        <v>0</v>
      </c>
      <c r="Z768" s="1">
        <v>35072</v>
      </c>
      <c r="AA768" t="s">
        <v>0</v>
      </c>
      <c r="AB768" s="1">
        <v>35072</v>
      </c>
      <c r="AC768">
        <v>1813.57</v>
      </c>
      <c r="AD768" s="1">
        <v>35072</v>
      </c>
      <c r="AE768" t="s">
        <v>0</v>
      </c>
      <c r="AF768" t="s">
        <v>0</v>
      </c>
    </row>
    <row r="769" spans="1:32" x14ac:dyDescent="0.25">
      <c r="A769" s="1">
        <v>35073</v>
      </c>
      <c r="B769">
        <v>148.71</v>
      </c>
      <c r="C769" s="1">
        <v>35073</v>
      </c>
      <c r="D769" t="s">
        <v>0</v>
      </c>
      <c r="E769" s="1">
        <v>35073</v>
      </c>
      <c r="F769" t="s">
        <v>0</v>
      </c>
      <c r="G769" s="1">
        <v>35073</v>
      </c>
      <c r="H769" t="s">
        <v>0</v>
      </c>
      <c r="I769" s="1">
        <v>35073</v>
      </c>
      <c r="J769" t="s">
        <v>0</v>
      </c>
      <c r="K769" s="1">
        <v>35073</v>
      </c>
      <c r="L769" t="s">
        <v>0</v>
      </c>
      <c r="M769" t="s">
        <v>0</v>
      </c>
      <c r="N769" t="s">
        <v>0</v>
      </c>
      <c r="O769" t="s">
        <v>0</v>
      </c>
      <c r="P769" s="1">
        <v>35073</v>
      </c>
      <c r="Q769" t="s">
        <v>0</v>
      </c>
      <c r="R769" s="1">
        <v>35073</v>
      </c>
      <c r="S769">
        <v>4447.1899999999996</v>
      </c>
      <c r="T769" s="1">
        <v>35073</v>
      </c>
      <c r="U769" t="s">
        <v>0</v>
      </c>
      <c r="V769" s="1">
        <v>35073</v>
      </c>
      <c r="W769">
        <v>100</v>
      </c>
      <c r="X769" s="1">
        <v>35073</v>
      </c>
      <c r="Y769" t="s">
        <v>0</v>
      </c>
      <c r="Z769" s="1">
        <v>35073</v>
      </c>
      <c r="AA769" t="s">
        <v>0</v>
      </c>
      <c r="AB769" s="1">
        <v>35073</v>
      </c>
      <c r="AC769">
        <v>1792.88</v>
      </c>
      <c r="AD769" s="1">
        <v>35073</v>
      </c>
      <c r="AE769" t="s">
        <v>0</v>
      </c>
      <c r="AF769" t="s">
        <v>0</v>
      </c>
    </row>
    <row r="770" spans="1:32" x14ac:dyDescent="0.25">
      <c r="A770" s="1">
        <v>35074</v>
      </c>
      <c r="B770">
        <v>146.76</v>
      </c>
      <c r="C770" s="1">
        <v>35074</v>
      </c>
      <c r="D770" t="s">
        <v>0</v>
      </c>
      <c r="E770" s="1">
        <v>35074</v>
      </c>
      <c r="F770" t="s">
        <v>0</v>
      </c>
      <c r="G770" s="1">
        <v>35074</v>
      </c>
      <c r="H770" t="s">
        <v>0</v>
      </c>
      <c r="I770" s="1">
        <v>35074</v>
      </c>
      <c r="J770" t="s">
        <v>0</v>
      </c>
      <c r="K770" s="1">
        <v>35074</v>
      </c>
      <c r="L770" t="s">
        <v>0</v>
      </c>
      <c r="M770" t="s">
        <v>0</v>
      </c>
      <c r="N770" t="s">
        <v>0</v>
      </c>
      <c r="O770" t="s">
        <v>0</v>
      </c>
      <c r="P770" s="1">
        <v>35074</v>
      </c>
      <c r="Q770" t="s">
        <v>0</v>
      </c>
      <c r="R770" s="1">
        <v>35074</v>
      </c>
      <c r="S770">
        <v>4356.43</v>
      </c>
      <c r="T770" s="1">
        <v>35074</v>
      </c>
      <c r="U770" t="s">
        <v>0</v>
      </c>
      <c r="V770" s="1">
        <v>35074</v>
      </c>
      <c r="W770">
        <v>100</v>
      </c>
      <c r="X770" s="1">
        <v>35074</v>
      </c>
      <c r="Y770" t="s">
        <v>0</v>
      </c>
      <c r="Z770" s="1">
        <v>35074</v>
      </c>
      <c r="AA770" t="s">
        <v>0</v>
      </c>
      <c r="AB770" s="1">
        <v>35074</v>
      </c>
      <c r="AC770">
        <v>1779.09</v>
      </c>
      <c r="AD770" s="1">
        <v>35074</v>
      </c>
      <c r="AE770" t="s">
        <v>0</v>
      </c>
      <c r="AF770" t="s">
        <v>0</v>
      </c>
    </row>
    <row r="771" spans="1:32" x14ac:dyDescent="0.25">
      <c r="A771" s="1">
        <v>35075</v>
      </c>
      <c r="B771">
        <v>147.63999999999999</v>
      </c>
      <c r="C771" s="1">
        <v>35075</v>
      </c>
      <c r="D771" t="s">
        <v>0</v>
      </c>
      <c r="E771" s="1">
        <v>35075</v>
      </c>
      <c r="F771" t="s">
        <v>0</v>
      </c>
      <c r="G771" s="1">
        <v>35075</v>
      </c>
      <c r="H771" t="s">
        <v>0</v>
      </c>
      <c r="I771" s="1">
        <v>35075</v>
      </c>
      <c r="J771" t="s">
        <v>0</v>
      </c>
      <c r="K771" s="1">
        <v>35075</v>
      </c>
      <c r="L771" t="s">
        <v>0</v>
      </c>
      <c r="M771" t="s">
        <v>0</v>
      </c>
      <c r="N771" t="s">
        <v>0</v>
      </c>
      <c r="O771" t="s">
        <v>0</v>
      </c>
      <c r="P771" s="1">
        <v>35075</v>
      </c>
      <c r="Q771" t="s">
        <v>0</v>
      </c>
      <c r="R771" s="1">
        <v>35075</v>
      </c>
      <c r="S771">
        <v>4447.1899999999996</v>
      </c>
      <c r="T771" s="1">
        <v>35075</v>
      </c>
      <c r="U771" t="s">
        <v>0</v>
      </c>
      <c r="V771" s="1">
        <v>35075</v>
      </c>
      <c r="W771">
        <v>99.22</v>
      </c>
      <c r="X771" s="1">
        <v>35075</v>
      </c>
      <c r="Y771" t="s">
        <v>0</v>
      </c>
      <c r="Z771" s="1">
        <v>35075</v>
      </c>
      <c r="AA771" t="s">
        <v>0</v>
      </c>
      <c r="AB771" s="1">
        <v>35075</v>
      </c>
      <c r="AC771">
        <v>1820.46</v>
      </c>
      <c r="AD771" s="1">
        <v>35075</v>
      </c>
      <c r="AE771" t="s">
        <v>0</v>
      </c>
      <c r="AF771" t="s">
        <v>0</v>
      </c>
    </row>
    <row r="772" spans="1:32" x14ac:dyDescent="0.25">
      <c r="A772" s="1">
        <v>35076</v>
      </c>
      <c r="B772">
        <v>147.41</v>
      </c>
      <c r="C772" s="1">
        <v>35076</v>
      </c>
      <c r="D772" t="s">
        <v>0</v>
      </c>
      <c r="E772" s="1">
        <v>35076</v>
      </c>
      <c r="F772" t="s">
        <v>0</v>
      </c>
      <c r="G772" s="1">
        <v>35076</v>
      </c>
      <c r="H772" t="s">
        <v>0</v>
      </c>
      <c r="I772" s="1">
        <v>35076</v>
      </c>
      <c r="J772" t="s">
        <v>0</v>
      </c>
      <c r="K772" s="1">
        <v>35076</v>
      </c>
      <c r="L772" t="s">
        <v>0</v>
      </c>
      <c r="M772" t="s">
        <v>0</v>
      </c>
      <c r="N772" t="s">
        <v>0</v>
      </c>
      <c r="O772" t="s">
        <v>0</v>
      </c>
      <c r="P772" s="1">
        <v>35076</v>
      </c>
      <c r="Q772" t="s">
        <v>0</v>
      </c>
      <c r="R772" s="1">
        <v>35076</v>
      </c>
      <c r="S772">
        <v>4356.43</v>
      </c>
      <c r="T772" s="1">
        <v>35076</v>
      </c>
      <c r="U772" t="s">
        <v>0</v>
      </c>
      <c r="V772" s="1">
        <v>35076</v>
      </c>
      <c r="W772">
        <v>100</v>
      </c>
      <c r="X772" s="1">
        <v>35076</v>
      </c>
      <c r="Y772" t="s">
        <v>0</v>
      </c>
      <c r="Z772" s="1">
        <v>35076</v>
      </c>
      <c r="AA772" t="s">
        <v>0</v>
      </c>
      <c r="AB772" s="1">
        <v>35076</v>
      </c>
      <c r="AC772">
        <v>1861.84</v>
      </c>
      <c r="AD772" s="1">
        <v>35076</v>
      </c>
      <c r="AE772" t="s">
        <v>0</v>
      </c>
      <c r="AF772" t="s">
        <v>0</v>
      </c>
    </row>
    <row r="773" spans="1:32" x14ac:dyDescent="0.25">
      <c r="A773" s="1">
        <v>35079</v>
      </c>
      <c r="B773">
        <v>147.1</v>
      </c>
      <c r="C773" s="1">
        <v>35079</v>
      </c>
      <c r="D773" t="s">
        <v>0</v>
      </c>
      <c r="E773" s="1">
        <v>35079</v>
      </c>
      <c r="F773" t="s">
        <v>0</v>
      </c>
      <c r="G773" s="1">
        <v>35079</v>
      </c>
      <c r="H773" t="s">
        <v>0</v>
      </c>
      <c r="I773" s="1">
        <v>35079</v>
      </c>
      <c r="J773" t="s">
        <v>0</v>
      </c>
      <c r="K773" s="1">
        <v>35079</v>
      </c>
      <c r="L773" t="s">
        <v>0</v>
      </c>
      <c r="M773" t="s">
        <v>0</v>
      </c>
      <c r="N773" t="s">
        <v>0</v>
      </c>
      <c r="O773" t="s">
        <v>0</v>
      </c>
      <c r="P773" s="1">
        <v>35079</v>
      </c>
      <c r="Q773" t="s">
        <v>0</v>
      </c>
      <c r="R773" s="1">
        <v>35079</v>
      </c>
      <c r="S773">
        <v>4220.29</v>
      </c>
      <c r="T773" s="1">
        <v>35079</v>
      </c>
      <c r="U773" t="s">
        <v>0</v>
      </c>
      <c r="V773" s="1">
        <v>35079</v>
      </c>
      <c r="W773">
        <v>100</v>
      </c>
      <c r="X773" s="1">
        <v>35079</v>
      </c>
      <c r="Y773" t="s">
        <v>0</v>
      </c>
      <c r="Z773" s="1">
        <v>35079</v>
      </c>
      <c r="AA773" t="s">
        <v>0</v>
      </c>
      <c r="AB773" s="1">
        <v>35079</v>
      </c>
      <c r="AC773">
        <v>1834.25</v>
      </c>
      <c r="AD773" s="1">
        <v>35079</v>
      </c>
      <c r="AE773" t="s">
        <v>0</v>
      </c>
      <c r="AF773" t="s">
        <v>0</v>
      </c>
    </row>
    <row r="774" spans="1:32" x14ac:dyDescent="0.25">
      <c r="A774" s="1">
        <v>35080</v>
      </c>
      <c r="B774">
        <v>148.9</v>
      </c>
      <c r="C774" s="1">
        <v>35080</v>
      </c>
      <c r="D774" t="s">
        <v>0</v>
      </c>
      <c r="E774" s="1">
        <v>35080</v>
      </c>
      <c r="F774" t="s">
        <v>0</v>
      </c>
      <c r="G774" s="1">
        <v>35080</v>
      </c>
      <c r="H774" t="s">
        <v>0</v>
      </c>
      <c r="I774" s="1">
        <v>35080</v>
      </c>
      <c r="J774" t="s">
        <v>0</v>
      </c>
      <c r="K774" s="1">
        <v>35080</v>
      </c>
      <c r="L774" t="s">
        <v>0</v>
      </c>
      <c r="M774" t="s">
        <v>0</v>
      </c>
      <c r="N774" t="s">
        <v>0</v>
      </c>
      <c r="O774" t="s">
        <v>0</v>
      </c>
      <c r="P774" s="1">
        <v>35080</v>
      </c>
      <c r="Q774" t="s">
        <v>0</v>
      </c>
      <c r="R774" s="1">
        <v>35080</v>
      </c>
      <c r="S774">
        <v>4174.91</v>
      </c>
      <c r="T774" s="1">
        <v>35080</v>
      </c>
      <c r="U774" t="s">
        <v>0</v>
      </c>
      <c r="V774" s="1">
        <v>35080</v>
      </c>
      <c r="W774">
        <v>94.57</v>
      </c>
      <c r="X774" s="1">
        <v>35080</v>
      </c>
      <c r="Y774" t="s">
        <v>0</v>
      </c>
      <c r="Z774" s="1">
        <v>35080</v>
      </c>
      <c r="AA774" t="s">
        <v>0</v>
      </c>
      <c r="AB774" s="1">
        <v>35080</v>
      </c>
      <c r="AC774">
        <v>1834.25</v>
      </c>
      <c r="AD774" s="1">
        <v>35080</v>
      </c>
      <c r="AE774" t="s">
        <v>0</v>
      </c>
      <c r="AF774" t="s">
        <v>0</v>
      </c>
    </row>
    <row r="775" spans="1:32" x14ac:dyDescent="0.25">
      <c r="A775" s="1">
        <v>35081</v>
      </c>
      <c r="B775">
        <v>148.44</v>
      </c>
      <c r="C775" s="1">
        <v>35081</v>
      </c>
      <c r="D775" t="s">
        <v>0</v>
      </c>
      <c r="E775" s="1">
        <v>35081</v>
      </c>
      <c r="F775" t="s">
        <v>0</v>
      </c>
      <c r="G775" s="1">
        <v>35081</v>
      </c>
      <c r="H775" t="s">
        <v>0</v>
      </c>
      <c r="I775" s="1">
        <v>35081</v>
      </c>
      <c r="J775" t="s">
        <v>0</v>
      </c>
      <c r="K775" s="1">
        <v>35081</v>
      </c>
      <c r="L775" t="s">
        <v>0</v>
      </c>
      <c r="M775" t="s">
        <v>0</v>
      </c>
      <c r="N775" t="s">
        <v>0</v>
      </c>
      <c r="O775" t="s">
        <v>0</v>
      </c>
      <c r="P775" s="1">
        <v>35081</v>
      </c>
      <c r="Q775" t="s">
        <v>0</v>
      </c>
      <c r="R775" s="1">
        <v>35081</v>
      </c>
      <c r="S775">
        <v>4265.67</v>
      </c>
      <c r="T775" s="1">
        <v>35081</v>
      </c>
      <c r="U775" t="s">
        <v>0</v>
      </c>
      <c r="V775" s="1">
        <v>35081</v>
      </c>
      <c r="W775">
        <v>94.57</v>
      </c>
      <c r="X775" s="1">
        <v>35081</v>
      </c>
      <c r="Y775" t="s">
        <v>0</v>
      </c>
      <c r="Z775" s="1">
        <v>35081</v>
      </c>
      <c r="AA775" t="s">
        <v>0</v>
      </c>
      <c r="AB775" s="1">
        <v>35081</v>
      </c>
      <c r="AC775">
        <v>1834.25</v>
      </c>
      <c r="AD775" s="1">
        <v>35081</v>
      </c>
      <c r="AE775" t="s">
        <v>0</v>
      </c>
      <c r="AF775" t="s">
        <v>0</v>
      </c>
    </row>
    <row r="776" spans="1:32" x14ac:dyDescent="0.25">
      <c r="A776" s="1">
        <v>35082</v>
      </c>
      <c r="B776">
        <v>148.94</v>
      </c>
      <c r="C776" s="1">
        <v>35082</v>
      </c>
      <c r="D776" t="s">
        <v>0</v>
      </c>
      <c r="E776" s="1">
        <v>35082</v>
      </c>
      <c r="F776" t="s">
        <v>0</v>
      </c>
      <c r="G776" s="1">
        <v>35082</v>
      </c>
      <c r="H776" t="s">
        <v>0</v>
      </c>
      <c r="I776" s="1">
        <v>35082</v>
      </c>
      <c r="J776" t="s">
        <v>0</v>
      </c>
      <c r="K776" s="1">
        <v>35082</v>
      </c>
      <c r="L776" t="s">
        <v>0</v>
      </c>
      <c r="M776" t="s">
        <v>0</v>
      </c>
      <c r="N776" t="s">
        <v>0</v>
      </c>
      <c r="O776" t="s">
        <v>0</v>
      </c>
      <c r="P776" s="1">
        <v>35082</v>
      </c>
      <c r="Q776" t="s">
        <v>0</v>
      </c>
      <c r="R776" s="1">
        <v>35082</v>
      </c>
      <c r="S776">
        <v>4265.67</v>
      </c>
      <c r="T776" s="1">
        <v>35082</v>
      </c>
      <c r="U776" t="s">
        <v>0</v>
      </c>
      <c r="V776" s="1">
        <v>35082</v>
      </c>
      <c r="W776">
        <v>93.8</v>
      </c>
      <c r="X776" s="1">
        <v>35082</v>
      </c>
      <c r="Y776" t="s">
        <v>0</v>
      </c>
      <c r="Z776" s="1">
        <v>35082</v>
      </c>
      <c r="AA776" t="s">
        <v>0</v>
      </c>
      <c r="AB776" s="1">
        <v>35082</v>
      </c>
      <c r="AC776">
        <v>1834.25</v>
      </c>
      <c r="AD776" s="1">
        <v>35082</v>
      </c>
      <c r="AE776" t="s">
        <v>0</v>
      </c>
      <c r="AF776" t="s">
        <v>0</v>
      </c>
    </row>
    <row r="777" spans="1:32" x14ac:dyDescent="0.25">
      <c r="A777" s="1">
        <v>35083</v>
      </c>
      <c r="B777">
        <v>149.93</v>
      </c>
      <c r="C777" s="1">
        <v>35083</v>
      </c>
      <c r="D777" t="s">
        <v>0</v>
      </c>
      <c r="E777" s="1">
        <v>35083</v>
      </c>
      <c r="F777" t="s">
        <v>0</v>
      </c>
      <c r="G777" s="1">
        <v>35083</v>
      </c>
      <c r="H777" t="s">
        <v>0</v>
      </c>
      <c r="I777" s="1">
        <v>35083</v>
      </c>
      <c r="J777" t="s">
        <v>0</v>
      </c>
      <c r="K777" s="1">
        <v>35083</v>
      </c>
      <c r="L777" t="s">
        <v>0</v>
      </c>
      <c r="M777" t="s">
        <v>0</v>
      </c>
      <c r="N777" t="s">
        <v>0</v>
      </c>
      <c r="O777" t="s">
        <v>0</v>
      </c>
      <c r="P777" s="1">
        <v>35083</v>
      </c>
      <c r="Q777" t="s">
        <v>0</v>
      </c>
      <c r="R777" s="1">
        <v>35083</v>
      </c>
      <c r="S777">
        <v>4356.43</v>
      </c>
      <c r="T777" s="1">
        <v>35083</v>
      </c>
      <c r="U777" t="s">
        <v>0</v>
      </c>
      <c r="V777" s="1">
        <v>35083</v>
      </c>
      <c r="W777">
        <v>93.02</v>
      </c>
      <c r="X777" s="1">
        <v>35083</v>
      </c>
      <c r="Y777" t="s">
        <v>0</v>
      </c>
      <c r="Z777" s="1">
        <v>35083</v>
      </c>
      <c r="AA777" t="s">
        <v>0</v>
      </c>
      <c r="AB777" s="1">
        <v>35083</v>
      </c>
      <c r="AC777">
        <v>1848.05</v>
      </c>
      <c r="AD777" s="1">
        <v>35083</v>
      </c>
      <c r="AE777" t="s">
        <v>0</v>
      </c>
      <c r="AF777" t="s">
        <v>0</v>
      </c>
    </row>
    <row r="778" spans="1:32" x14ac:dyDescent="0.25">
      <c r="A778" s="1">
        <v>35086</v>
      </c>
      <c r="B778">
        <v>149.97</v>
      </c>
      <c r="C778" s="1">
        <v>35086</v>
      </c>
      <c r="D778" t="s">
        <v>0</v>
      </c>
      <c r="E778" s="1">
        <v>35086</v>
      </c>
      <c r="F778" t="s">
        <v>0</v>
      </c>
      <c r="G778" s="1">
        <v>35086</v>
      </c>
      <c r="H778" t="s">
        <v>0</v>
      </c>
      <c r="I778" s="1">
        <v>35086</v>
      </c>
      <c r="J778" t="s">
        <v>0</v>
      </c>
      <c r="K778" s="1">
        <v>35086</v>
      </c>
      <c r="L778" t="s">
        <v>0</v>
      </c>
      <c r="M778" t="s">
        <v>0</v>
      </c>
      <c r="N778" t="s">
        <v>0</v>
      </c>
      <c r="O778" t="s">
        <v>0</v>
      </c>
      <c r="P778" s="1">
        <v>35086</v>
      </c>
      <c r="Q778" t="s">
        <v>0</v>
      </c>
      <c r="R778" s="1">
        <v>35086</v>
      </c>
      <c r="S778">
        <v>4719.47</v>
      </c>
      <c r="T778" s="1">
        <v>35086</v>
      </c>
      <c r="U778" t="s">
        <v>0</v>
      </c>
      <c r="V778" s="1">
        <v>35086</v>
      </c>
      <c r="W778">
        <v>93.02</v>
      </c>
      <c r="X778" s="1">
        <v>35086</v>
      </c>
      <c r="Y778" t="s">
        <v>0</v>
      </c>
      <c r="Z778" s="1">
        <v>35086</v>
      </c>
      <c r="AA778" t="s">
        <v>0</v>
      </c>
      <c r="AB778" s="1">
        <v>35086</v>
      </c>
      <c r="AC778">
        <v>1834.25</v>
      </c>
      <c r="AD778" s="1">
        <v>35086</v>
      </c>
      <c r="AE778" t="s">
        <v>0</v>
      </c>
      <c r="AF778" t="s">
        <v>0</v>
      </c>
    </row>
    <row r="779" spans="1:32" x14ac:dyDescent="0.25">
      <c r="A779" s="1">
        <v>35087</v>
      </c>
      <c r="B779">
        <v>150.31</v>
      </c>
      <c r="C779" s="1">
        <v>35087</v>
      </c>
      <c r="D779" t="s">
        <v>0</v>
      </c>
      <c r="E779" s="1">
        <v>35087</v>
      </c>
      <c r="F779" t="s">
        <v>0</v>
      </c>
      <c r="G779" s="1">
        <v>35087</v>
      </c>
      <c r="H779" t="s">
        <v>0</v>
      </c>
      <c r="I779" s="1">
        <v>35087</v>
      </c>
      <c r="J779" t="s">
        <v>0</v>
      </c>
      <c r="K779" s="1">
        <v>35087</v>
      </c>
      <c r="L779" t="s">
        <v>0</v>
      </c>
      <c r="M779" t="s">
        <v>0</v>
      </c>
      <c r="N779" t="s">
        <v>0</v>
      </c>
      <c r="O779" t="s">
        <v>0</v>
      </c>
      <c r="P779" s="1">
        <v>35087</v>
      </c>
      <c r="Q779" t="s">
        <v>0</v>
      </c>
      <c r="R779" s="1">
        <v>35087</v>
      </c>
      <c r="S779">
        <v>4537.95</v>
      </c>
      <c r="T779" s="1">
        <v>35087</v>
      </c>
      <c r="U779" t="s">
        <v>0</v>
      </c>
      <c r="V779" s="1">
        <v>35087</v>
      </c>
      <c r="W779">
        <v>95.35</v>
      </c>
      <c r="X779" s="1">
        <v>35087</v>
      </c>
      <c r="Y779" t="s">
        <v>0</v>
      </c>
      <c r="Z779" s="1">
        <v>35087</v>
      </c>
      <c r="AA779" t="s">
        <v>0</v>
      </c>
      <c r="AB779" s="1">
        <v>35087</v>
      </c>
      <c r="AC779">
        <v>1834.25</v>
      </c>
      <c r="AD779" s="1">
        <v>35087</v>
      </c>
      <c r="AE779" t="s">
        <v>0</v>
      </c>
      <c r="AF779" t="s">
        <v>0</v>
      </c>
    </row>
    <row r="780" spans="1:32" x14ac:dyDescent="0.25">
      <c r="A780" s="1">
        <v>35088</v>
      </c>
      <c r="B780">
        <v>151.54</v>
      </c>
      <c r="C780" s="1">
        <v>35088</v>
      </c>
      <c r="D780" t="s">
        <v>0</v>
      </c>
      <c r="E780" s="1">
        <v>35088</v>
      </c>
      <c r="F780" t="s">
        <v>0</v>
      </c>
      <c r="G780" s="1">
        <v>35088</v>
      </c>
      <c r="H780" t="s">
        <v>0</v>
      </c>
      <c r="I780" s="1">
        <v>35088</v>
      </c>
      <c r="J780" t="s">
        <v>0</v>
      </c>
      <c r="K780" s="1">
        <v>35088</v>
      </c>
      <c r="L780" t="s">
        <v>0</v>
      </c>
      <c r="M780" t="s">
        <v>0</v>
      </c>
      <c r="N780" t="s">
        <v>0</v>
      </c>
      <c r="O780" t="s">
        <v>0</v>
      </c>
      <c r="P780" s="1">
        <v>35088</v>
      </c>
      <c r="Q780" t="s">
        <v>0</v>
      </c>
      <c r="R780" s="1">
        <v>35088</v>
      </c>
      <c r="S780">
        <v>4719.47</v>
      </c>
      <c r="T780" s="1">
        <v>35088</v>
      </c>
      <c r="U780" t="s">
        <v>0</v>
      </c>
      <c r="V780" s="1">
        <v>35088</v>
      </c>
      <c r="W780">
        <v>96.12</v>
      </c>
      <c r="X780" s="1">
        <v>35088</v>
      </c>
      <c r="Y780" t="s">
        <v>0</v>
      </c>
      <c r="Z780" s="1">
        <v>35088</v>
      </c>
      <c r="AA780" t="s">
        <v>0</v>
      </c>
      <c r="AB780" s="1">
        <v>35088</v>
      </c>
      <c r="AC780">
        <v>1827.36</v>
      </c>
      <c r="AD780" s="1">
        <v>35088</v>
      </c>
      <c r="AE780" t="s">
        <v>0</v>
      </c>
      <c r="AF780" t="s">
        <v>0</v>
      </c>
    </row>
    <row r="781" spans="1:32" x14ac:dyDescent="0.25">
      <c r="A781" s="1">
        <v>35089</v>
      </c>
      <c r="B781">
        <v>151</v>
      </c>
      <c r="C781" s="1">
        <v>35089</v>
      </c>
      <c r="D781" t="s">
        <v>0</v>
      </c>
      <c r="E781" s="1">
        <v>35089</v>
      </c>
      <c r="F781" t="s">
        <v>0</v>
      </c>
      <c r="G781" s="1">
        <v>35089</v>
      </c>
      <c r="H781" t="s">
        <v>0</v>
      </c>
      <c r="I781" s="1">
        <v>35089</v>
      </c>
      <c r="J781" t="s">
        <v>0</v>
      </c>
      <c r="K781" s="1">
        <v>35089</v>
      </c>
      <c r="L781" t="s">
        <v>0</v>
      </c>
      <c r="M781" t="s">
        <v>0</v>
      </c>
      <c r="N781" t="s">
        <v>0</v>
      </c>
      <c r="O781" t="s">
        <v>0</v>
      </c>
      <c r="P781" s="1">
        <v>35089</v>
      </c>
      <c r="Q781" t="s">
        <v>0</v>
      </c>
      <c r="R781" s="1">
        <v>35089</v>
      </c>
      <c r="S781">
        <v>4628.71</v>
      </c>
      <c r="T781" s="1">
        <v>35089</v>
      </c>
      <c r="U781" t="s">
        <v>0</v>
      </c>
      <c r="V781" s="1">
        <v>35089</v>
      </c>
      <c r="W781">
        <v>100.78</v>
      </c>
      <c r="X781" s="1">
        <v>35089</v>
      </c>
      <c r="Y781" t="s">
        <v>0</v>
      </c>
      <c r="Z781" s="1">
        <v>35089</v>
      </c>
      <c r="AA781" t="s">
        <v>0</v>
      </c>
      <c r="AB781" s="1">
        <v>35089</v>
      </c>
      <c r="AC781">
        <v>1820.46</v>
      </c>
      <c r="AD781" s="1">
        <v>35089</v>
      </c>
      <c r="AE781" t="s">
        <v>0</v>
      </c>
      <c r="AF781" t="s">
        <v>0</v>
      </c>
    </row>
    <row r="782" spans="1:32" x14ac:dyDescent="0.25">
      <c r="A782" s="1">
        <v>35090</v>
      </c>
      <c r="B782">
        <v>152.30000000000001</v>
      </c>
      <c r="C782" s="1">
        <v>35090</v>
      </c>
      <c r="D782" t="s">
        <v>0</v>
      </c>
      <c r="E782" s="1">
        <v>35090</v>
      </c>
      <c r="F782" t="s">
        <v>0</v>
      </c>
      <c r="G782" s="1">
        <v>35090</v>
      </c>
      <c r="H782" t="s">
        <v>0</v>
      </c>
      <c r="I782" s="1">
        <v>35090</v>
      </c>
      <c r="J782" t="s">
        <v>0</v>
      </c>
      <c r="K782" s="1">
        <v>35090</v>
      </c>
      <c r="L782" t="s">
        <v>0</v>
      </c>
      <c r="M782" t="s">
        <v>0</v>
      </c>
      <c r="N782" t="s">
        <v>0</v>
      </c>
      <c r="O782" t="s">
        <v>0</v>
      </c>
      <c r="P782" s="1">
        <v>35090</v>
      </c>
      <c r="Q782" t="s">
        <v>0</v>
      </c>
      <c r="R782" s="1">
        <v>35090</v>
      </c>
      <c r="S782">
        <v>4537.95</v>
      </c>
      <c r="T782" s="1">
        <v>35090</v>
      </c>
      <c r="U782" t="s">
        <v>0</v>
      </c>
      <c r="V782" s="1">
        <v>35090</v>
      </c>
      <c r="W782">
        <v>100.78</v>
      </c>
      <c r="X782" s="1">
        <v>35090</v>
      </c>
      <c r="Y782" t="s">
        <v>0</v>
      </c>
      <c r="Z782" s="1">
        <v>35090</v>
      </c>
      <c r="AA782" t="s">
        <v>0</v>
      </c>
      <c r="AB782" s="1">
        <v>35090</v>
      </c>
      <c r="AC782">
        <v>1875.63</v>
      </c>
      <c r="AD782" s="1">
        <v>35090</v>
      </c>
      <c r="AE782" t="s">
        <v>0</v>
      </c>
      <c r="AF782" t="s">
        <v>0</v>
      </c>
    </row>
    <row r="783" spans="1:32" x14ac:dyDescent="0.25">
      <c r="A783" s="1">
        <v>35093</v>
      </c>
      <c r="B783">
        <v>152.91</v>
      </c>
      <c r="C783" s="1">
        <v>35093</v>
      </c>
      <c r="D783" t="s">
        <v>0</v>
      </c>
      <c r="E783" s="1">
        <v>35093</v>
      </c>
      <c r="F783" t="s">
        <v>0</v>
      </c>
      <c r="G783" s="1">
        <v>35093</v>
      </c>
      <c r="H783" t="s">
        <v>0</v>
      </c>
      <c r="I783" s="1">
        <v>35093</v>
      </c>
      <c r="J783" t="s">
        <v>0</v>
      </c>
      <c r="K783" s="1">
        <v>35093</v>
      </c>
      <c r="L783" t="s">
        <v>0</v>
      </c>
      <c r="M783" t="s">
        <v>0</v>
      </c>
      <c r="N783" t="s">
        <v>0</v>
      </c>
      <c r="O783" t="s">
        <v>0</v>
      </c>
      <c r="P783" s="1">
        <v>35093</v>
      </c>
      <c r="Q783" t="s">
        <v>0</v>
      </c>
      <c r="R783" s="1">
        <v>35093</v>
      </c>
      <c r="S783">
        <v>4537.95</v>
      </c>
      <c r="T783" s="1">
        <v>35093</v>
      </c>
      <c r="U783" t="s">
        <v>0</v>
      </c>
      <c r="V783" s="1">
        <v>35093</v>
      </c>
      <c r="W783">
        <v>106.2</v>
      </c>
      <c r="X783" s="1">
        <v>35093</v>
      </c>
      <c r="Y783" t="s">
        <v>0</v>
      </c>
      <c r="Z783" s="1">
        <v>35093</v>
      </c>
      <c r="AA783" t="s">
        <v>0</v>
      </c>
      <c r="AB783" s="1">
        <v>35093</v>
      </c>
      <c r="AC783">
        <v>1872.87</v>
      </c>
      <c r="AD783" s="1">
        <v>35093</v>
      </c>
      <c r="AE783" t="s">
        <v>0</v>
      </c>
      <c r="AF783" t="s">
        <v>0</v>
      </c>
    </row>
    <row r="784" spans="1:32" x14ac:dyDescent="0.25">
      <c r="A784" s="1">
        <v>35094</v>
      </c>
      <c r="B784">
        <v>154.21</v>
      </c>
      <c r="C784" s="1">
        <v>35094</v>
      </c>
      <c r="D784" t="s">
        <v>0</v>
      </c>
      <c r="E784" s="1">
        <v>35094</v>
      </c>
      <c r="F784" t="s">
        <v>0</v>
      </c>
      <c r="G784" s="1">
        <v>35094</v>
      </c>
      <c r="H784" t="s">
        <v>0</v>
      </c>
      <c r="I784" s="1">
        <v>35094</v>
      </c>
      <c r="J784" t="s">
        <v>0</v>
      </c>
      <c r="K784" s="1">
        <v>35094</v>
      </c>
      <c r="L784" t="s">
        <v>0</v>
      </c>
      <c r="M784" t="s">
        <v>0</v>
      </c>
      <c r="N784" t="s">
        <v>0</v>
      </c>
      <c r="O784" t="s">
        <v>0</v>
      </c>
      <c r="P784" s="1">
        <v>35094</v>
      </c>
      <c r="Q784" t="s">
        <v>0</v>
      </c>
      <c r="R784" s="1">
        <v>35094</v>
      </c>
      <c r="S784">
        <v>4537.95</v>
      </c>
      <c r="T784" s="1">
        <v>35094</v>
      </c>
      <c r="U784" t="s">
        <v>0</v>
      </c>
      <c r="V784" s="1">
        <v>35094</v>
      </c>
      <c r="W784">
        <v>106.2</v>
      </c>
      <c r="X784" s="1">
        <v>35094</v>
      </c>
      <c r="Y784" t="s">
        <v>0</v>
      </c>
      <c r="Z784" s="1">
        <v>35094</v>
      </c>
      <c r="AA784" t="s">
        <v>0</v>
      </c>
      <c r="AB784" s="1">
        <v>35094</v>
      </c>
      <c r="AC784">
        <v>1858.89</v>
      </c>
      <c r="AD784" s="1">
        <v>35094</v>
      </c>
      <c r="AE784" t="s">
        <v>0</v>
      </c>
      <c r="AF784" t="s">
        <v>0</v>
      </c>
    </row>
    <row r="785" spans="1:32" x14ac:dyDescent="0.25">
      <c r="A785" s="1">
        <v>35095</v>
      </c>
      <c r="B785">
        <v>155.82</v>
      </c>
      <c r="C785" s="1">
        <v>35095</v>
      </c>
      <c r="D785" t="s">
        <v>0</v>
      </c>
      <c r="E785" s="1">
        <v>35095</v>
      </c>
      <c r="F785" t="s">
        <v>0</v>
      </c>
      <c r="G785" s="1">
        <v>35095</v>
      </c>
      <c r="H785" t="s">
        <v>0</v>
      </c>
      <c r="I785" s="1">
        <v>35095</v>
      </c>
      <c r="J785" t="s">
        <v>0</v>
      </c>
      <c r="K785" s="1">
        <v>35095</v>
      </c>
      <c r="L785" t="s">
        <v>0</v>
      </c>
      <c r="M785" t="s">
        <v>0</v>
      </c>
      <c r="N785" t="s">
        <v>0</v>
      </c>
      <c r="O785" t="s">
        <v>0</v>
      </c>
      <c r="P785" s="1">
        <v>35095</v>
      </c>
      <c r="Q785" t="s">
        <v>0</v>
      </c>
      <c r="R785" s="1">
        <v>35095</v>
      </c>
      <c r="S785">
        <v>4537.95</v>
      </c>
      <c r="T785" s="1">
        <v>35095</v>
      </c>
      <c r="U785" t="s">
        <v>0</v>
      </c>
      <c r="V785" s="1">
        <v>35095</v>
      </c>
      <c r="W785">
        <v>110.08</v>
      </c>
      <c r="X785" s="1">
        <v>35095</v>
      </c>
      <c r="Y785" t="s">
        <v>0</v>
      </c>
      <c r="Z785" s="1">
        <v>35095</v>
      </c>
      <c r="AA785" t="s">
        <v>0</v>
      </c>
      <c r="AB785" s="1">
        <v>35095</v>
      </c>
      <c r="AC785">
        <v>1858.89</v>
      </c>
      <c r="AD785" s="1">
        <v>35095</v>
      </c>
      <c r="AE785" t="s">
        <v>0</v>
      </c>
      <c r="AF785" t="s">
        <v>0</v>
      </c>
    </row>
    <row r="786" spans="1:32" x14ac:dyDescent="0.25">
      <c r="A786" s="1">
        <v>35096</v>
      </c>
      <c r="B786">
        <v>156.38999999999999</v>
      </c>
      <c r="C786" s="1">
        <v>35096</v>
      </c>
      <c r="D786" t="s">
        <v>0</v>
      </c>
      <c r="E786" s="1">
        <v>35096</v>
      </c>
      <c r="F786" t="s">
        <v>0</v>
      </c>
      <c r="G786" s="1">
        <v>35096</v>
      </c>
      <c r="H786" t="s">
        <v>0</v>
      </c>
      <c r="I786" s="1">
        <v>35096</v>
      </c>
      <c r="J786" t="s">
        <v>0</v>
      </c>
      <c r="K786" s="1">
        <v>35096</v>
      </c>
      <c r="L786" t="s">
        <v>0</v>
      </c>
      <c r="M786" t="s">
        <v>0</v>
      </c>
      <c r="N786" t="s">
        <v>0</v>
      </c>
      <c r="O786" t="s">
        <v>0</v>
      </c>
      <c r="P786" s="1">
        <v>35096</v>
      </c>
      <c r="Q786" t="s">
        <v>0</v>
      </c>
      <c r="R786" s="1">
        <v>35096</v>
      </c>
      <c r="S786">
        <v>4628.71</v>
      </c>
      <c r="T786" s="1">
        <v>35096</v>
      </c>
      <c r="U786" t="s">
        <v>0</v>
      </c>
      <c r="V786" s="1">
        <v>35096</v>
      </c>
      <c r="W786">
        <v>113.95</v>
      </c>
      <c r="X786" s="1">
        <v>35096</v>
      </c>
      <c r="Y786" t="s">
        <v>0</v>
      </c>
      <c r="Z786" s="1">
        <v>35096</v>
      </c>
      <c r="AA786" t="s">
        <v>0</v>
      </c>
      <c r="AB786" s="1">
        <v>35096</v>
      </c>
      <c r="AC786">
        <v>1872.87</v>
      </c>
      <c r="AD786" s="1">
        <v>35096</v>
      </c>
      <c r="AE786" t="s">
        <v>0</v>
      </c>
      <c r="AF786" t="s">
        <v>0</v>
      </c>
    </row>
    <row r="787" spans="1:32" x14ac:dyDescent="0.25">
      <c r="A787" s="1">
        <v>35097</v>
      </c>
      <c r="B787">
        <v>155.74</v>
      </c>
      <c r="C787" s="1">
        <v>35097</v>
      </c>
      <c r="D787" t="s">
        <v>0</v>
      </c>
      <c r="E787" s="1">
        <v>35097</v>
      </c>
      <c r="F787" t="s">
        <v>0</v>
      </c>
      <c r="G787" s="1">
        <v>35097</v>
      </c>
      <c r="H787" t="s">
        <v>0</v>
      </c>
      <c r="I787" s="1">
        <v>35097</v>
      </c>
      <c r="J787" t="s">
        <v>0</v>
      </c>
      <c r="K787" s="1">
        <v>35097</v>
      </c>
      <c r="L787" t="s">
        <v>0</v>
      </c>
      <c r="M787" t="s">
        <v>0</v>
      </c>
      <c r="N787" t="s">
        <v>0</v>
      </c>
      <c r="O787" t="s">
        <v>0</v>
      </c>
      <c r="P787" s="1">
        <v>35097</v>
      </c>
      <c r="Q787" t="s">
        <v>0</v>
      </c>
      <c r="R787" s="1">
        <v>35097</v>
      </c>
      <c r="S787">
        <v>4719.47</v>
      </c>
      <c r="T787" s="1">
        <v>35097</v>
      </c>
      <c r="U787" t="s">
        <v>0</v>
      </c>
      <c r="V787" s="1">
        <v>35097</v>
      </c>
      <c r="W787">
        <v>113.18</v>
      </c>
      <c r="X787" s="1">
        <v>35097</v>
      </c>
      <c r="Y787" t="s">
        <v>0</v>
      </c>
      <c r="Z787" s="1">
        <v>35097</v>
      </c>
      <c r="AA787" t="s">
        <v>0</v>
      </c>
      <c r="AB787" s="1">
        <v>35097</v>
      </c>
      <c r="AC787">
        <v>1879.86</v>
      </c>
      <c r="AD787" s="1">
        <v>35097</v>
      </c>
      <c r="AE787" t="s">
        <v>0</v>
      </c>
      <c r="AF787" t="s">
        <v>0</v>
      </c>
    </row>
    <row r="788" spans="1:32" x14ac:dyDescent="0.25">
      <c r="A788" s="1">
        <v>35100</v>
      </c>
      <c r="B788">
        <v>157.01</v>
      </c>
      <c r="C788" s="1">
        <v>35100</v>
      </c>
      <c r="D788" t="s">
        <v>0</v>
      </c>
      <c r="E788" s="1">
        <v>35100</v>
      </c>
      <c r="F788" t="s">
        <v>0</v>
      </c>
      <c r="G788" s="1">
        <v>35100</v>
      </c>
      <c r="H788" t="s">
        <v>0</v>
      </c>
      <c r="I788" s="1">
        <v>35100</v>
      </c>
      <c r="J788" t="s">
        <v>0</v>
      </c>
      <c r="K788" s="1">
        <v>35100</v>
      </c>
      <c r="L788" t="s">
        <v>0</v>
      </c>
      <c r="M788" t="s">
        <v>0</v>
      </c>
      <c r="N788" t="s">
        <v>0</v>
      </c>
      <c r="O788" t="s">
        <v>0</v>
      </c>
      <c r="P788" s="1">
        <v>35100</v>
      </c>
      <c r="Q788" t="s">
        <v>0</v>
      </c>
      <c r="R788" s="1">
        <v>35100</v>
      </c>
      <c r="S788">
        <v>4719.47</v>
      </c>
      <c r="T788" s="1">
        <v>35100</v>
      </c>
      <c r="U788" t="s">
        <v>0</v>
      </c>
      <c r="V788" s="1">
        <v>35100</v>
      </c>
      <c r="W788">
        <v>120.16</v>
      </c>
      <c r="X788" s="1">
        <v>35100</v>
      </c>
      <c r="Y788" t="s">
        <v>0</v>
      </c>
      <c r="Z788" s="1">
        <v>35100</v>
      </c>
      <c r="AA788" t="s">
        <v>0</v>
      </c>
      <c r="AB788" s="1">
        <v>35100</v>
      </c>
      <c r="AC788">
        <v>1872.87</v>
      </c>
      <c r="AD788" s="1">
        <v>35100</v>
      </c>
      <c r="AE788" t="s">
        <v>0</v>
      </c>
      <c r="AF788" t="s">
        <v>0</v>
      </c>
    </row>
    <row r="789" spans="1:32" x14ac:dyDescent="0.25">
      <c r="A789" s="1">
        <v>35101</v>
      </c>
      <c r="B789">
        <v>158.5</v>
      </c>
      <c r="C789" s="1">
        <v>35101</v>
      </c>
      <c r="D789" t="s">
        <v>0</v>
      </c>
      <c r="E789" s="1">
        <v>35101</v>
      </c>
      <c r="F789" t="s">
        <v>0</v>
      </c>
      <c r="G789" s="1">
        <v>35101</v>
      </c>
      <c r="H789" t="s">
        <v>0</v>
      </c>
      <c r="I789" s="1">
        <v>35101</v>
      </c>
      <c r="J789" t="s">
        <v>0</v>
      </c>
      <c r="K789" s="1">
        <v>35101</v>
      </c>
      <c r="L789" t="s">
        <v>0</v>
      </c>
      <c r="M789" t="s">
        <v>0</v>
      </c>
      <c r="N789" t="s">
        <v>0</v>
      </c>
      <c r="O789" t="s">
        <v>0</v>
      </c>
      <c r="P789" s="1">
        <v>35101</v>
      </c>
      <c r="Q789" t="s">
        <v>0</v>
      </c>
      <c r="R789" s="1">
        <v>35101</v>
      </c>
      <c r="S789">
        <v>5082.5</v>
      </c>
      <c r="T789" s="1">
        <v>35101</v>
      </c>
      <c r="U789" t="s">
        <v>0</v>
      </c>
      <c r="V789" s="1">
        <v>35101</v>
      </c>
      <c r="W789">
        <v>119.38</v>
      </c>
      <c r="X789" s="1">
        <v>35101</v>
      </c>
      <c r="Y789" t="s">
        <v>0</v>
      </c>
      <c r="Z789" s="1">
        <v>35101</v>
      </c>
      <c r="AA789" t="s">
        <v>0</v>
      </c>
      <c r="AB789" s="1">
        <v>35101</v>
      </c>
      <c r="AC789">
        <v>1858.89</v>
      </c>
      <c r="AD789" s="1">
        <v>35101</v>
      </c>
      <c r="AE789" t="s">
        <v>0</v>
      </c>
      <c r="AF789" t="s">
        <v>0</v>
      </c>
    </row>
    <row r="790" spans="1:32" x14ac:dyDescent="0.25">
      <c r="A790" s="1">
        <v>35102</v>
      </c>
      <c r="B790">
        <v>159.41</v>
      </c>
      <c r="C790" s="1">
        <v>35102</v>
      </c>
      <c r="D790" t="s">
        <v>0</v>
      </c>
      <c r="E790" s="1">
        <v>35102</v>
      </c>
      <c r="F790" t="s">
        <v>0</v>
      </c>
      <c r="G790" s="1">
        <v>35102</v>
      </c>
      <c r="H790" t="s">
        <v>0</v>
      </c>
      <c r="I790" s="1">
        <v>35102</v>
      </c>
      <c r="J790" t="s">
        <v>0</v>
      </c>
      <c r="K790" s="1">
        <v>35102</v>
      </c>
      <c r="L790" t="s">
        <v>0</v>
      </c>
      <c r="M790" t="s">
        <v>0</v>
      </c>
      <c r="N790" t="s">
        <v>0</v>
      </c>
      <c r="O790" t="s">
        <v>0</v>
      </c>
      <c r="P790" s="1">
        <v>35102</v>
      </c>
      <c r="Q790" t="s">
        <v>0</v>
      </c>
      <c r="R790" s="1">
        <v>35102</v>
      </c>
      <c r="S790">
        <v>4719.47</v>
      </c>
      <c r="T790" s="1">
        <v>35102</v>
      </c>
      <c r="U790" t="s">
        <v>0</v>
      </c>
      <c r="V790" s="1">
        <v>35102</v>
      </c>
      <c r="W790">
        <v>120.16</v>
      </c>
      <c r="X790" s="1">
        <v>35102</v>
      </c>
      <c r="Y790" t="s">
        <v>0</v>
      </c>
      <c r="Z790" s="1">
        <v>35102</v>
      </c>
      <c r="AA790" t="s">
        <v>0</v>
      </c>
      <c r="AB790" s="1">
        <v>35102</v>
      </c>
      <c r="AC790">
        <v>1858.89</v>
      </c>
      <c r="AD790" s="1">
        <v>35102</v>
      </c>
      <c r="AE790" t="s">
        <v>0</v>
      </c>
      <c r="AF790" t="s">
        <v>0</v>
      </c>
    </row>
    <row r="791" spans="1:32" x14ac:dyDescent="0.25">
      <c r="A791" s="1">
        <v>35103</v>
      </c>
      <c r="B791">
        <v>161.13999999999999</v>
      </c>
      <c r="C791" s="1">
        <v>35103</v>
      </c>
      <c r="D791" t="s">
        <v>0</v>
      </c>
      <c r="E791" s="1">
        <v>35103</v>
      </c>
      <c r="F791" t="s">
        <v>0</v>
      </c>
      <c r="G791" s="1">
        <v>35103</v>
      </c>
      <c r="H791" t="s">
        <v>0</v>
      </c>
      <c r="I791" s="1">
        <v>35103</v>
      </c>
      <c r="J791" t="s">
        <v>0</v>
      </c>
      <c r="K791" s="1">
        <v>35103</v>
      </c>
      <c r="L791" t="s">
        <v>0</v>
      </c>
      <c r="M791" t="s">
        <v>0</v>
      </c>
      <c r="N791" t="s">
        <v>0</v>
      </c>
      <c r="O791" t="s">
        <v>0</v>
      </c>
      <c r="P791" s="1">
        <v>35103</v>
      </c>
      <c r="Q791" t="s">
        <v>0</v>
      </c>
      <c r="R791" s="1">
        <v>35103</v>
      </c>
      <c r="S791">
        <v>3766.5</v>
      </c>
      <c r="T791" s="1">
        <v>35103</v>
      </c>
      <c r="U791" t="s">
        <v>0</v>
      </c>
      <c r="V791" s="1">
        <v>35103</v>
      </c>
      <c r="W791">
        <v>120.16</v>
      </c>
      <c r="X791" s="1">
        <v>35103</v>
      </c>
      <c r="Y791" t="s">
        <v>0</v>
      </c>
      <c r="Z791" s="1">
        <v>35103</v>
      </c>
      <c r="AA791" t="s">
        <v>0</v>
      </c>
      <c r="AB791" s="1">
        <v>35103</v>
      </c>
      <c r="AC791">
        <v>1872.87</v>
      </c>
      <c r="AD791" s="1">
        <v>35103</v>
      </c>
      <c r="AE791" t="s">
        <v>0</v>
      </c>
      <c r="AF791" t="s">
        <v>0</v>
      </c>
    </row>
    <row r="792" spans="1:32" x14ac:dyDescent="0.25">
      <c r="A792" s="1">
        <v>35104</v>
      </c>
      <c r="B792">
        <v>161.1</v>
      </c>
      <c r="C792" s="1">
        <v>35104</v>
      </c>
      <c r="D792" t="s">
        <v>0</v>
      </c>
      <c r="E792" s="1">
        <v>35104</v>
      </c>
      <c r="F792" t="s">
        <v>0</v>
      </c>
      <c r="G792" s="1">
        <v>35104</v>
      </c>
      <c r="H792" t="s">
        <v>0</v>
      </c>
      <c r="I792" s="1">
        <v>35104</v>
      </c>
      <c r="J792" t="s">
        <v>0</v>
      </c>
      <c r="K792" s="1">
        <v>35104</v>
      </c>
      <c r="L792" t="s">
        <v>0</v>
      </c>
      <c r="M792" t="s">
        <v>0</v>
      </c>
      <c r="N792" t="s">
        <v>0</v>
      </c>
      <c r="O792" t="s">
        <v>0</v>
      </c>
      <c r="P792" s="1">
        <v>35104</v>
      </c>
      <c r="Q792" t="s">
        <v>0</v>
      </c>
      <c r="R792" s="1">
        <v>35104</v>
      </c>
      <c r="S792">
        <v>3721.12</v>
      </c>
      <c r="T792" s="1">
        <v>35104</v>
      </c>
      <c r="U792" t="s">
        <v>0</v>
      </c>
      <c r="V792" s="1">
        <v>35104</v>
      </c>
      <c r="W792">
        <v>122.48</v>
      </c>
      <c r="X792" s="1">
        <v>35104</v>
      </c>
      <c r="Y792" t="s">
        <v>0</v>
      </c>
      <c r="Z792" s="1">
        <v>35104</v>
      </c>
      <c r="AA792" t="s">
        <v>0</v>
      </c>
      <c r="AB792" s="1">
        <v>35104</v>
      </c>
      <c r="AC792">
        <v>1844.92</v>
      </c>
      <c r="AD792" s="1">
        <v>35104</v>
      </c>
      <c r="AE792" t="s">
        <v>0</v>
      </c>
      <c r="AF792" t="s">
        <v>0</v>
      </c>
    </row>
    <row r="793" spans="1:32" x14ac:dyDescent="0.25">
      <c r="A793" s="1">
        <v>35107</v>
      </c>
      <c r="B793">
        <v>162.32</v>
      </c>
      <c r="C793" s="1">
        <v>35107</v>
      </c>
      <c r="D793" t="s">
        <v>0</v>
      </c>
      <c r="E793" s="1">
        <v>35107</v>
      </c>
      <c r="F793" t="s">
        <v>0</v>
      </c>
      <c r="G793" s="1">
        <v>35107</v>
      </c>
      <c r="H793" t="s">
        <v>0</v>
      </c>
      <c r="I793" s="1">
        <v>35107</v>
      </c>
      <c r="J793" t="s">
        <v>0</v>
      </c>
      <c r="K793" s="1">
        <v>35107</v>
      </c>
      <c r="L793" t="s">
        <v>0</v>
      </c>
      <c r="M793" t="s">
        <v>0</v>
      </c>
      <c r="N793" t="s">
        <v>0</v>
      </c>
      <c r="O793" t="s">
        <v>0</v>
      </c>
      <c r="P793" s="1">
        <v>35107</v>
      </c>
      <c r="Q793" t="s">
        <v>0</v>
      </c>
      <c r="R793" s="1">
        <v>35107</v>
      </c>
      <c r="S793">
        <v>3584.98</v>
      </c>
      <c r="T793" s="1">
        <v>35107</v>
      </c>
      <c r="U793" t="s">
        <v>0</v>
      </c>
      <c r="V793" s="1">
        <v>35107</v>
      </c>
      <c r="W793">
        <v>130.22999999999999</v>
      </c>
      <c r="X793" s="1">
        <v>35107</v>
      </c>
      <c r="Y793" t="s">
        <v>0</v>
      </c>
      <c r="Z793" s="1">
        <v>35107</v>
      </c>
      <c r="AA793" t="s">
        <v>0</v>
      </c>
      <c r="AB793" s="1">
        <v>35107</v>
      </c>
      <c r="AC793">
        <v>1830.94</v>
      </c>
      <c r="AD793" s="1">
        <v>35107</v>
      </c>
      <c r="AE793" t="s">
        <v>0</v>
      </c>
      <c r="AF793" t="s">
        <v>0</v>
      </c>
    </row>
    <row r="794" spans="1:32" x14ac:dyDescent="0.25">
      <c r="A794" s="1">
        <v>35108</v>
      </c>
      <c r="B794">
        <v>161.97999999999999</v>
      </c>
      <c r="C794" s="1">
        <v>35108</v>
      </c>
      <c r="D794" t="s">
        <v>0</v>
      </c>
      <c r="E794" s="1">
        <v>35108</v>
      </c>
      <c r="F794" t="s">
        <v>0</v>
      </c>
      <c r="G794" s="1">
        <v>35108</v>
      </c>
      <c r="H794" t="s">
        <v>0</v>
      </c>
      <c r="I794" s="1">
        <v>35108</v>
      </c>
      <c r="J794" t="s">
        <v>0</v>
      </c>
      <c r="K794" s="1">
        <v>35108</v>
      </c>
      <c r="L794" t="s">
        <v>0</v>
      </c>
      <c r="M794" t="s">
        <v>0</v>
      </c>
      <c r="N794" t="s">
        <v>0</v>
      </c>
      <c r="O794" t="s">
        <v>0</v>
      </c>
      <c r="P794" s="1">
        <v>35108</v>
      </c>
      <c r="Q794" t="s">
        <v>0</v>
      </c>
      <c r="R794" s="1">
        <v>35108</v>
      </c>
      <c r="S794">
        <v>3358.08</v>
      </c>
      <c r="T794" s="1">
        <v>35108</v>
      </c>
      <c r="U794" t="s">
        <v>0</v>
      </c>
      <c r="V794" s="1">
        <v>35108</v>
      </c>
      <c r="W794">
        <v>130.38999999999999</v>
      </c>
      <c r="X794" s="1">
        <v>35108</v>
      </c>
      <c r="Y794" t="s">
        <v>0</v>
      </c>
      <c r="Z794" s="1">
        <v>35108</v>
      </c>
      <c r="AA794" t="s">
        <v>0</v>
      </c>
      <c r="AB794" s="1">
        <v>35108</v>
      </c>
      <c r="AC794">
        <v>1802.99</v>
      </c>
      <c r="AD794" s="1">
        <v>35108</v>
      </c>
      <c r="AE794" t="s">
        <v>0</v>
      </c>
      <c r="AF794" t="s">
        <v>0</v>
      </c>
    </row>
    <row r="795" spans="1:32" x14ac:dyDescent="0.25">
      <c r="A795" s="1">
        <v>35109</v>
      </c>
      <c r="B795">
        <v>160.56</v>
      </c>
      <c r="C795" s="1">
        <v>35109</v>
      </c>
      <c r="D795" t="s">
        <v>0</v>
      </c>
      <c r="E795" s="1">
        <v>35109</v>
      </c>
      <c r="F795" t="s">
        <v>0</v>
      </c>
      <c r="G795" s="1">
        <v>35109</v>
      </c>
      <c r="H795" t="s">
        <v>0</v>
      </c>
      <c r="I795" s="1">
        <v>35109</v>
      </c>
      <c r="J795" t="s">
        <v>0</v>
      </c>
      <c r="K795" s="1">
        <v>35109</v>
      </c>
      <c r="L795" t="s">
        <v>0</v>
      </c>
      <c r="M795" t="s">
        <v>0</v>
      </c>
      <c r="N795" t="s">
        <v>0</v>
      </c>
      <c r="O795" t="s">
        <v>0</v>
      </c>
      <c r="P795" s="1">
        <v>35109</v>
      </c>
      <c r="Q795" t="s">
        <v>0</v>
      </c>
      <c r="R795" s="1">
        <v>35109</v>
      </c>
      <c r="S795">
        <v>3358.08</v>
      </c>
      <c r="T795" s="1">
        <v>35109</v>
      </c>
      <c r="U795" t="s">
        <v>0</v>
      </c>
      <c r="V795" s="1">
        <v>35109</v>
      </c>
      <c r="W795">
        <v>123.19</v>
      </c>
      <c r="X795" s="1">
        <v>35109</v>
      </c>
      <c r="Y795" t="s">
        <v>0</v>
      </c>
      <c r="Z795" s="1">
        <v>35109</v>
      </c>
      <c r="AA795" t="s">
        <v>0</v>
      </c>
      <c r="AB795" s="1">
        <v>35109</v>
      </c>
      <c r="AC795">
        <v>1809.98</v>
      </c>
      <c r="AD795" s="1">
        <v>35109</v>
      </c>
      <c r="AE795" t="s">
        <v>0</v>
      </c>
      <c r="AF795" t="s">
        <v>0</v>
      </c>
    </row>
    <row r="796" spans="1:32" x14ac:dyDescent="0.25">
      <c r="A796" s="1">
        <v>35110</v>
      </c>
      <c r="B796">
        <v>159.57</v>
      </c>
      <c r="C796" s="1">
        <v>35110</v>
      </c>
      <c r="D796" t="s">
        <v>0</v>
      </c>
      <c r="E796" s="1">
        <v>35110</v>
      </c>
      <c r="F796" t="s">
        <v>0</v>
      </c>
      <c r="G796" s="1">
        <v>35110</v>
      </c>
      <c r="H796" t="s">
        <v>0</v>
      </c>
      <c r="I796" s="1">
        <v>35110</v>
      </c>
      <c r="J796" t="s">
        <v>0</v>
      </c>
      <c r="K796" s="1">
        <v>35110</v>
      </c>
      <c r="L796" t="s">
        <v>0</v>
      </c>
      <c r="M796" t="s">
        <v>0</v>
      </c>
      <c r="N796" t="s">
        <v>0</v>
      </c>
      <c r="O796" t="s">
        <v>0</v>
      </c>
      <c r="P796" s="1">
        <v>35110</v>
      </c>
      <c r="Q796" t="s">
        <v>0</v>
      </c>
      <c r="R796" s="1">
        <v>35110</v>
      </c>
      <c r="S796">
        <v>3403.46</v>
      </c>
      <c r="T796" s="1">
        <v>35110</v>
      </c>
      <c r="U796" t="s">
        <v>0</v>
      </c>
      <c r="V796" s="1">
        <v>35110</v>
      </c>
      <c r="W796">
        <v>123.19</v>
      </c>
      <c r="X796" s="1">
        <v>35110</v>
      </c>
      <c r="Y796" t="s">
        <v>0</v>
      </c>
      <c r="Z796" s="1">
        <v>35110</v>
      </c>
      <c r="AA796" t="s">
        <v>0</v>
      </c>
      <c r="AB796" s="1">
        <v>35110</v>
      </c>
      <c r="AC796">
        <v>1802.99</v>
      </c>
      <c r="AD796" s="1">
        <v>35110</v>
      </c>
      <c r="AE796" t="s">
        <v>0</v>
      </c>
      <c r="AF796" t="s">
        <v>0</v>
      </c>
    </row>
    <row r="797" spans="1:32" x14ac:dyDescent="0.25">
      <c r="A797" s="1">
        <v>35111</v>
      </c>
      <c r="B797">
        <v>158.91999999999999</v>
      </c>
      <c r="C797" s="1">
        <v>35111</v>
      </c>
      <c r="D797" t="s">
        <v>0</v>
      </c>
      <c r="E797" s="1">
        <v>35111</v>
      </c>
      <c r="F797" t="s">
        <v>0</v>
      </c>
      <c r="G797" s="1">
        <v>35111</v>
      </c>
      <c r="H797" t="s">
        <v>0</v>
      </c>
      <c r="I797" s="1">
        <v>35111</v>
      </c>
      <c r="J797" t="s">
        <v>0</v>
      </c>
      <c r="K797" s="1">
        <v>35111</v>
      </c>
      <c r="L797" t="s">
        <v>0</v>
      </c>
      <c r="M797" t="s">
        <v>0</v>
      </c>
      <c r="N797" t="s">
        <v>0</v>
      </c>
      <c r="O797" t="s">
        <v>0</v>
      </c>
      <c r="P797" s="1">
        <v>35111</v>
      </c>
      <c r="Q797" t="s">
        <v>0</v>
      </c>
      <c r="R797" s="1">
        <v>35111</v>
      </c>
      <c r="S797">
        <v>3584.98</v>
      </c>
      <c r="T797" s="1">
        <v>35111</v>
      </c>
      <c r="U797" t="s">
        <v>0</v>
      </c>
      <c r="V797" s="1">
        <v>35111</v>
      </c>
      <c r="W797">
        <v>122.39</v>
      </c>
      <c r="X797" s="1">
        <v>35111</v>
      </c>
      <c r="Y797" t="s">
        <v>0</v>
      </c>
      <c r="Z797" s="1">
        <v>35111</v>
      </c>
      <c r="AA797" t="s">
        <v>0</v>
      </c>
      <c r="AB797" s="1">
        <v>35111</v>
      </c>
      <c r="AC797">
        <v>1782.02</v>
      </c>
      <c r="AD797" s="1">
        <v>35111</v>
      </c>
      <c r="AE797" t="s">
        <v>0</v>
      </c>
      <c r="AF797" t="s">
        <v>0</v>
      </c>
    </row>
    <row r="798" spans="1:32" x14ac:dyDescent="0.25">
      <c r="A798" s="1">
        <v>35114</v>
      </c>
      <c r="B798">
        <v>158.91999999999999</v>
      </c>
      <c r="C798" s="1">
        <v>35114</v>
      </c>
      <c r="D798" t="s">
        <v>0</v>
      </c>
      <c r="E798" s="1">
        <v>35114</v>
      </c>
      <c r="F798" t="s">
        <v>0</v>
      </c>
      <c r="G798" s="1">
        <v>35114</v>
      </c>
      <c r="H798" t="s">
        <v>0</v>
      </c>
      <c r="I798" s="1">
        <v>35114</v>
      </c>
      <c r="J798" t="s">
        <v>0</v>
      </c>
      <c r="K798" s="1">
        <v>35114</v>
      </c>
      <c r="L798" t="s">
        <v>0</v>
      </c>
      <c r="M798" t="s">
        <v>0</v>
      </c>
      <c r="N798" t="s">
        <v>0</v>
      </c>
      <c r="O798" t="s">
        <v>0</v>
      </c>
      <c r="P798" s="1">
        <v>35114</v>
      </c>
      <c r="Q798" t="s">
        <v>0</v>
      </c>
      <c r="R798" s="1">
        <v>35114</v>
      </c>
      <c r="S798">
        <v>3584.98</v>
      </c>
      <c r="T798" s="1">
        <v>35114</v>
      </c>
      <c r="U798" t="s">
        <v>0</v>
      </c>
      <c r="V798" s="1">
        <v>35114</v>
      </c>
      <c r="W798">
        <v>122.39</v>
      </c>
      <c r="X798" s="1">
        <v>35114</v>
      </c>
      <c r="Y798" t="s">
        <v>0</v>
      </c>
      <c r="Z798" s="1">
        <v>35114</v>
      </c>
      <c r="AA798" t="s">
        <v>0</v>
      </c>
      <c r="AB798" s="1">
        <v>35114</v>
      </c>
      <c r="AC798">
        <v>1782.02</v>
      </c>
      <c r="AD798" s="1">
        <v>35114</v>
      </c>
      <c r="AE798" t="s">
        <v>0</v>
      </c>
      <c r="AF798" t="s">
        <v>0</v>
      </c>
    </row>
    <row r="799" spans="1:32" x14ac:dyDescent="0.25">
      <c r="A799" s="1">
        <v>35115</v>
      </c>
      <c r="B799">
        <v>157.35</v>
      </c>
      <c r="C799" s="1">
        <v>35115</v>
      </c>
      <c r="D799" t="s">
        <v>0</v>
      </c>
      <c r="E799" s="1">
        <v>35115</v>
      </c>
      <c r="F799" t="s">
        <v>0</v>
      </c>
      <c r="G799" s="1">
        <v>35115</v>
      </c>
      <c r="H799" t="s">
        <v>0</v>
      </c>
      <c r="I799" s="1">
        <v>35115</v>
      </c>
      <c r="J799" t="s">
        <v>0</v>
      </c>
      <c r="K799" s="1">
        <v>35115</v>
      </c>
      <c r="L799" t="s">
        <v>0</v>
      </c>
      <c r="M799" t="s">
        <v>0</v>
      </c>
      <c r="N799" t="s">
        <v>0</v>
      </c>
      <c r="O799" t="s">
        <v>0</v>
      </c>
      <c r="P799" s="1">
        <v>35115</v>
      </c>
      <c r="Q799" t="s">
        <v>0</v>
      </c>
      <c r="R799" s="1">
        <v>35115</v>
      </c>
      <c r="S799">
        <v>3312.7</v>
      </c>
      <c r="T799" s="1">
        <v>35115</v>
      </c>
      <c r="U799" t="s">
        <v>0</v>
      </c>
      <c r="V799" s="1">
        <v>35115</v>
      </c>
      <c r="W799">
        <v>118.39</v>
      </c>
      <c r="X799" s="1">
        <v>35115</v>
      </c>
      <c r="Y799" t="s">
        <v>0</v>
      </c>
      <c r="Z799" s="1">
        <v>35115</v>
      </c>
      <c r="AA799" t="s">
        <v>0</v>
      </c>
      <c r="AB799" s="1">
        <v>35115</v>
      </c>
      <c r="AC799">
        <v>1754.07</v>
      </c>
      <c r="AD799" s="1">
        <v>35115</v>
      </c>
      <c r="AE799" t="s">
        <v>0</v>
      </c>
      <c r="AF799" t="s">
        <v>0</v>
      </c>
    </row>
    <row r="800" spans="1:32" x14ac:dyDescent="0.25">
      <c r="A800" s="1">
        <v>35116</v>
      </c>
      <c r="B800">
        <v>159.30000000000001</v>
      </c>
      <c r="C800" s="1">
        <v>35116</v>
      </c>
      <c r="D800" t="s">
        <v>0</v>
      </c>
      <c r="E800" s="1">
        <v>35116</v>
      </c>
      <c r="F800" t="s">
        <v>0</v>
      </c>
      <c r="G800" s="1">
        <v>35116</v>
      </c>
      <c r="H800" t="s">
        <v>0</v>
      </c>
      <c r="I800" s="1">
        <v>35116</v>
      </c>
      <c r="J800" t="s">
        <v>0</v>
      </c>
      <c r="K800" s="1">
        <v>35116</v>
      </c>
      <c r="L800" t="s">
        <v>0</v>
      </c>
      <c r="M800" t="s">
        <v>0</v>
      </c>
      <c r="N800" t="s">
        <v>0</v>
      </c>
      <c r="O800" t="s">
        <v>0</v>
      </c>
      <c r="P800" s="1">
        <v>35116</v>
      </c>
      <c r="Q800" t="s">
        <v>0</v>
      </c>
      <c r="R800" s="1">
        <v>35116</v>
      </c>
      <c r="S800">
        <v>3085.81</v>
      </c>
      <c r="T800" s="1">
        <v>35116</v>
      </c>
      <c r="U800" t="s">
        <v>0</v>
      </c>
      <c r="V800" s="1">
        <v>35116</v>
      </c>
      <c r="W800">
        <v>119.99</v>
      </c>
      <c r="X800" s="1">
        <v>35116</v>
      </c>
      <c r="Y800" t="s">
        <v>0</v>
      </c>
      <c r="Z800" s="1">
        <v>35116</v>
      </c>
      <c r="AA800" t="s">
        <v>0</v>
      </c>
      <c r="AB800" s="1">
        <v>35116</v>
      </c>
      <c r="AC800">
        <v>1775.03</v>
      </c>
      <c r="AD800" s="1">
        <v>35116</v>
      </c>
      <c r="AE800" t="s">
        <v>0</v>
      </c>
      <c r="AF800" t="s">
        <v>0</v>
      </c>
    </row>
    <row r="801" spans="1:32" x14ac:dyDescent="0.25">
      <c r="A801" s="1">
        <v>35117</v>
      </c>
      <c r="B801">
        <v>161.82</v>
      </c>
      <c r="C801" s="1">
        <v>35117</v>
      </c>
      <c r="D801" t="s">
        <v>0</v>
      </c>
      <c r="E801" s="1">
        <v>35117</v>
      </c>
      <c r="F801" t="s">
        <v>0</v>
      </c>
      <c r="G801" s="1">
        <v>35117</v>
      </c>
      <c r="H801" t="s">
        <v>0</v>
      </c>
      <c r="I801" s="1">
        <v>35117</v>
      </c>
      <c r="J801" t="s">
        <v>0</v>
      </c>
      <c r="K801" s="1">
        <v>35117</v>
      </c>
      <c r="L801" t="s">
        <v>0</v>
      </c>
      <c r="M801" t="s">
        <v>0</v>
      </c>
      <c r="N801" t="s">
        <v>0</v>
      </c>
      <c r="O801" t="s">
        <v>0</v>
      </c>
      <c r="P801" s="1">
        <v>35117</v>
      </c>
      <c r="Q801" t="s">
        <v>0</v>
      </c>
      <c r="R801" s="1">
        <v>35117</v>
      </c>
      <c r="S801">
        <v>3131.19</v>
      </c>
      <c r="T801" s="1">
        <v>35117</v>
      </c>
      <c r="U801" t="s">
        <v>0</v>
      </c>
      <c r="V801" s="1">
        <v>35117</v>
      </c>
      <c r="W801">
        <v>119.99</v>
      </c>
      <c r="X801" s="1">
        <v>35117</v>
      </c>
      <c r="Y801" t="s">
        <v>0</v>
      </c>
      <c r="Z801" s="1">
        <v>35117</v>
      </c>
      <c r="AA801" t="s">
        <v>0</v>
      </c>
      <c r="AB801" s="1">
        <v>35117</v>
      </c>
      <c r="AC801">
        <v>1761.06</v>
      </c>
      <c r="AD801" s="1">
        <v>35117</v>
      </c>
      <c r="AE801" t="s">
        <v>0</v>
      </c>
      <c r="AF801" t="s">
        <v>0</v>
      </c>
    </row>
    <row r="802" spans="1:32" x14ac:dyDescent="0.25">
      <c r="A802" s="1">
        <v>35118</v>
      </c>
      <c r="B802">
        <v>161.36000000000001</v>
      </c>
      <c r="C802" s="1">
        <v>35118</v>
      </c>
      <c r="D802" t="s">
        <v>0</v>
      </c>
      <c r="E802" s="1">
        <v>35118</v>
      </c>
      <c r="F802" t="s">
        <v>0</v>
      </c>
      <c r="G802" s="1">
        <v>35118</v>
      </c>
      <c r="H802" t="s">
        <v>0</v>
      </c>
      <c r="I802" s="1">
        <v>35118</v>
      </c>
      <c r="J802" t="s">
        <v>0</v>
      </c>
      <c r="K802" s="1">
        <v>35118</v>
      </c>
      <c r="L802" t="s">
        <v>0</v>
      </c>
      <c r="M802" t="s">
        <v>0</v>
      </c>
      <c r="N802" t="s">
        <v>0</v>
      </c>
      <c r="O802" t="s">
        <v>0</v>
      </c>
      <c r="P802" s="1">
        <v>35118</v>
      </c>
      <c r="Q802" t="s">
        <v>0</v>
      </c>
      <c r="R802" s="1">
        <v>35118</v>
      </c>
      <c r="S802">
        <v>3221.95</v>
      </c>
      <c r="T802" s="1">
        <v>35118</v>
      </c>
      <c r="U802" t="s">
        <v>0</v>
      </c>
      <c r="V802" s="1">
        <v>35118</v>
      </c>
      <c r="W802">
        <v>117.59</v>
      </c>
      <c r="X802" s="1">
        <v>35118</v>
      </c>
      <c r="Y802" t="s">
        <v>0</v>
      </c>
      <c r="Z802" s="1">
        <v>35118</v>
      </c>
      <c r="AA802" t="s">
        <v>0</v>
      </c>
      <c r="AB802" s="1">
        <v>35118</v>
      </c>
      <c r="AC802">
        <v>1775.03</v>
      </c>
      <c r="AD802" s="1">
        <v>35118</v>
      </c>
      <c r="AE802" t="s">
        <v>0</v>
      </c>
      <c r="AF802" t="s">
        <v>0</v>
      </c>
    </row>
    <row r="803" spans="1:32" x14ac:dyDescent="0.25">
      <c r="A803" s="1">
        <v>35121</v>
      </c>
      <c r="B803">
        <v>159.07</v>
      </c>
      <c r="C803" s="1">
        <v>35121</v>
      </c>
      <c r="D803" t="s">
        <v>0</v>
      </c>
      <c r="E803" s="1">
        <v>35121</v>
      </c>
      <c r="F803" t="s">
        <v>0</v>
      </c>
      <c r="G803" s="1">
        <v>35121</v>
      </c>
      <c r="H803" t="s">
        <v>0</v>
      </c>
      <c r="I803" s="1">
        <v>35121</v>
      </c>
      <c r="J803" t="s">
        <v>0</v>
      </c>
      <c r="K803" s="1">
        <v>35121</v>
      </c>
      <c r="L803" t="s">
        <v>0</v>
      </c>
      <c r="M803" t="s">
        <v>0</v>
      </c>
      <c r="N803" t="s">
        <v>0</v>
      </c>
      <c r="O803" t="s">
        <v>0</v>
      </c>
      <c r="P803" s="1">
        <v>35121</v>
      </c>
      <c r="Q803" t="s">
        <v>0</v>
      </c>
      <c r="R803" s="1">
        <v>35121</v>
      </c>
      <c r="S803">
        <v>3267.32</v>
      </c>
      <c r="T803" s="1">
        <v>35121</v>
      </c>
      <c r="U803" t="s">
        <v>0</v>
      </c>
      <c r="V803" s="1">
        <v>35121</v>
      </c>
      <c r="W803">
        <v>115.99</v>
      </c>
      <c r="X803" s="1">
        <v>35121</v>
      </c>
      <c r="Y803" t="s">
        <v>0</v>
      </c>
      <c r="Z803" s="1">
        <v>35121</v>
      </c>
      <c r="AA803" t="s">
        <v>0</v>
      </c>
      <c r="AB803" s="1">
        <v>35121</v>
      </c>
      <c r="AC803">
        <v>1761.06</v>
      </c>
      <c r="AD803" s="1">
        <v>35121</v>
      </c>
      <c r="AE803" t="s">
        <v>0</v>
      </c>
      <c r="AF803" t="s">
        <v>0</v>
      </c>
    </row>
    <row r="804" spans="1:32" x14ac:dyDescent="0.25">
      <c r="A804" s="1">
        <v>35122</v>
      </c>
      <c r="B804">
        <v>158.57</v>
      </c>
      <c r="C804" s="1">
        <v>35122</v>
      </c>
      <c r="D804" t="s">
        <v>0</v>
      </c>
      <c r="E804" s="1">
        <v>35122</v>
      </c>
      <c r="F804" t="s">
        <v>0</v>
      </c>
      <c r="G804" s="1">
        <v>35122</v>
      </c>
      <c r="H804" t="s">
        <v>0</v>
      </c>
      <c r="I804" s="1">
        <v>35122</v>
      </c>
      <c r="J804" t="s">
        <v>0</v>
      </c>
      <c r="K804" s="1">
        <v>35122</v>
      </c>
      <c r="L804" t="s">
        <v>0</v>
      </c>
      <c r="M804" t="s">
        <v>0</v>
      </c>
      <c r="N804" t="s">
        <v>0</v>
      </c>
      <c r="O804" t="s">
        <v>0</v>
      </c>
      <c r="P804" s="1">
        <v>35122</v>
      </c>
      <c r="Q804" t="s">
        <v>0</v>
      </c>
      <c r="R804" s="1">
        <v>35122</v>
      </c>
      <c r="S804">
        <v>3085.81</v>
      </c>
      <c r="T804" s="1">
        <v>35122</v>
      </c>
      <c r="U804" t="s">
        <v>0</v>
      </c>
      <c r="V804" s="1">
        <v>35122</v>
      </c>
      <c r="W804">
        <v>110.39</v>
      </c>
      <c r="X804" s="1">
        <v>35122</v>
      </c>
      <c r="Y804" t="s">
        <v>0</v>
      </c>
      <c r="Z804" s="1">
        <v>35122</v>
      </c>
      <c r="AA804" t="s">
        <v>0</v>
      </c>
      <c r="AB804" s="1">
        <v>35122</v>
      </c>
      <c r="AC804">
        <v>1830.94</v>
      </c>
      <c r="AD804" s="1">
        <v>35122</v>
      </c>
      <c r="AE804" t="s">
        <v>0</v>
      </c>
      <c r="AF804" t="s">
        <v>0</v>
      </c>
    </row>
    <row r="805" spans="1:32" x14ac:dyDescent="0.25">
      <c r="A805" s="1">
        <v>35123</v>
      </c>
      <c r="B805">
        <v>157.85</v>
      </c>
      <c r="C805" s="1">
        <v>35123</v>
      </c>
      <c r="D805" t="s">
        <v>0</v>
      </c>
      <c r="E805" s="1">
        <v>35123</v>
      </c>
      <c r="F805" t="s">
        <v>0</v>
      </c>
      <c r="G805" s="1">
        <v>35123</v>
      </c>
      <c r="H805" t="s">
        <v>0</v>
      </c>
      <c r="I805" s="1">
        <v>35123</v>
      </c>
      <c r="J805" t="s">
        <v>0</v>
      </c>
      <c r="K805" s="1">
        <v>35123</v>
      </c>
      <c r="L805" t="s">
        <v>0</v>
      </c>
      <c r="M805" t="s">
        <v>0</v>
      </c>
      <c r="N805" t="s">
        <v>0</v>
      </c>
      <c r="O805" t="s">
        <v>0</v>
      </c>
      <c r="P805" s="1">
        <v>35123</v>
      </c>
      <c r="Q805" t="s">
        <v>0</v>
      </c>
      <c r="R805" s="1">
        <v>35123</v>
      </c>
      <c r="S805">
        <v>3221.95</v>
      </c>
      <c r="T805" s="1">
        <v>35123</v>
      </c>
      <c r="U805" t="s">
        <v>0</v>
      </c>
      <c r="V805" s="1">
        <v>35123</v>
      </c>
      <c r="W805">
        <v>107.19</v>
      </c>
      <c r="X805" s="1">
        <v>35123</v>
      </c>
      <c r="Y805" t="s">
        <v>0</v>
      </c>
      <c r="Z805" s="1">
        <v>35123</v>
      </c>
      <c r="AA805" t="s">
        <v>0</v>
      </c>
      <c r="AB805" s="1">
        <v>35123</v>
      </c>
      <c r="AC805">
        <v>1841.42</v>
      </c>
      <c r="AD805" s="1">
        <v>35123</v>
      </c>
      <c r="AE805" t="s">
        <v>0</v>
      </c>
      <c r="AF805" t="s">
        <v>0</v>
      </c>
    </row>
    <row r="806" spans="1:32" x14ac:dyDescent="0.25">
      <c r="A806" s="1">
        <v>35124</v>
      </c>
      <c r="B806">
        <v>156.32</v>
      </c>
      <c r="C806" s="1">
        <v>35124</v>
      </c>
      <c r="D806" t="s">
        <v>0</v>
      </c>
      <c r="E806" s="1">
        <v>35124</v>
      </c>
      <c r="F806" t="s">
        <v>0</v>
      </c>
      <c r="G806" s="1">
        <v>35124</v>
      </c>
      <c r="H806" t="s">
        <v>0</v>
      </c>
      <c r="I806" s="1">
        <v>35124</v>
      </c>
      <c r="J806" t="s">
        <v>0</v>
      </c>
      <c r="K806" s="1">
        <v>35124</v>
      </c>
      <c r="L806" t="s">
        <v>0</v>
      </c>
      <c r="M806" t="s">
        <v>0</v>
      </c>
      <c r="N806" t="s">
        <v>0</v>
      </c>
      <c r="O806" t="s">
        <v>0</v>
      </c>
      <c r="P806" s="1">
        <v>35124</v>
      </c>
      <c r="Q806" t="s">
        <v>0</v>
      </c>
      <c r="R806" s="1">
        <v>35124</v>
      </c>
      <c r="S806">
        <v>3267.32</v>
      </c>
      <c r="T806" s="1">
        <v>35124</v>
      </c>
      <c r="U806" t="s">
        <v>0</v>
      </c>
      <c r="V806" s="1">
        <v>35124</v>
      </c>
      <c r="W806">
        <v>106.39</v>
      </c>
      <c r="X806" s="1">
        <v>35124</v>
      </c>
      <c r="Y806" t="s">
        <v>0</v>
      </c>
      <c r="Z806" s="1">
        <v>35124</v>
      </c>
      <c r="AA806" t="s">
        <v>0</v>
      </c>
      <c r="AB806" s="1">
        <v>35124</v>
      </c>
      <c r="AC806">
        <v>1844.92</v>
      </c>
      <c r="AD806" s="1">
        <v>35124</v>
      </c>
      <c r="AE806" t="s">
        <v>0</v>
      </c>
      <c r="AF806" t="s">
        <v>0</v>
      </c>
    </row>
    <row r="807" spans="1:32" x14ac:dyDescent="0.25">
      <c r="A807" s="1">
        <v>35125</v>
      </c>
      <c r="B807">
        <v>158.80000000000001</v>
      </c>
      <c r="C807" s="1">
        <v>35125</v>
      </c>
      <c r="D807" t="s">
        <v>0</v>
      </c>
      <c r="E807" s="1">
        <v>35125</v>
      </c>
      <c r="F807" t="s">
        <v>0</v>
      </c>
      <c r="G807" s="1">
        <v>35125</v>
      </c>
      <c r="H807" t="s">
        <v>0</v>
      </c>
      <c r="I807" s="1">
        <v>35125</v>
      </c>
      <c r="J807" t="s">
        <v>0</v>
      </c>
      <c r="K807" s="1">
        <v>35125</v>
      </c>
      <c r="L807" t="s">
        <v>0</v>
      </c>
      <c r="M807" t="s">
        <v>0</v>
      </c>
      <c r="N807" t="s">
        <v>0</v>
      </c>
      <c r="O807" t="s">
        <v>0</v>
      </c>
      <c r="P807" s="1">
        <v>35125</v>
      </c>
      <c r="Q807" t="s">
        <v>0</v>
      </c>
      <c r="R807" s="1">
        <v>35125</v>
      </c>
      <c r="S807">
        <v>3539.6</v>
      </c>
      <c r="T807" s="1">
        <v>35125</v>
      </c>
      <c r="U807" t="s">
        <v>0</v>
      </c>
      <c r="V807" s="1">
        <v>35125</v>
      </c>
      <c r="W807">
        <v>106.39</v>
      </c>
      <c r="X807" s="1">
        <v>35125</v>
      </c>
      <c r="Y807" t="s">
        <v>0</v>
      </c>
      <c r="Z807" s="1">
        <v>35125</v>
      </c>
      <c r="AA807" t="s">
        <v>0</v>
      </c>
      <c r="AB807" s="1">
        <v>35125</v>
      </c>
      <c r="AC807">
        <v>1872.87</v>
      </c>
      <c r="AD807" s="1">
        <v>35125</v>
      </c>
      <c r="AE807" t="s">
        <v>0</v>
      </c>
      <c r="AF807" t="s">
        <v>0</v>
      </c>
    </row>
    <row r="808" spans="1:32" x14ac:dyDescent="0.25">
      <c r="A808" s="1">
        <v>35128</v>
      </c>
      <c r="B808">
        <v>159.72</v>
      </c>
      <c r="C808" s="1">
        <v>35128</v>
      </c>
      <c r="D808" t="s">
        <v>0</v>
      </c>
      <c r="E808" s="1">
        <v>35128</v>
      </c>
      <c r="F808" t="s">
        <v>0</v>
      </c>
      <c r="G808" s="1">
        <v>35128</v>
      </c>
      <c r="H808" t="s">
        <v>0</v>
      </c>
      <c r="I808" s="1">
        <v>35128</v>
      </c>
      <c r="J808" t="s">
        <v>0</v>
      </c>
      <c r="K808" s="1">
        <v>35128</v>
      </c>
      <c r="L808" t="s">
        <v>0</v>
      </c>
      <c r="M808" t="s">
        <v>0</v>
      </c>
      <c r="N808" t="s">
        <v>0</v>
      </c>
      <c r="O808" t="s">
        <v>0</v>
      </c>
      <c r="P808" s="1">
        <v>35128</v>
      </c>
      <c r="Q808" t="s">
        <v>0</v>
      </c>
      <c r="R808" s="1">
        <v>35128</v>
      </c>
      <c r="S808">
        <v>3312.7</v>
      </c>
      <c r="T808" s="1">
        <v>35128</v>
      </c>
      <c r="U808" t="s">
        <v>0</v>
      </c>
      <c r="V808" s="1">
        <v>35128</v>
      </c>
      <c r="W808">
        <v>107.19</v>
      </c>
      <c r="X808" s="1">
        <v>35128</v>
      </c>
      <c r="Y808" t="s">
        <v>0</v>
      </c>
      <c r="Z808" s="1">
        <v>35128</v>
      </c>
      <c r="AA808" t="s">
        <v>0</v>
      </c>
      <c r="AB808" s="1">
        <v>35128</v>
      </c>
      <c r="AC808">
        <v>1830.94</v>
      </c>
      <c r="AD808" s="1">
        <v>35128</v>
      </c>
      <c r="AE808" t="s">
        <v>0</v>
      </c>
      <c r="AF808" t="s">
        <v>0</v>
      </c>
    </row>
    <row r="809" spans="1:32" x14ac:dyDescent="0.25">
      <c r="A809" s="1">
        <v>35129</v>
      </c>
      <c r="B809">
        <v>161.21</v>
      </c>
      <c r="C809" s="1">
        <v>35129</v>
      </c>
      <c r="D809" t="s">
        <v>0</v>
      </c>
      <c r="E809" s="1">
        <v>35129</v>
      </c>
      <c r="F809" t="s">
        <v>0</v>
      </c>
      <c r="G809" s="1">
        <v>35129</v>
      </c>
      <c r="H809" t="s">
        <v>0</v>
      </c>
      <c r="I809" s="1">
        <v>35129</v>
      </c>
      <c r="J809" t="s">
        <v>0</v>
      </c>
      <c r="K809" s="1">
        <v>35129</v>
      </c>
      <c r="L809" t="s">
        <v>0</v>
      </c>
      <c r="M809" t="s">
        <v>0</v>
      </c>
      <c r="N809" t="s">
        <v>0</v>
      </c>
      <c r="O809" t="s">
        <v>0</v>
      </c>
      <c r="P809" s="1">
        <v>35129</v>
      </c>
      <c r="Q809" t="s">
        <v>0</v>
      </c>
      <c r="R809" s="1">
        <v>35129</v>
      </c>
      <c r="S809">
        <v>3675.74</v>
      </c>
      <c r="T809" s="1">
        <v>35129</v>
      </c>
      <c r="U809" t="s">
        <v>0</v>
      </c>
      <c r="V809" s="1">
        <v>35129</v>
      </c>
      <c r="W809">
        <v>107.19</v>
      </c>
      <c r="X809" s="1">
        <v>35129</v>
      </c>
      <c r="Y809" t="s">
        <v>0</v>
      </c>
      <c r="Z809" s="1">
        <v>35129</v>
      </c>
      <c r="AA809" t="s">
        <v>0</v>
      </c>
      <c r="AB809" s="1">
        <v>35129</v>
      </c>
      <c r="AC809">
        <v>1816.96</v>
      </c>
      <c r="AD809" s="1">
        <v>35129</v>
      </c>
      <c r="AE809" t="s">
        <v>0</v>
      </c>
      <c r="AF809" t="s">
        <v>0</v>
      </c>
    </row>
    <row r="810" spans="1:32" x14ac:dyDescent="0.25">
      <c r="A810" s="1">
        <v>35130</v>
      </c>
      <c r="B810">
        <v>159.80000000000001</v>
      </c>
      <c r="C810" s="1">
        <v>35130</v>
      </c>
      <c r="D810" t="s">
        <v>0</v>
      </c>
      <c r="E810" s="1">
        <v>35130</v>
      </c>
      <c r="F810" t="s">
        <v>0</v>
      </c>
      <c r="G810" s="1">
        <v>35130</v>
      </c>
      <c r="H810" t="s">
        <v>0</v>
      </c>
      <c r="I810" s="1">
        <v>35130</v>
      </c>
      <c r="J810" t="s">
        <v>0</v>
      </c>
      <c r="K810" s="1">
        <v>35130</v>
      </c>
      <c r="L810" t="s">
        <v>0</v>
      </c>
      <c r="M810" t="s">
        <v>0</v>
      </c>
      <c r="N810" t="s">
        <v>0</v>
      </c>
      <c r="O810" t="s">
        <v>0</v>
      </c>
      <c r="P810" s="1">
        <v>35130</v>
      </c>
      <c r="Q810" t="s">
        <v>0</v>
      </c>
      <c r="R810" s="1">
        <v>35130</v>
      </c>
      <c r="S810">
        <v>3630.36</v>
      </c>
      <c r="T810" s="1">
        <v>35130</v>
      </c>
      <c r="U810" t="s">
        <v>0</v>
      </c>
      <c r="V810" s="1">
        <v>35130</v>
      </c>
      <c r="W810">
        <v>106.39</v>
      </c>
      <c r="X810" s="1">
        <v>35130</v>
      </c>
      <c r="Y810" t="s">
        <v>0</v>
      </c>
      <c r="Z810" s="1">
        <v>35130</v>
      </c>
      <c r="AA810" t="s">
        <v>0</v>
      </c>
      <c r="AB810" s="1">
        <v>35130</v>
      </c>
      <c r="AC810">
        <v>1816.96</v>
      </c>
      <c r="AD810" s="1">
        <v>35130</v>
      </c>
      <c r="AE810" t="s">
        <v>0</v>
      </c>
      <c r="AF810" t="s">
        <v>0</v>
      </c>
    </row>
    <row r="811" spans="1:32" x14ac:dyDescent="0.25">
      <c r="A811" s="1">
        <v>35131</v>
      </c>
      <c r="B811">
        <v>160.6</v>
      </c>
      <c r="C811" s="1">
        <v>35131</v>
      </c>
      <c r="D811" t="s">
        <v>0</v>
      </c>
      <c r="E811" s="1">
        <v>35131</v>
      </c>
      <c r="F811" t="s">
        <v>0</v>
      </c>
      <c r="G811" s="1">
        <v>35131</v>
      </c>
      <c r="H811" t="s">
        <v>0</v>
      </c>
      <c r="I811" s="1">
        <v>35131</v>
      </c>
      <c r="J811" t="s">
        <v>0</v>
      </c>
      <c r="K811" s="1">
        <v>35131</v>
      </c>
      <c r="L811" t="s">
        <v>0</v>
      </c>
      <c r="M811" t="s">
        <v>0</v>
      </c>
      <c r="N811" t="s">
        <v>0</v>
      </c>
      <c r="O811" t="s">
        <v>0</v>
      </c>
      <c r="P811" s="1">
        <v>35131</v>
      </c>
      <c r="Q811" t="s">
        <v>0</v>
      </c>
      <c r="R811" s="1">
        <v>35131</v>
      </c>
      <c r="S811">
        <v>3539.6</v>
      </c>
      <c r="T811" s="1">
        <v>35131</v>
      </c>
      <c r="U811" t="s">
        <v>0</v>
      </c>
      <c r="V811" s="1">
        <v>35131</v>
      </c>
      <c r="W811">
        <v>106.39</v>
      </c>
      <c r="X811" s="1">
        <v>35131</v>
      </c>
      <c r="Y811" t="s">
        <v>0</v>
      </c>
      <c r="Z811" s="1">
        <v>35131</v>
      </c>
      <c r="AA811" t="s">
        <v>0</v>
      </c>
      <c r="AB811" s="1">
        <v>35131</v>
      </c>
      <c r="AC811">
        <v>1816.96</v>
      </c>
      <c r="AD811" s="1">
        <v>35131</v>
      </c>
      <c r="AE811" t="s">
        <v>0</v>
      </c>
      <c r="AF811" t="s">
        <v>0</v>
      </c>
    </row>
    <row r="812" spans="1:32" x14ac:dyDescent="0.25">
      <c r="A812" s="1">
        <v>35132</v>
      </c>
      <c r="B812">
        <v>155.4</v>
      </c>
      <c r="C812" s="1">
        <v>35132</v>
      </c>
      <c r="D812" t="s">
        <v>0</v>
      </c>
      <c r="E812" s="1">
        <v>35132</v>
      </c>
      <c r="F812" t="s">
        <v>0</v>
      </c>
      <c r="G812" s="1">
        <v>35132</v>
      </c>
      <c r="H812" t="s">
        <v>0</v>
      </c>
      <c r="I812" s="1">
        <v>35132</v>
      </c>
      <c r="J812" t="s">
        <v>0</v>
      </c>
      <c r="K812" s="1">
        <v>35132</v>
      </c>
      <c r="L812" t="s">
        <v>0</v>
      </c>
      <c r="M812" t="s">
        <v>0</v>
      </c>
      <c r="N812" t="s">
        <v>0</v>
      </c>
      <c r="O812" t="s">
        <v>0</v>
      </c>
      <c r="P812" s="1">
        <v>35132</v>
      </c>
      <c r="Q812" t="s">
        <v>0</v>
      </c>
      <c r="R812" s="1">
        <v>35132</v>
      </c>
      <c r="S812">
        <v>3312.7</v>
      </c>
      <c r="T812" s="1">
        <v>35132</v>
      </c>
      <c r="U812" t="s">
        <v>0</v>
      </c>
      <c r="V812" s="1">
        <v>35132</v>
      </c>
      <c r="W812">
        <v>104.79</v>
      </c>
      <c r="X812" s="1">
        <v>35132</v>
      </c>
      <c r="Y812" t="s">
        <v>0</v>
      </c>
      <c r="Z812" s="1">
        <v>35132</v>
      </c>
      <c r="AA812" t="s">
        <v>0</v>
      </c>
      <c r="AB812" s="1">
        <v>35132</v>
      </c>
      <c r="AC812">
        <v>1761.06</v>
      </c>
      <c r="AD812" s="1">
        <v>35132</v>
      </c>
      <c r="AE812" t="s">
        <v>0</v>
      </c>
      <c r="AF812" t="s">
        <v>0</v>
      </c>
    </row>
    <row r="813" spans="1:32" x14ac:dyDescent="0.25">
      <c r="A813" s="1">
        <v>35135</v>
      </c>
      <c r="B813">
        <v>157.19999999999999</v>
      </c>
      <c r="C813" s="1">
        <v>35135</v>
      </c>
      <c r="D813" t="s">
        <v>0</v>
      </c>
      <c r="E813" s="1">
        <v>35135</v>
      </c>
      <c r="F813" t="s">
        <v>0</v>
      </c>
      <c r="G813" s="1">
        <v>35135</v>
      </c>
      <c r="H813" t="s">
        <v>0</v>
      </c>
      <c r="I813" s="1">
        <v>35135</v>
      </c>
      <c r="J813" t="s">
        <v>0</v>
      </c>
      <c r="K813" s="1">
        <v>35135</v>
      </c>
      <c r="L813" t="s">
        <v>0</v>
      </c>
      <c r="M813" t="s">
        <v>0</v>
      </c>
      <c r="N813" t="s">
        <v>0</v>
      </c>
      <c r="O813" t="s">
        <v>0</v>
      </c>
      <c r="P813" s="1">
        <v>35135</v>
      </c>
      <c r="Q813" t="s">
        <v>0</v>
      </c>
      <c r="R813" s="1">
        <v>35135</v>
      </c>
      <c r="S813">
        <v>3358.08</v>
      </c>
      <c r="T813" s="1">
        <v>35135</v>
      </c>
      <c r="U813" t="s">
        <v>0</v>
      </c>
      <c r="V813" s="1">
        <v>35135</v>
      </c>
      <c r="W813">
        <v>106.39</v>
      </c>
      <c r="X813" s="1">
        <v>35135</v>
      </c>
      <c r="Y813" t="s">
        <v>0</v>
      </c>
      <c r="Z813" s="1">
        <v>35135</v>
      </c>
      <c r="AA813" t="s">
        <v>0</v>
      </c>
      <c r="AB813" s="1">
        <v>35135</v>
      </c>
      <c r="AC813">
        <v>1775.03</v>
      </c>
      <c r="AD813" s="1">
        <v>35135</v>
      </c>
      <c r="AE813" t="s">
        <v>0</v>
      </c>
      <c r="AF813" t="s">
        <v>0</v>
      </c>
    </row>
    <row r="814" spans="1:32" x14ac:dyDescent="0.25">
      <c r="A814" s="1">
        <v>35136</v>
      </c>
      <c r="B814">
        <v>155.97</v>
      </c>
      <c r="C814" s="1">
        <v>35136</v>
      </c>
      <c r="D814" t="s">
        <v>0</v>
      </c>
      <c r="E814" s="1">
        <v>35136</v>
      </c>
      <c r="F814" t="s">
        <v>0</v>
      </c>
      <c r="G814" s="1">
        <v>35136</v>
      </c>
      <c r="H814" t="s">
        <v>0</v>
      </c>
      <c r="I814" s="1">
        <v>35136</v>
      </c>
      <c r="J814" t="s">
        <v>0</v>
      </c>
      <c r="K814" s="1">
        <v>35136</v>
      </c>
      <c r="L814" t="s">
        <v>0</v>
      </c>
      <c r="M814" t="s">
        <v>0</v>
      </c>
      <c r="N814" t="s">
        <v>0</v>
      </c>
      <c r="O814" t="s">
        <v>0</v>
      </c>
      <c r="P814" s="1">
        <v>35136</v>
      </c>
      <c r="Q814" t="s">
        <v>0</v>
      </c>
      <c r="R814" s="1">
        <v>35136</v>
      </c>
      <c r="S814">
        <v>3267.32</v>
      </c>
      <c r="T814" s="1">
        <v>35136</v>
      </c>
      <c r="U814" t="s">
        <v>0</v>
      </c>
      <c r="V814" s="1">
        <v>35136</v>
      </c>
      <c r="W814">
        <v>106.39</v>
      </c>
      <c r="X814" s="1">
        <v>35136</v>
      </c>
      <c r="Y814" t="s">
        <v>0</v>
      </c>
      <c r="Z814" s="1">
        <v>35136</v>
      </c>
      <c r="AA814" t="s">
        <v>0</v>
      </c>
      <c r="AB814" s="1">
        <v>35136</v>
      </c>
      <c r="AC814">
        <v>1789.01</v>
      </c>
      <c r="AD814" s="1">
        <v>35136</v>
      </c>
      <c r="AE814" t="s">
        <v>0</v>
      </c>
      <c r="AF814" t="s">
        <v>0</v>
      </c>
    </row>
    <row r="815" spans="1:32" x14ac:dyDescent="0.25">
      <c r="A815" s="1">
        <v>35137</v>
      </c>
      <c r="B815">
        <v>157.04</v>
      </c>
      <c r="C815" s="1">
        <v>35137</v>
      </c>
      <c r="D815" t="s">
        <v>0</v>
      </c>
      <c r="E815" s="1">
        <v>35137</v>
      </c>
      <c r="F815" t="s">
        <v>0</v>
      </c>
      <c r="G815" s="1">
        <v>35137</v>
      </c>
      <c r="H815" t="s">
        <v>0</v>
      </c>
      <c r="I815" s="1">
        <v>35137</v>
      </c>
      <c r="J815" t="s">
        <v>0</v>
      </c>
      <c r="K815" s="1">
        <v>35137</v>
      </c>
      <c r="L815" t="s">
        <v>0</v>
      </c>
      <c r="M815" t="s">
        <v>0</v>
      </c>
      <c r="N815" t="s">
        <v>0</v>
      </c>
      <c r="O815" t="s">
        <v>0</v>
      </c>
      <c r="P815" s="1">
        <v>35137</v>
      </c>
      <c r="Q815" t="s">
        <v>0</v>
      </c>
      <c r="R815" s="1">
        <v>35137</v>
      </c>
      <c r="S815">
        <v>3312.7</v>
      </c>
      <c r="T815" s="1">
        <v>35137</v>
      </c>
      <c r="U815" t="s">
        <v>0</v>
      </c>
      <c r="V815" s="1">
        <v>35137</v>
      </c>
      <c r="W815">
        <v>107.19</v>
      </c>
      <c r="X815" s="1">
        <v>35137</v>
      </c>
      <c r="Y815" t="s">
        <v>0</v>
      </c>
      <c r="Z815" s="1">
        <v>35137</v>
      </c>
      <c r="AA815" t="s">
        <v>0</v>
      </c>
      <c r="AB815" s="1">
        <v>35137</v>
      </c>
      <c r="AC815">
        <v>1775.03</v>
      </c>
      <c r="AD815" s="1">
        <v>35137</v>
      </c>
      <c r="AE815" t="s">
        <v>0</v>
      </c>
      <c r="AF815" t="s">
        <v>0</v>
      </c>
    </row>
    <row r="816" spans="1:32" x14ac:dyDescent="0.25">
      <c r="A816" s="1">
        <v>35138</v>
      </c>
      <c r="B816">
        <v>157.72999999999999</v>
      </c>
      <c r="C816" s="1">
        <v>35138</v>
      </c>
      <c r="D816" t="s">
        <v>0</v>
      </c>
      <c r="E816" s="1">
        <v>35138</v>
      </c>
      <c r="F816" t="s">
        <v>0</v>
      </c>
      <c r="G816" s="1">
        <v>35138</v>
      </c>
      <c r="H816" t="s">
        <v>0</v>
      </c>
      <c r="I816" s="1">
        <v>35138</v>
      </c>
      <c r="J816" t="s">
        <v>0</v>
      </c>
      <c r="K816" s="1">
        <v>35138</v>
      </c>
      <c r="L816" t="s">
        <v>0</v>
      </c>
      <c r="M816" t="s">
        <v>0</v>
      </c>
      <c r="N816" t="s">
        <v>0</v>
      </c>
      <c r="O816" t="s">
        <v>0</v>
      </c>
      <c r="P816" s="1">
        <v>35138</v>
      </c>
      <c r="Q816" t="s">
        <v>0</v>
      </c>
      <c r="R816" s="1">
        <v>35138</v>
      </c>
      <c r="S816">
        <v>3267.32</v>
      </c>
      <c r="T816" s="1">
        <v>35138</v>
      </c>
      <c r="U816" t="s">
        <v>0</v>
      </c>
      <c r="V816" s="1">
        <v>35138</v>
      </c>
      <c r="W816">
        <v>107.19</v>
      </c>
      <c r="X816" s="1">
        <v>35138</v>
      </c>
      <c r="Y816" t="s">
        <v>0</v>
      </c>
      <c r="Z816" s="1">
        <v>35138</v>
      </c>
      <c r="AA816" t="s">
        <v>0</v>
      </c>
      <c r="AB816" s="1">
        <v>35138</v>
      </c>
      <c r="AC816">
        <v>1775.03</v>
      </c>
      <c r="AD816" s="1">
        <v>35138</v>
      </c>
      <c r="AE816" t="s">
        <v>0</v>
      </c>
      <c r="AF816" t="s">
        <v>0</v>
      </c>
    </row>
    <row r="817" spans="1:32" x14ac:dyDescent="0.25">
      <c r="A817" s="1">
        <v>35139</v>
      </c>
      <c r="B817">
        <v>157.63</v>
      </c>
      <c r="C817" s="1">
        <v>35139</v>
      </c>
      <c r="D817" t="s">
        <v>0</v>
      </c>
      <c r="E817" s="1">
        <v>35139</v>
      </c>
      <c r="F817" t="s">
        <v>0</v>
      </c>
      <c r="G817" s="1">
        <v>35139</v>
      </c>
      <c r="H817" t="s">
        <v>0</v>
      </c>
      <c r="I817" s="1">
        <v>35139</v>
      </c>
      <c r="J817" t="s">
        <v>0</v>
      </c>
      <c r="K817" s="1">
        <v>35139</v>
      </c>
      <c r="L817" t="s">
        <v>0</v>
      </c>
      <c r="M817" t="s">
        <v>0</v>
      </c>
      <c r="N817" t="s">
        <v>0</v>
      </c>
      <c r="O817" t="s">
        <v>0</v>
      </c>
      <c r="P817" s="1">
        <v>35139</v>
      </c>
      <c r="Q817" t="s">
        <v>0</v>
      </c>
      <c r="R817" s="1">
        <v>35139</v>
      </c>
      <c r="S817">
        <v>3267.32</v>
      </c>
      <c r="T817" s="1">
        <v>35139</v>
      </c>
      <c r="U817" t="s">
        <v>0</v>
      </c>
      <c r="V817" s="1">
        <v>35139</v>
      </c>
      <c r="W817">
        <v>106.39</v>
      </c>
      <c r="X817" s="1">
        <v>35139</v>
      </c>
      <c r="Y817" t="s">
        <v>0</v>
      </c>
      <c r="Z817" s="1">
        <v>35139</v>
      </c>
      <c r="AA817" t="s">
        <v>0</v>
      </c>
      <c r="AB817" s="1">
        <v>35139</v>
      </c>
      <c r="AC817">
        <v>1775.03</v>
      </c>
      <c r="AD817" s="1">
        <v>35139</v>
      </c>
      <c r="AE817" t="s">
        <v>0</v>
      </c>
      <c r="AF817" t="s">
        <v>0</v>
      </c>
    </row>
    <row r="818" spans="1:32" x14ac:dyDescent="0.25">
      <c r="A818" s="1">
        <v>35142</v>
      </c>
      <c r="B818">
        <v>160.66</v>
      </c>
      <c r="C818" s="1">
        <v>35142</v>
      </c>
      <c r="D818" t="s">
        <v>0</v>
      </c>
      <c r="E818" s="1">
        <v>35142</v>
      </c>
      <c r="F818" t="s">
        <v>0</v>
      </c>
      <c r="G818" s="1">
        <v>35142</v>
      </c>
      <c r="H818" t="s">
        <v>0</v>
      </c>
      <c r="I818" s="1">
        <v>35142</v>
      </c>
      <c r="J818" t="s">
        <v>0</v>
      </c>
      <c r="K818" s="1">
        <v>35142</v>
      </c>
      <c r="L818" t="s">
        <v>0</v>
      </c>
      <c r="M818" t="s">
        <v>0</v>
      </c>
      <c r="N818" t="s">
        <v>0</v>
      </c>
      <c r="O818" t="s">
        <v>0</v>
      </c>
      <c r="P818" s="1">
        <v>35142</v>
      </c>
      <c r="Q818" t="s">
        <v>0</v>
      </c>
      <c r="R818" s="1">
        <v>35142</v>
      </c>
      <c r="S818">
        <v>3358.08</v>
      </c>
      <c r="T818" s="1">
        <v>35142</v>
      </c>
      <c r="U818" t="s">
        <v>0</v>
      </c>
      <c r="V818" s="1">
        <v>35142</v>
      </c>
      <c r="W818">
        <v>107.19</v>
      </c>
      <c r="X818" s="1">
        <v>35142</v>
      </c>
      <c r="Y818" t="s">
        <v>0</v>
      </c>
      <c r="Z818" s="1">
        <v>35142</v>
      </c>
      <c r="AA818" t="s">
        <v>0</v>
      </c>
      <c r="AB818" s="1">
        <v>35142</v>
      </c>
      <c r="AC818">
        <v>1757.56</v>
      </c>
      <c r="AD818" s="1">
        <v>35142</v>
      </c>
      <c r="AE818" t="s">
        <v>0</v>
      </c>
      <c r="AF818" t="s">
        <v>0</v>
      </c>
    </row>
    <row r="819" spans="1:32" x14ac:dyDescent="0.25">
      <c r="A819" s="1">
        <v>35143</v>
      </c>
      <c r="B819">
        <v>160.32</v>
      </c>
      <c r="C819" s="1">
        <v>35143</v>
      </c>
      <c r="D819" t="s">
        <v>0</v>
      </c>
      <c r="E819" s="1">
        <v>35143</v>
      </c>
      <c r="F819" t="s">
        <v>0</v>
      </c>
      <c r="G819" s="1">
        <v>35143</v>
      </c>
      <c r="H819" t="s">
        <v>0</v>
      </c>
      <c r="I819" s="1">
        <v>35143</v>
      </c>
      <c r="J819" t="s">
        <v>0</v>
      </c>
      <c r="K819" s="1">
        <v>35143</v>
      </c>
      <c r="L819" t="s">
        <v>0</v>
      </c>
      <c r="M819" t="s">
        <v>0</v>
      </c>
      <c r="N819" t="s">
        <v>0</v>
      </c>
      <c r="O819" t="s">
        <v>0</v>
      </c>
      <c r="P819" s="1">
        <v>35143</v>
      </c>
      <c r="Q819" t="s">
        <v>0</v>
      </c>
      <c r="R819" s="1">
        <v>35143</v>
      </c>
      <c r="S819">
        <v>3312.7</v>
      </c>
      <c r="T819" s="1">
        <v>35143</v>
      </c>
      <c r="U819" t="s">
        <v>0</v>
      </c>
      <c r="V819" s="1">
        <v>35143</v>
      </c>
      <c r="W819">
        <v>106.39</v>
      </c>
      <c r="X819" s="1">
        <v>35143</v>
      </c>
      <c r="Y819" t="s">
        <v>0</v>
      </c>
      <c r="Z819" s="1">
        <v>35143</v>
      </c>
      <c r="AA819" t="s">
        <v>0</v>
      </c>
      <c r="AB819" s="1">
        <v>35143</v>
      </c>
      <c r="AC819">
        <v>1747.08</v>
      </c>
      <c r="AD819" s="1">
        <v>35143</v>
      </c>
      <c r="AE819" t="s">
        <v>0</v>
      </c>
      <c r="AF819" t="s">
        <v>0</v>
      </c>
    </row>
    <row r="820" spans="1:32" x14ac:dyDescent="0.25">
      <c r="A820" s="1">
        <v>35144</v>
      </c>
      <c r="B820">
        <v>160.12</v>
      </c>
      <c r="C820" s="1">
        <v>35144</v>
      </c>
      <c r="D820" t="s">
        <v>0</v>
      </c>
      <c r="E820" s="1">
        <v>35144</v>
      </c>
      <c r="F820" t="s">
        <v>0</v>
      </c>
      <c r="G820" s="1">
        <v>35144</v>
      </c>
      <c r="H820" t="s">
        <v>0</v>
      </c>
      <c r="I820" s="1">
        <v>35144</v>
      </c>
      <c r="J820" t="s">
        <v>0</v>
      </c>
      <c r="K820" s="1">
        <v>35144</v>
      </c>
      <c r="L820" t="s">
        <v>0</v>
      </c>
      <c r="M820" t="s">
        <v>0</v>
      </c>
      <c r="N820" t="s">
        <v>0</v>
      </c>
      <c r="O820" t="s">
        <v>0</v>
      </c>
      <c r="P820" s="1">
        <v>35144</v>
      </c>
      <c r="Q820" t="s">
        <v>0</v>
      </c>
      <c r="R820" s="1">
        <v>35144</v>
      </c>
      <c r="S820">
        <v>3176.57</v>
      </c>
      <c r="T820" s="1">
        <v>35144</v>
      </c>
      <c r="U820" t="s">
        <v>0</v>
      </c>
      <c r="V820" s="1">
        <v>35144</v>
      </c>
      <c r="W820">
        <v>107.19</v>
      </c>
      <c r="X820" s="1">
        <v>35144</v>
      </c>
      <c r="Y820" t="s">
        <v>0</v>
      </c>
      <c r="Z820" s="1">
        <v>35144</v>
      </c>
      <c r="AA820" t="s">
        <v>0</v>
      </c>
      <c r="AB820" s="1">
        <v>35144</v>
      </c>
      <c r="AC820">
        <v>1747.08</v>
      </c>
      <c r="AD820" s="1">
        <v>35144</v>
      </c>
      <c r="AE820" t="s">
        <v>0</v>
      </c>
      <c r="AF820" t="s">
        <v>0</v>
      </c>
    </row>
    <row r="821" spans="1:32" x14ac:dyDescent="0.25">
      <c r="A821" s="1">
        <v>35145</v>
      </c>
      <c r="B821">
        <v>159.74</v>
      </c>
      <c r="C821" s="1">
        <v>35145</v>
      </c>
      <c r="D821" t="s">
        <v>0</v>
      </c>
      <c r="E821" s="1">
        <v>35145</v>
      </c>
      <c r="F821" t="s">
        <v>0</v>
      </c>
      <c r="G821" s="1">
        <v>35145</v>
      </c>
      <c r="H821" t="s">
        <v>0</v>
      </c>
      <c r="I821" s="1">
        <v>35145</v>
      </c>
      <c r="J821" t="s">
        <v>0</v>
      </c>
      <c r="K821" s="1">
        <v>35145</v>
      </c>
      <c r="L821" t="s">
        <v>0</v>
      </c>
      <c r="M821" t="s">
        <v>0</v>
      </c>
      <c r="N821" t="s">
        <v>0</v>
      </c>
      <c r="O821" t="s">
        <v>0</v>
      </c>
      <c r="P821" s="1">
        <v>35145</v>
      </c>
      <c r="Q821" t="s">
        <v>0</v>
      </c>
      <c r="R821" s="1">
        <v>35145</v>
      </c>
      <c r="S821">
        <v>3176.57</v>
      </c>
      <c r="T821" s="1">
        <v>35145</v>
      </c>
      <c r="U821" t="s">
        <v>0</v>
      </c>
      <c r="V821" s="1">
        <v>35145</v>
      </c>
      <c r="W821">
        <v>103.99</v>
      </c>
      <c r="X821" s="1">
        <v>35145</v>
      </c>
      <c r="Y821" t="s">
        <v>0</v>
      </c>
      <c r="Z821" s="1">
        <v>35145</v>
      </c>
      <c r="AA821" t="s">
        <v>0</v>
      </c>
      <c r="AB821" s="1">
        <v>35145</v>
      </c>
      <c r="AC821">
        <v>1754.07</v>
      </c>
      <c r="AD821" s="1">
        <v>35145</v>
      </c>
      <c r="AE821" t="s">
        <v>0</v>
      </c>
      <c r="AF821" t="s">
        <v>0</v>
      </c>
    </row>
    <row r="822" spans="1:32" x14ac:dyDescent="0.25">
      <c r="A822" s="1">
        <v>35146</v>
      </c>
      <c r="B822">
        <v>160.16</v>
      </c>
      <c r="C822" s="1">
        <v>35146</v>
      </c>
      <c r="D822" t="s">
        <v>0</v>
      </c>
      <c r="E822" s="1">
        <v>35146</v>
      </c>
      <c r="F822" t="s">
        <v>0</v>
      </c>
      <c r="G822" s="1">
        <v>35146</v>
      </c>
      <c r="H822" t="s">
        <v>0</v>
      </c>
      <c r="I822" s="1">
        <v>35146</v>
      </c>
      <c r="J822" t="s">
        <v>0</v>
      </c>
      <c r="K822" s="1">
        <v>35146</v>
      </c>
      <c r="L822" t="s">
        <v>0</v>
      </c>
      <c r="M822" t="s">
        <v>0</v>
      </c>
      <c r="N822" t="s">
        <v>0</v>
      </c>
      <c r="O822" t="s">
        <v>0</v>
      </c>
      <c r="P822" s="1">
        <v>35146</v>
      </c>
      <c r="Q822" t="s">
        <v>0</v>
      </c>
      <c r="R822" s="1">
        <v>35146</v>
      </c>
      <c r="S822">
        <v>3176.57</v>
      </c>
      <c r="T822" s="1">
        <v>35146</v>
      </c>
      <c r="U822" t="s">
        <v>0</v>
      </c>
      <c r="V822" s="1">
        <v>35146</v>
      </c>
      <c r="W822">
        <v>102.39</v>
      </c>
      <c r="X822" s="1">
        <v>35146</v>
      </c>
      <c r="Y822" t="s">
        <v>0</v>
      </c>
      <c r="Z822" s="1">
        <v>35146</v>
      </c>
      <c r="AA822" t="s">
        <v>0</v>
      </c>
      <c r="AB822" s="1">
        <v>35146</v>
      </c>
      <c r="AC822">
        <v>1761.06</v>
      </c>
      <c r="AD822" s="1">
        <v>35146</v>
      </c>
      <c r="AE822" t="s">
        <v>0</v>
      </c>
      <c r="AF822" t="s">
        <v>0</v>
      </c>
    </row>
    <row r="823" spans="1:32" x14ac:dyDescent="0.25">
      <c r="A823" s="1">
        <v>35149</v>
      </c>
      <c r="B823">
        <v>159.86000000000001</v>
      </c>
      <c r="C823" s="1">
        <v>35149</v>
      </c>
      <c r="D823" t="s">
        <v>0</v>
      </c>
      <c r="E823" s="1">
        <v>35149</v>
      </c>
      <c r="F823" t="s">
        <v>0</v>
      </c>
      <c r="G823" s="1">
        <v>35149</v>
      </c>
      <c r="H823" t="s">
        <v>0</v>
      </c>
      <c r="I823" s="1">
        <v>35149</v>
      </c>
      <c r="J823" t="s">
        <v>0</v>
      </c>
      <c r="K823" s="1">
        <v>35149</v>
      </c>
      <c r="L823" t="s">
        <v>0</v>
      </c>
      <c r="M823" t="s">
        <v>0</v>
      </c>
      <c r="N823" t="s">
        <v>0</v>
      </c>
      <c r="O823" t="s">
        <v>0</v>
      </c>
      <c r="P823" s="1">
        <v>35149</v>
      </c>
      <c r="Q823" t="s">
        <v>0</v>
      </c>
      <c r="R823" s="1">
        <v>35149</v>
      </c>
      <c r="S823">
        <v>3221.95</v>
      </c>
      <c r="T823" s="1">
        <v>35149</v>
      </c>
      <c r="U823" t="s">
        <v>0</v>
      </c>
      <c r="V823" s="1">
        <v>35149</v>
      </c>
      <c r="W823">
        <v>101.59</v>
      </c>
      <c r="X823" s="1">
        <v>35149</v>
      </c>
      <c r="Y823" t="s">
        <v>0</v>
      </c>
      <c r="Z823" s="1">
        <v>35149</v>
      </c>
      <c r="AA823" t="s">
        <v>0</v>
      </c>
      <c r="AB823" s="1">
        <v>35149</v>
      </c>
      <c r="AC823">
        <v>1754.07</v>
      </c>
      <c r="AD823" s="1">
        <v>35149</v>
      </c>
      <c r="AE823" t="s">
        <v>0</v>
      </c>
      <c r="AF823" t="s">
        <v>0</v>
      </c>
    </row>
    <row r="824" spans="1:32" x14ac:dyDescent="0.25">
      <c r="A824" s="1">
        <v>35150</v>
      </c>
      <c r="B824">
        <v>160.62</v>
      </c>
      <c r="C824" s="1">
        <v>35150</v>
      </c>
      <c r="D824" t="s">
        <v>0</v>
      </c>
      <c r="E824" s="1">
        <v>35150</v>
      </c>
      <c r="F824" t="s">
        <v>0</v>
      </c>
      <c r="G824" s="1">
        <v>35150</v>
      </c>
      <c r="H824" t="s">
        <v>0</v>
      </c>
      <c r="I824" s="1">
        <v>35150</v>
      </c>
      <c r="J824" t="s">
        <v>0</v>
      </c>
      <c r="K824" s="1">
        <v>35150</v>
      </c>
      <c r="L824" t="s">
        <v>0</v>
      </c>
      <c r="M824" t="s">
        <v>0</v>
      </c>
      <c r="N824" t="s">
        <v>0</v>
      </c>
      <c r="O824" t="s">
        <v>0</v>
      </c>
      <c r="P824" s="1">
        <v>35150</v>
      </c>
      <c r="Q824" t="s">
        <v>0</v>
      </c>
      <c r="R824" s="1">
        <v>35150</v>
      </c>
      <c r="S824">
        <v>3221.95</v>
      </c>
      <c r="T824" s="1">
        <v>35150</v>
      </c>
      <c r="U824" t="s">
        <v>0</v>
      </c>
      <c r="V824" s="1">
        <v>35150</v>
      </c>
      <c r="W824">
        <v>101.59</v>
      </c>
      <c r="X824" s="1">
        <v>35150</v>
      </c>
      <c r="Y824" t="s">
        <v>0</v>
      </c>
      <c r="Z824" s="1">
        <v>35150</v>
      </c>
      <c r="AA824" t="s">
        <v>0</v>
      </c>
      <c r="AB824" s="1">
        <v>35150</v>
      </c>
      <c r="AC824">
        <v>1747.08</v>
      </c>
      <c r="AD824" s="1">
        <v>35150</v>
      </c>
      <c r="AE824" t="s">
        <v>0</v>
      </c>
      <c r="AF824" t="s">
        <v>0</v>
      </c>
    </row>
    <row r="825" spans="1:32" x14ac:dyDescent="0.25">
      <c r="A825" s="1">
        <v>35151</v>
      </c>
      <c r="B825">
        <v>159.16</v>
      </c>
      <c r="C825" s="1">
        <v>35151</v>
      </c>
      <c r="D825" t="s">
        <v>0</v>
      </c>
      <c r="E825" s="1">
        <v>35151</v>
      </c>
      <c r="F825" t="s">
        <v>0</v>
      </c>
      <c r="G825" s="1">
        <v>35151</v>
      </c>
      <c r="H825" t="s">
        <v>0</v>
      </c>
      <c r="I825" s="1">
        <v>35151</v>
      </c>
      <c r="J825" t="s">
        <v>0</v>
      </c>
      <c r="K825" s="1">
        <v>35151</v>
      </c>
      <c r="L825" t="s">
        <v>0</v>
      </c>
      <c r="M825" t="s">
        <v>0</v>
      </c>
      <c r="N825" t="s">
        <v>0</v>
      </c>
      <c r="O825" t="s">
        <v>0</v>
      </c>
      <c r="P825" s="1">
        <v>35151</v>
      </c>
      <c r="Q825" t="s">
        <v>0</v>
      </c>
      <c r="R825" s="1">
        <v>35151</v>
      </c>
      <c r="S825">
        <v>3221.95</v>
      </c>
      <c r="T825" s="1">
        <v>35151</v>
      </c>
      <c r="U825" t="s">
        <v>0</v>
      </c>
      <c r="V825" s="1">
        <v>35151</v>
      </c>
      <c r="W825">
        <v>99.99</v>
      </c>
      <c r="X825" s="1">
        <v>35151</v>
      </c>
      <c r="Y825" t="s">
        <v>0</v>
      </c>
      <c r="Z825" s="1">
        <v>35151</v>
      </c>
      <c r="AA825" t="s">
        <v>0</v>
      </c>
      <c r="AB825" s="1">
        <v>35151</v>
      </c>
      <c r="AC825">
        <v>1761.06</v>
      </c>
      <c r="AD825" s="1">
        <v>35151</v>
      </c>
      <c r="AE825" t="s">
        <v>0</v>
      </c>
      <c r="AF825" t="s">
        <v>0</v>
      </c>
    </row>
    <row r="826" spans="1:32" x14ac:dyDescent="0.25">
      <c r="A826" s="1">
        <v>35152</v>
      </c>
      <c r="B826">
        <v>159.78</v>
      </c>
      <c r="C826" s="1">
        <v>35152</v>
      </c>
      <c r="D826" t="s">
        <v>0</v>
      </c>
      <c r="E826" s="1">
        <v>35152</v>
      </c>
      <c r="F826" t="s">
        <v>0</v>
      </c>
      <c r="G826" s="1">
        <v>35152</v>
      </c>
      <c r="H826" t="s">
        <v>0</v>
      </c>
      <c r="I826" s="1">
        <v>35152</v>
      </c>
      <c r="J826" t="s">
        <v>0</v>
      </c>
      <c r="K826" s="1">
        <v>35152</v>
      </c>
      <c r="L826" t="s">
        <v>0</v>
      </c>
      <c r="M826" t="s">
        <v>0</v>
      </c>
      <c r="N826" t="s">
        <v>0</v>
      </c>
      <c r="O826" t="s">
        <v>0</v>
      </c>
      <c r="P826" s="1">
        <v>35152</v>
      </c>
      <c r="Q826" t="s">
        <v>0</v>
      </c>
      <c r="R826" s="1">
        <v>35152</v>
      </c>
      <c r="S826">
        <v>3131.19</v>
      </c>
      <c r="T826" s="1">
        <v>35152</v>
      </c>
      <c r="U826" t="s">
        <v>0</v>
      </c>
      <c r="V826" s="1">
        <v>35152</v>
      </c>
      <c r="W826">
        <v>99.99</v>
      </c>
      <c r="X826" s="1">
        <v>35152</v>
      </c>
      <c r="Y826" t="s">
        <v>0</v>
      </c>
      <c r="Z826" s="1">
        <v>35152</v>
      </c>
      <c r="AA826" t="s">
        <v>0</v>
      </c>
      <c r="AB826" s="1">
        <v>35152</v>
      </c>
      <c r="AC826">
        <v>1789.01</v>
      </c>
      <c r="AD826" s="1">
        <v>35152</v>
      </c>
      <c r="AE826" t="s">
        <v>0</v>
      </c>
      <c r="AF826" t="s">
        <v>0</v>
      </c>
    </row>
    <row r="827" spans="1:32" x14ac:dyDescent="0.25">
      <c r="A827" s="1">
        <v>35153</v>
      </c>
      <c r="B827">
        <v>159.01</v>
      </c>
      <c r="C827" s="1">
        <v>35153</v>
      </c>
      <c r="D827" t="s">
        <v>0</v>
      </c>
      <c r="E827" s="1">
        <v>35153</v>
      </c>
      <c r="F827" t="s">
        <v>0</v>
      </c>
      <c r="G827" s="1">
        <v>35153</v>
      </c>
      <c r="H827" t="s">
        <v>0</v>
      </c>
      <c r="I827" s="1">
        <v>35153</v>
      </c>
      <c r="J827" t="s">
        <v>0</v>
      </c>
      <c r="K827" s="1">
        <v>35153</v>
      </c>
      <c r="L827" t="s">
        <v>0</v>
      </c>
      <c r="M827" t="s">
        <v>0</v>
      </c>
      <c r="N827" t="s">
        <v>0</v>
      </c>
      <c r="O827" t="s">
        <v>0</v>
      </c>
      <c r="P827" s="1">
        <v>35153</v>
      </c>
      <c r="Q827" t="s">
        <v>0</v>
      </c>
      <c r="R827" s="1">
        <v>35153</v>
      </c>
      <c r="S827">
        <v>3085.81</v>
      </c>
      <c r="T827" s="1">
        <v>35153</v>
      </c>
      <c r="U827" t="s">
        <v>0</v>
      </c>
      <c r="V827" s="1">
        <v>35153</v>
      </c>
      <c r="W827">
        <v>99.99</v>
      </c>
      <c r="X827" s="1">
        <v>35153</v>
      </c>
      <c r="Y827" t="s">
        <v>0</v>
      </c>
      <c r="Z827" s="1">
        <v>35153</v>
      </c>
      <c r="AA827" t="s">
        <v>0</v>
      </c>
      <c r="AB827" s="1">
        <v>35153</v>
      </c>
      <c r="AC827">
        <v>1775.03</v>
      </c>
      <c r="AD827" s="1">
        <v>35153</v>
      </c>
      <c r="AE827" t="s">
        <v>0</v>
      </c>
      <c r="AF827" t="s">
        <v>0</v>
      </c>
    </row>
    <row r="828" spans="1:32" x14ac:dyDescent="0.25">
      <c r="A828" s="1">
        <v>35156</v>
      </c>
      <c r="B828">
        <v>160.85</v>
      </c>
      <c r="C828" s="1">
        <v>35156</v>
      </c>
      <c r="D828" t="s">
        <v>0</v>
      </c>
      <c r="E828" s="1">
        <v>35156</v>
      </c>
      <c r="F828" t="s">
        <v>0</v>
      </c>
      <c r="G828" s="1">
        <v>35156</v>
      </c>
      <c r="H828" t="s">
        <v>0</v>
      </c>
      <c r="I828" s="1">
        <v>35156</v>
      </c>
      <c r="J828" t="s">
        <v>0</v>
      </c>
      <c r="K828" s="1">
        <v>35156</v>
      </c>
      <c r="L828" t="s">
        <v>0</v>
      </c>
      <c r="M828" t="s">
        <v>0</v>
      </c>
      <c r="N828" t="s">
        <v>0</v>
      </c>
      <c r="O828" t="s">
        <v>0</v>
      </c>
      <c r="P828" s="1">
        <v>35156</v>
      </c>
      <c r="Q828" t="s">
        <v>0</v>
      </c>
      <c r="R828" s="1">
        <v>35156</v>
      </c>
      <c r="S828">
        <v>3312.7</v>
      </c>
      <c r="T828" s="1">
        <v>35156</v>
      </c>
      <c r="U828" t="s">
        <v>0</v>
      </c>
      <c r="V828" s="1">
        <v>35156</v>
      </c>
      <c r="W828">
        <v>99.99</v>
      </c>
      <c r="X828" s="1">
        <v>35156</v>
      </c>
      <c r="Y828" t="s">
        <v>0</v>
      </c>
      <c r="Z828" s="1">
        <v>35156</v>
      </c>
      <c r="AA828" t="s">
        <v>0</v>
      </c>
      <c r="AB828" s="1">
        <v>35156</v>
      </c>
      <c r="AC828">
        <v>1802.99</v>
      </c>
      <c r="AD828" s="1">
        <v>35156</v>
      </c>
      <c r="AE828" t="s">
        <v>0</v>
      </c>
      <c r="AF828" t="s">
        <v>0</v>
      </c>
    </row>
    <row r="829" spans="1:32" x14ac:dyDescent="0.25">
      <c r="A829" s="1">
        <v>35157</v>
      </c>
      <c r="B829">
        <v>161.16</v>
      </c>
      <c r="C829" s="1">
        <v>35157</v>
      </c>
      <c r="D829" t="s">
        <v>0</v>
      </c>
      <c r="E829" s="1">
        <v>35157</v>
      </c>
      <c r="F829" t="s">
        <v>0</v>
      </c>
      <c r="G829" s="1">
        <v>35157</v>
      </c>
      <c r="H829" t="s">
        <v>0</v>
      </c>
      <c r="I829" s="1">
        <v>35157</v>
      </c>
      <c r="J829" t="s">
        <v>0</v>
      </c>
      <c r="K829" s="1">
        <v>35157</v>
      </c>
      <c r="L829" t="s">
        <v>0</v>
      </c>
      <c r="M829" t="s">
        <v>0</v>
      </c>
      <c r="N829" t="s">
        <v>0</v>
      </c>
      <c r="O829" t="s">
        <v>0</v>
      </c>
      <c r="P829" s="1">
        <v>35157</v>
      </c>
      <c r="Q829" t="s">
        <v>0</v>
      </c>
      <c r="R829" s="1">
        <v>35157</v>
      </c>
      <c r="S829">
        <v>3176.57</v>
      </c>
      <c r="T829" s="1">
        <v>35157</v>
      </c>
      <c r="U829" t="s">
        <v>0</v>
      </c>
      <c r="V829" s="1">
        <v>35157</v>
      </c>
      <c r="W829">
        <v>99.99</v>
      </c>
      <c r="X829" s="1">
        <v>35157</v>
      </c>
      <c r="Y829" t="s">
        <v>0</v>
      </c>
      <c r="Z829" s="1">
        <v>35157</v>
      </c>
      <c r="AA829" t="s">
        <v>0</v>
      </c>
      <c r="AB829" s="1">
        <v>35157</v>
      </c>
      <c r="AC829">
        <v>1823.95</v>
      </c>
      <c r="AD829" s="1">
        <v>35157</v>
      </c>
      <c r="AE829" t="s">
        <v>0</v>
      </c>
      <c r="AF829" t="s">
        <v>0</v>
      </c>
    </row>
    <row r="830" spans="1:32" x14ac:dyDescent="0.25">
      <c r="A830" s="1">
        <v>35158</v>
      </c>
      <c r="B830">
        <v>161.16</v>
      </c>
      <c r="C830" s="1">
        <v>35158</v>
      </c>
      <c r="D830" t="s">
        <v>0</v>
      </c>
      <c r="E830" s="1">
        <v>35158</v>
      </c>
      <c r="F830" t="s">
        <v>0</v>
      </c>
      <c r="G830" s="1">
        <v>35158</v>
      </c>
      <c r="H830" t="s">
        <v>0</v>
      </c>
      <c r="I830" s="1">
        <v>35158</v>
      </c>
      <c r="J830" t="s">
        <v>0</v>
      </c>
      <c r="K830" s="1">
        <v>35158</v>
      </c>
      <c r="L830" t="s">
        <v>0</v>
      </c>
      <c r="M830" t="s">
        <v>0</v>
      </c>
      <c r="N830" t="s">
        <v>0</v>
      </c>
      <c r="O830" t="s">
        <v>0</v>
      </c>
      <c r="P830" s="1">
        <v>35158</v>
      </c>
      <c r="Q830" t="s">
        <v>0</v>
      </c>
      <c r="R830" s="1">
        <v>35158</v>
      </c>
      <c r="S830">
        <v>3267.32</v>
      </c>
      <c r="T830" s="1">
        <v>35158</v>
      </c>
      <c r="U830" t="s">
        <v>0</v>
      </c>
      <c r="V830" s="1">
        <v>35158</v>
      </c>
      <c r="W830">
        <v>99.19</v>
      </c>
      <c r="X830" s="1">
        <v>35158</v>
      </c>
      <c r="Y830" t="s">
        <v>0</v>
      </c>
      <c r="Z830" s="1">
        <v>35158</v>
      </c>
      <c r="AA830" t="s">
        <v>0</v>
      </c>
      <c r="AB830" s="1">
        <v>35158</v>
      </c>
      <c r="AC830">
        <v>1823.95</v>
      </c>
      <c r="AD830" s="1">
        <v>35158</v>
      </c>
      <c r="AE830" t="s">
        <v>0</v>
      </c>
      <c r="AF830" t="s">
        <v>0</v>
      </c>
    </row>
    <row r="831" spans="1:32" x14ac:dyDescent="0.25">
      <c r="A831" s="1">
        <v>35159</v>
      </c>
      <c r="B831">
        <v>161.05000000000001</v>
      </c>
      <c r="C831" s="1">
        <v>35159</v>
      </c>
      <c r="D831" t="s">
        <v>0</v>
      </c>
      <c r="E831" s="1">
        <v>35159</v>
      </c>
      <c r="F831" t="s">
        <v>0</v>
      </c>
      <c r="G831" s="1">
        <v>35159</v>
      </c>
      <c r="H831" t="s">
        <v>0</v>
      </c>
      <c r="I831" s="1">
        <v>35159</v>
      </c>
      <c r="J831" t="s">
        <v>0</v>
      </c>
      <c r="K831" s="1">
        <v>35159</v>
      </c>
      <c r="L831" t="s">
        <v>0</v>
      </c>
      <c r="M831" t="s">
        <v>0</v>
      </c>
      <c r="N831" t="s">
        <v>0</v>
      </c>
      <c r="O831" t="s">
        <v>0</v>
      </c>
      <c r="P831" s="1">
        <v>35159</v>
      </c>
      <c r="Q831" t="s">
        <v>0</v>
      </c>
      <c r="R831" s="1">
        <v>35159</v>
      </c>
      <c r="S831">
        <v>3358.08</v>
      </c>
      <c r="T831" s="1">
        <v>35159</v>
      </c>
      <c r="U831" t="s">
        <v>0</v>
      </c>
      <c r="V831" s="1">
        <v>35159</v>
      </c>
      <c r="W831">
        <v>99.19</v>
      </c>
      <c r="X831" s="1">
        <v>35159</v>
      </c>
      <c r="Y831" t="s">
        <v>0</v>
      </c>
      <c r="Z831" s="1">
        <v>35159</v>
      </c>
      <c r="AA831" t="s">
        <v>0</v>
      </c>
      <c r="AB831" s="1">
        <v>35159</v>
      </c>
      <c r="AC831">
        <v>1823.95</v>
      </c>
      <c r="AD831" s="1">
        <v>35159</v>
      </c>
      <c r="AE831" t="s">
        <v>0</v>
      </c>
      <c r="AF831" t="s">
        <v>0</v>
      </c>
    </row>
    <row r="832" spans="1:32" x14ac:dyDescent="0.25">
      <c r="A832" s="1">
        <v>35160</v>
      </c>
      <c r="B832">
        <v>161.05000000000001</v>
      </c>
      <c r="C832" s="1">
        <v>35160</v>
      </c>
      <c r="D832" t="s">
        <v>0</v>
      </c>
      <c r="E832" s="1">
        <v>35160</v>
      </c>
      <c r="F832" t="s">
        <v>0</v>
      </c>
      <c r="G832" s="1">
        <v>35160</v>
      </c>
      <c r="H832" t="s">
        <v>0</v>
      </c>
      <c r="I832" s="1">
        <v>35160</v>
      </c>
      <c r="J832" t="s">
        <v>0</v>
      </c>
      <c r="K832" s="1">
        <v>35160</v>
      </c>
      <c r="L832" t="s">
        <v>0</v>
      </c>
      <c r="M832" t="s">
        <v>0</v>
      </c>
      <c r="N832" t="s">
        <v>0</v>
      </c>
      <c r="O832" t="s">
        <v>0</v>
      </c>
      <c r="P832" s="1">
        <v>35160</v>
      </c>
      <c r="Q832" t="s">
        <v>0</v>
      </c>
      <c r="R832" s="1">
        <v>35160</v>
      </c>
      <c r="S832">
        <v>3358.08</v>
      </c>
      <c r="T832" s="1">
        <v>35160</v>
      </c>
      <c r="U832" t="s">
        <v>0</v>
      </c>
      <c r="V832" s="1">
        <v>35160</v>
      </c>
      <c r="W832">
        <v>99.19</v>
      </c>
      <c r="X832" s="1">
        <v>35160</v>
      </c>
      <c r="Y832" t="s">
        <v>0</v>
      </c>
      <c r="Z832" s="1">
        <v>35160</v>
      </c>
      <c r="AA832" t="s">
        <v>0</v>
      </c>
      <c r="AB832" s="1">
        <v>35160</v>
      </c>
      <c r="AC832">
        <v>1823.95</v>
      </c>
      <c r="AD832" s="1">
        <v>35160</v>
      </c>
      <c r="AE832" t="s">
        <v>0</v>
      </c>
      <c r="AF832" t="s">
        <v>0</v>
      </c>
    </row>
    <row r="833" spans="1:32" x14ac:dyDescent="0.25">
      <c r="A833" s="1">
        <v>35163</v>
      </c>
      <c r="B833">
        <v>158.28</v>
      </c>
      <c r="C833" s="1">
        <v>35163</v>
      </c>
      <c r="D833" t="s">
        <v>0</v>
      </c>
      <c r="E833" s="1">
        <v>35163</v>
      </c>
      <c r="F833" t="s">
        <v>0</v>
      </c>
      <c r="G833" s="1">
        <v>35163</v>
      </c>
      <c r="H833" t="s">
        <v>0</v>
      </c>
      <c r="I833" s="1">
        <v>35163</v>
      </c>
      <c r="J833" t="s">
        <v>0</v>
      </c>
      <c r="K833" s="1">
        <v>35163</v>
      </c>
      <c r="L833" t="s">
        <v>0</v>
      </c>
      <c r="M833" t="s">
        <v>0</v>
      </c>
      <c r="N833" t="s">
        <v>0</v>
      </c>
      <c r="O833" t="s">
        <v>0</v>
      </c>
      <c r="P833" s="1">
        <v>35163</v>
      </c>
      <c r="Q833" t="s">
        <v>0</v>
      </c>
      <c r="R833" s="1">
        <v>35163</v>
      </c>
      <c r="S833">
        <v>3358.08</v>
      </c>
      <c r="T833" s="1">
        <v>35163</v>
      </c>
      <c r="U833" t="s">
        <v>0</v>
      </c>
      <c r="V833" s="1">
        <v>35163</v>
      </c>
      <c r="W833">
        <v>99.19</v>
      </c>
      <c r="X833" s="1">
        <v>35163</v>
      </c>
      <c r="Y833" t="s">
        <v>0</v>
      </c>
      <c r="Z833" s="1">
        <v>35163</v>
      </c>
      <c r="AA833" t="s">
        <v>0</v>
      </c>
      <c r="AB833" s="1">
        <v>35163</v>
      </c>
      <c r="AC833">
        <v>1789.01</v>
      </c>
      <c r="AD833" s="1">
        <v>35163</v>
      </c>
      <c r="AE833" t="s">
        <v>0</v>
      </c>
      <c r="AF833" t="s">
        <v>0</v>
      </c>
    </row>
    <row r="834" spans="1:32" x14ac:dyDescent="0.25">
      <c r="A834" s="1">
        <v>35164</v>
      </c>
      <c r="B834">
        <v>157.66999999999999</v>
      </c>
      <c r="C834" s="1">
        <v>35164</v>
      </c>
      <c r="D834" t="s">
        <v>0</v>
      </c>
      <c r="E834" s="1">
        <v>35164</v>
      </c>
      <c r="F834" t="s">
        <v>0</v>
      </c>
      <c r="G834" s="1">
        <v>35164</v>
      </c>
      <c r="H834" t="s">
        <v>0</v>
      </c>
      <c r="I834" s="1">
        <v>35164</v>
      </c>
      <c r="J834" t="s">
        <v>0</v>
      </c>
      <c r="K834" s="1">
        <v>35164</v>
      </c>
      <c r="L834" t="s">
        <v>0</v>
      </c>
      <c r="M834" t="s">
        <v>0</v>
      </c>
      <c r="N834" t="s">
        <v>0</v>
      </c>
      <c r="O834" t="s">
        <v>0</v>
      </c>
      <c r="P834" s="1">
        <v>35164</v>
      </c>
      <c r="Q834" t="s">
        <v>0</v>
      </c>
      <c r="R834" s="1">
        <v>35164</v>
      </c>
      <c r="S834">
        <v>3312.7</v>
      </c>
      <c r="T834" s="1">
        <v>35164</v>
      </c>
      <c r="U834" t="s">
        <v>0</v>
      </c>
      <c r="V834" s="1">
        <v>35164</v>
      </c>
      <c r="W834">
        <v>98.39</v>
      </c>
      <c r="X834" s="1">
        <v>35164</v>
      </c>
      <c r="Y834" t="s">
        <v>0</v>
      </c>
      <c r="Z834" s="1">
        <v>35164</v>
      </c>
      <c r="AA834" t="s">
        <v>0</v>
      </c>
      <c r="AB834" s="1">
        <v>35164</v>
      </c>
      <c r="AC834">
        <v>1775.03</v>
      </c>
      <c r="AD834" s="1">
        <v>35164</v>
      </c>
      <c r="AE834" t="s">
        <v>0</v>
      </c>
      <c r="AF834" t="s">
        <v>0</v>
      </c>
    </row>
    <row r="835" spans="1:32" x14ac:dyDescent="0.25">
      <c r="A835" s="1">
        <v>35165</v>
      </c>
      <c r="B835">
        <v>154.86000000000001</v>
      </c>
      <c r="C835" s="1">
        <v>35165</v>
      </c>
      <c r="D835" t="s">
        <v>0</v>
      </c>
      <c r="E835" s="1">
        <v>35165</v>
      </c>
      <c r="F835" t="s">
        <v>0</v>
      </c>
      <c r="G835" s="1">
        <v>35165</v>
      </c>
      <c r="H835" t="s">
        <v>0</v>
      </c>
      <c r="I835" s="1">
        <v>35165</v>
      </c>
      <c r="J835" t="s">
        <v>0</v>
      </c>
      <c r="K835" s="1">
        <v>35165</v>
      </c>
      <c r="L835" t="s">
        <v>0</v>
      </c>
      <c r="M835" t="s">
        <v>0</v>
      </c>
      <c r="N835" t="s">
        <v>0</v>
      </c>
      <c r="O835" t="s">
        <v>0</v>
      </c>
      <c r="P835" s="1">
        <v>35165</v>
      </c>
      <c r="Q835" t="s">
        <v>0</v>
      </c>
      <c r="R835" s="1">
        <v>35165</v>
      </c>
      <c r="S835">
        <v>3221.95</v>
      </c>
      <c r="T835" s="1">
        <v>35165</v>
      </c>
      <c r="U835" t="s">
        <v>0</v>
      </c>
      <c r="V835" s="1">
        <v>35165</v>
      </c>
      <c r="W835">
        <v>97.59</v>
      </c>
      <c r="X835" s="1">
        <v>35165</v>
      </c>
      <c r="Y835" t="s">
        <v>0</v>
      </c>
      <c r="Z835" s="1">
        <v>35165</v>
      </c>
      <c r="AA835" t="s">
        <v>0</v>
      </c>
      <c r="AB835" s="1">
        <v>35165</v>
      </c>
      <c r="AC835">
        <v>1796</v>
      </c>
      <c r="AD835" s="1">
        <v>35165</v>
      </c>
      <c r="AE835" t="s">
        <v>0</v>
      </c>
      <c r="AF835" t="s">
        <v>0</v>
      </c>
    </row>
    <row r="836" spans="1:32" x14ac:dyDescent="0.25">
      <c r="A836" s="1">
        <v>35166</v>
      </c>
      <c r="B836">
        <v>154.66999999999999</v>
      </c>
      <c r="C836" s="1">
        <v>35166</v>
      </c>
      <c r="D836" t="s">
        <v>0</v>
      </c>
      <c r="E836" s="1">
        <v>35166</v>
      </c>
      <c r="F836" t="s">
        <v>0</v>
      </c>
      <c r="G836" s="1">
        <v>35166</v>
      </c>
      <c r="H836" t="s">
        <v>0</v>
      </c>
      <c r="I836" s="1">
        <v>35166</v>
      </c>
      <c r="J836" t="s">
        <v>0</v>
      </c>
      <c r="K836" s="1">
        <v>35166</v>
      </c>
      <c r="L836" t="s">
        <v>0</v>
      </c>
      <c r="M836" t="s">
        <v>0</v>
      </c>
      <c r="N836" t="s">
        <v>0</v>
      </c>
      <c r="O836" t="s">
        <v>0</v>
      </c>
      <c r="P836" s="1">
        <v>35166</v>
      </c>
      <c r="Q836" t="s">
        <v>0</v>
      </c>
      <c r="R836" s="1">
        <v>35166</v>
      </c>
      <c r="S836">
        <v>3267.32</v>
      </c>
      <c r="T836" s="1">
        <v>35166</v>
      </c>
      <c r="U836" t="s">
        <v>0</v>
      </c>
      <c r="V836" s="1">
        <v>35166</v>
      </c>
      <c r="W836">
        <v>97.59</v>
      </c>
      <c r="X836" s="1">
        <v>35166</v>
      </c>
      <c r="Y836" t="s">
        <v>0</v>
      </c>
      <c r="Z836" s="1">
        <v>35166</v>
      </c>
      <c r="AA836" t="s">
        <v>0</v>
      </c>
      <c r="AB836" s="1">
        <v>35166</v>
      </c>
      <c r="AC836">
        <v>1775.03</v>
      </c>
      <c r="AD836" s="1">
        <v>35166</v>
      </c>
      <c r="AE836" t="s">
        <v>0</v>
      </c>
      <c r="AF836" t="s">
        <v>0</v>
      </c>
    </row>
    <row r="837" spans="1:32" x14ac:dyDescent="0.25">
      <c r="A837" s="1">
        <v>35167</v>
      </c>
      <c r="B837">
        <v>156.63</v>
      </c>
      <c r="C837" s="1">
        <v>35167</v>
      </c>
      <c r="D837" t="s">
        <v>0</v>
      </c>
      <c r="E837" s="1">
        <v>35167</v>
      </c>
      <c r="F837" t="s">
        <v>0</v>
      </c>
      <c r="G837" s="1">
        <v>35167</v>
      </c>
      <c r="H837" t="s">
        <v>0</v>
      </c>
      <c r="I837" s="1">
        <v>35167</v>
      </c>
      <c r="J837" t="s">
        <v>0</v>
      </c>
      <c r="K837" s="1">
        <v>35167</v>
      </c>
      <c r="L837" t="s">
        <v>0</v>
      </c>
      <c r="M837" t="s">
        <v>0</v>
      </c>
      <c r="N837" t="s">
        <v>0</v>
      </c>
      <c r="O837" t="s">
        <v>0</v>
      </c>
      <c r="P837" s="1">
        <v>35167</v>
      </c>
      <c r="Q837" t="s">
        <v>0</v>
      </c>
      <c r="R837" s="1">
        <v>35167</v>
      </c>
      <c r="S837">
        <v>3403.46</v>
      </c>
      <c r="T837" s="1">
        <v>35167</v>
      </c>
      <c r="U837" t="s">
        <v>0</v>
      </c>
      <c r="V837" s="1">
        <v>35167</v>
      </c>
      <c r="W837">
        <v>98.39</v>
      </c>
      <c r="X837" s="1">
        <v>35167</v>
      </c>
      <c r="Y837" t="s">
        <v>0</v>
      </c>
      <c r="Z837" s="1">
        <v>35167</v>
      </c>
      <c r="AA837" t="s">
        <v>0</v>
      </c>
      <c r="AB837" s="1">
        <v>35167</v>
      </c>
      <c r="AC837">
        <v>1775.03</v>
      </c>
      <c r="AD837" s="1">
        <v>35167</v>
      </c>
      <c r="AE837" t="s">
        <v>0</v>
      </c>
      <c r="AF837" t="s">
        <v>0</v>
      </c>
    </row>
    <row r="838" spans="1:32" x14ac:dyDescent="0.25">
      <c r="A838" s="1">
        <v>35170</v>
      </c>
      <c r="B838">
        <v>157.94</v>
      </c>
      <c r="C838" s="1">
        <v>35170</v>
      </c>
      <c r="D838" t="s">
        <v>0</v>
      </c>
      <c r="E838" s="1">
        <v>35170</v>
      </c>
      <c r="F838" t="s">
        <v>0</v>
      </c>
      <c r="G838" s="1">
        <v>35170</v>
      </c>
      <c r="H838" t="s">
        <v>0</v>
      </c>
      <c r="I838" s="1">
        <v>35170</v>
      </c>
      <c r="J838" t="s">
        <v>0</v>
      </c>
      <c r="K838" s="1">
        <v>35170</v>
      </c>
      <c r="L838" t="s">
        <v>0</v>
      </c>
      <c r="M838" t="s">
        <v>0</v>
      </c>
      <c r="N838" t="s">
        <v>0</v>
      </c>
      <c r="O838" t="s">
        <v>0</v>
      </c>
      <c r="P838" s="1">
        <v>35170</v>
      </c>
      <c r="Q838" t="s">
        <v>0</v>
      </c>
      <c r="R838" s="1">
        <v>35170</v>
      </c>
      <c r="S838">
        <v>3539.6</v>
      </c>
      <c r="T838" s="1">
        <v>35170</v>
      </c>
      <c r="U838" t="s">
        <v>0</v>
      </c>
      <c r="V838" s="1">
        <v>35170</v>
      </c>
      <c r="W838">
        <v>98.39</v>
      </c>
      <c r="X838" s="1">
        <v>35170</v>
      </c>
      <c r="Y838" t="s">
        <v>0</v>
      </c>
      <c r="Z838" s="1">
        <v>35170</v>
      </c>
      <c r="AA838" t="s">
        <v>0</v>
      </c>
      <c r="AB838" s="1">
        <v>35170</v>
      </c>
      <c r="AC838">
        <v>1775.03</v>
      </c>
      <c r="AD838" s="1">
        <v>35170</v>
      </c>
      <c r="AE838" t="s">
        <v>0</v>
      </c>
      <c r="AF838" t="s">
        <v>0</v>
      </c>
    </row>
    <row r="839" spans="1:32" x14ac:dyDescent="0.25">
      <c r="A839" s="1">
        <v>35171</v>
      </c>
      <c r="B839">
        <v>158.4</v>
      </c>
      <c r="C839" s="1">
        <v>35171</v>
      </c>
      <c r="D839" t="s">
        <v>0</v>
      </c>
      <c r="E839" s="1">
        <v>35171</v>
      </c>
      <c r="F839" t="s">
        <v>0</v>
      </c>
      <c r="G839" s="1">
        <v>35171</v>
      </c>
      <c r="H839" t="s">
        <v>0</v>
      </c>
      <c r="I839" s="1">
        <v>35171</v>
      </c>
      <c r="J839" t="s">
        <v>0</v>
      </c>
      <c r="K839" s="1">
        <v>35171</v>
      </c>
      <c r="L839" t="s">
        <v>0</v>
      </c>
      <c r="M839" t="s">
        <v>0</v>
      </c>
      <c r="N839" t="s">
        <v>0</v>
      </c>
      <c r="O839" t="s">
        <v>0</v>
      </c>
      <c r="P839" s="1">
        <v>35171</v>
      </c>
      <c r="Q839" t="s">
        <v>0</v>
      </c>
      <c r="R839" s="1">
        <v>35171</v>
      </c>
      <c r="S839">
        <v>3630.36</v>
      </c>
      <c r="T839" s="1">
        <v>35171</v>
      </c>
      <c r="U839" t="s">
        <v>0</v>
      </c>
      <c r="V839" s="1">
        <v>35171</v>
      </c>
      <c r="W839">
        <v>102.39</v>
      </c>
      <c r="X839" s="1">
        <v>35171</v>
      </c>
      <c r="Y839" t="s">
        <v>0</v>
      </c>
      <c r="Z839" s="1">
        <v>35171</v>
      </c>
      <c r="AA839" t="s">
        <v>0</v>
      </c>
      <c r="AB839" s="1">
        <v>35171</v>
      </c>
      <c r="AC839">
        <v>1789.01</v>
      </c>
      <c r="AD839" s="1">
        <v>35171</v>
      </c>
      <c r="AE839" t="s">
        <v>0</v>
      </c>
      <c r="AF839" t="s">
        <v>0</v>
      </c>
    </row>
    <row r="840" spans="1:32" x14ac:dyDescent="0.25">
      <c r="A840" s="1">
        <v>35172</v>
      </c>
      <c r="B840">
        <v>158.01</v>
      </c>
      <c r="C840" s="1">
        <v>35172</v>
      </c>
      <c r="D840" t="s">
        <v>0</v>
      </c>
      <c r="E840" s="1">
        <v>35172</v>
      </c>
      <c r="F840" t="s">
        <v>0</v>
      </c>
      <c r="G840" s="1">
        <v>35172</v>
      </c>
      <c r="H840" t="s">
        <v>0</v>
      </c>
      <c r="I840" s="1">
        <v>35172</v>
      </c>
      <c r="J840" t="s">
        <v>0</v>
      </c>
      <c r="K840" s="1">
        <v>35172</v>
      </c>
      <c r="L840" t="s">
        <v>0</v>
      </c>
      <c r="M840" t="s">
        <v>0</v>
      </c>
      <c r="N840" t="s">
        <v>0</v>
      </c>
      <c r="O840" t="s">
        <v>0</v>
      </c>
      <c r="P840" s="1">
        <v>35172</v>
      </c>
      <c r="Q840" t="s">
        <v>0</v>
      </c>
      <c r="R840" s="1">
        <v>35172</v>
      </c>
      <c r="S840">
        <v>3675.74</v>
      </c>
      <c r="T840" s="1">
        <v>35172</v>
      </c>
      <c r="U840" t="s">
        <v>0</v>
      </c>
      <c r="V840" s="1">
        <v>35172</v>
      </c>
      <c r="W840">
        <v>103.99</v>
      </c>
      <c r="X840" s="1">
        <v>35172</v>
      </c>
      <c r="Y840" t="s">
        <v>0</v>
      </c>
      <c r="Z840" s="1">
        <v>35172</v>
      </c>
      <c r="AA840" t="s">
        <v>0</v>
      </c>
      <c r="AB840" s="1">
        <v>35172</v>
      </c>
      <c r="AC840">
        <v>1802.99</v>
      </c>
      <c r="AD840" s="1">
        <v>35172</v>
      </c>
      <c r="AE840" t="s">
        <v>0</v>
      </c>
      <c r="AF840" t="s">
        <v>0</v>
      </c>
    </row>
    <row r="841" spans="1:32" x14ac:dyDescent="0.25">
      <c r="A841" s="1">
        <v>35173</v>
      </c>
      <c r="B841">
        <v>158.24</v>
      </c>
      <c r="C841" s="1">
        <v>35173</v>
      </c>
      <c r="D841" t="s">
        <v>0</v>
      </c>
      <c r="E841" s="1">
        <v>35173</v>
      </c>
      <c r="F841" t="s">
        <v>0</v>
      </c>
      <c r="G841" s="1">
        <v>35173</v>
      </c>
      <c r="H841" t="s">
        <v>0</v>
      </c>
      <c r="I841" s="1">
        <v>35173</v>
      </c>
      <c r="J841" t="s">
        <v>0</v>
      </c>
      <c r="K841" s="1">
        <v>35173</v>
      </c>
      <c r="L841" t="s">
        <v>0</v>
      </c>
      <c r="M841" t="s">
        <v>0</v>
      </c>
      <c r="N841" t="s">
        <v>0</v>
      </c>
      <c r="O841" t="s">
        <v>0</v>
      </c>
      <c r="P841" s="1">
        <v>35173</v>
      </c>
      <c r="Q841" t="s">
        <v>0</v>
      </c>
      <c r="R841" s="1">
        <v>35173</v>
      </c>
      <c r="S841">
        <v>3584.98</v>
      </c>
      <c r="T841" s="1">
        <v>35173</v>
      </c>
      <c r="U841" t="s">
        <v>0</v>
      </c>
      <c r="V841" s="1">
        <v>35173</v>
      </c>
      <c r="W841">
        <v>108.79</v>
      </c>
      <c r="X841" s="1">
        <v>35173</v>
      </c>
      <c r="Y841" t="s">
        <v>0</v>
      </c>
      <c r="Z841" s="1">
        <v>35173</v>
      </c>
      <c r="AA841" t="s">
        <v>0</v>
      </c>
      <c r="AB841" s="1">
        <v>35173</v>
      </c>
      <c r="AC841">
        <v>1865.88</v>
      </c>
      <c r="AD841" s="1">
        <v>35173</v>
      </c>
      <c r="AE841" t="s">
        <v>0</v>
      </c>
      <c r="AF841" t="s">
        <v>0</v>
      </c>
    </row>
    <row r="842" spans="1:32" x14ac:dyDescent="0.25">
      <c r="A842" s="1">
        <v>35174</v>
      </c>
      <c r="B842">
        <v>158.63</v>
      </c>
      <c r="C842" s="1">
        <v>35174</v>
      </c>
      <c r="D842" t="s">
        <v>0</v>
      </c>
      <c r="E842" s="1">
        <v>35174</v>
      </c>
      <c r="F842" t="s">
        <v>0</v>
      </c>
      <c r="G842" s="1">
        <v>35174</v>
      </c>
      <c r="H842" t="s">
        <v>0</v>
      </c>
      <c r="I842" s="1">
        <v>35174</v>
      </c>
      <c r="J842" t="s">
        <v>0</v>
      </c>
      <c r="K842" s="1">
        <v>35174</v>
      </c>
      <c r="L842" t="s">
        <v>0</v>
      </c>
      <c r="M842" t="s">
        <v>0</v>
      </c>
      <c r="N842" t="s">
        <v>0</v>
      </c>
      <c r="O842" t="s">
        <v>0</v>
      </c>
      <c r="P842" s="1">
        <v>35174</v>
      </c>
      <c r="Q842" t="s">
        <v>0</v>
      </c>
      <c r="R842" s="1">
        <v>35174</v>
      </c>
      <c r="S842">
        <v>3630.36</v>
      </c>
      <c r="T842" s="1">
        <v>35174</v>
      </c>
      <c r="U842" t="s">
        <v>0</v>
      </c>
      <c r="V842" s="1">
        <v>35174</v>
      </c>
      <c r="W842">
        <v>111.19</v>
      </c>
      <c r="X842" s="1">
        <v>35174</v>
      </c>
      <c r="Y842" t="s">
        <v>0</v>
      </c>
      <c r="Z842" s="1">
        <v>35174</v>
      </c>
      <c r="AA842" t="s">
        <v>0</v>
      </c>
      <c r="AB842" s="1">
        <v>35174</v>
      </c>
      <c r="AC842">
        <v>1830.94</v>
      </c>
      <c r="AD842" s="1">
        <v>35174</v>
      </c>
      <c r="AE842" t="s">
        <v>0</v>
      </c>
      <c r="AF842" t="s">
        <v>0</v>
      </c>
    </row>
    <row r="843" spans="1:32" x14ac:dyDescent="0.25">
      <c r="A843" s="1">
        <v>35177</v>
      </c>
      <c r="B843">
        <v>159.86000000000001</v>
      </c>
      <c r="C843" s="1">
        <v>35177</v>
      </c>
      <c r="D843" t="s">
        <v>0</v>
      </c>
      <c r="E843" s="1">
        <v>35177</v>
      </c>
      <c r="F843" t="s">
        <v>0</v>
      </c>
      <c r="G843" s="1">
        <v>35177</v>
      </c>
      <c r="H843" t="s">
        <v>0</v>
      </c>
      <c r="I843" s="1">
        <v>35177</v>
      </c>
      <c r="J843" t="s">
        <v>0</v>
      </c>
      <c r="K843" s="1">
        <v>35177</v>
      </c>
      <c r="L843" t="s">
        <v>0</v>
      </c>
      <c r="M843" t="s">
        <v>0</v>
      </c>
      <c r="N843" t="s">
        <v>0</v>
      </c>
      <c r="O843" t="s">
        <v>0</v>
      </c>
      <c r="P843" s="1">
        <v>35177</v>
      </c>
      <c r="Q843" t="s">
        <v>0</v>
      </c>
      <c r="R843" s="1">
        <v>35177</v>
      </c>
      <c r="S843">
        <v>3811.88</v>
      </c>
      <c r="T843" s="1">
        <v>35177</v>
      </c>
      <c r="U843" t="s">
        <v>0</v>
      </c>
      <c r="V843" s="1">
        <v>35177</v>
      </c>
      <c r="W843">
        <v>120.79</v>
      </c>
      <c r="X843" s="1">
        <v>35177</v>
      </c>
      <c r="Y843" t="s">
        <v>0</v>
      </c>
      <c r="Z843" s="1">
        <v>35177</v>
      </c>
      <c r="AA843" t="s">
        <v>0</v>
      </c>
      <c r="AB843" s="1">
        <v>35177</v>
      </c>
      <c r="AC843">
        <v>1837.93</v>
      </c>
      <c r="AD843" s="1">
        <v>35177</v>
      </c>
      <c r="AE843" t="s">
        <v>0</v>
      </c>
      <c r="AF843" t="s">
        <v>0</v>
      </c>
    </row>
    <row r="844" spans="1:32" x14ac:dyDescent="0.25">
      <c r="A844" s="1">
        <v>35178</v>
      </c>
      <c r="B844">
        <v>160.35</v>
      </c>
      <c r="C844" s="1">
        <v>35178</v>
      </c>
      <c r="D844" t="s">
        <v>0</v>
      </c>
      <c r="E844" s="1">
        <v>35178</v>
      </c>
      <c r="F844" t="s">
        <v>0</v>
      </c>
      <c r="G844" s="1">
        <v>35178</v>
      </c>
      <c r="H844" t="s">
        <v>0</v>
      </c>
      <c r="I844" s="1">
        <v>35178</v>
      </c>
      <c r="J844" t="s">
        <v>0</v>
      </c>
      <c r="K844" s="1">
        <v>35178</v>
      </c>
      <c r="L844" t="s">
        <v>0</v>
      </c>
      <c r="M844" t="s">
        <v>0</v>
      </c>
      <c r="N844" t="s">
        <v>0</v>
      </c>
      <c r="O844" t="s">
        <v>0</v>
      </c>
      <c r="P844" s="1">
        <v>35178</v>
      </c>
      <c r="Q844" t="s">
        <v>0</v>
      </c>
      <c r="R844" s="1">
        <v>35178</v>
      </c>
      <c r="S844">
        <v>3993.4</v>
      </c>
      <c r="T844" s="1">
        <v>35178</v>
      </c>
      <c r="U844" t="s">
        <v>0</v>
      </c>
      <c r="V844" s="1">
        <v>35178</v>
      </c>
      <c r="W844">
        <v>114.39</v>
      </c>
      <c r="X844" s="1">
        <v>35178</v>
      </c>
      <c r="Y844" t="s">
        <v>0</v>
      </c>
      <c r="Z844" s="1">
        <v>35178</v>
      </c>
      <c r="AA844" t="s">
        <v>0</v>
      </c>
      <c r="AB844" s="1">
        <v>35178</v>
      </c>
      <c r="AC844">
        <v>1858.89</v>
      </c>
      <c r="AD844" s="1">
        <v>35178</v>
      </c>
      <c r="AE844" t="s">
        <v>0</v>
      </c>
      <c r="AF844" t="s">
        <v>0</v>
      </c>
    </row>
    <row r="845" spans="1:32" x14ac:dyDescent="0.25">
      <c r="A845" s="1">
        <v>35179</v>
      </c>
      <c r="B845">
        <v>159.78</v>
      </c>
      <c r="C845" s="1">
        <v>35179</v>
      </c>
      <c r="D845" t="s">
        <v>0</v>
      </c>
      <c r="E845" s="1">
        <v>35179</v>
      </c>
      <c r="F845" t="s">
        <v>0</v>
      </c>
      <c r="G845" s="1">
        <v>35179</v>
      </c>
      <c r="H845" t="s">
        <v>0</v>
      </c>
      <c r="I845" s="1">
        <v>35179</v>
      </c>
      <c r="J845" t="s">
        <v>0</v>
      </c>
      <c r="K845" s="1">
        <v>35179</v>
      </c>
      <c r="L845" t="s">
        <v>0</v>
      </c>
      <c r="M845" t="s">
        <v>0</v>
      </c>
      <c r="N845" t="s">
        <v>0</v>
      </c>
      <c r="O845" t="s">
        <v>0</v>
      </c>
      <c r="P845" s="1">
        <v>35179</v>
      </c>
      <c r="Q845" t="s">
        <v>0</v>
      </c>
      <c r="R845" s="1">
        <v>35179</v>
      </c>
      <c r="S845">
        <v>3811.88</v>
      </c>
      <c r="T845" s="1">
        <v>35179</v>
      </c>
      <c r="U845" t="s">
        <v>0</v>
      </c>
      <c r="V845" s="1">
        <v>35179</v>
      </c>
      <c r="W845">
        <v>112.79</v>
      </c>
      <c r="X845" s="1">
        <v>35179</v>
      </c>
      <c r="Y845" t="s">
        <v>0</v>
      </c>
      <c r="Z845" s="1">
        <v>35179</v>
      </c>
      <c r="AA845" t="s">
        <v>0</v>
      </c>
      <c r="AB845" s="1">
        <v>35179</v>
      </c>
      <c r="AC845">
        <v>1844.92</v>
      </c>
      <c r="AD845" s="1">
        <v>35179</v>
      </c>
      <c r="AE845" t="s">
        <v>0</v>
      </c>
      <c r="AF845" t="s">
        <v>0</v>
      </c>
    </row>
    <row r="846" spans="1:32" x14ac:dyDescent="0.25">
      <c r="A846" s="1">
        <v>35180</v>
      </c>
      <c r="B846">
        <v>160.51</v>
      </c>
      <c r="C846" s="1">
        <v>35180</v>
      </c>
      <c r="D846" t="s">
        <v>0</v>
      </c>
      <c r="E846" s="1">
        <v>35180</v>
      </c>
      <c r="F846" t="s">
        <v>0</v>
      </c>
      <c r="G846" s="1">
        <v>35180</v>
      </c>
      <c r="H846" t="s">
        <v>0</v>
      </c>
      <c r="I846" s="1">
        <v>35180</v>
      </c>
      <c r="J846" t="s">
        <v>0</v>
      </c>
      <c r="K846" s="1">
        <v>35180</v>
      </c>
      <c r="L846" t="s">
        <v>0</v>
      </c>
      <c r="M846" t="s">
        <v>0</v>
      </c>
      <c r="N846" t="s">
        <v>0</v>
      </c>
      <c r="O846" t="s">
        <v>0</v>
      </c>
      <c r="P846" s="1">
        <v>35180</v>
      </c>
      <c r="Q846" t="s">
        <v>0</v>
      </c>
      <c r="R846" s="1">
        <v>35180</v>
      </c>
      <c r="S846">
        <v>3721.12</v>
      </c>
      <c r="T846" s="1">
        <v>35180</v>
      </c>
      <c r="U846" t="s">
        <v>0</v>
      </c>
      <c r="V846" s="1">
        <v>35180</v>
      </c>
      <c r="W846">
        <v>112.79</v>
      </c>
      <c r="X846" s="1">
        <v>35180</v>
      </c>
      <c r="Y846" t="s">
        <v>0</v>
      </c>
      <c r="Z846" s="1">
        <v>35180</v>
      </c>
      <c r="AA846" t="s">
        <v>0</v>
      </c>
      <c r="AB846" s="1">
        <v>35180</v>
      </c>
      <c r="AC846">
        <v>1844.92</v>
      </c>
      <c r="AD846" s="1">
        <v>35180</v>
      </c>
      <c r="AE846" t="s">
        <v>0</v>
      </c>
      <c r="AF846" t="s">
        <v>0</v>
      </c>
    </row>
    <row r="847" spans="1:32" x14ac:dyDescent="0.25">
      <c r="A847" s="1">
        <v>35181</v>
      </c>
      <c r="B847">
        <v>160.85</v>
      </c>
      <c r="C847" s="1">
        <v>35181</v>
      </c>
      <c r="D847" t="s">
        <v>0</v>
      </c>
      <c r="E847" s="1">
        <v>35181</v>
      </c>
      <c r="F847" t="s">
        <v>0</v>
      </c>
      <c r="G847" s="1">
        <v>35181</v>
      </c>
      <c r="H847" t="s">
        <v>0</v>
      </c>
      <c r="I847" s="1">
        <v>35181</v>
      </c>
      <c r="J847" t="s">
        <v>0</v>
      </c>
      <c r="K847" s="1">
        <v>35181</v>
      </c>
      <c r="L847" t="s">
        <v>0</v>
      </c>
      <c r="M847" t="s">
        <v>0</v>
      </c>
      <c r="N847" t="s">
        <v>0</v>
      </c>
      <c r="O847" t="s">
        <v>0</v>
      </c>
      <c r="P847" s="1">
        <v>35181</v>
      </c>
      <c r="Q847" t="s">
        <v>0</v>
      </c>
      <c r="R847" s="1">
        <v>35181</v>
      </c>
      <c r="S847">
        <v>3902.64</v>
      </c>
      <c r="T847" s="1">
        <v>35181</v>
      </c>
      <c r="U847" t="s">
        <v>0</v>
      </c>
      <c r="V847" s="1">
        <v>35181</v>
      </c>
      <c r="W847">
        <v>113.59</v>
      </c>
      <c r="X847" s="1">
        <v>35181</v>
      </c>
      <c r="Y847" t="s">
        <v>0</v>
      </c>
      <c r="Z847" s="1">
        <v>35181</v>
      </c>
      <c r="AA847" t="s">
        <v>0</v>
      </c>
      <c r="AB847" s="1">
        <v>35181</v>
      </c>
      <c r="AC847">
        <v>1842.12</v>
      </c>
      <c r="AD847" s="1">
        <v>35181</v>
      </c>
      <c r="AE847" t="s">
        <v>0</v>
      </c>
      <c r="AF847" t="s">
        <v>0</v>
      </c>
    </row>
    <row r="848" spans="1:32" x14ac:dyDescent="0.25">
      <c r="A848" s="1">
        <v>35184</v>
      </c>
      <c r="B848">
        <v>160.85</v>
      </c>
      <c r="C848" s="1">
        <v>35184</v>
      </c>
      <c r="D848" t="s">
        <v>0</v>
      </c>
      <c r="E848" s="1">
        <v>35184</v>
      </c>
      <c r="F848" t="s">
        <v>0</v>
      </c>
      <c r="G848" s="1">
        <v>35184</v>
      </c>
      <c r="H848" t="s">
        <v>0</v>
      </c>
      <c r="I848" s="1">
        <v>35184</v>
      </c>
      <c r="J848" t="s">
        <v>0</v>
      </c>
      <c r="K848" s="1">
        <v>35184</v>
      </c>
      <c r="L848" t="s">
        <v>0</v>
      </c>
      <c r="M848" t="s">
        <v>0</v>
      </c>
      <c r="N848" t="s">
        <v>0</v>
      </c>
      <c r="O848" t="s">
        <v>0</v>
      </c>
      <c r="P848" s="1">
        <v>35184</v>
      </c>
      <c r="Q848" t="s">
        <v>0</v>
      </c>
      <c r="R848" s="1">
        <v>35184</v>
      </c>
      <c r="S848">
        <v>4220.29</v>
      </c>
      <c r="T848" s="1">
        <v>35184</v>
      </c>
      <c r="U848" t="s">
        <v>0</v>
      </c>
      <c r="V848" s="1">
        <v>35184</v>
      </c>
      <c r="W848">
        <v>116.79</v>
      </c>
      <c r="X848" s="1">
        <v>35184</v>
      </c>
      <c r="Y848" t="s">
        <v>0</v>
      </c>
      <c r="Z848" s="1">
        <v>35184</v>
      </c>
      <c r="AA848" t="s">
        <v>0</v>
      </c>
      <c r="AB848" s="1">
        <v>35184</v>
      </c>
      <c r="AC848">
        <v>1863.38</v>
      </c>
      <c r="AD848" s="1">
        <v>35184</v>
      </c>
      <c r="AE848" t="s">
        <v>0</v>
      </c>
      <c r="AF848" t="s">
        <v>0</v>
      </c>
    </row>
    <row r="849" spans="1:32" x14ac:dyDescent="0.25">
      <c r="A849" s="1">
        <v>35185</v>
      </c>
      <c r="B849">
        <v>160.74</v>
      </c>
      <c r="C849" s="1">
        <v>35185</v>
      </c>
      <c r="D849" t="s">
        <v>0</v>
      </c>
      <c r="E849" s="1">
        <v>35185</v>
      </c>
      <c r="F849" t="s">
        <v>0</v>
      </c>
      <c r="G849" s="1">
        <v>35185</v>
      </c>
      <c r="H849" t="s">
        <v>0</v>
      </c>
      <c r="I849" s="1">
        <v>35185</v>
      </c>
      <c r="J849" t="s">
        <v>0</v>
      </c>
      <c r="K849" s="1">
        <v>35185</v>
      </c>
      <c r="L849" t="s">
        <v>0</v>
      </c>
      <c r="M849" t="s">
        <v>0</v>
      </c>
      <c r="N849" t="s">
        <v>0</v>
      </c>
      <c r="O849" t="s">
        <v>0</v>
      </c>
      <c r="P849" s="1">
        <v>35185</v>
      </c>
      <c r="Q849" t="s">
        <v>0</v>
      </c>
      <c r="R849" s="1">
        <v>35185</v>
      </c>
      <c r="S849">
        <v>4311.05</v>
      </c>
      <c r="T849" s="1">
        <v>35185</v>
      </c>
      <c r="U849" t="s">
        <v>0</v>
      </c>
      <c r="V849" s="1">
        <v>35185</v>
      </c>
      <c r="W849">
        <v>119.99</v>
      </c>
      <c r="X849" s="1">
        <v>35185</v>
      </c>
      <c r="Y849" t="s">
        <v>0</v>
      </c>
      <c r="Z849" s="1">
        <v>35185</v>
      </c>
      <c r="AA849" t="s">
        <v>0</v>
      </c>
      <c r="AB849" s="1">
        <v>35185</v>
      </c>
      <c r="AC849">
        <v>1842.12</v>
      </c>
      <c r="AD849" s="1">
        <v>35185</v>
      </c>
      <c r="AE849" t="s">
        <v>0</v>
      </c>
      <c r="AF849" t="s">
        <v>0</v>
      </c>
    </row>
    <row r="850" spans="1:32" x14ac:dyDescent="0.25">
      <c r="A850" s="1">
        <v>35186</v>
      </c>
      <c r="B850">
        <v>161.08000000000001</v>
      </c>
      <c r="C850" s="1">
        <v>35186</v>
      </c>
      <c r="D850" t="s">
        <v>0</v>
      </c>
      <c r="E850" s="1">
        <v>35186</v>
      </c>
      <c r="F850" t="s">
        <v>0</v>
      </c>
      <c r="G850" s="1">
        <v>35186</v>
      </c>
      <c r="H850" t="s">
        <v>0</v>
      </c>
      <c r="I850" s="1">
        <v>35186</v>
      </c>
      <c r="J850" t="s">
        <v>0</v>
      </c>
      <c r="K850" s="1">
        <v>35186</v>
      </c>
      <c r="L850" t="s">
        <v>0</v>
      </c>
      <c r="M850" t="s">
        <v>0</v>
      </c>
      <c r="N850" t="s">
        <v>0</v>
      </c>
      <c r="O850" t="s">
        <v>0</v>
      </c>
      <c r="P850" s="1">
        <v>35186</v>
      </c>
      <c r="Q850" t="s">
        <v>0</v>
      </c>
      <c r="R850" s="1">
        <v>35186</v>
      </c>
      <c r="S850">
        <v>4674.09</v>
      </c>
      <c r="T850" s="1">
        <v>35186</v>
      </c>
      <c r="U850" t="s">
        <v>0</v>
      </c>
      <c r="V850" s="1">
        <v>35186</v>
      </c>
      <c r="W850">
        <v>119.99</v>
      </c>
      <c r="X850" s="1">
        <v>35186</v>
      </c>
      <c r="Y850" t="s">
        <v>0</v>
      </c>
      <c r="Z850" s="1">
        <v>35186</v>
      </c>
      <c r="AA850" t="s">
        <v>0</v>
      </c>
      <c r="AB850" s="1">
        <v>35186</v>
      </c>
      <c r="AC850">
        <v>1842.12</v>
      </c>
      <c r="AD850" s="1">
        <v>35186</v>
      </c>
      <c r="AE850" t="s">
        <v>0</v>
      </c>
      <c r="AF850" t="s">
        <v>0</v>
      </c>
    </row>
    <row r="851" spans="1:32" x14ac:dyDescent="0.25">
      <c r="A851" s="1">
        <v>35187</v>
      </c>
      <c r="B851">
        <v>158.32</v>
      </c>
      <c r="C851" s="1">
        <v>35187</v>
      </c>
      <c r="D851" t="s">
        <v>0</v>
      </c>
      <c r="E851" s="1">
        <v>35187</v>
      </c>
      <c r="F851" t="s">
        <v>0</v>
      </c>
      <c r="G851" s="1">
        <v>35187</v>
      </c>
      <c r="H851" t="s">
        <v>0</v>
      </c>
      <c r="I851" s="1">
        <v>35187</v>
      </c>
      <c r="J851" t="s">
        <v>0</v>
      </c>
      <c r="K851" s="1">
        <v>35187</v>
      </c>
      <c r="L851" t="s">
        <v>0</v>
      </c>
      <c r="M851" t="s">
        <v>0</v>
      </c>
      <c r="N851" t="s">
        <v>0</v>
      </c>
      <c r="O851" t="s">
        <v>0</v>
      </c>
      <c r="P851" s="1">
        <v>35187</v>
      </c>
      <c r="Q851" t="s">
        <v>0</v>
      </c>
      <c r="R851" s="1">
        <v>35187</v>
      </c>
      <c r="S851">
        <v>4537.95</v>
      </c>
      <c r="T851" s="1">
        <v>35187</v>
      </c>
      <c r="U851" t="s">
        <v>0</v>
      </c>
      <c r="V851" s="1">
        <v>35187</v>
      </c>
      <c r="W851">
        <v>121.59</v>
      </c>
      <c r="X851" s="1">
        <v>35187</v>
      </c>
      <c r="Y851" t="s">
        <v>0</v>
      </c>
      <c r="Z851" s="1">
        <v>35187</v>
      </c>
      <c r="AA851" t="s">
        <v>0</v>
      </c>
      <c r="AB851" s="1">
        <v>35187</v>
      </c>
      <c r="AC851">
        <v>1835.04</v>
      </c>
      <c r="AD851" s="1">
        <v>35187</v>
      </c>
      <c r="AE851" t="s">
        <v>0</v>
      </c>
      <c r="AF851" t="s">
        <v>0</v>
      </c>
    </row>
    <row r="852" spans="1:32" x14ac:dyDescent="0.25">
      <c r="A852" s="1">
        <v>35188</v>
      </c>
      <c r="B852">
        <v>158.09</v>
      </c>
      <c r="C852" s="1">
        <v>35188</v>
      </c>
      <c r="D852" t="s">
        <v>0</v>
      </c>
      <c r="E852" s="1">
        <v>35188</v>
      </c>
      <c r="F852" t="s">
        <v>0</v>
      </c>
      <c r="G852" s="1">
        <v>35188</v>
      </c>
      <c r="H852" t="s">
        <v>0</v>
      </c>
      <c r="I852" s="1">
        <v>35188</v>
      </c>
      <c r="J852" t="s">
        <v>0</v>
      </c>
      <c r="K852" s="1">
        <v>35188</v>
      </c>
      <c r="L852" t="s">
        <v>0</v>
      </c>
      <c r="M852" t="s">
        <v>0</v>
      </c>
      <c r="N852" t="s">
        <v>0</v>
      </c>
      <c r="O852" t="s">
        <v>0</v>
      </c>
      <c r="P852" s="1">
        <v>35188</v>
      </c>
      <c r="Q852" t="s">
        <v>0</v>
      </c>
      <c r="R852" s="1">
        <v>35188</v>
      </c>
      <c r="S852">
        <v>4719.47</v>
      </c>
      <c r="T852" s="1">
        <v>35188</v>
      </c>
      <c r="U852" t="s">
        <v>0</v>
      </c>
      <c r="V852" s="1">
        <v>35188</v>
      </c>
      <c r="W852">
        <v>118.39</v>
      </c>
      <c r="X852" s="1">
        <v>35188</v>
      </c>
      <c r="Y852" t="s">
        <v>0</v>
      </c>
      <c r="Z852" s="1">
        <v>35188</v>
      </c>
      <c r="AA852" t="s">
        <v>0</v>
      </c>
      <c r="AB852" s="1">
        <v>35188</v>
      </c>
      <c r="AC852">
        <v>1835.04</v>
      </c>
      <c r="AD852" s="1">
        <v>35188</v>
      </c>
      <c r="AE852" t="s">
        <v>0</v>
      </c>
      <c r="AF852" t="s">
        <v>0</v>
      </c>
    </row>
    <row r="853" spans="1:32" x14ac:dyDescent="0.25">
      <c r="A853" s="1">
        <v>35191</v>
      </c>
      <c r="B853">
        <v>157.94</v>
      </c>
      <c r="C853" s="1">
        <v>35191</v>
      </c>
      <c r="D853" t="s">
        <v>0</v>
      </c>
      <c r="E853" s="1">
        <v>35191</v>
      </c>
      <c r="F853" t="s">
        <v>0</v>
      </c>
      <c r="G853" s="1">
        <v>35191</v>
      </c>
      <c r="H853" t="s">
        <v>0</v>
      </c>
      <c r="I853" s="1">
        <v>35191</v>
      </c>
      <c r="J853" t="s">
        <v>0</v>
      </c>
      <c r="K853" s="1">
        <v>35191</v>
      </c>
      <c r="L853" t="s">
        <v>0</v>
      </c>
      <c r="M853" t="s">
        <v>0</v>
      </c>
      <c r="N853" t="s">
        <v>0</v>
      </c>
      <c r="O853" t="s">
        <v>0</v>
      </c>
      <c r="P853" s="1">
        <v>35191</v>
      </c>
      <c r="Q853" t="s">
        <v>0</v>
      </c>
      <c r="R853" s="1">
        <v>35191</v>
      </c>
      <c r="S853">
        <v>4810.2299999999996</v>
      </c>
      <c r="T853" s="1">
        <v>35191</v>
      </c>
      <c r="U853" t="s">
        <v>0</v>
      </c>
      <c r="V853" s="1">
        <v>35191</v>
      </c>
      <c r="W853">
        <v>118.39</v>
      </c>
      <c r="X853" s="1">
        <v>35191</v>
      </c>
      <c r="Y853" t="s">
        <v>0</v>
      </c>
      <c r="Z853" s="1">
        <v>35191</v>
      </c>
      <c r="AA853" t="s">
        <v>0</v>
      </c>
      <c r="AB853" s="1">
        <v>35191</v>
      </c>
      <c r="AC853">
        <v>1849.21</v>
      </c>
      <c r="AD853" s="1">
        <v>35191</v>
      </c>
      <c r="AE853" t="s">
        <v>0</v>
      </c>
      <c r="AF853" t="s">
        <v>0</v>
      </c>
    </row>
    <row r="854" spans="1:32" x14ac:dyDescent="0.25">
      <c r="A854" s="1">
        <v>35192</v>
      </c>
      <c r="B854">
        <v>157.28</v>
      </c>
      <c r="C854" s="1">
        <v>35192</v>
      </c>
      <c r="D854" t="s">
        <v>0</v>
      </c>
      <c r="E854" s="1">
        <v>35192</v>
      </c>
      <c r="F854" t="s">
        <v>0</v>
      </c>
      <c r="G854" s="1">
        <v>35192</v>
      </c>
      <c r="H854" t="s">
        <v>0</v>
      </c>
      <c r="I854" s="1">
        <v>35192</v>
      </c>
      <c r="J854" t="s">
        <v>0</v>
      </c>
      <c r="K854" s="1">
        <v>35192</v>
      </c>
      <c r="L854" t="s">
        <v>0</v>
      </c>
      <c r="M854" t="s">
        <v>0</v>
      </c>
      <c r="N854" t="s">
        <v>0</v>
      </c>
      <c r="O854" t="s">
        <v>0</v>
      </c>
      <c r="P854" s="1">
        <v>35192</v>
      </c>
      <c r="Q854" t="s">
        <v>0</v>
      </c>
      <c r="R854" s="1">
        <v>35192</v>
      </c>
      <c r="S854">
        <v>4810.2299999999996</v>
      </c>
      <c r="T854" s="1">
        <v>35192</v>
      </c>
      <c r="U854" t="s">
        <v>0</v>
      </c>
      <c r="V854" s="1">
        <v>35192</v>
      </c>
      <c r="W854">
        <v>116.79</v>
      </c>
      <c r="X854" s="1">
        <v>35192</v>
      </c>
      <c r="Y854" t="s">
        <v>0</v>
      </c>
      <c r="Z854" s="1">
        <v>35192</v>
      </c>
      <c r="AA854" t="s">
        <v>0</v>
      </c>
      <c r="AB854" s="1">
        <v>35192</v>
      </c>
      <c r="AC854">
        <v>1827.95</v>
      </c>
      <c r="AD854" s="1">
        <v>35192</v>
      </c>
      <c r="AE854" t="s">
        <v>0</v>
      </c>
      <c r="AF854" t="s">
        <v>0</v>
      </c>
    </row>
    <row r="855" spans="1:32" x14ac:dyDescent="0.25">
      <c r="A855" s="1">
        <v>35193</v>
      </c>
      <c r="B855">
        <v>159.24</v>
      </c>
      <c r="C855" s="1">
        <v>35193</v>
      </c>
      <c r="D855" t="s">
        <v>0</v>
      </c>
      <c r="E855" s="1">
        <v>35193</v>
      </c>
      <c r="F855" t="s">
        <v>0</v>
      </c>
      <c r="G855" s="1">
        <v>35193</v>
      </c>
      <c r="H855" t="s">
        <v>0</v>
      </c>
      <c r="I855" s="1">
        <v>35193</v>
      </c>
      <c r="J855" t="s">
        <v>0</v>
      </c>
      <c r="K855" s="1">
        <v>35193</v>
      </c>
      <c r="L855" t="s">
        <v>0</v>
      </c>
      <c r="M855" t="s">
        <v>0</v>
      </c>
      <c r="N855" t="s">
        <v>0</v>
      </c>
      <c r="O855" t="s">
        <v>0</v>
      </c>
      <c r="P855" s="1">
        <v>35193</v>
      </c>
      <c r="Q855" t="s">
        <v>0</v>
      </c>
      <c r="R855" s="1">
        <v>35193</v>
      </c>
      <c r="S855">
        <v>4628.71</v>
      </c>
      <c r="T855" s="1">
        <v>35193</v>
      </c>
      <c r="U855" t="s">
        <v>0</v>
      </c>
      <c r="V855" s="1">
        <v>35193</v>
      </c>
      <c r="W855">
        <v>117.59</v>
      </c>
      <c r="X855" s="1">
        <v>35193</v>
      </c>
      <c r="Y855" t="s">
        <v>0</v>
      </c>
      <c r="Z855" s="1">
        <v>35193</v>
      </c>
      <c r="AA855" t="s">
        <v>0</v>
      </c>
      <c r="AB855" s="1">
        <v>35193</v>
      </c>
      <c r="AC855">
        <v>1849.21</v>
      </c>
      <c r="AD855" s="1">
        <v>35193</v>
      </c>
      <c r="AE855" t="s">
        <v>0</v>
      </c>
      <c r="AF855" t="s">
        <v>0</v>
      </c>
    </row>
    <row r="856" spans="1:32" x14ac:dyDescent="0.25">
      <c r="A856" s="1">
        <v>35194</v>
      </c>
      <c r="B856">
        <v>159.13</v>
      </c>
      <c r="C856" s="1">
        <v>35194</v>
      </c>
      <c r="D856" t="s">
        <v>0</v>
      </c>
      <c r="E856" s="1">
        <v>35194</v>
      </c>
      <c r="F856" t="s">
        <v>0</v>
      </c>
      <c r="G856" s="1">
        <v>35194</v>
      </c>
      <c r="H856" t="s">
        <v>0</v>
      </c>
      <c r="I856" s="1">
        <v>35194</v>
      </c>
      <c r="J856" t="s">
        <v>0</v>
      </c>
      <c r="K856" s="1">
        <v>35194</v>
      </c>
      <c r="L856" t="s">
        <v>0</v>
      </c>
      <c r="M856" t="s">
        <v>0</v>
      </c>
      <c r="N856" t="s">
        <v>0</v>
      </c>
      <c r="O856" t="s">
        <v>0</v>
      </c>
      <c r="P856" s="1">
        <v>35194</v>
      </c>
      <c r="Q856" t="s">
        <v>0</v>
      </c>
      <c r="R856" s="1">
        <v>35194</v>
      </c>
      <c r="S856">
        <v>4401.8100000000004</v>
      </c>
      <c r="T856" s="1">
        <v>35194</v>
      </c>
      <c r="U856" t="s">
        <v>0</v>
      </c>
      <c r="V856" s="1">
        <v>35194</v>
      </c>
      <c r="W856">
        <v>118.39</v>
      </c>
      <c r="X856" s="1">
        <v>35194</v>
      </c>
      <c r="Y856" t="s">
        <v>0</v>
      </c>
      <c r="Z856" s="1">
        <v>35194</v>
      </c>
      <c r="AA856" t="s">
        <v>0</v>
      </c>
      <c r="AB856" s="1">
        <v>35194</v>
      </c>
      <c r="AC856">
        <v>1827.95</v>
      </c>
      <c r="AD856" s="1">
        <v>35194</v>
      </c>
      <c r="AE856" t="s">
        <v>0</v>
      </c>
      <c r="AF856" t="s">
        <v>0</v>
      </c>
    </row>
    <row r="857" spans="1:32" x14ac:dyDescent="0.25">
      <c r="A857" s="1">
        <v>35195</v>
      </c>
      <c r="B857">
        <v>160.69999999999999</v>
      </c>
      <c r="C857" s="1">
        <v>35195</v>
      </c>
      <c r="D857" t="s">
        <v>0</v>
      </c>
      <c r="E857" s="1">
        <v>35195</v>
      </c>
      <c r="F857" t="s">
        <v>0</v>
      </c>
      <c r="G857" s="1">
        <v>35195</v>
      </c>
      <c r="H857" t="s">
        <v>0</v>
      </c>
      <c r="I857" s="1">
        <v>35195</v>
      </c>
      <c r="J857" t="s">
        <v>0</v>
      </c>
      <c r="K857" s="1">
        <v>35195</v>
      </c>
      <c r="L857" t="s">
        <v>0</v>
      </c>
      <c r="M857" t="s">
        <v>0</v>
      </c>
      <c r="N857" t="s">
        <v>0</v>
      </c>
      <c r="O857" t="s">
        <v>0</v>
      </c>
      <c r="P857" s="1">
        <v>35195</v>
      </c>
      <c r="Q857" t="s">
        <v>0</v>
      </c>
      <c r="R857" s="1">
        <v>35195</v>
      </c>
      <c r="S857">
        <v>4537.95</v>
      </c>
      <c r="T857" s="1">
        <v>35195</v>
      </c>
      <c r="U857" t="s">
        <v>0</v>
      </c>
      <c r="V857" s="1">
        <v>35195</v>
      </c>
      <c r="W857">
        <v>116.79</v>
      </c>
      <c r="X857" s="1">
        <v>35195</v>
      </c>
      <c r="Y857" t="s">
        <v>0</v>
      </c>
      <c r="Z857" s="1">
        <v>35195</v>
      </c>
      <c r="AA857" t="s">
        <v>0</v>
      </c>
      <c r="AB857" s="1">
        <v>35195</v>
      </c>
      <c r="AC857">
        <v>1856.29</v>
      </c>
      <c r="AD857" s="1">
        <v>35195</v>
      </c>
      <c r="AE857" t="s">
        <v>0</v>
      </c>
      <c r="AF857" t="s">
        <v>0</v>
      </c>
    </row>
    <row r="858" spans="1:32" x14ac:dyDescent="0.25">
      <c r="A858" s="1">
        <v>35198</v>
      </c>
      <c r="B858">
        <v>163.12</v>
      </c>
      <c r="C858" s="1">
        <v>35198</v>
      </c>
      <c r="D858" t="s">
        <v>0</v>
      </c>
      <c r="E858" s="1">
        <v>35198</v>
      </c>
      <c r="F858" t="s">
        <v>0</v>
      </c>
      <c r="G858" s="1">
        <v>35198</v>
      </c>
      <c r="H858" t="s">
        <v>0</v>
      </c>
      <c r="I858" s="1">
        <v>35198</v>
      </c>
      <c r="J858" t="s">
        <v>0</v>
      </c>
      <c r="K858" s="1">
        <v>35198</v>
      </c>
      <c r="L858" t="s">
        <v>0</v>
      </c>
      <c r="M858" t="s">
        <v>0</v>
      </c>
      <c r="N858" t="s">
        <v>0</v>
      </c>
      <c r="O858" t="s">
        <v>0</v>
      </c>
      <c r="P858" s="1">
        <v>35198</v>
      </c>
      <c r="Q858" t="s">
        <v>0</v>
      </c>
      <c r="R858" s="1">
        <v>35198</v>
      </c>
      <c r="S858">
        <v>4719.47</v>
      </c>
      <c r="T858" s="1">
        <v>35198</v>
      </c>
      <c r="U858" t="s">
        <v>0</v>
      </c>
      <c r="V858" s="1">
        <v>35198</v>
      </c>
      <c r="W858">
        <v>115.19</v>
      </c>
      <c r="X858" s="1">
        <v>35198</v>
      </c>
      <c r="Y858" t="s">
        <v>0</v>
      </c>
      <c r="Z858" s="1">
        <v>35198</v>
      </c>
      <c r="AA858" t="s">
        <v>0</v>
      </c>
      <c r="AB858" s="1">
        <v>35198</v>
      </c>
      <c r="AC858">
        <v>1912.97</v>
      </c>
      <c r="AD858" s="1">
        <v>35198</v>
      </c>
      <c r="AE858" t="s">
        <v>0</v>
      </c>
      <c r="AF858" t="s">
        <v>0</v>
      </c>
    </row>
    <row r="859" spans="1:32" x14ac:dyDescent="0.25">
      <c r="A859" s="1">
        <v>35199</v>
      </c>
      <c r="B859">
        <v>164.12</v>
      </c>
      <c r="C859" s="1">
        <v>35199</v>
      </c>
      <c r="D859" t="s">
        <v>0</v>
      </c>
      <c r="E859" s="1">
        <v>35199</v>
      </c>
      <c r="F859" t="s">
        <v>0</v>
      </c>
      <c r="G859" s="1">
        <v>35199</v>
      </c>
      <c r="H859" t="s">
        <v>0</v>
      </c>
      <c r="I859" s="1">
        <v>35199</v>
      </c>
      <c r="J859" t="s">
        <v>0</v>
      </c>
      <c r="K859" s="1">
        <v>35199</v>
      </c>
      <c r="L859" t="s">
        <v>0</v>
      </c>
      <c r="M859" t="s">
        <v>0</v>
      </c>
      <c r="N859" t="s">
        <v>0</v>
      </c>
      <c r="O859" t="s">
        <v>0</v>
      </c>
      <c r="P859" s="1">
        <v>35199</v>
      </c>
      <c r="Q859" t="s">
        <v>0</v>
      </c>
      <c r="R859" s="1">
        <v>35199</v>
      </c>
      <c r="S859">
        <v>4628.71</v>
      </c>
      <c r="T859" s="1">
        <v>35199</v>
      </c>
      <c r="U859" t="s">
        <v>0</v>
      </c>
      <c r="V859" s="1">
        <v>35199</v>
      </c>
      <c r="W859">
        <v>114.71</v>
      </c>
      <c r="X859" s="1">
        <v>35199</v>
      </c>
      <c r="Y859" t="s">
        <v>0</v>
      </c>
      <c r="Z859" s="1">
        <v>35199</v>
      </c>
      <c r="AA859" t="s">
        <v>0</v>
      </c>
      <c r="AB859" s="1">
        <v>35199</v>
      </c>
      <c r="AC859">
        <v>1898.8</v>
      </c>
      <c r="AD859" s="1">
        <v>35199</v>
      </c>
      <c r="AE859" t="s">
        <v>0</v>
      </c>
      <c r="AF859" t="s">
        <v>0</v>
      </c>
    </row>
    <row r="860" spans="1:32" x14ac:dyDescent="0.25">
      <c r="A860" s="1">
        <v>35200</v>
      </c>
      <c r="B860">
        <v>163.93</v>
      </c>
      <c r="C860" s="1">
        <v>35200</v>
      </c>
      <c r="D860" t="s">
        <v>0</v>
      </c>
      <c r="E860" s="1">
        <v>35200</v>
      </c>
      <c r="F860" t="s">
        <v>0</v>
      </c>
      <c r="G860" s="1">
        <v>35200</v>
      </c>
      <c r="H860" t="s">
        <v>0</v>
      </c>
      <c r="I860" s="1">
        <v>35200</v>
      </c>
      <c r="J860" t="s">
        <v>0</v>
      </c>
      <c r="K860" s="1">
        <v>35200</v>
      </c>
      <c r="L860" t="s">
        <v>0</v>
      </c>
      <c r="M860" t="s">
        <v>0</v>
      </c>
      <c r="N860" t="s">
        <v>0</v>
      </c>
      <c r="O860" t="s">
        <v>0</v>
      </c>
      <c r="P860" s="1">
        <v>35200</v>
      </c>
      <c r="Q860" t="s">
        <v>0</v>
      </c>
      <c r="R860" s="1">
        <v>35200</v>
      </c>
      <c r="S860">
        <v>4674.09</v>
      </c>
      <c r="T860" s="1">
        <v>35200</v>
      </c>
      <c r="U860" t="s">
        <v>0</v>
      </c>
      <c r="V860" s="1">
        <v>35200</v>
      </c>
      <c r="W860">
        <v>115.52</v>
      </c>
      <c r="X860" s="1">
        <v>35200</v>
      </c>
      <c r="Y860" t="s">
        <v>0</v>
      </c>
      <c r="Z860" s="1">
        <v>35200</v>
      </c>
      <c r="AA860" t="s">
        <v>0</v>
      </c>
      <c r="AB860" s="1">
        <v>35200</v>
      </c>
      <c r="AC860">
        <v>1898.8</v>
      </c>
      <c r="AD860" s="1">
        <v>35200</v>
      </c>
      <c r="AE860" t="s">
        <v>0</v>
      </c>
      <c r="AF860" t="s">
        <v>0</v>
      </c>
    </row>
    <row r="861" spans="1:32" x14ac:dyDescent="0.25">
      <c r="A861" s="1">
        <v>35201</v>
      </c>
      <c r="B861">
        <v>164.27</v>
      </c>
      <c r="C861" s="1">
        <v>35201</v>
      </c>
      <c r="D861" t="s">
        <v>0</v>
      </c>
      <c r="E861" s="1">
        <v>35201</v>
      </c>
      <c r="F861" t="s">
        <v>0</v>
      </c>
      <c r="G861" s="1">
        <v>35201</v>
      </c>
      <c r="H861" t="s">
        <v>0</v>
      </c>
      <c r="I861" s="1">
        <v>35201</v>
      </c>
      <c r="J861" t="s">
        <v>0</v>
      </c>
      <c r="K861" s="1">
        <v>35201</v>
      </c>
      <c r="L861" t="s">
        <v>0</v>
      </c>
      <c r="M861" t="s">
        <v>0</v>
      </c>
      <c r="N861" t="s">
        <v>0</v>
      </c>
      <c r="O861" t="s">
        <v>0</v>
      </c>
      <c r="P861" s="1">
        <v>35201</v>
      </c>
      <c r="Q861" t="s">
        <v>0</v>
      </c>
      <c r="R861" s="1">
        <v>35201</v>
      </c>
      <c r="S861">
        <v>4674.09</v>
      </c>
      <c r="T861" s="1">
        <v>35201</v>
      </c>
      <c r="U861" t="s">
        <v>0</v>
      </c>
      <c r="V861" s="1">
        <v>35201</v>
      </c>
      <c r="W861">
        <v>115.52</v>
      </c>
      <c r="X861" s="1">
        <v>35201</v>
      </c>
      <c r="Y861" t="s">
        <v>0</v>
      </c>
      <c r="Z861" s="1">
        <v>35201</v>
      </c>
      <c r="AA861" t="s">
        <v>0</v>
      </c>
      <c r="AB861" s="1">
        <v>35201</v>
      </c>
      <c r="AC861">
        <v>1912.97</v>
      </c>
      <c r="AD861" s="1">
        <v>35201</v>
      </c>
      <c r="AE861" t="s">
        <v>0</v>
      </c>
      <c r="AF861" t="s">
        <v>0</v>
      </c>
    </row>
    <row r="862" spans="1:32" x14ac:dyDescent="0.25">
      <c r="A862" s="1">
        <v>35202</v>
      </c>
      <c r="B862">
        <v>165.16</v>
      </c>
      <c r="C862" s="1">
        <v>35202</v>
      </c>
      <c r="D862" t="s">
        <v>0</v>
      </c>
      <c r="E862" s="1">
        <v>35202</v>
      </c>
      <c r="F862" t="s">
        <v>0</v>
      </c>
      <c r="G862" s="1">
        <v>35202</v>
      </c>
      <c r="H862" t="s">
        <v>0</v>
      </c>
      <c r="I862" s="1">
        <v>35202</v>
      </c>
      <c r="J862" t="s">
        <v>0</v>
      </c>
      <c r="K862" s="1">
        <v>35202</v>
      </c>
      <c r="L862" t="s">
        <v>0</v>
      </c>
      <c r="M862" t="s">
        <v>0</v>
      </c>
      <c r="N862" t="s">
        <v>0</v>
      </c>
      <c r="O862" t="s">
        <v>0</v>
      </c>
      <c r="P862" s="1">
        <v>35202</v>
      </c>
      <c r="Q862" t="s">
        <v>0</v>
      </c>
      <c r="R862" s="1">
        <v>35202</v>
      </c>
      <c r="S862">
        <v>4628.71</v>
      </c>
      <c r="T862" s="1">
        <v>35202</v>
      </c>
      <c r="U862" t="s">
        <v>0</v>
      </c>
      <c r="V862" s="1">
        <v>35202</v>
      </c>
      <c r="W862">
        <v>112.27</v>
      </c>
      <c r="X862" s="1">
        <v>35202</v>
      </c>
      <c r="Y862" t="s">
        <v>0</v>
      </c>
      <c r="Z862" s="1">
        <v>35202</v>
      </c>
      <c r="AA862" t="s">
        <v>0</v>
      </c>
      <c r="AB862" s="1">
        <v>35202</v>
      </c>
      <c r="AC862">
        <v>1927.14</v>
      </c>
      <c r="AD862" s="1">
        <v>35202</v>
      </c>
      <c r="AE862" t="s">
        <v>0</v>
      </c>
      <c r="AF862" t="s">
        <v>0</v>
      </c>
    </row>
    <row r="863" spans="1:32" x14ac:dyDescent="0.25">
      <c r="A863" s="1">
        <v>35205</v>
      </c>
      <c r="B863">
        <v>166.27</v>
      </c>
      <c r="C863" s="1">
        <v>35205</v>
      </c>
      <c r="D863" t="s">
        <v>0</v>
      </c>
      <c r="E863" s="1">
        <v>35205</v>
      </c>
      <c r="F863" t="s">
        <v>0</v>
      </c>
      <c r="G863" s="1">
        <v>35205</v>
      </c>
      <c r="H863" t="s">
        <v>0</v>
      </c>
      <c r="I863" s="1">
        <v>35205</v>
      </c>
      <c r="J863" t="s">
        <v>0</v>
      </c>
      <c r="K863" s="1">
        <v>35205</v>
      </c>
      <c r="L863" t="s">
        <v>0</v>
      </c>
      <c r="M863" t="s">
        <v>0</v>
      </c>
      <c r="N863" t="s">
        <v>0</v>
      </c>
      <c r="O863" t="s">
        <v>0</v>
      </c>
      <c r="P863" s="1">
        <v>35205</v>
      </c>
      <c r="Q863" t="s">
        <v>0</v>
      </c>
      <c r="R863" s="1">
        <v>35205</v>
      </c>
      <c r="S863">
        <v>4628.71</v>
      </c>
      <c r="T863" s="1">
        <v>35205</v>
      </c>
      <c r="U863" t="s">
        <v>0</v>
      </c>
      <c r="V863" s="1">
        <v>35205</v>
      </c>
      <c r="W863">
        <v>109.83</v>
      </c>
      <c r="X863" s="1">
        <v>35205</v>
      </c>
      <c r="Y863" t="s">
        <v>0</v>
      </c>
      <c r="Z863" s="1">
        <v>35205</v>
      </c>
      <c r="AA863" t="s">
        <v>0</v>
      </c>
      <c r="AB863" s="1">
        <v>35205</v>
      </c>
      <c r="AC863">
        <v>1927.14</v>
      </c>
      <c r="AD863" s="1">
        <v>35205</v>
      </c>
      <c r="AE863" t="s">
        <v>0</v>
      </c>
      <c r="AF863" t="s">
        <v>0</v>
      </c>
    </row>
    <row r="864" spans="1:32" x14ac:dyDescent="0.25">
      <c r="A864" s="1">
        <v>35206</v>
      </c>
      <c r="B864">
        <v>166.04</v>
      </c>
      <c r="C864" s="1">
        <v>35206</v>
      </c>
      <c r="D864" t="s">
        <v>0</v>
      </c>
      <c r="E864" s="1">
        <v>35206</v>
      </c>
      <c r="F864" t="s">
        <v>0</v>
      </c>
      <c r="G864" s="1">
        <v>35206</v>
      </c>
      <c r="H864" t="s">
        <v>0</v>
      </c>
      <c r="I864" s="1">
        <v>35206</v>
      </c>
      <c r="J864" t="s">
        <v>0</v>
      </c>
      <c r="K864" s="1">
        <v>35206</v>
      </c>
      <c r="L864" t="s">
        <v>0</v>
      </c>
      <c r="M864" t="s">
        <v>0</v>
      </c>
      <c r="N864" t="s">
        <v>0</v>
      </c>
      <c r="O864" t="s">
        <v>0</v>
      </c>
      <c r="P864" s="1">
        <v>35206</v>
      </c>
      <c r="Q864" t="s">
        <v>0</v>
      </c>
      <c r="R864" s="1">
        <v>35206</v>
      </c>
      <c r="S864">
        <v>4447.1899999999996</v>
      </c>
      <c r="T864" s="1">
        <v>35206</v>
      </c>
      <c r="U864" t="s">
        <v>0</v>
      </c>
      <c r="V864" s="1">
        <v>35206</v>
      </c>
      <c r="W864">
        <v>111.45</v>
      </c>
      <c r="X864" s="1">
        <v>35206</v>
      </c>
      <c r="Y864" t="s">
        <v>0</v>
      </c>
      <c r="Z864" s="1">
        <v>35206</v>
      </c>
      <c r="AA864" t="s">
        <v>0</v>
      </c>
      <c r="AB864" s="1">
        <v>35206</v>
      </c>
      <c r="AC864">
        <v>1955.48</v>
      </c>
      <c r="AD864" s="1">
        <v>35206</v>
      </c>
      <c r="AE864" t="s">
        <v>0</v>
      </c>
      <c r="AF864" t="s">
        <v>0</v>
      </c>
    </row>
    <row r="865" spans="1:32" x14ac:dyDescent="0.25">
      <c r="A865" s="1">
        <v>35207</v>
      </c>
      <c r="B865">
        <v>167.61</v>
      </c>
      <c r="C865" s="1">
        <v>35207</v>
      </c>
      <c r="D865" t="s">
        <v>0</v>
      </c>
      <c r="E865" s="1">
        <v>35207</v>
      </c>
      <c r="F865" t="s">
        <v>0</v>
      </c>
      <c r="G865" s="1">
        <v>35207</v>
      </c>
      <c r="H865" t="s">
        <v>0</v>
      </c>
      <c r="I865" s="1">
        <v>35207</v>
      </c>
      <c r="J865" t="s">
        <v>0</v>
      </c>
      <c r="K865" s="1">
        <v>35207</v>
      </c>
      <c r="L865" t="s">
        <v>0</v>
      </c>
      <c r="M865" t="s">
        <v>0</v>
      </c>
      <c r="N865" t="s">
        <v>0</v>
      </c>
      <c r="O865" t="s">
        <v>0</v>
      </c>
      <c r="P865" s="1">
        <v>35207</v>
      </c>
      <c r="Q865" t="s">
        <v>0</v>
      </c>
      <c r="R865" s="1">
        <v>35207</v>
      </c>
      <c r="S865">
        <v>4356.43</v>
      </c>
      <c r="T865" s="1">
        <v>35207</v>
      </c>
      <c r="U865" t="s">
        <v>0</v>
      </c>
      <c r="V865" s="1">
        <v>35207</v>
      </c>
      <c r="W865">
        <v>110.64</v>
      </c>
      <c r="X865" s="1">
        <v>35207</v>
      </c>
      <c r="Y865" t="s">
        <v>0</v>
      </c>
      <c r="Z865" s="1">
        <v>35207</v>
      </c>
      <c r="AA865" t="s">
        <v>0</v>
      </c>
      <c r="AB865" s="1">
        <v>35207</v>
      </c>
      <c r="AC865">
        <v>1955.48</v>
      </c>
      <c r="AD865" s="1">
        <v>35207</v>
      </c>
      <c r="AE865" t="s">
        <v>0</v>
      </c>
      <c r="AF865" t="s">
        <v>0</v>
      </c>
    </row>
    <row r="866" spans="1:32" x14ac:dyDescent="0.25">
      <c r="A866" s="1">
        <v>35208</v>
      </c>
      <c r="B866">
        <v>166.92</v>
      </c>
      <c r="C866" s="1">
        <v>35208</v>
      </c>
      <c r="D866" t="s">
        <v>0</v>
      </c>
      <c r="E866" s="1">
        <v>35208</v>
      </c>
      <c r="F866" t="s">
        <v>0</v>
      </c>
      <c r="G866" s="1">
        <v>35208</v>
      </c>
      <c r="H866" t="s">
        <v>0</v>
      </c>
      <c r="I866" s="1">
        <v>35208</v>
      </c>
      <c r="J866" t="s">
        <v>0</v>
      </c>
      <c r="K866" s="1">
        <v>35208</v>
      </c>
      <c r="L866" t="s">
        <v>0</v>
      </c>
      <c r="M866" t="s">
        <v>0</v>
      </c>
      <c r="N866" t="s">
        <v>0</v>
      </c>
      <c r="O866" t="s">
        <v>0</v>
      </c>
      <c r="P866" s="1">
        <v>35208</v>
      </c>
      <c r="Q866" t="s">
        <v>0</v>
      </c>
      <c r="R866" s="1">
        <v>35208</v>
      </c>
      <c r="S866">
        <v>4174.91</v>
      </c>
      <c r="T866" s="1">
        <v>35208</v>
      </c>
      <c r="U866" t="s">
        <v>0</v>
      </c>
      <c r="V866" s="1">
        <v>35208</v>
      </c>
      <c r="W866">
        <v>110.64</v>
      </c>
      <c r="X866" s="1">
        <v>35208</v>
      </c>
      <c r="Y866" t="s">
        <v>0</v>
      </c>
      <c r="Z866" s="1">
        <v>35208</v>
      </c>
      <c r="AA866" t="s">
        <v>0</v>
      </c>
      <c r="AB866" s="1">
        <v>35208</v>
      </c>
      <c r="AC866">
        <v>1927.14</v>
      </c>
      <c r="AD866" s="1">
        <v>35208</v>
      </c>
      <c r="AE866" t="s">
        <v>0</v>
      </c>
      <c r="AF866" t="s">
        <v>0</v>
      </c>
    </row>
    <row r="867" spans="1:32" x14ac:dyDescent="0.25">
      <c r="A867" s="1">
        <v>35209</v>
      </c>
      <c r="B867">
        <v>167.58</v>
      </c>
      <c r="C867" s="1">
        <v>35209</v>
      </c>
      <c r="D867" t="s">
        <v>0</v>
      </c>
      <c r="E867" s="1">
        <v>35209</v>
      </c>
      <c r="F867" t="s">
        <v>0</v>
      </c>
      <c r="G867" s="1">
        <v>35209</v>
      </c>
      <c r="H867" t="s">
        <v>0</v>
      </c>
      <c r="I867" s="1">
        <v>35209</v>
      </c>
      <c r="J867" t="s">
        <v>0</v>
      </c>
      <c r="K867" s="1">
        <v>35209</v>
      </c>
      <c r="L867" t="s">
        <v>0</v>
      </c>
      <c r="M867" t="s">
        <v>0</v>
      </c>
      <c r="N867" t="s">
        <v>0</v>
      </c>
      <c r="O867" t="s">
        <v>0</v>
      </c>
      <c r="P867" s="1">
        <v>35209</v>
      </c>
      <c r="Q867" t="s">
        <v>0</v>
      </c>
      <c r="R867" s="1">
        <v>35209</v>
      </c>
      <c r="S867">
        <v>4356.43</v>
      </c>
      <c r="T867" s="1">
        <v>35209</v>
      </c>
      <c r="U867" t="s">
        <v>0</v>
      </c>
      <c r="V867" s="1">
        <v>35209</v>
      </c>
      <c r="W867">
        <v>110.64</v>
      </c>
      <c r="X867" s="1">
        <v>35209</v>
      </c>
      <c r="Y867" t="s">
        <v>0</v>
      </c>
      <c r="Z867" s="1">
        <v>35209</v>
      </c>
      <c r="AA867" t="s">
        <v>0</v>
      </c>
      <c r="AB867" s="1">
        <v>35209</v>
      </c>
      <c r="AC867">
        <v>1927.14</v>
      </c>
      <c r="AD867" s="1">
        <v>35209</v>
      </c>
      <c r="AE867" t="s">
        <v>0</v>
      </c>
      <c r="AF867" t="s">
        <v>0</v>
      </c>
    </row>
    <row r="868" spans="1:32" x14ac:dyDescent="0.25">
      <c r="A868" s="1">
        <v>35212</v>
      </c>
      <c r="B868">
        <v>167.58</v>
      </c>
      <c r="C868" s="1">
        <v>35212</v>
      </c>
      <c r="D868" t="s">
        <v>0</v>
      </c>
      <c r="E868" s="1">
        <v>35212</v>
      </c>
      <c r="F868" t="s">
        <v>0</v>
      </c>
      <c r="G868" s="1">
        <v>35212</v>
      </c>
      <c r="H868" t="s">
        <v>0</v>
      </c>
      <c r="I868" s="1">
        <v>35212</v>
      </c>
      <c r="J868" t="s">
        <v>0</v>
      </c>
      <c r="K868" s="1">
        <v>35212</v>
      </c>
      <c r="L868" t="s">
        <v>0</v>
      </c>
      <c r="M868" t="s">
        <v>0</v>
      </c>
      <c r="N868" t="s">
        <v>0</v>
      </c>
      <c r="O868" t="s">
        <v>0</v>
      </c>
      <c r="P868" s="1">
        <v>35212</v>
      </c>
      <c r="Q868" t="s">
        <v>0</v>
      </c>
      <c r="R868" s="1">
        <v>35212</v>
      </c>
      <c r="S868">
        <v>4356.43</v>
      </c>
      <c r="T868" s="1">
        <v>35212</v>
      </c>
      <c r="U868" t="s">
        <v>0</v>
      </c>
      <c r="V868" s="1">
        <v>35212</v>
      </c>
      <c r="W868">
        <v>110.64</v>
      </c>
      <c r="X868" s="1">
        <v>35212</v>
      </c>
      <c r="Y868" t="s">
        <v>0</v>
      </c>
      <c r="Z868" s="1">
        <v>35212</v>
      </c>
      <c r="AA868" t="s">
        <v>0</v>
      </c>
      <c r="AB868" s="1">
        <v>35212</v>
      </c>
      <c r="AC868">
        <v>1927.14</v>
      </c>
      <c r="AD868" s="1">
        <v>35212</v>
      </c>
      <c r="AE868" t="s">
        <v>0</v>
      </c>
      <c r="AF868" t="s">
        <v>0</v>
      </c>
    </row>
    <row r="869" spans="1:32" x14ac:dyDescent="0.25">
      <c r="A869" s="1">
        <v>35213</v>
      </c>
      <c r="B869">
        <v>165.89</v>
      </c>
      <c r="C869" s="1">
        <v>35213</v>
      </c>
      <c r="D869" t="s">
        <v>0</v>
      </c>
      <c r="E869" s="1">
        <v>35213</v>
      </c>
      <c r="F869" t="s">
        <v>0</v>
      </c>
      <c r="G869" s="1">
        <v>35213</v>
      </c>
      <c r="H869" t="s">
        <v>0</v>
      </c>
      <c r="I869" s="1">
        <v>35213</v>
      </c>
      <c r="J869" t="s">
        <v>0</v>
      </c>
      <c r="K869" s="1">
        <v>35213</v>
      </c>
      <c r="L869" t="s">
        <v>0</v>
      </c>
      <c r="M869" t="s">
        <v>0</v>
      </c>
      <c r="N869" t="s">
        <v>0</v>
      </c>
      <c r="O869" t="s">
        <v>0</v>
      </c>
      <c r="P869" s="1">
        <v>35213</v>
      </c>
      <c r="Q869" t="s">
        <v>0</v>
      </c>
      <c r="R869" s="1">
        <v>35213</v>
      </c>
      <c r="S869">
        <v>4356.43</v>
      </c>
      <c r="T869" s="1">
        <v>35213</v>
      </c>
      <c r="U869" t="s">
        <v>0</v>
      </c>
      <c r="V869" s="1">
        <v>35213</v>
      </c>
      <c r="W869">
        <v>112.27</v>
      </c>
      <c r="X869" s="1">
        <v>35213</v>
      </c>
      <c r="Y869" t="s">
        <v>0</v>
      </c>
      <c r="Z869" s="1">
        <v>35213</v>
      </c>
      <c r="AA869" t="s">
        <v>0</v>
      </c>
      <c r="AB869" s="1">
        <v>35213</v>
      </c>
      <c r="AC869">
        <v>1941.31</v>
      </c>
      <c r="AD869" s="1">
        <v>35213</v>
      </c>
      <c r="AE869" t="s">
        <v>0</v>
      </c>
      <c r="AF869" t="s">
        <v>0</v>
      </c>
    </row>
    <row r="870" spans="1:32" x14ac:dyDescent="0.25">
      <c r="A870" s="1">
        <v>35214</v>
      </c>
      <c r="B870">
        <v>164.77</v>
      </c>
      <c r="C870" s="1">
        <v>35214</v>
      </c>
      <c r="D870" t="s">
        <v>0</v>
      </c>
      <c r="E870" s="1">
        <v>35214</v>
      </c>
      <c r="F870" t="s">
        <v>0</v>
      </c>
      <c r="G870" s="1">
        <v>35214</v>
      </c>
      <c r="H870" t="s">
        <v>0</v>
      </c>
      <c r="I870" s="1">
        <v>35214</v>
      </c>
      <c r="J870" t="s">
        <v>0</v>
      </c>
      <c r="K870" s="1">
        <v>35214</v>
      </c>
      <c r="L870" t="s">
        <v>0</v>
      </c>
      <c r="M870" t="s">
        <v>0</v>
      </c>
      <c r="N870" t="s">
        <v>0</v>
      </c>
      <c r="O870" t="s">
        <v>0</v>
      </c>
      <c r="P870" s="1">
        <v>35214</v>
      </c>
      <c r="Q870" t="s">
        <v>0</v>
      </c>
      <c r="R870" s="1">
        <v>35214</v>
      </c>
      <c r="S870">
        <v>4356.43</v>
      </c>
      <c r="T870" s="1">
        <v>35214</v>
      </c>
      <c r="U870" t="s">
        <v>0</v>
      </c>
      <c r="V870" s="1">
        <v>35214</v>
      </c>
      <c r="W870">
        <v>113.9</v>
      </c>
      <c r="X870" s="1">
        <v>35214</v>
      </c>
      <c r="Y870" t="s">
        <v>0</v>
      </c>
      <c r="Z870" s="1">
        <v>35214</v>
      </c>
      <c r="AA870" t="s">
        <v>0</v>
      </c>
      <c r="AB870" s="1">
        <v>35214</v>
      </c>
      <c r="AC870">
        <v>1948.4</v>
      </c>
      <c r="AD870" s="1">
        <v>35214</v>
      </c>
      <c r="AE870" t="s">
        <v>0</v>
      </c>
      <c r="AF870" t="s">
        <v>0</v>
      </c>
    </row>
    <row r="871" spans="1:32" x14ac:dyDescent="0.25">
      <c r="A871" s="1">
        <v>35215</v>
      </c>
      <c r="B871">
        <v>165.62</v>
      </c>
      <c r="C871" s="1">
        <v>35215</v>
      </c>
      <c r="D871" t="s">
        <v>0</v>
      </c>
      <c r="E871" s="1">
        <v>35215</v>
      </c>
      <c r="F871" t="s">
        <v>0</v>
      </c>
      <c r="G871" s="1">
        <v>35215</v>
      </c>
      <c r="H871" t="s">
        <v>0</v>
      </c>
      <c r="I871" s="1">
        <v>35215</v>
      </c>
      <c r="J871" t="s">
        <v>0</v>
      </c>
      <c r="K871" s="1">
        <v>35215</v>
      </c>
      <c r="L871" t="s">
        <v>0</v>
      </c>
      <c r="M871" t="s">
        <v>0</v>
      </c>
      <c r="N871" t="s">
        <v>0</v>
      </c>
      <c r="O871" t="s">
        <v>0</v>
      </c>
      <c r="P871" s="1">
        <v>35215</v>
      </c>
      <c r="Q871" t="s">
        <v>0</v>
      </c>
      <c r="R871" s="1">
        <v>35215</v>
      </c>
      <c r="S871">
        <v>4537.95</v>
      </c>
      <c r="T871" s="1">
        <v>35215</v>
      </c>
      <c r="U871" t="s">
        <v>0</v>
      </c>
      <c r="V871" s="1">
        <v>35215</v>
      </c>
      <c r="W871">
        <v>113.9</v>
      </c>
      <c r="X871" s="1">
        <v>35215</v>
      </c>
      <c r="Y871" t="s">
        <v>0</v>
      </c>
      <c r="Z871" s="1">
        <v>35215</v>
      </c>
      <c r="AA871" t="s">
        <v>0</v>
      </c>
      <c r="AB871" s="1">
        <v>35215</v>
      </c>
      <c r="AC871">
        <v>1955.48</v>
      </c>
      <c r="AD871" s="1">
        <v>35215</v>
      </c>
      <c r="AE871" t="s">
        <v>0</v>
      </c>
      <c r="AF871" t="s">
        <v>0</v>
      </c>
    </row>
    <row r="872" spans="1:32" x14ac:dyDescent="0.25">
      <c r="A872" s="1">
        <v>35216</v>
      </c>
      <c r="B872">
        <v>164.39</v>
      </c>
      <c r="C872" s="1">
        <v>35216</v>
      </c>
      <c r="D872" t="s">
        <v>0</v>
      </c>
      <c r="E872" s="1">
        <v>35216</v>
      </c>
      <c r="F872" t="s">
        <v>0</v>
      </c>
      <c r="G872" s="1">
        <v>35216</v>
      </c>
      <c r="H872" t="s">
        <v>0</v>
      </c>
      <c r="I872" s="1">
        <v>35216</v>
      </c>
      <c r="J872" t="s">
        <v>0</v>
      </c>
      <c r="K872" s="1">
        <v>35216</v>
      </c>
      <c r="L872" t="s">
        <v>0</v>
      </c>
      <c r="M872" t="s">
        <v>0</v>
      </c>
      <c r="N872" t="s">
        <v>0</v>
      </c>
      <c r="O872" t="s">
        <v>0</v>
      </c>
      <c r="P872" s="1">
        <v>35216</v>
      </c>
      <c r="Q872" t="s">
        <v>0</v>
      </c>
      <c r="R872" s="1">
        <v>35216</v>
      </c>
      <c r="S872">
        <v>4537.95</v>
      </c>
      <c r="T872" s="1">
        <v>35216</v>
      </c>
      <c r="U872" t="s">
        <v>0</v>
      </c>
      <c r="V872" s="1">
        <v>35216</v>
      </c>
      <c r="W872">
        <v>113.9</v>
      </c>
      <c r="X872" s="1">
        <v>35216</v>
      </c>
      <c r="Y872" t="s">
        <v>0</v>
      </c>
      <c r="Z872" s="1">
        <v>35216</v>
      </c>
      <c r="AA872" t="s">
        <v>0</v>
      </c>
      <c r="AB872" s="1">
        <v>35216</v>
      </c>
      <c r="AC872">
        <v>1941.31</v>
      </c>
      <c r="AD872" s="1">
        <v>35216</v>
      </c>
      <c r="AE872" t="s">
        <v>0</v>
      </c>
      <c r="AF872" t="s">
        <v>0</v>
      </c>
    </row>
    <row r="873" spans="1:32" x14ac:dyDescent="0.25">
      <c r="A873" s="1">
        <v>35219</v>
      </c>
      <c r="B873">
        <v>164.85</v>
      </c>
      <c r="C873" s="1">
        <v>35219</v>
      </c>
      <c r="D873" t="s">
        <v>0</v>
      </c>
      <c r="E873" s="1">
        <v>35219</v>
      </c>
      <c r="F873" t="s">
        <v>0</v>
      </c>
      <c r="G873" s="1">
        <v>35219</v>
      </c>
      <c r="H873" t="s">
        <v>0</v>
      </c>
      <c r="I873" s="1">
        <v>35219</v>
      </c>
      <c r="J873" t="s">
        <v>0</v>
      </c>
      <c r="K873" s="1">
        <v>35219</v>
      </c>
      <c r="L873" t="s">
        <v>0</v>
      </c>
      <c r="M873" t="s">
        <v>0</v>
      </c>
      <c r="N873" t="s">
        <v>0</v>
      </c>
      <c r="O873" t="s">
        <v>0</v>
      </c>
      <c r="P873" s="1">
        <v>35219</v>
      </c>
      <c r="Q873" t="s">
        <v>0</v>
      </c>
      <c r="R873" s="1">
        <v>35219</v>
      </c>
      <c r="S873">
        <v>4447.1899999999996</v>
      </c>
      <c r="T873" s="1">
        <v>35219</v>
      </c>
      <c r="U873" t="s">
        <v>0</v>
      </c>
      <c r="V873" s="1">
        <v>35219</v>
      </c>
      <c r="W873">
        <v>113.08</v>
      </c>
      <c r="X873" s="1">
        <v>35219</v>
      </c>
      <c r="Y873" t="s">
        <v>0</v>
      </c>
      <c r="Z873" s="1">
        <v>35219</v>
      </c>
      <c r="AA873" t="s">
        <v>0</v>
      </c>
      <c r="AB873" s="1">
        <v>35219</v>
      </c>
      <c r="AC873">
        <v>1983.82</v>
      </c>
      <c r="AD873" s="1">
        <v>35219</v>
      </c>
      <c r="AE873" t="s">
        <v>0</v>
      </c>
      <c r="AF873" t="s">
        <v>0</v>
      </c>
    </row>
    <row r="874" spans="1:32" x14ac:dyDescent="0.25">
      <c r="A874" s="1">
        <v>35220</v>
      </c>
      <c r="B874">
        <v>166</v>
      </c>
      <c r="C874" s="1">
        <v>35220</v>
      </c>
      <c r="D874" t="s">
        <v>0</v>
      </c>
      <c r="E874" s="1">
        <v>35220</v>
      </c>
      <c r="F874" t="s">
        <v>0</v>
      </c>
      <c r="G874" s="1">
        <v>35220</v>
      </c>
      <c r="H874" t="s">
        <v>0</v>
      </c>
      <c r="I874" s="1">
        <v>35220</v>
      </c>
      <c r="J874" t="s">
        <v>0</v>
      </c>
      <c r="K874" s="1">
        <v>35220</v>
      </c>
      <c r="L874" t="s">
        <v>0</v>
      </c>
      <c r="M874" t="s">
        <v>0</v>
      </c>
      <c r="N874" t="s">
        <v>0</v>
      </c>
      <c r="O874" t="s">
        <v>0</v>
      </c>
      <c r="P874" s="1">
        <v>35220</v>
      </c>
      <c r="Q874" t="s">
        <v>0</v>
      </c>
      <c r="R874" s="1">
        <v>35220</v>
      </c>
      <c r="S874">
        <v>4447.1899999999996</v>
      </c>
      <c r="T874" s="1">
        <v>35220</v>
      </c>
      <c r="U874" t="s">
        <v>0</v>
      </c>
      <c r="V874" s="1">
        <v>35220</v>
      </c>
      <c r="W874">
        <v>113.08</v>
      </c>
      <c r="X874" s="1">
        <v>35220</v>
      </c>
      <c r="Y874" t="s">
        <v>0</v>
      </c>
      <c r="Z874" s="1">
        <v>35220</v>
      </c>
      <c r="AA874" t="s">
        <v>0</v>
      </c>
      <c r="AB874" s="1">
        <v>35220</v>
      </c>
      <c r="AC874">
        <v>1982.94</v>
      </c>
      <c r="AD874" s="1">
        <v>35220</v>
      </c>
      <c r="AE874" t="s">
        <v>0</v>
      </c>
      <c r="AF874" t="s">
        <v>0</v>
      </c>
    </row>
    <row r="875" spans="1:32" x14ac:dyDescent="0.25">
      <c r="A875" s="1">
        <v>35221</v>
      </c>
      <c r="B875">
        <v>167.46</v>
      </c>
      <c r="C875" s="1">
        <v>35221</v>
      </c>
      <c r="D875" t="s">
        <v>0</v>
      </c>
      <c r="E875" s="1">
        <v>35221</v>
      </c>
      <c r="F875" t="s">
        <v>0</v>
      </c>
      <c r="G875" s="1">
        <v>35221</v>
      </c>
      <c r="H875" t="s">
        <v>0</v>
      </c>
      <c r="I875" s="1">
        <v>35221</v>
      </c>
      <c r="J875" t="s">
        <v>0</v>
      </c>
      <c r="K875" s="1">
        <v>35221</v>
      </c>
      <c r="L875" t="s">
        <v>0</v>
      </c>
      <c r="M875" t="s">
        <v>0</v>
      </c>
      <c r="N875" t="s">
        <v>0</v>
      </c>
      <c r="O875" t="s">
        <v>0</v>
      </c>
      <c r="P875" s="1">
        <v>35221</v>
      </c>
      <c r="Q875" t="s">
        <v>0</v>
      </c>
      <c r="R875" s="1">
        <v>35221</v>
      </c>
      <c r="S875">
        <v>4447.1899999999996</v>
      </c>
      <c r="T875" s="1">
        <v>35221</v>
      </c>
      <c r="U875" t="s">
        <v>0</v>
      </c>
      <c r="V875" s="1">
        <v>35221</v>
      </c>
      <c r="W875">
        <v>109.01</v>
      </c>
      <c r="X875" s="1">
        <v>35221</v>
      </c>
      <c r="Y875" t="s">
        <v>0</v>
      </c>
      <c r="Z875" s="1">
        <v>35221</v>
      </c>
      <c r="AA875" t="s">
        <v>0</v>
      </c>
      <c r="AB875" s="1">
        <v>35221</v>
      </c>
      <c r="AC875">
        <v>1976.74</v>
      </c>
      <c r="AD875" s="1">
        <v>35221</v>
      </c>
      <c r="AE875" t="s">
        <v>0</v>
      </c>
      <c r="AF875" t="s">
        <v>0</v>
      </c>
    </row>
    <row r="876" spans="1:32" x14ac:dyDescent="0.25">
      <c r="A876" s="1">
        <v>35222</v>
      </c>
      <c r="B876">
        <v>166.23</v>
      </c>
      <c r="C876" s="1">
        <v>35222</v>
      </c>
      <c r="D876" t="s">
        <v>0</v>
      </c>
      <c r="E876" s="1">
        <v>35222</v>
      </c>
      <c r="F876" t="s">
        <v>0</v>
      </c>
      <c r="G876" s="1">
        <v>35222</v>
      </c>
      <c r="H876" t="s">
        <v>0</v>
      </c>
      <c r="I876" s="1">
        <v>35222</v>
      </c>
      <c r="J876" t="s">
        <v>0</v>
      </c>
      <c r="K876" s="1">
        <v>35222</v>
      </c>
      <c r="L876" t="s">
        <v>0</v>
      </c>
      <c r="M876" t="s">
        <v>0</v>
      </c>
      <c r="N876" t="s">
        <v>0</v>
      </c>
      <c r="O876" t="s">
        <v>0</v>
      </c>
      <c r="P876" s="1">
        <v>35222</v>
      </c>
      <c r="Q876" t="s">
        <v>0</v>
      </c>
      <c r="R876" s="1">
        <v>35222</v>
      </c>
      <c r="S876">
        <v>4356.43</v>
      </c>
      <c r="T876" s="1">
        <v>35222</v>
      </c>
      <c r="U876" t="s">
        <v>0</v>
      </c>
      <c r="V876" s="1">
        <v>35222</v>
      </c>
      <c r="W876">
        <v>107.39</v>
      </c>
      <c r="X876" s="1">
        <v>35222</v>
      </c>
      <c r="Y876" t="s">
        <v>0</v>
      </c>
      <c r="Z876" s="1">
        <v>35222</v>
      </c>
      <c r="AA876" t="s">
        <v>0</v>
      </c>
      <c r="AB876" s="1">
        <v>35222</v>
      </c>
      <c r="AC876">
        <v>1976.74</v>
      </c>
      <c r="AD876" s="1">
        <v>35222</v>
      </c>
      <c r="AE876" t="s">
        <v>0</v>
      </c>
      <c r="AF876" t="s">
        <v>0</v>
      </c>
    </row>
    <row r="877" spans="1:32" x14ac:dyDescent="0.25">
      <c r="A877" s="1">
        <v>35223</v>
      </c>
      <c r="B877">
        <v>166.23</v>
      </c>
      <c r="C877" s="1">
        <v>35223</v>
      </c>
      <c r="D877" t="s">
        <v>0</v>
      </c>
      <c r="E877" s="1">
        <v>35223</v>
      </c>
      <c r="F877" t="s">
        <v>0</v>
      </c>
      <c r="G877" s="1">
        <v>35223</v>
      </c>
      <c r="H877" t="s">
        <v>0</v>
      </c>
      <c r="I877" s="1">
        <v>35223</v>
      </c>
      <c r="J877" t="s">
        <v>0</v>
      </c>
      <c r="K877" s="1">
        <v>35223</v>
      </c>
      <c r="L877" t="s">
        <v>0</v>
      </c>
      <c r="M877" t="s">
        <v>0</v>
      </c>
      <c r="N877" t="s">
        <v>0</v>
      </c>
      <c r="O877" t="s">
        <v>0</v>
      </c>
      <c r="P877" s="1">
        <v>35223</v>
      </c>
      <c r="Q877" t="s">
        <v>0</v>
      </c>
      <c r="R877" s="1">
        <v>35223</v>
      </c>
      <c r="S877">
        <v>4174.91</v>
      </c>
      <c r="T877" s="1">
        <v>35223</v>
      </c>
      <c r="U877" t="s">
        <v>0</v>
      </c>
      <c r="V877" s="1">
        <v>35223</v>
      </c>
      <c r="W877">
        <v>109.83</v>
      </c>
      <c r="X877" s="1">
        <v>35223</v>
      </c>
      <c r="Y877" t="s">
        <v>0</v>
      </c>
      <c r="Z877" s="1">
        <v>35223</v>
      </c>
      <c r="AA877" t="s">
        <v>0</v>
      </c>
      <c r="AB877" s="1">
        <v>35223</v>
      </c>
      <c r="AC877">
        <v>1962.57</v>
      </c>
      <c r="AD877" s="1">
        <v>35223</v>
      </c>
      <c r="AE877" t="s">
        <v>0</v>
      </c>
      <c r="AF877" t="s">
        <v>0</v>
      </c>
    </row>
    <row r="878" spans="1:32" x14ac:dyDescent="0.25">
      <c r="A878" s="1">
        <v>35226</v>
      </c>
      <c r="B878">
        <v>165.69</v>
      </c>
      <c r="C878" s="1">
        <v>35226</v>
      </c>
      <c r="D878" t="s">
        <v>0</v>
      </c>
      <c r="E878" s="1">
        <v>35226</v>
      </c>
      <c r="F878" t="s">
        <v>0</v>
      </c>
      <c r="G878" s="1">
        <v>35226</v>
      </c>
      <c r="H878" t="s">
        <v>0</v>
      </c>
      <c r="I878" s="1">
        <v>35226</v>
      </c>
      <c r="J878" t="s">
        <v>0</v>
      </c>
      <c r="K878" s="1">
        <v>35226</v>
      </c>
      <c r="L878" t="s">
        <v>0</v>
      </c>
      <c r="M878" t="s">
        <v>0</v>
      </c>
      <c r="N878" t="s">
        <v>0</v>
      </c>
      <c r="O878" t="s">
        <v>0</v>
      </c>
      <c r="P878" s="1">
        <v>35226</v>
      </c>
      <c r="Q878" t="s">
        <v>0</v>
      </c>
      <c r="R878" s="1">
        <v>35226</v>
      </c>
      <c r="S878">
        <v>4220.29</v>
      </c>
      <c r="T878" s="1">
        <v>35226</v>
      </c>
      <c r="U878" t="s">
        <v>0</v>
      </c>
      <c r="V878" s="1">
        <v>35226</v>
      </c>
      <c r="W878">
        <v>110.64</v>
      </c>
      <c r="X878" s="1">
        <v>35226</v>
      </c>
      <c r="Y878" t="s">
        <v>0</v>
      </c>
      <c r="Z878" s="1">
        <v>35226</v>
      </c>
      <c r="AA878" t="s">
        <v>0</v>
      </c>
      <c r="AB878" s="1">
        <v>35226</v>
      </c>
      <c r="AC878">
        <v>1969.65</v>
      </c>
      <c r="AD878" s="1">
        <v>35226</v>
      </c>
      <c r="AE878" t="s">
        <v>0</v>
      </c>
      <c r="AF878" t="s">
        <v>0</v>
      </c>
    </row>
    <row r="879" spans="1:32" x14ac:dyDescent="0.25">
      <c r="A879" s="1">
        <v>35227</v>
      </c>
      <c r="B879">
        <v>165.54</v>
      </c>
      <c r="C879" s="1">
        <v>35227</v>
      </c>
      <c r="D879" t="s">
        <v>0</v>
      </c>
      <c r="E879" s="1">
        <v>35227</v>
      </c>
      <c r="F879" t="s">
        <v>0</v>
      </c>
      <c r="G879" s="1">
        <v>35227</v>
      </c>
      <c r="H879" t="s">
        <v>0</v>
      </c>
      <c r="I879" s="1">
        <v>35227</v>
      </c>
      <c r="J879" t="s">
        <v>0</v>
      </c>
      <c r="K879" s="1">
        <v>35227</v>
      </c>
      <c r="L879" t="s">
        <v>0</v>
      </c>
      <c r="M879" t="s">
        <v>0</v>
      </c>
      <c r="N879" t="s">
        <v>0</v>
      </c>
      <c r="O879" t="s">
        <v>0</v>
      </c>
      <c r="P879" s="1">
        <v>35227</v>
      </c>
      <c r="Q879" t="s">
        <v>0</v>
      </c>
      <c r="R879" s="1">
        <v>35227</v>
      </c>
      <c r="S879">
        <v>4311.05</v>
      </c>
      <c r="T879" s="1">
        <v>35227</v>
      </c>
      <c r="U879" t="s">
        <v>0</v>
      </c>
      <c r="V879" s="1">
        <v>35227</v>
      </c>
      <c r="W879">
        <v>109.83</v>
      </c>
      <c r="X879" s="1">
        <v>35227</v>
      </c>
      <c r="Y879" t="s">
        <v>0</v>
      </c>
      <c r="Z879" s="1">
        <v>35227</v>
      </c>
      <c r="AA879" t="s">
        <v>0</v>
      </c>
      <c r="AB879" s="1">
        <v>35227</v>
      </c>
      <c r="AC879">
        <v>1969.65</v>
      </c>
      <c r="AD879" s="1">
        <v>35227</v>
      </c>
      <c r="AE879" t="s">
        <v>0</v>
      </c>
      <c r="AF879" t="s">
        <v>0</v>
      </c>
    </row>
    <row r="880" spans="1:32" x14ac:dyDescent="0.25">
      <c r="A880" s="1">
        <v>35228</v>
      </c>
      <c r="B880">
        <v>165.23</v>
      </c>
      <c r="C880" s="1">
        <v>35228</v>
      </c>
      <c r="D880" t="s">
        <v>0</v>
      </c>
      <c r="E880" s="1">
        <v>35228</v>
      </c>
      <c r="F880" t="s">
        <v>0</v>
      </c>
      <c r="G880" s="1">
        <v>35228</v>
      </c>
      <c r="H880" t="s">
        <v>0</v>
      </c>
      <c r="I880" s="1">
        <v>35228</v>
      </c>
      <c r="J880" t="s">
        <v>0</v>
      </c>
      <c r="K880" s="1">
        <v>35228</v>
      </c>
      <c r="L880" t="s">
        <v>0</v>
      </c>
      <c r="M880" t="s">
        <v>0</v>
      </c>
      <c r="N880" t="s">
        <v>0</v>
      </c>
      <c r="O880" t="s">
        <v>0</v>
      </c>
      <c r="P880" s="1">
        <v>35228</v>
      </c>
      <c r="Q880" t="s">
        <v>0</v>
      </c>
      <c r="R880" s="1">
        <v>35228</v>
      </c>
      <c r="S880">
        <v>4628.71</v>
      </c>
      <c r="T880" s="1">
        <v>35228</v>
      </c>
      <c r="U880" t="s">
        <v>0</v>
      </c>
      <c r="V880" s="1">
        <v>35228</v>
      </c>
      <c r="W880">
        <v>109.83</v>
      </c>
      <c r="X880" s="1">
        <v>35228</v>
      </c>
      <c r="Y880" t="s">
        <v>0</v>
      </c>
      <c r="Z880" s="1">
        <v>35228</v>
      </c>
      <c r="AA880" t="s">
        <v>0</v>
      </c>
      <c r="AB880" s="1">
        <v>35228</v>
      </c>
      <c r="AC880">
        <v>1941.31</v>
      </c>
      <c r="AD880" s="1">
        <v>35228</v>
      </c>
      <c r="AE880" t="s">
        <v>0</v>
      </c>
      <c r="AF880" t="s">
        <v>0</v>
      </c>
    </row>
    <row r="881" spans="1:32" x14ac:dyDescent="0.25">
      <c r="A881" s="1">
        <v>35229</v>
      </c>
      <c r="B881">
        <v>165.23</v>
      </c>
      <c r="C881" s="1">
        <v>35229</v>
      </c>
      <c r="D881" t="s">
        <v>0</v>
      </c>
      <c r="E881" s="1">
        <v>35229</v>
      </c>
      <c r="F881" t="s">
        <v>0</v>
      </c>
      <c r="G881" s="1">
        <v>35229</v>
      </c>
      <c r="H881" t="s">
        <v>0</v>
      </c>
      <c r="I881" s="1">
        <v>35229</v>
      </c>
      <c r="J881" t="s">
        <v>0</v>
      </c>
      <c r="K881" s="1">
        <v>35229</v>
      </c>
      <c r="L881" t="s">
        <v>0</v>
      </c>
      <c r="M881" t="s">
        <v>0</v>
      </c>
      <c r="N881" t="s">
        <v>0</v>
      </c>
      <c r="O881" t="s">
        <v>0</v>
      </c>
      <c r="P881" s="1">
        <v>35229</v>
      </c>
      <c r="Q881" t="s">
        <v>0</v>
      </c>
      <c r="R881" s="1">
        <v>35229</v>
      </c>
      <c r="S881">
        <v>4537.95</v>
      </c>
      <c r="T881" s="1">
        <v>35229</v>
      </c>
      <c r="U881" t="s">
        <v>0</v>
      </c>
      <c r="V881" s="1">
        <v>35229</v>
      </c>
      <c r="W881">
        <v>105.76</v>
      </c>
      <c r="X881" s="1">
        <v>35229</v>
      </c>
      <c r="Y881" t="s">
        <v>0</v>
      </c>
      <c r="Z881" s="1">
        <v>35229</v>
      </c>
      <c r="AA881" t="s">
        <v>0</v>
      </c>
      <c r="AB881" s="1">
        <v>35229</v>
      </c>
      <c r="AC881">
        <v>1955.48</v>
      </c>
      <c r="AD881" s="1">
        <v>35229</v>
      </c>
      <c r="AE881" t="s">
        <v>0</v>
      </c>
      <c r="AF881" t="s">
        <v>0</v>
      </c>
    </row>
    <row r="882" spans="1:32" x14ac:dyDescent="0.25">
      <c r="A882" s="1">
        <v>35230</v>
      </c>
      <c r="B882">
        <v>164.54</v>
      </c>
      <c r="C882" s="1">
        <v>35230</v>
      </c>
      <c r="D882" t="s">
        <v>0</v>
      </c>
      <c r="E882" s="1">
        <v>35230</v>
      </c>
      <c r="F882" t="s">
        <v>0</v>
      </c>
      <c r="G882" s="1">
        <v>35230</v>
      </c>
      <c r="H882" t="s">
        <v>0</v>
      </c>
      <c r="I882" s="1">
        <v>35230</v>
      </c>
      <c r="J882" t="s">
        <v>0</v>
      </c>
      <c r="K882" s="1">
        <v>35230</v>
      </c>
      <c r="L882" t="s">
        <v>0</v>
      </c>
      <c r="M882" t="s">
        <v>0</v>
      </c>
      <c r="N882" t="s">
        <v>0</v>
      </c>
      <c r="O882" t="s">
        <v>0</v>
      </c>
      <c r="P882" s="1">
        <v>35230</v>
      </c>
      <c r="Q882" t="s">
        <v>0</v>
      </c>
      <c r="R882" s="1">
        <v>35230</v>
      </c>
      <c r="S882">
        <v>4810.2299999999996</v>
      </c>
      <c r="T882" s="1">
        <v>35230</v>
      </c>
      <c r="U882" t="s">
        <v>0</v>
      </c>
      <c r="V882" s="1">
        <v>35230</v>
      </c>
      <c r="W882">
        <v>102.51</v>
      </c>
      <c r="X882" s="1">
        <v>35230</v>
      </c>
      <c r="Y882" t="s">
        <v>0</v>
      </c>
      <c r="Z882" s="1">
        <v>35230</v>
      </c>
      <c r="AA882" t="s">
        <v>0</v>
      </c>
      <c r="AB882" s="1">
        <v>35230</v>
      </c>
      <c r="AC882">
        <v>1948.4</v>
      </c>
      <c r="AD882" s="1">
        <v>35230</v>
      </c>
      <c r="AE882" t="s">
        <v>0</v>
      </c>
      <c r="AF882" t="s">
        <v>0</v>
      </c>
    </row>
    <row r="883" spans="1:32" x14ac:dyDescent="0.25">
      <c r="A883" s="1">
        <v>35233</v>
      </c>
      <c r="B883">
        <v>164.43</v>
      </c>
      <c r="C883" s="1">
        <v>35233</v>
      </c>
      <c r="D883" t="s">
        <v>0</v>
      </c>
      <c r="E883" s="1">
        <v>35233</v>
      </c>
      <c r="F883" t="s">
        <v>0</v>
      </c>
      <c r="G883" s="1">
        <v>35233</v>
      </c>
      <c r="H883" t="s">
        <v>0</v>
      </c>
      <c r="I883" s="1">
        <v>35233</v>
      </c>
      <c r="J883" t="s">
        <v>0</v>
      </c>
      <c r="K883" s="1">
        <v>35233</v>
      </c>
      <c r="L883" t="s">
        <v>0</v>
      </c>
      <c r="M883" t="s">
        <v>0</v>
      </c>
      <c r="N883" t="s">
        <v>0</v>
      </c>
      <c r="O883" t="s">
        <v>0</v>
      </c>
      <c r="P883" s="1">
        <v>35233</v>
      </c>
      <c r="Q883" t="s">
        <v>0</v>
      </c>
      <c r="R883" s="1">
        <v>35233</v>
      </c>
      <c r="S883">
        <v>4810.2299999999996</v>
      </c>
      <c r="T883" s="1">
        <v>35233</v>
      </c>
      <c r="U883" t="s">
        <v>0</v>
      </c>
      <c r="V883" s="1">
        <v>35233</v>
      </c>
      <c r="W883">
        <v>102.51</v>
      </c>
      <c r="X883" s="1">
        <v>35233</v>
      </c>
      <c r="Y883" t="s">
        <v>0</v>
      </c>
      <c r="Z883" s="1">
        <v>35233</v>
      </c>
      <c r="AA883" t="s">
        <v>0</v>
      </c>
      <c r="AB883" s="1">
        <v>35233</v>
      </c>
      <c r="AC883">
        <v>1941.31</v>
      </c>
      <c r="AD883" s="1">
        <v>35233</v>
      </c>
      <c r="AE883" t="s">
        <v>0</v>
      </c>
      <c r="AF883" t="s">
        <v>0</v>
      </c>
    </row>
    <row r="884" spans="1:32" x14ac:dyDescent="0.25">
      <c r="A884" s="1">
        <v>35234</v>
      </c>
      <c r="B884">
        <v>163.08000000000001</v>
      </c>
      <c r="C884" s="1">
        <v>35234</v>
      </c>
      <c r="D884" t="s">
        <v>0</v>
      </c>
      <c r="E884" s="1">
        <v>35234</v>
      </c>
      <c r="F884" t="s">
        <v>0</v>
      </c>
      <c r="G884" s="1">
        <v>35234</v>
      </c>
      <c r="H884" t="s">
        <v>0</v>
      </c>
      <c r="I884" s="1">
        <v>35234</v>
      </c>
      <c r="J884" t="s">
        <v>0</v>
      </c>
      <c r="K884" s="1">
        <v>35234</v>
      </c>
      <c r="L884" t="s">
        <v>0</v>
      </c>
      <c r="M884" t="s">
        <v>0</v>
      </c>
      <c r="N884" t="s">
        <v>0</v>
      </c>
      <c r="O884" t="s">
        <v>0</v>
      </c>
      <c r="P884" s="1">
        <v>35234</v>
      </c>
      <c r="Q884" t="s">
        <v>0</v>
      </c>
      <c r="R884" s="1">
        <v>35234</v>
      </c>
      <c r="S884">
        <v>4719.47</v>
      </c>
      <c r="T884" s="1">
        <v>35234</v>
      </c>
      <c r="U884" t="s">
        <v>0</v>
      </c>
      <c r="V884" s="1">
        <v>35234</v>
      </c>
      <c r="W884">
        <v>102.51</v>
      </c>
      <c r="X884" s="1">
        <v>35234</v>
      </c>
      <c r="Y884" t="s">
        <v>0</v>
      </c>
      <c r="Z884" s="1">
        <v>35234</v>
      </c>
      <c r="AA884" t="s">
        <v>0</v>
      </c>
      <c r="AB884" s="1">
        <v>35234</v>
      </c>
      <c r="AC884">
        <v>1948.4</v>
      </c>
      <c r="AD884" s="1">
        <v>35234</v>
      </c>
      <c r="AE884" t="s">
        <v>0</v>
      </c>
      <c r="AF884" t="s">
        <v>0</v>
      </c>
    </row>
    <row r="885" spans="1:32" x14ac:dyDescent="0.25">
      <c r="A885" s="1">
        <v>35235</v>
      </c>
      <c r="B885">
        <v>163.81</v>
      </c>
      <c r="C885" s="1">
        <v>35235</v>
      </c>
      <c r="D885" t="s">
        <v>0</v>
      </c>
      <c r="E885" s="1">
        <v>35235</v>
      </c>
      <c r="F885" t="s">
        <v>0</v>
      </c>
      <c r="G885" s="1">
        <v>35235</v>
      </c>
      <c r="H885" t="s">
        <v>0</v>
      </c>
      <c r="I885" s="1">
        <v>35235</v>
      </c>
      <c r="J885" t="s">
        <v>0</v>
      </c>
      <c r="K885" s="1">
        <v>35235</v>
      </c>
      <c r="L885" t="s">
        <v>0</v>
      </c>
      <c r="M885" t="s">
        <v>0</v>
      </c>
      <c r="N885" t="s">
        <v>0</v>
      </c>
      <c r="O885" t="s">
        <v>0</v>
      </c>
      <c r="P885" s="1">
        <v>35235</v>
      </c>
      <c r="Q885" t="s">
        <v>0</v>
      </c>
      <c r="R885" s="1">
        <v>35235</v>
      </c>
      <c r="S885">
        <v>4537.95</v>
      </c>
      <c r="T885" s="1">
        <v>35235</v>
      </c>
      <c r="U885" t="s">
        <v>0</v>
      </c>
      <c r="V885" s="1">
        <v>35235</v>
      </c>
      <c r="W885">
        <v>104.95</v>
      </c>
      <c r="X885" s="1">
        <v>35235</v>
      </c>
      <c r="Y885" t="s">
        <v>0</v>
      </c>
      <c r="Z885" s="1">
        <v>35235</v>
      </c>
      <c r="AA885" t="s">
        <v>0</v>
      </c>
      <c r="AB885" s="1">
        <v>35235</v>
      </c>
      <c r="AC885">
        <v>1934.23</v>
      </c>
      <c r="AD885" s="1">
        <v>35235</v>
      </c>
      <c r="AE885" t="s">
        <v>0</v>
      </c>
      <c r="AF885" t="s">
        <v>0</v>
      </c>
    </row>
    <row r="886" spans="1:32" x14ac:dyDescent="0.25">
      <c r="A886" s="1">
        <v>35236</v>
      </c>
      <c r="B886">
        <v>163.69999999999999</v>
      </c>
      <c r="C886" s="1">
        <v>35236</v>
      </c>
      <c r="D886" t="s">
        <v>0</v>
      </c>
      <c r="E886" s="1">
        <v>35236</v>
      </c>
      <c r="F886" t="s">
        <v>0</v>
      </c>
      <c r="G886" s="1">
        <v>35236</v>
      </c>
      <c r="H886" t="s">
        <v>0</v>
      </c>
      <c r="I886" s="1">
        <v>35236</v>
      </c>
      <c r="J886" t="s">
        <v>0</v>
      </c>
      <c r="K886" s="1">
        <v>35236</v>
      </c>
      <c r="L886" t="s">
        <v>0</v>
      </c>
      <c r="M886" t="s">
        <v>0</v>
      </c>
      <c r="N886" t="s">
        <v>0</v>
      </c>
      <c r="O886" t="s">
        <v>0</v>
      </c>
      <c r="P886" s="1">
        <v>35236</v>
      </c>
      <c r="Q886" t="s">
        <v>0</v>
      </c>
      <c r="R886" s="1">
        <v>35236</v>
      </c>
      <c r="S886">
        <v>4356.43</v>
      </c>
      <c r="T886" s="1">
        <v>35236</v>
      </c>
      <c r="U886" t="s">
        <v>0</v>
      </c>
      <c r="V886" s="1">
        <v>35236</v>
      </c>
      <c r="W886">
        <v>104.95</v>
      </c>
      <c r="X886" s="1">
        <v>35236</v>
      </c>
      <c r="Y886" t="s">
        <v>0</v>
      </c>
      <c r="Z886" s="1">
        <v>35236</v>
      </c>
      <c r="AA886" t="s">
        <v>0</v>
      </c>
      <c r="AB886" s="1">
        <v>35236</v>
      </c>
      <c r="AC886">
        <v>1934.23</v>
      </c>
      <c r="AD886" s="1">
        <v>35236</v>
      </c>
      <c r="AE886" t="s">
        <v>0</v>
      </c>
      <c r="AF886" t="s">
        <v>0</v>
      </c>
    </row>
    <row r="887" spans="1:32" x14ac:dyDescent="0.25">
      <c r="A887" s="1">
        <v>35237</v>
      </c>
      <c r="B887">
        <v>165.1</v>
      </c>
      <c r="C887" s="1">
        <v>35237</v>
      </c>
      <c r="D887" t="s">
        <v>0</v>
      </c>
      <c r="E887" s="1">
        <v>35237</v>
      </c>
      <c r="F887" t="s">
        <v>0</v>
      </c>
      <c r="G887" s="1">
        <v>35237</v>
      </c>
      <c r="H887" t="s">
        <v>0</v>
      </c>
      <c r="I887" s="1">
        <v>35237</v>
      </c>
      <c r="J887" t="s">
        <v>0</v>
      </c>
      <c r="K887" s="1">
        <v>35237</v>
      </c>
      <c r="L887" t="s">
        <v>0</v>
      </c>
      <c r="M887" t="s">
        <v>0</v>
      </c>
      <c r="N887" t="s">
        <v>0</v>
      </c>
      <c r="O887" t="s">
        <v>0</v>
      </c>
      <c r="P887" s="1">
        <v>35237</v>
      </c>
      <c r="Q887" t="s">
        <v>0</v>
      </c>
      <c r="R887" s="1">
        <v>35237</v>
      </c>
      <c r="S887">
        <v>4628.71</v>
      </c>
      <c r="T887" s="1">
        <v>35237</v>
      </c>
      <c r="U887" t="s">
        <v>0</v>
      </c>
      <c r="V887" s="1">
        <v>35237</v>
      </c>
      <c r="W887">
        <v>103.32</v>
      </c>
      <c r="X887" s="1">
        <v>35237</v>
      </c>
      <c r="Y887" t="s">
        <v>0</v>
      </c>
      <c r="Z887" s="1">
        <v>35237</v>
      </c>
      <c r="AA887" t="s">
        <v>0</v>
      </c>
      <c r="AB887" s="1">
        <v>35237</v>
      </c>
      <c r="AC887">
        <v>1941.31</v>
      </c>
      <c r="AD887" s="1">
        <v>35237</v>
      </c>
      <c r="AE887" t="s">
        <v>0</v>
      </c>
      <c r="AF887" t="s">
        <v>0</v>
      </c>
    </row>
    <row r="888" spans="1:32" x14ac:dyDescent="0.25">
      <c r="A888" s="1">
        <v>35240</v>
      </c>
      <c r="B888">
        <v>165.41</v>
      </c>
      <c r="C888" s="1">
        <v>35240</v>
      </c>
      <c r="D888" t="s">
        <v>0</v>
      </c>
      <c r="E888" s="1">
        <v>35240</v>
      </c>
      <c r="F888" t="s">
        <v>0</v>
      </c>
      <c r="G888" s="1">
        <v>35240</v>
      </c>
      <c r="H888" t="s">
        <v>0</v>
      </c>
      <c r="I888" s="1">
        <v>35240</v>
      </c>
      <c r="J888" t="s">
        <v>0</v>
      </c>
      <c r="K888" s="1">
        <v>35240</v>
      </c>
      <c r="L888" t="s">
        <v>0</v>
      </c>
      <c r="M888" t="s">
        <v>0</v>
      </c>
      <c r="N888" t="s">
        <v>0</v>
      </c>
      <c r="O888" t="s">
        <v>0</v>
      </c>
      <c r="P888" s="1">
        <v>35240</v>
      </c>
      <c r="Q888" t="s">
        <v>0</v>
      </c>
      <c r="R888" s="1">
        <v>35240</v>
      </c>
      <c r="S888">
        <v>4628.71</v>
      </c>
      <c r="T888" s="1">
        <v>35240</v>
      </c>
      <c r="U888" t="s">
        <v>0</v>
      </c>
      <c r="V888" s="1">
        <v>35240</v>
      </c>
      <c r="W888">
        <v>103.32</v>
      </c>
      <c r="X888" s="1">
        <v>35240</v>
      </c>
      <c r="Y888" t="s">
        <v>0</v>
      </c>
      <c r="Z888" s="1">
        <v>35240</v>
      </c>
      <c r="AA888" t="s">
        <v>0</v>
      </c>
      <c r="AB888" s="1">
        <v>35240</v>
      </c>
      <c r="AC888">
        <v>1962.57</v>
      </c>
      <c r="AD888" s="1">
        <v>35240</v>
      </c>
      <c r="AE888" t="s">
        <v>0</v>
      </c>
      <c r="AF888" t="s">
        <v>0</v>
      </c>
    </row>
    <row r="889" spans="1:32" x14ac:dyDescent="0.25">
      <c r="A889" s="1">
        <v>35241</v>
      </c>
      <c r="B889">
        <v>165.21</v>
      </c>
      <c r="C889" s="1">
        <v>35241</v>
      </c>
      <c r="D889" t="s">
        <v>0</v>
      </c>
      <c r="E889" s="1">
        <v>35241</v>
      </c>
      <c r="F889" t="s">
        <v>0</v>
      </c>
      <c r="G889" s="1">
        <v>35241</v>
      </c>
      <c r="H889" t="s">
        <v>0</v>
      </c>
      <c r="I889" s="1">
        <v>35241</v>
      </c>
      <c r="J889" t="s">
        <v>0</v>
      </c>
      <c r="K889" s="1">
        <v>35241</v>
      </c>
      <c r="L889" t="s">
        <v>0</v>
      </c>
      <c r="M889" t="s">
        <v>0</v>
      </c>
      <c r="N889" t="s">
        <v>0</v>
      </c>
      <c r="O889" t="s">
        <v>0</v>
      </c>
      <c r="P889" s="1">
        <v>35241</v>
      </c>
      <c r="Q889" t="s">
        <v>0</v>
      </c>
      <c r="R889" s="1">
        <v>35241</v>
      </c>
      <c r="S889">
        <v>4674.09</v>
      </c>
      <c r="T889" s="1">
        <v>35241</v>
      </c>
      <c r="U889" t="s">
        <v>0</v>
      </c>
      <c r="V889" s="1">
        <v>35241</v>
      </c>
      <c r="W889">
        <v>102.51</v>
      </c>
      <c r="X889" s="1">
        <v>35241</v>
      </c>
      <c r="Y889" t="s">
        <v>0</v>
      </c>
      <c r="Z889" s="1">
        <v>35241</v>
      </c>
      <c r="AA889" t="s">
        <v>0</v>
      </c>
      <c r="AB889" s="1">
        <v>35241</v>
      </c>
      <c r="AC889">
        <v>1997.99</v>
      </c>
      <c r="AD889" s="1">
        <v>35241</v>
      </c>
      <c r="AE889" t="s">
        <v>0</v>
      </c>
      <c r="AF889" t="s">
        <v>0</v>
      </c>
    </row>
    <row r="890" spans="1:32" x14ac:dyDescent="0.25">
      <c r="A890" s="1">
        <v>35242</v>
      </c>
      <c r="B890">
        <v>164.09</v>
      </c>
      <c r="C890" s="1">
        <v>35242</v>
      </c>
      <c r="D890" t="s">
        <v>0</v>
      </c>
      <c r="E890" s="1">
        <v>35242</v>
      </c>
      <c r="F890" t="s">
        <v>0</v>
      </c>
      <c r="G890" s="1">
        <v>35242</v>
      </c>
      <c r="H890" t="s">
        <v>0</v>
      </c>
      <c r="I890" s="1">
        <v>35242</v>
      </c>
      <c r="J890" t="s">
        <v>0</v>
      </c>
      <c r="K890" s="1">
        <v>35242</v>
      </c>
      <c r="L890" t="s">
        <v>0</v>
      </c>
      <c r="M890" t="s">
        <v>0</v>
      </c>
      <c r="N890" t="s">
        <v>0</v>
      </c>
      <c r="O890" t="s">
        <v>0</v>
      </c>
      <c r="P890" s="1">
        <v>35242</v>
      </c>
      <c r="Q890" t="s">
        <v>0</v>
      </c>
      <c r="R890" s="1">
        <v>35242</v>
      </c>
      <c r="S890">
        <v>4537.95</v>
      </c>
      <c r="T890" s="1">
        <v>35242</v>
      </c>
      <c r="U890" t="s">
        <v>0</v>
      </c>
      <c r="V890" s="1">
        <v>35242</v>
      </c>
      <c r="W890">
        <v>100.07</v>
      </c>
      <c r="X890" s="1">
        <v>35242</v>
      </c>
      <c r="Y890" t="s">
        <v>0</v>
      </c>
      <c r="Z890" s="1">
        <v>35242</v>
      </c>
      <c r="AA890" t="s">
        <v>0</v>
      </c>
      <c r="AB890" s="1">
        <v>35242</v>
      </c>
      <c r="AC890">
        <v>2005.08</v>
      </c>
      <c r="AD890" s="1">
        <v>35242</v>
      </c>
      <c r="AE890" t="s">
        <v>0</v>
      </c>
      <c r="AF890" t="s">
        <v>0</v>
      </c>
    </row>
    <row r="891" spans="1:32" x14ac:dyDescent="0.25">
      <c r="A891" s="1">
        <v>35243</v>
      </c>
      <c r="B891">
        <v>165.25</v>
      </c>
      <c r="C891" s="1">
        <v>35243</v>
      </c>
      <c r="D891" t="s">
        <v>0</v>
      </c>
      <c r="E891" s="1">
        <v>35243</v>
      </c>
      <c r="F891" t="s">
        <v>0</v>
      </c>
      <c r="G891" s="1">
        <v>35243</v>
      </c>
      <c r="H891" t="s">
        <v>0</v>
      </c>
      <c r="I891" s="1">
        <v>35243</v>
      </c>
      <c r="J891" t="s">
        <v>0</v>
      </c>
      <c r="K891" s="1">
        <v>35243</v>
      </c>
      <c r="L891" t="s">
        <v>0</v>
      </c>
      <c r="M891" t="s">
        <v>0</v>
      </c>
      <c r="N891" t="s">
        <v>0</v>
      </c>
      <c r="O891" t="s">
        <v>0</v>
      </c>
      <c r="P891" s="1">
        <v>35243</v>
      </c>
      <c r="Q891" t="s">
        <v>0</v>
      </c>
      <c r="R891" s="1">
        <v>35243</v>
      </c>
      <c r="S891">
        <v>4537.95</v>
      </c>
      <c r="T891" s="1">
        <v>35243</v>
      </c>
      <c r="U891" t="s">
        <v>0</v>
      </c>
      <c r="V891" s="1">
        <v>35243</v>
      </c>
      <c r="W891">
        <v>100.07</v>
      </c>
      <c r="X891" s="1">
        <v>35243</v>
      </c>
      <c r="Y891" t="s">
        <v>0</v>
      </c>
      <c r="Z891" s="1">
        <v>35243</v>
      </c>
      <c r="AA891" t="s">
        <v>0</v>
      </c>
      <c r="AB891" s="1">
        <v>35243</v>
      </c>
      <c r="AC891">
        <v>1983.82</v>
      </c>
      <c r="AD891" s="1">
        <v>35243</v>
      </c>
      <c r="AE891" t="s">
        <v>0</v>
      </c>
      <c r="AF891" t="s">
        <v>0</v>
      </c>
    </row>
    <row r="892" spans="1:32" x14ac:dyDescent="0.25">
      <c r="A892" s="1">
        <v>35244</v>
      </c>
      <c r="B892">
        <v>165.83</v>
      </c>
      <c r="C892" s="1">
        <v>35244</v>
      </c>
      <c r="D892" t="s">
        <v>0</v>
      </c>
      <c r="E892" s="1">
        <v>35244</v>
      </c>
      <c r="F892" t="s">
        <v>0</v>
      </c>
      <c r="G892" s="1">
        <v>35244</v>
      </c>
      <c r="H892" t="s">
        <v>0</v>
      </c>
      <c r="I892" s="1">
        <v>35244</v>
      </c>
      <c r="J892" t="s">
        <v>0</v>
      </c>
      <c r="K892" s="1">
        <v>35244</v>
      </c>
      <c r="L892" t="s">
        <v>0</v>
      </c>
      <c r="M892" t="s">
        <v>0</v>
      </c>
      <c r="N892" t="s">
        <v>0</v>
      </c>
      <c r="O892" t="s">
        <v>0</v>
      </c>
      <c r="P892" s="1">
        <v>35244</v>
      </c>
      <c r="Q892" t="s">
        <v>0</v>
      </c>
      <c r="R892" s="1">
        <v>35244</v>
      </c>
      <c r="S892">
        <v>4356.43</v>
      </c>
      <c r="T892" s="1">
        <v>35244</v>
      </c>
      <c r="U892" t="s">
        <v>0</v>
      </c>
      <c r="V892" s="1">
        <v>35244</v>
      </c>
      <c r="W892">
        <v>102.51</v>
      </c>
      <c r="X892" s="1">
        <v>35244</v>
      </c>
      <c r="Y892" t="s">
        <v>0</v>
      </c>
      <c r="Z892" s="1">
        <v>35244</v>
      </c>
      <c r="AA892" t="s">
        <v>0</v>
      </c>
      <c r="AB892" s="1">
        <v>35244</v>
      </c>
      <c r="AC892">
        <v>1983.82</v>
      </c>
      <c r="AD892" s="1">
        <v>35244</v>
      </c>
      <c r="AE892" t="s">
        <v>0</v>
      </c>
      <c r="AF892" t="s">
        <v>0</v>
      </c>
    </row>
    <row r="893" spans="1:32" x14ac:dyDescent="0.25">
      <c r="A893" s="1">
        <v>35247</v>
      </c>
      <c r="B893">
        <v>167.26</v>
      </c>
      <c r="C893" s="1">
        <v>35247</v>
      </c>
      <c r="D893" t="s">
        <v>0</v>
      </c>
      <c r="E893" s="1">
        <v>35247</v>
      </c>
      <c r="F893" t="s">
        <v>0</v>
      </c>
      <c r="G893" s="1">
        <v>35247</v>
      </c>
      <c r="H893" t="s">
        <v>0</v>
      </c>
      <c r="I893" s="1">
        <v>35247</v>
      </c>
      <c r="J893" t="s">
        <v>0</v>
      </c>
      <c r="K893" s="1">
        <v>35247</v>
      </c>
      <c r="L893" t="s">
        <v>0</v>
      </c>
      <c r="M893" t="s">
        <v>0</v>
      </c>
      <c r="N893" t="s">
        <v>0</v>
      </c>
      <c r="O893" t="s">
        <v>0</v>
      </c>
      <c r="P893" s="1">
        <v>35247</v>
      </c>
      <c r="Q893" t="s">
        <v>0</v>
      </c>
      <c r="R893" s="1">
        <v>35247</v>
      </c>
      <c r="S893">
        <v>4855.6099999999997</v>
      </c>
      <c r="T893" s="1">
        <v>35247</v>
      </c>
      <c r="U893" t="s">
        <v>0</v>
      </c>
      <c r="V893" s="1">
        <v>35247</v>
      </c>
      <c r="W893">
        <v>104.13</v>
      </c>
      <c r="X893" s="1">
        <v>35247</v>
      </c>
      <c r="Y893" t="s">
        <v>0</v>
      </c>
      <c r="Z893" s="1">
        <v>35247</v>
      </c>
      <c r="AA893" t="s">
        <v>0</v>
      </c>
      <c r="AB893" s="1">
        <v>35247</v>
      </c>
      <c r="AC893">
        <v>2054.67</v>
      </c>
      <c r="AD893" s="1">
        <v>35247</v>
      </c>
      <c r="AE893" t="s">
        <v>0</v>
      </c>
      <c r="AF893" t="s">
        <v>0</v>
      </c>
    </row>
    <row r="894" spans="1:32" x14ac:dyDescent="0.25">
      <c r="A894" s="1">
        <v>35248</v>
      </c>
      <c r="B894">
        <v>166.64</v>
      </c>
      <c r="C894" s="1">
        <v>35248</v>
      </c>
      <c r="D894" t="s">
        <v>0</v>
      </c>
      <c r="E894" s="1">
        <v>35248</v>
      </c>
      <c r="F894" t="s">
        <v>0</v>
      </c>
      <c r="G894" s="1">
        <v>35248</v>
      </c>
      <c r="H894" t="s">
        <v>0</v>
      </c>
      <c r="I894" s="1">
        <v>35248</v>
      </c>
      <c r="J894" t="s">
        <v>0</v>
      </c>
      <c r="K894" s="1">
        <v>35248</v>
      </c>
      <c r="L894" t="s">
        <v>0</v>
      </c>
      <c r="M894" t="s">
        <v>0</v>
      </c>
      <c r="N894" t="s">
        <v>0</v>
      </c>
      <c r="O894" t="s">
        <v>0</v>
      </c>
      <c r="P894" s="1">
        <v>35248</v>
      </c>
      <c r="Q894" t="s">
        <v>0</v>
      </c>
      <c r="R894" s="1">
        <v>35248</v>
      </c>
      <c r="S894">
        <v>4719.47</v>
      </c>
      <c r="T894" s="1">
        <v>35248</v>
      </c>
      <c r="U894" t="s">
        <v>0</v>
      </c>
      <c r="V894" s="1">
        <v>35248</v>
      </c>
      <c r="W894">
        <v>102.51</v>
      </c>
      <c r="X894" s="1">
        <v>35248</v>
      </c>
      <c r="Y894" t="s">
        <v>0</v>
      </c>
      <c r="Z894" s="1">
        <v>35248</v>
      </c>
      <c r="AA894" t="s">
        <v>0</v>
      </c>
      <c r="AB894" s="1">
        <v>35248</v>
      </c>
      <c r="AC894">
        <v>2026.33</v>
      </c>
      <c r="AD894" s="1">
        <v>35248</v>
      </c>
      <c r="AE894" t="s">
        <v>0</v>
      </c>
      <c r="AF894" t="s">
        <v>0</v>
      </c>
    </row>
    <row r="895" spans="1:32" x14ac:dyDescent="0.25">
      <c r="A895" s="1">
        <v>35249</v>
      </c>
      <c r="B895">
        <v>166.29</v>
      </c>
      <c r="C895" s="1">
        <v>35249</v>
      </c>
      <c r="D895" t="s">
        <v>0</v>
      </c>
      <c r="E895" s="1">
        <v>35249</v>
      </c>
      <c r="F895" t="s">
        <v>0</v>
      </c>
      <c r="G895" s="1">
        <v>35249</v>
      </c>
      <c r="H895" t="s">
        <v>0</v>
      </c>
      <c r="I895" s="1">
        <v>35249</v>
      </c>
      <c r="J895" t="s">
        <v>0</v>
      </c>
      <c r="K895" s="1">
        <v>35249</v>
      </c>
      <c r="L895" t="s">
        <v>0</v>
      </c>
      <c r="M895" t="s">
        <v>0</v>
      </c>
      <c r="N895" t="s">
        <v>0</v>
      </c>
      <c r="O895" t="s">
        <v>0</v>
      </c>
      <c r="P895" s="1">
        <v>35249</v>
      </c>
      <c r="Q895" t="s">
        <v>0</v>
      </c>
      <c r="R895" s="1">
        <v>35249</v>
      </c>
      <c r="S895">
        <v>4810.2299999999996</v>
      </c>
      <c r="T895" s="1">
        <v>35249</v>
      </c>
      <c r="U895" t="s">
        <v>0</v>
      </c>
      <c r="V895" s="1">
        <v>35249</v>
      </c>
      <c r="W895">
        <v>101.69</v>
      </c>
      <c r="X895" s="1">
        <v>35249</v>
      </c>
      <c r="Y895" t="s">
        <v>0</v>
      </c>
      <c r="Z895" s="1">
        <v>35249</v>
      </c>
      <c r="AA895" t="s">
        <v>0</v>
      </c>
      <c r="AB895" s="1">
        <v>35249</v>
      </c>
      <c r="AC895">
        <v>2015.71</v>
      </c>
      <c r="AD895" s="1">
        <v>35249</v>
      </c>
      <c r="AE895" t="s">
        <v>0</v>
      </c>
      <c r="AF895" t="s">
        <v>0</v>
      </c>
    </row>
    <row r="896" spans="1:32" x14ac:dyDescent="0.25">
      <c r="A896" s="1">
        <v>35250</v>
      </c>
      <c r="B896">
        <v>166.29</v>
      </c>
      <c r="C896" s="1">
        <v>35250</v>
      </c>
      <c r="D896" t="s">
        <v>0</v>
      </c>
      <c r="E896" s="1">
        <v>35250</v>
      </c>
      <c r="F896" t="s">
        <v>0</v>
      </c>
      <c r="G896" s="1">
        <v>35250</v>
      </c>
      <c r="H896" t="s">
        <v>0</v>
      </c>
      <c r="I896" s="1">
        <v>35250</v>
      </c>
      <c r="J896" t="s">
        <v>0</v>
      </c>
      <c r="K896" s="1">
        <v>35250</v>
      </c>
      <c r="L896" t="s">
        <v>0</v>
      </c>
      <c r="M896" t="s">
        <v>0</v>
      </c>
      <c r="N896" t="s">
        <v>0</v>
      </c>
      <c r="O896" t="s">
        <v>0</v>
      </c>
      <c r="P896" s="1">
        <v>35250</v>
      </c>
      <c r="Q896" t="s">
        <v>0</v>
      </c>
      <c r="R896" s="1">
        <v>35250</v>
      </c>
      <c r="S896">
        <v>4810.2299999999996</v>
      </c>
      <c r="T896" s="1">
        <v>35250</v>
      </c>
      <c r="U896" t="s">
        <v>0</v>
      </c>
      <c r="V896" s="1">
        <v>35250</v>
      </c>
      <c r="W896">
        <v>101.69</v>
      </c>
      <c r="X896" s="1">
        <v>35250</v>
      </c>
      <c r="Y896" t="s">
        <v>0</v>
      </c>
      <c r="Z896" s="1">
        <v>35250</v>
      </c>
      <c r="AA896" t="s">
        <v>0</v>
      </c>
      <c r="AB896" s="1">
        <v>35250</v>
      </c>
      <c r="AC896">
        <v>2015.71</v>
      </c>
      <c r="AD896" s="1">
        <v>35250</v>
      </c>
      <c r="AE896" t="s">
        <v>0</v>
      </c>
      <c r="AF896" t="s">
        <v>0</v>
      </c>
    </row>
    <row r="897" spans="1:32" x14ac:dyDescent="0.25">
      <c r="A897" s="1">
        <v>35251</v>
      </c>
      <c r="B897">
        <v>162.05000000000001</v>
      </c>
      <c r="C897" s="1">
        <v>35251</v>
      </c>
      <c r="D897" t="s">
        <v>0</v>
      </c>
      <c r="E897" s="1">
        <v>35251</v>
      </c>
      <c r="F897" t="s">
        <v>0</v>
      </c>
      <c r="G897" s="1">
        <v>35251</v>
      </c>
      <c r="H897" t="s">
        <v>0</v>
      </c>
      <c r="I897" s="1">
        <v>35251</v>
      </c>
      <c r="J897" t="s">
        <v>0</v>
      </c>
      <c r="K897" s="1">
        <v>35251</v>
      </c>
      <c r="L897" t="s">
        <v>0</v>
      </c>
      <c r="M897" t="s">
        <v>0</v>
      </c>
      <c r="N897" t="s">
        <v>0</v>
      </c>
      <c r="O897" t="s">
        <v>0</v>
      </c>
      <c r="P897" s="1">
        <v>35251</v>
      </c>
      <c r="Q897" t="s">
        <v>0</v>
      </c>
      <c r="R897" s="1">
        <v>35251</v>
      </c>
      <c r="S897">
        <v>4719.47</v>
      </c>
      <c r="T897" s="1">
        <v>35251</v>
      </c>
      <c r="U897" t="s">
        <v>0</v>
      </c>
      <c r="V897" s="1">
        <v>35251</v>
      </c>
      <c r="W897">
        <v>100.88</v>
      </c>
      <c r="X897" s="1">
        <v>35251</v>
      </c>
      <c r="Y897" t="s">
        <v>0</v>
      </c>
      <c r="Z897" s="1">
        <v>35251</v>
      </c>
      <c r="AA897" t="s">
        <v>0</v>
      </c>
      <c r="AB897" s="1">
        <v>35251</v>
      </c>
      <c r="AC897">
        <v>1983.82</v>
      </c>
      <c r="AD897" s="1">
        <v>35251</v>
      </c>
      <c r="AE897" t="s">
        <v>0</v>
      </c>
      <c r="AF897" t="s">
        <v>0</v>
      </c>
    </row>
    <row r="898" spans="1:32" x14ac:dyDescent="0.25">
      <c r="A898" s="1">
        <v>35254</v>
      </c>
      <c r="B898">
        <v>161.38999999999999</v>
      </c>
      <c r="C898" s="1">
        <v>35254</v>
      </c>
      <c r="D898" t="s">
        <v>0</v>
      </c>
      <c r="E898" s="1">
        <v>35254</v>
      </c>
      <c r="F898" t="s">
        <v>0</v>
      </c>
      <c r="G898" s="1">
        <v>35254</v>
      </c>
      <c r="H898" t="s">
        <v>0</v>
      </c>
      <c r="I898" s="1">
        <v>35254</v>
      </c>
      <c r="J898" t="s">
        <v>0</v>
      </c>
      <c r="K898" s="1">
        <v>35254</v>
      </c>
      <c r="L898" t="s">
        <v>0</v>
      </c>
      <c r="M898" t="s">
        <v>0</v>
      </c>
      <c r="N898" t="s">
        <v>0</v>
      </c>
      <c r="O898" t="s">
        <v>0</v>
      </c>
      <c r="P898" s="1">
        <v>35254</v>
      </c>
      <c r="Q898" t="s">
        <v>0</v>
      </c>
      <c r="R898" s="1">
        <v>35254</v>
      </c>
      <c r="S898">
        <v>4674.09</v>
      </c>
      <c r="T898" s="1">
        <v>35254</v>
      </c>
      <c r="U898" t="s">
        <v>0</v>
      </c>
      <c r="V898" s="1">
        <v>35254</v>
      </c>
      <c r="W898">
        <v>99.25</v>
      </c>
      <c r="X898" s="1">
        <v>35254</v>
      </c>
      <c r="Y898" t="s">
        <v>0</v>
      </c>
      <c r="Z898" s="1">
        <v>35254</v>
      </c>
      <c r="AA898" t="s">
        <v>0</v>
      </c>
      <c r="AB898" s="1">
        <v>35254</v>
      </c>
      <c r="AC898">
        <v>1969.65</v>
      </c>
      <c r="AD898" s="1">
        <v>35254</v>
      </c>
      <c r="AE898" t="s">
        <v>0</v>
      </c>
      <c r="AF898" t="s">
        <v>0</v>
      </c>
    </row>
    <row r="899" spans="1:32" x14ac:dyDescent="0.25">
      <c r="A899" s="1">
        <v>35255</v>
      </c>
      <c r="B899">
        <v>162.05000000000001</v>
      </c>
      <c r="C899" s="1">
        <v>35255</v>
      </c>
      <c r="D899" t="s">
        <v>0</v>
      </c>
      <c r="E899" s="1">
        <v>35255</v>
      </c>
      <c r="F899" t="s">
        <v>0</v>
      </c>
      <c r="G899" s="1">
        <v>35255</v>
      </c>
      <c r="H899" t="s">
        <v>0</v>
      </c>
      <c r="I899" s="1">
        <v>35255</v>
      </c>
      <c r="J899" t="s">
        <v>0</v>
      </c>
      <c r="K899" s="1">
        <v>35255</v>
      </c>
      <c r="L899" t="s">
        <v>0</v>
      </c>
      <c r="M899" t="s">
        <v>0</v>
      </c>
      <c r="N899" t="s">
        <v>0</v>
      </c>
      <c r="O899" t="s">
        <v>0</v>
      </c>
      <c r="P899" s="1">
        <v>35255</v>
      </c>
      <c r="Q899" t="s">
        <v>0</v>
      </c>
      <c r="R899" s="1">
        <v>35255</v>
      </c>
      <c r="S899">
        <v>4719.47</v>
      </c>
      <c r="T899" s="1">
        <v>35255</v>
      </c>
      <c r="U899" t="s">
        <v>0</v>
      </c>
      <c r="V899" s="1">
        <v>35255</v>
      </c>
      <c r="W899">
        <v>99.25</v>
      </c>
      <c r="X899" s="1">
        <v>35255</v>
      </c>
      <c r="Y899" t="s">
        <v>0</v>
      </c>
      <c r="Z899" s="1">
        <v>35255</v>
      </c>
      <c r="AA899" t="s">
        <v>0</v>
      </c>
      <c r="AB899" s="1">
        <v>35255</v>
      </c>
      <c r="AC899">
        <v>1969.65</v>
      </c>
      <c r="AD899" s="1">
        <v>35255</v>
      </c>
      <c r="AE899" t="s">
        <v>0</v>
      </c>
      <c r="AF899" t="s">
        <v>0</v>
      </c>
    </row>
    <row r="900" spans="1:32" x14ac:dyDescent="0.25">
      <c r="A900" s="1">
        <v>35256</v>
      </c>
      <c r="B900">
        <v>162.69999999999999</v>
      </c>
      <c r="C900" s="1">
        <v>35256</v>
      </c>
      <c r="D900" t="s">
        <v>0</v>
      </c>
      <c r="E900" s="1">
        <v>35256</v>
      </c>
      <c r="F900" t="s">
        <v>0</v>
      </c>
      <c r="G900" s="1">
        <v>35256</v>
      </c>
      <c r="H900" t="s">
        <v>0</v>
      </c>
      <c r="I900" s="1">
        <v>35256</v>
      </c>
      <c r="J900" t="s">
        <v>0</v>
      </c>
      <c r="K900" s="1">
        <v>35256</v>
      </c>
      <c r="L900" t="s">
        <v>0</v>
      </c>
      <c r="M900" t="s">
        <v>0</v>
      </c>
      <c r="N900" t="s">
        <v>0</v>
      </c>
      <c r="O900" t="s">
        <v>0</v>
      </c>
      <c r="P900" s="1">
        <v>35256</v>
      </c>
      <c r="Q900" t="s">
        <v>0</v>
      </c>
      <c r="R900" s="1">
        <v>35256</v>
      </c>
      <c r="S900">
        <v>4447.1899999999996</v>
      </c>
      <c r="T900" s="1">
        <v>35256</v>
      </c>
      <c r="U900" t="s">
        <v>0</v>
      </c>
      <c r="V900" s="1">
        <v>35256</v>
      </c>
      <c r="W900">
        <v>100.07</v>
      </c>
      <c r="X900" s="1">
        <v>35256</v>
      </c>
      <c r="Y900" t="s">
        <v>0</v>
      </c>
      <c r="Z900" s="1">
        <v>35256</v>
      </c>
      <c r="AA900" t="s">
        <v>0</v>
      </c>
      <c r="AB900" s="1">
        <v>35256</v>
      </c>
      <c r="AC900">
        <v>1997.99</v>
      </c>
      <c r="AD900" s="1">
        <v>35256</v>
      </c>
      <c r="AE900" t="s">
        <v>0</v>
      </c>
      <c r="AF900" t="s">
        <v>0</v>
      </c>
    </row>
    <row r="901" spans="1:32" x14ac:dyDescent="0.25">
      <c r="A901" s="1">
        <v>35257</v>
      </c>
      <c r="B901">
        <v>159.41999999999999</v>
      </c>
      <c r="C901" s="1">
        <v>35257</v>
      </c>
      <c r="D901" t="s">
        <v>0</v>
      </c>
      <c r="E901" s="1">
        <v>35257</v>
      </c>
      <c r="F901" t="s">
        <v>0</v>
      </c>
      <c r="G901" s="1">
        <v>35257</v>
      </c>
      <c r="H901" t="s">
        <v>0</v>
      </c>
      <c r="I901" s="1">
        <v>35257</v>
      </c>
      <c r="J901" t="s">
        <v>0</v>
      </c>
      <c r="K901" s="1">
        <v>35257</v>
      </c>
      <c r="L901" t="s">
        <v>0</v>
      </c>
      <c r="M901" t="s">
        <v>0</v>
      </c>
      <c r="N901" t="s">
        <v>0</v>
      </c>
      <c r="O901" t="s">
        <v>0</v>
      </c>
      <c r="P901" s="1">
        <v>35257</v>
      </c>
      <c r="Q901" t="s">
        <v>0</v>
      </c>
      <c r="R901" s="1">
        <v>35257</v>
      </c>
      <c r="S901">
        <v>4356.43</v>
      </c>
      <c r="T901" s="1">
        <v>35257</v>
      </c>
      <c r="U901" t="s">
        <v>0</v>
      </c>
      <c r="V901" s="1">
        <v>35257</v>
      </c>
      <c r="W901">
        <v>97.62</v>
      </c>
      <c r="X901" s="1">
        <v>35257</v>
      </c>
      <c r="Y901" t="s">
        <v>0</v>
      </c>
      <c r="Z901" s="1">
        <v>35257</v>
      </c>
      <c r="AA901" t="s">
        <v>0</v>
      </c>
      <c r="AB901" s="1">
        <v>35257</v>
      </c>
      <c r="AC901">
        <v>1983.82</v>
      </c>
      <c r="AD901" s="1">
        <v>35257</v>
      </c>
      <c r="AE901" t="s">
        <v>0</v>
      </c>
      <c r="AF901" t="s">
        <v>0</v>
      </c>
    </row>
    <row r="902" spans="1:32" x14ac:dyDescent="0.25">
      <c r="A902" s="1">
        <v>35258</v>
      </c>
      <c r="B902">
        <v>159.54</v>
      </c>
      <c r="C902" s="1">
        <v>35258</v>
      </c>
      <c r="D902" t="s">
        <v>0</v>
      </c>
      <c r="E902" s="1">
        <v>35258</v>
      </c>
      <c r="F902" t="s">
        <v>0</v>
      </c>
      <c r="G902" s="1">
        <v>35258</v>
      </c>
      <c r="H902" t="s">
        <v>0</v>
      </c>
      <c r="I902" s="1">
        <v>35258</v>
      </c>
      <c r="J902" t="s">
        <v>0</v>
      </c>
      <c r="K902" s="1">
        <v>35258</v>
      </c>
      <c r="L902" t="s">
        <v>0</v>
      </c>
      <c r="M902" t="s">
        <v>0</v>
      </c>
      <c r="N902" t="s">
        <v>0</v>
      </c>
      <c r="O902" t="s">
        <v>0</v>
      </c>
      <c r="P902" s="1">
        <v>35258</v>
      </c>
      <c r="Q902" t="s">
        <v>0</v>
      </c>
      <c r="R902" s="1">
        <v>35258</v>
      </c>
      <c r="S902">
        <v>4174.91</v>
      </c>
      <c r="T902" s="1">
        <v>35258</v>
      </c>
      <c r="U902" t="s">
        <v>0</v>
      </c>
      <c r="V902" s="1">
        <v>35258</v>
      </c>
      <c r="W902">
        <v>97.62</v>
      </c>
      <c r="X902" s="1">
        <v>35258</v>
      </c>
      <c r="Y902" t="s">
        <v>0</v>
      </c>
      <c r="Z902" s="1">
        <v>35258</v>
      </c>
      <c r="AA902" t="s">
        <v>0</v>
      </c>
      <c r="AB902" s="1">
        <v>35258</v>
      </c>
      <c r="AC902">
        <v>1976.74</v>
      </c>
      <c r="AD902" s="1">
        <v>35258</v>
      </c>
      <c r="AE902" t="s">
        <v>0</v>
      </c>
      <c r="AF902" t="s">
        <v>0</v>
      </c>
    </row>
    <row r="903" spans="1:32" x14ac:dyDescent="0.25">
      <c r="A903" s="1">
        <v>35261</v>
      </c>
      <c r="B903">
        <v>154.83000000000001</v>
      </c>
      <c r="C903" s="1">
        <v>35261</v>
      </c>
      <c r="D903" t="s">
        <v>0</v>
      </c>
      <c r="E903" s="1">
        <v>35261</v>
      </c>
      <c r="F903" t="s">
        <v>0</v>
      </c>
      <c r="G903" s="1">
        <v>35261</v>
      </c>
      <c r="H903" t="s">
        <v>0</v>
      </c>
      <c r="I903" s="1">
        <v>35261</v>
      </c>
      <c r="J903" t="s">
        <v>0</v>
      </c>
      <c r="K903" s="1">
        <v>35261</v>
      </c>
      <c r="L903" t="s">
        <v>0</v>
      </c>
      <c r="M903" t="s">
        <v>0</v>
      </c>
      <c r="N903" t="s">
        <v>0</v>
      </c>
      <c r="O903" t="s">
        <v>0</v>
      </c>
      <c r="P903" s="1">
        <v>35261</v>
      </c>
      <c r="Q903" t="s">
        <v>0</v>
      </c>
      <c r="R903" s="1">
        <v>35261</v>
      </c>
      <c r="S903">
        <v>3993.4</v>
      </c>
      <c r="T903" s="1">
        <v>35261</v>
      </c>
      <c r="U903" t="s">
        <v>0</v>
      </c>
      <c r="V903" s="1">
        <v>35261</v>
      </c>
      <c r="W903">
        <v>97.62</v>
      </c>
      <c r="X903" s="1">
        <v>35261</v>
      </c>
      <c r="Y903" t="s">
        <v>0</v>
      </c>
      <c r="Z903" s="1">
        <v>35261</v>
      </c>
      <c r="AA903" t="s">
        <v>0</v>
      </c>
      <c r="AB903" s="1">
        <v>35261</v>
      </c>
      <c r="AC903">
        <v>1997.99</v>
      </c>
      <c r="AD903" s="1">
        <v>35261</v>
      </c>
      <c r="AE903" t="s">
        <v>0</v>
      </c>
      <c r="AF903" t="s">
        <v>0</v>
      </c>
    </row>
    <row r="904" spans="1:32" x14ac:dyDescent="0.25">
      <c r="A904" s="1">
        <v>35262</v>
      </c>
      <c r="B904">
        <v>155.21</v>
      </c>
      <c r="C904" s="1">
        <v>35262</v>
      </c>
      <c r="D904" t="s">
        <v>0</v>
      </c>
      <c r="E904" s="1">
        <v>35262</v>
      </c>
      <c r="F904" t="s">
        <v>0</v>
      </c>
      <c r="G904" s="1">
        <v>35262</v>
      </c>
      <c r="H904" t="s">
        <v>0</v>
      </c>
      <c r="I904" s="1">
        <v>35262</v>
      </c>
      <c r="J904" t="s">
        <v>0</v>
      </c>
      <c r="K904" s="1">
        <v>35262</v>
      </c>
      <c r="L904" t="s">
        <v>0</v>
      </c>
      <c r="M904" t="s">
        <v>0</v>
      </c>
      <c r="N904" t="s">
        <v>0</v>
      </c>
      <c r="O904" t="s">
        <v>0</v>
      </c>
      <c r="P904" s="1">
        <v>35262</v>
      </c>
      <c r="Q904" t="s">
        <v>0</v>
      </c>
      <c r="R904" s="1">
        <v>35262</v>
      </c>
      <c r="S904">
        <v>4174.91</v>
      </c>
      <c r="T904" s="1">
        <v>35262</v>
      </c>
      <c r="U904" t="s">
        <v>0</v>
      </c>
      <c r="V904" s="1">
        <v>35262</v>
      </c>
      <c r="W904">
        <v>97.62</v>
      </c>
      <c r="X904" s="1">
        <v>35262</v>
      </c>
      <c r="Y904" t="s">
        <v>0</v>
      </c>
      <c r="Z904" s="1">
        <v>35262</v>
      </c>
      <c r="AA904" t="s">
        <v>0</v>
      </c>
      <c r="AB904" s="1">
        <v>35262</v>
      </c>
      <c r="AC904">
        <v>1983.82</v>
      </c>
      <c r="AD904" s="1">
        <v>35262</v>
      </c>
      <c r="AE904" t="s">
        <v>0</v>
      </c>
      <c r="AF904" t="s">
        <v>0</v>
      </c>
    </row>
    <row r="905" spans="1:32" x14ac:dyDescent="0.25">
      <c r="A905" s="1">
        <v>35263</v>
      </c>
      <c r="B905">
        <v>157.07</v>
      </c>
      <c r="C905" s="1">
        <v>35263</v>
      </c>
      <c r="D905" t="s">
        <v>0</v>
      </c>
      <c r="E905" s="1">
        <v>35263</v>
      </c>
      <c r="F905" t="s">
        <v>0</v>
      </c>
      <c r="G905" s="1">
        <v>35263</v>
      </c>
      <c r="H905" t="s">
        <v>0</v>
      </c>
      <c r="I905" s="1">
        <v>35263</v>
      </c>
      <c r="J905" t="s">
        <v>0</v>
      </c>
      <c r="K905" s="1">
        <v>35263</v>
      </c>
      <c r="L905" t="s">
        <v>0</v>
      </c>
      <c r="M905" t="s">
        <v>0</v>
      </c>
      <c r="N905" t="s">
        <v>0</v>
      </c>
      <c r="O905" t="s">
        <v>0</v>
      </c>
      <c r="P905" s="1">
        <v>35263</v>
      </c>
      <c r="Q905" t="s">
        <v>0</v>
      </c>
      <c r="R905" s="1">
        <v>35263</v>
      </c>
      <c r="S905">
        <v>4356.43</v>
      </c>
      <c r="T905" s="1">
        <v>35263</v>
      </c>
      <c r="U905" t="s">
        <v>0</v>
      </c>
      <c r="V905" s="1">
        <v>35263</v>
      </c>
      <c r="W905">
        <v>97.62</v>
      </c>
      <c r="X905" s="1">
        <v>35263</v>
      </c>
      <c r="Y905" t="s">
        <v>0</v>
      </c>
      <c r="Z905" s="1">
        <v>35263</v>
      </c>
      <c r="AA905" t="s">
        <v>0</v>
      </c>
      <c r="AB905" s="1">
        <v>35263</v>
      </c>
      <c r="AC905">
        <v>1983.82</v>
      </c>
      <c r="AD905" s="1">
        <v>35263</v>
      </c>
      <c r="AE905" t="s">
        <v>0</v>
      </c>
      <c r="AF905" t="s">
        <v>0</v>
      </c>
    </row>
    <row r="906" spans="1:32" x14ac:dyDescent="0.25">
      <c r="A906" s="1">
        <v>35264</v>
      </c>
      <c r="B906">
        <v>159.22999999999999</v>
      </c>
      <c r="C906" s="1">
        <v>35264</v>
      </c>
      <c r="D906" t="s">
        <v>0</v>
      </c>
      <c r="E906" s="1">
        <v>35264</v>
      </c>
      <c r="F906" t="s">
        <v>0</v>
      </c>
      <c r="G906" s="1">
        <v>35264</v>
      </c>
      <c r="H906" t="s">
        <v>0</v>
      </c>
      <c r="I906" s="1">
        <v>35264</v>
      </c>
      <c r="J906" t="s">
        <v>0</v>
      </c>
      <c r="K906" s="1">
        <v>35264</v>
      </c>
      <c r="L906" t="s">
        <v>0</v>
      </c>
      <c r="M906" t="s">
        <v>0</v>
      </c>
      <c r="N906" t="s">
        <v>0</v>
      </c>
      <c r="O906" t="s">
        <v>0</v>
      </c>
      <c r="P906" s="1">
        <v>35264</v>
      </c>
      <c r="Q906" t="s">
        <v>0</v>
      </c>
      <c r="R906" s="1">
        <v>35264</v>
      </c>
      <c r="S906">
        <v>4265.67</v>
      </c>
      <c r="T906" s="1">
        <v>35264</v>
      </c>
      <c r="U906" t="s">
        <v>0</v>
      </c>
      <c r="V906" s="1">
        <v>35264</v>
      </c>
      <c r="W906">
        <v>99.25</v>
      </c>
      <c r="X906" s="1">
        <v>35264</v>
      </c>
      <c r="Y906" t="s">
        <v>0</v>
      </c>
      <c r="Z906" s="1">
        <v>35264</v>
      </c>
      <c r="AA906" t="s">
        <v>0</v>
      </c>
      <c r="AB906" s="1">
        <v>35264</v>
      </c>
      <c r="AC906">
        <v>1983.82</v>
      </c>
      <c r="AD906" s="1">
        <v>35264</v>
      </c>
      <c r="AE906" t="s">
        <v>0</v>
      </c>
      <c r="AF906" t="s">
        <v>0</v>
      </c>
    </row>
    <row r="907" spans="1:32" x14ac:dyDescent="0.25">
      <c r="A907" s="1">
        <v>35265</v>
      </c>
      <c r="B907">
        <v>158.07</v>
      </c>
      <c r="C907" s="1">
        <v>35265</v>
      </c>
      <c r="D907" t="s">
        <v>0</v>
      </c>
      <c r="E907" s="1">
        <v>35265</v>
      </c>
      <c r="F907" t="s">
        <v>0</v>
      </c>
      <c r="G907" s="1">
        <v>35265</v>
      </c>
      <c r="H907" t="s">
        <v>0</v>
      </c>
      <c r="I907" s="1">
        <v>35265</v>
      </c>
      <c r="J907" t="s">
        <v>0</v>
      </c>
      <c r="K907" s="1">
        <v>35265</v>
      </c>
      <c r="L907" t="s">
        <v>0</v>
      </c>
      <c r="M907" t="s">
        <v>0</v>
      </c>
      <c r="N907" t="s">
        <v>0</v>
      </c>
      <c r="O907" t="s">
        <v>0</v>
      </c>
      <c r="P907" s="1">
        <v>35265</v>
      </c>
      <c r="Q907" t="s">
        <v>0</v>
      </c>
      <c r="R907" s="1">
        <v>35265</v>
      </c>
      <c r="S907">
        <v>4220.29</v>
      </c>
      <c r="T907" s="1">
        <v>35265</v>
      </c>
      <c r="U907" t="s">
        <v>0</v>
      </c>
      <c r="V907" s="1">
        <v>35265</v>
      </c>
      <c r="W907">
        <v>98.44</v>
      </c>
      <c r="X907" s="1">
        <v>35265</v>
      </c>
      <c r="Y907" t="s">
        <v>0</v>
      </c>
      <c r="Z907" s="1">
        <v>35265</v>
      </c>
      <c r="AA907" t="s">
        <v>0</v>
      </c>
      <c r="AB907" s="1">
        <v>35265</v>
      </c>
      <c r="AC907">
        <v>1969.65</v>
      </c>
      <c r="AD907" s="1">
        <v>35265</v>
      </c>
      <c r="AE907" t="s">
        <v>0</v>
      </c>
      <c r="AF907" t="s">
        <v>0</v>
      </c>
    </row>
    <row r="908" spans="1:32" x14ac:dyDescent="0.25">
      <c r="A908" s="1">
        <v>35268</v>
      </c>
      <c r="B908">
        <v>156.91</v>
      </c>
      <c r="C908" s="1">
        <v>35268</v>
      </c>
      <c r="D908" t="s">
        <v>0</v>
      </c>
      <c r="E908" s="1">
        <v>35268</v>
      </c>
      <c r="F908" t="s">
        <v>0</v>
      </c>
      <c r="G908" s="1">
        <v>35268</v>
      </c>
      <c r="H908" t="s">
        <v>0</v>
      </c>
      <c r="I908" s="1">
        <v>35268</v>
      </c>
      <c r="J908" t="s">
        <v>0</v>
      </c>
      <c r="K908" s="1">
        <v>35268</v>
      </c>
      <c r="L908" t="s">
        <v>0</v>
      </c>
      <c r="M908" t="s">
        <v>0</v>
      </c>
      <c r="N908" t="s">
        <v>0</v>
      </c>
      <c r="O908" t="s">
        <v>0</v>
      </c>
      <c r="P908" s="1">
        <v>35268</v>
      </c>
      <c r="Q908" t="s">
        <v>0</v>
      </c>
      <c r="R908" s="1">
        <v>35268</v>
      </c>
      <c r="S908">
        <v>4174.91</v>
      </c>
      <c r="T908" s="1">
        <v>35268</v>
      </c>
      <c r="U908" t="s">
        <v>0</v>
      </c>
      <c r="V908" s="1">
        <v>35268</v>
      </c>
      <c r="W908">
        <v>96</v>
      </c>
      <c r="X908" s="1">
        <v>35268</v>
      </c>
      <c r="Y908" t="s">
        <v>0</v>
      </c>
      <c r="Z908" s="1">
        <v>35268</v>
      </c>
      <c r="AA908" t="s">
        <v>0</v>
      </c>
      <c r="AB908" s="1">
        <v>35268</v>
      </c>
      <c r="AC908">
        <v>1983.82</v>
      </c>
      <c r="AD908" s="1">
        <v>35268</v>
      </c>
      <c r="AE908" t="s">
        <v>0</v>
      </c>
      <c r="AF908" t="s">
        <v>0</v>
      </c>
    </row>
    <row r="909" spans="1:32" x14ac:dyDescent="0.25">
      <c r="A909" s="1">
        <v>35269</v>
      </c>
      <c r="B909">
        <v>154.9</v>
      </c>
      <c r="C909" s="1">
        <v>35269</v>
      </c>
      <c r="D909" t="s">
        <v>0</v>
      </c>
      <c r="E909" s="1">
        <v>35269</v>
      </c>
      <c r="F909" t="s">
        <v>0</v>
      </c>
      <c r="G909" s="1">
        <v>35269</v>
      </c>
      <c r="H909" t="s">
        <v>0</v>
      </c>
      <c r="I909" s="1">
        <v>35269</v>
      </c>
      <c r="J909" t="s">
        <v>0</v>
      </c>
      <c r="K909" s="1">
        <v>35269</v>
      </c>
      <c r="L909" t="s">
        <v>0</v>
      </c>
      <c r="M909" t="s">
        <v>0</v>
      </c>
      <c r="N909" t="s">
        <v>0</v>
      </c>
      <c r="O909" t="s">
        <v>0</v>
      </c>
      <c r="P909" s="1">
        <v>35269</v>
      </c>
      <c r="Q909" t="s">
        <v>0</v>
      </c>
      <c r="R909" s="1">
        <v>35269</v>
      </c>
      <c r="S909">
        <v>4356.43</v>
      </c>
      <c r="T909" s="1">
        <v>35269</v>
      </c>
      <c r="U909" t="s">
        <v>0</v>
      </c>
      <c r="V909" s="1">
        <v>35269</v>
      </c>
      <c r="W909">
        <v>95.18</v>
      </c>
      <c r="X909" s="1">
        <v>35269</v>
      </c>
      <c r="Y909" t="s">
        <v>0</v>
      </c>
      <c r="Z909" s="1">
        <v>35269</v>
      </c>
      <c r="AA909" t="s">
        <v>0</v>
      </c>
      <c r="AB909" s="1">
        <v>35269</v>
      </c>
      <c r="AC909">
        <v>1927.14</v>
      </c>
      <c r="AD909" s="1">
        <v>35269</v>
      </c>
      <c r="AE909" t="s">
        <v>0</v>
      </c>
      <c r="AF909" t="s">
        <v>0</v>
      </c>
    </row>
    <row r="910" spans="1:32" x14ac:dyDescent="0.25">
      <c r="A910" s="1">
        <v>35270</v>
      </c>
      <c r="B910">
        <v>155.21</v>
      </c>
      <c r="C910" s="1">
        <v>35270</v>
      </c>
      <c r="D910" t="s">
        <v>0</v>
      </c>
      <c r="E910" s="1">
        <v>35270</v>
      </c>
      <c r="F910" t="s">
        <v>0</v>
      </c>
      <c r="G910" s="1">
        <v>35270</v>
      </c>
      <c r="H910" t="s">
        <v>0</v>
      </c>
      <c r="I910" s="1">
        <v>35270</v>
      </c>
      <c r="J910" t="s">
        <v>0</v>
      </c>
      <c r="K910" s="1">
        <v>35270</v>
      </c>
      <c r="L910" t="s">
        <v>0</v>
      </c>
      <c r="M910" t="s">
        <v>0</v>
      </c>
      <c r="N910" t="s">
        <v>0</v>
      </c>
      <c r="O910" t="s">
        <v>0</v>
      </c>
      <c r="P910" s="1">
        <v>35270</v>
      </c>
      <c r="Q910" t="s">
        <v>0</v>
      </c>
      <c r="R910" s="1">
        <v>35270</v>
      </c>
      <c r="S910">
        <v>4356.43</v>
      </c>
      <c r="T910" s="1">
        <v>35270</v>
      </c>
      <c r="U910" t="s">
        <v>0</v>
      </c>
      <c r="V910" s="1">
        <v>35270</v>
      </c>
      <c r="W910">
        <v>96.81</v>
      </c>
      <c r="X910" s="1">
        <v>35270</v>
      </c>
      <c r="Y910" t="s">
        <v>0</v>
      </c>
      <c r="Z910" s="1">
        <v>35270</v>
      </c>
      <c r="AA910" t="s">
        <v>0</v>
      </c>
      <c r="AB910" s="1">
        <v>35270</v>
      </c>
      <c r="AC910">
        <v>1916.52</v>
      </c>
      <c r="AD910" s="1">
        <v>35270</v>
      </c>
      <c r="AE910" t="s">
        <v>0</v>
      </c>
      <c r="AF910" t="s">
        <v>0</v>
      </c>
    </row>
    <row r="911" spans="1:32" x14ac:dyDescent="0.25">
      <c r="A911" s="1">
        <v>35271</v>
      </c>
      <c r="B911">
        <v>156.6</v>
      </c>
      <c r="C911" s="1">
        <v>35271</v>
      </c>
      <c r="D911" t="s">
        <v>0</v>
      </c>
      <c r="E911" s="1">
        <v>35271</v>
      </c>
      <c r="F911" t="s">
        <v>0</v>
      </c>
      <c r="G911" s="1">
        <v>35271</v>
      </c>
      <c r="H911" t="s">
        <v>0</v>
      </c>
      <c r="I911" s="1">
        <v>35271</v>
      </c>
      <c r="J911" t="s">
        <v>0</v>
      </c>
      <c r="K911" s="1">
        <v>35271</v>
      </c>
      <c r="L911" t="s">
        <v>0</v>
      </c>
      <c r="M911" t="s">
        <v>0</v>
      </c>
      <c r="N911" t="s">
        <v>0</v>
      </c>
      <c r="O911" t="s">
        <v>0</v>
      </c>
      <c r="P911" s="1">
        <v>35271</v>
      </c>
      <c r="Q911" t="s">
        <v>0</v>
      </c>
      <c r="R911" s="1">
        <v>35271</v>
      </c>
      <c r="S911">
        <v>4356.43</v>
      </c>
      <c r="T911" s="1">
        <v>35271</v>
      </c>
      <c r="U911" t="s">
        <v>0</v>
      </c>
      <c r="V911" s="1">
        <v>35271</v>
      </c>
      <c r="W911">
        <v>96.81</v>
      </c>
      <c r="X911" s="1">
        <v>35271</v>
      </c>
      <c r="Y911" t="s">
        <v>0</v>
      </c>
      <c r="Z911" s="1">
        <v>35271</v>
      </c>
      <c r="AA911" t="s">
        <v>0</v>
      </c>
      <c r="AB911" s="1">
        <v>35271</v>
      </c>
      <c r="AC911">
        <v>1997.99</v>
      </c>
      <c r="AD911" s="1">
        <v>35271</v>
      </c>
      <c r="AE911" t="s">
        <v>0</v>
      </c>
      <c r="AF911" t="s">
        <v>0</v>
      </c>
    </row>
    <row r="912" spans="1:32" x14ac:dyDescent="0.25">
      <c r="A912" s="1">
        <v>35272</v>
      </c>
      <c r="B912">
        <v>157.44999999999999</v>
      </c>
      <c r="C912" s="1">
        <v>35272</v>
      </c>
      <c r="D912" t="s">
        <v>0</v>
      </c>
      <c r="E912" s="1">
        <v>35272</v>
      </c>
      <c r="F912" t="s">
        <v>0</v>
      </c>
      <c r="G912" s="1">
        <v>35272</v>
      </c>
      <c r="H912" t="s">
        <v>0</v>
      </c>
      <c r="I912" s="1">
        <v>35272</v>
      </c>
      <c r="J912" t="s">
        <v>0</v>
      </c>
      <c r="K912" s="1">
        <v>35272</v>
      </c>
      <c r="L912" t="s">
        <v>0</v>
      </c>
      <c r="M912" t="s">
        <v>0</v>
      </c>
      <c r="N912" t="s">
        <v>0</v>
      </c>
      <c r="O912" t="s">
        <v>0</v>
      </c>
      <c r="P912" s="1">
        <v>35272</v>
      </c>
      <c r="Q912" t="s">
        <v>0</v>
      </c>
      <c r="R912" s="1">
        <v>35272</v>
      </c>
      <c r="S912">
        <v>4311.05</v>
      </c>
      <c r="T912" s="1">
        <v>35272</v>
      </c>
      <c r="U912" t="s">
        <v>0</v>
      </c>
      <c r="V912" s="1">
        <v>35272</v>
      </c>
      <c r="W912">
        <v>98.44</v>
      </c>
      <c r="X912" s="1">
        <v>35272</v>
      </c>
      <c r="Y912" t="s">
        <v>0</v>
      </c>
      <c r="Z912" s="1">
        <v>35272</v>
      </c>
      <c r="AA912" t="s">
        <v>0</v>
      </c>
      <c r="AB912" s="1">
        <v>35272</v>
      </c>
      <c r="AC912">
        <v>1997.99</v>
      </c>
      <c r="AD912" s="1">
        <v>35272</v>
      </c>
      <c r="AE912" t="s">
        <v>0</v>
      </c>
      <c r="AF912" t="s">
        <v>0</v>
      </c>
    </row>
    <row r="913" spans="1:32" x14ac:dyDescent="0.25">
      <c r="A913" s="1">
        <v>35275</v>
      </c>
      <c r="B913">
        <v>155.71</v>
      </c>
      <c r="C913" s="1">
        <v>35275</v>
      </c>
      <c r="D913" t="s">
        <v>0</v>
      </c>
      <c r="E913" s="1">
        <v>35275</v>
      </c>
      <c r="F913" t="s">
        <v>0</v>
      </c>
      <c r="G913" s="1">
        <v>35275</v>
      </c>
      <c r="H913" t="s">
        <v>0</v>
      </c>
      <c r="I913" s="1">
        <v>35275</v>
      </c>
      <c r="J913" t="s">
        <v>0</v>
      </c>
      <c r="K913" s="1">
        <v>35275</v>
      </c>
      <c r="L913" t="s">
        <v>0</v>
      </c>
      <c r="M913" t="s">
        <v>0</v>
      </c>
      <c r="N913" t="s">
        <v>0</v>
      </c>
      <c r="O913" t="s">
        <v>0</v>
      </c>
      <c r="P913" s="1">
        <v>35275</v>
      </c>
      <c r="Q913" t="s">
        <v>0</v>
      </c>
      <c r="R913" s="1">
        <v>35275</v>
      </c>
      <c r="S913">
        <v>4356.43</v>
      </c>
      <c r="T913" s="1">
        <v>35275</v>
      </c>
      <c r="U913" t="s">
        <v>0</v>
      </c>
      <c r="V913" s="1">
        <v>35275</v>
      </c>
      <c r="W913">
        <v>98.44</v>
      </c>
      <c r="X913" s="1">
        <v>35275</v>
      </c>
      <c r="Y913" t="s">
        <v>0</v>
      </c>
      <c r="Z913" s="1">
        <v>35275</v>
      </c>
      <c r="AA913" t="s">
        <v>0</v>
      </c>
      <c r="AB913" s="1">
        <v>35275</v>
      </c>
      <c r="AC913">
        <v>1995.16</v>
      </c>
      <c r="AD913" s="1">
        <v>35275</v>
      </c>
      <c r="AE913" t="s">
        <v>0</v>
      </c>
      <c r="AF913" t="s">
        <v>0</v>
      </c>
    </row>
    <row r="914" spans="1:32" x14ac:dyDescent="0.25">
      <c r="A914" s="1">
        <v>35276</v>
      </c>
      <c r="B914">
        <v>157.22</v>
      </c>
      <c r="C914" s="1">
        <v>35276</v>
      </c>
      <c r="D914" t="s">
        <v>0</v>
      </c>
      <c r="E914" s="1">
        <v>35276</v>
      </c>
      <c r="F914" t="s">
        <v>0</v>
      </c>
      <c r="G914" s="1">
        <v>35276</v>
      </c>
      <c r="H914" t="s">
        <v>0</v>
      </c>
      <c r="I914" s="1">
        <v>35276</v>
      </c>
      <c r="J914" t="s">
        <v>0</v>
      </c>
      <c r="K914" s="1">
        <v>35276</v>
      </c>
      <c r="L914" t="s">
        <v>0</v>
      </c>
      <c r="M914" t="s">
        <v>0</v>
      </c>
      <c r="N914" t="s">
        <v>0</v>
      </c>
      <c r="O914" t="s">
        <v>0</v>
      </c>
      <c r="P914" s="1">
        <v>35276</v>
      </c>
      <c r="Q914" t="s">
        <v>0</v>
      </c>
      <c r="R914" s="1">
        <v>35276</v>
      </c>
      <c r="S914">
        <v>4356.43</v>
      </c>
      <c r="T914" s="1">
        <v>35276</v>
      </c>
      <c r="U914" t="s">
        <v>0</v>
      </c>
      <c r="V914" s="1">
        <v>35276</v>
      </c>
      <c r="W914">
        <v>96</v>
      </c>
      <c r="X914" s="1">
        <v>35276</v>
      </c>
      <c r="Y914" t="s">
        <v>0</v>
      </c>
      <c r="Z914" s="1">
        <v>35276</v>
      </c>
      <c r="AA914" t="s">
        <v>0</v>
      </c>
      <c r="AB914" s="1">
        <v>35276</v>
      </c>
      <c r="AC914">
        <v>1973.63</v>
      </c>
      <c r="AD914" s="1">
        <v>35276</v>
      </c>
      <c r="AE914" t="s">
        <v>0</v>
      </c>
      <c r="AF914" t="s">
        <v>0</v>
      </c>
    </row>
    <row r="915" spans="1:32" x14ac:dyDescent="0.25">
      <c r="A915" s="1">
        <v>35277</v>
      </c>
      <c r="B915">
        <v>158.38</v>
      </c>
      <c r="C915" s="1">
        <v>35277</v>
      </c>
      <c r="D915" t="s">
        <v>0</v>
      </c>
      <c r="E915" s="1">
        <v>35277</v>
      </c>
      <c r="F915" t="s">
        <v>0</v>
      </c>
      <c r="G915" s="1">
        <v>35277</v>
      </c>
      <c r="H915" t="s">
        <v>0</v>
      </c>
      <c r="I915" s="1">
        <v>35277</v>
      </c>
      <c r="J915" t="s">
        <v>0</v>
      </c>
      <c r="K915" s="1">
        <v>35277</v>
      </c>
      <c r="L915" t="s">
        <v>0</v>
      </c>
      <c r="M915" t="s">
        <v>0</v>
      </c>
      <c r="N915" t="s">
        <v>0</v>
      </c>
      <c r="O915" t="s">
        <v>0</v>
      </c>
      <c r="P915" s="1">
        <v>35277</v>
      </c>
      <c r="Q915" t="s">
        <v>0</v>
      </c>
      <c r="R915" s="1">
        <v>35277</v>
      </c>
      <c r="S915">
        <v>4265.67</v>
      </c>
      <c r="T915" s="1">
        <v>35277</v>
      </c>
      <c r="U915" t="s">
        <v>0</v>
      </c>
      <c r="V915" s="1">
        <v>35277</v>
      </c>
      <c r="W915">
        <v>97.62</v>
      </c>
      <c r="X915" s="1">
        <v>35277</v>
      </c>
      <c r="Y915" t="s">
        <v>0</v>
      </c>
      <c r="Z915" s="1">
        <v>35277</v>
      </c>
      <c r="AA915" t="s">
        <v>0</v>
      </c>
      <c r="AB915" s="1">
        <v>35277</v>
      </c>
      <c r="AC915">
        <v>1987.98</v>
      </c>
      <c r="AD915" s="1">
        <v>35277</v>
      </c>
      <c r="AE915" t="s">
        <v>0</v>
      </c>
      <c r="AF915" t="s">
        <v>0</v>
      </c>
    </row>
    <row r="916" spans="1:32" x14ac:dyDescent="0.25">
      <c r="A916" s="1">
        <v>35278</v>
      </c>
      <c r="B916">
        <v>161</v>
      </c>
      <c r="C916" s="1">
        <v>35278</v>
      </c>
      <c r="D916" t="s">
        <v>0</v>
      </c>
      <c r="E916" s="1">
        <v>35278</v>
      </c>
      <c r="F916" t="s">
        <v>0</v>
      </c>
      <c r="G916" s="1">
        <v>35278</v>
      </c>
      <c r="H916" t="s">
        <v>0</v>
      </c>
      <c r="I916" s="1">
        <v>35278</v>
      </c>
      <c r="J916" t="s">
        <v>0</v>
      </c>
      <c r="K916" s="1">
        <v>35278</v>
      </c>
      <c r="L916" t="s">
        <v>0</v>
      </c>
      <c r="M916" t="s">
        <v>0</v>
      </c>
      <c r="N916" t="s">
        <v>0</v>
      </c>
      <c r="O916" t="s">
        <v>0</v>
      </c>
      <c r="P916" s="1">
        <v>35278</v>
      </c>
      <c r="Q916" t="s">
        <v>0</v>
      </c>
      <c r="R916" s="1">
        <v>35278</v>
      </c>
      <c r="S916">
        <v>4447.1899999999996</v>
      </c>
      <c r="T916" s="1">
        <v>35278</v>
      </c>
      <c r="U916" t="s">
        <v>0</v>
      </c>
      <c r="V916" s="1">
        <v>35278</v>
      </c>
      <c r="W916">
        <v>99.25</v>
      </c>
      <c r="X916" s="1">
        <v>35278</v>
      </c>
      <c r="Y916" t="s">
        <v>0</v>
      </c>
      <c r="Z916" s="1">
        <v>35278</v>
      </c>
      <c r="AA916" t="s">
        <v>0</v>
      </c>
      <c r="AB916" s="1">
        <v>35278</v>
      </c>
      <c r="AC916">
        <v>2009.51</v>
      </c>
      <c r="AD916" s="1">
        <v>35278</v>
      </c>
      <c r="AE916" t="s">
        <v>0</v>
      </c>
      <c r="AF916" t="s">
        <v>0</v>
      </c>
    </row>
    <row r="917" spans="1:32" x14ac:dyDescent="0.25">
      <c r="A917" s="1">
        <v>35279</v>
      </c>
      <c r="B917">
        <v>164.48</v>
      </c>
      <c r="C917" s="1">
        <v>35279</v>
      </c>
      <c r="D917" t="s">
        <v>0</v>
      </c>
      <c r="E917" s="1">
        <v>35279</v>
      </c>
      <c r="F917" t="s">
        <v>0</v>
      </c>
      <c r="G917" s="1">
        <v>35279</v>
      </c>
      <c r="H917" t="s">
        <v>0</v>
      </c>
      <c r="I917" s="1">
        <v>35279</v>
      </c>
      <c r="J917" t="s">
        <v>0</v>
      </c>
      <c r="K917" s="1">
        <v>35279</v>
      </c>
      <c r="L917" t="s">
        <v>0</v>
      </c>
      <c r="M917" t="s">
        <v>0</v>
      </c>
      <c r="N917" t="s">
        <v>0</v>
      </c>
      <c r="O917" t="s">
        <v>0</v>
      </c>
      <c r="P917" s="1">
        <v>35279</v>
      </c>
      <c r="Q917" t="s">
        <v>0</v>
      </c>
      <c r="R917" s="1">
        <v>35279</v>
      </c>
      <c r="S917">
        <v>4583.33</v>
      </c>
      <c r="T917" s="1">
        <v>35279</v>
      </c>
      <c r="U917" t="s">
        <v>0</v>
      </c>
      <c r="V917" s="1">
        <v>35279</v>
      </c>
      <c r="W917">
        <v>98.44</v>
      </c>
      <c r="X917" s="1">
        <v>35279</v>
      </c>
      <c r="Y917" t="s">
        <v>0</v>
      </c>
      <c r="Z917" s="1">
        <v>35279</v>
      </c>
      <c r="AA917" t="s">
        <v>0</v>
      </c>
      <c r="AB917" s="1">
        <v>35279</v>
      </c>
      <c r="AC917">
        <v>2002.34</v>
      </c>
      <c r="AD917" s="1">
        <v>35279</v>
      </c>
      <c r="AE917" t="s">
        <v>0</v>
      </c>
      <c r="AF917" t="s">
        <v>0</v>
      </c>
    </row>
    <row r="918" spans="1:32" x14ac:dyDescent="0.25">
      <c r="A918" s="1">
        <v>35282</v>
      </c>
      <c r="B918">
        <v>163.51</v>
      </c>
      <c r="C918" s="1">
        <v>35282</v>
      </c>
      <c r="D918" t="s">
        <v>0</v>
      </c>
      <c r="E918" s="1">
        <v>35282</v>
      </c>
      <c r="F918" t="s">
        <v>0</v>
      </c>
      <c r="G918" s="1">
        <v>35282</v>
      </c>
      <c r="H918" t="s">
        <v>0</v>
      </c>
      <c r="I918" s="1">
        <v>35282</v>
      </c>
      <c r="J918" t="s">
        <v>0</v>
      </c>
      <c r="K918" s="1">
        <v>35282</v>
      </c>
      <c r="L918" t="s">
        <v>0</v>
      </c>
      <c r="M918" t="s">
        <v>0</v>
      </c>
      <c r="N918" t="s">
        <v>0</v>
      </c>
      <c r="O918" t="s">
        <v>0</v>
      </c>
      <c r="P918" s="1">
        <v>35282</v>
      </c>
      <c r="Q918" t="s">
        <v>0</v>
      </c>
      <c r="R918" s="1">
        <v>35282</v>
      </c>
      <c r="S918">
        <v>4674.09</v>
      </c>
      <c r="T918" s="1">
        <v>35282</v>
      </c>
      <c r="U918" t="s">
        <v>0</v>
      </c>
      <c r="V918" s="1">
        <v>35282</v>
      </c>
      <c r="W918">
        <v>98.44</v>
      </c>
      <c r="X918" s="1">
        <v>35282</v>
      </c>
      <c r="Y918" t="s">
        <v>0</v>
      </c>
      <c r="Z918" s="1">
        <v>35282</v>
      </c>
      <c r="AA918" t="s">
        <v>0</v>
      </c>
      <c r="AB918" s="1">
        <v>35282</v>
      </c>
      <c r="AC918">
        <v>2038.22</v>
      </c>
      <c r="AD918" s="1">
        <v>35282</v>
      </c>
      <c r="AE918" t="s">
        <v>0</v>
      </c>
      <c r="AF918" t="s">
        <v>0</v>
      </c>
    </row>
    <row r="919" spans="1:32" x14ac:dyDescent="0.25">
      <c r="A919" s="1">
        <v>35283</v>
      </c>
      <c r="B919">
        <v>164.02</v>
      </c>
      <c r="C919" s="1">
        <v>35283</v>
      </c>
      <c r="D919" t="s">
        <v>0</v>
      </c>
      <c r="E919" s="1">
        <v>35283</v>
      </c>
      <c r="F919" t="s">
        <v>0</v>
      </c>
      <c r="G919" s="1">
        <v>35283</v>
      </c>
      <c r="H919" t="s">
        <v>0</v>
      </c>
      <c r="I919" s="1">
        <v>35283</v>
      </c>
      <c r="J919" t="s">
        <v>0</v>
      </c>
      <c r="K919" s="1">
        <v>35283</v>
      </c>
      <c r="L919" t="s">
        <v>0</v>
      </c>
      <c r="M919" t="s">
        <v>0</v>
      </c>
      <c r="N919" t="s">
        <v>0</v>
      </c>
      <c r="O919" t="s">
        <v>0</v>
      </c>
      <c r="P919" s="1">
        <v>35283</v>
      </c>
      <c r="Q919" t="s">
        <v>0</v>
      </c>
      <c r="R919" s="1">
        <v>35283</v>
      </c>
      <c r="S919">
        <v>4628.71</v>
      </c>
      <c r="T919" s="1">
        <v>35283</v>
      </c>
      <c r="U919" t="s">
        <v>0</v>
      </c>
      <c r="V919" s="1">
        <v>35283</v>
      </c>
      <c r="W919">
        <v>98.44</v>
      </c>
      <c r="X919" s="1">
        <v>35283</v>
      </c>
      <c r="Y919" t="s">
        <v>0</v>
      </c>
      <c r="Z919" s="1">
        <v>35283</v>
      </c>
      <c r="AA919" t="s">
        <v>0</v>
      </c>
      <c r="AB919" s="1">
        <v>35283</v>
      </c>
      <c r="AC919">
        <v>2016.69</v>
      </c>
      <c r="AD919" s="1">
        <v>35283</v>
      </c>
      <c r="AE919" t="s">
        <v>0</v>
      </c>
      <c r="AF919" t="s">
        <v>0</v>
      </c>
    </row>
    <row r="920" spans="1:32" x14ac:dyDescent="0.25">
      <c r="A920" s="1">
        <v>35284</v>
      </c>
      <c r="B920">
        <v>164.44</v>
      </c>
      <c r="C920" s="1">
        <v>35284</v>
      </c>
      <c r="D920" t="s">
        <v>0</v>
      </c>
      <c r="E920" s="1">
        <v>35284</v>
      </c>
      <c r="F920" t="s">
        <v>0</v>
      </c>
      <c r="G920" s="1">
        <v>35284</v>
      </c>
      <c r="H920" t="s">
        <v>0</v>
      </c>
      <c r="I920" s="1">
        <v>35284</v>
      </c>
      <c r="J920" t="s">
        <v>0</v>
      </c>
      <c r="K920" s="1">
        <v>35284</v>
      </c>
      <c r="L920" t="s">
        <v>0</v>
      </c>
      <c r="M920" t="s">
        <v>0</v>
      </c>
      <c r="N920" t="s">
        <v>0</v>
      </c>
      <c r="O920" t="s">
        <v>0</v>
      </c>
      <c r="P920" s="1">
        <v>35284</v>
      </c>
      <c r="Q920" t="s">
        <v>0</v>
      </c>
      <c r="R920" s="1">
        <v>35284</v>
      </c>
      <c r="S920">
        <v>4810.2299999999996</v>
      </c>
      <c r="T920" s="1">
        <v>35284</v>
      </c>
      <c r="U920" t="s">
        <v>0</v>
      </c>
      <c r="V920" s="1">
        <v>35284</v>
      </c>
      <c r="W920">
        <v>99.25</v>
      </c>
      <c r="X920" s="1">
        <v>35284</v>
      </c>
      <c r="Y920" t="s">
        <v>0</v>
      </c>
      <c r="Z920" s="1">
        <v>35284</v>
      </c>
      <c r="AA920" t="s">
        <v>0</v>
      </c>
      <c r="AB920" s="1">
        <v>35284</v>
      </c>
      <c r="AC920">
        <v>2038.22</v>
      </c>
      <c r="AD920" s="1">
        <v>35284</v>
      </c>
      <c r="AE920" t="s">
        <v>0</v>
      </c>
      <c r="AF920" t="s">
        <v>0</v>
      </c>
    </row>
    <row r="921" spans="1:32" x14ac:dyDescent="0.25">
      <c r="A921" s="1">
        <v>35285</v>
      </c>
      <c r="B921">
        <v>164.17</v>
      </c>
      <c r="C921" s="1">
        <v>35285</v>
      </c>
      <c r="D921" t="s">
        <v>0</v>
      </c>
      <c r="E921" s="1">
        <v>35285</v>
      </c>
      <c r="F921" t="s">
        <v>0</v>
      </c>
      <c r="G921" s="1">
        <v>35285</v>
      </c>
      <c r="H921" t="s">
        <v>0</v>
      </c>
      <c r="I921" s="1">
        <v>35285</v>
      </c>
      <c r="J921" t="s">
        <v>0</v>
      </c>
      <c r="K921" s="1">
        <v>35285</v>
      </c>
      <c r="L921" t="s">
        <v>0</v>
      </c>
      <c r="M921" t="s">
        <v>0</v>
      </c>
      <c r="N921" t="s">
        <v>0</v>
      </c>
      <c r="O921" t="s">
        <v>0</v>
      </c>
      <c r="P921" s="1">
        <v>35285</v>
      </c>
      <c r="Q921" t="s">
        <v>0</v>
      </c>
      <c r="R921" s="1">
        <v>35285</v>
      </c>
      <c r="S921">
        <v>5264.02</v>
      </c>
      <c r="T921" s="1">
        <v>35285</v>
      </c>
      <c r="U921" t="s">
        <v>0</v>
      </c>
      <c r="V921" s="1">
        <v>35285</v>
      </c>
      <c r="W921">
        <v>99.25</v>
      </c>
      <c r="X921" s="1">
        <v>35285</v>
      </c>
      <c r="Y921" t="s">
        <v>0</v>
      </c>
      <c r="Z921" s="1">
        <v>35285</v>
      </c>
      <c r="AA921" t="s">
        <v>0</v>
      </c>
      <c r="AB921" s="1">
        <v>35285</v>
      </c>
      <c r="AC921">
        <v>2009.51</v>
      </c>
      <c r="AD921" s="1">
        <v>35285</v>
      </c>
      <c r="AE921" t="s">
        <v>0</v>
      </c>
      <c r="AF921" t="s">
        <v>0</v>
      </c>
    </row>
    <row r="922" spans="1:32" x14ac:dyDescent="0.25">
      <c r="A922" s="1">
        <v>35286</v>
      </c>
      <c r="B922">
        <v>163.63</v>
      </c>
      <c r="C922" s="1">
        <v>35286</v>
      </c>
      <c r="D922" t="s">
        <v>0</v>
      </c>
      <c r="E922" s="1">
        <v>35286</v>
      </c>
      <c r="F922" t="s">
        <v>0</v>
      </c>
      <c r="G922" s="1">
        <v>35286</v>
      </c>
      <c r="H922" t="s">
        <v>0</v>
      </c>
      <c r="I922" s="1">
        <v>35286</v>
      </c>
      <c r="J922" t="s">
        <v>0</v>
      </c>
      <c r="K922" s="1">
        <v>35286</v>
      </c>
      <c r="L922" t="s">
        <v>0</v>
      </c>
      <c r="M922" t="s">
        <v>0</v>
      </c>
      <c r="N922" t="s">
        <v>0</v>
      </c>
      <c r="O922" t="s">
        <v>0</v>
      </c>
      <c r="P922" s="1">
        <v>35286</v>
      </c>
      <c r="Q922" t="s">
        <v>0</v>
      </c>
      <c r="R922" s="1">
        <v>35286</v>
      </c>
      <c r="S922">
        <v>5218.6400000000003</v>
      </c>
      <c r="T922" s="1">
        <v>35286</v>
      </c>
      <c r="U922" t="s">
        <v>0</v>
      </c>
      <c r="V922" s="1">
        <v>35286</v>
      </c>
      <c r="W922">
        <v>99.25</v>
      </c>
      <c r="X922" s="1">
        <v>35286</v>
      </c>
      <c r="Y922" t="s">
        <v>0</v>
      </c>
      <c r="Z922" s="1">
        <v>35286</v>
      </c>
      <c r="AA922" t="s">
        <v>0</v>
      </c>
      <c r="AB922" s="1">
        <v>35286</v>
      </c>
      <c r="AC922">
        <v>2009.51</v>
      </c>
      <c r="AD922" s="1">
        <v>35286</v>
      </c>
      <c r="AE922" t="s">
        <v>0</v>
      </c>
      <c r="AF922" t="s">
        <v>0</v>
      </c>
    </row>
    <row r="923" spans="1:32" x14ac:dyDescent="0.25">
      <c r="A923" s="1">
        <v>35289</v>
      </c>
      <c r="B923">
        <v>164.83</v>
      </c>
      <c r="C923" s="1">
        <v>35289</v>
      </c>
      <c r="D923" t="s">
        <v>0</v>
      </c>
      <c r="E923" s="1">
        <v>35289</v>
      </c>
      <c r="F923" t="s">
        <v>0</v>
      </c>
      <c r="G923" s="1">
        <v>35289</v>
      </c>
      <c r="H923" t="s">
        <v>0</v>
      </c>
      <c r="I923" s="1">
        <v>35289</v>
      </c>
      <c r="J923" t="s">
        <v>0</v>
      </c>
      <c r="K923" s="1">
        <v>35289</v>
      </c>
      <c r="L923" t="s">
        <v>0</v>
      </c>
      <c r="M923" t="s">
        <v>0</v>
      </c>
      <c r="N923" t="s">
        <v>0</v>
      </c>
      <c r="O923" t="s">
        <v>0</v>
      </c>
      <c r="P923" s="1">
        <v>35289</v>
      </c>
      <c r="Q923" t="s">
        <v>0</v>
      </c>
      <c r="R923" s="1">
        <v>35289</v>
      </c>
      <c r="S923">
        <v>5127.88</v>
      </c>
      <c r="T923" s="1">
        <v>35289</v>
      </c>
      <c r="U923" t="s">
        <v>0</v>
      </c>
      <c r="V923" s="1">
        <v>35289</v>
      </c>
      <c r="W923">
        <v>98.44</v>
      </c>
      <c r="X923" s="1">
        <v>35289</v>
      </c>
      <c r="Y923" t="s">
        <v>0</v>
      </c>
      <c r="Z923" s="1">
        <v>35289</v>
      </c>
      <c r="AA923" t="s">
        <v>0</v>
      </c>
      <c r="AB923" s="1">
        <v>35289</v>
      </c>
      <c r="AC923">
        <v>2009.51</v>
      </c>
      <c r="AD923" s="1">
        <v>35289</v>
      </c>
      <c r="AE923" t="s">
        <v>0</v>
      </c>
      <c r="AF923" t="s">
        <v>0</v>
      </c>
    </row>
    <row r="924" spans="1:32" x14ac:dyDescent="0.25">
      <c r="A924" s="1">
        <v>35290</v>
      </c>
      <c r="B924">
        <v>163.51</v>
      </c>
      <c r="C924" s="1">
        <v>35290</v>
      </c>
      <c r="D924" t="s">
        <v>0</v>
      </c>
      <c r="E924" s="1">
        <v>35290</v>
      </c>
      <c r="F924" t="s">
        <v>0</v>
      </c>
      <c r="G924" s="1">
        <v>35290</v>
      </c>
      <c r="H924" t="s">
        <v>0</v>
      </c>
      <c r="I924" s="1">
        <v>35290</v>
      </c>
      <c r="J924" t="s">
        <v>0</v>
      </c>
      <c r="K924" s="1">
        <v>35290</v>
      </c>
      <c r="L924" t="s">
        <v>0</v>
      </c>
      <c r="M924" t="s">
        <v>0</v>
      </c>
      <c r="N924" t="s">
        <v>0</v>
      </c>
      <c r="O924" t="s">
        <v>0</v>
      </c>
      <c r="P924" s="1">
        <v>35290</v>
      </c>
      <c r="Q924" t="s">
        <v>0</v>
      </c>
      <c r="R924" s="1">
        <v>35290</v>
      </c>
      <c r="S924">
        <v>5082.5</v>
      </c>
      <c r="T924" s="1">
        <v>35290</v>
      </c>
      <c r="U924" t="s">
        <v>0</v>
      </c>
      <c r="V924" s="1">
        <v>35290</v>
      </c>
      <c r="W924">
        <v>99.45</v>
      </c>
      <c r="X924" s="1">
        <v>35290</v>
      </c>
      <c r="Y924" t="s">
        <v>0</v>
      </c>
      <c r="Z924" s="1">
        <v>35290</v>
      </c>
      <c r="AA924" t="s">
        <v>0</v>
      </c>
      <c r="AB924" s="1">
        <v>35290</v>
      </c>
      <c r="AC924">
        <v>2038.22</v>
      </c>
      <c r="AD924" s="1">
        <v>35290</v>
      </c>
      <c r="AE924" t="s">
        <v>0</v>
      </c>
      <c r="AF924" t="s">
        <v>0</v>
      </c>
    </row>
    <row r="925" spans="1:32" x14ac:dyDescent="0.25">
      <c r="A925" s="1">
        <v>35291</v>
      </c>
      <c r="B925">
        <v>164.09</v>
      </c>
      <c r="C925" s="1">
        <v>35291</v>
      </c>
      <c r="D925" t="s">
        <v>0</v>
      </c>
      <c r="E925" s="1">
        <v>35291</v>
      </c>
      <c r="F925" t="s">
        <v>0</v>
      </c>
      <c r="G925" s="1">
        <v>35291</v>
      </c>
      <c r="H925" t="s">
        <v>0</v>
      </c>
      <c r="I925" s="1">
        <v>35291</v>
      </c>
      <c r="J925" t="s">
        <v>0</v>
      </c>
      <c r="K925" s="1">
        <v>35291</v>
      </c>
      <c r="L925" t="s">
        <v>0</v>
      </c>
      <c r="M925" t="s">
        <v>0</v>
      </c>
      <c r="N925" t="s">
        <v>0</v>
      </c>
      <c r="O925" t="s">
        <v>0</v>
      </c>
      <c r="P925" s="1">
        <v>35291</v>
      </c>
      <c r="Q925" t="s">
        <v>0</v>
      </c>
      <c r="R925" s="1">
        <v>35291</v>
      </c>
      <c r="S925">
        <v>5082.5</v>
      </c>
      <c r="T925" s="1">
        <v>35291</v>
      </c>
      <c r="U925" t="s">
        <v>0</v>
      </c>
      <c r="V925" s="1">
        <v>35291</v>
      </c>
      <c r="W925">
        <v>100.28</v>
      </c>
      <c r="X925" s="1">
        <v>35291</v>
      </c>
      <c r="Y925" t="s">
        <v>0</v>
      </c>
      <c r="Z925" s="1">
        <v>35291</v>
      </c>
      <c r="AA925" t="s">
        <v>0</v>
      </c>
      <c r="AB925" s="1">
        <v>35291</v>
      </c>
      <c r="AC925">
        <v>1995.16</v>
      </c>
      <c r="AD925" s="1">
        <v>35291</v>
      </c>
      <c r="AE925" t="s">
        <v>0</v>
      </c>
      <c r="AF925" t="s">
        <v>0</v>
      </c>
    </row>
    <row r="926" spans="1:32" x14ac:dyDescent="0.25">
      <c r="A926" s="1">
        <v>35292</v>
      </c>
      <c r="B926">
        <v>163.78</v>
      </c>
      <c r="C926" s="1">
        <v>35292</v>
      </c>
      <c r="D926" t="s">
        <v>0</v>
      </c>
      <c r="E926" s="1">
        <v>35292</v>
      </c>
      <c r="F926" t="s">
        <v>0</v>
      </c>
      <c r="G926" s="1">
        <v>35292</v>
      </c>
      <c r="H926" t="s">
        <v>0</v>
      </c>
      <c r="I926" s="1">
        <v>35292</v>
      </c>
      <c r="J926" t="s">
        <v>0</v>
      </c>
      <c r="K926" s="1">
        <v>35292</v>
      </c>
      <c r="L926" t="s">
        <v>0</v>
      </c>
      <c r="M926" t="s">
        <v>0</v>
      </c>
      <c r="N926" t="s">
        <v>0</v>
      </c>
      <c r="O926" t="s">
        <v>0</v>
      </c>
      <c r="P926" s="1">
        <v>35292</v>
      </c>
      <c r="Q926" t="s">
        <v>0</v>
      </c>
      <c r="R926" s="1">
        <v>35292</v>
      </c>
      <c r="S926">
        <v>4991.75</v>
      </c>
      <c r="T926" s="1">
        <v>35292</v>
      </c>
      <c r="U926" t="s">
        <v>0</v>
      </c>
      <c r="V926" s="1">
        <v>35292</v>
      </c>
      <c r="W926">
        <v>101.93</v>
      </c>
      <c r="X926" s="1">
        <v>35292</v>
      </c>
      <c r="Y926" t="s">
        <v>0</v>
      </c>
      <c r="Z926" s="1">
        <v>35292</v>
      </c>
      <c r="AA926" t="s">
        <v>0</v>
      </c>
      <c r="AB926" s="1">
        <v>35292</v>
      </c>
      <c r="AC926">
        <v>1995.16</v>
      </c>
      <c r="AD926" s="1">
        <v>35292</v>
      </c>
      <c r="AE926" t="s">
        <v>0</v>
      </c>
      <c r="AF926" t="s">
        <v>0</v>
      </c>
    </row>
    <row r="927" spans="1:32" x14ac:dyDescent="0.25">
      <c r="A927" s="1">
        <v>35293</v>
      </c>
      <c r="B927">
        <v>165.17</v>
      </c>
      <c r="C927" s="1">
        <v>35293</v>
      </c>
      <c r="D927" t="s">
        <v>0</v>
      </c>
      <c r="E927" s="1">
        <v>35293</v>
      </c>
      <c r="F927" t="s">
        <v>0</v>
      </c>
      <c r="G927" s="1">
        <v>35293</v>
      </c>
      <c r="H927" t="s">
        <v>0</v>
      </c>
      <c r="I927" s="1">
        <v>35293</v>
      </c>
      <c r="J927" t="s">
        <v>0</v>
      </c>
      <c r="K927" s="1">
        <v>35293</v>
      </c>
      <c r="L927" t="s">
        <v>0</v>
      </c>
      <c r="M927" t="s">
        <v>0</v>
      </c>
      <c r="N927" t="s">
        <v>0</v>
      </c>
      <c r="O927" t="s">
        <v>0</v>
      </c>
      <c r="P927" s="1">
        <v>35293</v>
      </c>
      <c r="Q927" t="s">
        <v>0</v>
      </c>
      <c r="R927" s="1">
        <v>35293</v>
      </c>
      <c r="S927">
        <v>5082.5</v>
      </c>
      <c r="T927" s="1">
        <v>35293</v>
      </c>
      <c r="U927" t="s">
        <v>0</v>
      </c>
      <c r="V927" s="1">
        <v>35293</v>
      </c>
      <c r="W927">
        <v>101.1</v>
      </c>
      <c r="X927" s="1">
        <v>35293</v>
      </c>
      <c r="Y927" t="s">
        <v>0</v>
      </c>
      <c r="Z927" s="1">
        <v>35293</v>
      </c>
      <c r="AA927" t="s">
        <v>0</v>
      </c>
      <c r="AB927" s="1">
        <v>35293</v>
      </c>
      <c r="AC927">
        <v>2023.87</v>
      </c>
      <c r="AD927" s="1">
        <v>35293</v>
      </c>
      <c r="AE927" t="s">
        <v>0</v>
      </c>
      <c r="AF927" t="s">
        <v>0</v>
      </c>
    </row>
    <row r="928" spans="1:32" x14ac:dyDescent="0.25">
      <c r="A928" s="1">
        <v>35296</v>
      </c>
      <c r="B928">
        <v>165.25</v>
      </c>
      <c r="C928" s="1">
        <v>35296</v>
      </c>
      <c r="D928" t="s">
        <v>0</v>
      </c>
      <c r="E928" s="1">
        <v>35296</v>
      </c>
      <c r="F928" t="s">
        <v>0</v>
      </c>
      <c r="G928" s="1">
        <v>35296</v>
      </c>
      <c r="H928" t="s">
        <v>0</v>
      </c>
      <c r="I928" s="1">
        <v>35296</v>
      </c>
      <c r="J928" t="s">
        <v>0</v>
      </c>
      <c r="K928" s="1">
        <v>35296</v>
      </c>
      <c r="L928" t="s">
        <v>0</v>
      </c>
      <c r="M928" t="s">
        <v>0</v>
      </c>
      <c r="N928" t="s">
        <v>0</v>
      </c>
      <c r="O928" t="s">
        <v>0</v>
      </c>
      <c r="P928" s="1">
        <v>35296</v>
      </c>
      <c r="Q928" t="s">
        <v>0</v>
      </c>
      <c r="R928" s="1">
        <v>35296</v>
      </c>
      <c r="S928">
        <v>5082.5</v>
      </c>
      <c r="T928" s="1">
        <v>35296</v>
      </c>
      <c r="U928" t="s">
        <v>0</v>
      </c>
      <c r="V928" s="1">
        <v>35296</v>
      </c>
      <c r="W928">
        <v>101.1</v>
      </c>
      <c r="X928" s="1">
        <v>35296</v>
      </c>
      <c r="Y928" t="s">
        <v>0</v>
      </c>
      <c r="Z928" s="1">
        <v>35296</v>
      </c>
      <c r="AA928" t="s">
        <v>0</v>
      </c>
      <c r="AB928" s="1">
        <v>35296</v>
      </c>
      <c r="AC928">
        <v>2052.5700000000002</v>
      </c>
      <c r="AD928" s="1">
        <v>35296</v>
      </c>
      <c r="AE928" t="s">
        <v>0</v>
      </c>
      <c r="AF928" t="s">
        <v>0</v>
      </c>
    </row>
    <row r="929" spans="1:32" x14ac:dyDescent="0.25">
      <c r="A929" s="1">
        <v>35297</v>
      </c>
      <c r="B929">
        <v>165.14</v>
      </c>
      <c r="C929" s="1">
        <v>35297</v>
      </c>
      <c r="D929" t="s">
        <v>0</v>
      </c>
      <c r="E929" s="1">
        <v>35297</v>
      </c>
      <c r="F929" t="s">
        <v>0</v>
      </c>
      <c r="G929" s="1">
        <v>35297</v>
      </c>
      <c r="H929" t="s">
        <v>0</v>
      </c>
      <c r="I929" s="1">
        <v>35297</v>
      </c>
      <c r="J929" t="s">
        <v>0</v>
      </c>
      <c r="K929" s="1">
        <v>35297</v>
      </c>
      <c r="L929" t="s">
        <v>0</v>
      </c>
      <c r="M929" t="s">
        <v>0</v>
      </c>
      <c r="N929" t="s">
        <v>0</v>
      </c>
      <c r="O929" t="s">
        <v>0</v>
      </c>
      <c r="P929" s="1">
        <v>35297</v>
      </c>
      <c r="Q929" t="s">
        <v>0</v>
      </c>
      <c r="R929" s="1">
        <v>35297</v>
      </c>
      <c r="S929">
        <v>5173.26</v>
      </c>
      <c r="T929" s="1">
        <v>35297</v>
      </c>
      <c r="U929" t="s">
        <v>0</v>
      </c>
      <c r="V929" s="1">
        <v>35297</v>
      </c>
      <c r="W929">
        <v>101.1</v>
      </c>
      <c r="X929" s="1">
        <v>35297</v>
      </c>
      <c r="Y929" t="s">
        <v>0</v>
      </c>
      <c r="Z929" s="1">
        <v>35297</v>
      </c>
      <c r="AA929" t="s">
        <v>0</v>
      </c>
      <c r="AB929" s="1">
        <v>35297</v>
      </c>
      <c r="AC929">
        <v>2038.22</v>
      </c>
      <c r="AD929" s="1">
        <v>35297</v>
      </c>
      <c r="AE929" t="s">
        <v>0</v>
      </c>
      <c r="AF929" t="s">
        <v>0</v>
      </c>
    </row>
    <row r="930" spans="1:32" x14ac:dyDescent="0.25">
      <c r="A930" s="1">
        <v>35298</v>
      </c>
      <c r="B930">
        <v>164.56</v>
      </c>
      <c r="C930" s="1">
        <v>35298</v>
      </c>
      <c r="D930" t="s">
        <v>0</v>
      </c>
      <c r="E930" s="1">
        <v>35298</v>
      </c>
      <c r="F930" t="s">
        <v>0</v>
      </c>
      <c r="G930" s="1">
        <v>35298</v>
      </c>
      <c r="H930" t="s">
        <v>0</v>
      </c>
      <c r="I930" s="1">
        <v>35298</v>
      </c>
      <c r="J930" t="s">
        <v>0</v>
      </c>
      <c r="K930" s="1">
        <v>35298</v>
      </c>
      <c r="L930" t="s">
        <v>0</v>
      </c>
      <c r="M930" t="s">
        <v>0</v>
      </c>
      <c r="N930" t="s">
        <v>0</v>
      </c>
      <c r="O930" t="s">
        <v>0</v>
      </c>
      <c r="P930" s="1">
        <v>35298</v>
      </c>
      <c r="Q930" t="s">
        <v>0</v>
      </c>
      <c r="R930" s="1">
        <v>35298</v>
      </c>
      <c r="S930">
        <v>5173.26</v>
      </c>
      <c r="T930" s="1">
        <v>35298</v>
      </c>
      <c r="U930" t="s">
        <v>0</v>
      </c>
      <c r="V930" s="1">
        <v>35298</v>
      </c>
      <c r="W930">
        <v>100.28</v>
      </c>
      <c r="X930" s="1">
        <v>35298</v>
      </c>
      <c r="Y930" t="s">
        <v>0</v>
      </c>
      <c r="Z930" s="1">
        <v>35298</v>
      </c>
      <c r="AA930" t="s">
        <v>0</v>
      </c>
      <c r="AB930" s="1">
        <v>35298</v>
      </c>
      <c r="AC930">
        <v>2038.22</v>
      </c>
      <c r="AD930" s="1">
        <v>35298</v>
      </c>
      <c r="AE930" t="s">
        <v>0</v>
      </c>
      <c r="AF930" t="s">
        <v>0</v>
      </c>
    </row>
    <row r="931" spans="1:32" x14ac:dyDescent="0.25">
      <c r="A931" s="1">
        <v>35299</v>
      </c>
      <c r="B931">
        <v>166.1</v>
      </c>
      <c r="C931" s="1">
        <v>35299</v>
      </c>
      <c r="D931" t="s">
        <v>0</v>
      </c>
      <c r="E931" s="1">
        <v>35299</v>
      </c>
      <c r="F931" t="s">
        <v>0</v>
      </c>
      <c r="G931" s="1">
        <v>35299</v>
      </c>
      <c r="H931" t="s">
        <v>0</v>
      </c>
      <c r="I931" s="1">
        <v>35299</v>
      </c>
      <c r="J931" t="s">
        <v>0</v>
      </c>
      <c r="K931" s="1">
        <v>35299</v>
      </c>
      <c r="L931" t="s">
        <v>0</v>
      </c>
      <c r="M931" t="s">
        <v>0</v>
      </c>
      <c r="N931" t="s">
        <v>0</v>
      </c>
      <c r="O931" t="s">
        <v>0</v>
      </c>
      <c r="P931" s="1">
        <v>35299</v>
      </c>
      <c r="Q931" t="s">
        <v>0</v>
      </c>
      <c r="R931" s="1">
        <v>35299</v>
      </c>
      <c r="S931">
        <v>5127.88</v>
      </c>
      <c r="T931" s="1">
        <v>35299</v>
      </c>
      <c r="U931" t="s">
        <v>0</v>
      </c>
      <c r="V931" s="1">
        <v>35299</v>
      </c>
      <c r="W931">
        <v>100.28</v>
      </c>
      <c r="X931" s="1">
        <v>35299</v>
      </c>
      <c r="Y931" t="s">
        <v>0</v>
      </c>
      <c r="Z931" s="1">
        <v>35299</v>
      </c>
      <c r="AA931" t="s">
        <v>0</v>
      </c>
      <c r="AB931" s="1">
        <v>35299</v>
      </c>
      <c r="AC931">
        <v>2066.9299999999998</v>
      </c>
      <c r="AD931" s="1">
        <v>35299</v>
      </c>
      <c r="AE931" t="s">
        <v>0</v>
      </c>
      <c r="AF931" t="s">
        <v>0</v>
      </c>
    </row>
    <row r="932" spans="1:32" x14ac:dyDescent="0.25">
      <c r="A932" s="1">
        <v>35300</v>
      </c>
      <c r="B932">
        <v>165.21</v>
      </c>
      <c r="C932" s="1">
        <v>35300</v>
      </c>
      <c r="D932" t="s">
        <v>0</v>
      </c>
      <c r="E932" s="1">
        <v>35300</v>
      </c>
      <c r="F932" t="s">
        <v>0</v>
      </c>
      <c r="G932" s="1">
        <v>35300</v>
      </c>
      <c r="H932" t="s">
        <v>0</v>
      </c>
      <c r="I932" s="1">
        <v>35300</v>
      </c>
      <c r="J932" t="s">
        <v>0</v>
      </c>
      <c r="K932" s="1">
        <v>35300</v>
      </c>
      <c r="L932" t="s">
        <v>0</v>
      </c>
      <c r="M932" t="s">
        <v>0</v>
      </c>
      <c r="N932" t="s">
        <v>0</v>
      </c>
      <c r="O932" t="s">
        <v>0</v>
      </c>
      <c r="P932" s="1">
        <v>35300</v>
      </c>
      <c r="Q932" t="s">
        <v>0</v>
      </c>
      <c r="R932" s="1">
        <v>35300</v>
      </c>
      <c r="S932">
        <v>5354.78</v>
      </c>
      <c r="T932" s="1">
        <v>35300</v>
      </c>
      <c r="U932" t="s">
        <v>0</v>
      </c>
      <c r="V932" s="1">
        <v>35300</v>
      </c>
      <c r="W932">
        <v>100.28</v>
      </c>
      <c r="X932" s="1">
        <v>35300</v>
      </c>
      <c r="Y932" t="s">
        <v>0</v>
      </c>
      <c r="Z932" s="1">
        <v>35300</v>
      </c>
      <c r="AA932" t="s">
        <v>0</v>
      </c>
      <c r="AB932" s="1">
        <v>35300</v>
      </c>
      <c r="AC932">
        <v>2038.22</v>
      </c>
      <c r="AD932" s="1">
        <v>35300</v>
      </c>
      <c r="AE932" t="s">
        <v>0</v>
      </c>
      <c r="AF932" t="s">
        <v>0</v>
      </c>
    </row>
    <row r="933" spans="1:32" x14ac:dyDescent="0.25">
      <c r="A933" s="1">
        <v>35303</v>
      </c>
      <c r="B933">
        <v>164.4</v>
      </c>
      <c r="C933" s="1">
        <v>35303</v>
      </c>
      <c r="D933" t="s">
        <v>0</v>
      </c>
      <c r="E933" s="1">
        <v>35303</v>
      </c>
      <c r="F933" t="s">
        <v>0</v>
      </c>
      <c r="G933" s="1">
        <v>35303</v>
      </c>
      <c r="H933" t="s">
        <v>0</v>
      </c>
      <c r="I933" s="1">
        <v>35303</v>
      </c>
      <c r="J933" t="s">
        <v>0</v>
      </c>
      <c r="K933" s="1">
        <v>35303</v>
      </c>
      <c r="L933" t="s">
        <v>0</v>
      </c>
      <c r="M933" t="s">
        <v>0</v>
      </c>
      <c r="N933" t="s">
        <v>0</v>
      </c>
      <c r="O933" t="s">
        <v>0</v>
      </c>
      <c r="P933" s="1">
        <v>35303</v>
      </c>
      <c r="Q933" t="s">
        <v>0</v>
      </c>
      <c r="R933" s="1">
        <v>35303</v>
      </c>
      <c r="S933">
        <v>5354.78</v>
      </c>
      <c r="T933" s="1">
        <v>35303</v>
      </c>
      <c r="U933" t="s">
        <v>0</v>
      </c>
      <c r="V933" s="1">
        <v>35303</v>
      </c>
      <c r="W933">
        <v>96.13</v>
      </c>
      <c r="X933" s="1">
        <v>35303</v>
      </c>
      <c r="Y933" t="s">
        <v>0</v>
      </c>
      <c r="Z933" s="1">
        <v>35303</v>
      </c>
      <c r="AA933" t="s">
        <v>0</v>
      </c>
      <c r="AB933" s="1">
        <v>35303</v>
      </c>
      <c r="AC933">
        <v>2066.9299999999998</v>
      </c>
      <c r="AD933" s="1">
        <v>35303</v>
      </c>
      <c r="AE933" t="s">
        <v>0</v>
      </c>
      <c r="AF933" t="s">
        <v>0</v>
      </c>
    </row>
    <row r="934" spans="1:32" x14ac:dyDescent="0.25">
      <c r="A934" s="1">
        <v>35304</v>
      </c>
      <c r="B934">
        <v>165.02</v>
      </c>
      <c r="C934" s="1">
        <v>35304</v>
      </c>
      <c r="D934" t="s">
        <v>0</v>
      </c>
      <c r="E934" s="1">
        <v>35304</v>
      </c>
      <c r="F934" t="s">
        <v>0</v>
      </c>
      <c r="G934" s="1">
        <v>35304</v>
      </c>
      <c r="H934" t="s">
        <v>0</v>
      </c>
      <c r="I934" s="1">
        <v>35304</v>
      </c>
      <c r="J934" t="s">
        <v>0</v>
      </c>
      <c r="K934" s="1">
        <v>35304</v>
      </c>
      <c r="L934" t="s">
        <v>0</v>
      </c>
      <c r="M934" t="s">
        <v>0</v>
      </c>
      <c r="N934" t="s">
        <v>0</v>
      </c>
      <c r="O934" t="s">
        <v>0</v>
      </c>
      <c r="P934" s="1">
        <v>35304</v>
      </c>
      <c r="Q934" t="s">
        <v>0</v>
      </c>
      <c r="R934" s="1">
        <v>35304</v>
      </c>
      <c r="S934">
        <v>5264.02</v>
      </c>
      <c r="T934" s="1">
        <v>35304</v>
      </c>
      <c r="U934" t="s">
        <v>0</v>
      </c>
      <c r="V934" s="1">
        <v>35304</v>
      </c>
      <c r="W934">
        <v>97.79</v>
      </c>
      <c r="X934" s="1">
        <v>35304</v>
      </c>
      <c r="Y934" t="s">
        <v>0</v>
      </c>
      <c r="Z934" s="1">
        <v>35304</v>
      </c>
      <c r="AA934" t="s">
        <v>0</v>
      </c>
      <c r="AB934" s="1">
        <v>35304</v>
      </c>
      <c r="AC934">
        <v>2038.22</v>
      </c>
      <c r="AD934" s="1">
        <v>35304</v>
      </c>
      <c r="AE934" t="s">
        <v>0</v>
      </c>
      <c r="AF934" t="s">
        <v>0</v>
      </c>
    </row>
    <row r="935" spans="1:32" x14ac:dyDescent="0.25">
      <c r="A935" s="1">
        <v>35305</v>
      </c>
      <c r="B935">
        <v>164.75</v>
      </c>
      <c r="C935" s="1">
        <v>35305</v>
      </c>
      <c r="D935" t="s">
        <v>0</v>
      </c>
      <c r="E935" s="1">
        <v>35305</v>
      </c>
      <c r="F935" t="s">
        <v>0</v>
      </c>
      <c r="G935" s="1">
        <v>35305</v>
      </c>
      <c r="H935" t="s">
        <v>0</v>
      </c>
      <c r="I935" s="1">
        <v>35305</v>
      </c>
      <c r="J935" t="s">
        <v>0</v>
      </c>
      <c r="K935" s="1">
        <v>35305</v>
      </c>
      <c r="L935" t="s">
        <v>0</v>
      </c>
      <c r="M935" t="s">
        <v>0</v>
      </c>
      <c r="N935" t="s">
        <v>0</v>
      </c>
      <c r="O935" t="s">
        <v>0</v>
      </c>
      <c r="P935" s="1">
        <v>35305</v>
      </c>
      <c r="Q935" t="s">
        <v>0</v>
      </c>
      <c r="R935" s="1">
        <v>35305</v>
      </c>
      <c r="S935">
        <v>5264.02</v>
      </c>
      <c r="T935" s="1">
        <v>35305</v>
      </c>
      <c r="U935" t="s">
        <v>0</v>
      </c>
      <c r="V935" s="1">
        <v>35305</v>
      </c>
      <c r="W935">
        <v>98.62</v>
      </c>
      <c r="X935" s="1">
        <v>35305</v>
      </c>
      <c r="Y935" t="s">
        <v>0</v>
      </c>
      <c r="Z935" s="1">
        <v>35305</v>
      </c>
      <c r="AA935" t="s">
        <v>0</v>
      </c>
      <c r="AB935" s="1">
        <v>35305</v>
      </c>
      <c r="AC935">
        <v>2081.2800000000002</v>
      </c>
      <c r="AD935" s="1">
        <v>35305</v>
      </c>
      <c r="AE935" t="s">
        <v>0</v>
      </c>
      <c r="AF935" t="s">
        <v>0</v>
      </c>
    </row>
    <row r="936" spans="1:32" x14ac:dyDescent="0.25">
      <c r="A936" s="1">
        <v>35306</v>
      </c>
      <c r="B936">
        <v>163.13</v>
      </c>
      <c r="C936" s="1">
        <v>35306</v>
      </c>
      <c r="D936" t="s">
        <v>0</v>
      </c>
      <c r="E936" s="1">
        <v>35306</v>
      </c>
      <c r="F936" t="s">
        <v>0</v>
      </c>
      <c r="G936" s="1">
        <v>35306</v>
      </c>
      <c r="H936" t="s">
        <v>0</v>
      </c>
      <c r="I936" s="1">
        <v>35306</v>
      </c>
      <c r="J936" t="s">
        <v>0</v>
      </c>
      <c r="K936" s="1">
        <v>35306</v>
      </c>
      <c r="L936" t="s">
        <v>0</v>
      </c>
      <c r="M936" t="s">
        <v>0</v>
      </c>
      <c r="N936" t="s">
        <v>0</v>
      </c>
      <c r="O936" t="s">
        <v>0</v>
      </c>
      <c r="P936" s="1">
        <v>35306</v>
      </c>
      <c r="Q936" t="s">
        <v>0</v>
      </c>
      <c r="R936" s="1">
        <v>35306</v>
      </c>
      <c r="S936">
        <v>5354.78</v>
      </c>
      <c r="T936" s="1">
        <v>35306</v>
      </c>
      <c r="U936" t="s">
        <v>0</v>
      </c>
      <c r="V936" s="1">
        <v>35306</v>
      </c>
      <c r="W936">
        <v>97.79</v>
      </c>
      <c r="X936" s="1">
        <v>35306</v>
      </c>
      <c r="Y936" t="s">
        <v>0</v>
      </c>
      <c r="Z936" s="1">
        <v>35306</v>
      </c>
      <c r="AA936" t="s">
        <v>0</v>
      </c>
      <c r="AB936" s="1">
        <v>35306</v>
      </c>
      <c r="AC936">
        <v>2081.2800000000002</v>
      </c>
      <c r="AD936" s="1">
        <v>35306</v>
      </c>
      <c r="AE936" t="s">
        <v>0</v>
      </c>
      <c r="AF936" t="s">
        <v>0</v>
      </c>
    </row>
    <row r="937" spans="1:32" x14ac:dyDescent="0.25">
      <c r="A937" s="1">
        <v>35307</v>
      </c>
      <c r="B937">
        <v>161.43</v>
      </c>
      <c r="C937" s="1">
        <v>35307</v>
      </c>
      <c r="D937" t="s">
        <v>0</v>
      </c>
      <c r="E937" s="1">
        <v>35307</v>
      </c>
      <c r="F937" t="s">
        <v>0</v>
      </c>
      <c r="G937" s="1">
        <v>35307</v>
      </c>
      <c r="H937" t="s">
        <v>0</v>
      </c>
      <c r="I937" s="1">
        <v>35307</v>
      </c>
      <c r="J937" t="s">
        <v>0</v>
      </c>
      <c r="K937" s="1">
        <v>35307</v>
      </c>
      <c r="L937" t="s">
        <v>0</v>
      </c>
      <c r="M937" t="s">
        <v>0</v>
      </c>
      <c r="N937" t="s">
        <v>0</v>
      </c>
      <c r="O937" t="s">
        <v>0</v>
      </c>
      <c r="P937" s="1">
        <v>35307</v>
      </c>
      <c r="Q937" t="s">
        <v>0</v>
      </c>
      <c r="R937" s="1">
        <v>35307</v>
      </c>
      <c r="S937">
        <v>5354.78</v>
      </c>
      <c r="T937" s="1">
        <v>35307</v>
      </c>
      <c r="U937" t="s">
        <v>0</v>
      </c>
      <c r="V937" s="1">
        <v>35307</v>
      </c>
      <c r="W937">
        <v>101.1</v>
      </c>
      <c r="X937" s="1">
        <v>35307</v>
      </c>
      <c r="Y937" t="s">
        <v>0</v>
      </c>
      <c r="Z937" s="1">
        <v>35307</v>
      </c>
      <c r="AA937" t="s">
        <v>0</v>
      </c>
      <c r="AB937" s="1">
        <v>35307</v>
      </c>
      <c r="AC937">
        <v>2038.22</v>
      </c>
      <c r="AD937" s="1">
        <v>35307</v>
      </c>
      <c r="AE937" t="s">
        <v>0</v>
      </c>
      <c r="AF937" t="s">
        <v>0</v>
      </c>
    </row>
    <row r="938" spans="1:32" x14ac:dyDescent="0.25">
      <c r="A938" s="1">
        <v>35310</v>
      </c>
      <c r="B938">
        <v>161.43</v>
      </c>
      <c r="C938" s="1">
        <v>35310</v>
      </c>
      <c r="D938" t="s">
        <v>0</v>
      </c>
      <c r="E938" s="1">
        <v>35310</v>
      </c>
      <c r="F938" t="s">
        <v>0</v>
      </c>
      <c r="G938" s="1">
        <v>35310</v>
      </c>
      <c r="H938" t="s">
        <v>0</v>
      </c>
      <c r="I938" s="1">
        <v>35310</v>
      </c>
      <c r="J938" t="s">
        <v>0</v>
      </c>
      <c r="K938" s="1">
        <v>35310</v>
      </c>
      <c r="L938" t="s">
        <v>0</v>
      </c>
      <c r="M938" t="s">
        <v>0</v>
      </c>
      <c r="N938" t="s">
        <v>0</v>
      </c>
      <c r="O938" t="s">
        <v>0</v>
      </c>
      <c r="P938" s="1">
        <v>35310</v>
      </c>
      <c r="Q938" t="s">
        <v>0</v>
      </c>
      <c r="R938" s="1">
        <v>35310</v>
      </c>
      <c r="S938">
        <v>5354.78</v>
      </c>
      <c r="T938" s="1">
        <v>35310</v>
      </c>
      <c r="U938" t="s">
        <v>0</v>
      </c>
      <c r="V938" s="1">
        <v>35310</v>
      </c>
      <c r="W938">
        <v>101.1</v>
      </c>
      <c r="X938" s="1">
        <v>35310</v>
      </c>
      <c r="Y938" t="s">
        <v>0</v>
      </c>
      <c r="Z938" s="1">
        <v>35310</v>
      </c>
      <c r="AA938" t="s">
        <v>0</v>
      </c>
      <c r="AB938" s="1">
        <v>35310</v>
      </c>
      <c r="AC938">
        <v>2038.22</v>
      </c>
      <c r="AD938" s="1">
        <v>35310</v>
      </c>
      <c r="AE938" t="s">
        <v>0</v>
      </c>
      <c r="AF938" t="s">
        <v>0</v>
      </c>
    </row>
    <row r="939" spans="1:32" x14ac:dyDescent="0.25">
      <c r="A939" s="1">
        <v>35311</v>
      </c>
      <c r="B939">
        <v>162.47</v>
      </c>
      <c r="C939" s="1">
        <v>35311</v>
      </c>
      <c r="D939" t="s">
        <v>0</v>
      </c>
      <c r="E939" s="1">
        <v>35311</v>
      </c>
      <c r="F939" t="s">
        <v>0</v>
      </c>
      <c r="G939" s="1">
        <v>35311</v>
      </c>
      <c r="H939" t="s">
        <v>0</v>
      </c>
      <c r="I939" s="1">
        <v>35311</v>
      </c>
      <c r="J939" t="s">
        <v>0</v>
      </c>
      <c r="K939" s="1">
        <v>35311</v>
      </c>
      <c r="L939" t="s">
        <v>0</v>
      </c>
      <c r="M939" t="s">
        <v>0</v>
      </c>
      <c r="N939" t="s">
        <v>0</v>
      </c>
      <c r="O939" t="s">
        <v>0</v>
      </c>
      <c r="P939" s="1">
        <v>35311</v>
      </c>
      <c r="Q939" t="s">
        <v>0</v>
      </c>
      <c r="R939" s="1">
        <v>35311</v>
      </c>
      <c r="S939">
        <v>5354.78</v>
      </c>
      <c r="T939" s="1">
        <v>35311</v>
      </c>
      <c r="U939" t="s">
        <v>0</v>
      </c>
      <c r="V939" s="1">
        <v>35311</v>
      </c>
      <c r="W939">
        <v>100.28</v>
      </c>
      <c r="X939" s="1">
        <v>35311</v>
      </c>
      <c r="Y939" t="s">
        <v>0</v>
      </c>
      <c r="Z939" s="1">
        <v>35311</v>
      </c>
      <c r="AA939" t="s">
        <v>0</v>
      </c>
      <c r="AB939" s="1">
        <v>35311</v>
      </c>
      <c r="AC939">
        <v>2045.4</v>
      </c>
      <c r="AD939" s="1">
        <v>35311</v>
      </c>
      <c r="AE939" t="s">
        <v>0</v>
      </c>
      <c r="AF939" t="s">
        <v>0</v>
      </c>
    </row>
    <row r="940" spans="1:32" x14ac:dyDescent="0.25">
      <c r="A940" s="1">
        <v>35312</v>
      </c>
      <c r="B940">
        <v>162.63</v>
      </c>
      <c r="C940" s="1">
        <v>35312</v>
      </c>
      <c r="D940" t="s">
        <v>0</v>
      </c>
      <c r="E940" s="1">
        <v>35312</v>
      </c>
      <c r="F940" t="s">
        <v>0</v>
      </c>
      <c r="G940" s="1">
        <v>35312</v>
      </c>
      <c r="H940" t="s">
        <v>0</v>
      </c>
      <c r="I940" s="1">
        <v>35312</v>
      </c>
      <c r="J940" t="s">
        <v>0</v>
      </c>
      <c r="K940" s="1">
        <v>35312</v>
      </c>
      <c r="L940" t="s">
        <v>0</v>
      </c>
      <c r="M940" t="s">
        <v>0</v>
      </c>
      <c r="N940" t="s">
        <v>0</v>
      </c>
      <c r="O940" t="s">
        <v>0</v>
      </c>
      <c r="P940" s="1">
        <v>35312</v>
      </c>
      <c r="Q940" t="s">
        <v>0</v>
      </c>
      <c r="R940" s="1">
        <v>35312</v>
      </c>
      <c r="S940">
        <v>5264.02</v>
      </c>
      <c r="T940" s="1">
        <v>35312</v>
      </c>
      <c r="U940" t="s">
        <v>0</v>
      </c>
      <c r="V940" s="1">
        <v>35312</v>
      </c>
      <c r="W940">
        <v>99.45</v>
      </c>
      <c r="X940" s="1">
        <v>35312</v>
      </c>
      <c r="Y940" t="s">
        <v>0</v>
      </c>
      <c r="Z940" s="1">
        <v>35312</v>
      </c>
      <c r="AA940" t="s">
        <v>0</v>
      </c>
      <c r="AB940" s="1">
        <v>35312</v>
      </c>
      <c r="AC940">
        <v>2066.9299999999998</v>
      </c>
      <c r="AD940" s="1">
        <v>35312</v>
      </c>
      <c r="AE940" t="s">
        <v>0</v>
      </c>
      <c r="AF940" t="s">
        <v>0</v>
      </c>
    </row>
    <row r="941" spans="1:32" x14ac:dyDescent="0.25">
      <c r="A941" s="1">
        <v>35313</v>
      </c>
      <c r="B941">
        <v>160.66</v>
      </c>
      <c r="C941" s="1">
        <v>35313</v>
      </c>
      <c r="D941" t="s">
        <v>0</v>
      </c>
      <c r="E941" s="1">
        <v>35313</v>
      </c>
      <c r="F941" t="s">
        <v>0</v>
      </c>
      <c r="G941" s="1">
        <v>35313</v>
      </c>
      <c r="H941" t="s">
        <v>0</v>
      </c>
      <c r="I941" s="1">
        <v>35313</v>
      </c>
      <c r="J941" t="s">
        <v>0</v>
      </c>
      <c r="K941" s="1">
        <v>35313</v>
      </c>
      <c r="L941" t="s">
        <v>0</v>
      </c>
      <c r="M941" t="s">
        <v>0</v>
      </c>
      <c r="N941" t="s">
        <v>0</v>
      </c>
      <c r="O941" t="s">
        <v>0</v>
      </c>
      <c r="P941" s="1">
        <v>35313</v>
      </c>
      <c r="Q941" t="s">
        <v>0</v>
      </c>
      <c r="R941" s="1">
        <v>35313</v>
      </c>
      <c r="S941">
        <v>5082.5</v>
      </c>
      <c r="T941" s="1">
        <v>35313</v>
      </c>
      <c r="U941" t="s">
        <v>0</v>
      </c>
      <c r="V941" s="1">
        <v>35313</v>
      </c>
      <c r="W941">
        <v>98.62</v>
      </c>
      <c r="X941" s="1">
        <v>35313</v>
      </c>
      <c r="Y941" t="s">
        <v>0</v>
      </c>
      <c r="Z941" s="1">
        <v>35313</v>
      </c>
      <c r="AA941" t="s">
        <v>0</v>
      </c>
      <c r="AB941" s="1">
        <v>35313</v>
      </c>
      <c r="AC941">
        <v>2066.9299999999998</v>
      </c>
      <c r="AD941" s="1">
        <v>35313</v>
      </c>
      <c r="AE941" t="s">
        <v>0</v>
      </c>
      <c r="AF941" t="s">
        <v>0</v>
      </c>
    </row>
    <row r="942" spans="1:32" x14ac:dyDescent="0.25">
      <c r="A942" s="1">
        <v>35314</v>
      </c>
      <c r="B942">
        <v>162.93</v>
      </c>
      <c r="C942" s="1">
        <v>35314</v>
      </c>
      <c r="D942" t="s">
        <v>0</v>
      </c>
      <c r="E942" s="1">
        <v>35314</v>
      </c>
      <c r="F942" t="s">
        <v>0</v>
      </c>
      <c r="G942" s="1">
        <v>35314</v>
      </c>
      <c r="H942" t="s">
        <v>0</v>
      </c>
      <c r="I942" s="1">
        <v>35314</v>
      </c>
      <c r="J942" t="s">
        <v>0</v>
      </c>
      <c r="K942" s="1">
        <v>35314</v>
      </c>
      <c r="L942" t="s">
        <v>0</v>
      </c>
      <c r="M942" t="s">
        <v>0</v>
      </c>
      <c r="N942" t="s">
        <v>0</v>
      </c>
      <c r="O942" t="s">
        <v>0</v>
      </c>
      <c r="P942" s="1">
        <v>35314</v>
      </c>
      <c r="Q942" t="s">
        <v>0</v>
      </c>
      <c r="R942" s="1">
        <v>35314</v>
      </c>
      <c r="S942">
        <v>5173.26</v>
      </c>
      <c r="T942" s="1">
        <v>35314</v>
      </c>
      <c r="U942" t="s">
        <v>0</v>
      </c>
      <c r="V942" s="1">
        <v>35314</v>
      </c>
      <c r="W942">
        <v>99.45</v>
      </c>
      <c r="X942" s="1">
        <v>35314</v>
      </c>
      <c r="Y942" t="s">
        <v>0</v>
      </c>
      <c r="Z942" s="1">
        <v>35314</v>
      </c>
      <c r="AA942" t="s">
        <v>0</v>
      </c>
      <c r="AB942" s="1">
        <v>35314</v>
      </c>
      <c r="AC942">
        <v>2038.22</v>
      </c>
      <c r="AD942" s="1">
        <v>35314</v>
      </c>
      <c r="AE942" t="s">
        <v>0</v>
      </c>
      <c r="AF942" t="s">
        <v>0</v>
      </c>
    </row>
    <row r="943" spans="1:32" x14ac:dyDescent="0.25">
      <c r="A943" s="1">
        <v>35317</v>
      </c>
      <c r="B943">
        <v>164.86</v>
      </c>
      <c r="C943" s="1">
        <v>35317</v>
      </c>
      <c r="D943" t="s">
        <v>0</v>
      </c>
      <c r="E943" s="1">
        <v>35317</v>
      </c>
      <c r="F943" t="s">
        <v>0</v>
      </c>
      <c r="G943" s="1">
        <v>35317</v>
      </c>
      <c r="H943" t="s">
        <v>0</v>
      </c>
      <c r="I943" s="1">
        <v>35317</v>
      </c>
      <c r="J943" t="s">
        <v>0</v>
      </c>
      <c r="K943" s="1">
        <v>35317</v>
      </c>
      <c r="L943" t="s">
        <v>0</v>
      </c>
      <c r="M943" t="s">
        <v>0</v>
      </c>
      <c r="N943" t="s">
        <v>0</v>
      </c>
      <c r="O943" t="s">
        <v>0</v>
      </c>
      <c r="P943" s="1">
        <v>35317</v>
      </c>
      <c r="Q943" t="s">
        <v>0</v>
      </c>
      <c r="R943" s="1">
        <v>35317</v>
      </c>
      <c r="S943">
        <v>5037.13</v>
      </c>
      <c r="T943" s="1">
        <v>35317</v>
      </c>
      <c r="U943" t="s">
        <v>0</v>
      </c>
      <c r="V943" s="1">
        <v>35317</v>
      </c>
      <c r="W943">
        <v>99.45</v>
      </c>
      <c r="X943" s="1">
        <v>35317</v>
      </c>
      <c r="Y943" t="s">
        <v>0</v>
      </c>
      <c r="Z943" s="1">
        <v>35317</v>
      </c>
      <c r="AA943" t="s">
        <v>0</v>
      </c>
      <c r="AB943" s="1">
        <v>35317</v>
      </c>
      <c r="AC943">
        <v>2066.9299999999998</v>
      </c>
      <c r="AD943" s="1">
        <v>35317</v>
      </c>
      <c r="AE943" t="s">
        <v>0</v>
      </c>
      <c r="AF943" t="s">
        <v>0</v>
      </c>
    </row>
    <row r="944" spans="1:32" x14ac:dyDescent="0.25">
      <c r="A944" s="1">
        <v>35318</v>
      </c>
      <c r="B944">
        <v>164.79</v>
      </c>
      <c r="C944" s="1">
        <v>35318</v>
      </c>
      <c r="D944" t="s">
        <v>0</v>
      </c>
      <c r="E944" s="1">
        <v>35318</v>
      </c>
      <c r="F944" t="s">
        <v>0</v>
      </c>
      <c r="G944" s="1">
        <v>35318</v>
      </c>
      <c r="H944" t="s">
        <v>0</v>
      </c>
      <c r="I944" s="1">
        <v>35318</v>
      </c>
      <c r="J944" t="s">
        <v>0</v>
      </c>
      <c r="K944" s="1">
        <v>35318</v>
      </c>
      <c r="L944" t="s">
        <v>0</v>
      </c>
      <c r="M944" t="s">
        <v>0</v>
      </c>
      <c r="N944" t="s">
        <v>0</v>
      </c>
      <c r="O944" t="s">
        <v>0</v>
      </c>
      <c r="P944" s="1">
        <v>35318</v>
      </c>
      <c r="Q944" t="s">
        <v>0</v>
      </c>
      <c r="R944" s="1">
        <v>35318</v>
      </c>
      <c r="S944">
        <v>5082.5</v>
      </c>
      <c r="T944" s="1">
        <v>35318</v>
      </c>
      <c r="U944" t="s">
        <v>0</v>
      </c>
      <c r="V944" s="1">
        <v>35318</v>
      </c>
      <c r="W944">
        <v>96.96</v>
      </c>
      <c r="X944" s="1">
        <v>35318</v>
      </c>
      <c r="Y944" t="s">
        <v>0</v>
      </c>
      <c r="Z944" s="1">
        <v>35318</v>
      </c>
      <c r="AA944" t="s">
        <v>0</v>
      </c>
      <c r="AB944" s="1">
        <v>35318</v>
      </c>
      <c r="AC944">
        <v>2056.16</v>
      </c>
      <c r="AD944" s="1">
        <v>35318</v>
      </c>
      <c r="AE944" t="s">
        <v>0</v>
      </c>
      <c r="AF944" t="s">
        <v>0</v>
      </c>
    </row>
    <row r="945" spans="1:32" x14ac:dyDescent="0.25">
      <c r="A945" s="1">
        <v>35319</v>
      </c>
      <c r="B945">
        <v>165.71</v>
      </c>
      <c r="C945" s="1">
        <v>35319</v>
      </c>
      <c r="D945" t="s">
        <v>0</v>
      </c>
      <c r="E945" s="1">
        <v>35319</v>
      </c>
      <c r="F945" t="s">
        <v>0</v>
      </c>
      <c r="G945" s="1">
        <v>35319</v>
      </c>
      <c r="H945" t="s">
        <v>0</v>
      </c>
      <c r="I945" s="1">
        <v>35319</v>
      </c>
      <c r="J945" t="s">
        <v>0</v>
      </c>
      <c r="K945" s="1">
        <v>35319</v>
      </c>
      <c r="L945" t="s">
        <v>0</v>
      </c>
      <c r="M945" t="s">
        <v>0</v>
      </c>
      <c r="N945" t="s">
        <v>0</v>
      </c>
      <c r="O945" t="s">
        <v>0</v>
      </c>
      <c r="P945" s="1">
        <v>35319</v>
      </c>
      <c r="Q945" t="s">
        <v>0</v>
      </c>
      <c r="R945" s="1">
        <v>35319</v>
      </c>
      <c r="S945">
        <v>5627.06</v>
      </c>
      <c r="T945" s="1">
        <v>35319</v>
      </c>
      <c r="U945" t="s">
        <v>0</v>
      </c>
      <c r="V945" s="1">
        <v>35319</v>
      </c>
      <c r="W945">
        <v>95.3</v>
      </c>
      <c r="X945" s="1">
        <v>35319</v>
      </c>
      <c r="Y945" t="s">
        <v>0</v>
      </c>
      <c r="Z945" s="1">
        <v>35319</v>
      </c>
      <c r="AA945" t="s">
        <v>0</v>
      </c>
      <c r="AB945" s="1">
        <v>35319</v>
      </c>
      <c r="AC945">
        <v>2088.46</v>
      </c>
      <c r="AD945" s="1">
        <v>35319</v>
      </c>
      <c r="AE945" t="s">
        <v>0</v>
      </c>
      <c r="AF945" t="s">
        <v>0</v>
      </c>
    </row>
    <row r="946" spans="1:32" x14ac:dyDescent="0.25">
      <c r="A946" s="1">
        <v>35320</v>
      </c>
      <c r="B946">
        <v>166.87</v>
      </c>
      <c r="C946" s="1">
        <v>35320</v>
      </c>
      <c r="D946" t="s">
        <v>0</v>
      </c>
      <c r="E946" s="1">
        <v>35320</v>
      </c>
      <c r="F946" t="s">
        <v>0</v>
      </c>
      <c r="G946" s="1">
        <v>35320</v>
      </c>
      <c r="H946" t="s">
        <v>0</v>
      </c>
      <c r="I946" s="1">
        <v>35320</v>
      </c>
      <c r="J946" t="s">
        <v>0</v>
      </c>
      <c r="K946" s="1">
        <v>35320</v>
      </c>
      <c r="L946" t="s">
        <v>0</v>
      </c>
      <c r="M946" t="s">
        <v>0</v>
      </c>
      <c r="N946" t="s">
        <v>0</v>
      </c>
      <c r="O946" t="s">
        <v>0</v>
      </c>
      <c r="P946" s="1">
        <v>35320</v>
      </c>
      <c r="Q946" t="s">
        <v>0</v>
      </c>
      <c r="R946" s="1">
        <v>35320</v>
      </c>
      <c r="S946">
        <v>5400.16</v>
      </c>
      <c r="T946" s="1">
        <v>35320</v>
      </c>
      <c r="U946" t="s">
        <v>0</v>
      </c>
      <c r="V946" s="1">
        <v>35320</v>
      </c>
      <c r="W946">
        <v>96.96</v>
      </c>
      <c r="X946" s="1">
        <v>35320</v>
      </c>
      <c r="Y946" t="s">
        <v>0</v>
      </c>
      <c r="Z946" s="1">
        <v>35320</v>
      </c>
      <c r="AA946" t="s">
        <v>0</v>
      </c>
      <c r="AB946" s="1">
        <v>35320</v>
      </c>
      <c r="AC946">
        <v>2066.9299999999998</v>
      </c>
      <c r="AD946" s="1">
        <v>35320</v>
      </c>
      <c r="AE946" t="s">
        <v>0</v>
      </c>
      <c r="AF946" t="s">
        <v>0</v>
      </c>
    </row>
    <row r="947" spans="1:32" x14ac:dyDescent="0.25">
      <c r="A947" s="1">
        <v>35321</v>
      </c>
      <c r="B947">
        <v>169.42</v>
      </c>
      <c r="C947" s="1">
        <v>35321</v>
      </c>
      <c r="D947" t="s">
        <v>0</v>
      </c>
      <c r="E947" s="1">
        <v>35321</v>
      </c>
      <c r="F947" t="s">
        <v>0</v>
      </c>
      <c r="G947" s="1">
        <v>35321</v>
      </c>
      <c r="H947" t="s">
        <v>0</v>
      </c>
      <c r="I947" s="1">
        <v>35321</v>
      </c>
      <c r="J947" t="s">
        <v>0</v>
      </c>
      <c r="K947" s="1">
        <v>35321</v>
      </c>
      <c r="L947" t="s">
        <v>0</v>
      </c>
      <c r="M947" t="s">
        <v>0</v>
      </c>
      <c r="N947" t="s">
        <v>0</v>
      </c>
      <c r="O947" t="s">
        <v>0</v>
      </c>
      <c r="P947" s="1">
        <v>35321</v>
      </c>
      <c r="Q947" t="s">
        <v>0</v>
      </c>
      <c r="R947" s="1">
        <v>35321</v>
      </c>
      <c r="S947">
        <v>5536.3</v>
      </c>
      <c r="T947" s="1">
        <v>35321</v>
      </c>
      <c r="U947" t="s">
        <v>0</v>
      </c>
      <c r="V947" s="1">
        <v>35321</v>
      </c>
      <c r="W947">
        <v>96.96</v>
      </c>
      <c r="X947" s="1">
        <v>35321</v>
      </c>
      <c r="Y947" t="s">
        <v>0</v>
      </c>
      <c r="Z947" s="1">
        <v>35321</v>
      </c>
      <c r="AA947" t="s">
        <v>0</v>
      </c>
      <c r="AB947" s="1">
        <v>35321</v>
      </c>
      <c r="AC947">
        <v>2066.9299999999998</v>
      </c>
      <c r="AD947" s="1">
        <v>35321</v>
      </c>
      <c r="AE947" t="s">
        <v>0</v>
      </c>
      <c r="AF947" t="s">
        <v>0</v>
      </c>
    </row>
    <row r="948" spans="1:32" x14ac:dyDescent="0.25">
      <c r="A948" s="1">
        <v>35324</v>
      </c>
      <c r="B948">
        <v>170.04</v>
      </c>
      <c r="C948" s="1">
        <v>35324</v>
      </c>
      <c r="D948" t="s">
        <v>0</v>
      </c>
      <c r="E948" s="1">
        <v>35324</v>
      </c>
      <c r="F948" t="s">
        <v>0</v>
      </c>
      <c r="G948" s="1">
        <v>35324</v>
      </c>
      <c r="H948" t="s">
        <v>0</v>
      </c>
      <c r="I948" s="1">
        <v>35324</v>
      </c>
      <c r="J948" t="s">
        <v>0</v>
      </c>
      <c r="K948" s="1">
        <v>35324</v>
      </c>
      <c r="L948" t="s">
        <v>0</v>
      </c>
      <c r="M948" t="s">
        <v>0</v>
      </c>
      <c r="N948" t="s">
        <v>0</v>
      </c>
      <c r="O948" t="s">
        <v>0</v>
      </c>
      <c r="P948" s="1">
        <v>35324</v>
      </c>
      <c r="Q948" t="s">
        <v>0</v>
      </c>
      <c r="R948" s="1">
        <v>35324</v>
      </c>
      <c r="S948">
        <v>5354.78</v>
      </c>
      <c r="T948" s="1">
        <v>35324</v>
      </c>
      <c r="U948" t="s">
        <v>0</v>
      </c>
      <c r="V948" s="1">
        <v>35324</v>
      </c>
      <c r="W948">
        <v>96.13</v>
      </c>
      <c r="X948" s="1">
        <v>35324</v>
      </c>
      <c r="Y948" t="s">
        <v>0</v>
      </c>
      <c r="Z948" s="1">
        <v>35324</v>
      </c>
      <c r="AA948" t="s">
        <v>0</v>
      </c>
      <c r="AB948" s="1">
        <v>35324</v>
      </c>
      <c r="AC948">
        <v>2045.4</v>
      </c>
      <c r="AD948" s="1">
        <v>35324</v>
      </c>
      <c r="AE948" t="s">
        <v>0</v>
      </c>
      <c r="AF948" t="s">
        <v>0</v>
      </c>
    </row>
    <row r="949" spans="1:32" x14ac:dyDescent="0.25">
      <c r="A949" s="1">
        <v>35325</v>
      </c>
      <c r="B949">
        <v>169.65</v>
      </c>
      <c r="C949" s="1">
        <v>35325</v>
      </c>
      <c r="D949" t="s">
        <v>0</v>
      </c>
      <c r="E949" s="1">
        <v>35325</v>
      </c>
      <c r="F949" t="s">
        <v>0</v>
      </c>
      <c r="G949" s="1">
        <v>35325</v>
      </c>
      <c r="H949" t="s">
        <v>0</v>
      </c>
      <c r="I949" s="1">
        <v>35325</v>
      </c>
      <c r="J949" t="s">
        <v>0</v>
      </c>
      <c r="K949" s="1">
        <v>35325</v>
      </c>
      <c r="L949" t="s">
        <v>0</v>
      </c>
      <c r="M949" t="s">
        <v>0</v>
      </c>
      <c r="N949" t="s">
        <v>0</v>
      </c>
      <c r="O949" t="s">
        <v>0</v>
      </c>
      <c r="P949" s="1">
        <v>35325</v>
      </c>
      <c r="Q949" t="s">
        <v>0</v>
      </c>
      <c r="R949" s="1">
        <v>35325</v>
      </c>
      <c r="S949">
        <v>5536.3</v>
      </c>
      <c r="T949" s="1">
        <v>35325</v>
      </c>
      <c r="U949" t="s">
        <v>0</v>
      </c>
      <c r="V949" s="1">
        <v>35325</v>
      </c>
      <c r="W949">
        <v>98.62</v>
      </c>
      <c r="X949" s="1">
        <v>35325</v>
      </c>
      <c r="Y949" t="s">
        <v>0</v>
      </c>
      <c r="Z949" s="1">
        <v>35325</v>
      </c>
      <c r="AA949" t="s">
        <v>0</v>
      </c>
      <c r="AB949" s="1">
        <v>35325</v>
      </c>
      <c r="AC949">
        <v>2045.4</v>
      </c>
      <c r="AD949" s="1">
        <v>35325</v>
      </c>
      <c r="AE949" t="s">
        <v>0</v>
      </c>
      <c r="AF949" t="s">
        <v>0</v>
      </c>
    </row>
    <row r="950" spans="1:32" x14ac:dyDescent="0.25">
      <c r="A950" s="1">
        <v>35326</v>
      </c>
      <c r="B950">
        <v>169.23</v>
      </c>
      <c r="C950" s="1">
        <v>35326</v>
      </c>
      <c r="D950" t="s">
        <v>0</v>
      </c>
      <c r="E950" s="1">
        <v>35326</v>
      </c>
      <c r="F950" t="s">
        <v>0</v>
      </c>
      <c r="G950" s="1">
        <v>35326</v>
      </c>
      <c r="H950" t="s">
        <v>0</v>
      </c>
      <c r="I950" s="1">
        <v>35326</v>
      </c>
      <c r="J950" t="s">
        <v>0</v>
      </c>
      <c r="K950" s="1">
        <v>35326</v>
      </c>
      <c r="L950" t="s">
        <v>0</v>
      </c>
      <c r="M950" t="s">
        <v>0</v>
      </c>
      <c r="N950" t="s">
        <v>0</v>
      </c>
      <c r="O950" t="s">
        <v>0</v>
      </c>
      <c r="P950" s="1">
        <v>35326</v>
      </c>
      <c r="Q950" t="s">
        <v>0</v>
      </c>
      <c r="R950" s="1">
        <v>35326</v>
      </c>
      <c r="S950">
        <v>5400.16</v>
      </c>
      <c r="T950" s="1">
        <v>35326</v>
      </c>
      <c r="U950" t="s">
        <v>0</v>
      </c>
      <c r="V950" s="1">
        <v>35326</v>
      </c>
      <c r="W950">
        <v>100.28</v>
      </c>
      <c r="X950" s="1">
        <v>35326</v>
      </c>
      <c r="Y950" t="s">
        <v>0</v>
      </c>
      <c r="Z950" s="1">
        <v>35326</v>
      </c>
      <c r="AA950" t="s">
        <v>0</v>
      </c>
      <c r="AB950" s="1">
        <v>35326</v>
      </c>
      <c r="AC950">
        <v>2045.4</v>
      </c>
      <c r="AD950" s="1">
        <v>35326</v>
      </c>
      <c r="AE950" t="s">
        <v>0</v>
      </c>
      <c r="AF950" t="s">
        <v>0</v>
      </c>
    </row>
    <row r="951" spans="1:32" x14ac:dyDescent="0.25">
      <c r="A951" s="1">
        <v>35327</v>
      </c>
      <c r="B951">
        <v>169.88</v>
      </c>
      <c r="C951" s="1">
        <v>35327</v>
      </c>
      <c r="D951" t="s">
        <v>0</v>
      </c>
      <c r="E951" s="1">
        <v>35327</v>
      </c>
      <c r="F951" t="s">
        <v>0</v>
      </c>
      <c r="G951" s="1">
        <v>35327</v>
      </c>
      <c r="H951" t="s">
        <v>0</v>
      </c>
      <c r="I951" s="1">
        <v>35327</v>
      </c>
      <c r="J951" t="s">
        <v>0</v>
      </c>
      <c r="K951" s="1">
        <v>35327</v>
      </c>
      <c r="L951" t="s">
        <v>0</v>
      </c>
      <c r="M951" t="s">
        <v>0</v>
      </c>
      <c r="N951" t="s">
        <v>0</v>
      </c>
      <c r="O951" t="s">
        <v>0</v>
      </c>
      <c r="P951" s="1">
        <v>35327</v>
      </c>
      <c r="Q951" t="s">
        <v>0</v>
      </c>
      <c r="R951" s="1">
        <v>35327</v>
      </c>
      <c r="S951">
        <v>5490.92</v>
      </c>
      <c r="T951" s="1">
        <v>35327</v>
      </c>
      <c r="U951" t="s">
        <v>0</v>
      </c>
      <c r="V951" s="1">
        <v>35327</v>
      </c>
      <c r="W951">
        <v>99.45</v>
      </c>
      <c r="X951" s="1">
        <v>35327</v>
      </c>
      <c r="Y951" t="s">
        <v>0</v>
      </c>
      <c r="Z951" s="1">
        <v>35327</v>
      </c>
      <c r="AA951" t="s">
        <v>0</v>
      </c>
      <c r="AB951" s="1">
        <v>35327</v>
      </c>
      <c r="AC951">
        <v>2023.87</v>
      </c>
      <c r="AD951" s="1">
        <v>35327</v>
      </c>
      <c r="AE951" t="s">
        <v>0</v>
      </c>
      <c r="AF951" t="s">
        <v>0</v>
      </c>
    </row>
    <row r="952" spans="1:32" x14ac:dyDescent="0.25">
      <c r="A952" s="1">
        <v>35328</v>
      </c>
      <c r="B952">
        <v>170.48</v>
      </c>
      <c r="C952" s="1">
        <v>35328</v>
      </c>
      <c r="D952" t="s">
        <v>0</v>
      </c>
      <c r="E952" s="1">
        <v>35328</v>
      </c>
      <c r="F952" t="s">
        <v>0</v>
      </c>
      <c r="G952" s="1">
        <v>35328</v>
      </c>
      <c r="H952" t="s">
        <v>0</v>
      </c>
      <c r="I952" s="1">
        <v>35328</v>
      </c>
      <c r="J952" t="s">
        <v>0</v>
      </c>
      <c r="K952" s="1">
        <v>35328</v>
      </c>
      <c r="L952" t="s">
        <v>0</v>
      </c>
      <c r="M952" t="s">
        <v>0</v>
      </c>
      <c r="N952" t="s">
        <v>0</v>
      </c>
      <c r="O952" t="s">
        <v>0</v>
      </c>
      <c r="P952" s="1">
        <v>35328</v>
      </c>
      <c r="Q952" t="s">
        <v>0</v>
      </c>
      <c r="R952" s="1">
        <v>35328</v>
      </c>
      <c r="S952">
        <v>5400.16</v>
      </c>
      <c r="T952" s="1">
        <v>35328</v>
      </c>
      <c r="U952" t="s">
        <v>0</v>
      </c>
      <c r="V952" s="1">
        <v>35328</v>
      </c>
      <c r="W952">
        <v>97.79</v>
      </c>
      <c r="X952" s="1">
        <v>35328</v>
      </c>
      <c r="Y952" t="s">
        <v>0</v>
      </c>
      <c r="Z952" s="1">
        <v>35328</v>
      </c>
      <c r="AA952" t="s">
        <v>0</v>
      </c>
      <c r="AB952" s="1">
        <v>35328</v>
      </c>
      <c r="AC952">
        <v>2023.87</v>
      </c>
      <c r="AD952" s="1">
        <v>35328</v>
      </c>
      <c r="AE952" t="s">
        <v>0</v>
      </c>
      <c r="AF952" t="s">
        <v>0</v>
      </c>
    </row>
    <row r="953" spans="1:32" x14ac:dyDescent="0.25">
      <c r="A953" s="1">
        <v>35331</v>
      </c>
      <c r="B953">
        <v>170.44</v>
      </c>
      <c r="C953" s="1">
        <v>35331</v>
      </c>
      <c r="D953" t="s">
        <v>0</v>
      </c>
      <c r="E953" s="1">
        <v>35331</v>
      </c>
      <c r="F953" t="s">
        <v>0</v>
      </c>
      <c r="G953" s="1">
        <v>35331</v>
      </c>
      <c r="H953" t="s">
        <v>0</v>
      </c>
      <c r="I953" s="1">
        <v>35331</v>
      </c>
      <c r="J953" t="s">
        <v>0</v>
      </c>
      <c r="K953" s="1">
        <v>35331</v>
      </c>
      <c r="L953" t="s">
        <v>0</v>
      </c>
      <c r="M953" t="s">
        <v>0</v>
      </c>
      <c r="N953" t="s">
        <v>0</v>
      </c>
      <c r="O953" t="s">
        <v>0</v>
      </c>
      <c r="P953" s="1">
        <v>35331</v>
      </c>
      <c r="Q953" t="s">
        <v>0</v>
      </c>
      <c r="R953" s="1">
        <v>35331</v>
      </c>
      <c r="S953">
        <v>5354.78</v>
      </c>
      <c r="T953" s="1">
        <v>35331</v>
      </c>
      <c r="U953" t="s">
        <v>0</v>
      </c>
      <c r="V953" s="1">
        <v>35331</v>
      </c>
      <c r="W953">
        <v>96.96</v>
      </c>
      <c r="X953" s="1">
        <v>35331</v>
      </c>
      <c r="Y953" t="s">
        <v>0</v>
      </c>
      <c r="Z953" s="1">
        <v>35331</v>
      </c>
      <c r="AA953" t="s">
        <v>0</v>
      </c>
      <c r="AB953" s="1">
        <v>35331</v>
      </c>
      <c r="AC953">
        <v>2002.34</v>
      </c>
      <c r="AD953" s="1">
        <v>35331</v>
      </c>
      <c r="AE953" t="s">
        <v>0</v>
      </c>
      <c r="AF953" t="s">
        <v>0</v>
      </c>
    </row>
    <row r="954" spans="1:32" x14ac:dyDescent="0.25">
      <c r="A954" s="1">
        <v>35332</v>
      </c>
      <c r="B954">
        <v>170.41</v>
      </c>
      <c r="C954" s="1">
        <v>35332</v>
      </c>
      <c r="D954" t="s">
        <v>0</v>
      </c>
      <c r="E954" s="1">
        <v>35332</v>
      </c>
      <c r="F954" t="s">
        <v>0</v>
      </c>
      <c r="G954" s="1">
        <v>35332</v>
      </c>
      <c r="H954" t="s">
        <v>0</v>
      </c>
      <c r="I954" s="1">
        <v>35332</v>
      </c>
      <c r="J954" t="s">
        <v>0</v>
      </c>
      <c r="K954" s="1">
        <v>35332</v>
      </c>
      <c r="L954" t="s">
        <v>0</v>
      </c>
      <c r="M954" t="s">
        <v>0</v>
      </c>
      <c r="N954" t="s">
        <v>0</v>
      </c>
      <c r="O954" t="s">
        <v>0</v>
      </c>
      <c r="P954" s="1">
        <v>35332</v>
      </c>
      <c r="Q954" t="s">
        <v>0</v>
      </c>
      <c r="R954" s="1">
        <v>35332</v>
      </c>
      <c r="S954">
        <v>5445.54</v>
      </c>
      <c r="T954" s="1">
        <v>35332</v>
      </c>
      <c r="U954" t="s">
        <v>0</v>
      </c>
      <c r="V954" s="1">
        <v>35332</v>
      </c>
      <c r="W954">
        <v>98.62</v>
      </c>
      <c r="X954" s="1">
        <v>35332</v>
      </c>
      <c r="Y954" t="s">
        <v>0</v>
      </c>
      <c r="Z954" s="1">
        <v>35332</v>
      </c>
      <c r="AA954" t="s">
        <v>0</v>
      </c>
      <c r="AB954" s="1">
        <v>35332</v>
      </c>
      <c r="AC954">
        <v>2002.34</v>
      </c>
      <c r="AD954" s="1">
        <v>35332</v>
      </c>
      <c r="AE954" t="s">
        <v>0</v>
      </c>
      <c r="AF954" t="s">
        <v>0</v>
      </c>
    </row>
    <row r="955" spans="1:32" x14ac:dyDescent="0.25">
      <c r="A955" s="1">
        <v>35333</v>
      </c>
      <c r="B955">
        <v>170.52</v>
      </c>
      <c r="C955" s="1">
        <v>35333</v>
      </c>
      <c r="D955" t="s">
        <v>0</v>
      </c>
      <c r="E955" s="1">
        <v>35333</v>
      </c>
      <c r="F955" t="s">
        <v>0</v>
      </c>
      <c r="G955" s="1">
        <v>35333</v>
      </c>
      <c r="H955" t="s">
        <v>0</v>
      </c>
      <c r="I955" s="1">
        <v>35333</v>
      </c>
      <c r="J955" t="s">
        <v>0</v>
      </c>
      <c r="K955" s="1">
        <v>35333</v>
      </c>
      <c r="L955" t="s">
        <v>0</v>
      </c>
      <c r="M955" t="s">
        <v>0</v>
      </c>
      <c r="N955" t="s">
        <v>0</v>
      </c>
      <c r="O955" t="s">
        <v>0</v>
      </c>
      <c r="P955" s="1">
        <v>35333</v>
      </c>
      <c r="Q955" t="s">
        <v>0</v>
      </c>
      <c r="R955" s="1">
        <v>35333</v>
      </c>
      <c r="S955">
        <v>5490.92</v>
      </c>
      <c r="T955" s="1">
        <v>35333</v>
      </c>
      <c r="U955" t="s">
        <v>0</v>
      </c>
      <c r="V955" s="1">
        <v>35333</v>
      </c>
      <c r="W955">
        <v>96.96</v>
      </c>
      <c r="X955" s="1">
        <v>35333</v>
      </c>
      <c r="Y955" t="s">
        <v>0</v>
      </c>
      <c r="Z955" s="1">
        <v>35333</v>
      </c>
      <c r="AA955" t="s">
        <v>0</v>
      </c>
      <c r="AB955" s="1">
        <v>35333</v>
      </c>
      <c r="AC955">
        <v>1980.81</v>
      </c>
      <c r="AD955" s="1">
        <v>35333</v>
      </c>
      <c r="AE955" t="s">
        <v>0</v>
      </c>
      <c r="AF955" t="s">
        <v>0</v>
      </c>
    </row>
    <row r="956" spans="1:32" x14ac:dyDescent="0.25">
      <c r="A956" s="1">
        <v>35334</v>
      </c>
      <c r="B956">
        <v>170.44</v>
      </c>
      <c r="C956" s="1">
        <v>35334</v>
      </c>
      <c r="D956" t="s">
        <v>0</v>
      </c>
      <c r="E956" s="1">
        <v>35334</v>
      </c>
      <c r="F956" t="s">
        <v>0</v>
      </c>
      <c r="G956" s="1">
        <v>35334</v>
      </c>
      <c r="H956" t="s">
        <v>0</v>
      </c>
      <c r="I956" s="1">
        <v>35334</v>
      </c>
      <c r="J956" t="s">
        <v>0</v>
      </c>
      <c r="K956" s="1">
        <v>35334</v>
      </c>
      <c r="L956" t="s">
        <v>0</v>
      </c>
      <c r="M956" t="s">
        <v>0</v>
      </c>
      <c r="N956" t="s">
        <v>0</v>
      </c>
      <c r="O956" t="s">
        <v>0</v>
      </c>
      <c r="P956" s="1">
        <v>35334</v>
      </c>
      <c r="Q956" t="s">
        <v>0</v>
      </c>
      <c r="R956" s="1">
        <v>35334</v>
      </c>
      <c r="S956">
        <v>5627.06</v>
      </c>
      <c r="T956" s="1">
        <v>35334</v>
      </c>
      <c r="U956" t="s">
        <v>0</v>
      </c>
      <c r="V956" s="1">
        <v>35334</v>
      </c>
      <c r="W956">
        <v>96.96</v>
      </c>
      <c r="X956" s="1">
        <v>35334</v>
      </c>
      <c r="Y956" t="s">
        <v>0</v>
      </c>
      <c r="Z956" s="1">
        <v>35334</v>
      </c>
      <c r="AA956" t="s">
        <v>0</v>
      </c>
      <c r="AB956" s="1">
        <v>35334</v>
      </c>
      <c r="AC956">
        <v>1980.81</v>
      </c>
      <c r="AD956" s="1">
        <v>35334</v>
      </c>
      <c r="AE956" t="s">
        <v>0</v>
      </c>
      <c r="AF956" t="s">
        <v>0</v>
      </c>
    </row>
    <row r="957" spans="1:32" x14ac:dyDescent="0.25">
      <c r="A957" s="1">
        <v>35335</v>
      </c>
      <c r="B957">
        <v>170.6</v>
      </c>
      <c r="C957" s="1">
        <v>35335</v>
      </c>
      <c r="D957" t="s">
        <v>0</v>
      </c>
      <c r="E957" s="1">
        <v>35335</v>
      </c>
      <c r="F957" t="s">
        <v>0</v>
      </c>
      <c r="G957" s="1">
        <v>35335</v>
      </c>
      <c r="H957" t="s">
        <v>0</v>
      </c>
      <c r="I957" s="1">
        <v>35335</v>
      </c>
      <c r="J957" t="s">
        <v>0</v>
      </c>
      <c r="K957" s="1">
        <v>35335</v>
      </c>
      <c r="L957" t="s">
        <v>0</v>
      </c>
      <c r="M957" t="s">
        <v>0</v>
      </c>
      <c r="N957" t="s">
        <v>0</v>
      </c>
      <c r="O957" t="s">
        <v>0</v>
      </c>
      <c r="P957" s="1">
        <v>35335</v>
      </c>
      <c r="Q957" t="s">
        <v>0</v>
      </c>
      <c r="R957" s="1">
        <v>35335</v>
      </c>
      <c r="S957">
        <v>5627.06</v>
      </c>
      <c r="T957" s="1">
        <v>35335</v>
      </c>
      <c r="U957" t="s">
        <v>0</v>
      </c>
      <c r="V957" s="1">
        <v>35335</v>
      </c>
      <c r="W957">
        <v>95.3</v>
      </c>
      <c r="X957" s="1">
        <v>35335</v>
      </c>
      <c r="Y957" t="s">
        <v>0</v>
      </c>
      <c r="Z957" s="1">
        <v>35335</v>
      </c>
      <c r="AA957" t="s">
        <v>0</v>
      </c>
      <c r="AB957" s="1">
        <v>35335</v>
      </c>
      <c r="AC957">
        <v>2002.34</v>
      </c>
      <c r="AD957" s="1">
        <v>35335</v>
      </c>
      <c r="AE957" t="s">
        <v>0</v>
      </c>
      <c r="AF957" t="s">
        <v>0</v>
      </c>
    </row>
    <row r="958" spans="1:32" x14ac:dyDescent="0.25">
      <c r="A958" s="1">
        <v>35338</v>
      </c>
      <c r="B958">
        <v>170.44</v>
      </c>
      <c r="C958" s="1">
        <v>35338</v>
      </c>
      <c r="D958" t="s">
        <v>0</v>
      </c>
      <c r="E958" s="1">
        <v>35338</v>
      </c>
      <c r="F958" t="s">
        <v>0</v>
      </c>
      <c r="G958" s="1">
        <v>35338</v>
      </c>
      <c r="H958" t="s">
        <v>0</v>
      </c>
      <c r="I958" s="1">
        <v>35338</v>
      </c>
      <c r="J958" t="s">
        <v>0</v>
      </c>
      <c r="K958" s="1">
        <v>35338</v>
      </c>
      <c r="L958" t="s">
        <v>0</v>
      </c>
      <c r="M958" t="s">
        <v>0</v>
      </c>
      <c r="N958" t="s">
        <v>0</v>
      </c>
      <c r="O958" t="s">
        <v>0</v>
      </c>
      <c r="P958" s="1">
        <v>35338</v>
      </c>
      <c r="Q958" t="s">
        <v>0</v>
      </c>
      <c r="R958" s="1">
        <v>35338</v>
      </c>
      <c r="S958">
        <v>5581.68</v>
      </c>
      <c r="T958" s="1">
        <v>35338</v>
      </c>
      <c r="U958" t="s">
        <v>0</v>
      </c>
      <c r="V958" s="1">
        <v>35338</v>
      </c>
      <c r="W958">
        <v>96.13</v>
      </c>
      <c r="X958" s="1">
        <v>35338</v>
      </c>
      <c r="Y958" t="s">
        <v>0</v>
      </c>
      <c r="Z958" s="1">
        <v>35338</v>
      </c>
      <c r="AA958" t="s">
        <v>0</v>
      </c>
      <c r="AB958" s="1">
        <v>35338</v>
      </c>
      <c r="AC958">
        <v>1980.81</v>
      </c>
      <c r="AD958" s="1">
        <v>35338</v>
      </c>
      <c r="AE958" t="s">
        <v>0</v>
      </c>
      <c r="AF958" t="s">
        <v>0</v>
      </c>
    </row>
    <row r="959" spans="1:32" x14ac:dyDescent="0.25">
      <c r="A959" s="1">
        <v>35339</v>
      </c>
      <c r="B959">
        <v>171.38</v>
      </c>
      <c r="C959" s="1">
        <v>35339</v>
      </c>
      <c r="D959" t="s">
        <v>0</v>
      </c>
      <c r="E959" s="1">
        <v>35339</v>
      </c>
      <c r="F959" t="s">
        <v>0</v>
      </c>
      <c r="G959" s="1">
        <v>35339</v>
      </c>
      <c r="H959" t="s">
        <v>0</v>
      </c>
      <c r="I959" s="1">
        <v>35339</v>
      </c>
      <c r="J959" t="s">
        <v>0</v>
      </c>
      <c r="K959" s="1">
        <v>35339</v>
      </c>
      <c r="L959" t="s">
        <v>0</v>
      </c>
      <c r="M959" t="s">
        <v>0</v>
      </c>
      <c r="N959" t="s">
        <v>0</v>
      </c>
      <c r="O959" t="s">
        <v>0</v>
      </c>
      <c r="P959" s="1">
        <v>35339</v>
      </c>
      <c r="Q959" t="s">
        <v>0</v>
      </c>
      <c r="R959" s="1">
        <v>35339</v>
      </c>
      <c r="S959">
        <v>5627.06</v>
      </c>
      <c r="T959" s="1">
        <v>35339</v>
      </c>
      <c r="U959" t="s">
        <v>0</v>
      </c>
      <c r="V959" s="1">
        <v>35339</v>
      </c>
      <c r="W959">
        <v>96.13</v>
      </c>
      <c r="X959" s="1">
        <v>35339</v>
      </c>
      <c r="Y959" t="s">
        <v>0</v>
      </c>
      <c r="Z959" s="1">
        <v>35339</v>
      </c>
      <c r="AA959" t="s">
        <v>0</v>
      </c>
      <c r="AB959" s="1">
        <v>35339</v>
      </c>
      <c r="AC959">
        <v>2002.34</v>
      </c>
      <c r="AD959" s="1">
        <v>35339</v>
      </c>
      <c r="AE959" t="s">
        <v>0</v>
      </c>
      <c r="AF959" t="s">
        <v>0</v>
      </c>
    </row>
    <row r="960" spans="1:32" x14ac:dyDescent="0.25">
      <c r="A960" s="1">
        <v>35340</v>
      </c>
      <c r="B960">
        <v>172.54</v>
      </c>
      <c r="C960" s="1">
        <v>35340</v>
      </c>
      <c r="D960" t="s">
        <v>0</v>
      </c>
      <c r="E960" s="1">
        <v>35340</v>
      </c>
      <c r="F960" t="s">
        <v>0</v>
      </c>
      <c r="G960" s="1">
        <v>35340</v>
      </c>
      <c r="H960" t="s">
        <v>0</v>
      </c>
      <c r="I960" s="1">
        <v>35340</v>
      </c>
      <c r="J960" t="s">
        <v>0</v>
      </c>
      <c r="K960" s="1">
        <v>35340</v>
      </c>
      <c r="L960" t="s">
        <v>0</v>
      </c>
      <c r="M960" t="s">
        <v>0</v>
      </c>
      <c r="N960" t="s">
        <v>0</v>
      </c>
      <c r="O960" t="s">
        <v>0</v>
      </c>
      <c r="P960" s="1">
        <v>35340</v>
      </c>
      <c r="Q960" t="s">
        <v>0</v>
      </c>
      <c r="R960" s="1">
        <v>35340</v>
      </c>
      <c r="S960">
        <v>5627.06</v>
      </c>
      <c r="T960" s="1">
        <v>35340</v>
      </c>
      <c r="U960" t="s">
        <v>0</v>
      </c>
      <c r="V960" s="1">
        <v>35340</v>
      </c>
      <c r="W960">
        <v>96.13</v>
      </c>
      <c r="X960" s="1">
        <v>35340</v>
      </c>
      <c r="Y960" t="s">
        <v>0</v>
      </c>
      <c r="Z960" s="1">
        <v>35340</v>
      </c>
      <c r="AA960" t="s">
        <v>0</v>
      </c>
      <c r="AB960" s="1">
        <v>35340</v>
      </c>
      <c r="AC960">
        <v>2045.4</v>
      </c>
      <c r="AD960" s="1">
        <v>35340</v>
      </c>
      <c r="AE960" t="s">
        <v>0</v>
      </c>
      <c r="AF960" t="s">
        <v>0</v>
      </c>
    </row>
    <row r="961" spans="1:32" x14ac:dyDescent="0.25">
      <c r="A961" s="1">
        <v>35341</v>
      </c>
      <c r="B961">
        <v>172.39</v>
      </c>
      <c r="C961" s="1">
        <v>35341</v>
      </c>
      <c r="D961" t="s">
        <v>0</v>
      </c>
      <c r="E961" s="1">
        <v>35341</v>
      </c>
      <c r="F961" t="s">
        <v>0</v>
      </c>
      <c r="G961" s="1">
        <v>35341</v>
      </c>
      <c r="H961" t="s">
        <v>0</v>
      </c>
      <c r="I961" s="1">
        <v>35341</v>
      </c>
      <c r="J961" t="s">
        <v>0</v>
      </c>
      <c r="K961" s="1">
        <v>35341</v>
      </c>
      <c r="L961" t="s">
        <v>0</v>
      </c>
      <c r="M961" t="s">
        <v>0</v>
      </c>
      <c r="N961" t="s">
        <v>0</v>
      </c>
      <c r="O961" t="s">
        <v>0</v>
      </c>
      <c r="P961" s="1">
        <v>35341</v>
      </c>
      <c r="Q961" t="s">
        <v>0</v>
      </c>
      <c r="R961" s="1">
        <v>35341</v>
      </c>
      <c r="S961">
        <v>5445.54</v>
      </c>
      <c r="T961" s="1">
        <v>35341</v>
      </c>
      <c r="U961" t="s">
        <v>0</v>
      </c>
      <c r="V961" s="1">
        <v>35341</v>
      </c>
      <c r="W961">
        <v>95.3</v>
      </c>
      <c r="X961" s="1">
        <v>35341</v>
      </c>
      <c r="Y961" t="s">
        <v>0</v>
      </c>
      <c r="Z961" s="1">
        <v>35341</v>
      </c>
      <c r="AA961" t="s">
        <v>0</v>
      </c>
      <c r="AB961" s="1">
        <v>35341</v>
      </c>
      <c r="AC961">
        <v>2023.87</v>
      </c>
      <c r="AD961" s="1">
        <v>35341</v>
      </c>
      <c r="AE961" t="s">
        <v>0</v>
      </c>
      <c r="AF961" t="s">
        <v>0</v>
      </c>
    </row>
    <row r="962" spans="1:32" x14ac:dyDescent="0.25">
      <c r="A962" s="1">
        <v>35342</v>
      </c>
      <c r="B962">
        <v>174.71</v>
      </c>
      <c r="C962" s="1">
        <v>35342</v>
      </c>
      <c r="D962" t="s">
        <v>0</v>
      </c>
      <c r="E962" s="1">
        <v>35342</v>
      </c>
      <c r="F962" t="s">
        <v>0</v>
      </c>
      <c r="G962" s="1">
        <v>35342</v>
      </c>
      <c r="H962" t="s">
        <v>0</v>
      </c>
      <c r="I962" s="1">
        <v>35342</v>
      </c>
      <c r="J962" t="s">
        <v>0</v>
      </c>
      <c r="K962" s="1">
        <v>35342</v>
      </c>
      <c r="L962" t="s">
        <v>0</v>
      </c>
      <c r="M962" t="s">
        <v>0</v>
      </c>
      <c r="N962" t="s">
        <v>0</v>
      </c>
      <c r="O962" t="s">
        <v>0</v>
      </c>
      <c r="P962" s="1">
        <v>35342</v>
      </c>
      <c r="Q962" t="s">
        <v>0</v>
      </c>
      <c r="R962" s="1">
        <v>35342</v>
      </c>
      <c r="S962">
        <v>5309.4</v>
      </c>
      <c r="T962" s="1">
        <v>35342</v>
      </c>
      <c r="U962" t="s">
        <v>0</v>
      </c>
      <c r="V962" s="1">
        <v>35342</v>
      </c>
      <c r="W962">
        <v>94.47</v>
      </c>
      <c r="X962" s="1">
        <v>35342</v>
      </c>
      <c r="Y962" t="s">
        <v>0</v>
      </c>
      <c r="Z962" s="1">
        <v>35342</v>
      </c>
      <c r="AA962" t="s">
        <v>0</v>
      </c>
      <c r="AB962" s="1">
        <v>35342</v>
      </c>
      <c r="AC962">
        <v>2088.46</v>
      </c>
      <c r="AD962" s="1">
        <v>35342</v>
      </c>
      <c r="AE962" t="s">
        <v>0</v>
      </c>
      <c r="AF962" t="s">
        <v>0</v>
      </c>
    </row>
    <row r="963" spans="1:32" x14ac:dyDescent="0.25">
      <c r="A963" s="1">
        <v>35345</v>
      </c>
      <c r="B963">
        <v>174.91</v>
      </c>
      <c r="C963" s="1">
        <v>35345</v>
      </c>
      <c r="D963" t="s">
        <v>0</v>
      </c>
      <c r="E963" s="1">
        <v>35345</v>
      </c>
      <c r="F963" t="s">
        <v>0</v>
      </c>
      <c r="G963" s="1">
        <v>35345</v>
      </c>
      <c r="H963" t="s">
        <v>0</v>
      </c>
      <c r="I963" s="1">
        <v>35345</v>
      </c>
      <c r="J963" t="s">
        <v>0</v>
      </c>
      <c r="K963" s="1">
        <v>35345</v>
      </c>
      <c r="L963" t="s">
        <v>0</v>
      </c>
      <c r="M963" t="s">
        <v>0</v>
      </c>
      <c r="N963" t="s">
        <v>0</v>
      </c>
      <c r="O963" t="s">
        <v>0</v>
      </c>
      <c r="P963" s="1">
        <v>35345</v>
      </c>
      <c r="Q963" t="s">
        <v>0</v>
      </c>
      <c r="R963" s="1">
        <v>35345</v>
      </c>
      <c r="S963">
        <v>5536.3</v>
      </c>
      <c r="T963" s="1">
        <v>35345</v>
      </c>
      <c r="U963" t="s">
        <v>0</v>
      </c>
      <c r="V963" s="1">
        <v>35345</v>
      </c>
      <c r="W963">
        <v>95.3</v>
      </c>
      <c r="X963" s="1">
        <v>35345</v>
      </c>
      <c r="Y963" t="s">
        <v>0</v>
      </c>
      <c r="Z963" s="1">
        <v>35345</v>
      </c>
      <c r="AA963" t="s">
        <v>0</v>
      </c>
      <c r="AB963" s="1">
        <v>35345</v>
      </c>
      <c r="AC963">
        <v>2045.4</v>
      </c>
      <c r="AD963" s="1">
        <v>35345</v>
      </c>
      <c r="AE963" t="s">
        <v>0</v>
      </c>
      <c r="AF963" t="s">
        <v>0</v>
      </c>
    </row>
    <row r="964" spans="1:32" x14ac:dyDescent="0.25">
      <c r="A964" s="1">
        <v>35346</v>
      </c>
      <c r="B964">
        <v>174.21</v>
      </c>
      <c r="C964" s="1">
        <v>35346</v>
      </c>
      <c r="D964" t="s">
        <v>0</v>
      </c>
      <c r="E964" s="1">
        <v>35346</v>
      </c>
      <c r="F964" t="s">
        <v>0</v>
      </c>
      <c r="G964" s="1">
        <v>35346</v>
      </c>
      <c r="H964" t="s">
        <v>0</v>
      </c>
      <c r="I964" s="1">
        <v>35346</v>
      </c>
      <c r="J964" t="s">
        <v>0</v>
      </c>
      <c r="K964" s="1">
        <v>35346</v>
      </c>
      <c r="L964" t="s">
        <v>0</v>
      </c>
      <c r="M964" t="s">
        <v>0</v>
      </c>
      <c r="N964" t="s">
        <v>0</v>
      </c>
      <c r="O964" t="s">
        <v>0</v>
      </c>
      <c r="P964" s="1">
        <v>35346</v>
      </c>
      <c r="Q964" t="s">
        <v>0</v>
      </c>
      <c r="R964" s="1">
        <v>35346</v>
      </c>
      <c r="S964">
        <v>5717.82</v>
      </c>
      <c r="T964" s="1">
        <v>35346</v>
      </c>
      <c r="U964" t="s">
        <v>0</v>
      </c>
      <c r="V964" s="1">
        <v>35346</v>
      </c>
      <c r="W964">
        <v>96.13</v>
      </c>
      <c r="X964" s="1">
        <v>35346</v>
      </c>
      <c r="Y964" t="s">
        <v>0</v>
      </c>
      <c r="Z964" s="1">
        <v>35346</v>
      </c>
      <c r="AA964" t="s">
        <v>0</v>
      </c>
      <c r="AB964" s="1">
        <v>35346</v>
      </c>
      <c r="AC964">
        <v>2088.46</v>
      </c>
      <c r="AD964" s="1">
        <v>35346</v>
      </c>
      <c r="AE964" t="s">
        <v>0</v>
      </c>
      <c r="AF964" t="s">
        <v>0</v>
      </c>
    </row>
    <row r="965" spans="1:32" x14ac:dyDescent="0.25">
      <c r="A965" s="1">
        <v>35347</v>
      </c>
      <c r="B965">
        <v>172.85</v>
      </c>
      <c r="C965" s="1">
        <v>35347</v>
      </c>
      <c r="D965" t="s">
        <v>0</v>
      </c>
      <c r="E965" s="1">
        <v>35347</v>
      </c>
      <c r="F965" t="s">
        <v>0</v>
      </c>
      <c r="G965" s="1">
        <v>35347</v>
      </c>
      <c r="H965" t="s">
        <v>0</v>
      </c>
      <c r="I965" s="1">
        <v>35347</v>
      </c>
      <c r="J965" t="s">
        <v>0</v>
      </c>
      <c r="K965" s="1">
        <v>35347</v>
      </c>
      <c r="L965" t="s">
        <v>0</v>
      </c>
      <c r="M965" t="s">
        <v>0</v>
      </c>
      <c r="N965" t="s">
        <v>0</v>
      </c>
      <c r="O965" t="s">
        <v>0</v>
      </c>
      <c r="P965" s="1">
        <v>35347</v>
      </c>
      <c r="Q965" t="s">
        <v>0</v>
      </c>
      <c r="R965" s="1">
        <v>35347</v>
      </c>
      <c r="S965">
        <v>5763.2</v>
      </c>
      <c r="T965" s="1">
        <v>35347</v>
      </c>
      <c r="U965" t="s">
        <v>0</v>
      </c>
      <c r="V965" s="1">
        <v>35347</v>
      </c>
      <c r="W965">
        <v>96.13</v>
      </c>
      <c r="X965" s="1">
        <v>35347</v>
      </c>
      <c r="Y965" t="s">
        <v>0</v>
      </c>
      <c r="Z965" s="1">
        <v>35347</v>
      </c>
      <c r="AA965" t="s">
        <v>0</v>
      </c>
      <c r="AB965" s="1">
        <v>35347</v>
      </c>
      <c r="AC965">
        <v>2088.46</v>
      </c>
      <c r="AD965" s="1">
        <v>35347</v>
      </c>
      <c r="AE965" t="s">
        <v>0</v>
      </c>
      <c r="AF965" t="s">
        <v>0</v>
      </c>
    </row>
    <row r="966" spans="1:32" x14ac:dyDescent="0.25">
      <c r="A966" s="1">
        <v>35348</v>
      </c>
      <c r="B966">
        <v>172.5</v>
      </c>
      <c r="C966" s="1">
        <v>35348</v>
      </c>
      <c r="D966" t="s">
        <v>0</v>
      </c>
      <c r="E966" s="1">
        <v>35348</v>
      </c>
      <c r="F966" t="s">
        <v>0</v>
      </c>
      <c r="G966" s="1">
        <v>35348</v>
      </c>
      <c r="H966" t="s">
        <v>0</v>
      </c>
      <c r="I966" s="1">
        <v>35348</v>
      </c>
      <c r="J966" t="s">
        <v>0</v>
      </c>
      <c r="K966" s="1">
        <v>35348</v>
      </c>
      <c r="L966" t="s">
        <v>0</v>
      </c>
      <c r="M966" t="s">
        <v>0</v>
      </c>
      <c r="N966" t="s">
        <v>0</v>
      </c>
      <c r="O966" t="s">
        <v>0</v>
      </c>
      <c r="P966" s="1">
        <v>35348</v>
      </c>
      <c r="Q966" t="s">
        <v>0</v>
      </c>
      <c r="R966" s="1">
        <v>35348</v>
      </c>
      <c r="S966">
        <v>5763.2</v>
      </c>
      <c r="T966" s="1">
        <v>35348</v>
      </c>
      <c r="U966" t="s">
        <v>0</v>
      </c>
      <c r="V966" s="1">
        <v>35348</v>
      </c>
      <c r="W966">
        <v>95.3</v>
      </c>
      <c r="X966" s="1">
        <v>35348</v>
      </c>
      <c r="Y966" t="s">
        <v>0</v>
      </c>
      <c r="Z966" s="1">
        <v>35348</v>
      </c>
      <c r="AA966" t="s">
        <v>0</v>
      </c>
      <c r="AB966" s="1">
        <v>35348</v>
      </c>
      <c r="AC966">
        <v>2088.46</v>
      </c>
      <c r="AD966" s="1">
        <v>35348</v>
      </c>
      <c r="AE966" t="s">
        <v>0</v>
      </c>
      <c r="AF966" t="s">
        <v>0</v>
      </c>
    </row>
    <row r="967" spans="1:32" x14ac:dyDescent="0.25">
      <c r="A967" s="1">
        <v>35349</v>
      </c>
      <c r="B967">
        <v>174.64</v>
      </c>
      <c r="C967" s="1">
        <v>35349</v>
      </c>
      <c r="D967" t="s">
        <v>0</v>
      </c>
      <c r="E967" s="1">
        <v>35349</v>
      </c>
      <c r="F967" t="s">
        <v>0</v>
      </c>
      <c r="G967" s="1">
        <v>35349</v>
      </c>
      <c r="H967" t="s">
        <v>0</v>
      </c>
      <c r="I967" s="1">
        <v>35349</v>
      </c>
      <c r="J967" t="s">
        <v>0</v>
      </c>
      <c r="K967" s="1">
        <v>35349</v>
      </c>
      <c r="L967" t="s">
        <v>0</v>
      </c>
      <c r="M967" t="s">
        <v>0</v>
      </c>
      <c r="N967" t="s">
        <v>0</v>
      </c>
      <c r="O967" t="s">
        <v>0</v>
      </c>
      <c r="P967" s="1">
        <v>35349</v>
      </c>
      <c r="Q967" t="s">
        <v>0</v>
      </c>
      <c r="R967" s="1">
        <v>35349</v>
      </c>
      <c r="S967">
        <v>5899.34</v>
      </c>
      <c r="T967" s="1">
        <v>35349</v>
      </c>
      <c r="U967" t="s">
        <v>0</v>
      </c>
      <c r="V967" s="1">
        <v>35349</v>
      </c>
      <c r="W967">
        <v>95.3</v>
      </c>
      <c r="X967" s="1">
        <v>35349</v>
      </c>
      <c r="Y967" t="s">
        <v>0</v>
      </c>
      <c r="Z967" s="1">
        <v>35349</v>
      </c>
      <c r="AA967" t="s">
        <v>0</v>
      </c>
      <c r="AB967" s="1">
        <v>35349</v>
      </c>
      <c r="AC967">
        <v>2045.4</v>
      </c>
      <c r="AD967" s="1">
        <v>35349</v>
      </c>
      <c r="AE967" t="s">
        <v>0</v>
      </c>
      <c r="AF967" t="s">
        <v>0</v>
      </c>
    </row>
    <row r="968" spans="1:32" x14ac:dyDescent="0.25">
      <c r="A968" s="1">
        <v>35352</v>
      </c>
      <c r="B968">
        <v>174.87</v>
      </c>
      <c r="C968" s="1">
        <v>35352</v>
      </c>
      <c r="D968" t="s">
        <v>0</v>
      </c>
      <c r="E968" s="1">
        <v>35352</v>
      </c>
      <c r="F968" t="s">
        <v>0</v>
      </c>
      <c r="G968" s="1">
        <v>35352</v>
      </c>
      <c r="H968" t="s">
        <v>0</v>
      </c>
      <c r="I968" s="1">
        <v>35352</v>
      </c>
      <c r="J968" t="s">
        <v>0</v>
      </c>
      <c r="K968" s="1">
        <v>35352</v>
      </c>
      <c r="L968" t="s">
        <v>0</v>
      </c>
      <c r="M968" t="s">
        <v>0</v>
      </c>
      <c r="N968" t="s">
        <v>0</v>
      </c>
      <c r="O968" t="s">
        <v>0</v>
      </c>
      <c r="P968" s="1">
        <v>35352</v>
      </c>
      <c r="Q968" t="s">
        <v>0</v>
      </c>
      <c r="R968" s="1">
        <v>35352</v>
      </c>
      <c r="S968">
        <v>5899.34</v>
      </c>
      <c r="T968" s="1">
        <v>35352</v>
      </c>
      <c r="U968" t="s">
        <v>0</v>
      </c>
      <c r="V968" s="1">
        <v>35352</v>
      </c>
      <c r="W968">
        <v>95.3</v>
      </c>
      <c r="X968" s="1">
        <v>35352</v>
      </c>
      <c r="Y968" t="s">
        <v>0</v>
      </c>
      <c r="Z968" s="1">
        <v>35352</v>
      </c>
      <c r="AA968" t="s">
        <v>0</v>
      </c>
      <c r="AB968" s="1">
        <v>35352</v>
      </c>
      <c r="AC968">
        <v>2045.4</v>
      </c>
      <c r="AD968" s="1">
        <v>35352</v>
      </c>
      <c r="AE968" t="s">
        <v>0</v>
      </c>
      <c r="AF968" t="s">
        <v>0</v>
      </c>
    </row>
    <row r="969" spans="1:32" x14ac:dyDescent="0.25">
      <c r="A969" s="1">
        <v>35353</v>
      </c>
      <c r="B969">
        <v>174.64</v>
      </c>
      <c r="C969" s="1">
        <v>35353</v>
      </c>
      <c r="D969" t="s">
        <v>0</v>
      </c>
      <c r="E969" s="1">
        <v>35353</v>
      </c>
      <c r="F969" t="s">
        <v>0</v>
      </c>
      <c r="G969" s="1">
        <v>35353</v>
      </c>
      <c r="H969" t="s">
        <v>0</v>
      </c>
      <c r="I969" s="1">
        <v>35353</v>
      </c>
      <c r="J969" t="s">
        <v>0</v>
      </c>
      <c r="K969" s="1">
        <v>35353</v>
      </c>
      <c r="L969" t="s">
        <v>0</v>
      </c>
      <c r="M969" t="s">
        <v>0</v>
      </c>
      <c r="N969" t="s">
        <v>0</v>
      </c>
      <c r="O969" t="s">
        <v>0</v>
      </c>
      <c r="P969" s="1">
        <v>35353</v>
      </c>
      <c r="Q969" t="s">
        <v>0</v>
      </c>
      <c r="R969" s="1">
        <v>35353</v>
      </c>
      <c r="S969">
        <v>5082.5</v>
      </c>
      <c r="T969" s="1">
        <v>35353</v>
      </c>
      <c r="U969" t="s">
        <v>0</v>
      </c>
      <c r="V969" s="1">
        <v>35353</v>
      </c>
      <c r="W969">
        <v>96.13</v>
      </c>
      <c r="X969" s="1">
        <v>35353</v>
      </c>
      <c r="Y969" t="s">
        <v>0</v>
      </c>
      <c r="Z969" s="1">
        <v>35353</v>
      </c>
      <c r="AA969" t="s">
        <v>0</v>
      </c>
      <c r="AB969" s="1">
        <v>35353</v>
      </c>
      <c r="AC969">
        <v>2066.9299999999998</v>
      </c>
      <c r="AD969" s="1">
        <v>35353</v>
      </c>
      <c r="AE969" t="s">
        <v>0</v>
      </c>
      <c r="AF969" t="s">
        <v>0</v>
      </c>
    </row>
    <row r="970" spans="1:32" x14ac:dyDescent="0.25">
      <c r="A970" s="1">
        <v>35354</v>
      </c>
      <c r="B970">
        <v>175.49</v>
      </c>
      <c r="C970" s="1">
        <v>35354</v>
      </c>
      <c r="D970" t="s">
        <v>0</v>
      </c>
      <c r="E970" s="1">
        <v>35354</v>
      </c>
      <c r="F970" t="s">
        <v>0</v>
      </c>
      <c r="G970" s="1">
        <v>35354</v>
      </c>
      <c r="H970" t="s">
        <v>0</v>
      </c>
      <c r="I970" s="1">
        <v>35354</v>
      </c>
      <c r="J970" t="s">
        <v>0</v>
      </c>
      <c r="K970" s="1">
        <v>35354</v>
      </c>
      <c r="L970" t="s">
        <v>0</v>
      </c>
      <c r="M970" t="s">
        <v>0</v>
      </c>
      <c r="N970" t="s">
        <v>0</v>
      </c>
      <c r="O970" t="s">
        <v>0</v>
      </c>
      <c r="P970" s="1">
        <v>35354</v>
      </c>
      <c r="Q970" t="s">
        <v>0</v>
      </c>
      <c r="R970" s="1">
        <v>35354</v>
      </c>
      <c r="S970">
        <v>5173.26</v>
      </c>
      <c r="T970" s="1">
        <v>35354</v>
      </c>
      <c r="U970" t="s">
        <v>0</v>
      </c>
      <c r="V970" s="1">
        <v>35354</v>
      </c>
      <c r="W970">
        <v>96.13</v>
      </c>
      <c r="X970" s="1">
        <v>35354</v>
      </c>
      <c r="Y970" t="s">
        <v>0</v>
      </c>
      <c r="Z970" s="1">
        <v>35354</v>
      </c>
      <c r="AA970" t="s">
        <v>0</v>
      </c>
      <c r="AB970" s="1">
        <v>35354</v>
      </c>
      <c r="AC970">
        <v>2045.4</v>
      </c>
      <c r="AD970" s="1">
        <v>35354</v>
      </c>
      <c r="AE970" t="s">
        <v>0</v>
      </c>
      <c r="AF970" t="s">
        <v>0</v>
      </c>
    </row>
    <row r="971" spans="1:32" x14ac:dyDescent="0.25">
      <c r="A971" s="1">
        <v>35355</v>
      </c>
      <c r="B971">
        <v>175.96</v>
      </c>
      <c r="C971" s="1">
        <v>35355</v>
      </c>
      <c r="D971" t="s">
        <v>0</v>
      </c>
      <c r="E971" s="1">
        <v>35355</v>
      </c>
      <c r="F971" t="s">
        <v>0</v>
      </c>
      <c r="G971" s="1">
        <v>35355</v>
      </c>
      <c r="H971" t="s">
        <v>0</v>
      </c>
      <c r="I971" s="1">
        <v>35355</v>
      </c>
      <c r="J971" t="s">
        <v>0</v>
      </c>
      <c r="K971" s="1">
        <v>35355</v>
      </c>
      <c r="L971" t="s">
        <v>0</v>
      </c>
      <c r="M971" t="s">
        <v>0</v>
      </c>
      <c r="N971" t="s">
        <v>0</v>
      </c>
      <c r="O971" t="s">
        <v>0</v>
      </c>
      <c r="P971" s="1">
        <v>35355</v>
      </c>
      <c r="Q971" t="s">
        <v>0</v>
      </c>
      <c r="R971" s="1">
        <v>35355</v>
      </c>
      <c r="S971">
        <v>5127.88</v>
      </c>
      <c r="T971" s="1">
        <v>35355</v>
      </c>
      <c r="U971" t="s">
        <v>0</v>
      </c>
      <c r="V971" s="1">
        <v>35355</v>
      </c>
      <c r="W971">
        <v>94.47</v>
      </c>
      <c r="X971" s="1">
        <v>35355</v>
      </c>
      <c r="Y971" t="s">
        <v>0</v>
      </c>
      <c r="Z971" s="1">
        <v>35355</v>
      </c>
      <c r="AA971" t="s">
        <v>0</v>
      </c>
      <c r="AB971" s="1">
        <v>35355</v>
      </c>
      <c r="AC971">
        <v>2131.52</v>
      </c>
      <c r="AD971" s="1">
        <v>35355</v>
      </c>
      <c r="AE971" t="s">
        <v>0</v>
      </c>
      <c r="AF971" t="s">
        <v>0</v>
      </c>
    </row>
    <row r="972" spans="1:32" x14ac:dyDescent="0.25">
      <c r="A972" s="1">
        <v>35356</v>
      </c>
      <c r="B972">
        <v>176.89</v>
      </c>
      <c r="C972" s="1">
        <v>35356</v>
      </c>
      <c r="D972" t="s">
        <v>0</v>
      </c>
      <c r="E972" s="1">
        <v>35356</v>
      </c>
      <c r="F972" t="s">
        <v>0</v>
      </c>
      <c r="G972" s="1">
        <v>35356</v>
      </c>
      <c r="H972" t="s">
        <v>0</v>
      </c>
      <c r="I972" s="1">
        <v>35356</v>
      </c>
      <c r="J972" t="s">
        <v>0</v>
      </c>
      <c r="K972" s="1">
        <v>35356</v>
      </c>
      <c r="L972" t="s">
        <v>0</v>
      </c>
      <c r="M972" t="s">
        <v>0</v>
      </c>
      <c r="N972" t="s">
        <v>0</v>
      </c>
      <c r="O972" t="s">
        <v>0</v>
      </c>
      <c r="P972" s="1">
        <v>35356</v>
      </c>
      <c r="Q972" t="s">
        <v>0</v>
      </c>
      <c r="R972" s="1">
        <v>35356</v>
      </c>
      <c r="S972">
        <v>5082.5</v>
      </c>
      <c r="T972" s="1">
        <v>35356</v>
      </c>
      <c r="U972" t="s">
        <v>0</v>
      </c>
      <c r="V972" s="1">
        <v>35356</v>
      </c>
      <c r="W972">
        <v>94.47</v>
      </c>
      <c r="X972" s="1">
        <v>35356</v>
      </c>
      <c r="Y972" t="s">
        <v>0</v>
      </c>
      <c r="Z972" s="1">
        <v>35356</v>
      </c>
      <c r="AA972" t="s">
        <v>0</v>
      </c>
      <c r="AB972" s="1">
        <v>35356</v>
      </c>
      <c r="AC972">
        <v>2131.52</v>
      </c>
      <c r="AD972" s="1">
        <v>35356</v>
      </c>
      <c r="AE972" t="s">
        <v>0</v>
      </c>
      <c r="AF972" t="s">
        <v>0</v>
      </c>
    </row>
    <row r="973" spans="1:32" x14ac:dyDescent="0.25">
      <c r="A973" s="1">
        <v>35359</v>
      </c>
      <c r="B973">
        <v>176.65</v>
      </c>
      <c r="C973" s="1">
        <v>35359</v>
      </c>
      <c r="D973" t="s">
        <v>0</v>
      </c>
      <c r="E973" s="1">
        <v>35359</v>
      </c>
      <c r="F973" t="s">
        <v>0</v>
      </c>
      <c r="G973" s="1">
        <v>35359</v>
      </c>
      <c r="H973" t="s">
        <v>0</v>
      </c>
      <c r="I973" s="1">
        <v>35359</v>
      </c>
      <c r="J973" t="s">
        <v>0</v>
      </c>
      <c r="K973" s="1">
        <v>35359</v>
      </c>
      <c r="L973" t="s">
        <v>0</v>
      </c>
      <c r="M973" t="s">
        <v>0</v>
      </c>
      <c r="N973" t="s">
        <v>0</v>
      </c>
      <c r="O973" t="s">
        <v>0</v>
      </c>
      <c r="P973" s="1">
        <v>35359</v>
      </c>
      <c r="Q973" t="s">
        <v>0</v>
      </c>
      <c r="R973" s="1">
        <v>35359</v>
      </c>
      <c r="S973">
        <v>5082.5</v>
      </c>
      <c r="T973" s="1">
        <v>35359</v>
      </c>
      <c r="U973" t="s">
        <v>0</v>
      </c>
      <c r="V973" s="1">
        <v>35359</v>
      </c>
      <c r="W973">
        <v>94.47</v>
      </c>
      <c r="X973" s="1">
        <v>35359</v>
      </c>
      <c r="Y973" t="s">
        <v>0</v>
      </c>
      <c r="Z973" s="1">
        <v>35359</v>
      </c>
      <c r="AA973" t="s">
        <v>0</v>
      </c>
      <c r="AB973" s="1">
        <v>35359</v>
      </c>
      <c r="AC973">
        <v>2109.9899999999998</v>
      </c>
      <c r="AD973" s="1">
        <v>35359</v>
      </c>
      <c r="AE973" t="s">
        <v>0</v>
      </c>
      <c r="AF973" t="s">
        <v>0</v>
      </c>
    </row>
    <row r="974" spans="1:32" x14ac:dyDescent="0.25">
      <c r="A974" s="1">
        <v>35360</v>
      </c>
      <c r="B974">
        <v>175.41</v>
      </c>
      <c r="C974" s="1">
        <v>35360</v>
      </c>
      <c r="D974" t="s">
        <v>0</v>
      </c>
      <c r="E974" s="1">
        <v>35360</v>
      </c>
      <c r="F974" t="s">
        <v>0</v>
      </c>
      <c r="G974" s="1">
        <v>35360</v>
      </c>
      <c r="H974" t="s">
        <v>0</v>
      </c>
      <c r="I974" s="1">
        <v>35360</v>
      </c>
      <c r="J974" t="s">
        <v>0</v>
      </c>
      <c r="K974" s="1">
        <v>35360</v>
      </c>
      <c r="L974" t="s">
        <v>0</v>
      </c>
      <c r="M974" t="s">
        <v>0</v>
      </c>
      <c r="N974" t="s">
        <v>0</v>
      </c>
      <c r="O974" t="s">
        <v>0</v>
      </c>
      <c r="P974" s="1">
        <v>35360</v>
      </c>
      <c r="Q974" t="s">
        <v>0</v>
      </c>
      <c r="R974" s="1">
        <v>35360</v>
      </c>
      <c r="S974">
        <v>5082.5</v>
      </c>
      <c r="T974" s="1">
        <v>35360</v>
      </c>
      <c r="U974" t="s">
        <v>0</v>
      </c>
      <c r="V974" s="1">
        <v>35360</v>
      </c>
      <c r="W974">
        <v>94.47</v>
      </c>
      <c r="X974" s="1">
        <v>35360</v>
      </c>
      <c r="Y974" t="s">
        <v>0</v>
      </c>
      <c r="Z974" s="1">
        <v>35360</v>
      </c>
      <c r="AA974" t="s">
        <v>0</v>
      </c>
      <c r="AB974" s="1">
        <v>35360</v>
      </c>
      <c r="AC974">
        <v>2131.52</v>
      </c>
      <c r="AD974" s="1">
        <v>35360</v>
      </c>
      <c r="AE974" t="s">
        <v>0</v>
      </c>
      <c r="AF974" t="s">
        <v>0</v>
      </c>
    </row>
    <row r="975" spans="1:32" x14ac:dyDescent="0.25">
      <c r="A975" s="1">
        <v>35361</v>
      </c>
      <c r="B975">
        <v>175.99</v>
      </c>
      <c r="C975" s="1">
        <v>35361</v>
      </c>
      <c r="D975" t="s">
        <v>0</v>
      </c>
      <c r="E975" s="1">
        <v>35361</v>
      </c>
      <c r="F975" t="s">
        <v>0</v>
      </c>
      <c r="G975" s="1">
        <v>35361</v>
      </c>
      <c r="H975" t="s">
        <v>0</v>
      </c>
      <c r="I975" s="1">
        <v>35361</v>
      </c>
      <c r="J975" t="s">
        <v>0</v>
      </c>
      <c r="K975" s="1">
        <v>35361</v>
      </c>
      <c r="L975" t="s">
        <v>0</v>
      </c>
      <c r="M975" t="s">
        <v>0</v>
      </c>
      <c r="N975" t="s">
        <v>0</v>
      </c>
      <c r="O975" t="s">
        <v>0</v>
      </c>
      <c r="P975" s="1">
        <v>35361</v>
      </c>
      <c r="Q975" t="s">
        <v>0</v>
      </c>
      <c r="R975" s="1">
        <v>35361</v>
      </c>
      <c r="S975">
        <v>5082.5</v>
      </c>
      <c r="T975" s="1">
        <v>35361</v>
      </c>
      <c r="U975" t="s">
        <v>0</v>
      </c>
      <c r="V975" s="1">
        <v>35361</v>
      </c>
      <c r="W975">
        <v>94.47</v>
      </c>
      <c r="X975" s="1">
        <v>35361</v>
      </c>
      <c r="Y975" t="s">
        <v>0</v>
      </c>
      <c r="Z975" s="1">
        <v>35361</v>
      </c>
      <c r="AA975" t="s">
        <v>0</v>
      </c>
      <c r="AB975" s="1">
        <v>35361</v>
      </c>
      <c r="AC975">
        <v>2088.46</v>
      </c>
      <c r="AD975" s="1">
        <v>35361</v>
      </c>
      <c r="AE975" t="s">
        <v>0</v>
      </c>
      <c r="AF975" t="s">
        <v>0</v>
      </c>
    </row>
    <row r="976" spans="1:32" x14ac:dyDescent="0.25">
      <c r="A976" s="1">
        <v>35362</v>
      </c>
      <c r="B976">
        <v>174.48</v>
      </c>
      <c r="C976" s="1">
        <v>35362</v>
      </c>
      <c r="D976" t="s">
        <v>0</v>
      </c>
      <c r="E976" s="1">
        <v>35362</v>
      </c>
      <c r="F976" t="s">
        <v>0</v>
      </c>
      <c r="G976" s="1">
        <v>35362</v>
      </c>
      <c r="H976" t="s">
        <v>0</v>
      </c>
      <c r="I976" s="1">
        <v>35362</v>
      </c>
      <c r="J976" t="s">
        <v>0</v>
      </c>
      <c r="K976" s="1">
        <v>35362</v>
      </c>
      <c r="L976" t="s">
        <v>0</v>
      </c>
      <c r="M976" t="s">
        <v>0</v>
      </c>
      <c r="N976" t="s">
        <v>0</v>
      </c>
      <c r="O976" t="s">
        <v>0</v>
      </c>
      <c r="P976" s="1">
        <v>35362</v>
      </c>
      <c r="Q976" t="s">
        <v>0</v>
      </c>
      <c r="R976" s="1">
        <v>35362</v>
      </c>
      <c r="S976">
        <v>5264.02</v>
      </c>
      <c r="T976" s="1">
        <v>35362</v>
      </c>
      <c r="U976" t="s">
        <v>0</v>
      </c>
      <c r="V976" s="1">
        <v>35362</v>
      </c>
      <c r="W976">
        <v>94.47</v>
      </c>
      <c r="X976" s="1">
        <v>35362</v>
      </c>
      <c r="Y976" t="s">
        <v>0</v>
      </c>
      <c r="Z976" s="1">
        <v>35362</v>
      </c>
      <c r="AA976" t="s">
        <v>0</v>
      </c>
      <c r="AB976" s="1">
        <v>35362</v>
      </c>
      <c r="AC976">
        <v>2120.75</v>
      </c>
      <c r="AD976" s="1">
        <v>35362</v>
      </c>
      <c r="AE976" t="s">
        <v>0</v>
      </c>
      <c r="AF976" t="s">
        <v>0</v>
      </c>
    </row>
    <row r="977" spans="1:32" x14ac:dyDescent="0.25">
      <c r="A977" s="1">
        <v>35363</v>
      </c>
      <c r="B977">
        <v>174.64</v>
      </c>
      <c r="C977" s="1">
        <v>35363</v>
      </c>
      <c r="D977" t="s">
        <v>0</v>
      </c>
      <c r="E977" s="1">
        <v>35363</v>
      </c>
      <c r="F977" t="s">
        <v>0</v>
      </c>
      <c r="G977" s="1">
        <v>35363</v>
      </c>
      <c r="H977" t="s">
        <v>0</v>
      </c>
      <c r="I977" s="1">
        <v>35363</v>
      </c>
      <c r="J977" t="s">
        <v>0</v>
      </c>
      <c r="K977" s="1">
        <v>35363</v>
      </c>
      <c r="L977" t="s">
        <v>0</v>
      </c>
      <c r="M977" t="s">
        <v>0</v>
      </c>
      <c r="N977" t="s">
        <v>0</v>
      </c>
      <c r="O977" t="s">
        <v>0</v>
      </c>
      <c r="P977" s="1">
        <v>35363</v>
      </c>
      <c r="Q977" t="s">
        <v>0</v>
      </c>
      <c r="R977" s="1">
        <v>35363</v>
      </c>
      <c r="S977">
        <v>5354.78</v>
      </c>
      <c r="T977" s="1">
        <v>35363</v>
      </c>
      <c r="U977" t="s">
        <v>0</v>
      </c>
      <c r="V977" s="1">
        <v>35363</v>
      </c>
      <c r="W977">
        <v>93.65</v>
      </c>
      <c r="X977" s="1">
        <v>35363</v>
      </c>
      <c r="Y977" t="s">
        <v>0</v>
      </c>
      <c r="Z977" s="1">
        <v>35363</v>
      </c>
      <c r="AA977" t="s">
        <v>0</v>
      </c>
      <c r="AB977" s="1">
        <v>35363</v>
      </c>
      <c r="AC977">
        <v>2217.64</v>
      </c>
      <c r="AD977" s="1">
        <v>35363</v>
      </c>
      <c r="AE977" t="s">
        <v>0</v>
      </c>
      <c r="AF977" t="s">
        <v>0</v>
      </c>
    </row>
    <row r="978" spans="1:32" x14ac:dyDescent="0.25">
      <c r="A978" s="1">
        <v>35366</v>
      </c>
      <c r="B978">
        <v>173.47</v>
      </c>
      <c r="C978" s="1">
        <v>35366</v>
      </c>
      <c r="D978" t="s">
        <v>0</v>
      </c>
      <c r="E978" s="1">
        <v>35366</v>
      </c>
      <c r="F978" t="s">
        <v>0</v>
      </c>
      <c r="G978" s="1">
        <v>35366</v>
      </c>
      <c r="H978" t="s">
        <v>0</v>
      </c>
      <c r="I978" s="1">
        <v>35366</v>
      </c>
      <c r="J978" t="s">
        <v>0</v>
      </c>
      <c r="K978" s="1">
        <v>35366</v>
      </c>
      <c r="L978" t="s">
        <v>0</v>
      </c>
      <c r="M978" t="s">
        <v>0</v>
      </c>
      <c r="N978" t="s">
        <v>0</v>
      </c>
      <c r="O978" t="s">
        <v>0</v>
      </c>
      <c r="P978" s="1">
        <v>35366</v>
      </c>
      <c r="Q978" t="s">
        <v>0</v>
      </c>
      <c r="R978" s="1">
        <v>35366</v>
      </c>
      <c r="S978">
        <v>5354.78</v>
      </c>
      <c r="T978" s="1">
        <v>35366</v>
      </c>
      <c r="U978" t="s">
        <v>0</v>
      </c>
      <c r="V978" s="1">
        <v>35366</v>
      </c>
      <c r="W978">
        <v>94.47</v>
      </c>
      <c r="X978" s="1">
        <v>35366</v>
      </c>
      <c r="Y978" t="s">
        <v>0</v>
      </c>
      <c r="Z978" s="1">
        <v>35366</v>
      </c>
      <c r="AA978" t="s">
        <v>0</v>
      </c>
      <c r="AB978" s="1">
        <v>35366</v>
      </c>
      <c r="AC978">
        <v>2153.0500000000002</v>
      </c>
      <c r="AD978" s="1">
        <v>35366</v>
      </c>
      <c r="AE978" t="s">
        <v>0</v>
      </c>
      <c r="AF978" t="s">
        <v>0</v>
      </c>
    </row>
    <row r="979" spans="1:32" x14ac:dyDescent="0.25">
      <c r="A979" s="1">
        <v>35367</v>
      </c>
      <c r="B979">
        <v>174.87</v>
      </c>
      <c r="C979" s="1">
        <v>35367</v>
      </c>
      <c r="D979" t="s">
        <v>0</v>
      </c>
      <c r="E979" s="1">
        <v>35367</v>
      </c>
      <c r="F979" t="s">
        <v>0</v>
      </c>
      <c r="G979" s="1">
        <v>35367</v>
      </c>
      <c r="H979" t="s">
        <v>0</v>
      </c>
      <c r="I979" s="1">
        <v>35367</v>
      </c>
      <c r="J979" t="s">
        <v>0</v>
      </c>
      <c r="K979" s="1">
        <v>35367</v>
      </c>
      <c r="L979" t="s">
        <v>0</v>
      </c>
      <c r="M979" t="s">
        <v>0</v>
      </c>
      <c r="N979" t="s">
        <v>0</v>
      </c>
      <c r="O979" t="s">
        <v>0</v>
      </c>
      <c r="P979" s="1">
        <v>35367</v>
      </c>
      <c r="Q979" t="s">
        <v>0</v>
      </c>
      <c r="R979" s="1">
        <v>35367</v>
      </c>
      <c r="S979">
        <v>5445.54</v>
      </c>
      <c r="T979" s="1">
        <v>35367</v>
      </c>
      <c r="U979" t="s">
        <v>0</v>
      </c>
      <c r="V979" s="1">
        <v>35367</v>
      </c>
      <c r="W979">
        <v>93.65</v>
      </c>
      <c r="X979" s="1">
        <v>35367</v>
      </c>
      <c r="Y979" t="s">
        <v>0</v>
      </c>
      <c r="Z979" s="1">
        <v>35367</v>
      </c>
      <c r="AA979" t="s">
        <v>0</v>
      </c>
      <c r="AB979" s="1">
        <v>35367</v>
      </c>
      <c r="AC979">
        <v>2178.89</v>
      </c>
      <c r="AD979" s="1">
        <v>35367</v>
      </c>
      <c r="AE979" t="s">
        <v>0</v>
      </c>
      <c r="AF979" t="s">
        <v>0</v>
      </c>
    </row>
    <row r="980" spans="1:32" x14ac:dyDescent="0.25">
      <c r="A980" s="1">
        <v>35368</v>
      </c>
      <c r="B980">
        <v>174.29</v>
      </c>
      <c r="C980" s="1">
        <v>35368</v>
      </c>
      <c r="D980" t="s">
        <v>0</v>
      </c>
      <c r="E980" s="1">
        <v>35368</v>
      </c>
      <c r="F980" t="s">
        <v>0</v>
      </c>
      <c r="G980" s="1">
        <v>35368</v>
      </c>
      <c r="H980" t="s">
        <v>0</v>
      </c>
      <c r="I980" s="1">
        <v>35368</v>
      </c>
      <c r="J980" t="s">
        <v>0</v>
      </c>
      <c r="K980" s="1">
        <v>35368</v>
      </c>
      <c r="L980" t="s">
        <v>0</v>
      </c>
      <c r="M980" t="s">
        <v>0</v>
      </c>
      <c r="N980" t="s">
        <v>0</v>
      </c>
      <c r="O980" t="s">
        <v>0</v>
      </c>
      <c r="P980" s="1">
        <v>35368</v>
      </c>
      <c r="Q980" t="s">
        <v>0</v>
      </c>
      <c r="R980" s="1">
        <v>35368</v>
      </c>
      <c r="S980">
        <v>5445.54</v>
      </c>
      <c r="T980" s="1">
        <v>35368</v>
      </c>
      <c r="U980" t="s">
        <v>0</v>
      </c>
      <c r="V980" s="1">
        <v>35368</v>
      </c>
      <c r="W980">
        <v>92.82</v>
      </c>
      <c r="X980" s="1">
        <v>35368</v>
      </c>
      <c r="Y980" t="s">
        <v>0</v>
      </c>
      <c r="Z980" s="1">
        <v>35368</v>
      </c>
      <c r="AA980" t="s">
        <v>0</v>
      </c>
      <c r="AB980" s="1">
        <v>35368</v>
      </c>
      <c r="AC980">
        <v>2178.89</v>
      </c>
      <c r="AD980" s="1">
        <v>35368</v>
      </c>
      <c r="AE980" t="s">
        <v>0</v>
      </c>
      <c r="AF980" t="s">
        <v>0</v>
      </c>
    </row>
    <row r="981" spans="1:32" x14ac:dyDescent="0.25">
      <c r="A981" s="1">
        <v>35369</v>
      </c>
      <c r="B981">
        <v>175.96</v>
      </c>
      <c r="C981" s="1">
        <v>35369</v>
      </c>
      <c r="D981" t="s">
        <v>0</v>
      </c>
      <c r="E981" s="1">
        <v>35369</v>
      </c>
      <c r="F981" t="s">
        <v>0</v>
      </c>
      <c r="G981" s="1">
        <v>35369</v>
      </c>
      <c r="H981" t="s">
        <v>0</v>
      </c>
      <c r="I981" s="1">
        <v>35369</v>
      </c>
      <c r="J981" t="s">
        <v>0</v>
      </c>
      <c r="K981" s="1">
        <v>35369</v>
      </c>
      <c r="L981" t="s">
        <v>0</v>
      </c>
      <c r="M981" t="s">
        <v>0</v>
      </c>
      <c r="N981" t="s">
        <v>0</v>
      </c>
      <c r="O981" t="s">
        <v>0</v>
      </c>
      <c r="P981" s="1">
        <v>35369</v>
      </c>
      <c r="Q981" t="s">
        <v>0</v>
      </c>
      <c r="R981" s="1">
        <v>35369</v>
      </c>
      <c r="S981">
        <v>5672.44</v>
      </c>
      <c r="T981" s="1">
        <v>35369</v>
      </c>
      <c r="U981" t="s">
        <v>0</v>
      </c>
      <c r="V981" s="1">
        <v>35369</v>
      </c>
      <c r="W981">
        <v>91.99</v>
      </c>
      <c r="X981" s="1">
        <v>35369</v>
      </c>
      <c r="Y981" t="s">
        <v>0</v>
      </c>
      <c r="Z981" s="1">
        <v>35369</v>
      </c>
      <c r="AA981" t="s">
        <v>0</v>
      </c>
      <c r="AB981" s="1">
        <v>35369</v>
      </c>
      <c r="AC981">
        <v>2211.5700000000002</v>
      </c>
      <c r="AD981" s="1">
        <v>35369</v>
      </c>
      <c r="AE981" t="s">
        <v>0</v>
      </c>
      <c r="AF981" t="s">
        <v>0</v>
      </c>
    </row>
    <row r="982" spans="1:32" x14ac:dyDescent="0.25">
      <c r="A982" s="1">
        <v>35370</v>
      </c>
      <c r="B982">
        <v>175.33</v>
      </c>
      <c r="C982" s="1">
        <v>35370</v>
      </c>
      <c r="D982" t="s">
        <v>0</v>
      </c>
      <c r="E982" s="1">
        <v>35370</v>
      </c>
      <c r="F982" t="s">
        <v>0</v>
      </c>
      <c r="G982" s="1">
        <v>35370</v>
      </c>
      <c r="H982" t="s">
        <v>0</v>
      </c>
      <c r="I982" s="1">
        <v>35370</v>
      </c>
      <c r="J982" t="s">
        <v>0</v>
      </c>
      <c r="K982" s="1">
        <v>35370</v>
      </c>
      <c r="L982" t="s">
        <v>0</v>
      </c>
      <c r="M982" t="s">
        <v>0</v>
      </c>
      <c r="N982" t="s">
        <v>0</v>
      </c>
      <c r="O982" t="s">
        <v>0</v>
      </c>
      <c r="P982" s="1">
        <v>35370</v>
      </c>
      <c r="Q982" t="s">
        <v>0</v>
      </c>
      <c r="R982" s="1">
        <v>35370</v>
      </c>
      <c r="S982">
        <v>5763.2</v>
      </c>
      <c r="T982" s="1">
        <v>35370</v>
      </c>
      <c r="U982" t="s">
        <v>0</v>
      </c>
      <c r="V982" s="1">
        <v>35370</v>
      </c>
      <c r="W982">
        <v>92.82</v>
      </c>
      <c r="X982" s="1">
        <v>35370</v>
      </c>
      <c r="Y982" t="s">
        <v>0</v>
      </c>
      <c r="Z982" s="1">
        <v>35370</v>
      </c>
      <c r="AA982" t="s">
        <v>0</v>
      </c>
      <c r="AB982" s="1">
        <v>35370</v>
      </c>
      <c r="AC982">
        <v>2157.1</v>
      </c>
      <c r="AD982" s="1">
        <v>35370</v>
      </c>
      <c r="AE982" t="s">
        <v>0</v>
      </c>
      <c r="AF982" t="s">
        <v>0</v>
      </c>
    </row>
    <row r="983" spans="1:32" x14ac:dyDescent="0.25">
      <c r="A983" s="1">
        <v>35373</v>
      </c>
      <c r="B983">
        <v>176.5</v>
      </c>
      <c r="C983" s="1">
        <v>35373</v>
      </c>
      <c r="D983" t="s">
        <v>0</v>
      </c>
      <c r="E983" s="1">
        <v>35373</v>
      </c>
      <c r="F983" t="s">
        <v>0</v>
      </c>
      <c r="G983" s="1">
        <v>35373</v>
      </c>
      <c r="H983" t="s">
        <v>0</v>
      </c>
      <c r="I983" s="1">
        <v>35373</v>
      </c>
      <c r="J983" t="s">
        <v>0</v>
      </c>
      <c r="K983" s="1">
        <v>35373</v>
      </c>
      <c r="L983" t="s">
        <v>0</v>
      </c>
      <c r="M983" t="s">
        <v>0</v>
      </c>
      <c r="N983" t="s">
        <v>0</v>
      </c>
      <c r="O983" t="s">
        <v>0</v>
      </c>
      <c r="P983" s="1">
        <v>35373</v>
      </c>
      <c r="Q983" t="s">
        <v>0</v>
      </c>
      <c r="R983" s="1">
        <v>35373</v>
      </c>
      <c r="S983">
        <v>5672.44</v>
      </c>
      <c r="T983" s="1">
        <v>35373</v>
      </c>
      <c r="U983" t="s">
        <v>0</v>
      </c>
      <c r="V983" s="1">
        <v>35373</v>
      </c>
      <c r="W983">
        <v>91.99</v>
      </c>
      <c r="X983" s="1">
        <v>35373</v>
      </c>
      <c r="Y983" t="s">
        <v>0</v>
      </c>
      <c r="Z983" s="1">
        <v>35373</v>
      </c>
      <c r="AA983" t="s">
        <v>0</v>
      </c>
      <c r="AB983" s="1">
        <v>35373</v>
      </c>
      <c r="AC983">
        <v>2177.5300000000002</v>
      </c>
      <c r="AD983" s="1">
        <v>35373</v>
      </c>
      <c r="AE983" t="s">
        <v>0</v>
      </c>
      <c r="AF983" t="s">
        <v>0</v>
      </c>
    </row>
    <row r="984" spans="1:32" x14ac:dyDescent="0.25">
      <c r="A984" s="1">
        <v>35374</v>
      </c>
      <c r="B984">
        <v>177.51</v>
      </c>
      <c r="C984" s="1">
        <v>35374</v>
      </c>
      <c r="D984" t="s">
        <v>0</v>
      </c>
      <c r="E984" s="1">
        <v>35374</v>
      </c>
      <c r="F984" t="s">
        <v>0</v>
      </c>
      <c r="G984" s="1">
        <v>35374</v>
      </c>
      <c r="H984" t="s">
        <v>0</v>
      </c>
      <c r="I984" s="1">
        <v>35374</v>
      </c>
      <c r="J984" t="s">
        <v>0</v>
      </c>
      <c r="K984" s="1">
        <v>35374</v>
      </c>
      <c r="L984" t="s">
        <v>0</v>
      </c>
      <c r="M984" t="s">
        <v>0</v>
      </c>
      <c r="N984" t="s">
        <v>0</v>
      </c>
      <c r="O984" t="s">
        <v>0</v>
      </c>
      <c r="P984" s="1">
        <v>35374</v>
      </c>
      <c r="Q984" t="s">
        <v>0</v>
      </c>
      <c r="R984" s="1">
        <v>35374</v>
      </c>
      <c r="S984">
        <v>5672.44</v>
      </c>
      <c r="T984" s="1">
        <v>35374</v>
      </c>
      <c r="U984" t="s">
        <v>0</v>
      </c>
      <c r="V984" s="1">
        <v>35374</v>
      </c>
      <c r="W984">
        <v>92.82</v>
      </c>
      <c r="X984" s="1">
        <v>35374</v>
      </c>
      <c r="Y984" t="s">
        <v>0</v>
      </c>
      <c r="Z984" s="1">
        <v>35374</v>
      </c>
      <c r="AA984" t="s">
        <v>0</v>
      </c>
      <c r="AB984" s="1">
        <v>35374</v>
      </c>
      <c r="AC984">
        <v>2178.89</v>
      </c>
      <c r="AD984" s="1">
        <v>35374</v>
      </c>
      <c r="AE984" t="s">
        <v>0</v>
      </c>
      <c r="AF984" t="s">
        <v>0</v>
      </c>
    </row>
    <row r="985" spans="1:32" x14ac:dyDescent="0.25">
      <c r="A985" s="1">
        <v>35375</v>
      </c>
      <c r="B985">
        <v>180.92</v>
      </c>
      <c r="C985" s="1">
        <v>35375</v>
      </c>
      <c r="D985" t="s">
        <v>0</v>
      </c>
      <c r="E985" s="1">
        <v>35375</v>
      </c>
      <c r="F985" t="s">
        <v>0</v>
      </c>
      <c r="G985" s="1">
        <v>35375</v>
      </c>
      <c r="H985" t="s">
        <v>0</v>
      </c>
      <c r="I985" s="1">
        <v>35375</v>
      </c>
      <c r="J985" t="s">
        <v>0</v>
      </c>
      <c r="K985" s="1">
        <v>35375</v>
      </c>
      <c r="L985" t="s">
        <v>0</v>
      </c>
      <c r="M985" t="s">
        <v>0</v>
      </c>
      <c r="N985" t="s">
        <v>0</v>
      </c>
      <c r="O985" t="s">
        <v>0</v>
      </c>
      <c r="P985" s="1">
        <v>35375</v>
      </c>
      <c r="Q985" t="s">
        <v>0</v>
      </c>
      <c r="R985" s="1">
        <v>35375</v>
      </c>
      <c r="S985">
        <v>6080.85</v>
      </c>
      <c r="T985" s="1">
        <v>35375</v>
      </c>
      <c r="U985" t="s">
        <v>0</v>
      </c>
      <c r="V985" s="1">
        <v>35375</v>
      </c>
      <c r="W985">
        <v>91.99</v>
      </c>
      <c r="X985" s="1">
        <v>35375</v>
      </c>
      <c r="Y985" t="s">
        <v>0</v>
      </c>
      <c r="Z985" s="1">
        <v>35375</v>
      </c>
      <c r="AA985" t="s">
        <v>0</v>
      </c>
      <c r="AB985" s="1">
        <v>35375</v>
      </c>
      <c r="AC985">
        <v>2135.31</v>
      </c>
      <c r="AD985" s="1">
        <v>35375</v>
      </c>
      <c r="AE985" t="s">
        <v>0</v>
      </c>
      <c r="AF985" t="s">
        <v>0</v>
      </c>
    </row>
    <row r="986" spans="1:32" x14ac:dyDescent="0.25">
      <c r="A986" s="1">
        <v>35376</v>
      </c>
      <c r="B986">
        <v>181.35</v>
      </c>
      <c r="C986" s="1">
        <v>35376</v>
      </c>
      <c r="D986" t="s">
        <v>0</v>
      </c>
      <c r="E986" s="1">
        <v>35376</v>
      </c>
      <c r="F986" t="s">
        <v>0</v>
      </c>
      <c r="G986" s="1">
        <v>35376</v>
      </c>
      <c r="H986" t="s">
        <v>0</v>
      </c>
      <c r="I986" s="1">
        <v>35376</v>
      </c>
      <c r="J986" t="s">
        <v>0</v>
      </c>
      <c r="K986" s="1">
        <v>35376</v>
      </c>
      <c r="L986" t="s">
        <v>0</v>
      </c>
      <c r="M986" t="s">
        <v>0</v>
      </c>
      <c r="N986" t="s">
        <v>0</v>
      </c>
      <c r="O986" t="s">
        <v>0</v>
      </c>
      <c r="P986" s="1">
        <v>35376</v>
      </c>
      <c r="Q986" t="s">
        <v>0</v>
      </c>
      <c r="R986" s="1">
        <v>35376</v>
      </c>
      <c r="S986">
        <v>5672.44</v>
      </c>
      <c r="T986" s="1">
        <v>35376</v>
      </c>
      <c r="U986" t="s">
        <v>0</v>
      </c>
      <c r="V986" s="1">
        <v>35376</v>
      </c>
      <c r="W986">
        <v>95.3</v>
      </c>
      <c r="X986" s="1">
        <v>35376</v>
      </c>
      <c r="Y986" t="s">
        <v>0</v>
      </c>
      <c r="Z986" s="1">
        <v>35376</v>
      </c>
      <c r="AA986" t="s">
        <v>0</v>
      </c>
      <c r="AB986" s="1">
        <v>35376</v>
      </c>
      <c r="AC986">
        <v>2178.89</v>
      </c>
      <c r="AD986" s="1">
        <v>35376</v>
      </c>
      <c r="AE986" t="s">
        <v>0</v>
      </c>
      <c r="AF986" t="s">
        <v>0</v>
      </c>
    </row>
    <row r="987" spans="1:32" x14ac:dyDescent="0.25">
      <c r="A987" s="1">
        <v>35377</v>
      </c>
      <c r="B987">
        <v>182.36</v>
      </c>
      <c r="C987" s="1">
        <v>35377</v>
      </c>
      <c r="D987" t="s">
        <v>0</v>
      </c>
      <c r="E987" s="1">
        <v>35377</v>
      </c>
      <c r="F987" t="s">
        <v>0</v>
      </c>
      <c r="G987" s="1">
        <v>35377</v>
      </c>
      <c r="H987" t="s">
        <v>0</v>
      </c>
      <c r="I987" s="1">
        <v>35377</v>
      </c>
      <c r="J987" t="s">
        <v>0</v>
      </c>
      <c r="K987" s="1">
        <v>35377</v>
      </c>
      <c r="L987" t="s">
        <v>0</v>
      </c>
      <c r="M987" t="s">
        <v>0</v>
      </c>
      <c r="N987" t="s">
        <v>0</v>
      </c>
      <c r="O987" t="s">
        <v>0</v>
      </c>
      <c r="P987" s="1">
        <v>35377</v>
      </c>
      <c r="Q987" t="s">
        <v>0</v>
      </c>
      <c r="R987" s="1">
        <v>35377</v>
      </c>
      <c r="S987">
        <v>5990.09</v>
      </c>
      <c r="T987" s="1">
        <v>35377</v>
      </c>
      <c r="U987" t="s">
        <v>0</v>
      </c>
      <c r="V987" s="1">
        <v>35377</v>
      </c>
      <c r="W987">
        <v>97.79</v>
      </c>
      <c r="X987" s="1">
        <v>35377</v>
      </c>
      <c r="Y987" t="s">
        <v>0</v>
      </c>
      <c r="Z987" s="1">
        <v>35377</v>
      </c>
      <c r="AA987" t="s">
        <v>0</v>
      </c>
      <c r="AB987" s="1">
        <v>35377</v>
      </c>
      <c r="AC987">
        <v>2091.73</v>
      </c>
      <c r="AD987" s="1">
        <v>35377</v>
      </c>
      <c r="AE987" t="s">
        <v>0</v>
      </c>
      <c r="AF987" t="s">
        <v>0</v>
      </c>
    </row>
    <row r="988" spans="1:32" x14ac:dyDescent="0.25">
      <c r="A988" s="1">
        <v>35380</v>
      </c>
      <c r="B988">
        <v>182.16</v>
      </c>
      <c r="C988" s="1">
        <v>35380</v>
      </c>
      <c r="D988" t="s">
        <v>0</v>
      </c>
      <c r="E988" s="1">
        <v>35380</v>
      </c>
      <c r="F988" t="s">
        <v>0</v>
      </c>
      <c r="G988" s="1">
        <v>35380</v>
      </c>
      <c r="H988" t="s">
        <v>0</v>
      </c>
      <c r="I988" s="1">
        <v>35380</v>
      </c>
      <c r="J988" t="s">
        <v>0</v>
      </c>
      <c r="K988" s="1">
        <v>35380</v>
      </c>
      <c r="L988" t="s">
        <v>0</v>
      </c>
      <c r="M988" t="s">
        <v>0</v>
      </c>
      <c r="N988" t="s">
        <v>0</v>
      </c>
      <c r="O988" t="s">
        <v>0</v>
      </c>
      <c r="P988" s="1">
        <v>35380</v>
      </c>
      <c r="Q988" t="s">
        <v>0</v>
      </c>
      <c r="R988" s="1">
        <v>35380</v>
      </c>
      <c r="S988">
        <v>5990.09</v>
      </c>
      <c r="T988" s="1">
        <v>35380</v>
      </c>
      <c r="U988" t="s">
        <v>0</v>
      </c>
      <c r="V988" s="1">
        <v>35380</v>
      </c>
      <c r="W988">
        <v>100.28</v>
      </c>
      <c r="X988" s="1">
        <v>35380</v>
      </c>
      <c r="Y988" t="s">
        <v>0</v>
      </c>
      <c r="Z988" s="1">
        <v>35380</v>
      </c>
      <c r="AA988" t="s">
        <v>0</v>
      </c>
      <c r="AB988" s="1">
        <v>35380</v>
      </c>
      <c r="AC988">
        <v>2091.73</v>
      </c>
      <c r="AD988" s="1">
        <v>35380</v>
      </c>
      <c r="AE988" t="s">
        <v>0</v>
      </c>
      <c r="AF988" t="s">
        <v>0</v>
      </c>
    </row>
    <row r="989" spans="1:32" x14ac:dyDescent="0.25">
      <c r="A989" s="1">
        <v>35381</v>
      </c>
      <c r="B989">
        <v>181.62</v>
      </c>
      <c r="C989" s="1">
        <v>35381</v>
      </c>
      <c r="D989" t="s">
        <v>0</v>
      </c>
      <c r="E989" s="1">
        <v>35381</v>
      </c>
      <c r="F989" t="s">
        <v>0</v>
      </c>
      <c r="G989" s="1">
        <v>35381</v>
      </c>
      <c r="H989" t="s">
        <v>0</v>
      </c>
      <c r="I989" s="1">
        <v>35381</v>
      </c>
      <c r="J989" t="s">
        <v>0</v>
      </c>
      <c r="K989" s="1">
        <v>35381</v>
      </c>
      <c r="L989" t="s">
        <v>0</v>
      </c>
      <c r="M989" t="s">
        <v>0</v>
      </c>
      <c r="N989" t="s">
        <v>0</v>
      </c>
      <c r="O989" t="s">
        <v>0</v>
      </c>
      <c r="P989" s="1">
        <v>35381</v>
      </c>
      <c r="Q989" t="s">
        <v>0</v>
      </c>
      <c r="R989" s="1">
        <v>35381</v>
      </c>
      <c r="S989">
        <v>5672.44</v>
      </c>
      <c r="T989" s="1">
        <v>35381</v>
      </c>
      <c r="U989" t="s">
        <v>0</v>
      </c>
      <c r="V989" s="1">
        <v>35381</v>
      </c>
      <c r="W989">
        <v>101.04</v>
      </c>
      <c r="X989" s="1">
        <v>35381</v>
      </c>
      <c r="Y989" t="s">
        <v>0</v>
      </c>
      <c r="Z989" s="1">
        <v>35381</v>
      </c>
      <c r="AA989" t="s">
        <v>0</v>
      </c>
      <c r="AB989" s="1">
        <v>35381</v>
      </c>
      <c r="AC989">
        <v>2048.15</v>
      </c>
      <c r="AD989" s="1">
        <v>35381</v>
      </c>
      <c r="AE989" t="s">
        <v>0</v>
      </c>
      <c r="AF989" t="s">
        <v>0</v>
      </c>
    </row>
    <row r="990" spans="1:32" x14ac:dyDescent="0.25">
      <c r="A990" s="1">
        <v>35382</v>
      </c>
      <c r="B990">
        <v>182.44</v>
      </c>
      <c r="C990" s="1">
        <v>35382</v>
      </c>
      <c r="D990" t="s">
        <v>0</v>
      </c>
      <c r="E990" s="1">
        <v>35382</v>
      </c>
      <c r="F990" t="s">
        <v>0</v>
      </c>
      <c r="G990" s="1">
        <v>35382</v>
      </c>
      <c r="H990" t="s">
        <v>0</v>
      </c>
      <c r="I990" s="1">
        <v>35382</v>
      </c>
      <c r="J990" t="s">
        <v>0</v>
      </c>
      <c r="K990" s="1">
        <v>35382</v>
      </c>
      <c r="L990" t="s">
        <v>0</v>
      </c>
      <c r="M990" t="s">
        <v>0</v>
      </c>
      <c r="N990" t="s">
        <v>0</v>
      </c>
      <c r="O990" t="s">
        <v>0</v>
      </c>
      <c r="P990" s="1">
        <v>35382</v>
      </c>
      <c r="Q990" t="s">
        <v>0</v>
      </c>
      <c r="R990" s="1">
        <v>35382</v>
      </c>
      <c r="S990">
        <v>5990.09</v>
      </c>
      <c r="T990" s="1">
        <v>35382</v>
      </c>
      <c r="U990" t="s">
        <v>0</v>
      </c>
      <c r="V990" s="1">
        <v>35382</v>
      </c>
      <c r="W990">
        <v>101.04</v>
      </c>
      <c r="X990" s="1">
        <v>35382</v>
      </c>
      <c r="Y990" t="s">
        <v>0</v>
      </c>
      <c r="Z990" s="1">
        <v>35382</v>
      </c>
      <c r="AA990" t="s">
        <v>0</v>
      </c>
      <c r="AB990" s="1">
        <v>35382</v>
      </c>
      <c r="AC990">
        <v>2091.73</v>
      </c>
      <c r="AD990" s="1">
        <v>35382</v>
      </c>
      <c r="AE990" t="s">
        <v>0</v>
      </c>
      <c r="AF990" t="s">
        <v>0</v>
      </c>
    </row>
    <row r="991" spans="1:32" x14ac:dyDescent="0.25">
      <c r="A991" s="1">
        <v>35383</v>
      </c>
      <c r="B991">
        <v>183.64</v>
      </c>
      <c r="C991" s="1">
        <v>35383</v>
      </c>
      <c r="D991" t="s">
        <v>0</v>
      </c>
      <c r="E991" s="1">
        <v>35383</v>
      </c>
      <c r="F991" t="s">
        <v>0</v>
      </c>
      <c r="G991" s="1">
        <v>35383</v>
      </c>
      <c r="H991" t="s">
        <v>0</v>
      </c>
      <c r="I991" s="1">
        <v>35383</v>
      </c>
      <c r="J991" t="s">
        <v>0</v>
      </c>
      <c r="K991" s="1">
        <v>35383</v>
      </c>
      <c r="L991" t="s">
        <v>0</v>
      </c>
      <c r="M991" t="s">
        <v>0</v>
      </c>
      <c r="N991" t="s">
        <v>0</v>
      </c>
      <c r="O991" t="s">
        <v>0</v>
      </c>
      <c r="P991" s="1">
        <v>35383</v>
      </c>
      <c r="Q991" t="s">
        <v>0</v>
      </c>
      <c r="R991" s="1">
        <v>35383</v>
      </c>
      <c r="S991">
        <v>5808.57</v>
      </c>
      <c r="T991" s="1">
        <v>35383</v>
      </c>
      <c r="U991" t="s">
        <v>0</v>
      </c>
      <c r="V991" s="1">
        <v>35383</v>
      </c>
      <c r="W991">
        <v>98.51</v>
      </c>
      <c r="X991" s="1">
        <v>35383</v>
      </c>
      <c r="Y991" t="s">
        <v>0</v>
      </c>
      <c r="Z991" s="1">
        <v>35383</v>
      </c>
      <c r="AA991" t="s">
        <v>0</v>
      </c>
      <c r="AB991" s="1">
        <v>35383</v>
      </c>
      <c r="AC991">
        <v>2091.73</v>
      </c>
      <c r="AD991" s="1">
        <v>35383</v>
      </c>
      <c r="AE991" t="s">
        <v>0</v>
      </c>
      <c r="AF991" t="s">
        <v>0</v>
      </c>
    </row>
    <row r="992" spans="1:32" x14ac:dyDescent="0.25">
      <c r="A992" s="1">
        <v>35384</v>
      </c>
      <c r="B992">
        <v>183.87</v>
      </c>
      <c r="C992" s="1">
        <v>35384</v>
      </c>
      <c r="D992" t="s">
        <v>0</v>
      </c>
      <c r="E992" s="1">
        <v>35384</v>
      </c>
      <c r="F992" t="s">
        <v>0</v>
      </c>
      <c r="G992" s="1">
        <v>35384</v>
      </c>
      <c r="H992" t="s">
        <v>0</v>
      </c>
      <c r="I992" s="1">
        <v>35384</v>
      </c>
      <c r="J992" t="s">
        <v>0</v>
      </c>
      <c r="K992" s="1">
        <v>35384</v>
      </c>
      <c r="L992" t="s">
        <v>0</v>
      </c>
      <c r="M992" t="s">
        <v>0</v>
      </c>
      <c r="N992" t="s">
        <v>0</v>
      </c>
      <c r="O992" t="s">
        <v>0</v>
      </c>
      <c r="P992" s="1">
        <v>35384</v>
      </c>
      <c r="Q992" t="s">
        <v>0</v>
      </c>
      <c r="R992" s="1">
        <v>35384</v>
      </c>
      <c r="S992">
        <v>5717.82</v>
      </c>
      <c r="T992" s="1">
        <v>35384</v>
      </c>
      <c r="U992" t="s">
        <v>0</v>
      </c>
      <c r="V992" s="1">
        <v>35384</v>
      </c>
      <c r="W992">
        <v>101.88</v>
      </c>
      <c r="X992" s="1">
        <v>35384</v>
      </c>
      <c r="Y992" t="s">
        <v>0</v>
      </c>
      <c r="Z992" s="1">
        <v>35384</v>
      </c>
      <c r="AA992" t="s">
        <v>0</v>
      </c>
      <c r="AB992" s="1">
        <v>35384</v>
      </c>
      <c r="AC992">
        <v>2048.15</v>
      </c>
      <c r="AD992" s="1">
        <v>35384</v>
      </c>
      <c r="AE992" t="s">
        <v>0</v>
      </c>
      <c r="AF992" t="s">
        <v>0</v>
      </c>
    </row>
    <row r="993" spans="1:32" x14ac:dyDescent="0.25">
      <c r="A993" s="1">
        <v>35387</v>
      </c>
      <c r="B993">
        <v>183.91</v>
      </c>
      <c r="C993" s="1">
        <v>35387</v>
      </c>
      <c r="D993" t="s">
        <v>0</v>
      </c>
      <c r="E993" s="1">
        <v>35387</v>
      </c>
      <c r="F993" t="s">
        <v>0</v>
      </c>
      <c r="G993" s="1">
        <v>35387</v>
      </c>
      <c r="H993" t="s">
        <v>0</v>
      </c>
      <c r="I993" s="1">
        <v>35387</v>
      </c>
      <c r="J993" t="s">
        <v>0</v>
      </c>
      <c r="K993" s="1">
        <v>35387</v>
      </c>
      <c r="L993" t="s">
        <v>0</v>
      </c>
      <c r="M993" t="s">
        <v>0</v>
      </c>
      <c r="N993" t="s">
        <v>0</v>
      </c>
      <c r="O993" t="s">
        <v>0</v>
      </c>
      <c r="P993" s="1">
        <v>35387</v>
      </c>
      <c r="Q993" t="s">
        <v>0</v>
      </c>
      <c r="R993" s="1">
        <v>35387</v>
      </c>
      <c r="S993">
        <v>5808.57</v>
      </c>
      <c r="T993" s="1">
        <v>35387</v>
      </c>
      <c r="U993" t="s">
        <v>0</v>
      </c>
      <c r="V993" s="1">
        <v>35387</v>
      </c>
      <c r="W993">
        <v>102.72</v>
      </c>
      <c r="X993" s="1">
        <v>35387</v>
      </c>
      <c r="Y993" t="s">
        <v>0</v>
      </c>
      <c r="Z993" s="1">
        <v>35387</v>
      </c>
      <c r="AA993" t="s">
        <v>0</v>
      </c>
      <c r="AB993" s="1">
        <v>35387</v>
      </c>
      <c r="AC993">
        <v>2069.94</v>
      </c>
      <c r="AD993" s="1">
        <v>35387</v>
      </c>
      <c r="AE993" t="s">
        <v>0</v>
      </c>
      <c r="AF993" t="s">
        <v>0</v>
      </c>
    </row>
    <row r="994" spans="1:32" x14ac:dyDescent="0.25">
      <c r="A994" s="1">
        <v>35388</v>
      </c>
      <c r="B994">
        <v>185.23</v>
      </c>
      <c r="C994" s="1">
        <v>35388</v>
      </c>
      <c r="D994" t="s">
        <v>0</v>
      </c>
      <c r="E994" s="1">
        <v>35388</v>
      </c>
      <c r="F994" t="s">
        <v>0</v>
      </c>
      <c r="G994" s="1">
        <v>35388</v>
      </c>
      <c r="H994" t="s">
        <v>0</v>
      </c>
      <c r="I994" s="1">
        <v>35388</v>
      </c>
      <c r="J994" t="s">
        <v>0</v>
      </c>
      <c r="K994" s="1">
        <v>35388</v>
      </c>
      <c r="L994" t="s">
        <v>0</v>
      </c>
      <c r="M994" t="s">
        <v>0</v>
      </c>
      <c r="N994" t="s">
        <v>0</v>
      </c>
      <c r="O994" t="s">
        <v>0</v>
      </c>
      <c r="P994" s="1">
        <v>35388</v>
      </c>
      <c r="Q994" t="s">
        <v>0</v>
      </c>
      <c r="R994" s="1">
        <v>35388</v>
      </c>
      <c r="S994">
        <v>5763.2</v>
      </c>
      <c r="T994" s="1">
        <v>35388</v>
      </c>
      <c r="U994" t="s">
        <v>0</v>
      </c>
      <c r="V994" s="1">
        <v>35388</v>
      </c>
      <c r="W994">
        <v>102.72</v>
      </c>
      <c r="X994" s="1">
        <v>35388</v>
      </c>
      <c r="Y994" t="s">
        <v>0</v>
      </c>
      <c r="Z994" s="1">
        <v>35388</v>
      </c>
      <c r="AA994" t="s">
        <v>0</v>
      </c>
      <c r="AB994" s="1">
        <v>35388</v>
      </c>
      <c r="AC994">
        <v>2135.31</v>
      </c>
      <c r="AD994" s="1">
        <v>35388</v>
      </c>
      <c r="AE994" t="s">
        <v>0</v>
      </c>
      <c r="AF994" t="s">
        <v>0</v>
      </c>
    </row>
    <row r="995" spans="1:32" x14ac:dyDescent="0.25">
      <c r="A995" s="1">
        <v>35389</v>
      </c>
      <c r="B995">
        <v>185.54</v>
      </c>
      <c r="C995" s="1">
        <v>35389</v>
      </c>
      <c r="D995" t="s">
        <v>0</v>
      </c>
      <c r="E995" s="1">
        <v>35389</v>
      </c>
      <c r="F995" t="s">
        <v>0</v>
      </c>
      <c r="G995" s="1">
        <v>35389</v>
      </c>
      <c r="H995" t="s">
        <v>0</v>
      </c>
      <c r="I995" s="1">
        <v>35389</v>
      </c>
      <c r="J995" t="s">
        <v>0</v>
      </c>
      <c r="K995" s="1">
        <v>35389</v>
      </c>
      <c r="L995" t="s">
        <v>0</v>
      </c>
      <c r="M995" t="s">
        <v>0</v>
      </c>
      <c r="N995" t="s">
        <v>0</v>
      </c>
      <c r="O995" t="s">
        <v>0</v>
      </c>
      <c r="P995" s="1">
        <v>35389</v>
      </c>
      <c r="Q995" t="s">
        <v>0</v>
      </c>
      <c r="R995" s="1">
        <v>35389</v>
      </c>
      <c r="S995">
        <v>5717.82</v>
      </c>
      <c r="T995" s="1">
        <v>35389</v>
      </c>
      <c r="U995" t="s">
        <v>0</v>
      </c>
      <c r="V995" s="1">
        <v>35389</v>
      </c>
      <c r="W995">
        <v>101.88</v>
      </c>
      <c r="X995" s="1">
        <v>35389</v>
      </c>
      <c r="Y995" t="s">
        <v>0</v>
      </c>
      <c r="Z995" s="1">
        <v>35389</v>
      </c>
      <c r="AA995" t="s">
        <v>0</v>
      </c>
      <c r="AB995" s="1">
        <v>35389</v>
      </c>
      <c r="AC995">
        <v>2091.73</v>
      </c>
      <c r="AD995" s="1">
        <v>35389</v>
      </c>
      <c r="AE995" t="s">
        <v>0</v>
      </c>
      <c r="AF995" t="s">
        <v>0</v>
      </c>
    </row>
    <row r="996" spans="1:32" x14ac:dyDescent="0.25">
      <c r="A996" s="1">
        <v>35390</v>
      </c>
      <c r="B996">
        <v>185.27</v>
      </c>
      <c r="C996" s="1">
        <v>35390</v>
      </c>
      <c r="D996" t="s">
        <v>0</v>
      </c>
      <c r="E996" s="1">
        <v>35390</v>
      </c>
      <c r="F996" t="s">
        <v>0</v>
      </c>
      <c r="G996" s="1">
        <v>35390</v>
      </c>
      <c r="H996" t="s">
        <v>0</v>
      </c>
      <c r="I996" s="1">
        <v>35390</v>
      </c>
      <c r="J996" t="s">
        <v>0</v>
      </c>
      <c r="K996" s="1">
        <v>35390</v>
      </c>
      <c r="L996" t="s">
        <v>0</v>
      </c>
      <c r="M996" t="s">
        <v>0</v>
      </c>
      <c r="N996" t="s">
        <v>0</v>
      </c>
      <c r="O996" t="s">
        <v>0</v>
      </c>
      <c r="P996" s="1">
        <v>35390</v>
      </c>
      <c r="Q996" t="s">
        <v>0</v>
      </c>
      <c r="R996" s="1">
        <v>35390</v>
      </c>
      <c r="S996">
        <v>5627.06</v>
      </c>
      <c r="T996" s="1">
        <v>35390</v>
      </c>
      <c r="U996" t="s">
        <v>0</v>
      </c>
      <c r="V996" s="1">
        <v>35390</v>
      </c>
      <c r="W996">
        <v>106.09</v>
      </c>
      <c r="X996" s="1">
        <v>35390</v>
      </c>
      <c r="Y996" t="s">
        <v>0</v>
      </c>
      <c r="Z996" s="1">
        <v>35390</v>
      </c>
      <c r="AA996" t="s">
        <v>0</v>
      </c>
      <c r="AB996" s="1">
        <v>35390</v>
      </c>
      <c r="AC996">
        <v>2135.31</v>
      </c>
      <c r="AD996" s="1">
        <v>35390</v>
      </c>
      <c r="AE996" t="s">
        <v>0</v>
      </c>
      <c r="AF996" t="s">
        <v>0</v>
      </c>
    </row>
    <row r="997" spans="1:32" x14ac:dyDescent="0.25">
      <c r="A997" s="1">
        <v>35391</v>
      </c>
      <c r="B997">
        <v>186.71</v>
      </c>
      <c r="C997" s="1">
        <v>35391</v>
      </c>
      <c r="D997" t="s">
        <v>0</v>
      </c>
      <c r="E997" s="1">
        <v>35391</v>
      </c>
      <c r="F997" t="s">
        <v>0</v>
      </c>
      <c r="G997" s="1">
        <v>35391</v>
      </c>
      <c r="H997" t="s">
        <v>0</v>
      </c>
      <c r="I997" s="1">
        <v>35391</v>
      </c>
      <c r="J997" t="s">
        <v>0</v>
      </c>
      <c r="K997" s="1">
        <v>35391</v>
      </c>
      <c r="L997" t="s">
        <v>0</v>
      </c>
      <c r="M997" t="s">
        <v>0</v>
      </c>
      <c r="N997" t="s">
        <v>0</v>
      </c>
      <c r="O997" t="s">
        <v>0</v>
      </c>
      <c r="P997" s="1">
        <v>35391</v>
      </c>
      <c r="Q997" t="s">
        <v>0</v>
      </c>
      <c r="R997" s="1">
        <v>35391</v>
      </c>
      <c r="S997">
        <v>5808.57</v>
      </c>
      <c r="T997" s="1">
        <v>35391</v>
      </c>
      <c r="U997" t="s">
        <v>0</v>
      </c>
      <c r="V997" s="1">
        <v>35391</v>
      </c>
      <c r="W997">
        <v>106.09</v>
      </c>
      <c r="X997" s="1">
        <v>35391</v>
      </c>
      <c r="Y997" t="s">
        <v>0</v>
      </c>
      <c r="Z997" s="1">
        <v>35391</v>
      </c>
      <c r="AA997" t="s">
        <v>0</v>
      </c>
      <c r="AB997" s="1">
        <v>35391</v>
      </c>
      <c r="AC997">
        <v>2211.5700000000002</v>
      </c>
      <c r="AD997" s="1">
        <v>35391</v>
      </c>
      <c r="AE997" t="s">
        <v>0</v>
      </c>
      <c r="AF997" t="s">
        <v>0</v>
      </c>
    </row>
    <row r="998" spans="1:32" x14ac:dyDescent="0.25">
      <c r="A998" s="1">
        <v>35394</v>
      </c>
      <c r="B998">
        <v>189.07</v>
      </c>
      <c r="C998" s="1">
        <v>35394</v>
      </c>
      <c r="D998" t="s">
        <v>0</v>
      </c>
      <c r="E998" s="1">
        <v>35394</v>
      </c>
      <c r="F998" t="s">
        <v>0</v>
      </c>
      <c r="G998" s="1">
        <v>35394</v>
      </c>
      <c r="H998" t="s">
        <v>0</v>
      </c>
      <c r="I998" s="1">
        <v>35394</v>
      </c>
      <c r="J998" t="s">
        <v>0</v>
      </c>
      <c r="K998" s="1">
        <v>35394</v>
      </c>
      <c r="L998" t="s">
        <v>0</v>
      </c>
      <c r="M998" t="s">
        <v>0</v>
      </c>
      <c r="N998" t="s">
        <v>0</v>
      </c>
      <c r="O998" t="s">
        <v>0</v>
      </c>
      <c r="P998" s="1">
        <v>35394</v>
      </c>
      <c r="Q998" t="s">
        <v>0</v>
      </c>
      <c r="R998" s="1">
        <v>35394</v>
      </c>
      <c r="S998">
        <v>5627.06</v>
      </c>
      <c r="T998" s="1">
        <v>35394</v>
      </c>
      <c r="U998" t="s">
        <v>0</v>
      </c>
      <c r="V998" s="1">
        <v>35394</v>
      </c>
      <c r="W998">
        <v>105.25</v>
      </c>
      <c r="X998" s="1">
        <v>35394</v>
      </c>
      <c r="Y998" t="s">
        <v>0</v>
      </c>
      <c r="Z998" s="1">
        <v>35394</v>
      </c>
      <c r="AA998" t="s">
        <v>0</v>
      </c>
      <c r="AB998" s="1">
        <v>35394</v>
      </c>
      <c r="AC998">
        <v>2222.46</v>
      </c>
      <c r="AD998" s="1">
        <v>35394</v>
      </c>
      <c r="AE998" t="s">
        <v>0</v>
      </c>
      <c r="AF998" t="s">
        <v>0</v>
      </c>
    </row>
    <row r="999" spans="1:32" x14ac:dyDescent="0.25">
      <c r="A999" s="1">
        <v>35395</v>
      </c>
      <c r="B999">
        <v>188.45</v>
      </c>
      <c r="C999" s="1">
        <v>35395</v>
      </c>
      <c r="D999" t="s">
        <v>0</v>
      </c>
      <c r="E999" s="1">
        <v>35395</v>
      </c>
      <c r="F999" t="s">
        <v>0</v>
      </c>
      <c r="G999" s="1">
        <v>35395</v>
      </c>
      <c r="H999" t="s">
        <v>0</v>
      </c>
      <c r="I999" s="1">
        <v>35395</v>
      </c>
      <c r="J999" t="s">
        <v>0</v>
      </c>
      <c r="K999" s="1">
        <v>35395</v>
      </c>
      <c r="L999" t="s">
        <v>0</v>
      </c>
      <c r="M999" t="s">
        <v>0</v>
      </c>
      <c r="N999" t="s">
        <v>0</v>
      </c>
      <c r="O999" t="s">
        <v>0</v>
      </c>
      <c r="P999" s="1">
        <v>35395</v>
      </c>
      <c r="Q999" t="s">
        <v>0</v>
      </c>
      <c r="R999" s="1">
        <v>35395</v>
      </c>
      <c r="S999">
        <v>5627.06</v>
      </c>
      <c r="T999" s="1">
        <v>35395</v>
      </c>
      <c r="U999" t="s">
        <v>0</v>
      </c>
      <c r="V999" s="1">
        <v>35395</v>
      </c>
      <c r="W999">
        <v>106.09</v>
      </c>
      <c r="X999" s="1">
        <v>35395</v>
      </c>
      <c r="Y999" t="s">
        <v>0</v>
      </c>
      <c r="Z999" s="1">
        <v>35395</v>
      </c>
      <c r="AA999" t="s">
        <v>0</v>
      </c>
      <c r="AB999" s="1">
        <v>35395</v>
      </c>
      <c r="AC999">
        <v>2178.89</v>
      </c>
      <c r="AD999" s="1">
        <v>35395</v>
      </c>
      <c r="AE999" t="s">
        <v>0</v>
      </c>
      <c r="AF999" t="s">
        <v>0</v>
      </c>
    </row>
    <row r="1000" spans="1:32" x14ac:dyDescent="0.25">
      <c r="A1000" s="1">
        <v>35396</v>
      </c>
      <c r="B1000">
        <v>188.1</v>
      </c>
      <c r="C1000" s="1">
        <v>35396</v>
      </c>
      <c r="D1000" t="s">
        <v>0</v>
      </c>
      <c r="E1000" s="1">
        <v>35396</v>
      </c>
      <c r="F1000" t="s">
        <v>0</v>
      </c>
      <c r="G1000" s="1">
        <v>35396</v>
      </c>
      <c r="H1000" t="s">
        <v>0</v>
      </c>
      <c r="I1000" s="1">
        <v>35396</v>
      </c>
      <c r="J1000" t="s">
        <v>0</v>
      </c>
      <c r="K1000" s="1">
        <v>35396</v>
      </c>
      <c r="L1000" t="s">
        <v>0</v>
      </c>
      <c r="M1000" t="s">
        <v>0</v>
      </c>
      <c r="N1000" t="s">
        <v>0</v>
      </c>
      <c r="O1000" t="s">
        <v>0</v>
      </c>
      <c r="P1000" s="1">
        <v>35396</v>
      </c>
      <c r="Q1000" t="s">
        <v>0</v>
      </c>
      <c r="R1000" s="1">
        <v>35396</v>
      </c>
      <c r="S1000">
        <v>5354.78</v>
      </c>
      <c r="T1000" s="1">
        <v>35396</v>
      </c>
      <c r="U1000" t="s">
        <v>0</v>
      </c>
      <c r="V1000" s="1">
        <v>35396</v>
      </c>
      <c r="W1000">
        <v>108.62</v>
      </c>
      <c r="X1000" s="1">
        <v>35396</v>
      </c>
      <c r="Y1000" t="s">
        <v>0</v>
      </c>
      <c r="Z1000" s="1">
        <v>35396</v>
      </c>
      <c r="AA1000" t="s">
        <v>0</v>
      </c>
      <c r="AB1000" s="1">
        <v>35396</v>
      </c>
      <c r="AC1000">
        <v>2200.6799999999998</v>
      </c>
      <c r="AD1000" s="1">
        <v>35396</v>
      </c>
      <c r="AE1000" t="s">
        <v>0</v>
      </c>
      <c r="AF1000" t="s">
        <v>0</v>
      </c>
    </row>
    <row r="1001" spans="1:32" x14ac:dyDescent="0.25">
      <c r="A1001" s="1">
        <v>35397</v>
      </c>
      <c r="B1001">
        <v>188.1</v>
      </c>
      <c r="C1001" s="1">
        <v>35397</v>
      </c>
      <c r="D1001" t="s">
        <v>0</v>
      </c>
      <c r="E1001" s="1">
        <v>35397</v>
      </c>
      <c r="F1001" t="s">
        <v>0</v>
      </c>
      <c r="G1001" s="1">
        <v>35397</v>
      </c>
      <c r="H1001" t="s">
        <v>0</v>
      </c>
      <c r="I1001" s="1">
        <v>35397</v>
      </c>
      <c r="J1001" t="s">
        <v>0</v>
      </c>
      <c r="K1001" s="1">
        <v>35397</v>
      </c>
      <c r="L1001" t="s">
        <v>0</v>
      </c>
      <c r="M1001" t="s">
        <v>0</v>
      </c>
      <c r="N1001" t="s">
        <v>0</v>
      </c>
      <c r="O1001" t="s">
        <v>0</v>
      </c>
      <c r="P1001" s="1">
        <v>35397</v>
      </c>
      <c r="Q1001" t="s">
        <v>0</v>
      </c>
      <c r="R1001" s="1">
        <v>35397</v>
      </c>
      <c r="S1001">
        <v>5354.78</v>
      </c>
      <c r="T1001" s="1">
        <v>35397</v>
      </c>
      <c r="U1001" t="s">
        <v>0</v>
      </c>
      <c r="V1001" s="1">
        <v>35397</v>
      </c>
      <c r="W1001">
        <v>108.62</v>
      </c>
      <c r="X1001" s="1">
        <v>35397</v>
      </c>
      <c r="Y1001" t="s">
        <v>0</v>
      </c>
      <c r="Z1001" s="1">
        <v>35397</v>
      </c>
      <c r="AA1001" t="s">
        <v>0</v>
      </c>
      <c r="AB1001" s="1">
        <v>35397</v>
      </c>
      <c r="AC1001">
        <v>2200.6799999999998</v>
      </c>
      <c r="AD1001" s="1">
        <v>35397</v>
      </c>
      <c r="AE1001" t="s">
        <v>0</v>
      </c>
      <c r="AF1001" t="s">
        <v>0</v>
      </c>
    </row>
    <row r="1002" spans="1:32" x14ac:dyDescent="0.25">
      <c r="A1002" s="1">
        <v>35398</v>
      </c>
      <c r="B1002">
        <v>188.8</v>
      </c>
      <c r="C1002" s="1">
        <v>35398</v>
      </c>
      <c r="D1002" t="s">
        <v>0</v>
      </c>
      <c r="E1002" s="1">
        <v>35398</v>
      </c>
      <c r="F1002" t="s">
        <v>0</v>
      </c>
      <c r="G1002" s="1">
        <v>35398</v>
      </c>
      <c r="H1002" t="s">
        <v>0</v>
      </c>
      <c r="I1002" s="1">
        <v>35398</v>
      </c>
      <c r="J1002" t="s">
        <v>0</v>
      </c>
      <c r="K1002" s="1">
        <v>35398</v>
      </c>
      <c r="L1002" t="s">
        <v>0</v>
      </c>
      <c r="M1002" t="s">
        <v>0</v>
      </c>
      <c r="N1002" t="s">
        <v>0</v>
      </c>
      <c r="O1002" t="s">
        <v>0</v>
      </c>
      <c r="P1002" s="1">
        <v>35398</v>
      </c>
      <c r="Q1002" t="s">
        <v>0</v>
      </c>
      <c r="R1002" s="1">
        <v>35398</v>
      </c>
      <c r="S1002">
        <v>5627.06</v>
      </c>
      <c r="T1002" s="1">
        <v>35398</v>
      </c>
      <c r="U1002" t="s">
        <v>0</v>
      </c>
      <c r="V1002" s="1">
        <v>35398</v>
      </c>
      <c r="W1002">
        <v>109.46</v>
      </c>
      <c r="X1002" s="1">
        <v>35398</v>
      </c>
      <c r="Y1002" t="s">
        <v>0</v>
      </c>
      <c r="Z1002" s="1">
        <v>35398</v>
      </c>
      <c r="AA1002" t="s">
        <v>0</v>
      </c>
      <c r="AB1002" s="1">
        <v>35398</v>
      </c>
      <c r="AC1002">
        <v>2178.89</v>
      </c>
      <c r="AD1002" s="1">
        <v>35398</v>
      </c>
      <c r="AE1002" t="s">
        <v>0</v>
      </c>
      <c r="AF1002" t="s">
        <v>0</v>
      </c>
    </row>
    <row r="1003" spans="1:32" x14ac:dyDescent="0.25">
      <c r="A1003" s="1">
        <v>35401</v>
      </c>
      <c r="B1003">
        <v>188.88</v>
      </c>
      <c r="C1003" s="1">
        <v>35401</v>
      </c>
      <c r="D1003" t="s">
        <v>0</v>
      </c>
      <c r="E1003" s="1">
        <v>35401</v>
      </c>
      <c r="F1003" t="s">
        <v>0</v>
      </c>
      <c r="G1003" s="1">
        <v>35401</v>
      </c>
      <c r="H1003" t="s">
        <v>0</v>
      </c>
      <c r="I1003" s="1">
        <v>35401</v>
      </c>
      <c r="J1003" t="s">
        <v>0</v>
      </c>
      <c r="K1003" s="1">
        <v>35401</v>
      </c>
      <c r="L1003" t="s">
        <v>0</v>
      </c>
      <c r="M1003" t="s">
        <v>0</v>
      </c>
      <c r="N1003" t="s">
        <v>0</v>
      </c>
      <c r="O1003" t="s">
        <v>0</v>
      </c>
      <c r="P1003" s="1">
        <v>35401</v>
      </c>
      <c r="Q1003" t="s">
        <v>0</v>
      </c>
      <c r="R1003" s="1">
        <v>35401</v>
      </c>
      <c r="S1003">
        <v>5536.3</v>
      </c>
      <c r="T1003" s="1">
        <v>35401</v>
      </c>
      <c r="U1003" t="s">
        <v>0</v>
      </c>
      <c r="V1003" s="1">
        <v>35401</v>
      </c>
      <c r="W1003">
        <v>107.77</v>
      </c>
      <c r="X1003" s="1">
        <v>35401</v>
      </c>
      <c r="Y1003" t="s">
        <v>0</v>
      </c>
      <c r="Z1003" s="1">
        <v>35401</v>
      </c>
      <c r="AA1003" t="s">
        <v>0</v>
      </c>
      <c r="AB1003" s="1">
        <v>35401</v>
      </c>
      <c r="AC1003">
        <v>2184.33</v>
      </c>
      <c r="AD1003" s="1">
        <v>35401</v>
      </c>
      <c r="AE1003" t="s">
        <v>0</v>
      </c>
      <c r="AF1003" t="s">
        <v>0</v>
      </c>
    </row>
    <row r="1004" spans="1:32" x14ac:dyDescent="0.25">
      <c r="A1004" s="1">
        <v>35402</v>
      </c>
      <c r="B1004">
        <v>185.66</v>
      </c>
      <c r="C1004" s="1">
        <v>35402</v>
      </c>
      <c r="D1004" t="s">
        <v>0</v>
      </c>
      <c r="E1004" s="1">
        <v>35402</v>
      </c>
      <c r="F1004" t="s">
        <v>0</v>
      </c>
      <c r="G1004" s="1">
        <v>35402</v>
      </c>
      <c r="H1004" t="s">
        <v>0</v>
      </c>
      <c r="I1004" s="1">
        <v>35402</v>
      </c>
      <c r="J1004" t="s">
        <v>0</v>
      </c>
      <c r="K1004" s="1">
        <v>35402</v>
      </c>
      <c r="L1004" t="s">
        <v>0</v>
      </c>
      <c r="M1004" t="s">
        <v>0</v>
      </c>
      <c r="N1004" t="s">
        <v>0</v>
      </c>
      <c r="O1004" t="s">
        <v>0</v>
      </c>
      <c r="P1004" s="1">
        <v>35402</v>
      </c>
      <c r="Q1004" t="s">
        <v>0</v>
      </c>
      <c r="R1004" s="1">
        <v>35402</v>
      </c>
      <c r="S1004">
        <v>5717.82</v>
      </c>
      <c r="T1004" s="1">
        <v>35402</v>
      </c>
      <c r="U1004" t="s">
        <v>0</v>
      </c>
      <c r="V1004" s="1">
        <v>35402</v>
      </c>
      <c r="W1004">
        <v>106.09</v>
      </c>
      <c r="X1004" s="1">
        <v>35402</v>
      </c>
      <c r="Y1004" t="s">
        <v>0</v>
      </c>
      <c r="Z1004" s="1">
        <v>35402</v>
      </c>
      <c r="AA1004" t="s">
        <v>0</v>
      </c>
      <c r="AB1004" s="1">
        <v>35402</v>
      </c>
      <c r="AC1004">
        <v>2189.7800000000002</v>
      </c>
      <c r="AD1004" s="1">
        <v>35402</v>
      </c>
      <c r="AE1004" t="s">
        <v>0</v>
      </c>
      <c r="AF1004" t="s">
        <v>0</v>
      </c>
    </row>
    <row r="1005" spans="1:32" x14ac:dyDescent="0.25">
      <c r="A1005" s="1">
        <v>35403</v>
      </c>
      <c r="B1005">
        <v>186.16</v>
      </c>
      <c r="C1005" s="1">
        <v>35403</v>
      </c>
      <c r="D1005" t="s">
        <v>0</v>
      </c>
      <c r="E1005" s="1">
        <v>35403</v>
      </c>
      <c r="F1005" t="s">
        <v>0</v>
      </c>
      <c r="G1005" s="1">
        <v>35403</v>
      </c>
      <c r="H1005" t="s">
        <v>0</v>
      </c>
      <c r="I1005" s="1">
        <v>35403</v>
      </c>
      <c r="J1005" t="s">
        <v>0</v>
      </c>
      <c r="K1005" s="1">
        <v>35403</v>
      </c>
      <c r="L1005" t="s">
        <v>0</v>
      </c>
      <c r="M1005" t="s">
        <v>0</v>
      </c>
      <c r="N1005" t="s">
        <v>0</v>
      </c>
      <c r="O1005" t="s">
        <v>0</v>
      </c>
      <c r="P1005" s="1">
        <v>35403</v>
      </c>
      <c r="Q1005" t="s">
        <v>0</v>
      </c>
      <c r="R1005" s="1">
        <v>35403</v>
      </c>
      <c r="S1005">
        <v>5627.06</v>
      </c>
      <c r="T1005" s="1">
        <v>35403</v>
      </c>
      <c r="U1005" t="s">
        <v>0</v>
      </c>
      <c r="V1005" s="1">
        <v>35403</v>
      </c>
      <c r="W1005">
        <v>105.25</v>
      </c>
      <c r="X1005" s="1">
        <v>35403</v>
      </c>
      <c r="Y1005" t="s">
        <v>0</v>
      </c>
      <c r="Z1005" s="1">
        <v>35403</v>
      </c>
      <c r="AA1005" t="s">
        <v>0</v>
      </c>
      <c r="AB1005" s="1">
        <v>35403</v>
      </c>
      <c r="AC1005">
        <v>2157.1</v>
      </c>
      <c r="AD1005" s="1">
        <v>35403</v>
      </c>
      <c r="AE1005" t="s">
        <v>0</v>
      </c>
      <c r="AF1005" t="s">
        <v>0</v>
      </c>
    </row>
    <row r="1006" spans="1:32" x14ac:dyDescent="0.25">
      <c r="A1006" s="1">
        <v>35404</v>
      </c>
      <c r="B1006">
        <v>185.66</v>
      </c>
      <c r="C1006" s="1">
        <v>35404</v>
      </c>
      <c r="D1006" t="s">
        <v>0</v>
      </c>
      <c r="E1006" s="1">
        <v>35404</v>
      </c>
      <c r="F1006" t="s">
        <v>0</v>
      </c>
      <c r="G1006" s="1">
        <v>35404</v>
      </c>
      <c r="H1006" t="s">
        <v>0</v>
      </c>
      <c r="I1006" s="1">
        <v>35404</v>
      </c>
      <c r="J1006" t="s">
        <v>0</v>
      </c>
      <c r="K1006" s="1">
        <v>35404</v>
      </c>
      <c r="L1006" t="s">
        <v>0</v>
      </c>
      <c r="M1006" t="s">
        <v>0</v>
      </c>
      <c r="N1006" t="s">
        <v>0</v>
      </c>
      <c r="O1006" t="s">
        <v>0</v>
      </c>
      <c r="P1006" s="1">
        <v>35404</v>
      </c>
      <c r="Q1006" t="s">
        <v>0</v>
      </c>
      <c r="R1006" s="1">
        <v>35404</v>
      </c>
      <c r="S1006">
        <v>5627.06</v>
      </c>
      <c r="T1006" s="1">
        <v>35404</v>
      </c>
      <c r="U1006" t="s">
        <v>0</v>
      </c>
      <c r="V1006" s="1">
        <v>35404</v>
      </c>
      <c r="W1006">
        <v>105.25</v>
      </c>
      <c r="X1006" s="1">
        <v>35404</v>
      </c>
      <c r="Y1006" t="s">
        <v>0</v>
      </c>
      <c r="Z1006" s="1">
        <v>35404</v>
      </c>
      <c r="AA1006" t="s">
        <v>0</v>
      </c>
      <c r="AB1006" s="1">
        <v>35404</v>
      </c>
      <c r="AC1006">
        <v>2200.6799999999998</v>
      </c>
      <c r="AD1006" s="1">
        <v>35404</v>
      </c>
      <c r="AE1006" t="s">
        <v>0</v>
      </c>
      <c r="AF1006" t="s">
        <v>0</v>
      </c>
    </row>
    <row r="1007" spans="1:32" x14ac:dyDescent="0.25">
      <c r="A1007" s="1">
        <v>35405</v>
      </c>
      <c r="B1007">
        <v>184.57</v>
      </c>
      <c r="C1007" s="1">
        <v>35405</v>
      </c>
      <c r="D1007" t="s">
        <v>0</v>
      </c>
      <c r="E1007" s="1">
        <v>35405</v>
      </c>
      <c r="F1007" t="s">
        <v>0</v>
      </c>
      <c r="G1007" s="1">
        <v>35405</v>
      </c>
      <c r="H1007" t="s">
        <v>0</v>
      </c>
      <c r="I1007" s="1">
        <v>35405</v>
      </c>
      <c r="J1007" t="s">
        <v>0</v>
      </c>
      <c r="K1007" s="1">
        <v>35405</v>
      </c>
      <c r="L1007" t="s">
        <v>0</v>
      </c>
      <c r="M1007" t="s">
        <v>0</v>
      </c>
      <c r="N1007" t="s">
        <v>0</v>
      </c>
      <c r="O1007" t="s">
        <v>0</v>
      </c>
      <c r="P1007" s="1">
        <v>35405</v>
      </c>
      <c r="Q1007" t="s">
        <v>0</v>
      </c>
      <c r="R1007" s="1">
        <v>35405</v>
      </c>
      <c r="S1007">
        <v>5536.3</v>
      </c>
      <c r="T1007" s="1">
        <v>35405</v>
      </c>
      <c r="U1007" t="s">
        <v>0</v>
      </c>
      <c r="V1007" s="1">
        <v>35405</v>
      </c>
      <c r="W1007">
        <v>102.72</v>
      </c>
      <c r="X1007" s="1">
        <v>35405</v>
      </c>
      <c r="Y1007" t="s">
        <v>0</v>
      </c>
      <c r="Z1007" s="1">
        <v>35405</v>
      </c>
      <c r="AA1007" t="s">
        <v>0</v>
      </c>
      <c r="AB1007" s="1">
        <v>35405</v>
      </c>
      <c r="AC1007">
        <v>2157.1</v>
      </c>
      <c r="AD1007" s="1">
        <v>35405</v>
      </c>
      <c r="AE1007" t="s">
        <v>0</v>
      </c>
      <c r="AF1007" t="s">
        <v>0</v>
      </c>
    </row>
    <row r="1008" spans="1:32" x14ac:dyDescent="0.25">
      <c r="A1008" s="1">
        <v>35408</v>
      </c>
      <c r="B1008">
        <v>187.29</v>
      </c>
      <c r="C1008" s="1">
        <v>35408</v>
      </c>
      <c r="D1008" t="s">
        <v>0</v>
      </c>
      <c r="E1008" s="1">
        <v>35408</v>
      </c>
      <c r="F1008" t="s">
        <v>0</v>
      </c>
      <c r="G1008" s="1">
        <v>35408</v>
      </c>
      <c r="H1008" t="s">
        <v>0</v>
      </c>
      <c r="I1008" s="1">
        <v>35408</v>
      </c>
      <c r="J1008" t="s">
        <v>0</v>
      </c>
      <c r="K1008" s="1">
        <v>35408</v>
      </c>
      <c r="L1008" t="s">
        <v>0</v>
      </c>
      <c r="M1008" t="s">
        <v>0</v>
      </c>
      <c r="N1008" t="s">
        <v>0</v>
      </c>
      <c r="O1008" t="s">
        <v>0</v>
      </c>
      <c r="P1008" s="1">
        <v>35408</v>
      </c>
      <c r="Q1008" t="s">
        <v>0</v>
      </c>
      <c r="R1008" s="1">
        <v>35408</v>
      </c>
      <c r="S1008">
        <v>5717.82</v>
      </c>
      <c r="T1008" s="1">
        <v>35408</v>
      </c>
      <c r="U1008" t="s">
        <v>0</v>
      </c>
      <c r="V1008" s="1">
        <v>35408</v>
      </c>
      <c r="W1008">
        <v>103.56</v>
      </c>
      <c r="X1008" s="1">
        <v>35408</v>
      </c>
      <c r="Y1008" t="s">
        <v>0</v>
      </c>
      <c r="Z1008" s="1">
        <v>35408</v>
      </c>
      <c r="AA1008" t="s">
        <v>0</v>
      </c>
      <c r="AB1008" s="1">
        <v>35408</v>
      </c>
      <c r="AC1008">
        <v>2178.89</v>
      </c>
      <c r="AD1008" s="1">
        <v>35408</v>
      </c>
      <c r="AE1008" t="s">
        <v>0</v>
      </c>
      <c r="AF1008" t="s">
        <v>0</v>
      </c>
    </row>
    <row r="1009" spans="1:32" x14ac:dyDescent="0.25">
      <c r="A1009" s="1">
        <v>35409</v>
      </c>
      <c r="B1009">
        <v>186.39</v>
      </c>
      <c r="C1009" s="1">
        <v>35409</v>
      </c>
      <c r="D1009" t="s">
        <v>0</v>
      </c>
      <c r="E1009" s="1">
        <v>35409</v>
      </c>
      <c r="F1009" t="s">
        <v>0</v>
      </c>
      <c r="G1009" s="1">
        <v>35409</v>
      </c>
      <c r="H1009" t="s">
        <v>0</v>
      </c>
      <c r="I1009" s="1">
        <v>35409</v>
      </c>
      <c r="J1009" t="s">
        <v>0</v>
      </c>
      <c r="K1009" s="1">
        <v>35409</v>
      </c>
      <c r="L1009" t="s">
        <v>0</v>
      </c>
      <c r="M1009" t="s">
        <v>0</v>
      </c>
      <c r="N1009" t="s">
        <v>0</v>
      </c>
      <c r="O1009" t="s">
        <v>0</v>
      </c>
      <c r="P1009" s="1">
        <v>35409</v>
      </c>
      <c r="Q1009" t="s">
        <v>0</v>
      </c>
      <c r="R1009" s="1">
        <v>35409</v>
      </c>
      <c r="S1009">
        <v>5899.34</v>
      </c>
      <c r="T1009" s="1">
        <v>35409</v>
      </c>
      <c r="U1009" t="s">
        <v>0</v>
      </c>
      <c r="V1009" s="1">
        <v>35409</v>
      </c>
      <c r="W1009">
        <v>102.72</v>
      </c>
      <c r="X1009" s="1">
        <v>35409</v>
      </c>
      <c r="Y1009" t="s">
        <v>0</v>
      </c>
      <c r="Z1009" s="1">
        <v>35409</v>
      </c>
      <c r="AA1009" t="s">
        <v>0</v>
      </c>
      <c r="AB1009" s="1">
        <v>35409</v>
      </c>
      <c r="AC1009">
        <v>2135.31</v>
      </c>
      <c r="AD1009" s="1">
        <v>35409</v>
      </c>
      <c r="AE1009" t="s">
        <v>0</v>
      </c>
      <c r="AF1009" t="s">
        <v>0</v>
      </c>
    </row>
    <row r="1010" spans="1:32" x14ac:dyDescent="0.25">
      <c r="A1010" s="1">
        <v>35410</v>
      </c>
      <c r="B1010">
        <v>184.69</v>
      </c>
      <c r="C1010" s="1">
        <v>35410</v>
      </c>
      <c r="D1010" t="s">
        <v>0</v>
      </c>
      <c r="E1010" s="1">
        <v>35410</v>
      </c>
      <c r="F1010" t="s">
        <v>0</v>
      </c>
      <c r="G1010" s="1">
        <v>35410</v>
      </c>
      <c r="H1010" t="s">
        <v>0</v>
      </c>
      <c r="I1010" s="1">
        <v>35410</v>
      </c>
      <c r="J1010" t="s">
        <v>0</v>
      </c>
      <c r="K1010" s="1">
        <v>35410</v>
      </c>
      <c r="L1010" t="s">
        <v>0</v>
      </c>
      <c r="M1010" t="s">
        <v>0</v>
      </c>
      <c r="N1010" t="s">
        <v>0</v>
      </c>
      <c r="O1010" t="s">
        <v>0</v>
      </c>
      <c r="P1010" s="1">
        <v>35410</v>
      </c>
      <c r="Q1010" t="s">
        <v>0</v>
      </c>
      <c r="R1010" s="1">
        <v>35410</v>
      </c>
      <c r="S1010">
        <v>5717.82</v>
      </c>
      <c r="T1010" s="1">
        <v>35410</v>
      </c>
      <c r="U1010" t="s">
        <v>0</v>
      </c>
      <c r="V1010" s="1">
        <v>35410</v>
      </c>
      <c r="W1010">
        <v>99.35</v>
      </c>
      <c r="X1010" s="1">
        <v>35410</v>
      </c>
      <c r="Y1010" t="s">
        <v>0</v>
      </c>
      <c r="Z1010" s="1">
        <v>35410</v>
      </c>
      <c r="AA1010" t="s">
        <v>0</v>
      </c>
      <c r="AB1010" s="1">
        <v>35410</v>
      </c>
      <c r="AC1010">
        <v>2135.31</v>
      </c>
      <c r="AD1010" s="1">
        <v>35410</v>
      </c>
      <c r="AE1010" t="s">
        <v>0</v>
      </c>
      <c r="AF1010" t="s">
        <v>0</v>
      </c>
    </row>
    <row r="1011" spans="1:32" x14ac:dyDescent="0.25">
      <c r="A1011" s="1">
        <v>35411</v>
      </c>
      <c r="B1011">
        <v>181.62</v>
      </c>
      <c r="C1011" s="1">
        <v>35411</v>
      </c>
      <c r="D1011" t="s">
        <v>0</v>
      </c>
      <c r="E1011" s="1">
        <v>35411</v>
      </c>
      <c r="F1011" t="s">
        <v>0</v>
      </c>
      <c r="G1011" s="1">
        <v>35411</v>
      </c>
      <c r="H1011" t="s">
        <v>0</v>
      </c>
      <c r="I1011" s="1">
        <v>35411</v>
      </c>
      <c r="J1011" t="s">
        <v>0</v>
      </c>
      <c r="K1011" s="1">
        <v>35411</v>
      </c>
      <c r="L1011" t="s">
        <v>0</v>
      </c>
      <c r="M1011" t="s">
        <v>0</v>
      </c>
      <c r="N1011" t="s">
        <v>0</v>
      </c>
      <c r="O1011" t="s">
        <v>0</v>
      </c>
      <c r="P1011" s="1">
        <v>35411</v>
      </c>
      <c r="Q1011" t="s">
        <v>0</v>
      </c>
      <c r="R1011" s="1">
        <v>35411</v>
      </c>
      <c r="S1011">
        <v>5899.34</v>
      </c>
      <c r="T1011" s="1">
        <v>35411</v>
      </c>
      <c r="U1011" t="s">
        <v>0</v>
      </c>
      <c r="V1011" s="1">
        <v>35411</v>
      </c>
      <c r="W1011">
        <v>101.04</v>
      </c>
      <c r="X1011" s="1">
        <v>35411</v>
      </c>
      <c r="Y1011" t="s">
        <v>0</v>
      </c>
      <c r="Z1011" s="1">
        <v>35411</v>
      </c>
      <c r="AA1011" t="s">
        <v>0</v>
      </c>
      <c r="AB1011" s="1">
        <v>35411</v>
      </c>
      <c r="AC1011">
        <v>2113.52</v>
      </c>
      <c r="AD1011" s="1">
        <v>35411</v>
      </c>
      <c r="AE1011" t="s">
        <v>0</v>
      </c>
      <c r="AF1011" t="s">
        <v>0</v>
      </c>
    </row>
    <row r="1012" spans="1:32" x14ac:dyDescent="0.25">
      <c r="A1012" s="1">
        <v>35412</v>
      </c>
      <c r="B1012">
        <v>182.09</v>
      </c>
      <c r="C1012" s="1">
        <v>35412</v>
      </c>
      <c r="D1012" t="s">
        <v>0</v>
      </c>
      <c r="E1012" s="1">
        <v>35412</v>
      </c>
      <c r="F1012" t="s">
        <v>0</v>
      </c>
      <c r="G1012" s="1">
        <v>35412</v>
      </c>
      <c r="H1012" t="s">
        <v>0</v>
      </c>
      <c r="I1012" s="1">
        <v>35412</v>
      </c>
      <c r="J1012" t="s">
        <v>0</v>
      </c>
      <c r="K1012" s="1">
        <v>35412</v>
      </c>
      <c r="L1012" t="s">
        <v>0</v>
      </c>
      <c r="M1012" t="s">
        <v>0</v>
      </c>
      <c r="N1012" t="s">
        <v>0</v>
      </c>
      <c r="O1012" t="s">
        <v>0</v>
      </c>
      <c r="P1012" s="1">
        <v>35412</v>
      </c>
      <c r="Q1012" t="s">
        <v>0</v>
      </c>
      <c r="R1012" s="1">
        <v>35412</v>
      </c>
      <c r="S1012">
        <v>6035.47</v>
      </c>
      <c r="T1012" s="1">
        <v>35412</v>
      </c>
      <c r="U1012" t="s">
        <v>0</v>
      </c>
      <c r="V1012" s="1">
        <v>35412</v>
      </c>
      <c r="W1012">
        <v>99.35</v>
      </c>
      <c r="X1012" s="1">
        <v>35412</v>
      </c>
      <c r="Y1012" t="s">
        <v>0</v>
      </c>
      <c r="Z1012" s="1">
        <v>35412</v>
      </c>
      <c r="AA1012" t="s">
        <v>0</v>
      </c>
      <c r="AB1012" s="1">
        <v>35412</v>
      </c>
      <c r="AC1012">
        <v>2069.94</v>
      </c>
      <c r="AD1012" s="1">
        <v>35412</v>
      </c>
      <c r="AE1012" t="s">
        <v>0</v>
      </c>
      <c r="AF1012" t="s">
        <v>0</v>
      </c>
    </row>
    <row r="1013" spans="1:32" x14ac:dyDescent="0.25">
      <c r="A1013" s="1">
        <v>35415</v>
      </c>
      <c r="B1013">
        <v>179.76</v>
      </c>
      <c r="C1013" s="1">
        <v>35415</v>
      </c>
      <c r="D1013" t="s">
        <v>0</v>
      </c>
      <c r="E1013" s="1">
        <v>35415</v>
      </c>
      <c r="F1013" t="s">
        <v>0</v>
      </c>
      <c r="G1013" s="1">
        <v>35415</v>
      </c>
      <c r="H1013" t="s">
        <v>0</v>
      </c>
      <c r="I1013" s="1">
        <v>35415</v>
      </c>
      <c r="J1013" t="s">
        <v>0</v>
      </c>
      <c r="K1013" s="1">
        <v>35415</v>
      </c>
      <c r="L1013" t="s">
        <v>0</v>
      </c>
      <c r="M1013" t="s">
        <v>0</v>
      </c>
      <c r="N1013" t="s">
        <v>0</v>
      </c>
      <c r="O1013" t="s">
        <v>0</v>
      </c>
      <c r="P1013" s="1">
        <v>35415</v>
      </c>
      <c r="Q1013" t="s">
        <v>0</v>
      </c>
      <c r="R1013" s="1">
        <v>35415</v>
      </c>
      <c r="S1013">
        <v>5717.82</v>
      </c>
      <c r="T1013" s="1">
        <v>35415</v>
      </c>
      <c r="U1013" t="s">
        <v>0</v>
      </c>
      <c r="V1013" s="1">
        <v>35415</v>
      </c>
      <c r="W1013">
        <v>95.14</v>
      </c>
      <c r="X1013" s="1">
        <v>35415</v>
      </c>
      <c r="Y1013" t="s">
        <v>0</v>
      </c>
      <c r="Z1013" s="1">
        <v>35415</v>
      </c>
      <c r="AA1013" t="s">
        <v>0</v>
      </c>
      <c r="AB1013" s="1">
        <v>35415</v>
      </c>
      <c r="AC1013">
        <v>2069.94</v>
      </c>
      <c r="AD1013" s="1">
        <v>35415</v>
      </c>
      <c r="AE1013" t="s">
        <v>0</v>
      </c>
      <c r="AF1013" t="s">
        <v>0</v>
      </c>
    </row>
    <row r="1014" spans="1:32" x14ac:dyDescent="0.25">
      <c r="A1014" s="1">
        <v>35416</v>
      </c>
      <c r="B1014">
        <v>181.19</v>
      </c>
      <c r="C1014" s="1">
        <v>35416</v>
      </c>
      <c r="D1014" t="s">
        <v>0</v>
      </c>
      <c r="E1014" s="1">
        <v>35416</v>
      </c>
      <c r="F1014" t="s">
        <v>0</v>
      </c>
      <c r="G1014" s="1">
        <v>35416</v>
      </c>
      <c r="H1014" t="s">
        <v>0</v>
      </c>
      <c r="I1014" s="1">
        <v>35416</v>
      </c>
      <c r="J1014" t="s">
        <v>0</v>
      </c>
      <c r="K1014" s="1">
        <v>35416</v>
      </c>
      <c r="L1014" t="s">
        <v>0</v>
      </c>
      <c r="M1014" t="s">
        <v>0</v>
      </c>
      <c r="N1014" t="s">
        <v>0</v>
      </c>
      <c r="O1014" t="s">
        <v>0</v>
      </c>
      <c r="P1014" s="1">
        <v>35416</v>
      </c>
      <c r="Q1014" t="s">
        <v>0</v>
      </c>
      <c r="R1014" s="1">
        <v>35416</v>
      </c>
      <c r="S1014">
        <v>5944.71</v>
      </c>
      <c r="T1014" s="1">
        <v>35416</v>
      </c>
      <c r="U1014" t="s">
        <v>0</v>
      </c>
      <c r="V1014" s="1">
        <v>35416</v>
      </c>
      <c r="W1014">
        <v>97.67</v>
      </c>
      <c r="X1014" s="1">
        <v>35416</v>
      </c>
      <c r="Y1014" t="s">
        <v>0</v>
      </c>
      <c r="Z1014" s="1">
        <v>35416</v>
      </c>
      <c r="AA1014" t="s">
        <v>0</v>
      </c>
      <c r="AB1014" s="1">
        <v>35416</v>
      </c>
      <c r="AC1014">
        <v>2026.36</v>
      </c>
      <c r="AD1014" s="1">
        <v>35416</v>
      </c>
      <c r="AE1014" t="s">
        <v>0</v>
      </c>
      <c r="AF1014" t="s">
        <v>0</v>
      </c>
    </row>
    <row r="1015" spans="1:32" x14ac:dyDescent="0.25">
      <c r="A1015" s="1">
        <v>35417</v>
      </c>
      <c r="B1015">
        <v>182.63</v>
      </c>
      <c r="C1015" s="1">
        <v>35417</v>
      </c>
      <c r="D1015" t="s">
        <v>0</v>
      </c>
      <c r="E1015" s="1">
        <v>35417</v>
      </c>
      <c r="F1015" t="s">
        <v>0</v>
      </c>
      <c r="G1015" s="1">
        <v>35417</v>
      </c>
      <c r="H1015" t="s">
        <v>0</v>
      </c>
      <c r="I1015" s="1">
        <v>35417</v>
      </c>
      <c r="J1015" t="s">
        <v>0</v>
      </c>
      <c r="K1015" s="1">
        <v>35417</v>
      </c>
      <c r="L1015" t="s">
        <v>0</v>
      </c>
      <c r="M1015" t="s">
        <v>0</v>
      </c>
      <c r="N1015" t="s">
        <v>0</v>
      </c>
      <c r="O1015" t="s">
        <v>0</v>
      </c>
      <c r="P1015" s="1">
        <v>35417</v>
      </c>
      <c r="Q1015" t="s">
        <v>0</v>
      </c>
      <c r="R1015" s="1">
        <v>35417</v>
      </c>
      <c r="S1015">
        <v>6035.47</v>
      </c>
      <c r="T1015" s="1">
        <v>35417</v>
      </c>
      <c r="U1015" t="s">
        <v>0</v>
      </c>
      <c r="V1015" s="1">
        <v>35417</v>
      </c>
      <c r="W1015">
        <v>96.83</v>
      </c>
      <c r="X1015" s="1">
        <v>35417</v>
      </c>
      <c r="Y1015" t="s">
        <v>0</v>
      </c>
      <c r="Z1015" s="1">
        <v>35417</v>
      </c>
      <c r="AA1015" t="s">
        <v>0</v>
      </c>
      <c r="AB1015" s="1">
        <v>35417</v>
      </c>
      <c r="AC1015">
        <v>2113.52</v>
      </c>
      <c r="AD1015" s="1">
        <v>35417</v>
      </c>
      <c r="AE1015" t="s">
        <v>0</v>
      </c>
      <c r="AF1015" t="s">
        <v>0</v>
      </c>
    </row>
    <row r="1016" spans="1:32" x14ac:dyDescent="0.25">
      <c r="A1016" s="1">
        <v>35418</v>
      </c>
      <c r="B1016">
        <v>186.39</v>
      </c>
      <c r="C1016" s="1">
        <v>35418</v>
      </c>
      <c r="D1016" t="s">
        <v>0</v>
      </c>
      <c r="E1016" s="1">
        <v>35418</v>
      </c>
      <c r="F1016" t="s">
        <v>0</v>
      </c>
      <c r="G1016" s="1">
        <v>35418</v>
      </c>
      <c r="H1016" t="s">
        <v>0</v>
      </c>
      <c r="I1016" s="1">
        <v>35418</v>
      </c>
      <c r="J1016" t="s">
        <v>0</v>
      </c>
      <c r="K1016" s="1">
        <v>35418</v>
      </c>
      <c r="L1016" t="s">
        <v>0</v>
      </c>
      <c r="M1016" t="s">
        <v>0</v>
      </c>
      <c r="N1016" t="s">
        <v>0</v>
      </c>
      <c r="O1016" t="s">
        <v>0</v>
      </c>
      <c r="P1016" s="1">
        <v>35418</v>
      </c>
      <c r="Q1016" t="s">
        <v>0</v>
      </c>
      <c r="R1016" s="1">
        <v>35418</v>
      </c>
      <c r="S1016">
        <v>5990.09</v>
      </c>
      <c r="T1016" s="1">
        <v>35418</v>
      </c>
      <c r="U1016" t="s">
        <v>0</v>
      </c>
      <c r="V1016" s="1">
        <v>35418</v>
      </c>
      <c r="W1016">
        <v>95.99</v>
      </c>
      <c r="X1016" s="1">
        <v>35418</v>
      </c>
      <c r="Y1016" t="s">
        <v>0</v>
      </c>
      <c r="Z1016" s="1">
        <v>35418</v>
      </c>
      <c r="AA1016" t="s">
        <v>0</v>
      </c>
      <c r="AB1016" s="1">
        <v>35418</v>
      </c>
      <c r="AC1016">
        <v>2069.94</v>
      </c>
      <c r="AD1016" s="1">
        <v>35418</v>
      </c>
      <c r="AE1016" t="s">
        <v>0</v>
      </c>
      <c r="AF1016" t="s">
        <v>0</v>
      </c>
    </row>
    <row r="1017" spans="1:32" x14ac:dyDescent="0.25">
      <c r="A1017" s="1">
        <v>35419</v>
      </c>
      <c r="B1017">
        <v>186.9</v>
      </c>
      <c r="C1017" s="1">
        <v>35419</v>
      </c>
      <c r="D1017" t="s">
        <v>0</v>
      </c>
      <c r="E1017" s="1">
        <v>35419</v>
      </c>
      <c r="F1017" t="s">
        <v>0</v>
      </c>
      <c r="G1017" s="1">
        <v>35419</v>
      </c>
      <c r="H1017" t="s">
        <v>0</v>
      </c>
      <c r="I1017" s="1">
        <v>35419</v>
      </c>
      <c r="J1017" t="s">
        <v>0</v>
      </c>
      <c r="K1017" s="1">
        <v>35419</v>
      </c>
      <c r="L1017" t="s">
        <v>0</v>
      </c>
      <c r="M1017" t="s">
        <v>0</v>
      </c>
      <c r="N1017" t="s">
        <v>0</v>
      </c>
      <c r="O1017" t="s">
        <v>0</v>
      </c>
      <c r="P1017" s="1">
        <v>35419</v>
      </c>
      <c r="Q1017" t="s">
        <v>0</v>
      </c>
      <c r="R1017" s="1">
        <v>35419</v>
      </c>
      <c r="S1017">
        <v>5899.34</v>
      </c>
      <c r="T1017" s="1">
        <v>35419</v>
      </c>
      <c r="U1017" t="s">
        <v>0</v>
      </c>
      <c r="V1017" s="1">
        <v>35419</v>
      </c>
      <c r="W1017">
        <v>95.99</v>
      </c>
      <c r="X1017" s="1">
        <v>35419</v>
      </c>
      <c r="Y1017" t="s">
        <v>0</v>
      </c>
      <c r="Z1017" s="1">
        <v>35419</v>
      </c>
      <c r="AA1017" t="s">
        <v>0</v>
      </c>
      <c r="AB1017" s="1">
        <v>35419</v>
      </c>
      <c r="AC1017">
        <v>2048.15</v>
      </c>
      <c r="AD1017" s="1">
        <v>35419</v>
      </c>
      <c r="AE1017" t="s">
        <v>0</v>
      </c>
      <c r="AF1017" t="s">
        <v>0</v>
      </c>
    </row>
    <row r="1018" spans="1:32" x14ac:dyDescent="0.25">
      <c r="A1018" s="1">
        <v>35422</v>
      </c>
      <c r="B1018">
        <v>186.43</v>
      </c>
      <c r="C1018" s="1">
        <v>35422</v>
      </c>
      <c r="D1018" t="s">
        <v>0</v>
      </c>
      <c r="E1018" s="1">
        <v>35422</v>
      </c>
      <c r="F1018" t="s">
        <v>0</v>
      </c>
      <c r="G1018" s="1">
        <v>35422</v>
      </c>
      <c r="H1018" t="s">
        <v>0</v>
      </c>
      <c r="I1018" s="1">
        <v>35422</v>
      </c>
      <c r="J1018" t="s">
        <v>0</v>
      </c>
      <c r="K1018" s="1">
        <v>35422</v>
      </c>
      <c r="L1018" t="s">
        <v>0</v>
      </c>
      <c r="M1018" t="s">
        <v>0</v>
      </c>
      <c r="N1018" t="s">
        <v>0</v>
      </c>
      <c r="O1018" t="s">
        <v>0</v>
      </c>
      <c r="P1018" s="1">
        <v>35422</v>
      </c>
      <c r="Q1018" t="s">
        <v>0</v>
      </c>
      <c r="R1018" s="1">
        <v>35422</v>
      </c>
      <c r="S1018">
        <v>5808.57</v>
      </c>
      <c r="T1018" s="1">
        <v>35422</v>
      </c>
      <c r="U1018" t="s">
        <v>0</v>
      </c>
      <c r="V1018" s="1">
        <v>35422</v>
      </c>
      <c r="W1018">
        <v>95.99</v>
      </c>
      <c r="X1018" s="1">
        <v>35422</v>
      </c>
      <c r="Y1018" t="s">
        <v>0</v>
      </c>
      <c r="Z1018" s="1">
        <v>35422</v>
      </c>
      <c r="AA1018" t="s">
        <v>0</v>
      </c>
      <c r="AB1018" s="1">
        <v>35422</v>
      </c>
      <c r="AC1018">
        <v>2069.94</v>
      </c>
      <c r="AD1018" s="1">
        <v>35422</v>
      </c>
      <c r="AE1018" t="s">
        <v>0</v>
      </c>
      <c r="AF1018" t="s">
        <v>0</v>
      </c>
    </row>
    <row r="1019" spans="1:32" x14ac:dyDescent="0.25">
      <c r="A1019" s="1">
        <v>35423</v>
      </c>
      <c r="B1019">
        <v>187.8</v>
      </c>
      <c r="C1019" s="1">
        <v>35423</v>
      </c>
      <c r="D1019" t="s">
        <v>0</v>
      </c>
      <c r="E1019" s="1">
        <v>35423</v>
      </c>
      <c r="F1019" t="s">
        <v>0</v>
      </c>
      <c r="G1019" s="1">
        <v>35423</v>
      </c>
      <c r="H1019" t="s">
        <v>0</v>
      </c>
      <c r="I1019" s="1">
        <v>35423</v>
      </c>
      <c r="J1019" t="s">
        <v>0</v>
      </c>
      <c r="K1019" s="1">
        <v>35423</v>
      </c>
      <c r="L1019" t="s">
        <v>0</v>
      </c>
      <c r="M1019" t="s">
        <v>0</v>
      </c>
      <c r="N1019" t="s">
        <v>0</v>
      </c>
      <c r="O1019" t="s">
        <v>0</v>
      </c>
      <c r="P1019" s="1">
        <v>35423</v>
      </c>
      <c r="Q1019" t="s">
        <v>0</v>
      </c>
      <c r="R1019" s="1">
        <v>35423</v>
      </c>
      <c r="S1019">
        <v>5899.34</v>
      </c>
      <c r="T1019" s="1">
        <v>35423</v>
      </c>
      <c r="U1019" t="s">
        <v>0</v>
      </c>
      <c r="V1019" s="1">
        <v>35423</v>
      </c>
      <c r="W1019">
        <v>96.83</v>
      </c>
      <c r="X1019" s="1">
        <v>35423</v>
      </c>
      <c r="Y1019" t="s">
        <v>0</v>
      </c>
      <c r="Z1019" s="1">
        <v>35423</v>
      </c>
      <c r="AA1019" t="s">
        <v>0</v>
      </c>
      <c r="AB1019" s="1">
        <v>35423</v>
      </c>
      <c r="AC1019">
        <v>2102.63</v>
      </c>
      <c r="AD1019" s="1">
        <v>35423</v>
      </c>
      <c r="AE1019" t="s">
        <v>0</v>
      </c>
      <c r="AF1019" t="s">
        <v>0</v>
      </c>
    </row>
    <row r="1020" spans="1:32" x14ac:dyDescent="0.25">
      <c r="A1020" s="1">
        <v>35424</v>
      </c>
      <c r="B1020">
        <v>187.8</v>
      </c>
      <c r="C1020" s="1">
        <v>35424</v>
      </c>
      <c r="D1020" t="s">
        <v>0</v>
      </c>
      <c r="E1020" s="1">
        <v>35424</v>
      </c>
      <c r="F1020" t="s">
        <v>0</v>
      </c>
      <c r="G1020" s="1">
        <v>35424</v>
      </c>
      <c r="H1020" t="s">
        <v>0</v>
      </c>
      <c r="I1020" s="1">
        <v>35424</v>
      </c>
      <c r="J1020" t="s">
        <v>0</v>
      </c>
      <c r="K1020" s="1">
        <v>35424</v>
      </c>
      <c r="L1020" t="s">
        <v>0</v>
      </c>
      <c r="M1020" t="s">
        <v>0</v>
      </c>
      <c r="N1020" t="s">
        <v>0</v>
      </c>
      <c r="O1020" t="s">
        <v>0</v>
      </c>
      <c r="P1020" s="1">
        <v>35424</v>
      </c>
      <c r="Q1020" t="s">
        <v>0</v>
      </c>
      <c r="R1020" s="1">
        <v>35424</v>
      </c>
      <c r="S1020">
        <v>5899.34</v>
      </c>
      <c r="T1020" s="1">
        <v>35424</v>
      </c>
      <c r="U1020" t="s">
        <v>0</v>
      </c>
      <c r="V1020" s="1">
        <v>35424</v>
      </c>
      <c r="W1020">
        <v>96.83</v>
      </c>
      <c r="X1020" s="1">
        <v>35424</v>
      </c>
      <c r="Y1020" t="s">
        <v>0</v>
      </c>
      <c r="Z1020" s="1">
        <v>35424</v>
      </c>
      <c r="AA1020" t="s">
        <v>0</v>
      </c>
      <c r="AB1020" s="1">
        <v>35424</v>
      </c>
      <c r="AC1020">
        <v>2102.63</v>
      </c>
      <c r="AD1020" s="1">
        <v>35424</v>
      </c>
      <c r="AE1020" t="s">
        <v>0</v>
      </c>
      <c r="AF1020" t="s">
        <v>0</v>
      </c>
    </row>
    <row r="1021" spans="1:32" x14ac:dyDescent="0.25">
      <c r="A1021" s="1">
        <v>35425</v>
      </c>
      <c r="B1021">
        <v>189.24</v>
      </c>
      <c r="C1021" s="1">
        <v>35425</v>
      </c>
      <c r="D1021" t="s">
        <v>0</v>
      </c>
      <c r="E1021" s="1">
        <v>35425</v>
      </c>
      <c r="F1021" t="s">
        <v>0</v>
      </c>
      <c r="G1021" s="1">
        <v>35425</v>
      </c>
      <c r="H1021" t="s">
        <v>0</v>
      </c>
      <c r="I1021" s="1">
        <v>35425</v>
      </c>
      <c r="J1021" t="s">
        <v>0</v>
      </c>
      <c r="K1021" s="1">
        <v>35425</v>
      </c>
      <c r="L1021" t="s">
        <v>0</v>
      </c>
      <c r="M1021" t="s">
        <v>0</v>
      </c>
      <c r="N1021" t="s">
        <v>0</v>
      </c>
      <c r="O1021" t="s">
        <v>0</v>
      </c>
      <c r="P1021" s="1">
        <v>35425</v>
      </c>
      <c r="Q1021" t="s">
        <v>0</v>
      </c>
      <c r="R1021" s="1">
        <v>35425</v>
      </c>
      <c r="S1021">
        <v>5990.09</v>
      </c>
      <c r="T1021" s="1">
        <v>35425</v>
      </c>
      <c r="U1021" t="s">
        <v>0</v>
      </c>
      <c r="V1021" s="1">
        <v>35425</v>
      </c>
      <c r="W1021">
        <v>96.83</v>
      </c>
      <c r="X1021" s="1">
        <v>35425</v>
      </c>
      <c r="Y1021" t="s">
        <v>0</v>
      </c>
      <c r="Z1021" s="1">
        <v>35425</v>
      </c>
      <c r="AA1021" t="s">
        <v>0</v>
      </c>
      <c r="AB1021" s="1">
        <v>35425</v>
      </c>
      <c r="AC1021">
        <v>2113.52</v>
      </c>
      <c r="AD1021" s="1">
        <v>35425</v>
      </c>
      <c r="AE1021" t="s">
        <v>0</v>
      </c>
      <c r="AF1021" t="s">
        <v>0</v>
      </c>
    </row>
    <row r="1022" spans="1:32" x14ac:dyDescent="0.25">
      <c r="A1022" s="1">
        <v>35426</v>
      </c>
      <c r="B1022">
        <v>189.48</v>
      </c>
      <c r="C1022" s="1">
        <v>35426</v>
      </c>
      <c r="D1022" t="s">
        <v>0</v>
      </c>
      <c r="E1022" s="1">
        <v>35426</v>
      </c>
      <c r="F1022" t="s">
        <v>0</v>
      </c>
      <c r="G1022" s="1">
        <v>35426</v>
      </c>
      <c r="H1022" t="s">
        <v>0</v>
      </c>
      <c r="I1022" s="1">
        <v>35426</v>
      </c>
      <c r="J1022" t="s">
        <v>0</v>
      </c>
      <c r="K1022" s="1">
        <v>35426</v>
      </c>
      <c r="L1022" t="s">
        <v>0</v>
      </c>
      <c r="M1022" t="s">
        <v>0</v>
      </c>
      <c r="N1022" t="s">
        <v>0</v>
      </c>
      <c r="O1022" t="s">
        <v>0</v>
      </c>
      <c r="P1022" s="1">
        <v>35426</v>
      </c>
      <c r="Q1022" t="s">
        <v>0</v>
      </c>
      <c r="R1022" s="1">
        <v>35426</v>
      </c>
      <c r="S1022">
        <v>5990.09</v>
      </c>
      <c r="T1022" s="1">
        <v>35426</v>
      </c>
      <c r="U1022" t="s">
        <v>0</v>
      </c>
      <c r="V1022" s="1">
        <v>35426</v>
      </c>
      <c r="W1022">
        <v>96.83</v>
      </c>
      <c r="X1022" s="1">
        <v>35426</v>
      </c>
      <c r="Y1022" t="s">
        <v>0</v>
      </c>
      <c r="Z1022" s="1">
        <v>35426</v>
      </c>
      <c r="AA1022" t="s">
        <v>0</v>
      </c>
      <c r="AB1022" s="1">
        <v>35426</v>
      </c>
      <c r="AC1022">
        <v>2135.31</v>
      </c>
      <c r="AD1022" s="1">
        <v>35426</v>
      </c>
      <c r="AE1022" t="s">
        <v>0</v>
      </c>
      <c r="AF1022" t="s">
        <v>0</v>
      </c>
    </row>
    <row r="1023" spans="1:32" x14ac:dyDescent="0.25">
      <c r="A1023" s="1">
        <v>35429</v>
      </c>
      <c r="B1023">
        <v>187.84</v>
      </c>
      <c r="C1023" s="1">
        <v>35429</v>
      </c>
      <c r="D1023" t="s">
        <v>0</v>
      </c>
      <c r="E1023" s="1">
        <v>35429</v>
      </c>
      <c r="F1023" t="s">
        <v>0</v>
      </c>
      <c r="G1023" s="1">
        <v>35429</v>
      </c>
      <c r="H1023" t="s">
        <v>0</v>
      </c>
      <c r="I1023" s="1">
        <v>35429</v>
      </c>
      <c r="J1023" t="s">
        <v>0</v>
      </c>
      <c r="K1023" s="1">
        <v>35429</v>
      </c>
      <c r="L1023" t="s">
        <v>0</v>
      </c>
      <c r="M1023" t="s">
        <v>0</v>
      </c>
      <c r="N1023" t="s">
        <v>0</v>
      </c>
      <c r="O1023" t="s">
        <v>0</v>
      </c>
      <c r="P1023" s="1">
        <v>35429</v>
      </c>
      <c r="Q1023" t="s">
        <v>0</v>
      </c>
      <c r="R1023" s="1">
        <v>35429</v>
      </c>
      <c r="S1023">
        <v>6080.85</v>
      </c>
      <c r="T1023" s="1">
        <v>35429</v>
      </c>
      <c r="U1023" t="s">
        <v>0</v>
      </c>
      <c r="V1023" s="1">
        <v>35429</v>
      </c>
      <c r="W1023">
        <v>96.83</v>
      </c>
      <c r="X1023" s="1">
        <v>35429</v>
      </c>
      <c r="Y1023" t="s">
        <v>0</v>
      </c>
      <c r="Z1023" s="1">
        <v>35429</v>
      </c>
      <c r="AA1023" t="s">
        <v>0</v>
      </c>
      <c r="AB1023" s="1">
        <v>35429</v>
      </c>
      <c r="AC1023">
        <v>2113.52</v>
      </c>
      <c r="AD1023" s="1">
        <v>35429</v>
      </c>
      <c r="AE1023" t="s">
        <v>0</v>
      </c>
      <c r="AF1023" t="s">
        <v>0</v>
      </c>
    </row>
    <row r="1024" spans="1:32" x14ac:dyDescent="0.25">
      <c r="A1024" s="1">
        <v>35430</v>
      </c>
      <c r="B1024">
        <v>184.4</v>
      </c>
      <c r="C1024" s="1">
        <v>35430</v>
      </c>
      <c r="D1024" t="s">
        <v>0</v>
      </c>
      <c r="E1024" s="1">
        <v>35430</v>
      </c>
      <c r="F1024" t="s">
        <v>0</v>
      </c>
      <c r="G1024" s="1">
        <v>35430</v>
      </c>
      <c r="H1024" t="s">
        <v>0</v>
      </c>
      <c r="I1024" s="1">
        <v>35430</v>
      </c>
      <c r="J1024" t="s">
        <v>0</v>
      </c>
      <c r="K1024" s="1">
        <v>35430</v>
      </c>
      <c r="L1024" t="s">
        <v>0</v>
      </c>
      <c r="M1024" t="s">
        <v>0</v>
      </c>
      <c r="N1024" t="s">
        <v>0</v>
      </c>
      <c r="O1024" t="s">
        <v>0</v>
      </c>
      <c r="P1024" s="1">
        <v>35430</v>
      </c>
      <c r="Q1024" t="s">
        <v>0</v>
      </c>
      <c r="R1024" s="1">
        <v>35430</v>
      </c>
      <c r="S1024">
        <v>6262.37</v>
      </c>
      <c r="T1024" s="1">
        <v>35430</v>
      </c>
      <c r="U1024" t="s">
        <v>0</v>
      </c>
      <c r="V1024" s="1">
        <v>35430</v>
      </c>
      <c r="W1024">
        <v>98.51</v>
      </c>
      <c r="X1024" s="1">
        <v>35430</v>
      </c>
      <c r="Y1024" t="s">
        <v>0</v>
      </c>
      <c r="Z1024" s="1">
        <v>35430</v>
      </c>
      <c r="AA1024" t="s">
        <v>0</v>
      </c>
      <c r="AB1024" s="1">
        <v>35430</v>
      </c>
      <c r="AC1024">
        <v>2091.73</v>
      </c>
      <c r="AD1024" s="1">
        <v>35430</v>
      </c>
      <c r="AE1024" t="s">
        <v>0</v>
      </c>
      <c r="AF1024" t="s">
        <v>0</v>
      </c>
    </row>
    <row r="1025" spans="1:32" x14ac:dyDescent="0.25">
      <c r="A1025" s="1">
        <v>35431</v>
      </c>
      <c r="B1025">
        <v>184.4</v>
      </c>
      <c r="C1025" s="1">
        <v>35431</v>
      </c>
      <c r="D1025" t="s">
        <v>0</v>
      </c>
      <c r="E1025" s="1">
        <v>35431</v>
      </c>
      <c r="F1025" t="s">
        <v>0</v>
      </c>
      <c r="G1025" s="1">
        <v>35431</v>
      </c>
      <c r="H1025" t="s">
        <v>0</v>
      </c>
      <c r="I1025" s="1">
        <v>35431</v>
      </c>
      <c r="J1025" t="s">
        <v>0</v>
      </c>
      <c r="K1025" s="1">
        <v>35431</v>
      </c>
      <c r="L1025" t="s">
        <v>0</v>
      </c>
      <c r="M1025" t="s">
        <v>0</v>
      </c>
      <c r="N1025" t="s">
        <v>0</v>
      </c>
      <c r="O1025" t="s">
        <v>0</v>
      </c>
      <c r="P1025" s="1">
        <v>35431</v>
      </c>
      <c r="Q1025" t="s">
        <v>0</v>
      </c>
      <c r="R1025" s="1">
        <v>35431</v>
      </c>
      <c r="S1025">
        <v>6262.37</v>
      </c>
      <c r="T1025" s="1">
        <v>35431</v>
      </c>
      <c r="U1025" t="s">
        <v>0</v>
      </c>
      <c r="V1025" s="1">
        <v>35431</v>
      </c>
      <c r="W1025">
        <v>98.51</v>
      </c>
      <c r="X1025" s="1">
        <v>35431</v>
      </c>
      <c r="Y1025" t="s">
        <v>0</v>
      </c>
      <c r="Z1025" s="1">
        <v>35431</v>
      </c>
      <c r="AA1025" t="s">
        <v>0</v>
      </c>
      <c r="AB1025" s="1">
        <v>35431</v>
      </c>
      <c r="AC1025">
        <v>2091.73</v>
      </c>
      <c r="AD1025" s="1">
        <v>35431</v>
      </c>
      <c r="AE1025" t="s">
        <v>0</v>
      </c>
      <c r="AF1025" t="s">
        <v>0</v>
      </c>
    </row>
    <row r="1026" spans="1:32" x14ac:dyDescent="0.25">
      <c r="A1026" s="1">
        <v>35432</v>
      </c>
      <c r="B1026">
        <v>184.87</v>
      </c>
      <c r="C1026" s="1">
        <v>35432</v>
      </c>
      <c r="D1026" t="s">
        <v>0</v>
      </c>
      <c r="E1026" s="1">
        <v>35432</v>
      </c>
      <c r="F1026" t="s">
        <v>0</v>
      </c>
      <c r="G1026" s="1">
        <v>35432</v>
      </c>
      <c r="H1026" t="s">
        <v>0</v>
      </c>
      <c r="I1026" s="1">
        <v>35432</v>
      </c>
      <c r="J1026" t="s">
        <v>0</v>
      </c>
      <c r="K1026" s="1">
        <v>35432</v>
      </c>
      <c r="L1026" t="s">
        <v>0</v>
      </c>
      <c r="M1026" t="s">
        <v>0</v>
      </c>
      <c r="N1026" t="s">
        <v>0</v>
      </c>
      <c r="O1026" t="s">
        <v>0</v>
      </c>
      <c r="P1026" s="1">
        <v>35432</v>
      </c>
      <c r="Q1026" t="s">
        <v>0</v>
      </c>
      <c r="R1026" s="1">
        <v>35432</v>
      </c>
      <c r="S1026">
        <v>6625.41</v>
      </c>
      <c r="T1026" s="1">
        <v>35432</v>
      </c>
      <c r="U1026" t="s">
        <v>0</v>
      </c>
      <c r="V1026" s="1">
        <v>35432</v>
      </c>
      <c r="W1026">
        <v>101.04</v>
      </c>
      <c r="X1026" s="1">
        <v>35432</v>
      </c>
      <c r="Y1026" t="s">
        <v>0</v>
      </c>
      <c r="Z1026" s="1">
        <v>35432</v>
      </c>
      <c r="AA1026" t="s">
        <v>0</v>
      </c>
      <c r="AB1026" s="1">
        <v>35432</v>
      </c>
      <c r="AC1026">
        <v>2069.94</v>
      </c>
      <c r="AD1026" s="1">
        <v>35432</v>
      </c>
      <c r="AE1026" t="s">
        <v>0</v>
      </c>
      <c r="AF1026" t="s">
        <v>0</v>
      </c>
    </row>
    <row r="1027" spans="1:32" x14ac:dyDescent="0.25">
      <c r="A1027" s="1">
        <v>35433</v>
      </c>
      <c r="B1027">
        <v>187.53</v>
      </c>
      <c r="C1027" s="1">
        <v>35433</v>
      </c>
      <c r="D1027" t="s">
        <v>0</v>
      </c>
      <c r="E1027" s="1">
        <v>35433</v>
      </c>
      <c r="F1027" t="s">
        <v>0</v>
      </c>
      <c r="G1027" s="1">
        <v>35433</v>
      </c>
      <c r="H1027" t="s">
        <v>0</v>
      </c>
      <c r="I1027" s="1">
        <v>35433</v>
      </c>
      <c r="J1027" t="s">
        <v>0</v>
      </c>
      <c r="K1027" s="1">
        <v>35433</v>
      </c>
      <c r="L1027" t="s">
        <v>0</v>
      </c>
      <c r="M1027" t="s">
        <v>0</v>
      </c>
      <c r="N1027" t="s">
        <v>0</v>
      </c>
      <c r="O1027" t="s">
        <v>0</v>
      </c>
      <c r="P1027" s="1">
        <v>35433</v>
      </c>
      <c r="Q1027" t="s">
        <v>0</v>
      </c>
      <c r="R1027" s="1">
        <v>35433</v>
      </c>
      <c r="S1027">
        <v>6625.41</v>
      </c>
      <c r="T1027" s="1">
        <v>35433</v>
      </c>
      <c r="U1027" t="s">
        <v>0</v>
      </c>
      <c r="V1027" s="1">
        <v>35433</v>
      </c>
      <c r="W1027">
        <v>105.25</v>
      </c>
      <c r="X1027" s="1">
        <v>35433</v>
      </c>
      <c r="Y1027" t="s">
        <v>0</v>
      </c>
      <c r="Z1027" s="1">
        <v>35433</v>
      </c>
      <c r="AA1027" t="s">
        <v>0</v>
      </c>
      <c r="AB1027" s="1">
        <v>35433</v>
      </c>
      <c r="AC1027">
        <v>2080.84</v>
      </c>
      <c r="AD1027" s="1">
        <v>35433</v>
      </c>
      <c r="AE1027" t="s">
        <v>0</v>
      </c>
      <c r="AF1027" t="s">
        <v>0</v>
      </c>
    </row>
    <row r="1028" spans="1:32" x14ac:dyDescent="0.25">
      <c r="A1028" s="1">
        <v>35436</v>
      </c>
      <c r="B1028">
        <v>185.89</v>
      </c>
      <c r="C1028" s="1">
        <v>35436</v>
      </c>
      <c r="D1028" t="s">
        <v>0</v>
      </c>
      <c r="E1028" s="1">
        <v>35436</v>
      </c>
      <c r="F1028" t="s">
        <v>0</v>
      </c>
      <c r="G1028" s="1">
        <v>35436</v>
      </c>
      <c r="H1028" t="s">
        <v>0</v>
      </c>
      <c r="I1028" s="1">
        <v>35436</v>
      </c>
      <c r="J1028" t="s">
        <v>0</v>
      </c>
      <c r="K1028" s="1">
        <v>35436</v>
      </c>
      <c r="L1028" t="s">
        <v>0</v>
      </c>
      <c r="M1028" t="s">
        <v>0</v>
      </c>
      <c r="N1028" t="s">
        <v>0</v>
      </c>
      <c r="O1028" t="s">
        <v>0</v>
      </c>
      <c r="P1028" s="1">
        <v>35436</v>
      </c>
      <c r="Q1028" t="s">
        <v>0</v>
      </c>
      <c r="R1028" s="1">
        <v>35436</v>
      </c>
      <c r="S1028">
        <v>6716.16</v>
      </c>
      <c r="T1028" s="1">
        <v>35436</v>
      </c>
      <c r="U1028" t="s">
        <v>0</v>
      </c>
      <c r="V1028" s="1">
        <v>35436</v>
      </c>
      <c r="W1028">
        <v>107.77</v>
      </c>
      <c r="X1028" s="1">
        <v>35436</v>
      </c>
      <c r="Y1028" t="s">
        <v>0</v>
      </c>
      <c r="Z1028" s="1">
        <v>35436</v>
      </c>
      <c r="AA1028" t="s">
        <v>0</v>
      </c>
      <c r="AB1028" s="1">
        <v>35436</v>
      </c>
      <c r="AC1028">
        <v>2069.94</v>
      </c>
      <c r="AD1028" s="1">
        <v>35436</v>
      </c>
      <c r="AE1028" t="s">
        <v>0</v>
      </c>
      <c r="AF1028" t="s">
        <v>0</v>
      </c>
    </row>
    <row r="1029" spans="1:32" x14ac:dyDescent="0.25">
      <c r="A1029" s="1">
        <v>35437</v>
      </c>
      <c r="B1029">
        <v>188.15</v>
      </c>
      <c r="C1029" s="1">
        <v>35437</v>
      </c>
      <c r="D1029" t="s">
        <v>0</v>
      </c>
      <c r="E1029" s="1">
        <v>35437</v>
      </c>
      <c r="F1029" t="s">
        <v>0</v>
      </c>
      <c r="G1029" s="1">
        <v>35437</v>
      </c>
      <c r="H1029" t="s">
        <v>0</v>
      </c>
      <c r="I1029" s="1">
        <v>35437</v>
      </c>
      <c r="J1029" t="s">
        <v>0</v>
      </c>
      <c r="K1029" s="1">
        <v>35437</v>
      </c>
      <c r="L1029" t="s">
        <v>0</v>
      </c>
      <c r="M1029" t="s">
        <v>0</v>
      </c>
      <c r="N1029" t="s">
        <v>0</v>
      </c>
      <c r="O1029" t="s">
        <v>0</v>
      </c>
      <c r="P1029" s="1">
        <v>35437</v>
      </c>
      <c r="Q1029" t="s">
        <v>0</v>
      </c>
      <c r="R1029" s="1">
        <v>35437</v>
      </c>
      <c r="S1029">
        <v>6897.68</v>
      </c>
      <c r="T1029" s="1">
        <v>35437</v>
      </c>
      <c r="U1029" t="s">
        <v>0</v>
      </c>
      <c r="V1029" s="1">
        <v>35437</v>
      </c>
      <c r="W1029">
        <v>106.93</v>
      </c>
      <c r="X1029" s="1">
        <v>35437</v>
      </c>
      <c r="Y1029" t="s">
        <v>0</v>
      </c>
      <c r="Z1029" s="1">
        <v>35437</v>
      </c>
      <c r="AA1029" t="s">
        <v>0</v>
      </c>
      <c r="AB1029" s="1">
        <v>35437</v>
      </c>
      <c r="AC1029">
        <v>2069.94</v>
      </c>
      <c r="AD1029" s="1">
        <v>35437</v>
      </c>
      <c r="AE1029" t="s">
        <v>0</v>
      </c>
      <c r="AF1029" t="s">
        <v>0</v>
      </c>
    </row>
    <row r="1030" spans="1:32" x14ac:dyDescent="0.25">
      <c r="A1030" s="1">
        <v>35438</v>
      </c>
      <c r="B1030">
        <v>186.51</v>
      </c>
      <c r="C1030" s="1">
        <v>35438</v>
      </c>
      <c r="D1030" t="s">
        <v>0</v>
      </c>
      <c r="E1030" s="1">
        <v>35438</v>
      </c>
      <c r="F1030" t="s">
        <v>0</v>
      </c>
      <c r="G1030" s="1">
        <v>35438</v>
      </c>
      <c r="H1030" t="s">
        <v>0</v>
      </c>
      <c r="I1030" s="1">
        <v>35438</v>
      </c>
      <c r="J1030" t="s">
        <v>0</v>
      </c>
      <c r="K1030" s="1">
        <v>35438</v>
      </c>
      <c r="L1030" t="s">
        <v>0</v>
      </c>
      <c r="M1030" t="s">
        <v>0</v>
      </c>
      <c r="N1030" t="s">
        <v>0</v>
      </c>
      <c r="O1030" t="s">
        <v>0</v>
      </c>
      <c r="P1030" s="1">
        <v>35438</v>
      </c>
      <c r="Q1030" t="s">
        <v>0</v>
      </c>
      <c r="R1030" s="1">
        <v>35438</v>
      </c>
      <c r="S1030">
        <v>7351.48</v>
      </c>
      <c r="T1030" s="1">
        <v>35438</v>
      </c>
      <c r="U1030" t="s">
        <v>0</v>
      </c>
      <c r="V1030" s="1">
        <v>35438</v>
      </c>
      <c r="W1030">
        <v>105.25</v>
      </c>
      <c r="X1030" s="1">
        <v>35438</v>
      </c>
      <c r="Y1030" t="s">
        <v>0</v>
      </c>
      <c r="Z1030" s="1">
        <v>35438</v>
      </c>
      <c r="AA1030" t="s">
        <v>0</v>
      </c>
      <c r="AB1030" s="1">
        <v>35438</v>
      </c>
      <c r="AC1030">
        <v>2026.36</v>
      </c>
      <c r="AD1030" s="1">
        <v>35438</v>
      </c>
      <c r="AE1030" t="s">
        <v>0</v>
      </c>
      <c r="AF1030" t="s">
        <v>0</v>
      </c>
    </row>
    <row r="1031" spans="1:32" x14ac:dyDescent="0.25">
      <c r="A1031" s="1">
        <v>35439</v>
      </c>
      <c r="B1031">
        <v>188.07</v>
      </c>
      <c r="C1031" s="1">
        <v>35439</v>
      </c>
      <c r="D1031" t="s">
        <v>0</v>
      </c>
      <c r="E1031" s="1">
        <v>35439</v>
      </c>
      <c r="F1031" t="s">
        <v>0</v>
      </c>
      <c r="G1031" s="1">
        <v>35439</v>
      </c>
      <c r="H1031" t="s">
        <v>0</v>
      </c>
      <c r="I1031" s="1">
        <v>35439</v>
      </c>
      <c r="J1031" t="s">
        <v>0</v>
      </c>
      <c r="K1031" s="1">
        <v>35439</v>
      </c>
      <c r="L1031" t="s">
        <v>0</v>
      </c>
      <c r="M1031" t="s">
        <v>0</v>
      </c>
      <c r="N1031" t="s">
        <v>0</v>
      </c>
      <c r="O1031" t="s">
        <v>0</v>
      </c>
      <c r="P1031" s="1">
        <v>35439</v>
      </c>
      <c r="Q1031" t="s">
        <v>0</v>
      </c>
      <c r="R1031" s="1">
        <v>35439</v>
      </c>
      <c r="S1031">
        <v>7533</v>
      </c>
      <c r="T1031" s="1">
        <v>35439</v>
      </c>
      <c r="U1031" t="s">
        <v>0</v>
      </c>
      <c r="V1031" s="1">
        <v>35439</v>
      </c>
      <c r="W1031">
        <v>104.41</v>
      </c>
      <c r="X1031" s="1">
        <v>35439</v>
      </c>
      <c r="Y1031" t="s">
        <v>0</v>
      </c>
      <c r="Z1031" s="1">
        <v>35439</v>
      </c>
      <c r="AA1031" t="s">
        <v>0</v>
      </c>
      <c r="AB1031" s="1">
        <v>35439</v>
      </c>
      <c r="AC1031">
        <v>2048.15</v>
      </c>
      <c r="AD1031" s="1">
        <v>35439</v>
      </c>
      <c r="AE1031" t="s">
        <v>0</v>
      </c>
      <c r="AF1031" t="s">
        <v>0</v>
      </c>
    </row>
    <row r="1032" spans="1:32" x14ac:dyDescent="0.25">
      <c r="A1032" s="1">
        <v>35440</v>
      </c>
      <c r="B1032">
        <v>190.1</v>
      </c>
      <c r="C1032" s="1">
        <v>35440</v>
      </c>
      <c r="D1032" t="s">
        <v>0</v>
      </c>
      <c r="E1032" s="1">
        <v>35440</v>
      </c>
      <c r="F1032" t="s">
        <v>0</v>
      </c>
      <c r="G1032" s="1">
        <v>35440</v>
      </c>
      <c r="H1032" t="s">
        <v>0</v>
      </c>
      <c r="I1032" s="1">
        <v>35440</v>
      </c>
      <c r="J1032" t="s">
        <v>0</v>
      </c>
      <c r="K1032" s="1">
        <v>35440</v>
      </c>
      <c r="L1032" t="s">
        <v>0</v>
      </c>
      <c r="M1032" t="s">
        <v>0</v>
      </c>
      <c r="N1032" t="s">
        <v>0</v>
      </c>
      <c r="O1032" t="s">
        <v>0</v>
      </c>
      <c r="P1032" s="1">
        <v>35440</v>
      </c>
      <c r="Q1032" t="s">
        <v>0</v>
      </c>
      <c r="R1032" s="1">
        <v>35440</v>
      </c>
      <c r="S1032">
        <v>7442.24</v>
      </c>
      <c r="T1032" s="1">
        <v>35440</v>
      </c>
      <c r="U1032" t="s">
        <v>0</v>
      </c>
      <c r="V1032" s="1">
        <v>35440</v>
      </c>
      <c r="W1032">
        <v>107.77</v>
      </c>
      <c r="X1032" s="1">
        <v>35440</v>
      </c>
      <c r="Y1032" t="s">
        <v>0</v>
      </c>
      <c r="Z1032" s="1">
        <v>35440</v>
      </c>
      <c r="AA1032" t="s">
        <v>0</v>
      </c>
      <c r="AB1032" s="1">
        <v>35440</v>
      </c>
      <c r="AC1032">
        <v>2048.15</v>
      </c>
      <c r="AD1032" s="1">
        <v>35440</v>
      </c>
      <c r="AE1032" t="s">
        <v>0</v>
      </c>
      <c r="AF1032" t="s">
        <v>0</v>
      </c>
    </row>
    <row r="1033" spans="1:32" x14ac:dyDescent="0.25">
      <c r="A1033" s="1">
        <v>35443</v>
      </c>
      <c r="B1033">
        <v>189.83</v>
      </c>
      <c r="C1033" s="1">
        <v>35443</v>
      </c>
      <c r="D1033" t="s">
        <v>0</v>
      </c>
      <c r="E1033" s="1">
        <v>35443</v>
      </c>
      <c r="F1033" t="s">
        <v>0</v>
      </c>
      <c r="G1033" s="1">
        <v>35443</v>
      </c>
      <c r="H1033" t="s">
        <v>0</v>
      </c>
      <c r="I1033" s="1">
        <v>35443</v>
      </c>
      <c r="J1033" t="s">
        <v>0</v>
      </c>
      <c r="K1033" s="1">
        <v>35443</v>
      </c>
      <c r="L1033" t="s">
        <v>0</v>
      </c>
      <c r="M1033" t="s">
        <v>0</v>
      </c>
      <c r="N1033" t="s">
        <v>0</v>
      </c>
      <c r="O1033" t="s">
        <v>0</v>
      </c>
      <c r="P1033" s="1">
        <v>35443</v>
      </c>
      <c r="Q1033" t="s">
        <v>0</v>
      </c>
      <c r="R1033" s="1">
        <v>35443</v>
      </c>
      <c r="S1033">
        <v>7260.72</v>
      </c>
      <c r="T1033" s="1">
        <v>35443</v>
      </c>
      <c r="U1033" t="s">
        <v>0</v>
      </c>
      <c r="V1033" s="1">
        <v>35443</v>
      </c>
      <c r="W1033">
        <v>106.09</v>
      </c>
      <c r="X1033" s="1">
        <v>35443</v>
      </c>
      <c r="Y1033" t="s">
        <v>0</v>
      </c>
      <c r="Z1033" s="1">
        <v>35443</v>
      </c>
      <c r="AA1033" t="s">
        <v>0</v>
      </c>
      <c r="AB1033" s="1">
        <v>35443</v>
      </c>
      <c r="AC1033">
        <v>2069.94</v>
      </c>
      <c r="AD1033" s="1">
        <v>35443</v>
      </c>
      <c r="AE1033" t="s">
        <v>0</v>
      </c>
      <c r="AF1033" t="s">
        <v>0</v>
      </c>
    </row>
    <row r="1034" spans="1:32" x14ac:dyDescent="0.25">
      <c r="A1034" s="1">
        <v>35444</v>
      </c>
      <c r="B1034">
        <v>192.21</v>
      </c>
      <c r="C1034" s="1">
        <v>35444</v>
      </c>
      <c r="D1034" t="s">
        <v>0</v>
      </c>
      <c r="E1034" s="1">
        <v>35444</v>
      </c>
      <c r="F1034" t="s">
        <v>0</v>
      </c>
      <c r="G1034" s="1">
        <v>35444</v>
      </c>
      <c r="H1034" t="s">
        <v>0</v>
      </c>
      <c r="I1034" s="1">
        <v>35444</v>
      </c>
      <c r="J1034" t="s">
        <v>0</v>
      </c>
      <c r="K1034" s="1">
        <v>35444</v>
      </c>
      <c r="L1034" t="s">
        <v>0</v>
      </c>
      <c r="M1034" t="s">
        <v>0</v>
      </c>
      <c r="N1034" t="s">
        <v>0</v>
      </c>
      <c r="O1034" t="s">
        <v>0</v>
      </c>
      <c r="P1034" s="1">
        <v>35444</v>
      </c>
      <c r="Q1034" t="s">
        <v>0</v>
      </c>
      <c r="R1034" s="1">
        <v>35444</v>
      </c>
      <c r="S1034">
        <v>6988.44</v>
      </c>
      <c r="T1034" s="1">
        <v>35444</v>
      </c>
      <c r="U1034" t="s">
        <v>0</v>
      </c>
      <c r="V1034" s="1">
        <v>35444</v>
      </c>
      <c r="W1034">
        <v>108.62</v>
      </c>
      <c r="X1034" s="1">
        <v>35444</v>
      </c>
      <c r="Y1034" t="s">
        <v>0</v>
      </c>
      <c r="Z1034" s="1">
        <v>35444</v>
      </c>
      <c r="AA1034" t="s">
        <v>0</v>
      </c>
      <c r="AB1034" s="1">
        <v>35444</v>
      </c>
      <c r="AC1034">
        <v>2113.52</v>
      </c>
      <c r="AD1034" s="1">
        <v>35444</v>
      </c>
      <c r="AE1034" t="s">
        <v>0</v>
      </c>
      <c r="AF1034" t="s">
        <v>0</v>
      </c>
    </row>
    <row r="1035" spans="1:32" x14ac:dyDescent="0.25">
      <c r="A1035" s="1">
        <v>35445</v>
      </c>
      <c r="B1035">
        <v>191.74</v>
      </c>
      <c r="C1035" s="1">
        <v>35445</v>
      </c>
      <c r="D1035" t="s">
        <v>0</v>
      </c>
      <c r="E1035" s="1">
        <v>35445</v>
      </c>
      <c r="F1035" t="s">
        <v>0</v>
      </c>
      <c r="G1035" s="1">
        <v>35445</v>
      </c>
      <c r="H1035" t="s">
        <v>0</v>
      </c>
      <c r="I1035" s="1">
        <v>35445</v>
      </c>
      <c r="J1035" t="s">
        <v>0</v>
      </c>
      <c r="K1035" s="1">
        <v>35445</v>
      </c>
      <c r="L1035" t="s">
        <v>0</v>
      </c>
      <c r="M1035" t="s">
        <v>0</v>
      </c>
      <c r="N1035" t="s">
        <v>0</v>
      </c>
      <c r="O1035" t="s">
        <v>0</v>
      </c>
      <c r="P1035" s="1">
        <v>35445</v>
      </c>
      <c r="Q1035" t="s">
        <v>0</v>
      </c>
      <c r="R1035" s="1">
        <v>35445</v>
      </c>
      <c r="S1035">
        <v>7351.48</v>
      </c>
      <c r="T1035" s="1">
        <v>35445</v>
      </c>
      <c r="U1035" t="s">
        <v>0</v>
      </c>
      <c r="V1035" s="1">
        <v>35445</v>
      </c>
      <c r="W1035">
        <v>108.62</v>
      </c>
      <c r="X1035" s="1">
        <v>35445</v>
      </c>
      <c r="Y1035" t="s">
        <v>0</v>
      </c>
      <c r="Z1035" s="1">
        <v>35445</v>
      </c>
      <c r="AA1035" t="s">
        <v>0</v>
      </c>
      <c r="AB1035" s="1">
        <v>35445</v>
      </c>
      <c r="AC1035">
        <v>2167.9899999999998</v>
      </c>
      <c r="AD1035" s="1">
        <v>35445</v>
      </c>
      <c r="AE1035" t="s">
        <v>0</v>
      </c>
      <c r="AF1035" t="s">
        <v>0</v>
      </c>
    </row>
    <row r="1036" spans="1:32" x14ac:dyDescent="0.25">
      <c r="A1036" s="1">
        <v>35446</v>
      </c>
      <c r="B1036">
        <v>192.52</v>
      </c>
      <c r="C1036" s="1">
        <v>35446</v>
      </c>
      <c r="D1036" t="s">
        <v>0</v>
      </c>
      <c r="E1036" s="1">
        <v>35446</v>
      </c>
      <c r="F1036" t="s">
        <v>0</v>
      </c>
      <c r="G1036" s="1">
        <v>35446</v>
      </c>
      <c r="H1036" t="s">
        <v>0</v>
      </c>
      <c r="I1036" s="1">
        <v>35446</v>
      </c>
      <c r="J1036" t="s">
        <v>0</v>
      </c>
      <c r="K1036" s="1">
        <v>35446</v>
      </c>
      <c r="L1036" t="s">
        <v>0</v>
      </c>
      <c r="M1036" t="s">
        <v>0</v>
      </c>
      <c r="N1036" t="s">
        <v>0</v>
      </c>
      <c r="O1036" t="s">
        <v>0</v>
      </c>
      <c r="P1036" s="1">
        <v>35446</v>
      </c>
      <c r="Q1036" t="s">
        <v>0</v>
      </c>
      <c r="R1036" s="1">
        <v>35446</v>
      </c>
      <c r="S1036">
        <v>6897.68</v>
      </c>
      <c r="T1036" s="1">
        <v>35446</v>
      </c>
      <c r="U1036" t="s">
        <v>0</v>
      </c>
      <c r="V1036" s="1">
        <v>35446</v>
      </c>
      <c r="W1036">
        <v>108.62</v>
      </c>
      <c r="X1036" s="1">
        <v>35446</v>
      </c>
      <c r="Y1036" t="s">
        <v>0</v>
      </c>
      <c r="Z1036" s="1">
        <v>35446</v>
      </c>
      <c r="AA1036" t="s">
        <v>0</v>
      </c>
      <c r="AB1036" s="1">
        <v>35446</v>
      </c>
      <c r="AC1036">
        <v>2135.31</v>
      </c>
      <c r="AD1036" s="1">
        <v>35446</v>
      </c>
      <c r="AE1036" t="s">
        <v>0</v>
      </c>
      <c r="AF1036" t="s">
        <v>0</v>
      </c>
    </row>
    <row r="1037" spans="1:32" x14ac:dyDescent="0.25">
      <c r="A1037" s="1">
        <v>35447</v>
      </c>
      <c r="B1037">
        <v>193.69</v>
      </c>
      <c r="C1037" s="1">
        <v>35447</v>
      </c>
      <c r="D1037" t="s">
        <v>0</v>
      </c>
      <c r="E1037" s="1">
        <v>35447</v>
      </c>
      <c r="F1037" t="s">
        <v>0</v>
      </c>
      <c r="G1037" s="1">
        <v>35447</v>
      </c>
      <c r="H1037" t="s">
        <v>0</v>
      </c>
      <c r="I1037" s="1">
        <v>35447</v>
      </c>
      <c r="J1037" t="s">
        <v>0</v>
      </c>
      <c r="K1037" s="1">
        <v>35447</v>
      </c>
      <c r="L1037" t="s">
        <v>0</v>
      </c>
      <c r="M1037" t="s">
        <v>0</v>
      </c>
      <c r="N1037" t="s">
        <v>0</v>
      </c>
      <c r="O1037" t="s">
        <v>0</v>
      </c>
      <c r="P1037" s="1">
        <v>35447</v>
      </c>
      <c r="Q1037" t="s">
        <v>0</v>
      </c>
      <c r="R1037" s="1">
        <v>35447</v>
      </c>
      <c r="S1037">
        <v>6897.68</v>
      </c>
      <c r="T1037" s="1">
        <v>35447</v>
      </c>
      <c r="U1037" t="s">
        <v>0</v>
      </c>
      <c r="V1037" s="1">
        <v>35447</v>
      </c>
      <c r="W1037">
        <v>115.35</v>
      </c>
      <c r="X1037" s="1">
        <v>35447</v>
      </c>
      <c r="Y1037" t="s">
        <v>0</v>
      </c>
      <c r="Z1037" s="1">
        <v>35447</v>
      </c>
      <c r="AA1037" t="s">
        <v>0</v>
      </c>
      <c r="AB1037" s="1">
        <v>35447</v>
      </c>
      <c r="AC1037">
        <v>2178.89</v>
      </c>
      <c r="AD1037" s="1">
        <v>35447</v>
      </c>
      <c r="AE1037" t="s">
        <v>0</v>
      </c>
      <c r="AF1037" t="s">
        <v>0</v>
      </c>
    </row>
    <row r="1038" spans="1:32" x14ac:dyDescent="0.25">
      <c r="A1038" s="1">
        <v>35450</v>
      </c>
      <c r="B1038">
        <v>193.92</v>
      </c>
      <c r="C1038" s="1">
        <v>35450</v>
      </c>
      <c r="D1038" t="s">
        <v>0</v>
      </c>
      <c r="E1038" s="1">
        <v>35450</v>
      </c>
      <c r="F1038" t="s">
        <v>0</v>
      </c>
      <c r="G1038" s="1">
        <v>35450</v>
      </c>
      <c r="H1038" t="s">
        <v>0</v>
      </c>
      <c r="I1038" s="1">
        <v>35450</v>
      </c>
      <c r="J1038" t="s">
        <v>0</v>
      </c>
      <c r="K1038" s="1">
        <v>35450</v>
      </c>
      <c r="L1038" t="s">
        <v>0</v>
      </c>
      <c r="M1038" t="s">
        <v>0</v>
      </c>
      <c r="N1038" t="s">
        <v>0</v>
      </c>
      <c r="O1038" t="s">
        <v>0</v>
      </c>
      <c r="P1038" s="1">
        <v>35450</v>
      </c>
      <c r="Q1038" t="s">
        <v>0</v>
      </c>
      <c r="R1038" s="1">
        <v>35450</v>
      </c>
      <c r="S1038">
        <v>7260.72</v>
      </c>
      <c r="T1038" s="1">
        <v>35450</v>
      </c>
      <c r="U1038" t="s">
        <v>0</v>
      </c>
      <c r="V1038" s="1">
        <v>35450</v>
      </c>
      <c r="W1038">
        <v>114.51</v>
      </c>
      <c r="X1038" s="1">
        <v>35450</v>
      </c>
      <c r="Y1038" t="s">
        <v>0</v>
      </c>
      <c r="Z1038" s="1">
        <v>35450</v>
      </c>
      <c r="AA1038" t="s">
        <v>0</v>
      </c>
      <c r="AB1038" s="1">
        <v>35450</v>
      </c>
      <c r="AC1038">
        <v>2157.1</v>
      </c>
      <c r="AD1038" s="1">
        <v>35450</v>
      </c>
      <c r="AE1038" t="s">
        <v>0</v>
      </c>
      <c r="AF1038" t="s">
        <v>0</v>
      </c>
    </row>
    <row r="1039" spans="1:32" x14ac:dyDescent="0.25">
      <c r="A1039" s="1">
        <v>35451</v>
      </c>
      <c r="B1039">
        <v>195.49</v>
      </c>
      <c r="C1039" s="1">
        <v>35451</v>
      </c>
      <c r="D1039" t="s">
        <v>0</v>
      </c>
      <c r="E1039" s="1">
        <v>35451</v>
      </c>
      <c r="F1039" t="s">
        <v>0</v>
      </c>
      <c r="G1039" s="1">
        <v>35451</v>
      </c>
      <c r="H1039" t="s">
        <v>0</v>
      </c>
      <c r="I1039" s="1">
        <v>35451</v>
      </c>
      <c r="J1039" t="s">
        <v>0</v>
      </c>
      <c r="K1039" s="1">
        <v>35451</v>
      </c>
      <c r="L1039" t="s">
        <v>0</v>
      </c>
      <c r="M1039" t="s">
        <v>0</v>
      </c>
      <c r="N1039" t="s">
        <v>0</v>
      </c>
      <c r="O1039" t="s">
        <v>0</v>
      </c>
      <c r="P1039" s="1">
        <v>35451</v>
      </c>
      <c r="Q1039" t="s">
        <v>0</v>
      </c>
      <c r="R1039" s="1">
        <v>35451</v>
      </c>
      <c r="S1039">
        <v>7079.2</v>
      </c>
      <c r="T1039" s="1">
        <v>35451</v>
      </c>
      <c r="U1039" t="s">
        <v>0</v>
      </c>
      <c r="V1039" s="1">
        <v>35451</v>
      </c>
      <c r="W1039">
        <v>112.83</v>
      </c>
      <c r="X1039" s="1">
        <v>35451</v>
      </c>
      <c r="Y1039" t="s">
        <v>0</v>
      </c>
      <c r="Z1039" s="1">
        <v>35451</v>
      </c>
      <c r="AA1039" t="s">
        <v>0</v>
      </c>
      <c r="AB1039" s="1">
        <v>35451</v>
      </c>
      <c r="AC1039">
        <v>2135.31</v>
      </c>
      <c r="AD1039" s="1">
        <v>35451</v>
      </c>
      <c r="AE1039" t="s">
        <v>0</v>
      </c>
      <c r="AF1039" t="s">
        <v>0</v>
      </c>
    </row>
    <row r="1040" spans="1:32" x14ac:dyDescent="0.25">
      <c r="A1040" s="1">
        <v>35452</v>
      </c>
      <c r="B1040">
        <v>196.89</v>
      </c>
      <c r="C1040" s="1">
        <v>35452</v>
      </c>
      <c r="D1040" t="s">
        <v>0</v>
      </c>
      <c r="E1040" s="1">
        <v>35452</v>
      </c>
      <c r="F1040" t="s">
        <v>0</v>
      </c>
      <c r="G1040" s="1">
        <v>35452</v>
      </c>
      <c r="H1040" t="s">
        <v>0</v>
      </c>
      <c r="I1040" s="1">
        <v>35452</v>
      </c>
      <c r="J1040" t="s">
        <v>0</v>
      </c>
      <c r="K1040" s="1">
        <v>35452</v>
      </c>
      <c r="L1040" t="s">
        <v>0</v>
      </c>
      <c r="M1040" t="s">
        <v>0</v>
      </c>
      <c r="N1040" t="s">
        <v>0</v>
      </c>
      <c r="O1040" t="s">
        <v>0</v>
      </c>
      <c r="P1040" s="1">
        <v>35452</v>
      </c>
      <c r="Q1040" t="s">
        <v>0</v>
      </c>
      <c r="R1040" s="1">
        <v>35452</v>
      </c>
      <c r="S1040">
        <v>6761.55</v>
      </c>
      <c r="T1040" s="1">
        <v>35452</v>
      </c>
      <c r="U1040" t="s">
        <v>0</v>
      </c>
      <c r="V1040" s="1">
        <v>35452</v>
      </c>
      <c r="W1040">
        <v>111.98</v>
      </c>
      <c r="X1040" s="1">
        <v>35452</v>
      </c>
      <c r="Y1040" t="s">
        <v>0</v>
      </c>
      <c r="Z1040" s="1">
        <v>35452</v>
      </c>
      <c r="AA1040" t="s">
        <v>0</v>
      </c>
      <c r="AB1040" s="1">
        <v>35452</v>
      </c>
      <c r="AC1040">
        <v>2178.89</v>
      </c>
      <c r="AD1040" s="1">
        <v>35452</v>
      </c>
      <c r="AE1040" t="s">
        <v>0</v>
      </c>
      <c r="AF1040" t="s">
        <v>0</v>
      </c>
    </row>
    <row r="1041" spans="1:32" x14ac:dyDescent="0.25">
      <c r="A1041" s="1">
        <v>35453</v>
      </c>
      <c r="B1041">
        <v>194.16</v>
      </c>
      <c r="C1041" s="1">
        <v>35453</v>
      </c>
      <c r="D1041" t="s">
        <v>0</v>
      </c>
      <c r="E1041" s="1">
        <v>35453</v>
      </c>
      <c r="F1041" t="s">
        <v>0</v>
      </c>
      <c r="G1041" s="1">
        <v>35453</v>
      </c>
      <c r="H1041" t="s">
        <v>0</v>
      </c>
      <c r="I1041" s="1">
        <v>35453</v>
      </c>
      <c r="J1041" t="s">
        <v>0</v>
      </c>
      <c r="K1041" s="1">
        <v>35453</v>
      </c>
      <c r="L1041" t="s">
        <v>0</v>
      </c>
      <c r="M1041" t="s">
        <v>0</v>
      </c>
      <c r="N1041" t="s">
        <v>0</v>
      </c>
      <c r="O1041" t="s">
        <v>0</v>
      </c>
      <c r="P1041" s="1">
        <v>35453</v>
      </c>
      <c r="Q1041" t="s">
        <v>0</v>
      </c>
      <c r="R1041" s="1">
        <v>35453</v>
      </c>
      <c r="S1041">
        <v>6716.16</v>
      </c>
      <c r="T1041" s="1">
        <v>35453</v>
      </c>
      <c r="U1041" t="s">
        <v>0</v>
      </c>
      <c r="V1041" s="1">
        <v>35453</v>
      </c>
      <c r="W1041">
        <v>111.14</v>
      </c>
      <c r="X1041" s="1">
        <v>35453</v>
      </c>
      <c r="Y1041" t="s">
        <v>0</v>
      </c>
      <c r="Z1041" s="1">
        <v>35453</v>
      </c>
      <c r="AA1041" t="s">
        <v>0</v>
      </c>
      <c r="AB1041" s="1">
        <v>35453</v>
      </c>
      <c r="AC1041">
        <v>2157.1</v>
      </c>
      <c r="AD1041" s="1">
        <v>35453</v>
      </c>
      <c r="AE1041" t="s">
        <v>0</v>
      </c>
      <c r="AF1041" t="s">
        <v>0</v>
      </c>
    </row>
    <row r="1042" spans="1:32" x14ac:dyDescent="0.25">
      <c r="A1042" s="1">
        <v>35454</v>
      </c>
      <c r="B1042">
        <v>191.66</v>
      </c>
      <c r="C1042" s="1">
        <v>35454</v>
      </c>
      <c r="D1042" t="s">
        <v>0</v>
      </c>
      <c r="E1042" s="1">
        <v>35454</v>
      </c>
      <c r="F1042" t="s">
        <v>0</v>
      </c>
      <c r="G1042" s="1">
        <v>35454</v>
      </c>
      <c r="H1042" t="s">
        <v>0</v>
      </c>
      <c r="I1042" s="1">
        <v>35454</v>
      </c>
      <c r="J1042" t="s">
        <v>0</v>
      </c>
      <c r="K1042" s="1">
        <v>35454</v>
      </c>
      <c r="L1042" t="s">
        <v>0</v>
      </c>
      <c r="M1042" t="s">
        <v>0</v>
      </c>
      <c r="N1042" t="s">
        <v>0</v>
      </c>
      <c r="O1042" t="s">
        <v>0</v>
      </c>
      <c r="P1042" s="1">
        <v>35454</v>
      </c>
      <c r="Q1042" t="s">
        <v>0</v>
      </c>
      <c r="R1042" s="1">
        <v>35454</v>
      </c>
      <c r="S1042">
        <v>6897.68</v>
      </c>
      <c r="T1042" s="1">
        <v>35454</v>
      </c>
      <c r="U1042" t="s">
        <v>0</v>
      </c>
      <c r="V1042" s="1">
        <v>35454</v>
      </c>
      <c r="W1042">
        <v>112.83</v>
      </c>
      <c r="X1042" s="1">
        <v>35454</v>
      </c>
      <c r="Y1042" t="s">
        <v>0</v>
      </c>
      <c r="Z1042" s="1">
        <v>35454</v>
      </c>
      <c r="AA1042" t="s">
        <v>0</v>
      </c>
      <c r="AB1042" s="1">
        <v>35454</v>
      </c>
      <c r="AC1042">
        <v>2157.1</v>
      </c>
      <c r="AD1042" s="1">
        <v>35454</v>
      </c>
      <c r="AE1042" t="s">
        <v>0</v>
      </c>
      <c r="AF1042" t="s">
        <v>0</v>
      </c>
    </row>
    <row r="1043" spans="1:32" x14ac:dyDescent="0.25">
      <c r="A1043" s="1">
        <v>35457</v>
      </c>
      <c r="B1043">
        <v>191.11</v>
      </c>
      <c r="C1043" s="1">
        <v>35457</v>
      </c>
      <c r="D1043" t="s">
        <v>0</v>
      </c>
      <c r="E1043" s="1">
        <v>35457</v>
      </c>
      <c r="F1043" t="s">
        <v>0</v>
      </c>
      <c r="G1043" s="1">
        <v>35457</v>
      </c>
      <c r="H1043" t="s">
        <v>0</v>
      </c>
      <c r="I1043" s="1">
        <v>35457</v>
      </c>
      <c r="J1043" t="s">
        <v>0</v>
      </c>
      <c r="K1043" s="1">
        <v>35457</v>
      </c>
      <c r="L1043" t="s">
        <v>0</v>
      </c>
      <c r="M1043" t="s">
        <v>0</v>
      </c>
      <c r="N1043" t="s">
        <v>0</v>
      </c>
      <c r="O1043" t="s">
        <v>0</v>
      </c>
      <c r="P1043" s="1">
        <v>35457</v>
      </c>
      <c r="Q1043" t="s">
        <v>0</v>
      </c>
      <c r="R1043" s="1">
        <v>35457</v>
      </c>
      <c r="S1043">
        <v>6806.93</v>
      </c>
      <c r="T1043" s="1">
        <v>35457</v>
      </c>
      <c r="U1043" t="s">
        <v>0</v>
      </c>
      <c r="V1043" s="1">
        <v>35457</v>
      </c>
      <c r="W1043">
        <v>110.3</v>
      </c>
      <c r="X1043" s="1">
        <v>35457</v>
      </c>
      <c r="Y1043" t="s">
        <v>0</v>
      </c>
      <c r="Z1043" s="1">
        <v>35457</v>
      </c>
      <c r="AA1043" t="s">
        <v>0</v>
      </c>
      <c r="AB1043" s="1">
        <v>35457</v>
      </c>
      <c r="AC1043">
        <v>2178.89</v>
      </c>
      <c r="AD1043" s="1">
        <v>35457</v>
      </c>
      <c r="AE1043" t="s">
        <v>0</v>
      </c>
      <c r="AF1043" t="s">
        <v>0</v>
      </c>
    </row>
    <row r="1044" spans="1:32" x14ac:dyDescent="0.25">
      <c r="A1044" s="1">
        <v>35458</v>
      </c>
      <c r="B1044">
        <v>191.66</v>
      </c>
      <c r="C1044" s="1">
        <v>35458</v>
      </c>
      <c r="D1044" t="s">
        <v>0</v>
      </c>
      <c r="E1044" s="1">
        <v>35458</v>
      </c>
      <c r="F1044" t="s">
        <v>0</v>
      </c>
      <c r="G1044" s="1">
        <v>35458</v>
      </c>
      <c r="H1044" t="s">
        <v>0</v>
      </c>
      <c r="I1044" s="1">
        <v>35458</v>
      </c>
      <c r="J1044" t="s">
        <v>0</v>
      </c>
      <c r="K1044" s="1">
        <v>35458</v>
      </c>
      <c r="L1044" t="s">
        <v>0</v>
      </c>
      <c r="M1044" t="s">
        <v>0</v>
      </c>
      <c r="N1044" t="s">
        <v>0</v>
      </c>
      <c r="O1044" t="s">
        <v>0</v>
      </c>
      <c r="P1044" s="1">
        <v>35458</v>
      </c>
      <c r="Q1044" t="s">
        <v>0</v>
      </c>
      <c r="R1044" s="1">
        <v>35458</v>
      </c>
      <c r="S1044">
        <v>6897.68</v>
      </c>
      <c r="T1044" s="1">
        <v>35458</v>
      </c>
      <c r="U1044" t="s">
        <v>0</v>
      </c>
      <c r="V1044" s="1">
        <v>35458</v>
      </c>
      <c r="W1044">
        <v>109.46</v>
      </c>
      <c r="X1044" s="1">
        <v>35458</v>
      </c>
      <c r="Y1044" t="s">
        <v>0</v>
      </c>
      <c r="Z1044" s="1">
        <v>35458</v>
      </c>
      <c r="AA1044" t="s">
        <v>0</v>
      </c>
      <c r="AB1044" s="1">
        <v>35458</v>
      </c>
      <c r="AC1044">
        <v>2178.89</v>
      </c>
      <c r="AD1044" s="1">
        <v>35458</v>
      </c>
      <c r="AE1044" t="s">
        <v>0</v>
      </c>
      <c r="AF1044" t="s">
        <v>0</v>
      </c>
    </row>
    <row r="1045" spans="1:32" x14ac:dyDescent="0.25">
      <c r="A1045" s="1">
        <v>35459</v>
      </c>
      <c r="B1045">
        <v>193.53</v>
      </c>
      <c r="C1045" s="1">
        <v>35459</v>
      </c>
      <c r="D1045" t="s">
        <v>0</v>
      </c>
      <c r="E1045" s="1">
        <v>35459</v>
      </c>
      <c r="F1045" t="s">
        <v>0</v>
      </c>
      <c r="G1045" s="1">
        <v>35459</v>
      </c>
      <c r="H1045" t="s">
        <v>0</v>
      </c>
      <c r="I1045" s="1">
        <v>35459</v>
      </c>
      <c r="J1045" t="s">
        <v>0</v>
      </c>
      <c r="K1045" s="1">
        <v>35459</v>
      </c>
      <c r="L1045" t="s">
        <v>0</v>
      </c>
      <c r="M1045" t="s">
        <v>0</v>
      </c>
      <c r="N1045" t="s">
        <v>0</v>
      </c>
      <c r="O1045" t="s">
        <v>0</v>
      </c>
      <c r="P1045" s="1">
        <v>35459</v>
      </c>
      <c r="Q1045" t="s">
        <v>0</v>
      </c>
      <c r="R1045" s="1">
        <v>35459</v>
      </c>
      <c r="S1045">
        <v>7351.48</v>
      </c>
      <c r="T1045" s="1">
        <v>35459</v>
      </c>
      <c r="U1045" t="s">
        <v>0</v>
      </c>
      <c r="V1045" s="1">
        <v>35459</v>
      </c>
      <c r="W1045">
        <v>106.09</v>
      </c>
      <c r="X1045" s="1">
        <v>35459</v>
      </c>
      <c r="Y1045" t="s">
        <v>0</v>
      </c>
      <c r="Z1045" s="1">
        <v>35459</v>
      </c>
      <c r="AA1045" t="s">
        <v>0</v>
      </c>
      <c r="AB1045" s="1">
        <v>35459</v>
      </c>
      <c r="AC1045">
        <v>2161.46</v>
      </c>
      <c r="AD1045" s="1">
        <v>35459</v>
      </c>
      <c r="AE1045" t="s">
        <v>0</v>
      </c>
      <c r="AF1045" t="s">
        <v>0</v>
      </c>
    </row>
    <row r="1046" spans="1:32" x14ac:dyDescent="0.25">
      <c r="A1046" s="1">
        <v>35460</v>
      </c>
      <c r="B1046">
        <v>196.03</v>
      </c>
      <c r="C1046" s="1">
        <v>35460</v>
      </c>
      <c r="D1046" t="s">
        <v>0</v>
      </c>
      <c r="E1046" s="1">
        <v>35460</v>
      </c>
      <c r="F1046" t="s">
        <v>0</v>
      </c>
      <c r="G1046" s="1">
        <v>35460</v>
      </c>
      <c r="H1046" t="s">
        <v>0</v>
      </c>
      <c r="I1046" s="1">
        <v>35460</v>
      </c>
      <c r="J1046" t="s">
        <v>0</v>
      </c>
      <c r="K1046" s="1">
        <v>35460</v>
      </c>
      <c r="L1046" t="s">
        <v>0</v>
      </c>
      <c r="M1046" t="s">
        <v>0</v>
      </c>
      <c r="N1046" t="s">
        <v>0</v>
      </c>
      <c r="O1046" t="s">
        <v>0</v>
      </c>
      <c r="P1046" s="1">
        <v>35460</v>
      </c>
      <c r="Q1046" t="s">
        <v>0</v>
      </c>
      <c r="R1046" s="1">
        <v>35460</v>
      </c>
      <c r="S1046">
        <v>7533</v>
      </c>
      <c r="T1046" s="1">
        <v>35460</v>
      </c>
      <c r="U1046" t="s">
        <v>0</v>
      </c>
      <c r="V1046" s="1">
        <v>35460</v>
      </c>
      <c r="W1046">
        <v>107.77</v>
      </c>
      <c r="X1046" s="1">
        <v>35460</v>
      </c>
      <c r="Y1046" t="s">
        <v>0</v>
      </c>
      <c r="Z1046" s="1">
        <v>35460</v>
      </c>
      <c r="AA1046" t="s">
        <v>0</v>
      </c>
      <c r="AB1046" s="1">
        <v>35460</v>
      </c>
      <c r="AC1046">
        <v>2161.46</v>
      </c>
      <c r="AD1046" s="1">
        <v>35460</v>
      </c>
      <c r="AE1046" t="s">
        <v>0</v>
      </c>
      <c r="AF1046" t="s">
        <v>0</v>
      </c>
    </row>
    <row r="1047" spans="1:32" x14ac:dyDescent="0.25">
      <c r="A1047" s="1">
        <v>35461</v>
      </c>
      <c r="B1047">
        <v>195.8</v>
      </c>
      <c r="C1047" s="1">
        <v>35461</v>
      </c>
      <c r="D1047" t="s">
        <v>0</v>
      </c>
      <c r="E1047" s="1">
        <v>35461</v>
      </c>
      <c r="F1047" t="s">
        <v>0</v>
      </c>
      <c r="G1047" s="1">
        <v>35461</v>
      </c>
      <c r="H1047" t="s">
        <v>0</v>
      </c>
      <c r="I1047" s="1">
        <v>35461</v>
      </c>
      <c r="J1047" t="s">
        <v>0</v>
      </c>
      <c r="K1047" s="1">
        <v>35461</v>
      </c>
      <c r="L1047" t="s">
        <v>0</v>
      </c>
      <c r="M1047" t="s">
        <v>0</v>
      </c>
      <c r="N1047" t="s">
        <v>0</v>
      </c>
      <c r="O1047" t="s">
        <v>0</v>
      </c>
      <c r="P1047" s="1">
        <v>35461</v>
      </c>
      <c r="Q1047" t="s">
        <v>0</v>
      </c>
      <c r="R1047" s="1">
        <v>35461</v>
      </c>
      <c r="S1047">
        <v>8168.31</v>
      </c>
      <c r="T1047" s="1">
        <v>35461</v>
      </c>
      <c r="U1047" t="s">
        <v>0</v>
      </c>
      <c r="V1047" s="1">
        <v>35461</v>
      </c>
      <c r="W1047">
        <v>109.46</v>
      </c>
      <c r="X1047" s="1">
        <v>35461</v>
      </c>
      <c r="Y1047" t="s">
        <v>0</v>
      </c>
      <c r="Z1047" s="1">
        <v>35461</v>
      </c>
      <c r="AA1047" t="s">
        <v>0</v>
      </c>
      <c r="AB1047" s="1">
        <v>35461</v>
      </c>
      <c r="AC1047">
        <v>2205.5700000000002</v>
      </c>
      <c r="AD1047" s="1">
        <v>35461</v>
      </c>
      <c r="AE1047" t="s">
        <v>0</v>
      </c>
      <c r="AF1047" t="s">
        <v>0</v>
      </c>
    </row>
    <row r="1048" spans="1:32" x14ac:dyDescent="0.25">
      <c r="A1048" s="1">
        <v>35464</v>
      </c>
      <c r="B1048">
        <v>196.38</v>
      </c>
      <c r="C1048" s="1">
        <v>35464</v>
      </c>
      <c r="D1048" t="s">
        <v>0</v>
      </c>
      <c r="E1048" s="1">
        <v>35464</v>
      </c>
      <c r="F1048" t="s">
        <v>0</v>
      </c>
      <c r="G1048" s="1">
        <v>35464</v>
      </c>
      <c r="H1048" t="s">
        <v>0</v>
      </c>
      <c r="I1048" s="1">
        <v>35464</v>
      </c>
      <c r="J1048" t="s">
        <v>0</v>
      </c>
      <c r="K1048" s="1">
        <v>35464</v>
      </c>
      <c r="L1048" t="s">
        <v>0</v>
      </c>
      <c r="M1048" t="s">
        <v>0</v>
      </c>
      <c r="N1048" t="s">
        <v>0</v>
      </c>
      <c r="O1048" t="s">
        <v>0</v>
      </c>
      <c r="P1048" s="1">
        <v>35464</v>
      </c>
      <c r="Q1048" t="s">
        <v>0</v>
      </c>
      <c r="R1048" s="1">
        <v>35464</v>
      </c>
      <c r="S1048">
        <v>8259.07</v>
      </c>
      <c r="T1048" s="1">
        <v>35464</v>
      </c>
      <c r="U1048" t="s">
        <v>0</v>
      </c>
      <c r="V1048" s="1">
        <v>35464</v>
      </c>
      <c r="W1048">
        <v>108.62</v>
      </c>
      <c r="X1048" s="1">
        <v>35464</v>
      </c>
      <c r="Y1048" t="s">
        <v>0</v>
      </c>
      <c r="Z1048" s="1">
        <v>35464</v>
      </c>
      <c r="AA1048" t="s">
        <v>0</v>
      </c>
      <c r="AB1048" s="1">
        <v>35464</v>
      </c>
      <c r="AC1048">
        <v>2205.5700000000002</v>
      </c>
      <c r="AD1048" s="1">
        <v>35464</v>
      </c>
      <c r="AE1048" t="s">
        <v>0</v>
      </c>
      <c r="AF1048" t="s">
        <v>0</v>
      </c>
    </row>
    <row r="1049" spans="1:32" x14ac:dyDescent="0.25">
      <c r="A1049" s="1">
        <v>35465</v>
      </c>
      <c r="B1049">
        <v>197.59</v>
      </c>
      <c r="C1049" s="1">
        <v>35465</v>
      </c>
      <c r="D1049" t="s">
        <v>0</v>
      </c>
      <c r="E1049" s="1">
        <v>35465</v>
      </c>
      <c r="F1049" t="s">
        <v>0</v>
      </c>
      <c r="G1049" s="1">
        <v>35465</v>
      </c>
      <c r="H1049" t="s">
        <v>0</v>
      </c>
      <c r="I1049" s="1">
        <v>35465</v>
      </c>
      <c r="J1049" t="s">
        <v>0</v>
      </c>
      <c r="K1049" s="1">
        <v>35465</v>
      </c>
      <c r="L1049" t="s">
        <v>0</v>
      </c>
      <c r="M1049" t="s">
        <v>0</v>
      </c>
      <c r="N1049" t="s">
        <v>0</v>
      </c>
      <c r="O1049" t="s">
        <v>0</v>
      </c>
      <c r="P1049" s="1">
        <v>35465</v>
      </c>
      <c r="Q1049" t="s">
        <v>0</v>
      </c>
      <c r="R1049" s="1">
        <v>35465</v>
      </c>
      <c r="S1049">
        <v>8622.11</v>
      </c>
      <c r="T1049" s="1">
        <v>35465</v>
      </c>
      <c r="U1049" t="s">
        <v>0</v>
      </c>
      <c r="V1049" s="1">
        <v>35465</v>
      </c>
      <c r="W1049">
        <v>110.3</v>
      </c>
      <c r="X1049" s="1">
        <v>35465</v>
      </c>
      <c r="Y1049" t="s">
        <v>0</v>
      </c>
      <c r="Z1049" s="1">
        <v>35465</v>
      </c>
      <c r="AA1049" t="s">
        <v>0</v>
      </c>
      <c r="AB1049" s="1">
        <v>35465</v>
      </c>
      <c r="AC1049">
        <v>2161.46</v>
      </c>
      <c r="AD1049" s="1">
        <v>35465</v>
      </c>
      <c r="AE1049" t="s">
        <v>0</v>
      </c>
      <c r="AF1049" t="s">
        <v>0</v>
      </c>
    </row>
    <row r="1050" spans="1:32" x14ac:dyDescent="0.25">
      <c r="A1050" s="1">
        <v>35466</v>
      </c>
      <c r="B1050">
        <v>193.89</v>
      </c>
      <c r="C1050" s="1">
        <v>35466</v>
      </c>
      <c r="D1050" t="s">
        <v>0</v>
      </c>
      <c r="E1050" s="1">
        <v>35466</v>
      </c>
      <c r="F1050" t="s">
        <v>0</v>
      </c>
      <c r="G1050" s="1">
        <v>35466</v>
      </c>
      <c r="H1050" t="s">
        <v>0</v>
      </c>
      <c r="I1050" s="1">
        <v>35466</v>
      </c>
      <c r="J1050" t="s">
        <v>0</v>
      </c>
      <c r="K1050" s="1">
        <v>35466</v>
      </c>
      <c r="L1050" t="s">
        <v>0</v>
      </c>
      <c r="M1050" t="s">
        <v>0</v>
      </c>
      <c r="N1050" t="s">
        <v>0</v>
      </c>
      <c r="O1050" t="s">
        <v>0</v>
      </c>
      <c r="P1050" s="1">
        <v>35466</v>
      </c>
      <c r="Q1050" t="s">
        <v>0</v>
      </c>
      <c r="R1050" s="1">
        <v>35466</v>
      </c>
      <c r="S1050">
        <v>8622.11</v>
      </c>
      <c r="T1050" s="1">
        <v>35466</v>
      </c>
      <c r="U1050" t="s">
        <v>0</v>
      </c>
      <c r="V1050" s="1">
        <v>35466</v>
      </c>
      <c r="W1050">
        <v>114.51</v>
      </c>
      <c r="X1050" s="1">
        <v>35466</v>
      </c>
      <c r="Y1050" t="s">
        <v>0</v>
      </c>
      <c r="Z1050" s="1">
        <v>35466</v>
      </c>
      <c r="AA1050" t="s">
        <v>0</v>
      </c>
      <c r="AB1050" s="1">
        <v>35466</v>
      </c>
      <c r="AC1050">
        <v>2161.46</v>
      </c>
      <c r="AD1050" s="1">
        <v>35466</v>
      </c>
      <c r="AE1050" t="s">
        <v>0</v>
      </c>
      <c r="AF1050" t="s">
        <v>0</v>
      </c>
    </row>
    <row r="1051" spans="1:32" x14ac:dyDescent="0.25">
      <c r="A1051" s="1">
        <v>35467</v>
      </c>
      <c r="B1051">
        <v>195.17</v>
      </c>
      <c r="C1051" s="1">
        <v>35467</v>
      </c>
      <c r="D1051" t="s">
        <v>0</v>
      </c>
      <c r="E1051" s="1">
        <v>35467</v>
      </c>
      <c r="F1051" t="s">
        <v>0</v>
      </c>
      <c r="G1051" s="1">
        <v>35467</v>
      </c>
      <c r="H1051" t="s">
        <v>0</v>
      </c>
      <c r="I1051" s="1">
        <v>35467</v>
      </c>
      <c r="J1051" t="s">
        <v>0</v>
      </c>
      <c r="K1051" s="1">
        <v>35467</v>
      </c>
      <c r="L1051" t="s">
        <v>0</v>
      </c>
      <c r="M1051" t="s">
        <v>0</v>
      </c>
      <c r="N1051" t="s">
        <v>0</v>
      </c>
      <c r="O1051" t="s">
        <v>0</v>
      </c>
      <c r="P1051" s="1">
        <v>35467</v>
      </c>
      <c r="Q1051" t="s">
        <v>0</v>
      </c>
      <c r="R1051" s="1">
        <v>35467</v>
      </c>
      <c r="S1051">
        <v>8531.35</v>
      </c>
      <c r="T1051" s="1">
        <v>35467</v>
      </c>
      <c r="U1051" t="s">
        <v>0</v>
      </c>
      <c r="V1051" s="1">
        <v>35467</v>
      </c>
      <c r="W1051">
        <v>113.67</v>
      </c>
      <c r="X1051" s="1">
        <v>35467</v>
      </c>
      <c r="Y1051" t="s">
        <v>0</v>
      </c>
      <c r="Z1051" s="1">
        <v>35467</v>
      </c>
      <c r="AA1051" t="s">
        <v>0</v>
      </c>
      <c r="AB1051" s="1">
        <v>35467</v>
      </c>
      <c r="AC1051">
        <v>2183.5100000000002</v>
      </c>
      <c r="AD1051" s="1">
        <v>35467</v>
      </c>
      <c r="AE1051" t="s">
        <v>0</v>
      </c>
      <c r="AF1051" t="s">
        <v>0</v>
      </c>
    </row>
    <row r="1052" spans="1:32" x14ac:dyDescent="0.25">
      <c r="A1052" s="1">
        <v>35468</v>
      </c>
      <c r="B1052">
        <v>197.83</v>
      </c>
      <c r="C1052" s="1">
        <v>35468</v>
      </c>
      <c r="D1052" t="s">
        <v>0</v>
      </c>
      <c r="E1052" s="1">
        <v>35468</v>
      </c>
      <c r="F1052" t="s">
        <v>0</v>
      </c>
      <c r="G1052" s="1">
        <v>35468</v>
      </c>
      <c r="H1052" t="s">
        <v>0</v>
      </c>
      <c r="I1052" s="1">
        <v>35468</v>
      </c>
      <c r="J1052" t="s">
        <v>0</v>
      </c>
      <c r="K1052" s="1">
        <v>35468</v>
      </c>
      <c r="L1052" t="s">
        <v>0</v>
      </c>
      <c r="M1052" t="s">
        <v>0</v>
      </c>
      <c r="N1052" t="s">
        <v>0</v>
      </c>
      <c r="O1052" t="s">
        <v>0</v>
      </c>
      <c r="P1052" s="1">
        <v>35468</v>
      </c>
      <c r="Q1052" t="s">
        <v>0</v>
      </c>
      <c r="R1052" s="1">
        <v>35468</v>
      </c>
      <c r="S1052">
        <v>7986.79</v>
      </c>
      <c r="T1052" s="1">
        <v>35468</v>
      </c>
      <c r="U1052" t="s">
        <v>0</v>
      </c>
      <c r="V1052" s="1">
        <v>35468</v>
      </c>
      <c r="W1052">
        <v>114.51</v>
      </c>
      <c r="X1052" s="1">
        <v>35468</v>
      </c>
      <c r="Y1052" t="s">
        <v>0</v>
      </c>
      <c r="Z1052" s="1">
        <v>35468</v>
      </c>
      <c r="AA1052" t="s">
        <v>0</v>
      </c>
      <c r="AB1052" s="1">
        <v>35468</v>
      </c>
      <c r="AC1052">
        <v>2139.4</v>
      </c>
      <c r="AD1052" s="1">
        <v>35468</v>
      </c>
      <c r="AE1052" t="s">
        <v>0</v>
      </c>
      <c r="AF1052" t="s">
        <v>0</v>
      </c>
    </row>
    <row r="1053" spans="1:32" x14ac:dyDescent="0.25">
      <c r="A1053" s="1">
        <v>35471</v>
      </c>
      <c r="B1053">
        <v>195.95</v>
      </c>
      <c r="C1053" s="1">
        <v>35471</v>
      </c>
      <c r="D1053" t="s">
        <v>0</v>
      </c>
      <c r="E1053" s="1">
        <v>35471</v>
      </c>
      <c r="F1053" t="s">
        <v>0</v>
      </c>
      <c r="G1053" s="1">
        <v>35471</v>
      </c>
      <c r="H1053" t="s">
        <v>0</v>
      </c>
      <c r="I1053" s="1">
        <v>35471</v>
      </c>
      <c r="J1053" t="s">
        <v>0</v>
      </c>
      <c r="K1053" s="1">
        <v>35471</v>
      </c>
      <c r="L1053" t="s">
        <v>0</v>
      </c>
      <c r="M1053" t="s">
        <v>0</v>
      </c>
      <c r="N1053" t="s">
        <v>0</v>
      </c>
      <c r="O1053" t="s">
        <v>0</v>
      </c>
      <c r="P1053" s="1">
        <v>35471</v>
      </c>
      <c r="Q1053" t="s">
        <v>0</v>
      </c>
      <c r="R1053" s="1">
        <v>35471</v>
      </c>
      <c r="S1053">
        <v>7260.72</v>
      </c>
      <c r="T1053" s="1">
        <v>35471</v>
      </c>
      <c r="U1053" t="s">
        <v>0</v>
      </c>
      <c r="V1053" s="1">
        <v>35471</v>
      </c>
      <c r="W1053">
        <v>113.67</v>
      </c>
      <c r="X1053" s="1">
        <v>35471</v>
      </c>
      <c r="Y1053" t="s">
        <v>0</v>
      </c>
      <c r="Z1053" s="1">
        <v>35471</v>
      </c>
      <c r="AA1053" t="s">
        <v>0</v>
      </c>
      <c r="AB1053" s="1">
        <v>35471</v>
      </c>
      <c r="AC1053">
        <v>2139.4</v>
      </c>
      <c r="AD1053" s="1">
        <v>35471</v>
      </c>
      <c r="AE1053" t="s">
        <v>0</v>
      </c>
      <c r="AF1053" t="s">
        <v>0</v>
      </c>
    </row>
    <row r="1054" spans="1:32" x14ac:dyDescent="0.25">
      <c r="A1054" s="1">
        <v>35472</v>
      </c>
      <c r="B1054">
        <v>198.22</v>
      </c>
      <c r="C1054" s="1">
        <v>35472</v>
      </c>
      <c r="D1054" t="s">
        <v>0</v>
      </c>
      <c r="E1054" s="1">
        <v>35472</v>
      </c>
      <c r="F1054" t="s">
        <v>0</v>
      </c>
      <c r="G1054" s="1">
        <v>35472</v>
      </c>
      <c r="H1054" t="s">
        <v>0</v>
      </c>
      <c r="I1054" s="1">
        <v>35472</v>
      </c>
      <c r="J1054" t="s">
        <v>0</v>
      </c>
      <c r="K1054" s="1">
        <v>35472</v>
      </c>
      <c r="L1054" t="s">
        <v>0</v>
      </c>
      <c r="M1054" t="s">
        <v>0</v>
      </c>
      <c r="N1054" t="s">
        <v>0</v>
      </c>
      <c r="O1054" t="s">
        <v>0</v>
      </c>
      <c r="P1054" s="1">
        <v>35472</v>
      </c>
      <c r="Q1054" t="s">
        <v>0</v>
      </c>
      <c r="R1054" s="1">
        <v>35472</v>
      </c>
      <c r="S1054">
        <v>7714.52</v>
      </c>
      <c r="T1054" s="1">
        <v>35472</v>
      </c>
      <c r="U1054" t="s">
        <v>0</v>
      </c>
      <c r="V1054" s="1">
        <v>35472</v>
      </c>
      <c r="W1054">
        <v>112.83</v>
      </c>
      <c r="X1054" s="1">
        <v>35472</v>
      </c>
      <c r="Y1054" t="s">
        <v>0</v>
      </c>
      <c r="Z1054" s="1">
        <v>35472</v>
      </c>
      <c r="AA1054" t="s">
        <v>0</v>
      </c>
      <c r="AB1054" s="1">
        <v>35472</v>
      </c>
      <c r="AC1054">
        <v>2117.34</v>
      </c>
      <c r="AD1054" s="1">
        <v>35472</v>
      </c>
      <c r="AE1054" t="s">
        <v>0</v>
      </c>
      <c r="AF1054" t="s">
        <v>0</v>
      </c>
    </row>
    <row r="1055" spans="1:32" x14ac:dyDescent="0.25">
      <c r="A1055" s="1">
        <v>35473</v>
      </c>
      <c r="B1055">
        <v>201.03</v>
      </c>
      <c r="C1055" s="1">
        <v>35473</v>
      </c>
      <c r="D1055" t="s">
        <v>0</v>
      </c>
      <c r="E1055" s="1">
        <v>35473</v>
      </c>
      <c r="F1055" t="s">
        <v>0</v>
      </c>
      <c r="G1055" s="1">
        <v>35473</v>
      </c>
      <c r="H1055" t="s">
        <v>0</v>
      </c>
      <c r="I1055" s="1">
        <v>35473</v>
      </c>
      <c r="J1055" t="s">
        <v>0</v>
      </c>
      <c r="K1055" s="1">
        <v>35473</v>
      </c>
      <c r="L1055" t="s">
        <v>0</v>
      </c>
      <c r="M1055" t="s">
        <v>0</v>
      </c>
      <c r="N1055" t="s">
        <v>0</v>
      </c>
      <c r="O1055" t="s">
        <v>0</v>
      </c>
      <c r="P1055" s="1">
        <v>35473</v>
      </c>
      <c r="Q1055" t="s">
        <v>0</v>
      </c>
      <c r="R1055" s="1">
        <v>35473</v>
      </c>
      <c r="S1055">
        <v>7805.27</v>
      </c>
      <c r="T1055" s="1">
        <v>35473</v>
      </c>
      <c r="U1055" t="s">
        <v>0</v>
      </c>
      <c r="V1055" s="1">
        <v>35473</v>
      </c>
      <c r="W1055">
        <v>114</v>
      </c>
      <c r="X1055" s="1">
        <v>35473</v>
      </c>
      <c r="Y1055" t="s">
        <v>0</v>
      </c>
      <c r="Z1055" s="1">
        <v>35473</v>
      </c>
      <c r="AA1055" t="s">
        <v>0</v>
      </c>
      <c r="AB1055" s="1">
        <v>35473</v>
      </c>
      <c r="AC1055">
        <v>2117.34</v>
      </c>
      <c r="AD1055" s="1">
        <v>35473</v>
      </c>
      <c r="AE1055" t="s">
        <v>0</v>
      </c>
      <c r="AF1055" t="s">
        <v>0</v>
      </c>
    </row>
    <row r="1056" spans="1:32" x14ac:dyDescent="0.25">
      <c r="A1056" s="1">
        <v>35474</v>
      </c>
      <c r="B1056">
        <v>203.21</v>
      </c>
      <c r="C1056" s="1">
        <v>35474</v>
      </c>
      <c r="D1056" t="s">
        <v>0</v>
      </c>
      <c r="E1056" s="1">
        <v>35474</v>
      </c>
      <c r="F1056" t="s">
        <v>0</v>
      </c>
      <c r="G1056" s="1">
        <v>35474</v>
      </c>
      <c r="H1056" t="s">
        <v>0</v>
      </c>
      <c r="I1056" s="1">
        <v>35474</v>
      </c>
      <c r="J1056" t="s">
        <v>0</v>
      </c>
      <c r="K1056" s="1">
        <v>35474</v>
      </c>
      <c r="L1056" t="s">
        <v>0</v>
      </c>
      <c r="M1056" t="s">
        <v>0</v>
      </c>
      <c r="N1056" t="s">
        <v>0</v>
      </c>
      <c r="O1056" t="s">
        <v>0</v>
      </c>
      <c r="P1056" s="1">
        <v>35474</v>
      </c>
      <c r="Q1056" t="s">
        <v>0</v>
      </c>
      <c r="R1056" s="1">
        <v>35474</v>
      </c>
      <c r="S1056">
        <v>7533</v>
      </c>
      <c r="T1056" s="1">
        <v>35474</v>
      </c>
      <c r="U1056" t="s">
        <v>0</v>
      </c>
      <c r="V1056" s="1">
        <v>35474</v>
      </c>
      <c r="W1056">
        <v>114.86</v>
      </c>
      <c r="X1056" s="1">
        <v>35474</v>
      </c>
      <c r="Y1056" t="s">
        <v>0</v>
      </c>
      <c r="Z1056" s="1">
        <v>35474</v>
      </c>
      <c r="AA1056" t="s">
        <v>0</v>
      </c>
      <c r="AB1056" s="1">
        <v>35474</v>
      </c>
      <c r="AC1056">
        <v>2117.34</v>
      </c>
      <c r="AD1056" s="1">
        <v>35474</v>
      </c>
      <c r="AE1056" t="s">
        <v>0</v>
      </c>
      <c r="AF1056" t="s">
        <v>0</v>
      </c>
    </row>
    <row r="1057" spans="1:32" x14ac:dyDescent="0.25">
      <c r="A1057" s="1">
        <v>35475</v>
      </c>
      <c r="B1057">
        <v>202.74</v>
      </c>
      <c r="C1057" s="1">
        <v>35475</v>
      </c>
      <c r="D1057" t="s">
        <v>0</v>
      </c>
      <c r="E1057" s="1">
        <v>35475</v>
      </c>
      <c r="F1057" t="s">
        <v>0</v>
      </c>
      <c r="G1057" s="1">
        <v>35475</v>
      </c>
      <c r="H1057" t="s">
        <v>0</v>
      </c>
      <c r="I1057" s="1">
        <v>35475</v>
      </c>
      <c r="J1057" t="s">
        <v>0</v>
      </c>
      <c r="K1057" s="1">
        <v>35475</v>
      </c>
      <c r="L1057" t="s">
        <v>0</v>
      </c>
      <c r="M1057" t="s">
        <v>0</v>
      </c>
      <c r="N1057" t="s">
        <v>0</v>
      </c>
      <c r="O1057" t="s">
        <v>0</v>
      </c>
      <c r="P1057" s="1">
        <v>35475</v>
      </c>
      <c r="Q1057" t="s">
        <v>0</v>
      </c>
      <c r="R1057" s="1">
        <v>35475</v>
      </c>
      <c r="S1057">
        <v>7351.48</v>
      </c>
      <c r="T1057" s="1">
        <v>35475</v>
      </c>
      <c r="U1057" t="s">
        <v>0</v>
      </c>
      <c r="V1057" s="1">
        <v>35475</v>
      </c>
      <c r="W1057">
        <v>113.15</v>
      </c>
      <c r="X1057" s="1">
        <v>35475</v>
      </c>
      <c r="Y1057" t="s">
        <v>0</v>
      </c>
      <c r="Z1057" s="1">
        <v>35475</v>
      </c>
      <c r="AA1057" t="s">
        <v>0</v>
      </c>
      <c r="AB1057" s="1">
        <v>35475</v>
      </c>
      <c r="AC1057">
        <v>2106.3200000000002</v>
      </c>
      <c r="AD1057" s="1">
        <v>35475</v>
      </c>
      <c r="AE1057" t="s">
        <v>0</v>
      </c>
      <c r="AF1057" t="s">
        <v>0</v>
      </c>
    </row>
    <row r="1058" spans="1:32" x14ac:dyDescent="0.25">
      <c r="A1058" s="1">
        <v>35478</v>
      </c>
      <c r="B1058">
        <v>202.74</v>
      </c>
      <c r="C1058" s="1">
        <v>35478</v>
      </c>
      <c r="D1058" t="s">
        <v>0</v>
      </c>
      <c r="E1058" s="1">
        <v>35478</v>
      </c>
      <c r="F1058" t="s">
        <v>0</v>
      </c>
      <c r="G1058" s="1">
        <v>35478</v>
      </c>
      <c r="H1058" t="s">
        <v>0</v>
      </c>
      <c r="I1058" s="1">
        <v>35478</v>
      </c>
      <c r="J1058" t="s">
        <v>0</v>
      </c>
      <c r="K1058" s="1">
        <v>35478</v>
      </c>
      <c r="L1058" t="s">
        <v>0</v>
      </c>
      <c r="M1058" t="s">
        <v>0</v>
      </c>
      <c r="N1058" t="s">
        <v>0</v>
      </c>
      <c r="O1058" t="s">
        <v>0</v>
      </c>
      <c r="P1058" s="1">
        <v>35478</v>
      </c>
      <c r="Q1058" t="s">
        <v>0</v>
      </c>
      <c r="R1058" s="1">
        <v>35478</v>
      </c>
      <c r="S1058">
        <v>7351.48</v>
      </c>
      <c r="T1058" s="1">
        <v>35478</v>
      </c>
      <c r="U1058" t="s">
        <v>0</v>
      </c>
      <c r="V1058" s="1">
        <v>35478</v>
      </c>
      <c r="W1058">
        <v>113.15</v>
      </c>
      <c r="X1058" s="1">
        <v>35478</v>
      </c>
      <c r="Y1058" t="s">
        <v>0</v>
      </c>
      <c r="Z1058" s="1">
        <v>35478</v>
      </c>
      <c r="AA1058" t="s">
        <v>0</v>
      </c>
      <c r="AB1058" s="1">
        <v>35478</v>
      </c>
      <c r="AC1058">
        <v>2106.3200000000002</v>
      </c>
      <c r="AD1058" s="1">
        <v>35478</v>
      </c>
      <c r="AE1058" t="s">
        <v>0</v>
      </c>
      <c r="AF1058" t="s">
        <v>0</v>
      </c>
    </row>
    <row r="1059" spans="1:32" x14ac:dyDescent="0.25">
      <c r="A1059" s="1">
        <v>35479</v>
      </c>
      <c r="B1059">
        <v>204.46</v>
      </c>
      <c r="C1059" s="1">
        <v>35479</v>
      </c>
      <c r="D1059" t="s">
        <v>0</v>
      </c>
      <c r="E1059" s="1">
        <v>35479</v>
      </c>
      <c r="F1059" t="s">
        <v>0</v>
      </c>
      <c r="G1059" s="1">
        <v>35479</v>
      </c>
      <c r="H1059" t="s">
        <v>0</v>
      </c>
      <c r="I1059" s="1">
        <v>35479</v>
      </c>
      <c r="J1059" t="s">
        <v>0</v>
      </c>
      <c r="K1059" s="1">
        <v>35479</v>
      </c>
      <c r="L1059" t="s">
        <v>0</v>
      </c>
      <c r="M1059" t="s">
        <v>0</v>
      </c>
      <c r="N1059" t="s">
        <v>0</v>
      </c>
      <c r="O1059" t="s">
        <v>0</v>
      </c>
      <c r="P1059" s="1">
        <v>35479</v>
      </c>
      <c r="Q1059" t="s">
        <v>0</v>
      </c>
      <c r="R1059" s="1">
        <v>35479</v>
      </c>
      <c r="S1059">
        <v>7442.24</v>
      </c>
      <c r="T1059" s="1">
        <v>35479</v>
      </c>
      <c r="U1059" t="s">
        <v>0</v>
      </c>
      <c r="V1059" s="1">
        <v>35479</v>
      </c>
      <c r="W1059">
        <v>114.86</v>
      </c>
      <c r="X1059" s="1">
        <v>35479</v>
      </c>
      <c r="Y1059" t="s">
        <v>0</v>
      </c>
      <c r="Z1059" s="1">
        <v>35479</v>
      </c>
      <c r="AA1059" t="s">
        <v>0</v>
      </c>
      <c r="AB1059" s="1">
        <v>35479</v>
      </c>
      <c r="AC1059">
        <v>2095.29</v>
      </c>
      <c r="AD1059" s="1">
        <v>35479</v>
      </c>
      <c r="AE1059" t="s">
        <v>0</v>
      </c>
      <c r="AF1059" t="s">
        <v>0</v>
      </c>
    </row>
    <row r="1060" spans="1:32" x14ac:dyDescent="0.25">
      <c r="A1060" s="1">
        <v>35480</v>
      </c>
      <c r="B1060">
        <v>203.09</v>
      </c>
      <c r="C1060" s="1">
        <v>35480</v>
      </c>
      <c r="D1060" t="s">
        <v>0</v>
      </c>
      <c r="E1060" s="1">
        <v>35480</v>
      </c>
      <c r="F1060" t="s">
        <v>0</v>
      </c>
      <c r="G1060" s="1">
        <v>35480</v>
      </c>
      <c r="H1060" t="s">
        <v>0</v>
      </c>
      <c r="I1060" s="1">
        <v>35480</v>
      </c>
      <c r="J1060" t="s">
        <v>0</v>
      </c>
      <c r="K1060" s="1">
        <v>35480</v>
      </c>
      <c r="L1060" t="s">
        <v>0</v>
      </c>
      <c r="M1060" t="s">
        <v>0</v>
      </c>
      <c r="N1060" t="s">
        <v>0</v>
      </c>
      <c r="O1060" t="s">
        <v>0</v>
      </c>
      <c r="P1060" s="1">
        <v>35480</v>
      </c>
      <c r="Q1060" t="s">
        <v>0</v>
      </c>
      <c r="R1060" s="1">
        <v>35480</v>
      </c>
      <c r="S1060">
        <v>7351.48</v>
      </c>
      <c r="T1060" s="1">
        <v>35480</v>
      </c>
      <c r="U1060" t="s">
        <v>0</v>
      </c>
      <c r="V1060" s="1">
        <v>35480</v>
      </c>
      <c r="W1060">
        <v>115.72</v>
      </c>
      <c r="X1060" s="1">
        <v>35480</v>
      </c>
      <c r="Y1060" t="s">
        <v>0</v>
      </c>
      <c r="Z1060" s="1">
        <v>35480</v>
      </c>
      <c r="AA1060" t="s">
        <v>0</v>
      </c>
      <c r="AB1060" s="1">
        <v>35480</v>
      </c>
      <c r="AC1060">
        <v>2095.29</v>
      </c>
      <c r="AD1060" s="1">
        <v>35480</v>
      </c>
      <c r="AE1060" t="s">
        <v>0</v>
      </c>
      <c r="AF1060" t="s">
        <v>0</v>
      </c>
    </row>
    <row r="1061" spans="1:32" x14ac:dyDescent="0.25">
      <c r="A1061" s="1">
        <v>35481</v>
      </c>
      <c r="B1061">
        <v>200.64</v>
      </c>
      <c r="C1061" s="1">
        <v>35481</v>
      </c>
      <c r="D1061" t="s">
        <v>0</v>
      </c>
      <c r="E1061" s="1">
        <v>35481</v>
      </c>
      <c r="F1061" t="s">
        <v>0</v>
      </c>
      <c r="G1061" s="1">
        <v>35481</v>
      </c>
      <c r="H1061" t="s">
        <v>0</v>
      </c>
      <c r="I1061" s="1">
        <v>35481</v>
      </c>
      <c r="J1061" t="s">
        <v>0</v>
      </c>
      <c r="K1061" s="1">
        <v>35481</v>
      </c>
      <c r="L1061" t="s">
        <v>0</v>
      </c>
      <c r="M1061" t="s">
        <v>0</v>
      </c>
      <c r="N1061" t="s">
        <v>0</v>
      </c>
      <c r="O1061" t="s">
        <v>0</v>
      </c>
      <c r="P1061" s="1">
        <v>35481</v>
      </c>
      <c r="Q1061" t="s">
        <v>0</v>
      </c>
      <c r="R1061" s="1">
        <v>35481</v>
      </c>
      <c r="S1061">
        <v>7169.96</v>
      </c>
      <c r="T1061" s="1">
        <v>35481</v>
      </c>
      <c r="U1061" t="s">
        <v>0</v>
      </c>
      <c r="V1061" s="1">
        <v>35481</v>
      </c>
      <c r="W1061">
        <v>114.86</v>
      </c>
      <c r="X1061" s="1">
        <v>35481</v>
      </c>
      <c r="Y1061" t="s">
        <v>0</v>
      </c>
      <c r="Z1061" s="1">
        <v>35481</v>
      </c>
      <c r="AA1061" t="s">
        <v>0</v>
      </c>
      <c r="AB1061" s="1">
        <v>35481</v>
      </c>
      <c r="AC1061">
        <v>2117.34</v>
      </c>
      <c r="AD1061" s="1">
        <v>35481</v>
      </c>
      <c r="AE1061" t="s">
        <v>0</v>
      </c>
      <c r="AF1061" t="s">
        <v>0</v>
      </c>
    </row>
    <row r="1062" spans="1:32" x14ac:dyDescent="0.25">
      <c r="A1062" s="1">
        <v>35482</v>
      </c>
      <c r="B1062">
        <v>200.71</v>
      </c>
      <c r="C1062" s="1">
        <v>35482</v>
      </c>
      <c r="D1062" t="s">
        <v>0</v>
      </c>
      <c r="E1062" s="1">
        <v>35482</v>
      </c>
      <c r="F1062" t="s">
        <v>0</v>
      </c>
      <c r="G1062" s="1">
        <v>35482</v>
      </c>
      <c r="H1062" t="s">
        <v>0</v>
      </c>
      <c r="I1062" s="1">
        <v>35482</v>
      </c>
      <c r="J1062" t="s">
        <v>0</v>
      </c>
      <c r="K1062" s="1">
        <v>35482</v>
      </c>
      <c r="L1062" t="s">
        <v>0</v>
      </c>
      <c r="M1062" t="s">
        <v>0</v>
      </c>
      <c r="N1062" t="s">
        <v>0</v>
      </c>
      <c r="O1062" t="s">
        <v>0</v>
      </c>
      <c r="P1062" s="1">
        <v>35482</v>
      </c>
      <c r="Q1062" t="s">
        <v>0</v>
      </c>
      <c r="R1062" s="1">
        <v>35482</v>
      </c>
      <c r="S1062">
        <v>7260.72</v>
      </c>
      <c r="T1062" s="1">
        <v>35482</v>
      </c>
      <c r="U1062" t="s">
        <v>0</v>
      </c>
      <c r="V1062" s="1">
        <v>35482</v>
      </c>
      <c r="W1062">
        <v>114</v>
      </c>
      <c r="X1062" s="1">
        <v>35482</v>
      </c>
      <c r="Y1062" t="s">
        <v>0</v>
      </c>
      <c r="Z1062" s="1">
        <v>35482</v>
      </c>
      <c r="AA1062" t="s">
        <v>0</v>
      </c>
      <c r="AB1062" s="1">
        <v>35482</v>
      </c>
      <c r="AC1062">
        <v>2139.4</v>
      </c>
      <c r="AD1062" s="1">
        <v>35482</v>
      </c>
      <c r="AE1062" t="s">
        <v>0</v>
      </c>
      <c r="AF1062" t="s">
        <v>0</v>
      </c>
    </row>
    <row r="1063" spans="1:32" x14ac:dyDescent="0.25">
      <c r="A1063" s="1">
        <v>35485</v>
      </c>
      <c r="B1063">
        <v>203.09</v>
      </c>
      <c r="C1063" s="1">
        <v>35485</v>
      </c>
      <c r="D1063" t="s">
        <v>0</v>
      </c>
      <c r="E1063" s="1">
        <v>35485</v>
      </c>
      <c r="F1063" t="s">
        <v>0</v>
      </c>
      <c r="G1063" s="1">
        <v>35485</v>
      </c>
      <c r="H1063" t="s">
        <v>0</v>
      </c>
      <c r="I1063" s="1">
        <v>35485</v>
      </c>
      <c r="J1063" t="s">
        <v>0</v>
      </c>
      <c r="K1063" s="1">
        <v>35485</v>
      </c>
      <c r="L1063" t="s">
        <v>0</v>
      </c>
      <c r="M1063" t="s">
        <v>0</v>
      </c>
      <c r="N1063" t="s">
        <v>0</v>
      </c>
      <c r="O1063" t="s">
        <v>0</v>
      </c>
      <c r="P1063" s="1">
        <v>35485</v>
      </c>
      <c r="Q1063" t="s">
        <v>0</v>
      </c>
      <c r="R1063" s="1">
        <v>35485</v>
      </c>
      <c r="S1063">
        <v>7442.24</v>
      </c>
      <c r="T1063" s="1">
        <v>35485</v>
      </c>
      <c r="U1063" t="s">
        <v>0</v>
      </c>
      <c r="V1063" s="1">
        <v>35485</v>
      </c>
      <c r="W1063">
        <v>115.72</v>
      </c>
      <c r="X1063" s="1">
        <v>35485</v>
      </c>
      <c r="Y1063" t="s">
        <v>0</v>
      </c>
      <c r="Z1063" s="1">
        <v>35485</v>
      </c>
      <c r="AA1063" t="s">
        <v>0</v>
      </c>
      <c r="AB1063" s="1">
        <v>35485</v>
      </c>
      <c r="AC1063">
        <v>2161.46</v>
      </c>
      <c r="AD1063" s="1">
        <v>35485</v>
      </c>
      <c r="AE1063" t="s">
        <v>0</v>
      </c>
      <c r="AF1063" t="s">
        <v>0</v>
      </c>
    </row>
    <row r="1064" spans="1:32" x14ac:dyDescent="0.25">
      <c r="A1064" s="1">
        <v>35486</v>
      </c>
      <c r="B1064">
        <v>203.25</v>
      </c>
      <c r="C1064" s="1">
        <v>35486</v>
      </c>
      <c r="D1064" t="s">
        <v>0</v>
      </c>
      <c r="E1064" s="1">
        <v>35486</v>
      </c>
      <c r="F1064" t="s">
        <v>0</v>
      </c>
      <c r="G1064" s="1">
        <v>35486</v>
      </c>
      <c r="H1064" t="s">
        <v>0</v>
      </c>
      <c r="I1064" s="1">
        <v>35486</v>
      </c>
      <c r="J1064" t="s">
        <v>0</v>
      </c>
      <c r="K1064" s="1">
        <v>35486</v>
      </c>
      <c r="L1064" t="s">
        <v>0</v>
      </c>
      <c r="M1064" t="s">
        <v>0</v>
      </c>
      <c r="N1064" t="s">
        <v>0</v>
      </c>
      <c r="O1064" t="s">
        <v>0</v>
      </c>
      <c r="P1064" s="1">
        <v>35486</v>
      </c>
      <c r="Q1064" t="s">
        <v>0</v>
      </c>
      <c r="R1064" s="1">
        <v>35486</v>
      </c>
      <c r="S1064">
        <v>7986.79</v>
      </c>
      <c r="T1064" s="1">
        <v>35486</v>
      </c>
      <c r="U1064" t="s">
        <v>0</v>
      </c>
      <c r="V1064" s="1">
        <v>35486</v>
      </c>
      <c r="W1064">
        <v>114.86</v>
      </c>
      <c r="X1064" s="1">
        <v>35486</v>
      </c>
      <c r="Y1064" t="s">
        <v>0</v>
      </c>
      <c r="Z1064" s="1">
        <v>35486</v>
      </c>
      <c r="AA1064" t="s">
        <v>0</v>
      </c>
      <c r="AB1064" s="1">
        <v>35486</v>
      </c>
      <c r="AC1064">
        <v>2150.4299999999998</v>
      </c>
      <c r="AD1064" s="1">
        <v>35486</v>
      </c>
      <c r="AE1064" t="s">
        <v>0</v>
      </c>
      <c r="AF1064" t="s">
        <v>0</v>
      </c>
    </row>
    <row r="1065" spans="1:32" x14ac:dyDescent="0.25">
      <c r="A1065" s="1">
        <v>35487</v>
      </c>
      <c r="B1065">
        <v>201.26</v>
      </c>
      <c r="C1065" s="1">
        <v>35487</v>
      </c>
      <c r="D1065" t="s">
        <v>0</v>
      </c>
      <c r="E1065" s="1">
        <v>35487</v>
      </c>
      <c r="F1065" t="s">
        <v>0</v>
      </c>
      <c r="G1065" s="1">
        <v>35487</v>
      </c>
      <c r="H1065" t="s">
        <v>0</v>
      </c>
      <c r="I1065" s="1">
        <v>35487</v>
      </c>
      <c r="J1065" t="s">
        <v>0</v>
      </c>
      <c r="K1065" s="1">
        <v>35487</v>
      </c>
      <c r="L1065" t="s">
        <v>0</v>
      </c>
      <c r="M1065" t="s">
        <v>0</v>
      </c>
      <c r="N1065" t="s">
        <v>0</v>
      </c>
      <c r="O1065" t="s">
        <v>0</v>
      </c>
      <c r="P1065" s="1">
        <v>35487</v>
      </c>
      <c r="Q1065" t="s">
        <v>0</v>
      </c>
      <c r="R1065" s="1">
        <v>35487</v>
      </c>
      <c r="S1065">
        <v>8077.55</v>
      </c>
      <c r="T1065" s="1">
        <v>35487</v>
      </c>
      <c r="U1065" t="s">
        <v>0</v>
      </c>
      <c r="V1065" s="1">
        <v>35487</v>
      </c>
      <c r="W1065">
        <v>115.72</v>
      </c>
      <c r="X1065" s="1">
        <v>35487</v>
      </c>
      <c r="Y1065" t="s">
        <v>0</v>
      </c>
      <c r="Z1065" s="1">
        <v>35487</v>
      </c>
      <c r="AA1065" t="s">
        <v>0</v>
      </c>
      <c r="AB1065" s="1">
        <v>35487</v>
      </c>
      <c r="AC1065">
        <v>2106.3200000000002</v>
      </c>
      <c r="AD1065" s="1">
        <v>35487</v>
      </c>
      <c r="AE1065" t="s">
        <v>0</v>
      </c>
      <c r="AF1065" t="s">
        <v>0</v>
      </c>
    </row>
    <row r="1066" spans="1:32" x14ac:dyDescent="0.25">
      <c r="A1066" s="1">
        <v>35488</v>
      </c>
      <c r="B1066">
        <v>198.26</v>
      </c>
      <c r="C1066" s="1">
        <v>35488</v>
      </c>
      <c r="D1066" t="s">
        <v>0</v>
      </c>
      <c r="E1066" s="1">
        <v>35488</v>
      </c>
      <c r="F1066" t="s">
        <v>0</v>
      </c>
      <c r="G1066" s="1">
        <v>35488</v>
      </c>
      <c r="H1066" t="s">
        <v>0</v>
      </c>
      <c r="I1066" s="1">
        <v>35488</v>
      </c>
      <c r="J1066" t="s">
        <v>0</v>
      </c>
      <c r="K1066" s="1">
        <v>35488</v>
      </c>
      <c r="L1066" t="s">
        <v>0</v>
      </c>
      <c r="M1066" t="s">
        <v>0</v>
      </c>
      <c r="N1066" t="s">
        <v>0</v>
      </c>
      <c r="O1066" t="s">
        <v>0</v>
      </c>
      <c r="P1066" s="1">
        <v>35488</v>
      </c>
      <c r="Q1066" t="s">
        <v>0</v>
      </c>
      <c r="R1066" s="1">
        <v>35488</v>
      </c>
      <c r="S1066">
        <v>7623.76</v>
      </c>
      <c r="T1066" s="1">
        <v>35488</v>
      </c>
      <c r="U1066" t="s">
        <v>0</v>
      </c>
      <c r="V1066" s="1">
        <v>35488</v>
      </c>
      <c r="W1066">
        <v>116.58</v>
      </c>
      <c r="X1066" s="1">
        <v>35488</v>
      </c>
      <c r="Y1066" t="s">
        <v>0</v>
      </c>
      <c r="Z1066" s="1">
        <v>35488</v>
      </c>
      <c r="AA1066" t="s">
        <v>0</v>
      </c>
      <c r="AB1066" s="1">
        <v>35488</v>
      </c>
      <c r="AC1066">
        <v>2117.34</v>
      </c>
      <c r="AD1066" s="1">
        <v>35488</v>
      </c>
      <c r="AE1066" t="s">
        <v>0</v>
      </c>
      <c r="AF1066" t="s">
        <v>0</v>
      </c>
    </row>
    <row r="1067" spans="1:32" x14ac:dyDescent="0.25">
      <c r="A1067" s="1">
        <v>35489</v>
      </c>
      <c r="B1067">
        <v>197.67</v>
      </c>
      <c r="C1067" s="1">
        <v>35489</v>
      </c>
      <c r="D1067" t="s">
        <v>0</v>
      </c>
      <c r="E1067" s="1">
        <v>35489</v>
      </c>
      <c r="F1067" t="s">
        <v>0</v>
      </c>
      <c r="G1067" s="1">
        <v>35489</v>
      </c>
      <c r="H1067" t="s">
        <v>0</v>
      </c>
      <c r="I1067" s="1">
        <v>35489</v>
      </c>
      <c r="J1067" t="s">
        <v>0</v>
      </c>
      <c r="K1067" s="1">
        <v>35489</v>
      </c>
      <c r="L1067" t="s">
        <v>0</v>
      </c>
      <c r="M1067" t="s">
        <v>0</v>
      </c>
      <c r="N1067" t="s">
        <v>0</v>
      </c>
      <c r="O1067" t="s">
        <v>0</v>
      </c>
      <c r="P1067" s="1">
        <v>35489</v>
      </c>
      <c r="Q1067" t="s">
        <v>0</v>
      </c>
      <c r="R1067" s="1">
        <v>35489</v>
      </c>
      <c r="S1067">
        <v>7623.76</v>
      </c>
      <c r="T1067" s="1">
        <v>35489</v>
      </c>
      <c r="U1067" t="s">
        <v>0</v>
      </c>
      <c r="V1067" s="1">
        <v>35489</v>
      </c>
      <c r="W1067">
        <v>116.58</v>
      </c>
      <c r="X1067" s="1">
        <v>35489</v>
      </c>
      <c r="Y1067" t="s">
        <v>0</v>
      </c>
      <c r="Z1067" s="1">
        <v>35489</v>
      </c>
      <c r="AA1067" t="s">
        <v>0</v>
      </c>
      <c r="AB1067" s="1">
        <v>35489</v>
      </c>
      <c r="AC1067">
        <v>2139.4</v>
      </c>
      <c r="AD1067" s="1">
        <v>35489</v>
      </c>
      <c r="AE1067" t="s">
        <v>0</v>
      </c>
      <c r="AF1067" t="s">
        <v>0</v>
      </c>
    </row>
    <row r="1068" spans="1:32" x14ac:dyDescent="0.25">
      <c r="A1068" s="1">
        <v>35492</v>
      </c>
      <c r="B1068">
        <v>199</v>
      </c>
      <c r="C1068" s="1">
        <v>35492</v>
      </c>
      <c r="D1068" t="s">
        <v>0</v>
      </c>
      <c r="E1068" s="1">
        <v>35492</v>
      </c>
      <c r="F1068" t="s">
        <v>0</v>
      </c>
      <c r="G1068" s="1">
        <v>35492</v>
      </c>
      <c r="H1068" t="s">
        <v>0</v>
      </c>
      <c r="I1068" s="1">
        <v>35492</v>
      </c>
      <c r="J1068" t="s">
        <v>0</v>
      </c>
      <c r="K1068" s="1">
        <v>35492</v>
      </c>
      <c r="L1068" t="s">
        <v>0</v>
      </c>
      <c r="M1068" t="s">
        <v>0</v>
      </c>
      <c r="N1068" t="s">
        <v>0</v>
      </c>
      <c r="O1068" t="s">
        <v>0</v>
      </c>
      <c r="P1068" s="1">
        <v>35492</v>
      </c>
      <c r="Q1068" t="s">
        <v>0</v>
      </c>
      <c r="R1068" s="1">
        <v>35492</v>
      </c>
      <c r="S1068">
        <v>7533</v>
      </c>
      <c r="T1068" s="1">
        <v>35492</v>
      </c>
      <c r="U1068" t="s">
        <v>0</v>
      </c>
      <c r="V1068" s="1">
        <v>35492</v>
      </c>
      <c r="W1068">
        <v>115.72</v>
      </c>
      <c r="X1068" s="1">
        <v>35492</v>
      </c>
      <c r="Y1068" t="s">
        <v>0</v>
      </c>
      <c r="Z1068" s="1">
        <v>35492</v>
      </c>
      <c r="AA1068" t="s">
        <v>0</v>
      </c>
      <c r="AB1068" s="1">
        <v>35492</v>
      </c>
      <c r="AC1068">
        <v>2111.83</v>
      </c>
      <c r="AD1068" s="1">
        <v>35492</v>
      </c>
      <c r="AE1068" t="s">
        <v>0</v>
      </c>
      <c r="AF1068" t="s">
        <v>0</v>
      </c>
    </row>
    <row r="1069" spans="1:32" x14ac:dyDescent="0.25">
      <c r="A1069" s="1">
        <v>35493</v>
      </c>
      <c r="B1069">
        <v>197.9</v>
      </c>
      <c r="C1069" s="1">
        <v>35493</v>
      </c>
      <c r="D1069" t="s">
        <v>0</v>
      </c>
      <c r="E1069" s="1">
        <v>35493</v>
      </c>
      <c r="F1069" t="s">
        <v>0</v>
      </c>
      <c r="G1069" s="1">
        <v>35493</v>
      </c>
      <c r="H1069" t="s">
        <v>0</v>
      </c>
      <c r="I1069" s="1">
        <v>35493</v>
      </c>
      <c r="J1069" t="s">
        <v>0</v>
      </c>
      <c r="K1069" s="1">
        <v>35493</v>
      </c>
      <c r="L1069" t="s">
        <v>0</v>
      </c>
      <c r="M1069" t="s">
        <v>0</v>
      </c>
      <c r="N1069" t="s">
        <v>0</v>
      </c>
      <c r="O1069" t="s">
        <v>0</v>
      </c>
      <c r="P1069" s="1">
        <v>35493</v>
      </c>
      <c r="Q1069" t="s">
        <v>0</v>
      </c>
      <c r="R1069" s="1">
        <v>35493</v>
      </c>
      <c r="S1069">
        <v>7623.76</v>
      </c>
      <c r="T1069" s="1">
        <v>35493</v>
      </c>
      <c r="U1069" t="s">
        <v>0</v>
      </c>
      <c r="V1069" s="1">
        <v>35493</v>
      </c>
      <c r="W1069">
        <v>115.72</v>
      </c>
      <c r="X1069" s="1">
        <v>35493</v>
      </c>
      <c r="Y1069" t="s">
        <v>0</v>
      </c>
      <c r="Z1069" s="1">
        <v>35493</v>
      </c>
      <c r="AA1069" t="s">
        <v>0</v>
      </c>
      <c r="AB1069" s="1">
        <v>35493</v>
      </c>
      <c r="AC1069">
        <v>2139.4</v>
      </c>
      <c r="AD1069" s="1">
        <v>35493</v>
      </c>
      <c r="AE1069" t="s">
        <v>0</v>
      </c>
      <c r="AF1069" t="s">
        <v>0</v>
      </c>
    </row>
    <row r="1070" spans="1:32" x14ac:dyDescent="0.25">
      <c r="A1070" s="1">
        <v>35494</v>
      </c>
      <c r="B1070">
        <v>201.26</v>
      </c>
      <c r="C1070" s="1">
        <v>35494</v>
      </c>
      <c r="D1070" t="s">
        <v>0</v>
      </c>
      <c r="E1070" s="1">
        <v>35494</v>
      </c>
      <c r="F1070" t="s">
        <v>0</v>
      </c>
      <c r="G1070" s="1">
        <v>35494</v>
      </c>
      <c r="H1070" t="s">
        <v>0</v>
      </c>
      <c r="I1070" s="1">
        <v>35494</v>
      </c>
      <c r="J1070" t="s">
        <v>0</v>
      </c>
      <c r="K1070" s="1">
        <v>35494</v>
      </c>
      <c r="L1070" t="s">
        <v>0</v>
      </c>
      <c r="M1070" t="s">
        <v>0</v>
      </c>
      <c r="N1070" t="s">
        <v>0</v>
      </c>
      <c r="O1070" t="s">
        <v>0</v>
      </c>
      <c r="P1070" s="1">
        <v>35494</v>
      </c>
      <c r="Q1070" t="s">
        <v>0</v>
      </c>
      <c r="R1070" s="1">
        <v>35494</v>
      </c>
      <c r="S1070">
        <v>7896.03</v>
      </c>
      <c r="T1070" s="1">
        <v>35494</v>
      </c>
      <c r="U1070" t="s">
        <v>0</v>
      </c>
      <c r="V1070" s="1">
        <v>35494</v>
      </c>
      <c r="W1070">
        <v>114.86</v>
      </c>
      <c r="X1070" s="1">
        <v>35494</v>
      </c>
      <c r="Y1070" t="s">
        <v>0</v>
      </c>
      <c r="Z1070" s="1">
        <v>35494</v>
      </c>
      <c r="AA1070" t="s">
        <v>0</v>
      </c>
      <c r="AB1070" s="1">
        <v>35494</v>
      </c>
      <c r="AC1070">
        <v>2084.2600000000002</v>
      </c>
      <c r="AD1070" s="1">
        <v>35494</v>
      </c>
      <c r="AE1070" t="s">
        <v>0</v>
      </c>
      <c r="AF1070" t="s">
        <v>0</v>
      </c>
    </row>
    <row r="1071" spans="1:32" x14ac:dyDescent="0.25">
      <c r="A1071" s="1">
        <v>35495</v>
      </c>
      <c r="B1071">
        <v>200.09</v>
      </c>
      <c r="C1071" s="1">
        <v>35495</v>
      </c>
      <c r="D1071" t="s">
        <v>0</v>
      </c>
      <c r="E1071" s="1">
        <v>35495</v>
      </c>
      <c r="F1071" t="s">
        <v>0</v>
      </c>
      <c r="G1071" s="1">
        <v>35495</v>
      </c>
      <c r="H1071" t="s">
        <v>0</v>
      </c>
      <c r="I1071" s="1">
        <v>35495</v>
      </c>
      <c r="J1071" t="s">
        <v>0</v>
      </c>
      <c r="K1071" s="1">
        <v>35495</v>
      </c>
      <c r="L1071" t="s">
        <v>0</v>
      </c>
      <c r="M1071" t="s">
        <v>0</v>
      </c>
      <c r="N1071" t="s">
        <v>0</v>
      </c>
      <c r="O1071" t="s">
        <v>0</v>
      </c>
      <c r="P1071" s="1">
        <v>35495</v>
      </c>
      <c r="Q1071" t="s">
        <v>0</v>
      </c>
      <c r="R1071" s="1">
        <v>35495</v>
      </c>
      <c r="S1071">
        <v>7533</v>
      </c>
      <c r="T1071" s="1">
        <v>35495</v>
      </c>
      <c r="U1071" t="s">
        <v>0</v>
      </c>
      <c r="V1071" s="1">
        <v>35495</v>
      </c>
      <c r="W1071">
        <v>114</v>
      </c>
      <c r="X1071" s="1">
        <v>35495</v>
      </c>
      <c r="Y1071" t="s">
        <v>0</v>
      </c>
      <c r="Z1071" s="1">
        <v>35495</v>
      </c>
      <c r="AA1071" t="s">
        <v>0</v>
      </c>
      <c r="AB1071" s="1">
        <v>35495</v>
      </c>
      <c r="AC1071">
        <v>2095.29</v>
      </c>
      <c r="AD1071" s="1">
        <v>35495</v>
      </c>
      <c r="AE1071" t="s">
        <v>0</v>
      </c>
      <c r="AF1071" t="s">
        <v>0</v>
      </c>
    </row>
    <row r="1072" spans="1:32" x14ac:dyDescent="0.25">
      <c r="A1072" s="1">
        <v>35496</v>
      </c>
      <c r="B1072">
        <v>201.88</v>
      </c>
      <c r="C1072" s="1">
        <v>35496</v>
      </c>
      <c r="D1072" t="s">
        <v>0</v>
      </c>
      <c r="E1072" s="1">
        <v>35496</v>
      </c>
      <c r="F1072" t="s">
        <v>0</v>
      </c>
      <c r="G1072" s="1">
        <v>35496</v>
      </c>
      <c r="H1072" t="s">
        <v>0</v>
      </c>
      <c r="I1072" s="1">
        <v>35496</v>
      </c>
      <c r="J1072" t="s">
        <v>0</v>
      </c>
      <c r="K1072" s="1">
        <v>35496</v>
      </c>
      <c r="L1072" t="s">
        <v>0</v>
      </c>
      <c r="M1072" t="s">
        <v>0</v>
      </c>
      <c r="N1072" t="s">
        <v>0</v>
      </c>
      <c r="O1072" t="s">
        <v>0</v>
      </c>
      <c r="P1072" s="1">
        <v>35496</v>
      </c>
      <c r="Q1072" t="s">
        <v>0</v>
      </c>
      <c r="R1072" s="1">
        <v>35496</v>
      </c>
      <c r="S1072">
        <v>7533</v>
      </c>
      <c r="T1072" s="1">
        <v>35496</v>
      </c>
      <c r="U1072" t="s">
        <v>0</v>
      </c>
      <c r="V1072" s="1">
        <v>35496</v>
      </c>
      <c r="W1072">
        <v>116.58</v>
      </c>
      <c r="X1072" s="1">
        <v>35496</v>
      </c>
      <c r="Y1072" t="s">
        <v>0</v>
      </c>
      <c r="Z1072" s="1">
        <v>35496</v>
      </c>
      <c r="AA1072" t="s">
        <v>0</v>
      </c>
      <c r="AB1072" s="1">
        <v>35496</v>
      </c>
      <c r="AC1072">
        <v>2150.4299999999998</v>
      </c>
      <c r="AD1072" s="1">
        <v>35496</v>
      </c>
      <c r="AE1072" t="s">
        <v>0</v>
      </c>
      <c r="AF1072" t="s">
        <v>0</v>
      </c>
    </row>
    <row r="1073" spans="1:32" x14ac:dyDescent="0.25">
      <c r="A1073" s="1">
        <v>35499</v>
      </c>
      <c r="B1073">
        <v>203.99</v>
      </c>
      <c r="C1073" s="1">
        <v>35499</v>
      </c>
      <c r="D1073" t="s">
        <v>0</v>
      </c>
      <c r="E1073" s="1">
        <v>35499</v>
      </c>
      <c r="F1073" t="s">
        <v>0</v>
      </c>
      <c r="G1073" s="1">
        <v>35499</v>
      </c>
      <c r="H1073" t="s">
        <v>0</v>
      </c>
      <c r="I1073" s="1">
        <v>35499</v>
      </c>
      <c r="J1073" t="s">
        <v>0</v>
      </c>
      <c r="K1073" s="1">
        <v>35499</v>
      </c>
      <c r="L1073" t="s">
        <v>0</v>
      </c>
      <c r="M1073" t="s">
        <v>0</v>
      </c>
      <c r="N1073" t="s">
        <v>0</v>
      </c>
      <c r="O1073" t="s">
        <v>0</v>
      </c>
      <c r="P1073" s="1">
        <v>35499</v>
      </c>
      <c r="Q1073" t="s">
        <v>0</v>
      </c>
      <c r="R1073" s="1">
        <v>35499</v>
      </c>
      <c r="S1073">
        <v>7260.72</v>
      </c>
      <c r="T1073" s="1">
        <v>35499</v>
      </c>
      <c r="U1073" t="s">
        <v>0</v>
      </c>
      <c r="V1073" s="1">
        <v>35499</v>
      </c>
      <c r="W1073">
        <v>119.15</v>
      </c>
      <c r="X1073" s="1">
        <v>35499</v>
      </c>
      <c r="Y1073" t="s">
        <v>0</v>
      </c>
      <c r="Z1073" s="1">
        <v>35499</v>
      </c>
      <c r="AA1073" t="s">
        <v>0</v>
      </c>
      <c r="AB1073" s="1">
        <v>35499</v>
      </c>
      <c r="AC1073">
        <v>2139.4</v>
      </c>
      <c r="AD1073" s="1">
        <v>35499</v>
      </c>
      <c r="AE1073" t="s">
        <v>0</v>
      </c>
      <c r="AF1073" t="s">
        <v>0</v>
      </c>
    </row>
    <row r="1074" spans="1:32" x14ac:dyDescent="0.25">
      <c r="A1074" s="1">
        <v>35500</v>
      </c>
      <c r="B1074">
        <v>202.9</v>
      </c>
      <c r="C1074" s="1">
        <v>35500</v>
      </c>
      <c r="D1074" t="s">
        <v>0</v>
      </c>
      <c r="E1074" s="1">
        <v>35500</v>
      </c>
      <c r="F1074" t="s">
        <v>0</v>
      </c>
      <c r="G1074" s="1">
        <v>35500</v>
      </c>
      <c r="H1074" t="s">
        <v>0</v>
      </c>
      <c r="I1074" s="1">
        <v>35500</v>
      </c>
      <c r="J1074" t="s">
        <v>0</v>
      </c>
      <c r="K1074" s="1">
        <v>35500</v>
      </c>
      <c r="L1074" t="s">
        <v>0</v>
      </c>
      <c r="M1074" t="s">
        <v>0</v>
      </c>
      <c r="N1074" t="s">
        <v>0</v>
      </c>
      <c r="O1074" t="s">
        <v>0</v>
      </c>
      <c r="P1074" s="1">
        <v>35500</v>
      </c>
      <c r="Q1074" t="s">
        <v>0</v>
      </c>
      <c r="R1074" s="1">
        <v>35500</v>
      </c>
      <c r="S1074">
        <v>7079.2</v>
      </c>
      <c r="T1074" s="1">
        <v>35500</v>
      </c>
      <c r="U1074" t="s">
        <v>0</v>
      </c>
      <c r="V1074" s="1">
        <v>35500</v>
      </c>
      <c r="W1074">
        <v>119.15</v>
      </c>
      <c r="X1074" s="1">
        <v>35500</v>
      </c>
      <c r="Y1074" t="s">
        <v>0</v>
      </c>
      <c r="Z1074" s="1">
        <v>35500</v>
      </c>
      <c r="AA1074" t="s">
        <v>0</v>
      </c>
      <c r="AB1074" s="1">
        <v>35500</v>
      </c>
      <c r="AC1074">
        <v>2172.48</v>
      </c>
      <c r="AD1074" s="1">
        <v>35500</v>
      </c>
      <c r="AE1074" t="s">
        <v>0</v>
      </c>
      <c r="AF1074" t="s">
        <v>0</v>
      </c>
    </row>
    <row r="1075" spans="1:32" x14ac:dyDescent="0.25">
      <c r="A1075" s="1">
        <v>35501</v>
      </c>
      <c r="B1075">
        <v>201.1</v>
      </c>
      <c r="C1075" s="1">
        <v>35501</v>
      </c>
      <c r="D1075" t="s">
        <v>0</v>
      </c>
      <c r="E1075" s="1">
        <v>35501</v>
      </c>
      <c r="F1075" t="s">
        <v>0</v>
      </c>
      <c r="G1075" s="1">
        <v>35501</v>
      </c>
      <c r="H1075" t="s">
        <v>0</v>
      </c>
      <c r="I1075" s="1">
        <v>35501</v>
      </c>
      <c r="J1075" t="s">
        <v>0</v>
      </c>
      <c r="K1075" s="1">
        <v>35501</v>
      </c>
      <c r="L1075" t="s">
        <v>0</v>
      </c>
      <c r="M1075" t="s">
        <v>0</v>
      </c>
      <c r="N1075" t="s">
        <v>0</v>
      </c>
      <c r="O1075" t="s">
        <v>0</v>
      </c>
      <c r="P1075" s="1">
        <v>35501</v>
      </c>
      <c r="Q1075" t="s">
        <v>0</v>
      </c>
      <c r="R1075" s="1">
        <v>35501</v>
      </c>
      <c r="S1075">
        <v>6988.44</v>
      </c>
      <c r="T1075" s="1">
        <v>35501</v>
      </c>
      <c r="U1075" t="s">
        <v>0</v>
      </c>
      <c r="V1075" s="1">
        <v>35501</v>
      </c>
      <c r="W1075">
        <v>119.15</v>
      </c>
      <c r="X1075" s="1">
        <v>35501</v>
      </c>
      <c r="Y1075" t="s">
        <v>0</v>
      </c>
      <c r="Z1075" s="1">
        <v>35501</v>
      </c>
      <c r="AA1075" t="s">
        <v>0</v>
      </c>
      <c r="AB1075" s="1">
        <v>35501</v>
      </c>
      <c r="AC1075">
        <v>2194.54</v>
      </c>
      <c r="AD1075" s="1">
        <v>35501</v>
      </c>
      <c r="AE1075" t="s">
        <v>0</v>
      </c>
      <c r="AF1075" t="s">
        <v>0</v>
      </c>
    </row>
    <row r="1076" spans="1:32" x14ac:dyDescent="0.25">
      <c r="A1076" s="1">
        <v>35502</v>
      </c>
      <c r="B1076">
        <v>197.98</v>
      </c>
      <c r="C1076" s="1">
        <v>35502</v>
      </c>
      <c r="D1076" t="s">
        <v>0</v>
      </c>
      <c r="E1076" s="1">
        <v>35502</v>
      </c>
      <c r="F1076" t="s">
        <v>0</v>
      </c>
      <c r="G1076" s="1">
        <v>35502</v>
      </c>
      <c r="H1076" t="s">
        <v>0</v>
      </c>
      <c r="I1076" s="1">
        <v>35502</v>
      </c>
      <c r="J1076" t="s">
        <v>0</v>
      </c>
      <c r="K1076" s="1">
        <v>35502</v>
      </c>
      <c r="L1076" t="s">
        <v>0</v>
      </c>
      <c r="M1076" t="s">
        <v>0</v>
      </c>
      <c r="N1076" t="s">
        <v>0</v>
      </c>
      <c r="O1076" t="s">
        <v>0</v>
      </c>
      <c r="P1076" s="1">
        <v>35502</v>
      </c>
      <c r="Q1076" t="s">
        <v>0</v>
      </c>
      <c r="R1076" s="1">
        <v>35502</v>
      </c>
      <c r="S1076">
        <v>6806.93</v>
      </c>
      <c r="T1076" s="1">
        <v>35502</v>
      </c>
      <c r="U1076" t="s">
        <v>0</v>
      </c>
      <c r="V1076" s="1">
        <v>35502</v>
      </c>
      <c r="W1076">
        <v>116.58</v>
      </c>
      <c r="X1076" s="1">
        <v>35502</v>
      </c>
      <c r="Y1076" t="s">
        <v>0</v>
      </c>
      <c r="Z1076" s="1">
        <v>35502</v>
      </c>
      <c r="AA1076" t="s">
        <v>0</v>
      </c>
      <c r="AB1076" s="1">
        <v>35502</v>
      </c>
      <c r="AC1076">
        <v>2172.48</v>
      </c>
      <c r="AD1076" s="1">
        <v>35502</v>
      </c>
      <c r="AE1076" t="s">
        <v>0</v>
      </c>
      <c r="AF1076" t="s">
        <v>0</v>
      </c>
    </row>
    <row r="1077" spans="1:32" x14ac:dyDescent="0.25">
      <c r="A1077" s="1">
        <v>35503</v>
      </c>
      <c r="B1077">
        <v>199</v>
      </c>
      <c r="C1077" s="1">
        <v>35503</v>
      </c>
      <c r="D1077" t="s">
        <v>0</v>
      </c>
      <c r="E1077" s="1">
        <v>35503</v>
      </c>
      <c r="F1077" t="s">
        <v>0</v>
      </c>
      <c r="G1077" s="1">
        <v>35503</v>
      </c>
      <c r="H1077" t="s">
        <v>0</v>
      </c>
      <c r="I1077" s="1">
        <v>35503</v>
      </c>
      <c r="J1077" t="s">
        <v>0</v>
      </c>
      <c r="K1077" s="1">
        <v>35503</v>
      </c>
      <c r="L1077" t="s">
        <v>0</v>
      </c>
      <c r="M1077" t="s">
        <v>0</v>
      </c>
      <c r="N1077" t="s">
        <v>0</v>
      </c>
      <c r="O1077" t="s">
        <v>0</v>
      </c>
      <c r="P1077" s="1">
        <v>35503</v>
      </c>
      <c r="Q1077" t="s">
        <v>0</v>
      </c>
      <c r="R1077" s="1">
        <v>35503</v>
      </c>
      <c r="S1077">
        <v>6988.44</v>
      </c>
      <c r="T1077" s="1">
        <v>35503</v>
      </c>
      <c r="U1077" t="s">
        <v>0</v>
      </c>
      <c r="V1077" s="1">
        <v>35503</v>
      </c>
      <c r="W1077">
        <v>118.29</v>
      </c>
      <c r="X1077" s="1">
        <v>35503</v>
      </c>
      <c r="Y1077" t="s">
        <v>0</v>
      </c>
      <c r="Z1077" s="1">
        <v>35503</v>
      </c>
      <c r="AA1077" t="s">
        <v>0</v>
      </c>
      <c r="AB1077" s="1">
        <v>35503</v>
      </c>
      <c r="AC1077">
        <v>2238.65</v>
      </c>
      <c r="AD1077" s="1">
        <v>35503</v>
      </c>
      <c r="AE1077" t="s">
        <v>0</v>
      </c>
      <c r="AF1077" t="s">
        <v>0</v>
      </c>
    </row>
    <row r="1078" spans="1:32" x14ac:dyDescent="0.25">
      <c r="A1078" s="1">
        <v>35506</v>
      </c>
      <c r="B1078">
        <v>199.54</v>
      </c>
      <c r="C1078" s="1">
        <v>35506</v>
      </c>
      <c r="D1078" t="s">
        <v>0</v>
      </c>
      <c r="E1078" s="1">
        <v>35506</v>
      </c>
      <c r="F1078" t="s">
        <v>0</v>
      </c>
      <c r="G1078" s="1">
        <v>35506</v>
      </c>
      <c r="H1078" t="s">
        <v>0</v>
      </c>
      <c r="I1078" s="1">
        <v>35506</v>
      </c>
      <c r="J1078" t="s">
        <v>0</v>
      </c>
      <c r="K1078" s="1">
        <v>35506</v>
      </c>
      <c r="L1078" t="s">
        <v>0</v>
      </c>
      <c r="M1078" t="s">
        <v>0</v>
      </c>
      <c r="N1078" t="s">
        <v>0</v>
      </c>
      <c r="O1078" t="s">
        <v>0</v>
      </c>
      <c r="P1078" s="1">
        <v>35506</v>
      </c>
      <c r="Q1078" t="s">
        <v>0</v>
      </c>
      <c r="R1078" s="1">
        <v>35506</v>
      </c>
      <c r="S1078">
        <v>6625.41</v>
      </c>
      <c r="T1078" s="1">
        <v>35506</v>
      </c>
      <c r="U1078" t="s">
        <v>0</v>
      </c>
      <c r="V1078" s="1">
        <v>35506</v>
      </c>
      <c r="W1078">
        <v>117.43</v>
      </c>
      <c r="X1078" s="1">
        <v>35506</v>
      </c>
      <c r="Y1078" t="s">
        <v>0</v>
      </c>
      <c r="Z1078" s="1">
        <v>35506</v>
      </c>
      <c r="AA1078" t="s">
        <v>0</v>
      </c>
      <c r="AB1078" s="1">
        <v>35506</v>
      </c>
      <c r="AC1078">
        <v>2227.62</v>
      </c>
      <c r="AD1078" s="1">
        <v>35506</v>
      </c>
      <c r="AE1078" t="s">
        <v>0</v>
      </c>
      <c r="AF1078" t="s">
        <v>0</v>
      </c>
    </row>
    <row r="1079" spans="1:32" x14ac:dyDescent="0.25">
      <c r="A1079" s="1">
        <v>35507</v>
      </c>
      <c r="B1079">
        <v>197.4</v>
      </c>
      <c r="C1079" s="1">
        <v>35507</v>
      </c>
      <c r="D1079" t="s">
        <v>0</v>
      </c>
      <c r="E1079" s="1">
        <v>35507</v>
      </c>
      <c r="F1079" t="s">
        <v>0</v>
      </c>
      <c r="G1079" s="1">
        <v>35507</v>
      </c>
      <c r="H1079" t="s">
        <v>0</v>
      </c>
      <c r="I1079" s="1">
        <v>35507</v>
      </c>
      <c r="J1079" t="s">
        <v>0</v>
      </c>
      <c r="K1079" s="1">
        <v>35507</v>
      </c>
      <c r="L1079" t="s">
        <v>0</v>
      </c>
      <c r="M1079" t="s">
        <v>0</v>
      </c>
      <c r="N1079" t="s">
        <v>0</v>
      </c>
      <c r="O1079" t="s">
        <v>0</v>
      </c>
      <c r="P1079" s="1">
        <v>35507</v>
      </c>
      <c r="Q1079" t="s">
        <v>0</v>
      </c>
      <c r="R1079" s="1">
        <v>35507</v>
      </c>
      <c r="S1079">
        <v>6806.93</v>
      </c>
      <c r="T1079" s="1">
        <v>35507</v>
      </c>
      <c r="U1079" t="s">
        <v>0</v>
      </c>
      <c r="V1079" s="1">
        <v>35507</v>
      </c>
      <c r="W1079">
        <v>116.58</v>
      </c>
      <c r="X1079" s="1">
        <v>35507</v>
      </c>
      <c r="Y1079" t="s">
        <v>0</v>
      </c>
      <c r="Z1079" s="1">
        <v>35507</v>
      </c>
      <c r="AA1079" t="s">
        <v>0</v>
      </c>
      <c r="AB1079" s="1">
        <v>35507</v>
      </c>
      <c r="AC1079">
        <v>2205.5700000000002</v>
      </c>
      <c r="AD1079" s="1">
        <v>35507</v>
      </c>
      <c r="AE1079" t="s">
        <v>0</v>
      </c>
      <c r="AF1079" t="s">
        <v>0</v>
      </c>
    </row>
    <row r="1080" spans="1:32" x14ac:dyDescent="0.25">
      <c r="A1080" s="1">
        <v>35508</v>
      </c>
      <c r="B1080">
        <v>196.73</v>
      </c>
      <c r="C1080" s="1">
        <v>35508</v>
      </c>
      <c r="D1080" t="s">
        <v>0</v>
      </c>
      <c r="E1080" s="1">
        <v>35508</v>
      </c>
      <c r="F1080" t="s">
        <v>0</v>
      </c>
      <c r="G1080" s="1">
        <v>35508</v>
      </c>
      <c r="H1080" t="s">
        <v>0</v>
      </c>
      <c r="I1080" s="1">
        <v>35508</v>
      </c>
      <c r="J1080" t="s">
        <v>0</v>
      </c>
      <c r="K1080" s="1">
        <v>35508</v>
      </c>
      <c r="L1080" t="s">
        <v>0</v>
      </c>
      <c r="M1080" t="s">
        <v>0</v>
      </c>
      <c r="N1080" t="s">
        <v>0</v>
      </c>
      <c r="O1080" t="s">
        <v>0</v>
      </c>
      <c r="P1080" s="1">
        <v>35508</v>
      </c>
      <c r="Q1080" t="s">
        <v>0</v>
      </c>
      <c r="R1080" s="1">
        <v>35508</v>
      </c>
      <c r="S1080">
        <v>6988.44</v>
      </c>
      <c r="T1080" s="1">
        <v>35508</v>
      </c>
      <c r="U1080" t="s">
        <v>0</v>
      </c>
      <c r="V1080" s="1">
        <v>35508</v>
      </c>
      <c r="W1080">
        <v>115.72</v>
      </c>
      <c r="X1080" s="1">
        <v>35508</v>
      </c>
      <c r="Y1080" t="s">
        <v>0</v>
      </c>
      <c r="Z1080" s="1">
        <v>35508</v>
      </c>
      <c r="AA1080" t="s">
        <v>0</v>
      </c>
      <c r="AB1080" s="1">
        <v>35508</v>
      </c>
      <c r="AC1080">
        <v>2216.59</v>
      </c>
      <c r="AD1080" s="1">
        <v>35508</v>
      </c>
      <c r="AE1080" t="s">
        <v>0</v>
      </c>
      <c r="AF1080" t="s">
        <v>0</v>
      </c>
    </row>
    <row r="1081" spans="1:32" x14ac:dyDescent="0.25">
      <c r="A1081" s="1">
        <v>35509</v>
      </c>
      <c r="B1081">
        <v>195.72</v>
      </c>
      <c r="C1081" s="1">
        <v>35509</v>
      </c>
      <c r="D1081" t="s">
        <v>0</v>
      </c>
      <c r="E1081" s="1">
        <v>35509</v>
      </c>
      <c r="F1081" t="s">
        <v>0</v>
      </c>
      <c r="G1081" s="1">
        <v>35509</v>
      </c>
      <c r="H1081" t="s">
        <v>0</v>
      </c>
      <c r="I1081" s="1">
        <v>35509</v>
      </c>
      <c r="J1081" t="s">
        <v>0</v>
      </c>
      <c r="K1081" s="1">
        <v>35509</v>
      </c>
      <c r="L1081" t="s">
        <v>0</v>
      </c>
      <c r="M1081" t="s">
        <v>0</v>
      </c>
      <c r="N1081" t="s">
        <v>0</v>
      </c>
      <c r="O1081" t="s">
        <v>0</v>
      </c>
      <c r="P1081" s="1">
        <v>35509</v>
      </c>
      <c r="Q1081" t="s">
        <v>0</v>
      </c>
      <c r="R1081" s="1">
        <v>35509</v>
      </c>
      <c r="S1081">
        <v>6806.93</v>
      </c>
      <c r="T1081" s="1">
        <v>35509</v>
      </c>
      <c r="U1081" t="s">
        <v>0</v>
      </c>
      <c r="V1081" s="1">
        <v>35509</v>
      </c>
      <c r="W1081">
        <v>115.72</v>
      </c>
      <c r="X1081" s="1">
        <v>35509</v>
      </c>
      <c r="Y1081" t="s">
        <v>0</v>
      </c>
      <c r="Z1081" s="1">
        <v>35509</v>
      </c>
      <c r="AA1081" t="s">
        <v>0</v>
      </c>
      <c r="AB1081" s="1">
        <v>35509</v>
      </c>
      <c r="AC1081">
        <v>2194.54</v>
      </c>
      <c r="AD1081" s="1">
        <v>35509</v>
      </c>
      <c r="AE1081" t="s">
        <v>0</v>
      </c>
      <c r="AF1081" t="s">
        <v>0</v>
      </c>
    </row>
    <row r="1082" spans="1:32" x14ac:dyDescent="0.25">
      <c r="A1082" s="1">
        <v>35510</v>
      </c>
      <c r="B1082">
        <v>196.62</v>
      </c>
      <c r="C1082" s="1">
        <v>35510</v>
      </c>
      <c r="D1082" t="s">
        <v>0</v>
      </c>
      <c r="E1082" s="1">
        <v>35510</v>
      </c>
      <c r="F1082" t="s">
        <v>0</v>
      </c>
      <c r="G1082" s="1">
        <v>35510</v>
      </c>
      <c r="H1082" t="s">
        <v>0</v>
      </c>
      <c r="I1082" s="1">
        <v>35510</v>
      </c>
      <c r="J1082" t="s">
        <v>0</v>
      </c>
      <c r="K1082" s="1">
        <v>35510</v>
      </c>
      <c r="L1082" t="s">
        <v>0</v>
      </c>
      <c r="M1082" t="s">
        <v>0</v>
      </c>
      <c r="N1082" t="s">
        <v>0</v>
      </c>
      <c r="O1082" t="s">
        <v>0</v>
      </c>
      <c r="P1082" s="1">
        <v>35510</v>
      </c>
      <c r="Q1082" t="s">
        <v>0</v>
      </c>
      <c r="R1082" s="1">
        <v>35510</v>
      </c>
      <c r="S1082">
        <v>6852.3</v>
      </c>
      <c r="T1082" s="1">
        <v>35510</v>
      </c>
      <c r="U1082" t="s">
        <v>0</v>
      </c>
      <c r="V1082" s="1">
        <v>35510</v>
      </c>
      <c r="W1082">
        <v>114</v>
      </c>
      <c r="X1082" s="1">
        <v>35510</v>
      </c>
      <c r="Y1082" t="s">
        <v>0</v>
      </c>
      <c r="Z1082" s="1">
        <v>35510</v>
      </c>
      <c r="AA1082" t="s">
        <v>0</v>
      </c>
      <c r="AB1082" s="1">
        <v>35510</v>
      </c>
      <c r="AC1082">
        <v>2194.54</v>
      </c>
      <c r="AD1082" s="1">
        <v>35510</v>
      </c>
      <c r="AE1082" t="s">
        <v>0</v>
      </c>
      <c r="AF1082" t="s">
        <v>0</v>
      </c>
    </row>
    <row r="1083" spans="1:32" x14ac:dyDescent="0.25">
      <c r="A1083" s="1">
        <v>35513</v>
      </c>
      <c r="B1083">
        <v>199.36</v>
      </c>
      <c r="C1083" s="1">
        <v>35513</v>
      </c>
      <c r="D1083" t="s">
        <v>0</v>
      </c>
      <c r="E1083" s="1">
        <v>35513</v>
      </c>
      <c r="F1083" t="s">
        <v>0</v>
      </c>
      <c r="G1083" s="1">
        <v>35513</v>
      </c>
      <c r="H1083" t="s">
        <v>0</v>
      </c>
      <c r="I1083" s="1">
        <v>35513</v>
      </c>
      <c r="J1083" t="s">
        <v>0</v>
      </c>
      <c r="K1083" s="1">
        <v>35513</v>
      </c>
      <c r="L1083" t="s">
        <v>0</v>
      </c>
      <c r="M1083" t="s">
        <v>0</v>
      </c>
      <c r="N1083" t="s">
        <v>0</v>
      </c>
      <c r="O1083" t="s">
        <v>0</v>
      </c>
      <c r="P1083" s="1">
        <v>35513</v>
      </c>
      <c r="Q1083" t="s">
        <v>0</v>
      </c>
      <c r="R1083" s="1">
        <v>35513</v>
      </c>
      <c r="S1083">
        <v>6897.68</v>
      </c>
      <c r="T1083" s="1">
        <v>35513</v>
      </c>
      <c r="U1083" t="s">
        <v>0</v>
      </c>
      <c r="V1083" s="1">
        <v>35513</v>
      </c>
      <c r="W1083">
        <v>114.86</v>
      </c>
      <c r="X1083" s="1">
        <v>35513</v>
      </c>
      <c r="Y1083" t="s">
        <v>0</v>
      </c>
      <c r="Z1083" s="1">
        <v>35513</v>
      </c>
      <c r="AA1083" t="s">
        <v>0</v>
      </c>
      <c r="AB1083" s="1">
        <v>35513</v>
      </c>
      <c r="AC1083">
        <v>2227.62</v>
      </c>
      <c r="AD1083" s="1">
        <v>35513</v>
      </c>
      <c r="AE1083" t="s">
        <v>0</v>
      </c>
      <c r="AF1083" t="s">
        <v>0</v>
      </c>
    </row>
    <row r="1084" spans="1:32" x14ac:dyDescent="0.25">
      <c r="A1084" s="1">
        <v>35514</v>
      </c>
      <c r="B1084">
        <v>197.41</v>
      </c>
      <c r="C1084" s="1">
        <v>35514</v>
      </c>
      <c r="D1084" t="s">
        <v>0</v>
      </c>
      <c r="E1084" s="1">
        <v>35514</v>
      </c>
      <c r="F1084" t="s">
        <v>0</v>
      </c>
      <c r="G1084" s="1">
        <v>35514</v>
      </c>
      <c r="H1084" t="s">
        <v>0</v>
      </c>
      <c r="I1084" s="1">
        <v>35514</v>
      </c>
      <c r="J1084" t="s">
        <v>0</v>
      </c>
      <c r="K1084" s="1">
        <v>35514</v>
      </c>
      <c r="L1084" t="s">
        <v>0</v>
      </c>
      <c r="M1084" t="s">
        <v>0</v>
      </c>
      <c r="N1084" t="s">
        <v>0</v>
      </c>
      <c r="O1084" t="s">
        <v>0</v>
      </c>
      <c r="P1084" s="1">
        <v>35514</v>
      </c>
      <c r="Q1084" t="s">
        <v>0</v>
      </c>
      <c r="R1084" s="1">
        <v>35514</v>
      </c>
      <c r="S1084">
        <v>7033.82</v>
      </c>
      <c r="T1084" s="1">
        <v>35514</v>
      </c>
      <c r="U1084" t="s">
        <v>0</v>
      </c>
      <c r="V1084" s="1">
        <v>35514</v>
      </c>
      <c r="W1084">
        <v>116.58</v>
      </c>
      <c r="X1084" s="1">
        <v>35514</v>
      </c>
      <c r="Y1084" t="s">
        <v>0</v>
      </c>
      <c r="Z1084" s="1">
        <v>35514</v>
      </c>
      <c r="AA1084" t="s">
        <v>0</v>
      </c>
      <c r="AB1084" s="1">
        <v>35514</v>
      </c>
      <c r="AC1084">
        <v>2238.65</v>
      </c>
      <c r="AD1084" s="1">
        <v>35514</v>
      </c>
      <c r="AE1084" t="s">
        <v>0</v>
      </c>
      <c r="AF1084" t="s">
        <v>0</v>
      </c>
    </row>
    <row r="1085" spans="1:32" x14ac:dyDescent="0.25">
      <c r="A1085" s="1">
        <v>35515</v>
      </c>
      <c r="B1085">
        <v>198.27</v>
      </c>
      <c r="C1085" s="1">
        <v>35515</v>
      </c>
      <c r="D1085" t="s">
        <v>0</v>
      </c>
      <c r="E1085" s="1">
        <v>35515</v>
      </c>
      <c r="F1085" t="s">
        <v>0</v>
      </c>
      <c r="G1085" s="1">
        <v>35515</v>
      </c>
      <c r="H1085" t="s">
        <v>0</v>
      </c>
      <c r="I1085" s="1">
        <v>35515</v>
      </c>
      <c r="J1085" t="s">
        <v>0</v>
      </c>
      <c r="K1085" s="1">
        <v>35515</v>
      </c>
      <c r="L1085" t="s">
        <v>0</v>
      </c>
      <c r="M1085" t="s">
        <v>0</v>
      </c>
      <c r="N1085" t="s">
        <v>0</v>
      </c>
      <c r="O1085" t="s">
        <v>0</v>
      </c>
      <c r="P1085" s="1">
        <v>35515</v>
      </c>
      <c r="Q1085" t="s">
        <v>0</v>
      </c>
      <c r="R1085" s="1">
        <v>35515</v>
      </c>
      <c r="S1085">
        <v>6988.44</v>
      </c>
      <c r="T1085" s="1">
        <v>35515</v>
      </c>
      <c r="U1085" t="s">
        <v>0</v>
      </c>
      <c r="V1085" s="1">
        <v>35515</v>
      </c>
      <c r="W1085">
        <v>116.58</v>
      </c>
      <c r="X1085" s="1">
        <v>35515</v>
      </c>
      <c r="Y1085" t="s">
        <v>0</v>
      </c>
      <c r="Z1085" s="1">
        <v>35515</v>
      </c>
      <c r="AA1085" t="s">
        <v>0</v>
      </c>
      <c r="AB1085" s="1">
        <v>35515</v>
      </c>
      <c r="AC1085">
        <v>2216.59</v>
      </c>
      <c r="AD1085" s="1">
        <v>35515</v>
      </c>
      <c r="AE1085" t="s">
        <v>0</v>
      </c>
      <c r="AF1085" t="s">
        <v>0</v>
      </c>
    </row>
    <row r="1086" spans="1:32" x14ac:dyDescent="0.25">
      <c r="A1086" s="1">
        <v>35516</v>
      </c>
      <c r="B1086">
        <v>193.02</v>
      </c>
      <c r="C1086" s="1">
        <v>35516</v>
      </c>
      <c r="D1086" t="s">
        <v>0</v>
      </c>
      <c r="E1086" s="1">
        <v>35516</v>
      </c>
      <c r="F1086" t="s">
        <v>0</v>
      </c>
      <c r="G1086" s="1">
        <v>35516</v>
      </c>
      <c r="H1086" t="s">
        <v>0</v>
      </c>
      <c r="I1086" s="1">
        <v>35516</v>
      </c>
      <c r="J1086" t="s">
        <v>0</v>
      </c>
      <c r="K1086" s="1">
        <v>35516</v>
      </c>
      <c r="L1086" t="s">
        <v>0</v>
      </c>
      <c r="M1086" t="s">
        <v>0</v>
      </c>
      <c r="N1086" t="s">
        <v>0</v>
      </c>
      <c r="O1086" t="s">
        <v>0</v>
      </c>
      <c r="P1086" s="1">
        <v>35516</v>
      </c>
      <c r="Q1086" t="s">
        <v>0</v>
      </c>
      <c r="R1086" s="1">
        <v>35516</v>
      </c>
      <c r="S1086">
        <v>6897.68</v>
      </c>
      <c r="T1086" s="1">
        <v>35516</v>
      </c>
      <c r="U1086" t="s">
        <v>0</v>
      </c>
      <c r="V1086" s="1">
        <v>35516</v>
      </c>
      <c r="W1086">
        <v>115.72</v>
      </c>
      <c r="X1086" s="1">
        <v>35516</v>
      </c>
      <c r="Y1086" t="s">
        <v>0</v>
      </c>
      <c r="Z1086" s="1">
        <v>35516</v>
      </c>
      <c r="AA1086" t="s">
        <v>0</v>
      </c>
      <c r="AB1086" s="1">
        <v>35516</v>
      </c>
      <c r="AC1086">
        <v>2172.48</v>
      </c>
      <c r="AD1086" s="1">
        <v>35516</v>
      </c>
      <c r="AE1086" t="s">
        <v>0</v>
      </c>
      <c r="AF1086" t="s">
        <v>0</v>
      </c>
    </row>
    <row r="1087" spans="1:32" x14ac:dyDescent="0.25">
      <c r="A1087" s="1">
        <v>35517</v>
      </c>
      <c r="B1087">
        <v>193.02</v>
      </c>
      <c r="C1087" s="1">
        <v>35517</v>
      </c>
      <c r="D1087" t="s">
        <v>0</v>
      </c>
      <c r="E1087" s="1">
        <v>35517</v>
      </c>
      <c r="F1087" t="s">
        <v>0</v>
      </c>
      <c r="G1087" s="1">
        <v>35517</v>
      </c>
      <c r="H1087" t="s">
        <v>0</v>
      </c>
      <c r="I1087" s="1">
        <v>35517</v>
      </c>
      <c r="J1087" t="s">
        <v>0</v>
      </c>
      <c r="K1087" s="1">
        <v>35517</v>
      </c>
      <c r="L1087" t="s">
        <v>0</v>
      </c>
      <c r="M1087" t="s">
        <v>0</v>
      </c>
      <c r="N1087" t="s">
        <v>0</v>
      </c>
      <c r="O1087" t="s">
        <v>0</v>
      </c>
      <c r="P1087" s="1">
        <v>35517</v>
      </c>
      <c r="Q1087" t="s">
        <v>0</v>
      </c>
      <c r="R1087" s="1">
        <v>35517</v>
      </c>
      <c r="S1087">
        <v>6897.68</v>
      </c>
      <c r="T1087" s="1">
        <v>35517</v>
      </c>
      <c r="U1087" t="s">
        <v>0</v>
      </c>
      <c r="V1087" s="1">
        <v>35517</v>
      </c>
      <c r="W1087">
        <v>115.72</v>
      </c>
      <c r="X1087" s="1">
        <v>35517</v>
      </c>
      <c r="Y1087" t="s">
        <v>0</v>
      </c>
      <c r="Z1087" s="1">
        <v>35517</v>
      </c>
      <c r="AA1087" t="s">
        <v>0</v>
      </c>
      <c r="AB1087" s="1">
        <v>35517</v>
      </c>
      <c r="AC1087">
        <v>2172.48</v>
      </c>
      <c r="AD1087" s="1">
        <v>35517</v>
      </c>
      <c r="AE1087" t="s">
        <v>0</v>
      </c>
      <c r="AF1087" t="s">
        <v>0</v>
      </c>
    </row>
    <row r="1088" spans="1:32" x14ac:dyDescent="0.25">
      <c r="A1088" s="1">
        <v>35520</v>
      </c>
      <c r="B1088">
        <v>189.96</v>
      </c>
      <c r="C1088" s="1">
        <v>35520</v>
      </c>
      <c r="D1088" t="s">
        <v>0</v>
      </c>
      <c r="E1088" s="1">
        <v>35520</v>
      </c>
      <c r="F1088" t="s">
        <v>0</v>
      </c>
      <c r="G1088" s="1">
        <v>35520</v>
      </c>
      <c r="H1088" t="s">
        <v>0</v>
      </c>
      <c r="I1088" s="1">
        <v>35520</v>
      </c>
      <c r="J1088" t="s">
        <v>0</v>
      </c>
      <c r="K1088" s="1">
        <v>35520</v>
      </c>
      <c r="L1088" t="s">
        <v>0</v>
      </c>
      <c r="M1088" t="s">
        <v>0</v>
      </c>
      <c r="N1088" t="s">
        <v>0</v>
      </c>
      <c r="O1088" t="s">
        <v>0</v>
      </c>
      <c r="P1088" s="1">
        <v>35520</v>
      </c>
      <c r="Q1088" t="s">
        <v>0</v>
      </c>
      <c r="R1088" s="1">
        <v>35520</v>
      </c>
      <c r="S1088">
        <v>6625.41</v>
      </c>
      <c r="T1088" s="1">
        <v>35520</v>
      </c>
      <c r="U1088" t="s">
        <v>0</v>
      </c>
      <c r="V1088" s="1">
        <v>35520</v>
      </c>
      <c r="W1088">
        <v>116.58</v>
      </c>
      <c r="X1088" s="1">
        <v>35520</v>
      </c>
      <c r="Y1088" t="s">
        <v>0</v>
      </c>
      <c r="Z1088" s="1">
        <v>35520</v>
      </c>
      <c r="AA1088" t="s">
        <v>0</v>
      </c>
      <c r="AB1088" s="1">
        <v>35520</v>
      </c>
      <c r="AC1088">
        <v>2161.46</v>
      </c>
      <c r="AD1088" s="1">
        <v>35520</v>
      </c>
      <c r="AE1088" t="s">
        <v>0</v>
      </c>
      <c r="AF1088" t="s">
        <v>0</v>
      </c>
    </row>
    <row r="1089" spans="1:32" x14ac:dyDescent="0.25">
      <c r="A1089" s="1">
        <v>35521</v>
      </c>
      <c r="B1089">
        <v>190.16</v>
      </c>
      <c r="C1089" s="1">
        <v>35521</v>
      </c>
      <c r="D1089" t="s">
        <v>0</v>
      </c>
      <c r="E1089" s="1">
        <v>35521</v>
      </c>
      <c r="F1089" t="s">
        <v>0</v>
      </c>
      <c r="G1089" s="1">
        <v>35521</v>
      </c>
      <c r="H1089" t="s">
        <v>0</v>
      </c>
      <c r="I1089" s="1">
        <v>35521</v>
      </c>
      <c r="J1089" t="s">
        <v>0</v>
      </c>
      <c r="K1089" s="1">
        <v>35521</v>
      </c>
      <c r="L1089" t="s">
        <v>0</v>
      </c>
      <c r="M1089" t="s">
        <v>0</v>
      </c>
      <c r="N1089" t="s">
        <v>0</v>
      </c>
      <c r="O1089" t="s">
        <v>0</v>
      </c>
      <c r="P1089" s="1">
        <v>35521</v>
      </c>
      <c r="Q1089" t="s">
        <v>0</v>
      </c>
      <c r="R1089" s="1">
        <v>35521</v>
      </c>
      <c r="S1089">
        <v>6716.16</v>
      </c>
      <c r="T1089" s="1">
        <v>35521</v>
      </c>
      <c r="U1089" t="s">
        <v>0</v>
      </c>
      <c r="V1089" s="1">
        <v>35521</v>
      </c>
      <c r="W1089">
        <v>117.43</v>
      </c>
      <c r="X1089" s="1">
        <v>35521</v>
      </c>
      <c r="Y1089" t="s">
        <v>0</v>
      </c>
      <c r="Z1089" s="1">
        <v>35521</v>
      </c>
      <c r="AA1089" t="s">
        <v>0</v>
      </c>
      <c r="AB1089" s="1">
        <v>35521</v>
      </c>
      <c r="AC1089">
        <v>2139.4</v>
      </c>
      <c r="AD1089" s="1">
        <v>35521</v>
      </c>
      <c r="AE1089" t="s">
        <v>0</v>
      </c>
      <c r="AF1089" t="s">
        <v>0</v>
      </c>
    </row>
    <row r="1090" spans="1:32" x14ac:dyDescent="0.25">
      <c r="A1090" s="1">
        <v>35522</v>
      </c>
      <c r="B1090">
        <v>186.75</v>
      </c>
      <c r="C1090" s="1">
        <v>35522</v>
      </c>
      <c r="D1090" t="s">
        <v>0</v>
      </c>
      <c r="E1090" s="1">
        <v>35522</v>
      </c>
      <c r="F1090" t="s">
        <v>0</v>
      </c>
      <c r="G1090" s="1">
        <v>35522</v>
      </c>
      <c r="H1090" t="s">
        <v>0</v>
      </c>
      <c r="I1090" s="1">
        <v>35522</v>
      </c>
      <c r="J1090" t="s">
        <v>0</v>
      </c>
      <c r="K1090" s="1">
        <v>35522</v>
      </c>
      <c r="L1090" t="s">
        <v>0</v>
      </c>
      <c r="M1090" t="s">
        <v>0</v>
      </c>
      <c r="N1090" t="s">
        <v>0</v>
      </c>
      <c r="O1090" t="s">
        <v>0</v>
      </c>
      <c r="P1090" s="1">
        <v>35522</v>
      </c>
      <c r="Q1090" t="s">
        <v>0</v>
      </c>
      <c r="R1090" s="1">
        <v>35522</v>
      </c>
      <c r="S1090">
        <v>6716.16</v>
      </c>
      <c r="T1090" s="1">
        <v>35522</v>
      </c>
      <c r="U1090" t="s">
        <v>0</v>
      </c>
      <c r="V1090" s="1">
        <v>35522</v>
      </c>
      <c r="W1090">
        <v>117.43</v>
      </c>
      <c r="X1090" s="1">
        <v>35522</v>
      </c>
      <c r="Y1090" t="s">
        <v>0</v>
      </c>
      <c r="Z1090" s="1">
        <v>35522</v>
      </c>
      <c r="AA1090" t="s">
        <v>0</v>
      </c>
      <c r="AB1090" s="1">
        <v>35522</v>
      </c>
      <c r="AC1090">
        <v>2084.2600000000002</v>
      </c>
      <c r="AD1090" s="1">
        <v>35522</v>
      </c>
      <c r="AE1090" t="s">
        <v>0</v>
      </c>
      <c r="AF1090" t="s">
        <v>0</v>
      </c>
    </row>
    <row r="1091" spans="1:32" x14ac:dyDescent="0.25">
      <c r="A1091" s="1">
        <v>35523</v>
      </c>
      <c r="B1091">
        <v>187.77</v>
      </c>
      <c r="C1091" s="1">
        <v>35523</v>
      </c>
      <c r="D1091" t="s">
        <v>0</v>
      </c>
      <c r="E1091" s="1">
        <v>35523</v>
      </c>
      <c r="F1091" t="s">
        <v>0</v>
      </c>
      <c r="G1091" s="1">
        <v>35523</v>
      </c>
      <c r="H1091" t="s">
        <v>0</v>
      </c>
      <c r="I1091" s="1">
        <v>35523</v>
      </c>
      <c r="J1091" t="s">
        <v>0</v>
      </c>
      <c r="K1091" s="1">
        <v>35523</v>
      </c>
      <c r="L1091" t="s">
        <v>0</v>
      </c>
      <c r="M1091" t="s">
        <v>0</v>
      </c>
      <c r="N1091" t="s">
        <v>0</v>
      </c>
      <c r="O1091" t="s">
        <v>0</v>
      </c>
      <c r="P1091" s="1">
        <v>35523</v>
      </c>
      <c r="Q1091" t="s">
        <v>0</v>
      </c>
      <c r="R1091" s="1">
        <v>35523</v>
      </c>
      <c r="S1091">
        <v>6534.65</v>
      </c>
      <c r="T1091" s="1">
        <v>35523</v>
      </c>
      <c r="U1091" t="s">
        <v>0</v>
      </c>
      <c r="V1091" s="1">
        <v>35523</v>
      </c>
      <c r="W1091">
        <v>116.58</v>
      </c>
      <c r="X1091" s="1">
        <v>35523</v>
      </c>
      <c r="Y1091" t="s">
        <v>0</v>
      </c>
      <c r="Z1091" s="1">
        <v>35523</v>
      </c>
      <c r="AA1091" t="s">
        <v>0</v>
      </c>
      <c r="AB1091" s="1">
        <v>35523</v>
      </c>
      <c r="AC1091">
        <v>2040.15</v>
      </c>
      <c r="AD1091" s="1">
        <v>35523</v>
      </c>
      <c r="AE1091" t="s">
        <v>0</v>
      </c>
      <c r="AF1091" t="s">
        <v>0</v>
      </c>
    </row>
    <row r="1092" spans="1:32" x14ac:dyDescent="0.25">
      <c r="A1092" s="1">
        <v>35524</v>
      </c>
      <c r="B1092">
        <v>190.12</v>
      </c>
      <c r="C1092" s="1">
        <v>35524</v>
      </c>
      <c r="D1092" t="s">
        <v>0</v>
      </c>
      <c r="E1092" s="1">
        <v>35524</v>
      </c>
      <c r="F1092" t="s">
        <v>0</v>
      </c>
      <c r="G1092" s="1">
        <v>35524</v>
      </c>
      <c r="H1092" t="s">
        <v>0</v>
      </c>
      <c r="I1092" s="1">
        <v>35524</v>
      </c>
      <c r="J1092" t="s">
        <v>0</v>
      </c>
      <c r="K1092" s="1">
        <v>35524</v>
      </c>
      <c r="L1092" t="s">
        <v>0</v>
      </c>
      <c r="M1092" t="s">
        <v>0</v>
      </c>
      <c r="N1092" t="s">
        <v>0</v>
      </c>
      <c r="O1092" t="s">
        <v>0</v>
      </c>
      <c r="P1092" s="1">
        <v>35524</v>
      </c>
      <c r="Q1092" t="s">
        <v>0</v>
      </c>
      <c r="R1092" s="1">
        <v>35524</v>
      </c>
      <c r="S1092">
        <v>6534.65</v>
      </c>
      <c r="T1092" s="1">
        <v>35524</v>
      </c>
      <c r="U1092" t="s">
        <v>0</v>
      </c>
      <c r="V1092" s="1">
        <v>35524</v>
      </c>
      <c r="W1092">
        <v>117.43</v>
      </c>
      <c r="X1092" s="1">
        <v>35524</v>
      </c>
      <c r="Y1092" t="s">
        <v>0</v>
      </c>
      <c r="Z1092" s="1">
        <v>35524</v>
      </c>
      <c r="AA1092" t="s">
        <v>0</v>
      </c>
      <c r="AB1092" s="1">
        <v>35524</v>
      </c>
      <c r="AC1092">
        <v>2095.29</v>
      </c>
      <c r="AD1092" s="1">
        <v>35524</v>
      </c>
      <c r="AE1092" t="s">
        <v>0</v>
      </c>
      <c r="AF1092" t="s">
        <v>0</v>
      </c>
    </row>
    <row r="1093" spans="1:32" x14ac:dyDescent="0.25">
      <c r="A1093" s="1">
        <v>35527</v>
      </c>
      <c r="B1093">
        <v>190.86</v>
      </c>
      <c r="C1093" s="1">
        <v>35527</v>
      </c>
      <c r="D1093" t="s">
        <v>0</v>
      </c>
      <c r="E1093" s="1">
        <v>35527</v>
      </c>
      <c r="F1093" t="s">
        <v>0</v>
      </c>
      <c r="G1093" s="1">
        <v>35527</v>
      </c>
      <c r="H1093" t="s">
        <v>0</v>
      </c>
      <c r="I1093" s="1">
        <v>35527</v>
      </c>
      <c r="J1093" t="s">
        <v>0</v>
      </c>
      <c r="K1093" s="1">
        <v>35527</v>
      </c>
      <c r="L1093" t="s">
        <v>0</v>
      </c>
      <c r="M1093" t="s">
        <v>0</v>
      </c>
      <c r="N1093" t="s">
        <v>0</v>
      </c>
      <c r="O1093" t="s">
        <v>0</v>
      </c>
      <c r="P1093" s="1">
        <v>35527</v>
      </c>
      <c r="Q1093" t="s">
        <v>0</v>
      </c>
      <c r="R1093" s="1">
        <v>35527</v>
      </c>
      <c r="S1093">
        <v>6897.68</v>
      </c>
      <c r="T1093" s="1">
        <v>35527</v>
      </c>
      <c r="U1093" t="s">
        <v>0</v>
      </c>
      <c r="V1093" s="1">
        <v>35527</v>
      </c>
      <c r="W1093">
        <v>115.72</v>
      </c>
      <c r="X1093" s="1">
        <v>35527</v>
      </c>
      <c r="Y1093" t="s">
        <v>0</v>
      </c>
      <c r="Z1093" s="1">
        <v>35527</v>
      </c>
      <c r="AA1093" t="s">
        <v>0</v>
      </c>
      <c r="AB1093" s="1">
        <v>35527</v>
      </c>
      <c r="AC1093">
        <v>2073.23</v>
      </c>
      <c r="AD1093" s="1">
        <v>35527</v>
      </c>
      <c r="AE1093" t="s">
        <v>0</v>
      </c>
      <c r="AF1093" t="s">
        <v>0</v>
      </c>
    </row>
    <row r="1094" spans="1:32" x14ac:dyDescent="0.25">
      <c r="A1094" s="1">
        <v>35528</v>
      </c>
      <c r="B1094">
        <v>192.24</v>
      </c>
      <c r="C1094" s="1">
        <v>35528</v>
      </c>
      <c r="D1094" t="s">
        <v>0</v>
      </c>
      <c r="E1094" s="1">
        <v>35528</v>
      </c>
      <c r="F1094" t="s">
        <v>0</v>
      </c>
      <c r="G1094" s="1">
        <v>35528</v>
      </c>
      <c r="H1094" t="s">
        <v>0</v>
      </c>
      <c r="I1094" s="1">
        <v>35528</v>
      </c>
      <c r="J1094" t="s">
        <v>0</v>
      </c>
      <c r="K1094" s="1">
        <v>35528</v>
      </c>
      <c r="L1094" t="s">
        <v>0</v>
      </c>
      <c r="M1094" t="s">
        <v>0</v>
      </c>
      <c r="N1094" t="s">
        <v>0</v>
      </c>
      <c r="O1094" t="s">
        <v>0</v>
      </c>
      <c r="P1094" s="1">
        <v>35528</v>
      </c>
      <c r="Q1094" t="s">
        <v>0</v>
      </c>
      <c r="R1094" s="1">
        <v>35528</v>
      </c>
      <c r="S1094">
        <v>6897.68</v>
      </c>
      <c r="T1094" s="1">
        <v>35528</v>
      </c>
      <c r="U1094" t="s">
        <v>0</v>
      </c>
      <c r="V1094" s="1">
        <v>35528</v>
      </c>
      <c r="W1094">
        <v>115.72</v>
      </c>
      <c r="X1094" s="1">
        <v>35528</v>
      </c>
      <c r="Y1094" t="s">
        <v>0</v>
      </c>
      <c r="Z1094" s="1">
        <v>35528</v>
      </c>
      <c r="AA1094" t="s">
        <v>0</v>
      </c>
      <c r="AB1094" s="1">
        <v>35528</v>
      </c>
      <c r="AC1094">
        <v>2051.1799999999998</v>
      </c>
      <c r="AD1094" s="1">
        <v>35528</v>
      </c>
      <c r="AE1094" t="s">
        <v>0</v>
      </c>
      <c r="AF1094" t="s">
        <v>0</v>
      </c>
    </row>
    <row r="1095" spans="1:32" x14ac:dyDescent="0.25">
      <c r="A1095" s="1">
        <v>35529</v>
      </c>
      <c r="B1095">
        <v>190.67</v>
      </c>
      <c r="C1095" s="1">
        <v>35529</v>
      </c>
      <c r="D1095" t="s">
        <v>0</v>
      </c>
      <c r="E1095" s="1">
        <v>35529</v>
      </c>
      <c r="F1095" t="s">
        <v>0</v>
      </c>
      <c r="G1095" s="1">
        <v>35529</v>
      </c>
      <c r="H1095" t="s">
        <v>0</v>
      </c>
      <c r="I1095" s="1">
        <v>35529</v>
      </c>
      <c r="J1095" t="s">
        <v>0</v>
      </c>
      <c r="K1095" s="1">
        <v>35529</v>
      </c>
      <c r="L1095" t="s">
        <v>0</v>
      </c>
      <c r="M1095" t="s">
        <v>0</v>
      </c>
      <c r="N1095" t="s">
        <v>0</v>
      </c>
      <c r="O1095" t="s">
        <v>0</v>
      </c>
      <c r="P1095" s="1">
        <v>35529</v>
      </c>
      <c r="Q1095" t="s">
        <v>0</v>
      </c>
      <c r="R1095" s="1">
        <v>35529</v>
      </c>
      <c r="S1095">
        <v>7079.2</v>
      </c>
      <c r="T1095" s="1">
        <v>35529</v>
      </c>
      <c r="U1095" t="s">
        <v>0</v>
      </c>
      <c r="V1095" s="1">
        <v>35529</v>
      </c>
      <c r="W1095">
        <v>115.72</v>
      </c>
      <c r="X1095" s="1">
        <v>35529</v>
      </c>
      <c r="Y1095" t="s">
        <v>0</v>
      </c>
      <c r="Z1095" s="1">
        <v>35529</v>
      </c>
      <c r="AA1095" t="s">
        <v>0</v>
      </c>
      <c r="AB1095" s="1">
        <v>35529</v>
      </c>
      <c r="AC1095">
        <v>2073.23</v>
      </c>
      <c r="AD1095" s="1">
        <v>35529</v>
      </c>
      <c r="AE1095" t="s">
        <v>0</v>
      </c>
      <c r="AF1095" t="s">
        <v>0</v>
      </c>
    </row>
    <row r="1096" spans="1:32" x14ac:dyDescent="0.25">
      <c r="A1096" s="1">
        <v>35530</v>
      </c>
      <c r="B1096">
        <v>189.96</v>
      </c>
      <c r="C1096" s="1">
        <v>35530</v>
      </c>
      <c r="D1096" t="s">
        <v>0</v>
      </c>
      <c r="E1096" s="1">
        <v>35530</v>
      </c>
      <c r="F1096" t="s">
        <v>0</v>
      </c>
      <c r="G1096" s="1">
        <v>35530</v>
      </c>
      <c r="H1096" t="s">
        <v>0</v>
      </c>
      <c r="I1096" s="1">
        <v>35530</v>
      </c>
      <c r="J1096" t="s">
        <v>0</v>
      </c>
      <c r="K1096" s="1">
        <v>35530</v>
      </c>
      <c r="L1096" t="s">
        <v>0</v>
      </c>
      <c r="M1096" t="s">
        <v>0</v>
      </c>
      <c r="N1096" t="s">
        <v>0</v>
      </c>
      <c r="O1096" t="s">
        <v>0</v>
      </c>
      <c r="P1096" s="1">
        <v>35530</v>
      </c>
      <c r="Q1096" t="s">
        <v>0</v>
      </c>
      <c r="R1096" s="1">
        <v>35530</v>
      </c>
      <c r="S1096">
        <v>7169.96</v>
      </c>
      <c r="T1096" s="1">
        <v>35530</v>
      </c>
      <c r="U1096" t="s">
        <v>0</v>
      </c>
      <c r="V1096" s="1">
        <v>35530</v>
      </c>
      <c r="W1096">
        <v>120.01</v>
      </c>
      <c r="X1096" s="1">
        <v>35530</v>
      </c>
      <c r="Y1096" t="s">
        <v>0</v>
      </c>
      <c r="Z1096" s="1">
        <v>35530</v>
      </c>
      <c r="AA1096" t="s">
        <v>0</v>
      </c>
      <c r="AB1096" s="1">
        <v>35530</v>
      </c>
      <c r="AC1096">
        <v>2139.4</v>
      </c>
      <c r="AD1096" s="1">
        <v>35530</v>
      </c>
      <c r="AE1096" t="s">
        <v>0</v>
      </c>
      <c r="AF1096" t="s">
        <v>0</v>
      </c>
    </row>
    <row r="1097" spans="1:32" x14ac:dyDescent="0.25">
      <c r="A1097" s="1">
        <v>35531</v>
      </c>
      <c r="B1097">
        <v>183.93</v>
      </c>
      <c r="C1097" s="1">
        <v>35531</v>
      </c>
      <c r="D1097" t="s">
        <v>0</v>
      </c>
      <c r="E1097" s="1">
        <v>35531</v>
      </c>
      <c r="F1097" t="s">
        <v>0</v>
      </c>
      <c r="G1097" s="1">
        <v>35531</v>
      </c>
      <c r="H1097" t="s">
        <v>0</v>
      </c>
      <c r="I1097" s="1">
        <v>35531</v>
      </c>
      <c r="J1097" t="s">
        <v>0</v>
      </c>
      <c r="K1097" s="1">
        <v>35531</v>
      </c>
      <c r="L1097" t="s">
        <v>0</v>
      </c>
      <c r="M1097" t="s">
        <v>0</v>
      </c>
      <c r="N1097" t="s">
        <v>0</v>
      </c>
      <c r="O1097" t="s">
        <v>0</v>
      </c>
      <c r="P1097" s="1">
        <v>35531</v>
      </c>
      <c r="Q1097" t="s">
        <v>0</v>
      </c>
      <c r="R1097" s="1">
        <v>35531</v>
      </c>
      <c r="S1097">
        <v>6716.16</v>
      </c>
      <c r="T1097" s="1">
        <v>35531</v>
      </c>
      <c r="U1097" t="s">
        <v>0</v>
      </c>
      <c r="V1097" s="1">
        <v>35531</v>
      </c>
      <c r="W1097">
        <v>119.15</v>
      </c>
      <c r="X1097" s="1">
        <v>35531</v>
      </c>
      <c r="Y1097" t="s">
        <v>0</v>
      </c>
      <c r="Z1097" s="1">
        <v>35531</v>
      </c>
      <c r="AA1097" t="s">
        <v>0</v>
      </c>
      <c r="AB1097" s="1">
        <v>35531</v>
      </c>
      <c r="AC1097">
        <v>2073.23</v>
      </c>
      <c r="AD1097" s="1">
        <v>35531</v>
      </c>
      <c r="AE1097" t="s">
        <v>0</v>
      </c>
      <c r="AF1097" t="s">
        <v>0</v>
      </c>
    </row>
    <row r="1098" spans="1:32" x14ac:dyDescent="0.25">
      <c r="A1098" s="1">
        <v>35534</v>
      </c>
      <c r="B1098">
        <v>186.4</v>
      </c>
      <c r="C1098" s="1">
        <v>35534</v>
      </c>
      <c r="D1098" t="s">
        <v>0</v>
      </c>
      <c r="E1098" s="1">
        <v>35534</v>
      </c>
      <c r="F1098" t="s">
        <v>0</v>
      </c>
      <c r="G1098" s="1">
        <v>35534</v>
      </c>
      <c r="H1098" t="s">
        <v>0</v>
      </c>
      <c r="I1098" s="1">
        <v>35534</v>
      </c>
      <c r="J1098" t="s">
        <v>0</v>
      </c>
      <c r="K1098" s="1">
        <v>35534</v>
      </c>
      <c r="L1098" t="s">
        <v>0</v>
      </c>
      <c r="M1098" t="s">
        <v>0</v>
      </c>
      <c r="N1098" t="s">
        <v>0</v>
      </c>
      <c r="O1098" t="s">
        <v>0</v>
      </c>
      <c r="P1098" s="1">
        <v>35534</v>
      </c>
      <c r="Q1098" t="s">
        <v>0</v>
      </c>
      <c r="R1098" s="1">
        <v>35534</v>
      </c>
      <c r="S1098">
        <v>6716.16</v>
      </c>
      <c r="T1098" s="1">
        <v>35534</v>
      </c>
      <c r="U1098" t="s">
        <v>0</v>
      </c>
      <c r="V1098" s="1">
        <v>35534</v>
      </c>
      <c r="W1098">
        <v>120.01</v>
      </c>
      <c r="X1098" s="1">
        <v>35534</v>
      </c>
      <c r="Y1098" t="s">
        <v>0</v>
      </c>
      <c r="Z1098" s="1">
        <v>35534</v>
      </c>
      <c r="AA1098" t="s">
        <v>0</v>
      </c>
      <c r="AB1098" s="1">
        <v>35534</v>
      </c>
      <c r="AC1098">
        <v>2095.29</v>
      </c>
      <c r="AD1098" s="1">
        <v>35534</v>
      </c>
      <c r="AE1098" t="s">
        <v>0</v>
      </c>
      <c r="AF1098" t="s">
        <v>0</v>
      </c>
    </row>
    <row r="1099" spans="1:32" x14ac:dyDescent="0.25">
      <c r="A1099" s="1">
        <v>35535</v>
      </c>
      <c r="B1099">
        <v>189.57</v>
      </c>
      <c r="C1099" s="1">
        <v>35535</v>
      </c>
      <c r="D1099" t="s">
        <v>0</v>
      </c>
      <c r="E1099" s="1">
        <v>35535</v>
      </c>
      <c r="F1099" t="s">
        <v>0</v>
      </c>
      <c r="G1099" s="1">
        <v>35535</v>
      </c>
      <c r="H1099" t="s">
        <v>0</v>
      </c>
      <c r="I1099" s="1">
        <v>35535</v>
      </c>
      <c r="J1099" t="s">
        <v>0</v>
      </c>
      <c r="K1099" s="1">
        <v>35535</v>
      </c>
      <c r="L1099" t="s">
        <v>0</v>
      </c>
      <c r="M1099" t="s">
        <v>0</v>
      </c>
      <c r="N1099" t="s">
        <v>0</v>
      </c>
      <c r="O1099" t="s">
        <v>0</v>
      </c>
      <c r="P1099" s="1">
        <v>35535</v>
      </c>
      <c r="Q1099" t="s">
        <v>0</v>
      </c>
      <c r="R1099" s="1">
        <v>35535</v>
      </c>
      <c r="S1099">
        <v>6988.44</v>
      </c>
      <c r="T1099" s="1">
        <v>35535</v>
      </c>
      <c r="U1099" t="s">
        <v>0</v>
      </c>
      <c r="V1099" s="1">
        <v>35535</v>
      </c>
      <c r="W1099">
        <v>120.01</v>
      </c>
      <c r="X1099" s="1">
        <v>35535</v>
      </c>
      <c r="Y1099" t="s">
        <v>0</v>
      </c>
      <c r="Z1099" s="1">
        <v>35535</v>
      </c>
      <c r="AA1099" t="s">
        <v>0</v>
      </c>
      <c r="AB1099" s="1">
        <v>35535</v>
      </c>
      <c r="AC1099">
        <v>2095.29</v>
      </c>
      <c r="AD1099" s="1">
        <v>35535</v>
      </c>
      <c r="AE1099" t="s">
        <v>0</v>
      </c>
      <c r="AF1099" t="s">
        <v>0</v>
      </c>
    </row>
    <row r="1100" spans="1:32" x14ac:dyDescent="0.25">
      <c r="A1100" s="1">
        <v>35536</v>
      </c>
      <c r="B1100">
        <v>191.77</v>
      </c>
      <c r="C1100" s="1">
        <v>35536</v>
      </c>
      <c r="D1100" t="s">
        <v>0</v>
      </c>
      <c r="E1100" s="1">
        <v>35536</v>
      </c>
      <c r="F1100" t="s">
        <v>0</v>
      </c>
      <c r="G1100" s="1">
        <v>35536</v>
      </c>
      <c r="H1100" t="s">
        <v>0</v>
      </c>
      <c r="I1100" s="1">
        <v>35536</v>
      </c>
      <c r="J1100" t="s">
        <v>0</v>
      </c>
      <c r="K1100" s="1">
        <v>35536</v>
      </c>
      <c r="L1100" t="s">
        <v>0</v>
      </c>
      <c r="M1100" t="s">
        <v>0</v>
      </c>
      <c r="N1100" t="s">
        <v>0</v>
      </c>
      <c r="O1100" t="s">
        <v>0</v>
      </c>
      <c r="P1100" s="1">
        <v>35536</v>
      </c>
      <c r="Q1100" t="s">
        <v>0</v>
      </c>
      <c r="R1100" s="1">
        <v>35536</v>
      </c>
      <c r="S1100">
        <v>6897.68</v>
      </c>
      <c r="T1100" s="1">
        <v>35536</v>
      </c>
      <c r="U1100" t="s">
        <v>0</v>
      </c>
      <c r="V1100" s="1">
        <v>35536</v>
      </c>
      <c r="W1100">
        <v>120.86</v>
      </c>
      <c r="X1100" s="1">
        <v>35536</v>
      </c>
      <c r="Y1100" t="s">
        <v>0</v>
      </c>
      <c r="Z1100" s="1">
        <v>35536</v>
      </c>
      <c r="AA1100" t="s">
        <v>0</v>
      </c>
      <c r="AB1100" s="1">
        <v>35536</v>
      </c>
      <c r="AC1100">
        <v>2139.4</v>
      </c>
      <c r="AD1100" s="1">
        <v>35536</v>
      </c>
      <c r="AE1100" t="s">
        <v>0</v>
      </c>
      <c r="AF1100" t="s">
        <v>0</v>
      </c>
    </row>
    <row r="1101" spans="1:32" x14ac:dyDescent="0.25">
      <c r="A1101" s="1">
        <v>35537</v>
      </c>
      <c r="B1101">
        <v>190.98</v>
      </c>
      <c r="C1101" s="1">
        <v>35537</v>
      </c>
      <c r="D1101" t="s">
        <v>0</v>
      </c>
      <c r="E1101" s="1">
        <v>35537</v>
      </c>
      <c r="F1101" t="s">
        <v>0</v>
      </c>
      <c r="G1101" s="1">
        <v>35537</v>
      </c>
      <c r="H1101" t="s">
        <v>0</v>
      </c>
      <c r="I1101" s="1">
        <v>35537</v>
      </c>
      <c r="J1101" t="s">
        <v>0</v>
      </c>
      <c r="K1101" s="1">
        <v>35537</v>
      </c>
      <c r="L1101" t="s">
        <v>0</v>
      </c>
      <c r="M1101" t="s">
        <v>0</v>
      </c>
      <c r="N1101" t="s">
        <v>0</v>
      </c>
      <c r="O1101" t="s">
        <v>0</v>
      </c>
      <c r="P1101" s="1">
        <v>35537</v>
      </c>
      <c r="Q1101" t="s">
        <v>0</v>
      </c>
      <c r="R1101" s="1">
        <v>35537</v>
      </c>
      <c r="S1101">
        <v>6897.68</v>
      </c>
      <c r="T1101" s="1">
        <v>35537</v>
      </c>
      <c r="U1101" t="s">
        <v>0</v>
      </c>
      <c r="V1101" s="1">
        <v>35537</v>
      </c>
      <c r="W1101">
        <v>122.58</v>
      </c>
      <c r="X1101" s="1">
        <v>35537</v>
      </c>
      <c r="Y1101" t="s">
        <v>0</v>
      </c>
      <c r="Z1101" s="1">
        <v>35537</v>
      </c>
      <c r="AA1101" t="s">
        <v>0</v>
      </c>
      <c r="AB1101" s="1">
        <v>35537</v>
      </c>
      <c r="AC1101">
        <v>2117.34</v>
      </c>
      <c r="AD1101" s="1">
        <v>35537</v>
      </c>
      <c r="AE1101" t="s">
        <v>0</v>
      </c>
      <c r="AF1101" t="s">
        <v>0</v>
      </c>
    </row>
    <row r="1102" spans="1:32" x14ac:dyDescent="0.25">
      <c r="A1102" s="1">
        <v>35538</v>
      </c>
      <c r="B1102">
        <v>191.92</v>
      </c>
      <c r="C1102" s="1">
        <v>35538</v>
      </c>
      <c r="D1102" t="s">
        <v>0</v>
      </c>
      <c r="E1102" s="1">
        <v>35538</v>
      </c>
      <c r="F1102" t="s">
        <v>0</v>
      </c>
      <c r="G1102" s="1">
        <v>35538</v>
      </c>
      <c r="H1102" t="s">
        <v>0</v>
      </c>
      <c r="I1102" s="1">
        <v>35538</v>
      </c>
      <c r="J1102" t="s">
        <v>0</v>
      </c>
      <c r="K1102" s="1">
        <v>35538</v>
      </c>
      <c r="L1102" t="s">
        <v>0</v>
      </c>
      <c r="M1102" t="s">
        <v>0</v>
      </c>
      <c r="N1102" t="s">
        <v>0</v>
      </c>
      <c r="O1102" t="s">
        <v>0</v>
      </c>
      <c r="P1102" s="1">
        <v>35538</v>
      </c>
      <c r="Q1102" t="s">
        <v>0</v>
      </c>
      <c r="R1102" s="1">
        <v>35538</v>
      </c>
      <c r="S1102">
        <v>6897.68</v>
      </c>
      <c r="T1102" s="1">
        <v>35538</v>
      </c>
      <c r="U1102" t="s">
        <v>0</v>
      </c>
      <c r="V1102" s="1">
        <v>35538</v>
      </c>
      <c r="W1102">
        <v>122.58</v>
      </c>
      <c r="X1102" s="1">
        <v>35538</v>
      </c>
      <c r="Y1102" t="s">
        <v>0</v>
      </c>
      <c r="Z1102" s="1">
        <v>35538</v>
      </c>
      <c r="AA1102" t="s">
        <v>0</v>
      </c>
      <c r="AB1102" s="1">
        <v>35538</v>
      </c>
      <c r="AC1102">
        <v>2106.3200000000002</v>
      </c>
      <c r="AD1102" s="1">
        <v>35538</v>
      </c>
      <c r="AE1102" t="s">
        <v>0</v>
      </c>
      <c r="AF1102" t="s">
        <v>0</v>
      </c>
    </row>
    <row r="1103" spans="1:32" x14ac:dyDescent="0.25">
      <c r="A1103" s="1">
        <v>35541</v>
      </c>
      <c r="B1103">
        <v>190.67</v>
      </c>
      <c r="C1103" s="1">
        <v>35541</v>
      </c>
      <c r="D1103" t="s">
        <v>0</v>
      </c>
      <c r="E1103" s="1">
        <v>35541</v>
      </c>
      <c r="F1103" t="s">
        <v>0</v>
      </c>
      <c r="G1103" s="1">
        <v>35541</v>
      </c>
      <c r="H1103" t="s">
        <v>0</v>
      </c>
      <c r="I1103" s="1">
        <v>35541</v>
      </c>
      <c r="J1103" t="s">
        <v>0</v>
      </c>
      <c r="K1103" s="1">
        <v>35541</v>
      </c>
      <c r="L1103" t="s">
        <v>0</v>
      </c>
      <c r="M1103" t="s">
        <v>0</v>
      </c>
      <c r="N1103" t="s">
        <v>0</v>
      </c>
      <c r="O1103" t="s">
        <v>0</v>
      </c>
      <c r="P1103" s="1">
        <v>35541</v>
      </c>
      <c r="Q1103" t="s">
        <v>0</v>
      </c>
      <c r="R1103" s="1">
        <v>35541</v>
      </c>
      <c r="S1103">
        <v>6716.16</v>
      </c>
      <c r="T1103" s="1">
        <v>35541</v>
      </c>
      <c r="U1103" t="s">
        <v>0</v>
      </c>
      <c r="V1103" s="1">
        <v>35541</v>
      </c>
      <c r="W1103">
        <v>122.58</v>
      </c>
      <c r="X1103" s="1">
        <v>35541</v>
      </c>
      <c r="Y1103" t="s">
        <v>0</v>
      </c>
      <c r="Z1103" s="1">
        <v>35541</v>
      </c>
      <c r="AA1103" t="s">
        <v>0</v>
      </c>
      <c r="AB1103" s="1">
        <v>35541</v>
      </c>
      <c r="AC1103">
        <v>2095.29</v>
      </c>
      <c r="AD1103" s="1">
        <v>35541</v>
      </c>
      <c r="AE1103" t="s">
        <v>0</v>
      </c>
      <c r="AF1103" t="s">
        <v>0</v>
      </c>
    </row>
    <row r="1104" spans="1:32" x14ac:dyDescent="0.25">
      <c r="A1104" s="1">
        <v>35542</v>
      </c>
      <c r="B1104">
        <v>194.86</v>
      </c>
      <c r="C1104" s="1">
        <v>35542</v>
      </c>
      <c r="D1104" t="s">
        <v>0</v>
      </c>
      <c r="E1104" s="1">
        <v>35542</v>
      </c>
      <c r="F1104" t="s">
        <v>0</v>
      </c>
      <c r="G1104" s="1">
        <v>35542</v>
      </c>
      <c r="H1104" t="s">
        <v>0</v>
      </c>
      <c r="I1104" s="1">
        <v>35542</v>
      </c>
      <c r="J1104" t="s">
        <v>0</v>
      </c>
      <c r="K1104" s="1">
        <v>35542</v>
      </c>
      <c r="L1104" t="s">
        <v>0</v>
      </c>
      <c r="M1104" t="s">
        <v>0</v>
      </c>
      <c r="N1104" t="s">
        <v>0</v>
      </c>
      <c r="O1104" t="s">
        <v>0</v>
      </c>
      <c r="P1104" s="1">
        <v>35542</v>
      </c>
      <c r="Q1104" t="s">
        <v>0</v>
      </c>
      <c r="R1104" s="1">
        <v>35542</v>
      </c>
      <c r="S1104">
        <v>6625.41</v>
      </c>
      <c r="T1104" s="1">
        <v>35542</v>
      </c>
      <c r="U1104" t="s">
        <v>0</v>
      </c>
      <c r="V1104" s="1">
        <v>35542</v>
      </c>
      <c r="W1104">
        <v>120.01</v>
      </c>
      <c r="X1104" s="1">
        <v>35542</v>
      </c>
      <c r="Y1104" t="s">
        <v>0</v>
      </c>
      <c r="Z1104" s="1">
        <v>35542</v>
      </c>
      <c r="AA1104" t="s">
        <v>0</v>
      </c>
      <c r="AB1104" s="1">
        <v>35542</v>
      </c>
      <c r="AC1104">
        <v>2144.91</v>
      </c>
      <c r="AD1104" s="1">
        <v>35542</v>
      </c>
      <c r="AE1104" t="s">
        <v>0</v>
      </c>
      <c r="AF1104" t="s">
        <v>0</v>
      </c>
    </row>
    <row r="1105" spans="1:32" x14ac:dyDescent="0.25">
      <c r="A1105" s="1">
        <v>35543</v>
      </c>
      <c r="B1105">
        <v>195.06</v>
      </c>
      <c r="C1105" s="1">
        <v>35543</v>
      </c>
      <c r="D1105" t="s">
        <v>0</v>
      </c>
      <c r="E1105" s="1">
        <v>35543</v>
      </c>
      <c r="F1105" t="s">
        <v>0</v>
      </c>
      <c r="G1105" s="1">
        <v>35543</v>
      </c>
      <c r="H1105" t="s">
        <v>0</v>
      </c>
      <c r="I1105" s="1">
        <v>35543</v>
      </c>
      <c r="J1105" t="s">
        <v>0</v>
      </c>
      <c r="K1105" s="1">
        <v>35543</v>
      </c>
      <c r="L1105" t="s">
        <v>0</v>
      </c>
      <c r="M1105" t="s">
        <v>0</v>
      </c>
      <c r="N1105" t="s">
        <v>0</v>
      </c>
      <c r="O1105" t="s">
        <v>0</v>
      </c>
      <c r="P1105" s="1">
        <v>35543</v>
      </c>
      <c r="Q1105" t="s">
        <v>0</v>
      </c>
      <c r="R1105" s="1">
        <v>35543</v>
      </c>
      <c r="S1105">
        <v>6443.89</v>
      </c>
      <c r="T1105" s="1">
        <v>35543</v>
      </c>
      <c r="U1105" t="s">
        <v>0</v>
      </c>
      <c r="V1105" s="1">
        <v>35543</v>
      </c>
      <c r="W1105">
        <v>120.01</v>
      </c>
      <c r="X1105" s="1">
        <v>35543</v>
      </c>
      <c r="Y1105" t="s">
        <v>0</v>
      </c>
      <c r="Z1105" s="1">
        <v>35543</v>
      </c>
      <c r="AA1105" t="s">
        <v>0</v>
      </c>
      <c r="AB1105" s="1">
        <v>35543</v>
      </c>
      <c r="AC1105">
        <v>2117.34</v>
      </c>
      <c r="AD1105" s="1">
        <v>35543</v>
      </c>
      <c r="AE1105" t="s">
        <v>0</v>
      </c>
      <c r="AF1105" t="s">
        <v>0</v>
      </c>
    </row>
    <row r="1106" spans="1:32" x14ac:dyDescent="0.25">
      <c r="A1106" s="1">
        <v>35544</v>
      </c>
      <c r="B1106">
        <v>194.08</v>
      </c>
      <c r="C1106" s="1">
        <v>35544</v>
      </c>
      <c r="D1106" t="s">
        <v>0</v>
      </c>
      <c r="E1106" s="1">
        <v>35544</v>
      </c>
      <c r="F1106" t="s">
        <v>0</v>
      </c>
      <c r="G1106" s="1">
        <v>35544</v>
      </c>
      <c r="H1106" t="s">
        <v>0</v>
      </c>
      <c r="I1106" s="1">
        <v>35544</v>
      </c>
      <c r="J1106" t="s">
        <v>0</v>
      </c>
      <c r="K1106" s="1">
        <v>35544</v>
      </c>
      <c r="L1106" t="s">
        <v>0</v>
      </c>
      <c r="M1106" t="s">
        <v>0</v>
      </c>
      <c r="N1106" t="s">
        <v>0</v>
      </c>
      <c r="O1106" t="s">
        <v>0</v>
      </c>
      <c r="P1106" s="1">
        <v>35544</v>
      </c>
      <c r="Q1106" t="s">
        <v>0</v>
      </c>
      <c r="R1106" s="1">
        <v>35544</v>
      </c>
      <c r="S1106">
        <v>6262.37</v>
      </c>
      <c r="T1106" s="1">
        <v>35544</v>
      </c>
      <c r="U1106" t="s">
        <v>0</v>
      </c>
      <c r="V1106" s="1">
        <v>35544</v>
      </c>
      <c r="W1106">
        <v>121.72</v>
      </c>
      <c r="X1106" s="1">
        <v>35544</v>
      </c>
      <c r="Y1106" t="s">
        <v>0</v>
      </c>
      <c r="Z1106" s="1">
        <v>35544</v>
      </c>
      <c r="AA1106" t="s">
        <v>0</v>
      </c>
      <c r="AB1106" s="1">
        <v>35544</v>
      </c>
      <c r="AC1106">
        <v>2117.34</v>
      </c>
      <c r="AD1106" s="1">
        <v>35544</v>
      </c>
      <c r="AE1106" t="s">
        <v>0</v>
      </c>
      <c r="AF1106" t="s">
        <v>0</v>
      </c>
    </row>
    <row r="1107" spans="1:32" x14ac:dyDescent="0.25">
      <c r="A1107" s="1">
        <v>35545</v>
      </c>
      <c r="B1107">
        <v>191.84</v>
      </c>
      <c r="C1107" s="1">
        <v>35545</v>
      </c>
      <c r="D1107" t="s">
        <v>0</v>
      </c>
      <c r="E1107" s="1">
        <v>35545</v>
      </c>
      <c r="F1107" t="s">
        <v>0</v>
      </c>
      <c r="G1107" s="1">
        <v>35545</v>
      </c>
      <c r="H1107" t="s">
        <v>0</v>
      </c>
      <c r="I1107" s="1">
        <v>35545</v>
      </c>
      <c r="J1107" t="s">
        <v>0</v>
      </c>
      <c r="K1107" s="1">
        <v>35545</v>
      </c>
      <c r="L1107" t="s">
        <v>0</v>
      </c>
      <c r="M1107" t="s">
        <v>0</v>
      </c>
      <c r="N1107" t="s">
        <v>0</v>
      </c>
      <c r="O1107" t="s">
        <v>0</v>
      </c>
      <c r="P1107" s="1">
        <v>35545</v>
      </c>
      <c r="Q1107" t="s">
        <v>0</v>
      </c>
      <c r="R1107" s="1">
        <v>35545</v>
      </c>
      <c r="S1107">
        <v>6216.99</v>
      </c>
      <c r="T1107" s="1">
        <v>35545</v>
      </c>
      <c r="U1107" t="s">
        <v>0</v>
      </c>
      <c r="V1107" s="1">
        <v>35545</v>
      </c>
      <c r="W1107">
        <v>121.72</v>
      </c>
      <c r="X1107" s="1">
        <v>35545</v>
      </c>
      <c r="Y1107" t="s">
        <v>0</v>
      </c>
      <c r="Z1107" s="1">
        <v>35545</v>
      </c>
      <c r="AA1107" t="s">
        <v>0</v>
      </c>
      <c r="AB1107" s="1">
        <v>35545</v>
      </c>
      <c r="AC1107">
        <v>2205.5700000000002</v>
      </c>
      <c r="AD1107" s="1">
        <v>35545</v>
      </c>
      <c r="AE1107" t="s">
        <v>0</v>
      </c>
      <c r="AF1107" t="s">
        <v>0</v>
      </c>
    </row>
    <row r="1108" spans="1:32" x14ac:dyDescent="0.25">
      <c r="A1108" s="1">
        <v>35548</v>
      </c>
      <c r="B1108">
        <v>193.72</v>
      </c>
      <c r="C1108" s="1">
        <v>35548</v>
      </c>
      <c r="D1108" t="s">
        <v>0</v>
      </c>
      <c r="E1108" s="1">
        <v>35548</v>
      </c>
      <c r="F1108" t="s">
        <v>0</v>
      </c>
      <c r="G1108" s="1">
        <v>35548</v>
      </c>
      <c r="H1108" t="s">
        <v>0</v>
      </c>
      <c r="I1108" s="1">
        <v>35548</v>
      </c>
      <c r="J1108" t="s">
        <v>0</v>
      </c>
      <c r="K1108" s="1">
        <v>35548</v>
      </c>
      <c r="L1108" t="s">
        <v>0</v>
      </c>
      <c r="M1108" t="s">
        <v>0</v>
      </c>
      <c r="N1108" t="s">
        <v>0</v>
      </c>
      <c r="O1108" t="s">
        <v>0</v>
      </c>
      <c r="P1108" s="1">
        <v>35548</v>
      </c>
      <c r="Q1108" t="s">
        <v>0</v>
      </c>
      <c r="R1108" s="1">
        <v>35548</v>
      </c>
      <c r="S1108">
        <v>6171.61</v>
      </c>
      <c r="T1108" s="1">
        <v>35548</v>
      </c>
      <c r="U1108" t="s">
        <v>0</v>
      </c>
      <c r="V1108" s="1">
        <v>35548</v>
      </c>
      <c r="W1108">
        <v>124.29</v>
      </c>
      <c r="X1108" s="1">
        <v>35548</v>
      </c>
      <c r="Y1108" t="s">
        <v>0</v>
      </c>
      <c r="Z1108" s="1">
        <v>35548</v>
      </c>
      <c r="AA1108" t="s">
        <v>0</v>
      </c>
      <c r="AB1108" s="1">
        <v>35548</v>
      </c>
      <c r="AC1108">
        <v>2209.98</v>
      </c>
      <c r="AD1108" s="1">
        <v>35548</v>
      </c>
      <c r="AE1108" t="s">
        <v>0</v>
      </c>
      <c r="AF1108" t="s">
        <v>0</v>
      </c>
    </row>
    <row r="1109" spans="1:32" x14ac:dyDescent="0.25">
      <c r="A1109" s="1">
        <v>35549</v>
      </c>
      <c r="B1109">
        <v>199.83</v>
      </c>
      <c r="C1109" s="1">
        <v>35549</v>
      </c>
      <c r="D1109" t="s">
        <v>0</v>
      </c>
      <c r="E1109" s="1">
        <v>35549</v>
      </c>
      <c r="F1109" t="s">
        <v>0</v>
      </c>
      <c r="G1109" s="1">
        <v>35549</v>
      </c>
      <c r="H1109" t="s">
        <v>0</v>
      </c>
      <c r="I1109" s="1">
        <v>35549</v>
      </c>
      <c r="J1109" t="s">
        <v>0</v>
      </c>
      <c r="K1109" s="1">
        <v>35549</v>
      </c>
      <c r="L1109" t="s">
        <v>0</v>
      </c>
      <c r="M1109" t="s">
        <v>0</v>
      </c>
      <c r="N1109" t="s">
        <v>0</v>
      </c>
      <c r="O1109" t="s">
        <v>0</v>
      </c>
      <c r="P1109" s="1">
        <v>35549</v>
      </c>
      <c r="Q1109" t="s">
        <v>0</v>
      </c>
      <c r="R1109" s="1">
        <v>35549</v>
      </c>
      <c r="S1109">
        <v>6171.61</v>
      </c>
      <c r="T1109" s="1">
        <v>35549</v>
      </c>
      <c r="U1109" t="s">
        <v>0</v>
      </c>
      <c r="V1109" s="1">
        <v>35549</v>
      </c>
      <c r="W1109">
        <v>122.58</v>
      </c>
      <c r="X1109" s="1">
        <v>35549</v>
      </c>
      <c r="Y1109" t="s">
        <v>0</v>
      </c>
      <c r="Z1109" s="1">
        <v>35549</v>
      </c>
      <c r="AA1109" t="s">
        <v>0</v>
      </c>
      <c r="AB1109" s="1">
        <v>35549</v>
      </c>
      <c r="AC1109">
        <v>2265.79</v>
      </c>
      <c r="AD1109" s="1">
        <v>35549</v>
      </c>
      <c r="AE1109" t="s">
        <v>0</v>
      </c>
      <c r="AF1109" t="s">
        <v>0</v>
      </c>
    </row>
    <row r="1110" spans="1:32" x14ac:dyDescent="0.25">
      <c r="A1110" s="1">
        <v>35550</v>
      </c>
      <c r="B1110">
        <v>200.77</v>
      </c>
      <c r="C1110" s="1">
        <v>35550</v>
      </c>
      <c r="D1110" t="s">
        <v>0</v>
      </c>
      <c r="E1110" s="1">
        <v>35550</v>
      </c>
      <c r="F1110" t="s">
        <v>0</v>
      </c>
      <c r="G1110" s="1">
        <v>35550</v>
      </c>
      <c r="H1110" t="s">
        <v>0</v>
      </c>
      <c r="I1110" s="1">
        <v>35550</v>
      </c>
      <c r="J1110" t="s">
        <v>0</v>
      </c>
      <c r="K1110" s="1">
        <v>35550</v>
      </c>
      <c r="L1110" t="s">
        <v>0</v>
      </c>
      <c r="M1110" t="s">
        <v>0</v>
      </c>
      <c r="N1110" t="s">
        <v>0</v>
      </c>
      <c r="O1110" t="s">
        <v>0</v>
      </c>
      <c r="P1110" s="1">
        <v>35550</v>
      </c>
      <c r="Q1110" t="s">
        <v>0</v>
      </c>
      <c r="R1110" s="1">
        <v>35550</v>
      </c>
      <c r="S1110">
        <v>6353.13</v>
      </c>
      <c r="T1110" s="1">
        <v>35550</v>
      </c>
      <c r="U1110" t="s">
        <v>0</v>
      </c>
      <c r="V1110" s="1">
        <v>35550</v>
      </c>
      <c r="W1110">
        <v>120.86</v>
      </c>
      <c r="X1110" s="1">
        <v>35550</v>
      </c>
      <c r="Y1110" t="s">
        <v>0</v>
      </c>
      <c r="Z1110" s="1">
        <v>35550</v>
      </c>
      <c r="AA1110" t="s">
        <v>0</v>
      </c>
      <c r="AB1110" s="1">
        <v>35550</v>
      </c>
      <c r="AC1110">
        <v>2165.33</v>
      </c>
      <c r="AD1110" s="1">
        <v>35550</v>
      </c>
      <c r="AE1110" t="s">
        <v>0</v>
      </c>
      <c r="AF1110" t="s">
        <v>0</v>
      </c>
    </row>
    <row r="1111" spans="1:32" x14ac:dyDescent="0.25">
      <c r="A1111" s="1">
        <v>35551</v>
      </c>
      <c r="B1111">
        <v>200.54</v>
      </c>
      <c r="C1111" s="1">
        <v>35551</v>
      </c>
      <c r="D1111" t="s">
        <v>0</v>
      </c>
      <c r="E1111" s="1">
        <v>35551</v>
      </c>
      <c r="F1111" t="s">
        <v>0</v>
      </c>
      <c r="G1111" s="1">
        <v>35551</v>
      </c>
      <c r="H1111" t="s">
        <v>0</v>
      </c>
      <c r="I1111" s="1">
        <v>35551</v>
      </c>
      <c r="J1111" t="s">
        <v>0</v>
      </c>
      <c r="K1111" s="1">
        <v>35551</v>
      </c>
      <c r="L1111" t="s">
        <v>0</v>
      </c>
      <c r="M1111" t="s">
        <v>0</v>
      </c>
      <c r="N1111" t="s">
        <v>0</v>
      </c>
      <c r="O1111" t="s">
        <v>0</v>
      </c>
      <c r="P1111" s="1">
        <v>35551</v>
      </c>
      <c r="Q1111" t="s">
        <v>0</v>
      </c>
      <c r="R1111" s="1">
        <v>35551</v>
      </c>
      <c r="S1111">
        <v>6534.65</v>
      </c>
      <c r="T1111" s="1">
        <v>35551</v>
      </c>
      <c r="U1111" t="s">
        <v>0</v>
      </c>
      <c r="V1111" s="1">
        <v>35551</v>
      </c>
      <c r="W1111">
        <v>122.58</v>
      </c>
      <c r="X1111" s="1">
        <v>35551</v>
      </c>
      <c r="Y1111" t="s">
        <v>0</v>
      </c>
      <c r="Z1111" s="1">
        <v>35551</v>
      </c>
      <c r="AA1111" t="s">
        <v>0</v>
      </c>
      <c r="AB1111" s="1">
        <v>35551</v>
      </c>
      <c r="AC1111">
        <v>2143.0100000000002</v>
      </c>
      <c r="AD1111" s="1">
        <v>35551</v>
      </c>
      <c r="AE1111" t="s">
        <v>0</v>
      </c>
      <c r="AF1111" t="s">
        <v>0</v>
      </c>
    </row>
    <row r="1112" spans="1:32" x14ac:dyDescent="0.25">
      <c r="A1112" s="1">
        <v>35552</v>
      </c>
      <c r="B1112">
        <v>204.14</v>
      </c>
      <c r="C1112" s="1">
        <v>35552</v>
      </c>
      <c r="D1112" t="s">
        <v>0</v>
      </c>
      <c r="E1112" s="1">
        <v>35552</v>
      </c>
      <c r="F1112" t="s">
        <v>0</v>
      </c>
      <c r="G1112" s="1">
        <v>35552</v>
      </c>
      <c r="H1112" t="s">
        <v>0</v>
      </c>
      <c r="I1112" s="1">
        <v>35552</v>
      </c>
      <c r="J1112" t="s">
        <v>0</v>
      </c>
      <c r="K1112" s="1">
        <v>35552</v>
      </c>
      <c r="L1112" t="s">
        <v>0</v>
      </c>
      <c r="M1112" t="s">
        <v>0</v>
      </c>
      <c r="N1112" t="s">
        <v>0</v>
      </c>
      <c r="O1112" t="s">
        <v>0</v>
      </c>
      <c r="P1112" s="1">
        <v>35552</v>
      </c>
      <c r="Q1112" t="s">
        <v>0</v>
      </c>
      <c r="R1112" s="1">
        <v>35552</v>
      </c>
      <c r="S1112">
        <v>6716.16</v>
      </c>
      <c r="T1112" s="1">
        <v>35552</v>
      </c>
      <c r="U1112" t="s">
        <v>0</v>
      </c>
      <c r="V1112" s="1">
        <v>35552</v>
      </c>
      <c r="W1112">
        <v>124.29</v>
      </c>
      <c r="X1112" s="1">
        <v>35552</v>
      </c>
      <c r="Y1112" t="s">
        <v>0</v>
      </c>
      <c r="Z1112" s="1">
        <v>35552</v>
      </c>
      <c r="AA1112" t="s">
        <v>0</v>
      </c>
      <c r="AB1112" s="1">
        <v>35552</v>
      </c>
      <c r="AC1112">
        <v>2221.14</v>
      </c>
      <c r="AD1112" s="1">
        <v>35552</v>
      </c>
      <c r="AE1112" t="s">
        <v>0</v>
      </c>
      <c r="AF1112" t="s">
        <v>0</v>
      </c>
    </row>
    <row r="1113" spans="1:32" x14ac:dyDescent="0.25">
      <c r="A1113" s="1">
        <v>35555</v>
      </c>
      <c r="B1113">
        <v>209</v>
      </c>
      <c r="C1113" s="1">
        <v>35555</v>
      </c>
      <c r="D1113" t="s">
        <v>0</v>
      </c>
      <c r="E1113" s="1">
        <v>35555</v>
      </c>
      <c r="F1113" t="s">
        <v>0</v>
      </c>
      <c r="G1113" s="1">
        <v>35555</v>
      </c>
      <c r="H1113" t="s">
        <v>0</v>
      </c>
      <c r="I1113" s="1">
        <v>35555</v>
      </c>
      <c r="J1113" t="s">
        <v>0</v>
      </c>
      <c r="K1113" s="1">
        <v>35555</v>
      </c>
      <c r="L1113" t="s">
        <v>0</v>
      </c>
      <c r="M1113" t="s">
        <v>0</v>
      </c>
      <c r="N1113" t="s">
        <v>0</v>
      </c>
      <c r="O1113" t="s">
        <v>0</v>
      </c>
      <c r="P1113" s="1">
        <v>35555</v>
      </c>
      <c r="Q1113" t="s">
        <v>0</v>
      </c>
      <c r="R1113" s="1">
        <v>35555</v>
      </c>
      <c r="S1113">
        <v>6943.06</v>
      </c>
      <c r="T1113" s="1">
        <v>35555</v>
      </c>
      <c r="U1113" t="s">
        <v>0</v>
      </c>
      <c r="V1113" s="1">
        <v>35555</v>
      </c>
      <c r="W1113">
        <v>124.29</v>
      </c>
      <c r="X1113" s="1">
        <v>35555</v>
      </c>
      <c r="Y1113" t="s">
        <v>0</v>
      </c>
      <c r="Z1113" s="1">
        <v>35555</v>
      </c>
      <c r="AA1113" t="s">
        <v>0</v>
      </c>
      <c r="AB1113" s="1">
        <v>35555</v>
      </c>
      <c r="AC1113">
        <v>2232.3000000000002</v>
      </c>
      <c r="AD1113" s="1">
        <v>35555</v>
      </c>
      <c r="AE1113" t="s">
        <v>0</v>
      </c>
      <c r="AF1113" t="s">
        <v>0</v>
      </c>
    </row>
    <row r="1114" spans="1:32" x14ac:dyDescent="0.25">
      <c r="A1114" s="1">
        <v>35556</v>
      </c>
      <c r="B1114">
        <v>208.84</v>
      </c>
      <c r="C1114" s="1">
        <v>35556</v>
      </c>
      <c r="D1114" t="s">
        <v>0</v>
      </c>
      <c r="E1114" s="1">
        <v>35556</v>
      </c>
      <c r="F1114" t="s">
        <v>0</v>
      </c>
      <c r="G1114" s="1">
        <v>35556</v>
      </c>
      <c r="H1114" t="s">
        <v>0</v>
      </c>
      <c r="I1114" s="1">
        <v>35556</v>
      </c>
      <c r="J1114" t="s">
        <v>0</v>
      </c>
      <c r="K1114" s="1">
        <v>35556</v>
      </c>
      <c r="L1114" t="s">
        <v>0</v>
      </c>
      <c r="M1114" t="s">
        <v>0</v>
      </c>
      <c r="N1114" t="s">
        <v>0</v>
      </c>
      <c r="O1114" t="s">
        <v>0</v>
      </c>
      <c r="P1114" s="1">
        <v>35556</v>
      </c>
      <c r="Q1114" t="s">
        <v>0</v>
      </c>
      <c r="R1114" s="1">
        <v>35556</v>
      </c>
      <c r="S1114">
        <v>6897.68</v>
      </c>
      <c r="T1114" s="1">
        <v>35556</v>
      </c>
      <c r="U1114" t="s">
        <v>0</v>
      </c>
      <c r="V1114" s="1">
        <v>35556</v>
      </c>
      <c r="W1114">
        <v>122.58</v>
      </c>
      <c r="X1114" s="1">
        <v>35556</v>
      </c>
      <c r="Y1114" t="s">
        <v>0</v>
      </c>
      <c r="Z1114" s="1">
        <v>35556</v>
      </c>
      <c r="AA1114" t="s">
        <v>0</v>
      </c>
      <c r="AB1114" s="1">
        <v>35556</v>
      </c>
      <c r="AC1114">
        <v>2209.98</v>
      </c>
      <c r="AD1114" s="1">
        <v>35556</v>
      </c>
      <c r="AE1114" t="s">
        <v>0</v>
      </c>
      <c r="AF1114" t="s">
        <v>0</v>
      </c>
    </row>
    <row r="1115" spans="1:32" x14ac:dyDescent="0.25">
      <c r="A1115" s="1">
        <v>35557</v>
      </c>
      <c r="B1115">
        <v>204.3</v>
      </c>
      <c r="C1115" s="1">
        <v>35557</v>
      </c>
      <c r="D1115" t="s">
        <v>0</v>
      </c>
      <c r="E1115" s="1">
        <v>35557</v>
      </c>
      <c r="F1115" t="s">
        <v>0</v>
      </c>
      <c r="G1115" s="1">
        <v>35557</v>
      </c>
      <c r="H1115" t="s">
        <v>0</v>
      </c>
      <c r="I1115" s="1">
        <v>35557</v>
      </c>
      <c r="J1115" t="s">
        <v>0</v>
      </c>
      <c r="K1115" s="1">
        <v>35557</v>
      </c>
      <c r="L1115" t="s">
        <v>0</v>
      </c>
      <c r="M1115" t="s">
        <v>0</v>
      </c>
      <c r="N1115" t="s">
        <v>0</v>
      </c>
      <c r="O1115" t="s">
        <v>0</v>
      </c>
      <c r="P1115" s="1">
        <v>35557</v>
      </c>
      <c r="Q1115" t="s">
        <v>0</v>
      </c>
      <c r="R1115" s="1">
        <v>35557</v>
      </c>
      <c r="S1115">
        <v>6806.93</v>
      </c>
      <c r="T1115" s="1">
        <v>35557</v>
      </c>
      <c r="U1115" t="s">
        <v>0</v>
      </c>
      <c r="V1115" s="1">
        <v>35557</v>
      </c>
      <c r="W1115">
        <v>123.43</v>
      </c>
      <c r="X1115" s="1">
        <v>35557</v>
      </c>
      <c r="Y1115" t="s">
        <v>0</v>
      </c>
      <c r="Z1115" s="1">
        <v>35557</v>
      </c>
      <c r="AA1115" t="s">
        <v>0</v>
      </c>
      <c r="AB1115" s="1">
        <v>35557</v>
      </c>
      <c r="AC1115">
        <v>2254.62</v>
      </c>
      <c r="AD1115" s="1">
        <v>35557</v>
      </c>
      <c r="AE1115" t="s">
        <v>0</v>
      </c>
      <c r="AF1115" t="s">
        <v>0</v>
      </c>
    </row>
    <row r="1116" spans="1:32" x14ac:dyDescent="0.25">
      <c r="A1116" s="1">
        <v>35558</v>
      </c>
      <c r="B1116">
        <v>205.71</v>
      </c>
      <c r="C1116" s="1">
        <v>35558</v>
      </c>
      <c r="D1116" t="s">
        <v>0</v>
      </c>
      <c r="E1116" s="1">
        <v>35558</v>
      </c>
      <c r="F1116" t="s">
        <v>0</v>
      </c>
      <c r="G1116" s="1">
        <v>35558</v>
      </c>
      <c r="H1116" t="s">
        <v>0</v>
      </c>
      <c r="I1116" s="1">
        <v>35558</v>
      </c>
      <c r="J1116" t="s">
        <v>0</v>
      </c>
      <c r="K1116" s="1">
        <v>35558</v>
      </c>
      <c r="L1116" t="s">
        <v>0</v>
      </c>
      <c r="M1116" t="s">
        <v>0</v>
      </c>
      <c r="N1116" t="s">
        <v>0</v>
      </c>
      <c r="O1116" t="s">
        <v>0</v>
      </c>
      <c r="P1116" s="1">
        <v>35558</v>
      </c>
      <c r="Q1116" t="s">
        <v>0</v>
      </c>
      <c r="R1116" s="1">
        <v>35558</v>
      </c>
      <c r="S1116">
        <v>6852.3</v>
      </c>
      <c r="T1116" s="1">
        <v>35558</v>
      </c>
      <c r="U1116" t="s">
        <v>0</v>
      </c>
      <c r="V1116" s="1">
        <v>35558</v>
      </c>
      <c r="W1116">
        <v>123.43</v>
      </c>
      <c r="X1116" s="1">
        <v>35558</v>
      </c>
      <c r="Y1116" t="s">
        <v>0</v>
      </c>
      <c r="Z1116" s="1">
        <v>35558</v>
      </c>
      <c r="AA1116" t="s">
        <v>0</v>
      </c>
      <c r="AB1116" s="1">
        <v>35558</v>
      </c>
      <c r="AC1116">
        <v>2232.3000000000002</v>
      </c>
      <c r="AD1116" s="1">
        <v>35558</v>
      </c>
      <c r="AE1116" t="s">
        <v>0</v>
      </c>
      <c r="AF1116" t="s">
        <v>0</v>
      </c>
    </row>
    <row r="1117" spans="1:32" x14ac:dyDescent="0.25">
      <c r="A1117" s="1">
        <v>35559</v>
      </c>
      <c r="B1117">
        <v>207.12</v>
      </c>
      <c r="C1117" s="1">
        <v>35559</v>
      </c>
      <c r="D1117" t="s">
        <v>0</v>
      </c>
      <c r="E1117" s="1">
        <v>35559</v>
      </c>
      <c r="F1117" t="s">
        <v>0</v>
      </c>
      <c r="G1117" s="1">
        <v>35559</v>
      </c>
      <c r="H1117" t="s">
        <v>0</v>
      </c>
      <c r="I1117" s="1">
        <v>35559</v>
      </c>
      <c r="J1117" t="s">
        <v>0</v>
      </c>
      <c r="K1117" s="1">
        <v>35559</v>
      </c>
      <c r="L1117" t="s">
        <v>0</v>
      </c>
      <c r="M1117" t="s">
        <v>0</v>
      </c>
      <c r="N1117" t="s">
        <v>0</v>
      </c>
      <c r="O1117" t="s">
        <v>0</v>
      </c>
      <c r="P1117" s="1">
        <v>35559</v>
      </c>
      <c r="Q1117" t="s">
        <v>0</v>
      </c>
      <c r="R1117" s="1">
        <v>35559</v>
      </c>
      <c r="S1117">
        <v>7351.48</v>
      </c>
      <c r="T1117" s="1">
        <v>35559</v>
      </c>
      <c r="U1117" t="s">
        <v>0</v>
      </c>
      <c r="V1117" s="1">
        <v>35559</v>
      </c>
      <c r="W1117">
        <v>122.58</v>
      </c>
      <c r="X1117" s="1">
        <v>35559</v>
      </c>
      <c r="Y1117" t="s">
        <v>0</v>
      </c>
      <c r="Z1117" s="1">
        <v>35559</v>
      </c>
      <c r="AA1117" t="s">
        <v>0</v>
      </c>
      <c r="AB1117" s="1">
        <v>35559</v>
      </c>
      <c r="AC1117">
        <v>2232.3000000000002</v>
      </c>
      <c r="AD1117" s="1">
        <v>35559</v>
      </c>
      <c r="AE1117" t="s">
        <v>0</v>
      </c>
      <c r="AF1117" t="s">
        <v>0</v>
      </c>
    </row>
    <row r="1118" spans="1:32" x14ac:dyDescent="0.25">
      <c r="A1118" s="1">
        <v>35562</v>
      </c>
      <c r="B1118">
        <v>210.57</v>
      </c>
      <c r="C1118" s="1">
        <v>35562</v>
      </c>
      <c r="D1118" t="s">
        <v>0</v>
      </c>
      <c r="E1118" s="1">
        <v>35562</v>
      </c>
      <c r="F1118" t="s">
        <v>0</v>
      </c>
      <c r="G1118" s="1">
        <v>35562</v>
      </c>
      <c r="H1118" t="s">
        <v>0</v>
      </c>
      <c r="I1118" s="1">
        <v>35562</v>
      </c>
      <c r="J1118" t="s">
        <v>0</v>
      </c>
      <c r="K1118" s="1">
        <v>35562</v>
      </c>
      <c r="L1118" t="s">
        <v>0</v>
      </c>
      <c r="M1118" t="s">
        <v>0</v>
      </c>
      <c r="N1118" t="s">
        <v>0</v>
      </c>
      <c r="O1118" t="s">
        <v>0</v>
      </c>
      <c r="P1118" s="1">
        <v>35562</v>
      </c>
      <c r="Q1118" t="s">
        <v>0</v>
      </c>
      <c r="R1118" s="1">
        <v>35562</v>
      </c>
      <c r="S1118">
        <v>7260.72</v>
      </c>
      <c r="T1118" s="1">
        <v>35562</v>
      </c>
      <c r="U1118" t="s">
        <v>0</v>
      </c>
      <c r="V1118" s="1">
        <v>35562</v>
      </c>
      <c r="W1118">
        <v>130.29</v>
      </c>
      <c r="X1118" s="1">
        <v>35562</v>
      </c>
      <c r="Y1118" t="s">
        <v>0</v>
      </c>
      <c r="Z1118" s="1">
        <v>35562</v>
      </c>
      <c r="AA1118" t="s">
        <v>0</v>
      </c>
      <c r="AB1118" s="1">
        <v>35562</v>
      </c>
      <c r="AC1118">
        <v>2232.3000000000002</v>
      </c>
      <c r="AD1118" s="1">
        <v>35562</v>
      </c>
      <c r="AE1118" t="s">
        <v>0</v>
      </c>
      <c r="AF1118" t="s">
        <v>0</v>
      </c>
    </row>
    <row r="1119" spans="1:32" x14ac:dyDescent="0.25">
      <c r="A1119" s="1">
        <v>35563</v>
      </c>
      <c r="B1119">
        <v>209.7</v>
      </c>
      <c r="C1119" s="1">
        <v>35563</v>
      </c>
      <c r="D1119" t="s">
        <v>0</v>
      </c>
      <c r="E1119" s="1">
        <v>35563</v>
      </c>
      <c r="F1119" t="s">
        <v>0</v>
      </c>
      <c r="G1119" s="1">
        <v>35563</v>
      </c>
      <c r="H1119" t="s">
        <v>0</v>
      </c>
      <c r="I1119" s="1">
        <v>35563</v>
      </c>
      <c r="J1119" t="s">
        <v>0</v>
      </c>
      <c r="K1119" s="1">
        <v>35563</v>
      </c>
      <c r="L1119" t="s">
        <v>0</v>
      </c>
      <c r="M1119" t="s">
        <v>0</v>
      </c>
      <c r="N1119" t="s">
        <v>0</v>
      </c>
      <c r="O1119" t="s">
        <v>0</v>
      </c>
      <c r="P1119" s="1">
        <v>35563</v>
      </c>
      <c r="Q1119" t="s">
        <v>0</v>
      </c>
      <c r="R1119" s="1">
        <v>35563</v>
      </c>
      <c r="S1119">
        <v>7169.96</v>
      </c>
      <c r="T1119" s="1">
        <v>35563</v>
      </c>
      <c r="U1119" t="s">
        <v>0</v>
      </c>
      <c r="V1119" s="1">
        <v>35563</v>
      </c>
      <c r="W1119">
        <v>126.86</v>
      </c>
      <c r="X1119" s="1">
        <v>35563</v>
      </c>
      <c r="Y1119" t="s">
        <v>0</v>
      </c>
      <c r="Z1119" s="1">
        <v>35563</v>
      </c>
      <c r="AA1119" t="s">
        <v>0</v>
      </c>
      <c r="AB1119" s="1">
        <v>35563</v>
      </c>
      <c r="AC1119">
        <v>2165.33</v>
      </c>
      <c r="AD1119" s="1">
        <v>35563</v>
      </c>
      <c r="AE1119" t="s">
        <v>0</v>
      </c>
      <c r="AF1119" t="s">
        <v>0</v>
      </c>
    </row>
    <row r="1120" spans="1:32" x14ac:dyDescent="0.25">
      <c r="A1120" s="1">
        <v>35564</v>
      </c>
      <c r="B1120">
        <v>210.1</v>
      </c>
      <c r="C1120" s="1">
        <v>35564</v>
      </c>
      <c r="D1120" t="s">
        <v>0</v>
      </c>
      <c r="E1120" s="1">
        <v>35564</v>
      </c>
      <c r="F1120" t="s">
        <v>0</v>
      </c>
      <c r="G1120" s="1">
        <v>35564</v>
      </c>
      <c r="H1120" t="s">
        <v>0</v>
      </c>
      <c r="I1120" s="1">
        <v>35564</v>
      </c>
      <c r="J1120" t="s">
        <v>0</v>
      </c>
      <c r="K1120" s="1">
        <v>35564</v>
      </c>
      <c r="L1120" t="s">
        <v>0</v>
      </c>
      <c r="M1120" t="s">
        <v>0</v>
      </c>
      <c r="N1120" t="s">
        <v>0</v>
      </c>
      <c r="O1120" t="s">
        <v>0</v>
      </c>
      <c r="P1120" s="1">
        <v>35564</v>
      </c>
      <c r="Q1120" t="s">
        <v>0</v>
      </c>
      <c r="R1120" s="1">
        <v>35564</v>
      </c>
      <c r="S1120">
        <v>7260.72</v>
      </c>
      <c r="T1120" s="1">
        <v>35564</v>
      </c>
      <c r="U1120" t="s">
        <v>0</v>
      </c>
      <c r="V1120" s="1">
        <v>35564</v>
      </c>
      <c r="W1120">
        <v>125.83</v>
      </c>
      <c r="X1120" s="1">
        <v>35564</v>
      </c>
      <c r="Y1120" t="s">
        <v>0</v>
      </c>
      <c r="Z1120" s="1">
        <v>35564</v>
      </c>
      <c r="AA1120" t="s">
        <v>0</v>
      </c>
      <c r="AB1120" s="1">
        <v>35564</v>
      </c>
      <c r="AC1120">
        <v>2165.33</v>
      </c>
      <c r="AD1120" s="1">
        <v>35564</v>
      </c>
      <c r="AE1120" t="s">
        <v>0</v>
      </c>
      <c r="AF1120" t="s">
        <v>0</v>
      </c>
    </row>
    <row r="1121" spans="1:32" x14ac:dyDescent="0.25">
      <c r="A1121" s="1">
        <v>35565</v>
      </c>
      <c r="B1121">
        <v>211.51</v>
      </c>
      <c r="C1121" s="1">
        <v>35565</v>
      </c>
      <c r="D1121" t="s">
        <v>0</v>
      </c>
      <c r="E1121" s="1">
        <v>35565</v>
      </c>
      <c r="F1121" t="s">
        <v>0</v>
      </c>
      <c r="G1121" s="1">
        <v>35565</v>
      </c>
      <c r="H1121" t="s">
        <v>0</v>
      </c>
      <c r="I1121" s="1">
        <v>35565</v>
      </c>
      <c r="J1121" t="s">
        <v>0</v>
      </c>
      <c r="K1121" s="1">
        <v>35565</v>
      </c>
      <c r="L1121" t="s">
        <v>0</v>
      </c>
      <c r="M1121" t="s">
        <v>0</v>
      </c>
      <c r="N1121" t="s">
        <v>0</v>
      </c>
      <c r="O1121" t="s">
        <v>0</v>
      </c>
      <c r="P1121" s="1">
        <v>35565</v>
      </c>
      <c r="Q1121" t="s">
        <v>0</v>
      </c>
      <c r="R1121" s="1">
        <v>35565</v>
      </c>
      <c r="S1121">
        <v>7260.72</v>
      </c>
      <c r="T1121" s="1">
        <v>35565</v>
      </c>
      <c r="U1121" t="s">
        <v>0</v>
      </c>
      <c r="V1121" s="1">
        <v>35565</v>
      </c>
      <c r="W1121">
        <v>126.71</v>
      </c>
      <c r="X1121" s="1">
        <v>35565</v>
      </c>
      <c r="Y1121" t="s">
        <v>0</v>
      </c>
      <c r="Z1121" s="1">
        <v>35565</v>
      </c>
      <c r="AA1121" t="s">
        <v>0</v>
      </c>
      <c r="AB1121" s="1">
        <v>35565</v>
      </c>
      <c r="AC1121">
        <v>2143.0100000000002</v>
      </c>
      <c r="AD1121" s="1">
        <v>35565</v>
      </c>
      <c r="AE1121" t="s">
        <v>0</v>
      </c>
      <c r="AF1121" t="s">
        <v>0</v>
      </c>
    </row>
    <row r="1122" spans="1:32" x14ac:dyDescent="0.25">
      <c r="A1122" s="1">
        <v>35566</v>
      </c>
      <c r="B1122">
        <v>208.61</v>
      </c>
      <c r="C1122" s="1">
        <v>35566</v>
      </c>
      <c r="D1122" t="s">
        <v>0</v>
      </c>
      <c r="E1122" s="1">
        <v>35566</v>
      </c>
      <c r="F1122" t="s">
        <v>0</v>
      </c>
      <c r="G1122" s="1">
        <v>35566</v>
      </c>
      <c r="H1122" t="s">
        <v>0</v>
      </c>
      <c r="I1122" s="1">
        <v>35566</v>
      </c>
      <c r="J1122" t="s">
        <v>0</v>
      </c>
      <c r="K1122" s="1">
        <v>35566</v>
      </c>
      <c r="L1122" t="s">
        <v>0</v>
      </c>
      <c r="M1122" t="s">
        <v>0</v>
      </c>
      <c r="N1122" t="s">
        <v>0</v>
      </c>
      <c r="O1122" t="s">
        <v>0</v>
      </c>
      <c r="P1122" s="1">
        <v>35566</v>
      </c>
      <c r="Q1122" t="s">
        <v>0</v>
      </c>
      <c r="R1122" s="1">
        <v>35566</v>
      </c>
      <c r="S1122">
        <v>7079.2</v>
      </c>
      <c r="T1122" s="1">
        <v>35566</v>
      </c>
      <c r="U1122" t="s">
        <v>0</v>
      </c>
      <c r="V1122" s="1">
        <v>35566</v>
      </c>
      <c r="W1122">
        <v>125.83</v>
      </c>
      <c r="X1122" s="1">
        <v>35566</v>
      </c>
      <c r="Y1122" t="s">
        <v>0</v>
      </c>
      <c r="Z1122" s="1">
        <v>35566</v>
      </c>
      <c r="AA1122" t="s">
        <v>0</v>
      </c>
      <c r="AB1122" s="1">
        <v>35566</v>
      </c>
      <c r="AC1122">
        <v>2165.33</v>
      </c>
      <c r="AD1122" s="1">
        <v>35566</v>
      </c>
      <c r="AE1122" t="s">
        <v>0</v>
      </c>
      <c r="AF1122" t="s">
        <v>0</v>
      </c>
    </row>
    <row r="1123" spans="1:32" x14ac:dyDescent="0.25">
      <c r="A1123" s="1">
        <v>35569</v>
      </c>
      <c r="B1123">
        <v>209.23</v>
      </c>
      <c r="C1123" s="1">
        <v>35569</v>
      </c>
      <c r="D1123" t="s">
        <v>0</v>
      </c>
      <c r="E1123" s="1">
        <v>35569</v>
      </c>
      <c r="F1123" t="s">
        <v>0</v>
      </c>
      <c r="G1123" s="1">
        <v>35569</v>
      </c>
      <c r="H1123" t="s">
        <v>0</v>
      </c>
      <c r="I1123" s="1">
        <v>35569</v>
      </c>
      <c r="J1123" t="s">
        <v>0</v>
      </c>
      <c r="K1123" s="1">
        <v>35569</v>
      </c>
      <c r="L1123" t="s">
        <v>0</v>
      </c>
      <c r="M1123" t="s">
        <v>0</v>
      </c>
      <c r="N1123" t="s">
        <v>0</v>
      </c>
      <c r="O1123" t="s">
        <v>0</v>
      </c>
      <c r="P1123" s="1">
        <v>35569</v>
      </c>
      <c r="Q1123" t="s">
        <v>0</v>
      </c>
      <c r="R1123" s="1">
        <v>35569</v>
      </c>
      <c r="S1123">
        <v>6897.68</v>
      </c>
      <c r="T1123" s="1">
        <v>35569</v>
      </c>
      <c r="U1123" t="s">
        <v>0</v>
      </c>
      <c r="V1123" s="1">
        <v>35569</v>
      </c>
      <c r="W1123">
        <v>127.58</v>
      </c>
      <c r="X1123" s="1">
        <v>35569</v>
      </c>
      <c r="Y1123" t="s">
        <v>0</v>
      </c>
      <c r="Z1123" s="1">
        <v>35569</v>
      </c>
      <c r="AA1123" t="s">
        <v>0</v>
      </c>
      <c r="AB1123" s="1">
        <v>35569</v>
      </c>
      <c r="AC1123">
        <v>2165.33</v>
      </c>
      <c r="AD1123" s="1">
        <v>35569</v>
      </c>
      <c r="AE1123" t="s">
        <v>0</v>
      </c>
      <c r="AF1123" t="s">
        <v>0</v>
      </c>
    </row>
    <row r="1124" spans="1:32" x14ac:dyDescent="0.25">
      <c r="A1124" s="1">
        <v>35570</v>
      </c>
      <c r="B1124">
        <v>211.74</v>
      </c>
      <c r="C1124" s="1">
        <v>35570</v>
      </c>
      <c r="D1124" t="s">
        <v>0</v>
      </c>
      <c r="E1124" s="1">
        <v>35570</v>
      </c>
      <c r="F1124" t="s">
        <v>0</v>
      </c>
      <c r="G1124" s="1">
        <v>35570</v>
      </c>
      <c r="H1124" t="s">
        <v>0</v>
      </c>
      <c r="I1124" s="1">
        <v>35570</v>
      </c>
      <c r="J1124" t="s">
        <v>0</v>
      </c>
      <c r="K1124" s="1">
        <v>35570</v>
      </c>
      <c r="L1124" t="s">
        <v>0</v>
      </c>
      <c r="M1124" t="s">
        <v>0</v>
      </c>
      <c r="N1124" t="s">
        <v>0</v>
      </c>
      <c r="O1124" t="s">
        <v>0</v>
      </c>
      <c r="P1124" s="1">
        <v>35570</v>
      </c>
      <c r="Q1124" t="s">
        <v>0</v>
      </c>
      <c r="R1124" s="1">
        <v>35570</v>
      </c>
      <c r="S1124">
        <v>7079.2</v>
      </c>
      <c r="T1124" s="1">
        <v>35570</v>
      </c>
      <c r="U1124" t="s">
        <v>0</v>
      </c>
      <c r="V1124" s="1">
        <v>35570</v>
      </c>
      <c r="W1124">
        <v>126.71</v>
      </c>
      <c r="X1124" s="1">
        <v>35570</v>
      </c>
      <c r="Y1124" t="s">
        <v>0</v>
      </c>
      <c r="Z1124" s="1">
        <v>35570</v>
      </c>
      <c r="AA1124" t="s">
        <v>0</v>
      </c>
      <c r="AB1124" s="1">
        <v>35570</v>
      </c>
      <c r="AC1124">
        <v>2120.69</v>
      </c>
      <c r="AD1124" s="1">
        <v>35570</v>
      </c>
      <c r="AE1124" t="s">
        <v>0</v>
      </c>
      <c r="AF1124" t="s">
        <v>0</v>
      </c>
    </row>
    <row r="1125" spans="1:32" x14ac:dyDescent="0.25">
      <c r="A1125" s="1">
        <v>35571</v>
      </c>
      <c r="B1125">
        <v>211.27</v>
      </c>
      <c r="C1125" s="1">
        <v>35571</v>
      </c>
      <c r="D1125" t="s">
        <v>0</v>
      </c>
      <c r="E1125" s="1">
        <v>35571</v>
      </c>
      <c r="F1125" t="s">
        <v>0</v>
      </c>
      <c r="G1125" s="1">
        <v>35571</v>
      </c>
      <c r="H1125" t="s">
        <v>0</v>
      </c>
      <c r="I1125" s="1">
        <v>35571</v>
      </c>
      <c r="J1125" t="s">
        <v>0</v>
      </c>
      <c r="K1125" s="1">
        <v>35571</v>
      </c>
      <c r="L1125" t="s">
        <v>0</v>
      </c>
      <c r="M1125" t="s">
        <v>0</v>
      </c>
      <c r="N1125" t="s">
        <v>0</v>
      </c>
      <c r="O1125" t="s">
        <v>0</v>
      </c>
      <c r="P1125" s="1">
        <v>35571</v>
      </c>
      <c r="Q1125" t="s">
        <v>0</v>
      </c>
      <c r="R1125" s="1">
        <v>35571</v>
      </c>
      <c r="S1125">
        <v>7169.96</v>
      </c>
      <c r="T1125" s="1">
        <v>35571</v>
      </c>
      <c r="U1125" t="s">
        <v>0</v>
      </c>
      <c r="V1125" s="1">
        <v>35571</v>
      </c>
      <c r="W1125">
        <v>124.96</v>
      </c>
      <c r="X1125" s="1">
        <v>35571</v>
      </c>
      <c r="Y1125" t="s">
        <v>0</v>
      </c>
      <c r="Z1125" s="1">
        <v>35571</v>
      </c>
      <c r="AA1125" t="s">
        <v>0</v>
      </c>
      <c r="AB1125" s="1">
        <v>35571</v>
      </c>
      <c r="AC1125">
        <v>2131.85</v>
      </c>
      <c r="AD1125" s="1">
        <v>35571</v>
      </c>
      <c r="AE1125" t="s">
        <v>0</v>
      </c>
      <c r="AF1125" t="s">
        <v>0</v>
      </c>
    </row>
    <row r="1126" spans="1:32" x14ac:dyDescent="0.25">
      <c r="A1126" s="1">
        <v>35572</v>
      </c>
      <c r="B1126">
        <v>210.57</v>
      </c>
      <c r="C1126" s="1">
        <v>35572</v>
      </c>
      <c r="D1126" t="s">
        <v>0</v>
      </c>
      <c r="E1126" s="1">
        <v>35572</v>
      </c>
      <c r="F1126" t="s">
        <v>0</v>
      </c>
      <c r="G1126" s="1">
        <v>35572</v>
      </c>
      <c r="H1126" t="s">
        <v>0</v>
      </c>
      <c r="I1126" s="1">
        <v>35572</v>
      </c>
      <c r="J1126" t="s">
        <v>0</v>
      </c>
      <c r="K1126" s="1">
        <v>35572</v>
      </c>
      <c r="L1126" t="s">
        <v>0</v>
      </c>
      <c r="M1126" t="s">
        <v>0</v>
      </c>
      <c r="N1126" t="s">
        <v>0</v>
      </c>
      <c r="O1126" t="s">
        <v>0</v>
      </c>
      <c r="P1126" s="1">
        <v>35572</v>
      </c>
      <c r="Q1126" t="s">
        <v>0</v>
      </c>
      <c r="R1126" s="1">
        <v>35572</v>
      </c>
      <c r="S1126">
        <v>7714.52</v>
      </c>
      <c r="T1126" s="1">
        <v>35572</v>
      </c>
      <c r="U1126" t="s">
        <v>0</v>
      </c>
      <c r="V1126" s="1">
        <v>35572</v>
      </c>
      <c r="W1126">
        <v>129.33000000000001</v>
      </c>
      <c r="X1126" s="1">
        <v>35572</v>
      </c>
      <c r="Y1126" t="s">
        <v>0</v>
      </c>
      <c r="Z1126" s="1">
        <v>35572</v>
      </c>
      <c r="AA1126" t="s">
        <v>0</v>
      </c>
      <c r="AB1126" s="1">
        <v>35572</v>
      </c>
      <c r="AC1126">
        <v>2109.52</v>
      </c>
      <c r="AD1126" s="1">
        <v>35572</v>
      </c>
      <c r="AE1126" t="s">
        <v>0</v>
      </c>
      <c r="AF1126" t="s">
        <v>0</v>
      </c>
    </row>
    <row r="1127" spans="1:32" x14ac:dyDescent="0.25">
      <c r="A1127" s="1">
        <v>35573</v>
      </c>
      <c r="B1127">
        <v>212.52</v>
      </c>
      <c r="C1127" s="1">
        <v>35573</v>
      </c>
      <c r="D1127" t="s">
        <v>0</v>
      </c>
      <c r="E1127" s="1">
        <v>35573</v>
      </c>
      <c r="F1127" t="s">
        <v>0</v>
      </c>
      <c r="G1127" s="1">
        <v>35573</v>
      </c>
      <c r="H1127" t="s">
        <v>0</v>
      </c>
      <c r="I1127" s="1">
        <v>35573</v>
      </c>
      <c r="J1127" t="s">
        <v>0</v>
      </c>
      <c r="K1127" s="1">
        <v>35573</v>
      </c>
      <c r="L1127" t="s">
        <v>0</v>
      </c>
      <c r="M1127" t="s">
        <v>0</v>
      </c>
      <c r="N1127" t="s">
        <v>0</v>
      </c>
      <c r="O1127" t="s">
        <v>0</v>
      </c>
      <c r="P1127" s="1">
        <v>35573</v>
      </c>
      <c r="Q1127" t="s">
        <v>0</v>
      </c>
      <c r="R1127" s="1">
        <v>35573</v>
      </c>
      <c r="S1127">
        <v>7896.03</v>
      </c>
      <c r="T1127" s="1">
        <v>35573</v>
      </c>
      <c r="U1127" t="s">
        <v>0</v>
      </c>
      <c r="V1127" s="1">
        <v>35573</v>
      </c>
      <c r="W1127">
        <v>136.32</v>
      </c>
      <c r="X1127" s="1">
        <v>35573</v>
      </c>
      <c r="Y1127" t="s">
        <v>0</v>
      </c>
      <c r="Z1127" s="1">
        <v>35573</v>
      </c>
      <c r="AA1127" t="s">
        <v>0</v>
      </c>
      <c r="AB1127" s="1">
        <v>35573</v>
      </c>
      <c r="AC1127">
        <v>2109.52</v>
      </c>
      <c r="AD1127" s="1">
        <v>35573</v>
      </c>
      <c r="AE1127" t="s">
        <v>0</v>
      </c>
      <c r="AF1127" t="s">
        <v>0</v>
      </c>
    </row>
    <row r="1128" spans="1:32" x14ac:dyDescent="0.25">
      <c r="A1128" s="1">
        <v>35576</v>
      </c>
      <c r="B1128">
        <v>212.52</v>
      </c>
      <c r="C1128" s="1">
        <v>35576</v>
      </c>
      <c r="D1128" t="s">
        <v>0</v>
      </c>
      <c r="E1128" s="1">
        <v>35576</v>
      </c>
      <c r="F1128" t="s">
        <v>0</v>
      </c>
      <c r="G1128" s="1">
        <v>35576</v>
      </c>
      <c r="H1128" t="s">
        <v>0</v>
      </c>
      <c r="I1128" s="1">
        <v>35576</v>
      </c>
      <c r="J1128" t="s">
        <v>0</v>
      </c>
      <c r="K1128" s="1">
        <v>35576</v>
      </c>
      <c r="L1128" t="s">
        <v>0</v>
      </c>
      <c r="M1128" t="s">
        <v>0</v>
      </c>
      <c r="N1128" t="s">
        <v>0</v>
      </c>
      <c r="O1128" t="s">
        <v>0</v>
      </c>
      <c r="P1128" s="1">
        <v>35576</v>
      </c>
      <c r="Q1128" t="s">
        <v>0</v>
      </c>
      <c r="R1128" s="1">
        <v>35576</v>
      </c>
      <c r="S1128">
        <v>7896.03</v>
      </c>
      <c r="T1128" s="1">
        <v>35576</v>
      </c>
      <c r="U1128" t="s">
        <v>0</v>
      </c>
      <c r="V1128" s="1">
        <v>35576</v>
      </c>
      <c r="W1128">
        <v>136.32</v>
      </c>
      <c r="X1128" s="1">
        <v>35576</v>
      </c>
      <c r="Y1128" t="s">
        <v>0</v>
      </c>
      <c r="Z1128" s="1">
        <v>35576</v>
      </c>
      <c r="AA1128" t="s">
        <v>0</v>
      </c>
      <c r="AB1128" s="1">
        <v>35576</v>
      </c>
      <c r="AC1128">
        <v>2109.52</v>
      </c>
      <c r="AD1128" s="1">
        <v>35576</v>
      </c>
      <c r="AE1128" t="s">
        <v>0</v>
      </c>
      <c r="AF1128" t="s">
        <v>0</v>
      </c>
    </row>
    <row r="1129" spans="1:32" x14ac:dyDescent="0.25">
      <c r="A1129" s="1">
        <v>35577</v>
      </c>
      <c r="B1129">
        <v>213.39</v>
      </c>
      <c r="C1129" s="1">
        <v>35577</v>
      </c>
      <c r="D1129" t="s">
        <v>0</v>
      </c>
      <c r="E1129" s="1">
        <v>35577</v>
      </c>
      <c r="F1129" t="s">
        <v>0</v>
      </c>
      <c r="G1129" s="1">
        <v>35577</v>
      </c>
      <c r="H1129" t="s">
        <v>0</v>
      </c>
      <c r="I1129" s="1">
        <v>35577</v>
      </c>
      <c r="J1129" t="s">
        <v>0</v>
      </c>
      <c r="K1129" s="1">
        <v>35577</v>
      </c>
      <c r="L1129" t="s">
        <v>0</v>
      </c>
      <c r="M1129" t="s">
        <v>0</v>
      </c>
      <c r="N1129" t="s">
        <v>0</v>
      </c>
      <c r="O1129" t="s">
        <v>0</v>
      </c>
      <c r="P1129" s="1">
        <v>35577</v>
      </c>
      <c r="Q1129" t="s">
        <v>0</v>
      </c>
      <c r="R1129" s="1">
        <v>35577</v>
      </c>
      <c r="S1129">
        <v>8032.17</v>
      </c>
      <c r="T1129" s="1">
        <v>35577</v>
      </c>
      <c r="U1129" t="s">
        <v>0</v>
      </c>
      <c r="V1129" s="1">
        <v>35577</v>
      </c>
      <c r="W1129">
        <v>134.57</v>
      </c>
      <c r="X1129" s="1">
        <v>35577</v>
      </c>
      <c r="Y1129" t="s">
        <v>0</v>
      </c>
      <c r="Z1129" s="1">
        <v>35577</v>
      </c>
      <c r="AA1129" t="s">
        <v>0</v>
      </c>
      <c r="AB1129" s="1">
        <v>35577</v>
      </c>
      <c r="AC1129">
        <v>2165.33</v>
      </c>
      <c r="AD1129" s="1">
        <v>35577</v>
      </c>
      <c r="AE1129" t="s">
        <v>0</v>
      </c>
      <c r="AF1129" t="s">
        <v>0</v>
      </c>
    </row>
    <row r="1130" spans="1:32" x14ac:dyDescent="0.25">
      <c r="A1130" s="1">
        <v>35578</v>
      </c>
      <c r="B1130">
        <v>213.35</v>
      </c>
      <c r="C1130" s="1">
        <v>35578</v>
      </c>
      <c r="D1130" t="s">
        <v>0</v>
      </c>
      <c r="E1130" s="1">
        <v>35578</v>
      </c>
      <c r="F1130" t="s">
        <v>0</v>
      </c>
      <c r="G1130" s="1">
        <v>35578</v>
      </c>
      <c r="H1130" t="s">
        <v>0</v>
      </c>
      <c r="I1130" s="1">
        <v>35578</v>
      </c>
      <c r="J1130" t="s">
        <v>0</v>
      </c>
      <c r="K1130" s="1">
        <v>35578</v>
      </c>
      <c r="L1130" t="s">
        <v>0</v>
      </c>
      <c r="M1130" t="s">
        <v>0</v>
      </c>
      <c r="N1130" t="s">
        <v>0</v>
      </c>
      <c r="O1130" t="s">
        <v>0</v>
      </c>
      <c r="P1130" s="1">
        <v>35578</v>
      </c>
      <c r="Q1130" t="s">
        <v>0</v>
      </c>
      <c r="R1130" s="1">
        <v>35578</v>
      </c>
      <c r="S1130">
        <v>7805.27</v>
      </c>
      <c r="T1130" s="1">
        <v>35578</v>
      </c>
      <c r="U1130" t="s">
        <v>0</v>
      </c>
      <c r="V1130" s="1">
        <v>35578</v>
      </c>
      <c r="W1130">
        <v>134.57</v>
      </c>
      <c r="X1130" s="1">
        <v>35578</v>
      </c>
      <c r="Y1130" t="s">
        <v>0</v>
      </c>
      <c r="Z1130" s="1">
        <v>35578</v>
      </c>
      <c r="AA1130" t="s">
        <v>0</v>
      </c>
      <c r="AB1130" s="1">
        <v>35578</v>
      </c>
      <c r="AC1130">
        <v>2165.33</v>
      </c>
      <c r="AD1130" s="1">
        <v>35578</v>
      </c>
      <c r="AE1130" t="s">
        <v>0</v>
      </c>
      <c r="AF1130" t="s">
        <v>0</v>
      </c>
    </row>
    <row r="1131" spans="1:32" x14ac:dyDescent="0.25">
      <c r="A1131" s="1">
        <v>35579</v>
      </c>
      <c r="B1131">
        <v>212.09</v>
      </c>
      <c r="C1131" s="1">
        <v>35579</v>
      </c>
      <c r="D1131" t="s">
        <v>0</v>
      </c>
      <c r="E1131" s="1">
        <v>35579</v>
      </c>
      <c r="F1131" t="s">
        <v>0</v>
      </c>
      <c r="G1131" s="1">
        <v>35579</v>
      </c>
      <c r="H1131" t="s">
        <v>0</v>
      </c>
      <c r="I1131" s="1">
        <v>35579</v>
      </c>
      <c r="J1131" t="s">
        <v>0</v>
      </c>
      <c r="K1131" s="1">
        <v>35579</v>
      </c>
      <c r="L1131" t="s">
        <v>0</v>
      </c>
      <c r="M1131" t="s">
        <v>0</v>
      </c>
      <c r="N1131" t="s">
        <v>0</v>
      </c>
      <c r="O1131" t="s">
        <v>0</v>
      </c>
      <c r="P1131" s="1">
        <v>35579</v>
      </c>
      <c r="Q1131" t="s">
        <v>0</v>
      </c>
      <c r="R1131" s="1">
        <v>35579</v>
      </c>
      <c r="S1131">
        <v>7442.24</v>
      </c>
      <c r="T1131" s="1">
        <v>35579</v>
      </c>
      <c r="U1131" t="s">
        <v>0</v>
      </c>
      <c r="V1131" s="1">
        <v>35579</v>
      </c>
      <c r="W1131">
        <v>138.07</v>
      </c>
      <c r="X1131" s="1">
        <v>35579</v>
      </c>
      <c r="Y1131" t="s">
        <v>0</v>
      </c>
      <c r="Z1131" s="1">
        <v>35579</v>
      </c>
      <c r="AA1131" t="s">
        <v>0</v>
      </c>
      <c r="AB1131" s="1">
        <v>35579</v>
      </c>
      <c r="AC1131">
        <v>2131.85</v>
      </c>
      <c r="AD1131" s="1">
        <v>35579</v>
      </c>
      <c r="AE1131" t="s">
        <v>0</v>
      </c>
      <c r="AF1131" t="s">
        <v>0</v>
      </c>
    </row>
    <row r="1132" spans="1:32" x14ac:dyDescent="0.25">
      <c r="A1132" s="1">
        <v>35580</v>
      </c>
      <c r="B1132">
        <v>213.46</v>
      </c>
      <c r="C1132" s="1">
        <v>35580</v>
      </c>
      <c r="D1132" t="s">
        <v>0</v>
      </c>
      <c r="E1132" s="1">
        <v>35580</v>
      </c>
      <c r="F1132" t="s">
        <v>0</v>
      </c>
      <c r="G1132" s="1">
        <v>35580</v>
      </c>
      <c r="H1132" t="s">
        <v>0</v>
      </c>
      <c r="I1132" s="1">
        <v>35580</v>
      </c>
      <c r="J1132" t="s">
        <v>0</v>
      </c>
      <c r="K1132" s="1">
        <v>35580</v>
      </c>
      <c r="L1132" t="s">
        <v>0</v>
      </c>
      <c r="M1132" t="s">
        <v>0</v>
      </c>
      <c r="N1132" t="s">
        <v>0</v>
      </c>
      <c r="O1132" t="s">
        <v>0</v>
      </c>
      <c r="P1132" s="1">
        <v>35580</v>
      </c>
      <c r="Q1132" t="s">
        <v>0</v>
      </c>
      <c r="R1132" s="1">
        <v>35580</v>
      </c>
      <c r="S1132">
        <v>7351.48</v>
      </c>
      <c r="T1132" s="1">
        <v>35580</v>
      </c>
      <c r="U1132" t="s">
        <v>0</v>
      </c>
      <c r="V1132" s="1">
        <v>35580</v>
      </c>
      <c r="W1132">
        <v>136.32</v>
      </c>
      <c r="X1132" s="1">
        <v>35580</v>
      </c>
      <c r="Y1132" t="s">
        <v>0</v>
      </c>
      <c r="Z1132" s="1">
        <v>35580</v>
      </c>
      <c r="AA1132" t="s">
        <v>0</v>
      </c>
      <c r="AB1132" s="1">
        <v>35580</v>
      </c>
      <c r="AC1132">
        <v>2176.4899999999998</v>
      </c>
      <c r="AD1132" s="1">
        <v>35580</v>
      </c>
      <c r="AE1132" t="s">
        <v>0</v>
      </c>
      <c r="AF1132" t="s">
        <v>0</v>
      </c>
    </row>
    <row r="1133" spans="1:32" x14ac:dyDescent="0.25">
      <c r="A1133" s="1">
        <v>35583</v>
      </c>
      <c r="B1133">
        <v>212.52</v>
      </c>
      <c r="C1133" s="1">
        <v>35583</v>
      </c>
      <c r="D1133" t="s">
        <v>0</v>
      </c>
      <c r="E1133" s="1">
        <v>35583</v>
      </c>
      <c r="F1133" t="s">
        <v>0</v>
      </c>
      <c r="G1133" s="1">
        <v>35583</v>
      </c>
      <c r="H1133" t="s">
        <v>0</v>
      </c>
      <c r="I1133" s="1">
        <v>35583</v>
      </c>
      <c r="J1133" t="s">
        <v>0</v>
      </c>
      <c r="K1133" s="1">
        <v>35583</v>
      </c>
      <c r="L1133" t="s">
        <v>0</v>
      </c>
      <c r="M1133" t="s">
        <v>0</v>
      </c>
      <c r="N1133" t="s">
        <v>0</v>
      </c>
      <c r="O1133" t="s">
        <v>0</v>
      </c>
      <c r="P1133" s="1">
        <v>35583</v>
      </c>
      <c r="Q1133" t="s">
        <v>0</v>
      </c>
      <c r="R1133" s="1">
        <v>35583</v>
      </c>
      <c r="S1133">
        <v>7351.48</v>
      </c>
      <c r="T1133" s="1">
        <v>35583</v>
      </c>
      <c r="U1133" t="s">
        <v>0</v>
      </c>
      <c r="V1133" s="1">
        <v>35583</v>
      </c>
      <c r="W1133">
        <v>144.18</v>
      </c>
      <c r="X1133" s="1">
        <v>35583</v>
      </c>
      <c r="Y1133" t="s">
        <v>0</v>
      </c>
      <c r="Z1133" s="1">
        <v>35583</v>
      </c>
      <c r="AA1133" t="s">
        <v>0</v>
      </c>
      <c r="AB1133" s="1">
        <v>35583</v>
      </c>
      <c r="AC1133">
        <v>2209.98</v>
      </c>
      <c r="AD1133" s="1">
        <v>35583</v>
      </c>
      <c r="AE1133" t="s">
        <v>0</v>
      </c>
      <c r="AF1133" t="s">
        <v>0</v>
      </c>
    </row>
    <row r="1134" spans="1:32" x14ac:dyDescent="0.25">
      <c r="A1134" s="1">
        <v>35584</v>
      </c>
      <c r="B1134">
        <v>211.82</v>
      </c>
      <c r="C1134" s="1">
        <v>35584</v>
      </c>
      <c r="D1134" t="s">
        <v>0</v>
      </c>
      <c r="E1134" s="1">
        <v>35584</v>
      </c>
      <c r="F1134" t="s">
        <v>0</v>
      </c>
      <c r="G1134" s="1">
        <v>35584</v>
      </c>
      <c r="H1134" t="s">
        <v>0</v>
      </c>
      <c r="I1134" s="1">
        <v>35584</v>
      </c>
      <c r="J1134" t="s">
        <v>0</v>
      </c>
      <c r="K1134" s="1">
        <v>35584</v>
      </c>
      <c r="L1134" t="s">
        <v>0</v>
      </c>
      <c r="M1134" t="s">
        <v>0</v>
      </c>
      <c r="N1134" t="s">
        <v>0</v>
      </c>
      <c r="O1134" t="s">
        <v>0</v>
      </c>
      <c r="P1134" s="1">
        <v>35584</v>
      </c>
      <c r="Q1134" t="s">
        <v>0</v>
      </c>
      <c r="R1134" s="1">
        <v>35584</v>
      </c>
      <c r="S1134">
        <v>7215.34</v>
      </c>
      <c r="T1134" s="1">
        <v>35584</v>
      </c>
      <c r="U1134" t="s">
        <v>0</v>
      </c>
      <c r="V1134" s="1">
        <v>35584</v>
      </c>
      <c r="W1134">
        <v>139.82</v>
      </c>
      <c r="X1134" s="1">
        <v>35584</v>
      </c>
      <c r="Y1134" t="s">
        <v>0</v>
      </c>
      <c r="Z1134" s="1">
        <v>35584</v>
      </c>
      <c r="AA1134" t="s">
        <v>0</v>
      </c>
      <c r="AB1134" s="1">
        <v>35584</v>
      </c>
      <c r="AC1134">
        <v>2232.3000000000002</v>
      </c>
      <c r="AD1134" s="1">
        <v>35584</v>
      </c>
      <c r="AE1134" t="s">
        <v>0</v>
      </c>
      <c r="AF1134" t="s">
        <v>0</v>
      </c>
    </row>
    <row r="1135" spans="1:32" x14ac:dyDescent="0.25">
      <c r="A1135" s="1">
        <v>35585</v>
      </c>
      <c r="B1135">
        <v>211.58</v>
      </c>
      <c r="C1135" s="1">
        <v>35585</v>
      </c>
      <c r="D1135" t="s">
        <v>0</v>
      </c>
      <c r="E1135" s="1">
        <v>35585</v>
      </c>
      <c r="F1135" t="s">
        <v>0</v>
      </c>
      <c r="G1135" s="1">
        <v>35585</v>
      </c>
      <c r="H1135" t="s">
        <v>0</v>
      </c>
      <c r="I1135" s="1">
        <v>35585</v>
      </c>
      <c r="J1135" t="s">
        <v>0</v>
      </c>
      <c r="K1135" s="1">
        <v>35585</v>
      </c>
      <c r="L1135" t="s">
        <v>0</v>
      </c>
      <c r="M1135" t="s">
        <v>0</v>
      </c>
      <c r="N1135" t="s">
        <v>0</v>
      </c>
      <c r="O1135" t="s">
        <v>0</v>
      </c>
      <c r="P1135" s="1">
        <v>35585</v>
      </c>
      <c r="Q1135" t="s">
        <v>0</v>
      </c>
      <c r="R1135" s="1">
        <v>35585</v>
      </c>
      <c r="S1135">
        <v>6988.44</v>
      </c>
      <c r="T1135" s="1">
        <v>35585</v>
      </c>
      <c r="U1135" t="s">
        <v>0</v>
      </c>
      <c r="V1135" s="1">
        <v>35585</v>
      </c>
      <c r="W1135">
        <v>139.82</v>
      </c>
      <c r="X1135" s="1">
        <v>35585</v>
      </c>
      <c r="Y1135" t="s">
        <v>0</v>
      </c>
      <c r="Z1135" s="1">
        <v>35585</v>
      </c>
      <c r="AA1135" t="s">
        <v>0</v>
      </c>
      <c r="AB1135" s="1">
        <v>35585</v>
      </c>
      <c r="AC1135">
        <v>2243.46</v>
      </c>
      <c r="AD1135" s="1">
        <v>35585</v>
      </c>
      <c r="AE1135" t="s">
        <v>0</v>
      </c>
      <c r="AF1135" t="s">
        <v>0</v>
      </c>
    </row>
    <row r="1136" spans="1:32" x14ac:dyDescent="0.25">
      <c r="A1136" s="1">
        <v>35586</v>
      </c>
      <c r="B1136">
        <v>212.37</v>
      </c>
      <c r="C1136" s="1">
        <v>35586</v>
      </c>
      <c r="D1136" t="s">
        <v>0</v>
      </c>
      <c r="E1136" s="1">
        <v>35586</v>
      </c>
      <c r="F1136" t="s">
        <v>0</v>
      </c>
      <c r="G1136" s="1">
        <v>35586</v>
      </c>
      <c r="H1136" t="s">
        <v>0</v>
      </c>
      <c r="I1136" s="1">
        <v>35586</v>
      </c>
      <c r="J1136" t="s">
        <v>0</v>
      </c>
      <c r="K1136" s="1">
        <v>35586</v>
      </c>
      <c r="L1136" t="s">
        <v>0</v>
      </c>
      <c r="M1136" t="s">
        <v>0</v>
      </c>
      <c r="N1136" t="s">
        <v>0</v>
      </c>
      <c r="O1136" t="s">
        <v>0</v>
      </c>
      <c r="P1136" s="1">
        <v>35586</v>
      </c>
      <c r="Q1136" t="s">
        <v>0</v>
      </c>
      <c r="R1136" s="1">
        <v>35586</v>
      </c>
      <c r="S1136">
        <v>7033.82</v>
      </c>
      <c r="T1136" s="1">
        <v>35586</v>
      </c>
      <c r="U1136" t="s">
        <v>0</v>
      </c>
      <c r="V1136" s="1">
        <v>35586</v>
      </c>
      <c r="W1136">
        <v>140.69</v>
      </c>
      <c r="X1136" s="1">
        <v>35586</v>
      </c>
      <c r="Y1136" t="s">
        <v>0</v>
      </c>
      <c r="Z1136" s="1">
        <v>35586</v>
      </c>
      <c r="AA1136" t="s">
        <v>0</v>
      </c>
      <c r="AB1136" s="1">
        <v>35586</v>
      </c>
      <c r="AC1136">
        <v>2288.11</v>
      </c>
      <c r="AD1136" s="1">
        <v>35586</v>
      </c>
      <c r="AE1136" t="s">
        <v>0</v>
      </c>
      <c r="AF1136" t="s">
        <v>0</v>
      </c>
    </row>
    <row r="1137" spans="1:32" x14ac:dyDescent="0.25">
      <c r="A1137" s="1">
        <v>35587</v>
      </c>
      <c r="B1137">
        <v>216.52</v>
      </c>
      <c r="C1137" s="1">
        <v>35587</v>
      </c>
      <c r="D1137" t="s">
        <v>0</v>
      </c>
      <c r="E1137" s="1">
        <v>35587</v>
      </c>
      <c r="F1137" t="s">
        <v>0</v>
      </c>
      <c r="G1137" s="1">
        <v>35587</v>
      </c>
      <c r="H1137" t="s">
        <v>0</v>
      </c>
      <c r="I1137" s="1">
        <v>35587</v>
      </c>
      <c r="J1137" t="s">
        <v>0</v>
      </c>
      <c r="K1137" s="1">
        <v>35587</v>
      </c>
      <c r="L1137" t="s">
        <v>0</v>
      </c>
      <c r="M1137" t="s">
        <v>0</v>
      </c>
      <c r="N1137" t="s">
        <v>0</v>
      </c>
      <c r="O1137" t="s">
        <v>0</v>
      </c>
      <c r="P1137" s="1">
        <v>35587</v>
      </c>
      <c r="Q1137" t="s">
        <v>0</v>
      </c>
      <c r="R1137" s="1">
        <v>35587</v>
      </c>
      <c r="S1137">
        <v>7079.2</v>
      </c>
      <c r="T1137" s="1">
        <v>35587</v>
      </c>
      <c r="U1137" t="s">
        <v>0</v>
      </c>
      <c r="V1137" s="1">
        <v>35587</v>
      </c>
      <c r="W1137">
        <v>138.94</v>
      </c>
      <c r="X1137" s="1">
        <v>35587</v>
      </c>
      <c r="Y1137" t="s">
        <v>0</v>
      </c>
      <c r="Z1137" s="1">
        <v>35587</v>
      </c>
      <c r="AA1137" t="s">
        <v>0</v>
      </c>
      <c r="AB1137" s="1">
        <v>35587</v>
      </c>
      <c r="AC1137">
        <v>2276.9499999999998</v>
      </c>
      <c r="AD1137" s="1">
        <v>35587</v>
      </c>
      <c r="AE1137" t="s">
        <v>0</v>
      </c>
      <c r="AF1137" t="s">
        <v>0</v>
      </c>
    </row>
    <row r="1138" spans="1:32" x14ac:dyDescent="0.25">
      <c r="A1138" s="1">
        <v>35590</v>
      </c>
      <c r="B1138">
        <v>217.62</v>
      </c>
      <c r="C1138" s="1">
        <v>35590</v>
      </c>
      <c r="D1138" t="s">
        <v>0</v>
      </c>
      <c r="E1138" s="1">
        <v>35590</v>
      </c>
      <c r="F1138" t="s">
        <v>0</v>
      </c>
      <c r="G1138" s="1">
        <v>35590</v>
      </c>
      <c r="H1138" t="s">
        <v>0</v>
      </c>
      <c r="I1138" s="1">
        <v>35590</v>
      </c>
      <c r="J1138" t="s">
        <v>0</v>
      </c>
      <c r="K1138" s="1">
        <v>35590</v>
      </c>
      <c r="L1138" t="s">
        <v>0</v>
      </c>
      <c r="M1138" t="s">
        <v>0</v>
      </c>
      <c r="N1138" t="s">
        <v>0</v>
      </c>
      <c r="O1138" t="s">
        <v>0</v>
      </c>
      <c r="P1138" s="1">
        <v>35590</v>
      </c>
      <c r="Q1138" t="s">
        <v>0</v>
      </c>
      <c r="R1138" s="1">
        <v>35590</v>
      </c>
      <c r="S1138">
        <v>7215.34</v>
      </c>
      <c r="T1138" s="1">
        <v>35590</v>
      </c>
      <c r="U1138" t="s">
        <v>0</v>
      </c>
      <c r="V1138" s="1">
        <v>35590</v>
      </c>
      <c r="W1138">
        <v>138.94</v>
      </c>
      <c r="X1138" s="1">
        <v>35590</v>
      </c>
      <c r="Y1138" t="s">
        <v>0</v>
      </c>
      <c r="Z1138" s="1">
        <v>35590</v>
      </c>
      <c r="AA1138" t="s">
        <v>0</v>
      </c>
      <c r="AB1138" s="1">
        <v>35590</v>
      </c>
      <c r="AC1138">
        <v>2321.59</v>
      </c>
      <c r="AD1138" s="1">
        <v>35590</v>
      </c>
      <c r="AE1138" t="s">
        <v>0</v>
      </c>
      <c r="AF1138" t="s">
        <v>0</v>
      </c>
    </row>
    <row r="1139" spans="1:32" x14ac:dyDescent="0.25">
      <c r="A1139" s="1">
        <v>35591</v>
      </c>
      <c r="B1139">
        <v>218.28</v>
      </c>
      <c r="C1139" s="1">
        <v>35591</v>
      </c>
      <c r="D1139" t="s">
        <v>0</v>
      </c>
      <c r="E1139" s="1">
        <v>35591</v>
      </c>
      <c r="F1139" t="s">
        <v>0</v>
      </c>
      <c r="G1139" s="1">
        <v>35591</v>
      </c>
      <c r="H1139" t="s">
        <v>0</v>
      </c>
      <c r="I1139" s="1">
        <v>35591</v>
      </c>
      <c r="J1139" t="s">
        <v>0</v>
      </c>
      <c r="K1139" s="1">
        <v>35591</v>
      </c>
      <c r="L1139" t="s">
        <v>0</v>
      </c>
      <c r="M1139" t="s">
        <v>0</v>
      </c>
      <c r="N1139" t="s">
        <v>0</v>
      </c>
      <c r="O1139" t="s">
        <v>0</v>
      </c>
      <c r="P1139" s="1">
        <v>35591</v>
      </c>
      <c r="Q1139" t="s">
        <v>0</v>
      </c>
      <c r="R1139" s="1">
        <v>35591</v>
      </c>
      <c r="S1139">
        <v>6988.44</v>
      </c>
      <c r="T1139" s="1">
        <v>35591</v>
      </c>
      <c r="U1139" t="s">
        <v>0</v>
      </c>
      <c r="V1139" s="1">
        <v>35591</v>
      </c>
      <c r="W1139">
        <v>138.94</v>
      </c>
      <c r="X1139" s="1">
        <v>35591</v>
      </c>
      <c r="Y1139" t="s">
        <v>0</v>
      </c>
      <c r="Z1139" s="1">
        <v>35591</v>
      </c>
      <c r="AA1139" t="s">
        <v>0</v>
      </c>
      <c r="AB1139" s="1">
        <v>35591</v>
      </c>
      <c r="AC1139">
        <v>2321.59</v>
      </c>
      <c r="AD1139" s="1">
        <v>35591</v>
      </c>
      <c r="AE1139" t="s">
        <v>0</v>
      </c>
      <c r="AF1139" t="s">
        <v>0</v>
      </c>
    </row>
    <row r="1140" spans="1:32" x14ac:dyDescent="0.25">
      <c r="A1140" s="1">
        <v>35592</v>
      </c>
      <c r="B1140">
        <v>218.79</v>
      </c>
      <c r="C1140" s="1">
        <v>35592</v>
      </c>
      <c r="D1140" t="s">
        <v>0</v>
      </c>
      <c r="E1140" s="1">
        <v>35592</v>
      </c>
      <c r="F1140" t="s">
        <v>0</v>
      </c>
      <c r="G1140" s="1">
        <v>35592</v>
      </c>
      <c r="H1140" t="s">
        <v>0</v>
      </c>
      <c r="I1140" s="1">
        <v>35592</v>
      </c>
      <c r="J1140" t="s">
        <v>0</v>
      </c>
      <c r="K1140" s="1">
        <v>35592</v>
      </c>
      <c r="L1140" t="s">
        <v>0</v>
      </c>
      <c r="M1140" t="s">
        <v>0</v>
      </c>
      <c r="N1140" t="s">
        <v>0</v>
      </c>
      <c r="O1140" t="s">
        <v>0</v>
      </c>
      <c r="P1140" s="1">
        <v>35592</v>
      </c>
      <c r="Q1140" t="s">
        <v>0</v>
      </c>
      <c r="R1140" s="1">
        <v>35592</v>
      </c>
      <c r="S1140">
        <v>7169.96</v>
      </c>
      <c r="T1140" s="1">
        <v>35592</v>
      </c>
      <c r="U1140" t="s">
        <v>0</v>
      </c>
      <c r="V1140" s="1">
        <v>35592</v>
      </c>
      <c r="W1140">
        <v>138.07</v>
      </c>
      <c r="X1140" s="1">
        <v>35592</v>
      </c>
      <c r="Y1140" t="s">
        <v>0</v>
      </c>
      <c r="Z1140" s="1">
        <v>35592</v>
      </c>
      <c r="AA1140" t="s">
        <v>0</v>
      </c>
      <c r="AB1140" s="1">
        <v>35592</v>
      </c>
      <c r="AC1140">
        <v>2276.9499999999998</v>
      </c>
      <c r="AD1140" s="1">
        <v>35592</v>
      </c>
      <c r="AE1140" t="s">
        <v>0</v>
      </c>
      <c r="AF1140" t="s">
        <v>0</v>
      </c>
    </row>
    <row r="1141" spans="1:32" x14ac:dyDescent="0.25">
      <c r="A1141" s="1">
        <v>35593</v>
      </c>
      <c r="B1141">
        <v>223.02</v>
      </c>
      <c r="C1141" s="1">
        <v>35593</v>
      </c>
      <c r="D1141" t="s">
        <v>0</v>
      </c>
      <c r="E1141" s="1">
        <v>35593</v>
      </c>
      <c r="F1141" t="s">
        <v>0</v>
      </c>
      <c r="G1141" s="1">
        <v>35593</v>
      </c>
      <c r="H1141" t="s">
        <v>0</v>
      </c>
      <c r="I1141" s="1">
        <v>35593</v>
      </c>
      <c r="J1141" t="s">
        <v>0</v>
      </c>
      <c r="K1141" s="1">
        <v>35593</v>
      </c>
      <c r="L1141" t="s">
        <v>0</v>
      </c>
      <c r="M1141" t="s">
        <v>0</v>
      </c>
      <c r="N1141" t="s">
        <v>0</v>
      </c>
      <c r="O1141" t="s">
        <v>0</v>
      </c>
      <c r="P1141" s="1">
        <v>35593</v>
      </c>
      <c r="Q1141" t="s">
        <v>0</v>
      </c>
      <c r="R1141" s="1">
        <v>35593</v>
      </c>
      <c r="S1141">
        <v>7079.2</v>
      </c>
      <c r="T1141" s="1">
        <v>35593</v>
      </c>
      <c r="U1141" t="s">
        <v>0</v>
      </c>
      <c r="V1141" s="1">
        <v>35593</v>
      </c>
      <c r="W1141">
        <v>145.93</v>
      </c>
      <c r="X1141" s="1">
        <v>35593</v>
      </c>
      <c r="Y1141" t="s">
        <v>0</v>
      </c>
      <c r="Z1141" s="1">
        <v>35593</v>
      </c>
      <c r="AA1141" t="s">
        <v>0</v>
      </c>
      <c r="AB1141" s="1">
        <v>35593</v>
      </c>
      <c r="AC1141">
        <v>2366.2399999999998</v>
      </c>
      <c r="AD1141" s="1">
        <v>35593</v>
      </c>
      <c r="AE1141" t="s">
        <v>0</v>
      </c>
      <c r="AF1141" t="s">
        <v>0</v>
      </c>
    </row>
    <row r="1142" spans="1:32" x14ac:dyDescent="0.25">
      <c r="A1142" s="1">
        <v>35594</v>
      </c>
      <c r="B1142">
        <v>224.9</v>
      </c>
      <c r="C1142" s="1">
        <v>35594</v>
      </c>
      <c r="D1142" t="s">
        <v>0</v>
      </c>
      <c r="E1142" s="1">
        <v>35594</v>
      </c>
      <c r="F1142" t="s">
        <v>0</v>
      </c>
      <c r="G1142" s="1">
        <v>35594</v>
      </c>
      <c r="H1142" t="s">
        <v>0</v>
      </c>
      <c r="I1142" s="1">
        <v>35594</v>
      </c>
      <c r="J1142" t="s">
        <v>0</v>
      </c>
      <c r="K1142" s="1">
        <v>35594</v>
      </c>
      <c r="L1142" t="s">
        <v>0</v>
      </c>
      <c r="M1142" t="s">
        <v>0</v>
      </c>
      <c r="N1142" t="s">
        <v>0</v>
      </c>
      <c r="O1142" t="s">
        <v>0</v>
      </c>
      <c r="P1142" s="1">
        <v>35594</v>
      </c>
      <c r="Q1142" t="s">
        <v>0</v>
      </c>
      <c r="R1142" s="1">
        <v>35594</v>
      </c>
      <c r="S1142">
        <v>7033.82</v>
      </c>
      <c r="T1142" s="1">
        <v>35594</v>
      </c>
      <c r="U1142" t="s">
        <v>0</v>
      </c>
      <c r="V1142" s="1">
        <v>35594</v>
      </c>
      <c r="W1142">
        <v>145.06</v>
      </c>
      <c r="X1142" s="1">
        <v>35594</v>
      </c>
      <c r="Y1142" t="s">
        <v>0</v>
      </c>
      <c r="Z1142" s="1">
        <v>35594</v>
      </c>
      <c r="AA1142" t="s">
        <v>0</v>
      </c>
      <c r="AB1142" s="1">
        <v>35594</v>
      </c>
      <c r="AC1142">
        <v>2343.92</v>
      </c>
      <c r="AD1142" s="1">
        <v>35594</v>
      </c>
      <c r="AE1142" t="s">
        <v>0</v>
      </c>
      <c r="AF1142" t="s">
        <v>0</v>
      </c>
    </row>
    <row r="1143" spans="1:32" x14ac:dyDescent="0.25">
      <c r="A1143" s="1">
        <v>35597</v>
      </c>
      <c r="B1143">
        <v>224.98</v>
      </c>
      <c r="C1143" s="1">
        <v>35597</v>
      </c>
      <c r="D1143" t="s">
        <v>0</v>
      </c>
      <c r="E1143" s="1">
        <v>35597</v>
      </c>
      <c r="F1143" t="s">
        <v>0</v>
      </c>
      <c r="G1143" s="1">
        <v>35597</v>
      </c>
      <c r="H1143" t="s">
        <v>0</v>
      </c>
      <c r="I1143" s="1">
        <v>35597</v>
      </c>
      <c r="J1143" t="s">
        <v>0</v>
      </c>
      <c r="K1143" s="1">
        <v>35597</v>
      </c>
      <c r="L1143" t="s">
        <v>0</v>
      </c>
      <c r="M1143" t="s">
        <v>0</v>
      </c>
      <c r="N1143" t="s">
        <v>0</v>
      </c>
      <c r="O1143" t="s">
        <v>0</v>
      </c>
      <c r="P1143" s="1">
        <v>35597</v>
      </c>
      <c r="Q1143" t="s">
        <v>0</v>
      </c>
      <c r="R1143" s="1">
        <v>35597</v>
      </c>
      <c r="S1143">
        <v>7079.2</v>
      </c>
      <c r="T1143" s="1">
        <v>35597</v>
      </c>
      <c r="U1143" t="s">
        <v>0</v>
      </c>
      <c r="V1143" s="1">
        <v>35597</v>
      </c>
      <c r="W1143">
        <v>144.18</v>
      </c>
      <c r="X1143" s="1">
        <v>35597</v>
      </c>
      <c r="Y1143" t="s">
        <v>0</v>
      </c>
      <c r="Z1143" s="1">
        <v>35597</v>
      </c>
      <c r="AA1143" t="s">
        <v>0</v>
      </c>
      <c r="AB1143" s="1">
        <v>35597</v>
      </c>
      <c r="AC1143">
        <v>2343.92</v>
      </c>
      <c r="AD1143" s="1">
        <v>35597</v>
      </c>
      <c r="AE1143" t="s">
        <v>0</v>
      </c>
      <c r="AF1143" t="s">
        <v>0</v>
      </c>
    </row>
    <row r="1144" spans="1:32" x14ac:dyDescent="0.25">
      <c r="A1144" s="1">
        <v>35598</v>
      </c>
      <c r="B1144">
        <v>224.67</v>
      </c>
      <c r="C1144" s="1">
        <v>35598</v>
      </c>
      <c r="D1144" t="s">
        <v>0</v>
      </c>
      <c r="E1144" s="1">
        <v>35598</v>
      </c>
      <c r="F1144" t="s">
        <v>0</v>
      </c>
      <c r="G1144" s="1">
        <v>35598</v>
      </c>
      <c r="H1144" t="s">
        <v>0</v>
      </c>
      <c r="I1144" s="1">
        <v>35598</v>
      </c>
      <c r="J1144" t="s">
        <v>0</v>
      </c>
      <c r="K1144" s="1">
        <v>35598</v>
      </c>
      <c r="L1144" t="s">
        <v>0</v>
      </c>
      <c r="M1144" t="s">
        <v>0</v>
      </c>
      <c r="N1144" t="s">
        <v>0</v>
      </c>
      <c r="O1144" t="s">
        <v>0</v>
      </c>
      <c r="P1144" s="1">
        <v>35598</v>
      </c>
      <c r="Q1144" t="s">
        <v>0</v>
      </c>
      <c r="R1144" s="1">
        <v>35598</v>
      </c>
      <c r="S1144">
        <v>7079.2</v>
      </c>
      <c r="T1144" s="1">
        <v>35598</v>
      </c>
      <c r="U1144" t="s">
        <v>0</v>
      </c>
      <c r="V1144" s="1">
        <v>35598</v>
      </c>
      <c r="W1144">
        <v>145.06</v>
      </c>
      <c r="X1144" s="1">
        <v>35598</v>
      </c>
      <c r="Y1144" t="s">
        <v>0</v>
      </c>
      <c r="Z1144" s="1">
        <v>35598</v>
      </c>
      <c r="AA1144" t="s">
        <v>0</v>
      </c>
      <c r="AB1144" s="1">
        <v>35598</v>
      </c>
      <c r="AC1144">
        <v>2321.59</v>
      </c>
      <c r="AD1144" s="1">
        <v>35598</v>
      </c>
      <c r="AE1144" t="s">
        <v>0</v>
      </c>
      <c r="AF1144" t="s">
        <v>0</v>
      </c>
    </row>
    <row r="1145" spans="1:32" x14ac:dyDescent="0.25">
      <c r="A1145" s="1">
        <v>35599</v>
      </c>
      <c r="B1145">
        <v>223.88</v>
      </c>
      <c r="C1145" s="1">
        <v>35599</v>
      </c>
      <c r="D1145" t="s">
        <v>0</v>
      </c>
      <c r="E1145" s="1">
        <v>35599</v>
      </c>
      <c r="F1145" t="s">
        <v>0</v>
      </c>
      <c r="G1145" s="1">
        <v>35599</v>
      </c>
      <c r="H1145" t="s">
        <v>0</v>
      </c>
      <c r="I1145" s="1">
        <v>35599</v>
      </c>
      <c r="J1145" t="s">
        <v>0</v>
      </c>
      <c r="K1145" s="1">
        <v>35599</v>
      </c>
      <c r="L1145" t="s">
        <v>0</v>
      </c>
      <c r="M1145" t="s">
        <v>0</v>
      </c>
      <c r="N1145" t="s">
        <v>0</v>
      </c>
      <c r="O1145" t="s">
        <v>0</v>
      </c>
      <c r="P1145" s="1">
        <v>35599</v>
      </c>
      <c r="Q1145" t="s">
        <v>0</v>
      </c>
      <c r="R1145" s="1">
        <v>35599</v>
      </c>
      <c r="S1145">
        <v>7124.58</v>
      </c>
      <c r="T1145" s="1">
        <v>35599</v>
      </c>
      <c r="U1145" t="s">
        <v>0</v>
      </c>
      <c r="V1145" s="1">
        <v>35599</v>
      </c>
      <c r="W1145">
        <v>144.18</v>
      </c>
      <c r="X1145" s="1">
        <v>35599</v>
      </c>
      <c r="Y1145" t="s">
        <v>0</v>
      </c>
      <c r="Z1145" s="1">
        <v>35599</v>
      </c>
      <c r="AA1145" t="s">
        <v>0</v>
      </c>
      <c r="AB1145" s="1">
        <v>35599</v>
      </c>
      <c r="AC1145">
        <v>2388.56</v>
      </c>
      <c r="AD1145" s="1">
        <v>35599</v>
      </c>
      <c r="AE1145" t="s">
        <v>0</v>
      </c>
      <c r="AF1145" t="s">
        <v>0</v>
      </c>
    </row>
    <row r="1146" spans="1:32" x14ac:dyDescent="0.25">
      <c r="A1146" s="1">
        <v>35600</v>
      </c>
      <c r="B1146">
        <v>226.19</v>
      </c>
      <c r="C1146" s="1">
        <v>35600</v>
      </c>
      <c r="D1146" t="s">
        <v>0</v>
      </c>
      <c r="E1146" s="1">
        <v>35600</v>
      </c>
      <c r="F1146" t="s">
        <v>0</v>
      </c>
      <c r="G1146" s="1">
        <v>35600</v>
      </c>
      <c r="H1146" t="s">
        <v>0</v>
      </c>
      <c r="I1146" s="1">
        <v>35600</v>
      </c>
      <c r="J1146" t="s">
        <v>0</v>
      </c>
      <c r="K1146" s="1">
        <v>35600</v>
      </c>
      <c r="L1146" t="s">
        <v>0</v>
      </c>
      <c r="M1146" t="s">
        <v>0</v>
      </c>
      <c r="N1146" t="s">
        <v>0</v>
      </c>
      <c r="O1146" t="s">
        <v>0</v>
      </c>
      <c r="P1146" s="1">
        <v>35600</v>
      </c>
      <c r="Q1146" t="s">
        <v>0</v>
      </c>
      <c r="R1146" s="1">
        <v>35600</v>
      </c>
      <c r="S1146">
        <v>7079.2</v>
      </c>
      <c r="T1146" s="1">
        <v>35600</v>
      </c>
      <c r="U1146" t="s">
        <v>0</v>
      </c>
      <c r="V1146" s="1">
        <v>35600</v>
      </c>
      <c r="W1146">
        <v>147.68</v>
      </c>
      <c r="X1146" s="1">
        <v>35600</v>
      </c>
      <c r="Y1146" t="s">
        <v>0</v>
      </c>
      <c r="Z1146" s="1">
        <v>35600</v>
      </c>
      <c r="AA1146" t="s">
        <v>0</v>
      </c>
      <c r="AB1146" s="1">
        <v>35600</v>
      </c>
      <c r="AC1146">
        <v>2399.7199999999998</v>
      </c>
      <c r="AD1146" s="1">
        <v>35600</v>
      </c>
      <c r="AE1146" t="s">
        <v>0</v>
      </c>
      <c r="AF1146" t="s">
        <v>0</v>
      </c>
    </row>
    <row r="1147" spans="1:32" x14ac:dyDescent="0.25">
      <c r="A1147" s="1">
        <v>35601</v>
      </c>
      <c r="B1147">
        <v>225.43</v>
      </c>
      <c r="C1147" s="1">
        <v>35601</v>
      </c>
      <c r="D1147" t="s">
        <v>0</v>
      </c>
      <c r="E1147" s="1">
        <v>35601</v>
      </c>
      <c r="F1147" t="s">
        <v>0</v>
      </c>
      <c r="G1147" s="1">
        <v>35601</v>
      </c>
      <c r="H1147" t="s">
        <v>0</v>
      </c>
      <c r="I1147" s="1">
        <v>35601</v>
      </c>
      <c r="J1147" t="s">
        <v>0</v>
      </c>
      <c r="K1147" s="1">
        <v>35601</v>
      </c>
      <c r="L1147" t="s">
        <v>0</v>
      </c>
      <c r="M1147" t="s">
        <v>0</v>
      </c>
      <c r="N1147" t="s">
        <v>0</v>
      </c>
      <c r="O1147" t="s">
        <v>0</v>
      </c>
      <c r="P1147" s="1">
        <v>35601</v>
      </c>
      <c r="Q1147" t="s">
        <v>0</v>
      </c>
      <c r="R1147" s="1">
        <v>35601</v>
      </c>
      <c r="S1147">
        <v>6988.44</v>
      </c>
      <c r="T1147" s="1">
        <v>35601</v>
      </c>
      <c r="U1147" t="s">
        <v>0</v>
      </c>
      <c r="V1147" s="1">
        <v>35601</v>
      </c>
      <c r="W1147">
        <v>146.81</v>
      </c>
      <c r="X1147" s="1">
        <v>35601</v>
      </c>
      <c r="Y1147" t="s">
        <v>0</v>
      </c>
      <c r="Z1147" s="1">
        <v>35601</v>
      </c>
      <c r="AA1147" t="s">
        <v>0</v>
      </c>
      <c r="AB1147" s="1">
        <v>35601</v>
      </c>
      <c r="AC1147">
        <v>2355.08</v>
      </c>
      <c r="AD1147" s="1">
        <v>35601</v>
      </c>
      <c r="AE1147" t="s">
        <v>0</v>
      </c>
      <c r="AF1147" t="s">
        <v>0</v>
      </c>
    </row>
    <row r="1148" spans="1:32" x14ac:dyDescent="0.25">
      <c r="A1148" s="1">
        <v>35604</v>
      </c>
      <c r="B1148">
        <v>219.96</v>
      </c>
      <c r="C1148" s="1">
        <v>35604</v>
      </c>
      <c r="D1148" t="s">
        <v>0</v>
      </c>
      <c r="E1148" s="1">
        <v>35604</v>
      </c>
      <c r="F1148" t="s">
        <v>0</v>
      </c>
      <c r="G1148" s="1">
        <v>35604</v>
      </c>
      <c r="H1148" t="s">
        <v>0</v>
      </c>
      <c r="I1148" s="1">
        <v>35604</v>
      </c>
      <c r="J1148" t="s">
        <v>0</v>
      </c>
      <c r="K1148" s="1">
        <v>35604</v>
      </c>
      <c r="L1148" t="s">
        <v>0</v>
      </c>
      <c r="M1148" t="s">
        <v>0</v>
      </c>
      <c r="N1148" t="s">
        <v>0</v>
      </c>
      <c r="O1148" t="s">
        <v>0</v>
      </c>
      <c r="P1148" s="1">
        <v>35604</v>
      </c>
      <c r="Q1148" t="s">
        <v>0</v>
      </c>
      <c r="R1148" s="1">
        <v>35604</v>
      </c>
      <c r="S1148">
        <v>6943.06</v>
      </c>
      <c r="T1148" s="1">
        <v>35604</v>
      </c>
      <c r="U1148" t="s">
        <v>0</v>
      </c>
      <c r="V1148" s="1">
        <v>35604</v>
      </c>
      <c r="W1148">
        <v>145.93</v>
      </c>
      <c r="X1148" s="1">
        <v>35604</v>
      </c>
      <c r="Y1148" t="s">
        <v>0</v>
      </c>
      <c r="Z1148" s="1">
        <v>35604</v>
      </c>
      <c r="AA1148" t="s">
        <v>0</v>
      </c>
      <c r="AB1148" s="1">
        <v>35604</v>
      </c>
      <c r="AC1148">
        <v>2377.4</v>
      </c>
      <c r="AD1148" s="1">
        <v>35604</v>
      </c>
      <c r="AE1148" t="s">
        <v>0</v>
      </c>
      <c r="AF1148" t="s">
        <v>0</v>
      </c>
    </row>
    <row r="1149" spans="1:32" x14ac:dyDescent="0.25">
      <c r="A1149" s="1">
        <v>35605</v>
      </c>
      <c r="B1149">
        <v>225.54</v>
      </c>
      <c r="C1149" s="1">
        <v>35605</v>
      </c>
      <c r="D1149" t="s">
        <v>0</v>
      </c>
      <c r="E1149" s="1">
        <v>35605</v>
      </c>
      <c r="F1149" t="s">
        <v>0</v>
      </c>
      <c r="G1149" s="1">
        <v>35605</v>
      </c>
      <c r="H1149" t="s">
        <v>0</v>
      </c>
      <c r="I1149" s="1">
        <v>35605</v>
      </c>
      <c r="J1149" t="s">
        <v>0</v>
      </c>
      <c r="K1149" s="1">
        <v>35605</v>
      </c>
      <c r="L1149" t="s">
        <v>0</v>
      </c>
      <c r="M1149" t="s">
        <v>0</v>
      </c>
      <c r="N1149" t="s">
        <v>0</v>
      </c>
      <c r="O1149" t="s">
        <v>0</v>
      </c>
      <c r="P1149" s="1">
        <v>35605</v>
      </c>
      <c r="Q1149" t="s">
        <v>0</v>
      </c>
      <c r="R1149" s="1">
        <v>35605</v>
      </c>
      <c r="S1149">
        <v>7033.82</v>
      </c>
      <c r="T1149" s="1">
        <v>35605</v>
      </c>
      <c r="U1149" t="s">
        <v>0</v>
      </c>
      <c r="V1149" s="1">
        <v>35605</v>
      </c>
      <c r="W1149">
        <v>145.93</v>
      </c>
      <c r="X1149" s="1">
        <v>35605</v>
      </c>
      <c r="Y1149" t="s">
        <v>0</v>
      </c>
      <c r="Z1149" s="1">
        <v>35605</v>
      </c>
      <c r="AA1149" t="s">
        <v>0</v>
      </c>
      <c r="AB1149" s="1">
        <v>35605</v>
      </c>
      <c r="AC1149">
        <v>2355.08</v>
      </c>
      <c r="AD1149" s="1">
        <v>35605</v>
      </c>
      <c r="AE1149" t="s">
        <v>0</v>
      </c>
      <c r="AF1149" t="s">
        <v>0</v>
      </c>
    </row>
    <row r="1150" spans="1:32" x14ac:dyDescent="0.25">
      <c r="A1150" s="1">
        <v>35606</v>
      </c>
      <c r="B1150">
        <v>223.97</v>
      </c>
      <c r="C1150" s="1">
        <v>35606</v>
      </c>
      <c r="D1150" t="s">
        <v>0</v>
      </c>
      <c r="E1150" s="1">
        <v>35606</v>
      </c>
      <c r="F1150" t="s">
        <v>0</v>
      </c>
      <c r="G1150" s="1">
        <v>35606</v>
      </c>
      <c r="H1150" t="s">
        <v>0</v>
      </c>
      <c r="I1150" s="1">
        <v>35606</v>
      </c>
      <c r="J1150" t="s">
        <v>0</v>
      </c>
      <c r="K1150" s="1">
        <v>35606</v>
      </c>
      <c r="L1150" t="s">
        <v>0</v>
      </c>
      <c r="M1150" t="s">
        <v>0</v>
      </c>
      <c r="N1150" t="s">
        <v>0</v>
      </c>
      <c r="O1150" t="s">
        <v>0</v>
      </c>
      <c r="P1150" s="1">
        <v>35606</v>
      </c>
      <c r="Q1150" t="s">
        <v>0</v>
      </c>
      <c r="R1150" s="1">
        <v>35606</v>
      </c>
      <c r="S1150">
        <v>6897.68</v>
      </c>
      <c r="T1150" s="1">
        <v>35606</v>
      </c>
      <c r="U1150" t="s">
        <v>0</v>
      </c>
      <c r="V1150" s="1">
        <v>35606</v>
      </c>
      <c r="W1150">
        <v>144.18</v>
      </c>
      <c r="X1150" s="1">
        <v>35606</v>
      </c>
      <c r="Y1150" t="s">
        <v>0</v>
      </c>
      <c r="Z1150" s="1">
        <v>35606</v>
      </c>
      <c r="AA1150" t="s">
        <v>0</v>
      </c>
      <c r="AB1150" s="1">
        <v>35606</v>
      </c>
      <c r="AC1150">
        <v>2377.4</v>
      </c>
      <c r="AD1150" s="1">
        <v>35606</v>
      </c>
      <c r="AE1150" t="s">
        <v>0</v>
      </c>
      <c r="AF1150" t="s">
        <v>0</v>
      </c>
    </row>
    <row r="1151" spans="1:32" x14ac:dyDescent="0.25">
      <c r="A1151" s="1">
        <v>35607</v>
      </c>
      <c r="B1151">
        <v>222.87</v>
      </c>
      <c r="C1151" s="1">
        <v>35607</v>
      </c>
      <c r="D1151" t="s">
        <v>0</v>
      </c>
      <c r="E1151" s="1">
        <v>35607</v>
      </c>
      <c r="F1151" t="s">
        <v>0</v>
      </c>
      <c r="G1151" s="1">
        <v>35607</v>
      </c>
      <c r="H1151" t="s">
        <v>0</v>
      </c>
      <c r="I1151" s="1">
        <v>35607</v>
      </c>
      <c r="J1151" t="s">
        <v>0</v>
      </c>
      <c r="K1151" s="1">
        <v>35607</v>
      </c>
      <c r="L1151" t="s">
        <v>0</v>
      </c>
      <c r="M1151" t="s">
        <v>0</v>
      </c>
      <c r="N1151" t="s">
        <v>0</v>
      </c>
      <c r="O1151" t="s">
        <v>0</v>
      </c>
      <c r="P1151" s="1">
        <v>35607</v>
      </c>
      <c r="Q1151" t="s">
        <v>0</v>
      </c>
      <c r="R1151" s="1">
        <v>35607</v>
      </c>
      <c r="S1151">
        <v>6943.06</v>
      </c>
      <c r="T1151" s="1">
        <v>35607</v>
      </c>
      <c r="U1151" t="s">
        <v>0</v>
      </c>
      <c r="V1151" s="1">
        <v>35607</v>
      </c>
      <c r="W1151">
        <v>139.38</v>
      </c>
      <c r="X1151" s="1">
        <v>35607</v>
      </c>
      <c r="Y1151" t="s">
        <v>0</v>
      </c>
      <c r="Z1151" s="1">
        <v>35607</v>
      </c>
      <c r="AA1151" t="s">
        <v>0</v>
      </c>
      <c r="AB1151" s="1">
        <v>35607</v>
      </c>
      <c r="AC1151">
        <v>2366.2399999999998</v>
      </c>
      <c r="AD1151" s="1">
        <v>35607</v>
      </c>
      <c r="AE1151" t="s">
        <v>0</v>
      </c>
      <c r="AF1151" t="s">
        <v>0</v>
      </c>
    </row>
    <row r="1152" spans="1:32" x14ac:dyDescent="0.25">
      <c r="A1152" s="1">
        <v>35608</v>
      </c>
      <c r="B1152">
        <v>223.74</v>
      </c>
      <c r="C1152" s="1">
        <v>35608</v>
      </c>
      <c r="D1152" t="s">
        <v>0</v>
      </c>
      <c r="E1152" s="1">
        <v>35608</v>
      </c>
      <c r="F1152" t="s">
        <v>0</v>
      </c>
      <c r="G1152" s="1">
        <v>35608</v>
      </c>
      <c r="H1152" t="s">
        <v>0</v>
      </c>
      <c r="I1152" s="1">
        <v>35608</v>
      </c>
      <c r="J1152" t="s">
        <v>0</v>
      </c>
      <c r="K1152" s="1">
        <v>35608</v>
      </c>
      <c r="L1152" t="s">
        <v>0</v>
      </c>
      <c r="M1152" t="s">
        <v>0</v>
      </c>
      <c r="N1152" t="s">
        <v>0</v>
      </c>
      <c r="O1152" t="s">
        <v>0</v>
      </c>
      <c r="P1152" s="1">
        <v>35608</v>
      </c>
      <c r="Q1152" t="s">
        <v>0</v>
      </c>
      <c r="R1152" s="1">
        <v>35608</v>
      </c>
      <c r="S1152">
        <v>6897.68</v>
      </c>
      <c r="T1152" s="1">
        <v>35608</v>
      </c>
      <c r="U1152" t="s">
        <v>0</v>
      </c>
      <c r="V1152" s="1">
        <v>35608</v>
      </c>
      <c r="W1152">
        <v>135.44999999999999</v>
      </c>
      <c r="X1152" s="1">
        <v>35608</v>
      </c>
      <c r="Y1152" t="s">
        <v>0</v>
      </c>
      <c r="Z1152" s="1">
        <v>35608</v>
      </c>
      <c r="AA1152" t="s">
        <v>0</v>
      </c>
      <c r="AB1152" s="1">
        <v>35608</v>
      </c>
      <c r="AC1152">
        <v>2360.66</v>
      </c>
      <c r="AD1152" s="1">
        <v>35608</v>
      </c>
      <c r="AE1152" t="s">
        <v>0</v>
      </c>
      <c r="AF1152" t="s">
        <v>0</v>
      </c>
    </row>
    <row r="1153" spans="1:32" x14ac:dyDescent="0.25">
      <c r="A1153" s="1">
        <v>35611</v>
      </c>
      <c r="B1153">
        <v>222.24</v>
      </c>
      <c r="C1153" s="1">
        <v>35611</v>
      </c>
      <c r="D1153" t="s">
        <v>0</v>
      </c>
      <c r="E1153" s="1">
        <v>35611</v>
      </c>
      <c r="F1153" t="s">
        <v>0</v>
      </c>
      <c r="G1153" s="1">
        <v>35611</v>
      </c>
      <c r="H1153" t="s">
        <v>0</v>
      </c>
      <c r="I1153" s="1">
        <v>35611</v>
      </c>
      <c r="J1153" t="s">
        <v>0</v>
      </c>
      <c r="K1153" s="1">
        <v>35611</v>
      </c>
      <c r="L1153" t="s">
        <v>0</v>
      </c>
      <c r="M1153" t="s">
        <v>0</v>
      </c>
      <c r="N1153" t="s">
        <v>0</v>
      </c>
      <c r="O1153" t="s">
        <v>0</v>
      </c>
      <c r="P1153" s="1">
        <v>35611</v>
      </c>
      <c r="Q1153" t="s">
        <v>0</v>
      </c>
      <c r="R1153" s="1">
        <v>35611</v>
      </c>
      <c r="S1153">
        <v>6897.68</v>
      </c>
      <c r="T1153" s="1">
        <v>35611</v>
      </c>
      <c r="U1153" t="s">
        <v>0</v>
      </c>
      <c r="V1153" s="1">
        <v>35611</v>
      </c>
      <c r="W1153">
        <v>136.32</v>
      </c>
      <c r="X1153" s="1">
        <v>35611</v>
      </c>
      <c r="Y1153" t="s">
        <v>0</v>
      </c>
      <c r="Z1153" s="1">
        <v>35611</v>
      </c>
      <c r="AA1153" t="s">
        <v>0</v>
      </c>
      <c r="AB1153" s="1">
        <v>35611</v>
      </c>
      <c r="AC1153">
        <v>2338.34</v>
      </c>
      <c r="AD1153" s="1">
        <v>35611</v>
      </c>
      <c r="AE1153" t="s">
        <v>0</v>
      </c>
      <c r="AF1153" t="s">
        <v>0</v>
      </c>
    </row>
    <row r="1154" spans="1:32" x14ac:dyDescent="0.25">
      <c r="A1154" s="1">
        <v>35612</v>
      </c>
      <c r="B1154">
        <v>224.84</v>
      </c>
      <c r="C1154" s="1">
        <v>35612</v>
      </c>
      <c r="D1154" t="s">
        <v>0</v>
      </c>
      <c r="E1154" s="1">
        <v>35612</v>
      </c>
      <c r="F1154" t="s">
        <v>0</v>
      </c>
      <c r="G1154" s="1">
        <v>35612</v>
      </c>
      <c r="H1154" t="s">
        <v>0</v>
      </c>
      <c r="I1154" s="1">
        <v>35612</v>
      </c>
      <c r="J1154" t="s">
        <v>0</v>
      </c>
      <c r="K1154" s="1">
        <v>35612</v>
      </c>
      <c r="L1154" t="s">
        <v>0</v>
      </c>
      <c r="M1154" t="s">
        <v>0</v>
      </c>
      <c r="N1154" t="s">
        <v>0</v>
      </c>
      <c r="O1154" t="s">
        <v>0</v>
      </c>
      <c r="P1154" s="1">
        <v>35612</v>
      </c>
      <c r="Q1154" t="s">
        <v>0</v>
      </c>
      <c r="R1154" s="1">
        <v>35612</v>
      </c>
      <c r="S1154">
        <v>6806.93</v>
      </c>
      <c r="T1154" s="1">
        <v>35612</v>
      </c>
      <c r="U1154" t="s">
        <v>0</v>
      </c>
      <c r="V1154" s="1">
        <v>35612</v>
      </c>
      <c r="W1154">
        <v>142.44</v>
      </c>
      <c r="X1154" s="1">
        <v>35612</v>
      </c>
      <c r="Y1154" t="s">
        <v>0</v>
      </c>
      <c r="Z1154" s="1">
        <v>35612</v>
      </c>
      <c r="AA1154" t="s">
        <v>0</v>
      </c>
      <c r="AB1154" s="1">
        <v>35612</v>
      </c>
      <c r="AC1154">
        <v>2332.75</v>
      </c>
      <c r="AD1154" s="1">
        <v>35612</v>
      </c>
      <c r="AE1154" t="s">
        <v>0</v>
      </c>
      <c r="AF1154" t="s">
        <v>0</v>
      </c>
    </row>
    <row r="1155" spans="1:32" x14ac:dyDescent="0.25">
      <c r="A1155" s="1">
        <v>35613</v>
      </c>
      <c r="B1155">
        <v>228.53</v>
      </c>
      <c r="C1155" s="1">
        <v>35613</v>
      </c>
      <c r="D1155" t="s">
        <v>0</v>
      </c>
      <c r="E1155" s="1">
        <v>35613</v>
      </c>
      <c r="F1155" t="s">
        <v>0</v>
      </c>
      <c r="G1155" s="1">
        <v>35613</v>
      </c>
      <c r="H1155" t="s">
        <v>0</v>
      </c>
      <c r="I1155" s="1">
        <v>35613</v>
      </c>
      <c r="J1155" t="s">
        <v>0</v>
      </c>
      <c r="K1155" s="1">
        <v>35613</v>
      </c>
      <c r="L1155" t="s">
        <v>0</v>
      </c>
      <c r="M1155" t="s">
        <v>0</v>
      </c>
      <c r="N1155" t="s">
        <v>0</v>
      </c>
      <c r="O1155" t="s">
        <v>0</v>
      </c>
      <c r="P1155" s="1">
        <v>35613</v>
      </c>
      <c r="Q1155" t="s">
        <v>0</v>
      </c>
      <c r="R1155" s="1">
        <v>35613</v>
      </c>
      <c r="S1155">
        <v>6716.16</v>
      </c>
      <c r="T1155" s="1">
        <v>35613</v>
      </c>
      <c r="U1155" t="s">
        <v>0</v>
      </c>
      <c r="V1155" s="1">
        <v>35613</v>
      </c>
      <c r="W1155">
        <v>145.06</v>
      </c>
      <c r="X1155" s="1">
        <v>35613</v>
      </c>
      <c r="Y1155" t="s">
        <v>0</v>
      </c>
      <c r="Z1155" s="1">
        <v>35613</v>
      </c>
      <c r="AA1155" t="s">
        <v>0</v>
      </c>
      <c r="AB1155" s="1">
        <v>35613</v>
      </c>
      <c r="AC1155">
        <v>2299.27</v>
      </c>
      <c r="AD1155" s="1">
        <v>35613</v>
      </c>
      <c r="AE1155" t="s">
        <v>0</v>
      </c>
      <c r="AF1155" t="s">
        <v>0</v>
      </c>
    </row>
    <row r="1156" spans="1:32" x14ac:dyDescent="0.25">
      <c r="A1156" s="1">
        <v>35614</v>
      </c>
      <c r="B1156">
        <v>231.68</v>
      </c>
      <c r="C1156" s="1">
        <v>35614</v>
      </c>
      <c r="D1156" t="s">
        <v>0</v>
      </c>
      <c r="E1156" s="1">
        <v>35614</v>
      </c>
      <c r="F1156" t="s">
        <v>0</v>
      </c>
      <c r="G1156" s="1">
        <v>35614</v>
      </c>
      <c r="H1156" t="s">
        <v>0</v>
      </c>
      <c r="I1156" s="1">
        <v>35614</v>
      </c>
      <c r="J1156" t="s">
        <v>0</v>
      </c>
      <c r="K1156" s="1">
        <v>35614</v>
      </c>
      <c r="L1156" t="s">
        <v>0</v>
      </c>
      <c r="M1156" t="s">
        <v>0</v>
      </c>
      <c r="N1156" t="s">
        <v>0</v>
      </c>
      <c r="O1156" t="s">
        <v>0</v>
      </c>
      <c r="P1156" s="1">
        <v>35614</v>
      </c>
      <c r="Q1156" t="s">
        <v>0</v>
      </c>
      <c r="R1156" s="1">
        <v>35614</v>
      </c>
      <c r="S1156">
        <v>6534.65</v>
      </c>
      <c r="T1156" s="1">
        <v>35614</v>
      </c>
      <c r="U1156" t="s">
        <v>0</v>
      </c>
      <c r="V1156" s="1">
        <v>35614</v>
      </c>
      <c r="W1156">
        <v>145.93</v>
      </c>
      <c r="X1156" s="1">
        <v>35614</v>
      </c>
      <c r="Y1156" t="s">
        <v>0</v>
      </c>
      <c r="Z1156" s="1">
        <v>35614</v>
      </c>
      <c r="AA1156" t="s">
        <v>0</v>
      </c>
      <c r="AB1156" s="1">
        <v>35614</v>
      </c>
      <c r="AC1156">
        <v>2332.75</v>
      </c>
      <c r="AD1156" s="1">
        <v>35614</v>
      </c>
      <c r="AE1156" t="s">
        <v>0</v>
      </c>
      <c r="AF1156" t="s">
        <v>0</v>
      </c>
    </row>
    <row r="1157" spans="1:32" x14ac:dyDescent="0.25">
      <c r="A1157" s="1">
        <v>35615</v>
      </c>
      <c r="B1157">
        <v>231.68</v>
      </c>
      <c r="C1157" s="1">
        <v>35615</v>
      </c>
      <c r="D1157" t="s">
        <v>0</v>
      </c>
      <c r="E1157" s="1">
        <v>35615</v>
      </c>
      <c r="F1157" t="s">
        <v>0</v>
      </c>
      <c r="G1157" s="1">
        <v>35615</v>
      </c>
      <c r="H1157" t="s">
        <v>0</v>
      </c>
      <c r="I1157" s="1">
        <v>35615</v>
      </c>
      <c r="J1157" t="s">
        <v>0</v>
      </c>
      <c r="K1157" s="1">
        <v>35615</v>
      </c>
      <c r="L1157" t="s">
        <v>0</v>
      </c>
      <c r="M1157" t="s">
        <v>0</v>
      </c>
      <c r="N1157" t="s">
        <v>0</v>
      </c>
      <c r="O1157" t="s">
        <v>0</v>
      </c>
      <c r="P1157" s="1">
        <v>35615</v>
      </c>
      <c r="Q1157" t="s">
        <v>0</v>
      </c>
      <c r="R1157" s="1">
        <v>35615</v>
      </c>
      <c r="S1157">
        <v>6534.65</v>
      </c>
      <c r="T1157" s="1">
        <v>35615</v>
      </c>
      <c r="U1157" t="s">
        <v>0</v>
      </c>
      <c r="V1157" s="1">
        <v>35615</v>
      </c>
      <c r="W1157">
        <v>145.93</v>
      </c>
      <c r="X1157" s="1">
        <v>35615</v>
      </c>
      <c r="Y1157" t="s">
        <v>0</v>
      </c>
      <c r="Z1157" s="1">
        <v>35615</v>
      </c>
      <c r="AA1157" t="s">
        <v>0</v>
      </c>
      <c r="AB1157" s="1">
        <v>35615</v>
      </c>
      <c r="AC1157">
        <v>2332.75</v>
      </c>
      <c r="AD1157" s="1">
        <v>35615</v>
      </c>
      <c r="AE1157" t="s">
        <v>0</v>
      </c>
      <c r="AF1157" t="s">
        <v>0</v>
      </c>
    </row>
    <row r="1158" spans="1:32" x14ac:dyDescent="0.25">
      <c r="A1158" s="1">
        <v>35618</v>
      </c>
      <c r="B1158">
        <v>229.32</v>
      </c>
      <c r="C1158" s="1">
        <v>35618</v>
      </c>
      <c r="D1158" t="s">
        <v>0</v>
      </c>
      <c r="E1158" s="1">
        <v>35618</v>
      </c>
      <c r="F1158" t="s">
        <v>0</v>
      </c>
      <c r="G1158" s="1">
        <v>35618</v>
      </c>
      <c r="H1158" t="s">
        <v>0</v>
      </c>
      <c r="I1158" s="1">
        <v>35618</v>
      </c>
      <c r="J1158" t="s">
        <v>0</v>
      </c>
      <c r="K1158" s="1">
        <v>35618</v>
      </c>
      <c r="L1158" t="s">
        <v>0</v>
      </c>
      <c r="M1158" t="s">
        <v>0</v>
      </c>
      <c r="N1158" t="s">
        <v>0</v>
      </c>
      <c r="O1158" t="s">
        <v>0</v>
      </c>
      <c r="P1158" s="1">
        <v>35618</v>
      </c>
      <c r="Q1158" t="s">
        <v>0</v>
      </c>
      <c r="R1158" s="1">
        <v>35618</v>
      </c>
      <c r="S1158">
        <v>6625.41</v>
      </c>
      <c r="T1158" s="1">
        <v>35618</v>
      </c>
      <c r="U1158" t="s">
        <v>0</v>
      </c>
      <c r="V1158" s="1">
        <v>35618</v>
      </c>
      <c r="W1158">
        <v>143.31</v>
      </c>
      <c r="X1158" s="1">
        <v>35618</v>
      </c>
      <c r="Y1158" t="s">
        <v>0</v>
      </c>
      <c r="Z1158" s="1">
        <v>35618</v>
      </c>
      <c r="AA1158" t="s">
        <v>0</v>
      </c>
      <c r="AB1158" s="1">
        <v>35618</v>
      </c>
      <c r="AC1158">
        <v>2366.2399999999998</v>
      </c>
      <c r="AD1158" s="1">
        <v>35618</v>
      </c>
      <c r="AE1158" t="s">
        <v>0</v>
      </c>
      <c r="AF1158" t="s">
        <v>0</v>
      </c>
    </row>
    <row r="1159" spans="1:32" x14ac:dyDescent="0.25">
      <c r="A1159" s="1">
        <v>35619</v>
      </c>
      <c r="B1159">
        <v>231.72</v>
      </c>
      <c r="C1159" s="1">
        <v>35619</v>
      </c>
      <c r="D1159" t="s">
        <v>0</v>
      </c>
      <c r="E1159" s="1">
        <v>35619</v>
      </c>
      <c r="F1159" t="s">
        <v>0</v>
      </c>
      <c r="G1159" s="1">
        <v>35619</v>
      </c>
      <c r="H1159" t="s">
        <v>0</v>
      </c>
      <c r="I1159" s="1">
        <v>35619</v>
      </c>
      <c r="J1159" t="s">
        <v>0</v>
      </c>
      <c r="K1159" s="1">
        <v>35619</v>
      </c>
      <c r="L1159" t="s">
        <v>0</v>
      </c>
      <c r="M1159" t="s">
        <v>0</v>
      </c>
      <c r="N1159" t="s">
        <v>0</v>
      </c>
      <c r="O1159" t="s">
        <v>0</v>
      </c>
      <c r="P1159" s="1">
        <v>35619</v>
      </c>
      <c r="Q1159" t="s">
        <v>0</v>
      </c>
      <c r="R1159" s="1">
        <v>35619</v>
      </c>
      <c r="S1159">
        <v>6943.06</v>
      </c>
      <c r="T1159" s="1">
        <v>35619</v>
      </c>
      <c r="U1159" t="s">
        <v>0</v>
      </c>
      <c r="V1159" s="1">
        <v>35619</v>
      </c>
      <c r="W1159">
        <v>143.31</v>
      </c>
      <c r="X1159" s="1">
        <v>35619</v>
      </c>
      <c r="Y1159" t="s">
        <v>0</v>
      </c>
      <c r="Z1159" s="1">
        <v>35619</v>
      </c>
      <c r="AA1159" t="s">
        <v>0</v>
      </c>
      <c r="AB1159" s="1">
        <v>35619</v>
      </c>
      <c r="AC1159">
        <v>2343.92</v>
      </c>
      <c r="AD1159" s="1">
        <v>35619</v>
      </c>
      <c r="AE1159" t="s">
        <v>0</v>
      </c>
      <c r="AF1159" t="s">
        <v>0</v>
      </c>
    </row>
    <row r="1160" spans="1:32" x14ac:dyDescent="0.25">
      <c r="A1160" s="1">
        <v>35620</v>
      </c>
      <c r="B1160">
        <v>229.16</v>
      </c>
      <c r="C1160" s="1">
        <v>35620</v>
      </c>
      <c r="D1160" t="s">
        <v>0</v>
      </c>
      <c r="E1160" s="1">
        <v>35620</v>
      </c>
      <c r="F1160" t="s">
        <v>0</v>
      </c>
      <c r="G1160" s="1">
        <v>35620</v>
      </c>
      <c r="H1160" t="s">
        <v>0</v>
      </c>
      <c r="I1160" s="1">
        <v>35620</v>
      </c>
      <c r="J1160" t="s">
        <v>0</v>
      </c>
      <c r="K1160" s="1">
        <v>35620</v>
      </c>
      <c r="L1160" t="s">
        <v>0</v>
      </c>
      <c r="M1160" t="s">
        <v>0</v>
      </c>
      <c r="N1160" t="s">
        <v>0</v>
      </c>
      <c r="O1160" t="s">
        <v>0</v>
      </c>
      <c r="P1160" s="1">
        <v>35620</v>
      </c>
      <c r="Q1160" t="s">
        <v>0</v>
      </c>
      <c r="R1160" s="1">
        <v>35620</v>
      </c>
      <c r="S1160">
        <v>7079.2</v>
      </c>
      <c r="T1160" s="1">
        <v>35620</v>
      </c>
      <c r="U1160" t="s">
        <v>0</v>
      </c>
      <c r="V1160" s="1">
        <v>35620</v>
      </c>
      <c r="W1160">
        <v>138.07</v>
      </c>
      <c r="X1160" s="1">
        <v>35620</v>
      </c>
      <c r="Y1160" t="s">
        <v>0</v>
      </c>
      <c r="Z1160" s="1">
        <v>35620</v>
      </c>
      <c r="AA1160" t="s">
        <v>0</v>
      </c>
      <c r="AB1160" s="1">
        <v>35620</v>
      </c>
      <c r="AC1160">
        <v>2388.56</v>
      </c>
      <c r="AD1160" s="1">
        <v>35620</v>
      </c>
      <c r="AE1160" t="s">
        <v>0</v>
      </c>
      <c r="AF1160" t="s">
        <v>0</v>
      </c>
    </row>
    <row r="1161" spans="1:32" x14ac:dyDescent="0.25">
      <c r="A1161" s="1">
        <v>35621</v>
      </c>
      <c r="B1161">
        <v>230.18</v>
      </c>
      <c r="C1161" s="1">
        <v>35621</v>
      </c>
      <c r="D1161" t="s">
        <v>0</v>
      </c>
      <c r="E1161" s="1">
        <v>35621</v>
      </c>
      <c r="F1161" t="s">
        <v>0</v>
      </c>
      <c r="G1161" s="1">
        <v>35621</v>
      </c>
      <c r="H1161" t="s">
        <v>0</v>
      </c>
      <c r="I1161" s="1">
        <v>35621</v>
      </c>
      <c r="J1161" t="s">
        <v>0</v>
      </c>
      <c r="K1161" s="1">
        <v>35621</v>
      </c>
      <c r="L1161" t="s">
        <v>0</v>
      </c>
      <c r="M1161" t="s">
        <v>0</v>
      </c>
      <c r="N1161" t="s">
        <v>0</v>
      </c>
      <c r="O1161" t="s">
        <v>0</v>
      </c>
      <c r="P1161" s="1">
        <v>35621</v>
      </c>
      <c r="Q1161" t="s">
        <v>0</v>
      </c>
      <c r="R1161" s="1">
        <v>35621</v>
      </c>
      <c r="S1161">
        <v>7260.72</v>
      </c>
      <c r="T1161" s="1">
        <v>35621</v>
      </c>
      <c r="U1161" t="s">
        <v>0</v>
      </c>
      <c r="V1161" s="1">
        <v>35621</v>
      </c>
      <c r="W1161">
        <v>138.94</v>
      </c>
      <c r="X1161" s="1">
        <v>35621</v>
      </c>
      <c r="Y1161" t="s">
        <v>0</v>
      </c>
      <c r="Z1161" s="1">
        <v>35621</v>
      </c>
      <c r="AA1161" t="s">
        <v>0</v>
      </c>
      <c r="AB1161" s="1">
        <v>35621</v>
      </c>
      <c r="AC1161">
        <v>2366.2399999999998</v>
      </c>
      <c r="AD1161" s="1">
        <v>35621</v>
      </c>
      <c r="AE1161" t="s">
        <v>0</v>
      </c>
      <c r="AF1161" t="s">
        <v>0</v>
      </c>
    </row>
    <row r="1162" spans="1:32" x14ac:dyDescent="0.25">
      <c r="A1162" s="1">
        <v>35622</v>
      </c>
      <c r="B1162">
        <v>230.97</v>
      </c>
      <c r="C1162" s="1">
        <v>35622</v>
      </c>
      <c r="D1162" t="s">
        <v>0</v>
      </c>
      <c r="E1162" s="1">
        <v>35622</v>
      </c>
      <c r="F1162" t="s">
        <v>0</v>
      </c>
      <c r="G1162" s="1">
        <v>35622</v>
      </c>
      <c r="H1162" t="s">
        <v>0</v>
      </c>
      <c r="I1162" s="1">
        <v>35622</v>
      </c>
      <c r="J1162" t="s">
        <v>0</v>
      </c>
      <c r="K1162" s="1">
        <v>35622</v>
      </c>
      <c r="L1162" t="s">
        <v>0</v>
      </c>
      <c r="M1162" t="s">
        <v>0</v>
      </c>
      <c r="N1162" t="s">
        <v>0</v>
      </c>
      <c r="O1162" t="s">
        <v>0</v>
      </c>
      <c r="P1162" s="1">
        <v>35622</v>
      </c>
      <c r="Q1162" t="s">
        <v>0</v>
      </c>
      <c r="R1162" s="1">
        <v>35622</v>
      </c>
      <c r="S1162">
        <v>7533</v>
      </c>
      <c r="T1162" s="1">
        <v>35622</v>
      </c>
      <c r="U1162" t="s">
        <v>0</v>
      </c>
      <c r="V1162" s="1">
        <v>35622</v>
      </c>
      <c r="W1162">
        <v>139.82</v>
      </c>
      <c r="X1162" s="1">
        <v>35622</v>
      </c>
      <c r="Y1162" t="s">
        <v>0</v>
      </c>
      <c r="Z1162" s="1">
        <v>35622</v>
      </c>
      <c r="AA1162" t="s">
        <v>0</v>
      </c>
      <c r="AB1162" s="1">
        <v>35622</v>
      </c>
      <c r="AC1162">
        <v>2410.89</v>
      </c>
      <c r="AD1162" s="1">
        <v>35622</v>
      </c>
      <c r="AE1162" t="s">
        <v>0</v>
      </c>
      <c r="AF1162" t="s">
        <v>0</v>
      </c>
    </row>
    <row r="1163" spans="1:32" x14ac:dyDescent="0.25">
      <c r="A1163" s="1">
        <v>35625</v>
      </c>
      <c r="B1163">
        <v>231.68</v>
      </c>
      <c r="C1163" s="1">
        <v>35625</v>
      </c>
      <c r="D1163" t="s">
        <v>0</v>
      </c>
      <c r="E1163" s="1">
        <v>35625</v>
      </c>
      <c r="F1163" t="s">
        <v>0</v>
      </c>
      <c r="G1163" s="1">
        <v>35625</v>
      </c>
      <c r="H1163" t="s">
        <v>0</v>
      </c>
      <c r="I1163" s="1">
        <v>35625</v>
      </c>
      <c r="J1163" t="s">
        <v>0</v>
      </c>
      <c r="K1163" s="1">
        <v>35625</v>
      </c>
      <c r="L1163" t="s">
        <v>0</v>
      </c>
      <c r="M1163" t="s">
        <v>0</v>
      </c>
      <c r="N1163" t="s">
        <v>0</v>
      </c>
      <c r="O1163" t="s">
        <v>0</v>
      </c>
      <c r="P1163" s="1">
        <v>35625</v>
      </c>
      <c r="Q1163" t="s">
        <v>0</v>
      </c>
      <c r="R1163" s="1">
        <v>35625</v>
      </c>
      <c r="S1163">
        <v>7533</v>
      </c>
      <c r="T1163" s="1">
        <v>35625</v>
      </c>
      <c r="U1163" t="s">
        <v>0</v>
      </c>
      <c r="V1163" s="1">
        <v>35625</v>
      </c>
      <c r="W1163">
        <v>138.5</v>
      </c>
      <c r="X1163" s="1">
        <v>35625</v>
      </c>
      <c r="Y1163" t="s">
        <v>0</v>
      </c>
      <c r="Z1163" s="1">
        <v>35625</v>
      </c>
      <c r="AA1163" t="s">
        <v>0</v>
      </c>
      <c r="AB1163" s="1">
        <v>35625</v>
      </c>
      <c r="AC1163">
        <v>2444.37</v>
      </c>
      <c r="AD1163" s="1">
        <v>35625</v>
      </c>
      <c r="AE1163" t="s">
        <v>0</v>
      </c>
      <c r="AF1163" t="s">
        <v>0</v>
      </c>
    </row>
    <row r="1164" spans="1:32" x14ac:dyDescent="0.25">
      <c r="A1164" s="1">
        <v>35626</v>
      </c>
      <c r="B1164">
        <v>232.86</v>
      </c>
      <c r="C1164" s="1">
        <v>35626</v>
      </c>
      <c r="D1164" t="s">
        <v>0</v>
      </c>
      <c r="E1164" s="1">
        <v>35626</v>
      </c>
      <c r="F1164" t="s">
        <v>0</v>
      </c>
      <c r="G1164" s="1">
        <v>35626</v>
      </c>
      <c r="H1164" t="s">
        <v>0</v>
      </c>
      <c r="I1164" s="1">
        <v>35626</v>
      </c>
      <c r="J1164" t="s">
        <v>0</v>
      </c>
      <c r="K1164" s="1">
        <v>35626</v>
      </c>
      <c r="L1164" t="s">
        <v>0</v>
      </c>
      <c r="M1164" t="s">
        <v>0</v>
      </c>
      <c r="N1164" t="s">
        <v>0</v>
      </c>
      <c r="O1164" t="s">
        <v>0</v>
      </c>
      <c r="P1164" s="1">
        <v>35626</v>
      </c>
      <c r="Q1164" t="s">
        <v>0</v>
      </c>
      <c r="R1164" s="1">
        <v>35626</v>
      </c>
      <c r="S1164">
        <v>7805.27</v>
      </c>
      <c r="T1164" s="1">
        <v>35626</v>
      </c>
      <c r="U1164" t="s">
        <v>0</v>
      </c>
      <c r="V1164" s="1">
        <v>35626</v>
      </c>
      <c r="W1164">
        <v>135.88</v>
      </c>
      <c r="X1164" s="1">
        <v>35626</v>
      </c>
      <c r="Y1164" t="s">
        <v>0</v>
      </c>
      <c r="Z1164" s="1">
        <v>35626</v>
      </c>
      <c r="AA1164" t="s">
        <v>0</v>
      </c>
      <c r="AB1164" s="1">
        <v>35626</v>
      </c>
      <c r="AC1164">
        <v>2422.0500000000002</v>
      </c>
      <c r="AD1164" s="1">
        <v>35626</v>
      </c>
      <c r="AE1164" t="s">
        <v>0</v>
      </c>
      <c r="AF1164" t="s">
        <v>0</v>
      </c>
    </row>
    <row r="1165" spans="1:32" x14ac:dyDescent="0.25">
      <c r="A1165" s="1">
        <v>35627</v>
      </c>
      <c r="B1165">
        <v>235.93</v>
      </c>
      <c r="C1165" s="1">
        <v>35627</v>
      </c>
      <c r="D1165" t="s">
        <v>0</v>
      </c>
      <c r="E1165" s="1">
        <v>35627</v>
      </c>
      <c r="F1165" t="s">
        <v>0</v>
      </c>
      <c r="G1165" s="1">
        <v>35627</v>
      </c>
      <c r="H1165" t="s">
        <v>0</v>
      </c>
      <c r="I1165" s="1">
        <v>35627</v>
      </c>
      <c r="J1165" t="s">
        <v>0</v>
      </c>
      <c r="K1165" s="1">
        <v>35627</v>
      </c>
      <c r="L1165" t="s">
        <v>0</v>
      </c>
      <c r="M1165" t="s">
        <v>0</v>
      </c>
      <c r="N1165" t="s">
        <v>0</v>
      </c>
      <c r="O1165" t="s">
        <v>0</v>
      </c>
      <c r="P1165" s="1">
        <v>35627</v>
      </c>
      <c r="Q1165" t="s">
        <v>0</v>
      </c>
      <c r="R1165" s="1">
        <v>35627</v>
      </c>
      <c r="S1165">
        <v>7896.03</v>
      </c>
      <c r="T1165" s="1">
        <v>35627</v>
      </c>
      <c r="U1165" t="s">
        <v>0</v>
      </c>
      <c r="V1165" s="1">
        <v>35627</v>
      </c>
      <c r="W1165">
        <v>134.57</v>
      </c>
      <c r="X1165" s="1">
        <v>35627</v>
      </c>
      <c r="Y1165" t="s">
        <v>0</v>
      </c>
      <c r="Z1165" s="1">
        <v>35627</v>
      </c>
      <c r="AA1165" t="s">
        <v>0</v>
      </c>
      <c r="AB1165" s="1">
        <v>35627</v>
      </c>
      <c r="AC1165">
        <v>2477.85</v>
      </c>
      <c r="AD1165" s="1">
        <v>35627</v>
      </c>
      <c r="AE1165" t="s">
        <v>0</v>
      </c>
      <c r="AF1165" t="s">
        <v>0</v>
      </c>
    </row>
    <row r="1166" spans="1:32" x14ac:dyDescent="0.25">
      <c r="A1166" s="1">
        <v>35628</v>
      </c>
      <c r="B1166">
        <v>234.75</v>
      </c>
      <c r="C1166" s="1">
        <v>35628</v>
      </c>
      <c r="D1166" t="s">
        <v>0</v>
      </c>
      <c r="E1166" s="1">
        <v>35628</v>
      </c>
      <c r="F1166" t="s">
        <v>0</v>
      </c>
      <c r="G1166" s="1">
        <v>35628</v>
      </c>
      <c r="H1166" t="s">
        <v>0</v>
      </c>
      <c r="I1166" s="1">
        <v>35628</v>
      </c>
      <c r="J1166" t="s">
        <v>0</v>
      </c>
      <c r="K1166" s="1">
        <v>35628</v>
      </c>
      <c r="L1166" t="s">
        <v>0</v>
      </c>
      <c r="M1166" t="s">
        <v>0</v>
      </c>
      <c r="N1166" t="s">
        <v>0</v>
      </c>
      <c r="O1166" t="s">
        <v>0</v>
      </c>
      <c r="P1166" s="1">
        <v>35628</v>
      </c>
      <c r="Q1166" t="s">
        <v>0</v>
      </c>
      <c r="R1166" s="1">
        <v>35628</v>
      </c>
      <c r="S1166">
        <v>7533</v>
      </c>
      <c r="T1166" s="1">
        <v>35628</v>
      </c>
      <c r="U1166" t="s">
        <v>0</v>
      </c>
      <c r="V1166" s="1">
        <v>35628</v>
      </c>
      <c r="W1166">
        <v>132.82</v>
      </c>
      <c r="X1166" s="1">
        <v>35628</v>
      </c>
      <c r="Y1166" t="s">
        <v>0</v>
      </c>
      <c r="Z1166" s="1">
        <v>35628</v>
      </c>
      <c r="AA1166" t="s">
        <v>0</v>
      </c>
      <c r="AB1166" s="1">
        <v>35628</v>
      </c>
      <c r="AC1166">
        <v>2433.21</v>
      </c>
      <c r="AD1166" s="1">
        <v>35628</v>
      </c>
      <c r="AE1166" t="s">
        <v>0</v>
      </c>
      <c r="AF1166" t="s">
        <v>0</v>
      </c>
    </row>
    <row r="1167" spans="1:32" x14ac:dyDescent="0.25">
      <c r="A1167" s="1">
        <v>35629</v>
      </c>
      <c r="B1167">
        <v>229.75</v>
      </c>
      <c r="C1167" s="1">
        <v>35629</v>
      </c>
      <c r="D1167" t="s">
        <v>0</v>
      </c>
      <c r="E1167" s="1">
        <v>35629</v>
      </c>
      <c r="F1167" t="s">
        <v>0</v>
      </c>
      <c r="G1167" s="1">
        <v>35629</v>
      </c>
      <c r="H1167" t="s">
        <v>0</v>
      </c>
      <c r="I1167" s="1">
        <v>35629</v>
      </c>
      <c r="J1167" t="s">
        <v>0</v>
      </c>
      <c r="K1167" s="1">
        <v>35629</v>
      </c>
      <c r="L1167" t="s">
        <v>0</v>
      </c>
      <c r="M1167" t="s">
        <v>0</v>
      </c>
      <c r="N1167" t="s">
        <v>0</v>
      </c>
      <c r="O1167" t="s">
        <v>0</v>
      </c>
      <c r="P1167" s="1">
        <v>35629</v>
      </c>
      <c r="Q1167" t="s">
        <v>0</v>
      </c>
      <c r="R1167" s="1">
        <v>35629</v>
      </c>
      <c r="S1167">
        <v>7442.24</v>
      </c>
      <c r="T1167" s="1">
        <v>35629</v>
      </c>
      <c r="U1167" t="s">
        <v>0</v>
      </c>
      <c r="V1167" s="1">
        <v>35629</v>
      </c>
      <c r="W1167">
        <v>131.94999999999999</v>
      </c>
      <c r="X1167" s="1">
        <v>35629</v>
      </c>
      <c r="Y1167" t="s">
        <v>0</v>
      </c>
      <c r="Z1167" s="1">
        <v>35629</v>
      </c>
      <c r="AA1167" t="s">
        <v>0</v>
      </c>
      <c r="AB1167" s="1">
        <v>35629</v>
      </c>
      <c r="AC1167">
        <v>2477.85</v>
      </c>
      <c r="AD1167" s="1">
        <v>35629</v>
      </c>
      <c r="AE1167" t="s">
        <v>0</v>
      </c>
      <c r="AF1167" t="s">
        <v>0</v>
      </c>
    </row>
    <row r="1168" spans="1:32" x14ac:dyDescent="0.25">
      <c r="A1168" s="1">
        <v>35632</v>
      </c>
      <c r="B1168">
        <v>229.79</v>
      </c>
      <c r="C1168" s="1">
        <v>35632</v>
      </c>
      <c r="D1168" t="s">
        <v>0</v>
      </c>
      <c r="E1168" s="1">
        <v>35632</v>
      </c>
      <c r="F1168" t="s">
        <v>0</v>
      </c>
      <c r="G1168" s="1">
        <v>35632</v>
      </c>
      <c r="H1168" t="s">
        <v>0</v>
      </c>
      <c r="I1168" s="1">
        <v>35632</v>
      </c>
      <c r="J1168" t="s">
        <v>0</v>
      </c>
      <c r="K1168" s="1">
        <v>35632</v>
      </c>
      <c r="L1168" t="s">
        <v>0</v>
      </c>
      <c r="M1168" t="s">
        <v>0</v>
      </c>
      <c r="N1168" t="s">
        <v>0</v>
      </c>
      <c r="O1168" t="s">
        <v>0</v>
      </c>
      <c r="P1168" s="1">
        <v>35632</v>
      </c>
      <c r="Q1168" t="s">
        <v>0</v>
      </c>
      <c r="R1168" s="1">
        <v>35632</v>
      </c>
      <c r="S1168">
        <v>7260.72</v>
      </c>
      <c r="T1168" s="1">
        <v>35632</v>
      </c>
      <c r="U1168" t="s">
        <v>0</v>
      </c>
      <c r="V1168" s="1">
        <v>35632</v>
      </c>
      <c r="W1168">
        <v>130.63999999999999</v>
      </c>
      <c r="X1168" s="1">
        <v>35632</v>
      </c>
      <c r="Y1168" t="s">
        <v>0</v>
      </c>
      <c r="Z1168" s="1">
        <v>35632</v>
      </c>
      <c r="AA1168" t="s">
        <v>0</v>
      </c>
      <c r="AB1168" s="1">
        <v>35632</v>
      </c>
      <c r="AC1168">
        <v>2433.21</v>
      </c>
      <c r="AD1168" s="1">
        <v>35632</v>
      </c>
      <c r="AE1168" t="s">
        <v>0</v>
      </c>
      <c r="AF1168" t="s">
        <v>0</v>
      </c>
    </row>
    <row r="1169" spans="1:32" x14ac:dyDescent="0.25">
      <c r="A1169" s="1">
        <v>35633</v>
      </c>
      <c r="B1169">
        <v>235.89</v>
      </c>
      <c r="C1169" s="1">
        <v>35633</v>
      </c>
      <c r="D1169" t="s">
        <v>0</v>
      </c>
      <c r="E1169" s="1">
        <v>35633</v>
      </c>
      <c r="F1169" t="s">
        <v>0</v>
      </c>
      <c r="G1169" s="1">
        <v>35633</v>
      </c>
      <c r="H1169" t="s">
        <v>0</v>
      </c>
      <c r="I1169" s="1">
        <v>35633</v>
      </c>
      <c r="J1169" t="s">
        <v>0</v>
      </c>
      <c r="K1169" s="1">
        <v>35633</v>
      </c>
      <c r="L1169" t="s">
        <v>0</v>
      </c>
      <c r="M1169" t="s">
        <v>0</v>
      </c>
      <c r="N1169" t="s">
        <v>0</v>
      </c>
      <c r="O1169" t="s">
        <v>0</v>
      </c>
      <c r="P1169" s="1">
        <v>35633</v>
      </c>
      <c r="Q1169" t="s">
        <v>0</v>
      </c>
      <c r="R1169" s="1">
        <v>35633</v>
      </c>
      <c r="S1169">
        <v>7351.48</v>
      </c>
      <c r="T1169" s="1">
        <v>35633</v>
      </c>
      <c r="U1169" t="s">
        <v>0</v>
      </c>
      <c r="V1169" s="1">
        <v>35633</v>
      </c>
      <c r="W1169">
        <v>135.44999999999999</v>
      </c>
      <c r="X1169" s="1">
        <v>35633</v>
      </c>
      <c r="Y1169" t="s">
        <v>0</v>
      </c>
      <c r="Z1169" s="1">
        <v>35633</v>
      </c>
      <c r="AA1169" t="s">
        <v>0</v>
      </c>
      <c r="AB1169" s="1">
        <v>35633</v>
      </c>
      <c r="AC1169">
        <v>2422.0500000000002</v>
      </c>
      <c r="AD1169" s="1">
        <v>35633</v>
      </c>
      <c r="AE1169" t="s">
        <v>0</v>
      </c>
      <c r="AF1169" t="s">
        <v>0</v>
      </c>
    </row>
    <row r="1170" spans="1:32" x14ac:dyDescent="0.25">
      <c r="A1170" s="1">
        <v>35634</v>
      </c>
      <c r="B1170">
        <v>235.69</v>
      </c>
      <c r="C1170" s="1">
        <v>35634</v>
      </c>
      <c r="D1170" t="s">
        <v>0</v>
      </c>
      <c r="E1170" s="1">
        <v>35634</v>
      </c>
      <c r="F1170" t="s">
        <v>0</v>
      </c>
      <c r="G1170" s="1">
        <v>35634</v>
      </c>
      <c r="H1170" t="s">
        <v>0</v>
      </c>
      <c r="I1170" s="1">
        <v>35634</v>
      </c>
      <c r="J1170" t="s">
        <v>0</v>
      </c>
      <c r="K1170" s="1">
        <v>35634</v>
      </c>
      <c r="L1170" t="s">
        <v>0</v>
      </c>
      <c r="M1170" t="s">
        <v>0</v>
      </c>
      <c r="N1170" t="s">
        <v>0</v>
      </c>
      <c r="O1170" t="s">
        <v>0</v>
      </c>
      <c r="P1170" s="1">
        <v>35634</v>
      </c>
      <c r="Q1170" t="s">
        <v>0</v>
      </c>
      <c r="R1170" s="1">
        <v>35634</v>
      </c>
      <c r="S1170">
        <v>7351.48</v>
      </c>
      <c r="T1170" s="1">
        <v>35634</v>
      </c>
      <c r="U1170" t="s">
        <v>0</v>
      </c>
      <c r="V1170" s="1">
        <v>35634</v>
      </c>
      <c r="W1170">
        <v>133.69999999999999</v>
      </c>
      <c r="X1170" s="1">
        <v>35634</v>
      </c>
      <c r="Y1170" t="s">
        <v>0</v>
      </c>
      <c r="Z1170" s="1">
        <v>35634</v>
      </c>
      <c r="AA1170" t="s">
        <v>0</v>
      </c>
      <c r="AB1170" s="1">
        <v>35634</v>
      </c>
      <c r="AC1170">
        <v>2366.2399999999998</v>
      </c>
      <c r="AD1170" s="1">
        <v>35634</v>
      </c>
      <c r="AE1170" t="s">
        <v>0</v>
      </c>
      <c r="AF1170" t="s">
        <v>0</v>
      </c>
    </row>
    <row r="1171" spans="1:32" x14ac:dyDescent="0.25">
      <c r="A1171" s="1">
        <v>35635</v>
      </c>
      <c r="B1171">
        <v>236.79</v>
      </c>
      <c r="C1171" s="1">
        <v>35635</v>
      </c>
      <c r="D1171" t="s">
        <v>0</v>
      </c>
      <c r="E1171" s="1">
        <v>35635</v>
      </c>
      <c r="F1171" t="s">
        <v>0</v>
      </c>
      <c r="G1171" s="1">
        <v>35635</v>
      </c>
      <c r="H1171" t="s">
        <v>0</v>
      </c>
      <c r="I1171" s="1">
        <v>35635</v>
      </c>
      <c r="J1171" t="s">
        <v>0</v>
      </c>
      <c r="K1171" s="1">
        <v>35635</v>
      </c>
      <c r="L1171" t="s">
        <v>0</v>
      </c>
      <c r="M1171" t="s">
        <v>0</v>
      </c>
      <c r="N1171" t="s">
        <v>0</v>
      </c>
      <c r="O1171" t="s">
        <v>0</v>
      </c>
      <c r="P1171" s="1">
        <v>35635</v>
      </c>
      <c r="Q1171" t="s">
        <v>0</v>
      </c>
      <c r="R1171" s="1">
        <v>35635</v>
      </c>
      <c r="S1171">
        <v>7533</v>
      </c>
      <c r="T1171" s="1">
        <v>35635</v>
      </c>
      <c r="U1171" t="s">
        <v>0</v>
      </c>
      <c r="V1171" s="1">
        <v>35635</v>
      </c>
      <c r="W1171">
        <v>132.82</v>
      </c>
      <c r="X1171" s="1">
        <v>35635</v>
      </c>
      <c r="Y1171" t="s">
        <v>0</v>
      </c>
      <c r="Z1171" s="1">
        <v>35635</v>
      </c>
      <c r="AA1171" t="s">
        <v>0</v>
      </c>
      <c r="AB1171" s="1">
        <v>35635</v>
      </c>
      <c r="AC1171">
        <v>2321.59</v>
      </c>
      <c r="AD1171" s="1">
        <v>35635</v>
      </c>
      <c r="AE1171" t="s">
        <v>0</v>
      </c>
      <c r="AF1171" t="s">
        <v>0</v>
      </c>
    </row>
    <row r="1172" spans="1:32" x14ac:dyDescent="0.25">
      <c r="A1172" s="1">
        <v>35636</v>
      </c>
      <c r="B1172">
        <v>236.63</v>
      </c>
      <c r="C1172" s="1">
        <v>35636</v>
      </c>
      <c r="D1172" t="s">
        <v>0</v>
      </c>
      <c r="E1172" s="1">
        <v>35636</v>
      </c>
      <c r="F1172" t="s">
        <v>0</v>
      </c>
      <c r="G1172" s="1">
        <v>35636</v>
      </c>
      <c r="H1172" t="s">
        <v>0</v>
      </c>
      <c r="I1172" s="1">
        <v>35636</v>
      </c>
      <c r="J1172" t="s">
        <v>0</v>
      </c>
      <c r="K1172" s="1">
        <v>35636</v>
      </c>
      <c r="L1172" t="s">
        <v>0</v>
      </c>
      <c r="M1172" t="s">
        <v>0</v>
      </c>
      <c r="N1172" t="s">
        <v>0</v>
      </c>
      <c r="O1172" t="s">
        <v>0</v>
      </c>
      <c r="P1172" s="1">
        <v>35636</v>
      </c>
      <c r="Q1172" t="s">
        <v>0</v>
      </c>
      <c r="R1172" s="1">
        <v>35636</v>
      </c>
      <c r="S1172">
        <v>7124.58</v>
      </c>
      <c r="T1172" s="1">
        <v>35636</v>
      </c>
      <c r="U1172" t="s">
        <v>0</v>
      </c>
      <c r="V1172" s="1">
        <v>35636</v>
      </c>
      <c r="W1172">
        <v>133.69999999999999</v>
      </c>
      <c r="X1172" s="1">
        <v>35636</v>
      </c>
      <c r="Y1172" t="s">
        <v>0</v>
      </c>
      <c r="Z1172" s="1">
        <v>35636</v>
      </c>
      <c r="AA1172" t="s">
        <v>0</v>
      </c>
      <c r="AB1172" s="1">
        <v>35636</v>
      </c>
      <c r="AC1172">
        <v>2377.4</v>
      </c>
      <c r="AD1172" s="1">
        <v>35636</v>
      </c>
      <c r="AE1172" t="s">
        <v>0</v>
      </c>
      <c r="AF1172" t="s">
        <v>0</v>
      </c>
    </row>
    <row r="1173" spans="1:32" x14ac:dyDescent="0.25">
      <c r="A1173" s="1">
        <v>35639</v>
      </c>
      <c r="B1173">
        <v>236.48</v>
      </c>
      <c r="C1173" s="1">
        <v>35639</v>
      </c>
      <c r="D1173" t="s">
        <v>0</v>
      </c>
      <c r="E1173" s="1">
        <v>35639</v>
      </c>
      <c r="F1173" t="s">
        <v>0</v>
      </c>
      <c r="G1173" s="1">
        <v>35639</v>
      </c>
      <c r="H1173" t="s">
        <v>0</v>
      </c>
      <c r="I1173" s="1">
        <v>35639</v>
      </c>
      <c r="J1173" t="s">
        <v>0</v>
      </c>
      <c r="K1173" s="1">
        <v>35639</v>
      </c>
      <c r="L1173" t="s">
        <v>0</v>
      </c>
      <c r="M1173" t="s">
        <v>0</v>
      </c>
      <c r="N1173" t="s">
        <v>0</v>
      </c>
      <c r="O1173" t="s">
        <v>0</v>
      </c>
      <c r="P1173" s="1">
        <v>35639</v>
      </c>
      <c r="Q1173" t="s">
        <v>0</v>
      </c>
      <c r="R1173" s="1">
        <v>35639</v>
      </c>
      <c r="S1173">
        <v>7169.96</v>
      </c>
      <c r="T1173" s="1">
        <v>35639</v>
      </c>
      <c r="U1173" t="s">
        <v>0</v>
      </c>
      <c r="V1173" s="1">
        <v>35639</v>
      </c>
      <c r="W1173">
        <v>132.38999999999999</v>
      </c>
      <c r="X1173" s="1">
        <v>35639</v>
      </c>
      <c r="Y1173" t="s">
        <v>0</v>
      </c>
      <c r="Z1173" s="1">
        <v>35639</v>
      </c>
      <c r="AA1173" t="s">
        <v>0</v>
      </c>
      <c r="AB1173" s="1">
        <v>35639</v>
      </c>
      <c r="AC1173">
        <v>2321.59</v>
      </c>
      <c r="AD1173" s="1">
        <v>35639</v>
      </c>
      <c r="AE1173" t="s">
        <v>0</v>
      </c>
      <c r="AF1173" t="s">
        <v>0</v>
      </c>
    </row>
    <row r="1174" spans="1:32" x14ac:dyDescent="0.25">
      <c r="A1174" s="1">
        <v>35640</v>
      </c>
      <c r="B1174">
        <v>237.26</v>
      </c>
      <c r="C1174" s="1">
        <v>35640</v>
      </c>
      <c r="D1174" t="s">
        <v>0</v>
      </c>
      <c r="E1174" s="1">
        <v>35640</v>
      </c>
      <c r="F1174" t="s">
        <v>0</v>
      </c>
      <c r="G1174" s="1">
        <v>35640</v>
      </c>
      <c r="H1174" t="s">
        <v>0</v>
      </c>
      <c r="I1174" s="1">
        <v>35640</v>
      </c>
      <c r="J1174" t="s">
        <v>0</v>
      </c>
      <c r="K1174" s="1">
        <v>35640</v>
      </c>
      <c r="L1174" t="s">
        <v>0</v>
      </c>
      <c r="M1174" t="s">
        <v>0</v>
      </c>
      <c r="N1174" t="s">
        <v>0</v>
      </c>
      <c r="O1174" t="s">
        <v>0</v>
      </c>
      <c r="P1174" s="1">
        <v>35640</v>
      </c>
      <c r="Q1174" t="s">
        <v>0</v>
      </c>
      <c r="R1174" s="1">
        <v>35640</v>
      </c>
      <c r="S1174">
        <v>7351.48</v>
      </c>
      <c r="T1174" s="1">
        <v>35640</v>
      </c>
      <c r="U1174" t="s">
        <v>0</v>
      </c>
      <c r="V1174" s="1">
        <v>35640</v>
      </c>
      <c r="W1174">
        <v>131.08000000000001</v>
      </c>
      <c r="X1174" s="1">
        <v>35640</v>
      </c>
      <c r="Y1174" t="s">
        <v>0</v>
      </c>
      <c r="Z1174" s="1">
        <v>35640</v>
      </c>
      <c r="AA1174" t="s">
        <v>0</v>
      </c>
      <c r="AB1174" s="1">
        <v>35640</v>
      </c>
      <c r="AC1174">
        <v>2348.38</v>
      </c>
      <c r="AD1174" s="1">
        <v>35640</v>
      </c>
      <c r="AE1174" t="s">
        <v>0</v>
      </c>
      <c r="AF1174" t="s">
        <v>0</v>
      </c>
    </row>
    <row r="1175" spans="1:32" x14ac:dyDescent="0.25">
      <c r="A1175" s="1">
        <v>35641</v>
      </c>
      <c r="B1175">
        <v>240.09</v>
      </c>
      <c r="C1175" s="1">
        <v>35641</v>
      </c>
      <c r="D1175" t="s">
        <v>0</v>
      </c>
      <c r="E1175" s="1">
        <v>35641</v>
      </c>
      <c r="F1175" t="s">
        <v>0</v>
      </c>
      <c r="G1175" s="1">
        <v>35641</v>
      </c>
      <c r="H1175" t="s">
        <v>0</v>
      </c>
      <c r="I1175" s="1">
        <v>35641</v>
      </c>
      <c r="J1175" t="s">
        <v>0</v>
      </c>
      <c r="K1175" s="1">
        <v>35641</v>
      </c>
      <c r="L1175" t="s">
        <v>0</v>
      </c>
      <c r="M1175" t="s">
        <v>0</v>
      </c>
      <c r="N1175" t="s">
        <v>0</v>
      </c>
      <c r="O1175" t="s">
        <v>0</v>
      </c>
      <c r="P1175" s="1">
        <v>35641</v>
      </c>
      <c r="Q1175" t="s">
        <v>0</v>
      </c>
      <c r="R1175" s="1">
        <v>35641</v>
      </c>
      <c r="S1175">
        <v>7442.24</v>
      </c>
      <c r="T1175" s="1">
        <v>35641</v>
      </c>
      <c r="U1175" t="s">
        <v>0</v>
      </c>
      <c r="V1175" s="1">
        <v>35641</v>
      </c>
      <c r="W1175">
        <v>131.08000000000001</v>
      </c>
      <c r="X1175" s="1">
        <v>35641</v>
      </c>
      <c r="Y1175" t="s">
        <v>0</v>
      </c>
      <c r="Z1175" s="1">
        <v>35641</v>
      </c>
      <c r="AA1175" t="s">
        <v>0</v>
      </c>
      <c r="AB1175" s="1">
        <v>35641</v>
      </c>
      <c r="AC1175">
        <v>2354.0300000000002</v>
      </c>
      <c r="AD1175" s="1">
        <v>35641</v>
      </c>
      <c r="AE1175" t="s">
        <v>0</v>
      </c>
      <c r="AF1175" t="s">
        <v>0</v>
      </c>
    </row>
    <row r="1176" spans="1:32" x14ac:dyDescent="0.25">
      <c r="A1176" s="1">
        <v>35642</v>
      </c>
      <c r="B1176">
        <v>239.86</v>
      </c>
      <c r="C1176" s="1">
        <v>35642</v>
      </c>
      <c r="D1176" t="s">
        <v>0</v>
      </c>
      <c r="E1176" s="1">
        <v>35642</v>
      </c>
      <c r="F1176" t="s">
        <v>0</v>
      </c>
      <c r="G1176" s="1">
        <v>35642</v>
      </c>
      <c r="H1176" t="s">
        <v>0</v>
      </c>
      <c r="I1176" s="1">
        <v>35642</v>
      </c>
      <c r="J1176" t="s">
        <v>0</v>
      </c>
      <c r="K1176" s="1">
        <v>35642</v>
      </c>
      <c r="L1176" t="s">
        <v>0</v>
      </c>
      <c r="M1176" t="s">
        <v>0</v>
      </c>
      <c r="N1176" t="s">
        <v>0</v>
      </c>
      <c r="O1176" t="s">
        <v>0</v>
      </c>
      <c r="P1176" s="1">
        <v>35642</v>
      </c>
      <c r="Q1176" t="s">
        <v>0</v>
      </c>
      <c r="R1176" s="1">
        <v>35642</v>
      </c>
      <c r="S1176">
        <v>7260.72</v>
      </c>
      <c r="T1176" s="1">
        <v>35642</v>
      </c>
      <c r="U1176" t="s">
        <v>0</v>
      </c>
      <c r="V1176" s="1">
        <v>35642</v>
      </c>
      <c r="W1176">
        <v>130.19999999999999</v>
      </c>
      <c r="X1176" s="1">
        <v>35642</v>
      </c>
      <c r="Y1176" t="s">
        <v>0</v>
      </c>
      <c r="Z1176" s="1">
        <v>35642</v>
      </c>
      <c r="AA1176" t="s">
        <v>0</v>
      </c>
      <c r="AB1176" s="1">
        <v>35642</v>
      </c>
      <c r="AC1176">
        <v>2348.38</v>
      </c>
      <c r="AD1176" s="1">
        <v>35642</v>
      </c>
      <c r="AE1176" t="s">
        <v>0</v>
      </c>
      <c r="AF1176" t="s">
        <v>0</v>
      </c>
    </row>
    <row r="1177" spans="1:32" x14ac:dyDescent="0.25">
      <c r="A1177" s="1">
        <v>35643</v>
      </c>
      <c r="B1177">
        <v>238.91</v>
      </c>
      <c r="C1177" s="1">
        <v>35643</v>
      </c>
      <c r="D1177" t="s">
        <v>0</v>
      </c>
      <c r="E1177" s="1">
        <v>35643</v>
      </c>
      <c r="F1177" t="s">
        <v>0</v>
      </c>
      <c r="G1177" s="1">
        <v>35643</v>
      </c>
      <c r="H1177" t="s">
        <v>0</v>
      </c>
      <c r="I1177" s="1">
        <v>35643</v>
      </c>
      <c r="J1177" t="s">
        <v>0</v>
      </c>
      <c r="K1177" s="1">
        <v>35643</v>
      </c>
      <c r="L1177" t="s">
        <v>0</v>
      </c>
      <c r="M1177" t="s">
        <v>0</v>
      </c>
      <c r="N1177" t="s">
        <v>0</v>
      </c>
      <c r="O1177" t="s">
        <v>0</v>
      </c>
      <c r="P1177" s="1">
        <v>35643</v>
      </c>
      <c r="Q1177" t="s">
        <v>0</v>
      </c>
      <c r="R1177" s="1">
        <v>35643</v>
      </c>
      <c r="S1177">
        <v>7442.24</v>
      </c>
      <c r="T1177" s="1">
        <v>35643</v>
      </c>
      <c r="U1177" t="s">
        <v>0</v>
      </c>
      <c r="V1177" s="1">
        <v>35643</v>
      </c>
      <c r="W1177">
        <v>130.19999999999999</v>
      </c>
      <c r="X1177" s="1">
        <v>35643</v>
      </c>
      <c r="Y1177" t="s">
        <v>0</v>
      </c>
      <c r="Z1177" s="1">
        <v>35643</v>
      </c>
      <c r="AA1177" t="s">
        <v>0</v>
      </c>
      <c r="AB1177" s="1">
        <v>35643</v>
      </c>
      <c r="AC1177">
        <v>2393.54</v>
      </c>
      <c r="AD1177" s="1">
        <v>35643</v>
      </c>
      <c r="AE1177" t="s">
        <v>0</v>
      </c>
      <c r="AF1177" t="s">
        <v>0</v>
      </c>
    </row>
    <row r="1178" spans="1:32" x14ac:dyDescent="0.25">
      <c r="A1178" s="1">
        <v>35646</v>
      </c>
      <c r="B1178">
        <v>239.54</v>
      </c>
      <c r="C1178" s="1">
        <v>35646</v>
      </c>
      <c r="D1178" t="s">
        <v>0</v>
      </c>
      <c r="E1178" s="1">
        <v>35646</v>
      </c>
      <c r="F1178" t="s">
        <v>0</v>
      </c>
      <c r="G1178" s="1">
        <v>35646</v>
      </c>
      <c r="H1178" t="s">
        <v>0</v>
      </c>
      <c r="I1178" s="1">
        <v>35646</v>
      </c>
      <c r="J1178" t="s">
        <v>0</v>
      </c>
      <c r="K1178" s="1">
        <v>35646</v>
      </c>
      <c r="L1178" t="s">
        <v>0</v>
      </c>
      <c r="M1178" t="s">
        <v>0</v>
      </c>
      <c r="N1178" t="s">
        <v>0</v>
      </c>
      <c r="O1178" t="s">
        <v>0</v>
      </c>
      <c r="P1178" s="1">
        <v>35646</v>
      </c>
      <c r="Q1178" t="s">
        <v>0</v>
      </c>
      <c r="R1178" s="1">
        <v>35646</v>
      </c>
      <c r="S1178">
        <v>7533</v>
      </c>
      <c r="T1178" s="1">
        <v>35646</v>
      </c>
      <c r="U1178" t="s">
        <v>0</v>
      </c>
      <c r="V1178" s="1">
        <v>35646</v>
      </c>
      <c r="W1178">
        <v>131.94999999999999</v>
      </c>
      <c r="X1178" s="1">
        <v>35646</v>
      </c>
      <c r="Y1178" t="s">
        <v>0</v>
      </c>
      <c r="Z1178" s="1">
        <v>35646</v>
      </c>
      <c r="AA1178" t="s">
        <v>0</v>
      </c>
      <c r="AB1178" s="1">
        <v>35646</v>
      </c>
      <c r="AC1178">
        <v>2348.38</v>
      </c>
      <c r="AD1178" s="1">
        <v>35646</v>
      </c>
      <c r="AE1178" t="s">
        <v>0</v>
      </c>
      <c r="AF1178" t="s">
        <v>0</v>
      </c>
    </row>
    <row r="1179" spans="1:32" x14ac:dyDescent="0.25">
      <c r="A1179" s="1">
        <v>35647</v>
      </c>
      <c r="B1179">
        <v>239.7</v>
      </c>
      <c r="C1179" s="1">
        <v>35647</v>
      </c>
      <c r="D1179" t="s">
        <v>0</v>
      </c>
      <c r="E1179" s="1">
        <v>35647</v>
      </c>
      <c r="F1179" t="s">
        <v>0</v>
      </c>
      <c r="G1179" s="1">
        <v>35647</v>
      </c>
      <c r="H1179" t="s">
        <v>0</v>
      </c>
      <c r="I1179" s="1">
        <v>35647</v>
      </c>
      <c r="J1179" t="s">
        <v>0</v>
      </c>
      <c r="K1179" s="1">
        <v>35647</v>
      </c>
      <c r="L1179" t="s">
        <v>0</v>
      </c>
      <c r="M1179" t="s">
        <v>0</v>
      </c>
      <c r="N1179" t="s">
        <v>0</v>
      </c>
      <c r="O1179" t="s">
        <v>0</v>
      </c>
      <c r="P1179" s="1">
        <v>35647</v>
      </c>
      <c r="Q1179" t="s">
        <v>0</v>
      </c>
      <c r="R1179" s="1">
        <v>35647</v>
      </c>
      <c r="S1179">
        <v>7260.72</v>
      </c>
      <c r="T1179" s="1">
        <v>35647</v>
      </c>
      <c r="U1179" t="s">
        <v>0</v>
      </c>
      <c r="V1179" s="1">
        <v>35647</v>
      </c>
      <c r="W1179">
        <v>131.08000000000001</v>
      </c>
      <c r="X1179" s="1">
        <v>35647</v>
      </c>
      <c r="Y1179" t="s">
        <v>0</v>
      </c>
      <c r="Z1179" s="1">
        <v>35647</v>
      </c>
      <c r="AA1179" t="s">
        <v>0</v>
      </c>
      <c r="AB1179" s="1">
        <v>35647</v>
      </c>
      <c r="AC1179">
        <v>2325.8000000000002</v>
      </c>
      <c r="AD1179" s="1">
        <v>35647</v>
      </c>
      <c r="AE1179" t="s">
        <v>0</v>
      </c>
      <c r="AF1179" t="s">
        <v>0</v>
      </c>
    </row>
    <row r="1180" spans="1:32" x14ac:dyDescent="0.25">
      <c r="A1180" s="1">
        <v>35648</v>
      </c>
      <c r="B1180">
        <v>241.67</v>
      </c>
      <c r="C1180" s="1">
        <v>35648</v>
      </c>
      <c r="D1180" t="s">
        <v>0</v>
      </c>
      <c r="E1180" s="1">
        <v>35648</v>
      </c>
      <c r="F1180" t="s">
        <v>0</v>
      </c>
      <c r="G1180" s="1">
        <v>35648</v>
      </c>
      <c r="H1180" t="s">
        <v>0</v>
      </c>
      <c r="I1180" s="1">
        <v>35648</v>
      </c>
      <c r="J1180" t="s">
        <v>0</v>
      </c>
      <c r="K1180" s="1">
        <v>35648</v>
      </c>
      <c r="L1180" t="s">
        <v>0</v>
      </c>
      <c r="M1180" t="s">
        <v>0</v>
      </c>
      <c r="N1180" t="s">
        <v>0</v>
      </c>
      <c r="O1180" t="s">
        <v>0</v>
      </c>
      <c r="P1180" s="1">
        <v>35648</v>
      </c>
      <c r="Q1180" t="s">
        <v>0</v>
      </c>
      <c r="R1180" s="1">
        <v>35648</v>
      </c>
      <c r="S1180">
        <v>7442.24</v>
      </c>
      <c r="T1180" s="1">
        <v>35648</v>
      </c>
      <c r="U1180" t="s">
        <v>0</v>
      </c>
      <c r="V1180" s="1">
        <v>35648</v>
      </c>
      <c r="W1180">
        <v>130.63999999999999</v>
      </c>
      <c r="X1180" s="1">
        <v>35648</v>
      </c>
      <c r="Y1180" t="s">
        <v>0</v>
      </c>
      <c r="Z1180" s="1">
        <v>35648</v>
      </c>
      <c r="AA1180" t="s">
        <v>0</v>
      </c>
      <c r="AB1180" s="1">
        <v>35648</v>
      </c>
      <c r="AC1180">
        <v>2325.8000000000002</v>
      </c>
      <c r="AD1180" s="1">
        <v>35648</v>
      </c>
      <c r="AE1180" t="s">
        <v>0</v>
      </c>
      <c r="AF1180" t="s">
        <v>0</v>
      </c>
    </row>
    <row r="1181" spans="1:32" x14ac:dyDescent="0.25">
      <c r="A1181" s="1">
        <v>35649</v>
      </c>
      <c r="B1181">
        <v>239.86</v>
      </c>
      <c r="C1181" s="1">
        <v>35649</v>
      </c>
      <c r="D1181" t="s">
        <v>0</v>
      </c>
      <c r="E1181" s="1">
        <v>35649</v>
      </c>
      <c r="F1181" t="s">
        <v>0</v>
      </c>
      <c r="G1181" s="1">
        <v>35649</v>
      </c>
      <c r="H1181" t="s">
        <v>0</v>
      </c>
      <c r="I1181" s="1">
        <v>35649</v>
      </c>
      <c r="J1181" t="s">
        <v>0</v>
      </c>
      <c r="K1181" s="1">
        <v>35649</v>
      </c>
      <c r="L1181" t="s">
        <v>0</v>
      </c>
      <c r="M1181" t="s">
        <v>0</v>
      </c>
      <c r="N1181" t="s">
        <v>0</v>
      </c>
      <c r="O1181" t="s">
        <v>0</v>
      </c>
      <c r="P1181" s="1">
        <v>35649</v>
      </c>
      <c r="Q1181" t="s">
        <v>0</v>
      </c>
      <c r="R1181" s="1">
        <v>35649</v>
      </c>
      <c r="S1181">
        <v>7442.24</v>
      </c>
      <c r="T1181" s="1">
        <v>35649</v>
      </c>
      <c r="U1181" t="s">
        <v>0</v>
      </c>
      <c r="V1181" s="1">
        <v>35649</v>
      </c>
      <c r="W1181">
        <v>132.82</v>
      </c>
      <c r="X1181" s="1">
        <v>35649</v>
      </c>
      <c r="Y1181" t="s">
        <v>0</v>
      </c>
      <c r="Z1181" s="1">
        <v>35649</v>
      </c>
      <c r="AA1181" t="s">
        <v>0</v>
      </c>
      <c r="AB1181" s="1">
        <v>35649</v>
      </c>
      <c r="AC1181">
        <v>2269.35</v>
      </c>
      <c r="AD1181" s="1">
        <v>35649</v>
      </c>
      <c r="AE1181" t="s">
        <v>0</v>
      </c>
      <c r="AF1181" t="s">
        <v>0</v>
      </c>
    </row>
    <row r="1182" spans="1:32" x14ac:dyDescent="0.25">
      <c r="A1182" s="1">
        <v>35650</v>
      </c>
      <c r="B1182">
        <v>234.98</v>
      </c>
      <c r="C1182" s="1">
        <v>35650</v>
      </c>
      <c r="D1182" t="s">
        <v>0</v>
      </c>
      <c r="E1182" s="1">
        <v>35650</v>
      </c>
      <c r="F1182" t="s">
        <v>0</v>
      </c>
      <c r="G1182" s="1">
        <v>35650</v>
      </c>
      <c r="H1182" t="s">
        <v>0</v>
      </c>
      <c r="I1182" s="1">
        <v>35650</v>
      </c>
      <c r="J1182" t="s">
        <v>0</v>
      </c>
      <c r="K1182" s="1">
        <v>35650</v>
      </c>
      <c r="L1182" t="s">
        <v>0</v>
      </c>
      <c r="M1182" t="s">
        <v>0</v>
      </c>
      <c r="N1182" t="s">
        <v>0</v>
      </c>
      <c r="O1182" t="s">
        <v>0</v>
      </c>
      <c r="P1182" s="1">
        <v>35650</v>
      </c>
      <c r="Q1182" t="s">
        <v>0</v>
      </c>
      <c r="R1182" s="1">
        <v>35650</v>
      </c>
      <c r="S1182">
        <v>6353.13</v>
      </c>
      <c r="T1182" s="1">
        <v>35650</v>
      </c>
      <c r="U1182" t="s">
        <v>0</v>
      </c>
      <c r="V1182" s="1">
        <v>35650</v>
      </c>
      <c r="W1182">
        <v>132.38999999999999</v>
      </c>
      <c r="X1182" s="1">
        <v>35650</v>
      </c>
      <c r="Y1182" t="s">
        <v>0</v>
      </c>
      <c r="Z1182" s="1">
        <v>35650</v>
      </c>
      <c r="AA1182" t="s">
        <v>0</v>
      </c>
      <c r="AB1182" s="1">
        <v>35650</v>
      </c>
      <c r="AC1182">
        <v>2224.19</v>
      </c>
      <c r="AD1182" s="1">
        <v>35650</v>
      </c>
      <c r="AE1182" t="s">
        <v>0</v>
      </c>
      <c r="AF1182" t="s">
        <v>0</v>
      </c>
    </row>
    <row r="1183" spans="1:32" x14ac:dyDescent="0.25">
      <c r="A1183" s="1">
        <v>35653</v>
      </c>
      <c r="B1183">
        <v>236.71</v>
      </c>
      <c r="C1183" s="1">
        <v>35653</v>
      </c>
      <c r="D1183" t="s">
        <v>0</v>
      </c>
      <c r="E1183" s="1">
        <v>35653</v>
      </c>
      <c r="F1183" t="s">
        <v>0</v>
      </c>
      <c r="G1183" s="1">
        <v>35653</v>
      </c>
      <c r="H1183" t="s">
        <v>0</v>
      </c>
      <c r="I1183" s="1">
        <v>35653</v>
      </c>
      <c r="J1183" t="s">
        <v>0</v>
      </c>
      <c r="K1183" s="1">
        <v>35653</v>
      </c>
      <c r="L1183" t="s">
        <v>0</v>
      </c>
      <c r="M1183" t="s">
        <v>0</v>
      </c>
      <c r="N1183" t="s">
        <v>0</v>
      </c>
      <c r="O1183" t="s">
        <v>0</v>
      </c>
      <c r="P1183" s="1">
        <v>35653</v>
      </c>
      <c r="Q1183" t="s">
        <v>0</v>
      </c>
      <c r="R1183" s="1">
        <v>35653</v>
      </c>
      <c r="S1183">
        <v>5990.09</v>
      </c>
      <c r="T1183" s="1">
        <v>35653</v>
      </c>
      <c r="U1183" t="s">
        <v>0</v>
      </c>
      <c r="V1183" s="1">
        <v>35653</v>
      </c>
      <c r="W1183">
        <v>131.08000000000001</v>
      </c>
      <c r="X1183" s="1">
        <v>35653</v>
      </c>
      <c r="Y1183" t="s">
        <v>0</v>
      </c>
      <c r="Z1183" s="1">
        <v>35653</v>
      </c>
      <c r="AA1183" t="s">
        <v>0</v>
      </c>
      <c r="AB1183" s="1">
        <v>35653</v>
      </c>
      <c r="AC1183">
        <v>2224.19</v>
      </c>
      <c r="AD1183" s="1">
        <v>35653</v>
      </c>
      <c r="AE1183" t="s">
        <v>0</v>
      </c>
      <c r="AF1183" t="s">
        <v>0</v>
      </c>
    </row>
    <row r="1184" spans="1:32" x14ac:dyDescent="0.25">
      <c r="A1184" s="1">
        <v>35654</v>
      </c>
      <c r="B1184">
        <v>232.94</v>
      </c>
      <c r="C1184" s="1">
        <v>35654</v>
      </c>
      <c r="D1184" t="s">
        <v>0</v>
      </c>
      <c r="E1184" s="1">
        <v>35654</v>
      </c>
      <c r="F1184" t="s">
        <v>0</v>
      </c>
      <c r="G1184" s="1">
        <v>35654</v>
      </c>
      <c r="H1184" t="s">
        <v>0</v>
      </c>
      <c r="I1184" s="1">
        <v>35654</v>
      </c>
      <c r="J1184" t="s">
        <v>0</v>
      </c>
      <c r="K1184" s="1">
        <v>35654</v>
      </c>
      <c r="L1184" t="s">
        <v>0</v>
      </c>
      <c r="M1184" t="s">
        <v>0</v>
      </c>
      <c r="N1184" t="s">
        <v>0</v>
      </c>
      <c r="O1184" t="s">
        <v>0</v>
      </c>
      <c r="P1184" s="1">
        <v>35654</v>
      </c>
      <c r="Q1184" t="s">
        <v>0</v>
      </c>
      <c r="R1184" s="1">
        <v>35654</v>
      </c>
      <c r="S1184">
        <v>6171.61</v>
      </c>
      <c r="T1184" s="1">
        <v>35654</v>
      </c>
      <c r="U1184" t="s">
        <v>0</v>
      </c>
      <c r="V1184" s="1">
        <v>35654</v>
      </c>
      <c r="W1184">
        <v>131.94999999999999</v>
      </c>
      <c r="X1184" s="1">
        <v>35654</v>
      </c>
      <c r="Y1184" t="s">
        <v>0</v>
      </c>
      <c r="Z1184" s="1">
        <v>35654</v>
      </c>
      <c r="AA1184" t="s">
        <v>0</v>
      </c>
      <c r="AB1184" s="1">
        <v>35654</v>
      </c>
      <c r="AC1184">
        <v>2280.64</v>
      </c>
      <c r="AD1184" s="1">
        <v>35654</v>
      </c>
      <c r="AE1184" t="s">
        <v>0</v>
      </c>
      <c r="AF1184" t="s">
        <v>0</v>
      </c>
    </row>
    <row r="1185" spans="1:32" x14ac:dyDescent="0.25">
      <c r="A1185" s="1">
        <v>35655</v>
      </c>
      <c r="B1185">
        <v>232.23</v>
      </c>
      <c r="C1185" s="1">
        <v>35655</v>
      </c>
      <c r="D1185" t="s">
        <v>0</v>
      </c>
      <c r="E1185" s="1">
        <v>35655</v>
      </c>
      <c r="F1185" t="s">
        <v>0</v>
      </c>
      <c r="G1185" s="1">
        <v>35655</v>
      </c>
      <c r="H1185" t="s">
        <v>0</v>
      </c>
      <c r="I1185" s="1">
        <v>35655</v>
      </c>
      <c r="J1185" t="s">
        <v>0</v>
      </c>
      <c r="K1185" s="1">
        <v>35655</v>
      </c>
      <c r="L1185" t="s">
        <v>0</v>
      </c>
      <c r="M1185" t="s">
        <v>0</v>
      </c>
      <c r="N1185" t="s">
        <v>0</v>
      </c>
      <c r="O1185" t="s">
        <v>0</v>
      </c>
      <c r="P1185" s="1">
        <v>35655</v>
      </c>
      <c r="Q1185" t="s">
        <v>0</v>
      </c>
      <c r="R1185" s="1">
        <v>35655</v>
      </c>
      <c r="S1185">
        <v>6171.61</v>
      </c>
      <c r="T1185" s="1">
        <v>35655</v>
      </c>
      <c r="U1185" t="s">
        <v>0</v>
      </c>
      <c r="V1185" s="1">
        <v>35655</v>
      </c>
      <c r="W1185">
        <v>132.79</v>
      </c>
      <c r="X1185" s="1">
        <v>35655</v>
      </c>
      <c r="Y1185" t="s">
        <v>0</v>
      </c>
      <c r="Z1185" s="1">
        <v>35655</v>
      </c>
      <c r="AA1185" t="s">
        <v>0</v>
      </c>
      <c r="AB1185" s="1">
        <v>35655</v>
      </c>
      <c r="AC1185">
        <v>2291.9299999999998</v>
      </c>
      <c r="AD1185" s="1">
        <v>35655</v>
      </c>
      <c r="AE1185" t="s">
        <v>0</v>
      </c>
      <c r="AF1185" t="s">
        <v>0</v>
      </c>
    </row>
    <row r="1186" spans="1:32" x14ac:dyDescent="0.25">
      <c r="A1186" s="1">
        <v>35656</v>
      </c>
      <c r="B1186">
        <v>233.09</v>
      </c>
      <c r="C1186" s="1">
        <v>35656</v>
      </c>
      <c r="D1186" t="s">
        <v>0</v>
      </c>
      <c r="E1186" s="1">
        <v>35656</v>
      </c>
      <c r="F1186" t="s">
        <v>0</v>
      </c>
      <c r="G1186" s="1">
        <v>35656</v>
      </c>
      <c r="H1186" t="s">
        <v>0</v>
      </c>
      <c r="I1186" s="1">
        <v>35656</v>
      </c>
      <c r="J1186" t="s">
        <v>0</v>
      </c>
      <c r="K1186" s="1">
        <v>35656</v>
      </c>
      <c r="L1186" t="s">
        <v>0</v>
      </c>
      <c r="M1186" t="s">
        <v>0</v>
      </c>
      <c r="N1186" t="s">
        <v>0</v>
      </c>
      <c r="O1186" t="s">
        <v>0</v>
      </c>
      <c r="P1186" s="1">
        <v>35656</v>
      </c>
      <c r="Q1186" t="s">
        <v>0</v>
      </c>
      <c r="R1186" s="1">
        <v>35656</v>
      </c>
      <c r="S1186">
        <v>5899.34</v>
      </c>
      <c r="T1186" s="1">
        <v>35656</v>
      </c>
      <c r="U1186" t="s">
        <v>0</v>
      </c>
      <c r="V1186" s="1">
        <v>35656</v>
      </c>
      <c r="W1186">
        <v>134.57</v>
      </c>
      <c r="X1186" s="1">
        <v>35656</v>
      </c>
      <c r="Y1186" t="s">
        <v>0</v>
      </c>
      <c r="Z1186" s="1">
        <v>35656</v>
      </c>
      <c r="AA1186" t="s">
        <v>0</v>
      </c>
      <c r="AB1186" s="1">
        <v>35656</v>
      </c>
      <c r="AC1186">
        <v>2258.06</v>
      </c>
      <c r="AD1186" s="1">
        <v>35656</v>
      </c>
      <c r="AE1186" t="s">
        <v>0</v>
      </c>
      <c r="AF1186" t="s">
        <v>0</v>
      </c>
    </row>
    <row r="1187" spans="1:32" x14ac:dyDescent="0.25">
      <c r="A1187" s="1">
        <v>35657</v>
      </c>
      <c r="B1187">
        <v>225.94</v>
      </c>
      <c r="C1187" s="1">
        <v>35657</v>
      </c>
      <c r="D1187" t="s">
        <v>0</v>
      </c>
      <c r="E1187" s="1">
        <v>35657</v>
      </c>
      <c r="F1187" t="s">
        <v>0</v>
      </c>
      <c r="G1187" s="1">
        <v>35657</v>
      </c>
      <c r="H1187" t="s">
        <v>0</v>
      </c>
      <c r="I1187" s="1">
        <v>35657</v>
      </c>
      <c r="J1187" t="s">
        <v>0</v>
      </c>
      <c r="K1187" s="1">
        <v>35657</v>
      </c>
      <c r="L1187" t="s">
        <v>0</v>
      </c>
      <c r="M1187" t="s">
        <v>0</v>
      </c>
      <c r="N1187" t="s">
        <v>0</v>
      </c>
      <c r="O1187" t="s">
        <v>0</v>
      </c>
      <c r="P1187" s="1">
        <v>35657</v>
      </c>
      <c r="Q1187" t="s">
        <v>0</v>
      </c>
      <c r="R1187" s="1">
        <v>35657</v>
      </c>
      <c r="S1187">
        <v>6171.61</v>
      </c>
      <c r="T1187" s="1">
        <v>35657</v>
      </c>
      <c r="U1187" t="s">
        <v>0</v>
      </c>
      <c r="V1187" s="1">
        <v>35657</v>
      </c>
      <c r="W1187">
        <v>134.57</v>
      </c>
      <c r="X1187" s="1">
        <v>35657</v>
      </c>
      <c r="Y1187" t="s">
        <v>0</v>
      </c>
      <c r="Z1187" s="1">
        <v>35657</v>
      </c>
      <c r="AA1187" t="s">
        <v>0</v>
      </c>
      <c r="AB1187" s="1">
        <v>35657</v>
      </c>
      <c r="AC1187">
        <v>2258.06</v>
      </c>
      <c r="AD1187" s="1">
        <v>35657</v>
      </c>
      <c r="AE1187" t="s">
        <v>0</v>
      </c>
      <c r="AF1187" t="s">
        <v>0</v>
      </c>
    </row>
    <row r="1188" spans="1:32" x14ac:dyDescent="0.25">
      <c r="A1188" s="1">
        <v>35660</v>
      </c>
      <c r="B1188">
        <v>230.97</v>
      </c>
      <c r="C1188" s="1">
        <v>35660</v>
      </c>
      <c r="D1188" t="s">
        <v>0</v>
      </c>
      <c r="E1188" s="1">
        <v>35660</v>
      </c>
      <c r="F1188" t="s">
        <v>0</v>
      </c>
      <c r="G1188" s="1">
        <v>35660</v>
      </c>
      <c r="H1188" t="s">
        <v>0</v>
      </c>
      <c r="I1188" s="1">
        <v>35660</v>
      </c>
      <c r="J1188" t="s">
        <v>0</v>
      </c>
      <c r="K1188" s="1">
        <v>35660</v>
      </c>
      <c r="L1188" t="s">
        <v>0</v>
      </c>
      <c r="M1188" t="s">
        <v>0</v>
      </c>
      <c r="N1188" t="s">
        <v>0</v>
      </c>
      <c r="O1188" t="s">
        <v>0</v>
      </c>
      <c r="P1188" s="1">
        <v>35660</v>
      </c>
      <c r="Q1188" t="s">
        <v>0</v>
      </c>
      <c r="R1188" s="1">
        <v>35660</v>
      </c>
      <c r="S1188">
        <v>6216.99</v>
      </c>
      <c r="T1188" s="1">
        <v>35660</v>
      </c>
      <c r="U1188" t="s">
        <v>0</v>
      </c>
      <c r="V1188" s="1">
        <v>35660</v>
      </c>
      <c r="W1188">
        <v>131.01</v>
      </c>
      <c r="X1188" s="1">
        <v>35660</v>
      </c>
      <c r="Y1188" t="s">
        <v>0</v>
      </c>
      <c r="Z1188" s="1">
        <v>35660</v>
      </c>
      <c r="AA1188" t="s">
        <v>0</v>
      </c>
      <c r="AB1188" s="1">
        <v>35660</v>
      </c>
      <c r="AC1188">
        <v>2235.48</v>
      </c>
      <c r="AD1188" s="1">
        <v>35660</v>
      </c>
      <c r="AE1188" t="s">
        <v>0</v>
      </c>
      <c r="AF1188" t="s">
        <v>0</v>
      </c>
    </row>
    <row r="1189" spans="1:32" x14ac:dyDescent="0.25">
      <c r="A1189" s="1">
        <v>35661</v>
      </c>
      <c r="B1189">
        <v>233.64</v>
      </c>
      <c r="C1189" s="1">
        <v>35661</v>
      </c>
      <c r="D1189" t="s">
        <v>0</v>
      </c>
      <c r="E1189" s="1">
        <v>35661</v>
      </c>
      <c r="F1189" t="s">
        <v>0</v>
      </c>
      <c r="G1189" s="1">
        <v>35661</v>
      </c>
      <c r="H1189" t="s">
        <v>0</v>
      </c>
      <c r="I1189" s="1">
        <v>35661</v>
      </c>
      <c r="J1189" t="s">
        <v>0</v>
      </c>
      <c r="K1189" s="1">
        <v>35661</v>
      </c>
      <c r="L1189" t="s">
        <v>0</v>
      </c>
      <c r="M1189" t="s">
        <v>0</v>
      </c>
      <c r="N1189" t="s">
        <v>0</v>
      </c>
      <c r="O1189" t="s">
        <v>0</v>
      </c>
      <c r="P1189" s="1">
        <v>35661</v>
      </c>
      <c r="Q1189" t="s">
        <v>0</v>
      </c>
      <c r="R1189" s="1">
        <v>35661</v>
      </c>
      <c r="S1189">
        <v>6307.75</v>
      </c>
      <c r="T1189" s="1">
        <v>35661</v>
      </c>
      <c r="U1189" t="s">
        <v>0</v>
      </c>
      <c r="V1189" s="1">
        <v>35661</v>
      </c>
      <c r="W1189">
        <v>131.9</v>
      </c>
      <c r="X1189" s="1">
        <v>35661</v>
      </c>
      <c r="Y1189" t="s">
        <v>0</v>
      </c>
      <c r="Z1189" s="1">
        <v>35661</v>
      </c>
      <c r="AA1189" t="s">
        <v>0</v>
      </c>
      <c r="AB1189" s="1">
        <v>35661</v>
      </c>
      <c r="AC1189">
        <v>2235.48</v>
      </c>
      <c r="AD1189" s="1">
        <v>35661</v>
      </c>
      <c r="AE1189" t="s">
        <v>0</v>
      </c>
      <c r="AF1189" t="s">
        <v>0</v>
      </c>
    </row>
    <row r="1190" spans="1:32" x14ac:dyDescent="0.25">
      <c r="A1190" s="1">
        <v>35662</v>
      </c>
      <c r="B1190">
        <v>237.18</v>
      </c>
      <c r="C1190" s="1">
        <v>35662</v>
      </c>
      <c r="D1190" t="s">
        <v>0</v>
      </c>
      <c r="E1190" s="1">
        <v>35662</v>
      </c>
      <c r="F1190" t="s">
        <v>0</v>
      </c>
      <c r="G1190" s="1">
        <v>35662</v>
      </c>
      <c r="H1190" t="s">
        <v>0</v>
      </c>
      <c r="I1190" s="1">
        <v>35662</v>
      </c>
      <c r="J1190" t="s">
        <v>0</v>
      </c>
      <c r="K1190" s="1">
        <v>35662</v>
      </c>
      <c r="L1190" t="s">
        <v>0</v>
      </c>
      <c r="M1190" t="s">
        <v>0</v>
      </c>
      <c r="N1190" t="s">
        <v>0</v>
      </c>
      <c r="O1190" t="s">
        <v>0</v>
      </c>
      <c r="P1190" s="1">
        <v>35662</v>
      </c>
      <c r="Q1190" t="s">
        <v>0</v>
      </c>
      <c r="R1190" s="1">
        <v>35662</v>
      </c>
      <c r="S1190">
        <v>6398.51</v>
      </c>
      <c r="T1190" s="1">
        <v>35662</v>
      </c>
      <c r="U1190" t="s">
        <v>0</v>
      </c>
      <c r="V1190" s="1">
        <v>35662</v>
      </c>
      <c r="W1190">
        <v>131.9</v>
      </c>
      <c r="X1190" s="1">
        <v>35662</v>
      </c>
      <c r="Y1190" t="s">
        <v>0</v>
      </c>
      <c r="Z1190" s="1">
        <v>35662</v>
      </c>
      <c r="AA1190" t="s">
        <v>0</v>
      </c>
      <c r="AB1190" s="1">
        <v>35662</v>
      </c>
      <c r="AC1190">
        <v>2246.77</v>
      </c>
      <c r="AD1190" s="1">
        <v>35662</v>
      </c>
      <c r="AE1190" t="s">
        <v>0</v>
      </c>
      <c r="AF1190" t="s">
        <v>0</v>
      </c>
    </row>
    <row r="1191" spans="1:32" x14ac:dyDescent="0.25">
      <c r="A1191" s="1">
        <v>35663</v>
      </c>
      <c r="B1191">
        <v>233.02</v>
      </c>
      <c r="C1191" s="1">
        <v>35663</v>
      </c>
      <c r="D1191" t="s">
        <v>0</v>
      </c>
      <c r="E1191" s="1">
        <v>35663</v>
      </c>
      <c r="F1191" t="s">
        <v>0</v>
      </c>
      <c r="G1191" s="1">
        <v>35663</v>
      </c>
      <c r="H1191" t="s">
        <v>0</v>
      </c>
      <c r="I1191" s="1">
        <v>35663</v>
      </c>
      <c r="J1191" t="s">
        <v>0</v>
      </c>
      <c r="K1191" s="1">
        <v>35663</v>
      </c>
      <c r="L1191" t="s">
        <v>0</v>
      </c>
      <c r="M1191" t="s">
        <v>0</v>
      </c>
      <c r="N1191" t="s">
        <v>0</v>
      </c>
      <c r="O1191" t="s">
        <v>0</v>
      </c>
      <c r="P1191" s="1">
        <v>35663</v>
      </c>
      <c r="Q1191" t="s">
        <v>0</v>
      </c>
      <c r="R1191" s="1">
        <v>35663</v>
      </c>
      <c r="S1191">
        <v>6443.89</v>
      </c>
      <c r="T1191" s="1">
        <v>35663</v>
      </c>
      <c r="U1191" t="s">
        <v>0</v>
      </c>
      <c r="V1191" s="1">
        <v>35663</v>
      </c>
      <c r="W1191">
        <v>130.56</v>
      </c>
      <c r="X1191" s="1">
        <v>35663</v>
      </c>
      <c r="Y1191" t="s">
        <v>0</v>
      </c>
      <c r="Z1191" s="1">
        <v>35663</v>
      </c>
      <c r="AA1191" t="s">
        <v>0</v>
      </c>
      <c r="AB1191" s="1">
        <v>35663</v>
      </c>
      <c r="AC1191">
        <v>2212.9</v>
      </c>
      <c r="AD1191" s="1">
        <v>35663</v>
      </c>
      <c r="AE1191" t="s">
        <v>0</v>
      </c>
      <c r="AF1191" t="s">
        <v>0</v>
      </c>
    </row>
    <row r="1192" spans="1:32" x14ac:dyDescent="0.25">
      <c r="A1192" s="1">
        <v>35664</v>
      </c>
      <c r="B1192">
        <v>232.94</v>
      </c>
      <c r="C1192" s="1">
        <v>35664</v>
      </c>
      <c r="D1192" t="s">
        <v>0</v>
      </c>
      <c r="E1192" s="1">
        <v>35664</v>
      </c>
      <c r="F1192" t="s">
        <v>0</v>
      </c>
      <c r="G1192" s="1">
        <v>35664</v>
      </c>
      <c r="H1192" t="s">
        <v>0</v>
      </c>
      <c r="I1192" s="1">
        <v>35664</v>
      </c>
      <c r="J1192" t="s">
        <v>0</v>
      </c>
      <c r="K1192" s="1">
        <v>35664</v>
      </c>
      <c r="L1192" t="s">
        <v>0</v>
      </c>
      <c r="M1192" t="s">
        <v>0</v>
      </c>
      <c r="N1192" t="s">
        <v>0</v>
      </c>
      <c r="O1192" t="s">
        <v>0</v>
      </c>
      <c r="P1192" s="1">
        <v>35664</v>
      </c>
      <c r="Q1192" t="s">
        <v>0</v>
      </c>
      <c r="R1192" s="1">
        <v>35664</v>
      </c>
      <c r="S1192">
        <v>6443.89</v>
      </c>
      <c r="T1192" s="1">
        <v>35664</v>
      </c>
      <c r="U1192" t="s">
        <v>0</v>
      </c>
      <c r="V1192" s="1">
        <v>35664</v>
      </c>
      <c r="W1192">
        <v>127.44</v>
      </c>
      <c r="X1192" s="1">
        <v>35664</v>
      </c>
      <c r="Y1192" t="s">
        <v>0</v>
      </c>
      <c r="Z1192" s="1">
        <v>35664</v>
      </c>
      <c r="AA1192" t="s">
        <v>0</v>
      </c>
      <c r="AB1192" s="1">
        <v>35664</v>
      </c>
      <c r="AC1192">
        <v>2212.9</v>
      </c>
      <c r="AD1192" s="1">
        <v>35664</v>
      </c>
      <c r="AE1192" t="s">
        <v>0</v>
      </c>
      <c r="AF1192" t="s">
        <v>0</v>
      </c>
    </row>
    <row r="1193" spans="1:32" x14ac:dyDescent="0.25">
      <c r="A1193" s="1">
        <v>35667</v>
      </c>
      <c r="B1193">
        <v>232.07</v>
      </c>
      <c r="C1193" s="1">
        <v>35667</v>
      </c>
      <c r="D1193" t="s">
        <v>0</v>
      </c>
      <c r="E1193" s="1">
        <v>35667</v>
      </c>
      <c r="F1193" t="s">
        <v>0</v>
      </c>
      <c r="G1193" s="1">
        <v>35667</v>
      </c>
      <c r="H1193" t="s">
        <v>0</v>
      </c>
      <c r="I1193" s="1">
        <v>35667</v>
      </c>
      <c r="J1193" t="s">
        <v>0</v>
      </c>
      <c r="K1193" s="1">
        <v>35667</v>
      </c>
      <c r="L1193" t="s">
        <v>0</v>
      </c>
      <c r="M1193" t="s">
        <v>0</v>
      </c>
      <c r="N1193" t="s">
        <v>0</v>
      </c>
      <c r="O1193" t="s">
        <v>0</v>
      </c>
      <c r="P1193" s="1">
        <v>35667</v>
      </c>
      <c r="Q1193" t="s">
        <v>0</v>
      </c>
      <c r="R1193" s="1">
        <v>35667</v>
      </c>
      <c r="S1193">
        <v>6625.41</v>
      </c>
      <c r="T1193" s="1">
        <v>35667</v>
      </c>
      <c r="U1193" t="s">
        <v>0</v>
      </c>
      <c r="V1193" s="1">
        <v>35667</v>
      </c>
      <c r="W1193">
        <v>131.01</v>
      </c>
      <c r="X1193" s="1">
        <v>35667</v>
      </c>
      <c r="Y1193" t="s">
        <v>0</v>
      </c>
      <c r="Z1193" s="1">
        <v>35667</v>
      </c>
      <c r="AA1193" t="s">
        <v>0</v>
      </c>
      <c r="AB1193" s="1">
        <v>35667</v>
      </c>
      <c r="AC1193">
        <v>2190.3200000000002</v>
      </c>
      <c r="AD1193" s="1">
        <v>35667</v>
      </c>
      <c r="AE1193" t="s">
        <v>0</v>
      </c>
      <c r="AF1193" t="s">
        <v>0</v>
      </c>
    </row>
    <row r="1194" spans="1:32" x14ac:dyDescent="0.25">
      <c r="A1194" s="1">
        <v>35668</v>
      </c>
      <c r="B1194">
        <v>228.65</v>
      </c>
      <c r="C1194" s="1">
        <v>35668</v>
      </c>
      <c r="D1194" t="s">
        <v>0</v>
      </c>
      <c r="E1194" s="1">
        <v>35668</v>
      </c>
      <c r="F1194" t="s">
        <v>0</v>
      </c>
      <c r="G1194" s="1">
        <v>35668</v>
      </c>
      <c r="H1194" t="s">
        <v>0</v>
      </c>
      <c r="I1194" s="1">
        <v>35668</v>
      </c>
      <c r="J1194" t="s">
        <v>0</v>
      </c>
      <c r="K1194" s="1">
        <v>35668</v>
      </c>
      <c r="L1194" t="s">
        <v>0</v>
      </c>
      <c r="M1194" t="s">
        <v>0</v>
      </c>
      <c r="N1194" t="s">
        <v>0</v>
      </c>
      <c r="O1194" t="s">
        <v>0</v>
      </c>
      <c r="P1194" s="1">
        <v>35668</v>
      </c>
      <c r="Q1194" t="s">
        <v>0</v>
      </c>
      <c r="R1194" s="1">
        <v>35668</v>
      </c>
      <c r="S1194">
        <v>6443.89</v>
      </c>
      <c r="T1194" s="1">
        <v>35668</v>
      </c>
      <c r="U1194" t="s">
        <v>0</v>
      </c>
      <c r="V1194" s="1">
        <v>35668</v>
      </c>
      <c r="W1194">
        <v>130.12</v>
      </c>
      <c r="X1194" s="1">
        <v>35668</v>
      </c>
      <c r="Y1194" t="s">
        <v>0</v>
      </c>
      <c r="Z1194" s="1">
        <v>35668</v>
      </c>
      <c r="AA1194" t="s">
        <v>0</v>
      </c>
      <c r="AB1194" s="1">
        <v>35668</v>
      </c>
      <c r="AC1194">
        <v>2212.9</v>
      </c>
      <c r="AD1194" s="1">
        <v>35668</v>
      </c>
      <c r="AE1194" t="s">
        <v>0</v>
      </c>
      <c r="AF1194" t="s">
        <v>0</v>
      </c>
    </row>
    <row r="1195" spans="1:32" x14ac:dyDescent="0.25">
      <c r="A1195" s="1">
        <v>35669</v>
      </c>
      <c r="B1195">
        <v>230.03</v>
      </c>
      <c r="C1195" s="1">
        <v>35669</v>
      </c>
      <c r="D1195" t="s">
        <v>0</v>
      </c>
      <c r="E1195" s="1">
        <v>35669</v>
      </c>
      <c r="F1195" t="s">
        <v>0</v>
      </c>
      <c r="G1195" s="1">
        <v>35669</v>
      </c>
      <c r="H1195" t="s">
        <v>0</v>
      </c>
      <c r="I1195" s="1">
        <v>35669</v>
      </c>
      <c r="J1195" t="s">
        <v>0</v>
      </c>
      <c r="K1195" s="1">
        <v>35669</v>
      </c>
      <c r="L1195" t="s">
        <v>0</v>
      </c>
      <c r="M1195" t="s">
        <v>0</v>
      </c>
      <c r="N1195" t="s">
        <v>0</v>
      </c>
      <c r="O1195" t="s">
        <v>0</v>
      </c>
      <c r="P1195" s="1">
        <v>35669</v>
      </c>
      <c r="Q1195" t="s">
        <v>0</v>
      </c>
      <c r="R1195" s="1">
        <v>35669</v>
      </c>
      <c r="S1195">
        <v>6443.89</v>
      </c>
      <c r="T1195" s="1">
        <v>35669</v>
      </c>
      <c r="U1195" t="s">
        <v>0</v>
      </c>
      <c r="V1195" s="1">
        <v>35669</v>
      </c>
      <c r="W1195">
        <v>131.01</v>
      </c>
      <c r="X1195" s="1">
        <v>35669</v>
      </c>
      <c r="Y1195" t="s">
        <v>0</v>
      </c>
      <c r="Z1195" s="1">
        <v>35669</v>
      </c>
      <c r="AA1195" t="s">
        <v>0</v>
      </c>
      <c r="AB1195" s="1">
        <v>35669</v>
      </c>
      <c r="AC1195">
        <v>2212.9</v>
      </c>
      <c r="AD1195" s="1">
        <v>35669</v>
      </c>
      <c r="AE1195" t="s">
        <v>0</v>
      </c>
      <c r="AF1195" t="s">
        <v>0</v>
      </c>
    </row>
    <row r="1196" spans="1:32" x14ac:dyDescent="0.25">
      <c r="A1196" s="1">
        <v>35670</v>
      </c>
      <c r="B1196">
        <v>226.53</v>
      </c>
      <c r="C1196" s="1">
        <v>35670</v>
      </c>
      <c r="D1196" t="s">
        <v>0</v>
      </c>
      <c r="E1196" s="1">
        <v>35670</v>
      </c>
      <c r="F1196" t="s">
        <v>0</v>
      </c>
      <c r="G1196" s="1">
        <v>35670</v>
      </c>
      <c r="H1196" t="s">
        <v>0</v>
      </c>
      <c r="I1196" s="1">
        <v>35670</v>
      </c>
      <c r="J1196" t="s">
        <v>0</v>
      </c>
      <c r="K1196" s="1">
        <v>35670</v>
      </c>
      <c r="L1196" t="s">
        <v>0</v>
      </c>
      <c r="M1196" t="s">
        <v>0</v>
      </c>
      <c r="N1196" t="s">
        <v>0</v>
      </c>
      <c r="O1196" t="s">
        <v>0</v>
      </c>
      <c r="P1196" s="1">
        <v>35670</v>
      </c>
      <c r="Q1196" t="s">
        <v>0</v>
      </c>
      <c r="R1196" s="1">
        <v>35670</v>
      </c>
      <c r="S1196">
        <v>6262.37</v>
      </c>
      <c r="T1196" s="1">
        <v>35670</v>
      </c>
      <c r="U1196" t="s">
        <v>0</v>
      </c>
      <c r="V1196" s="1">
        <v>35670</v>
      </c>
      <c r="W1196">
        <v>130.12</v>
      </c>
      <c r="X1196" s="1">
        <v>35670</v>
      </c>
      <c r="Y1196" t="s">
        <v>0</v>
      </c>
      <c r="Z1196" s="1">
        <v>35670</v>
      </c>
      <c r="AA1196" t="s">
        <v>0</v>
      </c>
      <c r="AB1196" s="1">
        <v>35670</v>
      </c>
      <c r="AC1196">
        <v>2246.77</v>
      </c>
      <c r="AD1196" s="1">
        <v>35670</v>
      </c>
      <c r="AE1196" t="s">
        <v>0</v>
      </c>
      <c r="AF1196" t="s">
        <v>0</v>
      </c>
    </row>
    <row r="1197" spans="1:32" x14ac:dyDescent="0.25">
      <c r="A1197" s="1">
        <v>35671</v>
      </c>
      <c r="B1197">
        <v>227.43</v>
      </c>
      <c r="C1197" s="1">
        <v>35671</v>
      </c>
      <c r="D1197" t="s">
        <v>0</v>
      </c>
      <c r="E1197" s="1">
        <v>35671</v>
      </c>
      <c r="F1197" t="s">
        <v>0</v>
      </c>
      <c r="G1197" s="1">
        <v>35671</v>
      </c>
      <c r="H1197" t="s">
        <v>0</v>
      </c>
      <c r="I1197" s="1">
        <v>35671</v>
      </c>
      <c r="J1197" t="s">
        <v>0</v>
      </c>
      <c r="K1197" s="1">
        <v>35671</v>
      </c>
      <c r="L1197" t="s">
        <v>0</v>
      </c>
      <c r="M1197" t="s">
        <v>0</v>
      </c>
      <c r="N1197" t="s">
        <v>0</v>
      </c>
      <c r="O1197" t="s">
        <v>0</v>
      </c>
      <c r="P1197" s="1">
        <v>35671</v>
      </c>
      <c r="Q1197" t="s">
        <v>0</v>
      </c>
      <c r="R1197" s="1">
        <v>35671</v>
      </c>
      <c r="S1197">
        <v>6353.13</v>
      </c>
      <c r="T1197" s="1">
        <v>35671</v>
      </c>
      <c r="U1197" t="s">
        <v>0</v>
      </c>
      <c r="V1197" s="1">
        <v>35671</v>
      </c>
      <c r="W1197">
        <v>130.12</v>
      </c>
      <c r="X1197" s="1">
        <v>35671</v>
      </c>
      <c r="Y1197" t="s">
        <v>0</v>
      </c>
      <c r="Z1197" s="1">
        <v>35671</v>
      </c>
      <c r="AA1197" t="s">
        <v>0</v>
      </c>
      <c r="AB1197" s="1">
        <v>35671</v>
      </c>
      <c r="AC1197">
        <v>2258.06</v>
      </c>
      <c r="AD1197" s="1">
        <v>35671</v>
      </c>
      <c r="AE1197" t="s">
        <v>0</v>
      </c>
      <c r="AF1197" t="s">
        <v>0</v>
      </c>
    </row>
    <row r="1198" spans="1:32" x14ac:dyDescent="0.25">
      <c r="A1198" s="1">
        <v>35674</v>
      </c>
      <c r="B1198">
        <v>227.43</v>
      </c>
      <c r="C1198" s="1">
        <v>35674</v>
      </c>
      <c r="D1198" t="s">
        <v>0</v>
      </c>
      <c r="E1198" s="1">
        <v>35674</v>
      </c>
      <c r="F1198" t="s">
        <v>0</v>
      </c>
      <c r="G1198" s="1">
        <v>35674</v>
      </c>
      <c r="H1198" t="s">
        <v>0</v>
      </c>
      <c r="I1198" s="1">
        <v>35674</v>
      </c>
      <c r="J1198" t="s">
        <v>0</v>
      </c>
      <c r="K1198" s="1">
        <v>35674</v>
      </c>
      <c r="L1198" t="s">
        <v>0</v>
      </c>
      <c r="M1198" t="s">
        <v>0</v>
      </c>
      <c r="N1198" t="s">
        <v>0</v>
      </c>
      <c r="O1198" t="s">
        <v>0</v>
      </c>
      <c r="P1198" s="1">
        <v>35674</v>
      </c>
      <c r="Q1198" t="s">
        <v>0</v>
      </c>
      <c r="R1198" s="1">
        <v>35674</v>
      </c>
      <c r="S1198">
        <v>6353.13</v>
      </c>
      <c r="T1198" s="1">
        <v>35674</v>
      </c>
      <c r="U1198" t="s">
        <v>0</v>
      </c>
      <c r="V1198" s="1">
        <v>35674</v>
      </c>
      <c r="W1198">
        <v>130.12</v>
      </c>
      <c r="X1198" s="1">
        <v>35674</v>
      </c>
      <c r="Y1198" t="s">
        <v>0</v>
      </c>
      <c r="Z1198" s="1">
        <v>35674</v>
      </c>
      <c r="AA1198" t="s">
        <v>0</v>
      </c>
      <c r="AB1198" s="1">
        <v>35674</v>
      </c>
      <c r="AC1198">
        <v>2258.06</v>
      </c>
      <c r="AD1198" s="1">
        <v>35674</v>
      </c>
      <c r="AE1198" t="s">
        <v>0</v>
      </c>
      <c r="AF1198" t="s">
        <v>0</v>
      </c>
    </row>
    <row r="1199" spans="1:32" x14ac:dyDescent="0.25">
      <c r="A1199" s="1">
        <v>35675</v>
      </c>
      <c r="B1199">
        <v>234.82</v>
      </c>
      <c r="C1199" s="1">
        <v>35675</v>
      </c>
      <c r="D1199" t="s">
        <v>0</v>
      </c>
      <c r="E1199" s="1">
        <v>35675</v>
      </c>
      <c r="F1199" t="s">
        <v>0</v>
      </c>
      <c r="G1199" s="1">
        <v>35675</v>
      </c>
      <c r="H1199" t="s">
        <v>0</v>
      </c>
      <c r="I1199" s="1">
        <v>35675</v>
      </c>
      <c r="J1199" t="s">
        <v>0</v>
      </c>
      <c r="K1199" s="1">
        <v>35675</v>
      </c>
      <c r="L1199" t="s">
        <v>0</v>
      </c>
      <c r="M1199" t="s">
        <v>0</v>
      </c>
      <c r="N1199" t="s">
        <v>0</v>
      </c>
      <c r="O1199" t="s">
        <v>0</v>
      </c>
      <c r="P1199" s="1">
        <v>35675</v>
      </c>
      <c r="Q1199" t="s">
        <v>0</v>
      </c>
      <c r="R1199" s="1">
        <v>35675</v>
      </c>
      <c r="S1199">
        <v>6262.37</v>
      </c>
      <c r="T1199" s="1">
        <v>35675</v>
      </c>
      <c r="U1199" t="s">
        <v>0</v>
      </c>
      <c r="V1199" s="1">
        <v>35675</v>
      </c>
      <c r="W1199">
        <v>129.66999999999999</v>
      </c>
      <c r="X1199" s="1">
        <v>35675</v>
      </c>
      <c r="Y1199" t="s">
        <v>0</v>
      </c>
      <c r="Z1199" s="1">
        <v>35675</v>
      </c>
      <c r="AA1199" t="s">
        <v>0</v>
      </c>
      <c r="AB1199" s="1">
        <v>35675</v>
      </c>
      <c r="AC1199">
        <v>2280.64</v>
      </c>
      <c r="AD1199" s="1">
        <v>35675</v>
      </c>
      <c r="AE1199" t="s">
        <v>0</v>
      </c>
      <c r="AF1199" t="s">
        <v>0</v>
      </c>
    </row>
    <row r="1200" spans="1:32" x14ac:dyDescent="0.25">
      <c r="A1200" s="1">
        <v>35676</v>
      </c>
      <c r="B1200">
        <v>233.57</v>
      </c>
      <c r="C1200" s="1">
        <v>35676</v>
      </c>
      <c r="D1200" t="s">
        <v>0</v>
      </c>
      <c r="E1200" s="1">
        <v>35676</v>
      </c>
      <c r="F1200" t="s">
        <v>0</v>
      </c>
      <c r="G1200" s="1">
        <v>35676</v>
      </c>
      <c r="H1200" t="s">
        <v>0</v>
      </c>
      <c r="I1200" s="1">
        <v>35676</v>
      </c>
      <c r="J1200" t="s">
        <v>0</v>
      </c>
      <c r="K1200" s="1">
        <v>35676</v>
      </c>
      <c r="L1200" t="s">
        <v>0</v>
      </c>
      <c r="M1200" t="s">
        <v>0</v>
      </c>
      <c r="N1200" t="s">
        <v>0</v>
      </c>
      <c r="O1200" t="s">
        <v>0</v>
      </c>
      <c r="P1200" s="1">
        <v>35676</v>
      </c>
      <c r="Q1200" t="s">
        <v>0</v>
      </c>
      <c r="R1200" s="1">
        <v>35676</v>
      </c>
      <c r="S1200">
        <v>6171.61</v>
      </c>
      <c r="T1200" s="1">
        <v>35676</v>
      </c>
      <c r="U1200" t="s">
        <v>0</v>
      </c>
      <c r="V1200" s="1">
        <v>35676</v>
      </c>
      <c r="W1200">
        <v>130.56</v>
      </c>
      <c r="X1200" s="1">
        <v>35676</v>
      </c>
      <c r="Y1200" t="s">
        <v>0</v>
      </c>
      <c r="Z1200" s="1">
        <v>35676</v>
      </c>
      <c r="AA1200" t="s">
        <v>0</v>
      </c>
      <c r="AB1200" s="1">
        <v>35676</v>
      </c>
      <c r="AC1200">
        <v>2280.64</v>
      </c>
      <c r="AD1200" s="1">
        <v>35676</v>
      </c>
      <c r="AE1200" t="s">
        <v>0</v>
      </c>
      <c r="AF1200" t="s">
        <v>0</v>
      </c>
    </row>
    <row r="1201" spans="1:32" x14ac:dyDescent="0.25">
      <c r="A1201" s="1">
        <v>35677</v>
      </c>
      <c r="B1201">
        <v>235.06</v>
      </c>
      <c r="C1201" s="1">
        <v>35677</v>
      </c>
      <c r="D1201" t="s">
        <v>0</v>
      </c>
      <c r="E1201" s="1">
        <v>35677</v>
      </c>
      <c r="F1201" t="s">
        <v>0</v>
      </c>
      <c r="G1201" s="1">
        <v>35677</v>
      </c>
      <c r="H1201" t="s">
        <v>0</v>
      </c>
      <c r="I1201" s="1">
        <v>35677</v>
      </c>
      <c r="J1201" t="s">
        <v>0</v>
      </c>
      <c r="K1201" s="1">
        <v>35677</v>
      </c>
      <c r="L1201" t="s">
        <v>0</v>
      </c>
      <c r="M1201" t="s">
        <v>0</v>
      </c>
      <c r="N1201" t="s">
        <v>0</v>
      </c>
      <c r="O1201" t="s">
        <v>0</v>
      </c>
      <c r="P1201" s="1">
        <v>35677</v>
      </c>
      <c r="Q1201" t="s">
        <v>0</v>
      </c>
      <c r="R1201" s="1">
        <v>35677</v>
      </c>
      <c r="S1201">
        <v>6443.89</v>
      </c>
      <c r="T1201" s="1">
        <v>35677</v>
      </c>
      <c r="U1201" t="s">
        <v>0</v>
      </c>
      <c r="V1201" s="1">
        <v>35677</v>
      </c>
      <c r="W1201">
        <v>129.66999999999999</v>
      </c>
      <c r="X1201" s="1">
        <v>35677</v>
      </c>
      <c r="Y1201" t="s">
        <v>0</v>
      </c>
      <c r="Z1201" s="1">
        <v>35677</v>
      </c>
      <c r="AA1201" t="s">
        <v>0</v>
      </c>
      <c r="AB1201" s="1">
        <v>35677</v>
      </c>
      <c r="AC1201">
        <v>2246.77</v>
      </c>
      <c r="AD1201" s="1">
        <v>35677</v>
      </c>
      <c r="AE1201" t="s">
        <v>0</v>
      </c>
      <c r="AF1201" t="s">
        <v>0</v>
      </c>
    </row>
    <row r="1202" spans="1:32" x14ac:dyDescent="0.25">
      <c r="A1202" s="1">
        <v>35678</v>
      </c>
      <c r="B1202">
        <v>234.39</v>
      </c>
      <c r="C1202" s="1">
        <v>35678</v>
      </c>
      <c r="D1202" t="s">
        <v>0</v>
      </c>
      <c r="E1202" s="1">
        <v>35678</v>
      </c>
      <c r="F1202" t="s">
        <v>0</v>
      </c>
      <c r="G1202" s="1">
        <v>35678</v>
      </c>
      <c r="H1202" t="s">
        <v>0</v>
      </c>
      <c r="I1202" s="1">
        <v>35678</v>
      </c>
      <c r="J1202" t="s">
        <v>0</v>
      </c>
      <c r="K1202" s="1">
        <v>35678</v>
      </c>
      <c r="L1202" t="s">
        <v>0</v>
      </c>
      <c r="M1202" t="s">
        <v>0</v>
      </c>
      <c r="N1202" t="s">
        <v>0</v>
      </c>
      <c r="O1202" t="s">
        <v>0</v>
      </c>
      <c r="P1202" s="1">
        <v>35678</v>
      </c>
      <c r="Q1202" t="s">
        <v>0</v>
      </c>
      <c r="R1202" s="1">
        <v>35678</v>
      </c>
      <c r="S1202">
        <v>6443.89</v>
      </c>
      <c r="T1202" s="1">
        <v>35678</v>
      </c>
      <c r="U1202" t="s">
        <v>0</v>
      </c>
      <c r="V1202" s="1">
        <v>35678</v>
      </c>
      <c r="W1202">
        <v>131.9</v>
      </c>
      <c r="X1202" s="1">
        <v>35678</v>
      </c>
      <c r="Y1202" t="s">
        <v>0</v>
      </c>
      <c r="Z1202" s="1">
        <v>35678</v>
      </c>
      <c r="AA1202" t="s">
        <v>0</v>
      </c>
      <c r="AB1202" s="1">
        <v>35678</v>
      </c>
      <c r="AC1202">
        <v>2258.06</v>
      </c>
      <c r="AD1202" s="1">
        <v>35678</v>
      </c>
      <c r="AE1202" t="s">
        <v>0</v>
      </c>
      <c r="AF1202" t="s">
        <v>0</v>
      </c>
    </row>
    <row r="1203" spans="1:32" x14ac:dyDescent="0.25">
      <c r="A1203" s="1">
        <v>35681</v>
      </c>
      <c r="B1203">
        <v>235.41</v>
      </c>
      <c r="C1203" s="1">
        <v>35681</v>
      </c>
      <c r="D1203" t="s">
        <v>0</v>
      </c>
      <c r="E1203" s="1">
        <v>35681</v>
      </c>
      <c r="F1203" t="s">
        <v>0</v>
      </c>
      <c r="G1203" s="1">
        <v>35681</v>
      </c>
      <c r="H1203" t="s">
        <v>0</v>
      </c>
      <c r="I1203" s="1">
        <v>35681</v>
      </c>
      <c r="J1203" t="s">
        <v>0</v>
      </c>
      <c r="K1203" s="1">
        <v>35681</v>
      </c>
      <c r="L1203" t="s">
        <v>0</v>
      </c>
      <c r="M1203" t="s">
        <v>0</v>
      </c>
      <c r="N1203" t="s">
        <v>0</v>
      </c>
      <c r="O1203" t="s">
        <v>0</v>
      </c>
      <c r="P1203" s="1">
        <v>35681</v>
      </c>
      <c r="Q1203" t="s">
        <v>0</v>
      </c>
      <c r="R1203" s="1">
        <v>35681</v>
      </c>
      <c r="S1203">
        <v>6534.65</v>
      </c>
      <c r="T1203" s="1">
        <v>35681</v>
      </c>
      <c r="U1203" t="s">
        <v>0</v>
      </c>
      <c r="V1203" s="1">
        <v>35681</v>
      </c>
      <c r="W1203">
        <v>130.56</v>
      </c>
      <c r="X1203" s="1">
        <v>35681</v>
      </c>
      <c r="Y1203" t="s">
        <v>0</v>
      </c>
      <c r="Z1203" s="1">
        <v>35681</v>
      </c>
      <c r="AA1203" t="s">
        <v>0</v>
      </c>
      <c r="AB1203" s="1">
        <v>35681</v>
      </c>
      <c r="AC1203">
        <v>2280.64</v>
      </c>
      <c r="AD1203" s="1">
        <v>35681</v>
      </c>
      <c r="AE1203" t="s">
        <v>0</v>
      </c>
      <c r="AF1203" t="s">
        <v>0</v>
      </c>
    </row>
    <row r="1204" spans="1:32" x14ac:dyDescent="0.25">
      <c r="A1204" s="1">
        <v>35682</v>
      </c>
      <c r="B1204">
        <v>235.53</v>
      </c>
      <c r="C1204" s="1">
        <v>35682</v>
      </c>
      <c r="D1204" t="s">
        <v>0</v>
      </c>
      <c r="E1204" s="1">
        <v>35682</v>
      </c>
      <c r="F1204" t="s">
        <v>0</v>
      </c>
      <c r="G1204" s="1">
        <v>35682</v>
      </c>
      <c r="H1204" t="s">
        <v>0</v>
      </c>
      <c r="I1204" s="1">
        <v>35682</v>
      </c>
      <c r="J1204" t="s">
        <v>0</v>
      </c>
      <c r="K1204" s="1">
        <v>35682</v>
      </c>
      <c r="L1204" t="s">
        <v>0</v>
      </c>
      <c r="M1204" t="s">
        <v>0</v>
      </c>
      <c r="N1204" t="s">
        <v>0</v>
      </c>
      <c r="O1204" t="s">
        <v>0</v>
      </c>
      <c r="P1204" s="1">
        <v>35682</v>
      </c>
      <c r="Q1204" t="s">
        <v>0</v>
      </c>
      <c r="R1204" s="1">
        <v>35682</v>
      </c>
      <c r="S1204">
        <v>6534.65</v>
      </c>
      <c r="T1204" s="1">
        <v>35682</v>
      </c>
      <c r="U1204" t="s">
        <v>0</v>
      </c>
      <c r="V1204" s="1">
        <v>35682</v>
      </c>
      <c r="W1204">
        <v>131.01</v>
      </c>
      <c r="X1204" s="1">
        <v>35682</v>
      </c>
      <c r="Y1204" t="s">
        <v>0</v>
      </c>
      <c r="Z1204" s="1">
        <v>35682</v>
      </c>
      <c r="AA1204" t="s">
        <v>0</v>
      </c>
      <c r="AB1204" s="1">
        <v>35682</v>
      </c>
      <c r="AC1204">
        <v>2303.2199999999998</v>
      </c>
      <c r="AD1204" s="1">
        <v>35682</v>
      </c>
      <c r="AE1204" t="s">
        <v>0</v>
      </c>
      <c r="AF1204" t="s">
        <v>0</v>
      </c>
    </row>
    <row r="1205" spans="1:32" x14ac:dyDescent="0.25">
      <c r="A1205" s="1">
        <v>35683</v>
      </c>
      <c r="B1205">
        <v>230.66</v>
      </c>
      <c r="C1205" s="1">
        <v>35683</v>
      </c>
      <c r="D1205" t="s">
        <v>0</v>
      </c>
      <c r="E1205" s="1">
        <v>35683</v>
      </c>
      <c r="F1205" t="s">
        <v>0</v>
      </c>
      <c r="G1205" s="1">
        <v>35683</v>
      </c>
      <c r="H1205" t="s">
        <v>0</v>
      </c>
      <c r="I1205" s="1">
        <v>35683</v>
      </c>
      <c r="J1205" t="s">
        <v>0</v>
      </c>
      <c r="K1205" s="1">
        <v>35683</v>
      </c>
      <c r="L1205" t="s">
        <v>0</v>
      </c>
      <c r="M1205" t="s">
        <v>0</v>
      </c>
      <c r="N1205" t="s">
        <v>0</v>
      </c>
      <c r="O1205" t="s">
        <v>0</v>
      </c>
      <c r="P1205" s="1">
        <v>35683</v>
      </c>
      <c r="Q1205" t="s">
        <v>0</v>
      </c>
      <c r="R1205" s="1">
        <v>35683</v>
      </c>
      <c r="S1205">
        <v>6534.65</v>
      </c>
      <c r="T1205" s="1">
        <v>35683</v>
      </c>
      <c r="U1205" t="s">
        <v>0</v>
      </c>
      <c r="V1205" s="1">
        <v>35683</v>
      </c>
      <c r="W1205">
        <v>131.01</v>
      </c>
      <c r="X1205" s="1">
        <v>35683</v>
      </c>
      <c r="Y1205" t="s">
        <v>0</v>
      </c>
      <c r="Z1205" s="1">
        <v>35683</v>
      </c>
      <c r="AA1205" t="s">
        <v>0</v>
      </c>
      <c r="AB1205" s="1">
        <v>35683</v>
      </c>
      <c r="AC1205">
        <v>2303.2199999999998</v>
      </c>
      <c r="AD1205" s="1">
        <v>35683</v>
      </c>
      <c r="AE1205" t="s">
        <v>0</v>
      </c>
      <c r="AF1205" t="s">
        <v>0</v>
      </c>
    </row>
    <row r="1206" spans="1:32" x14ac:dyDescent="0.25">
      <c r="A1206" s="1">
        <v>35684</v>
      </c>
      <c r="B1206">
        <v>229.48</v>
      </c>
      <c r="C1206" s="1">
        <v>35684</v>
      </c>
      <c r="D1206" t="s">
        <v>0</v>
      </c>
      <c r="E1206" s="1">
        <v>35684</v>
      </c>
      <c r="F1206" t="s">
        <v>0</v>
      </c>
      <c r="G1206" s="1">
        <v>35684</v>
      </c>
      <c r="H1206" t="s">
        <v>0</v>
      </c>
      <c r="I1206" s="1">
        <v>35684</v>
      </c>
      <c r="J1206" t="s">
        <v>0</v>
      </c>
      <c r="K1206" s="1">
        <v>35684</v>
      </c>
      <c r="L1206" t="s">
        <v>0</v>
      </c>
      <c r="M1206" t="s">
        <v>0</v>
      </c>
      <c r="N1206" t="s">
        <v>0</v>
      </c>
      <c r="O1206" t="s">
        <v>0</v>
      </c>
      <c r="P1206" s="1">
        <v>35684</v>
      </c>
      <c r="Q1206" t="s">
        <v>0</v>
      </c>
      <c r="R1206" s="1">
        <v>35684</v>
      </c>
      <c r="S1206">
        <v>6443.89</v>
      </c>
      <c r="T1206" s="1">
        <v>35684</v>
      </c>
      <c r="U1206" t="s">
        <v>0</v>
      </c>
      <c r="V1206" s="1">
        <v>35684</v>
      </c>
      <c r="W1206">
        <v>129.22</v>
      </c>
      <c r="X1206" s="1">
        <v>35684</v>
      </c>
      <c r="Y1206" t="s">
        <v>0</v>
      </c>
      <c r="Z1206" s="1">
        <v>35684</v>
      </c>
      <c r="AA1206" t="s">
        <v>0</v>
      </c>
      <c r="AB1206" s="1">
        <v>35684</v>
      </c>
      <c r="AC1206">
        <v>2280.64</v>
      </c>
      <c r="AD1206" s="1">
        <v>35684</v>
      </c>
      <c r="AE1206" t="s">
        <v>0</v>
      </c>
      <c r="AF1206" t="s">
        <v>0</v>
      </c>
    </row>
    <row r="1207" spans="1:32" x14ac:dyDescent="0.25">
      <c r="A1207" s="1">
        <v>35685</v>
      </c>
      <c r="B1207">
        <v>233.17</v>
      </c>
      <c r="C1207" s="1">
        <v>35685</v>
      </c>
      <c r="D1207" t="s">
        <v>0</v>
      </c>
      <c r="E1207" s="1">
        <v>35685</v>
      </c>
      <c r="F1207" t="s">
        <v>0</v>
      </c>
      <c r="G1207" s="1">
        <v>35685</v>
      </c>
      <c r="H1207" t="s">
        <v>0</v>
      </c>
      <c r="I1207" s="1">
        <v>35685</v>
      </c>
      <c r="J1207" t="s">
        <v>0</v>
      </c>
      <c r="K1207" s="1">
        <v>35685</v>
      </c>
      <c r="L1207" t="s">
        <v>0</v>
      </c>
      <c r="M1207" t="s">
        <v>0</v>
      </c>
      <c r="N1207" t="s">
        <v>0</v>
      </c>
      <c r="O1207" t="s">
        <v>0</v>
      </c>
      <c r="P1207" s="1">
        <v>35685</v>
      </c>
      <c r="Q1207" t="s">
        <v>0</v>
      </c>
      <c r="R1207" s="1">
        <v>35685</v>
      </c>
      <c r="S1207">
        <v>6534.65</v>
      </c>
      <c r="T1207" s="1">
        <v>35685</v>
      </c>
      <c r="U1207" t="s">
        <v>0</v>
      </c>
      <c r="V1207" s="1">
        <v>35685</v>
      </c>
      <c r="W1207">
        <v>128.33000000000001</v>
      </c>
      <c r="X1207" s="1">
        <v>35685</v>
      </c>
      <c r="Y1207" t="s">
        <v>0</v>
      </c>
      <c r="Z1207" s="1">
        <v>35685</v>
      </c>
      <c r="AA1207" t="s">
        <v>0</v>
      </c>
      <c r="AB1207" s="1">
        <v>35685</v>
      </c>
      <c r="AC1207">
        <v>2291.9299999999998</v>
      </c>
      <c r="AD1207" s="1">
        <v>35685</v>
      </c>
      <c r="AE1207" t="s">
        <v>0</v>
      </c>
      <c r="AF1207" t="s">
        <v>0</v>
      </c>
    </row>
    <row r="1208" spans="1:32" x14ac:dyDescent="0.25">
      <c r="A1208" s="1">
        <v>35688</v>
      </c>
      <c r="B1208">
        <v>232.78</v>
      </c>
      <c r="C1208" s="1">
        <v>35688</v>
      </c>
      <c r="D1208" t="s">
        <v>0</v>
      </c>
      <c r="E1208" s="1">
        <v>35688</v>
      </c>
      <c r="F1208" t="s">
        <v>0</v>
      </c>
      <c r="G1208" s="1">
        <v>35688</v>
      </c>
      <c r="H1208" t="s">
        <v>0</v>
      </c>
      <c r="I1208" s="1">
        <v>35688</v>
      </c>
      <c r="J1208" t="s">
        <v>0</v>
      </c>
      <c r="K1208" s="1">
        <v>35688</v>
      </c>
      <c r="L1208" t="s">
        <v>0</v>
      </c>
      <c r="M1208" t="s">
        <v>0</v>
      </c>
      <c r="N1208" t="s">
        <v>0</v>
      </c>
      <c r="O1208" t="s">
        <v>0</v>
      </c>
      <c r="P1208" s="1">
        <v>35688</v>
      </c>
      <c r="Q1208" t="s">
        <v>0</v>
      </c>
      <c r="R1208" s="1">
        <v>35688</v>
      </c>
      <c r="S1208">
        <v>6534.65</v>
      </c>
      <c r="T1208" s="1">
        <v>35688</v>
      </c>
      <c r="U1208" t="s">
        <v>0</v>
      </c>
      <c r="V1208" s="1">
        <v>35688</v>
      </c>
      <c r="W1208">
        <v>126.11</v>
      </c>
      <c r="X1208" s="1">
        <v>35688</v>
      </c>
      <c r="Y1208" t="s">
        <v>0</v>
      </c>
      <c r="Z1208" s="1">
        <v>35688</v>
      </c>
      <c r="AA1208" t="s">
        <v>0</v>
      </c>
      <c r="AB1208" s="1">
        <v>35688</v>
      </c>
      <c r="AC1208">
        <v>2291.9299999999998</v>
      </c>
      <c r="AD1208" s="1">
        <v>35688</v>
      </c>
      <c r="AE1208" t="s">
        <v>0</v>
      </c>
      <c r="AF1208" t="s">
        <v>0</v>
      </c>
    </row>
    <row r="1209" spans="1:32" x14ac:dyDescent="0.25">
      <c r="A1209" s="1">
        <v>35689</v>
      </c>
      <c r="B1209">
        <v>238.6</v>
      </c>
      <c r="C1209" s="1">
        <v>35689</v>
      </c>
      <c r="D1209" t="s">
        <v>0</v>
      </c>
      <c r="E1209" s="1">
        <v>35689</v>
      </c>
      <c r="F1209" t="s">
        <v>0</v>
      </c>
      <c r="G1209" s="1">
        <v>35689</v>
      </c>
      <c r="H1209" t="s">
        <v>0</v>
      </c>
      <c r="I1209" s="1">
        <v>35689</v>
      </c>
      <c r="J1209" t="s">
        <v>0</v>
      </c>
      <c r="K1209" s="1">
        <v>35689</v>
      </c>
      <c r="L1209" t="s">
        <v>0</v>
      </c>
      <c r="M1209" t="s">
        <v>0</v>
      </c>
      <c r="N1209" t="s">
        <v>0</v>
      </c>
      <c r="O1209" t="s">
        <v>0</v>
      </c>
      <c r="P1209" s="1">
        <v>35689</v>
      </c>
      <c r="Q1209" t="s">
        <v>0</v>
      </c>
      <c r="R1209" s="1">
        <v>35689</v>
      </c>
      <c r="S1209">
        <v>6716.16</v>
      </c>
      <c r="T1209" s="1">
        <v>35689</v>
      </c>
      <c r="U1209" t="s">
        <v>0</v>
      </c>
      <c r="V1209" s="1">
        <v>35689</v>
      </c>
      <c r="W1209">
        <v>125.21</v>
      </c>
      <c r="X1209" s="1">
        <v>35689</v>
      </c>
      <c r="Y1209" t="s">
        <v>0</v>
      </c>
      <c r="Z1209" s="1">
        <v>35689</v>
      </c>
      <c r="AA1209" t="s">
        <v>0</v>
      </c>
      <c r="AB1209" s="1">
        <v>35689</v>
      </c>
      <c r="AC1209">
        <v>2303.2199999999998</v>
      </c>
      <c r="AD1209" s="1">
        <v>35689</v>
      </c>
      <c r="AE1209" t="s">
        <v>0</v>
      </c>
      <c r="AF1209" t="s">
        <v>0</v>
      </c>
    </row>
    <row r="1210" spans="1:32" x14ac:dyDescent="0.25">
      <c r="A1210" s="1">
        <v>35690</v>
      </c>
      <c r="B1210">
        <v>238.6</v>
      </c>
      <c r="C1210" s="1">
        <v>35690</v>
      </c>
      <c r="D1210" t="s">
        <v>0</v>
      </c>
      <c r="E1210" s="1">
        <v>35690</v>
      </c>
      <c r="F1210" t="s">
        <v>0</v>
      </c>
      <c r="G1210" s="1">
        <v>35690</v>
      </c>
      <c r="H1210" t="s">
        <v>0</v>
      </c>
      <c r="I1210" s="1">
        <v>35690</v>
      </c>
      <c r="J1210" t="s">
        <v>0</v>
      </c>
      <c r="K1210" s="1">
        <v>35690</v>
      </c>
      <c r="L1210" t="s">
        <v>0</v>
      </c>
      <c r="M1210" t="s">
        <v>0</v>
      </c>
      <c r="N1210" t="s">
        <v>0</v>
      </c>
      <c r="O1210" t="s">
        <v>0</v>
      </c>
      <c r="P1210" s="1">
        <v>35690</v>
      </c>
      <c r="Q1210" t="s">
        <v>0</v>
      </c>
      <c r="R1210" s="1">
        <v>35690</v>
      </c>
      <c r="S1210">
        <v>6443.89</v>
      </c>
      <c r="T1210" s="1">
        <v>35690</v>
      </c>
      <c r="U1210" t="s">
        <v>0</v>
      </c>
      <c r="V1210" s="1">
        <v>35690</v>
      </c>
      <c r="W1210">
        <v>127.89</v>
      </c>
      <c r="X1210" s="1">
        <v>35690</v>
      </c>
      <c r="Y1210" t="s">
        <v>0</v>
      </c>
      <c r="Z1210" s="1">
        <v>35690</v>
      </c>
      <c r="AA1210" t="s">
        <v>0</v>
      </c>
      <c r="AB1210" s="1">
        <v>35690</v>
      </c>
      <c r="AC1210">
        <v>2348.38</v>
      </c>
      <c r="AD1210" s="1">
        <v>35690</v>
      </c>
      <c r="AE1210" t="s">
        <v>0</v>
      </c>
      <c r="AF1210" t="s">
        <v>0</v>
      </c>
    </row>
    <row r="1211" spans="1:32" x14ac:dyDescent="0.25">
      <c r="A1211" s="1">
        <v>35691</v>
      </c>
      <c r="B1211">
        <v>239.62</v>
      </c>
      <c r="C1211" s="1">
        <v>35691</v>
      </c>
      <c r="D1211" t="s">
        <v>0</v>
      </c>
      <c r="E1211" s="1">
        <v>35691</v>
      </c>
      <c r="F1211" t="s">
        <v>0</v>
      </c>
      <c r="G1211" s="1">
        <v>35691</v>
      </c>
      <c r="H1211" t="s">
        <v>0</v>
      </c>
      <c r="I1211" s="1">
        <v>35691</v>
      </c>
      <c r="J1211" t="s">
        <v>0</v>
      </c>
      <c r="K1211" s="1">
        <v>35691</v>
      </c>
      <c r="L1211" t="s">
        <v>0</v>
      </c>
      <c r="M1211" t="s">
        <v>0</v>
      </c>
      <c r="N1211" t="s">
        <v>0</v>
      </c>
      <c r="O1211" t="s">
        <v>0</v>
      </c>
      <c r="P1211" s="1">
        <v>35691</v>
      </c>
      <c r="Q1211" t="s">
        <v>0</v>
      </c>
      <c r="R1211" s="1">
        <v>35691</v>
      </c>
      <c r="S1211">
        <v>6534.65</v>
      </c>
      <c r="T1211" s="1">
        <v>35691</v>
      </c>
      <c r="U1211" t="s">
        <v>0</v>
      </c>
      <c r="V1211" s="1">
        <v>35691</v>
      </c>
      <c r="W1211">
        <v>129.22</v>
      </c>
      <c r="X1211" s="1">
        <v>35691</v>
      </c>
      <c r="Y1211" t="s">
        <v>0</v>
      </c>
      <c r="Z1211" s="1">
        <v>35691</v>
      </c>
      <c r="AA1211" t="s">
        <v>0</v>
      </c>
      <c r="AB1211" s="1">
        <v>35691</v>
      </c>
      <c r="AC1211">
        <v>2331.4499999999998</v>
      </c>
      <c r="AD1211" s="1">
        <v>35691</v>
      </c>
      <c r="AE1211" t="s">
        <v>0</v>
      </c>
      <c r="AF1211" t="s">
        <v>0</v>
      </c>
    </row>
    <row r="1212" spans="1:32" x14ac:dyDescent="0.25">
      <c r="A1212" s="1">
        <v>35692</v>
      </c>
      <c r="B1212">
        <v>240.03</v>
      </c>
      <c r="C1212" s="1">
        <v>35692</v>
      </c>
      <c r="D1212" t="s">
        <v>0</v>
      </c>
      <c r="E1212" s="1">
        <v>35692</v>
      </c>
      <c r="F1212" t="s">
        <v>0</v>
      </c>
      <c r="G1212" s="1">
        <v>35692</v>
      </c>
      <c r="H1212" t="s">
        <v>0</v>
      </c>
      <c r="I1212" s="1">
        <v>35692</v>
      </c>
      <c r="J1212" t="s">
        <v>0</v>
      </c>
      <c r="K1212" s="1">
        <v>35692</v>
      </c>
      <c r="L1212" t="s">
        <v>0</v>
      </c>
      <c r="M1212" t="s">
        <v>0</v>
      </c>
      <c r="N1212" t="s">
        <v>0</v>
      </c>
      <c r="O1212" t="s">
        <v>0</v>
      </c>
      <c r="P1212" s="1">
        <v>35692</v>
      </c>
      <c r="Q1212" t="s">
        <v>0</v>
      </c>
      <c r="R1212" s="1">
        <v>35692</v>
      </c>
      <c r="S1212">
        <v>6443.89</v>
      </c>
      <c r="T1212" s="1">
        <v>35692</v>
      </c>
      <c r="U1212" t="s">
        <v>0</v>
      </c>
      <c r="V1212" s="1">
        <v>35692</v>
      </c>
      <c r="W1212">
        <v>130.12</v>
      </c>
      <c r="X1212" s="1">
        <v>35692</v>
      </c>
      <c r="Y1212" t="s">
        <v>0</v>
      </c>
      <c r="Z1212" s="1">
        <v>35692</v>
      </c>
      <c r="AA1212" t="s">
        <v>0</v>
      </c>
      <c r="AB1212" s="1">
        <v>35692</v>
      </c>
      <c r="AC1212">
        <v>2291.9299999999998</v>
      </c>
      <c r="AD1212" s="1">
        <v>35692</v>
      </c>
      <c r="AE1212" t="s">
        <v>0</v>
      </c>
      <c r="AF1212" t="s">
        <v>0</v>
      </c>
    </row>
    <row r="1213" spans="1:32" x14ac:dyDescent="0.25">
      <c r="A1213" s="1">
        <v>35695</v>
      </c>
      <c r="B1213">
        <v>241.37</v>
      </c>
      <c r="C1213" s="1">
        <v>35695</v>
      </c>
      <c r="D1213" t="s">
        <v>0</v>
      </c>
      <c r="E1213" s="1">
        <v>35695</v>
      </c>
      <c r="F1213" t="s">
        <v>0</v>
      </c>
      <c r="G1213" s="1">
        <v>35695</v>
      </c>
      <c r="H1213" t="s">
        <v>0</v>
      </c>
      <c r="I1213" s="1">
        <v>35695</v>
      </c>
      <c r="J1213" t="s">
        <v>0</v>
      </c>
      <c r="K1213" s="1">
        <v>35695</v>
      </c>
      <c r="L1213" t="s">
        <v>0</v>
      </c>
      <c r="M1213" t="s">
        <v>0</v>
      </c>
      <c r="N1213" t="s">
        <v>0</v>
      </c>
      <c r="O1213" t="s">
        <v>0</v>
      </c>
      <c r="P1213" s="1">
        <v>35695</v>
      </c>
      <c r="Q1213" t="s">
        <v>0</v>
      </c>
      <c r="R1213" s="1">
        <v>35695</v>
      </c>
      <c r="S1213">
        <v>6489.27</v>
      </c>
      <c r="T1213" s="1">
        <v>35695</v>
      </c>
      <c r="U1213" t="s">
        <v>0</v>
      </c>
      <c r="V1213" s="1">
        <v>35695</v>
      </c>
      <c r="W1213">
        <v>127.89</v>
      </c>
      <c r="X1213" s="1">
        <v>35695</v>
      </c>
      <c r="Y1213" t="s">
        <v>0</v>
      </c>
      <c r="Z1213" s="1">
        <v>35695</v>
      </c>
      <c r="AA1213" t="s">
        <v>0</v>
      </c>
      <c r="AB1213" s="1">
        <v>35695</v>
      </c>
      <c r="AC1213">
        <v>2325.8000000000002</v>
      </c>
      <c r="AD1213" s="1">
        <v>35695</v>
      </c>
      <c r="AE1213" t="s">
        <v>0</v>
      </c>
      <c r="AF1213" t="s">
        <v>0</v>
      </c>
    </row>
    <row r="1214" spans="1:32" x14ac:dyDescent="0.25">
      <c r="A1214" s="1">
        <v>35696</v>
      </c>
      <c r="B1214">
        <v>240.26</v>
      </c>
      <c r="C1214" s="1">
        <v>35696</v>
      </c>
      <c r="D1214" t="s">
        <v>0</v>
      </c>
      <c r="E1214" s="1">
        <v>35696</v>
      </c>
      <c r="F1214" t="s">
        <v>0</v>
      </c>
      <c r="G1214" s="1">
        <v>35696</v>
      </c>
      <c r="H1214" t="s">
        <v>0</v>
      </c>
      <c r="I1214" s="1">
        <v>35696</v>
      </c>
      <c r="J1214" t="s">
        <v>0</v>
      </c>
      <c r="K1214" s="1">
        <v>35696</v>
      </c>
      <c r="L1214" t="s">
        <v>0</v>
      </c>
      <c r="M1214" t="s">
        <v>0</v>
      </c>
      <c r="N1214" t="s">
        <v>0</v>
      </c>
      <c r="O1214" t="s">
        <v>0</v>
      </c>
      <c r="P1214" s="1">
        <v>35696</v>
      </c>
      <c r="Q1214" t="s">
        <v>0</v>
      </c>
      <c r="R1214" s="1">
        <v>35696</v>
      </c>
      <c r="S1214">
        <v>6534.65</v>
      </c>
      <c r="T1214" s="1">
        <v>35696</v>
      </c>
      <c r="U1214" t="s">
        <v>0</v>
      </c>
      <c r="V1214" s="1">
        <v>35696</v>
      </c>
      <c r="W1214">
        <v>129.66999999999999</v>
      </c>
      <c r="X1214" s="1">
        <v>35696</v>
      </c>
      <c r="Y1214" t="s">
        <v>0</v>
      </c>
      <c r="Z1214" s="1">
        <v>35696</v>
      </c>
      <c r="AA1214" t="s">
        <v>0</v>
      </c>
      <c r="AB1214" s="1">
        <v>35696</v>
      </c>
      <c r="AC1214">
        <v>2280.64</v>
      </c>
      <c r="AD1214" s="1">
        <v>35696</v>
      </c>
      <c r="AE1214" t="s">
        <v>0</v>
      </c>
      <c r="AF1214" t="s">
        <v>0</v>
      </c>
    </row>
    <row r="1215" spans="1:32" x14ac:dyDescent="0.25">
      <c r="A1215" s="1">
        <v>35697</v>
      </c>
      <c r="B1215">
        <v>238.29</v>
      </c>
      <c r="C1215" s="1">
        <v>35697</v>
      </c>
      <c r="D1215" t="s">
        <v>0</v>
      </c>
      <c r="E1215" s="1">
        <v>35697</v>
      </c>
      <c r="F1215" t="s">
        <v>0</v>
      </c>
      <c r="G1215" s="1">
        <v>35697</v>
      </c>
      <c r="H1215" t="s">
        <v>0</v>
      </c>
      <c r="I1215" s="1">
        <v>35697</v>
      </c>
      <c r="J1215" t="s">
        <v>0</v>
      </c>
      <c r="K1215" s="1">
        <v>35697</v>
      </c>
      <c r="L1215" t="s">
        <v>0</v>
      </c>
      <c r="M1215" t="s">
        <v>0</v>
      </c>
      <c r="N1215" t="s">
        <v>0</v>
      </c>
      <c r="O1215" t="s">
        <v>0</v>
      </c>
      <c r="P1215" s="1">
        <v>35697</v>
      </c>
      <c r="Q1215" t="s">
        <v>0</v>
      </c>
      <c r="R1215" s="1">
        <v>35697</v>
      </c>
      <c r="S1215">
        <v>6761.55</v>
      </c>
      <c r="T1215" s="1">
        <v>35697</v>
      </c>
      <c r="U1215" t="s">
        <v>0</v>
      </c>
      <c r="V1215" s="1">
        <v>35697</v>
      </c>
      <c r="W1215">
        <v>127.89</v>
      </c>
      <c r="X1215" s="1">
        <v>35697</v>
      </c>
      <c r="Y1215" t="s">
        <v>0</v>
      </c>
      <c r="Z1215" s="1">
        <v>35697</v>
      </c>
      <c r="AA1215" t="s">
        <v>0</v>
      </c>
      <c r="AB1215" s="1">
        <v>35697</v>
      </c>
      <c r="AC1215">
        <v>2325.8000000000002</v>
      </c>
      <c r="AD1215" s="1">
        <v>35697</v>
      </c>
      <c r="AE1215" t="s">
        <v>0</v>
      </c>
      <c r="AF1215" t="s">
        <v>0</v>
      </c>
    </row>
    <row r="1216" spans="1:32" x14ac:dyDescent="0.25">
      <c r="A1216" s="1">
        <v>35698</v>
      </c>
      <c r="B1216">
        <v>236.63</v>
      </c>
      <c r="C1216" s="1">
        <v>35698</v>
      </c>
      <c r="D1216" t="s">
        <v>0</v>
      </c>
      <c r="E1216" s="1">
        <v>35698</v>
      </c>
      <c r="F1216" t="s">
        <v>0</v>
      </c>
      <c r="G1216" s="1">
        <v>35698</v>
      </c>
      <c r="H1216" t="s">
        <v>0</v>
      </c>
      <c r="I1216" s="1">
        <v>35698</v>
      </c>
      <c r="J1216" t="s">
        <v>0</v>
      </c>
      <c r="K1216" s="1">
        <v>35698</v>
      </c>
      <c r="L1216" t="s">
        <v>0</v>
      </c>
      <c r="M1216" t="s">
        <v>0</v>
      </c>
      <c r="N1216" t="s">
        <v>0</v>
      </c>
      <c r="O1216" t="s">
        <v>0</v>
      </c>
      <c r="P1216" s="1">
        <v>35698</v>
      </c>
      <c r="Q1216" t="s">
        <v>0</v>
      </c>
      <c r="R1216" s="1">
        <v>35698</v>
      </c>
      <c r="S1216">
        <v>6943.06</v>
      </c>
      <c r="T1216" s="1">
        <v>35698</v>
      </c>
      <c r="U1216" t="s">
        <v>0</v>
      </c>
      <c r="V1216" s="1">
        <v>35698</v>
      </c>
      <c r="W1216">
        <v>129.22</v>
      </c>
      <c r="X1216" s="1">
        <v>35698</v>
      </c>
      <c r="Y1216" t="s">
        <v>0</v>
      </c>
      <c r="Z1216" s="1">
        <v>35698</v>
      </c>
      <c r="AA1216" t="s">
        <v>0</v>
      </c>
      <c r="AB1216" s="1">
        <v>35698</v>
      </c>
      <c r="AC1216">
        <v>2291.9299999999998</v>
      </c>
      <c r="AD1216" s="1">
        <v>35698</v>
      </c>
      <c r="AE1216" t="s">
        <v>0</v>
      </c>
      <c r="AF1216" t="s">
        <v>0</v>
      </c>
    </row>
    <row r="1217" spans="1:32" x14ac:dyDescent="0.25">
      <c r="A1217" s="1">
        <v>35699</v>
      </c>
      <c r="B1217">
        <v>238.61</v>
      </c>
      <c r="C1217" s="1">
        <v>35699</v>
      </c>
      <c r="D1217" t="s">
        <v>0</v>
      </c>
      <c r="E1217" s="1">
        <v>35699</v>
      </c>
      <c r="F1217" t="s">
        <v>0</v>
      </c>
      <c r="G1217" s="1">
        <v>35699</v>
      </c>
      <c r="H1217" t="s">
        <v>0</v>
      </c>
      <c r="I1217" s="1">
        <v>35699</v>
      </c>
      <c r="J1217" t="s">
        <v>0</v>
      </c>
      <c r="K1217" s="1">
        <v>35699</v>
      </c>
      <c r="L1217" t="s">
        <v>0</v>
      </c>
      <c r="M1217" t="s">
        <v>0</v>
      </c>
      <c r="N1217" t="s">
        <v>0</v>
      </c>
      <c r="O1217" t="s">
        <v>0</v>
      </c>
      <c r="P1217" s="1">
        <v>35699</v>
      </c>
      <c r="Q1217" t="s">
        <v>0</v>
      </c>
      <c r="R1217" s="1">
        <v>35699</v>
      </c>
      <c r="S1217">
        <v>6988.44</v>
      </c>
      <c r="T1217" s="1">
        <v>35699</v>
      </c>
      <c r="U1217" t="s">
        <v>0</v>
      </c>
      <c r="V1217" s="1">
        <v>35699</v>
      </c>
      <c r="W1217">
        <v>128.33000000000001</v>
      </c>
      <c r="X1217" s="1">
        <v>35699</v>
      </c>
      <c r="Y1217" t="s">
        <v>0</v>
      </c>
      <c r="Z1217" s="1">
        <v>35699</v>
      </c>
      <c r="AA1217" t="s">
        <v>0</v>
      </c>
      <c r="AB1217" s="1">
        <v>35699</v>
      </c>
      <c r="AC1217">
        <v>2314.5100000000002</v>
      </c>
      <c r="AD1217" s="1">
        <v>35699</v>
      </c>
      <c r="AE1217" t="s">
        <v>0</v>
      </c>
      <c r="AF1217" t="s">
        <v>0</v>
      </c>
    </row>
    <row r="1218" spans="1:32" x14ac:dyDescent="0.25">
      <c r="A1218" s="1">
        <v>35702</v>
      </c>
      <c r="B1218">
        <v>240.89</v>
      </c>
      <c r="C1218" s="1">
        <v>35702</v>
      </c>
      <c r="D1218" t="s">
        <v>0</v>
      </c>
      <c r="E1218" s="1">
        <v>35702</v>
      </c>
      <c r="F1218" t="s">
        <v>0</v>
      </c>
      <c r="G1218" s="1">
        <v>35702</v>
      </c>
      <c r="H1218" t="s">
        <v>0</v>
      </c>
      <c r="I1218" s="1">
        <v>35702</v>
      </c>
      <c r="J1218" t="s">
        <v>0</v>
      </c>
      <c r="K1218" s="1">
        <v>35702</v>
      </c>
      <c r="L1218" t="s">
        <v>0</v>
      </c>
      <c r="M1218" t="s">
        <v>0</v>
      </c>
      <c r="N1218" t="s">
        <v>0</v>
      </c>
      <c r="O1218" t="s">
        <v>0</v>
      </c>
      <c r="P1218" s="1">
        <v>35702</v>
      </c>
      <c r="Q1218" t="s">
        <v>0</v>
      </c>
      <c r="R1218" s="1">
        <v>35702</v>
      </c>
      <c r="S1218">
        <v>6897.68</v>
      </c>
      <c r="T1218" s="1">
        <v>35702</v>
      </c>
      <c r="U1218" t="s">
        <v>0</v>
      </c>
      <c r="V1218" s="1">
        <v>35702</v>
      </c>
      <c r="W1218">
        <v>128.33000000000001</v>
      </c>
      <c r="X1218" s="1">
        <v>35702</v>
      </c>
      <c r="Y1218" t="s">
        <v>0</v>
      </c>
      <c r="Z1218" s="1">
        <v>35702</v>
      </c>
      <c r="AA1218" t="s">
        <v>0</v>
      </c>
      <c r="AB1218" s="1">
        <v>35702</v>
      </c>
      <c r="AC1218">
        <v>2337.09</v>
      </c>
      <c r="AD1218" s="1">
        <v>35702</v>
      </c>
      <c r="AE1218" t="s">
        <v>0</v>
      </c>
      <c r="AF1218" t="s">
        <v>0</v>
      </c>
    </row>
    <row r="1219" spans="1:32" x14ac:dyDescent="0.25">
      <c r="A1219" s="1">
        <v>35703</v>
      </c>
      <c r="B1219">
        <v>238.37</v>
      </c>
      <c r="C1219" s="1">
        <v>35703</v>
      </c>
      <c r="D1219" t="s">
        <v>0</v>
      </c>
      <c r="E1219" s="1">
        <v>35703</v>
      </c>
      <c r="F1219" t="s">
        <v>0</v>
      </c>
      <c r="G1219" s="1">
        <v>35703</v>
      </c>
      <c r="H1219" t="s">
        <v>0</v>
      </c>
      <c r="I1219" s="1">
        <v>35703</v>
      </c>
      <c r="J1219" t="s">
        <v>0</v>
      </c>
      <c r="K1219" s="1">
        <v>35703</v>
      </c>
      <c r="L1219" t="s">
        <v>0</v>
      </c>
      <c r="M1219" t="s">
        <v>0</v>
      </c>
      <c r="N1219" t="s">
        <v>0</v>
      </c>
      <c r="O1219" t="s">
        <v>0</v>
      </c>
      <c r="P1219" s="1">
        <v>35703</v>
      </c>
      <c r="Q1219" t="s">
        <v>0</v>
      </c>
      <c r="R1219" s="1">
        <v>35703</v>
      </c>
      <c r="S1219">
        <v>6897.68</v>
      </c>
      <c r="T1219" s="1">
        <v>35703</v>
      </c>
      <c r="U1219" t="s">
        <v>0</v>
      </c>
      <c r="V1219" s="1">
        <v>35703</v>
      </c>
      <c r="W1219">
        <v>129.66999999999999</v>
      </c>
      <c r="X1219" s="1">
        <v>35703</v>
      </c>
      <c r="Y1219" t="s">
        <v>0</v>
      </c>
      <c r="Z1219" s="1">
        <v>35703</v>
      </c>
      <c r="AA1219" t="s">
        <v>0</v>
      </c>
      <c r="AB1219" s="1">
        <v>35703</v>
      </c>
      <c r="AC1219">
        <v>2325.8000000000002</v>
      </c>
      <c r="AD1219" s="1">
        <v>35703</v>
      </c>
      <c r="AE1219" t="s">
        <v>0</v>
      </c>
      <c r="AF1219" t="s">
        <v>0</v>
      </c>
    </row>
    <row r="1220" spans="1:32" x14ac:dyDescent="0.25">
      <c r="A1220" s="1">
        <v>35704</v>
      </c>
      <c r="B1220">
        <v>241.53</v>
      </c>
      <c r="C1220" s="1">
        <v>35704</v>
      </c>
      <c r="D1220" t="s">
        <v>0</v>
      </c>
      <c r="E1220" s="1">
        <v>35704</v>
      </c>
      <c r="F1220" t="s">
        <v>0</v>
      </c>
      <c r="G1220" s="1">
        <v>35704</v>
      </c>
      <c r="H1220" t="s">
        <v>0</v>
      </c>
      <c r="I1220" s="1">
        <v>35704</v>
      </c>
      <c r="J1220" t="s">
        <v>0</v>
      </c>
      <c r="K1220" s="1">
        <v>35704</v>
      </c>
      <c r="L1220" t="s">
        <v>0</v>
      </c>
      <c r="M1220" t="s">
        <v>0</v>
      </c>
      <c r="N1220" t="s">
        <v>0</v>
      </c>
      <c r="O1220" t="s">
        <v>0</v>
      </c>
      <c r="P1220" s="1">
        <v>35704</v>
      </c>
      <c r="Q1220" t="s">
        <v>0</v>
      </c>
      <c r="R1220" s="1">
        <v>35704</v>
      </c>
      <c r="S1220">
        <v>6534.65</v>
      </c>
      <c r="T1220" s="1">
        <v>35704</v>
      </c>
      <c r="U1220" t="s">
        <v>0</v>
      </c>
      <c r="V1220" s="1">
        <v>35704</v>
      </c>
      <c r="W1220">
        <v>130.12</v>
      </c>
      <c r="X1220" s="1">
        <v>35704</v>
      </c>
      <c r="Y1220" t="s">
        <v>0</v>
      </c>
      <c r="Z1220" s="1">
        <v>35704</v>
      </c>
      <c r="AA1220" t="s">
        <v>0</v>
      </c>
      <c r="AB1220" s="1">
        <v>35704</v>
      </c>
      <c r="AC1220">
        <v>2337.09</v>
      </c>
      <c r="AD1220" s="1">
        <v>35704</v>
      </c>
      <c r="AE1220" t="s">
        <v>0</v>
      </c>
      <c r="AF1220" t="s">
        <v>0</v>
      </c>
    </row>
    <row r="1221" spans="1:32" x14ac:dyDescent="0.25">
      <c r="A1221" s="1">
        <v>35705</v>
      </c>
      <c r="B1221">
        <v>242.87</v>
      </c>
      <c r="C1221" s="1">
        <v>35705</v>
      </c>
      <c r="D1221" t="s">
        <v>0</v>
      </c>
      <c r="E1221" s="1">
        <v>35705</v>
      </c>
      <c r="F1221" t="s">
        <v>0</v>
      </c>
      <c r="G1221" s="1">
        <v>35705</v>
      </c>
      <c r="H1221" t="s">
        <v>0</v>
      </c>
      <c r="I1221" s="1">
        <v>35705</v>
      </c>
      <c r="J1221" t="s">
        <v>0</v>
      </c>
      <c r="K1221" s="1">
        <v>35705</v>
      </c>
      <c r="L1221" t="s">
        <v>0</v>
      </c>
      <c r="M1221" t="s">
        <v>0</v>
      </c>
      <c r="N1221" t="s">
        <v>0</v>
      </c>
      <c r="O1221" t="s">
        <v>0</v>
      </c>
      <c r="P1221" s="1">
        <v>35705</v>
      </c>
      <c r="Q1221" t="s">
        <v>0</v>
      </c>
      <c r="R1221" s="1">
        <v>35705</v>
      </c>
      <c r="S1221">
        <v>6806.93</v>
      </c>
      <c r="T1221" s="1">
        <v>35705</v>
      </c>
      <c r="U1221" t="s">
        <v>0</v>
      </c>
      <c r="V1221" s="1">
        <v>35705</v>
      </c>
      <c r="W1221">
        <v>129.22</v>
      </c>
      <c r="X1221" s="1">
        <v>35705</v>
      </c>
      <c r="Y1221" t="s">
        <v>0</v>
      </c>
      <c r="Z1221" s="1">
        <v>35705</v>
      </c>
      <c r="AA1221" t="s">
        <v>0</v>
      </c>
      <c r="AB1221" s="1">
        <v>35705</v>
      </c>
      <c r="AC1221">
        <v>2348.38</v>
      </c>
      <c r="AD1221" s="1">
        <v>35705</v>
      </c>
      <c r="AE1221" t="s">
        <v>0</v>
      </c>
      <c r="AF1221" t="s">
        <v>0</v>
      </c>
    </row>
    <row r="1222" spans="1:32" x14ac:dyDescent="0.25">
      <c r="A1222" s="1">
        <v>35706</v>
      </c>
      <c r="B1222">
        <v>244.09</v>
      </c>
      <c r="C1222" s="1">
        <v>35706</v>
      </c>
      <c r="D1222" t="s">
        <v>0</v>
      </c>
      <c r="E1222" s="1">
        <v>35706</v>
      </c>
      <c r="F1222" t="s">
        <v>0</v>
      </c>
      <c r="G1222" s="1">
        <v>35706</v>
      </c>
      <c r="H1222" t="s">
        <v>0</v>
      </c>
      <c r="I1222" s="1">
        <v>35706</v>
      </c>
      <c r="J1222" t="s">
        <v>0</v>
      </c>
      <c r="K1222" s="1">
        <v>35706</v>
      </c>
      <c r="L1222" t="s">
        <v>0</v>
      </c>
      <c r="M1222" t="s">
        <v>0</v>
      </c>
      <c r="N1222" t="s">
        <v>0</v>
      </c>
      <c r="O1222" t="s">
        <v>0</v>
      </c>
      <c r="P1222" s="1">
        <v>35706</v>
      </c>
      <c r="Q1222" t="s">
        <v>0</v>
      </c>
      <c r="R1222" s="1">
        <v>35706</v>
      </c>
      <c r="S1222">
        <v>6625.41</v>
      </c>
      <c r="T1222" s="1">
        <v>35706</v>
      </c>
      <c r="U1222" t="s">
        <v>0</v>
      </c>
      <c r="V1222" s="1">
        <v>35706</v>
      </c>
      <c r="W1222">
        <v>129.66999999999999</v>
      </c>
      <c r="X1222" s="1">
        <v>35706</v>
      </c>
      <c r="Y1222" t="s">
        <v>0</v>
      </c>
      <c r="Z1222" s="1">
        <v>35706</v>
      </c>
      <c r="AA1222" t="s">
        <v>0</v>
      </c>
      <c r="AB1222" s="1">
        <v>35706</v>
      </c>
      <c r="AC1222">
        <v>2359.67</v>
      </c>
      <c r="AD1222" s="1">
        <v>35706</v>
      </c>
      <c r="AE1222" t="s">
        <v>0</v>
      </c>
      <c r="AF1222" t="s">
        <v>0</v>
      </c>
    </row>
    <row r="1223" spans="1:32" x14ac:dyDescent="0.25">
      <c r="A1223" s="1">
        <v>35709</v>
      </c>
      <c r="B1223">
        <v>245.71</v>
      </c>
      <c r="C1223" s="1">
        <v>35709</v>
      </c>
      <c r="D1223" t="s">
        <v>0</v>
      </c>
      <c r="E1223" s="1">
        <v>35709</v>
      </c>
      <c r="F1223" t="s">
        <v>0</v>
      </c>
      <c r="G1223" s="1">
        <v>35709</v>
      </c>
      <c r="H1223" t="s">
        <v>0</v>
      </c>
      <c r="I1223" s="1">
        <v>35709</v>
      </c>
      <c r="J1223" t="s">
        <v>0</v>
      </c>
      <c r="K1223" s="1">
        <v>35709</v>
      </c>
      <c r="L1223" t="s">
        <v>0</v>
      </c>
      <c r="M1223" t="s">
        <v>0</v>
      </c>
      <c r="N1223" t="s">
        <v>0</v>
      </c>
      <c r="O1223" t="s">
        <v>0</v>
      </c>
      <c r="P1223" s="1">
        <v>35709</v>
      </c>
      <c r="Q1223" t="s">
        <v>0</v>
      </c>
      <c r="R1223" s="1">
        <v>35709</v>
      </c>
      <c r="S1223">
        <v>6534.65</v>
      </c>
      <c r="T1223" s="1">
        <v>35709</v>
      </c>
      <c r="U1223" t="s">
        <v>0</v>
      </c>
      <c r="V1223" s="1">
        <v>35709</v>
      </c>
      <c r="W1223">
        <v>128.78</v>
      </c>
      <c r="X1223" s="1">
        <v>35709</v>
      </c>
      <c r="Y1223" t="s">
        <v>0</v>
      </c>
      <c r="Z1223" s="1">
        <v>35709</v>
      </c>
      <c r="AA1223" t="s">
        <v>0</v>
      </c>
      <c r="AB1223" s="1">
        <v>35709</v>
      </c>
      <c r="AC1223">
        <v>2370.96</v>
      </c>
      <c r="AD1223" s="1">
        <v>35709</v>
      </c>
      <c r="AE1223" t="s">
        <v>0</v>
      </c>
      <c r="AF1223" t="s">
        <v>0</v>
      </c>
    </row>
    <row r="1224" spans="1:32" x14ac:dyDescent="0.25">
      <c r="A1224" s="1">
        <v>35710</v>
      </c>
      <c r="B1224">
        <v>248</v>
      </c>
      <c r="C1224" s="1">
        <v>35710</v>
      </c>
      <c r="D1224" t="s">
        <v>0</v>
      </c>
      <c r="E1224" s="1">
        <v>35710</v>
      </c>
      <c r="F1224" t="s">
        <v>0</v>
      </c>
      <c r="G1224" s="1">
        <v>35710</v>
      </c>
      <c r="H1224" t="s">
        <v>0</v>
      </c>
      <c r="I1224" s="1">
        <v>35710</v>
      </c>
      <c r="J1224" t="s">
        <v>0</v>
      </c>
      <c r="K1224" s="1">
        <v>35710</v>
      </c>
      <c r="L1224" t="s">
        <v>0</v>
      </c>
      <c r="M1224" t="s">
        <v>0</v>
      </c>
      <c r="N1224" t="s">
        <v>0</v>
      </c>
      <c r="O1224" t="s">
        <v>0</v>
      </c>
      <c r="P1224" s="1">
        <v>35710</v>
      </c>
      <c r="Q1224" t="s">
        <v>0</v>
      </c>
      <c r="R1224" s="1">
        <v>35710</v>
      </c>
      <c r="S1224">
        <v>6625.41</v>
      </c>
      <c r="T1224" s="1">
        <v>35710</v>
      </c>
      <c r="U1224" t="s">
        <v>0</v>
      </c>
      <c r="V1224" s="1">
        <v>35710</v>
      </c>
      <c r="W1224">
        <v>130.12</v>
      </c>
      <c r="X1224" s="1">
        <v>35710</v>
      </c>
      <c r="Y1224" t="s">
        <v>0</v>
      </c>
      <c r="Z1224" s="1">
        <v>35710</v>
      </c>
      <c r="AA1224" t="s">
        <v>0</v>
      </c>
      <c r="AB1224" s="1">
        <v>35710</v>
      </c>
      <c r="AC1224">
        <v>2325.8000000000002</v>
      </c>
      <c r="AD1224" s="1">
        <v>35710</v>
      </c>
      <c r="AE1224" t="s">
        <v>0</v>
      </c>
      <c r="AF1224" t="s">
        <v>0</v>
      </c>
    </row>
    <row r="1225" spans="1:32" x14ac:dyDescent="0.25">
      <c r="A1225" s="1">
        <v>35711</v>
      </c>
      <c r="B1225">
        <v>246.26</v>
      </c>
      <c r="C1225" s="1">
        <v>35711</v>
      </c>
      <c r="D1225" t="s">
        <v>0</v>
      </c>
      <c r="E1225" s="1">
        <v>35711</v>
      </c>
      <c r="F1225" t="s">
        <v>0</v>
      </c>
      <c r="G1225" s="1">
        <v>35711</v>
      </c>
      <c r="H1225" t="s">
        <v>0</v>
      </c>
      <c r="I1225" s="1">
        <v>35711</v>
      </c>
      <c r="J1225" t="s">
        <v>0</v>
      </c>
      <c r="K1225" s="1">
        <v>35711</v>
      </c>
      <c r="L1225" t="s">
        <v>0</v>
      </c>
      <c r="M1225" t="s">
        <v>0</v>
      </c>
      <c r="N1225" t="s">
        <v>0</v>
      </c>
      <c r="O1225" t="s">
        <v>0</v>
      </c>
      <c r="P1225" s="1">
        <v>35711</v>
      </c>
      <c r="Q1225" t="s">
        <v>0</v>
      </c>
      <c r="R1225" s="1">
        <v>35711</v>
      </c>
      <c r="S1225">
        <v>6534.65</v>
      </c>
      <c r="T1225" s="1">
        <v>35711</v>
      </c>
      <c r="U1225" t="s">
        <v>0</v>
      </c>
      <c r="V1225" s="1">
        <v>35711</v>
      </c>
      <c r="W1225">
        <v>128.33000000000001</v>
      </c>
      <c r="X1225" s="1">
        <v>35711</v>
      </c>
      <c r="Y1225" t="s">
        <v>0</v>
      </c>
      <c r="Z1225" s="1">
        <v>35711</v>
      </c>
      <c r="AA1225" t="s">
        <v>0</v>
      </c>
      <c r="AB1225" s="1">
        <v>35711</v>
      </c>
      <c r="AC1225">
        <v>2269.35</v>
      </c>
      <c r="AD1225" s="1">
        <v>35711</v>
      </c>
      <c r="AE1225" t="s">
        <v>0</v>
      </c>
      <c r="AF1225" t="s">
        <v>0</v>
      </c>
    </row>
    <row r="1226" spans="1:32" x14ac:dyDescent="0.25">
      <c r="A1226" s="1">
        <v>35712</v>
      </c>
      <c r="B1226">
        <v>245.39</v>
      </c>
      <c r="C1226" s="1">
        <v>35712</v>
      </c>
      <c r="D1226" t="s">
        <v>0</v>
      </c>
      <c r="E1226" s="1">
        <v>35712</v>
      </c>
      <c r="F1226" t="s">
        <v>0</v>
      </c>
      <c r="G1226" s="1">
        <v>35712</v>
      </c>
      <c r="H1226" t="s">
        <v>0</v>
      </c>
      <c r="I1226" s="1">
        <v>35712</v>
      </c>
      <c r="J1226" t="s">
        <v>0</v>
      </c>
      <c r="K1226" s="1">
        <v>35712</v>
      </c>
      <c r="L1226" t="s">
        <v>0</v>
      </c>
      <c r="M1226" t="s">
        <v>0</v>
      </c>
      <c r="N1226" t="s">
        <v>0</v>
      </c>
      <c r="O1226" t="s">
        <v>0</v>
      </c>
      <c r="P1226" s="1">
        <v>35712</v>
      </c>
      <c r="Q1226" t="s">
        <v>0</v>
      </c>
      <c r="R1226" s="1">
        <v>35712</v>
      </c>
      <c r="S1226">
        <v>6534.65</v>
      </c>
      <c r="T1226" s="1">
        <v>35712</v>
      </c>
      <c r="U1226" t="s">
        <v>0</v>
      </c>
      <c r="V1226" s="1">
        <v>35712</v>
      </c>
      <c r="W1226">
        <v>127.44</v>
      </c>
      <c r="X1226" s="1">
        <v>35712</v>
      </c>
      <c r="Y1226" t="s">
        <v>0</v>
      </c>
      <c r="Z1226" s="1">
        <v>35712</v>
      </c>
      <c r="AA1226" t="s">
        <v>0</v>
      </c>
      <c r="AB1226" s="1">
        <v>35712</v>
      </c>
      <c r="AC1226">
        <v>2314.5100000000002</v>
      </c>
      <c r="AD1226" s="1">
        <v>35712</v>
      </c>
      <c r="AE1226" t="s">
        <v>0</v>
      </c>
      <c r="AF1226" t="s">
        <v>0</v>
      </c>
    </row>
    <row r="1227" spans="1:32" x14ac:dyDescent="0.25">
      <c r="A1227" s="1">
        <v>35713</v>
      </c>
      <c r="B1227">
        <v>244.68</v>
      </c>
      <c r="C1227" s="1">
        <v>35713</v>
      </c>
      <c r="D1227" t="s">
        <v>0</v>
      </c>
      <c r="E1227" s="1">
        <v>35713</v>
      </c>
      <c r="F1227" t="s">
        <v>0</v>
      </c>
      <c r="G1227" s="1">
        <v>35713</v>
      </c>
      <c r="H1227" t="s">
        <v>0</v>
      </c>
      <c r="I1227" s="1">
        <v>35713</v>
      </c>
      <c r="J1227" t="s">
        <v>0</v>
      </c>
      <c r="K1227" s="1">
        <v>35713</v>
      </c>
      <c r="L1227" t="s">
        <v>0</v>
      </c>
      <c r="M1227" t="s">
        <v>0</v>
      </c>
      <c r="N1227" t="s">
        <v>0</v>
      </c>
      <c r="O1227" t="s">
        <v>0</v>
      </c>
      <c r="P1227" s="1">
        <v>35713</v>
      </c>
      <c r="Q1227" t="s">
        <v>0</v>
      </c>
      <c r="R1227" s="1">
        <v>35713</v>
      </c>
      <c r="S1227">
        <v>6489.27</v>
      </c>
      <c r="T1227" s="1">
        <v>35713</v>
      </c>
      <c r="U1227" t="s">
        <v>0</v>
      </c>
      <c r="V1227" s="1">
        <v>35713</v>
      </c>
      <c r="W1227">
        <v>128.33000000000001</v>
      </c>
      <c r="X1227" s="1">
        <v>35713</v>
      </c>
      <c r="Y1227" t="s">
        <v>0</v>
      </c>
      <c r="Z1227" s="1">
        <v>35713</v>
      </c>
      <c r="AA1227" t="s">
        <v>0</v>
      </c>
      <c r="AB1227" s="1">
        <v>35713</v>
      </c>
      <c r="AC1227">
        <v>2291.9299999999998</v>
      </c>
      <c r="AD1227" s="1">
        <v>35713</v>
      </c>
      <c r="AE1227" t="s">
        <v>0</v>
      </c>
      <c r="AF1227" t="s">
        <v>0</v>
      </c>
    </row>
    <row r="1228" spans="1:32" x14ac:dyDescent="0.25">
      <c r="A1228" s="1">
        <v>35716</v>
      </c>
      <c r="B1228">
        <v>244.92</v>
      </c>
      <c r="C1228" s="1">
        <v>35716</v>
      </c>
      <c r="D1228" t="s">
        <v>0</v>
      </c>
      <c r="E1228" s="1">
        <v>35716</v>
      </c>
      <c r="F1228" t="s">
        <v>0</v>
      </c>
      <c r="G1228" s="1">
        <v>35716</v>
      </c>
      <c r="H1228" t="s">
        <v>0</v>
      </c>
      <c r="I1228" s="1">
        <v>35716</v>
      </c>
      <c r="J1228" t="s">
        <v>0</v>
      </c>
      <c r="K1228" s="1">
        <v>35716</v>
      </c>
      <c r="L1228" t="s">
        <v>0</v>
      </c>
      <c r="M1228" t="s">
        <v>0</v>
      </c>
      <c r="N1228" t="s">
        <v>0</v>
      </c>
      <c r="O1228" t="s">
        <v>0</v>
      </c>
      <c r="P1228" s="1">
        <v>35716</v>
      </c>
      <c r="Q1228" t="s">
        <v>0</v>
      </c>
      <c r="R1228" s="1">
        <v>35716</v>
      </c>
      <c r="S1228">
        <v>6489.27</v>
      </c>
      <c r="T1228" s="1">
        <v>35716</v>
      </c>
      <c r="U1228" t="s">
        <v>0</v>
      </c>
      <c r="V1228" s="1">
        <v>35716</v>
      </c>
      <c r="W1228">
        <v>124.77</v>
      </c>
      <c r="X1228" s="1">
        <v>35716</v>
      </c>
      <c r="Y1228" t="s">
        <v>0</v>
      </c>
      <c r="Z1228" s="1">
        <v>35716</v>
      </c>
      <c r="AA1228" t="s">
        <v>0</v>
      </c>
      <c r="AB1228" s="1">
        <v>35716</v>
      </c>
      <c r="AC1228">
        <v>2246.77</v>
      </c>
      <c r="AD1228" s="1">
        <v>35716</v>
      </c>
      <c r="AE1228" t="s">
        <v>0</v>
      </c>
      <c r="AF1228" t="s">
        <v>0</v>
      </c>
    </row>
    <row r="1229" spans="1:32" x14ac:dyDescent="0.25">
      <c r="A1229" s="1">
        <v>35717</v>
      </c>
      <c r="B1229">
        <v>245</v>
      </c>
      <c r="C1229" s="1">
        <v>35717</v>
      </c>
      <c r="D1229" t="s">
        <v>0</v>
      </c>
      <c r="E1229" s="1">
        <v>35717</v>
      </c>
      <c r="F1229" t="s">
        <v>0</v>
      </c>
      <c r="G1229" s="1">
        <v>35717</v>
      </c>
      <c r="H1229" t="s">
        <v>0</v>
      </c>
      <c r="I1229" s="1">
        <v>35717</v>
      </c>
      <c r="J1229" t="s">
        <v>0</v>
      </c>
      <c r="K1229" s="1">
        <v>35717</v>
      </c>
      <c r="L1229" t="s">
        <v>0</v>
      </c>
      <c r="M1229" t="s">
        <v>0</v>
      </c>
      <c r="N1229" t="s">
        <v>0</v>
      </c>
      <c r="O1229" t="s">
        <v>0</v>
      </c>
      <c r="P1229" s="1">
        <v>35717</v>
      </c>
      <c r="Q1229" t="s">
        <v>0</v>
      </c>
      <c r="R1229" s="1">
        <v>35717</v>
      </c>
      <c r="S1229">
        <v>6534.65</v>
      </c>
      <c r="T1229" s="1">
        <v>35717</v>
      </c>
      <c r="U1229" t="s">
        <v>0</v>
      </c>
      <c r="V1229" s="1">
        <v>35717</v>
      </c>
      <c r="W1229">
        <v>126.55</v>
      </c>
      <c r="X1229" s="1">
        <v>35717</v>
      </c>
      <c r="Y1229" t="s">
        <v>0</v>
      </c>
      <c r="Z1229" s="1">
        <v>35717</v>
      </c>
      <c r="AA1229" t="s">
        <v>0</v>
      </c>
      <c r="AB1229" s="1">
        <v>35717</v>
      </c>
      <c r="AC1229">
        <v>2269.35</v>
      </c>
      <c r="AD1229" s="1">
        <v>35717</v>
      </c>
      <c r="AE1229" t="s">
        <v>0</v>
      </c>
      <c r="AF1229" t="s">
        <v>0</v>
      </c>
    </row>
    <row r="1230" spans="1:32" x14ac:dyDescent="0.25">
      <c r="A1230" s="1">
        <v>35718</v>
      </c>
      <c r="B1230">
        <v>244.45</v>
      </c>
      <c r="C1230" s="1">
        <v>35718</v>
      </c>
      <c r="D1230" t="s">
        <v>0</v>
      </c>
      <c r="E1230" s="1">
        <v>35718</v>
      </c>
      <c r="F1230" t="s">
        <v>0</v>
      </c>
      <c r="G1230" s="1">
        <v>35718</v>
      </c>
      <c r="H1230" t="s">
        <v>0</v>
      </c>
      <c r="I1230" s="1">
        <v>35718</v>
      </c>
      <c r="J1230" t="s">
        <v>0</v>
      </c>
      <c r="K1230" s="1">
        <v>35718</v>
      </c>
      <c r="L1230" t="s">
        <v>0</v>
      </c>
      <c r="M1230" t="s">
        <v>0</v>
      </c>
      <c r="N1230" t="s">
        <v>0</v>
      </c>
      <c r="O1230" t="s">
        <v>0</v>
      </c>
      <c r="P1230" s="1">
        <v>35718</v>
      </c>
      <c r="Q1230" t="s">
        <v>0</v>
      </c>
      <c r="R1230" s="1">
        <v>35718</v>
      </c>
      <c r="S1230">
        <v>6534.65</v>
      </c>
      <c r="T1230" s="1">
        <v>35718</v>
      </c>
      <c r="U1230" t="s">
        <v>0</v>
      </c>
      <c r="V1230" s="1">
        <v>35718</v>
      </c>
      <c r="W1230">
        <v>128.78</v>
      </c>
      <c r="X1230" s="1">
        <v>35718</v>
      </c>
      <c r="Y1230" t="s">
        <v>0</v>
      </c>
      <c r="Z1230" s="1">
        <v>35718</v>
      </c>
      <c r="AA1230" t="s">
        <v>0</v>
      </c>
      <c r="AB1230" s="1">
        <v>35718</v>
      </c>
      <c r="AC1230">
        <v>2246.77</v>
      </c>
      <c r="AD1230" s="1">
        <v>35718</v>
      </c>
      <c r="AE1230" t="s">
        <v>0</v>
      </c>
      <c r="AF1230" t="s">
        <v>0</v>
      </c>
    </row>
    <row r="1231" spans="1:32" x14ac:dyDescent="0.25">
      <c r="A1231" s="1">
        <v>35719</v>
      </c>
      <c r="B1231">
        <v>240.58</v>
      </c>
      <c r="C1231" s="1">
        <v>35719</v>
      </c>
      <c r="D1231" t="s">
        <v>0</v>
      </c>
      <c r="E1231" s="1">
        <v>35719</v>
      </c>
      <c r="F1231" t="s">
        <v>0</v>
      </c>
      <c r="G1231" s="1">
        <v>35719</v>
      </c>
      <c r="H1231" t="s">
        <v>0</v>
      </c>
      <c r="I1231" s="1">
        <v>35719</v>
      </c>
      <c r="J1231" t="s">
        <v>0</v>
      </c>
      <c r="K1231" s="1">
        <v>35719</v>
      </c>
      <c r="L1231" t="s">
        <v>0</v>
      </c>
      <c r="M1231" t="s">
        <v>0</v>
      </c>
      <c r="N1231" t="s">
        <v>0</v>
      </c>
      <c r="O1231" t="s">
        <v>0</v>
      </c>
      <c r="P1231" s="1">
        <v>35719</v>
      </c>
      <c r="Q1231" t="s">
        <v>0</v>
      </c>
      <c r="R1231" s="1">
        <v>35719</v>
      </c>
      <c r="S1231">
        <v>6443.89</v>
      </c>
      <c r="T1231" s="1">
        <v>35719</v>
      </c>
      <c r="U1231" t="s">
        <v>0</v>
      </c>
      <c r="V1231" s="1">
        <v>35719</v>
      </c>
      <c r="W1231">
        <v>126.55</v>
      </c>
      <c r="X1231" s="1">
        <v>35719</v>
      </c>
      <c r="Y1231" t="s">
        <v>0</v>
      </c>
      <c r="Z1231" s="1">
        <v>35719</v>
      </c>
      <c r="AA1231" t="s">
        <v>0</v>
      </c>
      <c r="AB1231" s="1">
        <v>35719</v>
      </c>
      <c r="AC1231">
        <v>2224.19</v>
      </c>
      <c r="AD1231" s="1">
        <v>35719</v>
      </c>
      <c r="AE1231" t="s">
        <v>0</v>
      </c>
      <c r="AF1231" t="s">
        <v>0</v>
      </c>
    </row>
    <row r="1232" spans="1:32" x14ac:dyDescent="0.25">
      <c r="A1232" s="1">
        <v>35720</v>
      </c>
      <c r="B1232">
        <v>238.13</v>
      </c>
      <c r="C1232" s="1">
        <v>35720</v>
      </c>
      <c r="D1232" t="s">
        <v>0</v>
      </c>
      <c r="E1232" s="1">
        <v>35720</v>
      </c>
      <c r="F1232" t="s">
        <v>0</v>
      </c>
      <c r="G1232" s="1">
        <v>35720</v>
      </c>
      <c r="H1232" t="s">
        <v>0</v>
      </c>
      <c r="I1232" s="1">
        <v>35720</v>
      </c>
      <c r="J1232" t="s">
        <v>0</v>
      </c>
      <c r="K1232" s="1">
        <v>35720</v>
      </c>
      <c r="L1232" t="s">
        <v>0</v>
      </c>
      <c r="M1232" t="s">
        <v>0</v>
      </c>
      <c r="N1232" t="s">
        <v>0</v>
      </c>
      <c r="O1232" t="s">
        <v>0</v>
      </c>
      <c r="P1232" s="1">
        <v>35720</v>
      </c>
      <c r="Q1232" t="s">
        <v>0</v>
      </c>
      <c r="R1232" s="1">
        <v>35720</v>
      </c>
      <c r="S1232">
        <v>6353.13</v>
      </c>
      <c r="T1232" s="1">
        <v>35720</v>
      </c>
      <c r="U1232" t="s">
        <v>0</v>
      </c>
      <c r="V1232" s="1">
        <v>35720</v>
      </c>
      <c r="W1232">
        <v>127.44</v>
      </c>
      <c r="X1232" s="1">
        <v>35720</v>
      </c>
      <c r="Y1232" t="s">
        <v>0</v>
      </c>
      <c r="Z1232" s="1">
        <v>35720</v>
      </c>
      <c r="AA1232" t="s">
        <v>0</v>
      </c>
      <c r="AB1232" s="1">
        <v>35720</v>
      </c>
      <c r="AC1232">
        <v>2258.06</v>
      </c>
      <c r="AD1232" s="1">
        <v>35720</v>
      </c>
      <c r="AE1232" t="s">
        <v>0</v>
      </c>
      <c r="AF1232" t="s">
        <v>0</v>
      </c>
    </row>
    <row r="1233" spans="1:32" x14ac:dyDescent="0.25">
      <c r="A1233" s="1">
        <v>35723</v>
      </c>
      <c r="B1233">
        <v>241.53</v>
      </c>
      <c r="C1233" s="1">
        <v>35723</v>
      </c>
      <c r="D1233" t="s">
        <v>0</v>
      </c>
      <c r="E1233" s="1">
        <v>35723</v>
      </c>
      <c r="F1233" t="s">
        <v>0</v>
      </c>
      <c r="G1233" s="1">
        <v>35723</v>
      </c>
      <c r="H1233" t="s">
        <v>0</v>
      </c>
      <c r="I1233" s="1">
        <v>35723</v>
      </c>
      <c r="J1233" t="s">
        <v>0</v>
      </c>
      <c r="K1233" s="1">
        <v>35723</v>
      </c>
      <c r="L1233" t="s">
        <v>0</v>
      </c>
      <c r="M1233" t="s">
        <v>0</v>
      </c>
      <c r="N1233" t="s">
        <v>0</v>
      </c>
      <c r="O1233" t="s">
        <v>0</v>
      </c>
      <c r="P1233" s="1">
        <v>35723</v>
      </c>
      <c r="Q1233" t="s">
        <v>0</v>
      </c>
      <c r="R1233" s="1">
        <v>35723</v>
      </c>
      <c r="S1233">
        <v>6262.37</v>
      </c>
      <c r="T1233" s="1">
        <v>35723</v>
      </c>
      <c r="U1233" t="s">
        <v>0</v>
      </c>
      <c r="V1233" s="1">
        <v>35723</v>
      </c>
      <c r="W1233">
        <v>126.55</v>
      </c>
      <c r="X1233" s="1">
        <v>35723</v>
      </c>
      <c r="Y1233" t="s">
        <v>0</v>
      </c>
      <c r="Z1233" s="1">
        <v>35723</v>
      </c>
      <c r="AA1233" t="s">
        <v>0</v>
      </c>
      <c r="AB1233" s="1">
        <v>35723</v>
      </c>
      <c r="AC1233">
        <v>2258.06</v>
      </c>
      <c r="AD1233" s="1">
        <v>35723</v>
      </c>
      <c r="AE1233" t="s">
        <v>0</v>
      </c>
      <c r="AF1233" t="s">
        <v>0</v>
      </c>
    </row>
    <row r="1234" spans="1:32" x14ac:dyDescent="0.25">
      <c r="A1234" s="1">
        <v>35724</v>
      </c>
      <c r="B1234">
        <v>246.22</v>
      </c>
      <c r="C1234" s="1">
        <v>35724</v>
      </c>
      <c r="D1234" t="s">
        <v>0</v>
      </c>
      <c r="E1234" s="1">
        <v>35724</v>
      </c>
      <c r="F1234" t="s">
        <v>0</v>
      </c>
      <c r="G1234" s="1">
        <v>35724</v>
      </c>
      <c r="H1234" t="s">
        <v>0</v>
      </c>
      <c r="I1234" s="1">
        <v>35724</v>
      </c>
      <c r="J1234" t="s">
        <v>0</v>
      </c>
      <c r="K1234" s="1">
        <v>35724</v>
      </c>
      <c r="L1234" t="s">
        <v>0</v>
      </c>
      <c r="M1234" t="s">
        <v>0</v>
      </c>
      <c r="N1234" t="s">
        <v>0</v>
      </c>
      <c r="O1234" t="s">
        <v>0</v>
      </c>
      <c r="P1234" s="1">
        <v>35724</v>
      </c>
      <c r="Q1234" t="s">
        <v>0</v>
      </c>
      <c r="R1234" s="1">
        <v>35724</v>
      </c>
      <c r="S1234">
        <v>6489.27</v>
      </c>
      <c r="T1234" s="1">
        <v>35724</v>
      </c>
      <c r="U1234" t="s">
        <v>0</v>
      </c>
      <c r="V1234" s="1">
        <v>35724</v>
      </c>
      <c r="W1234">
        <v>125.66</v>
      </c>
      <c r="X1234" s="1">
        <v>35724</v>
      </c>
      <c r="Y1234" t="s">
        <v>0</v>
      </c>
      <c r="Z1234" s="1">
        <v>35724</v>
      </c>
      <c r="AA1234" t="s">
        <v>0</v>
      </c>
      <c r="AB1234" s="1">
        <v>35724</v>
      </c>
      <c r="AC1234">
        <v>2314.5100000000002</v>
      </c>
      <c r="AD1234" s="1">
        <v>35724</v>
      </c>
      <c r="AE1234" t="s">
        <v>0</v>
      </c>
      <c r="AF1234" t="s">
        <v>0</v>
      </c>
    </row>
    <row r="1235" spans="1:32" x14ac:dyDescent="0.25">
      <c r="A1235" s="1">
        <v>35725</v>
      </c>
      <c r="B1235">
        <v>244.6</v>
      </c>
      <c r="C1235" s="1">
        <v>35725</v>
      </c>
      <c r="D1235" t="s">
        <v>0</v>
      </c>
      <c r="E1235" s="1">
        <v>35725</v>
      </c>
      <c r="F1235" t="s">
        <v>0</v>
      </c>
      <c r="G1235" s="1">
        <v>35725</v>
      </c>
      <c r="H1235" t="s">
        <v>0</v>
      </c>
      <c r="I1235" s="1">
        <v>35725</v>
      </c>
      <c r="J1235" t="s">
        <v>0</v>
      </c>
      <c r="K1235" s="1">
        <v>35725</v>
      </c>
      <c r="L1235" t="s">
        <v>0</v>
      </c>
      <c r="M1235" t="s">
        <v>0</v>
      </c>
      <c r="N1235" t="s">
        <v>0</v>
      </c>
      <c r="O1235" t="s">
        <v>0</v>
      </c>
      <c r="P1235" s="1">
        <v>35725</v>
      </c>
      <c r="Q1235" t="s">
        <v>0</v>
      </c>
      <c r="R1235" s="1">
        <v>35725</v>
      </c>
      <c r="S1235">
        <v>6353.13</v>
      </c>
      <c r="T1235" s="1">
        <v>35725</v>
      </c>
      <c r="U1235" t="s">
        <v>0</v>
      </c>
      <c r="V1235" s="1">
        <v>35725</v>
      </c>
      <c r="W1235">
        <v>124.77</v>
      </c>
      <c r="X1235" s="1">
        <v>35725</v>
      </c>
      <c r="Y1235" t="s">
        <v>0</v>
      </c>
      <c r="Z1235" s="1">
        <v>35725</v>
      </c>
      <c r="AA1235" t="s">
        <v>0</v>
      </c>
      <c r="AB1235" s="1">
        <v>35725</v>
      </c>
      <c r="AC1235">
        <v>2269.35</v>
      </c>
      <c r="AD1235" s="1">
        <v>35725</v>
      </c>
      <c r="AE1235" t="s">
        <v>0</v>
      </c>
      <c r="AF1235" t="s">
        <v>0</v>
      </c>
    </row>
    <row r="1236" spans="1:32" x14ac:dyDescent="0.25">
      <c r="A1236" s="1">
        <v>35726</v>
      </c>
      <c r="B1236">
        <v>239.79</v>
      </c>
      <c r="C1236" s="1">
        <v>35726</v>
      </c>
      <c r="D1236" t="s">
        <v>0</v>
      </c>
      <c r="E1236" s="1">
        <v>35726</v>
      </c>
      <c r="F1236" t="s">
        <v>0</v>
      </c>
      <c r="G1236" s="1">
        <v>35726</v>
      </c>
      <c r="H1236" t="s">
        <v>0</v>
      </c>
      <c r="I1236" s="1">
        <v>35726</v>
      </c>
      <c r="J1236" t="s">
        <v>0</v>
      </c>
      <c r="K1236" s="1">
        <v>35726</v>
      </c>
      <c r="L1236" t="s">
        <v>0</v>
      </c>
      <c r="M1236" t="s">
        <v>0</v>
      </c>
      <c r="N1236" t="s">
        <v>0</v>
      </c>
      <c r="O1236" t="s">
        <v>0</v>
      </c>
      <c r="P1236" s="1">
        <v>35726</v>
      </c>
      <c r="Q1236" t="s">
        <v>0</v>
      </c>
      <c r="R1236" s="1">
        <v>35726</v>
      </c>
      <c r="S1236">
        <v>6353.13</v>
      </c>
      <c r="T1236" s="1">
        <v>35726</v>
      </c>
      <c r="U1236" t="s">
        <v>0</v>
      </c>
      <c r="V1236" s="1">
        <v>35726</v>
      </c>
      <c r="W1236">
        <v>126.55</v>
      </c>
      <c r="X1236" s="1">
        <v>35726</v>
      </c>
      <c r="Y1236" t="s">
        <v>0</v>
      </c>
      <c r="Z1236" s="1">
        <v>35726</v>
      </c>
      <c r="AA1236" t="s">
        <v>0</v>
      </c>
      <c r="AB1236" s="1">
        <v>35726</v>
      </c>
      <c r="AC1236">
        <v>2235.48</v>
      </c>
      <c r="AD1236" s="1">
        <v>35726</v>
      </c>
      <c r="AE1236" t="s">
        <v>0</v>
      </c>
      <c r="AF1236" t="s">
        <v>0</v>
      </c>
    </row>
    <row r="1237" spans="1:32" x14ac:dyDescent="0.25">
      <c r="A1237" s="1">
        <v>35727</v>
      </c>
      <c r="B1237">
        <v>237.42</v>
      </c>
      <c r="C1237" s="1">
        <v>35727</v>
      </c>
      <c r="D1237" t="s">
        <v>0</v>
      </c>
      <c r="E1237" s="1">
        <v>35727</v>
      </c>
      <c r="F1237" t="s">
        <v>0</v>
      </c>
      <c r="G1237" s="1">
        <v>35727</v>
      </c>
      <c r="H1237" t="s">
        <v>0</v>
      </c>
      <c r="I1237" s="1">
        <v>35727</v>
      </c>
      <c r="J1237" t="s">
        <v>0</v>
      </c>
      <c r="K1237" s="1">
        <v>35727</v>
      </c>
      <c r="L1237" t="s">
        <v>0</v>
      </c>
      <c r="M1237" t="s">
        <v>0</v>
      </c>
      <c r="N1237" t="s">
        <v>0</v>
      </c>
      <c r="O1237" t="s">
        <v>0</v>
      </c>
      <c r="P1237" s="1">
        <v>35727</v>
      </c>
      <c r="Q1237" t="s">
        <v>0</v>
      </c>
      <c r="R1237" s="1">
        <v>35727</v>
      </c>
      <c r="S1237">
        <v>6353.13</v>
      </c>
      <c r="T1237" s="1">
        <v>35727</v>
      </c>
      <c r="U1237" t="s">
        <v>0</v>
      </c>
      <c r="V1237" s="1">
        <v>35727</v>
      </c>
      <c r="W1237">
        <v>122.99</v>
      </c>
      <c r="X1237" s="1">
        <v>35727</v>
      </c>
      <c r="Y1237" t="s">
        <v>0</v>
      </c>
      <c r="Z1237" s="1">
        <v>35727</v>
      </c>
      <c r="AA1237" t="s">
        <v>0</v>
      </c>
      <c r="AB1237" s="1">
        <v>35727</v>
      </c>
      <c r="AC1237">
        <v>2269.35</v>
      </c>
      <c r="AD1237" s="1">
        <v>35727</v>
      </c>
      <c r="AE1237" t="s">
        <v>0</v>
      </c>
      <c r="AF1237" t="s">
        <v>0</v>
      </c>
    </row>
    <row r="1238" spans="1:32" x14ac:dyDescent="0.25">
      <c r="A1238" s="1">
        <v>35730</v>
      </c>
      <c r="B1238">
        <v>220.21</v>
      </c>
      <c r="C1238" s="1">
        <v>35730</v>
      </c>
      <c r="D1238" t="s">
        <v>0</v>
      </c>
      <c r="E1238" s="1">
        <v>35730</v>
      </c>
      <c r="F1238" t="s">
        <v>0</v>
      </c>
      <c r="G1238" s="1">
        <v>35730</v>
      </c>
      <c r="H1238" t="s">
        <v>0</v>
      </c>
      <c r="I1238" s="1">
        <v>35730</v>
      </c>
      <c r="J1238" t="s">
        <v>0</v>
      </c>
      <c r="K1238" s="1">
        <v>35730</v>
      </c>
      <c r="L1238" t="s">
        <v>0</v>
      </c>
      <c r="M1238" t="s">
        <v>0</v>
      </c>
      <c r="N1238" t="s">
        <v>0</v>
      </c>
      <c r="O1238" t="s">
        <v>0</v>
      </c>
      <c r="P1238" s="1">
        <v>35730</v>
      </c>
      <c r="Q1238" t="s">
        <v>0</v>
      </c>
      <c r="R1238" s="1">
        <v>35730</v>
      </c>
      <c r="S1238">
        <v>6171.61</v>
      </c>
      <c r="T1238" s="1">
        <v>35730</v>
      </c>
      <c r="U1238" t="s">
        <v>0</v>
      </c>
      <c r="V1238" s="1">
        <v>35730</v>
      </c>
      <c r="W1238">
        <v>114.97</v>
      </c>
      <c r="X1238" s="1">
        <v>35730</v>
      </c>
      <c r="Y1238" t="s">
        <v>0</v>
      </c>
      <c r="Z1238" s="1">
        <v>35730</v>
      </c>
      <c r="AA1238" t="s">
        <v>0</v>
      </c>
      <c r="AB1238" s="1">
        <v>35730</v>
      </c>
      <c r="AC1238">
        <v>2258.06</v>
      </c>
      <c r="AD1238" s="1">
        <v>35730</v>
      </c>
      <c r="AE1238" t="s">
        <v>0</v>
      </c>
      <c r="AF1238" t="s">
        <v>0</v>
      </c>
    </row>
    <row r="1239" spans="1:32" x14ac:dyDescent="0.25">
      <c r="A1239" s="1">
        <v>35731</v>
      </c>
      <c r="B1239">
        <v>232.92</v>
      </c>
      <c r="C1239" s="1">
        <v>35731</v>
      </c>
      <c r="D1239" t="s">
        <v>0</v>
      </c>
      <c r="E1239" s="1">
        <v>35731</v>
      </c>
      <c r="F1239" t="s">
        <v>0</v>
      </c>
      <c r="G1239" s="1">
        <v>35731</v>
      </c>
      <c r="H1239" t="s">
        <v>0</v>
      </c>
      <c r="I1239" s="1">
        <v>35731</v>
      </c>
      <c r="J1239" t="s">
        <v>0</v>
      </c>
      <c r="K1239" s="1">
        <v>35731</v>
      </c>
      <c r="L1239" t="s">
        <v>0</v>
      </c>
      <c r="M1239" t="s">
        <v>0</v>
      </c>
      <c r="N1239" t="s">
        <v>0</v>
      </c>
      <c r="O1239" t="s">
        <v>0</v>
      </c>
      <c r="P1239" s="1">
        <v>35731</v>
      </c>
      <c r="Q1239" t="s">
        <v>0</v>
      </c>
      <c r="R1239" s="1">
        <v>35731</v>
      </c>
      <c r="S1239">
        <v>6443.89</v>
      </c>
      <c r="T1239" s="1">
        <v>35731</v>
      </c>
      <c r="U1239" t="s">
        <v>0</v>
      </c>
      <c r="V1239" s="1">
        <v>35731</v>
      </c>
      <c r="W1239">
        <v>113.18</v>
      </c>
      <c r="X1239" s="1">
        <v>35731</v>
      </c>
      <c r="Y1239" t="s">
        <v>0</v>
      </c>
      <c r="Z1239" s="1">
        <v>35731</v>
      </c>
      <c r="AA1239" t="s">
        <v>0</v>
      </c>
      <c r="AB1239" s="1">
        <v>35731</v>
      </c>
      <c r="AC1239">
        <v>2201.61</v>
      </c>
      <c r="AD1239" s="1">
        <v>35731</v>
      </c>
      <c r="AE1239" t="s">
        <v>0</v>
      </c>
      <c r="AF1239" t="s">
        <v>0</v>
      </c>
    </row>
    <row r="1240" spans="1:32" x14ac:dyDescent="0.25">
      <c r="A1240" s="1">
        <v>35732</v>
      </c>
      <c r="B1240">
        <v>232.29</v>
      </c>
      <c r="C1240" s="1">
        <v>35732</v>
      </c>
      <c r="D1240" t="s">
        <v>0</v>
      </c>
      <c r="E1240" s="1">
        <v>35732</v>
      </c>
      <c r="F1240" t="s">
        <v>0</v>
      </c>
      <c r="G1240" s="1">
        <v>35732</v>
      </c>
      <c r="H1240" t="s">
        <v>0</v>
      </c>
      <c r="I1240" s="1">
        <v>35732</v>
      </c>
      <c r="J1240" t="s">
        <v>0</v>
      </c>
      <c r="K1240" s="1">
        <v>35732</v>
      </c>
      <c r="L1240" t="s">
        <v>0</v>
      </c>
      <c r="M1240" t="s">
        <v>0</v>
      </c>
      <c r="N1240" t="s">
        <v>0</v>
      </c>
      <c r="O1240" t="s">
        <v>0</v>
      </c>
      <c r="P1240" s="1">
        <v>35732</v>
      </c>
      <c r="Q1240" t="s">
        <v>0</v>
      </c>
      <c r="R1240" s="1">
        <v>35732</v>
      </c>
      <c r="S1240">
        <v>6353.13</v>
      </c>
      <c r="T1240" s="1">
        <v>35732</v>
      </c>
      <c r="U1240" t="s">
        <v>0</v>
      </c>
      <c r="V1240" s="1">
        <v>35732</v>
      </c>
      <c r="W1240">
        <v>113.18</v>
      </c>
      <c r="X1240" s="1">
        <v>35732</v>
      </c>
      <c r="Y1240" t="s">
        <v>0</v>
      </c>
      <c r="Z1240" s="1">
        <v>35732</v>
      </c>
      <c r="AA1240" t="s">
        <v>0</v>
      </c>
      <c r="AB1240" s="1">
        <v>35732</v>
      </c>
      <c r="AC1240">
        <v>2285.61</v>
      </c>
      <c r="AD1240" s="1">
        <v>35732</v>
      </c>
      <c r="AE1240" t="s">
        <v>0</v>
      </c>
      <c r="AF1240" t="s">
        <v>0</v>
      </c>
    </row>
    <row r="1241" spans="1:32" x14ac:dyDescent="0.25">
      <c r="A1241" s="1">
        <v>35733</v>
      </c>
      <c r="B1241">
        <v>227.16</v>
      </c>
      <c r="C1241" s="1">
        <v>35733</v>
      </c>
      <c r="D1241" t="s">
        <v>0</v>
      </c>
      <c r="E1241" s="1">
        <v>35733</v>
      </c>
      <c r="F1241" t="s">
        <v>0</v>
      </c>
      <c r="G1241" s="1">
        <v>35733</v>
      </c>
      <c r="H1241" t="s">
        <v>0</v>
      </c>
      <c r="I1241" s="1">
        <v>35733</v>
      </c>
      <c r="J1241" t="s">
        <v>0</v>
      </c>
      <c r="K1241" s="1">
        <v>35733</v>
      </c>
      <c r="L1241" t="s">
        <v>0</v>
      </c>
      <c r="M1241" t="s">
        <v>0</v>
      </c>
      <c r="N1241" t="s">
        <v>0</v>
      </c>
      <c r="O1241" t="s">
        <v>0</v>
      </c>
      <c r="P1241" s="1">
        <v>35733</v>
      </c>
      <c r="Q1241" t="s">
        <v>0</v>
      </c>
      <c r="R1241" s="1">
        <v>35733</v>
      </c>
      <c r="S1241">
        <v>6353.13</v>
      </c>
      <c r="T1241" s="1">
        <v>35733</v>
      </c>
      <c r="U1241" t="s">
        <v>0</v>
      </c>
      <c r="V1241" s="1">
        <v>35733</v>
      </c>
      <c r="W1241">
        <v>111.4</v>
      </c>
      <c r="X1241" s="1">
        <v>35733</v>
      </c>
      <c r="Y1241" t="s">
        <v>0</v>
      </c>
      <c r="Z1241" s="1">
        <v>35733</v>
      </c>
      <c r="AA1241" t="s">
        <v>0</v>
      </c>
      <c r="AB1241" s="1">
        <v>35733</v>
      </c>
      <c r="AC1241">
        <v>2262.75</v>
      </c>
      <c r="AD1241" s="1">
        <v>35733</v>
      </c>
      <c r="AE1241" t="s">
        <v>0</v>
      </c>
      <c r="AF1241" t="s">
        <v>0</v>
      </c>
    </row>
    <row r="1242" spans="1:32" x14ac:dyDescent="0.25">
      <c r="A1242" s="1">
        <v>35734</v>
      </c>
      <c r="B1242">
        <v>232.53</v>
      </c>
      <c r="C1242" s="1">
        <v>35734</v>
      </c>
      <c r="D1242" t="s">
        <v>0</v>
      </c>
      <c r="E1242" s="1">
        <v>35734</v>
      </c>
      <c r="F1242" t="s">
        <v>0</v>
      </c>
      <c r="G1242" s="1">
        <v>35734</v>
      </c>
      <c r="H1242" t="s">
        <v>0</v>
      </c>
      <c r="I1242" s="1">
        <v>35734</v>
      </c>
      <c r="J1242" t="s">
        <v>0</v>
      </c>
      <c r="K1242" s="1">
        <v>35734</v>
      </c>
      <c r="L1242" t="s">
        <v>0</v>
      </c>
      <c r="M1242" t="s">
        <v>0</v>
      </c>
      <c r="N1242" t="s">
        <v>0</v>
      </c>
      <c r="O1242" t="s">
        <v>0</v>
      </c>
      <c r="P1242" s="1">
        <v>35734</v>
      </c>
      <c r="Q1242" t="s">
        <v>0</v>
      </c>
      <c r="R1242" s="1">
        <v>35734</v>
      </c>
      <c r="S1242">
        <v>6534.65</v>
      </c>
      <c r="T1242" s="1">
        <v>35734</v>
      </c>
      <c r="U1242" t="s">
        <v>0</v>
      </c>
      <c r="V1242" s="1">
        <v>35734</v>
      </c>
      <c r="W1242">
        <v>112.29</v>
      </c>
      <c r="X1242" s="1">
        <v>35734</v>
      </c>
      <c r="Y1242" t="s">
        <v>0</v>
      </c>
      <c r="Z1242" s="1">
        <v>35734</v>
      </c>
      <c r="AA1242" t="s">
        <v>0</v>
      </c>
      <c r="AB1242" s="1">
        <v>35734</v>
      </c>
      <c r="AC1242">
        <v>2251.3200000000002</v>
      </c>
      <c r="AD1242" s="1">
        <v>35734</v>
      </c>
      <c r="AE1242" t="s">
        <v>0</v>
      </c>
      <c r="AF1242" t="s">
        <v>0</v>
      </c>
    </row>
    <row r="1243" spans="1:32" x14ac:dyDescent="0.25">
      <c r="A1243" s="1">
        <v>35737</v>
      </c>
      <c r="B1243">
        <v>237.42</v>
      </c>
      <c r="C1243" s="1">
        <v>35737</v>
      </c>
      <c r="D1243" t="s">
        <v>0</v>
      </c>
      <c r="E1243" s="1">
        <v>35737</v>
      </c>
      <c r="F1243" t="s">
        <v>0</v>
      </c>
      <c r="G1243" s="1">
        <v>35737</v>
      </c>
      <c r="H1243" t="s">
        <v>0</v>
      </c>
      <c r="I1243" s="1">
        <v>35737</v>
      </c>
      <c r="J1243" t="s">
        <v>0</v>
      </c>
      <c r="K1243" s="1">
        <v>35737</v>
      </c>
      <c r="L1243" t="s">
        <v>0</v>
      </c>
      <c r="M1243" t="s">
        <v>0</v>
      </c>
      <c r="N1243" t="s">
        <v>0</v>
      </c>
      <c r="O1243" t="s">
        <v>0</v>
      </c>
      <c r="P1243" s="1">
        <v>35737</v>
      </c>
      <c r="Q1243" t="s">
        <v>0</v>
      </c>
      <c r="R1243" s="1">
        <v>35737</v>
      </c>
      <c r="S1243">
        <v>6761.55</v>
      </c>
      <c r="T1243" s="1">
        <v>35737</v>
      </c>
      <c r="U1243" t="s">
        <v>0</v>
      </c>
      <c r="V1243" s="1">
        <v>35737</v>
      </c>
      <c r="W1243">
        <v>117.19</v>
      </c>
      <c r="X1243" s="1">
        <v>35737</v>
      </c>
      <c r="Y1243" t="s">
        <v>0</v>
      </c>
      <c r="Z1243" s="1">
        <v>35737</v>
      </c>
      <c r="AA1243" t="s">
        <v>0</v>
      </c>
      <c r="AB1243" s="1">
        <v>35737</v>
      </c>
      <c r="AC1243">
        <v>2319.89</v>
      </c>
      <c r="AD1243" s="1">
        <v>35737</v>
      </c>
      <c r="AE1243" t="s">
        <v>0</v>
      </c>
      <c r="AF1243" t="s">
        <v>0</v>
      </c>
    </row>
    <row r="1244" spans="1:32" x14ac:dyDescent="0.25">
      <c r="A1244" s="1">
        <v>35738</v>
      </c>
      <c r="B1244">
        <v>237.42</v>
      </c>
      <c r="C1244" s="1">
        <v>35738</v>
      </c>
      <c r="D1244" t="s">
        <v>0</v>
      </c>
      <c r="E1244" s="1">
        <v>35738</v>
      </c>
      <c r="F1244" t="s">
        <v>0</v>
      </c>
      <c r="G1244" s="1">
        <v>35738</v>
      </c>
      <c r="H1244" t="s">
        <v>0</v>
      </c>
      <c r="I1244" s="1">
        <v>35738</v>
      </c>
      <c r="J1244" t="s">
        <v>0</v>
      </c>
      <c r="K1244" s="1">
        <v>35738</v>
      </c>
      <c r="L1244" t="s">
        <v>0</v>
      </c>
      <c r="M1244" t="s">
        <v>0</v>
      </c>
      <c r="N1244" t="s">
        <v>0</v>
      </c>
      <c r="O1244" t="s">
        <v>0</v>
      </c>
      <c r="P1244" s="1">
        <v>35738</v>
      </c>
      <c r="Q1244" t="s">
        <v>0</v>
      </c>
      <c r="R1244" s="1">
        <v>35738</v>
      </c>
      <c r="S1244">
        <v>6716.16</v>
      </c>
      <c r="T1244" s="1">
        <v>35738</v>
      </c>
      <c r="U1244" t="s">
        <v>0</v>
      </c>
      <c r="V1244" s="1">
        <v>35738</v>
      </c>
      <c r="W1244">
        <v>120.31</v>
      </c>
      <c r="X1244" s="1">
        <v>35738</v>
      </c>
      <c r="Y1244" t="s">
        <v>0</v>
      </c>
      <c r="Z1244" s="1">
        <v>35738</v>
      </c>
      <c r="AA1244" t="s">
        <v>0</v>
      </c>
      <c r="AB1244" s="1">
        <v>35738</v>
      </c>
      <c r="AC1244">
        <v>2274.1799999999998</v>
      </c>
      <c r="AD1244" s="1">
        <v>35738</v>
      </c>
      <c r="AE1244" t="s">
        <v>0</v>
      </c>
      <c r="AF1244" t="s">
        <v>0</v>
      </c>
    </row>
    <row r="1245" spans="1:32" x14ac:dyDescent="0.25">
      <c r="A1245" s="1">
        <v>35739</v>
      </c>
      <c r="B1245">
        <v>238.21</v>
      </c>
      <c r="C1245" s="1">
        <v>35739</v>
      </c>
      <c r="D1245" t="s">
        <v>0</v>
      </c>
      <c r="E1245" s="1">
        <v>35739</v>
      </c>
      <c r="F1245" t="s">
        <v>0</v>
      </c>
      <c r="G1245" s="1">
        <v>35739</v>
      </c>
      <c r="H1245" t="s">
        <v>0</v>
      </c>
      <c r="I1245" s="1">
        <v>35739</v>
      </c>
      <c r="J1245" t="s">
        <v>0</v>
      </c>
      <c r="K1245" s="1">
        <v>35739</v>
      </c>
      <c r="L1245" t="s">
        <v>0</v>
      </c>
      <c r="M1245" t="s">
        <v>0</v>
      </c>
      <c r="N1245" t="s">
        <v>0</v>
      </c>
      <c r="O1245" t="s">
        <v>0</v>
      </c>
      <c r="P1245" s="1">
        <v>35739</v>
      </c>
      <c r="Q1245" t="s">
        <v>0</v>
      </c>
      <c r="R1245" s="1">
        <v>35739</v>
      </c>
      <c r="S1245">
        <v>6988.44</v>
      </c>
      <c r="T1245" s="1">
        <v>35739</v>
      </c>
      <c r="U1245" t="s">
        <v>0</v>
      </c>
      <c r="V1245" s="1">
        <v>35739</v>
      </c>
      <c r="W1245">
        <v>120.31</v>
      </c>
      <c r="X1245" s="1">
        <v>35739</v>
      </c>
      <c r="Y1245" t="s">
        <v>0</v>
      </c>
      <c r="Z1245" s="1">
        <v>35739</v>
      </c>
      <c r="AA1245" t="s">
        <v>0</v>
      </c>
      <c r="AB1245" s="1">
        <v>35739</v>
      </c>
      <c r="AC1245">
        <v>2285.61</v>
      </c>
      <c r="AD1245" s="1">
        <v>35739</v>
      </c>
      <c r="AE1245" t="s">
        <v>0</v>
      </c>
      <c r="AF1245" t="s">
        <v>0</v>
      </c>
    </row>
    <row r="1246" spans="1:32" x14ac:dyDescent="0.25">
      <c r="A1246" s="1">
        <v>35740</v>
      </c>
      <c r="B1246">
        <v>237.3</v>
      </c>
      <c r="C1246" s="1">
        <v>35740</v>
      </c>
      <c r="D1246" t="s">
        <v>0</v>
      </c>
      <c r="E1246" s="1">
        <v>35740</v>
      </c>
      <c r="F1246" t="s">
        <v>0</v>
      </c>
      <c r="G1246" s="1">
        <v>35740</v>
      </c>
      <c r="H1246" t="s">
        <v>0</v>
      </c>
      <c r="I1246" s="1">
        <v>35740</v>
      </c>
      <c r="J1246" t="s">
        <v>0</v>
      </c>
      <c r="K1246" s="1">
        <v>35740</v>
      </c>
      <c r="L1246" t="s">
        <v>0</v>
      </c>
      <c r="M1246" t="s">
        <v>0</v>
      </c>
      <c r="N1246" t="s">
        <v>0</v>
      </c>
      <c r="O1246" t="s">
        <v>0</v>
      </c>
      <c r="P1246" s="1">
        <v>35740</v>
      </c>
      <c r="Q1246" t="s">
        <v>0</v>
      </c>
      <c r="R1246" s="1">
        <v>35740</v>
      </c>
      <c r="S1246">
        <v>7033.82</v>
      </c>
      <c r="T1246" s="1">
        <v>35740</v>
      </c>
      <c r="U1246" t="s">
        <v>0</v>
      </c>
      <c r="V1246" s="1">
        <v>35740</v>
      </c>
      <c r="W1246">
        <v>119.42</v>
      </c>
      <c r="X1246" s="1">
        <v>35740</v>
      </c>
      <c r="Y1246" t="s">
        <v>0</v>
      </c>
      <c r="Z1246" s="1">
        <v>35740</v>
      </c>
      <c r="AA1246" t="s">
        <v>0</v>
      </c>
      <c r="AB1246" s="1">
        <v>35740</v>
      </c>
      <c r="AC1246">
        <v>2274.1799999999998</v>
      </c>
      <c r="AD1246" s="1">
        <v>35740</v>
      </c>
      <c r="AE1246" t="s">
        <v>0</v>
      </c>
      <c r="AF1246" t="s">
        <v>0</v>
      </c>
    </row>
    <row r="1247" spans="1:32" x14ac:dyDescent="0.25">
      <c r="A1247" s="1">
        <v>35741</v>
      </c>
      <c r="B1247">
        <v>234.74</v>
      </c>
      <c r="C1247" s="1">
        <v>35741</v>
      </c>
      <c r="D1247" t="s">
        <v>0</v>
      </c>
      <c r="E1247" s="1">
        <v>35741</v>
      </c>
      <c r="F1247" t="s">
        <v>0</v>
      </c>
      <c r="G1247" s="1">
        <v>35741</v>
      </c>
      <c r="H1247" t="s">
        <v>0</v>
      </c>
      <c r="I1247" s="1">
        <v>35741</v>
      </c>
      <c r="J1247" t="s">
        <v>0</v>
      </c>
      <c r="K1247" s="1">
        <v>35741</v>
      </c>
      <c r="L1247" t="s">
        <v>0</v>
      </c>
      <c r="M1247" t="s">
        <v>0</v>
      </c>
      <c r="N1247" t="s">
        <v>0</v>
      </c>
      <c r="O1247" t="s">
        <v>0</v>
      </c>
      <c r="P1247" s="1">
        <v>35741</v>
      </c>
      <c r="Q1247" t="s">
        <v>0</v>
      </c>
      <c r="R1247" s="1">
        <v>35741</v>
      </c>
      <c r="S1247">
        <v>6625.41</v>
      </c>
      <c r="T1247" s="1">
        <v>35741</v>
      </c>
      <c r="U1247" t="s">
        <v>0</v>
      </c>
      <c r="V1247" s="1">
        <v>35741</v>
      </c>
      <c r="W1247">
        <v>117.19</v>
      </c>
      <c r="X1247" s="1">
        <v>35741</v>
      </c>
      <c r="Y1247" t="s">
        <v>0</v>
      </c>
      <c r="Z1247" s="1">
        <v>35741</v>
      </c>
      <c r="AA1247" t="s">
        <v>0</v>
      </c>
      <c r="AB1247" s="1">
        <v>35741</v>
      </c>
      <c r="AC1247">
        <v>2274.1799999999998</v>
      </c>
      <c r="AD1247" s="1">
        <v>35741</v>
      </c>
      <c r="AE1247" t="s">
        <v>0</v>
      </c>
      <c r="AF1247" t="s">
        <v>0</v>
      </c>
    </row>
    <row r="1248" spans="1:32" x14ac:dyDescent="0.25">
      <c r="A1248" s="1">
        <v>35744</v>
      </c>
      <c r="B1248">
        <v>233.32</v>
      </c>
      <c r="C1248" s="1">
        <v>35744</v>
      </c>
      <c r="D1248" t="s">
        <v>0</v>
      </c>
      <c r="E1248" s="1">
        <v>35744</v>
      </c>
      <c r="F1248" t="s">
        <v>0</v>
      </c>
      <c r="G1248" s="1">
        <v>35744</v>
      </c>
      <c r="H1248" t="s">
        <v>0</v>
      </c>
      <c r="I1248" s="1">
        <v>35744</v>
      </c>
      <c r="J1248" t="s">
        <v>0</v>
      </c>
      <c r="K1248" s="1">
        <v>35744</v>
      </c>
      <c r="L1248" t="s">
        <v>0</v>
      </c>
      <c r="M1248" t="s">
        <v>0</v>
      </c>
      <c r="N1248" t="s">
        <v>0</v>
      </c>
      <c r="O1248" t="s">
        <v>0</v>
      </c>
      <c r="P1248" s="1">
        <v>35744</v>
      </c>
      <c r="Q1248" t="s">
        <v>0</v>
      </c>
      <c r="R1248" s="1">
        <v>35744</v>
      </c>
      <c r="S1248">
        <v>6080.85</v>
      </c>
      <c r="T1248" s="1">
        <v>35744</v>
      </c>
      <c r="U1248" t="s">
        <v>0</v>
      </c>
      <c r="V1248" s="1">
        <v>35744</v>
      </c>
      <c r="W1248">
        <v>114.52</v>
      </c>
      <c r="X1248" s="1">
        <v>35744</v>
      </c>
      <c r="Y1248" t="s">
        <v>0</v>
      </c>
      <c r="Z1248" s="1">
        <v>35744</v>
      </c>
      <c r="AA1248" t="s">
        <v>0</v>
      </c>
      <c r="AB1248" s="1">
        <v>35744</v>
      </c>
      <c r="AC1248">
        <v>2279.89</v>
      </c>
      <c r="AD1248" s="1">
        <v>35744</v>
      </c>
      <c r="AE1248" t="s">
        <v>0</v>
      </c>
      <c r="AF1248" t="s">
        <v>0</v>
      </c>
    </row>
    <row r="1249" spans="1:32" x14ac:dyDescent="0.25">
      <c r="A1249" s="1">
        <v>35745</v>
      </c>
      <c r="B1249">
        <v>233.4</v>
      </c>
      <c r="C1249" s="1">
        <v>35745</v>
      </c>
      <c r="D1249" t="s">
        <v>0</v>
      </c>
      <c r="E1249" s="1">
        <v>35745</v>
      </c>
      <c r="F1249" t="s">
        <v>0</v>
      </c>
      <c r="G1249" s="1">
        <v>35745</v>
      </c>
      <c r="H1249" t="s">
        <v>0</v>
      </c>
      <c r="I1249" s="1">
        <v>35745</v>
      </c>
      <c r="J1249" t="s">
        <v>0</v>
      </c>
      <c r="K1249" s="1">
        <v>35745</v>
      </c>
      <c r="L1249" t="s">
        <v>0</v>
      </c>
      <c r="M1249" t="s">
        <v>0</v>
      </c>
      <c r="N1249" t="s">
        <v>0</v>
      </c>
      <c r="O1249" t="s">
        <v>0</v>
      </c>
      <c r="P1249" s="1">
        <v>35745</v>
      </c>
      <c r="Q1249" t="s">
        <v>0</v>
      </c>
      <c r="R1249" s="1">
        <v>35745</v>
      </c>
      <c r="S1249">
        <v>6353.13</v>
      </c>
      <c r="T1249" s="1">
        <v>35745</v>
      </c>
      <c r="U1249" t="s">
        <v>0</v>
      </c>
      <c r="V1249" s="1">
        <v>35745</v>
      </c>
      <c r="W1249">
        <v>114.97</v>
      </c>
      <c r="X1249" s="1">
        <v>35745</v>
      </c>
      <c r="Y1249" t="s">
        <v>0</v>
      </c>
      <c r="Z1249" s="1">
        <v>35745</v>
      </c>
      <c r="AA1249" t="s">
        <v>0</v>
      </c>
      <c r="AB1249" s="1">
        <v>35745</v>
      </c>
      <c r="AC1249">
        <v>2279.89</v>
      </c>
      <c r="AD1249" s="1">
        <v>35745</v>
      </c>
      <c r="AE1249" t="s">
        <v>0</v>
      </c>
      <c r="AF1249" t="s">
        <v>0</v>
      </c>
    </row>
    <row r="1250" spans="1:32" x14ac:dyDescent="0.25">
      <c r="A1250" s="1">
        <v>35746</v>
      </c>
      <c r="B1250">
        <v>228.58</v>
      </c>
      <c r="C1250" s="1">
        <v>35746</v>
      </c>
      <c r="D1250" t="s">
        <v>0</v>
      </c>
      <c r="E1250" s="1">
        <v>35746</v>
      </c>
      <c r="F1250" t="s">
        <v>0</v>
      </c>
      <c r="G1250" s="1">
        <v>35746</v>
      </c>
      <c r="H1250" t="s">
        <v>0</v>
      </c>
      <c r="I1250" s="1">
        <v>35746</v>
      </c>
      <c r="J1250" t="s">
        <v>0</v>
      </c>
      <c r="K1250" s="1">
        <v>35746</v>
      </c>
      <c r="L1250" t="s">
        <v>0</v>
      </c>
      <c r="M1250" t="s">
        <v>0</v>
      </c>
      <c r="N1250" t="s">
        <v>0</v>
      </c>
      <c r="O1250" t="s">
        <v>0</v>
      </c>
      <c r="P1250" s="1">
        <v>35746</v>
      </c>
      <c r="Q1250" t="s">
        <v>0</v>
      </c>
      <c r="R1250" s="1">
        <v>35746</v>
      </c>
      <c r="S1250">
        <v>6534.65</v>
      </c>
      <c r="T1250" s="1">
        <v>35746</v>
      </c>
      <c r="U1250" t="s">
        <v>0</v>
      </c>
      <c r="V1250" s="1">
        <v>35746</v>
      </c>
      <c r="W1250">
        <v>111.4</v>
      </c>
      <c r="X1250" s="1">
        <v>35746</v>
      </c>
      <c r="Y1250" t="s">
        <v>0</v>
      </c>
      <c r="Z1250" s="1">
        <v>35746</v>
      </c>
      <c r="AA1250" t="s">
        <v>0</v>
      </c>
      <c r="AB1250" s="1">
        <v>35746</v>
      </c>
      <c r="AC1250">
        <v>2251.3200000000002</v>
      </c>
      <c r="AD1250" s="1">
        <v>35746</v>
      </c>
      <c r="AE1250" t="s">
        <v>0</v>
      </c>
      <c r="AF1250" t="s">
        <v>0</v>
      </c>
    </row>
    <row r="1251" spans="1:32" x14ac:dyDescent="0.25">
      <c r="A1251" s="1">
        <v>35747</v>
      </c>
      <c r="B1251">
        <v>231.9</v>
      </c>
      <c r="C1251" s="1">
        <v>35747</v>
      </c>
      <c r="D1251" t="s">
        <v>0</v>
      </c>
      <c r="E1251" s="1">
        <v>35747</v>
      </c>
      <c r="F1251" t="s">
        <v>0</v>
      </c>
      <c r="G1251" s="1">
        <v>35747</v>
      </c>
      <c r="H1251" t="s">
        <v>0</v>
      </c>
      <c r="I1251" s="1">
        <v>35747</v>
      </c>
      <c r="J1251" t="s">
        <v>0</v>
      </c>
      <c r="K1251" s="1">
        <v>35747</v>
      </c>
      <c r="L1251" t="s">
        <v>0</v>
      </c>
      <c r="M1251" t="s">
        <v>0</v>
      </c>
      <c r="N1251" t="s">
        <v>0</v>
      </c>
      <c r="O1251" t="s">
        <v>0</v>
      </c>
      <c r="P1251" s="1">
        <v>35747</v>
      </c>
      <c r="Q1251" t="s">
        <v>0</v>
      </c>
      <c r="R1251" s="1">
        <v>35747</v>
      </c>
      <c r="S1251">
        <v>6443.89</v>
      </c>
      <c r="T1251" s="1">
        <v>35747</v>
      </c>
      <c r="U1251" t="s">
        <v>0</v>
      </c>
      <c r="V1251" s="1">
        <v>35747</v>
      </c>
      <c r="W1251">
        <v>111.4</v>
      </c>
      <c r="X1251" s="1">
        <v>35747</v>
      </c>
      <c r="Y1251" t="s">
        <v>0</v>
      </c>
      <c r="Z1251" s="1">
        <v>35747</v>
      </c>
      <c r="AA1251" t="s">
        <v>0</v>
      </c>
      <c r="AB1251" s="1">
        <v>35747</v>
      </c>
      <c r="AC1251">
        <v>2239.89</v>
      </c>
      <c r="AD1251" s="1">
        <v>35747</v>
      </c>
      <c r="AE1251" t="s">
        <v>0</v>
      </c>
      <c r="AF1251" t="s">
        <v>0</v>
      </c>
    </row>
    <row r="1252" spans="1:32" x14ac:dyDescent="0.25">
      <c r="A1252" s="1">
        <v>35748</v>
      </c>
      <c r="B1252">
        <v>235.05</v>
      </c>
      <c r="C1252" s="1">
        <v>35748</v>
      </c>
      <c r="D1252" t="s">
        <v>0</v>
      </c>
      <c r="E1252" s="1">
        <v>35748</v>
      </c>
      <c r="F1252" t="s">
        <v>0</v>
      </c>
      <c r="G1252" s="1">
        <v>35748</v>
      </c>
      <c r="H1252" t="s">
        <v>0</v>
      </c>
      <c r="I1252" s="1">
        <v>35748</v>
      </c>
      <c r="J1252" t="s">
        <v>0</v>
      </c>
      <c r="K1252" s="1">
        <v>35748</v>
      </c>
      <c r="L1252" t="s">
        <v>0</v>
      </c>
      <c r="M1252" t="s">
        <v>0</v>
      </c>
      <c r="N1252" t="s">
        <v>0</v>
      </c>
      <c r="O1252" t="s">
        <v>0</v>
      </c>
      <c r="P1252" s="1">
        <v>35748</v>
      </c>
      <c r="Q1252" t="s">
        <v>0</v>
      </c>
      <c r="R1252" s="1">
        <v>35748</v>
      </c>
      <c r="S1252">
        <v>6262.37</v>
      </c>
      <c r="T1252" s="1">
        <v>35748</v>
      </c>
      <c r="U1252" t="s">
        <v>0</v>
      </c>
      <c r="V1252" s="1">
        <v>35748</v>
      </c>
      <c r="W1252">
        <v>111.4</v>
      </c>
      <c r="X1252" s="1">
        <v>35748</v>
      </c>
      <c r="Y1252" t="s">
        <v>0</v>
      </c>
      <c r="Z1252" s="1">
        <v>35748</v>
      </c>
      <c r="AA1252" t="s">
        <v>0</v>
      </c>
      <c r="AB1252" s="1">
        <v>35748</v>
      </c>
      <c r="AC1252">
        <v>2251.3200000000002</v>
      </c>
      <c r="AD1252" s="1">
        <v>35748</v>
      </c>
      <c r="AE1252" t="s">
        <v>0</v>
      </c>
      <c r="AF1252" t="s">
        <v>0</v>
      </c>
    </row>
    <row r="1253" spans="1:32" x14ac:dyDescent="0.25">
      <c r="A1253" s="1">
        <v>35751</v>
      </c>
      <c r="B1253">
        <v>239.39</v>
      </c>
      <c r="C1253" s="1">
        <v>35751</v>
      </c>
      <c r="D1253" t="s">
        <v>0</v>
      </c>
      <c r="E1253" s="1">
        <v>35751</v>
      </c>
      <c r="F1253" t="s">
        <v>0</v>
      </c>
      <c r="G1253" s="1">
        <v>35751</v>
      </c>
      <c r="H1253" t="s">
        <v>0</v>
      </c>
      <c r="I1253" s="1">
        <v>35751</v>
      </c>
      <c r="J1253" t="s">
        <v>0</v>
      </c>
      <c r="K1253" s="1">
        <v>35751</v>
      </c>
      <c r="L1253" t="s">
        <v>0</v>
      </c>
      <c r="M1253" t="s">
        <v>0</v>
      </c>
      <c r="N1253" t="s">
        <v>0</v>
      </c>
      <c r="O1253" t="s">
        <v>0</v>
      </c>
      <c r="P1253" s="1">
        <v>35751</v>
      </c>
      <c r="Q1253" t="s">
        <v>0</v>
      </c>
      <c r="R1253" s="1">
        <v>35751</v>
      </c>
      <c r="S1253">
        <v>6126.23</v>
      </c>
      <c r="T1253" s="1">
        <v>35751</v>
      </c>
      <c r="U1253" t="s">
        <v>0</v>
      </c>
      <c r="V1253" s="1">
        <v>35751</v>
      </c>
      <c r="W1253">
        <v>109.55</v>
      </c>
      <c r="X1253" s="1">
        <v>35751</v>
      </c>
      <c r="Y1253" t="s">
        <v>0</v>
      </c>
      <c r="Z1253" s="1">
        <v>35751</v>
      </c>
      <c r="AA1253" t="s">
        <v>0</v>
      </c>
      <c r="AB1253" s="1">
        <v>35751</v>
      </c>
      <c r="AC1253">
        <v>2274.1799999999998</v>
      </c>
      <c r="AD1253" s="1">
        <v>35751</v>
      </c>
      <c r="AE1253" t="s">
        <v>0</v>
      </c>
      <c r="AF1253" t="s">
        <v>0</v>
      </c>
    </row>
    <row r="1254" spans="1:32" x14ac:dyDescent="0.25">
      <c r="A1254" s="1">
        <v>35752</v>
      </c>
      <c r="B1254">
        <v>237.89</v>
      </c>
      <c r="C1254" s="1">
        <v>35752</v>
      </c>
      <c r="D1254" t="s">
        <v>0</v>
      </c>
      <c r="E1254" s="1">
        <v>35752</v>
      </c>
      <c r="F1254" t="s">
        <v>0</v>
      </c>
      <c r="G1254" s="1">
        <v>35752</v>
      </c>
      <c r="H1254" t="s">
        <v>0</v>
      </c>
      <c r="I1254" s="1">
        <v>35752</v>
      </c>
      <c r="J1254" t="s">
        <v>0</v>
      </c>
      <c r="K1254" s="1">
        <v>35752</v>
      </c>
      <c r="L1254" t="s">
        <v>0</v>
      </c>
      <c r="M1254" t="s">
        <v>0</v>
      </c>
      <c r="N1254" t="s">
        <v>0</v>
      </c>
      <c r="O1254" t="s">
        <v>0</v>
      </c>
      <c r="P1254" s="1">
        <v>35752</v>
      </c>
      <c r="Q1254" t="s">
        <v>0</v>
      </c>
      <c r="R1254" s="1">
        <v>35752</v>
      </c>
      <c r="S1254">
        <v>6126.23</v>
      </c>
      <c r="T1254" s="1">
        <v>35752</v>
      </c>
      <c r="U1254" t="s">
        <v>0</v>
      </c>
      <c r="V1254" s="1">
        <v>35752</v>
      </c>
      <c r="W1254">
        <v>109.09</v>
      </c>
      <c r="X1254" s="1">
        <v>35752</v>
      </c>
      <c r="Y1254" t="s">
        <v>0</v>
      </c>
      <c r="Z1254" s="1">
        <v>35752</v>
      </c>
      <c r="AA1254" t="s">
        <v>0</v>
      </c>
      <c r="AB1254" s="1">
        <v>35752</v>
      </c>
      <c r="AC1254">
        <v>2251.3200000000002</v>
      </c>
      <c r="AD1254" s="1">
        <v>35752</v>
      </c>
      <c r="AE1254" t="s">
        <v>0</v>
      </c>
      <c r="AF1254" t="s">
        <v>0</v>
      </c>
    </row>
    <row r="1255" spans="1:32" x14ac:dyDescent="0.25">
      <c r="A1255" s="1">
        <v>35753</v>
      </c>
      <c r="B1255">
        <v>239.08</v>
      </c>
      <c r="C1255" s="1">
        <v>35753</v>
      </c>
      <c r="D1255" t="s">
        <v>0</v>
      </c>
      <c r="E1255" s="1">
        <v>35753</v>
      </c>
      <c r="F1255" t="s">
        <v>0</v>
      </c>
      <c r="G1255" s="1">
        <v>35753</v>
      </c>
      <c r="H1255" t="s">
        <v>0</v>
      </c>
      <c r="I1255" s="1">
        <v>35753</v>
      </c>
      <c r="J1255" t="s">
        <v>0</v>
      </c>
      <c r="K1255" s="1">
        <v>35753</v>
      </c>
      <c r="L1255" t="s">
        <v>0</v>
      </c>
      <c r="M1255" t="s">
        <v>0</v>
      </c>
      <c r="N1255" t="s">
        <v>0</v>
      </c>
      <c r="O1255" t="s">
        <v>0</v>
      </c>
      <c r="P1255" s="1">
        <v>35753</v>
      </c>
      <c r="Q1255" t="s">
        <v>0</v>
      </c>
      <c r="R1255" s="1">
        <v>35753</v>
      </c>
      <c r="S1255">
        <v>6534.65</v>
      </c>
      <c r="T1255" s="1">
        <v>35753</v>
      </c>
      <c r="U1255" t="s">
        <v>0</v>
      </c>
      <c r="V1255" s="1">
        <v>35753</v>
      </c>
      <c r="W1255">
        <v>107.74</v>
      </c>
      <c r="X1255" s="1">
        <v>35753</v>
      </c>
      <c r="Y1255" t="s">
        <v>0</v>
      </c>
      <c r="Z1255" s="1">
        <v>35753</v>
      </c>
      <c r="AA1255" t="s">
        <v>0</v>
      </c>
      <c r="AB1255" s="1">
        <v>35753</v>
      </c>
      <c r="AC1255">
        <v>2297.0300000000002</v>
      </c>
      <c r="AD1255" s="1">
        <v>35753</v>
      </c>
      <c r="AE1255" t="s">
        <v>0</v>
      </c>
      <c r="AF1255" t="s">
        <v>0</v>
      </c>
    </row>
    <row r="1256" spans="1:32" x14ac:dyDescent="0.25">
      <c r="A1256" s="1">
        <v>35754</v>
      </c>
      <c r="B1256">
        <v>242.71</v>
      </c>
      <c r="C1256" s="1">
        <v>35754</v>
      </c>
      <c r="D1256" t="s">
        <v>0</v>
      </c>
      <c r="E1256" s="1">
        <v>35754</v>
      </c>
      <c r="F1256" t="s">
        <v>0</v>
      </c>
      <c r="G1256" s="1">
        <v>35754</v>
      </c>
      <c r="H1256" t="s">
        <v>0</v>
      </c>
      <c r="I1256" s="1">
        <v>35754</v>
      </c>
      <c r="J1256" t="s">
        <v>0</v>
      </c>
      <c r="K1256" s="1">
        <v>35754</v>
      </c>
      <c r="L1256" t="s">
        <v>0</v>
      </c>
      <c r="M1256" t="s">
        <v>0</v>
      </c>
      <c r="N1256" t="s">
        <v>0</v>
      </c>
      <c r="O1256" t="s">
        <v>0</v>
      </c>
      <c r="P1256" s="1">
        <v>35754</v>
      </c>
      <c r="Q1256" t="s">
        <v>0</v>
      </c>
      <c r="R1256" s="1">
        <v>35754</v>
      </c>
      <c r="S1256">
        <v>6534.65</v>
      </c>
      <c r="T1256" s="1">
        <v>35754</v>
      </c>
      <c r="U1256" t="s">
        <v>0</v>
      </c>
      <c r="V1256" s="1">
        <v>35754</v>
      </c>
      <c r="W1256">
        <v>105.93</v>
      </c>
      <c r="X1256" s="1">
        <v>35754</v>
      </c>
      <c r="Y1256" t="s">
        <v>0</v>
      </c>
      <c r="Z1256" s="1">
        <v>35754</v>
      </c>
      <c r="AA1256" t="s">
        <v>0</v>
      </c>
      <c r="AB1256" s="1">
        <v>35754</v>
      </c>
      <c r="AC1256">
        <v>2331.3200000000002</v>
      </c>
      <c r="AD1256" s="1">
        <v>35754</v>
      </c>
      <c r="AE1256" t="s">
        <v>0</v>
      </c>
      <c r="AF1256" t="s">
        <v>0</v>
      </c>
    </row>
    <row r="1257" spans="1:32" x14ac:dyDescent="0.25">
      <c r="A1257" s="1">
        <v>35755</v>
      </c>
      <c r="B1257">
        <v>244.37</v>
      </c>
      <c r="C1257" s="1">
        <v>35755</v>
      </c>
      <c r="D1257" t="s">
        <v>0</v>
      </c>
      <c r="E1257" s="1">
        <v>35755</v>
      </c>
      <c r="F1257" t="s">
        <v>0</v>
      </c>
      <c r="G1257" s="1">
        <v>35755</v>
      </c>
      <c r="H1257" t="s">
        <v>0</v>
      </c>
      <c r="I1257" s="1">
        <v>35755</v>
      </c>
      <c r="J1257" t="s">
        <v>0</v>
      </c>
      <c r="K1257" s="1">
        <v>35755</v>
      </c>
      <c r="L1257" t="s">
        <v>0</v>
      </c>
      <c r="M1257" t="s">
        <v>0</v>
      </c>
      <c r="N1257" t="s">
        <v>0</v>
      </c>
      <c r="O1257" t="s">
        <v>0</v>
      </c>
      <c r="P1257" s="1">
        <v>35755</v>
      </c>
      <c r="Q1257" t="s">
        <v>0</v>
      </c>
      <c r="R1257" s="1">
        <v>35755</v>
      </c>
      <c r="S1257">
        <v>6171.61</v>
      </c>
      <c r="T1257" s="1">
        <v>35755</v>
      </c>
      <c r="U1257" t="s">
        <v>0</v>
      </c>
      <c r="V1257" s="1">
        <v>35755</v>
      </c>
      <c r="W1257">
        <v>100.49</v>
      </c>
      <c r="X1257" s="1">
        <v>35755</v>
      </c>
      <c r="Y1257" t="s">
        <v>0</v>
      </c>
      <c r="Z1257" s="1">
        <v>35755</v>
      </c>
      <c r="AA1257" t="s">
        <v>0</v>
      </c>
      <c r="AB1257" s="1">
        <v>35755</v>
      </c>
      <c r="AC1257">
        <v>2445.6</v>
      </c>
      <c r="AD1257" s="1">
        <v>35755</v>
      </c>
      <c r="AE1257" t="s">
        <v>0</v>
      </c>
      <c r="AF1257" t="s">
        <v>0</v>
      </c>
    </row>
    <row r="1258" spans="1:32" x14ac:dyDescent="0.25">
      <c r="A1258" s="1">
        <v>35758</v>
      </c>
      <c r="B1258">
        <v>239.95</v>
      </c>
      <c r="C1258" s="1">
        <v>35758</v>
      </c>
      <c r="D1258" t="s">
        <v>0</v>
      </c>
      <c r="E1258" s="1">
        <v>35758</v>
      </c>
      <c r="F1258" t="s">
        <v>0</v>
      </c>
      <c r="G1258" s="1">
        <v>35758</v>
      </c>
      <c r="H1258" t="s">
        <v>0</v>
      </c>
      <c r="I1258" s="1">
        <v>35758</v>
      </c>
      <c r="J1258" t="s">
        <v>0</v>
      </c>
      <c r="K1258" s="1">
        <v>35758</v>
      </c>
      <c r="L1258" t="s">
        <v>0</v>
      </c>
      <c r="M1258" t="s">
        <v>0</v>
      </c>
      <c r="N1258" t="s">
        <v>0</v>
      </c>
      <c r="O1258" t="s">
        <v>0</v>
      </c>
      <c r="P1258" s="1">
        <v>35758</v>
      </c>
      <c r="Q1258" t="s">
        <v>0</v>
      </c>
      <c r="R1258" s="1">
        <v>35758</v>
      </c>
      <c r="S1258">
        <v>5899.34</v>
      </c>
      <c r="T1258" s="1">
        <v>35758</v>
      </c>
      <c r="U1258" t="s">
        <v>0</v>
      </c>
      <c r="V1258" s="1">
        <v>35758</v>
      </c>
      <c r="W1258">
        <v>104.57</v>
      </c>
      <c r="X1258" s="1">
        <v>35758</v>
      </c>
      <c r="Y1258" t="s">
        <v>0</v>
      </c>
      <c r="Z1258" s="1">
        <v>35758</v>
      </c>
      <c r="AA1258" t="s">
        <v>0</v>
      </c>
      <c r="AB1258" s="1">
        <v>35758</v>
      </c>
      <c r="AC1258">
        <v>2457.0300000000002</v>
      </c>
      <c r="AD1258" s="1">
        <v>35758</v>
      </c>
      <c r="AE1258" t="s">
        <v>0</v>
      </c>
      <c r="AF1258" t="s">
        <v>0</v>
      </c>
    </row>
    <row r="1259" spans="1:32" x14ac:dyDescent="0.25">
      <c r="A1259" s="1">
        <v>35759</v>
      </c>
      <c r="B1259">
        <v>240.58</v>
      </c>
      <c r="C1259" s="1">
        <v>35759</v>
      </c>
      <c r="D1259" t="s">
        <v>0</v>
      </c>
      <c r="E1259" s="1">
        <v>35759</v>
      </c>
      <c r="F1259" t="s">
        <v>0</v>
      </c>
      <c r="G1259" s="1">
        <v>35759</v>
      </c>
      <c r="H1259" t="s">
        <v>0</v>
      </c>
      <c r="I1259" s="1">
        <v>35759</v>
      </c>
      <c r="J1259" t="s">
        <v>0</v>
      </c>
      <c r="K1259" s="1">
        <v>35759</v>
      </c>
      <c r="L1259" t="s">
        <v>0</v>
      </c>
      <c r="M1259" t="s">
        <v>0</v>
      </c>
      <c r="N1259" t="s">
        <v>0</v>
      </c>
      <c r="O1259" t="s">
        <v>0</v>
      </c>
      <c r="P1259" s="1">
        <v>35759</v>
      </c>
      <c r="Q1259" t="s">
        <v>0</v>
      </c>
      <c r="R1259" s="1">
        <v>35759</v>
      </c>
      <c r="S1259">
        <v>5990.09</v>
      </c>
      <c r="T1259" s="1">
        <v>35759</v>
      </c>
      <c r="U1259" t="s">
        <v>0</v>
      </c>
      <c r="V1259" s="1">
        <v>35759</v>
      </c>
      <c r="W1259">
        <v>101.85</v>
      </c>
      <c r="X1259" s="1">
        <v>35759</v>
      </c>
      <c r="Y1259" t="s">
        <v>0</v>
      </c>
      <c r="Z1259" s="1">
        <v>35759</v>
      </c>
      <c r="AA1259" t="s">
        <v>0</v>
      </c>
      <c r="AB1259" s="1">
        <v>35759</v>
      </c>
      <c r="AC1259">
        <v>2497.0300000000002</v>
      </c>
      <c r="AD1259" s="1">
        <v>35759</v>
      </c>
      <c r="AE1259" t="s">
        <v>0</v>
      </c>
      <c r="AF1259" t="s">
        <v>0</v>
      </c>
    </row>
    <row r="1260" spans="1:32" x14ac:dyDescent="0.25">
      <c r="A1260" s="1">
        <v>35760</v>
      </c>
      <c r="B1260">
        <v>241.29</v>
      </c>
      <c r="C1260" s="1">
        <v>35760</v>
      </c>
      <c r="D1260" t="s">
        <v>0</v>
      </c>
      <c r="E1260" s="1">
        <v>35760</v>
      </c>
      <c r="F1260" t="s">
        <v>0</v>
      </c>
      <c r="G1260" s="1">
        <v>35760</v>
      </c>
      <c r="H1260" t="s">
        <v>0</v>
      </c>
      <c r="I1260" s="1">
        <v>35760</v>
      </c>
      <c r="J1260" t="s">
        <v>0</v>
      </c>
      <c r="K1260" s="1">
        <v>35760</v>
      </c>
      <c r="L1260" t="s">
        <v>0</v>
      </c>
      <c r="M1260" t="s">
        <v>0</v>
      </c>
      <c r="N1260" t="s">
        <v>0</v>
      </c>
      <c r="O1260" t="s">
        <v>0</v>
      </c>
      <c r="P1260" s="1">
        <v>35760</v>
      </c>
      <c r="Q1260" t="s">
        <v>0</v>
      </c>
      <c r="R1260" s="1">
        <v>35760</v>
      </c>
      <c r="S1260">
        <v>6262.37</v>
      </c>
      <c r="T1260" s="1">
        <v>35760</v>
      </c>
      <c r="U1260" t="s">
        <v>0</v>
      </c>
      <c r="V1260" s="1">
        <v>35760</v>
      </c>
      <c r="W1260">
        <v>102.76</v>
      </c>
      <c r="X1260" s="1">
        <v>35760</v>
      </c>
      <c r="Y1260" t="s">
        <v>0</v>
      </c>
      <c r="Z1260" s="1">
        <v>35760</v>
      </c>
      <c r="AA1260" t="s">
        <v>0</v>
      </c>
      <c r="AB1260" s="1">
        <v>35760</v>
      </c>
      <c r="AC1260">
        <v>2519.88</v>
      </c>
      <c r="AD1260" s="1">
        <v>35760</v>
      </c>
      <c r="AE1260" t="s">
        <v>0</v>
      </c>
      <c r="AF1260" t="s">
        <v>0</v>
      </c>
    </row>
    <row r="1261" spans="1:32" x14ac:dyDescent="0.25">
      <c r="A1261" s="1">
        <v>35761</v>
      </c>
      <c r="B1261">
        <v>241.29</v>
      </c>
      <c r="C1261" s="1">
        <v>35761</v>
      </c>
      <c r="D1261" t="s">
        <v>0</v>
      </c>
      <c r="E1261" s="1">
        <v>35761</v>
      </c>
      <c r="F1261" t="s">
        <v>0</v>
      </c>
      <c r="G1261" s="1">
        <v>35761</v>
      </c>
      <c r="H1261" t="s">
        <v>0</v>
      </c>
      <c r="I1261" s="1">
        <v>35761</v>
      </c>
      <c r="J1261" t="s">
        <v>0</v>
      </c>
      <c r="K1261" s="1">
        <v>35761</v>
      </c>
      <c r="L1261" t="s">
        <v>0</v>
      </c>
      <c r="M1261" t="s">
        <v>0</v>
      </c>
      <c r="N1261" t="s">
        <v>0</v>
      </c>
      <c r="O1261" t="s">
        <v>0</v>
      </c>
      <c r="P1261" s="1">
        <v>35761</v>
      </c>
      <c r="Q1261" t="s">
        <v>0</v>
      </c>
      <c r="R1261" s="1">
        <v>35761</v>
      </c>
      <c r="S1261">
        <v>6262.37</v>
      </c>
      <c r="T1261" s="1">
        <v>35761</v>
      </c>
      <c r="U1261" t="s">
        <v>0</v>
      </c>
      <c r="V1261" s="1">
        <v>35761</v>
      </c>
      <c r="W1261">
        <v>102.76</v>
      </c>
      <c r="X1261" s="1">
        <v>35761</v>
      </c>
      <c r="Y1261" t="s">
        <v>0</v>
      </c>
      <c r="Z1261" s="1">
        <v>35761</v>
      </c>
      <c r="AA1261" t="s">
        <v>0</v>
      </c>
      <c r="AB1261" s="1">
        <v>35761</v>
      </c>
      <c r="AC1261">
        <v>2519.88</v>
      </c>
      <c r="AD1261" s="1">
        <v>35761</v>
      </c>
      <c r="AE1261" t="s">
        <v>0</v>
      </c>
      <c r="AF1261" t="s">
        <v>0</v>
      </c>
    </row>
    <row r="1262" spans="1:32" x14ac:dyDescent="0.25">
      <c r="A1262" s="1">
        <v>35762</v>
      </c>
      <c r="B1262">
        <v>241.53</v>
      </c>
      <c r="C1262" s="1">
        <v>35762</v>
      </c>
      <c r="D1262" t="s">
        <v>0</v>
      </c>
      <c r="E1262" s="1">
        <v>35762</v>
      </c>
      <c r="F1262" t="s">
        <v>0</v>
      </c>
      <c r="G1262" s="1">
        <v>35762</v>
      </c>
      <c r="H1262" t="s">
        <v>0</v>
      </c>
      <c r="I1262" s="1">
        <v>35762</v>
      </c>
      <c r="J1262" t="s">
        <v>0</v>
      </c>
      <c r="K1262" s="1">
        <v>35762</v>
      </c>
      <c r="L1262" t="s">
        <v>0</v>
      </c>
      <c r="M1262" t="s">
        <v>0</v>
      </c>
      <c r="N1262" t="s">
        <v>0</v>
      </c>
      <c r="O1262" t="s">
        <v>0</v>
      </c>
      <c r="P1262" s="1">
        <v>35762</v>
      </c>
      <c r="Q1262" t="s">
        <v>0</v>
      </c>
      <c r="R1262" s="1">
        <v>35762</v>
      </c>
      <c r="S1262">
        <v>6262.37</v>
      </c>
      <c r="T1262" s="1">
        <v>35762</v>
      </c>
      <c r="U1262" t="s">
        <v>0</v>
      </c>
      <c r="V1262" s="1">
        <v>35762</v>
      </c>
      <c r="W1262">
        <v>99.59</v>
      </c>
      <c r="X1262" s="1">
        <v>35762</v>
      </c>
      <c r="Y1262" t="s">
        <v>0</v>
      </c>
      <c r="Z1262" s="1">
        <v>35762</v>
      </c>
      <c r="AA1262" t="s">
        <v>0</v>
      </c>
      <c r="AB1262" s="1">
        <v>35762</v>
      </c>
      <c r="AC1262">
        <v>2559.88</v>
      </c>
      <c r="AD1262" s="1">
        <v>35762</v>
      </c>
      <c r="AE1262" t="s">
        <v>0</v>
      </c>
      <c r="AF1262" t="s">
        <v>0</v>
      </c>
    </row>
    <row r="1263" spans="1:32" x14ac:dyDescent="0.25">
      <c r="A1263" s="1">
        <v>35765</v>
      </c>
      <c r="B1263">
        <v>247.76</v>
      </c>
      <c r="C1263" s="1">
        <v>35765</v>
      </c>
      <c r="D1263" t="s">
        <v>0</v>
      </c>
      <c r="E1263" s="1">
        <v>35765</v>
      </c>
      <c r="F1263" t="s">
        <v>0</v>
      </c>
      <c r="G1263" s="1">
        <v>35765</v>
      </c>
      <c r="H1263" t="s">
        <v>0</v>
      </c>
      <c r="I1263" s="1">
        <v>35765</v>
      </c>
      <c r="J1263" t="s">
        <v>0</v>
      </c>
      <c r="K1263" s="1">
        <v>35765</v>
      </c>
      <c r="L1263" t="s">
        <v>0</v>
      </c>
      <c r="M1263" t="s">
        <v>0</v>
      </c>
      <c r="N1263" t="s">
        <v>0</v>
      </c>
      <c r="O1263" t="s">
        <v>0</v>
      </c>
      <c r="P1263" s="1">
        <v>35765</v>
      </c>
      <c r="Q1263" t="s">
        <v>0</v>
      </c>
      <c r="R1263" s="1">
        <v>35765</v>
      </c>
      <c r="S1263">
        <v>6080.85</v>
      </c>
      <c r="T1263" s="1">
        <v>35765</v>
      </c>
      <c r="U1263" t="s">
        <v>0</v>
      </c>
      <c r="V1263" s="1">
        <v>35765</v>
      </c>
      <c r="W1263">
        <v>101.4</v>
      </c>
      <c r="X1263" s="1">
        <v>35765</v>
      </c>
      <c r="Y1263" t="s">
        <v>0</v>
      </c>
      <c r="Z1263" s="1">
        <v>35765</v>
      </c>
      <c r="AA1263" t="s">
        <v>0</v>
      </c>
      <c r="AB1263" s="1">
        <v>35765</v>
      </c>
      <c r="AC1263">
        <v>2537.02</v>
      </c>
      <c r="AD1263" s="1">
        <v>35765</v>
      </c>
      <c r="AE1263" t="s">
        <v>0</v>
      </c>
      <c r="AF1263" t="s">
        <v>0</v>
      </c>
    </row>
    <row r="1264" spans="1:32" x14ac:dyDescent="0.25">
      <c r="A1264" s="1">
        <v>35766</v>
      </c>
      <c r="B1264">
        <v>246.26</v>
      </c>
      <c r="C1264" s="1">
        <v>35766</v>
      </c>
      <c r="D1264" t="s">
        <v>0</v>
      </c>
      <c r="E1264" s="1">
        <v>35766</v>
      </c>
      <c r="F1264" t="s">
        <v>0</v>
      </c>
      <c r="G1264" s="1">
        <v>35766</v>
      </c>
      <c r="H1264" t="s">
        <v>0</v>
      </c>
      <c r="I1264" s="1">
        <v>35766</v>
      </c>
      <c r="J1264" t="s">
        <v>0</v>
      </c>
      <c r="K1264" s="1">
        <v>35766</v>
      </c>
      <c r="L1264" t="s">
        <v>0</v>
      </c>
      <c r="M1264" t="s">
        <v>0</v>
      </c>
      <c r="N1264" t="s">
        <v>0</v>
      </c>
      <c r="O1264" t="s">
        <v>0</v>
      </c>
      <c r="P1264" s="1">
        <v>35766</v>
      </c>
      <c r="Q1264" t="s">
        <v>0</v>
      </c>
      <c r="R1264" s="1">
        <v>35766</v>
      </c>
      <c r="S1264">
        <v>6171.61</v>
      </c>
      <c r="T1264" s="1">
        <v>35766</v>
      </c>
      <c r="U1264" t="s">
        <v>0</v>
      </c>
      <c r="V1264" s="1">
        <v>35766</v>
      </c>
      <c r="W1264">
        <v>100.49</v>
      </c>
      <c r="X1264" s="1">
        <v>35766</v>
      </c>
      <c r="Y1264" t="s">
        <v>0</v>
      </c>
      <c r="Z1264" s="1">
        <v>35766</v>
      </c>
      <c r="AA1264" t="s">
        <v>0</v>
      </c>
      <c r="AB1264" s="1">
        <v>35766</v>
      </c>
      <c r="AC1264">
        <v>2537.02</v>
      </c>
      <c r="AD1264" s="1">
        <v>35766</v>
      </c>
      <c r="AE1264" t="s">
        <v>0</v>
      </c>
      <c r="AF1264" t="s">
        <v>0</v>
      </c>
    </row>
    <row r="1265" spans="1:32" x14ac:dyDescent="0.25">
      <c r="A1265" s="1">
        <v>35767</v>
      </c>
      <c r="B1265">
        <v>246.97</v>
      </c>
      <c r="C1265" s="1">
        <v>35767</v>
      </c>
      <c r="D1265" t="s">
        <v>0</v>
      </c>
      <c r="E1265" s="1">
        <v>35767</v>
      </c>
      <c r="F1265" t="s">
        <v>0</v>
      </c>
      <c r="G1265" s="1">
        <v>35767</v>
      </c>
      <c r="H1265" t="s">
        <v>0</v>
      </c>
      <c r="I1265" s="1">
        <v>35767</v>
      </c>
      <c r="J1265" t="s">
        <v>0</v>
      </c>
      <c r="K1265" s="1">
        <v>35767</v>
      </c>
      <c r="L1265" t="s">
        <v>0</v>
      </c>
      <c r="M1265" t="s">
        <v>0</v>
      </c>
      <c r="N1265" t="s">
        <v>0</v>
      </c>
      <c r="O1265" t="s">
        <v>0</v>
      </c>
      <c r="P1265" s="1">
        <v>35767</v>
      </c>
      <c r="Q1265" t="s">
        <v>0</v>
      </c>
      <c r="R1265" s="1">
        <v>35767</v>
      </c>
      <c r="S1265">
        <v>6171.61</v>
      </c>
      <c r="T1265" s="1">
        <v>35767</v>
      </c>
      <c r="U1265" t="s">
        <v>0</v>
      </c>
      <c r="V1265" s="1">
        <v>35767</v>
      </c>
      <c r="W1265">
        <v>100.49</v>
      </c>
      <c r="X1265" s="1">
        <v>35767</v>
      </c>
      <c r="Y1265" t="s">
        <v>0</v>
      </c>
      <c r="Z1265" s="1">
        <v>35767</v>
      </c>
      <c r="AA1265" t="s">
        <v>0</v>
      </c>
      <c r="AB1265" s="1">
        <v>35767</v>
      </c>
      <c r="AC1265">
        <v>2537.02</v>
      </c>
      <c r="AD1265" s="1">
        <v>35767</v>
      </c>
      <c r="AE1265" t="s">
        <v>0</v>
      </c>
      <c r="AF1265" t="s">
        <v>0</v>
      </c>
    </row>
    <row r="1266" spans="1:32" x14ac:dyDescent="0.25">
      <c r="A1266" s="1">
        <v>35768</v>
      </c>
      <c r="B1266">
        <v>246.74</v>
      </c>
      <c r="C1266" s="1">
        <v>35768</v>
      </c>
      <c r="D1266" t="s">
        <v>0</v>
      </c>
      <c r="E1266" s="1">
        <v>35768</v>
      </c>
      <c r="F1266" t="s">
        <v>0</v>
      </c>
      <c r="G1266" s="1">
        <v>35768</v>
      </c>
      <c r="H1266" t="s">
        <v>0</v>
      </c>
      <c r="I1266" s="1">
        <v>35768</v>
      </c>
      <c r="J1266" t="s">
        <v>0</v>
      </c>
      <c r="K1266" s="1">
        <v>35768</v>
      </c>
      <c r="L1266" t="s">
        <v>0</v>
      </c>
      <c r="M1266" t="s">
        <v>0</v>
      </c>
      <c r="N1266" t="s">
        <v>0</v>
      </c>
      <c r="O1266" t="s">
        <v>0</v>
      </c>
      <c r="P1266" s="1">
        <v>35768</v>
      </c>
      <c r="Q1266" t="s">
        <v>0</v>
      </c>
      <c r="R1266" s="1">
        <v>35768</v>
      </c>
      <c r="S1266">
        <v>5990.09</v>
      </c>
      <c r="T1266" s="1">
        <v>35768</v>
      </c>
      <c r="U1266" t="s">
        <v>0</v>
      </c>
      <c r="V1266" s="1">
        <v>35768</v>
      </c>
      <c r="W1266">
        <v>101.4</v>
      </c>
      <c r="X1266" s="1">
        <v>35768</v>
      </c>
      <c r="Y1266" t="s">
        <v>0</v>
      </c>
      <c r="Z1266" s="1">
        <v>35768</v>
      </c>
      <c r="AA1266" t="s">
        <v>0</v>
      </c>
      <c r="AB1266" s="1">
        <v>35768</v>
      </c>
      <c r="AC1266">
        <v>2491.31</v>
      </c>
      <c r="AD1266" s="1">
        <v>35768</v>
      </c>
      <c r="AE1266" t="s">
        <v>0</v>
      </c>
      <c r="AF1266" t="s">
        <v>0</v>
      </c>
    </row>
    <row r="1267" spans="1:32" x14ac:dyDescent="0.25">
      <c r="A1267" s="1">
        <v>35769</v>
      </c>
      <c r="B1267">
        <v>249.89</v>
      </c>
      <c r="C1267" s="1">
        <v>35769</v>
      </c>
      <c r="D1267" t="s">
        <v>0</v>
      </c>
      <c r="E1267" s="1">
        <v>35769</v>
      </c>
      <c r="F1267" t="s">
        <v>0</v>
      </c>
      <c r="G1267" s="1">
        <v>35769</v>
      </c>
      <c r="H1267" t="s">
        <v>0</v>
      </c>
      <c r="I1267" s="1">
        <v>35769</v>
      </c>
      <c r="J1267" t="s">
        <v>0</v>
      </c>
      <c r="K1267" s="1">
        <v>35769</v>
      </c>
      <c r="L1267" t="s">
        <v>0</v>
      </c>
      <c r="M1267" t="s">
        <v>0</v>
      </c>
      <c r="N1267" t="s">
        <v>0</v>
      </c>
      <c r="O1267" t="s">
        <v>0</v>
      </c>
      <c r="P1267" s="1">
        <v>35769</v>
      </c>
      <c r="Q1267" t="s">
        <v>0</v>
      </c>
      <c r="R1267" s="1">
        <v>35769</v>
      </c>
      <c r="S1267">
        <v>5808.57</v>
      </c>
      <c r="T1267" s="1">
        <v>35769</v>
      </c>
      <c r="U1267" t="s">
        <v>0</v>
      </c>
      <c r="V1267" s="1">
        <v>35769</v>
      </c>
      <c r="W1267">
        <v>101.4</v>
      </c>
      <c r="X1267" s="1">
        <v>35769</v>
      </c>
      <c r="Y1267" t="s">
        <v>0</v>
      </c>
      <c r="Z1267" s="1">
        <v>35769</v>
      </c>
      <c r="AA1267" t="s">
        <v>0</v>
      </c>
      <c r="AB1267" s="1">
        <v>35769</v>
      </c>
      <c r="AC1267">
        <v>2485.6</v>
      </c>
      <c r="AD1267" s="1">
        <v>35769</v>
      </c>
      <c r="AE1267" t="s">
        <v>0</v>
      </c>
      <c r="AF1267" t="s">
        <v>0</v>
      </c>
    </row>
    <row r="1268" spans="1:32" x14ac:dyDescent="0.25">
      <c r="A1268" s="1">
        <v>35772</v>
      </c>
      <c r="B1268">
        <v>249.18</v>
      </c>
      <c r="C1268" s="1">
        <v>35772</v>
      </c>
      <c r="D1268" t="s">
        <v>0</v>
      </c>
      <c r="E1268" s="1">
        <v>35772</v>
      </c>
      <c r="F1268" t="s">
        <v>0</v>
      </c>
      <c r="G1268" s="1">
        <v>35772</v>
      </c>
      <c r="H1268" t="s">
        <v>0</v>
      </c>
      <c r="I1268" s="1">
        <v>35772</v>
      </c>
      <c r="J1268" t="s">
        <v>0</v>
      </c>
      <c r="K1268" s="1">
        <v>35772</v>
      </c>
      <c r="L1268" t="s">
        <v>0</v>
      </c>
      <c r="M1268" t="s">
        <v>0</v>
      </c>
      <c r="N1268" t="s">
        <v>0</v>
      </c>
      <c r="O1268" t="s">
        <v>0</v>
      </c>
      <c r="P1268" s="1">
        <v>35772</v>
      </c>
      <c r="Q1268" t="s">
        <v>0</v>
      </c>
      <c r="R1268" s="1">
        <v>35772</v>
      </c>
      <c r="S1268">
        <v>5899.34</v>
      </c>
      <c r="T1268" s="1">
        <v>35772</v>
      </c>
      <c r="U1268" t="s">
        <v>0</v>
      </c>
      <c r="V1268" s="1">
        <v>35772</v>
      </c>
      <c r="W1268">
        <v>101.4</v>
      </c>
      <c r="X1268" s="1">
        <v>35772</v>
      </c>
      <c r="Y1268" t="s">
        <v>0</v>
      </c>
      <c r="Z1268" s="1">
        <v>35772</v>
      </c>
      <c r="AA1268" t="s">
        <v>0</v>
      </c>
      <c r="AB1268" s="1">
        <v>35772</v>
      </c>
      <c r="AC1268">
        <v>2468.46</v>
      </c>
      <c r="AD1268" s="1">
        <v>35772</v>
      </c>
      <c r="AE1268" t="s">
        <v>0</v>
      </c>
      <c r="AF1268" t="s">
        <v>0</v>
      </c>
    </row>
    <row r="1269" spans="1:32" x14ac:dyDescent="0.25">
      <c r="A1269" s="1">
        <v>35773</v>
      </c>
      <c r="B1269">
        <v>247.68</v>
      </c>
      <c r="C1269" s="1">
        <v>35773</v>
      </c>
      <c r="D1269" t="s">
        <v>0</v>
      </c>
      <c r="E1269" s="1">
        <v>35773</v>
      </c>
      <c r="F1269" t="s">
        <v>0</v>
      </c>
      <c r="G1269" s="1">
        <v>35773</v>
      </c>
      <c r="H1269" t="s">
        <v>0</v>
      </c>
      <c r="I1269" s="1">
        <v>35773</v>
      </c>
      <c r="J1269" t="s">
        <v>0</v>
      </c>
      <c r="K1269" s="1">
        <v>35773</v>
      </c>
      <c r="L1269" t="s">
        <v>0</v>
      </c>
      <c r="M1269" t="s">
        <v>0</v>
      </c>
      <c r="N1269" t="s">
        <v>0</v>
      </c>
      <c r="O1269" t="s">
        <v>0</v>
      </c>
      <c r="P1269" s="1">
        <v>35773</v>
      </c>
      <c r="Q1269" t="s">
        <v>0</v>
      </c>
      <c r="R1269" s="1">
        <v>35773</v>
      </c>
      <c r="S1269">
        <v>5899.34</v>
      </c>
      <c r="T1269" s="1">
        <v>35773</v>
      </c>
      <c r="U1269" t="s">
        <v>0</v>
      </c>
      <c r="V1269" s="1">
        <v>35773</v>
      </c>
      <c r="W1269">
        <v>99.14</v>
      </c>
      <c r="X1269" s="1">
        <v>35773</v>
      </c>
      <c r="Y1269" t="s">
        <v>0</v>
      </c>
      <c r="Z1269" s="1">
        <v>35773</v>
      </c>
      <c r="AA1269" t="s">
        <v>0</v>
      </c>
      <c r="AB1269" s="1">
        <v>35773</v>
      </c>
      <c r="AC1269">
        <v>2468.46</v>
      </c>
      <c r="AD1269" s="1">
        <v>35773</v>
      </c>
      <c r="AE1269" t="s">
        <v>0</v>
      </c>
      <c r="AF1269" t="s">
        <v>0</v>
      </c>
    </row>
    <row r="1270" spans="1:32" x14ac:dyDescent="0.25">
      <c r="A1270" s="1">
        <v>35774</v>
      </c>
      <c r="B1270">
        <v>245.55</v>
      </c>
      <c r="C1270" s="1">
        <v>35774</v>
      </c>
      <c r="D1270" t="s">
        <v>0</v>
      </c>
      <c r="E1270" s="1">
        <v>35774</v>
      </c>
      <c r="F1270" t="s">
        <v>0</v>
      </c>
      <c r="G1270" s="1">
        <v>35774</v>
      </c>
      <c r="H1270" t="s">
        <v>0</v>
      </c>
      <c r="I1270" s="1">
        <v>35774</v>
      </c>
      <c r="J1270" t="s">
        <v>0</v>
      </c>
      <c r="K1270" s="1">
        <v>35774</v>
      </c>
      <c r="L1270" t="s">
        <v>0</v>
      </c>
      <c r="M1270" t="s">
        <v>0</v>
      </c>
      <c r="N1270" t="s">
        <v>0</v>
      </c>
      <c r="O1270" t="s">
        <v>0</v>
      </c>
      <c r="P1270" s="1">
        <v>35774</v>
      </c>
      <c r="Q1270" t="s">
        <v>0</v>
      </c>
      <c r="R1270" s="1">
        <v>35774</v>
      </c>
      <c r="S1270">
        <v>6126.23</v>
      </c>
      <c r="T1270" s="1">
        <v>35774</v>
      </c>
      <c r="U1270" t="s">
        <v>0</v>
      </c>
      <c r="V1270" s="1">
        <v>35774</v>
      </c>
      <c r="W1270">
        <v>100.49</v>
      </c>
      <c r="X1270" s="1">
        <v>35774</v>
      </c>
      <c r="Y1270" t="s">
        <v>0</v>
      </c>
      <c r="Z1270" s="1">
        <v>35774</v>
      </c>
      <c r="AA1270" t="s">
        <v>0</v>
      </c>
      <c r="AB1270" s="1">
        <v>35774</v>
      </c>
      <c r="AC1270">
        <v>2445.6</v>
      </c>
      <c r="AD1270" s="1">
        <v>35774</v>
      </c>
      <c r="AE1270" t="s">
        <v>0</v>
      </c>
      <c r="AF1270" t="s">
        <v>0</v>
      </c>
    </row>
    <row r="1271" spans="1:32" x14ac:dyDescent="0.25">
      <c r="A1271" s="1">
        <v>35775</v>
      </c>
      <c r="B1271">
        <v>241.37</v>
      </c>
      <c r="C1271" s="1">
        <v>35775</v>
      </c>
      <c r="D1271" t="s">
        <v>0</v>
      </c>
      <c r="E1271" s="1">
        <v>35775</v>
      </c>
      <c r="F1271" t="s">
        <v>0</v>
      </c>
      <c r="G1271" s="1">
        <v>35775</v>
      </c>
      <c r="H1271" t="s">
        <v>0</v>
      </c>
      <c r="I1271" s="1">
        <v>35775</v>
      </c>
      <c r="J1271" t="s">
        <v>0</v>
      </c>
      <c r="K1271" s="1">
        <v>35775</v>
      </c>
      <c r="L1271" t="s">
        <v>0</v>
      </c>
      <c r="M1271" t="s">
        <v>0</v>
      </c>
      <c r="N1271" t="s">
        <v>0</v>
      </c>
      <c r="O1271" t="s">
        <v>0</v>
      </c>
      <c r="P1271" s="1">
        <v>35775</v>
      </c>
      <c r="Q1271" t="s">
        <v>0</v>
      </c>
      <c r="R1271" s="1">
        <v>35775</v>
      </c>
      <c r="S1271">
        <v>6035.47</v>
      </c>
      <c r="T1271" s="1">
        <v>35775</v>
      </c>
      <c r="U1271" t="s">
        <v>0</v>
      </c>
      <c r="V1271" s="1">
        <v>35775</v>
      </c>
      <c r="W1271">
        <v>100.04</v>
      </c>
      <c r="X1271" s="1">
        <v>35775</v>
      </c>
      <c r="Y1271" t="s">
        <v>0</v>
      </c>
      <c r="Z1271" s="1">
        <v>35775</v>
      </c>
      <c r="AA1271" t="s">
        <v>0</v>
      </c>
      <c r="AB1271" s="1">
        <v>35775</v>
      </c>
      <c r="AC1271">
        <v>2434.17</v>
      </c>
      <c r="AD1271" s="1">
        <v>35775</v>
      </c>
      <c r="AE1271" t="s">
        <v>0</v>
      </c>
      <c r="AF1271" t="s">
        <v>0</v>
      </c>
    </row>
    <row r="1272" spans="1:32" x14ac:dyDescent="0.25">
      <c r="A1272" s="1">
        <v>35776</v>
      </c>
      <c r="B1272">
        <v>241.84</v>
      </c>
      <c r="C1272" s="1">
        <v>35776</v>
      </c>
      <c r="D1272" t="s">
        <v>0</v>
      </c>
      <c r="E1272" s="1">
        <v>35776</v>
      </c>
      <c r="F1272" t="s">
        <v>0</v>
      </c>
      <c r="G1272" s="1">
        <v>35776</v>
      </c>
      <c r="H1272" t="s">
        <v>0</v>
      </c>
      <c r="I1272" s="1">
        <v>35776</v>
      </c>
      <c r="J1272" t="s">
        <v>0</v>
      </c>
      <c r="K1272" s="1">
        <v>35776</v>
      </c>
      <c r="L1272" t="s">
        <v>0</v>
      </c>
      <c r="M1272" t="s">
        <v>0</v>
      </c>
      <c r="N1272" t="s">
        <v>0</v>
      </c>
      <c r="O1272" t="s">
        <v>0</v>
      </c>
      <c r="P1272" s="1">
        <v>35776</v>
      </c>
      <c r="Q1272" t="s">
        <v>0</v>
      </c>
      <c r="R1272" s="1">
        <v>35776</v>
      </c>
      <c r="S1272">
        <v>6080.85</v>
      </c>
      <c r="T1272" s="1">
        <v>35776</v>
      </c>
      <c r="U1272" t="s">
        <v>0</v>
      </c>
      <c r="V1272" s="1">
        <v>35776</v>
      </c>
      <c r="W1272">
        <v>95.51</v>
      </c>
      <c r="X1272" s="1">
        <v>35776</v>
      </c>
      <c r="Y1272" t="s">
        <v>0</v>
      </c>
      <c r="Z1272" s="1">
        <v>35776</v>
      </c>
      <c r="AA1272" t="s">
        <v>0</v>
      </c>
      <c r="AB1272" s="1">
        <v>35776</v>
      </c>
      <c r="AC1272">
        <v>2468.46</v>
      </c>
      <c r="AD1272" s="1">
        <v>35776</v>
      </c>
      <c r="AE1272" t="s">
        <v>0</v>
      </c>
      <c r="AF1272" t="s">
        <v>0</v>
      </c>
    </row>
    <row r="1273" spans="1:32" x14ac:dyDescent="0.25">
      <c r="A1273" s="1">
        <v>35779</v>
      </c>
      <c r="B1273">
        <v>244.29</v>
      </c>
      <c r="C1273" s="1">
        <v>35779</v>
      </c>
      <c r="D1273" t="s">
        <v>0</v>
      </c>
      <c r="E1273" s="1">
        <v>35779</v>
      </c>
      <c r="F1273" t="s">
        <v>0</v>
      </c>
      <c r="G1273" s="1">
        <v>35779</v>
      </c>
      <c r="H1273" t="s">
        <v>0</v>
      </c>
      <c r="I1273" s="1">
        <v>35779</v>
      </c>
      <c r="J1273" t="s">
        <v>0</v>
      </c>
      <c r="K1273" s="1">
        <v>35779</v>
      </c>
      <c r="L1273" t="s">
        <v>0</v>
      </c>
      <c r="M1273" t="s">
        <v>0</v>
      </c>
      <c r="N1273" t="s">
        <v>0</v>
      </c>
      <c r="O1273" t="s">
        <v>0</v>
      </c>
      <c r="P1273" s="1">
        <v>35779</v>
      </c>
      <c r="Q1273" t="s">
        <v>0</v>
      </c>
      <c r="R1273" s="1">
        <v>35779</v>
      </c>
      <c r="S1273">
        <v>6126.23</v>
      </c>
      <c r="T1273" s="1">
        <v>35779</v>
      </c>
      <c r="U1273" t="s">
        <v>0</v>
      </c>
      <c r="V1273" s="1">
        <v>35779</v>
      </c>
      <c r="W1273">
        <v>94.61</v>
      </c>
      <c r="X1273" s="1">
        <v>35779</v>
      </c>
      <c r="Y1273" t="s">
        <v>0</v>
      </c>
      <c r="Z1273" s="1">
        <v>35779</v>
      </c>
      <c r="AA1273" t="s">
        <v>0</v>
      </c>
      <c r="AB1273" s="1">
        <v>35779</v>
      </c>
      <c r="AC1273">
        <v>2479.88</v>
      </c>
      <c r="AD1273" s="1">
        <v>35779</v>
      </c>
      <c r="AE1273" t="s">
        <v>0</v>
      </c>
      <c r="AF1273" t="s">
        <v>0</v>
      </c>
    </row>
    <row r="1274" spans="1:32" x14ac:dyDescent="0.25">
      <c r="A1274" s="1">
        <v>35780</v>
      </c>
      <c r="B1274">
        <v>245.79</v>
      </c>
      <c r="C1274" s="1">
        <v>35780</v>
      </c>
      <c r="D1274" t="s">
        <v>0</v>
      </c>
      <c r="E1274" s="1">
        <v>35780</v>
      </c>
      <c r="F1274" t="s">
        <v>0</v>
      </c>
      <c r="G1274" s="1">
        <v>35780</v>
      </c>
      <c r="H1274" t="s">
        <v>0</v>
      </c>
      <c r="I1274" s="1">
        <v>35780</v>
      </c>
      <c r="J1274" t="s">
        <v>0</v>
      </c>
      <c r="K1274" s="1">
        <v>35780</v>
      </c>
      <c r="L1274" t="s">
        <v>0</v>
      </c>
      <c r="M1274" t="s">
        <v>0</v>
      </c>
      <c r="N1274" t="s">
        <v>0</v>
      </c>
      <c r="O1274" t="s">
        <v>0</v>
      </c>
      <c r="P1274" s="1">
        <v>35780</v>
      </c>
      <c r="Q1274" t="s">
        <v>0</v>
      </c>
      <c r="R1274" s="1">
        <v>35780</v>
      </c>
      <c r="S1274">
        <v>6080.85</v>
      </c>
      <c r="T1274" s="1">
        <v>35780</v>
      </c>
      <c r="U1274" t="s">
        <v>0</v>
      </c>
      <c r="V1274" s="1">
        <v>35780</v>
      </c>
      <c r="W1274">
        <v>92.35</v>
      </c>
      <c r="X1274" s="1">
        <v>35780</v>
      </c>
      <c r="Y1274" t="s">
        <v>0</v>
      </c>
      <c r="Z1274" s="1">
        <v>35780</v>
      </c>
      <c r="AA1274" t="s">
        <v>0</v>
      </c>
      <c r="AB1274" s="1">
        <v>35780</v>
      </c>
      <c r="AC1274">
        <v>2499.88</v>
      </c>
      <c r="AD1274" s="1">
        <v>35780</v>
      </c>
      <c r="AE1274" t="s">
        <v>0</v>
      </c>
      <c r="AF1274" t="s">
        <v>0</v>
      </c>
    </row>
    <row r="1275" spans="1:32" x14ac:dyDescent="0.25">
      <c r="A1275" s="1">
        <v>35781</v>
      </c>
      <c r="B1275">
        <v>244.53</v>
      </c>
      <c r="C1275" s="1">
        <v>35781</v>
      </c>
      <c r="D1275" t="s">
        <v>0</v>
      </c>
      <c r="E1275" s="1">
        <v>35781</v>
      </c>
      <c r="F1275" t="s">
        <v>0</v>
      </c>
      <c r="G1275" s="1">
        <v>35781</v>
      </c>
      <c r="H1275" t="s">
        <v>0</v>
      </c>
      <c r="I1275" s="1">
        <v>35781</v>
      </c>
      <c r="J1275" t="s">
        <v>0</v>
      </c>
      <c r="K1275" s="1">
        <v>35781</v>
      </c>
      <c r="L1275" t="s">
        <v>0</v>
      </c>
      <c r="M1275" t="s">
        <v>0</v>
      </c>
      <c r="N1275" t="s">
        <v>0</v>
      </c>
      <c r="O1275" t="s">
        <v>0</v>
      </c>
      <c r="P1275" s="1">
        <v>35781</v>
      </c>
      <c r="Q1275" t="s">
        <v>0</v>
      </c>
      <c r="R1275" s="1">
        <v>35781</v>
      </c>
      <c r="S1275">
        <v>6126.23</v>
      </c>
      <c r="T1275" s="1">
        <v>35781</v>
      </c>
      <c r="U1275" t="s">
        <v>0</v>
      </c>
      <c r="V1275" s="1">
        <v>35781</v>
      </c>
      <c r="W1275">
        <v>93.25</v>
      </c>
      <c r="X1275" s="1">
        <v>35781</v>
      </c>
      <c r="Y1275" t="s">
        <v>0</v>
      </c>
      <c r="Z1275" s="1">
        <v>35781</v>
      </c>
      <c r="AA1275" t="s">
        <v>0</v>
      </c>
      <c r="AB1275" s="1">
        <v>35781</v>
      </c>
      <c r="AC1275">
        <v>2479.88</v>
      </c>
      <c r="AD1275" s="1">
        <v>35781</v>
      </c>
      <c r="AE1275" t="s">
        <v>0</v>
      </c>
      <c r="AF1275" t="s">
        <v>0</v>
      </c>
    </row>
    <row r="1276" spans="1:32" x14ac:dyDescent="0.25">
      <c r="A1276" s="1">
        <v>35782</v>
      </c>
      <c r="B1276">
        <v>242.16</v>
      </c>
      <c r="C1276" s="1">
        <v>35782</v>
      </c>
      <c r="D1276" t="s">
        <v>0</v>
      </c>
      <c r="E1276" s="1">
        <v>35782</v>
      </c>
      <c r="F1276" t="s">
        <v>0</v>
      </c>
      <c r="G1276" s="1">
        <v>35782</v>
      </c>
      <c r="H1276" t="s">
        <v>0</v>
      </c>
      <c r="I1276" s="1">
        <v>35782</v>
      </c>
      <c r="J1276" t="s">
        <v>0</v>
      </c>
      <c r="K1276" s="1">
        <v>35782</v>
      </c>
      <c r="L1276" t="s">
        <v>0</v>
      </c>
      <c r="M1276" t="s">
        <v>0</v>
      </c>
      <c r="N1276" t="s">
        <v>0</v>
      </c>
      <c r="O1276" t="s">
        <v>0</v>
      </c>
      <c r="P1276" s="1">
        <v>35782</v>
      </c>
      <c r="Q1276" t="s">
        <v>0</v>
      </c>
      <c r="R1276" s="1">
        <v>35782</v>
      </c>
      <c r="S1276">
        <v>6171.61</v>
      </c>
      <c r="T1276" s="1">
        <v>35782</v>
      </c>
      <c r="U1276" t="s">
        <v>0</v>
      </c>
      <c r="V1276" s="1">
        <v>35782</v>
      </c>
      <c r="W1276">
        <v>92.8</v>
      </c>
      <c r="X1276" s="1">
        <v>35782</v>
      </c>
      <c r="Y1276" t="s">
        <v>0</v>
      </c>
      <c r="Z1276" s="1">
        <v>35782</v>
      </c>
      <c r="AA1276" t="s">
        <v>0</v>
      </c>
      <c r="AB1276" s="1">
        <v>35782</v>
      </c>
      <c r="AC1276">
        <v>2468.46</v>
      </c>
      <c r="AD1276" s="1">
        <v>35782</v>
      </c>
      <c r="AE1276" t="s">
        <v>0</v>
      </c>
      <c r="AF1276" t="s">
        <v>0</v>
      </c>
    </row>
    <row r="1277" spans="1:32" x14ac:dyDescent="0.25">
      <c r="A1277" s="1">
        <v>35783</v>
      </c>
      <c r="B1277">
        <v>240.35</v>
      </c>
      <c r="C1277" s="1">
        <v>35783</v>
      </c>
      <c r="D1277" t="s">
        <v>0</v>
      </c>
      <c r="E1277" s="1">
        <v>35783</v>
      </c>
      <c r="F1277" t="s">
        <v>0</v>
      </c>
      <c r="G1277" s="1">
        <v>35783</v>
      </c>
      <c r="H1277" t="s">
        <v>0</v>
      </c>
      <c r="I1277" s="1">
        <v>35783</v>
      </c>
      <c r="J1277" t="s">
        <v>0</v>
      </c>
      <c r="K1277" s="1">
        <v>35783</v>
      </c>
      <c r="L1277" t="s">
        <v>0</v>
      </c>
      <c r="M1277" t="s">
        <v>0</v>
      </c>
      <c r="N1277" t="s">
        <v>0</v>
      </c>
      <c r="O1277" t="s">
        <v>0</v>
      </c>
      <c r="P1277" s="1">
        <v>35783</v>
      </c>
      <c r="Q1277" t="s">
        <v>0</v>
      </c>
      <c r="R1277" s="1">
        <v>35783</v>
      </c>
      <c r="S1277">
        <v>6126.23</v>
      </c>
      <c r="T1277" s="1">
        <v>35783</v>
      </c>
      <c r="U1277" t="s">
        <v>0</v>
      </c>
      <c r="V1277" s="1">
        <v>35783</v>
      </c>
      <c r="W1277">
        <v>94.16</v>
      </c>
      <c r="X1277" s="1">
        <v>35783</v>
      </c>
      <c r="Y1277" t="s">
        <v>0</v>
      </c>
      <c r="Z1277" s="1">
        <v>35783</v>
      </c>
      <c r="AA1277" t="s">
        <v>0</v>
      </c>
      <c r="AB1277" s="1">
        <v>35783</v>
      </c>
      <c r="AC1277">
        <v>2468.46</v>
      </c>
      <c r="AD1277" s="1">
        <v>35783</v>
      </c>
      <c r="AE1277" t="s">
        <v>0</v>
      </c>
      <c r="AF1277" t="s">
        <v>0</v>
      </c>
    </row>
    <row r="1278" spans="1:32" x14ac:dyDescent="0.25">
      <c r="A1278" s="1">
        <v>35786</v>
      </c>
      <c r="B1278">
        <v>241.9</v>
      </c>
      <c r="C1278" s="1">
        <v>35786</v>
      </c>
      <c r="D1278" t="s">
        <v>0</v>
      </c>
      <c r="E1278" s="1">
        <v>35786</v>
      </c>
      <c r="F1278" t="s">
        <v>0</v>
      </c>
      <c r="G1278" s="1">
        <v>35786</v>
      </c>
      <c r="H1278" t="s">
        <v>0</v>
      </c>
      <c r="I1278" s="1">
        <v>35786</v>
      </c>
      <c r="J1278" t="s">
        <v>0</v>
      </c>
      <c r="K1278" s="1">
        <v>35786</v>
      </c>
      <c r="L1278" t="s">
        <v>0</v>
      </c>
      <c r="M1278" t="s">
        <v>0</v>
      </c>
      <c r="N1278" t="s">
        <v>0</v>
      </c>
      <c r="O1278" t="s">
        <v>0</v>
      </c>
      <c r="P1278" s="1">
        <v>35786</v>
      </c>
      <c r="Q1278" t="s">
        <v>0</v>
      </c>
      <c r="R1278" s="1">
        <v>35786</v>
      </c>
      <c r="S1278">
        <v>6216.99</v>
      </c>
      <c r="T1278" s="1">
        <v>35786</v>
      </c>
      <c r="U1278" t="s">
        <v>0</v>
      </c>
      <c r="V1278" s="1">
        <v>35786</v>
      </c>
      <c r="W1278">
        <v>95.06</v>
      </c>
      <c r="X1278" s="1">
        <v>35786</v>
      </c>
      <c r="Y1278" t="s">
        <v>0</v>
      </c>
      <c r="Z1278" s="1">
        <v>35786</v>
      </c>
      <c r="AA1278" t="s">
        <v>0</v>
      </c>
      <c r="AB1278" s="1">
        <v>35786</v>
      </c>
      <c r="AC1278">
        <v>2539.88</v>
      </c>
      <c r="AD1278" s="1">
        <v>35786</v>
      </c>
      <c r="AE1278" t="s">
        <v>0</v>
      </c>
      <c r="AF1278" t="s">
        <v>0</v>
      </c>
    </row>
    <row r="1279" spans="1:32" x14ac:dyDescent="0.25">
      <c r="A1279" s="1">
        <v>35787</v>
      </c>
      <c r="B1279">
        <v>237.58</v>
      </c>
      <c r="C1279" s="1">
        <v>35787</v>
      </c>
      <c r="D1279" t="s">
        <v>0</v>
      </c>
      <c r="E1279" s="1">
        <v>35787</v>
      </c>
      <c r="F1279" t="s">
        <v>0</v>
      </c>
      <c r="G1279" s="1">
        <v>35787</v>
      </c>
      <c r="H1279" t="s">
        <v>0</v>
      </c>
      <c r="I1279" s="1">
        <v>35787</v>
      </c>
      <c r="J1279" t="s">
        <v>0</v>
      </c>
      <c r="K1279" s="1">
        <v>35787</v>
      </c>
      <c r="L1279" t="s">
        <v>0</v>
      </c>
      <c r="M1279" t="s">
        <v>0</v>
      </c>
      <c r="N1279" t="s">
        <v>0</v>
      </c>
      <c r="O1279" t="s">
        <v>0</v>
      </c>
      <c r="P1279" s="1">
        <v>35787</v>
      </c>
      <c r="Q1279" t="s">
        <v>0</v>
      </c>
      <c r="R1279" s="1">
        <v>35787</v>
      </c>
      <c r="S1279">
        <v>6171.61</v>
      </c>
      <c r="T1279" s="1">
        <v>35787</v>
      </c>
      <c r="U1279" t="s">
        <v>0</v>
      </c>
      <c r="V1279" s="1">
        <v>35787</v>
      </c>
      <c r="W1279">
        <v>95.97</v>
      </c>
      <c r="X1279" s="1">
        <v>35787</v>
      </c>
      <c r="Y1279" t="s">
        <v>0</v>
      </c>
      <c r="Z1279" s="1">
        <v>35787</v>
      </c>
      <c r="AA1279" t="s">
        <v>0</v>
      </c>
      <c r="AB1279" s="1">
        <v>35787</v>
      </c>
      <c r="AC1279">
        <v>2554.17</v>
      </c>
      <c r="AD1279" s="1">
        <v>35787</v>
      </c>
      <c r="AE1279" t="s">
        <v>0</v>
      </c>
      <c r="AF1279" t="s">
        <v>0</v>
      </c>
    </row>
    <row r="1280" spans="1:32" x14ac:dyDescent="0.25">
      <c r="A1280" s="1">
        <v>35788</v>
      </c>
      <c r="B1280">
        <v>236.87</v>
      </c>
      <c r="C1280" s="1">
        <v>35788</v>
      </c>
      <c r="D1280" t="s">
        <v>0</v>
      </c>
      <c r="E1280" s="1">
        <v>35788</v>
      </c>
      <c r="F1280" t="s">
        <v>0</v>
      </c>
      <c r="G1280" s="1">
        <v>35788</v>
      </c>
      <c r="H1280" t="s">
        <v>0</v>
      </c>
      <c r="I1280" s="1">
        <v>35788</v>
      </c>
      <c r="J1280" t="s">
        <v>0</v>
      </c>
      <c r="K1280" s="1">
        <v>35788</v>
      </c>
      <c r="L1280" t="s">
        <v>0</v>
      </c>
      <c r="M1280" t="s">
        <v>0</v>
      </c>
      <c r="N1280" t="s">
        <v>0</v>
      </c>
      <c r="O1280" t="s">
        <v>0</v>
      </c>
      <c r="P1280" s="1">
        <v>35788</v>
      </c>
      <c r="Q1280" t="s">
        <v>0</v>
      </c>
      <c r="R1280" s="1">
        <v>35788</v>
      </c>
      <c r="S1280">
        <v>6216.99</v>
      </c>
      <c r="T1280" s="1">
        <v>35788</v>
      </c>
      <c r="U1280" t="s">
        <v>0</v>
      </c>
      <c r="V1280" s="1">
        <v>35788</v>
      </c>
      <c r="W1280">
        <v>96.87</v>
      </c>
      <c r="X1280" s="1">
        <v>35788</v>
      </c>
      <c r="Y1280" t="s">
        <v>0</v>
      </c>
      <c r="Z1280" s="1">
        <v>35788</v>
      </c>
      <c r="AA1280" t="s">
        <v>0</v>
      </c>
      <c r="AB1280" s="1">
        <v>35788</v>
      </c>
      <c r="AC1280">
        <v>2594.16</v>
      </c>
      <c r="AD1280" s="1">
        <v>35788</v>
      </c>
      <c r="AE1280" t="s">
        <v>0</v>
      </c>
      <c r="AF1280" t="s">
        <v>0</v>
      </c>
    </row>
    <row r="1281" spans="1:32" x14ac:dyDescent="0.25">
      <c r="A1281" s="1">
        <v>35789</v>
      </c>
      <c r="B1281">
        <v>236.87</v>
      </c>
      <c r="C1281" s="1">
        <v>35789</v>
      </c>
      <c r="D1281" t="s">
        <v>0</v>
      </c>
      <c r="E1281" s="1">
        <v>35789</v>
      </c>
      <c r="F1281" t="s">
        <v>0</v>
      </c>
      <c r="G1281" s="1">
        <v>35789</v>
      </c>
      <c r="H1281" t="s">
        <v>0</v>
      </c>
      <c r="I1281" s="1">
        <v>35789</v>
      </c>
      <c r="J1281" t="s">
        <v>0</v>
      </c>
      <c r="K1281" s="1">
        <v>35789</v>
      </c>
      <c r="L1281" t="s">
        <v>0</v>
      </c>
      <c r="M1281" t="s">
        <v>0</v>
      </c>
      <c r="N1281" t="s">
        <v>0</v>
      </c>
      <c r="O1281" t="s">
        <v>0</v>
      </c>
      <c r="P1281" s="1">
        <v>35789</v>
      </c>
      <c r="Q1281" t="s">
        <v>0</v>
      </c>
      <c r="R1281" s="1">
        <v>35789</v>
      </c>
      <c r="S1281">
        <v>6216.99</v>
      </c>
      <c r="T1281" s="1">
        <v>35789</v>
      </c>
      <c r="U1281" t="s">
        <v>0</v>
      </c>
      <c r="V1281" s="1">
        <v>35789</v>
      </c>
      <c r="W1281">
        <v>96.87</v>
      </c>
      <c r="X1281" s="1">
        <v>35789</v>
      </c>
      <c r="Y1281" t="s">
        <v>0</v>
      </c>
      <c r="Z1281" s="1">
        <v>35789</v>
      </c>
      <c r="AA1281" t="s">
        <v>0</v>
      </c>
      <c r="AB1281" s="1">
        <v>35789</v>
      </c>
      <c r="AC1281">
        <v>2594.16</v>
      </c>
      <c r="AD1281" s="1">
        <v>35789</v>
      </c>
      <c r="AE1281" t="s">
        <v>0</v>
      </c>
      <c r="AF1281" t="s">
        <v>0</v>
      </c>
    </row>
    <row r="1282" spans="1:32" x14ac:dyDescent="0.25">
      <c r="A1282" s="1">
        <v>35790</v>
      </c>
      <c r="B1282">
        <v>237.82</v>
      </c>
      <c r="C1282" s="1">
        <v>35790</v>
      </c>
      <c r="D1282" t="s">
        <v>0</v>
      </c>
      <c r="E1282" s="1">
        <v>35790</v>
      </c>
      <c r="F1282" t="s">
        <v>0</v>
      </c>
      <c r="G1282" s="1">
        <v>35790</v>
      </c>
      <c r="H1282" t="s">
        <v>0</v>
      </c>
      <c r="I1282" s="1">
        <v>35790</v>
      </c>
      <c r="J1282" t="s">
        <v>0</v>
      </c>
      <c r="K1282" s="1">
        <v>35790</v>
      </c>
      <c r="L1282" t="s">
        <v>0</v>
      </c>
      <c r="M1282" t="s">
        <v>0</v>
      </c>
      <c r="N1282" t="s">
        <v>0</v>
      </c>
      <c r="O1282" t="s">
        <v>0</v>
      </c>
      <c r="P1282" s="1">
        <v>35790</v>
      </c>
      <c r="Q1282" t="s">
        <v>0</v>
      </c>
      <c r="R1282" s="1">
        <v>35790</v>
      </c>
      <c r="S1282">
        <v>6443.89</v>
      </c>
      <c r="T1282" s="1">
        <v>35790</v>
      </c>
      <c r="U1282" t="s">
        <v>0</v>
      </c>
      <c r="V1282" s="1">
        <v>35790</v>
      </c>
      <c r="W1282">
        <v>100.04</v>
      </c>
      <c r="X1282" s="1">
        <v>35790</v>
      </c>
      <c r="Y1282" t="s">
        <v>0</v>
      </c>
      <c r="Z1282" s="1">
        <v>35790</v>
      </c>
      <c r="AA1282" t="s">
        <v>0</v>
      </c>
      <c r="AB1282" s="1">
        <v>35790</v>
      </c>
      <c r="AC1282">
        <v>2605.59</v>
      </c>
      <c r="AD1282" s="1">
        <v>35790</v>
      </c>
      <c r="AE1282" t="s">
        <v>0</v>
      </c>
      <c r="AF1282" t="s">
        <v>0</v>
      </c>
    </row>
    <row r="1283" spans="1:32" x14ac:dyDescent="0.25">
      <c r="A1283" s="1">
        <v>35793</v>
      </c>
      <c r="B1283">
        <v>242.49</v>
      </c>
      <c r="C1283" s="1">
        <v>35793</v>
      </c>
      <c r="D1283" t="s">
        <v>0</v>
      </c>
      <c r="E1283" s="1">
        <v>35793</v>
      </c>
      <c r="F1283" t="s">
        <v>0</v>
      </c>
      <c r="G1283" s="1">
        <v>35793</v>
      </c>
      <c r="H1283" t="s">
        <v>0</v>
      </c>
      <c r="I1283" s="1">
        <v>35793</v>
      </c>
      <c r="J1283" t="s">
        <v>0</v>
      </c>
      <c r="K1283" s="1">
        <v>35793</v>
      </c>
      <c r="L1283" t="s">
        <v>0</v>
      </c>
      <c r="M1283" t="s">
        <v>0</v>
      </c>
      <c r="N1283" t="s">
        <v>0</v>
      </c>
      <c r="O1283" t="s">
        <v>0</v>
      </c>
      <c r="P1283" s="1">
        <v>35793</v>
      </c>
      <c r="Q1283" t="s">
        <v>0</v>
      </c>
      <c r="R1283" s="1">
        <v>35793</v>
      </c>
      <c r="S1283">
        <v>6307.75</v>
      </c>
      <c r="T1283" s="1">
        <v>35793</v>
      </c>
      <c r="U1283" t="s">
        <v>0</v>
      </c>
      <c r="V1283" s="1">
        <v>35793</v>
      </c>
      <c r="W1283">
        <v>96.87</v>
      </c>
      <c r="X1283" s="1">
        <v>35793</v>
      </c>
      <c r="Y1283" t="s">
        <v>0</v>
      </c>
      <c r="Z1283" s="1">
        <v>35793</v>
      </c>
      <c r="AA1283" t="s">
        <v>0</v>
      </c>
      <c r="AB1283" s="1">
        <v>35793</v>
      </c>
      <c r="AC1283">
        <v>2754.16</v>
      </c>
      <c r="AD1283" s="1">
        <v>35793</v>
      </c>
      <c r="AE1283" t="s">
        <v>0</v>
      </c>
      <c r="AF1283" t="s">
        <v>0</v>
      </c>
    </row>
    <row r="1284" spans="1:32" x14ac:dyDescent="0.25">
      <c r="A1284" s="1">
        <v>35794</v>
      </c>
      <c r="B1284">
        <v>246.3</v>
      </c>
      <c r="C1284" s="1">
        <v>35794</v>
      </c>
      <c r="D1284" t="s">
        <v>0</v>
      </c>
      <c r="E1284" s="1">
        <v>35794</v>
      </c>
      <c r="F1284" t="s">
        <v>0</v>
      </c>
      <c r="G1284" s="1">
        <v>35794</v>
      </c>
      <c r="H1284" t="s">
        <v>0</v>
      </c>
      <c r="I1284" s="1">
        <v>35794</v>
      </c>
      <c r="J1284" t="s">
        <v>0</v>
      </c>
      <c r="K1284" s="1">
        <v>35794</v>
      </c>
      <c r="L1284" t="s">
        <v>0</v>
      </c>
      <c r="M1284" t="s">
        <v>0</v>
      </c>
      <c r="N1284" t="s">
        <v>0</v>
      </c>
      <c r="O1284" t="s">
        <v>0</v>
      </c>
      <c r="P1284" s="1">
        <v>35794</v>
      </c>
      <c r="Q1284" t="s">
        <v>0</v>
      </c>
      <c r="R1284" s="1">
        <v>35794</v>
      </c>
      <c r="S1284">
        <v>6443.89</v>
      </c>
      <c r="T1284" s="1">
        <v>35794</v>
      </c>
      <c r="U1284" t="s">
        <v>0</v>
      </c>
      <c r="V1284" s="1">
        <v>35794</v>
      </c>
      <c r="W1284">
        <v>95.51</v>
      </c>
      <c r="X1284" s="1">
        <v>35794</v>
      </c>
      <c r="Y1284" t="s">
        <v>0</v>
      </c>
      <c r="Z1284" s="1">
        <v>35794</v>
      </c>
      <c r="AA1284" t="s">
        <v>0</v>
      </c>
      <c r="AB1284" s="1">
        <v>35794</v>
      </c>
      <c r="AC1284">
        <v>2857.01</v>
      </c>
      <c r="AD1284" s="1">
        <v>35794</v>
      </c>
      <c r="AE1284" t="s">
        <v>0</v>
      </c>
      <c r="AF1284" t="s">
        <v>0</v>
      </c>
    </row>
    <row r="1285" spans="1:32" x14ac:dyDescent="0.25">
      <c r="A1285" s="1">
        <v>35795</v>
      </c>
      <c r="B1285">
        <v>246.14</v>
      </c>
      <c r="C1285" s="1">
        <v>35795</v>
      </c>
      <c r="D1285" t="s">
        <v>0</v>
      </c>
      <c r="E1285" s="1">
        <v>35795</v>
      </c>
      <c r="F1285" t="s">
        <v>0</v>
      </c>
      <c r="G1285" s="1">
        <v>35795</v>
      </c>
      <c r="H1285" t="s">
        <v>0</v>
      </c>
      <c r="I1285" s="1">
        <v>35795</v>
      </c>
      <c r="J1285" t="s">
        <v>0</v>
      </c>
      <c r="K1285" s="1">
        <v>35795</v>
      </c>
      <c r="L1285" t="s">
        <v>0</v>
      </c>
      <c r="M1285" t="s">
        <v>0</v>
      </c>
      <c r="N1285" t="s">
        <v>0</v>
      </c>
      <c r="O1285" t="s">
        <v>0</v>
      </c>
      <c r="P1285" s="1">
        <v>35795</v>
      </c>
      <c r="Q1285" t="s">
        <v>0</v>
      </c>
      <c r="R1285" s="1">
        <v>35795</v>
      </c>
      <c r="S1285">
        <v>6625.41</v>
      </c>
      <c r="T1285" s="1">
        <v>35795</v>
      </c>
      <c r="U1285" t="s">
        <v>0</v>
      </c>
      <c r="V1285" s="1">
        <v>35795</v>
      </c>
      <c r="W1285">
        <v>96.87</v>
      </c>
      <c r="X1285" s="1">
        <v>35795</v>
      </c>
      <c r="Y1285" t="s">
        <v>0</v>
      </c>
      <c r="Z1285" s="1">
        <v>35795</v>
      </c>
      <c r="AA1285" t="s">
        <v>0</v>
      </c>
      <c r="AB1285" s="1">
        <v>35795</v>
      </c>
      <c r="AC1285">
        <v>2834.15</v>
      </c>
      <c r="AD1285" s="1">
        <v>35795</v>
      </c>
      <c r="AE1285" t="s">
        <v>0</v>
      </c>
      <c r="AF1285" t="s">
        <v>0</v>
      </c>
    </row>
    <row r="1286" spans="1:32" x14ac:dyDescent="0.25">
      <c r="A1286" s="1">
        <v>35796</v>
      </c>
      <c r="B1286">
        <v>246.14</v>
      </c>
      <c r="C1286" s="1">
        <v>35796</v>
      </c>
      <c r="D1286" t="s">
        <v>0</v>
      </c>
      <c r="E1286" s="1">
        <v>35796</v>
      </c>
      <c r="F1286" t="s">
        <v>0</v>
      </c>
      <c r="G1286" s="1">
        <v>35796</v>
      </c>
      <c r="H1286" t="s">
        <v>0</v>
      </c>
      <c r="I1286" s="1">
        <v>35796</v>
      </c>
      <c r="J1286" t="s">
        <v>0</v>
      </c>
      <c r="K1286" s="1">
        <v>35796</v>
      </c>
      <c r="L1286" t="s">
        <v>0</v>
      </c>
      <c r="M1286" t="s">
        <v>0</v>
      </c>
      <c r="N1286" t="s">
        <v>0</v>
      </c>
      <c r="O1286" t="s">
        <v>0</v>
      </c>
      <c r="P1286" s="1">
        <v>35796</v>
      </c>
      <c r="Q1286" t="s">
        <v>0</v>
      </c>
      <c r="R1286" s="1">
        <v>35796</v>
      </c>
      <c r="S1286">
        <v>6625.41</v>
      </c>
      <c r="T1286" s="1">
        <v>35796</v>
      </c>
      <c r="U1286" t="s">
        <v>0</v>
      </c>
      <c r="V1286" s="1">
        <v>35796</v>
      </c>
      <c r="W1286">
        <v>96.87</v>
      </c>
      <c r="X1286" s="1">
        <v>35796</v>
      </c>
      <c r="Y1286" t="s">
        <v>0</v>
      </c>
      <c r="Z1286" s="1">
        <v>35796</v>
      </c>
      <c r="AA1286" t="s">
        <v>0</v>
      </c>
      <c r="AB1286" s="1">
        <v>35796</v>
      </c>
      <c r="AC1286">
        <v>2834.15</v>
      </c>
      <c r="AD1286" s="1">
        <v>35796</v>
      </c>
      <c r="AE1286" t="s">
        <v>0</v>
      </c>
      <c r="AF1286" t="s">
        <v>0</v>
      </c>
    </row>
    <row r="1287" spans="1:32" x14ac:dyDescent="0.25">
      <c r="A1287" s="1">
        <v>35797</v>
      </c>
      <c r="B1287">
        <v>247.41</v>
      </c>
      <c r="C1287" s="1">
        <v>35797</v>
      </c>
      <c r="D1287" t="s">
        <v>0</v>
      </c>
      <c r="E1287" s="1">
        <v>35797</v>
      </c>
      <c r="F1287" t="s">
        <v>0</v>
      </c>
      <c r="G1287" s="1">
        <v>35797</v>
      </c>
      <c r="H1287" t="s">
        <v>0</v>
      </c>
      <c r="I1287" s="1">
        <v>35797</v>
      </c>
      <c r="J1287" t="s">
        <v>0</v>
      </c>
      <c r="K1287" s="1">
        <v>35797</v>
      </c>
      <c r="L1287" t="s">
        <v>0</v>
      </c>
      <c r="M1287" t="s">
        <v>0</v>
      </c>
      <c r="N1287" t="s">
        <v>0</v>
      </c>
      <c r="O1287" t="s">
        <v>0</v>
      </c>
      <c r="P1287" s="1">
        <v>35797</v>
      </c>
      <c r="Q1287" t="s">
        <v>0</v>
      </c>
      <c r="R1287" s="1">
        <v>35797</v>
      </c>
      <c r="S1287">
        <v>6625.41</v>
      </c>
      <c r="T1287" s="1">
        <v>35797</v>
      </c>
      <c r="U1287" t="s">
        <v>0</v>
      </c>
      <c r="V1287" s="1">
        <v>35797</v>
      </c>
      <c r="W1287">
        <v>100.49</v>
      </c>
      <c r="X1287" s="1">
        <v>35797</v>
      </c>
      <c r="Y1287" t="s">
        <v>0</v>
      </c>
      <c r="Z1287" s="1">
        <v>35797</v>
      </c>
      <c r="AA1287" t="s">
        <v>0</v>
      </c>
      <c r="AB1287" s="1">
        <v>35797</v>
      </c>
      <c r="AC1287">
        <v>2697.02</v>
      </c>
      <c r="AD1287" s="1">
        <v>35797</v>
      </c>
      <c r="AE1287" t="s">
        <v>0</v>
      </c>
      <c r="AF1287" t="s">
        <v>0</v>
      </c>
    </row>
    <row r="1288" spans="1:32" x14ac:dyDescent="0.25">
      <c r="A1288" s="1">
        <v>35800</v>
      </c>
      <c r="B1288">
        <v>247.96</v>
      </c>
      <c r="C1288" s="1">
        <v>35800</v>
      </c>
      <c r="D1288" t="s">
        <v>0</v>
      </c>
      <c r="E1288" s="1">
        <v>35800</v>
      </c>
      <c r="F1288" t="s">
        <v>0</v>
      </c>
      <c r="G1288" s="1">
        <v>35800</v>
      </c>
      <c r="H1288" t="s">
        <v>0</v>
      </c>
      <c r="I1288" s="1">
        <v>35800</v>
      </c>
      <c r="J1288" t="s">
        <v>0</v>
      </c>
      <c r="K1288" s="1">
        <v>35800</v>
      </c>
      <c r="L1288" t="s">
        <v>0</v>
      </c>
      <c r="M1288" t="s">
        <v>0</v>
      </c>
      <c r="N1288" t="s">
        <v>0</v>
      </c>
      <c r="O1288" t="s">
        <v>0</v>
      </c>
      <c r="P1288" s="1">
        <v>35800</v>
      </c>
      <c r="Q1288" t="s">
        <v>0</v>
      </c>
      <c r="R1288" s="1">
        <v>35800</v>
      </c>
      <c r="S1288">
        <v>6534.65</v>
      </c>
      <c r="T1288" s="1">
        <v>35800</v>
      </c>
      <c r="U1288" t="s">
        <v>0</v>
      </c>
      <c r="V1288" s="1">
        <v>35800</v>
      </c>
      <c r="W1288">
        <v>100.04</v>
      </c>
      <c r="X1288" s="1">
        <v>35800</v>
      </c>
      <c r="Y1288" t="s">
        <v>0</v>
      </c>
      <c r="Z1288" s="1">
        <v>35800</v>
      </c>
      <c r="AA1288" t="s">
        <v>0</v>
      </c>
      <c r="AB1288" s="1">
        <v>35800</v>
      </c>
      <c r="AC1288">
        <v>2674.16</v>
      </c>
      <c r="AD1288" s="1">
        <v>35800</v>
      </c>
      <c r="AE1288" t="s">
        <v>0</v>
      </c>
      <c r="AF1288" t="s">
        <v>0</v>
      </c>
    </row>
    <row r="1289" spans="1:32" x14ac:dyDescent="0.25">
      <c r="A1289" s="1">
        <v>35801</v>
      </c>
      <c r="B1289">
        <v>244</v>
      </c>
      <c r="C1289" s="1">
        <v>35801</v>
      </c>
      <c r="D1289" t="s">
        <v>0</v>
      </c>
      <c r="E1289" s="1">
        <v>35801</v>
      </c>
      <c r="F1289" t="s">
        <v>0</v>
      </c>
      <c r="G1289" s="1">
        <v>35801</v>
      </c>
      <c r="H1289" t="s">
        <v>0</v>
      </c>
      <c r="I1289" s="1">
        <v>35801</v>
      </c>
      <c r="J1289" t="s">
        <v>0</v>
      </c>
      <c r="K1289" s="1">
        <v>35801</v>
      </c>
      <c r="L1289" t="s">
        <v>0</v>
      </c>
      <c r="M1289" t="s">
        <v>0</v>
      </c>
      <c r="N1289" t="s">
        <v>0</v>
      </c>
      <c r="O1289" t="s">
        <v>0</v>
      </c>
      <c r="P1289" s="1">
        <v>35801</v>
      </c>
      <c r="Q1289" t="s">
        <v>0</v>
      </c>
      <c r="R1289" s="1">
        <v>35801</v>
      </c>
      <c r="S1289">
        <v>6443.89</v>
      </c>
      <c r="T1289" s="1">
        <v>35801</v>
      </c>
      <c r="U1289" t="s">
        <v>0</v>
      </c>
      <c r="V1289" s="1">
        <v>35801</v>
      </c>
      <c r="W1289">
        <v>95.97</v>
      </c>
      <c r="X1289" s="1">
        <v>35801</v>
      </c>
      <c r="Y1289" t="s">
        <v>0</v>
      </c>
      <c r="Z1289" s="1">
        <v>35801</v>
      </c>
      <c r="AA1289" t="s">
        <v>0</v>
      </c>
      <c r="AB1289" s="1">
        <v>35801</v>
      </c>
      <c r="AC1289">
        <v>2559.88</v>
      </c>
      <c r="AD1289" s="1">
        <v>35801</v>
      </c>
      <c r="AE1289" t="s">
        <v>0</v>
      </c>
      <c r="AF1289" t="s">
        <v>0</v>
      </c>
    </row>
    <row r="1290" spans="1:32" x14ac:dyDescent="0.25">
      <c r="A1290" s="1">
        <v>35802</v>
      </c>
      <c r="B1290">
        <v>244.63</v>
      </c>
      <c r="C1290" s="1">
        <v>35802</v>
      </c>
      <c r="D1290" t="s">
        <v>0</v>
      </c>
      <c r="E1290" s="1">
        <v>35802</v>
      </c>
      <c r="F1290" t="s">
        <v>0</v>
      </c>
      <c r="G1290" s="1">
        <v>35802</v>
      </c>
      <c r="H1290" t="s">
        <v>0</v>
      </c>
      <c r="I1290" s="1">
        <v>35802</v>
      </c>
      <c r="J1290" t="s">
        <v>0</v>
      </c>
      <c r="K1290" s="1">
        <v>35802</v>
      </c>
      <c r="L1290" t="s">
        <v>0</v>
      </c>
      <c r="M1290" t="s">
        <v>0</v>
      </c>
      <c r="N1290" t="s">
        <v>0</v>
      </c>
      <c r="O1290" t="s">
        <v>0</v>
      </c>
      <c r="P1290" s="1">
        <v>35802</v>
      </c>
      <c r="Q1290" t="s">
        <v>0</v>
      </c>
      <c r="R1290" s="1">
        <v>35802</v>
      </c>
      <c r="S1290">
        <v>6534.65</v>
      </c>
      <c r="T1290" s="1">
        <v>35802</v>
      </c>
      <c r="U1290" t="s">
        <v>0</v>
      </c>
      <c r="V1290" s="1">
        <v>35802</v>
      </c>
      <c r="W1290">
        <v>92.8</v>
      </c>
      <c r="X1290" s="1">
        <v>35802</v>
      </c>
      <c r="Y1290" t="s">
        <v>0</v>
      </c>
      <c r="Z1290" s="1">
        <v>35802</v>
      </c>
      <c r="AA1290" t="s">
        <v>0</v>
      </c>
      <c r="AB1290" s="1">
        <v>35802</v>
      </c>
      <c r="AC1290">
        <v>2491.31</v>
      </c>
      <c r="AD1290" s="1">
        <v>35802</v>
      </c>
      <c r="AE1290" t="s">
        <v>0</v>
      </c>
      <c r="AF1290" t="s">
        <v>0</v>
      </c>
    </row>
    <row r="1291" spans="1:32" x14ac:dyDescent="0.25">
      <c r="A1291" s="1">
        <v>35803</v>
      </c>
      <c r="B1291">
        <v>242.49</v>
      </c>
      <c r="C1291" s="1">
        <v>35803</v>
      </c>
      <c r="D1291" t="s">
        <v>0</v>
      </c>
      <c r="E1291" s="1">
        <v>35803</v>
      </c>
      <c r="F1291" t="s">
        <v>0</v>
      </c>
      <c r="G1291" s="1">
        <v>35803</v>
      </c>
      <c r="H1291" t="s">
        <v>0</v>
      </c>
      <c r="I1291" s="1">
        <v>35803</v>
      </c>
      <c r="J1291" t="s">
        <v>0</v>
      </c>
      <c r="K1291" s="1">
        <v>35803</v>
      </c>
      <c r="L1291" t="s">
        <v>0</v>
      </c>
      <c r="M1291" t="s">
        <v>0</v>
      </c>
      <c r="N1291" t="s">
        <v>0</v>
      </c>
      <c r="O1291" t="s">
        <v>0</v>
      </c>
      <c r="P1291" s="1">
        <v>35803</v>
      </c>
      <c r="Q1291" t="s">
        <v>0</v>
      </c>
      <c r="R1291" s="1">
        <v>35803</v>
      </c>
      <c r="S1291">
        <v>6534.65</v>
      </c>
      <c r="T1291" s="1">
        <v>35803</v>
      </c>
      <c r="U1291" t="s">
        <v>0</v>
      </c>
      <c r="V1291" s="1">
        <v>35803</v>
      </c>
      <c r="W1291">
        <v>93.7</v>
      </c>
      <c r="X1291" s="1">
        <v>35803</v>
      </c>
      <c r="Y1291" t="s">
        <v>0</v>
      </c>
      <c r="Z1291" s="1">
        <v>35803</v>
      </c>
      <c r="AA1291" t="s">
        <v>0</v>
      </c>
      <c r="AB1291" s="1">
        <v>35803</v>
      </c>
      <c r="AC1291">
        <v>2474.17</v>
      </c>
      <c r="AD1291" s="1">
        <v>35803</v>
      </c>
      <c r="AE1291" t="s">
        <v>0</v>
      </c>
      <c r="AF1291" t="s">
        <v>0</v>
      </c>
    </row>
    <row r="1292" spans="1:32" x14ac:dyDescent="0.25">
      <c r="A1292" s="1">
        <v>35804</v>
      </c>
      <c r="B1292">
        <v>234.09</v>
      </c>
      <c r="C1292" s="1">
        <v>35804</v>
      </c>
      <c r="D1292" t="s">
        <v>0</v>
      </c>
      <c r="E1292" s="1">
        <v>35804</v>
      </c>
      <c r="F1292" t="s">
        <v>0</v>
      </c>
      <c r="G1292" s="1">
        <v>35804</v>
      </c>
      <c r="H1292" t="s">
        <v>0</v>
      </c>
      <c r="I1292" s="1">
        <v>35804</v>
      </c>
      <c r="J1292" t="s">
        <v>0</v>
      </c>
      <c r="K1292" s="1">
        <v>35804</v>
      </c>
      <c r="L1292" t="s">
        <v>0</v>
      </c>
      <c r="M1292" t="s">
        <v>0</v>
      </c>
      <c r="N1292" t="s">
        <v>0</v>
      </c>
      <c r="O1292" t="s">
        <v>0</v>
      </c>
      <c r="P1292" s="1">
        <v>35804</v>
      </c>
      <c r="Q1292" t="s">
        <v>0</v>
      </c>
      <c r="R1292" s="1">
        <v>35804</v>
      </c>
      <c r="S1292">
        <v>6398.51</v>
      </c>
      <c r="T1292" s="1">
        <v>35804</v>
      </c>
      <c r="U1292" t="s">
        <v>0</v>
      </c>
      <c r="V1292" s="1">
        <v>35804</v>
      </c>
      <c r="W1292">
        <v>93.7</v>
      </c>
      <c r="X1292" s="1">
        <v>35804</v>
      </c>
      <c r="Y1292" t="s">
        <v>0</v>
      </c>
      <c r="Z1292" s="1">
        <v>35804</v>
      </c>
      <c r="AA1292" t="s">
        <v>0</v>
      </c>
      <c r="AB1292" s="1">
        <v>35804</v>
      </c>
      <c r="AC1292">
        <v>2468.46</v>
      </c>
      <c r="AD1292" s="1">
        <v>35804</v>
      </c>
      <c r="AE1292" t="s">
        <v>0</v>
      </c>
      <c r="AF1292" t="s">
        <v>0</v>
      </c>
    </row>
    <row r="1293" spans="1:32" x14ac:dyDescent="0.25">
      <c r="A1293" s="1">
        <v>35807</v>
      </c>
      <c r="B1293">
        <v>238.37</v>
      </c>
      <c r="C1293" s="1">
        <v>35807</v>
      </c>
      <c r="D1293" t="s">
        <v>0</v>
      </c>
      <c r="E1293" s="1">
        <v>35807</v>
      </c>
      <c r="F1293" t="s">
        <v>0</v>
      </c>
      <c r="G1293" s="1">
        <v>35807</v>
      </c>
      <c r="H1293" t="s">
        <v>0</v>
      </c>
      <c r="I1293" s="1">
        <v>35807</v>
      </c>
      <c r="J1293" t="s">
        <v>0</v>
      </c>
      <c r="K1293" s="1">
        <v>35807</v>
      </c>
      <c r="L1293" t="s">
        <v>0</v>
      </c>
      <c r="M1293" t="s">
        <v>0</v>
      </c>
      <c r="N1293" t="s">
        <v>0</v>
      </c>
      <c r="O1293" t="s">
        <v>0</v>
      </c>
      <c r="P1293" s="1">
        <v>35807</v>
      </c>
      <c r="Q1293" t="s">
        <v>0</v>
      </c>
      <c r="R1293" s="1">
        <v>35807</v>
      </c>
      <c r="S1293">
        <v>6534.65</v>
      </c>
      <c r="T1293" s="1">
        <v>35807</v>
      </c>
      <c r="U1293" t="s">
        <v>0</v>
      </c>
      <c r="V1293" s="1">
        <v>35807</v>
      </c>
      <c r="W1293">
        <v>91.44</v>
      </c>
      <c r="X1293" s="1">
        <v>35807</v>
      </c>
      <c r="Y1293" t="s">
        <v>0</v>
      </c>
      <c r="Z1293" s="1">
        <v>35807</v>
      </c>
      <c r="AA1293" t="s">
        <v>0</v>
      </c>
      <c r="AB1293" s="1">
        <v>35807</v>
      </c>
      <c r="AC1293">
        <v>2502.7399999999998</v>
      </c>
      <c r="AD1293" s="1">
        <v>35807</v>
      </c>
      <c r="AE1293" t="s">
        <v>0</v>
      </c>
      <c r="AF1293" t="s">
        <v>0</v>
      </c>
    </row>
    <row r="1294" spans="1:32" x14ac:dyDescent="0.25">
      <c r="A1294" s="1">
        <v>35808</v>
      </c>
      <c r="B1294">
        <v>241.7</v>
      </c>
      <c r="C1294" s="1">
        <v>35808</v>
      </c>
      <c r="D1294" t="s">
        <v>0</v>
      </c>
      <c r="E1294" s="1">
        <v>35808</v>
      </c>
      <c r="F1294" t="s">
        <v>0</v>
      </c>
      <c r="G1294" s="1">
        <v>35808</v>
      </c>
      <c r="H1294" t="s">
        <v>0</v>
      </c>
      <c r="I1294" s="1">
        <v>35808</v>
      </c>
      <c r="J1294" t="s">
        <v>0</v>
      </c>
      <c r="K1294" s="1">
        <v>35808</v>
      </c>
      <c r="L1294" t="s">
        <v>0</v>
      </c>
      <c r="M1294" t="s">
        <v>0</v>
      </c>
      <c r="N1294" t="s">
        <v>0</v>
      </c>
      <c r="O1294" t="s">
        <v>0</v>
      </c>
      <c r="P1294" s="1">
        <v>35808</v>
      </c>
      <c r="Q1294" t="s">
        <v>0</v>
      </c>
      <c r="R1294" s="1">
        <v>35808</v>
      </c>
      <c r="S1294">
        <v>6625.41</v>
      </c>
      <c r="T1294" s="1">
        <v>35808</v>
      </c>
      <c r="U1294" t="s">
        <v>0</v>
      </c>
      <c r="V1294" s="1">
        <v>35808</v>
      </c>
      <c r="W1294">
        <v>91.89</v>
      </c>
      <c r="X1294" s="1">
        <v>35808</v>
      </c>
      <c r="Y1294" t="s">
        <v>0</v>
      </c>
      <c r="Z1294" s="1">
        <v>35808</v>
      </c>
      <c r="AA1294" t="s">
        <v>0</v>
      </c>
      <c r="AB1294" s="1">
        <v>35808</v>
      </c>
      <c r="AC1294">
        <v>2514.17</v>
      </c>
      <c r="AD1294" s="1">
        <v>35808</v>
      </c>
      <c r="AE1294" t="s">
        <v>0</v>
      </c>
      <c r="AF1294" t="s">
        <v>0</v>
      </c>
    </row>
    <row r="1295" spans="1:32" x14ac:dyDescent="0.25">
      <c r="A1295" s="1">
        <v>35809</v>
      </c>
      <c r="B1295">
        <v>242.81</v>
      </c>
      <c r="C1295" s="1">
        <v>35809</v>
      </c>
      <c r="D1295" t="s">
        <v>0</v>
      </c>
      <c r="E1295" s="1">
        <v>35809</v>
      </c>
      <c r="F1295" t="s">
        <v>0</v>
      </c>
      <c r="G1295" s="1">
        <v>35809</v>
      </c>
      <c r="H1295" t="s">
        <v>0</v>
      </c>
      <c r="I1295" s="1">
        <v>35809</v>
      </c>
      <c r="J1295" t="s">
        <v>0</v>
      </c>
      <c r="K1295" s="1">
        <v>35809</v>
      </c>
      <c r="L1295" t="s">
        <v>0</v>
      </c>
      <c r="M1295" t="s">
        <v>0</v>
      </c>
      <c r="N1295" t="s">
        <v>0</v>
      </c>
      <c r="O1295" t="s">
        <v>0</v>
      </c>
      <c r="P1295" s="1">
        <v>35809</v>
      </c>
      <c r="Q1295" t="s">
        <v>0</v>
      </c>
      <c r="R1295" s="1">
        <v>35809</v>
      </c>
      <c r="S1295">
        <v>6625.41</v>
      </c>
      <c r="T1295" s="1">
        <v>35809</v>
      </c>
      <c r="U1295" t="s">
        <v>0</v>
      </c>
      <c r="V1295" s="1">
        <v>35809</v>
      </c>
      <c r="W1295">
        <v>90.53</v>
      </c>
      <c r="X1295" s="1">
        <v>35809</v>
      </c>
      <c r="Y1295" t="s">
        <v>0</v>
      </c>
      <c r="Z1295" s="1">
        <v>35809</v>
      </c>
      <c r="AA1295" t="s">
        <v>0</v>
      </c>
      <c r="AB1295" s="1">
        <v>35809</v>
      </c>
      <c r="AC1295">
        <v>2554.17</v>
      </c>
      <c r="AD1295" s="1">
        <v>35809</v>
      </c>
      <c r="AE1295" t="s">
        <v>0</v>
      </c>
      <c r="AF1295" t="s">
        <v>0</v>
      </c>
    </row>
    <row r="1296" spans="1:32" x14ac:dyDescent="0.25">
      <c r="A1296" s="1">
        <v>35810</v>
      </c>
      <c r="B1296">
        <v>240.79</v>
      </c>
      <c r="C1296" s="1">
        <v>35810</v>
      </c>
      <c r="D1296" t="s">
        <v>0</v>
      </c>
      <c r="E1296" s="1">
        <v>35810</v>
      </c>
      <c r="F1296" t="s">
        <v>0</v>
      </c>
      <c r="G1296" s="1">
        <v>35810</v>
      </c>
      <c r="H1296" t="s">
        <v>0</v>
      </c>
      <c r="I1296" s="1">
        <v>35810</v>
      </c>
      <c r="J1296" t="s">
        <v>0</v>
      </c>
      <c r="K1296" s="1">
        <v>35810</v>
      </c>
      <c r="L1296" t="s">
        <v>0</v>
      </c>
      <c r="M1296" t="s">
        <v>0</v>
      </c>
      <c r="N1296" t="s">
        <v>0</v>
      </c>
      <c r="O1296" t="s">
        <v>0</v>
      </c>
      <c r="P1296" s="1">
        <v>35810</v>
      </c>
      <c r="Q1296" t="s">
        <v>0</v>
      </c>
      <c r="R1296" s="1">
        <v>35810</v>
      </c>
      <c r="S1296">
        <v>6648.1</v>
      </c>
      <c r="T1296" s="1">
        <v>35810</v>
      </c>
      <c r="U1296" t="s">
        <v>0</v>
      </c>
      <c r="V1296" s="1">
        <v>35810</v>
      </c>
      <c r="W1296">
        <v>90.53</v>
      </c>
      <c r="X1296" s="1">
        <v>35810</v>
      </c>
      <c r="Y1296" t="s">
        <v>0</v>
      </c>
      <c r="Z1296" s="1">
        <v>35810</v>
      </c>
      <c r="AA1296" t="s">
        <v>0</v>
      </c>
      <c r="AB1296" s="1">
        <v>35810</v>
      </c>
      <c r="AC1296">
        <v>2531.31</v>
      </c>
      <c r="AD1296" s="1">
        <v>35810</v>
      </c>
      <c r="AE1296" t="s">
        <v>0</v>
      </c>
      <c r="AF1296" t="s">
        <v>0</v>
      </c>
    </row>
    <row r="1297" spans="1:32" x14ac:dyDescent="0.25">
      <c r="A1297" s="1">
        <v>35811</v>
      </c>
      <c r="B1297">
        <v>244.24</v>
      </c>
      <c r="C1297" s="1">
        <v>35811</v>
      </c>
      <c r="D1297" t="s">
        <v>0</v>
      </c>
      <c r="E1297" s="1">
        <v>35811</v>
      </c>
      <c r="F1297" t="s">
        <v>0</v>
      </c>
      <c r="G1297" s="1">
        <v>35811</v>
      </c>
      <c r="H1297" t="s">
        <v>0</v>
      </c>
      <c r="I1297" s="1">
        <v>35811</v>
      </c>
      <c r="J1297" t="s">
        <v>0</v>
      </c>
      <c r="K1297" s="1">
        <v>35811</v>
      </c>
      <c r="L1297" t="s">
        <v>0</v>
      </c>
      <c r="M1297" t="s">
        <v>0</v>
      </c>
      <c r="N1297" t="s">
        <v>0</v>
      </c>
      <c r="O1297" t="s">
        <v>0</v>
      </c>
      <c r="P1297" s="1">
        <v>35811</v>
      </c>
      <c r="Q1297" t="s">
        <v>0</v>
      </c>
      <c r="R1297" s="1">
        <v>35811</v>
      </c>
      <c r="S1297">
        <v>6580.03</v>
      </c>
      <c r="T1297" s="1">
        <v>35811</v>
      </c>
      <c r="U1297" t="s">
        <v>0</v>
      </c>
      <c r="V1297" s="1">
        <v>35811</v>
      </c>
      <c r="W1297">
        <v>93.25</v>
      </c>
      <c r="X1297" s="1">
        <v>35811</v>
      </c>
      <c r="Y1297" t="s">
        <v>0</v>
      </c>
      <c r="Z1297" s="1">
        <v>35811</v>
      </c>
      <c r="AA1297" t="s">
        <v>0</v>
      </c>
      <c r="AB1297" s="1">
        <v>35811</v>
      </c>
      <c r="AC1297">
        <v>2594.16</v>
      </c>
      <c r="AD1297" s="1">
        <v>35811</v>
      </c>
      <c r="AE1297" t="s">
        <v>0</v>
      </c>
      <c r="AF1297" t="s">
        <v>0</v>
      </c>
    </row>
    <row r="1298" spans="1:32" x14ac:dyDescent="0.25">
      <c r="A1298" s="1">
        <v>35814</v>
      </c>
      <c r="B1298">
        <v>244.24</v>
      </c>
      <c r="C1298" s="1">
        <v>35814</v>
      </c>
      <c r="D1298" t="s">
        <v>0</v>
      </c>
      <c r="E1298" s="1">
        <v>35814</v>
      </c>
      <c r="F1298" t="s">
        <v>0</v>
      </c>
      <c r="G1298" s="1">
        <v>35814</v>
      </c>
      <c r="H1298" t="s">
        <v>0</v>
      </c>
      <c r="I1298" s="1">
        <v>35814</v>
      </c>
      <c r="J1298" t="s">
        <v>0</v>
      </c>
      <c r="K1298" s="1">
        <v>35814</v>
      </c>
      <c r="L1298" t="s">
        <v>0</v>
      </c>
      <c r="M1298" t="s">
        <v>0</v>
      </c>
      <c r="N1298" t="s">
        <v>0</v>
      </c>
      <c r="O1298" t="s">
        <v>0</v>
      </c>
      <c r="P1298" s="1">
        <v>35814</v>
      </c>
      <c r="Q1298" t="s">
        <v>0</v>
      </c>
      <c r="R1298" s="1">
        <v>35814</v>
      </c>
      <c r="S1298">
        <v>6580.03</v>
      </c>
      <c r="T1298" s="1">
        <v>35814</v>
      </c>
      <c r="U1298" t="s">
        <v>0</v>
      </c>
      <c r="V1298" s="1">
        <v>35814</v>
      </c>
      <c r="W1298">
        <v>93.25</v>
      </c>
      <c r="X1298" s="1">
        <v>35814</v>
      </c>
      <c r="Y1298" t="s">
        <v>0</v>
      </c>
      <c r="Z1298" s="1">
        <v>35814</v>
      </c>
      <c r="AA1298" t="s">
        <v>0</v>
      </c>
      <c r="AB1298" s="1">
        <v>35814</v>
      </c>
      <c r="AC1298">
        <v>2594.16</v>
      </c>
      <c r="AD1298" s="1">
        <v>35814</v>
      </c>
      <c r="AE1298" t="s">
        <v>0</v>
      </c>
      <c r="AF1298" t="s">
        <v>0</v>
      </c>
    </row>
    <row r="1299" spans="1:32" x14ac:dyDescent="0.25">
      <c r="A1299" s="1">
        <v>35815</v>
      </c>
      <c r="B1299">
        <v>248.2</v>
      </c>
      <c r="C1299" s="1">
        <v>35815</v>
      </c>
      <c r="D1299" t="s">
        <v>0</v>
      </c>
      <c r="E1299" s="1">
        <v>35815</v>
      </c>
      <c r="F1299" t="s">
        <v>0</v>
      </c>
      <c r="G1299" s="1">
        <v>35815</v>
      </c>
      <c r="H1299" t="s">
        <v>0</v>
      </c>
      <c r="I1299" s="1">
        <v>35815</v>
      </c>
      <c r="J1299" t="s">
        <v>0</v>
      </c>
      <c r="K1299" s="1">
        <v>35815</v>
      </c>
      <c r="L1299" t="s">
        <v>0</v>
      </c>
      <c r="M1299" t="s">
        <v>0</v>
      </c>
      <c r="N1299" t="s">
        <v>0</v>
      </c>
      <c r="O1299" t="s">
        <v>0</v>
      </c>
      <c r="P1299" s="1">
        <v>35815</v>
      </c>
      <c r="Q1299" t="s">
        <v>0</v>
      </c>
      <c r="R1299" s="1">
        <v>35815</v>
      </c>
      <c r="S1299">
        <v>6625.41</v>
      </c>
      <c r="T1299" s="1">
        <v>35815</v>
      </c>
      <c r="U1299" t="s">
        <v>0</v>
      </c>
      <c r="V1299" s="1">
        <v>35815</v>
      </c>
      <c r="W1299">
        <v>94.16</v>
      </c>
      <c r="X1299" s="1">
        <v>35815</v>
      </c>
      <c r="Y1299" t="s">
        <v>0</v>
      </c>
      <c r="Z1299" s="1">
        <v>35815</v>
      </c>
      <c r="AA1299" t="s">
        <v>0</v>
      </c>
      <c r="AB1299" s="1">
        <v>35815</v>
      </c>
      <c r="AC1299">
        <v>2617.02</v>
      </c>
      <c r="AD1299" s="1">
        <v>35815</v>
      </c>
      <c r="AE1299" t="s">
        <v>0</v>
      </c>
      <c r="AF1299" t="s">
        <v>0</v>
      </c>
    </row>
    <row r="1300" spans="1:32" x14ac:dyDescent="0.25">
      <c r="A1300" s="1">
        <v>35816</v>
      </c>
      <c r="B1300">
        <v>245.82</v>
      </c>
      <c r="C1300" s="1">
        <v>35816</v>
      </c>
      <c r="D1300" t="s">
        <v>0</v>
      </c>
      <c r="E1300" s="1">
        <v>35816</v>
      </c>
      <c r="F1300" t="s">
        <v>0</v>
      </c>
      <c r="G1300" s="1">
        <v>35816</v>
      </c>
      <c r="H1300" t="s">
        <v>0</v>
      </c>
      <c r="I1300" s="1">
        <v>35816</v>
      </c>
      <c r="J1300" t="s">
        <v>0</v>
      </c>
      <c r="K1300" s="1">
        <v>35816</v>
      </c>
      <c r="L1300" t="s">
        <v>0</v>
      </c>
      <c r="M1300" t="s">
        <v>0</v>
      </c>
      <c r="N1300" t="s">
        <v>0</v>
      </c>
      <c r="O1300" t="s">
        <v>0</v>
      </c>
      <c r="P1300" s="1">
        <v>35816</v>
      </c>
      <c r="Q1300" t="s">
        <v>0</v>
      </c>
      <c r="R1300" s="1">
        <v>35816</v>
      </c>
      <c r="S1300">
        <v>6716.16</v>
      </c>
      <c r="T1300" s="1">
        <v>35816</v>
      </c>
      <c r="U1300" t="s">
        <v>0</v>
      </c>
      <c r="V1300" s="1">
        <v>35816</v>
      </c>
      <c r="W1300">
        <v>92.35</v>
      </c>
      <c r="X1300" s="1">
        <v>35816</v>
      </c>
      <c r="Y1300" t="s">
        <v>0</v>
      </c>
      <c r="Z1300" s="1">
        <v>35816</v>
      </c>
      <c r="AA1300" t="s">
        <v>0</v>
      </c>
      <c r="AB1300" s="1">
        <v>35816</v>
      </c>
      <c r="AC1300">
        <v>2559.88</v>
      </c>
      <c r="AD1300" s="1">
        <v>35816</v>
      </c>
      <c r="AE1300" t="s">
        <v>0</v>
      </c>
      <c r="AF1300" t="s">
        <v>0</v>
      </c>
    </row>
    <row r="1301" spans="1:32" x14ac:dyDescent="0.25">
      <c r="A1301" s="1">
        <v>35817</v>
      </c>
      <c r="B1301">
        <v>243.64</v>
      </c>
      <c r="C1301" s="1">
        <v>35817</v>
      </c>
      <c r="D1301" t="s">
        <v>0</v>
      </c>
      <c r="E1301" s="1">
        <v>35817</v>
      </c>
      <c r="F1301" t="s">
        <v>0</v>
      </c>
      <c r="G1301" s="1">
        <v>35817</v>
      </c>
      <c r="H1301" t="s">
        <v>0</v>
      </c>
      <c r="I1301" s="1">
        <v>35817</v>
      </c>
      <c r="J1301" t="s">
        <v>0</v>
      </c>
      <c r="K1301" s="1">
        <v>35817</v>
      </c>
      <c r="L1301" t="s">
        <v>0</v>
      </c>
      <c r="M1301" t="s">
        <v>0</v>
      </c>
      <c r="N1301" t="s">
        <v>0</v>
      </c>
      <c r="O1301" t="s">
        <v>0</v>
      </c>
      <c r="P1301" s="1">
        <v>35817</v>
      </c>
      <c r="Q1301" t="s">
        <v>0</v>
      </c>
      <c r="R1301" s="1">
        <v>35817</v>
      </c>
      <c r="S1301">
        <v>6625.41</v>
      </c>
      <c r="T1301" s="1">
        <v>35817</v>
      </c>
      <c r="U1301" t="s">
        <v>0</v>
      </c>
      <c r="V1301" s="1">
        <v>35817</v>
      </c>
      <c r="W1301">
        <v>91.89</v>
      </c>
      <c r="X1301" s="1">
        <v>35817</v>
      </c>
      <c r="Y1301" t="s">
        <v>0</v>
      </c>
      <c r="Z1301" s="1">
        <v>35817</v>
      </c>
      <c r="AA1301" t="s">
        <v>0</v>
      </c>
      <c r="AB1301" s="1">
        <v>35817</v>
      </c>
      <c r="AC1301">
        <v>2605.59</v>
      </c>
      <c r="AD1301" s="1">
        <v>35817</v>
      </c>
      <c r="AE1301" t="s">
        <v>0</v>
      </c>
      <c r="AF1301" t="s">
        <v>0</v>
      </c>
    </row>
    <row r="1302" spans="1:32" x14ac:dyDescent="0.25">
      <c r="A1302" s="1">
        <v>35818</v>
      </c>
      <c r="B1302">
        <v>243.29</v>
      </c>
      <c r="C1302" s="1">
        <v>35818</v>
      </c>
      <c r="D1302" t="s">
        <v>0</v>
      </c>
      <c r="E1302" s="1">
        <v>35818</v>
      </c>
      <c r="F1302" t="s">
        <v>0</v>
      </c>
      <c r="G1302" s="1">
        <v>35818</v>
      </c>
      <c r="H1302" t="s">
        <v>0</v>
      </c>
      <c r="I1302" s="1">
        <v>35818</v>
      </c>
      <c r="J1302" t="s">
        <v>0</v>
      </c>
      <c r="K1302" s="1">
        <v>35818</v>
      </c>
      <c r="L1302" t="s">
        <v>0</v>
      </c>
      <c r="M1302" t="s">
        <v>0</v>
      </c>
      <c r="N1302" t="s">
        <v>0</v>
      </c>
      <c r="O1302" t="s">
        <v>0</v>
      </c>
      <c r="P1302" s="1">
        <v>35818</v>
      </c>
      <c r="Q1302" t="s">
        <v>0</v>
      </c>
      <c r="R1302" s="1">
        <v>35818</v>
      </c>
      <c r="S1302">
        <v>6534.65</v>
      </c>
      <c r="T1302" s="1">
        <v>35818</v>
      </c>
      <c r="U1302" t="s">
        <v>0</v>
      </c>
      <c r="V1302" s="1">
        <v>35818</v>
      </c>
      <c r="W1302">
        <v>95.06</v>
      </c>
      <c r="X1302" s="1">
        <v>35818</v>
      </c>
      <c r="Y1302" t="s">
        <v>0</v>
      </c>
      <c r="Z1302" s="1">
        <v>35818</v>
      </c>
      <c r="AA1302" t="s">
        <v>0</v>
      </c>
      <c r="AB1302" s="1">
        <v>35818</v>
      </c>
      <c r="AC1302">
        <v>2514.17</v>
      </c>
      <c r="AD1302" s="1">
        <v>35818</v>
      </c>
      <c r="AE1302" t="s">
        <v>0</v>
      </c>
      <c r="AF1302" t="s">
        <v>0</v>
      </c>
    </row>
    <row r="1303" spans="1:32" x14ac:dyDescent="0.25">
      <c r="A1303" s="1">
        <v>35821</v>
      </c>
      <c r="B1303">
        <v>243.13</v>
      </c>
      <c r="C1303" s="1">
        <v>35821</v>
      </c>
      <c r="D1303" t="s">
        <v>0</v>
      </c>
      <c r="E1303" s="1">
        <v>35821</v>
      </c>
      <c r="F1303" t="s">
        <v>0</v>
      </c>
      <c r="G1303" s="1">
        <v>35821</v>
      </c>
      <c r="H1303" t="s">
        <v>0</v>
      </c>
      <c r="I1303" s="1">
        <v>35821</v>
      </c>
      <c r="J1303" t="s">
        <v>0</v>
      </c>
      <c r="K1303" s="1">
        <v>35821</v>
      </c>
      <c r="L1303" t="s">
        <v>0</v>
      </c>
      <c r="M1303" t="s">
        <v>0</v>
      </c>
      <c r="N1303" t="s">
        <v>0</v>
      </c>
      <c r="O1303" t="s">
        <v>0</v>
      </c>
      <c r="P1303" s="1">
        <v>35821</v>
      </c>
      <c r="Q1303" t="s">
        <v>0</v>
      </c>
      <c r="R1303" s="1">
        <v>35821</v>
      </c>
      <c r="S1303">
        <v>6625.41</v>
      </c>
      <c r="T1303" s="1">
        <v>35821</v>
      </c>
      <c r="U1303" t="s">
        <v>0</v>
      </c>
      <c r="V1303" s="1">
        <v>35821</v>
      </c>
      <c r="W1303">
        <v>95.51</v>
      </c>
      <c r="X1303" s="1">
        <v>35821</v>
      </c>
      <c r="Y1303" t="s">
        <v>0</v>
      </c>
      <c r="Z1303" s="1">
        <v>35821</v>
      </c>
      <c r="AA1303" t="s">
        <v>0</v>
      </c>
      <c r="AB1303" s="1">
        <v>35821</v>
      </c>
      <c r="AC1303">
        <v>2537.02</v>
      </c>
      <c r="AD1303" s="1">
        <v>35821</v>
      </c>
      <c r="AE1303" t="s">
        <v>0</v>
      </c>
      <c r="AF1303" t="s">
        <v>0</v>
      </c>
    </row>
    <row r="1304" spans="1:32" x14ac:dyDescent="0.25">
      <c r="A1304" s="1">
        <v>35822</v>
      </c>
      <c r="B1304">
        <v>245.58</v>
      </c>
      <c r="C1304" s="1">
        <v>35822</v>
      </c>
      <c r="D1304" t="s">
        <v>0</v>
      </c>
      <c r="E1304" s="1">
        <v>35822</v>
      </c>
      <c r="F1304" t="s">
        <v>0</v>
      </c>
      <c r="G1304" s="1">
        <v>35822</v>
      </c>
      <c r="H1304" t="s">
        <v>0</v>
      </c>
      <c r="I1304" s="1">
        <v>35822</v>
      </c>
      <c r="J1304" t="s">
        <v>0</v>
      </c>
      <c r="K1304" s="1">
        <v>35822</v>
      </c>
      <c r="L1304" t="s">
        <v>0</v>
      </c>
      <c r="M1304" t="s">
        <v>0</v>
      </c>
      <c r="N1304" t="s">
        <v>0</v>
      </c>
      <c r="O1304" t="s">
        <v>0</v>
      </c>
      <c r="P1304" s="1">
        <v>35822</v>
      </c>
      <c r="Q1304" t="s">
        <v>0</v>
      </c>
      <c r="R1304" s="1">
        <v>35822</v>
      </c>
      <c r="S1304">
        <v>6534.65</v>
      </c>
      <c r="T1304" s="1">
        <v>35822</v>
      </c>
      <c r="U1304" t="s">
        <v>0</v>
      </c>
      <c r="V1304" s="1">
        <v>35822</v>
      </c>
      <c r="W1304">
        <v>94.16</v>
      </c>
      <c r="X1304" s="1">
        <v>35822</v>
      </c>
      <c r="Y1304" t="s">
        <v>0</v>
      </c>
      <c r="Z1304" s="1">
        <v>35822</v>
      </c>
      <c r="AA1304" t="s">
        <v>0</v>
      </c>
      <c r="AB1304" s="1">
        <v>35822</v>
      </c>
      <c r="AC1304">
        <v>2491.31</v>
      </c>
      <c r="AD1304" s="1">
        <v>35822</v>
      </c>
      <c r="AE1304" t="s">
        <v>0</v>
      </c>
      <c r="AF1304" t="s">
        <v>0</v>
      </c>
    </row>
    <row r="1305" spans="1:32" x14ac:dyDescent="0.25">
      <c r="A1305" s="1">
        <v>35823</v>
      </c>
      <c r="B1305">
        <v>247.8</v>
      </c>
      <c r="C1305" s="1">
        <v>35823</v>
      </c>
      <c r="D1305" t="s">
        <v>0</v>
      </c>
      <c r="E1305" s="1">
        <v>35823</v>
      </c>
      <c r="F1305" t="s">
        <v>0</v>
      </c>
      <c r="G1305" s="1">
        <v>35823</v>
      </c>
      <c r="H1305" t="s">
        <v>0</v>
      </c>
      <c r="I1305" s="1">
        <v>35823</v>
      </c>
      <c r="J1305" t="s">
        <v>0</v>
      </c>
      <c r="K1305" s="1">
        <v>35823</v>
      </c>
      <c r="L1305" t="s">
        <v>0</v>
      </c>
      <c r="M1305" t="s">
        <v>0</v>
      </c>
      <c r="N1305" t="s">
        <v>0</v>
      </c>
      <c r="O1305" t="s">
        <v>0</v>
      </c>
      <c r="P1305" s="1">
        <v>35823</v>
      </c>
      <c r="Q1305" t="s">
        <v>0</v>
      </c>
      <c r="R1305" s="1">
        <v>35823</v>
      </c>
      <c r="S1305">
        <v>6534.65</v>
      </c>
      <c r="T1305" s="1">
        <v>35823</v>
      </c>
      <c r="U1305" t="s">
        <v>0</v>
      </c>
      <c r="V1305" s="1">
        <v>35823</v>
      </c>
      <c r="W1305">
        <v>92.35</v>
      </c>
      <c r="X1305" s="1">
        <v>35823</v>
      </c>
      <c r="Y1305" t="s">
        <v>0</v>
      </c>
      <c r="Z1305" s="1">
        <v>35823</v>
      </c>
      <c r="AA1305" t="s">
        <v>0</v>
      </c>
      <c r="AB1305" s="1">
        <v>35823</v>
      </c>
      <c r="AC1305">
        <v>2524.91</v>
      </c>
      <c r="AD1305" s="1">
        <v>35823</v>
      </c>
      <c r="AE1305" t="s">
        <v>0</v>
      </c>
      <c r="AF1305" t="s">
        <v>0</v>
      </c>
    </row>
    <row r="1306" spans="1:32" x14ac:dyDescent="0.25">
      <c r="A1306" s="1">
        <v>35824</v>
      </c>
      <c r="B1306">
        <v>249.15</v>
      </c>
      <c r="C1306" s="1">
        <v>35824</v>
      </c>
      <c r="D1306" t="s">
        <v>0</v>
      </c>
      <c r="E1306" s="1">
        <v>35824</v>
      </c>
      <c r="F1306" t="s">
        <v>0</v>
      </c>
      <c r="G1306" s="1">
        <v>35824</v>
      </c>
      <c r="H1306" t="s">
        <v>0</v>
      </c>
      <c r="I1306" s="1">
        <v>35824</v>
      </c>
      <c r="J1306" t="s">
        <v>0</v>
      </c>
      <c r="K1306" s="1">
        <v>35824</v>
      </c>
      <c r="L1306" t="s">
        <v>0</v>
      </c>
      <c r="M1306" t="s">
        <v>0</v>
      </c>
      <c r="N1306" t="s">
        <v>0</v>
      </c>
      <c r="O1306" t="s">
        <v>0</v>
      </c>
      <c r="P1306" s="1">
        <v>35824</v>
      </c>
      <c r="Q1306" t="s">
        <v>0</v>
      </c>
      <c r="R1306" s="1">
        <v>35824</v>
      </c>
      <c r="S1306">
        <v>6534.65</v>
      </c>
      <c r="T1306" s="1">
        <v>35824</v>
      </c>
      <c r="U1306" t="s">
        <v>0</v>
      </c>
      <c r="V1306" s="1">
        <v>35824</v>
      </c>
      <c r="W1306">
        <v>92.35</v>
      </c>
      <c r="X1306" s="1">
        <v>35824</v>
      </c>
      <c r="Y1306" t="s">
        <v>0</v>
      </c>
      <c r="Z1306" s="1">
        <v>35824</v>
      </c>
      <c r="AA1306" t="s">
        <v>0</v>
      </c>
      <c r="AB1306" s="1">
        <v>35824</v>
      </c>
      <c r="AC1306">
        <v>2519.13</v>
      </c>
      <c r="AD1306" s="1">
        <v>35824</v>
      </c>
      <c r="AE1306" t="s">
        <v>0</v>
      </c>
      <c r="AF1306" t="s">
        <v>0</v>
      </c>
    </row>
    <row r="1307" spans="1:32" x14ac:dyDescent="0.25">
      <c r="A1307" s="1">
        <v>35825</v>
      </c>
      <c r="B1307">
        <v>249.31</v>
      </c>
      <c r="C1307" s="1">
        <v>35825</v>
      </c>
      <c r="D1307" t="s">
        <v>0</v>
      </c>
      <c r="E1307" s="1">
        <v>35825</v>
      </c>
      <c r="F1307" t="s">
        <v>0</v>
      </c>
      <c r="G1307" s="1">
        <v>35825</v>
      </c>
      <c r="H1307" t="s">
        <v>0</v>
      </c>
      <c r="I1307" s="1">
        <v>35825</v>
      </c>
      <c r="J1307" t="s">
        <v>0</v>
      </c>
      <c r="K1307" s="1">
        <v>35825</v>
      </c>
      <c r="L1307" t="s">
        <v>0</v>
      </c>
      <c r="M1307" t="s">
        <v>0</v>
      </c>
      <c r="N1307" t="s">
        <v>0</v>
      </c>
      <c r="O1307" t="s">
        <v>0</v>
      </c>
      <c r="P1307" s="1">
        <v>35825</v>
      </c>
      <c r="Q1307" t="s">
        <v>0</v>
      </c>
      <c r="R1307" s="1">
        <v>35825</v>
      </c>
      <c r="S1307">
        <v>6716.16</v>
      </c>
      <c r="T1307" s="1">
        <v>35825</v>
      </c>
      <c r="U1307" t="s">
        <v>0</v>
      </c>
      <c r="V1307" s="1">
        <v>35825</v>
      </c>
      <c r="W1307">
        <v>95.06</v>
      </c>
      <c r="X1307" s="1">
        <v>35825</v>
      </c>
      <c r="Y1307" t="s">
        <v>0</v>
      </c>
      <c r="Z1307" s="1">
        <v>35825</v>
      </c>
      <c r="AA1307" t="s">
        <v>0</v>
      </c>
      <c r="AB1307" s="1">
        <v>35825</v>
      </c>
      <c r="AC1307">
        <v>2461.35</v>
      </c>
      <c r="AD1307" s="1">
        <v>35825</v>
      </c>
      <c r="AE1307" t="s">
        <v>0</v>
      </c>
      <c r="AF1307" t="s">
        <v>0</v>
      </c>
    </row>
    <row r="1308" spans="1:32" x14ac:dyDescent="0.25">
      <c r="A1308" s="1">
        <v>35828</v>
      </c>
      <c r="B1308">
        <v>253.43</v>
      </c>
      <c r="C1308" s="1">
        <v>35828</v>
      </c>
      <c r="D1308" t="s">
        <v>0</v>
      </c>
      <c r="E1308" s="1">
        <v>35828</v>
      </c>
      <c r="F1308" t="s">
        <v>0</v>
      </c>
      <c r="G1308" s="1">
        <v>35828</v>
      </c>
      <c r="H1308" t="s">
        <v>0</v>
      </c>
      <c r="I1308" s="1">
        <v>35828</v>
      </c>
      <c r="J1308" t="s">
        <v>0</v>
      </c>
      <c r="K1308" s="1">
        <v>35828</v>
      </c>
      <c r="L1308" t="s">
        <v>0</v>
      </c>
      <c r="M1308" t="s">
        <v>0</v>
      </c>
      <c r="N1308" t="s">
        <v>0</v>
      </c>
      <c r="O1308" t="s">
        <v>0</v>
      </c>
      <c r="P1308" s="1">
        <v>35828</v>
      </c>
      <c r="Q1308" t="s">
        <v>0</v>
      </c>
      <c r="R1308" s="1">
        <v>35828</v>
      </c>
      <c r="S1308">
        <v>7169.96</v>
      </c>
      <c r="T1308" s="1">
        <v>35828</v>
      </c>
      <c r="U1308" t="s">
        <v>0</v>
      </c>
      <c r="V1308" s="1">
        <v>35828</v>
      </c>
      <c r="W1308">
        <v>93.7</v>
      </c>
      <c r="X1308" s="1">
        <v>35828</v>
      </c>
      <c r="Y1308" t="s">
        <v>0</v>
      </c>
      <c r="Z1308" s="1">
        <v>35828</v>
      </c>
      <c r="AA1308" t="s">
        <v>0</v>
      </c>
      <c r="AB1308" s="1">
        <v>35828</v>
      </c>
      <c r="AC1308">
        <v>2472.91</v>
      </c>
      <c r="AD1308" s="1">
        <v>35828</v>
      </c>
      <c r="AE1308" t="s">
        <v>0</v>
      </c>
      <c r="AF1308" t="s">
        <v>0</v>
      </c>
    </row>
    <row r="1309" spans="1:32" x14ac:dyDescent="0.25">
      <c r="A1309" s="1">
        <v>35829</v>
      </c>
      <c r="B1309">
        <v>255.33</v>
      </c>
      <c r="C1309" s="1">
        <v>35829</v>
      </c>
      <c r="D1309" t="s">
        <v>0</v>
      </c>
      <c r="E1309" s="1">
        <v>35829</v>
      </c>
      <c r="F1309" t="s">
        <v>0</v>
      </c>
      <c r="G1309" s="1">
        <v>35829</v>
      </c>
      <c r="H1309" t="s">
        <v>0</v>
      </c>
      <c r="I1309" s="1">
        <v>35829</v>
      </c>
      <c r="J1309" t="s">
        <v>0</v>
      </c>
      <c r="K1309" s="1">
        <v>35829</v>
      </c>
      <c r="L1309" t="s">
        <v>0</v>
      </c>
      <c r="M1309" t="s">
        <v>0</v>
      </c>
      <c r="N1309" t="s">
        <v>0</v>
      </c>
      <c r="O1309" t="s">
        <v>0</v>
      </c>
      <c r="P1309" s="1">
        <v>35829</v>
      </c>
      <c r="Q1309" t="s">
        <v>0</v>
      </c>
      <c r="R1309" s="1">
        <v>35829</v>
      </c>
      <c r="S1309">
        <v>7260.72</v>
      </c>
      <c r="T1309" s="1">
        <v>35829</v>
      </c>
      <c r="U1309" t="s">
        <v>0</v>
      </c>
      <c r="V1309" s="1">
        <v>35829</v>
      </c>
      <c r="W1309">
        <v>93.7</v>
      </c>
      <c r="X1309" s="1">
        <v>35829</v>
      </c>
      <c r="Y1309" t="s">
        <v>0</v>
      </c>
      <c r="Z1309" s="1">
        <v>35829</v>
      </c>
      <c r="AA1309" t="s">
        <v>0</v>
      </c>
      <c r="AB1309" s="1">
        <v>35829</v>
      </c>
      <c r="AC1309">
        <v>2461.35</v>
      </c>
      <c r="AD1309" s="1">
        <v>35829</v>
      </c>
      <c r="AE1309" t="s">
        <v>0</v>
      </c>
      <c r="AF1309" t="s">
        <v>0</v>
      </c>
    </row>
    <row r="1310" spans="1:32" x14ac:dyDescent="0.25">
      <c r="A1310" s="1">
        <v>35830</v>
      </c>
      <c r="B1310">
        <v>255.01</v>
      </c>
      <c r="C1310" s="1">
        <v>35830</v>
      </c>
      <c r="D1310" t="s">
        <v>0</v>
      </c>
      <c r="E1310" s="1">
        <v>35830</v>
      </c>
      <c r="F1310" t="s">
        <v>0</v>
      </c>
      <c r="G1310" s="1">
        <v>35830</v>
      </c>
      <c r="H1310" t="s">
        <v>0</v>
      </c>
      <c r="I1310" s="1">
        <v>35830</v>
      </c>
      <c r="J1310" t="s">
        <v>0</v>
      </c>
      <c r="K1310" s="1">
        <v>35830</v>
      </c>
      <c r="L1310" t="s">
        <v>0</v>
      </c>
      <c r="M1310" t="s">
        <v>0</v>
      </c>
      <c r="N1310" t="s">
        <v>0</v>
      </c>
      <c r="O1310" t="s">
        <v>0</v>
      </c>
      <c r="P1310" s="1">
        <v>35830</v>
      </c>
      <c r="Q1310" t="s">
        <v>0</v>
      </c>
      <c r="R1310" s="1">
        <v>35830</v>
      </c>
      <c r="S1310">
        <v>7124.58</v>
      </c>
      <c r="T1310" s="1">
        <v>35830</v>
      </c>
      <c r="U1310" t="s">
        <v>0</v>
      </c>
      <c r="V1310" s="1">
        <v>35830</v>
      </c>
      <c r="W1310">
        <v>94.16</v>
      </c>
      <c r="X1310" s="1">
        <v>35830</v>
      </c>
      <c r="Y1310" t="s">
        <v>0</v>
      </c>
      <c r="Z1310" s="1">
        <v>35830</v>
      </c>
      <c r="AA1310" t="s">
        <v>0</v>
      </c>
      <c r="AB1310" s="1">
        <v>35830</v>
      </c>
      <c r="AC1310">
        <v>2397.8000000000002</v>
      </c>
      <c r="AD1310" s="1">
        <v>35830</v>
      </c>
      <c r="AE1310" t="s">
        <v>0</v>
      </c>
      <c r="AF1310" t="s">
        <v>0</v>
      </c>
    </row>
    <row r="1311" spans="1:32" x14ac:dyDescent="0.25">
      <c r="A1311" s="1">
        <v>35831</v>
      </c>
      <c r="B1311">
        <v>254.86</v>
      </c>
      <c r="C1311" s="1">
        <v>35831</v>
      </c>
      <c r="D1311" t="s">
        <v>0</v>
      </c>
      <c r="E1311" s="1">
        <v>35831</v>
      </c>
      <c r="F1311" t="s">
        <v>0</v>
      </c>
      <c r="G1311" s="1">
        <v>35831</v>
      </c>
      <c r="H1311" t="s">
        <v>0</v>
      </c>
      <c r="I1311" s="1">
        <v>35831</v>
      </c>
      <c r="J1311" t="s">
        <v>0</v>
      </c>
      <c r="K1311" s="1">
        <v>35831</v>
      </c>
      <c r="L1311" t="s">
        <v>0</v>
      </c>
      <c r="M1311" t="s">
        <v>0</v>
      </c>
      <c r="N1311" t="s">
        <v>0</v>
      </c>
      <c r="O1311" t="s">
        <v>0</v>
      </c>
      <c r="P1311" s="1">
        <v>35831</v>
      </c>
      <c r="Q1311" t="s">
        <v>0</v>
      </c>
      <c r="R1311" s="1">
        <v>35831</v>
      </c>
      <c r="S1311">
        <v>7896.03</v>
      </c>
      <c r="T1311" s="1">
        <v>35831</v>
      </c>
      <c r="U1311" t="s">
        <v>0</v>
      </c>
      <c r="V1311" s="1">
        <v>35831</v>
      </c>
      <c r="W1311">
        <v>95.06</v>
      </c>
      <c r="X1311" s="1">
        <v>35831</v>
      </c>
      <c r="Y1311" t="s">
        <v>0</v>
      </c>
      <c r="Z1311" s="1">
        <v>35831</v>
      </c>
      <c r="AA1311" t="s">
        <v>0</v>
      </c>
      <c r="AB1311" s="1">
        <v>35831</v>
      </c>
      <c r="AC1311">
        <v>2444.02</v>
      </c>
      <c r="AD1311" s="1">
        <v>35831</v>
      </c>
      <c r="AE1311" t="s">
        <v>0</v>
      </c>
      <c r="AF1311" t="s">
        <v>0</v>
      </c>
    </row>
    <row r="1312" spans="1:32" x14ac:dyDescent="0.25">
      <c r="A1312" s="1">
        <v>35832</v>
      </c>
      <c r="B1312">
        <v>257.70999999999998</v>
      </c>
      <c r="C1312" s="1">
        <v>35832</v>
      </c>
      <c r="D1312" t="s">
        <v>0</v>
      </c>
      <c r="E1312" s="1">
        <v>35832</v>
      </c>
      <c r="F1312" t="s">
        <v>0</v>
      </c>
      <c r="G1312" s="1">
        <v>35832</v>
      </c>
      <c r="H1312" t="s">
        <v>0</v>
      </c>
      <c r="I1312" s="1">
        <v>35832</v>
      </c>
      <c r="J1312" t="s">
        <v>0</v>
      </c>
      <c r="K1312" s="1">
        <v>35832</v>
      </c>
      <c r="L1312" t="s">
        <v>0</v>
      </c>
      <c r="M1312" t="s">
        <v>0</v>
      </c>
      <c r="N1312" t="s">
        <v>0</v>
      </c>
      <c r="O1312" t="s">
        <v>0</v>
      </c>
      <c r="P1312" s="1">
        <v>35832</v>
      </c>
      <c r="Q1312" t="s">
        <v>0</v>
      </c>
      <c r="R1312" s="1">
        <v>35832</v>
      </c>
      <c r="S1312">
        <v>7669.14</v>
      </c>
      <c r="T1312" s="1">
        <v>35832</v>
      </c>
      <c r="U1312" t="s">
        <v>0</v>
      </c>
      <c r="V1312" s="1">
        <v>35832</v>
      </c>
      <c r="W1312">
        <v>96.42</v>
      </c>
      <c r="X1312" s="1">
        <v>35832</v>
      </c>
      <c r="Y1312" t="s">
        <v>0</v>
      </c>
      <c r="Z1312" s="1">
        <v>35832</v>
      </c>
      <c r="AA1312" t="s">
        <v>0</v>
      </c>
      <c r="AB1312" s="1">
        <v>35832</v>
      </c>
      <c r="AC1312">
        <v>2444.02</v>
      </c>
      <c r="AD1312" s="1">
        <v>35832</v>
      </c>
      <c r="AE1312" t="s">
        <v>0</v>
      </c>
      <c r="AF1312" t="s">
        <v>0</v>
      </c>
    </row>
    <row r="1313" spans="1:32" x14ac:dyDescent="0.25">
      <c r="A1313" s="1">
        <v>35835</v>
      </c>
      <c r="B1313">
        <v>256.83999999999997</v>
      </c>
      <c r="C1313" s="1">
        <v>35835</v>
      </c>
      <c r="D1313" t="s">
        <v>0</v>
      </c>
      <c r="E1313" s="1">
        <v>35835</v>
      </c>
      <c r="F1313" t="s">
        <v>0</v>
      </c>
      <c r="G1313" s="1">
        <v>35835</v>
      </c>
      <c r="H1313" t="s">
        <v>0</v>
      </c>
      <c r="I1313" s="1">
        <v>35835</v>
      </c>
      <c r="J1313" t="s">
        <v>0</v>
      </c>
      <c r="K1313" s="1">
        <v>35835</v>
      </c>
      <c r="L1313" t="s">
        <v>0</v>
      </c>
      <c r="M1313" t="s">
        <v>0</v>
      </c>
      <c r="N1313" t="s">
        <v>0</v>
      </c>
      <c r="O1313" t="s">
        <v>0</v>
      </c>
      <c r="P1313" s="1">
        <v>35835</v>
      </c>
      <c r="Q1313" t="s">
        <v>0</v>
      </c>
      <c r="R1313" s="1">
        <v>35835</v>
      </c>
      <c r="S1313">
        <v>7805.27</v>
      </c>
      <c r="T1313" s="1">
        <v>35835</v>
      </c>
      <c r="U1313" t="s">
        <v>0</v>
      </c>
      <c r="V1313" s="1">
        <v>35835</v>
      </c>
      <c r="W1313">
        <v>98.68</v>
      </c>
      <c r="X1313" s="1">
        <v>35835</v>
      </c>
      <c r="Y1313" t="s">
        <v>0</v>
      </c>
      <c r="Z1313" s="1">
        <v>35835</v>
      </c>
      <c r="AA1313" t="s">
        <v>0</v>
      </c>
      <c r="AB1313" s="1">
        <v>35835</v>
      </c>
      <c r="AC1313">
        <v>2449.8000000000002</v>
      </c>
      <c r="AD1313" s="1">
        <v>35835</v>
      </c>
      <c r="AE1313" t="s">
        <v>0</v>
      </c>
      <c r="AF1313" t="s">
        <v>0</v>
      </c>
    </row>
    <row r="1314" spans="1:32" x14ac:dyDescent="0.25">
      <c r="A1314" s="1">
        <v>35836</v>
      </c>
      <c r="B1314">
        <v>259.29000000000002</v>
      </c>
      <c r="C1314" s="1">
        <v>35836</v>
      </c>
      <c r="D1314" t="s">
        <v>0</v>
      </c>
      <c r="E1314" s="1">
        <v>35836</v>
      </c>
      <c r="F1314" t="s">
        <v>0</v>
      </c>
      <c r="G1314" s="1">
        <v>35836</v>
      </c>
      <c r="H1314" t="s">
        <v>0</v>
      </c>
      <c r="I1314" s="1">
        <v>35836</v>
      </c>
      <c r="J1314" t="s">
        <v>0</v>
      </c>
      <c r="K1314" s="1">
        <v>35836</v>
      </c>
      <c r="L1314" t="s">
        <v>0</v>
      </c>
      <c r="M1314" t="s">
        <v>0</v>
      </c>
      <c r="N1314" t="s">
        <v>0</v>
      </c>
      <c r="O1314" t="s">
        <v>0</v>
      </c>
      <c r="P1314" s="1">
        <v>35836</v>
      </c>
      <c r="Q1314" t="s">
        <v>0</v>
      </c>
      <c r="R1314" s="1">
        <v>35836</v>
      </c>
      <c r="S1314">
        <v>7623.76</v>
      </c>
      <c r="T1314" s="1">
        <v>35836</v>
      </c>
      <c r="U1314" t="s">
        <v>0</v>
      </c>
      <c r="V1314" s="1">
        <v>35836</v>
      </c>
      <c r="W1314">
        <v>97.78</v>
      </c>
      <c r="X1314" s="1">
        <v>35836</v>
      </c>
      <c r="Y1314" t="s">
        <v>0</v>
      </c>
      <c r="Z1314" s="1">
        <v>35836</v>
      </c>
      <c r="AA1314" t="s">
        <v>0</v>
      </c>
      <c r="AB1314" s="1">
        <v>35836</v>
      </c>
      <c r="AC1314">
        <v>2548.02</v>
      </c>
      <c r="AD1314" s="1">
        <v>35836</v>
      </c>
      <c r="AE1314" t="s">
        <v>0</v>
      </c>
      <c r="AF1314" t="s">
        <v>0</v>
      </c>
    </row>
    <row r="1315" spans="1:32" x14ac:dyDescent="0.25">
      <c r="A1315" s="1">
        <v>35837</v>
      </c>
      <c r="B1315">
        <v>259.06</v>
      </c>
      <c r="C1315" s="1">
        <v>35837</v>
      </c>
      <c r="D1315" t="s">
        <v>0</v>
      </c>
      <c r="E1315" s="1">
        <v>35837</v>
      </c>
      <c r="F1315" t="s">
        <v>0</v>
      </c>
      <c r="G1315" s="1">
        <v>35837</v>
      </c>
      <c r="H1315" t="s">
        <v>0</v>
      </c>
      <c r="I1315" s="1">
        <v>35837</v>
      </c>
      <c r="J1315" t="s">
        <v>0</v>
      </c>
      <c r="K1315" s="1">
        <v>35837</v>
      </c>
      <c r="L1315" t="s">
        <v>0</v>
      </c>
      <c r="M1315" t="s">
        <v>0</v>
      </c>
      <c r="N1315" t="s">
        <v>0</v>
      </c>
      <c r="O1315" t="s">
        <v>0</v>
      </c>
      <c r="P1315" s="1">
        <v>35837</v>
      </c>
      <c r="Q1315" t="s">
        <v>0</v>
      </c>
      <c r="R1315" s="1">
        <v>35837</v>
      </c>
      <c r="S1315">
        <v>7941.41</v>
      </c>
      <c r="T1315" s="1">
        <v>35837</v>
      </c>
      <c r="U1315" t="s">
        <v>0</v>
      </c>
      <c r="V1315" s="1">
        <v>35837</v>
      </c>
      <c r="W1315">
        <v>97.32</v>
      </c>
      <c r="X1315" s="1">
        <v>35837</v>
      </c>
      <c r="Y1315" t="s">
        <v>0</v>
      </c>
      <c r="Z1315" s="1">
        <v>35837</v>
      </c>
      <c r="AA1315" t="s">
        <v>0</v>
      </c>
      <c r="AB1315" s="1">
        <v>35837</v>
      </c>
      <c r="AC1315">
        <v>2565.35</v>
      </c>
      <c r="AD1315" s="1">
        <v>35837</v>
      </c>
      <c r="AE1315" t="s">
        <v>0</v>
      </c>
      <c r="AF1315" t="s">
        <v>0</v>
      </c>
    </row>
    <row r="1316" spans="1:32" x14ac:dyDescent="0.25">
      <c r="A1316" s="1">
        <v>35838</v>
      </c>
      <c r="B1316">
        <v>260.16000000000003</v>
      </c>
      <c r="C1316" s="1">
        <v>35838</v>
      </c>
      <c r="D1316" t="s">
        <v>0</v>
      </c>
      <c r="E1316" s="1">
        <v>35838</v>
      </c>
      <c r="F1316" t="s">
        <v>0</v>
      </c>
      <c r="G1316" s="1">
        <v>35838</v>
      </c>
      <c r="H1316" t="s">
        <v>0</v>
      </c>
      <c r="I1316" s="1">
        <v>35838</v>
      </c>
      <c r="J1316" t="s">
        <v>0</v>
      </c>
      <c r="K1316" s="1">
        <v>35838</v>
      </c>
      <c r="L1316" t="s">
        <v>0</v>
      </c>
      <c r="M1316" t="s">
        <v>0</v>
      </c>
      <c r="N1316" t="s">
        <v>0</v>
      </c>
      <c r="O1316" t="s">
        <v>0</v>
      </c>
      <c r="P1316" s="1">
        <v>35838</v>
      </c>
      <c r="Q1316" t="s">
        <v>0</v>
      </c>
      <c r="R1316" s="1">
        <v>35838</v>
      </c>
      <c r="S1316">
        <v>7986.79</v>
      </c>
      <c r="T1316" s="1">
        <v>35838</v>
      </c>
      <c r="U1316" t="s">
        <v>0</v>
      </c>
      <c r="V1316" s="1">
        <v>35838</v>
      </c>
      <c r="W1316">
        <v>95.97</v>
      </c>
      <c r="X1316" s="1">
        <v>35838</v>
      </c>
      <c r="Y1316" t="s">
        <v>0</v>
      </c>
      <c r="Z1316" s="1">
        <v>35838</v>
      </c>
      <c r="AA1316" t="s">
        <v>0</v>
      </c>
      <c r="AB1316" s="1">
        <v>35838</v>
      </c>
      <c r="AC1316">
        <v>2576.91</v>
      </c>
      <c r="AD1316" s="1">
        <v>35838</v>
      </c>
      <c r="AE1316" t="s">
        <v>0</v>
      </c>
      <c r="AF1316" t="s">
        <v>0</v>
      </c>
    </row>
    <row r="1317" spans="1:32" x14ac:dyDescent="0.25">
      <c r="A1317" s="1">
        <v>35839</v>
      </c>
      <c r="B1317">
        <v>258.66000000000003</v>
      </c>
      <c r="C1317" s="1">
        <v>35839</v>
      </c>
      <c r="D1317" t="s">
        <v>0</v>
      </c>
      <c r="E1317" s="1">
        <v>35839</v>
      </c>
      <c r="F1317" t="s">
        <v>0</v>
      </c>
      <c r="G1317" s="1">
        <v>35839</v>
      </c>
      <c r="H1317" t="s">
        <v>0</v>
      </c>
      <c r="I1317" s="1">
        <v>35839</v>
      </c>
      <c r="J1317" t="s">
        <v>0</v>
      </c>
      <c r="K1317" s="1">
        <v>35839</v>
      </c>
      <c r="L1317" t="s">
        <v>0</v>
      </c>
      <c r="M1317" t="s">
        <v>0</v>
      </c>
      <c r="N1317" t="s">
        <v>0</v>
      </c>
      <c r="O1317" t="s">
        <v>0</v>
      </c>
      <c r="P1317" s="1">
        <v>35839</v>
      </c>
      <c r="Q1317" t="s">
        <v>0</v>
      </c>
      <c r="R1317" s="1">
        <v>35839</v>
      </c>
      <c r="S1317">
        <v>7896.03</v>
      </c>
      <c r="T1317" s="1">
        <v>35839</v>
      </c>
      <c r="U1317" t="s">
        <v>0</v>
      </c>
      <c r="V1317" s="1">
        <v>35839</v>
      </c>
      <c r="W1317">
        <v>96.42</v>
      </c>
      <c r="X1317" s="1">
        <v>35839</v>
      </c>
      <c r="Y1317" t="s">
        <v>0</v>
      </c>
      <c r="Z1317" s="1">
        <v>35839</v>
      </c>
      <c r="AA1317" t="s">
        <v>0</v>
      </c>
      <c r="AB1317" s="1">
        <v>35839</v>
      </c>
      <c r="AC1317">
        <v>2565.35</v>
      </c>
      <c r="AD1317" s="1">
        <v>35839</v>
      </c>
      <c r="AE1317" t="s">
        <v>0</v>
      </c>
      <c r="AF1317" t="s">
        <v>0</v>
      </c>
    </row>
    <row r="1318" spans="1:32" x14ac:dyDescent="0.25">
      <c r="A1318" s="1">
        <v>35842</v>
      </c>
      <c r="B1318">
        <v>258.66000000000003</v>
      </c>
      <c r="C1318" s="1">
        <v>35842</v>
      </c>
      <c r="D1318" t="s">
        <v>0</v>
      </c>
      <c r="E1318" s="1">
        <v>35842</v>
      </c>
      <c r="F1318" t="s">
        <v>0</v>
      </c>
      <c r="G1318" s="1">
        <v>35842</v>
      </c>
      <c r="H1318" t="s">
        <v>0</v>
      </c>
      <c r="I1318" s="1">
        <v>35842</v>
      </c>
      <c r="J1318" t="s">
        <v>0</v>
      </c>
      <c r="K1318" s="1">
        <v>35842</v>
      </c>
      <c r="L1318" t="s">
        <v>0</v>
      </c>
      <c r="M1318" t="s">
        <v>0</v>
      </c>
      <c r="N1318" t="s">
        <v>0</v>
      </c>
      <c r="O1318" t="s">
        <v>0</v>
      </c>
      <c r="P1318" s="1">
        <v>35842</v>
      </c>
      <c r="Q1318" t="s">
        <v>0</v>
      </c>
      <c r="R1318" s="1">
        <v>35842</v>
      </c>
      <c r="S1318">
        <v>7896.03</v>
      </c>
      <c r="T1318" s="1">
        <v>35842</v>
      </c>
      <c r="U1318" t="s">
        <v>0</v>
      </c>
      <c r="V1318" s="1">
        <v>35842</v>
      </c>
      <c r="W1318">
        <v>96.42</v>
      </c>
      <c r="X1318" s="1">
        <v>35842</v>
      </c>
      <c r="Y1318" t="s">
        <v>0</v>
      </c>
      <c r="Z1318" s="1">
        <v>35842</v>
      </c>
      <c r="AA1318" t="s">
        <v>0</v>
      </c>
      <c r="AB1318" s="1">
        <v>35842</v>
      </c>
      <c r="AC1318">
        <v>2565.35</v>
      </c>
      <c r="AD1318" s="1">
        <v>35842</v>
      </c>
      <c r="AE1318" t="s">
        <v>0</v>
      </c>
      <c r="AF1318" t="s">
        <v>0</v>
      </c>
    </row>
    <row r="1319" spans="1:32" x14ac:dyDescent="0.25">
      <c r="A1319" s="1">
        <v>35843</v>
      </c>
      <c r="B1319">
        <v>259.93</v>
      </c>
      <c r="C1319" s="1">
        <v>35843</v>
      </c>
      <c r="D1319" t="s">
        <v>0</v>
      </c>
      <c r="E1319" s="1">
        <v>35843</v>
      </c>
      <c r="F1319" t="s">
        <v>0</v>
      </c>
      <c r="G1319" s="1">
        <v>35843</v>
      </c>
      <c r="H1319" t="s">
        <v>0</v>
      </c>
      <c r="I1319" s="1">
        <v>35843</v>
      </c>
      <c r="J1319" t="s">
        <v>0</v>
      </c>
      <c r="K1319" s="1">
        <v>35843</v>
      </c>
      <c r="L1319" t="s">
        <v>0</v>
      </c>
      <c r="M1319" t="s">
        <v>0</v>
      </c>
      <c r="N1319" t="s">
        <v>0</v>
      </c>
      <c r="O1319" t="s">
        <v>0</v>
      </c>
      <c r="P1319" s="1">
        <v>35843</v>
      </c>
      <c r="Q1319" t="s">
        <v>0</v>
      </c>
      <c r="R1319" s="1">
        <v>35843</v>
      </c>
      <c r="S1319">
        <v>7714.52</v>
      </c>
      <c r="T1319" s="1">
        <v>35843</v>
      </c>
      <c r="U1319" t="s">
        <v>0</v>
      </c>
      <c r="V1319" s="1">
        <v>35843</v>
      </c>
      <c r="W1319">
        <v>95.6</v>
      </c>
      <c r="X1319" s="1">
        <v>35843</v>
      </c>
      <c r="Y1319" t="s">
        <v>0</v>
      </c>
      <c r="Z1319" s="1">
        <v>35843</v>
      </c>
      <c r="AA1319" t="s">
        <v>0</v>
      </c>
      <c r="AB1319" s="1">
        <v>35843</v>
      </c>
      <c r="AC1319">
        <v>2646.24</v>
      </c>
      <c r="AD1319" s="1">
        <v>35843</v>
      </c>
      <c r="AE1319" t="s">
        <v>0</v>
      </c>
      <c r="AF1319" t="s">
        <v>0</v>
      </c>
    </row>
    <row r="1320" spans="1:32" x14ac:dyDescent="0.25">
      <c r="A1320" s="1">
        <v>35844</v>
      </c>
      <c r="B1320">
        <v>262.3</v>
      </c>
      <c r="C1320" s="1">
        <v>35844</v>
      </c>
      <c r="D1320" t="s">
        <v>0</v>
      </c>
      <c r="E1320" s="1">
        <v>35844</v>
      </c>
      <c r="F1320" t="s">
        <v>0</v>
      </c>
      <c r="G1320" s="1">
        <v>35844</v>
      </c>
      <c r="H1320" t="s">
        <v>0</v>
      </c>
      <c r="I1320" s="1">
        <v>35844</v>
      </c>
      <c r="J1320" t="s">
        <v>0</v>
      </c>
      <c r="K1320" s="1">
        <v>35844</v>
      </c>
      <c r="L1320" t="s">
        <v>0</v>
      </c>
      <c r="M1320" t="s">
        <v>0</v>
      </c>
      <c r="N1320" t="s">
        <v>0</v>
      </c>
      <c r="O1320" t="s">
        <v>0</v>
      </c>
      <c r="P1320" s="1">
        <v>35844</v>
      </c>
      <c r="Q1320" t="s">
        <v>0</v>
      </c>
      <c r="R1320" s="1">
        <v>35844</v>
      </c>
      <c r="S1320">
        <v>7805.27</v>
      </c>
      <c r="T1320" s="1">
        <v>35844</v>
      </c>
      <c r="U1320" t="s">
        <v>0</v>
      </c>
      <c r="V1320" s="1">
        <v>35844</v>
      </c>
      <c r="W1320">
        <v>96.06</v>
      </c>
      <c r="X1320" s="1">
        <v>35844</v>
      </c>
      <c r="Y1320" t="s">
        <v>0</v>
      </c>
      <c r="Z1320" s="1">
        <v>35844</v>
      </c>
      <c r="AA1320" t="s">
        <v>0</v>
      </c>
      <c r="AB1320" s="1">
        <v>35844</v>
      </c>
      <c r="AC1320">
        <v>2623.13</v>
      </c>
      <c r="AD1320" s="1">
        <v>35844</v>
      </c>
      <c r="AE1320" t="s">
        <v>0</v>
      </c>
      <c r="AF1320" t="s">
        <v>0</v>
      </c>
    </row>
    <row r="1321" spans="1:32" x14ac:dyDescent="0.25">
      <c r="A1321" s="1">
        <v>35845</v>
      </c>
      <c r="B1321">
        <v>260.92</v>
      </c>
      <c r="C1321" s="1">
        <v>35845</v>
      </c>
      <c r="D1321" t="s">
        <v>0</v>
      </c>
      <c r="E1321" s="1">
        <v>35845</v>
      </c>
      <c r="F1321" t="s">
        <v>0</v>
      </c>
      <c r="G1321" s="1">
        <v>35845</v>
      </c>
      <c r="H1321" t="s">
        <v>0</v>
      </c>
      <c r="I1321" s="1">
        <v>35845</v>
      </c>
      <c r="J1321" t="s">
        <v>0</v>
      </c>
      <c r="K1321" s="1">
        <v>35845</v>
      </c>
      <c r="L1321" t="s">
        <v>0</v>
      </c>
      <c r="M1321" t="s">
        <v>0</v>
      </c>
      <c r="N1321" t="s">
        <v>0</v>
      </c>
      <c r="O1321" t="s">
        <v>0</v>
      </c>
      <c r="P1321" s="1">
        <v>35845</v>
      </c>
      <c r="Q1321" t="s">
        <v>0</v>
      </c>
      <c r="R1321" s="1">
        <v>35845</v>
      </c>
      <c r="S1321">
        <v>7669.14</v>
      </c>
      <c r="T1321" s="1">
        <v>35845</v>
      </c>
      <c r="U1321" t="s">
        <v>0</v>
      </c>
      <c r="V1321" s="1">
        <v>35845</v>
      </c>
      <c r="W1321">
        <v>95.6</v>
      </c>
      <c r="X1321" s="1">
        <v>35845</v>
      </c>
      <c r="Y1321" t="s">
        <v>0</v>
      </c>
      <c r="Z1321" s="1">
        <v>35845</v>
      </c>
      <c r="AA1321" t="s">
        <v>0</v>
      </c>
      <c r="AB1321" s="1">
        <v>35845</v>
      </c>
      <c r="AC1321">
        <v>2600.02</v>
      </c>
      <c r="AD1321" s="1">
        <v>35845</v>
      </c>
      <c r="AE1321" t="s">
        <v>0</v>
      </c>
      <c r="AF1321" t="s">
        <v>0</v>
      </c>
    </row>
    <row r="1322" spans="1:32" x14ac:dyDescent="0.25">
      <c r="A1322" s="1">
        <v>35846</v>
      </c>
      <c r="B1322">
        <v>262.86</v>
      </c>
      <c r="C1322" s="1">
        <v>35846</v>
      </c>
      <c r="D1322" t="s">
        <v>0</v>
      </c>
      <c r="E1322" s="1">
        <v>35846</v>
      </c>
      <c r="F1322" t="s">
        <v>0</v>
      </c>
      <c r="G1322" s="1">
        <v>35846</v>
      </c>
      <c r="H1322" t="s">
        <v>0</v>
      </c>
      <c r="I1322" s="1">
        <v>35846</v>
      </c>
      <c r="J1322" t="s">
        <v>0</v>
      </c>
      <c r="K1322" s="1">
        <v>35846</v>
      </c>
      <c r="L1322" t="s">
        <v>0</v>
      </c>
      <c r="M1322" t="s">
        <v>0</v>
      </c>
      <c r="N1322" t="s">
        <v>0</v>
      </c>
      <c r="O1322" t="s">
        <v>0</v>
      </c>
      <c r="P1322" s="1">
        <v>35846</v>
      </c>
      <c r="Q1322" t="s">
        <v>0</v>
      </c>
      <c r="R1322" s="1">
        <v>35846</v>
      </c>
      <c r="S1322">
        <v>7533</v>
      </c>
      <c r="T1322" s="1">
        <v>35846</v>
      </c>
      <c r="U1322" t="s">
        <v>0</v>
      </c>
      <c r="V1322" s="1">
        <v>35846</v>
      </c>
      <c r="W1322">
        <v>95.6</v>
      </c>
      <c r="X1322" s="1">
        <v>35846</v>
      </c>
      <c r="Y1322" t="s">
        <v>0</v>
      </c>
      <c r="Z1322" s="1">
        <v>35846</v>
      </c>
      <c r="AA1322" t="s">
        <v>0</v>
      </c>
      <c r="AB1322" s="1">
        <v>35846</v>
      </c>
      <c r="AC1322">
        <v>2611.58</v>
      </c>
      <c r="AD1322" s="1">
        <v>35846</v>
      </c>
      <c r="AE1322" t="s">
        <v>0</v>
      </c>
      <c r="AF1322" t="s">
        <v>0</v>
      </c>
    </row>
    <row r="1323" spans="1:32" x14ac:dyDescent="0.25">
      <c r="A1323" s="1">
        <v>35849</v>
      </c>
      <c r="B1323">
        <v>263.89</v>
      </c>
      <c r="C1323" s="1">
        <v>35849</v>
      </c>
      <c r="D1323" t="s">
        <v>0</v>
      </c>
      <c r="E1323" s="1">
        <v>35849</v>
      </c>
      <c r="F1323" t="s">
        <v>0</v>
      </c>
      <c r="G1323" s="1">
        <v>35849</v>
      </c>
      <c r="H1323" t="s">
        <v>0</v>
      </c>
      <c r="I1323" s="1">
        <v>35849</v>
      </c>
      <c r="J1323" t="s">
        <v>0</v>
      </c>
      <c r="K1323" s="1">
        <v>35849</v>
      </c>
      <c r="L1323" t="s">
        <v>0</v>
      </c>
      <c r="M1323" t="s">
        <v>0</v>
      </c>
      <c r="N1323" t="s">
        <v>0</v>
      </c>
      <c r="O1323" t="s">
        <v>0</v>
      </c>
      <c r="P1323" s="1">
        <v>35849</v>
      </c>
      <c r="Q1323" t="s">
        <v>0</v>
      </c>
      <c r="R1323" s="1">
        <v>35849</v>
      </c>
      <c r="S1323">
        <v>7442.24</v>
      </c>
      <c r="T1323" s="1">
        <v>35849</v>
      </c>
      <c r="U1323" t="s">
        <v>0</v>
      </c>
      <c r="V1323" s="1">
        <v>35849</v>
      </c>
      <c r="W1323">
        <v>95.15</v>
      </c>
      <c r="X1323" s="1">
        <v>35849</v>
      </c>
      <c r="Y1323" t="s">
        <v>0</v>
      </c>
      <c r="Z1323" s="1">
        <v>35849</v>
      </c>
      <c r="AA1323" t="s">
        <v>0</v>
      </c>
      <c r="AB1323" s="1">
        <v>35849</v>
      </c>
      <c r="AC1323">
        <v>2611.58</v>
      </c>
      <c r="AD1323" s="1">
        <v>35849</v>
      </c>
      <c r="AE1323" t="s">
        <v>0</v>
      </c>
      <c r="AF1323" t="s">
        <v>0</v>
      </c>
    </row>
    <row r="1324" spans="1:32" x14ac:dyDescent="0.25">
      <c r="A1324" s="1">
        <v>35850</v>
      </c>
      <c r="B1324">
        <v>261.83</v>
      </c>
      <c r="C1324" s="1">
        <v>35850</v>
      </c>
      <c r="D1324" t="s">
        <v>0</v>
      </c>
      <c r="E1324" s="1">
        <v>35850</v>
      </c>
      <c r="F1324" t="s">
        <v>0</v>
      </c>
      <c r="G1324" s="1">
        <v>35850</v>
      </c>
      <c r="H1324" t="s">
        <v>0</v>
      </c>
      <c r="I1324" s="1">
        <v>35850</v>
      </c>
      <c r="J1324" t="s">
        <v>0</v>
      </c>
      <c r="K1324" s="1">
        <v>35850</v>
      </c>
      <c r="L1324" t="s">
        <v>0</v>
      </c>
      <c r="M1324" t="s">
        <v>0</v>
      </c>
      <c r="N1324" t="s">
        <v>0</v>
      </c>
      <c r="O1324" t="s">
        <v>0</v>
      </c>
      <c r="P1324" s="1">
        <v>35850</v>
      </c>
      <c r="Q1324" t="s">
        <v>0</v>
      </c>
      <c r="R1324" s="1">
        <v>35850</v>
      </c>
      <c r="S1324">
        <v>7442.24</v>
      </c>
      <c r="T1324" s="1">
        <v>35850</v>
      </c>
      <c r="U1324" t="s">
        <v>0</v>
      </c>
      <c r="V1324" s="1">
        <v>35850</v>
      </c>
      <c r="W1324">
        <v>96.06</v>
      </c>
      <c r="X1324" s="1">
        <v>35850</v>
      </c>
      <c r="Y1324" t="s">
        <v>0</v>
      </c>
      <c r="Z1324" s="1">
        <v>35850</v>
      </c>
      <c r="AA1324" t="s">
        <v>0</v>
      </c>
      <c r="AB1324" s="1">
        <v>35850</v>
      </c>
      <c r="AC1324">
        <v>2576.91</v>
      </c>
      <c r="AD1324" s="1">
        <v>35850</v>
      </c>
      <c r="AE1324" t="s">
        <v>0</v>
      </c>
      <c r="AF1324" t="s">
        <v>0</v>
      </c>
    </row>
    <row r="1325" spans="1:32" x14ac:dyDescent="0.25">
      <c r="A1325" s="1">
        <v>35851</v>
      </c>
      <c r="B1325">
        <v>265.08</v>
      </c>
      <c r="C1325" s="1">
        <v>35851</v>
      </c>
      <c r="D1325" t="s">
        <v>0</v>
      </c>
      <c r="E1325" s="1">
        <v>35851</v>
      </c>
      <c r="F1325" t="s">
        <v>0</v>
      </c>
      <c r="G1325" s="1">
        <v>35851</v>
      </c>
      <c r="H1325" t="s">
        <v>0</v>
      </c>
      <c r="I1325" s="1">
        <v>35851</v>
      </c>
      <c r="J1325" t="s">
        <v>0</v>
      </c>
      <c r="K1325" s="1">
        <v>35851</v>
      </c>
      <c r="L1325" t="s">
        <v>0</v>
      </c>
      <c r="M1325" t="s">
        <v>0</v>
      </c>
      <c r="N1325" t="s">
        <v>0</v>
      </c>
      <c r="O1325" t="s">
        <v>0</v>
      </c>
      <c r="P1325" s="1">
        <v>35851</v>
      </c>
      <c r="Q1325" t="s">
        <v>0</v>
      </c>
      <c r="R1325" s="1">
        <v>35851</v>
      </c>
      <c r="S1325">
        <v>7578.38</v>
      </c>
      <c r="T1325" s="1">
        <v>35851</v>
      </c>
      <c r="U1325" t="s">
        <v>0</v>
      </c>
      <c r="V1325" s="1">
        <v>35851</v>
      </c>
      <c r="W1325">
        <v>96.52</v>
      </c>
      <c r="X1325" s="1">
        <v>35851</v>
      </c>
      <c r="Y1325" t="s">
        <v>0</v>
      </c>
      <c r="Z1325" s="1">
        <v>35851</v>
      </c>
      <c r="AA1325" t="s">
        <v>0</v>
      </c>
      <c r="AB1325" s="1">
        <v>35851</v>
      </c>
      <c r="AC1325">
        <v>2669.36</v>
      </c>
      <c r="AD1325" s="1">
        <v>35851</v>
      </c>
      <c r="AE1325" t="s">
        <v>0</v>
      </c>
      <c r="AF1325" t="s">
        <v>0</v>
      </c>
    </row>
    <row r="1326" spans="1:32" x14ac:dyDescent="0.25">
      <c r="A1326" s="1">
        <v>35852</v>
      </c>
      <c r="B1326">
        <v>266.58</v>
      </c>
      <c r="C1326" s="1">
        <v>35852</v>
      </c>
      <c r="D1326" t="s">
        <v>0</v>
      </c>
      <c r="E1326" s="1">
        <v>35852</v>
      </c>
      <c r="F1326" t="s">
        <v>0</v>
      </c>
      <c r="G1326" s="1">
        <v>35852</v>
      </c>
      <c r="H1326" t="s">
        <v>0</v>
      </c>
      <c r="I1326" s="1">
        <v>35852</v>
      </c>
      <c r="J1326" t="s">
        <v>0</v>
      </c>
      <c r="K1326" s="1">
        <v>35852</v>
      </c>
      <c r="L1326" t="s">
        <v>0</v>
      </c>
      <c r="M1326" t="s">
        <v>0</v>
      </c>
      <c r="N1326" t="s">
        <v>0</v>
      </c>
      <c r="O1326" t="s">
        <v>0</v>
      </c>
      <c r="P1326" s="1">
        <v>35852</v>
      </c>
      <c r="Q1326" t="s">
        <v>0</v>
      </c>
      <c r="R1326" s="1">
        <v>35852</v>
      </c>
      <c r="S1326">
        <v>7487.62</v>
      </c>
      <c r="T1326" s="1">
        <v>35852</v>
      </c>
      <c r="U1326" t="s">
        <v>0</v>
      </c>
      <c r="V1326" s="1">
        <v>35852</v>
      </c>
      <c r="W1326">
        <v>96.06</v>
      </c>
      <c r="X1326" s="1">
        <v>35852</v>
      </c>
      <c r="Y1326" t="s">
        <v>0</v>
      </c>
      <c r="Z1326" s="1">
        <v>35852</v>
      </c>
      <c r="AA1326" t="s">
        <v>0</v>
      </c>
      <c r="AB1326" s="1">
        <v>35852</v>
      </c>
      <c r="AC1326">
        <v>2680.91</v>
      </c>
      <c r="AD1326" s="1">
        <v>35852</v>
      </c>
      <c r="AE1326" t="s">
        <v>0</v>
      </c>
      <c r="AF1326" t="s">
        <v>0</v>
      </c>
    </row>
    <row r="1327" spans="1:32" x14ac:dyDescent="0.25">
      <c r="A1327" s="1">
        <v>35853</v>
      </c>
      <c r="B1327">
        <v>266.58</v>
      </c>
      <c r="C1327" s="1">
        <v>35853</v>
      </c>
      <c r="D1327" t="s">
        <v>0</v>
      </c>
      <c r="E1327" s="1">
        <v>35853</v>
      </c>
      <c r="F1327" t="s">
        <v>0</v>
      </c>
      <c r="G1327" s="1">
        <v>35853</v>
      </c>
      <c r="H1327" t="s">
        <v>0</v>
      </c>
      <c r="I1327" s="1">
        <v>35853</v>
      </c>
      <c r="J1327" t="s">
        <v>0</v>
      </c>
      <c r="K1327" s="1">
        <v>35853</v>
      </c>
      <c r="L1327" t="s">
        <v>0</v>
      </c>
      <c r="M1327" t="s">
        <v>0</v>
      </c>
      <c r="N1327" t="s">
        <v>0</v>
      </c>
      <c r="O1327" t="s">
        <v>0</v>
      </c>
      <c r="P1327" s="1">
        <v>35853</v>
      </c>
      <c r="Q1327" t="s">
        <v>0</v>
      </c>
      <c r="R1327" s="1">
        <v>35853</v>
      </c>
      <c r="S1327">
        <v>7487.62</v>
      </c>
      <c r="T1327" s="1">
        <v>35853</v>
      </c>
      <c r="U1327" t="s">
        <v>0</v>
      </c>
      <c r="V1327" s="1">
        <v>35853</v>
      </c>
      <c r="W1327">
        <v>96.98</v>
      </c>
      <c r="X1327" s="1">
        <v>35853</v>
      </c>
      <c r="Y1327" t="s">
        <v>0</v>
      </c>
      <c r="Z1327" s="1">
        <v>35853</v>
      </c>
      <c r="AA1327" t="s">
        <v>0</v>
      </c>
      <c r="AB1327" s="1">
        <v>35853</v>
      </c>
      <c r="AC1327">
        <v>2605.8000000000002</v>
      </c>
      <c r="AD1327" s="1">
        <v>35853</v>
      </c>
      <c r="AE1327" t="s">
        <v>0</v>
      </c>
      <c r="AF1327" t="s">
        <v>0</v>
      </c>
    </row>
    <row r="1328" spans="1:32" x14ac:dyDescent="0.25">
      <c r="A1328" s="1">
        <v>35856</v>
      </c>
      <c r="B1328">
        <v>266.02999999999997</v>
      </c>
      <c r="C1328" s="1">
        <v>35856</v>
      </c>
      <c r="D1328" t="s">
        <v>0</v>
      </c>
      <c r="E1328" s="1">
        <v>35856</v>
      </c>
      <c r="F1328" t="s">
        <v>0</v>
      </c>
      <c r="G1328" s="1">
        <v>35856</v>
      </c>
      <c r="H1328" t="s">
        <v>0</v>
      </c>
      <c r="I1328" s="1">
        <v>35856</v>
      </c>
      <c r="J1328" t="s">
        <v>0</v>
      </c>
      <c r="K1328" s="1">
        <v>35856</v>
      </c>
      <c r="L1328" t="s">
        <v>0</v>
      </c>
      <c r="M1328" t="s">
        <v>0</v>
      </c>
      <c r="N1328" t="s">
        <v>0</v>
      </c>
      <c r="O1328" t="s">
        <v>0</v>
      </c>
      <c r="P1328" s="1">
        <v>35856</v>
      </c>
      <c r="Q1328" t="s">
        <v>0</v>
      </c>
      <c r="R1328" s="1">
        <v>35856</v>
      </c>
      <c r="S1328">
        <v>7487.62</v>
      </c>
      <c r="T1328" s="1">
        <v>35856</v>
      </c>
      <c r="U1328" t="s">
        <v>0</v>
      </c>
      <c r="V1328" s="1">
        <v>35856</v>
      </c>
      <c r="W1328">
        <v>96.98</v>
      </c>
      <c r="X1328" s="1">
        <v>35856</v>
      </c>
      <c r="Y1328" t="s">
        <v>0</v>
      </c>
      <c r="Z1328" s="1">
        <v>35856</v>
      </c>
      <c r="AA1328" t="s">
        <v>0</v>
      </c>
      <c r="AB1328" s="1">
        <v>35856</v>
      </c>
      <c r="AC1328">
        <v>2576.91</v>
      </c>
      <c r="AD1328" s="1">
        <v>35856</v>
      </c>
      <c r="AE1328" t="s">
        <v>0</v>
      </c>
      <c r="AF1328" t="s">
        <v>0</v>
      </c>
    </row>
    <row r="1329" spans="1:32" x14ac:dyDescent="0.25">
      <c r="A1329" s="1">
        <v>35857</v>
      </c>
      <c r="B1329">
        <v>267.52999999999997</v>
      </c>
      <c r="C1329" s="1">
        <v>35857</v>
      </c>
      <c r="D1329" t="s">
        <v>0</v>
      </c>
      <c r="E1329" s="1">
        <v>35857</v>
      </c>
      <c r="F1329" t="s">
        <v>0</v>
      </c>
      <c r="G1329" s="1">
        <v>35857</v>
      </c>
      <c r="H1329" t="s">
        <v>0</v>
      </c>
      <c r="I1329" s="1">
        <v>35857</v>
      </c>
      <c r="J1329" t="s">
        <v>0</v>
      </c>
      <c r="K1329" s="1">
        <v>35857</v>
      </c>
      <c r="L1329" t="s">
        <v>0</v>
      </c>
      <c r="M1329" t="s">
        <v>0</v>
      </c>
      <c r="N1329" t="s">
        <v>0</v>
      </c>
      <c r="O1329" t="s">
        <v>0</v>
      </c>
      <c r="P1329" s="1">
        <v>35857</v>
      </c>
      <c r="Q1329" t="s">
        <v>0</v>
      </c>
      <c r="R1329" s="1">
        <v>35857</v>
      </c>
      <c r="S1329">
        <v>7396.86</v>
      </c>
      <c r="T1329" s="1">
        <v>35857</v>
      </c>
      <c r="U1329" t="s">
        <v>0</v>
      </c>
      <c r="V1329" s="1">
        <v>35857</v>
      </c>
      <c r="W1329">
        <v>97.44</v>
      </c>
      <c r="X1329" s="1">
        <v>35857</v>
      </c>
      <c r="Y1329" t="s">
        <v>0</v>
      </c>
      <c r="Z1329" s="1">
        <v>35857</v>
      </c>
      <c r="AA1329" t="s">
        <v>0</v>
      </c>
      <c r="AB1329" s="1">
        <v>35857</v>
      </c>
      <c r="AC1329">
        <v>2542.2399999999998</v>
      </c>
      <c r="AD1329" s="1">
        <v>35857</v>
      </c>
      <c r="AE1329" t="s">
        <v>0</v>
      </c>
      <c r="AF1329" t="s">
        <v>0</v>
      </c>
    </row>
    <row r="1330" spans="1:32" x14ac:dyDescent="0.25">
      <c r="A1330" s="1">
        <v>35858</v>
      </c>
      <c r="B1330">
        <v>265.79000000000002</v>
      </c>
      <c r="C1330" s="1">
        <v>35858</v>
      </c>
      <c r="D1330" t="s">
        <v>0</v>
      </c>
      <c r="E1330" s="1">
        <v>35858</v>
      </c>
      <c r="F1330" t="s">
        <v>0</v>
      </c>
      <c r="G1330" s="1">
        <v>35858</v>
      </c>
      <c r="H1330" t="s">
        <v>0</v>
      </c>
      <c r="I1330" s="1">
        <v>35858</v>
      </c>
      <c r="J1330" t="s">
        <v>0</v>
      </c>
      <c r="K1330" s="1">
        <v>35858</v>
      </c>
      <c r="L1330" t="s">
        <v>0</v>
      </c>
      <c r="M1330" t="s">
        <v>0</v>
      </c>
      <c r="N1330" t="s">
        <v>0</v>
      </c>
      <c r="O1330" t="s">
        <v>0</v>
      </c>
      <c r="P1330" s="1">
        <v>35858</v>
      </c>
      <c r="Q1330" t="s">
        <v>0</v>
      </c>
      <c r="R1330" s="1">
        <v>35858</v>
      </c>
      <c r="S1330">
        <v>7396.86</v>
      </c>
      <c r="T1330" s="1">
        <v>35858</v>
      </c>
      <c r="U1330" t="s">
        <v>0</v>
      </c>
      <c r="V1330" s="1">
        <v>35858</v>
      </c>
      <c r="W1330">
        <v>100.66</v>
      </c>
      <c r="X1330" s="1">
        <v>35858</v>
      </c>
      <c r="Y1330" t="s">
        <v>0</v>
      </c>
      <c r="Z1330" s="1">
        <v>35858</v>
      </c>
      <c r="AA1330" t="s">
        <v>0</v>
      </c>
      <c r="AB1330" s="1">
        <v>35858</v>
      </c>
      <c r="AC1330">
        <v>2565.35</v>
      </c>
      <c r="AD1330" s="1">
        <v>35858</v>
      </c>
      <c r="AE1330" t="s">
        <v>0</v>
      </c>
      <c r="AF1330" t="s">
        <v>0</v>
      </c>
    </row>
    <row r="1331" spans="1:32" x14ac:dyDescent="0.25">
      <c r="A1331" s="1">
        <v>35859</v>
      </c>
      <c r="B1331">
        <v>263.33</v>
      </c>
      <c r="C1331" s="1">
        <v>35859</v>
      </c>
      <c r="D1331" t="s">
        <v>0</v>
      </c>
      <c r="E1331" s="1">
        <v>35859</v>
      </c>
      <c r="F1331" t="s">
        <v>0</v>
      </c>
      <c r="G1331" s="1">
        <v>35859</v>
      </c>
      <c r="H1331" t="s">
        <v>0</v>
      </c>
      <c r="I1331" s="1">
        <v>35859</v>
      </c>
      <c r="J1331" t="s">
        <v>0</v>
      </c>
      <c r="K1331" s="1">
        <v>35859</v>
      </c>
      <c r="L1331" t="s">
        <v>0</v>
      </c>
      <c r="M1331" t="s">
        <v>0</v>
      </c>
      <c r="N1331" t="s">
        <v>0</v>
      </c>
      <c r="O1331" t="s">
        <v>0</v>
      </c>
      <c r="P1331" s="1">
        <v>35859</v>
      </c>
      <c r="Q1331" t="s">
        <v>0</v>
      </c>
      <c r="R1331" s="1">
        <v>35859</v>
      </c>
      <c r="S1331">
        <v>7351.48</v>
      </c>
      <c r="T1331" s="1">
        <v>35859</v>
      </c>
      <c r="U1331" t="s">
        <v>0</v>
      </c>
      <c r="V1331" s="1">
        <v>35859</v>
      </c>
      <c r="W1331">
        <v>100.2</v>
      </c>
      <c r="X1331" s="1">
        <v>35859</v>
      </c>
      <c r="Y1331" t="s">
        <v>0</v>
      </c>
      <c r="Z1331" s="1">
        <v>35859</v>
      </c>
      <c r="AA1331" t="s">
        <v>0</v>
      </c>
      <c r="AB1331" s="1">
        <v>35859</v>
      </c>
      <c r="AC1331">
        <v>2496.02</v>
      </c>
      <c r="AD1331" s="1">
        <v>35859</v>
      </c>
      <c r="AE1331" t="s">
        <v>0</v>
      </c>
      <c r="AF1331" t="s">
        <v>0</v>
      </c>
    </row>
    <row r="1332" spans="1:32" x14ac:dyDescent="0.25">
      <c r="A1332" s="1">
        <v>35860</v>
      </c>
      <c r="B1332">
        <v>268.64</v>
      </c>
      <c r="C1332" s="1">
        <v>35860</v>
      </c>
      <c r="D1332" t="s">
        <v>0</v>
      </c>
      <c r="E1332" s="1">
        <v>35860</v>
      </c>
      <c r="F1332" t="s">
        <v>0</v>
      </c>
      <c r="G1332" s="1">
        <v>35860</v>
      </c>
      <c r="H1332" t="s">
        <v>0</v>
      </c>
      <c r="I1332" s="1">
        <v>35860</v>
      </c>
      <c r="J1332" t="s">
        <v>0</v>
      </c>
      <c r="K1332" s="1">
        <v>35860</v>
      </c>
      <c r="L1332" t="s">
        <v>0</v>
      </c>
      <c r="M1332" t="s">
        <v>0</v>
      </c>
      <c r="N1332" t="s">
        <v>0</v>
      </c>
      <c r="O1332" t="s">
        <v>0</v>
      </c>
      <c r="P1332" s="1">
        <v>35860</v>
      </c>
      <c r="Q1332" t="s">
        <v>0</v>
      </c>
      <c r="R1332" s="1">
        <v>35860</v>
      </c>
      <c r="S1332">
        <v>7351.48</v>
      </c>
      <c r="T1332" s="1">
        <v>35860</v>
      </c>
      <c r="U1332" t="s">
        <v>0</v>
      </c>
      <c r="V1332" s="1">
        <v>35860</v>
      </c>
      <c r="W1332">
        <v>102.04</v>
      </c>
      <c r="X1332" s="1">
        <v>35860</v>
      </c>
      <c r="Y1332" t="s">
        <v>0</v>
      </c>
      <c r="Z1332" s="1">
        <v>35860</v>
      </c>
      <c r="AA1332" t="s">
        <v>0</v>
      </c>
      <c r="AB1332" s="1">
        <v>35860</v>
      </c>
      <c r="AC1332">
        <v>2565.35</v>
      </c>
      <c r="AD1332" s="1">
        <v>35860</v>
      </c>
      <c r="AE1332" t="s">
        <v>0</v>
      </c>
      <c r="AF1332" t="s">
        <v>0</v>
      </c>
    </row>
    <row r="1333" spans="1:32" x14ac:dyDescent="0.25">
      <c r="A1333" s="1">
        <v>35863</v>
      </c>
      <c r="B1333">
        <v>267.69</v>
      </c>
      <c r="C1333" s="1">
        <v>35863</v>
      </c>
      <c r="D1333" t="s">
        <v>0</v>
      </c>
      <c r="E1333" s="1">
        <v>35863</v>
      </c>
      <c r="F1333" t="s">
        <v>0</v>
      </c>
      <c r="G1333" s="1">
        <v>35863</v>
      </c>
      <c r="H1333" t="s">
        <v>0</v>
      </c>
      <c r="I1333" s="1">
        <v>35863</v>
      </c>
      <c r="J1333" t="s">
        <v>0</v>
      </c>
      <c r="K1333" s="1">
        <v>35863</v>
      </c>
      <c r="L1333" t="s">
        <v>0</v>
      </c>
      <c r="M1333" t="s">
        <v>0</v>
      </c>
      <c r="N1333" t="s">
        <v>0</v>
      </c>
      <c r="O1333" t="s">
        <v>0</v>
      </c>
      <c r="P1333" s="1">
        <v>35863</v>
      </c>
      <c r="Q1333" t="s">
        <v>0</v>
      </c>
      <c r="R1333" s="1">
        <v>35863</v>
      </c>
      <c r="S1333">
        <v>7442.24</v>
      </c>
      <c r="T1333" s="1">
        <v>35863</v>
      </c>
      <c r="U1333" t="s">
        <v>0</v>
      </c>
      <c r="V1333" s="1">
        <v>35863</v>
      </c>
      <c r="W1333">
        <v>103.88</v>
      </c>
      <c r="X1333" s="1">
        <v>35863</v>
      </c>
      <c r="Y1333" t="s">
        <v>0</v>
      </c>
      <c r="Z1333" s="1">
        <v>35863</v>
      </c>
      <c r="AA1333" t="s">
        <v>0</v>
      </c>
      <c r="AB1333" s="1">
        <v>35863</v>
      </c>
      <c r="AC1333">
        <v>2553.8000000000002</v>
      </c>
      <c r="AD1333" s="1">
        <v>35863</v>
      </c>
      <c r="AE1333" t="s">
        <v>0</v>
      </c>
      <c r="AF1333" t="s">
        <v>0</v>
      </c>
    </row>
    <row r="1334" spans="1:32" x14ac:dyDescent="0.25">
      <c r="A1334" s="1">
        <v>35864</v>
      </c>
      <c r="B1334">
        <v>270.23</v>
      </c>
      <c r="C1334" s="1">
        <v>35864</v>
      </c>
      <c r="D1334" t="s">
        <v>0</v>
      </c>
      <c r="E1334" s="1">
        <v>35864</v>
      </c>
      <c r="F1334" t="s">
        <v>0</v>
      </c>
      <c r="G1334" s="1">
        <v>35864</v>
      </c>
      <c r="H1334" t="s">
        <v>0</v>
      </c>
      <c r="I1334" s="1">
        <v>35864</v>
      </c>
      <c r="J1334" t="s">
        <v>0</v>
      </c>
      <c r="K1334" s="1">
        <v>35864</v>
      </c>
      <c r="L1334" t="s">
        <v>0</v>
      </c>
      <c r="M1334" t="s">
        <v>0</v>
      </c>
      <c r="N1334" t="s">
        <v>0</v>
      </c>
      <c r="O1334" t="s">
        <v>0</v>
      </c>
      <c r="P1334" s="1">
        <v>35864</v>
      </c>
      <c r="Q1334" t="s">
        <v>0</v>
      </c>
      <c r="R1334" s="1">
        <v>35864</v>
      </c>
      <c r="S1334">
        <v>7805.27</v>
      </c>
      <c r="T1334" s="1">
        <v>35864</v>
      </c>
      <c r="U1334" t="s">
        <v>0</v>
      </c>
      <c r="V1334" s="1">
        <v>35864</v>
      </c>
      <c r="W1334">
        <v>103.88</v>
      </c>
      <c r="X1334" s="1">
        <v>35864</v>
      </c>
      <c r="Y1334" t="s">
        <v>0</v>
      </c>
      <c r="Z1334" s="1">
        <v>35864</v>
      </c>
      <c r="AA1334" t="s">
        <v>0</v>
      </c>
      <c r="AB1334" s="1">
        <v>35864</v>
      </c>
      <c r="AC1334">
        <v>2542.2399999999998</v>
      </c>
      <c r="AD1334" s="1">
        <v>35864</v>
      </c>
      <c r="AE1334" t="s">
        <v>0</v>
      </c>
      <c r="AF1334" t="s">
        <v>0</v>
      </c>
    </row>
    <row r="1335" spans="1:32" x14ac:dyDescent="0.25">
      <c r="A1335" s="1">
        <v>35865</v>
      </c>
      <c r="B1335">
        <v>271.5</v>
      </c>
      <c r="C1335" s="1">
        <v>35865</v>
      </c>
      <c r="D1335" t="s">
        <v>0</v>
      </c>
      <c r="E1335" s="1">
        <v>35865</v>
      </c>
      <c r="F1335" t="s">
        <v>0</v>
      </c>
      <c r="G1335" s="1">
        <v>35865</v>
      </c>
      <c r="H1335" t="s">
        <v>0</v>
      </c>
      <c r="I1335" s="1">
        <v>35865</v>
      </c>
      <c r="J1335" t="s">
        <v>0</v>
      </c>
      <c r="K1335" s="1">
        <v>35865</v>
      </c>
      <c r="L1335" t="s">
        <v>0</v>
      </c>
      <c r="M1335" t="s">
        <v>0</v>
      </c>
      <c r="N1335" t="s">
        <v>0</v>
      </c>
      <c r="O1335" t="s">
        <v>0</v>
      </c>
      <c r="P1335" s="1">
        <v>35865</v>
      </c>
      <c r="Q1335" t="s">
        <v>0</v>
      </c>
      <c r="R1335" s="1">
        <v>35865</v>
      </c>
      <c r="S1335">
        <v>7805.27</v>
      </c>
      <c r="T1335" s="1">
        <v>35865</v>
      </c>
      <c r="U1335" t="s">
        <v>0</v>
      </c>
      <c r="V1335" s="1">
        <v>35865</v>
      </c>
      <c r="W1335">
        <v>103.42</v>
      </c>
      <c r="X1335" s="1">
        <v>35865</v>
      </c>
      <c r="Y1335" t="s">
        <v>0</v>
      </c>
      <c r="Z1335" s="1">
        <v>35865</v>
      </c>
      <c r="AA1335" t="s">
        <v>0</v>
      </c>
      <c r="AB1335" s="1">
        <v>35865</v>
      </c>
      <c r="AC1335">
        <v>2524.91</v>
      </c>
      <c r="AD1335" s="1">
        <v>35865</v>
      </c>
      <c r="AE1335" t="s">
        <v>0</v>
      </c>
      <c r="AF1335" t="s">
        <v>0</v>
      </c>
    </row>
    <row r="1336" spans="1:32" x14ac:dyDescent="0.25">
      <c r="A1336" s="1">
        <v>35866</v>
      </c>
      <c r="B1336">
        <v>272.61</v>
      </c>
      <c r="C1336" s="1">
        <v>35866</v>
      </c>
      <c r="D1336" t="s">
        <v>0</v>
      </c>
      <c r="E1336" s="1">
        <v>35866</v>
      </c>
      <c r="F1336" t="s">
        <v>0</v>
      </c>
      <c r="G1336" s="1">
        <v>35866</v>
      </c>
      <c r="H1336" t="s">
        <v>0</v>
      </c>
      <c r="I1336" s="1">
        <v>35866</v>
      </c>
      <c r="J1336" t="s">
        <v>0</v>
      </c>
      <c r="K1336" s="1">
        <v>35866</v>
      </c>
      <c r="L1336" t="s">
        <v>0</v>
      </c>
      <c r="M1336" t="s">
        <v>0</v>
      </c>
      <c r="N1336" t="s">
        <v>0</v>
      </c>
      <c r="O1336" t="s">
        <v>0</v>
      </c>
      <c r="P1336" s="1">
        <v>35866</v>
      </c>
      <c r="Q1336" t="s">
        <v>0</v>
      </c>
      <c r="R1336" s="1">
        <v>35866</v>
      </c>
      <c r="S1336">
        <v>7896.03</v>
      </c>
      <c r="T1336" s="1">
        <v>35866</v>
      </c>
      <c r="U1336" t="s">
        <v>0</v>
      </c>
      <c r="V1336" s="1">
        <v>35866</v>
      </c>
      <c r="W1336">
        <v>103.88</v>
      </c>
      <c r="X1336" s="1">
        <v>35866</v>
      </c>
      <c r="Y1336" t="s">
        <v>0</v>
      </c>
      <c r="Z1336" s="1">
        <v>35866</v>
      </c>
      <c r="AA1336" t="s">
        <v>0</v>
      </c>
      <c r="AB1336" s="1">
        <v>35866</v>
      </c>
      <c r="AC1336">
        <v>2496.02</v>
      </c>
      <c r="AD1336" s="1">
        <v>35866</v>
      </c>
      <c r="AE1336" t="s">
        <v>0</v>
      </c>
      <c r="AF1336" t="s">
        <v>0</v>
      </c>
    </row>
    <row r="1337" spans="1:32" x14ac:dyDescent="0.25">
      <c r="A1337" s="1">
        <v>35867</v>
      </c>
      <c r="B1337">
        <v>271.58</v>
      </c>
      <c r="C1337" s="1">
        <v>35867</v>
      </c>
      <c r="D1337" t="s">
        <v>0</v>
      </c>
      <c r="E1337" s="1">
        <v>35867</v>
      </c>
      <c r="F1337" t="s">
        <v>0</v>
      </c>
      <c r="G1337" s="1">
        <v>35867</v>
      </c>
      <c r="H1337" t="s">
        <v>0</v>
      </c>
      <c r="I1337" s="1">
        <v>35867</v>
      </c>
      <c r="J1337" t="s">
        <v>0</v>
      </c>
      <c r="K1337" s="1">
        <v>35867</v>
      </c>
      <c r="L1337" t="s">
        <v>0</v>
      </c>
      <c r="M1337" t="s">
        <v>0</v>
      </c>
      <c r="N1337" t="s">
        <v>0</v>
      </c>
      <c r="O1337" t="s">
        <v>0</v>
      </c>
      <c r="P1337" s="1">
        <v>35867</v>
      </c>
      <c r="Q1337" t="s">
        <v>0</v>
      </c>
      <c r="R1337" s="1">
        <v>35867</v>
      </c>
      <c r="S1337">
        <v>7805.27</v>
      </c>
      <c r="T1337" s="1">
        <v>35867</v>
      </c>
      <c r="U1337" t="s">
        <v>0</v>
      </c>
      <c r="V1337" s="1">
        <v>35867</v>
      </c>
      <c r="W1337">
        <v>106.64</v>
      </c>
      <c r="X1337" s="1">
        <v>35867</v>
      </c>
      <c r="Y1337" t="s">
        <v>0</v>
      </c>
      <c r="Z1337" s="1">
        <v>35867</v>
      </c>
      <c r="AA1337" t="s">
        <v>0</v>
      </c>
      <c r="AB1337" s="1">
        <v>35867</v>
      </c>
      <c r="AC1337">
        <v>2496.02</v>
      </c>
      <c r="AD1337" s="1">
        <v>35867</v>
      </c>
      <c r="AE1337" t="s">
        <v>0</v>
      </c>
      <c r="AF1337" t="s">
        <v>0</v>
      </c>
    </row>
    <row r="1338" spans="1:32" x14ac:dyDescent="0.25">
      <c r="A1338" s="1">
        <v>35870</v>
      </c>
      <c r="B1338">
        <v>274.51</v>
      </c>
      <c r="C1338" s="1">
        <v>35870</v>
      </c>
      <c r="D1338" t="s">
        <v>0</v>
      </c>
      <c r="E1338" s="1">
        <v>35870</v>
      </c>
      <c r="F1338" t="s">
        <v>0</v>
      </c>
      <c r="G1338" s="1">
        <v>35870</v>
      </c>
      <c r="H1338" t="s">
        <v>0</v>
      </c>
      <c r="I1338" s="1">
        <v>35870</v>
      </c>
      <c r="J1338" t="s">
        <v>0</v>
      </c>
      <c r="K1338" s="1">
        <v>35870</v>
      </c>
      <c r="L1338" t="s">
        <v>0</v>
      </c>
      <c r="M1338" t="s">
        <v>0</v>
      </c>
      <c r="N1338" t="s">
        <v>0</v>
      </c>
      <c r="O1338" t="s">
        <v>0</v>
      </c>
      <c r="P1338" s="1">
        <v>35870</v>
      </c>
      <c r="Q1338" t="s">
        <v>0</v>
      </c>
      <c r="R1338" s="1">
        <v>35870</v>
      </c>
      <c r="S1338">
        <v>7714.52</v>
      </c>
      <c r="T1338" s="1">
        <v>35870</v>
      </c>
      <c r="U1338" t="s">
        <v>0</v>
      </c>
      <c r="V1338" s="1">
        <v>35870</v>
      </c>
      <c r="W1338">
        <v>107.56</v>
      </c>
      <c r="X1338" s="1">
        <v>35870</v>
      </c>
      <c r="Y1338" t="s">
        <v>0</v>
      </c>
      <c r="Z1338" s="1">
        <v>35870</v>
      </c>
      <c r="AA1338" t="s">
        <v>0</v>
      </c>
      <c r="AB1338" s="1">
        <v>35870</v>
      </c>
      <c r="AC1338">
        <v>2513.35</v>
      </c>
      <c r="AD1338" s="1">
        <v>35870</v>
      </c>
      <c r="AE1338" t="s">
        <v>0</v>
      </c>
      <c r="AF1338" t="s">
        <v>0</v>
      </c>
    </row>
    <row r="1339" spans="1:32" x14ac:dyDescent="0.25">
      <c r="A1339" s="1">
        <v>35871</v>
      </c>
      <c r="B1339">
        <v>275.3</v>
      </c>
      <c r="C1339" s="1">
        <v>35871</v>
      </c>
      <c r="D1339" t="s">
        <v>0</v>
      </c>
      <c r="E1339" s="1">
        <v>35871</v>
      </c>
      <c r="F1339" t="s">
        <v>0</v>
      </c>
      <c r="G1339" s="1">
        <v>35871</v>
      </c>
      <c r="H1339" t="s">
        <v>0</v>
      </c>
      <c r="I1339" s="1">
        <v>35871</v>
      </c>
      <c r="J1339" t="s">
        <v>0</v>
      </c>
      <c r="K1339" s="1">
        <v>35871</v>
      </c>
      <c r="L1339" t="s">
        <v>0</v>
      </c>
      <c r="M1339" t="s">
        <v>0</v>
      </c>
      <c r="N1339" t="s">
        <v>0</v>
      </c>
      <c r="O1339" t="s">
        <v>0</v>
      </c>
      <c r="P1339" s="1">
        <v>35871</v>
      </c>
      <c r="Q1339" t="s">
        <v>0</v>
      </c>
      <c r="R1339" s="1">
        <v>35871</v>
      </c>
      <c r="S1339">
        <v>8077.55</v>
      </c>
      <c r="T1339" s="1">
        <v>35871</v>
      </c>
      <c r="U1339" t="s">
        <v>0</v>
      </c>
      <c r="V1339" s="1">
        <v>35871</v>
      </c>
      <c r="W1339">
        <v>108.47</v>
      </c>
      <c r="X1339" s="1">
        <v>35871</v>
      </c>
      <c r="Y1339" t="s">
        <v>0</v>
      </c>
      <c r="Z1339" s="1">
        <v>35871</v>
      </c>
      <c r="AA1339" t="s">
        <v>0</v>
      </c>
      <c r="AB1339" s="1">
        <v>35871</v>
      </c>
      <c r="AC1339">
        <v>2524.91</v>
      </c>
      <c r="AD1339" s="1">
        <v>35871</v>
      </c>
      <c r="AE1339" t="s">
        <v>0</v>
      </c>
      <c r="AF1339" t="s">
        <v>0</v>
      </c>
    </row>
    <row r="1340" spans="1:32" x14ac:dyDescent="0.25">
      <c r="A1340" s="1">
        <v>35872</v>
      </c>
      <c r="B1340">
        <v>276.33</v>
      </c>
      <c r="C1340" s="1">
        <v>35872</v>
      </c>
      <c r="D1340" t="s">
        <v>0</v>
      </c>
      <c r="E1340" s="1">
        <v>35872</v>
      </c>
      <c r="F1340" t="s">
        <v>0</v>
      </c>
      <c r="G1340" s="1">
        <v>35872</v>
      </c>
      <c r="H1340" t="s">
        <v>0</v>
      </c>
      <c r="I1340" s="1">
        <v>35872</v>
      </c>
      <c r="J1340" t="s">
        <v>0</v>
      </c>
      <c r="K1340" s="1">
        <v>35872</v>
      </c>
      <c r="L1340" t="s">
        <v>0</v>
      </c>
      <c r="M1340" t="s">
        <v>0</v>
      </c>
      <c r="N1340" t="s">
        <v>0</v>
      </c>
      <c r="O1340" t="s">
        <v>0</v>
      </c>
      <c r="P1340" s="1">
        <v>35872</v>
      </c>
      <c r="Q1340" t="s">
        <v>0</v>
      </c>
      <c r="R1340" s="1">
        <v>35872</v>
      </c>
      <c r="S1340">
        <v>8077.55</v>
      </c>
      <c r="T1340" s="1">
        <v>35872</v>
      </c>
      <c r="U1340" t="s">
        <v>0</v>
      </c>
      <c r="V1340" s="1">
        <v>35872</v>
      </c>
      <c r="W1340">
        <v>110.31</v>
      </c>
      <c r="X1340" s="1">
        <v>35872</v>
      </c>
      <c r="Y1340" t="s">
        <v>0</v>
      </c>
      <c r="Z1340" s="1">
        <v>35872</v>
      </c>
      <c r="AA1340" t="s">
        <v>0</v>
      </c>
      <c r="AB1340" s="1">
        <v>35872</v>
      </c>
      <c r="AC1340">
        <v>2530.69</v>
      </c>
      <c r="AD1340" s="1">
        <v>35872</v>
      </c>
      <c r="AE1340" t="s">
        <v>0</v>
      </c>
      <c r="AF1340" t="s">
        <v>0</v>
      </c>
    </row>
    <row r="1341" spans="1:32" x14ac:dyDescent="0.25">
      <c r="A1341" s="1">
        <v>35873</v>
      </c>
      <c r="B1341">
        <v>277.04000000000002</v>
      </c>
      <c r="C1341" s="1">
        <v>35873</v>
      </c>
      <c r="D1341" t="s">
        <v>0</v>
      </c>
      <c r="E1341" s="1">
        <v>35873</v>
      </c>
      <c r="F1341" t="s">
        <v>0</v>
      </c>
      <c r="G1341" s="1">
        <v>35873</v>
      </c>
      <c r="H1341" t="s">
        <v>0</v>
      </c>
      <c r="I1341" s="1">
        <v>35873</v>
      </c>
      <c r="J1341" t="s">
        <v>0</v>
      </c>
      <c r="K1341" s="1">
        <v>35873</v>
      </c>
      <c r="L1341" t="s">
        <v>0</v>
      </c>
      <c r="M1341" t="s">
        <v>0</v>
      </c>
      <c r="N1341" t="s">
        <v>0</v>
      </c>
      <c r="O1341" t="s">
        <v>0</v>
      </c>
      <c r="P1341" s="1">
        <v>35873</v>
      </c>
      <c r="Q1341" t="s">
        <v>0</v>
      </c>
      <c r="R1341" s="1">
        <v>35873</v>
      </c>
      <c r="S1341">
        <v>8485.9599999999991</v>
      </c>
      <c r="T1341" s="1">
        <v>35873</v>
      </c>
      <c r="U1341" t="s">
        <v>0</v>
      </c>
      <c r="V1341" s="1">
        <v>35873</v>
      </c>
      <c r="W1341">
        <v>109.85</v>
      </c>
      <c r="X1341" s="1">
        <v>35873</v>
      </c>
      <c r="Y1341" t="s">
        <v>0</v>
      </c>
      <c r="Z1341" s="1">
        <v>35873</v>
      </c>
      <c r="AA1341" t="s">
        <v>0</v>
      </c>
      <c r="AB1341" s="1">
        <v>35873</v>
      </c>
      <c r="AC1341">
        <v>2542.2399999999998</v>
      </c>
      <c r="AD1341" s="1">
        <v>35873</v>
      </c>
      <c r="AE1341" t="s">
        <v>0</v>
      </c>
      <c r="AF1341" t="s">
        <v>0</v>
      </c>
    </row>
    <row r="1342" spans="1:32" x14ac:dyDescent="0.25">
      <c r="A1342" s="1">
        <v>35874</v>
      </c>
      <c r="B1342">
        <v>279.42</v>
      </c>
      <c r="C1342" s="1">
        <v>35874</v>
      </c>
      <c r="D1342" t="s">
        <v>0</v>
      </c>
      <c r="E1342" s="1">
        <v>35874</v>
      </c>
      <c r="F1342" t="s">
        <v>0</v>
      </c>
      <c r="G1342" s="1">
        <v>35874</v>
      </c>
      <c r="H1342" t="s">
        <v>0</v>
      </c>
      <c r="I1342" s="1">
        <v>35874</v>
      </c>
      <c r="J1342" t="s">
        <v>0</v>
      </c>
      <c r="K1342" s="1">
        <v>35874</v>
      </c>
      <c r="L1342" t="s">
        <v>0</v>
      </c>
      <c r="M1342" t="s">
        <v>0</v>
      </c>
      <c r="N1342" t="s">
        <v>0</v>
      </c>
      <c r="O1342" t="s">
        <v>0</v>
      </c>
      <c r="P1342" s="1">
        <v>35874</v>
      </c>
      <c r="Q1342" t="s">
        <v>0</v>
      </c>
      <c r="R1342" s="1">
        <v>35874</v>
      </c>
      <c r="S1342">
        <v>8803.6299999999992</v>
      </c>
      <c r="T1342" s="1">
        <v>35874</v>
      </c>
      <c r="U1342" t="s">
        <v>0</v>
      </c>
      <c r="V1342" s="1">
        <v>35874</v>
      </c>
      <c r="W1342">
        <v>109.39</v>
      </c>
      <c r="X1342" s="1">
        <v>35874</v>
      </c>
      <c r="Y1342" t="s">
        <v>0</v>
      </c>
      <c r="Z1342" s="1">
        <v>35874</v>
      </c>
      <c r="AA1342" t="s">
        <v>0</v>
      </c>
      <c r="AB1342" s="1">
        <v>35874</v>
      </c>
      <c r="AC1342">
        <v>2611.58</v>
      </c>
      <c r="AD1342" s="1">
        <v>35874</v>
      </c>
      <c r="AE1342" t="s">
        <v>0</v>
      </c>
      <c r="AF1342" t="s">
        <v>0</v>
      </c>
    </row>
    <row r="1343" spans="1:32" x14ac:dyDescent="0.25">
      <c r="A1343" s="1">
        <v>35877</v>
      </c>
      <c r="B1343">
        <v>278.79000000000002</v>
      </c>
      <c r="C1343" s="1">
        <v>35877</v>
      </c>
      <c r="D1343" t="s">
        <v>0</v>
      </c>
      <c r="E1343" s="1">
        <v>35877</v>
      </c>
      <c r="F1343" t="s">
        <v>0</v>
      </c>
      <c r="G1343" s="1">
        <v>35877</v>
      </c>
      <c r="H1343" t="s">
        <v>0</v>
      </c>
      <c r="I1343" s="1">
        <v>35877</v>
      </c>
      <c r="J1343" t="s">
        <v>0</v>
      </c>
      <c r="K1343" s="1">
        <v>35877</v>
      </c>
      <c r="L1343" t="s">
        <v>0</v>
      </c>
      <c r="M1343" t="s">
        <v>0</v>
      </c>
      <c r="N1343" t="s">
        <v>0</v>
      </c>
      <c r="O1343" t="s">
        <v>0</v>
      </c>
      <c r="P1343" s="1">
        <v>35877</v>
      </c>
      <c r="Q1343" t="s">
        <v>0</v>
      </c>
      <c r="R1343" s="1">
        <v>35877</v>
      </c>
      <c r="S1343">
        <v>8440.59</v>
      </c>
      <c r="T1343" s="1">
        <v>35877</v>
      </c>
      <c r="U1343" t="s">
        <v>0</v>
      </c>
      <c r="V1343" s="1">
        <v>35877</v>
      </c>
      <c r="W1343">
        <v>107.1</v>
      </c>
      <c r="X1343" s="1">
        <v>35877</v>
      </c>
      <c r="Y1343" t="s">
        <v>0</v>
      </c>
      <c r="Z1343" s="1">
        <v>35877</v>
      </c>
      <c r="AA1343" t="s">
        <v>0</v>
      </c>
      <c r="AB1343" s="1">
        <v>35877</v>
      </c>
      <c r="AC1343">
        <v>2600.02</v>
      </c>
      <c r="AD1343" s="1">
        <v>35877</v>
      </c>
      <c r="AE1343" t="s">
        <v>0</v>
      </c>
      <c r="AF1343" t="s">
        <v>0</v>
      </c>
    </row>
    <row r="1344" spans="1:32" x14ac:dyDescent="0.25">
      <c r="A1344" s="1">
        <v>35878</v>
      </c>
      <c r="B1344">
        <v>281.17</v>
      </c>
      <c r="C1344" s="1">
        <v>35878</v>
      </c>
      <c r="D1344" t="s">
        <v>0</v>
      </c>
      <c r="E1344" s="1">
        <v>35878</v>
      </c>
      <c r="F1344" t="s">
        <v>0</v>
      </c>
      <c r="G1344" s="1">
        <v>35878</v>
      </c>
      <c r="H1344" t="s">
        <v>0</v>
      </c>
      <c r="I1344" s="1">
        <v>35878</v>
      </c>
      <c r="J1344" t="s">
        <v>0</v>
      </c>
      <c r="K1344" s="1">
        <v>35878</v>
      </c>
      <c r="L1344" t="s">
        <v>0</v>
      </c>
      <c r="M1344" t="s">
        <v>0</v>
      </c>
      <c r="N1344" t="s">
        <v>0</v>
      </c>
      <c r="O1344" t="s">
        <v>0</v>
      </c>
      <c r="P1344" s="1">
        <v>35878</v>
      </c>
      <c r="Q1344" t="s">
        <v>0</v>
      </c>
      <c r="R1344" s="1">
        <v>35878</v>
      </c>
      <c r="S1344">
        <v>8259.07</v>
      </c>
      <c r="T1344" s="1">
        <v>35878</v>
      </c>
      <c r="U1344" t="s">
        <v>0</v>
      </c>
      <c r="V1344" s="1">
        <v>35878</v>
      </c>
      <c r="W1344">
        <v>108.47</v>
      </c>
      <c r="X1344" s="1">
        <v>35878</v>
      </c>
      <c r="Y1344" t="s">
        <v>0</v>
      </c>
      <c r="Z1344" s="1">
        <v>35878</v>
      </c>
      <c r="AA1344" t="s">
        <v>0</v>
      </c>
      <c r="AB1344" s="1">
        <v>35878</v>
      </c>
      <c r="AC1344">
        <v>2600.02</v>
      </c>
      <c r="AD1344" s="1">
        <v>35878</v>
      </c>
      <c r="AE1344" t="s">
        <v>0</v>
      </c>
      <c r="AF1344" t="s">
        <v>0</v>
      </c>
    </row>
    <row r="1345" spans="1:32" x14ac:dyDescent="0.25">
      <c r="A1345" s="1">
        <v>35879</v>
      </c>
      <c r="B1345">
        <v>280.14</v>
      </c>
      <c r="C1345" s="1">
        <v>35879</v>
      </c>
      <c r="D1345" t="s">
        <v>0</v>
      </c>
      <c r="E1345" s="1">
        <v>35879</v>
      </c>
      <c r="F1345" t="s">
        <v>0</v>
      </c>
      <c r="G1345" s="1">
        <v>35879</v>
      </c>
      <c r="H1345" t="s">
        <v>0</v>
      </c>
      <c r="I1345" s="1">
        <v>35879</v>
      </c>
      <c r="J1345" t="s">
        <v>0</v>
      </c>
      <c r="K1345" s="1">
        <v>35879</v>
      </c>
      <c r="L1345" t="s">
        <v>0</v>
      </c>
      <c r="M1345" t="s">
        <v>0</v>
      </c>
      <c r="N1345" t="s">
        <v>0</v>
      </c>
      <c r="O1345" t="s">
        <v>0</v>
      </c>
      <c r="P1345" s="1">
        <v>35879</v>
      </c>
      <c r="Q1345" t="s">
        <v>0</v>
      </c>
      <c r="R1345" s="1">
        <v>35879</v>
      </c>
      <c r="S1345">
        <v>8259.07</v>
      </c>
      <c r="T1345" s="1">
        <v>35879</v>
      </c>
      <c r="U1345" t="s">
        <v>0</v>
      </c>
      <c r="V1345" s="1">
        <v>35879</v>
      </c>
      <c r="W1345">
        <v>107.56</v>
      </c>
      <c r="X1345" s="1">
        <v>35879</v>
      </c>
      <c r="Y1345" t="s">
        <v>0</v>
      </c>
      <c r="Z1345" s="1">
        <v>35879</v>
      </c>
      <c r="AA1345" t="s">
        <v>0</v>
      </c>
      <c r="AB1345" s="1">
        <v>35879</v>
      </c>
      <c r="AC1345">
        <v>2576.91</v>
      </c>
      <c r="AD1345" s="1">
        <v>35879</v>
      </c>
      <c r="AE1345" t="s">
        <v>0</v>
      </c>
      <c r="AF1345" t="s">
        <v>0</v>
      </c>
    </row>
    <row r="1346" spans="1:32" x14ac:dyDescent="0.25">
      <c r="A1346" s="1">
        <v>35880</v>
      </c>
      <c r="B1346">
        <v>279.98</v>
      </c>
      <c r="C1346" s="1">
        <v>35880</v>
      </c>
      <c r="D1346" t="s">
        <v>0</v>
      </c>
      <c r="E1346" s="1">
        <v>35880</v>
      </c>
      <c r="F1346" t="s">
        <v>0</v>
      </c>
      <c r="G1346" s="1">
        <v>35880</v>
      </c>
      <c r="H1346" t="s">
        <v>0</v>
      </c>
      <c r="I1346" s="1">
        <v>35880</v>
      </c>
      <c r="J1346" t="s">
        <v>0</v>
      </c>
      <c r="K1346" s="1">
        <v>35880</v>
      </c>
      <c r="L1346" t="s">
        <v>0</v>
      </c>
      <c r="M1346" t="s">
        <v>0</v>
      </c>
      <c r="N1346" t="s">
        <v>0</v>
      </c>
      <c r="O1346" t="s">
        <v>0</v>
      </c>
      <c r="P1346" s="1">
        <v>35880</v>
      </c>
      <c r="Q1346" t="s">
        <v>0</v>
      </c>
      <c r="R1346" s="1">
        <v>35880</v>
      </c>
      <c r="S1346">
        <v>8168.31</v>
      </c>
      <c r="T1346" s="1">
        <v>35880</v>
      </c>
      <c r="U1346" t="s">
        <v>0</v>
      </c>
      <c r="V1346" s="1">
        <v>35880</v>
      </c>
      <c r="W1346">
        <v>107.1</v>
      </c>
      <c r="X1346" s="1">
        <v>35880</v>
      </c>
      <c r="Y1346" t="s">
        <v>0</v>
      </c>
      <c r="Z1346" s="1">
        <v>35880</v>
      </c>
      <c r="AA1346" t="s">
        <v>0</v>
      </c>
      <c r="AB1346" s="1">
        <v>35880</v>
      </c>
      <c r="AC1346">
        <v>2536.4699999999998</v>
      </c>
      <c r="AD1346" s="1">
        <v>35880</v>
      </c>
      <c r="AE1346" t="s">
        <v>0</v>
      </c>
      <c r="AF1346" t="s">
        <v>0</v>
      </c>
    </row>
    <row r="1347" spans="1:32" x14ac:dyDescent="0.25">
      <c r="A1347" s="1">
        <v>35881</v>
      </c>
      <c r="B1347">
        <v>278.79000000000002</v>
      </c>
      <c r="C1347" s="1">
        <v>35881</v>
      </c>
      <c r="D1347" t="s">
        <v>0</v>
      </c>
      <c r="E1347" s="1">
        <v>35881</v>
      </c>
      <c r="F1347" t="s">
        <v>0</v>
      </c>
      <c r="G1347" s="1">
        <v>35881</v>
      </c>
      <c r="H1347" t="s">
        <v>0</v>
      </c>
      <c r="I1347" s="1">
        <v>35881</v>
      </c>
      <c r="J1347" t="s">
        <v>0</v>
      </c>
      <c r="K1347" s="1">
        <v>35881</v>
      </c>
      <c r="L1347" t="s">
        <v>0</v>
      </c>
      <c r="M1347" t="s">
        <v>0</v>
      </c>
      <c r="N1347" t="s">
        <v>0</v>
      </c>
      <c r="O1347" t="s">
        <v>0</v>
      </c>
      <c r="P1347" s="1">
        <v>35881</v>
      </c>
      <c r="Q1347" t="s">
        <v>0</v>
      </c>
      <c r="R1347" s="1">
        <v>35881</v>
      </c>
      <c r="S1347">
        <v>8349.83</v>
      </c>
      <c r="T1347" s="1">
        <v>35881</v>
      </c>
      <c r="U1347" t="s">
        <v>0</v>
      </c>
      <c r="V1347" s="1">
        <v>35881</v>
      </c>
      <c r="W1347">
        <v>111.23</v>
      </c>
      <c r="X1347" s="1">
        <v>35881</v>
      </c>
      <c r="Y1347" t="s">
        <v>0</v>
      </c>
      <c r="Z1347" s="1">
        <v>35881</v>
      </c>
      <c r="AA1347" t="s">
        <v>0</v>
      </c>
      <c r="AB1347" s="1">
        <v>35881</v>
      </c>
      <c r="AC1347">
        <v>2536.4699999999998</v>
      </c>
      <c r="AD1347" s="1">
        <v>35881</v>
      </c>
      <c r="AE1347" t="s">
        <v>0</v>
      </c>
      <c r="AF1347" t="s">
        <v>0</v>
      </c>
    </row>
    <row r="1348" spans="1:32" x14ac:dyDescent="0.25">
      <c r="A1348" s="1">
        <v>35884</v>
      </c>
      <c r="B1348">
        <v>278.63</v>
      </c>
      <c r="C1348" s="1">
        <v>35884</v>
      </c>
      <c r="D1348" t="s">
        <v>0</v>
      </c>
      <c r="E1348" s="1">
        <v>35884</v>
      </c>
      <c r="F1348" t="s">
        <v>0</v>
      </c>
      <c r="G1348" s="1">
        <v>35884</v>
      </c>
      <c r="H1348" t="s">
        <v>0</v>
      </c>
      <c r="I1348" s="1">
        <v>35884</v>
      </c>
      <c r="J1348" t="s">
        <v>0</v>
      </c>
      <c r="K1348" s="1">
        <v>35884</v>
      </c>
      <c r="L1348" t="s">
        <v>0</v>
      </c>
      <c r="M1348" t="s">
        <v>0</v>
      </c>
      <c r="N1348" t="s">
        <v>0</v>
      </c>
      <c r="O1348" t="s">
        <v>0</v>
      </c>
      <c r="P1348" s="1">
        <v>35884</v>
      </c>
      <c r="Q1348" t="s">
        <v>0</v>
      </c>
      <c r="R1348" s="1">
        <v>35884</v>
      </c>
      <c r="S1348">
        <v>8894.3799999999992</v>
      </c>
      <c r="T1348" s="1">
        <v>35884</v>
      </c>
      <c r="U1348" t="s">
        <v>0</v>
      </c>
      <c r="V1348" s="1">
        <v>35884</v>
      </c>
      <c r="W1348">
        <v>109.39</v>
      </c>
      <c r="X1348" s="1">
        <v>35884</v>
      </c>
      <c r="Y1348" t="s">
        <v>0</v>
      </c>
      <c r="Z1348" s="1">
        <v>35884</v>
      </c>
      <c r="AA1348" t="s">
        <v>0</v>
      </c>
      <c r="AB1348" s="1">
        <v>35884</v>
      </c>
      <c r="AC1348">
        <v>2548.02</v>
      </c>
      <c r="AD1348" s="1">
        <v>35884</v>
      </c>
      <c r="AE1348" t="s">
        <v>0</v>
      </c>
      <c r="AF1348" t="s">
        <v>0</v>
      </c>
    </row>
    <row r="1349" spans="1:32" x14ac:dyDescent="0.25">
      <c r="A1349" s="1">
        <v>35885</v>
      </c>
      <c r="B1349">
        <v>279.58</v>
      </c>
      <c r="C1349" s="1">
        <v>35885</v>
      </c>
      <c r="D1349" t="s">
        <v>0</v>
      </c>
      <c r="E1349" s="1">
        <v>35885</v>
      </c>
      <c r="F1349" t="s">
        <v>0</v>
      </c>
      <c r="G1349" s="1">
        <v>35885</v>
      </c>
      <c r="H1349" t="s">
        <v>0</v>
      </c>
      <c r="I1349" s="1">
        <v>35885</v>
      </c>
      <c r="J1349" t="s">
        <v>0</v>
      </c>
      <c r="K1349" s="1">
        <v>35885</v>
      </c>
      <c r="L1349" t="s">
        <v>0</v>
      </c>
      <c r="M1349" t="s">
        <v>0</v>
      </c>
      <c r="N1349" t="s">
        <v>0</v>
      </c>
      <c r="O1349" t="s">
        <v>0</v>
      </c>
      <c r="P1349" s="1">
        <v>35885</v>
      </c>
      <c r="Q1349" t="s">
        <v>0</v>
      </c>
      <c r="R1349" s="1">
        <v>35885</v>
      </c>
      <c r="S1349">
        <v>8622.11</v>
      </c>
      <c r="T1349" s="1">
        <v>35885</v>
      </c>
      <c r="U1349" t="s">
        <v>0</v>
      </c>
      <c r="V1349" s="1">
        <v>35885</v>
      </c>
      <c r="W1349">
        <v>111.23</v>
      </c>
      <c r="X1349" s="1">
        <v>35885</v>
      </c>
      <c r="Y1349" t="s">
        <v>0</v>
      </c>
      <c r="Z1349" s="1">
        <v>35885</v>
      </c>
      <c r="AA1349" t="s">
        <v>0</v>
      </c>
      <c r="AB1349" s="1">
        <v>35885</v>
      </c>
      <c r="AC1349">
        <v>2600.02</v>
      </c>
      <c r="AD1349" s="1">
        <v>35885</v>
      </c>
      <c r="AE1349" t="s">
        <v>0</v>
      </c>
      <c r="AF1349" t="s">
        <v>0</v>
      </c>
    </row>
    <row r="1350" spans="1:32" x14ac:dyDescent="0.25">
      <c r="A1350" s="1">
        <v>35886</v>
      </c>
      <c r="B1350">
        <v>281.85000000000002</v>
      </c>
      <c r="C1350" s="1">
        <v>35886</v>
      </c>
      <c r="D1350" t="s">
        <v>0</v>
      </c>
      <c r="E1350" s="1">
        <v>35886</v>
      </c>
      <c r="F1350" t="s">
        <v>0</v>
      </c>
      <c r="G1350" s="1">
        <v>35886</v>
      </c>
      <c r="H1350" t="s">
        <v>0</v>
      </c>
      <c r="I1350" s="1">
        <v>35886</v>
      </c>
      <c r="J1350" t="s">
        <v>0</v>
      </c>
      <c r="K1350" s="1">
        <v>35886</v>
      </c>
      <c r="L1350" t="s">
        <v>0</v>
      </c>
      <c r="M1350" t="s">
        <v>0</v>
      </c>
      <c r="N1350" t="s">
        <v>0</v>
      </c>
      <c r="O1350" t="s">
        <v>0</v>
      </c>
      <c r="P1350" s="1">
        <v>35886</v>
      </c>
      <c r="Q1350" t="s">
        <v>0</v>
      </c>
      <c r="R1350" s="1">
        <v>35886</v>
      </c>
      <c r="S1350">
        <v>9166.66</v>
      </c>
      <c r="T1350" s="1">
        <v>35886</v>
      </c>
      <c r="U1350" t="s">
        <v>0</v>
      </c>
      <c r="V1350" s="1">
        <v>35886</v>
      </c>
      <c r="W1350">
        <v>110.31</v>
      </c>
      <c r="X1350" s="1">
        <v>35886</v>
      </c>
      <c r="Y1350" t="s">
        <v>0</v>
      </c>
      <c r="Z1350" s="1">
        <v>35886</v>
      </c>
      <c r="AA1350" t="s">
        <v>0</v>
      </c>
      <c r="AB1350" s="1">
        <v>35886</v>
      </c>
      <c r="AC1350">
        <v>2542.2399999999998</v>
      </c>
      <c r="AD1350" s="1">
        <v>35886</v>
      </c>
      <c r="AE1350" t="s">
        <v>0</v>
      </c>
      <c r="AF1350" t="s">
        <v>0</v>
      </c>
    </row>
    <row r="1351" spans="1:32" x14ac:dyDescent="0.25">
      <c r="A1351" s="1">
        <v>35887</v>
      </c>
      <c r="B1351">
        <v>284.91000000000003</v>
      </c>
      <c r="C1351" s="1">
        <v>35887</v>
      </c>
      <c r="D1351" t="s">
        <v>0</v>
      </c>
      <c r="E1351" s="1">
        <v>35887</v>
      </c>
      <c r="F1351" t="s">
        <v>0</v>
      </c>
      <c r="G1351" s="1">
        <v>35887</v>
      </c>
      <c r="H1351" t="s">
        <v>0</v>
      </c>
      <c r="I1351" s="1">
        <v>35887</v>
      </c>
      <c r="J1351" t="s">
        <v>0</v>
      </c>
      <c r="K1351" s="1">
        <v>35887</v>
      </c>
      <c r="L1351" t="s">
        <v>0</v>
      </c>
      <c r="M1351" t="s">
        <v>0</v>
      </c>
      <c r="N1351" t="s">
        <v>0</v>
      </c>
      <c r="O1351" t="s">
        <v>0</v>
      </c>
      <c r="P1351" s="1">
        <v>35887</v>
      </c>
      <c r="Q1351" t="s">
        <v>0</v>
      </c>
      <c r="R1351" s="1">
        <v>35887</v>
      </c>
      <c r="S1351">
        <v>9212.0400000000009</v>
      </c>
      <c r="T1351" s="1">
        <v>35887</v>
      </c>
      <c r="U1351" t="s">
        <v>0</v>
      </c>
      <c r="V1351" s="1">
        <v>35887</v>
      </c>
      <c r="W1351">
        <v>109.39</v>
      </c>
      <c r="X1351" s="1">
        <v>35887</v>
      </c>
      <c r="Y1351" t="s">
        <v>0</v>
      </c>
      <c r="Z1351" s="1">
        <v>35887</v>
      </c>
      <c r="AA1351" t="s">
        <v>0</v>
      </c>
      <c r="AB1351" s="1">
        <v>35887</v>
      </c>
      <c r="AC1351">
        <v>2576.91</v>
      </c>
      <c r="AD1351" s="1">
        <v>35887</v>
      </c>
      <c r="AE1351" t="s">
        <v>0</v>
      </c>
      <c r="AF1351" t="s">
        <v>0</v>
      </c>
    </row>
    <row r="1352" spans="1:32" x14ac:dyDescent="0.25">
      <c r="A1352" s="1">
        <v>35888</v>
      </c>
      <c r="B1352">
        <v>286.33999999999997</v>
      </c>
      <c r="C1352" s="1">
        <v>35888</v>
      </c>
      <c r="D1352" t="s">
        <v>0</v>
      </c>
      <c r="E1352" s="1">
        <v>35888</v>
      </c>
      <c r="F1352" t="s">
        <v>0</v>
      </c>
      <c r="G1352" s="1">
        <v>35888</v>
      </c>
      <c r="H1352" t="s">
        <v>0</v>
      </c>
      <c r="I1352" s="1">
        <v>35888</v>
      </c>
      <c r="J1352" t="s">
        <v>0</v>
      </c>
      <c r="K1352" s="1">
        <v>35888</v>
      </c>
      <c r="L1352" t="s">
        <v>0</v>
      </c>
      <c r="M1352" t="s">
        <v>0</v>
      </c>
      <c r="N1352" t="s">
        <v>0</v>
      </c>
      <c r="O1352" t="s">
        <v>0</v>
      </c>
      <c r="P1352" s="1">
        <v>35888</v>
      </c>
      <c r="Q1352" t="s">
        <v>0</v>
      </c>
      <c r="R1352" s="1">
        <v>35888</v>
      </c>
      <c r="S1352">
        <v>9075.9</v>
      </c>
      <c r="T1352" s="1">
        <v>35888</v>
      </c>
      <c r="U1352" t="s">
        <v>0</v>
      </c>
      <c r="V1352" s="1">
        <v>35888</v>
      </c>
      <c r="W1352">
        <v>109.85</v>
      </c>
      <c r="X1352" s="1">
        <v>35888</v>
      </c>
      <c r="Y1352" t="s">
        <v>0</v>
      </c>
      <c r="Z1352" s="1">
        <v>35888</v>
      </c>
      <c r="AA1352" t="s">
        <v>0</v>
      </c>
      <c r="AB1352" s="1">
        <v>35888</v>
      </c>
      <c r="AC1352">
        <v>2553.8000000000002</v>
      </c>
      <c r="AD1352" s="1">
        <v>35888</v>
      </c>
      <c r="AE1352" t="s">
        <v>0</v>
      </c>
      <c r="AF1352" t="s">
        <v>0</v>
      </c>
    </row>
    <row r="1353" spans="1:32" x14ac:dyDescent="0.25">
      <c r="A1353" s="1">
        <v>35891</v>
      </c>
      <c r="B1353">
        <v>284.02999999999997</v>
      </c>
      <c r="C1353" s="1">
        <v>35891</v>
      </c>
      <c r="D1353" t="s">
        <v>0</v>
      </c>
      <c r="E1353" s="1">
        <v>35891</v>
      </c>
      <c r="F1353" t="s">
        <v>0</v>
      </c>
      <c r="G1353" s="1">
        <v>35891</v>
      </c>
      <c r="H1353" t="s">
        <v>0</v>
      </c>
      <c r="I1353" s="1">
        <v>35891</v>
      </c>
      <c r="J1353" t="s">
        <v>0</v>
      </c>
      <c r="K1353" s="1">
        <v>35891</v>
      </c>
      <c r="L1353" t="s">
        <v>0</v>
      </c>
      <c r="M1353" t="s">
        <v>0</v>
      </c>
      <c r="N1353" t="s">
        <v>0</v>
      </c>
      <c r="O1353" t="s">
        <v>0</v>
      </c>
      <c r="P1353" s="1">
        <v>35891</v>
      </c>
      <c r="Q1353" t="s">
        <v>0</v>
      </c>
      <c r="R1353" s="1">
        <v>35891</v>
      </c>
      <c r="S1353">
        <v>8894.3799999999992</v>
      </c>
      <c r="T1353" s="1">
        <v>35891</v>
      </c>
      <c r="U1353" t="s">
        <v>0</v>
      </c>
      <c r="V1353" s="1">
        <v>35891</v>
      </c>
      <c r="W1353">
        <v>107.56</v>
      </c>
      <c r="X1353" s="1">
        <v>35891</v>
      </c>
      <c r="Y1353" t="s">
        <v>0</v>
      </c>
      <c r="Z1353" s="1">
        <v>35891</v>
      </c>
      <c r="AA1353" t="s">
        <v>0</v>
      </c>
      <c r="AB1353" s="1">
        <v>35891</v>
      </c>
      <c r="AC1353">
        <v>2524.91</v>
      </c>
      <c r="AD1353" s="1">
        <v>35891</v>
      </c>
      <c r="AE1353" t="s">
        <v>0</v>
      </c>
      <c r="AF1353" t="s">
        <v>0</v>
      </c>
    </row>
    <row r="1354" spans="1:32" x14ac:dyDescent="0.25">
      <c r="A1354" s="1">
        <v>35892</v>
      </c>
      <c r="B1354">
        <v>282.13</v>
      </c>
      <c r="C1354" s="1">
        <v>35892</v>
      </c>
      <c r="D1354" t="s">
        <v>0</v>
      </c>
      <c r="E1354" s="1">
        <v>35892</v>
      </c>
      <c r="F1354" t="s">
        <v>0</v>
      </c>
      <c r="G1354" s="1">
        <v>35892</v>
      </c>
      <c r="H1354" t="s">
        <v>0</v>
      </c>
      <c r="I1354" s="1">
        <v>35892</v>
      </c>
      <c r="J1354" t="s">
        <v>0</v>
      </c>
      <c r="K1354" s="1">
        <v>35892</v>
      </c>
      <c r="L1354" t="s">
        <v>0</v>
      </c>
      <c r="M1354" t="s">
        <v>0</v>
      </c>
      <c r="N1354" t="s">
        <v>0</v>
      </c>
      <c r="O1354" t="s">
        <v>0</v>
      </c>
      <c r="P1354" s="1">
        <v>35892</v>
      </c>
      <c r="Q1354" t="s">
        <v>0</v>
      </c>
      <c r="R1354" s="1">
        <v>35892</v>
      </c>
      <c r="S1354">
        <v>8576.73</v>
      </c>
      <c r="T1354" s="1">
        <v>35892</v>
      </c>
      <c r="U1354" t="s">
        <v>0</v>
      </c>
      <c r="V1354" s="1">
        <v>35892</v>
      </c>
      <c r="W1354">
        <v>107.56</v>
      </c>
      <c r="X1354" s="1">
        <v>35892</v>
      </c>
      <c r="Y1354" t="s">
        <v>0</v>
      </c>
      <c r="Z1354" s="1">
        <v>35892</v>
      </c>
      <c r="AA1354" t="s">
        <v>0</v>
      </c>
      <c r="AB1354" s="1">
        <v>35892</v>
      </c>
      <c r="AC1354">
        <v>2478.69</v>
      </c>
      <c r="AD1354" s="1">
        <v>35892</v>
      </c>
      <c r="AE1354" t="s">
        <v>0</v>
      </c>
      <c r="AF1354" t="s">
        <v>0</v>
      </c>
    </row>
    <row r="1355" spans="1:32" x14ac:dyDescent="0.25">
      <c r="A1355" s="1">
        <v>35893</v>
      </c>
      <c r="B1355">
        <v>280.54000000000002</v>
      </c>
      <c r="C1355" s="1">
        <v>35893</v>
      </c>
      <c r="D1355" t="s">
        <v>0</v>
      </c>
      <c r="E1355" s="1">
        <v>35893</v>
      </c>
      <c r="F1355" t="s">
        <v>0</v>
      </c>
      <c r="G1355" s="1">
        <v>35893</v>
      </c>
      <c r="H1355" t="s">
        <v>0</v>
      </c>
      <c r="I1355" s="1">
        <v>35893</v>
      </c>
      <c r="J1355" t="s">
        <v>0</v>
      </c>
      <c r="K1355" s="1">
        <v>35893</v>
      </c>
      <c r="L1355" t="s">
        <v>0</v>
      </c>
      <c r="M1355" t="s">
        <v>0</v>
      </c>
      <c r="N1355" t="s">
        <v>0</v>
      </c>
      <c r="O1355" t="s">
        <v>0</v>
      </c>
      <c r="P1355" s="1">
        <v>35893</v>
      </c>
      <c r="Q1355" t="s">
        <v>0</v>
      </c>
      <c r="R1355" s="1">
        <v>35893</v>
      </c>
      <c r="S1355">
        <v>8349.83</v>
      </c>
      <c r="T1355" s="1">
        <v>35893</v>
      </c>
      <c r="U1355" t="s">
        <v>0</v>
      </c>
      <c r="V1355" s="1">
        <v>35893</v>
      </c>
      <c r="W1355">
        <v>108.01</v>
      </c>
      <c r="X1355" s="1">
        <v>35893</v>
      </c>
      <c r="Y1355" t="s">
        <v>0</v>
      </c>
      <c r="Z1355" s="1">
        <v>35893</v>
      </c>
      <c r="AA1355" t="s">
        <v>0</v>
      </c>
      <c r="AB1355" s="1">
        <v>35893</v>
      </c>
      <c r="AC1355">
        <v>2484.4699999999998</v>
      </c>
      <c r="AD1355" s="1">
        <v>35893</v>
      </c>
      <c r="AE1355" t="s">
        <v>0</v>
      </c>
      <c r="AF1355" t="s">
        <v>0</v>
      </c>
    </row>
    <row r="1356" spans="1:32" x14ac:dyDescent="0.25">
      <c r="A1356" s="1">
        <v>35894</v>
      </c>
      <c r="B1356">
        <v>282.76</v>
      </c>
      <c r="C1356" s="1">
        <v>35894</v>
      </c>
      <c r="D1356" t="s">
        <v>0</v>
      </c>
      <c r="E1356" s="1">
        <v>35894</v>
      </c>
      <c r="F1356" t="s">
        <v>0</v>
      </c>
      <c r="G1356" s="1">
        <v>35894</v>
      </c>
      <c r="H1356" t="s">
        <v>0</v>
      </c>
      <c r="I1356" s="1">
        <v>35894</v>
      </c>
      <c r="J1356" t="s">
        <v>0</v>
      </c>
      <c r="K1356" s="1">
        <v>35894</v>
      </c>
      <c r="L1356" t="s">
        <v>0</v>
      </c>
      <c r="M1356" t="s">
        <v>0</v>
      </c>
      <c r="N1356" t="s">
        <v>0</v>
      </c>
      <c r="O1356" t="s">
        <v>0</v>
      </c>
      <c r="P1356" s="1">
        <v>35894</v>
      </c>
      <c r="Q1356" t="s">
        <v>0</v>
      </c>
      <c r="R1356" s="1">
        <v>35894</v>
      </c>
      <c r="S1356">
        <v>8531.35</v>
      </c>
      <c r="T1356" s="1">
        <v>35894</v>
      </c>
      <c r="U1356" t="s">
        <v>0</v>
      </c>
      <c r="V1356" s="1">
        <v>35894</v>
      </c>
      <c r="W1356">
        <v>109.85</v>
      </c>
      <c r="X1356" s="1">
        <v>35894</v>
      </c>
      <c r="Y1356" t="s">
        <v>0</v>
      </c>
      <c r="Z1356" s="1">
        <v>35894</v>
      </c>
      <c r="AA1356" t="s">
        <v>0</v>
      </c>
      <c r="AB1356" s="1">
        <v>35894</v>
      </c>
      <c r="AC1356">
        <v>2542.2399999999998</v>
      </c>
      <c r="AD1356" s="1">
        <v>35894</v>
      </c>
      <c r="AE1356" t="s">
        <v>0</v>
      </c>
      <c r="AF1356" t="s">
        <v>0</v>
      </c>
    </row>
    <row r="1357" spans="1:32" x14ac:dyDescent="0.25">
      <c r="A1357" s="1">
        <v>35895</v>
      </c>
      <c r="B1357">
        <v>282.76</v>
      </c>
      <c r="C1357" s="1">
        <v>35895</v>
      </c>
      <c r="D1357" t="s">
        <v>0</v>
      </c>
      <c r="E1357" s="1">
        <v>35895</v>
      </c>
      <c r="F1357" t="s">
        <v>0</v>
      </c>
      <c r="G1357" s="1">
        <v>35895</v>
      </c>
      <c r="H1357" t="s">
        <v>0</v>
      </c>
      <c r="I1357" s="1">
        <v>35895</v>
      </c>
      <c r="J1357" t="s">
        <v>0</v>
      </c>
      <c r="K1357" s="1">
        <v>35895</v>
      </c>
      <c r="L1357" t="s">
        <v>0</v>
      </c>
      <c r="M1357" t="s">
        <v>0</v>
      </c>
      <c r="N1357" t="s">
        <v>0</v>
      </c>
      <c r="O1357" t="s">
        <v>0</v>
      </c>
      <c r="P1357" s="1">
        <v>35895</v>
      </c>
      <c r="Q1357" t="s">
        <v>0</v>
      </c>
      <c r="R1357" s="1">
        <v>35895</v>
      </c>
      <c r="S1357">
        <v>8531.35</v>
      </c>
      <c r="T1357" s="1">
        <v>35895</v>
      </c>
      <c r="U1357" t="s">
        <v>0</v>
      </c>
      <c r="V1357" s="1">
        <v>35895</v>
      </c>
      <c r="W1357">
        <v>109.85</v>
      </c>
      <c r="X1357" s="1">
        <v>35895</v>
      </c>
      <c r="Y1357" t="s">
        <v>0</v>
      </c>
      <c r="Z1357" s="1">
        <v>35895</v>
      </c>
      <c r="AA1357" t="s">
        <v>0</v>
      </c>
      <c r="AB1357" s="1">
        <v>35895</v>
      </c>
      <c r="AC1357">
        <v>2542.2399999999998</v>
      </c>
      <c r="AD1357" s="1">
        <v>35895</v>
      </c>
      <c r="AE1357" t="s">
        <v>0</v>
      </c>
      <c r="AF1357" t="s">
        <v>0</v>
      </c>
    </row>
    <row r="1358" spans="1:32" x14ac:dyDescent="0.25">
      <c r="A1358" s="1">
        <v>35898</v>
      </c>
      <c r="B1358">
        <v>281.97000000000003</v>
      </c>
      <c r="C1358" s="1">
        <v>35898</v>
      </c>
      <c r="D1358" t="s">
        <v>0</v>
      </c>
      <c r="E1358" s="1">
        <v>35898</v>
      </c>
      <c r="F1358" t="s">
        <v>0</v>
      </c>
      <c r="G1358" s="1">
        <v>35898</v>
      </c>
      <c r="H1358" t="s">
        <v>0</v>
      </c>
      <c r="I1358" s="1">
        <v>35898</v>
      </c>
      <c r="J1358" t="s">
        <v>0</v>
      </c>
      <c r="K1358" s="1">
        <v>35898</v>
      </c>
      <c r="L1358" t="s">
        <v>0</v>
      </c>
      <c r="M1358" t="s">
        <v>0</v>
      </c>
      <c r="N1358" t="s">
        <v>0</v>
      </c>
      <c r="O1358" t="s">
        <v>0</v>
      </c>
      <c r="P1358" s="1">
        <v>35898</v>
      </c>
      <c r="Q1358" t="s">
        <v>0</v>
      </c>
      <c r="R1358" s="1">
        <v>35898</v>
      </c>
      <c r="S1358">
        <v>8894.3799999999992</v>
      </c>
      <c r="T1358" s="1">
        <v>35898</v>
      </c>
      <c r="U1358" t="s">
        <v>0</v>
      </c>
      <c r="V1358" s="1">
        <v>35898</v>
      </c>
      <c r="W1358">
        <v>111.23</v>
      </c>
      <c r="X1358" s="1">
        <v>35898</v>
      </c>
      <c r="Y1358" t="s">
        <v>0</v>
      </c>
      <c r="Z1358" s="1">
        <v>35898</v>
      </c>
      <c r="AA1358" t="s">
        <v>0</v>
      </c>
      <c r="AB1358" s="1">
        <v>35898</v>
      </c>
      <c r="AC1358">
        <v>2530.69</v>
      </c>
      <c r="AD1358" s="1">
        <v>35898</v>
      </c>
      <c r="AE1358" t="s">
        <v>0</v>
      </c>
      <c r="AF1358" t="s">
        <v>0</v>
      </c>
    </row>
    <row r="1359" spans="1:32" x14ac:dyDescent="0.25">
      <c r="A1359" s="1">
        <v>35899</v>
      </c>
      <c r="B1359">
        <v>284.35000000000002</v>
      </c>
      <c r="C1359" s="1">
        <v>35899</v>
      </c>
      <c r="D1359" t="s">
        <v>0</v>
      </c>
      <c r="E1359" s="1">
        <v>35899</v>
      </c>
      <c r="F1359" t="s">
        <v>0</v>
      </c>
      <c r="G1359" s="1">
        <v>35899</v>
      </c>
      <c r="H1359" t="s">
        <v>0</v>
      </c>
      <c r="I1359" s="1">
        <v>35899</v>
      </c>
      <c r="J1359" t="s">
        <v>0</v>
      </c>
      <c r="K1359" s="1">
        <v>35899</v>
      </c>
      <c r="L1359" t="s">
        <v>0</v>
      </c>
      <c r="M1359" t="s">
        <v>0</v>
      </c>
      <c r="N1359" t="s">
        <v>0</v>
      </c>
      <c r="O1359" t="s">
        <v>0</v>
      </c>
      <c r="P1359" s="1">
        <v>35899</v>
      </c>
      <c r="Q1359" t="s">
        <v>0</v>
      </c>
      <c r="R1359" s="1">
        <v>35899</v>
      </c>
      <c r="S1359">
        <v>8531.35</v>
      </c>
      <c r="T1359" s="1">
        <v>35899</v>
      </c>
      <c r="U1359" t="s">
        <v>0</v>
      </c>
      <c r="V1359" s="1">
        <v>35899</v>
      </c>
      <c r="W1359">
        <v>113.99</v>
      </c>
      <c r="X1359" s="1">
        <v>35899</v>
      </c>
      <c r="Y1359" t="s">
        <v>0</v>
      </c>
      <c r="Z1359" s="1">
        <v>35899</v>
      </c>
      <c r="AA1359" t="s">
        <v>0</v>
      </c>
      <c r="AB1359" s="1">
        <v>35899</v>
      </c>
      <c r="AC1359">
        <v>2553.8000000000002</v>
      </c>
      <c r="AD1359" s="1">
        <v>35899</v>
      </c>
      <c r="AE1359" t="s">
        <v>0</v>
      </c>
      <c r="AF1359" t="s">
        <v>0</v>
      </c>
    </row>
    <row r="1360" spans="1:32" x14ac:dyDescent="0.25">
      <c r="A1360" s="1">
        <v>35900</v>
      </c>
      <c r="B1360">
        <v>285.14999999999998</v>
      </c>
      <c r="C1360" s="1">
        <v>35900</v>
      </c>
      <c r="D1360" t="s">
        <v>0</v>
      </c>
      <c r="E1360" s="1">
        <v>35900</v>
      </c>
      <c r="F1360" t="s">
        <v>0</v>
      </c>
      <c r="G1360" s="1">
        <v>35900</v>
      </c>
      <c r="H1360" t="s">
        <v>0</v>
      </c>
      <c r="I1360" s="1">
        <v>35900</v>
      </c>
      <c r="J1360" t="s">
        <v>0</v>
      </c>
      <c r="K1360" s="1">
        <v>35900</v>
      </c>
      <c r="L1360" t="s">
        <v>0</v>
      </c>
      <c r="M1360" t="s">
        <v>0</v>
      </c>
      <c r="N1360" t="s">
        <v>0</v>
      </c>
      <c r="O1360" t="s">
        <v>0</v>
      </c>
      <c r="P1360" s="1">
        <v>35900</v>
      </c>
      <c r="Q1360" t="s">
        <v>0</v>
      </c>
      <c r="R1360" s="1">
        <v>35900</v>
      </c>
      <c r="S1360">
        <v>8712.86</v>
      </c>
      <c r="T1360" s="1">
        <v>35900</v>
      </c>
      <c r="U1360" t="s">
        <v>0</v>
      </c>
      <c r="V1360" s="1">
        <v>35900</v>
      </c>
      <c r="W1360">
        <v>120.43</v>
      </c>
      <c r="X1360" s="1">
        <v>35900</v>
      </c>
      <c r="Y1360" t="s">
        <v>0</v>
      </c>
      <c r="Z1360" s="1">
        <v>35900</v>
      </c>
      <c r="AA1360" t="s">
        <v>0</v>
      </c>
      <c r="AB1360" s="1">
        <v>35900</v>
      </c>
      <c r="AC1360">
        <v>2559.58</v>
      </c>
      <c r="AD1360" s="1">
        <v>35900</v>
      </c>
      <c r="AE1360" t="s">
        <v>0</v>
      </c>
      <c r="AF1360" t="s">
        <v>0</v>
      </c>
    </row>
    <row r="1361" spans="1:32" x14ac:dyDescent="0.25">
      <c r="A1361" s="1">
        <v>35901</v>
      </c>
      <c r="B1361">
        <v>281.81</v>
      </c>
      <c r="C1361" s="1">
        <v>35901</v>
      </c>
      <c r="D1361" t="s">
        <v>0</v>
      </c>
      <c r="E1361" s="1">
        <v>35901</v>
      </c>
      <c r="F1361" t="s">
        <v>0</v>
      </c>
      <c r="G1361" s="1">
        <v>35901</v>
      </c>
      <c r="H1361" t="s">
        <v>0</v>
      </c>
      <c r="I1361" s="1">
        <v>35901</v>
      </c>
      <c r="J1361" t="s">
        <v>0</v>
      </c>
      <c r="K1361" s="1">
        <v>35901</v>
      </c>
      <c r="L1361" t="s">
        <v>0</v>
      </c>
      <c r="M1361" t="s">
        <v>0</v>
      </c>
      <c r="N1361" t="s">
        <v>0</v>
      </c>
      <c r="O1361" t="s">
        <v>0</v>
      </c>
      <c r="P1361" s="1">
        <v>35901</v>
      </c>
      <c r="Q1361" t="s">
        <v>0</v>
      </c>
      <c r="R1361" s="1">
        <v>35901</v>
      </c>
      <c r="S1361">
        <v>8531.35</v>
      </c>
      <c r="T1361" s="1">
        <v>35901</v>
      </c>
      <c r="U1361" t="s">
        <v>0</v>
      </c>
      <c r="V1361" s="1">
        <v>35901</v>
      </c>
      <c r="W1361">
        <v>119.51</v>
      </c>
      <c r="X1361" s="1">
        <v>35901</v>
      </c>
      <c r="Y1361" t="s">
        <v>0</v>
      </c>
      <c r="Z1361" s="1">
        <v>35901</v>
      </c>
      <c r="AA1361" t="s">
        <v>0</v>
      </c>
      <c r="AB1361" s="1">
        <v>35901</v>
      </c>
      <c r="AC1361">
        <v>2524.91</v>
      </c>
      <c r="AD1361" s="1">
        <v>35901</v>
      </c>
      <c r="AE1361" t="s">
        <v>0</v>
      </c>
      <c r="AF1361" t="s">
        <v>0</v>
      </c>
    </row>
    <row r="1362" spans="1:32" x14ac:dyDescent="0.25">
      <c r="A1362" s="1">
        <v>35902</v>
      </c>
      <c r="B1362">
        <v>285.54000000000002</v>
      </c>
      <c r="C1362" s="1">
        <v>35902</v>
      </c>
      <c r="D1362" t="s">
        <v>0</v>
      </c>
      <c r="E1362" s="1">
        <v>35902</v>
      </c>
      <c r="F1362" t="s">
        <v>0</v>
      </c>
      <c r="G1362" s="1">
        <v>35902</v>
      </c>
      <c r="H1362" t="s">
        <v>0</v>
      </c>
      <c r="I1362" s="1">
        <v>35902</v>
      </c>
      <c r="J1362" t="s">
        <v>0</v>
      </c>
      <c r="K1362" s="1">
        <v>35902</v>
      </c>
      <c r="L1362" t="s">
        <v>0</v>
      </c>
      <c r="M1362" t="s">
        <v>0</v>
      </c>
      <c r="N1362" t="s">
        <v>0</v>
      </c>
      <c r="O1362" t="s">
        <v>0</v>
      </c>
      <c r="P1362" s="1">
        <v>35902</v>
      </c>
      <c r="Q1362" t="s">
        <v>0</v>
      </c>
      <c r="R1362" s="1">
        <v>35902</v>
      </c>
      <c r="S1362">
        <v>8622.11</v>
      </c>
      <c r="T1362" s="1">
        <v>35902</v>
      </c>
      <c r="U1362" t="s">
        <v>0</v>
      </c>
      <c r="V1362" s="1">
        <v>35902</v>
      </c>
      <c r="W1362">
        <v>122.72</v>
      </c>
      <c r="X1362" s="1">
        <v>35902</v>
      </c>
      <c r="Y1362" t="s">
        <v>0</v>
      </c>
      <c r="Z1362" s="1">
        <v>35902</v>
      </c>
      <c r="AA1362" t="s">
        <v>0</v>
      </c>
      <c r="AB1362" s="1">
        <v>35902</v>
      </c>
      <c r="AC1362">
        <v>2553.8000000000002</v>
      </c>
      <c r="AD1362" s="1">
        <v>35902</v>
      </c>
      <c r="AE1362" t="s">
        <v>0</v>
      </c>
      <c r="AF1362" t="s">
        <v>0</v>
      </c>
    </row>
    <row r="1363" spans="1:32" x14ac:dyDescent="0.25">
      <c r="A1363" s="1">
        <v>35905</v>
      </c>
      <c r="B1363">
        <v>285.45999999999998</v>
      </c>
      <c r="C1363" s="1">
        <v>35905</v>
      </c>
      <c r="D1363" t="s">
        <v>0</v>
      </c>
      <c r="E1363" s="1">
        <v>35905</v>
      </c>
      <c r="F1363" t="s">
        <v>0</v>
      </c>
      <c r="G1363" s="1">
        <v>35905</v>
      </c>
      <c r="H1363" t="s">
        <v>0</v>
      </c>
      <c r="I1363" s="1">
        <v>35905</v>
      </c>
      <c r="J1363" t="s">
        <v>0</v>
      </c>
      <c r="K1363" s="1">
        <v>35905</v>
      </c>
      <c r="L1363" t="s">
        <v>0</v>
      </c>
      <c r="M1363" t="s">
        <v>0</v>
      </c>
      <c r="N1363" t="s">
        <v>0</v>
      </c>
      <c r="O1363" t="s">
        <v>0</v>
      </c>
      <c r="P1363" s="1">
        <v>35905</v>
      </c>
      <c r="Q1363" t="s">
        <v>0</v>
      </c>
      <c r="R1363" s="1">
        <v>35905</v>
      </c>
      <c r="S1363">
        <v>8712.86</v>
      </c>
      <c r="T1363" s="1">
        <v>35905</v>
      </c>
      <c r="U1363" t="s">
        <v>0</v>
      </c>
      <c r="V1363" s="1">
        <v>35905</v>
      </c>
      <c r="W1363">
        <v>120.88</v>
      </c>
      <c r="X1363" s="1">
        <v>35905</v>
      </c>
      <c r="Y1363" t="s">
        <v>0</v>
      </c>
      <c r="Z1363" s="1">
        <v>35905</v>
      </c>
      <c r="AA1363" t="s">
        <v>0</v>
      </c>
      <c r="AB1363" s="1">
        <v>35905</v>
      </c>
      <c r="AC1363">
        <v>2565.35</v>
      </c>
      <c r="AD1363" s="1">
        <v>35905</v>
      </c>
      <c r="AE1363" t="s">
        <v>0</v>
      </c>
      <c r="AF1363" t="s">
        <v>0</v>
      </c>
    </row>
    <row r="1364" spans="1:32" x14ac:dyDescent="0.25">
      <c r="A1364" s="1">
        <v>35906</v>
      </c>
      <c r="B1364">
        <v>286.81</v>
      </c>
      <c r="C1364" s="1">
        <v>35906</v>
      </c>
      <c r="D1364" t="s">
        <v>0</v>
      </c>
      <c r="E1364" s="1">
        <v>35906</v>
      </c>
      <c r="F1364" t="s">
        <v>0</v>
      </c>
      <c r="G1364" s="1">
        <v>35906</v>
      </c>
      <c r="H1364" t="s">
        <v>0</v>
      </c>
      <c r="I1364" s="1">
        <v>35906</v>
      </c>
      <c r="J1364" t="s">
        <v>0</v>
      </c>
      <c r="K1364" s="1">
        <v>35906</v>
      </c>
      <c r="L1364" t="s">
        <v>0</v>
      </c>
      <c r="M1364" t="s">
        <v>0</v>
      </c>
      <c r="N1364" t="s">
        <v>0</v>
      </c>
      <c r="O1364" t="s">
        <v>0</v>
      </c>
      <c r="P1364" s="1">
        <v>35906</v>
      </c>
      <c r="Q1364" t="s">
        <v>0</v>
      </c>
      <c r="R1364" s="1">
        <v>35906</v>
      </c>
      <c r="S1364">
        <v>8576.73</v>
      </c>
      <c r="T1364" s="1">
        <v>35906</v>
      </c>
      <c r="U1364" t="s">
        <v>0</v>
      </c>
      <c r="V1364" s="1">
        <v>35906</v>
      </c>
      <c r="W1364">
        <v>118.59</v>
      </c>
      <c r="X1364" s="1">
        <v>35906</v>
      </c>
      <c r="Y1364" t="s">
        <v>0</v>
      </c>
      <c r="Z1364" s="1">
        <v>35906</v>
      </c>
      <c r="AA1364" t="s">
        <v>0</v>
      </c>
      <c r="AB1364" s="1">
        <v>35906</v>
      </c>
      <c r="AC1364">
        <v>2565.35</v>
      </c>
      <c r="AD1364" s="1">
        <v>35906</v>
      </c>
      <c r="AE1364" t="s">
        <v>0</v>
      </c>
      <c r="AF1364" t="s">
        <v>0</v>
      </c>
    </row>
    <row r="1365" spans="1:32" x14ac:dyDescent="0.25">
      <c r="A1365" s="1">
        <v>35907</v>
      </c>
      <c r="B1365">
        <v>287.61</v>
      </c>
      <c r="C1365" s="1">
        <v>35907</v>
      </c>
      <c r="D1365" t="s">
        <v>0</v>
      </c>
      <c r="E1365" s="1">
        <v>35907</v>
      </c>
      <c r="F1365" t="s">
        <v>0</v>
      </c>
      <c r="G1365" s="1">
        <v>35907</v>
      </c>
      <c r="H1365" t="s">
        <v>0</v>
      </c>
      <c r="I1365" s="1">
        <v>35907</v>
      </c>
      <c r="J1365" t="s">
        <v>0</v>
      </c>
      <c r="K1365" s="1">
        <v>35907</v>
      </c>
      <c r="L1365" t="s">
        <v>0</v>
      </c>
      <c r="M1365" t="s">
        <v>0</v>
      </c>
      <c r="N1365" t="s">
        <v>0</v>
      </c>
      <c r="O1365" t="s">
        <v>0</v>
      </c>
      <c r="P1365" s="1">
        <v>35907</v>
      </c>
      <c r="Q1365" t="s">
        <v>0</v>
      </c>
      <c r="R1365" s="1">
        <v>35907</v>
      </c>
      <c r="S1365">
        <v>8576.73</v>
      </c>
      <c r="T1365" s="1">
        <v>35907</v>
      </c>
      <c r="U1365" t="s">
        <v>0</v>
      </c>
      <c r="V1365" s="1">
        <v>35907</v>
      </c>
      <c r="W1365">
        <v>119.97</v>
      </c>
      <c r="X1365" s="1">
        <v>35907</v>
      </c>
      <c r="Y1365" t="s">
        <v>0</v>
      </c>
      <c r="Z1365" s="1">
        <v>35907</v>
      </c>
      <c r="AA1365" t="s">
        <v>0</v>
      </c>
      <c r="AB1365" s="1">
        <v>35907</v>
      </c>
      <c r="AC1365">
        <v>2571.13</v>
      </c>
      <c r="AD1365" s="1">
        <v>35907</v>
      </c>
      <c r="AE1365" t="s">
        <v>0</v>
      </c>
      <c r="AF1365" t="s">
        <v>0</v>
      </c>
    </row>
    <row r="1366" spans="1:32" x14ac:dyDescent="0.25">
      <c r="A1366" s="1">
        <v>35908</v>
      </c>
      <c r="B1366">
        <v>284.83</v>
      </c>
      <c r="C1366" s="1">
        <v>35908</v>
      </c>
      <c r="D1366" t="s">
        <v>0</v>
      </c>
      <c r="E1366" s="1">
        <v>35908</v>
      </c>
      <c r="F1366" t="s">
        <v>0</v>
      </c>
      <c r="G1366" s="1">
        <v>35908</v>
      </c>
      <c r="H1366" t="s">
        <v>0</v>
      </c>
      <c r="I1366" s="1">
        <v>35908</v>
      </c>
      <c r="J1366" t="s">
        <v>0</v>
      </c>
      <c r="K1366" s="1">
        <v>35908</v>
      </c>
      <c r="L1366" t="s">
        <v>0</v>
      </c>
      <c r="M1366" t="s">
        <v>0</v>
      </c>
      <c r="N1366" t="s">
        <v>0</v>
      </c>
      <c r="O1366" t="s">
        <v>0</v>
      </c>
      <c r="P1366" s="1">
        <v>35908</v>
      </c>
      <c r="Q1366" t="s">
        <v>0</v>
      </c>
      <c r="R1366" s="1">
        <v>35908</v>
      </c>
      <c r="S1366">
        <v>8531.35</v>
      </c>
      <c r="T1366" s="1">
        <v>35908</v>
      </c>
      <c r="U1366" t="s">
        <v>0</v>
      </c>
      <c r="V1366" s="1">
        <v>35908</v>
      </c>
      <c r="W1366">
        <v>115.83</v>
      </c>
      <c r="X1366" s="1">
        <v>35908</v>
      </c>
      <c r="Y1366" t="s">
        <v>0</v>
      </c>
      <c r="Z1366" s="1">
        <v>35908</v>
      </c>
      <c r="AA1366" t="s">
        <v>0</v>
      </c>
      <c r="AB1366" s="1">
        <v>35908</v>
      </c>
      <c r="AC1366">
        <v>2553.8000000000002</v>
      </c>
      <c r="AD1366" s="1">
        <v>35908</v>
      </c>
      <c r="AE1366" t="s">
        <v>0</v>
      </c>
      <c r="AF1366" t="s">
        <v>0</v>
      </c>
    </row>
    <row r="1367" spans="1:32" x14ac:dyDescent="0.25">
      <c r="A1367" s="1">
        <v>35909</v>
      </c>
      <c r="B1367">
        <v>281.81</v>
      </c>
      <c r="C1367" s="1">
        <v>35909</v>
      </c>
      <c r="D1367" t="s">
        <v>0</v>
      </c>
      <c r="E1367" s="1">
        <v>35909</v>
      </c>
      <c r="F1367" t="s">
        <v>0</v>
      </c>
      <c r="G1367" s="1">
        <v>35909</v>
      </c>
      <c r="H1367" t="s">
        <v>0</v>
      </c>
      <c r="I1367" s="1">
        <v>35909</v>
      </c>
      <c r="J1367" t="s">
        <v>0</v>
      </c>
      <c r="K1367" s="1">
        <v>35909</v>
      </c>
      <c r="L1367" t="s">
        <v>0</v>
      </c>
      <c r="M1367" t="s">
        <v>0</v>
      </c>
      <c r="N1367" t="s">
        <v>0</v>
      </c>
      <c r="O1367" t="s">
        <v>0</v>
      </c>
      <c r="P1367" s="1">
        <v>35909</v>
      </c>
      <c r="Q1367" t="s">
        <v>0</v>
      </c>
      <c r="R1367" s="1">
        <v>35909</v>
      </c>
      <c r="S1367">
        <v>8622.11</v>
      </c>
      <c r="T1367" s="1">
        <v>35909</v>
      </c>
      <c r="U1367" t="s">
        <v>0</v>
      </c>
      <c r="V1367" s="1">
        <v>35909</v>
      </c>
      <c r="W1367">
        <v>109.85</v>
      </c>
      <c r="X1367" s="1">
        <v>35909</v>
      </c>
      <c r="Y1367" t="s">
        <v>0</v>
      </c>
      <c r="Z1367" s="1">
        <v>35909</v>
      </c>
      <c r="AA1367" t="s">
        <v>0</v>
      </c>
      <c r="AB1367" s="1">
        <v>35909</v>
      </c>
      <c r="AC1367">
        <v>2553.8000000000002</v>
      </c>
      <c r="AD1367" s="1">
        <v>35909</v>
      </c>
      <c r="AE1367" t="s">
        <v>0</v>
      </c>
      <c r="AF1367" t="s">
        <v>0</v>
      </c>
    </row>
    <row r="1368" spans="1:32" x14ac:dyDescent="0.25">
      <c r="A1368" s="1">
        <v>35912</v>
      </c>
      <c r="B1368">
        <v>276.48</v>
      </c>
      <c r="C1368" s="1">
        <v>35912</v>
      </c>
      <c r="D1368" t="s">
        <v>0</v>
      </c>
      <c r="E1368" s="1">
        <v>35912</v>
      </c>
      <c r="F1368" t="s">
        <v>0</v>
      </c>
      <c r="G1368" s="1">
        <v>35912</v>
      </c>
      <c r="H1368" t="s">
        <v>0</v>
      </c>
      <c r="I1368" s="1">
        <v>35912</v>
      </c>
      <c r="J1368" t="s">
        <v>0</v>
      </c>
      <c r="K1368" s="1">
        <v>35912</v>
      </c>
      <c r="L1368" t="s">
        <v>0</v>
      </c>
      <c r="M1368" t="s">
        <v>0</v>
      </c>
      <c r="N1368" t="s">
        <v>0</v>
      </c>
      <c r="O1368" t="s">
        <v>0</v>
      </c>
      <c r="P1368" s="1">
        <v>35912</v>
      </c>
      <c r="Q1368" t="s">
        <v>0</v>
      </c>
      <c r="R1368" s="1">
        <v>35912</v>
      </c>
      <c r="S1368">
        <v>8485.9599999999991</v>
      </c>
      <c r="T1368" s="1">
        <v>35912</v>
      </c>
      <c r="U1368" t="s">
        <v>0</v>
      </c>
      <c r="V1368" s="1">
        <v>35912</v>
      </c>
      <c r="W1368">
        <v>108.47</v>
      </c>
      <c r="X1368" s="1">
        <v>35912</v>
      </c>
      <c r="Y1368" t="s">
        <v>0</v>
      </c>
      <c r="Z1368" s="1">
        <v>35912</v>
      </c>
      <c r="AA1368" t="s">
        <v>0</v>
      </c>
      <c r="AB1368" s="1">
        <v>35912</v>
      </c>
      <c r="AC1368">
        <v>2530.69</v>
      </c>
      <c r="AD1368" s="1">
        <v>35912</v>
      </c>
      <c r="AE1368" t="s">
        <v>0</v>
      </c>
      <c r="AF1368" t="s">
        <v>0</v>
      </c>
    </row>
    <row r="1369" spans="1:32" x14ac:dyDescent="0.25">
      <c r="A1369" s="1">
        <v>35913</v>
      </c>
      <c r="B1369">
        <v>276.08999999999997</v>
      </c>
      <c r="C1369" s="1">
        <v>35913</v>
      </c>
      <c r="D1369" t="s">
        <v>0</v>
      </c>
      <c r="E1369" s="1">
        <v>35913</v>
      </c>
      <c r="F1369" t="s">
        <v>0</v>
      </c>
      <c r="G1369" s="1">
        <v>35913</v>
      </c>
      <c r="H1369" t="s">
        <v>0</v>
      </c>
      <c r="I1369" s="1">
        <v>35913</v>
      </c>
      <c r="J1369" t="s">
        <v>0</v>
      </c>
      <c r="K1369" s="1">
        <v>35913</v>
      </c>
      <c r="L1369" t="s">
        <v>0</v>
      </c>
      <c r="M1369" t="s">
        <v>0</v>
      </c>
      <c r="N1369" t="s">
        <v>0</v>
      </c>
      <c r="O1369" t="s">
        <v>0</v>
      </c>
      <c r="P1369" s="1">
        <v>35913</v>
      </c>
      <c r="Q1369" t="s">
        <v>0</v>
      </c>
      <c r="R1369" s="1">
        <v>35913</v>
      </c>
      <c r="S1369">
        <v>8576.73</v>
      </c>
      <c r="T1369" s="1">
        <v>35913</v>
      </c>
      <c r="U1369" t="s">
        <v>0</v>
      </c>
      <c r="V1369" s="1">
        <v>35913</v>
      </c>
      <c r="W1369">
        <v>108.01</v>
      </c>
      <c r="X1369" s="1">
        <v>35913</v>
      </c>
      <c r="Y1369" t="s">
        <v>0</v>
      </c>
      <c r="Z1369" s="1">
        <v>35913</v>
      </c>
      <c r="AA1369" t="s">
        <v>0</v>
      </c>
      <c r="AB1369" s="1">
        <v>35913</v>
      </c>
      <c r="AC1369">
        <v>2524.2199999999998</v>
      </c>
      <c r="AD1369" s="1">
        <v>35913</v>
      </c>
      <c r="AE1369" t="s">
        <v>0</v>
      </c>
      <c r="AF1369" t="s">
        <v>0</v>
      </c>
    </row>
    <row r="1370" spans="1:32" x14ac:dyDescent="0.25">
      <c r="A1370" s="1">
        <v>35914</v>
      </c>
      <c r="B1370">
        <v>277.99</v>
      </c>
      <c r="C1370" s="1">
        <v>35914</v>
      </c>
      <c r="D1370" t="s">
        <v>0</v>
      </c>
      <c r="E1370" s="1">
        <v>35914</v>
      </c>
      <c r="F1370" t="s">
        <v>0</v>
      </c>
      <c r="G1370" s="1">
        <v>35914</v>
      </c>
      <c r="H1370" t="s">
        <v>0</v>
      </c>
      <c r="I1370" s="1">
        <v>35914</v>
      </c>
      <c r="J1370" t="s">
        <v>0</v>
      </c>
      <c r="K1370" s="1">
        <v>35914</v>
      </c>
      <c r="L1370" t="s">
        <v>0</v>
      </c>
      <c r="M1370" t="s">
        <v>0</v>
      </c>
      <c r="N1370" t="s">
        <v>0</v>
      </c>
      <c r="O1370" t="s">
        <v>0</v>
      </c>
      <c r="P1370" s="1">
        <v>35914</v>
      </c>
      <c r="Q1370" t="s">
        <v>0</v>
      </c>
      <c r="R1370" s="1">
        <v>35914</v>
      </c>
      <c r="S1370">
        <v>8576.73</v>
      </c>
      <c r="T1370" s="1">
        <v>35914</v>
      </c>
      <c r="U1370" t="s">
        <v>0</v>
      </c>
      <c r="V1370" s="1">
        <v>35914</v>
      </c>
      <c r="W1370">
        <v>108.47</v>
      </c>
      <c r="X1370" s="1">
        <v>35914</v>
      </c>
      <c r="Y1370" t="s">
        <v>0</v>
      </c>
      <c r="Z1370" s="1">
        <v>35914</v>
      </c>
      <c r="AA1370" t="s">
        <v>0</v>
      </c>
      <c r="AB1370" s="1">
        <v>35914</v>
      </c>
      <c r="AC1370">
        <v>2512.5300000000002</v>
      </c>
      <c r="AD1370" s="1">
        <v>35914</v>
      </c>
      <c r="AE1370" t="s">
        <v>0</v>
      </c>
      <c r="AF1370" t="s">
        <v>0</v>
      </c>
    </row>
    <row r="1371" spans="1:32" x14ac:dyDescent="0.25">
      <c r="A1371" s="1">
        <v>35915</v>
      </c>
      <c r="B1371">
        <v>283.16000000000003</v>
      </c>
      <c r="C1371" s="1">
        <v>35915</v>
      </c>
      <c r="D1371" t="s">
        <v>0</v>
      </c>
      <c r="E1371" s="1">
        <v>35915</v>
      </c>
      <c r="F1371" t="s">
        <v>0</v>
      </c>
      <c r="G1371" s="1">
        <v>35915</v>
      </c>
      <c r="H1371" t="s">
        <v>0</v>
      </c>
      <c r="I1371" s="1">
        <v>35915</v>
      </c>
      <c r="J1371" t="s">
        <v>0</v>
      </c>
      <c r="K1371" s="1">
        <v>35915</v>
      </c>
      <c r="L1371" t="s">
        <v>0</v>
      </c>
      <c r="M1371" t="s">
        <v>0</v>
      </c>
      <c r="N1371" t="s">
        <v>0</v>
      </c>
      <c r="O1371" t="s">
        <v>0</v>
      </c>
      <c r="P1371" s="1">
        <v>35915</v>
      </c>
      <c r="Q1371" t="s">
        <v>0</v>
      </c>
      <c r="R1371" s="1">
        <v>35915</v>
      </c>
      <c r="S1371">
        <v>8667.48</v>
      </c>
      <c r="T1371" s="1">
        <v>35915</v>
      </c>
      <c r="U1371" t="s">
        <v>0</v>
      </c>
      <c r="V1371" s="1">
        <v>35915</v>
      </c>
      <c r="W1371">
        <v>111.69</v>
      </c>
      <c r="X1371" s="1">
        <v>35915</v>
      </c>
      <c r="Y1371" t="s">
        <v>0</v>
      </c>
      <c r="Z1371" s="1">
        <v>35915</v>
      </c>
      <c r="AA1371" t="s">
        <v>0</v>
      </c>
      <c r="AB1371" s="1">
        <v>35915</v>
      </c>
      <c r="AC1371">
        <v>2524.2199999999998</v>
      </c>
      <c r="AD1371" s="1">
        <v>35915</v>
      </c>
      <c r="AE1371" t="s">
        <v>0</v>
      </c>
      <c r="AF1371" t="s">
        <v>0</v>
      </c>
    </row>
    <row r="1372" spans="1:32" x14ac:dyDescent="0.25">
      <c r="A1372" s="1">
        <v>35916</v>
      </c>
      <c r="B1372">
        <v>286.33999999999997</v>
      </c>
      <c r="C1372" s="1">
        <v>35916</v>
      </c>
      <c r="D1372" t="s">
        <v>0</v>
      </c>
      <c r="E1372" s="1">
        <v>35916</v>
      </c>
      <c r="F1372" t="s">
        <v>0</v>
      </c>
      <c r="G1372" s="1">
        <v>35916</v>
      </c>
      <c r="H1372" t="s">
        <v>0</v>
      </c>
      <c r="I1372" s="1">
        <v>35916</v>
      </c>
      <c r="J1372" t="s">
        <v>0</v>
      </c>
      <c r="K1372" s="1">
        <v>35916</v>
      </c>
      <c r="L1372" t="s">
        <v>0</v>
      </c>
      <c r="M1372" t="s">
        <v>0</v>
      </c>
      <c r="N1372" t="s">
        <v>0</v>
      </c>
      <c r="O1372" t="s">
        <v>0</v>
      </c>
      <c r="P1372" s="1">
        <v>35916</v>
      </c>
      <c r="Q1372" t="s">
        <v>0</v>
      </c>
      <c r="R1372" s="1">
        <v>35916</v>
      </c>
      <c r="S1372">
        <v>8803.6299999999992</v>
      </c>
      <c r="T1372" s="1">
        <v>35916</v>
      </c>
      <c r="U1372" t="s">
        <v>0</v>
      </c>
      <c r="V1372" s="1">
        <v>35916</v>
      </c>
      <c r="W1372">
        <v>110.77</v>
      </c>
      <c r="X1372" s="1">
        <v>35916</v>
      </c>
      <c r="Y1372" t="s">
        <v>0</v>
      </c>
      <c r="Z1372" s="1">
        <v>35916</v>
      </c>
      <c r="AA1372" t="s">
        <v>0</v>
      </c>
      <c r="AB1372" s="1">
        <v>35916</v>
      </c>
      <c r="AC1372">
        <v>2524.2199999999998</v>
      </c>
      <c r="AD1372" s="1">
        <v>35916</v>
      </c>
      <c r="AE1372" t="s">
        <v>0</v>
      </c>
      <c r="AF1372" t="s">
        <v>0</v>
      </c>
    </row>
    <row r="1373" spans="1:32" x14ac:dyDescent="0.25">
      <c r="A1373" s="1">
        <v>35919</v>
      </c>
      <c r="B1373">
        <v>285.62</v>
      </c>
      <c r="C1373" s="1">
        <v>35919</v>
      </c>
      <c r="D1373" t="s">
        <v>0</v>
      </c>
      <c r="E1373" s="1">
        <v>35919</v>
      </c>
      <c r="F1373" t="s">
        <v>0</v>
      </c>
      <c r="G1373" s="1">
        <v>35919</v>
      </c>
      <c r="H1373" t="s">
        <v>0</v>
      </c>
      <c r="I1373" s="1">
        <v>35919</v>
      </c>
      <c r="J1373" t="s">
        <v>0</v>
      </c>
      <c r="K1373" s="1">
        <v>35919</v>
      </c>
      <c r="L1373" t="s">
        <v>0</v>
      </c>
      <c r="M1373" t="s">
        <v>0</v>
      </c>
      <c r="N1373" t="s">
        <v>0</v>
      </c>
      <c r="O1373" t="s">
        <v>0</v>
      </c>
      <c r="P1373" s="1">
        <v>35919</v>
      </c>
      <c r="Q1373" t="s">
        <v>0</v>
      </c>
      <c r="R1373" s="1">
        <v>35919</v>
      </c>
      <c r="S1373">
        <v>8803.6299999999992</v>
      </c>
      <c r="T1373" s="1">
        <v>35919</v>
      </c>
      <c r="U1373" t="s">
        <v>0</v>
      </c>
      <c r="V1373" s="1">
        <v>35919</v>
      </c>
      <c r="W1373">
        <v>109.85</v>
      </c>
      <c r="X1373" s="1">
        <v>35919</v>
      </c>
      <c r="Y1373" t="s">
        <v>0</v>
      </c>
      <c r="Z1373" s="1">
        <v>35919</v>
      </c>
      <c r="AA1373" t="s">
        <v>0</v>
      </c>
      <c r="AB1373" s="1">
        <v>35919</v>
      </c>
      <c r="AC1373">
        <v>2506.69</v>
      </c>
      <c r="AD1373" s="1">
        <v>35919</v>
      </c>
      <c r="AE1373" t="s">
        <v>0</v>
      </c>
      <c r="AF1373" t="s">
        <v>0</v>
      </c>
    </row>
    <row r="1374" spans="1:32" x14ac:dyDescent="0.25">
      <c r="A1374" s="1">
        <v>35920</v>
      </c>
      <c r="B1374">
        <v>283.64</v>
      </c>
      <c r="C1374" s="1">
        <v>35920</v>
      </c>
      <c r="D1374" t="s">
        <v>0</v>
      </c>
      <c r="E1374" s="1">
        <v>35920</v>
      </c>
      <c r="F1374" t="s">
        <v>0</v>
      </c>
      <c r="G1374" s="1">
        <v>35920</v>
      </c>
      <c r="H1374" t="s">
        <v>0</v>
      </c>
      <c r="I1374" s="1">
        <v>35920</v>
      </c>
      <c r="J1374" t="s">
        <v>0</v>
      </c>
      <c r="K1374" s="1">
        <v>35920</v>
      </c>
      <c r="L1374" t="s">
        <v>0</v>
      </c>
      <c r="M1374" t="s">
        <v>0</v>
      </c>
      <c r="N1374" t="s">
        <v>0</v>
      </c>
      <c r="O1374" t="s">
        <v>0</v>
      </c>
      <c r="P1374" s="1">
        <v>35920</v>
      </c>
      <c r="Q1374" t="s">
        <v>0</v>
      </c>
      <c r="R1374" s="1">
        <v>35920</v>
      </c>
      <c r="S1374">
        <v>9166.66</v>
      </c>
      <c r="T1374" s="1">
        <v>35920</v>
      </c>
      <c r="U1374" t="s">
        <v>0</v>
      </c>
      <c r="V1374" s="1">
        <v>35920</v>
      </c>
      <c r="W1374">
        <v>109.39</v>
      </c>
      <c r="X1374" s="1">
        <v>35920</v>
      </c>
      <c r="Y1374" t="s">
        <v>0</v>
      </c>
      <c r="Z1374" s="1">
        <v>35920</v>
      </c>
      <c r="AA1374" t="s">
        <v>0</v>
      </c>
      <c r="AB1374" s="1">
        <v>35920</v>
      </c>
      <c r="AC1374">
        <v>2495</v>
      </c>
      <c r="AD1374" s="1">
        <v>35920</v>
      </c>
      <c r="AE1374" t="s">
        <v>0</v>
      </c>
      <c r="AF1374" t="s">
        <v>0</v>
      </c>
    </row>
    <row r="1375" spans="1:32" x14ac:dyDescent="0.25">
      <c r="A1375" s="1">
        <v>35921</v>
      </c>
      <c r="B1375">
        <v>280.3</v>
      </c>
      <c r="C1375" s="1">
        <v>35921</v>
      </c>
      <c r="D1375" t="s">
        <v>0</v>
      </c>
      <c r="E1375" s="1">
        <v>35921</v>
      </c>
      <c r="F1375" t="s">
        <v>0</v>
      </c>
      <c r="G1375" s="1">
        <v>35921</v>
      </c>
      <c r="H1375" t="s">
        <v>0</v>
      </c>
      <c r="I1375" s="1">
        <v>35921</v>
      </c>
      <c r="J1375" t="s">
        <v>0</v>
      </c>
      <c r="K1375" s="1">
        <v>35921</v>
      </c>
      <c r="L1375" t="s">
        <v>0</v>
      </c>
      <c r="M1375" t="s">
        <v>0</v>
      </c>
      <c r="N1375" t="s">
        <v>0</v>
      </c>
      <c r="O1375" t="s">
        <v>0</v>
      </c>
      <c r="P1375" s="1">
        <v>35921</v>
      </c>
      <c r="Q1375" t="s">
        <v>0</v>
      </c>
      <c r="R1375" s="1">
        <v>35921</v>
      </c>
      <c r="S1375">
        <v>9438.94</v>
      </c>
      <c r="T1375" s="1">
        <v>35921</v>
      </c>
      <c r="U1375" t="s">
        <v>0</v>
      </c>
      <c r="V1375" s="1">
        <v>35921</v>
      </c>
      <c r="W1375">
        <v>109.85</v>
      </c>
      <c r="X1375" s="1">
        <v>35921</v>
      </c>
      <c r="Y1375" t="s">
        <v>0</v>
      </c>
      <c r="Z1375" s="1">
        <v>35921</v>
      </c>
      <c r="AA1375" t="s">
        <v>0</v>
      </c>
      <c r="AB1375" s="1">
        <v>35921</v>
      </c>
      <c r="AC1375">
        <v>2500.84</v>
      </c>
      <c r="AD1375" s="1">
        <v>35921</v>
      </c>
      <c r="AE1375" t="s">
        <v>0</v>
      </c>
      <c r="AF1375" t="s">
        <v>0</v>
      </c>
    </row>
    <row r="1376" spans="1:32" x14ac:dyDescent="0.25">
      <c r="A1376" s="1">
        <v>35922</v>
      </c>
      <c r="B1376">
        <v>278.07</v>
      </c>
      <c r="C1376" s="1">
        <v>35922</v>
      </c>
      <c r="D1376" t="s">
        <v>0</v>
      </c>
      <c r="E1376" s="1">
        <v>35922</v>
      </c>
      <c r="F1376" t="s">
        <v>0</v>
      </c>
      <c r="G1376" s="1">
        <v>35922</v>
      </c>
      <c r="H1376" t="s">
        <v>0</v>
      </c>
      <c r="I1376" s="1">
        <v>35922</v>
      </c>
      <c r="J1376" t="s">
        <v>0</v>
      </c>
      <c r="K1376" s="1">
        <v>35922</v>
      </c>
      <c r="L1376" t="s">
        <v>0</v>
      </c>
      <c r="M1376" t="s">
        <v>0</v>
      </c>
      <c r="N1376" t="s">
        <v>0</v>
      </c>
      <c r="O1376" t="s">
        <v>0</v>
      </c>
      <c r="P1376" s="1">
        <v>35922</v>
      </c>
      <c r="Q1376" t="s">
        <v>0</v>
      </c>
      <c r="R1376" s="1">
        <v>35922</v>
      </c>
      <c r="S1376">
        <v>9529.7000000000007</v>
      </c>
      <c r="T1376" s="1">
        <v>35922</v>
      </c>
      <c r="U1376" t="s">
        <v>0</v>
      </c>
      <c r="V1376" s="1">
        <v>35922</v>
      </c>
      <c r="W1376">
        <v>106.64</v>
      </c>
      <c r="X1376" s="1">
        <v>35922</v>
      </c>
      <c r="Y1376" t="s">
        <v>0</v>
      </c>
      <c r="Z1376" s="1">
        <v>35922</v>
      </c>
      <c r="AA1376" t="s">
        <v>0</v>
      </c>
      <c r="AB1376" s="1">
        <v>35922</v>
      </c>
      <c r="AC1376">
        <v>2489.16</v>
      </c>
      <c r="AD1376" s="1">
        <v>35922</v>
      </c>
      <c r="AE1376" t="s">
        <v>0</v>
      </c>
      <c r="AF1376" t="s">
        <v>0</v>
      </c>
    </row>
    <row r="1377" spans="1:32" x14ac:dyDescent="0.25">
      <c r="A1377" s="1">
        <v>35923</v>
      </c>
      <c r="B1377">
        <v>282.60000000000002</v>
      </c>
      <c r="C1377" s="1">
        <v>35923</v>
      </c>
      <c r="D1377" t="s">
        <v>0</v>
      </c>
      <c r="E1377" s="1">
        <v>35923</v>
      </c>
      <c r="F1377" t="s">
        <v>0</v>
      </c>
      <c r="G1377" s="1">
        <v>35923</v>
      </c>
      <c r="H1377" t="s">
        <v>0</v>
      </c>
      <c r="I1377" s="1">
        <v>35923</v>
      </c>
      <c r="J1377" t="s">
        <v>0</v>
      </c>
      <c r="K1377" s="1">
        <v>35923</v>
      </c>
      <c r="L1377" t="s">
        <v>0</v>
      </c>
      <c r="M1377" t="s">
        <v>0</v>
      </c>
      <c r="N1377" t="s">
        <v>0</v>
      </c>
      <c r="O1377" t="s">
        <v>0</v>
      </c>
      <c r="P1377" s="1">
        <v>35923</v>
      </c>
      <c r="Q1377" t="s">
        <v>0</v>
      </c>
      <c r="R1377" s="1">
        <v>35923</v>
      </c>
      <c r="S1377">
        <v>9529.7000000000007</v>
      </c>
      <c r="T1377" s="1">
        <v>35923</v>
      </c>
      <c r="U1377" t="s">
        <v>0</v>
      </c>
      <c r="V1377" s="1">
        <v>35923</v>
      </c>
      <c r="W1377">
        <v>103.42</v>
      </c>
      <c r="X1377" s="1">
        <v>35923</v>
      </c>
      <c r="Y1377" t="s">
        <v>0</v>
      </c>
      <c r="Z1377" s="1">
        <v>35923</v>
      </c>
      <c r="AA1377" t="s">
        <v>0</v>
      </c>
      <c r="AB1377" s="1">
        <v>35923</v>
      </c>
      <c r="AC1377">
        <v>2495</v>
      </c>
      <c r="AD1377" s="1">
        <v>35923</v>
      </c>
      <c r="AE1377" t="s">
        <v>0</v>
      </c>
      <c r="AF1377" t="s">
        <v>0</v>
      </c>
    </row>
    <row r="1378" spans="1:32" x14ac:dyDescent="0.25">
      <c r="A1378" s="1">
        <v>35926</v>
      </c>
      <c r="B1378">
        <v>281.64999999999998</v>
      </c>
      <c r="C1378" s="1">
        <v>35926</v>
      </c>
      <c r="D1378" t="s">
        <v>0</v>
      </c>
      <c r="E1378" s="1">
        <v>35926</v>
      </c>
      <c r="F1378" t="s">
        <v>0</v>
      </c>
      <c r="G1378" s="1">
        <v>35926</v>
      </c>
      <c r="H1378" t="s">
        <v>0</v>
      </c>
      <c r="I1378" s="1">
        <v>35926</v>
      </c>
      <c r="J1378" t="s">
        <v>0</v>
      </c>
      <c r="K1378" s="1">
        <v>35926</v>
      </c>
      <c r="L1378" t="s">
        <v>0</v>
      </c>
      <c r="M1378" t="s">
        <v>0</v>
      </c>
      <c r="N1378" t="s">
        <v>0</v>
      </c>
      <c r="O1378" t="s">
        <v>0</v>
      </c>
      <c r="P1378" s="1">
        <v>35926</v>
      </c>
      <c r="Q1378" t="s">
        <v>0</v>
      </c>
      <c r="R1378" s="1">
        <v>35926</v>
      </c>
      <c r="S1378">
        <v>9438.94</v>
      </c>
      <c r="T1378" s="1">
        <v>35926</v>
      </c>
      <c r="U1378" t="s">
        <v>0</v>
      </c>
      <c r="V1378" s="1">
        <v>35926</v>
      </c>
      <c r="W1378">
        <v>106.64</v>
      </c>
      <c r="X1378" s="1">
        <v>35926</v>
      </c>
      <c r="Y1378" t="s">
        <v>0</v>
      </c>
      <c r="Z1378" s="1">
        <v>35926</v>
      </c>
      <c r="AA1378" t="s">
        <v>0</v>
      </c>
      <c r="AB1378" s="1">
        <v>35926</v>
      </c>
      <c r="AC1378">
        <v>2500.84</v>
      </c>
      <c r="AD1378" s="1">
        <v>35926</v>
      </c>
      <c r="AE1378" t="s">
        <v>0</v>
      </c>
      <c r="AF1378" t="s">
        <v>0</v>
      </c>
    </row>
    <row r="1379" spans="1:32" x14ac:dyDescent="0.25">
      <c r="A1379" s="1">
        <v>35927</v>
      </c>
      <c r="B1379">
        <v>284.67</v>
      </c>
      <c r="C1379" s="1">
        <v>35927</v>
      </c>
      <c r="D1379" t="s">
        <v>0</v>
      </c>
      <c r="E1379" s="1">
        <v>35927</v>
      </c>
      <c r="F1379" t="s">
        <v>0</v>
      </c>
      <c r="G1379" s="1">
        <v>35927</v>
      </c>
      <c r="H1379" t="s">
        <v>0</v>
      </c>
      <c r="I1379" s="1">
        <v>35927</v>
      </c>
      <c r="J1379" t="s">
        <v>0</v>
      </c>
      <c r="K1379" s="1">
        <v>35927</v>
      </c>
      <c r="L1379" t="s">
        <v>0</v>
      </c>
      <c r="M1379" t="s">
        <v>0</v>
      </c>
      <c r="N1379" t="s">
        <v>0</v>
      </c>
      <c r="O1379" t="s">
        <v>0</v>
      </c>
      <c r="P1379" s="1">
        <v>35927</v>
      </c>
      <c r="Q1379" t="s">
        <v>0</v>
      </c>
      <c r="R1379" s="1">
        <v>35927</v>
      </c>
      <c r="S1379">
        <v>9438.94</v>
      </c>
      <c r="T1379" s="1">
        <v>35927</v>
      </c>
      <c r="U1379" t="s">
        <v>0</v>
      </c>
      <c r="V1379" s="1">
        <v>35927</v>
      </c>
      <c r="W1379">
        <v>106.18</v>
      </c>
      <c r="X1379" s="1">
        <v>35927</v>
      </c>
      <c r="Y1379" t="s">
        <v>0</v>
      </c>
      <c r="Z1379" s="1">
        <v>35927</v>
      </c>
      <c r="AA1379" t="s">
        <v>0</v>
      </c>
      <c r="AB1379" s="1">
        <v>35927</v>
      </c>
      <c r="AC1379">
        <v>2495</v>
      </c>
      <c r="AD1379" s="1">
        <v>35927</v>
      </c>
      <c r="AE1379" t="s">
        <v>0</v>
      </c>
      <c r="AF1379" t="s">
        <v>0</v>
      </c>
    </row>
    <row r="1380" spans="1:32" x14ac:dyDescent="0.25">
      <c r="A1380" s="1">
        <v>35928</v>
      </c>
      <c r="B1380">
        <v>285.38</v>
      </c>
      <c r="C1380" s="1">
        <v>35928</v>
      </c>
      <c r="D1380" t="s">
        <v>0</v>
      </c>
      <c r="E1380" s="1">
        <v>35928</v>
      </c>
      <c r="F1380" t="s">
        <v>0</v>
      </c>
      <c r="G1380" s="1">
        <v>35928</v>
      </c>
      <c r="H1380" t="s">
        <v>0</v>
      </c>
      <c r="I1380" s="1">
        <v>35928</v>
      </c>
      <c r="J1380" t="s">
        <v>0</v>
      </c>
      <c r="K1380" s="1">
        <v>35928</v>
      </c>
      <c r="L1380" t="s">
        <v>0</v>
      </c>
      <c r="M1380" t="s">
        <v>0</v>
      </c>
      <c r="N1380" t="s">
        <v>0</v>
      </c>
      <c r="O1380" t="s">
        <v>0</v>
      </c>
      <c r="P1380" s="1">
        <v>35928</v>
      </c>
      <c r="Q1380" t="s">
        <v>0</v>
      </c>
      <c r="R1380" s="1">
        <v>35928</v>
      </c>
      <c r="S1380">
        <v>9438.94</v>
      </c>
      <c r="T1380" s="1">
        <v>35928</v>
      </c>
      <c r="U1380" t="s">
        <v>0</v>
      </c>
      <c r="V1380" s="1">
        <v>35928</v>
      </c>
      <c r="W1380">
        <v>107.56</v>
      </c>
      <c r="X1380" s="1">
        <v>35928</v>
      </c>
      <c r="Y1380" t="s">
        <v>0</v>
      </c>
      <c r="Z1380" s="1">
        <v>35928</v>
      </c>
      <c r="AA1380" t="s">
        <v>0</v>
      </c>
      <c r="AB1380" s="1">
        <v>35928</v>
      </c>
      <c r="AC1380">
        <v>2518.37</v>
      </c>
      <c r="AD1380" s="1">
        <v>35928</v>
      </c>
      <c r="AE1380" t="s">
        <v>0</v>
      </c>
      <c r="AF1380" t="s">
        <v>0</v>
      </c>
    </row>
    <row r="1381" spans="1:32" x14ac:dyDescent="0.25">
      <c r="A1381" s="1">
        <v>35929</v>
      </c>
      <c r="B1381">
        <v>283.95</v>
      </c>
      <c r="C1381" s="1">
        <v>35929</v>
      </c>
      <c r="D1381" t="s">
        <v>0</v>
      </c>
      <c r="E1381" s="1">
        <v>35929</v>
      </c>
      <c r="F1381" t="s">
        <v>0</v>
      </c>
      <c r="G1381" s="1">
        <v>35929</v>
      </c>
      <c r="H1381" t="s">
        <v>0</v>
      </c>
      <c r="I1381" s="1">
        <v>35929</v>
      </c>
      <c r="J1381" t="s">
        <v>0</v>
      </c>
      <c r="K1381" s="1">
        <v>35929</v>
      </c>
      <c r="L1381" t="s">
        <v>0</v>
      </c>
      <c r="M1381" t="s">
        <v>0</v>
      </c>
      <c r="N1381" t="s">
        <v>0</v>
      </c>
      <c r="O1381" t="s">
        <v>0</v>
      </c>
      <c r="P1381" s="1">
        <v>35929</v>
      </c>
      <c r="Q1381" t="s">
        <v>0</v>
      </c>
      <c r="R1381" s="1">
        <v>35929</v>
      </c>
      <c r="S1381">
        <v>9665.84</v>
      </c>
      <c r="T1381" s="1">
        <v>35929</v>
      </c>
      <c r="U1381" t="s">
        <v>0</v>
      </c>
      <c r="V1381" s="1">
        <v>35929</v>
      </c>
      <c r="W1381">
        <v>106.76</v>
      </c>
      <c r="X1381" s="1">
        <v>35929</v>
      </c>
      <c r="Y1381" t="s">
        <v>0</v>
      </c>
      <c r="Z1381" s="1">
        <v>35929</v>
      </c>
      <c r="AA1381" t="s">
        <v>0</v>
      </c>
      <c r="AB1381" s="1">
        <v>35929</v>
      </c>
      <c r="AC1381">
        <v>2489.16</v>
      </c>
      <c r="AD1381" s="1">
        <v>35929</v>
      </c>
      <c r="AE1381" t="s">
        <v>0</v>
      </c>
      <c r="AF1381" t="s">
        <v>0</v>
      </c>
    </row>
    <row r="1382" spans="1:32" x14ac:dyDescent="0.25">
      <c r="A1382" s="1">
        <v>35930</v>
      </c>
      <c r="B1382">
        <v>282.36</v>
      </c>
      <c r="C1382" s="1">
        <v>35930</v>
      </c>
      <c r="D1382" t="s">
        <v>0</v>
      </c>
      <c r="E1382" s="1">
        <v>35930</v>
      </c>
      <c r="F1382" t="s">
        <v>0</v>
      </c>
      <c r="G1382" s="1">
        <v>35930</v>
      </c>
      <c r="H1382" t="s">
        <v>0</v>
      </c>
      <c r="I1382" s="1">
        <v>35930</v>
      </c>
      <c r="J1382" t="s">
        <v>0</v>
      </c>
      <c r="K1382" s="1">
        <v>35930</v>
      </c>
      <c r="L1382" t="s">
        <v>0</v>
      </c>
      <c r="M1382" t="s">
        <v>0</v>
      </c>
      <c r="N1382" t="s">
        <v>0</v>
      </c>
      <c r="O1382" t="s">
        <v>0</v>
      </c>
      <c r="P1382" s="1">
        <v>35930</v>
      </c>
      <c r="Q1382" t="s">
        <v>0</v>
      </c>
      <c r="R1382" s="1">
        <v>35930</v>
      </c>
      <c r="S1382">
        <v>9801.9699999999993</v>
      </c>
      <c r="T1382" s="1">
        <v>35930</v>
      </c>
      <c r="U1382" t="s">
        <v>0</v>
      </c>
      <c r="V1382" s="1">
        <v>35930</v>
      </c>
      <c r="W1382">
        <v>108.15</v>
      </c>
      <c r="X1382" s="1">
        <v>35930</v>
      </c>
      <c r="Y1382" t="s">
        <v>0</v>
      </c>
      <c r="Z1382" s="1">
        <v>35930</v>
      </c>
      <c r="AA1382" t="s">
        <v>0</v>
      </c>
      <c r="AB1382" s="1">
        <v>35930</v>
      </c>
      <c r="AC1382">
        <v>2500.84</v>
      </c>
      <c r="AD1382" s="1">
        <v>35930</v>
      </c>
      <c r="AE1382" t="s">
        <v>0</v>
      </c>
      <c r="AF1382" t="s">
        <v>0</v>
      </c>
    </row>
    <row r="1383" spans="1:32" x14ac:dyDescent="0.25">
      <c r="A1383" s="1">
        <v>35933</v>
      </c>
      <c r="B1383">
        <v>281.25</v>
      </c>
      <c r="C1383" s="1">
        <v>35933</v>
      </c>
      <c r="D1383" t="s">
        <v>0</v>
      </c>
      <c r="E1383" s="1">
        <v>35933</v>
      </c>
      <c r="F1383" t="s">
        <v>0</v>
      </c>
      <c r="G1383" s="1">
        <v>35933</v>
      </c>
      <c r="H1383" t="s">
        <v>0</v>
      </c>
      <c r="I1383" s="1">
        <v>35933</v>
      </c>
      <c r="J1383" t="s">
        <v>0</v>
      </c>
      <c r="K1383" s="1">
        <v>35933</v>
      </c>
      <c r="L1383" t="s">
        <v>0</v>
      </c>
      <c r="M1383" t="s">
        <v>0</v>
      </c>
      <c r="N1383" t="s">
        <v>0</v>
      </c>
      <c r="O1383" t="s">
        <v>0</v>
      </c>
      <c r="P1383" s="1">
        <v>35933</v>
      </c>
      <c r="Q1383" t="s">
        <v>0</v>
      </c>
      <c r="R1383" s="1">
        <v>35933</v>
      </c>
      <c r="S1383">
        <v>9620.4500000000007</v>
      </c>
      <c r="T1383" s="1">
        <v>35933</v>
      </c>
      <c r="U1383" t="s">
        <v>0</v>
      </c>
      <c r="V1383" s="1">
        <v>35933</v>
      </c>
      <c r="W1383">
        <v>107.69</v>
      </c>
      <c r="X1383" s="1">
        <v>35933</v>
      </c>
      <c r="Y1383" t="s">
        <v>0</v>
      </c>
      <c r="Z1383" s="1">
        <v>35933</v>
      </c>
      <c r="AA1383" t="s">
        <v>0</v>
      </c>
      <c r="AB1383" s="1">
        <v>35933</v>
      </c>
      <c r="AC1383">
        <v>2483.31</v>
      </c>
      <c r="AD1383" s="1">
        <v>35933</v>
      </c>
      <c r="AE1383" t="s">
        <v>0</v>
      </c>
      <c r="AF1383" t="s">
        <v>0</v>
      </c>
    </row>
    <row r="1384" spans="1:32" x14ac:dyDescent="0.25">
      <c r="A1384" s="1">
        <v>35934</v>
      </c>
      <c r="B1384">
        <v>283.16000000000003</v>
      </c>
      <c r="C1384" s="1">
        <v>35934</v>
      </c>
      <c r="D1384" t="s">
        <v>0</v>
      </c>
      <c r="E1384" s="1">
        <v>35934</v>
      </c>
      <c r="F1384" t="s">
        <v>0</v>
      </c>
      <c r="G1384" s="1">
        <v>35934</v>
      </c>
      <c r="H1384" t="s">
        <v>0</v>
      </c>
      <c r="I1384" s="1">
        <v>35934</v>
      </c>
      <c r="J1384" t="s">
        <v>0</v>
      </c>
      <c r="K1384" s="1">
        <v>35934</v>
      </c>
      <c r="L1384" t="s">
        <v>0</v>
      </c>
      <c r="M1384" t="s">
        <v>0</v>
      </c>
      <c r="N1384" t="s">
        <v>0</v>
      </c>
      <c r="O1384" t="s">
        <v>0</v>
      </c>
      <c r="P1384" s="1">
        <v>35934</v>
      </c>
      <c r="Q1384" t="s">
        <v>0</v>
      </c>
      <c r="R1384" s="1">
        <v>35934</v>
      </c>
      <c r="S1384">
        <v>9257.42</v>
      </c>
      <c r="T1384" s="1">
        <v>35934</v>
      </c>
      <c r="U1384" t="s">
        <v>0</v>
      </c>
      <c r="V1384" s="1">
        <v>35934</v>
      </c>
      <c r="W1384">
        <v>105.84</v>
      </c>
      <c r="X1384" s="1">
        <v>35934</v>
      </c>
      <c r="Y1384" t="s">
        <v>0</v>
      </c>
      <c r="Z1384" s="1">
        <v>35934</v>
      </c>
      <c r="AA1384" t="s">
        <v>0</v>
      </c>
      <c r="AB1384" s="1">
        <v>35934</v>
      </c>
      <c r="AC1384">
        <v>2500.84</v>
      </c>
      <c r="AD1384" s="1">
        <v>35934</v>
      </c>
      <c r="AE1384" t="s">
        <v>0</v>
      </c>
      <c r="AF1384" t="s">
        <v>0</v>
      </c>
    </row>
    <row r="1385" spans="1:32" x14ac:dyDescent="0.25">
      <c r="A1385" s="1">
        <v>35935</v>
      </c>
      <c r="B1385">
        <v>285.86</v>
      </c>
      <c r="C1385" s="1">
        <v>35935</v>
      </c>
      <c r="D1385" t="s">
        <v>0</v>
      </c>
      <c r="E1385" s="1">
        <v>35935</v>
      </c>
      <c r="F1385" t="s">
        <v>0</v>
      </c>
      <c r="G1385" s="1">
        <v>35935</v>
      </c>
      <c r="H1385" t="s">
        <v>0</v>
      </c>
      <c r="I1385" s="1">
        <v>35935</v>
      </c>
      <c r="J1385" t="s">
        <v>0</v>
      </c>
      <c r="K1385" s="1">
        <v>35935</v>
      </c>
      <c r="L1385" t="s">
        <v>0</v>
      </c>
      <c r="M1385" t="s">
        <v>0</v>
      </c>
      <c r="N1385" t="s">
        <v>0</v>
      </c>
      <c r="O1385" t="s">
        <v>0</v>
      </c>
      <c r="P1385" s="1">
        <v>35935</v>
      </c>
      <c r="Q1385" t="s">
        <v>0</v>
      </c>
      <c r="R1385" s="1">
        <v>35935</v>
      </c>
      <c r="S1385">
        <v>9166.66</v>
      </c>
      <c r="T1385" s="1">
        <v>35935</v>
      </c>
      <c r="U1385" t="s">
        <v>0</v>
      </c>
      <c r="V1385" s="1">
        <v>35935</v>
      </c>
      <c r="W1385">
        <v>104.92</v>
      </c>
      <c r="X1385" s="1">
        <v>35935</v>
      </c>
      <c r="Y1385" t="s">
        <v>0</v>
      </c>
      <c r="Z1385" s="1">
        <v>35935</v>
      </c>
      <c r="AA1385" t="s">
        <v>0</v>
      </c>
      <c r="AB1385" s="1">
        <v>35935</v>
      </c>
      <c r="AC1385">
        <v>2512.5300000000002</v>
      </c>
      <c r="AD1385" s="1">
        <v>35935</v>
      </c>
      <c r="AE1385" t="s">
        <v>0</v>
      </c>
      <c r="AF1385" t="s">
        <v>0</v>
      </c>
    </row>
    <row r="1386" spans="1:32" x14ac:dyDescent="0.25">
      <c r="A1386" s="1">
        <v>35936</v>
      </c>
      <c r="B1386">
        <v>284.02999999999997</v>
      </c>
      <c r="C1386" s="1">
        <v>35936</v>
      </c>
      <c r="D1386" t="s">
        <v>0</v>
      </c>
      <c r="E1386" s="1">
        <v>35936</v>
      </c>
      <c r="F1386" t="s">
        <v>0</v>
      </c>
      <c r="G1386" s="1">
        <v>35936</v>
      </c>
      <c r="H1386" t="s">
        <v>0</v>
      </c>
      <c r="I1386" s="1">
        <v>35936</v>
      </c>
      <c r="J1386" t="s">
        <v>0</v>
      </c>
      <c r="K1386" s="1">
        <v>35936</v>
      </c>
      <c r="L1386" t="s">
        <v>0</v>
      </c>
      <c r="M1386" t="s">
        <v>0</v>
      </c>
      <c r="N1386" t="s">
        <v>0</v>
      </c>
      <c r="O1386" t="s">
        <v>0</v>
      </c>
      <c r="P1386" s="1">
        <v>35936</v>
      </c>
      <c r="Q1386" t="s">
        <v>0</v>
      </c>
      <c r="R1386" s="1">
        <v>35936</v>
      </c>
      <c r="S1386">
        <v>9438.94</v>
      </c>
      <c r="T1386" s="1">
        <v>35936</v>
      </c>
      <c r="U1386" t="s">
        <v>0</v>
      </c>
      <c r="V1386" s="1">
        <v>35936</v>
      </c>
      <c r="W1386">
        <v>104.92</v>
      </c>
      <c r="X1386" s="1">
        <v>35936</v>
      </c>
      <c r="Y1386" t="s">
        <v>0</v>
      </c>
      <c r="Z1386" s="1">
        <v>35936</v>
      </c>
      <c r="AA1386" t="s">
        <v>0</v>
      </c>
      <c r="AB1386" s="1">
        <v>35936</v>
      </c>
      <c r="AC1386">
        <v>2530.06</v>
      </c>
      <c r="AD1386" s="1">
        <v>35936</v>
      </c>
      <c r="AE1386" t="s">
        <v>0</v>
      </c>
      <c r="AF1386" t="s">
        <v>0</v>
      </c>
    </row>
    <row r="1387" spans="1:32" x14ac:dyDescent="0.25">
      <c r="A1387" s="1">
        <v>35937</v>
      </c>
      <c r="B1387">
        <v>282.92</v>
      </c>
      <c r="C1387" s="1">
        <v>35937</v>
      </c>
      <c r="D1387" t="s">
        <v>0</v>
      </c>
      <c r="E1387" s="1">
        <v>35937</v>
      </c>
      <c r="F1387" t="s">
        <v>0</v>
      </c>
      <c r="G1387" s="1">
        <v>35937</v>
      </c>
      <c r="H1387" t="s">
        <v>0</v>
      </c>
      <c r="I1387" s="1">
        <v>35937</v>
      </c>
      <c r="J1387" t="s">
        <v>0</v>
      </c>
      <c r="K1387" s="1">
        <v>35937</v>
      </c>
      <c r="L1387" t="s">
        <v>0</v>
      </c>
      <c r="M1387" t="s">
        <v>0</v>
      </c>
      <c r="N1387" t="s">
        <v>0</v>
      </c>
      <c r="O1387" t="s">
        <v>0</v>
      </c>
      <c r="P1387" s="1">
        <v>35937</v>
      </c>
      <c r="Q1387" t="s">
        <v>0</v>
      </c>
      <c r="R1387" s="1">
        <v>35937</v>
      </c>
      <c r="S1387">
        <v>9075.9</v>
      </c>
      <c r="T1387" s="1">
        <v>35937</v>
      </c>
      <c r="U1387" t="s">
        <v>0</v>
      </c>
      <c r="V1387" s="1">
        <v>35937</v>
      </c>
      <c r="W1387">
        <v>106.3</v>
      </c>
      <c r="X1387" s="1">
        <v>35937</v>
      </c>
      <c r="Y1387" t="s">
        <v>0</v>
      </c>
      <c r="Z1387" s="1">
        <v>35937</v>
      </c>
      <c r="AA1387" t="s">
        <v>0</v>
      </c>
      <c r="AB1387" s="1">
        <v>35937</v>
      </c>
      <c r="AC1387">
        <v>2500.84</v>
      </c>
      <c r="AD1387" s="1">
        <v>35937</v>
      </c>
      <c r="AE1387" t="s">
        <v>0</v>
      </c>
      <c r="AF1387" t="s">
        <v>0</v>
      </c>
    </row>
    <row r="1388" spans="1:32" x14ac:dyDescent="0.25">
      <c r="A1388" s="1">
        <v>35940</v>
      </c>
      <c r="B1388">
        <v>282.92</v>
      </c>
      <c r="C1388" s="1">
        <v>35940</v>
      </c>
      <c r="D1388" t="s">
        <v>0</v>
      </c>
      <c r="E1388" s="1">
        <v>35940</v>
      </c>
      <c r="F1388" t="s">
        <v>0</v>
      </c>
      <c r="G1388" s="1">
        <v>35940</v>
      </c>
      <c r="H1388" t="s">
        <v>0</v>
      </c>
      <c r="I1388" s="1">
        <v>35940</v>
      </c>
      <c r="J1388" t="s">
        <v>0</v>
      </c>
      <c r="K1388" s="1">
        <v>35940</v>
      </c>
      <c r="L1388" t="s">
        <v>0</v>
      </c>
      <c r="M1388" t="s">
        <v>0</v>
      </c>
      <c r="N1388" t="s">
        <v>0</v>
      </c>
      <c r="O1388" t="s">
        <v>0</v>
      </c>
      <c r="P1388" s="1">
        <v>35940</v>
      </c>
      <c r="Q1388" t="s">
        <v>0</v>
      </c>
      <c r="R1388" s="1">
        <v>35940</v>
      </c>
      <c r="S1388">
        <v>9075.9</v>
      </c>
      <c r="T1388" s="1">
        <v>35940</v>
      </c>
      <c r="U1388" t="s">
        <v>0</v>
      </c>
      <c r="V1388" s="1">
        <v>35940</v>
      </c>
      <c r="W1388">
        <v>106.3</v>
      </c>
      <c r="X1388" s="1">
        <v>35940</v>
      </c>
      <c r="Y1388" t="s">
        <v>0</v>
      </c>
      <c r="Z1388" s="1">
        <v>35940</v>
      </c>
      <c r="AA1388" t="s">
        <v>0</v>
      </c>
      <c r="AB1388" s="1">
        <v>35940</v>
      </c>
      <c r="AC1388">
        <v>2500.84</v>
      </c>
      <c r="AD1388" s="1">
        <v>35940</v>
      </c>
      <c r="AE1388" t="s">
        <v>0</v>
      </c>
      <c r="AF1388" t="s">
        <v>0</v>
      </c>
    </row>
    <row r="1389" spans="1:32" x14ac:dyDescent="0.25">
      <c r="A1389" s="1">
        <v>35941</v>
      </c>
      <c r="B1389">
        <v>278.39</v>
      </c>
      <c r="C1389" s="1">
        <v>35941</v>
      </c>
      <c r="D1389" t="s">
        <v>0</v>
      </c>
      <c r="E1389" s="1">
        <v>35941</v>
      </c>
      <c r="F1389" t="s">
        <v>0</v>
      </c>
      <c r="G1389" s="1">
        <v>35941</v>
      </c>
      <c r="H1389" t="s">
        <v>0</v>
      </c>
      <c r="I1389" s="1">
        <v>35941</v>
      </c>
      <c r="J1389" t="s">
        <v>0</v>
      </c>
      <c r="K1389" s="1">
        <v>35941</v>
      </c>
      <c r="L1389" t="s">
        <v>0</v>
      </c>
      <c r="M1389" t="s">
        <v>0</v>
      </c>
      <c r="N1389" t="s">
        <v>0</v>
      </c>
      <c r="O1389" t="s">
        <v>0</v>
      </c>
      <c r="P1389" s="1">
        <v>35941</v>
      </c>
      <c r="Q1389" t="s">
        <v>0</v>
      </c>
      <c r="R1389" s="1">
        <v>35941</v>
      </c>
      <c r="S1389">
        <v>9075.9</v>
      </c>
      <c r="T1389" s="1">
        <v>35941</v>
      </c>
      <c r="U1389" t="s">
        <v>0</v>
      </c>
      <c r="V1389" s="1">
        <v>35941</v>
      </c>
      <c r="W1389">
        <v>106.3</v>
      </c>
      <c r="X1389" s="1">
        <v>35941</v>
      </c>
      <c r="Y1389" t="s">
        <v>0</v>
      </c>
      <c r="Z1389" s="1">
        <v>35941</v>
      </c>
      <c r="AA1389" t="s">
        <v>0</v>
      </c>
      <c r="AB1389" s="1">
        <v>35941</v>
      </c>
      <c r="AC1389">
        <v>2500.84</v>
      </c>
      <c r="AD1389" s="1">
        <v>35941</v>
      </c>
      <c r="AE1389" t="s">
        <v>0</v>
      </c>
      <c r="AF1389" t="s">
        <v>0</v>
      </c>
    </row>
    <row r="1390" spans="1:32" x14ac:dyDescent="0.25">
      <c r="A1390" s="1">
        <v>35942</v>
      </c>
      <c r="B1390">
        <v>278.79000000000002</v>
      </c>
      <c r="C1390" s="1">
        <v>35942</v>
      </c>
      <c r="D1390" t="s">
        <v>0</v>
      </c>
      <c r="E1390" s="1">
        <v>35942</v>
      </c>
      <c r="F1390" t="s">
        <v>0</v>
      </c>
      <c r="G1390" s="1">
        <v>35942</v>
      </c>
      <c r="H1390" t="s">
        <v>0</v>
      </c>
      <c r="I1390" s="1">
        <v>35942</v>
      </c>
      <c r="J1390" t="s">
        <v>0</v>
      </c>
      <c r="K1390" s="1">
        <v>35942</v>
      </c>
      <c r="L1390" t="s">
        <v>0</v>
      </c>
      <c r="M1390" t="s">
        <v>0</v>
      </c>
      <c r="N1390" t="s">
        <v>0</v>
      </c>
      <c r="O1390" t="s">
        <v>0</v>
      </c>
      <c r="P1390" s="1">
        <v>35942</v>
      </c>
      <c r="Q1390" t="s">
        <v>0</v>
      </c>
      <c r="R1390" s="1">
        <v>35942</v>
      </c>
      <c r="S1390">
        <v>8894.3799999999992</v>
      </c>
      <c r="T1390" s="1">
        <v>35942</v>
      </c>
      <c r="U1390" t="s">
        <v>0</v>
      </c>
      <c r="V1390" s="1">
        <v>35942</v>
      </c>
      <c r="W1390">
        <v>101.22</v>
      </c>
      <c r="X1390" s="1">
        <v>35942</v>
      </c>
      <c r="Y1390" t="s">
        <v>0</v>
      </c>
      <c r="Z1390" s="1">
        <v>35942</v>
      </c>
      <c r="AA1390" t="s">
        <v>0</v>
      </c>
      <c r="AB1390" s="1">
        <v>35942</v>
      </c>
      <c r="AC1390">
        <v>2489.16</v>
      </c>
      <c r="AD1390" s="1">
        <v>35942</v>
      </c>
      <c r="AE1390" t="s">
        <v>0</v>
      </c>
      <c r="AF1390" t="s">
        <v>0</v>
      </c>
    </row>
    <row r="1391" spans="1:32" x14ac:dyDescent="0.25">
      <c r="A1391" s="1">
        <v>35943</v>
      </c>
      <c r="B1391">
        <v>280.06</v>
      </c>
      <c r="C1391" s="1">
        <v>35943</v>
      </c>
      <c r="D1391" t="s">
        <v>0</v>
      </c>
      <c r="E1391" s="1">
        <v>35943</v>
      </c>
      <c r="F1391" t="s">
        <v>0</v>
      </c>
      <c r="G1391" s="1">
        <v>35943</v>
      </c>
      <c r="H1391" t="s">
        <v>0</v>
      </c>
      <c r="I1391" s="1">
        <v>35943</v>
      </c>
      <c r="J1391" t="s">
        <v>0</v>
      </c>
      <c r="K1391" s="1">
        <v>35943</v>
      </c>
      <c r="L1391" t="s">
        <v>0</v>
      </c>
      <c r="M1391" t="s">
        <v>0</v>
      </c>
      <c r="N1391" t="s">
        <v>0</v>
      </c>
      <c r="O1391" t="s">
        <v>0</v>
      </c>
      <c r="P1391" s="1">
        <v>35943</v>
      </c>
      <c r="Q1391" t="s">
        <v>0</v>
      </c>
      <c r="R1391" s="1">
        <v>35943</v>
      </c>
      <c r="S1391">
        <v>8712.86</v>
      </c>
      <c r="T1391" s="1">
        <v>35943</v>
      </c>
      <c r="U1391" t="s">
        <v>0</v>
      </c>
      <c r="V1391" s="1">
        <v>35943</v>
      </c>
      <c r="W1391">
        <v>100.29</v>
      </c>
      <c r="X1391" s="1">
        <v>35943</v>
      </c>
      <c r="Y1391" t="s">
        <v>0</v>
      </c>
      <c r="Z1391" s="1">
        <v>35943</v>
      </c>
      <c r="AA1391" t="s">
        <v>0</v>
      </c>
      <c r="AB1391" s="1">
        <v>35943</v>
      </c>
      <c r="AC1391">
        <v>2512.5300000000002</v>
      </c>
      <c r="AD1391" s="1">
        <v>35943</v>
      </c>
      <c r="AE1391" t="s">
        <v>0</v>
      </c>
      <c r="AF1391" t="s">
        <v>0</v>
      </c>
    </row>
    <row r="1392" spans="1:32" x14ac:dyDescent="0.25">
      <c r="A1392" s="1">
        <v>35944</v>
      </c>
      <c r="B1392">
        <v>277.27999999999997</v>
      </c>
      <c r="C1392" s="1">
        <v>35944</v>
      </c>
      <c r="D1392" t="s">
        <v>0</v>
      </c>
      <c r="E1392" s="1">
        <v>35944</v>
      </c>
      <c r="F1392" t="s">
        <v>0</v>
      </c>
      <c r="G1392" s="1">
        <v>35944</v>
      </c>
      <c r="H1392" t="s">
        <v>0</v>
      </c>
      <c r="I1392" s="1">
        <v>35944</v>
      </c>
      <c r="J1392" t="s">
        <v>0</v>
      </c>
      <c r="K1392" s="1">
        <v>35944</v>
      </c>
      <c r="L1392" t="s">
        <v>0</v>
      </c>
      <c r="M1392" t="s">
        <v>0</v>
      </c>
      <c r="N1392" t="s">
        <v>0</v>
      </c>
      <c r="O1392" t="s">
        <v>0</v>
      </c>
      <c r="P1392" s="1">
        <v>35944</v>
      </c>
      <c r="Q1392" t="s">
        <v>0</v>
      </c>
      <c r="R1392" s="1">
        <v>35944</v>
      </c>
      <c r="S1392">
        <v>8803.6299999999992</v>
      </c>
      <c r="T1392" s="1">
        <v>35944</v>
      </c>
      <c r="U1392" t="s">
        <v>0</v>
      </c>
      <c r="V1392" s="1">
        <v>35944</v>
      </c>
      <c r="W1392">
        <v>99.83</v>
      </c>
      <c r="X1392" s="1">
        <v>35944</v>
      </c>
      <c r="Y1392" t="s">
        <v>0</v>
      </c>
      <c r="Z1392" s="1">
        <v>35944</v>
      </c>
      <c r="AA1392" t="s">
        <v>0</v>
      </c>
      <c r="AB1392" s="1">
        <v>35944</v>
      </c>
      <c r="AC1392">
        <v>2570.96</v>
      </c>
      <c r="AD1392" s="1">
        <v>35944</v>
      </c>
      <c r="AE1392" t="s">
        <v>0</v>
      </c>
      <c r="AF1392" t="s">
        <v>0</v>
      </c>
    </row>
    <row r="1393" spans="1:32" x14ac:dyDescent="0.25">
      <c r="A1393" s="1">
        <v>35947</v>
      </c>
      <c r="B1393">
        <v>278.55</v>
      </c>
      <c r="C1393" s="1">
        <v>35947</v>
      </c>
      <c r="D1393" t="s">
        <v>0</v>
      </c>
      <c r="E1393" s="1">
        <v>35947</v>
      </c>
      <c r="F1393" t="s">
        <v>0</v>
      </c>
      <c r="G1393" s="1">
        <v>35947</v>
      </c>
      <c r="H1393" t="s">
        <v>0</v>
      </c>
      <c r="I1393" s="1">
        <v>35947</v>
      </c>
      <c r="J1393" t="s">
        <v>0</v>
      </c>
      <c r="K1393" s="1">
        <v>35947</v>
      </c>
      <c r="L1393" t="s">
        <v>0</v>
      </c>
      <c r="M1393" t="s">
        <v>0</v>
      </c>
      <c r="N1393" t="s">
        <v>0</v>
      </c>
      <c r="O1393" t="s">
        <v>0</v>
      </c>
      <c r="P1393" s="1">
        <v>35947</v>
      </c>
      <c r="Q1393" t="s">
        <v>0</v>
      </c>
      <c r="R1393" s="1">
        <v>35947</v>
      </c>
      <c r="S1393">
        <v>8667.48</v>
      </c>
      <c r="T1393" s="1">
        <v>35947</v>
      </c>
      <c r="U1393" t="s">
        <v>0</v>
      </c>
      <c r="V1393" s="1">
        <v>35947</v>
      </c>
      <c r="W1393">
        <v>96.6</v>
      </c>
      <c r="X1393" s="1">
        <v>35947</v>
      </c>
      <c r="Y1393" t="s">
        <v>0</v>
      </c>
      <c r="Z1393" s="1">
        <v>35947</v>
      </c>
      <c r="AA1393" t="s">
        <v>0</v>
      </c>
      <c r="AB1393" s="1">
        <v>35947</v>
      </c>
      <c r="AC1393">
        <v>2570.96</v>
      </c>
      <c r="AD1393" s="1">
        <v>35947</v>
      </c>
      <c r="AE1393" t="s">
        <v>0</v>
      </c>
      <c r="AF1393" t="s">
        <v>0</v>
      </c>
    </row>
    <row r="1394" spans="1:32" x14ac:dyDescent="0.25">
      <c r="A1394" s="1">
        <v>35948</v>
      </c>
      <c r="B1394">
        <v>278.79000000000002</v>
      </c>
      <c r="C1394" s="1">
        <v>35948</v>
      </c>
      <c r="D1394" t="s">
        <v>0</v>
      </c>
      <c r="E1394" s="1">
        <v>35948</v>
      </c>
      <c r="F1394" t="s">
        <v>0</v>
      </c>
      <c r="G1394" s="1">
        <v>35948</v>
      </c>
      <c r="H1394" t="s">
        <v>0</v>
      </c>
      <c r="I1394" s="1">
        <v>35948</v>
      </c>
      <c r="J1394" t="s">
        <v>0</v>
      </c>
      <c r="K1394" s="1">
        <v>35948</v>
      </c>
      <c r="L1394" t="s">
        <v>0</v>
      </c>
      <c r="M1394" t="s">
        <v>0</v>
      </c>
      <c r="N1394" t="s">
        <v>0</v>
      </c>
      <c r="O1394" t="s">
        <v>0</v>
      </c>
      <c r="P1394" s="1">
        <v>35948</v>
      </c>
      <c r="Q1394" t="s">
        <v>0</v>
      </c>
      <c r="R1394" s="1">
        <v>35948</v>
      </c>
      <c r="S1394">
        <v>8712.86</v>
      </c>
      <c r="T1394" s="1">
        <v>35948</v>
      </c>
      <c r="U1394" t="s">
        <v>0</v>
      </c>
      <c r="V1394" s="1">
        <v>35948</v>
      </c>
      <c r="W1394">
        <v>97.52</v>
      </c>
      <c r="X1394" s="1">
        <v>35948</v>
      </c>
      <c r="Y1394" t="s">
        <v>0</v>
      </c>
      <c r="Z1394" s="1">
        <v>35948</v>
      </c>
      <c r="AA1394" t="s">
        <v>0</v>
      </c>
      <c r="AB1394" s="1">
        <v>35948</v>
      </c>
      <c r="AC1394">
        <v>2606.02</v>
      </c>
      <c r="AD1394" s="1">
        <v>35948</v>
      </c>
      <c r="AE1394" t="s">
        <v>0</v>
      </c>
      <c r="AF1394" t="s">
        <v>0</v>
      </c>
    </row>
    <row r="1395" spans="1:32" x14ac:dyDescent="0.25">
      <c r="A1395" s="1">
        <v>35949</v>
      </c>
      <c r="B1395">
        <v>274.33999999999997</v>
      </c>
      <c r="C1395" s="1">
        <v>35949</v>
      </c>
      <c r="D1395" t="s">
        <v>0</v>
      </c>
      <c r="E1395" s="1">
        <v>35949</v>
      </c>
      <c r="F1395" t="s">
        <v>0</v>
      </c>
      <c r="G1395" s="1">
        <v>35949</v>
      </c>
      <c r="H1395" t="s">
        <v>0</v>
      </c>
      <c r="I1395" s="1">
        <v>35949</v>
      </c>
      <c r="J1395" t="s">
        <v>0</v>
      </c>
      <c r="K1395" s="1">
        <v>35949</v>
      </c>
      <c r="L1395" t="s">
        <v>0</v>
      </c>
      <c r="M1395" t="s">
        <v>0</v>
      </c>
      <c r="N1395" t="s">
        <v>0</v>
      </c>
      <c r="O1395" t="s">
        <v>0</v>
      </c>
      <c r="P1395" s="1">
        <v>35949</v>
      </c>
      <c r="Q1395" t="s">
        <v>0</v>
      </c>
      <c r="R1395" s="1">
        <v>35949</v>
      </c>
      <c r="S1395">
        <v>8667.48</v>
      </c>
      <c r="T1395" s="1">
        <v>35949</v>
      </c>
      <c r="U1395" t="s">
        <v>0</v>
      </c>
      <c r="V1395" s="1">
        <v>35949</v>
      </c>
      <c r="W1395">
        <v>100.76</v>
      </c>
      <c r="X1395" s="1">
        <v>35949</v>
      </c>
      <c r="Y1395" t="s">
        <v>0</v>
      </c>
      <c r="Z1395" s="1">
        <v>35949</v>
      </c>
      <c r="AA1395" t="s">
        <v>0</v>
      </c>
      <c r="AB1395" s="1">
        <v>35949</v>
      </c>
      <c r="AC1395">
        <v>2588.4899999999998</v>
      </c>
      <c r="AD1395" s="1">
        <v>35949</v>
      </c>
      <c r="AE1395" t="s">
        <v>0</v>
      </c>
      <c r="AF1395" t="s">
        <v>0</v>
      </c>
    </row>
    <row r="1396" spans="1:32" x14ac:dyDescent="0.25">
      <c r="A1396" s="1">
        <v>35950</v>
      </c>
      <c r="B1396">
        <v>279.42</v>
      </c>
      <c r="C1396" s="1">
        <v>35950</v>
      </c>
      <c r="D1396" t="s">
        <v>0</v>
      </c>
      <c r="E1396" s="1">
        <v>35950</v>
      </c>
      <c r="F1396" t="s">
        <v>0</v>
      </c>
      <c r="G1396" s="1">
        <v>35950</v>
      </c>
      <c r="H1396" t="s">
        <v>0</v>
      </c>
      <c r="I1396" s="1">
        <v>35950</v>
      </c>
      <c r="J1396" t="s">
        <v>0</v>
      </c>
      <c r="K1396" s="1">
        <v>35950</v>
      </c>
      <c r="L1396" t="s">
        <v>0</v>
      </c>
      <c r="M1396" t="s">
        <v>0</v>
      </c>
      <c r="N1396" t="s">
        <v>0</v>
      </c>
      <c r="O1396" t="s">
        <v>0</v>
      </c>
      <c r="P1396" s="1">
        <v>35950</v>
      </c>
      <c r="Q1396" t="s">
        <v>0</v>
      </c>
      <c r="R1396" s="1">
        <v>35950</v>
      </c>
      <c r="S1396">
        <v>8622.11</v>
      </c>
      <c r="T1396" s="1">
        <v>35950</v>
      </c>
      <c r="U1396" t="s">
        <v>0</v>
      </c>
      <c r="V1396" s="1">
        <v>35950</v>
      </c>
      <c r="W1396">
        <v>100.29</v>
      </c>
      <c r="X1396" s="1">
        <v>35950</v>
      </c>
      <c r="Y1396" t="s">
        <v>0</v>
      </c>
      <c r="Z1396" s="1">
        <v>35950</v>
      </c>
      <c r="AA1396" t="s">
        <v>0</v>
      </c>
      <c r="AB1396" s="1">
        <v>35950</v>
      </c>
      <c r="AC1396">
        <v>2611.86</v>
      </c>
      <c r="AD1396" s="1">
        <v>35950</v>
      </c>
      <c r="AE1396" t="s">
        <v>0</v>
      </c>
      <c r="AF1396" t="s">
        <v>0</v>
      </c>
    </row>
    <row r="1397" spans="1:32" x14ac:dyDescent="0.25">
      <c r="A1397" s="1">
        <v>35951</v>
      </c>
      <c r="B1397">
        <v>284.83</v>
      </c>
      <c r="C1397" s="1">
        <v>35951</v>
      </c>
      <c r="D1397" t="s">
        <v>0</v>
      </c>
      <c r="E1397" s="1">
        <v>35951</v>
      </c>
      <c r="F1397" t="s">
        <v>0</v>
      </c>
      <c r="G1397" s="1">
        <v>35951</v>
      </c>
      <c r="H1397" t="s">
        <v>0</v>
      </c>
      <c r="I1397" s="1">
        <v>35951</v>
      </c>
      <c r="J1397" t="s">
        <v>0</v>
      </c>
      <c r="K1397" s="1">
        <v>35951</v>
      </c>
      <c r="L1397" t="s">
        <v>0</v>
      </c>
      <c r="M1397" t="s">
        <v>0</v>
      </c>
      <c r="N1397" t="s">
        <v>0</v>
      </c>
      <c r="O1397" t="s">
        <v>0</v>
      </c>
      <c r="P1397" s="1">
        <v>35951</v>
      </c>
      <c r="Q1397" t="s">
        <v>0</v>
      </c>
      <c r="R1397" s="1">
        <v>35951</v>
      </c>
      <c r="S1397">
        <v>8712.86</v>
      </c>
      <c r="T1397" s="1">
        <v>35951</v>
      </c>
      <c r="U1397" t="s">
        <v>0</v>
      </c>
      <c r="V1397" s="1">
        <v>35951</v>
      </c>
      <c r="W1397">
        <v>101.68</v>
      </c>
      <c r="X1397" s="1">
        <v>35951</v>
      </c>
      <c r="Y1397" t="s">
        <v>0</v>
      </c>
      <c r="Z1397" s="1">
        <v>35951</v>
      </c>
      <c r="AA1397" t="s">
        <v>0</v>
      </c>
      <c r="AB1397" s="1">
        <v>35951</v>
      </c>
      <c r="AC1397">
        <v>2600.1799999999998</v>
      </c>
      <c r="AD1397" s="1">
        <v>35951</v>
      </c>
      <c r="AE1397" t="s">
        <v>0</v>
      </c>
      <c r="AF1397" t="s">
        <v>0</v>
      </c>
    </row>
    <row r="1398" spans="1:32" x14ac:dyDescent="0.25">
      <c r="A1398" s="1">
        <v>35954</v>
      </c>
      <c r="B1398">
        <v>284.51</v>
      </c>
      <c r="C1398" s="1">
        <v>35954</v>
      </c>
      <c r="D1398" t="s">
        <v>0</v>
      </c>
      <c r="E1398" s="1">
        <v>35954</v>
      </c>
      <c r="F1398" t="s">
        <v>0</v>
      </c>
      <c r="G1398" s="1">
        <v>35954</v>
      </c>
      <c r="H1398" t="s">
        <v>0</v>
      </c>
      <c r="I1398" s="1">
        <v>35954</v>
      </c>
      <c r="J1398" t="s">
        <v>0</v>
      </c>
      <c r="K1398" s="1">
        <v>35954</v>
      </c>
      <c r="L1398" t="s">
        <v>0</v>
      </c>
      <c r="M1398" t="s">
        <v>0</v>
      </c>
      <c r="N1398" t="s">
        <v>0</v>
      </c>
      <c r="O1398" t="s">
        <v>0</v>
      </c>
      <c r="P1398" s="1">
        <v>35954</v>
      </c>
      <c r="Q1398" t="s">
        <v>0</v>
      </c>
      <c r="R1398" s="1">
        <v>35954</v>
      </c>
      <c r="S1398">
        <v>8712.86</v>
      </c>
      <c r="T1398" s="1">
        <v>35954</v>
      </c>
      <c r="U1398" t="s">
        <v>0</v>
      </c>
      <c r="V1398" s="1">
        <v>35954</v>
      </c>
      <c r="W1398">
        <v>104.92</v>
      </c>
      <c r="X1398" s="1">
        <v>35954</v>
      </c>
      <c r="Y1398" t="s">
        <v>0</v>
      </c>
      <c r="Z1398" s="1">
        <v>35954</v>
      </c>
      <c r="AA1398" t="s">
        <v>0</v>
      </c>
      <c r="AB1398" s="1">
        <v>35954</v>
      </c>
      <c r="AC1398">
        <v>2603.1</v>
      </c>
      <c r="AD1398" s="1">
        <v>35954</v>
      </c>
      <c r="AE1398" t="s">
        <v>0</v>
      </c>
      <c r="AF1398" t="s">
        <v>0</v>
      </c>
    </row>
    <row r="1399" spans="1:32" x14ac:dyDescent="0.25">
      <c r="A1399" s="1">
        <v>35955</v>
      </c>
      <c r="B1399">
        <v>285.38</v>
      </c>
      <c r="C1399" s="1">
        <v>35955</v>
      </c>
      <c r="D1399" t="s">
        <v>0</v>
      </c>
      <c r="E1399" s="1">
        <v>35955</v>
      </c>
      <c r="F1399" t="s">
        <v>0</v>
      </c>
      <c r="G1399" s="1">
        <v>35955</v>
      </c>
      <c r="H1399" t="s">
        <v>0</v>
      </c>
      <c r="I1399" s="1">
        <v>35955</v>
      </c>
      <c r="J1399" t="s">
        <v>0</v>
      </c>
      <c r="K1399" s="1">
        <v>35955</v>
      </c>
      <c r="L1399" t="s">
        <v>0</v>
      </c>
      <c r="M1399" t="s">
        <v>0</v>
      </c>
      <c r="N1399" t="s">
        <v>0</v>
      </c>
      <c r="O1399" t="s">
        <v>0</v>
      </c>
      <c r="P1399" s="1">
        <v>35955</v>
      </c>
      <c r="Q1399" t="s">
        <v>0</v>
      </c>
      <c r="R1399" s="1">
        <v>35955</v>
      </c>
      <c r="S1399">
        <v>8622.11</v>
      </c>
      <c r="T1399" s="1">
        <v>35955</v>
      </c>
      <c r="U1399" t="s">
        <v>0</v>
      </c>
      <c r="V1399" s="1">
        <v>35955</v>
      </c>
      <c r="W1399">
        <v>104.45</v>
      </c>
      <c r="X1399" s="1">
        <v>35955</v>
      </c>
      <c r="Y1399" t="s">
        <v>0</v>
      </c>
      <c r="Z1399" s="1">
        <v>35955</v>
      </c>
      <c r="AA1399" t="s">
        <v>0</v>
      </c>
      <c r="AB1399" s="1">
        <v>35955</v>
      </c>
      <c r="AC1399">
        <v>2547.59</v>
      </c>
      <c r="AD1399" s="1">
        <v>35955</v>
      </c>
      <c r="AE1399" t="s">
        <v>0</v>
      </c>
      <c r="AF1399" t="s">
        <v>0</v>
      </c>
    </row>
    <row r="1400" spans="1:32" x14ac:dyDescent="0.25">
      <c r="A1400" s="1">
        <v>35956</v>
      </c>
      <c r="B1400">
        <v>283.56</v>
      </c>
      <c r="C1400" s="1">
        <v>35956</v>
      </c>
      <c r="D1400" t="s">
        <v>0</v>
      </c>
      <c r="E1400" s="1">
        <v>35956</v>
      </c>
      <c r="F1400" t="s">
        <v>0</v>
      </c>
      <c r="G1400" s="1">
        <v>35956</v>
      </c>
      <c r="H1400" t="s">
        <v>0</v>
      </c>
      <c r="I1400" s="1">
        <v>35956</v>
      </c>
      <c r="J1400" t="s">
        <v>0</v>
      </c>
      <c r="K1400" s="1">
        <v>35956</v>
      </c>
      <c r="L1400" t="s">
        <v>0</v>
      </c>
      <c r="M1400" t="s">
        <v>0</v>
      </c>
      <c r="N1400" t="s">
        <v>0</v>
      </c>
      <c r="O1400" t="s">
        <v>0</v>
      </c>
      <c r="P1400" s="1">
        <v>35956</v>
      </c>
      <c r="Q1400" t="s">
        <v>0</v>
      </c>
      <c r="R1400" s="1">
        <v>35956</v>
      </c>
      <c r="S1400">
        <v>8576.73</v>
      </c>
      <c r="T1400" s="1">
        <v>35956</v>
      </c>
      <c r="U1400" t="s">
        <v>0</v>
      </c>
      <c r="V1400" s="1">
        <v>35956</v>
      </c>
      <c r="W1400">
        <v>101.22</v>
      </c>
      <c r="X1400" s="1">
        <v>35956</v>
      </c>
      <c r="Y1400" t="s">
        <v>0</v>
      </c>
      <c r="Z1400" s="1">
        <v>35956</v>
      </c>
      <c r="AA1400" t="s">
        <v>0</v>
      </c>
      <c r="AB1400" s="1">
        <v>35956</v>
      </c>
      <c r="AC1400">
        <v>2524.2199999999998</v>
      </c>
      <c r="AD1400" s="1">
        <v>35956</v>
      </c>
      <c r="AE1400" t="s">
        <v>0</v>
      </c>
      <c r="AF1400" t="s">
        <v>0</v>
      </c>
    </row>
    <row r="1401" spans="1:32" x14ac:dyDescent="0.25">
      <c r="A1401" s="1">
        <v>35957</v>
      </c>
      <c r="B1401">
        <v>278.23</v>
      </c>
      <c r="C1401" s="1">
        <v>35957</v>
      </c>
      <c r="D1401" t="s">
        <v>0</v>
      </c>
      <c r="E1401" s="1">
        <v>35957</v>
      </c>
      <c r="F1401" t="s">
        <v>0</v>
      </c>
      <c r="G1401" s="1">
        <v>35957</v>
      </c>
      <c r="H1401" t="s">
        <v>0</v>
      </c>
      <c r="I1401" s="1">
        <v>35957</v>
      </c>
      <c r="J1401" t="s">
        <v>0</v>
      </c>
      <c r="K1401" s="1">
        <v>35957</v>
      </c>
      <c r="L1401" t="s">
        <v>0</v>
      </c>
      <c r="M1401" t="s">
        <v>0</v>
      </c>
      <c r="N1401" t="s">
        <v>0</v>
      </c>
      <c r="O1401" t="s">
        <v>0</v>
      </c>
      <c r="P1401" s="1">
        <v>35957</v>
      </c>
      <c r="Q1401" t="s">
        <v>0</v>
      </c>
      <c r="R1401" s="1">
        <v>35957</v>
      </c>
      <c r="S1401">
        <v>8485.9599999999991</v>
      </c>
      <c r="T1401" s="1">
        <v>35957</v>
      </c>
      <c r="U1401" t="s">
        <v>0</v>
      </c>
      <c r="V1401" s="1">
        <v>35957</v>
      </c>
      <c r="W1401">
        <v>99.83</v>
      </c>
      <c r="X1401" s="1">
        <v>35957</v>
      </c>
      <c r="Y1401" t="s">
        <v>0</v>
      </c>
      <c r="Z1401" s="1">
        <v>35957</v>
      </c>
      <c r="AA1401" t="s">
        <v>0</v>
      </c>
      <c r="AB1401" s="1">
        <v>35957</v>
      </c>
      <c r="AC1401">
        <v>2535.9</v>
      </c>
      <c r="AD1401" s="1">
        <v>35957</v>
      </c>
      <c r="AE1401" t="s">
        <v>0</v>
      </c>
      <c r="AF1401" t="s">
        <v>0</v>
      </c>
    </row>
    <row r="1402" spans="1:32" x14ac:dyDescent="0.25">
      <c r="A1402" s="1">
        <v>35958</v>
      </c>
      <c r="B1402">
        <v>280.85000000000002</v>
      </c>
      <c r="C1402" s="1">
        <v>35958</v>
      </c>
      <c r="D1402" t="s">
        <v>0</v>
      </c>
      <c r="E1402" s="1">
        <v>35958</v>
      </c>
      <c r="F1402" t="s">
        <v>0</v>
      </c>
      <c r="G1402" s="1">
        <v>35958</v>
      </c>
      <c r="H1402" t="s">
        <v>0</v>
      </c>
      <c r="I1402" s="1">
        <v>35958</v>
      </c>
      <c r="J1402" t="s">
        <v>0</v>
      </c>
      <c r="K1402" s="1">
        <v>35958</v>
      </c>
      <c r="L1402" t="s">
        <v>0</v>
      </c>
      <c r="M1402" t="s">
        <v>0</v>
      </c>
      <c r="N1402" t="s">
        <v>0</v>
      </c>
      <c r="O1402" t="s">
        <v>0</v>
      </c>
      <c r="P1402" s="1">
        <v>35958</v>
      </c>
      <c r="Q1402" t="s">
        <v>0</v>
      </c>
      <c r="R1402" s="1">
        <v>35958</v>
      </c>
      <c r="S1402">
        <v>8531.35</v>
      </c>
      <c r="T1402" s="1">
        <v>35958</v>
      </c>
      <c r="U1402" t="s">
        <v>0</v>
      </c>
      <c r="V1402" s="1">
        <v>35958</v>
      </c>
      <c r="W1402">
        <v>100.76</v>
      </c>
      <c r="X1402" s="1">
        <v>35958</v>
      </c>
      <c r="Y1402" t="s">
        <v>0</v>
      </c>
      <c r="Z1402" s="1">
        <v>35958</v>
      </c>
      <c r="AA1402" t="s">
        <v>0</v>
      </c>
      <c r="AB1402" s="1">
        <v>35958</v>
      </c>
      <c r="AC1402">
        <v>2512.5300000000002</v>
      </c>
      <c r="AD1402" s="1">
        <v>35958</v>
      </c>
      <c r="AE1402" t="s">
        <v>0</v>
      </c>
      <c r="AF1402" t="s">
        <v>0</v>
      </c>
    </row>
    <row r="1403" spans="1:32" x14ac:dyDescent="0.25">
      <c r="A1403" s="1">
        <v>35961</v>
      </c>
      <c r="B1403">
        <v>273.45999999999998</v>
      </c>
      <c r="C1403" s="1">
        <v>35961</v>
      </c>
      <c r="D1403" t="s">
        <v>0</v>
      </c>
      <c r="E1403" s="1">
        <v>35961</v>
      </c>
      <c r="F1403" t="s">
        <v>0</v>
      </c>
      <c r="G1403" s="1">
        <v>35961</v>
      </c>
      <c r="H1403" t="s">
        <v>0</v>
      </c>
      <c r="I1403" s="1">
        <v>35961</v>
      </c>
      <c r="J1403" t="s">
        <v>0</v>
      </c>
      <c r="K1403" s="1">
        <v>35961</v>
      </c>
      <c r="L1403" t="s">
        <v>0</v>
      </c>
      <c r="M1403" t="s">
        <v>0</v>
      </c>
      <c r="N1403" t="s">
        <v>0</v>
      </c>
      <c r="O1403" t="s">
        <v>0</v>
      </c>
      <c r="P1403" s="1">
        <v>35961</v>
      </c>
      <c r="Q1403" t="s">
        <v>0</v>
      </c>
      <c r="R1403" s="1">
        <v>35961</v>
      </c>
      <c r="S1403">
        <v>8349.83</v>
      </c>
      <c r="T1403" s="1">
        <v>35961</v>
      </c>
      <c r="U1403" t="s">
        <v>0</v>
      </c>
      <c r="V1403" s="1">
        <v>35961</v>
      </c>
      <c r="W1403">
        <v>101.68</v>
      </c>
      <c r="X1403" s="1">
        <v>35961</v>
      </c>
      <c r="Y1403" t="s">
        <v>0</v>
      </c>
      <c r="Z1403" s="1">
        <v>35961</v>
      </c>
      <c r="AA1403" t="s">
        <v>0</v>
      </c>
      <c r="AB1403" s="1">
        <v>35961</v>
      </c>
      <c r="AC1403">
        <v>2524.2199999999998</v>
      </c>
      <c r="AD1403" s="1">
        <v>35961</v>
      </c>
      <c r="AE1403" t="s">
        <v>0</v>
      </c>
      <c r="AF1403" t="s">
        <v>0</v>
      </c>
    </row>
    <row r="1404" spans="1:32" x14ac:dyDescent="0.25">
      <c r="A1404" s="1">
        <v>35962</v>
      </c>
      <c r="B1404">
        <v>277.68</v>
      </c>
      <c r="C1404" s="1">
        <v>35962</v>
      </c>
      <c r="D1404" t="s">
        <v>0</v>
      </c>
      <c r="E1404" s="1">
        <v>35962</v>
      </c>
      <c r="F1404" t="s">
        <v>0</v>
      </c>
      <c r="G1404" s="1">
        <v>35962</v>
      </c>
      <c r="H1404" t="s">
        <v>0</v>
      </c>
      <c r="I1404" s="1">
        <v>35962</v>
      </c>
      <c r="J1404" t="s">
        <v>0</v>
      </c>
      <c r="K1404" s="1">
        <v>35962</v>
      </c>
      <c r="L1404" t="s">
        <v>0</v>
      </c>
      <c r="M1404" t="s">
        <v>0</v>
      </c>
      <c r="N1404" t="s">
        <v>0</v>
      </c>
      <c r="O1404" t="s">
        <v>0</v>
      </c>
      <c r="P1404" s="1">
        <v>35962</v>
      </c>
      <c r="Q1404" t="s">
        <v>0</v>
      </c>
      <c r="R1404" s="1">
        <v>35962</v>
      </c>
      <c r="S1404">
        <v>8395.2099999999991</v>
      </c>
      <c r="T1404" s="1">
        <v>35962</v>
      </c>
      <c r="U1404" t="s">
        <v>0</v>
      </c>
      <c r="V1404" s="1">
        <v>35962</v>
      </c>
      <c r="W1404">
        <v>101.68</v>
      </c>
      <c r="X1404" s="1">
        <v>35962</v>
      </c>
      <c r="Y1404" t="s">
        <v>0</v>
      </c>
      <c r="Z1404" s="1">
        <v>35962</v>
      </c>
      <c r="AA1404" t="s">
        <v>0</v>
      </c>
      <c r="AB1404" s="1">
        <v>35962</v>
      </c>
      <c r="AC1404">
        <v>2489.16</v>
      </c>
      <c r="AD1404" s="1">
        <v>35962</v>
      </c>
      <c r="AE1404" t="s">
        <v>0</v>
      </c>
      <c r="AF1404" t="s">
        <v>0</v>
      </c>
    </row>
    <row r="1405" spans="1:32" x14ac:dyDescent="0.25">
      <c r="A1405" s="1">
        <v>35963</v>
      </c>
      <c r="B1405">
        <v>283.48</v>
      </c>
      <c r="C1405" s="1">
        <v>35963</v>
      </c>
      <c r="D1405" t="s">
        <v>0</v>
      </c>
      <c r="E1405" s="1">
        <v>35963</v>
      </c>
      <c r="F1405" t="s">
        <v>0</v>
      </c>
      <c r="G1405" s="1">
        <v>35963</v>
      </c>
      <c r="H1405" t="s">
        <v>0</v>
      </c>
      <c r="I1405" s="1">
        <v>35963</v>
      </c>
      <c r="J1405" t="s">
        <v>0</v>
      </c>
      <c r="K1405" s="1">
        <v>35963</v>
      </c>
      <c r="L1405" t="s">
        <v>0</v>
      </c>
      <c r="M1405" t="s">
        <v>0</v>
      </c>
      <c r="N1405" t="s">
        <v>0</v>
      </c>
      <c r="O1405" t="s">
        <v>0</v>
      </c>
      <c r="P1405" s="1">
        <v>35963</v>
      </c>
      <c r="Q1405" t="s">
        <v>0</v>
      </c>
      <c r="R1405" s="1">
        <v>35963</v>
      </c>
      <c r="S1405">
        <v>8440.59</v>
      </c>
      <c r="T1405" s="1">
        <v>35963</v>
      </c>
      <c r="U1405" t="s">
        <v>0</v>
      </c>
      <c r="V1405" s="1">
        <v>35963</v>
      </c>
      <c r="W1405">
        <v>98.91</v>
      </c>
      <c r="X1405" s="1">
        <v>35963</v>
      </c>
      <c r="Y1405" t="s">
        <v>0</v>
      </c>
      <c r="Z1405" s="1">
        <v>35963</v>
      </c>
      <c r="AA1405" t="s">
        <v>0</v>
      </c>
      <c r="AB1405" s="1">
        <v>35963</v>
      </c>
      <c r="AC1405">
        <v>2535.9</v>
      </c>
      <c r="AD1405" s="1">
        <v>35963</v>
      </c>
      <c r="AE1405" t="s">
        <v>0</v>
      </c>
      <c r="AF1405" t="s">
        <v>0</v>
      </c>
    </row>
    <row r="1406" spans="1:32" x14ac:dyDescent="0.25">
      <c r="A1406" s="1">
        <v>35964</v>
      </c>
      <c r="B1406">
        <v>282.20999999999998</v>
      </c>
      <c r="C1406" s="1">
        <v>35964</v>
      </c>
      <c r="D1406" t="s">
        <v>0</v>
      </c>
      <c r="E1406" s="1">
        <v>35964</v>
      </c>
      <c r="F1406" t="s">
        <v>0</v>
      </c>
      <c r="G1406" s="1">
        <v>35964</v>
      </c>
      <c r="H1406" t="s">
        <v>0</v>
      </c>
      <c r="I1406" s="1">
        <v>35964</v>
      </c>
      <c r="J1406" t="s">
        <v>0</v>
      </c>
      <c r="K1406" s="1">
        <v>35964</v>
      </c>
      <c r="L1406" t="s">
        <v>0</v>
      </c>
      <c r="M1406" t="s">
        <v>0</v>
      </c>
      <c r="N1406" t="s">
        <v>0</v>
      </c>
      <c r="O1406" t="s">
        <v>0</v>
      </c>
      <c r="P1406" s="1">
        <v>35964</v>
      </c>
      <c r="Q1406" t="s">
        <v>0</v>
      </c>
      <c r="R1406" s="1">
        <v>35964</v>
      </c>
      <c r="S1406">
        <v>8531.35</v>
      </c>
      <c r="T1406" s="1">
        <v>35964</v>
      </c>
      <c r="U1406" t="s">
        <v>0</v>
      </c>
      <c r="V1406" s="1">
        <v>35964</v>
      </c>
      <c r="W1406">
        <v>97.98</v>
      </c>
      <c r="X1406" s="1">
        <v>35964</v>
      </c>
      <c r="Y1406" t="s">
        <v>0</v>
      </c>
      <c r="Z1406" s="1">
        <v>35964</v>
      </c>
      <c r="AA1406" t="s">
        <v>0</v>
      </c>
      <c r="AB1406" s="1">
        <v>35964</v>
      </c>
      <c r="AC1406">
        <v>2518.37</v>
      </c>
      <c r="AD1406" s="1">
        <v>35964</v>
      </c>
      <c r="AE1406" t="s">
        <v>0</v>
      </c>
      <c r="AF1406" t="s">
        <v>0</v>
      </c>
    </row>
    <row r="1407" spans="1:32" x14ac:dyDescent="0.25">
      <c r="A1407" s="1">
        <v>35965</v>
      </c>
      <c r="B1407">
        <v>280.8</v>
      </c>
      <c r="C1407" s="1">
        <v>35965</v>
      </c>
      <c r="D1407" t="s">
        <v>0</v>
      </c>
      <c r="E1407" s="1">
        <v>35965</v>
      </c>
      <c r="F1407" t="s">
        <v>0</v>
      </c>
      <c r="G1407" s="1">
        <v>35965</v>
      </c>
      <c r="H1407" t="s">
        <v>0</v>
      </c>
      <c r="I1407" s="1">
        <v>35965</v>
      </c>
      <c r="J1407" t="s">
        <v>0</v>
      </c>
      <c r="K1407" s="1">
        <v>35965</v>
      </c>
      <c r="L1407" t="s">
        <v>0</v>
      </c>
      <c r="M1407" t="s">
        <v>0</v>
      </c>
      <c r="N1407" t="s">
        <v>0</v>
      </c>
      <c r="O1407" t="s">
        <v>0</v>
      </c>
      <c r="P1407" s="1">
        <v>35965</v>
      </c>
      <c r="Q1407" t="s">
        <v>0</v>
      </c>
      <c r="R1407" s="1">
        <v>35965</v>
      </c>
      <c r="S1407">
        <v>8440.59</v>
      </c>
      <c r="T1407" s="1">
        <v>35965</v>
      </c>
      <c r="U1407" t="s">
        <v>0</v>
      </c>
      <c r="V1407" s="1">
        <v>35965</v>
      </c>
      <c r="W1407">
        <v>101.68</v>
      </c>
      <c r="X1407" s="1">
        <v>35965</v>
      </c>
      <c r="Y1407" t="s">
        <v>0</v>
      </c>
      <c r="Z1407" s="1">
        <v>35965</v>
      </c>
      <c r="AA1407" t="s">
        <v>0</v>
      </c>
      <c r="AB1407" s="1">
        <v>35965</v>
      </c>
      <c r="AC1407">
        <v>2518.37</v>
      </c>
      <c r="AD1407" s="1">
        <v>35965</v>
      </c>
      <c r="AE1407" t="s">
        <v>0</v>
      </c>
      <c r="AF1407" t="s">
        <v>0</v>
      </c>
    </row>
    <row r="1408" spans="1:32" x14ac:dyDescent="0.25">
      <c r="A1408" s="1">
        <v>35968</v>
      </c>
      <c r="B1408">
        <v>282.14999999999998</v>
      </c>
      <c r="C1408" s="1">
        <v>35968</v>
      </c>
      <c r="D1408" t="s">
        <v>0</v>
      </c>
      <c r="E1408" s="1">
        <v>35968</v>
      </c>
      <c r="F1408" t="s">
        <v>0</v>
      </c>
      <c r="G1408" s="1">
        <v>35968</v>
      </c>
      <c r="H1408" t="s">
        <v>0</v>
      </c>
      <c r="I1408" s="1">
        <v>35968</v>
      </c>
      <c r="J1408" t="s">
        <v>0</v>
      </c>
      <c r="K1408" s="1">
        <v>35968</v>
      </c>
      <c r="L1408" t="s">
        <v>0</v>
      </c>
      <c r="M1408" t="s">
        <v>0</v>
      </c>
      <c r="N1408" t="s">
        <v>0</v>
      </c>
      <c r="O1408" t="s">
        <v>0</v>
      </c>
      <c r="P1408" s="1">
        <v>35968</v>
      </c>
      <c r="Q1408" t="s">
        <v>0</v>
      </c>
      <c r="R1408" s="1">
        <v>35968</v>
      </c>
      <c r="S1408">
        <v>8440.59</v>
      </c>
      <c r="T1408" s="1">
        <v>35968</v>
      </c>
      <c r="U1408" t="s">
        <v>0</v>
      </c>
      <c r="V1408" s="1">
        <v>35968</v>
      </c>
      <c r="W1408">
        <v>100.76</v>
      </c>
      <c r="X1408" s="1">
        <v>35968</v>
      </c>
      <c r="Y1408" t="s">
        <v>0</v>
      </c>
      <c r="Z1408" s="1">
        <v>35968</v>
      </c>
      <c r="AA1408" t="s">
        <v>0</v>
      </c>
      <c r="AB1408" s="1">
        <v>35968</v>
      </c>
      <c r="AC1408">
        <v>2541.75</v>
      </c>
      <c r="AD1408" s="1">
        <v>35968</v>
      </c>
      <c r="AE1408" t="s">
        <v>0</v>
      </c>
      <c r="AF1408" t="s">
        <v>0</v>
      </c>
    </row>
    <row r="1409" spans="1:32" x14ac:dyDescent="0.25">
      <c r="A1409" s="1">
        <v>35969</v>
      </c>
      <c r="B1409">
        <v>285.5</v>
      </c>
      <c r="C1409" s="1">
        <v>35969</v>
      </c>
      <c r="D1409" t="s">
        <v>0</v>
      </c>
      <c r="E1409" s="1">
        <v>35969</v>
      </c>
      <c r="F1409" t="s">
        <v>0</v>
      </c>
      <c r="G1409" s="1">
        <v>35969</v>
      </c>
      <c r="H1409" t="s">
        <v>0</v>
      </c>
      <c r="I1409" s="1">
        <v>35969</v>
      </c>
      <c r="J1409" t="s">
        <v>0</v>
      </c>
      <c r="K1409" s="1">
        <v>35969</v>
      </c>
      <c r="L1409" t="s">
        <v>0</v>
      </c>
      <c r="M1409" t="s">
        <v>0</v>
      </c>
      <c r="N1409" t="s">
        <v>0</v>
      </c>
      <c r="O1409" t="s">
        <v>0</v>
      </c>
      <c r="P1409" s="1">
        <v>35969</v>
      </c>
      <c r="Q1409" t="s">
        <v>0</v>
      </c>
      <c r="R1409" s="1">
        <v>35969</v>
      </c>
      <c r="S1409">
        <v>8485.9599999999991</v>
      </c>
      <c r="T1409" s="1">
        <v>35969</v>
      </c>
      <c r="U1409" t="s">
        <v>0</v>
      </c>
      <c r="V1409" s="1">
        <v>35969</v>
      </c>
      <c r="W1409">
        <v>98.91</v>
      </c>
      <c r="X1409" s="1">
        <v>35969</v>
      </c>
      <c r="Y1409" t="s">
        <v>0</v>
      </c>
      <c r="Z1409" s="1">
        <v>35969</v>
      </c>
      <c r="AA1409" t="s">
        <v>0</v>
      </c>
      <c r="AB1409" s="1">
        <v>35969</v>
      </c>
      <c r="AC1409">
        <v>2588.4899999999998</v>
      </c>
      <c r="AD1409" s="1">
        <v>35969</v>
      </c>
      <c r="AE1409" t="s">
        <v>0</v>
      </c>
      <c r="AF1409" t="s">
        <v>0</v>
      </c>
    </row>
    <row r="1410" spans="1:32" x14ac:dyDescent="0.25">
      <c r="A1410" s="1">
        <v>35970</v>
      </c>
      <c r="B1410">
        <v>289.33</v>
      </c>
      <c r="C1410" s="1">
        <v>35970</v>
      </c>
      <c r="D1410" t="s">
        <v>0</v>
      </c>
      <c r="E1410" s="1">
        <v>35970</v>
      </c>
      <c r="F1410" t="s">
        <v>0</v>
      </c>
      <c r="G1410" s="1">
        <v>35970</v>
      </c>
      <c r="H1410" t="s">
        <v>0</v>
      </c>
      <c r="I1410" s="1">
        <v>35970</v>
      </c>
      <c r="J1410" t="s">
        <v>0</v>
      </c>
      <c r="K1410" s="1">
        <v>35970</v>
      </c>
      <c r="L1410" t="s">
        <v>0</v>
      </c>
      <c r="M1410" t="s">
        <v>0</v>
      </c>
      <c r="N1410" t="s">
        <v>0</v>
      </c>
      <c r="O1410" t="s">
        <v>0</v>
      </c>
      <c r="P1410" s="1">
        <v>35970</v>
      </c>
      <c r="Q1410" t="s">
        <v>0</v>
      </c>
      <c r="R1410" s="1">
        <v>35970</v>
      </c>
      <c r="S1410">
        <v>8440.59</v>
      </c>
      <c r="T1410" s="1">
        <v>35970</v>
      </c>
      <c r="U1410" t="s">
        <v>0</v>
      </c>
      <c r="V1410" s="1">
        <v>35970</v>
      </c>
      <c r="W1410">
        <v>97.06</v>
      </c>
      <c r="X1410" s="1">
        <v>35970</v>
      </c>
      <c r="Y1410" t="s">
        <v>0</v>
      </c>
      <c r="Z1410" s="1">
        <v>35970</v>
      </c>
      <c r="AA1410" t="s">
        <v>0</v>
      </c>
      <c r="AB1410" s="1">
        <v>35970</v>
      </c>
      <c r="AC1410">
        <v>2547.59</v>
      </c>
      <c r="AD1410" s="1">
        <v>35970</v>
      </c>
      <c r="AE1410" t="s">
        <v>0</v>
      </c>
      <c r="AF1410" t="s">
        <v>0</v>
      </c>
    </row>
    <row r="1411" spans="1:32" x14ac:dyDescent="0.25">
      <c r="A1411" s="1">
        <v>35971</v>
      </c>
      <c r="B1411">
        <v>288.85000000000002</v>
      </c>
      <c r="C1411" s="1">
        <v>35971</v>
      </c>
      <c r="D1411" t="s">
        <v>0</v>
      </c>
      <c r="E1411" s="1">
        <v>35971</v>
      </c>
      <c r="F1411" t="s">
        <v>0</v>
      </c>
      <c r="G1411" s="1">
        <v>35971</v>
      </c>
      <c r="H1411" t="s">
        <v>0</v>
      </c>
      <c r="I1411" s="1">
        <v>35971</v>
      </c>
      <c r="J1411" t="s">
        <v>0</v>
      </c>
      <c r="K1411" s="1">
        <v>35971</v>
      </c>
      <c r="L1411" t="s">
        <v>0</v>
      </c>
      <c r="M1411" t="s">
        <v>0</v>
      </c>
      <c r="N1411" t="s">
        <v>0</v>
      </c>
      <c r="O1411" t="s">
        <v>0</v>
      </c>
      <c r="P1411" s="1">
        <v>35971</v>
      </c>
      <c r="Q1411" t="s">
        <v>0</v>
      </c>
      <c r="R1411" s="1">
        <v>35971</v>
      </c>
      <c r="S1411">
        <v>8531.35</v>
      </c>
      <c r="T1411" s="1">
        <v>35971</v>
      </c>
      <c r="U1411" t="s">
        <v>0</v>
      </c>
      <c r="V1411" s="1">
        <v>35971</v>
      </c>
      <c r="W1411">
        <v>97.52</v>
      </c>
      <c r="X1411" s="1">
        <v>35971</v>
      </c>
      <c r="Y1411" t="s">
        <v>0</v>
      </c>
      <c r="Z1411" s="1">
        <v>35971</v>
      </c>
      <c r="AA1411" t="s">
        <v>0</v>
      </c>
      <c r="AB1411" s="1">
        <v>35971</v>
      </c>
      <c r="AC1411">
        <v>2547.59</v>
      </c>
      <c r="AD1411" s="1">
        <v>35971</v>
      </c>
      <c r="AE1411" t="s">
        <v>0</v>
      </c>
      <c r="AF1411" t="s">
        <v>0</v>
      </c>
    </row>
    <row r="1412" spans="1:32" x14ac:dyDescent="0.25">
      <c r="A1412" s="1">
        <v>35972</v>
      </c>
      <c r="B1412">
        <v>290.04000000000002</v>
      </c>
      <c r="C1412" s="1">
        <v>35972</v>
      </c>
      <c r="D1412" t="s">
        <v>0</v>
      </c>
      <c r="E1412" s="1">
        <v>35972</v>
      </c>
      <c r="F1412" t="s">
        <v>0</v>
      </c>
      <c r="G1412" s="1">
        <v>35972</v>
      </c>
      <c r="H1412" t="s">
        <v>0</v>
      </c>
      <c r="I1412" s="1">
        <v>35972</v>
      </c>
      <c r="J1412" t="s">
        <v>0</v>
      </c>
      <c r="K1412" s="1">
        <v>35972</v>
      </c>
      <c r="L1412" t="s">
        <v>0</v>
      </c>
      <c r="M1412" t="s">
        <v>0</v>
      </c>
      <c r="N1412" t="s">
        <v>0</v>
      </c>
      <c r="O1412" t="s">
        <v>0</v>
      </c>
      <c r="P1412" s="1">
        <v>35972</v>
      </c>
      <c r="Q1412" t="s">
        <v>0</v>
      </c>
      <c r="R1412" s="1">
        <v>35972</v>
      </c>
      <c r="S1412">
        <v>8440.59</v>
      </c>
      <c r="T1412" s="1">
        <v>35972</v>
      </c>
      <c r="U1412" t="s">
        <v>0</v>
      </c>
      <c r="V1412" s="1">
        <v>35972</v>
      </c>
      <c r="W1412">
        <v>97.06</v>
      </c>
      <c r="X1412" s="1">
        <v>35972</v>
      </c>
      <c r="Y1412" t="s">
        <v>0</v>
      </c>
      <c r="Z1412" s="1">
        <v>35972</v>
      </c>
      <c r="AA1412" t="s">
        <v>0</v>
      </c>
      <c r="AB1412" s="1">
        <v>35972</v>
      </c>
      <c r="AC1412">
        <v>2547.59</v>
      </c>
      <c r="AD1412" s="1">
        <v>35972</v>
      </c>
      <c r="AE1412" t="s">
        <v>0</v>
      </c>
      <c r="AF1412" t="s">
        <v>0</v>
      </c>
    </row>
    <row r="1413" spans="1:32" x14ac:dyDescent="0.25">
      <c r="A1413" s="1">
        <v>35975</v>
      </c>
      <c r="B1413">
        <v>291.08</v>
      </c>
      <c r="C1413" s="1">
        <v>35975</v>
      </c>
      <c r="D1413" t="s">
        <v>0</v>
      </c>
      <c r="E1413" s="1">
        <v>35975</v>
      </c>
      <c r="F1413" t="s">
        <v>0</v>
      </c>
      <c r="G1413" s="1">
        <v>35975</v>
      </c>
      <c r="H1413" t="s">
        <v>0</v>
      </c>
      <c r="I1413" s="1">
        <v>35975</v>
      </c>
      <c r="J1413" t="s">
        <v>0</v>
      </c>
      <c r="K1413" s="1">
        <v>35975</v>
      </c>
      <c r="L1413" t="s">
        <v>0</v>
      </c>
      <c r="M1413" t="s">
        <v>0</v>
      </c>
      <c r="N1413" t="s">
        <v>0</v>
      </c>
      <c r="O1413" t="s">
        <v>0</v>
      </c>
      <c r="P1413" s="1">
        <v>35975</v>
      </c>
      <c r="Q1413" t="s">
        <v>0</v>
      </c>
      <c r="R1413" s="1">
        <v>35975</v>
      </c>
      <c r="S1413">
        <v>8440.59</v>
      </c>
      <c r="T1413" s="1">
        <v>35975</v>
      </c>
      <c r="U1413" t="s">
        <v>0</v>
      </c>
      <c r="V1413" s="1">
        <v>35975</v>
      </c>
      <c r="W1413">
        <v>101.68</v>
      </c>
      <c r="X1413" s="1">
        <v>35975</v>
      </c>
      <c r="Y1413" t="s">
        <v>0</v>
      </c>
      <c r="Z1413" s="1">
        <v>35975</v>
      </c>
      <c r="AA1413" t="s">
        <v>0</v>
      </c>
      <c r="AB1413" s="1">
        <v>35975</v>
      </c>
      <c r="AC1413">
        <v>2606.02</v>
      </c>
      <c r="AD1413" s="1">
        <v>35975</v>
      </c>
      <c r="AE1413" t="s">
        <v>0</v>
      </c>
      <c r="AF1413" t="s">
        <v>0</v>
      </c>
    </row>
    <row r="1414" spans="1:32" x14ac:dyDescent="0.25">
      <c r="A1414" s="1">
        <v>35976</v>
      </c>
      <c r="B1414">
        <v>289.08999999999997</v>
      </c>
      <c r="C1414" s="1">
        <v>35976</v>
      </c>
      <c r="D1414" t="s">
        <v>0</v>
      </c>
      <c r="E1414" s="1">
        <v>35976</v>
      </c>
      <c r="F1414" t="s">
        <v>0</v>
      </c>
      <c r="G1414" s="1">
        <v>35976</v>
      </c>
      <c r="H1414" t="s">
        <v>0</v>
      </c>
      <c r="I1414" s="1">
        <v>35976</v>
      </c>
      <c r="J1414" t="s">
        <v>0</v>
      </c>
      <c r="K1414" s="1">
        <v>35976</v>
      </c>
      <c r="L1414" t="s">
        <v>0</v>
      </c>
      <c r="M1414" t="s">
        <v>0</v>
      </c>
      <c r="N1414" t="s">
        <v>0</v>
      </c>
      <c r="O1414" t="s">
        <v>0</v>
      </c>
      <c r="P1414" s="1">
        <v>35976</v>
      </c>
      <c r="Q1414" t="s">
        <v>0</v>
      </c>
      <c r="R1414" s="1">
        <v>35976</v>
      </c>
      <c r="S1414">
        <v>8440.59</v>
      </c>
      <c r="T1414" s="1">
        <v>35976</v>
      </c>
      <c r="U1414" t="s">
        <v>0</v>
      </c>
      <c r="V1414" s="1">
        <v>35976</v>
      </c>
      <c r="W1414">
        <v>96.13</v>
      </c>
      <c r="X1414" s="1">
        <v>35976</v>
      </c>
      <c r="Y1414" t="s">
        <v>0</v>
      </c>
      <c r="Z1414" s="1">
        <v>35976</v>
      </c>
      <c r="AA1414" t="s">
        <v>0</v>
      </c>
      <c r="AB1414" s="1">
        <v>35976</v>
      </c>
      <c r="AC1414">
        <v>2614.7800000000002</v>
      </c>
      <c r="AD1414" s="1">
        <v>35976</v>
      </c>
      <c r="AE1414" t="s">
        <v>0</v>
      </c>
      <c r="AF1414" t="s">
        <v>0</v>
      </c>
    </row>
    <row r="1415" spans="1:32" x14ac:dyDescent="0.25">
      <c r="A1415" s="1">
        <v>35977</v>
      </c>
      <c r="B1415">
        <v>292.44</v>
      </c>
      <c r="C1415" s="1">
        <v>35977</v>
      </c>
      <c r="D1415" t="s">
        <v>0</v>
      </c>
      <c r="E1415" s="1">
        <v>35977</v>
      </c>
      <c r="F1415" t="s">
        <v>0</v>
      </c>
      <c r="G1415" s="1">
        <v>35977</v>
      </c>
      <c r="H1415" t="s">
        <v>0</v>
      </c>
      <c r="I1415" s="1">
        <v>35977</v>
      </c>
      <c r="J1415" t="s">
        <v>0</v>
      </c>
      <c r="K1415" s="1">
        <v>35977</v>
      </c>
      <c r="L1415" t="s">
        <v>0</v>
      </c>
      <c r="M1415" t="s">
        <v>0</v>
      </c>
      <c r="N1415" t="s">
        <v>0</v>
      </c>
      <c r="O1415" t="s">
        <v>0</v>
      </c>
      <c r="P1415" s="1">
        <v>35977</v>
      </c>
      <c r="Q1415" t="s">
        <v>0</v>
      </c>
      <c r="R1415" s="1">
        <v>35977</v>
      </c>
      <c r="S1415">
        <v>8803.6299999999992</v>
      </c>
      <c r="T1415" s="1">
        <v>35977</v>
      </c>
      <c r="U1415" t="s">
        <v>0</v>
      </c>
      <c r="V1415" s="1">
        <v>35977</v>
      </c>
      <c r="W1415">
        <v>99.83</v>
      </c>
      <c r="X1415" s="1">
        <v>35977</v>
      </c>
      <c r="Y1415" t="s">
        <v>0</v>
      </c>
      <c r="Z1415" s="1">
        <v>35977</v>
      </c>
      <c r="AA1415" t="s">
        <v>0</v>
      </c>
      <c r="AB1415" s="1">
        <v>35977</v>
      </c>
      <c r="AC1415">
        <v>2606.02</v>
      </c>
      <c r="AD1415" s="1">
        <v>35977</v>
      </c>
      <c r="AE1415" t="s">
        <v>0</v>
      </c>
      <c r="AF1415" t="s">
        <v>0</v>
      </c>
    </row>
    <row r="1416" spans="1:32" x14ac:dyDescent="0.25">
      <c r="A1416" s="1">
        <v>35978</v>
      </c>
      <c r="B1416">
        <v>292.99</v>
      </c>
      <c r="C1416" s="1">
        <v>35978</v>
      </c>
      <c r="D1416" t="s">
        <v>0</v>
      </c>
      <c r="E1416" s="1">
        <v>35978</v>
      </c>
      <c r="F1416" t="s">
        <v>0</v>
      </c>
      <c r="G1416" s="1">
        <v>35978</v>
      </c>
      <c r="H1416" t="s">
        <v>0</v>
      </c>
      <c r="I1416" s="1">
        <v>35978</v>
      </c>
      <c r="J1416" t="s">
        <v>0</v>
      </c>
      <c r="K1416" s="1">
        <v>35978</v>
      </c>
      <c r="L1416" t="s">
        <v>0</v>
      </c>
      <c r="M1416" t="s">
        <v>0</v>
      </c>
      <c r="N1416" t="s">
        <v>0</v>
      </c>
      <c r="O1416" t="s">
        <v>0</v>
      </c>
      <c r="P1416" s="1">
        <v>35978</v>
      </c>
      <c r="Q1416" t="s">
        <v>0</v>
      </c>
      <c r="R1416" s="1">
        <v>35978</v>
      </c>
      <c r="S1416">
        <v>9257.42</v>
      </c>
      <c r="T1416" s="1">
        <v>35978</v>
      </c>
      <c r="U1416" t="s">
        <v>0</v>
      </c>
      <c r="V1416" s="1">
        <v>35978</v>
      </c>
      <c r="W1416">
        <v>97.06</v>
      </c>
      <c r="X1416" s="1">
        <v>35978</v>
      </c>
      <c r="Y1416" t="s">
        <v>0</v>
      </c>
      <c r="Z1416" s="1">
        <v>35978</v>
      </c>
      <c r="AA1416" t="s">
        <v>0</v>
      </c>
      <c r="AB1416" s="1">
        <v>35978</v>
      </c>
      <c r="AC1416">
        <v>2582.65</v>
      </c>
      <c r="AD1416" s="1">
        <v>35978</v>
      </c>
      <c r="AE1416" t="s">
        <v>0</v>
      </c>
      <c r="AF1416" t="s">
        <v>0</v>
      </c>
    </row>
    <row r="1417" spans="1:32" x14ac:dyDescent="0.25">
      <c r="A1417" s="1">
        <v>35979</v>
      </c>
      <c r="B1417">
        <v>292.99</v>
      </c>
      <c r="C1417" s="1">
        <v>35979</v>
      </c>
      <c r="D1417" t="s">
        <v>0</v>
      </c>
      <c r="E1417" s="1">
        <v>35979</v>
      </c>
      <c r="F1417" t="s">
        <v>0</v>
      </c>
      <c r="G1417" s="1">
        <v>35979</v>
      </c>
      <c r="H1417" t="s">
        <v>0</v>
      </c>
      <c r="I1417" s="1">
        <v>35979</v>
      </c>
      <c r="J1417" t="s">
        <v>0</v>
      </c>
      <c r="K1417" s="1">
        <v>35979</v>
      </c>
      <c r="L1417" t="s">
        <v>0</v>
      </c>
      <c r="M1417" t="s">
        <v>0</v>
      </c>
      <c r="N1417" t="s">
        <v>0</v>
      </c>
      <c r="O1417" t="s">
        <v>0</v>
      </c>
      <c r="P1417" s="1">
        <v>35979</v>
      </c>
      <c r="Q1417" t="s">
        <v>0</v>
      </c>
      <c r="R1417" s="1">
        <v>35979</v>
      </c>
      <c r="S1417">
        <v>9257.42</v>
      </c>
      <c r="T1417" s="1">
        <v>35979</v>
      </c>
      <c r="U1417" t="s">
        <v>0</v>
      </c>
      <c r="V1417" s="1">
        <v>35979</v>
      </c>
      <c r="W1417">
        <v>97.06</v>
      </c>
      <c r="X1417" s="1">
        <v>35979</v>
      </c>
      <c r="Y1417" t="s">
        <v>0</v>
      </c>
      <c r="Z1417" s="1">
        <v>35979</v>
      </c>
      <c r="AA1417" t="s">
        <v>0</v>
      </c>
      <c r="AB1417" s="1">
        <v>35979</v>
      </c>
      <c r="AC1417">
        <v>2582.65</v>
      </c>
      <c r="AD1417" s="1">
        <v>35979</v>
      </c>
      <c r="AE1417" t="s">
        <v>0</v>
      </c>
      <c r="AF1417" t="s">
        <v>0</v>
      </c>
    </row>
    <row r="1418" spans="1:32" x14ac:dyDescent="0.25">
      <c r="A1418" s="1">
        <v>35982</v>
      </c>
      <c r="B1418">
        <v>295.94</v>
      </c>
      <c r="C1418" s="1">
        <v>35982</v>
      </c>
      <c r="D1418" t="s">
        <v>0</v>
      </c>
      <c r="E1418" s="1">
        <v>35982</v>
      </c>
      <c r="F1418" t="s">
        <v>0</v>
      </c>
      <c r="G1418" s="1">
        <v>35982</v>
      </c>
      <c r="H1418" t="s">
        <v>0</v>
      </c>
      <c r="I1418" s="1">
        <v>35982</v>
      </c>
      <c r="J1418" t="s">
        <v>0</v>
      </c>
      <c r="K1418" s="1">
        <v>35982</v>
      </c>
      <c r="L1418" t="s">
        <v>0</v>
      </c>
      <c r="M1418" t="s">
        <v>0</v>
      </c>
      <c r="N1418" t="s">
        <v>0</v>
      </c>
      <c r="O1418" t="s">
        <v>0</v>
      </c>
      <c r="P1418" s="1">
        <v>35982</v>
      </c>
      <c r="Q1418" t="s">
        <v>0</v>
      </c>
      <c r="R1418" s="1">
        <v>35982</v>
      </c>
      <c r="S1418">
        <v>9257.42</v>
      </c>
      <c r="T1418" s="1">
        <v>35982</v>
      </c>
      <c r="U1418" t="s">
        <v>0</v>
      </c>
      <c r="V1418" s="1">
        <v>35982</v>
      </c>
      <c r="W1418">
        <v>96.13</v>
      </c>
      <c r="X1418" s="1">
        <v>35982</v>
      </c>
      <c r="Y1418" t="s">
        <v>0</v>
      </c>
      <c r="Z1418" s="1">
        <v>35982</v>
      </c>
      <c r="AA1418" t="s">
        <v>0</v>
      </c>
      <c r="AB1418" s="1">
        <v>35982</v>
      </c>
      <c r="AC1418">
        <v>2570.96</v>
      </c>
      <c r="AD1418" s="1">
        <v>35982</v>
      </c>
      <c r="AE1418" t="s">
        <v>0</v>
      </c>
      <c r="AF1418" t="s">
        <v>0</v>
      </c>
    </row>
    <row r="1419" spans="1:32" x14ac:dyDescent="0.25">
      <c r="A1419" s="1">
        <v>35983</v>
      </c>
      <c r="B1419">
        <v>295.39</v>
      </c>
      <c r="C1419" s="1">
        <v>35983</v>
      </c>
      <c r="D1419" t="s">
        <v>0</v>
      </c>
      <c r="E1419" s="1">
        <v>35983</v>
      </c>
      <c r="F1419" t="s">
        <v>0</v>
      </c>
      <c r="G1419" s="1">
        <v>35983</v>
      </c>
      <c r="H1419" t="s">
        <v>0</v>
      </c>
      <c r="I1419" s="1">
        <v>35983</v>
      </c>
      <c r="J1419" t="s">
        <v>0</v>
      </c>
      <c r="K1419" s="1">
        <v>35983</v>
      </c>
      <c r="L1419" t="s">
        <v>0</v>
      </c>
      <c r="M1419" t="s">
        <v>0</v>
      </c>
      <c r="N1419" t="s">
        <v>0</v>
      </c>
      <c r="O1419" t="s">
        <v>0</v>
      </c>
      <c r="P1419" s="1">
        <v>35983</v>
      </c>
      <c r="Q1419" t="s">
        <v>0</v>
      </c>
      <c r="R1419" s="1">
        <v>35983</v>
      </c>
      <c r="S1419">
        <v>8985.14</v>
      </c>
      <c r="T1419" s="1">
        <v>35983</v>
      </c>
      <c r="U1419" t="s">
        <v>0</v>
      </c>
      <c r="V1419" s="1">
        <v>35983</v>
      </c>
      <c r="W1419">
        <v>96.6</v>
      </c>
      <c r="X1419" s="1">
        <v>35983</v>
      </c>
      <c r="Y1419" t="s">
        <v>0</v>
      </c>
      <c r="Z1419" s="1">
        <v>35983</v>
      </c>
      <c r="AA1419" t="s">
        <v>0</v>
      </c>
      <c r="AB1419" s="1">
        <v>35983</v>
      </c>
      <c r="AC1419">
        <v>2477.4699999999998</v>
      </c>
      <c r="AD1419" s="1">
        <v>35983</v>
      </c>
      <c r="AE1419" t="s">
        <v>0</v>
      </c>
      <c r="AF1419" t="s">
        <v>0</v>
      </c>
    </row>
    <row r="1420" spans="1:32" x14ac:dyDescent="0.25">
      <c r="A1420" s="1">
        <v>35984</v>
      </c>
      <c r="B1420">
        <v>297.54000000000002</v>
      </c>
      <c r="C1420" s="1">
        <v>35984</v>
      </c>
      <c r="D1420" t="s">
        <v>0</v>
      </c>
      <c r="E1420" s="1">
        <v>35984</v>
      </c>
      <c r="F1420" t="s">
        <v>0</v>
      </c>
      <c r="G1420" s="1">
        <v>35984</v>
      </c>
      <c r="H1420" t="s">
        <v>0</v>
      </c>
      <c r="I1420" s="1">
        <v>35984</v>
      </c>
      <c r="J1420" t="s">
        <v>0</v>
      </c>
      <c r="K1420" s="1">
        <v>35984</v>
      </c>
      <c r="L1420" t="s">
        <v>0</v>
      </c>
      <c r="M1420" t="s">
        <v>0</v>
      </c>
      <c r="N1420" t="s">
        <v>0</v>
      </c>
      <c r="O1420" t="s">
        <v>0</v>
      </c>
      <c r="P1420" s="1">
        <v>35984</v>
      </c>
      <c r="Q1420" t="s">
        <v>0</v>
      </c>
      <c r="R1420" s="1">
        <v>35984</v>
      </c>
      <c r="S1420">
        <v>9030.52</v>
      </c>
      <c r="T1420" s="1">
        <v>35984</v>
      </c>
      <c r="U1420" t="s">
        <v>0</v>
      </c>
      <c r="V1420" s="1">
        <v>35984</v>
      </c>
      <c r="W1420">
        <v>96.13</v>
      </c>
      <c r="X1420" s="1">
        <v>35984</v>
      </c>
      <c r="Y1420" t="s">
        <v>0</v>
      </c>
      <c r="Z1420" s="1">
        <v>35984</v>
      </c>
      <c r="AA1420" t="s">
        <v>0</v>
      </c>
      <c r="AB1420" s="1">
        <v>35984</v>
      </c>
      <c r="AC1420">
        <v>2512.5300000000002</v>
      </c>
      <c r="AD1420" s="1">
        <v>35984</v>
      </c>
      <c r="AE1420" t="s">
        <v>0</v>
      </c>
      <c r="AF1420" t="s">
        <v>0</v>
      </c>
    </row>
    <row r="1421" spans="1:32" x14ac:dyDescent="0.25">
      <c r="A1421" s="1">
        <v>35985</v>
      </c>
      <c r="B1421">
        <v>295.54000000000002</v>
      </c>
      <c r="C1421" s="1">
        <v>35985</v>
      </c>
      <c r="D1421" t="s">
        <v>0</v>
      </c>
      <c r="E1421" s="1">
        <v>35985</v>
      </c>
      <c r="F1421" t="s">
        <v>0</v>
      </c>
      <c r="G1421" s="1">
        <v>35985</v>
      </c>
      <c r="H1421" t="s">
        <v>0</v>
      </c>
      <c r="I1421" s="1">
        <v>35985</v>
      </c>
      <c r="J1421" t="s">
        <v>0</v>
      </c>
      <c r="K1421" s="1">
        <v>35985</v>
      </c>
      <c r="L1421" t="s">
        <v>0</v>
      </c>
      <c r="M1421" t="s">
        <v>0</v>
      </c>
      <c r="N1421" t="s">
        <v>0</v>
      </c>
      <c r="O1421" t="s">
        <v>0</v>
      </c>
      <c r="P1421" s="1">
        <v>35985</v>
      </c>
      <c r="Q1421" t="s">
        <v>0</v>
      </c>
      <c r="R1421" s="1">
        <v>35985</v>
      </c>
      <c r="S1421">
        <v>8803.6299999999992</v>
      </c>
      <c r="T1421" s="1">
        <v>35985</v>
      </c>
      <c r="U1421" t="s">
        <v>0</v>
      </c>
      <c r="V1421" s="1">
        <v>35985</v>
      </c>
      <c r="W1421">
        <v>94.29</v>
      </c>
      <c r="X1421" s="1">
        <v>35985</v>
      </c>
      <c r="Y1421" t="s">
        <v>0</v>
      </c>
      <c r="Z1421" s="1">
        <v>35985</v>
      </c>
      <c r="AA1421" t="s">
        <v>0</v>
      </c>
      <c r="AB1421" s="1">
        <v>35985</v>
      </c>
      <c r="AC1421">
        <v>2524.2199999999998</v>
      </c>
      <c r="AD1421" s="1">
        <v>35985</v>
      </c>
      <c r="AE1421" t="s">
        <v>0</v>
      </c>
      <c r="AF1421" t="s">
        <v>0</v>
      </c>
    </row>
    <row r="1422" spans="1:32" x14ac:dyDescent="0.25">
      <c r="A1422" s="1">
        <v>35986</v>
      </c>
      <c r="B1422">
        <v>297.14</v>
      </c>
      <c r="C1422" s="1">
        <v>35986</v>
      </c>
      <c r="D1422" t="s">
        <v>0</v>
      </c>
      <c r="E1422" s="1">
        <v>35986</v>
      </c>
      <c r="F1422" t="s">
        <v>0</v>
      </c>
      <c r="G1422" s="1">
        <v>35986</v>
      </c>
      <c r="H1422" t="s">
        <v>0</v>
      </c>
      <c r="I1422" s="1">
        <v>35986</v>
      </c>
      <c r="J1422" t="s">
        <v>0</v>
      </c>
      <c r="K1422" s="1">
        <v>35986</v>
      </c>
      <c r="L1422" t="s">
        <v>0</v>
      </c>
      <c r="M1422" t="s">
        <v>0</v>
      </c>
      <c r="N1422" t="s">
        <v>0</v>
      </c>
      <c r="O1422" t="s">
        <v>0</v>
      </c>
      <c r="P1422" s="1">
        <v>35986</v>
      </c>
      <c r="Q1422" t="s">
        <v>0</v>
      </c>
      <c r="R1422" s="1">
        <v>35986</v>
      </c>
      <c r="S1422">
        <v>8894.3799999999992</v>
      </c>
      <c r="T1422" s="1">
        <v>35986</v>
      </c>
      <c r="U1422" t="s">
        <v>0</v>
      </c>
      <c r="V1422" s="1">
        <v>35986</v>
      </c>
      <c r="W1422">
        <v>93.82</v>
      </c>
      <c r="X1422" s="1">
        <v>35986</v>
      </c>
      <c r="Y1422" t="s">
        <v>0</v>
      </c>
      <c r="Z1422" s="1">
        <v>35986</v>
      </c>
      <c r="AA1422" t="s">
        <v>0</v>
      </c>
      <c r="AB1422" s="1">
        <v>35986</v>
      </c>
      <c r="AC1422">
        <v>2512.5300000000002</v>
      </c>
      <c r="AD1422" s="1">
        <v>35986</v>
      </c>
      <c r="AE1422" t="s">
        <v>0</v>
      </c>
      <c r="AF1422" t="s">
        <v>0</v>
      </c>
    </row>
    <row r="1423" spans="1:32" x14ac:dyDescent="0.25">
      <c r="A1423" s="1">
        <v>35989</v>
      </c>
      <c r="B1423">
        <v>297.22000000000003</v>
      </c>
      <c r="C1423" s="1">
        <v>35989</v>
      </c>
      <c r="D1423" t="s">
        <v>0</v>
      </c>
      <c r="E1423" s="1">
        <v>35989</v>
      </c>
      <c r="F1423" t="s">
        <v>0</v>
      </c>
      <c r="G1423" s="1">
        <v>35989</v>
      </c>
      <c r="H1423" t="s">
        <v>0</v>
      </c>
      <c r="I1423" s="1">
        <v>35989</v>
      </c>
      <c r="J1423" t="s">
        <v>0</v>
      </c>
      <c r="K1423" s="1">
        <v>35989</v>
      </c>
      <c r="L1423" t="s">
        <v>0</v>
      </c>
      <c r="M1423" t="s">
        <v>0</v>
      </c>
      <c r="N1423" t="s">
        <v>0</v>
      </c>
      <c r="O1423" t="s">
        <v>0</v>
      </c>
      <c r="P1423" s="1">
        <v>35989</v>
      </c>
      <c r="Q1423" t="s">
        <v>0</v>
      </c>
      <c r="R1423" s="1">
        <v>35989</v>
      </c>
      <c r="S1423">
        <v>8894.3799999999992</v>
      </c>
      <c r="T1423" s="1">
        <v>35989</v>
      </c>
      <c r="U1423" t="s">
        <v>0</v>
      </c>
      <c r="V1423" s="1">
        <v>35989</v>
      </c>
      <c r="W1423">
        <v>94.75</v>
      </c>
      <c r="X1423" s="1">
        <v>35989</v>
      </c>
      <c r="Y1423" t="s">
        <v>0</v>
      </c>
      <c r="Z1423" s="1">
        <v>35989</v>
      </c>
      <c r="AA1423" t="s">
        <v>0</v>
      </c>
      <c r="AB1423" s="1">
        <v>35989</v>
      </c>
      <c r="AC1423">
        <v>2524.2199999999998</v>
      </c>
      <c r="AD1423" s="1">
        <v>35989</v>
      </c>
      <c r="AE1423" t="s">
        <v>0</v>
      </c>
      <c r="AF1423" t="s">
        <v>0</v>
      </c>
    </row>
    <row r="1424" spans="1:32" x14ac:dyDescent="0.25">
      <c r="A1424" s="1">
        <v>35990</v>
      </c>
      <c r="B1424">
        <v>300.57</v>
      </c>
      <c r="C1424" s="1">
        <v>35990</v>
      </c>
      <c r="D1424" t="s">
        <v>0</v>
      </c>
      <c r="E1424" s="1">
        <v>35990</v>
      </c>
      <c r="F1424" t="s">
        <v>0</v>
      </c>
      <c r="G1424" s="1">
        <v>35990</v>
      </c>
      <c r="H1424" t="s">
        <v>0</v>
      </c>
      <c r="I1424" s="1">
        <v>35990</v>
      </c>
      <c r="J1424" t="s">
        <v>0</v>
      </c>
      <c r="K1424" s="1">
        <v>35990</v>
      </c>
      <c r="L1424" t="s">
        <v>0</v>
      </c>
      <c r="M1424" t="s">
        <v>0</v>
      </c>
      <c r="N1424" t="s">
        <v>0</v>
      </c>
      <c r="O1424" t="s">
        <v>0</v>
      </c>
      <c r="P1424" s="1">
        <v>35990</v>
      </c>
      <c r="Q1424" t="s">
        <v>0</v>
      </c>
      <c r="R1424" s="1">
        <v>35990</v>
      </c>
      <c r="S1424">
        <v>8985.14</v>
      </c>
      <c r="T1424" s="1">
        <v>35990</v>
      </c>
      <c r="U1424" t="s">
        <v>0</v>
      </c>
      <c r="V1424" s="1">
        <v>35990</v>
      </c>
      <c r="W1424">
        <v>96.13</v>
      </c>
      <c r="X1424" s="1">
        <v>35990</v>
      </c>
      <c r="Y1424" t="s">
        <v>0</v>
      </c>
      <c r="Z1424" s="1">
        <v>35990</v>
      </c>
      <c r="AA1424" t="s">
        <v>0</v>
      </c>
      <c r="AB1424" s="1">
        <v>35990</v>
      </c>
      <c r="AC1424">
        <v>2547.59</v>
      </c>
      <c r="AD1424" s="1">
        <v>35990</v>
      </c>
      <c r="AE1424" t="s">
        <v>0</v>
      </c>
      <c r="AF1424" t="s">
        <v>0</v>
      </c>
    </row>
    <row r="1425" spans="1:32" x14ac:dyDescent="0.25">
      <c r="A1425" s="1">
        <v>35991</v>
      </c>
      <c r="B1425">
        <v>300.01</v>
      </c>
      <c r="C1425" s="1">
        <v>35991</v>
      </c>
      <c r="D1425" t="s">
        <v>0</v>
      </c>
      <c r="E1425" s="1">
        <v>35991</v>
      </c>
      <c r="F1425" t="s">
        <v>0</v>
      </c>
      <c r="G1425" s="1">
        <v>35991</v>
      </c>
      <c r="H1425" t="s">
        <v>0</v>
      </c>
      <c r="I1425" s="1">
        <v>35991</v>
      </c>
      <c r="J1425" t="s">
        <v>0</v>
      </c>
      <c r="K1425" s="1">
        <v>35991</v>
      </c>
      <c r="L1425" t="s">
        <v>0</v>
      </c>
      <c r="M1425" t="s">
        <v>0</v>
      </c>
      <c r="N1425" t="s">
        <v>0</v>
      </c>
      <c r="O1425" t="s">
        <v>0</v>
      </c>
      <c r="P1425" s="1">
        <v>35991</v>
      </c>
      <c r="Q1425" t="s">
        <v>0</v>
      </c>
      <c r="R1425" s="1">
        <v>35991</v>
      </c>
      <c r="S1425">
        <v>8985.14</v>
      </c>
      <c r="T1425" s="1">
        <v>35991</v>
      </c>
      <c r="U1425" t="s">
        <v>0</v>
      </c>
      <c r="V1425" s="1">
        <v>35991</v>
      </c>
      <c r="W1425">
        <v>96.13</v>
      </c>
      <c r="X1425" s="1">
        <v>35991</v>
      </c>
      <c r="Y1425" t="s">
        <v>0</v>
      </c>
      <c r="Z1425" s="1">
        <v>35991</v>
      </c>
      <c r="AA1425" t="s">
        <v>0</v>
      </c>
      <c r="AB1425" s="1">
        <v>35991</v>
      </c>
      <c r="AC1425">
        <v>2524.2199999999998</v>
      </c>
      <c r="AD1425" s="1">
        <v>35991</v>
      </c>
      <c r="AE1425" t="s">
        <v>0</v>
      </c>
      <c r="AF1425" t="s">
        <v>0</v>
      </c>
    </row>
    <row r="1426" spans="1:32" x14ac:dyDescent="0.25">
      <c r="A1426" s="1">
        <v>35992</v>
      </c>
      <c r="B1426">
        <v>302.08</v>
      </c>
      <c r="C1426" s="1">
        <v>35992</v>
      </c>
      <c r="D1426" t="s">
        <v>0</v>
      </c>
      <c r="E1426" s="1">
        <v>35992</v>
      </c>
      <c r="F1426" t="s">
        <v>0</v>
      </c>
      <c r="G1426" s="1">
        <v>35992</v>
      </c>
      <c r="H1426" t="s">
        <v>0</v>
      </c>
      <c r="I1426" s="1">
        <v>35992</v>
      </c>
      <c r="J1426" t="s">
        <v>0</v>
      </c>
      <c r="K1426" s="1">
        <v>35992</v>
      </c>
      <c r="L1426" t="s">
        <v>0</v>
      </c>
      <c r="M1426" t="s">
        <v>0</v>
      </c>
      <c r="N1426" t="s">
        <v>0</v>
      </c>
      <c r="O1426" t="s">
        <v>0</v>
      </c>
      <c r="P1426" s="1">
        <v>35992</v>
      </c>
      <c r="Q1426" t="s">
        <v>0</v>
      </c>
      <c r="R1426" s="1">
        <v>35992</v>
      </c>
      <c r="S1426">
        <v>8939.76</v>
      </c>
      <c r="T1426" s="1">
        <v>35992</v>
      </c>
      <c r="U1426" t="s">
        <v>0</v>
      </c>
      <c r="V1426" s="1">
        <v>35992</v>
      </c>
      <c r="W1426">
        <v>97.98</v>
      </c>
      <c r="X1426" s="1">
        <v>35992</v>
      </c>
      <c r="Y1426" t="s">
        <v>0</v>
      </c>
      <c r="Z1426" s="1">
        <v>35992</v>
      </c>
      <c r="AA1426" t="s">
        <v>0</v>
      </c>
      <c r="AB1426" s="1">
        <v>35992</v>
      </c>
      <c r="AC1426">
        <v>2553.4299999999998</v>
      </c>
      <c r="AD1426" s="1">
        <v>35992</v>
      </c>
      <c r="AE1426" t="s">
        <v>0</v>
      </c>
      <c r="AF1426" t="s">
        <v>0</v>
      </c>
    </row>
    <row r="1427" spans="1:32" x14ac:dyDescent="0.25">
      <c r="A1427" s="1">
        <v>35993</v>
      </c>
      <c r="B1427">
        <v>302.48</v>
      </c>
      <c r="C1427" s="1">
        <v>35993</v>
      </c>
      <c r="D1427" t="s">
        <v>0</v>
      </c>
      <c r="E1427" s="1">
        <v>35993</v>
      </c>
      <c r="F1427" t="s">
        <v>0</v>
      </c>
      <c r="G1427" s="1">
        <v>35993</v>
      </c>
      <c r="H1427" t="s">
        <v>0</v>
      </c>
      <c r="I1427" s="1">
        <v>35993</v>
      </c>
      <c r="J1427" t="s">
        <v>0</v>
      </c>
      <c r="K1427" s="1">
        <v>35993</v>
      </c>
      <c r="L1427" t="s">
        <v>0</v>
      </c>
      <c r="M1427" t="s">
        <v>0</v>
      </c>
      <c r="N1427" t="s">
        <v>0</v>
      </c>
      <c r="O1427" t="s">
        <v>0</v>
      </c>
      <c r="P1427" s="1">
        <v>35993</v>
      </c>
      <c r="Q1427" t="s">
        <v>0</v>
      </c>
      <c r="R1427" s="1">
        <v>35993</v>
      </c>
      <c r="S1427">
        <v>8939.76</v>
      </c>
      <c r="T1427" s="1">
        <v>35993</v>
      </c>
      <c r="U1427" t="s">
        <v>0</v>
      </c>
      <c r="V1427" s="1">
        <v>35993</v>
      </c>
      <c r="W1427">
        <v>96.13</v>
      </c>
      <c r="X1427" s="1">
        <v>35993</v>
      </c>
      <c r="Y1427" t="s">
        <v>0</v>
      </c>
      <c r="Z1427" s="1">
        <v>35993</v>
      </c>
      <c r="AA1427" t="s">
        <v>0</v>
      </c>
      <c r="AB1427" s="1">
        <v>35993</v>
      </c>
      <c r="AC1427">
        <v>2500.84</v>
      </c>
      <c r="AD1427" s="1">
        <v>35993</v>
      </c>
      <c r="AE1427" t="s">
        <v>0</v>
      </c>
      <c r="AF1427" t="s">
        <v>0</v>
      </c>
    </row>
    <row r="1428" spans="1:32" x14ac:dyDescent="0.25">
      <c r="A1428" s="1">
        <v>35996</v>
      </c>
      <c r="B1428">
        <v>302.48</v>
      </c>
      <c r="C1428" s="1">
        <v>35996</v>
      </c>
      <c r="D1428" t="s">
        <v>0</v>
      </c>
      <c r="E1428" s="1">
        <v>35996</v>
      </c>
      <c r="F1428" t="s">
        <v>0</v>
      </c>
      <c r="G1428" s="1">
        <v>35996</v>
      </c>
      <c r="H1428" t="s">
        <v>0</v>
      </c>
      <c r="I1428" s="1">
        <v>35996</v>
      </c>
      <c r="J1428" t="s">
        <v>0</v>
      </c>
      <c r="K1428" s="1">
        <v>35996</v>
      </c>
      <c r="L1428" t="s">
        <v>0</v>
      </c>
      <c r="M1428" t="s">
        <v>0</v>
      </c>
      <c r="N1428" t="s">
        <v>0</v>
      </c>
      <c r="O1428" t="s">
        <v>0</v>
      </c>
      <c r="P1428" s="1">
        <v>35996</v>
      </c>
      <c r="Q1428" t="s">
        <v>0</v>
      </c>
      <c r="R1428" s="1">
        <v>35996</v>
      </c>
      <c r="S1428">
        <v>8985.14</v>
      </c>
      <c r="T1428" s="1">
        <v>35996</v>
      </c>
      <c r="U1428" t="s">
        <v>0</v>
      </c>
      <c r="V1428" s="1">
        <v>35996</v>
      </c>
      <c r="W1428">
        <v>96.6</v>
      </c>
      <c r="X1428" s="1">
        <v>35996</v>
      </c>
      <c r="Y1428" t="s">
        <v>0</v>
      </c>
      <c r="Z1428" s="1">
        <v>35996</v>
      </c>
      <c r="AA1428" t="s">
        <v>0</v>
      </c>
      <c r="AB1428" s="1">
        <v>35996</v>
      </c>
      <c r="AC1428">
        <v>2500.84</v>
      </c>
      <c r="AD1428" s="1">
        <v>35996</v>
      </c>
      <c r="AE1428" t="s">
        <v>0</v>
      </c>
      <c r="AF1428" t="s">
        <v>0</v>
      </c>
    </row>
    <row r="1429" spans="1:32" x14ac:dyDescent="0.25">
      <c r="A1429" s="1">
        <v>35997</v>
      </c>
      <c r="B1429">
        <v>297.22000000000003</v>
      </c>
      <c r="C1429" s="1">
        <v>35997</v>
      </c>
      <c r="D1429" t="s">
        <v>0</v>
      </c>
      <c r="E1429" s="1">
        <v>35997</v>
      </c>
      <c r="F1429" t="s">
        <v>0</v>
      </c>
      <c r="G1429" s="1">
        <v>35997</v>
      </c>
      <c r="H1429" t="s">
        <v>0</v>
      </c>
      <c r="I1429" s="1">
        <v>35997</v>
      </c>
      <c r="J1429" t="s">
        <v>0</v>
      </c>
      <c r="K1429" s="1">
        <v>35997</v>
      </c>
      <c r="L1429" t="s">
        <v>0</v>
      </c>
      <c r="M1429" t="s">
        <v>0</v>
      </c>
      <c r="N1429" t="s">
        <v>0</v>
      </c>
      <c r="O1429" t="s">
        <v>0</v>
      </c>
      <c r="P1429" s="1">
        <v>35997</v>
      </c>
      <c r="Q1429" t="s">
        <v>0</v>
      </c>
      <c r="R1429" s="1">
        <v>35997</v>
      </c>
      <c r="S1429">
        <v>9075.9</v>
      </c>
      <c r="T1429" s="1">
        <v>35997</v>
      </c>
      <c r="U1429" t="s">
        <v>0</v>
      </c>
      <c r="V1429" s="1">
        <v>35997</v>
      </c>
      <c r="W1429">
        <v>96.13</v>
      </c>
      <c r="X1429" s="1">
        <v>35997</v>
      </c>
      <c r="Y1429" t="s">
        <v>0</v>
      </c>
      <c r="Z1429" s="1">
        <v>35997</v>
      </c>
      <c r="AA1429" t="s">
        <v>0</v>
      </c>
      <c r="AB1429" s="1">
        <v>35997</v>
      </c>
      <c r="AC1429">
        <v>2500.84</v>
      </c>
      <c r="AD1429" s="1">
        <v>35997</v>
      </c>
      <c r="AE1429" t="s">
        <v>0</v>
      </c>
      <c r="AF1429" t="s">
        <v>0</v>
      </c>
    </row>
    <row r="1430" spans="1:32" x14ac:dyDescent="0.25">
      <c r="A1430" s="1">
        <v>35998</v>
      </c>
      <c r="B1430">
        <v>297.22000000000003</v>
      </c>
      <c r="C1430" s="1">
        <v>35998</v>
      </c>
      <c r="D1430" t="s">
        <v>0</v>
      </c>
      <c r="E1430" s="1">
        <v>35998</v>
      </c>
      <c r="F1430" t="s">
        <v>0</v>
      </c>
      <c r="G1430" s="1">
        <v>35998</v>
      </c>
      <c r="H1430" t="s">
        <v>0</v>
      </c>
      <c r="I1430" s="1">
        <v>35998</v>
      </c>
      <c r="J1430" t="s">
        <v>0</v>
      </c>
      <c r="K1430" s="1">
        <v>35998</v>
      </c>
      <c r="L1430" t="s">
        <v>0</v>
      </c>
      <c r="M1430" t="s">
        <v>0</v>
      </c>
      <c r="N1430" t="s">
        <v>0</v>
      </c>
      <c r="O1430" t="s">
        <v>0</v>
      </c>
      <c r="P1430" s="1">
        <v>35998</v>
      </c>
      <c r="Q1430" t="s">
        <v>0</v>
      </c>
      <c r="R1430" s="1">
        <v>35998</v>
      </c>
      <c r="S1430">
        <v>9075.9</v>
      </c>
      <c r="T1430" s="1">
        <v>35998</v>
      </c>
      <c r="U1430" t="s">
        <v>0</v>
      </c>
      <c r="V1430" s="1">
        <v>35998</v>
      </c>
      <c r="W1430">
        <v>94.75</v>
      </c>
      <c r="X1430" s="1">
        <v>35998</v>
      </c>
      <c r="Y1430" t="s">
        <v>0</v>
      </c>
      <c r="Z1430" s="1">
        <v>35998</v>
      </c>
      <c r="AA1430" t="s">
        <v>0</v>
      </c>
      <c r="AB1430" s="1">
        <v>35998</v>
      </c>
      <c r="AC1430">
        <v>2500.84</v>
      </c>
      <c r="AD1430" s="1">
        <v>35998</v>
      </c>
      <c r="AE1430" t="s">
        <v>0</v>
      </c>
      <c r="AF1430" t="s">
        <v>0</v>
      </c>
    </row>
    <row r="1431" spans="1:32" x14ac:dyDescent="0.25">
      <c r="A1431" s="1">
        <v>35999</v>
      </c>
      <c r="B1431">
        <v>291.32</v>
      </c>
      <c r="C1431" s="1">
        <v>35999</v>
      </c>
      <c r="D1431" t="s">
        <v>0</v>
      </c>
      <c r="E1431" s="1">
        <v>35999</v>
      </c>
      <c r="F1431" t="s">
        <v>0</v>
      </c>
      <c r="G1431" s="1">
        <v>35999</v>
      </c>
      <c r="H1431" t="s">
        <v>0</v>
      </c>
      <c r="I1431" s="1">
        <v>35999</v>
      </c>
      <c r="J1431" t="s">
        <v>0</v>
      </c>
      <c r="K1431" s="1">
        <v>35999</v>
      </c>
      <c r="L1431" t="s">
        <v>0</v>
      </c>
      <c r="M1431" t="s">
        <v>0</v>
      </c>
      <c r="N1431" t="s">
        <v>0</v>
      </c>
      <c r="O1431" t="s">
        <v>0</v>
      </c>
      <c r="P1431" s="1">
        <v>35999</v>
      </c>
      <c r="Q1431" t="s">
        <v>0</v>
      </c>
      <c r="R1431" s="1">
        <v>35999</v>
      </c>
      <c r="S1431">
        <v>8985.14</v>
      </c>
      <c r="T1431" s="1">
        <v>35999</v>
      </c>
      <c r="U1431" t="s">
        <v>0</v>
      </c>
      <c r="V1431" s="1">
        <v>35999</v>
      </c>
      <c r="W1431">
        <v>93.36</v>
      </c>
      <c r="X1431" s="1">
        <v>35999</v>
      </c>
      <c r="Y1431" t="s">
        <v>0</v>
      </c>
      <c r="Z1431" s="1">
        <v>35999</v>
      </c>
      <c r="AA1431" t="s">
        <v>0</v>
      </c>
      <c r="AB1431" s="1">
        <v>35999</v>
      </c>
      <c r="AC1431">
        <v>2454.1</v>
      </c>
      <c r="AD1431" s="1">
        <v>35999</v>
      </c>
      <c r="AE1431" t="s">
        <v>0</v>
      </c>
      <c r="AF1431" t="s">
        <v>0</v>
      </c>
    </row>
    <row r="1432" spans="1:32" x14ac:dyDescent="0.25">
      <c r="A1432" s="1">
        <v>36000</v>
      </c>
      <c r="B1432">
        <v>291.08</v>
      </c>
      <c r="C1432" s="1">
        <v>36000</v>
      </c>
      <c r="D1432" t="s">
        <v>0</v>
      </c>
      <c r="E1432" s="1">
        <v>36000</v>
      </c>
      <c r="F1432" t="s">
        <v>0</v>
      </c>
      <c r="G1432" s="1">
        <v>36000</v>
      </c>
      <c r="H1432" t="s">
        <v>0</v>
      </c>
      <c r="I1432" s="1">
        <v>36000</v>
      </c>
      <c r="J1432" t="s">
        <v>0</v>
      </c>
      <c r="K1432" s="1">
        <v>36000</v>
      </c>
      <c r="L1432" t="s">
        <v>0</v>
      </c>
      <c r="M1432" t="s">
        <v>0</v>
      </c>
      <c r="N1432" t="s">
        <v>0</v>
      </c>
      <c r="O1432" t="s">
        <v>0</v>
      </c>
      <c r="P1432" s="1">
        <v>36000</v>
      </c>
      <c r="Q1432" t="s">
        <v>0</v>
      </c>
      <c r="R1432" s="1">
        <v>36000</v>
      </c>
      <c r="S1432">
        <v>9030.52</v>
      </c>
      <c r="T1432" s="1">
        <v>36000</v>
      </c>
      <c r="U1432" t="s">
        <v>0</v>
      </c>
      <c r="V1432" s="1">
        <v>36000</v>
      </c>
      <c r="W1432">
        <v>94.29</v>
      </c>
      <c r="X1432" s="1">
        <v>36000</v>
      </c>
      <c r="Y1432" t="s">
        <v>0</v>
      </c>
      <c r="Z1432" s="1">
        <v>36000</v>
      </c>
      <c r="AA1432" t="s">
        <v>0</v>
      </c>
      <c r="AB1432" s="1">
        <v>36000</v>
      </c>
      <c r="AC1432">
        <v>2492.08</v>
      </c>
      <c r="AD1432" s="1">
        <v>36000</v>
      </c>
      <c r="AE1432" t="s">
        <v>0</v>
      </c>
      <c r="AF1432" t="s">
        <v>0</v>
      </c>
    </row>
    <row r="1433" spans="1:32" x14ac:dyDescent="0.25">
      <c r="A1433" s="1">
        <v>36003</v>
      </c>
      <c r="B1433">
        <v>293.14999999999998</v>
      </c>
      <c r="C1433" s="1">
        <v>36003</v>
      </c>
      <c r="D1433" t="s">
        <v>0</v>
      </c>
      <c r="E1433" s="1">
        <v>36003</v>
      </c>
      <c r="F1433" t="s">
        <v>0</v>
      </c>
      <c r="G1433" s="1">
        <v>36003</v>
      </c>
      <c r="H1433" t="s">
        <v>0</v>
      </c>
      <c r="I1433" s="1">
        <v>36003</v>
      </c>
      <c r="J1433" t="s">
        <v>0</v>
      </c>
      <c r="K1433" s="1">
        <v>36003</v>
      </c>
      <c r="L1433" t="s">
        <v>0</v>
      </c>
      <c r="M1433" t="s">
        <v>0</v>
      </c>
      <c r="N1433" t="s">
        <v>0</v>
      </c>
      <c r="O1433" t="s">
        <v>0</v>
      </c>
      <c r="P1433" s="1">
        <v>36003</v>
      </c>
      <c r="Q1433" t="s">
        <v>0</v>
      </c>
      <c r="R1433" s="1">
        <v>36003</v>
      </c>
      <c r="S1433">
        <v>8849</v>
      </c>
      <c r="T1433" s="1">
        <v>36003</v>
      </c>
      <c r="U1433" t="s">
        <v>0</v>
      </c>
      <c r="V1433" s="1">
        <v>36003</v>
      </c>
      <c r="W1433">
        <v>95.67</v>
      </c>
      <c r="X1433" s="1">
        <v>36003</v>
      </c>
      <c r="Y1433" t="s">
        <v>0</v>
      </c>
      <c r="Z1433" s="1">
        <v>36003</v>
      </c>
      <c r="AA1433" t="s">
        <v>0</v>
      </c>
      <c r="AB1433" s="1">
        <v>36003</v>
      </c>
      <c r="AC1433">
        <v>2477.4699999999998</v>
      </c>
      <c r="AD1433" s="1">
        <v>36003</v>
      </c>
      <c r="AE1433" t="s">
        <v>0</v>
      </c>
      <c r="AF1433" t="s">
        <v>0</v>
      </c>
    </row>
    <row r="1434" spans="1:32" x14ac:dyDescent="0.25">
      <c r="A1434" s="1">
        <v>36004</v>
      </c>
      <c r="B1434">
        <v>288.20999999999998</v>
      </c>
      <c r="C1434" s="1">
        <v>36004</v>
      </c>
      <c r="D1434" t="s">
        <v>0</v>
      </c>
      <c r="E1434" s="1">
        <v>36004</v>
      </c>
      <c r="F1434" t="s">
        <v>0</v>
      </c>
      <c r="G1434" s="1">
        <v>36004</v>
      </c>
      <c r="H1434" t="s">
        <v>0</v>
      </c>
      <c r="I1434" s="1">
        <v>36004</v>
      </c>
      <c r="J1434" t="s">
        <v>0</v>
      </c>
      <c r="K1434" s="1">
        <v>36004</v>
      </c>
      <c r="L1434" t="s">
        <v>0</v>
      </c>
      <c r="M1434" t="s">
        <v>0</v>
      </c>
      <c r="N1434" t="s">
        <v>0</v>
      </c>
      <c r="O1434" t="s">
        <v>0</v>
      </c>
      <c r="P1434" s="1">
        <v>36004</v>
      </c>
      <c r="Q1434" t="s">
        <v>0</v>
      </c>
      <c r="R1434" s="1">
        <v>36004</v>
      </c>
      <c r="S1434">
        <v>8849</v>
      </c>
      <c r="T1434" s="1">
        <v>36004</v>
      </c>
      <c r="U1434" t="s">
        <v>0</v>
      </c>
      <c r="V1434" s="1">
        <v>36004</v>
      </c>
      <c r="W1434">
        <v>95.21</v>
      </c>
      <c r="X1434" s="1">
        <v>36004</v>
      </c>
      <c r="Y1434" t="s">
        <v>0</v>
      </c>
      <c r="Z1434" s="1">
        <v>36004</v>
      </c>
      <c r="AA1434" t="s">
        <v>0</v>
      </c>
      <c r="AB1434" s="1">
        <v>36004</v>
      </c>
      <c r="AC1434">
        <v>2465.79</v>
      </c>
      <c r="AD1434" s="1">
        <v>36004</v>
      </c>
      <c r="AE1434" t="s">
        <v>0</v>
      </c>
      <c r="AF1434" t="s">
        <v>0</v>
      </c>
    </row>
    <row r="1435" spans="1:32" x14ac:dyDescent="0.25">
      <c r="A1435" s="1">
        <v>36005</v>
      </c>
      <c r="B1435">
        <v>287.08999999999997</v>
      </c>
      <c r="C1435" s="1">
        <v>36005</v>
      </c>
      <c r="D1435" t="s">
        <v>0</v>
      </c>
      <c r="E1435" s="1">
        <v>36005</v>
      </c>
      <c r="F1435" t="s">
        <v>0</v>
      </c>
      <c r="G1435" s="1">
        <v>36005</v>
      </c>
      <c r="H1435" t="s">
        <v>0</v>
      </c>
      <c r="I1435" s="1">
        <v>36005</v>
      </c>
      <c r="J1435" t="s">
        <v>0</v>
      </c>
      <c r="K1435" s="1">
        <v>36005</v>
      </c>
      <c r="L1435" t="s">
        <v>0</v>
      </c>
      <c r="M1435" t="s">
        <v>0</v>
      </c>
      <c r="N1435" t="s">
        <v>0</v>
      </c>
      <c r="O1435" t="s">
        <v>0</v>
      </c>
      <c r="P1435" s="1">
        <v>36005</v>
      </c>
      <c r="Q1435" t="s">
        <v>0</v>
      </c>
      <c r="R1435" s="1">
        <v>36005</v>
      </c>
      <c r="S1435">
        <v>8894.3799999999992</v>
      </c>
      <c r="T1435" s="1">
        <v>36005</v>
      </c>
      <c r="U1435" t="s">
        <v>0</v>
      </c>
      <c r="V1435" s="1">
        <v>36005</v>
      </c>
      <c r="W1435">
        <v>94.29</v>
      </c>
      <c r="X1435" s="1">
        <v>36005</v>
      </c>
      <c r="Y1435" t="s">
        <v>0</v>
      </c>
      <c r="Z1435" s="1">
        <v>36005</v>
      </c>
      <c r="AA1435" t="s">
        <v>0</v>
      </c>
      <c r="AB1435" s="1">
        <v>36005</v>
      </c>
      <c r="AC1435">
        <v>2517.67</v>
      </c>
      <c r="AD1435" s="1">
        <v>36005</v>
      </c>
      <c r="AE1435" t="s">
        <v>0</v>
      </c>
      <c r="AF1435" t="s">
        <v>0</v>
      </c>
    </row>
    <row r="1436" spans="1:32" x14ac:dyDescent="0.25">
      <c r="A1436" s="1">
        <v>36006</v>
      </c>
      <c r="B1436">
        <v>291.39999999999998</v>
      </c>
      <c r="C1436" s="1">
        <v>36006</v>
      </c>
      <c r="D1436" t="s">
        <v>0</v>
      </c>
      <c r="E1436" s="1">
        <v>36006</v>
      </c>
      <c r="F1436" t="s">
        <v>0</v>
      </c>
      <c r="G1436" s="1">
        <v>36006</v>
      </c>
      <c r="H1436" t="s">
        <v>0</v>
      </c>
      <c r="I1436" s="1">
        <v>36006</v>
      </c>
      <c r="J1436" t="s">
        <v>0</v>
      </c>
      <c r="K1436" s="1">
        <v>36006</v>
      </c>
      <c r="L1436" t="s">
        <v>0</v>
      </c>
      <c r="M1436" t="s">
        <v>0</v>
      </c>
      <c r="N1436" t="s">
        <v>0</v>
      </c>
      <c r="O1436" t="s">
        <v>0</v>
      </c>
      <c r="P1436" s="1">
        <v>36006</v>
      </c>
      <c r="Q1436" t="s">
        <v>0</v>
      </c>
      <c r="R1436" s="1">
        <v>36006</v>
      </c>
      <c r="S1436">
        <v>8894.3799999999992</v>
      </c>
      <c r="T1436" s="1">
        <v>36006</v>
      </c>
      <c r="U1436" t="s">
        <v>0</v>
      </c>
      <c r="V1436" s="1">
        <v>36006</v>
      </c>
      <c r="W1436">
        <v>94.29</v>
      </c>
      <c r="X1436" s="1">
        <v>36006</v>
      </c>
      <c r="Y1436" t="s">
        <v>0</v>
      </c>
      <c r="Z1436" s="1">
        <v>36006</v>
      </c>
      <c r="AA1436" t="s">
        <v>0</v>
      </c>
      <c r="AB1436" s="1">
        <v>36006</v>
      </c>
      <c r="AC1436">
        <v>2494.0300000000002</v>
      </c>
      <c r="AD1436" s="1">
        <v>36006</v>
      </c>
      <c r="AE1436" t="s">
        <v>0</v>
      </c>
      <c r="AF1436" t="s">
        <v>0</v>
      </c>
    </row>
    <row r="1437" spans="1:32" x14ac:dyDescent="0.25">
      <c r="A1437" s="1">
        <v>36007</v>
      </c>
      <c r="B1437">
        <v>285.18</v>
      </c>
      <c r="C1437" s="1">
        <v>36007</v>
      </c>
      <c r="D1437" t="s">
        <v>0</v>
      </c>
      <c r="E1437" s="1">
        <v>36007</v>
      </c>
      <c r="F1437" t="s">
        <v>0</v>
      </c>
      <c r="G1437" s="1">
        <v>36007</v>
      </c>
      <c r="H1437" t="s">
        <v>0</v>
      </c>
      <c r="I1437" s="1">
        <v>36007</v>
      </c>
      <c r="J1437" t="s">
        <v>0</v>
      </c>
      <c r="K1437" s="1">
        <v>36007</v>
      </c>
      <c r="L1437" t="s">
        <v>0</v>
      </c>
      <c r="M1437" t="s">
        <v>0</v>
      </c>
      <c r="N1437" t="s">
        <v>0</v>
      </c>
      <c r="O1437" t="s">
        <v>0</v>
      </c>
      <c r="P1437" s="1">
        <v>36007</v>
      </c>
      <c r="Q1437" t="s">
        <v>0</v>
      </c>
      <c r="R1437" s="1">
        <v>36007</v>
      </c>
      <c r="S1437">
        <v>8259.07</v>
      </c>
      <c r="T1437" s="1">
        <v>36007</v>
      </c>
      <c r="U1437" t="s">
        <v>0</v>
      </c>
      <c r="V1437" s="1">
        <v>36007</v>
      </c>
      <c r="W1437">
        <v>93.82</v>
      </c>
      <c r="X1437" s="1">
        <v>36007</v>
      </c>
      <c r="Y1437" t="s">
        <v>0</v>
      </c>
      <c r="Z1437" s="1">
        <v>36007</v>
      </c>
      <c r="AA1437" t="s">
        <v>0</v>
      </c>
      <c r="AB1437" s="1">
        <v>36007</v>
      </c>
      <c r="AC1437">
        <v>2482.21</v>
      </c>
      <c r="AD1437" s="1">
        <v>36007</v>
      </c>
      <c r="AE1437" t="s">
        <v>0</v>
      </c>
      <c r="AF1437" t="s">
        <v>0</v>
      </c>
    </row>
    <row r="1438" spans="1:32" x14ac:dyDescent="0.25">
      <c r="A1438" s="1">
        <v>36010</v>
      </c>
      <c r="B1438">
        <v>283.98</v>
      </c>
      <c r="C1438" s="1">
        <v>36010</v>
      </c>
      <c r="D1438" t="s">
        <v>0</v>
      </c>
      <c r="E1438" s="1">
        <v>36010</v>
      </c>
      <c r="F1438" t="s">
        <v>0</v>
      </c>
      <c r="G1438" s="1">
        <v>36010</v>
      </c>
      <c r="H1438" t="s">
        <v>0</v>
      </c>
      <c r="I1438" s="1">
        <v>36010</v>
      </c>
      <c r="J1438" t="s">
        <v>0</v>
      </c>
      <c r="K1438" s="1">
        <v>36010</v>
      </c>
      <c r="L1438" t="s">
        <v>0</v>
      </c>
      <c r="M1438" t="s">
        <v>0</v>
      </c>
      <c r="N1438" t="s">
        <v>0</v>
      </c>
      <c r="O1438" t="s">
        <v>0</v>
      </c>
      <c r="P1438" s="1">
        <v>36010</v>
      </c>
      <c r="Q1438" t="s">
        <v>0</v>
      </c>
      <c r="R1438" s="1">
        <v>36010</v>
      </c>
      <c r="S1438">
        <v>8259.07</v>
      </c>
      <c r="T1438" s="1">
        <v>36010</v>
      </c>
      <c r="U1438" t="s">
        <v>0</v>
      </c>
      <c r="V1438" s="1">
        <v>36010</v>
      </c>
      <c r="W1438">
        <v>93.36</v>
      </c>
      <c r="X1438" s="1">
        <v>36010</v>
      </c>
      <c r="Y1438" t="s">
        <v>0</v>
      </c>
      <c r="Z1438" s="1">
        <v>36010</v>
      </c>
      <c r="AA1438" t="s">
        <v>0</v>
      </c>
      <c r="AB1438" s="1">
        <v>36010</v>
      </c>
      <c r="AC1438">
        <v>2470.39</v>
      </c>
      <c r="AD1438" s="1">
        <v>36010</v>
      </c>
      <c r="AE1438" t="s">
        <v>0</v>
      </c>
      <c r="AF1438" t="s">
        <v>0</v>
      </c>
    </row>
    <row r="1439" spans="1:32" x14ac:dyDescent="0.25">
      <c r="A1439" s="1">
        <v>36011</v>
      </c>
      <c r="B1439">
        <v>272.98</v>
      </c>
      <c r="C1439" s="1">
        <v>36011</v>
      </c>
      <c r="D1439" t="s">
        <v>0</v>
      </c>
      <c r="E1439" s="1">
        <v>36011</v>
      </c>
      <c r="F1439" t="s">
        <v>0</v>
      </c>
      <c r="G1439" s="1">
        <v>36011</v>
      </c>
      <c r="H1439" t="s">
        <v>0</v>
      </c>
      <c r="I1439" s="1">
        <v>36011</v>
      </c>
      <c r="J1439" t="s">
        <v>0</v>
      </c>
      <c r="K1439" s="1">
        <v>36011</v>
      </c>
      <c r="L1439" t="s">
        <v>0</v>
      </c>
      <c r="M1439" t="s">
        <v>0</v>
      </c>
      <c r="N1439" t="s">
        <v>0</v>
      </c>
      <c r="O1439" t="s">
        <v>0</v>
      </c>
      <c r="P1439" s="1">
        <v>36011</v>
      </c>
      <c r="Q1439" t="s">
        <v>0</v>
      </c>
      <c r="R1439" s="1">
        <v>36011</v>
      </c>
      <c r="S1439">
        <v>8531.35</v>
      </c>
      <c r="T1439" s="1">
        <v>36011</v>
      </c>
      <c r="U1439" t="s">
        <v>0</v>
      </c>
      <c r="V1439" s="1">
        <v>36011</v>
      </c>
      <c r="W1439">
        <v>91.05</v>
      </c>
      <c r="X1439" s="1">
        <v>36011</v>
      </c>
      <c r="Y1439" t="s">
        <v>0</v>
      </c>
      <c r="Z1439" s="1">
        <v>36011</v>
      </c>
      <c r="AA1439" t="s">
        <v>0</v>
      </c>
      <c r="AB1439" s="1">
        <v>36011</v>
      </c>
      <c r="AC1439">
        <v>2340.37</v>
      </c>
      <c r="AD1439" s="1">
        <v>36011</v>
      </c>
      <c r="AE1439" t="s">
        <v>0</v>
      </c>
      <c r="AF1439" t="s">
        <v>0</v>
      </c>
    </row>
    <row r="1440" spans="1:32" x14ac:dyDescent="0.25">
      <c r="A1440" s="1">
        <v>36012</v>
      </c>
      <c r="B1440">
        <v>276.73</v>
      </c>
      <c r="C1440" s="1">
        <v>36012</v>
      </c>
      <c r="D1440" t="s">
        <v>0</v>
      </c>
      <c r="E1440" s="1">
        <v>36012</v>
      </c>
      <c r="F1440" t="s">
        <v>0</v>
      </c>
      <c r="G1440" s="1">
        <v>36012</v>
      </c>
      <c r="H1440" t="s">
        <v>0</v>
      </c>
      <c r="I1440" s="1">
        <v>36012</v>
      </c>
      <c r="J1440" t="s">
        <v>0</v>
      </c>
      <c r="K1440" s="1">
        <v>36012</v>
      </c>
      <c r="L1440" t="s">
        <v>0</v>
      </c>
      <c r="M1440" t="s">
        <v>0</v>
      </c>
      <c r="N1440" t="s">
        <v>0</v>
      </c>
      <c r="O1440" t="s">
        <v>0</v>
      </c>
      <c r="P1440" s="1">
        <v>36012</v>
      </c>
      <c r="Q1440" t="s">
        <v>0</v>
      </c>
      <c r="R1440" s="1">
        <v>36012</v>
      </c>
      <c r="S1440">
        <v>8485.9599999999991</v>
      </c>
      <c r="T1440" s="1">
        <v>36012</v>
      </c>
      <c r="U1440" t="s">
        <v>0</v>
      </c>
      <c r="V1440" s="1">
        <v>36012</v>
      </c>
      <c r="W1440">
        <v>92.44</v>
      </c>
      <c r="X1440" s="1">
        <v>36012</v>
      </c>
      <c r="Y1440" t="s">
        <v>0</v>
      </c>
      <c r="Z1440" s="1">
        <v>36012</v>
      </c>
      <c r="AA1440" t="s">
        <v>0</v>
      </c>
      <c r="AB1440" s="1">
        <v>36012</v>
      </c>
      <c r="AC1440">
        <v>2458.5700000000002</v>
      </c>
      <c r="AD1440" s="1">
        <v>36012</v>
      </c>
      <c r="AE1440" t="s">
        <v>0</v>
      </c>
      <c r="AF1440" t="s">
        <v>0</v>
      </c>
    </row>
    <row r="1441" spans="1:32" x14ac:dyDescent="0.25">
      <c r="A1441" s="1">
        <v>36013</v>
      </c>
      <c r="B1441">
        <v>277.93</v>
      </c>
      <c r="C1441" s="1">
        <v>36013</v>
      </c>
      <c r="D1441" t="s">
        <v>0</v>
      </c>
      <c r="E1441" s="1">
        <v>36013</v>
      </c>
      <c r="F1441" t="s">
        <v>0</v>
      </c>
      <c r="G1441" s="1">
        <v>36013</v>
      </c>
      <c r="H1441" t="s">
        <v>0</v>
      </c>
      <c r="I1441" s="1">
        <v>36013</v>
      </c>
      <c r="J1441" t="s">
        <v>0</v>
      </c>
      <c r="K1441" s="1">
        <v>36013</v>
      </c>
      <c r="L1441" t="s">
        <v>0</v>
      </c>
      <c r="M1441" t="s">
        <v>0</v>
      </c>
      <c r="N1441" t="s">
        <v>0</v>
      </c>
      <c r="O1441" t="s">
        <v>0</v>
      </c>
      <c r="P1441" s="1">
        <v>36013</v>
      </c>
      <c r="Q1441" t="s">
        <v>0</v>
      </c>
      <c r="R1441" s="1">
        <v>36013</v>
      </c>
      <c r="S1441">
        <v>9302.7999999999993</v>
      </c>
      <c r="T1441" s="1">
        <v>36013</v>
      </c>
      <c r="U1441" t="s">
        <v>0</v>
      </c>
      <c r="V1441" s="1">
        <v>36013</v>
      </c>
      <c r="W1441">
        <v>93.36</v>
      </c>
      <c r="X1441" s="1">
        <v>36013</v>
      </c>
      <c r="Y1441" t="s">
        <v>0</v>
      </c>
      <c r="Z1441" s="1">
        <v>36013</v>
      </c>
      <c r="AA1441" t="s">
        <v>0</v>
      </c>
      <c r="AB1441" s="1">
        <v>36013</v>
      </c>
      <c r="AC1441">
        <v>2576.77</v>
      </c>
      <c r="AD1441" s="1">
        <v>36013</v>
      </c>
      <c r="AE1441" t="s">
        <v>0</v>
      </c>
      <c r="AF1441" t="s">
        <v>0</v>
      </c>
    </row>
    <row r="1442" spans="1:32" x14ac:dyDescent="0.25">
      <c r="A1442" s="1">
        <v>36014</v>
      </c>
      <c r="B1442">
        <v>278.39999999999998</v>
      </c>
      <c r="C1442" s="1">
        <v>36014</v>
      </c>
      <c r="D1442" t="s">
        <v>0</v>
      </c>
      <c r="E1442" s="1">
        <v>36014</v>
      </c>
      <c r="F1442" t="s">
        <v>0</v>
      </c>
      <c r="G1442" s="1">
        <v>36014</v>
      </c>
      <c r="H1442" t="s">
        <v>0</v>
      </c>
      <c r="I1442" s="1">
        <v>36014</v>
      </c>
      <c r="J1442" t="s">
        <v>0</v>
      </c>
      <c r="K1442" s="1">
        <v>36014</v>
      </c>
      <c r="L1442" t="s">
        <v>0</v>
      </c>
      <c r="M1442" t="s">
        <v>0</v>
      </c>
      <c r="N1442" t="s">
        <v>0</v>
      </c>
      <c r="O1442" t="s">
        <v>0</v>
      </c>
      <c r="P1442" s="1">
        <v>36014</v>
      </c>
      <c r="Q1442" t="s">
        <v>0</v>
      </c>
      <c r="R1442" s="1">
        <v>36014</v>
      </c>
      <c r="S1442">
        <v>9393.56</v>
      </c>
      <c r="T1442" s="1">
        <v>36014</v>
      </c>
      <c r="U1442" t="s">
        <v>0</v>
      </c>
      <c r="V1442" s="1">
        <v>36014</v>
      </c>
      <c r="W1442">
        <v>91.97</v>
      </c>
      <c r="X1442" s="1">
        <v>36014</v>
      </c>
      <c r="Y1442" t="s">
        <v>0</v>
      </c>
      <c r="Z1442" s="1">
        <v>36014</v>
      </c>
      <c r="AA1442" t="s">
        <v>0</v>
      </c>
      <c r="AB1442" s="1">
        <v>36014</v>
      </c>
      <c r="AC1442">
        <v>2541.31</v>
      </c>
      <c r="AD1442" s="1">
        <v>36014</v>
      </c>
      <c r="AE1442" t="s">
        <v>0</v>
      </c>
      <c r="AF1442" t="s">
        <v>0</v>
      </c>
    </row>
    <row r="1443" spans="1:32" x14ac:dyDescent="0.25">
      <c r="A1443" s="1">
        <v>36017</v>
      </c>
      <c r="B1443">
        <v>276.81</v>
      </c>
      <c r="C1443" s="1">
        <v>36017</v>
      </c>
      <c r="D1443" t="s">
        <v>0</v>
      </c>
      <c r="E1443" s="1">
        <v>36017</v>
      </c>
      <c r="F1443" t="s">
        <v>0</v>
      </c>
      <c r="G1443" s="1">
        <v>36017</v>
      </c>
      <c r="H1443" t="s">
        <v>0</v>
      </c>
      <c r="I1443" s="1">
        <v>36017</v>
      </c>
      <c r="J1443" t="s">
        <v>0</v>
      </c>
      <c r="K1443" s="1">
        <v>36017</v>
      </c>
      <c r="L1443" t="s">
        <v>0</v>
      </c>
      <c r="M1443" t="s">
        <v>0</v>
      </c>
      <c r="N1443" t="s">
        <v>0</v>
      </c>
      <c r="O1443" t="s">
        <v>0</v>
      </c>
      <c r="P1443" s="1">
        <v>36017</v>
      </c>
      <c r="Q1443" t="s">
        <v>0</v>
      </c>
      <c r="R1443" s="1">
        <v>36017</v>
      </c>
      <c r="S1443">
        <v>9711.2099999999991</v>
      </c>
      <c r="T1443" s="1">
        <v>36017</v>
      </c>
      <c r="U1443" t="s">
        <v>0</v>
      </c>
      <c r="V1443" s="1">
        <v>36017</v>
      </c>
      <c r="W1443">
        <v>91.97</v>
      </c>
      <c r="X1443" s="1">
        <v>36017</v>
      </c>
      <c r="Y1443" t="s">
        <v>0</v>
      </c>
      <c r="Z1443" s="1">
        <v>36017</v>
      </c>
      <c r="AA1443" t="s">
        <v>0</v>
      </c>
      <c r="AB1443" s="1">
        <v>36017</v>
      </c>
      <c r="AC1443">
        <v>2505.85</v>
      </c>
      <c r="AD1443" s="1">
        <v>36017</v>
      </c>
      <c r="AE1443" t="s">
        <v>0</v>
      </c>
      <c r="AF1443" t="s">
        <v>0</v>
      </c>
    </row>
    <row r="1444" spans="1:32" x14ac:dyDescent="0.25">
      <c r="A1444" s="1">
        <v>36018</v>
      </c>
      <c r="B1444">
        <v>272.66000000000003</v>
      </c>
      <c r="C1444" s="1">
        <v>36018</v>
      </c>
      <c r="D1444" t="s">
        <v>0</v>
      </c>
      <c r="E1444" s="1">
        <v>36018</v>
      </c>
      <c r="F1444" t="s">
        <v>0</v>
      </c>
      <c r="G1444" s="1">
        <v>36018</v>
      </c>
      <c r="H1444" t="s">
        <v>0</v>
      </c>
      <c r="I1444" s="1">
        <v>36018</v>
      </c>
      <c r="J1444" t="s">
        <v>0</v>
      </c>
      <c r="K1444" s="1">
        <v>36018</v>
      </c>
      <c r="L1444" t="s">
        <v>0</v>
      </c>
      <c r="M1444" t="s">
        <v>0</v>
      </c>
      <c r="N1444" t="s">
        <v>0</v>
      </c>
      <c r="O1444" t="s">
        <v>0</v>
      </c>
      <c r="P1444" s="1">
        <v>36018</v>
      </c>
      <c r="Q1444" t="s">
        <v>0</v>
      </c>
      <c r="R1444" s="1">
        <v>36018</v>
      </c>
      <c r="S1444">
        <v>9393.56</v>
      </c>
      <c r="T1444" s="1">
        <v>36018</v>
      </c>
      <c r="U1444" t="s">
        <v>0</v>
      </c>
      <c r="V1444" s="1">
        <v>36018</v>
      </c>
      <c r="W1444">
        <v>87.35</v>
      </c>
      <c r="X1444" s="1">
        <v>36018</v>
      </c>
      <c r="Y1444" t="s">
        <v>0</v>
      </c>
      <c r="Z1444" s="1">
        <v>36018</v>
      </c>
      <c r="AA1444" t="s">
        <v>0</v>
      </c>
      <c r="AB1444" s="1">
        <v>36018</v>
      </c>
      <c r="AC1444">
        <v>2458.5700000000002</v>
      </c>
      <c r="AD1444" s="1">
        <v>36018</v>
      </c>
      <c r="AE1444" t="s">
        <v>0</v>
      </c>
      <c r="AF1444" t="s">
        <v>0</v>
      </c>
    </row>
    <row r="1445" spans="1:32" x14ac:dyDescent="0.25">
      <c r="A1445" s="1">
        <v>36019</v>
      </c>
      <c r="B1445">
        <v>277.29000000000002</v>
      </c>
      <c r="C1445" s="1">
        <v>36019</v>
      </c>
      <c r="D1445" t="s">
        <v>0</v>
      </c>
      <c r="E1445" s="1">
        <v>36019</v>
      </c>
      <c r="F1445" t="s">
        <v>0</v>
      </c>
      <c r="G1445" s="1">
        <v>36019</v>
      </c>
      <c r="H1445" t="s">
        <v>0</v>
      </c>
      <c r="I1445" s="1">
        <v>36019</v>
      </c>
      <c r="J1445" t="s">
        <v>0</v>
      </c>
      <c r="K1445" s="1">
        <v>36019</v>
      </c>
      <c r="L1445" t="s">
        <v>0</v>
      </c>
      <c r="M1445" t="s">
        <v>0</v>
      </c>
      <c r="N1445" t="s">
        <v>0</v>
      </c>
      <c r="O1445" t="s">
        <v>0</v>
      </c>
      <c r="P1445" s="1">
        <v>36019</v>
      </c>
      <c r="Q1445" t="s">
        <v>0</v>
      </c>
      <c r="R1445" s="1">
        <v>36019</v>
      </c>
      <c r="S1445">
        <v>9438.94</v>
      </c>
      <c r="T1445" s="1">
        <v>36019</v>
      </c>
      <c r="U1445" t="s">
        <v>0</v>
      </c>
      <c r="V1445" s="1">
        <v>36019</v>
      </c>
      <c r="W1445">
        <v>87.82</v>
      </c>
      <c r="X1445" s="1">
        <v>36019</v>
      </c>
      <c r="Y1445" t="s">
        <v>0</v>
      </c>
      <c r="Z1445" s="1">
        <v>36019</v>
      </c>
      <c r="AA1445" t="s">
        <v>0</v>
      </c>
      <c r="AB1445" s="1">
        <v>36019</v>
      </c>
      <c r="AC1445">
        <v>2458.5700000000002</v>
      </c>
      <c r="AD1445" s="1">
        <v>36019</v>
      </c>
      <c r="AE1445" t="s">
        <v>0</v>
      </c>
      <c r="AF1445" t="s">
        <v>0</v>
      </c>
    </row>
    <row r="1446" spans="1:32" x14ac:dyDescent="0.25">
      <c r="A1446" s="1">
        <v>36020</v>
      </c>
      <c r="B1446">
        <v>273.94</v>
      </c>
      <c r="C1446" s="1">
        <v>36020</v>
      </c>
      <c r="D1446" t="s">
        <v>0</v>
      </c>
      <c r="E1446" s="1">
        <v>36020</v>
      </c>
      <c r="F1446" t="s">
        <v>0</v>
      </c>
      <c r="G1446" s="1">
        <v>36020</v>
      </c>
      <c r="H1446" t="s">
        <v>0</v>
      </c>
      <c r="I1446" s="1">
        <v>36020</v>
      </c>
      <c r="J1446" t="s">
        <v>0</v>
      </c>
      <c r="K1446" s="1">
        <v>36020</v>
      </c>
      <c r="L1446" t="s">
        <v>0</v>
      </c>
      <c r="M1446" t="s">
        <v>0</v>
      </c>
      <c r="N1446" t="s">
        <v>0</v>
      </c>
      <c r="O1446" t="s">
        <v>0</v>
      </c>
      <c r="P1446" s="1">
        <v>36020</v>
      </c>
      <c r="Q1446" t="s">
        <v>0</v>
      </c>
      <c r="R1446" s="1">
        <v>36020</v>
      </c>
      <c r="S1446">
        <v>9393.56</v>
      </c>
      <c r="T1446" s="1">
        <v>36020</v>
      </c>
      <c r="U1446" t="s">
        <v>0</v>
      </c>
      <c r="V1446" s="1">
        <v>36020</v>
      </c>
      <c r="W1446">
        <v>88.17</v>
      </c>
      <c r="X1446" s="1">
        <v>36020</v>
      </c>
      <c r="Y1446" t="s">
        <v>0</v>
      </c>
      <c r="Z1446" s="1">
        <v>36020</v>
      </c>
      <c r="AA1446" t="s">
        <v>0</v>
      </c>
      <c r="AB1446" s="1">
        <v>36020</v>
      </c>
      <c r="AC1446">
        <v>2458.5700000000002</v>
      </c>
      <c r="AD1446" s="1">
        <v>36020</v>
      </c>
      <c r="AE1446" t="s">
        <v>0</v>
      </c>
      <c r="AF1446" t="s">
        <v>0</v>
      </c>
    </row>
    <row r="1447" spans="1:32" x14ac:dyDescent="0.25">
      <c r="A1447" s="1">
        <v>36021</v>
      </c>
      <c r="B1447">
        <v>270.75</v>
      </c>
      <c r="C1447" s="1">
        <v>36021</v>
      </c>
      <c r="D1447" t="s">
        <v>0</v>
      </c>
      <c r="E1447" s="1">
        <v>36021</v>
      </c>
      <c r="F1447" t="s">
        <v>0</v>
      </c>
      <c r="G1447" s="1">
        <v>36021</v>
      </c>
      <c r="H1447" t="s">
        <v>0</v>
      </c>
      <c r="I1447" s="1">
        <v>36021</v>
      </c>
      <c r="J1447" t="s">
        <v>0</v>
      </c>
      <c r="K1447" s="1">
        <v>36021</v>
      </c>
      <c r="L1447" t="s">
        <v>0</v>
      </c>
      <c r="M1447" t="s">
        <v>0</v>
      </c>
      <c r="N1447" t="s">
        <v>0</v>
      </c>
      <c r="O1447" t="s">
        <v>0</v>
      </c>
      <c r="P1447" s="1">
        <v>36021</v>
      </c>
      <c r="Q1447" t="s">
        <v>0</v>
      </c>
      <c r="R1447" s="1">
        <v>36021</v>
      </c>
      <c r="S1447">
        <v>9620.4500000000007</v>
      </c>
      <c r="T1447" s="1">
        <v>36021</v>
      </c>
      <c r="U1447" t="s">
        <v>0</v>
      </c>
      <c r="V1447" s="1">
        <v>36021</v>
      </c>
      <c r="W1447">
        <v>86.77</v>
      </c>
      <c r="X1447" s="1">
        <v>36021</v>
      </c>
      <c r="Y1447" t="s">
        <v>0</v>
      </c>
      <c r="Z1447" s="1">
        <v>36021</v>
      </c>
      <c r="AA1447" t="s">
        <v>0</v>
      </c>
      <c r="AB1447" s="1">
        <v>36021</v>
      </c>
      <c r="AC1447">
        <v>2434.9299999999998</v>
      </c>
      <c r="AD1447" s="1">
        <v>36021</v>
      </c>
      <c r="AE1447" t="s">
        <v>0</v>
      </c>
      <c r="AF1447" t="s">
        <v>0</v>
      </c>
    </row>
    <row r="1448" spans="1:32" x14ac:dyDescent="0.25">
      <c r="A1448" s="1">
        <v>36024</v>
      </c>
      <c r="B1448">
        <v>276.49</v>
      </c>
      <c r="C1448" s="1">
        <v>36024</v>
      </c>
      <c r="D1448" t="s">
        <v>0</v>
      </c>
      <c r="E1448" s="1">
        <v>36024</v>
      </c>
      <c r="F1448" t="s">
        <v>0</v>
      </c>
      <c r="G1448" s="1">
        <v>36024</v>
      </c>
      <c r="H1448" t="s">
        <v>0</v>
      </c>
      <c r="I1448" s="1">
        <v>36024</v>
      </c>
      <c r="J1448" t="s">
        <v>0</v>
      </c>
      <c r="K1448" s="1">
        <v>36024</v>
      </c>
      <c r="L1448" t="s">
        <v>0</v>
      </c>
      <c r="M1448" t="s">
        <v>0</v>
      </c>
      <c r="N1448" t="s">
        <v>0</v>
      </c>
      <c r="O1448" t="s">
        <v>0</v>
      </c>
      <c r="P1448" s="1">
        <v>36024</v>
      </c>
      <c r="Q1448" t="s">
        <v>0</v>
      </c>
      <c r="R1448" s="1">
        <v>36024</v>
      </c>
      <c r="S1448">
        <v>9257.42</v>
      </c>
      <c r="T1448" s="1">
        <v>36024</v>
      </c>
      <c r="U1448" t="s">
        <v>0</v>
      </c>
      <c r="V1448" s="1">
        <v>36024</v>
      </c>
      <c r="W1448">
        <v>88.17</v>
      </c>
      <c r="X1448" s="1">
        <v>36024</v>
      </c>
      <c r="Y1448" t="s">
        <v>0</v>
      </c>
      <c r="Z1448" s="1">
        <v>36024</v>
      </c>
      <c r="AA1448" t="s">
        <v>0</v>
      </c>
      <c r="AB1448" s="1">
        <v>36024</v>
      </c>
      <c r="AC1448">
        <v>2494.0300000000002</v>
      </c>
      <c r="AD1448" s="1">
        <v>36024</v>
      </c>
      <c r="AE1448" t="s">
        <v>0</v>
      </c>
      <c r="AF1448" t="s">
        <v>0</v>
      </c>
    </row>
    <row r="1449" spans="1:32" x14ac:dyDescent="0.25">
      <c r="A1449" s="1">
        <v>36025</v>
      </c>
      <c r="B1449">
        <v>281.58999999999997</v>
      </c>
      <c r="C1449" s="1">
        <v>36025</v>
      </c>
      <c r="D1449" t="s">
        <v>0</v>
      </c>
      <c r="E1449" s="1">
        <v>36025</v>
      </c>
      <c r="F1449" t="s">
        <v>0</v>
      </c>
      <c r="G1449" s="1">
        <v>36025</v>
      </c>
      <c r="H1449" t="s">
        <v>0</v>
      </c>
      <c r="I1449" s="1">
        <v>36025</v>
      </c>
      <c r="J1449" t="s">
        <v>0</v>
      </c>
      <c r="K1449" s="1">
        <v>36025</v>
      </c>
      <c r="L1449" t="s">
        <v>0</v>
      </c>
      <c r="M1449" t="s">
        <v>0</v>
      </c>
      <c r="N1449" t="s">
        <v>0</v>
      </c>
      <c r="O1449" t="s">
        <v>0</v>
      </c>
      <c r="P1449" s="1">
        <v>36025</v>
      </c>
      <c r="Q1449" t="s">
        <v>0</v>
      </c>
      <c r="R1449" s="1">
        <v>36025</v>
      </c>
      <c r="S1449">
        <v>9393.56</v>
      </c>
      <c r="T1449" s="1">
        <v>36025</v>
      </c>
      <c r="U1449" t="s">
        <v>0</v>
      </c>
      <c r="V1449" s="1">
        <v>36025</v>
      </c>
      <c r="W1449">
        <v>90.97</v>
      </c>
      <c r="X1449" s="1">
        <v>36025</v>
      </c>
      <c r="Y1449" t="s">
        <v>0</v>
      </c>
      <c r="Z1449" s="1">
        <v>36025</v>
      </c>
      <c r="AA1449" t="s">
        <v>0</v>
      </c>
      <c r="AB1449" s="1">
        <v>36025</v>
      </c>
      <c r="AC1449">
        <v>2523.58</v>
      </c>
      <c r="AD1449" s="1">
        <v>36025</v>
      </c>
      <c r="AE1449" t="s">
        <v>0</v>
      </c>
      <c r="AF1449" t="s">
        <v>0</v>
      </c>
    </row>
    <row r="1450" spans="1:32" x14ac:dyDescent="0.25">
      <c r="A1450" s="1">
        <v>36026</v>
      </c>
      <c r="B1450">
        <v>280.88</v>
      </c>
      <c r="C1450" s="1">
        <v>36026</v>
      </c>
      <c r="D1450" t="s">
        <v>0</v>
      </c>
      <c r="E1450" s="1">
        <v>36026</v>
      </c>
      <c r="F1450" t="s">
        <v>0</v>
      </c>
      <c r="G1450" s="1">
        <v>36026</v>
      </c>
      <c r="H1450" t="s">
        <v>0</v>
      </c>
      <c r="I1450" s="1">
        <v>36026</v>
      </c>
      <c r="J1450" t="s">
        <v>0</v>
      </c>
      <c r="K1450" s="1">
        <v>36026</v>
      </c>
      <c r="L1450" t="s">
        <v>0</v>
      </c>
      <c r="M1450" t="s">
        <v>0</v>
      </c>
      <c r="N1450" t="s">
        <v>0</v>
      </c>
      <c r="O1450" t="s">
        <v>0</v>
      </c>
      <c r="P1450" s="1">
        <v>36026</v>
      </c>
      <c r="Q1450" t="s">
        <v>0</v>
      </c>
      <c r="R1450" s="1">
        <v>36026</v>
      </c>
      <c r="S1450">
        <v>9393.56</v>
      </c>
      <c r="T1450" s="1">
        <v>36026</v>
      </c>
      <c r="U1450" t="s">
        <v>0</v>
      </c>
      <c r="V1450" s="1">
        <v>36026</v>
      </c>
      <c r="W1450">
        <v>89.57</v>
      </c>
      <c r="X1450" s="1">
        <v>36026</v>
      </c>
      <c r="Y1450" t="s">
        <v>0</v>
      </c>
      <c r="Z1450" s="1">
        <v>36026</v>
      </c>
      <c r="AA1450" t="s">
        <v>0</v>
      </c>
      <c r="AB1450" s="1">
        <v>36026</v>
      </c>
      <c r="AC1450">
        <v>2482.21</v>
      </c>
      <c r="AD1450" s="1">
        <v>36026</v>
      </c>
      <c r="AE1450" t="s">
        <v>0</v>
      </c>
      <c r="AF1450" t="s">
        <v>0</v>
      </c>
    </row>
    <row r="1451" spans="1:32" x14ac:dyDescent="0.25">
      <c r="A1451" s="1">
        <v>36027</v>
      </c>
      <c r="B1451">
        <v>279.2</v>
      </c>
      <c r="C1451" s="1">
        <v>36027</v>
      </c>
      <c r="D1451" t="s">
        <v>0</v>
      </c>
      <c r="E1451" s="1">
        <v>36027</v>
      </c>
      <c r="F1451" t="s">
        <v>0</v>
      </c>
      <c r="G1451" s="1">
        <v>36027</v>
      </c>
      <c r="H1451" t="s">
        <v>0</v>
      </c>
      <c r="I1451" s="1">
        <v>36027</v>
      </c>
      <c r="J1451" t="s">
        <v>0</v>
      </c>
      <c r="K1451" s="1">
        <v>36027</v>
      </c>
      <c r="L1451" t="s">
        <v>0</v>
      </c>
      <c r="M1451" t="s">
        <v>0</v>
      </c>
      <c r="N1451" t="s">
        <v>0</v>
      </c>
      <c r="O1451" t="s">
        <v>0</v>
      </c>
      <c r="P1451" s="1">
        <v>36027</v>
      </c>
      <c r="Q1451" t="s">
        <v>0</v>
      </c>
      <c r="R1451" s="1">
        <v>36027</v>
      </c>
      <c r="S1451">
        <v>9302.7999999999993</v>
      </c>
      <c r="T1451" s="1">
        <v>36027</v>
      </c>
      <c r="U1451" t="s">
        <v>0</v>
      </c>
      <c r="V1451" s="1">
        <v>36027</v>
      </c>
      <c r="W1451">
        <v>90.03</v>
      </c>
      <c r="X1451" s="1">
        <v>36027</v>
      </c>
      <c r="Y1451" t="s">
        <v>0</v>
      </c>
      <c r="Z1451" s="1">
        <v>36027</v>
      </c>
      <c r="AA1451" t="s">
        <v>0</v>
      </c>
      <c r="AB1451" s="1">
        <v>36027</v>
      </c>
      <c r="AC1451">
        <v>2411.29</v>
      </c>
      <c r="AD1451" s="1">
        <v>36027</v>
      </c>
      <c r="AE1451" t="s">
        <v>0</v>
      </c>
      <c r="AF1451" t="s">
        <v>0</v>
      </c>
    </row>
    <row r="1452" spans="1:32" x14ac:dyDescent="0.25">
      <c r="A1452" s="1">
        <v>36028</v>
      </c>
      <c r="B1452">
        <v>276.97000000000003</v>
      </c>
      <c r="C1452" s="1">
        <v>36028</v>
      </c>
      <c r="D1452" t="s">
        <v>0</v>
      </c>
      <c r="E1452" s="1">
        <v>36028</v>
      </c>
      <c r="F1452" t="s">
        <v>0</v>
      </c>
      <c r="G1452" s="1">
        <v>36028</v>
      </c>
      <c r="H1452" t="s">
        <v>0</v>
      </c>
      <c r="I1452" s="1">
        <v>36028</v>
      </c>
      <c r="J1452" t="s">
        <v>0</v>
      </c>
      <c r="K1452" s="1">
        <v>36028</v>
      </c>
      <c r="L1452" t="s">
        <v>0</v>
      </c>
      <c r="M1452" t="s">
        <v>0</v>
      </c>
      <c r="N1452" t="s">
        <v>0</v>
      </c>
      <c r="O1452" t="s">
        <v>0</v>
      </c>
      <c r="P1452" s="1">
        <v>36028</v>
      </c>
      <c r="Q1452" t="s">
        <v>0</v>
      </c>
      <c r="R1452" s="1">
        <v>36028</v>
      </c>
      <c r="S1452">
        <v>8939.76</v>
      </c>
      <c r="T1452" s="1">
        <v>36028</v>
      </c>
      <c r="U1452" t="s">
        <v>0</v>
      </c>
      <c r="V1452" s="1">
        <v>36028</v>
      </c>
      <c r="W1452">
        <v>83.97</v>
      </c>
      <c r="X1452" s="1">
        <v>36028</v>
      </c>
      <c r="Y1452" t="s">
        <v>0</v>
      </c>
      <c r="Z1452" s="1">
        <v>36028</v>
      </c>
      <c r="AA1452" t="s">
        <v>0</v>
      </c>
      <c r="AB1452" s="1">
        <v>36028</v>
      </c>
      <c r="AC1452">
        <v>2434.9299999999998</v>
      </c>
      <c r="AD1452" s="1">
        <v>36028</v>
      </c>
      <c r="AE1452" t="s">
        <v>0</v>
      </c>
      <c r="AF1452" t="s">
        <v>0</v>
      </c>
    </row>
    <row r="1453" spans="1:32" x14ac:dyDescent="0.25">
      <c r="A1453" s="1">
        <v>36031</v>
      </c>
      <c r="B1453">
        <v>278.72000000000003</v>
      </c>
      <c r="C1453" s="1">
        <v>36031</v>
      </c>
      <c r="D1453" t="s">
        <v>0</v>
      </c>
      <c r="E1453" s="1">
        <v>36031</v>
      </c>
      <c r="F1453" t="s">
        <v>0</v>
      </c>
      <c r="G1453" s="1">
        <v>36031</v>
      </c>
      <c r="H1453" t="s">
        <v>0</v>
      </c>
      <c r="I1453" s="1">
        <v>36031</v>
      </c>
      <c r="J1453" t="s">
        <v>0</v>
      </c>
      <c r="K1453" s="1">
        <v>36031</v>
      </c>
      <c r="L1453" t="s">
        <v>0</v>
      </c>
      <c r="M1453" t="s">
        <v>0</v>
      </c>
      <c r="N1453" t="s">
        <v>0</v>
      </c>
      <c r="O1453" t="s">
        <v>0</v>
      </c>
      <c r="P1453" s="1">
        <v>36031</v>
      </c>
      <c r="Q1453" t="s">
        <v>0</v>
      </c>
      <c r="R1453" s="1">
        <v>36031</v>
      </c>
      <c r="S1453">
        <v>8985.14</v>
      </c>
      <c r="T1453" s="1">
        <v>36031</v>
      </c>
      <c r="U1453" t="s">
        <v>0</v>
      </c>
      <c r="V1453" s="1">
        <v>36031</v>
      </c>
      <c r="W1453">
        <v>76.5</v>
      </c>
      <c r="X1453" s="1">
        <v>36031</v>
      </c>
      <c r="Y1453" t="s">
        <v>0</v>
      </c>
      <c r="Z1453" s="1">
        <v>36031</v>
      </c>
      <c r="AA1453" t="s">
        <v>0</v>
      </c>
      <c r="AB1453" s="1">
        <v>36031</v>
      </c>
      <c r="AC1453">
        <v>2476.3000000000002</v>
      </c>
      <c r="AD1453" s="1">
        <v>36031</v>
      </c>
      <c r="AE1453" t="s">
        <v>0</v>
      </c>
      <c r="AF1453" t="s">
        <v>0</v>
      </c>
    </row>
    <row r="1454" spans="1:32" x14ac:dyDescent="0.25">
      <c r="A1454" s="1">
        <v>36032</v>
      </c>
      <c r="B1454">
        <v>279.36</v>
      </c>
      <c r="C1454" s="1">
        <v>36032</v>
      </c>
      <c r="D1454" t="s">
        <v>0</v>
      </c>
      <c r="E1454" s="1">
        <v>36032</v>
      </c>
      <c r="F1454" t="s">
        <v>0</v>
      </c>
      <c r="G1454" s="1">
        <v>36032</v>
      </c>
      <c r="H1454" t="s">
        <v>0</v>
      </c>
      <c r="I1454" s="1">
        <v>36032</v>
      </c>
      <c r="J1454" t="s">
        <v>0</v>
      </c>
      <c r="K1454" s="1">
        <v>36032</v>
      </c>
      <c r="L1454" t="s">
        <v>0</v>
      </c>
      <c r="M1454" t="s">
        <v>0</v>
      </c>
      <c r="N1454" t="s">
        <v>0</v>
      </c>
      <c r="O1454" t="s">
        <v>0</v>
      </c>
      <c r="P1454" s="1">
        <v>36032</v>
      </c>
      <c r="Q1454" t="s">
        <v>0</v>
      </c>
      <c r="R1454" s="1">
        <v>36032</v>
      </c>
      <c r="S1454">
        <v>8985.14</v>
      </c>
      <c r="T1454" s="1">
        <v>36032</v>
      </c>
      <c r="U1454" t="s">
        <v>0</v>
      </c>
      <c r="V1454" s="1">
        <v>36032</v>
      </c>
      <c r="W1454">
        <v>77.900000000000006</v>
      </c>
      <c r="X1454" s="1">
        <v>36032</v>
      </c>
      <c r="Y1454" t="s">
        <v>0</v>
      </c>
      <c r="Z1454" s="1">
        <v>36032</v>
      </c>
      <c r="AA1454" t="s">
        <v>0</v>
      </c>
      <c r="AB1454" s="1">
        <v>36032</v>
      </c>
      <c r="AC1454">
        <v>2511.7600000000002</v>
      </c>
      <c r="AD1454" s="1">
        <v>36032</v>
      </c>
      <c r="AE1454" t="s">
        <v>0</v>
      </c>
      <c r="AF1454" t="s">
        <v>0</v>
      </c>
    </row>
    <row r="1455" spans="1:32" x14ac:dyDescent="0.25">
      <c r="A1455" s="1">
        <v>36033</v>
      </c>
      <c r="B1455">
        <v>277.77</v>
      </c>
      <c r="C1455" s="1">
        <v>36033</v>
      </c>
      <c r="D1455" t="s">
        <v>0</v>
      </c>
      <c r="E1455" s="1">
        <v>36033</v>
      </c>
      <c r="F1455" t="s">
        <v>0</v>
      </c>
      <c r="G1455" s="1">
        <v>36033</v>
      </c>
      <c r="H1455" t="s">
        <v>0</v>
      </c>
      <c r="I1455" s="1">
        <v>36033</v>
      </c>
      <c r="J1455" t="s">
        <v>0</v>
      </c>
      <c r="K1455" s="1">
        <v>36033</v>
      </c>
      <c r="L1455" t="s">
        <v>0</v>
      </c>
      <c r="M1455" t="s">
        <v>0</v>
      </c>
      <c r="N1455" t="s">
        <v>0</v>
      </c>
      <c r="O1455" t="s">
        <v>0</v>
      </c>
      <c r="P1455" s="1">
        <v>36033</v>
      </c>
      <c r="Q1455" t="s">
        <v>0</v>
      </c>
      <c r="R1455" s="1">
        <v>36033</v>
      </c>
      <c r="S1455">
        <v>8712.86</v>
      </c>
      <c r="T1455" s="1">
        <v>36033</v>
      </c>
      <c r="U1455" t="s">
        <v>0</v>
      </c>
      <c r="V1455" s="1">
        <v>36033</v>
      </c>
      <c r="W1455">
        <v>71.84</v>
      </c>
      <c r="X1455" s="1">
        <v>36033</v>
      </c>
      <c r="Y1455" t="s">
        <v>0</v>
      </c>
      <c r="Z1455" s="1">
        <v>36033</v>
      </c>
      <c r="AA1455" t="s">
        <v>0</v>
      </c>
      <c r="AB1455" s="1">
        <v>36033</v>
      </c>
      <c r="AC1455">
        <v>2387.65</v>
      </c>
      <c r="AD1455" s="1">
        <v>36033</v>
      </c>
      <c r="AE1455" t="s">
        <v>0</v>
      </c>
      <c r="AF1455" t="s">
        <v>0</v>
      </c>
    </row>
    <row r="1456" spans="1:32" x14ac:dyDescent="0.25">
      <c r="A1456" s="1">
        <v>36034</v>
      </c>
      <c r="B1456">
        <v>264.69</v>
      </c>
      <c r="C1456" s="1">
        <v>36034</v>
      </c>
      <c r="D1456" t="s">
        <v>0</v>
      </c>
      <c r="E1456" s="1">
        <v>36034</v>
      </c>
      <c r="F1456" t="s">
        <v>0</v>
      </c>
      <c r="G1456" s="1">
        <v>36034</v>
      </c>
      <c r="H1456" t="s">
        <v>0</v>
      </c>
      <c r="I1456" s="1">
        <v>36034</v>
      </c>
      <c r="J1456" t="s">
        <v>0</v>
      </c>
      <c r="K1456" s="1">
        <v>36034</v>
      </c>
      <c r="L1456" t="s">
        <v>0</v>
      </c>
      <c r="M1456" t="s">
        <v>0</v>
      </c>
      <c r="N1456" t="s">
        <v>0</v>
      </c>
      <c r="O1456" t="s">
        <v>0</v>
      </c>
      <c r="P1456" s="1">
        <v>36034</v>
      </c>
      <c r="Q1456" t="s">
        <v>0</v>
      </c>
      <c r="R1456" s="1">
        <v>36034</v>
      </c>
      <c r="S1456">
        <v>8077.55</v>
      </c>
      <c r="T1456" s="1">
        <v>36034</v>
      </c>
      <c r="U1456" t="s">
        <v>0</v>
      </c>
      <c r="V1456" s="1">
        <v>36034</v>
      </c>
      <c r="W1456">
        <v>66.709999999999994</v>
      </c>
      <c r="X1456" s="1">
        <v>36034</v>
      </c>
      <c r="Y1456" t="s">
        <v>0</v>
      </c>
      <c r="Z1456" s="1">
        <v>36034</v>
      </c>
      <c r="AA1456" t="s">
        <v>0</v>
      </c>
      <c r="AB1456" s="1">
        <v>36034</v>
      </c>
      <c r="AC1456">
        <v>2369.92</v>
      </c>
      <c r="AD1456" s="1">
        <v>36034</v>
      </c>
      <c r="AE1456" t="s">
        <v>0</v>
      </c>
      <c r="AF1456" t="s">
        <v>0</v>
      </c>
    </row>
    <row r="1457" spans="1:32" x14ac:dyDescent="0.25">
      <c r="A1457" s="1">
        <v>36035</v>
      </c>
      <c r="B1457">
        <v>263.73</v>
      </c>
      <c r="C1457" s="1">
        <v>36035</v>
      </c>
      <c r="D1457" t="s">
        <v>0</v>
      </c>
      <c r="E1457" s="1">
        <v>36035</v>
      </c>
      <c r="F1457" t="s">
        <v>0</v>
      </c>
      <c r="G1457" s="1">
        <v>36035</v>
      </c>
      <c r="H1457" t="s">
        <v>0</v>
      </c>
      <c r="I1457" s="1">
        <v>36035</v>
      </c>
      <c r="J1457" t="s">
        <v>0</v>
      </c>
      <c r="K1457" s="1">
        <v>36035</v>
      </c>
      <c r="L1457" t="s">
        <v>0</v>
      </c>
      <c r="M1457" t="s">
        <v>0</v>
      </c>
      <c r="N1457" t="s">
        <v>0</v>
      </c>
      <c r="O1457" t="s">
        <v>0</v>
      </c>
      <c r="P1457" s="1">
        <v>36035</v>
      </c>
      <c r="Q1457" t="s">
        <v>0</v>
      </c>
      <c r="R1457" s="1">
        <v>36035</v>
      </c>
      <c r="S1457">
        <v>7714.52</v>
      </c>
      <c r="T1457" s="1">
        <v>36035</v>
      </c>
      <c r="U1457" t="s">
        <v>0</v>
      </c>
      <c r="V1457" s="1">
        <v>36035</v>
      </c>
      <c r="W1457">
        <v>66.709999999999994</v>
      </c>
      <c r="X1457" s="1">
        <v>36035</v>
      </c>
      <c r="Y1457" t="s">
        <v>0</v>
      </c>
      <c r="Z1457" s="1">
        <v>36035</v>
      </c>
      <c r="AA1457" t="s">
        <v>0</v>
      </c>
      <c r="AB1457" s="1">
        <v>36035</v>
      </c>
      <c r="AC1457">
        <v>2364.0100000000002</v>
      </c>
      <c r="AD1457" s="1">
        <v>36035</v>
      </c>
      <c r="AE1457" t="s">
        <v>0</v>
      </c>
      <c r="AF1457" t="s">
        <v>0</v>
      </c>
    </row>
    <row r="1458" spans="1:32" x14ac:dyDescent="0.25">
      <c r="A1458" s="1">
        <v>36038</v>
      </c>
      <c r="B1458">
        <v>244.92</v>
      </c>
      <c r="C1458" s="1">
        <v>36038</v>
      </c>
      <c r="D1458" t="s">
        <v>0</v>
      </c>
      <c r="E1458" s="1">
        <v>36038</v>
      </c>
      <c r="F1458" t="s">
        <v>0</v>
      </c>
      <c r="G1458" s="1">
        <v>36038</v>
      </c>
      <c r="H1458" t="s">
        <v>0</v>
      </c>
      <c r="I1458" s="1">
        <v>36038</v>
      </c>
      <c r="J1458" t="s">
        <v>0</v>
      </c>
      <c r="K1458" s="1">
        <v>36038</v>
      </c>
      <c r="L1458" t="s">
        <v>0</v>
      </c>
      <c r="M1458" t="s">
        <v>0</v>
      </c>
      <c r="N1458" t="s">
        <v>0</v>
      </c>
      <c r="O1458" t="s">
        <v>0</v>
      </c>
      <c r="P1458" s="1">
        <v>36038</v>
      </c>
      <c r="Q1458" t="s">
        <v>0</v>
      </c>
      <c r="R1458" s="1">
        <v>36038</v>
      </c>
      <c r="S1458">
        <v>7533</v>
      </c>
      <c r="T1458" s="1">
        <v>36038</v>
      </c>
      <c r="U1458" t="s">
        <v>0</v>
      </c>
      <c r="V1458" s="1">
        <v>36038</v>
      </c>
      <c r="W1458">
        <v>65.31</v>
      </c>
      <c r="X1458" s="1">
        <v>36038</v>
      </c>
      <c r="Y1458" t="s">
        <v>0</v>
      </c>
      <c r="Z1458" s="1">
        <v>36038</v>
      </c>
      <c r="AA1458" t="s">
        <v>0</v>
      </c>
      <c r="AB1458" s="1">
        <v>36038</v>
      </c>
      <c r="AC1458">
        <v>2304.91</v>
      </c>
      <c r="AD1458" s="1">
        <v>36038</v>
      </c>
      <c r="AE1458" t="s">
        <v>0</v>
      </c>
      <c r="AF1458" t="s">
        <v>0</v>
      </c>
    </row>
    <row r="1459" spans="1:32" x14ac:dyDescent="0.25">
      <c r="A1459" s="1">
        <v>36039</v>
      </c>
      <c r="B1459">
        <v>255.28</v>
      </c>
      <c r="C1459" s="1">
        <v>36039</v>
      </c>
      <c r="D1459" t="s">
        <v>0</v>
      </c>
      <c r="E1459" s="1">
        <v>36039</v>
      </c>
      <c r="F1459" t="s">
        <v>0</v>
      </c>
      <c r="G1459" s="1">
        <v>36039</v>
      </c>
      <c r="H1459" t="s">
        <v>0</v>
      </c>
      <c r="I1459" s="1">
        <v>36039</v>
      </c>
      <c r="J1459" t="s">
        <v>0</v>
      </c>
      <c r="K1459" s="1">
        <v>36039</v>
      </c>
      <c r="L1459" t="s">
        <v>0</v>
      </c>
      <c r="M1459" t="s">
        <v>0</v>
      </c>
      <c r="N1459" t="s">
        <v>0</v>
      </c>
      <c r="O1459" t="s">
        <v>0</v>
      </c>
      <c r="P1459" s="1">
        <v>36039</v>
      </c>
      <c r="Q1459" t="s">
        <v>0</v>
      </c>
      <c r="R1459" s="1">
        <v>36039</v>
      </c>
      <c r="S1459">
        <v>7623.76</v>
      </c>
      <c r="T1459" s="1">
        <v>36039</v>
      </c>
      <c r="U1459" t="s">
        <v>0</v>
      </c>
      <c r="V1459" s="1">
        <v>36039</v>
      </c>
      <c r="W1459">
        <v>65.31</v>
      </c>
      <c r="X1459" s="1">
        <v>36039</v>
      </c>
      <c r="Y1459" t="s">
        <v>0</v>
      </c>
      <c r="Z1459" s="1">
        <v>36039</v>
      </c>
      <c r="AA1459" t="s">
        <v>0</v>
      </c>
      <c r="AB1459" s="1">
        <v>36039</v>
      </c>
      <c r="AC1459">
        <v>2387.65</v>
      </c>
      <c r="AD1459" s="1">
        <v>36039</v>
      </c>
      <c r="AE1459" t="s">
        <v>0</v>
      </c>
      <c r="AF1459" t="s">
        <v>0</v>
      </c>
    </row>
    <row r="1460" spans="1:32" x14ac:dyDescent="0.25">
      <c r="A1460" s="1">
        <v>36040</v>
      </c>
      <c r="B1460">
        <v>253.45</v>
      </c>
      <c r="C1460" s="1">
        <v>36040</v>
      </c>
      <c r="D1460" t="s">
        <v>0</v>
      </c>
      <c r="E1460" s="1">
        <v>36040</v>
      </c>
      <c r="F1460" t="s">
        <v>0</v>
      </c>
      <c r="G1460" s="1">
        <v>36040</v>
      </c>
      <c r="H1460" t="s">
        <v>0</v>
      </c>
      <c r="I1460" s="1">
        <v>36040</v>
      </c>
      <c r="J1460" t="s">
        <v>0</v>
      </c>
      <c r="K1460" s="1">
        <v>36040</v>
      </c>
      <c r="L1460" t="s">
        <v>0</v>
      </c>
      <c r="M1460" t="s">
        <v>0</v>
      </c>
      <c r="N1460" t="s">
        <v>0</v>
      </c>
      <c r="O1460" t="s">
        <v>0</v>
      </c>
      <c r="P1460" s="1">
        <v>36040</v>
      </c>
      <c r="Q1460" t="s">
        <v>0</v>
      </c>
      <c r="R1460" s="1">
        <v>36040</v>
      </c>
      <c r="S1460">
        <v>7986.79</v>
      </c>
      <c r="T1460" s="1">
        <v>36040</v>
      </c>
      <c r="U1460" t="s">
        <v>0</v>
      </c>
      <c r="V1460" s="1">
        <v>36040</v>
      </c>
      <c r="W1460">
        <v>70.91</v>
      </c>
      <c r="X1460" s="1">
        <v>36040</v>
      </c>
      <c r="Y1460" t="s">
        <v>0</v>
      </c>
      <c r="Z1460" s="1">
        <v>36040</v>
      </c>
      <c r="AA1460" t="s">
        <v>0</v>
      </c>
      <c r="AB1460" s="1">
        <v>36040</v>
      </c>
      <c r="AC1460">
        <v>2375.83</v>
      </c>
      <c r="AD1460" s="1">
        <v>36040</v>
      </c>
      <c r="AE1460" t="s">
        <v>0</v>
      </c>
      <c r="AF1460" t="s">
        <v>0</v>
      </c>
    </row>
    <row r="1461" spans="1:32" x14ac:dyDescent="0.25">
      <c r="A1461" s="1">
        <v>36041</v>
      </c>
      <c r="B1461">
        <v>251.46</v>
      </c>
      <c r="C1461" s="1">
        <v>36041</v>
      </c>
      <c r="D1461" t="s">
        <v>0</v>
      </c>
      <c r="E1461" s="1">
        <v>36041</v>
      </c>
      <c r="F1461" t="s">
        <v>0</v>
      </c>
      <c r="G1461" s="1">
        <v>36041</v>
      </c>
      <c r="H1461" t="s">
        <v>0</v>
      </c>
      <c r="I1461" s="1">
        <v>36041</v>
      </c>
      <c r="J1461" t="s">
        <v>0</v>
      </c>
      <c r="K1461" s="1">
        <v>36041</v>
      </c>
      <c r="L1461" t="s">
        <v>0</v>
      </c>
      <c r="M1461" t="s">
        <v>0</v>
      </c>
      <c r="N1461" t="s">
        <v>0</v>
      </c>
      <c r="O1461" t="s">
        <v>0</v>
      </c>
      <c r="P1461" s="1">
        <v>36041</v>
      </c>
      <c r="Q1461" t="s">
        <v>0</v>
      </c>
      <c r="R1461" s="1">
        <v>36041</v>
      </c>
      <c r="S1461">
        <v>7896.03</v>
      </c>
      <c r="T1461" s="1">
        <v>36041</v>
      </c>
      <c r="U1461" t="s">
        <v>0</v>
      </c>
      <c r="V1461" s="1">
        <v>36041</v>
      </c>
      <c r="W1461">
        <v>69.97</v>
      </c>
      <c r="X1461" s="1">
        <v>36041</v>
      </c>
      <c r="Y1461" t="s">
        <v>0</v>
      </c>
      <c r="Z1461" s="1">
        <v>36041</v>
      </c>
      <c r="AA1461" t="s">
        <v>0</v>
      </c>
      <c r="AB1461" s="1">
        <v>36041</v>
      </c>
      <c r="AC1461">
        <v>2381.7399999999998</v>
      </c>
      <c r="AD1461" s="1">
        <v>36041</v>
      </c>
      <c r="AE1461" t="s">
        <v>0</v>
      </c>
      <c r="AF1461" t="s">
        <v>0</v>
      </c>
    </row>
    <row r="1462" spans="1:32" x14ac:dyDescent="0.25">
      <c r="A1462" s="1">
        <v>36042</v>
      </c>
      <c r="B1462">
        <v>249.38</v>
      </c>
      <c r="C1462" s="1">
        <v>36042</v>
      </c>
      <c r="D1462" t="s">
        <v>0</v>
      </c>
      <c r="E1462" s="1">
        <v>36042</v>
      </c>
      <c r="F1462" t="s">
        <v>0</v>
      </c>
      <c r="G1462" s="1">
        <v>36042</v>
      </c>
      <c r="H1462" t="s">
        <v>0</v>
      </c>
      <c r="I1462" s="1">
        <v>36042</v>
      </c>
      <c r="J1462" t="s">
        <v>0</v>
      </c>
      <c r="K1462" s="1">
        <v>36042</v>
      </c>
      <c r="L1462" t="s">
        <v>0</v>
      </c>
      <c r="M1462" t="s">
        <v>0</v>
      </c>
      <c r="N1462" t="s">
        <v>0</v>
      </c>
      <c r="O1462" t="s">
        <v>0</v>
      </c>
      <c r="P1462" s="1">
        <v>36042</v>
      </c>
      <c r="Q1462" t="s">
        <v>0</v>
      </c>
      <c r="R1462" s="1">
        <v>36042</v>
      </c>
      <c r="S1462">
        <v>7850.65</v>
      </c>
      <c r="T1462" s="1">
        <v>36042</v>
      </c>
      <c r="U1462" t="s">
        <v>0</v>
      </c>
      <c r="V1462" s="1">
        <v>36042</v>
      </c>
      <c r="W1462">
        <v>72.77</v>
      </c>
      <c r="X1462" s="1">
        <v>36042</v>
      </c>
      <c r="Y1462" t="s">
        <v>0</v>
      </c>
      <c r="Z1462" s="1">
        <v>36042</v>
      </c>
      <c r="AA1462" t="s">
        <v>0</v>
      </c>
      <c r="AB1462" s="1">
        <v>36042</v>
      </c>
      <c r="AC1462">
        <v>2340.37</v>
      </c>
      <c r="AD1462" s="1">
        <v>36042</v>
      </c>
      <c r="AE1462" t="s">
        <v>0</v>
      </c>
      <c r="AF1462" t="s">
        <v>0</v>
      </c>
    </row>
    <row r="1463" spans="1:32" x14ac:dyDescent="0.25">
      <c r="A1463" s="1">
        <v>36045</v>
      </c>
      <c r="B1463">
        <v>249.38</v>
      </c>
      <c r="C1463" s="1">
        <v>36045</v>
      </c>
      <c r="D1463" t="s">
        <v>0</v>
      </c>
      <c r="E1463" s="1">
        <v>36045</v>
      </c>
      <c r="F1463" t="s">
        <v>0</v>
      </c>
      <c r="G1463" s="1">
        <v>36045</v>
      </c>
      <c r="H1463" t="s">
        <v>0</v>
      </c>
      <c r="I1463" s="1">
        <v>36045</v>
      </c>
      <c r="J1463" t="s">
        <v>0</v>
      </c>
      <c r="K1463" s="1">
        <v>36045</v>
      </c>
      <c r="L1463" t="s">
        <v>0</v>
      </c>
      <c r="M1463" t="s">
        <v>0</v>
      </c>
      <c r="N1463" t="s">
        <v>0</v>
      </c>
      <c r="O1463" t="s">
        <v>0</v>
      </c>
      <c r="P1463" s="1">
        <v>36045</v>
      </c>
      <c r="Q1463" t="s">
        <v>0</v>
      </c>
      <c r="R1463" s="1">
        <v>36045</v>
      </c>
      <c r="S1463">
        <v>7850.65</v>
      </c>
      <c r="T1463" s="1">
        <v>36045</v>
      </c>
      <c r="U1463" t="s">
        <v>0</v>
      </c>
      <c r="V1463" s="1">
        <v>36045</v>
      </c>
      <c r="W1463">
        <v>72.77</v>
      </c>
      <c r="X1463" s="1">
        <v>36045</v>
      </c>
      <c r="Y1463" t="s">
        <v>0</v>
      </c>
      <c r="Z1463" s="1">
        <v>36045</v>
      </c>
      <c r="AA1463" t="s">
        <v>0</v>
      </c>
      <c r="AB1463" s="1">
        <v>36045</v>
      </c>
      <c r="AC1463">
        <v>2340.37</v>
      </c>
      <c r="AD1463" s="1">
        <v>36045</v>
      </c>
      <c r="AE1463" t="s">
        <v>0</v>
      </c>
      <c r="AF1463" t="s">
        <v>0</v>
      </c>
    </row>
    <row r="1464" spans="1:32" x14ac:dyDescent="0.25">
      <c r="A1464" s="1">
        <v>36046</v>
      </c>
      <c r="B1464">
        <v>262.77999999999997</v>
      </c>
      <c r="C1464" s="1">
        <v>36046</v>
      </c>
      <c r="D1464" t="s">
        <v>0</v>
      </c>
      <c r="E1464" s="1">
        <v>36046</v>
      </c>
      <c r="F1464" t="s">
        <v>0</v>
      </c>
      <c r="G1464" s="1">
        <v>36046</v>
      </c>
      <c r="H1464" t="s">
        <v>0</v>
      </c>
      <c r="I1464" s="1">
        <v>36046</v>
      </c>
      <c r="J1464" t="s">
        <v>0</v>
      </c>
      <c r="K1464" s="1">
        <v>36046</v>
      </c>
      <c r="L1464" t="s">
        <v>0</v>
      </c>
      <c r="M1464" t="s">
        <v>0</v>
      </c>
      <c r="N1464" t="s">
        <v>0</v>
      </c>
      <c r="O1464" t="s">
        <v>0</v>
      </c>
      <c r="P1464" s="1">
        <v>36046</v>
      </c>
      <c r="Q1464" t="s">
        <v>0</v>
      </c>
      <c r="R1464" s="1">
        <v>36046</v>
      </c>
      <c r="S1464">
        <v>7850.65</v>
      </c>
      <c r="T1464" s="1">
        <v>36046</v>
      </c>
      <c r="U1464" t="s">
        <v>0</v>
      </c>
      <c r="V1464" s="1">
        <v>36046</v>
      </c>
      <c r="W1464">
        <v>79.77</v>
      </c>
      <c r="X1464" s="1">
        <v>36046</v>
      </c>
      <c r="Y1464" t="s">
        <v>0</v>
      </c>
      <c r="Z1464" s="1">
        <v>36046</v>
      </c>
      <c r="AA1464" t="s">
        <v>0</v>
      </c>
      <c r="AB1464" s="1">
        <v>36046</v>
      </c>
      <c r="AC1464">
        <v>2458.5700000000002</v>
      </c>
      <c r="AD1464" s="1">
        <v>36046</v>
      </c>
      <c r="AE1464" t="s">
        <v>0</v>
      </c>
      <c r="AF1464" t="s">
        <v>0</v>
      </c>
    </row>
    <row r="1465" spans="1:32" x14ac:dyDescent="0.25">
      <c r="A1465" s="1">
        <v>36047</v>
      </c>
      <c r="B1465">
        <v>256.39999999999998</v>
      </c>
      <c r="C1465" s="1">
        <v>36047</v>
      </c>
      <c r="D1465" t="s">
        <v>0</v>
      </c>
      <c r="E1465" s="1">
        <v>36047</v>
      </c>
      <c r="F1465" t="s">
        <v>0</v>
      </c>
      <c r="G1465" s="1">
        <v>36047</v>
      </c>
      <c r="H1465" t="s">
        <v>0</v>
      </c>
      <c r="I1465" s="1">
        <v>36047</v>
      </c>
      <c r="J1465" t="s">
        <v>0</v>
      </c>
      <c r="K1465" s="1">
        <v>36047</v>
      </c>
      <c r="L1465" t="s">
        <v>0</v>
      </c>
      <c r="M1465" t="s">
        <v>0</v>
      </c>
      <c r="N1465" t="s">
        <v>0</v>
      </c>
      <c r="O1465" t="s">
        <v>0</v>
      </c>
      <c r="P1465" s="1">
        <v>36047</v>
      </c>
      <c r="Q1465" t="s">
        <v>0</v>
      </c>
      <c r="R1465" s="1">
        <v>36047</v>
      </c>
      <c r="S1465">
        <v>8712.86</v>
      </c>
      <c r="T1465" s="1">
        <v>36047</v>
      </c>
      <c r="U1465" t="s">
        <v>0</v>
      </c>
      <c r="V1465" s="1">
        <v>36047</v>
      </c>
      <c r="W1465">
        <v>79.3</v>
      </c>
      <c r="X1465" s="1">
        <v>36047</v>
      </c>
      <c r="Y1465" t="s">
        <v>0</v>
      </c>
      <c r="Z1465" s="1">
        <v>36047</v>
      </c>
      <c r="AA1465" t="s">
        <v>0</v>
      </c>
      <c r="AB1465" s="1">
        <v>36047</v>
      </c>
      <c r="AC1465">
        <v>2426.0700000000002</v>
      </c>
      <c r="AD1465" s="1">
        <v>36047</v>
      </c>
      <c r="AE1465" t="s">
        <v>0</v>
      </c>
      <c r="AF1465" t="s">
        <v>0</v>
      </c>
    </row>
    <row r="1466" spans="1:32" x14ac:dyDescent="0.25">
      <c r="A1466" s="1">
        <v>36048</v>
      </c>
      <c r="B1466">
        <v>251.3</v>
      </c>
      <c r="C1466" s="1">
        <v>36048</v>
      </c>
      <c r="D1466" t="s">
        <v>0</v>
      </c>
      <c r="E1466" s="1">
        <v>36048</v>
      </c>
      <c r="F1466" t="s">
        <v>0</v>
      </c>
      <c r="G1466" s="1">
        <v>36048</v>
      </c>
      <c r="H1466" t="s">
        <v>0</v>
      </c>
      <c r="I1466" s="1">
        <v>36048</v>
      </c>
      <c r="J1466" t="s">
        <v>0</v>
      </c>
      <c r="K1466" s="1">
        <v>36048</v>
      </c>
      <c r="L1466" t="s">
        <v>0</v>
      </c>
      <c r="M1466" t="s">
        <v>0</v>
      </c>
      <c r="N1466" t="s">
        <v>0</v>
      </c>
      <c r="O1466" t="s">
        <v>0</v>
      </c>
      <c r="P1466" s="1">
        <v>36048</v>
      </c>
      <c r="Q1466" t="s">
        <v>0</v>
      </c>
      <c r="R1466" s="1">
        <v>36048</v>
      </c>
      <c r="S1466">
        <v>8622.11</v>
      </c>
      <c r="T1466" s="1">
        <v>36048</v>
      </c>
      <c r="U1466" t="s">
        <v>0</v>
      </c>
      <c r="V1466" s="1">
        <v>36048</v>
      </c>
      <c r="W1466">
        <v>79.3</v>
      </c>
      <c r="X1466" s="1">
        <v>36048</v>
      </c>
      <c r="Y1466" t="s">
        <v>0</v>
      </c>
      <c r="Z1466" s="1">
        <v>36048</v>
      </c>
      <c r="AA1466" t="s">
        <v>0</v>
      </c>
      <c r="AB1466" s="1">
        <v>36048</v>
      </c>
      <c r="AC1466">
        <v>2340.37</v>
      </c>
      <c r="AD1466" s="1">
        <v>36048</v>
      </c>
      <c r="AE1466" t="s">
        <v>0</v>
      </c>
      <c r="AF1466" t="s">
        <v>0</v>
      </c>
    </row>
    <row r="1467" spans="1:32" x14ac:dyDescent="0.25">
      <c r="A1467" s="1">
        <v>36049</v>
      </c>
      <c r="B1467">
        <v>259.43</v>
      </c>
      <c r="C1467" s="1">
        <v>36049</v>
      </c>
      <c r="D1467" t="s">
        <v>0</v>
      </c>
      <c r="E1467" s="1">
        <v>36049</v>
      </c>
      <c r="F1467" t="s">
        <v>0</v>
      </c>
      <c r="G1467" s="1">
        <v>36049</v>
      </c>
      <c r="H1467" t="s">
        <v>0</v>
      </c>
      <c r="I1467" s="1">
        <v>36049</v>
      </c>
      <c r="J1467" t="s">
        <v>0</v>
      </c>
      <c r="K1467" s="1">
        <v>36049</v>
      </c>
      <c r="L1467" t="s">
        <v>0</v>
      </c>
      <c r="M1467" t="s">
        <v>0</v>
      </c>
      <c r="N1467" t="s">
        <v>0</v>
      </c>
      <c r="O1467" t="s">
        <v>0</v>
      </c>
      <c r="P1467" s="1">
        <v>36049</v>
      </c>
      <c r="Q1467" t="s">
        <v>0</v>
      </c>
      <c r="R1467" s="1">
        <v>36049</v>
      </c>
      <c r="S1467">
        <v>8803.6299999999992</v>
      </c>
      <c r="T1467" s="1">
        <v>36049</v>
      </c>
      <c r="U1467" t="s">
        <v>0</v>
      </c>
      <c r="V1467" s="1">
        <v>36049</v>
      </c>
      <c r="W1467">
        <v>81.64</v>
      </c>
      <c r="X1467" s="1">
        <v>36049</v>
      </c>
      <c r="Y1467" t="s">
        <v>0</v>
      </c>
      <c r="Z1467" s="1">
        <v>36049</v>
      </c>
      <c r="AA1467" t="s">
        <v>0</v>
      </c>
      <c r="AB1467" s="1">
        <v>36049</v>
      </c>
      <c r="AC1467">
        <v>2458.5700000000002</v>
      </c>
      <c r="AD1467" s="1">
        <v>36049</v>
      </c>
      <c r="AE1467" t="s">
        <v>0</v>
      </c>
      <c r="AF1467" t="s">
        <v>0</v>
      </c>
    </row>
    <row r="1468" spans="1:32" x14ac:dyDescent="0.25">
      <c r="A1468" s="1">
        <v>36052</v>
      </c>
      <c r="B1468">
        <v>263.89</v>
      </c>
      <c r="C1468" s="1">
        <v>36052</v>
      </c>
      <c r="D1468" t="s">
        <v>0</v>
      </c>
      <c r="E1468" s="1">
        <v>36052</v>
      </c>
      <c r="F1468" t="s">
        <v>0</v>
      </c>
      <c r="G1468" s="1">
        <v>36052</v>
      </c>
      <c r="H1468" t="s">
        <v>0</v>
      </c>
      <c r="I1468" s="1">
        <v>36052</v>
      </c>
      <c r="J1468" t="s">
        <v>0</v>
      </c>
      <c r="K1468" s="1">
        <v>36052</v>
      </c>
      <c r="L1468" t="s">
        <v>0</v>
      </c>
      <c r="M1468" t="s">
        <v>0</v>
      </c>
      <c r="N1468" t="s">
        <v>0</v>
      </c>
      <c r="O1468" t="s">
        <v>0</v>
      </c>
      <c r="P1468" s="1">
        <v>36052</v>
      </c>
      <c r="Q1468" t="s">
        <v>0</v>
      </c>
      <c r="R1468" s="1">
        <v>36052</v>
      </c>
      <c r="S1468">
        <v>8622.11</v>
      </c>
      <c r="T1468" s="1">
        <v>36052</v>
      </c>
      <c r="U1468" t="s">
        <v>0</v>
      </c>
      <c r="V1468" s="1">
        <v>36052</v>
      </c>
      <c r="W1468">
        <v>81.17</v>
      </c>
      <c r="X1468" s="1">
        <v>36052</v>
      </c>
      <c r="Y1468" t="s">
        <v>0</v>
      </c>
      <c r="Z1468" s="1">
        <v>36052</v>
      </c>
      <c r="AA1468" t="s">
        <v>0</v>
      </c>
      <c r="AB1468" s="1">
        <v>36052</v>
      </c>
      <c r="AC1468">
        <v>2476.3000000000002</v>
      </c>
      <c r="AD1468" s="1">
        <v>36052</v>
      </c>
      <c r="AE1468" t="s">
        <v>0</v>
      </c>
      <c r="AF1468" t="s">
        <v>0</v>
      </c>
    </row>
    <row r="1469" spans="1:32" x14ac:dyDescent="0.25">
      <c r="A1469" s="1">
        <v>36053</v>
      </c>
      <c r="B1469">
        <v>265.49</v>
      </c>
      <c r="C1469" s="1">
        <v>36053</v>
      </c>
      <c r="D1469" t="s">
        <v>0</v>
      </c>
      <c r="E1469" s="1">
        <v>36053</v>
      </c>
      <c r="F1469" t="s">
        <v>0</v>
      </c>
      <c r="G1469" s="1">
        <v>36053</v>
      </c>
      <c r="H1469" t="s">
        <v>0</v>
      </c>
      <c r="I1469" s="1">
        <v>36053</v>
      </c>
      <c r="J1469" t="s">
        <v>0</v>
      </c>
      <c r="K1469" s="1">
        <v>36053</v>
      </c>
      <c r="L1469" t="s">
        <v>0</v>
      </c>
      <c r="M1469" t="s">
        <v>0</v>
      </c>
      <c r="N1469" t="s">
        <v>0</v>
      </c>
      <c r="O1469" t="s">
        <v>0</v>
      </c>
      <c r="P1469" s="1">
        <v>36053</v>
      </c>
      <c r="Q1469" t="s">
        <v>0</v>
      </c>
      <c r="R1469" s="1">
        <v>36053</v>
      </c>
      <c r="S1469">
        <v>8531.35</v>
      </c>
      <c r="T1469" s="1">
        <v>36053</v>
      </c>
      <c r="U1469" t="s">
        <v>0</v>
      </c>
      <c r="V1469" s="1">
        <v>36053</v>
      </c>
      <c r="W1469">
        <v>82.1</v>
      </c>
      <c r="X1469" s="1">
        <v>36053</v>
      </c>
      <c r="Y1469" t="s">
        <v>0</v>
      </c>
      <c r="Z1469" s="1">
        <v>36053</v>
      </c>
      <c r="AA1469" t="s">
        <v>0</v>
      </c>
      <c r="AB1469" s="1">
        <v>36053</v>
      </c>
      <c r="AC1469">
        <v>2505.85</v>
      </c>
      <c r="AD1469" s="1">
        <v>36053</v>
      </c>
      <c r="AE1469" t="s">
        <v>0</v>
      </c>
      <c r="AF1469" t="s">
        <v>0</v>
      </c>
    </row>
    <row r="1470" spans="1:32" x14ac:dyDescent="0.25">
      <c r="A1470" s="1">
        <v>36054</v>
      </c>
      <c r="B1470">
        <v>267.88</v>
      </c>
      <c r="C1470" s="1">
        <v>36054</v>
      </c>
      <c r="D1470" t="s">
        <v>0</v>
      </c>
      <c r="E1470" s="1">
        <v>36054</v>
      </c>
      <c r="F1470" t="s">
        <v>0</v>
      </c>
      <c r="G1470" s="1">
        <v>36054</v>
      </c>
      <c r="H1470" t="s">
        <v>0</v>
      </c>
      <c r="I1470" s="1">
        <v>36054</v>
      </c>
      <c r="J1470" t="s">
        <v>0</v>
      </c>
      <c r="K1470" s="1">
        <v>36054</v>
      </c>
      <c r="L1470" t="s">
        <v>0</v>
      </c>
      <c r="M1470" t="s">
        <v>0</v>
      </c>
      <c r="N1470" t="s">
        <v>0</v>
      </c>
      <c r="O1470" t="s">
        <v>0</v>
      </c>
      <c r="P1470" s="1">
        <v>36054</v>
      </c>
      <c r="Q1470" t="s">
        <v>0</v>
      </c>
      <c r="R1470" s="1">
        <v>36054</v>
      </c>
      <c r="S1470">
        <v>8712.86</v>
      </c>
      <c r="T1470" s="1">
        <v>36054</v>
      </c>
      <c r="U1470" t="s">
        <v>0</v>
      </c>
      <c r="V1470" s="1">
        <v>36054</v>
      </c>
      <c r="W1470">
        <v>80.7</v>
      </c>
      <c r="X1470" s="1">
        <v>36054</v>
      </c>
      <c r="Y1470" t="s">
        <v>0</v>
      </c>
      <c r="Z1470" s="1">
        <v>36054</v>
      </c>
      <c r="AA1470" t="s">
        <v>0</v>
      </c>
      <c r="AB1470" s="1">
        <v>36054</v>
      </c>
      <c r="AC1470">
        <v>2458.5700000000002</v>
      </c>
      <c r="AD1470" s="1">
        <v>36054</v>
      </c>
      <c r="AE1470" t="s">
        <v>0</v>
      </c>
      <c r="AF1470" t="s">
        <v>0</v>
      </c>
    </row>
    <row r="1471" spans="1:32" x14ac:dyDescent="0.25">
      <c r="A1471" s="1">
        <v>36055</v>
      </c>
      <c r="B1471">
        <v>260.23</v>
      </c>
      <c r="C1471" s="1">
        <v>36055</v>
      </c>
      <c r="D1471" t="s">
        <v>0</v>
      </c>
      <c r="E1471" s="1">
        <v>36055</v>
      </c>
      <c r="F1471" t="s">
        <v>0</v>
      </c>
      <c r="G1471" s="1">
        <v>36055</v>
      </c>
      <c r="H1471" t="s">
        <v>0</v>
      </c>
      <c r="I1471" s="1">
        <v>36055</v>
      </c>
      <c r="J1471" t="s">
        <v>0</v>
      </c>
      <c r="K1471" s="1">
        <v>36055</v>
      </c>
      <c r="L1471" t="s">
        <v>0</v>
      </c>
      <c r="M1471" t="s">
        <v>0</v>
      </c>
      <c r="N1471" t="s">
        <v>0</v>
      </c>
      <c r="O1471" t="s">
        <v>0</v>
      </c>
      <c r="P1471" s="1">
        <v>36055</v>
      </c>
      <c r="Q1471" t="s">
        <v>0</v>
      </c>
      <c r="R1471" s="1">
        <v>36055</v>
      </c>
      <c r="S1471">
        <v>8622.11</v>
      </c>
      <c r="T1471" s="1">
        <v>36055</v>
      </c>
      <c r="U1471" t="s">
        <v>0</v>
      </c>
      <c r="V1471" s="1">
        <v>36055</v>
      </c>
      <c r="W1471">
        <v>79.77</v>
      </c>
      <c r="X1471" s="1">
        <v>36055</v>
      </c>
      <c r="Y1471" t="s">
        <v>0</v>
      </c>
      <c r="Z1471" s="1">
        <v>36055</v>
      </c>
      <c r="AA1471" t="s">
        <v>0</v>
      </c>
      <c r="AB1471" s="1">
        <v>36055</v>
      </c>
      <c r="AC1471">
        <v>2440.84</v>
      </c>
      <c r="AD1471" s="1">
        <v>36055</v>
      </c>
      <c r="AE1471" t="s">
        <v>0</v>
      </c>
      <c r="AF1471" t="s">
        <v>0</v>
      </c>
    </row>
    <row r="1472" spans="1:32" x14ac:dyDescent="0.25">
      <c r="A1472" s="1">
        <v>36056</v>
      </c>
      <c r="B1472">
        <v>261.38</v>
      </c>
      <c r="C1472" s="1">
        <v>36056</v>
      </c>
      <c r="D1472" t="s">
        <v>0</v>
      </c>
      <c r="E1472" s="1">
        <v>36056</v>
      </c>
      <c r="F1472" t="s">
        <v>0</v>
      </c>
      <c r="G1472" s="1">
        <v>36056</v>
      </c>
      <c r="H1472" t="s">
        <v>0</v>
      </c>
      <c r="I1472" s="1">
        <v>36056</v>
      </c>
      <c r="J1472" t="s">
        <v>0</v>
      </c>
      <c r="K1472" s="1">
        <v>36056</v>
      </c>
      <c r="L1472" t="s">
        <v>0</v>
      </c>
      <c r="M1472" t="s">
        <v>0</v>
      </c>
      <c r="N1472" t="s">
        <v>0</v>
      </c>
      <c r="O1472" t="s">
        <v>0</v>
      </c>
      <c r="P1472" s="1">
        <v>36056</v>
      </c>
      <c r="Q1472" t="s">
        <v>0</v>
      </c>
      <c r="R1472" s="1">
        <v>36056</v>
      </c>
      <c r="S1472">
        <v>8485.9599999999991</v>
      </c>
      <c r="T1472" s="1">
        <v>36056</v>
      </c>
      <c r="U1472" t="s">
        <v>0</v>
      </c>
      <c r="V1472" s="1">
        <v>36056</v>
      </c>
      <c r="W1472">
        <v>81.64</v>
      </c>
      <c r="X1472" s="1">
        <v>36056</v>
      </c>
      <c r="Y1472" t="s">
        <v>0</v>
      </c>
      <c r="Z1472" s="1">
        <v>36056</v>
      </c>
      <c r="AA1472" t="s">
        <v>0</v>
      </c>
      <c r="AB1472" s="1">
        <v>36056</v>
      </c>
      <c r="AC1472">
        <v>2517.67</v>
      </c>
      <c r="AD1472" s="1">
        <v>36056</v>
      </c>
      <c r="AE1472" t="s">
        <v>0</v>
      </c>
      <c r="AF1472" t="s">
        <v>0</v>
      </c>
    </row>
    <row r="1473" spans="1:32" x14ac:dyDescent="0.25">
      <c r="A1473" s="1">
        <v>36059</v>
      </c>
      <c r="B1473">
        <v>261.22000000000003</v>
      </c>
      <c r="C1473" s="1">
        <v>36059</v>
      </c>
      <c r="D1473" t="s">
        <v>0</v>
      </c>
      <c r="E1473" s="1">
        <v>36059</v>
      </c>
      <c r="F1473" t="s">
        <v>0</v>
      </c>
      <c r="G1473" s="1">
        <v>36059</v>
      </c>
      <c r="H1473" t="s">
        <v>0</v>
      </c>
      <c r="I1473" s="1">
        <v>36059</v>
      </c>
      <c r="J1473" t="s">
        <v>0</v>
      </c>
      <c r="K1473" s="1">
        <v>36059</v>
      </c>
      <c r="L1473" t="s">
        <v>0</v>
      </c>
      <c r="M1473" t="s">
        <v>0</v>
      </c>
      <c r="N1473" t="s">
        <v>0</v>
      </c>
      <c r="O1473" t="s">
        <v>0</v>
      </c>
      <c r="P1473" s="1">
        <v>36059</v>
      </c>
      <c r="Q1473" t="s">
        <v>0</v>
      </c>
      <c r="R1473" s="1">
        <v>36059</v>
      </c>
      <c r="S1473">
        <v>8485.9599999999991</v>
      </c>
      <c r="T1473" s="1">
        <v>36059</v>
      </c>
      <c r="U1473" t="s">
        <v>0</v>
      </c>
      <c r="V1473" s="1">
        <v>36059</v>
      </c>
      <c r="W1473">
        <v>81.17</v>
      </c>
      <c r="X1473" s="1">
        <v>36059</v>
      </c>
      <c r="Y1473" t="s">
        <v>0</v>
      </c>
      <c r="Z1473" s="1">
        <v>36059</v>
      </c>
      <c r="AA1473" t="s">
        <v>0</v>
      </c>
      <c r="AB1473" s="1">
        <v>36059</v>
      </c>
      <c r="AC1473">
        <v>2508.81</v>
      </c>
      <c r="AD1473" s="1">
        <v>36059</v>
      </c>
      <c r="AE1473" t="s">
        <v>0</v>
      </c>
      <c r="AF1473" t="s">
        <v>0</v>
      </c>
    </row>
    <row r="1474" spans="1:32" x14ac:dyDescent="0.25">
      <c r="A1474" s="1">
        <v>36060</v>
      </c>
      <c r="B1474">
        <v>263.38</v>
      </c>
      <c r="C1474" s="1">
        <v>36060</v>
      </c>
      <c r="D1474" t="s">
        <v>0</v>
      </c>
      <c r="E1474" s="1">
        <v>36060</v>
      </c>
      <c r="F1474" t="s">
        <v>0</v>
      </c>
      <c r="G1474" s="1">
        <v>36060</v>
      </c>
      <c r="H1474" t="s">
        <v>0</v>
      </c>
      <c r="I1474" s="1">
        <v>36060</v>
      </c>
      <c r="J1474" t="s">
        <v>0</v>
      </c>
      <c r="K1474" s="1">
        <v>36060</v>
      </c>
      <c r="L1474" t="s">
        <v>0</v>
      </c>
      <c r="M1474" t="s">
        <v>0</v>
      </c>
      <c r="N1474" t="s">
        <v>0</v>
      </c>
      <c r="O1474" t="s">
        <v>0</v>
      </c>
      <c r="P1474" s="1">
        <v>36060</v>
      </c>
      <c r="Q1474" t="s">
        <v>0</v>
      </c>
      <c r="R1474" s="1">
        <v>36060</v>
      </c>
      <c r="S1474">
        <v>8622.11</v>
      </c>
      <c r="T1474" s="1">
        <v>36060</v>
      </c>
      <c r="U1474" t="s">
        <v>0</v>
      </c>
      <c r="V1474" s="1">
        <v>36060</v>
      </c>
      <c r="W1474">
        <v>83.04</v>
      </c>
      <c r="X1474" s="1">
        <v>36060</v>
      </c>
      <c r="Y1474" t="s">
        <v>0</v>
      </c>
      <c r="Z1474" s="1">
        <v>36060</v>
      </c>
      <c r="AA1474" t="s">
        <v>0</v>
      </c>
      <c r="AB1474" s="1">
        <v>36060</v>
      </c>
      <c r="AC1474">
        <v>2541.31</v>
      </c>
      <c r="AD1474" s="1">
        <v>36060</v>
      </c>
      <c r="AE1474" t="s">
        <v>0</v>
      </c>
      <c r="AF1474" t="s">
        <v>0</v>
      </c>
    </row>
    <row r="1475" spans="1:32" x14ac:dyDescent="0.25">
      <c r="A1475" s="1">
        <v>36061</v>
      </c>
      <c r="B1475">
        <v>273.94</v>
      </c>
      <c r="C1475" s="1">
        <v>36061</v>
      </c>
      <c r="D1475" t="s">
        <v>0</v>
      </c>
      <c r="E1475" s="1">
        <v>36061</v>
      </c>
      <c r="F1475" t="s">
        <v>0</v>
      </c>
      <c r="G1475" s="1">
        <v>36061</v>
      </c>
      <c r="H1475" t="s">
        <v>0</v>
      </c>
      <c r="I1475" s="1">
        <v>36061</v>
      </c>
      <c r="J1475" t="s">
        <v>0</v>
      </c>
      <c r="K1475" s="1">
        <v>36061</v>
      </c>
      <c r="L1475" t="s">
        <v>0</v>
      </c>
      <c r="M1475" t="s">
        <v>0</v>
      </c>
      <c r="N1475" t="s">
        <v>0</v>
      </c>
      <c r="O1475" t="s">
        <v>0</v>
      </c>
      <c r="P1475" s="1">
        <v>36061</v>
      </c>
      <c r="Q1475" t="s">
        <v>0</v>
      </c>
      <c r="R1475" s="1">
        <v>36061</v>
      </c>
      <c r="S1475">
        <v>8712.86</v>
      </c>
      <c r="T1475" s="1">
        <v>36061</v>
      </c>
      <c r="U1475" t="s">
        <v>0</v>
      </c>
      <c r="V1475" s="1">
        <v>36061</v>
      </c>
      <c r="W1475">
        <v>85.83</v>
      </c>
      <c r="X1475" s="1">
        <v>36061</v>
      </c>
      <c r="Y1475" t="s">
        <v>0</v>
      </c>
      <c r="Z1475" s="1">
        <v>36061</v>
      </c>
      <c r="AA1475" t="s">
        <v>0</v>
      </c>
      <c r="AB1475" s="1">
        <v>36061</v>
      </c>
      <c r="AC1475">
        <v>2553.13</v>
      </c>
      <c r="AD1475" s="1">
        <v>36061</v>
      </c>
      <c r="AE1475" t="s">
        <v>0</v>
      </c>
      <c r="AF1475" t="s">
        <v>0</v>
      </c>
    </row>
    <row r="1476" spans="1:32" x14ac:dyDescent="0.25">
      <c r="A1476" s="1">
        <v>36062</v>
      </c>
      <c r="B1476">
        <v>267.22000000000003</v>
      </c>
      <c r="C1476" s="1">
        <v>36062</v>
      </c>
      <c r="D1476" t="s">
        <v>0</v>
      </c>
      <c r="E1476" s="1">
        <v>36062</v>
      </c>
      <c r="F1476" t="s">
        <v>0</v>
      </c>
      <c r="G1476" s="1">
        <v>36062</v>
      </c>
      <c r="H1476" t="s">
        <v>0</v>
      </c>
      <c r="I1476" s="1">
        <v>36062</v>
      </c>
      <c r="J1476" t="s">
        <v>0</v>
      </c>
      <c r="K1476" s="1">
        <v>36062</v>
      </c>
      <c r="L1476" t="s">
        <v>0</v>
      </c>
      <c r="M1476" t="s">
        <v>0</v>
      </c>
      <c r="N1476" t="s">
        <v>0</v>
      </c>
      <c r="O1476" t="s">
        <v>0</v>
      </c>
      <c r="P1476" s="1">
        <v>36062</v>
      </c>
      <c r="Q1476" t="s">
        <v>0</v>
      </c>
      <c r="R1476" s="1">
        <v>36062</v>
      </c>
      <c r="S1476">
        <v>8576.73</v>
      </c>
      <c r="T1476" s="1">
        <v>36062</v>
      </c>
      <c r="U1476" t="s">
        <v>0</v>
      </c>
      <c r="V1476" s="1">
        <v>36062</v>
      </c>
      <c r="W1476">
        <v>82.1</v>
      </c>
      <c r="X1476" s="1">
        <v>36062</v>
      </c>
      <c r="Y1476" t="s">
        <v>0</v>
      </c>
      <c r="Z1476" s="1">
        <v>36062</v>
      </c>
      <c r="AA1476" t="s">
        <v>0</v>
      </c>
      <c r="AB1476" s="1">
        <v>36062</v>
      </c>
      <c r="AC1476">
        <v>2541.31</v>
      </c>
      <c r="AD1476" s="1">
        <v>36062</v>
      </c>
      <c r="AE1476" t="s">
        <v>0</v>
      </c>
      <c r="AF1476" t="s">
        <v>0</v>
      </c>
    </row>
    <row r="1477" spans="1:32" x14ac:dyDescent="0.25">
      <c r="A1477" s="1">
        <v>36063</v>
      </c>
      <c r="B1477">
        <v>266.89999999999998</v>
      </c>
      <c r="C1477" s="1">
        <v>36063</v>
      </c>
      <c r="D1477" t="s">
        <v>0</v>
      </c>
      <c r="E1477" s="1">
        <v>36063</v>
      </c>
      <c r="F1477" t="s">
        <v>0</v>
      </c>
      <c r="G1477" s="1">
        <v>36063</v>
      </c>
      <c r="H1477" t="s">
        <v>0</v>
      </c>
      <c r="I1477" s="1">
        <v>36063</v>
      </c>
      <c r="J1477" t="s">
        <v>0</v>
      </c>
      <c r="K1477" s="1">
        <v>36063</v>
      </c>
      <c r="L1477" t="s">
        <v>0</v>
      </c>
      <c r="M1477" t="s">
        <v>0</v>
      </c>
      <c r="N1477" t="s">
        <v>0</v>
      </c>
      <c r="O1477" t="s">
        <v>0</v>
      </c>
      <c r="P1477" s="1">
        <v>36063</v>
      </c>
      <c r="Q1477" t="s">
        <v>0</v>
      </c>
      <c r="R1477" s="1">
        <v>36063</v>
      </c>
      <c r="S1477">
        <v>8712.86</v>
      </c>
      <c r="T1477" s="1">
        <v>36063</v>
      </c>
      <c r="U1477" t="s">
        <v>0</v>
      </c>
      <c r="V1477" s="1">
        <v>36063</v>
      </c>
      <c r="W1477">
        <v>87.23</v>
      </c>
      <c r="X1477" s="1">
        <v>36063</v>
      </c>
      <c r="Y1477" t="s">
        <v>0</v>
      </c>
      <c r="Z1477" s="1">
        <v>36063</v>
      </c>
      <c r="AA1477" t="s">
        <v>0</v>
      </c>
      <c r="AB1477" s="1">
        <v>36063</v>
      </c>
      <c r="AC1477">
        <v>2529.4899999999998</v>
      </c>
      <c r="AD1477" s="1">
        <v>36063</v>
      </c>
      <c r="AE1477" t="s">
        <v>0</v>
      </c>
      <c r="AF1477" t="s">
        <v>0</v>
      </c>
    </row>
    <row r="1478" spans="1:32" x14ac:dyDescent="0.25">
      <c r="A1478" s="1">
        <v>36066</v>
      </c>
      <c r="B1478">
        <v>269.3</v>
      </c>
      <c r="C1478" s="1">
        <v>36066</v>
      </c>
      <c r="D1478" t="s">
        <v>0</v>
      </c>
      <c r="E1478" s="1">
        <v>36066</v>
      </c>
      <c r="F1478" t="s">
        <v>0</v>
      </c>
      <c r="G1478" s="1">
        <v>36066</v>
      </c>
      <c r="H1478" t="s">
        <v>0</v>
      </c>
      <c r="I1478" s="1">
        <v>36066</v>
      </c>
      <c r="J1478" t="s">
        <v>0</v>
      </c>
      <c r="K1478" s="1">
        <v>36066</v>
      </c>
      <c r="L1478" t="s">
        <v>0</v>
      </c>
      <c r="M1478" t="s">
        <v>0</v>
      </c>
      <c r="N1478" t="s">
        <v>0</v>
      </c>
      <c r="O1478" t="s">
        <v>0</v>
      </c>
      <c r="P1478" s="1">
        <v>36066</v>
      </c>
      <c r="Q1478" t="s">
        <v>0</v>
      </c>
      <c r="R1478" s="1">
        <v>36066</v>
      </c>
      <c r="S1478">
        <v>8667.48</v>
      </c>
      <c r="T1478" s="1">
        <v>36066</v>
      </c>
      <c r="U1478" t="s">
        <v>0</v>
      </c>
      <c r="V1478" s="1">
        <v>36066</v>
      </c>
      <c r="W1478">
        <v>90.5</v>
      </c>
      <c r="X1478" s="1">
        <v>36066</v>
      </c>
      <c r="Y1478" t="s">
        <v>0</v>
      </c>
      <c r="Z1478" s="1">
        <v>36066</v>
      </c>
      <c r="AA1478" t="s">
        <v>0</v>
      </c>
      <c r="AB1478" s="1">
        <v>36066</v>
      </c>
      <c r="AC1478">
        <v>2553.13</v>
      </c>
      <c r="AD1478" s="1">
        <v>36066</v>
      </c>
      <c r="AE1478" t="s">
        <v>0</v>
      </c>
      <c r="AF1478" t="s">
        <v>0</v>
      </c>
    </row>
    <row r="1479" spans="1:32" x14ac:dyDescent="0.25">
      <c r="A1479" s="1">
        <v>36067</v>
      </c>
      <c r="B1479">
        <v>268.66000000000003</v>
      </c>
      <c r="C1479" s="1">
        <v>36067</v>
      </c>
      <c r="D1479" t="s">
        <v>0</v>
      </c>
      <c r="E1479" s="1">
        <v>36067</v>
      </c>
      <c r="F1479" t="s">
        <v>0</v>
      </c>
      <c r="G1479" s="1">
        <v>36067</v>
      </c>
      <c r="H1479" t="s">
        <v>0</v>
      </c>
      <c r="I1479" s="1">
        <v>36067</v>
      </c>
      <c r="J1479" t="s">
        <v>0</v>
      </c>
      <c r="K1479" s="1">
        <v>36067</v>
      </c>
      <c r="L1479" t="s">
        <v>0</v>
      </c>
      <c r="M1479" t="s">
        <v>0</v>
      </c>
      <c r="N1479" t="s">
        <v>0</v>
      </c>
      <c r="O1479" t="s">
        <v>0</v>
      </c>
      <c r="P1479" s="1">
        <v>36067</v>
      </c>
      <c r="Q1479" t="s">
        <v>0</v>
      </c>
      <c r="R1479" s="1">
        <v>36067</v>
      </c>
      <c r="S1479">
        <v>8622.11</v>
      </c>
      <c r="T1479" s="1">
        <v>36067</v>
      </c>
      <c r="U1479" t="s">
        <v>0</v>
      </c>
      <c r="V1479" s="1">
        <v>36067</v>
      </c>
      <c r="W1479">
        <v>89.57</v>
      </c>
      <c r="X1479" s="1">
        <v>36067</v>
      </c>
      <c r="Y1479" t="s">
        <v>0</v>
      </c>
      <c r="Z1479" s="1">
        <v>36067</v>
      </c>
      <c r="AA1479" t="s">
        <v>0</v>
      </c>
      <c r="AB1479" s="1">
        <v>36067</v>
      </c>
      <c r="AC1479">
        <v>2588.59</v>
      </c>
      <c r="AD1479" s="1">
        <v>36067</v>
      </c>
      <c r="AE1479" t="s">
        <v>0</v>
      </c>
      <c r="AF1479" t="s">
        <v>0</v>
      </c>
    </row>
    <row r="1480" spans="1:32" x14ac:dyDescent="0.25">
      <c r="A1480" s="1">
        <v>36068</v>
      </c>
      <c r="B1480">
        <v>260.5</v>
      </c>
      <c r="C1480" s="1">
        <v>36068</v>
      </c>
      <c r="D1480" t="s">
        <v>0</v>
      </c>
      <c r="E1480" s="1">
        <v>36068</v>
      </c>
      <c r="F1480" t="s">
        <v>0</v>
      </c>
      <c r="G1480" s="1">
        <v>36068</v>
      </c>
      <c r="H1480" t="s">
        <v>0</v>
      </c>
      <c r="I1480" s="1">
        <v>36068</v>
      </c>
      <c r="J1480" t="s">
        <v>0</v>
      </c>
      <c r="K1480" s="1">
        <v>36068</v>
      </c>
      <c r="L1480" t="s">
        <v>0</v>
      </c>
      <c r="M1480" t="s">
        <v>0</v>
      </c>
      <c r="N1480" t="s">
        <v>0</v>
      </c>
      <c r="O1480" t="s">
        <v>0</v>
      </c>
      <c r="P1480" s="1">
        <v>36068</v>
      </c>
      <c r="Q1480" t="s">
        <v>0</v>
      </c>
      <c r="R1480" s="1">
        <v>36068</v>
      </c>
      <c r="S1480">
        <v>8712.86</v>
      </c>
      <c r="T1480" s="1">
        <v>36068</v>
      </c>
      <c r="U1480" t="s">
        <v>0</v>
      </c>
      <c r="V1480" s="1">
        <v>36068</v>
      </c>
      <c r="W1480">
        <v>82.1</v>
      </c>
      <c r="X1480" s="1">
        <v>36068</v>
      </c>
      <c r="Y1480" t="s">
        <v>0</v>
      </c>
      <c r="Z1480" s="1">
        <v>36068</v>
      </c>
      <c r="AA1480" t="s">
        <v>0</v>
      </c>
      <c r="AB1480" s="1">
        <v>36068</v>
      </c>
      <c r="AC1480">
        <v>2615.19</v>
      </c>
      <c r="AD1480" s="1">
        <v>36068</v>
      </c>
      <c r="AE1480" t="s">
        <v>0</v>
      </c>
      <c r="AF1480" t="s">
        <v>0</v>
      </c>
    </row>
    <row r="1481" spans="1:32" x14ac:dyDescent="0.25">
      <c r="A1481" s="1">
        <v>36069</v>
      </c>
      <c r="B1481">
        <v>252.98</v>
      </c>
      <c r="C1481" s="1">
        <v>36069</v>
      </c>
      <c r="D1481" t="s">
        <v>0</v>
      </c>
      <c r="E1481" s="1">
        <v>36069</v>
      </c>
      <c r="F1481" t="s">
        <v>0</v>
      </c>
      <c r="G1481" s="1">
        <v>36069</v>
      </c>
      <c r="H1481" t="s">
        <v>0</v>
      </c>
      <c r="I1481" s="1">
        <v>36069</v>
      </c>
      <c r="J1481" t="s">
        <v>0</v>
      </c>
      <c r="K1481" s="1">
        <v>36069</v>
      </c>
      <c r="L1481" t="s">
        <v>0</v>
      </c>
      <c r="M1481" t="s">
        <v>0</v>
      </c>
      <c r="N1481" t="s">
        <v>0</v>
      </c>
      <c r="O1481" t="s">
        <v>0</v>
      </c>
      <c r="P1481" s="1">
        <v>36069</v>
      </c>
      <c r="Q1481" t="s">
        <v>0</v>
      </c>
      <c r="R1481" s="1">
        <v>36069</v>
      </c>
      <c r="S1481">
        <v>8712.86</v>
      </c>
      <c r="T1481" s="1">
        <v>36069</v>
      </c>
      <c r="U1481" t="s">
        <v>0</v>
      </c>
      <c r="V1481" s="1">
        <v>36069</v>
      </c>
      <c r="W1481">
        <v>81.64</v>
      </c>
      <c r="X1481" s="1">
        <v>36069</v>
      </c>
      <c r="Y1481" t="s">
        <v>0</v>
      </c>
      <c r="Z1481" s="1">
        <v>36069</v>
      </c>
      <c r="AA1481" t="s">
        <v>0</v>
      </c>
      <c r="AB1481" s="1">
        <v>36069</v>
      </c>
      <c r="AC1481">
        <v>2576.77</v>
      </c>
      <c r="AD1481" s="1">
        <v>36069</v>
      </c>
      <c r="AE1481" t="s">
        <v>0</v>
      </c>
      <c r="AF1481" t="s">
        <v>0</v>
      </c>
    </row>
    <row r="1482" spans="1:32" x14ac:dyDescent="0.25">
      <c r="A1482" s="1">
        <v>36070</v>
      </c>
      <c r="B1482">
        <v>257.86</v>
      </c>
      <c r="C1482" s="1">
        <v>36070</v>
      </c>
      <c r="D1482" t="s">
        <v>0</v>
      </c>
      <c r="E1482" s="1">
        <v>36070</v>
      </c>
      <c r="F1482" t="s">
        <v>0</v>
      </c>
      <c r="G1482" s="1">
        <v>36070</v>
      </c>
      <c r="H1482" t="s">
        <v>0</v>
      </c>
      <c r="I1482" s="1">
        <v>36070</v>
      </c>
      <c r="J1482" t="s">
        <v>0</v>
      </c>
      <c r="K1482" s="1">
        <v>36070</v>
      </c>
      <c r="L1482" t="s">
        <v>0</v>
      </c>
      <c r="M1482" t="s">
        <v>0</v>
      </c>
      <c r="N1482" t="s">
        <v>0</v>
      </c>
      <c r="O1482" t="s">
        <v>0</v>
      </c>
      <c r="P1482" s="1">
        <v>36070</v>
      </c>
      <c r="Q1482" t="s">
        <v>0</v>
      </c>
      <c r="R1482" s="1">
        <v>36070</v>
      </c>
      <c r="S1482">
        <v>8667.48</v>
      </c>
      <c r="T1482" s="1">
        <v>36070</v>
      </c>
      <c r="U1482" t="s">
        <v>0</v>
      </c>
      <c r="V1482" s="1">
        <v>36070</v>
      </c>
      <c r="W1482">
        <v>80.239999999999995</v>
      </c>
      <c r="X1482" s="1">
        <v>36070</v>
      </c>
      <c r="Y1482" t="s">
        <v>0</v>
      </c>
      <c r="Z1482" s="1">
        <v>36070</v>
      </c>
      <c r="AA1482" t="s">
        <v>0</v>
      </c>
      <c r="AB1482" s="1">
        <v>36070</v>
      </c>
      <c r="AC1482">
        <v>2624.05</v>
      </c>
      <c r="AD1482" s="1">
        <v>36070</v>
      </c>
      <c r="AE1482" t="s">
        <v>0</v>
      </c>
      <c r="AF1482" t="s">
        <v>0</v>
      </c>
    </row>
    <row r="1483" spans="1:32" x14ac:dyDescent="0.25">
      <c r="A1483" s="1">
        <v>36073</v>
      </c>
      <c r="B1483">
        <v>252.66</v>
      </c>
      <c r="C1483" s="1">
        <v>36073</v>
      </c>
      <c r="D1483" t="s">
        <v>0</v>
      </c>
      <c r="E1483" s="1">
        <v>36073</v>
      </c>
      <c r="F1483" t="s">
        <v>0</v>
      </c>
      <c r="G1483" s="1">
        <v>36073</v>
      </c>
      <c r="H1483" t="s">
        <v>0</v>
      </c>
      <c r="I1483" s="1">
        <v>36073</v>
      </c>
      <c r="J1483" t="s">
        <v>0</v>
      </c>
      <c r="K1483" s="1">
        <v>36073</v>
      </c>
      <c r="L1483" t="s">
        <v>0</v>
      </c>
      <c r="M1483" t="s">
        <v>0</v>
      </c>
      <c r="N1483" t="s">
        <v>0</v>
      </c>
      <c r="O1483" t="s">
        <v>0</v>
      </c>
      <c r="P1483" s="1">
        <v>36073</v>
      </c>
      <c r="Q1483" t="s">
        <v>0</v>
      </c>
      <c r="R1483" s="1">
        <v>36073</v>
      </c>
      <c r="S1483">
        <v>8622.11</v>
      </c>
      <c r="T1483" s="1">
        <v>36073</v>
      </c>
      <c r="U1483" t="s">
        <v>0</v>
      </c>
      <c r="V1483" s="1">
        <v>36073</v>
      </c>
      <c r="W1483">
        <v>76.97</v>
      </c>
      <c r="X1483" s="1">
        <v>36073</v>
      </c>
      <c r="Y1483" t="s">
        <v>0</v>
      </c>
      <c r="Z1483" s="1">
        <v>36073</v>
      </c>
      <c r="AA1483" t="s">
        <v>0</v>
      </c>
      <c r="AB1483" s="1">
        <v>36073</v>
      </c>
      <c r="AC1483">
        <v>2588.59</v>
      </c>
      <c r="AD1483" s="1">
        <v>36073</v>
      </c>
      <c r="AE1483" t="s">
        <v>0</v>
      </c>
      <c r="AF1483" t="s">
        <v>0</v>
      </c>
    </row>
    <row r="1484" spans="1:32" x14ac:dyDescent="0.25">
      <c r="A1484" s="1">
        <v>36074</v>
      </c>
      <c r="B1484">
        <v>252.42</v>
      </c>
      <c r="C1484" s="1">
        <v>36074</v>
      </c>
      <c r="D1484" t="s">
        <v>0</v>
      </c>
      <c r="E1484" s="1">
        <v>36074</v>
      </c>
      <c r="F1484" t="s">
        <v>0</v>
      </c>
      <c r="G1484" s="1">
        <v>36074</v>
      </c>
      <c r="H1484" t="s">
        <v>0</v>
      </c>
      <c r="I1484" s="1">
        <v>36074</v>
      </c>
      <c r="J1484" t="s">
        <v>0</v>
      </c>
      <c r="K1484" s="1">
        <v>36074</v>
      </c>
      <c r="L1484" t="s">
        <v>0</v>
      </c>
      <c r="M1484" t="s">
        <v>0</v>
      </c>
      <c r="N1484" t="s">
        <v>0</v>
      </c>
      <c r="O1484" t="s">
        <v>0</v>
      </c>
      <c r="P1484" s="1">
        <v>36074</v>
      </c>
      <c r="Q1484" t="s">
        <v>0</v>
      </c>
      <c r="R1484" s="1">
        <v>36074</v>
      </c>
      <c r="S1484">
        <v>8440.59</v>
      </c>
      <c r="T1484" s="1">
        <v>36074</v>
      </c>
      <c r="U1484" t="s">
        <v>0</v>
      </c>
      <c r="V1484" s="1">
        <v>36074</v>
      </c>
      <c r="W1484">
        <v>75.099999999999994</v>
      </c>
      <c r="X1484" s="1">
        <v>36074</v>
      </c>
      <c r="Y1484" t="s">
        <v>0</v>
      </c>
      <c r="Z1484" s="1">
        <v>36074</v>
      </c>
      <c r="AA1484" t="s">
        <v>0</v>
      </c>
      <c r="AB1484" s="1">
        <v>36074</v>
      </c>
      <c r="AC1484">
        <v>2612.23</v>
      </c>
      <c r="AD1484" s="1">
        <v>36074</v>
      </c>
      <c r="AE1484" t="s">
        <v>0</v>
      </c>
      <c r="AF1484" t="s">
        <v>0</v>
      </c>
    </row>
    <row r="1485" spans="1:32" x14ac:dyDescent="0.25">
      <c r="A1485" s="1">
        <v>36075</v>
      </c>
      <c r="B1485">
        <v>248.66</v>
      </c>
      <c r="C1485" s="1">
        <v>36075</v>
      </c>
      <c r="D1485" t="s">
        <v>0</v>
      </c>
      <c r="E1485" s="1">
        <v>36075</v>
      </c>
      <c r="F1485" t="s">
        <v>0</v>
      </c>
      <c r="G1485" s="1">
        <v>36075</v>
      </c>
      <c r="H1485" t="s">
        <v>0</v>
      </c>
      <c r="I1485" s="1">
        <v>36075</v>
      </c>
      <c r="J1485" t="s">
        <v>0</v>
      </c>
      <c r="K1485" s="1">
        <v>36075</v>
      </c>
      <c r="L1485" t="s">
        <v>0</v>
      </c>
      <c r="M1485" t="s">
        <v>0</v>
      </c>
      <c r="N1485" t="s">
        <v>0</v>
      </c>
      <c r="O1485" t="s">
        <v>0</v>
      </c>
      <c r="P1485" s="1">
        <v>36075</v>
      </c>
      <c r="Q1485" t="s">
        <v>0</v>
      </c>
      <c r="R1485" s="1">
        <v>36075</v>
      </c>
      <c r="S1485">
        <v>8531.35</v>
      </c>
      <c r="T1485" s="1">
        <v>36075</v>
      </c>
      <c r="U1485" t="s">
        <v>0</v>
      </c>
      <c r="V1485" s="1">
        <v>36075</v>
      </c>
      <c r="W1485">
        <v>79.3</v>
      </c>
      <c r="X1485" s="1">
        <v>36075</v>
      </c>
      <c r="Y1485" t="s">
        <v>0</v>
      </c>
      <c r="Z1485" s="1">
        <v>36075</v>
      </c>
      <c r="AA1485" t="s">
        <v>0</v>
      </c>
      <c r="AB1485" s="1">
        <v>36075</v>
      </c>
      <c r="AC1485">
        <v>2647.69</v>
      </c>
      <c r="AD1485" s="1">
        <v>36075</v>
      </c>
      <c r="AE1485" t="s">
        <v>0</v>
      </c>
      <c r="AF1485" t="s">
        <v>0</v>
      </c>
    </row>
    <row r="1486" spans="1:32" x14ac:dyDescent="0.25">
      <c r="A1486" s="1">
        <v>36076</v>
      </c>
      <c r="B1486">
        <v>247.3</v>
      </c>
      <c r="C1486" s="1">
        <v>36076</v>
      </c>
      <c r="D1486" t="s">
        <v>0</v>
      </c>
      <c r="E1486" s="1">
        <v>36076</v>
      </c>
      <c r="F1486" t="s">
        <v>0</v>
      </c>
      <c r="G1486" s="1">
        <v>36076</v>
      </c>
      <c r="H1486" t="s">
        <v>0</v>
      </c>
      <c r="I1486" s="1">
        <v>36076</v>
      </c>
      <c r="J1486" t="s">
        <v>0</v>
      </c>
      <c r="K1486" s="1">
        <v>36076</v>
      </c>
      <c r="L1486" t="s">
        <v>0</v>
      </c>
      <c r="M1486" t="s">
        <v>0</v>
      </c>
      <c r="N1486" t="s">
        <v>0</v>
      </c>
      <c r="O1486" t="s">
        <v>0</v>
      </c>
      <c r="P1486" s="1">
        <v>36076</v>
      </c>
      <c r="Q1486" t="s">
        <v>0</v>
      </c>
      <c r="R1486" s="1">
        <v>36076</v>
      </c>
      <c r="S1486">
        <v>7623.76</v>
      </c>
      <c r="T1486" s="1">
        <v>36076</v>
      </c>
      <c r="U1486" t="s">
        <v>0</v>
      </c>
      <c r="V1486" s="1">
        <v>36076</v>
      </c>
      <c r="W1486">
        <v>75.099999999999994</v>
      </c>
      <c r="X1486" s="1">
        <v>36076</v>
      </c>
      <c r="Y1486" t="s">
        <v>0</v>
      </c>
      <c r="Z1486" s="1">
        <v>36076</v>
      </c>
      <c r="AA1486" t="s">
        <v>0</v>
      </c>
      <c r="AB1486" s="1">
        <v>36076</v>
      </c>
      <c r="AC1486">
        <v>2600.41</v>
      </c>
      <c r="AD1486" s="1">
        <v>36076</v>
      </c>
      <c r="AE1486" t="s">
        <v>0</v>
      </c>
      <c r="AF1486" t="s">
        <v>0</v>
      </c>
    </row>
    <row r="1487" spans="1:32" x14ac:dyDescent="0.25">
      <c r="A1487" s="1">
        <v>36077</v>
      </c>
      <c r="B1487">
        <v>252.26</v>
      </c>
      <c r="C1487" s="1">
        <v>36077</v>
      </c>
      <c r="D1487" t="s">
        <v>0</v>
      </c>
      <c r="E1487" s="1">
        <v>36077</v>
      </c>
      <c r="F1487" t="s">
        <v>0</v>
      </c>
      <c r="G1487" s="1">
        <v>36077</v>
      </c>
      <c r="H1487" t="s">
        <v>0</v>
      </c>
      <c r="I1487" s="1">
        <v>36077</v>
      </c>
      <c r="J1487" t="s">
        <v>0</v>
      </c>
      <c r="K1487" s="1">
        <v>36077</v>
      </c>
      <c r="L1487" t="s">
        <v>0</v>
      </c>
      <c r="M1487" t="s">
        <v>0</v>
      </c>
      <c r="N1487" t="s">
        <v>0</v>
      </c>
      <c r="O1487" t="s">
        <v>0</v>
      </c>
      <c r="P1487" s="1">
        <v>36077</v>
      </c>
      <c r="Q1487" t="s">
        <v>0</v>
      </c>
      <c r="R1487" s="1">
        <v>36077</v>
      </c>
      <c r="S1487">
        <v>7805.27</v>
      </c>
      <c r="T1487" s="1">
        <v>36077</v>
      </c>
      <c r="U1487" t="s">
        <v>0</v>
      </c>
      <c r="V1487" s="1">
        <v>36077</v>
      </c>
      <c r="W1487">
        <v>73.709999999999994</v>
      </c>
      <c r="X1487" s="1">
        <v>36077</v>
      </c>
      <c r="Y1487" t="s">
        <v>0</v>
      </c>
      <c r="Z1487" s="1">
        <v>36077</v>
      </c>
      <c r="AA1487" t="s">
        <v>0</v>
      </c>
      <c r="AB1487" s="1">
        <v>36077</v>
      </c>
      <c r="AC1487">
        <v>2585.64</v>
      </c>
      <c r="AD1487" s="1">
        <v>36077</v>
      </c>
      <c r="AE1487" t="s">
        <v>0</v>
      </c>
      <c r="AF1487" t="s">
        <v>0</v>
      </c>
    </row>
    <row r="1488" spans="1:32" x14ac:dyDescent="0.25">
      <c r="A1488" s="1">
        <v>36080</v>
      </c>
      <c r="B1488">
        <v>255.94</v>
      </c>
      <c r="C1488" s="1">
        <v>36080</v>
      </c>
      <c r="D1488" t="s">
        <v>0</v>
      </c>
      <c r="E1488" s="1">
        <v>36080</v>
      </c>
      <c r="F1488" t="s">
        <v>0</v>
      </c>
      <c r="G1488" s="1">
        <v>36080</v>
      </c>
      <c r="H1488" t="s">
        <v>0</v>
      </c>
      <c r="I1488" s="1">
        <v>36080</v>
      </c>
      <c r="J1488" t="s">
        <v>0</v>
      </c>
      <c r="K1488" s="1">
        <v>36080</v>
      </c>
      <c r="L1488" t="s">
        <v>0</v>
      </c>
      <c r="M1488" t="s">
        <v>0</v>
      </c>
      <c r="N1488" t="s">
        <v>0</v>
      </c>
      <c r="O1488" t="s">
        <v>0</v>
      </c>
      <c r="P1488" s="1">
        <v>36080</v>
      </c>
      <c r="Q1488" t="s">
        <v>0</v>
      </c>
      <c r="R1488" s="1">
        <v>36080</v>
      </c>
      <c r="S1488">
        <v>8168.31</v>
      </c>
      <c r="T1488" s="1">
        <v>36080</v>
      </c>
      <c r="U1488" t="s">
        <v>0</v>
      </c>
      <c r="V1488" s="1">
        <v>36080</v>
      </c>
      <c r="W1488">
        <v>73.709999999999994</v>
      </c>
      <c r="X1488" s="1">
        <v>36080</v>
      </c>
      <c r="Y1488" t="s">
        <v>0</v>
      </c>
      <c r="Z1488" s="1">
        <v>36080</v>
      </c>
      <c r="AA1488" t="s">
        <v>0</v>
      </c>
      <c r="AB1488" s="1">
        <v>36080</v>
      </c>
      <c r="AC1488">
        <v>2553.13</v>
      </c>
      <c r="AD1488" s="1">
        <v>36080</v>
      </c>
      <c r="AE1488" t="s">
        <v>0</v>
      </c>
      <c r="AF1488" t="s">
        <v>0</v>
      </c>
    </row>
    <row r="1489" spans="1:32" x14ac:dyDescent="0.25">
      <c r="A1489" s="1">
        <v>36081</v>
      </c>
      <c r="B1489">
        <v>255.06</v>
      </c>
      <c r="C1489" s="1">
        <v>36081</v>
      </c>
      <c r="D1489" t="s">
        <v>0</v>
      </c>
      <c r="E1489" s="1">
        <v>36081</v>
      </c>
      <c r="F1489" t="s">
        <v>0</v>
      </c>
      <c r="G1489" s="1">
        <v>36081</v>
      </c>
      <c r="H1489" t="s">
        <v>0</v>
      </c>
      <c r="I1489" s="1">
        <v>36081</v>
      </c>
      <c r="J1489" t="s">
        <v>0</v>
      </c>
      <c r="K1489" s="1">
        <v>36081</v>
      </c>
      <c r="L1489" t="s">
        <v>0</v>
      </c>
      <c r="M1489" t="s">
        <v>0</v>
      </c>
      <c r="N1489" t="s">
        <v>0</v>
      </c>
      <c r="O1489" t="s">
        <v>0</v>
      </c>
      <c r="P1489" s="1">
        <v>36081</v>
      </c>
      <c r="Q1489" t="s">
        <v>0</v>
      </c>
      <c r="R1489" s="1">
        <v>36081</v>
      </c>
      <c r="S1489">
        <v>8349.83</v>
      </c>
      <c r="T1489" s="1">
        <v>36081</v>
      </c>
      <c r="U1489" t="s">
        <v>0</v>
      </c>
      <c r="V1489" s="1">
        <v>36081</v>
      </c>
      <c r="W1489">
        <v>72.77</v>
      </c>
      <c r="X1489" s="1">
        <v>36081</v>
      </c>
      <c r="Y1489" t="s">
        <v>0</v>
      </c>
      <c r="Z1489" s="1">
        <v>36081</v>
      </c>
      <c r="AA1489" t="s">
        <v>0</v>
      </c>
      <c r="AB1489" s="1">
        <v>36081</v>
      </c>
      <c r="AC1489">
        <v>2514.7199999999998</v>
      </c>
      <c r="AD1489" s="1">
        <v>36081</v>
      </c>
      <c r="AE1489" t="s">
        <v>0</v>
      </c>
      <c r="AF1489" t="s">
        <v>0</v>
      </c>
    </row>
    <row r="1490" spans="1:32" x14ac:dyDescent="0.25">
      <c r="A1490" s="1">
        <v>36082</v>
      </c>
      <c r="B1490">
        <v>257.45999999999998</v>
      </c>
      <c r="C1490" s="1">
        <v>36082</v>
      </c>
      <c r="D1490" t="s">
        <v>0</v>
      </c>
      <c r="E1490" s="1">
        <v>36082</v>
      </c>
      <c r="F1490" t="s">
        <v>0</v>
      </c>
      <c r="G1490" s="1">
        <v>36082</v>
      </c>
      <c r="H1490" t="s">
        <v>0</v>
      </c>
      <c r="I1490" s="1">
        <v>36082</v>
      </c>
      <c r="J1490" t="s">
        <v>0</v>
      </c>
      <c r="K1490" s="1">
        <v>36082</v>
      </c>
      <c r="L1490" t="s">
        <v>0</v>
      </c>
      <c r="M1490" t="s">
        <v>0</v>
      </c>
      <c r="N1490" t="s">
        <v>0</v>
      </c>
      <c r="O1490" t="s">
        <v>0</v>
      </c>
      <c r="P1490" s="1">
        <v>36082</v>
      </c>
      <c r="Q1490" t="s">
        <v>0</v>
      </c>
      <c r="R1490" s="1">
        <v>36082</v>
      </c>
      <c r="S1490">
        <v>8168.31</v>
      </c>
      <c r="T1490" s="1">
        <v>36082</v>
      </c>
      <c r="U1490" t="s">
        <v>0</v>
      </c>
      <c r="V1490" s="1">
        <v>36082</v>
      </c>
      <c r="W1490">
        <v>69.040000000000006</v>
      </c>
      <c r="X1490" s="1">
        <v>36082</v>
      </c>
      <c r="Y1490" t="s">
        <v>0</v>
      </c>
      <c r="Z1490" s="1">
        <v>36082</v>
      </c>
      <c r="AA1490" t="s">
        <v>0</v>
      </c>
      <c r="AB1490" s="1">
        <v>36082</v>
      </c>
      <c r="AC1490">
        <v>2553.13</v>
      </c>
      <c r="AD1490" s="1">
        <v>36082</v>
      </c>
      <c r="AE1490" t="s">
        <v>0</v>
      </c>
      <c r="AF1490" t="s">
        <v>0</v>
      </c>
    </row>
    <row r="1491" spans="1:32" x14ac:dyDescent="0.25">
      <c r="A1491" s="1">
        <v>36083</v>
      </c>
      <c r="B1491">
        <v>271.3</v>
      </c>
      <c r="C1491" s="1">
        <v>36083</v>
      </c>
      <c r="D1491" t="s">
        <v>0</v>
      </c>
      <c r="E1491" s="1">
        <v>36083</v>
      </c>
      <c r="F1491" t="s">
        <v>0</v>
      </c>
      <c r="G1491" s="1">
        <v>36083</v>
      </c>
      <c r="H1491" t="s">
        <v>0</v>
      </c>
      <c r="I1491" s="1">
        <v>36083</v>
      </c>
      <c r="J1491" t="s">
        <v>0</v>
      </c>
      <c r="K1491" s="1">
        <v>36083</v>
      </c>
      <c r="L1491" t="s">
        <v>0</v>
      </c>
      <c r="M1491" t="s">
        <v>0</v>
      </c>
      <c r="N1491" t="s">
        <v>0</v>
      </c>
      <c r="O1491" t="s">
        <v>0</v>
      </c>
      <c r="P1491" s="1">
        <v>36083</v>
      </c>
      <c r="Q1491" t="s">
        <v>0</v>
      </c>
      <c r="R1491" s="1">
        <v>36083</v>
      </c>
      <c r="S1491">
        <v>8077.55</v>
      </c>
      <c r="T1491" s="1">
        <v>36083</v>
      </c>
      <c r="U1491" t="s">
        <v>0</v>
      </c>
      <c r="V1491" s="1">
        <v>36083</v>
      </c>
      <c r="W1491">
        <v>69.510000000000005</v>
      </c>
      <c r="X1491" s="1">
        <v>36083</v>
      </c>
      <c r="Y1491" t="s">
        <v>0</v>
      </c>
      <c r="Z1491" s="1">
        <v>36083</v>
      </c>
      <c r="AA1491" t="s">
        <v>0</v>
      </c>
      <c r="AB1491" s="1">
        <v>36083</v>
      </c>
      <c r="AC1491">
        <v>2553.13</v>
      </c>
      <c r="AD1491" s="1">
        <v>36083</v>
      </c>
      <c r="AE1491" t="s">
        <v>0</v>
      </c>
      <c r="AF1491" t="s">
        <v>0</v>
      </c>
    </row>
    <row r="1492" spans="1:32" x14ac:dyDescent="0.25">
      <c r="A1492" s="1">
        <v>36084</v>
      </c>
      <c r="B1492">
        <v>271.38</v>
      </c>
      <c r="C1492" s="1">
        <v>36084</v>
      </c>
      <c r="D1492" t="s">
        <v>0</v>
      </c>
      <c r="E1492" s="1">
        <v>36084</v>
      </c>
      <c r="F1492" t="s">
        <v>0</v>
      </c>
      <c r="G1492" s="1">
        <v>36084</v>
      </c>
      <c r="H1492" t="s">
        <v>0</v>
      </c>
      <c r="I1492" s="1">
        <v>36084</v>
      </c>
      <c r="J1492" t="s">
        <v>0</v>
      </c>
      <c r="K1492" s="1">
        <v>36084</v>
      </c>
      <c r="L1492" t="s">
        <v>0</v>
      </c>
      <c r="M1492" t="s">
        <v>0</v>
      </c>
      <c r="N1492" t="s">
        <v>0</v>
      </c>
      <c r="O1492" t="s">
        <v>0</v>
      </c>
      <c r="P1492" s="1">
        <v>36084</v>
      </c>
      <c r="Q1492" t="s">
        <v>0</v>
      </c>
      <c r="R1492" s="1">
        <v>36084</v>
      </c>
      <c r="S1492">
        <v>8259.07</v>
      </c>
      <c r="T1492" s="1">
        <v>36084</v>
      </c>
      <c r="U1492" t="s">
        <v>0</v>
      </c>
      <c r="V1492" s="1">
        <v>36084</v>
      </c>
      <c r="W1492">
        <v>72.77</v>
      </c>
      <c r="X1492" s="1">
        <v>36084</v>
      </c>
      <c r="Y1492" t="s">
        <v>0</v>
      </c>
      <c r="Z1492" s="1">
        <v>36084</v>
      </c>
      <c r="AA1492" t="s">
        <v>0</v>
      </c>
      <c r="AB1492" s="1">
        <v>36084</v>
      </c>
      <c r="AC1492">
        <v>2606.3200000000002</v>
      </c>
      <c r="AD1492" s="1">
        <v>36084</v>
      </c>
      <c r="AE1492" t="s">
        <v>0</v>
      </c>
      <c r="AF1492" t="s">
        <v>0</v>
      </c>
    </row>
    <row r="1493" spans="1:32" x14ac:dyDescent="0.25">
      <c r="A1493" s="1">
        <v>36087</v>
      </c>
      <c r="B1493">
        <v>272.33999999999997</v>
      </c>
      <c r="C1493" s="1">
        <v>36087</v>
      </c>
      <c r="D1493" t="s">
        <v>0</v>
      </c>
      <c r="E1493" s="1">
        <v>36087</v>
      </c>
      <c r="F1493" t="s">
        <v>0</v>
      </c>
      <c r="G1493" s="1">
        <v>36087</v>
      </c>
      <c r="H1493" t="s">
        <v>0</v>
      </c>
      <c r="I1493" s="1">
        <v>36087</v>
      </c>
      <c r="J1493" t="s">
        <v>0</v>
      </c>
      <c r="K1493" s="1">
        <v>36087</v>
      </c>
      <c r="L1493" t="s">
        <v>0</v>
      </c>
      <c r="M1493" t="s">
        <v>0</v>
      </c>
      <c r="N1493" t="s">
        <v>0</v>
      </c>
      <c r="O1493" t="s">
        <v>0</v>
      </c>
      <c r="P1493" s="1">
        <v>36087</v>
      </c>
      <c r="Q1493" t="s">
        <v>0</v>
      </c>
      <c r="R1493" s="1">
        <v>36087</v>
      </c>
      <c r="S1493">
        <v>8440.59</v>
      </c>
      <c r="T1493" s="1">
        <v>36087</v>
      </c>
      <c r="U1493" t="s">
        <v>0</v>
      </c>
      <c r="V1493" s="1">
        <v>36087</v>
      </c>
      <c r="W1493">
        <v>75.569999999999993</v>
      </c>
      <c r="X1493" s="1">
        <v>36087</v>
      </c>
      <c r="Y1493" t="s">
        <v>0</v>
      </c>
      <c r="Z1493" s="1">
        <v>36087</v>
      </c>
      <c r="AA1493" t="s">
        <v>0</v>
      </c>
      <c r="AB1493" s="1">
        <v>36087</v>
      </c>
      <c r="AC1493">
        <v>2706.79</v>
      </c>
      <c r="AD1493" s="1">
        <v>36087</v>
      </c>
      <c r="AE1493" t="s">
        <v>0</v>
      </c>
      <c r="AF1493" t="s">
        <v>0</v>
      </c>
    </row>
    <row r="1494" spans="1:32" x14ac:dyDescent="0.25">
      <c r="A1494" s="1">
        <v>36088</v>
      </c>
      <c r="B1494">
        <v>273.94</v>
      </c>
      <c r="C1494" s="1">
        <v>36088</v>
      </c>
      <c r="D1494" t="s">
        <v>0</v>
      </c>
      <c r="E1494" s="1">
        <v>36088</v>
      </c>
      <c r="F1494" t="s">
        <v>0</v>
      </c>
      <c r="G1494" s="1">
        <v>36088</v>
      </c>
      <c r="H1494" t="s">
        <v>0</v>
      </c>
      <c r="I1494" s="1">
        <v>36088</v>
      </c>
      <c r="J1494" t="s">
        <v>0</v>
      </c>
      <c r="K1494" s="1">
        <v>36088</v>
      </c>
      <c r="L1494" t="s">
        <v>0</v>
      </c>
      <c r="M1494" t="s">
        <v>0</v>
      </c>
      <c r="N1494" t="s">
        <v>0</v>
      </c>
      <c r="O1494" t="s">
        <v>0</v>
      </c>
      <c r="P1494" s="1">
        <v>36088</v>
      </c>
      <c r="Q1494" t="s">
        <v>0</v>
      </c>
      <c r="R1494" s="1">
        <v>36088</v>
      </c>
      <c r="S1494">
        <v>8349.83</v>
      </c>
      <c r="T1494" s="1">
        <v>36088</v>
      </c>
      <c r="U1494" t="s">
        <v>0</v>
      </c>
      <c r="V1494" s="1">
        <v>36088</v>
      </c>
      <c r="W1494">
        <v>76.5</v>
      </c>
      <c r="X1494" s="1">
        <v>36088</v>
      </c>
      <c r="Y1494" t="s">
        <v>0</v>
      </c>
      <c r="Z1494" s="1">
        <v>36088</v>
      </c>
      <c r="AA1494" t="s">
        <v>0</v>
      </c>
      <c r="AB1494" s="1">
        <v>36088</v>
      </c>
      <c r="AC1494">
        <v>2742.25</v>
      </c>
      <c r="AD1494" s="1">
        <v>36088</v>
      </c>
      <c r="AE1494" t="s">
        <v>0</v>
      </c>
      <c r="AF1494" t="s">
        <v>0</v>
      </c>
    </row>
    <row r="1495" spans="1:32" x14ac:dyDescent="0.25">
      <c r="A1495" s="1">
        <v>36089</v>
      </c>
      <c r="B1495">
        <v>272.98</v>
      </c>
      <c r="C1495" s="1">
        <v>36089</v>
      </c>
      <c r="D1495" t="s">
        <v>0</v>
      </c>
      <c r="E1495" s="1">
        <v>36089</v>
      </c>
      <c r="F1495" t="s">
        <v>0</v>
      </c>
      <c r="G1495" s="1">
        <v>36089</v>
      </c>
      <c r="H1495" t="s">
        <v>0</v>
      </c>
      <c r="I1495" s="1">
        <v>36089</v>
      </c>
      <c r="J1495" t="s">
        <v>0</v>
      </c>
      <c r="K1495" s="1">
        <v>36089</v>
      </c>
      <c r="L1495" t="s">
        <v>0</v>
      </c>
      <c r="M1495" t="s">
        <v>0</v>
      </c>
      <c r="N1495" t="s">
        <v>0</v>
      </c>
      <c r="O1495" t="s">
        <v>0</v>
      </c>
      <c r="P1495" s="1">
        <v>36089</v>
      </c>
      <c r="Q1495" t="s">
        <v>0</v>
      </c>
      <c r="R1495" s="1">
        <v>36089</v>
      </c>
      <c r="S1495">
        <v>8440.59</v>
      </c>
      <c r="T1495" s="1">
        <v>36089</v>
      </c>
      <c r="U1495" t="s">
        <v>0</v>
      </c>
      <c r="V1495" s="1">
        <v>36089</v>
      </c>
      <c r="W1495">
        <v>85.37</v>
      </c>
      <c r="X1495" s="1">
        <v>36089</v>
      </c>
      <c r="Y1495" t="s">
        <v>0</v>
      </c>
      <c r="Z1495" s="1">
        <v>36089</v>
      </c>
      <c r="AA1495" t="s">
        <v>0</v>
      </c>
      <c r="AB1495" s="1">
        <v>36089</v>
      </c>
      <c r="AC1495">
        <v>2718.61</v>
      </c>
      <c r="AD1495" s="1">
        <v>36089</v>
      </c>
      <c r="AE1495" t="s">
        <v>0</v>
      </c>
      <c r="AF1495" t="s">
        <v>0</v>
      </c>
    </row>
    <row r="1496" spans="1:32" x14ac:dyDescent="0.25">
      <c r="A1496" s="1">
        <v>36090</v>
      </c>
      <c r="B1496">
        <v>277.06</v>
      </c>
      <c r="C1496" s="1">
        <v>36090</v>
      </c>
      <c r="D1496" t="s">
        <v>0</v>
      </c>
      <c r="E1496" s="1">
        <v>36090</v>
      </c>
      <c r="F1496" t="s">
        <v>0</v>
      </c>
      <c r="G1496" s="1">
        <v>36090</v>
      </c>
      <c r="H1496" t="s">
        <v>0</v>
      </c>
      <c r="I1496" s="1">
        <v>36090</v>
      </c>
      <c r="J1496" t="s">
        <v>0</v>
      </c>
      <c r="K1496" s="1">
        <v>36090</v>
      </c>
      <c r="L1496" t="s">
        <v>0</v>
      </c>
      <c r="M1496" t="s">
        <v>0</v>
      </c>
      <c r="N1496" t="s">
        <v>0</v>
      </c>
      <c r="O1496" t="s">
        <v>0</v>
      </c>
      <c r="P1496" s="1">
        <v>36090</v>
      </c>
      <c r="Q1496" t="s">
        <v>0</v>
      </c>
      <c r="R1496" s="1">
        <v>36090</v>
      </c>
      <c r="S1496">
        <v>8576.73</v>
      </c>
      <c r="T1496" s="1">
        <v>36090</v>
      </c>
      <c r="U1496" t="s">
        <v>0</v>
      </c>
      <c r="V1496" s="1">
        <v>36090</v>
      </c>
      <c r="W1496">
        <v>84.9</v>
      </c>
      <c r="X1496" s="1">
        <v>36090</v>
      </c>
      <c r="Y1496" t="s">
        <v>0</v>
      </c>
      <c r="Z1496" s="1">
        <v>36090</v>
      </c>
      <c r="AA1496" t="s">
        <v>0</v>
      </c>
      <c r="AB1496" s="1">
        <v>36090</v>
      </c>
      <c r="AC1496">
        <v>2706.79</v>
      </c>
      <c r="AD1496" s="1">
        <v>36090</v>
      </c>
      <c r="AE1496" t="s">
        <v>0</v>
      </c>
      <c r="AF1496" t="s">
        <v>0</v>
      </c>
    </row>
    <row r="1497" spans="1:32" x14ac:dyDescent="0.25">
      <c r="A1497" s="1">
        <v>36091</v>
      </c>
      <c r="B1497">
        <v>273.54000000000002</v>
      </c>
      <c r="C1497" s="1">
        <v>36091</v>
      </c>
      <c r="D1497" t="s">
        <v>0</v>
      </c>
      <c r="E1497" s="1">
        <v>36091</v>
      </c>
      <c r="F1497" t="s">
        <v>0</v>
      </c>
      <c r="G1497" s="1">
        <v>36091</v>
      </c>
      <c r="H1497" t="s">
        <v>0</v>
      </c>
      <c r="I1497" s="1">
        <v>36091</v>
      </c>
      <c r="J1497" t="s">
        <v>0</v>
      </c>
      <c r="K1497" s="1">
        <v>36091</v>
      </c>
      <c r="L1497" t="s">
        <v>0</v>
      </c>
      <c r="M1497" t="s">
        <v>0</v>
      </c>
      <c r="N1497" t="s">
        <v>0</v>
      </c>
      <c r="O1497" t="s">
        <v>0</v>
      </c>
      <c r="P1497" s="1">
        <v>36091</v>
      </c>
      <c r="Q1497" t="s">
        <v>0</v>
      </c>
      <c r="R1497" s="1">
        <v>36091</v>
      </c>
      <c r="S1497">
        <v>8803.6299999999992</v>
      </c>
      <c r="T1497" s="1">
        <v>36091</v>
      </c>
      <c r="U1497" t="s">
        <v>0</v>
      </c>
      <c r="V1497" s="1">
        <v>36091</v>
      </c>
      <c r="W1497">
        <v>86.77</v>
      </c>
      <c r="X1497" s="1">
        <v>36091</v>
      </c>
      <c r="Y1497" t="s">
        <v>0</v>
      </c>
      <c r="Z1497" s="1">
        <v>36091</v>
      </c>
      <c r="AA1497" t="s">
        <v>0</v>
      </c>
      <c r="AB1497" s="1">
        <v>36091</v>
      </c>
      <c r="AC1497">
        <v>2718.61</v>
      </c>
      <c r="AD1497" s="1">
        <v>36091</v>
      </c>
      <c r="AE1497" t="s">
        <v>0</v>
      </c>
      <c r="AF1497" t="s">
        <v>0</v>
      </c>
    </row>
    <row r="1498" spans="1:32" x14ac:dyDescent="0.25">
      <c r="A1498" s="1">
        <v>36094</v>
      </c>
      <c r="B1498">
        <v>275.54000000000002</v>
      </c>
      <c r="C1498" s="1">
        <v>36094</v>
      </c>
      <c r="D1498" t="s">
        <v>0</v>
      </c>
      <c r="E1498" s="1">
        <v>36094</v>
      </c>
      <c r="F1498" t="s">
        <v>0</v>
      </c>
      <c r="G1498" s="1">
        <v>36094</v>
      </c>
      <c r="H1498" t="s">
        <v>0</v>
      </c>
      <c r="I1498" s="1">
        <v>36094</v>
      </c>
      <c r="J1498" t="s">
        <v>0</v>
      </c>
      <c r="K1498" s="1">
        <v>36094</v>
      </c>
      <c r="L1498" t="s">
        <v>0</v>
      </c>
      <c r="M1498" t="s">
        <v>0</v>
      </c>
      <c r="N1498" t="s">
        <v>0</v>
      </c>
      <c r="O1498" t="s">
        <v>0</v>
      </c>
      <c r="P1498" s="1">
        <v>36094</v>
      </c>
      <c r="Q1498" t="s">
        <v>0</v>
      </c>
      <c r="R1498" s="1">
        <v>36094</v>
      </c>
      <c r="S1498">
        <v>9892.73</v>
      </c>
      <c r="T1498" s="1">
        <v>36094</v>
      </c>
      <c r="U1498" t="s">
        <v>0</v>
      </c>
      <c r="V1498" s="1">
        <v>36094</v>
      </c>
      <c r="W1498">
        <v>96.1</v>
      </c>
      <c r="X1498" s="1">
        <v>36094</v>
      </c>
      <c r="Y1498" t="s">
        <v>0</v>
      </c>
      <c r="Z1498" s="1">
        <v>36094</v>
      </c>
      <c r="AA1498" t="s">
        <v>0</v>
      </c>
      <c r="AB1498" s="1">
        <v>36094</v>
      </c>
      <c r="AC1498">
        <v>2736.34</v>
      </c>
      <c r="AD1498" s="1">
        <v>36094</v>
      </c>
      <c r="AE1498" t="s">
        <v>0</v>
      </c>
      <c r="AF1498" t="s">
        <v>0</v>
      </c>
    </row>
    <row r="1499" spans="1:32" x14ac:dyDescent="0.25">
      <c r="A1499" s="1">
        <v>36095</v>
      </c>
      <c r="B1499">
        <v>273.94</v>
      </c>
      <c r="C1499" s="1">
        <v>36095</v>
      </c>
      <c r="D1499" t="s">
        <v>0</v>
      </c>
      <c r="E1499" s="1">
        <v>36095</v>
      </c>
      <c r="F1499" t="s">
        <v>0</v>
      </c>
      <c r="G1499" s="1">
        <v>36095</v>
      </c>
      <c r="H1499" t="s">
        <v>0</v>
      </c>
      <c r="I1499" s="1">
        <v>36095</v>
      </c>
      <c r="J1499" t="s">
        <v>0</v>
      </c>
      <c r="K1499" s="1">
        <v>36095</v>
      </c>
      <c r="L1499" t="s">
        <v>0</v>
      </c>
      <c r="M1499" t="s">
        <v>0</v>
      </c>
      <c r="N1499" t="s">
        <v>0</v>
      </c>
      <c r="O1499" t="s">
        <v>0</v>
      </c>
      <c r="P1499" s="1">
        <v>36095</v>
      </c>
      <c r="Q1499" t="s">
        <v>0</v>
      </c>
      <c r="R1499" s="1">
        <v>36095</v>
      </c>
      <c r="S1499">
        <v>10800.32</v>
      </c>
      <c r="T1499" s="1">
        <v>36095</v>
      </c>
      <c r="U1499" t="s">
        <v>0</v>
      </c>
      <c r="V1499" s="1">
        <v>36095</v>
      </c>
      <c r="W1499">
        <v>95.16</v>
      </c>
      <c r="X1499" s="1">
        <v>36095</v>
      </c>
      <c r="Y1499" t="s">
        <v>0</v>
      </c>
      <c r="Z1499" s="1">
        <v>36095</v>
      </c>
      <c r="AA1499" t="s">
        <v>0</v>
      </c>
      <c r="AB1499" s="1">
        <v>36095</v>
      </c>
      <c r="AC1499">
        <v>2677.24</v>
      </c>
      <c r="AD1499" s="1">
        <v>36095</v>
      </c>
      <c r="AE1499" t="s">
        <v>0</v>
      </c>
      <c r="AF1499" t="s">
        <v>0</v>
      </c>
    </row>
    <row r="1500" spans="1:32" x14ac:dyDescent="0.25">
      <c r="A1500" s="1">
        <v>36096</v>
      </c>
      <c r="B1500">
        <v>273.45999999999998</v>
      </c>
      <c r="C1500" s="1">
        <v>36096</v>
      </c>
      <c r="D1500" t="s">
        <v>0</v>
      </c>
      <c r="E1500" s="1">
        <v>36096</v>
      </c>
      <c r="F1500" t="s">
        <v>0</v>
      </c>
      <c r="G1500" s="1">
        <v>36096</v>
      </c>
      <c r="H1500" t="s">
        <v>0</v>
      </c>
      <c r="I1500" s="1">
        <v>36096</v>
      </c>
      <c r="J1500" t="s">
        <v>0</v>
      </c>
      <c r="K1500" s="1">
        <v>36096</v>
      </c>
      <c r="L1500" t="s">
        <v>0</v>
      </c>
      <c r="M1500" t="s">
        <v>0</v>
      </c>
      <c r="N1500" t="s">
        <v>0</v>
      </c>
      <c r="O1500" t="s">
        <v>0</v>
      </c>
      <c r="P1500" s="1">
        <v>36096</v>
      </c>
      <c r="Q1500" t="s">
        <v>0</v>
      </c>
      <c r="R1500" s="1">
        <v>36096</v>
      </c>
      <c r="S1500">
        <v>10618.8</v>
      </c>
      <c r="T1500" s="1">
        <v>36096</v>
      </c>
      <c r="U1500" t="s">
        <v>0</v>
      </c>
      <c r="V1500" s="1">
        <v>36096</v>
      </c>
      <c r="W1500">
        <v>96.1</v>
      </c>
      <c r="X1500" s="1">
        <v>36096</v>
      </c>
      <c r="Y1500" t="s">
        <v>0</v>
      </c>
      <c r="Z1500" s="1">
        <v>36096</v>
      </c>
      <c r="AA1500" t="s">
        <v>0</v>
      </c>
      <c r="AB1500" s="1">
        <v>36096</v>
      </c>
      <c r="AC1500">
        <v>2652.89</v>
      </c>
      <c r="AD1500" s="1">
        <v>36096</v>
      </c>
      <c r="AE1500" t="s">
        <v>0</v>
      </c>
      <c r="AF1500" t="s">
        <v>0</v>
      </c>
    </row>
    <row r="1501" spans="1:32" x14ac:dyDescent="0.25">
      <c r="A1501" s="1">
        <v>36097</v>
      </c>
      <c r="B1501">
        <v>280.10000000000002</v>
      </c>
      <c r="C1501" s="1">
        <v>36097</v>
      </c>
      <c r="D1501" t="s">
        <v>0</v>
      </c>
      <c r="E1501" s="1">
        <v>36097</v>
      </c>
      <c r="F1501" t="s">
        <v>0</v>
      </c>
      <c r="G1501" s="1">
        <v>36097</v>
      </c>
      <c r="H1501" t="s">
        <v>0</v>
      </c>
      <c r="I1501" s="1">
        <v>36097</v>
      </c>
      <c r="J1501" t="s">
        <v>0</v>
      </c>
      <c r="K1501" s="1">
        <v>36097</v>
      </c>
      <c r="L1501" t="s">
        <v>0</v>
      </c>
      <c r="M1501" t="s">
        <v>0</v>
      </c>
      <c r="N1501" t="s">
        <v>0</v>
      </c>
      <c r="O1501" t="s">
        <v>0</v>
      </c>
      <c r="P1501" s="1">
        <v>36097</v>
      </c>
      <c r="Q1501" t="s">
        <v>0</v>
      </c>
      <c r="R1501" s="1">
        <v>36097</v>
      </c>
      <c r="S1501">
        <v>10618.8</v>
      </c>
      <c r="T1501" s="1">
        <v>36097</v>
      </c>
      <c r="U1501" t="s">
        <v>0</v>
      </c>
      <c r="V1501" s="1">
        <v>36097</v>
      </c>
      <c r="W1501">
        <v>95.16</v>
      </c>
      <c r="X1501" s="1">
        <v>36097</v>
      </c>
      <c r="Y1501" t="s">
        <v>0</v>
      </c>
      <c r="Z1501" s="1">
        <v>36097</v>
      </c>
      <c r="AA1501" t="s">
        <v>0</v>
      </c>
      <c r="AB1501" s="1">
        <v>36097</v>
      </c>
      <c r="AC1501">
        <v>2628.99</v>
      </c>
      <c r="AD1501" s="1">
        <v>36097</v>
      </c>
      <c r="AE1501" t="s">
        <v>0</v>
      </c>
      <c r="AF1501" t="s">
        <v>0</v>
      </c>
    </row>
    <row r="1502" spans="1:32" x14ac:dyDescent="0.25">
      <c r="A1502" s="1">
        <v>36098</v>
      </c>
      <c r="B1502">
        <v>281.62</v>
      </c>
      <c r="C1502" s="1">
        <v>36098</v>
      </c>
      <c r="D1502" t="s">
        <v>0</v>
      </c>
      <c r="E1502" s="1">
        <v>36098</v>
      </c>
      <c r="F1502" t="s">
        <v>0</v>
      </c>
      <c r="G1502" s="1">
        <v>36098</v>
      </c>
      <c r="H1502" t="s">
        <v>0</v>
      </c>
      <c r="I1502" s="1">
        <v>36098</v>
      </c>
      <c r="J1502" t="s">
        <v>0</v>
      </c>
      <c r="K1502" s="1">
        <v>36098</v>
      </c>
      <c r="L1502" t="s">
        <v>0</v>
      </c>
      <c r="M1502" t="s">
        <v>0</v>
      </c>
      <c r="N1502" t="s">
        <v>0</v>
      </c>
      <c r="O1502" t="s">
        <v>0</v>
      </c>
      <c r="P1502" s="1">
        <v>36098</v>
      </c>
      <c r="Q1502" t="s">
        <v>0</v>
      </c>
      <c r="R1502" s="1">
        <v>36098</v>
      </c>
      <c r="S1502">
        <v>10528.04</v>
      </c>
      <c r="T1502" s="1">
        <v>36098</v>
      </c>
      <c r="U1502" t="s">
        <v>0</v>
      </c>
      <c r="V1502" s="1">
        <v>36098</v>
      </c>
      <c r="W1502">
        <v>89.1</v>
      </c>
      <c r="X1502" s="1">
        <v>36098</v>
      </c>
      <c r="Y1502" t="s">
        <v>0</v>
      </c>
      <c r="Z1502" s="1">
        <v>36098</v>
      </c>
      <c r="AA1502" t="s">
        <v>0</v>
      </c>
      <c r="AB1502" s="1">
        <v>36098</v>
      </c>
      <c r="AC1502">
        <v>2664.84</v>
      </c>
      <c r="AD1502" s="1">
        <v>36098</v>
      </c>
      <c r="AE1502" t="s">
        <v>0</v>
      </c>
      <c r="AF1502" t="s">
        <v>0</v>
      </c>
    </row>
    <row r="1503" spans="1:32" x14ac:dyDescent="0.25">
      <c r="A1503" s="1">
        <v>36101</v>
      </c>
      <c r="B1503">
        <v>286.42</v>
      </c>
      <c r="C1503" s="1">
        <v>36101</v>
      </c>
      <c r="D1503" t="s">
        <v>0</v>
      </c>
      <c r="E1503" s="1">
        <v>36101</v>
      </c>
      <c r="F1503" t="s">
        <v>0</v>
      </c>
      <c r="G1503" s="1">
        <v>36101</v>
      </c>
      <c r="H1503" t="s">
        <v>0</v>
      </c>
      <c r="I1503" s="1">
        <v>36101</v>
      </c>
      <c r="J1503" t="s">
        <v>0</v>
      </c>
      <c r="K1503" s="1">
        <v>36101</v>
      </c>
      <c r="L1503" t="s">
        <v>0</v>
      </c>
      <c r="M1503" t="s">
        <v>0</v>
      </c>
      <c r="N1503" t="s">
        <v>0</v>
      </c>
      <c r="O1503" t="s">
        <v>0</v>
      </c>
      <c r="P1503" s="1">
        <v>36101</v>
      </c>
      <c r="Q1503" t="s">
        <v>0</v>
      </c>
      <c r="R1503" s="1">
        <v>36101</v>
      </c>
      <c r="S1503">
        <v>10618.8</v>
      </c>
      <c r="T1503" s="1">
        <v>36101</v>
      </c>
      <c r="U1503" t="s">
        <v>0</v>
      </c>
      <c r="V1503" s="1">
        <v>36101</v>
      </c>
      <c r="W1503">
        <v>92.36</v>
      </c>
      <c r="X1503" s="1">
        <v>36101</v>
      </c>
      <c r="Y1503" t="s">
        <v>0</v>
      </c>
      <c r="Z1503" s="1">
        <v>36101</v>
      </c>
      <c r="AA1503" t="s">
        <v>0</v>
      </c>
      <c r="AB1503" s="1">
        <v>36101</v>
      </c>
      <c r="AC1503">
        <v>2628.99</v>
      </c>
      <c r="AD1503" s="1">
        <v>36101</v>
      </c>
      <c r="AE1503" t="s">
        <v>0</v>
      </c>
      <c r="AF1503" t="s">
        <v>0</v>
      </c>
    </row>
    <row r="1504" spans="1:32" x14ac:dyDescent="0.25">
      <c r="A1504" s="1">
        <v>36102</v>
      </c>
      <c r="B1504">
        <v>284.33999999999997</v>
      </c>
      <c r="C1504" s="1">
        <v>36102</v>
      </c>
      <c r="D1504" t="s">
        <v>0</v>
      </c>
      <c r="E1504" s="1">
        <v>36102</v>
      </c>
      <c r="F1504" t="s">
        <v>0</v>
      </c>
      <c r="G1504" s="1">
        <v>36102</v>
      </c>
      <c r="H1504" t="s">
        <v>0</v>
      </c>
      <c r="I1504" s="1">
        <v>36102</v>
      </c>
      <c r="J1504" t="s">
        <v>0</v>
      </c>
      <c r="K1504" s="1">
        <v>36102</v>
      </c>
      <c r="L1504" t="s">
        <v>0</v>
      </c>
      <c r="M1504" t="s">
        <v>0</v>
      </c>
      <c r="N1504" t="s">
        <v>0</v>
      </c>
      <c r="O1504" t="s">
        <v>0</v>
      </c>
      <c r="P1504" s="1">
        <v>36102</v>
      </c>
      <c r="Q1504" t="s">
        <v>0</v>
      </c>
      <c r="R1504" s="1">
        <v>36102</v>
      </c>
      <c r="S1504">
        <v>10891.08</v>
      </c>
      <c r="T1504" s="1">
        <v>36102</v>
      </c>
      <c r="U1504" t="s">
        <v>0</v>
      </c>
      <c r="V1504" s="1">
        <v>36102</v>
      </c>
      <c r="W1504">
        <v>83.97</v>
      </c>
      <c r="X1504" s="1">
        <v>36102</v>
      </c>
      <c r="Y1504" t="s">
        <v>0</v>
      </c>
      <c r="Z1504" s="1">
        <v>36102</v>
      </c>
      <c r="AA1504" t="s">
        <v>0</v>
      </c>
      <c r="AB1504" s="1">
        <v>36102</v>
      </c>
      <c r="AC1504">
        <v>2617.04</v>
      </c>
      <c r="AD1504" s="1">
        <v>36102</v>
      </c>
      <c r="AE1504" t="s">
        <v>0</v>
      </c>
      <c r="AF1504" t="s">
        <v>0</v>
      </c>
    </row>
    <row r="1505" spans="1:32" x14ac:dyDescent="0.25">
      <c r="A1505" s="1">
        <v>36103</v>
      </c>
      <c r="B1505">
        <v>287.38</v>
      </c>
      <c r="C1505" s="1">
        <v>36103</v>
      </c>
      <c r="D1505" t="s">
        <v>0</v>
      </c>
      <c r="E1505" s="1">
        <v>36103</v>
      </c>
      <c r="F1505" t="s">
        <v>0</v>
      </c>
      <c r="G1505" s="1">
        <v>36103</v>
      </c>
      <c r="H1505" t="s">
        <v>0</v>
      </c>
      <c r="I1505" s="1">
        <v>36103</v>
      </c>
      <c r="J1505" t="s">
        <v>0</v>
      </c>
      <c r="K1505" s="1">
        <v>36103</v>
      </c>
      <c r="L1505" t="s">
        <v>0</v>
      </c>
      <c r="M1505" t="s">
        <v>0</v>
      </c>
      <c r="N1505" t="s">
        <v>0</v>
      </c>
      <c r="O1505" t="s">
        <v>0</v>
      </c>
      <c r="P1505" s="1">
        <v>36103</v>
      </c>
      <c r="Q1505" t="s">
        <v>0</v>
      </c>
      <c r="R1505" s="1">
        <v>36103</v>
      </c>
      <c r="S1505">
        <v>11435.64</v>
      </c>
      <c r="T1505" s="1">
        <v>36103</v>
      </c>
      <c r="U1505" t="s">
        <v>0</v>
      </c>
      <c r="V1505" s="1">
        <v>36103</v>
      </c>
      <c r="W1505">
        <v>89.57</v>
      </c>
      <c r="X1505" s="1">
        <v>36103</v>
      </c>
      <c r="Y1505" t="s">
        <v>0</v>
      </c>
      <c r="Z1505" s="1">
        <v>36103</v>
      </c>
      <c r="AA1505" t="s">
        <v>0</v>
      </c>
      <c r="AB1505" s="1">
        <v>36103</v>
      </c>
      <c r="AC1505">
        <v>2652.89</v>
      </c>
      <c r="AD1505" s="1">
        <v>36103</v>
      </c>
      <c r="AE1505" t="s">
        <v>0</v>
      </c>
      <c r="AF1505" t="s">
        <v>0</v>
      </c>
    </row>
    <row r="1506" spans="1:32" x14ac:dyDescent="0.25">
      <c r="A1506" s="1">
        <v>36104</v>
      </c>
      <c r="B1506">
        <v>291.3</v>
      </c>
      <c r="C1506" s="1">
        <v>36104</v>
      </c>
      <c r="D1506" t="s">
        <v>0</v>
      </c>
      <c r="E1506" s="1">
        <v>36104</v>
      </c>
      <c r="F1506" t="s">
        <v>0</v>
      </c>
      <c r="G1506" s="1">
        <v>36104</v>
      </c>
      <c r="H1506" t="s">
        <v>0</v>
      </c>
      <c r="I1506" s="1">
        <v>36104</v>
      </c>
      <c r="J1506" t="s">
        <v>0</v>
      </c>
      <c r="K1506" s="1">
        <v>36104</v>
      </c>
      <c r="L1506" t="s">
        <v>0</v>
      </c>
      <c r="M1506" t="s">
        <v>0</v>
      </c>
      <c r="N1506" t="s">
        <v>0</v>
      </c>
      <c r="O1506" t="s">
        <v>0</v>
      </c>
      <c r="P1506" s="1">
        <v>36104</v>
      </c>
      <c r="Q1506" t="s">
        <v>0</v>
      </c>
      <c r="R1506" s="1">
        <v>36104</v>
      </c>
      <c r="S1506">
        <v>10891.08</v>
      </c>
      <c r="T1506" s="1">
        <v>36104</v>
      </c>
      <c r="U1506" t="s">
        <v>0</v>
      </c>
      <c r="V1506" s="1">
        <v>36104</v>
      </c>
      <c r="W1506">
        <v>93.3</v>
      </c>
      <c r="X1506" s="1">
        <v>36104</v>
      </c>
      <c r="Y1506" t="s">
        <v>0</v>
      </c>
      <c r="Z1506" s="1">
        <v>36104</v>
      </c>
      <c r="AA1506" t="s">
        <v>0</v>
      </c>
      <c r="AB1506" s="1">
        <v>36104</v>
      </c>
      <c r="AC1506">
        <v>2676.79</v>
      </c>
      <c r="AD1506" s="1">
        <v>36104</v>
      </c>
      <c r="AE1506" t="s">
        <v>0</v>
      </c>
      <c r="AF1506" t="s">
        <v>0</v>
      </c>
    </row>
    <row r="1507" spans="1:32" x14ac:dyDescent="0.25">
      <c r="A1507" s="1">
        <v>36105</v>
      </c>
      <c r="B1507">
        <v>292.18</v>
      </c>
      <c r="C1507" s="1">
        <v>36105</v>
      </c>
      <c r="D1507" t="s">
        <v>0</v>
      </c>
      <c r="E1507" s="1">
        <v>36105</v>
      </c>
      <c r="F1507" t="s">
        <v>0</v>
      </c>
      <c r="G1507" s="1">
        <v>36105</v>
      </c>
      <c r="H1507" t="s">
        <v>0</v>
      </c>
      <c r="I1507" s="1">
        <v>36105</v>
      </c>
      <c r="J1507" t="s">
        <v>0</v>
      </c>
      <c r="K1507" s="1">
        <v>36105</v>
      </c>
      <c r="L1507" t="s">
        <v>0</v>
      </c>
      <c r="M1507" t="s">
        <v>0</v>
      </c>
      <c r="N1507" t="s">
        <v>0</v>
      </c>
      <c r="O1507" t="s">
        <v>0</v>
      </c>
      <c r="P1507" s="1">
        <v>36105</v>
      </c>
      <c r="Q1507" t="s">
        <v>0</v>
      </c>
      <c r="R1507" s="1">
        <v>36105</v>
      </c>
      <c r="S1507">
        <v>10618.8</v>
      </c>
      <c r="T1507" s="1">
        <v>36105</v>
      </c>
      <c r="U1507" t="s">
        <v>0</v>
      </c>
      <c r="V1507" s="1">
        <v>36105</v>
      </c>
      <c r="W1507">
        <v>93.3</v>
      </c>
      <c r="X1507" s="1">
        <v>36105</v>
      </c>
      <c r="Y1507" t="s">
        <v>0</v>
      </c>
      <c r="Z1507" s="1">
        <v>36105</v>
      </c>
      <c r="AA1507" t="s">
        <v>0</v>
      </c>
      <c r="AB1507" s="1">
        <v>36105</v>
      </c>
      <c r="AC1507">
        <v>2688.74</v>
      </c>
      <c r="AD1507" s="1">
        <v>36105</v>
      </c>
      <c r="AE1507" t="s">
        <v>0</v>
      </c>
      <c r="AF1507" t="s">
        <v>0</v>
      </c>
    </row>
    <row r="1508" spans="1:32" x14ac:dyDescent="0.25">
      <c r="A1508" s="1">
        <v>36108</v>
      </c>
      <c r="B1508">
        <v>290.10000000000002</v>
      </c>
      <c r="C1508" s="1">
        <v>36108</v>
      </c>
      <c r="D1508" t="s">
        <v>0</v>
      </c>
      <c r="E1508" s="1">
        <v>36108</v>
      </c>
      <c r="F1508" t="s">
        <v>0</v>
      </c>
      <c r="G1508" s="1">
        <v>36108</v>
      </c>
      <c r="H1508" t="s">
        <v>0</v>
      </c>
      <c r="I1508" s="1">
        <v>36108</v>
      </c>
      <c r="J1508" t="s">
        <v>0</v>
      </c>
      <c r="K1508" s="1">
        <v>36108</v>
      </c>
      <c r="L1508" t="s">
        <v>0</v>
      </c>
      <c r="M1508" t="s">
        <v>0</v>
      </c>
      <c r="N1508" t="s">
        <v>0</v>
      </c>
      <c r="O1508" t="s">
        <v>0</v>
      </c>
      <c r="P1508" s="1">
        <v>36108</v>
      </c>
      <c r="Q1508" t="s">
        <v>0</v>
      </c>
      <c r="R1508" s="1">
        <v>36108</v>
      </c>
      <c r="S1508">
        <v>11254.12</v>
      </c>
      <c r="T1508" s="1">
        <v>36108</v>
      </c>
      <c r="U1508" t="s">
        <v>0</v>
      </c>
      <c r="V1508" s="1">
        <v>36108</v>
      </c>
      <c r="W1508">
        <v>92.36</v>
      </c>
      <c r="X1508" s="1">
        <v>36108</v>
      </c>
      <c r="Y1508" t="s">
        <v>0</v>
      </c>
      <c r="Z1508" s="1">
        <v>36108</v>
      </c>
      <c r="AA1508" t="s">
        <v>0</v>
      </c>
      <c r="AB1508" s="1">
        <v>36108</v>
      </c>
      <c r="AC1508">
        <v>2628.99</v>
      </c>
      <c r="AD1508" s="1">
        <v>36108</v>
      </c>
      <c r="AE1508" t="s">
        <v>0</v>
      </c>
      <c r="AF1508" t="s">
        <v>0</v>
      </c>
    </row>
    <row r="1509" spans="1:32" x14ac:dyDescent="0.25">
      <c r="A1509" s="1">
        <v>36109</v>
      </c>
      <c r="B1509">
        <v>289.3</v>
      </c>
      <c r="C1509" s="1">
        <v>36109</v>
      </c>
      <c r="D1509" t="s">
        <v>0</v>
      </c>
      <c r="E1509" s="1">
        <v>36109</v>
      </c>
      <c r="F1509" t="s">
        <v>0</v>
      </c>
      <c r="G1509" s="1">
        <v>36109</v>
      </c>
      <c r="H1509" t="s">
        <v>0</v>
      </c>
      <c r="I1509" s="1">
        <v>36109</v>
      </c>
      <c r="J1509" t="s">
        <v>0</v>
      </c>
      <c r="K1509" s="1">
        <v>36109</v>
      </c>
      <c r="L1509" t="s">
        <v>0</v>
      </c>
      <c r="M1509" t="s">
        <v>0</v>
      </c>
      <c r="N1509" t="s">
        <v>0</v>
      </c>
      <c r="O1509" t="s">
        <v>0</v>
      </c>
      <c r="P1509" s="1">
        <v>36109</v>
      </c>
      <c r="Q1509" t="s">
        <v>0</v>
      </c>
      <c r="R1509" s="1">
        <v>36109</v>
      </c>
      <c r="S1509">
        <v>11435.64</v>
      </c>
      <c r="T1509" s="1">
        <v>36109</v>
      </c>
      <c r="U1509" t="s">
        <v>0</v>
      </c>
      <c r="V1509" s="1">
        <v>36109</v>
      </c>
      <c r="W1509">
        <v>90.97</v>
      </c>
      <c r="X1509" s="1">
        <v>36109</v>
      </c>
      <c r="Y1509" t="s">
        <v>0</v>
      </c>
      <c r="Z1509" s="1">
        <v>36109</v>
      </c>
      <c r="AA1509" t="s">
        <v>0</v>
      </c>
      <c r="AB1509" s="1">
        <v>36109</v>
      </c>
      <c r="AC1509">
        <v>2676.79</v>
      </c>
      <c r="AD1509" s="1">
        <v>36109</v>
      </c>
      <c r="AE1509" t="s">
        <v>0</v>
      </c>
      <c r="AF1509" t="s">
        <v>0</v>
      </c>
    </row>
    <row r="1510" spans="1:32" x14ac:dyDescent="0.25">
      <c r="A1510" s="1">
        <v>36110</v>
      </c>
      <c r="B1510">
        <v>287.38</v>
      </c>
      <c r="C1510" s="1">
        <v>36110</v>
      </c>
      <c r="D1510" t="s">
        <v>0</v>
      </c>
      <c r="E1510" s="1">
        <v>36110</v>
      </c>
      <c r="F1510" t="s">
        <v>0</v>
      </c>
      <c r="G1510" s="1">
        <v>36110</v>
      </c>
      <c r="H1510" t="s">
        <v>0</v>
      </c>
      <c r="I1510" s="1">
        <v>36110</v>
      </c>
      <c r="J1510" t="s">
        <v>0</v>
      </c>
      <c r="K1510" s="1">
        <v>36110</v>
      </c>
      <c r="L1510" t="s">
        <v>0</v>
      </c>
      <c r="M1510" t="s">
        <v>0</v>
      </c>
      <c r="N1510" t="s">
        <v>0</v>
      </c>
      <c r="O1510" t="s">
        <v>0</v>
      </c>
      <c r="P1510" s="1">
        <v>36110</v>
      </c>
      <c r="Q1510" t="s">
        <v>0</v>
      </c>
      <c r="R1510" s="1">
        <v>36110</v>
      </c>
      <c r="S1510">
        <v>13341.57</v>
      </c>
      <c r="T1510" s="1">
        <v>36110</v>
      </c>
      <c r="U1510" t="s">
        <v>0</v>
      </c>
      <c r="V1510" s="1">
        <v>36110</v>
      </c>
      <c r="W1510">
        <v>88.63</v>
      </c>
      <c r="X1510" s="1">
        <v>36110</v>
      </c>
      <c r="Y1510" t="s">
        <v>0</v>
      </c>
      <c r="Z1510" s="1">
        <v>36110</v>
      </c>
      <c r="AA1510" t="s">
        <v>0</v>
      </c>
      <c r="AB1510" s="1">
        <v>36110</v>
      </c>
      <c r="AC1510">
        <v>2670.82</v>
      </c>
      <c r="AD1510" s="1">
        <v>36110</v>
      </c>
      <c r="AE1510" t="s">
        <v>0</v>
      </c>
      <c r="AF1510" t="s">
        <v>0</v>
      </c>
    </row>
    <row r="1511" spans="1:32" x14ac:dyDescent="0.25">
      <c r="A1511" s="1">
        <v>36111</v>
      </c>
      <c r="B1511">
        <v>287.06</v>
      </c>
      <c r="C1511" s="1">
        <v>36111</v>
      </c>
      <c r="D1511" t="s">
        <v>0</v>
      </c>
      <c r="E1511" s="1">
        <v>36111</v>
      </c>
      <c r="F1511" t="s">
        <v>0</v>
      </c>
      <c r="G1511" s="1">
        <v>36111</v>
      </c>
      <c r="H1511" t="s">
        <v>0</v>
      </c>
      <c r="I1511" s="1">
        <v>36111</v>
      </c>
      <c r="J1511" t="s">
        <v>0</v>
      </c>
      <c r="K1511" s="1">
        <v>36111</v>
      </c>
      <c r="L1511" t="s">
        <v>0</v>
      </c>
      <c r="M1511" t="s">
        <v>0</v>
      </c>
      <c r="N1511" t="s">
        <v>0</v>
      </c>
      <c r="O1511" t="s">
        <v>0</v>
      </c>
      <c r="P1511" s="1">
        <v>36111</v>
      </c>
      <c r="Q1511" t="s">
        <v>0</v>
      </c>
      <c r="R1511" s="1">
        <v>36111</v>
      </c>
      <c r="S1511">
        <v>13477.71</v>
      </c>
      <c r="T1511" s="1">
        <v>36111</v>
      </c>
      <c r="U1511" t="s">
        <v>0</v>
      </c>
      <c r="V1511" s="1">
        <v>36111</v>
      </c>
      <c r="W1511">
        <v>88.63</v>
      </c>
      <c r="X1511" s="1">
        <v>36111</v>
      </c>
      <c r="Y1511" t="s">
        <v>0</v>
      </c>
      <c r="Z1511" s="1">
        <v>36111</v>
      </c>
      <c r="AA1511" t="s">
        <v>0</v>
      </c>
      <c r="AB1511" s="1">
        <v>36111</v>
      </c>
      <c r="AC1511">
        <v>2688.74</v>
      </c>
      <c r="AD1511" s="1">
        <v>36111</v>
      </c>
      <c r="AE1511" t="s">
        <v>0</v>
      </c>
      <c r="AF1511" t="s">
        <v>0</v>
      </c>
    </row>
    <row r="1512" spans="1:32" x14ac:dyDescent="0.25">
      <c r="A1512" s="1">
        <v>36112</v>
      </c>
      <c r="B1512">
        <v>289.86</v>
      </c>
      <c r="C1512" s="1">
        <v>36112</v>
      </c>
      <c r="D1512" t="s">
        <v>0</v>
      </c>
      <c r="E1512" s="1">
        <v>36112</v>
      </c>
      <c r="F1512" t="s">
        <v>0</v>
      </c>
      <c r="G1512" s="1">
        <v>36112</v>
      </c>
      <c r="H1512" t="s">
        <v>0</v>
      </c>
      <c r="I1512" s="1">
        <v>36112</v>
      </c>
      <c r="J1512" t="s">
        <v>0</v>
      </c>
      <c r="K1512" s="1">
        <v>36112</v>
      </c>
      <c r="L1512" t="s">
        <v>0</v>
      </c>
      <c r="M1512" t="s">
        <v>0</v>
      </c>
      <c r="N1512" t="s">
        <v>0</v>
      </c>
      <c r="O1512" t="s">
        <v>0</v>
      </c>
      <c r="P1512" s="1">
        <v>36112</v>
      </c>
      <c r="Q1512" t="s">
        <v>0</v>
      </c>
      <c r="R1512" s="1">
        <v>36112</v>
      </c>
      <c r="S1512">
        <v>13069.3</v>
      </c>
      <c r="T1512" s="1">
        <v>36112</v>
      </c>
      <c r="U1512" t="s">
        <v>0</v>
      </c>
      <c r="V1512" s="1">
        <v>36112</v>
      </c>
      <c r="W1512">
        <v>90.03</v>
      </c>
      <c r="X1512" s="1">
        <v>36112</v>
      </c>
      <c r="Y1512" t="s">
        <v>0</v>
      </c>
      <c r="Z1512" s="1">
        <v>36112</v>
      </c>
      <c r="AA1512" t="s">
        <v>0</v>
      </c>
      <c r="AB1512" s="1">
        <v>36112</v>
      </c>
      <c r="AC1512">
        <v>2712.64</v>
      </c>
      <c r="AD1512" s="1">
        <v>36112</v>
      </c>
      <c r="AE1512" t="s">
        <v>0</v>
      </c>
      <c r="AF1512" t="s">
        <v>0</v>
      </c>
    </row>
    <row r="1513" spans="1:32" x14ac:dyDescent="0.25">
      <c r="A1513" s="1">
        <v>36115</v>
      </c>
      <c r="B1513">
        <v>292.02</v>
      </c>
      <c r="C1513" s="1">
        <v>36115</v>
      </c>
      <c r="D1513" t="s">
        <v>0</v>
      </c>
      <c r="E1513" s="1">
        <v>36115</v>
      </c>
      <c r="F1513" t="s">
        <v>0</v>
      </c>
      <c r="G1513" s="1">
        <v>36115</v>
      </c>
      <c r="H1513" t="s">
        <v>0</v>
      </c>
      <c r="I1513" s="1">
        <v>36115</v>
      </c>
      <c r="J1513" t="s">
        <v>0</v>
      </c>
      <c r="K1513" s="1">
        <v>36115</v>
      </c>
      <c r="L1513" t="s">
        <v>0</v>
      </c>
      <c r="M1513" t="s">
        <v>0</v>
      </c>
      <c r="N1513" t="s">
        <v>0</v>
      </c>
      <c r="O1513" t="s">
        <v>0</v>
      </c>
      <c r="P1513" s="1">
        <v>36115</v>
      </c>
      <c r="Q1513" t="s">
        <v>0</v>
      </c>
      <c r="R1513" s="1">
        <v>36115</v>
      </c>
      <c r="S1513">
        <v>13886.13</v>
      </c>
      <c r="T1513" s="1">
        <v>36115</v>
      </c>
      <c r="U1513" t="s">
        <v>0</v>
      </c>
      <c r="V1513" s="1">
        <v>36115</v>
      </c>
      <c r="W1513">
        <v>86.3</v>
      </c>
      <c r="X1513" s="1">
        <v>36115</v>
      </c>
      <c r="Y1513" t="s">
        <v>0</v>
      </c>
      <c r="Z1513" s="1">
        <v>36115</v>
      </c>
      <c r="AA1513" t="s">
        <v>0</v>
      </c>
      <c r="AB1513" s="1">
        <v>36115</v>
      </c>
      <c r="AC1513">
        <v>2748.49</v>
      </c>
      <c r="AD1513" s="1">
        <v>36115</v>
      </c>
      <c r="AE1513" t="s">
        <v>0</v>
      </c>
      <c r="AF1513" t="s">
        <v>0</v>
      </c>
    </row>
    <row r="1514" spans="1:32" x14ac:dyDescent="0.25">
      <c r="A1514" s="1">
        <v>36116</v>
      </c>
      <c r="B1514">
        <v>292.02</v>
      </c>
      <c r="C1514" s="1">
        <v>36116</v>
      </c>
      <c r="D1514" t="s">
        <v>0</v>
      </c>
      <c r="E1514" s="1">
        <v>36116</v>
      </c>
      <c r="F1514" t="s">
        <v>0</v>
      </c>
      <c r="G1514" s="1">
        <v>36116</v>
      </c>
      <c r="H1514" t="s">
        <v>0</v>
      </c>
      <c r="I1514" s="1">
        <v>36116</v>
      </c>
      <c r="J1514" t="s">
        <v>0</v>
      </c>
      <c r="K1514" s="1">
        <v>36116</v>
      </c>
      <c r="L1514" t="s">
        <v>0</v>
      </c>
      <c r="M1514" t="s">
        <v>0</v>
      </c>
      <c r="N1514" t="s">
        <v>0</v>
      </c>
      <c r="O1514" t="s">
        <v>0</v>
      </c>
      <c r="P1514" s="1">
        <v>36116</v>
      </c>
      <c r="Q1514" t="s">
        <v>0</v>
      </c>
      <c r="R1514" s="1">
        <v>36116</v>
      </c>
      <c r="S1514">
        <v>13886.13</v>
      </c>
      <c r="T1514" s="1">
        <v>36116</v>
      </c>
      <c r="U1514" t="s">
        <v>0</v>
      </c>
      <c r="V1514" s="1">
        <v>36116</v>
      </c>
      <c r="W1514">
        <v>85.33</v>
      </c>
      <c r="X1514" s="1">
        <v>36116</v>
      </c>
      <c r="Y1514" t="s">
        <v>0</v>
      </c>
      <c r="Z1514" s="1">
        <v>36116</v>
      </c>
      <c r="AA1514" t="s">
        <v>0</v>
      </c>
      <c r="AB1514" s="1">
        <v>36116</v>
      </c>
      <c r="AC1514">
        <v>2724.59</v>
      </c>
      <c r="AD1514" s="1">
        <v>36116</v>
      </c>
      <c r="AE1514" t="s">
        <v>0</v>
      </c>
      <c r="AF1514" t="s">
        <v>0</v>
      </c>
    </row>
    <row r="1515" spans="1:32" x14ac:dyDescent="0.25">
      <c r="A1515" s="1">
        <v>36117</v>
      </c>
      <c r="B1515">
        <v>293.77999999999997</v>
      </c>
      <c r="C1515" s="1">
        <v>36117</v>
      </c>
      <c r="D1515" t="s">
        <v>0</v>
      </c>
      <c r="E1515" s="1">
        <v>36117</v>
      </c>
      <c r="F1515" t="s">
        <v>0</v>
      </c>
      <c r="G1515" s="1">
        <v>36117</v>
      </c>
      <c r="H1515" t="s">
        <v>0</v>
      </c>
      <c r="I1515" s="1">
        <v>36117</v>
      </c>
      <c r="J1515" t="s">
        <v>0</v>
      </c>
      <c r="K1515" s="1">
        <v>36117</v>
      </c>
      <c r="L1515" t="s">
        <v>0</v>
      </c>
      <c r="M1515" t="s">
        <v>0</v>
      </c>
      <c r="N1515" t="s">
        <v>0</v>
      </c>
      <c r="O1515" t="s">
        <v>0</v>
      </c>
      <c r="P1515" s="1">
        <v>36117</v>
      </c>
      <c r="Q1515" t="s">
        <v>0</v>
      </c>
      <c r="R1515" s="1">
        <v>36117</v>
      </c>
      <c r="S1515">
        <v>13749.99</v>
      </c>
      <c r="T1515" s="1">
        <v>36117</v>
      </c>
      <c r="U1515" t="s">
        <v>0</v>
      </c>
      <c r="V1515" s="1">
        <v>36117</v>
      </c>
      <c r="W1515">
        <v>90.04</v>
      </c>
      <c r="X1515" s="1">
        <v>36117</v>
      </c>
      <c r="Y1515" t="s">
        <v>0</v>
      </c>
      <c r="Z1515" s="1">
        <v>36117</v>
      </c>
      <c r="AA1515" t="s">
        <v>0</v>
      </c>
      <c r="AB1515" s="1">
        <v>36117</v>
      </c>
      <c r="AC1515">
        <v>2706.67</v>
      </c>
      <c r="AD1515" s="1">
        <v>36117</v>
      </c>
      <c r="AE1515" t="s">
        <v>0</v>
      </c>
      <c r="AF1515" t="s">
        <v>0</v>
      </c>
    </row>
    <row r="1516" spans="1:32" x14ac:dyDescent="0.25">
      <c r="A1516" s="1">
        <v>36118</v>
      </c>
      <c r="B1516">
        <v>296.33999999999997</v>
      </c>
      <c r="C1516" s="1">
        <v>36118</v>
      </c>
      <c r="D1516" t="s">
        <v>0</v>
      </c>
      <c r="E1516" s="1">
        <v>36118</v>
      </c>
      <c r="F1516" t="s">
        <v>0</v>
      </c>
      <c r="G1516" s="1">
        <v>36118</v>
      </c>
      <c r="H1516" t="s">
        <v>0</v>
      </c>
      <c r="I1516" s="1">
        <v>36118</v>
      </c>
      <c r="J1516" t="s">
        <v>0</v>
      </c>
      <c r="K1516" s="1">
        <v>36118</v>
      </c>
      <c r="L1516" t="s">
        <v>0</v>
      </c>
      <c r="M1516" t="s">
        <v>0</v>
      </c>
      <c r="N1516" t="s">
        <v>0</v>
      </c>
      <c r="O1516" t="s">
        <v>0</v>
      </c>
      <c r="P1516" s="1">
        <v>36118</v>
      </c>
      <c r="Q1516" t="s">
        <v>0</v>
      </c>
      <c r="R1516" s="1">
        <v>36118</v>
      </c>
      <c r="S1516">
        <v>14067.65</v>
      </c>
      <c r="T1516" s="1">
        <v>36118</v>
      </c>
      <c r="U1516" t="s">
        <v>0</v>
      </c>
      <c r="V1516" s="1">
        <v>36118</v>
      </c>
      <c r="W1516">
        <v>90.52</v>
      </c>
      <c r="X1516" s="1">
        <v>36118</v>
      </c>
      <c r="Y1516" t="s">
        <v>0</v>
      </c>
      <c r="Z1516" s="1">
        <v>36118</v>
      </c>
      <c r="AA1516" t="s">
        <v>0</v>
      </c>
      <c r="AB1516" s="1">
        <v>36118</v>
      </c>
      <c r="AC1516">
        <v>2706.67</v>
      </c>
      <c r="AD1516" s="1">
        <v>36118</v>
      </c>
      <c r="AE1516" t="s">
        <v>0</v>
      </c>
      <c r="AF1516" t="s">
        <v>0</v>
      </c>
    </row>
    <row r="1517" spans="1:32" x14ac:dyDescent="0.25">
      <c r="A1517" s="1">
        <v>36119</v>
      </c>
      <c r="B1517">
        <v>298.58</v>
      </c>
      <c r="C1517" s="1">
        <v>36119</v>
      </c>
      <c r="D1517" t="s">
        <v>0</v>
      </c>
      <c r="E1517" s="1">
        <v>36119</v>
      </c>
      <c r="F1517" t="s">
        <v>0</v>
      </c>
      <c r="G1517" s="1">
        <v>36119</v>
      </c>
      <c r="H1517" t="s">
        <v>0</v>
      </c>
      <c r="I1517" s="1">
        <v>36119</v>
      </c>
      <c r="J1517" t="s">
        <v>0</v>
      </c>
      <c r="K1517" s="1">
        <v>36119</v>
      </c>
      <c r="L1517" t="s">
        <v>0</v>
      </c>
      <c r="M1517" t="s">
        <v>0</v>
      </c>
      <c r="N1517" t="s">
        <v>0</v>
      </c>
      <c r="O1517" t="s">
        <v>0</v>
      </c>
      <c r="P1517" s="1">
        <v>36119</v>
      </c>
      <c r="Q1517" t="s">
        <v>0</v>
      </c>
      <c r="R1517" s="1">
        <v>36119</v>
      </c>
      <c r="S1517">
        <v>14067.65</v>
      </c>
      <c r="T1517" s="1">
        <v>36119</v>
      </c>
      <c r="U1517" t="s">
        <v>0</v>
      </c>
      <c r="V1517" s="1">
        <v>36119</v>
      </c>
      <c r="W1517">
        <v>91.93</v>
      </c>
      <c r="X1517" s="1">
        <v>36119</v>
      </c>
      <c r="Y1517" t="s">
        <v>0</v>
      </c>
      <c r="Z1517" s="1">
        <v>36119</v>
      </c>
      <c r="AA1517" t="s">
        <v>0</v>
      </c>
      <c r="AB1517" s="1">
        <v>36119</v>
      </c>
      <c r="AC1517">
        <v>2706.67</v>
      </c>
      <c r="AD1517" s="1">
        <v>36119</v>
      </c>
      <c r="AE1517" t="s">
        <v>0</v>
      </c>
      <c r="AF1517" t="s">
        <v>0</v>
      </c>
    </row>
    <row r="1518" spans="1:32" x14ac:dyDescent="0.25">
      <c r="A1518" s="1">
        <v>36122</v>
      </c>
      <c r="B1518">
        <v>305.62</v>
      </c>
      <c r="C1518" s="1">
        <v>36122</v>
      </c>
      <c r="D1518" t="s">
        <v>0</v>
      </c>
      <c r="E1518" s="1">
        <v>36122</v>
      </c>
      <c r="F1518" t="s">
        <v>0</v>
      </c>
      <c r="G1518" s="1">
        <v>36122</v>
      </c>
      <c r="H1518" t="s">
        <v>0</v>
      </c>
      <c r="I1518" s="1">
        <v>36122</v>
      </c>
      <c r="J1518" t="s">
        <v>0</v>
      </c>
      <c r="K1518" s="1">
        <v>36122</v>
      </c>
      <c r="L1518" t="s">
        <v>0</v>
      </c>
      <c r="M1518" t="s">
        <v>0</v>
      </c>
      <c r="N1518" t="s">
        <v>0</v>
      </c>
      <c r="O1518" t="s">
        <v>0</v>
      </c>
      <c r="P1518" s="1">
        <v>36122</v>
      </c>
      <c r="Q1518" t="s">
        <v>0</v>
      </c>
      <c r="R1518" s="1">
        <v>36122</v>
      </c>
      <c r="S1518">
        <v>15066</v>
      </c>
      <c r="T1518" s="1">
        <v>36122</v>
      </c>
      <c r="U1518" t="s">
        <v>0</v>
      </c>
      <c r="V1518" s="1">
        <v>36122</v>
      </c>
      <c r="W1518">
        <v>91.46</v>
      </c>
      <c r="X1518" s="1">
        <v>36122</v>
      </c>
      <c r="Y1518" t="s">
        <v>0</v>
      </c>
      <c r="Z1518" s="1">
        <v>36122</v>
      </c>
      <c r="AA1518" t="s">
        <v>0</v>
      </c>
      <c r="AB1518" s="1">
        <v>36122</v>
      </c>
      <c r="AC1518">
        <v>2742.52</v>
      </c>
      <c r="AD1518" s="1">
        <v>36122</v>
      </c>
      <c r="AE1518" t="s">
        <v>0</v>
      </c>
      <c r="AF1518" t="s">
        <v>0</v>
      </c>
    </row>
    <row r="1519" spans="1:32" x14ac:dyDescent="0.25">
      <c r="A1519" s="1">
        <v>36123</v>
      </c>
      <c r="B1519">
        <v>303.7</v>
      </c>
      <c r="C1519" s="1">
        <v>36123</v>
      </c>
      <c r="D1519" t="s">
        <v>0</v>
      </c>
      <c r="E1519" s="1">
        <v>36123</v>
      </c>
      <c r="F1519" t="s">
        <v>0</v>
      </c>
      <c r="G1519" s="1">
        <v>36123</v>
      </c>
      <c r="H1519" t="s">
        <v>0</v>
      </c>
      <c r="I1519" s="1">
        <v>36123</v>
      </c>
      <c r="J1519" t="s">
        <v>0</v>
      </c>
      <c r="K1519" s="1">
        <v>36123</v>
      </c>
      <c r="L1519" t="s">
        <v>0</v>
      </c>
      <c r="M1519" t="s">
        <v>0</v>
      </c>
      <c r="N1519" t="s">
        <v>0</v>
      </c>
      <c r="O1519" t="s">
        <v>0</v>
      </c>
      <c r="P1519" s="1">
        <v>36123</v>
      </c>
      <c r="Q1519" t="s">
        <v>0</v>
      </c>
      <c r="R1519" s="1">
        <v>36123</v>
      </c>
      <c r="S1519">
        <v>15429.03</v>
      </c>
      <c r="T1519" s="1">
        <v>36123</v>
      </c>
      <c r="U1519" t="s">
        <v>0</v>
      </c>
      <c r="V1519" s="1">
        <v>36123</v>
      </c>
      <c r="W1519">
        <v>90.04</v>
      </c>
      <c r="X1519" s="1">
        <v>36123</v>
      </c>
      <c r="Y1519" t="s">
        <v>0</v>
      </c>
      <c r="Z1519" s="1">
        <v>36123</v>
      </c>
      <c r="AA1519" t="s">
        <v>0</v>
      </c>
      <c r="AB1519" s="1">
        <v>36123</v>
      </c>
      <c r="AC1519">
        <v>2748.49</v>
      </c>
      <c r="AD1519" s="1">
        <v>36123</v>
      </c>
      <c r="AE1519" t="s">
        <v>0</v>
      </c>
      <c r="AF1519" t="s">
        <v>0</v>
      </c>
    </row>
    <row r="1520" spans="1:32" x14ac:dyDescent="0.25">
      <c r="A1520" s="1">
        <v>36124</v>
      </c>
      <c r="B1520">
        <v>303.7</v>
      </c>
      <c r="C1520" s="1">
        <v>36124</v>
      </c>
      <c r="D1520" t="s">
        <v>0</v>
      </c>
      <c r="E1520" s="1">
        <v>36124</v>
      </c>
      <c r="F1520" t="s">
        <v>0</v>
      </c>
      <c r="G1520" s="1">
        <v>36124</v>
      </c>
      <c r="H1520" t="s">
        <v>0</v>
      </c>
      <c r="I1520" s="1">
        <v>36124</v>
      </c>
      <c r="J1520" t="s">
        <v>0</v>
      </c>
      <c r="K1520" s="1">
        <v>36124</v>
      </c>
      <c r="L1520" t="s">
        <v>0</v>
      </c>
      <c r="M1520" t="s">
        <v>0</v>
      </c>
      <c r="N1520" t="s">
        <v>0</v>
      </c>
      <c r="O1520" t="s">
        <v>0</v>
      </c>
      <c r="P1520" s="1">
        <v>36124</v>
      </c>
      <c r="Q1520" t="s">
        <v>0</v>
      </c>
      <c r="R1520" s="1">
        <v>36124</v>
      </c>
      <c r="S1520">
        <v>15429.03</v>
      </c>
      <c r="T1520" s="1">
        <v>36124</v>
      </c>
      <c r="U1520" t="s">
        <v>0</v>
      </c>
      <c r="V1520" s="1">
        <v>36124</v>
      </c>
      <c r="W1520">
        <v>90.04</v>
      </c>
      <c r="X1520" s="1">
        <v>36124</v>
      </c>
      <c r="Y1520" t="s">
        <v>0</v>
      </c>
      <c r="Z1520" s="1">
        <v>36124</v>
      </c>
      <c r="AA1520" t="s">
        <v>0</v>
      </c>
      <c r="AB1520" s="1">
        <v>36124</v>
      </c>
      <c r="AC1520">
        <v>2730.57</v>
      </c>
      <c r="AD1520" s="1">
        <v>36124</v>
      </c>
      <c r="AE1520" t="s">
        <v>0</v>
      </c>
      <c r="AF1520" t="s">
        <v>0</v>
      </c>
    </row>
    <row r="1521" spans="1:32" x14ac:dyDescent="0.25">
      <c r="A1521" s="1">
        <v>36125</v>
      </c>
      <c r="B1521">
        <v>303.7</v>
      </c>
      <c r="C1521" s="1">
        <v>36125</v>
      </c>
      <c r="D1521" t="s">
        <v>0</v>
      </c>
      <c r="E1521" s="1">
        <v>36125</v>
      </c>
      <c r="F1521" t="s">
        <v>0</v>
      </c>
      <c r="G1521" s="1">
        <v>36125</v>
      </c>
      <c r="H1521" t="s">
        <v>0</v>
      </c>
      <c r="I1521" s="1">
        <v>36125</v>
      </c>
      <c r="J1521" t="s">
        <v>0</v>
      </c>
      <c r="K1521" s="1">
        <v>36125</v>
      </c>
      <c r="L1521" t="s">
        <v>0</v>
      </c>
      <c r="M1521" t="s">
        <v>0</v>
      </c>
      <c r="N1521" t="s">
        <v>0</v>
      </c>
      <c r="O1521" t="s">
        <v>0</v>
      </c>
      <c r="P1521" s="1">
        <v>36125</v>
      </c>
      <c r="Q1521" t="s">
        <v>0</v>
      </c>
      <c r="R1521" s="1">
        <v>36125</v>
      </c>
      <c r="S1521">
        <v>15429.03</v>
      </c>
      <c r="T1521" s="1">
        <v>36125</v>
      </c>
      <c r="U1521" t="s">
        <v>0</v>
      </c>
      <c r="V1521" s="1">
        <v>36125</v>
      </c>
      <c r="W1521">
        <v>90.04</v>
      </c>
      <c r="X1521" s="1">
        <v>36125</v>
      </c>
      <c r="Y1521" t="s">
        <v>0</v>
      </c>
      <c r="Z1521" s="1">
        <v>36125</v>
      </c>
      <c r="AA1521" t="s">
        <v>0</v>
      </c>
      <c r="AB1521" s="1">
        <v>36125</v>
      </c>
      <c r="AC1521">
        <v>2730.57</v>
      </c>
      <c r="AD1521" s="1">
        <v>36125</v>
      </c>
      <c r="AE1521" t="s">
        <v>0</v>
      </c>
      <c r="AF1521" t="s">
        <v>0</v>
      </c>
    </row>
    <row r="1522" spans="1:32" x14ac:dyDescent="0.25">
      <c r="A1522" s="1">
        <v>36126</v>
      </c>
      <c r="B1522">
        <v>305.94</v>
      </c>
      <c r="C1522" s="1">
        <v>36126</v>
      </c>
      <c r="D1522" t="s">
        <v>0</v>
      </c>
      <c r="E1522" s="1">
        <v>36126</v>
      </c>
      <c r="F1522" t="s">
        <v>0</v>
      </c>
      <c r="G1522" s="1">
        <v>36126</v>
      </c>
      <c r="H1522" t="s">
        <v>0</v>
      </c>
      <c r="I1522" s="1">
        <v>36126</v>
      </c>
      <c r="J1522" t="s">
        <v>0</v>
      </c>
      <c r="K1522" s="1">
        <v>36126</v>
      </c>
      <c r="L1522" t="s">
        <v>0</v>
      </c>
      <c r="M1522" t="s">
        <v>0</v>
      </c>
      <c r="N1522" t="s">
        <v>0</v>
      </c>
      <c r="O1522" t="s">
        <v>0</v>
      </c>
      <c r="P1522" s="1">
        <v>36126</v>
      </c>
      <c r="Q1522" t="s">
        <v>0</v>
      </c>
      <c r="R1522" s="1">
        <v>36126</v>
      </c>
      <c r="S1522">
        <v>15429.03</v>
      </c>
      <c r="T1522" s="1">
        <v>36126</v>
      </c>
      <c r="U1522" t="s">
        <v>0</v>
      </c>
      <c r="V1522" s="1">
        <v>36126</v>
      </c>
      <c r="W1522">
        <v>89.57</v>
      </c>
      <c r="X1522" s="1">
        <v>36126</v>
      </c>
      <c r="Y1522" t="s">
        <v>0</v>
      </c>
      <c r="Z1522" s="1">
        <v>36126</v>
      </c>
      <c r="AA1522" t="s">
        <v>0</v>
      </c>
      <c r="AB1522" s="1">
        <v>36126</v>
      </c>
      <c r="AC1522">
        <v>2736.54</v>
      </c>
      <c r="AD1522" s="1">
        <v>36126</v>
      </c>
      <c r="AE1522" t="s">
        <v>0</v>
      </c>
      <c r="AF1522" t="s">
        <v>0</v>
      </c>
    </row>
    <row r="1523" spans="1:32" x14ac:dyDescent="0.25">
      <c r="A1523" s="1">
        <v>36129</v>
      </c>
      <c r="B1523">
        <v>297.3</v>
      </c>
      <c r="C1523" s="1">
        <v>36129</v>
      </c>
      <c r="D1523" t="s">
        <v>0</v>
      </c>
      <c r="E1523" s="1">
        <v>36129</v>
      </c>
      <c r="F1523" t="s">
        <v>0</v>
      </c>
      <c r="G1523" s="1">
        <v>36129</v>
      </c>
      <c r="H1523" t="s">
        <v>0</v>
      </c>
      <c r="I1523" s="1">
        <v>36129</v>
      </c>
      <c r="J1523" t="s">
        <v>0</v>
      </c>
      <c r="K1523" s="1">
        <v>36129</v>
      </c>
      <c r="L1523" t="s">
        <v>0</v>
      </c>
      <c r="M1523" t="s">
        <v>0</v>
      </c>
      <c r="N1523" t="s">
        <v>0</v>
      </c>
      <c r="O1523" t="s">
        <v>0</v>
      </c>
      <c r="P1523" s="1">
        <v>36129</v>
      </c>
      <c r="Q1523" t="s">
        <v>0</v>
      </c>
      <c r="R1523" s="1">
        <v>36129</v>
      </c>
      <c r="S1523">
        <v>15429.03</v>
      </c>
      <c r="T1523" s="1">
        <v>36129</v>
      </c>
      <c r="U1523" t="s">
        <v>0</v>
      </c>
      <c r="V1523" s="1">
        <v>36129</v>
      </c>
      <c r="W1523">
        <v>88.63</v>
      </c>
      <c r="X1523" s="1">
        <v>36129</v>
      </c>
      <c r="Y1523" t="s">
        <v>0</v>
      </c>
      <c r="Z1523" s="1">
        <v>36129</v>
      </c>
      <c r="AA1523" t="s">
        <v>0</v>
      </c>
      <c r="AB1523" s="1">
        <v>36129</v>
      </c>
      <c r="AC1523">
        <v>2712.64</v>
      </c>
      <c r="AD1523" s="1">
        <v>36129</v>
      </c>
      <c r="AE1523" t="s">
        <v>0</v>
      </c>
      <c r="AF1523" t="s">
        <v>0</v>
      </c>
    </row>
    <row r="1524" spans="1:32" x14ac:dyDescent="0.25">
      <c r="A1524" s="1">
        <v>36130</v>
      </c>
      <c r="B1524">
        <v>301.14</v>
      </c>
      <c r="C1524" s="1">
        <v>36130</v>
      </c>
      <c r="D1524" t="s">
        <v>0</v>
      </c>
      <c r="E1524" s="1">
        <v>36130</v>
      </c>
      <c r="F1524" t="s">
        <v>0</v>
      </c>
      <c r="G1524" s="1">
        <v>36130</v>
      </c>
      <c r="H1524" t="s">
        <v>0</v>
      </c>
      <c r="I1524" s="1">
        <v>36130</v>
      </c>
      <c r="J1524" t="s">
        <v>0</v>
      </c>
      <c r="K1524" s="1">
        <v>36130</v>
      </c>
      <c r="L1524" t="s">
        <v>0</v>
      </c>
      <c r="M1524" t="s">
        <v>0</v>
      </c>
      <c r="N1524" t="s">
        <v>0</v>
      </c>
      <c r="O1524" t="s">
        <v>0</v>
      </c>
      <c r="P1524" s="1">
        <v>36130</v>
      </c>
      <c r="Q1524" t="s">
        <v>0</v>
      </c>
      <c r="R1524" s="1">
        <v>36130</v>
      </c>
      <c r="S1524">
        <v>15338.27</v>
      </c>
      <c r="T1524" s="1">
        <v>36130</v>
      </c>
      <c r="U1524" t="s">
        <v>0</v>
      </c>
      <c r="V1524" s="1">
        <v>36130</v>
      </c>
      <c r="W1524">
        <v>92.4</v>
      </c>
      <c r="X1524" s="1">
        <v>36130</v>
      </c>
      <c r="Y1524" t="s">
        <v>0</v>
      </c>
      <c r="Z1524" s="1">
        <v>36130</v>
      </c>
      <c r="AA1524" t="s">
        <v>0</v>
      </c>
      <c r="AB1524" s="1">
        <v>36130</v>
      </c>
      <c r="AC1524">
        <v>2772.39</v>
      </c>
      <c r="AD1524" s="1">
        <v>36130</v>
      </c>
      <c r="AE1524" t="s">
        <v>0</v>
      </c>
      <c r="AF1524" t="s">
        <v>0</v>
      </c>
    </row>
    <row r="1525" spans="1:32" x14ac:dyDescent="0.25">
      <c r="A1525" s="1">
        <v>36131</v>
      </c>
      <c r="B1525">
        <v>300.26</v>
      </c>
      <c r="C1525" s="1">
        <v>36131</v>
      </c>
      <c r="D1525" t="s">
        <v>0</v>
      </c>
      <c r="E1525" s="1">
        <v>36131</v>
      </c>
      <c r="F1525" t="s">
        <v>0</v>
      </c>
      <c r="G1525" s="1">
        <v>36131</v>
      </c>
      <c r="H1525" t="s">
        <v>0</v>
      </c>
      <c r="I1525" s="1">
        <v>36131</v>
      </c>
      <c r="J1525" t="s">
        <v>0</v>
      </c>
      <c r="K1525" s="1">
        <v>36131</v>
      </c>
      <c r="L1525" t="s">
        <v>0</v>
      </c>
      <c r="M1525" t="s">
        <v>0</v>
      </c>
      <c r="N1525" t="s">
        <v>0</v>
      </c>
      <c r="O1525" t="s">
        <v>0</v>
      </c>
      <c r="P1525" s="1">
        <v>36131</v>
      </c>
      <c r="Q1525" t="s">
        <v>0</v>
      </c>
      <c r="R1525" s="1">
        <v>36131</v>
      </c>
      <c r="S1525">
        <v>15610.55</v>
      </c>
      <c r="T1525" s="1">
        <v>36131</v>
      </c>
      <c r="U1525" t="s">
        <v>0</v>
      </c>
      <c r="V1525" s="1">
        <v>36131</v>
      </c>
      <c r="W1525">
        <v>88.63</v>
      </c>
      <c r="X1525" s="1">
        <v>36131</v>
      </c>
      <c r="Y1525" t="s">
        <v>0</v>
      </c>
      <c r="Z1525" s="1">
        <v>36131</v>
      </c>
      <c r="AA1525" t="s">
        <v>0</v>
      </c>
      <c r="AB1525" s="1">
        <v>36131</v>
      </c>
      <c r="AC1525">
        <v>2796.29</v>
      </c>
      <c r="AD1525" s="1">
        <v>36131</v>
      </c>
      <c r="AE1525" t="s">
        <v>0</v>
      </c>
      <c r="AF1525" t="s">
        <v>0</v>
      </c>
    </row>
    <row r="1526" spans="1:32" x14ac:dyDescent="0.25">
      <c r="A1526" s="1">
        <v>36132</v>
      </c>
      <c r="B1526">
        <v>295.3</v>
      </c>
      <c r="C1526" s="1">
        <v>36132</v>
      </c>
      <c r="D1526" t="s">
        <v>0</v>
      </c>
      <c r="E1526" s="1">
        <v>36132</v>
      </c>
      <c r="F1526" t="s">
        <v>0</v>
      </c>
      <c r="G1526" s="1">
        <v>36132</v>
      </c>
      <c r="H1526" t="s">
        <v>0</v>
      </c>
      <c r="I1526" s="1">
        <v>36132</v>
      </c>
      <c r="J1526" t="s">
        <v>0</v>
      </c>
      <c r="K1526" s="1">
        <v>36132</v>
      </c>
      <c r="L1526" t="s">
        <v>0</v>
      </c>
      <c r="M1526" t="s">
        <v>0</v>
      </c>
      <c r="N1526" t="s">
        <v>0</v>
      </c>
      <c r="O1526" t="s">
        <v>0</v>
      </c>
      <c r="P1526" s="1">
        <v>36132</v>
      </c>
      <c r="Q1526" t="s">
        <v>0</v>
      </c>
      <c r="R1526" s="1">
        <v>36132</v>
      </c>
      <c r="S1526">
        <v>15610.55</v>
      </c>
      <c r="T1526" s="1">
        <v>36132</v>
      </c>
      <c r="U1526" t="s">
        <v>0</v>
      </c>
      <c r="V1526" s="1">
        <v>36132</v>
      </c>
      <c r="W1526">
        <v>87.69</v>
      </c>
      <c r="X1526" s="1">
        <v>36132</v>
      </c>
      <c r="Y1526" t="s">
        <v>0</v>
      </c>
      <c r="Z1526" s="1">
        <v>36132</v>
      </c>
      <c r="AA1526" t="s">
        <v>0</v>
      </c>
      <c r="AB1526" s="1">
        <v>36132</v>
      </c>
      <c r="AC1526">
        <v>2688.74</v>
      </c>
      <c r="AD1526" s="1">
        <v>36132</v>
      </c>
      <c r="AE1526" t="s">
        <v>0</v>
      </c>
      <c r="AF1526" t="s">
        <v>0</v>
      </c>
    </row>
    <row r="1527" spans="1:32" x14ac:dyDescent="0.25">
      <c r="A1527" s="1">
        <v>36133</v>
      </c>
      <c r="B1527">
        <v>303.06</v>
      </c>
      <c r="C1527" s="1">
        <v>36133</v>
      </c>
      <c r="D1527" t="s">
        <v>0</v>
      </c>
      <c r="E1527" s="1">
        <v>36133</v>
      </c>
      <c r="F1527" t="s">
        <v>0</v>
      </c>
      <c r="G1527" s="1">
        <v>36133</v>
      </c>
      <c r="H1527" t="s">
        <v>0</v>
      </c>
      <c r="I1527" s="1">
        <v>36133</v>
      </c>
      <c r="J1527" t="s">
        <v>0</v>
      </c>
      <c r="K1527" s="1">
        <v>36133</v>
      </c>
      <c r="L1527" t="s">
        <v>0</v>
      </c>
      <c r="M1527" t="s">
        <v>0</v>
      </c>
      <c r="N1527" t="s">
        <v>0</v>
      </c>
      <c r="O1527" t="s">
        <v>0</v>
      </c>
      <c r="P1527" s="1">
        <v>36133</v>
      </c>
      <c r="Q1527" t="s">
        <v>0</v>
      </c>
      <c r="R1527" s="1">
        <v>36133</v>
      </c>
      <c r="S1527">
        <v>14521.44</v>
      </c>
      <c r="T1527" s="1">
        <v>36133</v>
      </c>
      <c r="U1527" t="s">
        <v>0</v>
      </c>
      <c r="V1527" s="1">
        <v>36133</v>
      </c>
      <c r="W1527">
        <v>83.92</v>
      </c>
      <c r="X1527" s="1">
        <v>36133</v>
      </c>
      <c r="Y1527" t="s">
        <v>0</v>
      </c>
      <c r="Z1527" s="1">
        <v>36133</v>
      </c>
      <c r="AA1527" t="s">
        <v>0</v>
      </c>
      <c r="AB1527" s="1">
        <v>36133</v>
      </c>
      <c r="AC1527">
        <v>2593.14</v>
      </c>
      <c r="AD1527" s="1">
        <v>36133</v>
      </c>
      <c r="AE1527" t="s">
        <v>0</v>
      </c>
      <c r="AF1527" t="s">
        <v>0</v>
      </c>
    </row>
    <row r="1528" spans="1:32" x14ac:dyDescent="0.25">
      <c r="A1528" s="1">
        <v>36136</v>
      </c>
      <c r="B1528">
        <v>304.5</v>
      </c>
      <c r="C1528" s="1">
        <v>36136</v>
      </c>
      <c r="D1528" t="s">
        <v>0</v>
      </c>
      <c r="E1528" s="1">
        <v>36136</v>
      </c>
      <c r="F1528" t="s">
        <v>0</v>
      </c>
      <c r="G1528" s="1">
        <v>36136</v>
      </c>
      <c r="H1528" t="s">
        <v>0</v>
      </c>
      <c r="I1528" s="1">
        <v>36136</v>
      </c>
      <c r="J1528" t="s">
        <v>0</v>
      </c>
      <c r="K1528" s="1">
        <v>36136</v>
      </c>
      <c r="L1528" t="s">
        <v>0</v>
      </c>
      <c r="M1528" t="s">
        <v>0</v>
      </c>
      <c r="N1528" t="s">
        <v>0</v>
      </c>
      <c r="O1528" t="s">
        <v>0</v>
      </c>
      <c r="P1528" s="1">
        <v>36136</v>
      </c>
      <c r="Q1528" t="s">
        <v>0</v>
      </c>
      <c r="R1528" s="1">
        <v>36136</v>
      </c>
      <c r="S1528">
        <v>14339.92</v>
      </c>
      <c r="T1528" s="1">
        <v>36136</v>
      </c>
      <c r="U1528" t="s">
        <v>0</v>
      </c>
      <c r="V1528" s="1">
        <v>36136</v>
      </c>
      <c r="W1528">
        <v>82.03</v>
      </c>
      <c r="X1528" s="1">
        <v>36136</v>
      </c>
      <c r="Y1528" t="s">
        <v>0</v>
      </c>
      <c r="Z1528" s="1">
        <v>36136</v>
      </c>
      <c r="AA1528" t="s">
        <v>0</v>
      </c>
      <c r="AB1528" s="1">
        <v>36136</v>
      </c>
      <c r="AC1528">
        <v>2688.74</v>
      </c>
      <c r="AD1528" s="1">
        <v>36136</v>
      </c>
      <c r="AE1528" t="s">
        <v>0</v>
      </c>
      <c r="AF1528" t="s">
        <v>0</v>
      </c>
    </row>
    <row r="1529" spans="1:32" x14ac:dyDescent="0.25">
      <c r="A1529" s="1">
        <v>36137</v>
      </c>
      <c r="B1529">
        <v>303.14</v>
      </c>
      <c r="C1529" s="1">
        <v>36137</v>
      </c>
      <c r="D1529" t="s">
        <v>0</v>
      </c>
      <c r="E1529" s="1">
        <v>36137</v>
      </c>
      <c r="F1529" t="s">
        <v>0</v>
      </c>
      <c r="G1529" s="1">
        <v>36137</v>
      </c>
      <c r="H1529" t="s">
        <v>0</v>
      </c>
      <c r="I1529" s="1">
        <v>36137</v>
      </c>
      <c r="J1529" t="s">
        <v>0</v>
      </c>
      <c r="K1529" s="1">
        <v>36137</v>
      </c>
      <c r="L1529" t="s">
        <v>0</v>
      </c>
      <c r="M1529" t="s">
        <v>0</v>
      </c>
      <c r="N1529" t="s">
        <v>0</v>
      </c>
      <c r="O1529" t="s">
        <v>0</v>
      </c>
      <c r="P1529" s="1">
        <v>36137</v>
      </c>
      <c r="Q1529" t="s">
        <v>0</v>
      </c>
      <c r="R1529" s="1">
        <v>36137</v>
      </c>
      <c r="S1529">
        <v>13795.37</v>
      </c>
      <c r="T1529" s="1">
        <v>36137</v>
      </c>
      <c r="U1529" t="s">
        <v>0</v>
      </c>
      <c r="V1529" s="1">
        <v>36137</v>
      </c>
      <c r="W1529">
        <v>76.84</v>
      </c>
      <c r="X1529" s="1">
        <v>36137</v>
      </c>
      <c r="Y1529" t="s">
        <v>0</v>
      </c>
      <c r="Z1529" s="1">
        <v>36137</v>
      </c>
      <c r="AA1529" t="s">
        <v>0</v>
      </c>
      <c r="AB1529" s="1">
        <v>36137</v>
      </c>
      <c r="AC1529">
        <v>2664.84</v>
      </c>
      <c r="AD1529" s="1">
        <v>36137</v>
      </c>
      <c r="AE1529" t="s">
        <v>0</v>
      </c>
      <c r="AF1529" t="s">
        <v>0</v>
      </c>
    </row>
    <row r="1530" spans="1:32" x14ac:dyDescent="0.25">
      <c r="A1530" s="1">
        <v>36138</v>
      </c>
      <c r="B1530">
        <v>303.7</v>
      </c>
      <c r="C1530" s="1">
        <v>36138</v>
      </c>
      <c r="D1530" t="s">
        <v>0</v>
      </c>
      <c r="E1530" s="1">
        <v>36138</v>
      </c>
      <c r="F1530" t="s">
        <v>0</v>
      </c>
      <c r="G1530" s="1">
        <v>36138</v>
      </c>
      <c r="H1530" t="s">
        <v>0</v>
      </c>
      <c r="I1530" s="1">
        <v>36138</v>
      </c>
      <c r="J1530" t="s">
        <v>0</v>
      </c>
      <c r="K1530" s="1">
        <v>36138</v>
      </c>
      <c r="L1530" t="s">
        <v>0</v>
      </c>
      <c r="M1530" t="s">
        <v>0</v>
      </c>
      <c r="N1530" t="s">
        <v>0</v>
      </c>
      <c r="O1530" t="s">
        <v>0</v>
      </c>
      <c r="P1530" s="1">
        <v>36138</v>
      </c>
      <c r="Q1530" t="s">
        <v>0</v>
      </c>
      <c r="R1530" s="1">
        <v>36138</v>
      </c>
      <c r="S1530">
        <v>14339.92</v>
      </c>
      <c r="T1530" s="1">
        <v>36138</v>
      </c>
      <c r="U1530" t="s">
        <v>0</v>
      </c>
      <c r="V1530" s="1">
        <v>36138</v>
      </c>
      <c r="W1530">
        <v>74.489999999999995</v>
      </c>
      <c r="X1530" s="1">
        <v>36138</v>
      </c>
      <c r="Y1530" t="s">
        <v>0</v>
      </c>
      <c r="Z1530" s="1">
        <v>36138</v>
      </c>
      <c r="AA1530" t="s">
        <v>0</v>
      </c>
      <c r="AB1530" s="1">
        <v>36138</v>
      </c>
      <c r="AC1530">
        <v>2652.89</v>
      </c>
      <c r="AD1530" s="1">
        <v>36138</v>
      </c>
      <c r="AE1530" t="s">
        <v>0</v>
      </c>
      <c r="AF1530" t="s">
        <v>0</v>
      </c>
    </row>
    <row r="1531" spans="1:32" x14ac:dyDescent="0.25">
      <c r="A1531" s="1">
        <v>36139</v>
      </c>
      <c r="B1531">
        <v>299.26</v>
      </c>
      <c r="C1531" s="1">
        <v>36139</v>
      </c>
      <c r="D1531" t="s">
        <v>0</v>
      </c>
      <c r="E1531" s="1">
        <v>36139</v>
      </c>
      <c r="F1531" t="s">
        <v>0</v>
      </c>
      <c r="G1531" s="1">
        <v>36139</v>
      </c>
      <c r="H1531" t="s">
        <v>0</v>
      </c>
      <c r="I1531" s="1">
        <v>36139</v>
      </c>
      <c r="J1531" t="s">
        <v>0</v>
      </c>
      <c r="K1531" s="1">
        <v>36139</v>
      </c>
      <c r="L1531" t="s">
        <v>0</v>
      </c>
      <c r="M1531" t="s">
        <v>0</v>
      </c>
      <c r="N1531" t="s">
        <v>0</v>
      </c>
      <c r="O1531" t="s">
        <v>0</v>
      </c>
      <c r="P1531" s="1">
        <v>36139</v>
      </c>
      <c r="Q1531" t="s">
        <v>0</v>
      </c>
      <c r="R1531" s="1">
        <v>36139</v>
      </c>
      <c r="S1531">
        <v>14430.68</v>
      </c>
      <c r="T1531" s="1">
        <v>36139</v>
      </c>
      <c r="U1531" t="s">
        <v>0</v>
      </c>
      <c r="V1531" s="1">
        <v>36139</v>
      </c>
      <c r="W1531">
        <v>75.900000000000006</v>
      </c>
      <c r="X1531" s="1">
        <v>36139</v>
      </c>
      <c r="Y1531" t="s">
        <v>0</v>
      </c>
      <c r="Z1531" s="1">
        <v>36139</v>
      </c>
      <c r="AA1531" t="s">
        <v>0</v>
      </c>
      <c r="AB1531" s="1">
        <v>36139</v>
      </c>
      <c r="AC1531">
        <v>2605.09</v>
      </c>
      <c r="AD1531" s="1">
        <v>36139</v>
      </c>
      <c r="AE1531" t="s">
        <v>0</v>
      </c>
      <c r="AF1531" t="s">
        <v>0</v>
      </c>
    </row>
    <row r="1532" spans="1:32" x14ac:dyDescent="0.25">
      <c r="A1532" s="1">
        <v>36140</v>
      </c>
      <c r="B1532">
        <v>299.86</v>
      </c>
      <c r="C1532" s="1">
        <v>36140</v>
      </c>
      <c r="D1532" t="s">
        <v>0</v>
      </c>
      <c r="E1532" s="1">
        <v>36140</v>
      </c>
      <c r="F1532" t="s">
        <v>0</v>
      </c>
      <c r="G1532" s="1">
        <v>36140</v>
      </c>
      <c r="H1532" t="s">
        <v>0</v>
      </c>
      <c r="I1532" s="1">
        <v>36140</v>
      </c>
      <c r="J1532" t="s">
        <v>0</v>
      </c>
      <c r="K1532" s="1">
        <v>36140</v>
      </c>
      <c r="L1532" t="s">
        <v>0</v>
      </c>
      <c r="M1532" t="s">
        <v>0</v>
      </c>
      <c r="N1532" t="s">
        <v>0</v>
      </c>
      <c r="O1532" t="s">
        <v>0</v>
      </c>
      <c r="P1532" s="1">
        <v>36140</v>
      </c>
      <c r="Q1532" t="s">
        <v>0</v>
      </c>
      <c r="R1532" s="1">
        <v>36140</v>
      </c>
      <c r="S1532">
        <v>14158.41</v>
      </c>
      <c r="T1532" s="1">
        <v>36140</v>
      </c>
      <c r="U1532" t="s">
        <v>0</v>
      </c>
      <c r="V1532" s="1">
        <v>36140</v>
      </c>
      <c r="W1532">
        <v>73.540000000000006</v>
      </c>
      <c r="X1532" s="1">
        <v>36140</v>
      </c>
      <c r="Y1532" t="s">
        <v>0</v>
      </c>
      <c r="Z1532" s="1">
        <v>36140</v>
      </c>
      <c r="AA1532" t="s">
        <v>0</v>
      </c>
      <c r="AB1532" s="1">
        <v>36140</v>
      </c>
      <c r="AC1532">
        <v>2640.94</v>
      </c>
      <c r="AD1532" s="1">
        <v>36140</v>
      </c>
      <c r="AE1532" t="s">
        <v>0</v>
      </c>
      <c r="AF1532" t="s">
        <v>0</v>
      </c>
    </row>
    <row r="1533" spans="1:32" x14ac:dyDescent="0.25">
      <c r="A1533" s="1">
        <v>36143</v>
      </c>
      <c r="B1533">
        <v>291.22000000000003</v>
      </c>
      <c r="C1533" s="1">
        <v>36143</v>
      </c>
      <c r="D1533" t="s">
        <v>0</v>
      </c>
      <c r="E1533" s="1">
        <v>36143</v>
      </c>
      <c r="F1533" t="s">
        <v>0</v>
      </c>
      <c r="G1533" s="1">
        <v>36143</v>
      </c>
      <c r="H1533" t="s">
        <v>0</v>
      </c>
      <c r="I1533" s="1">
        <v>36143</v>
      </c>
      <c r="J1533" t="s">
        <v>0</v>
      </c>
      <c r="K1533" s="1">
        <v>36143</v>
      </c>
      <c r="L1533" t="s">
        <v>0</v>
      </c>
      <c r="M1533" t="s">
        <v>0</v>
      </c>
      <c r="N1533" t="s">
        <v>0</v>
      </c>
      <c r="O1533" t="s">
        <v>0</v>
      </c>
      <c r="P1533" s="1">
        <v>36143</v>
      </c>
      <c r="Q1533" t="s">
        <v>0</v>
      </c>
      <c r="R1533" s="1">
        <v>36143</v>
      </c>
      <c r="S1533">
        <v>13795.37</v>
      </c>
      <c r="T1533" s="1">
        <v>36143</v>
      </c>
      <c r="U1533" t="s">
        <v>0</v>
      </c>
      <c r="V1533" s="1">
        <v>36143</v>
      </c>
      <c r="W1533">
        <v>72.599999999999994</v>
      </c>
      <c r="X1533" s="1">
        <v>36143</v>
      </c>
      <c r="Y1533" t="s">
        <v>0</v>
      </c>
      <c r="Z1533" s="1">
        <v>36143</v>
      </c>
      <c r="AA1533" t="s">
        <v>0</v>
      </c>
      <c r="AB1533" s="1">
        <v>36143</v>
      </c>
      <c r="AC1533">
        <v>2640.94</v>
      </c>
      <c r="AD1533" s="1">
        <v>36143</v>
      </c>
      <c r="AE1533" t="s">
        <v>0</v>
      </c>
      <c r="AF1533" t="s">
        <v>0</v>
      </c>
    </row>
    <row r="1534" spans="1:32" x14ac:dyDescent="0.25">
      <c r="A1534" s="1">
        <v>36144</v>
      </c>
      <c r="B1534">
        <v>298.74</v>
      </c>
      <c r="C1534" s="1">
        <v>36144</v>
      </c>
      <c r="D1534" t="s">
        <v>0</v>
      </c>
      <c r="E1534" s="1">
        <v>36144</v>
      </c>
      <c r="F1534" t="s">
        <v>0</v>
      </c>
      <c r="G1534" s="1">
        <v>36144</v>
      </c>
      <c r="H1534" t="s">
        <v>0</v>
      </c>
      <c r="I1534" s="1">
        <v>36144</v>
      </c>
      <c r="J1534" t="s">
        <v>0</v>
      </c>
      <c r="K1534" s="1">
        <v>36144</v>
      </c>
      <c r="L1534" t="s">
        <v>0</v>
      </c>
      <c r="M1534" t="s">
        <v>0</v>
      </c>
      <c r="N1534" t="s">
        <v>0</v>
      </c>
      <c r="O1534" t="s">
        <v>0</v>
      </c>
      <c r="P1534" s="1">
        <v>36144</v>
      </c>
      <c r="Q1534" t="s">
        <v>0</v>
      </c>
      <c r="R1534" s="1">
        <v>36144</v>
      </c>
      <c r="S1534">
        <v>13432.33</v>
      </c>
      <c r="T1534" s="1">
        <v>36144</v>
      </c>
      <c r="U1534" t="s">
        <v>0</v>
      </c>
      <c r="V1534" s="1">
        <v>36144</v>
      </c>
      <c r="W1534">
        <v>74.02</v>
      </c>
      <c r="X1534" s="1">
        <v>36144</v>
      </c>
      <c r="Y1534" t="s">
        <v>0</v>
      </c>
      <c r="Z1534" s="1">
        <v>36144</v>
      </c>
      <c r="AA1534" t="s">
        <v>0</v>
      </c>
      <c r="AB1534" s="1">
        <v>36144</v>
      </c>
      <c r="AC1534">
        <v>2640.94</v>
      </c>
      <c r="AD1534" s="1">
        <v>36144</v>
      </c>
      <c r="AE1534" t="s">
        <v>0</v>
      </c>
      <c r="AF1534" t="s">
        <v>0</v>
      </c>
    </row>
    <row r="1535" spans="1:32" x14ac:dyDescent="0.25">
      <c r="A1535" s="1">
        <v>36145</v>
      </c>
      <c r="B1535">
        <v>298.33999999999997</v>
      </c>
      <c r="C1535" s="1">
        <v>36145</v>
      </c>
      <c r="D1535" t="s">
        <v>0</v>
      </c>
      <c r="E1535" s="1">
        <v>36145</v>
      </c>
      <c r="F1535" t="s">
        <v>0</v>
      </c>
      <c r="G1535" s="1">
        <v>36145</v>
      </c>
      <c r="H1535" t="s">
        <v>0</v>
      </c>
      <c r="I1535" s="1">
        <v>36145</v>
      </c>
      <c r="J1535" t="s">
        <v>0</v>
      </c>
      <c r="K1535" s="1">
        <v>36145</v>
      </c>
      <c r="L1535" t="s">
        <v>0</v>
      </c>
      <c r="M1535" t="s">
        <v>0</v>
      </c>
      <c r="N1535" t="s">
        <v>0</v>
      </c>
      <c r="O1535" t="s">
        <v>0</v>
      </c>
      <c r="P1535" s="1">
        <v>36145</v>
      </c>
      <c r="Q1535" t="s">
        <v>0</v>
      </c>
      <c r="R1535" s="1">
        <v>36145</v>
      </c>
      <c r="S1535">
        <v>13432.33</v>
      </c>
      <c r="T1535" s="1">
        <v>36145</v>
      </c>
      <c r="U1535" t="s">
        <v>0</v>
      </c>
      <c r="V1535" s="1">
        <v>36145</v>
      </c>
      <c r="W1535">
        <v>70.239999999999995</v>
      </c>
      <c r="X1535" s="1">
        <v>36145</v>
      </c>
      <c r="Y1535" t="s">
        <v>0</v>
      </c>
      <c r="Z1535" s="1">
        <v>36145</v>
      </c>
      <c r="AA1535" t="s">
        <v>0</v>
      </c>
      <c r="AB1535" s="1">
        <v>36145</v>
      </c>
      <c r="AC1535">
        <v>2569.2399999999998</v>
      </c>
      <c r="AD1535" s="1">
        <v>36145</v>
      </c>
      <c r="AE1535" t="s">
        <v>0</v>
      </c>
      <c r="AF1535" t="s">
        <v>0</v>
      </c>
    </row>
    <row r="1536" spans="1:32" x14ac:dyDescent="0.25">
      <c r="A1536" s="1">
        <v>36146</v>
      </c>
      <c r="B1536">
        <v>303.10000000000002</v>
      </c>
      <c r="C1536" s="1">
        <v>36146</v>
      </c>
      <c r="D1536" t="s">
        <v>0</v>
      </c>
      <c r="E1536" s="1">
        <v>36146</v>
      </c>
      <c r="F1536" t="s">
        <v>0</v>
      </c>
      <c r="G1536" s="1">
        <v>36146</v>
      </c>
      <c r="H1536" t="s">
        <v>0</v>
      </c>
      <c r="I1536" s="1">
        <v>36146</v>
      </c>
      <c r="J1536" t="s">
        <v>0</v>
      </c>
      <c r="K1536" s="1">
        <v>36146</v>
      </c>
      <c r="L1536" t="s">
        <v>0</v>
      </c>
      <c r="M1536" t="s">
        <v>0</v>
      </c>
      <c r="N1536" t="s">
        <v>0</v>
      </c>
      <c r="O1536" t="s">
        <v>0</v>
      </c>
      <c r="P1536" s="1">
        <v>36146</v>
      </c>
      <c r="Q1536" t="s">
        <v>0</v>
      </c>
      <c r="R1536" s="1">
        <v>36146</v>
      </c>
      <c r="S1536">
        <v>13613.85</v>
      </c>
      <c r="T1536" s="1">
        <v>36146</v>
      </c>
      <c r="U1536" t="s">
        <v>0</v>
      </c>
      <c r="V1536" s="1">
        <v>36146</v>
      </c>
      <c r="W1536">
        <v>67.89</v>
      </c>
      <c r="X1536" s="1">
        <v>36146</v>
      </c>
      <c r="Y1536" t="s">
        <v>0</v>
      </c>
      <c r="Z1536" s="1">
        <v>36146</v>
      </c>
      <c r="AA1536" t="s">
        <v>0</v>
      </c>
      <c r="AB1536" s="1">
        <v>36146</v>
      </c>
      <c r="AC1536">
        <v>2664.84</v>
      </c>
      <c r="AD1536" s="1">
        <v>36146</v>
      </c>
      <c r="AE1536" t="s">
        <v>0</v>
      </c>
      <c r="AF1536" t="s">
        <v>0</v>
      </c>
    </row>
    <row r="1537" spans="1:32" x14ac:dyDescent="0.25">
      <c r="A1537" s="1">
        <v>36147</v>
      </c>
      <c r="B1537">
        <v>304.39</v>
      </c>
      <c r="C1537" s="1">
        <v>36147</v>
      </c>
      <c r="D1537" t="s">
        <v>0</v>
      </c>
      <c r="E1537" s="1">
        <v>36147</v>
      </c>
      <c r="F1537" t="s">
        <v>0</v>
      </c>
      <c r="G1537" s="1">
        <v>36147</v>
      </c>
      <c r="H1537" t="s">
        <v>0</v>
      </c>
      <c r="I1537" s="1">
        <v>36147</v>
      </c>
      <c r="J1537" t="s">
        <v>0</v>
      </c>
      <c r="K1537" s="1">
        <v>36147</v>
      </c>
      <c r="L1537" t="s">
        <v>0</v>
      </c>
      <c r="M1537" t="s">
        <v>0</v>
      </c>
      <c r="N1537" t="s">
        <v>0</v>
      </c>
      <c r="O1537" t="s">
        <v>0</v>
      </c>
      <c r="P1537" s="1">
        <v>36147</v>
      </c>
      <c r="Q1537" t="s">
        <v>0</v>
      </c>
      <c r="R1537" s="1">
        <v>36147</v>
      </c>
      <c r="S1537">
        <v>13704.61</v>
      </c>
      <c r="T1537" s="1">
        <v>36147</v>
      </c>
      <c r="U1537" t="s">
        <v>0</v>
      </c>
      <c r="V1537" s="1">
        <v>36147</v>
      </c>
      <c r="W1537">
        <v>72.13</v>
      </c>
      <c r="X1537" s="1">
        <v>36147</v>
      </c>
      <c r="Y1537" t="s">
        <v>0</v>
      </c>
      <c r="Z1537" s="1">
        <v>36147</v>
      </c>
      <c r="AA1537" t="s">
        <v>0</v>
      </c>
      <c r="AB1537" s="1">
        <v>36147</v>
      </c>
      <c r="AC1537">
        <v>2628.99</v>
      </c>
      <c r="AD1537" s="1">
        <v>36147</v>
      </c>
      <c r="AE1537" t="s">
        <v>0</v>
      </c>
      <c r="AF1537" t="s">
        <v>0</v>
      </c>
    </row>
    <row r="1538" spans="1:32" x14ac:dyDescent="0.25">
      <c r="A1538" s="1">
        <v>36150</v>
      </c>
      <c r="B1538">
        <v>308.64</v>
      </c>
      <c r="C1538" s="1">
        <v>36150</v>
      </c>
      <c r="D1538" t="s">
        <v>0</v>
      </c>
      <c r="E1538" s="1">
        <v>36150</v>
      </c>
      <c r="F1538" t="s">
        <v>0</v>
      </c>
      <c r="G1538" s="1">
        <v>36150</v>
      </c>
      <c r="H1538" t="s">
        <v>0</v>
      </c>
      <c r="I1538" s="1">
        <v>36150</v>
      </c>
      <c r="J1538" t="s">
        <v>0</v>
      </c>
      <c r="K1538" s="1">
        <v>36150</v>
      </c>
      <c r="L1538" t="s">
        <v>0</v>
      </c>
      <c r="M1538" t="s">
        <v>0</v>
      </c>
      <c r="N1538" t="s">
        <v>0</v>
      </c>
      <c r="O1538" t="s">
        <v>0</v>
      </c>
      <c r="P1538" s="1">
        <v>36150</v>
      </c>
      <c r="Q1538" t="s">
        <v>0</v>
      </c>
      <c r="R1538" s="1">
        <v>36150</v>
      </c>
      <c r="S1538">
        <v>14158.41</v>
      </c>
      <c r="T1538" s="1">
        <v>36150</v>
      </c>
      <c r="U1538" t="s">
        <v>0</v>
      </c>
      <c r="V1538" s="1">
        <v>36150</v>
      </c>
      <c r="W1538">
        <v>71.66</v>
      </c>
      <c r="X1538" s="1">
        <v>36150</v>
      </c>
      <c r="Y1538" t="s">
        <v>0</v>
      </c>
      <c r="Z1538" s="1">
        <v>36150</v>
      </c>
      <c r="AA1538" t="s">
        <v>0</v>
      </c>
      <c r="AB1538" s="1">
        <v>36150</v>
      </c>
      <c r="AC1538">
        <v>2640.94</v>
      </c>
      <c r="AD1538" s="1">
        <v>36150</v>
      </c>
      <c r="AE1538" t="s">
        <v>0</v>
      </c>
      <c r="AF1538" t="s">
        <v>0</v>
      </c>
    </row>
    <row r="1539" spans="1:32" x14ac:dyDescent="0.25">
      <c r="A1539" s="1">
        <v>36151</v>
      </c>
      <c r="B1539">
        <v>310.01</v>
      </c>
      <c r="C1539" s="1">
        <v>36151</v>
      </c>
      <c r="D1539" t="s">
        <v>0</v>
      </c>
      <c r="E1539" s="1">
        <v>36151</v>
      </c>
      <c r="F1539" t="s">
        <v>0</v>
      </c>
      <c r="G1539" s="1">
        <v>36151</v>
      </c>
      <c r="H1539" t="s">
        <v>0</v>
      </c>
      <c r="I1539" s="1">
        <v>36151</v>
      </c>
      <c r="J1539" t="s">
        <v>0</v>
      </c>
      <c r="K1539" s="1">
        <v>36151</v>
      </c>
      <c r="L1539" t="s">
        <v>0</v>
      </c>
      <c r="M1539" t="s">
        <v>0</v>
      </c>
      <c r="N1539" t="s">
        <v>0</v>
      </c>
      <c r="O1539" t="s">
        <v>0</v>
      </c>
      <c r="P1539" s="1">
        <v>36151</v>
      </c>
      <c r="Q1539" t="s">
        <v>0</v>
      </c>
      <c r="R1539" s="1">
        <v>36151</v>
      </c>
      <c r="S1539">
        <v>13795.37</v>
      </c>
      <c r="T1539" s="1">
        <v>36151</v>
      </c>
      <c r="U1539" t="s">
        <v>0</v>
      </c>
      <c r="V1539" s="1">
        <v>36151</v>
      </c>
      <c r="W1539">
        <v>70.239999999999995</v>
      </c>
      <c r="X1539" s="1">
        <v>36151</v>
      </c>
      <c r="Y1539" t="s">
        <v>0</v>
      </c>
      <c r="Z1539" s="1">
        <v>36151</v>
      </c>
      <c r="AA1539" t="s">
        <v>0</v>
      </c>
      <c r="AB1539" s="1">
        <v>36151</v>
      </c>
      <c r="AC1539">
        <v>2652.89</v>
      </c>
      <c r="AD1539" s="1">
        <v>36151</v>
      </c>
      <c r="AE1539" t="s">
        <v>0</v>
      </c>
      <c r="AF1539" t="s">
        <v>0</v>
      </c>
    </row>
    <row r="1540" spans="1:32" x14ac:dyDescent="0.25">
      <c r="A1540" s="1">
        <v>36152</v>
      </c>
      <c r="B1540">
        <v>316.51</v>
      </c>
      <c r="C1540" s="1">
        <v>36152</v>
      </c>
      <c r="D1540" t="s">
        <v>0</v>
      </c>
      <c r="E1540" s="1">
        <v>36152</v>
      </c>
      <c r="F1540" t="s">
        <v>0</v>
      </c>
      <c r="G1540" s="1">
        <v>36152</v>
      </c>
      <c r="H1540" t="s">
        <v>0</v>
      </c>
      <c r="I1540" s="1">
        <v>36152</v>
      </c>
      <c r="J1540" t="s">
        <v>0</v>
      </c>
      <c r="K1540" s="1">
        <v>36152</v>
      </c>
      <c r="L1540" t="s">
        <v>0</v>
      </c>
      <c r="M1540" t="s">
        <v>0</v>
      </c>
      <c r="N1540" t="s">
        <v>0</v>
      </c>
      <c r="O1540" t="s">
        <v>0</v>
      </c>
      <c r="P1540" s="1">
        <v>36152</v>
      </c>
      <c r="Q1540" t="s">
        <v>0</v>
      </c>
      <c r="R1540" s="1">
        <v>36152</v>
      </c>
      <c r="S1540">
        <v>13432.33</v>
      </c>
      <c r="T1540" s="1">
        <v>36152</v>
      </c>
      <c r="U1540" t="s">
        <v>0</v>
      </c>
      <c r="V1540" s="1">
        <v>36152</v>
      </c>
      <c r="W1540">
        <v>67.89</v>
      </c>
      <c r="X1540" s="1">
        <v>36152</v>
      </c>
      <c r="Y1540" t="s">
        <v>0</v>
      </c>
      <c r="Z1540" s="1">
        <v>36152</v>
      </c>
      <c r="AA1540" t="s">
        <v>0</v>
      </c>
      <c r="AB1540" s="1">
        <v>36152</v>
      </c>
      <c r="AC1540">
        <v>2700.69</v>
      </c>
      <c r="AD1540" s="1">
        <v>36152</v>
      </c>
      <c r="AE1540" t="s">
        <v>0</v>
      </c>
      <c r="AF1540" t="s">
        <v>0</v>
      </c>
    </row>
    <row r="1541" spans="1:32" x14ac:dyDescent="0.25">
      <c r="A1541" s="1">
        <v>36153</v>
      </c>
      <c r="B1541">
        <v>315.14</v>
      </c>
      <c r="C1541" s="1">
        <v>36153</v>
      </c>
      <c r="D1541" t="s">
        <v>0</v>
      </c>
      <c r="E1541" s="1">
        <v>36153</v>
      </c>
      <c r="F1541" t="s">
        <v>0</v>
      </c>
      <c r="G1541" s="1">
        <v>36153</v>
      </c>
      <c r="H1541" t="s">
        <v>0</v>
      </c>
      <c r="I1541" s="1">
        <v>36153</v>
      </c>
      <c r="J1541" t="s">
        <v>0</v>
      </c>
      <c r="K1541" s="1">
        <v>36153</v>
      </c>
      <c r="L1541" t="s">
        <v>0</v>
      </c>
      <c r="M1541" t="s">
        <v>0</v>
      </c>
      <c r="N1541" t="s">
        <v>0</v>
      </c>
      <c r="O1541" t="s">
        <v>0</v>
      </c>
      <c r="P1541" s="1">
        <v>36153</v>
      </c>
      <c r="Q1541" t="s">
        <v>0</v>
      </c>
      <c r="R1541" s="1">
        <v>36153</v>
      </c>
      <c r="S1541">
        <v>13704.61</v>
      </c>
      <c r="T1541" s="1">
        <v>36153</v>
      </c>
      <c r="U1541" t="s">
        <v>0</v>
      </c>
      <c r="V1541" s="1">
        <v>36153</v>
      </c>
      <c r="W1541">
        <v>68.36</v>
      </c>
      <c r="X1541" s="1">
        <v>36153</v>
      </c>
      <c r="Y1541" t="s">
        <v>0</v>
      </c>
      <c r="Z1541" s="1">
        <v>36153</v>
      </c>
      <c r="AA1541" t="s">
        <v>0</v>
      </c>
      <c r="AB1541" s="1">
        <v>36153</v>
      </c>
      <c r="AC1541">
        <v>2545.34</v>
      </c>
      <c r="AD1541" s="1">
        <v>36153</v>
      </c>
      <c r="AE1541" t="s">
        <v>0</v>
      </c>
      <c r="AF1541" t="s">
        <v>0</v>
      </c>
    </row>
    <row r="1542" spans="1:32" x14ac:dyDescent="0.25">
      <c r="A1542" s="1">
        <v>36154</v>
      </c>
      <c r="B1542">
        <v>315.14</v>
      </c>
      <c r="C1542" s="1">
        <v>36154</v>
      </c>
      <c r="D1542" t="s">
        <v>0</v>
      </c>
      <c r="E1542" s="1">
        <v>36154</v>
      </c>
      <c r="F1542" t="s">
        <v>0</v>
      </c>
      <c r="G1542" s="1">
        <v>36154</v>
      </c>
      <c r="H1542" t="s">
        <v>0</v>
      </c>
      <c r="I1542" s="1">
        <v>36154</v>
      </c>
      <c r="J1542" t="s">
        <v>0</v>
      </c>
      <c r="K1542" s="1">
        <v>36154</v>
      </c>
      <c r="L1542" t="s">
        <v>0</v>
      </c>
      <c r="M1542" t="s">
        <v>0</v>
      </c>
      <c r="N1542" t="s">
        <v>0</v>
      </c>
      <c r="O1542" t="s">
        <v>0</v>
      </c>
      <c r="P1542" s="1">
        <v>36154</v>
      </c>
      <c r="Q1542" t="s">
        <v>0</v>
      </c>
      <c r="R1542" s="1">
        <v>36154</v>
      </c>
      <c r="S1542">
        <v>13704.61</v>
      </c>
      <c r="T1542" s="1">
        <v>36154</v>
      </c>
      <c r="U1542" t="s">
        <v>0</v>
      </c>
      <c r="V1542" s="1">
        <v>36154</v>
      </c>
      <c r="W1542">
        <v>68.36</v>
      </c>
      <c r="X1542" s="1">
        <v>36154</v>
      </c>
      <c r="Y1542" t="s">
        <v>0</v>
      </c>
      <c r="Z1542" s="1">
        <v>36154</v>
      </c>
      <c r="AA1542" t="s">
        <v>0</v>
      </c>
      <c r="AB1542" s="1">
        <v>36154</v>
      </c>
      <c r="AC1542">
        <v>2545.34</v>
      </c>
      <c r="AD1542" s="1">
        <v>36154</v>
      </c>
      <c r="AE1542" t="s">
        <v>0</v>
      </c>
      <c r="AF1542" t="s">
        <v>0</v>
      </c>
    </row>
    <row r="1543" spans="1:32" x14ac:dyDescent="0.25">
      <c r="A1543" s="1">
        <v>36157</v>
      </c>
      <c r="B1543">
        <v>314.33999999999997</v>
      </c>
      <c r="C1543" s="1">
        <v>36157</v>
      </c>
      <c r="D1543" t="s">
        <v>0</v>
      </c>
      <c r="E1543" s="1">
        <v>36157</v>
      </c>
      <c r="F1543" t="s">
        <v>0</v>
      </c>
      <c r="G1543" s="1">
        <v>36157</v>
      </c>
      <c r="H1543" t="s">
        <v>0</v>
      </c>
      <c r="I1543" s="1">
        <v>36157</v>
      </c>
      <c r="J1543" t="s">
        <v>0</v>
      </c>
      <c r="K1543" s="1">
        <v>36157</v>
      </c>
      <c r="L1543" t="s">
        <v>0</v>
      </c>
      <c r="M1543" t="s">
        <v>0</v>
      </c>
      <c r="N1543" t="s">
        <v>0</v>
      </c>
      <c r="O1543" t="s">
        <v>0</v>
      </c>
      <c r="P1543" s="1">
        <v>36157</v>
      </c>
      <c r="Q1543" t="s">
        <v>0</v>
      </c>
      <c r="R1543" s="1">
        <v>36157</v>
      </c>
      <c r="S1543">
        <v>14521.44</v>
      </c>
      <c r="T1543" s="1">
        <v>36157</v>
      </c>
      <c r="U1543" t="s">
        <v>0</v>
      </c>
      <c r="V1543" s="1">
        <v>36157</v>
      </c>
      <c r="W1543">
        <v>67.42</v>
      </c>
      <c r="X1543" s="1">
        <v>36157</v>
      </c>
      <c r="Y1543" t="s">
        <v>0</v>
      </c>
      <c r="Z1543" s="1">
        <v>36157</v>
      </c>
      <c r="AA1543" t="s">
        <v>0</v>
      </c>
      <c r="AB1543" s="1">
        <v>36157</v>
      </c>
      <c r="AC1543">
        <v>2491.5700000000002</v>
      </c>
      <c r="AD1543" s="1">
        <v>36157</v>
      </c>
      <c r="AE1543" t="s">
        <v>0</v>
      </c>
      <c r="AF1543" t="s">
        <v>0</v>
      </c>
    </row>
    <row r="1544" spans="1:32" x14ac:dyDescent="0.25">
      <c r="A1544" s="1">
        <v>36158</v>
      </c>
      <c r="B1544">
        <v>319.32</v>
      </c>
      <c r="C1544" s="1">
        <v>36158</v>
      </c>
      <c r="D1544" t="s">
        <v>0</v>
      </c>
      <c r="E1544" s="1">
        <v>36158</v>
      </c>
      <c r="F1544" t="s">
        <v>0</v>
      </c>
      <c r="G1544" s="1">
        <v>36158</v>
      </c>
      <c r="H1544" t="s">
        <v>0</v>
      </c>
      <c r="I1544" s="1">
        <v>36158</v>
      </c>
      <c r="J1544" t="s">
        <v>0</v>
      </c>
      <c r="K1544" s="1">
        <v>36158</v>
      </c>
      <c r="L1544" t="s">
        <v>0</v>
      </c>
      <c r="M1544" t="s">
        <v>0</v>
      </c>
      <c r="N1544" t="s">
        <v>0</v>
      </c>
      <c r="O1544" t="s">
        <v>0</v>
      </c>
      <c r="P1544" s="1">
        <v>36158</v>
      </c>
      <c r="Q1544" t="s">
        <v>0</v>
      </c>
      <c r="R1544" s="1">
        <v>36158</v>
      </c>
      <c r="S1544">
        <v>13976.89</v>
      </c>
      <c r="T1544" s="1">
        <v>36158</v>
      </c>
      <c r="U1544" t="s">
        <v>0</v>
      </c>
      <c r="V1544" s="1">
        <v>36158</v>
      </c>
      <c r="W1544">
        <v>71.66</v>
      </c>
      <c r="X1544" s="1">
        <v>36158</v>
      </c>
      <c r="Y1544" t="s">
        <v>0</v>
      </c>
      <c r="Z1544" s="1">
        <v>36158</v>
      </c>
      <c r="AA1544" t="s">
        <v>0</v>
      </c>
      <c r="AB1544" s="1">
        <v>36158</v>
      </c>
      <c r="AC1544">
        <v>2497.54</v>
      </c>
      <c r="AD1544" s="1">
        <v>36158</v>
      </c>
      <c r="AE1544" t="s">
        <v>0</v>
      </c>
      <c r="AF1544" t="s">
        <v>0</v>
      </c>
    </row>
    <row r="1545" spans="1:32" x14ac:dyDescent="0.25">
      <c r="A1545" s="1">
        <v>36159</v>
      </c>
      <c r="B1545">
        <v>316.75</v>
      </c>
      <c r="C1545" s="1">
        <v>36159</v>
      </c>
      <c r="D1545" t="s">
        <v>0</v>
      </c>
      <c r="E1545" s="1">
        <v>36159</v>
      </c>
      <c r="F1545" t="s">
        <v>0</v>
      </c>
      <c r="G1545" s="1">
        <v>36159</v>
      </c>
      <c r="H1545" t="s">
        <v>0</v>
      </c>
      <c r="I1545" s="1">
        <v>36159</v>
      </c>
      <c r="J1545" t="s">
        <v>0</v>
      </c>
      <c r="K1545" s="1">
        <v>36159</v>
      </c>
      <c r="L1545" t="s">
        <v>0</v>
      </c>
      <c r="M1545" t="s">
        <v>0</v>
      </c>
      <c r="N1545" t="s">
        <v>0</v>
      </c>
      <c r="O1545" t="s">
        <v>0</v>
      </c>
      <c r="P1545" s="1">
        <v>36159</v>
      </c>
      <c r="Q1545" t="s">
        <v>0</v>
      </c>
      <c r="R1545" s="1">
        <v>36159</v>
      </c>
      <c r="S1545">
        <v>13613.85</v>
      </c>
      <c r="T1545" s="1">
        <v>36159</v>
      </c>
      <c r="U1545" t="s">
        <v>0</v>
      </c>
      <c r="V1545" s="1">
        <v>36159</v>
      </c>
      <c r="W1545">
        <v>69.3</v>
      </c>
      <c r="X1545" s="1">
        <v>36159</v>
      </c>
      <c r="Y1545" t="s">
        <v>0</v>
      </c>
      <c r="Z1545" s="1">
        <v>36159</v>
      </c>
      <c r="AA1545" t="s">
        <v>0</v>
      </c>
      <c r="AB1545" s="1">
        <v>36159</v>
      </c>
      <c r="AC1545">
        <v>2485.59</v>
      </c>
      <c r="AD1545" s="1">
        <v>36159</v>
      </c>
      <c r="AE1545" t="s">
        <v>0</v>
      </c>
      <c r="AF1545" t="s">
        <v>0</v>
      </c>
    </row>
    <row r="1546" spans="1:32" x14ac:dyDescent="0.25">
      <c r="A1546" s="1">
        <v>36160</v>
      </c>
      <c r="B1546">
        <v>316.75</v>
      </c>
      <c r="C1546" s="1">
        <v>36160</v>
      </c>
      <c r="D1546" t="s">
        <v>0</v>
      </c>
      <c r="E1546" s="1">
        <v>36160</v>
      </c>
      <c r="F1546" t="s">
        <v>0</v>
      </c>
      <c r="G1546" s="1">
        <v>36160</v>
      </c>
      <c r="H1546" t="s">
        <v>0</v>
      </c>
      <c r="I1546" s="1">
        <v>36160</v>
      </c>
      <c r="J1546" t="s">
        <v>0</v>
      </c>
      <c r="K1546" s="1">
        <v>36160</v>
      </c>
      <c r="L1546" t="s">
        <v>0</v>
      </c>
      <c r="M1546" t="s">
        <v>0</v>
      </c>
      <c r="N1546" t="s">
        <v>0</v>
      </c>
      <c r="O1546" t="s">
        <v>0</v>
      </c>
      <c r="P1546" s="1">
        <v>36160</v>
      </c>
      <c r="Q1546" t="s">
        <v>0</v>
      </c>
      <c r="R1546" s="1">
        <v>36160</v>
      </c>
      <c r="S1546">
        <v>13795.37</v>
      </c>
      <c r="T1546" s="1">
        <v>36160</v>
      </c>
      <c r="U1546" t="s">
        <v>0</v>
      </c>
      <c r="V1546" s="1">
        <v>36160</v>
      </c>
      <c r="W1546">
        <v>71.19</v>
      </c>
      <c r="X1546" s="1">
        <v>36160</v>
      </c>
      <c r="Y1546" t="s">
        <v>0</v>
      </c>
      <c r="Z1546" s="1">
        <v>36160</v>
      </c>
      <c r="AA1546" t="s">
        <v>0</v>
      </c>
      <c r="AB1546" s="1">
        <v>36160</v>
      </c>
      <c r="AC1546">
        <v>2473.64</v>
      </c>
      <c r="AD1546" s="1">
        <v>36160</v>
      </c>
      <c r="AE1546" t="s">
        <v>0</v>
      </c>
      <c r="AF1546" t="s">
        <v>0</v>
      </c>
    </row>
    <row r="1547" spans="1:32" x14ac:dyDescent="0.25">
      <c r="A1547" s="1">
        <v>36161</v>
      </c>
      <c r="B1547">
        <v>316.75</v>
      </c>
      <c r="C1547" s="1">
        <v>36161</v>
      </c>
      <c r="D1547" t="s">
        <v>0</v>
      </c>
      <c r="E1547" s="1">
        <v>36161</v>
      </c>
      <c r="F1547" t="s">
        <v>0</v>
      </c>
      <c r="G1547" s="1">
        <v>36161</v>
      </c>
      <c r="H1547" t="s">
        <v>0</v>
      </c>
      <c r="I1547" s="1">
        <v>36161</v>
      </c>
      <c r="J1547" t="s">
        <v>0</v>
      </c>
      <c r="K1547" s="1">
        <v>36161</v>
      </c>
      <c r="L1547" t="s">
        <v>0</v>
      </c>
      <c r="M1547" t="s">
        <v>0</v>
      </c>
      <c r="N1547" t="s">
        <v>0</v>
      </c>
      <c r="O1547" t="s">
        <v>0</v>
      </c>
      <c r="P1547" s="1">
        <v>36161</v>
      </c>
      <c r="Q1547" t="s">
        <v>0</v>
      </c>
      <c r="R1547" s="1">
        <v>36161</v>
      </c>
      <c r="S1547">
        <v>13795.37</v>
      </c>
      <c r="T1547" s="1">
        <v>36161</v>
      </c>
      <c r="U1547" t="s">
        <v>0</v>
      </c>
      <c r="V1547" s="1">
        <v>36161</v>
      </c>
      <c r="W1547">
        <v>71.19</v>
      </c>
      <c r="X1547" s="1">
        <v>36161</v>
      </c>
      <c r="Y1547" t="s">
        <v>0</v>
      </c>
      <c r="Z1547" s="1">
        <v>36161</v>
      </c>
      <c r="AA1547" t="s">
        <v>0</v>
      </c>
      <c r="AB1547" s="1">
        <v>36161</v>
      </c>
      <c r="AC1547">
        <v>2473.64</v>
      </c>
      <c r="AD1547" s="1">
        <v>36161</v>
      </c>
      <c r="AE1547" t="s">
        <v>0</v>
      </c>
      <c r="AF1547" t="s">
        <v>0</v>
      </c>
    </row>
    <row r="1548" spans="1:32" x14ac:dyDescent="0.25">
      <c r="A1548" s="1">
        <v>36164</v>
      </c>
      <c r="B1548">
        <v>316.02999999999997</v>
      </c>
      <c r="C1548" s="1">
        <v>36164</v>
      </c>
      <c r="D1548" t="s">
        <v>0</v>
      </c>
      <c r="E1548" s="1">
        <v>36164</v>
      </c>
      <c r="F1548" t="s">
        <v>0</v>
      </c>
      <c r="G1548" s="1">
        <v>36164</v>
      </c>
      <c r="H1548" t="s">
        <v>0</v>
      </c>
      <c r="I1548" s="1">
        <v>36164</v>
      </c>
      <c r="J1548" t="s">
        <v>0</v>
      </c>
      <c r="K1548" s="1">
        <v>36164</v>
      </c>
      <c r="L1548" t="s">
        <v>0</v>
      </c>
      <c r="M1548" t="s">
        <v>0</v>
      </c>
      <c r="N1548" t="s">
        <v>0</v>
      </c>
      <c r="O1548" t="s">
        <v>0</v>
      </c>
      <c r="P1548" s="1">
        <v>36164</v>
      </c>
      <c r="Q1548" t="s">
        <v>0</v>
      </c>
      <c r="R1548" s="1">
        <v>36164</v>
      </c>
      <c r="S1548">
        <v>14793.72</v>
      </c>
      <c r="T1548" s="1">
        <v>36164</v>
      </c>
      <c r="U1548" t="s">
        <v>0</v>
      </c>
      <c r="V1548" s="1">
        <v>36164</v>
      </c>
      <c r="W1548">
        <v>73.540000000000006</v>
      </c>
      <c r="X1548" s="1">
        <v>36164</v>
      </c>
      <c r="Y1548" t="s">
        <v>0</v>
      </c>
      <c r="Z1548" s="1">
        <v>36164</v>
      </c>
      <c r="AA1548" t="s">
        <v>0</v>
      </c>
      <c r="AB1548" s="1">
        <v>36164</v>
      </c>
      <c r="AC1548">
        <v>2527.42</v>
      </c>
      <c r="AD1548" s="1">
        <v>36164</v>
      </c>
      <c r="AE1548" t="s">
        <v>0</v>
      </c>
      <c r="AF1548" t="s">
        <v>0</v>
      </c>
    </row>
    <row r="1549" spans="1:32" x14ac:dyDescent="0.25">
      <c r="A1549" s="1">
        <v>36165</v>
      </c>
      <c r="B1549">
        <v>319.64</v>
      </c>
      <c r="C1549" s="1">
        <v>36165</v>
      </c>
      <c r="D1549" t="s">
        <v>0</v>
      </c>
      <c r="E1549" s="1">
        <v>36165</v>
      </c>
      <c r="F1549" t="s">
        <v>0</v>
      </c>
      <c r="G1549" s="1">
        <v>36165</v>
      </c>
      <c r="H1549" t="s">
        <v>0</v>
      </c>
      <c r="I1549" s="1">
        <v>36165</v>
      </c>
      <c r="J1549" t="s">
        <v>0</v>
      </c>
      <c r="K1549" s="1">
        <v>36165</v>
      </c>
      <c r="L1549" t="s">
        <v>0</v>
      </c>
      <c r="M1549" t="s">
        <v>0</v>
      </c>
      <c r="N1549" t="s">
        <v>0</v>
      </c>
      <c r="O1549" t="s">
        <v>0</v>
      </c>
      <c r="P1549" s="1">
        <v>36165</v>
      </c>
      <c r="Q1549" t="s">
        <v>0</v>
      </c>
      <c r="R1549" s="1">
        <v>36165</v>
      </c>
      <c r="S1549">
        <v>14521.44</v>
      </c>
      <c r="T1549" s="1">
        <v>36165</v>
      </c>
      <c r="U1549" t="s">
        <v>0</v>
      </c>
      <c r="V1549" s="1">
        <v>36165</v>
      </c>
      <c r="W1549">
        <v>71.66</v>
      </c>
      <c r="X1549" s="1">
        <v>36165</v>
      </c>
      <c r="Y1549" t="s">
        <v>0</v>
      </c>
      <c r="Z1549" s="1">
        <v>36165</v>
      </c>
      <c r="AA1549" t="s">
        <v>0</v>
      </c>
      <c r="AB1549" s="1">
        <v>36165</v>
      </c>
      <c r="AC1549">
        <v>2545.34</v>
      </c>
      <c r="AD1549" s="1">
        <v>36165</v>
      </c>
      <c r="AE1549" t="s">
        <v>0</v>
      </c>
      <c r="AF1549" t="s">
        <v>0</v>
      </c>
    </row>
    <row r="1550" spans="1:32" x14ac:dyDescent="0.25">
      <c r="A1550" s="1">
        <v>36166</v>
      </c>
      <c r="B1550">
        <v>327.33999999999997</v>
      </c>
      <c r="C1550" s="1">
        <v>36166</v>
      </c>
      <c r="D1550" t="s">
        <v>0</v>
      </c>
      <c r="E1550" s="1">
        <v>36166</v>
      </c>
      <c r="F1550" t="s">
        <v>0</v>
      </c>
      <c r="G1550" s="1">
        <v>36166</v>
      </c>
      <c r="H1550" t="s">
        <v>0</v>
      </c>
      <c r="I1550" s="1">
        <v>36166</v>
      </c>
      <c r="J1550" t="s">
        <v>0</v>
      </c>
      <c r="K1550" s="1">
        <v>36166</v>
      </c>
      <c r="L1550" t="s">
        <v>0</v>
      </c>
      <c r="M1550" t="s">
        <v>0</v>
      </c>
      <c r="N1550" t="s">
        <v>0</v>
      </c>
      <c r="O1550" t="s">
        <v>0</v>
      </c>
      <c r="P1550" s="1">
        <v>36166</v>
      </c>
      <c r="Q1550" t="s">
        <v>0</v>
      </c>
      <c r="R1550" s="1">
        <v>36166</v>
      </c>
      <c r="S1550">
        <v>14430.68</v>
      </c>
      <c r="T1550" s="1">
        <v>36166</v>
      </c>
      <c r="U1550" t="s">
        <v>0</v>
      </c>
      <c r="V1550" s="1">
        <v>36166</v>
      </c>
      <c r="W1550">
        <v>74.959999999999994</v>
      </c>
      <c r="X1550" s="1">
        <v>36166</v>
      </c>
      <c r="Y1550" t="s">
        <v>0</v>
      </c>
      <c r="Z1550" s="1">
        <v>36166</v>
      </c>
      <c r="AA1550" t="s">
        <v>0</v>
      </c>
      <c r="AB1550" s="1">
        <v>36166</v>
      </c>
      <c r="AC1550">
        <v>2479.62</v>
      </c>
      <c r="AD1550" s="1">
        <v>36166</v>
      </c>
      <c r="AE1550" t="s">
        <v>0</v>
      </c>
      <c r="AF1550" t="s">
        <v>0</v>
      </c>
    </row>
    <row r="1551" spans="1:32" x14ac:dyDescent="0.25">
      <c r="A1551" s="1">
        <v>36167</v>
      </c>
      <c r="B1551">
        <v>325.74</v>
      </c>
      <c r="C1551" s="1">
        <v>36167</v>
      </c>
      <c r="D1551" t="s">
        <v>0</v>
      </c>
      <c r="E1551" s="1">
        <v>36167</v>
      </c>
      <c r="F1551" t="s">
        <v>0</v>
      </c>
      <c r="G1551" s="1">
        <v>36167</v>
      </c>
      <c r="H1551" t="s">
        <v>0</v>
      </c>
      <c r="I1551" s="1">
        <v>36167</v>
      </c>
      <c r="J1551" t="s">
        <v>0</v>
      </c>
      <c r="K1551" s="1">
        <v>36167</v>
      </c>
      <c r="L1551" t="s">
        <v>0</v>
      </c>
      <c r="M1551" t="s">
        <v>0</v>
      </c>
      <c r="N1551" t="s">
        <v>0</v>
      </c>
      <c r="O1551" t="s">
        <v>0</v>
      </c>
      <c r="P1551" s="1">
        <v>36167</v>
      </c>
      <c r="Q1551" t="s">
        <v>0</v>
      </c>
      <c r="R1551" s="1">
        <v>36167</v>
      </c>
      <c r="S1551">
        <v>13976.89</v>
      </c>
      <c r="T1551" s="1">
        <v>36167</v>
      </c>
      <c r="U1551" t="s">
        <v>0</v>
      </c>
      <c r="V1551" s="1">
        <v>36167</v>
      </c>
      <c r="W1551">
        <v>74.959999999999994</v>
      </c>
      <c r="X1551" s="1">
        <v>36167</v>
      </c>
      <c r="Y1551" t="s">
        <v>0</v>
      </c>
      <c r="Z1551" s="1">
        <v>36167</v>
      </c>
      <c r="AA1551" t="s">
        <v>0</v>
      </c>
      <c r="AB1551" s="1">
        <v>36167</v>
      </c>
      <c r="AC1551">
        <v>2449.7399999999998</v>
      </c>
      <c r="AD1551" s="1">
        <v>36167</v>
      </c>
      <c r="AE1551" t="s">
        <v>0</v>
      </c>
      <c r="AF1551" t="s">
        <v>0</v>
      </c>
    </row>
    <row r="1552" spans="1:32" x14ac:dyDescent="0.25">
      <c r="A1552" s="1">
        <v>36168</v>
      </c>
      <c r="B1552">
        <v>328.15</v>
      </c>
      <c r="C1552" s="1">
        <v>36168</v>
      </c>
      <c r="D1552" t="s">
        <v>0</v>
      </c>
      <c r="E1552" s="1">
        <v>36168</v>
      </c>
      <c r="F1552" t="s">
        <v>0</v>
      </c>
      <c r="G1552" s="1">
        <v>36168</v>
      </c>
      <c r="H1552" t="s">
        <v>0</v>
      </c>
      <c r="I1552" s="1">
        <v>36168</v>
      </c>
      <c r="J1552" t="s">
        <v>0</v>
      </c>
      <c r="K1552" s="1">
        <v>36168</v>
      </c>
      <c r="L1552" t="s">
        <v>0</v>
      </c>
      <c r="M1552" t="s">
        <v>0</v>
      </c>
      <c r="N1552" t="s">
        <v>0</v>
      </c>
      <c r="O1552" t="s">
        <v>0</v>
      </c>
      <c r="P1552" s="1">
        <v>36168</v>
      </c>
      <c r="Q1552" t="s">
        <v>0</v>
      </c>
      <c r="R1552" s="1">
        <v>36168</v>
      </c>
      <c r="S1552">
        <v>14339.92</v>
      </c>
      <c r="T1552" s="1">
        <v>36168</v>
      </c>
      <c r="U1552" t="s">
        <v>0</v>
      </c>
      <c r="V1552" s="1">
        <v>36168</v>
      </c>
      <c r="W1552">
        <v>79.2</v>
      </c>
      <c r="X1552" s="1">
        <v>36168</v>
      </c>
      <c r="Y1552" t="s">
        <v>0</v>
      </c>
      <c r="Z1552" s="1">
        <v>36168</v>
      </c>
      <c r="AA1552" t="s">
        <v>0</v>
      </c>
      <c r="AB1552" s="1">
        <v>36168</v>
      </c>
      <c r="AC1552">
        <v>2413.89</v>
      </c>
      <c r="AD1552" s="1">
        <v>36168</v>
      </c>
      <c r="AE1552" t="s">
        <v>0</v>
      </c>
      <c r="AF1552" t="s">
        <v>0</v>
      </c>
    </row>
    <row r="1553" spans="1:32" x14ac:dyDescent="0.25">
      <c r="A1553" s="1">
        <v>36171</v>
      </c>
      <c r="B1553">
        <v>325.02</v>
      </c>
      <c r="C1553" s="1">
        <v>36171</v>
      </c>
      <c r="D1553" t="s">
        <v>0</v>
      </c>
      <c r="E1553" s="1">
        <v>36171</v>
      </c>
      <c r="F1553" t="s">
        <v>0</v>
      </c>
      <c r="G1553" s="1">
        <v>36171</v>
      </c>
      <c r="H1553" t="s">
        <v>0</v>
      </c>
      <c r="I1553" s="1">
        <v>36171</v>
      </c>
      <c r="J1553" t="s">
        <v>0</v>
      </c>
      <c r="K1553" s="1">
        <v>36171</v>
      </c>
      <c r="L1553" t="s">
        <v>0</v>
      </c>
      <c r="M1553" t="s">
        <v>0</v>
      </c>
      <c r="N1553" t="s">
        <v>0</v>
      </c>
      <c r="O1553" t="s">
        <v>0</v>
      </c>
      <c r="P1553" s="1">
        <v>36171</v>
      </c>
      <c r="Q1553" t="s">
        <v>0</v>
      </c>
      <c r="R1553" s="1">
        <v>36171</v>
      </c>
      <c r="S1553">
        <v>13976.89</v>
      </c>
      <c r="T1553" s="1">
        <v>36171</v>
      </c>
      <c r="U1553" t="s">
        <v>0</v>
      </c>
      <c r="V1553" s="1">
        <v>36171</v>
      </c>
      <c r="W1553">
        <v>78.260000000000005</v>
      </c>
      <c r="X1553" s="1">
        <v>36171</v>
      </c>
      <c r="Y1553" t="s">
        <v>0</v>
      </c>
      <c r="Z1553" s="1">
        <v>36171</v>
      </c>
      <c r="AA1553" t="s">
        <v>0</v>
      </c>
      <c r="AB1553" s="1">
        <v>36171</v>
      </c>
      <c r="AC1553">
        <v>2473.64</v>
      </c>
      <c r="AD1553" s="1">
        <v>36171</v>
      </c>
      <c r="AE1553" t="s">
        <v>0</v>
      </c>
      <c r="AF1553" t="s">
        <v>0</v>
      </c>
    </row>
    <row r="1554" spans="1:32" x14ac:dyDescent="0.25">
      <c r="A1554" s="1">
        <v>36172</v>
      </c>
      <c r="B1554">
        <v>319.16000000000003</v>
      </c>
      <c r="C1554" s="1">
        <v>36172</v>
      </c>
      <c r="D1554" t="s">
        <v>0</v>
      </c>
      <c r="E1554" s="1">
        <v>36172</v>
      </c>
      <c r="F1554" t="s">
        <v>0</v>
      </c>
      <c r="G1554" s="1">
        <v>36172</v>
      </c>
      <c r="H1554" t="s">
        <v>0</v>
      </c>
      <c r="I1554" s="1">
        <v>36172</v>
      </c>
      <c r="J1554" t="s">
        <v>0</v>
      </c>
      <c r="K1554" s="1">
        <v>36172</v>
      </c>
      <c r="L1554" t="s">
        <v>0</v>
      </c>
      <c r="M1554" t="s">
        <v>0</v>
      </c>
      <c r="N1554" t="s">
        <v>0</v>
      </c>
      <c r="O1554" t="s">
        <v>0</v>
      </c>
      <c r="P1554" s="1">
        <v>36172</v>
      </c>
      <c r="Q1554" t="s">
        <v>0</v>
      </c>
      <c r="R1554" s="1">
        <v>36172</v>
      </c>
      <c r="S1554">
        <v>13069.3</v>
      </c>
      <c r="T1554" s="1">
        <v>36172</v>
      </c>
      <c r="U1554" t="s">
        <v>0</v>
      </c>
      <c r="V1554" s="1">
        <v>36172</v>
      </c>
      <c r="W1554">
        <v>74.489999999999995</v>
      </c>
      <c r="X1554" s="1">
        <v>36172</v>
      </c>
      <c r="Y1554" t="s">
        <v>0</v>
      </c>
      <c r="Z1554" s="1">
        <v>36172</v>
      </c>
      <c r="AA1554" t="s">
        <v>0</v>
      </c>
      <c r="AB1554" s="1">
        <v>36172</v>
      </c>
      <c r="AC1554">
        <v>2401.94</v>
      </c>
      <c r="AD1554" s="1">
        <v>36172</v>
      </c>
      <c r="AE1554" t="s">
        <v>0</v>
      </c>
      <c r="AF1554" t="s">
        <v>0</v>
      </c>
    </row>
    <row r="1555" spans="1:32" x14ac:dyDescent="0.25">
      <c r="A1555" s="1">
        <v>36173</v>
      </c>
      <c r="B1555">
        <v>316.91000000000003</v>
      </c>
      <c r="C1555" s="1">
        <v>36173</v>
      </c>
      <c r="D1555" t="s">
        <v>0</v>
      </c>
      <c r="E1555" s="1">
        <v>36173</v>
      </c>
      <c r="F1555" t="s">
        <v>0</v>
      </c>
      <c r="G1555" s="1">
        <v>36173</v>
      </c>
      <c r="H1555" t="s">
        <v>0</v>
      </c>
      <c r="I1555" s="1">
        <v>36173</v>
      </c>
      <c r="J1555" t="s">
        <v>0</v>
      </c>
      <c r="K1555" s="1">
        <v>36173</v>
      </c>
      <c r="L1555" t="s">
        <v>0</v>
      </c>
      <c r="M1555" t="s">
        <v>0</v>
      </c>
      <c r="N1555" t="s">
        <v>0</v>
      </c>
      <c r="O1555" t="s">
        <v>0</v>
      </c>
      <c r="P1555" s="1">
        <v>36173</v>
      </c>
      <c r="Q1555" t="s">
        <v>0</v>
      </c>
      <c r="R1555" s="1">
        <v>36173</v>
      </c>
      <c r="S1555">
        <v>13432.33</v>
      </c>
      <c r="T1555" s="1">
        <v>36173</v>
      </c>
      <c r="U1555" t="s">
        <v>0</v>
      </c>
      <c r="V1555" s="1">
        <v>36173</v>
      </c>
      <c r="W1555">
        <v>72.599999999999994</v>
      </c>
      <c r="X1555" s="1">
        <v>36173</v>
      </c>
      <c r="Y1555" t="s">
        <v>0</v>
      </c>
      <c r="Z1555" s="1">
        <v>36173</v>
      </c>
      <c r="AA1555" t="s">
        <v>0</v>
      </c>
      <c r="AB1555" s="1">
        <v>36173</v>
      </c>
      <c r="AC1555">
        <v>2539.37</v>
      </c>
      <c r="AD1555" s="1">
        <v>36173</v>
      </c>
      <c r="AE1555" t="s">
        <v>0</v>
      </c>
      <c r="AF1555" t="s">
        <v>0</v>
      </c>
    </row>
    <row r="1556" spans="1:32" x14ac:dyDescent="0.25">
      <c r="A1556" s="1">
        <v>36174</v>
      </c>
      <c r="B1556">
        <v>311.37</v>
      </c>
      <c r="C1556" s="1">
        <v>36174</v>
      </c>
      <c r="D1556" t="s">
        <v>0</v>
      </c>
      <c r="E1556" s="1">
        <v>36174</v>
      </c>
      <c r="F1556" t="s">
        <v>0</v>
      </c>
      <c r="G1556" s="1">
        <v>36174</v>
      </c>
      <c r="H1556" t="s">
        <v>0</v>
      </c>
      <c r="I1556" s="1">
        <v>36174</v>
      </c>
      <c r="J1556" t="s">
        <v>0</v>
      </c>
      <c r="K1556" s="1">
        <v>36174</v>
      </c>
      <c r="L1556" t="s">
        <v>0</v>
      </c>
      <c r="M1556" t="s">
        <v>0</v>
      </c>
      <c r="N1556" t="s">
        <v>0</v>
      </c>
      <c r="O1556" t="s">
        <v>0</v>
      </c>
      <c r="P1556" s="1">
        <v>36174</v>
      </c>
      <c r="Q1556" t="s">
        <v>0</v>
      </c>
      <c r="R1556" s="1">
        <v>36174</v>
      </c>
      <c r="S1556">
        <v>13069.3</v>
      </c>
      <c r="T1556" s="1">
        <v>36174</v>
      </c>
      <c r="U1556" t="s">
        <v>0</v>
      </c>
      <c r="V1556" s="1">
        <v>36174</v>
      </c>
      <c r="W1556">
        <v>69.3</v>
      </c>
      <c r="X1556" s="1">
        <v>36174</v>
      </c>
      <c r="Y1556" t="s">
        <v>0</v>
      </c>
      <c r="Z1556" s="1">
        <v>36174</v>
      </c>
      <c r="AA1556" t="s">
        <v>0</v>
      </c>
      <c r="AB1556" s="1">
        <v>36174</v>
      </c>
      <c r="AC1556">
        <v>2497.54</v>
      </c>
      <c r="AD1556" s="1">
        <v>36174</v>
      </c>
      <c r="AE1556" t="s">
        <v>0</v>
      </c>
      <c r="AF1556" t="s">
        <v>0</v>
      </c>
    </row>
    <row r="1557" spans="1:32" x14ac:dyDescent="0.25">
      <c r="A1557" s="1">
        <v>36175</v>
      </c>
      <c r="B1557">
        <v>319.48</v>
      </c>
      <c r="C1557" s="1">
        <v>36175</v>
      </c>
      <c r="D1557" t="s">
        <v>0</v>
      </c>
      <c r="E1557" s="1">
        <v>36175</v>
      </c>
      <c r="F1557" t="s">
        <v>0</v>
      </c>
      <c r="G1557" s="1">
        <v>36175</v>
      </c>
      <c r="H1557" t="s">
        <v>0</v>
      </c>
      <c r="I1557" s="1">
        <v>36175</v>
      </c>
      <c r="J1557" t="s">
        <v>0</v>
      </c>
      <c r="K1557" s="1">
        <v>36175</v>
      </c>
      <c r="L1557" t="s">
        <v>0</v>
      </c>
      <c r="M1557" t="s">
        <v>0</v>
      </c>
      <c r="N1557" t="s">
        <v>0</v>
      </c>
      <c r="O1557" t="s">
        <v>0</v>
      </c>
      <c r="P1557" s="1">
        <v>36175</v>
      </c>
      <c r="Q1557" t="s">
        <v>0</v>
      </c>
      <c r="R1557" s="1">
        <v>36175</v>
      </c>
      <c r="S1557">
        <v>13432.33</v>
      </c>
      <c r="T1557" s="1">
        <v>36175</v>
      </c>
      <c r="U1557" t="s">
        <v>0</v>
      </c>
      <c r="V1557" s="1">
        <v>36175</v>
      </c>
      <c r="W1557">
        <v>74.02</v>
      </c>
      <c r="X1557" s="1">
        <v>36175</v>
      </c>
      <c r="Y1557" t="s">
        <v>0</v>
      </c>
      <c r="Z1557" s="1">
        <v>36175</v>
      </c>
      <c r="AA1557" t="s">
        <v>0</v>
      </c>
      <c r="AB1557" s="1">
        <v>36175</v>
      </c>
      <c r="AC1557">
        <v>2467.67</v>
      </c>
      <c r="AD1557" s="1">
        <v>36175</v>
      </c>
      <c r="AE1557" t="s">
        <v>0</v>
      </c>
      <c r="AF1557" t="s">
        <v>0</v>
      </c>
    </row>
    <row r="1558" spans="1:32" x14ac:dyDescent="0.25">
      <c r="A1558" s="1">
        <v>36178</v>
      </c>
      <c r="B1558">
        <v>319.48</v>
      </c>
      <c r="C1558" s="1">
        <v>36178</v>
      </c>
      <c r="D1558" t="s">
        <v>0</v>
      </c>
      <c r="E1558" s="1">
        <v>36178</v>
      </c>
      <c r="F1558" t="s">
        <v>0</v>
      </c>
      <c r="G1558" s="1">
        <v>36178</v>
      </c>
      <c r="H1558" t="s">
        <v>0</v>
      </c>
      <c r="I1558" s="1">
        <v>36178</v>
      </c>
      <c r="J1558" t="s">
        <v>0</v>
      </c>
      <c r="K1558" s="1">
        <v>36178</v>
      </c>
      <c r="L1558" t="s">
        <v>0</v>
      </c>
      <c r="M1558" t="s">
        <v>0</v>
      </c>
      <c r="N1558" t="s">
        <v>0</v>
      </c>
      <c r="O1558" t="s">
        <v>0</v>
      </c>
      <c r="P1558" s="1">
        <v>36178</v>
      </c>
      <c r="Q1558" t="s">
        <v>0</v>
      </c>
      <c r="R1558" s="1">
        <v>36178</v>
      </c>
      <c r="S1558">
        <v>13432.33</v>
      </c>
      <c r="T1558" s="1">
        <v>36178</v>
      </c>
      <c r="U1558" t="s">
        <v>0</v>
      </c>
      <c r="V1558" s="1">
        <v>36178</v>
      </c>
      <c r="W1558">
        <v>74.02</v>
      </c>
      <c r="X1558" s="1">
        <v>36178</v>
      </c>
      <c r="Y1558" t="s">
        <v>0</v>
      </c>
      <c r="Z1558" s="1">
        <v>36178</v>
      </c>
      <c r="AA1558" t="s">
        <v>0</v>
      </c>
      <c r="AB1558" s="1">
        <v>36178</v>
      </c>
      <c r="AC1558">
        <v>2467.67</v>
      </c>
      <c r="AD1558" s="1">
        <v>36178</v>
      </c>
      <c r="AE1558" t="s">
        <v>0</v>
      </c>
      <c r="AF1558" t="s">
        <v>0</v>
      </c>
    </row>
    <row r="1559" spans="1:32" x14ac:dyDescent="0.25">
      <c r="A1559" s="1">
        <v>36179</v>
      </c>
      <c r="B1559">
        <v>321.56</v>
      </c>
      <c r="C1559" s="1">
        <v>36179</v>
      </c>
      <c r="D1559" t="s">
        <v>0</v>
      </c>
      <c r="E1559" s="1">
        <v>36179</v>
      </c>
      <c r="F1559" t="s">
        <v>0</v>
      </c>
      <c r="G1559" s="1">
        <v>36179</v>
      </c>
      <c r="H1559" t="s">
        <v>0</v>
      </c>
      <c r="I1559" s="1">
        <v>36179</v>
      </c>
      <c r="J1559" t="s">
        <v>0</v>
      </c>
      <c r="K1559" s="1">
        <v>36179</v>
      </c>
      <c r="L1559" t="s">
        <v>0</v>
      </c>
      <c r="M1559" t="s">
        <v>0</v>
      </c>
      <c r="N1559" t="s">
        <v>0</v>
      </c>
      <c r="O1559" t="s">
        <v>0</v>
      </c>
      <c r="P1559" s="1">
        <v>36179</v>
      </c>
      <c r="Q1559" t="s">
        <v>0</v>
      </c>
      <c r="R1559" s="1">
        <v>36179</v>
      </c>
      <c r="S1559">
        <v>13160.05</v>
      </c>
      <c r="T1559" s="1">
        <v>36179</v>
      </c>
      <c r="U1559" t="s">
        <v>0</v>
      </c>
      <c r="V1559" s="1">
        <v>36179</v>
      </c>
      <c r="W1559">
        <v>74.02</v>
      </c>
      <c r="X1559" s="1">
        <v>36179</v>
      </c>
      <c r="Y1559" t="s">
        <v>0</v>
      </c>
      <c r="Z1559" s="1">
        <v>36179</v>
      </c>
      <c r="AA1559" t="s">
        <v>0</v>
      </c>
      <c r="AB1559" s="1">
        <v>36179</v>
      </c>
      <c r="AC1559">
        <v>2461.69</v>
      </c>
      <c r="AD1559" s="1">
        <v>36179</v>
      </c>
      <c r="AE1559" t="s">
        <v>0</v>
      </c>
      <c r="AF1559" t="s">
        <v>0</v>
      </c>
    </row>
    <row r="1560" spans="1:32" x14ac:dyDescent="0.25">
      <c r="A1560" s="1">
        <v>36180</v>
      </c>
      <c r="B1560">
        <v>324.13</v>
      </c>
      <c r="C1560" s="1">
        <v>36180</v>
      </c>
      <c r="D1560" t="s">
        <v>0</v>
      </c>
      <c r="E1560" s="1">
        <v>36180</v>
      </c>
      <c r="F1560" t="s">
        <v>0</v>
      </c>
      <c r="G1560" s="1">
        <v>36180</v>
      </c>
      <c r="H1560" t="s">
        <v>0</v>
      </c>
      <c r="I1560" s="1">
        <v>36180</v>
      </c>
      <c r="J1560" t="s">
        <v>0</v>
      </c>
      <c r="K1560" s="1">
        <v>36180</v>
      </c>
      <c r="L1560" t="s">
        <v>0</v>
      </c>
      <c r="M1560" t="s">
        <v>0</v>
      </c>
      <c r="N1560" t="s">
        <v>0</v>
      </c>
      <c r="O1560" t="s">
        <v>0</v>
      </c>
      <c r="P1560" s="1">
        <v>36180</v>
      </c>
      <c r="Q1560" t="s">
        <v>0</v>
      </c>
      <c r="R1560" s="1">
        <v>36180</v>
      </c>
      <c r="S1560">
        <v>13976.89</v>
      </c>
      <c r="T1560" s="1">
        <v>36180</v>
      </c>
      <c r="U1560" t="s">
        <v>0</v>
      </c>
      <c r="V1560" s="1">
        <v>36180</v>
      </c>
      <c r="W1560">
        <v>71.19</v>
      </c>
      <c r="X1560" s="1">
        <v>36180</v>
      </c>
      <c r="Y1560" t="s">
        <v>0</v>
      </c>
      <c r="Z1560" s="1">
        <v>36180</v>
      </c>
      <c r="AA1560" t="s">
        <v>0</v>
      </c>
      <c r="AB1560" s="1">
        <v>36180</v>
      </c>
      <c r="AC1560">
        <v>2431.8200000000002</v>
      </c>
      <c r="AD1560" s="1">
        <v>36180</v>
      </c>
      <c r="AE1560" t="s">
        <v>0</v>
      </c>
      <c r="AF1560" t="s">
        <v>0</v>
      </c>
    </row>
    <row r="1561" spans="1:32" x14ac:dyDescent="0.25">
      <c r="A1561" s="1">
        <v>36181</v>
      </c>
      <c r="B1561">
        <v>315.54000000000002</v>
      </c>
      <c r="C1561" s="1">
        <v>36181</v>
      </c>
      <c r="D1561" t="s">
        <v>0</v>
      </c>
      <c r="E1561" s="1">
        <v>36181</v>
      </c>
      <c r="F1561" t="s">
        <v>0</v>
      </c>
      <c r="G1561" s="1">
        <v>36181</v>
      </c>
      <c r="H1561" t="s">
        <v>0</v>
      </c>
      <c r="I1561" s="1">
        <v>36181</v>
      </c>
      <c r="J1561" t="s">
        <v>0</v>
      </c>
      <c r="K1561" s="1">
        <v>36181</v>
      </c>
      <c r="L1561" t="s">
        <v>0</v>
      </c>
      <c r="M1561" t="s">
        <v>0</v>
      </c>
      <c r="N1561" t="s">
        <v>0</v>
      </c>
      <c r="O1561" t="s">
        <v>0</v>
      </c>
      <c r="P1561" s="1">
        <v>36181</v>
      </c>
      <c r="Q1561" t="s">
        <v>0</v>
      </c>
      <c r="R1561" s="1">
        <v>36181</v>
      </c>
      <c r="S1561">
        <v>13795.37</v>
      </c>
      <c r="T1561" s="1">
        <v>36181</v>
      </c>
      <c r="U1561" t="s">
        <v>0</v>
      </c>
      <c r="V1561" s="1">
        <v>36181</v>
      </c>
      <c r="W1561">
        <v>70.239999999999995</v>
      </c>
      <c r="X1561" s="1">
        <v>36181</v>
      </c>
      <c r="Y1561" t="s">
        <v>0</v>
      </c>
      <c r="Z1561" s="1">
        <v>36181</v>
      </c>
      <c r="AA1561" t="s">
        <v>0</v>
      </c>
      <c r="AB1561" s="1">
        <v>36181</v>
      </c>
      <c r="AC1561">
        <v>2413.89</v>
      </c>
      <c r="AD1561" s="1">
        <v>36181</v>
      </c>
      <c r="AE1561" t="s">
        <v>0</v>
      </c>
      <c r="AF1561" t="s">
        <v>0</v>
      </c>
    </row>
    <row r="1562" spans="1:32" x14ac:dyDescent="0.25">
      <c r="A1562" s="1">
        <v>36182</v>
      </c>
      <c r="B1562">
        <v>314.82</v>
      </c>
      <c r="C1562" s="1">
        <v>36182</v>
      </c>
      <c r="D1562" t="s">
        <v>0</v>
      </c>
      <c r="E1562" s="1">
        <v>36182</v>
      </c>
      <c r="F1562" t="s">
        <v>0</v>
      </c>
      <c r="G1562" s="1">
        <v>36182</v>
      </c>
      <c r="H1562" t="s">
        <v>0</v>
      </c>
      <c r="I1562" s="1">
        <v>36182</v>
      </c>
      <c r="J1562" t="s">
        <v>0</v>
      </c>
      <c r="K1562" s="1">
        <v>36182</v>
      </c>
      <c r="L1562" t="s">
        <v>0</v>
      </c>
      <c r="M1562" t="s">
        <v>0</v>
      </c>
      <c r="N1562" t="s">
        <v>0</v>
      </c>
      <c r="O1562" t="s">
        <v>0</v>
      </c>
      <c r="P1562" s="1">
        <v>36182</v>
      </c>
      <c r="Q1562" t="s">
        <v>0</v>
      </c>
      <c r="R1562" s="1">
        <v>36182</v>
      </c>
      <c r="S1562">
        <v>13432.33</v>
      </c>
      <c r="T1562" s="1">
        <v>36182</v>
      </c>
      <c r="U1562" t="s">
        <v>0</v>
      </c>
      <c r="V1562" s="1">
        <v>36182</v>
      </c>
      <c r="W1562">
        <v>68.83</v>
      </c>
      <c r="X1562" s="1">
        <v>36182</v>
      </c>
      <c r="Y1562" t="s">
        <v>0</v>
      </c>
      <c r="Z1562" s="1">
        <v>36182</v>
      </c>
      <c r="AA1562" t="s">
        <v>0</v>
      </c>
      <c r="AB1562" s="1">
        <v>36182</v>
      </c>
      <c r="AC1562">
        <v>2395.9699999999998</v>
      </c>
      <c r="AD1562" s="1">
        <v>36182</v>
      </c>
      <c r="AE1562" t="s">
        <v>0</v>
      </c>
      <c r="AF1562" t="s">
        <v>0</v>
      </c>
    </row>
    <row r="1563" spans="1:32" x14ac:dyDescent="0.25">
      <c r="A1563" s="1">
        <v>36185</v>
      </c>
      <c r="B1563">
        <v>318.02999999999997</v>
      </c>
      <c r="C1563" s="1">
        <v>36185</v>
      </c>
      <c r="D1563" t="s">
        <v>0</v>
      </c>
      <c r="E1563" s="1">
        <v>36185</v>
      </c>
      <c r="F1563" t="s">
        <v>0</v>
      </c>
      <c r="G1563" s="1">
        <v>36185</v>
      </c>
      <c r="H1563" t="s">
        <v>0</v>
      </c>
      <c r="I1563" s="1">
        <v>36185</v>
      </c>
      <c r="J1563" t="s">
        <v>0</v>
      </c>
      <c r="K1563" s="1">
        <v>36185</v>
      </c>
      <c r="L1563" t="s">
        <v>0</v>
      </c>
      <c r="M1563" t="s">
        <v>0</v>
      </c>
      <c r="N1563" t="s">
        <v>0</v>
      </c>
      <c r="O1563" t="s">
        <v>0</v>
      </c>
      <c r="P1563" s="1">
        <v>36185</v>
      </c>
      <c r="Q1563" t="s">
        <v>0</v>
      </c>
      <c r="R1563" s="1">
        <v>36185</v>
      </c>
      <c r="S1563">
        <v>13341.57</v>
      </c>
      <c r="T1563" s="1">
        <v>36185</v>
      </c>
      <c r="U1563" t="s">
        <v>0</v>
      </c>
      <c r="V1563" s="1">
        <v>36185</v>
      </c>
      <c r="W1563">
        <v>68.36</v>
      </c>
      <c r="X1563" s="1">
        <v>36185</v>
      </c>
      <c r="Y1563" t="s">
        <v>0</v>
      </c>
      <c r="Z1563" s="1">
        <v>36185</v>
      </c>
      <c r="AA1563" t="s">
        <v>0</v>
      </c>
      <c r="AB1563" s="1">
        <v>36185</v>
      </c>
      <c r="AC1563">
        <v>2389.9899999999998</v>
      </c>
      <c r="AD1563" s="1">
        <v>36185</v>
      </c>
      <c r="AE1563" t="s">
        <v>0</v>
      </c>
      <c r="AF1563" t="s">
        <v>0</v>
      </c>
    </row>
    <row r="1564" spans="1:32" x14ac:dyDescent="0.25">
      <c r="A1564" s="1">
        <v>36186</v>
      </c>
      <c r="B1564">
        <v>323.81</v>
      </c>
      <c r="C1564" s="1">
        <v>36186</v>
      </c>
      <c r="D1564" t="s">
        <v>0</v>
      </c>
      <c r="E1564" s="1">
        <v>36186</v>
      </c>
      <c r="F1564" t="s">
        <v>0</v>
      </c>
      <c r="G1564" s="1">
        <v>36186</v>
      </c>
      <c r="H1564" t="s">
        <v>0</v>
      </c>
      <c r="I1564" s="1">
        <v>36186</v>
      </c>
      <c r="J1564" t="s">
        <v>0</v>
      </c>
      <c r="K1564" s="1">
        <v>36186</v>
      </c>
      <c r="L1564" t="s">
        <v>0</v>
      </c>
      <c r="M1564" t="s">
        <v>0</v>
      </c>
      <c r="N1564" t="s">
        <v>0</v>
      </c>
      <c r="O1564" t="s">
        <v>0</v>
      </c>
      <c r="P1564" s="1">
        <v>36186</v>
      </c>
      <c r="Q1564" t="s">
        <v>0</v>
      </c>
      <c r="R1564" s="1">
        <v>36186</v>
      </c>
      <c r="S1564">
        <v>12978.54</v>
      </c>
      <c r="T1564" s="1">
        <v>36186</v>
      </c>
      <c r="U1564" t="s">
        <v>0</v>
      </c>
      <c r="V1564" s="1">
        <v>36186</v>
      </c>
      <c r="W1564">
        <v>68.83</v>
      </c>
      <c r="X1564" s="1">
        <v>36186</v>
      </c>
      <c r="Y1564" t="s">
        <v>0</v>
      </c>
      <c r="Z1564" s="1">
        <v>36186</v>
      </c>
      <c r="AA1564" t="s">
        <v>0</v>
      </c>
      <c r="AB1564" s="1">
        <v>36186</v>
      </c>
      <c r="AC1564">
        <v>2366.09</v>
      </c>
      <c r="AD1564" s="1">
        <v>36186</v>
      </c>
      <c r="AE1564" t="s">
        <v>0</v>
      </c>
      <c r="AF1564" t="s">
        <v>0</v>
      </c>
    </row>
    <row r="1565" spans="1:32" x14ac:dyDescent="0.25">
      <c r="A1565" s="1">
        <v>36187</v>
      </c>
      <c r="B1565">
        <v>320.04000000000002</v>
      </c>
      <c r="C1565" s="1">
        <v>36187</v>
      </c>
      <c r="D1565" t="s">
        <v>0</v>
      </c>
      <c r="E1565" s="1">
        <v>36187</v>
      </c>
      <c r="F1565" t="s">
        <v>0</v>
      </c>
      <c r="G1565" s="1">
        <v>36187</v>
      </c>
      <c r="H1565" t="s">
        <v>0</v>
      </c>
      <c r="I1565" s="1">
        <v>36187</v>
      </c>
      <c r="J1565" t="s">
        <v>0</v>
      </c>
      <c r="K1565" s="1">
        <v>36187</v>
      </c>
      <c r="L1565" t="s">
        <v>0</v>
      </c>
      <c r="M1565" t="s">
        <v>0</v>
      </c>
      <c r="N1565" t="s">
        <v>0</v>
      </c>
      <c r="O1565" t="s">
        <v>0</v>
      </c>
      <c r="P1565" s="1">
        <v>36187</v>
      </c>
      <c r="Q1565" t="s">
        <v>0</v>
      </c>
      <c r="R1565" s="1">
        <v>36187</v>
      </c>
      <c r="S1565">
        <v>13069.3</v>
      </c>
      <c r="T1565" s="1">
        <v>36187</v>
      </c>
      <c r="U1565" t="s">
        <v>0</v>
      </c>
      <c r="V1565" s="1">
        <v>36187</v>
      </c>
      <c r="W1565">
        <v>67.42</v>
      </c>
      <c r="X1565" s="1">
        <v>36187</v>
      </c>
      <c r="Y1565" t="s">
        <v>0</v>
      </c>
      <c r="Z1565" s="1">
        <v>36187</v>
      </c>
      <c r="AA1565" t="s">
        <v>0</v>
      </c>
      <c r="AB1565" s="1">
        <v>36187</v>
      </c>
      <c r="AC1565">
        <v>2383.3000000000002</v>
      </c>
      <c r="AD1565" s="1">
        <v>36187</v>
      </c>
      <c r="AE1565" t="s">
        <v>0</v>
      </c>
      <c r="AF1565" t="s">
        <v>0</v>
      </c>
    </row>
    <row r="1566" spans="1:32" x14ac:dyDescent="0.25">
      <c r="A1566" s="1">
        <v>36188</v>
      </c>
      <c r="B1566">
        <v>325.42</v>
      </c>
      <c r="C1566" s="1">
        <v>36188</v>
      </c>
      <c r="D1566" t="s">
        <v>0</v>
      </c>
      <c r="E1566" s="1">
        <v>36188</v>
      </c>
      <c r="F1566" t="s">
        <v>0</v>
      </c>
      <c r="G1566" s="1">
        <v>36188</v>
      </c>
      <c r="H1566" t="s">
        <v>0</v>
      </c>
      <c r="I1566" s="1">
        <v>36188</v>
      </c>
      <c r="J1566" t="s">
        <v>0</v>
      </c>
      <c r="K1566" s="1">
        <v>36188</v>
      </c>
      <c r="L1566" t="s">
        <v>0</v>
      </c>
      <c r="M1566" t="s">
        <v>0</v>
      </c>
      <c r="N1566" t="s">
        <v>0</v>
      </c>
      <c r="O1566" t="s">
        <v>0</v>
      </c>
      <c r="P1566" s="1">
        <v>36188</v>
      </c>
      <c r="Q1566" t="s">
        <v>0</v>
      </c>
      <c r="R1566" s="1">
        <v>36188</v>
      </c>
      <c r="S1566">
        <v>13069.3</v>
      </c>
      <c r="T1566" s="1">
        <v>36188</v>
      </c>
      <c r="U1566" t="s">
        <v>0</v>
      </c>
      <c r="V1566" s="1">
        <v>36188</v>
      </c>
      <c r="W1566">
        <v>68.36</v>
      </c>
      <c r="X1566" s="1">
        <v>36188</v>
      </c>
      <c r="Y1566" t="s">
        <v>0</v>
      </c>
      <c r="Z1566" s="1">
        <v>36188</v>
      </c>
      <c r="AA1566" t="s">
        <v>0</v>
      </c>
      <c r="AB1566" s="1">
        <v>36188</v>
      </c>
      <c r="AC1566">
        <v>2274.42</v>
      </c>
      <c r="AD1566" s="1">
        <v>36188</v>
      </c>
      <c r="AE1566" t="s">
        <v>0</v>
      </c>
      <c r="AF1566" t="s">
        <v>0</v>
      </c>
    </row>
    <row r="1567" spans="1:32" x14ac:dyDescent="0.25">
      <c r="A1567" s="1">
        <v>36189</v>
      </c>
      <c r="B1567">
        <v>327.91</v>
      </c>
      <c r="C1567" s="1">
        <v>36189</v>
      </c>
      <c r="D1567" t="s">
        <v>0</v>
      </c>
      <c r="E1567" s="1">
        <v>36189</v>
      </c>
      <c r="F1567" t="s">
        <v>0</v>
      </c>
      <c r="G1567" s="1">
        <v>36189</v>
      </c>
      <c r="H1567" t="s">
        <v>0</v>
      </c>
      <c r="I1567" s="1">
        <v>36189</v>
      </c>
      <c r="J1567" t="s">
        <v>0</v>
      </c>
      <c r="K1567" s="1">
        <v>36189</v>
      </c>
      <c r="L1567" t="s">
        <v>0</v>
      </c>
      <c r="M1567" t="s">
        <v>0</v>
      </c>
      <c r="N1567" t="s">
        <v>0</v>
      </c>
      <c r="O1567" t="s">
        <v>0</v>
      </c>
      <c r="P1567" s="1">
        <v>36189</v>
      </c>
      <c r="Q1567" t="s">
        <v>0</v>
      </c>
      <c r="R1567" s="1">
        <v>36189</v>
      </c>
      <c r="S1567">
        <v>13160.05</v>
      </c>
      <c r="T1567" s="1">
        <v>36189</v>
      </c>
      <c r="U1567" t="s">
        <v>0</v>
      </c>
      <c r="V1567" s="1">
        <v>36189</v>
      </c>
      <c r="W1567">
        <v>63.64</v>
      </c>
      <c r="X1567" s="1">
        <v>36189</v>
      </c>
      <c r="Y1567" t="s">
        <v>0</v>
      </c>
      <c r="Z1567" s="1">
        <v>36189</v>
      </c>
      <c r="AA1567" t="s">
        <v>0</v>
      </c>
      <c r="AB1567" s="1">
        <v>36189</v>
      </c>
      <c r="AC1567">
        <v>2274.42</v>
      </c>
      <c r="AD1567" s="1">
        <v>36189</v>
      </c>
      <c r="AE1567" t="s">
        <v>0</v>
      </c>
      <c r="AF1567" t="s">
        <v>0</v>
      </c>
    </row>
    <row r="1568" spans="1:32" x14ac:dyDescent="0.25">
      <c r="A1568" s="1">
        <v>36192</v>
      </c>
      <c r="B1568">
        <v>325.98</v>
      </c>
      <c r="C1568" s="1">
        <v>36192</v>
      </c>
      <c r="D1568" t="s">
        <v>0</v>
      </c>
      <c r="E1568" s="1">
        <v>36192</v>
      </c>
      <c r="F1568" t="s">
        <v>0</v>
      </c>
      <c r="G1568" s="1">
        <v>36192</v>
      </c>
      <c r="H1568" t="s">
        <v>0</v>
      </c>
      <c r="I1568" s="1">
        <v>36192</v>
      </c>
      <c r="J1568" t="s">
        <v>0</v>
      </c>
      <c r="K1568" s="1">
        <v>36192</v>
      </c>
      <c r="L1568" t="s">
        <v>0</v>
      </c>
      <c r="M1568" t="s">
        <v>0</v>
      </c>
      <c r="N1568" t="s">
        <v>0</v>
      </c>
      <c r="O1568" t="s">
        <v>0</v>
      </c>
      <c r="P1568" s="1">
        <v>36192</v>
      </c>
      <c r="Q1568" t="s">
        <v>0</v>
      </c>
      <c r="R1568" s="1">
        <v>36192</v>
      </c>
      <c r="S1568">
        <v>13250.82</v>
      </c>
      <c r="T1568" s="1">
        <v>36192</v>
      </c>
      <c r="U1568" t="s">
        <v>0</v>
      </c>
      <c r="V1568" s="1">
        <v>36192</v>
      </c>
      <c r="W1568">
        <v>66</v>
      </c>
      <c r="X1568" s="1">
        <v>36192</v>
      </c>
      <c r="Y1568" t="s">
        <v>0</v>
      </c>
      <c r="Z1568" s="1">
        <v>36192</v>
      </c>
      <c r="AA1568" t="s">
        <v>0</v>
      </c>
      <c r="AB1568" s="1">
        <v>36192</v>
      </c>
      <c r="AC1568">
        <v>2226.0300000000002</v>
      </c>
      <c r="AD1568" s="1">
        <v>36192</v>
      </c>
      <c r="AE1568" t="s">
        <v>0</v>
      </c>
      <c r="AF1568" t="s">
        <v>0</v>
      </c>
    </row>
    <row r="1569" spans="1:32" x14ac:dyDescent="0.25">
      <c r="A1569" s="1">
        <v>36193</v>
      </c>
      <c r="B1569">
        <v>323.97000000000003</v>
      </c>
      <c r="C1569" s="1">
        <v>36193</v>
      </c>
      <c r="D1569" t="s">
        <v>0</v>
      </c>
      <c r="E1569" s="1">
        <v>36193</v>
      </c>
      <c r="F1569" t="s">
        <v>0</v>
      </c>
      <c r="G1569" s="1">
        <v>36193</v>
      </c>
      <c r="H1569" t="s">
        <v>0</v>
      </c>
      <c r="I1569" s="1">
        <v>36193</v>
      </c>
      <c r="J1569" t="s">
        <v>0</v>
      </c>
      <c r="K1569" s="1">
        <v>36193</v>
      </c>
      <c r="L1569" t="s">
        <v>0</v>
      </c>
      <c r="M1569" t="s">
        <v>0</v>
      </c>
      <c r="N1569" t="s">
        <v>0</v>
      </c>
      <c r="O1569" t="s">
        <v>0</v>
      </c>
      <c r="P1569" s="1">
        <v>36193</v>
      </c>
      <c r="Q1569" t="s">
        <v>0</v>
      </c>
      <c r="R1569" s="1">
        <v>36193</v>
      </c>
      <c r="S1569">
        <v>13432.33</v>
      </c>
      <c r="T1569" s="1">
        <v>36193</v>
      </c>
      <c r="U1569" t="s">
        <v>0</v>
      </c>
      <c r="V1569" s="1">
        <v>36193</v>
      </c>
      <c r="W1569">
        <v>66.94</v>
      </c>
      <c r="X1569" s="1">
        <v>36193</v>
      </c>
      <c r="Y1569" t="s">
        <v>0</v>
      </c>
      <c r="Z1569" s="1">
        <v>36193</v>
      </c>
      <c r="AA1569" t="s">
        <v>0</v>
      </c>
      <c r="AB1569" s="1">
        <v>36193</v>
      </c>
      <c r="AC1569">
        <v>2262.3200000000002</v>
      </c>
      <c r="AD1569" s="1">
        <v>36193</v>
      </c>
      <c r="AE1569" t="s">
        <v>0</v>
      </c>
      <c r="AF1569" t="s">
        <v>0</v>
      </c>
    </row>
    <row r="1570" spans="1:32" x14ac:dyDescent="0.25">
      <c r="A1570" s="1">
        <v>36194</v>
      </c>
      <c r="B1570">
        <v>327.26</v>
      </c>
      <c r="C1570" s="1">
        <v>36194</v>
      </c>
      <c r="D1570" t="s">
        <v>0</v>
      </c>
      <c r="E1570" s="1">
        <v>36194</v>
      </c>
      <c r="F1570" t="s">
        <v>0</v>
      </c>
      <c r="G1570" s="1">
        <v>36194</v>
      </c>
      <c r="H1570" t="s">
        <v>0</v>
      </c>
      <c r="I1570" s="1">
        <v>36194</v>
      </c>
      <c r="J1570" t="s">
        <v>0</v>
      </c>
      <c r="K1570" s="1">
        <v>36194</v>
      </c>
      <c r="L1570" t="s">
        <v>0</v>
      </c>
      <c r="M1570" t="s">
        <v>0</v>
      </c>
      <c r="N1570" t="s">
        <v>0</v>
      </c>
      <c r="O1570" t="s">
        <v>0</v>
      </c>
      <c r="P1570" s="1">
        <v>36194</v>
      </c>
      <c r="Q1570" t="s">
        <v>0</v>
      </c>
      <c r="R1570" s="1">
        <v>36194</v>
      </c>
      <c r="S1570">
        <v>13250.82</v>
      </c>
      <c r="T1570" s="1">
        <v>36194</v>
      </c>
      <c r="U1570" t="s">
        <v>0</v>
      </c>
      <c r="V1570" s="1">
        <v>36194</v>
      </c>
      <c r="W1570">
        <v>66.94</v>
      </c>
      <c r="X1570" s="1">
        <v>36194</v>
      </c>
      <c r="Y1570" t="s">
        <v>0</v>
      </c>
      <c r="Z1570" s="1">
        <v>36194</v>
      </c>
      <c r="AA1570" t="s">
        <v>0</v>
      </c>
      <c r="AB1570" s="1">
        <v>36194</v>
      </c>
      <c r="AC1570">
        <v>2383.3000000000002</v>
      </c>
      <c r="AD1570" s="1">
        <v>36194</v>
      </c>
      <c r="AE1570" t="s">
        <v>0</v>
      </c>
      <c r="AF1570" t="s">
        <v>0</v>
      </c>
    </row>
    <row r="1571" spans="1:32" x14ac:dyDescent="0.25">
      <c r="A1571" s="1">
        <v>36195</v>
      </c>
      <c r="B1571">
        <v>322.37</v>
      </c>
      <c r="C1571" s="1">
        <v>36195</v>
      </c>
      <c r="D1571" t="s">
        <v>0</v>
      </c>
      <c r="E1571" s="1">
        <v>36195</v>
      </c>
      <c r="F1571" t="s">
        <v>0</v>
      </c>
      <c r="G1571" s="1">
        <v>36195</v>
      </c>
      <c r="H1571" t="s">
        <v>0</v>
      </c>
      <c r="I1571" s="1">
        <v>36195</v>
      </c>
      <c r="J1571" t="s">
        <v>0</v>
      </c>
      <c r="K1571" s="1">
        <v>36195</v>
      </c>
      <c r="L1571" t="s">
        <v>0</v>
      </c>
      <c r="M1571" t="s">
        <v>0</v>
      </c>
      <c r="N1571" t="s">
        <v>0</v>
      </c>
      <c r="O1571" t="s">
        <v>0</v>
      </c>
      <c r="P1571" s="1">
        <v>36195</v>
      </c>
      <c r="Q1571" t="s">
        <v>0</v>
      </c>
      <c r="R1571" s="1">
        <v>36195</v>
      </c>
      <c r="S1571">
        <v>13976.89</v>
      </c>
      <c r="T1571" s="1">
        <v>36195</v>
      </c>
      <c r="U1571" t="s">
        <v>0</v>
      </c>
      <c r="V1571" s="1">
        <v>36195</v>
      </c>
      <c r="W1571">
        <v>71.66</v>
      </c>
      <c r="X1571" s="1">
        <v>36195</v>
      </c>
      <c r="Y1571" t="s">
        <v>0</v>
      </c>
      <c r="Z1571" s="1">
        <v>36195</v>
      </c>
      <c r="AA1571" t="s">
        <v>0</v>
      </c>
      <c r="AB1571" s="1">
        <v>36195</v>
      </c>
      <c r="AC1571">
        <v>2334.91</v>
      </c>
      <c r="AD1571" s="1">
        <v>36195</v>
      </c>
      <c r="AE1571" t="s">
        <v>0</v>
      </c>
      <c r="AF1571" t="s">
        <v>0</v>
      </c>
    </row>
    <row r="1572" spans="1:32" x14ac:dyDescent="0.25">
      <c r="A1572" s="1">
        <v>36196</v>
      </c>
      <c r="B1572">
        <v>318.67</v>
      </c>
      <c r="C1572" s="1">
        <v>36196</v>
      </c>
      <c r="D1572" t="s">
        <v>0</v>
      </c>
      <c r="E1572" s="1">
        <v>36196</v>
      </c>
      <c r="F1572" t="s">
        <v>0</v>
      </c>
      <c r="G1572" s="1">
        <v>36196</v>
      </c>
      <c r="H1572" t="s">
        <v>0</v>
      </c>
      <c r="I1572" s="1">
        <v>36196</v>
      </c>
      <c r="J1572" t="s">
        <v>0</v>
      </c>
      <c r="K1572" s="1">
        <v>36196</v>
      </c>
      <c r="L1572" t="s">
        <v>0</v>
      </c>
      <c r="M1572" t="s">
        <v>0</v>
      </c>
      <c r="N1572" t="s">
        <v>0</v>
      </c>
      <c r="O1572" t="s">
        <v>0</v>
      </c>
      <c r="P1572" s="1">
        <v>36196</v>
      </c>
      <c r="Q1572" t="s">
        <v>0</v>
      </c>
      <c r="R1572" s="1">
        <v>36196</v>
      </c>
      <c r="S1572">
        <v>13976.89</v>
      </c>
      <c r="T1572" s="1">
        <v>36196</v>
      </c>
      <c r="U1572" t="s">
        <v>0</v>
      </c>
      <c r="V1572" s="1">
        <v>36196</v>
      </c>
      <c r="W1572">
        <v>72.13</v>
      </c>
      <c r="X1572" s="1">
        <v>36196</v>
      </c>
      <c r="Y1572" t="s">
        <v>0</v>
      </c>
      <c r="Z1572" s="1">
        <v>36196</v>
      </c>
      <c r="AA1572" t="s">
        <v>0</v>
      </c>
      <c r="AB1572" s="1">
        <v>36196</v>
      </c>
      <c r="AC1572">
        <v>2274.42</v>
      </c>
      <c r="AD1572" s="1">
        <v>36196</v>
      </c>
      <c r="AE1572" t="s">
        <v>0</v>
      </c>
      <c r="AF1572" t="s">
        <v>0</v>
      </c>
    </row>
    <row r="1573" spans="1:32" x14ac:dyDescent="0.25">
      <c r="A1573" s="1">
        <v>36199</v>
      </c>
      <c r="B1573">
        <v>319.32</v>
      </c>
      <c r="C1573" s="1">
        <v>36199</v>
      </c>
      <c r="D1573" t="s">
        <v>0</v>
      </c>
      <c r="E1573" s="1">
        <v>36199</v>
      </c>
      <c r="F1573" t="s">
        <v>0</v>
      </c>
      <c r="G1573" s="1">
        <v>36199</v>
      </c>
      <c r="H1573" t="s">
        <v>0</v>
      </c>
      <c r="I1573" s="1">
        <v>36199</v>
      </c>
      <c r="J1573" t="s">
        <v>0</v>
      </c>
      <c r="K1573" s="1">
        <v>36199</v>
      </c>
      <c r="L1573" t="s">
        <v>0</v>
      </c>
      <c r="M1573" t="s">
        <v>0</v>
      </c>
      <c r="N1573" t="s">
        <v>0</v>
      </c>
      <c r="O1573" t="s">
        <v>0</v>
      </c>
      <c r="P1573" s="1">
        <v>36199</v>
      </c>
      <c r="Q1573" t="s">
        <v>0</v>
      </c>
      <c r="R1573" s="1">
        <v>36199</v>
      </c>
      <c r="S1573">
        <v>14884.48</v>
      </c>
      <c r="T1573" s="1">
        <v>36199</v>
      </c>
      <c r="U1573" t="s">
        <v>0</v>
      </c>
      <c r="V1573" s="1">
        <v>36199</v>
      </c>
      <c r="W1573">
        <v>69.77</v>
      </c>
      <c r="X1573" s="1">
        <v>36199</v>
      </c>
      <c r="Y1573" t="s">
        <v>0</v>
      </c>
      <c r="Z1573" s="1">
        <v>36199</v>
      </c>
      <c r="AA1573" t="s">
        <v>0</v>
      </c>
      <c r="AB1573" s="1">
        <v>36199</v>
      </c>
      <c r="AC1573">
        <v>2274.42</v>
      </c>
      <c r="AD1573" s="1">
        <v>36199</v>
      </c>
      <c r="AE1573" t="s">
        <v>0</v>
      </c>
      <c r="AF1573" t="s">
        <v>0</v>
      </c>
    </row>
    <row r="1574" spans="1:32" x14ac:dyDescent="0.25">
      <c r="A1574" s="1">
        <v>36200</v>
      </c>
      <c r="B1574">
        <v>312.17</v>
      </c>
      <c r="C1574" s="1">
        <v>36200</v>
      </c>
      <c r="D1574" t="s">
        <v>0</v>
      </c>
      <c r="E1574" s="1">
        <v>36200</v>
      </c>
      <c r="F1574" t="s">
        <v>0</v>
      </c>
      <c r="G1574" s="1">
        <v>36200</v>
      </c>
      <c r="H1574" t="s">
        <v>0</v>
      </c>
      <c r="I1574" s="1">
        <v>36200</v>
      </c>
      <c r="J1574" t="s">
        <v>0</v>
      </c>
      <c r="K1574" s="1">
        <v>36200</v>
      </c>
      <c r="L1574" t="s">
        <v>0</v>
      </c>
      <c r="M1574" t="s">
        <v>0</v>
      </c>
      <c r="N1574" t="s">
        <v>0</v>
      </c>
      <c r="O1574" t="s">
        <v>0</v>
      </c>
      <c r="P1574" s="1">
        <v>36200</v>
      </c>
      <c r="Q1574" t="s">
        <v>0</v>
      </c>
      <c r="R1574" s="1">
        <v>36200</v>
      </c>
      <c r="S1574">
        <v>13069.3</v>
      </c>
      <c r="T1574" s="1">
        <v>36200</v>
      </c>
      <c r="U1574" t="s">
        <v>0</v>
      </c>
      <c r="V1574" s="1">
        <v>36200</v>
      </c>
      <c r="W1574">
        <v>69.3</v>
      </c>
      <c r="X1574" s="1">
        <v>36200</v>
      </c>
      <c r="Y1574" t="s">
        <v>0</v>
      </c>
      <c r="Z1574" s="1">
        <v>36200</v>
      </c>
      <c r="AA1574" t="s">
        <v>0</v>
      </c>
      <c r="AB1574" s="1">
        <v>36200</v>
      </c>
      <c r="AC1574">
        <v>2256.27</v>
      </c>
      <c r="AD1574" s="1">
        <v>36200</v>
      </c>
      <c r="AE1574" t="s">
        <v>0</v>
      </c>
      <c r="AF1574" t="s">
        <v>0</v>
      </c>
    </row>
    <row r="1575" spans="1:32" x14ac:dyDescent="0.25">
      <c r="A1575" s="1">
        <v>36201</v>
      </c>
      <c r="B1575">
        <v>314.18</v>
      </c>
      <c r="C1575" s="1">
        <v>36201</v>
      </c>
      <c r="D1575" t="s">
        <v>0</v>
      </c>
      <c r="E1575" s="1">
        <v>36201</v>
      </c>
      <c r="F1575" t="s">
        <v>0</v>
      </c>
      <c r="G1575" s="1">
        <v>36201</v>
      </c>
      <c r="H1575" t="s">
        <v>0</v>
      </c>
      <c r="I1575" s="1">
        <v>36201</v>
      </c>
      <c r="J1575" t="s">
        <v>0</v>
      </c>
      <c r="K1575" s="1">
        <v>36201</v>
      </c>
      <c r="L1575" t="s">
        <v>0</v>
      </c>
      <c r="M1575" t="s">
        <v>0</v>
      </c>
      <c r="N1575" t="s">
        <v>0</v>
      </c>
      <c r="O1575" t="s">
        <v>0</v>
      </c>
      <c r="P1575" s="1">
        <v>36201</v>
      </c>
      <c r="Q1575" t="s">
        <v>0</v>
      </c>
      <c r="R1575" s="1">
        <v>36201</v>
      </c>
      <c r="S1575">
        <v>12887.78</v>
      </c>
      <c r="T1575" s="1">
        <v>36201</v>
      </c>
      <c r="U1575" t="s">
        <v>0</v>
      </c>
      <c r="V1575" s="1">
        <v>36201</v>
      </c>
      <c r="W1575">
        <v>68.36</v>
      </c>
      <c r="X1575" s="1">
        <v>36201</v>
      </c>
      <c r="Y1575" t="s">
        <v>0</v>
      </c>
      <c r="Z1575" s="1">
        <v>36201</v>
      </c>
      <c r="AA1575" t="s">
        <v>0</v>
      </c>
      <c r="AB1575" s="1">
        <v>36201</v>
      </c>
      <c r="AC1575">
        <v>2268.37</v>
      </c>
      <c r="AD1575" s="1">
        <v>36201</v>
      </c>
      <c r="AE1575" t="s">
        <v>0</v>
      </c>
      <c r="AF1575" t="s">
        <v>0</v>
      </c>
    </row>
    <row r="1576" spans="1:32" x14ac:dyDescent="0.25">
      <c r="A1576" s="1">
        <v>36202</v>
      </c>
      <c r="B1576">
        <v>321.39999999999998</v>
      </c>
      <c r="C1576" s="1">
        <v>36202</v>
      </c>
      <c r="D1576" t="s">
        <v>0</v>
      </c>
      <c r="E1576" s="1">
        <v>36202</v>
      </c>
      <c r="F1576" t="s">
        <v>0</v>
      </c>
      <c r="G1576" s="1">
        <v>36202</v>
      </c>
      <c r="H1576" t="s">
        <v>0</v>
      </c>
      <c r="I1576" s="1">
        <v>36202</v>
      </c>
      <c r="J1576" t="s">
        <v>0</v>
      </c>
      <c r="K1576" s="1">
        <v>36202</v>
      </c>
      <c r="L1576" t="s">
        <v>0</v>
      </c>
      <c r="M1576" t="s">
        <v>0</v>
      </c>
      <c r="N1576" t="s">
        <v>0</v>
      </c>
      <c r="O1576" t="s">
        <v>0</v>
      </c>
      <c r="P1576" s="1">
        <v>36202</v>
      </c>
      <c r="Q1576" t="s">
        <v>0</v>
      </c>
      <c r="R1576" s="1">
        <v>36202</v>
      </c>
      <c r="S1576">
        <v>12524.74</v>
      </c>
      <c r="T1576" s="1">
        <v>36202</v>
      </c>
      <c r="U1576" t="s">
        <v>0</v>
      </c>
      <c r="V1576" s="1">
        <v>36202</v>
      </c>
      <c r="W1576">
        <v>67.89</v>
      </c>
      <c r="X1576" s="1">
        <v>36202</v>
      </c>
      <c r="Y1576" t="s">
        <v>0</v>
      </c>
      <c r="Z1576" s="1">
        <v>36202</v>
      </c>
      <c r="AA1576" t="s">
        <v>0</v>
      </c>
      <c r="AB1576" s="1">
        <v>36202</v>
      </c>
      <c r="AC1576">
        <v>2298.62</v>
      </c>
      <c r="AD1576" s="1">
        <v>36202</v>
      </c>
      <c r="AE1576" t="s">
        <v>0</v>
      </c>
      <c r="AF1576" t="s">
        <v>0</v>
      </c>
    </row>
    <row r="1577" spans="1:32" x14ac:dyDescent="0.25">
      <c r="A1577" s="1">
        <v>36203</v>
      </c>
      <c r="B1577">
        <v>317.55</v>
      </c>
      <c r="C1577" s="1">
        <v>36203</v>
      </c>
      <c r="D1577" t="s">
        <v>0</v>
      </c>
      <c r="E1577" s="1">
        <v>36203</v>
      </c>
      <c r="F1577" t="s">
        <v>0</v>
      </c>
      <c r="G1577" s="1">
        <v>36203</v>
      </c>
      <c r="H1577" t="s">
        <v>0</v>
      </c>
      <c r="I1577" s="1">
        <v>36203</v>
      </c>
      <c r="J1577" t="s">
        <v>0</v>
      </c>
      <c r="K1577" s="1">
        <v>36203</v>
      </c>
      <c r="L1577" t="s">
        <v>0</v>
      </c>
      <c r="M1577" t="s">
        <v>0</v>
      </c>
      <c r="N1577" t="s">
        <v>0</v>
      </c>
      <c r="O1577" t="s">
        <v>0</v>
      </c>
      <c r="P1577" s="1">
        <v>36203</v>
      </c>
      <c r="Q1577" t="s">
        <v>0</v>
      </c>
      <c r="R1577" s="1">
        <v>36203</v>
      </c>
      <c r="S1577">
        <v>12978.54</v>
      </c>
      <c r="T1577" s="1">
        <v>36203</v>
      </c>
      <c r="U1577" t="s">
        <v>0</v>
      </c>
      <c r="V1577" s="1">
        <v>36203</v>
      </c>
      <c r="W1577">
        <v>66.47</v>
      </c>
      <c r="X1577" s="1">
        <v>36203</v>
      </c>
      <c r="Y1577" t="s">
        <v>0</v>
      </c>
      <c r="Z1577" s="1">
        <v>36203</v>
      </c>
      <c r="AA1577" t="s">
        <v>0</v>
      </c>
      <c r="AB1577" s="1">
        <v>36203</v>
      </c>
      <c r="AC1577">
        <v>2250.2199999999998</v>
      </c>
      <c r="AD1577" s="1">
        <v>36203</v>
      </c>
      <c r="AE1577" t="s">
        <v>0</v>
      </c>
      <c r="AF1577" t="s">
        <v>0</v>
      </c>
    </row>
    <row r="1578" spans="1:32" x14ac:dyDescent="0.25">
      <c r="A1578" s="1">
        <v>36206</v>
      </c>
      <c r="B1578">
        <v>317.55</v>
      </c>
      <c r="C1578" s="1">
        <v>36206</v>
      </c>
      <c r="D1578" t="s">
        <v>0</v>
      </c>
      <c r="E1578" s="1">
        <v>36206</v>
      </c>
      <c r="F1578" t="s">
        <v>0</v>
      </c>
      <c r="G1578" s="1">
        <v>36206</v>
      </c>
      <c r="H1578" t="s">
        <v>0</v>
      </c>
      <c r="I1578" s="1">
        <v>36206</v>
      </c>
      <c r="J1578" t="s">
        <v>0</v>
      </c>
      <c r="K1578" s="1">
        <v>36206</v>
      </c>
      <c r="L1578" t="s">
        <v>0</v>
      </c>
      <c r="M1578" t="s">
        <v>0</v>
      </c>
      <c r="N1578" t="s">
        <v>0</v>
      </c>
      <c r="O1578" t="s">
        <v>0</v>
      </c>
      <c r="P1578" s="1">
        <v>36206</v>
      </c>
      <c r="Q1578" t="s">
        <v>0</v>
      </c>
      <c r="R1578" s="1">
        <v>36206</v>
      </c>
      <c r="S1578">
        <v>12978.54</v>
      </c>
      <c r="T1578" s="1">
        <v>36206</v>
      </c>
      <c r="U1578" t="s">
        <v>0</v>
      </c>
      <c r="V1578" s="1">
        <v>36206</v>
      </c>
      <c r="W1578">
        <v>66.47</v>
      </c>
      <c r="X1578" s="1">
        <v>36206</v>
      </c>
      <c r="Y1578" t="s">
        <v>0</v>
      </c>
      <c r="Z1578" s="1">
        <v>36206</v>
      </c>
      <c r="AA1578" t="s">
        <v>0</v>
      </c>
      <c r="AB1578" s="1">
        <v>36206</v>
      </c>
      <c r="AC1578">
        <v>2250.2199999999998</v>
      </c>
      <c r="AD1578" s="1">
        <v>36206</v>
      </c>
      <c r="AE1578" t="s">
        <v>0</v>
      </c>
      <c r="AF1578" t="s">
        <v>0</v>
      </c>
    </row>
    <row r="1579" spans="1:32" x14ac:dyDescent="0.25">
      <c r="A1579" s="1">
        <v>36207</v>
      </c>
      <c r="B1579">
        <v>315.62</v>
      </c>
      <c r="C1579" s="1">
        <v>36207</v>
      </c>
      <c r="D1579" t="s">
        <v>0</v>
      </c>
      <c r="E1579" s="1">
        <v>36207</v>
      </c>
      <c r="F1579" t="s">
        <v>0</v>
      </c>
      <c r="G1579" s="1">
        <v>36207</v>
      </c>
      <c r="H1579" t="s">
        <v>0</v>
      </c>
      <c r="I1579" s="1">
        <v>36207</v>
      </c>
      <c r="J1579" t="s">
        <v>0</v>
      </c>
      <c r="K1579" s="1">
        <v>36207</v>
      </c>
      <c r="L1579" t="s">
        <v>0</v>
      </c>
      <c r="M1579" t="s">
        <v>0</v>
      </c>
      <c r="N1579" t="s">
        <v>0</v>
      </c>
      <c r="O1579" t="s">
        <v>0</v>
      </c>
      <c r="P1579" s="1">
        <v>36207</v>
      </c>
      <c r="Q1579" t="s">
        <v>0</v>
      </c>
      <c r="R1579" s="1">
        <v>36207</v>
      </c>
      <c r="S1579">
        <v>12343.23</v>
      </c>
      <c r="T1579" s="1">
        <v>36207</v>
      </c>
      <c r="U1579" t="s">
        <v>0</v>
      </c>
      <c r="V1579" s="1">
        <v>36207</v>
      </c>
      <c r="W1579">
        <v>65.53</v>
      </c>
      <c r="X1579" s="1">
        <v>36207</v>
      </c>
      <c r="Y1579" t="s">
        <v>0</v>
      </c>
      <c r="Z1579" s="1">
        <v>36207</v>
      </c>
      <c r="AA1579" t="s">
        <v>0</v>
      </c>
      <c r="AB1579" s="1">
        <v>36207</v>
      </c>
      <c r="AC1579">
        <v>2226.0300000000002</v>
      </c>
      <c r="AD1579" s="1">
        <v>36207</v>
      </c>
      <c r="AE1579" t="s">
        <v>0</v>
      </c>
      <c r="AF1579" t="s">
        <v>0</v>
      </c>
    </row>
    <row r="1580" spans="1:32" x14ac:dyDescent="0.25">
      <c r="A1580" s="1">
        <v>36208</v>
      </c>
      <c r="B1580">
        <v>315.3</v>
      </c>
      <c r="C1580" s="1">
        <v>36208</v>
      </c>
      <c r="D1580" t="s">
        <v>0</v>
      </c>
      <c r="E1580" s="1">
        <v>36208</v>
      </c>
      <c r="F1580" t="s">
        <v>0</v>
      </c>
      <c r="G1580" s="1">
        <v>36208</v>
      </c>
      <c r="H1580" t="s">
        <v>0</v>
      </c>
      <c r="I1580" s="1">
        <v>36208</v>
      </c>
      <c r="J1580" t="s">
        <v>0</v>
      </c>
      <c r="K1580" s="1">
        <v>36208</v>
      </c>
      <c r="L1580" t="s">
        <v>0</v>
      </c>
      <c r="M1580" t="s">
        <v>0</v>
      </c>
      <c r="N1580" t="s">
        <v>0</v>
      </c>
      <c r="O1580" t="s">
        <v>0</v>
      </c>
      <c r="P1580" s="1">
        <v>36208</v>
      </c>
      <c r="Q1580" t="s">
        <v>0</v>
      </c>
      <c r="R1580" s="1">
        <v>36208</v>
      </c>
      <c r="S1580">
        <v>11980.19</v>
      </c>
      <c r="T1580" s="1">
        <v>36208</v>
      </c>
      <c r="U1580" t="s">
        <v>0</v>
      </c>
      <c r="V1580" s="1">
        <v>36208</v>
      </c>
      <c r="W1580">
        <v>67.42</v>
      </c>
      <c r="X1580" s="1">
        <v>36208</v>
      </c>
      <c r="Y1580" t="s">
        <v>0</v>
      </c>
      <c r="Z1580" s="1">
        <v>36208</v>
      </c>
      <c r="AA1580" t="s">
        <v>0</v>
      </c>
      <c r="AB1580" s="1">
        <v>36208</v>
      </c>
      <c r="AC1580">
        <v>2177.64</v>
      </c>
      <c r="AD1580" s="1">
        <v>36208</v>
      </c>
      <c r="AE1580" t="s">
        <v>0</v>
      </c>
      <c r="AF1580" t="s">
        <v>0</v>
      </c>
    </row>
    <row r="1581" spans="1:32" x14ac:dyDescent="0.25">
      <c r="A1581" s="1">
        <v>36209</v>
      </c>
      <c r="B1581">
        <v>317.79000000000002</v>
      </c>
      <c r="C1581" s="1">
        <v>36209</v>
      </c>
      <c r="D1581" t="s">
        <v>0</v>
      </c>
      <c r="E1581" s="1">
        <v>36209</v>
      </c>
      <c r="F1581" t="s">
        <v>0</v>
      </c>
      <c r="G1581" s="1">
        <v>36209</v>
      </c>
      <c r="H1581" t="s">
        <v>0</v>
      </c>
      <c r="I1581" s="1">
        <v>36209</v>
      </c>
      <c r="J1581" t="s">
        <v>0</v>
      </c>
      <c r="K1581" s="1">
        <v>36209</v>
      </c>
      <c r="L1581" t="s">
        <v>0</v>
      </c>
      <c r="M1581" t="s">
        <v>0</v>
      </c>
      <c r="N1581" t="s">
        <v>0</v>
      </c>
      <c r="O1581" t="s">
        <v>0</v>
      </c>
      <c r="P1581" s="1">
        <v>36209</v>
      </c>
      <c r="Q1581" t="s">
        <v>0</v>
      </c>
      <c r="R1581" s="1">
        <v>36209</v>
      </c>
      <c r="S1581">
        <v>11889.43</v>
      </c>
      <c r="T1581" s="1">
        <v>36209</v>
      </c>
      <c r="U1581" t="s">
        <v>0</v>
      </c>
      <c r="V1581" s="1">
        <v>36209</v>
      </c>
      <c r="W1581">
        <v>69.06</v>
      </c>
      <c r="X1581" s="1">
        <v>36209</v>
      </c>
      <c r="Y1581" t="s">
        <v>0</v>
      </c>
      <c r="Z1581" s="1">
        <v>36209</v>
      </c>
      <c r="AA1581" t="s">
        <v>0</v>
      </c>
      <c r="AB1581" s="1">
        <v>36209</v>
      </c>
      <c r="AC1581">
        <v>2141.34</v>
      </c>
      <c r="AD1581" s="1">
        <v>36209</v>
      </c>
      <c r="AE1581" t="s">
        <v>0</v>
      </c>
      <c r="AF1581" t="s">
        <v>0</v>
      </c>
    </row>
    <row r="1582" spans="1:32" x14ac:dyDescent="0.25">
      <c r="A1582" s="1">
        <v>36210</v>
      </c>
      <c r="B1582">
        <v>319.16000000000003</v>
      </c>
      <c r="C1582" s="1">
        <v>36210</v>
      </c>
      <c r="D1582" t="s">
        <v>0</v>
      </c>
      <c r="E1582" s="1">
        <v>36210</v>
      </c>
      <c r="F1582" t="s">
        <v>0</v>
      </c>
      <c r="G1582" s="1">
        <v>36210</v>
      </c>
      <c r="H1582" t="s">
        <v>0</v>
      </c>
      <c r="I1582" s="1">
        <v>36210</v>
      </c>
      <c r="J1582" t="s">
        <v>0</v>
      </c>
      <c r="K1582" s="1">
        <v>36210</v>
      </c>
      <c r="L1582" t="s">
        <v>0</v>
      </c>
      <c r="M1582" t="s">
        <v>0</v>
      </c>
      <c r="N1582" t="s">
        <v>0</v>
      </c>
      <c r="O1582" t="s">
        <v>0</v>
      </c>
      <c r="P1582" s="1">
        <v>36210</v>
      </c>
      <c r="Q1582" t="s">
        <v>0</v>
      </c>
      <c r="R1582" s="1">
        <v>36210</v>
      </c>
      <c r="S1582">
        <v>11617.15</v>
      </c>
      <c r="T1582" s="1">
        <v>36210</v>
      </c>
      <c r="U1582" t="s">
        <v>0</v>
      </c>
      <c r="V1582" s="1">
        <v>36210</v>
      </c>
      <c r="W1582">
        <v>71.89</v>
      </c>
      <c r="X1582" s="1">
        <v>36210</v>
      </c>
      <c r="Y1582" t="s">
        <v>0</v>
      </c>
      <c r="Z1582" s="1">
        <v>36210</v>
      </c>
      <c r="AA1582" t="s">
        <v>0</v>
      </c>
      <c r="AB1582" s="1">
        <v>36210</v>
      </c>
      <c r="AC1582">
        <v>2177.64</v>
      </c>
      <c r="AD1582" s="1">
        <v>36210</v>
      </c>
      <c r="AE1582" t="s">
        <v>0</v>
      </c>
      <c r="AF1582" t="s">
        <v>0</v>
      </c>
    </row>
    <row r="1583" spans="1:32" x14ac:dyDescent="0.25">
      <c r="A1583" s="1">
        <v>36213</v>
      </c>
      <c r="B1583">
        <v>327.67</v>
      </c>
      <c r="C1583" s="1">
        <v>36213</v>
      </c>
      <c r="D1583" t="s">
        <v>0</v>
      </c>
      <c r="E1583" s="1">
        <v>36213</v>
      </c>
      <c r="F1583" t="s">
        <v>0</v>
      </c>
      <c r="G1583" s="1">
        <v>36213</v>
      </c>
      <c r="H1583" t="s">
        <v>0</v>
      </c>
      <c r="I1583" s="1">
        <v>36213</v>
      </c>
      <c r="J1583" t="s">
        <v>0</v>
      </c>
      <c r="K1583" s="1">
        <v>36213</v>
      </c>
      <c r="L1583" t="s">
        <v>0</v>
      </c>
      <c r="M1583" t="s">
        <v>0</v>
      </c>
      <c r="N1583" t="s">
        <v>0</v>
      </c>
      <c r="O1583" t="s">
        <v>0</v>
      </c>
      <c r="P1583" s="1">
        <v>36213</v>
      </c>
      <c r="Q1583" t="s">
        <v>0</v>
      </c>
      <c r="R1583" s="1">
        <v>36213</v>
      </c>
      <c r="S1583">
        <v>11617.15</v>
      </c>
      <c r="T1583" s="1">
        <v>36213</v>
      </c>
      <c r="U1583" t="s">
        <v>0</v>
      </c>
      <c r="V1583" s="1">
        <v>36213</v>
      </c>
      <c r="W1583">
        <v>74.260000000000005</v>
      </c>
      <c r="X1583" s="1">
        <v>36213</v>
      </c>
      <c r="Y1583" t="s">
        <v>0</v>
      </c>
      <c r="Z1583" s="1">
        <v>36213</v>
      </c>
      <c r="AA1583" t="s">
        <v>0</v>
      </c>
      <c r="AB1583" s="1">
        <v>36213</v>
      </c>
      <c r="AC1583">
        <v>2274.42</v>
      </c>
      <c r="AD1583" s="1">
        <v>36213</v>
      </c>
      <c r="AE1583" t="s">
        <v>0</v>
      </c>
      <c r="AF1583" t="s">
        <v>0</v>
      </c>
    </row>
    <row r="1584" spans="1:32" x14ac:dyDescent="0.25">
      <c r="A1584" s="1">
        <v>36214</v>
      </c>
      <c r="B1584">
        <v>327.5</v>
      </c>
      <c r="C1584" s="1">
        <v>36214</v>
      </c>
      <c r="D1584" t="s">
        <v>0</v>
      </c>
      <c r="E1584" s="1">
        <v>36214</v>
      </c>
      <c r="F1584" t="s">
        <v>0</v>
      </c>
      <c r="G1584" s="1">
        <v>36214</v>
      </c>
      <c r="H1584" t="s">
        <v>0</v>
      </c>
      <c r="I1584" s="1">
        <v>36214</v>
      </c>
      <c r="J1584" t="s">
        <v>0</v>
      </c>
      <c r="K1584" s="1">
        <v>36214</v>
      </c>
      <c r="L1584" t="s">
        <v>0</v>
      </c>
      <c r="M1584" t="s">
        <v>0</v>
      </c>
      <c r="N1584" t="s">
        <v>0</v>
      </c>
      <c r="O1584" t="s">
        <v>0</v>
      </c>
      <c r="P1584" s="1">
        <v>36214</v>
      </c>
      <c r="Q1584" t="s">
        <v>0</v>
      </c>
      <c r="R1584" s="1">
        <v>36214</v>
      </c>
      <c r="S1584">
        <v>11617.15</v>
      </c>
      <c r="T1584" s="1">
        <v>36214</v>
      </c>
      <c r="U1584" t="s">
        <v>0</v>
      </c>
      <c r="V1584" s="1">
        <v>36214</v>
      </c>
      <c r="W1584">
        <v>72.37</v>
      </c>
      <c r="X1584" s="1">
        <v>36214</v>
      </c>
      <c r="Y1584" t="s">
        <v>0</v>
      </c>
      <c r="Z1584" s="1">
        <v>36214</v>
      </c>
      <c r="AA1584" t="s">
        <v>0</v>
      </c>
      <c r="AB1584" s="1">
        <v>36214</v>
      </c>
      <c r="AC1584">
        <v>2347.0100000000002</v>
      </c>
      <c r="AD1584" s="1">
        <v>36214</v>
      </c>
      <c r="AE1584" t="s">
        <v>0</v>
      </c>
      <c r="AF1584" t="s">
        <v>0</v>
      </c>
    </row>
    <row r="1585" spans="1:32" x14ac:dyDescent="0.25">
      <c r="A1585" s="1">
        <v>36215</v>
      </c>
      <c r="B1585">
        <v>321.72000000000003</v>
      </c>
      <c r="C1585" s="1">
        <v>36215</v>
      </c>
      <c r="D1585" t="s">
        <v>0</v>
      </c>
      <c r="E1585" s="1">
        <v>36215</v>
      </c>
      <c r="F1585" t="s">
        <v>0</v>
      </c>
      <c r="G1585" s="1">
        <v>36215</v>
      </c>
      <c r="H1585" t="s">
        <v>0</v>
      </c>
      <c r="I1585" s="1">
        <v>36215</v>
      </c>
      <c r="J1585" t="s">
        <v>0</v>
      </c>
      <c r="K1585" s="1">
        <v>36215</v>
      </c>
      <c r="L1585" t="s">
        <v>0</v>
      </c>
      <c r="M1585" t="s">
        <v>0</v>
      </c>
      <c r="N1585" t="s">
        <v>0</v>
      </c>
      <c r="O1585" t="s">
        <v>0</v>
      </c>
      <c r="P1585" s="1">
        <v>36215</v>
      </c>
      <c r="Q1585" t="s">
        <v>0</v>
      </c>
      <c r="R1585" s="1">
        <v>36215</v>
      </c>
      <c r="S1585">
        <v>11980.19</v>
      </c>
      <c r="T1585" s="1">
        <v>36215</v>
      </c>
      <c r="U1585" t="s">
        <v>0</v>
      </c>
      <c r="V1585" s="1">
        <v>36215</v>
      </c>
      <c r="W1585">
        <v>72.37</v>
      </c>
      <c r="X1585" s="1">
        <v>36215</v>
      </c>
      <c r="Y1585" t="s">
        <v>0</v>
      </c>
      <c r="Z1585" s="1">
        <v>36215</v>
      </c>
      <c r="AA1585" t="s">
        <v>0</v>
      </c>
      <c r="AB1585" s="1">
        <v>36215</v>
      </c>
      <c r="AC1585">
        <v>2371.1999999999998</v>
      </c>
      <c r="AD1585" s="1">
        <v>36215</v>
      </c>
      <c r="AE1585" t="s">
        <v>0</v>
      </c>
      <c r="AF1585" t="s">
        <v>0</v>
      </c>
    </row>
    <row r="1586" spans="1:32" x14ac:dyDescent="0.25">
      <c r="A1586" s="1">
        <v>36216</v>
      </c>
      <c r="B1586">
        <v>318.67</v>
      </c>
      <c r="C1586" s="1">
        <v>36216</v>
      </c>
      <c r="D1586" t="s">
        <v>0</v>
      </c>
      <c r="E1586" s="1">
        <v>36216</v>
      </c>
      <c r="F1586" t="s">
        <v>0</v>
      </c>
      <c r="G1586" s="1">
        <v>36216</v>
      </c>
      <c r="H1586" t="s">
        <v>0</v>
      </c>
      <c r="I1586" s="1">
        <v>36216</v>
      </c>
      <c r="J1586" t="s">
        <v>0</v>
      </c>
      <c r="K1586" s="1">
        <v>36216</v>
      </c>
      <c r="L1586" t="s">
        <v>0</v>
      </c>
      <c r="M1586" t="s">
        <v>0</v>
      </c>
      <c r="N1586" t="s">
        <v>0</v>
      </c>
      <c r="O1586" t="s">
        <v>0</v>
      </c>
      <c r="P1586" s="1">
        <v>36216</v>
      </c>
      <c r="Q1586" t="s">
        <v>0</v>
      </c>
      <c r="R1586" s="1">
        <v>36216</v>
      </c>
      <c r="S1586">
        <v>11889.43</v>
      </c>
      <c r="T1586" s="1">
        <v>36216</v>
      </c>
      <c r="U1586" t="s">
        <v>0</v>
      </c>
      <c r="V1586" s="1">
        <v>36216</v>
      </c>
      <c r="W1586">
        <v>71.42</v>
      </c>
      <c r="X1586" s="1">
        <v>36216</v>
      </c>
      <c r="Y1586" t="s">
        <v>0</v>
      </c>
      <c r="Z1586" s="1">
        <v>36216</v>
      </c>
      <c r="AA1586" t="s">
        <v>0</v>
      </c>
      <c r="AB1586" s="1">
        <v>36216</v>
      </c>
      <c r="AC1586">
        <v>2316.7600000000002</v>
      </c>
      <c r="AD1586" s="1">
        <v>36216</v>
      </c>
      <c r="AE1586" t="s">
        <v>0</v>
      </c>
      <c r="AF1586" t="s">
        <v>0</v>
      </c>
    </row>
    <row r="1587" spans="1:32" x14ac:dyDescent="0.25">
      <c r="A1587" s="1">
        <v>36217</v>
      </c>
      <c r="B1587">
        <v>317.39</v>
      </c>
      <c r="C1587" s="1">
        <v>36217</v>
      </c>
      <c r="D1587" t="s">
        <v>0</v>
      </c>
      <c r="E1587" s="1">
        <v>36217</v>
      </c>
      <c r="F1587" t="s">
        <v>0</v>
      </c>
      <c r="G1587" s="1">
        <v>36217</v>
      </c>
      <c r="H1587" t="s">
        <v>0</v>
      </c>
      <c r="I1587" s="1">
        <v>36217</v>
      </c>
      <c r="J1587" t="s">
        <v>0</v>
      </c>
      <c r="K1587" s="1">
        <v>36217</v>
      </c>
      <c r="L1587" t="s">
        <v>0</v>
      </c>
      <c r="M1587" t="s">
        <v>0</v>
      </c>
      <c r="N1587" t="s">
        <v>0</v>
      </c>
      <c r="O1587" t="s">
        <v>0</v>
      </c>
      <c r="P1587" s="1">
        <v>36217</v>
      </c>
      <c r="Q1587" t="s">
        <v>0</v>
      </c>
      <c r="R1587" s="1">
        <v>36217</v>
      </c>
      <c r="S1587">
        <v>11617.15</v>
      </c>
      <c r="T1587" s="1">
        <v>36217</v>
      </c>
      <c r="U1587" t="s">
        <v>0</v>
      </c>
      <c r="V1587" s="1">
        <v>36217</v>
      </c>
      <c r="W1587">
        <v>74.73</v>
      </c>
      <c r="X1587" s="1">
        <v>36217</v>
      </c>
      <c r="Y1587" t="s">
        <v>0</v>
      </c>
      <c r="Z1587" s="1">
        <v>36217</v>
      </c>
      <c r="AA1587" t="s">
        <v>0</v>
      </c>
      <c r="AB1587" s="1">
        <v>36217</v>
      </c>
      <c r="AC1587">
        <v>2368.1799999999998</v>
      </c>
      <c r="AD1587" s="1">
        <v>36217</v>
      </c>
      <c r="AE1587" t="s">
        <v>0</v>
      </c>
      <c r="AF1587" t="s">
        <v>0</v>
      </c>
    </row>
    <row r="1588" spans="1:32" x14ac:dyDescent="0.25">
      <c r="A1588" s="1">
        <v>36220</v>
      </c>
      <c r="B1588">
        <v>318.27</v>
      </c>
      <c r="C1588" s="1">
        <v>36220</v>
      </c>
      <c r="D1588" t="s">
        <v>0</v>
      </c>
      <c r="E1588" s="1">
        <v>36220</v>
      </c>
      <c r="F1588" t="s">
        <v>0</v>
      </c>
      <c r="G1588" s="1">
        <v>36220</v>
      </c>
      <c r="H1588" t="s">
        <v>0</v>
      </c>
      <c r="I1588" s="1">
        <v>36220</v>
      </c>
      <c r="J1588" t="s">
        <v>0</v>
      </c>
      <c r="K1588" s="1">
        <v>36220</v>
      </c>
      <c r="L1588" t="s">
        <v>0</v>
      </c>
      <c r="M1588" t="s">
        <v>0</v>
      </c>
      <c r="N1588" t="s">
        <v>0</v>
      </c>
      <c r="O1588" t="s">
        <v>0</v>
      </c>
      <c r="P1588" s="1">
        <v>36220</v>
      </c>
      <c r="Q1588" t="s">
        <v>0</v>
      </c>
      <c r="R1588" s="1">
        <v>36220</v>
      </c>
      <c r="S1588">
        <v>11798.67</v>
      </c>
      <c r="T1588" s="1">
        <v>36220</v>
      </c>
      <c r="U1588" t="s">
        <v>0</v>
      </c>
      <c r="V1588" s="1">
        <v>36220</v>
      </c>
      <c r="W1588">
        <v>76.150000000000006</v>
      </c>
      <c r="X1588" s="1">
        <v>36220</v>
      </c>
      <c r="Y1588" t="s">
        <v>0</v>
      </c>
      <c r="Z1588" s="1">
        <v>36220</v>
      </c>
      <c r="AA1588" t="s">
        <v>0</v>
      </c>
      <c r="AB1588" s="1">
        <v>36220</v>
      </c>
      <c r="AC1588">
        <v>2340.96</v>
      </c>
      <c r="AD1588" s="1">
        <v>36220</v>
      </c>
      <c r="AE1588" t="s">
        <v>0</v>
      </c>
      <c r="AF1588" t="s">
        <v>0</v>
      </c>
    </row>
    <row r="1589" spans="1:32" x14ac:dyDescent="0.25">
      <c r="A1589" s="1">
        <v>36221</v>
      </c>
      <c r="B1589">
        <v>315.45999999999998</v>
      </c>
      <c r="C1589" s="1">
        <v>36221</v>
      </c>
      <c r="D1589" t="s">
        <v>0</v>
      </c>
      <c r="E1589" s="1">
        <v>36221</v>
      </c>
      <c r="F1589" t="s">
        <v>0</v>
      </c>
      <c r="G1589" s="1">
        <v>36221</v>
      </c>
      <c r="H1589" t="s">
        <v>0</v>
      </c>
      <c r="I1589" s="1">
        <v>36221</v>
      </c>
      <c r="J1589" t="s">
        <v>0</v>
      </c>
      <c r="K1589" s="1">
        <v>36221</v>
      </c>
      <c r="L1589" t="s">
        <v>0</v>
      </c>
      <c r="M1589" t="s">
        <v>0</v>
      </c>
      <c r="N1589" t="s">
        <v>0</v>
      </c>
      <c r="O1589" t="s">
        <v>0</v>
      </c>
      <c r="P1589" s="1">
        <v>36221</v>
      </c>
      <c r="Q1589" t="s">
        <v>0</v>
      </c>
      <c r="R1589" s="1">
        <v>36221</v>
      </c>
      <c r="S1589">
        <v>11435.64</v>
      </c>
      <c r="T1589" s="1">
        <v>36221</v>
      </c>
      <c r="U1589" t="s">
        <v>0</v>
      </c>
      <c r="V1589" s="1">
        <v>36221</v>
      </c>
      <c r="W1589">
        <v>76.62</v>
      </c>
      <c r="X1589" s="1">
        <v>36221</v>
      </c>
      <c r="Y1589" t="s">
        <v>0</v>
      </c>
      <c r="Z1589" s="1">
        <v>36221</v>
      </c>
      <c r="AA1589" t="s">
        <v>0</v>
      </c>
      <c r="AB1589" s="1">
        <v>36221</v>
      </c>
      <c r="AC1589">
        <v>2322.81</v>
      </c>
      <c r="AD1589" s="1">
        <v>36221</v>
      </c>
      <c r="AE1589" t="s">
        <v>0</v>
      </c>
      <c r="AF1589" t="s">
        <v>0</v>
      </c>
    </row>
    <row r="1590" spans="1:32" x14ac:dyDescent="0.25">
      <c r="A1590" s="1">
        <v>36222</v>
      </c>
      <c r="B1590">
        <v>317.14999999999998</v>
      </c>
      <c r="C1590" s="1">
        <v>36222</v>
      </c>
      <c r="D1590" t="s">
        <v>0</v>
      </c>
      <c r="E1590" s="1">
        <v>36222</v>
      </c>
      <c r="F1590" t="s">
        <v>0</v>
      </c>
      <c r="G1590" s="1">
        <v>36222</v>
      </c>
      <c r="H1590" t="s">
        <v>0</v>
      </c>
      <c r="I1590" s="1">
        <v>36222</v>
      </c>
      <c r="J1590" t="s">
        <v>0</v>
      </c>
      <c r="K1590" s="1">
        <v>36222</v>
      </c>
      <c r="L1590" t="s">
        <v>0</v>
      </c>
      <c r="M1590" t="s">
        <v>0</v>
      </c>
      <c r="N1590" t="s">
        <v>0</v>
      </c>
      <c r="O1590" t="s">
        <v>0</v>
      </c>
      <c r="P1590" s="1">
        <v>36222</v>
      </c>
      <c r="Q1590" t="s">
        <v>0</v>
      </c>
      <c r="R1590" s="1">
        <v>36222</v>
      </c>
      <c r="S1590">
        <v>11798.67</v>
      </c>
      <c r="T1590" s="1">
        <v>36222</v>
      </c>
      <c r="U1590" t="s">
        <v>0</v>
      </c>
      <c r="V1590" s="1">
        <v>36222</v>
      </c>
      <c r="W1590">
        <v>75.680000000000007</v>
      </c>
      <c r="X1590" s="1">
        <v>36222</v>
      </c>
      <c r="Y1590" t="s">
        <v>0</v>
      </c>
      <c r="Z1590" s="1">
        <v>36222</v>
      </c>
      <c r="AA1590" t="s">
        <v>0</v>
      </c>
      <c r="AB1590" s="1">
        <v>36222</v>
      </c>
      <c r="AC1590">
        <v>2262.3200000000002</v>
      </c>
      <c r="AD1590" s="1">
        <v>36222</v>
      </c>
      <c r="AE1590" t="s">
        <v>0</v>
      </c>
      <c r="AF1590" t="s">
        <v>0</v>
      </c>
    </row>
    <row r="1591" spans="1:32" x14ac:dyDescent="0.25">
      <c r="A1591" s="1">
        <v>36223</v>
      </c>
      <c r="B1591">
        <v>321.16000000000003</v>
      </c>
      <c r="C1591" s="1">
        <v>36223</v>
      </c>
      <c r="D1591" t="s">
        <v>0</v>
      </c>
      <c r="E1591" s="1">
        <v>36223</v>
      </c>
      <c r="F1591" t="s">
        <v>0</v>
      </c>
      <c r="G1591" s="1">
        <v>36223</v>
      </c>
      <c r="H1591" t="s">
        <v>0</v>
      </c>
      <c r="I1591" s="1">
        <v>36223</v>
      </c>
      <c r="J1591" t="s">
        <v>0</v>
      </c>
      <c r="K1591" s="1">
        <v>36223</v>
      </c>
      <c r="L1591" t="s">
        <v>0</v>
      </c>
      <c r="M1591" t="s">
        <v>0</v>
      </c>
      <c r="N1591" t="s">
        <v>0</v>
      </c>
      <c r="O1591" t="s">
        <v>0</v>
      </c>
      <c r="P1591" s="1">
        <v>36223</v>
      </c>
      <c r="Q1591" t="s">
        <v>0</v>
      </c>
      <c r="R1591" s="1">
        <v>36223</v>
      </c>
      <c r="S1591">
        <v>11707.91</v>
      </c>
      <c r="T1591" s="1">
        <v>36223</v>
      </c>
      <c r="U1591" t="s">
        <v>0</v>
      </c>
      <c r="V1591" s="1">
        <v>36223</v>
      </c>
      <c r="W1591">
        <v>74.73</v>
      </c>
      <c r="X1591" s="1">
        <v>36223</v>
      </c>
      <c r="Y1591" t="s">
        <v>0</v>
      </c>
      <c r="Z1591" s="1">
        <v>36223</v>
      </c>
      <c r="AA1591" t="s">
        <v>0</v>
      </c>
      <c r="AB1591" s="1">
        <v>36223</v>
      </c>
      <c r="AC1591">
        <v>2298.62</v>
      </c>
      <c r="AD1591" s="1">
        <v>36223</v>
      </c>
      <c r="AE1591" t="s">
        <v>0</v>
      </c>
      <c r="AF1591" t="s">
        <v>0</v>
      </c>
    </row>
    <row r="1592" spans="1:32" x14ac:dyDescent="0.25">
      <c r="A1592" s="1">
        <v>36224</v>
      </c>
      <c r="B1592">
        <v>327.62</v>
      </c>
      <c r="C1592" s="1">
        <v>36224</v>
      </c>
      <c r="D1592" t="s">
        <v>0</v>
      </c>
      <c r="E1592" s="1">
        <v>36224</v>
      </c>
      <c r="F1592" t="s">
        <v>0</v>
      </c>
      <c r="G1592" s="1">
        <v>36224</v>
      </c>
      <c r="H1592" t="s">
        <v>0</v>
      </c>
      <c r="I1592" s="1">
        <v>36224</v>
      </c>
      <c r="J1592" t="s">
        <v>0</v>
      </c>
      <c r="K1592" s="1">
        <v>36224</v>
      </c>
      <c r="L1592" t="s">
        <v>0</v>
      </c>
      <c r="M1592" t="s">
        <v>0</v>
      </c>
      <c r="N1592" t="s">
        <v>0</v>
      </c>
      <c r="O1592" t="s">
        <v>0</v>
      </c>
      <c r="P1592" s="1">
        <v>36224</v>
      </c>
      <c r="Q1592" t="s">
        <v>0</v>
      </c>
      <c r="R1592" s="1">
        <v>36224</v>
      </c>
      <c r="S1592">
        <v>11889.43</v>
      </c>
      <c r="T1592" s="1">
        <v>36224</v>
      </c>
      <c r="U1592" t="s">
        <v>0</v>
      </c>
      <c r="V1592" s="1">
        <v>36224</v>
      </c>
      <c r="W1592">
        <v>77.569999999999993</v>
      </c>
      <c r="X1592" s="1">
        <v>36224</v>
      </c>
      <c r="Y1592" t="s">
        <v>0</v>
      </c>
      <c r="Z1592" s="1">
        <v>36224</v>
      </c>
      <c r="AA1592" t="s">
        <v>0</v>
      </c>
      <c r="AB1592" s="1">
        <v>36224</v>
      </c>
      <c r="AC1592">
        <v>2455.89</v>
      </c>
      <c r="AD1592" s="1">
        <v>36224</v>
      </c>
      <c r="AE1592" t="s">
        <v>0</v>
      </c>
      <c r="AF1592" t="s">
        <v>0</v>
      </c>
    </row>
    <row r="1593" spans="1:32" x14ac:dyDescent="0.25">
      <c r="A1593" s="1">
        <v>36227</v>
      </c>
      <c r="B1593">
        <v>329.75</v>
      </c>
      <c r="C1593" s="1">
        <v>36227</v>
      </c>
      <c r="D1593" t="s">
        <v>0</v>
      </c>
      <c r="E1593" s="1">
        <v>36227</v>
      </c>
      <c r="F1593" t="s">
        <v>0</v>
      </c>
      <c r="G1593" s="1">
        <v>36227</v>
      </c>
      <c r="H1593" t="s">
        <v>0</v>
      </c>
      <c r="I1593" s="1">
        <v>36227</v>
      </c>
      <c r="J1593" t="s">
        <v>0</v>
      </c>
      <c r="K1593" s="1">
        <v>36227</v>
      </c>
      <c r="L1593" t="s">
        <v>0</v>
      </c>
      <c r="M1593" t="s">
        <v>0</v>
      </c>
      <c r="N1593" t="s">
        <v>0</v>
      </c>
      <c r="O1593" t="s">
        <v>0</v>
      </c>
      <c r="P1593" s="1">
        <v>36227</v>
      </c>
      <c r="Q1593" t="s">
        <v>0</v>
      </c>
      <c r="R1593" s="1">
        <v>36227</v>
      </c>
      <c r="S1593">
        <v>11617.15</v>
      </c>
      <c r="T1593" s="1">
        <v>36227</v>
      </c>
      <c r="U1593" t="s">
        <v>0</v>
      </c>
      <c r="V1593" s="1">
        <v>36227</v>
      </c>
      <c r="W1593">
        <v>73.790000000000006</v>
      </c>
      <c r="X1593" s="1">
        <v>36227</v>
      </c>
      <c r="Y1593" t="s">
        <v>0</v>
      </c>
      <c r="Z1593" s="1">
        <v>36227</v>
      </c>
      <c r="AA1593" t="s">
        <v>0</v>
      </c>
      <c r="AB1593" s="1">
        <v>36227</v>
      </c>
      <c r="AC1593">
        <v>2380.2800000000002</v>
      </c>
      <c r="AD1593" s="1">
        <v>36227</v>
      </c>
      <c r="AE1593" t="s">
        <v>0</v>
      </c>
      <c r="AF1593" t="s">
        <v>0</v>
      </c>
    </row>
    <row r="1594" spans="1:32" x14ac:dyDescent="0.25">
      <c r="A1594" s="1">
        <v>36228</v>
      </c>
      <c r="B1594">
        <v>328.95</v>
      </c>
      <c r="C1594" s="1">
        <v>36228</v>
      </c>
      <c r="D1594" t="s">
        <v>0</v>
      </c>
      <c r="E1594" s="1">
        <v>36228</v>
      </c>
      <c r="F1594" t="s">
        <v>0</v>
      </c>
      <c r="G1594" s="1">
        <v>36228</v>
      </c>
      <c r="H1594" t="s">
        <v>0</v>
      </c>
      <c r="I1594" s="1">
        <v>36228</v>
      </c>
      <c r="J1594" t="s">
        <v>0</v>
      </c>
      <c r="K1594" s="1">
        <v>36228</v>
      </c>
      <c r="L1594" t="s">
        <v>0</v>
      </c>
      <c r="M1594" t="s">
        <v>0</v>
      </c>
      <c r="N1594" t="s">
        <v>0</v>
      </c>
      <c r="O1594" t="s">
        <v>0</v>
      </c>
      <c r="P1594" s="1">
        <v>36228</v>
      </c>
      <c r="Q1594" t="s">
        <v>0</v>
      </c>
      <c r="R1594" s="1">
        <v>36228</v>
      </c>
      <c r="S1594">
        <v>11526.39</v>
      </c>
      <c r="T1594" s="1">
        <v>36228</v>
      </c>
      <c r="U1594" t="s">
        <v>0</v>
      </c>
      <c r="V1594" s="1">
        <v>36228</v>
      </c>
      <c r="W1594">
        <v>74.73</v>
      </c>
      <c r="X1594" s="1">
        <v>36228</v>
      </c>
      <c r="Y1594" t="s">
        <v>0</v>
      </c>
      <c r="Z1594" s="1">
        <v>36228</v>
      </c>
      <c r="AA1594" t="s">
        <v>0</v>
      </c>
      <c r="AB1594" s="1">
        <v>36228</v>
      </c>
      <c r="AC1594">
        <v>2377.25</v>
      </c>
      <c r="AD1594" s="1">
        <v>36228</v>
      </c>
      <c r="AE1594" t="s">
        <v>0</v>
      </c>
      <c r="AF1594" t="s">
        <v>0</v>
      </c>
    </row>
    <row r="1595" spans="1:32" x14ac:dyDescent="0.25">
      <c r="A1595" s="1">
        <v>36229</v>
      </c>
      <c r="B1595">
        <v>331.84</v>
      </c>
      <c r="C1595" s="1">
        <v>36229</v>
      </c>
      <c r="D1595" t="s">
        <v>0</v>
      </c>
      <c r="E1595" s="1">
        <v>36229</v>
      </c>
      <c r="F1595" t="s">
        <v>0</v>
      </c>
      <c r="G1595" s="1">
        <v>36229</v>
      </c>
      <c r="H1595" t="s">
        <v>0</v>
      </c>
      <c r="I1595" s="1">
        <v>36229</v>
      </c>
      <c r="J1595" t="s">
        <v>0</v>
      </c>
      <c r="K1595" s="1">
        <v>36229</v>
      </c>
      <c r="L1595" t="s">
        <v>0</v>
      </c>
      <c r="M1595" t="s">
        <v>0</v>
      </c>
      <c r="N1595" t="s">
        <v>0</v>
      </c>
      <c r="O1595" t="s">
        <v>0</v>
      </c>
      <c r="P1595" s="1">
        <v>36229</v>
      </c>
      <c r="Q1595" t="s">
        <v>0</v>
      </c>
      <c r="R1595" s="1">
        <v>36229</v>
      </c>
      <c r="S1595">
        <v>11617.15</v>
      </c>
      <c r="T1595" s="1">
        <v>36229</v>
      </c>
      <c r="U1595" t="s">
        <v>0</v>
      </c>
      <c r="V1595" s="1">
        <v>36229</v>
      </c>
      <c r="W1595">
        <v>75.2</v>
      </c>
      <c r="X1595" s="1">
        <v>36229</v>
      </c>
      <c r="Y1595" t="s">
        <v>0</v>
      </c>
      <c r="Z1595" s="1">
        <v>36229</v>
      </c>
      <c r="AA1595" t="s">
        <v>0</v>
      </c>
      <c r="AB1595" s="1">
        <v>36229</v>
      </c>
      <c r="AC1595">
        <v>2395.4</v>
      </c>
      <c r="AD1595" s="1">
        <v>36229</v>
      </c>
      <c r="AE1595" t="s">
        <v>0</v>
      </c>
      <c r="AF1595" t="s">
        <v>0</v>
      </c>
    </row>
    <row r="1596" spans="1:32" x14ac:dyDescent="0.25">
      <c r="A1596" s="1">
        <v>36230</v>
      </c>
      <c r="B1596">
        <v>335.53</v>
      </c>
      <c r="C1596" s="1">
        <v>36230</v>
      </c>
      <c r="D1596">
        <v>100</v>
      </c>
      <c r="E1596" s="1">
        <v>36230</v>
      </c>
      <c r="F1596" t="s">
        <v>0</v>
      </c>
      <c r="G1596" s="1">
        <v>36230</v>
      </c>
      <c r="H1596" t="s">
        <v>0</v>
      </c>
      <c r="I1596" s="1">
        <v>36230</v>
      </c>
      <c r="J1596" t="s">
        <v>0</v>
      </c>
      <c r="K1596" s="1">
        <v>36230</v>
      </c>
      <c r="L1596" t="s">
        <v>0</v>
      </c>
      <c r="M1596" t="s">
        <v>0</v>
      </c>
      <c r="N1596" t="s">
        <v>0</v>
      </c>
      <c r="O1596" t="s">
        <v>0</v>
      </c>
      <c r="P1596" s="1">
        <v>36230</v>
      </c>
      <c r="Q1596" t="s">
        <v>0</v>
      </c>
      <c r="R1596" s="1">
        <v>36230</v>
      </c>
      <c r="S1596">
        <v>11526.39</v>
      </c>
      <c r="T1596" s="1">
        <v>36230</v>
      </c>
      <c r="U1596" t="s">
        <v>0</v>
      </c>
      <c r="V1596" s="1">
        <v>36230</v>
      </c>
      <c r="W1596">
        <v>75.680000000000007</v>
      </c>
      <c r="X1596" s="1">
        <v>36230</v>
      </c>
      <c r="Y1596" t="s">
        <v>0</v>
      </c>
      <c r="Z1596" s="1">
        <v>36230</v>
      </c>
      <c r="AA1596" t="s">
        <v>0</v>
      </c>
      <c r="AB1596" s="1">
        <v>36230</v>
      </c>
      <c r="AC1596">
        <v>2443.79</v>
      </c>
      <c r="AD1596" s="1">
        <v>36230</v>
      </c>
      <c r="AE1596" t="s">
        <v>0</v>
      </c>
      <c r="AF1596" t="s">
        <v>0</v>
      </c>
    </row>
    <row r="1597" spans="1:32" x14ac:dyDescent="0.25">
      <c r="A1597" s="1">
        <v>36231</v>
      </c>
      <c r="B1597">
        <v>332.32</v>
      </c>
      <c r="C1597" s="1">
        <v>36231</v>
      </c>
      <c r="D1597">
        <v>97.56</v>
      </c>
      <c r="E1597" s="1">
        <v>36231</v>
      </c>
      <c r="F1597" t="s">
        <v>0</v>
      </c>
      <c r="G1597" s="1">
        <v>36231</v>
      </c>
      <c r="H1597" t="s">
        <v>0</v>
      </c>
      <c r="I1597" s="1">
        <v>36231</v>
      </c>
      <c r="J1597" t="s">
        <v>0</v>
      </c>
      <c r="K1597" s="1">
        <v>36231</v>
      </c>
      <c r="L1597" t="s">
        <v>0</v>
      </c>
      <c r="M1597" t="s">
        <v>0</v>
      </c>
      <c r="N1597" t="s">
        <v>0</v>
      </c>
      <c r="O1597" t="s">
        <v>0</v>
      </c>
      <c r="P1597" s="1">
        <v>36231</v>
      </c>
      <c r="Q1597" t="s">
        <v>0</v>
      </c>
      <c r="R1597" s="1">
        <v>36231</v>
      </c>
      <c r="S1597">
        <v>11526.39</v>
      </c>
      <c r="T1597" s="1">
        <v>36231</v>
      </c>
      <c r="U1597" t="s">
        <v>0</v>
      </c>
      <c r="V1597" s="1">
        <v>36231</v>
      </c>
      <c r="W1597">
        <v>74.73</v>
      </c>
      <c r="X1597" s="1">
        <v>36231</v>
      </c>
      <c r="Y1597" t="s">
        <v>0</v>
      </c>
      <c r="Z1597" s="1">
        <v>36231</v>
      </c>
      <c r="AA1597" t="s">
        <v>0</v>
      </c>
      <c r="AB1597" s="1">
        <v>36231</v>
      </c>
      <c r="AC1597">
        <v>2334.91</v>
      </c>
      <c r="AD1597" s="1">
        <v>36231</v>
      </c>
      <c r="AE1597" t="s">
        <v>0</v>
      </c>
      <c r="AF1597" t="s">
        <v>0</v>
      </c>
    </row>
    <row r="1598" spans="1:32" x14ac:dyDescent="0.25">
      <c r="A1598" s="1">
        <v>36234</v>
      </c>
      <c r="B1598">
        <v>337.06</v>
      </c>
      <c r="C1598" s="1">
        <v>36234</v>
      </c>
      <c r="D1598">
        <v>100.36</v>
      </c>
      <c r="E1598" s="1">
        <v>36234</v>
      </c>
      <c r="F1598" t="s">
        <v>0</v>
      </c>
      <c r="G1598" s="1">
        <v>36234</v>
      </c>
      <c r="H1598" t="s">
        <v>0</v>
      </c>
      <c r="I1598" s="1">
        <v>36234</v>
      </c>
      <c r="J1598" t="s">
        <v>0</v>
      </c>
      <c r="K1598" s="1">
        <v>36234</v>
      </c>
      <c r="L1598" t="s">
        <v>0</v>
      </c>
      <c r="M1598" t="s">
        <v>0</v>
      </c>
      <c r="N1598" t="s">
        <v>0</v>
      </c>
      <c r="O1598" t="s">
        <v>0</v>
      </c>
      <c r="P1598" s="1">
        <v>36234</v>
      </c>
      <c r="Q1598" t="s">
        <v>0</v>
      </c>
      <c r="R1598" s="1">
        <v>36234</v>
      </c>
      <c r="S1598">
        <v>11707.91</v>
      </c>
      <c r="T1598" s="1">
        <v>36234</v>
      </c>
      <c r="U1598" t="s">
        <v>0</v>
      </c>
      <c r="V1598" s="1">
        <v>36234</v>
      </c>
      <c r="W1598">
        <v>75.2</v>
      </c>
      <c r="X1598" s="1">
        <v>36234</v>
      </c>
      <c r="Y1598" t="s">
        <v>0</v>
      </c>
      <c r="Z1598" s="1">
        <v>36234</v>
      </c>
      <c r="AA1598" t="s">
        <v>0</v>
      </c>
      <c r="AB1598" s="1">
        <v>36234</v>
      </c>
      <c r="AC1598">
        <v>2274.42</v>
      </c>
      <c r="AD1598" s="1">
        <v>36234</v>
      </c>
      <c r="AE1598" t="s">
        <v>0</v>
      </c>
      <c r="AF1598" t="s">
        <v>0</v>
      </c>
    </row>
    <row r="1599" spans="1:32" x14ac:dyDescent="0.25">
      <c r="A1599" s="1">
        <v>36235</v>
      </c>
      <c r="B1599">
        <v>335.77</v>
      </c>
      <c r="C1599" s="1">
        <v>36235</v>
      </c>
      <c r="D1599">
        <v>101.21</v>
      </c>
      <c r="E1599" s="1">
        <v>36235</v>
      </c>
      <c r="F1599" t="s">
        <v>0</v>
      </c>
      <c r="G1599" s="1">
        <v>36235</v>
      </c>
      <c r="H1599" t="s">
        <v>0</v>
      </c>
      <c r="I1599" s="1">
        <v>36235</v>
      </c>
      <c r="J1599" t="s">
        <v>0</v>
      </c>
      <c r="K1599" s="1">
        <v>36235</v>
      </c>
      <c r="L1599" t="s">
        <v>0</v>
      </c>
      <c r="M1599" t="s">
        <v>0</v>
      </c>
      <c r="N1599" t="s">
        <v>0</v>
      </c>
      <c r="O1599" t="s">
        <v>0</v>
      </c>
      <c r="P1599" s="1">
        <v>36235</v>
      </c>
      <c r="Q1599" t="s">
        <v>0</v>
      </c>
      <c r="R1599" s="1">
        <v>36235</v>
      </c>
      <c r="S1599">
        <v>11798.67</v>
      </c>
      <c r="T1599" s="1">
        <v>36235</v>
      </c>
      <c r="U1599" t="s">
        <v>0</v>
      </c>
      <c r="V1599" s="1">
        <v>36235</v>
      </c>
      <c r="W1599">
        <v>73.790000000000006</v>
      </c>
      <c r="X1599" s="1">
        <v>36235</v>
      </c>
      <c r="Y1599" t="s">
        <v>0</v>
      </c>
      <c r="Z1599" s="1">
        <v>36235</v>
      </c>
      <c r="AA1599" t="s">
        <v>0</v>
      </c>
      <c r="AB1599" s="1">
        <v>36235</v>
      </c>
      <c r="AC1599">
        <v>2274.42</v>
      </c>
      <c r="AD1599" s="1">
        <v>36235</v>
      </c>
      <c r="AE1599" t="s">
        <v>0</v>
      </c>
      <c r="AF1599" t="s">
        <v>0</v>
      </c>
    </row>
    <row r="1600" spans="1:32" x14ac:dyDescent="0.25">
      <c r="A1600" s="1">
        <v>36236</v>
      </c>
      <c r="B1600">
        <v>334.33</v>
      </c>
      <c r="C1600" s="1">
        <v>36236</v>
      </c>
      <c r="D1600">
        <v>100.48</v>
      </c>
      <c r="E1600" s="1">
        <v>36236</v>
      </c>
      <c r="F1600" t="s">
        <v>0</v>
      </c>
      <c r="G1600" s="1">
        <v>36236</v>
      </c>
      <c r="H1600" t="s">
        <v>0</v>
      </c>
      <c r="I1600" s="1">
        <v>36236</v>
      </c>
      <c r="J1600" t="s">
        <v>0</v>
      </c>
      <c r="K1600" s="1">
        <v>36236</v>
      </c>
      <c r="L1600" t="s">
        <v>0</v>
      </c>
      <c r="M1600" t="s">
        <v>0</v>
      </c>
      <c r="N1600" t="s">
        <v>0</v>
      </c>
      <c r="O1600" t="s">
        <v>0</v>
      </c>
      <c r="P1600" s="1">
        <v>36236</v>
      </c>
      <c r="Q1600" t="s">
        <v>0</v>
      </c>
      <c r="R1600" s="1">
        <v>36236</v>
      </c>
      <c r="S1600">
        <v>11617.15</v>
      </c>
      <c r="T1600" s="1">
        <v>36236</v>
      </c>
      <c r="U1600" t="s">
        <v>0</v>
      </c>
      <c r="V1600" s="1">
        <v>36236</v>
      </c>
      <c r="W1600">
        <v>71.42</v>
      </c>
      <c r="X1600" s="1">
        <v>36236</v>
      </c>
      <c r="Y1600" t="s">
        <v>0</v>
      </c>
      <c r="Z1600" s="1">
        <v>36236</v>
      </c>
      <c r="AA1600" t="s">
        <v>0</v>
      </c>
      <c r="AB1600" s="1">
        <v>36236</v>
      </c>
      <c r="AC1600">
        <v>2298.62</v>
      </c>
      <c r="AD1600" s="1">
        <v>36236</v>
      </c>
      <c r="AE1600" t="s">
        <v>0</v>
      </c>
      <c r="AF1600" t="s">
        <v>0</v>
      </c>
    </row>
    <row r="1601" spans="1:32" x14ac:dyDescent="0.25">
      <c r="A1601" s="1">
        <v>36237</v>
      </c>
      <c r="B1601">
        <v>339.71</v>
      </c>
      <c r="C1601" s="1">
        <v>36237</v>
      </c>
      <c r="D1601">
        <v>102.43</v>
      </c>
      <c r="E1601" s="1">
        <v>36237</v>
      </c>
      <c r="F1601" t="s">
        <v>0</v>
      </c>
      <c r="G1601" s="1">
        <v>36237</v>
      </c>
      <c r="H1601" t="s">
        <v>0</v>
      </c>
      <c r="I1601" s="1">
        <v>36237</v>
      </c>
      <c r="J1601" t="s">
        <v>0</v>
      </c>
      <c r="K1601" s="1">
        <v>36237</v>
      </c>
      <c r="L1601" t="s">
        <v>0</v>
      </c>
      <c r="M1601" t="s">
        <v>0</v>
      </c>
      <c r="N1601" t="s">
        <v>0</v>
      </c>
      <c r="O1601" t="s">
        <v>0</v>
      </c>
      <c r="P1601" s="1">
        <v>36237</v>
      </c>
      <c r="Q1601" t="s">
        <v>0</v>
      </c>
      <c r="R1601" s="1">
        <v>36237</v>
      </c>
      <c r="S1601">
        <v>11617.15</v>
      </c>
      <c r="T1601" s="1">
        <v>36237</v>
      </c>
      <c r="U1601" t="s">
        <v>0</v>
      </c>
      <c r="V1601" s="1">
        <v>36237</v>
      </c>
      <c r="W1601">
        <v>72.37</v>
      </c>
      <c r="X1601" s="1">
        <v>36237</v>
      </c>
      <c r="Y1601" t="s">
        <v>0</v>
      </c>
      <c r="Z1601" s="1">
        <v>36237</v>
      </c>
      <c r="AA1601" t="s">
        <v>0</v>
      </c>
      <c r="AB1601" s="1">
        <v>36237</v>
      </c>
      <c r="AC1601">
        <v>2238.13</v>
      </c>
      <c r="AD1601" s="1">
        <v>36237</v>
      </c>
      <c r="AE1601" t="s">
        <v>0</v>
      </c>
      <c r="AF1601" t="s">
        <v>0</v>
      </c>
    </row>
    <row r="1602" spans="1:32" x14ac:dyDescent="0.25">
      <c r="A1602" s="1">
        <v>36238</v>
      </c>
      <c r="B1602">
        <v>333.95</v>
      </c>
      <c r="C1602" s="1">
        <v>36238</v>
      </c>
      <c r="D1602">
        <v>99.81</v>
      </c>
      <c r="E1602" s="1">
        <v>36238</v>
      </c>
      <c r="F1602" t="s">
        <v>0</v>
      </c>
      <c r="G1602" s="1">
        <v>36238</v>
      </c>
      <c r="H1602" t="s">
        <v>0</v>
      </c>
      <c r="I1602" s="1">
        <v>36238</v>
      </c>
      <c r="J1602" t="s">
        <v>0</v>
      </c>
      <c r="K1602" s="1">
        <v>36238</v>
      </c>
      <c r="L1602" t="s">
        <v>0</v>
      </c>
      <c r="M1602" t="s">
        <v>0</v>
      </c>
      <c r="N1602" t="s">
        <v>0</v>
      </c>
      <c r="O1602" t="s">
        <v>0</v>
      </c>
      <c r="P1602" s="1">
        <v>36238</v>
      </c>
      <c r="Q1602" t="s">
        <v>0</v>
      </c>
      <c r="R1602" s="1">
        <v>36238</v>
      </c>
      <c r="S1602">
        <v>11798.67</v>
      </c>
      <c r="T1602" s="1">
        <v>36238</v>
      </c>
      <c r="U1602" t="s">
        <v>0</v>
      </c>
      <c r="V1602" s="1">
        <v>36238</v>
      </c>
      <c r="W1602">
        <v>74.73</v>
      </c>
      <c r="X1602" s="1">
        <v>36238</v>
      </c>
      <c r="Y1602" t="s">
        <v>0</v>
      </c>
      <c r="Z1602" s="1">
        <v>36238</v>
      </c>
      <c r="AA1602" t="s">
        <v>0</v>
      </c>
      <c r="AB1602" s="1">
        <v>36238</v>
      </c>
      <c r="AC1602">
        <v>2201.83</v>
      </c>
      <c r="AD1602" s="1">
        <v>36238</v>
      </c>
      <c r="AE1602" t="s">
        <v>0</v>
      </c>
      <c r="AF1602" t="s">
        <v>0</v>
      </c>
    </row>
    <row r="1603" spans="1:32" x14ac:dyDescent="0.25">
      <c r="A1603" s="1">
        <v>36241</v>
      </c>
      <c r="B1603">
        <v>334.59</v>
      </c>
      <c r="C1603" s="1">
        <v>36241</v>
      </c>
      <c r="D1603">
        <v>98.59</v>
      </c>
      <c r="E1603" s="1">
        <v>36241</v>
      </c>
      <c r="F1603" t="s">
        <v>0</v>
      </c>
      <c r="G1603" s="1">
        <v>36241</v>
      </c>
      <c r="H1603" t="s">
        <v>0</v>
      </c>
      <c r="I1603" s="1">
        <v>36241</v>
      </c>
      <c r="J1603" t="s">
        <v>0</v>
      </c>
      <c r="K1603" s="1">
        <v>36241</v>
      </c>
      <c r="L1603" t="s">
        <v>0</v>
      </c>
      <c r="M1603" t="s">
        <v>0</v>
      </c>
      <c r="N1603" t="s">
        <v>0</v>
      </c>
      <c r="O1603" t="s">
        <v>0</v>
      </c>
      <c r="P1603" s="1">
        <v>36241</v>
      </c>
      <c r="Q1603" t="s">
        <v>0</v>
      </c>
      <c r="R1603" s="1">
        <v>36241</v>
      </c>
      <c r="S1603">
        <v>11617.15</v>
      </c>
      <c r="T1603" s="1">
        <v>36241</v>
      </c>
      <c r="U1603" t="s">
        <v>0</v>
      </c>
      <c r="V1603" s="1">
        <v>36241</v>
      </c>
      <c r="W1603">
        <v>79.459999999999994</v>
      </c>
      <c r="X1603" s="1">
        <v>36241</v>
      </c>
      <c r="Y1603" t="s">
        <v>0</v>
      </c>
      <c r="Z1603" s="1">
        <v>36241</v>
      </c>
      <c r="AA1603" t="s">
        <v>0</v>
      </c>
      <c r="AB1603" s="1">
        <v>36241</v>
      </c>
      <c r="AC1603">
        <v>2213.9299999999998</v>
      </c>
      <c r="AD1603" s="1">
        <v>36241</v>
      </c>
      <c r="AE1603" t="s">
        <v>0</v>
      </c>
      <c r="AF1603" t="s">
        <v>0</v>
      </c>
    </row>
    <row r="1604" spans="1:32" x14ac:dyDescent="0.25">
      <c r="A1604" s="1">
        <v>36242</v>
      </c>
      <c r="B1604">
        <v>324.93</v>
      </c>
      <c r="C1604" s="1">
        <v>36242</v>
      </c>
      <c r="D1604">
        <v>95.12</v>
      </c>
      <c r="E1604" s="1">
        <v>36242</v>
      </c>
      <c r="F1604" t="s">
        <v>0</v>
      </c>
      <c r="G1604" s="1">
        <v>36242</v>
      </c>
      <c r="H1604" t="s">
        <v>0</v>
      </c>
      <c r="I1604" s="1">
        <v>36242</v>
      </c>
      <c r="J1604" t="s">
        <v>0</v>
      </c>
      <c r="K1604" s="1">
        <v>36242</v>
      </c>
      <c r="L1604" t="s">
        <v>0</v>
      </c>
      <c r="M1604" t="s">
        <v>0</v>
      </c>
      <c r="N1604" t="s">
        <v>0</v>
      </c>
      <c r="O1604" t="s">
        <v>0</v>
      </c>
      <c r="P1604" s="1">
        <v>36242</v>
      </c>
      <c r="Q1604" t="s">
        <v>0</v>
      </c>
      <c r="R1604" s="1">
        <v>36242</v>
      </c>
      <c r="S1604">
        <v>11707.91</v>
      </c>
      <c r="T1604" s="1">
        <v>36242</v>
      </c>
      <c r="U1604" t="s">
        <v>0</v>
      </c>
      <c r="V1604" s="1">
        <v>36242</v>
      </c>
      <c r="W1604">
        <v>77.569999999999993</v>
      </c>
      <c r="X1604" s="1">
        <v>36242</v>
      </c>
      <c r="Y1604" t="s">
        <v>0</v>
      </c>
      <c r="Z1604" s="1">
        <v>36242</v>
      </c>
      <c r="AA1604" t="s">
        <v>0</v>
      </c>
      <c r="AB1604" s="1">
        <v>36242</v>
      </c>
      <c r="AC1604">
        <v>2189.73</v>
      </c>
      <c r="AD1604" s="1">
        <v>36242</v>
      </c>
      <c r="AE1604" t="s">
        <v>0</v>
      </c>
      <c r="AF1604" t="s">
        <v>0</v>
      </c>
    </row>
    <row r="1605" spans="1:32" x14ac:dyDescent="0.25">
      <c r="A1605" s="1">
        <v>36243</v>
      </c>
      <c r="B1605">
        <v>326.77999999999997</v>
      </c>
      <c r="C1605" s="1">
        <v>36243</v>
      </c>
      <c r="D1605">
        <v>98.35</v>
      </c>
      <c r="E1605" s="1">
        <v>36243</v>
      </c>
      <c r="F1605" t="s">
        <v>0</v>
      </c>
      <c r="G1605" s="1">
        <v>36243</v>
      </c>
      <c r="H1605" t="s">
        <v>0</v>
      </c>
      <c r="I1605" s="1">
        <v>36243</v>
      </c>
      <c r="J1605" t="s">
        <v>0</v>
      </c>
      <c r="K1605" s="1">
        <v>36243</v>
      </c>
      <c r="L1605" t="s">
        <v>0</v>
      </c>
      <c r="M1605" t="s">
        <v>0</v>
      </c>
      <c r="N1605" t="s">
        <v>0</v>
      </c>
      <c r="O1605" t="s">
        <v>0</v>
      </c>
      <c r="P1605" s="1">
        <v>36243</v>
      </c>
      <c r="Q1605" t="s">
        <v>0</v>
      </c>
      <c r="R1605" s="1">
        <v>36243</v>
      </c>
      <c r="S1605">
        <v>11707.91</v>
      </c>
      <c r="T1605" s="1">
        <v>36243</v>
      </c>
      <c r="U1605" t="s">
        <v>0</v>
      </c>
      <c r="V1605" s="1">
        <v>36243</v>
      </c>
      <c r="W1605">
        <v>77.099999999999994</v>
      </c>
      <c r="X1605" s="1">
        <v>36243</v>
      </c>
      <c r="Y1605" t="s">
        <v>0</v>
      </c>
      <c r="Z1605" s="1">
        <v>36243</v>
      </c>
      <c r="AA1605" t="s">
        <v>0</v>
      </c>
      <c r="AB1605" s="1">
        <v>36243</v>
      </c>
      <c r="AC1605">
        <v>2159.4899999999998</v>
      </c>
      <c r="AD1605" s="1">
        <v>36243</v>
      </c>
      <c r="AE1605" t="s">
        <v>0</v>
      </c>
      <c r="AF1605" t="s">
        <v>0</v>
      </c>
    </row>
    <row r="1606" spans="1:32" x14ac:dyDescent="0.25">
      <c r="A1606" s="1">
        <v>36244</v>
      </c>
      <c r="B1606">
        <v>333.46</v>
      </c>
      <c r="C1606" s="1">
        <v>36244</v>
      </c>
      <c r="D1606">
        <v>101.94</v>
      </c>
      <c r="E1606" s="1">
        <v>36244</v>
      </c>
      <c r="F1606" t="s">
        <v>0</v>
      </c>
      <c r="G1606" s="1">
        <v>36244</v>
      </c>
      <c r="H1606" t="s">
        <v>0</v>
      </c>
      <c r="I1606" s="1">
        <v>36244</v>
      </c>
      <c r="J1606" t="s">
        <v>0</v>
      </c>
      <c r="K1606" s="1">
        <v>36244</v>
      </c>
      <c r="L1606" t="s">
        <v>0</v>
      </c>
      <c r="M1606" t="s">
        <v>0</v>
      </c>
      <c r="N1606" t="s">
        <v>0</v>
      </c>
      <c r="O1606" t="s">
        <v>0</v>
      </c>
      <c r="P1606" s="1">
        <v>36244</v>
      </c>
      <c r="Q1606" t="s">
        <v>0</v>
      </c>
      <c r="R1606" s="1">
        <v>36244</v>
      </c>
      <c r="S1606">
        <v>11798.67</v>
      </c>
      <c r="T1606" s="1">
        <v>36244</v>
      </c>
      <c r="U1606" t="s">
        <v>0</v>
      </c>
      <c r="V1606" s="1">
        <v>36244</v>
      </c>
      <c r="W1606">
        <v>81.349999999999994</v>
      </c>
      <c r="X1606" s="1">
        <v>36244</v>
      </c>
      <c r="Y1606" t="s">
        <v>0</v>
      </c>
      <c r="Z1606" s="1">
        <v>36244</v>
      </c>
      <c r="AA1606" t="s">
        <v>0</v>
      </c>
      <c r="AB1606" s="1">
        <v>36244</v>
      </c>
      <c r="AC1606">
        <v>2201.83</v>
      </c>
      <c r="AD1606" s="1">
        <v>36244</v>
      </c>
      <c r="AE1606" t="s">
        <v>0</v>
      </c>
      <c r="AF1606" t="s">
        <v>0</v>
      </c>
    </row>
    <row r="1607" spans="1:32" x14ac:dyDescent="0.25">
      <c r="A1607" s="1">
        <v>36245</v>
      </c>
      <c r="B1607">
        <v>331.05</v>
      </c>
      <c r="C1607" s="1">
        <v>36245</v>
      </c>
      <c r="D1607">
        <v>100.85</v>
      </c>
      <c r="E1607" s="1">
        <v>36245</v>
      </c>
      <c r="F1607" t="s">
        <v>0</v>
      </c>
      <c r="G1607" s="1">
        <v>36245</v>
      </c>
      <c r="H1607" t="s">
        <v>0</v>
      </c>
      <c r="I1607" s="1">
        <v>36245</v>
      </c>
      <c r="J1607" t="s">
        <v>0</v>
      </c>
      <c r="K1607" s="1">
        <v>36245</v>
      </c>
      <c r="L1607" t="s">
        <v>0</v>
      </c>
      <c r="M1607" t="s">
        <v>0</v>
      </c>
      <c r="N1607" t="s">
        <v>0</v>
      </c>
      <c r="O1607" t="s">
        <v>0</v>
      </c>
      <c r="P1607" s="1">
        <v>36245</v>
      </c>
      <c r="Q1607" t="s">
        <v>0</v>
      </c>
      <c r="R1607" s="1">
        <v>36245</v>
      </c>
      <c r="S1607">
        <v>12343.23</v>
      </c>
      <c r="T1607" s="1">
        <v>36245</v>
      </c>
      <c r="U1607" t="s">
        <v>0</v>
      </c>
      <c r="V1607" s="1">
        <v>36245</v>
      </c>
      <c r="W1607">
        <v>81.349999999999994</v>
      </c>
      <c r="X1607" s="1">
        <v>36245</v>
      </c>
      <c r="Y1607" t="s">
        <v>0</v>
      </c>
      <c r="Z1607" s="1">
        <v>36245</v>
      </c>
      <c r="AA1607" t="s">
        <v>0</v>
      </c>
      <c r="AB1607" s="1">
        <v>36245</v>
      </c>
      <c r="AC1607">
        <v>2117.15</v>
      </c>
      <c r="AD1607" s="1">
        <v>36245</v>
      </c>
      <c r="AE1607" t="s">
        <v>0</v>
      </c>
      <c r="AF1607" t="s">
        <v>0</v>
      </c>
    </row>
    <row r="1608" spans="1:32" x14ac:dyDescent="0.25">
      <c r="A1608" s="1">
        <v>36248</v>
      </c>
      <c r="B1608">
        <v>337.73</v>
      </c>
      <c r="C1608" s="1">
        <v>36248</v>
      </c>
      <c r="D1608">
        <v>104.5</v>
      </c>
      <c r="E1608" s="1">
        <v>36248</v>
      </c>
      <c r="F1608" t="s">
        <v>0</v>
      </c>
      <c r="G1608" s="1">
        <v>36248</v>
      </c>
      <c r="H1608" t="s">
        <v>0</v>
      </c>
      <c r="I1608" s="1">
        <v>36248</v>
      </c>
      <c r="J1608" t="s">
        <v>0</v>
      </c>
      <c r="K1608" s="1">
        <v>36248</v>
      </c>
      <c r="L1608" t="s">
        <v>0</v>
      </c>
      <c r="M1608" t="s">
        <v>0</v>
      </c>
      <c r="N1608" t="s">
        <v>0</v>
      </c>
      <c r="O1608" t="s">
        <v>0</v>
      </c>
      <c r="P1608" s="1">
        <v>36248</v>
      </c>
      <c r="Q1608" t="s">
        <v>0</v>
      </c>
      <c r="R1608" s="1">
        <v>36248</v>
      </c>
      <c r="S1608">
        <v>12161.71</v>
      </c>
      <c r="T1608" s="1">
        <v>36248</v>
      </c>
      <c r="U1608" t="s">
        <v>0</v>
      </c>
      <c r="V1608" s="1">
        <v>36248</v>
      </c>
      <c r="W1608">
        <v>82.3</v>
      </c>
      <c r="X1608" s="1">
        <v>36248</v>
      </c>
      <c r="Y1608" t="s">
        <v>0</v>
      </c>
      <c r="Z1608" s="1">
        <v>36248</v>
      </c>
      <c r="AA1608" t="s">
        <v>0</v>
      </c>
      <c r="AB1608" s="1">
        <v>36248</v>
      </c>
      <c r="AC1608">
        <v>2086.9</v>
      </c>
      <c r="AD1608" s="1">
        <v>36248</v>
      </c>
      <c r="AE1608" t="s">
        <v>0</v>
      </c>
      <c r="AF1608" t="s">
        <v>0</v>
      </c>
    </row>
    <row r="1609" spans="1:32" x14ac:dyDescent="0.25">
      <c r="A1609" s="1">
        <v>36249</v>
      </c>
      <c r="B1609">
        <v>335.96</v>
      </c>
      <c r="C1609" s="1">
        <v>36249</v>
      </c>
      <c r="D1609">
        <v>103.77</v>
      </c>
      <c r="E1609" s="1">
        <v>36249</v>
      </c>
      <c r="F1609" t="s">
        <v>0</v>
      </c>
      <c r="G1609" s="1">
        <v>36249</v>
      </c>
      <c r="H1609" t="s">
        <v>0</v>
      </c>
      <c r="I1609" s="1">
        <v>36249</v>
      </c>
      <c r="J1609" t="s">
        <v>0</v>
      </c>
      <c r="K1609" s="1">
        <v>36249</v>
      </c>
      <c r="L1609" t="s">
        <v>0</v>
      </c>
      <c r="M1609" t="s">
        <v>0</v>
      </c>
      <c r="N1609" t="s">
        <v>0</v>
      </c>
      <c r="O1609" t="s">
        <v>0</v>
      </c>
      <c r="P1609" s="1">
        <v>36249</v>
      </c>
      <c r="Q1609" t="s">
        <v>0</v>
      </c>
      <c r="R1609" s="1">
        <v>36249</v>
      </c>
      <c r="S1609">
        <v>12252.46</v>
      </c>
      <c r="T1609" s="1">
        <v>36249</v>
      </c>
      <c r="U1609" t="s">
        <v>0</v>
      </c>
      <c r="V1609" s="1">
        <v>36249</v>
      </c>
      <c r="W1609">
        <v>81.83</v>
      </c>
      <c r="X1609" s="1">
        <v>36249</v>
      </c>
      <c r="Y1609" t="s">
        <v>0</v>
      </c>
      <c r="Z1609" s="1">
        <v>36249</v>
      </c>
      <c r="AA1609" t="s">
        <v>0</v>
      </c>
      <c r="AB1609" s="1">
        <v>36249</v>
      </c>
      <c r="AC1609">
        <v>2068.75</v>
      </c>
      <c r="AD1609" s="1">
        <v>36249</v>
      </c>
      <c r="AE1609" t="s">
        <v>0</v>
      </c>
      <c r="AF1609" t="s">
        <v>0</v>
      </c>
    </row>
    <row r="1610" spans="1:32" x14ac:dyDescent="0.25">
      <c r="A1610" s="1">
        <v>36250</v>
      </c>
      <c r="B1610">
        <v>330.57</v>
      </c>
      <c r="C1610" s="1">
        <v>36250</v>
      </c>
      <c r="D1610">
        <v>102.25</v>
      </c>
      <c r="E1610" s="1">
        <v>36250</v>
      </c>
      <c r="F1610" t="s">
        <v>0</v>
      </c>
      <c r="G1610" s="1">
        <v>36250</v>
      </c>
      <c r="H1610" t="s">
        <v>0</v>
      </c>
      <c r="I1610" s="1">
        <v>36250</v>
      </c>
      <c r="J1610" t="s">
        <v>0</v>
      </c>
      <c r="K1610" s="1">
        <v>36250</v>
      </c>
      <c r="L1610" t="s">
        <v>0</v>
      </c>
      <c r="M1610" t="s">
        <v>0</v>
      </c>
      <c r="N1610" t="s">
        <v>0</v>
      </c>
      <c r="O1610" t="s">
        <v>0</v>
      </c>
      <c r="P1610" s="1">
        <v>36250</v>
      </c>
      <c r="Q1610" t="s">
        <v>0</v>
      </c>
      <c r="R1610" s="1">
        <v>36250</v>
      </c>
      <c r="S1610">
        <v>11254.12</v>
      </c>
      <c r="T1610" s="1">
        <v>36250</v>
      </c>
      <c r="U1610" t="s">
        <v>0</v>
      </c>
      <c r="V1610" s="1">
        <v>36250</v>
      </c>
      <c r="W1610">
        <v>76.150000000000006</v>
      </c>
      <c r="X1610" s="1">
        <v>36250</v>
      </c>
      <c r="Y1610" t="s">
        <v>0</v>
      </c>
      <c r="Z1610" s="1">
        <v>36250</v>
      </c>
      <c r="AA1610" t="s">
        <v>0</v>
      </c>
      <c r="AB1610" s="1">
        <v>36250</v>
      </c>
      <c r="AC1610">
        <v>2117.15</v>
      </c>
      <c r="AD1610" s="1">
        <v>36250</v>
      </c>
      <c r="AE1610" t="s">
        <v>0</v>
      </c>
      <c r="AF1610" t="s">
        <v>0</v>
      </c>
    </row>
    <row r="1611" spans="1:32" x14ac:dyDescent="0.25">
      <c r="A1611" s="1">
        <v>36251</v>
      </c>
      <c r="B1611">
        <v>333.06</v>
      </c>
      <c r="C1611" s="1">
        <v>36251</v>
      </c>
      <c r="D1611">
        <v>104.38</v>
      </c>
      <c r="E1611" s="1">
        <v>36251</v>
      </c>
      <c r="F1611" t="s">
        <v>0</v>
      </c>
      <c r="G1611" s="1">
        <v>36251</v>
      </c>
      <c r="H1611" t="s">
        <v>0</v>
      </c>
      <c r="I1611" s="1">
        <v>36251</v>
      </c>
      <c r="J1611" t="s">
        <v>0</v>
      </c>
      <c r="K1611" s="1">
        <v>36251</v>
      </c>
      <c r="L1611" t="s">
        <v>0</v>
      </c>
      <c r="M1611" t="s">
        <v>0</v>
      </c>
      <c r="N1611" t="s">
        <v>0</v>
      </c>
      <c r="O1611" t="s">
        <v>0</v>
      </c>
      <c r="P1611" s="1">
        <v>36251</v>
      </c>
      <c r="Q1611" t="s">
        <v>0</v>
      </c>
      <c r="R1611" s="1">
        <v>36251</v>
      </c>
      <c r="S1611">
        <v>10709.56</v>
      </c>
      <c r="T1611" s="1">
        <v>36251</v>
      </c>
      <c r="U1611" t="s">
        <v>0</v>
      </c>
      <c r="V1611" s="1">
        <v>36251</v>
      </c>
      <c r="W1611">
        <v>76.62</v>
      </c>
      <c r="X1611" s="1">
        <v>36251</v>
      </c>
      <c r="Y1611" t="s">
        <v>0</v>
      </c>
      <c r="Z1611" s="1">
        <v>36251</v>
      </c>
      <c r="AA1611" t="s">
        <v>0</v>
      </c>
      <c r="AB1611" s="1">
        <v>36251</v>
      </c>
      <c r="AC1611">
        <v>2117.15</v>
      </c>
      <c r="AD1611" s="1">
        <v>36251</v>
      </c>
      <c r="AE1611" t="s">
        <v>0</v>
      </c>
      <c r="AF1611" t="s">
        <v>0</v>
      </c>
    </row>
    <row r="1612" spans="1:32" x14ac:dyDescent="0.25">
      <c r="A1612" s="1">
        <v>36252</v>
      </c>
      <c r="B1612">
        <v>333.06</v>
      </c>
      <c r="C1612" s="1">
        <v>36252</v>
      </c>
      <c r="D1612">
        <v>104.38</v>
      </c>
      <c r="E1612" s="1">
        <v>36252</v>
      </c>
      <c r="F1612" t="s">
        <v>0</v>
      </c>
      <c r="G1612" s="1">
        <v>36252</v>
      </c>
      <c r="H1612" t="s">
        <v>0</v>
      </c>
      <c r="I1612" s="1">
        <v>36252</v>
      </c>
      <c r="J1612" t="s">
        <v>0</v>
      </c>
      <c r="K1612" s="1">
        <v>36252</v>
      </c>
      <c r="L1612" t="s">
        <v>0</v>
      </c>
      <c r="M1612" t="s">
        <v>0</v>
      </c>
      <c r="N1612" t="s">
        <v>0</v>
      </c>
      <c r="O1612" t="s">
        <v>0</v>
      </c>
      <c r="P1612" s="1">
        <v>36252</v>
      </c>
      <c r="Q1612" t="s">
        <v>0</v>
      </c>
      <c r="R1612" s="1">
        <v>36252</v>
      </c>
      <c r="S1612">
        <v>10709.56</v>
      </c>
      <c r="T1612" s="1">
        <v>36252</v>
      </c>
      <c r="U1612" t="s">
        <v>0</v>
      </c>
      <c r="V1612" s="1">
        <v>36252</v>
      </c>
      <c r="W1612">
        <v>76.62</v>
      </c>
      <c r="X1612" s="1">
        <v>36252</v>
      </c>
      <c r="Y1612" t="s">
        <v>0</v>
      </c>
      <c r="Z1612" s="1">
        <v>36252</v>
      </c>
      <c r="AA1612" t="s">
        <v>0</v>
      </c>
      <c r="AB1612" s="1">
        <v>36252</v>
      </c>
      <c r="AC1612">
        <v>2117.15</v>
      </c>
      <c r="AD1612" s="1">
        <v>36252</v>
      </c>
      <c r="AE1612" t="s">
        <v>0</v>
      </c>
      <c r="AF1612" t="s">
        <v>0</v>
      </c>
    </row>
    <row r="1613" spans="1:32" x14ac:dyDescent="0.25">
      <c r="A1613" s="1">
        <v>36255</v>
      </c>
      <c r="B1613">
        <v>340.95</v>
      </c>
      <c r="C1613" s="1">
        <v>36255</v>
      </c>
      <c r="D1613">
        <v>108.16</v>
      </c>
      <c r="E1613" s="1">
        <v>36255</v>
      </c>
      <c r="F1613" t="s">
        <v>0</v>
      </c>
      <c r="G1613" s="1">
        <v>36255</v>
      </c>
      <c r="H1613" t="s">
        <v>0</v>
      </c>
      <c r="I1613" s="1">
        <v>36255</v>
      </c>
      <c r="J1613" t="s">
        <v>0</v>
      </c>
      <c r="K1613" s="1">
        <v>36255</v>
      </c>
      <c r="L1613" t="s">
        <v>0</v>
      </c>
      <c r="M1613" t="s">
        <v>0</v>
      </c>
      <c r="N1613" t="s">
        <v>0</v>
      </c>
      <c r="O1613" t="s">
        <v>0</v>
      </c>
      <c r="P1613" s="1">
        <v>36255</v>
      </c>
      <c r="Q1613" t="s">
        <v>0</v>
      </c>
      <c r="R1613" s="1">
        <v>36255</v>
      </c>
      <c r="S1613">
        <v>10800.32</v>
      </c>
      <c r="T1613" s="1">
        <v>36255</v>
      </c>
      <c r="U1613" t="s">
        <v>0</v>
      </c>
      <c r="V1613" s="1">
        <v>36255</v>
      </c>
      <c r="W1613">
        <v>77.099999999999994</v>
      </c>
      <c r="X1613" s="1">
        <v>36255</v>
      </c>
      <c r="Y1613" t="s">
        <v>0</v>
      </c>
      <c r="Z1613" s="1">
        <v>36255</v>
      </c>
      <c r="AA1613" t="s">
        <v>0</v>
      </c>
      <c r="AB1613" s="1">
        <v>36255</v>
      </c>
      <c r="AC1613">
        <v>2141.34</v>
      </c>
      <c r="AD1613" s="1">
        <v>36255</v>
      </c>
      <c r="AE1613" t="s">
        <v>0</v>
      </c>
      <c r="AF1613" t="s">
        <v>0</v>
      </c>
    </row>
    <row r="1614" spans="1:32" x14ac:dyDescent="0.25">
      <c r="A1614" s="1">
        <v>36256</v>
      </c>
      <c r="B1614">
        <v>340.14</v>
      </c>
      <c r="C1614" s="1">
        <v>36256</v>
      </c>
      <c r="D1614">
        <v>108.37</v>
      </c>
      <c r="E1614" s="1">
        <v>36256</v>
      </c>
      <c r="F1614" t="s">
        <v>0</v>
      </c>
      <c r="G1614" s="1">
        <v>36256</v>
      </c>
      <c r="H1614" t="s">
        <v>0</v>
      </c>
      <c r="I1614" s="1">
        <v>36256</v>
      </c>
      <c r="J1614" t="s">
        <v>0</v>
      </c>
      <c r="K1614" s="1">
        <v>36256</v>
      </c>
      <c r="L1614" t="s">
        <v>0</v>
      </c>
      <c r="M1614" t="s">
        <v>0</v>
      </c>
      <c r="N1614" t="s">
        <v>0</v>
      </c>
      <c r="O1614" t="s">
        <v>0</v>
      </c>
      <c r="P1614" s="1">
        <v>36256</v>
      </c>
      <c r="Q1614" t="s">
        <v>0</v>
      </c>
      <c r="R1614" s="1">
        <v>36256</v>
      </c>
      <c r="S1614">
        <v>10528.04</v>
      </c>
      <c r="T1614" s="1">
        <v>36256</v>
      </c>
      <c r="U1614" t="s">
        <v>0</v>
      </c>
      <c r="V1614" s="1">
        <v>36256</v>
      </c>
      <c r="W1614">
        <v>76.62</v>
      </c>
      <c r="X1614" s="1">
        <v>36256</v>
      </c>
      <c r="Y1614" t="s">
        <v>0</v>
      </c>
      <c r="Z1614" s="1">
        <v>36256</v>
      </c>
      <c r="AA1614" t="s">
        <v>0</v>
      </c>
      <c r="AB1614" s="1">
        <v>36256</v>
      </c>
      <c r="AC1614">
        <v>2135.29</v>
      </c>
      <c r="AD1614" s="1">
        <v>36256</v>
      </c>
      <c r="AE1614" t="s">
        <v>0</v>
      </c>
      <c r="AF1614" t="s">
        <v>0</v>
      </c>
    </row>
    <row r="1615" spans="1:32" x14ac:dyDescent="0.25">
      <c r="A1615" s="1">
        <v>36257</v>
      </c>
      <c r="B1615">
        <v>342.88</v>
      </c>
      <c r="C1615" s="1">
        <v>36257</v>
      </c>
      <c r="D1615">
        <v>107.24</v>
      </c>
      <c r="E1615" s="1">
        <v>36257</v>
      </c>
      <c r="F1615" t="s">
        <v>0</v>
      </c>
      <c r="G1615" s="1">
        <v>36257</v>
      </c>
      <c r="H1615" t="s">
        <v>0</v>
      </c>
      <c r="I1615" s="1">
        <v>36257</v>
      </c>
      <c r="J1615" t="s">
        <v>0</v>
      </c>
      <c r="K1615" s="1">
        <v>36257</v>
      </c>
      <c r="L1615" t="s">
        <v>0</v>
      </c>
      <c r="M1615" t="s">
        <v>0</v>
      </c>
      <c r="N1615" t="s">
        <v>0</v>
      </c>
      <c r="O1615" t="s">
        <v>0</v>
      </c>
      <c r="P1615" s="1">
        <v>36257</v>
      </c>
      <c r="Q1615" t="s">
        <v>0</v>
      </c>
      <c r="R1615" s="1">
        <v>36257</v>
      </c>
      <c r="S1615">
        <v>10528.04</v>
      </c>
      <c r="T1615" s="1">
        <v>36257</v>
      </c>
      <c r="U1615" t="s">
        <v>0</v>
      </c>
      <c r="V1615" s="1">
        <v>36257</v>
      </c>
      <c r="W1615">
        <v>77.099999999999994</v>
      </c>
      <c r="X1615" s="1">
        <v>36257</v>
      </c>
      <c r="Y1615" t="s">
        <v>0</v>
      </c>
      <c r="Z1615" s="1">
        <v>36257</v>
      </c>
      <c r="AA1615" t="s">
        <v>0</v>
      </c>
      <c r="AB1615" s="1">
        <v>36257</v>
      </c>
      <c r="AC1615">
        <v>2108.0700000000002</v>
      </c>
      <c r="AD1615" s="1">
        <v>36257</v>
      </c>
      <c r="AE1615" t="s">
        <v>0</v>
      </c>
      <c r="AF1615" t="s">
        <v>0</v>
      </c>
    </row>
    <row r="1616" spans="1:32" x14ac:dyDescent="0.25">
      <c r="A1616" s="1">
        <v>36258</v>
      </c>
      <c r="B1616">
        <v>347.22</v>
      </c>
      <c r="C1616" s="1">
        <v>36258</v>
      </c>
      <c r="D1616">
        <v>108.09</v>
      </c>
      <c r="E1616" s="1">
        <v>36258</v>
      </c>
      <c r="F1616" t="s">
        <v>0</v>
      </c>
      <c r="G1616" s="1">
        <v>36258</v>
      </c>
      <c r="H1616" t="s">
        <v>0</v>
      </c>
      <c r="I1616" s="1">
        <v>36258</v>
      </c>
      <c r="J1616" t="s">
        <v>0</v>
      </c>
      <c r="K1616" s="1">
        <v>36258</v>
      </c>
      <c r="L1616" t="s">
        <v>0</v>
      </c>
      <c r="M1616" t="s">
        <v>0</v>
      </c>
      <c r="N1616" t="s">
        <v>0</v>
      </c>
      <c r="O1616" t="s">
        <v>0</v>
      </c>
      <c r="P1616" s="1">
        <v>36258</v>
      </c>
      <c r="Q1616" t="s">
        <v>0</v>
      </c>
      <c r="R1616" s="1">
        <v>36258</v>
      </c>
      <c r="S1616">
        <v>10528.04</v>
      </c>
      <c r="T1616" s="1">
        <v>36258</v>
      </c>
      <c r="U1616" t="s">
        <v>0</v>
      </c>
      <c r="V1616" s="1">
        <v>36258</v>
      </c>
      <c r="W1616">
        <v>77.099999999999994</v>
      </c>
      <c r="X1616" s="1">
        <v>36258</v>
      </c>
      <c r="Y1616" t="s">
        <v>0</v>
      </c>
      <c r="Z1616" s="1">
        <v>36258</v>
      </c>
      <c r="AA1616" t="s">
        <v>0</v>
      </c>
      <c r="AB1616" s="1">
        <v>36258</v>
      </c>
      <c r="AC1616">
        <v>2111.1</v>
      </c>
      <c r="AD1616" s="1">
        <v>36258</v>
      </c>
      <c r="AE1616" t="s">
        <v>0</v>
      </c>
      <c r="AF1616" t="s">
        <v>0</v>
      </c>
    </row>
    <row r="1617" spans="1:32" x14ac:dyDescent="0.25">
      <c r="A1617" s="1">
        <v>36259</v>
      </c>
      <c r="B1617">
        <v>347.3</v>
      </c>
      <c r="C1617" s="1">
        <v>36259</v>
      </c>
      <c r="D1617">
        <v>108.76</v>
      </c>
      <c r="E1617" s="1">
        <v>36259</v>
      </c>
      <c r="F1617" t="s">
        <v>0</v>
      </c>
      <c r="G1617" s="1">
        <v>36259</v>
      </c>
      <c r="H1617" t="s">
        <v>0</v>
      </c>
      <c r="I1617" s="1">
        <v>36259</v>
      </c>
      <c r="J1617" t="s">
        <v>0</v>
      </c>
      <c r="K1617" s="1">
        <v>36259</v>
      </c>
      <c r="L1617" t="s">
        <v>0</v>
      </c>
      <c r="M1617" t="s">
        <v>0</v>
      </c>
      <c r="N1617" t="s">
        <v>0</v>
      </c>
      <c r="O1617" t="s">
        <v>0</v>
      </c>
      <c r="P1617" s="1">
        <v>36259</v>
      </c>
      <c r="Q1617" t="s">
        <v>0</v>
      </c>
      <c r="R1617" s="1">
        <v>36259</v>
      </c>
      <c r="S1617">
        <v>10528.04</v>
      </c>
      <c r="T1617" s="1">
        <v>36259</v>
      </c>
      <c r="U1617" t="s">
        <v>0</v>
      </c>
      <c r="V1617" s="1">
        <v>36259</v>
      </c>
      <c r="W1617">
        <v>76.150000000000006</v>
      </c>
      <c r="X1617" s="1">
        <v>36259</v>
      </c>
      <c r="Y1617" t="s">
        <v>0</v>
      </c>
      <c r="Z1617" s="1">
        <v>36259</v>
      </c>
      <c r="AA1617" t="s">
        <v>0</v>
      </c>
      <c r="AB1617" s="1">
        <v>36259</v>
      </c>
      <c r="AC1617">
        <v>2141.34</v>
      </c>
      <c r="AD1617" s="1">
        <v>36259</v>
      </c>
      <c r="AE1617" t="s">
        <v>0</v>
      </c>
      <c r="AF1617" t="s">
        <v>0</v>
      </c>
    </row>
    <row r="1618" spans="1:32" x14ac:dyDescent="0.25">
      <c r="A1618" s="1">
        <v>36262</v>
      </c>
      <c r="B1618">
        <v>351</v>
      </c>
      <c r="C1618" s="1">
        <v>36262</v>
      </c>
      <c r="D1618">
        <v>108.03</v>
      </c>
      <c r="E1618" s="1">
        <v>36262</v>
      </c>
      <c r="F1618" t="s">
        <v>0</v>
      </c>
      <c r="G1618" s="1">
        <v>36262</v>
      </c>
      <c r="H1618" t="s">
        <v>0</v>
      </c>
      <c r="I1618" s="1">
        <v>36262</v>
      </c>
      <c r="J1618" t="s">
        <v>0</v>
      </c>
      <c r="K1618" s="1">
        <v>36262</v>
      </c>
      <c r="L1618" t="s">
        <v>0</v>
      </c>
      <c r="M1618" t="s">
        <v>0</v>
      </c>
      <c r="N1618" t="s">
        <v>0</v>
      </c>
      <c r="O1618" t="s">
        <v>0</v>
      </c>
      <c r="P1618" s="1">
        <v>36262</v>
      </c>
      <c r="Q1618" t="s">
        <v>0</v>
      </c>
      <c r="R1618" s="1">
        <v>36262</v>
      </c>
      <c r="S1618">
        <v>9983.49</v>
      </c>
      <c r="T1618" s="1">
        <v>36262</v>
      </c>
      <c r="U1618" t="s">
        <v>0</v>
      </c>
      <c r="V1618" s="1">
        <v>36262</v>
      </c>
      <c r="W1618">
        <v>81.349999999999994</v>
      </c>
      <c r="X1618" s="1">
        <v>36262</v>
      </c>
      <c r="Y1618" t="s">
        <v>0</v>
      </c>
      <c r="Z1618" s="1">
        <v>36262</v>
      </c>
      <c r="AA1618" t="s">
        <v>0</v>
      </c>
      <c r="AB1618" s="1">
        <v>36262</v>
      </c>
      <c r="AC1618">
        <v>2156.4699999999998</v>
      </c>
      <c r="AD1618" s="1">
        <v>36262</v>
      </c>
      <c r="AE1618" t="s">
        <v>0</v>
      </c>
      <c r="AF1618" t="s">
        <v>0</v>
      </c>
    </row>
    <row r="1619" spans="1:32" x14ac:dyDescent="0.25">
      <c r="A1619" s="1">
        <v>36263</v>
      </c>
      <c r="B1619">
        <v>348.75</v>
      </c>
      <c r="C1619" s="1">
        <v>36263</v>
      </c>
      <c r="D1619">
        <v>106.57</v>
      </c>
      <c r="E1619" s="1">
        <v>36263</v>
      </c>
      <c r="F1619" t="s">
        <v>0</v>
      </c>
      <c r="G1619" s="1">
        <v>36263</v>
      </c>
      <c r="H1619" t="s">
        <v>0</v>
      </c>
      <c r="I1619" s="1">
        <v>36263</v>
      </c>
      <c r="J1619" t="s">
        <v>0</v>
      </c>
      <c r="K1619" s="1">
        <v>36263</v>
      </c>
      <c r="L1619" t="s">
        <v>0</v>
      </c>
      <c r="M1619" t="s">
        <v>0</v>
      </c>
      <c r="N1619" t="s">
        <v>0</v>
      </c>
      <c r="O1619" t="s">
        <v>0</v>
      </c>
      <c r="P1619" s="1">
        <v>36263</v>
      </c>
      <c r="Q1619" t="s">
        <v>0</v>
      </c>
      <c r="R1619" s="1">
        <v>36263</v>
      </c>
      <c r="S1619">
        <v>9983.49</v>
      </c>
      <c r="T1619" s="1">
        <v>36263</v>
      </c>
      <c r="U1619" t="s">
        <v>0</v>
      </c>
      <c r="V1619" s="1">
        <v>36263</v>
      </c>
      <c r="W1619">
        <v>81.83</v>
      </c>
      <c r="X1619" s="1">
        <v>36263</v>
      </c>
      <c r="Y1619" t="s">
        <v>0</v>
      </c>
      <c r="Z1619" s="1">
        <v>36263</v>
      </c>
      <c r="AA1619" t="s">
        <v>0</v>
      </c>
      <c r="AB1619" s="1">
        <v>36263</v>
      </c>
      <c r="AC1619">
        <v>2092.9499999999998</v>
      </c>
      <c r="AD1619" s="1">
        <v>36263</v>
      </c>
      <c r="AE1619" t="s">
        <v>0</v>
      </c>
      <c r="AF1619" t="s">
        <v>0</v>
      </c>
    </row>
    <row r="1620" spans="1:32" x14ac:dyDescent="0.25">
      <c r="A1620" s="1">
        <v>36264</v>
      </c>
      <c r="B1620">
        <v>342.88</v>
      </c>
      <c r="C1620" s="1">
        <v>36264</v>
      </c>
      <c r="D1620">
        <v>102.92</v>
      </c>
      <c r="E1620" s="1">
        <v>36264</v>
      </c>
      <c r="F1620" t="s">
        <v>0</v>
      </c>
      <c r="G1620" s="1">
        <v>36264</v>
      </c>
      <c r="H1620" t="s">
        <v>0</v>
      </c>
      <c r="I1620" s="1">
        <v>36264</v>
      </c>
      <c r="J1620" t="s">
        <v>0</v>
      </c>
      <c r="K1620" s="1">
        <v>36264</v>
      </c>
      <c r="L1620" t="s">
        <v>0</v>
      </c>
      <c r="M1620" t="s">
        <v>0</v>
      </c>
      <c r="N1620" t="s">
        <v>0</v>
      </c>
      <c r="O1620" t="s">
        <v>0</v>
      </c>
      <c r="P1620" s="1">
        <v>36264</v>
      </c>
      <c r="Q1620" t="s">
        <v>0</v>
      </c>
      <c r="R1620" s="1">
        <v>36264</v>
      </c>
      <c r="S1620">
        <v>10074.25</v>
      </c>
      <c r="T1620" s="1">
        <v>36264</v>
      </c>
      <c r="U1620" t="s">
        <v>0</v>
      </c>
      <c r="V1620" s="1">
        <v>36264</v>
      </c>
      <c r="W1620">
        <v>87.98</v>
      </c>
      <c r="X1620" s="1">
        <v>36264</v>
      </c>
      <c r="Y1620" t="s">
        <v>0</v>
      </c>
      <c r="Z1620" s="1">
        <v>36264</v>
      </c>
      <c r="AA1620" t="s">
        <v>0</v>
      </c>
      <c r="AB1620" s="1">
        <v>36264</v>
      </c>
      <c r="AC1620">
        <v>2092.9499999999998</v>
      </c>
      <c r="AD1620" s="1">
        <v>36264</v>
      </c>
      <c r="AE1620" t="s">
        <v>0</v>
      </c>
      <c r="AF1620" t="s">
        <v>0</v>
      </c>
    </row>
    <row r="1621" spans="1:32" x14ac:dyDescent="0.25">
      <c r="A1621" s="1">
        <v>36265</v>
      </c>
      <c r="B1621">
        <v>341.59</v>
      </c>
      <c r="C1621" s="1">
        <v>36265</v>
      </c>
      <c r="D1621">
        <v>104.32</v>
      </c>
      <c r="E1621" s="1">
        <v>36265</v>
      </c>
      <c r="F1621" t="s">
        <v>0</v>
      </c>
      <c r="G1621" s="1">
        <v>36265</v>
      </c>
      <c r="H1621" t="s">
        <v>0</v>
      </c>
      <c r="I1621" s="1">
        <v>36265</v>
      </c>
      <c r="J1621" t="s">
        <v>0</v>
      </c>
      <c r="K1621" s="1">
        <v>36265</v>
      </c>
      <c r="L1621" t="s">
        <v>0</v>
      </c>
      <c r="M1621" t="s">
        <v>0</v>
      </c>
      <c r="N1621" t="s">
        <v>0</v>
      </c>
      <c r="O1621" t="s">
        <v>0</v>
      </c>
      <c r="P1621" s="1">
        <v>36265</v>
      </c>
      <c r="Q1621" t="s">
        <v>0</v>
      </c>
      <c r="R1621" s="1">
        <v>36265</v>
      </c>
      <c r="S1621">
        <v>9983.49</v>
      </c>
      <c r="T1621" s="1">
        <v>36265</v>
      </c>
      <c r="U1621" t="s">
        <v>0</v>
      </c>
      <c r="V1621" s="1">
        <v>36265</v>
      </c>
      <c r="W1621">
        <v>95.07</v>
      </c>
      <c r="X1621" s="1">
        <v>36265</v>
      </c>
      <c r="Y1621" t="s">
        <v>0</v>
      </c>
      <c r="Z1621" s="1">
        <v>36265</v>
      </c>
      <c r="AA1621" t="s">
        <v>0</v>
      </c>
      <c r="AB1621" s="1">
        <v>36265</v>
      </c>
      <c r="AC1621">
        <v>1996.17</v>
      </c>
      <c r="AD1621" s="1">
        <v>36265</v>
      </c>
      <c r="AE1621" t="s">
        <v>0</v>
      </c>
      <c r="AF1621" t="s">
        <v>0</v>
      </c>
    </row>
    <row r="1622" spans="1:32" x14ac:dyDescent="0.25">
      <c r="A1622" s="1">
        <v>36266</v>
      </c>
      <c r="B1622">
        <v>338.69</v>
      </c>
      <c r="C1622" s="1">
        <v>36266</v>
      </c>
      <c r="D1622">
        <v>101.27</v>
      </c>
      <c r="E1622" s="1">
        <v>36266</v>
      </c>
      <c r="F1622" t="s">
        <v>0</v>
      </c>
      <c r="G1622" s="1">
        <v>36266</v>
      </c>
      <c r="H1622" t="s">
        <v>0</v>
      </c>
      <c r="I1622" s="1">
        <v>36266</v>
      </c>
      <c r="J1622" t="s">
        <v>0</v>
      </c>
      <c r="K1622" s="1">
        <v>36266</v>
      </c>
      <c r="L1622" t="s">
        <v>0</v>
      </c>
      <c r="M1622" t="s">
        <v>0</v>
      </c>
      <c r="N1622" t="s">
        <v>0</v>
      </c>
      <c r="O1622" t="s">
        <v>0</v>
      </c>
      <c r="P1622" s="1">
        <v>36266</v>
      </c>
      <c r="Q1622" t="s">
        <v>0</v>
      </c>
      <c r="R1622" s="1">
        <v>36266</v>
      </c>
      <c r="S1622">
        <v>9801.9699999999993</v>
      </c>
      <c r="T1622" s="1">
        <v>36266</v>
      </c>
      <c r="U1622" t="s">
        <v>0</v>
      </c>
      <c r="V1622" s="1">
        <v>36266</v>
      </c>
      <c r="W1622">
        <v>105</v>
      </c>
      <c r="X1622" s="1">
        <v>36266</v>
      </c>
      <c r="Y1622" t="s">
        <v>0</v>
      </c>
      <c r="Z1622" s="1">
        <v>36266</v>
      </c>
      <c r="AA1622" t="s">
        <v>0</v>
      </c>
      <c r="AB1622" s="1">
        <v>36266</v>
      </c>
      <c r="AC1622">
        <v>2105.0500000000002</v>
      </c>
      <c r="AD1622" s="1">
        <v>36266</v>
      </c>
      <c r="AE1622" t="s">
        <v>0</v>
      </c>
      <c r="AF1622" t="s">
        <v>0</v>
      </c>
    </row>
    <row r="1623" spans="1:32" x14ac:dyDescent="0.25">
      <c r="A1623" s="1">
        <v>36269</v>
      </c>
      <c r="B1623">
        <v>333.46</v>
      </c>
      <c r="C1623" s="1">
        <v>36269</v>
      </c>
      <c r="D1623">
        <v>96.52</v>
      </c>
      <c r="E1623" s="1">
        <v>36269</v>
      </c>
      <c r="F1623" t="s">
        <v>0</v>
      </c>
      <c r="G1623" s="1">
        <v>36269</v>
      </c>
      <c r="H1623" t="s">
        <v>0</v>
      </c>
      <c r="I1623" s="1">
        <v>36269</v>
      </c>
      <c r="J1623" t="s">
        <v>0</v>
      </c>
      <c r="K1623" s="1">
        <v>36269</v>
      </c>
      <c r="L1623" t="s">
        <v>0</v>
      </c>
      <c r="M1623" t="s">
        <v>0</v>
      </c>
      <c r="N1623" t="s">
        <v>0</v>
      </c>
      <c r="O1623" t="s">
        <v>0</v>
      </c>
      <c r="P1623" s="1">
        <v>36269</v>
      </c>
      <c r="Q1623" t="s">
        <v>0</v>
      </c>
      <c r="R1623" s="1">
        <v>36269</v>
      </c>
      <c r="S1623">
        <v>10528.04</v>
      </c>
      <c r="T1623" s="1">
        <v>36269</v>
      </c>
      <c r="U1623" t="s">
        <v>0</v>
      </c>
      <c r="V1623" s="1">
        <v>36269</v>
      </c>
      <c r="W1623">
        <v>103.58</v>
      </c>
      <c r="X1623" s="1">
        <v>36269</v>
      </c>
      <c r="Y1623" t="s">
        <v>0</v>
      </c>
      <c r="Z1623" s="1">
        <v>36269</v>
      </c>
      <c r="AA1623" t="s">
        <v>0</v>
      </c>
      <c r="AB1623" s="1">
        <v>36269</v>
      </c>
      <c r="AC1623">
        <v>2032.46</v>
      </c>
      <c r="AD1623" s="1">
        <v>36269</v>
      </c>
      <c r="AE1623" t="s">
        <v>0</v>
      </c>
      <c r="AF1623" t="s">
        <v>0</v>
      </c>
    </row>
    <row r="1624" spans="1:32" x14ac:dyDescent="0.25">
      <c r="A1624" s="1">
        <v>36270</v>
      </c>
      <c r="B1624">
        <v>337.65</v>
      </c>
      <c r="C1624" s="1">
        <v>36270</v>
      </c>
      <c r="D1624">
        <v>98.72</v>
      </c>
      <c r="E1624" s="1">
        <v>36270</v>
      </c>
      <c r="F1624" t="s">
        <v>0</v>
      </c>
      <c r="G1624" s="1">
        <v>36270</v>
      </c>
      <c r="H1624" t="s">
        <v>0</v>
      </c>
      <c r="I1624" s="1">
        <v>36270</v>
      </c>
      <c r="J1624" t="s">
        <v>0</v>
      </c>
      <c r="K1624" s="1">
        <v>36270</v>
      </c>
      <c r="L1624" t="s">
        <v>0</v>
      </c>
      <c r="M1624" t="s">
        <v>0</v>
      </c>
      <c r="N1624" t="s">
        <v>0</v>
      </c>
      <c r="O1624" t="s">
        <v>0</v>
      </c>
      <c r="P1624" s="1">
        <v>36270</v>
      </c>
      <c r="Q1624" t="s">
        <v>0</v>
      </c>
      <c r="R1624" s="1">
        <v>36270</v>
      </c>
      <c r="S1624">
        <v>11072.6</v>
      </c>
      <c r="T1624" s="1">
        <v>36270</v>
      </c>
      <c r="U1624" t="s">
        <v>0</v>
      </c>
      <c r="V1624" s="1">
        <v>36270</v>
      </c>
      <c r="W1624">
        <v>101.22</v>
      </c>
      <c r="X1624" s="1">
        <v>36270</v>
      </c>
      <c r="Y1624" t="s">
        <v>0</v>
      </c>
      <c r="Z1624" s="1">
        <v>36270</v>
      </c>
      <c r="AA1624" t="s">
        <v>0</v>
      </c>
      <c r="AB1624" s="1">
        <v>36270</v>
      </c>
      <c r="AC1624">
        <v>2038.51</v>
      </c>
      <c r="AD1624" s="1">
        <v>36270</v>
      </c>
      <c r="AE1624" t="s">
        <v>0</v>
      </c>
      <c r="AF1624" t="s">
        <v>0</v>
      </c>
    </row>
    <row r="1625" spans="1:32" x14ac:dyDescent="0.25">
      <c r="A1625" s="1">
        <v>36271</v>
      </c>
      <c r="B1625">
        <v>347.3</v>
      </c>
      <c r="C1625" s="1">
        <v>36271</v>
      </c>
      <c r="D1625">
        <v>103.59</v>
      </c>
      <c r="E1625" s="1">
        <v>36271</v>
      </c>
      <c r="F1625" t="s">
        <v>0</v>
      </c>
      <c r="G1625" s="1">
        <v>36271</v>
      </c>
      <c r="H1625" t="s">
        <v>0</v>
      </c>
      <c r="I1625" s="1">
        <v>36271</v>
      </c>
      <c r="J1625" t="s">
        <v>0</v>
      </c>
      <c r="K1625" s="1">
        <v>36271</v>
      </c>
      <c r="L1625" t="s">
        <v>0</v>
      </c>
      <c r="M1625" t="s">
        <v>0</v>
      </c>
      <c r="N1625" t="s">
        <v>0</v>
      </c>
      <c r="O1625" t="s">
        <v>0</v>
      </c>
      <c r="P1625" s="1">
        <v>36271</v>
      </c>
      <c r="Q1625" t="s">
        <v>0</v>
      </c>
      <c r="R1625" s="1">
        <v>36271</v>
      </c>
      <c r="S1625">
        <v>10891.08</v>
      </c>
      <c r="T1625" s="1">
        <v>36271</v>
      </c>
      <c r="U1625" t="s">
        <v>0</v>
      </c>
      <c r="V1625" s="1">
        <v>36271</v>
      </c>
      <c r="W1625">
        <v>99.33</v>
      </c>
      <c r="X1625" s="1">
        <v>36271</v>
      </c>
      <c r="Y1625" t="s">
        <v>0</v>
      </c>
      <c r="Z1625" s="1">
        <v>36271</v>
      </c>
      <c r="AA1625" t="s">
        <v>0</v>
      </c>
      <c r="AB1625" s="1">
        <v>36271</v>
      </c>
      <c r="AC1625">
        <v>2135.29</v>
      </c>
      <c r="AD1625" s="1">
        <v>36271</v>
      </c>
      <c r="AE1625" t="s">
        <v>0</v>
      </c>
      <c r="AF1625" t="s">
        <v>0</v>
      </c>
    </row>
    <row r="1626" spans="1:32" x14ac:dyDescent="0.25">
      <c r="A1626" s="1">
        <v>36272</v>
      </c>
      <c r="B1626">
        <v>350.6</v>
      </c>
      <c r="C1626" s="1">
        <v>36272</v>
      </c>
      <c r="D1626">
        <v>106.39</v>
      </c>
      <c r="E1626" s="1">
        <v>36272</v>
      </c>
      <c r="F1626" t="s">
        <v>0</v>
      </c>
      <c r="G1626" s="1">
        <v>36272</v>
      </c>
      <c r="H1626" t="s">
        <v>0</v>
      </c>
      <c r="I1626" s="1">
        <v>36272</v>
      </c>
      <c r="J1626" t="s">
        <v>0</v>
      </c>
      <c r="K1626" s="1">
        <v>36272</v>
      </c>
      <c r="L1626" t="s">
        <v>0</v>
      </c>
      <c r="M1626" t="s">
        <v>0</v>
      </c>
      <c r="N1626" t="s">
        <v>0</v>
      </c>
      <c r="O1626" t="s">
        <v>0</v>
      </c>
      <c r="P1626" s="1">
        <v>36272</v>
      </c>
      <c r="Q1626" t="s">
        <v>0</v>
      </c>
      <c r="R1626" s="1">
        <v>36272</v>
      </c>
      <c r="S1626">
        <v>10891.08</v>
      </c>
      <c r="T1626" s="1">
        <v>36272</v>
      </c>
      <c r="U1626" t="s">
        <v>0</v>
      </c>
      <c r="V1626" s="1">
        <v>36272</v>
      </c>
      <c r="W1626">
        <v>99.33</v>
      </c>
      <c r="X1626" s="1">
        <v>36272</v>
      </c>
      <c r="Y1626" t="s">
        <v>0</v>
      </c>
      <c r="Z1626" s="1">
        <v>36272</v>
      </c>
      <c r="AA1626" t="s">
        <v>0</v>
      </c>
      <c r="AB1626" s="1">
        <v>36272</v>
      </c>
      <c r="AC1626">
        <v>2117.15</v>
      </c>
      <c r="AD1626" s="1">
        <v>36272</v>
      </c>
      <c r="AE1626" t="s">
        <v>0</v>
      </c>
      <c r="AF1626" t="s">
        <v>0</v>
      </c>
    </row>
    <row r="1627" spans="1:32" x14ac:dyDescent="0.25">
      <c r="A1627" s="1">
        <v>36273</v>
      </c>
      <c r="B1627">
        <v>349.72</v>
      </c>
      <c r="C1627" s="1">
        <v>36273</v>
      </c>
      <c r="D1627">
        <v>107.79</v>
      </c>
      <c r="E1627" s="1">
        <v>36273</v>
      </c>
      <c r="F1627" t="s">
        <v>0</v>
      </c>
      <c r="G1627" s="1">
        <v>36273</v>
      </c>
      <c r="H1627" t="s">
        <v>0</v>
      </c>
      <c r="I1627" s="1">
        <v>36273</v>
      </c>
      <c r="J1627" t="s">
        <v>0</v>
      </c>
      <c r="K1627" s="1">
        <v>36273</v>
      </c>
      <c r="L1627" t="s">
        <v>0</v>
      </c>
      <c r="M1627" t="s">
        <v>0</v>
      </c>
      <c r="N1627" t="s">
        <v>0</v>
      </c>
      <c r="O1627" t="s">
        <v>0</v>
      </c>
      <c r="P1627" s="1">
        <v>36273</v>
      </c>
      <c r="Q1627" t="s">
        <v>0</v>
      </c>
      <c r="R1627" s="1">
        <v>36273</v>
      </c>
      <c r="S1627">
        <v>10528.04</v>
      </c>
      <c r="T1627" s="1">
        <v>36273</v>
      </c>
      <c r="U1627" t="s">
        <v>0</v>
      </c>
      <c r="V1627" s="1">
        <v>36273</v>
      </c>
      <c r="W1627">
        <v>98.38</v>
      </c>
      <c r="X1627" s="1">
        <v>36273</v>
      </c>
      <c r="Y1627" t="s">
        <v>0</v>
      </c>
      <c r="Z1627" s="1">
        <v>36273</v>
      </c>
      <c r="AA1627" t="s">
        <v>0</v>
      </c>
      <c r="AB1627" s="1">
        <v>36273</v>
      </c>
      <c r="AC1627">
        <v>2111.1</v>
      </c>
      <c r="AD1627" s="1">
        <v>36273</v>
      </c>
      <c r="AE1627" t="s">
        <v>0</v>
      </c>
      <c r="AF1627" t="s">
        <v>0</v>
      </c>
    </row>
    <row r="1628" spans="1:32" x14ac:dyDescent="0.25">
      <c r="A1628" s="1">
        <v>36276</v>
      </c>
      <c r="B1628">
        <v>351.73</v>
      </c>
      <c r="C1628" s="1">
        <v>36276</v>
      </c>
      <c r="D1628">
        <v>110.27</v>
      </c>
      <c r="E1628" s="1">
        <v>36276</v>
      </c>
      <c r="F1628" t="s">
        <v>0</v>
      </c>
      <c r="G1628" s="1">
        <v>36276</v>
      </c>
      <c r="H1628" t="s">
        <v>0</v>
      </c>
      <c r="I1628" s="1">
        <v>36276</v>
      </c>
      <c r="J1628" t="s">
        <v>0</v>
      </c>
      <c r="K1628" s="1">
        <v>36276</v>
      </c>
      <c r="L1628" t="s">
        <v>0</v>
      </c>
      <c r="M1628" t="s">
        <v>0</v>
      </c>
      <c r="N1628" t="s">
        <v>0</v>
      </c>
      <c r="O1628" t="s">
        <v>0</v>
      </c>
      <c r="P1628" s="1">
        <v>36276</v>
      </c>
      <c r="Q1628" t="s">
        <v>0</v>
      </c>
      <c r="R1628" s="1">
        <v>36276</v>
      </c>
      <c r="S1628">
        <v>10528.04</v>
      </c>
      <c r="T1628" s="1">
        <v>36276</v>
      </c>
      <c r="U1628" t="s">
        <v>0</v>
      </c>
      <c r="V1628" s="1">
        <v>36276</v>
      </c>
      <c r="W1628">
        <v>96.49</v>
      </c>
      <c r="X1628" s="1">
        <v>36276</v>
      </c>
      <c r="Y1628" t="s">
        <v>0</v>
      </c>
      <c r="Z1628" s="1">
        <v>36276</v>
      </c>
      <c r="AA1628" t="s">
        <v>0</v>
      </c>
      <c r="AB1628" s="1">
        <v>36276</v>
      </c>
      <c r="AC1628">
        <v>2032.46</v>
      </c>
      <c r="AD1628" s="1">
        <v>36276</v>
      </c>
      <c r="AE1628" t="s">
        <v>0</v>
      </c>
      <c r="AF1628" t="s">
        <v>0</v>
      </c>
    </row>
    <row r="1629" spans="1:32" x14ac:dyDescent="0.25">
      <c r="A1629" s="1">
        <v>36277</v>
      </c>
      <c r="B1629">
        <v>353.42</v>
      </c>
      <c r="C1629" s="1">
        <v>36277</v>
      </c>
      <c r="D1629">
        <v>108.58</v>
      </c>
      <c r="E1629" s="1">
        <v>36277</v>
      </c>
      <c r="F1629" t="s">
        <v>0</v>
      </c>
      <c r="G1629" s="1">
        <v>36277</v>
      </c>
      <c r="H1629" t="s">
        <v>0</v>
      </c>
      <c r="I1629" s="1">
        <v>36277</v>
      </c>
      <c r="J1629" t="s">
        <v>0</v>
      </c>
      <c r="K1629" s="1">
        <v>36277</v>
      </c>
      <c r="L1629" t="s">
        <v>0</v>
      </c>
      <c r="M1629" t="s">
        <v>0</v>
      </c>
      <c r="N1629" t="s">
        <v>0</v>
      </c>
      <c r="O1629" t="s">
        <v>0</v>
      </c>
      <c r="P1629" s="1">
        <v>36277</v>
      </c>
      <c r="Q1629" t="s">
        <v>0</v>
      </c>
      <c r="R1629" s="1">
        <v>36277</v>
      </c>
      <c r="S1629">
        <v>10528.04</v>
      </c>
      <c r="T1629" s="1">
        <v>36277</v>
      </c>
      <c r="U1629" t="s">
        <v>0</v>
      </c>
      <c r="V1629" s="1">
        <v>36277</v>
      </c>
      <c r="W1629">
        <v>98.38</v>
      </c>
      <c r="X1629" s="1">
        <v>36277</v>
      </c>
      <c r="Y1629" t="s">
        <v>0</v>
      </c>
      <c r="Z1629" s="1">
        <v>36277</v>
      </c>
      <c r="AA1629" t="s">
        <v>0</v>
      </c>
      <c r="AB1629" s="1">
        <v>36277</v>
      </c>
      <c r="AC1629">
        <v>2153.44</v>
      </c>
      <c r="AD1629" s="1">
        <v>36277</v>
      </c>
      <c r="AE1629" t="s">
        <v>0</v>
      </c>
      <c r="AF1629" t="s">
        <v>0</v>
      </c>
    </row>
    <row r="1630" spans="1:32" x14ac:dyDescent="0.25">
      <c r="A1630" s="1">
        <v>36278</v>
      </c>
      <c r="B1630">
        <v>348.59</v>
      </c>
      <c r="C1630" s="1">
        <v>36278</v>
      </c>
      <c r="D1630">
        <v>104.87</v>
      </c>
      <c r="E1630" s="1">
        <v>36278</v>
      </c>
      <c r="F1630" t="s">
        <v>0</v>
      </c>
      <c r="G1630" s="1">
        <v>36278</v>
      </c>
      <c r="H1630" t="s">
        <v>0</v>
      </c>
      <c r="I1630" s="1">
        <v>36278</v>
      </c>
      <c r="J1630" t="s">
        <v>0</v>
      </c>
      <c r="K1630" s="1">
        <v>36278</v>
      </c>
      <c r="L1630" t="s">
        <v>0</v>
      </c>
      <c r="M1630" t="s">
        <v>0</v>
      </c>
      <c r="N1630" t="s">
        <v>0</v>
      </c>
      <c r="O1630" t="s">
        <v>0</v>
      </c>
      <c r="P1630" s="1">
        <v>36278</v>
      </c>
      <c r="Q1630" t="s">
        <v>0</v>
      </c>
      <c r="R1630" s="1">
        <v>36278</v>
      </c>
      <c r="S1630">
        <v>10528.04</v>
      </c>
      <c r="T1630" s="1">
        <v>36278</v>
      </c>
      <c r="U1630" t="s">
        <v>0</v>
      </c>
      <c r="V1630" s="1">
        <v>36278</v>
      </c>
      <c r="W1630">
        <v>102.17</v>
      </c>
      <c r="X1630" s="1">
        <v>36278</v>
      </c>
      <c r="Y1630" t="s">
        <v>0</v>
      </c>
      <c r="Z1630" s="1">
        <v>36278</v>
      </c>
      <c r="AA1630" t="s">
        <v>0</v>
      </c>
      <c r="AB1630" s="1">
        <v>36278</v>
      </c>
      <c r="AC1630">
        <v>2219.25</v>
      </c>
      <c r="AD1630" s="1">
        <v>36278</v>
      </c>
      <c r="AE1630" t="s">
        <v>0</v>
      </c>
      <c r="AF1630" t="s">
        <v>0</v>
      </c>
    </row>
    <row r="1631" spans="1:32" x14ac:dyDescent="0.25">
      <c r="A1631" s="1">
        <v>36279</v>
      </c>
      <c r="B1631">
        <v>345.93</v>
      </c>
      <c r="C1631" s="1">
        <v>36279</v>
      </c>
      <c r="D1631">
        <v>104.01</v>
      </c>
      <c r="E1631" s="1">
        <v>36279</v>
      </c>
      <c r="F1631" t="s">
        <v>0</v>
      </c>
      <c r="G1631" s="1">
        <v>36279</v>
      </c>
      <c r="H1631" t="s">
        <v>0</v>
      </c>
      <c r="I1631" s="1">
        <v>36279</v>
      </c>
      <c r="J1631" t="s">
        <v>0</v>
      </c>
      <c r="K1631" s="1">
        <v>36279</v>
      </c>
      <c r="L1631" t="s">
        <v>0</v>
      </c>
      <c r="M1631" t="s">
        <v>0</v>
      </c>
      <c r="N1631" t="s">
        <v>0</v>
      </c>
      <c r="O1631" t="s">
        <v>0</v>
      </c>
      <c r="P1631" s="1">
        <v>36279</v>
      </c>
      <c r="Q1631" t="s">
        <v>0</v>
      </c>
      <c r="R1631" s="1">
        <v>36279</v>
      </c>
      <c r="S1631">
        <v>10346.530000000001</v>
      </c>
      <c r="T1631" s="1">
        <v>36279</v>
      </c>
      <c r="U1631" t="s">
        <v>0</v>
      </c>
      <c r="V1631" s="1">
        <v>36279</v>
      </c>
      <c r="W1631">
        <v>108.79</v>
      </c>
      <c r="X1631" s="1">
        <v>36279</v>
      </c>
      <c r="Y1631" t="s">
        <v>0</v>
      </c>
      <c r="Z1631" s="1">
        <v>36279</v>
      </c>
      <c r="AA1631" t="s">
        <v>0</v>
      </c>
      <c r="AB1631" s="1">
        <v>36279</v>
      </c>
      <c r="AC1631">
        <v>2243.7800000000002</v>
      </c>
      <c r="AD1631" s="1">
        <v>36279</v>
      </c>
      <c r="AE1631" t="s">
        <v>0</v>
      </c>
      <c r="AF1631" t="s">
        <v>0</v>
      </c>
    </row>
    <row r="1632" spans="1:32" x14ac:dyDescent="0.25">
      <c r="A1632" s="1">
        <v>36280</v>
      </c>
      <c r="B1632">
        <v>343.12</v>
      </c>
      <c r="C1632" s="1">
        <v>36280</v>
      </c>
      <c r="D1632">
        <v>104.68</v>
      </c>
      <c r="E1632" s="1">
        <v>36280</v>
      </c>
      <c r="F1632" t="s">
        <v>0</v>
      </c>
      <c r="G1632" s="1">
        <v>36280</v>
      </c>
      <c r="H1632" t="s">
        <v>0</v>
      </c>
      <c r="I1632" s="1">
        <v>36280</v>
      </c>
      <c r="J1632" t="s">
        <v>0</v>
      </c>
      <c r="K1632" s="1">
        <v>36280</v>
      </c>
      <c r="L1632" t="s">
        <v>0</v>
      </c>
      <c r="M1632" t="s">
        <v>0</v>
      </c>
      <c r="N1632" t="s">
        <v>0</v>
      </c>
      <c r="O1632" t="s">
        <v>0</v>
      </c>
      <c r="P1632" s="1">
        <v>36280</v>
      </c>
      <c r="Q1632" t="s">
        <v>0</v>
      </c>
      <c r="R1632" s="1">
        <v>36280</v>
      </c>
      <c r="S1632">
        <v>10709.56</v>
      </c>
      <c r="T1632" s="1">
        <v>36280</v>
      </c>
      <c r="U1632" t="s">
        <v>0</v>
      </c>
      <c r="V1632" s="1">
        <v>36280</v>
      </c>
      <c r="W1632">
        <v>107.84</v>
      </c>
      <c r="X1632" s="1">
        <v>36280</v>
      </c>
      <c r="Y1632" t="s">
        <v>0</v>
      </c>
      <c r="Z1632" s="1">
        <v>36280</v>
      </c>
      <c r="AA1632" t="s">
        <v>0</v>
      </c>
      <c r="AB1632" s="1">
        <v>36280</v>
      </c>
      <c r="AC1632">
        <v>2213.12</v>
      </c>
      <c r="AD1632" s="1">
        <v>36280</v>
      </c>
      <c r="AE1632" t="s">
        <v>0</v>
      </c>
      <c r="AF1632" t="s">
        <v>0</v>
      </c>
    </row>
    <row r="1633" spans="1:32" x14ac:dyDescent="0.25">
      <c r="A1633" s="1">
        <v>36283</v>
      </c>
      <c r="B1633">
        <v>349.4</v>
      </c>
      <c r="C1633" s="1">
        <v>36283</v>
      </c>
      <c r="D1633">
        <v>104.14</v>
      </c>
      <c r="E1633" s="1">
        <v>36283</v>
      </c>
      <c r="F1633" t="s">
        <v>0</v>
      </c>
      <c r="G1633" s="1">
        <v>36283</v>
      </c>
      <c r="H1633" t="s">
        <v>0</v>
      </c>
      <c r="I1633" s="1">
        <v>36283</v>
      </c>
      <c r="J1633" t="s">
        <v>0</v>
      </c>
      <c r="K1633" s="1">
        <v>36283</v>
      </c>
      <c r="L1633" t="s">
        <v>0</v>
      </c>
      <c r="M1633" t="s">
        <v>0</v>
      </c>
      <c r="N1633" t="s">
        <v>0</v>
      </c>
      <c r="O1633" t="s">
        <v>0</v>
      </c>
      <c r="P1633" s="1">
        <v>36283</v>
      </c>
      <c r="Q1633" t="s">
        <v>0</v>
      </c>
      <c r="R1633" s="1">
        <v>36283</v>
      </c>
      <c r="S1633">
        <v>10528.04</v>
      </c>
      <c r="T1633" s="1">
        <v>36283</v>
      </c>
      <c r="U1633" t="s">
        <v>0</v>
      </c>
      <c r="V1633" s="1">
        <v>36283</v>
      </c>
      <c r="W1633">
        <v>104.06</v>
      </c>
      <c r="X1633" s="1">
        <v>36283</v>
      </c>
      <c r="Y1633" t="s">
        <v>0</v>
      </c>
      <c r="Z1633" s="1">
        <v>36283</v>
      </c>
      <c r="AA1633" t="s">
        <v>0</v>
      </c>
      <c r="AB1633" s="1">
        <v>36283</v>
      </c>
      <c r="AC1633">
        <v>2157.9499999999998</v>
      </c>
      <c r="AD1633" s="1">
        <v>36283</v>
      </c>
      <c r="AE1633" t="s">
        <v>0</v>
      </c>
      <c r="AF1633" t="s">
        <v>0</v>
      </c>
    </row>
    <row r="1634" spans="1:32" x14ac:dyDescent="0.25">
      <c r="A1634" s="1">
        <v>36284</v>
      </c>
      <c r="B1634">
        <v>344.41</v>
      </c>
      <c r="C1634" s="1">
        <v>36284</v>
      </c>
      <c r="D1634">
        <v>102.49</v>
      </c>
      <c r="E1634" s="1">
        <v>36284</v>
      </c>
      <c r="F1634" t="s">
        <v>0</v>
      </c>
      <c r="G1634" s="1">
        <v>36284</v>
      </c>
      <c r="H1634" t="s">
        <v>0</v>
      </c>
      <c r="I1634" s="1">
        <v>36284</v>
      </c>
      <c r="J1634" t="s">
        <v>0</v>
      </c>
      <c r="K1634" s="1">
        <v>36284</v>
      </c>
      <c r="L1634" t="s">
        <v>0</v>
      </c>
      <c r="M1634" t="s">
        <v>0</v>
      </c>
      <c r="N1634" t="s">
        <v>0</v>
      </c>
      <c r="O1634" t="s">
        <v>0</v>
      </c>
      <c r="P1634" s="1">
        <v>36284</v>
      </c>
      <c r="Q1634" t="s">
        <v>0</v>
      </c>
      <c r="R1634" s="1">
        <v>36284</v>
      </c>
      <c r="S1634">
        <v>10528.04</v>
      </c>
      <c r="T1634" s="1">
        <v>36284</v>
      </c>
      <c r="U1634" t="s">
        <v>0</v>
      </c>
      <c r="V1634" s="1">
        <v>36284</v>
      </c>
      <c r="W1634">
        <v>101.22</v>
      </c>
      <c r="X1634" s="1">
        <v>36284</v>
      </c>
      <c r="Y1634" t="s">
        <v>0</v>
      </c>
      <c r="Z1634" s="1">
        <v>36284</v>
      </c>
      <c r="AA1634" t="s">
        <v>0</v>
      </c>
      <c r="AB1634" s="1">
        <v>36284</v>
      </c>
      <c r="AC1634">
        <v>2145.69</v>
      </c>
      <c r="AD1634" s="1">
        <v>36284</v>
      </c>
      <c r="AE1634" t="s">
        <v>0</v>
      </c>
      <c r="AF1634" t="s">
        <v>0</v>
      </c>
    </row>
    <row r="1635" spans="1:32" x14ac:dyDescent="0.25">
      <c r="A1635" s="1">
        <v>36285</v>
      </c>
      <c r="B1635">
        <v>347.14</v>
      </c>
      <c r="C1635" s="1">
        <v>36285</v>
      </c>
      <c r="D1635">
        <v>105.6</v>
      </c>
      <c r="E1635" s="1">
        <v>36285</v>
      </c>
      <c r="F1635" t="s">
        <v>0</v>
      </c>
      <c r="G1635" s="1">
        <v>36285</v>
      </c>
      <c r="H1635" t="s">
        <v>0</v>
      </c>
      <c r="I1635" s="1">
        <v>36285</v>
      </c>
      <c r="J1635" t="s">
        <v>0</v>
      </c>
      <c r="K1635" s="1">
        <v>36285</v>
      </c>
      <c r="L1635" t="s">
        <v>0</v>
      </c>
      <c r="M1635" t="s">
        <v>0</v>
      </c>
      <c r="N1635" t="s">
        <v>0</v>
      </c>
      <c r="O1635" t="s">
        <v>0</v>
      </c>
      <c r="P1635" s="1">
        <v>36285</v>
      </c>
      <c r="Q1635" t="s">
        <v>0</v>
      </c>
      <c r="R1635" s="1">
        <v>36285</v>
      </c>
      <c r="S1635">
        <v>11254.12</v>
      </c>
      <c r="T1635" s="1">
        <v>36285</v>
      </c>
      <c r="U1635" t="s">
        <v>0</v>
      </c>
      <c r="V1635" s="1">
        <v>36285</v>
      </c>
      <c r="W1635">
        <v>102.17</v>
      </c>
      <c r="X1635" s="1">
        <v>36285</v>
      </c>
      <c r="Y1635" t="s">
        <v>0</v>
      </c>
      <c r="Z1635" s="1">
        <v>36285</v>
      </c>
      <c r="AA1635" t="s">
        <v>0</v>
      </c>
      <c r="AB1635" s="1">
        <v>36285</v>
      </c>
      <c r="AC1635">
        <v>2121.17</v>
      </c>
      <c r="AD1635" s="1">
        <v>36285</v>
      </c>
      <c r="AE1635" t="s">
        <v>0</v>
      </c>
      <c r="AF1635" t="s">
        <v>0</v>
      </c>
    </row>
    <row r="1636" spans="1:32" x14ac:dyDescent="0.25">
      <c r="A1636" s="1">
        <v>36286</v>
      </c>
      <c r="B1636">
        <v>345.01</v>
      </c>
      <c r="C1636" s="1">
        <v>36286</v>
      </c>
      <c r="D1636">
        <v>101.76</v>
      </c>
      <c r="E1636" s="1">
        <v>36286</v>
      </c>
      <c r="F1636" t="s">
        <v>0</v>
      </c>
      <c r="G1636" s="1">
        <v>36286</v>
      </c>
      <c r="H1636" t="s">
        <v>0</v>
      </c>
      <c r="I1636" s="1">
        <v>36286</v>
      </c>
      <c r="J1636" t="s">
        <v>0</v>
      </c>
      <c r="K1636" s="1">
        <v>36286</v>
      </c>
      <c r="L1636" t="s">
        <v>0</v>
      </c>
      <c r="M1636" t="s">
        <v>0</v>
      </c>
      <c r="N1636" t="s">
        <v>0</v>
      </c>
      <c r="O1636" t="s">
        <v>0</v>
      </c>
      <c r="P1636" s="1">
        <v>36286</v>
      </c>
      <c r="Q1636" t="s">
        <v>0</v>
      </c>
      <c r="R1636" s="1">
        <v>36286</v>
      </c>
      <c r="S1636">
        <v>11617.15</v>
      </c>
      <c r="T1636" s="1">
        <v>36286</v>
      </c>
      <c r="U1636" t="s">
        <v>0</v>
      </c>
      <c r="V1636" s="1">
        <v>36286</v>
      </c>
      <c r="W1636">
        <v>108.79</v>
      </c>
      <c r="X1636" s="1">
        <v>36286</v>
      </c>
      <c r="Y1636" t="s">
        <v>0</v>
      </c>
      <c r="Z1636" s="1">
        <v>36286</v>
      </c>
      <c r="AA1636" t="s">
        <v>0</v>
      </c>
      <c r="AB1636" s="1">
        <v>36286</v>
      </c>
      <c r="AC1636">
        <v>2145.69</v>
      </c>
      <c r="AD1636" s="1">
        <v>36286</v>
      </c>
      <c r="AE1636" t="s">
        <v>0</v>
      </c>
      <c r="AF1636" t="s">
        <v>0</v>
      </c>
    </row>
    <row r="1637" spans="1:32" x14ac:dyDescent="0.25">
      <c r="A1637" s="1">
        <v>36287</v>
      </c>
      <c r="B1637">
        <v>347.62</v>
      </c>
      <c r="C1637" s="1">
        <v>36287</v>
      </c>
      <c r="D1637">
        <v>103.22</v>
      </c>
      <c r="E1637" s="1">
        <v>36287</v>
      </c>
      <c r="F1637" t="s">
        <v>0</v>
      </c>
      <c r="G1637" s="1">
        <v>36287</v>
      </c>
      <c r="H1637" t="s">
        <v>0</v>
      </c>
      <c r="I1637" s="1">
        <v>36287</v>
      </c>
      <c r="J1637" t="s">
        <v>0</v>
      </c>
      <c r="K1637" s="1">
        <v>36287</v>
      </c>
      <c r="L1637" t="s">
        <v>0</v>
      </c>
      <c r="M1637" t="s">
        <v>0</v>
      </c>
      <c r="N1637" t="s">
        <v>0</v>
      </c>
      <c r="O1637" t="s">
        <v>0</v>
      </c>
      <c r="P1637" s="1">
        <v>36287</v>
      </c>
      <c r="Q1637" t="s">
        <v>0</v>
      </c>
      <c r="R1637" s="1">
        <v>36287</v>
      </c>
      <c r="S1637">
        <v>12070.95</v>
      </c>
      <c r="T1637" s="1">
        <v>36287</v>
      </c>
      <c r="U1637" t="s">
        <v>0</v>
      </c>
      <c r="V1637" s="1">
        <v>36287</v>
      </c>
      <c r="W1637">
        <v>110.68</v>
      </c>
      <c r="X1637" s="1">
        <v>36287</v>
      </c>
      <c r="Y1637" t="s">
        <v>0</v>
      </c>
      <c r="Z1637" s="1">
        <v>36287</v>
      </c>
      <c r="AA1637" t="s">
        <v>0</v>
      </c>
      <c r="AB1637" s="1">
        <v>36287</v>
      </c>
      <c r="AC1637">
        <v>2200.86</v>
      </c>
      <c r="AD1637" s="1">
        <v>36287</v>
      </c>
      <c r="AE1637" t="s">
        <v>0</v>
      </c>
      <c r="AF1637" t="s">
        <v>0</v>
      </c>
    </row>
    <row r="1638" spans="1:32" x14ac:dyDescent="0.25">
      <c r="A1638" s="1">
        <v>36290</v>
      </c>
      <c r="B1638">
        <v>345.89</v>
      </c>
      <c r="C1638" s="1">
        <v>36290</v>
      </c>
      <c r="D1638">
        <v>104.26</v>
      </c>
      <c r="E1638" s="1">
        <v>36290</v>
      </c>
      <c r="F1638" t="s">
        <v>0</v>
      </c>
      <c r="G1638" s="1">
        <v>36290</v>
      </c>
      <c r="H1638" t="s">
        <v>0</v>
      </c>
      <c r="I1638" s="1">
        <v>36290</v>
      </c>
      <c r="J1638" t="s">
        <v>0</v>
      </c>
      <c r="K1638" s="1">
        <v>36290</v>
      </c>
      <c r="L1638" t="s">
        <v>0</v>
      </c>
      <c r="M1638" t="s">
        <v>0</v>
      </c>
      <c r="N1638" t="s">
        <v>0</v>
      </c>
      <c r="O1638" t="s">
        <v>0</v>
      </c>
      <c r="P1638" s="1">
        <v>36290</v>
      </c>
      <c r="Q1638" t="s">
        <v>0</v>
      </c>
      <c r="R1638" s="1">
        <v>36290</v>
      </c>
      <c r="S1638">
        <v>12343.23</v>
      </c>
      <c r="T1638" s="1">
        <v>36290</v>
      </c>
      <c r="U1638" t="s">
        <v>0</v>
      </c>
      <c r="V1638" s="1">
        <v>36290</v>
      </c>
      <c r="W1638">
        <v>113.52</v>
      </c>
      <c r="X1638" s="1">
        <v>36290</v>
      </c>
      <c r="Y1638" t="s">
        <v>0</v>
      </c>
      <c r="Z1638" s="1">
        <v>36290</v>
      </c>
      <c r="AA1638" t="s">
        <v>0</v>
      </c>
      <c r="AB1638" s="1">
        <v>36290</v>
      </c>
      <c r="AC1638">
        <v>2231.5100000000002</v>
      </c>
      <c r="AD1638" s="1">
        <v>36290</v>
      </c>
      <c r="AE1638" t="s">
        <v>0</v>
      </c>
      <c r="AF1638" t="s">
        <v>0</v>
      </c>
    </row>
    <row r="1639" spans="1:32" x14ac:dyDescent="0.25">
      <c r="A1639" s="1">
        <v>36291</v>
      </c>
      <c r="B1639">
        <v>349.4</v>
      </c>
      <c r="C1639" s="1">
        <v>36291</v>
      </c>
      <c r="D1639">
        <v>105.9</v>
      </c>
      <c r="E1639" s="1">
        <v>36291</v>
      </c>
      <c r="F1639" t="s">
        <v>0</v>
      </c>
      <c r="G1639" s="1">
        <v>36291</v>
      </c>
      <c r="H1639" t="s">
        <v>0</v>
      </c>
      <c r="I1639" s="1">
        <v>36291</v>
      </c>
      <c r="J1639" t="s">
        <v>0</v>
      </c>
      <c r="K1639" s="1">
        <v>36291</v>
      </c>
      <c r="L1639" t="s">
        <v>0</v>
      </c>
      <c r="M1639" t="s">
        <v>0</v>
      </c>
      <c r="N1639" t="s">
        <v>0</v>
      </c>
      <c r="O1639" t="s">
        <v>0</v>
      </c>
      <c r="P1639" s="1">
        <v>36291</v>
      </c>
      <c r="Q1639" t="s">
        <v>0</v>
      </c>
      <c r="R1639" s="1">
        <v>36291</v>
      </c>
      <c r="S1639">
        <v>12161.71</v>
      </c>
      <c r="T1639" s="1">
        <v>36291</v>
      </c>
      <c r="U1639" t="s">
        <v>0</v>
      </c>
      <c r="V1639" s="1">
        <v>36291</v>
      </c>
      <c r="W1639">
        <v>109.26</v>
      </c>
      <c r="X1639" s="1">
        <v>36291</v>
      </c>
      <c r="Y1639" t="s">
        <v>0</v>
      </c>
      <c r="Z1639" s="1">
        <v>36291</v>
      </c>
      <c r="AA1639" t="s">
        <v>0</v>
      </c>
      <c r="AB1639" s="1">
        <v>36291</v>
      </c>
      <c r="AC1639">
        <v>2246.84</v>
      </c>
      <c r="AD1639" s="1">
        <v>36291</v>
      </c>
      <c r="AE1639" t="s">
        <v>0</v>
      </c>
      <c r="AF1639" t="s">
        <v>0</v>
      </c>
    </row>
    <row r="1640" spans="1:32" x14ac:dyDescent="0.25">
      <c r="A1640" s="1">
        <v>36292</v>
      </c>
      <c r="B1640">
        <v>352.13</v>
      </c>
      <c r="C1640" s="1">
        <v>36292</v>
      </c>
      <c r="D1640">
        <v>108.09</v>
      </c>
      <c r="E1640" s="1">
        <v>36292</v>
      </c>
      <c r="F1640" t="s">
        <v>0</v>
      </c>
      <c r="G1640" s="1">
        <v>36292</v>
      </c>
      <c r="H1640" t="s">
        <v>0</v>
      </c>
      <c r="I1640" s="1">
        <v>36292</v>
      </c>
      <c r="J1640" t="s">
        <v>0</v>
      </c>
      <c r="K1640" s="1">
        <v>36292</v>
      </c>
      <c r="L1640" t="s">
        <v>0</v>
      </c>
      <c r="M1640" t="s">
        <v>0</v>
      </c>
      <c r="N1640" t="s">
        <v>0</v>
      </c>
      <c r="O1640" t="s">
        <v>0</v>
      </c>
      <c r="P1640" s="1">
        <v>36292</v>
      </c>
      <c r="Q1640" t="s">
        <v>0</v>
      </c>
      <c r="R1640" s="1">
        <v>36292</v>
      </c>
      <c r="S1640">
        <v>12161.71</v>
      </c>
      <c r="T1640" s="1">
        <v>36292</v>
      </c>
      <c r="U1640" t="s">
        <v>0</v>
      </c>
      <c r="V1640" s="1">
        <v>36292</v>
      </c>
      <c r="W1640">
        <v>108.31</v>
      </c>
      <c r="X1640" s="1">
        <v>36292</v>
      </c>
      <c r="Y1640" t="s">
        <v>0</v>
      </c>
      <c r="Z1640" s="1">
        <v>36292</v>
      </c>
      <c r="AA1640" t="s">
        <v>0</v>
      </c>
      <c r="AB1640" s="1">
        <v>36292</v>
      </c>
      <c r="AC1640">
        <v>2249.91</v>
      </c>
      <c r="AD1640" s="1">
        <v>36292</v>
      </c>
      <c r="AE1640" t="s">
        <v>0</v>
      </c>
      <c r="AF1640" t="s">
        <v>0</v>
      </c>
    </row>
    <row r="1641" spans="1:32" x14ac:dyDescent="0.25">
      <c r="A1641" s="1">
        <v>36293</v>
      </c>
      <c r="B1641">
        <v>353.66</v>
      </c>
      <c r="C1641" s="1">
        <v>36293</v>
      </c>
      <c r="D1641">
        <v>106.08</v>
      </c>
      <c r="E1641" s="1">
        <v>36293</v>
      </c>
      <c r="F1641" t="s">
        <v>0</v>
      </c>
      <c r="G1641" s="1">
        <v>36293</v>
      </c>
      <c r="H1641" t="s">
        <v>0</v>
      </c>
      <c r="I1641" s="1">
        <v>36293</v>
      </c>
      <c r="J1641" t="s">
        <v>0</v>
      </c>
      <c r="K1641" s="1">
        <v>36293</v>
      </c>
      <c r="L1641" t="s">
        <v>0</v>
      </c>
      <c r="M1641" t="s">
        <v>0</v>
      </c>
      <c r="N1641" t="s">
        <v>0</v>
      </c>
      <c r="O1641" t="s">
        <v>0</v>
      </c>
      <c r="P1641" s="1">
        <v>36293</v>
      </c>
      <c r="Q1641" t="s">
        <v>0</v>
      </c>
      <c r="R1641" s="1">
        <v>36293</v>
      </c>
      <c r="S1641">
        <v>11617.15</v>
      </c>
      <c r="T1641" s="1">
        <v>36293</v>
      </c>
      <c r="U1641" t="s">
        <v>0</v>
      </c>
      <c r="V1641" s="1">
        <v>36293</v>
      </c>
      <c r="W1641">
        <v>105.95</v>
      </c>
      <c r="X1641" s="1">
        <v>36293</v>
      </c>
      <c r="Y1641" t="s">
        <v>0</v>
      </c>
      <c r="Z1641" s="1">
        <v>36293</v>
      </c>
      <c r="AA1641" t="s">
        <v>0</v>
      </c>
      <c r="AB1641" s="1">
        <v>36293</v>
      </c>
      <c r="AC1641">
        <v>2274.4299999999998</v>
      </c>
      <c r="AD1641" s="1">
        <v>36293</v>
      </c>
      <c r="AE1641" t="s">
        <v>0</v>
      </c>
      <c r="AF1641" t="s">
        <v>0</v>
      </c>
    </row>
    <row r="1642" spans="1:32" x14ac:dyDescent="0.25">
      <c r="A1642" s="1">
        <v>36294</v>
      </c>
      <c r="B1642">
        <v>344.49</v>
      </c>
      <c r="C1642" s="1">
        <v>36294</v>
      </c>
      <c r="D1642">
        <v>104.08</v>
      </c>
      <c r="E1642" s="1">
        <v>36294</v>
      </c>
      <c r="F1642" t="s">
        <v>0</v>
      </c>
      <c r="G1642" s="1">
        <v>36294</v>
      </c>
      <c r="H1642" t="s">
        <v>0</v>
      </c>
      <c r="I1642" s="1">
        <v>36294</v>
      </c>
      <c r="J1642" t="s">
        <v>0</v>
      </c>
      <c r="K1642" s="1">
        <v>36294</v>
      </c>
      <c r="L1642" t="s">
        <v>0</v>
      </c>
      <c r="M1642" t="s">
        <v>0</v>
      </c>
      <c r="N1642" t="s">
        <v>0</v>
      </c>
      <c r="O1642" t="s">
        <v>0</v>
      </c>
      <c r="P1642" s="1">
        <v>36294</v>
      </c>
      <c r="Q1642" t="s">
        <v>0</v>
      </c>
      <c r="R1642" s="1">
        <v>36294</v>
      </c>
      <c r="S1642">
        <v>11435.64</v>
      </c>
      <c r="T1642" s="1">
        <v>36294</v>
      </c>
      <c r="U1642" t="s">
        <v>0</v>
      </c>
      <c r="V1642" s="1">
        <v>36294</v>
      </c>
      <c r="W1642">
        <v>106.9</v>
      </c>
      <c r="X1642" s="1">
        <v>36294</v>
      </c>
      <c r="Y1642" t="s">
        <v>0</v>
      </c>
      <c r="Z1642" s="1">
        <v>36294</v>
      </c>
      <c r="AA1642" t="s">
        <v>0</v>
      </c>
      <c r="AB1642" s="1">
        <v>36294</v>
      </c>
      <c r="AC1642">
        <v>2292.8200000000002</v>
      </c>
      <c r="AD1642" s="1">
        <v>36294</v>
      </c>
      <c r="AE1642" t="s">
        <v>0</v>
      </c>
      <c r="AF1642" t="s">
        <v>0</v>
      </c>
    </row>
    <row r="1643" spans="1:32" x14ac:dyDescent="0.25">
      <c r="A1643" s="1">
        <v>36297</v>
      </c>
      <c r="B1643">
        <v>345.53</v>
      </c>
      <c r="C1643" s="1">
        <v>36297</v>
      </c>
      <c r="D1643">
        <v>105.95</v>
      </c>
      <c r="E1643" s="1">
        <v>36297</v>
      </c>
      <c r="F1643" t="s">
        <v>0</v>
      </c>
      <c r="G1643" s="1">
        <v>36297</v>
      </c>
      <c r="H1643" t="s">
        <v>0</v>
      </c>
      <c r="I1643" s="1">
        <v>36297</v>
      </c>
      <c r="J1643" t="s">
        <v>0</v>
      </c>
      <c r="K1643" s="1">
        <v>36297</v>
      </c>
      <c r="L1643" t="s">
        <v>0</v>
      </c>
      <c r="M1643" t="s">
        <v>0</v>
      </c>
      <c r="N1643" t="s">
        <v>0</v>
      </c>
      <c r="O1643" t="s">
        <v>0</v>
      </c>
      <c r="P1643" s="1">
        <v>36297</v>
      </c>
      <c r="Q1643" t="s">
        <v>0</v>
      </c>
      <c r="R1643" s="1">
        <v>36297</v>
      </c>
      <c r="S1643">
        <v>12161.71</v>
      </c>
      <c r="T1643" s="1">
        <v>36297</v>
      </c>
      <c r="U1643" t="s">
        <v>0</v>
      </c>
      <c r="V1643" s="1">
        <v>36297</v>
      </c>
      <c r="W1643">
        <v>104.72</v>
      </c>
      <c r="X1643" s="1">
        <v>36297</v>
      </c>
      <c r="Y1643" t="s">
        <v>0</v>
      </c>
      <c r="Z1643" s="1">
        <v>36297</v>
      </c>
      <c r="AA1643" t="s">
        <v>0</v>
      </c>
      <c r="AB1643" s="1">
        <v>36297</v>
      </c>
      <c r="AC1643">
        <v>2329.6</v>
      </c>
      <c r="AD1643" s="1">
        <v>36297</v>
      </c>
      <c r="AE1643" t="s">
        <v>0</v>
      </c>
      <c r="AF1643" t="s">
        <v>0</v>
      </c>
    </row>
    <row r="1644" spans="1:32" x14ac:dyDescent="0.25">
      <c r="A1644" s="1">
        <v>36298</v>
      </c>
      <c r="B1644">
        <v>344.89</v>
      </c>
      <c r="C1644" s="1">
        <v>36298</v>
      </c>
      <c r="D1644">
        <v>105.48</v>
      </c>
      <c r="E1644" s="1">
        <v>36298</v>
      </c>
      <c r="F1644" t="s">
        <v>0</v>
      </c>
      <c r="G1644" s="1">
        <v>36298</v>
      </c>
      <c r="H1644" t="s">
        <v>0</v>
      </c>
      <c r="I1644" s="1">
        <v>36298</v>
      </c>
      <c r="J1644" t="s">
        <v>0</v>
      </c>
      <c r="K1644" s="1">
        <v>36298</v>
      </c>
      <c r="L1644" t="s">
        <v>0</v>
      </c>
      <c r="M1644" t="s">
        <v>0</v>
      </c>
      <c r="N1644" t="s">
        <v>0</v>
      </c>
      <c r="O1644" t="s">
        <v>0</v>
      </c>
      <c r="P1644" s="1">
        <v>36298</v>
      </c>
      <c r="Q1644" t="s">
        <v>0</v>
      </c>
      <c r="R1644" s="1">
        <v>36298</v>
      </c>
      <c r="S1644">
        <v>11980.19</v>
      </c>
      <c r="T1644" s="1">
        <v>36298</v>
      </c>
      <c r="U1644" t="s">
        <v>0</v>
      </c>
      <c r="V1644" s="1">
        <v>36298</v>
      </c>
      <c r="W1644">
        <v>103.77</v>
      </c>
      <c r="X1644" s="1">
        <v>36298</v>
      </c>
      <c r="Y1644" t="s">
        <v>0</v>
      </c>
      <c r="Z1644" s="1">
        <v>36298</v>
      </c>
      <c r="AA1644" t="s">
        <v>0</v>
      </c>
      <c r="AB1644" s="1">
        <v>36298</v>
      </c>
      <c r="AC1644">
        <v>2439.9499999999998</v>
      </c>
      <c r="AD1644" s="1">
        <v>36298</v>
      </c>
      <c r="AE1644" t="s">
        <v>0</v>
      </c>
      <c r="AF1644" t="s">
        <v>0</v>
      </c>
    </row>
    <row r="1645" spans="1:32" x14ac:dyDescent="0.25">
      <c r="A1645" s="1">
        <v>36299</v>
      </c>
      <c r="B1645">
        <v>347.38</v>
      </c>
      <c r="C1645" s="1">
        <v>36299</v>
      </c>
      <c r="D1645">
        <v>106.94</v>
      </c>
      <c r="E1645" s="1">
        <v>36299</v>
      </c>
      <c r="F1645" t="s">
        <v>0</v>
      </c>
      <c r="G1645" s="1">
        <v>36299</v>
      </c>
      <c r="H1645" t="s">
        <v>0</v>
      </c>
      <c r="I1645" s="1">
        <v>36299</v>
      </c>
      <c r="J1645" t="s">
        <v>0</v>
      </c>
      <c r="K1645" s="1">
        <v>36299</v>
      </c>
      <c r="L1645" t="s">
        <v>0</v>
      </c>
      <c r="M1645" t="s">
        <v>0</v>
      </c>
      <c r="N1645" t="s">
        <v>0</v>
      </c>
      <c r="O1645" t="s">
        <v>0</v>
      </c>
      <c r="P1645" s="1">
        <v>36299</v>
      </c>
      <c r="Q1645" t="s">
        <v>0</v>
      </c>
      <c r="R1645" s="1">
        <v>36299</v>
      </c>
      <c r="S1645">
        <v>12343.23</v>
      </c>
      <c r="T1645" s="1">
        <v>36299</v>
      </c>
      <c r="U1645" t="s">
        <v>0</v>
      </c>
      <c r="V1645" s="1">
        <v>36299</v>
      </c>
      <c r="W1645">
        <v>105.19</v>
      </c>
      <c r="X1645" s="1">
        <v>36299</v>
      </c>
      <c r="Y1645" t="s">
        <v>0</v>
      </c>
      <c r="Z1645" s="1">
        <v>36299</v>
      </c>
      <c r="AA1645" t="s">
        <v>0</v>
      </c>
      <c r="AB1645" s="1">
        <v>36299</v>
      </c>
      <c r="AC1645">
        <v>2513.52</v>
      </c>
      <c r="AD1645" s="1">
        <v>36299</v>
      </c>
      <c r="AE1645" t="s">
        <v>0</v>
      </c>
      <c r="AF1645" t="s">
        <v>0</v>
      </c>
    </row>
    <row r="1646" spans="1:32" x14ac:dyDescent="0.25">
      <c r="A1646" s="1">
        <v>36300</v>
      </c>
      <c r="B1646">
        <v>345.29</v>
      </c>
      <c r="C1646" s="1">
        <v>36300</v>
      </c>
      <c r="D1646">
        <v>104</v>
      </c>
      <c r="E1646" s="1">
        <v>36300</v>
      </c>
      <c r="F1646" t="s">
        <v>0</v>
      </c>
      <c r="G1646" s="1">
        <v>36300</v>
      </c>
      <c r="H1646" t="s">
        <v>0</v>
      </c>
      <c r="I1646" s="1">
        <v>36300</v>
      </c>
      <c r="J1646" t="s">
        <v>0</v>
      </c>
      <c r="K1646" s="1">
        <v>36300</v>
      </c>
      <c r="L1646" t="s">
        <v>0</v>
      </c>
      <c r="M1646" t="s">
        <v>0</v>
      </c>
      <c r="N1646" t="s">
        <v>0</v>
      </c>
      <c r="O1646" t="s">
        <v>0</v>
      </c>
      <c r="P1646" s="1">
        <v>36300</v>
      </c>
      <c r="Q1646" t="s">
        <v>0</v>
      </c>
      <c r="R1646" s="1">
        <v>36300</v>
      </c>
      <c r="S1646">
        <v>13069.3</v>
      </c>
      <c r="T1646" s="1">
        <v>36300</v>
      </c>
      <c r="U1646" t="s">
        <v>0</v>
      </c>
      <c r="V1646" s="1">
        <v>36300</v>
      </c>
      <c r="W1646">
        <v>100.45</v>
      </c>
      <c r="X1646" s="1">
        <v>36300</v>
      </c>
      <c r="Y1646" t="s">
        <v>0</v>
      </c>
      <c r="Z1646" s="1">
        <v>36300</v>
      </c>
      <c r="AA1646" t="s">
        <v>0</v>
      </c>
      <c r="AB1646" s="1">
        <v>36300</v>
      </c>
      <c r="AC1646">
        <v>2574.8200000000002</v>
      </c>
      <c r="AD1646" s="1">
        <v>36300</v>
      </c>
      <c r="AE1646" t="s">
        <v>0</v>
      </c>
      <c r="AF1646" t="s">
        <v>0</v>
      </c>
    </row>
    <row r="1647" spans="1:32" x14ac:dyDescent="0.25">
      <c r="A1647" s="1">
        <v>36301</v>
      </c>
      <c r="B1647">
        <v>343.36</v>
      </c>
      <c r="C1647" s="1">
        <v>36301</v>
      </c>
      <c r="D1647">
        <v>103.04</v>
      </c>
      <c r="E1647" s="1">
        <v>36301</v>
      </c>
      <c r="F1647" t="s">
        <v>0</v>
      </c>
      <c r="G1647" s="1">
        <v>36301</v>
      </c>
      <c r="H1647" t="s">
        <v>0</v>
      </c>
      <c r="I1647" s="1">
        <v>36301</v>
      </c>
      <c r="J1647" t="s">
        <v>0</v>
      </c>
      <c r="K1647" s="1">
        <v>36301</v>
      </c>
      <c r="L1647" t="s">
        <v>0</v>
      </c>
      <c r="M1647" t="s">
        <v>0</v>
      </c>
      <c r="N1647" t="s">
        <v>0</v>
      </c>
      <c r="O1647" t="s">
        <v>0</v>
      </c>
      <c r="P1647" s="1">
        <v>36301</v>
      </c>
      <c r="Q1647" t="s">
        <v>0</v>
      </c>
      <c r="R1647" s="1">
        <v>36301</v>
      </c>
      <c r="S1647">
        <v>13069.3</v>
      </c>
      <c r="T1647" s="1">
        <v>36301</v>
      </c>
      <c r="U1647" t="s">
        <v>0</v>
      </c>
      <c r="V1647" s="1">
        <v>36301</v>
      </c>
      <c r="W1647">
        <v>101.4</v>
      </c>
      <c r="X1647" s="1">
        <v>36301</v>
      </c>
      <c r="Y1647" t="s">
        <v>0</v>
      </c>
      <c r="Z1647" s="1">
        <v>36301</v>
      </c>
      <c r="AA1647" t="s">
        <v>0</v>
      </c>
      <c r="AB1647" s="1">
        <v>36301</v>
      </c>
      <c r="AC1647">
        <v>2593.2199999999998</v>
      </c>
      <c r="AD1647" s="1">
        <v>36301</v>
      </c>
      <c r="AE1647" t="s">
        <v>0</v>
      </c>
      <c r="AF1647" t="s">
        <v>0</v>
      </c>
    </row>
    <row r="1648" spans="1:32" x14ac:dyDescent="0.25">
      <c r="A1648" s="1">
        <v>36304</v>
      </c>
      <c r="B1648">
        <v>337.65</v>
      </c>
      <c r="C1648" s="1">
        <v>36304</v>
      </c>
      <c r="D1648">
        <v>100.42</v>
      </c>
      <c r="E1648" s="1">
        <v>36304</v>
      </c>
      <c r="F1648" t="s">
        <v>0</v>
      </c>
      <c r="G1648" s="1">
        <v>36304</v>
      </c>
      <c r="H1648" t="s">
        <v>0</v>
      </c>
      <c r="I1648" s="1">
        <v>36304</v>
      </c>
      <c r="J1648" t="s">
        <v>0</v>
      </c>
      <c r="K1648" s="1">
        <v>36304</v>
      </c>
      <c r="L1648" t="s">
        <v>0</v>
      </c>
      <c r="M1648" t="s">
        <v>0</v>
      </c>
      <c r="N1648" t="s">
        <v>0</v>
      </c>
      <c r="O1648" t="s">
        <v>0</v>
      </c>
      <c r="P1648" s="1">
        <v>36304</v>
      </c>
      <c r="Q1648" t="s">
        <v>0</v>
      </c>
      <c r="R1648" s="1">
        <v>36304</v>
      </c>
      <c r="S1648">
        <v>12524.74</v>
      </c>
      <c r="T1648" s="1">
        <v>36304</v>
      </c>
      <c r="U1648" t="s">
        <v>0</v>
      </c>
      <c r="V1648" s="1">
        <v>36304</v>
      </c>
      <c r="W1648">
        <v>97.61</v>
      </c>
      <c r="X1648" s="1">
        <v>36304</v>
      </c>
      <c r="Y1648" t="s">
        <v>0</v>
      </c>
      <c r="Z1648" s="1">
        <v>36304</v>
      </c>
      <c r="AA1648" t="s">
        <v>0</v>
      </c>
      <c r="AB1648" s="1">
        <v>36304</v>
      </c>
      <c r="AC1648">
        <v>2565.63</v>
      </c>
      <c r="AD1648" s="1">
        <v>36304</v>
      </c>
      <c r="AE1648" t="s">
        <v>0</v>
      </c>
      <c r="AF1648" t="s">
        <v>0</v>
      </c>
    </row>
    <row r="1649" spans="1:32" x14ac:dyDescent="0.25">
      <c r="A1649" s="1">
        <v>36305</v>
      </c>
      <c r="B1649">
        <v>332.17</v>
      </c>
      <c r="C1649" s="1">
        <v>36305</v>
      </c>
      <c r="D1649">
        <v>97.13</v>
      </c>
      <c r="E1649" s="1">
        <v>36305</v>
      </c>
      <c r="F1649" t="s">
        <v>0</v>
      </c>
      <c r="G1649" s="1">
        <v>36305</v>
      </c>
      <c r="H1649" t="s">
        <v>0</v>
      </c>
      <c r="I1649" s="1">
        <v>36305</v>
      </c>
      <c r="J1649" t="s">
        <v>0</v>
      </c>
      <c r="K1649" s="1">
        <v>36305</v>
      </c>
      <c r="L1649" t="s">
        <v>0</v>
      </c>
      <c r="M1649" t="s">
        <v>0</v>
      </c>
      <c r="N1649" t="s">
        <v>0</v>
      </c>
      <c r="O1649" t="s">
        <v>0</v>
      </c>
      <c r="P1649" s="1">
        <v>36305</v>
      </c>
      <c r="Q1649" t="s">
        <v>0</v>
      </c>
      <c r="R1649" s="1">
        <v>36305</v>
      </c>
      <c r="S1649">
        <v>12524.74</v>
      </c>
      <c r="T1649" s="1">
        <v>36305</v>
      </c>
      <c r="U1649" t="s">
        <v>0</v>
      </c>
      <c r="V1649" s="1">
        <v>36305</v>
      </c>
      <c r="W1649">
        <v>95.72</v>
      </c>
      <c r="X1649" s="1">
        <v>36305</v>
      </c>
      <c r="Y1649" t="s">
        <v>0</v>
      </c>
      <c r="Z1649" s="1">
        <v>36305</v>
      </c>
      <c r="AA1649" t="s">
        <v>0</v>
      </c>
      <c r="AB1649" s="1">
        <v>36305</v>
      </c>
      <c r="AC1649">
        <v>2550.3000000000002</v>
      </c>
      <c r="AD1649" s="1">
        <v>36305</v>
      </c>
      <c r="AE1649" t="s">
        <v>0</v>
      </c>
      <c r="AF1649" t="s">
        <v>0</v>
      </c>
    </row>
    <row r="1650" spans="1:32" x14ac:dyDescent="0.25">
      <c r="A1650" s="1">
        <v>36306</v>
      </c>
      <c r="B1650">
        <v>335.88</v>
      </c>
      <c r="C1650" s="1">
        <v>36306</v>
      </c>
      <c r="D1650">
        <v>99.84</v>
      </c>
      <c r="E1650" s="1">
        <v>36306</v>
      </c>
      <c r="F1650" t="s">
        <v>0</v>
      </c>
      <c r="G1650" s="1">
        <v>36306</v>
      </c>
      <c r="H1650" t="s">
        <v>0</v>
      </c>
      <c r="I1650" s="1">
        <v>36306</v>
      </c>
      <c r="J1650" t="s">
        <v>0</v>
      </c>
      <c r="K1650" s="1">
        <v>36306</v>
      </c>
      <c r="L1650" t="s">
        <v>0</v>
      </c>
      <c r="M1650" t="s">
        <v>0</v>
      </c>
      <c r="N1650" t="s">
        <v>0</v>
      </c>
      <c r="O1650" t="s">
        <v>0</v>
      </c>
      <c r="P1650" s="1">
        <v>36306</v>
      </c>
      <c r="Q1650" t="s">
        <v>0</v>
      </c>
      <c r="R1650" s="1">
        <v>36306</v>
      </c>
      <c r="S1650">
        <v>11980.19</v>
      </c>
      <c r="T1650" s="1">
        <v>36306</v>
      </c>
      <c r="U1650" t="s">
        <v>0</v>
      </c>
      <c r="V1650" s="1">
        <v>36306</v>
      </c>
      <c r="W1650">
        <v>95.72</v>
      </c>
      <c r="X1650" s="1">
        <v>36306</v>
      </c>
      <c r="Y1650" t="s">
        <v>0</v>
      </c>
      <c r="Z1650" s="1">
        <v>36306</v>
      </c>
      <c r="AA1650" t="s">
        <v>0</v>
      </c>
      <c r="AB1650" s="1">
        <v>36306</v>
      </c>
      <c r="AC1650">
        <v>2507.39</v>
      </c>
      <c r="AD1650" s="1">
        <v>36306</v>
      </c>
      <c r="AE1650" t="s">
        <v>0</v>
      </c>
      <c r="AF1650" t="s">
        <v>0</v>
      </c>
    </row>
    <row r="1651" spans="1:32" x14ac:dyDescent="0.25">
      <c r="A1651" s="1">
        <v>36307</v>
      </c>
      <c r="B1651">
        <v>331.05</v>
      </c>
      <c r="C1651" s="1">
        <v>36307</v>
      </c>
      <c r="D1651">
        <v>99.75</v>
      </c>
      <c r="E1651" s="1">
        <v>36307</v>
      </c>
      <c r="F1651" t="s">
        <v>0</v>
      </c>
      <c r="G1651" s="1">
        <v>36307</v>
      </c>
      <c r="H1651" t="s">
        <v>0</v>
      </c>
      <c r="I1651" s="1">
        <v>36307</v>
      </c>
      <c r="J1651" t="s">
        <v>0</v>
      </c>
      <c r="K1651" s="1">
        <v>36307</v>
      </c>
      <c r="L1651" t="s">
        <v>0</v>
      </c>
      <c r="M1651" t="s">
        <v>0</v>
      </c>
      <c r="N1651" t="s">
        <v>0</v>
      </c>
      <c r="O1651" t="s">
        <v>0</v>
      </c>
      <c r="P1651" s="1">
        <v>36307</v>
      </c>
      <c r="Q1651" t="s">
        <v>0</v>
      </c>
      <c r="R1651" s="1">
        <v>36307</v>
      </c>
      <c r="S1651">
        <v>12343.23</v>
      </c>
      <c r="T1651" s="1">
        <v>36307</v>
      </c>
      <c r="U1651" t="s">
        <v>0</v>
      </c>
      <c r="V1651" s="1">
        <v>36307</v>
      </c>
      <c r="W1651">
        <v>93.35</v>
      </c>
      <c r="X1651" s="1">
        <v>36307</v>
      </c>
      <c r="Y1651" t="s">
        <v>0</v>
      </c>
      <c r="Z1651" s="1">
        <v>36307</v>
      </c>
      <c r="AA1651" t="s">
        <v>0</v>
      </c>
      <c r="AB1651" s="1">
        <v>36307</v>
      </c>
      <c r="AC1651">
        <v>2476.7399999999998</v>
      </c>
      <c r="AD1651" s="1">
        <v>36307</v>
      </c>
      <c r="AE1651" t="s">
        <v>0</v>
      </c>
      <c r="AF1651" t="s">
        <v>0</v>
      </c>
    </row>
    <row r="1652" spans="1:32" x14ac:dyDescent="0.25">
      <c r="A1652" s="1">
        <v>36308</v>
      </c>
      <c r="B1652">
        <v>335.27</v>
      </c>
      <c r="C1652" s="1">
        <v>36308</v>
      </c>
      <c r="D1652">
        <v>101.4</v>
      </c>
      <c r="E1652" s="1">
        <v>36308</v>
      </c>
      <c r="F1652" t="s">
        <v>0</v>
      </c>
      <c r="G1652" s="1">
        <v>36308</v>
      </c>
      <c r="H1652" t="s">
        <v>0</v>
      </c>
      <c r="I1652" s="1">
        <v>36308</v>
      </c>
      <c r="J1652" t="s">
        <v>0</v>
      </c>
      <c r="K1652" s="1">
        <v>36308</v>
      </c>
      <c r="L1652" t="s">
        <v>0</v>
      </c>
      <c r="M1652" t="s">
        <v>0</v>
      </c>
      <c r="N1652" t="s">
        <v>0</v>
      </c>
      <c r="O1652" t="s">
        <v>0</v>
      </c>
      <c r="P1652" s="1">
        <v>36308</v>
      </c>
      <c r="Q1652" t="s">
        <v>0</v>
      </c>
      <c r="R1652" s="1">
        <v>36308</v>
      </c>
      <c r="S1652">
        <v>12070.95</v>
      </c>
      <c r="T1652" s="1">
        <v>36308</v>
      </c>
      <c r="U1652" t="s">
        <v>0</v>
      </c>
      <c r="V1652" s="1">
        <v>36308</v>
      </c>
      <c r="W1652">
        <v>93.82</v>
      </c>
      <c r="X1652" s="1">
        <v>36308</v>
      </c>
      <c r="Y1652" t="s">
        <v>0</v>
      </c>
      <c r="Z1652" s="1">
        <v>36308</v>
      </c>
      <c r="AA1652" t="s">
        <v>0</v>
      </c>
      <c r="AB1652" s="1">
        <v>36308</v>
      </c>
      <c r="AC1652">
        <v>2354.13</v>
      </c>
      <c r="AD1652" s="1">
        <v>36308</v>
      </c>
      <c r="AE1652" t="s">
        <v>0</v>
      </c>
      <c r="AF1652" t="s">
        <v>0</v>
      </c>
    </row>
    <row r="1653" spans="1:32" x14ac:dyDescent="0.25">
      <c r="A1653" s="1">
        <v>36311</v>
      </c>
      <c r="B1653">
        <v>335.27</v>
      </c>
      <c r="C1653" s="1">
        <v>36311</v>
      </c>
      <c r="D1653">
        <v>101.4</v>
      </c>
      <c r="E1653" s="1">
        <v>36311</v>
      </c>
      <c r="F1653" t="s">
        <v>0</v>
      </c>
      <c r="G1653" s="1">
        <v>36311</v>
      </c>
      <c r="H1653" t="s">
        <v>0</v>
      </c>
      <c r="I1653" s="1">
        <v>36311</v>
      </c>
      <c r="J1653" t="s">
        <v>0</v>
      </c>
      <c r="K1653" s="1">
        <v>36311</v>
      </c>
      <c r="L1653" t="s">
        <v>0</v>
      </c>
      <c r="M1653" t="s">
        <v>0</v>
      </c>
      <c r="N1653" t="s">
        <v>0</v>
      </c>
      <c r="O1653" t="s">
        <v>0</v>
      </c>
      <c r="P1653" s="1">
        <v>36311</v>
      </c>
      <c r="Q1653" t="s">
        <v>0</v>
      </c>
      <c r="R1653" s="1">
        <v>36311</v>
      </c>
      <c r="S1653">
        <v>12070.95</v>
      </c>
      <c r="T1653" s="1">
        <v>36311</v>
      </c>
      <c r="U1653" t="s">
        <v>0</v>
      </c>
      <c r="V1653" s="1">
        <v>36311</v>
      </c>
      <c r="W1653">
        <v>93.82</v>
      </c>
      <c r="X1653" s="1">
        <v>36311</v>
      </c>
      <c r="Y1653" t="s">
        <v>0</v>
      </c>
      <c r="Z1653" s="1">
        <v>36311</v>
      </c>
      <c r="AA1653" t="s">
        <v>0</v>
      </c>
      <c r="AB1653" s="1">
        <v>36311</v>
      </c>
      <c r="AC1653">
        <v>2354.13</v>
      </c>
      <c r="AD1653" s="1">
        <v>36311</v>
      </c>
      <c r="AE1653" t="s">
        <v>0</v>
      </c>
      <c r="AF1653" t="s">
        <v>0</v>
      </c>
    </row>
    <row r="1654" spans="1:32" x14ac:dyDescent="0.25">
      <c r="A1654" s="1">
        <v>36312</v>
      </c>
      <c r="B1654">
        <v>334.11</v>
      </c>
      <c r="C1654" s="1">
        <v>36312</v>
      </c>
      <c r="D1654">
        <v>99.14</v>
      </c>
      <c r="E1654" s="1">
        <v>36312</v>
      </c>
      <c r="F1654" t="s">
        <v>0</v>
      </c>
      <c r="G1654" s="1">
        <v>36312</v>
      </c>
      <c r="H1654" t="s">
        <v>0</v>
      </c>
      <c r="I1654" s="1">
        <v>36312</v>
      </c>
      <c r="J1654" t="s">
        <v>0</v>
      </c>
      <c r="K1654" s="1">
        <v>36312</v>
      </c>
      <c r="L1654" t="s">
        <v>0</v>
      </c>
      <c r="M1654" t="s">
        <v>0</v>
      </c>
      <c r="N1654" t="s">
        <v>0</v>
      </c>
      <c r="O1654" t="s">
        <v>0</v>
      </c>
      <c r="P1654" s="1">
        <v>36312</v>
      </c>
      <c r="Q1654" t="s">
        <v>0</v>
      </c>
      <c r="R1654" s="1">
        <v>36312</v>
      </c>
      <c r="S1654">
        <v>12161.71</v>
      </c>
      <c r="T1654" s="1">
        <v>36312</v>
      </c>
      <c r="U1654" t="s">
        <v>0</v>
      </c>
      <c r="V1654" s="1">
        <v>36312</v>
      </c>
      <c r="W1654">
        <v>96.19</v>
      </c>
      <c r="X1654" s="1">
        <v>36312</v>
      </c>
      <c r="Y1654" t="s">
        <v>0</v>
      </c>
      <c r="Z1654" s="1">
        <v>36312</v>
      </c>
      <c r="AA1654" t="s">
        <v>0</v>
      </c>
      <c r="AB1654" s="1">
        <v>36312</v>
      </c>
      <c r="AC1654">
        <v>2439.9499999999998</v>
      </c>
      <c r="AD1654" s="1">
        <v>36312</v>
      </c>
      <c r="AE1654" t="s">
        <v>0</v>
      </c>
      <c r="AF1654" t="s">
        <v>0</v>
      </c>
    </row>
    <row r="1655" spans="1:32" x14ac:dyDescent="0.25">
      <c r="A1655" s="1">
        <v>36313</v>
      </c>
      <c r="B1655">
        <v>334.43</v>
      </c>
      <c r="C1655" s="1">
        <v>36313</v>
      </c>
      <c r="D1655">
        <v>100.82</v>
      </c>
      <c r="E1655" s="1">
        <v>36313</v>
      </c>
      <c r="F1655" t="s">
        <v>0</v>
      </c>
      <c r="G1655" s="1">
        <v>36313</v>
      </c>
      <c r="H1655" t="s">
        <v>0</v>
      </c>
      <c r="I1655" s="1">
        <v>36313</v>
      </c>
      <c r="J1655" t="s">
        <v>0</v>
      </c>
      <c r="K1655" s="1">
        <v>36313</v>
      </c>
      <c r="L1655" t="s">
        <v>0</v>
      </c>
      <c r="M1655" t="s">
        <v>0</v>
      </c>
      <c r="N1655" t="s">
        <v>0</v>
      </c>
      <c r="O1655" t="s">
        <v>0</v>
      </c>
      <c r="P1655" s="1">
        <v>36313</v>
      </c>
      <c r="Q1655" t="s">
        <v>0</v>
      </c>
      <c r="R1655" s="1">
        <v>36313</v>
      </c>
      <c r="S1655">
        <v>12343.23</v>
      </c>
      <c r="T1655" s="1">
        <v>36313</v>
      </c>
      <c r="U1655" t="s">
        <v>0</v>
      </c>
      <c r="V1655" s="1">
        <v>36313</v>
      </c>
      <c r="W1655">
        <v>95.72</v>
      </c>
      <c r="X1655" s="1">
        <v>36313</v>
      </c>
      <c r="Y1655" t="s">
        <v>0</v>
      </c>
      <c r="Z1655" s="1">
        <v>36313</v>
      </c>
      <c r="AA1655" t="s">
        <v>0</v>
      </c>
      <c r="AB1655" s="1">
        <v>36313</v>
      </c>
      <c r="AC1655">
        <v>2397.04</v>
      </c>
      <c r="AD1655" s="1">
        <v>36313</v>
      </c>
      <c r="AE1655" t="s">
        <v>0</v>
      </c>
      <c r="AF1655" t="s">
        <v>0</v>
      </c>
    </row>
    <row r="1656" spans="1:32" x14ac:dyDescent="0.25">
      <c r="A1656" s="1">
        <v>36314</v>
      </c>
      <c r="B1656">
        <v>336.28</v>
      </c>
      <c r="C1656" s="1">
        <v>36314</v>
      </c>
      <c r="D1656">
        <v>99.39</v>
      </c>
      <c r="E1656" s="1">
        <v>36314</v>
      </c>
      <c r="F1656" t="s">
        <v>0</v>
      </c>
      <c r="G1656" s="1">
        <v>36314</v>
      </c>
      <c r="H1656" t="s">
        <v>0</v>
      </c>
      <c r="I1656" s="1">
        <v>36314</v>
      </c>
      <c r="J1656" t="s">
        <v>0</v>
      </c>
      <c r="K1656" s="1">
        <v>36314</v>
      </c>
      <c r="L1656" t="s">
        <v>0</v>
      </c>
      <c r="M1656" t="s">
        <v>0</v>
      </c>
      <c r="N1656" t="s">
        <v>0</v>
      </c>
      <c r="O1656" t="s">
        <v>0</v>
      </c>
      <c r="P1656" s="1">
        <v>36314</v>
      </c>
      <c r="Q1656" t="s">
        <v>0</v>
      </c>
      <c r="R1656" s="1">
        <v>36314</v>
      </c>
      <c r="S1656">
        <v>12161.71</v>
      </c>
      <c r="T1656" s="1">
        <v>36314</v>
      </c>
      <c r="U1656" t="s">
        <v>0</v>
      </c>
      <c r="V1656" s="1">
        <v>36314</v>
      </c>
      <c r="W1656">
        <v>94.77</v>
      </c>
      <c r="X1656" s="1">
        <v>36314</v>
      </c>
      <c r="Y1656" t="s">
        <v>0</v>
      </c>
      <c r="Z1656" s="1">
        <v>36314</v>
      </c>
      <c r="AA1656" t="s">
        <v>0</v>
      </c>
      <c r="AB1656" s="1">
        <v>36314</v>
      </c>
      <c r="AC1656">
        <v>2329.6</v>
      </c>
      <c r="AD1656" s="1">
        <v>36314</v>
      </c>
      <c r="AE1656" t="s">
        <v>0</v>
      </c>
      <c r="AF1656" t="s">
        <v>0</v>
      </c>
    </row>
    <row r="1657" spans="1:32" x14ac:dyDescent="0.25">
      <c r="A1657" s="1">
        <v>36315</v>
      </c>
      <c r="B1657">
        <v>343.04</v>
      </c>
      <c r="C1657" s="1">
        <v>36315</v>
      </c>
      <c r="D1657">
        <v>102.43</v>
      </c>
      <c r="E1657" s="1">
        <v>36315</v>
      </c>
      <c r="F1657" t="s">
        <v>0</v>
      </c>
      <c r="G1657" s="1">
        <v>36315</v>
      </c>
      <c r="H1657" t="s">
        <v>0</v>
      </c>
      <c r="I1657" s="1">
        <v>36315</v>
      </c>
      <c r="J1657" t="s">
        <v>0</v>
      </c>
      <c r="K1657" s="1">
        <v>36315</v>
      </c>
      <c r="L1657" t="s">
        <v>0</v>
      </c>
      <c r="M1657" t="s">
        <v>0</v>
      </c>
      <c r="N1657" t="s">
        <v>0</v>
      </c>
      <c r="O1657" t="s">
        <v>0</v>
      </c>
      <c r="P1657" s="1">
        <v>36315</v>
      </c>
      <c r="Q1657" t="s">
        <v>0</v>
      </c>
      <c r="R1657" s="1">
        <v>36315</v>
      </c>
      <c r="S1657">
        <v>12343.23</v>
      </c>
      <c r="T1657" s="1">
        <v>36315</v>
      </c>
      <c r="U1657" t="s">
        <v>0</v>
      </c>
      <c r="V1657" s="1">
        <v>36315</v>
      </c>
      <c r="W1657">
        <v>96.66</v>
      </c>
      <c r="X1657" s="1">
        <v>36315</v>
      </c>
      <c r="Y1657" t="s">
        <v>0</v>
      </c>
      <c r="Z1657" s="1">
        <v>36315</v>
      </c>
      <c r="AA1657" t="s">
        <v>0</v>
      </c>
      <c r="AB1657" s="1">
        <v>36315</v>
      </c>
      <c r="AC1657">
        <v>2421.56</v>
      </c>
      <c r="AD1657" s="1">
        <v>36315</v>
      </c>
      <c r="AE1657" t="s">
        <v>0</v>
      </c>
      <c r="AF1657" t="s">
        <v>0</v>
      </c>
    </row>
    <row r="1658" spans="1:32" x14ac:dyDescent="0.25">
      <c r="A1658" s="1">
        <v>36318</v>
      </c>
      <c r="B1658">
        <v>343.92</v>
      </c>
      <c r="C1658" s="1">
        <v>36318</v>
      </c>
      <c r="D1658">
        <v>104.56</v>
      </c>
      <c r="E1658" s="1">
        <v>36318</v>
      </c>
      <c r="F1658" t="s">
        <v>0</v>
      </c>
      <c r="G1658" s="1">
        <v>36318</v>
      </c>
      <c r="H1658" t="s">
        <v>0</v>
      </c>
      <c r="I1658" s="1">
        <v>36318</v>
      </c>
      <c r="J1658" t="s">
        <v>0</v>
      </c>
      <c r="K1658" s="1">
        <v>36318</v>
      </c>
      <c r="L1658" t="s">
        <v>0</v>
      </c>
      <c r="M1658" t="s">
        <v>0</v>
      </c>
      <c r="N1658" t="s">
        <v>0</v>
      </c>
      <c r="O1658" t="s">
        <v>0</v>
      </c>
      <c r="P1658" s="1">
        <v>36318</v>
      </c>
      <c r="Q1658" t="s">
        <v>0</v>
      </c>
      <c r="R1658" s="1">
        <v>36318</v>
      </c>
      <c r="S1658">
        <v>13160.05</v>
      </c>
      <c r="T1658" s="1">
        <v>36318</v>
      </c>
      <c r="U1658" t="s">
        <v>0</v>
      </c>
      <c r="V1658" s="1">
        <v>36318</v>
      </c>
      <c r="W1658">
        <v>97.14</v>
      </c>
      <c r="X1658" s="1">
        <v>36318</v>
      </c>
      <c r="Y1658" t="s">
        <v>0</v>
      </c>
      <c r="Z1658" s="1">
        <v>36318</v>
      </c>
      <c r="AA1658" t="s">
        <v>0</v>
      </c>
      <c r="AB1658" s="1">
        <v>36318</v>
      </c>
      <c r="AC1658">
        <v>2439.9499999999998</v>
      </c>
      <c r="AD1658" s="1">
        <v>36318</v>
      </c>
      <c r="AE1658" t="s">
        <v>0</v>
      </c>
      <c r="AF1658" t="s">
        <v>0</v>
      </c>
    </row>
    <row r="1659" spans="1:32" x14ac:dyDescent="0.25">
      <c r="A1659" s="1">
        <v>36319</v>
      </c>
      <c r="B1659">
        <v>340.54</v>
      </c>
      <c r="C1659" s="1">
        <v>36319</v>
      </c>
      <c r="D1659">
        <v>101.94</v>
      </c>
      <c r="E1659" s="1">
        <v>36319</v>
      </c>
      <c r="F1659" t="s">
        <v>0</v>
      </c>
      <c r="G1659" s="1">
        <v>36319</v>
      </c>
      <c r="H1659" t="s">
        <v>0</v>
      </c>
      <c r="I1659" s="1">
        <v>36319</v>
      </c>
      <c r="J1659" t="s">
        <v>0</v>
      </c>
      <c r="K1659" s="1">
        <v>36319</v>
      </c>
      <c r="L1659" t="s">
        <v>0</v>
      </c>
      <c r="M1659" t="s">
        <v>0</v>
      </c>
      <c r="N1659" t="s">
        <v>0</v>
      </c>
      <c r="O1659" t="s">
        <v>0</v>
      </c>
      <c r="P1659" s="1">
        <v>36319</v>
      </c>
      <c r="Q1659" t="s">
        <v>0</v>
      </c>
      <c r="R1659" s="1">
        <v>36319</v>
      </c>
      <c r="S1659">
        <v>13069.3</v>
      </c>
      <c r="T1659" s="1">
        <v>36319</v>
      </c>
      <c r="U1659" t="s">
        <v>0</v>
      </c>
      <c r="V1659" s="1">
        <v>36319</v>
      </c>
      <c r="W1659">
        <v>96.19</v>
      </c>
      <c r="X1659" s="1">
        <v>36319</v>
      </c>
      <c r="Y1659" t="s">
        <v>0</v>
      </c>
      <c r="Z1659" s="1">
        <v>36319</v>
      </c>
      <c r="AA1659" t="s">
        <v>0</v>
      </c>
      <c r="AB1659" s="1">
        <v>36319</v>
      </c>
      <c r="AC1659">
        <v>2403.17</v>
      </c>
      <c r="AD1659" s="1">
        <v>36319</v>
      </c>
      <c r="AE1659" t="s">
        <v>0</v>
      </c>
      <c r="AF1659" t="s">
        <v>0</v>
      </c>
    </row>
    <row r="1660" spans="1:32" x14ac:dyDescent="0.25">
      <c r="A1660" s="1">
        <v>36320</v>
      </c>
      <c r="B1660">
        <v>340.22</v>
      </c>
      <c r="C1660" s="1">
        <v>36320</v>
      </c>
      <c r="D1660">
        <v>103.65</v>
      </c>
      <c r="E1660" s="1">
        <v>36320</v>
      </c>
      <c r="F1660" t="s">
        <v>0</v>
      </c>
      <c r="G1660" s="1">
        <v>36320</v>
      </c>
      <c r="H1660" t="s">
        <v>0</v>
      </c>
      <c r="I1660" s="1">
        <v>36320</v>
      </c>
      <c r="J1660" t="s">
        <v>0</v>
      </c>
      <c r="K1660" s="1">
        <v>36320</v>
      </c>
      <c r="L1660" t="s">
        <v>0</v>
      </c>
      <c r="M1660" t="s">
        <v>0</v>
      </c>
      <c r="N1660" t="s">
        <v>0</v>
      </c>
      <c r="O1660" t="s">
        <v>0</v>
      </c>
      <c r="P1660" s="1">
        <v>36320</v>
      </c>
      <c r="Q1660" t="s">
        <v>0</v>
      </c>
      <c r="R1660" s="1">
        <v>36320</v>
      </c>
      <c r="S1660">
        <v>13523.09</v>
      </c>
      <c r="T1660" s="1">
        <v>36320</v>
      </c>
      <c r="U1660" t="s">
        <v>0</v>
      </c>
      <c r="V1660" s="1">
        <v>36320</v>
      </c>
      <c r="W1660">
        <v>96.66</v>
      </c>
      <c r="X1660" s="1">
        <v>36320</v>
      </c>
      <c r="Y1660" t="s">
        <v>0</v>
      </c>
      <c r="Z1660" s="1">
        <v>36320</v>
      </c>
      <c r="AA1660" t="s">
        <v>0</v>
      </c>
      <c r="AB1660" s="1">
        <v>36320</v>
      </c>
      <c r="AC1660">
        <v>2341.86</v>
      </c>
      <c r="AD1660" s="1">
        <v>36320</v>
      </c>
      <c r="AE1660" t="s">
        <v>0</v>
      </c>
      <c r="AF1660" t="s">
        <v>0</v>
      </c>
    </row>
    <row r="1661" spans="1:32" x14ac:dyDescent="0.25">
      <c r="A1661" s="1">
        <v>36321</v>
      </c>
      <c r="B1661">
        <v>337.08</v>
      </c>
      <c r="C1661" s="1">
        <v>36321</v>
      </c>
      <c r="D1661">
        <v>102.46</v>
      </c>
      <c r="E1661" s="1">
        <v>36321</v>
      </c>
      <c r="F1661" t="s">
        <v>0</v>
      </c>
      <c r="G1661" s="1">
        <v>36321</v>
      </c>
      <c r="H1661" t="s">
        <v>0</v>
      </c>
      <c r="I1661" s="1">
        <v>36321</v>
      </c>
      <c r="J1661" t="s">
        <v>0</v>
      </c>
      <c r="K1661" s="1">
        <v>36321</v>
      </c>
      <c r="L1661" t="s">
        <v>0</v>
      </c>
      <c r="M1661" t="s">
        <v>0</v>
      </c>
      <c r="N1661" t="s">
        <v>0</v>
      </c>
      <c r="O1661" t="s">
        <v>0</v>
      </c>
      <c r="P1661" s="1">
        <v>36321</v>
      </c>
      <c r="Q1661" t="s">
        <v>0</v>
      </c>
      <c r="R1661" s="1">
        <v>36321</v>
      </c>
      <c r="S1661">
        <v>13432.33</v>
      </c>
      <c r="T1661" s="1">
        <v>36321</v>
      </c>
      <c r="U1661" t="s">
        <v>0</v>
      </c>
      <c r="V1661" s="1">
        <v>36321</v>
      </c>
      <c r="W1661">
        <v>96.66</v>
      </c>
      <c r="X1661" s="1">
        <v>36321</v>
      </c>
      <c r="Y1661" t="s">
        <v>0</v>
      </c>
      <c r="Z1661" s="1">
        <v>36321</v>
      </c>
      <c r="AA1661" t="s">
        <v>0</v>
      </c>
      <c r="AB1661" s="1">
        <v>36321</v>
      </c>
      <c r="AC1661">
        <v>2433.8200000000002</v>
      </c>
      <c r="AD1661" s="1">
        <v>36321</v>
      </c>
      <c r="AE1661" t="s">
        <v>0</v>
      </c>
      <c r="AF1661" t="s">
        <v>0</v>
      </c>
    </row>
    <row r="1662" spans="1:32" x14ac:dyDescent="0.25">
      <c r="A1662" s="1">
        <v>36322</v>
      </c>
      <c r="B1662">
        <v>334.27</v>
      </c>
      <c r="C1662" s="1">
        <v>36322</v>
      </c>
      <c r="D1662">
        <v>100.91</v>
      </c>
      <c r="E1662" s="1">
        <v>36322</v>
      </c>
      <c r="F1662" t="s">
        <v>0</v>
      </c>
      <c r="G1662" s="1">
        <v>36322</v>
      </c>
      <c r="H1662" t="s">
        <v>0</v>
      </c>
      <c r="I1662" s="1">
        <v>36322</v>
      </c>
      <c r="J1662" t="s">
        <v>0</v>
      </c>
      <c r="K1662" s="1">
        <v>36322</v>
      </c>
      <c r="L1662" t="s">
        <v>0</v>
      </c>
      <c r="M1662" t="s">
        <v>0</v>
      </c>
      <c r="N1662" t="s">
        <v>0</v>
      </c>
      <c r="O1662" t="s">
        <v>0</v>
      </c>
      <c r="P1662" s="1">
        <v>36322</v>
      </c>
      <c r="Q1662" t="s">
        <v>0</v>
      </c>
      <c r="R1662" s="1">
        <v>36322</v>
      </c>
      <c r="S1662">
        <v>13432.33</v>
      </c>
      <c r="T1662" s="1">
        <v>36322</v>
      </c>
      <c r="U1662" t="s">
        <v>0</v>
      </c>
      <c r="V1662" s="1">
        <v>36322</v>
      </c>
      <c r="W1662">
        <v>94.29</v>
      </c>
      <c r="X1662" s="1">
        <v>36322</v>
      </c>
      <c r="Y1662" t="s">
        <v>0</v>
      </c>
      <c r="Z1662" s="1">
        <v>36322</v>
      </c>
      <c r="AA1662" t="s">
        <v>0</v>
      </c>
      <c r="AB1662" s="1">
        <v>36322</v>
      </c>
      <c r="AC1662">
        <v>2409.3000000000002</v>
      </c>
      <c r="AD1662" s="1">
        <v>36322</v>
      </c>
      <c r="AE1662" t="s">
        <v>0</v>
      </c>
      <c r="AF1662" t="s">
        <v>0</v>
      </c>
    </row>
    <row r="1663" spans="1:32" x14ac:dyDescent="0.25">
      <c r="A1663" s="1">
        <v>36325</v>
      </c>
      <c r="B1663">
        <v>334.59</v>
      </c>
      <c r="C1663" s="1">
        <v>36325</v>
      </c>
      <c r="D1663">
        <v>99.01</v>
      </c>
      <c r="E1663" s="1">
        <v>36325</v>
      </c>
      <c r="F1663" t="s">
        <v>0</v>
      </c>
      <c r="G1663" s="1">
        <v>36325</v>
      </c>
      <c r="H1663" t="s">
        <v>0</v>
      </c>
      <c r="I1663" s="1">
        <v>36325</v>
      </c>
      <c r="J1663" t="s">
        <v>0</v>
      </c>
      <c r="K1663" s="1">
        <v>36325</v>
      </c>
      <c r="L1663" t="s">
        <v>0</v>
      </c>
      <c r="M1663" t="s">
        <v>0</v>
      </c>
      <c r="N1663" t="s">
        <v>0</v>
      </c>
      <c r="O1663" t="s">
        <v>0</v>
      </c>
      <c r="P1663" s="1">
        <v>36325</v>
      </c>
      <c r="Q1663" t="s">
        <v>0</v>
      </c>
      <c r="R1663" s="1">
        <v>36325</v>
      </c>
      <c r="S1663">
        <v>13069.3</v>
      </c>
      <c r="T1663" s="1">
        <v>36325</v>
      </c>
      <c r="U1663" t="s">
        <v>0</v>
      </c>
      <c r="V1663" s="1">
        <v>36325</v>
      </c>
      <c r="W1663">
        <v>95.24</v>
      </c>
      <c r="X1663" s="1">
        <v>36325</v>
      </c>
      <c r="Y1663" t="s">
        <v>0</v>
      </c>
      <c r="Z1663" s="1">
        <v>36325</v>
      </c>
      <c r="AA1663" t="s">
        <v>0</v>
      </c>
      <c r="AB1663" s="1">
        <v>36325</v>
      </c>
      <c r="AC1663">
        <v>2403.17</v>
      </c>
      <c r="AD1663" s="1">
        <v>36325</v>
      </c>
      <c r="AE1663" t="s">
        <v>0</v>
      </c>
      <c r="AF1663" t="s">
        <v>0</v>
      </c>
    </row>
    <row r="1664" spans="1:32" x14ac:dyDescent="0.25">
      <c r="A1664" s="1">
        <v>36326</v>
      </c>
      <c r="B1664">
        <v>336.84</v>
      </c>
      <c r="C1664" s="1">
        <v>36326</v>
      </c>
      <c r="D1664">
        <v>100.48</v>
      </c>
      <c r="E1664" s="1">
        <v>36326</v>
      </c>
      <c r="F1664" t="s">
        <v>0</v>
      </c>
      <c r="G1664" s="1">
        <v>36326</v>
      </c>
      <c r="H1664" t="s">
        <v>0</v>
      </c>
      <c r="I1664" s="1">
        <v>36326</v>
      </c>
      <c r="J1664" t="s">
        <v>0</v>
      </c>
      <c r="K1664" s="1">
        <v>36326</v>
      </c>
      <c r="L1664" t="s">
        <v>0</v>
      </c>
      <c r="M1664" t="s">
        <v>0</v>
      </c>
      <c r="N1664" t="s">
        <v>0</v>
      </c>
      <c r="O1664" t="s">
        <v>0</v>
      </c>
      <c r="P1664" s="1">
        <v>36326</v>
      </c>
      <c r="Q1664" t="s">
        <v>0</v>
      </c>
      <c r="R1664" s="1">
        <v>36326</v>
      </c>
      <c r="S1664">
        <v>13250.82</v>
      </c>
      <c r="T1664" s="1">
        <v>36326</v>
      </c>
      <c r="U1664" t="s">
        <v>0</v>
      </c>
      <c r="V1664" s="1">
        <v>36326</v>
      </c>
      <c r="W1664">
        <v>98.09</v>
      </c>
      <c r="X1664" s="1">
        <v>36326</v>
      </c>
      <c r="Y1664" t="s">
        <v>0</v>
      </c>
      <c r="Z1664" s="1">
        <v>36326</v>
      </c>
      <c r="AA1664" t="s">
        <v>0</v>
      </c>
      <c r="AB1664" s="1">
        <v>36326</v>
      </c>
      <c r="AC1664">
        <v>2458.34</v>
      </c>
      <c r="AD1664" s="1">
        <v>36326</v>
      </c>
      <c r="AE1664" t="s">
        <v>0</v>
      </c>
      <c r="AF1664" t="s">
        <v>0</v>
      </c>
    </row>
    <row r="1665" spans="1:32" x14ac:dyDescent="0.25">
      <c r="A1665" s="1">
        <v>36327</v>
      </c>
      <c r="B1665">
        <v>343.28</v>
      </c>
      <c r="C1665" s="1">
        <v>36327</v>
      </c>
      <c r="D1665">
        <v>105.64</v>
      </c>
      <c r="E1665" s="1">
        <v>36327</v>
      </c>
      <c r="F1665" t="s">
        <v>0</v>
      </c>
      <c r="G1665" s="1">
        <v>36327</v>
      </c>
      <c r="H1665" t="s">
        <v>0</v>
      </c>
      <c r="I1665" s="1">
        <v>36327</v>
      </c>
      <c r="J1665" t="s">
        <v>0</v>
      </c>
      <c r="K1665" s="1">
        <v>36327</v>
      </c>
      <c r="L1665" t="s">
        <v>0</v>
      </c>
      <c r="M1665" t="s">
        <v>0</v>
      </c>
      <c r="N1665" t="s">
        <v>0</v>
      </c>
      <c r="O1665" t="s">
        <v>0</v>
      </c>
      <c r="P1665" s="1">
        <v>36327</v>
      </c>
      <c r="Q1665" t="s">
        <v>0</v>
      </c>
      <c r="R1665" s="1">
        <v>36327</v>
      </c>
      <c r="S1665">
        <v>13250.82</v>
      </c>
      <c r="T1665" s="1">
        <v>36327</v>
      </c>
      <c r="U1665" t="s">
        <v>0</v>
      </c>
      <c r="V1665" s="1">
        <v>36327</v>
      </c>
      <c r="W1665">
        <v>96.66</v>
      </c>
      <c r="X1665" s="1">
        <v>36327</v>
      </c>
      <c r="Y1665" t="s">
        <v>0</v>
      </c>
      <c r="Z1665" s="1">
        <v>36327</v>
      </c>
      <c r="AA1665" t="s">
        <v>0</v>
      </c>
      <c r="AB1665" s="1">
        <v>36327</v>
      </c>
      <c r="AC1665">
        <v>2507.39</v>
      </c>
      <c r="AD1665" s="1">
        <v>36327</v>
      </c>
      <c r="AE1665" t="s">
        <v>0</v>
      </c>
      <c r="AF1665" t="s">
        <v>0</v>
      </c>
    </row>
    <row r="1666" spans="1:32" x14ac:dyDescent="0.25">
      <c r="A1666" s="1">
        <v>36328</v>
      </c>
      <c r="B1666">
        <v>346.5</v>
      </c>
      <c r="C1666" s="1">
        <v>36328</v>
      </c>
      <c r="D1666">
        <v>106.82</v>
      </c>
      <c r="E1666" s="1">
        <v>36328</v>
      </c>
      <c r="F1666" t="s">
        <v>0</v>
      </c>
      <c r="G1666" s="1">
        <v>36328</v>
      </c>
      <c r="H1666" t="s">
        <v>0</v>
      </c>
      <c r="I1666" s="1">
        <v>36328</v>
      </c>
      <c r="J1666" t="s">
        <v>0</v>
      </c>
      <c r="K1666" s="1">
        <v>36328</v>
      </c>
      <c r="L1666" t="s">
        <v>0</v>
      </c>
      <c r="M1666" t="s">
        <v>0</v>
      </c>
      <c r="N1666" t="s">
        <v>0</v>
      </c>
      <c r="O1666" t="s">
        <v>0</v>
      </c>
      <c r="P1666" s="1">
        <v>36328</v>
      </c>
      <c r="Q1666" t="s">
        <v>0</v>
      </c>
      <c r="R1666" s="1">
        <v>36328</v>
      </c>
      <c r="S1666">
        <v>13250.82</v>
      </c>
      <c r="T1666" s="1">
        <v>36328</v>
      </c>
      <c r="U1666" t="s">
        <v>0</v>
      </c>
      <c r="V1666" s="1">
        <v>36328</v>
      </c>
      <c r="W1666">
        <v>97.14</v>
      </c>
      <c r="X1666" s="1">
        <v>36328</v>
      </c>
      <c r="Y1666" t="s">
        <v>0</v>
      </c>
      <c r="Z1666" s="1">
        <v>36328</v>
      </c>
      <c r="AA1666" t="s">
        <v>0</v>
      </c>
      <c r="AB1666" s="1">
        <v>36328</v>
      </c>
      <c r="AC1666">
        <v>2513.52</v>
      </c>
      <c r="AD1666" s="1">
        <v>36328</v>
      </c>
      <c r="AE1666" t="s">
        <v>0</v>
      </c>
      <c r="AF1666" t="s">
        <v>0</v>
      </c>
    </row>
    <row r="1667" spans="1:32" x14ac:dyDescent="0.25">
      <c r="A1667" s="1">
        <v>36329</v>
      </c>
      <c r="B1667">
        <v>346.9</v>
      </c>
      <c r="C1667" s="1">
        <v>36329</v>
      </c>
      <c r="D1667">
        <v>107.3</v>
      </c>
      <c r="E1667" s="1">
        <v>36329</v>
      </c>
      <c r="F1667" t="s">
        <v>0</v>
      </c>
      <c r="G1667" s="1">
        <v>36329</v>
      </c>
      <c r="H1667" t="s">
        <v>0</v>
      </c>
      <c r="I1667" s="1">
        <v>36329</v>
      </c>
      <c r="J1667" t="s">
        <v>0</v>
      </c>
      <c r="K1667" s="1">
        <v>36329</v>
      </c>
      <c r="L1667" t="s">
        <v>0</v>
      </c>
      <c r="M1667" t="s">
        <v>0</v>
      </c>
      <c r="N1667" t="s">
        <v>0</v>
      </c>
      <c r="O1667" t="s">
        <v>0</v>
      </c>
      <c r="P1667" s="1">
        <v>36329</v>
      </c>
      <c r="Q1667" t="s">
        <v>0</v>
      </c>
      <c r="R1667" s="1">
        <v>36329</v>
      </c>
      <c r="S1667">
        <v>13613.85</v>
      </c>
      <c r="T1667" s="1">
        <v>36329</v>
      </c>
      <c r="U1667" t="s">
        <v>0</v>
      </c>
      <c r="V1667" s="1">
        <v>36329</v>
      </c>
      <c r="W1667">
        <v>97.14</v>
      </c>
      <c r="X1667" s="1">
        <v>36329</v>
      </c>
      <c r="Y1667" t="s">
        <v>0</v>
      </c>
      <c r="Z1667" s="1">
        <v>36329</v>
      </c>
      <c r="AA1667" t="s">
        <v>0</v>
      </c>
      <c r="AB1667" s="1">
        <v>36329</v>
      </c>
      <c r="AC1667">
        <v>2452.21</v>
      </c>
      <c r="AD1667" s="1">
        <v>36329</v>
      </c>
      <c r="AE1667" t="s">
        <v>0</v>
      </c>
      <c r="AF1667" t="s">
        <v>0</v>
      </c>
    </row>
    <row r="1668" spans="1:32" x14ac:dyDescent="0.25">
      <c r="A1668" s="1">
        <v>36332</v>
      </c>
      <c r="B1668">
        <v>347.7</v>
      </c>
      <c r="C1668" s="1">
        <v>36332</v>
      </c>
      <c r="D1668">
        <v>110.52</v>
      </c>
      <c r="E1668" s="1">
        <v>36332</v>
      </c>
      <c r="F1668" t="s">
        <v>0</v>
      </c>
      <c r="G1668" s="1">
        <v>36332</v>
      </c>
      <c r="H1668" t="s">
        <v>0</v>
      </c>
      <c r="I1668" s="1">
        <v>36332</v>
      </c>
      <c r="J1668" t="s">
        <v>0</v>
      </c>
      <c r="K1668" s="1">
        <v>36332</v>
      </c>
      <c r="L1668" t="s">
        <v>0</v>
      </c>
      <c r="M1668" t="s">
        <v>0</v>
      </c>
      <c r="N1668" t="s">
        <v>0</v>
      </c>
      <c r="O1668" t="s">
        <v>0</v>
      </c>
      <c r="P1668" s="1">
        <v>36332</v>
      </c>
      <c r="Q1668" t="s">
        <v>0</v>
      </c>
      <c r="R1668" s="1">
        <v>36332</v>
      </c>
      <c r="S1668">
        <v>13613.85</v>
      </c>
      <c r="T1668" s="1">
        <v>36332</v>
      </c>
      <c r="U1668" t="s">
        <v>0</v>
      </c>
      <c r="V1668" s="1">
        <v>36332</v>
      </c>
      <c r="W1668">
        <v>95.72</v>
      </c>
      <c r="X1668" s="1">
        <v>36332</v>
      </c>
      <c r="Y1668" t="s">
        <v>0</v>
      </c>
      <c r="Z1668" s="1">
        <v>36332</v>
      </c>
      <c r="AA1668" t="s">
        <v>0</v>
      </c>
      <c r="AB1668" s="1">
        <v>36332</v>
      </c>
      <c r="AC1668">
        <v>2531.91</v>
      </c>
      <c r="AD1668" s="1">
        <v>36332</v>
      </c>
      <c r="AE1668" t="s">
        <v>0</v>
      </c>
      <c r="AF1668" t="s">
        <v>0</v>
      </c>
    </row>
    <row r="1669" spans="1:32" x14ac:dyDescent="0.25">
      <c r="A1669" s="1">
        <v>36333</v>
      </c>
      <c r="B1669">
        <v>345.28</v>
      </c>
      <c r="C1669" s="1">
        <v>36333</v>
      </c>
      <c r="D1669">
        <v>107.18</v>
      </c>
      <c r="E1669" s="1">
        <v>36333</v>
      </c>
      <c r="F1669" t="s">
        <v>0</v>
      </c>
      <c r="G1669" s="1">
        <v>36333</v>
      </c>
      <c r="H1669" t="s">
        <v>0</v>
      </c>
      <c r="I1669" s="1">
        <v>36333</v>
      </c>
      <c r="J1669" t="s">
        <v>0</v>
      </c>
      <c r="K1669" s="1">
        <v>36333</v>
      </c>
      <c r="L1669" t="s">
        <v>0</v>
      </c>
      <c r="M1669" t="s">
        <v>0</v>
      </c>
      <c r="N1669" t="s">
        <v>0</v>
      </c>
      <c r="O1669" t="s">
        <v>0</v>
      </c>
      <c r="P1669" s="1">
        <v>36333</v>
      </c>
      <c r="Q1669" t="s">
        <v>0</v>
      </c>
      <c r="R1669" s="1">
        <v>36333</v>
      </c>
      <c r="S1669">
        <v>13704.61</v>
      </c>
      <c r="T1669" s="1">
        <v>36333</v>
      </c>
      <c r="U1669" t="s">
        <v>0</v>
      </c>
      <c r="V1669" s="1">
        <v>36333</v>
      </c>
      <c r="W1669">
        <v>94.77</v>
      </c>
      <c r="X1669" s="1">
        <v>36333</v>
      </c>
      <c r="Y1669" t="s">
        <v>0</v>
      </c>
      <c r="Z1669" s="1">
        <v>36333</v>
      </c>
      <c r="AA1669" t="s">
        <v>0</v>
      </c>
      <c r="AB1669" s="1">
        <v>36333</v>
      </c>
      <c r="AC1669">
        <v>2513.52</v>
      </c>
      <c r="AD1669" s="1">
        <v>36333</v>
      </c>
      <c r="AE1669" t="s">
        <v>0</v>
      </c>
      <c r="AF1669" t="s">
        <v>0</v>
      </c>
    </row>
    <row r="1670" spans="1:32" x14ac:dyDescent="0.25">
      <c r="A1670" s="1">
        <v>36334</v>
      </c>
      <c r="B1670">
        <v>343.59</v>
      </c>
      <c r="C1670" s="1">
        <v>36334</v>
      </c>
      <c r="D1670">
        <v>108.87</v>
      </c>
      <c r="E1670" s="1">
        <v>36334</v>
      </c>
      <c r="F1670" t="s">
        <v>0</v>
      </c>
      <c r="G1670" s="1">
        <v>36334</v>
      </c>
      <c r="H1670" t="s">
        <v>0</v>
      </c>
      <c r="I1670" s="1">
        <v>36334</v>
      </c>
      <c r="J1670" t="s">
        <v>0</v>
      </c>
      <c r="K1670" s="1">
        <v>36334</v>
      </c>
      <c r="L1670" t="s">
        <v>0</v>
      </c>
      <c r="M1670" t="s">
        <v>0</v>
      </c>
      <c r="N1670" t="s">
        <v>0</v>
      </c>
      <c r="O1670" t="s">
        <v>0</v>
      </c>
      <c r="P1670" s="1">
        <v>36334</v>
      </c>
      <c r="Q1670" t="s">
        <v>0</v>
      </c>
      <c r="R1670" s="1">
        <v>36334</v>
      </c>
      <c r="S1670">
        <v>13523.09</v>
      </c>
      <c r="T1670" s="1">
        <v>36334</v>
      </c>
      <c r="U1670" t="s">
        <v>0</v>
      </c>
      <c r="V1670" s="1">
        <v>36334</v>
      </c>
      <c r="W1670">
        <v>93.35</v>
      </c>
      <c r="X1670" s="1">
        <v>36334</v>
      </c>
      <c r="Y1670" t="s">
        <v>0</v>
      </c>
      <c r="Z1670" s="1">
        <v>36334</v>
      </c>
      <c r="AA1670" t="s">
        <v>0</v>
      </c>
      <c r="AB1670" s="1">
        <v>36334</v>
      </c>
      <c r="AC1670">
        <v>2513.52</v>
      </c>
      <c r="AD1670" s="1">
        <v>36334</v>
      </c>
      <c r="AE1670" t="s">
        <v>0</v>
      </c>
      <c r="AF1670" t="s">
        <v>0</v>
      </c>
    </row>
    <row r="1671" spans="1:32" x14ac:dyDescent="0.25">
      <c r="A1671" s="1">
        <v>36335</v>
      </c>
      <c r="B1671">
        <v>341.01</v>
      </c>
      <c r="C1671" s="1">
        <v>36335</v>
      </c>
      <c r="D1671">
        <v>106.71</v>
      </c>
      <c r="E1671" s="1">
        <v>36335</v>
      </c>
      <c r="F1671" t="s">
        <v>0</v>
      </c>
      <c r="G1671" s="1">
        <v>36335</v>
      </c>
      <c r="H1671" t="s">
        <v>0</v>
      </c>
      <c r="I1671" s="1">
        <v>36335</v>
      </c>
      <c r="J1671" t="s">
        <v>0</v>
      </c>
      <c r="K1671" s="1">
        <v>36335</v>
      </c>
      <c r="L1671" t="s">
        <v>0</v>
      </c>
      <c r="M1671" t="s">
        <v>0</v>
      </c>
      <c r="N1671" t="s">
        <v>0</v>
      </c>
      <c r="O1671" t="s">
        <v>0</v>
      </c>
      <c r="P1671" s="1">
        <v>36335</v>
      </c>
      <c r="Q1671" t="s">
        <v>0</v>
      </c>
      <c r="R1671" s="1">
        <v>36335</v>
      </c>
      <c r="S1671">
        <v>13432.33</v>
      </c>
      <c r="T1671" s="1">
        <v>36335</v>
      </c>
      <c r="U1671" t="s">
        <v>0</v>
      </c>
      <c r="V1671" s="1">
        <v>36335</v>
      </c>
      <c r="W1671">
        <v>96.19</v>
      </c>
      <c r="X1671" s="1">
        <v>36335</v>
      </c>
      <c r="Y1671" t="s">
        <v>0</v>
      </c>
      <c r="Z1671" s="1">
        <v>36335</v>
      </c>
      <c r="AA1671" t="s">
        <v>0</v>
      </c>
      <c r="AB1671" s="1">
        <v>36335</v>
      </c>
      <c r="AC1671">
        <v>2452.21</v>
      </c>
      <c r="AD1671" s="1">
        <v>36335</v>
      </c>
      <c r="AE1671" t="s">
        <v>0</v>
      </c>
      <c r="AF1671" t="s">
        <v>0</v>
      </c>
    </row>
    <row r="1672" spans="1:32" x14ac:dyDescent="0.25">
      <c r="A1672" s="1">
        <v>36336</v>
      </c>
      <c r="B1672">
        <v>340.16</v>
      </c>
      <c r="C1672" s="1">
        <v>36336</v>
      </c>
      <c r="D1672">
        <v>106.57</v>
      </c>
      <c r="E1672" s="1">
        <v>36336</v>
      </c>
      <c r="F1672" t="s">
        <v>0</v>
      </c>
      <c r="G1672" s="1">
        <v>36336</v>
      </c>
      <c r="H1672" t="s">
        <v>0</v>
      </c>
      <c r="I1672" s="1">
        <v>36336</v>
      </c>
      <c r="J1672" t="s">
        <v>0</v>
      </c>
      <c r="K1672" s="1">
        <v>36336</v>
      </c>
      <c r="L1672" t="s">
        <v>0</v>
      </c>
      <c r="M1672" t="s">
        <v>0</v>
      </c>
      <c r="N1672" t="s">
        <v>0</v>
      </c>
      <c r="O1672" t="s">
        <v>0</v>
      </c>
      <c r="P1672" s="1">
        <v>36336</v>
      </c>
      <c r="Q1672" t="s">
        <v>0</v>
      </c>
      <c r="R1672" s="1">
        <v>36336</v>
      </c>
      <c r="S1672">
        <v>13795.37</v>
      </c>
      <c r="T1672" s="1">
        <v>36336</v>
      </c>
      <c r="U1672" t="s">
        <v>0</v>
      </c>
      <c r="V1672" s="1">
        <v>36336</v>
      </c>
      <c r="W1672">
        <v>104.25</v>
      </c>
      <c r="X1672" s="1">
        <v>36336</v>
      </c>
      <c r="Y1672" t="s">
        <v>0</v>
      </c>
      <c r="Z1672" s="1">
        <v>36336</v>
      </c>
      <c r="AA1672" t="s">
        <v>0</v>
      </c>
      <c r="AB1672" s="1">
        <v>36336</v>
      </c>
      <c r="AC1672">
        <v>2501.2600000000002</v>
      </c>
      <c r="AD1672" s="1">
        <v>36336</v>
      </c>
      <c r="AE1672" t="s">
        <v>0</v>
      </c>
      <c r="AF1672" t="s">
        <v>0</v>
      </c>
    </row>
    <row r="1673" spans="1:32" x14ac:dyDescent="0.25">
      <c r="A1673" s="1">
        <v>36339</v>
      </c>
      <c r="B1673">
        <v>344.31</v>
      </c>
      <c r="C1673" s="1">
        <v>36339</v>
      </c>
      <c r="D1673">
        <v>109.1</v>
      </c>
      <c r="E1673" s="1">
        <v>36339</v>
      </c>
      <c r="F1673" t="s">
        <v>0</v>
      </c>
      <c r="G1673" s="1">
        <v>36339</v>
      </c>
      <c r="H1673" t="s">
        <v>0</v>
      </c>
      <c r="I1673" s="1">
        <v>36339</v>
      </c>
      <c r="J1673" t="s">
        <v>0</v>
      </c>
      <c r="K1673" s="1">
        <v>36339</v>
      </c>
      <c r="L1673" t="s">
        <v>0</v>
      </c>
      <c r="M1673" t="s">
        <v>0</v>
      </c>
      <c r="N1673" t="s">
        <v>0</v>
      </c>
      <c r="O1673" t="s">
        <v>0</v>
      </c>
      <c r="P1673" s="1">
        <v>36339</v>
      </c>
      <c r="Q1673" t="s">
        <v>0</v>
      </c>
      <c r="R1673" s="1">
        <v>36339</v>
      </c>
      <c r="S1673">
        <v>14158.41</v>
      </c>
      <c r="T1673" s="1">
        <v>36339</v>
      </c>
      <c r="U1673" t="s">
        <v>0</v>
      </c>
      <c r="V1673" s="1">
        <v>36339</v>
      </c>
      <c r="W1673">
        <v>105.19</v>
      </c>
      <c r="X1673" s="1">
        <v>36339</v>
      </c>
      <c r="Y1673" t="s">
        <v>0</v>
      </c>
      <c r="Z1673" s="1">
        <v>36339</v>
      </c>
      <c r="AA1673" t="s">
        <v>0</v>
      </c>
      <c r="AB1673" s="1">
        <v>36339</v>
      </c>
      <c r="AC1673">
        <v>2492.06</v>
      </c>
      <c r="AD1673" s="1">
        <v>36339</v>
      </c>
      <c r="AE1673" t="s">
        <v>0</v>
      </c>
      <c r="AF1673" t="s">
        <v>0</v>
      </c>
    </row>
    <row r="1674" spans="1:32" x14ac:dyDescent="0.25">
      <c r="A1674" s="1">
        <v>36340</v>
      </c>
      <c r="B1674">
        <v>347.54</v>
      </c>
      <c r="C1674" s="1">
        <v>36340</v>
      </c>
      <c r="D1674">
        <v>110.59</v>
      </c>
      <c r="E1674" s="1">
        <v>36340</v>
      </c>
      <c r="F1674" t="s">
        <v>0</v>
      </c>
      <c r="G1674" s="1">
        <v>36340</v>
      </c>
      <c r="H1674" t="s">
        <v>0</v>
      </c>
      <c r="I1674" s="1">
        <v>36340</v>
      </c>
      <c r="J1674" t="s">
        <v>0</v>
      </c>
      <c r="K1674" s="1">
        <v>36340</v>
      </c>
      <c r="L1674" t="s">
        <v>0</v>
      </c>
      <c r="M1674" t="s">
        <v>0</v>
      </c>
      <c r="N1674" t="s">
        <v>0</v>
      </c>
      <c r="O1674" t="s">
        <v>0</v>
      </c>
      <c r="P1674" s="1">
        <v>36340</v>
      </c>
      <c r="Q1674" t="s">
        <v>0</v>
      </c>
      <c r="R1674" s="1">
        <v>36340</v>
      </c>
      <c r="S1674">
        <v>14430.68</v>
      </c>
      <c r="T1674" s="1">
        <v>36340</v>
      </c>
      <c r="U1674" t="s">
        <v>0</v>
      </c>
      <c r="V1674" s="1">
        <v>36340</v>
      </c>
      <c r="W1674">
        <v>106.14</v>
      </c>
      <c r="X1674" s="1">
        <v>36340</v>
      </c>
      <c r="Y1674" t="s">
        <v>0</v>
      </c>
      <c r="Z1674" s="1">
        <v>36340</v>
      </c>
      <c r="AA1674" t="s">
        <v>0</v>
      </c>
      <c r="AB1674" s="1">
        <v>36340</v>
      </c>
      <c r="AC1674">
        <v>2489</v>
      </c>
      <c r="AD1674" s="1">
        <v>36340</v>
      </c>
      <c r="AE1674" t="s">
        <v>0</v>
      </c>
      <c r="AF1674" t="s">
        <v>0</v>
      </c>
    </row>
    <row r="1675" spans="1:32" x14ac:dyDescent="0.25">
      <c r="A1675" s="1">
        <v>36341</v>
      </c>
      <c r="B1675">
        <v>353.84</v>
      </c>
      <c r="C1675" s="1">
        <v>36341</v>
      </c>
      <c r="D1675">
        <v>112.3</v>
      </c>
      <c r="E1675" s="1">
        <v>36341</v>
      </c>
      <c r="F1675" t="s">
        <v>0</v>
      </c>
      <c r="G1675" s="1">
        <v>36341</v>
      </c>
      <c r="H1675" t="s">
        <v>0</v>
      </c>
      <c r="I1675" s="1">
        <v>36341</v>
      </c>
      <c r="J1675" t="s">
        <v>0</v>
      </c>
      <c r="K1675" s="1">
        <v>36341</v>
      </c>
      <c r="L1675" t="s">
        <v>0</v>
      </c>
      <c r="M1675" t="s">
        <v>0</v>
      </c>
      <c r="N1675" t="s">
        <v>0</v>
      </c>
      <c r="O1675" t="s">
        <v>0</v>
      </c>
      <c r="P1675" s="1">
        <v>36341</v>
      </c>
      <c r="Q1675" t="s">
        <v>0</v>
      </c>
      <c r="R1675" s="1">
        <v>36341</v>
      </c>
      <c r="S1675">
        <v>14339.92</v>
      </c>
      <c r="T1675" s="1">
        <v>36341</v>
      </c>
      <c r="U1675" t="s">
        <v>0</v>
      </c>
      <c r="V1675" s="1">
        <v>36341</v>
      </c>
      <c r="W1675">
        <v>109.46</v>
      </c>
      <c r="X1675" s="1">
        <v>36341</v>
      </c>
      <c r="Y1675" t="s">
        <v>0</v>
      </c>
      <c r="Z1675" s="1">
        <v>36341</v>
      </c>
      <c r="AA1675" t="s">
        <v>0</v>
      </c>
      <c r="AB1675" s="1">
        <v>36341</v>
      </c>
      <c r="AC1675">
        <v>2366.39</v>
      </c>
      <c r="AD1675" s="1">
        <v>36341</v>
      </c>
      <c r="AE1675" t="s">
        <v>0</v>
      </c>
      <c r="AF1675" t="s">
        <v>0</v>
      </c>
    </row>
    <row r="1676" spans="1:32" x14ac:dyDescent="0.25">
      <c r="A1676" s="1">
        <v>36342</v>
      </c>
      <c r="B1676">
        <v>356.5</v>
      </c>
      <c r="C1676" s="1">
        <v>36342</v>
      </c>
      <c r="D1676">
        <v>113.06</v>
      </c>
      <c r="E1676" s="1">
        <v>36342</v>
      </c>
      <c r="F1676" t="s">
        <v>0</v>
      </c>
      <c r="G1676" s="1">
        <v>36342</v>
      </c>
      <c r="H1676" t="s">
        <v>0</v>
      </c>
      <c r="I1676" s="1">
        <v>36342</v>
      </c>
      <c r="J1676" t="s">
        <v>0</v>
      </c>
      <c r="K1676" s="1">
        <v>36342</v>
      </c>
      <c r="L1676" t="s">
        <v>0</v>
      </c>
      <c r="M1676" t="s">
        <v>0</v>
      </c>
      <c r="N1676" t="s">
        <v>0</v>
      </c>
      <c r="O1676" t="s">
        <v>0</v>
      </c>
      <c r="P1676" s="1">
        <v>36342</v>
      </c>
      <c r="Q1676" t="s">
        <v>0</v>
      </c>
      <c r="R1676" s="1">
        <v>36342</v>
      </c>
      <c r="S1676">
        <v>14702.96</v>
      </c>
      <c r="T1676" s="1">
        <v>36342</v>
      </c>
      <c r="U1676" t="s">
        <v>0</v>
      </c>
      <c r="V1676" s="1">
        <v>36342</v>
      </c>
      <c r="W1676">
        <v>113.72</v>
      </c>
      <c r="X1676" s="1">
        <v>36342</v>
      </c>
      <c r="Y1676" t="s">
        <v>0</v>
      </c>
      <c r="Z1676" s="1">
        <v>36342</v>
      </c>
      <c r="AA1676" t="s">
        <v>0</v>
      </c>
      <c r="AB1676" s="1">
        <v>36342</v>
      </c>
      <c r="AC1676">
        <v>2433.8200000000002</v>
      </c>
      <c r="AD1676" s="1">
        <v>36342</v>
      </c>
      <c r="AE1676" t="s">
        <v>0</v>
      </c>
      <c r="AF1676" t="s">
        <v>0</v>
      </c>
    </row>
    <row r="1677" spans="1:32" x14ac:dyDescent="0.25">
      <c r="A1677" s="1">
        <v>36343</v>
      </c>
      <c r="B1677">
        <v>360.05</v>
      </c>
      <c r="C1677" s="1">
        <v>36343</v>
      </c>
      <c r="D1677">
        <v>114.49</v>
      </c>
      <c r="E1677" s="1">
        <v>36343</v>
      </c>
      <c r="F1677" t="s">
        <v>0</v>
      </c>
      <c r="G1677" s="1">
        <v>36343</v>
      </c>
      <c r="H1677" t="s">
        <v>0</v>
      </c>
      <c r="I1677" s="1">
        <v>36343</v>
      </c>
      <c r="J1677" t="s">
        <v>0</v>
      </c>
      <c r="K1677" s="1">
        <v>36343</v>
      </c>
      <c r="L1677" t="s">
        <v>0</v>
      </c>
      <c r="M1677" t="s">
        <v>0</v>
      </c>
      <c r="N1677" t="s">
        <v>0</v>
      </c>
      <c r="O1677" t="s">
        <v>0</v>
      </c>
      <c r="P1677" s="1">
        <v>36343</v>
      </c>
      <c r="Q1677" t="s">
        <v>0</v>
      </c>
      <c r="R1677" s="1">
        <v>36343</v>
      </c>
      <c r="S1677">
        <v>15247.52</v>
      </c>
      <c r="T1677" s="1">
        <v>36343</v>
      </c>
      <c r="U1677" t="s">
        <v>0</v>
      </c>
      <c r="V1677" s="1">
        <v>36343</v>
      </c>
      <c r="W1677">
        <v>112.77</v>
      </c>
      <c r="X1677" s="1">
        <v>36343</v>
      </c>
      <c r="Y1677" t="s">
        <v>0</v>
      </c>
      <c r="Z1677" s="1">
        <v>36343</v>
      </c>
      <c r="AA1677" t="s">
        <v>0</v>
      </c>
      <c r="AB1677" s="1">
        <v>36343</v>
      </c>
      <c r="AC1677">
        <v>2403.17</v>
      </c>
      <c r="AD1677" s="1">
        <v>36343</v>
      </c>
      <c r="AE1677" t="s">
        <v>0</v>
      </c>
      <c r="AF1677" t="s">
        <v>0</v>
      </c>
    </row>
    <row r="1678" spans="1:32" x14ac:dyDescent="0.25">
      <c r="A1678" s="1">
        <v>36346</v>
      </c>
      <c r="B1678">
        <v>360.05</v>
      </c>
      <c r="C1678" s="1">
        <v>36346</v>
      </c>
      <c r="D1678">
        <v>114.49</v>
      </c>
      <c r="E1678" s="1">
        <v>36346</v>
      </c>
      <c r="F1678" t="s">
        <v>0</v>
      </c>
      <c r="G1678" s="1">
        <v>36346</v>
      </c>
      <c r="H1678" t="s">
        <v>0</v>
      </c>
      <c r="I1678" s="1">
        <v>36346</v>
      </c>
      <c r="J1678" t="s">
        <v>0</v>
      </c>
      <c r="K1678" s="1">
        <v>36346</v>
      </c>
      <c r="L1678" t="s">
        <v>0</v>
      </c>
      <c r="M1678" t="s">
        <v>0</v>
      </c>
      <c r="N1678" t="s">
        <v>0</v>
      </c>
      <c r="O1678" t="s">
        <v>0</v>
      </c>
      <c r="P1678" s="1">
        <v>36346</v>
      </c>
      <c r="Q1678" t="s">
        <v>0</v>
      </c>
      <c r="R1678" s="1">
        <v>36346</v>
      </c>
      <c r="S1678">
        <v>15247.52</v>
      </c>
      <c r="T1678" s="1">
        <v>36346</v>
      </c>
      <c r="U1678" t="s">
        <v>0</v>
      </c>
      <c r="V1678" s="1">
        <v>36346</v>
      </c>
      <c r="W1678">
        <v>112.77</v>
      </c>
      <c r="X1678" s="1">
        <v>36346</v>
      </c>
      <c r="Y1678" t="s">
        <v>0</v>
      </c>
      <c r="Z1678" s="1">
        <v>36346</v>
      </c>
      <c r="AA1678" t="s">
        <v>0</v>
      </c>
      <c r="AB1678" s="1">
        <v>36346</v>
      </c>
      <c r="AC1678">
        <v>2403.17</v>
      </c>
      <c r="AD1678" s="1">
        <v>36346</v>
      </c>
      <c r="AE1678" t="s">
        <v>0</v>
      </c>
      <c r="AF1678" t="s">
        <v>0</v>
      </c>
    </row>
    <row r="1679" spans="1:32" x14ac:dyDescent="0.25">
      <c r="A1679" s="1">
        <v>36347</v>
      </c>
      <c r="B1679">
        <v>359.97</v>
      </c>
      <c r="C1679" s="1">
        <v>36347</v>
      </c>
      <c r="D1679">
        <v>113.76</v>
      </c>
      <c r="E1679" s="1">
        <v>36347</v>
      </c>
      <c r="F1679" t="s">
        <v>0</v>
      </c>
      <c r="G1679" s="1">
        <v>36347</v>
      </c>
      <c r="H1679" t="s">
        <v>0</v>
      </c>
      <c r="I1679" s="1">
        <v>36347</v>
      </c>
      <c r="J1679" t="s">
        <v>0</v>
      </c>
      <c r="K1679" s="1">
        <v>36347</v>
      </c>
      <c r="L1679" t="s">
        <v>0</v>
      </c>
      <c r="M1679" t="s">
        <v>0</v>
      </c>
      <c r="N1679" t="s">
        <v>0</v>
      </c>
      <c r="O1679" t="s">
        <v>0</v>
      </c>
      <c r="P1679" s="1">
        <v>36347</v>
      </c>
      <c r="Q1679" t="s">
        <v>0</v>
      </c>
      <c r="R1679" s="1">
        <v>36347</v>
      </c>
      <c r="S1679">
        <v>15247.52</v>
      </c>
      <c r="T1679" s="1">
        <v>36347</v>
      </c>
      <c r="U1679" t="s">
        <v>0</v>
      </c>
      <c r="V1679" s="1">
        <v>36347</v>
      </c>
      <c r="W1679">
        <v>111.35</v>
      </c>
      <c r="X1679" s="1">
        <v>36347</v>
      </c>
      <c r="Y1679" t="s">
        <v>0</v>
      </c>
      <c r="Z1679" s="1">
        <v>36347</v>
      </c>
      <c r="AA1679" t="s">
        <v>0</v>
      </c>
      <c r="AB1679" s="1">
        <v>36347</v>
      </c>
      <c r="AC1679">
        <v>2415.4299999999998</v>
      </c>
      <c r="AD1679" s="1">
        <v>36347</v>
      </c>
      <c r="AE1679" t="s">
        <v>0</v>
      </c>
      <c r="AF1679" t="s">
        <v>0</v>
      </c>
    </row>
    <row r="1680" spans="1:32" x14ac:dyDescent="0.25">
      <c r="A1680" s="1">
        <v>36348</v>
      </c>
      <c r="B1680">
        <v>360.46</v>
      </c>
      <c r="C1680" s="1">
        <v>36348</v>
      </c>
      <c r="D1680">
        <v>113.94</v>
      </c>
      <c r="E1680" s="1">
        <v>36348</v>
      </c>
      <c r="F1680" t="s">
        <v>0</v>
      </c>
      <c r="G1680" s="1">
        <v>36348</v>
      </c>
      <c r="H1680" t="s">
        <v>0</v>
      </c>
      <c r="I1680" s="1">
        <v>36348</v>
      </c>
      <c r="J1680" t="s">
        <v>0</v>
      </c>
      <c r="K1680" s="1">
        <v>36348</v>
      </c>
      <c r="L1680" t="s">
        <v>0</v>
      </c>
      <c r="M1680" t="s">
        <v>0</v>
      </c>
      <c r="N1680" t="s">
        <v>0</v>
      </c>
      <c r="O1680" t="s">
        <v>0</v>
      </c>
      <c r="P1680" s="1">
        <v>36348</v>
      </c>
      <c r="Q1680" t="s">
        <v>0</v>
      </c>
      <c r="R1680" s="1">
        <v>36348</v>
      </c>
      <c r="S1680">
        <v>14884.48</v>
      </c>
      <c r="T1680" s="1">
        <v>36348</v>
      </c>
      <c r="U1680" t="s">
        <v>0</v>
      </c>
      <c r="V1680" s="1">
        <v>36348</v>
      </c>
      <c r="W1680">
        <v>111.83</v>
      </c>
      <c r="X1680" s="1">
        <v>36348</v>
      </c>
      <c r="Y1680" t="s">
        <v>0</v>
      </c>
      <c r="Z1680" s="1">
        <v>36348</v>
      </c>
      <c r="AA1680" t="s">
        <v>0</v>
      </c>
      <c r="AB1680" s="1">
        <v>36348</v>
      </c>
      <c r="AC1680">
        <v>2415.4299999999998</v>
      </c>
      <c r="AD1680" s="1">
        <v>36348</v>
      </c>
      <c r="AE1680" t="s">
        <v>0</v>
      </c>
      <c r="AF1680" t="s">
        <v>0</v>
      </c>
    </row>
    <row r="1681" spans="1:32" x14ac:dyDescent="0.25">
      <c r="A1681" s="1">
        <v>36349</v>
      </c>
      <c r="B1681">
        <v>360.74</v>
      </c>
      <c r="C1681" s="1">
        <v>36349</v>
      </c>
      <c r="D1681">
        <v>115.46</v>
      </c>
      <c r="E1681" s="1">
        <v>36349</v>
      </c>
      <c r="F1681" t="s">
        <v>0</v>
      </c>
      <c r="G1681" s="1">
        <v>36349</v>
      </c>
      <c r="H1681" t="s">
        <v>0</v>
      </c>
      <c r="I1681" s="1">
        <v>36349</v>
      </c>
      <c r="J1681" t="s">
        <v>0</v>
      </c>
      <c r="K1681" s="1">
        <v>36349</v>
      </c>
      <c r="L1681" t="s">
        <v>0</v>
      </c>
      <c r="M1681" t="s">
        <v>0</v>
      </c>
      <c r="N1681" t="s">
        <v>0</v>
      </c>
      <c r="O1681" t="s">
        <v>0</v>
      </c>
      <c r="P1681" s="1">
        <v>36349</v>
      </c>
      <c r="Q1681" t="s">
        <v>0</v>
      </c>
      <c r="R1681" s="1">
        <v>36349</v>
      </c>
      <c r="S1681">
        <v>15066</v>
      </c>
      <c r="T1681" s="1">
        <v>36349</v>
      </c>
      <c r="U1681" t="s">
        <v>0</v>
      </c>
      <c r="V1681" s="1">
        <v>36349</v>
      </c>
      <c r="W1681">
        <v>112.77</v>
      </c>
      <c r="X1681" s="1">
        <v>36349</v>
      </c>
      <c r="Y1681" t="s">
        <v>0</v>
      </c>
      <c r="Z1681" s="1">
        <v>36349</v>
      </c>
      <c r="AA1681" t="s">
        <v>0</v>
      </c>
      <c r="AB1681" s="1">
        <v>36349</v>
      </c>
      <c r="AC1681">
        <v>2439.9499999999998</v>
      </c>
      <c r="AD1681" s="1">
        <v>36349</v>
      </c>
      <c r="AE1681" t="s">
        <v>0</v>
      </c>
      <c r="AF1681" t="s">
        <v>0</v>
      </c>
    </row>
    <row r="1682" spans="1:32" x14ac:dyDescent="0.25">
      <c r="A1682" s="1">
        <v>36350</v>
      </c>
      <c r="B1682">
        <v>362.88</v>
      </c>
      <c r="C1682" s="1">
        <v>36350</v>
      </c>
      <c r="D1682">
        <v>116.62</v>
      </c>
      <c r="E1682" s="1">
        <v>36350</v>
      </c>
      <c r="F1682" t="s">
        <v>0</v>
      </c>
      <c r="G1682" s="1">
        <v>36350</v>
      </c>
      <c r="H1682" t="s">
        <v>0</v>
      </c>
      <c r="I1682" s="1">
        <v>36350</v>
      </c>
      <c r="J1682" t="s">
        <v>0</v>
      </c>
      <c r="K1682" s="1">
        <v>36350</v>
      </c>
      <c r="L1682" t="s">
        <v>0</v>
      </c>
      <c r="M1682" t="s">
        <v>0</v>
      </c>
      <c r="N1682" t="s">
        <v>0</v>
      </c>
      <c r="O1682" t="s">
        <v>0</v>
      </c>
      <c r="P1682" s="1">
        <v>36350</v>
      </c>
      <c r="Q1682" t="s">
        <v>0</v>
      </c>
      <c r="R1682" s="1">
        <v>36350</v>
      </c>
      <c r="S1682">
        <v>15156.75</v>
      </c>
      <c r="T1682" s="1">
        <v>36350</v>
      </c>
      <c r="U1682" t="s">
        <v>0</v>
      </c>
      <c r="V1682" s="1">
        <v>36350</v>
      </c>
      <c r="W1682">
        <v>111.83</v>
      </c>
      <c r="X1682" s="1">
        <v>36350</v>
      </c>
      <c r="Y1682" t="s">
        <v>0</v>
      </c>
      <c r="Z1682" s="1">
        <v>36350</v>
      </c>
      <c r="AA1682" t="s">
        <v>0</v>
      </c>
      <c r="AB1682" s="1">
        <v>36350</v>
      </c>
      <c r="AC1682">
        <v>2562.56</v>
      </c>
      <c r="AD1682" s="1">
        <v>36350</v>
      </c>
      <c r="AE1682" t="s">
        <v>0</v>
      </c>
      <c r="AF1682" t="s">
        <v>0</v>
      </c>
    </row>
    <row r="1683" spans="1:32" x14ac:dyDescent="0.25">
      <c r="A1683" s="1">
        <v>36353</v>
      </c>
      <c r="B1683">
        <v>361.26</v>
      </c>
      <c r="C1683" s="1">
        <v>36353</v>
      </c>
      <c r="D1683">
        <v>116.01</v>
      </c>
      <c r="E1683" s="1">
        <v>36353</v>
      </c>
      <c r="F1683" t="s">
        <v>0</v>
      </c>
      <c r="G1683" s="1">
        <v>36353</v>
      </c>
      <c r="H1683" t="s">
        <v>0</v>
      </c>
      <c r="I1683" s="1">
        <v>36353</v>
      </c>
      <c r="J1683" t="s">
        <v>0</v>
      </c>
      <c r="K1683" s="1">
        <v>36353</v>
      </c>
      <c r="L1683" t="s">
        <v>0</v>
      </c>
      <c r="M1683" t="s">
        <v>0</v>
      </c>
      <c r="N1683" t="s">
        <v>0</v>
      </c>
      <c r="O1683" t="s">
        <v>0</v>
      </c>
      <c r="P1683" s="1">
        <v>36353</v>
      </c>
      <c r="Q1683" t="s">
        <v>0</v>
      </c>
      <c r="R1683" s="1">
        <v>36353</v>
      </c>
      <c r="S1683">
        <v>15156.75</v>
      </c>
      <c r="T1683" s="1">
        <v>36353</v>
      </c>
      <c r="U1683" t="s">
        <v>0</v>
      </c>
      <c r="V1683" s="1">
        <v>36353</v>
      </c>
      <c r="W1683">
        <v>105.67</v>
      </c>
      <c r="X1683" s="1">
        <v>36353</v>
      </c>
      <c r="Y1683" t="s">
        <v>0</v>
      </c>
      <c r="Z1683" s="1">
        <v>36353</v>
      </c>
      <c r="AA1683" t="s">
        <v>0</v>
      </c>
      <c r="AB1683" s="1">
        <v>36353</v>
      </c>
      <c r="AC1683">
        <v>2620.8000000000002</v>
      </c>
      <c r="AD1683" s="1">
        <v>36353</v>
      </c>
      <c r="AE1683" t="s">
        <v>0</v>
      </c>
      <c r="AF1683" t="s">
        <v>0</v>
      </c>
    </row>
    <row r="1684" spans="1:32" x14ac:dyDescent="0.25">
      <c r="A1684" s="1">
        <v>36354</v>
      </c>
      <c r="B1684">
        <v>359.97</v>
      </c>
      <c r="C1684" s="1">
        <v>36354</v>
      </c>
      <c r="D1684">
        <v>115.46</v>
      </c>
      <c r="E1684" s="1">
        <v>36354</v>
      </c>
      <c r="F1684" t="s">
        <v>0</v>
      </c>
      <c r="G1684" s="1">
        <v>36354</v>
      </c>
      <c r="H1684" t="s">
        <v>0</v>
      </c>
      <c r="I1684" s="1">
        <v>36354</v>
      </c>
      <c r="J1684" t="s">
        <v>0</v>
      </c>
      <c r="K1684" s="1">
        <v>36354</v>
      </c>
      <c r="L1684" t="s">
        <v>0</v>
      </c>
      <c r="M1684" t="s">
        <v>0</v>
      </c>
      <c r="N1684" t="s">
        <v>0</v>
      </c>
      <c r="O1684" t="s">
        <v>0</v>
      </c>
      <c r="P1684" s="1">
        <v>36354</v>
      </c>
      <c r="Q1684" t="s">
        <v>0</v>
      </c>
      <c r="R1684" s="1">
        <v>36354</v>
      </c>
      <c r="S1684">
        <v>14884.48</v>
      </c>
      <c r="T1684" s="1">
        <v>36354</v>
      </c>
      <c r="U1684" t="s">
        <v>0</v>
      </c>
      <c r="V1684" s="1">
        <v>36354</v>
      </c>
      <c r="W1684">
        <v>104.72</v>
      </c>
      <c r="X1684" s="1">
        <v>36354</v>
      </c>
      <c r="Y1684" t="s">
        <v>0</v>
      </c>
      <c r="Z1684" s="1">
        <v>36354</v>
      </c>
      <c r="AA1684" t="s">
        <v>0</v>
      </c>
      <c r="AB1684" s="1">
        <v>36354</v>
      </c>
      <c r="AC1684">
        <v>2623.87</v>
      </c>
      <c r="AD1684" s="1">
        <v>36354</v>
      </c>
      <c r="AE1684" t="s">
        <v>0</v>
      </c>
      <c r="AF1684" t="s">
        <v>0</v>
      </c>
    </row>
    <row r="1685" spans="1:32" x14ac:dyDescent="0.25">
      <c r="A1685" s="1">
        <v>36355</v>
      </c>
      <c r="B1685">
        <v>361.99</v>
      </c>
      <c r="C1685" s="1">
        <v>36355</v>
      </c>
      <c r="D1685">
        <v>117.43</v>
      </c>
      <c r="E1685" s="1">
        <v>36355</v>
      </c>
      <c r="F1685" t="s">
        <v>0</v>
      </c>
      <c r="G1685" s="1">
        <v>36355</v>
      </c>
      <c r="H1685" t="s">
        <v>0</v>
      </c>
      <c r="I1685" s="1">
        <v>36355</v>
      </c>
      <c r="J1685" t="s">
        <v>0</v>
      </c>
      <c r="K1685" s="1">
        <v>36355</v>
      </c>
      <c r="L1685" t="s">
        <v>0</v>
      </c>
      <c r="M1685" t="s">
        <v>0</v>
      </c>
      <c r="N1685" t="s">
        <v>0</v>
      </c>
      <c r="O1685" t="s">
        <v>0</v>
      </c>
      <c r="P1685" s="1">
        <v>36355</v>
      </c>
      <c r="Q1685" t="s">
        <v>0</v>
      </c>
      <c r="R1685" s="1">
        <v>36355</v>
      </c>
      <c r="S1685">
        <v>15247.52</v>
      </c>
      <c r="T1685" s="1">
        <v>36355</v>
      </c>
      <c r="U1685" t="s">
        <v>0</v>
      </c>
      <c r="V1685" s="1">
        <v>36355</v>
      </c>
      <c r="W1685">
        <v>107.09</v>
      </c>
      <c r="X1685" s="1">
        <v>36355</v>
      </c>
      <c r="Y1685" t="s">
        <v>0</v>
      </c>
      <c r="Z1685" s="1">
        <v>36355</v>
      </c>
      <c r="AA1685" t="s">
        <v>0</v>
      </c>
      <c r="AB1685" s="1">
        <v>36355</v>
      </c>
      <c r="AC1685">
        <v>2574.8200000000002</v>
      </c>
      <c r="AD1685" s="1">
        <v>36355</v>
      </c>
      <c r="AE1685" t="s">
        <v>0</v>
      </c>
      <c r="AF1685" t="s">
        <v>0</v>
      </c>
    </row>
    <row r="1686" spans="1:32" x14ac:dyDescent="0.25">
      <c r="A1686" s="1">
        <v>36356</v>
      </c>
      <c r="B1686">
        <v>364.29</v>
      </c>
      <c r="C1686" s="1">
        <v>36356</v>
      </c>
      <c r="D1686">
        <v>118.51</v>
      </c>
      <c r="E1686" s="1">
        <v>36356</v>
      </c>
      <c r="F1686" t="s">
        <v>0</v>
      </c>
      <c r="G1686" s="1">
        <v>36356</v>
      </c>
      <c r="H1686" t="s">
        <v>0</v>
      </c>
      <c r="I1686" s="1">
        <v>36356</v>
      </c>
      <c r="J1686" t="s">
        <v>0</v>
      </c>
      <c r="K1686" s="1">
        <v>36356</v>
      </c>
      <c r="L1686" t="s">
        <v>0</v>
      </c>
      <c r="M1686" t="s">
        <v>0</v>
      </c>
      <c r="N1686" t="s">
        <v>0</v>
      </c>
      <c r="O1686" t="s">
        <v>0</v>
      </c>
      <c r="P1686" s="1">
        <v>36356</v>
      </c>
      <c r="Q1686" t="s">
        <v>0</v>
      </c>
      <c r="R1686" s="1">
        <v>36356</v>
      </c>
      <c r="S1686">
        <v>15247.52</v>
      </c>
      <c r="T1686" s="1">
        <v>36356</v>
      </c>
      <c r="U1686" t="s">
        <v>0</v>
      </c>
      <c r="V1686" s="1">
        <v>36356</v>
      </c>
      <c r="W1686">
        <v>110.88</v>
      </c>
      <c r="X1686" s="1">
        <v>36356</v>
      </c>
      <c r="Y1686" t="s">
        <v>0</v>
      </c>
      <c r="Z1686" s="1">
        <v>36356</v>
      </c>
      <c r="AA1686" t="s">
        <v>0</v>
      </c>
      <c r="AB1686" s="1">
        <v>36356</v>
      </c>
      <c r="AC1686">
        <v>2636.13</v>
      </c>
      <c r="AD1686" s="1">
        <v>36356</v>
      </c>
      <c r="AE1686" t="s">
        <v>0</v>
      </c>
      <c r="AF1686" t="s">
        <v>0</v>
      </c>
    </row>
    <row r="1687" spans="1:32" x14ac:dyDescent="0.25">
      <c r="A1687" s="1">
        <v>36357</v>
      </c>
      <c r="B1687">
        <v>366.27</v>
      </c>
      <c r="C1687" s="1">
        <v>36357</v>
      </c>
      <c r="D1687">
        <v>119.6</v>
      </c>
      <c r="E1687" s="1">
        <v>36357</v>
      </c>
      <c r="F1687" t="s">
        <v>0</v>
      </c>
      <c r="G1687" s="1">
        <v>36357</v>
      </c>
      <c r="H1687" t="s">
        <v>0</v>
      </c>
      <c r="I1687" s="1">
        <v>36357</v>
      </c>
      <c r="J1687" t="s">
        <v>0</v>
      </c>
      <c r="K1687" s="1">
        <v>36357</v>
      </c>
      <c r="L1687" t="s">
        <v>0</v>
      </c>
      <c r="M1687" t="s">
        <v>0</v>
      </c>
      <c r="N1687" t="s">
        <v>0</v>
      </c>
      <c r="O1687" t="s">
        <v>0</v>
      </c>
      <c r="P1687" s="1">
        <v>36357</v>
      </c>
      <c r="Q1687" t="s">
        <v>0</v>
      </c>
      <c r="R1687" s="1">
        <v>36357</v>
      </c>
      <c r="S1687">
        <v>15156.75</v>
      </c>
      <c r="T1687" s="1">
        <v>36357</v>
      </c>
      <c r="U1687" t="s">
        <v>0</v>
      </c>
      <c r="V1687" s="1">
        <v>36357</v>
      </c>
      <c r="W1687">
        <v>110.88</v>
      </c>
      <c r="X1687" s="1">
        <v>36357</v>
      </c>
      <c r="Y1687" t="s">
        <v>0</v>
      </c>
      <c r="Z1687" s="1">
        <v>36357</v>
      </c>
      <c r="AA1687" t="s">
        <v>0</v>
      </c>
      <c r="AB1687" s="1">
        <v>36357</v>
      </c>
      <c r="AC1687">
        <v>2587.09</v>
      </c>
      <c r="AD1687" s="1">
        <v>36357</v>
      </c>
      <c r="AE1687" t="s">
        <v>0</v>
      </c>
      <c r="AF1687" t="s">
        <v>0</v>
      </c>
    </row>
    <row r="1688" spans="1:32" x14ac:dyDescent="0.25">
      <c r="A1688" s="1">
        <v>36360</v>
      </c>
      <c r="B1688">
        <v>363.85</v>
      </c>
      <c r="C1688" s="1">
        <v>36360</v>
      </c>
      <c r="D1688">
        <v>118.39</v>
      </c>
      <c r="E1688" s="1">
        <v>36360</v>
      </c>
      <c r="F1688" t="s">
        <v>0</v>
      </c>
      <c r="G1688" s="1">
        <v>36360</v>
      </c>
      <c r="H1688" t="s">
        <v>0</v>
      </c>
      <c r="I1688" s="1">
        <v>36360</v>
      </c>
      <c r="J1688" t="s">
        <v>0</v>
      </c>
      <c r="K1688" s="1">
        <v>36360</v>
      </c>
      <c r="L1688" t="s">
        <v>0</v>
      </c>
      <c r="M1688" t="s">
        <v>0</v>
      </c>
      <c r="N1688" t="s">
        <v>0</v>
      </c>
      <c r="O1688" t="s">
        <v>0</v>
      </c>
      <c r="P1688" s="1">
        <v>36360</v>
      </c>
      <c r="Q1688" t="s">
        <v>0</v>
      </c>
      <c r="R1688" s="1">
        <v>36360</v>
      </c>
      <c r="S1688">
        <v>15429.03</v>
      </c>
      <c r="T1688" s="1">
        <v>36360</v>
      </c>
      <c r="U1688" t="s">
        <v>0</v>
      </c>
      <c r="V1688" s="1">
        <v>36360</v>
      </c>
      <c r="W1688">
        <v>108.51</v>
      </c>
      <c r="X1688" s="1">
        <v>36360</v>
      </c>
      <c r="Y1688" t="s">
        <v>0</v>
      </c>
      <c r="Z1688" s="1">
        <v>36360</v>
      </c>
      <c r="AA1688" t="s">
        <v>0</v>
      </c>
      <c r="AB1688" s="1">
        <v>36360</v>
      </c>
      <c r="AC1688">
        <v>2611.61</v>
      </c>
      <c r="AD1688" s="1">
        <v>36360</v>
      </c>
      <c r="AE1688" t="s">
        <v>0</v>
      </c>
      <c r="AF1688" t="s">
        <v>0</v>
      </c>
    </row>
    <row r="1689" spans="1:32" x14ac:dyDescent="0.25">
      <c r="A1689" s="1">
        <v>36361</v>
      </c>
      <c r="B1689">
        <v>356.38</v>
      </c>
      <c r="C1689" s="1">
        <v>36361</v>
      </c>
      <c r="D1689">
        <v>113.82</v>
      </c>
      <c r="E1689" s="1">
        <v>36361</v>
      </c>
      <c r="F1689" t="s">
        <v>0</v>
      </c>
      <c r="G1689" s="1">
        <v>36361</v>
      </c>
      <c r="H1689" t="s">
        <v>0</v>
      </c>
      <c r="I1689" s="1">
        <v>36361</v>
      </c>
      <c r="J1689" t="s">
        <v>0</v>
      </c>
      <c r="K1689" s="1">
        <v>36361</v>
      </c>
      <c r="L1689" t="s">
        <v>0</v>
      </c>
      <c r="M1689" t="s">
        <v>0</v>
      </c>
      <c r="N1689" t="s">
        <v>0</v>
      </c>
      <c r="O1689" t="s">
        <v>0</v>
      </c>
      <c r="P1689" s="1">
        <v>36361</v>
      </c>
      <c r="Q1689" t="s">
        <v>0</v>
      </c>
      <c r="R1689" s="1">
        <v>36361</v>
      </c>
      <c r="S1689">
        <v>15066</v>
      </c>
      <c r="T1689" s="1">
        <v>36361</v>
      </c>
      <c r="U1689" t="s">
        <v>0</v>
      </c>
      <c r="V1689" s="1">
        <v>36361</v>
      </c>
      <c r="W1689">
        <v>109.93</v>
      </c>
      <c r="X1689" s="1">
        <v>36361</v>
      </c>
      <c r="Y1689" t="s">
        <v>0</v>
      </c>
      <c r="Z1689" s="1">
        <v>36361</v>
      </c>
      <c r="AA1689" t="s">
        <v>0</v>
      </c>
      <c r="AB1689" s="1">
        <v>36361</v>
      </c>
      <c r="AC1689">
        <v>2611.61</v>
      </c>
      <c r="AD1689" s="1">
        <v>36361</v>
      </c>
      <c r="AE1689" t="s">
        <v>0</v>
      </c>
      <c r="AF1689" t="s">
        <v>0</v>
      </c>
    </row>
    <row r="1690" spans="1:32" x14ac:dyDescent="0.25">
      <c r="A1690" s="1">
        <v>36362</v>
      </c>
      <c r="B1690">
        <v>355.98</v>
      </c>
      <c r="C1690" s="1">
        <v>36362</v>
      </c>
      <c r="D1690">
        <v>114.37</v>
      </c>
      <c r="E1690" s="1">
        <v>36362</v>
      </c>
      <c r="F1690" t="s">
        <v>0</v>
      </c>
      <c r="G1690" s="1">
        <v>36362</v>
      </c>
      <c r="H1690" t="s">
        <v>0</v>
      </c>
      <c r="I1690" s="1">
        <v>36362</v>
      </c>
      <c r="J1690" t="s">
        <v>0</v>
      </c>
      <c r="K1690" s="1">
        <v>36362</v>
      </c>
      <c r="L1690" t="s">
        <v>0</v>
      </c>
      <c r="M1690" t="s">
        <v>0</v>
      </c>
      <c r="N1690" t="s">
        <v>0</v>
      </c>
      <c r="O1690" t="s">
        <v>0</v>
      </c>
      <c r="P1690" s="1">
        <v>36362</v>
      </c>
      <c r="Q1690" t="s">
        <v>0</v>
      </c>
      <c r="R1690" s="1">
        <v>36362</v>
      </c>
      <c r="S1690">
        <v>15066</v>
      </c>
      <c r="T1690" s="1">
        <v>36362</v>
      </c>
      <c r="U1690" t="s">
        <v>0</v>
      </c>
      <c r="V1690" s="1">
        <v>36362</v>
      </c>
      <c r="W1690">
        <v>108.51</v>
      </c>
      <c r="X1690" s="1">
        <v>36362</v>
      </c>
      <c r="Y1690" t="s">
        <v>0</v>
      </c>
      <c r="Z1690" s="1">
        <v>36362</v>
      </c>
      <c r="AA1690" t="s">
        <v>0</v>
      </c>
      <c r="AB1690" s="1">
        <v>36362</v>
      </c>
      <c r="AC1690">
        <v>2623.87</v>
      </c>
      <c r="AD1690" s="1">
        <v>36362</v>
      </c>
      <c r="AE1690" t="s">
        <v>0</v>
      </c>
      <c r="AF1690" t="s">
        <v>0</v>
      </c>
    </row>
    <row r="1691" spans="1:32" x14ac:dyDescent="0.25">
      <c r="A1691" s="1">
        <v>36363</v>
      </c>
      <c r="B1691">
        <v>351.3</v>
      </c>
      <c r="C1691" s="1">
        <v>36363</v>
      </c>
      <c r="D1691">
        <v>111.46</v>
      </c>
      <c r="E1691" s="1">
        <v>36363</v>
      </c>
      <c r="F1691" t="s">
        <v>0</v>
      </c>
      <c r="G1691" s="1">
        <v>36363</v>
      </c>
      <c r="H1691" t="s">
        <v>0</v>
      </c>
      <c r="I1691" s="1">
        <v>36363</v>
      </c>
      <c r="J1691" t="s">
        <v>0</v>
      </c>
      <c r="K1691" s="1">
        <v>36363</v>
      </c>
      <c r="L1691" t="s">
        <v>0</v>
      </c>
      <c r="M1691" t="s">
        <v>0</v>
      </c>
      <c r="N1691" t="s">
        <v>0</v>
      </c>
      <c r="O1691" t="s">
        <v>0</v>
      </c>
      <c r="P1691" s="1">
        <v>36363</v>
      </c>
      <c r="Q1691" t="s">
        <v>0</v>
      </c>
      <c r="R1691" s="1">
        <v>36363</v>
      </c>
      <c r="S1691">
        <v>14702.96</v>
      </c>
      <c r="T1691" s="1">
        <v>36363</v>
      </c>
      <c r="U1691" t="s">
        <v>0</v>
      </c>
      <c r="V1691" s="1">
        <v>36363</v>
      </c>
      <c r="W1691">
        <v>107.09</v>
      </c>
      <c r="X1691" s="1">
        <v>36363</v>
      </c>
      <c r="Y1691" t="s">
        <v>0</v>
      </c>
      <c r="Z1691" s="1">
        <v>36363</v>
      </c>
      <c r="AA1691" t="s">
        <v>0</v>
      </c>
      <c r="AB1691" s="1">
        <v>36363</v>
      </c>
      <c r="AC1691">
        <v>2672.91</v>
      </c>
      <c r="AD1691" s="1">
        <v>36363</v>
      </c>
      <c r="AE1691" t="s">
        <v>0</v>
      </c>
      <c r="AF1691" t="s">
        <v>0</v>
      </c>
    </row>
    <row r="1692" spans="1:32" x14ac:dyDescent="0.25">
      <c r="A1692" s="1">
        <v>36364</v>
      </c>
      <c r="B1692">
        <v>350.61</v>
      </c>
      <c r="C1692" s="1">
        <v>36364</v>
      </c>
      <c r="D1692">
        <v>111.63</v>
      </c>
      <c r="E1692" s="1">
        <v>36364</v>
      </c>
      <c r="F1692" t="s">
        <v>0</v>
      </c>
      <c r="G1692" s="1">
        <v>36364</v>
      </c>
      <c r="H1692" t="s">
        <v>0</v>
      </c>
      <c r="I1692" s="1">
        <v>36364</v>
      </c>
      <c r="J1692" t="s">
        <v>0</v>
      </c>
      <c r="K1692" s="1">
        <v>36364</v>
      </c>
      <c r="L1692" t="s">
        <v>0</v>
      </c>
      <c r="M1692" t="s">
        <v>0</v>
      </c>
      <c r="N1692" t="s">
        <v>0</v>
      </c>
      <c r="O1692" t="s">
        <v>0</v>
      </c>
      <c r="P1692" s="1">
        <v>36364</v>
      </c>
      <c r="Q1692" t="s">
        <v>0</v>
      </c>
      <c r="R1692" s="1">
        <v>36364</v>
      </c>
      <c r="S1692">
        <v>14975.24</v>
      </c>
      <c r="T1692" s="1">
        <v>36364</v>
      </c>
      <c r="U1692" t="s">
        <v>0</v>
      </c>
      <c r="V1692" s="1">
        <v>36364</v>
      </c>
      <c r="W1692">
        <v>105.19</v>
      </c>
      <c r="X1692" s="1">
        <v>36364</v>
      </c>
      <c r="Y1692" t="s">
        <v>0</v>
      </c>
      <c r="Z1692" s="1">
        <v>36364</v>
      </c>
      <c r="AA1692" t="s">
        <v>0</v>
      </c>
      <c r="AB1692" s="1">
        <v>36364</v>
      </c>
      <c r="AC1692">
        <v>2685.17</v>
      </c>
      <c r="AD1692" s="1">
        <v>36364</v>
      </c>
      <c r="AE1692" t="s">
        <v>0</v>
      </c>
      <c r="AF1692" t="s">
        <v>0</v>
      </c>
    </row>
    <row r="1693" spans="1:32" x14ac:dyDescent="0.25">
      <c r="A1693" s="1">
        <v>36367</v>
      </c>
      <c r="B1693">
        <v>348.03</v>
      </c>
      <c r="C1693" s="1">
        <v>36367</v>
      </c>
      <c r="D1693">
        <v>108.89</v>
      </c>
      <c r="E1693" s="1">
        <v>36367</v>
      </c>
      <c r="F1693" t="s">
        <v>0</v>
      </c>
      <c r="G1693" s="1">
        <v>36367</v>
      </c>
      <c r="H1693" t="s">
        <v>0</v>
      </c>
      <c r="I1693" s="1">
        <v>36367</v>
      </c>
      <c r="J1693" t="s">
        <v>0</v>
      </c>
      <c r="K1693" s="1">
        <v>36367</v>
      </c>
      <c r="L1693" t="s">
        <v>0</v>
      </c>
      <c r="M1693" t="s">
        <v>0</v>
      </c>
      <c r="N1693" t="s">
        <v>0</v>
      </c>
      <c r="O1693" t="s">
        <v>0</v>
      </c>
      <c r="P1693" s="1">
        <v>36367</v>
      </c>
      <c r="Q1693" t="s">
        <v>0</v>
      </c>
      <c r="R1693" s="1">
        <v>36367</v>
      </c>
      <c r="S1693">
        <v>14521.44</v>
      </c>
      <c r="T1693" s="1">
        <v>36367</v>
      </c>
      <c r="U1693" t="s">
        <v>0</v>
      </c>
      <c r="V1693" s="1">
        <v>36367</v>
      </c>
      <c r="W1693">
        <v>106.61</v>
      </c>
      <c r="X1693" s="1">
        <v>36367</v>
      </c>
      <c r="Y1693" t="s">
        <v>0</v>
      </c>
      <c r="Z1693" s="1">
        <v>36367</v>
      </c>
      <c r="AA1693" t="s">
        <v>0</v>
      </c>
      <c r="AB1693" s="1">
        <v>36367</v>
      </c>
      <c r="AC1693">
        <v>2697.44</v>
      </c>
      <c r="AD1693" s="1">
        <v>36367</v>
      </c>
      <c r="AE1693" t="s">
        <v>0</v>
      </c>
      <c r="AF1693" t="s">
        <v>0</v>
      </c>
    </row>
    <row r="1694" spans="1:32" x14ac:dyDescent="0.25">
      <c r="A1694" s="1">
        <v>36368</v>
      </c>
      <c r="B1694">
        <v>350.93</v>
      </c>
      <c r="C1694" s="1">
        <v>36368</v>
      </c>
      <c r="D1694">
        <v>111.08</v>
      </c>
      <c r="E1694" s="1">
        <v>36368</v>
      </c>
      <c r="F1694" t="s">
        <v>0</v>
      </c>
      <c r="G1694" s="1">
        <v>36368</v>
      </c>
      <c r="H1694" t="s">
        <v>0</v>
      </c>
      <c r="I1694" s="1">
        <v>36368</v>
      </c>
      <c r="J1694" t="s">
        <v>0</v>
      </c>
      <c r="K1694" s="1">
        <v>36368</v>
      </c>
      <c r="L1694" t="s">
        <v>0</v>
      </c>
      <c r="M1694" t="s">
        <v>0</v>
      </c>
      <c r="N1694" t="s">
        <v>0</v>
      </c>
      <c r="O1694" t="s">
        <v>0</v>
      </c>
      <c r="P1694" s="1">
        <v>36368</v>
      </c>
      <c r="Q1694" t="s">
        <v>0</v>
      </c>
      <c r="R1694" s="1">
        <v>36368</v>
      </c>
      <c r="S1694">
        <v>14702.96</v>
      </c>
      <c r="T1694" s="1">
        <v>36368</v>
      </c>
      <c r="U1694" t="s">
        <v>0</v>
      </c>
      <c r="V1694" s="1">
        <v>36368</v>
      </c>
      <c r="W1694">
        <v>106.61</v>
      </c>
      <c r="X1694" s="1">
        <v>36368</v>
      </c>
      <c r="Y1694" t="s">
        <v>0</v>
      </c>
      <c r="Z1694" s="1">
        <v>36368</v>
      </c>
      <c r="AA1694" t="s">
        <v>0</v>
      </c>
      <c r="AB1694" s="1">
        <v>36368</v>
      </c>
      <c r="AC1694">
        <v>2660.65</v>
      </c>
      <c r="AD1694" s="1">
        <v>36368</v>
      </c>
      <c r="AE1694" t="s">
        <v>0</v>
      </c>
      <c r="AF1694" t="s">
        <v>0</v>
      </c>
    </row>
    <row r="1695" spans="1:32" x14ac:dyDescent="0.25">
      <c r="A1695" s="1">
        <v>36369</v>
      </c>
      <c r="B1695">
        <v>352.06</v>
      </c>
      <c r="C1695" s="1">
        <v>36369</v>
      </c>
      <c r="D1695">
        <v>113.26</v>
      </c>
      <c r="E1695" s="1">
        <v>36369</v>
      </c>
      <c r="F1695" t="s">
        <v>0</v>
      </c>
      <c r="G1695" s="1">
        <v>36369</v>
      </c>
      <c r="H1695" t="s">
        <v>0</v>
      </c>
      <c r="I1695" s="1">
        <v>36369</v>
      </c>
      <c r="J1695" t="s">
        <v>0</v>
      </c>
      <c r="K1695" s="1">
        <v>36369</v>
      </c>
      <c r="L1695" t="s">
        <v>0</v>
      </c>
      <c r="M1695" t="s">
        <v>0</v>
      </c>
      <c r="N1695" t="s">
        <v>0</v>
      </c>
      <c r="O1695" t="s">
        <v>0</v>
      </c>
      <c r="P1695" s="1">
        <v>36369</v>
      </c>
      <c r="Q1695" t="s">
        <v>0</v>
      </c>
      <c r="R1695" s="1">
        <v>36369</v>
      </c>
      <c r="S1695">
        <v>14884.48</v>
      </c>
      <c r="T1695" s="1">
        <v>36369</v>
      </c>
      <c r="U1695" t="s">
        <v>0</v>
      </c>
      <c r="V1695" s="1">
        <v>36369</v>
      </c>
      <c r="W1695">
        <v>105.67</v>
      </c>
      <c r="X1695" s="1">
        <v>36369</v>
      </c>
      <c r="Y1695" t="s">
        <v>0</v>
      </c>
      <c r="Z1695" s="1">
        <v>36369</v>
      </c>
      <c r="AA1695" t="s">
        <v>0</v>
      </c>
      <c r="AB1695" s="1">
        <v>36369</v>
      </c>
      <c r="AC1695">
        <v>2629.26</v>
      </c>
      <c r="AD1695" s="1">
        <v>36369</v>
      </c>
      <c r="AE1695" t="s">
        <v>0</v>
      </c>
      <c r="AF1695" t="s">
        <v>0</v>
      </c>
    </row>
    <row r="1696" spans="1:32" x14ac:dyDescent="0.25">
      <c r="A1696" s="1">
        <v>36370</v>
      </c>
      <c r="B1696">
        <v>347.14</v>
      </c>
      <c r="C1696" s="1">
        <v>36370</v>
      </c>
      <c r="D1696">
        <v>110.84</v>
      </c>
      <c r="E1696" s="1">
        <v>36370</v>
      </c>
      <c r="F1696" t="s">
        <v>0</v>
      </c>
      <c r="G1696" s="1">
        <v>36370</v>
      </c>
      <c r="H1696" t="s">
        <v>0</v>
      </c>
      <c r="I1696" s="1">
        <v>36370</v>
      </c>
      <c r="J1696" t="s">
        <v>0</v>
      </c>
      <c r="K1696" s="1">
        <v>36370</v>
      </c>
      <c r="L1696" t="s">
        <v>0</v>
      </c>
      <c r="M1696" t="s">
        <v>0</v>
      </c>
      <c r="N1696" t="s">
        <v>0</v>
      </c>
      <c r="O1696" t="s">
        <v>0</v>
      </c>
      <c r="P1696" s="1">
        <v>36370</v>
      </c>
      <c r="Q1696" t="s">
        <v>0</v>
      </c>
      <c r="R1696" s="1">
        <v>36370</v>
      </c>
      <c r="S1696">
        <v>14702.96</v>
      </c>
      <c r="T1696" s="1">
        <v>36370</v>
      </c>
      <c r="U1696" t="s">
        <v>0</v>
      </c>
      <c r="V1696" s="1">
        <v>36370</v>
      </c>
      <c r="W1696">
        <v>103.3</v>
      </c>
      <c r="X1696" s="1">
        <v>36370</v>
      </c>
      <c r="Y1696" t="s">
        <v>0</v>
      </c>
      <c r="Z1696" s="1">
        <v>36370</v>
      </c>
      <c r="AA1696" t="s">
        <v>0</v>
      </c>
      <c r="AB1696" s="1">
        <v>36370</v>
      </c>
      <c r="AC1696">
        <v>2635.47</v>
      </c>
      <c r="AD1696" s="1">
        <v>36370</v>
      </c>
      <c r="AE1696" t="s">
        <v>0</v>
      </c>
      <c r="AF1696" t="s">
        <v>0</v>
      </c>
    </row>
    <row r="1697" spans="1:32" x14ac:dyDescent="0.25">
      <c r="A1697" s="1">
        <v>36371</v>
      </c>
      <c r="B1697">
        <v>342.86</v>
      </c>
      <c r="C1697" s="1">
        <v>36371</v>
      </c>
      <c r="D1697">
        <v>110.29</v>
      </c>
      <c r="E1697" s="1">
        <v>36371</v>
      </c>
      <c r="F1697" t="s">
        <v>0</v>
      </c>
      <c r="G1697" s="1">
        <v>36371</v>
      </c>
      <c r="H1697" t="s">
        <v>0</v>
      </c>
      <c r="I1697" s="1">
        <v>36371</v>
      </c>
      <c r="J1697" t="s">
        <v>0</v>
      </c>
      <c r="K1697" s="1">
        <v>36371</v>
      </c>
      <c r="L1697" t="s">
        <v>0</v>
      </c>
      <c r="M1697" t="s">
        <v>0</v>
      </c>
      <c r="N1697" t="s">
        <v>0</v>
      </c>
      <c r="O1697" t="s">
        <v>0</v>
      </c>
      <c r="P1697" s="1">
        <v>36371</v>
      </c>
      <c r="Q1697" t="s">
        <v>0</v>
      </c>
      <c r="R1697" s="1">
        <v>36371</v>
      </c>
      <c r="S1697">
        <v>14884.48</v>
      </c>
      <c r="T1697" s="1">
        <v>36371</v>
      </c>
      <c r="U1697" t="s">
        <v>0</v>
      </c>
      <c r="V1697" s="1">
        <v>36371</v>
      </c>
      <c r="W1697">
        <v>105.67</v>
      </c>
      <c r="X1697" s="1">
        <v>36371</v>
      </c>
      <c r="Y1697" t="s">
        <v>0</v>
      </c>
      <c r="Z1697" s="1">
        <v>36371</v>
      </c>
      <c r="AA1697" t="s">
        <v>0</v>
      </c>
      <c r="AB1697" s="1">
        <v>36371</v>
      </c>
      <c r="AC1697">
        <v>2616.86</v>
      </c>
      <c r="AD1697" s="1">
        <v>36371</v>
      </c>
      <c r="AE1697" t="s">
        <v>0</v>
      </c>
      <c r="AF1697" t="s">
        <v>0</v>
      </c>
    </row>
    <row r="1698" spans="1:32" x14ac:dyDescent="0.25">
      <c r="A1698" s="1">
        <v>36374</v>
      </c>
      <c r="B1698">
        <v>343.67</v>
      </c>
      <c r="C1698" s="1">
        <v>36374</v>
      </c>
      <c r="D1698">
        <v>109.98</v>
      </c>
      <c r="E1698" s="1">
        <v>36374</v>
      </c>
      <c r="F1698" t="s">
        <v>0</v>
      </c>
      <c r="G1698" s="1">
        <v>36374</v>
      </c>
      <c r="H1698" t="s">
        <v>0</v>
      </c>
      <c r="I1698" s="1">
        <v>36374</v>
      </c>
      <c r="J1698" t="s">
        <v>0</v>
      </c>
      <c r="K1698" s="1">
        <v>36374</v>
      </c>
      <c r="L1698" t="s">
        <v>0</v>
      </c>
      <c r="M1698" t="s">
        <v>0</v>
      </c>
      <c r="N1698" t="s">
        <v>0</v>
      </c>
      <c r="O1698" t="s">
        <v>0</v>
      </c>
      <c r="P1698" s="1">
        <v>36374</v>
      </c>
      <c r="Q1698" t="s">
        <v>0</v>
      </c>
      <c r="R1698" s="1">
        <v>36374</v>
      </c>
      <c r="S1698">
        <v>14884.48</v>
      </c>
      <c r="T1698" s="1">
        <v>36374</v>
      </c>
      <c r="U1698" t="s">
        <v>0</v>
      </c>
      <c r="V1698" s="1">
        <v>36374</v>
      </c>
      <c r="W1698">
        <v>109.93</v>
      </c>
      <c r="X1698" s="1">
        <v>36374</v>
      </c>
      <c r="Y1698" t="s">
        <v>0</v>
      </c>
      <c r="Z1698" s="1">
        <v>36374</v>
      </c>
      <c r="AA1698" t="s">
        <v>0</v>
      </c>
      <c r="AB1698" s="1">
        <v>36374</v>
      </c>
      <c r="AC1698">
        <v>2592.06</v>
      </c>
      <c r="AD1698" s="1">
        <v>36374</v>
      </c>
      <c r="AE1698" t="s">
        <v>0</v>
      </c>
      <c r="AF1698" t="s">
        <v>0</v>
      </c>
    </row>
    <row r="1699" spans="1:32" x14ac:dyDescent="0.25">
      <c r="A1699" s="1">
        <v>36375</v>
      </c>
      <c r="B1699">
        <v>342.05</v>
      </c>
      <c r="C1699" s="1">
        <v>36375</v>
      </c>
      <c r="D1699">
        <v>109.27</v>
      </c>
      <c r="E1699" s="1">
        <v>36375</v>
      </c>
      <c r="F1699" t="s">
        <v>0</v>
      </c>
      <c r="G1699" s="1">
        <v>36375</v>
      </c>
      <c r="H1699" t="s">
        <v>0</v>
      </c>
      <c r="I1699" s="1">
        <v>36375</v>
      </c>
      <c r="J1699" t="s">
        <v>0</v>
      </c>
      <c r="K1699" s="1">
        <v>36375</v>
      </c>
      <c r="L1699" t="s">
        <v>0</v>
      </c>
      <c r="M1699" t="s">
        <v>0</v>
      </c>
      <c r="N1699" t="s">
        <v>0</v>
      </c>
      <c r="O1699" t="s">
        <v>0</v>
      </c>
      <c r="P1699" s="1">
        <v>36375</v>
      </c>
      <c r="Q1699" t="s">
        <v>0</v>
      </c>
      <c r="R1699" s="1">
        <v>36375</v>
      </c>
      <c r="S1699">
        <v>14702.96</v>
      </c>
      <c r="T1699" s="1">
        <v>36375</v>
      </c>
      <c r="U1699" t="s">
        <v>0</v>
      </c>
      <c r="V1699" s="1">
        <v>36375</v>
      </c>
      <c r="W1699">
        <v>107.09</v>
      </c>
      <c r="X1699" s="1">
        <v>36375</v>
      </c>
      <c r="Y1699" t="s">
        <v>0</v>
      </c>
      <c r="Z1699" s="1">
        <v>36375</v>
      </c>
      <c r="AA1699" t="s">
        <v>0</v>
      </c>
      <c r="AB1699" s="1">
        <v>36375</v>
      </c>
      <c r="AC1699">
        <v>2592.06</v>
      </c>
      <c r="AD1699" s="1">
        <v>36375</v>
      </c>
      <c r="AE1699" t="s">
        <v>0</v>
      </c>
      <c r="AF1699" t="s">
        <v>0</v>
      </c>
    </row>
    <row r="1700" spans="1:32" x14ac:dyDescent="0.25">
      <c r="A1700" s="1">
        <v>36376</v>
      </c>
      <c r="B1700">
        <v>337.37</v>
      </c>
      <c r="C1700" s="1">
        <v>36376</v>
      </c>
      <c r="D1700">
        <v>107.29</v>
      </c>
      <c r="E1700" s="1">
        <v>36376</v>
      </c>
      <c r="F1700" t="s">
        <v>0</v>
      </c>
      <c r="G1700" s="1">
        <v>36376</v>
      </c>
      <c r="H1700" t="s">
        <v>0</v>
      </c>
      <c r="I1700" s="1">
        <v>36376</v>
      </c>
      <c r="J1700" t="s">
        <v>0</v>
      </c>
      <c r="K1700" s="1">
        <v>36376</v>
      </c>
      <c r="L1700" t="s">
        <v>0</v>
      </c>
      <c r="M1700" t="s">
        <v>0</v>
      </c>
      <c r="N1700" t="s">
        <v>0</v>
      </c>
      <c r="O1700" t="s">
        <v>0</v>
      </c>
      <c r="P1700" s="1">
        <v>36376</v>
      </c>
      <c r="Q1700" t="s">
        <v>0</v>
      </c>
      <c r="R1700" s="1">
        <v>36376</v>
      </c>
      <c r="S1700">
        <v>14339.92</v>
      </c>
      <c r="T1700" s="1">
        <v>36376</v>
      </c>
      <c r="U1700" t="s">
        <v>0</v>
      </c>
      <c r="V1700" s="1">
        <v>36376</v>
      </c>
      <c r="W1700">
        <v>107.56</v>
      </c>
      <c r="X1700" s="1">
        <v>36376</v>
      </c>
      <c r="Y1700" t="s">
        <v>0</v>
      </c>
      <c r="Z1700" s="1">
        <v>36376</v>
      </c>
      <c r="AA1700" t="s">
        <v>0</v>
      </c>
      <c r="AB1700" s="1">
        <v>36376</v>
      </c>
      <c r="AC1700">
        <v>2579.66</v>
      </c>
      <c r="AD1700" s="1">
        <v>36376</v>
      </c>
      <c r="AE1700" t="s">
        <v>0</v>
      </c>
      <c r="AF1700" t="s">
        <v>0</v>
      </c>
    </row>
    <row r="1701" spans="1:32" x14ac:dyDescent="0.25">
      <c r="A1701" s="1">
        <v>36377</v>
      </c>
      <c r="B1701">
        <v>340.44</v>
      </c>
      <c r="C1701" s="1">
        <v>36377</v>
      </c>
      <c r="D1701">
        <v>108.99</v>
      </c>
      <c r="E1701" s="1">
        <v>36377</v>
      </c>
      <c r="F1701" t="s">
        <v>0</v>
      </c>
      <c r="G1701" s="1">
        <v>36377</v>
      </c>
      <c r="H1701" t="s">
        <v>0</v>
      </c>
      <c r="I1701" s="1">
        <v>36377</v>
      </c>
      <c r="J1701" t="s">
        <v>0</v>
      </c>
      <c r="K1701" s="1">
        <v>36377</v>
      </c>
      <c r="L1701" t="s">
        <v>0</v>
      </c>
      <c r="M1701" t="s">
        <v>0</v>
      </c>
      <c r="N1701" t="s">
        <v>0</v>
      </c>
      <c r="O1701" t="s">
        <v>0</v>
      </c>
      <c r="P1701" s="1">
        <v>36377</v>
      </c>
      <c r="Q1701" t="s">
        <v>0</v>
      </c>
      <c r="R1701" s="1">
        <v>36377</v>
      </c>
      <c r="S1701">
        <v>14158.41</v>
      </c>
      <c r="T1701" s="1">
        <v>36377</v>
      </c>
      <c r="U1701" t="s">
        <v>0</v>
      </c>
      <c r="V1701" s="1">
        <v>36377</v>
      </c>
      <c r="W1701">
        <v>107.09</v>
      </c>
      <c r="X1701" s="1">
        <v>36377</v>
      </c>
      <c r="Y1701" t="s">
        <v>0</v>
      </c>
      <c r="Z1701" s="1">
        <v>36377</v>
      </c>
      <c r="AA1701" t="s">
        <v>0</v>
      </c>
      <c r="AB1701" s="1">
        <v>36377</v>
      </c>
      <c r="AC1701">
        <v>2579.66</v>
      </c>
      <c r="AD1701" s="1">
        <v>36377</v>
      </c>
      <c r="AE1701" t="s">
        <v>0</v>
      </c>
      <c r="AF1701" t="s">
        <v>0</v>
      </c>
    </row>
    <row r="1702" spans="1:32" x14ac:dyDescent="0.25">
      <c r="A1702" s="1">
        <v>36378</v>
      </c>
      <c r="B1702">
        <v>336.73</v>
      </c>
      <c r="C1702" s="1">
        <v>36378</v>
      </c>
      <c r="D1702">
        <v>107.82</v>
      </c>
      <c r="E1702" s="1">
        <v>36378</v>
      </c>
      <c r="F1702" t="s">
        <v>0</v>
      </c>
      <c r="G1702" s="1">
        <v>36378</v>
      </c>
      <c r="H1702" t="s">
        <v>0</v>
      </c>
      <c r="I1702" s="1">
        <v>36378</v>
      </c>
      <c r="J1702" t="s">
        <v>0</v>
      </c>
      <c r="K1702" s="1">
        <v>36378</v>
      </c>
      <c r="L1702" t="s">
        <v>0</v>
      </c>
      <c r="M1702" t="s">
        <v>0</v>
      </c>
      <c r="N1702" t="s">
        <v>0</v>
      </c>
      <c r="O1702" t="s">
        <v>0</v>
      </c>
      <c r="P1702" s="1">
        <v>36378</v>
      </c>
      <c r="Q1702" t="s">
        <v>0</v>
      </c>
      <c r="R1702" s="1">
        <v>36378</v>
      </c>
      <c r="S1702">
        <v>13795.37</v>
      </c>
      <c r="T1702" s="1">
        <v>36378</v>
      </c>
      <c r="U1702" t="s">
        <v>0</v>
      </c>
      <c r="V1702" s="1">
        <v>36378</v>
      </c>
      <c r="W1702">
        <v>108.51</v>
      </c>
      <c r="X1702" s="1">
        <v>36378</v>
      </c>
      <c r="Y1702" t="s">
        <v>0</v>
      </c>
      <c r="Z1702" s="1">
        <v>36378</v>
      </c>
      <c r="AA1702" t="s">
        <v>0</v>
      </c>
      <c r="AB1702" s="1">
        <v>36378</v>
      </c>
      <c r="AC1702">
        <v>2592.06</v>
      </c>
      <c r="AD1702" s="1">
        <v>36378</v>
      </c>
      <c r="AE1702" t="s">
        <v>0</v>
      </c>
      <c r="AF1702" t="s">
        <v>0</v>
      </c>
    </row>
    <row r="1703" spans="1:32" x14ac:dyDescent="0.25">
      <c r="A1703" s="1">
        <v>36381</v>
      </c>
      <c r="B1703">
        <v>336</v>
      </c>
      <c r="C1703" s="1">
        <v>36381</v>
      </c>
      <c r="D1703">
        <v>106.44</v>
      </c>
      <c r="E1703" s="1">
        <v>36381</v>
      </c>
      <c r="F1703" t="s">
        <v>0</v>
      </c>
      <c r="G1703" s="1">
        <v>36381</v>
      </c>
      <c r="H1703" t="s">
        <v>0</v>
      </c>
      <c r="I1703" s="1">
        <v>36381</v>
      </c>
      <c r="J1703" t="s">
        <v>0</v>
      </c>
      <c r="K1703" s="1">
        <v>36381</v>
      </c>
      <c r="L1703" t="s">
        <v>0</v>
      </c>
      <c r="M1703" t="s">
        <v>0</v>
      </c>
      <c r="N1703" t="s">
        <v>0</v>
      </c>
      <c r="O1703" t="s">
        <v>0</v>
      </c>
      <c r="P1703" s="1">
        <v>36381</v>
      </c>
      <c r="Q1703" t="s">
        <v>0</v>
      </c>
      <c r="R1703" s="1">
        <v>36381</v>
      </c>
      <c r="S1703">
        <v>14158.41</v>
      </c>
      <c r="T1703" s="1">
        <v>36381</v>
      </c>
      <c r="U1703" t="s">
        <v>0</v>
      </c>
      <c r="V1703" s="1">
        <v>36381</v>
      </c>
      <c r="W1703">
        <v>108.04</v>
      </c>
      <c r="X1703" s="1">
        <v>36381</v>
      </c>
      <c r="Y1703" t="s">
        <v>0</v>
      </c>
      <c r="Z1703" s="1">
        <v>36381</v>
      </c>
      <c r="AA1703" t="s">
        <v>0</v>
      </c>
      <c r="AB1703" s="1">
        <v>36381</v>
      </c>
      <c r="AC1703">
        <v>2579.66</v>
      </c>
      <c r="AD1703" s="1">
        <v>36381</v>
      </c>
      <c r="AE1703" t="s">
        <v>0</v>
      </c>
      <c r="AF1703" t="s">
        <v>0</v>
      </c>
    </row>
    <row r="1704" spans="1:32" x14ac:dyDescent="0.25">
      <c r="A1704" s="1">
        <v>36382</v>
      </c>
      <c r="B1704">
        <v>332.29</v>
      </c>
      <c r="C1704" s="1">
        <v>36382</v>
      </c>
      <c r="D1704">
        <v>105.48</v>
      </c>
      <c r="E1704" s="1">
        <v>36382</v>
      </c>
      <c r="F1704" t="s">
        <v>0</v>
      </c>
      <c r="G1704" s="1">
        <v>36382</v>
      </c>
      <c r="H1704" t="s">
        <v>0</v>
      </c>
      <c r="I1704" s="1">
        <v>36382</v>
      </c>
      <c r="J1704" t="s">
        <v>0</v>
      </c>
      <c r="K1704" s="1">
        <v>36382</v>
      </c>
      <c r="L1704" t="s">
        <v>0</v>
      </c>
      <c r="M1704" t="s">
        <v>0</v>
      </c>
      <c r="N1704" t="s">
        <v>0</v>
      </c>
      <c r="O1704" t="s">
        <v>0</v>
      </c>
      <c r="P1704" s="1">
        <v>36382</v>
      </c>
      <c r="Q1704" t="s">
        <v>0</v>
      </c>
      <c r="R1704" s="1">
        <v>36382</v>
      </c>
      <c r="S1704">
        <v>14339.92</v>
      </c>
      <c r="T1704" s="1">
        <v>36382</v>
      </c>
      <c r="U1704" t="s">
        <v>0</v>
      </c>
      <c r="V1704" s="1">
        <v>36382</v>
      </c>
      <c r="W1704">
        <v>106.14</v>
      </c>
      <c r="X1704" s="1">
        <v>36382</v>
      </c>
      <c r="Y1704" t="s">
        <v>0</v>
      </c>
      <c r="Z1704" s="1">
        <v>36382</v>
      </c>
      <c r="AA1704" t="s">
        <v>0</v>
      </c>
      <c r="AB1704" s="1">
        <v>36382</v>
      </c>
      <c r="AC1704">
        <v>2592.06</v>
      </c>
      <c r="AD1704" s="1">
        <v>36382</v>
      </c>
      <c r="AE1704" t="s">
        <v>0</v>
      </c>
      <c r="AF1704" t="s">
        <v>0</v>
      </c>
    </row>
    <row r="1705" spans="1:32" x14ac:dyDescent="0.25">
      <c r="A1705" s="1">
        <v>36383</v>
      </c>
      <c r="B1705">
        <v>336.32</v>
      </c>
      <c r="C1705" s="1">
        <v>36383</v>
      </c>
      <c r="D1705">
        <v>108.95</v>
      </c>
      <c r="E1705" s="1">
        <v>36383</v>
      </c>
      <c r="F1705" t="s">
        <v>0</v>
      </c>
      <c r="G1705" s="1">
        <v>36383</v>
      </c>
      <c r="H1705" t="s">
        <v>0</v>
      </c>
      <c r="I1705" s="1">
        <v>36383</v>
      </c>
      <c r="J1705" t="s">
        <v>0</v>
      </c>
      <c r="K1705" s="1">
        <v>36383</v>
      </c>
      <c r="L1705" t="s">
        <v>0</v>
      </c>
      <c r="M1705" t="s">
        <v>0</v>
      </c>
      <c r="N1705" t="s">
        <v>0</v>
      </c>
      <c r="O1705" t="s">
        <v>0</v>
      </c>
      <c r="P1705" s="1">
        <v>36383</v>
      </c>
      <c r="Q1705" t="s">
        <v>0</v>
      </c>
      <c r="R1705" s="1">
        <v>36383</v>
      </c>
      <c r="S1705">
        <v>15066</v>
      </c>
      <c r="T1705" s="1">
        <v>36383</v>
      </c>
      <c r="U1705" t="s">
        <v>0</v>
      </c>
      <c r="V1705" s="1">
        <v>36383</v>
      </c>
      <c r="W1705">
        <v>106.61</v>
      </c>
      <c r="X1705" s="1">
        <v>36383</v>
      </c>
      <c r="Y1705" t="s">
        <v>0</v>
      </c>
      <c r="Z1705" s="1">
        <v>36383</v>
      </c>
      <c r="AA1705" t="s">
        <v>0</v>
      </c>
      <c r="AB1705" s="1">
        <v>36383</v>
      </c>
      <c r="AC1705">
        <v>2598.2600000000002</v>
      </c>
      <c r="AD1705" s="1">
        <v>36383</v>
      </c>
      <c r="AE1705" t="s">
        <v>0</v>
      </c>
      <c r="AF1705" t="s">
        <v>0</v>
      </c>
    </row>
    <row r="1706" spans="1:32" x14ac:dyDescent="0.25">
      <c r="A1706" s="1">
        <v>36384</v>
      </c>
      <c r="B1706">
        <v>336.12</v>
      </c>
      <c r="C1706" s="1">
        <v>36384</v>
      </c>
      <c r="D1706">
        <v>107.67</v>
      </c>
      <c r="E1706" s="1">
        <v>36384</v>
      </c>
      <c r="F1706" t="s">
        <v>0</v>
      </c>
      <c r="G1706" s="1">
        <v>36384</v>
      </c>
      <c r="H1706" t="s">
        <v>0</v>
      </c>
      <c r="I1706" s="1">
        <v>36384</v>
      </c>
      <c r="J1706" t="s">
        <v>0</v>
      </c>
      <c r="K1706" s="1">
        <v>36384</v>
      </c>
      <c r="L1706" t="s">
        <v>0</v>
      </c>
      <c r="M1706" t="s">
        <v>0</v>
      </c>
      <c r="N1706" t="s">
        <v>0</v>
      </c>
      <c r="O1706" t="s">
        <v>0</v>
      </c>
      <c r="P1706" s="1">
        <v>36384</v>
      </c>
      <c r="Q1706" t="s">
        <v>0</v>
      </c>
      <c r="R1706" s="1">
        <v>36384</v>
      </c>
      <c r="S1706">
        <v>14430.68</v>
      </c>
      <c r="T1706" s="1">
        <v>36384</v>
      </c>
      <c r="U1706" t="s">
        <v>0</v>
      </c>
      <c r="V1706" s="1">
        <v>36384</v>
      </c>
      <c r="W1706">
        <v>105.67</v>
      </c>
      <c r="X1706" s="1">
        <v>36384</v>
      </c>
      <c r="Y1706" t="s">
        <v>0</v>
      </c>
      <c r="Z1706" s="1">
        <v>36384</v>
      </c>
      <c r="AA1706" t="s">
        <v>0</v>
      </c>
      <c r="AB1706" s="1">
        <v>36384</v>
      </c>
      <c r="AC1706">
        <v>2616.86</v>
      </c>
      <c r="AD1706" s="1">
        <v>36384</v>
      </c>
      <c r="AE1706" t="s">
        <v>0</v>
      </c>
      <c r="AF1706" t="s">
        <v>0</v>
      </c>
    </row>
    <row r="1707" spans="1:32" x14ac:dyDescent="0.25">
      <c r="A1707" s="1">
        <v>36385</v>
      </c>
      <c r="B1707">
        <v>343.91</v>
      </c>
      <c r="C1707" s="1">
        <v>36385</v>
      </c>
      <c r="D1707">
        <v>112.36</v>
      </c>
      <c r="E1707" s="1">
        <v>36385</v>
      </c>
      <c r="F1707" t="s">
        <v>0</v>
      </c>
      <c r="G1707" s="1">
        <v>36385</v>
      </c>
      <c r="H1707" t="s">
        <v>0</v>
      </c>
      <c r="I1707" s="1">
        <v>36385</v>
      </c>
      <c r="J1707" t="s">
        <v>0</v>
      </c>
      <c r="K1707" s="1">
        <v>36385</v>
      </c>
      <c r="L1707" t="s">
        <v>0</v>
      </c>
      <c r="M1707" t="s">
        <v>0</v>
      </c>
      <c r="N1707" t="s">
        <v>0</v>
      </c>
      <c r="O1707" t="s">
        <v>0</v>
      </c>
      <c r="P1707" s="1">
        <v>36385</v>
      </c>
      <c r="Q1707" t="s">
        <v>0</v>
      </c>
      <c r="R1707" s="1">
        <v>36385</v>
      </c>
      <c r="S1707">
        <v>14249.16</v>
      </c>
      <c r="T1707" s="1">
        <v>36385</v>
      </c>
      <c r="U1707" t="s">
        <v>0</v>
      </c>
      <c r="V1707" s="1">
        <v>36385</v>
      </c>
      <c r="W1707">
        <v>106.31</v>
      </c>
      <c r="X1707" s="1">
        <v>36385</v>
      </c>
      <c r="Y1707" t="s">
        <v>0</v>
      </c>
      <c r="Z1707" s="1">
        <v>36385</v>
      </c>
      <c r="AA1707" t="s">
        <v>0</v>
      </c>
      <c r="AB1707" s="1">
        <v>36385</v>
      </c>
      <c r="AC1707">
        <v>2716.08</v>
      </c>
      <c r="AD1707" s="1">
        <v>36385</v>
      </c>
      <c r="AE1707" t="s">
        <v>0</v>
      </c>
      <c r="AF1707" t="s">
        <v>0</v>
      </c>
    </row>
    <row r="1708" spans="1:32" x14ac:dyDescent="0.25">
      <c r="A1708" s="1">
        <v>36388</v>
      </c>
      <c r="B1708">
        <v>345.44</v>
      </c>
      <c r="C1708" s="1">
        <v>36388</v>
      </c>
      <c r="D1708">
        <v>113.26</v>
      </c>
      <c r="E1708" s="1">
        <v>36388</v>
      </c>
      <c r="F1708" t="s">
        <v>0</v>
      </c>
      <c r="G1708" s="1">
        <v>36388</v>
      </c>
      <c r="H1708" t="s">
        <v>0</v>
      </c>
      <c r="I1708" s="1">
        <v>36388</v>
      </c>
      <c r="J1708" t="s">
        <v>0</v>
      </c>
      <c r="K1708" s="1">
        <v>36388</v>
      </c>
      <c r="L1708" t="s">
        <v>0</v>
      </c>
      <c r="M1708" t="s">
        <v>0</v>
      </c>
      <c r="N1708" t="s">
        <v>0</v>
      </c>
      <c r="O1708" t="s">
        <v>0</v>
      </c>
      <c r="P1708" s="1">
        <v>36388</v>
      </c>
      <c r="Q1708" t="s">
        <v>0</v>
      </c>
      <c r="R1708" s="1">
        <v>36388</v>
      </c>
      <c r="S1708">
        <v>14339.92</v>
      </c>
      <c r="T1708" s="1">
        <v>36388</v>
      </c>
      <c r="U1708" t="s">
        <v>0</v>
      </c>
      <c r="V1708" s="1">
        <v>36388</v>
      </c>
      <c r="W1708">
        <v>105.36</v>
      </c>
      <c r="X1708" s="1">
        <v>36388</v>
      </c>
      <c r="Y1708" t="s">
        <v>0</v>
      </c>
      <c r="Z1708" s="1">
        <v>36388</v>
      </c>
      <c r="AA1708" t="s">
        <v>0</v>
      </c>
      <c r="AB1708" s="1">
        <v>36388</v>
      </c>
      <c r="AC1708">
        <v>2650.97</v>
      </c>
      <c r="AD1708" s="1">
        <v>36388</v>
      </c>
      <c r="AE1708" t="s">
        <v>0</v>
      </c>
      <c r="AF1708" t="s">
        <v>0</v>
      </c>
    </row>
    <row r="1709" spans="1:32" x14ac:dyDescent="0.25">
      <c r="A1709" s="1">
        <v>36389</v>
      </c>
      <c r="B1709">
        <v>347.7</v>
      </c>
      <c r="C1709" s="1">
        <v>36389</v>
      </c>
      <c r="D1709">
        <v>113.82</v>
      </c>
      <c r="E1709" s="1">
        <v>36389</v>
      </c>
      <c r="F1709" t="s">
        <v>0</v>
      </c>
      <c r="G1709" s="1">
        <v>36389</v>
      </c>
      <c r="H1709" t="s">
        <v>0</v>
      </c>
      <c r="I1709" s="1">
        <v>36389</v>
      </c>
      <c r="J1709" t="s">
        <v>0</v>
      </c>
      <c r="K1709" s="1">
        <v>36389</v>
      </c>
      <c r="L1709" t="s">
        <v>0</v>
      </c>
      <c r="M1709" t="s">
        <v>0</v>
      </c>
      <c r="N1709" t="s">
        <v>0</v>
      </c>
      <c r="O1709" t="s">
        <v>0</v>
      </c>
      <c r="P1709" s="1">
        <v>36389</v>
      </c>
      <c r="Q1709" t="s">
        <v>0</v>
      </c>
      <c r="R1709" s="1">
        <v>36389</v>
      </c>
      <c r="S1709">
        <v>14521.44</v>
      </c>
      <c r="T1709" s="1">
        <v>36389</v>
      </c>
      <c r="U1709" t="s">
        <v>0</v>
      </c>
      <c r="V1709" s="1">
        <v>36389</v>
      </c>
      <c r="W1709">
        <v>104.88</v>
      </c>
      <c r="X1709" s="1">
        <v>36389</v>
      </c>
      <c r="Y1709" t="s">
        <v>0</v>
      </c>
      <c r="Z1709" s="1">
        <v>36389</v>
      </c>
      <c r="AA1709" t="s">
        <v>0</v>
      </c>
      <c r="AB1709" s="1">
        <v>36389</v>
      </c>
      <c r="AC1709">
        <v>2604.46</v>
      </c>
      <c r="AD1709" s="1">
        <v>36389</v>
      </c>
      <c r="AE1709" t="s">
        <v>0</v>
      </c>
      <c r="AF1709" t="s">
        <v>0</v>
      </c>
    </row>
    <row r="1710" spans="1:32" x14ac:dyDescent="0.25">
      <c r="A1710" s="1">
        <v>36390</v>
      </c>
      <c r="B1710">
        <v>345.2</v>
      </c>
      <c r="C1710" s="1">
        <v>36390</v>
      </c>
      <c r="D1710">
        <v>112.54</v>
      </c>
      <c r="E1710" s="1">
        <v>36390</v>
      </c>
      <c r="F1710" t="s">
        <v>0</v>
      </c>
      <c r="G1710" s="1">
        <v>36390</v>
      </c>
      <c r="H1710" t="s">
        <v>0</v>
      </c>
      <c r="I1710" s="1">
        <v>36390</v>
      </c>
      <c r="J1710" t="s">
        <v>0</v>
      </c>
      <c r="K1710" s="1">
        <v>36390</v>
      </c>
      <c r="L1710" t="s">
        <v>0</v>
      </c>
      <c r="M1710" t="s">
        <v>0</v>
      </c>
      <c r="N1710" t="s">
        <v>0</v>
      </c>
      <c r="O1710" t="s">
        <v>0</v>
      </c>
      <c r="P1710" s="1">
        <v>36390</v>
      </c>
      <c r="Q1710" t="s">
        <v>0</v>
      </c>
      <c r="R1710" s="1">
        <v>36390</v>
      </c>
      <c r="S1710">
        <v>14249.16</v>
      </c>
      <c r="T1710" s="1">
        <v>36390</v>
      </c>
      <c r="U1710" t="s">
        <v>0</v>
      </c>
      <c r="V1710" s="1">
        <v>36390</v>
      </c>
      <c r="W1710">
        <v>104.41</v>
      </c>
      <c r="X1710" s="1">
        <v>36390</v>
      </c>
      <c r="Y1710" t="s">
        <v>0</v>
      </c>
      <c r="Z1710" s="1">
        <v>36390</v>
      </c>
      <c r="AA1710" t="s">
        <v>0</v>
      </c>
      <c r="AB1710" s="1">
        <v>36390</v>
      </c>
      <c r="AC1710">
        <v>2623.06</v>
      </c>
      <c r="AD1710" s="1">
        <v>36390</v>
      </c>
      <c r="AE1710" t="s">
        <v>0</v>
      </c>
      <c r="AF1710" t="s">
        <v>0</v>
      </c>
    </row>
    <row r="1711" spans="1:32" x14ac:dyDescent="0.25">
      <c r="A1711" s="1">
        <v>36391</v>
      </c>
      <c r="B1711">
        <v>342.38</v>
      </c>
      <c r="C1711" s="1">
        <v>36391</v>
      </c>
      <c r="D1711">
        <v>111.2</v>
      </c>
      <c r="E1711" s="1">
        <v>36391</v>
      </c>
      <c r="F1711" t="s">
        <v>0</v>
      </c>
      <c r="G1711" s="1">
        <v>36391</v>
      </c>
      <c r="H1711" t="s">
        <v>0</v>
      </c>
      <c r="I1711" s="1">
        <v>36391</v>
      </c>
      <c r="J1711" t="s">
        <v>0</v>
      </c>
      <c r="K1711" s="1">
        <v>36391</v>
      </c>
      <c r="L1711" t="s">
        <v>0</v>
      </c>
      <c r="M1711" t="s">
        <v>0</v>
      </c>
      <c r="N1711" t="s">
        <v>0</v>
      </c>
      <c r="O1711" t="s">
        <v>0</v>
      </c>
      <c r="P1711" s="1">
        <v>36391</v>
      </c>
      <c r="Q1711" t="s">
        <v>0</v>
      </c>
      <c r="R1711" s="1">
        <v>36391</v>
      </c>
      <c r="S1711">
        <v>14702.96</v>
      </c>
      <c r="T1711" s="1">
        <v>36391</v>
      </c>
      <c r="U1711" t="s">
        <v>0</v>
      </c>
      <c r="V1711" s="1">
        <v>36391</v>
      </c>
      <c r="W1711">
        <v>104.88</v>
      </c>
      <c r="X1711" s="1">
        <v>36391</v>
      </c>
      <c r="Y1711" t="s">
        <v>0</v>
      </c>
      <c r="Z1711" s="1">
        <v>36391</v>
      </c>
      <c r="AA1711" t="s">
        <v>0</v>
      </c>
      <c r="AB1711" s="1">
        <v>36391</v>
      </c>
      <c r="AC1711">
        <v>2691.27</v>
      </c>
      <c r="AD1711" s="1">
        <v>36391</v>
      </c>
      <c r="AE1711" t="s">
        <v>0</v>
      </c>
      <c r="AF1711" t="s">
        <v>0</v>
      </c>
    </row>
    <row r="1712" spans="1:32" x14ac:dyDescent="0.25">
      <c r="A1712" s="1">
        <v>36392</v>
      </c>
      <c r="B1712">
        <v>345.85</v>
      </c>
      <c r="C1712" s="1">
        <v>36392</v>
      </c>
      <c r="D1712">
        <v>112.97</v>
      </c>
      <c r="E1712" s="1">
        <v>36392</v>
      </c>
      <c r="F1712" t="s">
        <v>0</v>
      </c>
      <c r="G1712" s="1">
        <v>36392</v>
      </c>
      <c r="H1712" t="s">
        <v>0</v>
      </c>
      <c r="I1712" s="1">
        <v>36392</v>
      </c>
      <c r="J1712" t="s">
        <v>0</v>
      </c>
      <c r="K1712" s="1">
        <v>36392</v>
      </c>
      <c r="L1712" t="s">
        <v>0</v>
      </c>
      <c r="M1712" t="s">
        <v>0</v>
      </c>
      <c r="N1712" t="s">
        <v>0</v>
      </c>
      <c r="O1712" t="s">
        <v>0</v>
      </c>
      <c r="P1712" s="1">
        <v>36392</v>
      </c>
      <c r="Q1712" t="s">
        <v>0</v>
      </c>
      <c r="R1712" s="1">
        <v>36392</v>
      </c>
      <c r="S1712">
        <v>15066</v>
      </c>
      <c r="T1712" s="1">
        <v>36392</v>
      </c>
      <c r="U1712" t="s">
        <v>0</v>
      </c>
      <c r="V1712" s="1">
        <v>36392</v>
      </c>
      <c r="W1712">
        <v>119.12</v>
      </c>
      <c r="X1712" s="1">
        <v>36392</v>
      </c>
      <c r="Y1712" t="s">
        <v>0</v>
      </c>
      <c r="Z1712" s="1">
        <v>36392</v>
      </c>
      <c r="AA1712" t="s">
        <v>0</v>
      </c>
      <c r="AB1712" s="1">
        <v>36392</v>
      </c>
      <c r="AC1712">
        <v>2697.48</v>
      </c>
      <c r="AD1712" s="1">
        <v>36392</v>
      </c>
      <c r="AE1712" t="s">
        <v>0</v>
      </c>
      <c r="AF1712" t="s">
        <v>0</v>
      </c>
    </row>
    <row r="1713" spans="1:32" x14ac:dyDescent="0.25">
      <c r="A1713" s="1">
        <v>36395</v>
      </c>
      <c r="B1713">
        <v>352.47</v>
      </c>
      <c r="C1713" s="1">
        <v>36395</v>
      </c>
      <c r="D1713">
        <v>116.56</v>
      </c>
      <c r="E1713" s="1">
        <v>36395</v>
      </c>
      <c r="F1713" t="s">
        <v>0</v>
      </c>
      <c r="G1713" s="1">
        <v>36395</v>
      </c>
      <c r="H1713" t="s">
        <v>0</v>
      </c>
      <c r="I1713" s="1">
        <v>36395</v>
      </c>
      <c r="J1713" t="s">
        <v>0</v>
      </c>
      <c r="K1713" s="1">
        <v>36395</v>
      </c>
      <c r="L1713" t="s">
        <v>0</v>
      </c>
      <c r="M1713" t="s">
        <v>0</v>
      </c>
      <c r="N1713" t="s">
        <v>0</v>
      </c>
      <c r="O1713" t="s">
        <v>0</v>
      </c>
      <c r="P1713" s="1">
        <v>36395</v>
      </c>
      <c r="Q1713" t="s">
        <v>0</v>
      </c>
      <c r="R1713" s="1">
        <v>36395</v>
      </c>
      <c r="S1713">
        <v>15247.52</v>
      </c>
      <c r="T1713" s="1">
        <v>36395</v>
      </c>
      <c r="U1713" t="s">
        <v>0</v>
      </c>
      <c r="V1713" s="1">
        <v>36395</v>
      </c>
      <c r="W1713">
        <v>120.07</v>
      </c>
      <c r="X1713" s="1">
        <v>36395</v>
      </c>
      <c r="Y1713" t="s">
        <v>0</v>
      </c>
      <c r="Z1713" s="1">
        <v>36395</v>
      </c>
      <c r="AA1713" t="s">
        <v>0</v>
      </c>
      <c r="AB1713" s="1">
        <v>36395</v>
      </c>
      <c r="AC1713">
        <v>2728.48</v>
      </c>
      <c r="AD1713" s="1">
        <v>36395</v>
      </c>
      <c r="AE1713" t="s">
        <v>0</v>
      </c>
      <c r="AF1713" t="s">
        <v>0</v>
      </c>
    </row>
    <row r="1714" spans="1:32" x14ac:dyDescent="0.25">
      <c r="A1714" s="1">
        <v>36396</v>
      </c>
      <c r="B1714">
        <v>353.76</v>
      </c>
      <c r="C1714" s="1">
        <v>36396</v>
      </c>
      <c r="D1714">
        <v>117.35</v>
      </c>
      <c r="E1714" s="1">
        <v>36396</v>
      </c>
      <c r="F1714" t="s">
        <v>0</v>
      </c>
      <c r="G1714" s="1">
        <v>36396</v>
      </c>
      <c r="H1714" t="s">
        <v>0</v>
      </c>
      <c r="I1714" s="1">
        <v>36396</v>
      </c>
      <c r="J1714" t="s">
        <v>0</v>
      </c>
      <c r="K1714" s="1">
        <v>36396</v>
      </c>
      <c r="L1714" t="s">
        <v>0</v>
      </c>
      <c r="M1714" t="s">
        <v>0</v>
      </c>
      <c r="N1714" t="s">
        <v>0</v>
      </c>
      <c r="O1714" t="s">
        <v>0</v>
      </c>
      <c r="P1714" s="1">
        <v>36396</v>
      </c>
      <c r="Q1714" t="s">
        <v>0</v>
      </c>
      <c r="R1714" s="1">
        <v>36396</v>
      </c>
      <c r="S1714">
        <v>15066</v>
      </c>
      <c r="T1714" s="1">
        <v>36396</v>
      </c>
      <c r="U1714" t="s">
        <v>0</v>
      </c>
      <c r="V1714" s="1">
        <v>36396</v>
      </c>
      <c r="W1714">
        <v>121.02</v>
      </c>
      <c r="X1714" s="1">
        <v>36396</v>
      </c>
      <c r="Y1714" t="s">
        <v>0</v>
      </c>
      <c r="Z1714" s="1">
        <v>36396</v>
      </c>
      <c r="AA1714" t="s">
        <v>0</v>
      </c>
      <c r="AB1714" s="1">
        <v>36396</v>
      </c>
      <c r="AC1714">
        <v>2728.48</v>
      </c>
      <c r="AD1714" s="1">
        <v>36396</v>
      </c>
      <c r="AE1714" t="s">
        <v>0</v>
      </c>
      <c r="AF1714" t="s">
        <v>0</v>
      </c>
    </row>
    <row r="1715" spans="1:32" x14ac:dyDescent="0.25">
      <c r="A1715" s="1">
        <v>36397</v>
      </c>
      <c r="B1715">
        <v>357.39</v>
      </c>
      <c r="C1715" s="1">
        <v>36397</v>
      </c>
      <c r="D1715">
        <v>119.85</v>
      </c>
      <c r="E1715" s="1">
        <v>36397</v>
      </c>
      <c r="F1715" t="s">
        <v>0</v>
      </c>
      <c r="G1715" s="1">
        <v>36397</v>
      </c>
      <c r="H1715" t="s">
        <v>0</v>
      </c>
      <c r="I1715" s="1">
        <v>36397</v>
      </c>
      <c r="J1715" t="s">
        <v>0</v>
      </c>
      <c r="K1715" s="1">
        <v>36397</v>
      </c>
      <c r="L1715" t="s">
        <v>0</v>
      </c>
      <c r="M1715" t="s">
        <v>0</v>
      </c>
      <c r="N1715" t="s">
        <v>0</v>
      </c>
      <c r="O1715" t="s">
        <v>0</v>
      </c>
      <c r="P1715" s="1">
        <v>36397</v>
      </c>
      <c r="Q1715" t="s">
        <v>0</v>
      </c>
      <c r="R1715" s="1">
        <v>36397</v>
      </c>
      <c r="S1715">
        <v>14884.48</v>
      </c>
      <c r="T1715" s="1">
        <v>36397</v>
      </c>
      <c r="U1715" t="s">
        <v>0</v>
      </c>
      <c r="V1715" s="1">
        <v>36397</v>
      </c>
      <c r="W1715">
        <v>117.7</v>
      </c>
      <c r="X1715" s="1">
        <v>36397</v>
      </c>
      <c r="Y1715" t="s">
        <v>0</v>
      </c>
      <c r="Z1715" s="1">
        <v>36397</v>
      </c>
      <c r="AA1715" t="s">
        <v>0</v>
      </c>
      <c r="AB1715" s="1">
        <v>36397</v>
      </c>
      <c r="AC1715">
        <v>2722.28</v>
      </c>
      <c r="AD1715" s="1">
        <v>36397</v>
      </c>
      <c r="AE1715" t="s">
        <v>0</v>
      </c>
      <c r="AF1715" t="s">
        <v>0</v>
      </c>
    </row>
    <row r="1716" spans="1:32" x14ac:dyDescent="0.25">
      <c r="A1716" s="1">
        <v>36398</v>
      </c>
      <c r="B1716">
        <v>353.11</v>
      </c>
      <c r="C1716" s="1">
        <v>36398</v>
      </c>
      <c r="D1716">
        <v>117.85</v>
      </c>
      <c r="E1716" s="1">
        <v>36398</v>
      </c>
      <c r="F1716" t="s">
        <v>0</v>
      </c>
      <c r="G1716" s="1">
        <v>36398</v>
      </c>
      <c r="H1716" t="s">
        <v>0</v>
      </c>
      <c r="I1716" s="1">
        <v>36398</v>
      </c>
      <c r="J1716" t="s">
        <v>0</v>
      </c>
      <c r="K1716" s="1">
        <v>36398</v>
      </c>
      <c r="L1716" t="s">
        <v>0</v>
      </c>
      <c r="M1716" t="s">
        <v>0</v>
      </c>
      <c r="N1716" t="s">
        <v>0</v>
      </c>
      <c r="O1716" t="s">
        <v>0</v>
      </c>
      <c r="P1716" s="1">
        <v>36398</v>
      </c>
      <c r="Q1716" t="s">
        <v>0</v>
      </c>
      <c r="R1716" s="1">
        <v>36398</v>
      </c>
      <c r="S1716">
        <v>14702.96</v>
      </c>
      <c r="T1716" s="1">
        <v>36398</v>
      </c>
      <c r="U1716" t="s">
        <v>0</v>
      </c>
      <c r="V1716" s="1">
        <v>36398</v>
      </c>
      <c r="W1716">
        <v>119.6</v>
      </c>
      <c r="X1716" s="1">
        <v>36398</v>
      </c>
      <c r="Y1716" t="s">
        <v>0</v>
      </c>
      <c r="Z1716" s="1">
        <v>36398</v>
      </c>
      <c r="AA1716" t="s">
        <v>0</v>
      </c>
      <c r="AB1716" s="1">
        <v>36398</v>
      </c>
      <c r="AC1716">
        <v>2685.07</v>
      </c>
      <c r="AD1716" s="1">
        <v>36398</v>
      </c>
      <c r="AE1716" t="s">
        <v>0</v>
      </c>
      <c r="AF1716" t="s">
        <v>0</v>
      </c>
    </row>
    <row r="1717" spans="1:32" x14ac:dyDescent="0.25">
      <c r="A1717" s="1">
        <v>36399</v>
      </c>
      <c r="B1717">
        <v>348.83</v>
      </c>
      <c r="C1717" s="1">
        <v>36399</v>
      </c>
      <c r="D1717">
        <v>116.68</v>
      </c>
      <c r="E1717" s="1">
        <v>36399</v>
      </c>
      <c r="F1717" t="s">
        <v>0</v>
      </c>
      <c r="G1717" s="1">
        <v>36399</v>
      </c>
      <c r="H1717" t="s">
        <v>0</v>
      </c>
      <c r="I1717" s="1">
        <v>36399</v>
      </c>
      <c r="J1717" t="s">
        <v>0</v>
      </c>
      <c r="K1717" s="1">
        <v>36399</v>
      </c>
      <c r="L1717" t="s">
        <v>0</v>
      </c>
      <c r="M1717" t="s">
        <v>0</v>
      </c>
      <c r="N1717" t="s">
        <v>0</v>
      </c>
      <c r="O1717" t="s">
        <v>0</v>
      </c>
      <c r="P1717" s="1">
        <v>36399</v>
      </c>
      <c r="Q1717" t="s">
        <v>0</v>
      </c>
      <c r="R1717" s="1">
        <v>36399</v>
      </c>
      <c r="S1717">
        <v>15247.52</v>
      </c>
      <c r="T1717" s="1">
        <v>36399</v>
      </c>
      <c r="U1717" t="s">
        <v>0</v>
      </c>
      <c r="V1717" s="1">
        <v>36399</v>
      </c>
      <c r="W1717">
        <v>118.65</v>
      </c>
      <c r="X1717" s="1">
        <v>36399</v>
      </c>
      <c r="Y1717" t="s">
        <v>0</v>
      </c>
      <c r="Z1717" s="1">
        <v>36399</v>
      </c>
      <c r="AA1717" t="s">
        <v>0</v>
      </c>
      <c r="AB1717" s="1">
        <v>36399</v>
      </c>
      <c r="AC1717">
        <v>2654.07</v>
      </c>
      <c r="AD1717" s="1">
        <v>36399</v>
      </c>
      <c r="AE1717" t="s">
        <v>0</v>
      </c>
      <c r="AF1717" t="s">
        <v>0</v>
      </c>
    </row>
    <row r="1718" spans="1:32" x14ac:dyDescent="0.25">
      <c r="A1718" s="1">
        <v>36402</v>
      </c>
      <c r="B1718">
        <v>342.38</v>
      </c>
      <c r="C1718" s="1">
        <v>36402</v>
      </c>
      <c r="D1718">
        <v>115.04</v>
      </c>
      <c r="E1718" s="1">
        <v>36402</v>
      </c>
      <c r="F1718" t="s">
        <v>0</v>
      </c>
      <c r="G1718" s="1">
        <v>36402</v>
      </c>
      <c r="H1718" t="s">
        <v>0</v>
      </c>
      <c r="I1718" s="1">
        <v>36402</v>
      </c>
      <c r="J1718" t="s">
        <v>0</v>
      </c>
      <c r="K1718" s="1">
        <v>36402</v>
      </c>
      <c r="L1718" t="s">
        <v>0</v>
      </c>
      <c r="M1718" t="s">
        <v>0</v>
      </c>
      <c r="N1718" t="s">
        <v>0</v>
      </c>
      <c r="O1718" t="s">
        <v>0</v>
      </c>
      <c r="P1718" s="1">
        <v>36402</v>
      </c>
      <c r="Q1718" t="s">
        <v>0</v>
      </c>
      <c r="R1718" s="1">
        <v>36402</v>
      </c>
      <c r="S1718">
        <v>15247.52</v>
      </c>
      <c r="T1718" s="1">
        <v>36402</v>
      </c>
      <c r="U1718" t="s">
        <v>0</v>
      </c>
      <c r="V1718" s="1">
        <v>36402</v>
      </c>
      <c r="W1718">
        <v>116.75</v>
      </c>
      <c r="X1718" s="1">
        <v>36402</v>
      </c>
      <c r="Y1718" t="s">
        <v>0</v>
      </c>
      <c r="Z1718" s="1">
        <v>36402</v>
      </c>
      <c r="AA1718" t="s">
        <v>0</v>
      </c>
      <c r="AB1718" s="1">
        <v>36402</v>
      </c>
      <c r="AC1718">
        <v>2604.46</v>
      </c>
      <c r="AD1718" s="1">
        <v>36402</v>
      </c>
      <c r="AE1718" t="s">
        <v>0</v>
      </c>
      <c r="AF1718" t="s">
        <v>0</v>
      </c>
    </row>
    <row r="1719" spans="1:32" x14ac:dyDescent="0.25">
      <c r="A1719" s="1">
        <v>36403</v>
      </c>
      <c r="B1719">
        <v>341.09</v>
      </c>
      <c r="C1719" s="1">
        <v>36403</v>
      </c>
      <c r="D1719">
        <v>116.32</v>
      </c>
      <c r="E1719" s="1">
        <v>36403</v>
      </c>
      <c r="F1719" t="s">
        <v>0</v>
      </c>
      <c r="G1719" s="1">
        <v>36403</v>
      </c>
      <c r="H1719" t="s">
        <v>0</v>
      </c>
      <c r="I1719" s="1">
        <v>36403</v>
      </c>
      <c r="J1719" t="s">
        <v>0</v>
      </c>
      <c r="K1719" s="1">
        <v>36403</v>
      </c>
      <c r="L1719" t="s">
        <v>0</v>
      </c>
      <c r="M1719" t="s">
        <v>0</v>
      </c>
      <c r="N1719" t="s">
        <v>0</v>
      </c>
      <c r="O1719" t="s">
        <v>0</v>
      </c>
      <c r="P1719" s="1">
        <v>36403</v>
      </c>
      <c r="Q1719" t="s">
        <v>0</v>
      </c>
      <c r="R1719" s="1">
        <v>36403</v>
      </c>
      <c r="S1719">
        <v>15156.75</v>
      </c>
      <c r="T1719" s="1">
        <v>36403</v>
      </c>
      <c r="U1719" t="s">
        <v>0</v>
      </c>
      <c r="V1719" s="1">
        <v>36403</v>
      </c>
      <c r="W1719">
        <v>116.75</v>
      </c>
      <c r="X1719" s="1">
        <v>36403</v>
      </c>
      <c r="Y1719" t="s">
        <v>0</v>
      </c>
      <c r="Z1719" s="1">
        <v>36403</v>
      </c>
      <c r="AA1719" t="s">
        <v>0</v>
      </c>
      <c r="AB1719" s="1">
        <v>36403</v>
      </c>
      <c r="AC1719">
        <v>2480.44</v>
      </c>
      <c r="AD1719" s="1">
        <v>36403</v>
      </c>
      <c r="AE1719" t="s">
        <v>0</v>
      </c>
      <c r="AF1719" t="s">
        <v>0</v>
      </c>
    </row>
    <row r="1720" spans="1:32" x14ac:dyDescent="0.25">
      <c r="A1720" s="1">
        <v>36404</v>
      </c>
      <c r="B1720">
        <v>345.28</v>
      </c>
      <c r="C1720" s="1">
        <v>36404</v>
      </c>
      <c r="D1720">
        <v>117.15</v>
      </c>
      <c r="E1720" s="1">
        <v>36404</v>
      </c>
      <c r="F1720" t="s">
        <v>0</v>
      </c>
      <c r="G1720" s="1">
        <v>36404</v>
      </c>
      <c r="H1720" t="s">
        <v>0</v>
      </c>
      <c r="I1720" s="1">
        <v>36404</v>
      </c>
      <c r="J1720" t="s">
        <v>0</v>
      </c>
      <c r="K1720" s="1">
        <v>36404</v>
      </c>
      <c r="L1720" t="s">
        <v>0</v>
      </c>
      <c r="M1720" t="s">
        <v>0</v>
      </c>
      <c r="N1720" t="s">
        <v>0</v>
      </c>
      <c r="O1720" t="s">
        <v>0</v>
      </c>
      <c r="P1720" s="1">
        <v>36404</v>
      </c>
      <c r="Q1720" t="s">
        <v>0</v>
      </c>
      <c r="R1720" s="1">
        <v>36404</v>
      </c>
      <c r="S1720">
        <v>14702.96</v>
      </c>
      <c r="T1720" s="1">
        <v>36404</v>
      </c>
      <c r="U1720" t="s">
        <v>0</v>
      </c>
      <c r="V1720" s="1">
        <v>36404</v>
      </c>
      <c r="W1720">
        <v>118.65</v>
      </c>
      <c r="X1720" s="1">
        <v>36404</v>
      </c>
      <c r="Y1720" t="s">
        <v>0</v>
      </c>
      <c r="Z1720" s="1">
        <v>36404</v>
      </c>
      <c r="AA1720" t="s">
        <v>0</v>
      </c>
      <c r="AB1720" s="1">
        <v>36404</v>
      </c>
      <c r="AC1720">
        <v>2654.07</v>
      </c>
      <c r="AD1720" s="1">
        <v>36404</v>
      </c>
      <c r="AE1720" t="s">
        <v>0</v>
      </c>
      <c r="AF1720" t="s">
        <v>0</v>
      </c>
    </row>
    <row r="1721" spans="1:32" x14ac:dyDescent="0.25">
      <c r="A1721" s="1">
        <v>36405</v>
      </c>
      <c r="B1721">
        <v>341.21</v>
      </c>
      <c r="C1721" s="1">
        <v>36405</v>
      </c>
      <c r="D1721">
        <v>116.74</v>
      </c>
      <c r="E1721" s="1">
        <v>36405</v>
      </c>
      <c r="F1721" t="s">
        <v>0</v>
      </c>
      <c r="G1721" s="1">
        <v>36405</v>
      </c>
      <c r="H1721" t="s">
        <v>0</v>
      </c>
      <c r="I1721" s="1">
        <v>36405</v>
      </c>
      <c r="J1721" t="s">
        <v>0</v>
      </c>
      <c r="K1721" s="1">
        <v>36405</v>
      </c>
      <c r="L1721" t="s">
        <v>0</v>
      </c>
      <c r="M1721" t="s">
        <v>0</v>
      </c>
      <c r="N1721" t="s">
        <v>0</v>
      </c>
      <c r="O1721" t="s">
        <v>0</v>
      </c>
      <c r="P1721" s="1">
        <v>36405</v>
      </c>
      <c r="Q1721" t="s">
        <v>0</v>
      </c>
      <c r="R1721" s="1">
        <v>36405</v>
      </c>
      <c r="S1721">
        <v>14158.41</v>
      </c>
      <c r="T1721" s="1">
        <v>36405</v>
      </c>
      <c r="U1721" t="s">
        <v>0</v>
      </c>
      <c r="V1721" s="1">
        <v>36405</v>
      </c>
      <c r="W1721">
        <v>120.07</v>
      </c>
      <c r="X1721" s="1">
        <v>36405</v>
      </c>
      <c r="Y1721" t="s">
        <v>0</v>
      </c>
      <c r="Z1721" s="1">
        <v>36405</v>
      </c>
      <c r="AA1721" t="s">
        <v>0</v>
      </c>
      <c r="AB1721" s="1">
        <v>36405</v>
      </c>
      <c r="AC1721">
        <v>2691.27</v>
      </c>
      <c r="AD1721" s="1">
        <v>36405</v>
      </c>
      <c r="AE1721" t="s">
        <v>0</v>
      </c>
      <c r="AF1721" t="s">
        <v>0</v>
      </c>
    </row>
    <row r="1722" spans="1:32" x14ac:dyDescent="0.25">
      <c r="A1722" s="1">
        <v>36406</v>
      </c>
      <c r="B1722">
        <v>351.17</v>
      </c>
      <c r="C1722" s="1">
        <v>36406</v>
      </c>
      <c r="D1722">
        <v>122.1</v>
      </c>
      <c r="E1722" s="1">
        <v>36406</v>
      </c>
      <c r="F1722" t="s">
        <v>0</v>
      </c>
      <c r="G1722" s="1">
        <v>36406</v>
      </c>
      <c r="H1722" t="s">
        <v>0</v>
      </c>
      <c r="I1722" s="1">
        <v>36406</v>
      </c>
      <c r="J1722" t="s">
        <v>0</v>
      </c>
      <c r="K1722" s="1">
        <v>36406</v>
      </c>
      <c r="L1722" t="s">
        <v>0</v>
      </c>
      <c r="M1722" t="s">
        <v>0</v>
      </c>
      <c r="N1722" t="s">
        <v>0</v>
      </c>
      <c r="O1722" t="s">
        <v>0</v>
      </c>
      <c r="P1722" s="1">
        <v>36406</v>
      </c>
      <c r="Q1722" t="s">
        <v>0</v>
      </c>
      <c r="R1722" s="1">
        <v>36406</v>
      </c>
      <c r="S1722">
        <v>14521.44</v>
      </c>
      <c r="T1722" s="1">
        <v>36406</v>
      </c>
      <c r="U1722" t="s">
        <v>0</v>
      </c>
      <c r="V1722" s="1">
        <v>36406</v>
      </c>
      <c r="W1722">
        <v>121.49</v>
      </c>
      <c r="X1722" s="1">
        <v>36406</v>
      </c>
      <c r="Y1722" t="s">
        <v>0</v>
      </c>
      <c r="Z1722" s="1">
        <v>36406</v>
      </c>
      <c r="AA1722" t="s">
        <v>0</v>
      </c>
      <c r="AB1722" s="1">
        <v>36406</v>
      </c>
      <c r="AC1722">
        <v>2678.87</v>
      </c>
      <c r="AD1722" s="1">
        <v>36406</v>
      </c>
      <c r="AE1722" t="s">
        <v>0</v>
      </c>
      <c r="AF1722" t="s">
        <v>0</v>
      </c>
    </row>
    <row r="1723" spans="1:32" x14ac:dyDescent="0.25">
      <c r="A1723" s="1">
        <v>36409</v>
      </c>
      <c r="B1723">
        <v>351.17</v>
      </c>
      <c r="C1723" s="1">
        <v>36409</v>
      </c>
      <c r="D1723">
        <v>122.1</v>
      </c>
      <c r="E1723" s="1">
        <v>36409</v>
      </c>
      <c r="F1723" t="s">
        <v>0</v>
      </c>
      <c r="G1723" s="1">
        <v>36409</v>
      </c>
      <c r="H1723" t="s">
        <v>0</v>
      </c>
      <c r="I1723" s="1">
        <v>36409</v>
      </c>
      <c r="J1723" t="s">
        <v>0</v>
      </c>
      <c r="K1723" s="1">
        <v>36409</v>
      </c>
      <c r="L1723" t="s">
        <v>0</v>
      </c>
      <c r="M1723" t="s">
        <v>0</v>
      </c>
      <c r="N1723" t="s">
        <v>0</v>
      </c>
      <c r="O1723" t="s">
        <v>0</v>
      </c>
      <c r="P1723" s="1">
        <v>36409</v>
      </c>
      <c r="Q1723" t="s">
        <v>0</v>
      </c>
      <c r="R1723" s="1">
        <v>36409</v>
      </c>
      <c r="S1723">
        <v>14521.44</v>
      </c>
      <c r="T1723" s="1">
        <v>36409</v>
      </c>
      <c r="U1723" t="s">
        <v>0</v>
      </c>
      <c r="V1723" s="1">
        <v>36409</v>
      </c>
      <c r="W1723">
        <v>121.49</v>
      </c>
      <c r="X1723" s="1">
        <v>36409</v>
      </c>
      <c r="Y1723" t="s">
        <v>0</v>
      </c>
      <c r="Z1723" s="1">
        <v>36409</v>
      </c>
      <c r="AA1723" t="s">
        <v>0</v>
      </c>
      <c r="AB1723" s="1">
        <v>36409</v>
      </c>
      <c r="AC1723">
        <v>2678.87</v>
      </c>
      <c r="AD1723" s="1">
        <v>36409</v>
      </c>
      <c r="AE1723" t="s">
        <v>0</v>
      </c>
      <c r="AF1723" t="s">
        <v>0</v>
      </c>
    </row>
    <row r="1724" spans="1:32" x14ac:dyDescent="0.25">
      <c r="A1724" s="1">
        <v>36410</v>
      </c>
      <c r="B1724">
        <v>349.88</v>
      </c>
      <c r="C1724" s="1">
        <v>36410</v>
      </c>
      <c r="D1724">
        <v>121.55</v>
      </c>
      <c r="E1724" s="1">
        <v>36410</v>
      </c>
      <c r="F1724" t="s">
        <v>0</v>
      </c>
      <c r="G1724" s="1">
        <v>36410</v>
      </c>
      <c r="H1724" t="s">
        <v>0</v>
      </c>
      <c r="I1724" s="1">
        <v>36410</v>
      </c>
      <c r="J1724" t="s">
        <v>0</v>
      </c>
      <c r="K1724" s="1">
        <v>36410</v>
      </c>
      <c r="L1724" t="s">
        <v>0</v>
      </c>
      <c r="M1724" t="s">
        <v>0</v>
      </c>
      <c r="N1724" t="s">
        <v>0</v>
      </c>
      <c r="O1724" t="s">
        <v>0</v>
      </c>
      <c r="P1724" s="1">
        <v>36410</v>
      </c>
      <c r="Q1724" t="s">
        <v>0</v>
      </c>
      <c r="R1724" s="1">
        <v>36410</v>
      </c>
      <c r="S1724">
        <v>15066</v>
      </c>
      <c r="T1724" s="1">
        <v>36410</v>
      </c>
      <c r="U1724" t="s">
        <v>0</v>
      </c>
      <c r="V1724" s="1">
        <v>36410</v>
      </c>
      <c r="W1724">
        <v>122.44</v>
      </c>
      <c r="X1724" s="1">
        <v>36410</v>
      </c>
      <c r="Y1724" t="s">
        <v>0</v>
      </c>
      <c r="Z1724" s="1">
        <v>36410</v>
      </c>
      <c r="AA1724" t="s">
        <v>0</v>
      </c>
      <c r="AB1724" s="1">
        <v>36410</v>
      </c>
      <c r="AC1724">
        <v>2666.47</v>
      </c>
      <c r="AD1724" s="1">
        <v>36410</v>
      </c>
      <c r="AE1724" t="s">
        <v>0</v>
      </c>
      <c r="AF1724" t="s">
        <v>0</v>
      </c>
    </row>
    <row r="1725" spans="1:32" x14ac:dyDescent="0.25">
      <c r="A1725" s="1">
        <v>36411</v>
      </c>
      <c r="B1725">
        <v>348.19</v>
      </c>
      <c r="C1725" s="1">
        <v>36411</v>
      </c>
      <c r="D1725">
        <v>119.91</v>
      </c>
      <c r="E1725" s="1">
        <v>36411</v>
      </c>
      <c r="F1725" t="s">
        <v>0</v>
      </c>
      <c r="G1725" s="1">
        <v>36411</v>
      </c>
      <c r="H1725" t="s">
        <v>0</v>
      </c>
      <c r="I1725" s="1">
        <v>36411</v>
      </c>
      <c r="J1725" t="s">
        <v>0</v>
      </c>
      <c r="K1725" s="1">
        <v>36411</v>
      </c>
      <c r="L1725" t="s">
        <v>0</v>
      </c>
      <c r="M1725" t="s">
        <v>0</v>
      </c>
      <c r="N1725" t="s">
        <v>0</v>
      </c>
      <c r="O1725" t="s">
        <v>0</v>
      </c>
      <c r="P1725" s="1">
        <v>36411</v>
      </c>
      <c r="Q1725" t="s">
        <v>0</v>
      </c>
      <c r="R1725" s="1">
        <v>36411</v>
      </c>
      <c r="S1725">
        <v>15247.52</v>
      </c>
      <c r="T1725" s="1">
        <v>36411</v>
      </c>
      <c r="U1725" t="s">
        <v>0</v>
      </c>
      <c r="V1725" s="1">
        <v>36411</v>
      </c>
      <c r="W1725">
        <v>121.97</v>
      </c>
      <c r="X1725" s="1">
        <v>36411</v>
      </c>
      <c r="Y1725" t="s">
        <v>0</v>
      </c>
      <c r="Z1725" s="1">
        <v>36411</v>
      </c>
      <c r="AA1725" t="s">
        <v>0</v>
      </c>
      <c r="AB1725" s="1">
        <v>36411</v>
      </c>
      <c r="AC1725">
        <v>2672.67</v>
      </c>
      <c r="AD1725" s="1">
        <v>36411</v>
      </c>
      <c r="AE1725" t="s">
        <v>0</v>
      </c>
      <c r="AF1725" t="s">
        <v>0</v>
      </c>
    </row>
    <row r="1726" spans="1:32" x14ac:dyDescent="0.25">
      <c r="A1726" s="1">
        <v>36412</v>
      </c>
      <c r="B1726">
        <v>348.03</v>
      </c>
      <c r="C1726" s="1">
        <v>36412</v>
      </c>
      <c r="D1726">
        <v>121.61</v>
      </c>
      <c r="E1726" s="1">
        <v>36412</v>
      </c>
      <c r="F1726" t="s">
        <v>0</v>
      </c>
      <c r="G1726" s="1">
        <v>36412</v>
      </c>
      <c r="H1726" t="s">
        <v>0</v>
      </c>
      <c r="I1726" s="1">
        <v>36412</v>
      </c>
      <c r="J1726" t="s">
        <v>0</v>
      </c>
      <c r="K1726" s="1">
        <v>36412</v>
      </c>
      <c r="L1726" t="s">
        <v>0</v>
      </c>
      <c r="M1726" t="s">
        <v>0</v>
      </c>
      <c r="N1726" t="s">
        <v>0</v>
      </c>
      <c r="O1726" t="s">
        <v>0</v>
      </c>
      <c r="P1726" s="1">
        <v>36412</v>
      </c>
      <c r="Q1726" t="s">
        <v>0</v>
      </c>
      <c r="R1726" s="1">
        <v>36412</v>
      </c>
      <c r="S1726">
        <v>15247.52</v>
      </c>
      <c r="T1726" s="1">
        <v>36412</v>
      </c>
      <c r="U1726" t="s">
        <v>0</v>
      </c>
      <c r="V1726" s="1">
        <v>36412</v>
      </c>
      <c r="W1726">
        <v>121.97</v>
      </c>
      <c r="X1726" s="1">
        <v>36412</v>
      </c>
      <c r="Y1726" t="s">
        <v>0</v>
      </c>
      <c r="Z1726" s="1">
        <v>36412</v>
      </c>
      <c r="AA1726" t="s">
        <v>0</v>
      </c>
      <c r="AB1726" s="1">
        <v>36412</v>
      </c>
      <c r="AC1726">
        <v>2685.07</v>
      </c>
      <c r="AD1726" s="1">
        <v>36412</v>
      </c>
      <c r="AE1726" t="s">
        <v>0</v>
      </c>
      <c r="AF1726" t="s">
        <v>0</v>
      </c>
    </row>
    <row r="1727" spans="1:32" x14ac:dyDescent="0.25">
      <c r="A1727" s="1">
        <v>36413</v>
      </c>
      <c r="B1727">
        <v>350.93</v>
      </c>
      <c r="C1727" s="1">
        <v>36413</v>
      </c>
      <c r="D1727">
        <v>123.01</v>
      </c>
      <c r="E1727" s="1">
        <v>36413</v>
      </c>
      <c r="F1727" t="s">
        <v>0</v>
      </c>
      <c r="G1727" s="1">
        <v>36413</v>
      </c>
      <c r="H1727" t="s">
        <v>0</v>
      </c>
      <c r="I1727" s="1">
        <v>36413</v>
      </c>
      <c r="J1727" t="s">
        <v>0</v>
      </c>
      <c r="K1727" s="1">
        <v>36413</v>
      </c>
      <c r="L1727" t="s">
        <v>0</v>
      </c>
      <c r="M1727" t="s">
        <v>0</v>
      </c>
      <c r="N1727" t="s">
        <v>0</v>
      </c>
      <c r="O1727" t="s">
        <v>0</v>
      </c>
      <c r="P1727" s="1">
        <v>36413</v>
      </c>
      <c r="Q1727" t="s">
        <v>0</v>
      </c>
      <c r="R1727" s="1">
        <v>36413</v>
      </c>
      <c r="S1727">
        <v>15066</v>
      </c>
      <c r="T1727" s="1">
        <v>36413</v>
      </c>
      <c r="U1727" t="s">
        <v>0</v>
      </c>
      <c r="V1727" s="1">
        <v>36413</v>
      </c>
      <c r="W1727">
        <v>122.44</v>
      </c>
      <c r="X1727" s="1">
        <v>36413</v>
      </c>
      <c r="Y1727" t="s">
        <v>0</v>
      </c>
      <c r="Z1727" s="1">
        <v>36413</v>
      </c>
      <c r="AA1727" t="s">
        <v>0</v>
      </c>
      <c r="AB1727" s="1">
        <v>36413</v>
      </c>
      <c r="AC1727">
        <v>2654.07</v>
      </c>
      <c r="AD1727" s="1">
        <v>36413</v>
      </c>
      <c r="AE1727" t="s">
        <v>0</v>
      </c>
      <c r="AF1727" t="s">
        <v>0</v>
      </c>
    </row>
    <row r="1728" spans="1:32" x14ac:dyDescent="0.25">
      <c r="A1728" s="1">
        <v>36416</v>
      </c>
      <c r="B1728">
        <v>348.55</v>
      </c>
      <c r="C1728" s="1">
        <v>36416</v>
      </c>
      <c r="D1728">
        <v>121.54</v>
      </c>
      <c r="E1728" s="1">
        <v>36416</v>
      </c>
      <c r="F1728" t="s">
        <v>0</v>
      </c>
      <c r="G1728" s="1">
        <v>36416</v>
      </c>
      <c r="H1728" t="s">
        <v>0</v>
      </c>
      <c r="I1728" s="1">
        <v>36416</v>
      </c>
      <c r="J1728" t="s">
        <v>0</v>
      </c>
      <c r="K1728" s="1">
        <v>36416</v>
      </c>
      <c r="L1728" t="s">
        <v>0</v>
      </c>
      <c r="M1728" t="s">
        <v>0</v>
      </c>
      <c r="N1728" t="s">
        <v>0</v>
      </c>
      <c r="O1728" t="s">
        <v>0</v>
      </c>
      <c r="P1728" s="1">
        <v>36416</v>
      </c>
      <c r="Q1728" t="s">
        <v>0</v>
      </c>
      <c r="R1728" s="1">
        <v>36416</v>
      </c>
      <c r="S1728">
        <v>14884.48</v>
      </c>
      <c r="T1728" s="1">
        <v>36416</v>
      </c>
      <c r="U1728" t="s">
        <v>0</v>
      </c>
      <c r="V1728" s="1">
        <v>36416</v>
      </c>
      <c r="W1728">
        <v>123.39</v>
      </c>
      <c r="X1728" s="1">
        <v>36416</v>
      </c>
      <c r="Y1728" t="s">
        <v>0</v>
      </c>
      <c r="Z1728" s="1">
        <v>36416</v>
      </c>
      <c r="AA1728" t="s">
        <v>0</v>
      </c>
      <c r="AB1728" s="1">
        <v>36416</v>
      </c>
      <c r="AC1728">
        <v>2666.47</v>
      </c>
      <c r="AD1728" s="1">
        <v>36416</v>
      </c>
      <c r="AE1728" t="s">
        <v>0</v>
      </c>
      <c r="AF1728" t="s">
        <v>0</v>
      </c>
    </row>
    <row r="1729" spans="1:32" x14ac:dyDescent="0.25">
      <c r="A1729" s="1">
        <v>36417</v>
      </c>
      <c r="B1729">
        <v>346.25</v>
      </c>
      <c r="C1729" s="1">
        <v>36417</v>
      </c>
      <c r="D1729">
        <v>122.21</v>
      </c>
      <c r="E1729" s="1">
        <v>36417</v>
      </c>
      <c r="F1729" t="s">
        <v>0</v>
      </c>
      <c r="G1729" s="1">
        <v>36417</v>
      </c>
      <c r="H1729" t="s">
        <v>0</v>
      </c>
      <c r="I1729" s="1">
        <v>36417</v>
      </c>
      <c r="J1729" t="s">
        <v>0</v>
      </c>
      <c r="K1729" s="1">
        <v>36417</v>
      </c>
      <c r="L1729" t="s">
        <v>0</v>
      </c>
      <c r="M1729" t="s">
        <v>0</v>
      </c>
      <c r="N1729" t="s">
        <v>0</v>
      </c>
      <c r="O1729" t="s">
        <v>0</v>
      </c>
      <c r="P1729" s="1">
        <v>36417</v>
      </c>
      <c r="Q1729" t="s">
        <v>0</v>
      </c>
      <c r="R1729" s="1">
        <v>36417</v>
      </c>
      <c r="S1729">
        <v>15066</v>
      </c>
      <c r="T1729" s="1">
        <v>36417</v>
      </c>
      <c r="U1729" t="s">
        <v>0</v>
      </c>
      <c r="V1729" s="1">
        <v>36417</v>
      </c>
      <c r="W1729">
        <v>123.39</v>
      </c>
      <c r="X1729" s="1">
        <v>36417</v>
      </c>
      <c r="Y1729" t="s">
        <v>0</v>
      </c>
      <c r="Z1729" s="1">
        <v>36417</v>
      </c>
      <c r="AA1729" t="s">
        <v>0</v>
      </c>
      <c r="AB1729" s="1">
        <v>36417</v>
      </c>
      <c r="AC1729">
        <v>2666.47</v>
      </c>
      <c r="AD1729" s="1">
        <v>36417</v>
      </c>
      <c r="AE1729" t="s">
        <v>0</v>
      </c>
      <c r="AF1729" t="s">
        <v>0</v>
      </c>
    </row>
    <row r="1730" spans="1:32" x14ac:dyDescent="0.25">
      <c r="A1730" s="1">
        <v>36418</v>
      </c>
      <c r="B1730">
        <v>340.76</v>
      </c>
      <c r="C1730" s="1">
        <v>36418</v>
      </c>
      <c r="D1730">
        <v>119.85</v>
      </c>
      <c r="E1730" s="1">
        <v>36418</v>
      </c>
      <c r="F1730" t="s">
        <v>0</v>
      </c>
      <c r="G1730" s="1">
        <v>36418</v>
      </c>
      <c r="H1730" t="s">
        <v>0</v>
      </c>
      <c r="I1730" s="1">
        <v>36418</v>
      </c>
      <c r="J1730" t="s">
        <v>0</v>
      </c>
      <c r="K1730" s="1">
        <v>36418</v>
      </c>
      <c r="L1730" t="s">
        <v>0</v>
      </c>
      <c r="M1730" t="s">
        <v>0</v>
      </c>
      <c r="N1730" t="s">
        <v>0</v>
      </c>
      <c r="O1730" t="s">
        <v>0</v>
      </c>
      <c r="P1730" s="1">
        <v>36418</v>
      </c>
      <c r="Q1730" t="s">
        <v>0</v>
      </c>
      <c r="R1730" s="1">
        <v>36418</v>
      </c>
      <c r="S1730">
        <v>14975.24</v>
      </c>
      <c r="T1730" s="1">
        <v>36418</v>
      </c>
      <c r="U1730" t="s">
        <v>0</v>
      </c>
      <c r="V1730" s="1">
        <v>36418</v>
      </c>
      <c r="W1730">
        <v>122.44</v>
      </c>
      <c r="X1730" s="1">
        <v>36418</v>
      </c>
      <c r="Y1730" t="s">
        <v>0</v>
      </c>
      <c r="Z1730" s="1">
        <v>36418</v>
      </c>
      <c r="AA1730" t="s">
        <v>0</v>
      </c>
      <c r="AB1730" s="1">
        <v>36418</v>
      </c>
      <c r="AC1730">
        <v>2582.7600000000002</v>
      </c>
      <c r="AD1730" s="1">
        <v>36418</v>
      </c>
      <c r="AE1730" t="s">
        <v>0</v>
      </c>
      <c r="AF1730" t="s">
        <v>0</v>
      </c>
    </row>
    <row r="1731" spans="1:32" x14ac:dyDescent="0.25">
      <c r="A1731" s="1">
        <v>36419</v>
      </c>
      <c r="B1731">
        <v>342.09</v>
      </c>
      <c r="C1731" s="1">
        <v>36419</v>
      </c>
      <c r="D1731">
        <v>119.79</v>
      </c>
      <c r="E1731" s="1">
        <v>36419</v>
      </c>
      <c r="F1731" t="s">
        <v>0</v>
      </c>
      <c r="G1731" s="1">
        <v>36419</v>
      </c>
      <c r="H1731" t="s">
        <v>0</v>
      </c>
      <c r="I1731" s="1">
        <v>36419</v>
      </c>
      <c r="J1731" t="s">
        <v>0</v>
      </c>
      <c r="K1731" s="1">
        <v>36419</v>
      </c>
      <c r="L1731" t="s">
        <v>0</v>
      </c>
      <c r="M1731" t="s">
        <v>0</v>
      </c>
      <c r="N1731" t="s">
        <v>0</v>
      </c>
      <c r="O1731" t="s">
        <v>0</v>
      </c>
      <c r="P1731" s="1">
        <v>36419</v>
      </c>
      <c r="Q1731" t="s">
        <v>0</v>
      </c>
      <c r="R1731" s="1">
        <v>36419</v>
      </c>
      <c r="S1731">
        <v>15066</v>
      </c>
      <c r="T1731" s="1">
        <v>36419</v>
      </c>
      <c r="U1731" t="s">
        <v>0</v>
      </c>
      <c r="V1731" s="1">
        <v>36419</v>
      </c>
      <c r="W1731">
        <v>122.44</v>
      </c>
      <c r="X1731" s="1">
        <v>36419</v>
      </c>
      <c r="Y1731" t="s">
        <v>0</v>
      </c>
      <c r="Z1731" s="1">
        <v>36419</v>
      </c>
      <c r="AA1731" t="s">
        <v>0</v>
      </c>
      <c r="AB1731" s="1">
        <v>36419</v>
      </c>
      <c r="AC1731">
        <v>2579.66</v>
      </c>
      <c r="AD1731" s="1">
        <v>36419</v>
      </c>
      <c r="AE1731" t="s">
        <v>0</v>
      </c>
      <c r="AF1731" t="s">
        <v>0</v>
      </c>
    </row>
    <row r="1732" spans="1:32" x14ac:dyDescent="0.25">
      <c r="A1732" s="1">
        <v>36420</v>
      </c>
      <c r="B1732">
        <v>346.41</v>
      </c>
      <c r="C1732" s="1">
        <v>36420</v>
      </c>
      <c r="D1732">
        <v>123.38</v>
      </c>
      <c r="E1732" s="1">
        <v>36420</v>
      </c>
      <c r="F1732" t="s">
        <v>0</v>
      </c>
      <c r="G1732" s="1">
        <v>36420</v>
      </c>
      <c r="H1732" t="s">
        <v>0</v>
      </c>
      <c r="I1732" s="1">
        <v>36420</v>
      </c>
      <c r="J1732" t="s">
        <v>0</v>
      </c>
      <c r="K1732" s="1">
        <v>36420</v>
      </c>
      <c r="L1732" t="s">
        <v>0</v>
      </c>
      <c r="M1732" t="s">
        <v>0</v>
      </c>
      <c r="N1732" t="s">
        <v>0</v>
      </c>
      <c r="O1732" t="s">
        <v>0</v>
      </c>
      <c r="P1732" s="1">
        <v>36420</v>
      </c>
      <c r="Q1732" t="s">
        <v>0</v>
      </c>
      <c r="R1732" s="1">
        <v>36420</v>
      </c>
      <c r="S1732">
        <v>14884.48</v>
      </c>
      <c r="T1732" s="1">
        <v>36420</v>
      </c>
      <c r="U1732" t="s">
        <v>0</v>
      </c>
      <c r="V1732" s="1">
        <v>36420</v>
      </c>
      <c r="W1732">
        <v>123.39</v>
      </c>
      <c r="X1732" s="1">
        <v>36420</v>
      </c>
      <c r="Y1732" t="s">
        <v>0</v>
      </c>
      <c r="Z1732" s="1">
        <v>36420</v>
      </c>
      <c r="AA1732" t="s">
        <v>0</v>
      </c>
      <c r="AB1732" s="1">
        <v>36420</v>
      </c>
      <c r="AC1732">
        <v>2604.46</v>
      </c>
      <c r="AD1732" s="1">
        <v>36420</v>
      </c>
      <c r="AE1732" t="s">
        <v>0</v>
      </c>
      <c r="AF1732" t="s">
        <v>0</v>
      </c>
    </row>
    <row r="1733" spans="1:32" x14ac:dyDescent="0.25">
      <c r="A1733" s="1">
        <v>36423</v>
      </c>
      <c r="B1733">
        <v>345.92</v>
      </c>
      <c r="C1733" s="1">
        <v>36423</v>
      </c>
      <c r="D1733">
        <v>123.67</v>
      </c>
      <c r="E1733" s="1">
        <v>36423</v>
      </c>
      <c r="F1733" t="s">
        <v>0</v>
      </c>
      <c r="G1733" s="1">
        <v>36423</v>
      </c>
      <c r="H1733" t="s">
        <v>0</v>
      </c>
      <c r="I1733" s="1">
        <v>36423</v>
      </c>
      <c r="J1733" t="s">
        <v>0</v>
      </c>
      <c r="K1733" s="1">
        <v>36423</v>
      </c>
      <c r="L1733" t="s">
        <v>0</v>
      </c>
      <c r="M1733" t="s">
        <v>0</v>
      </c>
      <c r="N1733" t="s">
        <v>0</v>
      </c>
      <c r="O1733" t="s">
        <v>0</v>
      </c>
      <c r="P1733" s="1">
        <v>36423</v>
      </c>
      <c r="Q1733" t="s">
        <v>0</v>
      </c>
      <c r="R1733" s="1">
        <v>36423</v>
      </c>
      <c r="S1733">
        <v>14702.96</v>
      </c>
      <c r="T1733" s="1">
        <v>36423</v>
      </c>
      <c r="U1733" t="s">
        <v>0</v>
      </c>
      <c r="V1733" s="1">
        <v>36423</v>
      </c>
      <c r="W1733">
        <v>122.92</v>
      </c>
      <c r="X1733" s="1">
        <v>36423</v>
      </c>
      <c r="Y1733" t="s">
        <v>0</v>
      </c>
      <c r="Z1733" s="1">
        <v>36423</v>
      </c>
      <c r="AA1733" t="s">
        <v>0</v>
      </c>
      <c r="AB1733" s="1">
        <v>36423</v>
      </c>
      <c r="AC1733">
        <v>2598.2600000000002</v>
      </c>
      <c r="AD1733" s="1">
        <v>36423</v>
      </c>
      <c r="AE1733" t="s">
        <v>0</v>
      </c>
      <c r="AF1733" t="s">
        <v>0</v>
      </c>
    </row>
    <row r="1734" spans="1:32" x14ac:dyDescent="0.25">
      <c r="A1734" s="1">
        <v>36424</v>
      </c>
      <c r="B1734">
        <v>338.64</v>
      </c>
      <c r="C1734" s="1">
        <v>36424</v>
      </c>
      <c r="D1734">
        <v>120.7</v>
      </c>
      <c r="E1734" s="1">
        <v>36424</v>
      </c>
      <c r="F1734" t="s">
        <v>0</v>
      </c>
      <c r="G1734" s="1">
        <v>36424</v>
      </c>
      <c r="H1734" t="s">
        <v>0</v>
      </c>
      <c r="I1734" s="1">
        <v>36424</v>
      </c>
      <c r="J1734" t="s">
        <v>0</v>
      </c>
      <c r="K1734" s="1">
        <v>36424</v>
      </c>
      <c r="L1734" t="s">
        <v>0</v>
      </c>
      <c r="M1734" t="s">
        <v>0</v>
      </c>
      <c r="N1734" t="s">
        <v>0</v>
      </c>
      <c r="O1734" t="s">
        <v>0</v>
      </c>
      <c r="P1734" s="1">
        <v>36424</v>
      </c>
      <c r="Q1734" t="s">
        <v>0</v>
      </c>
      <c r="R1734" s="1">
        <v>36424</v>
      </c>
      <c r="S1734">
        <v>14793.72</v>
      </c>
      <c r="T1734" s="1">
        <v>36424</v>
      </c>
      <c r="U1734" t="s">
        <v>0</v>
      </c>
      <c r="V1734" s="1">
        <v>36424</v>
      </c>
      <c r="W1734">
        <v>123.39</v>
      </c>
      <c r="X1734" s="1">
        <v>36424</v>
      </c>
      <c r="Y1734" t="s">
        <v>0</v>
      </c>
      <c r="Z1734" s="1">
        <v>36424</v>
      </c>
      <c r="AA1734" t="s">
        <v>0</v>
      </c>
      <c r="AB1734" s="1">
        <v>36424</v>
      </c>
      <c r="AC1734">
        <v>2554.85</v>
      </c>
      <c r="AD1734" s="1">
        <v>36424</v>
      </c>
      <c r="AE1734" t="s">
        <v>0</v>
      </c>
      <c r="AF1734" t="s">
        <v>0</v>
      </c>
    </row>
    <row r="1735" spans="1:32" x14ac:dyDescent="0.25">
      <c r="A1735" s="1">
        <v>36425</v>
      </c>
      <c r="B1735">
        <v>338.27</v>
      </c>
      <c r="C1735" s="1">
        <v>36425</v>
      </c>
      <c r="D1735">
        <v>121.98</v>
      </c>
      <c r="E1735" s="1">
        <v>36425</v>
      </c>
      <c r="F1735" t="s">
        <v>0</v>
      </c>
      <c r="G1735" s="1">
        <v>36425</v>
      </c>
      <c r="H1735" t="s">
        <v>0</v>
      </c>
      <c r="I1735" s="1">
        <v>36425</v>
      </c>
      <c r="J1735" t="s">
        <v>0</v>
      </c>
      <c r="K1735" s="1">
        <v>36425</v>
      </c>
      <c r="L1735" t="s">
        <v>0</v>
      </c>
      <c r="M1735" t="s">
        <v>0</v>
      </c>
      <c r="N1735" t="s">
        <v>0</v>
      </c>
      <c r="O1735" t="s">
        <v>0</v>
      </c>
      <c r="P1735" s="1">
        <v>36425</v>
      </c>
      <c r="Q1735" t="s">
        <v>0</v>
      </c>
      <c r="R1735" s="1">
        <v>36425</v>
      </c>
      <c r="S1735">
        <v>14884.48</v>
      </c>
      <c r="T1735" s="1">
        <v>36425</v>
      </c>
      <c r="U1735" t="s">
        <v>0</v>
      </c>
      <c r="V1735" s="1">
        <v>36425</v>
      </c>
      <c r="W1735">
        <v>123.39</v>
      </c>
      <c r="X1735" s="1">
        <v>36425</v>
      </c>
      <c r="Y1735" t="s">
        <v>0</v>
      </c>
      <c r="Z1735" s="1">
        <v>36425</v>
      </c>
      <c r="AA1735" t="s">
        <v>0</v>
      </c>
      <c r="AB1735" s="1">
        <v>36425</v>
      </c>
      <c r="AC1735">
        <v>2443.23</v>
      </c>
      <c r="AD1735" s="1">
        <v>36425</v>
      </c>
      <c r="AE1735" t="s">
        <v>0</v>
      </c>
      <c r="AF1735" t="s">
        <v>0</v>
      </c>
    </row>
    <row r="1736" spans="1:32" x14ac:dyDescent="0.25">
      <c r="A1736" s="1">
        <v>36426</v>
      </c>
      <c r="B1736">
        <v>331.19</v>
      </c>
      <c r="C1736" s="1">
        <v>36426</v>
      </c>
      <c r="D1736">
        <v>116.92</v>
      </c>
      <c r="E1736" s="1">
        <v>36426</v>
      </c>
      <c r="F1736" t="s">
        <v>0</v>
      </c>
      <c r="G1736" s="1">
        <v>36426</v>
      </c>
      <c r="H1736" t="s">
        <v>0</v>
      </c>
      <c r="I1736" s="1">
        <v>36426</v>
      </c>
      <c r="J1736" t="s">
        <v>0</v>
      </c>
      <c r="K1736" s="1">
        <v>36426</v>
      </c>
      <c r="L1736" t="s">
        <v>0</v>
      </c>
      <c r="M1736" t="s">
        <v>0</v>
      </c>
      <c r="N1736" t="s">
        <v>0</v>
      </c>
      <c r="O1736" t="s">
        <v>0</v>
      </c>
      <c r="P1736" s="1">
        <v>36426</v>
      </c>
      <c r="Q1736" t="s">
        <v>0</v>
      </c>
      <c r="R1736" s="1">
        <v>36426</v>
      </c>
      <c r="S1736">
        <v>15973.59</v>
      </c>
      <c r="T1736" s="1">
        <v>36426</v>
      </c>
      <c r="U1736" t="s">
        <v>0</v>
      </c>
      <c r="V1736" s="1">
        <v>36426</v>
      </c>
      <c r="W1736">
        <v>123.39</v>
      </c>
      <c r="X1736" s="1">
        <v>36426</v>
      </c>
      <c r="Y1736" t="s">
        <v>0</v>
      </c>
      <c r="Z1736" s="1">
        <v>36426</v>
      </c>
      <c r="AA1736" t="s">
        <v>0</v>
      </c>
      <c r="AB1736" s="1">
        <v>36426</v>
      </c>
      <c r="AC1736">
        <v>2362.62</v>
      </c>
      <c r="AD1736" s="1">
        <v>36426</v>
      </c>
      <c r="AE1736" t="s">
        <v>0</v>
      </c>
      <c r="AF1736" t="s">
        <v>0</v>
      </c>
    </row>
    <row r="1737" spans="1:32" x14ac:dyDescent="0.25">
      <c r="A1737" s="1">
        <v>36427</v>
      </c>
      <c r="B1737">
        <v>330.87</v>
      </c>
      <c r="C1737" s="1">
        <v>36427</v>
      </c>
      <c r="D1737">
        <v>117.08</v>
      </c>
      <c r="E1737" s="1">
        <v>36427</v>
      </c>
      <c r="F1737" t="s">
        <v>0</v>
      </c>
      <c r="G1737" s="1">
        <v>36427</v>
      </c>
      <c r="H1737" t="s">
        <v>0</v>
      </c>
      <c r="I1737" s="1">
        <v>36427</v>
      </c>
      <c r="J1737" t="s">
        <v>0</v>
      </c>
      <c r="K1737" s="1">
        <v>36427</v>
      </c>
      <c r="L1737" t="s">
        <v>0</v>
      </c>
      <c r="M1737" t="s">
        <v>0</v>
      </c>
      <c r="N1737" t="s">
        <v>0</v>
      </c>
      <c r="O1737" t="s">
        <v>0</v>
      </c>
      <c r="P1737" s="1">
        <v>36427</v>
      </c>
      <c r="Q1737" t="s">
        <v>0</v>
      </c>
      <c r="R1737" s="1">
        <v>36427</v>
      </c>
      <c r="S1737">
        <v>16336.62</v>
      </c>
      <c r="T1737" s="1">
        <v>36427</v>
      </c>
      <c r="U1737" t="s">
        <v>0</v>
      </c>
      <c r="V1737" s="1">
        <v>36427</v>
      </c>
      <c r="W1737">
        <v>122.92</v>
      </c>
      <c r="X1737" s="1">
        <v>36427</v>
      </c>
      <c r="Y1737" t="s">
        <v>0</v>
      </c>
      <c r="Z1737" s="1">
        <v>36427</v>
      </c>
      <c r="AA1737" t="s">
        <v>0</v>
      </c>
      <c r="AB1737" s="1">
        <v>36427</v>
      </c>
      <c r="AC1737">
        <v>2356.42</v>
      </c>
      <c r="AD1737" s="1">
        <v>36427</v>
      </c>
      <c r="AE1737" t="s">
        <v>0</v>
      </c>
      <c r="AF1737" t="s">
        <v>0</v>
      </c>
    </row>
    <row r="1738" spans="1:32" x14ac:dyDescent="0.25">
      <c r="A1738" s="1">
        <v>36430</v>
      </c>
      <c r="B1738">
        <v>333.05</v>
      </c>
      <c r="C1738" s="1">
        <v>36430</v>
      </c>
      <c r="D1738">
        <v>117.9</v>
      </c>
      <c r="E1738" s="1">
        <v>36430</v>
      </c>
      <c r="F1738" t="s">
        <v>0</v>
      </c>
      <c r="G1738" s="1">
        <v>36430</v>
      </c>
      <c r="H1738" t="s">
        <v>0</v>
      </c>
      <c r="I1738" s="1">
        <v>36430</v>
      </c>
      <c r="J1738" t="s">
        <v>0</v>
      </c>
      <c r="K1738" s="1">
        <v>36430</v>
      </c>
      <c r="L1738" t="s">
        <v>0</v>
      </c>
      <c r="M1738" t="s">
        <v>0</v>
      </c>
      <c r="N1738" t="s">
        <v>0</v>
      </c>
      <c r="O1738" t="s">
        <v>0</v>
      </c>
      <c r="P1738" s="1">
        <v>36430</v>
      </c>
      <c r="Q1738" t="s">
        <v>0</v>
      </c>
      <c r="R1738" s="1">
        <v>36430</v>
      </c>
      <c r="S1738">
        <v>17607.25</v>
      </c>
      <c r="T1738" s="1">
        <v>36430</v>
      </c>
      <c r="U1738" t="s">
        <v>0</v>
      </c>
      <c r="V1738" s="1">
        <v>36430</v>
      </c>
      <c r="W1738">
        <v>125.29</v>
      </c>
      <c r="X1738" s="1">
        <v>36430</v>
      </c>
      <c r="Y1738" t="s">
        <v>0</v>
      </c>
      <c r="Z1738" s="1">
        <v>36430</v>
      </c>
      <c r="AA1738" t="s">
        <v>0</v>
      </c>
      <c r="AB1738" s="1">
        <v>36430</v>
      </c>
      <c r="AC1738">
        <v>2430.83</v>
      </c>
      <c r="AD1738" s="1">
        <v>36430</v>
      </c>
      <c r="AE1738" t="s">
        <v>0</v>
      </c>
      <c r="AF1738" t="s">
        <v>0</v>
      </c>
    </row>
    <row r="1739" spans="1:32" x14ac:dyDescent="0.25">
      <c r="A1739" s="1">
        <v>36431</v>
      </c>
      <c r="B1739">
        <v>332.4</v>
      </c>
      <c r="C1739" s="1">
        <v>36431</v>
      </c>
      <c r="D1739">
        <v>118.45</v>
      </c>
      <c r="E1739" s="1">
        <v>36431</v>
      </c>
      <c r="F1739" t="s">
        <v>0</v>
      </c>
      <c r="G1739" s="1">
        <v>36431</v>
      </c>
      <c r="H1739" t="s">
        <v>0</v>
      </c>
      <c r="I1739" s="1">
        <v>36431</v>
      </c>
      <c r="J1739" t="s">
        <v>0</v>
      </c>
      <c r="K1739" s="1">
        <v>36431</v>
      </c>
      <c r="L1739" t="s">
        <v>0</v>
      </c>
      <c r="M1739" t="s">
        <v>0</v>
      </c>
      <c r="N1739" t="s">
        <v>0</v>
      </c>
      <c r="O1739" t="s">
        <v>0</v>
      </c>
      <c r="P1739" s="1">
        <v>36431</v>
      </c>
      <c r="Q1739" t="s">
        <v>0</v>
      </c>
      <c r="R1739" s="1">
        <v>36431</v>
      </c>
      <c r="S1739">
        <v>17698.009999999998</v>
      </c>
      <c r="T1739" s="1">
        <v>36431</v>
      </c>
      <c r="U1739" t="s">
        <v>0</v>
      </c>
      <c r="V1739" s="1">
        <v>36431</v>
      </c>
      <c r="W1739">
        <v>127.66</v>
      </c>
      <c r="X1739" s="1">
        <v>36431</v>
      </c>
      <c r="Y1739" t="s">
        <v>0</v>
      </c>
      <c r="Z1739" s="1">
        <v>36431</v>
      </c>
      <c r="AA1739" t="s">
        <v>0</v>
      </c>
      <c r="AB1739" s="1">
        <v>36431</v>
      </c>
      <c r="AC1739">
        <v>2492.84</v>
      </c>
      <c r="AD1739" s="1">
        <v>36431</v>
      </c>
      <c r="AE1739" t="s">
        <v>0</v>
      </c>
      <c r="AF1739" t="s">
        <v>0</v>
      </c>
    </row>
    <row r="1740" spans="1:32" x14ac:dyDescent="0.25">
      <c r="A1740" s="1">
        <v>36432</v>
      </c>
      <c r="B1740">
        <v>328.44</v>
      </c>
      <c r="C1740" s="1">
        <v>36432</v>
      </c>
      <c r="D1740">
        <v>116.07</v>
      </c>
      <c r="E1740" s="1">
        <v>36432</v>
      </c>
      <c r="F1740" t="s">
        <v>0</v>
      </c>
      <c r="G1740" s="1">
        <v>36432</v>
      </c>
      <c r="H1740" t="s">
        <v>0</v>
      </c>
      <c r="I1740" s="1">
        <v>36432</v>
      </c>
      <c r="J1740" t="s">
        <v>0</v>
      </c>
      <c r="K1740" s="1">
        <v>36432</v>
      </c>
      <c r="L1740" t="s">
        <v>0</v>
      </c>
      <c r="M1740" t="s">
        <v>0</v>
      </c>
      <c r="N1740" t="s">
        <v>0</v>
      </c>
      <c r="O1740" t="s">
        <v>0</v>
      </c>
      <c r="P1740" s="1">
        <v>36432</v>
      </c>
      <c r="Q1740" t="s">
        <v>0</v>
      </c>
      <c r="R1740" s="1">
        <v>36432</v>
      </c>
      <c r="S1740">
        <v>16699.66</v>
      </c>
      <c r="T1740" s="1">
        <v>36432</v>
      </c>
      <c r="U1740" t="s">
        <v>0</v>
      </c>
      <c r="V1740" s="1">
        <v>36432</v>
      </c>
      <c r="W1740">
        <v>128.13999999999999</v>
      </c>
      <c r="X1740" s="1">
        <v>36432</v>
      </c>
      <c r="Y1740" t="s">
        <v>0</v>
      </c>
      <c r="Z1740" s="1">
        <v>36432</v>
      </c>
      <c r="AA1740" t="s">
        <v>0</v>
      </c>
      <c r="AB1740" s="1">
        <v>36432</v>
      </c>
      <c r="AC1740">
        <v>2505.2399999999998</v>
      </c>
      <c r="AD1740" s="1">
        <v>36432</v>
      </c>
      <c r="AE1740" t="s">
        <v>0</v>
      </c>
      <c r="AF1740" t="s">
        <v>0</v>
      </c>
    </row>
    <row r="1741" spans="1:32" x14ac:dyDescent="0.25">
      <c r="A1741" s="1">
        <v>36433</v>
      </c>
      <c r="B1741">
        <v>333.46</v>
      </c>
      <c r="C1741" s="1">
        <v>36433</v>
      </c>
      <c r="D1741">
        <v>117.29</v>
      </c>
      <c r="E1741" s="1">
        <v>36433</v>
      </c>
      <c r="F1741" t="s">
        <v>0</v>
      </c>
      <c r="G1741" s="1">
        <v>36433</v>
      </c>
      <c r="H1741" t="s">
        <v>0</v>
      </c>
      <c r="I1741" s="1">
        <v>36433</v>
      </c>
      <c r="J1741" t="s">
        <v>0</v>
      </c>
      <c r="K1741" s="1">
        <v>36433</v>
      </c>
      <c r="L1741" t="s">
        <v>0</v>
      </c>
      <c r="M1741" t="s">
        <v>0</v>
      </c>
      <c r="N1741" t="s">
        <v>0</v>
      </c>
      <c r="O1741" t="s">
        <v>0</v>
      </c>
      <c r="P1741" s="1">
        <v>36433</v>
      </c>
      <c r="Q1741" t="s">
        <v>0</v>
      </c>
      <c r="R1741" s="1">
        <v>36433</v>
      </c>
      <c r="S1741">
        <v>15610.55</v>
      </c>
      <c r="T1741" s="1">
        <v>36433</v>
      </c>
      <c r="U1741" t="s">
        <v>0</v>
      </c>
      <c r="V1741" s="1">
        <v>36433</v>
      </c>
      <c r="W1741">
        <v>128.13999999999999</v>
      </c>
      <c r="X1741" s="1">
        <v>36433</v>
      </c>
      <c r="Y1741" t="s">
        <v>0</v>
      </c>
      <c r="Z1741" s="1">
        <v>36433</v>
      </c>
      <c r="AA1741" t="s">
        <v>0</v>
      </c>
      <c r="AB1741" s="1">
        <v>36433</v>
      </c>
      <c r="AC1741">
        <v>2561.0500000000002</v>
      </c>
      <c r="AD1741" s="1">
        <v>36433</v>
      </c>
      <c r="AE1741" t="s">
        <v>0</v>
      </c>
      <c r="AF1741" t="s">
        <v>0</v>
      </c>
    </row>
    <row r="1742" spans="1:32" x14ac:dyDescent="0.25">
      <c r="A1742" s="1">
        <v>36434</v>
      </c>
      <c r="B1742">
        <v>332.73</v>
      </c>
      <c r="C1742" s="1">
        <v>36434</v>
      </c>
      <c r="D1742">
        <v>117.34</v>
      </c>
      <c r="E1742" s="1">
        <v>36434</v>
      </c>
      <c r="F1742" t="s">
        <v>0</v>
      </c>
      <c r="G1742" s="1">
        <v>36434</v>
      </c>
      <c r="H1742" t="s">
        <v>0</v>
      </c>
      <c r="I1742" s="1">
        <v>36434</v>
      </c>
      <c r="J1742" t="s">
        <v>0</v>
      </c>
      <c r="K1742" s="1">
        <v>36434</v>
      </c>
      <c r="L1742" t="s">
        <v>0</v>
      </c>
      <c r="M1742" t="s">
        <v>0</v>
      </c>
      <c r="N1742" t="s">
        <v>0</v>
      </c>
      <c r="O1742" t="s">
        <v>0</v>
      </c>
      <c r="P1742" s="1">
        <v>36434</v>
      </c>
      <c r="Q1742" t="s">
        <v>0</v>
      </c>
      <c r="R1742" s="1">
        <v>36434</v>
      </c>
      <c r="S1742">
        <v>17334.97</v>
      </c>
      <c r="T1742" s="1">
        <v>36434</v>
      </c>
      <c r="U1742" t="s">
        <v>0</v>
      </c>
      <c r="V1742" s="1">
        <v>36434</v>
      </c>
      <c r="W1742">
        <v>126.24</v>
      </c>
      <c r="X1742" s="1">
        <v>36434</v>
      </c>
      <c r="Y1742" t="s">
        <v>0</v>
      </c>
      <c r="Z1742" s="1">
        <v>36434</v>
      </c>
      <c r="AA1742" t="s">
        <v>0</v>
      </c>
      <c r="AB1742" s="1">
        <v>36434</v>
      </c>
      <c r="AC1742">
        <v>2570.35</v>
      </c>
      <c r="AD1742" s="1">
        <v>36434</v>
      </c>
      <c r="AE1742" t="s">
        <v>0</v>
      </c>
      <c r="AF1742" t="s">
        <v>0</v>
      </c>
    </row>
    <row r="1743" spans="1:32" x14ac:dyDescent="0.25">
      <c r="A1743" s="1">
        <v>36437</v>
      </c>
      <c r="B1743">
        <v>338.64</v>
      </c>
      <c r="C1743" s="1">
        <v>36437</v>
      </c>
      <c r="D1743">
        <v>119.97</v>
      </c>
      <c r="E1743" s="1">
        <v>36437</v>
      </c>
      <c r="F1743" t="s">
        <v>0</v>
      </c>
      <c r="G1743" s="1">
        <v>36437</v>
      </c>
      <c r="H1743" t="s">
        <v>0</v>
      </c>
      <c r="I1743" s="1">
        <v>36437</v>
      </c>
      <c r="J1743" t="s">
        <v>0</v>
      </c>
      <c r="K1743" s="1">
        <v>36437</v>
      </c>
      <c r="L1743" t="s">
        <v>0</v>
      </c>
      <c r="M1743" t="s">
        <v>0</v>
      </c>
      <c r="N1743" t="s">
        <v>0</v>
      </c>
      <c r="O1743" t="s">
        <v>0</v>
      </c>
      <c r="P1743" s="1">
        <v>36437</v>
      </c>
      <c r="Q1743" t="s">
        <v>0</v>
      </c>
      <c r="R1743" s="1">
        <v>36437</v>
      </c>
      <c r="S1743">
        <v>17607.25</v>
      </c>
      <c r="T1743" s="1">
        <v>36437</v>
      </c>
      <c r="U1743" t="s">
        <v>0</v>
      </c>
      <c r="V1743" s="1">
        <v>36437</v>
      </c>
      <c r="W1743">
        <v>126.71</v>
      </c>
      <c r="X1743" s="1">
        <v>36437</v>
      </c>
      <c r="Y1743" t="s">
        <v>0</v>
      </c>
      <c r="Z1743" s="1">
        <v>36437</v>
      </c>
      <c r="AA1743" t="s">
        <v>0</v>
      </c>
      <c r="AB1743" s="1">
        <v>36437</v>
      </c>
      <c r="AC1743">
        <v>2517.64</v>
      </c>
      <c r="AD1743" s="1">
        <v>36437</v>
      </c>
      <c r="AE1743" t="s">
        <v>0</v>
      </c>
      <c r="AF1743" t="s">
        <v>0</v>
      </c>
    </row>
    <row r="1744" spans="1:32" x14ac:dyDescent="0.25">
      <c r="A1744" s="1">
        <v>36438</v>
      </c>
      <c r="B1744">
        <v>338.31</v>
      </c>
      <c r="C1744" s="1">
        <v>36438</v>
      </c>
      <c r="D1744">
        <v>120.82</v>
      </c>
      <c r="E1744" s="1">
        <v>36438</v>
      </c>
      <c r="F1744" t="s">
        <v>0</v>
      </c>
      <c r="G1744" s="1">
        <v>36438</v>
      </c>
      <c r="H1744" t="s">
        <v>0</v>
      </c>
      <c r="I1744" s="1">
        <v>36438</v>
      </c>
      <c r="J1744" t="s">
        <v>0</v>
      </c>
      <c r="K1744" s="1">
        <v>36438</v>
      </c>
      <c r="L1744" t="s">
        <v>0</v>
      </c>
      <c r="M1744" t="s">
        <v>0</v>
      </c>
      <c r="N1744" t="s">
        <v>0</v>
      </c>
      <c r="O1744" t="s">
        <v>0</v>
      </c>
      <c r="P1744" s="1">
        <v>36438</v>
      </c>
      <c r="Q1744" t="s">
        <v>0</v>
      </c>
      <c r="R1744" s="1">
        <v>36438</v>
      </c>
      <c r="S1744">
        <v>17062.7</v>
      </c>
      <c r="T1744" s="1">
        <v>36438</v>
      </c>
      <c r="U1744" t="s">
        <v>0</v>
      </c>
      <c r="V1744" s="1">
        <v>36438</v>
      </c>
      <c r="W1744">
        <v>126.24</v>
      </c>
      <c r="X1744" s="1">
        <v>36438</v>
      </c>
      <c r="Y1744" t="s">
        <v>0</v>
      </c>
      <c r="Z1744" s="1">
        <v>36438</v>
      </c>
      <c r="AA1744" t="s">
        <v>0</v>
      </c>
      <c r="AB1744" s="1">
        <v>36438</v>
      </c>
      <c r="AC1744">
        <v>2492.84</v>
      </c>
      <c r="AD1744" s="1">
        <v>36438</v>
      </c>
      <c r="AE1744" t="s">
        <v>0</v>
      </c>
      <c r="AF1744" t="s">
        <v>0</v>
      </c>
    </row>
    <row r="1745" spans="1:32" x14ac:dyDescent="0.25">
      <c r="A1745" s="1">
        <v>36439</v>
      </c>
      <c r="B1745">
        <v>343.49</v>
      </c>
      <c r="C1745" s="1">
        <v>36439</v>
      </c>
      <c r="D1745">
        <v>123.24</v>
      </c>
      <c r="E1745" s="1">
        <v>36439</v>
      </c>
      <c r="F1745" t="s">
        <v>0</v>
      </c>
      <c r="G1745" s="1">
        <v>36439</v>
      </c>
      <c r="H1745" t="s">
        <v>0</v>
      </c>
      <c r="I1745" s="1">
        <v>36439</v>
      </c>
      <c r="J1745" t="s">
        <v>0</v>
      </c>
      <c r="K1745" s="1">
        <v>36439</v>
      </c>
      <c r="L1745" t="s">
        <v>0</v>
      </c>
      <c r="M1745" t="s">
        <v>0</v>
      </c>
      <c r="N1745" t="s">
        <v>0</v>
      </c>
      <c r="O1745" t="s">
        <v>0</v>
      </c>
      <c r="P1745" s="1">
        <v>36439</v>
      </c>
      <c r="Q1745" t="s">
        <v>0</v>
      </c>
      <c r="R1745" s="1">
        <v>36439</v>
      </c>
      <c r="S1745">
        <v>18877.88</v>
      </c>
      <c r="T1745" s="1">
        <v>36439</v>
      </c>
      <c r="U1745" t="s">
        <v>0</v>
      </c>
      <c r="V1745" s="1">
        <v>36439</v>
      </c>
      <c r="W1745">
        <v>129.09</v>
      </c>
      <c r="X1745" s="1">
        <v>36439</v>
      </c>
      <c r="Y1745" t="s">
        <v>0</v>
      </c>
      <c r="Z1745" s="1">
        <v>36439</v>
      </c>
      <c r="AA1745" t="s">
        <v>0</v>
      </c>
      <c r="AB1745" s="1">
        <v>36439</v>
      </c>
      <c r="AC1745">
        <v>2461.83</v>
      </c>
      <c r="AD1745" s="1">
        <v>36439</v>
      </c>
      <c r="AE1745" t="s">
        <v>0</v>
      </c>
      <c r="AF1745" t="s">
        <v>0</v>
      </c>
    </row>
    <row r="1746" spans="1:32" x14ac:dyDescent="0.25">
      <c r="A1746" s="1">
        <v>36440</v>
      </c>
      <c r="B1746">
        <v>341.55</v>
      </c>
      <c r="C1746" s="1">
        <v>36440</v>
      </c>
      <c r="D1746">
        <v>122.95</v>
      </c>
      <c r="E1746" s="1">
        <v>36440</v>
      </c>
      <c r="F1746" t="s">
        <v>0</v>
      </c>
      <c r="G1746" s="1">
        <v>36440</v>
      </c>
      <c r="H1746" t="s">
        <v>0</v>
      </c>
      <c r="I1746" s="1">
        <v>36440</v>
      </c>
      <c r="J1746" t="s">
        <v>0</v>
      </c>
      <c r="K1746" s="1">
        <v>36440</v>
      </c>
      <c r="L1746" t="s">
        <v>0</v>
      </c>
      <c r="M1746" t="s">
        <v>0</v>
      </c>
      <c r="N1746" t="s">
        <v>0</v>
      </c>
      <c r="O1746" t="s">
        <v>0</v>
      </c>
      <c r="P1746" s="1">
        <v>36440</v>
      </c>
      <c r="Q1746" t="s">
        <v>0</v>
      </c>
      <c r="R1746" s="1">
        <v>36440</v>
      </c>
      <c r="S1746">
        <v>19240.91</v>
      </c>
      <c r="T1746" s="1">
        <v>36440</v>
      </c>
      <c r="U1746" t="s">
        <v>0</v>
      </c>
      <c r="V1746" s="1">
        <v>36440</v>
      </c>
      <c r="W1746">
        <v>128.13999999999999</v>
      </c>
      <c r="X1746" s="1">
        <v>36440</v>
      </c>
      <c r="Y1746" t="s">
        <v>0</v>
      </c>
      <c r="Z1746" s="1">
        <v>36440</v>
      </c>
      <c r="AA1746" t="s">
        <v>0</v>
      </c>
      <c r="AB1746" s="1">
        <v>36440</v>
      </c>
      <c r="AC1746">
        <v>2430.83</v>
      </c>
      <c r="AD1746" s="1">
        <v>36440</v>
      </c>
      <c r="AE1746" t="s">
        <v>0</v>
      </c>
      <c r="AF1746" t="s">
        <v>0</v>
      </c>
    </row>
    <row r="1747" spans="1:32" x14ac:dyDescent="0.25">
      <c r="A1747" s="1">
        <v>36441</v>
      </c>
      <c r="B1747">
        <v>346.73</v>
      </c>
      <c r="C1747" s="1">
        <v>36441</v>
      </c>
      <c r="D1747">
        <v>124.25</v>
      </c>
      <c r="E1747" s="1">
        <v>36441</v>
      </c>
      <c r="F1747" t="s">
        <v>0</v>
      </c>
      <c r="G1747" s="1">
        <v>36441</v>
      </c>
      <c r="H1747" t="s">
        <v>0</v>
      </c>
      <c r="I1747" s="1">
        <v>36441</v>
      </c>
      <c r="J1747" t="s">
        <v>0</v>
      </c>
      <c r="K1747" s="1">
        <v>36441</v>
      </c>
      <c r="L1747" t="s">
        <v>0</v>
      </c>
      <c r="M1747" t="s">
        <v>0</v>
      </c>
      <c r="N1747" t="s">
        <v>0</v>
      </c>
      <c r="O1747" t="s">
        <v>0</v>
      </c>
      <c r="P1747" s="1">
        <v>36441</v>
      </c>
      <c r="Q1747" t="s">
        <v>0</v>
      </c>
      <c r="R1747" s="1">
        <v>36441</v>
      </c>
      <c r="S1747">
        <v>19150.150000000001</v>
      </c>
      <c r="T1747" s="1">
        <v>36441</v>
      </c>
      <c r="U1747" t="s">
        <v>0</v>
      </c>
      <c r="V1747" s="1">
        <v>36441</v>
      </c>
      <c r="W1747">
        <v>137.16</v>
      </c>
      <c r="X1747" s="1">
        <v>36441</v>
      </c>
      <c r="Y1747" t="s">
        <v>0</v>
      </c>
      <c r="Z1747" s="1">
        <v>36441</v>
      </c>
      <c r="AA1747" t="s">
        <v>0</v>
      </c>
      <c r="AB1747" s="1">
        <v>36441</v>
      </c>
      <c r="AC1747">
        <v>2418.4299999999998</v>
      </c>
      <c r="AD1747" s="1">
        <v>36441</v>
      </c>
      <c r="AE1747" t="s">
        <v>0</v>
      </c>
      <c r="AF1747" t="s">
        <v>0</v>
      </c>
    </row>
    <row r="1748" spans="1:32" x14ac:dyDescent="0.25">
      <c r="A1748" s="1">
        <v>36444</v>
      </c>
      <c r="B1748">
        <v>346.16</v>
      </c>
      <c r="C1748" s="1">
        <v>36444</v>
      </c>
      <c r="D1748">
        <v>126</v>
      </c>
      <c r="E1748" s="1">
        <v>36444</v>
      </c>
      <c r="F1748" t="s">
        <v>0</v>
      </c>
      <c r="G1748" s="1">
        <v>36444</v>
      </c>
      <c r="H1748" t="s">
        <v>0</v>
      </c>
      <c r="I1748" s="1">
        <v>36444</v>
      </c>
      <c r="J1748" t="s">
        <v>0</v>
      </c>
      <c r="K1748" s="1">
        <v>36444</v>
      </c>
      <c r="L1748" t="s">
        <v>0</v>
      </c>
      <c r="M1748" t="s">
        <v>0</v>
      </c>
      <c r="N1748" t="s">
        <v>0</v>
      </c>
      <c r="O1748" t="s">
        <v>0</v>
      </c>
      <c r="P1748" s="1">
        <v>36444</v>
      </c>
      <c r="Q1748" t="s">
        <v>0</v>
      </c>
      <c r="R1748" s="1">
        <v>36444</v>
      </c>
      <c r="S1748">
        <v>20330.02</v>
      </c>
      <c r="T1748" s="1">
        <v>36444</v>
      </c>
      <c r="U1748" t="s">
        <v>0</v>
      </c>
      <c r="V1748" s="1">
        <v>36444</v>
      </c>
      <c r="W1748">
        <v>134.31</v>
      </c>
      <c r="X1748" s="1">
        <v>36444</v>
      </c>
      <c r="Y1748" t="s">
        <v>0</v>
      </c>
      <c r="Z1748" s="1">
        <v>36444</v>
      </c>
      <c r="AA1748" t="s">
        <v>0</v>
      </c>
      <c r="AB1748" s="1">
        <v>36444</v>
      </c>
      <c r="AC1748">
        <v>2455.63</v>
      </c>
      <c r="AD1748" s="1">
        <v>36444</v>
      </c>
      <c r="AE1748" t="s">
        <v>0</v>
      </c>
      <c r="AF1748" t="s">
        <v>0</v>
      </c>
    </row>
    <row r="1749" spans="1:32" x14ac:dyDescent="0.25">
      <c r="A1749" s="1">
        <v>36445</v>
      </c>
      <c r="B1749">
        <v>340.82</v>
      </c>
      <c r="C1749" s="1">
        <v>36445</v>
      </c>
      <c r="D1749">
        <v>123.14</v>
      </c>
      <c r="E1749" s="1">
        <v>36445</v>
      </c>
      <c r="F1749" t="s">
        <v>0</v>
      </c>
      <c r="G1749" s="1">
        <v>36445</v>
      </c>
      <c r="H1749" t="s">
        <v>0</v>
      </c>
      <c r="I1749" s="1">
        <v>36445</v>
      </c>
      <c r="J1749" t="s">
        <v>0</v>
      </c>
      <c r="K1749" s="1">
        <v>36445</v>
      </c>
      <c r="L1749" t="s">
        <v>0</v>
      </c>
      <c r="M1749" t="s">
        <v>0</v>
      </c>
      <c r="N1749" t="s">
        <v>0</v>
      </c>
      <c r="O1749" t="s">
        <v>0</v>
      </c>
      <c r="P1749" s="1">
        <v>36445</v>
      </c>
      <c r="Q1749" t="s">
        <v>0</v>
      </c>
      <c r="R1749" s="1">
        <v>36445</v>
      </c>
      <c r="S1749">
        <v>20511.54</v>
      </c>
      <c r="T1749" s="1">
        <v>36445</v>
      </c>
      <c r="U1749" t="s">
        <v>0</v>
      </c>
      <c r="V1749" s="1">
        <v>36445</v>
      </c>
      <c r="W1749">
        <v>131.46</v>
      </c>
      <c r="X1749" s="1">
        <v>36445</v>
      </c>
      <c r="Y1749" t="s">
        <v>0</v>
      </c>
      <c r="Z1749" s="1">
        <v>36445</v>
      </c>
      <c r="AA1749" t="s">
        <v>0</v>
      </c>
      <c r="AB1749" s="1">
        <v>36445</v>
      </c>
      <c r="AC1749">
        <v>2480.44</v>
      </c>
      <c r="AD1749" s="1">
        <v>36445</v>
      </c>
      <c r="AE1749" t="s">
        <v>0</v>
      </c>
      <c r="AF1749" t="s">
        <v>0</v>
      </c>
    </row>
    <row r="1750" spans="1:32" x14ac:dyDescent="0.25">
      <c r="A1750" s="1">
        <v>36446</v>
      </c>
      <c r="B1750">
        <v>332</v>
      </c>
      <c r="C1750" s="1">
        <v>36446</v>
      </c>
      <c r="D1750">
        <v>119.48</v>
      </c>
      <c r="E1750" s="1">
        <v>36446</v>
      </c>
      <c r="F1750" t="s">
        <v>0</v>
      </c>
      <c r="G1750" s="1">
        <v>36446</v>
      </c>
      <c r="H1750" t="s">
        <v>0</v>
      </c>
      <c r="I1750" s="1">
        <v>36446</v>
      </c>
      <c r="J1750" t="s">
        <v>0</v>
      </c>
      <c r="K1750" s="1">
        <v>36446</v>
      </c>
      <c r="L1750" t="s">
        <v>0</v>
      </c>
      <c r="M1750" t="s">
        <v>0</v>
      </c>
      <c r="N1750" t="s">
        <v>0</v>
      </c>
      <c r="O1750" t="s">
        <v>0</v>
      </c>
      <c r="P1750" s="1">
        <v>36446</v>
      </c>
      <c r="Q1750" t="s">
        <v>0</v>
      </c>
      <c r="R1750" s="1">
        <v>36446</v>
      </c>
      <c r="S1750">
        <v>19785.46</v>
      </c>
      <c r="T1750" s="1">
        <v>36446</v>
      </c>
      <c r="U1750" t="s">
        <v>0</v>
      </c>
      <c r="V1750" s="1">
        <v>36446</v>
      </c>
      <c r="W1750">
        <v>131.46</v>
      </c>
      <c r="X1750" s="1">
        <v>36446</v>
      </c>
      <c r="Y1750" t="s">
        <v>0</v>
      </c>
      <c r="Z1750" s="1">
        <v>36446</v>
      </c>
      <c r="AA1750" t="s">
        <v>0</v>
      </c>
      <c r="AB1750" s="1">
        <v>36446</v>
      </c>
      <c r="AC1750">
        <v>2480.44</v>
      </c>
      <c r="AD1750" s="1">
        <v>36446</v>
      </c>
      <c r="AE1750" t="s">
        <v>0</v>
      </c>
      <c r="AF1750" t="s">
        <v>0</v>
      </c>
    </row>
    <row r="1751" spans="1:32" x14ac:dyDescent="0.25">
      <c r="A1751" s="1">
        <v>36447</v>
      </c>
      <c r="B1751">
        <v>331.92</v>
      </c>
      <c r="C1751" s="1">
        <v>36447</v>
      </c>
      <c r="D1751">
        <v>120.23</v>
      </c>
      <c r="E1751" s="1">
        <v>36447</v>
      </c>
      <c r="F1751" t="s">
        <v>0</v>
      </c>
      <c r="G1751" s="1">
        <v>36447</v>
      </c>
      <c r="H1751" t="s">
        <v>0</v>
      </c>
      <c r="I1751" s="1">
        <v>36447</v>
      </c>
      <c r="J1751" t="s">
        <v>0</v>
      </c>
      <c r="K1751" s="1">
        <v>36447</v>
      </c>
      <c r="L1751" t="s">
        <v>0</v>
      </c>
      <c r="M1751" t="s">
        <v>0</v>
      </c>
      <c r="N1751" t="s">
        <v>0</v>
      </c>
      <c r="O1751" t="s">
        <v>0</v>
      </c>
      <c r="P1751" s="1">
        <v>36447</v>
      </c>
      <c r="Q1751" t="s">
        <v>0</v>
      </c>
      <c r="R1751" s="1">
        <v>36447</v>
      </c>
      <c r="S1751">
        <v>20330.02</v>
      </c>
      <c r="T1751" s="1">
        <v>36447</v>
      </c>
      <c r="U1751" t="s">
        <v>0</v>
      </c>
      <c r="V1751" s="1">
        <v>36447</v>
      </c>
      <c r="W1751">
        <v>130.51</v>
      </c>
      <c r="X1751" s="1">
        <v>36447</v>
      </c>
      <c r="Y1751" t="s">
        <v>0</v>
      </c>
      <c r="Z1751" s="1">
        <v>36447</v>
      </c>
      <c r="AA1751" t="s">
        <v>0</v>
      </c>
      <c r="AB1751" s="1">
        <v>36447</v>
      </c>
      <c r="AC1751">
        <v>2455.63</v>
      </c>
      <c r="AD1751" s="1">
        <v>36447</v>
      </c>
      <c r="AE1751" t="s">
        <v>0</v>
      </c>
      <c r="AF1751" t="s">
        <v>0</v>
      </c>
    </row>
    <row r="1752" spans="1:32" x14ac:dyDescent="0.25">
      <c r="A1752" s="1">
        <v>36448</v>
      </c>
      <c r="B1752">
        <v>323.42</v>
      </c>
      <c r="C1752" s="1">
        <v>36448</v>
      </c>
      <c r="D1752">
        <v>116.68</v>
      </c>
      <c r="E1752" s="1">
        <v>36448</v>
      </c>
      <c r="F1752" t="s">
        <v>0</v>
      </c>
      <c r="G1752" s="1">
        <v>36448</v>
      </c>
      <c r="H1752" t="s">
        <v>0</v>
      </c>
      <c r="I1752" s="1">
        <v>36448</v>
      </c>
      <c r="J1752" t="s">
        <v>0</v>
      </c>
      <c r="K1752" s="1">
        <v>36448</v>
      </c>
      <c r="L1752" t="s">
        <v>0</v>
      </c>
      <c r="M1752" t="s">
        <v>0</v>
      </c>
      <c r="N1752" t="s">
        <v>0</v>
      </c>
      <c r="O1752" t="s">
        <v>0</v>
      </c>
      <c r="P1752" s="1">
        <v>36448</v>
      </c>
      <c r="Q1752" t="s">
        <v>0</v>
      </c>
      <c r="R1752" s="1">
        <v>36448</v>
      </c>
      <c r="S1752">
        <v>19422.43</v>
      </c>
      <c r="T1752" s="1">
        <v>36448</v>
      </c>
      <c r="U1752" t="s">
        <v>0</v>
      </c>
      <c r="V1752" s="1">
        <v>36448</v>
      </c>
      <c r="W1752">
        <v>126.24</v>
      </c>
      <c r="X1752" s="1">
        <v>36448</v>
      </c>
      <c r="Y1752" t="s">
        <v>0</v>
      </c>
      <c r="Z1752" s="1">
        <v>36448</v>
      </c>
      <c r="AA1752" t="s">
        <v>0</v>
      </c>
      <c r="AB1752" s="1">
        <v>36448</v>
      </c>
      <c r="AC1752">
        <v>2567.25</v>
      </c>
      <c r="AD1752" s="1">
        <v>36448</v>
      </c>
      <c r="AE1752" t="s">
        <v>0</v>
      </c>
      <c r="AF1752" t="s">
        <v>0</v>
      </c>
    </row>
    <row r="1753" spans="1:32" x14ac:dyDescent="0.25">
      <c r="A1753" s="1">
        <v>36451</v>
      </c>
      <c r="B1753">
        <v>325.77</v>
      </c>
      <c r="C1753" s="1">
        <v>36451</v>
      </c>
      <c r="D1753">
        <v>115.2</v>
      </c>
      <c r="E1753" s="1">
        <v>36451</v>
      </c>
      <c r="F1753" t="s">
        <v>0</v>
      </c>
      <c r="G1753" s="1">
        <v>36451</v>
      </c>
      <c r="H1753" t="s">
        <v>0</v>
      </c>
      <c r="I1753" s="1">
        <v>36451</v>
      </c>
      <c r="J1753" t="s">
        <v>0</v>
      </c>
      <c r="K1753" s="1">
        <v>36451</v>
      </c>
      <c r="L1753" t="s">
        <v>0</v>
      </c>
      <c r="M1753" t="s">
        <v>0</v>
      </c>
      <c r="N1753" t="s">
        <v>0</v>
      </c>
      <c r="O1753" t="s">
        <v>0</v>
      </c>
      <c r="P1753" s="1">
        <v>36451</v>
      </c>
      <c r="Q1753" t="s">
        <v>0</v>
      </c>
      <c r="R1753" s="1">
        <v>36451</v>
      </c>
      <c r="S1753">
        <v>18514.84</v>
      </c>
      <c r="T1753" s="1">
        <v>36451</v>
      </c>
      <c r="U1753" t="s">
        <v>0</v>
      </c>
      <c r="V1753" s="1">
        <v>36451</v>
      </c>
      <c r="W1753">
        <v>125.29</v>
      </c>
      <c r="X1753" s="1">
        <v>36451</v>
      </c>
      <c r="Y1753" t="s">
        <v>0</v>
      </c>
      <c r="Z1753" s="1">
        <v>36451</v>
      </c>
      <c r="AA1753" t="s">
        <v>0</v>
      </c>
      <c r="AB1753" s="1">
        <v>36451</v>
      </c>
      <c r="AC1753">
        <v>2567.25</v>
      </c>
      <c r="AD1753" s="1">
        <v>36451</v>
      </c>
      <c r="AE1753" t="s">
        <v>0</v>
      </c>
      <c r="AF1753" t="s">
        <v>0</v>
      </c>
    </row>
    <row r="1754" spans="1:32" x14ac:dyDescent="0.25">
      <c r="A1754" s="1">
        <v>36452</v>
      </c>
      <c r="B1754">
        <v>328.92</v>
      </c>
      <c r="C1754" s="1">
        <v>36452</v>
      </c>
      <c r="D1754">
        <v>115.83</v>
      </c>
      <c r="E1754" s="1">
        <v>36452</v>
      </c>
      <c r="F1754" t="s">
        <v>0</v>
      </c>
      <c r="G1754" s="1">
        <v>36452</v>
      </c>
      <c r="H1754" t="s">
        <v>0</v>
      </c>
      <c r="I1754" s="1">
        <v>36452</v>
      </c>
      <c r="J1754" t="s">
        <v>0</v>
      </c>
      <c r="K1754" s="1">
        <v>36452</v>
      </c>
      <c r="L1754" t="s">
        <v>0</v>
      </c>
      <c r="M1754" t="s">
        <v>0</v>
      </c>
      <c r="N1754" t="s">
        <v>0</v>
      </c>
      <c r="O1754" t="s">
        <v>0</v>
      </c>
      <c r="P1754" s="1">
        <v>36452</v>
      </c>
      <c r="Q1754" t="s">
        <v>0</v>
      </c>
      <c r="R1754" s="1">
        <v>36452</v>
      </c>
      <c r="S1754">
        <v>19513.189999999999</v>
      </c>
      <c r="T1754" s="1">
        <v>36452</v>
      </c>
      <c r="U1754" t="s">
        <v>0</v>
      </c>
      <c r="V1754" s="1">
        <v>36452</v>
      </c>
      <c r="W1754">
        <v>123.87</v>
      </c>
      <c r="X1754" s="1">
        <v>36452</v>
      </c>
      <c r="Y1754" t="s">
        <v>0</v>
      </c>
      <c r="Z1754" s="1">
        <v>36452</v>
      </c>
      <c r="AA1754" t="s">
        <v>0</v>
      </c>
      <c r="AB1754" s="1">
        <v>36452</v>
      </c>
      <c r="AC1754">
        <v>2542.4499999999998</v>
      </c>
      <c r="AD1754" s="1">
        <v>36452</v>
      </c>
      <c r="AE1754" t="s">
        <v>0</v>
      </c>
      <c r="AF1754" t="s">
        <v>0</v>
      </c>
    </row>
    <row r="1755" spans="1:32" x14ac:dyDescent="0.25">
      <c r="A1755" s="1">
        <v>36453</v>
      </c>
      <c r="B1755">
        <v>332.16</v>
      </c>
      <c r="C1755" s="1">
        <v>36453</v>
      </c>
      <c r="D1755">
        <v>119.36</v>
      </c>
      <c r="E1755" s="1">
        <v>36453</v>
      </c>
      <c r="F1755" t="s">
        <v>0</v>
      </c>
      <c r="G1755" s="1">
        <v>36453</v>
      </c>
      <c r="H1755" t="s">
        <v>0</v>
      </c>
      <c r="I1755" s="1">
        <v>36453</v>
      </c>
      <c r="J1755" t="s">
        <v>0</v>
      </c>
      <c r="K1755" s="1">
        <v>36453</v>
      </c>
      <c r="L1755" t="s">
        <v>0</v>
      </c>
      <c r="M1755" t="s">
        <v>0</v>
      </c>
      <c r="N1755" t="s">
        <v>0</v>
      </c>
      <c r="O1755" t="s">
        <v>0</v>
      </c>
      <c r="P1755" s="1">
        <v>36453</v>
      </c>
      <c r="Q1755" t="s">
        <v>0</v>
      </c>
      <c r="R1755" s="1">
        <v>36453</v>
      </c>
      <c r="S1755">
        <v>20148.5</v>
      </c>
      <c r="T1755" s="1">
        <v>36453</v>
      </c>
      <c r="U1755" t="s">
        <v>0</v>
      </c>
      <c r="V1755" s="1">
        <v>36453</v>
      </c>
      <c r="W1755">
        <v>121.49</v>
      </c>
      <c r="X1755" s="1">
        <v>36453</v>
      </c>
      <c r="Y1755" t="s">
        <v>0</v>
      </c>
      <c r="Z1755" s="1">
        <v>36453</v>
      </c>
      <c r="AA1755" t="s">
        <v>0</v>
      </c>
      <c r="AB1755" s="1">
        <v>36453</v>
      </c>
      <c r="AC1755">
        <v>2545.5500000000002</v>
      </c>
      <c r="AD1755" s="1">
        <v>36453</v>
      </c>
      <c r="AE1755" t="s">
        <v>0</v>
      </c>
      <c r="AF1755" t="s">
        <v>0</v>
      </c>
    </row>
    <row r="1756" spans="1:32" x14ac:dyDescent="0.25">
      <c r="A1756" s="1">
        <v>36454</v>
      </c>
      <c r="B1756">
        <v>334.1</v>
      </c>
      <c r="C1756" s="1">
        <v>36454</v>
      </c>
      <c r="D1756">
        <v>121.31</v>
      </c>
      <c r="E1756" s="1">
        <v>36454</v>
      </c>
      <c r="F1756" t="s">
        <v>0</v>
      </c>
      <c r="G1756" s="1">
        <v>36454</v>
      </c>
      <c r="H1756" t="s">
        <v>0</v>
      </c>
      <c r="I1756" s="1">
        <v>36454</v>
      </c>
      <c r="J1756" t="s">
        <v>0</v>
      </c>
      <c r="K1756" s="1">
        <v>36454</v>
      </c>
      <c r="L1756" t="s">
        <v>0</v>
      </c>
      <c r="M1756" t="s">
        <v>0</v>
      </c>
      <c r="N1756" t="s">
        <v>0</v>
      </c>
      <c r="O1756" t="s">
        <v>0</v>
      </c>
      <c r="P1756" s="1">
        <v>36454</v>
      </c>
      <c r="Q1756" t="s">
        <v>0</v>
      </c>
      <c r="R1756" s="1">
        <v>36454</v>
      </c>
      <c r="S1756">
        <v>20420.78</v>
      </c>
      <c r="T1756" s="1">
        <v>36454</v>
      </c>
      <c r="U1756" t="s">
        <v>0</v>
      </c>
      <c r="V1756" s="1">
        <v>36454</v>
      </c>
      <c r="W1756">
        <v>121.49</v>
      </c>
      <c r="X1756" s="1">
        <v>36454</v>
      </c>
      <c r="Y1756" t="s">
        <v>0</v>
      </c>
      <c r="Z1756" s="1">
        <v>36454</v>
      </c>
      <c r="AA1756" t="s">
        <v>0</v>
      </c>
      <c r="AB1756" s="1">
        <v>36454</v>
      </c>
      <c r="AC1756">
        <v>2561.0500000000002</v>
      </c>
      <c r="AD1756" s="1">
        <v>36454</v>
      </c>
      <c r="AE1756" t="s">
        <v>0</v>
      </c>
      <c r="AF1756" t="s">
        <v>0</v>
      </c>
    </row>
    <row r="1757" spans="1:32" x14ac:dyDescent="0.25">
      <c r="A1757" s="1">
        <v>36455</v>
      </c>
      <c r="B1757">
        <v>336.94</v>
      </c>
      <c r="C1757" s="1">
        <v>36455</v>
      </c>
      <c r="D1757">
        <v>120.76</v>
      </c>
      <c r="E1757" s="1">
        <v>36455</v>
      </c>
      <c r="F1757" t="s">
        <v>0</v>
      </c>
      <c r="G1757" s="1">
        <v>36455</v>
      </c>
      <c r="H1757" t="s">
        <v>0</v>
      </c>
      <c r="I1757" s="1">
        <v>36455</v>
      </c>
      <c r="J1757" t="s">
        <v>0</v>
      </c>
      <c r="K1757" s="1">
        <v>36455</v>
      </c>
      <c r="L1757" t="s">
        <v>0</v>
      </c>
      <c r="M1757" t="s">
        <v>0</v>
      </c>
      <c r="N1757" t="s">
        <v>0</v>
      </c>
      <c r="O1757" t="s">
        <v>0</v>
      </c>
      <c r="P1757" s="1">
        <v>36455</v>
      </c>
      <c r="Q1757" t="s">
        <v>0</v>
      </c>
      <c r="R1757" s="1">
        <v>36455</v>
      </c>
      <c r="S1757">
        <v>21146.85</v>
      </c>
      <c r="T1757" s="1">
        <v>36455</v>
      </c>
      <c r="U1757" t="s">
        <v>0</v>
      </c>
      <c r="V1757" s="1">
        <v>36455</v>
      </c>
      <c r="W1757">
        <v>121.97</v>
      </c>
      <c r="X1757" s="1">
        <v>36455</v>
      </c>
      <c r="Y1757" t="s">
        <v>0</v>
      </c>
      <c r="Z1757" s="1">
        <v>36455</v>
      </c>
      <c r="AA1757" t="s">
        <v>0</v>
      </c>
      <c r="AB1757" s="1">
        <v>36455</v>
      </c>
      <c r="AC1757">
        <v>2598.2600000000002</v>
      </c>
      <c r="AD1757" s="1">
        <v>36455</v>
      </c>
      <c r="AE1757" t="s">
        <v>0</v>
      </c>
      <c r="AF1757" t="s">
        <v>0</v>
      </c>
    </row>
    <row r="1758" spans="1:32" x14ac:dyDescent="0.25">
      <c r="A1758" s="1">
        <v>36458</v>
      </c>
      <c r="B1758">
        <v>335.24</v>
      </c>
      <c r="C1758" s="1">
        <v>36458</v>
      </c>
      <c r="D1758">
        <v>120.82</v>
      </c>
      <c r="E1758" s="1">
        <v>36458</v>
      </c>
      <c r="F1758" t="s">
        <v>0</v>
      </c>
      <c r="G1758" s="1">
        <v>36458</v>
      </c>
      <c r="H1758" t="s">
        <v>0</v>
      </c>
      <c r="I1758" s="1">
        <v>36458</v>
      </c>
      <c r="J1758" t="s">
        <v>0</v>
      </c>
      <c r="K1758" s="1">
        <v>36458</v>
      </c>
      <c r="L1758" t="s">
        <v>0</v>
      </c>
      <c r="M1758" t="s">
        <v>0</v>
      </c>
      <c r="N1758" t="s">
        <v>0</v>
      </c>
      <c r="O1758" t="s">
        <v>0</v>
      </c>
      <c r="P1758" s="1">
        <v>36458</v>
      </c>
      <c r="Q1758" t="s">
        <v>0</v>
      </c>
      <c r="R1758" s="1">
        <v>36458</v>
      </c>
      <c r="S1758">
        <v>21963.68</v>
      </c>
      <c r="T1758" s="1">
        <v>36458</v>
      </c>
      <c r="U1758" t="s">
        <v>0</v>
      </c>
      <c r="V1758" s="1">
        <v>36458</v>
      </c>
      <c r="W1758">
        <v>121.49</v>
      </c>
      <c r="X1758" s="1">
        <v>36458</v>
      </c>
      <c r="Y1758" t="s">
        <v>0</v>
      </c>
      <c r="Z1758" s="1">
        <v>36458</v>
      </c>
      <c r="AA1758" t="s">
        <v>0</v>
      </c>
      <c r="AB1758" s="1">
        <v>36458</v>
      </c>
      <c r="AC1758">
        <v>2564.15</v>
      </c>
      <c r="AD1758" s="1">
        <v>36458</v>
      </c>
      <c r="AE1758" t="s">
        <v>0</v>
      </c>
      <c r="AF1758" t="s">
        <v>0</v>
      </c>
    </row>
    <row r="1759" spans="1:32" x14ac:dyDescent="0.25">
      <c r="A1759" s="1">
        <v>36459</v>
      </c>
      <c r="B1759">
        <v>331.03</v>
      </c>
      <c r="C1759" s="1">
        <v>36459</v>
      </c>
      <c r="D1759">
        <v>119.85</v>
      </c>
      <c r="E1759" s="1">
        <v>36459</v>
      </c>
      <c r="F1759" t="s">
        <v>0</v>
      </c>
      <c r="G1759" s="1">
        <v>36459</v>
      </c>
      <c r="H1759" t="s">
        <v>0</v>
      </c>
      <c r="I1759" s="1">
        <v>36459</v>
      </c>
      <c r="J1759" t="s">
        <v>0</v>
      </c>
      <c r="K1759" s="1">
        <v>36459</v>
      </c>
      <c r="L1759" t="s">
        <v>0</v>
      </c>
      <c r="M1759" t="s">
        <v>0</v>
      </c>
      <c r="N1759" t="s">
        <v>0</v>
      </c>
      <c r="O1759" t="s">
        <v>0</v>
      </c>
      <c r="P1759" s="1">
        <v>36459</v>
      </c>
      <c r="Q1759" t="s">
        <v>0</v>
      </c>
      <c r="R1759" s="1">
        <v>36459</v>
      </c>
      <c r="S1759">
        <v>23234.31</v>
      </c>
      <c r="T1759" s="1">
        <v>36459</v>
      </c>
      <c r="U1759" t="s">
        <v>0</v>
      </c>
      <c r="V1759" s="1">
        <v>36459</v>
      </c>
      <c r="W1759">
        <v>122.44</v>
      </c>
      <c r="X1759" s="1">
        <v>36459</v>
      </c>
      <c r="Y1759" t="s">
        <v>0</v>
      </c>
      <c r="Z1759" s="1">
        <v>36459</v>
      </c>
      <c r="AA1759" t="s">
        <v>0</v>
      </c>
      <c r="AB1759" s="1">
        <v>36459</v>
      </c>
      <c r="AC1759">
        <v>2570.35</v>
      </c>
      <c r="AD1759" s="1">
        <v>36459</v>
      </c>
      <c r="AE1759" t="s">
        <v>0</v>
      </c>
      <c r="AF1759" t="s">
        <v>0</v>
      </c>
    </row>
    <row r="1760" spans="1:32" x14ac:dyDescent="0.25">
      <c r="A1760" s="1">
        <v>36460</v>
      </c>
      <c r="B1760">
        <v>337.02</v>
      </c>
      <c r="C1760" s="1">
        <v>36460</v>
      </c>
      <c r="D1760">
        <v>119.67</v>
      </c>
      <c r="E1760" s="1">
        <v>36460</v>
      </c>
      <c r="F1760" t="s">
        <v>0</v>
      </c>
      <c r="G1760" s="1">
        <v>36460</v>
      </c>
      <c r="H1760" t="s">
        <v>0</v>
      </c>
      <c r="I1760" s="1">
        <v>36460</v>
      </c>
      <c r="J1760" t="s">
        <v>0</v>
      </c>
      <c r="K1760" s="1">
        <v>36460</v>
      </c>
      <c r="L1760" t="s">
        <v>0</v>
      </c>
      <c r="M1760" t="s">
        <v>0</v>
      </c>
      <c r="N1760" t="s">
        <v>0</v>
      </c>
      <c r="O1760" t="s">
        <v>0</v>
      </c>
      <c r="P1760" s="1">
        <v>36460</v>
      </c>
      <c r="Q1760" t="s">
        <v>0</v>
      </c>
      <c r="R1760" s="1">
        <v>36460</v>
      </c>
      <c r="S1760">
        <v>23143.55</v>
      </c>
      <c r="T1760" s="1">
        <v>36460</v>
      </c>
      <c r="U1760" t="s">
        <v>0</v>
      </c>
      <c r="V1760" s="1">
        <v>36460</v>
      </c>
      <c r="W1760">
        <v>123.39</v>
      </c>
      <c r="X1760" s="1">
        <v>36460</v>
      </c>
      <c r="Y1760" t="s">
        <v>0</v>
      </c>
      <c r="Z1760" s="1">
        <v>36460</v>
      </c>
      <c r="AA1760" t="s">
        <v>0</v>
      </c>
      <c r="AB1760" s="1">
        <v>36460</v>
      </c>
      <c r="AC1760">
        <v>2541.6999999999998</v>
      </c>
      <c r="AD1760" s="1">
        <v>36460</v>
      </c>
      <c r="AE1760" t="s">
        <v>0</v>
      </c>
      <c r="AF1760" t="s">
        <v>0</v>
      </c>
    </row>
    <row r="1761" spans="1:32" x14ac:dyDescent="0.25">
      <c r="A1761" s="1">
        <v>36461</v>
      </c>
      <c r="B1761">
        <v>348.51</v>
      </c>
      <c r="C1761" s="1">
        <v>36461</v>
      </c>
      <c r="D1761">
        <v>123.81</v>
      </c>
      <c r="E1761" s="1">
        <v>36461</v>
      </c>
      <c r="F1761" t="s">
        <v>0</v>
      </c>
      <c r="G1761" s="1">
        <v>36461</v>
      </c>
      <c r="H1761" t="s">
        <v>0</v>
      </c>
      <c r="I1761" s="1">
        <v>36461</v>
      </c>
      <c r="J1761" t="s">
        <v>0</v>
      </c>
      <c r="K1761" s="1">
        <v>36461</v>
      </c>
      <c r="L1761" t="s">
        <v>0</v>
      </c>
      <c r="M1761" t="s">
        <v>0</v>
      </c>
      <c r="N1761" t="s">
        <v>0</v>
      </c>
      <c r="O1761" t="s">
        <v>0</v>
      </c>
      <c r="P1761" s="1">
        <v>36461</v>
      </c>
      <c r="Q1761" t="s">
        <v>0</v>
      </c>
      <c r="R1761" s="1">
        <v>36461</v>
      </c>
      <c r="S1761">
        <v>23506.59</v>
      </c>
      <c r="T1761" s="1">
        <v>36461</v>
      </c>
      <c r="U1761" t="s">
        <v>0</v>
      </c>
      <c r="V1761" s="1">
        <v>36461</v>
      </c>
      <c r="W1761">
        <v>124.82</v>
      </c>
      <c r="X1761" s="1">
        <v>36461</v>
      </c>
      <c r="Y1761" t="s">
        <v>0</v>
      </c>
      <c r="Z1761" s="1">
        <v>36461</v>
      </c>
      <c r="AA1761" t="s">
        <v>0</v>
      </c>
      <c r="AB1761" s="1">
        <v>36461</v>
      </c>
      <c r="AC1761">
        <v>2604.46</v>
      </c>
      <c r="AD1761" s="1">
        <v>36461</v>
      </c>
      <c r="AE1761" t="s">
        <v>0</v>
      </c>
      <c r="AF1761" t="s">
        <v>0</v>
      </c>
    </row>
    <row r="1762" spans="1:32" x14ac:dyDescent="0.25">
      <c r="A1762" s="1">
        <v>36462</v>
      </c>
      <c r="B1762">
        <v>354.82</v>
      </c>
      <c r="C1762" s="1">
        <v>36462</v>
      </c>
      <c r="D1762">
        <v>128.13</v>
      </c>
      <c r="E1762" s="1">
        <v>36462</v>
      </c>
      <c r="F1762" t="s">
        <v>0</v>
      </c>
      <c r="G1762" s="1">
        <v>36462</v>
      </c>
      <c r="H1762" t="s">
        <v>0</v>
      </c>
      <c r="I1762" s="1">
        <v>36462</v>
      </c>
      <c r="J1762" t="s">
        <v>0</v>
      </c>
      <c r="K1762" s="1">
        <v>36462</v>
      </c>
      <c r="L1762" t="s">
        <v>0</v>
      </c>
      <c r="M1762" t="s">
        <v>0</v>
      </c>
      <c r="N1762" t="s">
        <v>0</v>
      </c>
      <c r="O1762" t="s">
        <v>0</v>
      </c>
      <c r="P1762" s="1">
        <v>36462</v>
      </c>
      <c r="Q1762" t="s">
        <v>0</v>
      </c>
      <c r="R1762" s="1">
        <v>36462</v>
      </c>
      <c r="S1762">
        <v>23234.31</v>
      </c>
      <c r="T1762" s="1">
        <v>36462</v>
      </c>
      <c r="U1762" t="s">
        <v>0</v>
      </c>
      <c r="V1762" s="1">
        <v>36462</v>
      </c>
      <c r="W1762">
        <v>123.39</v>
      </c>
      <c r="X1762" s="1">
        <v>36462</v>
      </c>
      <c r="Y1762" t="s">
        <v>0</v>
      </c>
      <c r="Z1762" s="1">
        <v>36462</v>
      </c>
      <c r="AA1762" t="s">
        <v>0</v>
      </c>
      <c r="AB1762" s="1">
        <v>36462</v>
      </c>
      <c r="AC1762">
        <v>2598.19</v>
      </c>
      <c r="AD1762" s="1">
        <v>36462</v>
      </c>
      <c r="AE1762" t="s">
        <v>0</v>
      </c>
      <c r="AF1762" t="s">
        <v>0</v>
      </c>
    </row>
    <row r="1763" spans="1:32" x14ac:dyDescent="0.25">
      <c r="A1763" s="1">
        <v>36465</v>
      </c>
      <c r="B1763">
        <v>351.1</v>
      </c>
      <c r="C1763" s="1">
        <v>36465</v>
      </c>
      <c r="D1763">
        <v>127.46</v>
      </c>
      <c r="E1763" s="1">
        <v>36465</v>
      </c>
      <c r="F1763" t="s">
        <v>0</v>
      </c>
      <c r="G1763" s="1">
        <v>36465</v>
      </c>
      <c r="H1763" t="s">
        <v>0</v>
      </c>
      <c r="I1763" s="1">
        <v>36465</v>
      </c>
      <c r="J1763" t="s">
        <v>0</v>
      </c>
      <c r="K1763" s="1">
        <v>36465</v>
      </c>
      <c r="L1763" t="s">
        <v>0</v>
      </c>
      <c r="M1763" t="s">
        <v>0</v>
      </c>
      <c r="N1763" t="s">
        <v>0</v>
      </c>
      <c r="O1763" t="s">
        <v>0</v>
      </c>
      <c r="P1763" s="1">
        <v>36465</v>
      </c>
      <c r="Q1763" t="s">
        <v>0</v>
      </c>
      <c r="R1763" s="1">
        <v>36465</v>
      </c>
      <c r="S1763">
        <v>23143.55</v>
      </c>
      <c r="T1763" s="1">
        <v>36465</v>
      </c>
      <c r="U1763" t="s">
        <v>0</v>
      </c>
      <c r="V1763" s="1">
        <v>36465</v>
      </c>
      <c r="W1763">
        <v>123.39</v>
      </c>
      <c r="X1763" s="1">
        <v>36465</v>
      </c>
      <c r="Y1763" t="s">
        <v>0</v>
      </c>
      <c r="Z1763" s="1">
        <v>36465</v>
      </c>
      <c r="AA1763" t="s">
        <v>0</v>
      </c>
      <c r="AB1763" s="1">
        <v>36465</v>
      </c>
      <c r="AC1763">
        <v>2579.36</v>
      </c>
      <c r="AD1763" s="1">
        <v>36465</v>
      </c>
      <c r="AE1763" t="s">
        <v>0</v>
      </c>
      <c r="AF1763" t="s">
        <v>0</v>
      </c>
    </row>
    <row r="1764" spans="1:32" x14ac:dyDescent="0.25">
      <c r="A1764" s="1">
        <v>36466</v>
      </c>
      <c r="B1764">
        <v>348.59</v>
      </c>
      <c r="C1764" s="1">
        <v>36466</v>
      </c>
      <c r="D1764">
        <v>127.54</v>
      </c>
      <c r="E1764" s="1">
        <v>36466</v>
      </c>
      <c r="F1764" t="s">
        <v>0</v>
      </c>
      <c r="G1764" s="1">
        <v>36466</v>
      </c>
      <c r="H1764" t="s">
        <v>0</v>
      </c>
      <c r="I1764" s="1">
        <v>36466</v>
      </c>
      <c r="J1764" t="s">
        <v>0</v>
      </c>
      <c r="K1764" s="1">
        <v>36466</v>
      </c>
      <c r="L1764" t="s">
        <v>0</v>
      </c>
      <c r="M1764" t="s">
        <v>0</v>
      </c>
      <c r="N1764" t="s">
        <v>0</v>
      </c>
      <c r="O1764" t="s">
        <v>0</v>
      </c>
      <c r="P1764" s="1">
        <v>36466</v>
      </c>
      <c r="Q1764" t="s">
        <v>0</v>
      </c>
      <c r="R1764" s="1">
        <v>36466</v>
      </c>
      <c r="S1764">
        <v>24686.45</v>
      </c>
      <c r="T1764" s="1">
        <v>36466</v>
      </c>
      <c r="U1764" t="s">
        <v>0</v>
      </c>
      <c r="V1764" s="1">
        <v>36466</v>
      </c>
      <c r="W1764">
        <v>121.02</v>
      </c>
      <c r="X1764" s="1">
        <v>36466</v>
      </c>
      <c r="Y1764" t="s">
        <v>0</v>
      </c>
      <c r="Z1764" s="1">
        <v>36466</v>
      </c>
      <c r="AA1764" t="s">
        <v>0</v>
      </c>
      <c r="AB1764" s="1">
        <v>36466</v>
      </c>
      <c r="AC1764">
        <v>2591.91</v>
      </c>
      <c r="AD1764" s="1">
        <v>36466</v>
      </c>
      <c r="AE1764" t="s">
        <v>0</v>
      </c>
      <c r="AF1764" t="s">
        <v>0</v>
      </c>
    </row>
    <row r="1765" spans="1:32" x14ac:dyDescent="0.25">
      <c r="A1765" s="1">
        <v>36467</v>
      </c>
      <c r="B1765">
        <v>350.94</v>
      </c>
      <c r="C1765" s="1">
        <v>36467</v>
      </c>
      <c r="D1765">
        <v>130.08000000000001</v>
      </c>
      <c r="E1765" s="1">
        <v>36467</v>
      </c>
      <c r="F1765" t="s">
        <v>0</v>
      </c>
      <c r="G1765" s="1">
        <v>36467</v>
      </c>
      <c r="H1765" t="s">
        <v>0</v>
      </c>
      <c r="I1765" s="1">
        <v>36467</v>
      </c>
      <c r="J1765" t="s">
        <v>0</v>
      </c>
      <c r="K1765" s="1">
        <v>36467</v>
      </c>
      <c r="L1765" t="s">
        <v>0</v>
      </c>
      <c r="M1765" t="s">
        <v>0</v>
      </c>
      <c r="N1765" t="s">
        <v>0</v>
      </c>
      <c r="O1765" t="s">
        <v>0</v>
      </c>
      <c r="P1765" s="1">
        <v>36467</v>
      </c>
      <c r="Q1765" t="s">
        <v>0</v>
      </c>
      <c r="R1765" s="1">
        <v>36467</v>
      </c>
      <c r="S1765">
        <v>24686.45</v>
      </c>
      <c r="T1765" s="1">
        <v>36467</v>
      </c>
      <c r="U1765" t="s">
        <v>0</v>
      </c>
      <c r="V1765" s="1">
        <v>36467</v>
      </c>
      <c r="W1765">
        <v>122.44</v>
      </c>
      <c r="X1765" s="1">
        <v>36467</v>
      </c>
      <c r="Y1765" t="s">
        <v>0</v>
      </c>
      <c r="Z1765" s="1">
        <v>36467</v>
      </c>
      <c r="AA1765" t="s">
        <v>0</v>
      </c>
      <c r="AB1765" s="1">
        <v>36467</v>
      </c>
      <c r="AC1765">
        <v>2617.0100000000002</v>
      </c>
      <c r="AD1765" s="1">
        <v>36467</v>
      </c>
      <c r="AE1765" t="s">
        <v>0</v>
      </c>
      <c r="AF1765" t="s">
        <v>0</v>
      </c>
    </row>
    <row r="1766" spans="1:32" x14ac:dyDescent="0.25">
      <c r="A1766" s="1">
        <v>36468</v>
      </c>
      <c r="B1766">
        <v>353.61</v>
      </c>
      <c r="C1766" s="1">
        <v>36468</v>
      </c>
      <c r="D1766">
        <v>131.54</v>
      </c>
      <c r="E1766" s="1">
        <v>36468</v>
      </c>
      <c r="F1766" t="s">
        <v>0</v>
      </c>
      <c r="G1766" s="1">
        <v>36468</v>
      </c>
      <c r="H1766" t="s">
        <v>0</v>
      </c>
      <c r="I1766" s="1">
        <v>36468</v>
      </c>
      <c r="J1766" t="s">
        <v>0</v>
      </c>
      <c r="K1766" s="1">
        <v>36468</v>
      </c>
      <c r="L1766" t="s">
        <v>0</v>
      </c>
      <c r="M1766" t="s">
        <v>0</v>
      </c>
      <c r="N1766" t="s">
        <v>0</v>
      </c>
      <c r="O1766" t="s">
        <v>0</v>
      </c>
      <c r="P1766" s="1">
        <v>36468</v>
      </c>
      <c r="Q1766" t="s">
        <v>0</v>
      </c>
      <c r="R1766" s="1">
        <v>36468</v>
      </c>
      <c r="S1766">
        <v>24504.93</v>
      </c>
      <c r="T1766" s="1">
        <v>36468</v>
      </c>
      <c r="U1766" t="s">
        <v>0</v>
      </c>
      <c r="V1766" s="1">
        <v>36468</v>
      </c>
      <c r="W1766">
        <v>121.97</v>
      </c>
      <c r="X1766" s="1">
        <v>36468</v>
      </c>
      <c r="Y1766" t="s">
        <v>0</v>
      </c>
      <c r="Z1766" s="1">
        <v>36468</v>
      </c>
      <c r="AA1766" t="s">
        <v>0</v>
      </c>
      <c r="AB1766" s="1">
        <v>36468</v>
      </c>
      <c r="AC1766">
        <v>2648.39</v>
      </c>
      <c r="AD1766" s="1">
        <v>36468</v>
      </c>
      <c r="AE1766" t="s">
        <v>0</v>
      </c>
      <c r="AF1766" t="s">
        <v>0</v>
      </c>
    </row>
    <row r="1767" spans="1:32" x14ac:dyDescent="0.25">
      <c r="A1767" s="1">
        <v>36469</v>
      </c>
      <c r="B1767">
        <v>357.09</v>
      </c>
      <c r="C1767" s="1">
        <v>36469</v>
      </c>
      <c r="D1767">
        <v>132.88</v>
      </c>
      <c r="E1767" s="1">
        <v>36469</v>
      </c>
      <c r="F1767" t="s">
        <v>0</v>
      </c>
      <c r="G1767" s="1">
        <v>36469</v>
      </c>
      <c r="H1767" t="s">
        <v>0</v>
      </c>
      <c r="I1767" s="1">
        <v>36469</v>
      </c>
      <c r="J1767" t="s">
        <v>0</v>
      </c>
      <c r="K1767" s="1">
        <v>36469</v>
      </c>
      <c r="L1767" t="s">
        <v>0</v>
      </c>
      <c r="M1767" t="s">
        <v>0</v>
      </c>
      <c r="N1767" t="s">
        <v>0</v>
      </c>
      <c r="O1767" t="s">
        <v>0</v>
      </c>
      <c r="P1767" s="1">
        <v>36469</v>
      </c>
      <c r="Q1767" t="s">
        <v>0</v>
      </c>
      <c r="R1767" s="1">
        <v>36469</v>
      </c>
      <c r="S1767">
        <v>25957.08</v>
      </c>
      <c r="T1767" s="1">
        <v>36469</v>
      </c>
      <c r="U1767" t="s">
        <v>0</v>
      </c>
      <c r="V1767" s="1">
        <v>36469</v>
      </c>
      <c r="W1767">
        <v>123.39</v>
      </c>
      <c r="X1767" s="1">
        <v>36469</v>
      </c>
      <c r="Y1767" t="s">
        <v>0</v>
      </c>
      <c r="Z1767" s="1">
        <v>36469</v>
      </c>
      <c r="AA1767" t="s">
        <v>0</v>
      </c>
      <c r="AB1767" s="1">
        <v>36469</v>
      </c>
      <c r="AC1767">
        <v>2667.22</v>
      </c>
      <c r="AD1767" s="1">
        <v>36469</v>
      </c>
      <c r="AE1767" t="s">
        <v>0</v>
      </c>
      <c r="AF1767" t="s">
        <v>0</v>
      </c>
    </row>
    <row r="1768" spans="1:32" x14ac:dyDescent="0.25">
      <c r="A1768" s="1">
        <v>36472</v>
      </c>
      <c r="B1768">
        <v>357.41</v>
      </c>
      <c r="C1768" s="1">
        <v>36472</v>
      </c>
      <c r="D1768">
        <v>135.56</v>
      </c>
      <c r="E1768" s="1">
        <v>36472</v>
      </c>
      <c r="F1768" t="s">
        <v>0</v>
      </c>
      <c r="G1768" s="1">
        <v>36472</v>
      </c>
      <c r="H1768" t="s">
        <v>0</v>
      </c>
      <c r="I1768" s="1">
        <v>36472</v>
      </c>
      <c r="J1768" t="s">
        <v>0</v>
      </c>
      <c r="K1768" s="1">
        <v>36472</v>
      </c>
      <c r="L1768" t="s">
        <v>0</v>
      </c>
      <c r="M1768" t="s">
        <v>0</v>
      </c>
      <c r="N1768" t="s">
        <v>0</v>
      </c>
      <c r="O1768" t="s">
        <v>0</v>
      </c>
      <c r="P1768" s="1">
        <v>36472</v>
      </c>
      <c r="Q1768" t="s">
        <v>0</v>
      </c>
      <c r="R1768" s="1">
        <v>36472</v>
      </c>
      <c r="S1768">
        <v>27227.7</v>
      </c>
      <c r="T1768" s="1">
        <v>36472</v>
      </c>
      <c r="U1768" t="s">
        <v>0</v>
      </c>
      <c r="V1768" s="1">
        <v>36472</v>
      </c>
      <c r="W1768">
        <v>123.87</v>
      </c>
      <c r="X1768" s="1">
        <v>36472</v>
      </c>
      <c r="Y1768" t="s">
        <v>0</v>
      </c>
      <c r="Z1768" s="1">
        <v>36472</v>
      </c>
      <c r="AA1768" t="s">
        <v>0</v>
      </c>
      <c r="AB1768" s="1">
        <v>36472</v>
      </c>
      <c r="AC1768">
        <v>2610.7399999999998</v>
      </c>
      <c r="AD1768" s="1">
        <v>36472</v>
      </c>
      <c r="AE1768" t="s">
        <v>0</v>
      </c>
      <c r="AF1768" t="s">
        <v>0</v>
      </c>
    </row>
    <row r="1769" spans="1:32" x14ac:dyDescent="0.25">
      <c r="A1769" s="1">
        <v>36473</v>
      </c>
      <c r="B1769">
        <v>354.05</v>
      </c>
      <c r="C1769" s="1">
        <v>36473</v>
      </c>
      <c r="D1769">
        <v>134.65</v>
      </c>
      <c r="E1769" s="1">
        <v>36473</v>
      </c>
      <c r="F1769" t="s">
        <v>0</v>
      </c>
      <c r="G1769" s="1">
        <v>36473</v>
      </c>
      <c r="H1769" t="s">
        <v>0</v>
      </c>
      <c r="I1769" s="1">
        <v>36473</v>
      </c>
      <c r="J1769" t="s">
        <v>0</v>
      </c>
      <c r="K1769" s="1">
        <v>36473</v>
      </c>
      <c r="L1769" t="s">
        <v>0</v>
      </c>
      <c r="M1769" t="s">
        <v>0</v>
      </c>
      <c r="N1769" t="s">
        <v>0</v>
      </c>
      <c r="O1769" t="s">
        <v>0</v>
      </c>
      <c r="P1769" s="1">
        <v>36473</v>
      </c>
      <c r="Q1769" t="s">
        <v>0</v>
      </c>
      <c r="R1769" s="1">
        <v>36473</v>
      </c>
      <c r="S1769">
        <v>26864.67</v>
      </c>
      <c r="T1769" s="1">
        <v>36473</v>
      </c>
      <c r="U1769" t="s">
        <v>0</v>
      </c>
      <c r="V1769" s="1">
        <v>36473</v>
      </c>
      <c r="W1769">
        <v>124.34</v>
      </c>
      <c r="X1769" s="1">
        <v>36473</v>
      </c>
      <c r="Y1769" t="s">
        <v>0</v>
      </c>
      <c r="Z1769" s="1">
        <v>36473</v>
      </c>
      <c r="AA1769" t="s">
        <v>0</v>
      </c>
      <c r="AB1769" s="1">
        <v>36473</v>
      </c>
      <c r="AC1769">
        <v>2654.67</v>
      </c>
      <c r="AD1769" s="1">
        <v>36473</v>
      </c>
      <c r="AE1769" t="s">
        <v>0</v>
      </c>
      <c r="AF1769" t="s">
        <v>0</v>
      </c>
    </row>
    <row r="1770" spans="1:32" x14ac:dyDescent="0.25">
      <c r="A1770" s="1">
        <v>36474</v>
      </c>
      <c r="B1770">
        <v>356.68</v>
      </c>
      <c r="C1770" s="1">
        <v>36474</v>
      </c>
      <c r="D1770">
        <v>136.41</v>
      </c>
      <c r="E1770" s="1">
        <v>36474</v>
      </c>
      <c r="F1770" t="s">
        <v>0</v>
      </c>
      <c r="G1770" s="1">
        <v>36474</v>
      </c>
      <c r="H1770" t="s">
        <v>0</v>
      </c>
      <c r="I1770" s="1">
        <v>36474</v>
      </c>
      <c r="J1770" t="s">
        <v>0</v>
      </c>
      <c r="K1770" s="1">
        <v>36474</v>
      </c>
      <c r="L1770" t="s">
        <v>0</v>
      </c>
      <c r="M1770" t="s">
        <v>0</v>
      </c>
      <c r="N1770" t="s">
        <v>0</v>
      </c>
      <c r="O1770" t="s">
        <v>0</v>
      </c>
      <c r="P1770" s="1">
        <v>36474</v>
      </c>
      <c r="Q1770" t="s">
        <v>0</v>
      </c>
      <c r="R1770" s="1">
        <v>36474</v>
      </c>
      <c r="S1770">
        <v>28135.3</v>
      </c>
      <c r="T1770" s="1">
        <v>36474</v>
      </c>
      <c r="U1770" t="s">
        <v>0</v>
      </c>
      <c r="V1770" s="1">
        <v>36474</v>
      </c>
      <c r="W1770">
        <v>122.92</v>
      </c>
      <c r="X1770" s="1">
        <v>36474</v>
      </c>
      <c r="Y1770" t="s">
        <v>0</v>
      </c>
      <c r="Z1770" s="1">
        <v>36474</v>
      </c>
      <c r="AA1770" t="s">
        <v>0</v>
      </c>
      <c r="AB1770" s="1">
        <v>36474</v>
      </c>
      <c r="AC1770">
        <v>2604.46</v>
      </c>
      <c r="AD1770" s="1">
        <v>36474</v>
      </c>
      <c r="AE1770" t="s">
        <v>0</v>
      </c>
      <c r="AF1770" t="s">
        <v>0</v>
      </c>
    </row>
    <row r="1771" spans="1:32" x14ac:dyDescent="0.25">
      <c r="A1771" s="1">
        <v>36475</v>
      </c>
      <c r="B1771">
        <v>358.71</v>
      </c>
      <c r="C1771" s="1">
        <v>36475</v>
      </c>
      <c r="D1771">
        <v>138.85</v>
      </c>
      <c r="E1771" s="1">
        <v>36475</v>
      </c>
      <c r="F1771" t="s">
        <v>0</v>
      </c>
      <c r="G1771" s="1">
        <v>36475</v>
      </c>
      <c r="H1771" t="s">
        <v>0</v>
      </c>
      <c r="I1771" s="1">
        <v>36475</v>
      </c>
      <c r="J1771" t="s">
        <v>0</v>
      </c>
      <c r="K1771" s="1">
        <v>36475</v>
      </c>
      <c r="L1771" t="s">
        <v>0</v>
      </c>
      <c r="M1771" t="s">
        <v>0</v>
      </c>
      <c r="N1771" t="s">
        <v>0</v>
      </c>
      <c r="O1771" t="s">
        <v>0</v>
      </c>
      <c r="P1771" s="1">
        <v>36475</v>
      </c>
      <c r="Q1771" t="s">
        <v>0</v>
      </c>
      <c r="R1771" s="1">
        <v>36475</v>
      </c>
      <c r="S1771">
        <v>28316.81</v>
      </c>
      <c r="T1771" s="1">
        <v>36475</v>
      </c>
      <c r="U1771" t="s">
        <v>0</v>
      </c>
      <c r="V1771" s="1">
        <v>36475</v>
      </c>
      <c r="W1771">
        <v>122.92</v>
      </c>
      <c r="X1771" s="1">
        <v>36475</v>
      </c>
      <c r="Y1771" t="s">
        <v>0</v>
      </c>
      <c r="Z1771" s="1">
        <v>36475</v>
      </c>
      <c r="AA1771" t="s">
        <v>0</v>
      </c>
      <c r="AB1771" s="1">
        <v>36475</v>
      </c>
      <c r="AC1771">
        <v>2535.4299999999998</v>
      </c>
      <c r="AD1771" s="1">
        <v>36475</v>
      </c>
      <c r="AE1771" t="s">
        <v>0</v>
      </c>
      <c r="AF1771" t="s">
        <v>0</v>
      </c>
    </row>
    <row r="1772" spans="1:32" x14ac:dyDescent="0.25">
      <c r="A1772" s="1">
        <v>36476</v>
      </c>
      <c r="B1772">
        <v>361.95</v>
      </c>
      <c r="C1772" s="1">
        <v>36476</v>
      </c>
      <c r="D1772">
        <v>140.68</v>
      </c>
      <c r="E1772" s="1">
        <v>36476</v>
      </c>
      <c r="F1772" t="s">
        <v>0</v>
      </c>
      <c r="G1772" s="1">
        <v>36476</v>
      </c>
      <c r="H1772" t="s">
        <v>0</v>
      </c>
      <c r="I1772" s="1">
        <v>36476</v>
      </c>
      <c r="J1772" t="s">
        <v>0</v>
      </c>
      <c r="K1772" s="1">
        <v>36476</v>
      </c>
      <c r="L1772" t="s">
        <v>0</v>
      </c>
      <c r="M1772" t="s">
        <v>0</v>
      </c>
      <c r="N1772" t="s">
        <v>0</v>
      </c>
      <c r="O1772" t="s">
        <v>0</v>
      </c>
      <c r="P1772" s="1">
        <v>36476</v>
      </c>
      <c r="Q1772" t="s">
        <v>0</v>
      </c>
      <c r="R1772" s="1">
        <v>36476</v>
      </c>
      <c r="S1772">
        <v>27681.5</v>
      </c>
      <c r="T1772" s="1">
        <v>36476</v>
      </c>
      <c r="U1772" t="s">
        <v>0</v>
      </c>
      <c r="V1772" s="1">
        <v>36476</v>
      </c>
      <c r="W1772">
        <v>121.49</v>
      </c>
      <c r="X1772" s="1">
        <v>36476</v>
      </c>
      <c r="Y1772" t="s">
        <v>0</v>
      </c>
      <c r="Z1772" s="1">
        <v>36476</v>
      </c>
      <c r="AA1772" t="s">
        <v>0</v>
      </c>
      <c r="AB1772" s="1">
        <v>36476</v>
      </c>
      <c r="AC1772">
        <v>2516.6</v>
      </c>
      <c r="AD1772" s="1">
        <v>36476</v>
      </c>
      <c r="AE1772" t="s">
        <v>0</v>
      </c>
      <c r="AF1772" t="s">
        <v>0</v>
      </c>
    </row>
    <row r="1773" spans="1:32" x14ac:dyDescent="0.25">
      <c r="A1773" s="1">
        <v>36479</v>
      </c>
      <c r="B1773">
        <v>362.8</v>
      </c>
      <c r="C1773" s="1">
        <v>36479</v>
      </c>
      <c r="D1773">
        <v>140.4</v>
      </c>
      <c r="E1773" s="1">
        <v>36479</v>
      </c>
      <c r="F1773" t="s">
        <v>0</v>
      </c>
      <c r="G1773" s="1">
        <v>36479</v>
      </c>
      <c r="H1773" t="s">
        <v>0</v>
      </c>
      <c r="I1773" s="1">
        <v>36479</v>
      </c>
      <c r="J1773" t="s">
        <v>0</v>
      </c>
      <c r="K1773" s="1">
        <v>36479</v>
      </c>
      <c r="L1773" t="s">
        <v>0</v>
      </c>
      <c r="M1773" t="s">
        <v>0</v>
      </c>
      <c r="N1773" t="s">
        <v>0</v>
      </c>
      <c r="O1773" t="s">
        <v>0</v>
      </c>
      <c r="P1773" s="1">
        <v>36479</v>
      </c>
      <c r="Q1773" t="s">
        <v>0</v>
      </c>
      <c r="R1773" s="1">
        <v>36479</v>
      </c>
      <c r="S1773">
        <v>25957.08</v>
      </c>
      <c r="T1773" s="1">
        <v>36479</v>
      </c>
      <c r="U1773" t="s">
        <v>0</v>
      </c>
      <c r="V1773" s="1">
        <v>36479</v>
      </c>
      <c r="W1773">
        <v>121.02</v>
      </c>
      <c r="X1773" s="1">
        <v>36479</v>
      </c>
      <c r="Y1773" t="s">
        <v>0</v>
      </c>
      <c r="Z1773" s="1">
        <v>36479</v>
      </c>
      <c r="AA1773" t="s">
        <v>0</v>
      </c>
      <c r="AB1773" s="1">
        <v>36479</v>
      </c>
      <c r="AC1773">
        <v>2522.88</v>
      </c>
      <c r="AD1773" s="1">
        <v>36479</v>
      </c>
      <c r="AE1773" t="s">
        <v>0</v>
      </c>
      <c r="AF1773" t="s">
        <v>0</v>
      </c>
    </row>
    <row r="1774" spans="1:32" x14ac:dyDescent="0.25">
      <c r="A1774" s="1">
        <v>36480</v>
      </c>
      <c r="B1774">
        <v>365.83</v>
      </c>
      <c r="C1774" s="1">
        <v>36480</v>
      </c>
      <c r="D1774">
        <v>143.96</v>
      </c>
      <c r="E1774" s="1">
        <v>36480</v>
      </c>
      <c r="F1774" t="s">
        <v>0</v>
      </c>
      <c r="G1774" s="1">
        <v>36480</v>
      </c>
      <c r="H1774" t="s">
        <v>0</v>
      </c>
      <c r="I1774" s="1">
        <v>36480</v>
      </c>
      <c r="J1774" t="s">
        <v>0</v>
      </c>
      <c r="K1774" s="1">
        <v>36480</v>
      </c>
      <c r="L1774" t="s">
        <v>0</v>
      </c>
      <c r="M1774" t="s">
        <v>0</v>
      </c>
      <c r="N1774" t="s">
        <v>0</v>
      </c>
      <c r="O1774" t="s">
        <v>0</v>
      </c>
      <c r="P1774" s="1">
        <v>36480</v>
      </c>
      <c r="Q1774" t="s">
        <v>0</v>
      </c>
      <c r="R1774" s="1">
        <v>36480</v>
      </c>
      <c r="S1774">
        <v>26683.15</v>
      </c>
      <c r="T1774" s="1">
        <v>36480</v>
      </c>
      <c r="U1774" t="s">
        <v>0</v>
      </c>
      <c r="V1774" s="1">
        <v>36480</v>
      </c>
      <c r="W1774">
        <v>120.55</v>
      </c>
      <c r="X1774" s="1">
        <v>36480</v>
      </c>
      <c r="Y1774" t="s">
        <v>0</v>
      </c>
      <c r="Z1774" s="1">
        <v>36480</v>
      </c>
      <c r="AA1774" t="s">
        <v>0</v>
      </c>
      <c r="AB1774" s="1">
        <v>36480</v>
      </c>
      <c r="AC1774">
        <v>2516.6</v>
      </c>
      <c r="AD1774" s="1">
        <v>36480</v>
      </c>
      <c r="AE1774" t="s">
        <v>0</v>
      </c>
      <c r="AF1774" t="s">
        <v>0</v>
      </c>
    </row>
    <row r="1775" spans="1:32" x14ac:dyDescent="0.25">
      <c r="A1775" s="1">
        <v>36481</v>
      </c>
      <c r="B1775">
        <v>366.64</v>
      </c>
      <c r="C1775" s="1">
        <v>36481</v>
      </c>
      <c r="D1775">
        <v>142.02000000000001</v>
      </c>
      <c r="E1775" s="1">
        <v>36481</v>
      </c>
      <c r="F1775" t="s">
        <v>0</v>
      </c>
      <c r="G1775" s="1">
        <v>36481</v>
      </c>
      <c r="H1775" t="s">
        <v>0</v>
      </c>
      <c r="I1775" s="1">
        <v>36481</v>
      </c>
      <c r="J1775" t="s">
        <v>0</v>
      </c>
      <c r="K1775" s="1">
        <v>36481</v>
      </c>
      <c r="L1775" t="s">
        <v>0</v>
      </c>
      <c r="M1775" t="s">
        <v>0</v>
      </c>
      <c r="N1775" t="s">
        <v>0</v>
      </c>
      <c r="O1775" t="s">
        <v>0</v>
      </c>
      <c r="P1775" s="1">
        <v>36481</v>
      </c>
      <c r="Q1775" t="s">
        <v>0</v>
      </c>
      <c r="R1775" s="1">
        <v>36481</v>
      </c>
      <c r="S1775">
        <v>26683.15</v>
      </c>
      <c r="T1775" s="1">
        <v>36481</v>
      </c>
      <c r="U1775" t="s">
        <v>0</v>
      </c>
      <c r="V1775" s="1">
        <v>36481</v>
      </c>
      <c r="W1775">
        <v>118.74</v>
      </c>
      <c r="X1775" s="1">
        <v>36481</v>
      </c>
      <c r="Y1775" t="s">
        <v>0</v>
      </c>
      <c r="Z1775" s="1">
        <v>36481</v>
      </c>
      <c r="AA1775" t="s">
        <v>0</v>
      </c>
      <c r="AB1775" s="1">
        <v>36481</v>
      </c>
      <c r="AC1775">
        <v>2516.6</v>
      </c>
      <c r="AD1775" s="1">
        <v>36481</v>
      </c>
      <c r="AE1775" t="s">
        <v>0</v>
      </c>
      <c r="AF1775" t="s">
        <v>0</v>
      </c>
    </row>
    <row r="1776" spans="1:32" x14ac:dyDescent="0.25">
      <c r="A1776" s="1">
        <v>36482</v>
      </c>
      <c r="B1776">
        <v>369.39</v>
      </c>
      <c r="C1776" s="1">
        <v>36482</v>
      </c>
      <c r="D1776">
        <v>146.37</v>
      </c>
      <c r="E1776" s="1">
        <v>36482</v>
      </c>
      <c r="F1776" t="s">
        <v>0</v>
      </c>
      <c r="G1776" s="1">
        <v>36482</v>
      </c>
      <c r="H1776" t="s">
        <v>0</v>
      </c>
      <c r="I1776" s="1">
        <v>36482</v>
      </c>
      <c r="J1776" t="s">
        <v>0</v>
      </c>
      <c r="K1776" s="1">
        <v>36482</v>
      </c>
      <c r="L1776" t="s">
        <v>0</v>
      </c>
      <c r="M1776" t="s">
        <v>0</v>
      </c>
      <c r="N1776" t="s">
        <v>0</v>
      </c>
      <c r="O1776" t="s">
        <v>0</v>
      </c>
      <c r="P1776" s="1">
        <v>36482</v>
      </c>
      <c r="Q1776" t="s">
        <v>0</v>
      </c>
      <c r="R1776" s="1">
        <v>36482</v>
      </c>
      <c r="S1776">
        <v>26592.39</v>
      </c>
      <c r="T1776" s="1">
        <v>36482</v>
      </c>
      <c r="U1776" t="s">
        <v>0</v>
      </c>
      <c r="V1776" s="1">
        <v>36482</v>
      </c>
      <c r="W1776">
        <v>119.22</v>
      </c>
      <c r="X1776" s="1">
        <v>36482</v>
      </c>
      <c r="Y1776" t="s">
        <v>0</v>
      </c>
      <c r="Z1776" s="1">
        <v>36482</v>
      </c>
      <c r="AA1776" t="s">
        <v>0</v>
      </c>
      <c r="AB1776" s="1">
        <v>36482</v>
      </c>
      <c r="AC1776">
        <v>2535.4299999999998</v>
      </c>
      <c r="AD1776" s="1">
        <v>36482</v>
      </c>
      <c r="AE1776" t="s">
        <v>0</v>
      </c>
      <c r="AF1776" t="s">
        <v>0</v>
      </c>
    </row>
    <row r="1777" spans="1:32" x14ac:dyDescent="0.25">
      <c r="A1777" s="1">
        <v>36483</v>
      </c>
      <c r="B1777">
        <v>369.07</v>
      </c>
      <c r="C1777" s="1">
        <v>36483</v>
      </c>
      <c r="D1777">
        <v>147.68</v>
      </c>
      <c r="E1777" s="1">
        <v>36483</v>
      </c>
      <c r="F1777" t="s">
        <v>0</v>
      </c>
      <c r="G1777" s="1">
        <v>36483</v>
      </c>
      <c r="H1777" t="s">
        <v>0</v>
      </c>
      <c r="I1777" s="1">
        <v>36483</v>
      </c>
      <c r="J1777" t="s">
        <v>0</v>
      </c>
      <c r="K1777" s="1">
        <v>36483</v>
      </c>
      <c r="L1777" t="s">
        <v>0</v>
      </c>
      <c r="M1777" t="s">
        <v>0</v>
      </c>
      <c r="N1777" t="s">
        <v>0</v>
      </c>
      <c r="O1777" t="s">
        <v>0</v>
      </c>
      <c r="P1777" s="1">
        <v>36483</v>
      </c>
      <c r="Q1777" t="s">
        <v>0</v>
      </c>
      <c r="R1777" s="1">
        <v>36483</v>
      </c>
      <c r="S1777">
        <v>26683.15</v>
      </c>
      <c r="T1777" s="1">
        <v>36483</v>
      </c>
      <c r="U1777" t="s">
        <v>0</v>
      </c>
      <c r="V1777" s="1">
        <v>36483</v>
      </c>
      <c r="W1777">
        <v>117.31</v>
      </c>
      <c r="X1777" s="1">
        <v>36483</v>
      </c>
      <c r="Y1777" t="s">
        <v>0</v>
      </c>
      <c r="Z1777" s="1">
        <v>36483</v>
      </c>
      <c r="AA1777" t="s">
        <v>0</v>
      </c>
      <c r="AB1777" s="1">
        <v>36483</v>
      </c>
      <c r="AC1777">
        <v>2478.9499999999998</v>
      </c>
      <c r="AD1777" s="1">
        <v>36483</v>
      </c>
      <c r="AE1777" t="s">
        <v>0</v>
      </c>
      <c r="AF1777" t="s">
        <v>0</v>
      </c>
    </row>
    <row r="1778" spans="1:32" x14ac:dyDescent="0.25">
      <c r="A1778" s="1">
        <v>36486</v>
      </c>
      <c r="B1778">
        <v>368.99</v>
      </c>
      <c r="C1778" s="1">
        <v>36486</v>
      </c>
      <c r="D1778">
        <v>151.03</v>
      </c>
      <c r="E1778" s="1">
        <v>36486</v>
      </c>
      <c r="F1778" t="s">
        <v>0</v>
      </c>
      <c r="G1778" s="1">
        <v>36486</v>
      </c>
      <c r="H1778" t="s">
        <v>0</v>
      </c>
      <c r="I1778" s="1">
        <v>36486</v>
      </c>
      <c r="J1778" t="s">
        <v>0</v>
      </c>
      <c r="K1778" s="1">
        <v>36486</v>
      </c>
      <c r="L1778" t="s">
        <v>0</v>
      </c>
      <c r="M1778" t="s">
        <v>0</v>
      </c>
      <c r="N1778" t="s">
        <v>0</v>
      </c>
      <c r="O1778" t="s">
        <v>0</v>
      </c>
      <c r="P1778" s="1">
        <v>36486</v>
      </c>
      <c r="Q1778" t="s">
        <v>0</v>
      </c>
      <c r="R1778" s="1">
        <v>36486</v>
      </c>
      <c r="S1778">
        <v>27409.22</v>
      </c>
      <c r="T1778" s="1">
        <v>36486</v>
      </c>
      <c r="U1778" t="s">
        <v>0</v>
      </c>
      <c r="V1778" s="1">
        <v>36486</v>
      </c>
      <c r="W1778">
        <v>113.02</v>
      </c>
      <c r="X1778" s="1">
        <v>36486</v>
      </c>
      <c r="Y1778" t="s">
        <v>0</v>
      </c>
      <c r="Z1778" s="1">
        <v>36486</v>
      </c>
      <c r="AA1778" t="s">
        <v>0</v>
      </c>
      <c r="AB1778" s="1">
        <v>36486</v>
      </c>
      <c r="AC1778">
        <v>2403.64</v>
      </c>
      <c r="AD1778" s="1">
        <v>36486</v>
      </c>
      <c r="AE1778" t="s">
        <v>0</v>
      </c>
      <c r="AF1778" t="s">
        <v>0</v>
      </c>
    </row>
    <row r="1779" spans="1:32" x14ac:dyDescent="0.25">
      <c r="A1779" s="1">
        <v>36487</v>
      </c>
      <c r="B1779">
        <v>365.75</v>
      </c>
      <c r="C1779" s="1">
        <v>36487</v>
      </c>
      <c r="D1779">
        <v>146.1</v>
      </c>
      <c r="E1779" s="1">
        <v>36487</v>
      </c>
      <c r="F1779" t="s">
        <v>0</v>
      </c>
      <c r="G1779" s="1">
        <v>36487</v>
      </c>
      <c r="H1779" t="s">
        <v>0</v>
      </c>
      <c r="I1779" s="1">
        <v>36487</v>
      </c>
      <c r="J1779" t="s">
        <v>0</v>
      </c>
      <c r="K1779" s="1">
        <v>36487</v>
      </c>
      <c r="L1779" t="s">
        <v>0</v>
      </c>
      <c r="M1779" t="s">
        <v>0</v>
      </c>
      <c r="N1779" t="s">
        <v>0</v>
      </c>
      <c r="O1779" t="s">
        <v>0</v>
      </c>
      <c r="P1779" s="1">
        <v>36487</v>
      </c>
      <c r="Q1779" t="s">
        <v>0</v>
      </c>
      <c r="R1779" s="1">
        <v>36487</v>
      </c>
      <c r="S1779">
        <v>27590.74</v>
      </c>
      <c r="T1779" s="1">
        <v>36487</v>
      </c>
      <c r="U1779" t="s">
        <v>0</v>
      </c>
      <c r="V1779" s="1">
        <v>36487</v>
      </c>
      <c r="W1779">
        <v>112.54</v>
      </c>
      <c r="X1779" s="1">
        <v>36487</v>
      </c>
      <c r="Y1779" t="s">
        <v>0</v>
      </c>
      <c r="Z1779" s="1">
        <v>36487</v>
      </c>
      <c r="AA1779" t="s">
        <v>0</v>
      </c>
      <c r="AB1779" s="1">
        <v>36487</v>
      </c>
      <c r="AC1779">
        <v>2419.33</v>
      </c>
      <c r="AD1779" s="1">
        <v>36487</v>
      </c>
      <c r="AE1779" t="s">
        <v>0</v>
      </c>
      <c r="AF1779" t="s">
        <v>0</v>
      </c>
    </row>
    <row r="1780" spans="1:32" x14ac:dyDescent="0.25">
      <c r="A1780" s="1">
        <v>36488</v>
      </c>
      <c r="B1780">
        <v>367.93</v>
      </c>
      <c r="C1780" s="1">
        <v>36488</v>
      </c>
      <c r="D1780">
        <v>150.91</v>
      </c>
      <c r="E1780" s="1">
        <v>36488</v>
      </c>
      <c r="F1780" t="s">
        <v>0</v>
      </c>
      <c r="G1780" s="1">
        <v>36488</v>
      </c>
      <c r="H1780" t="s">
        <v>0</v>
      </c>
      <c r="I1780" s="1">
        <v>36488</v>
      </c>
      <c r="J1780" t="s">
        <v>0</v>
      </c>
      <c r="K1780" s="1">
        <v>36488</v>
      </c>
      <c r="L1780" t="s">
        <v>0</v>
      </c>
      <c r="M1780" t="s">
        <v>0</v>
      </c>
      <c r="N1780" t="s">
        <v>0</v>
      </c>
      <c r="O1780" t="s">
        <v>0</v>
      </c>
      <c r="P1780" s="1">
        <v>36488</v>
      </c>
      <c r="Q1780" t="s">
        <v>0</v>
      </c>
      <c r="R1780" s="1">
        <v>36488</v>
      </c>
      <c r="S1780">
        <v>28770.61</v>
      </c>
      <c r="T1780" s="1">
        <v>36488</v>
      </c>
      <c r="U1780" t="s">
        <v>0</v>
      </c>
      <c r="V1780" s="1">
        <v>36488</v>
      </c>
      <c r="W1780">
        <v>110.63</v>
      </c>
      <c r="X1780" s="1">
        <v>36488</v>
      </c>
      <c r="Y1780" t="s">
        <v>0</v>
      </c>
      <c r="Z1780" s="1">
        <v>36488</v>
      </c>
      <c r="AA1780" t="s">
        <v>0</v>
      </c>
      <c r="AB1780" s="1">
        <v>36488</v>
      </c>
      <c r="AC1780">
        <v>2428.7399999999998</v>
      </c>
      <c r="AD1780" s="1">
        <v>36488</v>
      </c>
      <c r="AE1780" t="s">
        <v>0</v>
      </c>
      <c r="AF1780" t="s">
        <v>0</v>
      </c>
    </row>
    <row r="1781" spans="1:32" x14ac:dyDescent="0.25">
      <c r="A1781" s="1">
        <v>36489</v>
      </c>
      <c r="B1781">
        <v>367.93</v>
      </c>
      <c r="C1781" s="1">
        <v>36489</v>
      </c>
      <c r="D1781">
        <v>150.91</v>
      </c>
      <c r="E1781" s="1">
        <v>36489</v>
      </c>
      <c r="F1781" t="s">
        <v>0</v>
      </c>
      <c r="G1781" s="1">
        <v>36489</v>
      </c>
      <c r="H1781" t="s">
        <v>0</v>
      </c>
      <c r="I1781" s="1">
        <v>36489</v>
      </c>
      <c r="J1781" t="s">
        <v>0</v>
      </c>
      <c r="K1781" s="1">
        <v>36489</v>
      </c>
      <c r="L1781" t="s">
        <v>0</v>
      </c>
      <c r="M1781" t="s">
        <v>0</v>
      </c>
      <c r="N1781" t="s">
        <v>0</v>
      </c>
      <c r="O1781" t="s">
        <v>0</v>
      </c>
      <c r="P1781" s="1">
        <v>36489</v>
      </c>
      <c r="Q1781" t="s">
        <v>0</v>
      </c>
      <c r="R1781" s="1">
        <v>36489</v>
      </c>
      <c r="S1781">
        <v>28770.61</v>
      </c>
      <c r="T1781" s="1">
        <v>36489</v>
      </c>
      <c r="U1781" t="s">
        <v>0</v>
      </c>
      <c r="V1781" s="1">
        <v>36489</v>
      </c>
      <c r="W1781">
        <v>110.63</v>
      </c>
      <c r="X1781" s="1">
        <v>36489</v>
      </c>
      <c r="Y1781" t="s">
        <v>0</v>
      </c>
      <c r="Z1781" s="1">
        <v>36489</v>
      </c>
      <c r="AA1781" t="s">
        <v>0</v>
      </c>
      <c r="AB1781" s="1">
        <v>36489</v>
      </c>
      <c r="AC1781">
        <v>2428.7399999999998</v>
      </c>
      <c r="AD1781" s="1">
        <v>36489</v>
      </c>
      <c r="AE1781" t="s">
        <v>0</v>
      </c>
      <c r="AF1781" t="s">
        <v>0</v>
      </c>
    </row>
    <row r="1782" spans="1:32" x14ac:dyDescent="0.25">
      <c r="A1782" s="1">
        <v>36490</v>
      </c>
      <c r="B1782">
        <v>366.15</v>
      </c>
      <c r="C1782" s="1">
        <v>36490</v>
      </c>
      <c r="D1782">
        <v>151.38999999999999</v>
      </c>
      <c r="E1782" s="1">
        <v>36490</v>
      </c>
      <c r="F1782" t="s">
        <v>0</v>
      </c>
      <c r="G1782" s="1">
        <v>36490</v>
      </c>
      <c r="H1782" t="s">
        <v>0</v>
      </c>
      <c r="I1782" s="1">
        <v>36490</v>
      </c>
      <c r="J1782" t="s">
        <v>0</v>
      </c>
      <c r="K1782" s="1">
        <v>36490</v>
      </c>
      <c r="L1782" t="s">
        <v>0</v>
      </c>
      <c r="M1782" t="s">
        <v>0</v>
      </c>
      <c r="N1782" t="s">
        <v>0</v>
      </c>
      <c r="O1782" t="s">
        <v>0</v>
      </c>
      <c r="P1782" s="1">
        <v>36490</v>
      </c>
      <c r="Q1782" t="s">
        <v>0</v>
      </c>
      <c r="R1782" s="1">
        <v>36490</v>
      </c>
      <c r="S1782">
        <v>28861.37</v>
      </c>
      <c r="T1782" s="1">
        <v>36490</v>
      </c>
      <c r="U1782" t="s">
        <v>0</v>
      </c>
      <c r="V1782" s="1">
        <v>36490</v>
      </c>
      <c r="W1782">
        <v>111.59</v>
      </c>
      <c r="X1782" s="1">
        <v>36490</v>
      </c>
      <c r="Y1782" t="s">
        <v>0</v>
      </c>
      <c r="Z1782" s="1">
        <v>36490</v>
      </c>
      <c r="AA1782" t="s">
        <v>0</v>
      </c>
      <c r="AB1782" s="1">
        <v>36490</v>
      </c>
      <c r="AC1782">
        <v>2366.48</v>
      </c>
      <c r="AD1782" s="1">
        <v>36490</v>
      </c>
      <c r="AE1782" t="s">
        <v>0</v>
      </c>
      <c r="AF1782" t="s">
        <v>0</v>
      </c>
    </row>
    <row r="1783" spans="1:32" x14ac:dyDescent="0.25">
      <c r="A1783" s="1">
        <v>36493</v>
      </c>
      <c r="B1783">
        <v>365.02</v>
      </c>
      <c r="C1783" s="1">
        <v>36493</v>
      </c>
      <c r="D1783">
        <v>148.9</v>
      </c>
      <c r="E1783" s="1">
        <v>36493</v>
      </c>
      <c r="F1783" t="s">
        <v>0</v>
      </c>
      <c r="G1783" s="1">
        <v>36493</v>
      </c>
      <c r="H1783" t="s">
        <v>0</v>
      </c>
      <c r="I1783" s="1">
        <v>36493</v>
      </c>
      <c r="J1783" t="s">
        <v>0</v>
      </c>
      <c r="K1783" s="1">
        <v>36493</v>
      </c>
      <c r="L1783" t="s">
        <v>0</v>
      </c>
      <c r="M1783" t="s">
        <v>0</v>
      </c>
      <c r="N1783" t="s">
        <v>0</v>
      </c>
      <c r="O1783" t="s">
        <v>0</v>
      </c>
      <c r="P1783" s="1">
        <v>36493</v>
      </c>
      <c r="Q1783" t="s">
        <v>0</v>
      </c>
      <c r="R1783" s="1">
        <v>36493</v>
      </c>
      <c r="S1783">
        <v>27681.5</v>
      </c>
      <c r="T1783" s="1">
        <v>36493</v>
      </c>
      <c r="U1783" t="s">
        <v>0</v>
      </c>
      <c r="V1783" s="1">
        <v>36493</v>
      </c>
      <c r="W1783">
        <v>109.2</v>
      </c>
      <c r="X1783" s="1">
        <v>36493</v>
      </c>
      <c r="Y1783" t="s">
        <v>0</v>
      </c>
      <c r="Z1783" s="1">
        <v>36493</v>
      </c>
      <c r="AA1783" t="s">
        <v>0</v>
      </c>
      <c r="AB1783" s="1">
        <v>36493</v>
      </c>
      <c r="AC1783">
        <v>2372.7600000000002</v>
      </c>
      <c r="AD1783" s="1">
        <v>36493</v>
      </c>
      <c r="AE1783" t="s">
        <v>0</v>
      </c>
      <c r="AF1783" t="s">
        <v>0</v>
      </c>
    </row>
    <row r="1784" spans="1:32" x14ac:dyDescent="0.25">
      <c r="A1784" s="1">
        <v>36494</v>
      </c>
      <c r="B1784">
        <v>361.01</v>
      </c>
      <c r="C1784" s="1">
        <v>36494</v>
      </c>
      <c r="D1784">
        <v>144.21</v>
      </c>
      <c r="E1784" s="1">
        <v>36494</v>
      </c>
      <c r="F1784" t="s">
        <v>0</v>
      </c>
      <c r="G1784" s="1">
        <v>36494</v>
      </c>
      <c r="H1784" t="s">
        <v>0</v>
      </c>
      <c r="I1784" s="1">
        <v>36494</v>
      </c>
      <c r="J1784" t="s">
        <v>0</v>
      </c>
      <c r="K1784" s="1">
        <v>36494</v>
      </c>
      <c r="L1784" t="s">
        <v>0</v>
      </c>
      <c r="M1784" t="s">
        <v>0</v>
      </c>
      <c r="N1784" t="s">
        <v>0</v>
      </c>
      <c r="O1784" t="s">
        <v>0</v>
      </c>
      <c r="P1784" s="1">
        <v>36494</v>
      </c>
      <c r="Q1784" t="s">
        <v>0</v>
      </c>
      <c r="R1784" s="1">
        <v>36494</v>
      </c>
      <c r="S1784">
        <v>26864.67</v>
      </c>
      <c r="T1784" s="1">
        <v>36494</v>
      </c>
      <c r="U1784" t="s">
        <v>0</v>
      </c>
      <c r="V1784" s="1">
        <v>36494</v>
      </c>
      <c r="W1784">
        <v>113.5</v>
      </c>
      <c r="X1784" s="1">
        <v>36494</v>
      </c>
      <c r="Y1784" t="s">
        <v>0</v>
      </c>
      <c r="Z1784" s="1">
        <v>36494</v>
      </c>
      <c r="AA1784" t="s">
        <v>0</v>
      </c>
      <c r="AB1784" s="1">
        <v>36494</v>
      </c>
      <c r="AC1784">
        <v>2523.41</v>
      </c>
      <c r="AD1784" s="1">
        <v>36494</v>
      </c>
      <c r="AE1784" t="s">
        <v>0</v>
      </c>
      <c r="AF1784" t="s">
        <v>0</v>
      </c>
    </row>
    <row r="1785" spans="1:32" x14ac:dyDescent="0.25">
      <c r="A1785" s="1">
        <v>36495</v>
      </c>
      <c r="B1785">
        <v>363.65</v>
      </c>
      <c r="C1785" s="1">
        <v>36495</v>
      </c>
      <c r="D1785">
        <v>146.34</v>
      </c>
      <c r="E1785" s="1">
        <v>36495</v>
      </c>
      <c r="F1785" t="s">
        <v>0</v>
      </c>
      <c r="G1785" s="1">
        <v>36495</v>
      </c>
      <c r="H1785" t="s">
        <v>0</v>
      </c>
      <c r="I1785" s="1">
        <v>36495</v>
      </c>
      <c r="J1785" t="s">
        <v>0</v>
      </c>
      <c r="K1785" s="1">
        <v>36495</v>
      </c>
      <c r="L1785" t="s">
        <v>0</v>
      </c>
      <c r="M1785" t="s">
        <v>0</v>
      </c>
      <c r="N1785" t="s">
        <v>0</v>
      </c>
      <c r="O1785" t="s">
        <v>0</v>
      </c>
      <c r="P1785" s="1">
        <v>36495</v>
      </c>
      <c r="Q1785" t="s">
        <v>0</v>
      </c>
      <c r="R1785" s="1">
        <v>36495</v>
      </c>
      <c r="S1785">
        <v>27772.26</v>
      </c>
      <c r="T1785" s="1">
        <v>36495</v>
      </c>
      <c r="U1785" t="s">
        <v>0</v>
      </c>
      <c r="V1785" s="1">
        <v>36495</v>
      </c>
      <c r="W1785">
        <v>112.07</v>
      </c>
      <c r="X1785" s="1">
        <v>36495</v>
      </c>
      <c r="Y1785" t="s">
        <v>0</v>
      </c>
      <c r="Z1785" s="1">
        <v>36495</v>
      </c>
      <c r="AA1785" t="s">
        <v>0</v>
      </c>
      <c r="AB1785" s="1">
        <v>36495</v>
      </c>
      <c r="AC1785">
        <v>2466.92</v>
      </c>
      <c r="AD1785" s="1">
        <v>36495</v>
      </c>
      <c r="AE1785" t="s">
        <v>0</v>
      </c>
      <c r="AF1785" t="s">
        <v>0</v>
      </c>
    </row>
    <row r="1786" spans="1:32" x14ac:dyDescent="0.25">
      <c r="A1786" s="1">
        <v>36496</v>
      </c>
      <c r="B1786">
        <v>365.83</v>
      </c>
      <c r="C1786" s="1">
        <v>36496</v>
      </c>
      <c r="D1786">
        <v>150.97999999999999</v>
      </c>
      <c r="E1786" s="1">
        <v>36496</v>
      </c>
      <c r="F1786" t="s">
        <v>0</v>
      </c>
      <c r="G1786" s="1">
        <v>36496</v>
      </c>
      <c r="H1786" t="s">
        <v>0</v>
      </c>
      <c r="I1786" s="1">
        <v>36496</v>
      </c>
      <c r="J1786" t="s">
        <v>0</v>
      </c>
      <c r="K1786" s="1">
        <v>36496</v>
      </c>
      <c r="L1786" t="s">
        <v>0</v>
      </c>
      <c r="M1786" t="s">
        <v>0</v>
      </c>
      <c r="N1786" t="s">
        <v>0</v>
      </c>
      <c r="O1786" t="s">
        <v>0</v>
      </c>
      <c r="P1786" s="1">
        <v>36496</v>
      </c>
      <c r="Q1786" t="s">
        <v>0</v>
      </c>
      <c r="R1786" s="1">
        <v>36496</v>
      </c>
      <c r="S1786">
        <v>28226.05</v>
      </c>
      <c r="T1786" s="1">
        <v>36496</v>
      </c>
      <c r="U1786" t="s">
        <v>0</v>
      </c>
      <c r="V1786" s="1">
        <v>36496</v>
      </c>
      <c r="W1786">
        <v>113.5</v>
      </c>
      <c r="X1786" s="1">
        <v>36496</v>
      </c>
      <c r="Y1786" t="s">
        <v>0</v>
      </c>
      <c r="Z1786" s="1">
        <v>36496</v>
      </c>
      <c r="AA1786" t="s">
        <v>0</v>
      </c>
      <c r="AB1786" s="1">
        <v>36496</v>
      </c>
      <c r="AC1786">
        <v>2498.3000000000002</v>
      </c>
      <c r="AD1786" s="1">
        <v>36496</v>
      </c>
      <c r="AE1786" t="s">
        <v>0</v>
      </c>
      <c r="AF1786" t="s">
        <v>0</v>
      </c>
    </row>
    <row r="1787" spans="1:32" x14ac:dyDescent="0.25">
      <c r="A1787" s="1">
        <v>36497</v>
      </c>
      <c r="B1787">
        <v>372.55</v>
      </c>
      <c r="C1787" s="1">
        <v>36497</v>
      </c>
      <c r="D1787">
        <v>154.19</v>
      </c>
      <c r="E1787" s="1">
        <v>36497</v>
      </c>
      <c r="F1787" t="s">
        <v>0</v>
      </c>
      <c r="G1787" s="1">
        <v>36497</v>
      </c>
      <c r="H1787" t="s">
        <v>0</v>
      </c>
      <c r="I1787" s="1">
        <v>36497</v>
      </c>
      <c r="J1787" t="s">
        <v>0</v>
      </c>
      <c r="K1787" s="1">
        <v>36497</v>
      </c>
      <c r="L1787" t="s">
        <v>0</v>
      </c>
      <c r="M1787" t="s">
        <v>0</v>
      </c>
      <c r="N1787" t="s">
        <v>0</v>
      </c>
      <c r="O1787" t="s">
        <v>0</v>
      </c>
      <c r="P1787" s="1">
        <v>36497</v>
      </c>
      <c r="Q1787" t="s">
        <v>0</v>
      </c>
      <c r="R1787" s="1">
        <v>36497</v>
      </c>
      <c r="S1787">
        <v>28316.81</v>
      </c>
      <c r="T1787" s="1">
        <v>36497</v>
      </c>
      <c r="U1787" t="s">
        <v>0</v>
      </c>
      <c r="V1787" s="1">
        <v>36497</v>
      </c>
      <c r="W1787">
        <v>111.59</v>
      </c>
      <c r="X1787" s="1">
        <v>36497</v>
      </c>
      <c r="Y1787" t="s">
        <v>0</v>
      </c>
      <c r="Z1787" s="1">
        <v>36497</v>
      </c>
      <c r="AA1787" t="s">
        <v>0</v>
      </c>
      <c r="AB1787" s="1">
        <v>36497</v>
      </c>
      <c r="AC1787">
        <v>2504.58</v>
      </c>
      <c r="AD1787" s="1">
        <v>36497</v>
      </c>
      <c r="AE1787" t="s">
        <v>0</v>
      </c>
      <c r="AF1787" t="s">
        <v>0</v>
      </c>
    </row>
    <row r="1788" spans="1:32" x14ac:dyDescent="0.25">
      <c r="A1788" s="1">
        <v>36500</v>
      </c>
      <c r="B1788">
        <v>369.8</v>
      </c>
      <c r="C1788" s="1">
        <v>36500</v>
      </c>
      <c r="D1788">
        <v>155.6</v>
      </c>
      <c r="E1788" s="1">
        <v>36500</v>
      </c>
      <c r="F1788" t="s">
        <v>0</v>
      </c>
      <c r="G1788" s="1">
        <v>36500</v>
      </c>
      <c r="H1788" t="s">
        <v>0</v>
      </c>
      <c r="I1788" s="1">
        <v>36500</v>
      </c>
      <c r="J1788" t="s">
        <v>0</v>
      </c>
      <c r="K1788" s="1">
        <v>36500</v>
      </c>
      <c r="L1788" t="s">
        <v>0</v>
      </c>
      <c r="M1788" t="s">
        <v>0</v>
      </c>
      <c r="N1788" t="s">
        <v>0</v>
      </c>
      <c r="O1788" t="s">
        <v>0</v>
      </c>
      <c r="P1788" s="1">
        <v>36500</v>
      </c>
      <c r="Q1788" t="s">
        <v>0</v>
      </c>
      <c r="R1788" s="1">
        <v>36500</v>
      </c>
      <c r="S1788">
        <v>33853.11</v>
      </c>
      <c r="T1788" s="1">
        <v>36500</v>
      </c>
      <c r="U1788" t="s">
        <v>0</v>
      </c>
      <c r="V1788" s="1">
        <v>36500</v>
      </c>
      <c r="W1788">
        <v>109.68</v>
      </c>
      <c r="X1788" s="1">
        <v>36500</v>
      </c>
      <c r="Y1788" t="s">
        <v>0</v>
      </c>
      <c r="Z1788" s="1">
        <v>36500</v>
      </c>
      <c r="AA1788" t="s">
        <v>0</v>
      </c>
      <c r="AB1788" s="1">
        <v>36500</v>
      </c>
      <c r="AC1788">
        <v>2510.86</v>
      </c>
      <c r="AD1788" s="1">
        <v>36500</v>
      </c>
      <c r="AE1788" t="s">
        <v>0</v>
      </c>
      <c r="AF1788" t="s">
        <v>0</v>
      </c>
    </row>
    <row r="1789" spans="1:32" x14ac:dyDescent="0.25">
      <c r="A1789" s="1">
        <v>36501</v>
      </c>
      <c r="B1789">
        <v>366.8</v>
      </c>
      <c r="C1789" s="1">
        <v>36501</v>
      </c>
      <c r="D1789">
        <v>155.6</v>
      </c>
      <c r="E1789" s="1">
        <v>36501</v>
      </c>
      <c r="F1789" t="s">
        <v>0</v>
      </c>
      <c r="G1789" s="1">
        <v>36501</v>
      </c>
      <c r="H1789" t="s">
        <v>0</v>
      </c>
      <c r="I1789" s="1">
        <v>36501</v>
      </c>
      <c r="J1789" t="s">
        <v>0</v>
      </c>
      <c r="K1789" s="1">
        <v>36501</v>
      </c>
      <c r="L1789" t="s">
        <v>0</v>
      </c>
      <c r="M1789" t="s">
        <v>0</v>
      </c>
      <c r="N1789" t="s">
        <v>0</v>
      </c>
      <c r="O1789" t="s">
        <v>0</v>
      </c>
      <c r="P1789" s="1">
        <v>36501</v>
      </c>
      <c r="Q1789" t="s">
        <v>0</v>
      </c>
      <c r="R1789" s="1">
        <v>36501</v>
      </c>
      <c r="S1789">
        <v>33853.11</v>
      </c>
      <c r="T1789" s="1">
        <v>36501</v>
      </c>
      <c r="U1789" t="s">
        <v>0</v>
      </c>
      <c r="V1789" s="1">
        <v>36501</v>
      </c>
      <c r="W1789">
        <v>110.16</v>
      </c>
      <c r="X1789" s="1">
        <v>36501</v>
      </c>
      <c r="Y1789" t="s">
        <v>0</v>
      </c>
      <c r="Z1789" s="1">
        <v>36501</v>
      </c>
      <c r="AA1789" t="s">
        <v>0</v>
      </c>
      <c r="AB1789" s="1">
        <v>36501</v>
      </c>
      <c r="AC1789">
        <v>2448.09</v>
      </c>
      <c r="AD1789" s="1">
        <v>36501</v>
      </c>
      <c r="AE1789" t="s">
        <v>0</v>
      </c>
      <c r="AF1789" t="s">
        <v>0</v>
      </c>
    </row>
    <row r="1790" spans="1:32" x14ac:dyDescent="0.25">
      <c r="A1790" s="1">
        <v>36502</v>
      </c>
      <c r="B1790">
        <v>364.45</v>
      </c>
      <c r="C1790" s="1">
        <v>36502</v>
      </c>
      <c r="D1790">
        <v>153.71</v>
      </c>
      <c r="E1790" s="1">
        <v>36502</v>
      </c>
      <c r="F1790" t="s">
        <v>0</v>
      </c>
      <c r="G1790" s="1">
        <v>36502</v>
      </c>
      <c r="H1790" t="s">
        <v>0</v>
      </c>
      <c r="I1790" s="1">
        <v>36502</v>
      </c>
      <c r="J1790" t="s">
        <v>0</v>
      </c>
      <c r="K1790" s="1">
        <v>36502</v>
      </c>
      <c r="L1790" t="s">
        <v>0</v>
      </c>
      <c r="M1790" t="s">
        <v>0</v>
      </c>
      <c r="N1790" t="s">
        <v>0</v>
      </c>
      <c r="O1790" t="s">
        <v>0</v>
      </c>
      <c r="P1790" s="1">
        <v>36502</v>
      </c>
      <c r="Q1790" t="s">
        <v>0</v>
      </c>
      <c r="R1790" s="1">
        <v>36502</v>
      </c>
      <c r="S1790">
        <v>35486.78</v>
      </c>
      <c r="T1790" s="1">
        <v>36502</v>
      </c>
      <c r="U1790" t="s">
        <v>0</v>
      </c>
      <c r="V1790" s="1">
        <v>36502</v>
      </c>
      <c r="W1790">
        <v>106.82</v>
      </c>
      <c r="X1790" s="1">
        <v>36502</v>
      </c>
      <c r="Y1790" t="s">
        <v>0</v>
      </c>
      <c r="Z1790" s="1">
        <v>36502</v>
      </c>
      <c r="AA1790" t="s">
        <v>0</v>
      </c>
      <c r="AB1790" s="1">
        <v>36502</v>
      </c>
      <c r="AC1790">
        <v>2410.42</v>
      </c>
      <c r="AD1790" s="1">
        <v>36502</v>
      </c>
      <c r="AE1790" t="s">
        <v>0</v>
      </c>
      <c r="AF1790" t="s">
        <v>0</v>
      </c>
    </row>
    <row r="1791" spans="1:32" x14ac:dyDescent="0.25">
      <c r="A1791" s="1">
        <v>36503</v>
      </c>
      <c r="B1791">
        <v>366.24</v>
      </c>
      <c r="C1791" s="1">
        <v>36503</v>
      </c>
      <c r="D1791">
        <v>153.94999999999999</v>
      </c>
      <c r="E1791" s="1">
        <v>36503</v>
      </c>
      <c r="F1791" t="s">
        <v>0</v>
      </c>
      <c r="G1791" s="1">
        <v>36503</v>
      </c>
      <c r="H1791" t="s">
        <v>0</v>
      </c>
      <c r="I1791" s="1">
        <v>36503</v>
      </c>
      <c r="J1791" t="s">
        <v>0</v>
      </c>
      <c r="K1791" s="1">
        <v>36503</v>
      </c>
      <c r="L1791" t="s">
        <v>0</v>
      </c>
      <c r="M1791" t="s">
        <v>0</v>
      </c>
      <c r="N1791" t="s">
        <v>0</v>
      </c>
      <c r="O1791" t="s">
        <v>0</v>
      </c>
      <c r="P1791" s="1">
        <v>36503</v>
      </c>
      <c r="Q1791" t="s">
        <v>0</v>
      </c>
      <c r="R1791" s="1">
        <v>36503</v>
      </c>
      <c r="S1791">
        <v>37211.199999999997</v>
      </c>
      <c r="T1791" s="1">
        <v>36503</v>
      </c>
      <c r="U1791" t="s">
        <v>0</v>
      </c>
      <c r="V1791" s="1">
        <v>36503</v>
      </c>
      <c r="W1791">
        <v>105.87</v>
      </c>
      <c r="X1791" s="1">
        <v>36503</v>
      </c>
      <c r="Y1791" t="s">
        <v>0</v>
      </c>
      <c r="Z1791" s="1">
        <v>36503</v>
      </c>
      <c r="AA1791" t="s">
        <v>0</v>
      </c>
      <c r="AB1791" s="1">
        <v>36503</v>
      </c>
      <c r="AC1791">
        <v>2385.3200000000002</v>
      </c>
      <c r="AD1791" s="1">
        <v>36503</v>
      </c>
      <c r="AE1791" t="s">
        <v>0</v>
      </c>
      <c r="AF1791" t="s">
        <v>0</v>
      </c>
    </row>
    <row r="1792" spans="1:32" x14ac:dyDescent="0.25">
      <c r="A1792" s="1">
        <v>36504</v>
      </c>
      <c r="B1792">
        <v>367.45</v>
      </c>
      <c r="C1792" s="1">
        <v>36504</v>
      </c>
      <c r="D1792">
        <v>154.93</v>
      </c>
      <c r="E1792" s="1">
        <v>36504</v>
      </c>
      <c r="F1792" t="s">
        <v>0</v>
      </c>
      <c r="G1792" s="1">
        <v>36504</v>
      </c>
      <c r="H1792" t="s">
        <v>0</v>
      </c>
      <c r="I1792" s="1">
        <v>36504</v>
      </c>
      <c r="J1792" t="s">
        <v>0</v>
      </c>
      <c r="K1792" s="1">
        <v>36504</v>
      </c>
      <c r="L1792" t="s">
        <v>0</v>
      </c>
      <c r="M1792" t="s">
        <v>0</v>
      </c>
      <c r="N1792" t="s">
        <v>0</v>
      </c>
      <c r="O1792" t="s">
        <v>0</v>
      </c>
      <c r="P1792" s="1">
        <v>36504</v>
      </c>
      <c r="Q1792" t="s">
        <v>0</v>
      </c>
      <c r="R1792" s="1">
        <v>36504</v>
      </c>
      <c r="S1792">
        <v>37755.75</v>
      </c>
      <c r="T1792" s="1">
        <v>36504</v>
      </c>
      <c r="U1792" t="s">
        <v>0</v>
      </c>
      <c r="V1792" s="1">
        <v>36504</v>
      </c>
      <c r="W1792">
        <v>106.82</v>
      </c>
      <c r="X1792" s="1">
        <v>36504</v>
      </c>
      <c r="Y1792" t="s">
        <v>0</v>
      </c>
      <c r="Z1792" s="1">
        <v>36504</v>
      </c>
      <c r="AA1792" t="s">
        <v>0</v>
      </c>
      <c r="AB1792" s="1">
        <v>36504</v>
      </c>
      <c r="AC1792">
        <v>2473.1999999999998</v>
      </c>
      <c r="AD1792" s="1">
        <v>36504</v>
      </c>
      <c r="AE1792" t="s">
        <v>0</v>
      </c>
      <c r="AF1792" t="s">
        <v>0</v>
      </c>
    </row>
    <row r="1793" spans="1:32" x14ac:dyDescent="0.25">
      <c r="A1793" s="1">
        <v>36507</v>
      </c>
      <c r="B1793">
        <v>368.1</v>
      </c>
      <c r="C1793" s="1">
        <v>36507</v>
      </c>
      <c r="D1793">
        <v>157.83000000000001</v>
      </c>
      <c r="E1793" s="1">
        <v>36507</v>
      </c>
      <c r="F1793" t="s">
        <v>0</v>
      </c>
      <c r="G1793" s="1">
        <v>36507</v>
      </c>
      <c r="H1793" t="s">
        <v>0</v>
      </c>
      <c r="I1793" s="1">
        <v>36507</v>
      </c>
      <c r="J1793" t="s">
        <v>0</v>
      </c>
      <c r="K1793" s="1">
        <v>36507</v>
      </c>
      <c r="L1793" t="s">
        <v>0</v>
      </c>
      <c r="M1793" t="s">
        <v>0</v>
      </c>
      <c r="N1793" t="s">
        <v>0</v>
      </c>
      <c r="O1793" t="s">
        <v>0</v>
      </c>
      <c r="P1793" s="1">
        <v>36507</v>
      </c>
      <c r="Q1793" t="s">
        <v>0</v>
      </c>
      <c r="R1793" s="1">
        <v>36507</v>
      </c>
      <c r="S1793">
        <v>35577.54</v>
      </c>
      <c r="T1793" s="1">
        <v>36507</v>
      </c>
      <c r="U1793" t="s">
        <v>0</v>
      </c>
      <c r="V1793" s="1">
        <v>36507</v>
      </c>
      <c r="W1793">
        <v>105.39</v>
      </c>
      <c r="X1793" s="1">
        <v>36507</v>
      </c>
      <c r="Y1793" t="s">
        <v>0</v>
      </c>
      <c r="Z1793" s="1">
        <v>36507</v>
      </c>
      <c r="AA1793" t="s">
        <v>0</v>
      </c>
      <c r="AB1793" s="1">
        <v>36507</v>
      </c>
      <c r="AC1793">
        <v>2429.2600000000002</v>
      </c>
      <c r="AD1793" s="1">
        <v>36507</v>
      </c>
      <c r="AE1793" t="s">
        <v>0</v>
      </c>
      <c r="AF1793" t="s">
        <v>0</v>
      </c>
    </row>
    <row r="1794" spans="1:32" x14ac:dyDescent="0.25">
      <c r="A1794" s="1">
        <v>36508</v>
      </c>
      <c r="B1794">
        <v>364.54</v>
      </c>
      <c r="C1794" s="1">
        <v>36508</v>
      </c>
      <c r="D1794">
        <v>154.99</v>
      </c>
      <c r="E1794" s="1">
        <v>36508</v>
      </c>
      <c r="F1794" t="s">
        <v>0</v>
      </c>
      <c r="G1794" s="1">
        <v>36508</v>
      </c>
      <c r="H1794" t="s">
        <v>0</v>
      </c>
      <c r="I1794" s="1">
        <v>36508</v>
      </c>
      <c r="J1794" t="s">
        <v>0</v>
      </c>
      <c r="K1794" s="1">
        <v>36508</v>
      </c>
      <c r="L1794" t="s">
        <v>0</v>
      </c>
      <c r="M1794" t="s">
        <v>0</v>
      </c>
      <c r="N1794" t="s">
        <v>0</v>
      </c>
      <c r="O1794" t="s">
        <v>0</v>
      </c>
      <c r="P1794" s="1">
        <v>36508</v>
      </c>
      <c r="Q1794" t="s">
        <v>0</v>
      </c>
      <c r="R1794" s="1">
        <v>36508</v>
      </c>
      <c r="S1794">
        <v>33399.32</v>
      </c>
      <c r="T1794" s="1">
        <v>36508</v>
      </c>
      <c r="U1794" t="s">
        <v>0</v>
      </c>
      <c r="V1794" s="1">
        <v>36508</v>
      </c>
      <c r="W1794">
        <v>108.73</v>
      </c>
      <c r="X1794" s="1">
        <v>36508</v>
      </c>
      <c r="Y1794" t="s">
        <v>0</v>
      </c>
      <c r="Z1794" s="1">
        <v>36508</v>
      </c>
      <c r="AA1794" t="s">
        <v>0</v>
      </c>
      <c r="AB1794" s="1">
        <v>36508</v>
      </c>
      <c r="AC1794">
        <v>2429.2600000000002</v>
      </c>
      <c r="AD1794" s="1">
        <v>36508</v>
      </c>
      <c r="AE1794" t="s">
        <v>0</v>
      </c>
      <c r="AF1794" t="s">
        <v>0</v>
      </c>
    </row>
    <row r="1795" spans="1:32" x14ac:dyDescent="0.25">
      <c r="A1795" s="1">
        <v>36509</v>
      </c>
      <c r="B1795">
        <v>366.44</v>
      </c>
      <c r="C1795" s="1">
        <v>36509</v>
      </c>
      <c r="D1795">
        <v>157.85</v>
      </c>
      <c r="E1795" s="1">
        <v>36509</v>
      </c>
      <c r="F1795" t="s">
        <v>0</v>
      </c>
      <c r="G1795" s="1">
        <v>36509</v>
      </c>
      <c r="H1795" t="s">
        <v>0</v>
      </c>
      <c r="I1795" s="1">
        <v>36509</v>
      </c>
      <c r="J1795" t="s">
        <v>0</v>
      </c>
      <c r="K1795" s="1">
        <v>36509</v>
      </c>
      <c r="L1795" t="s">
        <v>0</v>
      </c>
      <c r="M1795" t="s">
        <v>0</v>
      </c>
      <c r="N1795" t="s">
        <v>0</v>
      </c>
      <c r="O1795" t="s">
        <v>0</v>
      </c>
      <c r="P1795" s="1">
        <v>36509</v>
      </c>
      <c r="Q1795" t="s">
        <v>0</v>
      </c>
      <c r="R1795" s="1">
        <v>36509</v>
      </c>
      <c r="S1795">
        <v>32491.74</v>
      </c>
      <c r="T1795" s="1">
        <v>36509</v>
      </c>
      <c r="U1795" t="s">
        <v>0</v>
      </c>
      <c r="V1795" s="1">
        <v>36509</v>
      </c>
      <c r="W1795">
        <v>113.97</v>
      </c>
      <c r="X1795" s="1">
        <v>36509</v>
      </c>
      <c r="Y1795" t="s">
        <v>0</v>
      </c>
      <c r="Z1795" s="1">
        <v>36509</v>
      </c>
      <c r="AA1795" t="s">
        <v>0</v>
      </c>
      <c r="AB1795" s="1">
        <v>36509</v>
      </c>
      <c r="AC1795">
        <v>2410.42</v>
      </c>
      <c r="AD1795" s="1">
        <v>36509</v>
      </c>
      <c r="AE1795" t="s">
        <v>0</v>
      </c>
      <c r="AF1795" t="s">
        <v>0</v>
      </c>
    </row>
    <row r="1796" spans="1:32" x14ac:dyDescent="0.25">
      <c r="A1796" s="1">
        <v>36510</v>
      </c>
      <c r="B1796">
        <v>368.1</v>
      </c>
      <c r="C1796" s="1">
        <v>36510</v>
      </c>
      <c r="D1796">
        <v>161.99</v>
      </c>
      <c r="E1796" s="1">
        <v>36510</v>
      </c>
      <c r="F1796" t="s">
        <v>0</v>
      </c>
      <c r="G1796" s="1">
        <v>36510</v>
      </c>
      <c r="H1796" t="s">
        <v>0</v>
      </c>
      <c r="I1796" s="1">
        <v>36510</v>
      </c>
      <c r="J1796" t="s">
        <v>0</v>
      </c>
      <c r="K1796" s="1">
        <v>36510</v>
      </c>
      <c r="L1796" t="s">
        <v>0</v>
      </c>
      <c r="M1796" t="s">
        <v>0</v>
      </c>
      <c r="N1796" t="s">
        <v>0</v>
      </c>
      <c r="O1796" t="s">
        <v>0</v>
      </c>
      <c r="P1796" s="1">
        <v>36510</v>
      </c>
      <c r="Q1796" t="s">
        <v>0</v>
      </c>
      <c r="R1796" s="1">
        <v>36510</v>
      </c>
      <c r="S1796">
        <v>36757.42</v>
      </c>
      <c r="T1796" s="1">
        <v>36510</v>
      </c>
      <c r="U1796" t="s">
        <v>0</v>
      </c>
      <c r="V1796" s="1">
        <v>36510</v>
      </c>
      <c r="W1796">
        <v>113.02</v>
      </c>
      <c r="X1796" s="1">
        <v>36510</v>
      </c>
      <c r="Y1796" t="s">
        <v>0</v>
      </c>
      <c r="Z1796" s="1">
        <v>36510</v>
      </c>
      <c r="AA1796" t="s">
        <v>0</v>
      </c>
      <c r="AB1796" s="1">
        <v>36510</v>
      </c>
      <c r="AC1796">
        <v>2379.04</v>
      </c>
      <c r="AD1796" s="1">
        <v>36510</v>
      </c>
      <c r="AE1796" t="s">
        <v>0</v>
      </c>
      <c r="AF1796" t="s">
        <v>0</v>
      </c>
    </row>
    <row r="1797" spans="1:32" x14ac:dyDescent="0.25">
      <c r="A1797" s="1">
        <v>36511</v>
      </c>
      <c r="B1797">
        <v>370.45</v>
      </c>
      <c r="C1797" s="1">
        <v>36511</v>
      </c>
      <c r="D1797">
        <v>163.27000000000001</v>
      </c>
      <c r="E1797" s="1">
        <v>36511</v>
      </c>
      <c r="F1797" t="s">
        <v>0</v>
      </c>
      <c r="G1797" s="1">
        <v>36511</v>
      </c>
      <c r="H1797" t="s">
        <v>0</v>
      </c>
      <c r="I1797" s="1">
        <v>36511</v>
      </c>
      <c r="J1797" t="s">
        <v>0</v>
      </c>
      <c r="K1797" s="1">
        <v>36511</v>
      </c>
      <c r="L1797" t="s">
        <v>0</v>
      </c>
      <c r="M1797" t="s">
        <v>0</v>
      </c>
      <c r="N1797" t="s">
        <v>0</v>
      </c>
      <c r="O1797" t="s">
        <v>0</v>
      </c>
      <c r="P1797" s="1">
        <v>36511</v>
      </c>
      <c r="Q1797" t="s">
        <v>0</v>
      </c>
      <c r="R1797" s="1">
        <v>36511</v>
      </c>
      <c r="S1797">
        <v>36212.86</v>
      </c>
      <c r="T1797" s="1">
        <v>36511</v>
      </c>
      <c r="U1797" t="s">
        <v>0</v>
      </c>
      <c r="V1797" s="1">
        <v>36511</v>
      </c>
      <c r="W1797">
        <v>112.07</v>
      </c>
      <c r="X1797" s="1">
        <v>36511</v>
      </c>
      <c r="Y1797" t="s">
        <v>0</v>
      </c>
      <c r="Z1797" s="1">
        <v>36511</v>
      </c>
      <c r="AA1797" t="s">
        <v>0</v>
      </c>
      <c r="AB1797" s="1">
        <v>36511</v>
      </c>
      <c r="AC1797">
        <v>2228.39</v>
      </c>
      <c r="AD1797" s="1">
        <v>36511</v>
      </c>
      <c r="AE1797" t="s">
        <v>0</v>
      </c>
      <c r="AF1797" t="s">
        <v>0</v>
      </c>
    </row>
    <row r="1798" spans="1:32" x14ac:dyDescent="0.25">
      <c r="A1798" s="1">
        <v>36514</v>
      </c>
      <c r="B1798">
        <v>367.78</v>
      </c>
      <c r="C1798" s="1">
        <v>36514</v>
      </c>
      <c r="D1798">
        <v>165.4</v>
      </c>
      <c r="E1798" s="1">
        <v>36514</v>
      </c>
      <c r="F1798" t="s">
        <v>0</v>
      </c>
      <c r="G1798" s="1">
        <v>36514</v>
      </c>
      <c r="H1798" t="s">
        <v>0</v>
      </c>
      <c r="I1798" s="1">
        <v>36514</v>
      </c>
      <c r="J1798" t="s">
        <v>0</v>
      </c>
      <c r="K1798" s="1">
        <v>36514</v>
      </c>
      <c r="L1798" t="s">
        <v>0</v>
      </c>
      <c r="M1798" t="s">
        <v>0</v>
      </c>
      <c r="N1798" t="s">
        <v>0</v>
      </c>
      <c r="O1798" t="s">
        <v>0</v>
      </c>
      <c r="P1798" s="1">
        <v>36514</v>
      </c>
      <c r="Q1798" t="s">
        <v>0</v>
      </c>
      <c r="R1798" s="1">
        <v>36514</v>
      </c>
      <c r="S1798">
        <v>34443.06</v>
      </c>
      <c r="T1798" s="1">
        <v>36514</v>
      </c>
      <c r="U1798" t="s">
        <v>0</v>
      </c>
      <c r="V1798" s="1">
        <v>36514</v>
      </c>
      <c r="W1798">
        <v>111.59</v>
      </c>
      <c r="X1798" s="1">
        <v>36514</v>
      </c>
      <c r="Y1798" t="s">
        <v>0</v>
      </c>
      <c r="Z1798" s="1">
        <v>36514</v>
      </c>
      <c r="AA1798" t="s">
        <v>0</v>
      </c>
      <c r="AB1798" s="1">
        <v>36514</v>
      </c>
      <c r="AC1798">
        <v>2146.7800000000002</v>
      </c>
      <c r="AD1798" s="1">
        <v>36514</v>
      </c>
      <c r="AE1798" t="s">
        <v>0</v>
      </c>
      <c r="AF1798" t="s">
        <v>0</v>
      </c>
    </row>
    <row r="1799" spans="1:32" x14ac:dyDescent="0.25">
      <c r="A1799" s="1">
        <v>36515</v>
      </c>
      <c r="B1799">
        <v>373.37</v>
      </c>
      <c r="C1799" s="1">
        <v>36515</v>
      </c>
      <c r="D1799">
        <v>172.83</v>
      </c>
      <c r="E1799" s="1">
        <v>36515</v>
      </c>
      <c r="F1799" t="s">
        <v>0</v>
      </c>
      <c r="G1799" s="1">
        <v>36515</v>
      </c>
      <c r="H1799" t="s">
        <v>0</v>
      </c>
      <c r="I1799" s="1">
        <v>36515</v>
      </c>
      <c r="J1799" t="s">
        <v>0</v>
      </c>
      <c r="K1799" s="1">
        <v>36515</v>
      </c>
      <c r="L1799" t="s">
        <v>0</v>
      </c>
      <c r="M1799" t="s">
        <v>0</v>
      </c>
      <c r="N1799" t="s">
        <v>0</v>
      </c>
      <c r="O1799" t="s">
        <v>0</v>
      </c>
      <c r="P1799" s="1">
        <v>36515</v>
      </c>
      <c r="Q1799" t="s">
        <v>0</v>
      </c>
      <c r="R1799" s="1">
        <v>36515</v>
      </c>
      <c r="S1799">
        <v>35396.03</v>
      </c>
      <c r="T1799" s="1">
        <v>36515</v>
      </c>
      <c r="U1799" t="s">
        <v>0</v>
      </c>
      <c r="V1799" s="1">
        <v>36515</v>
      </c>
      <c r="W1799">
        <v>112.07</v>
      </c>
      <c r="X1799" s="1">
        <v>36515</v>
      </c>
      <c r="Y1799" t="s">
        <v>0</v>
      </c>
      <c r="Z1799" s="1">
        <v>36515</v>
      </c>
      <c r="AA1799" t="s">
        <v>0</v>
      </c>
      <c r="AB1799" s="1">
        <v>36515</v>
      </c>
      <c r="AC1799">
        <v>2247.2199999999998</v>
      </c>
      <c r="AD1799" s="1">
        <v>36515</v>
      </c>
      <c r="AE1799" t="s">
        <v>0</v>
      </c>
      <c r="AF1799" t="s">
        <v>0</v>
      </c>
    </row>
    <row r="1800" spans="1:32" x14ac:dyDescent="0.25">
      <c r="A1800" s="1">
        <v>36516</v>
      </c>
      <c r="B1800">
        <v>374.35</v>
      </c>
      <c r="C1800" s="1">
        <v>36516</v>
      </c>
      <c r="D1800">
        <v>173.74</v>
      </c>
      <c r="E1800" s="1">
        <v>36516</v>
      </c>
      <c r="F1800" t="s">
        <v>0</v>
      </c>
      <c r="G1800" s="1">
        <v>36516</v>
      </c>
      <c r="H1800" t="s">
        <v>0</v>
      </c>
      <c r="I1800" s="1">
        <v>36516</v>
      </c>
      <c r="J1800" t="s">
        <v>0</v>
      </c>
      <c r="K1800" s="1">
        <v>36516</v>
      </c>
      <c r="L1800" t="s">
        <v>0</v>
      </c>
      <c r="M1800" t="s">
        <v>0</v>
      </c>
      <c r="N1800" t="s">
        <v>0</v>
      </c>
      <c r="O1800" t="s">
        <v>0</v>
      </c>
      <c r="P1800" s="1">
        <v>36516</v>
      </c>
      <c r="Q1800" t="s">
        <v>0</v>
      </c>
      <c r="R1800" s="1">
        <v>36516</v>
      </c>
      <c r="S1800">
        <v>35668.31</v>
      </c>
      <c r="T1800" s="1">
        <v>36516</v>
      </c>
      <c r="U1800" t="s">
        <v>0</v>
      </c>
      <c r="V1800" s="1">
        <v>36516</v>
      </c>
      <c r="W1800">
        <v>111.59</v>
      </c>
      <c r="X1800" s="1">
        <v>36516</v>
      </c>
      <c r="Y1800" t="s">
        <v>0</v>
      </c>
      <c r="Z1800" s="1">
        <v>36516</v>
      </c>
      <c r="AA1800" t="s">
        <v>0</v>
      </c>
      <c r="AB1800" s="1">
        <v>36516</v>
      </c>
      <c r="AC1800">
        <v>2222.11</v>
      </c>
      <c r="AD1800" s="1">
        <v>36516</v>
      </c>
      <c r="AE1800" t="s">
        <v>0</v>
      </c>
      <c r="AF1800" t="s">
        <v>0</v>
      </c>
    </row>
    <row r="1801" spans="1:32" x14ac:dyDescent="0.25">
      <c r="A1801" s="1">
        <v>36517</v>
      </c>
      <c r="B1801">
        <v>380.31</v>
      </c>
      <c r="C1801" s="1">
        <v>36517</v>
      </c>
      <c r="D1801">
        <v>174.72</v>
      </c>
      <c r="E1801" s="1">
        <v>36517</v>
      </c>
      <c r="F1801" t="s">
        <v>0</v>
      </c>
      <c r="G1801" s="1">
        <v>36517</v>
      </c>
      <c r="H1801" t="s">
        <v>0</v>
      </c>
      <c r="I1801" s="1">
        <v>36517</v>
      </c>
      <c r="J1801" t="s">
        <v>0</v>
      </c>
      <c r="K1801" s="1">
        <v>36517</v>
      </c>
      <c r="L1801" t="s">
        <v>0</v>
      </c>
      <c r="M1801" t="s">
        <v>0</v>
      </c>
      <c r="N1801" t="s">
        <v>0</v>
      </c>
      <c r="O1801" t="s">
        <v>0</v>
      </c>
      <c r="P1801" s="1">
        <v>36517</v>
      </c>
      <c r="Q1801" t="s">
        <v>0</v>
      </c>
      <c r="R1801" s="1">
        <v>36517</v>
      </c>
      <c r="S1801">
        <v>35123.75</v>
      </c>
      <c r="T1801" s="1">
        <v>36517</v>
      </c>
      <c r="U1801" t="s">
        <v>0</v>
      </c>
      <c r="V1801" s="1">
        <v>36517</v>
      </c>
      <c r="W1801">
        <v>113.5</v>
      </c>
      <c r="X1801" s="1">
        <v>36517</v>
      </c>
      <c r="Y1801" t="s">
        <v>0</v>
      </c>
      <c r="Z1801" s="1">
        <v>36517</v>
      </c>
      <c r="AA1801" t="s">
        <v>0</v>
      </c>
      <c r="AB1801" s="1">
        <v>36517</v>
      </c>
      <c r="AC1801">
        <v>2190.7199999999998</v>
      </c>
      <c r="AD1801" s="1">
        <v>36517</v>
      </c>
      <c r="AE1801" t="s">
        <v>0</v>
      </c>
      <c r="AF1801" t="s">
        <v>0</v>
      </c>
    </row>
    <row r="1802" spans="1:32" x14ac:dyDescent="0.25">
      <c r="A1802" s="1">
        <v>36518</v>
      </c>
      <c r="B1802">
        <v>380.31</v>
      </c>
      <c r="C1802" s="1">
        <v>36518</v>
      </c>
      <c r="D1802">
        <v>174.72</v>
      </c>
      <c r="E1802" s="1">
        <v>36518</v>
      </c>
      <c r="F1802" t="s">
        <v>0</v>
      </c>
      <c r="G1802" s="1">
        <v>36518</v>
      </c>
      <c r="H1802" t="s">
        <v>0</v>
      </c>
      <c r="I1802" s="1">
        <v>36518</v>
      </c>
      <c r="J1802" t="s">
        <v>0</v>
      </c>
      <c r="K1802" s="1">
        <v>36518</v>
      </c>
      <c r="L1802" t="s">
        <v>0</v>
      </c>
      <c r="M1802" t="s">
        <v>0</v>
      </c>
      <c r="N1802" t="s">
        <v>0</v>
      </c>
      <c r="O1802" t="s">
        <v>0</v>
      </c>
      <c r="P1802" s="1">
        <v>36518</v>
      </c>
      <c r="Q1802" t="s">
        <v>0</v>
      </c>
      <c r="R1802" s="1">
        <v>36518</v>
      </c>
      <c r="S1802">
        <v>35123.75</v>
      </c>
      <c r="T1802" s="1">
        <v>36518</v>
      </c>
      <c r="U1802" t="s">
        <v>0</v>
      </c>
      <c r="V1802" s="1">
        <v>36518</v>
      </c>
      <c r="W1802">
        <v>113.5</v>
      </c>
      <c r="X1802" s="1">
        <v>36518</v>
      </c>
      <c r="Y1802" t="s">
        <v>0</v>
      </c>
      <c r="Z1802" s="1">
        <v>36518</v>
      </c>
      <c r="AA1802" t="s">
        <v>0</v>
      </c>
      <c r="AB1802" s="1">
        <v>36518</v>
      </c>
      <c r="AC1802">
        <v>2190.7199999999998</v>
      </c>
      <c r="AD1802" s="1">
        <v>36518</v>
      </c>
      <c r="AE1802" t="s">
        <v>0</v>
      </c>
      <c r="AF1802" t="s">
        <v>0</v>
      </c>
    </row>
    <row r="1803" spans="1:32" x14ac:dyDescent="0.25">
      <c r="A1803" s="1">
        <v>36521</v>
      </c>
      <c r="B1803">
        <v>379.78</v>
      </c>
      <c r="C1803" s="1">
        <v>36521</v>
      </c>
      <c r="D1803">
        <v>174.78</v>
      </c>
      <c r="E1803" s="1">
        <v>36521</v>
      </c>
      <c r="F1803" t="s">
        <v>0</v>
      </c>
      <c r="G1803" s="1">
        <v>36521</v>
      </c>
      <c r="H1803" t="s">
        <v>0</v>
      </c>
      <c r="I1803" s="1">
        <v>36521</v>
      </c>
      <c r="J1803" t="s">
        <v>0</v>
      </c>
      <c r="K1803" s="1">
        <v>36521</v>
      </c>
      <c r="L1803" t="s">
        <v>0</v>
      </c>
      <c r="M1803" t="s">
        <v>0</v>
      </c>
      <c r="N1803" t="s">
        <v>0</v>
      </c>
      <c r="O1803" t="s">
        <v>0</v>
      </c>
      <c r="P1803" s="1">
        <v>36521</v>
      </c>
      <c r="Q1803" t="s">
        <v>0</v>
      </c>
      <c r="R1803" s="1">
        <v>36521</v>
      </c>
      <c r="S1803">
        <v>35668.31</v>
      </c>
      <c r="T1803" s="1">
        <v>36521</v>
      </c>
      <c r="U1803" t="s">
        <v>0</v>
      </c>
      <c r="V1803" s="1">
        <v>36521</v>
      </c>
      <c r="W1803">
        <v>116.36</v>
      </c>
      <c r="X1803" s="1">
        <v>36521</v>
      </c>
      <c r="Y1803" t="s">
        <v>0</v>
      </c>
      <c r="Z1803" s="1">
        <v>36521</v>
      </c>
      <c r="AA1803" t="s">
        <v>0</v>
      </c>
      <c r="AB1803" s="1">
        <v>36521</v>
      </c>
      <c r="AC1803">
        <v>2134.23</v>
      </c>
      <c r="AD1803" s="1">
        <v>36521</v>
      </c>
      <c r="AE1803" t="s">
        <v>0</v>
      </c>
      <c r="AF1803" t="s">
        <v>0</v>
      </c>
    </row>
    <row r="1804" spans="1:32" x14ac:dyDescent="0.25">
      <c r="A1804" s="1">
        <v>36522</v>
      </c>
      <c r="B1804">
        <v>379.54</v>
      </c>
      <c r="C1804" s="1">
        <v>36522</v>
      </c>
      <c r="D1804">
        <v>173.8</v>
      </c>
      <c r="E1804" s="1">
        <v>36522</v>
      </c>
      <c r="F1804" t="s">
        <v>0</v>
      </c>
      <c r="G1804" s="1">
        <v>36522</v>
      </c>
      <c r="H1804" t="s">
        <v>0</v>
      </c>
      <c r="I1804" s="1">
        <v>36522</v>
      </c>
      <c r="J1804" t="s">
        <v>0</v>
      </c>
      <c r="K1804" s="1">
        <v>36522</v>
      </c>
      <c r="L1804" t="s">
        <v>0</v>
      </c>
      <c r="M1804" t="s">
        <v>0</v>
      </c>
      <c r="N1804" t="s">
        <v>0</v>
      </c>
      <c r="O1804" t="s">
        <v>0</v>
      </c>
      <c r="P1804" s="1">
        <v>36522</v>
      </c>
      <c r="Q1804" t="s">
        <v>0</v>
      </c>
      <c r="R1804" s="1">
        <v>36522</v>
      </c>
      <c r="S1804">
        <v>38254.94</v>
      </c>
      <c r="T1804" s="1">
        <v>36522</v>
      </c>
      <c r="U1804" t="s">
        <v>0</v>
      </c>
      <c r="V1804" s="1">
        <v>36522</v>
      </c>
      <c r="W1804">
        <v>114.45</v>
      </c>
      <c r="X1804" s="1">
        <v>36522</v>
      </c>
      <c r="Y1804" t="s">
        <v>0</v>
      </c>
      <c r="Z1804" s="1">
        <v>36522</v>
      </c>
      <c r="AA1804" t="s">
        <v>0</v>
      </c>
      <c r="AB1804" s="1">
        <v>36522</v>
      </c>
      <c r="AC1804">
        <v>2156.1999999999998</v>
      </c>
      <c r="AD1804" s="1">
        <v>36522</v>
      </c>
      <c r="AE1804" t="s">
        <v>0</v>
      </c>
      <c r="AF1804" t="s">
        <v>0</v>
      </c>
    </row>
    <row r="1805" spans="1:32" x14ac:dyDescent="0.25">
      <c r="A1805" s="1">
        <v>36523</v>
      </c>
      <c r="B1805">
        <v>381.16</v>
      </c>
      <c r="C1805" s="1">
        <v>36523</v>
      </c>
      <c r="D1805">
        <v>180.26</v>
      </c>
      <c r="E1805" s="1">
        <v>36523</v>
      </c>
      <c r="F1805" t="s">
        <v>0</v>
      </c>
      <c r="G1805" s="1">
        <v>36523</v>
      </c>
      <c r="H1805" t="s">
        <v>0</v>
      </c>
      <c r="I1805" s="1">
        <v>36523</v>
      </c>
      <c r="J1805" t="s">
        <v>0</v>
      </c>
      <c r="K1805" s="1">
        <v>36523</v>
      </c>
      <c r="L1805" t="s">
        <v>0</v>
      </c>
      <c r="M1805" t="s">
        <v>0</v>
      </c>
      <c r="N1805" t="s">
        <v>0</v>
      </c>
      <c r="O1805" t="s">
        <v>0</v>
      </c>
      <c r="P1805" s="1">
        <v>36523</v>
      </c>
      <c r="Q1805" t="s">
        <v>0</v>
      </c>
      <c r="R1805" s="1">
        <v>36523</v>
      </c>
      <c r="S1805">
        <v>42883.66</v>
      </c>
      <c r="T1805" s="1">
        <v>36523</v>
      </c>
      <c r="U1805" t="s">
        <v>0</v>
      </c>
      <c r="V1805" s="1">
        <v>36523</v>
      </c>
      <c r="W1805">
        <v>117.31</v>
      </c>
      <c r="X1805" s="1">
        <v>36523</v>
      </c>
      <c r="Y1805" t="s">
        <v>0</v>
      </c>
      <c r="Z1805" s="1">
        <v>36523</v>
      </c>
      <c r="AA1805" t="s">
        <v>0</v>
      </c>
      <c r="AB1805" s="1">
        <v>36523</v>
      </c>
      <c r="AC1805">
        <v>2209.56</v>
      </c>
      <c r="AD1805" s="1">
        <v>36523</v>
      </c>
      <c r="AE1805" t="s">
        <v>0</v>
      </c>
      <c r="AF1805" t="s">
        <v>0</v>
      </c>
    </row>
    <row r="1806" spans="1:32" x14ac:dyDescent="0.25">
      <c r="A1806" s="1">
        <v>36524</v>
      </c>
      <c r="B1806">
        <v>380.72</v>
      </c>
      <c r="C1806" s="1">
        <v>36524</v>
      </c>
      <c r="D1806">
        <v>178.31</v>
      </c>
      <c r="E1806" s="1">
        <v>36524</v>
      </c>
      <c r="F1806" t="s">
        <v>0</v>
      </c>
      <c r="G1806" s="1">
        <v>36524</v>
      </c>
      <c r="H1806" t="s">
        <v>0</v>
      </c>
      <c r="I1806" s="1">
        <v>36524</v>
      </c>
      <c r="J1806" t="s">
        <v>0</v>
      </c>
      <c r="K1806" s="1">
        <v>36524</v>
      </c>
      <c r="L1806" t="s">
        <v>0</v>
      </c>
      <c r="M1806" t="s">
        <v>0</v>
      </c>
      <c r="N1806" t="s">
        <v>0</v>
      </c>
      <c r="O1806" t="s">
        <v>0</v>
      </c>
      <c r="P1806" s="1">
        <v>36524</v>
      </c>
      <c r="Q1806" t="s">
        <v>0</v>
      </c>
      <c r="R1806" s="1">
        <v>36524</v>
      </c>
      <c r="S1806">
        <v>50099</v>
      </c>
      <c r="T1806" s="1">
        <v>36524</v>
      </c>
      <c r="U1806" t="s">
        <v>0</v>
      </c>
      <c r="V1806" s="1">
        <v>36524</v>
      </c>
      <c r="W1806">
        <v>113.97</v>
      </c>
      <c r="X1806" s="1">
        <v>36524</v>
      </c>
      <c r="Y1806" t="s">
        <v>0</v>
      </c>
      <c r="Z1806" s="1">
        <v>36524</v>
      </c>
      <c r="AA1806" t="s">
        <v>0</v>
      </c>
      <c r="AB1806" s="1">
        <v>36524</v>
      </c>
      <c r="AC1806">
        <v>2209.56</v>
      </c>
      <c r="AD1806" s="1">
        <v>36524</v>
      </c>
      <c r="AE1806" t="s">
        <v>0</v>
      </c>
      <c r="AF1806" t="s">
        <v>0</v>
      </c>
    </row>
    <row r="1807" spans="1:32" x14ac:dyDescent="0.25">
      <c r="A1807" s="1">
        <v>36525</v>
      </c>
      <c r="B1807">
        <v>381.33</v>
      </c>
      <c r="C1807" s="1">
        <v>36525</v>
      </c>
      <c r="D1807">
        <v>178.07</v>
      </c>
      <c r="E1807" s="1">
        <v>36525</v>
      </c>
      <c r="F1807" t="s">
        <v>0</v>
      </c>
      <c r="G1807" s="1">
        <v>36525</v>
      </c>
      <c r="H1807" t="s">
        <v>0</v>
      </c>
      <c r="I1807" s="1">
        <v>36525</v>
      </c>
      <c r="J1807" t="s">
        <v>0</v>
      </c>
      <c r="K1807" s="1">
        <v>36525</v>
      </c>
      <c r="L1807" t="s">
        <v>0</v>
      </c>
      <c r="M1807" t="s">
        <v>0</v>
      </c>
      <c r="N1807" t="s">
        <v>0</v>
      </c>
      <c r="O1807" t="s">
        <v>0</v>
      </c>
      <c r="P1807" s="1">
        <v>36525</v>
      </c>
      <c r="Q1807" t="s">
        <v>0</v>
      </c>
      <c r="R1807" s="1">
        <v>36525</v>
      </c>
      <c r="S1807">
        <v>48873.75</v>
      </c>
      <c r="T1807" s="1">
        <v>36525</v>
      </c>
      <c r="U1807" t="s">
        <v>0</v>
      </c>
      <c r="V1807" s="1">
        <v>36525</v>
      </c>
      <c r="W1807">
        <v>117.79</v>
      </c>
      <c r="X1807" s="1">
        <v>36525</v>
      </c>
      <c r="Y1807" t="s">
        <v>0</v>
      </c>
      <c r="Z1807" s="1">
        <v>36525</v>
      </c>
      <c r="AA1807" t="s">
        <v>0</v>
      </c>
      <c r="AB1807" s="1">
        <v>36525</v>
      </c>
      <c r="AC1807">
        <v>2203.2800000000002</v>
      </c>
      <c r="AD1807" s="1">
        <v>36525</v>
      </c>
      <c r="AE1807" t="s">
        <v>0</v>
      </c>
      <c r="AF1807" t="s">
        <v>0</v>
      </c>
    </row>
    <row r="1808" spans="1:32" x14ac:dyDescent="0.25">
      <c r="A1808" s="1">
        <v>36528</v>
      </c>
      <c r="B1808">
        <v>377.59</v>
      </c>
      <c r="C1808" s="1">
        <v>36528</v>
      </c>
      <c r="D1808">
        <v>184.64</v>
      </c>
      <c r="E1808" s="1">
        <v>36528</v>
      </c>
      <c r="F1808" t="s">
        <v>0</v>
      </c>
      <c r="G1808" s="1">
        <v>36528</v>
      </c>
      <c r="H1808" t="s">
        <v>0</v>
      </c>
      <c r="I1808" s="1">
        <v>36528</v>
      </c>
      <c r="J1808" t="s">
        <v>0</v>
      </c>
      <c r="K1808" s="1">
        <v>36528</v>
      </c>
      <c r="L1808" t="s">
        <v>0</v>
      </c>
      <c r="M1808" t="s">
        <v>0</v>
      </c>
      <c r="N1808" t="s">
        <v>0</v>
      </c>
      <c r="O1808" t="s">
        <v>0</v>
      </c>
      <c r="P1808" s="1">
        <v>36528</v>
      </c>
      <c r="Q1808" t="s">
        <v>0</v>
      </c>
      <c r="R1808" s="1">
        <v>36528</v>
      </c>
      <c r="S1808">
        <v>44925.73</v>
      </c>
      <c r="T1808" s="1">
        <v>36528</v>
      </c>
      <c r="U1808" t="s">
        <v>0</v>
      </c>
      <c r="V1808" s="1">
        <v>36528</v>
      </c>
      <c r="W1808">
        <v>115.4</v>
      </c>
      <c r="X1808" s="1">
        <v>36528</v>
      </c>
      <c r="Y1808" t="s">
        <v>0</v>
      </c>
      <c r="Z1808" s="1">
        <v>36528</v>
      </c>
      <c r="AA1808" t="s">
        <v>0</v>
      </c>
      <c r="AB1808" s="1">
        <v>36528</v>
      </c>
      <c r="AC1808">
        <v>2146.7800000000002</v>
      </c>
      <c r="AD1808" s="1">
        <v>36528</v>
      </c>
      <c r="AE1808" t="s">
        <v>0</v>
      </c>
      <c r="AF1808" t="s">
        <v>0</v>
      </c>
    </row>
    <row r="1809" spans="1:32" x14ac:dyDescent="0.25">
      <c r="A1809" s="1">
        <v>36529</v>
      </c>
      <c r="B1809">
        <v>362.83</v>
      </c>
      <c r="C1809" s="1">
        <v>36529</v>
      </c>
      <c r="D1809">
        <v>171.51</v>
      </c>
      <c r="E1809" s="1">
        <v>36529</v>
      </c>
      <c r="F1809" t="s">
        <v>0</v>
      </c>
      <c r="G1809" s="1">
        <v>36529</v>
      </c>
      <c r="H1809" t="s">
        <v>0</v>
      </c>
      <c r="I1809" s="1">
        <v>36529</v>
      </c>
      <c r="J1809" t="s">
        <v>0</v>
      </c>
      <c r="K1809" s="1">
        <v>36529</v>
      </c>
      <c r="L1809" t="s">
        <v>0</v>
      </c>
      <c r="M1809" t="s">
        <v>0</v>
      </c>
      <c r="N1809" t="s">
        <v>0</v>
      </c>
      <c r="O1809" t="s">
        <v>0</v>
      </c>
      <c r="P1809" s="1">
        <v>36529</v>
      </c>
      <c r="Q1809" t="s">
        <v>0</v>
      </c>
      <c r="R1809" s="1">
        <v>36529</v>
      </c>
      <c r="S1809">
        <v>42066.82</v>
      </c>
      <c r="T1809" s="1">
        <v>36529</v>
      </c>
      <c r="U1809" t="s">
        <v>0</v>
      </c>
      <c r="V1809" s="1">
        <v>36529</v>
      </c>
      <c r="W1809">
        <v>114.45</v>
      </c>
      <c r="X1809" s="1">
        <v>36529</v>
      </c>
      <c r="Y1809" t="s">
        <v>0</v>
      </c>
      <c r="Z1809" s="1">
        <v>36529</v>
      </c>
      <c r="AA1809" t="s">
        <v>0</v>
      </c>
      <c r="AB1809" s="1">
        <v>36529</v>
      </c>
      <c r="AC1809">
        <v>2109.12</v>
      </c>
      <c r="AD1809" s="1">
        <v>36529</v>
      </c>
      <c r="AE1809" t="s">
        <v>0</v>
      </c>
      <c r="AF1809" t="s">
        <v>0</v>
      </c>
    </row>
    <row r="1810" spans="1:32" x14ac:dyDescent="0.25">
      <c r="A1810" s="1">
        <v>36530</v>
      </c>
      <c r="B1810">
        <v>363.48</v>
      </c>
      <c r="C1810" s="1">
        <v>36530</v>
      </c>
      <c r="D1810">
        <v>167.96</v>
      </c>
      <c r="E1810" s="1">
        <v>36530</v>
      </c>
      <c r="F1810" t="s">
        <v>0</v>
      </c>
      <c r="G1810" s="1">
        <v>36530</v>
      </c>
      <c r="H1810" t="s">
        <v>0</v>
      </c>
      <c r="I1810" s="1">
        <v>36530</v>
      </c>
      <c r="J1810" t="s">
        <v>0</v>
      </c>
      <c r="K1810" s="1">
        <v>36530</v>
      </c>
      <c r="L1810" t="s">
        <v>0</v>
      </c>
      <c r="M1810" t="s">
        <v>0</v>
      </c>
      <c r="N1810" t="s">
        <v>0</v>
      </c>
      <c r="O1810" t="s">
        <v>0</v>
      </c>
      <c r="P1810" s="1">
        <v>36530</v>
      </c>
      <c r="Q1810" t="s">
        <v>0</v>
      </c>
      <c r="R1810" s="1">
        <v>36530</v>
      </c>
      <c r="S1810">
        <v>42883.66</v>
      </c>
      <c r="T1810" s="1">
        <v>36530</v>
      </c>
      <c r="U1810" t="s">
        <v>0</v>
      </c>
      <c r="V1810" s="1">
        <v>36530</v>
      </c>
      <c r="W1810">
        <v>113.5</v>
      </c>
      <c r="X1810" s="1">
        <v>36530</v>
      </c>
      <c r="Y1810" t="s">
        <v>0</v>
      </c>
      <c r="Z1810" s="1">
        <v>36530</v>
      </c>
      <c r="AA1810" t="s">
        <v>0</v>
      </c>
      <c r="AB1810" s="1">
        <v>36530</v>
      </c>
      <c r="AC1810">
        <v>2134.23</v>
      </c>
      <c r="AD1810" s="1">
        <v>36530</v>
      </c>
      <c r="AE1810" t="s">
        <v>0</v>
      </c>
      <c r="AF1810" t="s">
        <v>0</v>
      </c>
    </row>
    <row r="1811" spans="1:32" x14ac:dyDescent="0.25">
      <c r="A1811" s="1">
        <v>36531</v>
      </c>
      <c r="B1811">
        <v>357.63</v>
      </c>
      <c r="C1811" s="1">
        <v>36531</v>
      </c>
      <c r="D1811">
        <v>157.36000000000001</v>
      </c>
      <c r="E1811" s="1">
        <v>36531</v>
      </c>
      <c r="F1811" t="s">
        <v>0</v>
      </c>
      <c r="G1811" s="1">
        <v>36531</v>
      </c>
      <c r="H1811" t="s">
        <v>0</v>
      </c>
      <c r="I1811" s="1">
        <v>36531</v>
      </c>
      <c r="J1811" t="s">
        <v>0</v>
      </c>
      <c r="K1811" s="1">
        <v>36531</v>
      </c>
      <c r="L1811" t="s">
        <v>0</v>
      </c>
      <c r="M1811" t="s">
        <v>0</v>
      </c>
      <c r="N1811" t="s">
        <v>0</v>
      </c>
      <c r="O1811" t="s">
        <v>0</v>
      </c>
      <c r="P1811" s="1">
        <v>36531</v>
      </c>
      <c r="Q1811" t="s">
        <v>0</v>
      </c>
      <c r="R1811" s="1">
        <v>36531</v>
      </c>
      <c r="S1811">
        <v>39344.050000000003</v>
      </c>
      <c r="T1811" s="1">
        <v>36531</v>
      </c>
      <c r="U1811" t="s">
        <v>0</v>
      </c>
      <c r="V1811" s="1">
        <v>36531</v>
      </c>
      <c r="W1811">
        <v>114.45</v>
      </c>
      <c r="X1811" s="1">
        <v>36531</v>
      </c>
      <c r="Y1811" t="s">
        <v>0</v>
      </c>
      <c r="Z1811" s="1">
        <v>36531</v>
      </c>
      <c r="AA1811" t="s">
        <v>0</v>
      </c>
      <c r="AB1811" s="1">
        <v>36531</v>
      </c>
      <c r="AC1811">
        <v>2140.5100000000002</v>
      </c>
      <c r="AD1811" s="1">
        <v>36531</v>
      </c>
      <c r="AE1811" t="s">
        <v>0</v>
      </c>
      <c r="AF1811" t="s">
        <v>0</v>
      </c>
    </row>
    <row r="1812" spans="1:32" x14ac:dyDescent="0.25">
      <c r="A1812" s="1">
        <v>36532</v>
      </c>
      <c r="B1812">
        <v>378.4</v>
      </c>
      <c r="C1812" s="1">
        <v>36532</v>
      </c>
      <c r="D1812">
        <v>172.46</v>
      </c>
      <c r="E1812" s="1">
        <v>36532</v>
      </c>
      <c r="F1812" t="s">
        <v>0</v>
      </c>
      <c r="G1812" s="1">
        <v>36532</v>
      </c>
      <c r="H1812" t="s">
        <v>0</v>
      </c>
      <c r="I1812" s="1">
        <v>36532</v>
      </c>
      <c r="J1812" t="s">
        <v>0</v>
      </c>
      <c r="K1812" s="1">
        <v>36532</v>
      </c>
      <c r="L1812" t="s">
        <v>0</v>
      </c>
      <c r="M1812" t="s">
        <v>0</v>
      </c>
      <c r="N1812" t="s">
        <v>0</v>
      </c>
      <c r="O1812" t="s">
        <v>0</v>
      </c>
      <c r="P1812" s="1">
        <v>36532</v>
      </c>
      <c r="Q1812" t="s">
        <v>0</v>
      </c>
      <c r="R1812" s="1">
        <v>36532</v>
      </c>
      <c r="S1812">
        <v>37574.25</v>
      </c>
      <c r="T1812" s="1">
        <v>36532</v>
      </c>
      <c r="U1812" t="s">
        <v>0</v>
      </c>
      <c r="V1812" s="1">
        <v>36532</v>
      </c>
      <c r="W1812">
        <v>115.88</v>
      </c>
      <c r="X1812" s="1">
        <v>36532</v>
      </c>
      <c r="Y1812" t="s">
        <v>0</v>
      </c>
      <c r="Z1812" s="1">
        <v>36532</v>
      </c>
      <c r="AA1812" t="s">
        <v>0</v>
      </c>
      <c r="AB1812" s="1">
        <v>36532</v>
      </c>
      <c r="AC1812">
        <v>2153.06</v>
      </c>
      <c r="AD1812" s="1">
        <v>36532</v>
      </c>
      <c r="AE1812" t="s">
        <v>0</v>
      </c>
      <c r="AF1812" t="s">
        <v>0</v>
      </c>
    </row>
    <row r="1813" spans="1:32" x14ac:dyDescent="0.25">
      <c r="A1813" s="1">
        <v>36535</v>
      </c>
      <c r="B1813">
        <v>379.7</v>
      </c>
      <c r="C1813" s="1">
        <v>36535</v>
      </c>
      <c r="D1813">
        <v>179.77</v>
      </c>
      <c r="E1813" s="1">
        <v>36535</v>
      </c>
      <c r="F1813" t="s">
        <v>0</v>
      </c>
      <c r="G1813" s="1">
        <v>36535</v>
      </c>
      <c r="H1813" t="s">
        <v>0</v>
      </c>
      <c r="I1813" s="1">
        <v>36535</v>
      </c>
      <c r="J1813" t="s">
        <v>0</v>
      </c>
      <c r="K1813" s="1">
        <v>36535</v>
      </c>
      <c r="L1813" t="s">
        <v>0</v>
      </c>
      <c r="M1813" t="s">
        <v>0</v>
      </c>
      <c r="N1813" t="s">
        <v>0</v>
      </c>
      <c r="O1813" t="s">
        <v>0</v>
      </c>
      <c r="P1813" s="1">
        <v>36535</v>
      </c>
      <c r="Q1813" t="s">
        <v>0</v>
      </c>
      <c r="R1813" s="1">
        <v>36535</v>
      </c>
      <c r="S1813">
        <v>39480.19</v>
      </c>
      <c r="T1813" s="1">
        <v>36535</v>
      </c>
      <c r="U1813" t="s">
        <v>0</v>
      </c>
      <c r="V1813" s="1">
        <v>36535</v>
      </c>
      <c r="W1813">
        <v>117.79</v>
      </c>
      <c r="X1813" s="1">
        <v>36535</v>
      </c>
      <c r="Y1813" t="s">
        <v>0</v>
      </c>
      <c r="Z1813" s="1">
        <v>36535</v>
      </c>
      <c r="AA1813" t="s">
        <v>0</v>
      </c>
      <c r="AB1813" s="1">
        <v>36535</v>
      </c>
      <c r="AC1813">
        <v>2190.7199999999998</v>
      </c>
      <c r="AD1813" s="1">
        <v>36535</v>
      </c>
      <c r="AE1813" t="s">
        <v>0</v>
      </c>
      <c r="AF1813" t="s">
        <v>0</v>
      </c>
    </row>
    <row r="1814" spans="1:32" x14ac:dyDescent="0.25">
      <c r="A1814" s="1">
        <v>36536</v>
      </c>
      <c r="B1814">
        <v>374.67</v>
      </c>
      <c r="C1814" s="1">
        <v>36536</v>
      </c>
      <c r="D1814">
        <v>171.98</v>
      </c>
      <c r="E1814" s="1">
        <v>36536</v>
      </c>
      <c r="F1814" t="s">
        <v>0</v>
      </c>
      <c r="G1814" s="1">
        <v>36536</v>
      </c>
      <c r="H1814" t="s">
        <v>0</v>
      </c>
      <c r="I1814" s="1">
        <v>36536</v>
      </c>
      <c r="J1814" t="s">
        <v>0</v>
      </c>
      <c r="K1814" s="1">
        <v>36536</v>
      </c>
      <c r="L1814" t="s">
        <v>0</v>
      </c>
      <c r="M1814" t="s">
        <v>0</v>
      </c>
      <c r="N1814" t="s">
        <v>0</v>
      </c>
      <c r="O1814" t="s">
        <v>0</v>
      </c>
      <c r="P1814" s="1">
        <v>36536</v>
      </c>
      <c r="Q1814" t="s">
        <v>0</v>
      </c>
      <c r="R1814" s="1">
        <v>36536</v>
      </c>
      <c r="S1814">
        <v>39480.19</v>
      </c>
      <c r="T1814" s="1">
        <v>36536</v>
      </c>
      <c r="U1814" t="s">
        <v>0</v>
      </c>
      <c r="V1814" s="1">
        <v>36536</v>
      </c>
      <c r="W1814">
        <v>114.93</v>
      </c>
      <c r="X1814" s="1">
        <v>36536</v>
      </c>
      <c r="Y1814" t="s">
        <v>0</v>
      </c>
      <c r="Z1814" s="1">
        <v>36536</v>
      </c>
      <c r="AA1814" t="s">
        <v>0</v>
      </c>
      <c r="AB1814" s="1">
        <v>36536</v>
      </c>
      <c r="AC1814">
        <v>2159.34</v>
      </c>
      <c r="AD1814" s="1">
        <v>36536</v>
      </c>
      <c r="AE1814" t="s">
        <v>0</v>
      </c>
      <c r="AF1814" t="s">
        <v>0</v>
      </c>
    </row>
    <row r="1815" spans="1:32" x14ac:dyDescent="0.25">
      <c r="A1815" s="1">
        <v>36537</v>
      </c>
      <c r="B1815">
        <v>371.43</v>
      </c>
      <c r="C1815" s="1">
        <v>36537</v>
      </c>
      <c r="D1815">
        <v>168.69</v>
      </c>
      <c r="E1815" s="1">
        <v>36537</v>
      </c>
      <c r="F1815" t="s">
        <v>0</v>
      </c>
      <c r="G1815" s="1">
        <v>36537</v>
      </c>
      <c r="H1815" t="s">
        <v>0</v>
      </c>
      <c r="I1815" s="1">
        <v>36537</v>
      </c>
      <c r="J1815" t="s">
        <v>0</v>
      </c>
      <c r="K1815" s="1">
        <v>36537</v>
      </c>
      <c r="L1815" t="s">
        <v>0</v>
      </c>
      <c r="M1815" t="s">
        <v>0</v>
      </c>
      <c r="N1815" t="s">
        <v>0</v>
      </c>
      <c r="O1815" t="s">
        <v>0</v>
      </c>
      <c r="P1815" s="1">
        <v>36537</v>
      </c>
      <c r="Q1815" t="s">
        <v>0</v>
      </c>
      <c r="R1815" s="1">
        <v>36537</v>
      </c>
      <c r="S1815">
        <v>44108.9</v>
      </c>
      <c r="T1815" s="1">
        <v>36537</v>
      </c>
      <c r="U1815" t="s">
        <v>0</v>
      </c>
      <c r="V1815" s="1">
        <v>36537</v>
      </c>
      <c r="W1815">
        <v>114.93</v>
      </c>
      <c r="X1815" s="1">
        <v>36537</v>
      </c>
      <c r="Y1815" t="s">
        <v>0</v>
      </c>
      <c r="Z1815" s="1">
        <v>36537</v>
      </c>
      <c r="AA1815" t="s">
        <v>0</v>
      </c>
      <c r="AB1815" s="1">
        <v>36537</v>
      </c>
      <c r="AC1815">
        <v>2127.9499999999998</v>
      </c>
      <c r="AD1815" s="1">
        <v>36537</v>
      </c>
      <c r="AE1815" t="s">
        <v>0</v>
      </c>
      <c r="AF1815" t="s">
        <v>0</v>
      </c>
    </row>
    <row r="1816" spans="1:32" x14ac:dyDescent="0.25">
      <c r="A1816" s="1">
        <v>36538</v>
      </c>
      <c r="B1816">
        <v>376.46</v>
      </c>
      <c r="C1816" s="1">
        <v>36538</v>
      </c>
      <c r="D1816">
        <v>177.82</v>
      </c>
      <c r="E1816" s="1">
        <v>36538</v>
      </c>
      <c r="F1816" t="s">
        <v>0</v>
      </c>
      <c r="G1816" s="1">
        <v>36538</v>
      </c>
      <c r="H1816" t="s">
        <v>0</v>
      </c>
      <c r="I1816" s="1">
        <v>36538</v>
      </c>
      <c r="J1816" t="s">
        <v>0</v>
      </c>
      <c r="K1816" s="1">
        <v>36538</v>
      </c>
      <c r="L1816" t="s">
        <v>0</v>
      </c>
      <c r="M1816" t="s">
        <v>0</v>
      </c>
      <c r="N1816" t="s">
        <v>0</v>
      </c>
      <c r="O1816" t="s">
        <v>0</v>
      </c>
      <c r="P1816" s="1">
        <v>36538</v>
      </c>
      <c r="Q1816" t="s">
        <v>0</v>
      </c>
      <c r="R1816" s="1">
        <v>36538</v>
      </c>
      <c r="S1816">
        <v>44517.32</v>
      </c>
      <c r="T1816" s="1">
        <v>36538</v>
      </c>
      <c r="U1816" t="s">
        <v>0</v>
      </c>
      <c r="V1816" s="1">
        <v>36538</v>
      </c>
      <c r="W1816">
        <v>115.88</v>
      </c>
      <c r="X1816" s="1">
        <v>36538</v>
      </c>
      <c r="Y1816" t="s">
        <v>0</v>
      </c>
      <c r="Z1816" s="1">
        <v>36538</v>
      </c>
      <c r="AA1816" t="s">
        <v>0</v>
      </c>
      <c r="AB1816" s="1">
        <v>36538</v>
      </c>
      <c r="AC1816">
        <v>2102.84</v>
      </c>
      <c r="AD1816" s="1">
        <v>36538</v>
      </c>
      <c r="AE1816" t="s">
        <v>0</v>
      </c>
      <c r="AF1816" t="s">
        <v>0</v>
      </c>
    </row>
    <row r="1817" spans="1:32" x14ac:dyDescent="0.25">
      <c r="A1817" s="1">
        <v>36539</v>
      </c>
      <c r="B1817">
        <v>381.57</v>
      </c>
      <c r="C1817" s="1">
        <v>36539</v>
      </c>
      <c r="D1817">
        <v>180.62</v>
      </c>
      <c r="E1817" s="1">
        <v>36539</v>
      </c>
      <c r="F1817" t="s">
        <v>0</v>
      </c>
      <c r="G1817" s="1">
        <v>36539</v>
      </c>
      <c r="H1817" t="s">
        <v>0</v>
      </c>
      <c r="I1817" s="1">
        <v>36539</v>
      </c>
      <c r="J1817" t="s">
        <v>0</v>
      </c>
      <c r="K1817" s="1">
        <v>36539</v>
      </c>
      <c r="L1817" t="s">
        <v>0</v>
      </c>
      <c r="M1817" t="s">
        <v>0</v>
      </c>
      <c r="N1817" t="s">
        <v>0</v>
      </c>
      <c r="O1817" t="s">
        <v>0</v>
      </c>
      <c r="P1817" s="1">
        <v>36539</v>
      </c>
      <c r="Q1817" t="s">
        <v>0</v>
      </c>
      <c r="R1817" s="1">
        <v>36539</v>
      </c>
      <c r="S1817">
        <v>41113.85</v>
      </c>
      <c r="T1817" s="1">
        <v>36539</v>
      </c>
      <c r="U1817" t="s">
        <v>0</v>
      </c>
      <c r="V1817" s="1">
        <v>36539</v>
      </c>
      <c r="W1817">
        <v>120.17</v>
      </c>
      <c r="X1817" s="1">
        <v>36539</v>
      </c>
      <c r="Y1817" t="s">
        <v>0</v>
      </c>
      <c r="Z1817" s="1">
        <v>36539</v>
      </c>
      <c r="AA1817" t="s">
        <v>0</v>
      </c>
      <c r="AB1817" s="1">
        <v>36539</v>
      </c>
      <c r="AC1817">
        <v>2159.34</v>
      </c>
      <c r="AD1817" s="1">
        <v>36539</v>
      </c>
      <c r="AE1817" t="s">
        <v>0</v>
      </c>
      <c r="AF1817" t="s">
        <v>0</v>
      </c>
    </row>
    <row r="1818" spans="1:32" x14ac:dyDescent="0.25">
      <c r="A1818" s="1">
        <v>36542</v>
      </c>
      <c r="B1818">
        <v>381.57</v>
      </c>
      <c r="C1818" s="1">
        <v>36542</v>
      </c>
      <c r="D1818">
        <v>180.62</v>
      </c>
      <c r="E1818" s="1">
        <v>36542</v>
      </c>
      <c r="F1818" t="s">
        <v>0</v>
      </c>
      <c r="G1818" s="1">
        <v>36542</v>
      </c>
      <c r="H1818" t="s">
        <v>0</v>
      </c>
      <c r="I1818" s="1">
        <v>36542</v>
      </c>
      <c r="J1818" t="s">
        <v>0</v>
      </c>
      <c r="K1818" s="1">
        <v>36542</v>
      </c>
      <c r="L1818" t="s">
        <v>0</v>
      </c>
      <c r="M1818" t="s">
        <v>0</v>
      </c>
      <c r="N1818" t="s">
        <v>0</v>
      </c>
      <c r="O1818" t="s">
        <v>0</v>
      </c>
      <c r="P1818" s="1">
        <v>36542</v>
      </c>
      <c r="Q1818" t="s">
        <v>0</v>
      </c>
      <c r="R1818" s="1">
        <v>36542</v>
      </c>
      <c r="S1818">
        <v>41113.85</v>
      </c>
      <c r="T1818" s="1">
        <v>36542</v>
      </c>
      <c r="U1818" t="s">
        <v>0</v>
      </c>
      <c r="V1818" s="1">
        <v>36542</v>
      </c>
      <c r="W1818">
        <v>120.17</v>
      </c>
      <c r="X1818" s="1">
        <v>36542</v>
      </c>
      <c r="Y1818" t="s">
        <v>0</v>
      </c>
      <c r="Z1818" s="1">
        <v>36542</v>
      </c>
      <c r="AA1818" t="s">
        <v>0</v>
      </c>
      <c r="AB1818" s="1">
        <v>36542</v>
      </c>
      <c r="AC1818">
        <v>2159.34</v>
      </c>
      <c r="AD1818" s="1">
        <v>36542</v>
      </c>
      <c r="AE1818" t="s">
        <v>0</v>
      </c>
      <c r="AF1818" t="s">
        <v>0</v>
      </c>
    </row>
    <row r="1819" spans="1:32" x14ac:dyDescent="0.25">
      <c r="A1819" s="1">
        <v>36543</v>
      </c>
      <c r="B1819">
        <v>378.57</v>
      </c>
      <c r="C1819" s="1">
        <v>36543</v>
      </c>
      <c r="D1819">
        <v>183.18</v>
      </c>
      <c r="E1819" s="1">
        <v>36543</v>
      </c>
      <c r="F1819" t="s">
        <v>0</v>
      </c>
      <c r="G1819" s="1">
        <v>36543</v>
      </c>
      <c r="H1819" t="s">
        <v>0</v>
      </c>
      <c r="I1819" s="1">
        <v>36543</v>
      </c>
      <c r="J1819" t="s">
        <v>0</v>
      </c>
      <c r="K1819" s="1">
        <v>36543</v>
      </c>
      <c r="L1819" t="s">
        <v>0</v>
      </c>
      <c r="M1819" t="s">
        <v>0</v>
      </c>
      <c r="N1819" t="s">
        <v>0</v>
      </c>
      <c r="O1819" t="s">
        <v>0</v>
      </c>
      <c r="P1819" s="1">
        <v>36543</v>
      </c>
      <c r="Q1819" t="s">
        <v>0</v>
      </c>
      <c r="R1819" s="1">
        <v>36543</v>
      </c>
      <c r="S1819">
        <v>43836.63</v>
      </c>
      <c r="T1819" s="1">
        <v>36543</v>
      </c>
      <c r="U1819" t="s">
        <v>0</v>
      </c>
      <c r="V1819" s="1">
        <v>36543</v>
      </c>
      <c r="W1819">
        <v>115.88</v>
      </c>
      <c r="X1819" s="1">
        <v>36543</v>
      </c>
      <c r="Y1819" t="s">
        <v>0</v>
      </c>
      <c r="Z1819" s="1">
        <v>36543</v>
      </c>
      <c r="AA1819" t="s">
        <v>0</v>
      </c>
      <c r="AB1819" s="1">
        <v>36543</v>
      </c>
      <c r="AC1819">
        <v>2153.06</v>
      </c>
      <c r="AD1819" s="1">
        <v>36543</v>
      </c>
      <c r="AE1819" t="s">
        <v>0</v>
      </c>
      <c r="AF1819" t="s">
        <v>0</v>
      </c>
    </row>
    <row r="1820" spans="1:32" x14ac:dyDescent="0.25">
      <c r="A1820" s="1">
        <v>36544</v>
      </c>
      <c r="B1820">
        <v>379.7</v>
      </c>
      <c r="C1820" s="1">
        <v>36544</v>
      </c>
      <c r="D1820">
        <v>185.68</v>
      </c>
      <c r="E1820" s="1">
        <v>36544</v>
      </c>
      <c r="F1820" t="s">
        <v>0</v>
      </c>
      <c r="G1820" s="1">
        <v>36544</v>
      </c>
      <c r="H1820" t="s">
        <v>0</v>
      </c>
      <c r="I1820" s="1">
        <v>36544</v>
      </c>
      <c r="J1820" t="s">
        <v>0</v>
      </c>
      <c r="K1820" s="1">
        <v>36544</v>
      </c>
      <c r="L1820" t="s">
        <v>0</v>
      </c>
      <c r="M1820" t="s">
        <v>0</v>
      </c>
      <c r="N1820" t="s">
        <v>0</v>
      </c>
      <c r="O1820" t="s">
        <v>0</v>
      </c>
      <c r="P1820" s="1">
        <v>36544</v>
      </c>
      <c r="Q1820" t="s">
        <v>0</v>
      </c>
      <c r="R1820" s="1">
        <v>36544</v>
      </c>
      <c r="S1820">
        <v>43428.21</v>
      </c>
      <c r="T1820" s="1">
        <v>36544</v>
      </c>
      <c r="U1820" t="s">
        <v>0</v>
      </c>
      <c r="V1820" s="1">
        <v>36544</v>
      </c>
      <c r="W1820">
        <v>119.7</v>
      </c>
      <c r="X1820" s="1">
        <v>36544</v>
      </c>
      <c r="Y1820" t="s">
        <v>0</v>
      </c>
      <c r="Z1820" s="1">
        <v>36544</v>
      </c>
      <c r="AA1820" t="s">
        <v>0</v>
      </c>
      <c r="AB1820" s="1">
        <v>36544</v>
      </c>
      <c r="AC1820">
        <v>2115.4</v>
      </c>
      <c r="AD1820" s="1">
        <v>36544</v>
      </c>
      <c r="AE1820" t="s">
        <v>0</v>
      </c>
      <c r="AF1820" t="s">
        <v>0</v>
      </c>
    </row>
    <row r="1821" spans="1:32" x14ac:dyDescent="0.25">
      <c r="A1821" s="1">
        <v>36545</v>
      </c>
      <c r="B1821">
        <v>375.81</v>
      </c>
      <c r="C1821" s="1">
        <v>36545</v>
      </c>
      <c r="D1821">
        <v>186.11</v>
      </c>
      <c r="E1821" s="1">
        <v>36545</v>
      </c>
      <c r="F1821" t="s">
        <v>0</v>
      </c>
      <c r="G1821" s="1">
        <v>36545</v>
      </c>
      <c r="H1821" t="s">
        <v>0</v>
      </c>
      <c r="I1821" s="1">
        <v>36545</v>
      </c>
      <c r="J1821" t="s">
        <v>0</v>
      </c>
      <c r="K1821" s="1">
        <v>36545</v>
      </c>
      <c r="L1821" t="s">
        <v>0</v>
      </c>
      <c r="M1821" t="s">
        <v>0</v>
      </c>
      <c r="N1821" t="s">
        <v>0</v>
      </c>
      <c r="O1821" t="s">
        <v>0</v>
      </c>
      <c r="P1821" s="1">
        <v>36545</v>
      </c>
      <c r="Q1821" t="s">
        <v>0</v>
      </c>
      <c r="R1821" s="1">
        <v>36545</v>
      </c>
      <c r="S1821">
        <v>41930.68</v>
      </c>
      <c r="T1821" s="1">
        <v>36545</v>
      </c>
      <c r="U1821" t="s">
        <v>0</v>
      </c>
      <c r="V1821" s="1">
        <v>36545</v>
      </c>
      <c r="W1821">
        <v>124.94</v>
      </c>
      <c r="X1821" s="1">
        <v>36545</v>
      </c>
      <c r="Y1821" t="s">
        <v>0</v>
      </c>
      <c r="Z1821" s="1">
        <v>36545</v>
      </c>
      <c r="AA1821" t="s">
        <v>0</v>
      </c>
      <c r="AB1821" s="1">
        <v>36545</v>
      </c>
      <c r="AC1821">
        <v>2077.7399999999998</v>
      </c>
      <c r="AD1821" s="1">
        <v>36545</v>
      </c>
      <c r="AE1821" t="s">
        <v>0</v>
      </c>
      <c r="AF1821" t="s">
        <v>0</v>
      </c>
    </row>
    <row r="1822" spans="1:32" x14ac:dyDescent="0.25">
      <c r="A1822" s="1">
        <v>36546</v>
      </c>
      <c r="B1822">
        <v>375</v>
      </c>
      <c r="C1822" s="1">
        <v>36546</v>
      </c>
      <c r="D1822">
        <v>187.57</v>
      </c>
      <c r="E1822" s="1">
        <v>36546</v>
      </c>
      <c r="F1822" t="s">
        <v>0</v>
      </c>
      <c r="G1822" s="1">
        <v>36546</v>
      </c>
      <c r="H1822" t="s">
        <v>0</v>
      </c>
      <c r="I1822" s="1">
        <v>36546</v>
      </c>
      <c r="J1822" t="s">
        <v>0</v>
      </c>
      <c r="K1822" s="1">
        <v>36546</v>
      </c>
      <c r="L1822" t="s">
        <v>0</v>
      </c>
      <c r="M1822" t="s">
        <v>0</v>
      </c>
      <c r="N1822" t="s">
        <v>0</v>
      </c>
      <c r="O1822" t="s">
        <v>0</v>
      </c>
      <c r="P1822" s="1">
        <v>36546</v>
      </c>
      <c r="Q1822" t="s">
        <v>0</v>
      </c>
      <c r="R1822" s="1">
        <v>36546</v>
      </c>
      <c r="S1822">
        <v>40841.57</v>
      </c>
      <c r="T1822" s="1">
        <v>36546</v>
      </c>
      <c r="U1822" t="s">
        <v>0</v>
      </c>
      <c r="V1822" s="1">
        <v>36546</v>
      </c>
      <c r="W1822">
        <v>123.51</v>
      </c>
      <c r="X1822" s="1">
        <v>36546</v>
      </c>
      <c r="Y1822" t="s">
        <v>0</v>
      </c>
      <c r="Z1822" s="1">
        <v>36546</v>
      </c>
      <c r="AA1822" t="s">
        <v>0</v>
      </c>
      <c r="AB1822" s="1">
        <v>36546</v>
      </c>
      <c r="AC1822">
        <v>2071.46</v>
      </c>
      <c r="AD1822" s="1">
        <v>36546</v>
      </c>
      <c r="AE1822" t="s">
        <v>0</v>
      </c>
      <c r="AF1822" t="s">
        <v>0</v>
      </c>
    </row>
    <row r="1823" spans="1:32" x14ac:dyDescent="0.25">
      <c r="A1823" s="1">
        <v>36549</v>
      </c>
      <c r="B1823">
        <v>364.37</v>
      </c>
      <c r="C1823" s="1">
        <v>36549</v>
      </c>
      <c r="D1823">
        <v>177.82</v>
      </c>
      <c r="E1823" s="1">
        <v>36549</v>
      </c>
      <c r="F1823" t="s">
        <v>0</v>
      </c>
      <c r="G1823" s="1">
        <v>36549</v>
      </c>
      <c r="H1823" t="s">
        <v>0</v>
      </c>
      <c r="I1823" s="1">
        <v>36549</v>
      </c>
      <c r="J1823" t="s">
        <v>0</v>
      </c>
      <c r="K1823" s="1">
        <v>36549</v>
      </c>
      <c r="L1823" t="s">
        <v>0</v>
      </c>
      <c r="M1823" t="s">
        <v>0</v>
      </c>
      <c r="N1823" t="s">
        <v>0</v>
      </c>
      <c r="O1823" t="s">
        <v>0</v>
      </c>
      <c r="P1823" s="1">
        <v>36549</v>
      </c>
      <c r="Q1823" t="s">
        <v>0</v>
      </c>
      <c r="R1823" s="1">
        <v>36549</v>
      </c>
      <c r="S1823">
        <v>38663.360000000001</v>
      </c>
      <c r="T1823" s="1">
        <v>36549</v>
      </c>
      <c r="U1823" t="s">
        <v>0</v>
      </c>
      <c r="V1823" s="1">
        <v>36549</v>
      </c>
      <c r="W1823">
        <v>121.6</v>
      </c>
      <c r="X1823" s="1">
        <v>36549</v>
      </c>
      <c r="Y1823" t="s">
        <v>0</v>
      </c>
      <c r="Z1823" s="1">
        <v>36549</v>
      </c>
      <c r="AA1823" t="s">
        <v>0</v>
      </c>
      <c r="AB1823" s="1">
        <v>36549</v>
      </c>
      <c r="AC1823">
        <v>1989.85</v>
      </c>
      <c r="AD1823" s="1">
        <v>36549</v>
      </c>
      <c r="AE1823" t="s">
        <v>0</v>
      </c>
      <c r="AF1823" t="s">
        <v>0</v>
      </c>
    </row>
    <row r="1824" spans="1:32" x14ac:dyDescent="0.25">
      <c r="A1824" s="1">
        <v>36550</v>
      </c>
      <c r="B1824">
        <v>368.51</v>
      </c>
      <c r="C1824" s="1">
        <v>36550</v>
      </c>
      <c r="D1824">
        <v>181.54</v>
      </c>
      <c r="E1824" s="1">
        <v>36550</v>
      </c>
      <c r="F1824" t="s">
        <v>0</v>
      </c>
      <c r="G1824" s="1">
        <v>36550</v>
      </c>
      <c r="H1824" t="s">
        <v>0</v>
      </c>
      <c r="I1824" s="1">
        <v>36550</v>
      </c>
      <c r="J1824" t="s">
        <v>0</v>
      </c>
      <c r="K1824" s="1">
        <v>36550</v>
      </c>
      <c r="L1824" t="s">
        <v>0</v>
      </c>
      <c r="M1824" t="s">
        <v>0</v>
      </c>
      <c r="N1824" t="s">
        <v>0</v>
      </c>
      <c r="O1824" t="s">
        <v>0</v>
      </c>
      <c r="P1824" s="1">
        <v>36550</v>
      </c>
      <c r="Q1824" t="s">
        <v>0</v>
      </c>
      <c r="R1824" s="1">
        <v>36550</v>
      </c>
      <c r="S1824">
        <v>37029.699999999997</v>
      </c>
      <c r="T1824" s="1">
        <v>36550</v>
      </c>
      <c r="U1824" t="s">
        <v>0</v>
      </c>
      <c r="V1824" s="1">
        <v>36550</v>
      </c>
      <c r="W1824">
        <v>120.65</v>
      </c>
      <c r="X1824" s="1">
        <v>36550</v>
      </c>
      <c r="Y1824" t="s">
        <v>0</v>
      </c>
      <c r="Z1824" s="1">
        <v>36550</v>
      </c>
      <c r="AA1824" t="s">
        <v>0</v>
      </c>
      <c r="AB1824" s="1">
        <v>36550</v>
      </c>
      <c r="AC1824">
        <v>1977.3</v>
      </c>
      <c r="AD1824" s="1">
        <v>36550</v>
      </c>
      <c r="AE1824" t="s">
        <v>0</v>
      </c>
      <c r="AF1824" t="s">
        <v>0</v>
      </c>
    </row>
    <row r="1825" spans="1:32" x14ac:dyDescent="0.25">
      <c r="A1825" s="1">
        <v>36551</v>
      </c>
      <c r="B1825">
        <v>365.59</v>
      </c>
      <c r="C1825" s="1">
        <v>36551</v>
      </c>
      <c r="D1825">
        <v>174.41</v>
      </c>
      <c r="E1825" s="1">
        <v>36551</v>
      </c>
      <c r="F1825" t="s">
        <v>0</v>
      </c>
      <c r="G1825" s="1">
        <v>36551</v>
      </c>
      <c r="H1825" t="s">
        <v>0</v>
      </c>
      <c r="I1825" s="1">
        <v>36551</v>
      </c>
      <c r="J1825" t="s">
        <v>0</v>
      </c>
      <c r="K1825" s="1">
        <v>36551</v>
      </c>
      <c r="L1825" t="s">
        <v>0</v>
      </c>
      <c r="M1825" t="s">
        <v>0</v>
      </c>
      <c r="N1825" t="s">
        <v>0</v>
      </c>
      <c r="O1825" t="s">
        <v>0</v>
      </c>
      <c r="P1825" s="1">
        <v>36551</v>
      </c>
      <c r="Q1825" t="s">
        <v>0</v>
      </c>
      <c r="R1825" s="1">
        <v>36551</v>
      </c>
      <c r="S1825">
        <v>39207.910000000003</v>
      </c>
      <c r="T1825" s="1">
        <v>36551</v>
      </c>
      <c r="U1825" t="s">
        <v>0</v>
      </c>
      <c r="V1825" s="1">
        <v>36551</v>
      </c>
      <c r="W1825">
        <v>123.03</v>
      </c>
      <c r="X1825" s="1">
        <v>36551</v>
      </c>
      <c r="Y1825" t="s">
        <v>0</v>
      </c>
      <c r="Z1825" s="1">
        <v>36551</v>
      </c>
      <c r="AA1825" t="s">
        <v>0</v>
      </c>
      <c r="AB1825" s="1">
        <v>36551</v>
      </c>
      <c r="AC1825">
        <v>2008.69</v>
      </c>
      <c r="AD1825" s="1">
        <v>36551</v>
      </c>
      <c r="AE1825" t="s">
        <v>0</v>
      </c>
      <c r="AF1825" t="s">
        <v>0</v>
      </c>
    </row>
    <row r="1826" spans="1:32" x14ac:dyDescent="0.25">
      <c r="A1826" s="1">
        <v>36552</v>
      </c>
      <c r="B1826">
        <v>364.13</v>
      </c>
      <c r="C1826" s="1">
        <v>36552</v>
      </c>
      <c r="D1826">
        <v>176.36</v>
      </c>
      <c r="E1826" s="1">
        <v>36552</v>
      </c>
      <c r="F1826" t="s">
        <v>0</v>
      </c>
      <c r="G1826" s="1">
        <v>36552</v>
      </c>
      <c r="H1826" t="s">
        <v>0</v>
      </c>
      <c r="I1826" s="1">
        <v>36552</v>
      </c>
      <c r="J1826" t="s">
        <v>0</v>
      </c>
      <c r="K1826" s="1">
        <v>36552</v>
      </c>
      <c r="L1826" t="s">
        <v>0</v>
      </c>
      <c r="M1826" t="s">
        <v>0</v>
      </c>
      <c r="N1826" t="s">
        <v>0</v>
      </c>
      <c r="O1826" t="s">
        <v>0</v>
      </c>
      <c r="P1826" s="1">
        <v>36552</v>
      </c>
      <c r="Q1826" t="s">
        <v>0</v>
      </c>
      <c r="R1826" s="1">
        <v>36552</v>
      </c>
      <c r="S1826">
        <v>40705.440000000002</v>
      </c>
      <c r="T1826" s="1">
        <v>36552</v>
      </c>
      <c r="U1826" t="s">
        <v>0</v>
      </c>
      <c r="V1826" s="1">
        <v>36552</v>
      </c>
      <c r="W1826">
        <v>123.99</v>
      </c>
      <c r="X1826" s="1">
        <v>36552</v>
      </c>
      <c r="Y1826" t="s">
        <v>0</v>
      </c>
      <c r="Z1826" s="1">
        <v>36552</v>
      </c>
      <c r="AA1826" t="s">
        <v>0</v>
      </c>
      <c r="AB1826" s="1">
        <v>36552</v>
      </c>
      <c r="AC1826">
        <v>2042.96</v>
      </c>
      <c r="AD1826" s="1">
        <v>36552</v>
      </c>
      <c r="AE1826" t="s">
        <v>0</v>
      </c>
      <c r="AF1826" t="s">
        <v>0</v>
      </c>
    </row>
    <row r="1827" spans="1:32" x14ac:dyDescent="0.25">
      <c r="A1827" s="1">
        <v>36553</v>
      </c>
      <c r="B1827">
        <v>352.77</v>
      </c>
      <c r="C1827" s="1">
        <v>36553</v>
      </c>
      <c r="D1827">
        <v>167.11</v>
      </c>
      <c r="E1827" s="1">
        <v>36553</v>
      </c>
      <c r="F1827" t="s">
        <v>0</v>
      </c>
      <c r="G1827" s="1">
        <v>36553</v>
      </c>
      <c r="H1827" t="s">
        <v>0</v>
      </c>
      <c r="I1827" s="1">
        <v>36553</v>
      </c>
      <c r="J1827" t="s">
        <v>0</v>
      </c>
      <c r="K1827" s="1">
        <v>36553</v>
      </c>
      <c r="L1827" t="s">
        <v>0</v>
      </c>
      <c r="M1827" t="s">
        <v>0</v>
      </c>
      <c r="N1827" t="s">
        <v>0</v>
      </c>
      <c r="O1827" t="s">
        <v>0</v>
      </c>
      <c r="P1827" s="1">
        <v>36553</v>
      </c>
      <c r="Q1827" t="s">
        <v>0</v>
      </c>
      <c r="R1827" s="1">
        <v>36553</v>
      </c>
      <c r="S1827">
        <v>42202.96</v>
      </c>
      <c r="T1827" s="1">
        <v>36553</v>
      </c>
      <c r="U1827" t="s">
        <v>0</v>
      </c>
      <c r="V1827" s="1">
        <v>36553</v>
      </c>
      <c r="W1827">
        <v>120.65</v>
      </c>
      <c r="X1827" s="1">
        <v>36553</v>
      </c>
      <c r="Y1827" t="s">
        <v>0</v>
      </c>
      <c r="Z1827" s="1">
        <v>36553</v>
      </c>
      <c r="AA1827" t="s">
        <v>0</v>
      </c>
      <c r="AB1827" s="1">
        <v>36553</v>
      </c>
      <c r="AC1827">
        <v>2020.65</v>
      </c>
      <c r="AD1827" s="1">
        <v>36553</v>
      </c>
      <c r="AE1827" t="s">
        <v>0</v>
      </c>
      <c r="AF1827" t="s">
        <v>0</v>
      </c>
    </row>
    <row r="1828" spans="1:32" x14ac:dyDescent="0.25">
      <c r="A1828" s="1">
        <v>36556</v>
      </c>
      <c r="B1828">
        <v>362.5</v>
      </c>
      <c r="C1828" s="1">
        <v>36556</v>
      </c>
      <c r="D1828">
        <v>175.39</v>
      </c>
      <c r="E1828" s="1">
        <v>36556</v>
      </c>
      <c r="F1828" t="s">
        <v>0</v>
      </c>
      <c r="G1828" s="1">
        <v>36556</v>
      </c>
      <c r="H1828" t="s">
        <v>0</v>
      </c>
      <c r="I1828" s="1">
        <v>36556</v>
      </c>
      <c r="J1828" t="s">
        <v>0</v>
      </c>
      <c r="K1828" s="1">
        <v>36556</v>
      </c>
      <c r="L1828" t="s">
        <v>0</v>
      </c>
      <c r="M1828" t="s">
        <v>0</v>
      </c>
      <c r="N1828" t="s">
        <v>0</v>
      </c>
      <c r="O1828" t="s">
        <v>0</v>
      </c>
      <c r="P1828" s="1">
        <v>36556</v>
      </c>
      <c r="Q1828" t="s">
        <v>0</v>
      </c>
      <c r="R1828" s="1">
        <v>36556</v>
      </c>
      <c r="S1828">
        <v>40297.019999999997</v>
      </c>
      <c r="T1828" s="1">
        <v>36556</v>
      </c>
      <c r="U1828" t="s">
        <v>0</v>
      </c>
      <c r="V1828" s="1">
        <v>36556</v>
      </c>
      <c r="W1828">
        <v>118.26</v>
      </c>
      <c r="X1828" s="1">
        <v>36556</v>
      </c>
      <c r="Y1828" t="s">
        <v>0</v>
      </c>
      <c r="Z1828" s="1">
        <v>36556</v>
      </c>
      <c r="AA1828" t="s">
        <v>0</v>
      </c>
      <c r="AB1828" s="1">
        <v>36556</v>
      </c>
      <c r="AC1828">
        <v>2090.77</v>
      </c>
      <c r="AD1828" s="1">
        <v>36556</v>
      </c>
      <c r="AE1828" t="s">
        <v>0</v>
      </c>
      <c r="AF1828" t="s">
        <v>0</v>
      </c>
    </row>
    <row r="1829" spans="1:32" x14ac:dyDescent="0.25">
      <c r="A1829" s="1">
        <v>36557</v>
      </c>
      <c r="B1829">
        <v>365.91</v>
      </c>
      <c r="C1829" s="1">
        <v>36557</v>
      </c>
      <c r="D1829">
        <v>180.26</v>
      </c>
      <c r="E1829" s="1">
        <v>36557</v>
      </c>
      <c r="F1829" t="s">
        <v>0</v>
      </c>
      <c r="G1829" s="1">
        <v>36557</v>
      </c>
      <c r="H1829" t="s">
        <v>0</v>
      </c>
      <c r="I1829" s="1">
        <v>36557</v>
      </c>
      <c r="J1829" t="s">
        <v>0</v>
      </c>
      <c r="K1829" s="1">
        <v>36557</v>
      </c>
      <c r="L1829" t="s">
        <v>0</v>
      </c>
      <c r="M1829" t="s">
        <v>0</v>
      </c>
      <c r="N1829" t="s">
        <v>0</v>
      </c>
      <c r="O1829" t="s">
        <v>0</v>
      </c>
      <c r="P1829" s="1">
        <v>36557</v>
      </c>
      <c r="Q1829" t="s">
        <v>0</v>
      </c>
      <c r="R1829" s="1">
        <v>36557</v>
      </c>
      <c r="S1829">
        <v>42475.24</v>
      </c>
      <c r="T1829" s="1">
        <v>36557</v>
      </c>
      <c r="U1829" t="s">
        <v>0</v>
      </c>
      <c r="V1829" s="1">
        <v>36557</v>
      </c>
      <c r="W1829">
        <v>121.13</v>
      </c>
      <c r="X1829" s="1">
        <v>36557</v>
      </c>
      <c r="Y1829" t="s">
        <v>0</v>
      </c>
      <c r="Z1829" s="1">
        <v>36557</v>
      </c>
      <c r="AA1829" t="s">
        <v>0</v>
      </c>
      <c r="AB1829" s="1">
        <v>36557</v>
      </c>
      <c r="AC1829">
        <v>2109.89</v>
      </c>
      <c r="AD1829" s="1">
        <v>36557</v>
      </c>
      <c r="AE1829" t="s">
        <v>0</v>
      </c>
      <c r="AF1829" t="s">
        <v>0</v>
      </c>
    </row>
    <row r="1830" spans="1:32" x14ac:dyDescent="0.25">
      <c r="A1830" s="1">
        <v>36558</v>
      </c>
      <c r="B1830">
        <v>366.23</v>
      </c>
      <c r="C1830" s="1">
        <v>36558</v>
      </c>
      <c r="D1830">
        <v>180.99</v>
      </c>
      <c r="E1830" s="1">
        <v>36558</v>
      </c>
      <c r="F1830" t="s">
        <v>0</v>
      </c>
      <c r="G1830" s="1">
        <v>36558</v>
      </c>
      <c r="H1830" t="s">
        <v>0</v>
      </c>
      <c r="I1830" s="1">
        <v>36558</v>
      </c>
      <c r="J1830" t="s">
        <v>0</v>
      </c>
      <c r="K1830" s="1">
        <v>36558</v>
      </c>
      <c r="L1830" t="s">
        <v>0</v>
      </c>
      <c r="M1830" t="s">
        <v>0</v>
      </c>
      <c r="N1830" t="s">
        <v>0</v>
      </c>
      <c r="O1830" t="s">
        <v>0</v>
      </c>
      <c r="P1830" s="1">
        <v>36558</v>
      </c>
      <c r="Q1830" t="s">
        <v>0</v>
      </c>
      <c r="R1830" s="1">
        <v>36558</v>
      </c>
      <c r="S1830">
        <v>41930.68</v>
      </c>
      <c r="T1830" s="1">
        <v>36558</v>
      </c>
      <c r="U1830" t="s">
        <v>0</v>
      </c>
      <c r="V1830" s="1">
        <v>36558</v>
      </c>
      <c r="W1830">
        <v>117.31</v>
      </c>
      <c r="X1830" s="1">
        <v>36558</v>
      </c>
      <c r="Y1830" t="s">
        <v>0</v>
      </c>
      <c r="Z1830" s="1">
        <v>36558</v>
      </c>
      <c r="AA1830" t="s">
        <v>0</v>
      </c>
      <c r="AB1830" s="1">
        <v>36558</v>
      </c>
      <c r="AC1830">
        <v>2173.63</v>
      </c>
      <c r="AD1830" s="1">
        <v>36558</v>
      </c>
      <c r="AE1830" t="s">
        <v>0</v>
      </c>
      <c r="AF1830" t="s">
        <v>0</v>
      </c>
    </row>
    <row r="1831" spans="1:32" x14ac:dyDescent="0.25">
      <c r="A1831" s="1">
        <v>36559</v>
      </c>
      <c r="B1831">
        <v>371.75</v>
      </c>
      <c r="C1831" s="1">
        <v>36559</v>
      </c>
      <c r="D1831">
        <v>187.32</v>
      </c>
      <c r="E1831" s="1">
        <v>36559</v>
      </c>
      <c r="F1831" t="s">
        <v>0</v>
      </c>
      <c r="G1831" s="1">
        <v>36559</v>
      </c>
      <c r="H1831" t="s">
        <v>0</v>
      </c>
      <c r="I1831" s="1">
        <v>36559</v>
      </c>
      <c r="J1831" t="s">
        <v>0</v>
      </c>
      <c r="K1831" s="1">
        <v>36559</v>
      </c>
      <c r="L1831" t="s">
        <v>0</v>
      </c>
      <c r="M1831" t="s">
        <v>0</v>
      </c>
      <c r="N1831" t="s">
        <v>0</v>
      </c>
      <c r="O1831" t="s">
        <v>0</v>
      </c>
      <c r="P1831" s="1">
        <v>36559</v>
      </c>
      <c r="Q1831" t="s">
        <v>0</v>
      </c>
      <c r="R1831" s="1">
        <v>36559</v>
      </c>
      <c r="S1831">
        <v>42202.96</v>
      </c>
      <c r="T1831" s="1">
        <v>36559</v>
      </c>
      <c r="U1831" t="s">
        <v>0</v>
      </c>
      <c r="V1831" s="1">
        <v>36559</v>
      </c>
      <c r="W1831">
        <v>122.08</v>
      </c>
      <c r="X1831" s="1">
        <v>36559</v>
      </c>
      <c r="Y1831" t="s">
        <v>0</v>
      </c>
      <c r="Z1831" s="1">
        <v>36559</v>
      </c>
      <c r="AA1831" t="s">
        <v>0</v>
      </c>
      <c r="AB1831" s="1">
        <v>36559</v>
      </c>
      <c r="AC1831">
        <v>2205.5</v>
      </c>
      <c r="AD1831" s="1">
        <v>36559</v>
      </c>
      <c r="AE1831" t="s">
        <v>0</v>
      </c>
      <c r="AF1831" t="s">
        <v>0</v>
      </c>
    </row>
    <row r="1832" spans="1:32" x14ac:dyDescent="0.25">
      <c r="A1832" s="1">
        <v>36560</v>
      </c>
      <c r="B1832">
        <v>370.21</v>
      </c>
      <c r="C1832" s="1">
        <v>36560</v>
      </c>
      <c r="D1832">
        <v>188.85</v>
      </c>
      <c r="E1832" s="1">
        <v>36560</v>
      </c>
      <c r="F1832" t="s">
        <v>0</v>
      </c>
      <c r="G1832" s="1">
        <v>36560</v>
      </c>
      <c r="H1832" t="s">
        <v>0</v>
      </c>
      <c r="I1832" s="1">
        <v>36560</v>
      </c>
      <c r="J1832" t="s">
        <v>0</v>
      </c>
      <c r="K1832" s="1">
        <v>36560</v>
      </c>
      <c r="L1832" t="s">
        <v>0</v>
      </c>
      <c r="M1832" t="s">
        <v>0</v>
      </c>
      <c r="N1832" t="s">
        <v>0</v>
      </c>
      <c r="O1832" t="s">
        <v>0</v>
      </c>
      <c r="P1832" s="1">
        <v>36560</v>
      </c>
      <c r="Q1832" t="s">
        <v>0</v>
      </c>
      <c r="R1832" s="1">
        <v>36560</v>
      </c>
      <c r="S1832">
        <v>43836.63</v>
      </c>
      <c r="T1832" s="1">
        <v>36560</v>
      </c>
      <c r="U1832" t="s">
        <v>0</v>
      </c>
      <c r="V1832" s="1">
        <v>36560</v>
      </c>
      <c r="W1832">
        <v>125.42</v>
      </c>
      <c r="X1832" s="1">
        <v>36560</v>
      </c>
      <c r="Y1832" t="s">
        <v>0</v>
      </c>
      <c r="Z1832" s="1">
        <v>36560</v>
      </c>
      <c r="AA1832" t="s">
        <v>0</v>
      </c>
      <c r="AB1832" s="1">
        <v>36560</v>
      </c>
      <c r="AC1832">
        <v>2243.75</v>
      </c>
      <c r="AD1832" s="1">
        <v>36560</v>
      </c>
      <c r="AE1832" t="s">
        <v>0</v>
      </c>
      <c r="AF1832" t="s">
        <v>0</v>
      </c>
    </row>
    <row r="1833" spans="1:32" x14ac:dyDescent="0.25">
      <c r="A1833" s="1">
        <v>36563</v>
      </c>
      <c r="B1833">
        <v>369.64</v>
      </c>
      <c r="C1833" s="1">
        <v>36563</v>
      </c>
      <c r="D1833">
        <v>191.77</v>
      </c>
      <c r="E1833" s="1">
        <v>36563</v>
      </c>
      <c r="F1833" t="s">
        <v>0</v>
      </c>
      <c r="G1833" s="1">
        <v>36563</v>
      </c>
      <c r="H1833" t="s">
        <v>0</v>
      </c>
      <c r="I1833" s="1">
        <v>36563</v>
      </c>
      <c r="J1833" t="s">
        <v>0</v>
      </c>
      <c r="K1833" s="1">
        <v>36563</v>
      </c>
      <c r="L1833" t="s">
        <v>0</v>
      </c>
      <c r="M1833" t="s">
        <v>0</v>
      </c>
      <c r="N1833" t="s">
        <v>0</v>
      </c>
      <c r="O1833" t="s">
        <v>0</v>
      </c>
      <c r="P1833" s="1">
        <v>36563</v>
      </c>
      <c r="Q1833" t="s">
        <v>0</v>
      </c>
      <c r="R1833" s="1">
        <v>36563</v>
      </c>
      <c r="S1833">
        <v>47103.95</v>
      </c>
      <c r="T1833" s="1">
        <v>36563</v>
      </c>
      <c r="U1833" t="s">
        <v>0</v>
      </c>
      <c r="V1833" s="1">
        <v>36563</v>
      </c>
      <c r="W1833">
        <v>124.46</v>
      </c>
      <c r="X1833" s="1">
        <v>36563</v>
      </c>
      <c r="Y1833" t="s">
        <v>0</v>
      </c>
      <c r="Z1833" s="1">
        <v>36563</v>
      </c>
      <c r="AA1833" t="s">
        <v>0</v>
      </c>
      <c r="AB1833" s="1">
        <v>36563</v>
      </c>
      <c r="AC1833">
        <v>2039.77</v>
      </c>
      <c r="AD1833" s="1">
        <v>36563</v>
      </c>
      <c r="AE1833" t="s">
        <v>0</v>
      </c>
      <c r="AF1833" t="s">
        <v>0</v>
      </c>
    </row>
    <row r="1834" spans="1:32" x14ac:dyDescent="0.25">
      <c r="A1834" s="1">
        <v>36564</v>
      </c>
      <c r="B1834">
        <v>374.67</v>
      </c>
      <c r="C1834" s="1">
        <v>36564</v>
      </c>
      <c r="D1834">
        <v>199.26</v>
      </c>
      <c r="E1834" s="1">
        <v>36564</v>
      </c>
      <c r="F1834" t="s">
        <v>0</v>
      </c>
      <c r="G1834" s="1">
        <v>36564</v>
      </c>
      <c r="H1834" t="s">
        <v>0</v>
      </c>
      <c r="I1834" s="1">
        <v>36564</v>
      </c>
      <c r="J1834" t="s">
        <v>0</v>
      </c>
      <c r="K1834" s="1">
        <v>36564</v>
      </c>
      <c r="L1834" t="s">
        <v>0</v>
      </c>
      <c r="M1834" t="s">
        <v>0</v>
      </c>
      <c r="N1834" t="s">
        <v>0</v>
      </c>
      <c r="O1834" t="s">
        <v>0</v>
      </c>
      <c r="P1834" s="1">
        <v>36564</v>
      </c>
      <c r="Q1834" t="s">
        <v>0</v>
      </c>
      <c r="R1834" s="1">
        <v>36564</v>
      </c>
      <c r="S1834">
        <v>46150.98</v>
      </c>
      <c r="T1834" s="1">
        <v>36564</v>
      </c>
      <c r="U1834" t="s">
        <v>0</v>
      </c>
      <c r="V1834" s="1">
        <v>36564</v>
      </c>
      <c r="W1834">
        <v>120.65</v>
      </c>
      <c r="X1834" s="1">
        <v>36564</v>
      </c>
      <c r="Y1834" t="s">
        <v>0</v>
      </c>
      <c r="Z1834" s="1">
        <v>36564</v>
      </c>
      <c r="AA1834" t="s">
        <v>0</v>
      </c>
      <c r="AB1834" s="1">
        <v>36564</v>
      </c>
      <c r="AC1834">
        <v>2078.02</v>
      </c>
      <c r="AD1834" s="1">
        <v>36564</v>
      </c>
      <c r="AE1834" t="s">
        <v>0</v>
      </c>
      <c r="AF1834" t="s">
        <v>0</v>
      </c>
    </row>
    <row r="1835" spans="1:32" x14ac:dyDescent="0.25">
      <c r="A1835" s="1">
        <v>36565</v>
      </c>
      <c r="B1835">
        <v>366.8</v>
      </c>
      <c r="C1835" s="1">
        <v>36565</v>
      </c>
      <c r="D1835">
        <v>192.93</v>
      </c>
      <c r="E1835" s="1">
        <v>36565</v>
      </c>
      <c r="F1835" t="s">
        <v>0</v>
      </c>
      <c r="G1835" s="1">
        <v>36565</v>
      </c>
      <c r="H1835" t="s">
        <v>0</v>
      </c>
      <c r="I1835" s="1">
        <v>36565</v>
      </c>
      <c r="J1835" t="s">
        <v>0</v>
      </c>
      <c r="K1835" s="1">
        <v>36565</v>
      </c>
      <c r="L1835" t="s">
        <v>0</v>
      </c>
      <c r="M1835" t="s">
        <v>0</v>
      </c>
      <c r="N1835" t="s">
        <v>0</v>
      </c>
      <c r="O1835" t="s">
        <v>0</v>
      </c>
      <c r="P1835" s="1">
        <v>36565</v>
      </c>
      <c r="Q1835" t="s">
        <v>0</v>
      </c>
      <c r="R1835" s="1">
        <v>36565</v>
      </c>
      <c r="S1835">
        <v>40977.71</v>
      </c>
      <c r="T1835" s="1">
        <v>36565</v>
      </c>
      <c r="U1835" t="s">
        <v>0</v>
      </c>
      <c r="V1835" s="1">
        <v>36565</v>
      </c>
      <c r="W1835">
        <v>120.17</v>
      </c>
      <c r="X1835" s="1">
        <v>36565</v>
      </c>
      <c r="Y1835" t="s">
        <v>0</v>
      </c>
      <c r="Z1835" s="1">
        <v>36565</v>
      </c>
      <c r="AA1835" t="s">
        <v>0</v>
      </c>
      <c r="AB1835" s="1">
        <v>36565</v>
      </c>
      <c r="AC1835">
        <v>2116.2600000000002</v>
      </c>
      <c r="AD1835" s="1">
        <v>36565</v>
      </c>
      <c r="AE1835" t="s">
        <v>0</v>
      </c>
      <c r="AF1835" t="s">
        <v>0</v>
      </c>
    </row>
    <row r="1836" spans="1:32" x14ac:dyDescent="0.25">
      <c r="A1836" s="1">
        <v>36566</v>
      </c>
      <c r="B1836">
        <v>367.53</v>
      </c>
      <c r="C1836" s="1">
        <v>36566</v>
      </c>
      <c r="D1836">
        <v>199.14</v>
      </c>
      <c r="E1836" s="1">
        <v>36566</v>
      </c>
      <c r="F1836" t="s">
        <v>0</v>
      </c>
      <c r="G1836" s="1">
        <v>36566</v>
      </c>
      <c r="H1836" t="s">
        <v>0</v>
      </c>
      <c r="I1836" s="1">
        <v>36566</v>
      </c>
      <c r="J1836" t="s">
        <v>0</v>
      </c>
      <c r="K1836" s="1">
        <v>36566</v>
      </c>
      <c r="L1836" t="s">
        <v>0</v>
      </c>
      <c r="M1836" t="s">
        <v>0</v>
      </c>
      <c r="N1836" t="s">
        <v>0</v>
      </c>
      <c r="O1836" t="s">
        <v>0</v>
      </c>
      <c r="P1836" s="1">
        <v>36566</v>
      </c>
      <c r="Q1836" t="s">
        <v>0</v>
      </c>
      <c r="R1836" s="1">
        <v>36566</v>
      </c>
      <c r="S1836">
        <v>38663.360000000001</v>
      </c>
      <c r="T1836" s="1">
        <v>36566</v>
      </c>
      <c r="U1836" t="s">
        <v>0</v>
      </c>
      <c r="V1836" s="1">
        <v>36566</v>
      </c>
      <c r="W1836">
        <v>119.22</v>
      </c>
      <c r="X1836" s="1">
        <v>36566</v>
      </c>
      <c r="Y1836" t="s">
        <v>0</v>
      </c>
      <c r="Z1836" s="1">
        <v>36566</v>
      </c>
      <c r="AA1836" t="s">
        <v>0</v>
      </c>
      <c r="AB1836" s="1">
        <v>36566</v>
      </c>
      <c r="AC1836">
        <v>2116.2600000000002</v>
      </c>
      <c r="AD1836" s="1">
        <v>36566</v>
      </c>
      <c r="AE1836" t="s">
        <v>0</v>
      </c>
      <c r="AF1836" t="s">
        <v>0</v>
      </c>
    </row>
    <row r="1837" spans="1:32" x14ac:dyDescent="0.25">
      <c r="A1837" s="1">
        <v>36567</v>
      </c>
      <c r="B1837">
        <v>360.07</v>
      </c>
      <c r="C1837" s="1">
        <v>36567</v>
      </c>
      <c r="D1837">
        <v>192.93</v>
      </c>
      <c r="E1837" s="1">
        <v>36567</v>
      </c>
      <c r="F1837" t="s">
        <v>0</v>
      </c>
      <c r="G1837" s="1">
        <v>36567</v>
      </c>
      <c r="H1837" t="s">
        <v>0</v>
      </c>
      <c r="I1837" s="1">
        <v>36567</v>
      </c>
      <c r="J1837" t="s">
        <v>0</v>
      </c>
      <c r="K1837" s="1">
        <v>36567</v>
      </c>
      <c r="L1837" t="s">
        <v>0</v>
      </c>
      <c r="M1837" t="s">
        <v>0</v>
      </c>
      <c r="N1837" t="s">
        <v>0</v>
      </c>
      <c r="O1837" t="s">
        <v>0</v>
      </c>
      <c r="P1837" s="1">
        <v>36567</v>
      </c>
      <c r="Q1837" t="s">
        <v>0</v>
      </c>
      <c r="R1837" s="1">
        <v>36567</v>
      </c>
      <c r="S1837">
        <v>37574.25</v>
      </c>
      <c r="T1837" s="1">
        <v>36567</v>
      </c>
      <c r="U1837" t="s">
        <v>0</v>
      </c>
      <c r="V1837" s="1">
        <v>36567</v>
      </c>
      <c r="W1837">
        <v>118.74</v>
      </c>
      <c r="X1837" s="1">
        <v>36567</v>
      </c>
      <c r="Y1837" t="s">
        <v>0</v>
      </c>
      <c r="Z1837" s="1">
        <v>36567</v>
      </c>
      <c r="AA1837" t="s">
        <v>0</v>
      </c>
      <c r="AB1837" s="1">
        <v>36567</v>
      </c>
      <c r="AC1837">
        <v>2129.0100000000002</v>
      </c>
      <c r="AD1837" s="1">
        <v>36567</v>
      </c>
      <c r="AE1837" t="s">
        <v>0</v>
      </c>
      <c r="AF1837" t="s">
        <v>0</v>
      </c>
    </row>
    <row r="1838" spans="1:32" x14ac:dyDescent="0.25">
      <c r="A1838" s="1">
        <v>36570</v>
      </c>
      <c r="B1838">
        <v>362.18</v>
      </c>
      <c r="C1838" s="1">
        <v>36570</v>
      </c>
      <c r="D1838">
        <v>193.63</v>
      </c>
      <c r="E1838" s="1">
        <v>36570</v>
      </c>
      <c r="F1838" t="s">
        <v>0</v>
      </c>
      <c r="G1838" s="1">
        <v>36570</v>
      </c>
      <c r="H1838" t="s">
        <v>0</v>
      </c>
      <c r="I1838" s="1">
        <v>36570</v>
      </c>
      <c r="J1838" t="s">
        <v>0</v>
      </c>
      <c r="K1838" s="1">
        <v>36570</v>
      </c>
      <c r="L1838" t="s">
        <v>0</v>
      </c>
      <c r="M1838" t="s">
        <v>0</v>
      </c>
      <c r="N1838" t="s">
        <v>0</v>
      </c>
      <c r="O1838" t="s">
        <v>0</v>
      </c>
      <c r="P1838" s="1">
        <v>36570</v>
      </c>
      <c r="Q1838" t="s">
        <v>0</v>
      </c>
      <c r="R1838" s="1">
        <v>36570</v>
      </c>
      <c r="S1838">
        <v>34579.199999999997</v>
      </c>
      <c r="T1838" s="1">
        <v>36570</v>
      </c>
      <c r="U1838" t="s">
        <v>0</v>
      </c>
      <c r="V1838" s="1">
        <v>36570</v>
      </c>
      <c r="W1838">
        <v>118.74</v>
      </c>
      <c r="X1838" s="1">
        <v>36570</v>
      </c>
      <c r="Y1838" t="s">
        <v>0</v>
      </c>
      <c r="Z1838" s="1">
        <v>36570</v>
      </c>
      <c r="AA1838" t="s">
        <v>0</v>
      </c>
      <c r="AB1838" s="1">
        <v>36570</v>
      </c>
      <c r="AC1838">
        <v>2071.64</v>
      </c>
      <c r="AD1838" s="1">
        <v>36570</v>
      </c>
      <c r="AE1838" t="s">
        <v>0</v>
      </c>
      <c r="AF1838" t="s">
        <v>0</v>
      </c>
    </row>
    <row r="1839" spans="1:32" x14ac:dyDescent="0.25">
      <c r="A1839" s="1">
        <v>36571</v>
      </c>
      <c r="B1839">
        <v>366.32</v>
      </c>
      <c r="C1839" s="1">
        <v>36571</v>
      </c>
      <c r="D1839">
        <v>195.36</v>
      </c>
      <c r="E1839" s="1">
        <v>36571</v>
      </c>
      <c r="F1839" t="s">
        <v>0</v>
      </c>
      <c r="G1839" s="1">
        <v>36571</v>
      </c>
      <c r="H1839" t="s">
        <v>0</v>
      </c>
      <c r="I1839" s="1">
        <v>36571</v>
      </c>
      <c r="J1839" t="s">
        <v>0</v>
      </c>
      <c r="K1839" s="1">
        <v>36571</v>
      </c>
      <c r="L1839" t="s">
        <v>0</v>
      </c>
      <c r="M1839" t="s">
        <v>0</v>
      </c>
      <c r="N1839" t="s">
        <v>0</v>
      </c>
      <c r="O1839" t="s">
        <v>0</v>
      </c>
      <c r="P1839" s="1">
        <v>36571</v>
      </c>
      <c r="Q1839" t="s">
        <v>0</v>
      </c>
      <c r="R1839" s="1">
        <v>36571</v>
      </c>
      <c r="S1839">
        <v>32128.71</v>
      </c>
      <c r="T1839" s="1">
        <v>36571</v>
      </c>
      <c r="U1839" t="s">
        <v>0</v>
      </c>
      <c r="V1839" s="1">
        <v>36571</v>
      </c>
      <c r="W1839">
        <v>119.22</v>
      </c>
      <c r="X1839" s="1">
        <v>36571</v>
      </c>
      <c r="Y1839" t="s">
        <v>0</v>
      </c>
      <c r="Z1839" s="1">
        <v>36571</v>
      </c>
      <c r="AA1839" t="s">
        <v>0</v>
      </c>
      <c r="AB1839" s="1">
        <v>36571</v>
      </c>
      <c r="AC1839">
        <v>2071.64</v>
      </c>
      <c r="AD1839" s="1">
        <v>36571</v>
      </c>
      <c r="AE1839" t="s">
        <v>0</v>
      </c>
      <c r="AF1839" t="s">
        <v>0</v>
      </c>
    </row>
    <row r="1840" spans="1:32" x14ac:dyDescent="0.25">
      <c r="A1840" s="1">
        <v>36572</v>
      </c>
      <c r="B1840">
        <v>361.37</v>
      </c>
      <c r="C1840" s="1">
        <v>36572</v>
      </c>
      <c r="D1840">
        <v>194.87</v>
      </c>
      <c r="E1840" s="1">
        <v>36572</v>
      </c>
      <c r="F1840" t="s">
        <v>0</v>
      </c>
      <c r="G1840" s="1">
        <v>36572</v>
      </c>
      <c r="H1840" t="s">
        <v>0</v>
      </c>
      <c r="I1840" s="1">
        <v>36572</v>
      </c>
      <c r="J1840" t="s">
        <v>0</v>
      </c>
      <c r="K1840" s="1">
        <v>36572</v>
      </c>
      <c r="L1840" t="s">
        <v>0</v>
      </c>
      <c r="M1840" t="s">
        <v>0</v>
      </c>
      <c r="N1840" t="s">
        <v>0</v>
      </c>
      <c r="O1840" t="s">
        <v>0</v>
      </c>
      <c r="P1840" s="1">
        <v>36572</v>
      </c>
      <c r="Q1840" t="s">
        <v>0</v>
      </c>
      <c r="R1840" s="1">
        <v>36572</v>
      </c>
      <c r="S1840">
        <v>36212.86</v>
      </c>
      <c r="T1840" s="1">
        <v>36572</v>
      </c>
      <c r="U1840" t="s">
        <v>0</v>
      </c>
      <c r="V1840" s="1">
        <v>36572</v>
      </c>
      <c r="W1840">
        <v>116.83</v>
      </c>
      <c r="X1840" s="1">
        <v>36572</v>
      </c>
      <c r="Y1840" t="s">
        <v>0</v>
      </c>
      <c r="Z1840" s="1">
        <v>36572</v>
      </c>
      <c r="AA1840" t="s">
        <v>0</v>
      </c>
      <c r="AB1840" s="1">
        <v>36572</v>
      </c>
      <c r="AC1840">
        <v>2090.77</v>
      </c>
      <c r="AD1840" s="1">
        <v>36572</v>
      </c>
      <c r="AE1840" t="s">
        <v>0</v>
      </c>
      <c r="AF1840" t="s">
        <v>0</v>
      </c>
    </row>
    <row r="1841" spans="1:32" x14ac:dyDescent="0.25">
      <c r="A1841" s="1">
        <v>36573</v>
      </c>
      <c r="B1841">
        <v>359.01</v>
      </c>
      <c r="C1841" s="1">
        <v>36573</v>
      </c>
      <c r="D1841">
        <v>198.53</v>
      </c>
      <c r="E1841" s="1">
        <v>36573</v>
      </c>
      <c r="F1841" t="s">
        <v>0</v>
      </c>
      <c r="G1841" s="1">
        <v>36573</v>
      </c>
      <c r="H1841" t="s">
        <v>0</v>
      </c>
      <c r="I1841" s="1">
        <v>36573</v>
      </c>
      <c r="J1841" t="s">
        <v>0</v>
      </c>
      <c r="K1841" s="1">
        <v>36573</v>
      </c>
      <c r="L1841" t="s">
        <v>0</v>
      </c>
      <c r="M1841" t="s">
        <v>0</v>
      </c>
      <c r="N1841" t="s">
        <v>0</v>
      </c>
      <c r="O1841" t="s">
        <v>0</v>
      </c>
      <c r="P1841" s="1">
        <v>36573</v>
      </c>
      <c r="Q1841" t="s">
        <v>0</v>
      </c>
      <c r="R1841" s="1">
        <v>36573</v>
      </c>
      <c r="S1841">
        <v>38118.800000000003</v>
      </c>
      <c r="T1841" s="1">
        <v>36573</v>
      </c>
      <c r="U1841" t="s">
        <v>0</v>
      </c>
      <c r="V1841" s="1">
        <v>36573</v>
      </c>
      <c r="W1841">
        <v>115.88</v>
      </c>
      <c r="X1841" s="1">
        <v>36573</v>
      </c>
      <c r="Y1841" t="s">
        <v>0</v>
      </c>
      <c r="Z1841" s="1">
        <v>36573</v>
      </c>
      <c r="AA1841" t="s">
        <v>0</v>
      </c>
      <c r="AB1841" s="1">
        <v>36573</v>
      </c>
      <c r="AC1841">
        <v>2097.14</v>
      </c>
      <c r="AD1841" s="1">
        <v>36573</v>
      </c>
      <c r="AE1841" t="s">
        <v>0</v>
      </c>
      <c r="AF1841" t="s">
        <v>0</v>
      </c>
    </row>
    <row r="1842" spans="1:32" x14ac:dyDescent="0.25">
      <c r="A1842" s="1">
        <v>36574</v>
      </c>
      <c r="B1842">
        <v>351.31</v>
      </c>
      <c r="C1842" s="1">
        <v>36574</v>
      </c>
      <c r="D1842">
        <v>192.56</v>
      </c>
      <c r="E1842" s="1">
        <v>36574</v>
      </c>
      <c r="F1842" t="s">
        <v>0</v>
      </c>
      <c r="G1842" s="1">
        <v>36574</v>
      </c>
      <c r="H1842" t="s">
        <v>0</v>
      </c>
      <c r="I1842" s="1">
        <v>36574</v>
      </c>
      <c r="J1842" t="s">
        <v>0</v>
      </c>
      <c r="K1842" s="1">
        <v>36574</v>
      </c>
      <c r="L1842" t="s">
        <v>0</v>
      </c>
      <c r="M1842" t="s">
        <v>0</v>
      </c>
      <c r="N1842" t="s">
        <v>0</v>
      </c>
      <c r="O1842" t="s">
        <v>0</v>
      </c>
      <c r="P1842" s="1">
        <v>36574</v>
      </c>
      <c r="Q1842" t="s">
        <v>0</v>
      </c>
      <c r="R1842" s="1">
        <v>36574</v>
      </c>
      <c r="S1842">
        <v>36212.86</v>
      </c>
      <c r="T1842" s="1">
        <v>36574</v>
      </c>
      <c r="U1842" t="s">
        <v>0</v>
      </c>
      <c r="V1842" s="1">
        <v>36574</v>
      </c>
      <c r="W1842">
        <v>115.4</v>
      </c>
      <c r="X1842" s="1">
        <v>36574</v>
      </c>
      <c r="Y1842" t="s">
        <v>0</v>
      </c>
      <c r="Z1842" s="1">
        <v>36574</v>
      </c>
      <c r="AA1842" t="s">
        <v>0</v>
      </c>
      <c r="AB1842" s="1">
        <v>36574</v>
      </c>
      <c r="AC1842">
        <v>2109.89</v>
      </c>
      <c r="AD1842" s="1">
        <v>36574</v>
      </c>
      <c r="AE1842" t="s">
        <v>0</v>
      </c>
      <c r="AF1842" t="s">
        <v>0</v>
      </c>
    </row>
    <row r="1843" spans="1:32" x14ac:dyDescent="0.25">
      <c r="A1843" s="1">
        <v>36577</v>
      </c>
      <c r="B1843">
        <v>351.31</v>
      </c>
      <c r="C1843" s="1">
        <v>36577</v>
      </c>
      <c r="D1843">
        <v>192.56</v>
      </c>
      <c r="E1843" s="1">
        <v>36577</v>
      </c>
      <c r="F1843" t="s">
        <v>0</v>
      </c>
      <c r="G1843" s="1">
        <v>36577</v>
      </c>
      <c r="H1843" t="s">
        <v>0</v>
      </c>
      <c r="I1843" s="1">
        <v>36577</v>
      </c>
      <c r="J1843" t="s">
        <v>0</v>
      </c>
      <c r="K1843" s="1">
        <v>36577</v>
      </c>
      <c r="L1843" t="s">
        <v>0</v>
      </c>
      <c r="M1843" t="s">
        <v>0</v>
      </c>
      <c r="N1843" t="s">
        <v>0</v>
      </c>
      <c r="O1843" t="s">
        <v>0</v>
      </c>
      <c r="P1843" s="1">
        <v>36577</v>
      </c>
      <c r="Q1843" t="s">
        <v>0</v>
      </c>
      <c r="R1843" s="1">
        <v>36577</v>
      </c>
      <c r="S1843">
        <v>36212.86</v>
      </c>
      <c r="T1843" s="1">
        <v>36577</v>
      </c>
      <c r="U1843" t="s">
        <v>0</v>
      </c>
      <c r="V1843" s="1">
        <v>36577</v>
      </c>
      <c r="W1843">
        <v>115.4</v>
      </c>
      <c r="X1843" s="1">
        <v>36577</v>
      </c>
      <c r="Y1843" t="s">
        <v>0</v>
      </c>
      <c r="Z1843" s="1">
        <v>36577</v>
      </c>
      <c r="AA1843" t="s">
        <v>0</v>
      </c>
      <c r="AB1843" s="1">
        <v>36577</v>
      </c>
      <c r="AC1843">
        <v>2109.89</v>
      </c>
      <c r="AD1843" s="1">
        <v>36577</v>
      </c>
      <c r="AE1843" t="s">
        <v>0</v>
      </c>
      <c r="AF1843" t="s">
        <v>0</v>
      </c>
    </row>
    <row r="1844" spans="1:32" x14ac:dyDescent="0.25">
      <c r="A1844" s="1">
        <v>36578</v>
      </c>
      <c r="B1844">
        <v>350.41</v>
      </c>
      <c r="C1844" s="1">
        <v>36578</v>
      </c>
      <c r="D1844">
        <v>192.26</v>
      </c>
      <c r="E1844" s="1">
        <v>36578</v>
      </c>
      <c r="F1844" t="s">
        <v>0</v>
      </c>
      <c r="G1844" s="1">
        <v>36578</v>
      </c>
      <c r="H1844" t="s">
        <v>0</v>
      </c>
      <c r="I1844" s="1">
        <v>36578</v>
      </c>
      <c r="J1844" t="s">
        <v>0</v>
      </c>
      <c r="K1844" s="1">
        <v>36578</v>
      </c>
      <c r="L1844" t="s">
        <v>0</v>
      </c>
      <c r="M1844" t="s">
        <v>0</v>
      </c>
      <c r="N1844" t="s">
        <v>0</v>
      </c>
      <c r="O1844" t="s">
        <v>0</v>
      </c>
      <c r="P1844" s="1">
        <v>36578</v>
      </c>
      <c r="Q1844" t="s">
        <v>0</v>
      </c>
      <c r="R1844" s="1">
        <v>36578</v>
      </c>
      <c r="S1844">
        <v>37301.97</v>
      </c>
      <c r="T1844" s="1">
        <v>36578</v>
      </c>
      <c r="U1844" t="s">
        <v>0</v>
      </c>
      <c r="V1844" s="1">
        <v>36578</v>
      </c>
      <c r="W1844">
        <v>115.4</v>
      </c>
      <c r="X1844" s="1">
        <v>36578</v>
      </c>
      <c r="Y1844" t="s">
        <v>0</v>
      </c>
      <c r="Z1844" s="1">
        <v>36578</v>
      </c>
      <c r="AA1844" t="s">
        <v>0</v>
      </c>
      <c r="AB1844" s="1">
        <v>36578</v>
      </c>
      <c r="AC1844">
        <v>2065.27</v>
      </c>
      <c r="AD1844" s="1">
        <v>36578</v>
      </c>
      <c r="AE1844" t="s">
        <v>0</v>
      </c>
      <c r="AF1844" t="s">
        <v>0</v>
      </c>
    </row>
    <row r="1845" spans="1:32" x14ac:dyDescent="0.25">
      <c r="A1845" s="1">
        <v>36579</v>
      </c>
      <c r="B1845">
        <v>354.55</v>
      </c>
      <c r="C1845" s="1">
        <v>36579</v>
      </c>
      <c r="D1845">
        <v>202.91</v>
      </c>
      <c r="E1845" s="1">
        <v>36579</v>
      </c>
      <c r="F1845" t="s">
        <v>0</v>
      </c>
      <c r="G1845" s="1">
        <v>36579</v>
      </c>
      <c r="H1845" t="s">
        <v>0</v>
      </c>
      <c r="I1845" s="1">
        <v>36579</v>
      </c>
      <c r="J1845" t="s">
        <v>0</v>
      </c>
      <c r="K1845" s="1">
        <v>36579</v>
      </c>
      <c r="L1845" t="s">
        <v>0</v>
      </c>
      <c r="M1845" t="s">
        <v>0</v>
      </c>
      <c r="N1845" t="s">
        <v>0</v>
      </c>
      <c r="O1845" t="s">
        <v>0</v>
      </c>
      <c r="P1845" s="1">
        <v>36579</v>
      </c>
      <c r="Q1845" t="s">
        <v>0</v>
      </c>
      <c r="R1845" s="1">
        <v>36579</v>
      </c>
      <c r="S1845">
        <v>37301.97</v>
      </c>
      <c r="T1845" s="1">
        <v>36579</v>
      </c>
      <c r="U1845" t="s">
        <v>0</v>
      </c>
      <c r="V1845" s="1">
        <v>36579</v>
      </c>
      <c r="W1845">
        <v>115.4</v>
      </c>
      <c r="X1845" s="1">
        <v>36579</v>
      </c>
      <c r="Y1845" t="s">
        <v>0</v>
      </c>
      <c r="Z1845" s="1">
        <v>36579</v>
      </c>
      <c r="AA1845" t="s">
        <v>0</v>
      </c>
      <c r="AB1845" s="1">
        <v>36579</v>
      </c>
      <c r="AC1845">
        <v>1963.28</v>
      </c>
      <c r="AD1845" s="1">
        <v>36579</v>
      </c>
      <c r="AE1845" t="s">
        <v>0</v>
      </c>
      <c r="AF1845" t="s">
        <v>0</v>
      </c>
    </row>
    <row r="1846" spans="1:32" x14ac:dyDescent="0.25">
      <c r="A1846" s="1">
        <v>36580</v>
      </c>
      <c r="B1846">
        <v>347.41</v>
      </c>
      <c r="C1846" s="1">
        <v>36580</v>
      </c>
      <c r="D1846">
        <v>207.54</v>
      </c>
      <c r="E1846" s="1">
        <v>36580</v>
      </c>
      <c r="F1846" t="s">
        <v>0</v>
      </c>
      <c r="G1846" s="1">
        <v>36580</v>
      </c>
      <c r="H1846" t="s">
        <v>0</v>
      </c>
      <c r="I1846" s="1">
        <v>36580</v>
      </c>
      <c r="J1846" t="s">
        <v>0</v>
      </c>
      <c r="K1846" s="1">
        <v>36580</v>
      </c>
      <c r="L1846" t="s">
        <v>0</v>
      </c>
      <c r="M1846" t="s">
        <v>0</v>
      </c>
      <c r="N1846" t="s">
        <v>0</v>
      </c>
      <c r="O1846" t="s">
        <v>0</v>
      </c>
      <c r="P1846" s="1">
        <v>36580</v>
      </c>
      <c r="Q1846" t="s">
        <v>0</v>
      </c>
      <c r="R1846" s="1">
        <v>36580</v>
      </c>
      <c r="S1846">
        <v>37029.699999999997</v>
      </c>
      <c r="T1846" s="1">
        <v>36580</v>
      </c>
      <c r="U1846" t="s">
        <v>0</v>
      </c>
      <c r="V1846" s="1">
        <v>36580</v>
      </c>
      <c r="W1846">
        <v>115.4</v>
      </c>
      <c r="X1846" s="1">
        <v>36580</v>
      </c>
      <c r="Y1846" t="s">
        <v>0</v>
      </c>
      <c r="Z1846" s="1">
        <v>36580</v>
      </c>
      <c r="AA1846" t="s">
        <v>0</v>
      </c>
      <c r="AB1846" s="1">
        <v>36580</v>
      </c>
      <c r="AC1846">
        <v>1976.03</v>
      </c>
      <c r="AD1846" s="1">
        <v>36580</v>
      </c>
      <c r="AE1846" t="s">
        <v>0</v>
      </c>
      <c r="AF1846" t="s">
        <v>0</v>
      </c>
    </row>
    <row r="1847" spans="1:32" x14ac:dyDescent="0.25">
      <c r="A1847" s="1">
        <v>36581</v>
      </c>
      <c r="B1847">
        <v>346.15</v>
      </c>
      <c r="C1847" s="1">
        <v>36581</v>
      </c>
      <c r="D1847">
        <v>203.04</v>
      </c>
      <c r="E1847" s="1">
        <v>36581</v>
      </c>
      <c r="F1847" t="s">
        <v>0</v>
      </c>
      <c r="G1847" s="1">
        <v>36581</v>
      </c>
      <c r="H1847" t="s">
        <v>0</v>
      </c>
      <c r="I1847" s="1">
        <v>36581</v>
      </c>
      <c r="J1847" t="s">
        <v>0</v>
      </c>
      <c r="K1847" s="1">
        <v>36581</v>
      </c>
      <c r="L1847" t="s">
        <v>0</v>
      </c>
      <c r="M1847" t="s">
        <v>0</v>
      </c>
      <c r="N1847" t="s">
        <v>0</v>
      </c>
      <c r="O1847" t="s">
        <v>0</v>
      </c>
      <c r="P1847" s="1">
        <v>36581</v>
      </c>
      <c r="Q1847" t="s">
        <v>0</v>
      </c>
      <c r="R1847" s="1">
        <v>36581</v>
      </c>
      <c r="S1847">
        <v>37846.53</v>
      </c>
      <c r="T1847" s="1">
        <v>36581</v>
      </c>
      <c r="U1847" t="s">
        <v>0</v>
      </c>
      <c r="V1847" s="1">
        <v>36581</v>
      </c>
      <c r="W1847">
        <v>113.97</v>
      </c>
      <c r="X1847" s="1">
        <v>36581</v>
      </c>
      <c r="Y1847" t="s">
        <v>0</v>
      </c>
      <c r="Z1847" s="1">
        <v>36581</v>
      </c>
      <c r="AA1847" t="s">
        <v>0</v>
      </c>
      <c r="AB1847" s="1">
        <v>36581</v>
      </c>
      <c r="AC1847">
        <v>1963.28</v>
      </c>
      <c r="AD1847" s="1">
        <v>36581</v>
      </c>
      <c r="AE1847" t="s">
        <v>0</v>
      </c>
      <c r="AF1847" t="s">
        <v>0</v>
      </c>
    </row>
    <row r="1848" spans="1:32" x14ac:dyDescent="0.25">
      <c r="A1848" s="1">
        <v>36584</v>
      </c>
      <c r="B1848">
        <v>353.42</v>
      </c>
      <c r="C1848" s="1">
        <v>36584</v>
      </c>
      <c r="D1848">
        <v>202.18</v>
      </c>
      <c r="E1848" s="1">
        <v>36584</v>
      </c>
      <c r="F1848" t="s">
        <v>0</v>
      </c>
      <c r="G1848" s="1">
        <v>36584</v>
      </c>
      <c r="H1848" t="s">
        <v>0</v>
      </c>
      <c r="I1848" s="1">
        <v>36584</v>
      </c>
      <c r="J1848" t="s">
        <v>0</v>
      </c>
      <c r="K1848" s="1">
        <v>36584</v>
      </c>
      <c r="L1848" t="s">
        <v>0</v>
      </c>
      <c r="M1848" t="s">
        <v>0</v>
      </c>
      <c r="N1848" t="s">
        <v>0</v>
      </c>
      <c r="O1848" t="s">
        <v>0</v>
      </c>
      <c r="P1848" s="1">
        <v>36584</v>
      </c>
      <c r="Q1848" t="s">
        <v>0</v>
      </c>
      <c r="R1848" s="1">
        <v>36584</v>
      </c>
      <c r="S1848">
        <v>39207.910000000003</v>
      </c>
      <c r="T1848" s="1">
        <v>36584</v>
      </c>
      <c r="U1848" t="s">
        <v>0</v>
      </c>
      <c r="V1848" s="1">
        <v>36584</v>
      </c>
      <c r="W1848">
        <v>114.45</v>
      </c>
      <c r="X1848" s="1">
        <v>36584</v>
      </c>
      <c r="Y1848" t="s">
        <v>0</v>
      </c>
      <c r="Z1848" s="1">
        <v>36584</v>
      </c>
      <c r="AA1848" t="s">
        <v>0</v>
      </c>
      <c r="AB1848" s="1">
        <v>36584</v>
      </c>
      <c r="AC1848">
        <v>1966.47</v>
      </c>
      <c r="AD1848" s="1">
        <v>36584</v>
      </c>
      <c r="AE1848" t="s">
        <v>0</v>
      </c>
      <c r="AF1848" t="s">
        <v>0</v>
      </c>
    </row>
    <row r="1849" spans="1:32" x14ac:dyDescent="0.25">
      <c r="A1849" s="1">
        <v>36585</v>
      </c>
      <c r="B1849">
        <v>356.82</v>
      </c>
      <c r="C1849" s="1">
        <v>36585</v>
      </c>
      <c r="D1849">
        <v>208.52</v>
      </c>
      <c r="E1849" s="1">
        <v>36585</v>
      </c>
      <c r="F1849" t="s">
        <v>0</v>
      </c>
      <c r="G1849" s="1">
        <v>36585</v>
      </c>
      <c r="H1849" t="s">
        <v>0</v>
      </c>
      <c r="I1849" s="1">
        <v>36585</v>
      </c>
      <c r="J1849" t="s">
        <v>0</v>
      </c>
      <c r="K1849" s="1">
        <v>36585</v>
      </c>
      <c r="L1849" t="s">
        <v>0</v>
      </c>
      <c r="M1849" t="s">
        <v>0</v>
      </c>
      <c r="N1849" t="s">
        <v>0</v>
      </c>
      <c r="O1849" t="s">
        <v>0</v>
      </c>
      <c r="P1849" s="1">
        <v>36585</v>
      </c>
      <c r="Q1849" t="s">
        <v>0</v>
      </c>
      <c r="R1849" s="1">
        <v>36585</v>
      </c>
      <c r="S1849">
        <v>41930.68</v>
      </c>
      <c r="T1849" s="1">
        <v>36585</v>
      </c>
      <c r="U1849" t="s">
        <v>0</v>
      </c>
      <c r="V1849" s="1">
        <v>36585</v>
      </c>
      <c r="W1849">
        <v>116.36</v>
      </c>
      <c r="X1849" s="1">
        <v>36585</v>
      </c>
      <c r="Y1849" t="s">
        <v>0</v>
      </c>
      <c r="Z1849" s="1">
        <v>36585</v>
      </c>
      <c r="AA1849" t="s">
        <v>0</v>
      </c>
      <c r="AB1849" s="1">
        <v>36585</v>
      </c>
      <c r="AC1849">
        <v>1988.78</v>
      </c>
      <c r="AD1849" s="1">
        <v>36585</v>
      </c>
      <c r="AE1849" t="s">
        <v>0</v>
      </c>
      <c r="AF1849" t="s">
        <v>0</v>
      </c>
    </row>
    <row r="1850" spans="1:32" x14ac:dyDescent="0.25">
      <c r="A1850" s="1">
        <v>36586</v>
      </c>
      <c r="B1850">
        <v>359.42</v>
      </c>
      <c r="C1850" s="1">
        <v>36586</v>
      </c>
      <c r="D1850">
        <v>209.73</v>
      </c>
      <c r="E1850" s="1">
        <v>36586</v>
      </c>
      <c r="F1850" t="s">
        <v>0</v>
      </c>
      <c r="G1850" s="1">
        <v>36586</v>
      </c>
      <c r="H1850" t="s">
        <v>0</v>
      </c>
      <c r="I1850" s="1">
        <v>36586</v>
      </c>
      <c r="J1850" t="s">
        <v>0</v>
      </c>
      <c r="K1850" s="1">
        <v>36586</v>
      </c>
      <c r="L1850" t="s">
        <v>0</v>
      </c>
      <c r="M1850" t="s">
        <v>0</v>
      </c>
      <c r="N1850" t="s">
        <v>0</v>
      </c>
      <c r="O1850" t="s">
        <v>0</v>
      </c>
      <c r="P1850" s="1">
        <v>36586</v>
      </c>
      <c r="Q1850" t="s">
        <v>0</v>
      </c>
      <c r="R1850" s="1">
        <v>36586</v>
      </c>
      <c r="S1850">
        <v>43292.07</v>
      </c>
      <c r="T1850" s="1">
        <v>36586</v>
      </c>
      <c r="U1850" t="s">
        <v>0</v>
      </c>
      <c r="V1850" s="1">
        <v>36586</v>
      </c>
      <c r="W1850">
        <v>114.45</v>
      </c>
      <c r="X1850" s="1">
        <v>36586</v>
      </c>
      <c r="Y1850" t="s">
        <v>0</v>
      </c>
      <c r="Z1850" s="1">
        <v>36586</v>
      </c>
      <c r="AA1850" t="s">
        <v>0</v>
      </c>
      <c r="AB1850" s="1">
        <v>36586</v>
      </c>
      <c r="AC1850">
        <v>1925.04</v>
      </c>
      <c r="AD1850" s="1">
        <v>36586</v>
      </c>
      <c r="AE1850" t="s">
        <v>0</v>
      </c>
      <c r="AF1850" t="s">
        <v>0</v>
      </c>
    </row>
    <row r="1851" spans="1:32" x14ac:dyDescent="0.25">
      <c r="A1851" s="1">
        <v>36587</v>
      </c>
      <c r="B1851">
        <v>359.66</v>
      </c>
      <c r="C1851" s="1">
        <v>36587</v>
      </c>
      <c r="D1851">
        <v>204.88</v>
      </c>
      <c r="E1851" s="1">
        <v>36587</v>
      </c>
      <c r="F1851" t="s">
        <v>0</v>
      </c>
      <c r="G1851" s="1">
        <v>36587</v>
      </c>
      <c r="H1851" t="s">
        <v>0</v>
      </c>
      <c r="I1851" s="1">
        <v>36587</v>
      </c>
      <c r="J1851" t="s">
        <v>0</v>
      </c>
      <c r="K1851" s="1">
        <v>36587</v>
      </c>
      <c r="L1851" t="s">
        <v>0</v>
      </c>
      <c r="M1851" t="s">
        <v>0</v>
      </c>
      <c r="N1851" t="s">
        <v>0</v>
      </c>
      <c r="O1851" t="s">
        <v>0</v>
      </c>
      <c r="P1851" s="1">
        <v>36587</v>
      </c>
      <c r="Q1851" t="s">
        <v>0</v>
      </c>
      <c r="R1851" s="1">
        <v>36587</v>
      </c>
      <c r="S1851">
        <v>45470.29</v>
      </c>
      <c r="T1851" s="1">
        <v>36587</v>
      </c>
      <c r="U1851" t="s">
        <v>0</v>
      </c>
      <c r="V1851" s="1">
        <v>36587</v>
      </c>
      <c r="W1851">
        <v>111.59</v>
      </c>
      <c r="X1851" s="1">
        <v>36587</v>
      </c>
      <c r="Y1851" t="s">
        <v>0</v>
      </c>
      <c r="Z1851" s="1">
        <v>36587</v>
      </c>
      <c r="AA1851" t="s">
        <v>0</v>
      </c>
      <c r="AB1851" s="1">
        <v>36587</v>
      </c>
      <c r="AC1851">
        <v>1899.54</v>
      </c>
      <c r="AD1851" s="1">
        <v>36587</v>
      </c>
      <c r="AE1851" t="s">
        <v>0</v>
      </c>
      <c r="AF1851" t="s">
        <v>0</v>
      </c>
    </row>
    <row r="1852" spans="1:32" x14ac:dyDescent="0.25">
      <c r="A1852" s="1">
        <v>36588</v>
      </c>
      <c r="B1852">
        <v>366.4</v>
      </c>
      <c r="C1852" s="1">
        <v>36588</v>
      </c>
      <c r="D1852">
        <v>213.43</v>
      </c>
      <c r="E1852" s="1">
        <v>36588</v>
      </c>
      <c r="F1852" t="s">
        <v>0</v>
      </c>
      <c r="G1852" s="1">
        <v>36588</v>
      </c>
      <c r="H1852" t="s">
        <v>0</v>
      </c>
      <c r="I1852" s="1">
        <v>36588</v>
      </c>
      <c r="J1852" t="s">
        <v>0</v>
      </c>
      <c r="K1852" s="1">
        <v>36588</v>
      </c>
      <c r="L1852" t="s">
        <v>0</v>
      </c>
      <c r="M1852" t="s">
        <v>0</v>
      </c>
      <c r="N1852" t="s">
        <v>0</v>
      </c>
      <c r="O1852" t="s">
        <v>0</v>
      </c>
      <c r="P1852" s="1">
        <v>36588</v>
      </c>
      <c r="Q1852" t="s">
        <v>0</v>
      </c>
      <c r="R1852" s="1">
        <v>36588</v>
      </c>
      <c r="S1852">
        <v>47852.71</v>
      </c>
      <c r="T1852" s="1">
        <v>36588</v>
      </c>
      <c r="U1852" t="s">
        <v>0</v>
      </c>
      <c r="V1852" s="1">
        <v>36588</v>
      </c>
      <c r="W1852">
        <v>111.59</v>
      </c>
      <c r="X1852" s="1">
        <v>36588</v>
      </c>
      <c r="Y1852" t="s">
        <v>0</v>
      </c>
      <c r="Z1852" s="1">
        <v>36588</v>
      </c>
      <c r="AA1852" t="s">
        <v>0</v>
      </c>
      <c r="AB1852" s="1">
        <v>36588</v>
      </c>
      <c r="AC1852">
        <v>1886.79</v>
      </c>
      <c r="AD1852" s="1">
        <v>36588</v>
      </c>
      <c r="AE1852" t="s">
        <v>0</v>
      </c>
      <c r="AF1852" t="s">
        <v>0</v>
      </c>
    </row>
    <row r="1853" spans="1:32" x14ac:dyDescent="0.25">
      <c r="A1853" s="1">
        <v>36591</v>
      </c>
      <c r="B1853">
        <v>362.99</v>
      </c>
      <c r="C1853" s="1">
        <v>36591</v>
      </c>
      <c r="D1853">
        <v>217.29</v>
      </c>
      <c r="E1853" s="1">
        <v>36591</v>
      </c>
      <c r="F1853" t="s">
        <v>0</v>
      </c>
      <c r="G1853" s="1">
        <v>36591</v>
      </c>
      <c r="H1853" t="s">
        <v>0</v>
      </c>
      <c r="I1853" s="1">
        <v>36591</v>
      </c>
      <c r="J1853" t="s">
        <v>0</v>
      </c>
      <c r="K1853" s="1">
        <v>36591</v>
      </c>
      <c r="L1853" t="s">
        <v>0</v>
      </c>
      <c r="M1853" t="s">
        <v>0</v>
      </c>
      <c r="N1853" t="s">
        <v>0</v>
      </c>
      <c r="O1853" t="s">
        <v>0</v>
      </c>
      <c r="P1853" s="1">
        <v>36591</v>
      </c>
      <c r="Q1853" t="s">
        <v>0</v>
      </c>
      <c r="R1853" s="1">
        <v>36591</v>
      </c>
      <c r="S1853">
        <v>49282.17</v>
      </c>
      <c r="T1853" s="1">
        <v>36591</v>
      </c>
      <c r="U1853" t="s">
        <v>0</v>
      </c>
      <c r="V1853" s="1">
        <v>36591</v>
      </c>
      <c r="W1853">
        <v>111.59</v>
      </c>
      <c r="X1853" s="1">
        <v>36591</v>
      </c>
      <c r="Y1853" t="s">
        <v>0</v>
      </c>
      <c r="Z1853" s="1">
        <v>36591</v>
      </c>
      <c r="AA1853" t="s">
        <v>0</v>
      </c>
      <c r="AB1853" s="1">
        <v>36591</v>
      </c>
      <c r="AC1853">
        <v>1893.16</v>
      </c>
      <c r="AD1853" s="1">
        <v>36591</v>
      </c>
      <c r="AE1853" t="s">
        <v>0</v>
      </c>
      <c r="AF1853" t="s">
        <v>0</v>
      </c>
    </row>
    <row r="1854" spans="1:32" x14ac:dyDescent="0.25">
      <c r="A1854" s="1">
        <v>36592</v>
      </c>
      <c r="B1854">
        <v>355.81</v>
      </c>
      <c r="C1854" s="1">
        <v>36592</v>
      </c>
      <c r="D1854">
        <v>213.88</v>
      </c>
      <c r="E1854" s="1">
        <v>36592</v>
      </c>
      <c r="F1854" t="s">
        <v>0</v>
      </c>
      <c r="G1854" s="1">
        <v>36592</v>
      </c>
      <c r="H1854" t="s">
        <v>0</v>
      </c>
      <c r="I1854" s="1">
        <v>36592</v>
      </c>
      <c r="J1854" t="s">
        <v>0</v>
      </c>
      <c r="K1854" s="1">
        <v>36592</v>
      </c>
      <c r="L1854" t="s">
        <v>0</v>
      </c>
      <c r="M1854" t="s">
        <v>0</v>
      </c>
      <c r="N1854" t="s">
        <v>0</v>
      </c>
      <c r="O1854" t="s">
        <v>0</v>
      </c>
      <c r="P1854" s="1">
        <v>36592</v>
      </c>
      <c r="Q1854" t="s">
        <v>0</v>
      </c>
      <c r="R1854" s="1">
        <v>36592</v>
      </c>
      <c r="S1854">
        <v>49826.720000000001</v>
      </c>
      <c r="T1854" s="1">
        <v>36592</v>
      </c>
      <c r="U1854" t="s">
        <v>0</v>
      </c>
      <c r="V1854" s="1">
        <v>36592</v>
      </c>
      <c r="W1854">
        <v>105.87</v>
      </c>
      <c r="X1854" s="1">
        <v>36592</v>
      </c>
      <c r="Y1854" t="s">
        <v>0</v>
      </c>
      <c r="Z1854" s="1">
        <v>36592</v>
      </c>
      <c r="AA1854" t="s">
        <v>0</v>
      </c>
      <c r="AB1854" s="1">
        <v>36592</v>
      </c>
      <c r="AC1854">
        <v>1886.79</v>
      </c>
      <c r="AD1854" s="1">
        <v>36592</v>
      </c>
      <c r="AE1854" t="s">
        <v>0</v>
      </c>
      <c r="AF1854" t="s">
        <v>0</v>
      </c>
    </row>
    <row r="1855" spans="1:32" x14ac:dyDescent="0.25">
      <c r="A1855" s="1">
        <v>36593</v>
      </c>
      <c r="B1855">
        <v>355.36</v>
      </c>
      <c r="C1855" s="1">
        <v>36593</v>
      </c>
      <c r="D1855">
        <v>217.41</v>
      </c>
      <c r="E1855" s="1">
        <v>36593</v>
      </c>
      <c r="F1855" t="s">
        <v>0</v>
      </c>
      <c r="G1855" s="1">
        <v>36593</v>
      </c>
      <c r="H1855" t="s">
        <v>0</v>
      </c>
      <c r="I1855" s="1">
        <v>36593</v>
      </c>
      <c r="J1855" t="s">
        <v>0</v>
      </c>
      <c r="K1855" s="1">
        <v>36593</v>
      </c>
      <c r="L1855" t="s">
        <v>0</v>
      </c>
      <c r="M1855" t="s">
        <v>0</v>
      </c>
      <c r="N1855" t="s">
        <v>0</v>
      </c>
      <c r="O1855" t="s">
        <v>0</v>
      </c>
      <c r="P1855" s="1">
        <v>36593</v>
      </c>
      <c r="Q1855" t="s">
        <v>0</v>
      </c>
      <c r="R1855" s="1">
        <v>36593</v>
      </c>
      <c r="S1855">
        <v>50371.28</v>
      </c>
      <c r="T1855" s="1">
        <v>36593</v>
      </c>
      <c r="U1855" t="s">
        <v>0</v>
      </c>
      <c r="V1855" s="1">
        <v>36593</v>
      </c>
      <c r="W1855">
        <v>105.39</v>
      </c>
      <c r="X1855" s="1">
        <v>36593</v>
      </c>
      <c r="Y1855" t="s">
        <v>0</v>
      </c>
      <c r="Z1855" s="1">
        <v>36593</v>
      </c>
      <c r="AA1855" t="s">
        <v>0</v>
      </c>
      <c r="AB1855" s="1">
        <v>36593</v>
      </c>
      <c r="AC1855">
        <v>1874.04</v>
      </c>
      <c r="AD1855" s="1">
        <v>36593</v>
      </c>
      <c r="AE1855" t="s">
        <v>0</v>
      </c>
      <c r="AF1855" t="s">
        <v>0</v>
      </c>
    </row>
    <row r="1856" spans="1:32" x14ac:dyDescent="0.25">
      <c r="A1856" s="1">
        <v>36594</v>
      </c>
      <c r="B1856">
        <v>365.75</v>
      </c>
      <c r="C1856" s="1">
        <v>36594</v>
      </c>
      <c r="D1856">
        <v>224.11</v>
      </c>
      <c r="E1856" s="1">
        <v>36594</v>
      </c>
      <c r="F1856" t="s">
        <v>0</v>
      </c>
      <c r="G1856" s="1">
        <v>36594</v>
      </c>
      <c r="H1856" t="s">
        <v>0</v>
      </c>
      <c r="I1856" s="1">
        <v>36594</v>
      </c>
      <c r="J1856" t="s">
        <v>0</v>
      </c>
      <c r="K1856" s="1">
        <v>36594</v>
      </c>
      <c r="L1856" t="s">
        <v>0</v>
      </c>
      <c r="M1856" t="s">
        <v>0</v>
      </c>
      <c r="N1856" t="s">
        <v>0</v>
      </c>
      <c r="O1856" t="s">
        <v>0</v>
      </c>
      <c r="P1856" s="1">
        <v>36594</v>
      </c>
      <c r="Q1856" t="s">
        <v>0</v>
      </c>
      <c r="R1856" s="1">
        <v>36594</v>
      </c>
      <c r="S1856">
        <v>50371.28</v>
      </c>
      <c r="T1856" s="1">
        <v>36594</v>
      </c>
      <c r="U1856" t="s">
        <v>0</v>
      </c>
      <c r="V1856" s="1">
        <v>36594</v>
      </c>
      <c r="W1856">
        <v>105.39</v>
      </c>
      <c r="X1856" s="1">
        <v>36594</v>
      </c>
      <c r="Y1856" t="s">
        <v>0</v>
      </c>
      <c r="Z1856" s="1">
        <v>36594</v>
      </c>
      <c r="AA1856" t="s">
        <v>0</v>
      </c>
      <c r="AB1856" s="1">
        <v>36594</v>
      </c>
      <c r="AC1856">
        <v>1893.16</v>
      </c>
      <c r="AD1856" s="1">
        <v>36594</v>
      </c>
      <c r="AE1856" t="s">
        <v>0</v>
      </c>
      <c r="AF1856" t="s">
        <v>0</v>
      </c>
    </row>
    <row r="1857" spans="1:32" x14ac:dyDescent="0.25">
      <c r="A1857" s="1">
        <v>36595</v>
      </c>
      <c r="B1857">
        <v>363.96</v>
      </c>
      <c r="C1857" s="1">
        <v>36595</v>
      </c>
      <c r="D1857">
        <v>223.5</v>
      </c>
      <c r="E1857" s="1">
        <v>36595</v>
      </c>
      <c r="F1857" t="s">
        <v>0</v>
      </c>
      <c r="G1857" s="1">
        <v>36595</v>
      </c>
      <c r="H1857" t="s">
        <v>0</v>
      </c>
      <c r="I1857" s="1">
        <v>36595</v>
      </c>
      <c r="J1857" t="s">
        <v>0</v>
      </c>
      <c r="K1857" s="1">
        <v>36595</v>
      </c>
      <c r="L1857" t="s">
        <v>0</v>
      </c>
      <c r="M1857" t="s">
        <v>0</v>
      </c>
      <c r="N1857" t="s">
        <v>0</v>
      </c>
      <c r="O1857" t="s">
        <v>0</v>
      </c>
      <c r="P1857" s="1">
        <v>36595</v>
      </c>
      <c r="Q1857" t="s">
        <v>0</v>
      </c>
      <c r="R1857" s="1">
        <v>36595</v>
      </c>
      <c r="S1857">
        <v>47920.78</v>
      </c>
      <c r="T1857" s="1">
        <v>36595</v>
      </c>
      <c r="U1857" t="s">
        <v>0</v>
      </c>
      <c r="V1857" s="1">
        <v>36595</v>
      </c>
      <c r="W1857">
        <v>104.91</v>
      </c>
      <c r="X1857" s="1">
        <v>36595</v>
      </c>
      <c r="Y1857" t="s">
        <v>0</v>
      </c>
      <c r="Z1857" s="1">
        <v>36595</v>
      </c>
      <c r="AA1857" t="s">
        <v>0</v>
      </c>
      <c r="AB1857" s="1">
        <v>36595</v>
      </c>
      <c r="AC1857">
        <v>1912.29</v>
      </c>
      <c r="AD1857" s="1">
        <v>36595</v>
      </c>
      <c r="AE1857" t="s">
        <v>0</v>
      </c>
      <c r="AF1857" t="s">
        <v>0</v>
      </c>
    </row>
    <row r="1858" spans="1:32" x14ac:dyDescent="0.25">
      <c r="A1858" s="1">
        <v>36598</v>
      </c>
      <c r="B1858">
        <v>359.83</v>
      </c>
      <c r="C1858" s="1">
        <v>36598</v>
      </c>
      <c r="D1858">
        <v>216.68</v>
      </c>
      <c r="E1858" s="1">
        <v>36598</v>
      </c>
      <c r="F1858" t="s">
        <v>0</v>
      </c>
      <c r="G1858" s="1">
        <v>36598</v>
      </c>
      <c r="H1858" t="s">
        <v>0</v>
      </c>
      <c r="I1858" s="1">
        <v>36598</v>
      </c>
      <c r="J1858" t="s">
        <v>0</v>
      </c>
      <c r="K1858" s="1">
        <v>36598</v>
      </c>
      <c r="L1858" t="s">
        <v>0</v>
      </c>
      <c r="M1858" t="s">
        <v>0</v>
      </c>
      <c r="N1858" t="s">
        <v>0</v>
      </c>
      <c r="O1858" t="s">
        <v>0</v>
      </c>
      <c r="P1858" s="1">
        <v>36598</v>
      </c>
      <c r="Q1858" t="s">
        <v>0</v>
      </c>
      <c r="R1858" s="1">
        <v>36598</v>
      </c>
      <c r="S1858">
        <v>58811.87</v>
      </c>
      <c r="T1858" s="1">
        <v>36598</v>
      </c>
      <c r="U1858" t="s">
        <v>0</v>
      </c>
      <c r="V1858" s="1">
        <v>36598</v>
      </c>
      <c r="W1858">
        <v>103.94</v>
      </c>
      <c r="X1858" s="1">
        <v>36598</v>
      </c>
      <c r="Y1858" t="s">
        <v>0</v>
      </c>
      <c r="Z1858" s="1">
        <v>36598</v>
      </c>
      <c r="AA1858" t="s">
        <v>0</v>
      </c>
      <c r="AB1858" s="1">
        <v>36598</v>
      </c>
      <c r="AC1858">
        <v>1886.79</v>
      </c>
      <c r="AD1858" s="1">
        <v>36598</v>
      </c>
      <c r="AE1858" t="s">
        <v>0</v>
      </c>
      <c r="AF1858" t="s">
        <v>0</v>
      </c>
    </row>
    <row r="1859" spans="1:32" x14ac:dyDescent="0.25">
      <c r="A1859" s="1">
        <v>36599</v>
      </c>
      <c r="B1859">
        <v>354.71</v>
      </c>
      <c r="C1859" s="1">
        <v>36599</v>
      </c>
      <c r="D1859">
        <v>208.52</v>
      </c>
      <c r="E1859" s="1">
        <v>36599</v>
      </c>
      <c r="F1859" t="s">
        <v>0</v>
      </c>
      <c r="G1859" s="1">
        <v>36599</v>
      </c>
      <c r="H1859" t="s">
        <v>0</v>
      </c>
      <c r="I1859" s="1">
        <v>36599</v>
      </c>
      <c r="J1859" t="s">
        <v>0</v>
      </c>
      <c r="K1859" s="1">
        <v>36599</v>
      </c>
      <c r="L1859" t="s">
        <v>0</v>
      </c>
      <c r="M1859" t="s">
        <v>0</v>
      </c>
      <c r="N1859" t="s">
        <v>0</v>
      </c>
      <c r="O1859" t="s">
        <v>0</v>
      </c>
      <c r="P1859" s="1">
        <v>36599</v>
      </c>
      <c r="Q1859" t="s">
        <v>0</v>
      </c>
      <c r="R1859" s="1">
        <v>36599</v>
      </c>
      <c r="S1859">
        <v>61398.5</v>
      </c>
      <c r="T1859" s="1">
        <v>36599</v>
      </c>
      <c r="U1859" t="s">
        <v>0</v>
      </c>
      <c r="V1859" s="1">
        <v>36599</v>
      </c>
      <c r="W1859">
        <v>102.98</v>
      </c>
      <c r="X1859" s="1">
        <v>36599</v>
      </c>
      <c r="Y1859" t="s">
        <v>0</v>
      </c>
      <c r="Z1859" s="1">
        <v>36599</v>
      </c>
      <c r="AA1859" t="s">
        <v>0</v>
      </c>
      <c r="AB1859" s="1">
        <v>36599</v>
      </c>
      <c r="AC1859">
        <v>1899.54</v>
      </c>
      <c r="AD1859" s="1">
        <v>36599</v>
      </c>
      <c r="AE1859" t="s">
        <v>0</v>
      </c>
      <c r="AF1859" t="s">
        <v>0</v>
      </c>
    </row>
    <row r="1860" spans="1:32" x14ac:dyDescent="0.25">
      <c r="A1860" s="1">
        <v>36600</v>
      </c>
      <c r="B1860">
        <v>362.99</v>
      </c>
      <c r="C1860" s="1">
        <v>36600</v>
      </c>
      <c r="D1860">
        <v>200.66</v>
      </c>
      <c r="E1860" s="1">
        <v>36600</v>
      </c>
      <c r="F1860" t="s">
        <v>0</v>
      </c>
      <c r="G1860" s="1">
        <v>36600</v>
      </c>
      <c r="H1860" t="s">
        <v>0</v>
      </c>
      <c r="I1860" s="1">
        <v>36600</v>
      </c>
      <c r="J1860" t="s">
        <v>0</v>
      </c>
      <c r="K1860" s="1">
        <v>36600</v>
      </c>
      <c r="L1860" t="s">
        <v>0</v>
      </c>
      <c r="M1860" t="s">
        <v>0</v>
      </c>
      <c r="N1860" t="s">
        <v>0</v>
      </c>
      <c r="O1860" t="s">
        <v>0</v>
      </c>
      <c r="P1860" s="1">
        <v>36600</v>
      </c>
      <c r="Q1860" t="s">
        <v>0</v>
      </c>
      <c r="R1860" s="1">
        <v>36600</v>
      </c>
      <c r="S1860">
        <v>56089.1</v>
      </c>
      <c r="T1860" s="1">
        <v>36600</v>
      </c>
      <c r="U1860" t="s">
        <v>0</v>
      </c>
      <c r="V1860" s="1">
        <v>36600</v>
      </c>
      <c r="W1860">
        <v>102.5</v>
      </c>
      <c r="X1860" s="1">
        <v>36600</v>
      </c>
      <c r="Y1860" t="s">
        <v>0</v>
      </c>
      <c r="Z1860" s="1">
        <v>36600</v>
      </c>
      <c r="AA1860" t="s">
        <v>0</v>
      </c>
      <c r="AB1860" s="1">
        <v>36600</v>
      </c>
      <c r="AC1860">
        <v>1905.91</v>
      </c>
      <c r="AD1860" s="1">
        <v>36600</v>
      </c>
      <c r="AE1860" t="s">
        <v>0</v>
      </c>
      <c r="AF1860" t="s">
        <v>0</v>
      </c>
    </row>
    <row r="1861" spans="1:32" x14ac:dyDescent="0.25">
      <c r="A1861" s="1">
        <v>36601</v>
      </c>
      <c r="B1861">
        <v>379.95</v>
      </c>
      <c r="C1861" s="1">
        <v>36601</v>
      </c>
      <c r="D1861">
        <v>211.44</v>
      </c>
      <c r="E1861" s="1">
        <v>36601</v>
      </c>
      <c r="F1861" t="s">
        <v>0</v>
      </c>
      <c r="G1861" s="1">
        <v>36601</v>
      </c>
      <c r="H1861" t="s">
        <v>0</v>
      </c>
      <c r="I1861" s="1">
        <v>36601</v>
      </c>
      <c r="J1861" t="s">
        <v>0</v>
      </c>
      <c r="K1861" s="1">
        <v>36601</v>
      </c>
      <c r="L1861" t="s">
        <v>0</v>
      </c>
      <c r="M1861" t="s">
        <v>0</v>
      </c>
      <c r="N1861" t="s">
        <v>0</v>
      </c>
      <c r="O1861" t="s">
        <v>0</v>
      </c>
      <c r="P1861" s="1">
        <v>36601</v>
      </c>
      <c r="Q1861" t="s">
        <v>0</v>
      </c>
      <c r="R1861" s="1">
        <v>36601</v>
      </c>
      <c r="S1861">
        <v>53366.33</v>
      </c>
      <c r="T1861" s="1">
        <v>36601</v>
      </c>
      <c r="U1861" t="s">
        <v>0</v>
      </c>
      <c r="V1861" s="1">
        <v>36601</v>
      </c>
      <c r="W1861">
        <v>104.42</v>
      </c>
      <c r="X1861" s="1">
        <v>36601</v>
      </c>
      <c r="Y1861" t="s">
        <v>0</v>
      </c>
      <c r="Z1861" s="1">
        <v>36601</v>
      </c>
      <c r="AA1861" t="s">
        <v>0</v>
      </c>
      <c r="AB1861" s="1">
        <v>36601</v>
      </c>
      <c r="AC1861">
        <v>1988.78</v>
      </c>
      <c r="AD1861" s="1">
        <v>36601</v>
      </c>
      <c r="AE1861" t="s">
        <v>0</v>
      </c>
      <c r="AF1861" t="s">
        <v>0</v>
      </c>
    </row>
    <row r="1862" spans="1:32" x14ac:dyDescent="0.25">
      <c r="A1862" s="1">
        <v>36602</v>
      </c>
      <c r="B1862">
        <v>382.45</v>
      </c>
      <c r="C1862" s="1">
        <v>36602</v>
      </c>
      <c r="D1862">
        <v>215.95</v>
      </c>
      <c r="E1862" s="1">
        <v>36602</v>
      </c>
      <c r="F1862" t="s">
        <v>0</v>
      </c>
      <c r="G1862" s="1">
        <v>36602</v>
      </c>
      <c r="H1862" t="s">
        <v>0</v>
      </c>
      <c r="I1862" s="1">
        <v>36602</v>
      </c>
      <c r="J1862" t="s">
        <v>0</v>
      </c>
      <c r="K1862" s="1">
        <v>36602</v>
      </c>
      <c r="L1862" t="s">
        <v>0</v>
      </c>
      <c r="M1862" t="s">
        <v>0</v>
      </c>
      <c r="N1862" t="s">
        <v>0</v>
      </c>
      <c r="O1862" t="s">
        <v>0</v>
      </c>
      <c r="P1862" s="1">
        <v>36602</v>
      </c>
      <c r="Q1862" t="s">
        <v>0</v>
      </c>
      <c r="R1862" s="1">
        <v>36602</v>
      </c>
      <c r="S1862">
        <v>55816.82</v>
      </c>
      <c r="T1862" s="1">
        <v>36602</v>
      </c>
      <c r="U1862" t="s">
        <v>0</v>
      </c>
      <c r="V1862" s="1">
        <v>36602</v>
      </c>
      <c r="W1862">
        <v>103.46</v>
      </c>
      <c r="X1862" s="1">
        <v>36602</v>
      </c>
      <c r="Y1862" t="s">
        <v>0</v>
      </c>
      <c r="Z1862" s="1">
        <v>36602</v>
      </c>
      <c r="AA1862" t="s">
        <v>0</v>
      </c>
      <c r="AB1862" s="1">
        <v>36602</v>
      </c>
      <c r="AC1862">
        <v>1972.84</v>
      </c>
      <c r="AD1862" s="1">
        <v>36602</v>
      </c>
      <c r="AE1862" t="s">
        <v>0</v>
      </c>
      <c r="AF1862" t="s">
        <v>0</v>
      </c>
    </row>
    <row r="1863" spans="1:32" x14ac:dyDescent="0.25">
      <c r="A1863" s="1">
        <v>36605</v>
      </c>
      <c r="B1863">
        <v>382.04</v>
      </c>
      <c r="C1863" s="1">
        <v>36605</v>
      </c>
      <c r="D1863">
        <v>209</v>
      </c>
      <c r="E1863" s="1">
        <v>36605</v>
      </c>
      <c r="F1863" t="s">
        <v>0</v>
      </c>
      <c r="G1863" s="1">
        <v>36605</v>
      </c>
      <c r="H1863" t="s">
        <v>0</v>
      </c>
      <c r="I1863" s="1">
        <v>36605</v>
      </c>
      <c r="J1863" t="s">
        <v>0</v>
      </c>
      <c r="K1863" s="1">
        <v>36605</v>
      </c>
      <c r="L1863" t="s">
        <v>0</v>
      </c>
      <c r="M1863" t="s">
        <v>0</v>
      </c>
      <c r="N1863" t="s">
        <v>0</v>
      </c>
      <c r="O1863" t="s">
        <v>0</v>
      </c>
      <c r="P1863" s="1">
        <v>36605</v>
      </c>
      <c r="Q1863" t="s">
        <v>0</v>
      </c>
      <c r="R1863" s="1">
        <v>36605</v>
      </c>
      <c r="S1863">
        <v>56905.93</v>
      </c>
      <c r="T1863" s="1">
        <v>36605</v>
      </c>
      <c r="U1863" t="s">
        <v>0</v>
      </c>
      <c r="V1863" s="1">
        <v>36605</v>
      </c>
      <c r="W1863">
        <v>100.59</v>
      </c>
      <c r="X1863" s="1">
        <v>36605</v>
      </c>
      <c r="Y1863" t="s">
        <v>0</v>
      </c>
      <c r="Z1863" s="1">
        <v>36605</v>
      </c>
      <c r="AA1863" t="s">
        <v>0</v>
      </c>
      <c r="AB1863" s="1">
        <v>36605</v>
      </c>
      <c r="AC1863">
        <v>1969.66</v>
      </c>
      <c r="AD1863" s="1">
        <v>36605</v>
      </c>
      <c r="AE1863" t="s">
        <v>0</v>
      </c>
      <c r="AF1863" t="s">
        <v>0</v>
      </c>
    </row>
    <row r="1864" spans="1:32" x14ac:dyDescent="0.25">
      <c r="A1864" s="1">
        <v>36606</v>
      </c>
      <c r="B1864">
        <v>388.31</v>
      </c>
      <c r="C1864" s="1">
        <v>36606</v>
      </c>
      <c r="D1864">
        <v>217.29</v>
      </c>
      <c r="E1864" s="1">
        <v>36606</v>
      </c>
      <c r="F1864" t="s">
        <v>0</v>
      </c>
      <c r="G1864" s="1">
        <v>36606</v>
      </c>
      <c r="H1864" t="s">
        <v>0</v>
      </c>
      <c r="I1864" s="1">
        <v>36606</v>
      </c>
      <c r="J1864" t="s">
        <v>0</v>
      </c>
      <c r="K1864" s="1">
        <v>36606</v>
      </c>
      <c r="L1864" t="s">
        <v>0</v>
      </c>
      <c r="M1864" t="s">
        <v>0</v>
      </c>
      <c r="N1864" t="s">
        <v>0</v>
      </c>
      <c r="O1864" t="s">
        <v>0</v>
      </c>
      <c r="P1864" s="1">
        <v>36606</v>
      </c>
      <c r="Q1864" t="s">
        <v>0</v>
      </c>
      <c r="R1864" s="1">
        <v>36606</v>
      </c>
      <c r="S1864">
        <v>56633.65</v>
      </c>
      <c r="T1864" s="1">
        <v>36606</v>
      </c>
      <c r="U1864" t="s">
        <v>0</v>
      </c>
      <c r="V1864" s="1">
        <v>36606</v>
      </c>
      <c r="W1864">
        <v>99.63</v>
      </c>
      <c r="X1864" s="1">
        <v>36606</v>
      </c>
      <c r="Y1864" t="s">
        <v>0</v>
      </c>
      <c r="Z1864" s="1">
        <v>36606</v>
      </c>
      <c r="AA1864" t="s">
        <v>0</v>
      </c>
      <c r="AB1864" s="1">
        <v>36606</v>
      </c>
      <c r="AC1864">
        <v>1969.66</v>
      </c>
      <c r="AD1864" s="1">
        <v>36606</v>
      </c>
      <c r="AE1864" t="s">
        <v>0</v>
      </c>
      <c r="AF1864" t="s">
        <v>0</v>
      </c>
    </row>
    <row r="1865" spans="1:32" x14ac:dyDescent="0.25">
      <c r="A1865" s="1">
        <v>36607</v>
      </c>
      <c r="B1865">
        <v>390.67</v>
      </c>
      <c r="C1865" s="1">
        <v>36607</v>
      </c>
      <c r="D1865">
        <v>222.16</v>
      </c>
      <c r="E1865" s="1">
        <v>36607</v>
      </c>
      <c r="F1865" t="s">
        <v>0</v>
      </c>
      <c r="G1865" s="1">
        <v>36607</v>
      </c>
      <c r="H1865" t="s">
        <v>0</v>
      </c>
      <c r="I1865" s="1">
        <v>36607</v>
      </c>
      <c r="J1865" t="s">
        <v>0</v>
      </c>
      <c r="K1865" s="1">
        <v>36607</v>
      </c>
      <c r="L1865" t="s">
        <v>0</v>
      </c>
      <c r="M1865" t="s">
        <v>0</v>
      </c>
      <c r="N1865" t="s">
        <v>0</v>
      </c>
      <c r="O1865" t="s">
        <v>0</v>
      </c>
      <c r="P1865" s="1">
        <v>36607</v>
      </c>
      <c r="Q1865" t="s">
        <v>0</v>
      </c>
      <c r="R1865" s="1">
        <v>36607</v>
      </c>
      <c r="S1865">
        <v>51324.25</v>
      </c>
      <c r="T1865" s="1">
        <v>36607</v>
      </c>
      <c r="U1865" t="s">
        <v>0</v>
      </c>
      <c r="V1865" s="1">
        <v>36607</v>
      </c>
      <c r="W1865">
        <v>99.15</v>
      </c>
      <c r="X1865" s="1">
        <v>36607</v>
      </c>
      <c r="Y1865" t="s">
        <v>0</v>
      </c>
      <c r="Z1865" s="1">
        <v>36607</v>
      </c>
      <c r="AA1865" t="s">
        <v>0</v>
      </c>
      <c r="AB1865" s="1">
        <v>36607</v>
      </c>
      <c r="AC1865">
        <v>1918.66</v>
      </c>
      <c r="AD1865" s="1">
        <v>36607</v>
      </c>
      <c r="AE1865" t="s">
        <v>0</v>
      </c>
      <c r="AF1865" t="s">
        <v>0</v>
      </c>
    </row>
    <row r="1866" spans="1:32" x14ac:dyDescent="0.25">
      <c r="A1866" s="1">
        <v>36608</v>
      </c>
      <c r="B1866">
        <v>396.93</v>
      </c>
      <c r="C1866" s="1">
        <v>36608</v>
      </c>
      <c r="D1866">
        <v>226.79</v>
      </c>
      <c r="E1866" s="1">
        <v>36608</v>
      </c>
      <c r="F1866" t="s">
        <v>0</v>
      </c>
      <c r="G1866" s="1">
        <v>36608</v>
      </c>
      <c r="H1866" t="s">
        <v>0</v>
      </c>
      <c r="I1866" s="1">
        <v>36608</v>
      </c>
      <c r="J1866" t="s">
        <v>0</v>
      </c>
      <c r="K1866" s="1">
        <v>36608</v>
      </c>
      <c r="L1866" t="s">
        <v>0</v>
      </c>
      <c r="M1866" t="s">
        <v>0</v>
      </c>
      <c r="N1866" t="s">
        <v>0</v>
      </c>
      <c r="O1866" t="s">
        <v>0</v>
      </c>
      <c r="P1866" s="1">
        <v>36608</v>
      </c>
      <c r="Q1866" t="s">
        <v>0</v>
      </c>
      <c r="R1866" s="1">
        <v>36608</v>
      </c>
      <c r="S1866">
        <v>51868.800000000003</v>
      </c>
      <c r="T1866" s="1">
        <v>36608</v>
      </c>
      <c r="U1866" t="s">
        <v>0</v>
      </c>
      <c r="V1866" s="1">
        <v>36608</v>
      </c>
      <c r="W1866">
        <v>96.28</v>
      </c>
      <c r="X1866" s="1">
        <v>36608</v>
      </c>
      <c r="Y1866" t="s">
        <v>0</v>
      </c>
      <c r="Z1866" s="1">
        <v>36608</v>
      </c>
      <c r="AA1866" t="s">
        <v>0</v>
      </c>
      <c r="AB1866" s="1">
        <v>36608</v>
      </c>
      <c r="AC1866">
        <v>1899.54</v>
      </c>
      <c r="AD1866" s="1">
        <v>36608</v>
      </c>
      <c r="AE1866" t="s">
        <v>0</v>
      </c>
      <c r="AF1866" t="s">
        <v>0</v>
      </c>
    </row>
    <row r="1867" spans="1:32" x14ac:dyDescent="0.25">
      <c r="A1867" s="1">
        <v>36609</v>
      </c>
      <c r="B1867">
        <v>399.69</v>
      </c>
      <c r="C1867" s="1">
        <v>36609</v>
      </c>
      <c r="D1867">
        <v>229.71</v>
      </c>
      <c r="E1867" s="1">
        <v>36609</v>
      </c>
      <c r="F1867" t="s">
        <v>0</v>
      </c>
      <c r="G1867" s="1">
        <v>36609</v>
      </c>
      <c r="H1867" t="s">
        <v>0</v>
      </c>
      <c r="I1867" s="1">
        <v>36609</v>
      </c>
      <c r="J1867" t="s">
        <v>0</v>
      </c>
      <c r="K1867" s="1">
        <v>36609</v>
      </c>
      <c r="L1867" t="s">
        <v>0</v>
      </c>
      <c r="M1867" t="s">
        <v>0</v>
      </c>
      <c r="N1867" t="s">
        <v>0</v>
      </c>
      <c r="O1867" t="s">
        <v>0</v>
      </c>
      <c r="P1867" s="1">
        <v>36609</v>
      </c>
      <c r="Q1867" t="s">
        <v>0</v>
      </c>
      <c r="R1867" s="1">
        <v>36609</v>
      </c>
      <c r="S1867">
        <v>50099</v>
      </c>
      <c r="T1867" s="1">
        <v>36609</v>
      </c>
      <c r="U1867" t="s">
        <v>0</v>
      </c>
      <c r="V1867" s="1">
        <v>36609</v>
      </c>
      <c r="W1867">
        <v>99.63</v>
      </c>
      <c r="X1867" s="1">
        <v>36609</v>
      </c>
      <c r="Y1867" t="s">
        <v>0</v>
      </c>
      <c r="Z1867" s="1">
        <v>36609</v>
      </c>
      <c r="AA1867" t="s">
        <v>0</v>
      </c>
      <c r="AB1867" s="1">
        <v>36609</v>
      </c>
      <c r="AC1867">
        <v>1912.29</v>
      </c>
      <c r="AD1867" s="1">
        <v>36609</v>
      </c>
      <c r="AE1867" t="s">
        <v>0</v>
      </c>
      <c r="AF1867" t="s">
        <v>0</v>
      </c>
    </row>
    <row r="1868" spans="1:32" x14ac:dyDescent="0.25">
      <c r="A1868" s="1">
        <v>36612</v>
      </c>
      <c r="B1868">
        <v>395.46</v>
      </c>
      <c r="C1868" s="1">
        <v>36612</v>
      </c>
      <c r="D1868">
        <v>228.7</v>
      </c>
      <c r="E1868" s="1">
        <v>36612</v>
      </c>
      <c r="F1868" t="s">
        <v>0</v>
      </c>
      <c r="G1868" s="1">
        <v>36612</v>
      </c>
      <c r="H1868" t="s">
        <v>0</v>
      </c>
      <c r="I1868" s="1">
        <v>36612</v>
      </c>
      <c r="J1868" t="s">
        <v>0</v>
      </c>
      <c r="K1868" s="1">
        <v>36612</v>
      </c>
      <c r="L1868" t="s">
        <v>0</v>
      </c>
      <c r="M1868" t="s">
        <v>0</v>
      </c>
      <c r="N1868" t="s">
        <v>0</v>
      </c>
      <c r="O1868" t="s">
        <v>0</v>
      </c>
      <c r="P1868" s="1">
        <v>36612</v>
      </c>
      <c r="Q1868" t="s">
        <v>0</v>
      </c>
      <c r="R1868" s="1">
        <v>36612</v>
      </c>
      <c r="S1868">
        <v>49826.720000000001</v>
      </c>
      <c r="T1868" s="1">
        <v>36612</v>
      </c>
      <c r="U1868" t="s">
        <v>0</v>
      </c>
      <c r="V1868" s="1">
        <v>36612</v>
      </c>
      <c r="W1868">
        <v>101.07</v>
      </c>
      <c r="X1868" s="1">
        <v>36612</v>
      </c>
      <c r="Y1868" t="s">
        <v>0</v>
      </c>
      <c r="Z1868" s="1">
        <v>36612</v>
      </c>
      <c r="AA1868" t="s">
        <v>0</v>
      </c>
      <c r="AB1868" s="1">
        <v>36612</v>
      </c>
      <c r="AC1868">
        <v>1976.03</v>
      </c>
      <c r="AD1868" s="1">
        <v>36612</v>
      </c>
      <c r="AE1868" t="s">
        <v>0</v>
      </c>
      <c r="AF1868" t="s">
        <v>0</v>
      </c>
    </row>
    <row r="1869" spans="1:32" x14ac:dyDescent="0.25">
      <c r="A1869" s="1">
        <v>36613</v>
      </c>
      <c r="B1869">
        <v>393.19</v>
      </c>
      <c r="C1869" s="1">
        <v>36613</v>
      </c>
      <c r="D1869">
        <v>224.11</v>
      </c>
      <c r="E1869" s="1">
        <v>36613</v>
      </c>
      <c r="F1869" t="s">
        <v>0</v>
      </c>
      <c r="G1869" s="1">
        <v>36613</v>
      </c>
      <c r="H1869" t="s">
        <v>0</v>
      </c>
      <c r="I1869" s="1">
        <v>36613</v>
      </c>
      <c r="J1869" t="s">
        <v>0</v>
      </c>
      <c r="K1869" s="1">
        <v>36613</v>
      </c>
      <c r="L1869" t="s">
        <v>0</v>
      </c>
      <c r="M1869" t="s">
        <v>0</v>
      </c>
      <c r="N1869" t="s">
        <v>0</v>
      </c>
      <c r="O1869" t="s">
        <v>0</v>
      </c>
      <c r="P1869" s="1">
        <v>36613</v>
      </c>
      <c r="Q1869" t="s">
        <v>0</v>
      </c>
      <c r="R1869" s="1">
        <v>36613</v>
      </c>
      <c r="S1869">
        <v>49282.17</v>
      </c>
      <c r="T1869" s="1">
        <v>36613</v>
      </c>
      <c r="U1869" t="s">
        <v>0</v>
      </c>
      <c r="V1869" s="1">
        <v>36613</v>
      </c>
      <c r="W1869">
        <v>97.71</v>
      </c>
      <c r="X1869" s="1">
        <v>36613</v>
      </c>
      <c r="Y1869" t="s">
        <v>0</v>
      </c>
      <c r="Z1869" s="1">
        <v>36613</v>
      </c>
      <c r="AA1869" t="s">
        <v>0</v>
      </c>
      <c r="AB1869" s="1">
        <v>36613</v>
      </c>
      <c r="AC1869">
        <v>1937.78</v>
      </c>
      <c r="AD1869" s="1">
        <v>36613</v>
      </c>
      <c r="AE1869" t="s">
        <v>0</v>
      </c>
      <c r="AF1869" t="s">
        <v>0</v>
      </c>
    </row>
    <row r="1870" spans="1:32" x14ac:dyDescent="0.25">
      <c r="A1870" s="1">
        <v>36614</v>
      </c>
      <c r="B1870">
        <v>393.59</v>
      </c>
      <c r="C1870" s="1">
        <v>36614</v>
      </c>
      <c r="D1870">
        <v>215.34</v>
      </c>
      <c r="E1870" s="1">
        <v>36614</v>
      </c>
      <c r="F1870" t="s">
        <v>0</v>
      </c>
      <c r="G1870" s="1">
        <v>36614</v>
      </c>
      <c r="H1870" t="s">
        <v>0</v>
      </c>
      <c r="I1870" s="1">
        <v>36614</v>
      </c>
      <c r="J1870" t="s">
        <v>0</v>
      </c>
      <c r="K1870" s="1">
        <v>36614</v>
      </c>
      <c r="L1870" t="s">
        <v>0</v>
      </c>
      <c r="M1870" t="s">
        <v>0</v>
      </c>
      <c r="N1870" t="s">
        <v>0</v>
      </c>
      <c r="O1870" t="s">
        <v>0</v>
      </c>
      <c r="P1870" s="1">
        <v>36614</v>
      </c>
      <c r="Q1870" t="s">
        <v>0</v>
      </c>
      <c r="R1870" s="1">
        <v>36614</v>
      </c>
      <c r="S1870">
        <v>46695.54</v>
      </c>
      <c r="T1870" s="1">
        <v>36614</v>
      </c>
      <c r="U1870" t="s">
        <v>0</v>
      </c>
      <c r="V1870" s="1">
        <v>36614</v>
      </c>
      <c r="W1870">
        <v>97.23</v>
      </c>
      <c r="X1870" s="1">
        <v>36614</v>
      </c>
      <c r="Y1870" t="s">
        <v>0</v>
      </c>
      <c r="Z1870" s="1">
        <v>36614</v>
      </c>
      <c r="AA1870" t="s">
        <v>0</v>
      </c>
      <c r="AB1870" s="1">
        <v>36614</v>
      </c>
      <c r="AC1870">
        <v>1963.28</v>
      </c>
      <c r="AD1870" s="1">
        <v>36614</v>
      </c>
      <c r="AE1870" t="s">
        <v>0</v>
      </c>
      <c r="AF1870" t="s">
        <v>0</v>
      </c>
    </row>
    <row r="1871" spans="1:32" x14ac:dyDescent="0.25">
      <c r="A1871" s="1">
        <v>36615</v>
      </c>
      <c r="B1871">
        <v>387.01</v>
      </c>
      <c r="C1871" s="1">
        <v>36615</v>
      </c>
      <c r="D1871">
        <v>209</v>
      </c>
      <c r="E1871" s="1">
        <v>36615</v>
      </c>
      <c r="F1871" t="s">
        <v>0</v>
      </c>
      <c r="G1871" s="1">
        <v>36615</v>
      </c>
      <c r="H1871" t="s">
        <v>0</v>
      </c>
      <c r="I1871" s="1">
        <v>36615</v>
      </c>
      <c r="J1871" t="s">
        <v>0</v>
      </c>
      <c r="K1871" s="1">
        <v>36615</v>
      </c>
      <c r="L1871" t="s">
        <v>0</v>
      </c>
      <c r="M1871" t="s">
        <v>0</v>
      </c>
      <c r="N1871" t="s">
        <v>0</v>
      </c>
      <c r="O1871" t="s">
        <v>0</v>
      </c>
      <c r="P1871" s="1">
        <v>36615</v>
      </c>
      <c r="Q1871" t="s">
        <v>0</v>
      </c>
      <c r="R1871" s="1">
        <v>36615</v>
      </c>
      <c r="S1871">
        <v>44653.46</v>
      </c>
      <c r="T1871" s="1">
        <v>36615</v>
      </c>
      <c r="U1871" t="s">
        <v>0</v>
      </c>
      <c r="V1871" s="1">
        <v>36615</v>
      </c>
      <c r="W1871">
        <v>97.23</v>
      </c>
      <c r="X1871" s="1">
        <v>36615</v>
      </c>
      <c r="Y1871" t="s">
        <v>0</v>
      </c>
      <c r="Z1871" s="1">
        <v>36615</v>
      </c>
      <c r="AA1871" t="s">
        <v>0</v>
      </c>
      <c r="AB1871" s="1">
        <v>36615</v>
      </c>
      <c r="AC1871">
        <v>1976.03</v>
      </c>
      <c r="AD1871" s="1">
        <v>36615</v>
      </c>
      <c r="AE1871" t="s">
        <v>0</v>
      </c>
      <c r="AF1871" t="s">
        <v>0</v>
      </c>
    </row>
    <row r="1872" spans="1:32" x14ac:dyDescent="0.25">
      <c r="A1872" s="1">
        <v>36616</v>
      </c>
      <c r="B1872">
        <v>391.4</v>
      </c>
      <c r="C1872" s="1">
        <v>36616</v>
      </c>
      <c r="D1872">
        <v>213.39</v>
      </c>
      <c r="E1872" s="1">
        <v>36616</v>
      </c>
      <c r="F1872" t="s">
        <v>0</v>
      </c>
      <c r="G1872" s="1">
        <v>36616</v>
      </c>
      <c r="H1872" t="s">
        <v>0</v>
      </c>
      <c r="I1872" s="1">
        <v>36616</v>
      </c>
      <c r="J1872" t="s">
        <v>0</v>
      </c>
      <c r="K1872" s="1">
        <v>36616</v>
      </c>
      <c r="L1872" t="s">
        <v>0</v>
      </c>
      <c r="M1872" t="s">
        <v>0</v>
      </c>
      <c r="N1872" t="s">
        <v>0</v>
      </c>
      <c r="O1872" t="s">
        <v>0</v>
      </c>
      <c r="P1872" s="1">
        <v>36616</v>
      </c>
      <c r="Q1872" t="s">
        <v>0</v>
      </c>
      <c r="R1872" s="1">
        <v>36616</v>
      </c>
      <c r="S1872">
        <v>50643.55</v>
      </c>
      <c r="T1872" s="1">
        <v>36616</v>
      </c>
      <c r="U1872" t="s">
        <v>0</v>
      </c>
      <c r="V1872" s="1">
        <v>36616</v>
      </c>
      <c r="W1872">
        <v>99.63</v>
      </c>
      <c r="X1872" s="1">
        <v>36616</v>
      </c>
      <c r="Y1872" t="s">
        <v>0</v>
      </c>
      <c r="Z1872" s="1">
        <v>36616</v>
      </c>
      <c r="AA1872" t="s">
        <v>0</v>
      </c>
      <c r="AB1872" s="1">
        <v>36616</v>
      </c>
      <c r="AC1872">
        <v>1988.78</v>
      </c>
      <c r="AD1872" s="1">
        <v>36616</v>
      </c>
      <c r="AE1872" t="s">
        <v>0</v>
      </c>
      <c r="AF1872" t="s">
        <v>0</v>
      </c>
    </row>
    <row r="1873" spans="1:32" x14ac:dyDescent="0.25">
      <c r="A1873" s="1">
        <v>36619</v>
      </c>
      <c r="B1873">
        <v>393.68</v>
      </c>
      <c r="C1873" s="1">
        <v>36619</v>
      </c>
      <c r="D1873">
        <v>201.7</v>
      </c>
      <c r="E1873" s="1">
        <v>36619</v>
      </c>
      <c r="F1873" t="s">
        <v>0</v>
      </c>
      <c r="G1873" s="1">
        <v>36619</v>
      </c>
      <c r="H1873" t="s">
        <v>0</v>
      </c>
      <c r="I1873" s="1">
        <v>36619</v>
      </c>
      <c r="J1873" t="s">
        <v>0</v>
      </c>
      <c r="K1873" s="1">
        <v>36619</v>
      </c>
      <c r="L1873" t="s">
        <v>0</v>
      </c>
      <c r="M1873" t="s">
        <v>0</v>
      </c>
      <c r="N1873" t="s">
        <v>0</v>
      </c>
      <c r="O1873" t="s">
        <v>0</v>
      </c>
      <c r="P1873" s="1">
        <v>36619</v>
      </c>
      <c r="Q1873" t="s">
        <v>0</v>
      </c>
      <c r="R1873" s="1">
        <v>36619</v>
      </c>
      <c r="S1873">
        <v>44653.46</v>
      </c>
      <c r="T1873" s="1">
        <v>36619</v>
      </c>
      <c r="U1873" t="s">
        <v>0</v>
      </c>
      <c r="V1873" s="1">
        <v>36619</v>
      </c>
      <c r="W1873">
        <v>96.75</v>
      </c>
      <c r="X1873" s="1">
        <v>36619</v>
      </c>
      <c r="Y1873" t="s">
        <v>0</v>
      </c>
      <c r="Z1873" s="1">
        <v>36619</v>
      </c>
      <c r="AA1873" t="s">
        <v>0</v>
      </c>
      <c r="AB1873" s="1">
        <v>36619</v>
      </c>
      <c r="AC1873">
        <v>2007.9</v>
      </c>
      <c r="AD1873" s="1">
        <v>36619</v>
      </c>
      <c r="AE1873" t="s">
        <v>0</v>
      </c>
      <c r="AF1873" t="s">
        <v>0</v>
      </c>
    </row>
    <row r="1874" spans="1:32" x14ac:dyDescent="0.25">
      <c r="A1874" s="1">
        <v>36620</v>
      </c>
      <c r="B1874">
        <v>379.36</v>
      </c>
      <c r="C1874" s="1">
        <v>36620</v>
      </c>
      <c r="D1874">
        <v>196.34</v>
      </c>
      <c r="E1874" s="1">
        <v>36620</v>
      </c>
      <c r="F1874" t="s">
        <v>0</v>
      </c>
      <c r="G1874" s="1">
        <v>36620</v>
      </c>
      <c r="H1874" t="s">
        <v>0</v>
      </c>
      <c r="I1874" s="1">
        <v>36620</v>
      </c>
      <c r="J1874" t="s">
        <v>0</v>
      </c>
      <c r="K1874" s="1">
        <v>36620</v>
      </c>
      <c r="L1874" t="s">
        <v>0</v>
      </c>
      <c r="M1874" t="s">
        <v>0</v>
      </c>
      <c r="N1874" t="s">
        <v>0</v>
      </c>
      <c r="O1874" t="s">
        <v>0</v>
      </c>
      <c r="P1874" s="1">
        <v>36620</v>
      </c>
      <c r="Q1874" t="s">
        <v>0</v>
      </c>
      <c r="R1874" s="1">
        <v>36620</v>
      </c>
      <c r="S1874">
        <v>41386.129999999997</v>
      </c>
      <c r="T1874" s="1">
        <v>36620</v>
      </c>
      <c r="U1874" t="s">
        <v>0</v>
      </c>
      <c r="V1874" s="1">
        <v>36620</v>
      </c>
      <c r="W1874">
        <v>97.71</v>
      </c>
      <c r="X1874" s="1">
        <v>36620</v>
      </c>
      <c r="Y1874" t="s">
        <v>0</v>
      </c>
      <c r="Z1874" s="1">
        <v>36620</v>
      </c>
      <c r="AA1874" t="s">
        <v>0</v>
      </c>
      <c r="AB1874" s="1">
        <v>36620</v>
      </c>
      <c r="AC1874">
        <v>1998.34</v>
      </c>
      <c r="AD1874" s="1">
        <v>36620</v>
      </c>
      <c r="AE1874" t="s">
        <v>0</v>
      </c>
      <c r="AF1874" t="s">
        <v>0</v>
      </c>
    </row>
    <row r="1875" spans="1:32" x14ac:dyDescent="0.25">
      <c r="A1875" s="1">
        <v>36621</v>
      </c>
      <c r="B1875">
        <v>388.31</v>
      </c>
      <c r="C1875" s="1">
        <v>36621</v>
      </c>
      <c r="D1875">
        <v>192.93</v>
      </c>
      <c r="E1875" s="1">
        <v>36621</v>
      </c>
      <c r="F1875" t="s">
        <v>0</v>
      </c>
      <c r="G1875" s="1">
        <v>36621</v>
      </c>
      <c r="H1875" t="s">
        <v>0</v>
      </c>
      <c r="I1875" s="1">
        <v>36621</v>
      </c>
      <c r="J1875" t="s">
        <v>0</v>
      </c>
      <c r="K1875" s="1">
        <v>36621</v>
      </c>
      <c r="L1875" t="s">
        <v>0</v>
      </c>
      <c r="M1875" t="s">
        <v>0</v>
      </c>
      <c r="N1875" t="s">
        <v>0</v>
      </c>
      <c r="O1875" t="s">
        <v>0</v>
      </c>
      <c r="P1875" s="1">
        <v>36621</v>
      </c>
      <c r="Q1875" t="s">
        <v>0</v>
      </c>
      <c r="R1875" s="1">
        <v>36621</v>
      </c>
      <c r="S1875">
        <v>42611.38</v>
      </c>
      <c r="T1875" s="1">
        <v>36621</v>
      </c>
      <c r="U1875" t="s">
        <v>0</v>
      </c>
      <c r="V1875" s="1">
        <v>36621</v>
      </c>
      <c r="W1875">
        <v>97.71</v>
      </c>
      <c r="X1875" s="1">
        <v>36621</v>
      </c>
      <c r="Y1875" t="s">
        <v>0</v>
      </c>
      <c r="Z1875" s="1">
        <v>36621</v>
      </c>
      <c r="AA1875" t="s">
        <v>0</v>
      </c>
      <c r="AB1875" s="1">
        <v>36621</v>
      </c>
      <c r="AC1875">
        <v>2007.9</v>
      </c>
      <c r="AD1875" s="1">
        <v>36621</v>
      </c>
      <c r="AE1875" t="s">
        <v>0</v>
      </c>
      <c r="AF1875" t="s">
        <v>0</v>
      </c>
    </row>
    <row r="1876" spans="1:32" x14ac:dyDescent="0.25">
      <c r="A1876" s="1">
        <v>36622</v>
      </c>
      <c r="B1876">
        <v>391.68</v>
      </c>
      <c r="C1876" s="1">
        <v>36622</v>
      </c>
      <c r="D1876">
        <v>199.38</v>
      </c>
      <c r="E1876" s="1">
        <v>36622</v>
      </c>
      <c r="F1876" t="s">
        <v>0</v>
      </c>
      <c r="G1876" s="1">
        <v>36622</v>
      </c>
      <c r="H1876" t="s">
        <v>0</v>
      </c>
      <c r="I1876" s="1">
        <v>36622</v>
      </c>
      <c r="J1876" t="s">
        <v>0</v>
      </c>
      <c r="K1876" s="1">
        <v>36622</v>
      </c>
      <c r="L1876" t="s">
        <v>0</v>
      </c>
      <c r="M1876" t="s">
        <v>0</v>
      </c>
      <c r="N1876" t="s">
        <v>0</v>
      </c>
      <c r="O1876" t="s">
        <v>0</v>
      </c>
      <c r="P1876" s="1">
        <v>36622</v>
      </c>
      <c r="Q1876" t="s">
        <v>0</v>
      </c>
      <c r="R1876" s="1">
        <v>36622</v>
      </c>
      <c r="S1876">
        <v>41386.129999999997</v>
      </c>
      <c r="T1876" s="1">
        <v>36622</v>
      </c>
      <c r="U1876" t="s">
        <v>0</v>
      </c>
      <c r="V1876" s="1">
        <v>36622</v>
      </c>
      <c r="W1876">
        <v>96.75</v>
      </c>
      <c r="X1876" s="1">
        <v>36622</v>
      </c>
      <c r="Y1876" t="s">
        <v>0</v>
      </c>
      <c r="Z1876" s="1">
        <v>36622</v>
      </c>
      <c r="AA1876" t="s">
        <v>0</v>
      </c>
      <c r="AB1876" s="1">
        <v>36622</v>
      </c>
      <c r="AC1876">
        <v>2039.77</v>
      </c>
      <c r="AD1876" s="1">
        <v>36622</v>
      </c>
      <c r="AE1876" t="s">
        <v>0</v>
      </c>
      <c r="AF1876" t="s">
        <v>0</v>
      </c>
    </row>
    <row r="1877" spans="1:32" x14ac:dyDescent="0.25">
      <c r="A1877" s="1">
        <v>36623</v>
      </c>
      <c r="B1877">
        <v>394.16</v>
      </c>
      <c r="C1877" s="1">
        <v>36623</v>
      </c>
      <c r="D1877">
        <v>206.57</v>
      </c>
      <c r="E1877" s="1">
        <v>36623</v>
      </c>
      <c r="F1877" t="s">
        <v>0</v>
      </c>
      <c r="G1877" s="1">
        <v>36623</v>
      </c>
      <c r="H1877" t="s">
        <v>0</v>
      </c>
      <c r="I1877" s="1">
        <v>36623</v>
      </c>
      <c r="J1877" t="s">
        <v>0</v>
      </c>
      <c r="K1877" s="1">
        <v>36623</v>
      </c>
      <c r="L1877" t="s">
        <v>0</v>
      </c>
      <c r="M1877" t="s">
        <v>0</v>
      </c>
      <c r="N1877" t="s">
        <v>0</v>
      </c>
      <c r="O1877" t="s">
        <v>0</v>
      </c>
      <c r="P1877" s="1">
        <v>36623</v>
      </c>
      <c r="Q1877" t="s">
        <v>0</v>
      </c>
      <c r="R1877" s="1">
        <v>36623</v>
      </c>
      <c r="S1877">
        <v>43564.35</v>
      </c>
      <c r="T1877" s="1">
        <v>36623</v>
      </c>
      <c r="U1877" t="s">
        <v>0</v>
      </c>
      <c r="V1877" s="1">
        <v>36623</v>
      </c>
      <c r="W1877">
        <v>98.67</v>
      </c>
      <c r="X1877" s="1">
        <v>36623</v>
      </c>
      <c r="Y1877" t="s">
        <v>0</v>
      </c>
      <c r="Z1877" s="1">
        <v>36623</v>
      </c>
      <c r="AA1877" t="s">
        <v>0</v>
      </c>
      <c r="AB1877" s="1">
        <v>36623</v>
      </c>
      <c r="AC1877">
        <v>2020.65</v>
      </c>
      <c r="AD1877" s="1">
        <v>36623</v>
      </c>
      <c r="AE1877" t="s">
        <v>0</v>
      </c>
      <c r="AF1877" t="s">
        <v>0</v>
      </c>
    </row>
    <row r="1878" spans="1:32" x14ac:dyDescent="0.25">
      <c r="A1878" s="1">
        <v>36626</v>
      </c>
      <c r="B1878">
        <v>392.62</v>
      </c>
      <c r="C1878" s="1">
        <v>36626</v>
      </c>
      <c r="D1878">
        <v>194.87</v>
      </c>
      <c r="E1878" s="1">
        <v>36626</v>
      </c>
      <c r="F1878" t="s">
        <v>0</v>
      </c>
      <c r="G1878" s="1">
        <v>36626</v>
      </c>
      <c r="H1878" t="s">
        <v>0</v>
      </c>
      <c r="I1878" s="1">
        <v>36626</v>
      </c>
      <c r="J1878" t="s">
        <v>0</v>
      </c>
      <c r="K1878" s="1">
        <v>36626</v>
      </c>
      <c r="L1878" t="s">
        <v>0</v>
      </c>
      <c r="M1878" t="s">
        <v>0</v>
      </c>
      <c r="N1878" t="s">
        <v>0</v>
      </c>
      <c r="O1878" t="s">
        <v>0</v>
      </c>
      <c r="P1878" s="1">
        <v>36626</v>
      </c>
      <c r="Q1878" t="s">
        <v>0</v>
      </c>
      <c r="R1878" s="1">
        <v>36626</v>
      </c>
      <c r="S1878">
        <v>41386.129999999997</v>
      </c>
      <c r="T1878" s="1">
        <v>36626</v>
      </c>
      <c r="U1878" t="s">
        <v>0</v>
      </c>
      <c r="V1878" s="1">
        <v>36626</v>
      </c>
      <c r="W1878">
        <v>95.8</v>
      </c>
      <c r="X1878" s="1">
        <v>36626</v>
      </c>
      <c r="Y1878" t="s">
        <v>0</v>
      </c>
      <c r="Z1878" s="1">
        <v>36626</v>
      </c>
      <c r="AA1878" t="s">
        <v>0</v>
      </c>
      <c r="AB1878" s="1">
        <v>36626</v>
      </c>
      <c r="AC1878">
        <v>2033.4</v>
      </c>
      <c r="AD1878" s="1">
        <v>36626</v>
      </c>
      <c r="AE1878" t="s">
        <v>0</v>
      </c>
      <c r="AF1878" t="s">
        <v>0</v>
      </c>
    </row>
    <row r="1879" spans="1:32" x14ac:dyDescent="0.25">
      <c r="A1879" s="1">
        <v>36627</v>
      </c>
      <c r="B1879">
        <v>391.48</v>
      </c>
      <c r="C1879" s="1">
        <v>36627</v>
      </c>
      <c r="D1879">
        <v>190.46</v>
      </c>
      <c r="E1879" s="1">
        <v>36627</v>
      </c>
      <c r="F1879" t="s">
        <v>0</v>
      </c>
      <c r="G1879" s="1">
        <v>36627</v>
      </c>
      <c r="H1879" t="s">
        <v>0</v>
      </c>
      <c r="I1879" s="1">
        <v>36627</v>
      </c>
      <c r="J1879" t="s">
        <v>0</v>
      </c>
      <c r="K1879" s="1">
        <v>36627</v>
      </c>
      <c r="L1879" t="s">
        <v>0</v>
      </c>
      <c r="M1879" t="s">
        <v>0</v>
      </c>
      <c r="N1879" t="s">
        <v>0</v>
      </c>
      <c r="O1879" t="s">
        <v>0</v>
      </c>
      <c r="P1879" s="1">
        <v>36627</v>
      </c>
      <c r="Q1879" t="s">
        <v>0</v>
      </c>
      <c r="R1879" s="1">
        <v>36627</v>
      </c>
      <c r="S1879">
        <v>40705.440000000002</v>
      </c>
      <c r="T1879" s="1">
        <v>36627</v>
      </c>
      <c r="U1879" t="s">
        <v>0</v>
      </c>
      <c r="V1879" s="1">
        <v>36627</v>
      </c>
      <c r="W1879">
        <v>93.4</v>
      </c>
      <c r="X1879" s="1">
        <v>36627</v>
      </c>
      <c r="Y1879" t="s">
        <v>0</v>
      </c>
      <c r="Z1879" s="1">
        <v>36627</v>
      </c>
      <c r="AA1879" t="s">
        <v>0</v>
      </c>
      <c r="AB1879" s="1">
        <v>36627</v>
      </c>
      <c r="AC1879">
        <v>2033.4</v>
      </c>
      <c r="AD1879" s="1">
        <v>36627</v>
      </c>
      <c r="AE1879" t="s">
        <v>0</v>
      </c>
      <c r="AF1879" t="s">
        <v>0</v>
      </c>
    </row>
    <row r="1880" spans="1:32" x14ac:dyDescent="0.25">
      <c r="A1880" s="1">
        <v>36628</v>
      </c>
      <c r="B1880">
        <v>380.74</v>
      </c>
      <c r="C1880" s="1">
        <v>36628</v>
      </c>
      <c r="D1880">
        <v>179.28</v>
      </c>
      <c r="E1880" s="1">
        <v>36628</v>
      </c>
      <c r="F1880" t="s">
        <v>0</v>
      </c>
      <c r="G1880" s="1">
        <v>36628</v>
      </c>
      <c r="H1880" t="s">
        <v>0</v>
      </c>
      <c r="I1880" s="1">
        <v>36628</v>
      </c>
      <c r="J1880" t="s">
        <v>0</v>
      </c>
      <c r="K1880" s="1">
        <v>36628</v>
      </c>
      <c r="L1880" t="s">
        <v>0</v>
      </c>
      <c r="M1880" t="s">
        <v>0</v>
      </c>
      <c r="N1880" t="s">
        <v>0</v>
      </c>
      <c r="O1880" t="s">
        <v>0</v>
      </c>
      <c r="P1880" s="1">
        <v>36628</v>
      </c>
      <c r="Q1880" t="s">
        <v>0</v>
      </c>
      <c r="R1880" s="1">
        <v>36628</v>
      </c>
      <c r="S1880">
        <v>36757.42</v>
      </c>
      <c r="T1880" s="1">
        <v>36628</v>
      </c>
      <c r="U1880" t="s">
        <v>0</v>
      </c>
      <c r="V1880" s="1">
        <v>36628</v>
      </c>
      <c r="W1880">
        <v>92.92</v>
      </c>
      <c r="X1880" s="1">
        <v>36628</v>
      </c>
      <c r="Y1880" t="s">
        <v>0</v>
      </c>
      <c r="Z1880" s="1">
        <v>36628</v>
      </c>
      <c r="AA1880" t="s">
        <v>0</v>
      </c>
      <c r="AB1880" s="1">
        <v>36628</v>
      </c>
      <c r="AC1880">
        <v>2078.02</v>
      </c>
      <c r="AD1880" s="1">
        <v>36628</v>
      </c>
      <c r="AE1880" t="s">
        <v>0</v>
      </c>
      <c r="AF1880" t="s">
        <v>0</v>
      </c>
    </row>
    <row r="1881" spans="1:32" x14ac:dyDescent="0.25">
      <c r="A1881" s="1">
        <v>36629</v>
      </c>
      <c r="B1881">
        <v>375.46</v>
      </c>
      <c r="C1881" s="1">
        <v>36629</v>
      </c>
      <c r="D1881">
        <v>173.44</v>
      </c>
      <c r="E1881" s="1">
        <v>36629</v>
      </c>
      <c r="F1881" t="s">
        <v>0</v>
      </c>
      <c r="G1881" s="1">
        <v>36629</v>
      </c>
      <c r="H1881" t="s">
        <v>0</v>
      </c>
      <c r="I1881" s="1">
        <v>36629</v>
      </c>
      <c r="J1881" t="s">
        <v>0</v>
      </c>
      <c r="K1881" s="1">
        <v>36629</v>
      </c>
      <c r="L1881" t="s">
        <v>0</v>
      </c>
      <c r="M1881" t="s">
        <v>0</v>
      </c>
      <c r="N1881" t="s">
        <v>0</v>
      </c>
      <c r="O1881" t="s">
        <v>0</v>
      </c>
      <c r="P1881" s="1">
        <v>36629</v>
      </c>
      <c r="Q1881" t="s">
        <v>0</v>
      </c>
      <c r="R1881" s="1">
        <v>36629</v>
      </c>
      <c r="S1881">
        <v>36280.93</v>
      </c>
      <c r="T1881" s="1">
        <v>36629</v>
      </c>
      <c r="U1881" t="s">
        <v>0</v>
      </c>
      <c r="V1881" s="1">
        <v>36629</v>
      </c>
      <c r="W1881">
        <v>92.92</v>
      </c>
      <c r="X1881" s="1">
        <v>36629</v>
      </c>
      <c r="Y1881" t="s">
        <v>0</v>
      </c>
      <c r="Z1881" s="1">
        <v>36629</v>
      </c>
      <c r="AA1881" t="s">
        <v>0</v>
      </c>
      <c r="AB1881" s="1">
        <v>36629</v>
      </c>
      <c r="AC1881">
        <v>2097.14</v>
      </c>
      <c r="AD1881" s="1">
        <v>36629</v>
      </c>
      <c r="AE1881" t="s">
        <v>0</v>
      </c>
      <c r="AF1881" t="s">
        <v>0</v>
      </c>
    </row>
    <row r="1882" spans="1:32" x14ac:dyDescent="0.25">
      <c r="A1882" s="1">
        <v>36630</v>
      </c>
      <c r="B1882">
        <v>360.16</v>
      </c>
      <c r="C1882" s="1">
        <v>36630</v>
      </c>
      <c r="D1882">
        <v>155.41</v>
      </c>
      <c r="E1882" s="1">
        <v>36630</v>
      </c>
      <c r="F1882" t="s">
        <v>0</v>
      </c>
      <c r="G1882" s="1">
        <v>36630</v>
      </c>
      <c r="H1882" t="s">
        <v>0</v>
      </c>
      <c r="I1882" s="1">
        <v>36630</v>
      </c>
      <c r="J1882" t="s">
        <v>0</v>
      </c>
      <c r="K1882" s="1">
        <v>36630</v>
      </c>
      <c r="L1882" t="s">
        <v>0</v>
      </c>
      <c r="M1882" t="s">
        <v>0</v>
      </c>
      <c r="N1882" t="s">
        <v>0</v>
      </c>
      <c r="O1882" t="s">
        <v>0</v>
      </c>
      <c r="P1882" s="1">
        <v>36630</v>
      </c>
      <c r="Q1882" t="s">
        <v>0</v>
      </c>
      <c r="R1882" s="1">
        <v>36630</v>
      </c>
      <c r="S1882">
        <v>35396.03</v>
      </c>
      <c r="T1882" s="1">
        <v>36630</v>
      </c>
      <c r="U1882" t="s">
        <v>0</v>
      </c>
      <c r="V1882" s="1">
        <v>36630</v>
      </c>
      <c r="W1882">
        <v>93.88</v>
      </c>
      <c r="X1882" s="1">
        <v>36630</v>
      </c>
      <c r="Y1882" t="s">
        <v>0</v>
      </c>
      <c r="Z1882" s="1">
        <v>36630</v>
      </c>
      <c r="AA1882" t="s">
        <v>0</v>
      </c>
      <c r="AB1882" s="1">
        <v>36630</v>
      </c>
      <c r="AC1882">
        <v>2033.4</v>
      </c>
      <c r="AD1882" s="1">
        <v>36630</v>
      </c>
      <c r="AE1882" t="s">
        <v>0</v>
      </c>
      <c r="AF1882" t="s">
        <v>0</v>
      </c>
    </row>
    <row r="1883" spans="1:32" x14ac:dyDescent="0.25">
      <c r="A1883" s="1">
        <v>36633</v>
      </c>
      <c r="B1883">
        <v>366.35</v>
      </c>
      <c r="C1883" s="1">
        <v>36633</v>
      </c>
      <c r="D1883">
        <v>173.44</v>
      </c>
      <c r="E1883" s="1">
        <v>36633</v>
      </c>
      <c r="F1883" t="s">
        <v>0</v>
      </c>
      <c r="G1883" s="1">
        <v>36633</v>
      </c>
      <c r="H1883" t="s">
        <v>0</v>
      </c>
      <c r="I1883" s="1">
        <v>36633</v>
      </c>
      <c r="J1883" t="s">
        <v>0</v>
      </c>
      <c r="K1883" s="1">
        <v>36633</v>
      </c>
      <c r="L1883" t="s">
        <v>0</v>
      </c>
      <c r="M1883" t="s">
        <v>0</v>
      </c>
      <c r="N1883" t="s">
        <v>0</v>
      </c>
      <c r="O1883" t="s">
        <v>0</v>
      </c>
      <c r="P1883" s="1">
        <v>36633</v>
      </c>
      <c r="Q1883" t="s">
        <v>0</v>
      </c>
      <c r="R1883" s="1">
        <v>36633</v>
      </c>
      <c r="S1883">
        <v>34170.79</v>
      </c>
      <c r="T1883" s="1">
        <v>36633</v>
      </c>
      <c r="U1883" t="s">
        <v>0</v>
      </c>
      <c r="V1883" s="1">
        <v>36633</v>
      </c>
      <c r="W1883">
        <v>94.84</v>
      </c>
      <c r="X1883" s="1">
        <v>36633</v>
      </c>
      <c r="Y1883" t="s">
        <v>0</v>
      </c>
      <c r="Z1883" s="1">
        <v>36633</v>
      </c>
      <c r="AA1883" t="s">
        <v>0</v>
      </c>
      <c r="AB1883" s="1">
        <v>36633</v>
      </c>
      <c r="AC1883">
        <v>2014.28</v>
      </c>
      <c r="AD1883" s="1">
        <v>36633</v>
      </c>
      <c r="AE1883" t="s">
        <v>0</v>
      </c>
      <c r="AF1883" t="s">
        <v>0</v>
      </c>
    </row>
    <row r="1884" spans="1:32" x14ac:dyDescent="0.25">
      <c r="A1884" s="1">
        <v>36634</v>
      </c>
      <c r="B1884">
        <v>376.02</v>
      </c>
      <c r="C1884" s="1">
        <v>36634</v>
      </c>
      <c r="D1884">
        <v>178.8</v>
      </c>
      <c r="E1884" s="1">
        <v>36634</v>
      </c>
      <c r="F1884" t="s">
        <v>0</v>
      </c>
      <c r="G1884" s="1">
        <v>36634</v>
      </c>
      <c r="H1884" t="s">
        <v>0</v>
      </c>
      <c r="I1884" s="1">
        <v>36634</v>
      </c>
      <c r="J1884" t="s">
        <v>0</v>
      </c>
      <c r="K1884" s="1">
        <v>36634</v>
      </c>
      <c r="L1884" t="s">
        <v>0</v>
      </c>
      <c r="M1884" t="s">
        <v>0</v>
      </c>
      <c r="N1884" t="s">
        <v>0</v>
      </c>
      <c r="O1884" t="s">
        <v>0</v>
      </c>
      <c r="P1884" s="1">
        <v>36634</v>
      </c>
      <c r="Q1884" t="s">
        <v>0</v>
      </c>
      <c r="R1884" s="1">
        <v>36634</v>
      </c>
      <c r="S1884">
        <v>39207.910000000003</v>
      </c>
      <c r="T1884" s="1">
        <v>36634</v>
      </c>
      <c r="U1884" t="s">
        <v>0</v>
      </c>
      <c r="V1884" s="1">
        <v>36634</v>
      </c>
      <c r="W1884">
        <v>92.92</v>
      </c>
      <c r="X1884" s="1">
        <v>36634</v>
      </c>
      <c r="Y1884" t="s">
        <v>0</v>
      </c>
      <c r="Z1884" s="1">
        <v>36634</v>
      </c>
      <c r="AA1884" t="s">
        <v>0</v>
      </c>
      <c r="AB1884" s="1">
        <v>36634</v>
      </c>
      <c r="AC1884">
        <v>2039.77</v>
      </c>
      <c r="AD1884" s="1">
        <v>36634</v>
      </c>
      <c r="AE1884" t="s">
        <v>0</v>
      </c>
      <c r="AF1884" t="s">
        <v>0</v>
      </c>
    </row>
    <row r="1885" spans="1:32" x14ac:dyDescent="0.25">
      <c r="A1885" s="1">
        <v>36635</v>
      </c>
      <c r="B1885">
        <v>372.53</v>
      </c>
      <c r="C1885" s="1">
        <v>36635</v>
      </c>
      <c r="D1885">
        <v>173.56</v>
      </c>
      <c r="E1885" s="1">
        <v>36635</v>
      </c>
      <c r="F1885" t="s">
        <v>0</v>
      </c>
      <c r="G1885" s="1">
        <v>36635</v>
      </c>
      <c r="H1885" t="s">
        <v>0</v>
      </c>
      <c r="I1885" s="1">
        <v>36635</v>
      </c>
      <c r="J1885" t="s">
        <v>0</v>
      </c>
      <c r="K1885" s="1">
        <v>36635</v>
      </c>
      <c r="L1885" t="s">
        <v>0</v>
      </c>
      <c r="M1885" t="s">
        <v>0</v>
      </c>
      <c r="N1885" t="s">
        <v>0</v>
      </c>
      <c r="O1885" t="s">
        <v>0</v>
      </c>
      <c r="P1885" s="1">
        <v>36635</v>
      </c>
      <c r="Q1885" t="s">
        <v>0</v>
      </c>
      <c r="R1885" s="1">
        <v>36635</v>
      </c>
      <c r="S1885">
        <v>38118.800000000003</v>
      </c>
      <c r="T1885" s="1">
        <v>36635</v>
      </c>
      <c r="U1885" t="s">
        <v>0</v>
      </c>
      <c r="V1885" s="1">
        <v>36635</v>
      </c>
      <c r="W1885">
        <v>91.01</v>
      </c>
      <c r="X1885" s="1">
        <v>36635</v>
      </c>
      <c r="Y1885" t="s">
        <v>0</v>
      </c>
      <c r="Z1885" s="1">
        <v>36635</v>
      </c>
      <c r="AA1885" t="s">
        <v>0</v>
      </c>
      <c r="AB1885" s="1">
        <v>36635</v>
      </c>
      <c r="AC1885">
        <v>2039.77</v>
      </c>
      <c r="AD1885" s="1">
        <v>36635</v>
      </c>
      <c r="AE1885" t="s">
        <v>0</v>
      </c>
      <c r="AF1885" t="s">
        <v>0</v>
      </c>
    </row>
    <row r="1886" spans="1:32" x14ac:dyDescent="0.25">
      <c r="A1886" s="1">
        <v>36636</v>
      </c>
      <c r="B1886">
        <v>374.32</v>
      </c>
      <c r="C1886" s="1">
        <v>36636</v>
      </c>
      <c r="D1886">
        <v>169.3</v>
      </c>
      <c r="E1886" s="1">
        <v>36636</v>
      </c>
      <c r="F1886" t="s">
        <v>0</v>
      </c>
      <c r="G1886" s="1">
        <v>36636</v>
      </c>
      <c r="H1886" t="s">
        <v>0</v>
      </c>
      <c r="I1886" s="1">
        <v>36636</v>
      </c>
      <c r="J1886" t="s">
        <v>0</v>
      </c>
      <c r="K1886" s="1">
        <v>36636</v>
      </c>
      <c r="L1886" t="s">
        <v>0</v>
      </c>
      <c r="M1886" t="s">
        <v>0</v>
      </c>
      <c r="N1886" t="s">
        <v>0</v>
      </c>
      <c r="O1886" t="s">
        <v>0</v>
      </c>
      <c r="P1886" s="1">
        <v>36636</v>
      </c>
      <c r="Q1886" t="s">
        <v>0</v>
      </c>
      <c r="R1886" s="1">
        <v>36636</v>
      </c>
      <c r="S1886">
        <v>40297.019999999997</v>
      </c>
      <c r="T1886" s="1">
        <v>36636</v>
      </c>
      <c r="U1886" t="s">
        <v>0</v>
      </c>
      <c r="V1886" s="1">
        <v>36636</v>
      </c>
      <c r="W1886">
        <v>90.53</v>
      </c>
      <c r="X1886" s="1">
        <v>36636</v>
      </c>
      <c r="Y1886" t="s">
        <v>0</v>
      </c>
      <c r="Z1886" s="1">
        <v>36636</v>
      </c>
      <c r="AA1886" t="s">
        <v>0</v>
      </c>
      <c r="AB1886" s="1">
        <v>36636</v>
      </c>
      <c r="AC1886">
        <v>2014.28</v>
      </c>
      <c r="AD1886" s="1">
        <v>36636</v>
      </c>
      <c r="AE1886" t="s">
        <v>0</v>
      </c>
      <c r="AF1886" t="s">
        <v>0</v>
      </c>
    </row>
    <row r="1887" spans="1:32" x14ac:dyDescent="0.25">
      <c r="A1887" s="1">
        <v>36637</v>
      </c>
      <c r="B1887">
        <v>374.32</v>
      </c>
      <c r="C1887" s="1">
        <v>36637</v>
      </c>
      <c r="D1887">
        <v>169.3</v>
      </c>
      <c r="E1887" s="1">
        <v>36637</v>
      </c>
      <c r="F1887" t="s">
        <v>0</v>
      </c>
      <c r="G1887" s="1">
        <v>36637</v>
      </c>
      <c r="H1887" t="s">
        <v>0</v>
      </c>
      <c r="I1887" s="1">
        <v>36637</v>
      </c>
      <c r="J1887" t="s">
        <v>0</v>
      </c>
      <c r="K1887" s="1">
        <v>36637</v>
      </c>
      <c r="L1887" t="s">
        <v>0</v>
      </c>
      <c r="M1887" t="s">
        <v>0</v>
      </c>
      <c r="N1887" t="s">
        <v>0</v>
      </c>
      <c r="O1887" t="s">
        <v>0</v>
      </c>
      <c r="P1887" s="1">
        <v>36637</v>
      </c>
      <c r="Q1887" t="s">
        <v>0</v>
      </c>
      <c r="R1887" s="1">
        <v>36637</v>
      </c>
      <c r="S1887">
        <v>40297.019999999997</v>
      </c>
      <c r="T1887" s="1">
        <v>36637</v>
      </c>
      <c r="U1887" t="s">
        <v>0</v>
      </c>
      <c r="V1887" s="1">
        <v>36637</v>
      </c>
      <c r="W1887">
        <v>90.53</v>
      </c>
      <c r="X1887" s="1">
        <v>36637</v>
      </c>
      <c r="Y1887" t="s">
        <v>0</v>
      </c>
      <c r="Z1887" s="1">
        <v>36637</v>
      </c>
      <c r="AA1887" t="s">
        <v>0</v>
      </c>
      <c r="AB1887" s="1">
        <v>36637</v>
      </c>
      <c r="AC1887">
        <v>2014.28</v>
      </c>
      <c r="AD1887" s="1">
        <v>36637</v>
      </c>
      <c r="AE1887" t="s">
        <v>0</v>
      </c>
      <c r="AF1887" t="s">
        <v>0</v>
      </c>
    </row>
    <row r="1888" spans="1:32" x14ac:dyDescent="0.25">
      <c r="A1888" s="1">
        <v>36640</v>
      </c>
      <c r="B1888">
        <v>370.25</v>
      </c>
      <c r="C1888" s="1">
        <v>36640</v>
      </c>
      <c r="D1888">
        <v>165.64</v>
      </c>
      <c r="E1888" s="1">
        <v>36640</v>
      </c>
      <c r="F1888" t="s">
        <v>0</v>
      </c>
      <c r="G1888" s="1">
        <v>36640</v>
      </c>
      <c r="H1888" t="s">
        <v>0</v>
      </c>
      <c r="I1888" s="1">
        <v>36640</v>
      </c>
      <c r="J1888" t="s">
        <v>0</v>
      </c>
      <c r="K1888" s="1">
        <v>36640</v>
      </c>
      <c r="L1888" t="s">
        <v>0</v>
      </c>
      <c r="M1888" t="s">
        <v>0</v>
      </c>
      <c r="N1888" t="s">
        <v>0</v>
      </c>
      <c r="O1888" t="s">
        <v>0</v>
      </c>
      <c r="P1888" s="1">
        <v>36640</v>
      </c>
      <c r="Q1888" t="s">
        <v>0</v>
      </c>
      <c r="R1888" s="1">
        <v>36640</v>
      </c>
      <c r="S1888">
        <v>42475.24</v>
      </c>
      <c r="T1888" s="1">
        <v>36640</v>
      </c>
      <c r="U1888" t="s">
        <v>0</v>
      </c>
      <c r="V1888" s="1">
        <v>36640</v>
      </c>
      <c r="W1888">
        <v>90.53</v>
      </c>
      <c r="X1888" s="1">
        <v>36640</v>
      </c>
      <c r="Y1888" t="s">
        <v>0</v>
      </c>
      <c r="Z1888" s="1">
        <v>36640</v>
      </c>
      <c r="AA1888" t="s">
        <v>0</v>
      </c>
      <c r="AB1888" s="1">
        <v>36640</v>
      </c>
      <c r="AC1888">
        <v>2027.02</v>
      </c>
      <c r="AD1888" s="1">
        <v>36640</v>
      </c>
      <c r="AE1888" t="s">
        <v>0</v>
      </c>
      <c r="AF1888" t="s">
        <v>0</v>
      </c>
    </row>
    <row r="1889" spans="1:32" x14ac:dyDescent="0.25">
      <c r="A1889" s="1">
        <v>36641</v>
      </c>
      <c r="B1889">
        <v>385.62</v>
      </c>
      <c r="C1889" s="1">
        <v>36641</v>
      </c>
      <c r="D1889">
        <v>176.24</v>
      </c>
      <c r="E1889" s="1">
        <v>36641</v>
      </c>
      <c r="F1889" t="s">
        <v>0</v>
      </c>
      <c r="G1889" s="1">
        <v>36641</v>
      </c>
      <c r="H1889" t="s">
        <v>0</v>
      </c>
      <c r="I1889" s="1">
        <v>36641</v>
      </c>
      <c r="J1889" t="s">
        <v>0</v>
      </c>
      <c r="K1889" s="1">
        <v>36641</v>
      </c>
      <c r="L1889" t="s">
        <v>0</v>
      </c>
      <c r="M1889" t="s">
        <v>0</v>
      </c>
      <c r="N1889" t="s">
        <v>0</v>
      </c>
      <c r="O1889" t="s">
        <v>0</v>
      </c>
      <c r="P1889" s="1">
        <v>36641</v>
      </c>
      <c r="Q1889" t="s">
        <v>0</v>
      </c>
      <c r="R1889" s="1">
        <v>36641</v>
      </c>
      <c r="S1889">
        <v>43564.35</v>
      </c>
      <c r="T1889" s="1">
        <v>36641</v>
      </c>
      <c r="U1889" t="s">
        <v>0</v>
      </c>
      <c r="V1889" s="1">
        <v>36641</v>
      </c>
      <c r="W1889">
        <v>95.8</v>
      </c>
      <c r="X1889" s="1">
        <v>36641</v>
      </c>
      <c r="Y1889" t="s">
        <v>0</v>
      </c>
      <c r="Z1889" s="1">
        <v>36641</v>
      </c>
      <c r="AA1889" t="s">
        <v>0</v>
      </c>
      <c r="AB1889" s="1">
        <v>36641</v>
      </c>
      <c r="AC1889">
        <v>2046.15</v>
      </c>
      <c r="AD1889" s="1">
        <v>36641</v>
      </c>
      <c r="AE1889" t="s">
        <v>0</v>
      </c>
      <c r="AF1889" t="s">
        <v>0</v>
      </c>
    </row>
    <row r="1890" spans="1:32" x14ac:dyDescent="0.25">
      <c r="A1890" s="1">
        <v>36642</v>
      </c>
      <c r="B1890">
        <v>381.27</v>
      </c>
      <c r="C1890" s="1">
        <v>36642</v>
      </c>
      <c r="D1890">
        <v>170.27</v>
      </c>
      <c r="E1890" s="1">
        <v>36642</v>
      </c>
      <c r="F1890" t="s">
        <v>0</v>
      </c>
      <c r="G1890" s="1">
        <v>36642</v>
      </c>
      <c r="H1890" t="s">
        <v>0</v>
      </c>
      <c r="I1890" s="1">
        <v>36642</v>
      </c>
      <c r="J1890" t="s">
        <v>0</v>
      </c>
      <c r="K1890" s="1">
        <v>36642</v>
      </c>
      <c r="L1890" t="s">
        <v>0</v>
      </c>
      <c r="M1890" t="s">
        <v>0</v>
      </c>
      <c r="N1890" t="s">
        <v>0</v>
      </c>
      <c r="O1890" t="s">
        <v>0</v>
      </c>
      <c r="P1890" s="1">
        <v>36642</v>
      </c>
      <c r="Q1890" t="s">
        <v>0</v>
      </c>
      <c r="R1890" s="1">
        <v>36642</v>
      </c>
      <c r="S1890">
        <v>45334.15</v>
      </c>
      <c r="T1890" s="1">
        <v>36642</v>
      </c>
      <c r="U1890" t="s">
        <v>0</v>
      </c>
      <c r="V1890" s="1">
        <v>36642</v>
      </c>
      <c r="W1890">
        <v>94.36</v>
      </c>
      <c r="X1890" s="1">
        <v>36642</v>
      </c>
      <c r="Y1890" t="s">
        <v>0</v>
      </c>
      <c r="Z1890" s="1">
        <v>36642</v>
      </c>
      <c r="AA1890" t="s">
        <v>0</v>
      </c>
      <c r="AB1890" s="1">
        <v>36642</v>
      </c>
      <c r="AC1890">
        <v>2122.38</v>
      </c>
      <c r="AD1890" s="1">
        <v>36642</v>
      </c>
      <c r="AE1890" t="s">
        <v>0</v>
      </c>
      <c r="AF1890" t="s">
        <v>0</v>
      </c>
    </row>
    <row r="1891" spans="1:32" x14ac:dyDescent="0.25">
      <c r="A1891" s="1">
        <v>36643</v>
      </c>
      <c r="B1891">
        <v>380.01</v>
      </c>
      <c r="C1891" s="1">
        <v>36643</v>
      </c>
      <c r="D1891">
        <v>178.07</v>
      </c>
      <c r="E1891" s="1">
        <v>36643</v>
      </c>
      <c r="F1891" t="s">
        <v>0</v>
      </c>
      <c r="G1891" s="1">
        <v>36643</v>
      </c>
      <c r="H1891" t="s">
        <v>0</v>
      </c>
      <c r="I1891" s="1">
        <v>36643</v>
      </c>
      <c r="J1891" t="s">
        <v>0</v>
      </c>
      <c r="K1891" s="1">
        <v>36643</v>
      </c>
      <c r="L1891" t="s">
        <v>0</v>
      </c>
      <c r="M1891" t="s">
        <v>0</v>
      </c>
      <c r="N1891" t="s">
        <v>0</v>
      </c>
      <c r="O1891" t="s">
        <v>0</v>
      </c>
      <c r="P1891" s="1">
        <v>36643</v>
      </c>
      <c r="Q1891" t="s">
        <v>0</v>
      </c>
      <c r="R1891" s="1">
        <v>36643</v>
      </c>
      <c r="S1891">
        <v>45606.43</v>
      </c>
      <c r="T1891" s="1">
        <v>36643</v>
      </c>
      <c r="U1891" t="s">
        <v>0</v>
      </c>
      <c r="V1891" s="1">
        <v>36643</v>
      </c>
      <c r="W1891">
        <v>94.84</v>
      </c>
      <c r="X1891" s="1">
        <v>36643</v>
      </c>
      <c r="Y1891" t="s">
        <v>0</v>
      </c>
      <c r="Z1891" s="1">
        <v>36643</v>
      </c>
      <c r="AA1891" t="s">
        <v>0</v>
      </c>
      <c r="AB1891" s="1">
        <v>36643</v>
      </c>
      <c r="AC1891">
        <v>2161.21</v>
      </c>
      <c r="AD1891" s="1">
        <v>36643</v>
      </c>
      <c r="AE1891" t="s">
        <v>0</v>
      </c>
      <c r="AF1891" t="s">
        <v>0</v>
      </c>
    </row>
    <row r="1892" spans="1:32" x14ac:dyDescent="0.25">
      <c r="A1892" s="1">
        <v>36644</v>
      </c>
      <c r="B1892">
        <v>377.65</v>
      </c>
      <c r="C1892" s="1">
        <v>36644</v>
      </c>
      <c r="D1892">
        <v>184.16</v>
      </c>
      <c r="E1892" s="1">
        <v>36644</v>
      </c>
      <c r="F1892" t="s">
        <v>0</v>
      </c>
      <c r="G1892" s="1">
        <v>36644</v>
      </c>
      <c r="H1892" t="s">
        <v>0</v>
      </c>
      <c r="I1892" s="1">
        <v>36644</v>
      </c>
      <c r="J1892" t="s">
        <v>0</v>
      </c>
      <c r="K1892" s="1">
        <v>36644</v>
      </c>
      <c r="L1892" t="s">
        <v>0</v>
      </c>
      <c r="M1892" t="s">
        <v>0</v>
      </c>
      <c r="N1892" t="s">
        <v>0</v>
      </c>
      <c r="O1892" t="s">
        <v>0</v>
      </c>
      <c r="P1892" s="1">
        <v>36644</v>
      </c>
      <c r="Q1892" t="s">
        <v>0</v>
      </c>
      <c r="R1892" s="1">
        <v>36644</v>
      </c>
      <c r="S1892">
        <v>45061.87</v>
      </c>
      <c r="T1892" s="1">
        <v>36644</v>
      </c>
      <c r="U1892" t="s">
        <v>0</v>
      </c>
      <c r="V1892" s="1">
        <v>36644</v>
      </c>
      <c r="W1892">
        <v>96.28</v>
      </c>
      <c r="X1892" s="1">
        <v>36644</v>
      </c>
      <c r="Y1892" t="s">
        <v>0</v>
      </c>
      <c r="Z1892" s="1">
        <v>36644</v>
      </c>
      <c r="AA1892" t="s">
        <v>0</v>
      </c>
      <c r="AB1892" s="1">
        <v>36644</v>
      </c>
      <c r="AC1892">
        <v>2277.6799999999998</v>
      </c>
      <c r="AD1892" s="1">
        <v>36644</v>
      </c>
      <c r="AE1892" t="s">
        <v>0</v>
      </c>
      <c r="AF1892" t="s">
        <v>0</v>
      </c>
    </row>
    <row r="1893" spans="1:32" x14ac:dyDescent="0.25">
      <c r="A1893" s="1">
        <v>36647</v>
      </c>
      <c r="B1893">
        <v>382.78</v>
      </c>
      <c r="C1893" s="1">
        <v>36647</v>
      </c>
      <c r="D1893">
        <v>186.59</v>
      </c>
      <c r="E1893" s="1">
        <v>36647</v>
      </c>
      <c r="F1893" t="s">
        <v>0</v>
      </c>
      <c r="G1893" s="1">
        <v>36647</v>
      </c>
      <c r="H1893" t="s">
        <v>0</v>
      </c>
      <c r="I1893" s="1">
        <v>36647</v>
      </c>
      <c r="J1893" t="s">
        <v>0</v>
      </c>
      <c r="K1893" s="1">
        <v>36647</v>
      </c>
      <c r="L1893" t="s">
        <v>0</v>
      </c>
      <c r="M1893" t="s">
        <v>0</v>
      </c>
      <c r="N1893" t="s">
        <v>0</v>
      </c>
      <c r="O1893" t="s">
        <v>0</v>
      </c>
      <c r="P1893" s="1">
        <v>36647</v>
      </c>
      <c r="Q1893" t="s">
        <v>0</v>
      </c>
      <c r="R1893" s="1">
        <v>36647</v>
      </c>
      <c r="S1893">
        <v>43700.49</v>
      </c>
      <c r="T1893" s="1">
        <v>36647</v>
      </c>
      <c r="U1893" t="s">
        <v>0</v>
      </c>
      <c r="V1893" s="1">
        <v>36647</v>
      </c>
      <c r="W1893">
        <v>97.23</v>
      </c>
      <c r="X1893" s="1">
        <v>36647</v>
      </c>
      <c r="Y1893" t="s">
        <v>0</v>
      </c>
      <c r="Z1893" s="1">
        <v>36647</v>
      </c>
      <c r="AA1893" t="s">
        <v>0</v>
      </c>
      <c r="AB1893" s="1">
        <v>36647</v>
      </c>
      <c r="AC1893">
        <v>2225.91</v>
      </c>
      <c r="AD1893" s="1">
        <v>36647</v>
      </c>
      <c r="AE1893" t="s">
        <v>0</v>
      </c>
      <c r="AF1893" t="s">
        <v>0</v>
      </c>
    </row>
    <row r="1894" spans="1:32" x14ac:dyDescent="0.25">
      <c r="A1894" s="1">
        <v>36648</v>
      </c>
      <c r="B1894">
        <v>375.13</v>
      </c>
      <c r="C1894" s="1">
        <v>36648</v>
      </c>
      <c r="D1894">
        <v>175.39</v>
      </c>
      <c r="E1894" s="1">
        <v>36648</v>
      </c>
      <c r="F1894" t="s">
        <v>0</v>
      </c>
      <c r="G1894" s="1">
        <v>36648</v>
      </c>
      <c r="H1894" t="s">
        <v>0</v>
      </c>
      <c r="I1894" s="1">
        <v>36648</v>
      </c>
      <c r="J1894" t="s">
        <v>0</v>
      </c>
      <c r="K1894" s="1">
        <v>36648</v>
      </c>
      <c r="L1894" t="s">
        <v>0</v>
      </c>
      <c r="M1894" t="s">
        <v>0</v>
      </c>
      <c r="N1894" t="s">
        <v>0</v>
      </c>
      <c r="O1894" t="s">
        <v>0</v>
      </c>
      <c r="P1894" s="1">
        <v>36648</v>
      </c>
      <c r="Q1894" t="s">
        <v>0</v>
      </c>
      <c r="R1894" s="1">
        <v>36648</v>
      </c>
      <c r="S1894">
        <v>45742.57</v>
      </c>
      <c r="T1894" s="1">
        <v>36648</v>
      </c>
      <c r="U1894" t="s">
        <v>0</v>
      </c>
      <c r="V1894" s="1">
        <v>36648</v>
      </c>
      <c r="W1894">
        <v>99.63</v>
      </c>
      <c r="X1894" s="1">
        <v>36648</v>
      </c>
      <c r="Y1894" t="s">
        <v>0</v>
      </c>
      <c r="Z1894" s="1">
        <v>36648</v>
      </c>
      <c r="AA1894" t="s">
        <v>0</v>
      </c>
      <c r="AB1894" s="1">
        <v>36648</v>
      </c>
      <c r="AC1894">
        <v>2238.86</v>
      </c>
      <c r="AD1894" s="1">
        <v>36648</v>
      </c>
      <c r="AE1894" t="s">
        <v>0</v>
      </c>
      <c r="AF1894" t="s">
        <v>0</v>
      </c>
    </row>
    <row r="1895" spans="1:32" x14ac:dyDescent="0.25">
      <c r="A1895" s="1">
        <v>36649</v>
      </c>
      <c r="B1895">
        <v>368.62</v>
      </c>
      <c r="C1895" s="1">
        <v>36649</v>
      </c>
      <c r="D1895">
        <v>174.17</v>
      </c>
      <c r="E1895" s="1">
        <v>36649</v>
      </c>
      <c r="F1895" t="s">
        <v>0</v>
      </c>
      <c r="G1895" s="1">
        <v>36649</v>
      </c>
      <c r="H1895" t="s">
        <v>0</v>
      </c>
      <c r="I1895" s="1">
        <v>36649</v>
      </c>
      <c r="J1895" t="s">
        <v>0</v>
      </c>
      <c r="K1895" s="1">
        <v>36649</v>
      </c>
      <c r="L1895" t="s">
        <v>0</v>
      </c>
      <c r="M1895" t="s">
        <v>0</v>
      </c>
      <c r="N1895" t="s">
        <v>0</v>
      </c>
      <c r="O1895" t="s">
        <v>0</v>
      </c>
      <c r="P1895" s="1">
        <v>36649</v>
      </c>
      <c r="Q1895" t="s">
        <v>0</v>
      </c>
      <c r="R1895" s="1">
        <v>36649</v>
      </c>
      <c r="S1895">
        <v>43292.07</v>
      </c>
      <c r="T1895" s="1">
        <v>36649</v>
      </c>
      <c r="U1895" t="s">
        <v>0</v>
      </c>
      <c r="V1895" s="1">
        <v>36649</v>
      </c>
      <c r="W1895">
        <v>98.67</v>
      </c>
      <c r="X1895" s="1">
        <v>36649</v>
      </c>
      <c r="Y1895" t="s">
        <v>0</v>
      </c>
      <c r="Z1895" s="1">
        <v>36649</v>
      </c>
      <c r="AA1895" t="s">
        <v>0</v>
      </c>
      <c r="AB1895" s="1">
        <v>36649</v>
      </c>
      <c r="AC1895">
        <v>2206.5</v>
      </c>
      <c r="AD1895" s="1">
        <v>36649</v>
      </c>
      <c r="AE1895" t="s">
        <v>0</v>
      </c>
      <c r="AF1895" t="s">
        <v>0</v>
      </c>
    </row>
    <row r="1896" spans="1:32" x14ac:dyDescent="0.25">
      <c r="A1896" s="1">
        <v>36650</v>
      </c>
      <c r="B1896">
        <v>369.11</v>
      </c>
      <c r="C1896" s="1">
        <v>36650</v>
      </c>
      <c r="D1896">
        <v>173.68</v>
      </c>
      <c r="E1896" s="1">
        <v>36650</v>
      </c>
      <c r="F1896" t="s">
        <v>0</v>
      </c>
      <c r="G1896" s="1">
        <v>36650</v>
      </c>
      <c r="H1896" t="s">
        <v>0</v>
      </c>
      <c r="I1896" s="1">
        <v>36650</v>
      </c>
      <c r="J1896" t="s">
        <v>0</v>
      </c>
      <c r="K1896" s="1">
        <v>36650</v>
      </c>
      <c r="L1896" t="s">
        <v>0</v>
      </c>
      <c r="M1896" t="s">
        <v>0</v>
      </c>
      <c r="N1896" t="s">
        <v>0</v>
      </c>
      <c r="O1896" t="s">
        <v>0</v>
      </c>
      <c r="P1896" s="1">
        <v>36650</v>
      </c>
      <c r="Q1896" t="s">
        <v>0</v>
      </c>
      <c r="R1896" s="1">
        <v>36650</v>
      </c>
      <c r="S1896">
        <v>43564.35</v>
      </c>
      <c r="T1896" s="1">
        <v>36650</v>
      </c>
      <c r="U1896" t="s">
        <v>0</v>
      </c>
      <c r="V1896" s="1">
        <v>36650</v>
      </c>
      <c r="W1896">
        <v>94.84</v>
      </c>
      <c r="X1896" s="1">
        <v>36650</v>
      </c>
      <c r="Y1896" t="s">
        <v>0</v>
      </c>
      <c r="Z1896" s="1">
        <v>36650</v>
      </c>
      <c r="AA1896" t="s">
        <v>0</v>
      </c>
      <c r="AB1896" s="1">
        <v>36650</v>
      </c>
      <c r="AC1896">
        <v>2232.39</v>
      </c>
      <c r="AD1896" s="1">
        <v>36650</v>
      </c>
      <c r="AE1896" t="s">
        <v>0</v>
      </c>
      <c r="AF1896" t="s">
        <v>0</v>
      </c>
    </row>
    <row r="1897" spans="1:32" x14ac:dyDescent="0.25">
      <c r="A1897" s="1">
        <v>36651</v>
      </c>
      <c r="B1897">
        <v>373.58</v>
      </c>
      <c r="C1897" s="1">
        <v>36651</v>
      </c>
      <c r="D1897">
        <v>178.31</v>
      </c>
      <c r="E1897" s="1">
        <v>36651</v>
      </c>
      <c r="F1897" t="s">
        <v>0</v>
      </c>
      <c r="G1897" s="1">
        <v>36651</v>
      </c>
      <c r="H1897" t="s">
        <v>0</v>
      </c>
      <c r="I1897" s="1">
        <v>36651</v>
      </c>
      <c r="J1897" t="s">
        <v>0</v>
      </c>
      <c r="K1897" s="1">
        <v>36651</v>
      </c>
      <c r="L1897" t="s">
        <v>0</v>
      </c>
      <c r="M1897" t="s">
        <v>0</v>
      </c>
      <c r="N1897" t="s">
        <v>0</v>
      </c>
      <c r="O1897" t="s">
        <v>0</v>
      </c>
      <c r="P1897" s="1">
        <v>36651</v>
      </c>
      <c r="Q1897" t="s">
        <v>0</v>
      </c>
      <c r="R1897" s="1">
        <v>36651</v>
      </c>
      <c r="S1897">
        <v>43972.77</v>
      </c>
      <c r="T1897" s="1">
        <v>36651</v>
      </c>
      <c r="U1897" t="s">
        <v>0</v>
      </c>
      <c r="V1897" s="1">
        <v>36651</v>
      </c>
      <c r="W1897">
        <v>96.28</v>
      </c>
      <c r="X1897" s="1">
        <v>36651</v>
      </c>
      <c r="Y1897" t="s">
        <v>0</v>
      </c>
      <c r="Z1897" s="1">
        <v>36651</v>
      </c>
      <c r="AA1897" t="s">
        <v>0</v>
      </c>
      <c r="AB1897" s="1">
        <v>36651</v>
      </c>
      <c r="AC1897">
        <v>2264.7399999999998</v>
      </c>
      <c r="AD1897" s="1">
        <v>36651</v>
      </c>
      <c r="AE1897" t="s">
        <v>0</v>
      </c>
      <c r="AF1897" t="s">
        <v>0</v>
      </c>
    </row>
    <row r="1898" spans="1:32" x14ac:dyDescent="0.25">
      <c r="A1898" s="1">
        <v>36654</v>
      </c>
      <c r="B1898">
        <v>370.78</v>
      </c>
      <c r="C1898" s="1">
        <v>36654</v>
      </c>
      <c r="D1898">
        <v>171.98</v>
      </c>
      <c r="E1898" s="1">
        <v>36654</v>
      </c>
      <c r="F1898" t="s">
        <v>0</v>
      </c>
      <c r="G1898" s="1">
        <v>36654</v>
      </c>
      <c r="H1898" t="s">
        <v>0</v>
      </c>
      <c r="I1898" s="1">
        <v>36654</v>
      </c>
      <c r="J1898" t="s">
        <v>0</v>
      </c>
      <c r="K1898" s="1">
        <v>36654</v>
      </c>
      <c r="L1898" t="s">
        <v>0</v>
      </c>
      <c r="M1898" t="s">
        <v>0</v>
      </c>
      <c r="N1898" t="s">
        <v>0</v>
      </c>
      <c r="O1898" t="s">
        <v>0</v>
      </c>
      <c r="P1898" s="1">
        <v>36654</v>
      </c>
      <c r="Q1898" t="s">
        <v>0</v>
      </c>
      <c r="R1898" s="1">
        <v>36654</v>
      </c>
      <c r="S1898">
        <v>44381.18</v>
      </c>
      <c r="T1898" s="1">
        <v>36654</v>
      </c>
      <c r="U1898" t="s">
        <v>0</v>
      </c>
      <c r="V1898" s="1">
        <v>36654</v>
      </c>
      <c r="W1898">
        <v>96.28</v>
      </c>
      <c r="X1898" s="1">
        <v>36654</v>
      </c>
      <c r="Y1898" t="s">
        <v>0</v>
      </c>
      <c r="Z1898" s="1">
        <v>36654</v>
      </c>
      <c r="AA1898" t="s">
        <v>0</v>
      </c>
      <c r="AB1898" s="1">
        <v>36654</v>
      </c>
      <c r="AC1898">
        <v>2238.86</v>
      </c>
      <c r="AD1898" s="1">
        <v>36654</v>
      </c>
      <c r="AE1898" t="s">
        <v>0</v>
      </c>
      <c r="AF1898" t="s">
        <v>0</v>
      </c>
    </row>
    <row r="1899" spans="1:32" x14ac:dyDescent="0.25">
      <c r="A1899" s="1">
        <v>36655</v>
      </c>
      <c r="B1899">
        <v>367.81</v>
      </c>
      <c r="C1899" s="1">
        <v>36655</v>
      </c>
      <c r="D1899">
        <v>166.62</v>
      </c>
      <c r="E1899" s="1">
        <v>36655</v>
      </c>
      <c r="F1899" t="s">
        <v>0</v>
      </c>
      <c r="G1899" s="1">
        <v>36655</v>
      </c>
      <c r="H1899" t="s">
        <v>0</v>
      </c>
      <c r="I1899" s="1">
        <v>36655</v>
      </c>
      <c r="J1899" t="s">
        <v>0</v>
      </c>
      <c r="K1899" s="1">
        <v>36655</v>
      </c>
      <c r="L1899" t="s">
        <v>0</v>
      </c>
      <c r="M1899" t="s">
        <v>0</v>
      </c>
      <c r="N1899" t="s">
        <v>0</v>
      </c>
      <c r="O1899" t="s">
        <v>0</v>
      </c>
      <c r="P1899" s="1">
        <v>36655</v>
      </c>
      <c r="Q1899" t="s">
        <v>0</v>
      </c>
      <c r="R1899" s="1">
        <v>36655</v>
      </c>
      <c r="S1899">
        <v>42475.24</v>
      </c>
      <c r="T1899" s="1">
        <v>36655</v>
      </c>
      <c r="U1899" t="s">
        <v>0</v>
      </c>
      <c r="V1899" s="1">
        <v>36655</v>
      </c>
      <c r="W1899">
        <v>95.32</v>
      </c>
      <c r="X1899" s="1">
        <v>36655</v>
      </c>
      <c r="Y1899" t="s">
        <v>0</v>
      </c>
      <c r="Z1899" s="1">
        <v>36655</v>
      </c>
      <c r="AA1899" t="s">
        <v>0</v>
      </c>
      <c r="AB1899" s="1">
        <v>36655</v>
      </c>
      <c r="AC1899">
        <v>2174.15</v>
      </c>
      <c r="AD1899" s="1">
        <v>36655</v>
      </c>
      <c r="AE1899" t="s">
        <v>0</v>
      </c>
      <c r="AF1899" t="s">
        <v>0</v>
      </c>
    </row>
    <row r="1900" spans="1:32" x14ac:dyDescent="0.25">
      <c r="A1900" s="1">
        <v>36656</v>
      </c>
      <c r="B1900">
        <v>359.51</v>
      </c>
      <c r="C1900" s="1">
        <v>36656</v>
      </c>
      <c r="D1900">
        <v>155.9</v>
      </c>
      <c r="E1900" s="1">
        <v>36656</v>
      </c>
      <c r="F1900" t="s">
        <v>0</v>
      </c>
      <c r="G1900" s="1">
        <v>36656</v>
      </c>
      <c r="H1900" t="s">
        <v>0</v>
      </c>
      <c r="I1900" s="1">
        <v>36656</v>
      </c>
      <c r="J1900" t="s">
        <v>0</v>
      </c>
      <c r="K1900" s="1">
        <v>36656</v>
      </c>
      <c r="L1900" t="s">
        <v>0</v>
      </c>
      <c r="M1900" t="s">
        <v>0</v>
      </c>
      <c r="N1900" t="s">
        <v>0</v>
      </c>
      <c r="O1900" t="s">
        <v>0</v>
      </c>
      <c r="P1900" s="1">
        <v>36656</v>
      </c>
      <c r="Q1900" t="s">
        <v>0</v>
      </c>
      <c r="R1900" s="1">
        <v>36656</v>
      </c>
      <c r="S1900">
        <v>39752.47</v>
      </c>
      <c r="T1900" s="1">
        <v>36656</v>
      </c>
      <c r="U1900" t="s">
        <v>0</v>
      </c>
      <c r="V1900" s="1">
        <v>36656</v>
      </c>
      <c r="W1900">
        <v>98.67</v>
      </c>
      <c r="X1900" s="1">
        <v>36656</v>
      </c>
      <c r="Y1900" t="s">
        <v>0</v>
      </c>
      <c r="Z1900" s="1">
        <v>36656</v>
      </c>
      <c r="AA1900" t="s">
        <v>0</v>
      </c>
      <c r="AB1900" s="1">
        <v>36656</v>
      </c>
      <c r="AC1900">
        <v>2180.62</v>
      </c>
      <c r="AD1900" s="1">
        <v>36656</v>
      </c>
      <c r="AE1900" t="s">
        <v>0</v>
      </c>
      <c r="AF1900" t="s">
        <v>0</v>
      </c>
    </row>
    <row r="1901" spans="1:32" x14ac:dyDescent="0.25">
      <c r="A1901" s="1">
        <v>36657</v>
      </c>
      <c r="B1901">
        <v>367.73</v>
      </c>
      <c r="C1901" s="1">
        <v>36657</v>
      </c>
      <c r="D1901">
        <v>165.16</v>
      </c>
      <c r="E1901" s="1">
        <v>36657</v>
      </c>
      <c r="F1901" t="s">
        <v>0</v>
      </c>
      <c r="G1901" s="1">
        <v>36657</v>
      </c>
      <c r="H1901" t="s">
        <v>0</v>
      </c>
      <c r="I1901" s="1">
        <v>36657</v>
      </c>
      <c r="J1901" t="s">
        <v>0</v>
      </c>
      <c r="K1901" s="1">
        <v>36657</v>
      </c>
      <c r="L1901" t="s">
        <v>0</v>
      </c>
      <c r="M1901" t="s">
        <v>0</v>
      </c>
      <c r="N1901" t="s">
        <v>0</v>
      </c>
      <c r="O1901" t="s">
        <v>0</v>
      </c>
      <c r="P1901" s="1">
        <v>36657</v>
      </c>
      <c r="Q1901" t="s">
        <v>0</v>
      </c>
      <c r="R1901" s="1">
        <v>36657</v>
      </c>
      <c r="S1901">
        <v>41522.269999999997</v>
      </c>
      <c r="T1901" s="1">
        <v>36657</v>
      </c>
      <c r="U1901" t="s">
        <v>0</v>
      </c>
      <c r="V1901" s="1">
        <v>36657</v>
      </c>
      <c r="W1901">
        <v>96.75</v>
      </c>
      <c r="X1901" s="1">
        <v>36657</v>
      </c>
      <c r="Y1901" t="s">
        <v>0</v>
      </c>
      <c r="Z1901" s="1">
        <v>36657</v>
      </c>
      <c r="AA1901" t="s">
        <v>0</v>
      </c>
      <c r="AB1901" s="1">
        <v>36657</v>
      </c>
      <c r="AC1901">
        <v>2200.0300000000002</v>
      </c>
      <c r="AD1901" s="1">
        <v>36657</v>
      </c>
      <c r="AE1901" t="s">
        <v>0</v>
      </c>
      <c r="AF1901" t="s">
        <v>0</v>
      </c>
    </row>
    <row r="1902" spans="1:32" x14ac:dyDescent="0.25">
      <c r="A1902" s="1">
        <v>36658</v>
      </c>
      <c r="B1902">
        <v>371.71</v>
      </c>
      <c r="C1902" s="1">
        <v>36658</v>
      </c>
      <c r="D1902">
        <v>165.03</v>
      </c>
      <c r="E1902" s="1">
        <v>36658</v>
      </c>
      <c r="F1902" t="s">
        <v>0</v>
      </c>
      <c r="G1902" s="1">
        <v>36658</v>
      </c>
      <c r="H1902" t="s">
        <v>0</v>
      </c>
      <c r="I1902" s="1">
        <v>36658</v>
      </c>
      <c r="J1902" t="s">
        <v>0</v>
      </c>
      <c r="K1902" s="1">
        <v>36658</v>
      </c>
      <c r="L1902" t="s">
        <v>0</v>
      </c>
      <c r="M1902" t="s">
        <v>0</v>
      </c>
      <c r="N1902" t="s">
        <v>0</v>
      </c>
      <c r="O1902" t="s">
        <v>0</v>
      </c>
      <c r="P1902" s="1">
        <v>36658</v>
      </c>
      <c r="Q1902" t="s">
        <v>0</v>
      </c>
      <c r="R1902" s="1">
        <v>36658</v>
      </c>
      <c r="S1902">
        <v>43292.07</v>
      </c>
      <c r="T1902" s="1">
        <v>36658</v>
      </c>
      <c r="U1902" t="s">
        <v>0</v>
      </c>
      <c r="V1902" s="1">
        <v>36658</v>
      </c>
      <c r="W1902">
        <v>95.32</v>
      </c>
      <c r="X1902" s="1">
        <v>36658</v>
      </c>
      <c r="Y1902" t="s">
        <v>0</v>
      </c>
      <c r="Z1902" s="1">
        <v>36658</v>
      </c>
      <c r="AA1902" t="s">
        <v>0</v>
      </c>
      <c r="AB1902" s="1">
        <v>36658</v>
      </c>
      <c r="AC1902">
        <v>2255.0300000000002</v>
      </c>
      <c r="AD1902" s="1">
        <v>36658</v>
      </c>
      <c r="AE1902" t="s">
        <v>0</v>
      </c>
      <c r="AF1902" t="s">
        <v>0</v>
      </c>
    </row>
    <row r="1903" spans="1:32" x14ac:dyDescent="0.25">
      <c r="A1903" s="1">
        <v>36661</v>
      </c>
      <c r="B1903">
        <v>378.14</v>
      </c>
      <c r="C1903" s="1">
        <v>36661</v>
      </c>
      <c r="D1903">
        <v>172.71</v>
      </c>
      <c r="E1903" s="1">
        <v>36661</v>
      </c>
      <c r="F1903" t="s">
        <v>0</v>
      </c>
      <c r="G1903" s="1">
        <v>36661</v>
      </c>
      <c r="H1903" t="s">
        <v>0</v>
      </c>
      <c r="I1903" s="1">
        <v>36661</v>
      </c>
      <c r="J1903" t="s">
        <v>0</v>
      </c>
      <c r="K1903" s="1">
        <v>36661</v>
      </c>
      <c r="L1903" t="s">
        <v>0</v>
      </c>
      <c r="M1903" t="s">
        <v>0</v>
      </c>
      <c r="N1903" t="s">
        <v>0</v>
      </c>
      <c r="O1903" t="s">
        <v>0</v>
      </c>
      <c r="P1903" s="1">
        <v>36661</v>
      </c>
      <c r="Q1903" t="s">
        <v>0</v>
      </c>
      <c r="R1903" s="1">
        <v>36661</v>
      </c>
      <c r="S1903">
        <v>44108.9</v>
      </c>
      <c r="T1903" s="1">
        <v>36661</v>
      </c>
      <c r="U1903" t="s">
        <v>0</v>
      </c>
      <c r="V1903" s="1">
        <v>36661</v>
      </c>
      <c r="W1903">
        <v>95.32</v>
      </c>
      <c r="X1903" s="1">
        <v>36661</v>
      </c>
      <c r="Y1903" t="s">
        <v>0</v>
      </c>
      <c r="Z1903" s="1">
        <v>36661</v>
      </c>
      <c r="AA1903" t="s">
        <v>0</v>
      </c>
      <c r="AB1903" s="1">
        <v>36661</v>
      </c>
      <c r="AC1903">
        <v>2225.91</v>
      </c>
      <c r="AD1903" s="1">
        <v>36661</v>
      </c>
      <c r="AE1903" t="s">
        <v>0</v>
      </c>
      <c r="AF1903" t="s">
        <v>0</v>
      </c>
    </row>
    <row r="1904" spans="1:32" x14ac:dyDescent="0.25">
      <c r="A1904" s="1">
        <v>36662</v>
      </c>
      <c r="B1904">
        <v>381.47</v>
      </c>
      <c r="C1904" s="1">
        <v>36662</v>
      </c>
      <c r="D1904">
        <v>177.46</v>
      </c>
      <c r="E1904" s="1">
        <v>36662</v>
      </c>
      <c r="F1904" t="s">
        <v>0</v>
      </c>
      <c r="G1904" s="1">
        <v>36662</v>
      </c>
      <c r="H1904" t="s">
        <v>0</v>
      </c>
      <c r="I1904" s="1">
        <v>36662</v>
      </c>
      <c r="J1904" t="s">
        <v>0</v>
      </c>
      <c r="K1904" s="1">
        <v>36662</v>
      </c>
      <c r="L1904" t="s">
        <v>0</v>
      </c>
      <c r="M1904" t="s">
        <v>0</v>
      </c>
      <c r="N1904" t="s">
        <v>0</v>
      </c>
      <c r="O1904" t="s">
        <v>0</v>
      </c>
      <c r="P1904" s="1">
        <v>36662</v>
      </c>
      <c r="Q1904" t="s">
        <v>0</v>
      </c>
      <c r="R1904" s="1">
        <v>36662</v>
      </c>
      <c r="S1904">
        <v>46014.84</v>
      </c>
      <c r="T1904" s="1">
        <v>36662</v>
      </c>
      <c r="U1904" t="s">
        <v>0</v>
      </c>
      <c r="V1904" s="1">
        <v>36662</v>
      </c>
      <c r="W1904">
        <v>96.75</v>
      </c>
      <c r="X1904" s="1">
        <v>36662</v>
      </c>
      <c r="Y1904" t="s">
        <v>0</v>
      </c>
      <c r="Z1904" s="1">
        <v>36662</v>
      </c>
      <c r="AA1904" t="s">
        <v>0</v>
      </c>
      <c r="AB1904" s="1">
        <v>36662</v>
      </c>
      <c r="AC1904">
        <v>2212.9699999999998</v>
      </c>
      <c r="AD1904" s="1">
        <v>36662</v>
      </c>
      <c r="AE1904" t="s">
        <v>0</v>
      </c>
      <c r="AF1904" t="s">
        <v>0</v>
      </c>
    </row>
    <row r="1905" spans="1:32" x14ac:dyDescent="0.25">
      <c r="A1905" s="1">
        <v>36663</v>
      </c>
      <c r="B1905">
        <v>377.81</v>
      </c>
      <c r="C1905" s="1">
        <v>36663</v>
      </c>
      <c r="D1905">
        <v>173.8</v>
      </c>
      <c r="E1905" s="1">
        <v>36663</v>
      </c>
      <c r="F1905" t="s">
        <v>0</v>
      </c>
      <c r="G1905" s="1">
        <v>36663</v>
      </c>
      <c r="H1905" t="s">
        <v>0</v>
      </c>
      <c r="I1905" s="1">
        <v>36663</v>
      </c>
      <c r="J1905" t="s">
        <v>0</v>
      </c>
      <c r="K1905" s="1">
        <v>36663</v>
      </c>
      <c r="L1905" t="s">
        <v>0</v>
      </c>
      <c r="M1905" t="s">
        <v>0</v>
      </c>
      <c r="N1905" t="s">
        <v>0</v>
      </c>
      <c r="O1905" t="s">
        <v>0</v>
      </c>
      <c r="P1905" s="1">
        <v>36663</v>
      </c>
      <c r="Q1905" t="s">
        <v>0</v>
      </c>
      <c r="R1905" s="1">
        <v>36663</v>
      </c>
      <c r="S1905">
        <v>43972.77</v>
      </c>
      <c r="T1905" s="1">
        <v>36663</v>
      </c>
      <c r="U1905" t="s">
        <v>0</v>
      </c>
      <c r="V1905" s="1">
        <v>36663</v>
      </c>
      <c r="W1905">
        <v>95.8</v>
      </c>
      <c r="X1905" s="1">
        <v>36663</v>
      </c>
      <c r="Y1905" t="s">
        <v>0</v>
      </c>
      <c r="Z1905" s="1">
        <v>36663</v>
      </c>
      <c r="AA1905" t="s">
        <v>0</v>
      </c>
      <c r="AB1905" s="1">
        <v>36663</v>
      </c>
      <c r="AC1905">
        <v>2174.15</v>
      </c>
      <c r="AD1905" s="1">
        <v>36663</v>
      </c>
      <c r="AE1905" t="s">
        <v>0</v>
      </c>
      <c r="AF1905" t="s">
        <v>0</v>
      </c>
    </row>
    <row r="1906" spans="1:32" x14ac:dyDescent="0.25">
      <c r="A1906" s="1">
        <v>36664</v>
      </c>
      <c r="B1906">
        <v>374.32</v>
      </c>
      <c r="C1906" s="1">
        <v>36664</v>
      </c>
      <c r="D1906">
        <v>166.98</v>
      </c>
      <c r="E1906" s="1">
        <v>36664</v>
      </c>
      <c r="F1906" t="s">
        <v>0</v>
      </c>
      <c r="G1906" s="1">
        <v>36664</v>
      </c>
      <c r="H1906" t="s">
        <v>0</v>
      </c>
      <c r="I1906" s="1">
        <v>36664</v>
      </c>
      <c r="J1906" t="s">
        <v>0</v>
      </c>
      <c r="K1906" s="1">
        <v>36664</v>
      </c>
      <c r="L1906" t="s">
        <v>0</v>
      </c>
      <c r="M1906" t="s">
        <v>0</v>
      </c>
      <c r="N1906" t="s">
        <v>0</v>
      </c>
      <c r="O1906" t="s">
        <v>0</v>
      </c>
      <c r="P1906" s="1">
        <v>36664</v>
      </c>
      <c r="Q1906" t="s">
        <v>0</v>
      </c>
      <c r="R1906" s="1">
        <v>36664</v>
      </c>
      <c r="S1906">
        <v>45198.01</v>
      </c>
      <c r="T1906" s="1">
        <v>36664</v>
      </c>
      <c r="U1906" t="s">
        <v>0</v>
      </c>
      <c r="V1906" s="1">
        <v>36664</v>
      </c>
      <c r="W1906">
        <v>98.67</v>
      </c>
      <c r="X1906" s="1">
        <v>36664</v>
      </c>
      <c r="Y1906" t="s">
        <v>0</v>
      </c>
      <c r="Z1906" s="1">
        <v>36664</v>
      </c>
      <c r="AA1906" t="s">
        <v>0</v>
      </c>
      <c r="AB1906" s="1">
        <v>36664</v>
      </c>
      <c r="AC1906">
        <v>2154.7399999999998</v>
      </c>
      <c r="AD1906" s="1">
        <v>36664</v>
      </c>
      <c r="AE1906" t="s">
        <v>0</v>
      </c>
      <c r="AF1906" t="s">
        <v>0</v>
      </c>
    </row>
    <row r="1907" spans="1:32" x14ac:dyDescent="0.25">
      <c r="A1907" s="1">
        <v>36665</v>
      </c>
      <c r="B1907">
        <v>367.32</v>
      </c>
      <c r="C1907" s="1">
        <v>36665</v>
      </c>
      <c r="D1907">
        <v>159.19</v>
      </c>
      <c r="E1907" s="1">
        <v>36665</v>
      </c>
      <c r="F1907" t="s">
        <v>0</v>
      </c>
      <c r="G1907" s="1">
        <v>36665</v>
      </c>
      <c r="H1907" t="s">
        <v>0</v>
      </c>
      <c r="I1907" s="1">
        <v>36665</v>
      </c>
      <c r="J1907" t="s">
        <v>0</v>
      </c>
      <c r="K1907" s="1">
        <v>36665</v>
      </c>
      <c r="L1907" t="s">
        <v>0</v>
      </c>
      <c r="M1907" t="s">
        <v>0</v>
      </c>
      <c r="N1907" t="s">
        <v>0</v>
      </c>
      <c r="O1907" t="s">
        <v>0</v>
      </c>
      <c r="P1907" s="1">
        <v>36665</v>
      </c>
      <c r="Q1907" t="s">
        <v>0</v>
      </c>
      <c r="R1907" s="1">
        <v>36665</v>
      </c>
      <c r="S1907">
        <v>43019.79</v>
      </c>
      <c r="T1907" s="1">
        <v>36665</v>
      </c>
      <c r="U1907" t="s">
        <v>0</v>
      </c>
      <c r="V1907" s="1">
        <v>36665</v>
      </c>
      <c r="W1907">
        <v>95.8</v>
      </c>
      <c r="X1907" s="1">
        <v>36665</v>
      </c>
      <c r="Y1907" t="s">
        <v>0</v>
      </c>
      <c r="Z1907" s="1">
        <v>36665</v>
      </c>
      <c r="AA1907" t="s">
        <v>0</v>
      </c>
      <c r="AB1907" s="1">
        <v>36665</v>
      </c>
      <c r="AC1907">
        <v>2096.5</v>
      </c>
      <c r="AD1907" s="1">
        <v>36665</v>
      </c>
      <c r="AE1907" t="s">
        <v>0</v>
      </c>
      <c r="AF1907" t="s">
        <v>0</v>
      </c>
    </row>
    <row r="1908" spans="1:32" x14ac:dyDescent="0.25">
      <c r="A1908" s="1">
        <v>36668</v>
      </c>
      <c r="B1908">
        <v>364.56</v>
      </c>
      <c r="C1908" s="1">
        <v>36668</v>
      </c>
      <c r="D1908">
        <v>159.80000000000001</v>
      </c>
      <c r="E1908" s="1">
        <v>36668</v>
      </c>
      <c r="F1908" t="s">
        <v>0</v>
      </c>
      <c r="G1908" s="1">
        <v>36668</v>
      </c>
      <c r="H1908" t="s">
        <v>0</v>
      </c>
      <c r="I1908" s="1">
        <v>36668</v>
      </c>
      <c r="J1908" t="s">
        <v>0</v>
      </c>
      <c r="K1908" s="1">
        <v>36668</v>
      </c>
      <c r="L1908" t="s">
        <v>0</v>
      </c>
      <c r="M1908" t="s">
        <v>0</v>
      </c>
      <c r="N1908" t="s">
        <v>0</v>
      </c>
      <c r="O1908" t="s">
        <v>0</v>
      </c>
      <c r="P1908" s="1">
        <v>36668</v>
      </c>
      <c r="Q1908" t="s">
        <v>0</v>
      </c>
      <c r="R1908" s="1">
        <v>36668</v>
      </c>
      <c r="S1908">
        <v>43292.07</v>
      </c>
      <c r="T1908" s="1">
        <v>36668</v>
      </c>
      <c r="U1908" t="s">
        <v>0</v>
      </c>
      <c r="V1908" s="1">
        <v>36668</v>
      </c>
      <c r="W1908">
        <v>95.8</v>
      </c>
      <c r="X1908" s="1">
        <v>36668</v>
      </c>
      <c r="Y1908" t="s">
        <v>0</v>
      </c>
      <c r="Z1908" s="1">
        <v>36668</v>
      </c>
      <c r="AA1908" t="s">
        <v>0</v>
      </c>
      <c r="AB1908" s="1">
        <v>36668</v>
      </c>
      <c r="AC1908">
        <v>2109.44</v>
      </c>
      <c r="AD1908" s="1">
        <v>36668</v>
      </c>
      <c r="AE1908" t="s">
        <v>0</v>
      </c>
      <c r="AF1908" t="s">
        <v>0</v>
      </c>
    </row>
    <row r="1909" spans="1:32" x14ac:dyDescent="0.25">
      <c r="A1909" s="1">
        <v>36669</v>
      </c>
      <c r="B1909">
        <v>359.19</v>
      </c>
      <c r="C1909" s="1">
        <v>36669</v>
      </c>
      <c r="D1909">
        <v>146.4</v>
      </c>
      <c r="E1909" s="1">
        <v>36669</v>
      </c>
      <c r="F1909" t="s">
        <v>0</v>
      </c>
      <c r="G1909" s="1">
        <v>36669</v>
      </c>
      <c r="H1909" t="s">
        <v>0</v>
      </c>
      <c r="I1909" s="1">
        <v>36669</v>
      </c>
      <c r="J1909" t="s">
        <v>0</v>
      </c>
      <c r="K1909" s="1">
        <v>36669</v>
      </c>
      <c r="L1909" t="s">
        <v>0</v>
      </c>
      <c r="M1909" t="s">
        <v>0</v>
      </c>
      <c r="N1909" t="s">
        <v>0</v>
      </c>
      <c r="O1909" t="s">
        <v>0</v>
      </c>
      <c r="P1909" s="1">
        <v>36669</v>
      </c>
      <c r="Q1909" t="s">
        <v>0</v>
      </c>
      <c r="R1909" s="1">
        <v>36669</v>
      </c>
      <c r="S1909">
        <v>42611.38</v>
      </c>
      <c r="T1909" s="1">
        <v>36669</v>
      </c>
      <c r="U1909" t="s">
        <v>0</v>
      </c>
      <c r="V1909" s="1">
        <v>36669</v>
      </c>
      <c r="W1909">
        <v>93.88</v>
      </c>
      <c r="X1909" s="1">
        <v>36669</v>
      </c>
      <c r="Y1909" t="s">
        <v>0</v>
      </c>
      <c r="Z1909" s="1">
        <v>36669</v>
      </c>
      <c r="AA1909" t="s">
        <v>0</v>
      </c>
      <c r="AB1909" s="1">
        <v>36669</v>
      </c>
      <c r="AC1909">
        <v>2154.7399999999998</v>
      </c>
      <c r="AD1909" s="1">
        <v>36669</v>
      </c>
      <c r="AE1909" t="s">
        <v>0</v>
      </c>
      <c r="AF1909" t="s">
        <v>0</v>
      </c>
    </row>
    <row r="1910" spans="1:32" x14ac:dyDescent="0.25">
      <c r="A1910" s="1">
        <v>36670</v>
      </c>
      <c r="B1910">
        <v>365.04</v>
      </c>
      <c r="C1910" s="1">
        <v>36670</v>
      </c>
      <c r="D1910">
        <v>155.41</v>
      </c>
      <c r="E1910" s="1">
        <v>36670</v>
      </c>
      <c r="F1910" t="s">
        <v>0</v>
      </c>
      <c r="G1910" s="1">
        <v>36670</v>
      </c>
      <c r="H1910" t="s">
        <v>0</v>
      </c>
      <c r="I1910" s="1">
        <v>36670</v>
      </c>
      <c r="J1910" t="s">
        <v>0</v>
      </c>
      <c r="K1910" s="1">
        <v>36670</v>
      </c>
      <c r="L1910" t="s">
        <v>0</v>
      </c>
      <c r="M1910" t="s">
        <v>0</v>
      </c>
      <c r="N1910" t="s">
        <v>0</v>
      </c>
      <c r="O1910" t="s">
        <v>0</v>
      </c>
      <c r="P1910" s="1">
        <v>36670</v>
      </c>
      <c r="Q1910" t="s">
        <v>0</v>
      </c>
      <c r="R1910" s="1">
        <v>36670</v>
      </c>
      <c r="S1910">
        <v>40297.019999999997</v>
      </c>
      <c r="T1910" s="1">
        <v>36670</v>
      </c>
      <c r="U1910" t="s">
        <v>0</v>
      </c>
      <c r="V1910" s="1">
        <v>36670</v>
      </c>
      <c r="W1910">
        <v>91.87</v>
      </c>
      <c r="X1910" s="1">
        <v>36670</v>
      </c>
      <c r="Y1910" t="s">
        <v>0</v>
      </c>
      <c r="Z1910" s="1">
        <v>36670</v>
      </c>
      <c r="AA1910" t="s">
        <v>0</v>
      </c>
      <c r="AB1910" s="1">
        <v>36670</v>
      </c>
      <c r="AC1910">
        <v>2141.8000000000002</v>
      </c>
      <c r="AD1910" s="1">
        <v>36670</v>
      </c>
      <c r="AE1910" t="s">
        <v>0</v>
      </c>
      <c r="AF1910" t="s">
        <v>0</v>
      </c>
    </row>
    <row r="1911" spans="1:32" x14ac:dyDescent="0.25">
      <c r="A1911" s="1">
        <v>36671</v>
      </c>
      <c r="B1911">
        <v>358.78</v>
      </c>
      <c r="C1911" s="1">
        <v>36671</v>
      </c>
      <c r="D1911">
        <v>151.03</v>
      </c>
      <c r="E1911" s="1">
        <v>36671</v>
      </c>
      <c r="F1911" t="s">
        <v>0</v>
      </c>
      <c r="G1911" s="1">
        <v>36671</v>
      </c>
      <c r="H1911" t="s">
        <v>0</v>
      </c>
      <c r="I1911" s="1">
        <v>36671</v>
      </c>
      <c r="J1911" t="s">
        <v>0</v>
      </c>
      <c r="K1911" s="1">
        <v>36671</v>
      </c>
      <c r="L1911" t="s">
        <v>0</v>
      </c>
      <c r="M1911" t="s">
        <v>0</v>
      </c>
      <c r="N1911" t="s">
        <v>0</v>
      </c>
      <c r="O1911" t="s">
        <v>0</v>
      </c>
      <c r="P1911" s="1">
        <v>36671</v>
      </c>
      <c r="Q1911" t="s">
        <v>0</v>
      </c>
      <c r="R1911" s="1">
        <v>36671</v>
      </c>
      <c r="S1911">
        <v>38663.360000000001</v>
      </c>
      <c r="T1911" s="1">
        <v>36671</v>
      </c>
      <c r="U1911" t="s">
        <v>0</v>
      </c>
      <c r="V1911" s="1">
        <v>36671</v>
      </c>
      <c r="W1911">
        <v>90.43</v>
      </c>
      <c r="X1911" s="1">
        <v>36671</v>
      </c>
      <c r="Y1911" t="s">
        <v>0</v>
      </c>
      <c r="Z1911" s="1">
        <v>36671</v>
      </c>
      <c r="AA1911" t="s">
        <v>0</v>
      </c>
      <c r="AB1911" s="1">
        <v>36671</v>
      </c>
      <c r="AC1911">
        <v>2212.9699999999998</v>
      </c>
      <c r="AD1911" s="1">
        <v>36671</v>
      </c>
      <c r="AE1911" t="s">
        <v>0</v>
      </c>
      <c r="AF1911" t="s">
        <v>0</v>
      </c>
    </row>
    <row r="1912" spans="1:32" x14ac:dyDescent="0.25">
      <c r="A1912" s="1">
        <v>36672</v>
      </c>
      <c r="B1912">
        <v>359.19</v>
      </c>
      <c r="C1912" s="1">
        <v>36672</v>
      </c>
      <c r="D1912">
        <v>151.38999999999999</v>
      </c>
      <c r="E1912" s="1">
        <v>36672</v>
      </c>
      <c r="F1912" t="s">
        <v>0</v>
      </c>
      <c r="G1912" s="1">
        <v>36672</v>
      </c>
      <c r="H1912" t="s">
        <v>0</v>
      </c>
      <c r="I1912" s="1">
        <v>36672</v>
      </c>
      <c r="J1912" t="s">
        <v>0</v>
      </c>
      <c r="K1912" s="1">
        <v>36672</v>
      </c>
      <c r="L1912" t="s">
        <v>0</v>
      </c>
      <c r="M1912" t="s">
        <v>0</v>
      </c>
      <c r="N1912" t="s">
        <v>0</v>
      </c>
      <c r="O1912" t="s">
        <v>0</v>
      </c>
      <c r="P1912" s="1">
        <v>36672</v>
      </c>
      <c r="Q1912" t="s">
        <v>0</v>
      </c>
      <c r="R1912" s="1">
        <v>36672</v>
      </c>
      <c r="S1912">
        <v>38118.800000000003</v>
      </c>
      <c r="T1912" s="1">
        <v>36672</v>
      </c>
      <c r="U1912" t="s">
        <v>0</v>
      </c>
      <c r="V1912" s="1">
        <v>36672</v>
      </c>
      <c r="W1912">
        <v>89.46</v>
      </c>
      <c r="X1912" s="1">
        <v>36672</v>
      </c>
      <c r="Y1912" t="s">
        <v>0</v>
      </c>
      <c r="Z1912" s="1">
        <v>36672</v>
      </c>
      <c r="AA1912" t="s">
        <v>0</v>
      </c>
      <c r="AB1912" s="1">
        <v>36672</v>
      </c>
      <c r="AC1912">
        <v>2251.8000000000002</v>
      </c>
      <c r="AD1912" s="1">
        <v>36672</v>
      </c>
      <c r="AE1912" t="s">
        <v>0</v>
      </c>
      <c r="AF1912" t="s">
        <v>0</v>
      </c>
    </row>
    <row r="1913" spans="1:32" x14ac:dyDescent="0.25">
      <c r="A1913" s="1">
        <v>36675</v>
      </c>
      <c r="B1913">
        <v>359.19</v>
      </c>
      <c r="C1913" s="1">
        <v>36675</v>
      </c>
      <c r="D1913">
        <v>151.38999999999999</v>
      </c>
      <c r="E1913" s="1">
        <v>36675</v>
      </c>
      <c r="F1913" t="s">
        <v>0</v>
      </c>
      <c r="G1913" s="1">
        <v>36675</v>
      </c>
      <c r="H1913" t="s">
        <v>0</v>
      </c>
      <c r="I1913" s="1">
        <v>36675</v>
      </c>
      <c r="J1913" t="s">
        <v>0</v>
      </c>
      <c r="K1913" s="1">
        <v>36675</v>
      </c>
      <c r="L1913" t="s">
        <v>0</v>
      </c>
      <c r="M1913" t="s">
        <v>0</v>
      </c>
      <c r="N1913" t="s">
        <v>0</v>
      </c>
      <c r="O1913" t="s">
        <v>0</v>
      </c>
      <c r="P1913" s="1">
        <v>36675</v>
      </c>
      <c r="Q1913" t="s">
        <v>0</v>
      </c>
      <c r="R1913" s="1">
        <v>36675</v>
      </c>
      <c r="S1913">
        <v>38118.800000000003</v>
      </c>
      <c r="T1913" s="1">
        <v>36675</v>
      </c>
      <c r="U1913" t="s">
        <v>0</v>
      </c>
      <c r="V1913" s="1">
        <v>36675</v>
      </c>
      <c r="W1913">
        <v>89.46</v>
      </c>
      <c r="X1913" s="1">
        <v>36675</v>
      </c>
      <c r="Y1913" t="s">
        <v>0</v>
      </c>
      <c r="Z1913" s="1">
        <v>36675</v>
      </c>
      <c r="AA1913" t="s">
        <v>0</v>
      </c>
      <c r="AB1913" s="1">
        <v>36675</v>
      </c>
      <c r="AC1913">
        <v>2251.8000000000002</v>
      </c>
      <c r="AD1913" s="1">
        <v>36675</v>
      </c>
      <c r="AE1913" t="s">
        <v>0</v>
      </c>
      <c r="AF1913" t="s">
        <v>0</v>
      </c>
    </row>
    <row r="1914" spans="1:32" x14ac:dyDescent="0.25">
      <c r="A1914" s="1">
        <v>36676</v>
      </c>
      <c r="B1914">
        <v>371.47</v>
      </c>
      <c r="C1914" s="1">
        <v>36676</v>
      </c>
      <c r="D1914">
        <v>166.62</v>
      </c>
      <c r="E1914" s="1">
        <v>36676</v>
      </c>
      <c r="F1914" t="s">
        <v>0</v>
      </c>
      <c r="G1914" s="1">
        <v>36676</v>
      </c>
      <c r="H1914" t="s">
        <v>0</v>
      </c>
      <c r="I1914" s="1">
        <v>36676</v>
      </c>
      <c r="J1914" t="s">
        <v>0</v>
      </c>
      <c r="K1914" s="1">
        <v>36676</v>
      </c>
      <c r="L1914" t="s">
        <v>0</v>
      </c>
      <c r="M1914" t="s">
        <v>0</v>
      </c>
      <c r="N1914" t="s">
        <v>0</v>
      </c>
      <c r="O1914" t="s">
        <v>0</v>
      </c>
      <c r="P1914" s="1">
        <v>36676</v>
      </c>
      <c r="Q1914" t="s">
        <v>0</v>
      </c>
      <c r="R1914" s="1">
        <v>36676</v>
      </c>
      <c r="S1914">
        <v>40569.300000000003</v>
      </c>
      <c r="T1914" s="1">
        <v>36676</v>
      </c>
      <c r="U1914" t="s">
        <v>0</v>
      </c>
      <c r="V1914" s="1">
        <v>36676</v>
      </c>
      <c r="W1914">
        <v>91.87</v>
      </c>
      <c r="X1914" s="1">
        <v>36676</v>
      </c>
      <c r="Y1914" t="s">
        <v>0</v>
      </c>
      <c r="Z1914" s="1">
        <v>36676</v>
      </c>
      <c r="AA1914" t="s">
        <v>0</v>
      </c>
      <c r="AB1914" s="1">
        <v>36676</v>
      </c>
      <c r="AC1914">
        <v>2284.15</v>
      </c>
      <c r="AD1914" s="1">
        <v>36676</v>
      </c>
      <c r="AE1914" t="s">
        <v>0</v>
      </c>
      <c r="AF1914" t="s">
        <v>0</v>
      </c>
    </row>
    <row r="1915" spans="1:32" x14ac:dyDescent="0.25">
      <c r="A1915" s="1">
        <v>36677</v>
      </c>
      <c r="B1915">
        <v>371.71</v>
      </c>
      <c r="C1915" s="1">
        <v>36677</v>
      </c>
      <c r="D1915">
        <v>161.75</v>
      </c>
      <c r="E1915" s="1">
        <v>36677</v>
      </c>
      <c r="F1915" t="s">
        <v>0</v>
      </c>
      <c r="G1915" s="1">
        <v>36677</v>
      </c>
      <c r="H1915" t="s">
        <v>0</v>
      </c>
      <c r="I1915" s="1">
        <v>36677</v>
      </c>
      <c r="J1915" t="s">
        <v>0</v>
      </c>
      <c r="K1915" s="1">
        <v>36677</v>
      </c>
      <c r="L1915" t="s">
        <v>0</v>
      </c>
      <c r="M1915" t="s">
        <v>0</v>
      </c>
      <c r="N1915" t="s">
        <v>0</v>
      </c>
      <c r="O1915" t="s">
        <v>0</v>
      </c>
      <c r="P1915" s="1">
        <v>36677</v>
      </c>
      <c r="Q1915" t="s">
        <v>0</v>
      </c>
      <c r="R1915" s="1">
        <v>36677</v>
      </c>
      <c r="S1915">
        <v>37574.25</v>
      </c>
      <c r="T1915" s="1">
        <v>36677</v>
      </c>
      <c r="U1915" t="s">
        <v>0</v>
      </c>
      <c r="V1915" s="1">
        <v>36677</v>
      </c>
      <c r="W1915">
        <v>96.2</v>
      </c>
      <c r="X1915" s="1">
        <v>36677</v>
      </c>
      <c r="Y1915" t="s">
        <v>0</v>
      </c>
      <c r="Z1915" s="1">
        <v>36677</v>
      </c>
      <c r="AA1915" t="s">
        <v>0</v>
      </c>
      <c r="AB1915" s="1">
        <v>36677</v>
      </c>
      <c r="AC1915">
        <v>2251.8000000000002</v>
      </c>
      <c r="AD1915" s="1">
        <v>36677</v>
      </c>
      <c r="AE1915" t="s">
        <v>0</v>
      </c>
      <c r="AF1915" t="s">
        <v>0</v>
      </c>
    </row>
    <row r="1916" spans="1:32" x14ac:dyDescent="0.25">
      <c r="A1916" s="1">
        <v>36678</v>
      </c>
      <c r="B1916">
        <v>378.22</v>
      </c>
      <c r="C1916" s="1">
        <v>36678</v>
      </c>
      <c r="D1916">
        <v>170.52</v>
      </c>
      <c r="E1916" s="1">
        <v>36678</v>
      </c>
      <c r="F1916" t="s">
        <v>0</v>
      </c>
      <c r="G1916" s="1">
        <v>36678</v>
      </c>
      <c r="H1916" t="s">
        <v>0</v>
      </c>
      <c r="I1916" s="1">
        <v>36678</v>
      </c>
      <c r="J1916" t="s">
        <v>0</v>
      </c>
      <c r="K1916" s="1">
        <v>36678</v>
      </c>
      <c r="L1916" t="s">
        <v>0</v>
      </c>
      <c r="M1916" t="s">
        <v>0</v>
      </c>
      <c r="N1916" t="s">
        <v>0</v>
      </c>
      <c r="O1916" t="s">
        <v>0</v>
      </c>
      <c r="P1916" s="1">
        <v>36678</v>
      </c>
      <c r="Q1916" t="s">
        <v>0</v>
      </c>
      <c r="R1916" s="1">
        <v>36678</v>
      </c>
      <c r="S1916">
        <v>41386.129999999997</v>
      </c>
      <c r="T1916" s="1">
        <v>36678</v>
      </c>
      <c r="U1916" t="s">
        <v>0</v>
      </c>
      <c r="V1916" s="1">
        <v>36678</v>
      </c>
      <c r="W1916">
        <v>93.79</v>
      </c>
      <c r="X1916" s="1">
        <v>36678</v>
      </c>
      <c r="Y1916" t="s">
        <v>0</v>
      </c>
      <c r="Z1916" s="1">
        <v>36678</v>
      </c>
      <c r="AA1916" t="s">
        <v>0</v>
      </c>
      <c r="AB1916" s="1">
        <v>36678</v>
      </c>
      <c r="AC1916">
        <v>2264.7399999999998</v>
      </c>
      <c r="AD1916" s="1">
        <v>36678</v>
      </c>
      <c r="AE1916" t="s">
        <v>0</v>
      </c>
      <c r="AF1916" t="s">
        <v>0</v>
      </c>
    </row>
    <row r="1917" spans="1:32" x14ac:dyDescent="0.25">
      <c r="A1917" s="1">
        <v>36679</v>
      </c>
      <c r="B1917">
        <v>384.81</v>
      </c>
      <c r="C1917" s="1">
        <v>36679</v>
      </c>
      <c r="D1917">
        <v>181.72</v>
      </c>
      <c r="E1917" s="1">
        <v>36679</v>
      </c>
      <c r="F1917" t="s">
        <v>0</v>
      </c>
      <c r="G1917" s="1">
        <v>36679</v>
      </c>
      <c r="H1917" t="s">
        <v>0</v>
      </c>
      <c r="I1917" s="1">
        <v>36679</v>
      </c>
      <c r="J1917" t="s">
        <v>0</v>
      </c>
      <c r="K1917" s="1">
        <v>36679</v>
      </c>
      <c r="L1917" t="s">
        <v>0</v>
      </c>
      <c r="M1917" t="s">
        <v>0</v>
      </c>
      <c r="N1917" t="s">
        <v>0</v>
      </c>
      <c r="O1917" t="s">
        <v>0</v>
      </c>
      <c r="P1917" s="1">
        <v>36679</v>
      </c>
      <c r="Q1917" t="s">
        <v>0</v>
      </c>
      <c r="R1917" s="1">
        <v>36679</v>
      </c>
      <c r="S1917">
        <v>42747.519999999997</v>
      </c>
      <c r="T1917" s="1">
        <v>36679</v>
      </c>
      <c r="U1917" t="s">
        <v>0</v>
      </c>
      <c r="V1917" s="1">
        <v>36679</v>
      </c>
      <c r="W1917">
        <v>94.27</v>
      </c>
      <c r="X1917" s="1">
        <v>36679</v>
      </c>
      <c r="Y1917" t="s">
        <v>0</v>
      </c>
      <c r="Z1917" s="1">
        <v>36679</v>
      </c>
      <c r="AA1917" t="s">
        <v>0</v>
      </c>
      <c r="AB1917" s="1">
        <v>36679</v>
      </c>
      <c r="AC1917">
        <v>2264.7399999999998</v>
      </c>
      <c r="AD1917" s="1">
        <v>36679</v>
      </c>
      <c r="AE1917" t="s">
        <v>0</v>
      </c>
      <c r="AF1917" t="s">
        <v>0</v>
      </c>
    </row>
    <row r="1918" spans="1:32" x14ac:dyDescent="0.25">
      <c r="A1918" s="1">
        <v>36682</v>
      </c>
      <c r="B1918">
        <v>382.94</v>
      </c>
      <c r="C1918" s="1">
        <v>36682</v>
      </c>
      <c r="D1918">
        <v>182.45</v>
      </c>
      <c r="E1918" s="1">
        <v>36682</v>
      </c>
      <c r="F1918" t="s">
        <v>0</v>
      </c>
      <c r="G1918" s="1">
        <v>36682</v>
      </c>
      <c r="H1918" t="s">
        <v>0</v>
      </c>
      <c r="I1918" s="1">
        <v>36682</v>
      </c>
      <c r="J1918" t="s">
        <v>0</v>
      </c>
      <c r="K1918" s="1">
        <v>36682</v>
      </c>
      <c r="L1918" t="s">
        <v>0</v>
      </c>
      <c r="M1918" t="s">
        <v>0</v>
      </c>
      <c r="N1918" t="s">
        <v>0</v>
      </c>
      <c r="O1918" t="s">
        <v>0</v>
      </c>
      <c r="P1918" s="1">
        <v>36682</v>
      </c>
      <c r="Q1918" t="s">
        <v>0</v>
      </c>
      <c r="R1918" s="1">
        <v>36682</v>
      </c>
      <c r="S1918">
        <v>45198.01</v>
      </c>
      <c r="T1918" s="1">
        <v>36682</v>
      </c>
      <c r="U1918" t="s">
        <v>0</v>
      </c>
      <c r="V1918" s="1">
        <v>36682</v>
      </c>
      <c r="W1918">
        <v>91.87</v>
      </c>
      <c r="X1918" s="1">
        <v>36682</v>
      </c>
      <c r="Y1918" t="s">
        <v>0</v>
      </c>
      <c r="Z1918" s="1">
        <v>36682</v>
      </c>
      <c r="AA1918" t="s">
        <v>0</v>
      </c>
      <c r="AB1918" s="1">
        <v>36682</v>
      </c>
      <c r="AC1918">
        <v>2251.8000000000002</v>
      </c>
      <c r="AD1918" s="1">
        <v>36682</v>
      </c>
      <c r="AE1918" t="s">
        <v>0</v>
      </c>
      <c r="AF1918" t="s">
        <v>0</v>
      </c>
    </row>
    <row r="1919" spans="1:32" x14ac:dyDescent="0.25">
      <c r="A1919" s="1">
        <v>36683</v>
      </c>
      <c r="B1919">
        <v>381.23</v>
      </c>
      <c r="C1919" s="1">
        <v>36683</v>
      </c>
      <c r="D1919">
        <v>178.07</v>
      </c>
      <c r="E1919" s="1">
        <v>36683</v>
      </c>
      <c r="F1919" t="s">
        <v>0</v>
      </c>
      <c r="G1919" s="1">
        <v>36683</v>
      </c>
      <c r="H1919" t="s">
        <v>0</v>
      </c>
      <c r="I1919" s="1">
        <v>36683</v>
      </c>
      <c r="J1919" t="s">
        <v>0</v>
      </c>
      <c r="K1919" s="1">
        <v>36683</v>
      </c>
      <c r="L1919" t="s">
        <v>0</v>
      </c>
      <c r="M1919" t="s">
        <v>0</v>
      </c>
      <c r="N1919" t="s">
        <v>0</v>
      </c>
      <c r="O1919" t="s">
        <v>0</v>
      </c>
      <c r="P1919" s="1">
        <v>36683</v>
      </c>
      <c r="Q1919" t="s">
        <v>0</v>
      </c>
      <c r="R1919" s="1">
        <v>36683</v>
      </c>
      <c r="S1919">
        <v>46287.12</v>
      </c>
      <c r="T1919" s="1">
        <v>36683</v>
      </c>
      <c r="U1919" t="s">
        <v>0</v>
      </c>
      <c r="V1919" s="1">
        <v>36683</v>
      </c>
      <c r="W1919">
        <v>89.95</v>
      </c>
      <c r="X1919" s="1">
        <v>36683</v>
      </c>
      <c r="Y1919" t="s">
        <v>0</v>
      </c>
      <c r="Z1919" s="1">
        <v>36683</v>
      </c>
      <c r="AA1919" t="s">
        <v>0</v>
      </c>
      <c r="AB1919" s="1">
        <v>36683</v>
      </c>
      <c r="AC1919">
        <v>2290.62</v>
      </c>
      <c r="AD1919" s="1">
        <v>36683</v>
      </c>
      <c r="AE1919" t="s">
        <v>0</v>
      </c>
      <c r="AF1919" t="s">
        <v>0</v>
      </c>
    </row>
    <row r="1920" spans="1:32" x14ac:dyDescent="0.25">
      <c r="A1920" s="1">
        <v>36684</v>
      </c>
      <c r="B1920">
        <v>383.87</v>
      </c>
      <c r="C1920" s="1">
        <v>36684</v>
      </c>
      <c r="D1920">
        <v>182.09</v>
      </c>
      <c r="E1920" s="1">
        <v>36684</v>
      </c>
      <c r="F1920" t="s">
        <v>0</v>
      </c>
      <c r="G1920" s="1">
        <v>36684</v>
      </c>
      <c r="H1920" t="s">
        <v>0</v>
      </c>
      <c r="I1920" s="1">
        <v>36684</v>
      </c>
      <c r="J1920" t="s">
        <v>0</v>
      </c>
      <c r="K1920" s="1">
        <v>36684</v>
      </c>
      <c r="L1920" t="s">
        <v>0</v>
      </c>
      <c r="M1920" t="s">
        <v>0</v>
      </c>
      <c r="N1920" t="s">
        <v>0</v>
      </c>
      <c r="O1920" t="s">
        <v>0</v>
      </c>
      <c r="P1920" s="1">
        <v>36684</v>
      </c>
      <c r="Q1920" t="s">
        <v>0</v>
      </c>
      <c r="R1920" s="1">
        <v>36684</v>
      </c>
      <c r="S1920">
        <v>48873.75</v>
      </c>
      <c r="T1920" s="1">
        <v>36684</v>
      </c>
      <c r="U1920" t="s">
        <v>0</v>
      </c>
      <c r="V1920" s="1">
        <v>36684</v>
      </c>
      <c r="W1920">
        <v>87.06</v>
      </c>
      <c r="X1920" s="1">
        <v>36684</v>
      </c>
      <c r="Y1920" t="s">
        <v>0</v>
      </c>
      <c r="Z1920" s="1">
        <v>36684</v>
      </c>
      <c r="AA1920" t="s">
        <v>0</v>
      </c>
      <c r="AB1920" s="1">
        <v>36684</v>
      </c>
      <c r="AC1920">
        <v>2251.8000000000002</v>
      </c>
      <c r="AD1920" s="1">
        <v>36684</v>
      </c>
      <c r="AE1920" t="s">
        <v>0</v>
      </c>
      <c r="AF1920" t="s">
        <v>0</v>
      </c>
    </row>
    <row r="1921" spans="1:32" x14ac:dyDescent="0.25">
      <c r="A1921" s="1">
        <v>36685</v>
      </c>
      <c r="B1921">
        <v>382.37</v>
      </c>
      <c r="C1921" s="1">
        <v>36685</v>
      </c>
      <c r="D1921">
        <v>181.23</v>
      </c>
      <c r="E1921" s="1">
        <v>36685</v>
      </c>
      <c r="F1921" t="s">
        <v>0</v>
      </c>
      <c r="G1921" s="1">
        <v>36685</v>
      </c>
      <c r="H1921" t="s">
        <v>0</v>
      </c>
      <c r="I1921" s="1">
        <v>36685</v>
      </c>
      <c r="J1921" t="s">
        <v>0</v>
      </c>
      <c r="K1921" s="1">
        <v>36685</v>
      </c>
      <c r="L1921" t="s">
        <v>0</v>
      </c>
      <c r="M1921" t="s">
        <v>0</v>
      </c>
      <c r="N1921" t="s">
        <v>0</v>
      </c>
      <c r="O1921" t="s">
        <v>0</v>
      </c>
      <c r="P1921" s="1">
        <v>36685</v>
      </c>
      <c r="Q1921" t="s">
        <v>0</v>
      </c>
      <c r="R1921" s="1">
        <v>36685</v>
      </c>
      <c r="S1921">
        <v>52957.91</v>
      </c>
      <c r="T1921" s="1">
        <v>36685</v>
      </c>
      <c r="U1921" t="s">
        <v>0</v>
      </c>
      <c r="V1921" s="1">
        <v>36685</v>
      </c>
      <c r="W1921">
        <v>86.58</v>
      </c>
      <c r="X1921" s="1">
        <v>36685</v>
      </c>
      <c r="Y1921" t="s">
        <v>0</v>
      </c>
      <c r="Z1921" s="1">
        <v>36685</v>
      </c>
      <c r="AA1921" t="s">
        <v>0</v>
      </c>
      <c r="AB1921" s="1">
        <v>36685</v>
      </c>
      <c r="AC1921">
        <v>2342.39</v>
      </c>
      <c r="AD1921" s="1">
        <v>36685</v>
      </c>
      <c r="AE1921" t="s">
        <v>0</v>
      </c>
      <c r="AF1921" t="s">
        <v>0</v>
      </c>
    </row>
    <row r="1922" spans="1:32" x14ac:dyDescent="0.25">
      <c r="A1922" s="1">
        <v>36686</v>
      </c>
      <c r="B1922">
        <v>381.56</v>
      </c>
      <c r="C1922" s="1">
        <v>36686</v>
      </c>
      <c r="D1922">
        <v>182.33</v>
      </c>
      <c r="E1922" s="1">
        <v>36686</v>
      </c>
      <c r="F1922" t="s">
        <v>0</v>
      </c>
      <c r="G1922" s="1">
        <v>36686</v>
      </c>
      <c r="H1922" t="s">
        <v>0</v>
      </c>
      <c r="I1922" s="1">
        <v>36686</v>
      </c>
      <c r="J1922" t="s">
        <v>0</v>
      </c>
      <c r="K1922" s="1">
        <v>36686</v>
      </c>
      <c r="L1922" t="s">
        <v>0</v>
      </c>
      <c r="M1922" t="s">
        <v>0</v>
      </c>
      <c r="N1922" t="s">
        <v>0</v>
      </c>
      <c r="O1922" t="s">
        <v>0</v>
      </c>
      <c r="P1922" s="1">
        <v>36686</v>
      </c>
      <c r="Q1922" t="s">
        <v>0</v>
      </c>
      <c r="R1922" s="1">
        <v>36686</v>
      </c>
      <c r="S1922">
        <v>52277.22</v>
      </c>
      <c r="T1922" s="1">
        <v>36686</v>
      </c>
      <c r="U1922" t="s">
        <v>0</v>
      </c>
      <c r="V1922" s="1">
        <v>36686</v>
      </c>
      <c r="W1922">
        <v>85.62</v>
      </c>
      <c r="X1922" s="1">
        <v>36686</v>
      </c>
      <c r="Y1922" t="s">
        <v>0</v>
      </c>
      <c r="Z1922" s="1">
        <v>36686</v>
      </c>
      <c r="AA1922" t="s">
        <v>0</v>
      </c>
      <c r="AB1922" s="1">
        <v>36686</v>
      </c>
      <c r="AC1922">
        <v>2335.92</v>
      </c>
      <c r="AD1922" s="1">
        <v>36686</v>
      </c>
      <c r="AE1922" t="s">
        <v>0</v>
      </c>
      <c r="AF1922" t="s">
        <v>0</v>
      </c>
    </row>
    <row r="1923" spans="1:32" x14ac:dyDescent="0.25">
      <c r="A1923" s="1">
        <v>36689</v>
      </c>
      <c r="B1923">
        <v>377.08</v>
      </c>
      <c r="C1923" s="1">
        <v>36689</v>
      </c>
      <c r="D1923">
        <v>177.34</v>
      </c>
      <c r="E1923" s="1">
        <v>36689</v>
      </c>
      <c r="F1923" t="s">
        <v>0</v>
      </c>
      <c r="G1923" s="1">
        <v>36689</v>
      </c>
      <c r="H1923" t="s">
        <v>0</v>
      </c>
      <c r="I1923" s="1">
        <v>36689</v>
      </c>
      <c r="J1923" t="s">
        <v>0</v>
      </c>
      <c r="K1923" s="1">
        <v>36689</v>
      </c>
      <c r="L1923" t="s">
        <v>0</v>
      </c>
      <c r="M1923" t="s">
        <v>0</v>
      </c>
      <c r="N1923" t="s">
        <v>0</v>
      </c>
      <c r="O1923" t="s">
        <v>0</v>
      </c>
      <c r="P1923" s="1">
        <v>36689</v>
      </c>
      <c r="Q1923" t="s">
        <v>0</v>
      </c>
      <c r="R1923" s="1">
        <v>36689</v>
      </c>
      <c r="S1923">
        <v>49826.720000000001</v>
      </c>
      <c r="T1923" s="1">
        <v>36689</v>
      </c>
      <c r="U1923" t="s">
        <v>0</v>
      </c>
      <c r="V1923" s="1">
        <v>36689</v>
      </c>
      <c r="W1923">
        <v>87.06</v>
      </c>
      <c r="X1923" s="1">
        <v>36689</v>
      </c>
      <c r="Y1923" t="s">
        <v>0</v>
      </c>
      <c r="Z1923" s="1">
        <v>36689</v>
      </c>
      <c r="AA1923" t="s">
        <v>0</v>
      </c>
      <c r="AB1923" s="1">
        <v>36689</v>
      </c>
      <c r="AC1923">
        <v>2303.56</v>
      </c>
      <c r="AD1923" s="1">
        <v>36689</v>
      </c>
      <c r="AE1923" t="s">
        <v>0</v>
      </c>
      <c r="AF1923" t="s">
        <v>0</v>
      </c>
    </row>
    <row r="1924" spans="1:32" x14ac:dyDescent="0.25">
      <c r="A1924" s="1">
        <v>36690</v>
      </c>
      <c r="B1924">
        <v>384.16</v>
      </c>
      <c r="C1924" s="1">
        <v>36690</v>
      </c>
      <c r="D1924">
        <v>183.55</v>
      </c>
      <c r="E1924" s="1">
        <v>36690</v>
      </c>
      <c r="F1924" t="s">
        <v>0</v>
      </c>
      <c r="G1924" s="1">
        <v>36690</v>
      </c>
      <c r="H1924" t="s">
        <v>0</v>
      </c>
      <c r="I1924" s="1">
        <v>36690</v>
      </c>
      <c r="J1924" t="s">
        <v>0</v>
      </c>
      <c r="K1924" s="1">
        <v>36690</v>
      </c>
      <c r="L1924" t="s">
        <v>0</v>
      </c>
      <c r="M1924" t="s">
        <v>0</v>
      </c>
      <c r="N1924" t="s">
        <v>0</v>
      </c>
      <c r="O1924" t="s">
        <v>0</v>
      </c>
      <c r="P1924" s="1">
        <v>36690</v>
      </c>
      <c r="Q1924" t="s">
        <v>0</v>
      </c>
      <c r="R1924" s="1">
        <v>36690</v>
      </c>
      <c r="S1924">
        <v>51732.66</v>
      </c>
      <c r="T1924" s="1">
        <v>36690</v>
      </c>
      <c r="U1924" t="s">
        <v>0</v>
      </c>
      <c r="V1924" s="1">
        <v>36690</v>
      </c>
      <c r="W1924">
        <v>84.65</v>
      </c>
      <c r="X1924" s="1">
        <v>36690</v>
      </c>
      <c r="Y1924" t="s">
        <v>0</v>
      </c>
      <c r="Z1924" s="1">
        <v>36690</v>
      </c>
      <c r="AA1924" t="s">
        <v>0</v>
      </c>
      <c r="AB1924" s="1">
        <v>36690</v>
      </c>
      <c r="AC1924">
        <v>2368.27</v>
      </c>
      <c r="AD1924" s="1">
        <v>36690</v>
      </c>
      <c r="AE1924" t="s">
        <v>0</v>
      </c>
      <c r="AF1924" t="s">
        <v>0</v>
      </c>
    </row>
    <row r="1925" spans="1:32" x14ac:dyDescent="0.25">
      <c r="A1925" s="1">
        <v>36691</v>
      </c>
      <c r="B1925">
        <v>384.81</v>
      </c>
      <c r="C1925" s="1">
        <v>36691</v>
      </c>
      <c r="D1925">
        <v>179.59</v>
      </c>
      <c r="E1925" s="1">
        <v>36691</v>
      </c>
      <c r="F1925" t="s">
        <v>0</v>
      </c>
      <c r="G1925" s="1">
        <v>36691</v>
      </c>
      <c r="H1925" t="s">
        <v>0</v>
      </c>
      <c r="I1925" s="1">
        <v>36691</v>
      </c>
      <c r="J1925" t="s">
        <v>0</v>
      </c>
      <c r="K1925" s="1">
        <v>36691</v>
      </c>
      <c r="L1925" t="s">
        <v>0</v>
      </c>
      <c r="M1925" t="s">
        <v>0</v>
      </c>
      <c r="N1925" t="s">
        <v>0</v>
      </c>
      <c r="O1925" t="s">
        <v>0</v>
      </c>
      <c r="P1925" s="1">
        <v>36691</v>
      </c>
      <c r="Q1925" t="s">
        <v>0</v>
      </c>
      <c r="R1925" s="1">
        <v>36691</v>
      </c>
      <c r="S1925">
        <v>52277.22</v>
      </c>
      <c r="T1925" s="1">
        <v>36691</v>
      </c>
      <c r="U1925" t="s">
        <v>0</v>
      </c>
      <c r="V1925" s="1">
        <v>36691</v>
      </c>
      <c r="W1925">
        <v>85.14</v>
      </c>
      <c r="X1925" s="1">
        <v>36691</v>
      </c>
      <c r="Y1925" t="s">
        <v>0</v>
      </c>
      <c r="Z1925" s="1">
        <v>36691</v>
      </c>
      <c r="AA1925" t="s">
        <v>0</v>
      </c>
      <c r="AB1925" s="1">
        <v>36691</v>
      </c>
      <c r="AC1925">
        <v>2368.27</v>
      </c>
      <c r="AD1925" s="1">
        <v>36691</v>
      </c>
      <c r="AE1925" t="s">
        <v>0</v>
      </c>
      <c r="AF1925" t="s">
        <v>0</v>
      </c>
    </row>
    <row r="1926" spans="1:32" x14ac:dyDescent="0.25">
      <c r="A1926" s="1">
        <v>36692</v>
      </c>
      <c r="B1926">
        <v>385.62</v>
      </c>
      <c r="C1926" s="1">
        <v>36692</v>
      </c>
      <c r="D1926">
        <v>182.79</v>
      </c>
      <c r="E1926" s="1">
        <v>36692</v>
      </c>
      <c r="F1926" t="s">
        <v>0</v>
      </c>
      <c r="G1926" s="1">
        <v>36692</v>
      </c>
      <c r="H1926" t="s">
        <v>0</v>
      </c>
      <c r="I1926" s="1">
        <v>36692</v>
      </c>
      <c r="J1926" t="s">
        <v>0</v>
      </c>
      <c r="K1926" s="1">
        <v>36692</v>
      </c>
      <c r="L1926" t="s">
        <v>0</v>
      </c>
      <c r="M1926" t="s">
        <v>0</v>
      </c>
      <c r="N1926" t="s">
        <v>0</v>
      </c>
      <c r="O1926" t="s">
        <v>0</v>
      </c>
      <c r="P1926" s="1">
        <v>36692</v>
      </c>
      <c r="Q1926" t="s">
        <v>0</v>
      </c>
      <c r="R1926" s="1">
        <v>36692</v>
      </c>
      <c r="S1926">
        <v>48737.61</v>
      </c>
      <c r="T1926" s="1">
        <v>36692</v>
      </c>
      <c r="U1926" t="s">
        <v>0</v>
      </c>
      <c r="V1926" s="1">
        <v>36692</v>
      </c>
      <c r="W1926">
        <v>88.02</v>
      </c>
      <c r="X1926" s="1">
        <v>36692</v>
      </c>
      <c r="Y1926" t="s">
        <v>0</v>
      </c>
      <c r="Z1926" s="1">
        <v>36692</v>
      </c>
      <c r="AA1926" t="s">
        <v>0</v>
      </c>
      <c r="AB1926" s="1">
        <v>36692</v>
      </c>
      <c r="AC1926">
        <v>2342.39</v>
      </c>
      <c r="AD1926" s="1">
        <v>36692</v>
      </c>
      <c r="AE1926" t="s">
        <v>0</v>
      </c>
      <c r="AF1926" t="s">
        <v>0</v>
      </c>
    </row>
    <row r="1927" spans="1:32" x14ac:dyDescent="0.25">
      <c r="A1927" s="1">
        <v>36693</v>
      </c>
      <c r="B1927">
        <v>382.46</v>
      </c>
      <c r="C1927" s="1">
        <v>36693</v>
      </c>
      <c r="D1927">
        <v>183.52</v>
      </c>
      <c r="E1927" s="1">
        <v>36693</v>
      </c>
      <c r="F1927" t="s">
        <v>0</v>
      </c>
      <c r="G1927" s="1">
        <v>36693</v>
      </c>
      <c r="H1927" t="s">
        <v>0</v>
      </c>
      <c r="I1927" s="1">
        <v>36693</v>
      </c>
      <c r="J1927" t="s">
        <v>0</v>
      </c>
      <c r="K1927" s="1">
        <v>36693</v>
      </c>
      <c r="L1927" t="s">
        <v>0</v>
      </c>
      <c r="M1927" t="s">
        <v>0</v>
      </c>
      <c r="N1927" t="s">
        <v>0</v>
      </c>
      <c r="O1927" t="s">
        <v>0</v>
      </c>
      <c r="P1927" s="1">
        <v>36693</v>
      </c>
      <c r="Q1927" t="s">
        <v>0</v>
      </c>
      <c r="R1927" s="1">
        <v>36693</v>
      </c>
      <c r="S1927">
        <v>50371.28</v>
      </c>
      <c r="T1927" s="1">
        <v>36693</v>
      </c>
      <c r="U1927" t="s">
        <v>0</v>
      </c>
      <c r="V1927" s="1">
        <v>36693</v>
      </c>
      <c r="W1927">
        <v>89.46</v>
      </c>
      <c r="X1927" s="1">
        <v>36693</v>
      </c>
      <c r="Y1927" t="s">
        <v>0</v>
      </c>
      <c r="Z1927" s="1">
        <v>36693</v>
      </c>
      <c r="AA1927" t="s">
        <v>0</v>
      </c>
      <c r="AB1927" s="1">
        <v>36693</v>
      </c>
      <c r="AC1927">
        <v>2355.33</v>
      </c>
      <c r="AD1927" s="1">
        <v>36693</v>
      </c>
      <c r="AE1927" t="s">
        <v>0</v>
      </c>
      <c r="AF1927" t="s">
        <v>0</v>
      </c>
    </row>
    <row r="1928" spans="1:32" x14ac:dyDescent="0.25">
      <c r="A1928" s="1">
        <v>36696</v>
      </c>
      <c r="B1928">
        <v>387.35</v>
      </c>
      <c r="C1928" s="1">
        <v>36696</v>
      </c>
      <c r="D1928">
        <v>190.61</v>
      </c>
      <c r="E1928" s="1">
        <v>36696</v>
      </c>
      <c r="F1928" t="s">
        <v>0</v>
      </c>
      <c r="G1928" s="1">
        <v>36696</v>
      </c>
      <c r="H1928" t="s">
        <v>0</v>
      </c>
      <c r="I1928" s="1">
        <v>36696</v>
      </c>
      <c r="J1928" t="s">
        <v>0</v>
      </c>
      <c r="K1928" s="1">
        <v>36696</v>
      </c>
      <c r="L1928" t="s">
        <v>0</v>
      </c>
      <c r="M1928" t="s">
        <v>0</v>
      </c>
      <c r="N1928" t="s">
        <v>0</v>
      </c>
      <c r="O1928" t="s">
        <v>0</v>
      </c>
      <c r="P1928" s="1">
        <v>36696</v>
      </c>
      <c r="Q1928" t="s">
        <v>0</v>
      </c>
      <c r="R1928" s="1">
        <v>36696</v>
      </c>
      <c r="S1928">
        <v>53366.33</v>
      </c>
      <c r="T1928" s="1">
        <v>36696</v>
      </c>
      <c r="U1928" t="s">
        <v>0</v>
      </c>
      <c r="V1928" s="1">
        <v>36696</v>
      </c>
      <c r="W1928">
        <v>88.98</v>
      </c>
      <c r="X1928" s="1">
        <v>36696</v>
      </c>
      <c r="Y1928" t="s">
        <v>0</v>
      </c>
      <c r="Z1928" s="1">
        <v>36696</v>
      </c>
      <c r="AA1928" t="s">
        <v>0</v>
      </c>
      <c r="AB1928" s="1">
        <v>36696</v>
      </c>
      <c r="AC1928">
        <v>2374.7399999999998</v>
      </c>
      <c r="AD1928" s="1">
        <v>36696</v>
      </c>
      <c r="AE1928" t="s">
        <v>0</v>
      </c>
      <c r="AF1928" t="s">
        <v>0</v>
      </c>
    </row>
    <row r="1929" spans="1:32" x14ac:dyDescent="0.25">
      <c r="A1929" s="1">
        <v>36697</v>
      </c>
      <c r="B1929">
        <v>385.97</v>
      </c>
      <c r="C1929" s="1">
        <v>36697</v>
      </c>
      <c r="D1929">
        <v>191.74</v>
      </c>
      <c r="E1929" s="1">
        <v>36697</v>
      </c>
      <c r="F1929" t="s">
        <v>0</v>
      </c>
      <c r="G1929" s="1">
        <v>36697</v>
      </c>
      <c r="H1929" t="s">
        <v>0</v>
      </c>
      <c r="I1929" s="1">
        <v>36697</v>
      </c>
      <c r="J1929" t="s">
        <v>0</v>
      </c>
      <c r="K1929" s="1">
        <v>36697</v>
      </c>
      <c r="L1929" t="s">
        <v>0</v>
      </c>
      <c r="M1929" t="s">
        <v>0</v>
      </c>
      <c r="N1929" t="s">
        <v>0</v>
      </c>
      <c r="O1929" t="s">
        <v>0</v>
      </c>
      <c r="P1929" s="1">
        <v>36697</v>
      </c>
      <c r="Q1929" t="s">
        <v>0</v>
      </c>
      <c r="R1929" s="1">
        <v>36697</v>
      </c>
      <c r="S1929">
        <v>53910.879999999997</v>
      </c>
      <c r="T1929" s="1">
        <v>36697</v>
      </c>
      <c r="U1929" t="s">
        <v>0</v>
      </c>
      <c r="V1929" s="1">
        <v>36697</v>
      </c>
      <c r="W1929">
        <v>88.98</v>
      </c>
      <c r="X1929" s="1">
        <v>36697</v>
      </c>
      <c r="Y1929" t="s">
        <v>0</v>
      </c>
      <c r="Z1929" s="1">
        <v>36697</v>
      </c>
      <c r="AA1929" t="s">
        <v>0</v>
      </c>
      <c r="AB1929" s="1">
        <v>36697</v>
      </c>
      <c r="AC1929">
        <v>2394.15</v>
      </c>
      <c r="AD1929" s="1">
        <v>36697</v>
      </c>
      <c r="AE1929" t="s">
        <v>0</v>
      </c>
      <c r="AF1929" t="s">
        <v>0</v>
      </c>
    </row>
    <row r="1930" spans="1:32" x14ac:dyDescent="0.25">
      <c r="A1930" s="1">
        <v>36698</v>
      </c>
      <c r="B1930">
        <v>385.72</v>
      </c>
      <c r="C1930" s="1">
        <v>36698</v>
      </c>
      <c r="D1930">
        <v>192.32</v>
      </c>
      <c r="E1930" s="1">
        <v>36698</v>
      </c>
      <c r="F1930" t="s">
        <v>0</v>
      </c>
      <c r="G1930" s="1">
        <v>36698</v>
      </c>
      <c r="H1930" t="s">
        <v>0</v>
      </c>
      <c r="I1930" s="1">
        <v>36698</v>
      </c>
      <c r="J1930" t="s">
        <v>0</v>
      </c>
      <c r="K1930" s="1">
        <v>36698</v>
      </c>
      <c r="L1930" t="s">
        <v>0</v>
      </c>
      <c r="M1930" t="s">
        <v>0</v>
      </c>
      <c r="N1930" t="s">
        <v>0</v>
      </c>
      <c r="O1930" t="s">
        <v>0</v>
      </c>
      <c r="P1930" s="1">
        <v>36698</v>
      </c>
      <c r="Q1930" t="s">
        <v>0</v>
      </c>
      <c r="R1930" s="1">
        <v>36698</v>
      </c>
      <c r="S1930">
        <v>59900.98</v>
      </c>
      <c r="T1930" s="1">
        <v>36698</v>
      </c>
      <c r="U1930" t="s">
        <v>0</v>
      </c>
      <c r="V1930" s="1">
        <v>36698</v>
      </c>
      <c r="W1930">
        <v>88.5</v>
      </c>
      <c r="X1930" s="1">
        <v>36698</v>
      </c>
      <c r="Y1930" t="s">
        <v>0</v>
      </c>
      <c r="Z1930" s="1">
        <v>36698</v>
      </c>
      <c r="AA1930" t="s">
        <v>0</v>
      </c>
      <c r="AB1930" s="1">
        <v>36698</v>
      </c>
      <c r="AC1930">
        <v>2436.21</v>
      </c>
      <c r="AD1930" s="1">
        <v>36698</v>
      </c>
      <c r="AE1930" t="s">
        <v>0</v>
      </c>
      <c r="AF1930" t="s">
        <v>0</v>
      </c>
    </row>
    <row r="1931" spans="1:32" x14ac:dyDescent="0.25">
      <c r="A1931" s="1">
        <v>36699</v>
      </c>
      <c r="B1931">
        <v>379.94</v>
      </c>
      <c r="C1931" s="1">
        <v>36699</v>
      </c>
      <c r="D1931">
        <v>184.67</v>
      </c>
      <c r="E1931" s="1">
        <v>36699</v>
      </c>
      <c r="F1931" t="s">
        <v>0</v>
      </c>
      <c r="G1931" s="1">
        <v>36699</v>
      </c>
      <c r="H1931" t="s">
        <v>0</v>
      </c>
      <c r="I1931" s="1">
        <v>36699</v>
      </c>
      <c r="J1931" t="s">
        <v>0</v>
      </c>
      <c r="K1931" s="1">
        <v>36699</v>
      </c>
      <c r="L1931" t="s">
        <v>0</v>
      </c>
      <c r="M1931" t="s">
        <v>0</v>
      </c>
      <c r="N1931" t="s">
        <v>0</v>
      </c>
      <c r="O1931" t="s">
        <v>0</v>
      </c>
      <c r="P1931" s="1">
        <v>36699</v>
      </c>
      <c r="Q1931" t="s">
        <v>0</v>
      </c>
      <c r="R1931" s="1">
        <v>36699</v>
      </c>
      <c r="S1931">
        <v>63985.14</v>
      </c>
      <c r="T1931" s="1">
        <v>36699</v>
      </c>
      <c r="U1931" t="s">
        <v>0</v>
      </c>
      <c r="V1931" s="1">
        <v>36699</v>
      </c>
      <c r="W1931">
        <v>88.5</v>
      </c>
      <c r="X1931" s="1">
        <v>36699</v>
      </c>
      <c r="Y1931" t="s">
        <v>0</v>
      </c>
      <c r="Z1931" s="1">
        <v>36699</v>
      </c>
      <c r="AA1931" t="s">
        <v>0</v>
      </c>
      <c r="AB1931" s="1">
        <v>36699</v>
      </c>
      <c r="AC1931">
        <v>2439.4499999999998</v>
      </c>
      <c r="AD1931" s="1">
        <v>36699</v>
      </c>
      <c r="AE1931" t="s">
        <v>0</v>
      </c>
      <c r="AF1931" t="s">
        <v>0</v>
      </c>
    </row>
    <row r="1932" spans="1:32" x14ac:dyDescent="0.25">
      <c r="A1932" s="1">
        <v>36700</v>
      </c>
      <c r="B1932">
        <v>376.67</v>
      </c>
      <c r="C1932" s="1">
        <v>36700</v>
      </c>
      <c r="D1932">
        <v>178.58</v>
      </c>
      <c r="E1932" s="1">
        <v>36700</v>
      </c>
      <c r="F1932" t="s">
        <v>0</v>
      </c>
      <c r="G1932" s="1">
        <v>36700</v>
      </c>
      <c r="H1932" t="s">
        <v>0</v>
      </c>
      <c r="I1932" s="1">
        <v>36700</v>
      </c>
      <c r="J1932" t="s">
        <v>0</v>
      </c>
      <c r="K1932" s="1">
        <v>36700</v>
      </c>
      <c r="L1932" t="s">
        <v>0</v>
      </c>
      <c r="M1932" t="s">
        <v>0</v>
      </c>
      <c r="N1932" t="s">
        <v>0</v>
      </c>
      <c r="O1932" t="s">
        <v>0</v>
      </c>
      <c r="P1932" s="1">
        <v>36700</v>
      </c>
      <c r="Q1932" t="s">
        <v>0</v>
      </c>
      <c r="R1932" s="1">
        <v>36700</v>
      </c>
      <c r="S1932">
        <v>64121.279999999999</v>
      </c>
      <c r="T1932" s="1">
        <v>36700</v>
      </c>
      <c r="U1932" t="s">
        <v>0</v>
      </c>
      <c r="V1932" s="1">
        <v>36700</v>
      </c>
      <c r="W1932">
        <v>88.5</v>
      </c>
      <c r="X1932" s="1">
        <v>36700</v>
      </c>
      <c r="Y1932" t="s">
        <v>0</v>
      </c>
      <c r="Z1932" s="1">
        <v>36700</v>
      </c>
      <c r="AA1932" t="s">
        <v>0</v>
      </c>
      <c r="AB1932" s="1">
        <v>36700</v>
      </c>
      <c r="AC1932">
        <v>2387.6799999999998</v>
      </c>
      <c r="AD1932" s="1">
        <v>36700</v>
      </c>
      <c r="AE1932" t="s">
        <v>0</v>
      </c>
      <c r="AF1932" t="s">
        <v>0</v>
      </c>
    </row>
    <row r="1933" spans="1:32" x14ac:dyDescent="0.25">
      <c r="A1933" s="1">
        <v>36703</v>
      </c>
      <c r="B1933">
        <v>381.52</v>
      </c>
      <c r="C1933" s="1">
        <v>36703</v>
      </c>
      <c r="D1933">
        <v>183.55</v>
      </c>
      <c r="E1933" s="1">
        <v>36703</v>
      </c>
      <c r="F1933" t="s">
        <v>0</v>
      </c>
      <c r="G1933" s="1">
        <v>36703</v>
      </c>
      <c r="H1933" t="s">
        <v>0</v>
      </c>
      <c r="I1933" s="1">
        <v>36703</v>
      </c>
      <c r="J1933" t="s">
        <v>0</v>
      </c>
      <c r="K1933" s="1">
        <v>36703</v>
      </c>
      <c r="L1933" t="s">
        <v>0</v>
      </c>
      <c r="M1933" t="s">
        <v>0</v>
      </c>
      <c r="N1933" t="s">
        <v>0</v>
      </c>
      <c r="O1933" t="s">
        <v>0</v>
      </c>
      <c r="P1933" s="1">
        <v>36703</v>
      </c>
      <c r="Q1933" t="s">
        <v>0</v>
      </c>
      <c r="R1933" s="1">
        <v>36703</v>
      </c>
      <c r="S1933">
        <v>65346.52</v>
      </c>
      <c r="T1933" s="1">
        <v>36703</v>
      </c>
      <c r="U1933" t="s">
        <v>0</v>
      </c>
      <c r="V1933" s="1">
        <v>36703</v>
      </c>
      <c r="W1933">
        <v>88.5</v>
      </c>
      <c r="X1933" s="1">
        <v>36703</v>
      </c>
      <c r="Y1933" t="s">
        <v>0</v>
      </c>
      <c r="Z1933" s="1">
        <v>36703</v>
      </c>
      <c r="AA1933" t="s">
        <v>0</v>
      </c>
      <c r="AB1933" s="1">
        <v>36703</v>
      </c>
      <c r="AC1933">
        <v>2445.92</v>
      </c>
      <c r="AD1933" s="1">
        <v>36703</v>
      </c>
      <c r="AE1933" t="s">
        <v>0</v>
      </c>
      <c r="AF1933" t="s">
        <v>0</v>
      </c>
    </row>
    <row r="1934" spans="1:32" x14ac:dyDescent="0.25">
      <c r="A1934" s="1">
        <v>36704</v>
      </c>
      <c r="B1934">
        <v>378.71</v>
      </c>
      <c r="C1934" s="1">
        <v>36704</v>
      </c>
      <c r="D1934">
        <v>180.69</v>
      </c>
      <c r="E1934" s="1">
        <v>36704</v>
      </c>
      <c r="F1934" t="s">
        <v>0</v>
      </c>
      <c r="G1934" s="1">
        <v>36704</v>
      </c>
      <c r="H1934" t="s">
        <v>0</v>
      </c>
      <c r="I1934" s="1">
        <v>36704</v>
      </c>
      <c r="J1934" t="s">
        <v>0</v>
      </c>
      <c r="K1934" s="1">
        <v>36704</v>
      </c>
      <c r="L1934" t="s">
        <v>0</v>
      </c>
      <c r="M1934" t="s">
        <v>0</v>
      </c>
      <c r="N1934" t="s">
        <v>0</v>
      </c>
      <c r="O1934" t="s">
        <v>0</v>
      </c>
      <c r="P1934" s="1">
        <v>36704</v>
      </c>
      <c r="Q1934" t="s">
        <v>0</v>
      </c>
      <c r="R1934" s="1">
        <v>36704</v>
      </c>
      <c r="S1934">
        <v>69294.5</v>
      </c>
      <c r="T1934" s="1">
        <v>36704</v>
      </c>
      <c r="U1934" t="s">
        <v>0</v>
      </c>
      <c r="V1934" s="1">
        <v>36704</v>
      </c>
      <c r="W1934">
        <v>88.5</v>
      </c>
      <c r="X1934" s="1">
        <v>36704</v>
      </c>
      <c r="Y1934" t="s">
        <v>0</v>
      </c>
      <c r="Z1934" s="1">
        <v>36704</v>
      </c>
      <c r="AA1934" t="s">
        <v>0</v>
      </c>
      <c r="AB1934" s="1">
        <v>36704</v>
      </c>
      <c r="AC1934">
        <v>2420.0300000000002</v>
      </c>
      <c r="AD1934" s="1">
        <v>36704</v>
      </c>
      <c r="AE1934" t="s">
        <v>0</v>
      </c>
      <c r="AF1934" t="s">
        <v>0</v>
      </c>
    </row>
    <row r="1935" spans="1:32" x14ac:dyDescent="0.25">
      <c r="A1935" s="1">
        <v>36705</v>
      </c>
      <c r="B1935">
        <v>379.77</v>
      </c>
      <c r="C1935" s="1">
        <v>36705</v>
      </c>
      <c r="D1935">
        <v>182.97</v>
      </c>
      <c r="E1935" s="1">
        <v>36705</v>
      </c>
      <c r="F1935" t="s">
        <v>0</v>
      </c>
      <c r="G1935" s="1">
        <v>36705</v>
      </c>
      <c r="H1935" t="s">
        <v>0</v>
      </c>
      <c r="I1935" s="1">
        <v>36705</v>
      </c>
      <c r="J1935" t="s">
        <v>0</v>
      </c>
      <c r="K1935" s="1">
        <v>36705</v>
      </c>
      <c r="L1935" t="s">
        <v>0</v>
      </c>
      <c r="M1935" t="s">
        <v>0</v>
      </c>
      <c r="N1935" t="s">
        <v>0</v>
      </c>
      <c r="O1935" t="s">
        <v>0</v>
      </c>
      <c r="P1935" s="1">
        <v>36705</v>
      </c>
      <c r="Q1935" t="s">
        <v>0</v>
      </c>
      <c r="R1935" s="1">
        <v>36705</v>
      </c>
      <c r="S1935">
        <v>69294.5</v>
      </c>
      <c r="T1935" s="1">
        <v>36705</v>
      </c>
      <c r="U1935" t="s">
        <v>0</v>
      </c>
      <c r="V1935" s="1">
        <v>36705</v>
      </c>
      <c r="W1935">
        <v>91.87</v>
      </c>
      <c r="X1935" s="1">
        <v>36705</v>
      </c>
      <c r="Y1935" t="s">
        <v>0</v>
      </c>
      <c r="Z1935" s="1">
        <v>36705</v>
      </c>
      <c r="AA1935" t="s">
        <v>0</v>
      </c>
      <c r="AB1935" s="1">
        <v>36705</v>
      </c>
      <c r="AC1935">
        <v>2471.8000000000002</v>
      </c>
      <c r="AD1935" s="1">
        <v>36705</v>
      </c>
      <c r="AE1935" t="s">
        <v>0</v>
      </c>
      <c r="AF1935" t="s">
        <v>0</v>
      </c>
    </row>
    <row r="1936" spans="1:32" x14ac:dyDescent="0.25">
      <c r="A1936" s="1">
        <v>36706</v>
      </c>
      <c r="B1936">
        <v>376.18</v>
      </c>
      <c r="C1936" s="1">
        <v>36706</v>
      </c>
      <c r="D1936">
        <v>178.71</v>
      </c>
      <c r="E1936" s="1">
        <v>36706</v>
      </c>
      <c r="F1936" t="s">
        <v>0</v>
      </c>
      <c r="G1936" s="1">
        <v>36706</v>
      </c>
      <c r="H1936" t="s">
        <v>0</v>
      </c>
      <c r="I1936" s="1">
        <v>36706</v>
      </c>
      <c r="J1936" t="s">
        <v>0</v>
      </c>
      <c r="K1936" s="1">
        <v>36706</v>
      </c>
      <c r="L1936" t="s">
        <v>0</v>
      </c>
      <c r="M1936" t="s">
        <v>0</v>
      </c>
      <c r="N1936" t="s">
        <v>0</v>
      </c>
      <c r="O1936" t="s">
        <v>0</v>
      </c>
      <c r="P1936" s="1">
        <v>36706</v>
      </c>
      <c r="Q1936" t="s">
        <v>0</v>
      </c>
      <c r="R1936" s="1">
        <v>36706</v>
      </c>
      <c r="S1936">
        <v>65891.06</v>
      </c>
      <c r="T1936" s="1">
        <v>36706</v>
      </c>
      <c r="U1936" t="s">
        <v>0</v>
      </c>
      <c r="V1936" s="1">
        <v>36706</v>
      </c>
      <c r="W1936">
        <v>90.91</v>
      </c>
      <c r="X1936" s="1">
        <v>36706</v>
      </c>
      <c r="Y1936" t="s">
        <v>0</v>
      </c>
      <c r="Z1936" s="1">
        <v>36706</v>
      </c>
      <c r="AA1936" t="s">
        <v>0</v>
      </c>
      <c r="AB1936" s="1">
        <v>36706</v>
      </c>
      <c r="AC1936">
        <v>2361.8000000000002</v>
      </c>
      <c r="AD1936" s="1">
        <v>36706</v>
      </c>
      <c r="AE1936" t="s">
        <v>0</v>
      </c>
      <c r="AF1936" t="s">
        <v>0</v>
      </c>
    </row>
    <row r="1937" spans="1:32" x14ac:dyDescent="0.25">
      <c r="A1937" s="1">
        <v>36707</v>
      </c>
      <c r="B1937">
        <v>379.04</v>
      </c>
      <c r="C1937" s="1">
        <v>36707</v>
      </c>
      <c r="D1937">
        <v>181.6</v>
      </c>
      <c r="E1937" s="1">
        <v>36707</v>
      </c>
      <c r="F1937" t="s">
        <v>0</v>
      </c>
      <c r="G1937" s="1">
        <v>36707</v>
      </c>
      <c r="H1937" t="s">
        <v>0</v>
      </c>
      <c r="I1937" s="1">
        <v>36707</v>
      </c>
      <c r="J1937" t="s">
        <v>0</v>
      </c>
      <c r="K1937" s="1">
        <v>36707</v>
      </c>
      <c r="L1937" t="s">
        <v>0</v>
      </c>
      <c r="M1937" t="s">
        <v>0</v>
      </c>
      <c r="N1937" t="s">
        <v>0</v>
      </c>
      <c r="O1937" t="s">
        <v>0</v>
      </c>
      <c r="P1937" s="1">
        <v>36707</v>
      </c>
      <c r="Q1937" t="s">
        <v>0</v>
      </c>
      <c r="R1937" s="1">
        <v>36707</v>
      </c>
      <c r="S1937">
        <v>62623.75</v>
      </c>
      <c r="T1937" s="1">
        <v>36707</v>
      </c>
      <c r="U1937" t="s">
        <v>0</v>
      </c>
      <c r="V1937" s="1">
        <v>36707</v>
      </c>
      <c r="W1937">
        <v>93.79</v>
      </c>
      <c r="X1937" s="1">
        <v>36707</v>
      </c>
      <c r="Y1937" t="s">
        <v>0</v>
      </c>
      <c r="Z1937" s="1">
        <v>36707</v>
      </c>
      <c r="AA1937" t="s">
        <v>0</v>
      </c>
      <c r="AB1937" s="1">
        <v>36707</v>
      </c>
      <c r="AC1937">
        <v>2316.5</v>
      </c>
      <c r="AD1937" s="1">
        <v>36707</v>
      </c>
      <c r="AE1937" t="s">
        <v>0</v>
      </c>
      <c r="AF1937" t="s">
        <v>0</v>
      </c>
    </row>
    <row r="1938" spans="1:32" x14ac:dyDescent="0.25">
      <c r="A1938" s="1">
        <v>36710</v>
      </c>
      <c r="B1938">
        <v>384.26</v>
      </c>
      <c r="C1938" s="1">
        <v>36710</v>
      </c>
      <c r="D1938">
        <v>185.37</v>
      </c>
      <c r="E1938" s="1">
        <v>36710</v>
      </c>
      <c r="F1938" t="s">
        <v>0</v>
      </c>
      <c r="G1938" s="1">
        <v>36710</v>
      </c>
      <c r="H1938" t="s">
        <v>0</v>
      </c>
      <c r="I1938" s="1">
        <v>36710</v>
      </c>
      <c r="J1938" t="s">
        <v>0</v>
      </c>
      <c r="K1938" s="1">
        <v>36710</v>
      </c>
      <c r="L1938" t="s">
        <v>0</v>
      </c>
      <c r="M1938" t="s">
        <v>0</v>
      </c>
      <c r="N1938" t="s">
        <v>0</v>
      </c>
      <c r="O1938" t="s">
        <v>0</v>
      </c>
      <c r="P1938" s="1">
        <v>36710</v>
      </c>
      <c r="Q1938" t="s">
        <v>0</v>
      </c>
      <c r="R1938" s="1">
        <v>36710</v>
      </c>
      <c r="S1938">
        <v>68886.13</v>
      </c>
      <c r="T1938" s="1">
        <v>36710</v>
      </c>
      <c r="U1938" t="s">
        <v>0</v>
      </c>
      <c r="V1938" s="1">
        <v>36710</v>
      </c>
      <c r="W1938">
        <v>96.2</v>
      </c>
      <c r="X1938" s="1">
        <v>36710</v>
      </c>
      <c r="Y1938" t="s">
        <v>0</v>
      </c>
      <c r="Z1938" s="1">
        <v>36710</v>
      </c>
      <c r="AA1938" t="s">
        <v>0</v>
      </c>
      <c r="AB1938" s="1">
        <v>36710</v>
      </c>
      <c r="AC1938">
        <v>2329.4499999999998</v>
      </c>
      <c r="AD1938" s="1">
        <v>36710</v>
      </c>
      <c r="AE1938" t="s">
        <v>0</v>
      </c>
      <c r="AF1938" t="s">
        <v>0</v>
      </c>
    </row>
    <row r="1939" spans="1:32" x14ac:dyDescent="0.25">
      <c r="A1939" s="1">
        <v>36711</v>
      </c>
      <c r="B1939">
        <v>384.26</v>
      </c>
      <c r="C1939" s="1">
        <v>36711</v>
      </c>
      <c r="D1939">
        <v>185.37</v>
      </c>
      <c r="E1939" s="1">
        <v>36711</v>
      </c>
      <c r="F1939" t="s">
        <v>0</v>
      </c>
      <c r="G1939" s="1">
        <v>36711</v>
      </c>
      <c r="H1939" t="s">
        <v>0</v>
      </c>
      <c r="I1939" s="1">
        <v>36711</v>
      </c>
      <c r="J1939" t="s">
        <v>0</v>
      </c>
      <c r="K1939" s="1">
        <v>36711</v>
      </c>
      <c r="L1939" t="s">
        <v>0</v>
      </c>
      <c r="M1939" t="s">
        <v>0</v>
      </c>
      <c r="N1939" t="s">
        <v>0</v>
      </c>
      <c r="O1939" t="s">
        <v>0</v>
      </c>
      <c r="P1939" s="1">
        <v>36711</v>
      </c>
      <c r="Q1939" t="s">
        <v>0</v>
      </c>
      <c r="R1939" s="1">
        <v>36711</v>
      </c>
      <c r="S1939">
        <v>68886.13</v>
      </c>
      <c r="T1939" s="1">
        <v>36711</v>
      </c>
      <c r="U1939" t="s">
        <v>0</v>
      </c>
      <c r="V1939" s="1">
        <v>36711</v>
      </c>
      <c r="W1939">
        <v>96.2</v>
      </c>
      <c r="X1939" s="1">
        <v>36711</v>
      </c>
      <c r="Y1939" t="s">
        <v>0</v>
      </c>
      <c r="Z1939" s="1">
        <v>36711</v>
      </c>
      <c r="AA1939" t="s">
        <v>0</v>
      </c>
      <c r="AB1939" s="1">
        <v>36711</v>
      </c>
      <c r="AC1939">
        <v>2329.4499999999998</v>
      </c>
      <c r="AD1939" s="1">
        <v>36711</v>
      </c>
      <c r="AE1939" t="s">
        <v>0</v>
      </c>
      <c r="AF1939" t="s">
        <v>0</v>
      </c>
    </row>
    <row r="1940" spans="1:32" x14ac:dyDescent="0.25">
      <c r="A1940" s="1">
        <v>36712</v>
      </c>
      <c r="B1940">
        <v>377.33</v>
      </c>
      <c r="C1940" s="1">
        <v>36712</v>
      </c>
      <c r="D1940">
        <v>177.82</v>
      </c>
      <c r="E1940" s="1">
        <v>36712</v>
      </c>
      <c r="F1940" t="s">
        <v>0</v>
      </c>
      <c r="G1940" s="1">
        <v>36712</v>
      </c>
      <c r="H1940" t="s">
        <v>0</v>
      </c>
      <c r="I1940" s="1">
        <v>36712</v>
      </c>
      <c r="J1940" t="s">
        <v>0</v>
      </c>
      <c r="K1940" s="1">
        <v>36712</v>
      </c>
      <c r="L1940" t="s">
        <v>0</v>
      </c>
      <c r="M1940" t="s">
        <v>0</v>
      </c>
      <c r="N1940" t="s">
        <v>0</v>
      </c>
      <c r="O1940" t="s">
        <v>0</v>
      </c>
      <c r="P1940" s="1">
        <v>36712</v>
      </c>
      <c r="Q1940" t="s">
        <v>0</v>
      </c>
      <c r="R1940" s="1">
        <v>36712</v>
      </c>
      <c r="S1940">
        <v>71847.13</v>
      </c>
      <c r="T1940" s="1">
        <v>36712</v>
      </c>
      <c r="U1940" t="s">
        <v>0</v>
      </c>
      <c r="V1940" s="1">
        <v>36712</v>
      </c>
      <c r="W1940">
        <v>90.43</v>
      </c>
      <c r="X1940" s="1">
        <v>36712</v>
      </c>
      <c r="Y1940" t="s">
        <v>0</v>
      </c>
      <c r="Z1940" s="1">
        <v>36712</v>
      </c>
      <c r="AA1940" t="s">
        <v>0</v>
      </c>
      <c r="AB1940" s="1">
        <v>36712</v>
      </c>
      <c r="AC1940">
        <v>2329.4499999999998</v>
      </c>
      <c r="AD1940" s="1">
        <v>36712</v>
      </c>
      <c r="AE1940" t="s">
        <v>0</v>
      </c>
      <c r="AF1940" t="s">
        <v>0</v>
      </c>
    </row>
    <row r="1941" spans="1:32" x14ac:dyDescent="0.25">
      <c r="A1941" s="1">
        <v>36713</v>
      </c>
      <c r="B1941">
        <v>380.26</v>
      </c>
      <c r="C1941" s="1">
        <v>36713</v>
      </c>
      <c r="D1941">
        <v>184.28</v>
      </c>
      <c r="E1941" s="1">
        <v>36713</v>
      </c>
      <c r="F1941" t="s">
        <v>0</v>
      </c>
      <c r="G1941" s="1">
        <v>36713</v>
      </c>
      <c r="H1941" t="s">
        <v>0</v>
      </c>
      <c r="I1941" s="1">
        <v>36713</v>
      </c>
      <c r="J1941" t="s">
        <v>0</v>
      </c>
      <c r="K1941" s="1">
        <v>36713</v>
      </c>
      <c r="L1941" t="s">
        <v>0</v>
      </c>
      <c r="M1941" t="s">
        <v>0</v>
      </c>
      <c r="N1941" t="s">
        <v>0</v>
      </c>
      <c r="O1941" t="s">
        <v>0</v>
      </c>
      <c r="P1941" s="1">
        <v>36713</v>
      </c>
      <c r="Q1941" t="s">
        <v>0</v>
      </c>
      <c r="R1941" s="1">
        <v>36713</v>
      </c>
      <c r="S1941">
        <v>66571.75</v>
      </c>
      <c r="T1941" s="1">
        <v>36713</v>
      </c>
      <c r="U1941" t="s">
        <v>0</v>
      </c>
      <c r="V1941" s="1">
        <v>36713</v>
      </c>
      <c r="W1941">
        <v>92.35</v>
      </c>
      <c r="X1941" s="1">
        <v>36713</v>
      </c>
      <c r="Y1941" t="s">
        <v>0</v>
      </c>
      <c r="Z1941" s="1">
        <v>36713</v>
      </c>
      <c r="AA1941" t="s">
        <v>0</v>
      </c>
      <c r="AB1941" s="1">
        <v>36713</v>
      </c>
      <c r="AC1941">
        <v>2310.0300000000002</v>
      </c>
      <c r="AD1941" s="1">
        <v>36713</v>
      </c>
      <c r="AE1941" t="s">
        <v>0</v>
      </c>
      <c r="AF1941" t="s">
        <v>0</v>
      </c>
    </row>
    <row r="1942" spans="1:32" x14ac:dyDescent="0.25">
      <c r="A1942" s="1">
        <v>36714</v>
      </c>
      <c r="B1942">
        <v>386.38</v>
      </c>
      <c r="C1942" s="1">
        <v>36714</v>
      </c>
      <c r="D1942">
        <v>185.92</v>
      </c>
      <c r="E1942" s="1">
        <v>36714</v>
      </c>
      <c r="F1942" t="s">
        <v>0</v>
      </c>
      <c r="G1942" s="1">
        <v>36714</v>
      </c>
      <c r="H1942" t="s">
        <v>0</v>
      </c>
      <c r="I1942" s="1">
        <v>36714</v>
      </c>
      <c r="J1942" t="s">
        <v>0</v>
      </c>
      <c r="K1942" s="1">
        <v>36714</v>
      </c>
      <c r="L1942" t="s">
        <v>0</v>
      </c>
      <c r="M1942" t="s">
        <v>0</v>
      </c>
      <c r="N1942" t="s">
        <v>0</v>
      </c>
      <c r="O1942" t="s">
        <v>0</v>
      </c>
      <c r="P1942" s="1">
        <v>36714</v>
      </c>
      <c r="Q1942" t="s">
        <v>0</v>
      </c>
      <c r="R1942" s="1">
        <v>36714</v>
      </c>
      <c r="S1942">
        <v>69022.25</v>
      </c>
      <c r="T1942" s="1">
        <v>36714</v>
      </c>
      <c r="U1942" t="s">
        <v>0</v>
      </c>
      <c r="V1942" s="1">
        <v>36714</v>
      </c>
      <c r="W1942">
        <v>91.39</v>
      </c>
      <c r="X1942" s="1">
        <v>36714</v>
      </c>
      <c r="Y1942" t="s">
        <v>0</v>
      </c>
      <c r="Z1942" s="1">
        <v>36714</v>
      </c>
      <c r="AA1942" t="s">
        <v>0</v>
      </c>
      <c r="AB1942" s="1">
        <v>36714</v>
      </c>
      <c r="AC1942">
        <v>2322.9699999999998</v>
      </c>
      <c r="AD1942" s="1">
        <v>36714</v>
      </c>
      <c r="AE1942" t="s">
        <v>0</v>
      </c>
      <c r="AF1942" t="s">
        <v>0</v>
      </c>
    </row>
    <row r="1943" spans="1:32" x14ac:dyDescent="0.25">
      <c r="A1943" s="1">
        <v>36717</v>
      </c>
      <c r="B1943">
        <v>385.72</v>
      </c>
      <c r="C1943" s="1">
        <v>36717</v>
      </c>
      <c r="D1943">
        <v>183.67</v>
      </c>
      <c r="E1943" s="1">
        <v>36717</v>
      </c>
      <c r="F1943" t="s">
        <v>0</v>
      </c>
      <c r="G1943" s="1">
        <v>36717</v>
      </c>
      <c r="H1943" t="s">
        <v>0</v>
      </c>
      <c r="I1943" s="1">
        <v>36717</v>
      </c>
      <c r="J1943" t="s">
        <v>0</v>
      </c>
      <c r="K1943" s="1">
        <v>36717</v>
      </c>
      <c r="L1943" t="s">
        <v>0</v>
      </c>
      <c r="M1943" t="s">
        <v>0</v>
      </c>
      <c r="N1943" t="s">
        <v>0</v>
      </c>
      <c r="O1943" t="s">
        <v>0</v>
      </c>
      <c r="P1943" s="1">
        <v>36717</v>
      </c>
      <c r="Q1943" t="s">
        <v>0</v>
      </c>
      <c r="R1943" s="1">
        <v>36717</v>
      </c>
      <c r="S1943">
        <v>68477.69</v>
      </c>
      <c r="T1943" s="1">
        <v>36717</v>
      </c>
      <c r="U1943" t="s">
        <v>0</v>
      </c>
      <c r="V1943" s="1">
        <v>36717</v>
      </c>
      <c r="W1943">
        <v>96.2</v>
      </c>
      <c r="X1943" s="1">
        <v>36717</v>
      </c>
      <c r="Y1943" t="s">
        <v>0</v>
      </c>
      <c r="Z1943" s="1">
        <v>36717</v>
      </c>
      <c r="AA1943" t="s">
        <v>0</v>
      </c>
      <c r="AB1943" s="1">
        <v>36717</v>
      </c>
      <c r="AC1943">
        <v>2290.62</v>
      </c>
      <c r="AD1943" s="1">
        <v>36717</v>
      </c>
      <c r="AE1943" t="s">
        <v>0</v>
      </c>
      <c r="AF1943" t="s">
        <v>0</v>
      </c>
    </row>
    <row r="1944" spans="1:32" x14ac:dyDescent="0.25">
      <c r="A1944" s="1">
        <v>36718</v>
      </c>
      <c r="B1944">
        <v>386.54</v>
      </c>
      <c r="C1944" s="1">
        <v>36718</v>
      </c>
      <c r="D1944">
        <v>181.63</v>
      </c>
      <c r="E1944" s="1">
        <v>36718</v>
      </c>
      <c r="F1944" t="s">
        <v>0</v>
      </c>
      <c r="G1944" s="1">
        <v>36718</v>
      </c>
      <c r="H1944" t="s">
        <v>0</v>
      </c>
      <c r="I1944" s="1">
        <v>36718</v>
      </c>
      <c r="J1944" t="s">
        <v>0</v>
      </c>
      <c r="K1944" s="1">
        <v>36718</v>
      </c>
      <c r="L1944" t="s">
        <v>0</v>
      </c>
      <c r="M1944" t="s">
        <v>0</v>
      </c>
      <c r="N1944" t="s">
        <v>0</v>
      </c>
      <c r="O1944" t="s">
        <v>0</v>
      </c>
      <c r="P1944" s="1">
        <v>36718</v>
      </c>
      <c r="Q1944" t="s">
        <v>0</v>
      </c>
      <c r="R1944" s="1">
        <v>36718</v>
      </c>
      <c r="S1944">
        <v>72970.25</v>
      </c>
      <c r="T1944" s="1">
        <v>36718</v>
      </c>
      <c r="U1944" t="s">
        <v>0</v>
      </c>
      <c r="V1944" s="1">
        <v>36718</v>
      </c>
      <c r="W1944">
        <v>94.27</v>
      </c>
      <c r="X1944" s="1">
        <v>36718</v>
      </c>
      <c r="Y1944" t="s">
        <v>0</v>
      </c>
      <c r="Z1944" s="1">
        <v>36718</v>
      </c>
      <c r="AA1944" t="s">
        <v>0</v>
      </c>
      <c r="AB1944" s="1">
        <v>36718</v>
      </c>
      <c r="AC1944">
        <v>2355.33</v>
      </c>
      <c r="AD1944" s="1">
        <v>36718</v>
      </c>
      <c r="AE1944" t="s">
        <v>0</v>
      </c>
      <c r="AF1944" t="s">
        <v>0</v>
      </c>
    </row>
    <row r="1945" spans="1:32" x14ac:dyDescent="0.25">
      <c r="A1945" s="1">
        <v>36719</v>
      </c>
      <c r="B1945">
        <v>389.07</v>
      </c>
      <c r="C1945" s="1">
        <v>36719</v>
      </c>
      <c r="D1945">
        <v>188.97</v>
      </c>
      <c r="E1945" s="1">
        <v>36719</v>
      </c>
      <c r="F1945" t="s">
        <v>0</v>
      </c>
      <c r="G1945" s="1">
        <v>36719</v>
      </c>
      <c r="H1945" t="s">
        <v>0</v>
      </c>
      <c r="I1945" s="1">
        <v>36719</v>
      </c>
      <c r="J1945" t="s">
        <v>0</v>
      </c>
      <c r="K1945" s="1">
        <v>36719</v>
      </c>
      <c r="L1945" t="s">
        <v>0</v>
      </c>
      <c r="M1945" t="s">
        <v>0</v>
      </c>
      <c r="N1945" t="s">
        <v>0</v>
      </c>
      <c r="O1945" t="s">
        <v>0</v>
      </c>
      <c r="P1945" s="1">
        <v>36719</v>
      </c>
      <c r="Q1945" t="s">
        <v>0</v>
      </c>
      <c r="R1945" s="1">
        <v>36719</v>
      </c>
      <c r="S1945">
        <v>78279.69</v>
      </c>
      <c r="T1945" s="1">
        <v>36719</v>
      </c>
      <c r="U1945" t="s">
        <v>0</v>
      </c>
      <c r="V1945" s="1">
        <v>36719</v>
      </c>
      <c r="W1945">
        <v>94.27</v>
      </c>
      <c r="X1945" s="1">
        <v>36719</v>
      </c>
      <c r="Y1945" t="s">
        <v>0</v>
      </c>
      <c r="Z1945" s="1">
        <v>36719</v>
      </c>
      <c r="AA1945" t="s">
        <v>0</v>
      </c>
      <c r="AB1945" s="1">
        <v>36719</v>
      </c>
      <c r="AC1945">
        <v>2303.56</v>
      </c>
      <c r="AD1945" s="1">
        <v>36719</v>
      </c>
      <c r="AE1945" t="s">
        <v>0</v>
      </c>
      <c r="AF1945" t="s">
        <v>0</v>
      </c>
    </row>
    <row r="1946" spans="1:32" x14ac:dyDescent="0.25">
      <c r="A1946" s="1">
        <v>36720</v>
      </c>
      <c r="B1946">
        <v>390.78</v>
      </c>
      <c r="C1946" s="1">
        <v>36720</v>
      </c>
      <c r="D1946">
        <v>192.8</v>
      </c>
      <c r="E1946" s="1">
        <v>36720</v>
      </c>
      <c r="F1946" t="s">
        <v>0</v>
      </c>
      <c r="G1946" s="1">
        <v>36720</v>
      </c>
      <c r="H1946" t="s">
        <v>0</v>
      </c>
      <c r="I1946" s="1">
        <v>36720</v>
      </c>
      <c r="J1946" t="s">
        <v>0</v>
      </c>
      <c r="K1946" s="1">
        <v>36720</v>
      </c>
      <c r="L1946" t="s">
        <v>0</v>
      </c>
      <c r="M1946" t="s">
        <v>0</v>
      </c>
      <c r="N1946" t="s">
        <v>0</v>
      </c>
      <c r="O1946" t="s">
        <v>0</v>
      </c>
      <c r="P1946" s="1">
        <v>36720</v>
      </c>
      <c r="Q1946" t="s">
        <v>0</v>
      </c>
      <c r="R1946" s="1">
        <v>36720</v>
      </c>
      <c r="S1946">
        <v>84678.19</v>
      </c>
      <c r="T1946" s="1">
        <v>36720</v>
      </c>
      <c r="U1946" t="s">
        <v>0</v>
      </c>
      <c r="V1946" s="1">
        <v>36720</v>
      </c>
      <c r="W1946">
        <v>90.43</v>
      </c>
      <c r="X1946" s="1">
        <v>36720</v>
      </c>
      <c r="Y1946" t="s">
        <v>0</v>
      </c>
      <c r="Z1946" s="1">
        <v>36720</v>
      </c>
      <c r="AA1946" t="s">
        <v>0</v>
      </c>
      <c r="AB1946" s="1">
        <v>36720</v>
      </c>
      <c r="AC1946">
        <v>2284.15</v>
      </c>
      <c r="AD1946" s="1">
        <v>36720</v>
      </c>
      <c r="AE1946" t="s">
        <v>0</v>
      </c>
      <c r="AF1946" t="s">
        <v>0</v>
      </c>
    </row>
    <row r="1947" spans="1:32" x14ac:dyDescent="0.25">
      <c r="A1947" s="1">
        <v>36721</v>
      </c>
      <c r="B1947">
        <v>394.61</v>
      </c>
      <c r="C1947" s="1">
        <v>36721</v>
      </c>
      <c r="D1947">
        <v>196.09</v>
      </c>
      <c r="E1947" s="1">
        <v>36721</v>
      </c>
      <c r="F1947" t="s">
        <v>0</v>
      </c>
      <c r="G1947" s="1">
        <v>36721</v>
      </c>
      <c r="H1947" t="s">
        <v>0</v>
      </c>
      <c r="I1947" s="1">
        <v>36721</v>
      </c>
      <c r="J1947" t="s">
        <v>0</v>
      </c>
      <c r="K1947" s="1">
        <v>36721</v>
      </c>
      <c r="L1947" t="s">
        <v>0</v>
      </c>
      <c r="M1947" t="s">
        <v>0</v>
      </c>
      <c r="N1947" t="s">
        <v>0</v>
      </c>
      <c r="O1947" t="s">
        <v>0</v>
      </c>
      <c r="P1947" s="1">
        <v>36721</v>
      </c>
      <c r="Q1947" t="s">
        <v>0</v>
      </c>
      <c r="R1947" s="1">
        <v>36721</v>
      </c>
      <c r="S1947">
        <v>86584.13</v>
      </c>
      <c r="T1947" s="1">
        <v>36721</v>
      </c>
      <c r="U1947" t="s">
        <v>0</v>
      </c>
      <c r="V1947" s="1">
        <v>36721</v>
      </c>
      <c r="W1947">
        <v>91.39</v>
      </c>
      <c r="X1947" s="1">
        <v>36721</v>
      </c>
      <c r="Y1947" t="s">
        <v>0</v>
      </c>
      <c r="Z1947" s="1">
        <v>36721</v>
      </c>
      <c r="AA1947" t="s">
        <v>0</v>
      </c>
      <c r="AB1947" s="1">
        <v>36721</v>
      </c>
      <c r="AC1947">
        <v>2342.39</v>
      </c>
      <c r="AD1947" s="1">
        <v>36721</v>
      </c>
      <c r="AE1947" t="s">
        <v>0</v>
      </c>
      <c r="AF1947" t="s">
        <v>0</v>
      </c>
    </row>
    <row r="1948" spans="1:32" x14ac:dyDescent="0.25">
      <c r="A1948" s="1">
        <v>36724</v>
      </c>
      <c r="B1948">
        <v>393.96</v>
      </c>
      <c r="C1948" s="1">
        <v>36724</v>
      </c>
      <c r="D1948">
        <v>197.68</v>
      </c>
      <c r="E1948" s="1">
        <v>36724</v>
      </c>
      <c r="F1948" t="s">
        <v>0</v>
      </c>
      <c r="G1948" s="1">
        <v>36724</v>
      </c>
      <c r="H1948" t="s">
        <v>0</v>
      </c>
      <c r="I1948" s="1">
        <v>36724</v>
      </c>
      <c r="J1948" t="s">
        <v>0</v>
      </c>
      <c r="K1948" s="1">
        <v>36724</v>
      </c>
      <c r="L1948" t="s">
        <v>0</v>
      </c>
      <c r="M1948" t="s">
        <v>0</v>
      </c>
      <c r="N1948" t="s">
        <v>0</v>
      </c>
      <c r="O1948" t="s">
        <v>0</v>
      </c>
      <c r="P1948" s="1">
        <v>36724</v>
      </c>
      <c r="Q1948" t="s">
        <v>0</v>
      </c>
      <c r="R1948" s="1">
        <v>36724</v>
      </c>
      <c r="S1948">
        <v>95841.56</v>
      </c>
      <c r="T1948" s="1">
        <v>36724</v>
      </c>
      <c r="U1948" t="s">
        <v>0</v>
      </c>
      <c r="V1948" s="1">
        <v>36724</v>
      </c>
      <c r="W1948">
        <v>92.83</v>
      </c>
      <c r="X1948" s="1">
        <v>36724</v>
      </c>
      <c r="Y1948" t="s">
        <v>0</v>
      </c>
      <c r="Z1948" s="1">
        <v>36724</v>
      </c>
      <c r="AA1948" t="s">
        <v>0</v>
      </c>
      <c r="AB1948" s="1">
        <v>36724</v>
      </c>
      <c r="AC1948">
        <v>2374.7399999999998</v>
      </c>
      <c r="AD1948" s="1">
        <v>36724</v>
      </c>
      <c r="AE1948" t="s">
        <v>0</v>
      </c>
      <c r="AF1948" t="s">
        <v>0</v>
      </c>
    </row>
    <row r="1949" spans="1:32" x14ac:dyDescent="0.25">
      <c r="A1949" s="1">
        <v>36725</v>
      </c>
      <c r="B1949">
        <v>390.74</v>
      </c>
      <c r="C1949" s="1">
        <v>36725</v>
      </c>
      <c r="D1949">
        <v>193.41</v>
      </c>
      <c r="E1949" s="1">
        <v>36725</v>
      </c>
      <c r="F1949" t="s">
        <v>0</v>
      </c>
      <c r="G1949" s="1">
        <v>36725</v>
      </c>
      <c r="H1949" t="s">
        <v>0</v>
      </c>
      <c r="I1949" s="1">
        <v>36725</v>
      </c>
      <c r="J1949" t="s">
        <v>0</v>
      </c>
      <c r="K1949" s="1">
        <v>36725</v>
      </c>
      <c r="L1949" t="s">
        <v>0</v>
      </c>
      <c r="M1949" t="s">
        <v>0</v>
      </c>
      <c r="N1949" t="s">
        <v>0</v>
      </c>
      <c r="O1949" t="s">
        <v>0</v>
      </c>
      <c r="P1949" s="1">
        <v>36725</v>
      </c>
      <c r="Q1949" t="s">
        <v>0</v>
      </c>
      <c r="R1949" s="1">
        <v>36725</v>
      </c>
      <c r="S1949">
        <v>98292.06</v>
      </c>
      <c r="T1949" s="1">
        <v>36725</v>
      </c>
      <c r="U1949" t="s">
        <v>0</v>
      </c>
      <c r="V1949" s="1">
        <v>36725</v>
      </c>
      <c r="W1949">
        <v>90.91</v>
      </c>
      <c r="X1949" s="1">
        <v>36725</v>
      </c>
      <c r="Y1949" t="s">
        <v>0</v>
      </c>
      <c r="Z1949" s="1">
        <v>36725</v>
      </c>
      <c r="AA1949" t="s">
        <v>0</v>
      </c>
      <c r="AB1949" s="1">
        <v>36725</v>
      </c>
      <c r="AC1949">
        <v>2432.98</v>
      </c>
      <c r="AD1949" s="1">
        <v>36725</v>
      </c>
      <c r="AE1949" t="s">
        <v>0</v>
      </c>
      <c r="AF1949" t="s">
        <v>0</v>
      </c>
    </row>
    <row r="1950" spans="1:32" x14ac:dyDescent="0.25">
      <c r="A1950" s="1">
        <v>36726</v>
      </c>
      <c r="B1950">
        <v>387.93</v>
      </c>
      <c r="C1950" s="1">
        <v>36726</v>
      </c>
      <c r="D1950">
        <v>188.3</v>
      </c>
      <c r="E1950" s="1">
        <v>36726</v>
      </c>
      <c r="F1950" t="s">
        <v>0</v>
      </c>
      <c r="G1950" s="1">
        <v>36726</v>
      </c>
      <c r="H1950" t="s">
        <v>0</v>
      </c>
      <c r="I1950" s="1">
        <v>36726</v>
      </c>
      <c r="J1950" t="s">
        <v>0</v>
      </c>
      <c r="K1950" s="1">
        <v>36726</v>
      </c>
      <c r="L1950" t="s">
        <v>0</v>
      </c>
      <c r="M1950" t="s">
        <v>0</v>
      </c>
      <c r="N1950" t="s">
        <v>0</v>
      </c>
      <c r="O1950" t="s">
        <v>0</v>
      </c>
      <c r="P1950" s="1">
        <v>36726</v>
      </c>
      <c r="Q1950" t="s">
        <v>0</v>
      </c>
      <c r="R1950" s="1">
        <v>36726</v>
      </c>
      <c r="S1950">
        <v>84950.44</v>
      </c>
      <c r="T1950" s="1">
        <v>36726</v>
      </c>
      <c r="U1950" t="s">
        <v>0</v>
      </c>
      <c r="V1950" s="1">
        <v>36726</v>
      </c>
      <c r="W1950">
        <v>90.91</v>
      </c>
      <c r="X1950" s="1">
        <v>36726</v>
      </c>
      <c r="Y1950" t="s">
        <v>0</v>
      </c>
      <c r="Z1950" s="1">
        <v>36726</v>
      </c>
      <c r="AA1950" t="s">
        <v>0</v>
      </c>
      <c r="AB1950" s="1">
        <v>36726</v>
      </c>
      <c r="AC1950">
        <v>2471.8000000000002</v>
      </c>
      <c r="AD1950" s="1">
        <v>36726</v>
      </c>
      <c r="AE1950" t="s">
        <v>0</v>
      </c>
      <c r="AF1950" t="s">
        <v>0</v>
      </c>
    </row>
    <row r="1951" spans="1:32" x14ac:dyDescent="0.25">
      <c r="A1951" s="1">
        <v>36727</v>
      </c>
      <c r="B1951">
        <v>392.98</v>
      </c>
      <c r="C1951" s="1">
        <v>36727</v>
      </c>
      <c r="D1951">
        <v>195.24</v>
      </c>
      <c r="E1951" s="1">
        <v>36727</v>
      </c>
      <c r="F1951" t="s">
        <v>0</v>
      </c>
      <c r="G1951" s="1">
        <v>36727</v>
      </c>
      <c r="H1951" t="s">
        <v>0</v>
      </c>
      <c r="I1951" s="1">
        <v>36727</v>
      </c>
      <c r="J1951" t="s">
        <v>0</v>
      </c>
      <c r="K1951" s="1">
        <v>36727</v>
      </c>
      <c r="L1951" t="s">
        <v>0</v>
      </c>
      <c r="M1951" t="s">
        <v>0</v>
      </c>
      <c r="N1951" t="s">
        <v>0</v>
      </c>
      <c r="O1951" t="s">
        <v>0</v>
      </c>
      <c r="P1951" s="1">
        <v>36727</v>
      </c>
      <c r="Q1951" t="s">
        <v>0</v>
      </c>
      <c r="R1951" s="1">
        <v>36727</v>
      </c>
      <c r="S1951">
        <v>91893.5</v>
      </c>
      <c r="T1951" s="1">
        <v>36727</v>
      </c>
      <c r="U1951" t="s">
        <v>0</v>
      </c>
      <c r="V1951" s="1">
        <v>36727</v>
      </c>
      <c r="W1951">
        <v>90.91</v>
      </c>
      <c r="X1951" s="1">
        <v>36727</v>
      </c>
      <c r="Y1951" t="s">
        <v>0</v>
      </c>
      <c r="Z1951" s="1">
        <v>36727</v>
      </c>
      <c r="AA1951" t="s">
        <v>0</v>
      </c>
      <c r="AB1951" s="1">
        <v>36727</v>
      </c>
      <c r="AC1951">
        <v>2465.33</v>
      </c>
      <c r="AD1951" s="1">
        <v>36727</v>
      </c>
      <c r="AE1951" t="s">
        <v>0</v>
      </c>
      <c r="AF1951" t="s">
        <v>0</v>
      </c>
    </row>
    <row r="1952" spans="1:32" x14ac:dyDescent="0.25">
      <c r="A1952" s="1">
        <v>36728</v>
      </c>
      <c r="B1952">
        <v>385.32</v>
      </c>
      <c r="C1952" s="1">
        <v>36728</v>
      </c>
      <c r="D1952">
        <v>189.64</v>
      </c>
      <c r="E1952" s="1">
        <v>36728</v>
      </c>
      <c r="F1952" t="s">
        <v>0</v>
      </c>
      <c r="G1952" s="1">
        <v>36728</v>
      </c>
      <c r="H1952" t="s">
        <v>0</v>
      </c>
      <c r="I1952" s="1">
        <v>36728</v>
      </c>
      <c r="J1952" t="s">
        <v>0</v>
      </c>
      <c r="K1952" s="1">
        <v>36728</v>
      </c>
      <c r="L1952" t="s">
        <v>0</v>
      </c>
      <c r="M1952" t="s">
        <v>0</v>
      </c>
      <c r="N1952" t="s">
        <v>0</v>
      </c>
      <c r="O1952" t="s">
        <v>0</v>
      </c>
      <c r="P1952" s="1">
        <v>36728</v>
      </c>
      <c r="Q1952" t="s">
        <v>0</v>
      </c>
      <c r="R1952" s="1">
        <v>36728</v>
      </c>
      <c r="S1952">
        <v>92029.69</v>
      </c>
      <c r="T1952" s="1">
        <v>36728</v>
      </c>
      <c r="U1952" t="s">
        <v>0</v>
      </c>
      <c r="V1952" s="1">
        <v>36728</v>
      </c>
      <c r="W1952">
        <v>91.39</v>
      </c>
      <c r="X1952" s="1">
        <v>36728</v>
      </c>
      <c r="Y1952" t="s">
        <v>0</v>
      </c>
      <c r="Z1952" s="1">
        <v>36728</v>
      </c>
      <c r="AA1952" t="s">
        <v>0</v>
      </c>
      <c r="AB1952" s="1">
        <v>36728</v>
      </c>
      <c r="AC1952">
        <v>2420.0300000000002</v>
      </c>
      <c r="AD1952" s="1">
        <v>36728</v>
      </c>
      <c r="AE1952" t="s">
        <v>0</v>
      </c>
      <c r="AF1952" t="s">
        <v>0</v>
      </c>
    </row>
    <row r="1953" spans="1:32" x14ac:dyDescent="0.25">
      <c r="A1953" s="1">
        <v>36731</v>
      </c>
      <c r="B1953">
        <v>383.11</v>
      </c>
      <c r="C1953" s="1">
        <v>36731</v>
      </c>
      <c r="D1953">
        <v>183.79</v>
      </c>
      <c r="E1953" s="1">
        <v>36731</v>
      </c>
      <c r="F1953" t="s">
        <v>0</v>
      </c>
      <c r="G1953" s="1">
        <v>36731</v>
      </c>
      <c r="H1953" t="s">
        <v>0</v>
      </c>
      <c r="I1953" s="1">
        <v>36731</v>
      </c>
      <c r="J1953" t="s">
        <v>0</v>
      </c>
      <c r="K1953" s="1">
        <v>36731</v>
      </c>
      <c r="L1953" t="s">
        <v>0</v>
      </c>
      <c r="M1953" t="s">
        <v>0</v>
      </c>
      <c r="N1953" t="s">
        <v>0</v>
      </c>
      <c r="O1953" t="s">
        <v>0</v>
      </c>
      <c r="P1953" s="1">
        <v>36731</v>
      </c>
      <c r="Q1953" t="s">
        <v>0</v>
      </c>
      <c r="R1953" s="1">
        <v>36731</v>
      </c>
      <c r="S1953">
        <v>90940.56</v>
      </c>
      <c r="T1953" s="1">
        <v>36731</v>
      </c>
      <c r="U1953" t="s">
        <v>0</v>
      </c>
      <c r="V1953" s="1">
        <v>36731</v>
      </c>
      <c r="W1953">
        <v>89.46</v>
      </c>
      <c r="X1953" s="1">
        <v>36731</v>
      </c>
      <c r="Y1953" t="s">
        <v>0</v>
      </c>
      <c r="Z1953" s="1">
        <v>36731</v>
      </c>
      <c r="AA1953" t="s">
        <v>0</v>
      </c>
      <c r="AB1953" s="1">
        <v>36731</v>
      </c>
      <c r="AC1953">
        <v>2329.4499999999998</v>
      </c>
      <c r="AD1953" s="1">
        <v>36731</v>
      </c>
      <c r="AE1953" t="s">
        <v>0</v>
      </c>
      <c r="AF1953" t="s">
        <v>0</v>
      </c>
    </row>
    <row r="1954" spans="1:32" x14ac:dyDescent="0.25">
      <c r="A1954" s="1">
        <v>36732</v>
      </c>
      <c r="B1954">
        <v>384.34</v>
      </c>
      <c r="C1954" s="1">
        <v>36732</v>
      </c>
      <c r="D1954">
        <v>187.23</v>
      </c>
      <c r="E1954" s="1">
        <v>36732</v>
      </c>
      <c r="F1954" t="s">
        <v>0</v>
      </c>
      <c r="G1954" s="1">
        <v>36732</v>
      </c>
      <c r="H1954" t="s">
        <v>0</v>
      </c>
      <c r="I1954" s="1">
        <v>36732</v>
      </c>
      <c r="J1954" t="s">
        <v>0</v>
      </c>
      <c r="K1954" s="1">
        <v>36732</v>
      </c>
      <c r="L1954" t="s">
        <v>0</v>
      </c>
      <c r="M1954" t="s">
        <v>0</v>
      </c>
      <c r="N1954" t="s">
        <v>0</v>
      </c>
      <c r="O1954" t="s">
        <v>0</v>
      </c>
      <c r="P1954" s="1">
        <v>36732</v>
      </c>
      <c r="Q1954" t="s">
        <v>0</v>
      </c>
      <c r="R1954" s="1">
        <v>36732</v>
      </c>
      <c r="S1954">
        <v>93118.75</v>
      </c>
      <c r="T1954" s="1">
        <v>36732</v>
      </c>
      <c r="U1954" t="s">
        <v>0</v>
      </c>
      <c r="V1954" s="1">
        <v>36732</v>
      </c>
      <c r="W1954">
        <v>91.39</v>
      </c>
      <c r="X1954" s="1">
        <v>36732</v>
      </c>
      <c r="Y1954" t="s">
        <v>0</v>
      </c>
      <c r="Z1954" s="1">
        <v>36732</v>
      </c>
      <c r="AA1954" t="s">
        <v>0</v>
      </c>
      <c r="AB1954" s="1">
        <v>36732</v>
      </c>
      <c r="AC1954">
        <v>2381.21</v>
      </c>
      <c r="AD1954" s="1">
        <v>36732</v>
      </c>
      <c r="AE1954" t="s">
        <v>0</v>
      </c>
      <c r="AF1954" t="s">
        <v>0</v>
      </c>
    </row>
    <row r="1955" spans="1:32" x14ac:dyDescent="0.25">
      <c r="A1955" s="1">
        <v>36733</v>
      </c>
      <c r="B1955">
        <v>380.59</v>
      </c>
      <c r="C1955" s="1">
        <v>36733</v>
      </c>
      <c r="D1955">
        <v>186.35</v>
      </c>
      <c r="E1955" s="1">
        <v>36733</v>
      </c>
      <c r="F1955" t="s">
        <v>0</v>
      </c>
      <c r="G1955" s="1">
        <v>36733</v>
      </c>
      <c r="H1955" t="s">
        <v>0</v>
      </c>
      <c r="I1955" s="1">
        <v>36733</v>
      </c>
      <c r="J1955" t="s">
        <v>0</v>
      </c>
      <c r="K1955" s="1">
        <v>36733</v>
      </c>
      <c r="L1955" t="s">
        <v>0</v>
      </c>
      <c r="M1955" t="s">
        <v>0</v>
      </c>
      <c r="N1955" t="s">
        <v>0</v>
      </c>
      <c r="O1955" t="s">
        <v>0</v>
      </c>
      <c r="P1955" s="1">
        <v>36733</v>
      </c>
      <c r="Q1955" t="s">
        <v>0</v>
      </c>
      <c r="R1955" s="1">
        <v>36733</v>
      </c>
      <c r="S1955">
        <v>91485.13</v>
      </c>
      <c r="T1955" s="1">
        <v>36733</v>
      </c>
      <c r="U1955" t="s">
        <v>0</v>
      </c>
      <c r="V1955" s="1">
        <v>36733</v>
      </c>
      <c r="W1955">
        <v>91.87</v>
      </c>
      <c r="X1955" s="1">
        <v>36733</v>
      </c>
      <c r="Y1955" t="s">
        <v>0</v>
      </c>
      <c r="Z1955" s="1">
        <v>36733</v>
      </c>
      <c r="AA1955" t="s">
        <v>0</v>
      </c>
      <c r="AB1955" s="1">
        <v>36733</v>
      </c>
      <c r="AC1955">
        <v>2316.5</v>
      </c>
      <c r="AD1955" s="1">
        <v>36733</v>
      </c>
      <c r="AE1955" t="s">
        <v>0</v>
      </c>
      <c r="AF1955" t="s">
        <v>0</v>
      </c>
    </row>
    <row r="1956" spans="1:32" x14ac:dyDescent="0.25">
      <c r="A1956" s="1">
        <v>36734</v>
      </c>
      <c r="B1956">
        <v>379.28</v>
      </c>
      <c r="C1956" s="1">
        <v>36734</v>
      </c>
      <c r="D1956">
        <v>178.43</v>
      </c>
      <c r="E1956" s="1">
        <v>36734</v>
      </c>
      <c r="F1956" t="s">
        <v>0</v>
      </c>
      <c r="G1956" s="1">
        <v>36734</v>
      </c>
      <c r="H1956" t="s">
        <v>0</v>
      </c>
      <c r="I1956" s="1">
        <v>36734</v>
      </c>
      <c r="J1956" t="s">
        <v>0</v>
      </c>
      <c r="K1956" s="1">
        <v>36734</v>
      </c>
      <c r="L1956" t="s">
        <v>0</v>
      </c>
      <c r="M1956" t="s">
        <v>0</v>
      </c>
      <c r="N1956" t="s">
        <v>0</v>
      </c>
      <c r="O1956" t="s">
        <v>0</v>
      </c>
      <c r="P1956" s="1">
        <v>36734</v>
      </c>
      <c r="Q1956" t="s">
        <v>0</v>
      </c>
      <c r="R1956" s="1">
        <v>36734</v>
      </c>
      <c r="S1956">
        <v>75284.63</v>
      </c>
      <c r="T1956" s="1">
        <v>36734</v>
      </c>
      <c r="U1956" t="s">
        <v>0</v>
      </c>
      <c r="V1956" s="1">
        <v>36734</v>
      </c>
      <c r="W1956">
        <v>90.91</v>
      </c>
      <c r="X1956" s="1">
        <v>36734</v>
      </c>
      <c r="Y1956" t="s">
        <v>0</v>
      </c>
      <c r="Z1956" s="1">
        <v>36734</v>
      </c>
      <c r="AA1956" t="s">
        <v>0</v>
      </c>
      <c r="AB1956" s="1">
        <v>36734</v>
      </c>
      <c r="AC1956">
        <v>2335.66</v>
      </c>
      <c r="AD1956" s="1">
        <v>36734</v>
      </c>
      <c r="AE1956" t="s">
        <v>0</v>
      </c>
      <c r="AF1956" t="s">
        <v>0</v>
      </c>
    </row>
    <row r="1957" spans="1:32" x14ac:dyDescent="0.25">
      <c r="A1957" s="1">
        <v>36735</v>
      </c>
      <c r="B1957">
        <v>370.72</v>
      </c>
      <c r="C1957" s="1">
        <v>36735</v>
      </c>
      <c r="D1957">
        <v>169.18</v>
      </c>
      <c r="E1957" s="1">
        <v>36735</v>
      </c>
      <c r="F1957" t="s">
        <v>0</v>
      </c>
      <c r="G1957" s="1">
        <v>36735</v>
      </c>
      <c r="H1957" t="s">
        <v>0</v>
      </c>
      <c r="I1957" s="1">
        <v>36735</v>
      </c>
      <c r="J1957" t="s">
        <v>0</v>
      </c>
      <c r="K1957" s="1">
        <v>36735</v>
      </c>
      <c r="L1957" t="s">
        <v>0</v>
      </c>
      <c r="M1957" t="s">
        <v>0</v>
      </c>
      <c r="N1957" t="s">
        <v>0</v>
      </c>
      <c r="O1957" t="s">
        <v>0</v>
      </c>
      <c r="P1957" s="1">
        <v>36735</v>
      </c>
      <c r="Q1957" t="s">
        <v>0</v>
      </c>
      <c r="R1957" s="1">
        <v>36735</v>
      </c>
      <c r="S1957">
        <v>55952.959999999999</v>
      </c>
      <c r="T1957" s="1">
        <v>36735</v>
      </c>
      <c r="U1957" t="s">
        <v>0</v>
      </c>
      <c r="V1957" s="1">
        <v>36735</v>
      </c>
      <c r="W1957">
        <v>89.46</v>
      </c>
      <c r="X1957" s="1">
        <v>36735</v>
      </c>
      <c r="Y1957" t="s">
        <v>0</v>
      </c>
      <c r="Z1957" s="1">
        <v>36735</v>
      </c>
      <c r="AA1957" t="s">
        <v>0</v>
      </c>
      <c r="AB1957" s="1">
        <v>36735</v>
      </c>
      <c r="AC1957">
        <v>2335.66</v>
      </c>
      <c r="AD1957" s="1">
        <v>36735</v>
      </c>
      <c r="AE1957" t="s">
        <v>0</v>
      </c>
      <c r="AF1957" t="s">
        <v>0</v>
      </c>
    </row>
    <row r="1958" spans="1:32" x14ac:dyDescent="0.25">
      <c r="A1958" s="1">
        <v>36738</v>
      </c>
      <c r="B1958">
        <v>372.84</v>
      </c>
      <c r="C1958" s="1">
        <v>36738</v>
      </c>
      <c r="D1958">
        <v>174.41</v>
      </c>
      <c r="E1958" s="1">
        <v>36738</v>
      </c>
      <c r="F1958" t="s">
        <v>0</v>
      </c>
      <c r="G1958" s="1">
        <v>36738</v>
      </c>
      <c r="H1958" t="s">
        <v>0</v>
      </c>
      <c r="I1958" s="1">
        <v>36738</v>
      </c>
      <c r="J1958" t="s">
        <v>0</v>
      </c>
      <c r="K1958" s="1">
        <v>36738</v>
      </c>
      <c r="L1958" t="s">
        <v>0</v>
      </c>
      <c r="M1958" t="s">
        <v>0</v>
      </c>
      <c r="N1958" t="s">
        <v>0</v>
      </c>
      <c r="O1958" t="s">
        <v>0</v>
      </c>
      <c r="P1958" s="1">
        <v>36738</v>
      </c>
      <c r="Q1958" t="s">
        <v>0</v>
      </c>
      <c r="R1958" s="1">
        <v>36738</v>
      </c>
      <c r="S1958">
        <v>52821.77</v>
      </c>
      <c r="T1958" s="1">
        <v>36738</v>
      </c>
      <c r="U1958" t="s">
        <v>0</v>
      </c>
      <c r="V1958" s="1">
        <v>36738</v>
      </c>
      <c r="W1958">
        <v>90.91</v>
      </c>
      <c r="X1958" s="1">
        <v>36738</v>
      </c>
      <c r="Y1958" t="s">
        <v>0</v>
      </c>
      <c r="Z1958" s="1">
        <v>36738</v>
      </c>
      <c r="AA1958" t="s">
        <v>0</v>
      </c>
      <c r="AB1958" s="1">
        <v>36738</v>
      </c>
      <c r="AC1958">
        <v>2427.5100000000002</v>
      </c>
      <c r="AD1958" s="1">
        <v>36738</v>
      </c>
      <c r="AE1958" t="s">
        <v>0</v>
      </c>
      <c r="AF1958" t="s">
        <v>0</v>
      </c>
    </row>
    <row r="1959" spans="1:32" x14ac:dyDescent="0.25">
      <c r="A1959" s="1">
        <v>36739</v>
      </c>
      <c r="B1959">
        <v>375.37</v>
      </c>
      <c r="C1959" s="1">
        <v>36739</v>
      </c>
      <c r="D1959">
        <v>172.28</v>
      </c>
      <c r="E1959" s="1">
        <v>36739</v>
      </c>
      <c r="F1959" t="s">
        <v>0</v>
      </c>
      <c r="G1959" s="1">
        <v>36739</v>
      </c>
      <c r="H1959" t="s">
        <v>0</v>
      </c>
      <c r="I1959" s="1">
        <v>36739</v>
      </c>
      <c r="J1959" t="s">
        <v>0</v>
      </c>
      <c r="K1959" s="1">
        <v>36739</v>
      </c>
      <c r="L1959" t="s">
        <v>0</v>
      </c>
      <c r="M1959" t="s">
        <v>0</v>
      </c>
      <c r="N1959" t="s">
        <v>0</v>
      </c>
      <c r="O1959" t="s">
        <v>0</v>
      </c>
      <c r="P1959" s="1">
        <v>36739</v>
      </c>
      <c r="Q1959" t="s">
        <v>0</v>
      </c>
      <c r="R1959" s="1">
        <v>36739</v>
      </c>
      <c r="S1959">
        <v>54455.43</v>
      </c>
      <c r="T1959" s="1">
        <v>36739</v>
      </c>
      <c r="U1959" t="s">
        <v>0</v>
      </c>
      <c r="V1959" s="1">
        <v>36739</v>
      </c>
      <c r="W1959">
        <v>89.95</v>
      </c>
      <c r="X1959" s="1">
        <v>36739</v>
      </c>
      <c r="Y1959" t="s">
        <v>0</v>
      </c>
      <c r="Z1959" s="1">
        <v>36739</v>
      </c>
      <c r="AA1959" t="s">
        <v>0</v>
      </c>
      <c r="AB1959" s="1">
        <v>36739</v>
      </c>
      <c r="AC1959">
        <v>2375.02</v>
      </c>
      <c r="AD1959" s="1">
        <v>36739</v>
      </c>
      <c r="AE1959" t="s">
        <v>0</v>
      </c>
      <c r="AF1959" t="s">
        <v>0</v>
      </c>
    </row>
    <row r="1960" spans="1:32" x14ac:dyDescent="0.25">
      <c r="A1960" s="1">
        <v>36740</v>
      </c>
      <c r="B1960">
        <v>377.24</v>
      </c>
      <c r="C1960" s="1">
        <v>36740</v>
      </c>
      <c r="D1960">
        <v>169.27</v>
      </c>
      <c r="E1960" s="1">
        <v>36740</v>
      </c>
      <c r="F1960" t="s">
        <v>0</v>
      </c>
      <c r="G1960" s="1">
        <v>36740</v>
      </c>
      <c r="H1960" t="s">
        <v>0</v>
      </c>
      <c r="I1960" s="1">
        <v>36740</v>
      </c>
      <c r="J1960" t="s">
        <v>0</v>
      </c>
      <c r="K1960" s="1">
        <v>36740</v>
      </c>
      <c r="L1960" t="s">
        <v>0</v>
      </c>
      <c r="M1960" t="s">
        <v>0</v>
      </c>
      <c r="N1960" t="s">
        <v>0</v>
      </c>
      <c r="O1960" t="s">
        <v>0</v>
      </c>
      <c r="P1960" s="1">
        <v>36740</v>
      </c>
      <c r="Q1960" t="s">
        <v>0</v>
      </c>
      <c r="R1960" s="1">
        <v>36740</v>
      </c>
      <c r="S1960">
        <v>56089.1</v>
      </c>
      <c r="T1960" s="1">
        <v>36740</v>
      </c>
      <c r="U1960" t="s">
        <v>0</v>
      </c>
      <c r="V1960" s="1">
        <v>36740</v>
      </c>
      <c r="W1960">
        <v>89.95</v>
      </c>
      <c r="X1960" s="1">
        <v>36740</v>
      </c>
      <c r="Y1960" t="s">
        <v>0</v>
      </c>
      <c r="Z1960" s="1">
        <v>36740</v>
      </c>
      <c r="AA1960" t="s">
        <v>0</v>
      </c>
      <c r="AB1960" s="1">
        <v>36740</v>
      </c>
      <c r="AC1960">
        <v>2453.75</v>
      </c>
      <c r="AD1960" s="1">
        <v>36740</v>
      </c>
      <c r="AE1960" t="s">
        <v>0</v>
      </c>
      <c r="AF1960" t="s">
        <v>0</v>
      </c>
    </row>
    <row r="1961" spans="1:32" x14ac:dyDescent="0.25">
      <c r="A1961" s="1">
        <v>36741</v>
      </c>
      <c r="B1961">
        <v>379.85</v>
      </c>
      <c r="C1961" s="1">
        <v>36741</v>
      </c>
      <c r="D1961">
        <v>176.97</v>
      </c>
      <c r="E1961" s="1">
        <v>36741</v>
      </c>
      <c r="F1961" t="s">
        <v>0</v>
      </c>
      <c r="G1961" s="1">
        <v>36741</v>
      </c>
      <c r="H1961" t="s">
        <v>0</v>
      </c>
      <c r="I1961" s="1">
        <v>36741</v>
      </c>
      <c r="J1961" t="s">
        <v>0</v>
      </c>
      <c r="K1961" s="1">
        <v>36741</v>
      </c>
      <c r="L1961" t="s">
        <v>0</v>
      </c>
      <c r="M1961" t="s">
        <v>0</v>
      </c>
      <c r="N1961" t="s">
        <v>0</v>
      </c>
      <c r="O1961" t="s">
        <v>0</v>
      </c>
      <c r="P1961" s="1">
        <v>36741</v>
      </c>
      <c r="Q1961" t="s">
        <v>0</v>
      </c>
      <c r="R1961" s="1">
        <v>36741</v>
      </c>
      <c r="S1961">
        <v>54183.16</v>
      </c>
      <c r="T1961" s="1">
        <v>36741</v>
      </c>
      <c r="U1961" t="s">
        <v>0</v>
      </c>
      <c r="V1961" s="1">
        <v>36741</v>
      </c>
      <c r="W1961">
        <v>87.06</v>
      </c>
      <c r="X1961" s="1">
        <v>36741</v>
      </c>
      <c r="Y1961" t="s">
        <v>0</v>
      </c>
      <c r="Z1961" s="1">
        <v>36741</v>
      </c>
      <c r="AA1961" t="s">
        <v>0</v>
      </c>
      <c r="AB1961" s="1">
        <v>36741</v>
      </c>
      <c r="AC1961">
        <v>2440.63</v>
      </c>
      <c r="AD1961" s="1">
        <v>36741</v>
      </c>
      <c r="AE1961" t="s">
        <v>0</v>
      </c>
      <c r="AF1961" t="s">
        <v>0</v>
      </c>
    </row>
    <row r="1962" spans="1:32" x14ac:dyDescent="0.25">
      <c r="A1962" s="1">
        <v>36742</v>
      </c>
      <c r="B1962">
        <v>381.89</v>
      </c>
      <c r="C1962" s="1">
        <v>36742</v>
      </c>
      <c r="D1962">
        <v>175.39</v>
      </c>
      <c r="E1962" s="1">
        <v>36742</v>
      </c>
      <c r="F1962" t="s">
        <v>0</v>
      </c>
      <c r="G1962" s="1">
        <v>36742</v>
      </c>
      <c r="H1962" t="s">
        <v>0</v>
      </c>
      <c r="I1962" s="1">
        <v>36742</v>
      </c>
      <c r="J1962" t="s">
        <v>0</v>
      </c>
      <c r="K1962" s="1">
        <v>36742</v>
      </c>
      <c r="L1962" t="s">
        <v>0</v>
      </c>
      <c r="M1962" t="s">
        <v>0</v>
      </c>
      <c r="N1962" t="s">
        <v>0</v>
      </c>
      <c r="O1962" t="s">
        <v>0</v>
      </c>
      <c r="P1962" s="1">
        <v>36742</v>
      </c>
      <c r="Q1962" t="s">
        <v>0</v>
      </c>
      <c r="R1962" s="1">
        <v>36742</v>
      </c>
      <c r="S1962">
        <v>59356.43</v>
      </c>
      <c r="T1962" s="1">
        <v>36742</v>
      </c>
      <c r="U1962" t="s">
        <v>0</v>
      </c>
      <c r="V1962" s="1">
        <v>36742</v>
      </c>
      <c r="W1962">
        <v>88.5</v>
      </c>
      <c r="X1962" s="1">
        <v>36742</v>
      </c>
      <c r="Y1962" t="s">
        <v>0</v>
      </c>
      <c r="Z1962" s="1">
        <v>36742</v>
      </c>
      <c r="AA1962" t="s">
        <v>0</v>
      </c>
      <c r="AB1962" s="1">
        <v>36742</v>
      </c>
      <c r="AC1962">
        <v>2414.39</v>
      </c>
      <c r="AD1962" s="1">
        <v>36742</v>
      </c>
      <c r="AE1962" t="s">
        <v>0</v>
      </c>
      <c r="AF1962" t="s">
        <v>0</v>
      </c>
    </row>
    <row r="1963" spans="1:32" x14ac:dyDescent="0.25">
      <c r="A1963" s="1">
        <v>36745</v>
      </c>
      <c r="B1963">
        <v>386.46</v>
      </c>
      <c r="C1963" s="1">
        <v>36745</v>
      </c>
      <c r="D1963">
        <v>179.8</v>
      </c>
      <c r="E1963" s="1">
        <v>36745</v>
      </c>
      <c r="F1963" t="s">
        <v>0</v>
      </c>
      <c r="G1963" s="1">
        <v>36745</v>
      </c>
      <c r="H1963" t="s">
        <v>0</v>
      </c>
      <c r="I1963" s="1">
        <v>36745</v>
      </c>
      <c r="J1963" t="s">
        <v>0</v>
      </c>
      <c r="K1963" s="1">
        <v>36745</v>
      </c>
      <c r="L1963" t="s">
        <v>0</v>
      </c>
      <c r="M1963" t="s">
        <v>0</v>
      </c>
      <c r="N1963" t="s">
        <v>0</v>
      </c>
      <c r="O1963" t="s">
        <v>0</v>
      </c>
      <c r="P1963" s="1">
        <v>36745</v>
      </c>
      <c r="Q1963" t="s">
        <v>0</v>
      </c>
      <c r="R1963" s="1">
        <v>36745</v>
      </c>
      <c r="S1963">
        <v>56905.93</v>
      </c>
      <c r="T1963" s="1">
        <v>36745</v>
      </c>
      <c r="U1963" t="s">
        <v>0</v>
      </c>
      <c r="V1963" s="1">
        <v>36745</v>
      </c>
      <c r="W1963">
        <v>88.02</v>
      </c>
      <c r="X1963" s="1">
        <v>36745</v>
      </c>
      <c r="Y1963" t="s">
        <v>0</v>
      </c>
      <c r="Z1963" s="1">
        <v>36745</v>
      </c>
      <c r="AA1963" t="s">
        <v>0</v>
      </c>
      <c r="AB1963" s="1">
        <v>36745</v>
      </c>
      <c r="AC1963">
        <v>2434.0700000000002</v>
      </c>
      <c r="AD1963" s="1">
        <v>36745</v>
      </c>
      <c r="AE1963" t="s">
        <v>0</v>
      </c>
      <c r="AF1963" t="s">
        <v>0</v>
      </c>
    </row>
    <row r="1964" spans="1:32" x14ac:dyDescent="0.25">
      <c r="A1964" s="1">
        <v>36746</v>
      </c>
      <c r="B1964">
        <v>387.93</v>
      </c>
      <c r="C1964" s="1">
        <v>36746</v>
      </c>
      <c r="D1964">
        <v>179.28</v>
      </c>
      <c r="E1964" s="1">
        <v>36746</v>
      </c>
      <c r="F1964" t="s">
        <v>0</v>
      </c>
      <c r="G1964" s="1">
        <v>36746</v>
      </c>
      <c r="H1964" t="s">
        <v>0</v>
      </c>
      <c r="I1964" s="1">
        <v>36746</v>
      </c>
      <c r="J1964" t="s">
        <v>0</v>
      </c>
      <c r="K1964" s="1">
        <v>36746</v>
      </c>
      <c r="L1964" t="s">
        <v>0</v>
      </c>
      <c r="M1964" t="s">
        <v>0</v>
      </c>
      <c r="N1964" t="s">
        <v>0</v>
      </c>
      <c r="O1964" t="s">
        <v>0</v>
      </c>
      <c r="P1964" s="1">
        <v>36746</v>
      </c>
      <c r="Q1964" t="s">
        <v>0</v>
      </c>
      <c r="R1964" s="1">
        <v>36746</v>
      </c>
      <c r="S1964">
        <v>55952.959999999999</v>
      </c>
      <c r="T1964" s="1">
        <v>36746</v>
      </c>
      <c r="U1964" t="s">
        <v>0</v>
      </c>
      <c r="V1964" s="1">
        <v>36746</v>
      </c>
      <c r="W1964">
        <v>88.98</v>
      </c>
      <c r="X1964" s="1">
        <v>36746</v>
      </c>
      <c r="Y1964" t="s">
        <v>0</v>
      </c>
      <c r="Z1964" s="1">
        <v>36746</v>
      </c>
      <c r="AA1964" t="s">
        <v>0</v>
      </c>
      <c r="AB1964" s="1">
        <v>36746</v>
      </c>
      <c r="AC1964">
        <v>2480</v>
      </c>
      <c r="AD1964" s="1">
        <v>36746</v>
      </c>
      <c r="AE1964" t="s">
        <v>0</v>
      </c>
      <c r="AF1964" t="s">
        <v>0</v>
      </c>
    </row>
    <row r="1965" spans="1:32" x14ac:dyDescent="0.25">
      <c r="A1965" s="1">
        <v>36747</v>
      </c>
      <c r="B1965">
        <v>384.66</v>
      </c>
      <c r="C1965" s="1">
        <v>36747</v>
      </c>
      <c r="D1965">
        <v>178.52</v>
      </c>
      <c r="E1965" s="1">
        <v>36747</v>
      </c>
      <c r="F1965" t="s">
        <v>0</v>
      </c>
      <c r="G1965" s="1">
        <v>36747</v>
      </c>
      <c r="H1965" t="s">
        <v>0</v>
      </c>
      <c r="I1965" s="1">
        <v>36747</v>
      </c>
      <c r="J1965" t="s">
        <v>0</v>
      </c>
      <c r="K1965" s="1">
        <v>36747</v>
      </c>
      <c r="L1965" t="s">
        <v>0</v>
      </c>
      <c r="M1965" t="s">
        <v>0</v>
      </c>
      <c r="N1965" t="s">
        <v>0</v>
      </c>
      <c r="O1965" t="s">
        <v>0</v>
      </c>
      <c r="P1965" s="1">
        <v>36747</v>
      </c>
      <c r="Q1965" t="s">
        <v>0</v>
      </c>
      <c r="R1965" s="1">
        <v>36747</v>
      </c>
      <c r="S1965">
        <v>58811.87</v>
      </c>
      <c r="T1965" s="1">
        <v>36747</v>
      </c>
      <c r="U1965" t="s">
        <v>0</v>
      </c>
      <c r="V1965" s="1">
        <v>36747</v>
      </c>
      <c r="W1965">
        <v>90.43</v>
      </c>
      <c r="X1965" s="1">
        <v>36747</v>
      </c>
      <c r="Y1965" t="s">
        <v>0</v>
      </c>
      <c r="Z1965" s="1">
        <v>36747</v>
      </c>
      <c r="AA1965" t="s">
        <v>0</v>
      </c>
      <c r="AB1965" s="1">
        <v>36747</v>
      </c>
      <c r="AC1965">
        <v>2473.4299999999998</v>
      </c>
      <c r="AD1965" s="1">
        <v>36747</v>
      </c>
      <c r="AE1965" t="s">
        <v>0</v>
      </c>
      <c r="AF1965" t="s">
        <v>0</v>
      </c>
    </row>
    <row r="1966" spans="1:32" x14ac:dyDescent="0.25">
      <c r="A1966" s="1">
        <v>36748</v>
      </c>
      <c r="B1966">
        <v>382.79</v>
      </c>
      <c r="C1966" s="1">
        <v>36748</v>
      </c>
      <c r="D1966">
        <v>175.27</v>
      </c>
      <c r="E1966" s="1">
        <v>36748</v>
      </c>
      <c r="F1966" t="s">
        <v>0</v>
      </c>
      <c r="G1966" s="1">
        <v>36748</v>
      </c>
      <c r="H1966" t="s">
        <v>0</v>
      </c>
      <c r="I1966" s="1">
        <v>36748</v>
      </c>
      <c r="J1966" t="s">
        <v>0</v>
      </c>
      <c r="K1966" s="1">
        <v>36748</v>
      </c>
      <c r="L1966" t="s">
        <v>0</v>
      </c>
      <c r="M1966" t="s">
        <v>0</v>
      </c>
      <c r="N1966" t="s">
        <v>0</v>
      </c>
      <c r="O1966" t="s">
        <v>0</v>
      </c>
      <c r="P1966" s="1">
        <v>36748</v>
      </c>
      <c r="Q1966" t="s">
        <v>0</v>
      </c>
      <c r="R1966" s="1">
        <v>36748</v>
      </c>
      <c r="S1966">
        <v>62079.199999999997</v>
      </c>
      <c r="T1966" s="1">
        <v>36748</v>
      </c>
      <c r="U1966" t="s">
        <v>0</v>
      </c>
      <c r="V1966" s="1">
        <v>36748</v>
      </c>
      <c r="W1966">
        <v>87.06</v>
      </c>
      <c r="X1966" s="1">
        <v>36748</v>
      </c>
      <c r="Y1966" t="s">
        <v>0</v>
      </c>
      <c r="Z1966" s="1">
        <v>36748</v>
      </c>
      <c r="AA1966" t="s">
        <v>0</v>
      </c>
      <c r="AB1966" s="1">
        <v>36748</v>
      </c>
      <c r="AC1966">
        <v>2466.87</v>
      </c>
      <c r="AD1966" s="1">
        <v>36748</v>
      </c>
      <c r="AE1966" t="s">
        <v>0</v>
      </c>
      <c r="AF1966" t="s">
        <v>0</v>
      </c>
    </row>
    <row r="1967" spans="1:32" x14ac:dyDescent="0.25">
      <c r="A1967" s="1">
        <v>36749</v>
      </c>
      <c r="B1967">
        <v>384.38</v>
      </c>
      <c r="C1967" s="1">
        <v>36749</v>
      </c>
      <c r="D1967">
        <v>177.09</v>
      </c>
      <c r="E1967" s="1">
        <v>36749</v>
      </c>
      <c r="F1967" t="s">
        <v>0</v>
      </c>
      <c r="G1967" s="1">
        <v>36749</v>
      </c>
      <c r="H1967" t="s">
        <v>0</v>
      </c>
      <c r="I1967" s="1">
        <v>36749</v>
      </c>
      <c r="J1967" t="s">
        <v>0</v>
      </c>
      <c r="K1967" s="1">
        <v>36749</v>
      </c>
      <c r="L1967" t="s">
        <v>0</v>
      </c>
      <c r="M1967" t="s">
        <v>0</v>
      </c>
      <c r="N1967" t="s">
        <v>0</v>
      </c>
      <c r="O1967" t="s">
        <v>0</v>
      </c>
      <c r="P1967" s="1">
        <v>36749</v>
      </c>
      <c r="Q1967" t="s">
        <v>0</v>
      </c>
      <c r="R1967" s="1">
        <v>36749</v>
      </c>
      <c r="S1967">
        <v>62896.03</v>
      </c>
      <c r="T1967" s="1">
        <v>36749</v>
      </c>
      <c r="U1967" t="s">
        <v>0</v>
      </c>
      <c r="V1967" s="1">
        <v>36749</v>
      </c>
      <c r="W1967">
        <v>90.86</v>
      </c>
      <c r="X1967" s="1">
        <v>36749</v>
      </c>
      <c r="Y1967" t="s">
        <v>0</v>
      </c>
      <c r="Z1967" s="1">
        <v>36749</v>
      </c>
      <c r="AA1967" t="s">
        <v>0</v>
      </c>
      <c r="AB1967" s="1">
        <v>36749</v>
      </c>
      <c r="AC1967">
        <v>2427.5100000000002</v>
      </c>
      <c r="AD1967" s="1">
        <v>36749</v>
      </c>
      <c r="AE1967" t="s">
        <v>0</v>
      </c>
      <c r="AF1967" t="s">
        <v>0</v>
      </c>
    </row>
    <row r="1968" spans="1:32" x14ac:dyDescent="0.25">
      <c r="A1968" s="1">
        <v>36752</v>
      </c>
      <c r="B1968">
        <v>389.47</v>
      </c>
      <c r="C1968" s="1">
        <v>36752</v>
      </c>
      <c r="D1968">
        <v>181.11</v>
      </c>
      <c r="E1968" s="1">
        <v>36752</v>
      </c>
      <c r="F1968" t="s">
        <v>0</v>
      </c>
      <c r="G1968" s="1">
        <v>36752</v>
      </c>
      <c r="H1968" t="s">
        <v>0</v>
      </c>
      <c r="I1968" s="1">
        <v>36752</v>
      </c>
      <c r="J1968" t="s">
        <v>0</v>
      </c>
      <c r="K1968" s="1">
        <v>36752</v>
      </c>
      <c r="L1968" t="s">
        <v>0</v>
      </c>
      <c r="M1968" t="s">
        <v>0</v>
      </c>
      <c r="N1968" t="s">
        <v>0</v>
      </c>
      <c r="O1968" t="s">
        <v>0</v>
      </c>
      <c r="P1968" s="1">
        <v>36752</v>
      </c>
      <c r="Q1968" t="s">
        <v>0</v>
      </c>
      <c r="R1968" s="1">
        <v>36752</v>
      </c>
      <c r="S1968">
        <v>60581.67</v>
      </c>
      <c r="T1968" s="1">
        <v>36752</v>
      </c>
      <c r="U1968" t="s">
        <v>0</v>
      </c>
      <c r="V1968" s="1">
        <v>36752</v>
      </c>
      <c r="W1968">
        <v>97.14</v>
      </c>
      <c r="X1968" s="1">
        <v>36752</v>
      </c>
      <c r="Y1968" t="s">
        <v>0</v>
      </c>
      <c r="Z1968" s="1">
        <v>36752</v>
      </c>
      <c r="AA1968" t="s">
        <v>0</v>
      </c>
      <c r="AB1968" s="1">
        <v>36752</v>
      </c>
      <c r="AC1968">
        <v>2486.56</v>
      </c>
      <c r="AD1968" s="1">
        <v>36752</v>
      </c>
      <c r="AE1968" t="s">
        <v>0</v>
      </c>
      <c r="AF1968" t="s">
        <v>0</v>
      </c>
    </row>
    <row r="1969" spans="1:32" x14ac:dyDescent="0.25">
      <c r="A1969" s="1">
        <v>36753</v>
      </c>
      <c r="B1969">
        <v>389.15</v>
      </c>
      <c r="C1969" s="1">
        <v>36753</v>
      </c>
      <c r="D1969">
        <v>181.36</v>
      </c>
      <c r="E1969" s="1">
        <v>36753</v>
      </c>
      <c r="F1969" t="s">
        <v>0</v>
      </c>
      <c r="G1969" s="1">
        <v>36753</v>
      </c>
      <c r="H1969" t="s">
        <v>0</v>
      </c>
      <c r="I1969" s="1">
        <v>36753</v>
      </c>
      <c r="J1969" t="s">
        <v>0</v>
      </c>
      <c r="K1969" s="1">
        <v>36753</v>
      </c>
      <c r="L1969" t="s">
        <v>0</v>
      </c>
      <c r="M1969" t="s">
        <v>0</v>
      </c>
      <c r="N1969" t="s">
        <v>0</v>
      </c>
      <c r="O1969" t="s">
        <v>0</v>
      </c>
      <c r="P1969" s="1">
        <v>36753</v>
      </c>
      <c r="Q1969" t="s">
        <v>0</v>
      </c>
      <c r="R1969" s="1">
        <v>36753</v>
      </c>
      <c r="S1969">
        <v>60037.120000000003</v>
      </c>
      <c r="T1969" s="1">
        <v>36753</v>
      </c>
      <c r="U1969" t="s">
        <v>0</v>
      </c>
      <c r="V1969" s="1">
        <v>36753</v>
      </c>
      <c r="W1969">
        <v>96.66</v>
      </c>
      <c r="X1969" s="1">
        <v>36753</v>
      </c>
      <c r="Y1969" t="s">
        <v>0</v>
      </c>
      <c r="Z1969" s="1">
        <v>36753</v>
      </c>
      <c r="AA1969" t="s">
        <v>0</v>
      </c>
      <c r="AB1969" s="1">
        <v>36753</v>
      </c>
      <c r="AC1969">
        <v>2480</v>
      </c>
      <c r="AD1969" s="1">
        <v>36753</v>
      </c>
      <c r="AE1969" t="s">
        <v>0</v>
      </c>
      <c r="AF1969" t="s">
        <v>0</v>
      </c>
    </row>
    <row r="1970" spans="1:32" x14ac:dyDescent="0.25">
      <c r="A1970" s="1">
        <v>36754</v>
      </c>
      <c r="B1970">
        <v>387.76</v>
      </c>
      <c r="C1970" s="1">
        <v>36754</v>
      </c>
      <c r="D1970">
        <v>182.06</v>
      </c>
      <c r="E1970" s="1">
        <v>36754</v>
      </c>
      <c r="F1970" t="s">
        <v>0</v>
      </c>
      <c r="G1970" s="1">
        <v>36754</v>
      </c>
      <c r="H1970" t="s">
        <v>0</v>
      </c>
      <c r="I1970" s="1">
        <v>36754</v>
      </c>
      <c r="J1970" t="s">
        <v>0</v>
      </c>
      <c r="K1970" s="1">
        <v>36754</v>
      </c>
      <c r="L1970" t="s">
        <v>0</v>
      </c>
      <c r="M1970" t="s">
        <v>0</v>
      </c>
      <c r="N1970" t="s">
        <v>0</v>
      </c>
      <c r="O1970" t="s">
        <v>0</v>
      </c>
      <c r="P1970" s="1">
        <v>36754</v>
      </c>
      <c r="Q1970" t="s">
        <v>0</v>
      </c>
      <c r="R1970" s="1">
        <v>36754</v>
      </c>
      <c r="S1970">
        <v>62351.47</v>
      </c>
      <c r="T1970" s="1">
        <v>36754</v>
      </c>
      <c r="U1970" t="s">
        <v>0</v>
      </c>
      <c r="V1970" s="1">
        <v>36754</v>
      </c>
      <c r="W1970">
        <v>96.66</v>
      </c>
      <c r="X1970" s="1">
        <v>36754</v>
      </c>
      <c r="Y1970" t="s">
        <v>0</v>
      </c>
      <c r="Z1970" s="1">
        <v>36754</v>
      </c>
      <c r="AA1970" t="s">
        <v>0</v>
      </c>
      <c r="AB1970" s="1">
        <v>36754</v>
      </c>
      <c r="AC1970">
        <v>2480</v>
      </c>
      <c r="AD1970" s="1">
        <v>36754</v>
      </c>
      <c r="AE1970" t="s">
        <v>0</v>
      </c>
      <c r="AF1970" t="s">
        <v>0</v>
      </c>
    </row>
    <row r="1971" spans="1:32" x14ac:dyDescent="0.25">
      <c r="A1971" s="1">
        <v>36755</v>
      </c>
      <c r="B1971">
        <v>391.84</v>
      </c>
      <c r="C1971" s="1">
        <v>36755</v>
      </c>
      <c r="D1971">
        <v>185.98</v>
      </c>
      <c r="E1971" s="1">
        <v>36755</v>
      </c>
      <c r="F1971" t="s">
        <v>0</v>
      </c>
      <c r="G1971" s="1">
        <v>36755</v>
      </c>
      <c r="H1971" t="s">
        <v>0</v>
      </c>
      <c r="I1971" s="1">
        <v>36755</v>
      </c>
      <c r="J1971" t="s">
        <v>0</v>
      </c>
      <c r="K1971" s="1">
        <v>36755</v>
      </c>
      <c r="L1971" t="s">
        <v>0</v>
      </c>
      <c r="M1971" t="s">
        <v>0</v>
      </c>
      <c r="N1971" t="s">
        <v>0</v>
      </c>
      <c r="O1971" t="s">
        <v>0</v>
      </c>
      <c r="P1971" s="1">
        <v>36755</v>
      </c>
      <c r="Q1971" t="s">
        <v>0</v>
      </c>
      <c r="R1971" s="1">
        <v>36755</v>
      </c>
      <c r="S1971">
        <v>60445.54</v>
      </c>
      <c r="T1971" s="1">
        <v>36755</v>
      </c>
      <c r="U1971" t="s">
        <v>0</v>
      </c>
      <c r="V1971" s="1">
        <v>36755</v>
      </c>
      <c r="W1971">
        <v>97.14</v>
      </c>
      <c r="X1971" s="1">
        <v>36755</v>
      </c>
      <c r="Y1971" t="s">
        <v>0</v>
      </c>
      <c r="Z1971" s="1">
        <v>36755</v>
      </c>
      <c r="AA1971" t="s">
        <v>0</v>
      </c>
      <c r="AB1971" s="1">
        <v>36755</v>
      </c>
      <c r="AC1971">
        <v>2453.75</v>
      </c>
      <c r="AD1971" s="1">
        <v>36755</v>
      </c>
      <c r="AE1971" t="s">
        <v>0</v>
      </c>
      <c r="AF1971" t="s">
        <v>0</v>
      </c>
    </row>
    <row r="1972" spans="1:32" x14ac:dyDescent="0.25">
      <c r="A1972" s="1">
        <v>36756</v>
      </c>
      <c r="B1972">
        <v>390.53</v>
      </c>
      <c r="C1972" s="1">
        <v>36756</v>
      </c>
      <c r="D1972">
        <v>185.41</v>
      </c>
      <c r="E1972" s="1">
        <v>36756</v>
      </c>
      <c r="F1972" t="s">
        <v>0</v>
      </c>
      <c r="G1972" s="1">
        <v>36756</v>
      </c>
      <c r="H1972" t="s">
        <v>0</v>
      </c>
      <c r="I1972" s="1">
        <v>36756</v>
      </c>
      <c r="J1972" t="s">
        <v>0</v>
      </c>
      <c r="K1972" s="1">
        <v>36756</v>
      </c>
      <c r="L1972" t="s">
        <v>0</v>
      </c>
      <c r="M1972" t="s">
        <v>0</v>
      </c>
      <c r="N1972" t="s">
        <v>0</v>
      </c>
      <c r="O1972" t="s">
        <v>0</v>
      </c>
      <c r="P1972" s="1">
        <v>36756</v>
      </c>
      <c r="Q1972" t="s">
        <v>0</v>
      </c>
      <c r="R1972" s="1">
        <v>36756</v>
      </c>
      <c r="S1972">
        <v>62896.03</v>
      </c>
      <c r="T1972" s="1">
        <v>36756</v>
      </c>
      <c r="U1972" t="s">
        <v>0</v>
      </c>
      <c r="V1972" s="1">
        <v>36756</v>
      </c>
      <c r="W1972">
        <v>98.59</v>
      </c>
      <c r="X1972" s="1">
        <v>36756</v>
      </c>
      <c r="Y1972" t="s">
        <v>0</v>
      </c>
      <c r="Z1972" s="1">
        <v>36756</v>
      </c>
      <c r="AA1972" t="s">
        <v>0</v>
      </c>
      <c r="AB1972" s="1">
        <v>36756</v>
      </c>
      <c r="AC1972">
        <v>2407.83</v>
      </c>
      <c r="AD1972" s="1">
        <v>36756</v>
      </c>
      <c r="AE1972" t="s">
        <v>0</v>
      </c>
      <c r="AF1972" t="s">
        <v>0</v>
      </c>
    </row>
    <row r="1973" spans="1:32" x14ac:dyDescent="0.25">
      <c r="A1973" s="1">
        <v>36759</v>
      </c>
      <c r="B1973">
        <v>392.82</v>
      </c>
      <c r="C1973" s="1">
        <v>36759</v>
      </c>
      <c r="D1973">
        <v>186.59</v>
      </c>
      <c r="E1973" s="1">
        <v>36759</v>
      </c>
      <c r="F1973" t="s">
        <v>0</v>
      </c>
      <c r="G1973" s="1">
        <v>36759</v>
      </c>
      <c r="H1973" t="s">
        <v>0</v>
      </c>
      <c r="I1973" s="1">
        <v>36759</v>
      </c>
      <c r="J1973" t="s">
        <v>0</v>
      </c>
      <c r="K1973" s="1">
        <v>36759</v>
      </c>
      <c r="L1973" t="s">
        <v>0</v>
      </c>
      <c r="M1973" t="s">
        <v>0</v>
      </c>
      <c r="N1973" t="s">
        <v>0</v>
      </c>
      <c r="O1973" t="s">
        <v>0</v>
      </c>
      <c r="P1973" s="1">
        <v>36759</v>
      </c>
      <c r="Q1973" t="s">
        <v>0</v>
      </c>
      <c r="R1973" s="1">
        <v>36759</v>
      </c>
      <c r="S1973">
        <v>61126.23</v>
      </c>
      <c r="T1973" s="1">
        <v>36759</v>
      </c>
      <c r="U1973" t="s">
        <v>0</v>
      </c>
      <c r="V1973" s="1">
        <v>36759</v>
      </c>
      <c r="W1973">
        <v>100.52</v>
      </c>
      <c r="X1973" s="1">
        <v>36759</v>
      </c>
      <c r="Y1973" t="s">
        <v>0</v>
      </c>
      <c r="Z1973" s="1">
        <v>36759</v>
      </c>
      <c r="AA1973" t="s">
        <v>0</v>
      </c>
      <c r="AB1973" s="1">
        <v>36759</v>
      </c>
      <c r="AC1973">
        <v>2407.83</v>
      </c>
      <c r="AD1973" s="1">
        <v>36759</v>
      </c>
      <c r="AE1973" t="s">
        <v>0</v>
      </c>
      <c r="AF1973" t="s">
        <v>0</v>
      </c>
    </row>
    <row r="1974" spans="1:32" x14ac:dyDescent="0.25">
      <c r="A1974" s="1">
        <v>36760</v>
      </c>
      <c r="B1974">
        <v>392.16</v>
      </c>
      <c r="C1974" s="1">
        <v>36760</v>
      </c>
      <c r="D1974">
        <v>185.98</v>
      </c>
      <c r="E1974" s="1">
        <v>36760</v>
      </c>
      <c r="F1974" t="s">
        <v>0</v>
      </c>
      <c r="G1974" s="1">
        <v>36760</v>
      </c>
      <c r="H1974" t="s">
        <v>0</v>
      </c>
      <c r="I1974" s="1">
        <v>36760</v>
      </c>
      <c r="J1974" t="s">
        <v>0</v>
      </c>
      <c r="K1974" s="1">
        <v>36760</v>
      </c>
      <c r="L1974" t="s">
        <v>0</v>
      </c>
      <c r="M1974" t="s">
        <v>0</v>
      </c>
      <c r="N1974" t="s">
        <v>0</v>
      </c>
      <c r="O1974" t="s">
        <v>0</v>
      </c>
      <c r="P1974" s="1">
        <v>36760</v>
      </c>
      <c r="Q1974" t="s">
        <v>0</v>
      </c>
      <c r="R1974" s="1">
        <v>36760</v>
      </c>
      <c r="S1974">
        <v>61126.23</v>
      </c>
      <c r="T1974" s="1">
        <v>36760</v>
      </c>
      <c r="U1974" t="s">
        <v>0</v>
      </c>
      <c r="V1974" s="1">
        <v>36760</v>
      </c>
      <c r="W1974">
        <v>102.94</v>
      </c>
      <c r="X1974" s="1">
        <v>36760</v>
      </c>
      <c r="Y1974" t="s">
        <v>0</v>
      </c>
      <c r="Z1974" s="1">
        <v>36760</v>
      </c>
      <c r="AA1974" t="s">
        <v>0</v>
      </c>
      <c r="AB1974" s="1">
        <v>36760</v>
      </c>
      <c r="AC1974">
        <v>2407.83</v>
      </c>
      <c r="AD1974" s="1">
        <v>36760</v>
      </c>
      <c r="AE1974" t="s">
        <v>0</v>
      </c>
      <c r="AF1974" t="s">
        <v>0</v>
      </c>
    </row>
    <row r="1975" spans="1:32" x14ac:dyDescent="0.25">
      <c r="A1975" s="1">
        <v>36761</v>
      </c>
      <c r="B1975">
        <v>393.55</v>
      </c>
      <c r="C1975" s="1">
        <v>36761</v>
      </c>
      <c r="D1975">
        <v>189.03</v>
      </c>
      <c r="E1975" s="1">
        <v>36761</v>
      </c>
      <c r="F1975" t="s">
        <v>0</v>
      </c>
      <c r="G1975" s="1">
        <v>36761</v>
      </c>
      <c r="H1975" t="s">
        <v>0</v>
      </c>
      <c r="I1975" s="1">
        <v>36761</v>
      </c>
      <c r="J1975" t="s">
        <v>0</v>
      </c>
      <c r="K1975" s="1">
        <v>36761</v>
      </c>
      <c r="L1975" t="s">
        <v>0</v>
      </c>
      <c r="M1975" t="s">
        <v>0</v>
      </c>
      <c r="N1975" t="s">
        <v>0</v>
      </c>
      <c r="O1975" t="s">
        <v>0</v>
      </c>
      <c r="P1975" s="1">
        <v>36761</v>
      </c>
      <c r="Q1975" t="s">
        <v>0</v>
      </c>
      <c r="R1975" s="1">
        <v>36761</v>
      </c>
      <c r="S1975">
        <v>56089.1</v>
      </c>
      <c r="T1975" s="1">
        <v>36761</v>
      </c>
      <c r="U1975" t="s">
        <v>0</v>
      </c>
      <c r="V1975" s="1">
        <v>36761</v>
      </c>
      <c r="W1975">
        <v>106.81</v>
      </c>
      <c r="X1975" s="1">
        <v>36761</v>
      </c>
      <c r="Y1975" t="s">
        <v>0</v>
      </c>
      <c r="Z1975" s="1">
        <v>36761</v>
      </c>
      <c r="AA1975" t="s">
        <v>0</v>
      </c>
      <c r="AB1975" s="1">
        <v>36761</v>
      </c>
      <c r="AC1975">
        <v>2381.58</v>
      </c>
      <c r="AD1975" s="1">
        <v>36761</v>
      </c>
      <c r="AE1975" t="s">
        <v>0</v>
      </c>
      <c r="AF1975" t="s">
        <v>0</v>
      </c>
    </row>
    <row r="1976" spans="1:32" x14ac:dyDescent="0.25">
      <c r="A1976" s="1">
        <v>36762</v>
      </c>
      <c r="B1976">
        <v>394.77</v>
      </c>
      <c r="C1976" s="1">
        <v>36762</v>
      </c>
      <c r="D1976">
        <v>192.07</v>
      </c>
      <c r="E1976" s="1">
        <v>36762</v>
      </c>
      <c r="F1976" t="s">
        <v>0</v>
      </c>
      <c r="G1976" s="1">
        <v>36762</v>
      </c>
      <c r="H1976" t="s">
        <v>0</v>
      </c>
      <c r="I1976" s="1">
        <v>36762</v>
      </c>
      <c r="J1976" t="s">
        <v>0</v>
      </c>
      <c r="K1976" s="1">
        <v>36762</v>
      </c>
      <c r="L1976" t="s">
        <v>0</v>
      </c>
      <c r="M1976" t="s">
        <v>0</v>
      </c>
      <c r="N1976" t="s">
        <v>0</v>
      </c>
      <c r="O1976" t="s">
        <v>0</v>
      </c>
      <c r="P1976" s="1">
        <v>36762</v>
      </c>
      <c r="Q1976" t="s">
        <v>0</v>
      </c>
      <c r="R1976" s="1">
        <v>36762</v>
      </c>
      <c r="S1976">
        <v>59084.15</v>
      </c>
      <c r="T1976" s="1">
        <v>36762</v>
      </c>
      <c r="U1976" t="s">
        <v>0</v>
      </c>
      <c r="V1976" s="1">
        <v>36762</v>
      </c>
      <c r="W1976">
        <v>111.64</v>
      </c>
      <c r="X1976" s="1">
        <v>36762</v>
      </c>
      <c r="Y1976" t="s">
        <v>0</v>
      </c>
      <c r="Z1976" s="1">
        <v>36762</v>
      </c>
      <c r="AA1976" t="s">
        <v>0</v>
      </c>
      <c r="AB1976" s="1">
        <v>36762</v>
      </c>
      <c r="AC1976">
        <v>2375.02</v>
      </c>
      <c r="AD1976" s="1">
        <v>36762</v>
      </c>
      <c r="AE1976" t="s">
        <v>0</v>
      </c>
      <c r="AF1976" t="s">
        <v>0</v>
      </c>
    </row>
    <row r="1977" spans="1:32" x14ac:dyDescent="0.25">
      <c r="A1977" s="1">
        <v>36763</v>
      </c>
      <c r="B1977">
        <v>394.61</v>
      </c>
      <c r="C1977" s="1">
        <v>36763</v>
      </c>
      <c r="D1977">
        <v>191.71</v>
      </c>
      <c r="E1977" s="1">
        <v>36763</v>
      </c>
      <c r="F1977" t="s">
        <v>0</v>
      </c>
      <c r="G1977" s="1">
        <v>36763</v>
      </c>
      <c r="H1977" t="s">
        <v>0</v>
      </c>
      <c r="I1977" s="1">
        <v>36763</v>
      </c>
      <c r="J1977" t="s">
        <v>0</v>
      </c>
      <c r="K1977" s="1">
        <v>36763</v>
      </c>
      <c r="L1977" t="s">
        <v>0</v>
      </c>
      <c r="M1977" t="s">
        <v>0</v>
      </c>
      <c r="N1977" t="s">
        <v>0</v>
      </c>
      <c r="O1977" t="s">
        <v>0</v>
      </c>
      <c r="P1977" s="1">
        <v>36763</v>
      </c>
      <c r="Q1977" t="s">
        <v>0</v>
      </c>
      <c r="R1977" s="1">
        <v>36763</v>
      </c>
      <c r="S1977">
        <v>57995.040000000001</v>
      </c>
      <c r="T1977" s="1">
        <v>36763</v>
      </c>
      <c r="U1977" t="s">
        <v>0</v>
      </c>
      <c r="V1977" s="1">
        <v>36763</v>
      </c>
      <c r="W1977">
        <v>110.19</v>
      </c>
      <c r="X1977" s="1">
        <v>36763</v>
      </c>
      <c r="Y1977" t="s">
        <v>0</v>
      </c>
      <c r="Z1977" s="1">
        <v>36763</v>
      </c>
      <c r="AA1977" t="s">
        <v>0</v>
      </c>
      <c r="AB1977" s="1">
        <v>36763</v>
      </c>
      <c r="AC1977">
        <v>2361.9</v>
      </c>
      <c r="AD1977" s="1">
        <v>36763</v>
      </c>
      <c r="AE1977" t="s">
        <v>0</v>
      </c>
      <c r="AF1977" t="s">
        <v>0</v>
      </c>
    </row>
    <row r="1978" spans="1:32" x14ac:dyDescent="0.25">
      <c r="A1978" s="1">
        <v>36766</v>
      </c>
      <c r="B1978">
        <v>395.96</v>
      </c>
      <c r="C1978" s="1">
        <v>36766</v>
      </c>
      <c r="D1978">
        <v>191.83</v>
      </c>
      <c r="E1978" s="1">
        <v>36766</v>
      </c>
      <c r="F1978" t="s">
        <v>0</v>
      </c>
      <c r="G1978" s="1">
        <v>36766</v>
      </c>
      <c r="H1978" t="s">
        <v>0</v>
      </c>
      <c r="I1978" s="1">
        <v>36766</v>
      </c>
      <c r="J1978" t="s">
        <v>0</v>
      </c>
      <c r="K1978" s="1">
        <v>36766</v>
      </c>
      <c r="L1978" t="s">
        <v>0</v>
      </c>
      <c r="M1978" t="s">
        <v>0</v>
      </c>
      <c r="N1978" t="s">
        <v>0</v>
      </c>
      <c r="O1978" t="s">
        <v>0</v>
      </c>
      <c r="P1978" s="1">
        <v>36766</v>
      </c>
      <c r="Q1978" t="s">
        <v>0</v>
      </c>
      <c r="R1978" s="1">
        <v>36766</v>
      </c>
      <c r="S1978">
        <v>59900.98</v>
      </c>
      <c r="T1978" s="1">
        <v>36766</v>
      </c>
      <c r="U1978" t="s">
        <v>0</v>
      </c>
      <c r="V1978" s="1">
        <v>36766</v>
      </c>
      <c r="W1978">
        <v>109.71</v>
      </c>
      <c r="X1978" s="1">
        <v>36766</v>
      </c>
      <c r="Y1978" t="s">
        <v>0</v>
      </c>
      <c r="Z1978" s="1">
        <v>36766</v>
      </c>
      <c r="AA1978" t="s">
        <v>0</v>
      </c>
      <c r="AB1978" s="1">
        <v>36766</v>
      </c>
      <c r="AC1978">
        <v>2348.7800000000002</v>
      </c>
      <c r="AD1978" s="1">
        <v>36766</v>
      </c>
      <c r="AE1978" t="s">
        <v>0</v>
      </c>
      <c r="AF1978" t="s">
        <v>0</v>
      </c>
    </row>
    <row r="1979" spans="1:32" x14ac:dyDescent="0.25">
      <c r="A1979" s="1">
        <v>36767</v>
      </c>
      <c r="B1979">
        <v>396.04</v>
      </c>
      <c r="C1979" s="1">
        <v>36767</v>
      </c>
      <c r="D1979">
        <v>192.59</v>
      </c>
      <c r="E1979" s="1">
        <v>36767</v>
      </c>
      <c r="F1979" t="s">
        <v>0</v>
      </c>
      <c r="G1979" s="1">
        <v>36767</v>
      </c>
      <c r="H1979" t="s">
        <v>0</v>
      </c>
      <c r="I1979" s="1">
        <v>36767</v>
      </c>
      <c r="J1979" t="s">
        <v>0</v>
      </c>
      <c r="K1979" s="1">
        <v>36767</v>
      </c>
      <c r="L1979" t="s">
        <v>0</v>
      </c>
      <c r="M1979" t="s">
        <v>0</v>
      </c>
      <c r="N1979" t="s">
        <v>0</v>
      </c>
      <c r="O1979" t="s">
        <v>0</v>
      </c>
      <c r="P1979" s="1">
        <v>36767</v>
      </c>
      <c r="Q1979" t="s">
        <v>0</v>
      </c>
      <c r="R1979" s="1">
        <v>36767</v>
      </c>
      <c r="S1979">
        <v>62896.03</v>
      </c>
      <c r="T1979" s="1">
        <v>36767</v>
      </c>
      <c r="U1979" t="s">
        <v>0</v>
      </c>
      <c r="V1979" s="1">
        <v>36767</v>
      </c>
      <c r="W1979">
        <v>107.77</v>
      </c>
      <c r="X1979" s="1">
        <v>36767</v>
      </c>
      <c r="Y1979" t="s">
        <v>0</v>
      </c>
      <c r="Z1979" s="1">
        <v>36767</v>
      </c>
      <c r="AA1979" t="s">
        <v>0</v>
      </c>
      <c r="AB1979" s="1">
        <v>36767</v>
      </c>
      <c r="AC1979">
        <v>2368.46</v>
      </c>
      <c r="AD1979" s="1">
        <v>36767</v>
      </c>
      <c r="AE1979" t="s">
        <v>0</v>
      </c>
      <c r="AF1979" t="s">
        <v>0</v>
      </c>
    </row>
    <row r="1980" spans="1:32" x14ac:dyDescent="0.25">
      <c r="A1980" s="1">
        <v>36768</v>
      </c>
      <c r="B1980">
        <v>392.25</v>
      </c>
      <c r="C1980" s="1">
        <v>36768</v>
      </c>
      <c r="D1980">
        <v>192.71</v>
      </c>
      <c r="E1980" s="1">
        <v>36768</v>
      </c>
      <c r="F1980" t="s">
        <v>0</v>
      </c>
      <c r="G1980" s="1">
        <v>36768</v>
      </c>
      <c r="H1980" t="s">
        <v>0</v>
      </c>
      <c r="I1980" s="1">
        <v>36768</v>
      </c>
      <c r="J1980" t="s">
        <v>0</v>
      </c>
      <c r="K1980" s="1">
        <v>36768</v>
      </c>
      <c r="L1980" t="s">
        <v>0</v>
      </c>
      <c r="M1980" t="s">
        <v>0</v>
      </c>
      <c r="N1980" t="s">
        <v>0</v>
      </c>
      <c r="O1980" t="s">
        <v>0</v>
      </c>
      <c r="P1980" s="1">
        <v>36768</v>
      </c>
      <c r="Q1980" t="s">
        <v>0</v>
      </c>
      <c r="R1980" s="1">
        <v>36768</v>
      </c>
      <c r="S1980">
        <v>68341.56</v>
      </c>
      <c r="T1980" s="1">
        <v>36768</v>
      </c>
      <c r="U1980" t="s">
        <v>0</v>
      </c>
      <c r="V1980" s="1">
        <v>36768</v>
      </c>
      <c r="W1980">
        <v>108.26</v>
      </c>
      <c r="X1980" s="1">
        <v>36768</v>
      </c>
      <c r="Y1980" t="s">
        <v>0</v>
      </c>
      <c r="Z1980" s="1">
        <v>36768</v>
      </c>
      <c r="AA1980" t="s">
        <v>0</v>
      </c>
      <c r="AB1980" s="1">
        <v>36768</v>
      </c>
      <c r="AC1980">
        <v>2342.2199999999998</v>
      </c>
      <c r="AD1980" s="1">
        <v>36768</v>
      </c>
      <c r="AE1980" t="s">
        <v>0</v>
      </c>
      <c r="AF1980" t="s">
        <v>0</v>
      </c>
    </row>
    <row r="1981" spans="1:32" x14ac:dyDescent="0.25">
      <c r="A1981" s="1">
        <v>36769</v>
      </c>
      <c r="B1981">
        <v>397.46</v>
      </c>
      <c r="C1981" s="1">
        <v>36769</v>
      </c>
      <c r="D1981">
        <v>198.53</v>
      </c>
      <c r="E1981" s="1">
        <v>36769</v>
      </c>
      <c r="F1981" t="s">
        <v>0</v>
      </c>
      <c r="G1981" s="1">
        <v>36769</v>
      </c>
      <c r="H1981" t="s">
        <v>0</v>
      </c>
      <c r="I1981" s="1">
        <v>36769</v>
      </c>
      <c r="J1981" t="s">
        <v>0</v>
      </c>
      <c r="K1981" s="1">
        <v>36769</v>
      </c>
      <c r="L1981" t="s">
        <v>0</v>
      </c>
      <c r="M1981" t="s">
        <v>0</v>
      </c>
      <c r="N1981" t="s">
        <v>0</v>
      </c>
      <c r="O1981" t="s">
        <v>0</v>
      </c>
      <c r="P1981" s="1">
        <v>36769</v>
      </c>
      <c r="Q1981" t="s">
        <v>0</v>
      </c>
      <c r="R1981" s="1">
        <v>36769</v>
      </c>
      <c r="S1981">
        <v>71064.31</v>
      </c>
      <c r="T1981" s="1">
        <v>36769</v>
      </c>
      <c r="U1981" t="s">
        <v>0</v>
      </c>
      <c r="V1981" s="1">
        <v>36769</v>
      </c>
      <c r="W1981">
        <v>107.77</v>
      </c>
      <c r="X1981" s="1">
        <v>36769</v>
      </c>
      <c r="Y1981" t="s">
        <v>0</v>
      </c>
      <c r="Z1981" s="1">
        <v>36769</v>
      </c>
      <c r="AA1981" t="s">
        <v>0</v>
      </c>
      <c r="AB1981" s="1">
        <v>36769</v>
      </c>
      <c r="AC1981">
        <v>2414.39</v>
      </c>
      <c r="AD1981" s="1">
        <v>36769</v>
      </c>
      <c r="AE1981" t="s">
        <v>0</v>
      </c>
      <c r="AF1981" t="s">
        <v>0</v>
      </c>
    </row>
    <row r="1982" spans="1:32" x14ac:dyDescent="0.25">
      <c r="A1982" s="1">
        <v>36770</v>
      </c>
      <c r="B1982">
        <v>397.55</v>
      </c>
      <c r="C1982" s="1">
        <v>36770</v>
      </c>
      <c r="D1982">
        <v>199.75</v>
      </c>
      <c r="E1982" s="1">
        <v>36770</v>
      </c>
      <c r="F1982" t="s">
        <v>0</v>
      </c>
      <c r="G1982" s="1">
        <v>36770</v>
      </c>
      <c r="H1982" t="s">
        <v>0</v>
      </c>
      <c r="I1982" s="1">
        <v>36770</v>
      </c>
      <c r="J1982" t="s">
        <v>0</v>
      </c>
      <c r="K1982" s="1">
        <v>36770</v>
      </c>
      <c r="L1982" t="s">
        <v>0</v>
      </c>
      <c r="M1982" t="s">
        <v>0</v>
      </c>
      <c r="N1982" t="s">
        <v>0</v>
      </c>
      <c r="O1982" t="s">
        <v>0</v>
      </c>
      <c r="P1982" s="1">
        <v>36770</v>
      </c>
      <c r="Q1982" t="s">
        <v>0</v>
      </c>
      <c r="R1982" s="1">
        <v>36770</v>
      </c>
      <c r="S1982">
        <v>71064.31</v>
      </c>
      <c r="T1982" s="1">
        <v>36770</v>
      </c>
      <c r="U1982" t="s">
        <v>0</v>
      </c>
      <c r="V1982" s="1">
        <v>36770</v>
      </c>
      <c r="W1982">
        <v>108.26</v>
      </c>
      <c r="X1982" s="1">
        <v>36770</v>
      </c>
      <c r="Y1982" t="s">
        <v>0</v>
      </c>
      <c r="Z1982" s="1">
        <v>36770</v>
      </c>
      <c r="AA1982" t="s">
        <v>0</v>
      </c>
      <c r="AB1982" s="1">
        <v>36770</v>
      </c>
      <c r="AC1982">
        <v>2401.27</v>
      </c>
      <c r="AD1982" s="1">
        <v>36770</v>
      </c>
      <c r="AE1982" t="s">
        <v>0</v>
      </c>
      <c r="AF1982" t="s">
        <v>0</v>
      </c>
    </row>
    <row r="1983" spans="1:32" x14ac:dyDescent="0.25">
      <c r="A1983" s="1">
        <v>36773</v>
      </c>
      <c r="B1983">
        <v>397.55</v>
      </c>
      <c r="C1983" s="1">
        <v>36773</v>
      </c>
      <c r="D1983">
        <v>199.75</v>
      </c>
      <c r="E1983" s="1">
        <v>36773</v>
      </c>
      <c r="F1983" t="s">
        <v>0</v>
      </c>
      <c r="G1983" s="1">
        <v>36773</v>
      </c>
      <c r="H1983" t="s">
        <v>0</v>
      </c>
      <c r="I1983" s="1">
        <v>36773</v>
      </c>
      <c r="J1983" t="s">
        <v>0</v>
      </c>
      <c r="K1983" s="1">
        <v>36773</v>
      </c>
      <c r="L1983" t="s">
        <v>0</v>
      </c>
      <c r="M1983" t="s">
        <v>0</v>
      </c>
      <c r="N1983" t="s">
        <v>0</v>
      </c>
      <c r="O1983" t="s">
        <v>0</v>
      </c>
      <c r="P1983" s="1">
        <v>36773</v>
      </c>
      <c r="Q1983" t="s">
        <v>0</v>
      </c>
      <c r="R1983" s="1">
        <v>36773</v>
      </c>
      <c r="S1983">
        <v>71064.31</v>
      </c>
      <c r="T1983" s="1">
        <v>36773</v>
      </c>
      <c r="U1983" t="s">
        <v>0</v>
      </c>
      <c r="V1983" s="1">
        <v>36773</v>
      </c>
      <c r="W1983">
        <v>108.26</v>
      </c>
      <c r="X1983" s="1">
        <v>36773</v>
      </c>
      <c r="Y1983" t="s">
        <v>0</v>
      </c>
      <c r="Z1983" s="1">
        <v>36773</v>
      </c>
      <c r="AA1983" t="s">
        <v>0</v>
      </c>
      <c r="AB1983" s="1">
        <v>36773</v>
      </c>
      <c r="AC1983">
        <v>2401.27</v>
      </c>
      <c r="AD1983" s="1">
        <v>36773</v>
      </c>
      <c r="AE1983" t="s">
        <v>0</v>
      </c>
      <c r="AF1983" t="s">
        <v>0</v>
      </c>
    </row>
    <row r="1984" spans="1:32" x14ac:dyDescent="0.25">
      <c r="A1984" s="1">
        <v>36774</v>
      </c>
      <c r="B1984">
        <v>394.69</v>
      </c>
      <c r="C1984" s="1">
        <v>36774</v>
      </c>
      <c r="D1984">
        <v>193.93</v>
      </c>
      <c r="E1984" s="1">
        <v>36774</v>
      </c>
      <c r="F1984" t="s">
        <v>0</v>
      </c>
      <c r="G1984" s="1">
        <v>36774</v>
      </c>
      <c r="H1984" t="s">
        <v>0</v>
      </c>
      <c r="I1984" s="1">
        <v>36774</v>
      </c>
      <c r="J1984" t="s">
        <v>0</v>
      </c>
      <c r="K1984" s="1">
        <v>36774</v>
      </c>
      <c r="L1984" t="s">
        <v>0</v>
      </c>
      <c r="M1984" t="s">
        <v>0</v>
      </c>
      <c r="N1984" t="s">
        <v>0</v>
      </c>
      <c r="O1984" t="s">
        <v>0</v>
      </c>
      <c r="P1984" s="1">
        <v>36774</v>
      </c>
      <c r="Q1984" t="s">
        <v>0</v>
      </c>
      <c r="R1984" s="1">
        <v>36774</v>
      </c>
      <c r="S1984">
        <v>70247.5</v>
      </c>
      <c r="T1984" s="1">
        <v>36774</v>
      </c>
      <c r="U1984" t="s">
        <v>0</v>
      </c>
      <c r="V1984" s="1">
        <v>36774</v>
      </c>
      <c r="W1984">
        <v>110.67</v>
      </c>
      <c r="X1984" s="1">
        <v>36774</v>
      </c>
      <c r="Y1984" t="s">
        <v>0</v>
      </c>
      <c r="Z1984" s="1">
        <v>36774</v>
      </c>
      <c r="AA1984" t="s">
        <v>0</v>
      </c>
      <c r="AB1984" s="1">
        <v>36774</v>
      </c>
      <c r="AC1984">
        <v>2394.6999999999998</v>
      </c>
      <c r="AD1984" s="1">
        <v>36774</v>
      </c>
      <c r="AE1984" t="s">
        <v>0</v>
      </c>
      <c r="AF1984" t="s">
        <v>0</v>
      </c>
    </row>
    <row r="1985" spans="1:32" x14ac:dyDescent="0.25">
      <c r="A1985" s="1">
        <v>36775</v>
      </c>
      <c r="B1985">
        <v>390.78</v>
      </c>
      <c r="C1985" s="1">
        <v>36775</v>
      </c>
      <c r="D1985">
        <v>187.2</v>
      </c>
      <c r="E1985" s="1">
        <v>36775</v>
      </c>
      <c r="F1985" t="s">
        <v>0</v>
      </c>
      <c r="G1985" s="1">
        <v>36775</v>
      </c>
      <c r="H1985" t="s">
        <v>0</v>
      </c>
      <c r="I1985" s="1">
        <v>36775</v>
      </c>
      <c r="J1985" t="s">
        <v>0</v>
      </c>
      <c r="K1985" s="1">
        <v>36775</v>
      </c>
      <c r="L1985" t="s">
        <v>0</v>
      </c>
      <c r="M1985" t="s">
        <v>0</v>
      </c>
      <c r="N1985" t="s">
        <v>0</v>
      </c>
      <c r="O1985" t="s">
        <v>0</v>
      </c>
      <c r="P1985" s="1">
        <v>36775</v>
      </c>
      <c r="Q1985" t="s">
        <v>0</v>
      </c>
      <c r="R1985" s="1">
        <v>36775</v>
      </c>
      <c r="S1985">
        <v>62351.47</v>
      </c>
      <c r="T1985" s="1">
        <v>36775</v>
      </c>
      <c r="U1985" t="s">
        <v>0</v>
      </c>
      <c r="V1985" s="1">
        <v>36775</v>
      </c>
      <c r="W1985">
        <v>113.57</v>
      </c>
      <c r="X1985" s="1">
        <v>36775</v>
      </c>
      <c r="Y1985" t="s">
        <v>0</v>
      </c>
      <c r="Z1985" s="1">
        <v>36775</v>
      </c>
      <c r="AA1985" t="s">
        <v>0</v>
      </c>
      <c r="AB1985" s="1">
        <v>36775</v>
      </c>
      <c r="AC1985">
        <v>2361.9</v>
      </c>
      <c r="AD1985" s="1">
        <v>36775</v>
      </c>
      <c r="AE1985" t="s">
        <v>0</v>
      </c>
      <c r="AF1985" t="s">
        <v>0</v>
      </c>
    </row>
    <row r="1986" spans="1:32" x14ac:dyDescent="0.25">
      <c r="A1986" s="1">
        <v>36776</v>
      </c>
      <c r="B1986">
        <v>393.55</v>
      </c>
      <c r="C1986" s="1">
        <v>36776</v>
      </c>
      <c r="D1986">
        <v>191.46</v>
      </c>
      <c r="E1986" s="1">
        <v>36776</v>
      </c>
      <c r="F1986" t="s">
        <v>0</v>
      </c>
      <c r="G1986" s="1">
        <v>36776</v>
      </c>
      <c r="H1986" t="s">
        <v>0</v>
      </c>
      <c r="I1986" s="1">
        <v>36776</v>
      </c>
      <c r="J1986" t="s">
        <v>0</v>
      </c>
      <c r="K1986" s="1">
        <v>36776</v>
      </c>
      <c r="L1986" t="s">
        <v>0</v>
      </c>
      <c r="M1986" t="s">
        <v>0</v>
      </c>
      <c r="N1986" t="s">
        <v>0</v>
      </c>
      <c r="O1986" t="s">
        <v>0</v>
      </c>
      <c r="P1986" s="1">
        <v>36776</v>
      </c>
      <c r="Q1986" t="s">
        <v>0</v>
      </c>
      <c r="R1986" s="1">
        <v>36776</v>
      </c>
      <c r="S1986">
        <v>64257.41</v>
      </c>
      <c r="T1986" s="1">
        <v>36776</v>
      </c>
      <c r="U1986" t="s">
        <v>0</v>
      </c>
      <c r="V1986" s="1">
        <v>36776</v>
      </c>
      <c r="W1986">
        <v>115.99</v>
      </c>
      <c r="X1986" s="1">
        <v>36776</v>
      </c>
      <c r="Y1986" t="s">
        <v>0</v>
      </c>
      <c r="Z1986" s="1">
        <v>36776</v>
      </c>
      <c r="AA1986" t="s">
        <v>0</v>
      </c>
      <c r="AB1986" s="1">
        <v>36776</v>
      </c>
      <c r="AC1986">
        <v>2427.5100000000002</v>
      </c>
      <c r="AD1986" s="1">
        <v>36776</v>
      </c>
      <c r="AE1986" t="s">
        <v>0</v>
      </c>
      <c r="AF1986" t="s">
        <v>0</v>
      </c>
    </row>
    <row r="1987" spans="1:32" x14ac:dyDescent="0.25">
      <c r="A1987" s="1">
        <v>36777</v>
      </c>
      <c r="B1987">
        <v>390.86</v>
      </c>
      <c r="C1987" s="1">
        <v>36777</v>
      </c>
      <c r="D1987">
        <v>184.89</v>
      </c>
      <c r="E1987" s="1">
        <v>36777</v>
      </c>
      <c r="F1987" t="s">
        <v>0</v>
      </c>
      <c r="G1987" s="1">
        <v>36777</v>
      </c>
      <c r="H1987" t="s">
        <v>0</v>
      </c>
      <c r="I1987" s="1">
        <v>36777</v>
      </c>
      <c r="J1987" t="s">
        <v>0</v>
      </c>
      <c r="K1987" s="1">
        <v>36777</v>
      </c>
      <c r="L1987" t="s">
        <v>0</v>
      </c>
      <c r="M1987" t="s">
        <v>0</v>
      </c>
      <c r="N1987" t="s">
        <v>0</v>
      </c>
      <c r="O1987" t="s">
        <v>0</v>
      </c>
      <c r="P1987" s="1">
        <v>36777</v>
      </c>
      <c r="Q1987" t="s">
        <v>0</v>
      </c>
      <c r="R1987" s="1">
        <v>36777</v>
      </c>
      <c r="S1987">
        <v>60309.39</v>
      </c>
      <c r="T1987" s="1">
        <v>36777</v>
      </c>
      <c r="U1987" t="s">
        <v>0</v>
      </c>
      <c r="V1987" s="1">
        <v>36777</v>
      </c>
      <c r="W1987">
        <v>114.05</v>
      </c>
      <c r="X1987" s="1">
        <v>36777</v>
      </c>
      <c r="Y1987" t="s">
        <v>0</v>
      </c>
      <c r="Z1987" s="1">
        <v>36777</v>
      </c>
      <c r="AA1987" t="s">
        <v>0</v>
      </c>
      <c r="AB1987" s="1">
        <v>36777</v>
      </c>
      <c r="AC1987">
        <v>2434.0700000000002</v>
      </c>
      <c r="AD1987" s="1">
        <v>36777</v>
      </c>
      <c r="AE1987" t="s">
        <v>0</v>
      </c>
      <c r="AF1987" t="s">
        <v>0</v>
      </c>
    </row>
    <row r="1988" spans="1:32" x14ac:dyDescent="0.25">
      <c r="A1988" s="1">
        <v>36780</v>
      </c>
      <c r="B1988">
        <v>390.29</v>
      </c>
      <c r="C1988" s="1">
        <v>36780</v>
      </c>
      <c r="D1988">
        <v>180.81</v>
      </c>
      <c r="E1988" s="1">
        <v>36780</v>
      </c>
      <c r="F1988" t="s">
        <v>0</v>
      </c>
      <c r="G1988" s="1">
        <v>36780</v>
      </c>
      <c r="H1988" t="s">
        <v>0</v>
      </c>
      <c r="I1988" s="1">
        <v>36780</v>
      </c>
      <c r="J1988" t="s">
        <v>0</v>
      </c>
      <c r="K1988" s="1">
        <v>36780</v>
      </c>
      <c r="L1988" t="s">
        <v>0</v>
      </c>
      <c r="M1988" t="s">
        <v>0</v>
      </c>
      <c r="N1988" t="s">
        <v>0</v>
      </c>
      <c r="O1988" t="s">
        <v>0</v>
      </c>
      <c r="P1988" s="1">
        <v>36780</v>
      </c>
      <c r="Q1988" t="s">
        <v>0</v>
      </c>
      <c r="R1988" s="1">
        <v>36780</v>
      </c>
      <c r="S1988">
        <v>61534.64</v>
      </c>
      <c r="T1988" s="1">
        <v>36780</v>
      </c>
      <c r="U1988" t="s">
        <v>0</v>
      </c>
      <c r="V1988" s="1">
        <v>36780</v>
      </c>
      <c r="W1988">
        <v>113.09</v>
      </c>
      <c r="X1988" s="1">
        <v>36780</v>
      </c>
      <c r="Y1988" t="s">
        <v>0</v>
      </c>
      <c r="Z1988" s="1">
        <v>36780</v>
      </c>
      <c r="AA1988" t="s">
        <v>0</v>
      </c>
      <c r="AB1988" s="1">
        <v>36780</v>
      </c>
      <c r="AC1988">
        <v>2512.8000000000002</v>
      </c>
      <c r="AD1988" s="1">
        <v>36780</v>
      </c>
      <c r="AE1988" t="s">
        <v>0</v>
      </c>
      <c r="AF1988" t="s">
        <v>0</v>
      </c>
    </row>
    <row r="1989" spans="1:32" x14ac:dyDescent="0.25">
      <c r="A1989" s="1">
        <v>36781</v>
      </c>
      <c r="B1989">
        <v>387.35</v>
      </c>
      <c r="C1989" s="1">
        <v>36781</v>
      </c>
      <c r="D1989">
        <v>177.95</v>
      </c>
      <c r="E1989" s="1">
        <v>36781</v>
      </c>
      <c r="F1989" t="s">
        <v>0</v>
      </c>
      <c r="G1989" s="1">
        <v>36781</v>
      </c>
      <c r="H1989" t="s">
        <v>0</v>
      </c>
      <c r="I1989" s="1">
        <v>36781</v>
      </c>
      <c r="J1989" t="s">
        <v>0</v>
      </c>
      <c r="K1989" s="1">
        <v>36781</v>
      </c>
      <c r="L1989" t="s">
        <v>0</v>
      </c>
      <c r="M1989" t="s">
        <v>0</v>
      </c>
      <c r="N1989" t="s">
        <v>0</v>
      </c>
      <c r="O1989" t="s">
        <v>0</v>
      </c>
      <c r="P1989" s="1">
        <v>36781</v>
      </c>
      <c r="Q1989" t="s">
        <v>0</v>
      </c>
      <c r="R1989" s="1">
        <v>36781</v>
      </c>
      <c r="S1989">
        <v>61262.36</v>
      </c>
      <c r="T1989" s="1">
        <v>36781</v>
      </c>
      <c r="U1989" t="s">
        <v>0</v>
      </c>
      <c r="V1989" s="1">
        <v>36781</v>
      </c>
      <c r="W1989">
        <v>115.99</v>
      </c>
      <c r="X1989" s="1">
        <v>36781</v>
      </c>
      <c r="Y1989" t="s">
        <v>0</v>
      </c>
      <c r="Z1989" s="1">
        <v>36781</v>
      </c>
      <c r="AA1989" t="s">
        <v>0</v>
      </c>
      <c r="AB1989" s="1">
        <v>36781</v>
      </c>
      <c r="AC1989">
        <v>2552.16</v>
      </c>
      <c r="AD1989" s="1">
        <v>36781</v>
      </c>
      <c r="AE1989" t="s">
        <v>0</v>
      </c>
      <c r="AF1989" t="s">
        <v>0</v>
      </c>
    </row>
    <row r="1990" spans="1:32" x14ac:dyDescent="0.25">
      <c r="A1990" s="1">
        <v>36782</v>
      </c>
      <c r="B1990">
        <v>388.46</v>
      </c>
      <c r="C1990" s="1">
        <v>36782</v>
      </c>
      <c r="D1990">
        <v>182.09</v>
      </c>
      <c r="E1990" s="1">
        <v>36782</v>
      </c>
      <c r="F1990" t="s">
        <v>0</v>
      </c>
      <c r="G1990" s="1">
        <v>36782</v>
      </c>
      <c r="H1990" t="s">
        <v>0</v>
      </c>
      <c r="I1990" s="1">
        <v>36782</v>
      </c>
      <c r="J1990" t="s">
        <v>0</v>
      </c>
      <c r="K1990" s="1">
        <v>36782</v>
      </c>
      <c r="L1990" t="s">
        <v>0</v>
      </c>
      <c r="M1990" t="s">
        <v>0</v>
      </c>
      <c r="N1990" t="s">
        <v>0</v>
      </c>
      <c r="O1990" t="s">
        <v>0</v>
      </c>
      <c r="P1990" s="1">
        <v>36782</v>
      </c>
      <c r="Q1990" t="s">
        <v>0</v>
      </c>
      <c r="R1990" s="1">
        <v>36782</v>
      </c>
      <c r="S1990">
        <v>61806.92</v>
      </c>
      <c r="T1990" s="1">
        <v>36782</v>
      </c>
      <c r="U1990" t="s">
        <v>0</v>
      </c>
      <c r="V1990" s="1">
        <v>36782</v>
      </c>
      <c r="W1990">
        <v>122.75</v>
      </c>
      <c r="X1990" s="1">
        <v>36782</v>
      </c>
      <c r="Y1990" t="s">
        <v>0</v>
      </c>
      <c r="Z1990" s="1">
        <v>36782</v>
      </c>
      <c r="AA1990" t="s">
        <v>0</v>
      </c>
      <c r="AB1990" s="1">
        <v>36782</v>
      </c>
      <c r="AC1990">
        <v>2545.6</v>
      </c>
      <c r="AD1990" s="1">
        <v>36782</v>
      </c>
      <c r="AE1990" t="s">
        <v>0</v>
      </c>
      <c r="AF1990" t="s">
        <v>0</v>
      </c>
    </row>
    <row r="1991" spans="1:32" x14ac:dyDescent="0.25">
      <c r="A1991" s="1">
        <v>36783</v>
      </c>
      <c r="B1991">
        <v>387.35</v>
      </c>
      <c r="C1991" s="1">
        <v>36783</v>
      </c>
      <c r="D1991">
        <v>181.96</v>
      </c>
      <c r="E1991" s="1">
        <v>36783</v>
      </c>
      <c r="F1991" t="s">
        <v>0</v>
      </c>
      <c r="G1991" s="1">
        <v>36783</v>
      </c>
      <c r="H1991" t="s">
        <v>0</v>
      </c>
      <c r="I1991" s="1">
        <v>36783</v>
      </c>
      <c r="J1991" t="s">
        <v>0</v>
      </c>
      <c r="K1991" s="1">
        <v>36783</v>
      </c>
      <c r="L1991" t="s">
        <v>0</v>
      </c>
      <c r="M1991" t="s">
        <v>0</v>
      </c>
      <c r="N1991" t="s">
        <v>0</v>
      </c>
      <c r="O1991" t="s">
        <v>0</v>
      </c>
      <c r="P1991" s="1">
        <v>36783</v>
      </c>
      <c r="Q1991" t="s">
        <v>0</v>
      </c>
      <c r="R1991" s="1">
        <v>36783</v>
      </c>
      <c r="S1991">
        <v>62487.61</v>
      </c>
      <c r="T1991" s="1">
        <v>36783</v>
      </c>
      <c r="U1991" t="s">
        <v>0</v>
      </c>
      <c r="V1991" s="1">
        <v>36783</v>
      </c>
      <c r="W1991">
        <v>120.34</v>
      </c>
      <c r="X1991" s="1">
        <v>36783</v>
      </c>
      <c r="Y1991" t="s">
        <v>0</v>
      </c>
      <c r="Z1991" s="1">
        <v>36783</v>
      </c>
      <c r="AA1991" t="s">
        <v>0</v>
      </c>
      <c r="AB1991" s="1">
        <v>36783</v>
      </c>
      <c r="AC1991">
        <v>2512.8000000000002</v>
      </c>
      <c r="AD1991" s="1">
        <v>36783</v>
      </c>
      <c r="AE1991" t="s">
        <v>0</v>
      </c>
      <c r="AF1991" t="s">
        <v>0</v>
      </c>
    </row>
    <row r="1992" spans="1:32" x14ac:dyDescent="0.25">
      <c r="A1992" s="1">
        <v>36784</v>
      </c>
      <c r="B1992">
        <v>382.14</v>
      </c>
      <c r="C1992" s="1">
        <v>36784</v>
      </c>
      <c r="D1992">
        <v>178.07</v>
      </c>
      <c r="E1992" s="1">
        <v>36784</v>
      </c>
      <c r="F1992" t="s">
        <v>0</v>
      </c>
      <c r="G1992" s="1">
        <v>36784</v>
      </c>
      <c r="H1992" t="s">
        <v>0</v>
      </c>
      <c r="I1992" s="1">
        <v>36784</v>
      </c>
      <c r="J1992" t="s">
        <v>0</v>
      </c>
      <c r="K1992" s="1">
        <v>36784</v>
      </c>
      <c r="L1992" t="s">
        <v>0</v>
      </c>
      <c r="M1992" t="s">
        <v>0</v>
      </c>
      <c r="N1992" t="s">
        <v>0</v>
      </c>
      <c r="O1992" t="s">
        <v>0</v>
      </c>
      <c r="P1992" s="1">
        <v>36784</v>
      </c>
      <c r="Q1992" t="s">
        <v>0</v>
      </c>
      <c r="R1992" s="1">
        <v>36784</v>
      </c>
      <c r="S1992">
        <v>59900.98</v>
      </c>
      <c r="T1992" s="1">
        <v>36784</v>
      </c>
      <c r="U1992" t="s">
        <v>0</v>
      </c>
      <c r="V1992" s="1">
        <v>36784</v>
      </c>
      <c r="W1992">
        <v>112.12</v>
      </c>
      <c r="X1992" s="1">
        <v>36784</v>
      </c>
      <c r="Y1992" t="s">
        <v>0</v>
      </c>
      <c r="Z1992" s="1">
        <v>36784</v>
      </c>
      <c r="AA1992" t="s">
        <v>0</v>
      </c>
      <c r="AB1992" s="1">
        <v>36784</v>
      </c>
      <c r="AC1992">
        <v>2565.29</v>
      </c>
      <c r="AD1992" s="1">
        <v>36784</v>
      </c>
      <c r="AE1992" t="s">
        <v>0</v>
      </c>
      <c r="AF1992" t="s">
        <v>0</v>
      </c>
    </row>
    <row r="1993" spans="1:32" x14ac:dyDescent="0.25">
      <c r="A1993" s="1">
        <v>36787</v>
      </c>
      <c r="B1993">
        <v>378.38</v>
      </c>
      <c r="C1993" s="1">
        <v>36787</v>
      </c>
      <c r="D1993">
        <v>175.02</v>
      </c>
      <c r="E1993" s="1">
        <v>36787</v>
      </c>
      <c r="F1993" t="s">
        <v>0</v>
      </c>
      <c r="G1993" s="1">
        <v>36787</v>
      </c>
      <c r="H1993" t="s">
        <v>0</v>
      </c>
      <c r="I1993" s="1">
        <v>36787</v>
      </c>
      <c r="J1993" t="s">
        <v>0</v>
      </c>
      <c r="K1993" s="1">
        <v>36787</v>
      </c>
      <c r="L1993" t="s">
        <v>0</v>
      </c>
      <c r="M1993" t="s">
        <v>0</v>
      </c>
      <c r="N1993" t="s">
        <v>0</v>
      </c>
      <c r="O1993" t="s">
        <v>0</v>
      </c>
      <c r="P1993" s="1">
        <v>36787</v>
      </c>
      <c r="Q1993" t="s">
        <v>0</v>
      </c>
      <c r="R1993" s="1">
        <v>36787</v>
      </c>
      <c r="S1993">
        <v>54727.71</v>
      </c>
      <c r="T1993" s="1">
        <v>36787</v>
      </c>
      <c r="U1993" t="s">
        <v>0</v>
      </c>
      <c r="V1993" s="1">
        <v>36787</v>
      </c>
      <c r="W1993">
        <v>105.84</v>
      </c>
      <c r="X1993" s="1">
        <v>36787</v>
      </c>
      <c r="Y1993" t="s">
        <v>0</v>
      </c>
      <c r="Z1993" s="1">
        <v>36787</v>
      </c>
      <c r="AA1993" t="s">
        <v>0</v>
      </c>
      <c r="AB1993" s="1">
        <v>36787</v>
      </c>
      <c r="AC1993">
        <v>2532.48</v>
      </c>
      <c r="AD1993" s="1">
        <v>36787</v>
      </c>
      <c r="AE1993" t="s">
        <v>0</v>
      </c>
      <c r="AF1993" t="s">
        <v>0</v>
      </c>
    </row>
    <row r="1994" spans="1:32" x14ac:dyDescent="0.25">
      <c r="A1994" s="1">
        <v>36788</v>
      </c>
      <c r="B1994">
        <v>381.81</v>
      </c>
      <c r="C1994" s="1">
        <v>36788</v>
      </c>
      <c r="D1994">
        <v>182.21</v>
      </c>
      <c r="E1994" s="1">
        <v>36788</v>
      </c>
      <c r="F1994" t="s">
        <v>0</v>
      </c>
      <c r="G1994" s="1">
        <v>36788</v>
      </c>
      <c r="H1994" t="s">
        <v>0</v>
      </c>
      <c r="I1994" s="1">
        <v>36788</v>
      </c>
      <c r="J1994" t="s">
        <v>0</v>
      </c>
      <c r="K1994" s="1">
        <v>36788</v>
      </c>
      <c r="L1994" t="s">
        <v>0</v>
      </c>
      <c r="M1994" t="s">
        <v>0</v>
      </c>
      <c r="N1994" t="s">
        <v>0</v>
      </c>
      <c r="O1994" t="s">
        <v>0</v>
      </c>
      <c r="P1994" s="1">
        <v>36788</v>
      </c>
      <c r="Q1994" t="s">
        <v>0</v>
      </c>
      <c r="R1994" s="1">
        <v>36788</v>
      </c>
      <c r="S1994">
        <v>58948.01</v>
      </c>
      <c r="T1994" s="1">
        <v>36788</v>
      </c>
      <c r="U1994" t="s">
        <v>0</v>
      </c>
      <c r="V1994" s="1">
        <v>36788</v>
      </c>
      <c r="W1994">
        <v>115.02</v>
      </c>
      <c r="X1994" s="1">
        <v>36788</v>
      </c>
      <c r="Y1994" t="s">
        <v>0</v>
      </c>
      <c r="Z1994" s="1">
        <v>36788</v>
      </c>
      <c r="AA1994" t="s">
        <v>0</v>
      </c>
      <c r="AB1994" s="1">
        <v>36788</v>
      </c>
      <c r="AC1994">
        <v>2447.19</v>
      </c>
      <c r="AD1994" s="1">
        <v>36788</v>
      </c>
      <c r="AE1994" t="s">
        <v>0</v>
      </c>
      <c r="AF1994" t="s">
        <v>0</v>
      </c>
    </row>
    <row r="1995" spans="1:32" x14ac:dyDescent="0.25">
      <c r="A1995" s="1">
        <v>36789</v>
      </c>
      <c r="B1995">
        <v>378.99</v>
      </c>
      <c r="C1995" s="1">
        <v>36789</v>
      </c>
      <c r="D1995">
        <v>184.52</v>
      </c>
      <c r="E1995" s="1">
        <v>36789</v>
      </c>
      <c r="F1995" t="s">
        <v>0</v>
      </c>
      <c r="G1995" s="1">
        <v>36789</v>
      </c>
      <c r="H1995" t="s">
        <v>0</v>
      </c>
      <c r="I1995" s="1">
        <v>36789</v>
      </c>
      <c r="J1995" t="s">
        <v>0</v>
      </c>
      <c r="K1995" s="1">
        <v>36789</v>
      </c>
      <c r="L1995" t="s">
        <v>0</v>
      </c>
      <c r="M1995" t="s">
        <v>0</v>
      </c>
      <c r="N1995" t="s">
        <v>0</v>
      </c>
      <c r="O1995" t="s">
        <v>0</v>
      </c>
      <c r="P1995" s="1">
        <v>36789</v>
      </c>
      <c r="Q1995" t="s">
        <v>0</v>
      </c>
      <c r="R1995" s="1">
        <v>36789</v>
      </c>
      <c r="S1995">
        <v>59356.43</v>
      </c>
      <c r="T1995" s="1">
        <v>36789</v>
      </c>
      <c r="U1995" t="s">
        <v>0</v>
      </c>
      <c r="V1995" s="1">
        <v>36789</v>
      </c>
      <c r="W1995">
        <v>109.71</v>
      </c>
      <c r="X1995" s="1">
        <v>36789</v>
      </c>
      <c r="Y1995" t="s">
        <v>0</v>
      </c>
      <c r="Z1995" s="1">
        <v>36789</v>
      </c>
      <c r="AA1995" t="s">
        <v>0</v>
      </c>
      <c r="AB1995" s="1">
        <v>36789</v>
      </c>
      <c r="AC1995">
        <v>2480</v>
      </c>
      <c r="AD1995" s="1">
        <v>36789</v>
      </c>
      <c r="AE1995" t="s">
        <v>0</v>
      </c>
      <c r="AF1995" t="s">
        <v>0</v>
      </c>
    </row>
    <row r="1996" spans="1:32" x14ac:dyDescent="0.25">
      <c r="A1996" s="1">
        <v>36790</v>
      </c>
      <c r="B1996">
        <v>379.77</v>
      </c>
      <c r="C1996" s="1">
        <v>36790</v>
      </c>
      <c r="D1996">
        <v>180.05</v>
      </c>
      <c r="E1996" s="1">
        <v>36790</v>
      </c>
      <c r="F1996" t="s">
        <v>0</v>
      </c>
      <c r="G1996" s="1">
        <v>36790</v>
      </c>
      <c r="H1996" t="s">
        <v>0</v>
      </c>
      <c r="I1996" s="1">
        <v>36790</v>
      </c>
      <c r="J1996" t="s">
        <v>0</v>
      </c>
      <c r="K1996" s="1">
        <v>36790</v>
      </c>
      <c r="L1996" t="s">
        <v>0</v>
      </c>
      <c r="M1996" t="s">
        <v>0</v>
      </c>
      <c r="N1996" t="s">
        <v>0</v>
      </c>
      <c r="O1996" t="s">
        <v>0</v>
      </c>
      <c r="P1996" s="1">
        <v>36790</v>
      </c>
      <c r="Q1996" t="s">
        <v>0</v>
      </c>
      <c r="R1996" s="1">
        <v>36790</v>
      </c>
      <c r="S1996">
        <v>56089.1</v>
      </c>
      <c r="T1996" s="1">
        <v>36790</v>
      </c>
      <c r="U1996" t="s">
        <v>0</v>
      </c>
      <c r="V1996" s="1">
        <v>36790</v>
      </c>
      <c r="W1996">
        <v>110.19</v>
      </c>
      <c r="X1996" s="1">
        <v>36790</v>
      </c>
      <c r="Y1996" t="s">
        <v>0</v>
      </c>
      <c r="Z1996" s="1">
        <v>36790</v>
      </c>
      <c r="AA1996" t="s">
        <v>0</v>
      </c>
      <c r="AB1996" s="1">
        <v>36790</v>
      </c>
      <c r="AC1996">
        <v>2401.27</v>
      </c>
      <c r="AD1996" s="1">
        <v>36790</v>
      </c>
      <c r="AE1996" t="s">
        <v>0</v>
      </c>
      <c r="AF1996" t="s">
        <v>0</v>
      </c>
    </row>
    <row r="1997" spans="1:32" x14ac:dyDescent="0.25">
      <c r="A1997" s="1">
        <v>36791</v>
      </c>
      <c r="B1997">
        <v>380.01</v>
      </c>
      <c r="C1997" s="1">
        <v>36791</v>
      </c>
      <c r="D1997">
        <v>181.11</v>
      </c>
      <c r="E1997" s="1">
        <v>36791</v>
      </c>
      <c r="F1997" t="s">
        <v>0</v>
      </c>
      <c r="G1997" s="1">
        <v>36791</v>
      </c>
      <c r="H1997" t="s">
        <v>0</v>
      </c>
      <c r="I1997" s="1">
        <v>36791</v>
      </c>
      <c r="J1997" t="s">
        <v>0</v>
      </c>
      <c r="K1997" s="1">
        <v>36791</v>
      </c>
      <c r="L1997" t="s">
        <v>0</v>
      </c>
      <c r="M1997" t="s">
        <v>0</v>
      </c>
      <c r="N1997" t="s">
        <v>0</v>
      </c>
      <c r="O1997" t="s">
        <v>0</v>
      </c>
      <c r="P1997" s="1">
        <v>36791</v>
      </c>
      <c r="Q1997" t="s">
        <v>0</v>
      </c>
      <c r="R1997" s="1">
        <v>36791</v>
      </c>
      <c r="S1997">
        <v>52277.22</v>
      </c>
      <c r="T1997" s="1">
        <v>36791</v>
      </c>
      <c r="U1997" t="s">
        <v>0</v>
      </c>
      <c r="V1997" s="1">
        <v>36791</v>
      </c>
      <c r="W1997">
        <v>114.05</v>
      </c>
      <c r="X1997" s="1">
        <v>36791</v>
      </c>
      <c r="Y1997" t="s">
        <v>0</v>
      </c>
      <c r="Z1997" s="1">
        <v>36791</v>
      </c>
      <c r="AA1997" t="s">
        <v>0</v>
      </c>
      <c r="AB1997" s="1">
        <v>36791</v>
      </c>
      <c r="AC1997">
        <v>2361.9</v>
      </c>
      <c r="AD1997" s="1">
        <v>36791</v>
      </c>
      <c r="AE1997" t="s">
        <v>0</v>
      </c>
      <c r="AF1997" t="s">
        <v>0</v>
      </c>
    </row>
    <row r="1998" spans="1:32" x14ac:dyDescent="0.25">
      <c r="A1998" s="1">
        <v>36794</v>
      </c>
      <c r="B1998">
        <v>377.07</v>
      </c>
      <c r="C1998" s="1">
        <v>36794</v>
      </c>
      <c r="D1998">
        <v>175.75</v>
      </c>
      <c r="E1998" s="1">
        <v>36794</v>
      </c>
      <c r="F1998" t="s">
        <v>0</v>
      </c>
      <c r="G1998" s="1">
        <v>36794</v>
      </c>
      <c r="H1998" t="s">
        <v>0</v>
      </c>
      <c r="I1998" s="1">
        <v>36794</v>
      </c>
      <c r="J1998" t="s">
        <v>0</v>
      </c>
      <c r="K1998" s="1">
        <v>36794</v>
      </c>
      <c r="L1998" t="s">
        <v>0</v>
      </c>
      <c r="M1998" t="s">
        <v>0</v>
      </c>
      <c r="N1998" t="s">
        <v>0</v>
      </c>
      <c r="O1998" t="s">
        <v>0</v>
      </c>
      <c r="P1998" s="1">
        <v>36794</v>
      </c>
      <c r="Q1998" t="s">
        <v>0</v>
      </c>
      <c r="R1998" s="1">
        <v>36794</v>
      </c>
      <c r="S1998">
        <v>52277.22</v>
      </c>
      <c r="T1998" s="1">
        <v>36794</v>
      </c>
      <c r="U1998" t="s">
        <v>0</v>
      </c>
      <c r="V1998" s="1">
        <v>36794</v>
      </c>
      <c r="W1998">
        <v>115.02</v>
      </c>
      <c r="X1998" s="1">
        <v>36794</v>
      </c>
      <c r="Y1998" t="s">
        <v>0</v>
      </c>
      <c r="Z1998" s="1">
        <v>36794</v>
      </c>
      <c r="AA1998" t="s">
        <v>0</v>
      </c>
      <c r="AB1998" s="1">
        <v>36794</v>
      </c>
      <c r="AC1998">
        <v>2375.02</v>
      </c>
      <c r="AD1998" s="1">
        <v>36794</v>
      </c>
      <c r="AE1998" t="s">
        <v>0</v>
      </c>
      <c r="AF1998" t="s">
        <v>0</v>
      </c>
    </row>
    <row r="1999" spans="1:32" x14ac:dyDescent="0.25">
      <c r="A1999" s="1">
        <v>36795</v>
      </c>
      <c r="B1999">
        <v>372.49</v>
      </c>
      <c r="C1999" s="1">
        <v>36795</v>
      </c>
      <c r="D1999">
        <v>173.32</v>
      </c>
      <c r="E1999" s="1">
        <v>36795</v>
      </c>
      <c r="F1999" t="s">
        <v>0</v>
      </c>
      <c r="G1999" s="1">
        <v>36795</v>
      </c>
      <c r="H1999" t="s">
        <v>0</v>
      </c>
      <c r="I1999" s="1">
        <v>36795</v>
      </c>
      <c r="J1999" t="s">
        <v>0</v>
      </c>
      <c r="K1999" s="1">
        <v>36795</v>
      </c>
      <c r="L1999" t="s">
        <v>0</v>
      </c>
      <c r="M1999" t="s">
        <v>0</v>
      </c>
      <c r="N1999" t="s">
        <v>0</v>
      </c>
      <c r="O1999" t="s">
        <v>0</v>
      </c>
      <c r="P1999" s="1">
        <v>36795</v>
      </c>
      <c r="Q1999" t="s">
        <v>0</v>
      </c>
      <c r="R1999" s="1">
        <v>36795</v>
      </c>
      <c r="S1999">
        <v>49282.17</v>
      </c>
      <c r="T1999" s="1">
        <v>36795</v>
      </c>
      <c r="U1999" t="s">
        <v>0</v>
      </c>
      <c r="V1999" s="1">
        <v>36795</v>
      </c>
      <c r="W1999">
        <v>112.6</v>
      </c>
      <c r="X1999" s="1">
        <v>36795</v>
      </c>
      <c r="Y1999" t="s">
        <v>0</v>
      </c>
      <c r="Z1999" s="1">
        <v>36795</v>
      </c>
      <c r="AA1999" t="s">
        <v>0</v>
      </c>
      <c r="AB1999" s="1">
        <v>36795</v>
      </c>
      <c r="AC1999">
        <v>2388.14</v>
      </c>
      <c r="AD1999" s="1">
        <v>36795</v>
      </c>
      <c r="AE1999" t="s">
        <v>0</v>
      </c>
      <c r="AF1999" t="s">
        <v>0</v>
      </c>
    </row>
    <row r="2000" spans="1:32" x14ac:dyDescent="0.25">
      <c r="A2000" s="1">
        <v>36796</v>
      </c>
      <c r="B2000">
        <v>374.45</v>
      </c>
      <c r="C2000" s="1">
        <v>36796</v>
      </c>
      <c r="D2000">
        <v>174.41</v>
      </c>
      <c r="E2000" s="1">
        <v>36796</v>
      </c>
      <c r="F2000" t="s">
        <v>0</v>
      </c>
      <c r="G2000" s="1">
        <v>36796</v>
      </c>
      <c r="H2000" t="s">
        <v>0</v>
      </c>
      <c r="I2000" s="1">
        <v>36796</v>
      </c>
      <c r="J2000" t="s">
        <v>0</v>
      </c>
      <c r="K2000" s="1">
        <v>36796</v>
      </c>
      <c r="L2000" t="s">
        <v>0</v>
      </c>
      <c r="M2000" t="s">
        <v>0</v>
      </c>
      <c r="N2000" t="s">
        <v>0</v>
      </c>
      <c r="O2000" t="s">
        <v>0</v>
      </c>
      <c r="P2000" s="1">
        <v>36796</v>
      </c>
      <c r="Q2000" t="s">
        <v>0</v>
      </c>
      <c r="R2000" s="1">
        <v>36796</v>
      </c>
      <c r="S2000">
        <v>42883.66</v>
      </c>
      <c r="T2000" s="1">
        <v>36796</v>
      </c>
      <c r="U2000" t="s">
        <v>0</v>
      </c>
      <c r="V2000" s="1">
        <v>36796</v>
      </c>
      <c r="W2000">
        <v>114.05</v>
      </c>
      <c r="X2000" s="1">
        <v>36796</v>
      </c>
      <c r="Y2000" t="s">
        <v>0</v>
      </c>
      <c r="Z2000" s="1">
        <v>36796</v>
      </c>
      <c r="AA2000" t="s">
        <v>0</v>
      </c>
      <c r="AB2000" s="1">
        <v>36796</v>
      </c>
      <c r="AC2000">
        <v>2394.6999999999998</v>
      </c>
      <c r="AD2000" s="1">
        <v>36796</v>
      </c>
      <c r="AE2000" t="s">
        <v>0</v>
      </c>
      <c r="AF2000" t="s">
        <v>0</v>
      </c>
    </row>
    <row r="2001" spans="1:32" x14ac:dyDescent="0.25">
      <c r="A2001" s="1">
        <v>36797</v>
      </c>
      <c r="B2001">
        <v>382.22</v>
      </c>
      <c r="C2001" s="1">
        <v>36797</v>
      </c>
      <c r="D2001">
        <v>180.17</v>
      </c>
      <c r="E2001" s="1">
        <v>36797</v>
      </c>
      <c r="F2001" t="s">
        <v>0</v>
      </c>
      <c r="G2001" s="1">
        <v>36797</v>
      </c>
      <c r="H2001" t="s">
        <v>0</v>
      </c>
      <c r="I2001" s="1">
        <v>36797</v>
      </c>
      <c r="J2001" t="s">
        <v>0</v>
      </c>
      <c r="K2001" s="1">
        <v>36797</v>
      </c>
      <c r="L2001" t="s">
        <v>0</v>
      </c>
      <c r="M2001" t="s">
        <v>0</v>
      </c>
      <c r="N2001" t="s">
        <v>0</v>
      </c>
      <c r="O2001" t="s">
        <v>0</v>
      </c>
      <c r="P2001" s="1">
        <v>36797</v>
      </c>
      <c r="Q2001" t="s">
        <v>0</v>
      </c>
      <c r="R2001" s="1">
        <v>36797</v>
      </c>
      <c r="S2001">
        <v>47103.95</v>
      </c>
      <c r="T2001" s="1">
        <v>36797</v>
      </c>
      <c r="U2001" t="s">
        <v>0</v>
      </c>
      <c r="V2001" s="1">
        <v>36797</v>
      </c>
      <c r="W2001">
        <v>113.09</v>
      </c>
      <c r="X2001" s="1">
        <v>36797</v>
      </c>
      <c r="Y2001" t="s">
        <v>0</v>
      </c>
      <c r="Z2001" s="1">
        <v>36797</v>
      </c>
      <c r="AA2001" t="s">
        <v>0</v>
      </c>
      <c r="AB2001" s="1">
        <v>36797</v>
      </c>
      <c r="AC2001">
        <v>2414.39</v>
      </c>
      <c r="AD2001" s="1">
        <v>36797</v>
      </c>
      <c r="AE2001" t="s">
        <v>0</v>
      </c>
      <c r="AF2001" t="s">
        <v>0</v>
      </c>
    </row>
    <row r="2002" spans="1:32" x14ac:dyDescent="0.25">
      <c r="A2002" s="1">
        <v>36798</v>
      </c>
      <c r="B2002">
        <v>375.68</v>
      </c>
      <c r="C2002" s="1">
        <v>36798</v>
      </c>
      <c r="D2002">
        <v>172.83</v>
      </c>
      <c r="E2002" s="1">
        <v>36798</v>
      </c>
      <c r="F2002" t="s">
        <v>0</v>
      </c>
      <c r="G2002" s="1">
        <v>36798</v>
      </c>
      <c r="H2002" t="s">
        <v>0</v>
      </c>
      <c r="I2002" s="1">
        <v>36798</v>
      </c>
      <c r="J2002" t="s">
        <v>0</v>
      </c>
      <c r="K2002" s="1">
        <v>36798</v>
      </c>
      <c r="L2002" t="s">
        <v>0</v>
      </c>
      <c r="M2002" t="s">
        <v>0</v>
      </c>
      <c r="N2002" t="s">
        <v>0</v>
      </c>
      <c r="O2002" t="s">
        <v>0</v>
      </c>
      <c r="P2002" s="1">
        <v>36798</v>
      </c>
      <c r="Q2002" t="s">
        <v>0</v>
      </c>
      <c r="R2002" s="1">
        <v>36798</v>
      </c>
      <c r="S2002">
        <v>44381.18</v>
      </c>
      <c r="T2002" s="1">
        <v>36798</v>
      </c>
      <c r="U2002" t="s">
        <v>0</v>
      </c>
      <c r="V2002" s="1">
        <v>36798</v>
      </c>
      <c r="W2002">
        <v>119.85</v>
      </c>
      <c r="X2002" s="1">
        <v>36798</v>
      </c>
      <c r="Y2002" t="s">
        <v>0</v>
      </c>
      <c r="Z2002" s="1">
        <v>36798</v>
      </c>
      <c r="AA2002" t="s">
        <v>0</v>
      </c>
      <c r="AB2002" s="1">
        <v>36798</v>
      </c>
      <c r="AC2002">
        <v>2388.14</v>
      </c>
      <c r="AD2002" s="1">
        <v>36798</v>
      </c>
      <c r="AE2002" t="s">
        <v>0</v>
      </c>
      <c r="AF2002" t="s">
        <v>0</v>
      </c>
    </row>
    <row r="2003" spans="1:32" x14ac:dyDescent="0.25">
      <c r="A2003" s="1">
        <v>36801</v>
      </c>
      <c r="B2003">
        <v>376.25</v>
      </c>
      <c r="C2003" s="1">
        <v>36801</v>
      </c>
      <c r="D2003">
        <v>169.05</v>
      </c>
      <c r="E2003" s="1">
        <v>36801</v>
      </c>
      <c r="F2003" t="s">
        <v>0</v>
      </c>
      <c r="G2003" s="1">
        <v>36801</v>
      </c>
      <c r="H2003" t="s">
        <v>0</v>
      </c>
      <c r="I2003" s="1">
        <v>36801</v>
      </c>
      <c r="J2003" t="s">
        <v>0</v>
      </c>
      <c r="K2003" s="1">
        <v>36801</v>
      </c>
      <c r="L2003" t="s">
        <v>0</v>
      </c>
      <c r="M2003" t="s">
        <v>0</v>
      </c>
      <c r="N2003" t="s">
        <v>0</v>
      </c>
      <c r="O2003" t="s">
        <v>0</v>
      </c>
      <c r="P2003" s="1">
        <v>36801</v>
      </c>
      <c r="Q2003" t="s">
        <v>0</v>
      </c>
      <c r="R2003" s="1">
        <v>36801</v>
      </c>
      <c r="S2003">
        <v>43292.07</v>
      </c>
      <c r="T2003" s="1">
        <v>36801</v>
      </c>
      <c r="U2003" t="s">
        <v>0</v>
      </c>
      <c r="V2003" s="1">
        <v>36801</v>
      </c>
      <c r="W2003">
        <v>115.99</v>
      </c>
      <c r="X2003" s="1">
        <v>36801</v>
      </c>
      <c r="Y2003" t="s">
        <v>0</v>
      </c>
      <c r="Z2003" s="1">
        <v>36801</v>
      </c>
      <c r="AA2003" t="s">
        <v>0</v>
      </c>
      <c r="AB2003" s="1">
        <v>36801</v>
      </c>
      <c r="AC2003">
        <v>2407.83</v>
      </c>
      <c r="AD2003" s="1">
        <v>36801</v>
      </c>
      <c r="AE2003" t="s">
        <v>0</v>
      </c>
      <c r="AF2003" t="s">
        <v>0</v>
      </c>
    </row>
    <row r="2004" spans="1:32" x14ac:dyDescent="0.25">
      <c r="A2004" s="1">
        <v>36802</v>
      </c>
      <c r="B2004">
        <v>372.74</v>
      </c>
      <c r="C2004" s="1">
        <v>36802</v>
      </c>
      <c r="D2004">
        <v>162.47999999999999</v>
      </c>
      <c r="E2004" s="1">
        <v>36802</v>
      </c>
      <c r="F2004" t="s">
        <v>0</v>
      </c>
      <c r="G2004" s="1">
        <v>36802</v>
      </c>
      <c r="H2004" t="s">
        <v>0</v>
      </c>
      <c r="I2004" s="1">
        <v>36802</v>
      </c>
      <c r="J2004" t="s">
        <v>0</v>
      </c>
      <c r="K2004" s="1">
        <v>36802</v>
      </c>
      <c r="L2004" t="s">
        <v>0</v>
      </c>
      <c r="M2004" t="s">
        <v>0</v>
      </c>
      <c r="N2004" t="s">
        <v>0</v>
      </c>
      <c r="O2004" t="s">
        <v>0</v>
      </c>
      <c r="P2004" s="1">
        <v>36802</v>
      </c>
      <c r="Q2004" t="s">
        <v>0</v>
      </c>
      <c r="R2004" s="1">
        <v>36802</v>
      </c>
      <c r="S2004">
        <v>42611.38</v>
      </c>
      <c r="T2004" s="1">
        <v>36802</v>
      </c>
      <c r="U2004" t="s">
        <v>0</v>
      </c>
      <c r="V2004" s="1">
        <v>36802</v>
      </c>
      <c r="W2004">
        <v>113.09</v>
      </c>
      <c r="X2004" s="1">
        <v>36802</v>
      </c>
      <c r="Y2004" t="s">
        <v>0</v>
      </c>
      <c r="Z2004" s="1">
        <v>36802</v>
      </c>
      <c r="AA2004" t="s">
        <v>0</v>
      </c>
      <c r="AB2004" s="1">
        <v>36802</v>
      </c>
      <c r="AC2004">
        <v>2407.83</v>
      </c>
      <c r="AD2004" s="1">
        <v>36802</v>
      </c>
      <c r="AE2004" t="s">
        <v>0</v>
      </c>
      <c r="AF2004" t="s">
        <v>0</v>
      </c>
    </row>
    <row r="2005" spans="1:32" x14ac:dyDescent="0.25">
      <c r="A2005" s="1">
        <v>36803</v>
      </c>
      <c r="B2005">
        <v>375.84</v>
      </c>
      <c r="C2005" s="1">
        <v>36803</v>
      </c>
      <c r="D2005">
        <v>166.86</v>
      </c>
      <c r="E2005" s="1">
        <v>36803</v>
      </c>
      <c r="F2005" t="s">
        <v>0</v>
      </c>
      <c r="G2005" s="1">
        <v>36803</v>
      </c>
      <c r="H2005" t="s">
        <v>0</v>
      </c>
      <c r="I2005" s="1">
        <v>36803</v>
      </c>
      <c r="J2005" t="s">
        <v>0</v>
      </c>
      <c r="K2005" s="1">
        <v>36803</v>
      </c>
      <c r="L2005" t="s">
        <v>0</v>
      </c>
      <c r="M2005" t="s">
        <v>0</v>
      </c>
      <c r="N2005" t="s">
        <v>0</v>
      </c>
      <c r="O2005" t="s">
        <v>0</v>
      </c>
      <c r="P2005" s="1">
        <v>36803</v>
      </c>
      <c r="Q2005" t="s">
        <v>0</v>
      </c>
      <c r="R2005" s="1">
        <v>36803</v>
      </c>
      <c r="S2005">
        <v>42747.519999999997</v>
      </c>
      <c r="T2005" s="1">
        <v>36803</v>
      </c>
      <c r="U2005" t="s">
        <v>0</v>
      </c>
      <c r="V2005" s="1">
        <v>36803</v>
      </c>
      <c r="W2005">
        <v>112.6</v>
      </c>
      <c r="X2005" s="1">
        <v>36803</v>
      </c>
      <c r="Y2005" t="s">
        <v>0</v>
      </c>
      <c r="Z2005" s="1">
        <v>36803</v>
      </c>
      <c r="AA2005" t="s">
        <v>0</v>
      </c>
      <c r="AB2005" s="1">
        <v>36803</v>
      </c>
      <c r="AC2005">
        <v>2361.9</v>
      </c>
      <c r="AD2005" s="1">
        <v>36803</v>
      </c>
      <c r="AE2005" t="s">
        <v>0</v>
      </c>
      <c r="AF2005" t="s">
        <v>0</v>
      </c>
    </row>
    <row r="2006" spans="1:32" x14ac:dyDescent="0.25">
      <c r="A2006" s="1">
        <v>36804</v>
      </c>
      <c r="B2006">
        <v>377.15</v>
      </c>
      <c r="C2006" s="1">
        <v>36804</v>
      </c>
      <c r="D2006">
        <v>167.35</v>
      </c>
      <c r="E2006" s="1">
        <v>36804</v>
      </c>
      <c r="F2006" t="s">
        <v>0</v>
      </c>
      <c r="G2006" s="1">
        <v>36804</v>
      </c>
      <c r="H2006" t="s">
        <v>0</v>
      </c>
      <c r="I2006" s="1">
        <v>36804</v>
      </c>
      <c r="J2006" t="s">
        <v>0</v>
      </c>
      <c r="K2006" s="1">
        <v>36804</v>
      </c>
      <c r="L2006" t="s">
        <v>0</v>
      </c>
      <c r="M2006" t="s">
        <v>0</v>
      </c>
      <c r="N2006" t="s">
        <v>0</v>
      </c>
      <c r="O2006" t="s">
        <v>0</v>
      </c>
      <c r="P2006" s="1">
        <v>36804</v>
      </c>
      <c r="Q2006" t="s">
        <v>0</v>
      </c>
      <c r="R2006" s="1">
        <v>36804</v>
      </c>
      <c r="S2006">
        <v>37846.53</v>
      </c>
      <c r="T2006" s="1">
        <v>36804</v>
      </c>
      <c r="U2006" t="s">
        <v>0</v>
      </c>
      <c r="V2006" s="1">
        <v>36804</v>
      </c>
      <c r="W2006">
        <v>113.09</v>
      </c>
      <c r="X2006" s="1">
        <v>36804</v>
      </c>
      <c r="Y2006" t="s">
        <v>0</v>
      </c>
      <c r="Z2006" s="1">
        <v>36804</v>
      </c>
      <c r="AA2006" t="s">
        <v>0</v>
      </c>
      <c r="AB2006" s="1">
        <v>36804</v>
      </c>
      <c r="AC2006">
        <v>2388.14</v>
      </c>
      <c r="AD2006" s="1">
        <v>36804</v>
      </c>
      <c r="AE2006" t="s">
        <v>0</v>
      </c>
      <c r="AF2006" t="s">
        <v>0</v>
      </c>
    </row>
    <row r="2007" spans="1:32" x14ac:dyDescent="0.25">
      <c r="A2007" s="1">
        <v>36805</v>
      </c>
      <c r="B2007">
        <v>368.98</v>
      </c>
      <c r="C2007" s="1">
        <v>36805</v>
      </c>
      <c r="D2007">
        <v>161.75</v>
      </c>
      <c r="E2007" s="1">
        <v>36805</v>
      </c>
      <c r="F2007" t="s">
        <v>0</v>
      </c>
      <c r="G2007" s="1">
        <v>36805</v>
      </c>
      <c r="H2007" t="s">
        <v>0</v>
      </c>
      <c r="I2007" s="1">
        <v>36805</v>
      </c>
      <c r="J2007" t="s">
        <v>0</v>
      </c>
      <c r="K2007" s="1">
        <v>36805</v>
      </c>
      <c r="L2007" t="s">
        <v>0</v>
      </c>
      <c r="M2007" t="s">
        <v>0</v>
      </c>
      <c r="N2007" t="s">
        <v>0</v>
      </c>
      <c r="O2007" t="s">
        <v>0</v>
      </c>
      <c r="P2007" s="1">
        <v>36805</v>
      </c>
      <c r="Q2007" t="s">
        <v>0</v>
      </c>
      <c r="R2007" s="1">
        <v>36805</v>
      </c>
      <c r="S2007">
        <v>39752.47</v>
      </c>
      <c r="T2007" s="1">
        <v>36805</v>
      </c>
      <c r="U2007" t="s">
        <v>0</v>
      </c>
      <c r="V2007" s="1">
        <v>36805</v>
      </c>
      <c r="W2007">
        <v>112.12</v>
      </c>
      <c r="X2007" s="1">
        <v>36805</v>
      </c>
      <c r="Y2007" t="s">
        <v>0</v>
      </c>
      <c r="Z2007" s="1">
        <v>36805</v>
      </c>
      <c r="AA2007" t="s">
        <v>0</v>
      </c>
      <c r="AB2007" s="1">
        <v>36805</v>
      </c>
      <c r="AC2007">
        <v>2355.34</v>
      </c>
      <c r="AD2007" s="1">
        <v>36805</v>
      </c>
      <c r="AE2007" t="s">
        <v>0</v>
      </c>
      <c r="AF2007" t="s">
        <v>0</v>
      </c>
    </row>
    <row r="2008" spans="1:32" x14ac:dyDescent="0.25">
      <c r="A2008" s="1">
        <v>36808</v>
      </c>
      <c r="B2008">
        <v>366.2</v>
      </c>
      <c r="C2008" s="1">
        <v>36808</v>
      </c>
      <c r="D2008">
        <v>161.02000000000001</v>
      </c>
      <c r="E2008" s="1">
        <v>36808</v>
      </c>
      <c r="F2008" t="s">
        <v>0</v>
      </c>
      <c r="G2008" s="1">
        <v>36808</v>
      </c>
      <c r="H2008" t="s">
        <v>0</v>
      </c>
      <c r="I2008" s="1">
        <v>36808</v>
      </c>
      <c r="J2008" t="s">
        <v>0</v>
      </c>
      <c r="K2008" s="1">
        <v>36808</v>
      </c>
      <c r="L2008" t="s">
        <v>0</v>
      </c>
      <c r="M2008" t="s">
        <v>0</v>
      </c>
      <c r="N2008" t="s">
        <v>0</v>
      </c>
      <c r="O2008" t="s">
        <v>0</v>
      </c>
      <c r="P2008" s="1">
        <v>36808</v>
      </c>
      <c r="Q2008" t="s">
        <v>0</v>
      </c>
      <c r="R2008" s="1">
        <v>36808</v>
      </c>
      <c r="S2008">
        <v>38799.5</v>
      </c>
      <c r="T2008" s="1">
        <v>36808</v>
      </c>
      <c r="U2008" t="s">
        <v>0</v>
      </c>
      <c r="V2008" s="1">
        <v>36808</v>
      </c>
      <c r="W2008">
        <v>108.74</v>
      </c>
      <c r="X2008" s="1">
        <v>36808</v>
      </c>
      <c r="Y2008" t="s">
        <v>0</v>
      </c>
      <c r="Z2008" s="1">
        <v>36808</v>
      </c>
      <c r="AA2008" t="s">
        <v>0</v>
      </c>
      <c r="AB2008" s="1">
        <v>36808</v>
      </c>
      <c r="AC2008">
        <v>2394.6999999999998</v>
      </c>
      <c r="AD2008" s="1">
        <v>36808</v>
      </c>
      <c r="AE2008" t="s">
        <v>0</v>
      </c>
      <c r="AF2008" t="s">
        <v>0</v>
      </c>
    </row>
    <row r="2009" spans="1:32" x14ac:dyDescent="0.25">
      <c r="A2009" s="1">
        <v>36809</v>
      </c>
      <c r="B2009">
        <v>360.15</v>
      </c>
      <c r="C2009" s="1">
        <v>36809</v>
      </c>
      <c r="D2009">
        <v>152.61000000000001</v>
      </c>
      <c r="E2009" s="1">
        <v>36809</v>
      </c>
      <c r="F2009" t="s">
        <v>0</v>
      </c>
      <c r="G2009" s="1">
        <v>36809</v>
      </c>
      <c r="H2009" t="s">
        <v>0</v>
      </c>
      <c r="I2009" s="1">
        <v>36809</v>
      </c>
      <c r="J2009" t="s">
        <v>0</v>
      </c>
      <c r="K2009" s="1">
        <v>36809</v>
      </c>
      <c r="L2009" t="s">
        <v>0</v>
      </c>
      <c r="M2009" t="s">
        <v>0</v>
      </c>
      <c r="N2009" t="s">
        <v>0</v>
      </c>
      <c r="O2009" t="s">
        <v>0</v>
      </c>
      <c r="P2009" s="1">
        <v>36809</v>
      </c>
      <c r="Q2009" t="s">
        <v>0</v>
      </c>
      <c r="R2009" s="1">
        <v>36809</v>
      </c>
      <c r="S2009">
        <v>34715.339999999997</v>
      </c>
      <c r="T2009" s="1">
        <v>36809</v>
      </c>
      <c r="U2009" t="s">
        <v>0</v>
      </c>
      <c r="V2009" s="1">
        <v>36809</v>
      </c>
      <c r="W2009">
        <v>111.16</v>
      </c>
      <c r="X2009" s="1">
        <v>36809</v>
      </c>
      <c r="Y2009" t="s">
        <v>0</v>
      </c>
      <c r="Z2009" s="1">
        <v>36809</v>
      </c>
      <c r="AA2009" t="s">
        <v>0</v>
      </c>
      <c r="AB2009" s="1">
        <v>36809</v>
      </c>
      <c r="AC2009">
        <v>2348.7800000000002</v>
      </c>
      <c r="AD2009" s="1">
        <v>36809</v>
      </c>
      <c r="AE2009" t="s">
        <v>0</v>
      </c>
      <c r="AF2009" t="s">
        <v>0</v>
      </c>
    </row>
    <row r="2010" spans="1:32" x14ac:dyDescent="0.25">
      <c r="A2010" s="1">
        <v>36810</v>
      </c>
      <c r="B2010">
        <v>357.12</v>
      </c>
      <c r="C2010" s="1">
        <v>36810</v>
      </c>
      <c r="D2010">
        <v>150.18</v>
      </c>
      <c r="E2010" s="1">
        <v>36810</v>
      </c>
      <c r="F2010" t="s">
        <v>0</v>
      </c>
      <c r="G2010" s="1">
        <v>36810</v>
      </c>
      <c r="H2010" t="s">
        <v>0</v>
      </c>
      <c r="I2010" s="1">
        <v>36810</v>
      </c>
      <c r="J2010" t="s">
        <v>0</v>
      </c>
      <c r="K2010" s="1">
        <v>36810</v>
      </c>
      <c r="L2010" t="s">
        <v>0</v>
      </c>
      <c r="M2010" t="s">
        <v>0</v>
      </c>
      <c r="N2010" t="s">
        <v>0</v>
      </c>
      <c r="O2010" t="s">
        <v>0</v>
      </c>
      <c r="P2010" s="1">
        <v>36810</v>
      </c>
      <c r="Q2010" t="s">
        <v>0</v>
      </c>
      <c r="R2010" s="1">
        <v>36810</v>
      </c>
      <c r="S2010">
        <v>34851.480000000003</v>
      </c>
      <c r="T2010" s="1">
        <v>36810</v>
      </c>
      <c r="U2010" t="s">
        <v>0</v>
      </c>
      <c r="V2010" s="1">
        <v>36810</v>
      </c>
      <c r="W2010">
        <v>111.16</v>
      </c>
      <c r="X2010" s="1">
        <v>36810</v>
      </c>
      <c r="Y2010" t="s">
        <v>0</v>
      </c>
      <c r="Z2010" s="1">
        <v>36810</v>
      </c>
      <c r="AA2010" t="s">
        <v>0</v>
      </c>
      <c r="AB2010" s="1">
        <v>36810</v>
      </c>
      <c r="AC2010">
        <v>2335.66</v>
      </c>
      <c r="AD2010" s="1">
        <v>36810</v>
      </c>
      <c r="AE2010" t="s">
        <v>0</v>
      </c>
      <c r="AF2010" t="s">
        <v>0</v>
      </c>
    </row>
    <row r="2011" spans="1:32" x14ac:dyDescent="0.25">
      <c r="A2011" s="1">
        <v>36811</v>
      </c>
      <c r="B2011">
        <v>348.21</v>
      </c>
      <c r="C2011" s="1">
        <v>36811</v>
      </c>
      <c r="D2011">
        <v>146.4</v>
      </c>
      <c r="E2011" s="1">
        <v>36811</v>
      </c>
      <c r="F2011" t="s">
        <v>0</v>
      </c>
      <c r="G2011" s="1">
        <v>36811</v>
      </c>
      <c r="H2011" t="s">
        <v>0</v>
      </c>
      <c r="I2011" s="1">
        <v>36811</v>
      </c>
      <c r="J2011" t="s">
        <v>0</v>
      </c>
      <c r="K2011" s="1">
        <v>36811</v>
      </c>
      <c r="L2011" t="s">
        <v>0</v>
      </c>
      <c r="M2011" t="s">
        <v>0</v>
      </c>
      <c r="N2011" t="s">
        <v>0</v>
      </c>
      <c r="O2011" t="s">
        <v>0</v>
      </c>
      <c r="P2011" s="1">
        <v>36811</v>
      </c>
      <c r="Q2011" t="s">
        <v>0</v>
      </c>
      <c r="R2011" s="1">
        <v>36811</v>
      </c>
      <c r="S2011">
        <v>35804.449999999997</v>
      </c>
      <c r="T2011" s="1">
        <v>36811</v>
      </c>
      <c r="U2011" t="s">
        <v>0</v>
      </c>
      <c r="V2011" s="1">
        <v>36811</v>
      </c>
      <c r="W2011">
        <v>108.74</v>
      </c>
      <c r="X2011" s="1">
        <v>36811</v>
      </c>
      <c r="Y2011" t="s">
        <v>0</v>
      </c>
      <c r="Z2011" s="1">
        <v>36811</v>
      </c>
      <c r="AA2011" t="s">
        <v>0</v>
      </c>
      <c r="AB2011" s="1">
        <v>36811</v>
      </c>
      <c r="AC2011">
        <v>2381.58</v>
      </c>
      <c r="AD2011" s="1">
        <v>36811</v>
      </c>
      <c r="AE2011" t="s">
        <v>0</v>
      </c>
      <c r="AF2011" t="s">
        <v>0</v>
      </c>
    </row>
    <row r="2012" spans="1:32" x14ac:dyDescent="0.25">
      <c r="A2012" s="1">
        <v>36812</v>
      </c>
      <c r="B2012">
        <v>359.82</v>
      </c>
      <c r="C2012" s="1">
        <v>36812</v>
      </c>
      <c r="D2012">
        <v>158.34</v>
      </c>
      <c r="E2012" s="1">
        <v>36812</v>
      </c>
      <c r="F2012" t="s">
        <v>0</v>
      </c>
      <c r="G2012" s="1">
        <v>36812</v>
      </c>
      <c r="H2012" t="s">
        <v>0</v>
      </c>
      <c r="I2012" s="1">
        <v>36812</v>
      </c>
      <c r="J2012" t="s">
        <v>0</v>
      </c>
      <c r="K2012" s="1">
        <v>36812</v>
      </c>
      <c r="L2012" t="s">
        <v>0</v>
      </c>
      <c r="M2012" t="s">
        <v>0</v>
      </c>
      <c r="N2012" t="s">
        <v>0</v>
      </c>
      <c r="O2012" t="s">
        <v>0</v>
      </c>
      <c r="P2012" s="1">
        <v>36812</v>
      </c>
      <c r="Q2012" t="s">
        <v>0</v>
      </c>
      <c r="R2012" s="1">
        <v>36812</v>
      </c>
      <c r="S2012">
        <v>42475.24</v>
      </c>
      <c r="T2012" s="1">
        <v>36812</v>
      </c>
      <c r="U2012" t="s">
        <v>0</v>
      </c>
      <c r="V2012" s="1">
        <v>36812</v>
      </c>
      <c r="W2012">
        <v>113.57</v>
      </c>
      <c r="X2012" s="1">
        <v>36812</v>
      </c>
      <c r="Y2012" t="s">
        <v>0</v>
      </c>
      <c r="Z2012" s="1">
        <v>36812</v>
      </c>
      <c r="AA2012" t="s">
        <v>0</v>
      </c>
      <c r="AB2012" s="1">
        <v>36812</v>
      </c>
      <c r="AC2012">
        <v>2388.14</v>
      </c>
      <c r="AD2012" s="1">
        <v>36812</v>
      </c>
      <c r="AE2012" t="s">
        <v>0</v>
      </c>
      <c r="AF2012" t="s">
        <v>0</v>
      </c>
    </row>
    <row r="2013" spans="1:32" x14ac:dyDescent="0.25">
      <c r="A2013" s="1">
        <v>36815</v>
      </c>
      <c r="B2013">
        <v>361.46</v>
      </c>
      <c r="C2013" s="1">
        <v>36815</v>
      </c>
      <c r="D2013">
        <v>159.07</v>
      </c>
      <c r="E2013" s="1">
        <v>36815</v>
      </c>
      <c r="F2013" t="s">
        <v>0</v>
      </c>
      <c r="G2013" s="1">
        <v>36815</v>
      </c>
      <c r="H2013" t="s">
        <v>0</v>
      </c>
      <c r="I2013" s="1">
        <v>36815</v>
      </c>
      <c r="J2013" t="s">
        <v>0</v>
      </c>
      <c r="K2013" s="1">
        <v>36815</v>
      </c>
      <c r="L2013" t="s">
        <v>0</v>
      </c>
      <c r="M2013" t="s">
        <v>0</v>
      </c>
      <c r="N2013" t="s">
        <v>0</v>
      </c>
      <c r="O2013" t="s">
        <v>0</v>
      </c>
      <c r="P2013" s="1">
        <v>36815</v>
      </c>
      <c r="Q2013" t="s">
        <v>0</v>
      </c>
      <c r="R2013" s="1">
        <v>36815</v>
      </c>
      <c r="S2013">
        <v>39616.33</v>
      </c>
      <c r="T2013" s="1">
        <v>36815</v>
      </c>
      <c r="U2013" t="s">
        <v>0</v>
      </c>
      <c r="V2013" s="1">
        <v>36815</v>
      </c>
      <c r="W2013">
        <v>107.29</v>
      </c>
      <c r="X2013" s="1">
        <v>36815</v>
      </c>
      <c r="Y2013" t="s">
        <v>0</v>
      </c>
      <c r="Z2013" s="1">
        <v>36815</v>
      </c>
      <c r="AA2013" t="s">
        <v>0</v>
      </c>
      <c r="AB2013" s="1">
        <v>36815</v>
      </c>
      <c r="AC2013">
        <v>2407.83</v>
      </c>
      <c r="AD2013" s="1">
        <v>36815</v>
      </c>
      <c r="AE2013" t="s">
        <v>0</v>
      </c>
      <c r="AF2013" t="s">
        <v>0</v>
      </c>
    </row>
    <row r="2014" spans="1:32" x14ac:dyDescent="0.25">
      <c r="A2014" s="1">
        <v>36816</v>
      </c>
      <c r="B2014">
        <v>352.47</v>
      </c>
      <c r="C2014" s="1">
        <v>36816</v>
      </c>
      <c r="D2014">
        <v>152.49</v>
      </c>
      <c r="E2014" s="1">
        <v>36816</v>
      </c>
      <c r="F2014" t="s">
        <v>0</v>
      </c>
      <c r="G2014" s="1">
        <v>36816</v>
      </c>
      <c r="H2014" t="s">
        <v>0</v>
      </c>
      <c r="I2014" s="1">
        <v>36816</v>
      </c>
      <c r="J2014" t="s">
        <v>0</v>
      </c>
      <c r="K2014" s="1">
        <v>36816</v>
      </c>
      <c r="L2014" t="s">
        <v>0</v>
      </c>
      <c r="M2014" t="s">
        <v>0</v>
      </c>
      <c r="N2014" t="s">
        <v>0</v>
      </c>
      <c r="O2014" t="s">
        <v>0</v>
      </c>
      <c r="P2014" s="1">
        <v>36816</v>
      </c>
      <c r="Q2014" t="s">
        <v>0</v>
      </c>
      <c r="R2014" s="1">
        <v>36816</v>
      </c>
      <c r="S2014">
        <v>35804.449999999997</v>
      </c>
      <c r="T2014" s="1">
        <v>36816</v>
      </c>
      <c r="U2014" t="s">
        <v>0</v>
      </c>
      <c r="V2014" s="1">
        <v>36816</v>
      </c>
      <c r="W2014">
        <v>107.29</v>
      </c>
      <c r="X2014" s="1">
        <v>36816</v>
      </c>
      <c r="Y2014" t="s">
        <v>0</v>
      </c>
      <c r="Z2014" s="1">
        <v>36816</v>
      </c>
      <c r="AA2014" t="s">
        <v>0</v>
      </c>
      <c r="AB2014" s="1">
        <v>36816</v>
      </c>
      <c r="AC2014">
        <v>2361.9</v>
      </c>
      <c r="AD2014" s="1">
        <v>36816</v>
      </c>
      <c r="AE2014" t="s">
        <v>0</v>
      </c>
      <c r="AF2014" t="s">
        <v>0</v>
      </c>
    </row>
    <row r="2015" spans="1:32" x14ac:dyDescent="0.25">
      <c r="A2015" s="1">
        <v>36817</v>
      </c>
      <c r="B2015">
        <v>351.16</v>
      </c>
      <c r="C2015" s="1">
        <v>36817</v>
      </c>
      <c r="D2015">
        <v>152</v>
      </c>
      <c r="E2015" s="1">
        <v>36817</v>
      </c>
      <c r="F2015" t="s">
        <v>0</v>
      </c>
      <c r="G2015" s="1">
        <v>36817</v>
      </c>
      <c r="H2015" t="s">
        <v>0</v>
      </c>
      <c r="I2015" s="1">
        <v>36817</v>
      </c>
      <c r="J2015" t="s">
        <v>0</v>
      </c>
      <c r="K2015" s="1">
        <v>36817</v>
      </c>
      <c r="L2015" t="s">
        <v>0</v>
      </c>
      <c r="M2015" t="s">
        <v>0</v>
      </c>
      <c r="N2015" t="s">
        <v>0</v>
      </c>
      <c r="O2015" t="s">
        <v>0</v>
      </c>
      <c r="P2015" s="1">
        <v>36817</v>
      </c>
      <c r="Q2015" t="s">
        <v>0</v>
      </c>
      <c r="R2015" s="1">
        <v>36817</v>
      </c>
      <c r="S2015">
        <v>40297.019999999997</v>
      </c>
      <c r="T2015" s="1">
        <v>36817</v>
      </c>
      <c r="U2015" t="s">
        <v>0</v>
      </c>
      <c r="V2015" s="1">
        <v>36817</v>
      </c>
      <c r="W2015">
        <v>108.74</v>
      </c>
      <c r="X2015" s="1">
        <v>36817</v>
      </c>
      <c r="Y2015" t="s">
        <v>0</v>
      </c>
      <c r="Z2015" s="1">
        <v>36817</v>
      </c>
      <c r="AA2015" t="s">
        <v>0</v>
      </c>
      <c r="AB2015" s="1">
        <v>36817</v>
      </c>
      <c r="AC2015">
        <v>2381.58</v>
      </c>
      <c r="AD2015" s="1">
        <v>36817</v>
      </c>
      <c r="AE2015" t="s">
        <v>0</v>
      </c>
      <c r="AF2015" t="s">
        <v>0</v>
      </c>
    </row>
    <row r="2016" spans="1:32" x14ac:dyDescent="0.25">
      <c r="A2016" s="1">
        <v>36818</v>
      </c>
      <c r="B2016">
        <v>364.32</v>
      </c>
      <c r="C2016" s="1">
        <v>36818</v>
      </c>
      <c r="D2016">
        <v>165.77</v>
      </c>
      <c r="E2016" s="1">
        <v>36818</v>
      </c>
      <c r="F2016" t="s">
        <v>0</v>
      </c>
      <c r="G2016" s="1">
        <v>36818</v>
      </c>
      <c r="H2016" t="s">
        <v>0</v>
      </c>
      <c r="I2016" s="1">
        <v>36818</v>
      </c>
      <c r="J2016" t="s">
        <v>0</v>
      </c>
      <c r="K2016" s="1">
        <v>36818</v>
      </c>
      <c r="L2016" t="s">
        <v>0</v>
      </c>
      <c r="M2016" t="s">
        <v>0</v>
      </c>
      <c r="N2016" t="s">
        <v>0</v>
      </c>
      <c r="O2016" t="s">
        <v>0</v>
      </c>
      <c r="P2016" s="1">
        <v>36818</v>
      </c>
      <c r="Q2016" t="s">
        <v>0</v>
      </c>
      <c r="R2016" s="1">
        <v>36818</v>
      </c>
      <c r="S2016">
        <v>45742.57</v>
      </c>
      <c r="T2016" s="1">
        <v>36818</v>
      </c>
      <c r="U2016" t="s">
        <v>0</v>
      </c>
      <c r="V2016" s="1">
        <v>36818</v>
      </c>
      <c r="W2016">
        <v>106.32</v>
      </c>
      <c r="X2016" s="1">
        <v>36818</v>
      </c>
      <c r="Y2016" t="s">
        <v>0</v>
      </c>
      <c r="Z2016" s="1">
        <v>36818</v>
      </c>
      <c r="AA2016" t="s">
        <v>0</v>
      </c>
      <c r="AB2016" s="1">
        <v>36818</v>
      </c>
      <c r="AC2016">
        <v>2348.7800000000002</v>
      </c>
      <c r="AD2016" s="1">
        <v>36818</v>
      </c>
      <c r="AE2016" t="s">
        <v>0</v>
      </c>
      <c r="AF2016" t="s">
        <v>0</v>
      </c>
    </row>
    <row r="2017" spans="1:32" x14ac:dyDescent="0.25">
      <c r="A2017" s="1">
        <v>36819</v>
      </c>
      <c r="B2017">
        <v>365.95</v>
      </c>
      <c r="C2017" s="1">
        <v>36819</v>
      </c>
      <c r="D2017">
        <v>168.2</v>
      </c>
      <c r="E2017" s="1">
        <v>36819</v>
      </c>
      <c r="F2017" t="s">
        <v>0</v>
      </c>
      <c r="G2017" s="1">
        <v>36819</v>
      </c>
      <c r="H2017" t="s">
        <v>0</v>
      </c>
      <c r="I2017" s="1">
        <v>36819</v>
      </c>
      <c r="J2017" t="s">
        <v>0</v>
      </c>
      <c r="K2017" s="1">
        <v>36819</v>
      </c>
      <c r="L2017" t="s">
        <v>0</v>
      </c>
      <c r="M2017" t="s">
        <v>0</v>
      </c>
      <c r="N2017" t="s">
        <v>0</v>
      </c>
      <c r="O2017" t="s">
        <v>0</v>
      </c>
      <c r="P2017" s="1">
        <v>36819</v>
      </c>
      <c r="Q2017" t="s">
        <v>0</v>
      </c>
      <c r="R2017" s="1">
        <v>36819</v>
      </c>
      <c r="S2017">
        <v>41386.129999999997</v>
      </c>
      <c r="T2017" s="1">
        <v>36819</v>
      </c>
      <c r="U2017" t="s">
        <v>0</v>
      </c>
      <c r="V2017" s="1">
        <v>36819</v>
      </c>
      <c r="W2017">
        <v>107.29</v>
      </c>
      <c r="X2017" s="1">
        <v>36819</v>
      </c>
      <c r="Y2017" t="s">
        <v>0</v>
      </c>
      <c r="Z2017" s="1">
        <v>36819</v>
      </c>
      <c r="AA2017" t="s">
        <v>0</v>
      </c>
      <c r="AB2017" s="1">
        <v>36819</v>
      </c>
      <c r="AC2017">
        <v>2407.83</v>
      </c>
      <c r="AD2017" s="1">
        <v>36819</v>
      </c>
      <c r="AE2017" t="s">
        <v>0</v>
      </c>
      <c r="AF2017" t="s">
        <v>0</v>
      </c>
    </row>
    <row r="2018" spans="1:32" x14ac:dyDescent="0.25">
      <c r="A2018" s="1">
        <v>36822</v>
      </c>
      <c r="B2018">
        <v>367.59</v>
      </c>
      <c r="C2018" s="1">
        <v>36822</v>
      </c>
      <c r="D2018">
        <v>167.96</v>
      </c>
      <c r="E2018" s="1">
        <v>36822</v>
      </c>
      <c r="F2018" t="s">
        <v>0</v>
      </c>
      <c r="G2018" s="1">
        <v>36822</v>
      </c>
      <c r="H2018" t="s">
        <v>0</v>
      </c>
      <c r="I2018" s="1">
        <v>36822</v>
      </c>
      <c r="J2018" t="s">
        <v>0</v>
      </c>
      <c r="K2018" s="1">
        <v>36822</v>
      </c>
      <c r="L2018" t="s">
        <v>0</v>
      </c>
      <c r="M2018" t="s">
        <v>0</v>
      </c>
      <c r="N2018" t="s">
        <v>0</v>
      </c>
      <c r="O2018" t="s">
        <v>0</v>
      </c>
      <c r="P2018" s="1">
        <v>36822</v>
      </c>
      <c r="Q2018" t="s">
        <v>0</v>
      </c>
      <c r="R2018" s="1">
        <v>36822</v>
      </c>
      <c r="S2018">
        <v>42475.24</v>
      </c>
      <c r="T2018" s="1">
        <v>36822</v>
      </c>
      <c r="U2018" t="s">
        <v>0</v>
      </c>
      <c r="V2018" s="1">
        <v>36822</v>
      </c>
      <c r="W2018">
        <v>104.87</v>
      </c>
      <c r="X2018" s="1">
        <v>36822</v>
      </c>
      <c r="Y2018" t="s">
        <v>0</v>
      </c>
      <c r="Z2018" s="1">
        <v>36822</v>
      </c>
      <c r="AA2018" t="s">
        <v>0</v>
      </c>
      <c r="AB2018" s="1">
        <v>36822</v>
      </c>
      <c r="AC2018">
        <v>2434.0700000000002</v>
      </c>
      <c r="AD2018" s="1">
        <v>36822</v>
      </c>
      <c r="AE2018" t="s">
        <v>0</v>
      </c>
      <c r="AF2018" t="s">
        <v>0</v>
      </c>
    </row>
    <row r="2019" spans="1:32" x14ac:dyDescent="0.25">
      <c r="A2019" s="1">
        <v>36823</v>
      </c>
      <c r="B2019">
        <v>365.14</v>
      </c>
      <c r="C2019" s="1">
        <v>36823</v>
      </c>
      <c r="D2019">
        <v>160.65</v>
      </c>
      <c r="E2019" s="1">
        <v>36823</v>
      </c>
      <c r="F2019" t="s">
        <v>0</v>
      </c>
      <c r="G2019" s="1">
        <v>36823</v>
      </c>
      <c r="H2019" t="s">
        <v>0</v>
      </c>
      <c r="I2019" s="1">
        <v>36823</v>
      </c>
      <c r="J2019" t="s">
        <v>0</v>
      </c>
      <c r="K2019" s="1">
        <v>36823</v>
      </c>
      <c r="L2019" t="s">
        <v>0</v>
      </c>
      <c r="M2019" t="s">
        <v>0</v>
      </c>
      <c r="N2019" t="s">
        <v>0</v>
      </c>
      <c r="O2019" t="s">
        <v>0</v>
      </c>
      <c r="P2019" s="1">
        <v>36823</v>
      </c>
      <c r="Q2019" t="s">
        <v>0</v>
      </c>
      <c r="R2019" s="1">
        <v>36823</v>
      </c>
      <c r="S2019">
        <v>41794.550000000003</v>
      </c>
      <c r="T2019" s="1">
        <v>36823</v>
      </c>
      <c r="U2019" t="s">
        <v>0</v>
      </c>
      <c r="V2019" s="1">
        <v>36823</v>
      </c>
      <c r="W2019">
        <v>107.29</v>
      </c>
      <c r="X2019" s="1">
        <v>36823</v>
      </c>
      <c r="Y2019" t="s">
        <v>0</v>
      </c>
      <c r="Z2019" s="1">
        <v>36823</v>
      </c>
      <c r="AA2019" t="s">
        <v>0</v>
      </c>
      <c r="AB2019" s="1">
        <v>36823</v>
      </c>
      <c r="AC2019">
        <v>2407.83</v>
      </c>
      <c r="AD2019" s="1">
        <v>36823</v>
      </c>
      <c r="AE2019" t="s">
        <v>0</v>
      </c>
      <c r="AF2019" t="s">
        <v>0</v>
      </c>
    </row>
    <row r="2020" spans="1:32" x14ac:dyDescent="0.25">
      <c r="A2020" s="1">
        <v>36824</v>
      </c>
      <c r="B2020">
        <v>356.55</v>
      </c>
      <c r="C2020" s="1">
        <v>36824</v>
      </c>
      <c r="D2020">
        <v>151.76</v>
      </c>
      <c r="E2020" s="1">
        <v>36824</v>
      </c>
      <c r="F2020" t="s">
        <v>0</v>
      </c>
      <c r="G2020" s="1">
        <v>36824</v>
      </c>
      <c r="H2020" t="s">
        <v>0</v>
      </c>
      <c r="I2020" s="1">
        <v>36824</v>
      </c>
      <c r="J2020" t="s">
        <v>0</v>
      </c>
      <c r="K2020" s="1">
        <v>36824</v>
      </c>
      <c r="L2020" t="s">
        <v>0</v>
      </c>
      <c r="M2020" t="s">
        <v>0</v>
      </c>
      <c r="N2020" t="s">
        <v>0</v>
      </c>
      <c r="O2020" t="s">
        <v>0</v>
      </c>
      <c r="P2020" s="1">
        <v>36824</v>
      </c>
      <c r="Q2020" t="s">
        <v>0</v>
      </c>
      <c r="R2020" s="1">
        <v>36824</v>
      </c>
      <c r="S2020">
        <v>38391.08</v>
      </c>
      <c r="T2020" s="1">
        <v>36824</v>
      </c>
      <c r="U2020" t="s">
        <v>0</v>
      </c>
      <c r="V2020" s="1">
        <v>36824</v>
      </c>
      <c r="W2020">
        <v>105.84</v>
      </c>
      <c r="X2020" s="1">
        <v>36824</v>
      </c>
      <c r="Y2020" t="s">
        <v>0</v>
      </c>
      <c r="Z2020" s="1">
        <v>36824</v>
      </c>
      <c r="AA2020" t="s">
        <v>0</v>
      </c>
      <c r="AB2020" s="1">
        <v>36824</v>
      </c>
      <c r="AC2020">
        <v>2329.1</v>
      </c>
      <c r="AD2020" s="1">
        <v>36824</v>
      </c>
      <c r="AE2020" t="s">
        <v>0</v>
      </c>
      <c r="AF2020" t="s">
        <v>0</v>
      </c>
    </row>
    <row r="2021" spans="1:32" x14ac:dyDescent="0.25">
      <c r="A2021" s="1">
        <v>36825</v>
      </c>
      <c r="B2021">
        <v>357.53</v>
      </c>
      <c r="C2021" s="1">
        <v>36825</v>
      </c>
      <c r="D2021">
        <v>155.66</v>
      </c>
      <c r="E2021" s="1">
        <v>36825</v>
      </c>
      <c r="F2021" t="s">
        <v>0</v>
      </c>
      <c r="G2021" s="1">
        <v>36825</v>
      </c>
      <c r="H2021" t="s">
        <v>0</v>
      </c>
      <c r="I2021" s="1">
        <v>36825</v>
      </c>
      <c r="J2021" t="s">
        <v>0</v>
      </c>
      <c r="K2021" s="1">
        <v>36825</v>
      </c>
      <c r="L2021" t="s">
        <v>0</v>
      </c>
      <c r="M2021" t="s">
        <v>0</v>
      </c>
      <c r="N2021" t="s">
        <v>0</v>
      </c>
      <c r="O2021" t="s">
        <v>0</v>
      </c>
      <c r="P2021" s="1">
        <v>36825</v>
      </c>
      <c r="Q2021" t="s">
        <v>0</v>
      </c>
      <c r="R2021" s="1">
        <v>36825</v>
      </c>
      <c r="S2021">
        <v>43292.07</v>
      </c>
      <c r="T2021" s="1">
        <v>36825</v>
      </c>
      <c r="U2021" t="s">
        <v>0</v>
      </c>
      <c r="V2021" s="1">
        <v>36825</v>
      </c>
      <c r="W2021">
        <v>107.29</v>
      </c>
      <c r="X2021" s="1">
        <v>36825</v>
      </c>
      <c r="Y2021" t="s">
        <v>0</v>
      </c>
      <c r="Z2021" s="1">
        <v>36825</v>
      </c>
      <c r="AA2021" t="s">
        <v>0</v>
      </c>
      <c r="AB2021" s="1">
        <v>36825</v>
      </c>
      <c r="AC2021">
        <v>2401.27</v>
      </c>
      <c r="AD2021" s="1">
        <v>36825</v>
      </c>
      <c r="AE2021" t="s">
        <v>0</v>
      </c>
      <c r="AF2021" t="s">
        <v>0</v>
      </c>
    </row>
    <row r="2022" spans="1:32" x14ac:dyDescent="0.25">
      <c r="A2022" s="1">
        <v>36826</v>
      </c>
      <c r="B2022">
        <v>364.32</v>
      </c>
      <c r="C2022" s="1">
        <v>36826</v>
      </c>
      <c r="D2022">
        <v>155.35</v>
      </c>
      <c r="E2022" s="1">
        <v>36826</v>
      </c>
      <c r="F2022" t="s">
        <v>0</v>
      </c>
      <c r="G2022" s="1">
        <v>36826</v>
      </c>
      <c r="H2022" t="s">
        <v>0</v>
      </c>
      <c r="I2022" s="1">
        <v>36826</v>
      </c>
      <c r="J2022" t="s">
        <v>0</v>
      </c>
      <c r="K2022" s="1">
        <v>36826</v>
      </c>
      <c r="L2022" t="s">
        <v>0</v>
      </c>
      <c r="M2022" t="s">
        <v>0</v>
      </c>
      <c r="N2022" t="s">
        <v>0</v>
      </c>
      <c r="O2022" t="s">
        <v>0</v>
      </c>
      <c r="P2022" s="1">
        <v>36826</v>
      </c>
      <c r="Q2022" t="s">
        <v>0</v>
      </c>
      <c r="R2022" s="1">
        <v>36826</v>
      </c>
      <c r="S2022">
        <v>40433.160000000003</v>
      </c>
      <c r="T2022" s="1">
        <v>36826</v>
      </c>
      <c r="U2022" t="s">
        <v>0</v>
      </c>
      <c r="V2022" s="1">
        <v>36826</v>
      </c>
      <c r="W2022">
        <v>105.84</v>
      </c>
      <c r="X2022" s="1">
        <v>36826</v>
      </c>
      <c r="Y2022" t="s">
        <v>0</v>
      </c>
      <c r="Z2022" s="1">
        <v>36826</v>
      </c>
      <c r="AA2022" t="s">
        <v>0</v>
      </c>
      <c r="AB2022" s="1">
        <v>36826</v>
      </c>
      <c r="AC2022">
        <v>2433.81</v>
      </c>
      <c r="AD2022" s="1">
        <v>36826</v>
      </c>
      <c r="AE2022" t="s">
        <v>0</v>
      </c>
      <c r="AF2022" t="s">
        <v>0</v>
      </c>
    </row>
    <row r="2023" spans="1:32" x14ac:dyDescent="0.25">
      <c r="A2023" s="1">
        <v>36829</v>
      </c>
      <c r="B2023">
        <v>367.59</v>
      </c>
      <c r="C2023" s="1">
        <v>36829</v>
      </c>
      <c r="D2023">
        <v>149.6</v>
      </c>
      <c r="E2023" s="1">
        <v>36829</v>
      </c>
      <c r="F2023" t="s">
        <v>0</v>
      </c>
      <c r="G2023" s="1">
        <v>36829</v>
      </c>
      <c r="H2023" t="s">
        <v>0</v>
      </c>
      <c r="I2023" s="1">
        <v>36829</v>
      </c>
      <c r="J2023" t="s">
        <v>0</v>
      </c>
      <c r="K2023" s="1">
        <v>36829</v>
      </c>
      <c r="L2023" t="s">
        <v>0</v>
      </c>
      <c r="M2023" t="s">
        <v>0</v>
      </c>
      <c r="N2023" t="s">
        <v>0</v>
      </c>
      <c r="O2023" t="s">
        <v>0</v>
      </c>
      <c r="P2023" s="1">
        <v>36829</v>
      </c>
      <c r="Q2023" t="s">
        <v>0</v>
      </c>
      <c r="R2023" s="1">
        <v>36829</v>
      </c>
      <c r="S2023">
        <v>41522.269999999997</v>
      </c>
      <c r="T2023" s="1">
        <v>36829</v>
      </c>
      <c r="U2023" t="s">
        <v>0</v>
      </c>
      <c r="V2023" s="1">
        <v>36829</v>
      </c>
      <c r="W2023">
        <v>106.32</v>
      </c>
      <c r="X2023" s="1">
        <v>36829</v>
      </c>
      <c r="Y2023" t="s">
        <v>0</v>
      </c>
      <c r="Z2023" s="1">
        <v>36829</v>
      </c>
      <c r="AA2023" t="s">
        <v>0</v>
      </c>
      <c r="AB2023" s="1">
        <v>36829</v>
      </c>
      <c r="AC2023">
        <v>2433.81</v>
      </c>
      <c r="AD2023" s="1">
        <v>36829</v>
      </c>
      <c r="AE2023" t="s">
        <v>0</v>
      </c>
      <c r="AF2023" t="s">
        <v>0</v>
      </c>
    </row>
    <row r="2024" spans="1:32" x14ac:dyDescent="0.25">
      <c r="A2024" s="1">
        <v>36830</v>
      </c>
      <c r="B2024">
        <v>373.92</v>
      </c>
      <c r="C2024" s="1">
        <v>36830</v>
      </c>
      <c r="D2024">
        <v>159.22</v>
      </c>
      <c r="E2024" s="1">
        <v>36830</v>
      </c>
      <c r="F2024" t="s">
        <v>0</v>
      </c>
      <c r="G2024" s="1">
        <v>36830</v>
      </c>
      <c r="H2024" t="s">
        <v>0</v>
      </c>
      <c r="I2024" s="1">
        <v>36830</v>
      </c>
      <c r="J2024" t="s">
        <v>0</v>
      </c>
      <c r="K2024" s="1">
        <v>36830</v>
      </c>
      <c r="L2024" t="s">
        <v>0</v>
      </c>
      <c r="M2024" t="s">
        <v>0</v>
      </c>
      <c r="N2024" t="s">
        <v>0</v>
      </c>
      <c r="O2024" t="s">
        <v>0</v>
      </c>
      <c r="P2024" s="1">
        <v>36830</v>
      </c>
      <c r="Q2024" t="s">
        <v>0</v>
      </c>
      <c r="R2024" s="1">
        <v>36830</v>
      </c>
      <c r="S2024">
        <v>43019.79</v>
      </c>
      <c r="T2024" s="1">
        <v>36830</v>
      </c>
      <c r="U2024" t="s">
        <v>0</v>
      </c>
      <c r="V2024" s="1">
        <v>36830</v>
      </c>
      <c r="W2024">
        <v>107.77</v>
      </c>
      <c r="X2024" s="1">
        <v>36830</v>
      </c>
      <c r="Y2024" t="s">
        <v>0</v>
      </c>
      <c r="Z2024" s="1">
        <v>36830</v>
      </c>
      <c r="AA2024" t="s">
        <v>0</v>
      </c>
      <c r="AB2024" s="1">
        <v>36830</v>
      </c>
      <c r="AC2024">
        <v>2493.65</v>
      </c>
      <c r="AD2024" s="1">
        <v>36830</v>
      </c>
      <c r="AE2024" t="s">
        <v>0</v>
      </c>
      <c r="AF2024" t="s">
        <v>0</v>
      </c>
    </row>
    <row r="2025" spans="1:32" x14ac:dyDescent="0.25">
      <c r="A2025" s="1">
        <v>36831</v>
      </c>
      <c r="B2025">
        <v>372.66</v>
      </c>
      <c r="C2025" s="1">
        <v>36831</v>
      </c>
      <c r="D2025">
        <v>157.85</v>
      </c>
      <c r="E2025" s="1">
        <v>36831</v>
      </c>
      <c r="F2025" t="s">
        <v>0</v>
      </c>
      <c r="G2025" s="1">
        <v>36831</v>
      </c>
      <c r="H2025" t="s">
        <v>0</v>
      </c>
      <c r="I2025" s="1">
        <v>36831</v>
      </c>
      <c r="J2025" t="s">
        <v>0</v>
      </c>
      <c r="K2025" s="1">
        <v>36831</v>
      </c>
      <c r="L2025" t="s">
        <v>0</v>
      </c>
      <c r="M2025" t="s">
        <v>0</v>
      </c>
      <c r="N2025" t="s">
        <v>0</v>
      </c>
      <c r="O2025" t="s">
        <v>0</v>
      </c>
      <c r="P2025" s="1">
        <v>36831</v>
      </c>
      <c r="Q2025" t="s">
        <v>0</v>
      </c>
      <c r="R2025" s="1">
        <v>36831</v>
      </c>
      <c r="S2025">
        <v>44653.46</v>
      </c>
      <c r="T2025" s="1">
        <v>36831</v>
      </c>
      <c r="U2025" t="s">
        <v>0</v>
      </c>
      <c r="V2025" s="1">
        <v>36831</v>
      </c>
      <c r="W2025">
        <v>105.36</v>
      </c>
      <c r="X2025" s="1">
        <v>36831</v>
      </c>
      <c r="Y2025" t="s">
        <v>0</v>
      </c>
      <c r="Z2025" s="1">
        <v>36831</v>
      </c>
      <c r="AA2025" t="s">
        <v>0</v>
      </c>
      <c r="AB2025" s="1">
        <v>36831</v>
      </c>
      <c r="AC2025">
        <v>2440.46</v>
      </c>
      <c r="AD2025" s="1">
        <v>36831</v>
      </c>
      <c r="AE2025" t="s">
        <v>0</v>
      </c>
      <c r="AF2025" t="s">
        <v>0</v>
      </c>
    </row>
    <row r="2026" spans="1:32" x14ac:dyDescent="0.25">
      <c r="A2026" s="1">
        <v>36832</v>
      </c>
      <c r="B2026">
        <v>373.27</v>
      </c>
      <c r="C2026" s="1">
        <v>36832</v>
      </c>
      <c r="D2026">
        <v>159.80000000000001</v>
      </c>
      <c r="E2026" s="1">
        <v>36832</v>
      </c>
      <c r="F2026" t="s">
        <v>0</v>
      </c>
      <c r="G2026" s="1">
        <v>36832</v>
      </c>
      <c r="H2026" t="s">
        <v>0</v>
      </c>
      <c r="I2026" s="1">
        <v>36832</v>
      </c>
      <c r="J2026" t="s">
        <v>0</v>
      </c>
      <c r="K2026" s="1">
        <v>36832</v>
      </c>
      <c r="L2026" t="s">
        <v>0</v>
      </c>
      <c r="M2026" t="s">
        <v>0</v>
      </c>
      <c r="N2026" t="s">
        <v>0</v>
      </c>
      <c r="O2026" t="s">
        <v>0</v>
      </c>
      <c r="P2026" s="1">
        <v>36832</v>
      </c>
      <c r="Q2026" t="s">
        <v>0</v>
      </c>
      <c r="R2026" s="1">
        <v>36832</v>
      </c>
      <c r="S2026">
        <v>47240.09</v>
      </c>
      <c r="T2026" s="1">
        <v>36832</v>
      </c>
      <c r="U2026" t="s">
        <v>0</v>
      </c>
      <c r="V2026" s="1">
        <v>36832</v>
      </c>
      <c r="W2026">
        <v>104.39</v>
      </c>
      <c r="X2026" s="1">
        <v>36832</v>
      </c>
      <c r="Y2026" t="s">
        <v>0</v>
      </c>
      <c r="Z2026" s="1">
        <v>36832</v>
      </c>
      <c r="AA2026" t="s">
        <v>0</v>
      </c>
      <c r="AB2026" s="1">
        <v>36832</v>
      </c>
      <c r="AC2026">
        <v>2420.5100000000002</v>
      </c>
      <c r="AD2026" s="1">
        <v>36832</v>
      </c>
      <c r="AE2026" t="s">
        <v>0</v>
      </c>
      <c r="AF2026" t="s">
        <v>0</v>
      </c>
    </row>
    <row r="2027" spans="1:32" x14ac:dyDescent="0.25">
      <c r="A2027" s="1">
        <v>36833</v>
      </c>
      <c r="B2027">
        <v>373.47</v>
      </c>
      <c r="C2027" s="1">
        <v>36833</v>
      </c>
      <c r="D2027">
        <v>161.87</v>
      </c>
      <c r="E2027" s="1">
        <v>36833</v>
      </c>
      <c r="F2027" t="s">
        <v>0</v>
      </c>
      <c r="G2027" s="1">
        <v>36833</v>
      </c>
      <c r="H2027" t="s">
        <v>0</v>
      </c>
      <c r="I2027" s="1">
        <v>36833</v>
      </c>
      <c r="J2027" t="s">
        <v>0</v>
      </c>
      <c r="K2027" s="1">
        <v>36833</v>
      </c>
      <c r="L2027" t="s">
        <v>0</v>
      </c>
      <c r="M2027" t="s">
        <v>0</v>
      </c>
      <c r="N2027" t="s">
        <v>0</v>
      </c>
      <c r="O2027" t="s">
        <v>0</v>
      </c>
      <c r="P2027" s="1">
        <v>36833</v>
      </c>
      <c r="Q2027" t="s">
        <v>0</v>
      </c>
      <c r="R2027" s="1">
        <v>36833</v>
      </c>
      <c r="S2027">
        <v>47920.78</v>
      </c>
      <c r="T2027" s="1">
        <v>36833</v>
      </c>
      <c r="U2027" t="s">
        <v>0</v>
      </c>
      <c r="V2027" s="1">
        <v>36833</v>
      </c>
      <c r="W2027">
        <v>106.32</v>
      </c>
      <c r="X2027" s="1">
        <v>36833</v>
      </c>
      <c r="Y2027" t="s">
        <v>0</v>
      </c>
      <c r="Z2027" s="1">
        <v>36833</v>
      </c>
      <c r="AA2027" t="s">
        <v>0</v>
      </c>
      <c r="AB2027" s="1">
        <v>36833</v>
      </c>
      <c r="AC2027">
        <v>2447.11</v>
      </c>
      <c r="AD2027" s="1">
        <v>36833</v>
      </c>
      <c r="AE2027" t="s">
        <v>0</v>
      </c>
      <c r="AF2027" t="s">
        <v>0</v>
      </c>
    </row>
    <row r="2028" spans="1:32" x14ac:dyDescent="0.25">
      <c r="A2028" s="1">
        <v>36836</v>
      </c>
      <c r="B2028">
        <v>376.09</v>
      </c>
      <c r="C2028" s="1">
        <v>36836</v>
      </c>
      <c r="D2028">
        <v>160.65</v>
      </c>
      <c r="E2028" s="1">
        <v>36836</v>
      </c>
      <c r="F2028" t="s">
        <v>0</v>
      </c>
      <c r="G2028" s="1">
        <v>36836</v>
      </c>
      <c r="H2028" t="s">
        <v>0</v>
      </c>
      <c r="I2028" s="1">
        <v>36836</v>
      </c>
      <c r="J2028" t="s">
        <v>0</v>
      </c>
      <c r="K2028" s="1">
        <v>36836</v>
      </c>
      <c r="L2028" t="s">
        <v>0</v>
      </c>
      <c r="M2028" t="s">
        <v>0</v>
      </c>
      <c r="N2028" t="s">
        <v>0</v>
      </c>
      <c r="O2028" t="s">
        <v>0</v>
      </c>
      <c r="P2028" s="1">
        <v>36836</v>
      </c>
      <c r="Q2028" t="s">
        <v>0</v>
      </c>
      <c r="R2028" s="1">
        <v>36836</v>
      </c>
      <c r="S2028">
        <v>44653.46</v>
      </c>
      <c r="T2028" s="1">
        <v>36836</v>
      </c>
      <c r="U2028" t="s">
        <v>0</v>
      </c>
      <c r="V2028" s="1">
        <v>36836</v>
      </c>
      <c r="W2028">
        <v>104.39</v>
      </c>
      <c r="X2028" s="1">
        <v>36836</v>
      </c>
      <c r="Y2028" t="s">
        <v>0</v>
      </c>
      <c r="Z2028" s="1">
        <v>36836</v>
      </c>
      <c r="AA2028" t="s">
        <v>0</v>
      </c>
      <c r="AB2028" s="1">
        <v>36836</v>
      </c>
      <c r="AC2028">
        <v>2433.81</v>
      </c>
      <c r="AD2028" s="1">
        <v>36836</v>
      </c>
      <c r="AE2028" t="s">
        <v>0</v>
      </c>
      <c r="AF2028" t="s">
        <v>0</v>
      </c>
    </row>
    <row r="2029" spans="1:32" x14ac:dyDescent="0.25">
      <c r="A2029" s="1">
        <v>36837</v>
      </c>
      <c r="B2029">
        <v>376.01</v>
      </c>
      <c r="C2029" s="1">
        <v>36837</v>
      </c>
      <c r="D2029">
        <v>160.04</v>
      </c>
      <c r="E2029" s="1">
        <v>36837</v>
      </c>
      <c r="F2029" t="s">
        <v>0</v>
      </c>
      <c r="G2029" s="1">
        <v>36837</v>
      </c>
      <c r="H2029" t="s">
        <v>0</v>
      </c>
      <c r="I2029" s="1">
        <v>36837</v>
      </c>
      <c r="J2029" t="s">
        <v>0</v>
      </c>
      <c r="K2029" s="1">
        <v>36837</v>
      </c>
      <c r="L2029" t="s">
        <v>0</v>
      </c>
      <c r="M2029" t="s">
        <v>0</v>
      </c>
      <c r="N2029" t="s">
        <v>0</v>
      </c>
      <c r="O2029" t="s">
        <v>0</v>
      </c>
      <c r="P2029" s="1">
        <v>36837</v>
      </c>
      <c r="Q2029" t="s">
        <v>0</v>
      </c>
      <c r="R2029" s="1">
        <v>36837</v>
      </c>
      <c r="S2029">
        <v>44789.59</v>
      </c>
      <c r="T2029" s="1">
        <v>36837</v>
      </c>
      <c r="U2029" t="s">
        <v>0</v>
      </c>
      <c r="V2029" s="1">
        <v>36837</v>
      </c>
      <c r="W2029">
        <v>104.39</v>
      </c>
      <c r="X2029" s="1">
        <v>36837</v>
      </c>
      <c r="Y2029" t="s">
        <v>0</v>
      </c>
      <c r="Z2029" s="1">
        <v>36837</v>
      </c>
      <c r="AA2029" t="s">
        <v>0</v>
      </c>
      <c r="AB2029" s="1">
        <v>36837</v>
      </c>
      <c r="AC2029">
        <v>2440.46</v>
      </c>
      <c r="AD2029" s="1">
        <v>36837</v>
      </c>
      <c r="AE2029" t="s">
        <v>0</v>
      </c>
      <c r="AF2029" t="s">
        <v>0</v>
      </c>
    </row>
    <row r="2030" spans="1:32" x14ac:dyDescent="0.25">
      <c r="A2030" s="1">
        <v>36838</v>
      </c>
      <c r="B2030">
        <v>367.67</v>
      </c>
      <c r="C2030" s="1">
        <v>36838</v>
      </c>
      <c r="D2030">
        <v>147.53</v>
      </c>
      <c r="E2030" s="1">
        <v>36838</v>
      </c>
      <c r="F2030" t="s">
        <v>0</v>
      </c>
      <c r="G2030" s="1">
        <v>36838</v>
      </c>
      <c r="H2030" t="s">
        <v>0</v>
      </c>
      <c r="I2030" s="1">
        <v>36838</v>
      </c>
      <c r="J2030" t="s">
        <v>0</v>
      </c>
      <c r="K2030" s="1">
        <v>36838</v>
      </c>
      <c r="L2030" t="s">
        <v>0</v>
      </c>
      <c r="M2030" t="s">
        <v>0</v>
      </c>
      <c r="N2030" t="s">
        <v>0</v>
      </c>
      <c r="O2030" t="s">
        <v>0</v>
      </c>
      <c r="P2030" s="1">
        <v>36838</v>
      </c>
      <c r="Q2030" t="s">
        <v>0</v>
      </c>
      <c r="R2030" s="1">
        <v>36838</v>
      </c>
      <c r="S2030">
        <v>45470.29</v>
      </c>
      <c r="T2030" s="1">
        <v>36838</v>
      </c>
      <c r="U2030" t="s">
        <v>0</v>
      </c>
      <c r="V2030" s="1">
        <v>36838</v>
      </c>
      <c r="W2030">
        <v>102.94</v>
      </c>
      <c r="X2030" s="1">
        <v>36838</v>
      </c>
      <c r="Y2030" t="s">
        <v>0</v>
      </c>
      <c r="Z2030" s="1">
        <v>36838</v>
      </c>
      <c r="AA2030" t="s">
        <v>0</v>
      </c>
      <c r="AB2030" s="1">
        <v>36838</v>
      </c>
      <c r="AC2030">
        <v>2467.06</v>
      </c>
      <c r="AD2030" s="1">
        <v>36838</v>
      </c>
      <c r="AE2030" t="s">
        <v>0</v>
      </c>
      <c r="AF2030" t="s">
        <v>0</v>
      </c>
    </row>
    <row r="2031" spans="1:32" x14ac:dyDescent="0.25">
      <c r="A2031" s="1">
        <v>36839</v>
      </c>
      <c r="B2031">
        <v>366.28</v>
      </c>
      <c r="C2031" s="1">
        <v>36839</v>
      </c>
      <c r="D2031">
        <v>147.5</v>
      </c>
      <c r="E2031" s="1">
        <v>36839</v>
      </c>
      <c r="F2031" t="s">
        <v>0</v>
      </c>
      <c r="G2031" s="1">
        <v>36839</v>
      </c>
      <c r="H2031" t="s">
        <v>0</v>
      </c>
      <c r="I2031" s="1">
        <v>36839</v>
      </c>
      <c r="J2031" t="s">
        <v>0</v>
      </c>
      <c r="K2031" s="1">
        <v>36839</v>
      </c>
      <c r="L2031" t="s">
        <v>0</v>
      </c>
      <c r="M2031" t="s">
        <v>0</v>
      </c>
      <c r="N2031" t="s">
        <v>0</v>
      </c>
      <c r="O2031" t="s">
        <v>0</v>
      </c>
      <c r="P2031" s="1">
        <v>36839</v>
      </c>
      <c r="Q2031" t="s">
        <v>0</v>
      </c>
      <c r="R2031" s="1">
        <v>36839</v>
      </c>
      <c r="S2031">
        <v>42339.1</v>
      </c>
      <c r="T2031" s="1">
        <v>36839</v>
      </c>
      <c r="U2031" t="s">
        <v>0</v>
      </c>
      <c r="V2031" s="1">
        <v>36839</v>
      </c>
      <c r="W2031">
        <v>103.91</v>
      </c>
      <c r="X2031" s="1">
        <v>36839</v>
      </c>
      <c r="Y2031" t="s">
        <v>0</v>
      </c>
      <c r="Z2031" s="1">
        <v>36839</v>
      </c>
      <c r="AA2031" t="s">
        <v>0</v>
      </c>
      <c r="AB2031" s="1">
        <v>36839</v>
      </c>
      <c r="AC2031">
        <v>2460.41</v>
      </c>
      <c r="AD2031" s="1">
        <v>36839</v>
      </c>
      <c r="AE2031" t="s">
        <v>0</v>
      </c>
      <c r="AF2031" t="s">
        <v>0</v>
      </c>
    </row>
    <row r="2032" spans="1:32" x14ac:dyDescent="0.25">
      <c r="A2032" s="1">
        <v>36840</v>
      </c>
      <c r="B2032">
        <v>357.37</v>
      </c>
      <c r="C2032" s="1">
        <v>36840</v>
      </c>
      <c r="D2032">
        <v>139.82</v>
      </c>
      <c r="E2032" s="1">
        <v>36840</v>
      </c>
      <c r="F2032" t="s">
        <v>0</v>
      </c>
      <c r="G2032" s="1">
        <v>36840</v>
      </c>
      <c r="H2032" t="s">
        <v>0</v>
      </c>
      <c r="I2032" s="1">
        <v>36840</v>
      </c>
      <c r="J2032" t="s">
        <v>0</v>
      </c>
      <c r="K2032" s="1">
        <v>36840</v>
      </c>
      <c r="L2032" t="s">
        <v>0</v>
      </c>
      <c r="M2032" t="s">
        <v>0</v>
      </c>
      <c r="N2032" t="s">
        <v>0</v>
      </c>
      <c r="O2032" t="s">
        <v>0</v>
      </c>
      <c r="P2032" s="1">
        <v>36840</v>
      </c>
      <c r="Q2032" t="s">
        <v>0</v>
      </c>
      <c r="R2032" s="1">
        <v>36840</v>
      </c>
      <c r="S2032">
        <v>39616.33</v>
      </c>
      <c r="T2032" s="1">
        <v>36840</v>
      </c>
      <c r="U2032" t="s">
        <v>0</v>
      </c>
      <c r="V2032" s="1">
        <v>36840</v>
      </c>
      <c r="W2032">
        <v>102.46</v>
      </c>
      <c r="X2032" s="1">
        <v>36840</v>
      </c>
      <c r="Y2032" t="s">
        <v>0</v>
      </c>
      <c r="Z2032" s="1">
        <v>36840</v>
      </c>
      <c r="AA2032" t="s">
        <v>0</v>
      </c>
      <c r="AB2032" s="1">
        <v>36840</v>
      </c>
      <c r="AC2032">
        <v>2467.06</v>
      </c>
      <c r="AD2032" s="1">
        <v>36840</v>
      </c>
      <c r="AE2032" t="s">
        <v>0</v>
      </c>
      <c r="AF2032" t="s">
        <v>0</v>
      </c>
    </row>
    <row r="2033" spans="1:32" x14ac:dyDescent="0.25">
      <c r="A2033" s="1">
        <v>36843</v>
      </c>
      <c r="B2033">
        <v>354.59</v>
      </c>
      <c r="C2033" s="1">
        <v>36843</v>
      </c>
      <c r="D2033">
        <v>136.53</v>
      </c>
      <c r="E2033" s="1">
        <v>36843</v>
      </c>
      <c r="F2033" t="s">
        <v>0</v>
      </c>
      <c r="G2033" s="1">
        <v>36843</v>
      </c>
      <c r="H2033" t="s">
        <v>0</v>
      </c>
      <c r="I2033" s="1">
        <v>36843</v>
      </c>
      <c r="J2033" t="s">
        <v>0</v>
      </c>
      <c r="K2033" s="1">
        <v>36843</v>
      </c>
      <c r="L2033" t="s">
        <v>0</v>
      </c>
      <c r="M2033" t="s">
        <v>0</v>
      </c>
      <c r="N2033" t="s">
        <v>0</v>
      </c>
      <c r="O2033" t="s">
        <v>0</v>
      </c>
      <c r="P2033" s="1">
        <v>36843</v>
      </c>
      <c r="Q2033" t="s">
        <v>0</v>
      </c>
      <c r="R2033" s="1">
        <v>36843</v>
      </c>
      <c r="S2033">
        <v>38527.22</v>
      </c>
      <c r="T2033" s="1">
        <v>36843</v>
      </c>
      <c r="U2033" t="s">
        <v>0</v>
      </c>
      <c r="V2033" s="1">
        <v>36843</v>
      </c>
      <c r="W2033">
        <v>98.11</v>
      </c>
      <c r="X2033" s="1">
        <v>36843</v>
      </c>
      <c r="Y2033" t="s">
        <v>0</v>
      </c>
      <c r="Z2033" s="1">
        <v>36843</v>
      </c>
      <c r="AA2033" t="s">
        <v>0</v>
      </c>
      <c r="AB2033" s="1">
        <v>36843</v>
      </c>
      <c r="AC2033">
        <v>2480.36</v>
      </c>
      <c r="AD2033" s="1">
        <v>36843</v>
      </c>
      <c r="AE2033" t="s">
        <v>0</v>
      </c>
      <c r="AF2033" t="s">
        <v>0</v>
      </c>
    </row>
    <row r="2034" spans="1:32" x14ac:dyDescent="0.25">
      <c r="A2034" s="1">
        <v>36844</v>
      </c>
      <c r="B2034">
        <v>363.91</v>
      </c>
      <c r="C2034" s="1">
        <v>36844</v>
      </c>
      <c r="D2034">
        <v>147.80000000000001</v>
      </c>
      <c r="E2034" s="1">
        <v>36844</v>
      </c>
      <c r="F2034" t="s">
        <v>0</v>
      </c>
      <c r="G2034" s="1">
        <v>36844</v>
      </c>
      <c r="H2034" t="s">
        <v>0</v>
      </c>
      <c r="I2034" s="1">
        <v>36844</v>
      </c>
      <c r="J2034" t="s">
        <v>0</v>
      </c>
      <c r="K2034" s="1">
        <v>36844</v>
      </c>
      <c r="L2034" t="s">
        <v>0</v>
      </c>
      <c r="M2034" t="s">
        <v>0</v>
      </c>
      <c r="N2034" t="s">
        <v>0</v>
      </c>
      <c r="O2034" t="s">
        <v>0</v>
      </c>
      <c r="P2034" s="1">
        <v>36844</v>
      </c>
      <c r="Q2034" t="s">
        <v>0</v>
      </c>
      <c r="R2034" s="1">
        <v>36844</v>
      </c>
      <c r="S2034">
        <v>38527.22</v>
      </c>
      <c r="T2034" s="1">
        <v>36844</v>
      </c>
      <c r="U2034" t="s">
        <v>0</v>
      </c>
      <c r="V2034" s="1">
        <v>36844</v>
      </c>
      <c r="W2034">
        <v>96.17</v>
      </c>
      <c r="X2034" s="1">
        <v>36844</v>
      </c>
      <c r="Y2034" t="s">
        <v>0</v>
      </c>
      <c r="Z2034" s="1">
        <v>36844</v>
      </c>
      <c r="AA2034" t="s">
        <v>0</v>
      </c>
      <c r="AB2034" s="1">
        <v>36844</v>
      </c>
      <c r="AC2034">
        <v>2513.6</v>
      </c>
      <c r="AD2034" s="1">
        <v>36844</v>
      </c>
      <c r="AE2034" t="s">
        <v>0</v>
      </c>
      <c r="AF2034" t="s">
        <v>0</v>
      </c>
    </row>
    <row r="2035" spans="1:32" x14ac:dyDescent="0.25">
      <c r="A2035" s="1">
        <v>36845</v>
      </c>
      <c r="B2035">
        <v>365.05</v>
      </c>
      <c r="C2035" s="1">
        <v>36845</v>
      </c>
      <c r="D2035">
        <v>150.78</v>
      </c>
      <c r="E2035" s="1">
        <v>36845</v>
      </c>
      <c r="F2035" t="s">
        <v>0</v>
      </c>
      <c r="G2035" s="1">
        <v>36845</v>
      </c>
      <c r="H2035" t="s">
        <v>0</v>
      </c>
      <c r="I2035" s="1">
        <v>36845</v>
      </c>
      <c r="J2035" t="s">
        <v>0</v>
      </c>
      <c r="K2035" s="1">
        <v>36845</v>
      </c>
      <c r="L2035" t="s">
        <v>0</v>
      </c>
      <c r="M2035" t="s">
        <v>0</v>
      </c>
      <c r="N2035" t="s">
        <v>0</v>
      </c>
      <c r="O2035" t="s">
        <v>0</v>
      </c>
      <c r="P2035" s="1">
        <v>36845</v>
      </c>
      <c r="Q2035" t="s">
        <v>0</v>
      </c>
      <c r="R2035" s="1">
        <v>36845</v>
      </c>
      <c r="S2035">
        <v>38118.800000000003</v>
      </c>
      <c r="T2035" s="1">
        <v>36845</v>
      </c>
      <c r="U2035" t="s">
        <v>0</v>
      </c>
      <c r="V2035" s="1">
        <v>36845</v>
      </c>
      <c r="W2035">
        <v>97.14</v>
      </c>
      <c r="X2035" s="1">
        <v>36845</v>
      </c>
      <c r="Y2035" t="s">
        <v>0</v>
      </c>
      <c r="Z2035" s="1">
        <v>36845</v>
      </c>
      <c r="AA2035" t="s">
        <v>0</v>
      </c>
      <c r="AB2035" s="1">
        <v>36845</v>
      </c>
      <c r="AC2035">
        <v>2600.0500000000002</v>
      </c>
      <c r="AD2035" s="1">
        <v>36845</v>
      </c>
      <c r="AE2035" t="s">
        <v>0</v>
      </c>
      <c r="AF2035" t="s">
        <v>0</v>
      </c>
    </row>
    <row r="2036" spans="1:32" x14ac:dyDescent="0.25">
      <c r="A2036" s="1">
        <v>36846</v>
      </c>
      <c r="B2036">
        <v>359.33</v>
      </c>
      <c r="C2036" s="1">
        <v>36846</v>
      </c>
      <c r="D2036">
        <v>142.02000000000001</v>
      </c>
      <c r="E2036" s="1">
        <v>36846</v>
      </c>
      <c r="F2036" t="s">
        <v>0</v>
      </c>
      <c r="G2036" s="1">
        <v>36846</v>
      </c>
      <c r="H2036" t="s">
        <v>0</v>
      </c>
      <c r="I2036" s="1">
        <v>36846</v>
      </c>
      <c r="J2036" t="s">
        <v>0</v>
      </c>
      <c r="K2036" s="1">
        <v>36846</v>
      </c>
      <c r="L2036" t="s">
        <v>0</v>
      </c>
      <c r="M2036" t="s">
        <v>0</v>
      </c>
      <c r="N2036" t="s">
        <v>0</v>
      </c>
      <c r="O2036" t="s">
        <v>0</v>
      </c>
      <c r="P2036" s="1">
        <v>36846</v>
      </c>
      <c r="Q2036" t="s">
        <v>0</v>
      </c>
      <c r="R2036" s="1">
        <v>36846</v>
      </c>
      <c r="S2036">
        <v>36485.14</v>
      </c>
      <c r="T2036" s="1">
        <v>36846</v>
      </c>
      <c r="U2036" t="s">
        <v>0</v>
      </c>
      <c r="V2036" s="1">
        <v>36846</v>
      </c>
      <c r="W2036">
        <v>97.62</v>
      </c>
      <c r="X2036" s="1">
        <v>36846</v>
      </c>
      <c r="Y2036" t="s">
        <v>0</v>
      </c>
      <c r="Z2036" s="1">
        <v>36846</v>
      </c>
      <c r="AA2036" t="s">
        <v>0</v>
      </c>
      <c r="AB2036" s="1">
        <v>36846</v>
      </c>
      <c r="AC2036">
        <v>2533.5500000000002</v>
      </c>
      <c r="AD2036" s="1">
        <v>36846</v>
      </c>
      <c r="AE2036" t="s">
        <v>0</v>
      </c>
      <c r="AF2036" t="s">
        <v>0</v>
      </c>
    </row>
    <row r="2037" spans="1:32" x14ac:dyDescent="0.25">
      <c r="A2037" s="1">
        <v>36847</v>
      </c>
      <c r="B2037">
        <v>357.41</v>
      </c>
      <c r="C2037" s="1">
        <v>36847</v>
      </c>
      <c r="D2037">
        <v>141.91999999999999</v>
      </c>
      <c r="E2037" s="1">
        <v>36847</v>
      </c>
      <c r="F2037" t="s">
        <v>0</v>
      </c>
      <c r="G2037" s="1">
        <v>36847</v>
      </c>
      <c r="H2037" t="s">
        <v>0</v>
      </c>
      <c r="I2037" s="1">
        <v>36847</v>
      </c>
      <c r="J2037" t="s">
        <v>0</v>
      </c>
      <c r="K2037" s="1">
        <v>36847</v>
      </c>
      <c r="L2037" t="s">
        <v>0</v>
      </c>
      <c r="M2037" t="s">
        <v>0</v>
      </c>
      <c r="N2037" t="s">
        <v>0</v>
      </c>
      <c r="O2037" t="s">
        <v>0</v>
      </c>
      <c r="P2037" s="1">
        <v>36847</v>
      </c>
      <c r="Q2037" t="s">
        <v>0</v>
      </c>
      <c r="R2037" s="1">
        <v>36847</v>
      </c>
      <c r="S2037">
        <v>37165.839999999997</v>
      </c>
      <c r="T2037" s="1">
        <v>36847</v>
      </c>
      <c r="U2037" t="s">
        <v>0</v>
      </c>
      <c r="V2037" s="1">
        <v>36847</v>
      </c>
      <c r="W2037">
        <v>98.59</v>
      </c>
      <c r="X2037" s="1">
        <v>36847</v>
      </c>
      <c r="Y2037" t="s">
        <v>0</v>
      </c>
      <c r="Z2037" s="1">
        <v>36847</v>
      </c>
      <c r="AA2037" t="s">
        <v>0</v>
      </c>
      <c r="AB2037" s="1">
        <v>36847</v>
      </c>
      <c r="AC2037">
        <v>2613.35</v>
      </c>
      <c r="AD2037" s="1">
        <v>36847</v>
      </c>
      <c r="AE2037" t="s">
        <v>0</v>
      </c>
      <c r="AF2037" t="s">
        <v>0</v>
      </c>
    </row>
    <row r="2038" spans="1:32" x14ac:dyDescent="0.25">
      <c r="A2038" s="1">
        <v>36850</v>
      </c>
      <c r="B2038">
        <v>352.3</v>
      </c>
      <c r="C2038" s="1">
        <v>36850</v>
      </c>
      <c r="D2038">
        <v>136.13999999999999</v>
      </c>
      <c r="E2038" s="1">
        <v>36850</v>
      </c>
      <c r="F2038" t="s">
        <v>0</v>
      </c>
      <c r="G2038" s="1">
        <v>36850</v>
      </c>
      <c r="H2038" t="s">
        <v>0</v>
      </c>
      <c r="I2038" s="1">
        <v>36850</v>
      </c>
      <c r="J2038" t="s">
        <v>0</v>
      </c>
      <c r="K2038" s="1">
        <v>36850</v>
      </c>
      <c r="L2038" t="s">
        <v>0</v>
      </c>
      <c r="M2038" t="s">
        <v>0</v>
      </c>
      <c r="N2038" t="s">
        <v>0</v>
      </c>
      <c r="O2038" t="s">
        <v>0</v>
      </c>
      <c r="P2038" s="1">
        <v>36850</v>
      </c>
      <c r="Q2038" t="s">
        <v>0</v>
      </c>
      <c r="R2038" s="1">
        <v>36850</v>
      </c>
      <c r="S2038">
        <v>33762.370000000003</v>
      </c>
      <c r="T2038" s="1">
        <v>36850</v>
      </c>
      <c r="U2038" t="s">
        <v>0</v>
      </c>
      <c r="V2038" s="1">
        <v>36850</v>
      </c>
      <c r="W2038">
        <v>98.59</v>
      </c>
      <c r="X2038" s="1">
        <v>36850</v>
      </c>
      <c r="Y2038" t="s">
        <v>0</v>
      </c>
      <c r="Z2038" s="1">
        <v>36850</v>
      </c>
      <c r="AA2038" t="s">
        <v>0</v>
      </c>
      <c r="AB2038" s="1">
        <v>36850</v>
      </c>
      <c r="AC2038">
        <v>2586.75</v>
      </c>
      <c r="AD2038" s="1">
        <v>36850</v>
      </c>
      <c r="AE2038" t="s">
        <v>0</v>
      </c>
      <c r="AF2038" t="s">
        <v>0</v>
      </c>
    </row>
    <row r="2039" spans="1:32" x14ac:dyDescent="0.25">
      <c r="A2039" s="1">
        <v>36851</v>
      </c>
      <c r="B2039">
        <v>354.1</v>
      </c>
      <c r="C2039" s="1">
        <v>36851</v>
      </c>
      <c r="D2039">
        <v>135.93</v>
      </c>
      <c r="E2039" s="1">
        <v>36851</v>
      </c>
      <c r="F2039" t="s">
        <v>0</v>
      </c>
      <c r="G2039" s="1">
        <v>36851</v>
      </c>
      <c r="H2039" t="s">
        <v>0</v>
      </c>
      <c r="I2039" s="1">
        <v>36851</v>
      </c>
      <c r="J2039" t="s">
        <v>0</v>
      </c>
      <c r="K2039" s="1">
        <v>36851</v>
      </c>
      <c r="L2039" t="s">
        <v>0</v>
      </c>
      <c r="M2039" t="s">
        <v>0</v>
      </c>
      <c r="N2039" t="s">
        <v>0</v>
      </c>
      <c r="O2039" t="s">
        <v>0</v>
      </c>
      <c r="P2039" s="1">
        <v>36851</v>
      </c>
      <c r="Q2039" t="s">
        <v>0</v>
      </c>
      <c r="R2039" s="1">
        <v>36851</v>
      </c>
      <c r="S2039">
        <v>33762.370000000003</v>
      </c>
      <c r="T2039" s="1">
        <v>36851</v>
      </c>
      <c r="U2039" t="s">
        <v>0</v>
      </c>
      <c r="V2039" s="1">
        <v>36851</v>
      </c>
      <c r="W2039">
        <v>97.14</v>
      </c>
      <c r="X2039" s="1">
        <v>36851</v>
      </c>
      <c r="Y2039" t="s">
        <v>0</v>
      </c>
      <c r="Z2039" s="1">
        <v>36851</v>
      </c>
      <c r="AA2039" t="s">
        <v>0</v>
      </c>
      <c r="AB2039" s="1">
        <v>36851</v>
      </c>
      <c r="AC2039">
        <v>2620</v>
      </c>
      <c r="AD2039" s="1">
        <v>36851</v>
      </c>
      <c r="AE2039" t="s">
        <v>0</v>
      </c>
      <c r="AF2039" t="s">
        <v>0</v>
      </c>
    </row>
    <row r="2040" spans="1:32" x14ac:dyDescent="0.25">
      <c r="A2040" s="1">
        <v>36852</v>
      </c>
      <c r="B2040">
        <v>345.64</v>
      </c>
      <c r="C2040" s="1">
        <v>36852</v>
      </c>
      <c r="D2040">
        <v>129.84</v>
      </c>
      <c r="E2040" s="1">
        <v>36852</v>
      </c>
      <c r="F2040" t="s">
        <v>0</v>
      </c>
      <c r="G2040" s="1">
        <v>36852</v>
      </c>
      <c r="H2040" t="s">
        <v>0</v>
      </c>
      <c r="I2040" s="1">
        <v>36852</v>
      </c>
      <c r="J2040" t="s">
        <v>0</v>
      </c>
      <c r="K2040" s="1">
        <v>36852</v>
      </c>
      <c r="L2040" t="s">
        <v>0</v>
      </c>
      <c r="M2040" t="s">
        <v>0</v>
      </c>
      <c r="N2040" t="s">
        <v>0</v>
      </c>
      <c r="O2040" t="s">
        <v>0</v>
      </c>
      <c r="P2040" s="1">
        <v>36852</v>
      </c>
      <c r="Q2040" t="s">
        <v>0</v>
      </c>
      <c r="R2040" s="1">
        <v>36852</v>
      </c>
      <c r="S2040">
        <v>32264.84</v>
      </c>
      <c r="T2040" s="1">
        <v>36852</v>
      </c>
      <c r="U2040" t="s">
        <v>0</v>
      </c>
      <c r="V2040" s="1">
        <v>36852</v>
      </c>
      <c r="W2040">
        <v>96.17</v>
      </c>
      <c r="X2040" s="1">
        <v>36852</v>
      </c>
      <c r="Y2040" t="s">
        <v>0</v>
      </c>
      <c r="Z2040" s="1">
        <v>36852</v>
      </c>
      <c r="AA2040" t="s">
        <v>0</v>
      </c>
      <c r="AB2040" s="1">
        <v>36852</v>
      </c>
      <c r="AC2040">
        <v>2626.65</v>
      </c>
      <c r="AD2040" s="1">
        <v>36852</v>
      </c>
      <c r="AE2040" t="s">
        <v>0</v>
      </c>
      <c r="AF2040" t="s">
        <v>0</v>
      </c>
    </row>
    <row r="2041" spans="1:32" x14ac:dyDescent="0.25">
      <c r="A2041" s="1">
        <v>36853</v>
      </c>
      <c r="B2041">
        <v>345.64</v>
      </c>
      <c r="C2041" s="1">
        <v>36853</v>
      </c>
      <c r="D2041">
        <v>129.84</v>
      </c>
      <c r="E2041" s="1">
        <v>36853</v>
      </c>
      <c r="F2041" t="s">
        <v>0</v>
      </c>
      <c r="G2041" s="1">
        <v>36853</v>
      </c>
      <c r="H2041" t="s">
        <v>0</v>
      </c>
      <c r="I2041" s="1">
        <v>36853</v>
      </c>
      <c r="J2041" t="s">
        <v>0</v>
      </c>
      <c r="K2041" s="1">
        <v>36853</v>
      </c>
      <c r="L2041" t="s">
        <v>0</v>
      </c>
      <c r="M2041" t="s">
        <v>0</v>
      </c>
      <c r="N2041" t="s">
        <v>0</v>
      </c>
      <c r="O2041" t="s">
        <v>0</v>
      </c>
      <c r="P2041" s="1">
        <v>36853</v>
      </c>
      <c r="Q2041" t="s">
        <v>0</v>
      </c>
      <c r="R2041" s="1">
        <v>36853</v>
      </c>
      <c r="S2041">
        <v>32264.84</v>
      </c>
      <c r="T2041" s="1">
        <v>36853</v>
      </c>
      <c r="U2041" t="s">
        <v>0</v>
      </c>
      <c r="V2041" s="1">
        <v>36853</v>
      </c>
      <c r="W2041">
        <v>96.17</v>
      </c>
      <c r="X2041" s="1">
        <v>36853</v>
      </c>
      <c r="Y2041" t="s">
        <v>0</v>
      </c>
      <c r="Z2041" s="1">
        <v>36853</v>
      </c>
      <c r="AA2041" t="s">
        <v>0</v>
      </c>
      <c r="AB2041" s="1">
        <v>36853</v>
      </c>
      <c r="AC2041">
        <v>2626.65</v>
      </c>
      <c r="AD2041" s="1">
        <v>36853</v>
      </c>
      <c r="AE2041" t="s">
        <v>0</v>
      </c>
      <c r="AF2041" t="s">
        <v>0</v>
      </c>
    </row>
    <row r="2042" spans="1:32" x14ac:dyDescent="0.25">
      <c r="A2042" s="1">
        <v>36854</v>
      </c>
      <c r="B2042">
        <v>352.71</v>
      </c>
      <c r="C2042" s="1">
        <v>36854</v>
      </c>
      <c r="D2042">
        <v>137.26</v>
      </c>
      <c r="E2042" s="1">
        <v>36854</v>
      </c>
      <c r="F2042" t="s">
        <v>0</v>
      </c>
      <c r="G2042" s="1">
        <v>36854</v>
      </c>
      <c r="H2042" t="s">
        <v>0</v>
      </c>
      <c r="I2042" s="1">
        <v>36854</v>
      </c>
      <c r="J2042" t="s">
        <v>0</v>
      </c>
      <c r="K2042" s="1">
        <v>36854</v>
      </c>
      <c r="L2042" t="s">
        <v>0</v>
      </c>
      <c r="M2042" t="s">
        <v>0</v>
      </c>
      <c r="N2042" t="s">
        <v>0</v>
      </c>
      <c r="O2042" t="s">
        <v>0</v>
      </c>
      <c r="P2042" s="1">
        <v>36854</v>
      </c>
      <c r="Q2042" t="s">
        <v>0</v>
      </c>
      <c r="R2042" s="1">
        <v>36854</v>
      </c>
      <c r="S2042">
        <v>33762.370000000003</v>
      </c>
      <c r="T2042" s="1">
        <v>36854</v>
      </c>
      <c r="U2042" t="s">
        <v>0</v>
      </c>
      <c r="V2042" s="1">
        <v>36854</v>
      </c>
      <c r="W2042">
        <v>99.07</v>
      </c>
      <c r="X2042" s="1">
        <v>36854</v>
      </c>
      <c r="Y2042" t="s">
        <v>0</v>
      </c>
      <c r="Z2042" s="1">
        <v>36854</v>
      </c>
      <c r="AA2042" t="s">
        <v>0</v>
      </c>
      <c r="AB2042" s="1">
        <v>36854</v>
      </c>
      <c r="AC2042">
        <v>2633.3</v>
      </c>
      <c r="AD2042" s="1">
        <v>36854</v>
      </c>
      <c r="AE2042" t="s">
        <v>0</v>
      </c>
      <c r="AF2042" t="s">
        <v>0</v>
      </c>
    </row>
    <row r="2043" spans="1:32" x14ac:dyDescent="0.25">
      <c r="A2043" s="1">
        <v>36857</v>
      </c>
      <c r="B2043">
        <v>355.82</v>
      </c>
      <c r="C2043" s="1">
        <v>36857</v>
      </c>
      <c r="D2043">
        <v>135.56</v>
      </c>
      <c r="E2043" s="1">
        <v>36857</v>
      </c>
      <c r="F2043" t="s">
        <v>0</v>
      </c>
      <c r="G2043" s="1">
        <v>36857</v>
      </c>
      <c r="H2043" t="s">
        <v>0</v>
      </c>
      <c r="I2043" s="1">
        <v>36857</v>
      </c>
      <c r="J2043" t="s">
        <v>0</v>
      </c>
      <c r="K2043" s="1">
        <v>36857</v>
      </c>
      <c r="L2043" t="s">
        <v>0</v>
      </c>
      <c r="M2043" t="s">
        <v>0</v>
      </c>
      <c r="N2043" t="s">
        <v>0</v>
      </c>
      <c r="O2043" t="s">
        <v>0</v>
      </c>
      <c r="P2043" s="1">
        <v>36857</v>
      </c>
      <c r="Q2043" t="s">
        <v>0</v>
      </c>
      <c r="R2043" s="1">
        <v>36857</v>
      </c>
      <c r="S2043">
        <v>33081.68</v>
      </c>
      <c r="T2043" s="1">
        <v>36857</v>
      </c>
      <c r="U2043" t="s">
        <v>0</v>
      </c>
      <c r="V2043" s="1">
        <v>36857</v>
      </c>
      <c r="W2043">
        <v>97.14</v>
      </c>
      <c r="X2043" s="1">
        <v>36857</v>
      </c>
      <c r="Y2043" t="s">
        <v>0</v>
      </c>
      <c r="Z2043" s="1">
        <v>36857</v>
      </c>
      <c r="AA2043" t="s">
        <v>0</v>
      </c>
      <c r="AB2043" s="1">
        <v>36857</v>
      </c>
      <c r="AC2043">
        <v>2573.4499999999998</v>
      </c>
      <c r="AD2043" s="1">
        <v>36857</v>
      </c>
      <c r="AE2043" t="s">
        <v>0</v>
      </c>
      <c r="AF2043" t="s">
        <v>0</v>
      </c>
    </row>
    <row r="2044" spans="1:32" x14ac:dyDescent="0.25">
      <c r="A2044" s="1">
        <v>36858</v>
      </c>
      <c r="B2044">
        <v>349.69</v>
      </c>
      <c r="C2044" s="1">
        <v>36858</v>
      </c>
      <c r="D2044">
        <v>127.55</v>
      </c>
      <c r="E2044" s="1">
        <v>36858</v>
      </c>
      <c r="F2044" t="s">
        <v>0</v>
      </c>
      <c r="G2044" s="1">
        <v>36858</v>
      </c>
      <c r="H2044" t="s">
        <v>0</v>
      </c>
      <c r="I2044" s="1">
        <v>36858</v>
      </c>
      <c r="J2044" t="s">
        <v>0</v>
      </c>
      <c r="K2044" s="1">
        <v>36858</v>
      </c>
      <c r="L2044" t="s">
        <v>0</v>
      </c>
      <c r="M2044" t="s">
        <v>0</v>
      </c>
      <c r="N2044" t="s">
        <v>0</v>
      </c>
      <c r="O2044" t="s">
        <v>0</v>
      </c>
      <c r="P2044" s="1">
        <v>36858</v>
      </c>
      <c r="Q2044" t="s">
        <v>0</v>
      </c>
      <c r="R2044" s="1">
        <v>36858</v>
      </c>
      <c r="S2044">
        <v>29542.07</v>
      </c>
      <c r="T2044" s="1">
        <v>36858</v>
      </c>
      <c r="U2044" t="s">
        <v>0</v>
      </c>
      <c r="V2044" s="1">
        <v>36858</v>
      </c>
      <c r="W2044">
        <v>95.69</v>
      </c>
      <c r="X2044" s="1">
        <v>36858</v>
      </c>
      <c r="Y2044" t="s">
        <v>0</v>
      </c>
      <c r="Z2044" s="1">
        <v>36858</v>
      </c>
      <c r="AA2044" t="s">
        <v>0</v>
      </c>
      <c r="AB2044" s="1">
        <v>36858</v>
      </c>
      <c r="AC2044">
        <v>2606.6999999999998</v>
      </c>
      <c r="AD2044" s="1">
        <v>36858</v>
      </c>
      <c r="AE2044" t="s">
        <v>0</v>
      </c>
      <c r="AF2044" t="s">
        <v>0</v>
      </c>
    </row>
    <row r="2045" spans="1:32" x14ac:dyDescent="0.25">
      <c r="A2045" s="1">
        <v>36859</v>
      </c>
      <c r="B2045">
        <v>349.03</v>
      </c>
      <c r="C2045" s="1">
        <v>36859</v>
      </c>
      <c r="D2045">
        <v>122.65</v>
      </c>
      <c r="E2045" s="1">
        <v>36859</v>
      </c>
      <c r="F2045" t="s">
        <v>0</v>
      </c>
      <c r="G2045" s="1">
        <v>36859</v>
      </c>
      <c r="H2045" t="s">
        <v>0</v>
      </c>
      <c r="I2045" s="1">
        <v>36859</v>
      </c>
      <c r="J2045" t="s">
        <v>0</v>
      </c>
      <c r="K2045" s="1">
        <v>36859</v>
      </c>
      <c r="L2045" t="s">
        <v>0</v>
      </c>
      <c r="M2045" t="s">
        <v>0</v>
      </c>
      <c r="N2045" t="s">
        <v>0</v>
      </c>
      <c r="O2045" t="s">
        <v>0</v>
      </c>
      <c r="P2045" s="1">
        <v>36859</v>
      </c>
      <c r="Q2045" t="s">
        <v>0</v>
      </c>
      <c r="R2045" s="1">
        <v>36859</v>
      </c>
      <c r="S2045">
        <v>29133.66</v>
      </c>
      <c r="T2045" s="1">
        <v>36859</v>
      </c>
      <c r="U2045" t="s">
        <v>0</v>
      </c>
      <c r="V2045" s="1">
        <v>36859</v>
      </c>
      <c r="W2045">
        <v>96.66</v>
      </c>
      <c r="X2045" s="1">
        <v>36859</v>
      </c>
      <c r="Y2045" t="s">
        <v>0</v>
      </c>
      <c r="Z2045" s="1">
        <v>36859</v>
      </c>
      <c r="AA2045" t="s">
        <v>0</v>
      </c>
      <c r="AB2045" s="1">
        <v>36859</v>
      </c>
      <c r="AC2045">
        <v>2613.35</v>
      </c>
      <c r="AD2045" s="1">
        <v>36859</v>
      </c>
      <c r="AE2045" t="s">
        <v>0</v>
      </c>
      <c r="AF2045" t="s">
        <v>0</v>
      </c>
    </row>
    <row r="2046" spans="1:32" x14ac:dyDescent="0.25">
      <c r="A2046" s="1">
        <v>36860</v>
      </c>
      <c r="B2046">
        <v>346.01</v>
      </c>
      <c r="C2046" s="1">
        <v>36860</v>
      </c>
      <c r="D2046">
        <v>122.74</v>
      </c>
      <c r="E2046" s="1">
        <v>36860</v>
      </c>
      <c r="F2046" t="s">
        <v>0</v>
      </c>
      <c r="G2046" s="1">
        <v>36860</v>
      </c>
      <c r="H2046" t="s">
        <v>0</v>
      </c>
      <c r="I2046" s="1">
        <v>36860</v>
      </c>
      <c r="J2046" t="s">
        <v>0</v>
      </c>
      <c r="K2046" s="1">
        <v>36860</v>
      </c>
      <c r="L2046" t="s">
        <v>0</v>
      </c>
      <c r="M2046" t="s">
        <v>0</v>
      </c>
      <c r="N2046" t="s">
        <v>0</v>
      </c>
      <c r="O2046" t="s">
        <v>0</v>
      </c>
      <c r="P2046" s="1">
        <v>36860</v>
      </c>
      <c r="Q2046" t="s">
        <v>0</v>
      </c>
      <c r="R2046" s="1">
        <v>36860</v>
      </c>
      <c r="S2046">
        <v>27772.27</v>
      </c>
      <c r="T2046" s="1">
        <v>36860</v>
      </c>
      <c r="U2046" t="s">
        <v>0</v>
      </c>
      <c r="V2046" s="1">
        <v>36860</v>
      </c>
      <c r="W2046">
        <v>97.04</v>
      </c>
      <c r="X2046" s="1">
        <v>36860</v>
      </c>
      <c r="Y2046" t="s">
        <v>0</v>
      </c>
      <c r="Z2046" s="1">
        <v>36860</v>
      </c>
      <c r="AA2046" t="s">
        <v>0</v>
      </c>
      <c r="AB2046" s="1">
        <v>36860</v>
      </c>
      <c r="AC2046">
        <v>2553.5</v>
      </c>
      <c r="AD2046" s="1">
        <v>36860</v>
      </c>
      <c r="AE2046" t="s">
        <v>0</v>
      </c>
      <c r="AF2046" t="s">
        <v>0</v>
      </c>
    </row>
    <row r="2047" spans="1:32" x14ac:dyDescent="0.25">
      <c r="A2047" s="1">
        <v>36861</v>
      </c>
      <c r="B2047">
        <v>345.84</v>
      </c>
      <c r="C2047" s="1">
        <v>36861</v>
      </c>
      <c r="D2047">
        <v>124.72</v>
      </c>
      <c r="E2047" s="1">
        <v>36861</v>
      </c>
      <c r="F2047" t="s">
        <v>0</v>
      </c>
      <c r="G2047" s="1">
        <v>36861</v>
      </c>
      <c r="H2047" t="s">
        <v>0</v>
      </c>
      <c r="I2047" s="1">
        <v>36861</v>
      </c>
      <c r="J2047" t="s">
        <v>0</v>
      </c>
      <c r="K2047" s="1">
        <v>36861</v>
      </c>
      <c r="L2047" t="s">
        <v>0</v>
      </c>
      <c r="M2047" t="s">
        <v>0</v>
      </c>
      <c r="N2047" t="s">
        <v>0</v>
      </c>
      <c r="O2047" t="s">
        <v>0</v>
      </c>
      <c r="P2047" s="1">
        <v>36861</v>
      </c>
      <c r="Q2047" t="s">
        <v>0</v>
      </c>
      <c r="R2047" s="1">
        <v>36861</v>
      </c>
      <c r="S2047">
        <v>29678.21</v>
      </c>
      <c r="T2047" s="1">
        <v>36861</v>
      </c>
      <c r="U2047" t="s">
        <v>0</v>
      </c>
      <c r="V2047" s="1">
        <v>36861</v>
      </c>
      <c r="W2047">
        <v>96.55</v>
      </c>
      <c r="X2047" s="1">
        <v>36861</v>
      </c>
      <c r="Y2047" t="s">
        <v>0</v>
      </c>
      <c r="Z2047" s="1">
        <v>36861</v>
      </c>
      <c r="AA2047" t="s">
        <v>0</v>
      </c>
      <c r="AB2047" s="1">
        <v>36861</v>
      </c>
      <c r="AC2047">
        <v>2586.75</v>
      </c>
      <c r="AD2047" s="1">
        <v>36861</v>
      </c>
      <c r="AE2047" t="s">
        <v>0</v>
      </c>
      <c r="AF2047" t="s">
        <v>0</v>
      </c>
    </row>
    <row r="2048" spans="1:32" x14ac:dyDescent="0.25">
      <c r="A2048" s="1">
        <v>36864</v>
      </c>
      <c r="B2048">
        <v>348.79</v>
      </c>
      <c r="C2048" s="1">
        <v>36864</v>
      </c>
      <c r="D2048">
        <v>124.11</v>
      </c>
      <c r="E2048" s="1">
        <v>36864</v>
      </c>
      <c r="F2048" t="s">
        <v>0</v>
      </c>
      <c r="G2048" s="1">
        <v>36864</v>
      </c>
      <c r="H2048" t="s">
        <v>0</v>
      </c>
      <c r="I2048" s="1">
        <v>36864</v>
      </c>
      <c r="J2048" t="s">
        <v>0</v>
      </c>
      <c r="K2048" s="1">
        <v>36864</v>
      </c>
      <c r="L2048" t="s">
        <v>0</v>
      </c>
      <c r="M2048" t="s">
        <v>0</v>
      </c>
      <c r="N2048" t="s">
        <v>0</v>
      </c>
      <c r="O2048" t="s">
        <v>0</v>
      </c>
      <c r="P2048" s="1">
        <v>36864</v>
      </c>
      <c r="Q2048" t="s">
        <v>0</v>
      </c>
      <c r="R2048" s="1">
        <v>36864</v>
      </c>
      <c r="S2048">
        <v>30495.040000000001</v>
      </c>
      <c r="T2048" s="1">
        <v>36864</v>
      </c>
      <c r="U2048" t="s">
        <v>0</v>
      </c>
      <c r="V2048" s="1">
        <v>36864</v>
      </c>
      <c r="W2048">
        <v>97.53</v>
      </c>
      <c r="X2048" s="1">
        <v>36864</v>
      </c>
      <c r="Y2048" t="s">
        <v>0</v>
      </c>
      <c r="Z2048" s="1">
        <v>36864</v>
      </c>
      <c r="AA2048" t="s">
        <v>0</v>
      </c>
      <c r="AB2048" s="1">
        <v>36864</v>
      </c>
      <c r="AC2048">
        <v>2560.15</v>
      </c>
      <c r="AD2048" s="1">
        <v>36864</v>
      </c>
      <c r="AE2048" t="s">
        <v>0</v>
      </c>
      <c r="AF2048" t="s">
        <v>0</v>
      </c>
    </row>
    <row r="2049" spans="1:32" x14ac:dyDescent="0.25">
      <c r="A2049" s="1">
        <v>36865</v>
      </c>
      <c r="B2049">
        <v>360.23</v>
      </c>
      <c r="C2049" s="1">
        <v>36865</v>
      </c>
      <c r="D2049">
        <v>137.75</v>
      </c>
      <c r="E2049" s="1">
        <v>36865</v>
      </c>
      <c r="F2049" t="s">
        <v>0</v>
      </c>
      <c r="G2049" s="1">
        <v>36865</v>
      </c>
      <c r="H2049" t="s">
        <v>0</v>
      </c>
      <c r="I2049" s="1">
        <v>36865</v>
      </c>
      <c r="J2049" t="s">
        <v>0</v>
      </c>
      <c r="K2049" s="1">
        <v>36865</v>
      </c>
      <c r="L2049" t="s">
        <v>0</v>
      </c>
      <c r="M2049" t="s">
        <v>0</v>
      </c>
      <c r="N2049" t="s">
        <v>0</v>
      </c>
      <c r="O2049" t="s">
        <v>0</v>
      </c>
      <c r="P2049" s="1">
        <v>36865</v>
      </c>
      <c r="Q2049" t="s">
        <v>0</v>
      </c>
      <c r="R2049" s="1">
        <v>36865</v>
      </c>
      <c r="S2049">
        <v>33898.51</v>
      </c>
      <c r="T2049" s="1">
        <v>36865</v>
      </c>
      <c r="U2049" t="s">
        <v>0</v>
      </c>
      <c r="V2049" s="1">
        <v>36865</v>
      </c>
      <c r="W2049">
        <v>100.47</v>
      </c>
      <c r="X2049" s="1">
        <v>36865</v>
      </c>
      <c r="Y2049" t="s">
        <v>0</v>
      </c>
      <c r="Z2049" s="1">
        <v>36865</v>
      </c>
      <c r="AA2049" t="s">
        <v>0</v>
      </c>
      <c r="AB2049" s="1">
        <v>36865</v>
      </c>
      <c r="AC2049">
        <v>2553.5</v>
      </c>
      <c r="AD2049" s="1">
        <v>36865</v>
      </c>
      <c r="AE2049" t="s">
        <v>0</v>
      </c>
      <c r="AF2049" t="s">
        <v>0</v>
      </c>
    </row>
    <row r="2050" spans="1:32" x14ac:dyDescent="0.25">
      <c r="A2050" s="1">
        <v>36866</v>
      </c>
      <c r="B2050">
        <v>354.47</v>
      </c>
      <c r="C2050" s="1">
        <v>36866</v>
      </c>
      <c r="D2050">
        <v>132.51</v>
      </c>
      <c r="E2050" s="1">
        <v>36866</v>
      </c>
      <c r="F2050" t="s">
        <v>0</v>
      </c>
      <c r="G2050" s="1">
        <v>36866</v>
      </c>
      <c r="H2050" t="s">
        <v>0</v>
      </c>
      <c r="I2050" s="1">
        <v>36866</v>
      </c>
      <c r="J2050" t="s">
        <v>0</v>
      </c>
      <c r="K2050" s="1">
        <v>36866</v>
      </c>
      <c r="L2050" t="s">
        <v>0</v>
      </c>
      <c r="M2050" t="s">
        <v>0</v>
      </c>
      <c r="N2050" t="s">
        <v>0</v>
      </c>
      <c r="O2050" t="s">
        <v>0</v>
      </c>
      <c r="P2050" s="1">
        <v>36866</v>
      </c>
      <c r="Q2050" t="s">
        <v>0</v>
      </c>
      <c r="R2050" s="1">
        <v>36866</v>
      </c>
      <c r="S2050">
        <v>32400.98</v>
      </c>
      <c r="T2050" s="1">
        <v>36866</v>
      </c>
      <c r="U2050" t="s">
        <v>0</v>
      </c>
      <c r="V2050" s="1">
        <v>36866</v>
      </c>
      <c r="W2050">
        <v>96.06</v>
      </c>
      <c r="X2050" s="1">
        <v>36866</v>
      </c>
      <c r="Y2050" t="s">
        <v>0</v>
      </c>
      <c r="Z2050" s="1">
        <v>36866</v>
      </c>
      <c r="AA2050" t="s">
        <v>0</v>
      </c>
      <c r="AB2050" s="1">
        <v>36866</v>
      </c>
      <c r="AC2050">
        <v>2593.4</v>
      </c>
      <c r="AD2050" s="1">
        <v>36866</v>
      </c>
      <c r="AE2050" t="s">
        <v>0</v>
      </c>
      <c r="AF2050" t="s">
        <v>0</v>
      </c>
    </row>
    <row r="2051" spans="1:32" x14ac:dyDescent="0.25">
      <c r="A2051" s="1">
        <v>36867</v>
      </c>
      <c r="B2051">
        <v>349.6</v>
      </c>
      <c r="C2051" s="1">
        <v>36867</v>
      </c>
      <c r="D2051">
        <v>129.59</v>
      </c>
      <c r="E2051" s="1">
        <v>36867</v>
      </c>
      <c r="F2051" t="s">
        <v>0</v>
      </c>
      <c r="G2051" s="1">
        <v>36867</v>
      </c>
      <c r="H2051" t="s">
        <v>0</v>
      </c>
      <c r="I2051" s="1">
        <v>36867</v>
      </c>
      <c r="J2051" t="s">
        <v>0</v>
      </c>
      <c r="K2051" s="1">
        <v>36867</v>
      </c>
      <c r="L2051" t="s">
        <v>0</v>
      </c>
      <c r="M2051" t="s">
        <v>0</v>
      </c>
      <c r="N2051" t="s">
        <v>0</v>
      </c>
      <c r="O2051" t="s">
        <v>0</v>
      </c>
      <c r="P2051" s="1">
        <v>36867</v>
      </c>
      <c r="Q2051" t="s">
        <v>0</v>
      </c>
      <c r="R2051" s="1">
        <v>36867</v>
      </c>
      <c r="S2051">
        <v>30495.040000000001</v>
      </c>
      <c r="T2051" s="1">
        <v>36867</v>
      </c>
      <c r="U2051" t="s">
        <v>0</v>
      </c>
      <c r="V2051" s="1">
        <v>36867</v>
      </c>
      <c r="W2051">
        <v>96.06</v>
      </c>
      <c r="X2051" s="1">
        <v>36867</v>
      </c>
      <c r="Y2051" t="s">
        <v>0</v>
      </c>
      <c r="Z2051" s="1">
        <v>36867</v>
      </c>
      <c r="AA2051" t="s">
        <v>0</v>
      </c>
      <c r="AB2051" s="1">
        <v>36867</v>
      </c>
      <c r="AC2051">
        <v>2626.65</v>
      </c>
      <c r="AD2051" s="1">
        <v>36867</v>
      </c>
      <c r="AE2051" t="s">
        <v>0</v>
      </c>
      <c r="AF2051" t="s">
        <v>0</v>
      </c>
    </row>
    <row r="2052" spans="1:32" x14ac:dyDescent="0.25">
      <c r="A2052" s="1">
        <v>36868</v>
      </c>
      <c r="B2052">
        <v>350.42</v>
      </c>
      <c r="C2052" s="1">
        <v>36868</v>
      </c>
      <c r="D2052">
        <v>132.51</v>
      </c>
      <c r="E2052" s="1">
        <v>36868</v>
      </c>
      <c r="F2052" t="s">
        <v>0</v>
      </c>
      <c r="G2052" s="1">
        <v>36868</v>
      </c>
      <c r="H2052" t="s">
        <v>0</v>
      </c>
      <c r="I2052" s="1">
        <v>36868</v>
      </c>
      <c r="J2052" t="s">
        <v>0</v>
      </c>
      <c r="K2052" s="1">
        <v>36868</v>
      </c>
      <c r="L2052" t="s">
        <v>0</v>
      </c>
      <c r="M2052" t="s">
        <v>0</v>
      </c>
      <c r="N2052" t="s">
        <v>0</v>
      </c>
      <c r="O2052" t="s">
        <v>0</v>
      </c>
      <c r="P2052" s="1">
        <v>36868</v>
      </c>
      <c r="Q2052" t="s">
        <v>0</v>
      </c>
      <c r="R2052" s="1">
        <v>36868</v>
      </c>
      <c r="S2052">
        <v>32809.4</v>
      </c>
      <c r="T2052" s="1">
        <v>36868</v>
      </c>
      <c r="U2052" t="s">
        <v>0</v>
      </c>
      <c r="V2052" s="1">
        <v>36868</v>
      </c>
      <c r="W2052">
        <v>98.02</v>
      </c>
      <c r="X2052" s="1">
        <v>36868</v>
      </c>
      <c r="Y2052" t="s">
        <v>0</v>
      </c>
      <c r="Z2052" s="1">
        <v>36868</v>
      </c>
      <c r="AA2052" t="s">
        <v>0</v>
      </c>
      <c r="AB2052" s="1">
        <v>36868</v>
      </c>
      <c r="AC2052">
        <v>2653.25</v>
      </c>
      <c r="AD2052" s="1">
        <v>36868</v>
      </c>
      <c r="AE2052" t="s">
        <v>0</v>
      </c>
      <c r="AF2052" t="s">
        <v>0</v>
      </c>
    </row>
    <row r="2053" spans="1:32" x14ac:dyDescent="0.25">
      <c r="A2053" s="1">
        <v>36871</v>
      </c>
      <c r="B2053">
        <v>362.6</v>
      </c>
      <c r="C2053" s="1">
        <v>36871</v>
      </c>
      <c r="D2053">
        <v>144.94</v>
      </c>
      <c r="E2053" s="1">
        <v>36871</v>
      </c>
      <c r="F2053" t="s">
        <v>0</v>
      </c>
      <c r="G2053" s="1">
        <v>36871</v>
      </c>
      <c r="H2053" t="s">
        <v>0</v>
      </c>
      <c r="I2053" s="1">
        <v>36871</v>
      </c>
      <c r="J2053" t="s">
        <v>0</v>
      </c>
      <c r="K2053" s="1">
        <v>36871</v>
      </c>
      <c r="L2053" t="s">
        <v>0</v>
      </c>
      <c r="M2053" t="s">
        <v>0</v>
      </c>
      <c r="N2053" t="s">
        <v>0</v>
      </c>
      <c r="O2053" t="s">
        <v>0</v>
      </c>
      <c r="P2053" s="1">
        <v>36871</v>
      </c>
      <c r="Q2053" t="s">
        <v>0</v>
      </c>
      <c r="R2053" s="1">
        <v>36871</v>
      </c>
      <c r="S2053">
        <v>30631.18</v>
      </c>
      <c r="T2053" s="1">
        <v>36871</v>
      </c>
      <c r="U2053" t="s">
        <v>0</v>
      </c>
      <c r="V2053" s="1">
        <v>36871</v>
      </c>
      <c r="W2053">
        <v>99.98</v>
      </c>
      <c r="X2053" s="1">
        <v>36871</v>
      </c>
      <c r="Y2053" t="s">
        <v>0</v>
      </c>
      <c r="Z2053" s="1">
        <v>36871</v>
      </c>
      <c r="AA2053" t="s">
        <v>0</v>
      </c>
      <c r="AB2053" s="1">
        <v>36871</v>
      </c>
      <c r="AC2053">
        <v>2733.05</v>
      </c>
      <c r="AD2053" s="1">
        <v>36871</v>
      </c>
      <c r="AE2053" t="s">
        <v>0</v>
      </c>
      <c r="AF2053" t="s">
        <v>0</v>
      </c>
    </row>
    <row r="2054" spans="1:32" x14ac:dyDescent="0.25">
      <c r="A2054" s="1">
        <v>36872</v>
      </c>
      <c r="B2054">
        <v>361.05</v>
      </c>
      <c r="C2054" s="1">
        <v>36872</v>
      </c>
      <c r="D2054">
        <v>139.63999999999999</v>
      </c>
      <c r="E2054" s="1">
        <v>36872</v>
      </c>
      <c r="F2054" t="s">
        <v>0</v>
      </c>
      <c r="G2054" s="1">
        <v>36872</v>
      </c>
      <c r="H2054" t="s">
        <v>0</v>
      </c>
      <c r="I2054" s="1">
        <v>36872</v>
      </c>
      <c r="J2054" t="s">
        <v>0</v>
      </c>
      <c r="K2054" s="1">
        <v>36872</v>
      </c>
      <c r="L2054" t="s">
        <v>0</v>
      </c>
      <c r="M2054" t="s">
        <v>0</v>
      </c>
      <c r="N2054" t="s">
        <v>0</v>
      </c>
      <c r="O2054" t="s">
        <v>0</v>
      </c>
      <c r="P2054" s="1">
        <v>36872</v>
      </c>
      <c r="Q2054" t="s">
        <v>0</v>
      </c>
      <c r="R2054" s="1">
        <v>36872</v>
      </c>
      <c r="S2054">
        <v>31856.43</v>
      </c>
      <c r="T2054" s="1">
        <v>36872</v>
      </c>
      <c r="U2054" t="s">
        <v>0</v>
      </c>
      <c r="V2054" s="1">
        <v>36872</v>
      </c>
      <c r="W2054">
        <v>99</v>
      </c>
      <c r="X2054" s="1">
        <v>36872</v>
      </c>
      <c r="Y2054" t="s">
        <v>0</v>
      </c>
      <c r="Z2054" s="1">
        <v>36872</v>
      </c>
      <c r="AA2054" t="s">
        <v>0</v>
      </c>
      <c r="AB2054" s="1">
        <v>36872</v>
      </c>
      <c r="AC2054">
        <v>2626.65</v>
      </c>
      <c r="AD2054" s="1">
        <v>36872</v>
      </c>
      <c r="AE2054" t="s">
        <v>0</v>
      </c>
      <c r="AF2054" t="s">
        <v>0</v>
      </c>
    </row>
    <row r="2055" spans="1:32" x14ac:dyDescent="0.25">
      <c r="A2055" s="1">
        <v>36873</v>
      </c>
      <c r="B2055">
        <v>356.1</v>
      </c>
      <c r="C2055" s="1">
        <v>36873</v>
      </c>
      <c r="D2055">
        <v>133.94999999999999</v>
      </c>
      <c r="E2055" s="1">
        <v>36873</v>
      </c>
      <c r="F2055" t="s">
        <v>0</v>
      </c>
      <c r="G2055" s="1">
        <v>36873</v>
      </c>
      <c r="H2055" t="s">
        <v>0</v>
      </c>
      <c r="I2055" s="1">
        <v>36873</v>
      </c>
      <c r="J2055" t="s">
        <v>0</v>
      </c>
      <c r="K2055" s="1">
        <v>36873</v>
      </c>
      <c r="L2055" t="s">
        <v>0</v>
      </c>
      <c r="M2055" t="s">
        <v>0</v>
      </c>
      <c r="N2055" t="s">
        <v>0</v>
      </c>
      <c r="O2055" t="s">
        <v>0</v>
      </c>
      <c r="P2055" s="1">
        <v>36873</v>
      </c>
      <c r="Q2055" t="s">
        <v>0</v>
      </c>
      <c r="R2055" s="1">
        <v>36873</v>
      </c>
      <c r="S2055">
        <v>30903.46</v>
      </c>
      <c r="T2055" s="1">
        <v>36873</v>
      </c>
      <c r="U2055" t="s">
        <v>0</v>
      </c>
      <c r="V2055" s="1">
        <v>36873</v>
      </c>
      <c r="W2055">
        <v>98.02</v>
      </c>
      <c r="X2055" s="1">
        <v>36873</v>
      </c>
      <c r="Y2055" t="s">
        <v>0</v>
      </c>
      <c r="Z2055" s="1">
        <v>36873</v>
      </c>
      <c r="AA2055" t="s">
        <v>0</v>
      </c>
      <c r="AB2055" s="1">
        <v>36873</v>
      </c>
      <c r="AC2055">
        <v>2693.15</v>
      </c>
      <c r="AD2055" s="1">
        <v>36873</v>
      </c>
      <c r="AE2055" t="s">
        <v>0</v>
      </c>
      <c r="AF2055" t="s">
        <v>0</v>
      </c>
    </row>
    <row r="2056" spans="1:32" x14ac:dyDescent="0.25">
      <c r="A2056" s="1">
        <v>36874</v>
      </c>
      <c r="B2056">
        <v>351.57</v>
      </c>
      <c r="C2056" s="1">
        <v>36874</v>
      </c>
      <c r="D2056">
        <v>127.4</v>
      </c>
      <c r="E2056" s="1">
        <v>36874</v>
      </c>
      <c r="F2056" t="s">
        <v>0</v>
      </c>
      <c r="G2056" s="1">
        <v>36874</v>
      </c>
      <c r="H2056" t="s">
        <v>0</v>
      </c>
      <c r="I2056" s="1">
        <v>36874</v>
      </c>
      <c r="J2056" t="s">
        <v>0</v>
      </c>
      <c r="K2056" s="1">
        <v>36874</v>
      </c>
      <c r="L2056" t="s">
        <v>0</v>
      </c>
      <c r="M2056" t="s">
        <v>0</v>
      </c>
      <c r="N2056" t="s">
        <v>0</v>
      </c>
      <c r="O2056" t="s">
        <v>0</v>
      </c>
      <c r="P2056" s="1">
        <v>36874</v>
      </c>
      <c r="Q2056" t="s">
        <v>0</v>
      </c>
      <c r="R2056" s="1">
        <v>36874</v>
      </c>
      <c r="S2056">
        <v>29814.35</v>
      </c>
      <c r="T2056" s="1">
        <v>36874</v>
      </c>
      <c r="U2056" t="s">
        <v>0</v>
      </c>
      <c r="V2056" s="1">
        <v>36874</v>
      </c>
      <c r="W2056">
        <v>97.04</v>
      </c>
      <c r="X2056" s="1">
        <v>36874</v>
      </c>
      <c r="Y2056" t="s">
        <v>0</v>
      </c>
      <c r="Z2056" s="1">
        <v>36874</v>
      </c>
      <c r="AA2056" t="s">
        <v>0</v>
      </c>
      <c r="AB2056" s="1">
        <v>36874</v>
      </c>
      <c r="AC2056">
        <v>2706.45</v>
      </c>
      <c r="AD2056" s="1">
        <v>36874</v>
      </c>
      <c r="AE2056" t="s">
        <v>0</v>
      </c>
      <c r="AF2056" t="s">
        <v>0</v>
      </c>
    </row>
    <row r="2057" spans="1:32" x14ac:dyDescent="0.25">
      <c r="A2057" s="1">
        <v>36875</v>
      </c>
      <c r="B2057">
        <v>343.65</v>
      </c>
      <c r="C2057" s="1">
        <v>36875</v>
      </c>
      <c r="D2057">
        <v>124.48</v>
      </c>
      <c r="E2057" s="1">
        <v>36875</v>
      </c>
      <c r="F2057" t="s">
        <v>0</v>
      </c>
      <c r="G2057" s="1">
        <v>36875</v>
      </c>
      <c r="H2057" t="s">
        <v>0</v>
      </c>
      <c r="I2057" s="1">
        <v>36875</v>
      </c>
      <c r="J2057" t="s">
        <v>0</v>
      </c>
      <c r="K2057" s="1">
        <v>36875</v>
      </c>
      <c r="L2057" t="s">
        <v>0</v>
      </c>
      <c r="M2057" t="s">
        <v>0</v>
      </c>
      <c r="N2057" t="s">
        <v>0</v>
      </c>
      <c r="O2057" t="s">
        <v>0</v>
      </c>
      <c r="P2057" s="1">
        <v>36875</v>
      </c>
      <c r="Q2057" t="s">
        <v>0</v>
      </c>
      <c r="R2057" s="1">
        <v>36875</v>
      </c>
      <c r="S2057">
        <v>28044.55</v>
      </c>
      <c r="T2057" s="1">
        <v>36875</v>
      </c>
      <c r="U2057" t="s">
        <v>0</v>
      </c>
      <c r="V2057" s="1">
        <v>36875</v>
      </c>
      <c r="W2057">
        <v>98.02</v>
      </c>
      <c r="X2057" s="1">
        <v>36875</v>
      </c>
      <c r="Y2057" t="s">
        <v>0</v>
      </c>
      <c r="Z2057" s="1">
        <v>36875</v>
      </c>
      <c r="AA2057" t="s">
        <v>0</v>
      </c>
      <c r="AB2057" s="1">
        <v>36875</v>
      </c>
      <c r="AC2057">
        <v>2786.24</v>
      </c>
      <c r="AD2057" s="1">
        <v>36875</v>
      </c>
      <c r="AE2057" t="s">
        <v>0</v>
      </c>
      <c r="AF2057" t="s">
        <v>0</v>
      </c>
    </row>
    <row r="2058" spans="1:32" x14ac:dyDescent="0.25">
      <c r="A2058" s="1">
        <v>36878</v>
      </c>
      <c r="B2058">
        <v>348.24</v>
      </c>
      <c r="C2058" s="1">
        <v>36878</v>
      </c>
      <c r="D2058">
        <v>124.72</v>
      </c>
      <c r="E2058" s="1">
        <v>36878</v>
      </c>
      <c r="F2058" t="s">
        <v>0</v>
      </c>
      <c r="G2058" s="1">
        <v>36878</v>
      </c>
      <c r="H2058" t="s">
        <v>0</v>
      </c>
      <c r="I2058" s="1">
        <v>36878</v>
      </c>
      <c r="J2058" t="s">
        <v>0</v>
      </c>
      <c r="K2058" s="1">
        <v>36878</v>
      </c>
      <c r="L2058" t="s">
        <v>0</v>
      </c>
      <c r="M2058" t="s">
        <v>0</v>
      </c>
      <c r="N2058" t="s">
        <v>0</v>
      </c>
      <c r="O2058" t="s">
        <v>0</v>
      </c>
      <c r="P2058" s="1">
        <v>36878</v>
      </c>
      <c r="Q2058" t="s">
        <v>0</v>
      </c>
      <c r="R2058" s="1">
        <v>36878</v>
      </c>
      <c r="S2058">
        <v>27091.58</v>
      </c>
      <c r="T2058" s="1">
        <v>36878</v>
      </c>
      <c r="U2058" t="s">
        <v>0</v>
      </c>
      <c r="V2058" s="1">
        <v>36878</v>
      </c>
      <c r="W2058">
        <v>100.47</v>
      </c>
      <c r="X2058" s="1">
        <v>36878</v>
      </c>
      <c r="Y2058" t="s">
        <v>0</v>
      </c>
      <c r="Z2058" s="1">
        <v>36878</v>
      </c>
      <c r="AA2058" t="s">
        <v>0</v>
      </c>
      <c r="AB2058" s="1">
        <v>36878</v>
      </c>
      <c r="AC2058">
        <v>2799.54</v>
      </c>
      <c r="AD2058" s="1">
        <v>36878</v>
      </c>
      <c r="AE2058" t="s">
        <v>0</v>
      </c>
      <c r="AF2058" t="s">
        <v>0</v>
      </c>
    </row>
    <row r="2059" spans="1:32" x14ac:dyDescent="0.25">
      <c r="A2059" s="1">
        <v>36879</v>
      </c>
      <c r="B2059">
        <v>341.15</v>
      </c>
      <c r="C2059" s="1">
        <v>36879</v>
      </c>
      <c r="D2059">
        <v>115.22</v>
      </c>
      <c r="E2059" s="1">
        <v>36879</v>
      </c>
      <c r="F2059" t="s">
        <v>0</v>
      </c>
      <c r="G2059" s="1">
        <v>36879</v>
      </c>
      <c r="H2059" t="s">
        <v>0</v>
      </c>
      <c r="I2059" s="1">
        <v>36879</v>
      </c>
      <c r="J2059" t="s">
        <v>0</v>
      </c>
      <c r="K2059" s="1">
        <v>36879</v>
      </c>
      <c r="L2059" t="s">
        <v>0</v>
      </c>
      <c r="M2059" t="s">
        <v>0</v>
      </c>
      <c r="N2059" t="s">
        <v>0</v>
      </c>
      <c r="O2059" t="s">
        <v>0</v>
      </c>
      <c r="P2059" s="1">
        <v>36879</v>
      </c>
      <c r="Q2059" t="s">
        <v>0</v>
      </c>
      <c r="R2059" s="1">
        <v>36879</v>
      </c>
      <c r="S2059">
        <v>27227.71</v>
      </c>
      <c r="T2059" s="1">
        <v>36879</v>
      </c>
      <c r="U2059" t="s">
        <v>0</v>
      </c>
      <c r="V2059" s="1">
        <v>36879</v>
      </c>
      <c r="W2059">
        <v>98.02</v>
      </c>
      <c r="X2059" s="1">
        <v>36879</v>
      </c>
      <c r="Y2059" t="s">
        <v>0</v>
      </c>
      <c r="Z2059" s="1">
        <v>36879</v>
      </c>
      <c r="AA2059" t="s">
        <v>0</v>
      </c>
      <c r="AB2059" s="1">
        <v>36879</v>
      </c>
      <c r="AC2059">
        <v>2799.54</v>
      </c>
      <c r="AD2059" s="1">
        <v>36879</v>
      </c>
      <c r="AE2059" t="s">
        <v>0</v>
      </c>
      <c r="AF2059" t="s">
        <v>0</v>
      </c>
    </row>
    <row r="2060" spans="1:32" x14ac:dyDescent="0.25">
      <c r="A2060" s="1">
        <v>36880</v>
      </c>
      <c r="B2060">
        <v>331.27</v>
      </c>
      <c r="C2060" s="1">
        <v>36880</v>
      </c>
      <c r="D2060">
        <v>108.61</v>
      </c>
      <c r="E2060" s="1">
        <v>36880</v>
      </c>
      <c r="F2060" t="s">
        <v>0</v>
      </c>
      <c r="G2060" s="1">
        <v>36880</v>
      </c>
      <c r="H2060" t="s">
        <v>0</v>
      </c>
      <c r="I2060" s="1">
        <v>36880</v>
      </c>
      <c r="J2060" t="s">
        <v>0</v>
      </c>
      <c r="K2060" s="1">
        <v>36880</v>
      </c>
      <c r="L2060" t="s">
        <v>0</v>
      </c>
      <c r="M2060" t="s">
        <v>0</v>
      </c>
      <c r="N2060" t="s">
        <v>0</v>
      </c>
      <c r="O2060" t="s">
        <v>0</v>
      </c>
      <c r="P2060" s="1">
        <v>36880</v>
      </c>
      <c r="Q2060" t="s">
        <v>0</v>
      </c>
      <c r="R2060" s="1">
        <v>36880</v>
      </c>
      <c r="S2060">
        <v>24777.22</v>
      </c>
      <c r="T2060" s="1">
        <v>36880</v>
      </c>
      <c r="U2060" t="s">
        <v>0</v>
      </c>
      <c r="V2060" s="1">
        <v>36880</v>
      </c>
      <c r="W2060">
        <v>98.02</v>
      </c>
      <c r="X2060" s="1">
        <v>36880</v>
      </c>
      <c r="Y2060" t="s">
        <v>0</v>
      </c>
      <c r="Z2060" s="1">
        <v>36880</v>
      </c>
      <c r="AA2060" t="s">
        <v>0</v>
      </c>
      <c r="AB2060" s="1">
        <v>36880</v>
      </c>
      <c r="AC2060">
        <v>2772.94</v>
      </c>
      <c r="AD2060" s="1">
        <v>36880</v>
      </c>
      <c r="AE2060" t="s">
        <v>0</v>
      </c>
      <c r="AF2060" t="s">
        <v>0</v>
      </c>
    </row>
    <row r="2061" spans="1:32" x14ac:dyDescent="0.25">
      <c r="A2061" s="1">
        <v>36881</v>
      </c>
      <c r="B2061">
        <v>333.56</v>
      </c>
      <c r="C2061" s="1">
        <v>36881</v>
      </c>
      <c r="D2061">
        <v>109.25</v>
      </c>
      <c r="E2061" s="1">
        <v>36881</v>
      </c>
      <c r="F2061" t="s">
        <v>0</v>
      </c>
      <c r="G2061" s="1">
        <v>36881</v>
      </c>
      <c r="H2061" t="s">
        <v>0</v>
      </c>
      <c r="I2061" s="1">
        <v>36881</v>
      </c>
      <c r="J2061" t="s">
        <v>0</v>
      </c>
      <c r="K2061" s="1">
        <v>36881</v>
      </c>
      <c r="L2061" t="s">
        <v>0</v>
      </c>
      <c r="M2061" t="s">
        <v>0</v>
      </c>
      <c r="N2061" t="s">
        <v>0</v>
      </c>
      <c r="O2061" t="s">
        <v>0</v>
      </c>
      <c r="P2061" s="1">
        <v>36881</v>
      </c>
      <c r="Q2061" t="s">
        <v>0</v>
      </c>
      <c r="R2061" s="1">
        <v>36881</v>
      </c>
      <c r="S2061">
        <v>21339.72</v>
      </c>
      <c r="T2061" s="1">
        <v>36881</v>
      </c>
      <c r="U2061" t="s">
        <v>0</v>
      </c>
      <c r="V2061" s="1">
        <v>36881</v>
      </c>
      <c r="W2061">
        <v>98.51</v>
      </c>
      <c r="X2061" s="1">
        <v>36881</v>
      </c>
      <c r="Y2061" t="s">
        <v>0</v>
      </c>
      <c r="Z2061" s="1">
        <v>36881</v>
      </c>
      <c r="AA2061" t="s">
        <v>0</v>
      </c>
      <c r="AB2061" s="1">
        <v>36881</v>
      </c>
      <c r="AC2061">
        <v>2806.19</v>
      </c>
      <c r="AD2061" s="1">
        <v>36881</v>
      </c>
      <c r="AE2061" t="s">
        <v>0</v>
      </c>
      <c r="AF2061" t="s">
        <v>0</v>
      </c>
    </row>
    <row r="2062" spans="1:32" x14ac:dyDescent="0.25">
      <c r="A2062" s="1">
        <v>36882</v>
      </c>
      <c r="B2062">
        <v>343.57</v>
      </c>
      <c r="C2062" s="1">
        <v>36882</v>
      </c>
      <c r="D2062">
        <v>117.9</v>
      </c>
      <c r="E2062" s="1">
        <v>36882</v>
      </c>
      <c r="F2062" t="s">
        <v>0</v>
      </c>
      <c r="G2062" s="1">
        <v>36882</v>
      </c>
      <c r="H2062" t="s">
        <v>0</v>
      </c>
      <c r="I2062" s="1">
        <v>36882</v>
      </c>
      <c r="J2062" t="s">
        <v>0</v>
      </c>
      <c r="K2062" s="1">
        <v>36882</v>
      </c>
      <c r="L2062" t="s">
        <v>0</v>
      </c>
      <c r="M2062" t="s">
        <v>0</v>
      </c>
      <c r="N2062" t="s">
        <v>0</v>
      </c>
      <c r="O2062" t="s">
        <v>0</v>
      </c>
      <c r="P2062" s="1">
        <v>36882</v>
      </c>
      <c r="Q2062" t="s">
        <v>0</v>
      </c>
      <c r="R2062" s="1">
        <v>36882</v>
      </c>
      <c r="S2062">
        <v>22871.279999999999</v>
      </c>
      <c r="T2062" s="1">
        <v>36882</v>
      </c>
      <c r="U2062" t="s">
        <v>0</v>
      </c>
      <c r="V2062" s="1">
        <v>36882</v>
      </c>
      <c r="W2062">
        <v>101.45</v>
      </c>
      <c r="X2062" s="1">
        <v>36882</v>
      </c>
      <c r="Y2062" t="s">
        <v>0</v>
      </c>
      <c r="Z2062" s="1">
        <v>36882</v>
      </c>
      <c r="AA2062" t="s">
        <v>0</v>
      </c>
      <c r="AB2062" s="1">
        <v>36882</v>
      </c>
      <c r="AC2062">
        <v>2812.84</v>
      </c>
      <c r="AD2062" s="1">
        <v>36882</v>
      </c>
      <c r="AE2062" t="s">
        <v>0</v>
      </c>
      <c r="AF2062" t="s">
        <v>0</v>
      </c>
    </row>
    <row r="2063" spans="1:32" x14ac:dyDescent="0.25">
      <c r="A2063" s="1">
        <v>36885</v>
      </c>
      <c r="B2063">
        <v>343.57</v>
      </c>
      <c r="C2063" s="1">
        <v>36885</v>
      </c>
      <c r="D2063">
        <v>117.9</v>
      </c>
      <c r="E2063" s="1">
        <v>36885</v>
      </c>
      <c r="F2063" t="s">
        <v>0</v>
      </c>
      <c r="G2063" s="1">
        <v>36885</v>
      </c>
      <c r="H2063" t="s">
        <v>0</v>
      </c>
      <c r="I2063" s="1">
        <v>36885</v>
      </c>
      <c r="J2063" t="s">
        <v>0</v>
      </c>
      <c r="K2063" s="1">
        <v>36885</v>
      </c>
      <c r="L2063" t="s">
        <v>0</v>
      </c>
      <c r="M2063" t="s">
        <v>0</v>
      </c>
      <c r="N2063" t="s">
        <v>0</v>
      </c>
      <c r="O2063" t="s">
        <v>0</v>
      </c>
      <c r="P2063" s="1">
        <v>36885</v>
      </c>
      <c r="Q2063" t="s">
        <v>0</v>
      </c>
      <c r="R2063" s="1">
        <v>36885</v>
      </c>
      <c r="S2063">
        <v>22871.279999999999</v>
      </c>
      <c r="T2063" s="1">
        <v>36885</v>
      </c>
      <c r="U2063" t="s">
        <v>0</v>
      </c>
      <c r="V2063" s="1">
        <v>36885</v>
      </c>
      <c r="W2063">
        <v>101.45</v>
      </c>
      <c r="X2063" s="1">
        <v>36885</v>
      </c>
      <c r="Y2063" t="s">
        <v>0</v>
      </c>
      <c r="Z2063" s="1">
        <v>36885</v>
      </c>
      <c r="AA2063" t="s">
        <v>0</v>
      </c>
      <c r="AB2063" s="1">
        <v>36885</v>
      </c>
      <c r="AC2063">
        <v>2812.84</v>
      </c>
      <c r="AD2063" s="1">
        <v>36885</v>
      </c>
      <c r="AE2063" t="s">
        <v>0</v>
      </c>
      <c r="AF2063" t="s">
        <v>0</v>
      </c>
    </row>
    <row r="2064" spans="1:32" x14ac:dyDescent="0.25">
      <c r="A2064" s="1">
        <v>36886</v>
      </c>
      <c r="B2064">
        <v>347.26</v>
      </c>
      <c r="C2064" s="1">
        <v>36886</v>
      </c>
      <c r="D2064">
        <v>118.63</v>
      </c>
      <c r="E2064" s="1">
        <v>36886</v>
      </c>
      <c r="F2064" t="s">
        <v>0</v>
      </c>
      <c r="G2064" s="1">
        <v>36886</v>
      </c>
      <c r="H2064" t="s">
        <v>0</v>
      </c>
      <c r="I2064" s="1">
        <v>36886</v>
      </c>
      <c r="J2064" t="s">
        <v>0</v>
      </c>
      <c r="K2064" s="1">
        <v>36886</v>
      </c>
      <c r="L2064" t="s">
        <v>0</v>
      </c>
      <c r="M2064" t="s">
        <v>0</v>
      </c>
      <c r="N2064" t="s">
        <v>0</v>
      </c>
      <c r="O2064" t="s">
        <v>0</v>
      </c>
      <c r="P2064" s="1">
        <v>36886</v>
      </c>
      <c r="Q2064" t="s">
        <v>0</v>
      </c>
      <c r="R2064" s="1">
        <v>36886</v>
      </c>
      <c r="S2064">
        <v>25049.5</v>
      </c>
      <c r="T2064" s="1">
        <v>36886</v>
      </c>
      <c r="U2064" t="s">
        <v>0</v>
      </c>
      <c r="V2064" s="1">
        <v>36886</v>
      </c>
      <c r="W2064">
        <v>99.49</v>
      </c>
      <c r="X2064" s="1">
        <v>36886</v>
      </c>
      <c r="Y2064" t="s">
        <v>0</v>
      </c>
      <c r="Z2064" s="1">
        <v>36886</v>
      </c>
      <c r="AA2064" t="s">
        <v>0</v>
      </c>
      <c r="AB2064" s="1">
        <v>36886</v>
      </c>
      <c r="AC2064">
        <v>2846.09</v>
      </c>
      <c r="AD2064" s="1">
        <v>36886</v>
      </c>
      <c r="AE2064" t="s">
        <v>0</v>
      </c>
      <c r="AF2064" t="s">
        <v>0</v>
      </c>
    </row>
    <row r="2065" spans="1:32" x14ac:dyDescent="0.25">
      <c r="A2065" s="1">
        <v>36887</v>
      </c>
      <c r="B2065">
        <v>349.8</v>
      </c>
      <c r="C2065" s="1">
        <v>36887</v>
      </c>
      <c r="D2065">
        <v>119.97</v>
      </c>
      <c r="E2065" s="1">
        <v>36887</v>
      </c>
      <c r="F2065" t="s">
        <v>0</v>
      </c>
      <c r="G2065" s="1">
        <v>36887</v>
      </c>
      <c r="H2065" t="s">
        <v>0</v>
      </c>
      <c r="I2065" s="1">
        <v>36887</v>
      </c>
      <c r="J2065" t="s">
        <v>0</v>
      </c>
      <c r="K2065" s="1">
        <v>36887</v>
      </c>
      <c r="L2065" t="s">
        <v>0</v>
      </c>
      <c r="M2065" t="s">
        <v>0</v>
      </c>
      <c r="N2065" t="s">
        <v>0</v>
      </c>
      <c r="O2065" t="s">
        <v>0</v>
      </c>
      <c r="P2065" s="1">
        <v>36887</v>
      </c>
      <c r="Q2065" t="s">
        <v>0</v>
      </c>
      <c r="R2065" s="1">
        <v>36887</v>
      </c>
      <c r="S2065">
        <v>24913.360000000001</v>
      </c>
      <c r="T2065" s="1">
        <v>36887</v>
      </c>
      <c r="U2065" t="s">
        <v>0</v>
      </c>
      <c r="V2065" s="1">
        <v>36887</v>
      </c>
      <c r="W2065">
        <v>98.02</v>
      </c>
      <c r="X2065" s="1">
        <v>36887</v>
      </c>
      <c r="Y2065" t="s">
        <v>0</v>
      </c>
      <c r="Z2065" s="1">
        <v>36887</v>
      </c>
      <c r="AA2065" t="s">
        <v>0</v>
      </c>
      <c r="AB2065" s="1">
        <v>36887</v>
      </c>
      <c r="AC2065">
        <v>2885.99</v>
      </c>
      <c r="AD2065" s="1">
        <v>36887</v>
      </c>
      <c r="AE2065" t="s">
        <v>0</v>
      </c>
      <c r="AF2065" t="s">
        <v>0</v>
      </c>
    </row>
    <row r="2066" spans="1:32" x14ac:dyDescent="0.25">
      <c r="A2066" s="1">
        <v>36888</v>
      </c>
      <c r="B2066">
        <v>350.87</v>
      </c>
      <c r="C2066" s="1">
        <v>36888</v>
      </c>
      <c r="D2066">
        <v>119.73</v>
      </c>
      <c r="E2066" s="1">
        <v>36888</v>
      </c>
      <c r="F2066" t="s">
        <v>0</v>
      </c>
      <c r="G2066" s="1">
        <v>36888</v>
      </c>
      <c r="H2066" t="s">
        <v>0</v>
      </c>
      <c r="I2066" s="1">
        <v>36888</v>
      </c>
      <c r="J2066" t="s">
        <v>0</v>
      </c>
      <c r="K2066" s="1">
        <v>36888</v>
      </c>
      <c r="L2066" t="s">
        <v>0</v>
      </c>
      <c r="M2066" t="s">
        <v>0</v>
      </c>
      <c r="N2066" t="s">
        <v>0</v>
      </c>
      <c r="O2066" t="s">
        <v>0</v>
      </c>
      <c r="P2066" s="1">
        <v>36888</v>
      </c>
      <c r="Q2066" t="s">
        <v>0</v>
      </c>
      <c r="R2066" s="1">
        <v>36888</v>
      </c>
      <c r="S2066">
        <v>24777.22</v>
      </c>
      <c r="T2066" s="1">
        <v>36888</v>
      </c>
      <c r="U2066" t="s">
        <v>0</v>
      </c>
      <c r="V2066" s="1">
        <v>36888</v>
      </c>
      <c r="W2066">
        <v>97.04</v>
      </c>
      <c r="X2066" s="1">
        <v>36888</v>
      </c>
      <c r="Y2066" t="s">
        <v>0</v>
      </c>
      <c r="Z2066" s="1">
        <v>36888</v>
      </c>
      <c r="AA2066" t="s">
        <v>0</v>
      </c>
      <c r="AB2066" s="1">
        <v>36888</v>
      </c>
      <c r="AC2066">
        <v>2885.99</v>
      </c>
      <c r="AD2066" s="1">
        <v>36888</v>
      </c>
      <c r="AE2066" t="s">
        <v>0</v>
      </c>
      <c r="AF2066" t="s">
        <v>0</v>
      </c>
    </row>
    <row r="2067" spans="1:32" x14ac:dyDescent="0.25">
      <c r="A2067" s="1">
        <v>36889</v>
      </c>
      <c r="B2067">
        <v>344.22</v>
      </c>
      <c r="C2067" s="1">
        <v>36889</v>
      </c>
      <c r="D2067">
        <v>113.76</v>
      </c>
      <c r="E2067" s="1">
        <v>36889</v>
      </c>
      <c r="F2067" t="s">
        <v>0</v>
      </c>
      <c r="G2067" s="1">
        <v>36889</v>
      </c>
      <c r="H2067" t="s">
        <v>0</v>
      </c>
      <c r="I2067" s="1">
        <v>36889</v>
      </c>
      <c r="J2067" t="s">
        <v>0</v>
      </c>
      <c r="K2067" s="1">
        <v>36889</v>
      </c>
      <c r="L2067" t="s">
        <v>0</v>
      </c>
      <c r="M2067" t="s">
        <v>0</v>
      </c>
      <c r="N2067" t="s">
        <v>0</v>
      </c>
      <c r="O2067" t="s">
        <v>0</v>
      </c>
      <c r="P2067" s="1">
        <v>36889</v>
      </c>
      <c r="Q2067" t="s">
        <v>0</v>
      </c>
      <c r="R2067" s="1">
        <v>36889</v>
      </c>
      <c r="S2067">
        <v>25321.78</v>
      </c>
      <c r="T2067" s="1">
        <v>36889</v>
      </c>
      <c r="U2067" t="s">
        <v>0</v>
      </c>
      <c r="V2067" s="1">
        <v>36889</v>
      </c>
      <c r="W2067">
        <v>100.96</v>
      </c>
      <c r="X2067" s="1">
        <v>36889</v>
      </c>
      <c r="Y2067" t="s">
        <v>0</v>
      </c>
      <c r="Z2067" s="1">
        <v>36889</v>
      </c>
      <c r="AA2067" t="s">
        <v>0</v>
      </c>
      <c r="AB2067" s="1">
        <v>36889</v>
      </c>
      <c r="AC2067">
        <v>2819.49</v>
      </c>
      <c r="AD2067" s="1">
        <v>36889</v>
      </c>
      <c r="AE2067" t="s">
        <v>0</v>
      </c>
      <c r="AF2067" t="s">
        <v>0</v>
      </c>
    </row>
    <row r="2068" spans="1:32" x14ac:dyDescent="0.25">
      <c r="A2068" s="1">
        <v>36892</v>
      </c>
      <c r="B2068">
        <v>344.22</v>
      </c>
      <c r="C2068" s="1">
        <v>36892</v>
      </c>
      <c r="D2068">
        <v>113.76</v>
      </c>
      <c r="E2068" s="1">
        <v>36892</v>
      </c>
      <c r="F2068" t="s">
        <v>0</v>
      </c>
      <c r="G2068" s="1">
        <v>36892</v>
      </c>
      <c r="H2068" t="s">
        <v>0</v>
      </c>
      <c r="I2068" s="1">
        <v>36892</v>
      </c>
      <c r="J2068" t="s">
        <v>0</v>
      </c>
      <c r="K2068" s="1">
        <v>36892</v>
      </c>
      <c r="L2068" t="s">
        <v>0</v>
      </c>
      <c r="M2068" t="s">
        <v>0</v>
      </c>
      <c r="N2068" t="s">
        <v>0</v>
      </c>
      <c r="O2068" t="s">
        <v>0</v>
      </c>
      <c r="P2068" s="1">
        <v>36892</v>
      </c>
      <c r="Q2068" t="s">
        <v>0</v>
      </c>
      <c r="R2068" s="1">
        <v>36892</v>
      </c>
      <c r="S2068">
        <v>25321.78</v>
      </c>
      <c r="T2068" s="1">
        <v>36892</v>
      </c>
      <c r="U2068" t="s">
        <v>0</v>
      </c>
      <c r="V2068" s="1">
        <v>36892</v>
      </c>
      <c r="W2068">
        <v>100.96</v>
      </c>
      <c r="X2068" s="1">
        <v>36892</v>
      </c>
      <c r="Y2068" t="s">
        <v>0</v>
      </c>
      <c r="Z2068" s="1">
        <v>36892</v>
      </c>
      <c r="AA2068" t="s">
        <v>0</v>
      </c>
      <c r="AB2068" s="1">
        <v>36892</v>
      </c>
      <c r="AC2068">
        <v>2819.49</v>
      </c>
      <c r="AD2068" s="1">
        <v>36892</v>
      </c>
      <c r="AE2068" t="s">
        <v>0</v>
      </c>
      <c r="AF2068" t="s">
        <v>0</v>
      </c>
    </row>
    <row r="2069" spans="1:32" x14ac:dyDescent="0.25">
      <c r="A2069" s="1">
        <v>36893</v>
      </c>
      <c r="B2069">
        <v>337.99</v>
      </c>
      <c r="C2069" s="1">
        <v>36893</v>
      </c>
      <c r="D2069">
        <v>104.14</v>
      </c>
      <c r="E2069" s="1">
        <v>36893</v>
      </c>
      <c r="F2069" t="s">
        <v>0</v>
      </c>
      <c r="G2069" s="1">
        <v>36893</v>
      </c>
      <c r="H2069" t="s">
        <v>0</v>
      </c>
      <c r="I2069" s="1">
        <v>36893</v>
      </c>
      <c r="J2069" t="s">
        <v>0</v>
      </c>
      <c r="K2069" s="1">
        <v>36893</v>
      </c>
      <c r="L2069" t="s">
        <v>0</v>
      </c>
      <c r="M2069" t="s">
        <v>0</v>
      </c>
      <c r="N2069" t="s">
        <v>0</v>
      </c>
      <c r="O2069" t="s">
        <v>0</v>
      </c>
      <c r="P2069" s="1">
        <v>36893</v>
      </c>
      <c r="Q2069" t="s">
        <v>0</v>
      </c>
      <c r="R2069" s="1">
        <v>36893</v>
      </c>
      <c r="S2069">
        <v>26955.439999999999</v>
      </c>
      <c r="T2069" s="1">
        <v>36893</v>
      </c>
      <c r="U2069" t="s">
        <v>0</v>
      </c>
      <c r="V2069" s="1">
        <v>36893</v>
      </c>
      <c r="W2069">
        <v>99.98</v>
      </c>
      <c r="X2069" s="1">
        <v>36893</v>
      </c>
      <c r="Y2069" t="s">
        <v>0</v>
      </c>
      <c r="Z2069" s="1">
        <v>36893</v>
      </c>
      <c r="AA2069" t="s">
        <v>0</v>
      </c>
      <c r="AB2069" s="1">
        <v>36893</v>
      </c>
      <c r="AC2069">
        <v>2752.99</v>
      </c>
      <c r="AD2069" s="1">
        <v>36893</v>
      </c>
      <c r="AE2069" t="s">
        <v>0</v>
      </c>
      <c r="AF2069" t="s">
        <v>0</v>
      </c>
    </row>
    <row r="2070" spans="1:32" x14ac:dyDescent="0.25">
      <c r="A2070" s="1">
        <v>36894</v>
      </c>
      <c r="B2070">
        <v>354.23</v>
      </c>
      <c r="C2070" s="1">
        <v>36894</v>
      </c>
      <c r="D2070">
        <v>121.67</v>
      </c>
      <c r="E2070" s="1">
        <v>36894</v>
      </c>
      <c r="F2070" t="s">
        <v>0</v>
      </c>
      <c r="G2070" s="1">
        <v>36894</v>
      </c>
      <c r="H2070" t="s">
        <v>0</v>
      </c>
      <c r="I2070" s="1">
        <v>36894</v>
      </c>
      <c r="J2070" t="s">
        <v>0</v>
      </c>
      <c r="K2070" s="1">
        <v>36894</v>
      </c>
      <c r="L2070" t="s">
        <v>0</v>
      </c>
      <c r="M2070" t="s">
        <v>0</v>
      </c>
      <c r="N2070" t="s">
        <v>0</v>
      </c>
      <c r="O2070" t="s">
        <v>0</v>
      </c>
      <c r="P2070" s="1">
        <v>36894</v>
      </c>
      <c r="Q2070" t="s">
        <v>0</v>
      </c>
      <c r="R2070" s="1">
        <v>36894</v>
      </c>
      <c r="S2070">
        <v>28452.959999999999</v>
      </c>
      <c r="T2070" s="1">
        <v>36894</v>
      </c>
      <c r="U2070" t="s">
        <v>0</v>
      </c>
      <c r="V2070" s="1">
        <v>36894</v>
      </c>
      <c r="W2070">
        <v>104.39</v>
      </c>
      <c r="X2070" s="1">
        <v>36894</v>
      </c>
      <c r="Y2070" t="s">
        <v>0</v>
      </c>
      <c r="Z2070" s="1">
        <v>36894</v>
      </c>
      <c r="AA2070" t="s">
        <v>0</v>
      </c>
      <c r="AB2070" s="1">
        <v>36894</v>
      </c>
      <c r="AC2070">
        <v>2826.14</v>
      </c>
      <c r="AD2070" s="1">
        <v>36894</v>
      </c>
      <c r="AE2070" t="s">
        <v>0</v>
      </c>
      <c r="AF2070" t="s">
        <v>0</v>
      </c>
    </row>
    <row r="2071" spans="1:32" x14ac:dyDescent="0.25">
      <c r="A2071" s="1">
        <v>36895</v>
      </c>
      <c r="B2071">
        <v>350.42</v>
      </c>
      <c r="C2071" s="1">
        <v>36895</v>
      </c>
      <c r="D2071">
        <v>119.48</v>
      </c>
      <c r="E2071" s="1">
        <v>36895</v>
      </c>
      <c r="F2071" t="s">
        <v>0</v>
      </c>
      <c r="G2071" s="1">
        <v>36895</v>
      </c>
      <c r="H2071" t="s">
        <v>0</v>
      </c>
      <c r="I2071" s="1">
        <v>36895</v>
      </c>
      <c r="J2071" t="s">
        <v>0</v>
      </c>
      <c r="K2071" s="1">
        <v>36895</v>
      </c>
      <c r="L2071" t="s">
        <v>0</v>
      </c>
      <c r="M2071" t="s">
        <v>0</v>
      </c>
      <c r="N2071" t="s">
        <v>0</v>
      </c>
      <c r="O2071" t="s">
        <v>0</v>
      </c>
      <c r="P2071" s="1">
        <v>36895</v>
      </c>
      <c r="Q2071" t="s">
        <v>0</v>
      </c>
      <c r="R2071" s="1">
        <v>36895</v>
      </c>
      <c r="S2071">
        <v>31992.57</v>
      </c>
      <c r="T2071" s="1">
        <v>36895</v>
      </c>
      <c r="U2071" t="s">
        <v>0</v>
      </c>
      <c r="V2071" s="1">
        <v>36895</v>
      </c>
      <c r="W2071">
        <v>103.9</v>
      </c>
      <c r="X2071" s="1">
        <v>36895</v>
      </c>
      <c r="Y2071" t="s">
        <v>0</v>
      </c>
      <c r="Z2071" s="1">
        <v>36895</v>
      </c>
      <c r="AA2071" t="s">
        <v>0</v>
      </c>
      <c r="AB2071" s="1">
        <v>36895</v>
      </c>
      <c r="AC2071">
        <v>2673.2</v>
      </c>
      <c r="AD2071" s="1">
        <v>36895</v>
      </c>
      <c r="AE2071" t="s">
        <v>0</v>
      </c>
      <c r="AF2071" t="s">
        <v>0</v>
      </c>
    </row>
    <row r="2072" spans="1:32" x14ac:dyDescent="0.25">
      <c r="A2072" s="1">
        <v>36896</v>
      </c>
      <c r="B2072">
        <v>338.98</v>
      </c>
      <c r="C2072" s="1">
        <v>36896</v>
      </c>
      <c r="D2072">
        <v>110.35</v>
      </c>
      <c r="E2072" s="1">
        <v>36896</v>
      </c>
      <c r="F2072" t="s">
        <v>0</v>
      </c>
      <c r="G2072" s="1">
        <v>36896</v>
      </c>
      <c r="H2072" t="s">
        <v>0</v>
      </c>
      <c r="I2072" s="1">
        <v>36896</v>
      </c>
      <c r="J2072" t="s">
        <v>0</v>
      </c>
      <c r="K2072" s="1">
        <v>36896</v>
      </c>
      <c r="L2072" t="s">
        <v>0</v>
      </c>
      <c r="M2072" t="s">
        <v>0</v>
      </c>
      <c r="N2072" t="s">
        <v>0</v>
      </c>
      <c r="O2072" t="s">
        <v>0</v>
      </c>
      <c r="P2072" s="1">
        <v>36896</v>
      </c>
      <c r="Q2072" t="s">
        <v>0</v>
      </c>
      <c r="R2072" s="1">
        <v>36896</v>
      </c>
      <c r="S2072">
        <v>30631.18</v>
      </c>
      <c r="T2072" s="1">
        <v>36896</v>
      </c>
      <c r="U2072" t="s">
        <v>0</v>
      </c>
      <c r="V2072" s="1">
        <v>36896</v>
      </c>
      <c r="W2072">
        <v>101.94</v>
      </c>
      <c r="X2072" s="1">
        <v>36896</v>
      </c>
      <c r="Y2072" t="s">
        <v>0</v>
      </c>
      <c r="Z2072" s="1">
        <v>36896</v>
      </c>
      <c r="AA2072" t="s">
        <v>0</v>
      </c>
      <c r="AB2072" s="1">
        <v>36896</v>
      </c>
      <c r="AC2072">
        <v>2659.9</v>
      </c>
      <c r="AD2072" s="1">
        <v>36896</v>
      </c>
      <c r="AE2072" t="s">
        <v>0</v>
      </c>
      <c r="AF2072" t="s">
        <v>0</v>
      </c>
    </row>
    <row r="2073" spans="1:32" x14ac:dyDescent="0.25">
      <c r="A2073" s="1">
        <v>36899</v>
      </c>
      <c r="B2073">
        <v>341.6</v>
      </c>
      <c r="C2073" s="1">
        <v>36899</v>
      </c>
      <c r="D2073">
        <v>111.57</v>
      </c>
      <c r="E2073" s="1">
        <v>36899</v>
      </c>
      <c r="F2073" t="s">
        <v>0</v>
      </c>
      <c r="G2073" s="1">
        <v>36899</v>
      </c>
      <c r="H2073" t="s">
        <v>0</v>
      </c>
      <c r="I2073" s="1">
        <v>36899</v>
      </c>
      <c r="J2073" t="s">
        <v>0</v>
      </c>
      <c r="K2073" s="1">
        <v>36899</v>
      </c>
      <c r="L2073" t="s">
        <v>0</v>
      </c>
      <c r="M2073" t="s">
        <v>0</v>
      </c>
      <c r="N2073" t="s">
        <v>0</v>
      </c>
      <c r="O2073" t="s">
        <v>0</v>
      </c>
      <c r="P2073" s="1">
        <v>36899</v>
      </c>
      <c r="Q2073" t="s">
        <v>0</v>
      </c>
      <c r="R2073" s="1">
        <v>36899</v>
      </c>
      <c r="S2073">
        <v>27772.27</v>
      </c>
      <c r="T2073" s="1">
        <v>36899</v>
      </c>
      <c r="U2073" t="s">
        <v>0</v>
      </c>
      <c r="V2073" s="1">
        <v>36899</v>
      </c>
      <c r="W2073">
        <v>102.43</v>
      </c>
      <c r="X2073" s="1">
        <v>36899</v>
      </c>
      <c r="Y2073" t="s">
        <v>0</v>
      </c>
      <c r="Z2073" s="1">
        <v>36899</v>
      </c>
      <c r="AA2073" t="s">
        <v>0</v>
      </c>
      <c r="AB2073" s="1">
        <v>36899</v>
      </c>
      <c r="AC2073">
        <v>2679.85</v>
      </c>
      <c r="AD2073" s="1">
        <v>36899</v>
      </c>
      <c r="AE2073" t="s">
        <v>0</v>
      </c>
      <c r="AF2073" t="s">
        <v>0</v>
      </c>
    </row>
    <row r="2074" spans="1:32" x14ac:dyDescent="0.25">
      <c r="A2074" s="1">
        <v>36900</v>
      </c>
      <c r="B2074">
        <v>340.7</v>
      </c>
      <c r="C2074" s="1">
        <v>36900</v>
      </c>
      <c r="D2074">
        <v>111.57</v>
      </c>
      <c r="E2074" s="1">
        <v>36900</v>
      </c>
      <c r="F2074" t="s">
        <v>0</v>
      </c>
      <c r="G2074" s="1">
        <v>36900</v>
      </c>
      <c r="H2074" t="s">
        <v>0</v>
      </c>
      <c r="I2074" s="1">
        <v>36900</v>
      </c>
      <c r="J2074" t="s">
        <v>0</v>
      </c>
      <c r="K2074" s="1">
        <v>36900</v>
      </c>
      <c r="L2074" t="s">
        <v>0</v>
      </c>
      <c r="M2074" t="s">
        <v>0</v>
      </c>
      <c r="N2074" t="s">
        <v>0</v>
      </c>
      <c r="O2074" t="s">
        <v>0</v>
      </c>
      <c r="P2074" s="1">
        <v>36900</v>
      </c>
      <c r="Q2074" t="s">
        <v>0</v>
      </c>
      <c r="R2074" s="1">
        <v>36900</v>
      </c>
      <c r="S2074">
        <v>28452.959999999999</v>
      </c>
      <c r="T2074" s="1">
        <v>36900</v>
      </c>
      <c r="U2074" t="s">
        <v>0</v>
      </c>
      <c r="V2074" s="1">
        <v>36900</v>
      </c>
      <c r="W2074">
        <v>104.39</v>
      </c>
      <c r="X2074" s="1">
        <v>36900</v>
      </c>
      <c r="Y2074" t="s">
        <v>0</v>
      </c>
      <c r="Z2074" s="1">
        <v>36900</v>
      </c>
      <c r="AA2074" t="s">
        <v>0</v>
      </c>
      <c r="AB2074" s="1">
        <v>36900</v>
      </c>
      <c r="AC2074">
        <v>2639.95</v>
      </c>
      <c r="AD2074" s="1">
        <v>36900</v>
      </c>
      <c r="AE2074" t="s">
        <v>0</v>
      </c>
      <c r="AF2074" t="s">
        <v>0</v>
      </c>
    </row>
    <row r="2075" spans="1:32" x14ac:dyDescent="0.25">
      <c r="A2075" s="1">
        <v>36901</v>
      </c>
      <c r="B2075">
        <v>346.68</v>
      </c>
      <c r="C2075" s="1">
        <v>36901</v>
      </c>
      <c r="D2075">
        <v>117.29</v>
      </c>
      <c r="E2075" s="1">
        <v>36901</v>
      </c>
      <c r="F2075" t="s">
        <v>0</v>
      </c>
      <c r="G2075" s="1">
        <v>36901</v>
      </c>
      <c r="H2075" t="s">
        <v>0</v>
      </c>
      <c r="I2075" s="1">
        <v>36901</v>
      </c>
      <c r="J2075" t="s">
        <v>0</v>
      </c>
      <c r="K2075" s="1">
        <v>36901</v>
      </c>
      <c r="L2075" t="s">
        <v>0</v>
      </c>
      <c r="M2075" t="s">
        <v>0</v>
      </c>
      <c r="N2075" t="s">
        <v>0</v>
      </c>
      <c r="O2075" t="s">
        <v>0</v>
      </c>
      <c r="P2075" s="1">
        <v>36901</v>
      </c>
      <c r="Q2075" t="s">
        <v>0</v>
      </c>
      <c r="R2075" s="1">
        <v>36901</v>
      </c>
      <c r="S2075">
        <v>28044.55</v>
      </c>
      <c r="T2075" s="1">
        <v>36901</v>
      </c>
      <c r="U2075" t="s">
        <v>0</v>
      </c>
      <c r="V2075" s="1">
        <v>36901</v>
      </c>
      <c r="W2075">
        <v>105.37</v>
      </c>
      <c r="X2075" s="1">
        <v>36901</v>
      </c>
      <c r="Y2075" t="s">
        <v>0</v>
      </c>
      <c r="Z2075" s="1">
        <v>36901</v>
      </c>
      <c r="AA2075" t="s">
        <v>0</v>
      </c>
      <c r="AB2075" s="1">
        <v>36901</v>
      </c>
      <c r="AC2075">
        <v>2666.55</v>
      </c>
      <c r="AD2075" s="1">
        <v>36901</v>
      </c>
      <c r="AE2075" t="s">
        <v>0</v>
      </c>
      <c r="AF2075" t="s">
        <v>0</v>
      </c>
    </row>
    <row r="2076" spans="1:32" x14ac:dyDescent="0.25">
      <c r="A2076" s="1">
        <v>36902</v>
      </c>
      <c r="B2076">
        <v>347.01</v>
      </c>
      <c r="C2076" s="1">
        <v>36902</v>
      </c>
      <c r="D2076">
        <v>120.7</v>
      </c>
      <c r="E2076" s="1">
        <v>36902</v>
      </c>
      <c r="F2076" t="s">
        <v>0</v>
      </c>
      <c r="G2076" s="1">
        <v>36902</v>
      </c>
      <c r="H2076" t="s">
        <v>0</v>
      </c>
      <c r="I2076" s="1">
        <v>36902</v>
      </c>
      <c r="J2076" t="s">
        <v>0</v>
      </c>
      <c r="K2076" s="1">
        <v>36902</v>
      </c>
      <c r="L2076" t="s">
        <v>0</v>
      </c>
      <c r="M2076" t="s">
        <v>0</v>
      </c>
      <c r="N2076" t="s">
        <v>0</v>
      </c>
      <c r="O2076" t="s">
        <v>0</v>
      </c>
      <c r="P2076" s="1">
        <v>36902</v>
      </c>
      <c r="Q2076" t="s">
        <v>0</v>
      </c>
      <c r="R2076" s="1">
        <v>36902</v>
      </c>
      <c r="S2076">
        <v>27908.41</v>
      </c>
      <c r="T2076" s="1">
        <v>36902</v>
      </c>
      <c r="U2076" t="s">
        <v>0</v>
      </c>
      <c r="V2076" s="1">
        <v>36902</v>
      </c>
      <c r="W2076">
        <v>102.43</v>
      </c>
      <c r="X2076" s="1">
        <v>36902</v>
      </c>
      <c r="Y2076" t="s">
        <v>0</v>
      </c>
      <c r="Z2076" s="1">
        <v>36902</v>
      </c>
      <c r="AA2076" t="s">
        <v>0</v>
      </c>
      <c r="AB2076" s="1">
        <v>36902</v>
      </c>
      <c r="AC2076">
        <v>2633.3</v>
      </c>
      <c r="AD2076" s="1">
        <v>36902</v>
      </c>
      <c r="AE2076" t="s">
        <v>0</v>
      </c>
      <c r="AF2076" t="s">
        <v>0</v>
      </c>
    </row>
    <row r="2077" spans="1:32" x14ac:dyDescent="0.25">
      <c r="A2077" s="1">
        <v>36903</v>
      </c>
      <c r="B2077">
        <v>346.36</v>
      </c>
      <c r="C2077" s="1">
        <v>36903</v>
      </c>
      <c r="D2077">
        <v>122.25</v>
      </c>
      <c r="E2077" s="1">
        <v>36903</v>
      </c>
      <c r="F2077" t="s">
        <v>0</v>
      </c>
      <c r="G2077" s="1">
        <v>36903</v>
      </c>
      <c r="H2077" t="s">
        <v>0</v>
      </c>
      <c r="I2077" s="1">
        <v>36903</v>
      </c>
      <c r="J2077" t="s">
        <v>0</v>
      </c>
      <c r="K2077" s="1">
        <v>36903</v>
      </c>
      <c r="L2077" t="s">
        <v>0</v>
      </c>
      <c r="M2077" t="s">
        <v>0</v>
      </c>
      <c r="N2077" t="s">
        <v>0</v>
      </c>
      <c r="O2077" t="s">
        <v>0</v>
      </c>
      <c r="P2077" s="1">
        <v>36903</v>
      </c>
      <c r="Q2077" t="s">
        <v>0</v>
      </c>
      <c r="R2077" s="1">
        <v>36903</v>
      </c>
      <c r="S2077">
        <v>31311.88</v>
      </c>
      <c r="T2077" s="1">
        <v>36903</v>
      </c>
      <c r="U2077" t="s">
        <v>0</v>
      </c>
      <c r="V2077" s="1">
        <v>36903</v>
      </c>
      <c r="W2077">
        <v>102.92</v>
      </c>
      <c r="X2077" s="1">
        <v>36903</v>
      </c>
      <c r="Y2077" t="s">
        <v>0</v>
      </c>
      <c r="Z2077" s="1">
        <v>36903</v>
      </c>
      <c r="AA2077" t="s">
        <v>0</v>
      </c>
      <c r="AB2077" s="1">
        <v>36903</v>
      </c>
      <c r="AC2077">
        <v>2613.35</v>
      </c>
      <c r="AD2077" s="1">
        <v>36903</v>
      </c>
      <c r="AE2077" t="s">
        <v>0</v>
      </c>
      <c r="AF2077" t="s">
        <v>0</v>
      </c>
    </row>
    <row r="2078" spans="1:32" x14ac:dyDescent="0.25">
      <c r="A2078" s="1">
        <v>36906</v>
      </c>
      <c r="B2078">
        <v>346.36</v>
      </c>
      <c r="C2078" s="1">
        <v>36906</v>
      </c>
      <c r="D2078">
        <v>122.25</v>
      </c>
      <c r="E2078" s="1">
        <v>36906</v>
      </c>
      <c r="F2078" t="s">
        <v>0</v>
      </c>
      <c r="G2078" s="1">
        <v>36906</v>
      </c>
      <c r="H2078" t="s">
        <v>0</v>
      </c>
      <c r="I2078" s="1">
        <v>36906</v>
      </c>
      <c r="J2078" t="s">
        <v>0</v>
      </c>
      <c r="K2078" s="1">
        <v>36906</v>
      </c>
      <c r="L2078" t="s">
        <v>0</v>
      </c>
      <c r="M2078" t="s">
        <v>0</v>
      </c>
      <c r="N2078" t="s">
        <v>0</v>
      </c>
      <c r="O2078" t="s">
        <v>0</v>
      </c>
      <c r="P2078" s="1">
        <v>36906</v>
      </c>
      <c r="Q2078" t="s">
        <v>0</v>
      </c>
      <c r="R2078" s="1">
        <v>36906</v>
      </c>
      <c r="S2078">
        <v>31311.88</v>
      </c>
      <c r="T2078" s="1">
        <v>36906</v>
      </c>
      <c r="U2078" t="s">
        <v>0</v>
      </c>
      <c r="V2078" s="1">
        <v>36906</v>
      </c>
      <c r="W2078">
        <v>102.92</v>
      </c>
      <c r="X2078" s="1">
        <v>36906</v>
      </c>
      <c r="Y2078" t="s">
        <v>0</v>
      </c>
      <c r="Z2078" s="1">
        <v>36906</v>
      </c>
      <c r="AA2078" t="s">
        <v>0</v>
      </c>
      <c r="AB2078" s="1">
        <v>36906</v>
      </c>
      <c r="AC2078">
        <v>2613.35</v>
      </c>
      <c r="AD2078" s="1">
        <v>36906</v>
      </c>
      <c r="AE2078" t="s">
        <v>0</v>
      </c>
      <c r="AF2078" t="s">
        <v>0</v>
      </c>
    </row>
    <row r="2079" spans="1:32" x14ac:dyDescent="0.25">
      <c r="A2079" s="1">
        <v>36907</v>
      </c>
      <c r="B2079">
        <v>348.57</v>
      </c>
      <c r="C2079" s="1">
        <v>36907</v>
      </c>
      <c r="D2079">
        <v>120.79</v>
      </c>
      <c r="E2079" s="1">
        <v>36907</v>
      </c>
      <c r="F2079" t="s">
        <v>0</v>
      </c>
      <c r="G2079" s="1">
        <v>36907</v>
      </c>
      <c r="H2079" t="s">
        <v>0</v>
      </c>
      <c r="I2079" s="1">
        <v>36907</v>
      </c>
      <c r="J2079" t="s">
        <v>0</v>
      </c>
      <c r="K2079" s="1">
        <v>36907</v>
      </c>
      <c r="L2079" t="s">
        <v>0</v>
      </c>
      <c r="M2079" t="s">
        <v>0</v>
      </c>
      <c r="N2079" t="s">
        <v>0</v>
      </c>
      <c r="O2079" t="s">
        <v>0</v>
      </c>
      <c r="P2079" s="1">
        <v>36907</v>
      </c>
      <c r="Q2079" t="s">
        <v>0</v>
      </c>
      <c r="R2079" s="1">
        <v>36907</v>
      </c>
      <c r="S2079">
        <v>36076.730000000003</v>
      </c>
      <c r="T2079" s="1">
        <v>36907</v>
      </c>
      <c r="U2079" t="s">
        <v>0</v>
      </c>
      <c r="V2079" s="1">
        <v>36907</v>
      </c>
      <c r="W2079">
        <v>105.86</v>
      </c>
      <c r="X2079" s="1">
        <v>36907</v>
      </c>
      <c r="Y2079" t="s">
        <v>0</v>
      </c>
      <c r="Z2079" s="1">
        <v>36907</v>
      </c>
      <c r="AA2079" t="s">
        <v>0</v>
      </c>
      <c r="AB2079" s="1">
        <v>36907</v>
      </c>
      <c r="AC2079">
        <v>2646.6</v>
      </c>
      <c r="AD2079" s="1">
        <v>36907</v>
      </c>
      <c r="AE2079" t="s">
        <v>0</v>
      </c>
      <c r="AF2079" t="s">
        <v>0</v>
      </c>
    </row>
    <row r="2080" spans="1:32" x14ac:dyDescent="0.25">
      <c r="A2080" s="1">
        <v>36908</v>
      </c>
      <c r="B2080">
        <v>350.17</v>
      </c>
      <c r="C2080" s="1">
        <v>36908</v>
      </c>
      <c r="D2080">
        <v>124.48</v>
      </c>
      <c r="E2080" s="1">
        <v>36908</v>
      </c>
      <c r="F2080" t="s">
        <v>0</v>
      </c>
      <c r="G2080" s="1">
        <v>36908</v>
      </c>
      <c r="H2080" t="s">
        <v>0</v>
      </c>
      <c r="I2080" s="1">
        <v>36908</v>
      </c>
      <c r="J2080" t="s">
        <v>0</v>
      </c>
      <c r="K2080" s="1">
        <v>36908</v>
      </c>
      <c r="L2080" t="s">
        <v>0</v>
      </c>
      <c r="M2080" t="s">
        <v>0</v>
      </c>
      <c r="N2080" t="s">
        <v>0</v>
      </c>
      <c r="O2080" t="s">
        <v>0</v>
      </c>
      <c r="P2080" s="1">
        <v>36908</v>
      </c>
      <c r="Q2080" t="s">
        <v>0</v>
      </c>
      <c r="R2080" s="1">
        <v>36908</v>
      </c>
      <c r="S2080">
        <v>35396.03</v>
      </c>
      <c r="T2080" s="1">
        <v>36908</v>
      </c>
      <c r="U2080" t="s">
        <v>0</v>
      </c>
      <c r="V2080" s="1">
        <v>36908</v>
      </c>
      <c r="W2080">
        <v>102.92</v>
      </c>
      <c r="X2080" s="1">
        <v>36908</v>
      </c>
      <c r="Y2080" t="s">
        <v>0</v>
      </c>
      <c r="Z2080" s="1">
        <v>36908</v>
      </c>
      <c r="AA2080" t="s">
        <v>0</v>
      </c>
      <c r="AB2080" s="1">
        <v>36908</v>
      </c>
      <c r="AC2080">
        <v>2600.0500000000002</v>
      </c>
      <c r="AD2080" s="1">
        <v>36908</v>
      </c>
      <c r="AE2080" t="s">
        <v>0</v>
      </c>
      <c r="AF2080" t="s">
        <v>0</v>
      </c>
    </row>
    <row r="2081" spans="1:32" x14ac:dyDescent="0.25">
      <c r="A2081" s="1">
        <v>36909</v>
      </c>
      <c r="B2081">
        <v>353.65</v>
      </c>
      <c r="C2081" s="1">
        <v>36909</v>
      </c>
      <c r="D2081">
        <v>129.71</v>
      </c>
      <c r="E2081" s="1">
        <v>36909</v>
      </c>
      <c r="F2081" t="s">
        <v>0</v>
      </c>
      <c r="G2081" s="1">
        <v>36909</v>
      </c>
      <c r="H2081" t="s">
        <v>0</v>
      </c>
      <c r="I2081" s="1">
        <v>36909</v>
      </c>
      <c r="J2081" t="s">
        <v>0</v>
      </c>
      <c r="K2081" s="1">
        <v>36909</v>
      </c>
      <c r="L2081" t="s">
        <v>0</v>
      </c>
      <c r="M2081" t="s">
        <v>0</v>
      </c>
      <c r="N2081" t="s">
        <v>0</v>
      </c>
      <c r="O2081" t="s">
        <v>0</v>
      </c>
      <c r="P2081" s="1">
        <v>36909</v>
      </c>
      <c r="Q2081" t="s">
        <v>0</v>
      </c>
      <c r="R2081" s="1">
        <v>36909</v>
      </c>
      <c r="S2081">
        <v>37301.97</v>
      </c>
      <c r="T2081" s="1">
        <v>36909</v>
      </c>
      <c r="U2081" t="s">
        <v>0</v>
      </c>
      <c r="V2081" s="1">
        <v>36909</v>
      </c>
      <c r="W2081">
        <v>102.92</v>
      </c>
      <c r="X2081" s="1">
        <v>36909</v>
      </c>
      <c r="Y2081" t="s">
        <v>0</v>
      </c>
      <c r="Z2081" s="1">
        <v>36909</v>
      </c>
      <c r="AA2081" t="s">
        <v>0</v>
      </c>
      <c r="AB2081" s="1">
        <v>36909</v>
      </c>
      <c r="AC2081">
        <v>2606.6999999999998</v>
      </c>
      <c r="AD2081" s="1">
        <v>36909</v>
      </c>
      <c r="AE2081" t="s">
        <v>0</v>
      </c>
      <c r="AF2081" t="s">
        <v>0</v>
      </c>
    </row>
    <row r="2082" spans="1:32" x14ac:dyDescent="0.25">
      <c r="A2082" s="1">
        <v>36910</v>
      </c>
      <c r="B2082">
        <v>351.65</v>
      </c>
      <c r="C2082" s="1">
        <v>36910</v>
      </c>
      <c r="D2082">
        <v>129.22999999999999</v>
      </c>
      <c r="E2082" s="1">
        <v>36910</v>
      </c>
      <c r="F2082" t="s">
        <v>0</v>
      </c>
      <c r="G2082" s="1">
        <v>36910</v>
      </c>
      <c r="H2082" t="s">
        <v>0</v>
      </c>
      <c r="I2082" s="1">
        <v>36910</v>
      </c>
      <c r="J2082" t="s">
        <v>0</v>
      </c>
      <c r="K2082" s="1">
        <v>36910</v>
      </c>
      <c r="L2082" t="s">
        <v>0</v>
      </c>
      <c r="M2082" t="s">
        <v>0</v>
      </c>
      <c r="N2082" t="s">
        <v>0</v>
      </c>
      <c r="O2082" t="s">
        <v>0</v>
      </c>
      <c r="P2082" s="1">
        <v>36910</v>
      </c>
      <c r="Q2082" t="s">
        <v>0</v>
      </c>
      <c r="R2082" s="1">
        <v>36910</v>
      </c>
      <c r="S2082">
        <v>36212.86</v>
      </c>
      <c r="T2082" s="1">
        <v>36910</v>
      </c>
      <c r="U2082" t="s">
        <v>0</v>
      </c>
      <c r="V2082" s="1">
        <v>36910</v>
      </c>
      <c r="W2082">
        <v>101.45</v>
      </c>
      <c r="X2082" s="1">
        <v>36910</v>
      </c>
      <c r="Y2082" t="s">
        <v>0</v>
      </c>
      <c r="Z2082" s="1">
        <v>36910</v>
      </c>
      <c r="AA2082" t="s">
        <v>0</v>
      </c>
      <c r="AB2082" s="1">
        <v>36910</v>
      </c>
      <c r="AC2082">
        <v>2606.6999999999998</v>
      </c>
      <c r="AD2082" s="1">
        <v>36910</v>
      </c>
      <c r="AE2082" t="s">
        <v>0</v>
      </c>
      <c r="AF2082" t="s">
        <v>0</v>
      </c>
    </row>
    <row r="2083" spans="1:32" x14ac:dyDescent="0.25">
      <c r="A2083" s="1">
        <v>36913</v>
      </c>
      <c r="B2083">
        <v>353.98</v>
      </c>
      <c r="C2083" s="1">
        <v>36913</v>
      </c>
      <c r="D2083">
        <v>129.35</v>
      </c>
      <c r="E2083" s="1">
        <v>36913</v>
      </c>
      <c r="F2083" t="s">
        <v>0</v>
      </c>
      <c r="G2083" s="1">
        <v>36913</v>
      </c>
      <c r="H2083" t="s">
        <v>0</v>
      </c>
      <c r="I2083" s="1">
        <v>36913</v>
      </c>
      <c r="J2083" t="s">
        <v>0</v>
      </c>
      <c r="K2083" s="1">
        <v>36913</v>
      </c>
      <c r="L2083" t="s">
        <v>0</v>
      </c>
      <c r="M2083" t="s">
        <v>0</v>
      </c>
      <c r="N2083" t="s">
        <v>0</v>
      </c>
      <c r="O2083" t="s">
        <v>0</v>
      </c>
      <c r="P2083" s="1">
        <v>36913</v>
      </c>
      <c r="Q2083" t="s">
        <v>0</v>
      </c>
      <c r="R2083" s="1">
        <v>36913</v>
      </c>
      <c r="S2083">
        <v>34851.480000000003</v>
      </c>
      <c r="T2083" s="1">
        <v>36913</v>
      </c>
      <c r="U2083" t="s">
        <v>0</v>
      </c>
      <c r="V2083" s="1">
        <v>36913</v>
      </c>
      <c r="W2083">
        <v>104.88</v>
      </c>
      <c r="X2083" s="1">
        <v>36913</v>
      </c>
      <c r="Y2083" t="s">
        <v>0</v>
      </c>
      <c r="Z2083" s="1">
        <v>36913</v>
      </c>
      <c r="AA2083" t="s">
        <v>0</v>
      </c>
      <c r="AB2083" s="1">
        <v>36913</v>
      </c>
      <c r="AC2083">
        <v>2600.0500000000002</v>
      </c>
      <c r="AD2083" s="1">
        <v>36913</v>
      </c>
      <c r="AE2083" t="s">
        <v>0</v>
      </c>
      <c r="AF2083" t="s">
        <v>0</v>
      </c>
    </row>
    <row r="2084" spans="1:32" x14ac:dyDescent="0.25">
      <c r="A2084" s="1">
        <v>36914</v>
      </c>
      <c r="B2084">
        <v>356.77</v>
      </c>
      <c r="C2084" s="1">
        <v>36914</v>
      </c>
      <c r="D2084">
        <v>132.06</v>
      </c>
      <c r="E2084" s="1">
        <v>36914</v>
      </c>
      <c r="F2084" t="s">
        <v>0</v>
      </c>
      <c r="G2084" s="1">
        <v>36914</v>
      </c>
      <c r="H2084" t="s">
        <v>0</v>
      </c>
      <c r="I2084" s="1">
        <v>36914</v>
      </c>
      <c r="J2084" t="s">
        <v>0</v>
      </c>
      <c r="K2084" s="1">
        <v>36914</v>
      </c>
      <c r="L2084" t="s">
        <v>0</v>
      </c>
      <c r="M2084" t="s">
        <v>0</v>
      </c>
      <c r="N2084" t="s">
        <v>0</v>
      </c>
      <c r="O2084" t="s">
        <v>0</v>
      </c>
      <c r="P2084" s="1">
        <v>36914</v>
      </c>
      <c r="Q2084" t="s">
        <v>0</v>
      </c>
      <c r="R2084" s="1">
        <v>36914</v>
      </c>
      <c r="S2084">
        <v>37029.699999999997</v>
      </c>
      <c r="T2084" s="1">
        <v>36914</v>
      </c>
      <c r="U2084" t="s">
        <v>0</v>
      </c>
      <c r="V2084" s="1">
        <v>36914</v>
      </c>
      <c r="W2084">
        <v>103.9</v>
      </c>
      <c r="X2084" s="1">
        <v>36914</v>
      </c>
      <c r="Y2084" t="s">
        <v>0</v>
      </c>
      <c r="Z2084" s="1">
        <v>36914</v>
      </c>
      <c r="AA2084" t="s">
        <v>0</v>
      </c>
      <c r="AB2084" s="1">
        <v>36914</v>
      </c>
      <c r="AC2084">
        <v>2693.15</v>
      </c>
      <c r="AD2084" s="1">
        <v>36914</v>
      </c>
      <c r="AE2084" t="s">
        <v>0</v>
      </c>
      <c r="AF2084" t="s">
        <v>0</v>
      </c>
    </row>
    <row r="2085" spans="1:32" x14ac:dyDescent="0.25">
      <c r="A2085" s="1">
        <v>36915</v>
      </c>
      <c r="B2085">
        <v>357.84</v>
      </c>
      <c r="C2085" s="1">
        <v>36915</v>
      </c>
      <c r="D2085">
        <v>130.81</v>
      </c>
      <c r="E2085" s="1">
        <v>36915</v>
      </c>
      <c r="F2085" t="s">
        <v>0</v>
      </c>
      <c r="G2085" s="1">
        <v>36915</v>
      </c>
      <c r="H2085" t="s">
        <v>0</v>
      </c>
      <c r="I2085" s="1">
        <v>36915</v>
      </c>
      <c r="J2085" t="s">
        <v>0</v>
      </c>
      <c r="K2085" s="1">
        <v>36915</v>
      </c>
      <c r="L2085" t="s">
        <v>0</v>
      </c>
      <c r="M2085" t="s">
        <v>0</v>
      </c>
      <c r="N2085" t="s">
        <v>0</v>
      </c>
      <c r="O2085" t="s">
        <v>0</v>
      </c>
      <c r="P2085" s="1">
        <v>36915</v>
      </c>
      <c r="Q2085" t="s">
        <v>0</v>
      </c>
      <c r="R2085" s="1">
        <v>36915</v>
      </c>
      <c r="S2085">
        <v>39207.910000000003</v>
      </c>
      <c r="T2085" s="1">
        <v>36915</v>
      </c>
      <c r="U2085" t="s">
        <v>0</v>
      </c>
      <c r="V2085" s="1">
        <v>36915</v>
      </c>
      <c r="W2085">
        <v>99</v>
      </c>
      <c r="X2085" s="1">
        <v>36915</v>
      </c>
      <c r="Y2085" t="s">
        <v>0</v>
      </c>
      <c r="Z2085" s="1">
        <v>36915</v>
      </c>
      <c r="AA2085" t="s">
        <v>0</v>
      </c>
      <c r="AB2085" s="1">
        <v>36915</v>
      </c>
      <c r="AC2085">
        <v>2646.6</v>
      </c>
      <c r="AD2085" s="1">
        <v>36915</v>
      </c>
      <c r="AE2085" t="s">
        <v>0</v>
      </c>
      <c r="AF2085" t="s">
        <v>0</v>
      </c>
    </row>
    <row r="2086" spans="1:32" x14ac:dyDescent="0.25">
      <c r="A2086" s="1">
        <v>36916</v>
      </c>
      <c r="B2086">
        <v>356.93</v>
      </c>
      <c r="C2086" s="1">
        <v>36916</v>
      </c>
      <c r="D2086">
        <v>125.69</v>
      </c>
      <c r="E2086" s="1">
        <v>36916</v>
      </c>
      <c r="F2086" t="s">
        <v>0</v>
      </c>
      <c r="G2086" s="1">
        <v>36916</v>
      </c>
      <c r="H2086" t="s">
        <v>0</v>
      </c>
      <c r="I2086" s="1">
        <v>36916</v>
      </c>
      <c r="J2086" t="s">
        <v>0</v>
      </c>
      <c r="K2086" s="1">
        <v>36916</v>
      </c>
      <c r="L2086" t="s">
        <v>0</v>
      </c>
      <c r="M2086" t="s">
        <v>0</v>
      </c>
      <c r="N2086" t="s">
        <v>0</v>
      </c>
      <c r="O2086" t="s">
        <v>0</v>
      </c>
      <c r="P2086" s="1">
        <v>36916</v>
      </c>
      <c r="Q2086" t="s">
        <v>0</v>
      </c>
      <c r="R2086" s="1">
        <v>36916</v>
      </c>
      <c r="S2086">
        <v>37301.97</v>
      </c>
      <c r="T2086" s="1">
        <v>36916</v>
      </c>
      <c r="U2086" t="s">
        <v>0</v>
      </c>
      <c r="V2086" s="1">
        <v>36916</v>
      </c>
      <c r="W2086">
        <v>99.98</v>
      </c>
      <c r="X2086" s="1">
        <v>36916</v>
      </c>
      <c r="Y2086" t="s">
        <v>0</v>
      </c>
      <c r="Z2086" s="1">
        <v>36916</v>
      </c>
      <c r="AA2086" t="s">
        <v>0</v>
      </c>
      <c r="AB2086" s="1">
        <v>36916</v>
      </c>
      <c r="AC2086">
        <v>2600.0500000000002</v>
      </c>
      <c r="AD2086" s="1">
        <v>36916</v>
      </c>
      <c r="AE2086" t="s">
        <v>0</v>
      </c>
      <c r="AF2086" t="s">
        <v>0</v>
      </c>
    </row>
    <row r="2087" spans="1:32" x14ac:dyDescent="0.25">
      <c r="A2087" s="1">
        <v>36917</v>
      </c>
      <c r="B2087">
        <v>356.52</v>
      </c>
      <c r="C2087" s="1">
        <v>36917</v>
      </c>
      <c r="D2087">
        <v>127.73</v>
      </c>
      <c r="E2087" s="1">
        <v>36917</v>
      </c>
      <c r="F2087" t="s">
        <v>0</v>
      </c>
      <c r="G2087" s="1">
        <v>36917</v>
      </c>
      <c r="H2087" t="s">
        <v>0</v>
      </c>
      <c r="I2087" s="1">
        <v>36917</v>
      </c>
      <c r="J2087" t="s">
        <v>0</v>
      </c>
      <c r="K2087" s="1">
        <v>36917</v>
      </c>
      <c r="L2087" t="s">
        <v>0</v>
      </c>
      <c r="M2087" t="s">
        <v>0</v>
      </c>
      <c r="N2087" t="s">
        <v>0</v>
      </c>
      <c r="O2087" t="s">
        <v>0</v>
      </c>
      <c r="P2087" s="1">
        <v>36917</v>
      </c>
      <c r="Q2087" t="s">
        <v>0</v>
      </c>
      <c r="R2087" s="1">
        <v>36917</v>
      </c>
      <c r="S2087">
        <v>35123.75</v>
      </c>
      <c r="T2087" s="1">
        <v>36917</v>
      </c>
      <c r="U2087" t="s">
        <v>0</v>
      </c>
      <c r="V2087" s="1">
        <v>36917</v>
      </c>
      <c r="W2087">
        <v>100.96</v>
      </c>
      <c r="X2087" s="1">
        <v>36917</v>
      </c>
      <c r="Y2087" t="s">
        <v>0</v>
      </c>
      <c r="Z2087" s="1">
        <v>36917</v>
      </c>
      <c r="AA2087" t="s">
        <v>0</v>
      </c>
      <c r="AB2087" s="1">
        <v>36917</v>
      </c>
      <c r="AC2087">
        <v>2646.6</v>
      </c>
      <c r="AD2087" s="1">
        <v>36917</v>
      </c>
      <c r="AE2087" t="s">
        <v>0</v>
      </c>
      <c r="AF2087" t="s">
        <v>0</v>
      </c>
    </row>
    <row r="2088" spans="1:32" x14ac:dyDescent="0.25">
      <c r="A2088" s="1">
        <v>36920</v>
      </c>
      <c r="B2088">
        <v>358.43</v>
      </c>
      <c r="C2088" s="1">
        <v>36920</v>
      </c>
      <c r="D2088">
        <v>130.57</v>
      </c>
      <c r="E2088" s="1">
        <v>36920</v>
      </c>
      <c r="F2088" t="s">
        <v>0</v>
      </c>
      <c r="G2088" s="1">
        <v>36920</v>
      </c>
      <c r="H2088" t="s">
        <v>0</v>
      </c>
      <c r="I2088" s="1">
        <v>36920</v>
      </c>
      <c r="J2088" t="s">
        <v>0</v>
      </c>
      <c r="K2088" s="1">
        <v>36920</v>
      </c>
      <c r="L2088" t="s">
        <v>0</v>
      </c>
      <c r="M2088" t="s">
        <v>0</v>
      </c>
      <c r="N2088" t="s">
        <v>0</v>
      </c>
      <c r="O2088" t="s">
        <v>0</v>
      </c>
      <c r="P2088" s="1">
        <v>36920</v>
      </c>
      <c r="Q2088" t="s">
        <v>0</v>
      </c>
      <c r="R2088" s="1">
        <v>36920</v>
      </c>
      <c r="S2088">
        <v>35940.589999999997</v>
      </c>
      <c r="T2088" s="1">
        <v>36920</v>
      </c>
      <c r="U2088" t="s">
        <v>0</v>
      </c>
      <c r="V2088" s="1">
        <v>36920</v>
      </c>
      <c r="W2088">
        <v>104.13</v>
      </c>
      <c r="X2088" s="1">
        <v>36920</v>
      </c>
      <c r="Y2088" t="s">
        <v>0</v>
      </c>
      <c r="Z2088" s="1">
        <v>36920</v>
      </c>
      <c r="AA2088" t="s">
        <v>0</v>
      </c>
      <c r="AB2088" s="1">
        <v>36920</v>
      </c>
      <c r="AC2088">
        <v>2618.4</v>
      </c>
      <c r="AD2088" s="1">
        <v>36920</v>
      </c>
      <c r="AE2088" t="s">
        <v>0</v>
      </c>
      <c r="AF2088" t="s">
        <v>0</v>
      </c>
    </row>
    <row r="2089" spans="1:32" x14ac:dyDescent="0.25">
      <c r="A2089" s="1">
        <v>36921</v>
      </c>
      <c r="B2089">
        <v>361.58</v>
      </c>
      <c r="C2089" s="1">
        <v>36921</v>
      </c>
      <c r="D2089">
        <v>130.08000000000001</v>
      </c>
      <c r="E2089" s="1">
        <v>36921</v>
      </c>
      <c r="F2089" t="s">
        <v>0</v>
      </c>
      <c r="G2089" s="1">
        <v>36921</v>
      </c>
      <c r="H2089" t="s">
        <v>0</v>
      </c>
      <c r="I2089" s="1">
        <v>36921</v>
      </c>
      <c r="J2089" t="s">
        <v>0</v>
      </c>
      <c r="K2089" s="1">
        <v>36921</v>
      </c>
      <c r="L2089" t="s">
        <v>0</v>
      </c>
      <c r="M2089" t="s">
        <v>0</v>
      </c>
      <c r="N2089" t="s">
        <v>0</v>
      </c>
      <c r="O2089" t="s">
        <v>0</v>
      </c>
      <c r="P2089" s="1">
        <v>36921</v>
      </c>
      <c r="Q2089" t="s">
        <v>0</v>
      </c>
      <c r="R2089" s="1">
        <v>36921</v>
      </c>
      <c r="S2089">
        <v>35940.589999999997</v>
      </c>
      <c r="T2089" s="1">
        <v>36921</v>
      </c>
      <c r="U2089" t="s">
        <v>0</v>
      </c>
      <c r="V2089" s="1">
        <v>36921</v>
      </c>
      <c r="W2089">
        <v>108.05</v>
      </c>
      <c r="X2089" s="1">
        <v>36921</v>
      </c>
      <c r="Y2089" t="s">
        <v>0</v>
      </c>
      <c r="Z2089" s="1">
        <v>36921</v>
      </c>
      <c r="AA2089" t="s">
        <v>0</v>
      </c>
      <c r="AB2089" s="1">
        <v>36921</v>
      </c>
      <c r="AC2089">
        <v>2641.03</v>
      </c>
      <c r="AD2089" s="1">
        <v>36921</v>
      </c>
      <c r="AE2089" t="s">
        <v>0</v>
      </c>
      <c r="AF2089" t="s">
        <v>0</v>
      </c>
    </row>
    <row r="2090" spans="1:32" x14ac:dyDescent="0.25">
      <c r="A2090" s="1">
        <v>36922</v>
      </c>
      <c r="B2090">
        <v>359.53</v>
      </c>
      <c r="C2090" s="1">
        <v>36922</v>
      </c>
      <c r="D2090">
        <v>125.3</v>
      </c>
      <c r="E2090" s="1">
        <v>36922</v>
      </c>
      <c r="F2090" t="s">
        <v>0</v>
      </c>
      <c r="G2090" s="1">
        <v>36922</v>
      </c>
      <c r="H2090" t="s">
        <v>0</v>
      </c>
      <c r="I2090" s="1">
        <v>36922</v>
      </c>
      <c r="J2090" t="s">
        <v>0</v>
      </c>
      <c r="K2090" s="1">
        <v>36922</v>
      </c>
      <c r="L2090" t="s">
        <v>0</v>
      </c>
      <c r="M2090" t="s">
        <v>0</v>
      </c>
      <c r="N2090" t="s">
        <v>0</v>
      </c>
      <c r="O2090" t="s">
        <v>0</v>
      </c>
      <c r="P2090" s="1">
        <v>36922</v>
      </c>
      <c r="Q2090" t="s">
        <v>0</v>
      </c>
      <c r="R2090" s="1">
        <v>36922</v>
      </c>
      <c r="S2090">
        <v>35668.31</v>
      </c>
      <c r="T2090" s="1">
        <v>36922</v>
      </c>
      <c r="U2090" t="s">
        <v>0</v>
      </c>
      <c r="V2090" s="1">
        <v>36922</v>
      </c>
      <c r="W2090">
        <v>107.82</v>
      </c>
      <c r="X2090" s="1">
        <v>36922</v>
      </c>
      <c r="Y2090" t="s">
        <v>0</v>
      </c>
      <c r="Z2090" s="1">
        <v>36922</v>
      </c>
      <c r="AA2090" t="s">
        <v>0</v>
      </c>
      <c r="AB2090" s="1">
        <v>36922</v>
      </c>
      <c r="AC2090">
        <v>2587.16</v>
      </c>
      <c r="AD2090" s="1">
        <v>36922</v>
      </c>
      <c r="AE2090" t="s">
        <v>0</v>
      </c>
      <c r="AF2090" t="s">
        <v>0</v>
      </c>
    </row>
    <row r="2091" spans="1:32" x14ac:dyDescent="0.25">
      <c r="A2091" s="1">
        <v>36923</v>
      </c>
      <c r="B2091">
        <v>361.92</v>
      </c>
      <c r="C2091" s="1">
        <v>36923</v>
      </c>
      <c r="D2091">
        <v>126.96</v>
      </c>
      <c r="E2091" s="1">
        <v>36923</v>
      </c>
      <c r="F2091" t="s">
        <v>0</v>
      </c>
      <c r="G2091" s="1">
        <v>36923</v>
      </c>
      <c r="H2091" t="s">
        <v>0</v>
      </c>
      <c r="I2091" s="1">
        <v>36923</v>
      </c>
      <c r="J2091" t="s">
        <v>0</v>
      </c>
      <c r="K2091" s="1">
        <v>36923</v>
      </c>
      <c r="L2091" t="s">
        <v>0</v>
      </c>
      <c r="M2091" t="s">
        <v>0</v>
      </c>
      <c r="N2091" t="s">
        <v>0</v>
      </c>
      <c r="O2091" t="s">
        <v>0</v>
      </c>
      <c r="P2091" s="1">
        <v>36923</v>
      </c>
      <c r="Q2091" t="s">
        <v>0</v>
      </c>
      <c r="R2091" s="1">
        <v>36923</v>
      </c>
      <c r="S2091">
        <v>36349</v>
      </c>
      <c r="T2091" s="1">
        <v>36923</v>
      </c>
      <c r="U2091" t="s">
        <v>0</v>
      </c>
      <c r="V2091" s="1">
        <v>36923</v>
      </c>
      <c r="W2091">
        <v>107.03</v>
      </c>
      <c r="X2091" s="1">
        <v>36923</v>
      </c>
      <c r="Y2091" t="s">
        <v>0</v>
      </c>
      <c r="Z2091" s="1">
        <v>36923</v>
      </c>
      <c r="AA2091" t="s">
        <v>0</v>
      </c>
      <c r="AB2091" s="1">
        <v>36923</v>
      </c>
      <c r="AC2091">
        <v>2630.26</v>
      </c>
      <c r="AD2091" s="1">
        <v>36923</v>
      </c>
      <c r="AE2091" t="s">
        <v>0</v>
      </c>
      <c r="AF2091" t="s">
        <v>0</v>
      </c>
    </row>
    <row r="2092" spans="1:32" x14ac:dyDescent="0.25">
      <c r="A2092" s="1">
        <v>36924</v>
      </c>
      <c r="B2092">
        <v>353.7</v>
      </c>
      <c r="C2092" s="1">
        <v>36924</v>
      </c>
      <c r="D2092">
        <v>119.95</v>
      </c>
      <c r="E2092" s="1">
        <v>36924</v>
      </c>
      <c r="F2092" t="s">
        <v>0</v>
      </c>
      <c r="G2092" s="1">
        <v>36924</v>
      </c>
      <c r="H2092" t="s">
        <v>0</v>
      </c>
      <c r="I2092" s="1">
        <v>36924</v>
      </c>
      <c r="J2092" t="s">
        <v>0</v>
      </c>
      <c r="K2092" s="1">
        <v>36924</v>
      </c>
      <c r="L2092" t="s">
        <v>0</v>
      </c>
      <c r="M2092" t="s">
        <v>0</v>
      </c>
      <c r="N2092" t="s">
        <v>0</v>
      </c>
      <c r="O2092" t="s">
        <v>0</v>
      </c>
      <c r="P2092" s="1">
        <v>36924</v>
      </c>
      <c r="Q2092" t="s">
        <v>0</v>
      </c>
      <c r="R2092" s="1">
        <v>36924</v>
      </c>
      <c r="S2092">
        <v>35804.449999999997</v>
      </c>
      <c r="T2092" s="1">
        <v>36924</v>
      </c>
      <c r="U2092" t="s">
        <v>0</v>
      </c>
      <c r="V2092" s="1">
        <v>36924</v>
      </c>
      <c r="W2092">
        <v>108.37</v>
      </c>
      <c r="X2092" s="1">
        <v>36924</v>
      </c>
      <c r="Y2092" t="s">
        <v>0</v>
      </c>
      <c r="Z2092" s="1">
        <v>36924</v>
      </c>
      <c r="AA2092" t="s">
        <v>0</v>
      </c>
      <c r="AB2092" s="1">
        <v>36924</v>
      </c>
      <c r="AC2092">
        <v>2618.4</v>
      </c>
      <c r="AD2092" s="1">
        <v>36924</v>
      </c>
      <c r="AE2092" t="s">
        <v>0</v>
      </c>
      <c r="AF2092" t="s">
        <v>0</v>
      </c>
    </row>
    <row r="2093" spans="1:32" x14ac:dyDescent="0.25">
      <c r="A2093" s="1">
        <v>36927</v>
      </c>
      <c r="B2093">
        <v>356.3</v>
      </c>
      <c r="C2093" s="1">
        <v>36927</v>
      </c>
      <c r="D2093">
        <v>119.85</v>
      </c>
      <c r="E2093" s="1">
        <v>36927</v>
      </c>
      <c r="F2093" t="s">
        <v>0</v>
      </c>
      <c r="G2093" s="1">
        <v>36927</v>
      </c>
      <c r="H2093" t="s">
        <v>0</v>
      </c>
      <c r="I2093" s="1">
        <v>36927</v>
      </c>
      <c r="J2093" t="s">
        <v>0</v>
      </c>
      <c r="K2093" s="1">
        <v>36927</v>
      </c>
      <c r="L2093" t="s">
        <v>0</v>
      </c>
      <c r="M2093" t="s">
        <v>0</v>
      </c>
      <c r="N2093" t="s">
        <v>0</v>
      </c>
      <c r="O2093" t="s">
        <v>0</v>
      </c>
      <c r="P2093" s="1">
        <v>36927</v>
      </c>
      <c r="Q2093" t="s">
        <v>0</v>
      </c>
      <c r="R2093" s="1">
        <v>36927</v>
      </c>
      <c r="S2093">
        <v>33490.089999999997</v>
      </c>
      <c r="T2093" s="1">
        <v>36927</v>
      </c>
      <c r="U2093" t="s">
        <v>0</v>
      </c>
      <c r="V2093" s="1">
        <v>36927</v>
      </c>
      <c r="W2093">
        <v>108.99</v>
      </c>
      <c r="X2093" s="1">
        <v>36927</v>
      </c>
      <c r="Y2093" t="s">
        <v>0</v>
      </c>
      <c r="Z2093" s="1">
        <v>36927</v>
      </c>
      <c r="AA2093" t="s">
        <v>0</v>
      </c>
      <c r="AB2093" s="1">
        <v>36927</v>
      </c>
      <c r="AC2093">
        <v>2645.34</v>
      </c>
      <c r="AD2093" s="1">
        <v>36927</v>
      </c>
      <c r="AE2093" t="s">
        <v>0</v>
      </c>
      <c r="AF2093" t="s">
        <v>0</v>
      </c>
    </row>
    <row r="2094" spans="1:32" x14ac:dyDescent="0.25">
      <c r="A2094" s="1">
        <v>36928</v>
      </c>
      <c r="B2094">
        <v>355.25</v>
      </c>
      <c r="C2094" s="1">
        <v>36928</v>
      </c>
      <c r="D2094">
        <v>120.04</v>
      </c>
      <c r="E2094" s="1">
        <v>36928</v>
      </c>
      <c r="F2094" t="s">
        <v>0</v>
      </c>
      <c r="G2094" s="1">
        <v>36928</v>
      </c>
      <c r="H2094" t="s">
        <v>0</v>
      </c>
      <c r="I2094" s="1">
        <v>36928</v>
      </c>
      <c r="J2094" t="s">
        <v>0</v>
      </c>
      <c r="K2094" s="1">
        <v>36928</v>
      </c>
      <c r="L2094" t="s">
        <v>0</v>
      </c>
      <c r="M2094" t="s">
        <v>0</v>
      </c>
      <c r="N2094" t="s">
        <v>0</v>
      </c>
      <c r="O2094" t="s">
        <v>0</v>
      </c>
      <c r="P2094" s="1">
        <v>36928</v>
      </c>
      <c r="Q2094" t="s">
        <v>0</v>
      </c>
      <c r="R2094" s="1">
        <v>36928</v>
      </c>
      <c r="S2094">
        <v>33217.82</v>
      </c>
      <c r="T2094" s="1">
        <v>36928</v>
      </c>
      <c r="U2094" t="s">
        <v>0</v>
      </c>
      <c r="V2094" s="1">
        <v>36928</v>
      </c>
      <c r="W2094">
        <v>110.56</v>
      </c>
      <c r="X2094" s="1">
        <v>36928</v>
      </c>
      <c r="Y2094" t="s">
        <v>0</v>
      </c>
      <c r="Z2094" s="1">
        <v>36928</v>
      </c>
      <c r="AA2094" t="s">
        <v>0</v>
      </c>
      <c r="AB2094" s="1">
        <v>36928</v>
      </c>
      <c r="AC2094">
        <v>2693.83</v>
      </c>
      <c r="AD2094" s="1">
        <v>36928</v>
      </c>
      <c r="AE2094" t="s">
        <v>0</v>
      </c>
      <c r="AF2094" t="s">
        <v>0</v>
      </c>
    </row>
    <row r="2095" spans="1:32" x14ac:dyDescent="0.25">
      <c r="A2095" s="1">
        <v>36929</v>
      </c>
      <c r="B2095">
        <v>353.41</v>
      </c>
      <c r="C2095" s="1">
        <v>36929</v>
      </c>
      <c r="D2095">
        <v>118.09</v>
      </c>
      <c r="E2095" s="1">
        <v>36929</v>
      </c>
      <c r="F2095" t="s">
        <v>0</v>
      </c>
      <c r="G2095" s="1">
        <v>36929</v>
      </c>
      <c r="H2095" t="s">
        <v>0</v>
      </c>
      <c r="I2095" s="1">
        <v>36929</v>
      </c>
      <c r="J2095" t="s">
        <v>0</v>
      </c>
      <c r="K2095" s="1">
        <v>36929</v>
      </c>
      <c r="L2095" t="s">
        <v>0</v>
      </c>
      <c r="M2095" t="s">
        <v>0</v>
      </c>
      <c r="N2095" t="s">
        <v>0</v>
      </c>
      <c r="O2095" t="s">
        <v>0</v>
      </c>
      <c r="P2095" s="1">
        <v>36929</v>
      </c>
      <c r="Q2095" t="s">
        <v>0</v>
      </c>
      <c r="R2095" s="1">
        <v>36929</v>
      </c>
      <c r="S2095">
        <v>31311.88</v>
      </c>
      <c r="T2095" s="1">
        <v>36929</v>
      </c>
      <c r="U2095" t="s">
        <v>0</v>
      </c>
      <c r="V2095" s="1">
        <v>36929</v>
      </c>
      <c r="W2095">
        <v>110.8</v>
      </c>
      <c r="X2095" s="1">
        <v>36929</v>
      </c>
      <c r="Y2095" t="s">
        <v>0</v>
      </c>
      <c r="Z2095" s="1">
        <v>36929</v>
      </c>
      <c r="AA2095" t="s">
        <v>0</v>
      </c>
      <c r="AB2095" s="1">
        <v>36929</v>
      </c>
      <c r="AC2095">
        <v>2692.75</v>
      </c>
      <c r="AD2095" s="1">
        <v>36929</v>
      </c>
      <c r="AE2095" t="s">
        <v>0</v>
      </c>
      <c r="AF2095" t="s">
        <v>0</v>
      </c>
    </row>
    <row r="2096" spans="1:32" x14ac:dyDescent="0.25">
      <c r="A2096" s="1">
        <v>36930</v>
      </c>
      <c r="B2096">
        <v>349.3</v>
      </c>
      <c r="C2096" s="1">
        <v>36930</v>
      </c>
      <c r="D2096">
        <v>114.57</v>
      </c>
      <c r="E2096" s="1">
        <v>36930</v>
      </c>
      <c r="F2096" t="s">
        <v>0</v>
      </c>
      <c r="G2096" s="1">
        <v>36930</v>
      </c>
      <c r="H2096" t="s">
        <v>0</v>
      </c>
      <c r="I2096" s="1">
        <v>36930</v>
      </c>
      <c r="J2096" t="s">
        <v>0</v>
      </c>
      <c r="K2096" s="1">
        <v>36930</v>
      </c>
      <c r="L2096" t="s">
        <v>0</v>
      </c>
      <c r="M2096" t="s">
        <v>0</v>
      </c>
      <c r="N2096" t="s">
        <v>0</v>
      </c>
      <c r="O2096" t="s">
        <v>0</v>
      </c>
      <c r="P2096" s="1">
        <v>36930</v>
      </c>
      <c r="Q2096" t="s">
        <v>0</v>
      </c>
      <c r="R2096" s="1">
        <v>36930</v>
      </c>
      <c r="S2096">
        <v>28316.82</v>
      </c>
      <c r="T2096" s="1">
        <v>36930</v>
      </c>
      <c r="U2096" t="s">
        <v>0</v>
      </c>
      <c r="V2096" s="1">
        <v>36930</v>
      </c>
      <c r="W2096">
        <v>110.33</v>
      </c>
      <c r="X2096" s="1">
        <v>36930</v>
      </c>
      <c r="Y2096" t="s">
        <v>0</v>
      </c>
      <c r="Z2096" s="1">
        <v>36930</v>
      </c>
      <c r="AA2096" t="s">
        <v>0</v>
      </c>
      <c r="AB2096" s="1">
        <v>36930</v>
      </c>
      <c r="AC2096">
        <v>2714.3</v>
      </c>
      <c r="AD2096" s="1">
        <v>36930</v>
      </c>
      <c r="AE2096" t="s">
        <v>0</v>
      </c>
      <c r="AF2096" t="s">
        <v>0</v>
      </c>
    </row>
    <row r="2097" spans="1:32" x14ac:dyDescent="0.25">
      <c r="A2097" s="1">
        <v>36931</v>
      </c>
      <c r="B2097">
        <v>345.94</v>
      </c>
      <c r="C2097" s="1">
        <v>36931</v>
      </c>
      <c r="D2097">
        <v>109.91</v>
      </c>
      <c r="E2097" s="1">
        <v>36931</v>
      </c>
      <c r="F2097" t="s">
        <v>0</v>
      </c>
      <c r="G2097" s="1">
        <v>36931</v>
      </c>
      <c r="H2097" t="s">
        <v>0</v>
      </c>
      <c r="I2097" s="1">
        <v>36931</v>
      </c>
      <c r="J2097" t="s">
        <v>0</v>
      </c>
      <c r="K2097" s="1">
        <v>36931</v>
      </c>
      <c r="L2097" t="s">
        <v>0</v>
      </c>
      <c r="M2097" t="s">
        <v>0</v>
      </c>
      <c r="N2097" t="s">
        <v>0</v>
      </c>
      <c r="O2097" t="s">
        <v>0</v>
      </c>
      <c r="P2097" s="1">
        <v>36931</v>
      </c>
      <c r="Q2097" t="s">
        <v>0</v>
      </c>
      <c r="R2097" s="1">
        <v>36931</v>
      </c>
      <c r="S2097">
        <v>27772.27</v>
      </c>
      <c r="T2097" s="1">
        <v>36931</v>
      </c>
      <c r="U2097" t="s">
        <v>0</v>
      </c>
      <c r="V2097" s="1">
        <v>36931</v>
      </c>
      <c r="W2097">
        <v>112.68</v>
      </c>
      <c r="X2097" s="1">
        <v>36931</v>
      </c>
      <c r="Y2097" t="s">
        <v>0</v>
      </c>
      <c r="Z2097" s="1">
        <v>36931</v>
      </c>
      <c r="AA2097" t="s">
        <v>0</v>
      </c>
      <c r="AB2097" s="1">
        <v>36931</v>
      </c>
      <c r="AC2097">
        <v>2747.71</v>
      </c>
      <c r="AD2097" s="1">
        <v>36931</v>
      </c>
      <c r="AE2097" t="s">
        <v>0</v>
      </c>
      <c r="AF2097" t="s">
        <v>0</v>
      </c>
    </row>
    <row r="2098" spans="1:32" x14ac:dyDescent="0.25">
      <c r="A2098" s="1">
        <v>36934</v>
      </c>
      <c r="B2098">
        <v>349.9</v>
      </c>
      <c r="C2098" s="1">
        <v>36934</v>
      </c>
      <c r="D2098">
        <v>111.23</v>
      </c>
      <c r="E2098" s="1">
        <v>36934</v>
      </c>
      <c r="F2098" t="s">
        <v>0</v>
      </c>
      <c r="G2098" s="1">
        <v>36934</v>
      </c>
      <c r="H2098" t="s">
        <v>0</v>
      </c>
      <c r="I2098" s="1">
        <v>36934</v>
      </c>
      <c r="J2098" t="s">
        <v>0</v>
      </c>
      <c r="K2098" s="1">
        <v>36934</v>
      </c>
      <c r="L2098" t="s">
        <v>0</v>
      </c>
      <c r="M2098" t="s">
        <v>0</v>
      </c>
      <c r="N2098" t="s">
        <v>0</v>
      </c>
      <c r="O2098" t="s">
        <v>0</v>
      </c>
      <c r="P2098" s="1">
        <v>36934</v>
      </c>
      <c r="Q2098" t="s">
        <v>0</v>
      </c>
      <c r="R2098" s="1">
        <v>36934</v>
      </c>
      <c r="S2098">
        <v>29133.66</v>
      </c>
      <c r="T2098" s="1">
        <v>36934</v>
      </c>
      <c r="U2098" t="s">
        <v>0</v>
      </c>
      <c r="V2098" s="1">
        <v>36934</v>
      </c>
      <c r="W2098">
        <v>114.25</v>
      </c>
      <c r="X2098" s="1">
        <v>36934</v>
      </c>
      <c r="Y2098" t="s">
        <v>0</v>
      </c>
      <c r="Z2098" s="1">
        <v>36934</v>
      </c>
      <c r="AA2098" t="s">
        <v>0</v>
      </c>
      <c r="AB2098" s="1">
        <v>36934</v>
      </c>
      <c r="AC2098">
        <v>2850.07</v>
      </c>
      <c r="AD2098" s="1">
        <v>36934</v>
      </c>
      <c r="AE2098" t="s">
        <v>0</v>
      </c>
      <c r="AF2098" t="s">
        <v>0</v>
      </c>
    </row>
    <row r="2099" spans="1:32" x14ac:dyDescent="0.25">
      <c r="A2099" s="1">
        <v>36935</v>
      </c>
      <c r="B2099">
        <v>347.04</v>
      </c>
      <c r="C2099" s="1">
        <v>36935</v>
      </c>
      <c r="D2099">
        <v>107.77</v>
      </c>
      <c r="E2099" s="1">
        <v>36935</v>
      </c>
      <c r="F2099" t="s">
        <v>0</v>
      </c>
      <c r="G2099" s="1">
        <v>36935</v>
      </c>
      <c r="H2099" t="s">
        <v>0</v>
      </c>
      <c r="I2099" s="1">
        <v>36935</v>
      </c>
      <c r="J2099" t="s">
        <v>0</v>
      </c>
      <c r="K2099" s="1">
        <v>36935</v>
      </c>
      <c r="L2099" t="s">
        <v>0</v>
      </c>
      <c r="M2099" t="s">
        <v>0</v>
      </c>
      <c r="N2099" t="s">
        <v>0</v>
      </c>
      <c r="O2099" t="s">
        <v>0</v>
      </c>
      <c r="P2099" s="1">
        <v>36935</v>
      </c>
      <c r="Q2099" t="s">
        <v>0</v>
      </c>
      <c r="R2099" s="1">
        <v>36935</v>
      </c>
      <c r="S2099">
        <v>28316.82</v>
      </c>
      <c r="T2099" s="1">
        <v>36935</v>
      </c>
      <c r="U2099" t="s">
        <v>0</v>
      </c>
      <c r="V2099" s="1">
        <v>36935</v>
      </c>
      <c r="W2099">
        <v>117.62</v>
      </c>
      <c r="X2099" s="1">
        <v>36935</v>
      </c>
      <c r="Y2099" t="s">
        <v>0</v>
      </c>
      <c r="Z2099" s="1">
        <v>36935</v>
      </c>
      <c r="AA2099" t="s">
        <v>0</v>
      </c>
      <c r="AB2099" s="1">
        <v>36935</v>
      </c>
      <c r="AC2099">
        <v>2806.97</v>
      </c>
      <c r="AD2099" s="1">
        <v>36935</v>
      </c>
      <c r="AE2099" t="s">
        <v>0</v>
      </c>
      <c r="AF2099" t="s">
        <v>0</v>
      </c>
    </row>
    <row r="2100" spans="1:32" x14ac:dyDescent="0.25">
      <c r="A2100" s="1">
        <v>36936</v>
      </c>
      <c r="B2100">
        <v>346.51</v>
      </c>
      <c r="C2100" s="1">
        <v>36936</v>
      </c>
      <c r="D2100">
        <v>111.96</v>
      </c>
      <c r="E2100" s="1">
        <v>36936</v>
      </c>
      <c r="F2100" t="s">
        <v>0</v>
      </c>
      <c r="G2100" s="1">
        <v>36936</v>
      </c>
      <c r="H2100" t="s">
        <v>0</v>
      </c>
      <c r="I2100" s="1">
        <v>36936</v>
      </c>
      <c r="J2100" t="s">
        <v>0</v>
      </c>
      <c r="K2100" s="1">
        <v>36936</v>
      </c>
      <c r="L2100" t="s">
        <v>0</v>
      </c>
      <c r="M2100" t="s">
        <v>0</v>
      </c>
      <c r="N2100" t="s">
        <v>0</v>
      </c>
      <c r="O2100" t="s">
        <v>0</v>
      </c>
      <c r="P2100" s="1">
        <v>36936</v>
      </c>
      <c r="Q2100" t="s">
        <v>0</v>
      </c>
      <c r="R2100" s="1">
        <v>36936</v>
      </c>
      <c r="S2100">
        <v>28861.38</v>
      </c>
      <c r="T2100" s="1">
        <v>36936</v>
      </c>
      <c r="U2100" t="s">
        <v>0</v>
      </c>
      <c r="V2100" s="1">
        <v>36936</v>
      </c>
      <c r="W2100">
        <v>116.05</v>
      </c>
      <c r="X2100" s="1">
        <v>36936</v>
      </c>
      <c r="Y2100" t="s">
        <v>0</v>
      </c>
      <c r="Z2100" s="1">
        <v>36936</v>
      </c>
      <c r="AA2100" t="s">
        <v>0</v>
      </c>
      <c r="AB2100" s="1">
        <v>36936</v>
      </c>
      <c r="AC2100">
        <v>2790.81</v>
      </c>
      <c r="AD2100" s="1">
        <v>36936</v>
      </c>
      <c r="AE2100" t="s">
        <v>0</v>
      </c>
      <c r="AF2100" t="s">
        <v>0</v>
      </c>
    </row>
    <row r="2101" spans="1:32" x14ac:dyDescent="0.25">
      <c r="A2101" s="1">
        <v>36937</v>
      </c>
      <c r="B2101">
        <v>349.87</v>
      </c>
      <c r="C2101" s="1">
        <v>36937</v>
      </c>
      <c r="D2101">
        <v>113.81</v>
      </c>
      <c r="E2101" s="1">
        <v>36937</v>
      </c>
      <c r="F2101" t="s">
        <v>0</v>
      </c>
      <c r="G2101" s="1">
        <v>36937</v>
      </c>
      <c r="H2101" t="s">
        <v>0</v>
      </c>
      <c r="I2101" s="1">
        <v>36937</v>
      </c>
      <c r="J2101" t="s">
        <v>0</v>
      </c>
      <c r="K2101" s="1">
        <v>36937</v>
      </c>
      <c r="L2101" t="s">
        <v>0</v>
      </c>
      <c r="M2101" t="s">
        <v>0</v>
      </c>
      <c r="N2101" t="s">
        <v>0</v>
      </c>
      <c r="O2101" t="s">
        <v>0</v>
      </c>
      <c r="P2101" s="1">
        <v>36937</v>
      </c>
      <c r="Q2101" t="s">
        <v>0</v>
      </c>
      <c r="R2101" s="1">
        <v>36937</v>
      </c>
      <c r="S2101">
        <v>30358.91</v>
      </c>
      <c r="T2101" s="1">
        <v>36937</v>
      </c>
      <c r="U2101" t="s">
        <v>0</v>
      </c>
      <c r="V2101" s="1">
        <v>36937</v>
      </c>
      <c r="W2101">
        <v>118.4</v>
      </c>
      <c r="X2101" s="1">
        <v>36937</v>
      </c>
      <c r="Y2101" t="s">
        <v>0</v>
      </c>
      <c r="Z2101" s="1">
        <v>36937</v>
      </c>
      <c r="AA2101" t="s">
        <v>0</v>
      </c>
      <c r="AB2101" s="1">
        <v>36937</v>
      </c>
      <c r="AC2101">
        <v>2788.65</v>
      </c>
      <c r="AD2101" s="1">
        <v>36937</v>
      </c>
      <c r="AE2101" t="s">
        <v>0</v>
      </c>
      <c r="AF2101" t="s">
        <v>0</v>
      </c>
    </row>
    <row r="2102" spans="1:32" x14ac:dyDescent="0.25">
      <c r="A2102" s="1">
        <v>36938</v>
      </c>
      <c r="B2102">
        <v>342.16</v>
      </c>
      <c r="C2102" s="1">
        <v>36938</v>
      </c>
      <c r="D2102">
        <v>107.43</v>
      </c>
      <c r="E2102" s="1">
        <v>36938</v>
      </c>
      <c r="F2102" t="s">
        <v>0</v>
      </c>
      <c r="G2102" s="1">
        <v>36938</v>
      </c>
      <c r="H2102" t="s">
        <v>0</v>
      </c>
      <c r="I2102" s="1">
        <v>36938</v>
      </c>
      <c r="J2102" t="s">
        <v>0</v>
      </c>
      <c r="K2102" s="1">
        <v>36938</v>
      </c>
      <c r="L2102" t="s">
        <v>0</v>
      </c>
      <c r="M2102" t="s">
        <v>0</v>
      </c>
      <c r="N2102" t="s">
        <v>0</v>
      </c>
      <c r="O2102" t="s">
        <v>0</v>
      </c>
      <c r="P2102" s="1">
        <v>36938</v>
      </c>
      <c r="Q2102" t="s">
        <v>0</v>
      </c>
      <c r="R2102" s="1">
        <v>36938</v>
      </c>
      <c r="S2102">
        <v>28316.82</v>
      </c>
      <c r="T2102" s="1">
        <v>36938</v>
      </c>
      <c r="U2102" t="s">
        <v>0</v>
      </c>
      <c r="V2102" s="1">
        <v>36938</v>
      </c>
      <c r="W2102">
        <v>115.66</v>
      </c>
      <c r="X2102" s="1">
        <v>36938</v>
      </c>
      <c r="Y2102" t="s">
        <v>0</v>
      </c>
      <c r="Z2102" s="1">
        <v>36938</v>
      </c>
      <c r="AA2102" t="s">
        <v>0</v>
      </c>
      <c r="AB2102" s="1">
        <v>36938</v>
      </c>
      <c r="AC2102">
        <v>2746.63</v>
      </c>
      <c r="AD2102" s="1">
        <v>36938</v>
      </c>
      <c r="AE2102" t="s">
        <v>0</v>
      </c>
      <c r="AF2102" t="s">
        <v>0</v>
      </c>
    </row>
    <row r="2103" spans="1:32" x14ac:dyDescent="0.25">
      <c r="A2103" s="1">
        <v>36941</v>
      </c>
      <c r="B2103">
        <v>342.16</v>
      </c>
      <c r="C2103" s="1">
        <v>36941</v>
      </c>
      <c r="D2103">
        <v>107.43</v>
      </c>
      <c r="E2103" s="1">
        <v>36941</v>
      </c>
      <c r="F2103" t="s">
        <v>0</v>
      </c>
      <c r="G2103" s="1">
        <v>36941</v>
      </c>
      <c r="H2103" t="s">
        <v>0</v>
      </c>
      <c r="I2103" s="1">
        <v>36941</v>
      </c>
      <c r="J2103" t="s">
        <v>0</v>
      </c>
      <c r="K2103" s="1">
        <v>36941</v>
      </c>
      <c r="L2103" t="s">
        <v>0</v>
      </c>
      <c r="M2103" t="s">
        <v>0</v>
      </c>
      <c r="N2103" t="s">
        <v>0</v>
      </c>
      <c r="O2103" t="s">
        <v>0</v>
      </c>
      <c r="P2103" s="1">
        <v>36941</v>
      </c>
      <c r="Q2103" t="s">
        <v>0</v>
      </c>
      <c r="R2103" s="1">
        <v>36941</v>
      </c>
      <c r="S2103">
        <v>28316.82</v>
      </c>
      <c r="T2103" s="1">
        <v>36941</v>
      </c>
      <c r="U2103" t="s">
        <v>0</v>
      </c>
      <c r="V2103" s="1">
        <v>36941</v>
      </c>
      <c r="W2103">
        <v>115.66</v>
      </c>
      <c r="X2103" s="1">
        <v>36941</v>
      </c>
      <c r="Y2103" t="s">
        <v>0</v>
      </c>
      <c r="Z2103" s="1">
        <v>36941</v>
      </c>
      <c r="AA2103" t="s">
        <v>0</v>
      </c>
      <c r="AB2103" s="1">
        <v>36941</v>
      </c>
      <c r="AC2103">
        <v>2746.63</v>
      </c>
      <c r="AD2103" s="1">
        <v>36941</v>
      </c>
      <c r="AE2103" t="s">
        <v>0</v>
      </c>
      <c r="AF2103" t="s">
        <v>0</v>
      </c>
    </row>
    <row r="2104" spans="1:32" x14ac:dyDescent="0.25">
      <c r="A2104" s="1">
        <v>36942</v>
      </c>
      <c r="B2104">
        <v>336.88</v>
      </c>
      <c r="C2104" s="1">
        <v>36942</v>
      </c>
      <c r="D2104">
        <v>103.26</v>
      </c>
      <c r="E2104" s="1">
        <v>36942</v>
      </c>
      <c r="F2104" t="s">
        <v>0</v>
      </c>
      <c r="G2104" s="1">
        <v>36942</v>
      </c>
      <c r="H2104" t="s">
        <v>0</v>
      </c>
      <c r="I2104" s="1">
        <v>36942</v>
      </c>
      <c r="J2104" t="s">
        <v>0</v>
      </c>
      <c r="K2104" s="1">
        <v>36942</v>
      </c>
      <c r="L2104" t="s">
        <v>0</v>
      </c>
      <c r="M2104" t="s">
        <v>0</v>
      </c>
      <c r="N2104" t="s">
        <v>0</v>
      </c>
      <c r="O2104" t="s">
        <v>0</v>
      </c>
      <c r="P2104" s="1">
        <v>36942</v>
      </c>
      <c r="Q2104" t="s">
        <v>0</v>
      </c>
      <c r="R2104" s="1">
        <v>36942</v>
      </c>
      <c r="S2104">
        <v>27908.41</v>
      </c>
      <c r="T2104" s="1">
        <v>36942</v>
      </c>
      <c r="U2104" t="s">
        <v>0</v>
      </c>
      <c r="V2104" s="1">
        <v>36942</v>
      </c>
      <c r="W2104">
        <v>116.05</v>
      </c>
      <c r="X2104" s="1">
        <v>36942</v>
      </c>
      <c r="Y2104" t="s">
        <v>0</v>
      </c>
      <c r="Z2104" s="1">
        <v>36942</v>
      </c>
      <c r="AA2104" t="s">
        <v>0</v>
      </c>
      <c r="AB2104" s="1">
        <v>36942</v>
      </c>
      <c r="AC2104">
        <v>2684.13</v>
      </c>
      <c r="AD2104" s="1">
        <v>36942</v>
      </c>
      <c r="AE2104" t="s">
        <v>0</v>
      </c>
      <c r="AF2104" t="s">
        <v>0</v>
      </c>
    </row>
    <row r="2105" spans="1:32" x14ac:dyDescent="0.25">
      <c r="A2105" s="1">
        <v>36943</v>
      </c>
      <c r="B2105">
        <v>329.62</v>
      </c>
      <c r="C2105" s="1">
        <v>36943</v>
      </c>
      <c r="D2105">
        <v>100.36</v>
      </c>
      <c r="E2105" s="1">
        <v>36943</v>
      </c>
      <c r="F2105" t="s">
        <v>0</v>
      </c>
      <c r="G2105" s="1">
        <v>36943</v>
      </c>
      <c r="H2105" t="s">
        <v>0</v>
      </c>
      <c r="I2105" s="1">
        <v>36943</v>
      </c>
      <c r="J2105" t="s">
        <v>0</v>
      </c>
      <c r="K2105" s="1">
        <v>36943</v>
      </c>
      <c r="L2105" t="s">
        <v>0</v>
      </c>
      <c r="M2105" t="s">
        <v>0</v>
      </c>
      <c r="N2105" t="s">
        <v>0</v>
      </c>
      <c r="O2105" t="s">
        <v>0</v>
      </c>
      <c r="P2105" s="1">
        <v>36943</v>
      </c>
      <c r="Q2105" t="s">
        <v>0</v>
      </c>
      <c r="R2105" s="1">
        <v>36943</v>
      </c>
      <c r="S2105">
        <v>26547.02</v>
      </c>
      <c r="T2105" s="1">
        <v>36943</v>
      </c>
      <c r="U2105" t="s">
        <v>0</v>
      </c>
      <c r="V2105" s="1">
        <v>36943</v>
      </c>
      <c r="W2105">
        <v>117.62</v>
      </c>
      <c r="X2105" s="1">
        <v>36943</v>
      </c>
      <c r="Y2105" t="s">
        <v>0</v>
      </c>
      <c r="Z2105" s="1">
        <v>36943</v>
      </c>
      <c r="AA2105" t="s">
        <v>0</v>
      </c>
      <c r="AB2105" s="1">
        <v>36943</v>
      </c>
      <c r="AC2105">
        <v>2655.04</v>
      </c>
      <c r="AD2105" s="1">
        <v>36943</v>
      </c>
      <c r="AE2105" t="s">
        <v>0</v>
      </c>
      <c r="AF2105" t="s">
        <v>0</v>
      </c>
    </row>
    <row r="2106" spans="1:32" x14ac:dyDescent="0.25">
      <c r="A2106" s="1">
        <v>36944</v>
      </c>
      <c r="B2106">
        <v>330.11</v>
      </c>
      <c r="C2106" s="1">
        <v>36944</v>
      </c>
      <c r="D2106">
        <v>99.39</v>
      </c>
      <c r="E2106" s="1">
        <v>36944</v>
      </c>
      <c r="F2106" t="s">
        <v>0</v>
      </c>
      <c r="G2106" s="1">
        <v>36944</v>
      </c>
      <c r="H2106" t="s">
        <v>0</v>
      </c>
      <c r="I2106" s="1">
        <v>36944</v>
      </c>
      <c r="J2106" t="s">
        <v>0</v>
      </c>
      <c r="K2106" s="1">
        <v>36944</v>
      </c>
      <c r="L2106" t="s">
        <v>0</v>
      </c>
      <c r="M2106" t="s">
        <v>0</v>
      </c>
      <c r="N2106" t="s">
        <v>0</v>
      </c>
      <c r="O2106" t="s">
        <v>0</v>
      </c>
      <c r="P2106" s="1">
        <v>36944</v>
      </c>
      <c r="Q2106" t="s">
        <v>0</v>
      </c>
      <c r="R2106" s="1">
        <v>36944</v>
      </c>
      <c r="S2106">
        <v>25866.33</v>
      </c>
      <c r="T2106" s="1">
        <v>36944</v>
      </c>
      <c r="U2106" t="s">
        <v>0</v>
      </c>
      <c r="V2106" s="1">
        <v>36944</v>
      </c>
      <c r="W2106">
        <v>116.36</v>
      </c>
      <c r="X2106" s="1">
        <v>36944</v>
      </c>
      <c r="Y2106" t="s">
        <v>0</v>
      </c>
      <c r="Z2106" s="1">
        <v>36944</v>
      </c>
      <c r="AA2106" t="s">
        <v>0</v>
      </c>
      <c r="AB2106" s="1">
        <v>36944</v>
      </c>
      <c r="AC2106">
        <v>2631.33</v>
      </c>
      <c r="AD2106" s="1">
        <v>36944</v>
      </c>
      <c r="AE2106" t="s">
        <v>0</v>
      </c>
      <c r="AF2106" t="s">
        <v>0</v>
      </c>
    </row>
    <row r="2107" spans="1:32" x14ac:dyDescent="0.25">
      <c r="A2107" s="1">
        <v>36945</v>
      </c>
      <c r="B2107">
        <v>327.88</v>
      </c>
      <c r="C2107" s="1">
        <v>36945</v>
      </c>
      <c r="D2107">
        <v>99.74</v>
      </c>
      <c r="E2107" s="1">
        <v>36945</v>
      </c>
      <c r="F2107" t="s">
        <v>0</v>
      </c>
      <c r="G2107" s="1">
        <v>36945</v>
      </c>
      <c r="H2107" t="s">
        <v>0</v>
      </c>
      <c r="I2107" s="1">
        <v>36945</v>
      </c>
      <c r="J2107" t="s">
        <v>0</v>
      </c>
      <c r="K2107" s="1">
        <v>36945</v>
      </c>
      <c r="L2107" t="s">
        <v>0</v>
      </c>
      <c r="M2107" t="s">
        <v>0</v>
      </c>
      <c r="N2107" t="s">
        <v>0</v>
      </c>
      <c r="O2107" t="s">
        <v>0</v>
      </c>
      <c r="P2107" s="1">
        <v>36945</v>
      </c>
      <c r="Q2107" t="s">
        <v>0</v>
      </c>
      <c r="R2107" s="1">
        <v>36945</v>
      </c>
      <c r="S2107">
        <v>26683.16</v>
      </c>
      <c r="T2107" s="1">
        <v>36945</v>
      </c>
      <c r="U2107" t="s">
        <v>0</v>
      </c>
      <c r="V2107" s="1">
        <v>36945</v>
      </c>
      <c r="W2107">
        <v>115.66</v>
      </c>
      <c r="X2107" s="1">
        <v>36945</v>
      </c>
      <c r="Y2107" t="s">
        <v>0</v>
      </c>
      <c r="Z2107" s="1">
        <v>36945</v>
      </c>
      <c r="AA2107" t="s">
        <v>0</v>
      </c>
      <c r="AB2107" s="1">
        <v>36945</v>
      </c>
      <c r="AC2107">
        <v>2575.3000000000002</v>
      </c>
      <c r="AD2107" s="1">
        <v>36945</v>
      </c>
      <c r="AE2107" t="s">
        <v>0</v>
      </c>
      <c r="AF2107" t="s">
        <v>0</v>
      </c>
    </row>
    <row r="2108" spans="1:32" x14ac:dyDescent="0.25">
      <c r="A2108" s="1">
        <v>36948</v>
      </c>
      <c r="B2108">
        <v>334.86</v>
      </c>
      <c r="C2108" s="1">
        <v>36948</v>
      </c>
      <c r="D2108">
        <v>101.63</v>
      </c>
      <c r="E2108" s="1">
        <v>36948</v>
      </c>
      <c r="F2108" t="s">
        <v>0</v>
      </c>
      <c r="G2108" s="1">
        <v>36948</v>
      </c>
      <c r="H2108" t="s">
        <v>0</v>
      </c>
      <c r="I2108" s="1">
        <v>36948</v>
      </c>
      <c r="J2108" t="s">
        <v>0</v>
      </c>
      <c r="K2108" s="1">
        <v>36948</v>
      </c>
      <c r="L2108" t="s">
        <v>0</v>
      </c>
      <c r="M2108" t="s">
        <v>0</v>
      </c>
      <c r="N2108" t="s">
        <v>0</v>
      </c>
      <c r="O2108" t="s">
        <v>0</v>
      </c>
      <c r="P2108" s="1">
        <v>36948</v>
      </c>
      <c r="Q2108" t="s">
        <v>0</v>
      </c>
      <c r="R2108" s="1">
        <v>36948</v>
      </c>
      <c r="S2108">
        <v>25730.19</v>
      </c>
      <c r="T2108" s="1">
        <v>36948</v>
      </c>
      <c r="U2108" t="s">
        <v>0</v>
      </c>
      <c r="V2108" s="1">
        <v>36948</v>
      </c>
      <c r="W2108">
        <v>116.83</v>
      </c>
      <c r="X2108" s="1">
        <v>36948</v>
      </c>
      <c r="Y2108" t="s">
        <v>0</v>
      </c>
      <c r="Z2108" s="1">
        <v>36948</v>
      </c>
      <c r="AA2108" t="s">
        <v>0</v>
      </c>
      <c r="AB2108" s="1">
        <v>36948</v>
      </c>
      <c r="AC2108">
        <v>2607.63</v>
      </c>
      <c r="AD2108" s="1">
        <v>36948</v>
      </c>
      <c r="AE2108" t="s">
        <v>0</v>
      </c>
      <c r="AF2108" t="s">
        <v>0</v>
      </c>
    </row>
    <row r="2109" spans="1:32" x14ac:dyDescent="0.25">
      <c r="A2109" s="1">
        <v>36949</v>
      </c>
      <c r="B2109">
        <v>331.77</v>
      </c>
      <c r="C2109" s="1">
        <v>36949</v>
      </c>
      <c r="D2109">
        <v>95.49</v>
      </c>
      <c r="E2109" s="1">
        <v>36949</v>
      </c>
      <c r="F2109" t="s">
        <v>0</v>
      </c>
      <c r="G2109" s="1">
        <v>36949</v>
      </c>
      <c r="H2109" t="s">
        <v>0</v>
      </c>
      <c r="I2109" s="1">
        <v>36949</v>
      </c>
      <c r="J2109" t="s">
        <v>0</v>
      </c>
      <c r="K2109" s="1">
        <v>36949</v>
      </c>
      <c r="L2109" t="s">
        <v>0</v>
      </c>
      <c r="M2109" t="s">
        <v>0</v>
      </c>
      <c r="N2109" t="s">
        <v>0</v>
      </c>
      <c r="O2109" t="s">
        <v>0</v>
      </c>
      <c r="P2109" s="1">
        <v>36949</v>
      </c>
      <c r="Q2109" t="s">
        <v>0</v>
      </c>
      <c r="R2109" s="1">
        <v>36949</v>
      </c>
      <c r="S2109">
        <v>24777.22</v>
      </c>
      <c r="T2109" s="1">
        <v>36949</v>
      </c>
      <c r="U2109" t="s">
        <v>0</v>
      </c>
      <c r="V2109" s="1">
        <v>36949</v>
      </c>
      <c r="W2109">
        <v>111.74</v>
      </c>
      <c r="X2109" s="1">
        <v>36949</v>
      </c>
      <c r="Y2109" t="s">
        <v>0</v>
      </c>
      <c r="Z2109" s="1">
        <v>36949</v>
      </c>
      <c r="AA2109" t="s">
        <v>0</v>
      </c>
      <c r="AB2109" s="1">
        <v>36949</v>
      </c>
      <c r="AC2109">
        <v>2656.12</v>
      </c>
      <c r="AD2109" s="1">
        <v>36949</v>
      </c>
      <c r="AE2109" t="s">
        <v>0</v>
      </c>
      <c r="AF2109" t="s">
        <v>0</v>
      </c>
    </row>
    <row r="2110" spans="1:32" x14ac:dyDescent="0.25">
      <c r="A2110" s="1">
        <v>36950</v>
      </c>
      <c r="B2110">
        <v>325.23</v>
      </c>
      <c r="C2110" s="1">
        <v>36950</v>
      </c>
      <c r="D2110">
        <v>92.47</v>
      </c>
      <c r="E2110" s="1">
        <v>36950</v>
      </c>
      <c r="F2110" t="s">
        <v>0</v>
      </c>
      <c r="G2110" s="1">
        <v>36950</v>
      </c>
      <c r="H2110" t="s">
        <v>0</v>
      </c>
      <c r="I2110" s="1">
        <v>36950</v>
      </c>
      <c r="J2110" t="s">
        <v>0</v>
      </c>
      <c r="K2110" s="1">
        <v>36950</v>
      </c>
      <c r="L2110" t="s">
        <v>0</v>
      </c>
      <c r="M2110" t="s">
        <v>0</v>
      </c>
      <c r="N2110" t="s">
        <v>0</v>
      </c>
      <c r="O2110" t="s">
        <v>0</v>
      </c>
      <c r="P2110" s="1">
        <v>36950</v>
      </c>
      <c r="Q2110" t="s">
        <v>0</v>
      </c>
      <c r="R2110" s="1">
        <v>36950</v>
      </c>
      <c r="S2110">
        <v>23824.25</v>
      </c>
      <c r="T2110" s="1">
        <v>36950</v>
      </c>
      <c r="U2110" t="s">
        <v>0</v>
      </c>
      <c r="V2110" s="1">
        <v>36950</v>
      </c>
      <c r="W2110">
        <v>113.7</v>
      </c>
      <c r="X2110" s="1">
        <v>36950</v>
      </c>
      <c r="Y2110" t="s">
        <v>0</v>
      </c>
      <c r="Z2110" s="1">
        <v>36950</v>
      </c>
      <c r="AA2110" t="s">
        <v>0</v>
      </c>
      <c r="AB2110" s="1">
        <v>36950</v>
      </c>
      <c r="AC2110">
        <v>2634.57</v>
      </c>
      <c r="AD2110" s="1">
        <v>36950</v>
      </c>
      <c r="AE2110" t="s">
        <v>0</v>
      </c>
      <c r="AF2110" t="s">
        <v>0</v>
      </c>
    </row>
    <row r="2111" spans="1:32" x14ac:dyDescent="0.25">
      <c r="A2111" s="1">
        <v>36951</v>
      </c>
      <c r="B2111">
        <v>326.94</v>
      </c>
      <c r="C2111" s="1">
        <v>36951</v>
      </c>
      <c r="D2111">
        <v>95.1</v>
      </c>
      <c r="E2111" s="1">
        <v>36951</v>
      </c>
      <c r="F2111" t="s">
        <v>0</v>
      </c>
      <c r="G2111" s="1">
        <v>36951</v>
      </c>
      <c r="H2111" t="s">
        <v>0</v>
      </c>
      <c r="I2111" s="1">
        <v>36951</v>
      </c>
      <c r="J2111" t="s">
        <v>0</v>
      </c>
      <c r="K2111" s="1">
        <v>36951</v>
      </c>
      <c r="L2111" t="s">
        <v>0</v>
      </c>
      <c r="M2111" t="s">
        <v>0</v>
      </c>
      <c r="N2111" t="s">
        <v>0</v>
      </c>
      <c r="O2111" t="s">
        <v>0</v>
      </c>
      <c r="P2111" s="1">
        <v>36951</v>
      </c>
      <c r="Q2111" t="s">
        <v>0</v>
      </c>
      <c r="R2111" s="1">
        <v>36951</v>
      </c>
      <c r="S2111">
        <v>23688.11</v>
      </c>
      <c r="T2111" s="1">
        <v>36951</v>
      </c>
      <c r="U2111" t="s">
        <v>0</v>
      </c>
      <c r="V2111" s="1">
        <v>36951</v>
      </c>
      <c r="W2111">
        <v>112.44</v>
      </c>
      <c r="X2111" s="1">
        <v>36951</v>
      </c>
      <c r="Y2111" t="s">
        <v>0</v>
      </c>
      <c r="Z2111" s="1">
        <v>36951</v>
      </c>
      <c r="AA2111" t="s">
        <v>0</v>
      </c>
      <c r="AB2111" s="1">
        <v>36951</v>
      </c>
      <c r="AC2111">
        <v>2607.63</v>
      </c>
      <c r="AD2111" s="1">
        <v>36951</v>
      </c>
      <c r="AE2111" t="s">
        <v>0</v>
      </c>
      <c r="AF2111" t="s">
        <v>0</v>
      </c>
    </row>
    <row r="2112" spans="1:32" x14ac:dyDescent="0.25">
      <c r="A2112" s="1">
        <v>36952</v>
      </c>
      <c r="B2112">
        <v>324.33999999999997</v>
      </c>
      <c r="C2112" s="1">
        <v>36952</v>
      </c>
      <c r="D2112">
        <v>91.01</v>
      </c>
      <c r="E2112" s="1">
        <v>36952</v>
      </c>
      <c r="F2112" t="s">
        <v>0</v>
      </c>
      <c r="G2112" s="1">
        <v>36952</v>
      </c>
      <c r="H2112" t="s">
        <v>0</v>
      </c>
      <c r="I2112" s="1">
        <v>36952</v>
      </c>
      <c r="J2112" t="s">
        <v>0</v>
      </c>
      <c r="K2112" s="1">
        <v>36952</v>
      </c>
      <c r="L2112" t="s">
        <v>0</v>
      </c>
      <c r="M2112" t="s">
        <v>0</v>
      </c>
      <c r="N2112" t="s">
        <v>0</v>
      </c>
      <c r="O2112" t="s">
        <v>0</v>
      </c>
      <c r="P2112" s="1">
        <v>36952</v>
      </c>
      <c r="Q2112" t="s">
        <v>0</v>
      </c>
      <c r="R2112" s="1">
        <v>36952</v>
      </c>
      <c r="S2112">
        <v>25049.5</v>
      </c>
      <c r="T2112" s="1">
        <v>36952</v>
      </c>
      <c r="U2112" t="s">
        <v>0</v>
      </c>
      <c r="V2112" s="1">
        <v>36952</v>
      </c>
      <c r="W2112">
        <v>109.93</v>
      </c>
      <c r="X2112" s="1">
        <v>36952</v>
      </c>
      <c r="Y2112" t="s">
        <v>0</v>
      </c>
      <c r="Z2112" s="1">
        <v>36952</v>
      </c>
      <c r="AA2112" t="s">
        <v>0</v>
      </c>
      <c r="AB2112" s="1">
        <v>36952</v>
      </c>
      <c r="AC2112">
        <v>2572.0700000000002</v>
      </c>
      <c r="AD2112" s="1">
        <v>36952</v>
      </c>
      <c r="AE2112" t="s">
        <v>0</v>
      </c>
      <c r="AF2112" t="s">
        <v>0</v>
      </c>
    </row>
    <row r="2113" spans="1:32" x14ac:dyDescent="0.25">
      <c r="A2113" s="1">
        <v>36955</v>
      </c>
      <c r="B2113">
        <v>327.31</v>
      </c>
      <c r="C2113" s="1">
        <v>36955</v>
      </c>
      <c r="D2113">
        <v>92.66</v>
      </c>
      <c r="E2113" s="1">
        <v>36955</v>
      </c>
      <c r="F2113" t="s">
        <v>0</v>
      </c>
      <c r="G2113" s="1">
        <v>36955</v>
      </c>
      <c r="H2113" t="s">
        <v>0</v>
      </c>
      <c r="I2113" s="1">
        <v>36955</v>
      </c>
      <c r="J2113" t="s">
        <v>0</v>
      </c>
      <c r="K2113" s="1">
        <v>36955</v>
      </c>
      <c r="L2113" t="s">
        <v>0</v>
      </c>
      <c r="M2113" t="s">
        <v>0</v>
      </c>
      <c r="N2113" t="s">
        <v>0</v>
      </c>
      <c r="O2113" t="s">
        <v>0</v>
      </c>
      <c r="P2113" s="1">
        <v>36955</v>
      </c>
      <c r="Q2113" t="s">
        <v>0</v>
      </c>
      <c r="R2113" s="1">
        <v>36955</v>
      </c>
      <c r="S2113">
        <v>25594.05</v>
      </c>
      <c r="T2113" s="1">
        <v>36955</v>
      </c>
      <c r="U2113" t="s">
        <v>0</v>
      </c>
      <c r="V2113" s="1">
        <v>36955</v>
      </c>
      <c r="W2113">
        <v>111.35</v>
      </c>
      <c r="X2113" s="1">
        <v>36955</v>
      </c>
      <c r="Y2113" t="s">
        <v>0</v>
      </c>
      <c r="Z2113" s="1">
        <v>36955</v>
      </c>
      <c r="AA2113" t="s">
        <v>0</v>
      </c>
      <c r="AB2113" s="1">
        <v>36955</v>
      </c>
      <c r="AC2113">
        <v>2569.91</v>
      </c>
      <c r="AD2113" s="1">
        <v>36955</v>
      </c>
      <c r="AE2113" t="s">
        <v>0</v>
      </c>
      <c r="AF2113" t="s">
        <v>0</v>
      </c>
    </row>
    <row r="2114" spans="1:32" x14ac:dyDescent="0.25">
      <c r="A2114" s="1">
        <v>36956</v>
      </c>
      <c r="B2114">
        <v>330.82</v>
      </c>
      <c r="C2114" s="1">
        <v>36956</v>
      </c>
      <c r="D2114">
        <v>96.27</v>
      </c>
      <c r="E2114" s="1">
        <v>36956</v>
      </c>
      <c r="F2114" t="s">
        <v>0</v>
      </c>
      <c r="G2114" s="1">
        <v>36956</v>
      </c>
      <c r="H2114" t="s">
        <v>0</v>
      </c>
      <c r="I2114" s="1">
        <v>36956</v>
      </c>
      <c r="J2114" t="s">
        <v>0</v>
      </c>
      <c r="K2114" s="1">
        <v>36956</v>
      </c>
      <c r="L2114" t="s">
        <v>0</v>
      </c>
      <c r="M2114" t="s">
        <v>0</v>
      </c>
      <c r="N2114" t="s">
        <v>0</v>
      </c>
      <c r="O2114" t="s">
        <v>0</v>
      </c>
      <c r="P2114" s="1">
        <v>36956</v>
      </c>
      <c r="Q2114" t="s">
        <v>0</v>
      </c>
      <c r="R2114" s="1">
        <v>36956</v>
      </c>
      <c r="S2114">
        <v>26138.61</v>
      </c>
      <c r="T2114" s="1">
        <v>36956</v>
      </c>
      <c r="U2114" t="s">
        <v>0</v>
      </c>
      <c r="V2114" s="1">
        <v>36956</v>
      </c>
      <c r="W2114">
        <v>113.31</v>
      </c>
      <c r="X2114" s="1">
        <v>36956</v>
      </c>
      <c r="Y2114" t="s">
        <v>0</v>
      </c>
      <c r="Z2114" s="1">
        <v>36956</v>
      </c>
      <c r="AA2114" t="s">
        <v>0</v>
      </c>
      <c r="AB2114" s="1">
        <v>36956</v>
      </c>
      <c r="AC2114">
        <v>2586.08</v>
      </c>
      <c r="AD2114" s="1">
        <v>36956</v>
      </c>
      <c r="AE2114" t="s">
        <v>0</v>
      </c>
      <c r="AF2114" t="s">
        <v>0</v>
      </c>
    </row>
    <row r="2115" spans="1:32" x14ac:dyDescent="0.25">
      <c r="A2115" s="1">
        <v>36957</v>
      </c>
      <c r="B2115">
        <v>333.18</v>
      </c>
      <c r="C2115" s="1">
        <v>36957</v>
      </c>
      <c r="D2115">
        <v>96.31</v>
      </c>
      <c r="E2115" s="1">
        <v>36957</v>
      </c>
      <c r="F2115" t="s">
        <v>0</v>
      </c>
      <c r="G2115" s="1">
        <v>36957</v>
      </c>
      <c r="H2115" t="s">
        <v>0</v>
      </c>
      <c r="I2115" s="1">
        <v>36957</v>
      </c>
      <c r="J2115" t="s">
        <v>0</v>
      </c>
      <c r="K2115" s="1">
        <v>36957</v>
      </c>
      <c r="L2115" t="s">
        <v>0</v>
      </c>
      <c r="M2115" t="s">
        <v>0</v>
      </c>
      <c r="N2115" t="s">
        <v>0</v>
      </c>
      <c r="O2115" t="s">
        <v>0</v>
      </c>
      <c r="P2115" s="1">
        <v>36957</v>
      </c>
      <c r="Q2115" t="s">
        <v>0</v>
      </c>
      <c r="R2115" s="1">
        <v>36957</v>
      </c>
      <c r="S2115">
        <v>26547.02</v>
      </c>
      <c r="T2115" s="1">
        <v>36957</v>
      </c>
      <c r="U2115" t="s">
        <v>0</v>
      </c>
      <c r="V2115" s="1">
        <v>36957</v>
      </c>
      <c r="W2115">
        <v>113.62</v>
      </c>
      <c r="X2115" s="1">
        <v>36957</v>
      </c>
      <c r="Y2115" t="s">
        <v>0</v>
      </c>
      <c r="Z2115" s="1">
        <v>36957</v>
      </c>
      <c r="AA2115" t="s">
        <v>0</v>
      </c>
      <c r="AB2115" s="1">
        <v>36957</v>
      </c>
      <c r="AC2115">
        <v>2629.18</v>
      </c>
      <c r="AD2115" s="1">
        <v>36957</v>
      </c>
      <c r="AE2115" t="s">
        <v>0</v>
      </c>
      <c r="AF2115" t="s">
        <v>0</v>
      </c>
    </row>
    <row r="2116" spans="1:32" x14ac:dyDescent="0.25">
      <c r="A2116" s="1">
        <v>36958</v>
      </c>
      <c r="B2116">
        <v>333.55</v>
      </c>
      <c r="C2116" s="1">
        <v>36958</v>
      </c>
      <c r="D2116">
        <v>94.51</v>
      </c>
      <c r="E2116" s="1">
        <v>36958</v>
      </c>
      <c r="F2116" t="s">
        <v>0</v>
      </c>
      <c r="G2116" s="1">
        <v>36958</v>
      </c>
      <c r="H2116" t="s">
        <v>0</v>
      </c>
      <c r="I2116" s="1">
        <v>36958</v>
      </c>
      <c r="J2116" t="s">
        <v>0</v>
      </c>
      <c r="K2116" s="1">
        <v>36958</v>
      </c>
      <c r="L2116" t="s">
        <v>0</v>
      </c>
      <c r="M2116" t="s">
        <v>0</v>
      </c>
      <c r="N2116" t="s">
        <v>0</v>
      </c>
      <c r="O2116" t="s">
        <v>0</v>
      </c>
      <c r="P2116" s="1">
        <v>36958</v>
      </c>
      <c r="Q2116" t="s">
        <v>0</v>
      </c>
      <c r="R2116" s="1">
        <v>36958</v>
      </c>
      <c r="S2116">
        <v>26002.47</v>
      </c>
      <c r="T2116" s="1">
        <v>36958</v>
      </c>
      <c r="U2116" t="s">
        <v>0</v>
      </c>
      <c r="V2116" s="1">
        <v>36958</v>
      </c>
      <c r="W2116">
        <v>113.7</v>
      </c>
      <c r="X2116" s="1">
        <v>36958</v>
      </c>
      <c r="Y2116" t="s">
        <v>0</v>
      </c>
      <c r="Z2116" s="1">
        <v>36958</v>
      </c>
      <c r="AA2116" t="s">
        <v>0</v>
      </c>
      <c r="AB2116" s="1">
        <v>36958</v>
      </c>
      <c r="AC2116">
        <v>2596.85</v>
      </c>
      <c r="AD2116" s="1">
        <v>36958</v>
      </c>
      <c r="AE2116" t="s">
        <v>0</v>
      </c>
      <c r="AF2116" t="s">
        <v>0</v>
      </c>
    </row>
    <row r="2117" spans="1:32" x14ac:dyDescent="0.25">
      <c r="A2117" s="1">
        <v>36959</v>
      </c>
      <c r="B2117">
        <v>323.69</v>
      </c>
      <c r="C2117" s="1">
        <v>36959</v>
      </c>
      <c r="D2117">
        <v>87.89</v>
      </c>
      <c r="E2117" s="1">
        <v>36959</v>
      </c>
      <c r="F2117" t="s">
        <v>0</v>
      </c>
      <c r="G2117" s="1">
        <v>36959</v>
      </c>
      <c r="H2117" t="s">
        <v>0</v>
      </c>
      <c r="I2117" s="1">
        <v>36959</v>
      </c>
      <c r="J2117" t="s">
        <v>0</v>
      </c>
      <c r="K2117" s="1">
        <v>36959</v>
      </c>
      <c r="L2117" t="s">
        <v>0</v>
      </c>
      <c r="M2117" t="s">
        <v>0</v>
      </c>
      <c r="N2117" t="s">
        <v>0</v>
      </c>
      <c r="O2117" t="s">
        <v>0</v>
      </c>
      <c r="P2117" s="1">
        <v>36959</v>
      </c>
      <c r="Q2117" t="s">
        <v>0</v>
      </c>
      <c r="R2117" s="1">
        <v>36959</v>
      </c>
      <c r="S2117">
        <v>24504.95</v>
      </c>
      <c r="T2117" s="1">
        <v>36959</v>
      </c>
      <c r="U2117" t="s">
        <v>0</v>
      </c>
      <c r="V2117" s="1">
        <v>36959</v>
      </c>
      <c r="W2117">
        <v>111.35</v>
      </c>
      <c r="X2117" s="1">
        <v>36959</v>
      </c>
      <c r="Y2117" t="s">
        <v>0</v>
      </c>
      <c r="Z2117" s="1">
        <v>36959</v>
      </c>
      <c r="AA2117" t="s">
        <v>0</v>
      </c>
      <c r="AB2117" s="1">
        <v>36959</v>
      </c>
      <c r="AC2117">
        <v>2602.2399999999998</v>
      </c>
      <c r="AD2117" s="1">
        <v>36959</v>
      </c>
      <c r="AE2117" t="s">
        <v>0</v>
      </c>
      <c r="AF2117" t="s">
        <v>0</v>
      </c>
    </row>
    <row r="2118" spans="1:32" x14ac:dyDescent="0.25">
      <c r="A2118" s="1">
        <v>36962</v>
      </c>
      <c r="B2118">
        <v>309.83</v>
      </c>
      <c r="C2118" s="1">
        <v>36962</v>
      </c>
      <c r="D2118">
        <v>82.43</v>
      </c>
      <c r="E2118" s="1">
        <v>36962</v>
      </c>
      <c r="F2118" t="s">
        <v>0</v>
      </c>
      <c r="G2118" s="1">
        <v>36962</v>
      </c>
      <c r="H2118" t="s">
        <v>0</v>
      </c>
      <c r="I2118" s="1">
        <v>36962</v>
      </c>
      <c r="J2118" t="s">
        <v>0</v>
      </c>
      <c r="K2118" s="1">
        <v>36962</v>
      </c>
      <c r="L2118" t="s">
        <v>0</v>
      </c>
      <c r="M2118" t="s">
        <v>0</v>
      </c>
      <c r="N2118" t="s">
        <v>0</v>
      </c>
      <c r="O2118" t="s">
        <v>0</v>
      </c>
      <c r="P2118" s="1">
        <v>36962</v>
      </c>
      <c r="Q2118" t="s">
        <v>0</v>
      </c>
      <c r="R2118" s="1">
        <v>36962</v>
      </c>
      <c r="S2118">
        <v>23007.42</v>
      </c>
      <c r="T2118" s="1">
        <v>36962</v>
      </c>
      <c r="U2118" t="s">
        <v>0</v>
      </c>
      <c r="V2118" s="1">
        <v>36962</v>
      </c>
      <c r="W2118">
        <v>109.07</v>
      </c>
      <c r="X2118" s="1">
        <v>36962</v>
      </c>
      <c r="Y2118" t="s">
        <v>0</v>
      </c>
      <c r="Z2118" s="1">
        <v>36962</v>
      </c>
      <c r="AA2118" t="s">
        <v>0</v>
      </c>
      <c r="AB2118" s="1">
        <v>36962</v>
      </c>
      <c r="AC2118">
        <v>2588.23</v>
      </c>
      <c r="AD2118" s="1">
        <v>36962</v>
      </c>
      <c r="AE2118" t="s">
        <v>0</v>
      </c>
      <c r="AF2118" t="s">
        <v>0</v>
      </c>
    </row>
    <row r="2119" spans="1:32" x14ac:dyDescent="0.25">
      <c r="A2119" s="1">
        <v>36963</v>
      </c>
      <c r="B2119">
        <v>314.92</v>
      </c>
      <c r="C2119" s="1">
        <v>36963</v>
      </c>
      <c r="D2119">
        <v>86.62</v>
      </c>
      <c r="E2119" s="1">
        <v>36963</v>
      </c>
      <c r="F2119" t="s">
        <v>0</v>
      </c>
      <c r="G2119" s="1">
        <v>36963</v>
      </c>
      <c r="H2119" t="s">
        <v>0</v>
      </c>
      <c r="I2119" s="1">
        <v>36963</v>
      </c>
      <c r="J2119" t="s">
        <v>0</v>
      </c>
      <c r="K2119" s="1">
        <v>36963</v>
      </c>
      <c r="L2119" t="s">
        <v>0</v>
      </c>
      <c r="M2119" t="s">
        <v>0</v>
      </c>
      <c r="N2119" t="s">
        <v>0</v>
      </c>
      <c r="O2119" t="s">
        <v>0</v>
      </c>
      <c r="P2119" s="1">
        <v>36963</v>
      </c>
      <c r="Q2119" t="s">
        <v>0</v>
      </c>
      <c r="R2119" s="1">
        <v>36963</v>
      </c>
      <c r="S2119">
        <v>23688.11</v>
      </c>
      <c r="T2119" s="1">
        <v>36963</v>
      </c>
      <c r="U2119" t="s">
        <v>0</v>
      </c>
      <c r="V2119" s="1">
        <v>36963</v>
      </c>
      <c r="W2119">
        <v>111.35</v>
      </c>
      <c r="X2119" s="1">
        <v>36963</v>
      </c>
      <c r="Y2119" t="s">
        <v>0</v>
      </c>
      <c r="Z2119" s="1">
        <v>36963</v>
      </c>
      <c r="AA2119" t="s">
        <v>0</v>
      </c>
      <c r="AB2119" s="1">
        <v>36963</v>
      </c>
      <c r="AC2119">
        <v>2605.4699999999998</v>
      </c>
      <c r="AD2119" s="1">
        <v>36963</v>
      </c>
      <c r="AE2119" t="s">
        <v>0</v>
      </c>
      <c r="AF2119" t="s">
        <v>0</v>
      </c>
    </row>
    <row r="2120" spans="1:32" x14ac:dyDescent="0.25">
      <c r="A2120" s="1">
        <v>36964</v>
      </c>
      <c r="B2120">
        <v>308.7</v>
      </c>
      <c r="C2120" s="1">
        <v>36964</v>
      </c>
      <c r="D2120">
        <v>85.26</v>
      </c>
      <c r="E2120" s="1">
        <v>36964</v>
      </c>
      <c r="F2120" t="s">
        <v>0</v>
      </c>
      <c r="G2120" s="1">
        <v>36964</v>
      </c>
      <c r="H2120" t="s">
        <v>0</v>
      </c>
      <c r="I2120" s="1">
        <v>36964</v>
      </c>
      <c r="J2120" t="s">
        <v>0</v>
      </c>
      <c r="K2120" s="1">
        <v>36964</v>
      </c>
      <c r="L2120" t="s">
        <v>0</v>
      </c>
      <c r="M2120" t="s">
        <v>0</v>
      </c>
      <c r="N2120" t="s">
        <v>0</v>
      </c>
      <c r="O2120" t="s">
        <v>0</v>
      </c>
      <c r="P2120" s="1">
        <v>36964</v>
      </c>
      <c r="Q2120" t="s">
        <v>0</v>
      </c>
      <c r="R2120" s="1">
        <v>36964</v>
      </c>
      <c r="S2120">
        <v>23415.84</v>
      </c>
      <c r="T2120" s="1">
        <v>36964</v>
      </c>
      <c r="U2120" t="s">
        <v>0</v>
      </c>
      <c r="V2120" s="1">
        <v>36964</v>
      </c>
      <c r="W2120">
        <v>111.29</v>
      </c>
      <c r="X2120" s="1">
        <v>36964</v>
      </c>
      <c r="Y2120" t="s">
        <v>0</v>
      </c>
      <c r="Z2120" s="1">
        <v>36964</v>
      </c>
      <c r="AA2120" t="s">
        <v>0</v>
      </c>
      <c r="AB2120" s="1">
        <v>36964</v>
      </c>
      <c r="AC2120">
        <v>2597.9299999999998</v>
      </c>
      <c r="AD2120" s="1">
        <v>36964</v>
      </c>
      <c r="AE2120" t="s">
        <v>0</v>
      </c>
      <c r="AF2120" t="s">
        <v>0</v>
      </c>
    </row>
    <row r="2121" spans="1:32" x14ac:dyDescent="0.25">
      <c r="A2121" s="1">
        <v>36965</v>
      </c>
      <c r="B2121">
        <v>308.77999999999997</v>
      </c>
      <c r="C2121" s="1">
        <v>36965</v>
      </c>
      <c r="D2121">
        <v>82.14</v>
      </c>
      <c r="E2121" s="1">
        <v>36965</v>
      </c>
      <c r="F2121" t="s">
        <v>0</v>
      </c>
      <c r="G2121" s="1">
        <v>36965</v>
      </c>
      <c r="H2121" t="s">
        <v>0</v>
      </c>
      <c r="I2121" s="1">
        <v>36965</v>
      </c>
      <c r="J2121" t="s">
        <v>0</v>
      </c>
      <c r="K2121" s="1">
        <v>36965</v>
      </c>
      <c r="L2121" t="s">
        <v>0</v>
      </c>
      <c r="M2121" t="s">
        <v>0</v>
      </c>
      <c r="N2121" t="s">
        <v>0</v>
      </c>
      <c r="O2121" t="s">
        <v>0</v>
      </c>
      <c r="P2121" s="1">
        <v>36965</v>
      </c>
      <c r="Q2121" t="s">
        <v>0</v>
      </c>
      <c r="R2121" s="1">
        <v>36965</v>
      </c>
      <c r="S2121">
        <v>23415.84</v>
      </c>
      <c r="T2121" s="1">
        <v>36965</v>
      </c>
      <c r="U2121" t="s">
        <v>0</v>
      </c>
      <c r="V2121" s="1">
        <v>36965</v>
      </c>
      <c r="W2121">
        <v>110.97</v>
      </c>
      <c r="X2121" s="1">
        <v>36965</v>
      </c>
      <c r="Y2121" t="s">
        <v>0</v>
      </c>
      <c r="Z2121" s="1">
        <v>36965</v>
      </c>
      <c r="AA2121" t="s">
        <v>0</v>
      </c>
      <c r="AB2121" s="1">
        <v>36965</v>
      </c>
      <c r="AC2121">
        <v>2599.0100000000002</v>
      </c>
      <c r="AD2121" s="1">
        <v>36965</v>
      </c>
      <c r="AE2121" t="s">
        <v>0</v>
      </c>
      <c r="AF2121" t="s">
        <v>0</v>
      </c>
    </row>
    <row r="2122" spans="1:32" x14ac:dyDescent="0.25">
      <c r="A2122" s="1">
        <v>36966</v>
      </c>
      <c r="B2122">
        <v>302.60000000000002</v>
      </c>
      <c r="C2122" s="1">
        <v>36966</v>
      </c>
      <c r="D2122">
        <v>80.09</v>
      </c>
      <c r="E2122" s="1">
        <v>36966</v>
      </c>
      <c r="F2122" t="s">
        <v>0</v>
      </c>
      <c r="G2122" s="1">
        <v>36966</v>
      </c>
      <c r="H2122" t="s">
        <v>0</v>
      </c>
      <c r="I2122" s="1">
        <v>36966</v>
      </c>
      <c r="J2122" t="s">
        <v>0</v>
      </c>
      <c r="K2122" s="1">
        <v>36966</v>
      </c>
      <c r="L2122" t="s">
        <v>0</v>
      </c>
      <c r="M2122" t="s">
        <v>0</v>
      </c>
      <c r="N2122" t="s">
        <v>0</v>
      </c>
      <c r="O2122" t="s">
        <v>0</v>
      </c>
      <c r="P2122" s="1">
        <v>36966</v>
      </c>
      <c r="Q2122" t="s">
        <v>0</v>
      </c>
      <c r="R2122" s="1">
        <v>36966</v>
      </c>
      <c r="S2122">
        <v>21782.17</v>
      </c>
      <c r="T2122" s="1">
        <v>36966</v>
      </c>
      <c r="U2122" t="s">
        <v>0</v>
      </c>
      <c r="V2122" s="1">
        <v>36966</v>
      </c>
      <c r="W2122">
        <v>110.89</v>
      </c>
      <c r="X2122" s="1">
        <v>36966</v>
      </c>
      <c r="Y2122" t="s">
        <v>0</v>
      </c>
      <c r="Z2122" s="1">
        <v>36966</v>
      </c>
      <c r="AA2122" t="s">
        <v>0</v>
      </c>
      <c r="AB2122" s="1">
        <v>36966</v>
      </c>
      <c r="AC2122">
        <v>2553.75</v>
      </c>
      <c r="AD2122" s="1">
        <v>36966</v>
      </c>
      <c r="AE2122" t="s">
        <v>0</v>
      </c>
      <c r="AF2122" t="s">
        <v>0</v>
      </c>
    </row>
    <row r="2123" spans="1:32" x14ac:dyDescent="0.25">
      <c r="A2123" s="1">
        <v>36969</v>
      </c>
      <c r="B2123">
        <v>308.76</v>
      </c>
      <c r="C2123" s="1">
        <v>36969</v>
      </c>
      <c r="D2123">
        <v>84.3</v>
      </c>
      <c r="E2123" s="1">
        <v>36969</v>
      </c>
      <c r="F2123" t="s">
        <v>0</v>
      </c>
      <c r="G2123" s="1">
        <v>36969</v>
      </c>
      <c r="H2123" t="s">
        <v>0</v>
      </c>
      <c r="I2123" s="1">
        <v>36969</v>
      </c>
      <c r="J2123" t="s">
        <v>0</v>
      </c>
      <c r="K2123" s="1">
        <v>36969</v>
      </c>
      <c r="L2123" t="s">
        <v>0</v>
      </c>
      <c r="M2123" t="s">
        <v>0</v>
      </c>
      <c r="N2123" t="s">
        <v>0</v>
      </c>
      <c r="O2123" t="s">
        <v>0</v>
      </c>
      <c r="P2123" s="1">
        <v>36969</v>
      </c>
      <c r="Q2123" t="s">
        <v>0</v>
      </c>
      <c r="R2123" s="1">
        <v>36969</v>
      </c>
      <c r="S2123">
        <v>22054.45</v>
      </c>
      <c r="T2123" s="1">
        <v>36969</v>
      </c>
      <c r="U2123" t="s">
        <v>0</v>
      </c>
      <c r="V2123" s="1">
        <v>36969</v>
      </c>
      <c r="W2123">
        <v>112.88</v>
      </c>
      <c r="X2123" s="1">
        <v>36969</v>
      </c>
      <c r="Y2123" t="s">
        <v>0</v>
      </c>
      <c r="Z2123" s="1">
        <v>36969</v>
      </c>
      <c r="AA2123" t="s">
        <v>0</v>
      </c>
      <c r="AB2123" s="1">
        <v>36969</v>
      </c>
      <c r="AC2123">
        <v>2576.38</v>
      </c>
      <c r="AD2123" s="1">
        <v>36969</v>
      </c>
      <c r="AE2123" t="s">
        <v>0</v>
      </c>
      <c r="AF2123" t="s">
        <v>0</v>
      </c>
    </row>
    <row r="2124" spans="1:32" x14ac:dyDescent="0.25">
      <c r="A2124" s="1">
        <v>36970</v>
      </c>
      <c r="B2124">
        <v>300.47000000000003</v>
      </c>
      <c r="C2124" s="1">
        <v>36970</v>
      </c>
      <c r="D2124">
        <v>78.63</v>
      </c>
      <c r="E2124" s="1">
        <v>36970</v>
      </c>
      <c r="F2124" t="s">
        <v>0</v>
      </c>
      <c r="G2124" s="1">
        <v>36970</v>
      </c>
      <c r="H2124" t="s">
        <v>0</v>
      </c>
      <c r="I2124" s="1">
        <v>36970</v>
      </c>
      <c r="J2124" t="s">
        <v>0</v>
      </c>
      <c r="K2124" s="1">
        <v>36970</v>
      </c>
      <c r="L2124" t="s">
        <v>0</v>
      </c>
      <c r="M2124" t="s">
        <v>0</v>
      </c>
      <c r="N2124" t="s">
        <v>0</v>
      </c>
      <c r="O2124" t="s">
        <v>0</v>
      </c>
      <c r="P2124" s="1">
        <v>36970</v>
      </c>
      <c r="Q2124" t="s">
        <v>0</v>
      </c>
      <c r="R2124" s="1">
        <v>36970</v>
      </c>
      <c r="S2124">
        <v>21101.48</v>
      </c>
      <c r="T2124" s="1">
        <v>36970</v>
      </c>
      <c r="U2124" t="s">
        <v>0</v>
      </c>
      <c r="V2124" s="1">
        <v>36970</v>
      </c>
      <c r="W2124">
        <v>111.69</v>
      </c>
      <c r="X2124" s="1">
        <v>36970</v>
      </c>
      <c r="Y2124" t="s">
        <v>0</v>
      </c>
      <c r="Z2124" s="1">
        <v>36970</v>
      </c>
      <c r="AA2124" t="s">
        <v>0</v>
      </c>
      <c r="AB2124" s="1">
        <v>36970</v>
      </c>
      <c r="AC2124">
        <v>2585</v>
      </c>
      <c r="AD2124" s="1">
        <v>36970</v>
      </c>
      <c r="AE2124" t="s">
        <v>0</v>
      </c>
      <c r="AF2124" t="s">
        <v>0</v>
      </c>
    </row>
    <row r="2125" spans="1:32" x14ac:dyDescent="0.25">
      <c r="A2125" s="1">
        <v>36971</v>
      </c>
      <c r="B2125">
        <v>295.37</v>
      </c>
      <c r="C2125" s="1">
        <v>36971</v>
      </c>
      <c r="D2125">
        <v>78.63</v>
      </c>
      <c r="E2125" s="1">
        <v>36971</v>
      </c>
      <c r="F2125" t="s">
        <v>0</v>
      </c>
      <c r="G2125" s="1">
        <v>36971</v>
      </c>
      <c r="H2125" t="s">
        <v>0</v>
      </c>
      <c r="I2125" s="1">
        <v>36971</v>
      </c>
      <c r="J2125" t="s">
        <v>0</v>
      </c>
      <c r="K2125" s="1">
        <v>36971</v>
      </c>
      <c r="L2125" t="s">
        <v>0</v>
      </c>
      <c r="M2125" t="s">
        <v>0</v>
      </c>
      <c r="N2125" t="s">
        <v>0</v>
      </c>
      <c r="O2125" t="s">
        <v>0</v>
      </c>
      <c r="P2125" s="1">
        <v>36971</v>
      </c>
      <c r="Q2125" t="s">
        <v>0</v>
      </c>
      <c r="R2125" s="1">
        <v>36971</v>
      </c>
      <c r="S2125">
        <v>19059.400000000001</v>
      </c>
      <c r="T2125" s="1">
        <v>36971</v>
      </c>
      <c r="U2125" t="s">
        <v>0</v>
      </c>
      <c r="V2125" s="1">
        <v>36971</v>
      </c>
      <c r="W2125">
        <v>111.45</v>
      </c>
      <c r="X2125" s="1">
        <v>36971</v>
      </c>
      <c r="Y2125" t="s">
        <v>0</v>
      </c>
      <c r="Z2125" s="1">
        <v>36971</v>
      </c>
      <c r="AA2125" t="s">
        <v>0</v>
      </c>
      <c r="AB2125" s="1">
        <v>36971</v>
      </c>
      <c r="AC2125">
        <v>2553.75</v>
      </c>
      <c r="AD2125" s="1">
        <v>36971</v>
      </c>
      <c r="AE2125" t="s">
        <v>0</v>
      </c>
      <c r="AF2125" t="s">
        <v>0</v>
      </c>
    </row>
    <row r="2126" spans="1:32" x14ac:dyDescent="0.25">
      <c r="A2126" s="1">
        <v>36972</v>
      </c>
      <c r="B2126">
        <v>292.37</v>
      </c>
      <c r="C2126" s="1">
        <v>36972</v>
      </c>
      <c r="D2126">
        <v>83.41</v>
      </c>
      <c r="E2126" s="1">
        <v>36972</v>
      </c>
      <c r="F2126" t="s">
        <v>0</v>
      </c>
      <c r="G2126" s="1">
        <v>36972</v>
      </c>
      <c r="H2126" t="s">
        <v>0</v>
      </c>
      <c r="I2126" s="1">
        <v>36972</v>
      </c>
      <c r="J2126" t="s">
        <v>0</v>
      </c>
      <c r="K2126" s="1">
        <v>36972</v>
      </c>
      <c r="L2126" t="s">
        <v>0</v>
      </c>
      <c r="M2126" t="s">
        <v>0</v>
      </c>
      <c r="N2126" t="s">
        <v>0</v>
      </c>
      <c r="O2126" t="s">
        <v>0</v>
      </c>
      <c r="P2126" s="1">
        <v>36972</v>
      </c>
      <c r="Q2126" t="s">
        <v>0</v>
      </c>
      <c r="R2126" s="1">
        <v>36972</v>
      </c>
      <c r="S2126">
        <v>21101.48</v>
      </c>
      <c r="T2126" s="1">
        <v>36972</v>
      </c>
      <c r="U2126" t="s">
        <v>0</v>
      </c>
      <c r="V2126" s="1">
        <v>36972</v>
      </c>
      <c r="W2126">
        <v>110.89</v>
      </c>
      <c r="X2126" s="1">
        <v>36972</v>
      </c>
      <c r="Y2126" t="s">
        <v>0</v>
      </c>
      <c r="Z2126" s="1">
        <v>36972</v>
      </c>
      <c r="AA2126" t="s">
        <v>0</v>
      </c>
      <c r="AB2126" s="1">
        <v>36972</v>
      </c>
      <c r="AC2126">
        <v>2505.2600000000002</v>
      </c>
      <c r="AD2126" s="1">
        <v>36972</v>
      </c>
      <c r="AE2126" t="s">
        <v>0</v>
      </c>
      <c r="AF2126" t="s">
        <v>0</v>
      </c>
    </row>
    <row r="2127" spans="1:32" x14ac:dyDescent="0.25">
      <c r="A2127" s="1">
        <v>36973</v>
      </c>
      <c r="B2127">
        <v>301.20999999999998</v>
      </c>
      <c r="C2127" s="1">
        <v>36973</v>
      </c>
      <c r="D2127">
        <v>83.41</v>
      </c>
      <c r="E2127" s="1">
        <v>36973</v>
      </c>
      <c r="F2127" t="s">
        <v>0</v>
      </c>
      <c r="G2127" s="1">
        <v>36973</v>
      </c>
      <c r="H2127" t="s">
        <v>0</v>
      </c>
      <c r="I2127" s="1">
        <v>36973</v>
      </c>
      <c r="J2127" t="s">
        <v>0</v>
      </c>
      <c r="K2127" s="1">
        <v>36973</v>
      </c>
      <c r="L2127" t="s">
        <v>0</v>
      </c>
      <c r="M2127" t="s">
        <v>0</v>
      </c>
      <c r="N2127" t="s">
        <v>0</v>
      </c>
      <c r="O2127" t="s">
        <v>0</v>
      </c>
      <c r="P2127" s="1">
        <v>36973</v>
      </c>
      <c r="Q2127" t="s">
        <v>0</v>
      </c>
      <c r="R2127" s="1">
        <v>36973</v>
      </c>
      <c r="S2127">
        <v>21509.89</v>
      </c>
      <c r="T2127" s="1">
        <v>36973</v>
      </c>
      <c r="U2127" t="s">
        <v>0</v>
      </c>
      <c r="V2127" s="1">
        <v>36973</v>
      </c>
      <c r="W2127">
        <v>110.82</v>
      </c>
      <c r="X2127" s="1">
        <v>36973</v>
      </c>
      <c r="Y2127" t="s">
        <v>0</v>
      </c>
      <c r="Z2127" s="1">
        <v>36973</v>
      </c>
      <c r="AA2127" t="s">
        <v>0</v>
      </c>
      <c r="AB2127" s="1">
        <v>36973</v>
      </c>
      <c r="AC2127">
        <v>2483.71</v>
      </c>
      <c r="AD2127" s="1">
        <v>36973</v>
      </c>
      <c r="AE2127" t="s">
        <v>0</v>
      </c>
      <c r="AF2127" t="s">
        <v>0</v>
      </c>
    </row>
    <row r="2128" spans="1:32" x14ac:dyDescent="0.25">
      <c r="A2128" s="1">
        <v>36976</v>
      </c>
      <c r="B2128">
        <v>305.05</v>
      </c>
      <c r="C2128" s="1">
        <v>36976</v>
      </c>
      <c r="D2128">
        <v>81.48</v>
      </c>
      <c r="E2128" s="1">
        <v>36976</v>
      </c>
      <c r="F2128" t="s">
        <v>0</v>
      </c>
      <c r="G2128" s="1">
        <v>36976</v>
      </c>
      <c r="H2128" t="s">
        <v>0</v>
      </c>
      <c r="I2128" s="1">
        <v>36976</v>
      </c>
      <c r="J2128" t="s">
        <v>0</v>
      </c>
      <c r="K2128" s="1">
        <v>36976</v>
      </c>
      <c r="L2128" t="s">
        <v>0</v>
      </c>
      <c r="M2128" t="s">
        <v>0</v>
      </c>
      <c r="N2128" t="s">
        <v>0</v>
      </c>
      <c r="O2128" t="s">
        <v>0</v>
      </c>
      <c r="P2128" s="1">
        <v>36976</v>
      </c>
      <c r="Q2128" t="s">
        <v>0</v>
      </c>
      <c r="R2128" s="1">
        <v>36976</v>
      </c>
      <c r="S2128">
        <v>20352.72</v>
      </c>
      <c r="T2128" s="1">
        <v>36976</v>
      </c>
      <c r="U2128" t="s">
        <v>0</v>
      </c>
      <c r="V2128" s="1">
        <v>36976</v>
      </c>
      <c r="W2128">
        <v>109.79</v>
      </c>
      <c r="X2128" s="1">
        <v>36976</v>
      </c>
      <c r="Y2128" t="s">
        <v>0</v>
      </c>
      <c r="Z2128" s="1">
        <v>36976</v>
      </c>
      <c r="AA2128" t="s">
        <v>0</v>
      </c>
      <c r="AB2128" s="1">
        <v>36976</v>
      </c>
      <c r="AC2128">
        <v>2533.2800000000002</v>
      </c>
      <c r="AD2128" s="1">
        <v>36976</v>
      </c>
      <c r="AE2128" t="s">
        <v>0</v>
      </c>
      <c r="AF2128" t="s">
        <v>0</v>
      </c>
    </row>
    <row r="2129" spans="1:32" x14ac:dyDescent="0.25">
      <c r="A2129" s="1">
        <v>36977</v>
      </c>
      <c r="B2129">
        <v>311.29000000000002</v>
      </c>
      <c r="C2129" s="1">
        <v>36977</v>
      </c>
      <c r="D2129">
        <v>84.28</v>
      </c>
      <c r="E2129" s="1">
        <v>36977</v>
      </c>
      <c r="F2129" t="s">
        <v>0</v>
      </c>
      <c r="G2129" s="1">
        <v>36977</v>
      </c>
      <c r="H2129" t="s">
        <v>0</v>
      </c>
      <c r="I2129" s="1">
        <v>36977</v>
      </c>
      <c r="J2129" t="s">
        <v>0</v>
      </c>
      <c r="K2129" s="1">
        <v>36977</v>
      </c>
      <c r="L2129" t="s">
        <v>0</v>
      </c>
      <c r="M2129" t="s">
        <v>0</v>
      </c>
      <c r="N2129" t="s">
        <v>0</v>
      </c>
      <c r="O2129" t="s">
        <v>0</v>
      </c>
      <c r="P2129" s="1">
        <v>36977</v>
      </c>
      <c r="Q2129" t="s">
        <v>0</v>
      </c>
      <c r="R2129" s="1">
        <v>36977</v>
      </c>
      <c r="S2129">
        <v>20693.060000000001</v>
      </c>
      <c r="T2129" s="1">
        <v>36977</v>
      </c>
      <c r="U2129" t="s">
        <v>0</v>
      </c>
      <c r="V2129" s="1">
        <v>36977</v>
      </c>
      <c r="W2129">
        <v>110.82</v>
      </c>
      <c r="X2129" s="1">
        <v>36977</v>
      </c>
      <c r="Y2129" t="s">
        <v>0</v>
      </c>
      <c r="Z2129" s="1">
        <v>36977</v>
      </c>
      <c r="AA2129" t="s">
        <v>0</v>
      </c>
      <c r="AB2129" s="1">
        <v>36977</v>
      </c>
      <c r="AC2129">
        <v>2586.08</v>
      </c>
      <c r="AD2129" s="1">
        <v>36977</v>
      </c>
      <c r="AE2129" t="s">
        <v>0</v>
      </c>
      <c r="AF2129" t="s">
        <v>0</v>
      </c>
    </row>
    <row r="2130" spans="1:32" x14ac:dyDescent="0.25">
      <c r="A2130" s="1">
        <v>36978</v>
      </c>
      <c r="B2130">
        <v>302.68</v>
      </c>
      <c r="C2130" s="1">
        <v>36978</v>
      </c>
      <c r="D2130">
        <v>77.37</v>
      </c>
      <c r="E2130" s="1">
        <v>36978</v>
      </c>
      <c r="F2130" t="s">
        <v>0</v>
      </c>
      <c r="G2130" s="1">
        <v>36978</v>
      </c>
      <c r="H2130" t="s">
        <v>0</v>
      </c>
      <c r="I2130" s="1">
        <v>36978</v>
      </c>
      <c r="J2130" t="s">
        <v>0</v>
      </c>
      <c r="K2130" s="1">
        <v>36978</v>
      </c>
      <c r="L2130" t="s">
        <v>0</v>
      </c>
      <c r="M2130" t="s">
        <v>0</v>
      </c>
      <c r="N2130" t="s">
        <v>0</v>
      </c>
      <c r="O2130" t="s">
        <v>0</v>
      </c>
      <c r="P2130" s="1">
        <v>36978</v>
      </c>
      <c r="Q2130" t="s">
        <v>0</v>
      </c>
      <c r="R2130" s="1">
        <v>36978</v>
      </c>
      <c r="S2130">
        <v>20148.509999999998</v>
      </c>
      <c r="T2130" s="1">
        <v>36978</v>
      </c>
      <c r="U2130" t="s">
        <v>0</v>
      </c>
      <c r="V2130" s="1">
        <v>36978</v>
      </c>
      <c r="W2130">
        <v>108.91</v>
      </c>
      <c r="X2130" s="1">
        <v>36978</v>
      </c>
      <c r="Y2130" t="s">
        <v>0</v>
      </c>
      <c r="Z2130" s="1">
        <v>36978</v>
      </c>
      <c r="AA2130" t="s">
        <v>0</v>
      </c>
      <c r="AB2130" s="1">
        <v>36978</v>
      </c>
      <c r="AC2130">
        <v>2532.1999999999998</v>
      </c>
      <c r="AD2130" s="1">
        <v>36978</v>
      </c>
      <c r="AE2130" t="s">
        <v>0</v>
      </c>
      <c r="AF2130" t="s">
        <v>0</v>
      </c>
    </row>
    <row r="2131" spans="1:32" x14ac:dyDescent="0.25">
      <c r="A2131" s="1">
        <v>36979</v>
      </c>
      <c r="B2131">
        <v>303.83999999999997</v>
      </c>
      <c r="C2131" s="1">
        <v>36979</v>
      </c>
      <c r="D2131">
        <v>75.900000000000006</v>
      </c>
      <c r="E2131" s="1">
        <v>36979</v>
      </c>
      <c r="F2131" t="s">
        <v>0</v>
      </c>
      <c r="G2131" s="1">
        <v>36979</v>
      </c>
      <c r="H2131" t="s">
        <v>0</v>
      </c>
      <c r="I2131" s="1">
        <v>36979</v>
      </c>
      <c r="J2131" t="s">
        <v>0</v>
      </c>
      <c r="K2131" s="1">
        <v>36979</v>
      </c>
      <c r="L2131" t="s">
        <v>0</v>
      </c>
      <c r="M2131" t="s">
        <v>0</v>
      </c>
      <c r="N2131" t="s">
        <v>0</v>
      </c>
      <c r="O2131" t="s">
        <v>0</v>
      </c>
      <c r="P2131" s="1">
        <v>36979</v>
      </c>
      <c r="Q2131" t="s">
        <v>0</v>
      </c>
      <c r="R2131" s="1">
        <v>36979</v>
      </c>
      <c r="S2131">
        <v>20352.72</v>
      </c>
      <c r="T2131" s="1">
        <v>36979</v>
      </c>
      <c r="U2131" t="s">
        <v>0</v>
      </c>
      <c r="V2131" s="1">
        <v>36979</v>
      </c>
      <c r="W2131">
        <v>108.44</v>
      </c>
      <c r="X2131" s="1">
        <v>36979</v>
      </c>
      <c r="Y2131" t="s">
        <v>0</v>
      </c>
      <c r="Z2131" s="1">
        <v>36979</v>
      </c>
      <c r="AA2131" t="s">
        <v>0</v>
      </c>
      <c r="AB2131" s="1">
        <v>36979</v>
      </c>
      <c r="AC2131">
        <v>2521.4299999999998</v>
      </c>
      <c r="AD2131" s="1">
        <v>36979</v>
      </c>
      <c r="AE2131" t="s">
        <v>0</v>
      </c>
      <c r="AF2131" t="s">
        <v>0</v>
      </c>
    </row>
    <row r="2132" spans="1:32" x14ac:dyDescent="0.25">
      <c r="A2132" s="1">
        <v>36980</v>
      </c>
      <c r="B2132">
        <v>307.02</v>
      </c>
      <c r="C2132" s="1">
        <v>36980</v>
      </c>
      <c r="D2132">
        <v>76.290000000000006</v>
      </c>
      <c r="E2132" s="1">
        <v>36980</v>
      </c>
      <c r="F2132" t="s">
        <v>0</v>
      </c>
      <c r="G2132" s="1">
        <v>36980</v>
      </c>
      <c r="H2132" t="s">
        <v>0</v>
      </c>
      <c r="I2132" s="1">
        <v>36980</v>
      </c>
      <c r="J2132" t="s">
        <v>0</v>
      </c>
      <c r="K2132" s="1">
        <v>36980</v>
      </c>
      <c r="L2132" t="s">
        <v>0</v>
      </c>
      <c r="M2132" t="s">
        <v>0</v>
      </c>
      <c r="N2132" t="s">
        <v>0</v>
      </c>
      <c r="O2132" t="s">
        <v>0</v>
      </c>
      <c r="P2132" s="1">
        <v>36980</v>
      </c>
      <c r="Q2132" t="s">
        <v>0</v>
      </c>
      <c r="R2132" s="1">
        <v>36980</v>
      </c>
      <c r="S2132">
        <v>20420.79</v>
      </c>
      <c r="T2132" s="1">
        <v>36980</v>
      </c>
      <c r="U2132" t="s">
        <v>0</v>
      </c>
      <c r="V2132" s="1">
        <v>36980</v>
      </c>
      <c r="W2132">
        <v>109.31</v>
      </c>
      <c r="X2132" s="1">
        <v>36980</v>
      </c>
      <c r="Y2132" t="s">
        <v>0</v>
      </c>
      <c r="Z2132" s="1">
        <v>36980</v>
      </c>
      <c r="AA2132" t="s">
        <v>0</v>
      </c>
      <c r="AB2132" s="1">
        <v>36980</v>
      </c>
      <c r="AC2132">
        <v>2586.08</v>
      </c>
      <c r="AD2132" s="1">
        <v>36980</v>
      </c>
      <c r="AE2132" t="s">
        <v>0</v>
      </c>
      <c r="AF2132" t="s">
        <v>0</v>
      </c>
    </row>
    <row r="2133" spans="1:32" x14ac:dyDescent="0.25">
      <c r="A2133" s="1">
        <v>36983</v>
      </c>
      <c r="B2133">
        <v>300.47000000000003</v>
      </c>
      <c r="C2133" s="1">
        <v>36983</v>
      </c>
      <c r="D2133">
        <v>72.88</v>
      </c>
      <c r="E2133" s="1">
        <v>36983</v>
      </c>
      <c r="F2133" t="s">
        <v>0</v>
      </c>
      <c r="G2133" s="1">
        <v>36983</v>
      </c>
      <c r="H2133" t="s">
        <v>0</v>
      </c>
      <c r="I2133" s="1">
        <v>36983</v>
      </c>
      <c r="J2133" t="s">
        <v>0</v>
      </c>
      <c r="K2133" s="1">
        <v>36983</v>
      </c>
      <c r="L2133" t="s">
        <v>0</v>
      </c>
      <c r="M2133" t="s">
        <v>0</v>
      </c>
      <c r="N2133" t="s">
        <v>0</v>
      </c>
      <c r="O2133" t="s">
        <v>0</v>
      </c>
      <c r="P2133" s="1">
        <v>36983</v>
      </c>
      <c r="Q2133" t="s">
        <v>0</v>
      </c>
      <c r="R2133" s="1">
        <v>36983</v>
      </c>
      <c r="S2133">
        <v>18514.849999999999</v>
      </c>
      <c r="T2133" s="1">
        <v>36983</v>
      </c>
      <c r="U2133" t="s">
        <v>0</v>
      </c>
      <c r="V2133" s="1">
        <v>36983</v>
      </c>
      <c r="W2133">
        <v>108.52</v>
      </c>
      <c r="X2133" s="1">
        <v>36983</v>
      </c>
      <c r="Y2133" t="s">
        <v>0</v>
      </c>
      <c r="Z2133" s="1">
        <v>36983</v>
      </c>
      <c r="AA2133" t="s">
        <v>0</v>
      </c>
      <c r="AB2133" s="1">
        <v>36983</v>
      </c>
      <c r="AC2133">
        <v>2586.08</v>
      </c>
      <c r="AD2133" s="1">
        <v>36983</v>
      </c>
      <c r="AE2133" t="s">
        <v>0</v>
      </c>
      <c r="AF2133" t="s">
        <v>0</v>
      </c>
    </row>
    <row r="2134" spans="1:32" x14ac:dyDescent="0.25">
      <c r="A2134" s="1">
        <v>36984</v>
      </c>
      <c r="B2134">
        <v>290.45</v>
      </c>
      <c r="C2134" s="1">
        <v>36984</v>
      </c>
      <c r="D2134">
        <v>67.540000000000006</v>
      </c>
      <c r="E2134" s="1">
        <v>36984</v>
      </c>
      <c r="F2134" t="s">
        <v>0</v>
      </c>
      <c r="G2134" s="1">
        <v>36984</v>
      </c>
      <c r="H2134" t="s">
        <v>0</v>
      </c>
      <c r="I2134" s="1">
        <v>36984</v>
      </c>
      <c r="J2134" t="s">
        <v>0</v>
      </c>
      <c r="K2134" s="1">
        <v>36984</v>
      </c>
      <c r="L2134" t="s">
        <v>0</v>
      </c>
      <c r="M2134" t="s">
        <v>0</v>
      </c>
      <c r="N2134" t="s">
        <v>0</v>
      </c>
      <c r="O2134" t="s">
        <v>0</v>
      </c>
      <c r="P2134" s="1">
        <v>36984</v>
      </c>
      <c r="Q2134" t="s">
        <v>0</v>
      </c>
      <c r="R2134" s="1">
        <v>36984</v>
      </c>
      <c r="S2134">
        <v>18514.849999999999</v>
      </c>
      <c r="T2134" s="1">
        <v>36984</v>
      </c>
      <c r="U2134" t="s">
        <v>0</v>
      </c>
      <c r="V2134" s="1">
        <v>36984</v>
      </c>
      <c r="W2134">
        <v>107.73</v>
      </c>
      <c r="X2134" s="1">
        <v>36984</v>
      </c>
      <c r="Y2134" t="s">
        <v>0</v>
      </c>
      <c r="Z2134" s="1">
        <v>36984</v>
      </c>
      <c r="AA2134" t="s">
        <v>0</v>
      </c>
      <c r="AB2134" s="1">
        <v>36984</v>
      </c>
      <c r="AC2134">
        <v>2548.36</v>
      </c>
      <c r="AD2134" s="1">
        <v>36984</v>
      </c>
      <c r="AE2134" t="s">
        <v>0</v>
      </c>
      <c r="AF2134" t="s">
        <v>0</v>
      </c>
    </row>
    <row r="2135" spans="1:32" x14ac:dyDescent="0.25">
      <c r="A2135" s="1">
        <v>36985</v>
      </c>
      <c r="B2135">
        <v>291.66000000000003</v>
      </c>
      <c r="C2135" s="1">
        <v>36985</v>
      </c>
      <c r="D2135">
        <v>66.349999999999994</v>
      </c>
      <c r="E2135" s="1">
        <v>36985</v>
      </c>
      <c r="F2135" t="s">
        <v>0</v>
      </c>
      <c r="G2135" s="1">
        <v>36985</v>
      </c>
      <c r="H2135" t="s">
        <v>0</v>
      </c>
      <c r="I2135" s="1">
        <v>36985</v>
      </c>
      <c r="J2135" t="s">
        <v>0</v>
      </c>
      <c r="K2135" s="1">
        <v>36985</v>
      </c>
      <c r="L2135" t="s">
        <v>0</v>
      </c>
      <c r="M2135" t="s">
        <v>0</v>
      </c>
      <c r="N2135" t="s">
        <v>0</v>
      </c>
      <c r="O2135" t="s">
        <v>0</v>
      </c>
      <c r="P2135" s="1">
        <v>36985</v>
      </c>
      <c r="Q2135" t="s">
        <v>0</v>
      </c>
      <c r="R2135" s="1">
        <v>36985</v>
      </c>
      <c r="S2135">
        <v>17289.599999999999</v>
      </c>
      <c r="T2135" s="1">
        <v>36985</v>
      </c>
      <c r="U2135" t="s">
        <v>0</v>
      </c>
      <c r="V2135" s="1">
        <v>36985</v>
      </c>
      <c r="W2135">
        <v>108.12</v>
      </c>
      <c r="X2135" s="1">
        <v>36985</v>
      </c>
      <c r="Y2135" t="s">
        <v>0</v>
      </c>
      <c r="Z2135" s="1">
        <v>36985</v>
      </c>
      <c r="AA2135" t="s">
        <v>0</v>
      </c>
      <c r="AB2135" s="1">
        <v>36985</v>
      </c>
      <c r="AC2135">
        <v>2569.91</v>
      </c>
      <c r="AD2135" s="1">
        <v>36985</v>
      </c>
      <c r="AE2135" t="s">
        <v>0</v>
      </c>
      <c r="AF2135" t="s">
        <v>0</v>
      </c>
    </row>
    <row r="2136" spans="1:32" x14ac:dyDescent="0.25">
      <c r="A2136" s="1">
        <v>36986</v>
      </c>
      <c r="B2136">
        <v>302.70999999999998</v>
      </c>
      <c r="C2136" s="1">
        <v>36986</v>
      </c>
      <c r="D2136">
        <v>72.709999999999994</v>
      </c>
      <c r="E2136" s="1">
        <v>36986</v>
      </c>
      <c r="F2136" t="s">
        <v>0</v>
      </c>
      <c r="G2136" s="1">
        <v>36986</v>
      </c>
      <c r="H2136" t="s">
        <v>0</v>
      </c>
      <c r="I2136" s="1">
        <v>36986</v>
      </c>
      <c r="J2136" t="s">
        <v>0</v>
      </c>
      <c r="K2136" s="1">
        <v>36986</v>
      </c>
      <c r="L2136" t="s">
        <v>0</v>
      </c>
      <c r="M2136" t="s">
        <v>0</v>
      </c>
      <c r="N2136" t="s">
        <v>0</v>
      </c>
      <c r="O2136" t="s">
        <v>0</v>
      </c>
      <c r="P2136" s="1">
        <v>36986</v>
      </c>
      <c r="Q2136" t="s">
        <v>0</v>
      </c>
      <c r="R2136" s="1">
        <v>36986</v>
      </c>
      <c r="S2136">
        <v>17289.599999999999</v>
      </c>
      <c r="T2136" s="1">
        <v>36986</v>
      </c>
      <c r="U2136" t="s">
        <v>0</v>
      </c>
      <c r="V2136" s="1">
        <v>36986</v>
      </c>
      <c r="W2136">
        <v>110.1</v>
      </c>
      <c r="X2136" s="1">
        <v>36986</v>
      </c>
      <c r="Y2136" t="s">
        <v>0</v>
      </c>
      <c r="Z2136" s="1">
        <v>36986</v>
      </c>
      <c r="AA2136" t="s">
        <v>0</v>
      </c>
      <c r="AB2136" s="1">
        <v>36986</v>
      </c>
      <c r="AC2136">
        <v>2510.65</v>
      </c>
      <c r="AD2136" s="1">
        <v>36986</v>
      </c>
      <c r="AE2136" t="s">
        <v>0</v>
      </c>
      <c r="AF2136" t="s">
        <v>0</v>
      </c>
    </row>
    <row r="2137" spans="1:32" x14ac:dyDescent="0.25">
      <c r="A2137" s="1">
        <v>36987</v>
      </c>
      <c r="B2137">
        <v>298.10000000000002</v>
      </c>
      <c r="C2137" s="1">
        <v>36987</v>
      </c>
      <c r="D2137">
        <v>70.739999999999995</v>
      </c>
      <c r="E2137" s="1">
        <v>36987</v>
      </c>
      <c r="F2137" t="s">
        <v>0</v>
      </c>
      <c r="G2137" s="1">
        <v>36987</v>
      </c>
      <c r="H2137" t="s">
        <v>0</v>
      </c>
      <c r="I2137" s="1">
        <v>36987</v>
      </c>
      <c r="J2137" t="s">
        <v>0</v>
      </c>
      <c r="K2137" s="1">
        <v>36987</v>
      </c>
      <c r="L2137" t="s">
        <v>0</v>
      </c>
      <c r="M2137" t="s">
        <v>0</v>
      </c>
      <c r="N2137" t="s">
        <v>0</v>
      </c>
      <c r="O2137" t="s">
        <v>0</v>
      </c>
      <c r="P2137" s="1">
        <v>36987</v>
      </c>
      <c r="Q2137" t="s">
        <v>0</v>
      </c>
      <c r="R2137" s="1">
        <v>36987</v>
      </c>
      <c r="S2137">
        <v>17425.740000000002</v>
      </c>
      <c r="T2137" s="1">
        <v>36987</v>
      </c>
      <c r="U2137" t="s">
        <v>0</v>
      </c>
      <c r="V2137" s="1">
        <v>36987</v>
      </c>
      <c r="W2137">
        <v>108.12</v>
      </c>
      <c r="X2137" s="1">
        <v>36987</v>
      </c>
      <c r="Y2137" t="s">
        <v>0</v>
      </c>
      <c r="Z2137" s="1">
        <v>36987</v>
      </c>
      <c r="AA2137" t="s">
        <v>0</v>
      </c>
      <c r="AB2137" s="1">
        <v>36987</v>
      </c>
      <c r="AC2137">
        <v>2472.94</v>
      </c>
      <c r="AD2137" s="1">
        <v>36987</v>
      </c>
      <c r="AE2137" t="s">
        <v>0</v>
      </c>
      <c r="AF2137" t="s">
        <v>0</v>
      </c>
    </row>
    <row r="2138" spans="1:32" x14ac:dyDescent="0.25">
      <c r="A2138" s="1">
        <v>36990</v>
      </c>
      <c r="B2138">
        <v>301.42</v>
      </c>
      <c r="C2138" s="1">
        <v>36990</v>
      </c>
      <c r="D2138">
        <v>72.2</v>
      </c>
      <c r="E2138" s="1">
        <v>36990</v>
      </c>
      <c r="F2138" t="s">
        <v>0</v>
      </c>
      <c r="G2138" s="1">
        <v>36990</v>
      </c>
      <c r="H2138" t="s">
        <v>0</v>
      </c>
      <c r="I2138" s="1">
        <v>36990</v>
      </c>
      <c r="J2138" t="s">
        <v>0</v>
      </c>
      <c r="K2138" s="1">
        <v>36990</v>
      </c>
      <c r="L2138" t="s">
        <v>0</v>
      </c>
      <c r="M2138" t="s">
        <v>0</v>
      </c>
      <c r="N2138" t="s">
        <v>0</v>
      </c>
      <c r="O2138" t="s">
        <v>0</v>
      </c>
      <c r="P2138" s="1">
        <v>36990</v>
      </c>
      <c r="Q2138" t="s">
        <v>0</v>
      </c>
      <c r="R2138" s="1">
        <v>36990</v>
      </c>
      <c r="S2138">
        <v>17534.650000000001</v>
      </c>
      <c r="T2138" s="1">
        <v>36990</v>
      </c>
      <c r="U2138" t="s">
        <v>0</v>
      </c>
      <c r="V2138" s="1">
        <v>36990</v>
      </c>
      <c r="W2138">
        <v>107.01</v>
      </c>
      <c r="X2138" s="1">
        <v>36990</v>
      </c>
      <c r="Y2138" t="s">
        <v>0</v>
      </c>
      <c r="Z2138" s="1">
        <v>36990</v>
      </c>
      <c r="AA2138" t="s">
        <v>0</v>
      </c>
      <c r="AB2138" s="1">
        <v>36990</v>
      </c>
      <c r="AC2138">
        <v>2502.0300000000002</v>
      </c>
      <c r="AD2138" s="1">
        <v>36990</v>
      </c>
      <c r="AE2138" t="s">
        <v>0</v>
      </c>
      <c r="AF2138" t="s">
        <v>0</v>
      </c>
    </row>
    <row r="2139" spans="1:32" x14ac:dyDescent="0.25">
      <c r="A2139" s="1">
        <v>36991</v>
      </c>
      <c r="B2139">
        <v>306.92</v>
      </c>
      <c r="C2139" s="1">
        <v>36991</v>
      </c>
      <c r="D2139">
        <v>77.56</v>
      </c>
      <c r="E2139" s="1">
        <v>36991</v>
      </c>
      <c r="F2139" t="s">
        <v>0</v>
      </c>
      <c r="G2139" s="1">
        <v>36991</v>
      </c>
      <c r="H2139" t="s">
        <v>0</v>
      </c>
      <c r="I2139" s="1">
        <v>36991</v>
      </c>
      <c r="J2139" t="s">
        <v>0</v>
      </c>
      <c r="K2139" s="1">
        <v>36991</v>
      </c>
      <c r="L2139" t="s">
        <v>0</v>
      </c>
      <c r="M2139" t="s">
        <v>0</v>
      </c>
      <c r="N2139" t="s">
        <v>0</v>
      </c>
      <c r="O2139" t="s">
        <v>0</v>
      </c>
      <c r="P2139" s="1">
        <v>36991</v>
      </c>
      <c r="Q2139" t="s">
        <v>0</v>
      </c>
      <c r="R2139" s="1">
        <v>36991</v>
      </c>
      <c r="S2139">
        <v>18863.36</v>
      </c>
      <c r="T2139" s="1">
        <v>36991</v>
      </c>
      <c r="U2139" t="s">
        <v>0</v>
      </c>
      <c r="V2139" s="1">
        <v>36991</v>
      </c>
      <c r="W2139">
        <v>108.12</v>
      </c>
      <c r="X2139" s="1">
        <v>36991</v>
      </c>
      <c r="Y2139" t="s">
        <v>0</v>
      </c>
      <c r="Z2139" s="1">
        <v>36991</v>
      </c>
      <c r="AA2139" t="s">
        <v>0</v>
      </c>
      <c r="AB2139" s="1">
        <v>36991</v>
      </c>
      <c r="AC2139">
        <v>2542.98</v>
      </c>
      <c r="AD2139" s="1">
        <v>36991</v>
      </c>
      <c r="AE2139" t="s">
        <v>0</v>
      </c>
      <c r="AF2139" t="s">
        <v>0</v>
      </c>
    </row>
    <row r="2140" spans="1:32" x14ac:dyDescent="0.25">
      <c r="A2140" s="1">
        <v>36992</v>
      </c>
      <c r="B2140">
        <v>307.13</v>
      </c>
      <c r="C2140" s="1">
        <v>36992</v>
      </c>
      <c r="D2140">
        <v>79.900000000000006</v>
      </c>
      <c r="E2140" s="1">
        <v>36992</v>
      </c>
      <c r="F2140" t="s">
        <v>0</v>
      </c>
      <c r="G2140" s="1">
        <v>36992</v>
      </c>
      <c r="H2140" t="s">
        <v>0</v>
      </c>
      <c r="I2140" s="1">
        <v>36992</v>
      </c>
      <c r="J2140" t="s">
        <v>0</v>
      </c>
      <c r="K2140" s="1">
        <v>36992</v>
      </c>
      <c r="L2140" t="s">
        <v>0</v>
      </c>
      <c r="M2140" t="s">
        <v>0</v>
      </c>
      <c r="N2140" t="s">
        <v>0</v>
      </c>
      <c r="O2140" t="s">
        <v>0</v>
      </c>
      <c r="P2140" s="1">
        <v>36992</v>
      </c>
      <c r="Q2140" t="s">
        <v>0</v>
      </c>
      <c r="R2140" s="1">
        <v>36992</v>
      </c>
      <c r="S2140">
        <v>20213.86</v>
      </c>
      <c r="T2140" s="1">
        <v>36992</v>
      </c>
      <c r="U2140" t="s">
        <v>0</v>
      </c>
      <c r="V2140" s="1">
        <v>36992</v>
      </c>
      <c r="W2140">
        <v>109.79</v>
      </c>
      <c r="X2140" s="1">
        <v>36992</v>
      </c>
      <c r="Y2140" t="s">
        <v>0</v>
      </c>
      <c r="Z2140" s="1">
        <v>36992</v>
      </c>
      <c r="AA2140" t="s">
        <v>0</v>
      </c>
      <c r="AB2140" s="1">
        <v>36992</v>
      </c>
      <c r="AC2140">
        <v>2494.4899999999998</v>
      </c>
      <c r="AD2140" s="1">
        <v>36992</v>
      </c>
      <c r="AE2140" t="s">
        <v>0</v>
      </c>
      <c r="AF2140" t="s">
        <v>0</v>
      </c>
    </row>
    <row r="2141" spans="1:32" x14ac:dyDescent="0.25">
      <c r="A2141" s="1">
        <v>36993</v>
      </c>
      <c r="B2141">
        <v>312.70999999999998</v>
      </c>
      <c r="C2141" s="1">
        <v>36993</v>
      </c>
      <c r="D2141">
        <v>83.41</v>
      </c>
      <c r="E2141" s="1">
        <v>36993</v>
      </c>
      <c r="F2141" t="s">
        <v>0</v>
      </c>
      <c r="G2141" s="1">
        <v>36993</v>
      </c>
      <c r="H2141" t="s">
        <v>0</v>
      </c>
      <c r="I2141" s="1">
        <v>36993</v>
      </c>
      <c r="J2141" t="s">
        <v>0</v>
      </c>
      <c r="K2141" s="1">
        <v>36993</v>
      </c>
      <c r="L2141" t="s">
        <v>0</v>
      </c>
      <c r="M2141" t="s">
        <v>0</v>
      </c>
      <c r="N2141" t="s">
        <v>0</v>
      </c>
      <c r="O2141" t="s">
        <v>0</v>
      </c>
      <c r="P2141" s="1">
        <v>36993</v>
      </c>
      <c r="Q2141" t="s">
        <v>0</v>
      </c>
      <c r="R2141" s="1">
        <v>36993</v>
      </c>
      <c r="S2141">
        <v>20627.71</v>
      </c>
      <c r="T2141" s="1">
        <v>36993</v>
      </c>
      <c r="U2141" t="s">
        <v>0</v>
      </c>
      <c r="V2141" s="1">
        <v>36993</v>
      </c>
      <c r="W2141">
        <v>108.91</v>
      </c>
      <c r="X2141" s="1">
        <v>36993</v>
      </c>
      <c r="Y2141" t="s">
        <v>0</v>
      </c>
      <c r="Z2141" s="1">
        <v>36993</v>
      </c>
      <c r="AA2141" t="s">
        <v>0</v>
      </c>
      <c r="AB2141" s="1">
        <v>36993</v>
      </c>
      <c r="AC2141">
        <v>2508.5</v>
      </c>
      <c r="AD2141" s="1">
        <v>36993</v>
      </c>
      <c r="AE2141" t="s">
        <v>0</v>
      </c>
      <c r="AF2141" t="s">
        <v>0</v>
      </c>
    </row>
    <row r="2142" spans="1:32" x14ac:dyDescent="0.25">
      <c r="A2142" s="1">
        <v>36994</v>
      </c>
      <c r="B2142">
        <v>312.70999999999998</v>
      </c>
      <c r="C2142" s="1">
        <v>36994</v>
      </c>
      <c r="D2142">
        <v>83.41</v>
      </c>
      <c r="E2142" s="1">
        <v>36994</v>
      </c>
      <c r="F2142" t="s">
        <v>0</v>
      </c>
      <c r="G2142" s="1">
        <v>36994</v>
      </c>
      <c r="H2142" t="s">
        <v>0</v>
      </c>
      <c r="I2142" s="1">
        <v>36994</v>
      </c>
      <c r="J2142" t="s">
        <v>0</v>
      </c>
      <c r="K2142" s="1">
        <v>36994</v>
      </c>
      <c r="L2142" t="s">
        <v>0</v>
      </c>
      <c r="M2142" t="s">
        <v>0</v>
      </c>
      <c r="N2142" t="s">
        <v>0</v>
      </c>
      <c r="O2142" t="s">
        <v>0</v>
      </c>
      <c r="P2142" s="1">
        <v>36994</v>
      </c>
      <c r="Q2142" t="s">
        <v>0</v>
      </c>
      <c r="R2142" s="1">
        <v>36994</v>
      </c>
      <c r="S2142">
        <v>20627.71</v>
      </c>
      <c r="T2142" s="1">
        <v>36994</v>
      </c>
      <c r="U2142" t="s">
        <v>0</v>
      </c>
      <c r="V2142" s="1">
        <v>36994</v>
      </c>
      <c r="W2142">
        <v>108.91</v>
      </c>
      <c r="X2142" s="1">
        <v>36994</v>
      </c>
      <c r="Y2142" t="s">
        <v>0</v>
      </c>
      <c r="Z2142" s="1">
        <v>36994</v>
      </c>
      <c r="AA2142" t="s">
        <v>0</v>
      </c>
      <c r="AB2142" s="1">
        <v>36994</v>
      </c>
      <c r="AC2142">
        <v>2508.5</v>
      </c>
      <c r="AD2142" s="1">
        <v>36994</v>
      </c>
      <c r="AE2142" t="s">
        <v>0</v>
      </c>
      <c r="AF2142" t="s">
        <v>0</v>
      </c>
    </row>
    <row r="2143" spans="1:32" x14ac:dyDescent="0.25">
      <c r="A2143" s="1">
        <v>36997</v>
      </c>
      <c r="B2143">
        <v>309.42</v>
      </c>
      <c r="C2143" s="1">
        <v>36997</v>
      </c>
      <c r="D2143">
        <v>78.44</v>
      </c>
      <c r="E2143" s="1">
        <v>36997</v>
      </c>
      <c r="F2143" t="s">
        <v>0</v>
      </c>
      <c r="G2143" s="1">
        <v>36997</v>
      </c>
      <c r="H2143" t="s">
        <v>0</v>
      </c>
      <c r="I2143" s="1">
        <v>36997</v>
      </c>
      <c r="J2143" t="s">
        <v>0</v>
      </c>
      <c r="K2143" s="1">
        <v>36997</v>
      </c>
      <c r="L2143" t="s">
        <v>0</v>
      </c>
      <c r="M2143" t="s">
        <v>0</v>
      </c>
      <c r="N2143" t="s">
        <v>0</v>
      </c>
      <c r="O2143" t="s">
        <v>0</v>
      </c>
      <c r="P2143" s="1">
        <v>36997</v>
      </c>
      <c r="Q2143" t="s">
        <v>0</v>
      </c>
      <c r="R2143" s="1">
        <v>36997</v>
      </c>
      <c r="S2143">
        <v>18079.2</v>
      </c>
      <c r="T2143" s="1">
        <v>36997</v>
      </c>
      <c r="U2143" t="s">
        <v>0</v>
      </c>
      <c r="V2143" s="1">
        <v>36997</v>
      </c>
      <c r="W2143">
        <v>108.44</v>
      </c>
      <c r="X2143" s="1">
        <v>36997</v>
      </c>
      <c r="Y2143" t="s">
        <v>0</v>
      </c>
      <c r="Z2143" s="1">
        <v>36997</v>
      </c>
      <c r="AA2143" t="s">
        <v>0</v>
      </c>
      <c r="AB2143" s="1">
        <v>36997</v>
      </c>
      <c r="AC2143">
        <v>2509.5700000000002</v>
      </c>
      <c r="AD2143" s="1">
        <v>36997</v>
      </c>
      <c r="AE2143" t="s">
        <v>0</v>
      </c>
      <c r="AF2143" t="s">
        <v>0</v>
      </c>
    </row>
    <row r="2144" spans="1:32" x14ac:dyDescent="0.25">
      <c r="A2144" s="1">
        <v>36998</v>
      </c>
      <c r="B2144">
        <v>313.79000000000002</v>
      </c>
      <c r="C2144" s="1">
        <v>36998</v>
      </c>
      <c r="D2144">
        <v>80.39</v>
      </c>
      <c r="E2144" s="1">
        <v>36998</v>
      </c>
      <c r="F2144" t="s">
        <v>0</v>
      </c>
      <c r="G2144" s="1">
        <v>36998</v>
      </c>
      <c r="H2144" t="s">
        <v>0</v>
      </c>
      <c r="I2144" s="1">
        <v>36998</v>
      </c>
      <c r="J2144" t="s">
        <v>0</v>
      </c>
      <c r="K2144" s="1">
        <v>36998</v>
      </c>
      <c r="L2144" t="s">
        <v>0</v>
      </c>
      <c r="M2144" t="s">
        <v>0</v>
      </c>
      <c r="N2144" t="s">
        <v>0</v>
      </c>
      <c r="O2144" t="s">
        <v>0</v>
      </c>
      <c r="P2144" s="1">
        <v>36998</v>
      </c>
      <c r="Q2144" t="s">
        <v>0</v>
      </c>
      <c r="R2144" s="1">
        <v>36998</v>
      </c>
      <c r="S2144">
        <v>18841.580000000002</v>
      </c>
      <c r="T2144" s="1">
        <v>36998</v>
      </c>
      <c r="U2144" t="s">
        <v>0</v>
      </c>
      <c r="V2144" s="1">
        <v>36998</v>
      </c>
      <c r="W2144">
        <v>108.52</v>
      </c>
      <c r="X2144" s="1">
        <v>36998</v>
      </c>
      <c r="Y2144" t="s">
        <v>0</v>
      </c>
      <c r="Z2144" s="1">
        <v>36998</v>
      </c>
      <c r="AA2144" t="s">
        <v>0</v>
      </c>
      <c r="AB2144" s="1">
        <v>36998</v>
      </c>
      <c r="AC2144">
        <v>2509.5700000000002</v>
      </c>
      <c r="AD2144" s="1">
        <v>36998</v>
      </c>
      <c r="AE2144" t="s">
        <v>0</v>
      </c>
      <c r="AF2144" t="s">
        <v>0</v>
      </c>
    </row>
    <row r="2145" spans="1:32" x14ac:dyDescent="0.25">
      <c r="A2145" s="1">
        <v>36999</v>
      </c>
      <c r="B2145">
        <v>326.26</v>
      </c>
      <c r="C2145" s="1">
        <v>36999</v>
      </c>
      <c r="D2145">
        <v>88.77</v>
      </c>
      <c r="E2145" s="1">
        <v>36999</v>
      </c>
      <c r="F2145" t="s">
        <v>0</v>
      </c>
      <c r="G2145" s="1">
        <v>36999</v>
      </c>
      <c r="H2145" t="s">
        <v>0</v>
      </c>
      <c r="I2145" s="1">
        <v>36999</v>
      </c>
      <c r="J2145" t="s">
        <v>0</v>
      </c>
      <c r="K2145" s="1">
        <v>36999</v>
      </c>
      <c r="L2145" t="s">
        <v>0</v>
      </c>
      <c r="M2145" t="s">
        <v>0</v>
      </c>
      <c r="N2145" t="s">
        <v>0</v>
      </c>
      <c r="O2145" t="s">
        <v>0</v>
      </c>
      <c r="P2145" s="1">
        <v>36999</v>
      </c>
      <c r="Q2145" t="s">
        <v>0</v>
      </c>
      <c r="R2145" s="1">
        <v>36999</v>
      </c>
      <c r="S2145">
        <v>20801.97</v>
      </c>
      <c r="T2145" s="1">
        <v>36999</v>
      </c>
      <c r="U2145" t="s">
        <v>0</v>
      </c>
      <c r="V2145" s="1">
        <v>36999</v>
      </c>
      <c r="W2145">
        <v>109.71</v>
      </c>
      <c r="X2145" s="1">
        <v>36999</v>
      </c>
      <c r="Y2145" t="s">
        <v>0</v>
      </c>
      <c r="Z2145" s="1">
        <v>36999</v>
      </c>
      <c r="AA2145" t="s">
        <v>0</v>
      </c>
      <c r="AB2145" s="1">
        <v>36999</v>
      </c>
      <c r="AC2145">
        <v>2505.2600000000002</v>
      </c>
      <c r="AD2145" s="1">
        <v>36999</v>
      </c>
      <c r="AE2145" t="s">
        <v>0</v>
      </c>
      <c r="AF2145" t="s">
        <v>0</v>
      </c>
    </row>
    <row r="2146" spans="1:32" x14ac:dyDescent="0.25">
      <c r="A2146" s="1">
        <v>37000</v>
      </c>
      <c r="B2146">
        <v>330.6</v>
      </c>
      <c r="C2146" s="1">
        <v>37000</v>
      </c>
      <c r="D2146">
        <v>94.12</v>
      </c>
      <c r="E2146" s="1">
        <v>37000</v>
      </c>
      <c r="F2146" t="s">
        <v>0</v>
      </c>
      <c r="G2146" s="1">
        <v>37000</v>
      </c>
      <c r="H2146" t="s">
        <v>0</v>
      </c>
      <c r="I2146" s="1">
        <v>37000</v>
      </c>
      <c r="J2146" t="s">
        <v>0</v>
      </c>
      <c r="K2146" s="1">
        <v>37000</v>
      </c>
      <c r="L2146" t="s">
        <v>0</v>
      </c>
      <c r="M2146" t="s">
        <v>0</v>
      </c>
      <c r="N2146" t="s">
        <v>0</v>
      </c>
      <c r="O2146" t="s">
        <v>0</v>
      </c>
      <c r="P2146" s="1">
        <v>37000</v>
      </c>
      <c r="Q2146" t="s">
        <v>0</v>
      </c>
      <c r="R2146" s="1">
        <v>37000</v>
      </c>
      <c r="S2146">
        <v>22653.46</v>
      </c>
      <c r="T2146" s="1">
        <v>37000</v>
      </c>
      <c r="U2146" t="s">
        <v>0</v>
      </c>
      <c r="V2146" s="1">
        <v>37000</v>
      </c>
      <c r="W2146">
        <v>110.89</v>
      </c>
      <c r="X2146" s="1">
        <v>37000</v>
      </c>
      <c r="Y2146" t="s">
        <v>0</v>
      </c>
      <c r="Z2146" s="1">
        <v>37000</v>
      </c>
      <c r="AA2146" t="s">
        <v>0</v>
      </c>
      <c r="AB2146" s="1">
        <v>37000</v>
      </c>
      <c r="AC2146">
        <v>2477.25</v>
      </c>
      <c r="AD2146" s="1">
        <v>37000</v>
      </c>
      <c r="AE2146" t="s">
        <v>0</v>
      </c>
      <c r="AF2146" t="s">
        <v>0</v>
      </c>
    </row>
    <row r="2147" spans="1:32" x14ac:dyDescent="0.25">
      <c r="A2147" s="1">
        <v>37001</v>
      </c>
      <c r="B2147">
        <v>327.57</v>
      </c>
      <c r="C2147" s="1">
        <v>37001</v>
      </c>
      <c r="D2147">
        <v>94.32</v>
      </c>
      <c r="E2147" s="1">
        <v>37001</v>
      </c>
      <c r="F2147" t="s">
        <v>0</v>
      </c>
      <c r="G2147" s="1">
        <v>37001</v>
      </c>
      <c r="H2147" t="s">
        <v>0</v>
      </c>
      <c r="I2147" s="1">
        <v>37001</v>
      </c>
      <c r="J2147" t="s">
        <v>0</v>
      </c>
      <c r="K2147" s="1">
        <v>37001</v>
      </c>
      <c r="L2147" t="s">
        <v>0</v>
      </c>
      <c r="M2147" t="s">
        <v>0</v>
      </c>
      <c r="N2147" t="s">
        <v>0</v>
      </c>
      <c r="O2147" t="s">
        <v>0</v>
      </c>
      <c r="P2147" s="1">
        <v>37001</v>
      </c>
      <c r="Q2147" t="s">
        <v>0</v>
      </c>
      <c r="R2147" s="1">
        <v>37001</v>
      </c>
      <c r="S2147">
        <v>21346.53</v>
      </c>
      <c r="T2147" s="1">
        <v>37001</v>
      </c>
      <c r="U2147" t="s">
        <v>0</v>
      </c>
      <c r="V2147" s="1">
        <v>37001</v>
      </c>
      <c r="W2147">
        <v>110.66</v>
      </c>
      <c r="X2147" s="1">
        <v>37001</v>
      </c>
      <c r="Y2147" t="s">
        <v>0</v>
      </c>
      <c r="Z2147" s="1">
        <v>37001</v>
      </c>
      <c r="AA2147" t="s">
        <v>0</v>
      </c>
      <c r="AB2147" s="1">
        <v>37001</v>
      </c>
      <c r="AC2147">
        <v>2456.77</v>
      </c>
      <c r="AD2147" s="1">
        <v>37001</v>
      </c>
      <c r="AE2147" t="s">
        <v>0</v>
      </c>
      <c r="AF2147" t="s">
        <v>0</v>
      </c>
    </row>
    <row r="2148" spans="1:32" x14ac:dyDescent="0.25">
      <c r="A2148" s="1">
        <v>37004</v>
      </c>
      <c r="B2148">
        <v>321.63</v>
      </c>
      <c r="C2148" s="1">
        <v>37004</v>
      </c>
      <c r="D2148">
        <v>87.99</v>
      </c>
      <c r="E2148" s="1">
        <v>37004</v>
      </c>
      <c r="F2148" t="s">
        <v>0</v>
      </c>
      <c r="G2148" s="1">
        <v>37004</v>
      </c>
      <c r="H2148" t="s">
        <v>0</v>
      </c>
      <c r="I2148" s="1">
        <v>37004</v>
      </c>
      <c r="J2148" t="s">
        <v>0</v>
      </c>
      <c r="K2148" s="1">
        <v>37004</v>
      </c>
      <c r="L2148" t="s">
        <v>0</v>
      </c>
      <c r="M2148" t="s">
        <v>0</v>
      </c>
      <c r="N2148" t="s">
        <v>0</v>
      </c>
      <c r="O2148" t="s">
        <v>0</v>
      </c>
      <c r="P2148" s="1">
        <v>37004</v>
      </c>
      <c r="Q2148" t="s">
        <v>0</v>
      </c>
      <c r="R2148" s="1">
        <v>37004</v>
      </c>
      <c r="S2148">
        <v>20039.599999999999</v>
      </c>
      <c r="T2148" s="1">
        <v>37004</v>
      </c>
      <c r="U2148" t="s">
        <v>0</v>
      </c>
      <c r="V2148" s="1">
        <v>37004</v>
      </c>
      <c r="W2148">
        <v>108.91</v>
      </c>
      <c r="X2148" s="1">
        <v>37004</v>
      </c>
      <c r="Y2148" t="s">
        <v>0</v>
      </c>
      <c r="Z2148" s="1">
        <v>37004</v>
      </c>
      <c r="AA2148" t="s">
        <v>0</v>
      </c>
      <c r="AB2148" s="1">
        <v>37004</v>
      </c>
      <c r="AC2148">
        <v>2424.4499999999998</v>
      </c>
      <c r="AD2148" s="1">
        <v>37004</v>
      </c>
      <c r="AE2148" t="s">
        <v>0</v>
      </c>
      <c r="AF2148" t="s">
        <v>0</v>
      </c>
    </row>
    <row r="2149" spans="1:32" x14ac:dyDescent="0.25">
      <c r="A2149" s="1">
        <v>37005</v>
      </c>
      <c r="B2149">
        <v>319.89</v>
      </c>
      <c r="C2149" s="1">
        <v>37005</v>
      </c>
      <c r="D2149">
        <v>86.33</v>
      </c>
      <c r="E2149" s="1">
        <v>37005</v>
      </c>
      <c r="F2149" t="s">
        <v>0</v>
      </c>
      <c r="G2149" s="1">
        <v>37005</v>
      </c>
      <c r="H2149" t="s">
        <v>0</v>
      </c>
      <c r="I2149" s="1">
        <v>37005</v>
      </c>
      <c r="J2149" t="s">
        <v>0</v>
      </c>
      <c r="K2149" s="1">
        <v>37005</v>
      </c>
      <c r="L2149" t="s">
        <v>0</v>
      </c>
      <c r="M2149" t="s">
        <v>0</v>
      </c>
      <c r="N2149" t="s">
        <v>0</v>
      </c>
      <c r="O2149" t="s">
        <v>0</v>
      </c>
      <c r="P2149" s="1">
        <v>37005</v>
      </c>
      <c r="Q2149" t="s">
        <v>0</v>
      </c>
      <c r="R2149" s="1">
        <v>37005</v>
      </c>
      <c r="S2149">
        <v>19603.96</v>
      </c>
      <c r="T2149" s="1">
        <v>37005</v>
      </c>
      <c r="U2149" t="s">
        <v>0</v>
      </c>
      <c r="V2149" s="1">
        <v>37005</v>
      </c>
      <c r="W2149">
        <v>109.31</v>
      </c>
      <c r="X2149" s="1">
        <v>37005</v>
      </c>
      <c r="Y2149" t="s">
        <v>0</v>
      </c>
      <c r="Z2149" s="1">
        <v>37005</v>
      </c>
      <c r="AA2149" t="s">
        <v>0</v>
      </c>
      <c r="AB2149" s="1">
        <v>37005</v>
      </c>
      <c r="AC2149">
        <v>2435.2199999999998</v>
      </c>
      <c r="AD2149" s="1">
        <v>37005</v>
      </c>
      <c r="AE2149" t="s">
        <v>0</v>
      </c>
      <c r="AF2149" t="s">
        <v>0</v>
      </c>
    </row>
    <row r="2150" spans="1:32" x14ac:dyDescent="0.25">
      <c r="A2150" s="1">
        <v>37006</v>
      </c>
      <c r="B2150">
        <v>324.07</v>
      </c>
      <c r="C2150" s="1">
        <v>37006</v>
      </c>
      <c r="D2150">
        <v>87.89</v>
      </c>
      <c r="E2150" s="1">
        <v>37006</v>
      </c>
      <c r="F2150" t="s">
        <v>0</v>
      </c>
      <c r="G2150" s="1">
        <v>37006</v>
      </c>
      <c r="H2150" t="s">
        <v>0</v>
      </c>
      <c r="I2150" s="1">
        <v>37006</v>
      </c>
      <c r="J2150" t="s">
        <v>0</v>
      </c>
      <c r="K2150" s="1">
        <v>37006</v>
      </c>
      <c r="L2150" t="s">
        <v>0</v>
      </c>
      <c r="M2150" t="s">
        <v>0</v>
      </c>
      <c r="N2150" t="s">
        <v>0</v>
      </c>
      <c r="O2150" t="s">
        <v>0</v>
      </c>
      <c r="P2150" s="1">
        <v>37006</v>
      </c>
      <c r="Q2150" t="s">
        <v>0</v>
      </c>
      <c r="R2150" s="1">
        <v>37006</v>
      </c>
      <c r="S2150">
        <v>20257.419999999998</v>
      </c>
      <c r="T2150" s="1">
        <v>37006</v>
      </c>
      <c r="U2150" t="s">
        <v>0</v>
      </c>
      <c r="V2150" s="1">
        <v>37006</v>
      </c>
      <c r="W2150">
        <v>110.89</v>
      </c>
      <c r="X2150" s="1">
        <v>37006</v>
      </c>
      <c r="Y2150" t="s">
        <v>0</v>
      </c>
      <c r="Z2150" s="1">
        <v>37006</v>
      </c>
      <c r="AA2150" t="s">
        <v>0</v>
      </c>
      <c r="AB2150" s="1">
        <v>37006</v>
      </c>
      <c r="AC2150">
        <v>2476.17</v>
      </c>
      <c r="AD2150" s="1">
        <v>37006</v>
      </c>
      <c r="AE2150" t="s">
        <v>0</v>
      </c>
      <c r="AF2150" t="s">
        <v>0</v>
      </c>
    </row>
    <row r="2151" spans="1:32" x14ac:dyDescent="0.25">
      <c r="A2151" s="1">
        <v>37007</v>
      </c>
      <c r="B2151">
        <v>325.52</v>
      </c>
      <c r="C2151" s="1">
        <v>37007</v>
      </c>
      <c r="D2151">
        <v>85.65</v>
      </c>
      <c r="E2151" s="1">
        <v>37007</v>
      </c>
      <c r="F2151" t="s">
        <v>0</v>
      </c>
      <c r="G2151" s="1">
        <v>37007</v>
      </c>
      <c r="H2151" t="s">
        <v>0</v>
      </c>
      <c r="I2151" s="1">
        <v>37007</v>
      </c>
      <c r="J2151" t="s">
        <v>0</v>
      </c>
      <c r="K2151" s="1">
        <v>37007</v>
      </c>
      <c r="L2151" t="s">
        <v>0</v>
      </c>
      <c r="M2151" t="s">
        <v>0</v>
      </c>
      <c r="N2151" t="s">
        <v>0</v>
      </c>
      <c r="O2151" t="s">
        <v>0</v>
      </c>
      <c r="P2151" s="1">
        <v>37007</v>
      </c>
      <c r="Q2151" t="s">
        <v>0</v>
      </c>
      <c r="R2151" s="1">
        <v>37007</v>
      </c>
      <c r="S2151">
        <v>20126.73</v>
      </c>
      <c r="T2151" s="1">
        <v>37007</v>
      </c>
      <c r="U2151" t="s">
        <v>0</v>
      </c>
      <c r="V2151" s="1">
        <v>37007</v>
      </c>
      <c r="W2151">
        <v>110.1</v>
      </c>
      <c r="X2151" s="1">
        <v>37007</v>
      </c>
      <c r="Y2151" t="s">
        <v>0</v>
      </c>
      <c r="Z2151" s="1">
        <v>37007</v>
      </c>
      <c r="AA2151" t="s">
        <v>0</v>
      </c>
      <c r="AB2151" s="1">
        <v>37007</v>
      </c>
      <c r="AC2151">
        <v>2490.1799999999998</v>
      </c>
      <c r="AD2151" s="1">
        <v>37007</v>
      </c>
      <c r="AE2151" t="s">
        <v>0</v>
      </c>
      <c r="AF2151" t="s">
        <v>0</v>
      </c>
    </row>
    <row r="2152" spans="1:32" x14ac:dyDescent="0.25">
      <c r="A2152" s="1">
        <v>37008</v>
      </c>
      <c r="B2152">
        <v>330.94</v>
      </c>
      <c r="C2152" s="1">
        <v>37008</v>
      </c>
      <c r="D2152">
        <v>87.99</v>
      </c>
      <c r="E2152" s="1">
        <v>37008</v>
      </c>
      <c r="F2152" t="s">
        <v>0</v>
      </c>
      <c r="G2152" s="1">
        <v>37008</v>
      </c>
      <c r="H2152" t="s">
        <v>0</v>
      </c>
      <c r="I2152" s="1">
        <v>37008</v>
      </c>
      <c r="J2152" t="s">
        <v>0</v>
      </c>
      <c r="K2152" s="1">
        <v>37008</v>
      </c>
      <c r="L2152" t="s">
        <v>0</v>
      </c>
      <c r="M2152" t="s">
        <v>0</v>
      </c>
      <c r="N2152" t="s">
        <v>0</v>
      </c>
      <c r="O2152" t="s">
        <v>0</v>
      </c>
      <c r="P2152" s="1">
        <v>37008</v>
      </c>
      <c r="Q2152" t="s">
        <v>0</v>
      </c>
      <c r="R2152" s="1">
        <v>37008</v>
      </c>
      <c r="S2152">
        <v>20693.060000000001</v>
      </c>
      <c r="T2152" s="1">
        <v>37008</v>
      </c>
      <c r="U2152" t="s">
        <v>0</v>
      </c>
      <c r="V2152" s="1">
        <v>37008</v>
      </c>
      <c r="W2152">
        <v>111.37</v>
      </c>
      <c r="X2152" s="1">
        <v>37008</v>
      </c>
      <c r="Y2152" t="s">
        <v>0</v>
      </c>
      <c r="Z2152" s="1">
        <v>37008</v>
      </c>
      <c r="AA2152" t="s">
        <v>0</v>
      </c>
      <c r="AB2152" s="1">
        <v>37008</v>
      </c>
      <c r="AC2152">
        <v>2484.7199999999998</v>
      </c>
      <c r="AD2152" s="1">
        <v>37008</v>
      </c>
      <c r="AE2152" t="s">
        <v>0</v>
      </c>
      <c r="AF2152" t="s">
        <v>0</v>
      </c>
    </row>
    <row r="2153" spans="1:32" x14ac:dyDescent="0.25">
      <c r="A2153" s="1">
        <v>37011</v>
      </c>
      <c r="B2153">
        <v>328.65</v>
      </c>
      <c r="C2153" s="1">
        <v>37011</v>
      </c>
      <c r="D2153">
        <v>89.93</v>
      </c>
      <c r="E2153" s="1">
        <v>37011</v>
      </c>
      <c r="F2153" t="s">
        <v>0</v>
      </c>
      <c r="G2153" s="1">
        <v>37011</v>
      </c>
      <c r="H2153" t="s">
        <v>0</v>
      </c>
      <c r="I2153" s="1">
        <v>37011</v>
      </c>
      <c r="J2153" t="s">
        <v>0</v>
      </c>
      <c r="K2153" s="1">
        <v>37011</v>
      </c>
      <c r="L2153" t="s">
        <v>0</v>
      </c>
      <c r="M2153" t="s">
        <v>0</v>
      </c>
      <c r="N2153" t="s">
        <v>0</v>
      </c>
      <c r="O2153" t="s">
        <v>0</v>
      </c>
      <c r="P2153" s="1">
        <v>37011</v>
      </c>
      <c r="Q2153" t="s">
        <v>0</v>
      </c>
      <c r="R2153" s="1">
        <v>37011</v>
      </c>
      <c r="S2153">
        <v>20213.86</v>
      </c>
      <c r="T2153" s="1">
        <v>37011</v>
      </c>
      <c r="U2153" t="s">
        <v>0</v>
      </c>
      <c r="V2153" s="1">
        <v>37011</v>
      </c>
      <c r="W2153">
        <v>110.89</v>
      </c>
      <c r="X2153" s="1">
        <v>37011</v>
      </c>
      <c r="Y2153" t="s">
        <v>0</v>
      </c>
      <c r="Z2153" s="1">
        <v>37011</v>
      </c>
      <c r="AA2153" t="s">
        <v>0</v>
      </c>
      <c r="AB2153" s="1">
        <v>37011</v>
      </c>
      <c r="AC2153">
        <v>2424.65</v>
      </c>
      <c r="AD2153" s="1">
        <v>37011</v>
      </c>
      <c r="AE2153" t="s">
        <v>0</v>
      </c>
      <c r="AF2153" t="s">
        <v>0</v>
      </c>
    </row>
    <row r="2154" spans="1:32" x14ac:dyDescent="0.25">
      <c r="A2154" s="1">
        <v>37012</v>
      </c>
      <c r="B2154">
        <v>334.28</v>
      </c>
      <c r="C2154" s="1">
        <v>37012</v>
      </c>
      <c r="D2154">
        <v>93.64</v>
      </c>
      <c r="E2154" s="1">
        <v>37012</v>
      </c>
      <c r="F2154" t="s">
        <v>0</v>
      </c>
      <c r="G2154" s="1">
        <v>37012</v>
      </c>
      <c r="H2154" t="s">
        <v>0</v>
      </c>
      <c r="I2154" s="1">
        <v>37012</v>
      </c>
      <c r="J2154" t="s">
        <v>0</v>
      </c>
      <c r="K2154" s="1">
        <v>37012</v>
      </c>
      <c r="L2154" t="s">
        <v>0</v>
      </c>
      <c r="M2154" t="s">
        <v>0</v>
      </c>
      <c r="N2154" t="s">
        <v>0</v>
      </c>
      <c r="O2154" t="s">
        <v>0</v>
      </c>
      <c r="P2154" s="1">
        <v>37012</v>
      </c>
      <c r="Q2154" t="s">
        <v>0</v>
      </c>
      <c r="R2154" s="1">
        <v>37012</v>
      </c>
      <c r="S2154">
        <v>20562.37</v>
      </c>
      <c r="T2154" s="1">
        <v>37012</v>
      </c>
      <c r="U2154" t="s">
        <v>0</v>
      </c>
      <c r="V2154" s="1">
        <v>37012</v>
      </c>
      <c r="W2154">
        <v>108.52</v>
      </c>
      <c r="X2154" s="1">
        <v>37012</v>
      </c>
      <c r="Y2154" t="s">
        <v>0</v>
      </c>
      <c r="Z2154" s="1">
        <v>37012</v>
      </c>
      <c r="AA2154" t="s">
        <v>0</v>
      </c>
      <c r="AB2154" s="1">
        <v>37012</v>
      </c>
      <c r="AC2154">
        <v>2391.88</v>
      </c>
      <c r="AD2154" s="1">
        <v>37012</v>
      </c>
      <c r="AE2154" t="s">
        <v>0</v>
      </c>
      <c r="AF2154" t="s">
        <v>0</v>
      </c>
    </row>
    <row r="2155" spans="1:32" x14ac:dyDescent="0.25">
      <c r="A2155" s="1">
        <v>37013</v>
      </c>
      <c r="B2155">
        <v>333.68</v>
      </c>
      <c r="C2155" s="1">
        <v>37013</v>
      </c>
      <c r="D2155">
        <v>95.45</v>
      </c>
      <c r="E2155" s="1">
        <v>37013</v>
      </c>
      <c r="F2155" t="s">
        <v>0</v>
      </c>
      <c r="G2155" s="1">
        <v>37013</v>
      </c>
      <c r="H2155" t="s">
        <v>0</v>
      </c>
      <c r="I2155" s="1">
        <v>37013</v>
      </c>
      <c r="J2155" t="s">
        <v>0</v>
      </c>
      <c r="K2155" s="1">
        <v>37013</v>
      </c>
      <c r="L2155" t="s">
        <v>0</v>
      </c>
      <c r="M2155" t="s">
        <v>0</v>
      </c>
      <c r="N2155" t="s">
        <v>0</v>
      </c>
      <c r="O2155" t="s">
        <v>0</v>
      </c>
      <c r="P2155" s="1">
        <v>37013</v>
      </c>
      <c r="Q2155" t="s">
        <v>0</v>
      </c>
      <c r="R2155" s="1">
        <v>37013</v>
      </c>
      <c r="S2155">
        <v>23110.89</v>
      </c>
      <c r="T2155" s="1">
        <v>37013</v>
      </c>
      <c r="U2155" t="s">
        <v>0</v>
      </c>
      <c r="V2155" s="1">
        <v>37013</v>
      </c>
      <c r="W2155">
        <v>111.69</v>
      </c>
      <c r="X2155" s="1">
        <v>37013</v>
      </c>
      <c r="Y2155" t="s">
        <v>0</v>
      </c>
      <c r="Z2155" s="1">
        <v>37013</v>
      </c>
      <c r="AA2155" t="s">
        <v>0</v>
      </c>
      <c r="AB2155" s="1">
        <v>37013</v>
      </c>
      <c r="AC2155">
        <v>2398.4299999999998</v>
      </c>
      <c r="AD2155" s="1">
        <v>37013</v>
      </c>
      <c r="AE2155" t="s">
        <v>0</v>
      </c>
      <c r="AF2155" t="s">
        <v>0</v>
      </c>
    </row>
    <row r="2156" spans="1:32" x14ac:dyDescent="0.25">
      <c r="A2156" s="1">
        <v>37014</v>
      </c>
      <c r="B2156">
        <v>329.44</v>
      </c>
      <c r="C2156" s="1">
        <v>37014</v>
      </c>
      <c r="D2156">
        <v>91.2</v>
      </c>
      <c r="E2156" s="1">
        <v>37014</v>
      </c>
      <c r="F2156" t="s">
        <v>0</v>
      </c>
      <c r="G2156" s="1">
        <v>37014</v>
      </c>
      <c r="H2156" t="s">
        <v>0</v>
      </c>
      <c r="I2156" s="1">
        <v>37014</v>
      </c>
      <c r="J2156" t="s">
        <v>0</v>
      </c>
      <c r="K2156" s="1">
        <v>37014</v>
      </c>
      <c r="L2156" t="s">
        <v>0</v>
      </c>
      <c r="M2156" t="s">
        <v>0</v>
      </c>
      <c r="N2156" t="s">
        <v>0</v>
      </c>
      <c r="O2156" t="s">
        <v>0</v>
      </c>
      <c r="P2156" s="1">
        <v>37014</v>
      </c>
      <c r="Q2156" t="s">
        <v>0</v>
      </c>
      <c r="R2156" s="1">
        <v>37014</v>
      </c>
      <c r="S2156">
        <v>24657.42</v>
      </c>
      <c r="T2156" s="1">
        <v>37014</v>
      </c>
      <c r="U2156" t="s">
        <v>0</v>
      </c>
      <c r="V2156" s="1">
        <v>37014</v>
      </c>
      <c r="W2156">
        <v>112.88</v>
      </c>
      <c r="X2156" s="1">
        <v>37014</v>
      </c>
      <c r="Y2156" t="s">
        <v>0</v>
      </c>
      <c r="Z2156" s="1">
        <v>37014</v>
      </c>
      <c r="AA2156" t="s">
        <v>0</v>
      </c>
      <c r="AB2156" s="1">
        <v>37014</v>
      </c>
      <c r="AC2156">
        <v>2375.5</v>
      </c>
      <c r="AD2156" s="1">
        <v>37014</v>
      </c>
      <c r="AE2156" t="s">
        <v>0</v>
      </c>
      <c r="AF2156" t="s">
        <v>0</v>
      </c>
    </row>
    <row r="2157" spans="1:32" x14ac:dyDescent="0.25">
      <c r="A2157" s="1">
        <v>37015</v>
      </c>
      <c r="B2157">
        <v>335.05</v>
      </c>
      <c r="C2157" s="1">
        <v>37015</v>
      </c>
      <c r="D2157">
        <v>93.93</v>
      </c>
      <c r="E2157" s="1">
        <v>37015</v>
      </c>
      <c r="F2157" t="s">
        <v>0</v>
      </c>
      <c r="G2157" s="1">
        <v>37015</v>
      </c>
      <c r="H2157" t="s">
        <v>0</v>
      </c>
      <c r="I2157" s="1">
        <v>37015</v>
      </c>
      <c r="J2157" t="s">
        <v>0</v>
      </c>
      <c r="K2157" s="1">
        <v>37015</v>
      </c>
      <c r="L2157" t="s">
        <v>0</v>
      </c>
      <c r="M2157" t="s">
        <v>0</v>
      </c>
      <c r="N2157" t="s">
        <v>0</v>
      </c>
      <c r="O2157" t="s">
        <v>0</v>
      </c>
      <c r="P2157" s="1">
        <v>37015</v>
      </c>
      <c r="Q2157" t="s">
        <v>0</v>
      </c>
      <c r="R2157" s="1">
        <v>37015</v>
      </c>
      <c r="S2157">
        <v>24613.86</v>
      </c>
      <c r="T2157" s="1">
        <v>37015</v>
      </c>
      <c r="U2157" t="s">
        <v>0</v>
      </c>
      <c r="V2157" s="1">
        <v>37015</v>
      </c>
      <c r="W2157">
        <v>114.86</v>
      </c>
      <c r="X2157" s="1">
        <v>37015</v>
      </c>
      <c r="Y2157" t="s">
        <v>0</v>
      </c>
      <c r="Z2157" s="1">
        <v>37015</v>
      </c>
      <c r="AA2157" t="s">
        <v>0</v>
      </c>
      <c r="AB2157" s="1">
        <v>37015</v>
      </c>
      <c r="AC2157">
        <v>2402.8000000000002</v>
      </c>
      <c r="AD2157" s="1">
        <v>37015</v>
      </c>
      <c r="AE2157" t="s">
        <v>0</v>
      </c>
      <c r="AF2157" t="s">
        <v>0</v>
      </c>
    </row>
    <row r="2158" spans="1:32" x14ac:dyDescent="0.25">
      <c r="A2158" s="1">
        <v>37018</v>
      </c>
      <c r="B2158">
        <v>332.15</v>
      </c>
      <c r="C2158" s="1">
        <v>37018</v>
      </c>
      <c r="D2158">
        <v>91.98</v>
      </c>
      <c r="E2158" s="1">
        <v>37018</v>
      </c>
      <c r="F2158" t="s">
        <v>0</v>
      </c>
      <c r="G2158" s="1">
        <v>37018</v>
      </c>
      <c r="H2158" t="s">
        <v>0</v>
      </c>
      <c r="I2158" s="1">
        <v>37018</v>
      </c>
      <c r="J2158" t="s">
        <v>0</v>
      </c>
      <c r="K2158" s="1">
        <v>37018</v>
      </c>
      <c r="L2158" t="s">
        <v>0</v>
      </c>
      <c r="M2158" t="s">
        <v>0</v>
      </c>
      <c r="N2158" t="s">
        <v>0</v>
      </c>
      <c r="O2158" t="s">
        <v>0</v>
      </c>
      <c r="P2158" s="1">
        <v>37018</v>
      </c>
      <c r="Q2158" t="s">
        <v>0</v>
      </c>
      <c r="R2158" s="1">
        <v>37018</v>
      </c>
      <c r="S2158">
        <v>25942.57</v>
      </c>
      <c r="T2158" s="1">
        <v>37018</v>
      </c>
      <c r="U2158" t="s">
        <v>0</v>
      </c>
      <c r="V2158" s="1">
        <v>37018</v>
      </c>
      <c r="W2158">
        <v>112.88</v>
      </c>
      <c r="X2158" s="1">
        <v>37018</v>
      </c>
      <c r="Y2158" t="s">
        <v>0</v>
      </c>
      <c r="Z2158" s="1">
        <v>37018</v>
      </c>
      <c r="AA2158" t="s">
        <v>0</v>
      </c>
      <c r="AB2158" s="1">
        <v>37018</v>
      </c>
      <c r="AC2158">
        <v>2375.5</v>
      </c>
      <c r="AD2158" s="1">
        <v>37018</v>
      </c>
      <c r="AE2158" t="s">
        <v>0</v>
      </c>
      <c r="AF2158" t="s">
        <v>0</v>
      </c>
    </row>
    <row r="2159" spans="1:32" x14ac:dyDescent="0.25">
      <c r="A2159" s="1">
        <v>37019</v>
      </c>
      <c r="B2159">
        <v>331.99</v>
      </c>
      <c r="C2159" s="1">
        <v>37019</v>
      </c>
      <c r="D2159">
        <v>93.93</v>
      </c>
      <c r="E2159" s="1">
        <v>37019</v>
      </c>
      <c r="F2159" t="s">
        <v>0</v>
      </c>
      <c r="G2159" s="1">
        <v>37019</v>
      </c>
      <c r="H2159" t="s">
        <v>0</v>
      </c>
      <c r="I2159" s="1">
        <v>37019</v>
      </c>
      <c r="J2159" t="s">
        <v>0</v>
      </c>
      <c r="K2159" s="1">
        <v>37019</v>
      </c>
      <c r="L2159" t="s">
        <v>0</v>
      </c>
      <c r="M2159" t="s">
        <v>0</v>
      </c>
      <c r="N2159" t="s">
        <v>0</v>
      </c>
      <c r="O2159" t="s">
        <v>0</v>
      </c>
      <c r="P2159" s="1">
        <v>37019</v>
      </c>
      <c r="Q2159" t="s">
        <v>0</v>
      </c>
      <c r="R2159" s="1">
        <v>37019</v>
      </c>
      <c r="S2159">
        <v>27489.1</v>
      </c>
      <c r="T2159" s="1">
        <v>37019</v>
      </c>
      <c r="U2159" t="s">
        <v>0</v>
      </c>
      <c r="V2159" s="1">
        <v>37019</v>
      </c>
      <c r="W2159">
        <v>112.56</v>
      </c>
      <c r="X2159" s="1">
        <v>37019</v>
      </c>
      <c r="Y2159" t="s">
        <v>0</v>
      </c>
      <c r="Z2159" s="1">
        <v>37019</v>
      </c>
      <c r="AA2159" t="s">
        <v>0</v>
      </c>
      <c r="AB2159" s="1">
        <v>37019</v>
      </c>
      <c r="AC2159">
        <v>2450.86</v>
      </c>
      <c r="AD2159" s="1">
        <v>37019</v>
      </c>
      <c r="AE2159" t="s">
        <v>0</v>
      </c>
      <c r="AF2159" t="s">
        <v>0</v>
      </c>
    </row>
    <row r="2160" spans="1:32" x14ac:dyDescent="0.25">
      <c r="A2160" s="1">
        <v>37020</v>
      </c>
      <c r="B2160">
        <v>330.6</v>
      </c>
      <c r="C2160" s="1">
        <v>37020</v>
      </c>
      <c r="D2160">
        <v>90.71</v>
      </c>
      <c r="E2160" s="1">
        <v>37020</v>
      </c>
      <c r="F2160" t="s">
        <v>0</v>
      </c>
      <c r="G2160" s="1">
        <v>37020</v>
      </c>
      <c r="H2160" t="s">
        <v>0</v>
      </c>
      <c r="I2160" s="1">
        <v>37020</v>
      </c>
      <c r="J2160" t="s">
        <v>0</v>
      </c>
      <c r="K2160" s="1">
        <v>37020</v>
      </c>
      <c r="L2160" t="s">
        <v>0</v>
      </c>
      <c r="M2160" t="s">
        <v>0</v>
      </c>
      <c r="N2160" t="s">
        <v>0</v>
      </c>
      <c r="O2160" t="s">
        <v>0</v>
      </c>
      <c r="P2160" s="1">
        <v>37020</v>
      </c>
      <c r="Q2160" t="s">
        <v>0</v>
      </c>
      <c r="R2160" s="1">
        <v>37020</v>
      </c>
      <c r="S2160">
        <v>26683.16</v>
      </c>
      <c r="T2160" s="1">
        <v>37020</v>
      </c>
      <c r="U2160" t="s">
        <v>0</v>
      </c>
      <c r="V2160" s="1">
        <v>37020</v>
      </c>
      <c r="W2160">
        <v>112.08</v>
      </c>
      <c r="X2160" s="1">
        <v>37020</v>
      </c>
      <c r="Y2160" t="s">
        <v>0</v>
      </c>
      <c r="Z2160" s="1">
        <v>37020</v>
      </c>
      <c r="AA2160" t="s">
        <v>0</v>
      </c>
      <c r="AB2160" s="1">
        <v>37020</v>
      </c>
      <c r="AC2160">
        <v>2479.2600000000002</v>
      </c>
      <c r="AD2160" s="1">
        <v>37020</v>
      </c>
      <c r="AE2160" t="s">
        <v>0</v>
      </c>
      <c r="AF2160" t="s">
        <v>0</v>
      </c>
    </row>
    <row r="2161" spans="1:32" x14ac:dyDescent="0.25">
      <c r="A2161" s="1">
        <v>37021</v>
      </c>
      <c r="B2161">
        <v>331.57</v>
      </c>
      <c r="C2161" s="1">
        <v>37021</v>
      </c>
      <c r="D2161">
        <v>89.19</v>
      </c>
      <c r="E2161" s="1">
        <v>37021</v>
      </c>
      <c r="F2161" t="s">
        <v>0</v>
      </c>
      <c r="G2161" s="1">
        <v>37021</v>
      </c>
      <c r="H2161" t="s">
        <v>0</v>
      </c>
      <c r="I2161" s="1">
        <v>37021</v>
      </c>
      <c r="J2161" t="s">
        <v>0</v>
      </c>
      <c r="K2161" s="1">
        <v>37021</v>
      </c>
      <c r="L2161" t="s">
        <v>0</v>
      </c>
      <c r="M2161" t="s">
        <v>0</v>
      </c>
      <c r="N2161" t="s">
        <v>0</v>
      </c>
      <c r="O2161" t="s">
        <v>0</v>
      </c>
      <c r="P2161" s="1">
        <v>37021</v>
      </c>
      <c r="Q2161" t="s">
        <v>0</v>
      </c>
      <c r="R2161" s="1">
        <v>37021</v>
      </c>
      <c r="S2161">
        <v>28099</v>
      </c>
      <c r="T2161" s="1">
        <v>37021</v>
      </c>
      <c r="U2161" t="s">
        <v>0</v>
      </c>
      <c r="V2161" s="1">
        <v>37021</v>
      </c>
      <c r="W2161">
        <v>112.64</v>
      </c>
      <c r="X2161" s="1">
        <v>37021</v>
      </c>
      <c r="Y2161" t="s">
        <v>0</v>
      </c>
      <c r="Z2161" s="1">
        <v>37021</v>
      </c>
      <c r="AA2161" t="s">
        <v>0</v>
      </c>
      <c r="AB2161" s="1">
        <v>37021</v>
      </c>
      <c r="AC2161">
        <v>2475.98</v>
      </c>
      <c r="AD2161" s="1">
        <v>37021</v>
      </c>
      <c r="AE2161" t="s">
        <v>0</v>
      </c>
      <c r="AF2161" t="s">
        <v>0</v>
      </c>
    </row>
    <row r="2162" spans="1:32" x14ac:dyDescent="0.25">
      <c r="A2162" s="1">
        <v>37022</v>
      </c>
      <c r="B2162">
        <v>329.28</v>
      </c>
      <c r="C2162" s="1">
        <v>37022</v>
      </c>
      <c r="D2162">
        <v>88.77</v>
      </c>
      <c r="E2162" s="1">
        <v>37022</v>
      </c>
      <c r="F2162" t="s">
        <v>0</v>
      </c>
      <c r="G2162" s="1">
        <v>37022</v>
      </c>
      <c r="H2162" t="s">
        <v>0</v>
      </c>
      <c r="I2162" s="1">
        <v>37022</v>
      </c>
      <c r="J2162" t="s">
        <v>0</v>
      </c>
      <c r="K2162" s="1">
        <v>37022</v>
      </c>
      <c r="L2162" t="s">
        <v>0</v>
      </c>
      <c r="M2162" t="s">
        <v>0</v>
      </c>
      <c r="N2162" t="s">
        <v>0</v>
      </c>
      <c r="O2162" t="s">
        <v>0</v>
      </c>
      <c r="P2162" s="1">
        <v>37022</v>
      </c>
      <c r="Q2162" t="s">
        <v>0</v>
      </c>
      <c r="R2162" s="1">
        <v>37022</v>
      </c>
      <c r="S2162">
        <v>27902.959999999999</v>
      </c>
      <c r="T2162" s="1">
        <v>37022</v>
      </c>
      <c r="U2162" t="s">
        <v>0</v>
      </c>
      <c r="V2162" s="1">
        <v>37022</v>
      </c>
      <c r="W2162">
        <v>110.89</v>
      </c>
      <c r="X2162" s="1">
        <v>37022</v>
      </c>
      <c r="Y2162" t="s">
        <v>0</v>
      </c>
      <c r="Z2162" s="1">
        <v>37022</v>
      </c>
      <c r="AA2162" t="s">
        <v>0</v>
      </c>
      <c r="AB2162" s="1">
        <v>37022</v>
      </c>
      <c r="AC2162">
        <v>2462.87</v>
      </c>
      <c r="AD2162" s="1">
        <v>37022</v>
      </c>
      <c r="AE2162" t="s">
        <v>0</v>
      </c>
      <c r="AF2162" t="s">
        <v>0</v>
      </c>
    </row>
    <row r="2163" spans="1:32" x14ac:dyDescent="0.25">
      <c r="A2163" s="1">
        <v>37025</v>
      </c>
      <c r="B2163">
        <v>329.94</v>
      </c>
      <c r="C2163" s="1">
        <v>37025</v>
      </c>
      <c r="D2163">
        <v>87.34</v>
      </c>
      <c r="E2163" s="1">
        <v>37025</v>
      </c>
      <c r="F2163" t="s">
        <v>0</v>
      </c>
      <c r="G2163" s="1">
        <v>37025</v>
      </c>
      <c r="H2163" t="s">
        <v>0</v>
      </c>
      <c r="I2163" s="1">
        <v>37025</v>
      </c>
      <c r="J2163" t="s">
        <v>0</v>
      </c>
      <c r="K2163" s="1">
        <v>37025</v>
      </c>
      <c r="L2163" t="s">
        <v>0</v>
      </c>
      <c r="M2163" t="s">
        <v>0</v>
      </c>
      <c r="N2163" t="s">
        <v>0</v>
      </c>
      <c r="O2163" t="s">
        <v>0</v>
      </c>
      <c r="P2163" s="1">
        <v>37025</v>
      </c>
      <c r="Q2163" t="s">
        <v>0</v>
      </c>
      <c r="R2163" s="1">
        <v>37025</v>
      </c>
      <c r="S2163">
        <v>26574.25</v>
      </c>
      <c r="T2163" s="1">
        <v>37025</v>
      </c>
      <c r="U2163" t="s">
        <v>0</v>
      </c>
      <c r="V2163" s="1">
        <v>37025</v>
      </c>
      <c r="W2163">
        <v>110.82</v>
      </c>
      <c r="X2163" s="1">
        <v>37025</v>
      </c>
      <c r="Y2163" t="s">
        <v>0</v>
      </c>
      <c r="Z2163" s="1">
        <v>37025</v>
      </c>
      <c r="AA2163" t="s">
        <v>0</v>
      </c>
      <c r="AB2163" s="1">
        <v>37025</v>
      </c>
      <c r="AC2163">
        <v>2481.44</v>
      </c>
      <c r="AD2163" s="1">
        <v>37025</v>
      </c>
      <c r="AE2163" t="s">
        <v>0</v>
      </c>
      <c r="AF2163" t="s">
        <v>0</v>
      </c>
    </row>
    <row r="2164" spans="1:32" x14ac:dyDescent="0.25">
      <c r="A2164" s="1">
        <v>37026</v>
      </c>
      <c r="B2164">
        <v>331.47</v>
      </c>
      <c r="C2164" s="1">
        <v>37026</v>
      </c>
      <c r="D2164">
        <v>87.99</v>
      </c>
      <c r="E2164" s="1">
        <v>37026</v>
      </c>
      <c r="F2164" t="s">
        <v>0</v>
      </c>
      <c r="G2164" s="1">
        <v>37026</v>
      </c>
      <c r="H2164" t="s">
        <v>0</v>
      </c>
      <c r="I2164" s="1">
        <v>37026</v>
      </c>
      <c r="J2164" t="s">
        <v>0</v>
      </c>
      <c r="K2164" s="1">
        <v>37026</v>
      </c>
      <c r="L2164" t="s">
        <v>0</v>
      </c>
      <c r="M2164" t="s">
        <v>0</v>
      </c>
      <c r="N2164" t="s">
        <v>0</v>
      </c>
      <c r="O2164" t="s">
        <v>0</v>
      </c>
      <c r="P2164" s="1">
        <v>37026</v>
      </c>
      <c r="Q2164" t="s">
        <v>0</v>
      </c>
      <c r="R2164" s="1">
        <v>37026</v>
      </c>
      <c r="S2164">
        <v>27140.59</v>
      </c>
      <c r="T2164" s="1">
        <v>37026</v>
      </c>
      <c r="U2164" t="s">
        <v>0</v>
      </c>
      <c r="V2164" s="1">
        <v>37026</v>
      </c>
      <c r="W2164">
        <v>111.85</v>
      </c>
      <c r="X2164" s="1">
        <v>37026</v>
      </c>
      <c r="Y2164" t="s">
        <v>0</v>
      </c>
      <c r="Z2164" s="1">
        <v>37026</v>
      </c>
      <c r="AA2164" t="s">
        <v>0</v>
      </c>
      <c r="AB2164" s="1">
        <v>37026</v>
      </c>
      <c r="AC2164">
        <v>2479.2600000000002</v>
      </c>
      <c r="AD2164" s="1">
        <v>37026</v>
      </c>
      <c r="AE2164" t="s">
        <v>0</v>
      </c>
      <c r="AF2164" t="s">
        <v>0</v>
      </c>
    </row>
    <row r="2165" spans="1:32" x14ac:dyDescent="0.25">
      <c r="A2165" s="1">
        <v>37027</v>
      </c>
      <c r="B2165">
        <v>339.28</v>
      </c>
      <c r="C2165" s="1">
        <v>37027</v>
      </c>
      <c r="D2165">
        <v>91.88</v>
      </c>
      <c r="E2165" s="1">
        <v>37027</v>
      </c>
      <c r="F2165" t="s">
        <v>0</v>
      </c>
      <c r="G2165" s="1">
        <v>37027</v>
      </c>
      <c r="H2165" t="s">
        <v>0</v>
      </c>
      <c r="I2165" s="1">
        <v>37027</v>
      </c>
      <c r="J2165" t="s">
        <v>0</v>
      </c>
      <c r="K2165" s="1">
        <v>37027</v>
      </c>
      <c r="L2165" t="s">
        <v>0</v>
      </c>
      <c r="M2165" t="s">
        <v>0</v>
      </c>
      <c r="N2165" t="s">
        <v>0</v>
      </c>
      <c r="O2165" t="s">
        <v>0</v>
      </c>
      <c r="P2165" s="1">
        <v>37027</v>
      </c>
      <c r="Q2165" t="s">
        <v>0</v>
      </c>
      <c r="R2165" s="1">
        <v>37027</v>
      </c>
      <c r="S2165">
        <v>26465.34</v>
      </c>
      <c r="T2165" s="1">
        <v>37027</v>
      </c>
      <c r="U2165" t="s">
        <v>0</v>
      </c>
      <c r="V2165" s="1">
        <v>37027</v>
      </c>
      <c r="W2165">
        <v>112.72</v>
      </c>
      <c r="X2165" s="1">
        <v>37027</v>
      </c>
      <c r="Y2165" t="s">
        <v>0</v>
      </c>
      <c r="Z2165" s="1">
        <v>37027</v>
      </c>
      <c r="AA2165" t="s">
        <v>0</v>
      </c>
      <c r="AB2165" s="1">
        <v>37027</v>
      </c>
      <c r="AC2165">
        <v>2495.64</v>
      </c>
      <c r="AD2165" s="1">
        <v>37027</v>
      </c>
      <c r="AE2165" t="s">
        <v>0</v>
      </c>
      <c r="AF2165" t="s">
        <v>0</v>
      </c>
    </row>
    <row r="2166" spans="1:32" x14ac:dyDescent="0.25">
      <c r="A2166" s="1">
        <v>37028</v>
      </c>
      <c r="B2166">
        <v>339.81</v>
      </c>
      <c r="C2166" s="1">
        <v>37028</v>
      </c>
      <c r="D2166">
        <v>93.35</v>
      </c>
      <c r="E2166" s="1">
        <v>37028</v>
      </c>
      <c r="F2166" t="s">
        <v>0</v>
      </c>
      <c r="G2166" s="1">
        <v>37028</v>
      </c>
      <c r="H2166" t="s">
        <v>0</v>
      </c>
      <c r="I2166" s="1">
        <v>37028</v>
      </c>
      <c r="J2166" t="s">
        <v>0</v>
      </c>
      <c r="K2166" s="1">
        <v>37028</v>
      </c>
      <c r="L2166" t="s">
        <v>0</v>
      </c>
      <c r="M2166" t="s">
        <v>0</v>
      </c>
      <c r="N2166" t="s">
        <v>0</v>
      </c>
      <c r="O2166" t="s">
        <v>0</v>
      </c>
      <c r="P2166" s="1">
        <v>37028</v>
      </c>
      <c r="Q2166" t="s">
        <v>0</v>
      </c>
      <c r="R2166" s="1">
        <v>37028</v>
      </c>
      <c r="S2166">
        <v>25790.09</v>
      </c>
      <c r="T2166" s="1">
        <v>37028</v>
      </c>
      <c r="U2166" t="s">
        <v>0</v>
      </c>
      <c r="V2166" s="1">
        <v>37028</v>
      </c>
      <c r="W2166">
        <v>112.72</v>
      </c>
      <c r="X2166" s="1">
        <v>37028</v>
      </c>
      <c r="Y2166" t="s">
        <v>0</v>
      </c>
      <c r="Z2166" s="1">
        <v>37028</v>
      </c>
      <c r="AA2166" t="s">
        <v>0</v>
      </c>
      <c r="AB2166" s="1">
        <v>37028</v>
      </c>
      <c r="AC2166">
        <v>2512.02</v>
      </c>
      <c r="AD2166" s="1">
        <v>37028</v>
      </c>
      <c r="AE2166" t="s">
        <v>0</v>
      </c>
      <c r="AF2166" t="s">
        <v>0</v>
      </c>
    </row>
    <row r="2167" spans="1:32" x14ac:dyDescent="0.25">
      <c r="A2167" s="1">
        <v>37029</v>
      </c>
      <c r="B2167">
        <v>341.36</v>
      </c>
      <c r="C2167" s="1">
        <v>37029</v>
      </c>
      <c r="D2167">
        <v>93.62</v>
      </c>
      <c r="E2167" s="1">
        <v>37029</v>
      </c>
      <c r="F2167" t="s">
        <v>0</v>
      </c>
      <c r="G2167" s="1">
        <v>37029</v>
      </c>
      <c r="H2167" t="s">
        <v>0</v>
      </c>
      <c r="I2167" s="1">
        <v>37029</v>
      </c>
      <c r="J2167" t="s">
        <v>0</v>
      </c>
      <c r="K2167" s="1">
        <v>37029</v>
      </c>
      <c r="L2167" t="s">
        <v>0</v>
      </c>
      <c r="M2167" t="s">
        <v>0</v>
      </c>
      <c r="N2167" t="s">
        <v>0</v>
      </c>
      <c r="O2167" t="s">
        <v>0</v>
      </c>
      <c r="P2167" s="1">
        <v>37029</v>
      </c>
      <c r="Q2167" t="s">
        <v>0</v>
      </c>
      <c r="R2167" s="1">
        <v>37029</v>
      </c>
      <c r="S2167">
        <v>26792.07</v>
      </c>
      <c r="T2167" s="1">
        <v>37029</v>
      </c>
      <c r="U2167" t="s">
        <v>0</v>
      </c>
      <c r="V2167" s="1">
        <v>37029</v>
      </c>
      <c r="W2167">
        <v>112.88</v>
      </c>
      <c r="X2167" s="1">
        <v>37029</v>
      </c>
      <c r="Y2167" t="s">
        <v>0</v>
      </c>
      <c r="Z2167" s="1">
        <v>37029</v>
      </c>
      <c r="AA2167" t="s">
        <v>0</v>
      </c>
      <c r="AB2167" s="1">
        <v>37029</v>
      </c>
      <c r="AC2167">
        <v>2564.4499999999998</v>
      </c>
      <c r="AD2167" s="1">
        <v>37029</v>
      </c>
      <c r="AE2167" t="s">
        <v>0</v>
      </c>
      <c r="AF2167" t="s">
        <v>0</v>
      </c>
    </row>
    <row r="2168" spans="1:32" x14ac:dyDescent="0.25">
      <c r="A2168" s="1">
        <v>37032</v>
      </c>
      <c r="B2168">
        <v>346.39</v>
      </c>
      <c r="C2168" s="1">
        <v>37032</v>
      </c>
      <c r="D2168">
        <v>99.48</v>
      </c>
      <c r="E2168" s="1">
        <v>37032</v>
      </c>
      <c r="F2168" t="s">
        <v>0</v>
      </c>
      <c r="G2168" s="1">
        <v>37032</v>
      </c>
      <c r="H2168" t="s">
        <v>0</v>
      </c>
      <c r="I2168" s="1">
        <v>37032</v>
      </c>
      <c r="J2168" t="s">
        <v>0</v>
      </c>
      <c r="K2168" s="1">
        <v>37032</v>
      </c>
      <c r="L2168" t="s">
        <v>0</v>
      </c>
      <c r="M2168" t="s">
        <v>0</v>
      </c>
      <c r="N2168" t="s">
        <v>0</v>
      </c>
      <c r="O2168" t="s">
        <v>0</v>
      </c>
      <c r="P2168" s="1">
        <v>37032</v>
      </c>
      <c r="Q2168" t="s">
        <v>0</v>
      </c>
      <c r="R2168" s="1">
        <v>37032</v>
      </c>
      <c r="S2168">
        <v>28316.82</v>
      </c>
      <c r="T2168" s="1">
        <v>37032</v>
      </c>
      <c r="U2168" t="s">
        <v>0</v>
      </c>
      <c r="V2168" s="1">
        <v>37032</v>
      </c>
      <c r="W2168">
        <v>114.86</v>
      </c>
      <c r="X2168" s="1">
        <v>37032</v>
      </c>
      <c r="Y2168" t="s">
        <v>0</v>
      </c>
      <c r="Z2168" s="1">
        <v>37032</v>
      </c>
      <c r="AA2168" t="s">
        <v>0</v>
      </c>
      <c r="AB2168" s="1">
        <v>37032</v>
      </c>
      <c r="AC2168">
        <v>2565.54</v>
      </c>
      <c r="AD2168" s="1">
        <v>37032</v>
      </c>
      <c r="AE2168" t="s">
        <v>0</v>
      </c>
      <c r="AF2168" t="s">
        <v>0</v>
      </c>
    </row>
    <row r="2169" spans="1:32" x14ac:dyDescent="0.25">
      <c r="A2169" s="1">
        <v>37033</v>
      </c>
      <c r="B2169">
        <v>345.94</v>
      </c>
      <c r="C2169" s="1">
        <v>37033</v>
      </c>
      <c r="D2169">
        <v>99.19</v>
      </c>
      <c r="E2169" s="1">
        <v>37033</v>
      </c>
      <c r="F2169" t="s">
        <v>0</v>
      </c>
      <c r="G2169" s="1">
        <v>37033</v>
      </c>
      <c r="H2169" t="s">
        <v>0</v>
      </c>
      <c r="I2169" s="1">
        <v>37033</v>
      </c>
      <c r="J2169" t="s">
        <v>0</v>
      </c>
      <c r="K2169" s="1">
        <v>37033</v>
      </c>
      <c r="L2169" t="s">
        <v>0</v>
      </c>
      <c r="M2169" t="s">
        <v>0</v>
      </c>
      <c r="N2169" t="s">
        <v>0</v>
      </c>
      <c r="O2169" t="s">
        <v>0</v>
      </c>
      <c r="P2169" s="1">
        <v>37033</v>
      </c>
      <c r="Q2169" t="s">
        <v>0</v>
      </c>
      <c r="R2169" s="1">
        <v>37033</v>
      </c>
      <c r="S2169">
        <v>29384.15</v>
      </c>
      <c r="T2169" s="1">
        <v>37033</v>
      </c>
      <c r="U2169" t="s">
        <v>0</v>
      </c>
      <c r="V2169" s="1">
        <v>37033</v>
      </c>
      <c r="W2169">
        <v>112</v>
      </c>
      <c r="X2169" s="1">
        <v>37033</v>
      </c>
      <c r="Y2169" t="s">
        <v>0</v>
      </c>
      <c r="Z2169" s="1">
        <v>37033</v>
      </c>
      <c r="AA2169" t="s">
        <v>0</v>
      </c>
      <c r="AB2169" s="1">
        <v>37033</v>
      </c>
      <c r="AC2169">
        <v>2512.02</v>
      </c>
      <c r="AD2169" s="1">
        <v>37033</v>
      </c>
      <c r="AE2169" t="s">
        <v>0</v>
      </c>
      <c r="AF2169" t="s">
        <v>0</v>
      </c>
    </row>
    <row r="2170" spans="1:32" x14ac:dyDescent="0.25">
      <c r="A2170" s="1">
        <v>37034</v>
      </c>
      <c r="B2170">
        <v>340.07</v>
      </c>
      <c r="C2170" s="1">
        <v>37034</v>
      </c>
      <c r="D2170">
        <v>94.81</v>
      </c>
      <c r="E2170" s="1">
        <v>37034</v>
      </c>
      <c r="F2170" t="s">
        <v>0</v>
      </c>
      <c r="G2170" s="1">
        <v>37034</v>
      </c>
      <c r="H2170" t="s">
        <v>0</v>
      </c>
      <c r="I2170" s="1">
        <v>37034</v>
      </c>
      <c r="J2170" t="s">
        <v>0</v>
      </c>
      <c r="K2170" s="1">
        <v>37034</v>
      </c>
      <c r="L2170" t="s">
        <v>0</v>
      </c>
      <c r="M2170" t="s">
        <v>0</v>
      </c>
      <c r="N2170" t="s">
        <v>0</v>
      </c>
      <c r="O2170" t="s">
        <v>0</v>
      </c>
      <c r="P2170" s="1">
        <v>37034</v>
      </c>
      <c r="Q2170" t="s">
        <v>0</v>
      </c>
      <c r="R2170" s="1">
        <v>37034</v>
      </c>
      <c r="S2170">
        <v>29188.11</v>
      </c>
      <c r="T2170" s="1">
        <v>37034</v>
      </c>
      <c r="U2170" t="s">
        <v>0</v>
      </c>
      <c r="V2170" s="1">
        <v>37034</v>
      </c>
      <c r="W2170">
        <v>110.89</v>
      </c>
      <c r="X2170" s="1">
        <v>37034</v>
      </c>
      <c r="Y2170" t="s">
        <v>0</v>
      </c>
      <c r="Z2170" s="1">
        <v>37034</v>
      </c>
      <c r="AA2170" t="s">
        <v>0</v>
      </c>
      <c r="AB2170" s="1">
        <v>37034</v>
      </c>
      <c r="AC2170">
        <v>2550.25</v>
      </c>
      <c r="AD2170" s="1">
        <v>37034</v>
      </c>
      <c r="AE2170" t="s">
        <v>0</v>
      </c>
      <c r="AF2170" t="s">
        <v>0</v>
      </c>
    </row>
    <row r="2171" spans="1:32" x14ac:dyDescent="0.25">
      <c r="A2171" s="1">
        <v>37035</v>
      </c>
      <c r="B2171">
        <v>341.07</v>
      </c>
      <c r="C2171" s="1">
        <v>37035</v>
      </c>
      <c r="D2171">
        <v>97.24</v>
      </c>
      <c r="E2171" s="1">
        <v>37035</v>
      </c>
      <c r="F2171" t="s">
        <v>0</v>
      </c>
      <c r="G2171" s="1">
        <v>37035</v>
      </c>
      <c r="H2171" t="s">
        <v>0</v>
      </c>
      <c r="I2171" s="1">
        <v>37035</v>
      </c>
      <c r="J2171" t="s">
        <v>0</v>
      </c>
      <c r="K2171" s="1">
        <v>37035</v>
      </c>
      <c r="L2171" t="s">
        <v>0</v>
      </c>
      <c r="M2171" t="s">
        <v>0</v>
      </c>
      <c r="N2171" t="s">
        <v>0</v>
      </c>
      <c r="O2171" t="s">
        <v>0</v>
      </c>
      <c r="P2171" s="1">
        <v>37035</v>
      </c>
      <c r="Q2171" t="s">
        <v>0</v>
      </c>
      <c r="R2171" s="1">
        <v>37035</v>
      </c>
      <c r="S2171">
        <v>29798.01</v>
      </c>
      <c r="T2171" s="1">
        <v>37035</v>
      </c>
      <c r="U2171" t="s">
        <v>0</v>
      </c>
      <c r="V2171" s="1">
        <v>37035</v>
      </c>
      <c r="W2171">
        <v>113.97</v>
      </c>
      <c r="X2171" s="1">
        <v>37035</v>
      </c>
      <c r="Y2171" t="s">
        <v>0</v>
      </c>
      <c r="Z2171" s="1">
        <v>37035</v>
      </c>
      <c r="AA2171" t="s">
        <v>0</v>
      </c>
      <c r="AB2171" s="1">
        <v>37035</v>
      </c>
      <c r="AC2171">
        <v>2611.41</v>
      </c>
      <c r="AD2171" s="1">
        <v>37035</v>
      </c>
      <c r="AE2171" t="s">
        <v>0</v>
      </c>
      <c r="AF2171" t="s">
        <v>0</v>
      </c>
    </row>
    <row r="2172" spans="1:32" x14ac:dyDescent="0.25">
      <c r="A2172" s="1">
        <v>37036</v>
      </c>
      <c r="B2172">
        <v>337.05</v>
      </c>
      <c r="C2172" s="1">
        <v>37036</v>
      </c>
      <c r="D2172">
        <v>95.47</v>
      </c>
      <c r="E2172" s="1">
        <v>37036</v>
      </c>
      <c r="F2172" t="s">
        <v>0</v>
      </c>
      <c r="G2172" s="1">
        <v>37036</v>
      </c>
      <c r="H2172" t="s">
        <v>0</v>
      </c>
      <c r="I2172" s="1">
        <v>37036</v>
      </c>
      <c r="J2172" t="s">
        <v>0</v>
      </c>
      <c r="K2172" s="1">
        <v>37036</v>
      </c>
      <c r="L2172" t="s">
        <v>0</v>
      </c>
      <c r="M2172" t="s">
        <v>0</v>
      </c>
      <c r="N2172" t="s">
        <v>0</v>
      </c>
      <c r="O2172" t="s">
        <v>0</v>
      </c>
      <c r="P2172" s="1">
        <v>37036</v>
      </c>
      <c r="Q2172" t="s">
        <v>0</v>
      </c>
      <c r="R2172" s="1">
        <v>37036</v>
      </c>
      <c r="S2172">
        <v>29623.75</v>
      </c>
      <c r="T2172" s="1">
        <v>37036</v>
      </c>
      <c r="U2172" t="s">
        <v>0</v>
      </c>
      <c r="V2172" s="1">
        <v>37036</v>
      </c>
      <c r="W2172">
        <v>112.29</v>
      </c>
      <c r="X2172" s="1">
        <v>37036</v>
      </c>
      <c r="Y2172" t="s">
        <v>0</v>
      </c>
      <c r="Z2172" s="1">
        <v>37036</v>
      </c>
      <c r="AA2172" t="s">
        <v>0</v>
      </c>
      <c r="AB2172" s="1">
        <v>37036</v>
      </c>
      <c r="AC2172">
        <v>2604.86</v>
      </c>
      <c r="AD2172" s="1">
        <v>37036</v>
      </c>
      <c r="AE2172" t="s">
        <v>0</v>
      </c>
      <c r="AF2172" t="s">
        <v>0</v>
      </c>
    </row>
    <row r="2173" spans="1:32" x14ac:dyDescent="0.25">
      <c r="A2173" s="1">
        <v>37039</v>
      </c>
      <c r="B2173">
        <v>337.05</v>
      </c>
      <c r="C2173" s="1">
        <v>37039</v>
      </c>
      <c r="D2173">
        <v>95.47</v>
      </c>
      <c r="E2173" s="1">
        <v>37039</v>
      </c>
      <c r="F2173" t="s">
        <v>0</v>
      </c>
      <c r="G2173" s="1">
        <v>37039</v>
      </c>
      <c r="H2173" t="s">
        <v>0</v>
      </c>
      <c r="I2173" s="1">
        <v>37039</v>
      </c>
      <c r="J2173" t="s">
        <v>0</v>
      </c>
      <c r="K2173" s="1">
        <v>37039</v>
      </c>
      <c r="L2173" t="s">
        <v>0</v>
      </c>
      <c r="M2173" t="s">
        <v>0</v>
      </c>
      <c r="N2173" t="s">
        <v>0</v>
      </c>
      <c r="O2173" t="s">
        <v>0</v>
      </c>
      <c r="P2173" s="1">
        <v>37039</v>
      </c>
      <c r="Q2173" t="s">
        <v>0</v>
      </c>
      <c r="R2173" s="1">
        <v>37039</v>
      </c>
      <c r="S2173">
        <v>29623.75</v>
      </c>
      <c r="T2173" s="1">
        <v>37039</v>
      </c>
      <c r="U2173" t="s">
        <v>0</v>
      </c>
      <c r="V2173" s="1">
        <v>37039</v>
      </c>
      <c r="W2173">
        <v>112.29</v>
      </c>
      <c r="X2173" s="1">
        <v>37039</v>
      </c>
      <c r="Y2173" t="s">
        <v>0</v>
      </c>
      <c r="Z2173" s="1">
        <v>37039</v>
      </c>
      <c r="AA2173" t="s">
        <v>0</v>
      </c>
      <c r="AB2173" s="1">
        <v>37039</v>
      </c>
      <c r="AC2173">
        <v>2604.86</v>
      </c>
      <c r="AD2173" s="1">
        <v>37039</v>
      </c>
      <c r="AE2173" t="s">
        <v>0</v>
      </c>
      <c r="AF2173" t="s">
        <v>0</v>
      </c>
    </row>
    <row r="2174" spans="1:32" x14ac:dyDescent="0.25">
      <c r="A2174" s="1">
        <v>37040</v>
      </c>
      <c r="B2174">
        <v>334.36</v>
      </c>
      <c r="C2174" s="1">
        <v>37040</v>
      </c>
      <c r="D2174">
        <v>89.88</v>
      </c>
      <c r="E2174" s="1">
        <v>37040</v>
      </c>
      <c r="F2174" t="s">
        <v>0</v>
      </c>
      <c r="G2174" s="1">
        <v>37040</v>
      </c>
      <c r="H2174" t="s">
        <v>0</v>
      </c>
      <c r="I2174" s="1">
        <v>37040</v>
      </c>
      <c r="J2174" t="s">
        <v>0</v>
      </c>
      <c r="K2174" s="1">
        <v>37040</v>
      </c>
      <c r="L2174" t="s">
        <v>0</v>
      </c>
      <c r="M2174" t="s">
        <v>0</v>
      </c>
      <c r="N2174" t="s">
        <v>0</v>
      </c>
      <c r="O2174" t="s">
        <v>0</v>
      </c>
      <c r="P2174" s="1">
        <v>37040</v>
      </c>
      <c r="Q2174" t="s">
        <v>0</v>
      </c>
      <c r="R2174" s="1">
        <v>37040</v>
      </c>
      <c r="S2174">
        <v>27380.19</v>
      </c>
      <c r="T2174" s="1">
        <v>37040</v>
      </c>
      <c r="U2174" t="s">
        <v>0</v>
      </c>
      <c r="V2174" s="1">
        <v>37040</v>
      </c>
      <c r="W2174">
        <v>111.26</v>
      </c>
      <c r="X2174" s="1">
        <v>37040</v>
      </c>
      <c r="Y2174" t="s">
        <v>0</v>
      </c>
      <c r="Z2174" s="1">
        <v>37040</v>
      </c>
      <c r="AA2174" t="s">
        <v>0</v>
      </c>
      <c r="AB2174" s="1">
        <v>37040</v>
      </c>
      <c r="AC2174">
        <v>2610.3200000000002</v>
      </c>
      <c r="AD2174" s="1">
        <v>37040</v>
      </c>
      <c r="AE2174" t="s">
        <v>0</v>
      </c>
      <c r="AF2174" t="s">
        <v>0</v>
      </c>
    </row>
    <row r="2175" spans="1:32" x14ac:dyDescent="0.25">
      <c r="A2175" s="1">
        <v>37041</v>
      </c>
      <c r="B2175">
        <v>329.68</v>
      </c>
      <c r="C2175" s="1">
        <v>37041</v>
      </c>
      <c r="D2175">
        <v>86.58</v>
      </c>
      <c r="E2175" s="1">
        <v>37041</v>
      </c>
      <c r="F2175" t="s">
        <v>0</v>
      </c>
      <c r="G2175" s="1">
        <v>37041</v>
      </c>
      <c r="H2175" t="s">
        <v>0</v>
      </c>
      <c r="I2175" s="1">
        <v>37041</v>
      </c>
      <c r="J2175" t="s">
        <v>0</v>
      </c>
      <c r="K2175" s="1">
        <v>37041</v>
      </c>
      <c r="L2175" t="s">
        <v>0</v>
      </c>
      <c r="M2175" t="s">
        <v>0</v>
      </c>
      <c r="N2175" t="s">
        <v>0</v>
      </c>
      <c r="O2175" t="s">
        <v>0</v>
      </c>
      <c r="P2175" s="1">
        <v>37041</v>
      </c>
      <c r="Q2175" t="s">
        <v>0</v>
      </c>
      <c r="R2175" s="1">
        <v>37041</v>
      </c>
      <c r="S2175">
        <v>25049.5</v>
      </c>
      <c r="T2175" s="1">
        <v>37041</v>
      </c>
      <c r="U2175" t="s">
        <v>0</v>
      </c>
      <c r="V2175" s="1">
        <v>37041</v>
      </c>
      <c r="W2175">
        <v>108.86</v>
      </c>
      <c r="X2175" s="1">
        <v>37041</v>
      </c>
      <c r="Y2175" t="s">
        <v>0</v>
      </c>
      <c r="Z2175" s="1">
        <v>37041</v>
      </c>
      <c r="AA2175" t="s">
        <v>0</v>
      </c>
      <c r="AB2175" s="1">
        <v>37041</v>
      </c>
      <c r="AC2175">
        <v>2610.3200000000002</v>
      </c>
      <c r="AD2175" s="1">
        <v>37041</v>
      </c>
      <c r="AE2175" t="s">
        <v>0</v>
      </c>
      <c r="AF2175" t="s">
        <v>0</v>
      </c>
    </row>
    <row r="2176" spans="1:32" x14ac:dyDescent="0.25">
      <c r="A2176" s="1">
        <v>37042</v>
      </c>
      <c r="B2176">
        <v>331.39</v>
      </c>
      <c r="C2176" s="1">
        <v>37042</v>
      </c>
      <c r="D2176">
        <v>87.17</v>
      </c>
      <c r="E2176" s="1">
        <v>37042</v>
      </c>
      <c r="F2176" t="s">
        <v>0</v>
      </c>
      <c r="G2176" s="1">
        <v>37042</v>
      </c>
      <c r="H2176" t="s">
        <v>0</v>
      </c>
      <c r="I2176" s="1">
        <v>37042</v>
      </c>
      <c r="J2176" t="s">
        <v>0</v>
      </c>
      <c r="K2176" s="1">
        <v>37042</v>
      </c>
      <c r="L2176" t="s">
        <v>0</v>
      </c>
      <c r="M2176" t="s">
        <v>0</v>
      </c>
      <c r="N2176" t="s">
        <v>0</v>
      </c>
      <c r="O2176" t="s">
        <v>0</v>
      </c>
      <c r="P2176" s="1">
        <v>37042</v>
      </c>
      <c r="Q2176" t="s">
        <v>0</v>
      </c>
      <c r="R2176" s="1">
        <v>37042</v>
      </c>
      <c r="S2176">
        <v>24897.02</v>
      </c>
      <c r="T2176" s="1">
        <v>37042</v>
      </c>
      <c r="U2176" t="s">
        <v>0</v>
      </c>
      <c r="V2176" s="1">
        <v>37042</v>
      </c>
      <c r="W2176">
        <v>110.54</v>
      </c>
      <c r="X2176" s="1">
        <v>37042</v>
      </c>
      <c r="Y2176" t="s">
        <v>0</v>
      </c>
      <c r="Z2176" s="1">
        <v>37042</v>
      </c>
      <c r="AA2176" t="s">
        <v>0</v>
      </c>
      <c r="AB2176" s="1">
        <v>37042</v>
      </c>
      <c r="AC2176">
        <v>2610.3200000000002</v>
      </c>
      <c r="AD2176" s="1">
        <v>37042</v>
      </c>
      <c r="AE2176" t="s">
        <v>0</v>
      </c>
      <c r="AF2176" t="s">
        <v>0</v>
      </c>
    </row>
    <row r="2177" spans="1:32" x14ac:dyDescent="0.25">
      <c r="A2177" s="1">
        <v>37043</v>
      </c>
      <c r="B2177">
        <v>333.44</v>
      </c>
      <c r="C2177" s="1">
        <v>37043</v>
      </c>
      <c r="D2177">
        <v>89.74</v>
      </c>
      <c r="E2177" s="1">
        <v>37043</v>
      </c>
      <c r="F2177" t="s">
        <v>0</v>
      </c>
      <c r="G2177" s="1">
        <v>37043</v>
      </c>
      <c r="H2177" t="s">
        <v>0</v>
      </c>
      <c r="I2177" s="1">
        <v>37043</v>
      </c>
      <c r="J2177" t="s">
        <v>0</v>
      </c>
      <c r="K2177" s="1">
        <v>37043</v>
      </c>
      <c r="L2177" t="s">
        <v>0</v>
      </c>
      <c r="M2177" t="s">
        <v>0</v>
      </c>
      <c r="N2177" t="s">
        <v>0</v>
      </c>
      <c r="O2177" t="s">
        <v>0</v>
      </c>
      <c r="P2177" s="1">
        <v>37043</v>
      </c>
      <c r="Q2177" t="s">
        <v>0</v>
      </c>
      <c r="R2177" s="1">
        <v>37043</v>
      </c>
      <c r="S2177">
        <v>26051.48</v>
      </c>
      <c r="T2177" s="1">
        <v>37043</v>
      </c>
      <c r="U2177" t="s">
        <v>0</v>
      </c>
      <c r="V2177" s="1">
        <v>37043</v>
      </c>
      <c r="W2177">
        <v>112.45</v>
      </c>
      <c r="X2177" s="1">
        <v>37043</v>
      </c>
      <c r="Y2177" t="s">
        <v>0</v>
      </c>
      <c r="Z2177" s="1">
        <v>37043</v>
      </c>
      <c r="AA2177" t="s">
        <v>0</v>
      </c>
      <c r="AB2177" s="1">
        <v>37043</v>
      </c>
      <c r="AC2177">
        <v>2615.7800000000002</v>
      </c>
      <c r="AD2177" s="1">
        <v>37043</v>
      </c>
      <c r="AE2177" t="s">
        <v>0</v>
      </c>
      <c r="AF2177" t="s">
        <v>0</v>
      </c>
    </row>
    <row r="2178" spans="1:32" x14ac:dyDescent="0.25">
      <c r="A2178" s="1">
        <v>37046</v>
      </c>
      <c r="B2178">
        <v>335.05</v>
      </c>
      <c r="C2178" s="1">
        <v>37046</v>
      </c>
      <c r="D2178">
        <v>89.31</v>
      </c>
      <c r="E2178" s="1">
        <v>37046</v>
      </c>
      <c r="F2178" t="s">
        <v>0</v>
      </c>
      <c r="G2178" s="1">
        <v>37046</v>
      </c>
      <c r="H2178" t="s">
        <v>0</v>
      </c>
      <c r="I2178" s="1">
        <v>37046</v>
      </c>
      <c r="J2178" t="s">
        <v>0</v>
      </c>
      <c r="K2178" s="1">
        <v>37046</v>
      </c>
      <c r="L2178" t="s">
        <v>0</v>
      </c>
      <c r="M2178" t="s">
        <v>0</v>
      </c>
      <c r="N2178" t="s">
        <v>0</v>
      </c>
      <c r="O2178" t="s">
        <v>0</v>
      </c>
      <c r="P2178" s="1">
        <v>37046</v>
      </c>
      <c r="Q2178" t="s">
        <v>0</v>
      </c>
      <c r="R2178" s="1">
        <v>37046</v>
      </c>
      <c r="S2178">
        <v>25702.959999999999</v>
      </c>
      <c r="T2178" s="1">
        <v>37046</v>
      </c>
      <c r="U2178" t="s">
        <v>0</v>
      </c>
      <c r="V2178" s="1">
        <v>37046</v>
      </c>
      <c r="W2178">
        <v>114.69</v>
      </c>
      <c r="X2178" s="1">
        <v>37046</v>
      </c>
      <c r="Y2178" t="s">
        <v>0</v>
      </c>
      <c r="Z2178" s="1">
        <v>37046</v>
      </c>
      <c r="AA2178" t="s">
        <v>0</v>
      </c>
      <c r="AB2178" s="1">
        <v>37046</v>
      </c>
      <c r="AC2178">
        <v>2673.66</v>
      </c>
      <c r="AD2178" s="1">
        <v>37046</v>
      </c>
      <c r="AE2178" t="s">
        <v>0</v>
      </c>
      <c r="AF2178" t="s">
        <v>0</v>
      </c>
    </row>
    <row r="2179" spans="1:32" x14ac:dyDescent="0.25">
      <c r="A2179" s="1">
        <v>37047</v>
      </c>
      <c r="B2179">
        <v>338.89</v>
      </c>
      <c r="C2179" s="1">
        <v>37047</v>
      </c>
      <c r="D2179">
        <v>93.25</v>
      </c>
      <c r="E2179" s="1">
        <v>37047</v>
      </c>
      <c r="F2179" t="s">
        <v>0</v>
      </c>
      <c r="G2179" s="1">
        <v>37047</v>
      </c>
      <c r="H2179" t="s">
        <v>0</v>
      </c>
      <c r="I2179" s="1">
        <v>37047</v>
      </c>
      <c r="J2179" t="s">
        <v>0</v>
      </c>
      <c r="K2179" s="1">
        <v>37047</v>
      </c>
      <c r="L2179" t="s">
        <v>0</v>
      </c>
      <c r="M2179" t="s">
        <v>0</v>
      </c>
      <c r="N2179" t="s">
        <v>0</v>
      </c>
      <c r="O2179" t="s">
        <v>0</v>
      </c>
      <c r="P2179" s="1">
        <v>37047</v>
      </c>
      <c r="Q2179" t="s">
        <v>0</v>
      </c>
      <c r="R2179" s="1">
        <v>37047</v>
      </c>
      <c r="S2179">
        <v>24940.59</v>
      </c>
      <c r="T2179" s="1">
        <v>37047</v>
      </c>
      <c r="U2179" t="s">
        <v>0</v>
      </c>
      <c r="V2179" s="1">
        <v>37047</v>
      </c>
      <c r="W2179">
        <v>115.64</v>
      </c>
      <c r="X2179" s="1">
        <v>37047</v>
      </c>
      <c r="Y2179" t="s">
        <v>0</v>
      </c>
      <c r="Z2179" s="1">
        <v>37047</v>
      </c>
      <c r="AA2179" t="s">
        <v>0</v>
      </c>
      <c r="AB2179" s="1">
        <v>37047</v>
      </c>
      <c r="AC2179">
        <v>2717.35</v>
      </c>
      <c r="AD2179" s="1">
        <v>37047</v>
      </c>
      <c r="AE2179" t="s">
        <v>0</v>
      </c>
      <c r="AF2179" t="s">
        <v>0</v>
      </c>
    </row>
    <row r="2180" spans="1:32" x14ac:dyDescent="0.25">
      <c r="A2180" s="1">
        <v>37048</v>
      </c>
      <c r="B2180">
        <v>336.07</v>
      </c>
      <c r="C2180" s="1">
        <v>37048</v>
      </c>
      <c r="D2180">
        <v>92.53</v>
      </c>
      <c r="E2180" s="1">
        <v>37048</v>
      </c>
      <c r="F2180" t="s">
        <v>0</v>
      </c>
      <c r="G2180" s="1">
        <v>37048</v>
      </c>
      <c r="H2180" t="s">
        <v>0</v>
      </c>
      <c r="I2180" s="1">
        <v>37048</v>
      </c>
      <c r="J2180" t="s">
        <v>0</v>
      </c>
      <c r="K2180" s="1">
        <v>37048</v>
      </c>
      <c r="L2180" t="s">
        <v>0</v>
      </c>
      <c r="M2180" t="s">
        <v>0</v>
      </c>
      <c r="N2180" t="s">
        <v>0</v>
      </c>
      <c r="O2180" t="s">
        <v>0</v>
      </c>
      <c r="P2180" s="1">
        <v>37048</v>
      </c>
      <c r="Q2180" t="s">
        <v>0</v>
      </c>
      <c r="R2180" s="1">
        <v>37048</v>
      </c>
      <c r="S2180">
        <v>23394.05</v>
      </c>
      <c r="T2180" s="1">
        <v>37048</v>
      </c>
      <c r="U2180" t="s">
        <v>0</v>
      </c>
      <c r="V2180" s="1">
        <v>37048</v>
      </c>
      <c r="W2180">
        <v>116.12</v>
      </c>
      <c r="X2180" s="1">
        <v>37048</v>
      </c>
      <c r="Y2180" t="s">
        <v>0</v>
      </c>
      <c r="Z2180" s="1">
        <v>37048</v>
      </c>
      <c r="AA2180" t="s">
        <v>0</v>
      </c>
      <c r="AB2180" s="1">
        <v>37048</v>
      </c>
      <c r="AC2180">
        <v>2675.85</v>
      </c>
      <c r="AD2180" s="1">
        <v>37048</v>
      </c>
      <c r="AE2180" t="s">
        <v>0</v>
      </c>
      <c r="AF2180" t="s">
        <v>0</v>
      </c>
    </row>
    <row r="2181" spans="1:32" x14ac:dyDescent="0.25">
      <c r="A2181" s="1">
        <v>37049</v>
      </c>
      <c r="B2181">
        <v>337.28</v>
      </c>
      <c r="C2181" s="1">
        <v>37049</v>
      </c>
      <c r="D2181">
        <v>94.9</v>
      </c>
      <c r="E2181" s="1">
        <v>37049</v>
      </c>
      <c r="F2181" t="s">
        <v>0</v>
      </c>
      <c r="G2181" s="1">
        <v>37049</v>
      </c>
      <c r="H2181" t="s">
        <v>0</v>
      </c>
      <c r="I2181" s="1">
        <v>37049</v>
      </c>
      <c r="J2181" t="s">
        <v>0</v>
      </c>
      <c r="K2181" s="1">
        <v>37049</v>
      </c>
      <c r="L2181" t="s">
        <v>0</v>
      </c>
      <c r="M2181" t="s">
        <v>0</v>
      </c>
      <c r="N2181" t="s">
        <v>0</v>
      </c>
      <c r="O2181" t="s">
        <v>0</v>
      </c>
      <c r="P2181" s="1">
        <v>37049</v>
      </c>
      <c r="Q2181" t="s">
        <v>0</v>
      </c>
      <c r="R2181" s="1">
        <v>37049</v>
      </c>
      <c r="S2181">
        <v>24744.55</v>
      </c>
      <c r="T2181" s="1">
        <v>37049</v>
      </c>
      <c r="U2181" t="s">
        <v>0</v>
      </c>
      <c r="V2181" s="1">
        <v>37049</v>
      </c>
      <c r="W2181">
        <v>116.2</v>
      </c>
      <c r="X2181" s="1">
        <v>37049</v>
      </c>
      <c r="Y2181" t="s">
        <v>0</v>
      </c>
      <c r="Z2181" s="1">
        <v>37049</v>
      </c>
      <c r="AA2181" t="s">
        <v>0</v>
      </c>
      <c r="AB2181" s="1">
        <v>37049</v>
      </c>
      <c r="AC2181">
        <v>2664.93</v>
      </c>
      <c r="AD2181" s="1">
        <v>37049</v>
      </c>
      <c r="AE2181" t="s">
        <v>0</v>
      </c>
      <c r="AF2181" t="s">
        <v>0</v>
      </c>
    </row>
    <row r="2182" spans="1:32" x14ac:dyDescent="0.25">
      <c r="A2182" s="1">
        <v>37050</v>
      </c>
      <c r="B2182">
        <v>334.15</v>
      </c>
      <c r="C2182" s="1">
        <v>37050</v>
      </c>
      <c r="D2182">
        <v>92.27</v>
      </c>
      <c r="E2182" s="1">
        <v>37050</v>
      </c>
      <c r="F2182" t="s">
        <v>0</v>
      </c>
      <c r="G2182" s="1">
        <v>37050</v>
      </c>
      <c r="H2182" t="s">
        <v>0</v>
      </c>
      <c r="I2182" s="1">
        <v>37050</v>
      </c>
      <c r="J2182" t="s">
        <v>0</v>
      </c>
      <c r="K2182" s="1">
        <v>37050</v>
      </c>
      <c r="L2182" t="s">
        <v>0</v>
      </c>
      <c r="M2182" t="s">
        <v>0</v>
      </c>
      <c r="N2182" t="s">
        <v>0</v>
      </c>
      <c r="O2182" t="s">
        <v>0</v>
      </c>
      <c r="P2182" s="1">
        <v>37050</v>
      </c>
      <c r="Q2182" t="s">
        <v>0</v>
      </c>
      <c r="R2182" s="1">
        <v>37050</v>
      </c>
      <c r="S2182">
        <v>25093.06</v>
      </c>
      <c r="T2182" s="1">
        <v>37050</v>
      </c>
      <c r="U2182" t="s">
        <v>0</v>
      </c>
      <c r="V2182" s="1">
        <v>37050</v>
      </c>
      <c r="W2182">
        <v>115.01</v>
      </c>
      <c r="X2182" s="1">
        <v>37050</v>
      </c>
      <c r="Y2182" t="s">
        <v>0</v>
      </c>
      <c r="Z2182" s="1">
        <v>37050</v>
      </c>
      <c r="AA2182" t="s">
        <v>0</v>
      </c>
      <c r="AB2182" s="1">
        <v>37050</v>
      </c>
      <c r="AC2182">
        <v>2662.74</v>
      </c>
      <c r="AD2182" s="1">
        <v>37050</v>
      </c>
      <c r="AE2182" t="s">
        <v>0</v>
      </c>
      <c r="AF2182" t="s">
        <v>0</v>
      </c>
    </row>
    <row r="2183" spans="1:32" x14ac:dyDescent="0.25">
      <c r="A2183" s="1">
        <v>37053</v>
      </c>
      <c r="B2183">
        <v>331.78</v>
      </c>
      <c r="C2183" s="1">
        <v>37053</v>
      </c>
      <c r="D2183">
        <v>89.74</v>
      </c>
      <c r="E2183" s="1">
        <v>37053</v>
      </c>
      <c r="F2183" t="s">
        <v>0</v>
      </c>
      <c r="G2183" s="1">
        <v>37053</v>
      </c>
      <c r="H2183" t="s">
        <v>0</v>
      </c>
      <c r="I2183" s="1">
        <v>37053</v>
      </c>
      <c r="J2183" t="s">
        <v>0</v>
      </c>
      <c r="K2183" s="1">
        <v>37053</v>
      </c>
      <c r="L2183" t="s">
        <v>0</v>
      </c>
      <c r="M2183" t="s">
        <v>0</v>
      </c>
      <c r="N2183" t="s">
        <v>0</v>
      </c>
      <c r="O2183" t="s">
        <v>0</v>
      </c>
      <c r="P2183" s="1">
        <v>37053</v>
      </c>
      <c r="Q2183" t="s">
        <v>0</v>
      </c>
      <c r="R2183" s="1">
        <v>37053</v>
      </c>
      <c r="S2183">
        <v>25267.32</v>
      </c>
      <c r="T2183" s="1">
        <v>37053</v>
      </c>
      <c r="U2183" t="s">
        <v>0</v>
      </c>
      <c r="V2183" s="1">
        <v>37053</v>
      </c>
      <c r="W2183">
        <v>114.93</v>
      </c>
      <c r="X2183" s="1">
        <v>37053</v>
      </c>
      <c r="Y2183" t="s">
        <v>0</v>
      </c>
      <c r="Z2183" s="1">
        <v>37053</v>
      </c>
      <c r="AA2183" t="s">
        <v>0</v>
      </c>
      <c r="AB2183" s="1">
        <v>37053</v>
      </c>
      <c r="AC2183">
        <v>2643.08</v>
      </c>
      <c r="AD2183" s="1">
        <v>37053</v>
      </c>
      <c r="AE2183" t="s">
        <v>0</v>
      </c>
      <c r="AF2183" t="s">
        <v>0</v>
      </c>
    </row>
    <row r="2184" spans="1:32" x14ac:dyDescent="0.25">
      <c r="A2184" s="1">
        <v>37054</v>
      </c>
      <c r="B2184">
        <v>331.2</v>
      </c>
      <c r="C2184" s="1">
        <v>37054</v>
      </c>
      <c r="D2184">
        <v>89.25</v>
      </c>
      <c r="E2184" s="1">
        <v>37054</v>
      </c>
      <c r="F2184" t="s">
        <v>0</v>
      </c>
      <c r="G2184" s="1">
        <v>37054</v>
      </c>
      <c r="H2184" t="s">
        <v>0</v>
      </c>
      <c r="I2184" s="1">
        <v>37054</v>
      </c>
      <c r="J2184" t="s">
        <v>0</v>
      </c>
      <c r="K2184" s="1">
        <v>37054</v>
      </c>
      <c r="L2184" t="s">
        <v>0</v>
      </c>
      <c r="M2184" t="s">
        <v>0</v>
      </c>
      <c r="N2184" t="s">
        <v>0</v>
      </c>
      <c r="O2184" t="s">
        <v>0</v>
      </c>
      <c r="P2184" s="1">
        <v>37054</v>
      </c>
      <c r="Q2184" t="s">
        <v>0</v>
      </c>
      <c r="R2184" s="1">
        <v>37054</v>
      </c>
      <c r="S2184">
        <v>25201.97</v>
      </c>
      <c r="T2184" s="1">
        <v>37054</v>
      </c>
      <c r="U2184" t="s">
        <v>0</v>
      </c>
      <c r="V2184" s="1">
        <v>37054</v>
      </c>
      <c r="W2184">
        <v>115.64</v>
      </c>
      <c r="X2184" s="1">
        <v>37054</v>
      </c>
      <c r="Y2184" t="s">
        <v>0</v>
      </c>
      <c r="Z2184" s="1">
        <v>37054</v>
      </c>
      <c r="AA2184" t="s">
        <v>0</v>
      </c>
      <c r="AB2184" s="1">
        <v>37054</v>
      </c>
      <c r="AC2184">
        <v>2687.86</v>
      </c>
      <c r="AD2184" s="1">
        <v>37054</v>
      </c>
      <c r="AE2184" t="s">
        <v>0</v>
      </c>
      <c r="AF2184" t="s">
        <v>0</v>
      </c>
    </row>
    <row r="2185" spans="1:32" x14ac:dyDescent="0.25">
      <c r="A2185" s="1">
        <v>37055</v>
      </c>
      <c r="B2185">
        <v>328.36</v>
      </c>
      <c r="C2185" s="1">
        <v>37055</v>
      </c>
      <c r="D2185">
        <v>86.82</v>
      </c>
      <c r="E2185" s="1">
        <v>37055</v>
      </c>
      <c r="F2185" t="s">
        <v>0</v>
      </c>
      <c r="G2185" s="1">
        <v>37055</v>
      </c>
      <c r="H2185" t="s">
        <v>0</v>
      </c>
      <c r="I2185" s="1">
        <v>37055</v>
      </c>
      <c r="J2185" t="s">
        <v>0</v>
      </c>
      <c r="K2185" s="1">
        <v>37055</v>
      </c>
      <c r="L2185" t="s">
        <v>0</v>
      </c>
      <c r="M2185" t="s">
        <v>0</v>
      </c>
      <c r="N2185" t="s">
        <v>0</v>
      </c>
      <c r="O2185" t="s">
        <v>0</v>
      </c>
      <c r="P2185" s="1">
        <v>37055</v>
      </c>
      <c r="Q2185" t="s">
        <v>0</v>
      </c>
      <c r="R2185" s="1">
        <v>37055</v>
      </c>
      <c r="S2185">
        <v>24199.99</v>
      </c>
      <c r="T2185" s="1">
        <v>37055</v>
      </c>
      <c r="U2185" t="s">
        <v>0</v>
      </c>
      <c r="V2185" s="1">
        <v>37055</v>
      </c>
      <c r="W2185">
        <v>114.05</v>
      </c>
      <c r="X2185" s="1">
        <v>37055</v>
      </c>
      <c r="Y2185" t="s">
        <v>0</v>
      </c>
      <c r="Z2185" s="1">
        <v>37055</v>
      </c>
      <c r="AA2185" t="s">
        <v>0</v>
      </c>
      <c r="AB2185" s="1">
        <v>37055</v>
      </c>
      <c r="AC2185">
        <v>2686.77</v>
      </c>
      <c r="AD2185" s="1">
        <v>37055</v>
      </c>
      <c r="AE2185" t="s">
        <v>0</v>
      </c>
      <c r="AF2185" t="s">
        <v>0</v>
      </c>
    </row>
    <row r="2186" spans="1:32" x14ac:dyDescent="0.25">
      <c r="A2186" s="1">
        <v>37056</v>
      </c>
      <c r="B2186">
        <v>321</v>
      </c>
      <c r="C2186" s="1">
        <v>37056</v>
      </c>
      <c r="D2186">
        <v>82.33</v>
      </c>
      <c r="E2186" s="1">
        <v>37056</v>
      </c>
      <c r="F2186" t="s">
        <v>0</v>
      </c>
      <c r="G2186" s="1">
        <v>37056</v>
      </c>
      <c r="H2186" t="s">
        <v>0</v>
      </c>
      <c r="I2186" s="1">
        <v>37056</v>
      </c>
      <c r="J2186" t="s">
        <v>0</v>
      </c>
      <c r="K2186" s="1">
        <v>37056</v>
      </c>
      <c r="L2186" t="s">
        <v>0</v>
      </c>
      <c r="M2186" t="s">
        <v>0</v>
      </c>
      <c r="N2186" t="s">
        <v>0</v>
      </c>
      <c r="O2186" t="s">
        <v>0</v>
      </c>
      <c r="P2186" s="1">
        <v>37056</v>
      </c>
      <c r="Q2186" t="s">
        <v>0</v>
      </c>
      <c r="R2186" s="1">
        <v>37056</v>
      </c>
      <c r="S2186">
        <v>24439.599999999999</v>
      </c>
      <c r="T2186" s="1">
        <v>37056</v>
      </c>
      <c r="U2186" t="s">
        <v>0</v>
      </c>
      <c r="V2186" s="1">
        <v>37056</v>
      </c>
      <c r="W2186">
        <v>114.85</v>
      </c>
      <c r="X2186" s="1">
        <v>37056</v>
      </c>
      <c r="Y2186" t="s">
        <v>0</v>
      </c>
      <c r="Z2186" s="1">
        <v>37056</v>
      </c>
      <c r="AA2186" t="s">
        <v>0</v>
      </c>
      <c r="AB2186" s="1">
        <v>37056</v>
      </c>
      <c r="AC2186">
        <v>2664.93</v>
      </c>
      <c r="AD2186" s="1">
        <v>37056</v>
      </c>
      <c r="AE2186" t="s">
        <v>0</v>
      </c>
      <c r="AF2186" t="s">
        <v>0</v>
      </c>
    </row>
    <row r="2187" spans="1:32" x14ac:dyDescent="0.25">
      <c r="A2187" s="1">
        <v>37057</v>
      </c>
      <c r="B2187">
        <v>321.51</v>
      </c>
      <c r="C2187" s="1">
        <v>37057</v>
      </c>
      <c r="D2187">
        <v>83.02</v>
      </c>
      <c r="E2187" s="1">
        <v>37057</v>
      </c>
      <c r="F2187" t="s">
        <v>0</v>
      </c>
      <c r="G2187" s="1">
        <v>37057</v>
      </c>
      <c r="H2187" t="s">
        <v>0</v>
      </c>
      <c r="I2187" s="1">
        <v>37057</v>
      </c>
      <c r="J2187" t="s">
        <v>0</v>
      </c>
      <c r="K2187" s="1">
        <v>37057</v>
      </c>
      <c r="L2187" t="s">
        <v>0</v>
      </c>
      <c r="M2187" t="s">
        <v>0</v>
      </c>
      <c r="N2187" t="s">
        <v>0</v>
      </c>
      <c r="O2187" t="s">
        <v>0</v>
      </c>
      <c r="P2187" s="1">
        <v>37057</v>
      </c>
      <c r="Q2187" t="s">
        <v>0</v>
      </c>
      <c r="R2187" s="1">
        <v>37057</v>
      </c>
      <c r="S2187">
        <v>22827.71</v>
      </c>
      <c r="T2187" s="1">
        <v>37057</v>
      </c>
      <c r="U2187" t="s">
        <v>0</v>
      </c>
      <c r="V2187" s="1">
        <v>37057</v>
      </c>
      <c r="W2187">
        <v>114.93</v>
      </c>
      <c r="X2187" s="1">
        <v>37057</v>
      </c>
      <c r="Y2187" t="s">
        <v>0</v>
      </c>
      <c r="Z2187" s="1">
        <v>37057</v>
      </c>
      <c r="AA2187" t="s">
        <v>0</v>
      </c>
      <c r="AB2187" s="1">
        <v>37057</v>
      </c>
      <c r="AC2187">
        <v>2636.53</v>
      </c>
      <c r="AD2187" s="1">
        <v>37057</v>
      </c>
      <c r="AE2187" t="s">
        <v>0</v>
      </c>
      <c r="AF2187" t="s">
        <v>0</v>
      </c>
    </row>
    <row r="2188" spans="1:32" x14ac:dyDescent="0.25">
      <c r="A2188" s="1">
        <v>37060</v>
      </c>
      <c r="B2188">
        <v>319.95999999999998</v>
      </c>
      <c r="C2188" s="1">
        <v>37060</v>
      </c>
      <c r="D2188">
        <v>81.91</v>
      </c>
      <c r="E2188" s="1">
        <v>37060</v>
      </c>
      <c r="F2188" t="s">
        <v>0</v>
      </c>
      <c r="G2188" s="1">
        <v>37060</v>
      </c>
      <c r="H2188" t="s">
        <v>0</v>
      </c>
      <c r="I2188" s="1">
        <v>37060</v>
      </c>
      <c r="J2188" t="s">
        <v>0</v>
      </c>
      <c r="K2188" s="1">
        <v>37060</v>
      </c>
      <c r="L2188" t="s">
        <v>0</v>
      </c>
      <c r="M2188" t="s">
        <v>0</v>
      </c>
      <c r="N2188" t="s">
        <v>0</v>
      </c>
      <c r="O2188" t="s">
        <v>0</v>
      </c>
      <c r="P2188" s="1">
        <v>37060</v>
      </c>
      <c r="Q2188" t="s">
        <v>0</v>
      </c>
      <c r="R2188" s="1">
        <v>37060</v>
      </c>
      <c r="S2188">
        <v>21934.65</v>
      </c>
      <c r="T2188" s="1">
        <v>37060</v>
      </c>
      <c r="U2188" t="s">
        <v>0</v>
      </c>
      <c r="V2188" s="1">
        <v>37060</v>
      </c>
      <c r="W2188">
        <v>114.13</v>
      </c>
      <c r="X2188" s="1">
        <v>37060</v>
      </c>
      <c r="Y2188" t="s">
        <v>0</v>
      </c>
      <c r="Z2188" s="1">
        <v>37060</v>
      </c>
      <c r="AA2188" t="s">
        <v>0</v>
      </c>
      <c r="AB2188" s="1">
        <v>37060</v>
      </c>
      <c r="AC2188">
        <v>2643.08</v>
      </c>
      <c r="AD2188" s="1">
        <v>37060</v>
      </c>
      <c r="AE2188" t="s">
        <v>0</v>
      </c>
      <c r="AF2188" t="s">
        <v>0</v>
      </c>
    </row>
    <row r="2189" spans="1:32" x14ac:dyDescent="0.25">
      <c r="A2189" s="1">
        <v>37061</v>
      </c>
      <c r="B2189">
        <v>321.35000000000002</v>
      </c>
      <c r="C2189" s="1">
        <v>37061</v>
      </c>
      <c r="D2189">
        <v>81.5</v>
      </c>
      <c r="E2189" s="1">
        <v>37061</v>
      </c>
      <c r="F2189" t="s">
        <v>0</v>
      </c>
      <c r="G2189" s="1">
        <v>37061</v>
      </c>
      <c r="H2189" t="s">
        <v>0</v>
      </c>
      <c r="I2189" s="1">
        <v>37061</v>
      </c>
      <c r="J2189" t="s">
        <v>0</v>
      </c>
      <c r="K2189" s="1">
        <v>37061</v>
      </c>
      <c r="L2189" t="s">
        <v>0</v>
      </c>
      <c r="M2189" t="s">
        <v>0</v>
      </c>
      <c r="N2189" t="s">
        <v>0</v>
      </c>
      <c r="O2189" t="s">
        <v>0</v>
      </c>
      <c r="P2189" s="1">
        <v>37061</v>
      </c>
      <c r="Q2189" t="s">
        <v>0</v>
      </c>
      <c r="R2189" s="1">
        <v>37061</v>
      </c>
      <c r="S2189">
        <v>21281.18</v>
      </c>
      <c r="T2189" s="1">
        <v>37061</v>
      </c>
      <c r="U2189" t="s">
        <v>0</v>
      </c>
      <c r="V2189" s="1">
        <v>37061</v>
      </c>
      <c r="W2189">
        <v>114.53</v>
      </c>
      <c r="X2189" s="1">
        <v>37061</v>
      </c>
      <c r="Y2189" t="s">
        <v>0</v>
      </c>
      <c r="Z2189" s="1">
        <v>37061</v>
      </c>
      <c r="AA2189" t="s">
        <v>0</v>
      </c>
      <c r="AB2189" s="1">
        <v>37061</v>
      </c>
      <c r="AC2189">
        <v>2640.9</v>
      </c>
      <c r="AD2189" s="1">
        <v>37061</v>
      </c>
      <c r="AE2189" t="s">
        <v>0</v>
      </c>
      <c r="AF2189" t="s">
        <v>0</v>
      </c>
    </row>
    <row r="2190" spans="1:32" x14ac:dyDescent="0.25">
      <c r="A2190" s="1">
        <v>37062</v>
      </c>
      <c r="B2190">
        <v>323.04000000000002</v>
      </c>
      <c r="C2190" s="1">
        <v>37062</v>
      </c>
      <c r="D2190">
        <v>83.35</v>
      </c>
      <c r="E2190" s="1">
        <v>37062</v>
      </c>
      <c r="F2190" t="s">
        <v>0</v>
      </c>
      <c r="G2190" s="1">
        <v>37062</v>
      </c>
      <c r="H2190" t="s">
        <v>0</v>
      </c>
      <c r="I2190" s="1">
        <v>37062</v>
      </c>
      <c r="J2190" t="s">
        <v>0</v>
      </c>
      <c r="K2190" s="1">
        <v>37062</v>
      </c>
      <c r="L2190" t="s">
        <v>0</v>
      </c>
      <c r="M2190" t="s">
        <v>0</v>
      </c>
      <c r="N2190" t="s">
        <v>0</v>
      </c>
      <c r="O2190" t="s">
        <v>0</v>
      </c>
      <c r="P2190" s="1">
        <v>37062</v>
      </c>
      <c r="Q2190" t="s">
        <v>0</v>
      </c>
      <c r="R2190" s="1">
        <v>37062</v>
      </c>
      <c r="S2190">
        <v>21782.17</v>
      </c>
      <c r="T2190" s="1">
        <v>37062</v>
      </c>
      <c r="U2190" t="s">
        <v>0</v>
      </c>
      <c r="V2190" s="1">
        <v>37062</v>
      </c>
      <c r="W2190">
        <v>113.65</v>
      </c>
      <c r="X2190" s="1">
        <v>37062</v>
      </c>
      <c r="Y2190" t="s">
        <v>0</v>
      </c>
      <c r="Z2190" s="1">
        <v>37062</v>
      </c>
      <c r="AA2190" t="s">
        <v>0</v>
      </c>
      <c r="AB2190" s="1">
        <v>37062</v>
      </c>
      <c r="AC2190">
        <v>2703.15</v>
      </c>
      <c r="AD2190" s="1">
        <v>37062</v>
      </c>
      <c r="AE2190" t="s">
        <v>0</v>
      </c>
      <c r="AF2190" t="s">
        <v>0</v>
      </c>
    </row>
    <row r="2191" spans="1:32" x14ac:dyDescent="0.25">
      <c r="A2191" s="1">
        <v>37063</v>
      </c>
      <c r="B2191">
        <v>326.70999999999998</v>
      </c>
      <c r="C2191" s="1">
        <v>37063</v>
      </c>
      <c r="D2191">
        <v>84.48</v>
      </c>
      <c r="E2191" s="1">
        <v>37063</v>
      </c>
      <c r="F2191" t="s">
        <v>0</v>
      </c>
      <c r="G2191" s="1">
        <v>37063</v>
      </c>
      <c r="H2191" t="s">
        <v>0</v>
      </c>
      <c r="I2191" s="1">
        <v>37063</v>
      </c>
      <c r="J2191" t="s">
        <v>0</v>
      </c>
      <c r="K2191" s="1">
        <v>37063</v>
      </c>
      <c r="L2191" t="s">
        <v>0</v>
      </c>
      <c r="M2191" t="s">
        <v>0</v>
      </c>
      <c r="N2191" t="s">
        <v>0</v>
      </c>
      <c r="O2191" t="s">
        <v>0</v>
      </c>
      <c r="P2191" s="1">
        <v>37063</v>
      </c>
      <c r="Q2191" t="s">
        <v>0</v>
      </c>
      <c r="R2191" s="1">
        <v>37063</v>
      </c>
      <c r="S2191">
        <v>21956.43</v>
      </c>
      <c r="T2191" s="1">
        <v>37063</v>
      </c>
      <c r="U2191" t="s">
        <v>0</v>
      </c>
      <c r="V2191" s="1">
        <v>37063</v>
      </c>
      <c r="W2191">
        <v>112.93</v>
      </c>
      <c r="X2191" s="1">
        <v>37063</v>
      </c>
      <c r="Y2191" t="s">
        <v>0</v>
      </c>
      <c r="Z2191" s="1">
        <v>37063</v>
      </c>
      <c r="AA2191" t="s">
        <v>0</v>
      </c>
      <c r="AB2191" s="1">
        <v>37063</v>
      </c>
      <c r="AC2191">
        <v>2725</v>
      </c>
      <c r="AD2191" s="1">
        <v>37063</v>
      </c>
      <c r="AE2191" t="s">
        <v>0</v>
      </c>
      <c r="AF2191" t="s">
        <v>0</v>
      </c>
    </row>
    <row r="2192" spans="1:32" x14ac:dyDescent="0.25">
      <c r="A2192" s="1">
        <v>37064</v>
      </c>
      <c r="B2192">
        <v>324.14999999999998</v>
      </c>
      <c r="C2192" s="1">
        <v>37064</v>
      </c>
      <c r="D2192">
        <v>84.28</v>
      </c>
      <c r="E2192" s="1">
        <v>37064</v>
      </c>
      <c r="F2192" t="s">
        <v>0</v>
      </c>
      <c r="G2192" s="1">
        <v>37064</v>
      </c>
      <c r="H2192" t="s">
        <v>0</v>
      </c>
      <c r="I2192" s="1">
        <v>37064</v>
      </c>
      <c r="J2192" t="s">
        <v>0</v>
      </c>
      <c r="K2192" s="1">
        <v>37064</v>
      </c>
      <c r="L2192" t="s">
        <v>0</v>
      </c>
      <c r="M2192" t="s">
        <v>0</v>
      </c>
      <c r="N2192" t="s">
        <v>0</v>
      </c>
      <c r="O2192" t="s">
        <v>0</v>
      </c>
      <c r="P2192" s="1">
        <v>37064</v>
      </c>
      <c r="Q2192" t="s">
        <v>0</v>
      </c>
      <c r="R2192" s="1">
        <v>37064</v>
      </c>
      <c r="S2192">
        <v>20910.89</v>
      </c>
      <c r="T2192" s="1">
        <v>37064</v>
      </c>
      <c r="U2192" t="s">
        <v>0</v>
      </c>
      <c r="V2192" s="1">
        <v>37064</v>
      </c>
      <c r="W2192">
        <v>110.14</v>
      </c>
      <c r="X2192" s="1">
        <v>37064</v>
      </c>
      <c r="Y2192" t="s">
        <v>0</v>
      </c>
      <c r="Z2192" s="1">
        <v>37064</v>
      </c>
      <c r="AA2192" t="s">
        <v>0</v>
      </c>
      <c r="AB2192" s="1">
        <v>37064</v>
      </c>
      <c r="AC2192">
        <v>2675.85</v>
      </c>
      <c r="AD2192" s="1">
        <v>37064</v>
      </c>
      <c r="AE2192" t="s">
        <v>0</v>
      </c>
      <c r="AF2192" t="s">
        <v>0</v>
      </c>
    </row>
    <row r="2193" spans="1:32" x14ac:dyDescent="0.25">
      <c r="A2193" s="1">
        <v>37067</v>
      </c>
      <c r="B2193">
        <v>321.17</v>
      </c>
      <c r="C2193" s="1">
        <v>37067</v>
      </c>
      <c r="D2193">
        <v>84.5</v>
      </c>
      <c r="E2193" s="1">
        <v>37067</v>
      </c>
      <c r="F2193" t="s">
        <v>0</v>
      </c>
      <c r="G2193" s="1">
        <v>37067</v>
      </c>
      <c r="H2193" t="s">
        <v>0</v>
      </c>
      <c r="I2193" s="1">
        <v>37067</v>
      </c>
      <c r="J2193" t="s">
        <v>0</v>
      </c>
      <c r="K2193" s="1">
        <v>37067</v>
      </c>
      <c r="L2193" t="s">
        <v>0</v>
      </c>
      <c r="M2193" t="s">
        <v>0</v>
      </c>
      <c r="N2193" t="s">
        <v>0</v>
      </c>
      <c r="O2193" t="s">
        <v>0</v>
      </c>
      <c r="P2193" s="1">
        <v>37067</v>
      </c>
      <c r="Q2193" t="s">
        <v>0</v>
      </c>
      <c r="R2193" s="1">
        <v>37067</v>
      </c>
      <c r="S2193">
        <v>19821.78</v>
      </c>
      <c r="T2193" s="1">
        <v>37067</v>
      </c>
      <c r="U2193" t="s">
        <v>0</v>
      </c>
      <c r="V2193" s="1">
        <v>37067</v>
      </c>
      <c r="W2193">
        <v>106.39</v>
      </c>
      <c r="X2193" s="1">
        <v>37067</v>
      </c>
      <c r="Y2193" t="s">
        <v>0</v>
      </c>
      <c r="Z2193" s="1">
        <v>37067</v>
      </c>
      <c r="AA2193" t="s">
        <v>0</v>
      </c>
      <c r="AB2193" s="1">
        <v>37067</v>
      </c>
      <c r="AC2193">
        <v>2643.08</v>
      </c>
      <c r="AD2193" s="1">
        <v>37067</v>
      </c>
      <c r="AE2193" t="s">
        <v>0</v>
      </c>
      <c r="AF2193" t="s">
        <v>0</v>
      </c>
    </row>
    <row r="2194" spans="1:32" x14ac:dyDescent="0.25">
      <c r="A2194" s="1">
        <v>37068</v>
      </c>
      <c r="B2194">
        <v>320.72000000000003</v>
      </c>
      <c r="C2194" s="1">
        <v>37068</v>
      </c>
      <c r="D2194">
        <v>84.79</v>
      </c>
      <c r="E2194" s="1">
        <v>37068</v>
      </c>
      <c r="F2194" t="s">
        <v>0</v>
      </c>
      <c r="G2194" s="1">
        <v>37068</v>
      </c>
      <c r="H2194" t="s">
        <v>0</v>
      </c>
      <c r="I2194" s="1">
        <v>37068</v>
      </c>
      <c r="J2194" t="s">
        <v>0</v>
      </c>
      <c r="K2194" s="1">
        <v>37068</v>
      </c>
      <c r="L2194" t="s">
        <v>0</v>
      </c>
      <c r="M2194" t="s">
        <v>0</v>
      </c>
      <c r="N2194" t="s">
        <v>0</v>
      </c>
      <c r="O2194" t="s">
        <v>0</v>
      </c>
      <c r="P2194" s="1">
        <v>37068</v>
      </c>
      <c r="Q2194" t="s">
        <v>0</v>
      </c>
      <c r="R2194" s="1">
        <v>37068</v>
      </c>
      <c r="S2194">
        <v>19887.12</v>
      </c>
      <c r="T2194" s="1">
        <v>37068</v>
      </c>
      <c r="U2194" t="s">
        <v>0</v>
      </c>
      <c r="V2194" s="1">
        <v>37068</v>
      </c>
      <c r="W2194">
        <v>106.71</v>
      </c>
      <c r="X2194" s="1">
        <v>37068</v>
      </c>
      <c r="Y2194" t="s">
        <v>0</v>
      </c>
      <c r="Z2194" s="1">
        <v>37068</v>
      </c>
      <c r="AA2194" t="s">
        <v>0</v>
      </c>
      <c r="AB2194" s="1">
        <v>37068</v>
      </c>
      <c r="AC2194">
        <v>2740.29</v>
      </c>
      <c r="AD2194" s="1">
        <v>37068</v>
      </c>
      <c r="AE2194" t="s">
        <v>0</v>
      </c>
      <c r="AF2194" t="s">
        <v>0</v>
      </c>
    </row>
    <row r="2195" spans="1:32" x14ac:dyDescent="0.25">
      <c r="A2195" s="1">
        <v>37069</v>
      </c>
      <c r="B2195">
        <v>320.54000000000002</v>
      </c>
      <c r="C2195" s="1">
        <v>37069</v>
      </c>
      <c r="D2195">
        <v>85.34</v>
      </c>
      <c r="E2195" s="1">
        <v>37069</v>
      </c>
      <c r="F2195" t="s">
        <v>0</v>
      </c>
      <c r="G2195" s="1">
        <v>37069</v>
      </c>
      <c r="H2195" t="s">
        <v>0</v>
      </c>
      <c r="I2195" s="1">
        <v>37069</v>
      </c>
      <c r="J2195" t="s">
        <v>0</v>
      </c>
      <c r="K2195" s="1">
        <v>37069</v>
      </c>
      <c r="L2195" t="s">
        <v>0</v>
      </c>
      <c r="M2195" t="s">
        <v>0</v>
      </c>
      <c r="N2195" t="s">
        <v>0</v>
      </c>
      <c r="O2195" t="s">
        <v>0</v>
      </c>
      <c r="P2195" s="1">
        <v>37069</v>
      </c>
      <c r="Q2195" t="s">
        <v>0</v>
      </c>
      <c r="R2195" s="1">
        <v>37069</v>
      </c>
      <c r="S2195">
        <v>19843.560000000001</v>
      </c>
      <c r="T2195" s="1">
        <v>37069</v>
      </c>
      <c r="U2195" t="s">
        <v>0</v>
      </c>
      <c r="V2195" s="1">
        <v>37069</v>
      </c>
      <c r="W2195">
        <v>108.86</v>
      </c>
      <c r="X2195" s="1">
        <v>37069</v>
      </c>
      <c r="Y2195" t="s">
        <v>0</v>
      </c>
      <c r="Z2195" s="1">
        <v>37069</v>
      </c>
      <c r="AA2195" t="s">
        <v>0</v>
      </c>
      <c r="AB2195" s="1">
        <v>37069</v>
      </c>
      <c r="AC2195">
        <v>2695.51</v>
      </c>
      <c r="AD2195" s="1">
        <v>37069</v>
      </c>
      <c r="AE2195" t="s">
        <v>0</v>
      </c>
      <c r="AF2195" t="s">
        <v>0</v>
      </c>
    </row>
    <row r="2196" spans="1:32" x14ac:dyDescent="0.25">
      <c r="A2196" s="1">
        <v>37070</v>
      </c>
      <c r="B2196">
        <v>322.3</v>
      </c>
      <c r="C2196" s="1">
        <v>37070</v>
      </c>
      <c r="D2196">
        <v>86.43</v>
      </c>
      <c r="E2196" s="1">
        <v>37070</v>
      </c>
      <c r="F2196" t="s">
        <v>0</v>
      </c>
      <c r="G2196" s="1">
        <v>37070</v>
      </c>
      <c r="H2196" t="s">
        <v>0</v>
      </c>
      <c r="I2196" s="1">
        <v>37070</v>
      </c>
      <c r="J2196" t="s">
        <v>0</v>
      </c>
      <c r="K2196" s="1">
        <v>37070</v>
      </c>
      <c r="L2196" t="s">
        <v>0</v>
      </c>
      <c r="M2196" t="s">
        <v>0</v>
      </c>
      <c r="N2196" t="s">
        <v>0</v>
      </c>
      <c r="O2196" t="s">
        <v>0</v>
      </c>
      <c r="P2196" s="1">
        <v>37070</v>
      </c>
      <c r="Q2196" t="s">
        <v>0</v>
      </c>
      <c r="R2196" s="1">
        <v>37070</v>
      </c>
      <c r="S2196">
        <v>19908.91</v>
      </c>
      <c r="T2196" s="1">
        <v>37070</v>
      </c>
      <c r="U2196" t="s">
        <v>0</v>
      </c>
      <c r="V2196" s="1">
        <v>37070</v>
      </c>
      <c r="W2196">
        <v>106.31</v>
      </c>
      <c r="X2196" s="1">
        <v>37070</v>
      </c>
      <c r="Y2196" t="s">
        <v>0</v>
      </c>
      <c r="Z2196" s="1">
        <v>37070</v>
      </c>
      <c r="AA2196" t="s">
        <v>0</v>
      </c>
      <c r="AB2196" s="1">
        <v>37070</v>
      </c>
      <c r="AC2196">
        <v>2697.69</v>
      </c>
      <c r="AD2196" s="1">
        <v>37070</v>
      </c>
      <c r="AE2196" t="s">
        <v>0</v>
      </c>
      <c r="AF2196" t="s">
        <v>0</v>
      </c>
    </row>
    <row r="2197" spans="1:32" x14ac:dyDescent="0.25">
      <c r="A2197" s="1">
        <v>37071</v>
      </c>
      <c r="B2197">
        <v>323.49</v>
      </c>
      <c r="C2197" s="1">
        <v>37071</v>
      </c>
      <c r="D2197">
        <v>89.06</v>
      </c>
      <c r="E2197" s="1">
        <v>37071</v>
      </c>
      <c r="F2197" t="s">
        <v>0</v>
      </c>
      <c r="G2197" s="1">
        <v>37071</v>
      </c>
      <c r="H2197" t="s">
        <v>0</v>
      </c>
      <c r="I2197" s="1">
        <v>37071</v>
      </c>
      <c r="J2197" t="s">
        <v>0</v>
      </c>
      <c r="K2197" s="1">
        <v>37071</v>
      </c>
      <c r="L2197" t="s">
        <v>0</v>
      </c>
      <c r="M2197" t="s">
        <v>0</v>
      </c>
      <c r="N2197" t="s">
        <v>0</v>
      </c>
      <c r="O2197" t="s">
        <v>0</v>
      </c>
      <c r="P2197" s="1">
        <v>37071</v>
      </c>
      <c r="Q2197" t="s">
        <v>0</v>
      </c>
      <c r="R2197" s="1">
        <v>37071</v>
      </c>
      <c r="S2197">
        <v>21564.35</v>
      </c>
      <c r="T2197" s="1">
        <v>37071</v>
      </c>
      <c r="U2197" t="s">
        <v>0</v>
      </c>
      <c r="V2197" s="1">
        <v>37071</v>
      </c>
      <c r="W2197">
        <v>98.5</v>
      </c>
      <c r="X2197" s="1">
        <v>37071</v>
      </c>
      <c r="Y2197" t="s">
        <v>0</v>
      </c>
      <c r="Z2197" s="1">
        <v>37071</v>
      </c>
      <c r="AA2197" t="s">
        <v>0</v>
      </c>
      <c r="AB2197" s="1">
        <v>37071</v>
      </c>
      <c r="AC2197">
        <v>2719.54</v>
      </c>
      <c r="AD2197" s="1">
        <v>37071</v>
      </c>
      <c r="AE2197" t="s">
        <v>0</v>
      </c>
      <c r="AF2197" t="s">
        <v>0</v>
      </c>
    </row>
    <row r="2198" spans="1:32" x14ac:dyDescent="0.25">
      <c r="A2198" s="1">
        <v>37074</v>
      </c>
      <c r="B2198">
        <v>327.52999999999997</v>
      </c>
      <c r="C2198" s="1">
        <v>37074</v>
      </c>
      <c r="D2198">
        <v>88.57</v>
      </c>
      <c r="E2198" s="1">
        <v>37074</v>
      </c>
      <c r="F2198" t="s">
        <v>0</v>
      </c>
      <c r="G2198" s="1">
        <v>37074</v>
      </c>
      <c r="H2198" t="s">
        <v>0</v>
      </c>
      <c r="I2198" s="1">
        <v>37074</v>
      </c>
      <c r="J2198" t="s">
        <v>0</v>
      </c>
      <c r="K2198" s="1">
        <v>37074</v>
      </c>
      <c r="L2198" t="s">
        <v>0</v>
      </c>
      <c r="M2198" t="s">
        <v>0</v>
      </c>
      <c r="N2198" t="s">
        <v>0</v>
      </c>
      <c r="O2198" t="s">
        <v>0</v>
      </c>
      <c r="P2198" s="1">
        <v>37074</v>
      </c>
      <c r="Q2198" t="s">
        <v>0</v>
      </c>
      <c r="R2198" s="1">
        <v>37074</v>
      </c>
      <c r="S2198">
        <v>20693.060000000001</v>
      </c>
      <c r="T2198" s="1">
        <v>37074</v>
      </c>
      <c r="U2198" t="s">
        <v>0</v>
      </c>
      <c r="V2198" s="1">
        <v>37074</v>
      </c>
      <c r="W2198">
        <v>107.43</v>
      </c>
      <c r="X2198" s="1">
        <v>37074</v>
      </c>
      <c r="Y2198" t="s">
        <v>0</v>
      </c>
      <c r="Z2198" s="1">
        <v>37074</v>
      </c>
      <c r="AA2198" t="s">
        <v>0</v>
      </c>
      <c r="AB2198" s="1">
        <v>37074</v>
      </c>
      <c r="AC2198">
        <v>2722.81</v>
      </c>
      <c r="AD2198" s="1">
        <v>37074</v>
      </c>
      <c r="AE2198" t="s">
        <v>0</v>
      </c>
      <c r="AF2198" t="s">
        <v>0</v>
      </c>
    </row>
    <row r="2199" spans="1:32" x14ac:dyDescent="0.25">
      <c r="A2199" s="1">
        <v>37075</v>
      </c>
      <c r="B2199">
        <v>327.45</v>
      </c>
      <c r="C2199" s="1">
        <v>37075</v>
      </c>
      <c r="D2199">
        <v>88.94</v>
      </c>
      <c r="E2199" s="1">
        <v>37075</v>
      </c>
      <c r="F2199" t="s">
        <v>0</v>
      </c>
      <c r="G2199" s="1">
        <v>37075</v>
      </c>
      <c r="H2199" t="s">
        <v>0</v>
      </c>
      <c r="I2199" s="1">
        <v>37075</v>
      </c>
      <c r="J2199" t="s">
        <v>0</v>
      </c>
      <c r="K2199" s="1">
        <v>37075</v>
      </c>
      <c r="L2199" t="s">
        <v>0</v>
      </c>
      <c r="M2199" t="s">
        <v>0</v>
      </c>
      <c r="N2199" t="s">
        <v>0</v>
      </c>
      <c r="O2199" t="s">
        <v>0</v>
      </c>
      <c r="P2199" s="1">
        <v>37075</v>
      </c>
      <c r="Q2199" t="s">
        <v>0</v>
      </c>
      <c r="R2199" s="1">
        <v>37075</v>
      </c>
      <c r="S2199">
        <v>21760.39</v>
      </c>
      <c r="T2199" s="1">
        <v>37075</v>
      </c>
      <c r="U2199" t="s">
        <v>0</v>
      </c>
      <c r="V2199" s="1">
        <v>37075</v>
      </c>
      <c r="W2199">
        <v>99.29</v>
      </c>
      <c r="X2199" s="1">
        <v>37075</v>
      </c>
      <c r="Y2199" t="s">
        <v>0</v>
      </c>
      <c r="Z2199" s="1">
        <v>37075</v>
      </c>
      <c r="AA2199" t="s">
        <v>0</v>
      </c>
      <c r="AB2199" s="1">
        <v>37075</v>
      </c>
      <c r="AC2199">
        <v>2714.07</v>
      </c>
      <c r="AD2199" s="1">
        <v>37075</v>
      </c>
      <c r="AE2199" t="s">
        <v>0</v>
      </c>
      <c r="AF2199" t="s">
        <v>0</v>
      </c>
    </row>
    <row r="2200" spans="1:32" x14ac:dyDescent="0.25">
      <c r="A2200" s="1">
        <v>37076</v>
      </c>
      <c r="B2200">
        <v>327.45</v>
      </c>
      <c r="C2200" s="1">
        <v>37076</v>
      </c>
      <c r="D2200">
        <v>88.94</v>
      </c>
      <c r="E2200" s="1">
        <v>37076</v>
      </c>
      <c r="F2200" t="s">
        <v>0</v>
      </c>
      <c r="G2200" s="1">
        <v>37076</v>
      </c>
      <c r="H2200" t="s">
        <v>0</v>
      </c>
      <c r="I2200" s="1">
        <v>37076</v>
      </c>
      <c r="J2200" t="s">
        <v>0</v>
      </c>
      <c r="K2200" s="1">
        <v>37076</v>
      </c>
      <c r="L2200" t="s">
        <v>0</v>
      </c>
      <c r="M2200" t="s">
        <v>0</v>
      </c>
      <c r="N2200" t="s">
        <v>0</v>
      </c>
      <c r="O2200" t="s">
        <v>0</v>
      </c>
      <c r="P2200" s="1">
        <v>37076</v>
      </c>
      <c r="Q2200" t="s">
        <v>0</v>
      </c>
      <c r="R2200" s="1">
        <v>37076</v>
      </c>
      <c r="S2200">
        <v>21760.39</v>
      </c>
      <c r="T2200" s="1">
        <v>37076</v>
      </c>
      <c r="U2200" t="s">
        <v>0</v>
      </c>
      <c r="V2200" s="1">
        <v>37076</v>
      </c>
      <c r="W2200">
        <v>99.29</v>
      </c>
      <c r="X2200" s="1">
        <v>37076</v>
      </c>
      <c r="Y2200" t="s">
        <v>0</v>
      </c>
      <c r="Z2200" s="1">
        <v>37076</v>
      </c>
      <c r="AA2200" t="s">
        <v>0</v>
      </c>
      <c r="AB2200" s="1">
        <v>37076</v>
      </c>
      <c r="AC2200">
        <v>2714.07</v>
      </c>
      <c r="AD2200" s="1">
        <v>37076</v>
      </c>
      <c r="AE2200" t="s">
        <v>0</v>
      </c>
      <c r="AF2200" t="s">
        <v>0</v>
      </c>
    </row>
    <row r="2201" spans="1:32" x14ac:dyDescent="0.25">
      <c r="A2201" s="1">
        <v>37077</v>
      </c>
      <c r="B2201">
        <v>321.06</v>
      </c>
      <c r="C2201" s="1">
        <v>37077</v>
      </c>
      <c r="D2201">
        <v>84.67</v>
      </c>
      <c r="E2201" s="1">
        <v>37077</v>
      </c>
      <c r="F2201" t="s">
        <v>0</v>
      </c>
      <c r="G2201" s="1">
        <v>37077</v>
      </c>
      <c r="H2201" t="s">
        <v>0</v>
      </c>
      <c r="I2201" s="1">
        <v>37077</v>
      </c>
      <c r="J2201" t="s">
        <v>0</v>
      </c>
      <c r="K2201" s="1">
        <v>37077</v>
      </c>
      <c r="L2201" t="s">
        <v>0</v>
      </c>
      <c r="M2201" t="s">
        <v>0</v>
      </c>
      <c r="N2201" t="s">
        <v>0</v>
      </c>
      <c r="O2201" t="s">
        <v>0</v>
      </c>
      <c r="P2201" s="1">
        <v>37077</v>
      </c>
      <c r="Q2201" t="s">
        <v>0</v>
      </c>
      <c r="R2201" s="1">
        <v>37077</v>
      </c>
      <c r="S2201">
        <v>21760.39</v>
      </c>
      <c r="T2201" s="1">
        <v>37077</v>
      </c>
      <c r="U2201" t="s">
        <v>0</v>
      </c>
      <c r="V2201" s="1">
        <v>37077</v>
      </c>
      <c r="W2201">
        <v>98.89</v>
      </c>
      <c r="X2201" s="1">
        <v>37077</v>
      </c>
      <c r="Y2201" t="s">
        <v>0</v>
      </c>
      <c r="Z2201" s="1">
        <v>37077</v>
      </c>
      <c r="AA2201" t="s">
        <v>0</v>
      </c>
      <c r="AB2201" s="1">
        <v>37077</v>
      </c>
      <c r="AC2201">
        <v>2711.89</v>
      </c>
      <c r="AD2201" s="1">
        <v>37077</v>
      </c>
      <c r="AE2201" t="s">
        <v>0</v>
      </c>
      <c r="AF2201" t="s">
        <v>0</v>
      </c>
    </row>
    <row r="2202" spans="1:32" x14ac:dyDescent="0.25">
      <c r="A2202" s="1">
        <v>37078</v>
      </c>
      <c r="B2202">
        <v>314.12</v>
      </c>
      <c r="C2202" s="1">
        <v>37078</v>
      </c>
      <c r="D2202">
        <v>81.17</v>
      </c>
      <c r="E2202" s="1">
        <v>37078</v>
      </c>
      <c r="F2202" t="s">
        <v>0</v>
      </c>
      <c r="G2202" s="1">
        <v>37078</v>
      </c>
      <c r="H2202" t="s">
        <v>0</v>
      </c>
      <c r="I2202" s="1">
        <v>37078</v>
      </c>
      <c r="J2202" t="s">
        <v>0</v>
      </c>
      <c r="K2202" s="1">
        <v>37078</v>
      </c>
      <c r="L2202" t="s">
        <v>0</v>
      </c>
      <c r="M2202" t="s">
        <v>0</v>
      </c>
      <c r="N2202" t="s">
        <v>0</v>
      </c>
      <c r="O2202" t="s">
        <v>0</v>
      </c>
      <c r="P2202" s="1">
        <v>37078</v>
      </c>
      <c r="Q2202" t="s">
        <v>0</v>
      </c>
      <c r="R2202" s="1">
        <v>37078</v>
      </c>
      <c r="S2202">
        <v>21564.35</v>
      </c>
      <c r="T2202" s="1">
        <v>37078</v>
      </c>
      <c r="U2202" t="s">
        <v>0</v>
      </c>
      <c r="V2202" s="1">
        <v>37078</v>
      </c>
      <c r="W2202">
        <v>96.5</v>
      </c>
      <c r="X2202" s="1">
        <v>37078</v>
      </c>
      <c r="Y2202" t="s">
        <v>0</v>
      </c>
      <c r="Z2202" s="1">
        <v>37078</v>
      </c>
      <c r="AA2202" t="s">
        <v>0</v>
      </c>
      <c r="AB2202" s="1">
        <v>37078</v>
      </c>
      <c r="AC2202">
        <v>2693.32</v>
      </c>
      <c r="AD2202" s="1">
        <v>37078</v>
      </c>
      <c r="AE2202" t="s">
        <v>0</v>
      </c>
      <c r="AF2202" t="s">
        <v>0</v>
      </c>
    </row>
    <row r="2203" spans="1:32" x14ac:dyDescent="0.25">
      <c r="A2203" s="1">
        <v>37081</v>
      </c>
      <c r="B2203">
        <v>315.83999999999997</v>
      </c>
      <c r="C2203" s="1">
        <v>37081</v>
      </c>
      <c r="D2203">
        <v>81.87</v>
      </c>
      <c r="E2203" s="1">
        <v>37081</v>
      </c>
      <c r="F2203" t="s">
        <v>0</v>
      </c>
      <c r="G2203" s="1">
        <v>37081</v>
      </c>
      <c r="H2203" t="s">
        <v>0</v>
      </c>
      <c r="I2203" s="1">
        <v>37081</v>
      </c>
      <c r="J2203" t="s">
        <v>0</v>
      </c>
      <c r="K2203" s="1">
        <v>37081</v>
      </c>
      <c r="L2203" t="s">
        <v>0</v>
      </c>
      <c r="M2203" t="s">
        <v>0</v>
      </c>
      <c r="N2203" t="s">
        <v>0</v>
      </c>
      <c r="O2203" t="s">
        <v>0</v>
      </c>
      <c r="P2203" s="1">
        <v>37081</v>
      </c>
      <c r="Q2203" t="s">
        <v>0</v>
      </c>
      <c r="R2203" s="1">
        <v>37081</v>
      </c>
      <c r="S2203">
        <v>20257.419999999998</v>
      </c>
      <c r="T2203" s="1">
        <v>37081</v>
      </c>
      <c r="U2203" t="s">
        <v>0</v>
      </c>
      <c r="V2203" s="1">
        <v>37081</v>
      </c>
      <c r="W2203">
        <v>100.49</v>
      </c>
      <c r="X2203" s="1">
        <v>37081</v>
      </c>
      <c r="Y2203" t="s">
        <v>0</v>
      </c>
      <c r="Z2203" s="1">
        <v>37081</v>
      </c>
      <c r="AA2203" t="s">
        <v>0</v>
      </c>
      <c r="AB2203" s="1">
        <v>37081</v>
      </c>
      <c r="AC2203">
        <v>2688.95</v>
      </c>
      <c r="AD2203" s="1">
        <v>37081</v>
      </c>
      <c r="AE2203" t="s">
        <v>0</v>
      </c>
      <c r="AF2203" t="s">
        <v>0</v>
      </c>
    </row>
    <row r="2204" spans="1:32" x14ac:dyDescent="0.25">
      <c r="A2204" s="1">
        <v>37082</v>
      </c>
      <c r="B2204">
        <v>312.04000000000002</v>
      </c>
      <c r="C2204" s="1">
        <v>37082</v>
      </c>
      <c r="D2204">
        <v>78.92</v>
      </c>
      <c r="E2204" s="1">
        <v>37082</v>
      </c>
      <c r="F2204" t="s">
        <v>0</v>
      </c>
      <c r="G2204" s="1">
        <v>37082</v>
      </c>
      <c r="H2204" t="s">
        <v>0</v>
      </c>
      <c r="I2204" s="1">
        <v>37082</v>
      </c>
      <c r="J2204" t="s">
        <v>0</v>
      </c>
      <c r="K2204" s="1">
        <v>37082</v>
      </c>
      <c r="L2204" t="s">
        <v>0</v>
      </c>
      <c r="M2204" t="s">
        <v>0</v>
      </c>
      <c r="N2204" t="s">
        <v>0</v>
      </c>
      <c r="O2204" t="s">
        <v>0</v>
      </c>
      <c r="P2204" s="1">
        <v>37082</v>
      </c>
      <c r="Q2204" t="s">
        <v>0</v>
      </c>
      <c r="R2204" s="1">
        <v>37082</v>
      </c>
      <c r="S2204">
        <v>19582.169999999998</v>
      </c>
      <c r="T2204" s="1">
        <v>37082</v>
      </c>
      <c r="U2204" t="s">
        <v>0</v>
      </c>
      <c r="V2204" s="1">
        <v>37082</v>
      </c>
      <c r="W2204">
        <v>98.1</v>
      </c>
      <c r="X2204" s="1">
        <v>37082</v>
      </c>
      <c r="Y2204" t="s">
        <v>0</v>
      </c>
      <c r="Z2204" s="1">
        <v>37082</v>
      </c>
      <c r="AA2204" t="s">
        <v>0</v>
      </c>
      <c r="AB2204" s="1">
        <v>37082</v>
      </c>
      <c r="AC2204">
        <v>2681.31</v>
      </c>
      <c r="AD2204" s="1">
        <v>37082</v>
      </c>
      <c r="AE2204" t="s">
        <v>0</v>
      </c>
      <c r="AF2204" t="s">
        <v>0</v>
      </c>
    </row>
    <row r="2205" spans="1:32" x14ac:dyDescent="0.25">
      <c r="A2205" s="1">
        <v>37083</v>
      </c>
      <c r="B2205">
        <v>312.36</v>
      </c>
      <c r="C2205" s="1">
        <v>37083</v>
      </c>
      <c r="D2205">
        <v>79.900000000000006</v>
      </c>
      <c r="E2205" s="1">
        <v>37083</v>
      </c>
      <c r="F2205" t="s">
        <v>0</v>
      </c>
      <c r="G2205" s="1">
        <v>37083</v>
      </c>
      <c r="H2205" t="s">
        <v>0</v>
      </c>
      <c r="I2205" s="1">
        <v>37083</v>
      </c>
      <c r="J2205" t="s">
        <v>0</v>
      </c>
      <c r="K2205" s="1">
        <v>37083</v>
      </c>
      <c r="L2205" t="s">
        <v>0</v>
      </c>
      <c r="M2205" t="s">
        <v>0</v>
      </c>
      <c r="N2205" t="s">
        <v>0</v>
      </c>
      <c r="O2205" t="s">
        <v>0</v>
      </c>
      <c r="P2205" s="1">
        <v>37083</v>
      </c>
      <c r="Q2205" t="s">
        <v>0</v>
      </c>
      <c r="R2205" s="1">
        <v>37083</v>
      </c>
      <c r="S2205">
        <v>19582.169999999998</v>
      </c>
      <c r="T2205" s="1">
        <v>37083</v>
      </c>
      <c r="U2205" t="s">
        <v>0</v>
      </c>
      <c r="V2205" s="1">
        <v>37083</v>
      </c>
      <c r="W2205">
        <v>98.02</v>
      </c>
      <c r="X2205" s="1">
        <v>37083</v>
      </c>
      <c r="Y2205" t="s">
        <v>0</v>
      </c>
      <c r="Z2205" s="1">
        <v>37083</v>
      </c>
      <c r="AA2205" t="s">
        <v>0</v>
      </c>
      <c r="AB2205" s="1">
        <v>37083</v>
      </c>
      <c r="AC2205">
        <v>2670.39</v>
      </c>
      <c r="AD2205" s="1">
        <v>37083</v>
      </c>
      <c r="AE2205" t="s">
        <v>0</v>
      </c>
      <c r="AF2205" t="s">
        <v>0</v>
      </c>
    </row>
    <row r="2206" spans="1:32" x14ac:dyDescent="0.25">
      <c r="A2206" s="1">
        <v>37084</v>
      </c>
      <c r="B2206">
        <v>319.77</v>
      </c>
      <c r="C2206" s="1">
        <v>37084</v>
      </c>
      <c r="D2206">
        <v>84.97</v>
      </c>
      <c r="E2206" s="1">
        <v>37084</v>
      </c>
      <c r="F2206" t="s">
        <v>0</v>
      </c>
      <c r="G2206" s="1">
        <v>37084</v>
      </c>
      <c r="H2206" t="s">
        <v>0</v>
      </c>
      <c r="I2206" s="1">
        <v>37084</v>
      </c>
      <c r="J2206" t="s">
        <v>0</v>
      </c>
      <c r="K2206" s="1">
        <v>37084</v>
      </c>
      <c r="L2206" t="s">
        <v>0</v>
      </c>
      <c r="M2206" t="s">
        <v>0</v>
      </c>
      <c r="N2206" t="s">
        <v>0</v>
      </c>
      <c r="O2206" t="s">
        <v>0</v>
      </c>
      <c r="P2206" s="1">
        <v>37084</v>
      </c>
      <c r="Q2206" t="s">
        <v>0</v>
      </c>
      <c r="R2206" s="1">
        <v>37084</v>
      </c>
      <c r="S2206">
        <v>19712.86</v>
      </c>
      <c r="T2206" s="1">
        <v>37084</v>
      </c>
      <c r="U2206" t="s">
        <v>0</v>
      </c>
      <c r="V2206" s="1">
        <v>37084</v>
      </c>
      <c r="W2206">
        <v>99.53</v>
      </c>
      <c r="X2206" s="1">
        <v>37084</v>
      </c>
      <c r="Y2206" t="s">
        <v>0</v>
      </c>
      <c r="Z2206" s="1">
        <v>37084</v>
      </c>
      <c r="AA2206" t="s">
        <v>0</v>
      </c>
      <c r="AB2206" s="1">
        <v>37084</v>
      </c>
      <c r="AC2206">
        <v>2650.73</v>
      </c>
      <c r="AD2206" s="1">
        <v>37084</v>
      </c>
      <c r="AE2206" t="s">
        <v>0</v>
      </c>
      <c r="AF2206" t="s">
        <v>0</v>
      </c>
    </row>
    <row r="2207" spans="1:32" x14ac:dyDescent="0.25">
      <c r="A2207" s="1">
        <v>37085</v>
      </c>
      <c r="B2207">
        <v>322.54000000000002</v>
      </c>
      <c r="C2207" s="1">
        <v>37085</v>
      </c>
      <c r="D2207">
        <v>84.09</v>
      </c>
      <c r="E2207" s="1">
        <v>37085</v>
      </c>
      <c r="F2207" t="s">
        <v>0</v>
      </c>
      <c r="G2207" s="1">
        <v>37085</v>
      </c>
      <c r="H2207" t="s">
        <v>0</v>
      </c>
      <c r="I2207" s="1">
        <v>37085</v>
      </c>
      <c r="J2207" t="s">
        <v>0</v>
      </c>
      <c r="K2207" s="1">
        <v>37085</v>
      </c>
      <c r="L2207" t="s">
        <v>0</v>
      </c>
      <c r="M2207" t="s">
        <v>0</v>
      </c>
      <c r="N2207" t="s">
        <v>0</v>
      </c>
      <c r="O2207" t="s">
        <v>0</v>
      </c>
      <c r="P2207" s="1">
        <v>37085</v>
      </c>
      <c r="Q2207" t="s">
        <v>0</v>
      </c>
      <c r="R2207" s="1">
        <v>37085</v>
      </c>
      <c r="S2207">
        <v>20649.5</v>
      </c>
      <c r="T2207" s="1">
        <v>37085</v>
      </c>
      <c r="U2207" t="s">
        <v>0</v>
      </c>
      <c r="V2207" s="1">
        <v>37085</v>
      </c>
      <c r="W2207">
        <v>100.01</v>
      </c>
      <c r="X2207" s="1">
        <v>37085</v>
      </c>
      <c r="Y2207" t="s">
        <v>0</v>
      </c>
      <c r="Z2207" s="1">
        <v>37085</v>
      </c>
      <c r="AA2207" t="s">
        <v>0</v>
      </c>
      <c r="AB2207" s="1">
        <v>37085</v>
      </c>
      <c r="AC2207">
        <v>2648.54</v>
      </c>
      <c r="AD2207" s="1">
        <v>37085</v>
      </c>
      <c r="AE2207" t="s">
        <v>0</v>
      </c>
      <c r="AF2207" t="s">
        <v>0</v>
      </c>
    </row>
    <row r="2208" spans="1:32" x14ac:dyDescent="0.25">
      <c r="A2208" s="1">
        <v>37088</v>
      </c>
      <c r="B2208">
        <v>318.5</v>
      </c>
      <c r="C2208" s="1">
        <v>37088</v>
      </c>
      <c r="D2208">
        <v>82.53</v>
      </c>
      <c r="E2208" s="1">
        <v>37088</v>
      </c>
      <c r="F2208" t="s">
        <v>0</v>
      </c>
      <c r="G2208" s="1">
        <v>37088</v>
      </c>
      <c r="H2208" t="s">
        <v>0</v>
      </c>
      <c r="I2208" s="1">
        <v>37088</v>
      </c>
      <c r="J2208" t="s">
        <v>0</v>
      </c>
      <c r="K2208" s="1">
        <v>37088</v>
      </c>
      <c r="L2208" t="s">
        <v>0</v>
      </c>
      <c r="M2208" t="s">
        <v>0</v>
      </c>
      <c r="N2208" t="s">
        <v>0</v>
      </c>
      <c r="O2208" t="s">
        <v>0</v>
      </c>
      <c r="P2208" s="1">
        <v>37088</v>
      </c>
      <c r="Q2208" t="s">
        <v>0</v>
      </c>
      <c r="R2208" s="1">
        <v>37088</v>
      </c>
      <c r="S2208">
        <v>20475.240000000002</v>
      </c>
      <c r="T2208" s="1">
        <v>37088</v>
      </c>
      <c r="U2208" t="s">
        <v>0</v>
      </c>
      <c r="V2208" s="1">
        <v>37088</v>
      </c>
      <c r="W2208">
        <v>98.58</v>
      </c>
      <c r="X2208" s="1">
        <v>37088</v>
      </c>
      <c r="Y2208" t="s">
        <v>0</v>
      </c>
      <c r="Z2208" s="1">
        <v>37088</v>
      </c>
      <c r="AA2208" t="s">
        <v>0</v>
      </c>
      <c r="AB2208" s="1">
        <v>37088</v>
      </c>
      <c r="AC2208">
        <v>2623.42</v>
      </c>
      <c r="AD2208" s="1">
        <v>37088</v>
      </c>
      <c r="AE2208" t="s">
        <v>0</v>
      </c>
      <c r="AF2208" t="s">
        <v>0</v>
      </c>
    </row>
    <row r="2209" spans="1:32" x14ac:dyDescent="0.25">
      <c r="A2209" s="1">
        <v>37089</v>
      </c>
      <c r="B2209">
        <v>321.49</v>
      </c>
      <c r="C2209" s="1">
        <v>37089</v>
      </c>
      <c r="D2209">
        <v>84.38</v>
      </c>
      <c r="E2209" s="1">
        <v>37089</v>
      </c>
      <c r="F2209" t="s">
        <v>0</v>
      </c>
      <c r="G2209" s="1">
        <v>37089</v>
      </c>
      <c r="H2209" t="s">
        <v>0</v>
      </c>
      <c r="I2209" s="1">
        <v>37089</v>
      </c>
      <c r="J2209" t="s">
        <v>0</v>
      </c>
      <c r="K2209" s="1">
        <v>37089</v>
      </c>
      <c r="L2209" t="s">
        <v>0</v>
      </c>
      <c r="M2209" t="s">
        <v>0</v>
      </c>
      <c r="N2209" t="s">
        <v>0</v>
      </c>
      <c r="O2209" t="s">
        <v>0</v>
      </c>
      <c r="P2209" s="1">
        <v>37089</v>
      </c>
      <c r="Q2209" t="s">
        <v>0</v>
      </c>
      <c r="R2209" s="1">
        <v>37089</v>
      </c>
      <c r="S2209">
        <v>20148.509999999998</v>
      </c>
      <c r="T2209" s="1">
        <v>37089</v>
      </c>
      <c r="U2209" t="s">
        <v>0</v>
      </c>
      <c r="V2209" s="1">
        <v>37089</v>
      </c>
      <c r="W2209">
        <v>97.14</v>
      </c>
      <c r="X2209" s="1">
        <v>37089</v>
      </c>
      <c r="Y2209" t="s">
        <v>0</v>
      </c>
      <c r="Z2209" s="1">
        <v>37089</v>
      </c>
      <c r="AA2209" t="s">
        <v>0</v>
      </c>
      <c r="AB2209" s="1">
        <v>37089</v>
      </c>
      <c r="AC2209">
        <v>2692.23</v>
      </c>
      <c r="AD2209" s="1">
        <v>37089</v>
      </c>
      <c r="AE2209" t="s">
        <v>0</v>
      </c>
      <c r="AF2209" t="s">
        <v>0</v>
      </c>
    </row>
    <row r="2210" spans="1:32" x14ac:dyDescent="0.25">
      <c r="A2210" s="1">
        <v>37090</v>
      </c>
      <c r="B2210">
        <v>319.3</v>
      </c>
      <c r="C2210" s="1">
        <v>37090</v>
      </c>
      <c r="D2210">
        <v>81.17</v>
      </c>
      <c r="E2210" s="1">
        <v>37090</v>
      </c>
      <c r="F2210" t="s">
        <v>0</v>
      </c>
      <c r="G2210" s="1">
        <v>37090</v>
      </c>
      <c r="H2210" t="s">
        <v>0</v>
      </c>
      <c r="I2210" s="1">
        <v>37090</v>
      </c>
      <c r="J2210" t="s">
        <v>0</v>
      </c>
      <c r="K2210" s="1">
        <v>37090</v>
      </c>
      <c r="L2210" t="s">
        <v>0</v>
      </c>
      <c r="M2210" t="s">
        <v>0</v>
      </c>
      <c r="N2210" t="s">
        <v>0</v>
      </c>
      <c r="O2210" t="s">
        <v>0</v>
      </c>
      <c r="P2210" s="1">
        <v>37090</v>
      </c>
      <c r="Q2210" t="s">
        <v>0</v>
      </c>
      <c r="R2210" s="1">
        <v>37090</v>
      </c>
      <c r="S2210">
        <v>20148.509999999998</v>
      </c>
      <c r="T2210" s="1">
        <v>37090</v>
      </c>
      <c r="U2210" t="s">
        <v>0</v>
      </c>
      <c r="V2210" s="1">
        <v>37090</v>
      </c>
      <c r="W2210">
        <v>96.34</v>
      </c>
      <c r="X2210" s="1">
        <v>37090</v>
      </c>
      <c r="Y2210" t="s">
        <v>0</v>
      </c>
      <c r="Z2210" s="1">
        <v>37090</v>
      </c>
      <c r="AA2210" t="s">
        <v>0</v>
      </c>
      <c r="AB2210" s="1">
        <v>37090</v>
      </c>
      <c r="AC2210">
        <v>2649.64</v>
      </c>
      <c r="AD2210" s="1">
        <v>37090</v>
      </c>
      <c r="AE2210" t="s">
        <v>0</v>
      </c>
      <c r="AF2210" t="s">
        <v>0</v>
      </c>
    </row>
    <row r="2211" spans="1:32" x14ac:dyDescent="0.25">
      <c r="A2211" s="1">
        <v>37091</v>
      </c>
      <c r="B2211">
        <v>322.08999999999997</v>
      </c>
      <c r="C2211" s="1">
        <v>37091</v>
      </c>
      <c r="D2211">
        <v>83.09</v>
      </c>
      <c r="E2211" s="1">
        <v>37091</v>
      </c>
      <c r="F2211" t="s">
        <v>0</v>
      </c>
      <c r="G2211" s="1">
        <v>37091</v>
      </c>
      <c r="H2211" t="s">
        <v>0</v>
      </c>
      <c r="I2211" s="1">
        <v>37091</v>
      </c>
      <c r="J2211" t="s">
        <v>0</v>
      </c>
      <c r="K2211" s="1">
        <v>37091</v>
      </c>
      <c r="L2211" t="s">
        <v>0</v>
      </c>
      <c r="M2211" t="s">
        <v>0</v>
      </c>
      <c r="N2211" t="s">
        <v>0</v>
      </c>
      <c r="O2211" t="s">
        <v>0</v>
      </c>
      <c r="P2211" s="1">
        <v>37091</v>
      </c>
      <c r="Q2211" t="s">
        <v>0</v>
      </c>
      <c r="R2211" s="1">
        <v>37091</v>
      </c>
      <c r="S2211">
        <v>20910.89</v>
      </c>
      <c r="T2211" s="1">
        <v>37091</v>
      </c>
      <c r="U2211" t="s">
        <v>0</v>
      </c>
      <c r="V2211" s="1">
        <v>37091</v>
      </c>
      <c r="W2211">
        <v>96.66</v>
      </c>
      <c r="X2211" s="1">
        <v>37091</v>
      </c>
      <c r="Y2211" t="s">
        <v>0</v>
      </c>
      <c r="Z2211" s="1">
        <v>37091</v>
      </c>
      <c r="AA2211" t="s">
        <v>0</v>
      </c>
      <c r="AB2211" s="1">
        <v>37091</v>
      </c>
      <c r="AC2211">
        <v>2638.71</v>
      </c>
      <c r="AD2211" s="1">
        <v>37091</v>
      </c>
      <c r="AE2211" t="s">
        <v>0</v>
      </c>
      <c r="AF2211" t="s">
        <v>0</v>
      </c>
    </row>
    <row r="2212" spans="1:32" x14ac:dyDescent="0.25">
      <c r="A2212" s="1">
        <v>37092</v>
      </c>
      <c r="B2212">
        <v>320.17</v>
      </c>
      <c r="C2212" s="1">
        <v>37092</v>
      </c>
      <c r="D2212">
        <v>81.17</v>
      </c>
      <c r="E2212" s="1">
        <v>37092</v>
      </c>
      <c r="F2212" t="s">
        <v>0</v>
      </c>
      <c r="G2212" s="1">
        <v>37092</v>
      </c>
      <c r="H2212" t="s">
        <v>0</v>
      </c>
      <c r="I2212" s="1">
        <v>37092</v>
      </c>
      <c r="J2212" t="s">
        <v>0</v>
      </c>
      <c r="K2212" s="1">
        <v>37092</v>
      </c>
      <c r="L2212" t="s">
        <v>0</v>
      </c>
      <c r="M2212" t="s">
        <v>0</v>
      </c>
      <c r="N2212" t="s">
        <v>0</v>
      </c>
      <c r="O2212" t="s">
        <v>0</v>
      </c>
      <c r="P2212" s="1">
        <v>37092</v>
      </c>
      <c r="Q2212" t="s">
        <v>0</v>
      </c>
      <c r="R2212" s="1">
        <v>37092</v>
      </c>
      <c r="S2212">
        <v>21433.66</v>
      </c>
      <c r="T2212" s="1">
        <v>37092</v>
      </c>
      <c r="U2212" t="s">
        <v>0</v>
      </c>
      <c r="V2212" s="1">
        <v>37092</v>
      </c>
      <c r="W2212">
        <v>96.74</v>
      </c>
      <c r="X2212" s="1">
        <v>37092</v>
      </c>
      <c r="Y2212" t="s">
        <v>0</v>
      </c>
      <c r="Z2212" s="1">
        <v>37092</v>
      </c>
      <c r="AA2212" t="s">
        <v>0</v>
      </c>
      <c r="AB2212" s="1">
        <v>37092</v>
      </c>
      <c r="AC2212">
        <v>2647.45</v>
      </c>
      <c r="AD2212" s="1">
        <v>37092</v>
      </c>
      <c r="AE2212" t="s">
        <v>0</v>
      </c>
      <c r="AF2212" t="s">
        <v>0</v>
      </c>
    </row>
    <row r="2213" spans="1:32" x14ac:dyDescent="0.25">
      <c r="A2213" s="1">
        <v>37095</v>
      </c>
      <c r="B2213">
        <v>313.86</v>
      </c>
      <c r="C2213" s="1">
        <v>37095</v>
      </c>
      <c r="D2213">
        <v>79.14</v>
      </c>
      <c r="E2213" s="1">
        <v>37095</v>
      </c>
      <c r="F2213" t="s">
        <v>0</v>
      </c>
      <c r="G2213" s="1">
        <v>37095</v>
      </c>
      <c r="H2213" t="s">
        <v>0</v>
      </c>
      <c r="I2213" s="1">
        <v>37095</v>
      </c>
      <c r="J2213" t="s">
        <v>0</v>
      </c>
      <c r="K2213" s="1">
        <v>37095</v>
      </c>
      <c r="L2213" t="s">
        <v>0</v>
      </c>
      <c r="M2213" t="s">
        <v>0</v>
      </c>
      <c r="N2213" t="s">
        <v>0</v>
      </c>
      <c r="O2213" t="s">
        <v>0</v>
      </c>
      <c r="P2213" s="1">
        <v>37095</v>
      </c>
      <c r="Q2213" t="s">
        <v>0</v>
      </c>
      <c r="R2213" s="1">
        <v>37095</v>
      </c>
      <c r="S2213">
        <v>20475.240000000002</v>
      </c>
      <c r="T2213" s="1">
        <v>37095</v>
      </c>
      <c r="U2213" t="s">
        <v>0</v>
      </c>
      <c r="V2213" s="1">
        <v>37095</v>
      </c>
      <c r="W2213">
        <v>96.9</v>
      </c>
      <c r="X2213" s="1">
        <v>37095</v>
      </c>
      <c r="Y2213" t="s">
        <v>0</v>
      </c>
      <c r="Z2213" s="1">
        <v>37095</v>
      </c>
      <c r="AA2213" t="s">
        <v>0</v>
      </c>
      <c r="AB2213" s="1">
        <v>37095</v>
      </c>
      <c r="AC2213">
        <v>2610.3200000000002</v>
      </c>
      <c r="AD2213" s="1">
        <v>37095</v>
      </c>
      <c r="AE2213" t="s">
        <v>0</v>
      </c>
      <c r="AF2213" t="s">
        <v>0</v>
      </c>
    </row>
    <row r="2214" spans="1:32" x14ac:dyDescent="0.25">
      <c r="A2214" s="1">
        <v>37096</v>
      </c>
      <c r="B2214">
        <v>310.83</v>
      </c>
      <c r="C2214" s="1">
        <v>37096</v>
      </c>
      <c r="D2214">
        <v>78.239999999999995</v>
      </c>
      <c r="E2214" s="1">
        <v>37096</v>
      </c>
      <c r="F2214" t="s">
        <v>0</v>
      </c>
      <c r="G2214" s="1">
        <v>37096</v>
      </c>
      <c r="H2214" t="s">
        <v>0</v>
      </c>
      <c r="I2214" s="1">
        <v>37096</v>
      </c>
      <c r="J2214" t="s">
        <v>0</v>
      </c>
      <c r="K2214" s="1">
        <v>37096</v>
      </c>
      <c r="L2214" t="s">
        <v>0</v>
      </c>
      <c r="M2214" t="s">
        <v>0</v>
      </c>
      <c r="N2214" t="s">
        <v>0</v>
      </c>
      <c r="O2214" t="s">
        <v>0</v>
      </c>
      <c r="P2214" s="1">
        <v>37096</v>
      </c>
      <c r="Q2214" t="s">
        <v>0</v>
      </c>
      <c r="R2214" s="1">
        <v>37096</v>
      </c>
      <c r="S2214">
        <v>19974.25</v>
      </c>
      <c r="T2214" s="1">
        <v>37096</v>
      </c>
      <c r="U2214" t="s">
        <v>0</v>
      </c>
      <c r="V2214" s="1">
        <v>37096</v>
      </c>
      <c r="W2214">
        <v>95.31</v>
      </c>
      <c r="X2214" s="1">
        <v>37096</v>
      </c>
      <c r="Y2214" t="s">
        <v>0</v>
      </c>
      <c r="Z2214" s="1">
        <v>37096</v>
      </c>
      <c r="AA2214" t="s">
        <v>0</v>
      </c>
      <c r="AB2214" s="1">
        <v>37096</v>
      </c>
      <c r="AC2214">
        <v>2575.37</v>
      </c>
      <c r="AD2214" s="1">
        <v>37096</v>
      </c>
      <c r="AE2214" t="s">
        <v>0</v>
      </c>
      <c r="AF2214" t="s">
        <v>0</v>
      </c>
    </row>
    <row r="2215" spans="1:32" x14ac:dyDescent="0.25">
      <c r="A2215" s="1">
        <v>37097</v>
      </c>
      <c r="B2215">
        <v>314.26</v>
      </c>
      <c r="C2215" s="1">
        <v>37097</v>
      </c>
      <c r="D2215">
        <v>78.92</v>
      </c>
      <c r="E2215" s="1">
        <v>37097</v>
      </c>
      <c r="F2215" t="s">
        <v>0</v>
      </c>
      <c r="G2215" s="1">
        <v>37097</v>
      </c>
      <c r="H2215" t="s">
        <v>0</v>
      </c>
      <c r="I2215" s="1">
        <v>37097</v>
      </c>
      <c r="J2215" t="s">
        <v>0</v>
      </c>
      <c r="K2215" s="1">
        <v>37097</v>
      </c>
      <c r="L2215" t="s">
        <v>0</v>
      </c>
      <c r="M2215" t="s">
        <v>0</v>
      </c>
      <c r="N2215" t="s">
        <v>0</v>
      </c>
      <c r="O2215" t="s">
        <v>0</v>
      </c>
      <c r="P2215" s="1">
        <v>37097</v>
      </c>
      <c r="Q2215" t="s">
        <v>0</v>
      </c>
      <c r="R2215" s="1">
        <v>37097</v>
      </c>
      <c r="S2215">
        <v>20148.509999999998</v>
      </c>
      <c r="T2215" s="1">
        <v>37097</v>
      </c>
      <c r="U2215" t="s">
        <v>0</v>
      </c>
      <c r="V2215" s="1">
        <v>37097</v>
      </c>
      <c r="W2215">
        <v>95.31</v>
      </c>
      <c r="X2215" s="1">
        <v>37097</v>
      </c>
      <c r="Y2215" t="s">
        <v>0</v>
      </c>
      <c r="Z2215" s="1">
        <v>37097</v>
      </c>
      <c r="AA2215" t="s">
        <v>0</v>
      </c>
      <c r="AB2215" s="1">
        <v>37097</v>
      </c>
      <c r="AC2215">
        <v>2624.52</v>
      </c>
      <c r="AD2215" s="1">
        <v>37097</v>
      </c>
      <c r="AE2215" t="s">
        <v>0</v>
      </c>
      <c r="AF2215" t="s">
        <v>0</v>
      </c>
    </row>
    <row r="2216" spans="1:32" x14ac:dyDescent="0.25">
      <c r="A2216" s="1">
        <v>37098</v>
      </c>
      <c r="B2216">
        <v>317.55</v>
      </c>
      <c r="C2216" s="1">
        <v>37098</v>
      </c>
      <c r="D2216">
        <v>80.09</v>
      </c>
      <c r="E2216" s="1">
        <v>37098</v>
      </c>
      <c r="F2216" t="s">
        <v>0</v>
      </c>
      <c r="G2216" s="1">
        <v>37098</v>
      </c>
      <c r="H2216" t="s">
        <v>0</v>
      </c>
      <c r="I2216" s="1">
        <v>37098</v>
      </c>
      <c r="J2216" t="s">
        <v>0</v>
      </c>
      <c r="K2216" s="1">
        <v>37098</v>
      </c>
      <c r="L2216" t="s">
        <v>0</v>
      </c>
      <c r="M2216" t="s">
        <v>0</v>
      </c>
      <c r="N2216" t="s">
        <v>0</v>
      </c>
      <c r="O2216" t="s">
        <v>0</v>
      </c>
      <c r="P2216" s="1">
        <v>37098</v>
      </c>
      <c r="Q2216" t="s">
        <v>0</v>
      </c>
      <c r="R2216" s="1">
        <v>37098</v>
      </c>
      <c r="S2216">
        <v>19821.78</v>
      </c>
      <c r="T2216" s="1">
        <v>37098</v>
      </c>
      <c r="U2216" t="s">
        <v>0</v>
      </c>
      <c r="V2216" s="1">
        <v>37098</v>
      </c>
      <c r="W2216">
        <v>94.51</v>
      </c>
      <c r="X2216" s="1">
        <v>37098</v>
      </c>
      <c r="Y2216" t="s">
        <v>0</v>
      </c>
      <c r="Z2216" s="1">
        <v>37098</v>
      </c>
      <c r="AA2216" t="s">
        <v>0</v>
      </c>
      <c r="AB2216" s="1">
        <v>37098</v>
      </c>
      <c r="AC2216">
        <v>2659.47</v>
      </c>
      <c r="AD2216" s="1">
        <v>37098</v>
      </c>
      <c r="AE2216" t="s">
        <v>0</v>
      </c>
      <c r="AF2216" t="s">
        <v>0</v>
      </c>
    </row>
    <row r="2217" spans="1:32" x14ac:dyDescent="0.25">
      <c r="A2217" s="1">
        <v>37099</v>
      </c>
      <c r="B2217">
        <v>318.77</v>
      </c>
      <c r="C2217" s="1">
        <v>37099</v>
      </c>
      <c r="D2217">
        <v>81.75</v>
      </c>
      <c r="E2217" s="1">
        <v>37099</v>
      </c>
      <c r="F2217" t="s">
        <v>0</v>
      </c>
      <c r="G2217" s="1">
        <v>37099</v>
      </c>
      <c r="H2217" t="s">
        <v>0</v>
      </c>
      <c r="I2217" s="1">
        <v>37099</v>
      </c>
      <c r="J2217" t="s">
        <v>0</v>
      </c>
      <c r="K2217" s="1">
        <v>37099</v>
      </c>
      <c r="L2217" t="s">
        <v>0</v>
      </c>
      <c r="M2217" t="s">
        <v>0</v>
      </c>
      <c r="N2217" t="s">
        <v>0</v>
      </c>
      <c r="O2217" t="s">
        <v>0</v>
      </c>
      <c r="P2217" s="1">
        <v>37099</v>
      </c>
      <c r="Q2217" t="s">
        <v>0</v>
      </c>
      <c r="R2217" s="1">
        <v>37099</v>
      </c>
      <c r="S2217">
        <v>19495.04</v>
      </c>
      <c r="T2217" s="1">
        <v>37099</v>
      </c>
      <c r="U2217" t="s">
        <v>0</v>
      </c>
      <c r="V2217" s="1">
        <v>37099</v>
      </c>
      <c r="W2217">
        <v>94.11</v>
      </c>
      <c r="X2217" s="1">
        <v>37099</v>
      </c>
      <c r="Y2217" t="s">
        <v>0</v>
      </c>
      <c r="Z2217" s="1">
        <v>37099</v>
      </c>
      <c r="AA2217" t="s">
        <v>0</v>
      </c>
      <c r="AB2217" s="1">
        <v>37099</v>
      </c>
      <c r="AC2217">
        <v>2669.29</v>
      </c>
      <c r="AD2217" s="1">
        <v>37099</v>
      </c>
      <c r="AE2217" t="s">
        <v>0</v>
      </c>
      <c r="AF2217" t="s">
        <v>0</v>
      </c>
    </row>
    <row r="2218" spans="1:32" x14ac:dyDescent="0.25">
      <c r="A2218" s="1">
        <v>37102</v>
      </c>
      <c r="B2218">
        <v>318.87</v>
      </c>
      <c r="C2218" s="1">
        <v>37102</v>
      </c>
      <c r="D2218">
        <v>81.260000000000005</v>
      </c>
      <c r="E2218" s="1">
        <v>37102</v>
      </c>
      <c r="F2218" t="s">
        <v>0</v>
      </c>
      <c r="G2218" s="1">
        <v>37102</v>
      </c>
      <c r="H2218" t="s">
        <v>0</v>
      </c>
      <c r="I2218" s="1">
        <v>37102</v>
      </c>
      <c r="J2218" t="s">
        <v>0</v>
      </c>
      <c r="K2218" s="1">
        <v>37102</v>
      </c>
      <c r="L2218" t="s">
        <v>0</v>
      </c>
      <c r="M2218" t="s">
        <v>0</v>
      </c>
      <c r="N2218" t="s">
        <v>0</v>
      </c>
      <c r="O2218" t="s">
        <v>0</v>
      </c>
      <c r="P2218" s="1">
        <v>37102</v>
      </c>
      <c r="Q2218" t="s">
        <v>0</v>
      </c>
      <c r="R2218" s="1">
        <v>37102</v>
      </c>
      <c r="S2218">
        <v>19930.689999999999</v>
      </c>
      <c r="T2218" s="1">
        <v>37102</v>
      </c>
      <c r="U2218" t="s">
        <v>0</v>
      </c>
      <c r="V2218" s="1">
        <v>37102</v>
      </c>
      <c r="W2218">
        <v>96.1</v>
      </c>
      <c r="X2218" s="1">
        <v>37102</v>
      </c>
      <c r="Y2218" t="s">
        <v>0</v>
      </c>
      <c r="Z2218" s="1">
        <v>37102</v>
      </c>
      <c r="AA2218" t="s">
        <v>0</v>
      </c>
      <c r="AB2218" s="1">
        <v>37102</v>
      </c>
      <c r="AC2218">
        <v>2699.16</v>
      </c>
      <c r="AD2218" s="1">
        <v>37102</v>
      </c>
      <c r="AE2218" t="s">
        <v>0</v>
      </c>
      <c r="AF2218" t="s">
        <v>0</v>
      </c>
    </row>
    <row r="2219" spans="1:32" x14ac:dyDescent="0.25">
      <c r="A2219" s="1">
        <v>37103</v>
      </c>
      <c r="B2219">
        <v>320.19</v>
      </c>
      <c r="C2219" s="1">
        <v>37103</v>
      </c>
      <c r="D2219">
        <v>81.38</v>
      </c>
      <c r="E2219" s="1">
        <v>37103</v>
      </c>
      <c r="F2219" t="s">
        <v>0</v>
      </c>
      <c r="G2219" s="1">
        <v>37103</v>
      </c>
      <c r="H2219" t="s">
        <v>0</v>
      </c>
      <c r="I2219" s="1">
        <v>37103</v>
      </c>
      <c r="J2219" t="s">
        <v>0</v>
      </c>
      <c r="K2219" s="1">
        <v>37103</v>
      </c>
      <c r="L2219" t="s">
        <v>0</v>
      </c>
      <c r="M2219" t="s">
        <v>0</v>
      </c>
      <c r="N2219" t="s">
        <v>0</v>
      </c>
      <c r="O2219" t="s">
        <v>0</v>
      </c>
      <c r="P2219" s="1">
        <v>37103</v>
      </c>
      <c r="Q2219" t="s">
        <v>0</v>
      </c>
      <c r="R2219" s="1">
        <v>37103</v>
      </c>
      <c r="S2219">
        <v>19059.400000000001</v>
      </c>
      <c r="T2219" s="1">
        <v>37103</v>
      </c>
      <c r="U2219" t="s">
        <v>0</v>
      </c>
      <c r="V2219" s="1">
        <v>37103</v>
      </c>
      <c r="W2219">
        <v>94.67</v>
      </c>
      <c r="X2219" s="1">
        <v>37103</v>
      </c>
      <c r="Y2219" t="s">
        <v>0</v>
      </c>
      <c r="Z2219" s="1">
        <v>37103</v>
      </c>
      <c r="AA2219" t="s">
        <v>0</v>
      </c>
      <c r="AB2219" s="1">
        <v>37103</v>
      </c>
      <c r="AC2219">
        <v>2663.76</v>
      </c>
      <c r="AD2219" s="1">
        <v>37103</v>
      </c>
      <c r="AE2219" t="s">
        <v>0</v>
      </c>
      <c r="AF2219" t="s">
        <v>0</v>
      </c>
    </row>
    <row r="2220" spans="1:32" x14ac:dyDescent="0.25">
      <c r="A2220" s="1">
        <v>37104</v>
      </c>
      <c r="B2220">
        <v>322.2</v>
      </c>
      <c r="C2220" s="1">
        <v>37104</v>
      </c>
      <c r="D2220">
        <v>83.99</v>
      </c>
      <c r="E2220" s="1">
        <v>37104</v>
      </c>
      <c r="F2220" t="s">
        <v>0</v>
      </c>
      <c r="G2220" s="1">
        <v>37104</v>
      </c>
      <c r="H2220" t="s">
        <v>0</v>
      </c>
      <c r="I2220" s="1">
        <v>37104</v>
      </c>
      <c r="J2220" t="s">
        <v>0</v>
      </c>
      <c r="K2220" s="1">
        <v>37104</v>
      </c>
      <c r="L2220" t="s">
        <v>0</v>
      </c>
      <c r="M2220" t="s">
        <v>0</v>
      </c>
      <c r="N2220" t="s">
        <v>0</v>
      </c>
      <c r="O2220" t="s">
        <v>0</v>
      </c>
      <c r="P2220" s="1">
        <v>37104</v>
      </c>
      <c r="Q2220" t="s">
        <v>0</v>
      </c>
      <c r="R2220" s="1">
        <v>37104</v>
      </c>
      <c r="S2220">
        <v>19778.21</v>
      </c>
      <c r="T2220" s="1">
        <v>37104</v>
      </c>
      <c r="U2220" t="s">
        <v>0</v>
      </c>
      <c r="V2220" s="1">
        <v>37104</v>
      </c>
      <c r="W2220">
        <v>96.1</v>
      </c>
      <c r="X2220" s="1">
        <v>37104</v>
      </c>
      <c r="Y2220" t="s">
        <v>0</v>
      </c>
      <c r="Z2220" s="1">
        <v>37104</v>
      </c>
      <c r="AA2220" t="s">
        <v>0</v>
      </c>
      <c r="AB2220" s="1">
        <v>37104</v>
      </c>
      <c r="AC2220">
        <v>2662.66</v>
      </c>
      <c r="AD2220" s="1">
        <v>37104</v>
      </c>
      <c r="AE2220" t="s">
        <v>0</v>
      </c>
      <c r="AF2220" t="s">
        <v>0</v>
      </c>
    </row>
    <row r="2221" spans="1:32" x14ac:dyDescent="0.25">
      <c r="A2221" s="1">
        <v>37105</v>
      </c>
      <c r="B2221">
        <v>323.52</v>
      </c>
      <c r="C2221" s="1">
        <v>37105</v>
      </c>
      <c r="D2221">
        <v>85.57</v>
      </c>
      <c r="E2221" s="1">
        <v>37105</v>
      </c>
      <c r="F2221" t="s">
        <v>0</v>
      </c>
      <c r="G2221" s="1">
        <v>37105</v>
      </c>
      <c r="H2221" t="s">
        <v>0</v>
      </c>
      <c r="I2221" s="1">
        <v>37105</v>
      </c>
      <c r="J2221" t="s">
        <v>0</v>
      </c>
      <c r="K2221" s="1">
        <v>37105</v>
      </c>
      <c r="L2221" t="s">
        <v>0</v>
      </c>
      <c r="M2221" t="s">
        <v>0</v>
      </c>
      <c r="N2221" t="s">
        <v>0</v>
      </c>
      <c r="O2221" t="s">
        <v>0</v>
      </c>
      <c r="P2221" s="1">
        <v>37105</v>
      </c>
      <c r="Q2221" t="s">
        <v>0</v>
      </c>
      <c r="R2221" s="1">
        <v>37105</v>
      </c>
      <c r="S2221">
        <v>20148.509999999998</v>
      </c>
      <c r="T2221" s="1">
        <v>37105</v>
      </c>
      <c r="U2221" t="s">
        <v>0</v>
      </c>
      <c r="V2221" s="1">
        <v>37105</v>
      </c>
      <c r="W2221">
        <v>97.3</v>
      </c>
      <c r="X2221" s="1">
        <v>37105</v>
      </c>
      <c r="Y2221" t="s">
        <v>0</v>
      </c>
      <c r="Z2221" s="1">
        <v>37105</v>
      </c>
      <c r="AA2221" t="s">
        <v>0</v>
      </c>
      <c r="AB2221" s="1">
        <v>37105</v>
      </c>
      <c r="AC2221">
        <v>2680.36</v>
      </c>
      <c r="AD2221" s="1">
        <v>37105</v>
      </c>
      <c r="AE2221" t="s">
        <v>0</v>
      </c>
      <c r="AF2221" t="s">
        <v>0</v>
      </c>
    </row>
    <row r="2222" spans="1:32" x14ac:dyDescent="0.25">
      <c r="A2222" s="1">
        <v>37106</v>
      </c>
      <c r="B2222">
        <v>321.75</v>
      </c>
      <c r="C2222" s="1">
        <v>37106</v>
      </c>
      <c r="D2222">
        <v>84.15</v>
      </c>
      <c r="E2222" s="1">
        <v>37106</v>
      </c>
      <c r="F2222" t="s">
        <v>0</v>
      </c>
      <c r="G2222" s="1">
        <v>37106</v>
      </c>
      <c r="H2222" t="s">
        <v>0</v>
      </c>
      <c r="I2222" s="1">
        <v>37106</v>
      </c>
      <c r="J2222" t="s">
        <v>0</v>
      </c>
      <c r="K2222" s="1">
        <v>37106</v>
      </c>
      <c r="L2222" t="s">
        <v>0</v>
      </c>
      <c r="M2222" t="s">
        <v>0</v>
      </c>
      <c r="N2222" t="s">
        <v>0</v>
      </c>
      <c r="O2222" t="s">
        <v>0</v>
      </c>
      <c r="P2222" s="1">
        <v>37106</v>
      </c>
      <c r="Q2222" t="s">
        <v>0</v>
      </c>
      <c r="R2222" s="1">
        <v>37106</v>
      </c>
      <c r="S2222">
        <v>20148.509999999998</v>
      </c>
      <c r="T2222" s="1">
        <v>37106</v>
      </c>
      <c r="U2222" t="s">
        <v>0</v>
      </c>
      <c r="V2222" s="1">
        <v>37106</v>
      </c>
      <c r="W2222">
        <v>96.1</v>
      </c>
      <c r="X2222" s="1">
        <v>37106</v>
      </c>
      <c r="Y2222" t="s">
        <v>0</v>
      </c>
      <c r="Z2222" s="1">
        <v>37106</v>
      </c>
      <c r="AA2222" t="s">
        <v>0</v>
      </c>
      <c r="AB2222" s="1">
        <v>37106</v>
      </c>
      <c r="AC2222">
        <v>2682.57</v>
      </c>
      <c r="AD2222" s="1">
        <v>37106</v>
      </c>
      <c r="AE2222" t="s">
        <v>0</v>
      </c>
      <c r="AF2222" t="s">
        <v>0</v>
      </c>
    </row>
    <row r="2223" spans="1:32" x14ac:dyDescent="0.25">
      <c r="A2223" s="1">
        <v>37109</v>
      </c>
      <c r="B2223">
        <v>317.42</v>
      </c>
      <c r="C2223" s="1">
        <v>37109</v>
      </c>
      <c r="D2223">
        <v>82.82</v>
      </c>
      <c r="E2223" s="1">
        <v>37109</v>
      </c>
      <c r="F2223" t="s">
        <v>0</v>
      </c>
      <c r="G2223" s="1">
        <v>37109</v>
      </c>
      <c r="H2223" t="s">
        <v>0</v>
      </c>
      <c r="I2223" s="1">
        <v>37109</v>
      </c>
      <c r="J2223" t="s">
        <v>0</v>
      </c>
      <c r="K2223" s="1">
        <v>37109</v>
      </c>
      <c r="L2223" t="s">
        <v>0</v>
      </c>
      <c r="M2223" t="s">
        <v>0</v>
      </c>
      <c r="N2223" t="s">
        <v>0</v>
      </c>
      <c r="O2223" t="s">
        <v>0</v>
      </c>
      <c r="P2223" s="1">
        <v>37109</v>
      </c>
      <c r="Q2223" t="s">
        <v>0</v>
      </c>
      <c r="R2223" s="1">
        <v>37109</v>
      </c>
      <c r="S2223">
        <v>18405.93</v>
      </c>
      <c r="T2223" s="1">
        <v>37109</v>
      </c>
      <c r="U2223" t="s">
        <v>0</v>
      </c>
      <c r="V2223" s="1">
        <v>37109</v>
      </c>
      <c r="W2223">
        <v>96.1</v>
      </c>
      <c r="X2223" s="1">
        <v>37109</v>
      </c>
      <c r="Y2223" t="s">
        <v>0</v>
      </c>
      <c r="Z2223" s="1">
        <v>37109</v>
      </c>
      <c r="AA2223" t="s">
        <v>0</v>
      </c>
      <c r="AB2223" s="1">
        <v>37109</v>
      </c>
      <c r="AC2223">
        <v>2671.51</v>
      </c>
      <c r="AD2223" s="1">
        <v>37109</v>
      </c>
      <c r="AE2223" t="s">
        <v>0</v>
      </c>
      <c r="AF2223" t="s">
        <v>0</v>
      </c>
    </row>
    <row r="2224" spans="1:32" x14ac:dyDescent="0.25">
      <c r="A2224" s="1">
        <v>37110</v>
      </c>
      <c r="B2224">
        <v>318.66000000000003</v>
      </c>
      <c r="C2224" s="1">
        <v>37110</v>
      </c>
      <c r="D2224">
        <v>82.39</v>
      </c>
      <c r="E2224" s="1">
        <v>37110</v>
      </c>
      <c r="F2224" t="s">
        <v>0</v>
      </c>
      <c r="G2224" s="1">
        <v>37110</v>
      </c>
      <c r="H2224" t="s">
        <v>0</v>
      </c>
      <c r="I2224" s="1">
        <v>37110</v>
      </c>
      <c r="J2224" t="s">
        <v>0</v>
      </c>
      <c r="K2224" s="1">
        <v>37110</v>
      </c>
      <c r="L2224" t="s">
        <v>0</v>
      </c>
      <c r="M2224" t="s">
        <v>0</v>
      </c>
      <c r="N2224" t="s">
        <v>0</v>
      </c>
      <c r="O2224" t="s">
        <v>0</v>
      </c>
      <c r="P2224" s="1">
        <v>37110</v>
      </c>
      <c r="Q2224" t="s">
        <v>0</v>
      </c>
      <c r="R2224" s="1">
        <v>37110</v>
      </c>
      <c r="S2224">
        <v>18710.88</v>
      </c>
      <c r="T2224" s="1">
        <v>37110</v>
      </c>
      <c r="U2224" t="s">
        <v>0</v>
      </c>
      <c r="V2224" s="1">
        <v>37110</v>
      </c>
      <c r="W2224">
        <v>95.07</v>
      </c>
      <c r="X2224" s="1">
        <v>37110</v>
      </c>
      <c r="Y2224" t="s">
        <v>0</v>
      </c>
      <c r="Z2224" s="1">
        <v>37110</v>
      </c>
      <c r="AA2224" t="s">
        <v>0</v>
      </c>
      <c r="AB2224" s="1">
        <v>37110</v>
      </c>
      <c r="AC2224">
        <v>2671.51</v>
      </c>
      <c r="AD2224" s="1">
        <v>37110</v>
      </c>
      <c r="AE2224" t="s">
        <v>0</v>
      </c>
      <c r="AF2224" t="s">
        <v>0</v>
      </c>
    </row>
    <row r="2225" spans="1:32" x14ac:dyDescent="0.25">
      <c r="A2225" s="1">
        <v>37111</v>
      </c>
      <c r="B2225">
        <v>312.75</v>
      </c>
      <c r="C2225" s="1">
        <v>37111</v>
      </c>
      <c r="D2225">
        <v>78.92</v>
      </c>
      <c r="E2225" s="1">
        <v>37111</v>
      </c>
      <c r="F2225" t="s">
        <v>0</v>
      </c>
      <c r="G2225" s="1">
        <v>37111</v>
      </c>
      <c r="H2225" t="s">
        <v>0</v>
      </c>
      <c r="I2225" s="1">
        <v>37111</v>
      </c>
      <c r="J2225" t="s">
        <v>0</v>
      </c>
      <c r="K2225" s="1">
        <v>37111</v>
      </c>
      <c r="L2225" t="s">
        <v>0</v>
      </c>
      <c r="M2225" t="s">
        <v>0</v>
      </c>
      <c r="N2225" t="s">
        <v>0</v>
      </c>
      <c r="O2225" t="s">
        <v>0</v>
      </c>
      <c r="P2225" s="1">
        <v>37111</v>
      </c>
      <c r="Q2225" t="s">
        <v>0</v>
      </c>
      <c r="R2225" s="1">
        <v>37111</v>
      </c>
      <c r="S2225">
        <v>18841.580000000002</v>
      </c>
      <c r="T2225" s="1">
        <v>37111</v>
      </c>
      <c r="U2225" t="s">
        <v>0</v>
      </c>
      <c r="V2225" s="1">
        <v>37111</v>
      </c>
      <c r="W2225">
        <v>93.31</v>
      </c>
      <c r="X2225" s="1">
        <v>37111</v>
      </c>
      <c r="Y2225" t="s">
        <v>0</v>
      </c>
      <c r="Z2225" s="1">
        <v>37111</v>
      </c>
      <c r="AA2225" t="s">
        <v>0</v>
      </c>
      <c r="AB2225" s="1">
        <v>37111</v>
      </c>
      <c r="AC2225">
        <v>2682.57</v>
      </c>
      <c r="AD2225" s="1">
        <v>37111</v>
      </c>
      <c r="AE2225" t="s">
        <v>0</v>
      </c>
      <c r="AF2225" t="s">
        <v>0</v>
      </c>
    </row>
    <row r="2226" spans="1:32" x14ac:dyDescent="0.25">
      <c r="A2226" s="1">
        <v>37112</v>
      </c>
      <c r="B2226">
        <v>313.68</v>
      </c>
      <c r="C2226" s="1">
        <v>37112</v>
      </c>
      <c r="D2226">
        <v>79.260000000000005</v>
      </c>
      <c r="E2226" s="1">
        <v>37112</v>
      </c>
      <c r="F2226" t="s">
        <v>0</v>
      </c>
      <c r="G2226" s="1">
        <v>37112</v>
      </c>
      <c r="H2226" t="s">
        <v>0</v>
      </c>
      <c r="I2226" s="1">
        <v>37112</v>
      </c>
      <c r="J2226" t="s">
        <v>0</v>
      </c>
      <c r="K2226" s="1">
        <v>37112</v>
      </c>
      <c r="L2226" t="s">
        <v>0</v>
      </c>
      <c r="M2226" t="s">
        <v>0</v>
      </c>
      <c r="N2226" t="s">
        <v>0</v>
      </c>
      <c r="O2226" t="s">
        <v>0</v>
      </c>
      <c r="P2226" s="1">
        <v>37112</v>
      </c>
      <c r="Q2226" t="s">
        <v>0</v>
      </c>
      <c r="R2226" s="1">
        <v>37112</v>
      </c>
      <c r="S2226">
        <v>18079.2</v>
      </c>
      <c r="T2226" s="1">
        <v>37112</v>
      </c>
      <c r="U2226" t="s">
        <v>0</v>
      </c>
      <c r="V2226" s="1">
        <v>37112</v>
      </c>
      <c r="W2226">
        <v>92.91</v>
      </c>
      <c r="X2226" s="1">
        <v>37112</v>
      </c>
      <c r="Y2226" t="s">
        <v>0</v>
      </c>
      <c r="Z2226" s="1">
        <v>37112</v>
      </c>
      <c r="AA2226" t="s">
        <v>0</v>
      </c>
      <c r="AB2226" s="1">
        <v>37112</v>
      </c>
      <c r="AC2226">
        <v>2699.16</v>
      </c>
      <c r="AD2226" s="1">
        <v>37112</v>
      </c>
      <c r="AE2226" t="s">
        <v>0</v>
      </c>
      <c r="AF2226" t="s">
        <v>0</v>
      </c>
    </row>
    <row r="2227" spans="1:32" x14ac:dyDescent="0.25">
      <c r="A2227" s="1">
        <v>37113</v>
      </c>
      <c r="B2227">
        <v>314.76</v>
      </c>
      <c r="C2227" s="1">
        <v>37113</v>
      </c>
      <c r="D2227">
        <v>78.5</v>
      </c>
      <c r="E2227" s="1">
        <v>37113</v>
      </c>
      <c r="F2227" t="s">
        <v>0</v>
      </c>
      <c r="G2227" s="1">
        <v>37113</v>
      </c>
      <c r="H2227" t="s">
        <v>0</v>
      </c>
      <c r="I2227" s="1">
        <v>37113</v>
      </c>
      <c r="J2227" t="s">
        <v>0</v>
      </c>
      <c r="K2227" s="1">
        <v>37113</v>
      </c>
      <c r="L2227" t="s">
        <v>0</v>
      </c>
      <c r="M2227" t="s">
        <v>0</v>
      </c>
      <c r="N2227" t="s">
        <v>0</v>
      </c>
      <c r="O2227" t="s">
        <v>0</v>
      </c>
      <c r="P2227" s="1">
        <v>37113</v>
      </c>
      <c r="Q2227" t="s">
        <v>0</v>
      </c>
      <c r="R2227" s="1">
        <v>37113</v>
      </c>
      <c r="S2227">
        <v>17643.560000000001</v>
      </c>
      <c r="T2227" s="1">
        <v>37113</v>
      </c>
      <c r="U2227" t="s">
        <v>0</v>
      </c>
      <c r="V2227" s="1">
        <v>37113</v>
      </c>
      <c r="W2227">
        <v>91.08</v>
      </c>
      <c r="X2227" s="1">
        <v>37113</v>
      </c>
      <c r="Y2227" t="s">
        <v>0</v>
      </c>
      <c r="Z2227" s="1">
        <v>37113</v>
      </c>
      <c r="AA2227" t="s">
        <v>0</v>
      </c>
      <c r="AB2227" s="1">
        <v>37113</v>
      </c>
      <c r="AC2227">
        <v>2736.77</v>
      </c>
      <c r="AD2227" s="1">
        <v>37113</v>
      </c>
      <c r="AE2227" t="s">
        <v>0</v>
      </c>
      <c r="AF2227" t="s">
        <v>0</v>
      </c>
    </row>
    <row r="2228" spans="1:32" x14ac:dyDescent="0.25">
      <c r="A2228" s="1">
        <v>37116</v>
      </c>
      <c r="B2228">
        <v>314.83999999999997</v>
      </c>
      <c r="C2228" s="1">
        <v>37116</v>
      </c>
      <c r="D2228">
        <v>80.09</v>
      </c>
      <c r="E2228" s="1">
        <v>37116</v>
      </c>
      <c r="F2228" t="s">
        <v>0</v>
      </c>
      <c r="G2228" s="1">
        <v>37116</v>
      </c>
      <c r="H2228" t="s">
        <v>0</v>
      </c>
      <c r="I2228" s="1">
        <v>37116</v>
      </c>
      <c r="J2228" t="s">
        <v>0</v>
      </c>
      <c r="K2228" s="1">
        <v>37116</v>
      </c>
      <c r="L2228" t="s">
        <v>0</v>
      </c>
      <c r="M2228" t="s">
        <v>0</v>
      </c>
      <c r="N2228" t="s">
        <v>0</v>
      </c>
      <c r="O2228" t="s">
        <v>0</v>
      </c>
      <c r="P2228" s="1">
        <v>37116</v>
      </c>
      <c r="Q2228" t="s">
        <v>0</v>
      </c>
      <c r="R2228" s="1">
        <v>37116</v>
      </c>
      <c r="S2228">
        <v>18449.5</v>
      </c>
      <c r="T2228" s="1">
        <v>37116</v>
      </c>
      <c r="U2228" t="s">
        <v>0</v>
      </c>
      <c r="V2228" s="1">
        <v>37116</v>
      </c>
      <c r="W2228">
        <v>89.7</v>
      </c>
      <c r="X2228" s="1">
        <v>37116</v>
      </c>
      <c r="Y2228" t="s">
        <v>0</v>
      </c>
      <c r="Z2228" s="1">
        <v>37116</v>
      </c>
      <c r="AA2228" t="s">
        <v>0</v>
      </c>
      <c r="AB2228" s="1">
        <v>37116</v>
      </c>
      <c r="AC2228">
        <v>2691.42</v>
      </c>
      <c r="AD2228" s="1">
        <v>37116</v>
      </c>
      <c r="AE2228" t="s">
        <v>0</v>
      </c>
      <c r="AF2228" t="s">
        <v>0</v>
      </c>
    </row>
    <row r="2229" spans="1:32" x14ac:dyDescent="0.25">
      <c r="A2229" s="1">
        <v>37117</v>
      </c>
      <c r="B2229">
        <v>314.7</v>
      </c>
      <c r="C2229" s="1">
        <v>37117</v>
      </c>
      <c r="D2229">
        <v>79.12</v>
      </c>
      <c r="E2229" s="1">
        <v>37117</v>
      </c>
      <c r="F2229" t="s">
        <v>0</v>
      </c>
      <c r="G2229" s="1">
        <v>37117</v>
      </c>
      <c r="H2229" t="s">
        <v>0</v>
      </c>
      <c r="I2229" s="1">
        <v>37117</v>
      </c>
      <c r="J2229" t="s">
        <v>0</v>
      </c>
      <c r="K2229" s="1">
        <v>37117</v>
      </c>
      <c r="L2229" t="s">
        <v>0</v>
      </c>
      <c r="M2229" t="s">
        <v>0</v>
      </c>
      <c r="N2229" t="s">
        <v>0</v>
      </c>
      <c r="O2229" t="s">
        <v>0</v>
      </c>
      <c r="P2229" s="1">
        <v>37117</v>
      </c>
      <c r="Q2229" t="s">
        <v>0</v>
      </c>
      <c r="R2229" s="1">
        <v>37117</v>
      </c>
      <c r="S2229">
        <v>18275.240000000002</v>
      </c>
      <c r="T2229" s="1">
        <v>37117</v>
      </c>
      <c r="U2229" t="s">
        <v>0</v>
      </c>
      <c r="V2229" s="1">
        <v>37117</v>
      </c>
      <c r="W2229">
        <v>88.82</v>
      </c>
      <c r="X2229" s="1">
        <v>37117</v>
      </c>
      <c r="Y2229" t="s">
        <v>0</v>
      </c>
      <c r="Z2229" s="1">
        <v>37117</v>
      </c>
      <c r="AA2229" t="s">
        <v>0</v>
      </c>
      <c r="AB2229" s="1">
        <v>37117</v>
      </c>
      <c r="AC2229">
        <v>2709.12</v>
      </c>
      <c r="AD2229" s="1">
        <v>37117</v>
      </c>
      <c r="AE2229" t="s">
        <v>0</v>
      </c>
      <c r="AF2229" t="s">
        <v>0</v>
      </c>
    </row>
    <row r="2230" spans="1:32" x14ac:dyDescent="0.25">
      <c r="A2230" s="1">
        <v>37118</v>
      </c>
      <c r="B2230">
        <v>311.99</v>
      </c>
      <c r="C2230" s="1">
        <v>37118</v>
      </c>
      <c r="D2230">
        <v>76.2</v>
      </c>
      <c r="E2230" s="1">
        <v>37118</v>
      </c>
      <c r="F2230" t="s">
        <v>0</v>
      </c>
      <c r="G2230" s="1">
        <v>37118</v>
      </c>
      <c r="H2230" t="s">
        <v>0</v>
      </c>
      <c r="I2230" s="1">
        <v>37118</v>
      </c>
      <c r="J2230" t="s">
        <v>0</v>
      </c>
      <c r="K2230" s="1">
        <v>37118</v>
      </c>
      <c r="L2230" t="s">
        <v>0</v>
      </c>
      <c r="M2230" t="s">
        <v>0</v>
      </c>
      <c r="N2230" t="s">
        <v>0</v>
      </c>
      <c r="O2230" t="s">
        <v>0</v>
      </c>
      <c r="P2230" s="1">
        <v>37118</v>
      </c>
      <c r="Q2230" t="s">
        <v>0</v>
      </c>
      <c r="R2230" s="1">
        <v>37118</v>
      </c>
      <c r="S2230">
        <v>18253.46</v>
      </c>
      <c r="T2230" s="1">
        <v>37118</v>
      </c>
      <c r="U2230" t="s">
        <v>0</v>
      </c>
      <c r="V2230" s="1">
        <v>37118</v>
      </c>
      <c r="W2230">
        <v>89.3</v>
      </c>
      <c r="X2230" s="1">
        <v>37118</v>
      </c>
      <c r="Y2230" t="s">
        <v>0</v>
      </c>
      <c r="Z2230" s="1">
        <v>37118</v>
      </c>
      <c r="AA2230" t="s">
        <v>0</v>
      </c>
      <c r="AB2230" s="1">
        <v>37118</v>
      </c>
      <c r="AC2230">
        <v>2743.41</v>
      </c>
      <c r="AD2230" s="1">
        <v>37118</v>
      </c>
      <c r="AE2230" t="s">
        <v>0</v>
      </c>
      <c r="AF2230" t="s">
        <v>0</v>
      </c>
    </row>
    <row r="2231" spans="1:32" x14ac:dyDescent="0.25">
      <c r="A2231" s="1">
        <v>37119</v>
      </c>
      <c r="B2231">
        <v>313.07</v>
      </c>
      <c r="C2231" s="1">
        <v>37119</v>
      </c>
      <c r="D2231">
        <v>77.09</v>
      </c>
      <c r="E2231" s="1">
        <v>37119</v>
      </c>
      <c r="F2231" t="s">
        <v>0</v>
      </c>
      <c r="G2231" s="1">
        <v>37119</v>
      </c>
      <c r="H2231" t="s">
        <v>0</v>
      </c>
      <c r="I2231" s="1">
        <v>37119</v>
      </c>
      <c r="J2231" t="s">
        <v>0</v>
      </c>
      <c r="K2231" s="1">
        <v>37119</v>
      </c>
      <c r="L2231" t="s">
        <v>0</v>
      </c>
      <c r="M2231" t="s">
        <v>0</v>
      </c>
      <c r="N2231" t="s">
        <v>0</v>
      </c>
      <c r="O2231" t="s">
        <v>0</v>
      </c>
      <c r="P2231" s="1">
        <v>37119</v>
      </c>
      <c r="Q2231" t="s">
        <v>0</v>
      </c>
      <c r="R2231" s="1">
        <v>37119</v>
      </c>
      <c r="S2231">
        <v>17556.43</v>
      </c>
      <c r="T2231" s="1">
        <v>37119</v>
      </c>
      <c r="U2231" t="s">
        <v>0</v>
      </c>
      <c r="V2231" s="1">
        <v>37119</v>
      </c>
      <c r="W2231">
        <v>89.46</v>
      </c>
      <c r="X2231" s="1">
        <v>37119</v>
      </c>
      <c r="Y2231" t="s">
        <v>0</v>
      </c>
      <c r="Z2231" s="1">
        <v>37119</v>
      </c>
      <c r="AA2231" t="s">
        <v>0</v>
      </c>
      <c r="AB2231" s="1">
        <v>37119</v>
      </c>
      <c r="AC2231">
        <v>2754.47</v>
      </c>
      <c r="AD2231" s="1">
        <v>37119</v>
      </c>
      <c r="AE2231" t="s">
        <v>0</v>
      </c>
      <c r="AF2231" t="s">
        <v>0</v>
      </c>
    </row>
    <row r="2232" spans="1:32" x14ac:dyDescent="0.25">
      <c r="A2232" s="1">
        <v>37120</v>
      </c>
      <c r="B2232">
        <v>308.06</v>
      </c>
      <c r="C2232" s="1">
        <v>37120</v>
      </c>
      <c r="D2232">
        <v>73.58</v>
      </c>
      <c r="E2232" s="1">
        <v>37120</v>
      </c>
      <c r="F2232" t="s">
        <v>0</v>
      </c>
      <c r="G2232" s="1">
        <v>37120</v>
      </c>
      <c r="H2232" t="s">
        <v>0</v>
      </c>
      <c r="I2232" s="1">
        <v>37120</v>
      </c>
      <c r="J2232" t="s">
        <v>0</v>
      </c>
      <c r="K2232" s="1">
        <v>37120</v>
      </c>
      <c r="L2232" t="s">
        <v>0</v>
      </c>
      <c r="M2232" t="s">
        <v>0</v>
      </c>
      <c r="N2232" t="s">
        <v>0</v>
      </c>
      <c r="O2232" t="s">
        <v>0</v>
      </c>
      <c r="P2232" s="1">
        <v>37120</v>
      </c>
      <c r="Q2232" t="s">
        <v>0</v>
      </c>
      <c r="R2232" s="1">
        <v>37120</v>
      </c>
      <c r="S2232">
        <v>17403.080000000002</v>
      </c>
      <c r="T2232" s="1">
        <v>37120</v>
      </c>
      <c r="U2232" t="s">
        <v>0</v>
      </c>
      <c r="V2232" s="1">
        <v>37120</v>
      </c>
      <c r="W2232">
        <v>90.18</v>
      </c>
      <c r="X2232" s="1">
        <v>37120</v>
      </c>
      <c r="Y2232" t="s">
        <v>0</v>
      </c>
      <c r="Z2232" s="1">
        <v>37120</v>
      </c>
      <c r="AA2232" t="s">
        <v>0</v>
      </c>
      <c r="AB2232" s="1">
        <v>37120</v>
      </c>
      <c r="AC2232">
        <v>2766.64</v>
      </c>
      <c r="AD2232" s="1">
        <v>37120</v>
      </c>
      <c r="AE2232" t="s">
        <v>0</v>
      </c>
      <c r="AF2232" t="s">
        <v>0</v>
      </c>
    </row>
    <row r="2233" spans="1:32" x14ac:dyDescent="0.25">
      <c r="A2233" s="1">
        <v>37123</v>
      </c>
      <c r="B2233">
        <v>310.91000000000003</v>
      </c>
      <c r="C2233" s="1">
        <v>37123</v>
      </c>
      <c r="D2233">
        <v>74.599999999999994</v>
      </c>
      <c r="E2233" s="1">
        <v>37123</v>
      </c>
      <c r="F2233" t="s">
        <v>0</v>
      </c>
      <c r="G2233" s="1">
        <v>37123</v>
      </c>
      <c r="H2233" t="s">
        <v>0</v>
      </c>
      <c r="I2233" s="1">
        <v>37123</v>
      </c>
      <c r="J2233" t="s">
        <v>0</v>
      </c>
      <c r="K2233" s="1">
        <v>37123</v>
      </c>
      <c r="L2233" t="s">
        <v>0</v>
      </c>
      <c r="M2233" t="s">
        <v>0</v>
      </c>
      <c r="N2233" t="s">
        <v>0</v>
      </c>
      <c r="O2233" t="s">
        <v>0</v>
      </c>
      <c r="P2233" s="1">
        <v>37123</v>
      </c>
      <c r="Q2233" t="s">
        <v>0</v>
      </c>
      <c r="R2233" s="1">
        <v>37123</v>
      </c>
      <c r="S2233">
        <v>16772.27</v>
      </c>
      <c r="T2233" s="1">
        <v>37123</v>
      </c>
      <c r="U2233" t="s">
        <v>0</v>
      </c>
      <c r="V2233" s="1">
        <v>37123</v>
      </c>
      <c r="W2233">
        <v>90.66</v>
      </c>
      <c r="X2233" s="1">
        <v>37123</v>
      </c>
      <c r="Y2233" t="s">
        <v>0</v>
      </c>
      <c r="Z2233" s="1">
        <v>37123</v>
      </c>
      <c r="AA2233" t="s">
        <v>0</v>
      </c>
      <c r="AB2233" s="1">
        <v>37123</v>
      </c>
      <c r="AC2233">
        <v>2763.32</v>
      </c>
      <c r="AD2233" s="1">
        <v>37123</v>
      </c>
      <c r="AE2233" t="s">
        <v>0</v>
      </c>
      <c r="AF2233" t="s">
        <v>0</v>
      </c>
    </row>
    <row r="2234" spans="1:32" x14ac:dyDescent="0.25">
      <c r="A2234" s="1">
        <v>37124</v>
      </c>
      <c r="B2234">
        <v>305.60000000000002</v>
      </c>
      <c r="C2234" s="1">
        <v>37124</v>
      </c>
      <c r="D2234">
        <v>71.5</v>
      </c>
      <c r="E2234" s="1">
        <v>37124</v>
      </c>
      <c r="F2234" t="s">
        <v>0</v>
      </c>
      <c r="G2234" s="1">
        <v>37124</v>
      </c>
      <c r="H2234" t="s">
        <v>0</v>
      </c>
      <c r="I2234" s="1">
        <v>37124</v>
      </c>
      <c r="J2234" t="s">
        <v>0</v>
      </c>
      <c r="K2234" s="1">
        <v>37124</v>
      </c>
      <c r="L2234" t="s">
        <v>0</v>
      </c>
      <c r="M2234" t="s">
        <v>0</v>
      </c>
      <c r="N2234" t="s">
        <v>0</v>
      </c>
      <c r="O2234" t="s">
        <v>0</v>
      </c>
      <c r="P2234" s="1">
        <v>37124</v>
      </c>
      <c r="Q2234" t="s">
        <v>0</v>
      </c>
      <c r="R2234" s="1">
        <v>37124</v>
      </c>
      <c r="S2234">
        <v>16598.02</v>
      </c>
      <c r="T2234" s="1">
        <v>37124</v>
      </c>
      <c r="U2234" t="s">
        <v>0</v>
      </c>
      <c r="V2234" s="1">
        <v>37124</v>
      </c>
      <c r="W2234">
        <v>90.5</v>
      </c>
      <c r="X2234" s="1">
        <v>37124</v>
      </c>
      <c r="Y2234" t="s">
        <v>0</v>
      </c>
      <c r="Z2234" s="1">
        <v>37124</v>
      </c>
      <c r="AA2234" t="s">
        <v>0</v>
      </c>
      <c r="AB2234" s="1">
        <v>37124</v>
      </c>
      <c r="AC2234">
        <v>2765.54</v>
      </c>
      <c r="AD2234" s="1">
        <v>37124</v>
      </c>
      <c r="AE2234" t="s">
        <v>0</v>
      </c>
      <c r="AF2234" t="s">
        <v>0</v>
      </c>
    </row>
    <row r="2235" spans="1:32" x14ac:dyDescent="0.25">
      <c r="A2235" s="1">
        <v>37125</v>
      </c>
      <c r="B2235">
        <v>308.77</v>
      </c>
      <c r="C2235" s="1">
        <v>37125</v>
      </c>
      <c r="D2235">
        <v>73.45</v>
      </c>
      <c r="E2235" s="1">
        <v>37125</v>
      </c>
      <c r="F2235" t="s">
        <v>0</v>
      </c>
      <c r="G2235" s="1">
        <v>37125</v>
      </c>
      <c r="H2235" t="s">
        <v>0</v>
      </c>
      <c r="I2235" s="1">
        <v>37125</v>
      </c>
      <c r="J2235" t="s">
        <v>0</v>
      </c>
      <c r="K2235" s="1">
        <v>37125</v>
      </c>
      <c r="L2235" t="s">
        <v>0</v>
      </c>
      <c r="M2235" t="s">
        <v>0</v>
      </c>
      <c r="N2235" t="s">
        <v>0</v>
      </c>
      <c r="O2235" t="s">
        <v>0</v>
      </c>
      <c r="P2235" s="1">
        <v>37125</v>
      </c>
      <c r="Q2235" t="s">
        <v>0</v>
      </c>
      <c r="R2235" s="1">
        <v>37125</v>
      </c>
      <c r="S2235">
        <v>15900.98</v>
      </c>
      <c r="T2235" s="1">
        <v>37125</v>
      </c>
      <c r="U2235" t="s">
        <v>0</v>
      </c>
      <c r="V2235" s="1">
        <v>37125</v>
      </c>
      <c r="W2235">
        <v>91.54</v>
      </c>
      <c r="X2235" s="1">
        <v>37125</v>
      </c>
      <c r="Y2235" t="s">
        <v>0</v>
      </c>
      <c r="Z2235" s="1">
        <v>37125</v>
      </c>
      <c r="AA2235" t="s">
        <v>0</v>
      </c>
      <c r="AB2235" s="1">
        <v>37125</v>
      </c>
      <c r="AC2235">
        <v>2776.6</v>
      </c>
      <c r="AD2235" s="1">
        <v>37125</v>
      </c>
      <c r="AE2235" t="s">
        <v>0</v>
      </c>
      <c r="AF2235" t="s">
        <v>0</v>
      </c>
    </row>
    <row r="2236" spans="1:32" x14ac:dyDescent="0.25">
      <c r="A2236" s="1">
        <v>37126</v>
      </c>
      <c r="B2236">
        <v>307.66000000000003</v>
      </c>
      <c r="C2236" s="1">
        <v>37126</v>
      </c>
      <c r="D2236">
        <v>72.73</v>
      </c>
      <c r="E2236" s="1">
        <v>37126</v>
      </c>
      <c r="F2236" t="s">
        <v>0</v>
      </c>
      <c r="G2236" s="1">
        <v>37126</v>
      </c>
      <c r="H2236" t="s">
        <v>0</v>
      </c>
      <c r="I2236" s="1">
        <v>37126</v>
      </c>
      <c r="J2236" t="s">
        <v>0</v>
      </c>
      <c r="K2236" s="1">
        <v>37126</v>
      </c>
      <c r="L2236" t="s">
        <v>0</v>
      </c>
      <c r="M2236" t="s">
        <v>0</v>
      </c>
      <c r="N2236" t="s">
        <v>0</v>
      </c>
      <c r="O2236" t="s">
        <v>0</v>
      </c>
      <c r="P2236" s="1">
        <v>37126</v>
      </c>
      <c r="Q2236" t="s">
        <v>0</v>
      </c>
      <c r="R2236" s="1">
        <v>37126</v>
      </c>
      <c r="S2236">
        <v>16271.28</v>
      </c>
      <c r="T2236" s="1">
        <v>37126</v>
      </c>
      <c r="U2236" t="s">
        <v>0</v>
      </c>
      <c r="V2236" s="1">
        <v>37126</v>
      </c>
      <c r="W2236">
        <v>90.9</v>
      </c>
      <c r="X2236" s="1">
        <v>37126</v>
      </c>
      <c r="Y2236" t="s">
        <v>0</v>
      </c>
      <c r="Z2236" s="1">
        <v>37126</v>
      </c>
      <c r="AA2236" t="s">
        <v>0</v>
      </c>
      <c r="AB2236" s="1">
        <v>37126</v>
      </c>
      <c r="AC2236">
        <v>2758.9</v>
      </c>
      <c r="AD2236" s="1">
        <v>37126</v>
      </c>
      <c r="AE2236" t="s">
        <v>0</v>
      </c>
      <c r="AF2236" t="s">
        <v>0</v>
      </c>
    </row>
    <row r="2237" spans="1:32" x14ac:dyDescent="0.25">
      <c r="A2237" s="1">
        <v>37127</v>
      </c>
      <c r="B2237">
        <v>314.05</v>
      </c>
      <c r="C2237" s="1">
        <v>37127</v>
      </c>
      <c r="D2237">
        <v>76.59</v>
      </c>
      <c r="E2237" s="1">
        <v>37127</v>
      </c>
      <c r="F2237" t="s">
        <v>0</v>
      </c>
      <c r="G2237" s="1">
        <v>37127</v>
      </c>
      <c r="H2237" t="s">
        <v>0</v>
      </c>
      <c r="I2237" s="1">
        <v>37127</v>
      </c>
      <c r="J2237" t="s">
        <v>0</v>
      </c>
      <c r="K2237" s="1">
        <v>37127</v>
      </c>
      <c r="L2237" t="s">
        <v>0</v>
      </c>
      <c r="M2237" t="s">
        <v>0</v>
      </c>
      <c r="N2237" t="s">
        <v>0</v>
      </c>
      <c r="O2237" t="s">
        <v>0</v>
      </c>
      <c r="P2237" s="1">
        <v>37127</v>
      </c>
      <c r="Q2237" t="s">
        <v>0</v>
      </c>
      <c r="R2237" s="1">
        <v>37127</v>
      </c>
      <c r="S2237">
        <v>16598.02</v>
      </c>
      <c r="T2237" s="1">
        <v>37127</v>
      </c>
      <c r="U2237" t="s">
        <v>0</v>
      </c>
      <c r="V2237" s="1">
        <v>37127</v>
      </c>
      <c r="W2237">
        <v>93.3</v>
      </c>
      <c r="X2237" s="1">
        <v>37127</v>
      </c>
      <c r="Y2237" t="s">
        <v>0</v>
      </c>
      <c r="Z2237" s="1">
        <v>37127</v>
      </c>
      <c r="AA2237" t="s">
        <v>0</v>
      </c>
      <c r="AB2237" s="1">
        <v>37127</v>
      </c>
      <c r="AC2237">
        <v>2809.78</v>
      </c>
      <c r="AD2237" s="1">
        <v>37127</v>
      </c>
      <c r="AE2237" t="s">
        <v>0</v>
      </c>
      <c r="AF2237" t="s">
        <v>0</v>
      </c>
    </row>
    <row r="2238" spans="1:32" x14ac:dyDescent="0.25">
      <c r="A2238" s="1">
        <v>37130</v>
      </c>
      <c r="B2238">
        <v>312.17</v>
      </c>
      <c r="C2238" s="1">
        <v>37130</v>
      </c>
      <c r="D2238">
        <v>76.680000000000007</v>
      </c>
      <c r="E2238" s="1">
        <v>37130</v>
      </c>
      <c r="F2238" t="s">
        <v>0</v>
      </c>
      <c r="G2238" s="1">
        <v>37130</v>
      </c>
      <c r="H2238" t="s">
        <v>0</v>
      </c>
      <c r="I2238" s="1">
        <v>37130</v>
      </c>
      <c r="J2238" t="s">
        <v>0</v>
      </c>
      <c r="K2238" s="1">
        <v>37130</v>
      </c>
      <c r="L2238" t="s">
        <v>0</v>
      </c>
      <c r="M2238" t="s">
        <v>0</v>
      </c>
      <c r="N2238" t="s">
        <v>0</v>
      </c>
      <c r="O2238" t="s">
        <v>0</v>
      </c>
      <c r="P2238" s="1">
        <v>37130</v>
      </c>
      <c r="Q2238" t="s">
        <v>0</v>
      </c>
      <c r="R2238" s="1">
        <v>37130</v>
      </c>
      <c r="S2238">
        <v>17382.169999999998</v>
      </c>
      <c r="T2238" s="1">
        <v>37130</v>
      </c>
      <c r="U2238" t="s">
        <v>0</v>
      </c>
      <c r="V2238" s="1">
        <v>37130</v>
      </c>
      <c r="W2238">
        <v>93.7</v>
      </c>
      <c r="X2238" s="1">
        <v>37130</v>
      </c>
      <c r="Y2238" t="s">
        <v>0</v>
      </c>
      <c r="Z2238" s="1">
        <v>37130</v>
      </c>
      <c r="AA2238" t="s">
        <v>0</v>
      </c>
      <c r="AB2238" s="1">
        <v>37130</v>
      </c>
      <c r="AC2238">
        <v>2776.6</v>
      </c>
      <c r="AD2238" s="1">
        <v>37130</v>
      </c>
      <c r="AE2238" t="s">
        <v>0</v>
      </c>
      <c r="AF2238" t="s">
        <v>0</v>
      </c>
    </row>
    <row r="2239" spans="1:32" x14ac:dyDescent="0.25">
      <c r="A2239" s="1">
        <v>37131</v>
      </c>
      <c r="B2239">
        <v>307.61</v>
      </c>
      <c r="C2239" s="1">
        <v>37131</v>
      </c>
      <c r="D2239">
        <v>74.290000000000006</v>
      </c>
      <c r="E2239" s="1">
        <v>37131</v>
      </c>
      <c r="F2239" t="s">
        <v>0</v>
      </c>
      <c r="G2239" s="1">
        <v>37131</v>
      </c>
      <c r="H2239" t="s">
        <v>0</v>
      </c>
      <c r="I2239" s="1">
        <v>37131</v>
      </c>
      <c r="J2239" t="s">
        <v>0</v>
      </c>
      <c r="K2239" s="1">
        <v>37131</v>
      </c>
      <c r="L2239" t="s">
        <v>0</v>
      </c>
      <c r="M2239" t="s">
        <v>0</v>
      </c>
      <c r="N2239" t="s">
        <v>0</v>
      </c>
      <c r="O2239" t="s">
        <v>0</v>
      </c>
      <c r="P2239" s="1">
        <v>37131</v>
      </c>
      <c r="Q2239" t="s">
        <v>0</v>
      </c>
      <c r="R2239" s="1">
        <v>37131</v>
      </c>
      <c r="S2239">
        <v>16881.18</v>
      </c>
      <c r="T2239" s="1">
        <v>37131</v>
      </c>
      <c r="U2239" t="s">
        <v>0</v>
      </c>
      <c r="V2239" s="1">
        <v>37131</v>
      </c>
      <c r="W2239">
        <v>95.7</v>
      </c>
      <c r="X2239" s="1">
        <v>37131</v>
      </c>
      <c r="Y2239" t="s">
        <v>0</v>
      </c>
      <c r="Z2239" s="1">
        <v>37131</v>
      </c>
      <c r="AA2239" t="s">
        <v>0</v>
      </c>
      <c r="AB2239" s="1">
        <v>37131</v>
      </c>
      <c r="AC2239">
        <v>2782.13</v>
      </c>
      <c r="AD2239" s="1">
        <v>37131</v>
      </c>
      <c r="AE2239" t="s">
        <v>0</v>
      </c>
      <c r="AF2239" t="s">
        <v>0</v>
      </c>
    </row>
    <row r="2240" spans="1:32" x14ac:dyDescent="0.25">
      <c r="A2240" s="1">
        <v>37132</v>
      </c>
      <c r="B2240">
        <v>304.86</v>
      </c>
      <c r="C2240" s="1">
        <v>37132</v>
      </c>
      <c r="D2240">
        <v>73.19</v>
      </c>
      <c r="E2240" s="1">
        <v>37132</v>
      </c>
      <c r="F2240" t="s">
        <v>0</v>
      </c>
      <c r="G2240" s="1">
        <v>37132</v>
      </c>
      <c r="H2240" t="s">
        <v>0</v>
      </c>
      <c r="I2240" s="1">
        <v>37132</v>
      </c>
      <c r="J2240" t="s">
        <v>0</v>
      </c>
      <c r="K2240" s="1">
        <v>37132</v>
      </c>
      <c r="L2240" t="s">
        <v>0</v>
      </c>
      <c r="M2240" t="s">
        <v>0</v>
      </c>
      <c r="N2240" t="s">
        <v>0</v>
      </c>
      <c r="O2240" t="s">
        <v>0</v>
      </c>
      <c r="P2240" s="1">
        <v>37132</v>
      </c>
      <c r="Q2240" t="s">
        <v>0</v>
      </c>
      <c r="R2240" s="1">
        <v>37132</v>
      </c>
      <c r="S2240">
        <v>16641.580000000002</v>
      </c>
      <c r="T2240" s="1">
        <v>37132</v>
      </c>
      <c r="U2240" t="s">
        <v>0</v>
      </c>
      <c r="V2240" s="1">
        <v>37132</v>
      </c>
      <c r="W2240">
        <v>96.1</v>
      </c>
      <c r="X2240" s="1">
        <v>37132</v>
      </c>
      <c r="Y2240" t="s">
        <v>0</v>
      </c>
      <c r="Z2240" s="1">
        <v>37132</v>
      </c>
      <c r="AA2240" t="s">
        <v>0</v>
      </c>
      <c r="AB2240" s="1">
        <v>37132</v>
      </c>
      <c r="AC2240">
        <v>2802.04</v>
      </c>
      <c r="AD2240" s="1">
        <v>37132</v>
      </c>
      <c r="AE2240" t="s">
        <v>0</v>
      </c>
      <c r="AF2240" t="s">
        <v>0</v>
      </c>
    </row>
    <row r="2241" spans="1:32" x14ac:dyDescent="0.25">
      <c r="A2241" s="1">
        <v>37133</v>
      </c>
      <c r="B2241">
        <v>299.01</v>
      </c>
      <c r="C2241" s="1">
        <v>37133</v>
      </c>
      <c r="D2241">
        <v>70.489999999999995</v>
      </c>
      <c r="E2241" s="1">
        <v>37133</v>
      </c>
      <c r="F2241" t="s">
        <v>0</v>
      </c>
      <c r="G2241" s="1">
        <v>37133</v>
      </c>
      <c r="H2241" t="s">
        <v>0</v>
      </c>
      <c r="I2241" s="1">
        <v>37133</v>
      </c>
      <c r="J2241" t="s">
        <v>0</v>
      </c>
      <c r="K2241" s="1">
        <v>37133</v>
      </c>
      <c r="L2241" t="s">
        <v>0</v>
      </c>
      <c r="M2241" t="s">
        <v>0</v>
      </c>
      <c r="N2241" t="s">
        <v>0</v>
      </c>
      <c r="O2241" t="s">
        <v>0</v>
      </c>
      <c r="P2241" s="1">
        <v>37133</v>
      </c>
      <c r="Q2241" t="s">
        <v>0</v>
      </c>
      <c r="R2241" s="1">
        <v>37133</v>
      </c>
      <c r="S2241">
        <v>15792.07</v>
      </c>
      <c r="T2241" s="1">
        <v>37133</v>
      </c>
      <c r="U2241" t="s">
        <v>0</v>
      </c>
      <c r="V2241" s="1">
        <v>37133</v>
      </c>
      <c r="W2241">
        <v>96.1</v>
      </c>
      <c r="X2241" s="1">
        <v>37133</v>
      </c>
      <c r="Y2241" t="s">
        <v>0</v>
      </c>
      <c r="Z2241" s="1">
        <v>37133</v>
      </c>
      <c r="AA2241" t="s">
        <v>0</v>
      </c>
      <c r="AB2241" s="1">
        <v>37133</v>
      </c>
      <c r="AC2241">
        <v>2782.13</v>
      </c>
      <c r="AD2241" s="1">
        <v>37133</v>
      </c>
      <c r="AE2241" t="s">
        <v>0</v>
      </c>
      <c r="AF2241" t="s">
        <v>0</v>
      </c>
    </row>
    <row r="2242" spans="1:32" x14ac:dyDescent="0.25">
      <c r="A2242" s="1">
        <v>37134</v>
      </c>
      <c r="B2242">
        <v>301.2</v>
      </c>
      <c r="C2242" s="1">
        <v>37134</v>
      </c>
      <c r="D2242">
        <v>70.489999999999995</v>
      </c>
      <c r="E2242" s="1">
        <v>37134</v>
      </c>
      <c r="F2242" t="s">
        <v>0</v>
      </c>
      <c r="G2242" s="1">
        <v>37134</v>
      </c>
      <c r="H2242" t="s">
        <v>0</v>
      </c>
      <c r="I2242" s="1">
        <v>37134</v>
      </c>
      <c r="J2242" t="s">
        <v>0</v>
      </c>
      <c r="K2242" s="1">
        <v>37134</v>
      </c>
      <c r="L2242" t="s">
        <v>0</v>
      </c>
      <c r="M2242" t="s">
        <v>0</v>
      </c>
      <c r="N2242" t="s">
        <v>0</v>
      </c>
      <c r="O2242" t="s">
        <v>0</v>
      </c>
      <c r="P2242" s="1">
        <v>37134</v>
      </c>
      <c r="Q2242" t="s">
        <v>0</v>
      </c>
      <c r="R2242" s="1">
        <v>37134</v>
      </c>
      <c r="S2242">
        <v>15530.69</v>
      </c>
      <c r="T2242" s="1">
        <v>37134</v>
      </c>
      <c r="U2242" t="s">
        <v>0</v>
      </c>
      <c r="V2242" s="1">
        <v>37134</v>
      </c>
      <c r="W2242">
        <v>96.1</v>
      </c>
      <c r="X2242" s="1">
        <v>37134</v>
      </c>
      <c r="Y2242" t="s">
        <v>0</v>
      </c>
      <c r="Z2242" s="1">
        <v>37134</v>
      </c>
      <c r="AA2242" t="s">
        <v>0</v>
      </c>
      <c r="AB2242" s="1">
        <v>37134</v>
      </c>
      <c r="AC2242">
        <v>2765.54</v>
      </c>
      <c r="AD2242" s="1">
        <v>37134</v>
      </c>
      <c r="AE2242" t="s">
        <v>0</v>
      </c>
      <c r="AF2242" t="s">
        <v>0</v>
      </c>
    </row>
    <row r="2243" spans="1:32" x14ac:dyDescent="0.25">
      <c r="A2243" s="1">
        <v>37137</v>
      </c>
      <c r="B2243">
        <v>301.2</v>
      </c>
      <c r="C2243" s="1">
        <v>37137</v>
      </c>
      <c r="D2243">
        <v>70.489999999999995</v>
      </c>
      <c r="E2243" s="1">
        <v>37137</v>
      </c>
      <c r="F2243" t="s">
        <v>0</v>
      </c>
      <c r="G2243" s="1">
        <v>37137</v>
      </c>
      <c r="H2243" t="s">
        <v>0</v>
      </c>
      <c r="I2243" s="1">
        <v>37137</v>
      </c>
      <c r="J2243" t="s">
        <v>0</v>
      </c>
      <c r="K2243" s="1">
        <v>37137</v>
      </c>
      <c r="L2243" t="s">
        <v>0</v>
      </c>
      <c r="M2243" t="s">
        <v>0</v>
      </c>
      <c r="N2243" t="s">
        <v>0</v>
      </c>
      <c r="O2243" t="s">
        <v>0</v>
      </c>
      <c r="P2243" s="1">
        <v>37137</v>
      </c>
      <c r="Q2243" t="s">
        <v>0</v>
      </c>
      <c r="R2243" s="1">
        <v>37137</v>
      </c>
      <c r="S2243">
        <v>15530.69</v>
      </c>
      <c r="T2243" s="1">
        <v>37137</v>
      </c>
      <c r="U2243" t="s">
        <v>0</v>
      </c>
      <c r="V2243" s="1">
        <v>37137</v>
      </c>
      <c r="W2243">
        <v>96.1</v>
      </c>
      <c r="X2243" s="1">
        <v>37137</v>
      </c>
      <c r="Y2243" t="s">
        <v>0</v>
      </c>
      <c r="Z2243" s="1">
        <v>37137</v>
      </c>
      <c r="AA2243" t="s">
        <v>0</v>
      </c>
      <c r="AB2243" s="1">
        <v>37137</v>
      </c>
      <c r="AC2243">
        <v>2765.54</v>
      </c>
      <c r="AD2243" s="1">
        <v>37137</v>
      </c>
      <c r="AE2243" t="s">
        <v>0</v>
      </c>
      <c r="AF2243" t="s">
        <v>0</v>
      </c>
    </row>
    <row r="2244" spans="1:32" x14ac:dyDescent="0.25">
      <c r="A2244" s="1">
        <v>37138</v>
      </c>
      <c r="B2244">
        <v>299.27</v>
      </c>
      <c r="C2244" s="1">
        <v>37138</v>
      </c>
      <c r="D2244">
        <v>69.12</v>
      </c>
      <c r="E2244" s="1">
        <v>37138</v>
      </c>
      <c r="F2244" t="s">
        <v>0</v>
      </c>
      <c r="G2244" s="1">
        <v>37138</v>
      </c>
      <c r="H2244" t="s">
        <v>0</v>
      </c>
      <c r="I2244" s="1">
        <v>37138</v>
      </c>
      <c r="J2244" t="s">
        <v>0</v>
      </c>
      <c r="K2244" s="1">
        <v>37138</v>
      </c>
      <c r="L2244" t="s">
        <v>0</v>
      </c>
      <c r="M2244" t="s">
        <v>0</v>
      </c>
      <c r="N2244" t="s">
        <v>0</v>
      </c>
      <c r="O2244" t="s">
        <v>0</v>
      </c>
      <c r="P2244" s="1">
        <v>37138</v>
      </c>
      <c r="Q2244" t="s">
        <v>0</v>
      </c>
      <c r="R2244" s="1">
        <v>37138</v>
      </c>
      <c r="S2244">
        <v>13287.13</v>
      </c>
      <c r="T2244" s="1">
        <v>37138</v>
      </c>
      <c r="U2244" t="s">
        <v>0</v>
      </c>
      <c r="V2244" s="1">
        <v>37138</v>
      </c>
      <c r="W2244">
        <v>95.46</v>
      </c>
      <c r="X2244" s="1">
        <v>37138</v>
      </c>
      <c r="Y2244" t="s">
        <v>0</v>
      </c>
      <c r="Z2244" s="1">
        <v>37138</v>
      </c>
      <c r="AA2244" t="s">
        <v>0</v>
      </c>
      <c r="AB2244" s="1">
        <v>37138</v>
      </c>
      <c r="AC2244">
        <v>2776.6</v>
      </c>
      <c r="AD2244" s="1">
        <v>37138</v>
      </c>
      <c r="AE2244" t="s">
        <v>0</v>
      </c>
      <c r="AF2244" t="s">
        <v>0</v>
      </c>
    </row>
    <row r="2245" spans="1:32" x14ac:dyDescent="0.25">
      <c r="A2245" s="1">
        <v>37139</v>
      </c>
      <c r="B2245">
        <v>300.01</v>
      </c>
      <c r="C2245" s="1">
        <v>37139</v>
      </c>
      <c r="D2245">
        <v>68.849999999999994</v>
      </c>
      <c r="E2245" s="1">
        <v>37139</v>
      </c>
      <c r="F2245" t="s">
        <v>0</v>
      </c>
      <c r="G2245" s="1">
        <v>37139</v>
      </c>
      <c r="H2245" t="s">
        <v>0</v>
      </c>
      <c r="I2245" s="1">
        <v>37139</v>
      </c>
      <c r="J2245" t="s">
        <v>0</v>
      </c>
      <c r="K2245" s="1">
        <v>37139</v>
      </c>
      <c r="L2245" t="s">
        <v>0</v>
      </c>
      <c r="M2245" t="s">
        <v>0</v>
      </c>
      <c r="N2245" t="s">
        <v>0</v>
      </c>
      <c r="O2245" t="s">
        <v>0</v>
      </c>
      <c r="P2245" s="1">
        <v>37139</v>
      </c>
      <c r="Q2245" t="s">
        <v>0</v>
      </c>
      <c r="R2245" s="1">
        <v>37139</v>
      </c>
      <c r="S2245">
        <v>13766.33</v>
      </c>
      <c r="T2245" s="1">
        <v>37139</v>
      </c>
      <c r="U2245" t="s">
        <v>0</v>
      </c>
      <c r="V2245" s="1">
        <v>37139</v>
      </c>
      <c r="W2245">
        <v>96.02</v>
      </c>
      <c r="X2245" s="1">
        <v>37139</v>
      </c>
      <c r="Y2245" t="s">
        <v>0</v>
      </c>
      <c r="Z2245" s="1">
        <v>37139</v>
      </c>
      <c r="AA2245" t="s">
        <v>0</v>
      </c>
      <c r="AB2245" s="1">
        <v>37139</v>
      </c>
      <c r="AC2245">
        <v>2830.8</v>
      </c>
      <c r="AD2245" s="1">
        <v>37139</v>
      </c>
      <c r="AE2245" t="s">
        <v>0</v>
      </c>
      <c r="AF2245" t="s">
        <v>0</v>
      </c>
    </row>
    <row r="2246" spans="1:32" x14ac:dyDescent="0.25">
      <c r="A2246" s="1">
        <v>37140</v>
      </c>
      <c r="B2246">
        <v>292.27999999999997</v>
      </c>
      <c r="C2246" s="1">
        <v>37140</v>
      </c>
      <c r="D2246">
        <v>66.06</v>
      </c>
      <c r="E2246" s="1">
        <v>37140</v>
      </c>
      <c r="F2246" t="s">
        <v>0</v>
      </c>
      <c r="G2246" s="1">
        <v>37140</v>
      </c>
      <c r="H2246" t="s">
        <v>0</v>
      </c>
      <c r="I2246" s="1">
        <v>37140</v>
      </c>
      <c r="J2246" t="s">
        <v>0</v>
      </c>
      <c r="K2246" s="1">
        <v>37140</v>
      </c>
      <c r="L2246" t="s">
        <v>0</v>
      </c>
      <c r="M2246" t="s">
        <v>0</v>
      </c>
      <c r="N2246" t="s">
        <v>0</v>
      </c>
      <c r="O2246" t="s">
        <v>0</v>
      </c>
      <c r="P2246" s="1">
        <v>37140</v>
      </c>
      <c r="Q2246" t="s">
        <v>0</v>
      </c>
      <c r="R2246" s="1">
        <v>37140</v>
      </c>
      <c r="S2246">
        <v>13243.56</v>
      </c>
      <c r="T2246" s="1">
        <v>37140</v>
      </c>
      <c r="U2246" t="s">
        <v>0</v>
      </c>
      <c r="V2246" s="1">
        <v>37140</v>
      </c>
      <c r="W2246">
        <v>92.5</v>
      </c>
      <c r="X2246" s="1">
        <v>37140</v>
      </c>
      <c r="Y2246" t="s">
        <v>0</v>
      </c>
      <c r="Z2246" s="1">
        <v>37140</v>
      </c>
      <c r="AA2246" t="s">
        <v>0</v>
      </c>
      <c r="AB2246" s="1">
        <v>37140</v>
      </c>
      <c r="AC2246">
        <v>2815.32</v>
      </c>
      <c r="AD2246" s="1">
        <v>37140</v>
      </c>
      <c r="AE2246" t="s">
        <v>0</v>
      </c>
      <c r="AF2246" t="s">
        <v>0</v>
      </c>
    </row>
    <row r="2247" spans="1:32" x14ac:dyDescent="0.25">
      <c r="A2247" s="1">
        <v>37141</v>
      </c>
      <c r="B2247">
        <v>286.87</v>
      </c>
      <c r="C2247" s="1">
        <v>37141</v>
      </c>
      <c r="D2247">
        <v>65.67</v>
      </c>
      <c r="E2247" s="1">
        <v>37141</v>
      </c>
      <c r="F2247" t="s">
        <v>0</v>
      </c>
      <c r="G2247" s="1">
        <v>37141</v>
      </c>
      <c r="H2247" t="s">
        <v>0</v>
      </c>
      <c r="I2247" s="1">
        <v>37141</v>
      </c>
      <c r="J2247" t="s">
        <v>0</v>
      </c>
      <c r="K2247" s="1">
        <v>37141</v>
      </c>
      <c r="L2247" t="s">
        <v>0</v>
      </c>
      <c r="M2247" t="s">
        <v>0</v>
      </c>
      <c r="N2247" t="s">
        <v>0</v>
      </c>
      <c r="O2247" t="s">
        <v>0</v>
      </c>
      <c r="P2247" s="1">
        <v>37141</v>
      </c>
      <c r="Q2247" t="s">
        <v>0</v>
      </c>
      <c r="R2247" s="1">
        <v>37141</v>
      </c>
      <c r="S2247">
        <v>13919.02</v>
      </c>
      <c r="T2247" s="1">
        <v>37141</v>
      </c>
      <c r="U2247" t="s">
        <v>0</v>
      </c>
      <c r="V2247" s="1">
        <v>37141</v>
      </c>
      <c r="W2247">
        <v>92.1</v>
      </c>
      <c r="X2247" s="1">
        <v>37141</v>
      </c>
      <c r="Y2247" t="s">
        <v>0</v>
      </c>
      <c r="Z2247" s="1">
        <v>37141</v>
      </c>
      <c r="AA2247" t="s">
        <v>0</v>
      </c>
      <c r="AB2247" s="1">
        <v>37141</v>
      </c>
      <c r="AC2247">
        <v>2782.13</v>
      </c>
      <c r="AD2247" s="1">
        <v>37141</v>
      </c>
      <c r="AE2247" t="s">
        <v>0</v>
      </c>
      <c r="AF2247" t="s">
        <v>0</v>
      </c>
    </row>
    <row r="2248" spans="1:32" x14ac:dyDescent="0.25">
      <c r="A2248" s="1">
        <v>37144</v>
      </c>
      <c r="B2248">
        <v>290.38</v>
      </c>
      <c r="C2248" s="1">
        <v>37144</v>
      </c>
      <c r="D2248">
        <v>66.45</v>
      </c>
      <c r="E2248" s="1">
        <v>37144</v>
      </c>
      <c r="F2248" t="s">
        <v>0</v>
      </c>
      <c r="G2248" s="1">
        <v>37144</v>
      </c>
      <c r="H2248" t="s">
        <v>0</v>
      </c>
      <c r="I2248" s="1">
        <v>37144</v>
      </c>
      <c r="J2248" t="s">
        <v>0</v>
      </c>
      <c r="K2248" s="1">
        <v>37144</v>
      </c>
      <c r="L2248" t="s">
        <v>0</v>
      </c>
      <c r="M2248" t="s">
        <v>0</v>
      </c>
      <c r="N2248" t="s">
        <v>0</v>
      </c>
      <c r="O2248" t="s">
        <v>0</v>
      </c>
      <c r="P2248" s="1">
        <v>37144</v>
      </c>
      <c r="Q2248" t="s">
        <v>0</v>
      </c>
      <c r="R2248" s="1">
        <v>37144</v>
      </c>
      <c r="S2248">
        <v>14005.93</v>
      </c>
      <c r="T2248" s="1">
        <v>37144</v>
      </c>
      <c r="U2248" t="s">
        <v>0</v>
      </c>
      <c r="V2248" s="1">
        <v>37144</v>
      </c>
      <c r="W2248">
        <v>90.42</v>
      </c>
      <c r="X2248" s="1">
        <v>37144</v>
      </c>
      <c r="Y2248" t="s">
        <v>0</v>
      </c>
      <c r="Z2248" s="1">
        <v>37144</v>
      </c>
      <c r="AA2248" t="s">
        <v>0</v>
      </c>
      <c r="AB2248" s="1">
        <v>37144</v>
      </c>
      <c r="AC2248">
        <v>2723.5</v>
      </c>
      <c r="AD2248" s="1">
        <v>37144</v>
      </c>
      <c r="AE2248" t="s">
        <v>0</v>
      </c>
      <c r="AF2248" t="s">
        <v>0</v>
      </c>
    </row>
    <row r="2249" spans="1:32" x14ac:dyDescent="0.25">
      <c r="A2249" s="1">
        <v>37145</v>
      </c>
      <c r="B2249">
        <v>290.38</v>
      </c>
      <c r="C2249" s="1">
        <v>37145</v>
      </c>
      <c r="D2249">
        <v>66.45</v>
      </c>
      <c r="E2249" s="1">
        <v>37145</v>
      </c>
      <c r="F2249" t="s">
        <v>0</v>
      </c>
      <c r="G2249" s="1">
        <v>37145</v>
      </c>
      <c r="H2249" t="s">
        <v>0</v>
      </c>
      <c r="I2249" s="1">
        <v>37145</v>
      </c>
      <c r="J2249" t="s">
        <v>0</v>
      </c>
      <c r="K2249" s="1">
        <v>37145</v>
      </c>
      <c r="L2249" t="s">
        <v>0</v>
      </c>
      <c r="M2249" t="s">
        <v>0</v>
      </c>
      <c r="N2249" t="s">
        <v>0</v>
      </c>
      <c r="O2249" t="s">
        <v>0</v>
      </c>
      <c r="P2249" s="1">
        <v>37145</v>
      </c>
      <c r="Q2249" t="s">
        <v>0</v>
      </c>
      <c r="R2249" s="1">
        <v>37145</v>
      </c>
      <c r="S2249">
        <v>14005.93</v>
      </c>
      <c r="T2249" s="1">
        <v>37145</v>
      </c>
      <c r="U2249" t="s">
        <v>0</v>
      </c>
      <c r="V2249" s="1">
        <v>37145</v>
      </c>
      <c r="W2249">
        <v>90.42</v>
      </c>
      <c r="X2249" s="1">
        <v>37145</v>
      </c>
      <c r="Y2249" t="s">
        <v>0</v>
      </c>
      <c r="Z2249" s="1">
        <v>37145</v>
      </c>
      <c r="AA2249" t="s">
        <v>0</v>
      </c>
      <c r="AB2249" s="1">
        <v>37145</v>
      </c>
      <c r="AC2249">
        <v>2723.5</v>
      </c>
      <c r="AD2249" s="1">
        <v>37145</v>
      </c>
      <c r="AE2249" t="s">
        <v>0</v>
      </c>
      <c r="AF2249" t="s">
        <v>0</v>
      </c>
    </row>
    <row r="2250" spans="1:32" x14ac:dyDescent="0.25">
      <c r="A2250" s="1">
        <v>37146</v>
      </c>
      <c r="B2250">
        <v>290.38</v>
      </c>
      <c r="C2250" s="1">
        <v>37146</v>
      </c>
      <c r="D2250">
        <v>66.45</v>
      </c>
      <c r="E2250" s="1">
        <v>37146</v>
      </c>
      <c r="F2250" t="s">
        <v>0</v>
      </c>
      <c r="G2250" s="1">
        <v>37146</v>
      </c>
      <c r="H2250" t="s">
        <v>0</v>
      </c>
      <c r="I2250" s="1">
        <v>37146</v>
      </c>
      <c r="J2250" t="s">
        <v>0</v>
      </c>
      <c r="K2250" s="1">
        <v>37146</v>
      </c>
      <c r="L2250" t="s">
        <v>0</v>
      </c>
      <c r="M2250" t="s">
        <v>0</v>
      </c>
      <c r="N2250" t="s">
        <v>0</v>
      </c>
      <c r="O2250" t="s">
        <v>0</v>
      </c>
      <c r="P2250" s="1">
        <v>37146</v>
      </c>
      <c r="Q2250" t="s">
        <v>0</v>
      </c>
      <c r="R2250" s="1">
        <v>37146</v>
      </c>
      <c r="S2250">
        <v>14005.93</v>
      </c>
      <c r="T2250" s="1">
        <v>37146</v>
      </c>
      <c r="U2250" t="s">
        <v>0</v>
      </c>
      <c r="V2250" s="1">
        <v>37146</v>
      </c>
      <c r="W2250">
        <v>90.42</v>
      </c>
      <c r="X2250" s="1">
        <v>37146</v>
      </c>
      <c r="Y2250" t="s">
        <v>0</v>
      </c>
      <c r="Z2250" s="1">
        <v>37146</v>
      </c>
      <c r="AA2250" t="s">
        <v>0</v>
      </c>
      <c r="AB2250" s="1">
        <v>37146</v>
      </c>
      <c r="AC2250">
        <v>2723.5</v>
      </c>
      <c r="AD2250" s="1">
        <v>37146</v>
      </c>
      <c r="AE2250" t="s">
        <v>0</v>
      </c>
      <c r="AF2250" t="s">
        <v>0</v>
      </c>
    </row>
    <row r="2251" spans="1:32" x14ac:dyDescent="0.25">
      <c r="A2251" s="1">
        <v>37147</v>
      </c>
      <c r="B2251">
        <v>290.38</v>
      </c>
      <c r="C2251" s="1">
        <v>37147</v>
      </c>
      <c r="D2251">
        <v>66.45</v>
      </c>
      <c r="E2251" s="1">
        <v>37147</v>
      </c>
      <c r="F2251" t="s">
        <v>0</v>
      </c>
      <c r="G2251" s="1">
        <v>37147</v>
      </c>
      <c r="H2251" t="s">
        <v>0</v>
      </c>
      <c r="I2251" s="1">
        <v>37147</v>
      </c>
      <c r="J2251" t="s">
        <v>0</v>
      </c>
      <c r="K2251" s="1">
        <v>37147</v>
      </c>
      <c r="L2251" t="s">
        <v>0</v>
      </c>
      <c r="M2251" t="s">
        <v>0</v>
      </c>
      <c r="N2251" t="s">
        <v>0</v>
      </c>
      <c r="O2251" t="s">
        <v>0</v>
      </c>
      <c r="P2251" s="1">
        <v>37147</v>
      </c>
      <c r="Q2251" t="s">
        <v>0</v>
      </c>
      <c r="R2251" s="1">
        <v>37147</v>
      </c>
      <c r="S2251">
        <v>14005.93</v>
      </c>
      <c r="T2251" s="1">
        <v>37147</v>
      </c>
      <c r="U2251" t="s">
        <v>0</v>
      </c>
      <c r="V2251" s="1">
        <v>37147</v>
      </c>
      <c r="W2251">
        <v>90.42</v>
      </c>
      <c r="X2251" s="1">
        <v>37147</v>
      </c>
      <c r="Y2251" t="s">
        <v>0</v>
      </c>
      <c r="Z2251" s="1">
        <v>37147</v>
      </c>
      <c r="AA2251" t="s">
        <v>0</v>
      </c>
      <c r="AB2251" s="1">
        <v>37147</v>
      </c>
      <c r="AC2251">
        <v>2723.5</v>
      </c>
      <c r="AD2251" s="1">
        <v>37147</v>
      </c>
      <c r="AE2251" t="s">
        <v>0</v>
      </c>
      <c r="AF2251" t="s">
        <v>0</v>
      </c>
    </row>
    <row r="2252" spans="1:32" x14ac:dyDescent="0.25">
      <c r="A2252" s="1">
        <v>37148</v>
      </c>
      <c r="B2252">
        <v>290.38</v>
      </c>
      <c r="C2252" s="1">
        <v>37148</v>
      </c>
      <c r="D2252">
        <v>66.45</v>
      </c>
      <c r="E2252" s="1">
        <v>37148</v>
      </c>
      <c r="F2252" t="s">
        <v>0</v>
      </c>
      <c r="G2252" s="1">
        <v>37148</v>
      </c>
      <c r="H2252" t="s">
        <v>0</v>
      </c>
      <c r="I2252" s="1">
        <v>37148</v>
      </c>
      <c r="J2252" t="s">
        <v>0</v>
      </c>
      <c r="K2252" s="1">
        <v>37148</v>
      </c>
      <c r="L2252" t="s">
        <v>0</v>
      </c>
      <c r="M2252" t="s">
        <v>0</v>
      </c>
      <c r="N2252" t="s">
        <v>0</v>
      </c>
      <c r="O2252" t="s">
        <v>0</v>
      </c>
      <c r="P2252" s="1">
        <v>37148</v>
      </c>
      <c r="Q2252" t="s">
        <v>0</v>
      </c>
      <c r="R2252" s="1">
        <v>37148</v>
      </c>
      <c r="S2252">
        <v>14005.93</v>
      </c>
      <c r="T2252" s="1">
        <v>37148</v>
      </c>
      <c r="U2252" t="s">
        <v>0</v>
      </c>
      <c r="V2252" s="1">
        <v>37148</v>
      </c>
      <c r="W2252">
        <v>90.42</v>
      </c>
      <c r="X2252" s="1">
        <v>37148</v>
      </c>
      <c r="Y2252" t="s">
        <v>0</v>
      </c>
      <c r="Z2252" s="1">
        <v>37148</v>
      </c>
      <c r="AA2252" t="s">
        <v>0</v>
      </c>
      <c r="AB2252" s="1">
        <v>37148</v>
      </c>
      <c r="AC2252">
        <v>2723.5</v>
      </c>
      <c r="AD2252" s="1">
        <v>37148</v>
      </c>
      <c r="AE2252" t="s">
        <v>0</v>
      </c>
      <c r="AF2252" t="s">
        <v>0</v>
      </c>
    </row>
    <row r="2253" spans="1:32" x14ac:dyDescent="0.25">
      <c r="A2253" s="1">
        <v>37151</v>
      </c>
      <c r="B2253">
        <v>275.20999999999998</v>
      </c>
      <c r="C2253" s="1">
        <v>37151</v>
      </c>
      <c r="D2253">
        <v>60.8</v>
      </c>
      <c r="E2253" s="1">
        <v>37151</v>
      </c>
      <c r="F2253" t="s">
        <v>0</v>
      </c>
      <c r="G2253" s="1">
        <v>37151</v>
      </c>
      <c r="H2253" t="s">
        <v>0</v>
      </c>
      <c r="I2253" s="1">
        <v>37151</v>
      </c>
      <c r="J2253" t="s">
        <v>0</v>
      </c>
      <c r="K2253" s="1">
        <v>37151</v>
      </c>
      <c r="L2253" t="s">
        <v>0</v>
      </c>
      <c r="M2253" t="s">
        <v>0</v>
      </c>
      <c r="N2253" t="s">
        <v>0</v>
      </c>
      <c r="O2253" t="s">
        <v>0</v>
      </c>
      <c r="P2253" s="1">
        <v>37151</v>
      </c>
      <c r="Q2253" t="s">
        <v>0</v>
      </c>
      <c r="R2253" s="1">
        <v>37151</v>
      </c>
      <c r="S2253">
        <v>12982.17</v>
      </c>
      <c r="T2253" s="1">
        <v>37151</v>
      </c>
      <c r="U2253" t="s">
        <v>0</v>
      </c>
      <c r="V2253" s="1">
        <v>37151</v>
      </c>
      <c r="W2253">
        <v>83.45</v>
      </c>
      <c r="X2253" s="1">
        <v>37151</v>
      </c>
      <c r="Y2253" t="s">
        <v>0</v>
      </c>
      <c r="Z2253" s="1">
        <v>37151</v>
      </c>
      <c r="AA2253" t="s">
        <v>0</v>
      </c>
      <c r="AB2253" s="1">
        <v>37151</v>
      </c>
      <c r="AC2253">
        <v>2675.93</v>
      </c>
      <c r="AD2253" s="1">
        <v>37151</v>
      </c>
      <c r="AE2253" t="s">
        <v>0</v>
      </c>
      <c r="AF2253" t="s">
        <v>0</v>
      </c>
    </row>
    <row r="2254" spans="1:32" x14ac:dyDescent="0.25">
      <c r="A2254" s="1">
        <v>37152</v>
      </c>
      <c r="B2254">
        <v>274.55</v>
      </c>
      <c r="C2254" s="1">
        <v>37152</v>
      </c>
      <c r="D2254">
        <v>59.44</v>
      </c>
      <c r="E2254" s="1">
        <v>37152</v>
      </c>
      <c r="F2254" t="s">
        <v>0</v>
      </c>
      <c r="G2254" s="1">
        <v>37152</v>
      </c>
      <c r="H2254" t="s">
        <v>0</v>
      </c>
      <c r="I2254" s="1">
        <v>37152</v>
      </c>
      <c r="J2254" t="s">
        <v>0</v>
      </c>
      <c r="K2254" s="1">
        <v>37152</v>
      </c>
      <c r="L2254" t="s">
        <v>0</v>
      </c>
      <c r="M2254" t="s">
        <v>0</v>
      </c>
      <c r="N2254" t="s">
        <v>0</v>
      </c>
      <c r="O2254" t="s">
        <v>0</v>
      </c>
      <c r="P2254" s="1">
        <v>37152</v>
      </c>
      <c r="Q2254" t="s">
        <v>0</v>
      </c>
      <c r="R2254" s="1">
        <v>37152</v>
      </c>
      <c r="S2254">
        <v>13766.33</v>
      </c>
      <c r="T2254" s="1">
        <v>37152</v>
      </c>
      <c r="U2254" t="s">
        <v>0</v>
      </c>
      <c r="V2254" s="1">
        <v>37152</v>
      </c>
      <c r="W2254">
        <v>85.37</v>
      </c>
      <c r="X2254" s="1">
        <v>37152</v>
      </c>
      <c r="Y2254" t="s">
        <v>0</v>
      </c>
      <c r="Z2254" s="1">
        <v>37152</v>
      </c>
      <c r="AA2254" t="s">
        <v>0</v>
      </c>
      <c r="AB2254" s="1">
        <v>37152</v>
      </c>
      <c r="AC2254">
        <v>2698.06</v>
      </c>
      <c r="AD2254" s="1">
        <v>37152</v>
      </c>
      <c r="AE2254" t="s">
        <v>0</v>
      </c>
      <c r="AF2254" t="s">
        <v>0</v>
      </c>
    </row>
    <row r="2255" spans="1:32" x14ac:dyDescent="0.25">
      <c r="A2255" s="1">
        <v>37153</v>
      </c>
      <c r="B2255">
        <v>269</v>
      </c>
      <c r="C2255" s="1">
        <v>37153</v>
      </c>
      <c r="D2255">
        <v>58.4</v>
      </c>
      <c r="E2255" s="1">
        <v>37153</v>
      </c>
      <c r="F2255" t="s">
        <v>0</v>
      </c>
      <c r="G2255" s="1">
        <v>37153</v>
      </c>
      <c r="H2255" t="s">
        <v>0</v>
      </c>
      <c r="I2255" s="1">
        <v>37153</v>
      </c>
      <c r="J2255" t="s">
        <v>0</v>
      </c>
      <c r="K2255" s="1">
        <v>37153</v>
      </c>
      <c r="L2255" t="s">
        <v>0</v>
      </c>
      <c r="M2255" t="s">
        <v>0</v>
      </c>
      <c r="N2255" t="s">
        <v>0</v>
      </c>
      <c r="O2255" t="s">
        <v>0</v>
      </c>
      <c r="P2255" s="1">
        <v>37153</v>
      </c>
      <c r="Q2255" t="s">
        <v>0</v>
      </c>
      <c r="R2255" s="1">
        <v>37153</v>
      </c>
      <c r="S2255">
        <v>15247.52</v>
      </c>
      <c r="T2255" s="1">
        <v>37153</v>
      </c>
      <c r="U2255" t="s">
        <v>0</v>
      </c>
      <c r="V2255" s="1">
        <v>37153</v>
      </c>
      <c r="W2255">
        <v>83.93</v>
      </c>
      <c r="X2255" s="1">
        <v>37153</v>
      </c>
      <c r="Y2255" t="s">
        <v>0</v>
      </c>
      <c r="Z2255" s="1">
        <v>37153</v>
      </c>
      <c r="AA2255" t="s">
        <v>0</v>
      </c>
      <c r="AB2255" s="1">
        <v>37153</v>
      </c>
      <c r="AC2255">
        <v>2546.5</v>
      </c>
      <c r="AD2255" s="1">
        <v>37153</v>
      </c>
      <c r="AE2255" t="s">
        <v>0</v>
      </c>
      <c r="AF2255" t="s">
        <v>0</v>
      </c>
    </row>
    <row r="2256" spans="1:32" x14ac:dyDescent="0.25">
      <c r="A2256" s="1">
        <v>37154</v>
      </c>
      <c r="B2256">
        <v>260.45999999999998</v>
      </c>
      <c r="C2256" s="1">
        <v>37154</v>
      </c>
      <c r="D2256">
        <v>56.46</v>
      </c>
      <c r="E2256" s="1">
        <v>37154</v>
      </c>
      <c r="F2256" t="s">
        <v>0</v>
      </c>
      <c r="G2256" s="1">
        <v>37154</v>
      </c>
      <c r="H2256" t="s">
        <v>0</v>
      </c>
      <c r="I2256" s="1">
        <v>37154</v>
      </c>
      <c r="J2256" t="s">
        <v>0</v>
      </c>
      <c r="K2256" s="1">
        <v>37154</v>
      </c>
      <c r="L2256" t="s">
        <v>0</v>
      </c>
      <c r="M2256" t="s">
        <v>0</v>
      </c>
      <c r="N2256" t="s">
        <v>0</v>
      </c>
      <c r="O2256" t="s">
        <v>0</v>
      </c>
      <c r="P2256" s="1">
        <v>37154</v>
      </c>
      <c r="Q2256" t="s">
        <v>0</v>
      </c>
      <c r="R2256" s="1">
        <v>37154</v>
      </c>
      <c r="S2256">
        <v>14594.05</v>
      </c>
      <c r="T2256" s="1">
        <v>37154</v>
      </c>
      <c r="U2256" t="s">
        <v>0</v>
      </c>
      <c r="V2256" s="1">
        <v>37154</v>
      </c>
      <c r="W2256">
        <v>82.09</v>
      </c>
      <c r="X2256" s="1">
        <v>37154</v>
      </c>
      <c r="Y2256" t="s">
        <v>0</v>
      </c>
      <c r="Z2256" s="1">
        <v>37154</v>
      </c>
      <c r="AA2256" t="s">
        <v>0</v>
      </c>
      <c r="AB2256" s="1">
        <v>37154</v>
      </c>
      <c r="AC2256">
        <v>2544.29</v>
      </c>
      <c r="AD2256" s="1">
        <v>37154</v>
      </c>
      <c r="AE2256" t="s">
        <v>0</v>
      </c>
      <c r="AF2256" t="s">
        <v>0</v>
      </c>
    </row>
    <row r="2257" spans="1:32" x14ac:dyDescent="0.25">
      <c r="A2257" s="1">
        <v>37155</v>
      </c>
      <c r="B2257">
        <v>257.66000000000003</v>
      </c>
      <c r="C2257" s="1">
        <v>37155</v>
      </c>
      <c r="D2257">
        <v>54.94</v>
      </c>
      <c r="E2257" s="1">
        <v>37155</v>
      </c>
      <c r="F2257" t="s">
        <v>0</v>
      </c>
      <c r="G2257" s="1">
        <v>37155</v>
      </c>
      <c r="H2257" t="s">
        <v>0</v>
      </c>
      <c r="I2257" s="1">
        <v>37155</v>
      </c>
      <c r="J2257" t="s">
        <v>0</v>
      </c>
      <c r="K2257" s="1">
        <v>37155</v>
      </c>
      <c r="L2257" t="s">
        <v>0</v>
      </c>
      <c r="M2257" t="s">
        <v>0</v>
      </c>
      <c r="N2257" t="s">
        <v>0</v>
      </c>
      <c r="O2257" t="s">
        <v>0</v>
      </c>
      <c r="P2257" s="1">
        <v>37155</v>
      </c>
      <c r="Q2257" t="s">
        <v>0</v>
      </c>
      <c r="R2257" s="1">
        <v>37155</v>
      </c>
      <c r="S2257">
        <v>13613.86</v>
      </c>
      <c r="T2257" s="1">
        <v>37155</v>
      </c>
      <c r="U2257" t="s">
        <v>0</v>
      </c>
      <c r="V2257" s="1">
        <v>37155</v>
      </c>
      <c r="W2257">
        <v>75.599999999999994</v>
      </c>
      <c r="X2257" s="1">
        <v>37155</v>
      </c>
      <c r="Y2257" t="s">
        <v>0</v>
      </c>
      <c r="Z2257" s="1">
        <v>37155</v>
      </c>
      <c r="AA2257" t="s">
        <v>0</v>
      </c>
      <c r="AB2257" s="1">
        <v>37155</v>
      </c>
      <c r="AC2257">
        <v>2555.35</v>
      </c>
      <c r="AD2257" s="1">
        <v>37155</v>
      </c>
      <c r="AE2257" t="s">
        <v>0</v>
      </c>
      <c r="AF2257" t="s">
        <v>0</v>
      </c>
    </row>
    <row r="2258" spans="1:32" x14ac:dyDescent="0.25">
      <c r="A2258" s="1">
        <v>37158</v>
      </c>
      <c r="B2258">
        <v>266.70999999999998</v>
      </c>
      <c r="C2258" s="1">
        <v>37158</v>
      </c>
      <c r="D2258">
        <v>57.7</v>
      </c>
      <c r="E2258" s="1">
        <v>37158</v>
      </c>
      <c r="F2258" t="s">
        <v>0</v>
      </c>
      <c r="G2258" s="1">
        <v>37158</v>
      </c>
      <c r="H2258" t="s">
        <v>0</v>
      </c>
      <c r="I2258" s="1">
        <v>37158</v>
      </c>
      <c r="J2258" t="s">
        <v>0</v>
      </c>
      <c r="K2258" s="1">
        <v>37158</v>
      </c>
      <c r="L2258" t="s">
        <v>0</v>
      </c>
      <c r="M2258" t="s">
        <v>0</v>
      </c>
      <c r="N2258" t="s">
        <v>0</v>
      </c>
      <c r="O2258" t="s">
        <v>0</v>
      </c>
      <c r="P2258" s="1">
        <v>37158</v>
      </c>
      <c r="Q2258" t="s">
        <v>0</v>
      </c>
      <c r="R2258" s="1">
        <v>37158</v>
      </c>
      <c r="S2258">
        <v>13875.24</v>
      </c>
      <c r="T2258" s="1">
        <v>37158</v>
      </c>
      <c r="U2258" t="s">
        <v>0</v>
      </c>
      <c r="V2258" s="1">
        <v>37158</v>
      </c>
      <c r="W2258">
        <v>77.680000000000007</v>
      </c>
      <c r="X2258" s="1">
        <v>37158</v>
      </c>
      <c r="Y2258" t="s">
        <v>0</v>
      </c>
      <c r="Z2258" s="1">
        <v>37158</v>
      </c>
      <c r="AA2258" t="s">
        <v>0</v>
      </c>
      <c r="AB2258" s="1">
        <v>37158</v>
      </c>
      <c r="AC2258">
        <v>2654.91</v>
      </c>
      <c r="AD2258" s="1">
        <v>37158</v>
      </c>
      <c r="AE2258" t="s">
        <v>0</v>
      </c>
      <c r="AF2258" t="s">
        <v>0</v>
      </c>
    </row>
    <row r="2259" spans="1:32" x14ac:dyDescent="0.25">
      <c r="A2259" s="1">
        <v>37159</v>
      </c>
      <c r="B2259">
        <v>269.5</v>
      </c>
      <c r="C2259" s="1">
        <v>37159</v>
      </c>
      <c r="D2259">
        <v>57.88</v>
      </c>
      <c r="E2259" s="1">
        <v>37159</v>
      </c>
      <c r="F2259" t="s">
        <v>0</v>
      </c>
      <c r="G2259" s="1">
        <v>37159</v>
      </c>
      <c r="H2259" t="s">
        <v>0</v>
      </c>
      <c r="I2259" s="1">
        <v>37159</v>
      </c>
      <c r="J2259" t="s">
        <v>0</v>
      </c>
      <c r="K2259" s="1">
        <v>37159</v>
      </c>
      <c r="L2259" t="s">
        <v>0</v>
      </c>
      <c r="M2259" t="s">
        <v>0</v>
      </c>
      <c r="N2259" t="s">
        <v>0</v>
      </c>
      <c r="O2259" t="s">
        <v>0</v>
      </c>
      <c r="P2259" s="1">
        <v>37159</v>
      </c>
      <c r="Q2259" t="s">
        <v>0</v>
      </c>
      <c r="R2259" s="1">
        <v>37159</v>
      </c>
      <c r="S2259">
        <v>13504.95</v>
      </c>
      <c r="T2259" s="1">
        <v>37159</v>
      </c>
      <c r="U2259" t="s">
        <v>0</v>
      </c>
      <c r="V2259" s="1">
        <v>37159</v>
      </c>
      <c r="W2259">
        <v>79.28</v>
      </c>
      <c r="X2259" s="1">
        <v>37159</v>
      </c>
      <c r="Y2259" t="s">
        <v>0</v>
      </c>
      <c r="Z2259" s="1">
        <v>37159</v>
      </c>
      <c r="AA2259" t="s">
        <v>0</v>
      </c>
      <c r="AB2259" s="1">
        <v>37159</v>
      </c>
      <c r="AC2259">
        <v>2610.67</v>
      </c>
      <c r="AD2259" s="1">
        <v>37159</v>
      </c>
      <c r="AE2259" t="s">
        <v>0</v>
      </c>
      <c r="AF2259" t="s">
        <v>0</v>
      </c>
    </row>
    <row r="2260" spans="1:32" x14ac:dyDescent="0.25">
      <c r="A2260" s="1">
        <v>37160</v>
      </c>
      <c r="B2260">
        <v>268.54000000000002</v>
      </c>
      <c r="C2260" s="1">
        <v>37160</v>
      </c>
      <c r="D2260">
        <v>55.87</v>
      </c>
      <c r="E2260" s="1">
        <v>37160</v>
      </c>
      <c r="F2260" t="s">
        <v>0</v>
      </c>
      <c r="G2260" s="1">
        <v>37160</v>
      </c>
      <c r="H2260" t="s">
        <v>0</v>
      </c>
      <c r="I2260" s="1">
        <v>37160</v>
      </c>
      <c r="J2260" t="s">
        <v>0</v>
      </c>
      <c r="K2260" s="1">
        <v>37160</v>
      </c>
      <c r="L2260" t="s">
        <v>0</v>
      </c>
      <c r="M2260" t="s">
        <v>0</v>
      </c>
      <c r="N2260" t="s">
        <v>0</v>
      </c>
      <c r="O2260" t="s">
        <v>0</v>
      </c>
      <c r="P2260" s="1">
        <v>37160</v>
      </c>
      <c r="Q2260" t="s">
        <v>0</v>
      </c>
      <c r="R2260" s="1">
        <v>37160</v>
      </c>
      <c r="S2260">
        <v>13069.3</v>
      </c>
      <c r="T2260" s="1">
        <v>37160</v>
      </c>
      <c r="U2260" t="s">
        <v>0</v>
      </c>
      <c r="V2260" s="1">
        <v>37160</v>
      </c>
      <c r="W2260">
        <v>76.319999999999993</v>
      </c>
      <c r="X2260" s="1">
        <v>37160</v>
      </c>
      <c r="Y2260" t="s">
        <v>0</v>
      </c>
      <c r="Z2260" s="1">
        <v>37160</v>
      </c>
      <c r="AA2260" t="s">
        <v>0</v>
      </c>
      <c r="AB2260" s="1">
        <v>37160</v>
      </c>
      <c r="AC2260">
        <v>2613.98</v>
      </c>
      <c r="AD2260" s="1">
        <v>37160</v>
      </c>
      <c r="AE2260" t="s">
        <v>0</v>
      </c>
      <c r="AF2260" t="s">
        <v>0</v>
      </c>
    </row>
    <row r="2261" spans="1:32" x14ac:dyDescent="0.25">
      <c r="A2261" s="1">
        <v>37161</v>
      </c>
      <c r="B2261">
        <v>270.87</v>
      </c>
      <c r="C2261" s="1">
        <v>37161</v>
      </c>
      <c r="D2261">
        <v>55.5</v>
      </c>
      <c r="E2261" s="1">
        <v>37161</v>
      </c>
      <c r="F2261" t="s">
        <v>0</v>
      </c>
      <c r="G2261" s="1">
        <v>37161</v>
      </c>
      <c r="H2261" t="s">
        <v>0</v>
      </c>
      <c r="I2261" s="1">
        <v>37161</v>
      </c>
      <c r="J2261" t="s">
        <v>0</v>
      </c>
      <c r="K2261" s="1">
        <v>37161</v>
      </c>
      <c r="L2261" t="s">
        <v>0</v>
      </c>
      <c r="M2261" t="s">
        <v>0</v>
      </c>
      <c r="N2261" t="s">
        <v>0</v>
      </c>
      <c r="O2261" t="s">
        <v>0</v>
      </c>
      <c r="P2261" s="1">
        <v>37161</v>
      </c>
      <c r="Q2261" t="s">
        <v>0</v>
      </c>
      <c r="R2261" s="1">
        <v>37161</v>
      </c>
      <c r="S2261">
        <v>13439.6</v>
      </c>
      <c r="T2261" s="1">
        <v>37161</v>
      </c>
      <c r="U2261" t="s">
        <v>0</v>
      </c>
      <c r="V2261" s="1">
        <v>37161</v>
      </c>
      <c r="W2261">
        <v>77.28</v>
      </c>
      <c r="X2261" s="1">
        <v>37161</v>
      </c>
      <c r="Y2261" t="s">
        <v>0</v>
      </c>
      <c r="Z2261" s="1">
        <v>37161</v>
      </c>
      <c r="AA2261" t="s">
        <v>0</v>
      </c>
      <c r="AB2261" s="1">
        <v>37161</v>
      </c>
      <c r="AC2261">
        <v>2599.6</v>
      </c>
      <c r="AD2261" s="1">
        <v>37161</v>
      </c>
      <c r="AE2261" t="s">
        <v>0</v>
      </c>
      <c r="AF2261" t="s">
        <v>0</v>
      </c>
    </row>
    <row r="2262" spans="1:32" x14ac:dyDescent="0.25">
      <c r="A2262" s="1">
        <v>37162</v>
      </c>
      <c r="B2262">
        <v>276.62</v>
      </c>
      <c r="C2262" s="1">
        <v>37162</v>
      </c>
      <c r="D2262">
        <v>56.47</v>
      </c>
      <c r="E2262" s="1">
        <v>37162</v>
      </c>
      <c r="F2262" t="s">
        <v>0</v>
      </c>
      <c r="G2262" s="1">
        <v>37162</v>
      </c>
      <c r="H2262" t="s">
        <v>0</v>
      </c>
      <c r="I2262" s="1">
        <v>37162</v>
      </c>
      <c r="J2262" t="s">
        <v>0</v>
      </c>
      <c r="K2262" s="1">
        <v>37162</v>
      </c>
      <c r="L2262" t="s">
        <v>0</v>
      </c>
      <c r="M2262" t="s">
        <v>0</v>
      </c>
      <c r="N2262" t="s">
        <v>0</v>
      </c>
      <c r="O2262" t="s">
        <v>0</v>
      </c>
      <c r="P2262" s="1">
        <v>37162</v>
      </c>
      <c r="Q2262" t="s">
        <v>0</v>
      </c>
      <c r="R2262" s="1">
        <v>37162</v>
      </c>
      <c r="S2262">
        <v>13722.77</v>
      </c>
      <c r="T2262" s="1">
        <v>37162</v>
      </c>
      <c r="U2262" t="s">
        <v>0</v>
      </c>
      <c r="V2262" s="1">
        <v>37162</v>
      </c>
      <c r="W2262">
        <v>75.680000000000007</v>
      </c>
      <c r="X2262" s="1">
        <v>37162</v>
      </c>
      <c r="Y2262" t="s">
        <v>0</v>
      </c>
      <c r="Z2262" s="1">
        <v>37162</v>
      </c>
      <c r="AA2262" t="s">
        <v>0</v>
      </c>
      <c r="AB2262" s="1">
        <v>37162</v>
      </c>
      <c r="AC2262">
        <v>2587.44</v>
      </c>
      <c r="AD2262" s="1">
        <v>37162</v>
      </c>
      <c r="AE2262" t="s">
        <v>0</v>
      </c>
      <c r="AF2262" t="s">
        <v>0</v>
      </c>
    </row>
    <row r="2263" spans="1:32" x14ac:dyDescent="0.25">
      <c r="A2263" s="1">
        <v>37165</v>
      </c>
      <c r="B2263">
        <v>276.17</v>
      </c>
      <c r="C2263" s="1">
        <v>37165</v>
      </c>
      <c r="D2263">
        <v>55.99</v>
      </c>
      <c r="E2263" s="1">
        <v>37165</v>
      </c>
      <c r="F2263" t="s">
        <v>0</v>
      </c>
      <c r="G2263" s="1">
        <v>37165</v>
      </c>
      <c r="H2263" t="s">
        <v>0</v>
      </c>
      <c r="I2263" s="1">
        <v>37165</v>
      </c>
      <c r="J2263" t="s">
        <v>0</v>
      </c>
      <c r="K2263" s="1">
        <v>37165</v>
      </c>
      <c r="L2263" t="s">
        <v>0</v>
      </c>
      <c r="M2263" t="s">
        <v>0</v>
      </c>
      <c r="N2263" t="s">
        <v>0</v>
      </c>
      <c r="O2263" t="s">
        <v>0</v>
      </c>
      <c r="P2263" s="1">
        <v>37165</v>
      </c>
      <c r="Q2263" t="s">
        <v>0</v>
      </c>
      <c r="R2263" s="1">
        <v>37165</v>
      </c>
      <c r="S2263">
        <v>13178.21</v>
      </c>
      <c r="T2263" s="1">
        <v>37165</v>
      </c>
      <c r="U2263" t="s">
        <v>0</v>
      </c>
      <c r="V2263" s="1">
        <v>37165</v>
      </c>
      <c r="W2263">
        <v>75.28</v>
      </c>
      <c r="X2263" s="1">
        <v>37165</v>
      </c>
      <c r="Y2263" t="s">
        <v>0</v>
      </c>
      <c r="Z2263" s="1">
        <v>37165</v>
      </c>
      <c r="AA2263" t="s">
        <v>0</v>
      </c>
      <c r="AB2263" s="1">
        <v>37165</v>
      </c>
      <c r="AC2263">
        <v>2555.35</v>
      </c>
      <c r="AD2263" s="1">
        <v>37165</v>
      </c>
      <c r="AE2263" t="s">
        <v>0</v>
      </c>
      <c r="AF2263" t="s">
        <v>0</v>
      </c>
    </row>
    <row r="2264" spans="1:32" x14ac:dyDescent="0.25">
      <c r="A2264" s="1">
        <v>37166</v>
      </c>
      <c r="B2264">
        <v>279.64</v>
      </c>
      <c r="C2264" s="1">
        <v>37166</v>
      </c>
      <c r="D2264">
        <v>56.16</v>
      </c>
      <c r="E2264" s="1">
        <v>37166</v>
      </c>
      <c r="F2264" t="s">
        <v>0</v>
      </c>
      <c r="G2264" s="1">
        <v>37166</v>
      </c>
      <c r="H2264" t="s">
        <v>0</v>
      </c>
      <c r="I2264" s="1">
        <v>37166</v>
      </c>
      <c r="J2264" t="s">
        <v>0</v>
      </c>
      <c r="K2264" s="1">
        <v>37166</v>
      </c>
      <c r="L2264" t="s">
        <v>0</v>
      </c>
      <c r="M2264" t="s">
        <v>0</v>
      </c>
      <c r="N2264" t="s">
        <v>0</v>
      </c>
      <c r="O2264" t="s">
        <v>0</v>
      </c>
      <c r="P2264" s="1">
        <v>37166</v>
      </c>
      <c r="Q2264" t="s">
        <v>0</v>
      </c>
      <c r="R2264" s="1">
        <v>37166</v>
      </c>
      <c r="S2264">
        <v>12633.66</v>
      </c>
      <c r="T2264" s="1">
        <v>37166</v>
      </c>
      <c r="U2264" t="s">
        <v>0</v>
      </c>
      <c r="V2264" s="1">
        <v>37166</v>
      </c>
      <c r="W2264">
        <v>75.28</v>
      </c>
      <c r="X2264" s="1">
        <v>37166</v>
      </c>
      <c r="Y2264" t="s">
        <v>0</v>
      </c>
      <c r="Z2264" s="1">
        <v>37166</v>
      </c>
      <c r="AA2264" t="s">
        <v>0</v>
      </c>
      <c r="AB2264" s="1">
        <v>37166</v>
      </c>
      <c r="AC2264">
        <v>2630.58</v>
      </c>
      <c r="AD2264" s="1">
        <v>37166</v>
      </c>
      <c r="AE2264" t="s">
        <v>0</v>
      </c>
      <c r="AF2264" t="s">
        <v>0</v>
      </c>
    </row>
    <row r="2265" spans="1:32" x14ac:dyDescent="0.25">
      <c r="A2265" s="1">
        <v>37167</v>
      </c>
      <c r="B2265">
        <v>284.33</v>
      </c>
      <c r="C2265" s="1">
        <v>37167</v>
      </c>
      <c r="D2265">
        <v>60.41</v>
      </c>
      <c r="E2265" s="1">
        <v>37167</v>
      </c>
      <c r="F2265" t="s">
        <v>0</v>
      </c>
      <c r="G2265" s="1">
        <v>37167</v>
      </c>
      <c r="H2265" t="s">
        <v>0</v>
      </c>
      <c r="I2265" s="1">
        <v>37167</v>
      </c>
      <c r="J2265" t="s">
        <v>0</v>
      </c>
      <c r="K2265" s="1">
        <v>37167</v>
      </c>
      <c r="L2265" t="s">
        <v>0</v>
      </c>
      <c r="M2265" t="s">
        <v>0</v>
      </c>
      <c r="N2265" t="s">
        <v>0</v>
      </c>
      <c r="O2265" t="s">
        <v>0</v>
      </c>
      <c r="P2265" s="1">
        <v>37167</v>
      </c>
      <c r="Q2265" t="s">
        <v>0</v>
      </c>
      <c r="R2265" s="1">
        <v>37167</v>
      </c>
      <c r="S2265">
        <v>13178.21</v>
      </c>
      <c r="T2265" s="1">
        <v>37167</v>
      </c>
      <c r="U2265" t="s">
        <v>0</v>
      </c>
      <c r="V2265" s="1">
        <v>37167</v>
      </c>
      <c r="W2265">
        <v>77.2</v>
      </c>
      <c r="X2265" s="1">
        <v>37167</v>
      </c>
      <c r="Y2265" t="s">
        <v>0</v>
      </c>
      <c r="Z2265" s="1">
        <v>37167</v>
      </c>
      <c r="AA2265" t="s">
        <v>0</v>
      </c>
      <c r="AB2265" s="1">
        <v>37167</v>
      </c>
      <c r="AC2265">
        <v>2760</v>
      </c>
      <c r="AD2265" s="1">
        <v>37167</v>
      </c>
      <c r="AE2265" t="s">
        <v>0</v>
      </c>
      <c r="AF2265" t="s">
        <v>0</v>
      </c>
    </row>
    <row r="2266" spans="1:32" x14ac:dyDescent="0.25">
      <c r="A2266" s="1">
        <v>37168</v>
      </c>
      <c r="B2266">
        <v>284.57</v>
      </c>
      <c r="C2266" s="1">
        <v>37168</v>
      </c>
      <c r="D2266">
        <v>61</v>
      </c>
      <c r="E2266" s="1">
        <v>37168</v>
      </c>
      <c r="F2266" t="s">
        <v>0</v>
      </c>
      <c r="G2266" s="1">
        <v>37168</v>
      </c>
      <c r="H2266" t="s">
        <v>0</v>
      </c>
      <c r="I2266" s="1">
        <v>37168</v>
      </c>
      <c r="J2266" t="s">
        <v>0</v>
      </c>
      <c r="K2266" s="1">
        <v>37168</v>
      </c>
      <c r="L2266" t="s">
        <v>0</v>
      </c>
      <c r="M2266" t="s">
        <v>0</v>
      </c>
      <c r="N2266" t="s">
        <v>0</v>
      </c>
      <c r="O2266" t="s">
        <v>0</v>
      </c>
      <c r="P2266" s="1">
        <v>37168</v>
      </c>
      <c r="Q2266" t="s">
        <v>0</v>
      </c>
      <c r="R2266" s="1">
        <v>37168</v>
      </c>
      <c r="S2266">
        <v>13069.3</v>
      </c>
      <c r="T2266" s="1">
        <v>37168</v>
      </c>
      <c r="U2266" t="s">
        <v>0</v>
      </c>
      <c r="V2266" s="1">
        <v>37168</v>
      </c>
      <c r="W2266">
        <v>74.48</v>
      </c>
      <c r="X2266" s="1">
        <v>37168</v>
      </c>
      <c r="Y2266" t="s">
        <v>0</v>
      </c>
      <c r="Z2266" s="1">
        <v>37168</v>
      </c>
      <c r="AA2266" t="s">
        <v>0</v>
      </c>
      <c r="AB2266" s="1">
        <v>37168</v>
      </c>
      <c r="AC2266">
        <v>2875.05</v>
      </c>
      <c r="AD2266" s="1">
        <v>37168</v>
      </c>
      <c r="AE2266" t="s">
        <v>0</v>
      </c>
      <c r="AF2266" t="s">
        <v>0</v>
      </c>
    </row>
    <row r="2267" spans="1:32" x14ac:dyDescent="0.25">
      <c r="A2267" s="1">
        <v>37169</v>
      </c>
      <c r="B2267">
        <v>284.01</v>
      </c>
      <c r="C2267" s="1">
        <v>37169</v>
      </c>
      <c r="D2267">
        <v>61.89</v>
      </c>
      <c r="E2267" s="1">
        <v>37169</v>
      </c>
      <c r="F2267" t="s">
        <v>0</v>
      </c>
      <c r="G2267" s="1">
        <v>37169</v>
      </c>
      <c r="H2267" t="s">
        <v>0</v>
      </c>
      <c r="I2267" s="1">
        <v>37169</v>
      </c>
      <c r="J2267" t="s">
        <v>0</v>
      </c>
      <c r="K2267" s="1">
        <v>37169</v>
      </c>
      <c r="L2267" t="s">
        <v>0</v>
      </c>
      <c r="M2267" t="s">
        <v>0</v>
      </c>
      <c r="N2267" t="s">
        <v>0</v>
      </c>
      <c r="O2267" t="s">
        <v>0</v>
      </c>
      <c r="P2267" s="1">
        <v>37169</v>
      </c>
      <c r="Q2267" t="s">
        <v>0</v>
      </c>
      <c r="R2267" s="1">
        <v>37169</v>
      </c>
      <c r="S2267">
        <v>12655.44</v>
      </c>
      <c r="T2267" s="1">
        <v>37169</v>
      </c>
      <c r="U2267" t="s">
        <v>0</v>
      </c>
      <c r="V2267" s="1">
        <v>37169</v>
      </c>
      <c r="W2267">
        <v>73.52</v>
      </c>
      <c r="X2267" s="1">
        <v>37169</v>
      </c>
      <c r="Y2267" t="s">
        <v>0</v>
      </c>
      <c r="Z2267" s="1">
        <v>37169</v>
      </c>
      <c r="AA2267" t="s">
        <v>0</v>
      </c>
      <c r="AB2267" s="1">
        <v>37169</v>
      </c>
      <c r="AC2267">
        <v>2589.65</v>
      </c>
      <c r="AD2267" s="1">
        <v>37169</v>
      </c>
      <c r="AE2267" t="s">
        <v>0</v>
      </c>
      <c r="AF2267" t="s">
        <v>0</v>
      </c>
    </row>
    <row r="2268" spans="1:32" x14ac:dyDescent="0.25">
      <c r="A2268" s="1">
        <v>37172</v>
      </c>
      <c r="B2268">
        <v>282.16000000000003</v>
      </c>
      <c r="C2268" s="1">
        <v>37172</v>
      </c>
      <c r="D2268">
        <v>62.09</v>
      </c>
      <c r="E2268" s="1">
        <v>37172</v>
      </c>
      <c r="F2268" t="s">
        <v>0</v>
      </c>
      <c r="G2268" s="1">
        <v>37172</v>
      </c>
      <c r="H2268" t="s">
        <v>0</v>
      </c>
      <c r="I2268" s="1">
        <v>37172</v>
      </c>
      <c r="J2268" t="s">
        <v>0</v>
      </c>
      <c r="K2268" s="1">
        <v>37172</v>
      </c>
      <c r="L2268" t="s">
        <v>0</v>
      </c>
      <c r="M2268" t="s">
        <v>0</v>
      </c>
      <c r="N2268" t="s">
        <v>0</v>
      </c>
      <c r="O2268" t="s">
        <v>0</v>
      </c>
      <c r="P2268" s="1">
        <v>37172</v>
      </c>
      <c r="Q2268" t="s">
        <v>0</v>
      </c>
      <c r="R2268" s="1">
        <v>37172</v>
      </c>
      <c r="S2268">
        <v>12677.22</v>
      </c>
      <c r="T2268" s="1">
        <v>37172</v>
      </c>
      <c r="U2268" t="s">
        <v>0</v>
      </c>
      <c r="V2268" s="1">
        <v>37172</v>
      </c>
      <c r="W2268">
        <v>74.08</v>
      </c>
      <c r="X2268" s="1">
        <v>37172</v>
      </c>
      <c r="Y2268" t="s">
        <v>0</v>
      </c>
      <c r="Z2268" s="1">
        <v>37172</v>
      </c>
      <c r="AA2268" t="s">
        <v>0</v>
      </c>
      <c r="AB2268" s="1">
        <v>37172</v>
      </c>
      <c r="AC2268">
        <v>2543.19</v>
      </c>
      <c r="AD2268" s="1">
        <v>37172</v>
      </c>
      <c r="AE2268" t="s">
        <v>0</v>
      </c>
      <c r="AF2268" t="s">
        <v>0</v>
      </c>
    </row>
    <row r="2269" spans="1:32" x14ac:dyDescent="0.25">
      <c r="A2269" s="1">
        <v>37173</v>
      </c>
      <c r="B2269">
        <v>280.64999999999998</v>
      </c>
      <c r="C2269" s="1">
        <v>37173</v>
      </c>
      <c r="D2269">
        <v>60.59</v>
      </c>
      <c r="E2269" s="1">
        <v>37173</v>
      </c>
      <c r="F2269" t="s">
        <v>0</v>
      </c>
      <c r="G2269" s="1">
        <v>37173</v>
      </c>
      <c r="H2269" t="s">
        <v>0</v>
      </c>
      <c r="I2269" s="1">
        <v>37173</v>
      </c>
      <c r="J2269" t="s">
        <v>0</v>
      </c>
      <c r="K2269" s="1">
        <v>37173</v>
      </c>
      <c r="L2269" t="s">
        <v>0</v>
      </c>
      <c r="M2269" t="s">
        <v>0</v>
      </c>
      <c r="N2269" t="s">
        <v>0</v>
      </c>
      <c r="O2269" t="s">
        <v>0</v>
      </c>
      <c r="P2269" s="1">
        <v>37173</v>
      </c>
      <c r="Q2269" t="s">
        <v>0</v>
      </c>
      <c r="R2269" s="1">
        <v>37173</v>
      </c>
      <c r="S2269">
        <v>12807.91</v>
      </c>
      <c r="T2269" s="1">
        <v>37173</v>
      </c>
      <c r="U2269" t="s">
        <v>0</v>
      </c>
      <c r="V2269" s="1">
        <v>37173</v>
      </c>
      <c r="W2269">
        <v>71.599999999999994</v>
      </c>
      <c r="X2269" s="1">
        <v>37173</v>
      </c>
      <c r="Y2269" t="s">
        <v>0</v>
      </c>
      <c r="Z2269" s="1">
        <v>37173</v>
      </c>
      <c r="AA2269" t="s">
        <v>0</v>
      </c>
      <c r="AB2269" s="1">
        <v>37173</v>
      </c>
      <c r="AC2269">
        <v>2516.64</v>
      </c>
      <c r="AD2269" s="1">
        <v>37173</v>
      </c>
      <c r="AE2269" t="s">
        <v>0</v>
      </c>
      <c r="AF2269" t="s">
        <v>0</v>
      </c>
    </row>
    <row r="2270" spans="1:32" x14ac:dyDescent="0.25">
      <c r="A2270" s="1">
        <v>37174</v>
      </c>
      <c r="B2270">
        <v>286.89999999999998</v>
      </c>
      <c r="C2270" s="1">
        <v>37174</v>
      </c>
      <c r="D2270">
        <v>63.33</v>
      </c>
      <c r="E2270" s="1">
        <v>37174</v>
      </c>
      <c r="F2270" t="s">
        <v>0</v>
      </c>
      <c r="G2270" s="1">
        <v>37174</v>
      </c>
      <c r="H2270" t="s">
        <v>0</v>
      </c>
      <c r="I2270" s="1">
        <v>37174</v>
      </c>
      <c r="J2270" t="s">
        <v>0</v>
      </c>
      <c r="K2270" s="1">
        <v>37174</v>
      </c>
      <c r="L2270" t="s">
        <v>0</v>
      </c>
      <c r="M2270" t="s">
        <v>0</v>
      </c>
      <c r="N2270" t="s">
        <v>0</v>
      </c>
      <c r="O2270" t="s">
        <v>0</v>
      </c>
      <c r="P2270" s="1">
        <v>37174</v>
      </c>
      <c r="Q2270" t="s">
        <v>0</v>
      </c>
      <c r="R2270" s="1">
        <v>37174</v>
      </c>
      <c r="S2270">
        <v>12350.49</v>
      </c>
      <c r="T2270" s="1">
        <v>37174</v>
      </c>
      <c r="U2270" t="s">
        <v>0</v>
      </c>
      <c r="V2270" s="1">
        <v>37174</v>
      </c>
      <c r="W2270">
        <v>72.48</v>
      </c>
      <c r="X2270" s="1">
        <v>37174</v>
      </c>
      <c r="Y2270" t="s">
        <v>0</v>
      </c>
      <c r="Z2270" s="1">
        <v>37174</v>
      </c>
      <c r="AA2270" t="s">
        <v>0</v>
      </c>
      <c r="AB2270" s="1">
        <v>37174</v>
      </c>
      <c r="AC2270">
        <v>2654.91</v>
      </c>
      <c r="AD2270" s="1">
        <v>37174</v>
      </c>
      <c r="AE2270" t="s">
        <v>0</v>
      </c>
      <c r="AF2270" t="s">
        <v>0</v>
      </c>
    </row>
    <row r="2271" spans="1:32" x14ac:dyDescent="0.25">
      <c r="A2271" s="1">
        <v>37175</v>
      </c>
      <c r="B2271">
        <v>291.35000000000002</v>
      </c>
      <c r="C2271" s="1">
        <v>37175</v>
      </c>
      <c r="D2271">
        <v>67.62</v>
      </c>
      <c r="E2271" s="1">
        <v>37175</v>
      </c>
      <c r="F2271" t="s">
        <v>0</v>
      </c>
      <c r="G2271" s="1">
        <v>37175</v>
      </c>
      <c r="H2271" t="s">
        <v>0</v>
      </c>
      <c r="I2271" s="1">
        <v>37175</v>
      </c>
      <c r="J2271" t="s">
        <v>0</v>
      </c>
      <c r="K2271" s="1">
        <v>37175</v>
      </c>
      <c r="L2271" t="s">
        <v>0</v>
      </c>
      <c r="M2271" t="s">
        <v>0</v>
      </c>
      <c r="N2271" t="s">
        <v>0</v>
      </c>
      <c r="O2271" t="s">
        <v>0</v>
      </c>
      <c r="P2271" s="1">
        <v>37175</v>
      </c>
      <c r="Q2271" t="s">
        <v>0</v>
      </c>
      <c r="R2271" s="1">
        <v>37175</v>
      </c>
      <c r="S2271">
        <v>12219.8</v>
      </c>
      <c r="T2271" s="1">
        <v>37175</v>
      </c>
      <c r="U2271" t="s">
        <v>0</v>
      </c>
      <c r="V2271" s="1">
        <v>37175</v>
      </c>
      <c r="W2271">
        <v>72.48</v>
      </c>
      <c r="X2271" s="1">
        <v>37175</v>
      </c>
      <c r="Y2271" t="s">
        <v>0</v>
      </c>
      <c r="Z2271" s="1">
        <v>37175</v>
      </c>
      <c r="AA2271" t="s">
        <v>0</v>
      </c>
      <c r="AB2271" s="1">
        <v>37175</v>
      </c>
      <c r="AC2271">
        <v>2619.52</v>
      </c>
      <c r="AD2271" s="1">
        <v>37175</v>
      </c>
      <c r="AE2271" t="s">
        <v>0</v>
      </c>
      <c r="AF2271" t="s">
        <v>0</v>
      </c>
    </row>
    <row r="2272" spans="1:32" x14ac:dyDescent="0.25">
      <c r="A2272" s="1">
        <v>37176</v>
      </c>
      <c r="B2272">
        <v>290.02</v>
      </c>
      <c r="C2272" s="1">
        <v>37176</v>
      </c>
      <c r="D2272">
        <v>67.33</v>
      </c>
      <c r="E2272" s="1">
        <v>37176</v>
      </c>
      <c r="F2272" t="s">
        <v>0</v>
      </c>
      <c r="G2272" s="1">
        <v>37176</v>
      </c>
      <c r="H2272" t="s">
        <v>0</v>
      </c>
      <c r="I2272" s="1">
        <v>37176</v>
      </c>
      <c r="J2272" t="s">
        <v>0</v>
      </c>
      <c r="K2272" s="1">
        <v>37176</v>
      </c>
      <c r="L2272" t="s">
        <v>0</v>
      </c>
      <c r="M2272" t="s">
        <v>0</v>
      </c>
      <c r="N2272" t="s">
        <v>0</v>
      </c>
      <c r="O2272" t="s">
        <v>0</v>
      </c>
      <c r="P2272" s="1">
        <v>37176</v>
      </c>
      <c r="Q2272" t="s">
        <v>0</v>
      </c>
      <c r="R2272" s="1">
        <v>37176</v>
      </c>
      <c r="S2272">
        <v>12524.75</v>
      </c>
      <c r="T2272" s="1">
        <v>37176</v>
      </c>
      <c r="U2272" t="s">
        <v>0</v>
      </c>
      <c r="V2272" s="1">
        <v>37176</v>
      </c>
      <c r="W2272">
        <v>72.88</v>
      </c>
      <c r="X2272" s="1">
        <v>37176</v>
      </c>
      <c r="Y2272" t="s">
        <v>0</v>
      </c>
      <c r="Z2272" s="1">
        <v>37176</v>
      </c>
      <c r="AA2272" t="s">
        <v>0</v>
      </c>
      <c r="AB2272" s="1">
        <v>37176</v>
      </c>
      <c r="AC2272">
        <v>2654.91</v>
      </c>
      <c r="AD2272" s="1">
        <v>37176</v>
      </c>
      <c r="AE2272" t="s">
        <v>0</v>
      </c>
      <c r="AF2272" t="s">
        <v>0</v>
      </c>
    </row>
    <row r="2273" spans="1:32" x14ac:dyDescent="0.25">
      <c r="A2273" s="1">
        <v>37179</v>
      </c>
      <c r="B2273">
        <v>289.49</v>
      </c>
      <c r="C2273" s="1">
        <v>37179</v>
      </c>
      <c r="D2273">
        <v>67.040000000000006</v>
      </c>
      <c r="E2273" s="1">
        <v>37179</v>
      </c>
      <c r="F2273" t="s">
        <v>0</v>
      </c>
      <c r="G2273" s="1">
        <v>37179</v>
      </c>
      <c r="H2273" t="s">
        <v>0</v>
      </c>
      <c r="I2273" s="1">
        <v>37179</v>
      </c>
      <c r="J2273" t="s">
        <v>0</v>
      </c>
      <c r="K2273" s="1">
        <v>37179</v>
      </c>
      <c r="L2273" t="s">
        <v>0</v>
      </c>
      <c r="M2273" t="s">
        <v>0</v>
      </c>
      <c r="N2273" t="s">
        <v>0</v>
      </c>
      <c r="O2273" t="s">
        <v>0</v>
      </c>
      <c r="P2273" s="1">
        <v>37179</v>
      </c>
      <c r="Q2273" t="s">
        <v>0</v>
      </c>
      <c r="R2273" s="1">
        <v>37179</v>
      </c>
      <c r="S2273">
        <v>12960.39</v>
      </c>
      <c r="T2273" s="1">
        <v>37179</v>
      </c>
      <c r="U2273" t="s">
        <v>0</v>
      </c>
      <c r="V2273" s="1">
        <v>37179</v>
      </c>
      <c r="W2273">
        <v>73.44</v>
      </c>
      <c r="X2273" s="1">
        <v>37179</v>
      </c>
      <c r="Y2273" t="s">
        <v>0</v>
      </c>
      <c r="Z2273" s="1">
        <v>37179</v>
      </c>
      <c r="AA2273" t="s">
        <v>0</v>
      </c>
      <c r="AB2273" s="1">
        <v>37179</v>
      </c>
      <c r="AC2273">
        <v>2656.02</v>
      </c>
      <c r="AD2273" s="1">
        <v>37179</v>
      </c>
      <c r="AE2273" t="s">
        <v>0</v>
      </c>
      <c r="AF2273" t="s">
        <v>0</v>
      </c>
    </row>
    <row r="2274" spans="1:32" x14ac:dyDescent="0.25">
      <c r="A2274" s="1">
        <v>37180</v>
      </c>
      <c r="B2274">
        <v>291.32</v>
      </c>
      <c r="C2274" s="1">
        <v>37180</v>
      </c>
      <c r="D2274">
        <v>68.13</v>
      </c>
      <c r="E2274" s="1">
        <v>37180</v>
      </c>
      <c r="F2274" t="s">
        <v>0</v>
      </c>
      <c r="G2274" s="1">
        <v>37180</v>
      </c>
      <c r="H2274" t="s">
        <v>0</v>
      </c>
      <c r="I2274" s="1">
        <v>37180</v>
      </c>
      <c r="J2274" t="s">
        <v>0</v>
      </c>
      <c r="K2274" s="1">
        <v>37180</v>
      </c>
      <c r="L2274" t="s">
        <v>0</v>
      </c>
      <c r="M2274" t="s">
        <v>0</v>
      </c>
      <c r="N2274" t="s">
        <v>0</v>
      </c>
      <c r="O2274" t="s">
        <v>0</v>
      </c>
      <c r="P2274" s="1">
        <v>37180</v>
      </c>
      <c r="Q2274" t="s">
        <v>0</v>
      </c>
      <c r="R2274" s="1">
        <v>37180</v>
      </c>
      <c r="S2274">
        <v>13374.25</v>
      </c>
      <c r="T2274" s="1">
        <v>37180</v>
      </c>
      <c r="U2274" t="s">
        <v>0</v>
      </c>
      <c r="V2274" s="1">
        <v>37180</v>
      </c>
      <c r="W2274">
        <v>74.48</v>
      </c>
      <c r="X2274" s="1">
        <v>37180</v>
      </c>
      <c r="Y2274" t="s">
        <v>0</v>
      </c>
      <c r="Z2274" s="1">
        <v>37180</v>
      </c>
      <c r="AA2274" t="s">
        <v>0</v>
      </c>
      <c r="AB2274" s="1">
        <v>37180</v>
      </c>
      <c r="AC2274">
        <v>2673.72</v>
      </c>
      <c r="AD2274" s="1">
        <v>37180</v>
      </c>
      <c r="AE2274" t="s">
        <v>0</v>
      </c>
      <c r="AF2274" t="s">
        <v>0</v>
      </c>
    </row>
    <row r="2275" spans="1:32" x14ac:dyDescent="0.25">
      <c r="A2275" s="1">
        <v>37181</v>
      </c>
      <c r="B2275">
        <v>285.12</v>
      </c>
      <c r="C2275" s="1">
        <v>37181</v>
      </c>
      <c r="D2275">
        <v>63.24</v>
      </c>
      <c r="E2275" s="1">
        <v>37181</v>
      </c>
      <c r="F2275" t="s">
        <v>0</v>
      </c>
      <c r="G2275" s="1">
        <v>37181</v>
      </c>
      <c r="H2275" t="s">
        <v>0</v>
      </c>
      <c r="I2275" s="1">
        <v>37181</v>
      </c>
      <c r="J2275" t="s">
        <v>0</v>
      </c>
      <c r="K2275" s="1">
        <v>37181</v>
      </c>
      <c r="L2275" t="s">
        <v>0</v>
      </c>
      <c r="M2275" t="s">
        <v>0</v>
      </c>
      <c r="N2275" t="s">
        <v>0</v>
      </c>
      <c r="O2275" t="s">
        <v>0</v>
      </c>
      <c r="P2275" s="1">
        <v>37181</v>
      </c>
      <c r="Q2275" t="s">
        <v>0</v>
      </c>
      <c r="R2275" s="1">
        <v>37181</v>
      </c>
      <c r="S2275">
        <v>13679.2</v>
      </c>
      <c r="T2275" s="1">
        <v>37181</v>
      </c>
      <c r="U2275" t="s">
        <v>0</v>
      </c>
      <c r="V2275" s="1">
        <v>37181</v>
      </c>
      <c r="W2275">
        <v>72.400000000000006</v>
      </c>
      <c r="X2275" s="1">
        <v>37181</v>
      </c>
      <c r="Y2275" t="s">
        <v>0</v>
      </c>
      <c r="Z2275" s="1">
        <v>37181</v>
      </c>
      <c r="AA2275" t="s">
        <v>0</v>
      </c>
      <c r="AB2275" s="1">
        <v>37181</v>
      </c>
      <c r="AC2275">
        <v>2679.25</v>
      </c>
      <c r="AD2275" s="1">
        <v>37181</v>
      </c>
      <c r="AE2275" t="s">
        <v>0</v>
      </c>
      <c r="AF2275" t="s">
        <v>0</v>
      </c>
    </row>
    <row r="2276" spans="1:32" x14ac:dyDescent="0.25">
      <c r="A2276" s="1">
        <v>37182</v>
      </c>
      <c r="B2276">
        <v>284.51</v>
      </c>
      <c r="C2276" s="1">
        <v>37182</v>
      </c>
      <c r="D2276">
        <v>64.95</v>
      </c>
      <c r="E2276" s="1">
        <v>37182</v>
      </c>
      <c r="F2276" t="s">
        <v>0</v>
      </c>
      <c r="G2276" s="1">
        <v>37182</v>
      </c>
      <c r="H2276" t="s">
        <v>0</v>
      </c>
      <c r="I2276" s="1">
        <v>37182</v>
      </c>
      <c r="J2276" t="s">
        <v>0</v>
      </c>
      <c r="K2276" s="1">
        <v>37182</v>
      </c>
      <c r="L2276" t="s">
        <v>0</v>
      </c>
      <c r="M2276" t="s">
        <v>0</v>
      </c>
      <c r="N2276" t="s">
        <v>0</v>
      </c>
      <c r="O2276" t="s">
        <v>0</v>
      </c>
      <c r="P2276" s="1">
        <v>37182</v>
      </c>
      <c r="Q2276" t="s">
        <v>0</v>
      </c>
      <c r="R2276" s="1">
        <v>37182</v>
      </c>
      <c r="S2276">
        <v>13069.3</v>
      </c>
      <c r="T2276" s="1">
        <v>37182</v>
      </c>
      <c r="U2276" t="s">
        <v>0</v>
      </c>
      <c r="V2276" s="1">
        <v>37182</v>
      </c>
      <c r="W2276">
        <v>72.08</v>
      </c>
      <c r="X2276" s="1">
        <v>37182</v>
      </c>
      <c r="Y2276" t="s">
        <v>0</v>
      </c>
      <c r="Z2276" s="1">
        <v>37182</v>
      </c>
      <c r="AA2276" t="s">
        <v>0</v>
      </c>
      <c r="AB2276" s="1">
        <v>37182</v>
      </c>
      <c r="AC2276">
        <v>2616.1999999999998</v>
      </c>
      <c r="AD2276" s="1">
        <v>37182</v>
      </c>
      <c r="AE2276" t="s">
        <v>0</v>
      </c>
      <c r="AF2276" t="s">
        <v>0</v>
      </c>
    </row>
    <row r="2277" spans="1:32" x14ac:dyDescent="0.25">
      <c r="A2277" s="1">
        <v>37183</v>
      </c>
      <c r="B2277">
        <v>284.33</v>
      </c>
      <c r="C2277" s="1">
        <v>37183</v>
      </c>
      <c r="D2277">
        <v>65.38</v>
      </c>
      <c r="E2277" s="1">
        <v>37183</v>
      </c>
      <c r="F2277" t="s">
        <v>0</v>
      </c>
      <c r="G2277" s="1">
        <v>37183</v>
      </c>
      <c r="H2277" t="s">
        <v>0</v>
      </c>
      <c r="I2277" s="1">
        <v>37183</v>
      </c>
      <c r="J2277" t="s">
        <v>0</v>
      </c>
      <c r="K2277" s="1">
        <v>37183</v>
      </c>
      <c r="L2277" t="s">
        <v>0</v>
      </c>
      <c r="M2277" t="s">
        <v>0</v>
      </c>
      <c r="N2277" t="s">
        <v>0</v>
      </c>
      <c r="O2277" t="s">
        <v>0</v>
      </c>
      <c r="P2277" s="1">
        <v>37183</v>
      </c>
      <c r="Q2277" t="s">
        <v>0</v>
      </c>
      <c r="R2277" s="1">
        <v>37183</v>
      </c>
      <c r="S2277">
        <v>12982.17</v>
      </c>
      <c r="T2277" s="1">
        <v>37183</v>
      </c>
      <c r="U2277" t="s">
        <v>0</v>
      </c>
      <c r="V2277" s="1">
        <v>37183</v>
      </c>
      <c r="W2277">
        <v>72.48</v>
      </c>
      <c r="X2277" s="1">
        <v>37183</v>
      </c>
      <c r="Y2277" t="s">
        <v>0</v>
      </c>
      <c r="Z2277" s="1">
        <v>37183</v>
      </c>
      <c r="AA2277" t="s">
        <v>0</v>
      </c>
      <c r="AB2277" s="1">
        <v>37183</v>
      </c>
      <c r="AC2277">
        <v>2621.73</v>
      </c>
      <c r="AD2277" s="1">
        <v>37183</v>
      </c>
      <c r="AE2277" t="s">
        <v>0</v>
      </c>
      <c r="AF2277" t="s">
        <v>0</v>
      </c>
    </row>
    <row r="2278" spans="1:32" x14ac:dyDescent="0.25">
      <c r="A2278" s="1">
        <v>37186</v>
      </c>
      <c r="B2278">
        <v>289.94</v>
      </c>
      <c r="C2278" s="1">
        <v>37186</v>
      </c>
      <c r="D2278">
        <v>67.13</v>
      </c>
      <c r="E2278" s="1">
        <v>37186</v>
      </c>
      <c r="F2278" t="s">
        <v>0</v>
      </c>
      <c r="G2278" s="1">
        <v>37186</v>
      </c>
      <c r="H2278" t="s">
        <v>0</v>
      </c>
      <c r="I2278" s="1">
        <v>37186</v>
      </c>
      <c r="J2278" t="s">
        <v>0</v>
      </c>
      <c r="K2278" s="1">
        <v>37186</v>
      </c>
      <c r="L2278" t="s">
        <v>0</v>
      </c>
      <c r="M2278" t="s">
        <v>0</v>
      </c>
      <c r="N2278" t="s">
        <v>0</v>
      </c>
      <c r="O2278" t="s">
        <v>0</v>
      </c>
      <c r="P2278" s="1">
        <v>37186</v>
      </c>
      <c r="Q2278" t="s">
        <v>0</v>
      </c>
      <c r="R2278" s="1">
        <v>37186</v>
      </c>
      <c r="S2278">
        <v>12916.83</v>
      </c>
      <c r="T2278" s="1">
        <v>37186</v>
      </c>
      <c r="U2278" t="s">
        <v>0</v>
      </c>
      <c r="V2278" s="1">
        <v>37186</v>
      </c>
      <c r="W2278">
        <v>72.88</v>
      </c>
      <c r="X2278" s="1">
        <v>37186</v>
      </c>
      <c r="Y2278" t="s">
        <v>0</v>
      </c>
      <c r="Z2278" s="1">
        <v>37186</v>
      </c>
      <c r="AA2278" t="s">
        <v>0</v>
      </c>
      <c r="AB2278" s="1">
        <v>37186</v>
      </c>
      <c r="AC2278">
        <v>2660.44</v>
      </c>
      <c r="AD2278" s="1">
        <v>37186</v>
      </c>
      <c r="AE2278" t="s">
        <v>0</v>
      </c>
      <c r="AF2278" t="s">
        <v>0</v>
      </c>
    </row>
    <row r="2279" spans="1:32" x14ac:dyDescent="0.25">
      <c r="A2279" s="1">
        <v>37187</v>
      </c>
      <c r="B2279">
        <v>288.45999999999998</v>
      </c>
      <c r="C2279" s="1">
        <v>37187</v>
      </c>
      <c r="D2279">
        <v>67.489999999999995</v>
      </c>
      <c r="E2279" s="1">
        <v>37187</v>
      </c>
      <c r="F2279" t="s">
        <v>0</v>
      </c>
      <c r="G2279" s="1">
        <v>37187</v>
      </c>
      <c r="H2279" t="s">
        <v>0</v>
      </c>
      <c r="I2279" s="1">
        <v>37187</v>
      </c>
      <c r="J2279" t="s">
        <v>0</v>
      </c>
      <c r="K2279" s="1">
        <v>37187</v>
      </c>
      <c r="L2279" t="s">
        <v>0</v>
      </c>
      <c r="M2279" t="s">
        <v>0</v>
      </c>
      <c r="N2279" t="s">
        <v>0</v>
      </c>
      <c r="O2279" t="s">
        <v>0</v>
      </c>
      <c r="P2279" s="1">
        <v>37187</v>
      </c>
      <c r="Q2279" t="s">
        <v>0</v>
      </c>
      <c r="R2279" s="1">
        <v>37187</v>
      </c>
      <c r="S2279">
        <v>12372.27</v>
      </c>
      <c r="T2279" s="1">
        <v>37187</v>
      </c>
      <c r="U2279" t="s">
        <v>0</v>
      </c>
      <c r="V2279" s="1">
        <v>37187</v>
      </c>
      <c r="W2279">
        <v>70.8</v>
      </c>
      <c r="X2279" s="1">
        <v>37187</v>
      </c>
      <c r="Y2279" t="s">
        <v>0</v>
      </c>
      <c r="Z2279" s="1">
        <v>37187</v>
      </c>
      <c r="AA2279" t="s">
        <v>0</v>
      </c>
      <c r="AB2279" s="1">
        <v>37187</v>
      </c>
      <c r="AC2279">
        <v>2658.23</v>
      </c>
      <c r="AD2279" s="1">
        <v>37187</v>
      </c>
      <c r="AE2279" t="s">
        <v>0</v>
      </c>
      <c r="AF2279" t="s">
        <v>0</v>
      </c>
    </row>
    <row r="2280" spans="1:32" x14ac:dyDescent="0.25">
      <c r="A2280" s="1">
        <v>37188</v>
      </c>
      <c r="B2280">
        <v>287.69</v>
      </c>
      <c r="C2280" s="1">
        <v>37188</v>
      </c>
      <c r="D2280">
        <v>68.95</v>
      </c>
      <c r="E2280" s="1">
        <v>37188</v>
      </c>
      <c r="F2280" t="s">
        <v>0</v>
      </c>
      <c r="G2280" s="1">
        <v>37188</v>
      </c>
      <c r="H2280" t="s">
        <v>0</v>
      </c>
      <c r="I2280" s="1">
        <v>37188</v>
      </c>
      <c r="J2280" t="s">
        <v>0</v>
      </c>
      <c r="K2280" s="1">
        <v>37188</v>
      </c>
      <c r="L2280" t="s">
        <v>0</v>
      </c>
      <c r="M2280" t="s">
        <v>0</v>
      </c>
      <c r="N2280" t="s">
        <v>0</v>
      </c>
      <c r="O2280" t="s">
        <v>0</v>
      </c>
      <c r="P2280" s="1">
        <v>37188</v>
      </c>
      <c r="Q2280" t="s">
        <v>0</v>
      </c>
      <c r="R2280" s="1">
        <v>37188</v>
      </c>
      <c r="S2280">
        <v>12481.18</v>
      </c>
      <c r="T2280" s="1">
        <v>37188</v>
      </c>
      <c r="U2280" t="s">
        <v>0</v>
      </c>
      <c r="V2280" s="1">
        <v>37188</v>
      </c>
      <c r="W2280">
        <v>71.680000000000007</v>
      </c>
      <c r="X2280" s="1">
        <v>37188</v>
      </c>
      <c r="Y2280" t="s">
        <v>0</v>
      </c>
      <c r="Z2280" s="1">
        <v>37188</v>
      </c>
      <c r="AA2280" t="s">
        <v>0</v>
      </c>
      <c r="AB2280" s="1">
        <v>37188</v>
      </c>
      <c r="AC2280">
        <v>2656.02</v>
      </c>
      <c r="AD2280" s="1">
        <v>37188</v>
      </c>
      <c r="AE2280" t="s">
        <v>0</v>
      </c>
      <c r="AF2280" t="s">
        <v>0</v>
      </c>
    </row>
    <row r="2281" spans="1:32" x14ac:dyDescent="0.25">
      <c r="A2281" s="1">
        <v>37189</v>
      </c>
      <c r="B2281">
        <v>292.86</v>
      </c>
      <c r="C2281" s="1">
        <v>37189</v>
      </c>
      <c r="D2281">
        <v>71.709999999999994</v>
      </c>
      <c r="E2281" s="1">
        <v>37189</v>
      </c>
      <c r="F2281" t="s">
        <v>0</v>
      </c>
      <c r="G2281" s="1">
        <v>37189</v>
      </c>
      <c r="H2281" t="s">
        <v>0</v>
      </c>
      <c r="I2281" s="1">
        <v>37189</v>
      </c>
      <c r="J2281" t="s">
        <v>0</v>
      </c>
      <c r="K2281" s="1">
        <v>37189</v>
      </c>
      <c r="L2281" t="s">
        <v>0</v>
      </c>
      <c r="M2281" t="s">
        <v>0</v>
      </c>
      <c r="N2281" t="s">
        <v>0</v>
      </c>
      <c r="O2281" t="s">
        <v>0</v>
      </c>
      <c r="P2281" s="1">
        <v>37189</v>
      </c>
      <c r="Q2281" t="s">
        <v>0</v>
      </c>
      <c r="R2281" s="1">
        <v>37189</v>
      </c>
      <c r="S2281">
        <v>12590.09</v>
      </c>
      <c r="T2281" s="1">
        <v>37189</v>
      </c>
      <c r="U2281" t="s">
        <v>0</v>
      </c>
      <c r="V2281" s="1">
        <v>37189</v>
      </c>
      <c r="W2281">
        <v>71.680000000000007</v>
      </c>
      <c r="X2281" s="1">
        <v>37189</v>
      </c>
      <c r="Y2281" t="s">
        <v>0</v>
      </c>
      <c r="Z2281" s="1">
        <v>37189</v>
      </c>
      <c r="AA2281" t="s">
        <v>0</v>
      </c>
      <c r="AB2281" s="1">
        <v>37189</v>
      </c>
      <c r="AC2281">
        <v>2643.85</v>
      </c>
      <c r="AD2281" s="1">
        <v>37189</v>
      </c>
      <c r="AE2281" t="s">
        <v>0</v>
      </c>
      <c r="AF2281" t="s">
        <v>0</v>
      </c>
    </row>
    <row r="2282" spans="1:32" x14ac:dyDescent="0.25">
      <c r="A2282" s="1">
        <v>37190</v>
      </c>
      <c r="B2282">
        <v>292.19</v>
      </c>
      <c r="C2282" s="1">
        <v>37190</v>
      </c>
      <c r="D2282">
        <v>70.17</v>
      </c>
      <c r="E2282" s="1">
        <v>37190</v>
      </c>
      <c r="F2282">
        <v>100</v>
      </c>
      <c r="G2282" s="1">
        <v>37190</v>
      </c>
      <c r="H2282" t="s">
        <v>0</v>
      </c>
      <c r="I2282" s="1">
        <v>37190</v>
      </c>
      <c r="J2282" t="s">
        <v>0</v>
      </c>
      <c r="K2282" s="1">
        <v>37190</v>
      </c>
      <c r="L2282" t="s">
        <v>0</v>
      </c>
      <c r="M2282" t="s">
        <v>0</v>
      </c>
      <c r="N2282" t="s">
        <v>0</v>
      </c>
      <c r="O2282" t="s">
        <v>0</v>
      </c>
      <c r="P2282" s="1">
        <v>37190</v>
      </c>
      <c r="Q2282" t="s">
        <v>0</v>
      </c>
      <c r="R2282" s="1">
        <v>37190</v>
      </c>
      <c r="S2282">
        <v>12611.88</v>
      </c>
      <c r="T2282" s="1">
        <v>37190</v>
      </c>
      <c r="U2282" t="s">
        <v>0</v>
      </c>
      <c r="V2282" s="1">
        <v>37190</v>
      </c>
      <c r="W2282">
        <v>71.040000000000006</v>
      </c>
      <c r="X2282" s="1">
        <v>37190</v>
      </c>
      <c r="Y2282" t="s">
        <v>0</v>
      </c>
      <c r="Z2282" s="1">
        <v>37190</v>
      </c>
      <c r="AA2282" t="s">
        <v>0</v>
      </c>
      <c r="AB2282" s="1">
        <v>37190</v>
      </c>
      <c r="AC2282">
        <v>2653.81</v>
      </c>
      <c r="AD2282" s="1">
        <v>37190</v>
      </c>
      <c r="AE2282" t="s">
        <v>0</v>
      </c>
      <c r="AF2282" t="s">
        <v>0</v>
      </c>
    </row>
    <row r="2283" spans="1:32" x14ac:dyDescent="0.25">
      <c r="A2283" s="1">
        <v>37193</v>
      </c>
      <c r="B2283">
        <v>284.58999999999997</v>
      </c>
      <c r="C2283" s="1">
        <v>37193</v>
      </c>
      <c r="D2283">
        <v>66.34</v>
      </c>
      <c r="E2283" s="1">
        <v>37193</v>
      </c>
      <c r="F2283">
        <v>97.97</v>
      </c>
      <c r="G2283" s="1">
        <v>37193</v>
      </c>
      <c r="H2283" t="s">
        <v>0</v>
      </c>
      <c r="I2283" s="1">
        <v>37193</v>
      </c>
      <c r="J2283" t="s">
        <v>0</v>
      </c>
      <c r="K2283" s="1">
        <v>37193</v>
      </c>
      <c r="L2283" t="s">
        <v>0</v>
      </c>
      <c r="M2283" t="s">
        <v>0</v>
      </c>
      <c r="N2283" t="s">
        <v>0</v>
      </c>
      <c r="O2283" t="s">
        <v>0</v>
      </c>
      <c r="P2283" s="1">
        <v>37193</v>
      </c>
      <c r="Q2283" t="s">
        <v>0</v>
      </c>
      <c r="R2283" s="1">
        <v>37193</v>
      </c>
      <c r="S2283">
        <v>12459.4</v>
      </c>
      <c r="T2283" s="1">
        <v>37193</v>
      </c>
      <c r="U2283" t="s">
        <v>0</v>
      </c>
      <c r="V2283" s="1">
        <v>37193</v>
      </c>
      <c r="W2283">
        <v>71.28</v>
      </c>
      <c r="X2283" s="1">
        <v>37193</v>
      </c>
      <c r="Y2283" t="s">
        <v>0</v>
      </c>
      <c r="Z2283" s="1">
        <v>37193</v>
      </c>
      <c r="AA2283" t="s">
        <v>0</v>
      </c>
      <c r="AB2283" s="1">
        <v>37193</v>
      </c>
      <c r="AC2283">
        <v>2652.15</v>
      </c>
      <c r="AD2283" s="1">
        <v>37193</v>
      </c>
      <c r="AE2283" t="s">
        <v>0</v>
      </c>
      <c r="AF2283" t="s">
        <v>0</v>
      </c>
    </row>
    <row r="2284" spans="1:32" x14ac:dyDescent="0.25">
      <c r="A2284" s="1">
        <v>37194</v>
      </c>
      <c r="B2284">
        <v>281.18</v>
      </c>
      <c r="C2284" s="1">
        <v>37194</v>
      </c>
      <c r="D2284">
        <v>65.05</v>
      </c>
      <c r="E2284" s="1">
        <v>37194</v>
      </c>
      <c r="F2284">
        <v>97.97</v>
      </c>
      <c r="G2284" s="1">
        <v>37194</v>
      </c>
      <c r="H2284" t="s">
        <v>0</v>
      </c>
      <c r="I2284" s="1">
        <v>37194</v>
      </c>
      <c r="J2284" t="s">
        <v>0</v>
      </c>
      <c r="K2284" s="1">
        <v>37194</v>
      </c>
      <c r="L2284" t="s">
        <v>0</v>
      </c>
      <c r="M2284" t="s">
        <v>0</v>
      </c>
      <c r="N2284" t="s">
        <v>0</v>
      </c>
      <c r="O2284" t="s">
        <v>0</v>
      </c>
      <c r="P2284" s="1">
        <v>37194</v>
      </c>
      <c r="Q2284" t="s">
        <v>0</v>
      </c>
      <c r="R2284" s="1">
        <v>37194</v>
      </c>
      <c r="S2284">
        <v>12198.02</v>
      </c>
      <c r="T2284" s="1">
        <v>37194</v>
      </c>
      <c r="U2284" t="s">
        <v>0</v>
      </c>
      <c r="V2284" s="1">
        <v>37194</v>
      </c>
      <c r="W2284">
        <v>70.48</v>
      </c>
      <c r="X2284" s="1">
        <v>37194</v>
      </c>
      <c r="Y2284" t="s">
        <v>0</v>
      </c>
      <c r="Z2284" s="1">
        <v>37194</v>
      </c>
      <c r="AA2284" t="s">
        <v>0</v>
      </c>
      <c r="AB2284" s="1">
        <v>37194</v>
      </c>
      <c r="AC2284">
        <v>2662.24</v>
      </c>
      <c r="AD2284" s="1">
        <v>37194</v>
      </c>
      <c r="AE2284" t="s">
        <v>0</v>
      </c>
      <c r="AF2284" t="s">
        <v>0</v>
      </c>
    </row>
    <row r="2285" spans="1:32" x14ac:dyDescent="0.25">
      <c r="A2285" s="1">
        <v>37195</v>
      </c>
      <c r="B2285">
        <v>280.22000000000003</v>
      </c>
      <c r="C2285" s="1">
        <v>37195</v>
      </c>
      <c r="D2285">
        <v>66.06</v>
      </c>
      <c r="E2285" s="1">
        <v>37195</v>
      </c>
      <c r="F2285">
        <v>97.03</v>
      </c>
      <c r="G2285" s="1">
        <v>37195</v>
      </c>
      <c r="H2285" t="s">
        <v>0</v>
      </c>
      <c r="I2285" s="1">
        <v>37195</v>
      </c>
      <c r="J2285" t="s">
        <v>0</v>
      </c>
      <c r="K2285" s="1">
        <v>37195</v>
      </c>
      <c r="L2285" t="s">
        <v>0</v>
      </c>
      <c r="M2285" t="s">
        <v>0</v>
      </c>
      <c r="N2285" t="s">
        <v>0</v>
      </c>
      <c r="O2285" t="s">
        <v>0</v>
      </c>
      <c r="P2285" s="1">
        <v>37195</v>
      </c>
      <c r="Q2285" t="s">
        <v>0</v>
      </c>
      <c r="R2285" s="1">
        <v>37195</v>
      </c>
      <c r="S2285">
        <v>12198.02</v>
      </c>
      <c r="T2285" s="1">
        <v>37195</v>
      </c>
      <c r="U2285" t="s">
        <v>0</v>
      </c>
      <c r="V2285" s="1">
        <v>37195</v>
      </c>
      <c r="W2285">
        <v>70.48</v>
      </c>
      <c r="X2285" s="1">
        <v>37195</v>
      </c>
      <c r="Y2285" t="s">
        <v>0</v>
      </c>
      <c r="Z2285" s="1">
        <v>37195</v>
      </c>
      <c r="AA2285" t="s">
        <v>0</v>
      </c>
      <c r="AB2285" s="1">
        <v>37195</v>
      </c>
      <c r="AC2285">
        <v>2679.05</v>
      </c>
      <c r="AD2285" s="1">
        <v>37195</v>
      </c>
      <c r="AE2285" t="s">
        <v>0</v>
      </c>
      <c r="AF2285" t="s">
        <v>0</v>
      </c>
    </row>
    <row r="2286" spans="1:32" x14ac:dyDescent="0.25">
      <c r="A2286" s="1">
        <v>37196</v>
      </c>
      <c r="B2286">
        <v>287.39999999999998</v>
      </c>
      <c r="C2286" s="1">
        <v>37196</v>
      </c>
      <c r="D2286">
        <v>68.87</v>
      </c>
      <c r="E2286" s="1">
        <v>37196</v>
      </c>
      <c r="F2286">
        <v>97.55</v>
      </c>
      <c r="G2286" s="1">
        <v>37196</v>
      </c>
      <c r="H2286" t="s">
        <v>0</v>
      </c>
      <c r="I2286" s="1">
        <v>37196</v>
      </c>
      <c r="J2286" t="s">
        <v>0</v>
      </c>
      <c r="K2286" s="1">
        <v>37196</v>
      </c>
      <c r="L2286" t="s">
        <v>0</v>
      </c>
      <c r="M2286" t="s">
        <v>0</v>
      </c>
      <c r="N2286" t="s">
        <v>0</v>
      </c>
      <c r="O2286" t="s">
        <v>0</v>
      </c>
      <c r="P2286" s="1">
        <v>37196</v>
      </c>
      <c r="Q2286" t="s">
        <v>0</v>
      </c>
      <c r="R2286" s="1">
        <v>37196</v>
      </c>
      <c r="S2286">
        <v>11609.9</v>
      </c>
      <c r="T2286" s="1">
        <v>37196</v>
      </c>
      <c r="U2286" t="s">
        <v>0</v>
      </c>
      <c r="V2286" s="1">
        <v>37196</v>
      </c>
      <c r="W2286">
        <v>71.28</v>
      </c>
      <c r="X2286" s="1">
        <v>37196</v>
      </c>
      <c r="Y2286" t="s">
        <v>0</v>
      </c>
      <c r="Z2286" s="1">
        <v>37196</v>
      </c>
      <c r="AA2286" t="s">
        <v>0</v>
      </c>
      <c r="AB2286" s="1">
        <v>37196</v>
      </c>
      <c r="AC2286">
        <v>2695.86</v>
      </c>
      <c r="AD2286" s="1">
        <v>37196</v>
      </c>
      <c r="AE2286" t="s">
        <v>0</v>
      </c>
      <c r="AF2286" t="s">
        <v>0</v>
      </c>
    </row>
    <row r="2287" spans="1:32" x14ac:dyDescent="0.25">
      <c r="A2287" s="1">
        <v>37197</v>
      </c>
      <c r="B2287">
        <v>289.36</v>
      </c>
      <c r="C2287" s="1">
        <v>37197</v>
      </c>
      <c r="D2287">
        <v>69.38</v>
      </c>
      <c r="E2287" s="1">
        <v>37197</v>
      </c>
      <c r="F2287">
        <v>97.48</v>
      </c>
      <c r="G2287" s="1">
        <v>37197</v>
      </c>
      <c r="H2287" t="s">
        <v>0</v>
      </c>
      <c r="I2287" s="1">
        <v>37197</v>
      </c>
      <c r="J2287" t="s">
        <v>0</v>
      </c>
      <c r="K2287" s="1">
        <v>37197</v>
      </c>
      <c r="L2287" t="s">
        <v>0</v>
      </c>
      <c r="M2287" t="s">
        <v>0</v>
      </c>
      <c r="N2287" t="s">
        <v>0</v>
      </c>
      <c r="O2287" t="s">
        <v>0</v>
      </c>
      <c r="P2287" s="1">
        <v>37197</v>
      </c>
      <c r="Q2287" t="s">
        <v>0</v>
      </c>
      <c r="R2287" s="1">
        <v>37197</v>
      </c>
      <c r="S2287">
        <v>11827.72</v>
      </c>
      <c r="T2287" s="1">
        <v>37197</v>
      </c>
      <c r="U2287" t="s">
        <v>0</v>
      </c>
      <c r="V2287" s="1">
        <v>37197</v>
      </c>
      <c r="W2287">
        <v>71.680000000000007</v>
      </c>
      <c r="X2287" s="1">
        <v>37197</v>
      </c>
      <c r="Y2287" t="s">
        <v>0</v>
      </c>
      <c r="Z2287" s="1">
        <v>37197</v>
      </c>
      <c r="AA2287" t="s">
        <v>0</v>
      </c>
      <c r="AB2287" s="1">
        <v>37197</v>
      </c>
      <c r="AC2287">
        <v>2674.57</v>
      </c>
      <c r="AD2287" s="1">
        <v>37197</v>
      </c>
      <c r="AE2287" t="s">
        <v>0</v>
      </c>
      <c r="AF2287" t="s">
        <v>0</v>
      </c>
    </row>
    <row r="2288" spans="1:32" x14ac:dyDescent="0.25">
      <c r="A2288" s="1">
        <v>37200</v>
      </c>
      <c r="B2288">
        <v>293.14999999999998</v>
      </c>
      <c r="C2288" s="1">
        <v>37200</v>
      </c>
      <c r="D2288">
        <v>71.64</v>
      </c>
      <c r="E2288" s="1">
        <v>37200</v>
      </c>
      <c r="F2288">
        <v>97.48</v>
      </c>
      <c r="G2288" s="1">
        <v>37200</v>
      </c>
      <c r="H2288" t="s">
        <v>0</v>
      </c>
      <c r="I2288" s="1">
        <v>37200</v>
      </c>
      <c r="J2288" t="s">
        <v>0</v>
      </c>
      <c r="K2288" s="1">
        <v>37200</v>
      </c>
      <c r="L2288" t="s">
        <v>0</v>
      </c>
      <c r="M2288" t="s">
        <v>0</v>
      </c>
      <c r="N2288" t="s">
        <v>0</v>
      </c>
      <c r="O2288" t="s">
        <v>0</v>
      </c>
      <c r="P2288" s="1">
        <v>37200</v>
      </c>
      <c r="Q2288" t="s">
        <v>0</v>
      </c>
      <c r="R2288" s="1">
        <v>37200</v>
      </c>
      <c r="S2288">
        <v>12067.32</v>
      </c>
      <c r="T2288" s="1">
        <v>37200</v>
      </c>
      <c r="U2288" t="s">
        <v>0</v>
      </c>
      <c r="V2288" s="1">
        <v>37200</v>
      </c>
      <c r="W2288">
        <v>72.08</v>
      </c>
      <c r="X2288" s="1">
        <v>37200</v>
      </c>
      <c r="Y2288" t="s">
        <v>0</v>
      </c>
      <c r="Z2288" s="1">
        <v>37200</v>
      </c>
      <c r="AA2288" t="s">
        <v>0</v>
      </c>
      <c r="AB2288" s="1">
        <v>37200</v>
      </c>
      <c r="AC2288">
        <v>2684.66</v>
      </c>
      <c r="AD2288" s="1">
        <v>37200</v>
      </c>
      <c r="AE2288" t="s">
        <v>0</v>
      </c>
      <c r="AF2288" t="s">
        <v>0</v>
      </c>
    </row>
    <row r="2289" spans="1:32" x14ac:dyDescent="0.25">
      <c r="A2289" s="1">
        <v>37201</v>
      </c>
      <c r="B2289">
        <v>297.7</v>
      </c>
      <c r="C2289" s="1">
        <v>37201</v>
      </c>
      <c r="D2289">
        <v>74.42</v>
      </c>
      <c r="E2289" s="1">
        <v>37201</v>
      </c>
      <c r="F2289">
        <v>99.03</v>
      </c>
      <c r="G2289" s="1">
        <v>37201</v>
      </c>
      <c r="H2289" t="s">
        <v>0</v>
      </c>
      <c r="I2289" s="1">
        <v>37201</v>
      </c>
      <c r="J2289" t="s">
        <v>0</v>
      </c>
      <c r="K2289" s="1">
        <v>37201</v>
      </c>
      <c r="L2289" t="s">
        <v>0</v>
      </c>
      <c r="M2289" t="s">
        <v>0</v>
      </c>
      <c r="N2289" t="s">
        <v>0</v>
      </c>
      <c r="O2289" t="s">
        <v>0</v>
      </c>
      <c r="P2289" s="1">
        <v>37201</v>
      </c>
      <c r="Q2289" t="s">
        <v>0</v>
      </c>
      <c r="R2289" s="1">
        <v>37201</v>
      </c>
      <c r="S2289">
        <v>11871.28</v>
      </c>
      <c r="T2289" s="1">
        <v>37201</v>
      </c>
      <c r="U2289" t="s">
        <v>0</v>
      </c>
      <c r="V2289" s="1">
        <v>37201</v>
      </c>
      <c r="W2289">
        <v>72.08</v>
      </c>
      <c r="X2289" s="1">
        <v>37201</v>
      </c>
      <c r="Y2289" t="s">
        <v>0</v>
      </c>
      <c r="Z2289" s="1">
        <v>37201</v>
      </c>
      <c r="AA2289" t="s">
        <v>0</v>
      </c>
      <c r="AB2289" s="1">
        <v>37201</v>
      </c>
      <c r="AC2289">
        <v>2689.14</v>
      </c>
      <c r="AD2289" s="1">
        <v>37201</v>
      </c>
      <c r="AE2289" t="s">
        <v>0</v>
      </c>
      <c r="AF2289" t="s">
        <v>0</v>
      </c>
    </row>
    <row r="2290" spans="1:32" x14ac:dyDescent="0.25">
      <c r="A2290" s="1">
        <v>37202</v>
      </c>
      <c r="B2290">
        <v>297.31</v>
      </c>
      <c r="C2290" s="1">
        <v>37202</v>
      </c>
      <c r="D2290">
        <v>74.33</v>
      </c>
      <c r="E2290" s="1">
        <v>37202</v>
      </c>
      <c r="F2290">
        <v>96.71</v>
      </c>
      <c r="G2290" s="1">
        <v>37202</v>
      </c>
      <c r="H2290" t="s">
        <v>0</v>
      </c>
      <c r="I2290" s="1">
        <v>37202</v>
      </c>
      <c r="J2290" t="s">
        <v>0</v>
      </c>
      <c r="K2290" s="1">
        <v>37202</v>
      </c>
      <c r="L2290" t="s">
        <v>0</v>
      </c>
      <c r="M2290" t="s">
        <v>0</v>
      </c>
      <c r="N2290" t="s">
        <v>0</v>
      </c>
      <c r="O2290" t="s">
        <v>0</v>
      </c>
      <c r="P2290" s="1">
        <v>37202</v>
      </c>
      <c r="Q2290" t="s">
        <v>0</v>
      </c>
      <c r="R2290" s="1">
        <v>37202</v>
      </c>
      <c r="S2290">
        <v>12044.23</v>
      </c>
      <c r="T2290" s="1">
        <v>37202</v>
      </c>
      <c r="U2290" t="s">
        <v>0</v>
      </c>
      <c r="V2290" s="1">
        <v>37202</v>
      </c>
      <c r="W2290">
        <v>71.44</v>
      </c>
      <c r="X2290" s="1">
        <v>37202</v>
      </c>
      <c r="Y2290" t="s">
        <v>0</v>
      </c>
      <c r="Z2290" s="1">
        <v>37202</v>
      </c>
      <c r="AA2290" t="s">
        <v>0</v>
      </c>
      <c r="AB2290" s="1">
        <v>37202</v>
      </c>
      <c r="AC2290">
        <v>2692.5</v>
      </c>
      <c r="AD2290" s="1">
        <v>37202</v>
      </c>
      <c r="AE2290" t="s">
        <v>0</v>
      </c>
      <c r="AF2290" t="s">
        <v>0</v>
      </c>
    </row>
    <row r="2291" spans="1:32" x14ac:dyDescent="0.25">
      <c r="A2291" s="1">
        <v>37203</v>
      </c>
      <c r="B2291">
        <v>298.23</v>
      </c>
      <c r="C2291" s="1">
        <v>37203</v>
      </c>
      <c r="D2291">
        <v>73.569999999999993</v>
      </c>
      <c r="E2291" s="1">
        <v>37203</v>
      </c>
      <c r="F2291">
        <v>97.61</v>
      </c>
      <c r="G2291" s="1">
        <v>37203</v>
      </c>
      <c r="H2291" t="s">
        <v>0</v>
      </c>
      <c r="I2291" s="1">
        <v>37203</v>
      </c>
      <c r="J2291" t="s">
        <v>0</v>
      </c>
      <c r="K2291" s="1">
        <v>37203</v>
      </c>
      <c r="L2291" t="s">
        <v>0</v>
      </c>
      <c r="M2291" t="s">
        <v>0</v>
      </c>
      <c r="N2291" t="s">
        <v>0</v>
      </c>
      <c r="O2291" t="s">
        <v>0</v>
      </c>
      <c r="P2291" s="1">
        <v>37203</v>
      </c>
      <c r="Q2291" t="s">
        <v>0</v>
      </c>
      <c r="R2291" s="1">
        <v>37203</v>
      </c>
      <c r="S2291">
        <v>11980.2</v>
      </c>
      <c r="T2291" s="1">
        <v>37203</v>
      </c>
      <c r="U2291" t="s">
        <v>0</v>
      </c>
      <c r="V2291" s="1">
        <v>37203</v>
      </c>
      <c r="W2291">
        <v>73.040000000000006</v>
      </c>
      <c r="X2291" s="1">
        <v>37203</v>
      </c>
      <c r="Y2291" t="s">
        <v>0</v>
      </c>
      <c r="Z2291" s="1">
        <v>37203</v>
      </c>
      <c r="AA2291" t="s">
        <v>0</v>
      </c>
      <c r="AB2291" s="1">
        <v>37203</v>
      </c>
      <c r="AC2291">
        <v>2718.28</v>
      </c>
      <c r="AD2291" s="1">
        <v>37203</v>
      </c>
      <c r="AE2291" t="s">
        <v>0</v>
      </c>
      <c r="AF2291" t="s">
        <v>0</v>
      </c>
    </row>
    <row r="2292" spans="1:32" x14ac:dyDescent="0.25">
      <c r="A2292" s="1">
        <v>37204</v>
      </c>
      <c r="B2292">
        <v>298.55</v>
      </c>
      <c r="C2292" s="1">
        <v>37204</v>
      </c>
      <c r="D2292">
        <v>73.53</v>
      </c>
      <c r="E2292" s="1">
        <v>37204</v>
      </c>
      <c r="F2292">
        <v>97.61</v>
      </c>
      <c r="G2292" s="1">
        <v>37204</v>
      </c>
      <c r="H2292" t="s">
        <v>0</v>
      </c>
      <c r="I2292" s="1">
        <v>37204</v>
      </c>
      <c r="J2292" t="s">
        <v>0</v>
      </c>
      <c r="K2292" s="1">
        <v>37204</v>
      </c>
      <c r="L2292" t="s">
        <v>0</v>
      </c>
      <c r="M2292" t="s">
        <v>0</v>
      </c>
      <c r="N2292" t="s">
        <v>0</v>
      </c>
      <c r="O2292" t="s">
        <v>0</v>
      </c>
      <c r="P2292" s="1">
        <v>37204</v>
      </c>
      <c r="Q2292" t="s">
        <v>0</v>
      </c>
      <c r="R2292" s="1">
        <v>37204</v>
      </c>
      <c r="S2292">
        <v>11740.59</v>
      </c>
      <c r="T2292" s="1">
        <v>37204</v>
      </c>
      <c r="U2292" t="s">
        <v>0</v>
      </c>
      <c r="V2292" s="1">
        <v>37204</v>
      </c>
      <c r="W2292">
        <v>72.72</v>
      </c>
      <c r="X2292" s="1">
        <v>37204</v>
      </c>
      <c r="Y2292" t="s">
        <v>0</v>
      </c>
      <c r="Z2292" s="1">
        <v>37204</v>
      </c>
      <c r="AA2292" t="s">
        <v>0</v>
      </c>
      <c r="AB2292" s="1">
        <v>37204</v>
      </c>
      <c r="AC2292">
        <v>2735.1</v>
      </c>
      <c r="AD2292" s="1">
        <v>37204</v>
      </c>
      <c r="AE2292" t="s">
        <v>0</v>
      </c>
      <c r="AF2292" t="s">
        <v>0</v>
      </c>
    </row>
    <row r="2293" spans="1:32" x14ac:dyDescent="0.25">
      <c r="A2293" s="1">
        <v>37207</v>
      </c>
      <c r="B2293">
        <v>296.72000000000003</v>
      </c>
      <c r="C2293" s="1">
        <v>37207</v>
      </c>
      <c r="D2293">
        <v>74.05</v>
      </c>
      <c r="E2293" s="1">
        <v>37207</v>
      </c>
      <c r="F2293">
        <v>94.77</v>
      </c>
      <c r="G2293" s="1">
        <v>37207</v>
      </c>
      <c r="H2293" t="s">
        <v>0</v>
      </c>
      <c r="I2293" s="1">
        <v>37207</v>
      </c>
      <c r="J2293" t="s">
        <v>0</v>
      </c>
      <c r="K2293" s="1">
        <v>37207</v>
      </c>
      <c r="L2293" t="s">
        <v>0</v>
      </c>
      <c r="M2293" t="s">
        <v>0</v>
      </c>
      <c r="N2293" t="s">
        <v>0</v>
      </c>
      <c r="O2293" t="s">
        <v>0</v>
      </c>
      <c r="P2293" s="1">
        <v>37207</v>
      </c>
      <c r="Q2293" t="s">
        <v>0</v>
      </c>
      <c r="R2293" s="1">
        <v>37207</v>
      </c>
      <c r="S2293">
        <v>11697.03</v>
      </c>
      <c r="T2293" s="1">
        <v>37207</v>
      </c>
      <c r="U2293" t="s">
        <v>0</v>
      </c>
      <c r="V2293" s="1">
        <v>37207</v>
      </c>
      <c r="W2293">
        <v>75.680000000000007</v>
      </c>
      <c r="X2293" s="1">
        <v>37207</v>
      </c>
      <c r="Y2293" t="s">
        <v>0</v>
      </c>
      <c r="Z2293" s="1">
        <v>37207</v>
      </c>
      <c r="AA2293" t="s">
        <v>0</v>
      </c>
      <c r="AB2293" s="1">
        <v>37207</v>
      </c>
      <c r="AC2293">
        <v>2738.46</v>
      </c>
      <c r="AD2293" s="1">
        <v>37207</v>
      </c>
      <c r="AE2293" t="s">
        <v>0</v>
      </c>
      <c r="AF2293" t="s">
        <v>0</v>
      </c>
    </row>
    <row r="2294" spans="1:32" x14ac:dyDescent="0.25">
      <c r="A2294" s="1">
        <v>37208</v>
      </c>
      <c r="B2294">
        <v>303.39999999999998</v>
      </c>
      <c r="C2294" s="1">
        <v>37208</v>
      </c>
      <c r="D2294">
        <v>76.7</v>
      </c>
      <c r="E2294" s="1">
        <v>37208</v>
      </c>
      <c r="F2294">
        <v>94.9</v>
      </c>
      <c r="G2294" s="1">
        <v>37208</v>
      </c>
      <c r="H2294" t="s">
        <v>0</v>
      </c>
      <c r="I2294" s="1">
        <v>37208</v>
      </c>
      <c r="J2294" t="s">
        <v>0</v>
      </c>
      <c r="K2294" s="1">
        <v>37208</v>
      </c>
      <c r="L2294" t="s">
        <v>0</v>
      </c>
      <c r="M2294" t="s">
        <v>0</v>
      </c>
      <c r="N2294" t="s">
        <v>0</v>
      </c>
      <c r="O2294" t="s">
        <v>0</v>
      </c>
      <c r="P2294" s="1">
        <v>37208</v>
      </c>
      <c r="Q2294" t="s">
        <v>0</v>
      </c>
      <c r="R2294" s="1">
        <v>37208</v>
      </c>
      <c r="S2294">
        <v>12546.53</v>
      </c>
      <c r="T2294" s="1">
        <v>37208</v>
      </c>
      <c r="U2294" t="s">
        <v>0</v>
      </c>
      <c r="V2294" s="1">
        <v>37208</v>
      </c>
      <c r="W2294">
        <v>78.08</v>
      </c>
      <c r="X2294" s="1">
        <v>37208</v>
      </c>
      <c r="Y2294" t="s">
        <v>0</v>
      </c>
      <c r="Z2294" s="1">
        <v>37208</v>
      </c>
      <c r="AA2294" t="s">
        <v>0</v>
      </c>
      <c r="AB2294" s="1">
        <v>37208</v>
      </c>
      <c r="AC2294">
        <v>2773.21</v>
      </c>
      <c r="AD2294" s="1">
        <v>37208</v>
      </c>
      <c r="AE2294" t="s">
        <v>0</v>
      </c>
      <c r="AF2294" t="s">
        <v>0</v>
      </c>
    </row>
    <row r="2295" spans="1:32" x14ac:dyDescent="0.25">
      <c r="A2295" s="1">
        <v>37209</v>
      </c>
      <c r="B2295">
        <v>303.69</v>
      </c>
      <c r="C2295" s="1">
        <v>37209</v>
      </c>
      <c r="D2295">
        <v>77.25</v>
      </c>
      <c r="E2295" s="1">
        <v>37209</v>
      </c>
      <c r="F2295">
        <v>94.84</v>
      </c>
      <c r="G2295" s="1">
        <v>37209</v>
      </c>
      <c r="H2295" t="s">
        <v>0</v>
      </c>
      <c r="I2295" s="1">
        <v>37209</v>
      </c>
      <c r="J2295" t="s">
        <v>0</v>
      </c>
      <c r="K2295" s="1">
        <v>37209</v>
      </c>
      <c r="L2295" t="s">
        <v>0</v>
      </c>
      <c r="M2295" t="s">
        <v>0</v>
      </c>
      <c r="N2295" t="s">
        <v>0</v>
      </c>
      <c r="O2295" t="s">
        <v>0</v>
      </c>
      <c r="P2295" s="1">
        <v>37209</v>
      </c>
      <c r="Q2295" t="s">
        <v>0</v>
      </c>
      <c r="R2295" s="1">
        <v>37209</v>
      </c>
      <c r="S2295">
        <v>13069.3</v>
      </c>
      <c r="T2295" s="1">
        <v>37209</v>
      </c>
      <c r="U2295" t="s">
        <v>0</v>
      </c>
      <c r="V2295" s="1">
        <v>37209</v>
      </c>
      <c r="W2295">
        <v>85.29</v>
      </c>
      <c r="X2295" s="1">
        <v>37209</v>
      </c>
      <c r="Y2295" t="s">
        <v>0</v>
      </c>
      <c r="Z2295" s="1">
        <v>37209</v>
      </c>
      <c r="AA2295" t="s">
        <v>0</v>
      </c>
      <c r="AB2295" s="1">
        <v>37209</v>
      </c>
      <c r="AC2295">
        <v>2730.61</v>
      </c>
      <c r="AD2295" s="1">
        <v>37209</v>
      </c>
      <c r="AE2295" t="s">
        <v>0</v>
      </c>
      <c r="AF2295" t="s">
        <v>0</v>
      </c>
    </row>
    <row r="2296" spans="1:32" x14ac:dyDescent="0.25">
      <c r="A2296" s="1">
        <v>37210</v>
      </c>
      <c r="B2296">
        <v>304.24</v>
      </c>
      <c r="C2296" s="1">
        <v>37210</v>
      </c>
      <c r="D2296">
        <v>76.94</v>
      </c>
      <c r="E2296" s="1">
        <v>37210</v>
      </c>
      <c r="F2296">
        <v>96.17</v>
      </c>
      <c r="G2296" s="1">
        <v>37210</v>
      </c>
      <c r="H2296" t="s">
        <v>0</v>
      </c>
      <c r="I2296" s="1">
        <v>37210</v>
      </c>
      <c r="J2296" t="s">
        <v>0</v>
      </c>
      <c r="K2296" s="1">
        <v>37210</v>
      </c>
      <c r="L2296" t="s">
        <v>0</v>
      </c>
      <c r="M2296" t="s">
        <v>0</v>
      </c>
      <c r="N2296" t="s">
        <v>0</v>
      </c>
      <c r="O2296" t="s">
        <v>0</v>
      </c>
      <c r="P2296" s="1">
        <v>37210</v>
      </c>
      <c r="Q2296" t="s">
        <v>0</v>
      </c>
      <c r="R2296" s="1">
        <v>37210</v>
      </c>
      <c r="S2296">
        <v>13504.95</v>
      </c>
      <c r="T2296" s="1">
        <v>37210</v>
      </c>
      <c r="U2296" t="s">
        <v>0</v>
      </c>
      <c r="V2296" s="1">
        <v>37210</v>
      </c>
      <c r="W2296">
        <v>84.89</v>
      </c>
      <c r="X2296" s="1">
        <v>37210</v>
      </c>
      <c r="Y2296" t="s">
        <v>0</v>
      </c>
      <c r="Z2296" s="1">
        <v>37210</v>
      </c>
      <c r="AA2296" t="s">
        <v>0</v>
      </c>
      <c r="AB2296" s="1">
        <v>37210</v>
      </c>
      <c r="AC2296">
        <v>2695.86</v>
      </c>
      <c r="AD2296" s="1">
        <v>37210</v>
      </c>
      <c r="AE2296" t="s">
        <v>0</v>
      </c>
      <c r="AF2296" t="s">
        <v>0</v>
      </c>
    </row>
    <row r="2297" spans="1:32" x14ac:dyDescent="0.25">
      <c r="A2297" s="1">
        <v>37211</v>
      </c>
      <c r="B2297">
        <v>302.89</v>
      </c>
      <c r="C2297" s="1">
        <v>37211</v>
      </c>
      <c r="D2297">
        <v>76.72</v>
      </c>
      <c r="E2297" s="1">
        <v>37211</v>
      </c>
      <c r="F2297">
        <v>96.13</v>
      </c>
      <c r="G2297" s="1">
        <v>37211</v>
      </c>
      <c r="H2297" t="s">
        <v>0</v>
      </c>
      <c r="I2297" s="1">
        <v>37211</v>
      </c>
      <c r="J2297" t="s">
        <v>0</v>
      </c>
      <c r="K2297" s="1">
        <v>37211</v>
      </c>
      <c r="L2297" t="s">
        <v>0</v>
      </c>
      <c r="M2297" t="s">
        <v>0</v>
      </c>
      <c r="N2297" t="s">
        <v>0</v>
      </c>
      <c r="O2297" t="s">
        <v>0</v>
      </c>
      <c r="P2297" s="1">
        <v>37211</v>
      </c>
      <c r="Q2297" t="s">
        <v>0</v>
      </c>
      <c r="R2297" s="1">
        <v>37211</v>
      </c>
      <c r="S2297">
        <v>14681.18</v>
      </c>
      <c r="T2297" s="1">
        <v>37211</v>
      </c>
      <c r="U2297" t="s">
        <v>0</v>
      </c>
      <c r="V2297" s="1">
        <v>37211</v>
      </c>
      <c r="W2297">
        <v>86.25</v>
      </c>
      <c r="X2297" s="1">
        <v>37211</v>
      </c>
      <c r="Y2297" t="s">
        <v>0</v>
      </c>
      <c r="Z2297" s="1">
        <v>37211</v>
      </c>
      <c r="AA2297" t="s">
        <v>0</v>
      </c>
      <c r="AB2297" s="1">
        <v>37211</v>
      </c>
      <c r="AC2297">
        <v>2718.28</v>
      </c>
      <c r="AD2297" s="1">
        <v>37211</v>
      </c>
      <c r="AE2297" t="s">
        <v>0</v>
      </c>
      <c r="AF2297" t="s">
        <v>0</v>
      </c>
    </row>
    <row r="2298" spans="1:32" x14ac:dyDescent="0.25">
      <c r="A2298" s="1">
        <v>37214</v>
      </c>
      <c r="B2298">
        <v>306.63</v>
      </c>
      <c r="C2298" s="1">
        <v>37214</v>
      </c>
      <c r="D2298">
        <v>78.900000000000006</v>
      </c>
      <c r="E2298" s="1">
        <v>37214</v>
      </c>
      <c r="F2298">
        <v>98.19</v>
      </c>
      <c r="G2298" s="1">
        <v>37214</v>
      </c>
      <c r="H2298" t="s">
        <v>0</v>
      </c>
      <c r="I2298" s="1">
        <v>37214</v>
      </c>
      <c r="J2298" t="s">
        <v>0</v>
      </c>
      <c r="K2298" s="1">
        <v>37214</v>
      </c>
      <c r="L2298" t="s">
        <v>0</v>
      </c>
      <c r="M2298" t="s">
        <v>0</v>
      </c>
      <c r="N2298" t="s">
        <v>0</v>
      </c>
      <c r="O2298" t="s">
        <v>0</v>
      </c>
      <c r="P2298" s="1">
        <v>37214</v>
      </c>
      <c r="Q2298" t="s">
        <v>0</v>
      </c>
      <c r="R2298" s="1">
        <v>37214</v>
      </c>
      <c r="S2298">
        <v>16510.89</v>
      </c>
      <c r="T2298" s="1">
        <v>37214</v>
      </c>
      <c r="U2298" t="s">
        <v>0</v>
      </c>
      <c r="V2298" s="1">
        <v>37214</v>
      </c>
      <c r="W2298">
        <v>88.9</v>
      </c>
      <c r="X2298" s="1">
        <v>37214</v>
      </c>
      <c r="Y2298" t="s">
        <v>0</v>
      </c>
      <c r="Z2298" s="1">
        <v>37214</v>
      </c>
      <c r="AA2298" t="s">
        <v>0</v>
      </c>
      <c r="AB2298" s="1">
        <v>37214</v>
      </c>
      <c r="AC2298">
        <v>2757.52</v>
      </c>
      <c r="AD2298" s="1">
        <v>37214</v>
      </c>
      <c r="AE2298" t="s">
        <v>0</v>
      </c>
      <c r="AF2298" t="s">
        <v>0</v>
      </c>
    </row>
    <row r="2299" spans="1:32" x14ac:dyDescent="0.25">
      <c r="A2299" s="1">
        <v>37215</v>
      </c>
      <c r="B2299">
        <v>304.06</v>
      </c>
      <c r="C2299" s="1">
        <v>37215</v>
      </c>
      <c r="D2299">
        <v>75.260000000000005</v>
      </c>
      <c r="E2299" s="1">
        <v>37215</v>
      </c>
      <c r="F2299">
        <v>97.71</v>
      </c>
      <c r="G2299" s="1">
        <v>37215</v>
      </c>
      <c r="H2299" t="s">
        <v>0</v>
      </c>
      <c r="I2299" s="1">
        <v>37215</v>
      </c>
      <c r="J2299" t="s">
        <v>0</v>
      </c>
      <c r="K2299" s="1">
        <v>37215</v>
      </c>
      <c r="L2299" t="s">
        <v>0</v>
      </c>
      <c r="M2299" t="s">
        <v>0</v>
      </c>
      <c r="N2299" t="s">
        <v>0</v>
      </c>
      <c r="O2299" t="s">
        <v>0</v>
      </c>
      <c r="P2299" s="1">
        <v>37215</v>
      </c>
      <c r="Q2299" t="s">
        <v>0</v>
      </c>
      <c r="R2299" s="1">
        <v>37215</v>
      </c>
      <c r="S2299">
        <v>17883.16</v>
      </c>
      <c r="T2299" s="1">
        <v>37215</v>
      </c>
      <c r="U2299" t="s">
        <v>0</v>
      </c>
      <c r="V2299" s="1">
        <v>37215</v>
      </c>
      <c r="W2299">
        <v>87.37</v>
      </c>
      <c r="X2299" s="1">
        <v>37215</v>
      </c>
      <c r="Y2299" t="s">
        <v>0</v>
      </c>
      <c r="Z2299" s="1">
        <v>37215</v>
      </c>
      <c r="AA2299" t="s">
        <v>0</v>
      </c>
      <c r="AB2299" s="1">
        <v>37215</v>
      </c>
      <c r="AC2299">
        <v>2787.78</v>
      </c>
      <c r="AD2299" s="1">
        <v>37215</v>
      </c>
      <c r="AE2299" t="s">
        <v>0</v>
      </c>
      <c r="AF2299" t="s">
        <v>0</v>
      </c>
    </row>
    <row r="2300" spans="1:32" x14ac:dyDescent="0.25">
      <c r="A2300" s="1">
        <v>37216</v>
      </c>
      <c r="B2300">
        <v>302.05</v>
      </c>
      <c r="C2300" s="1">
        <v>37216</v>
      </c>
      <c r="D2300">
        <v>75.3</v>
      </c>
      <c r="E2300" s="1">
        <v>37216</v>
      </c>
      <c r="F2300">
        <v>97.13</v>
      </c>
      <c r="G2300" s="1">
        <v>37216</v>
      </c>
      <c r="H2300" t="s">
        <v>0</v>
      </c>
      <c r="I2300" s="1">
        <v>37216</v>
      </c>
      <c r="J2300" t="s">
        <v>0</v>
      </c>
      <c r="K2300" s="1">
        <v>37216</v>
      </c>
      <c r="L2300" t="s">
        <v>0</v>
      </c>
      <c r="M2300" t="s">
        <v>0</v>
      </c>
      <c r="N2300" t="s">
        <v>0</v>
      </c>
      <c r="O2300" t="s">
        <v>0</v>
      </c>
      <c r="P2300" s="1">
        <v>37216</v>
      </c>
      <c r="Q2300" t="s">
        <v>0</v>
      </c>
      <c r="R2300" s="1">
        <v>37216</v>
      </c>
      <c r="S2300">
        <v>17447.52</v>
      </c>
      <c r="T2300" s="1">
        <v>37216</v>
      </c>
      <c r="U2300" t="s">
        <v>0</v>
      </c>
      <c r="V2300" s="1">
        <v>37216</v>
      </c>
      <c r="W2300">
        <v>85.69</v>
      </c>
      <c r="X2300" s="1">
        <v>37216</v>
      </c>
      <c r="Y2300" t="s">
        <v>0</v>
      </c>
      <c r="Z2300" s="1">
        <v>37216</v>
      </c>
      <c r="AA2300" t="s">
        <v>0</v>
      </c>
      <c r="AB2300" s="1">
        <v>37216</v>
      </c>
      <c r="AC2300">
        <v>2751.91</v>
      </c>
      <c r="AD2300" s="1">
        <v>37216</v>
      </c>
      <c r="AE2300" t="s">
        <v>0</v>
      </c>
      <c r="AF2300" t="s">
        <v>0</v>
      </c>
    </row>
    <row r="2301" spans="1:32" x14ac:dyDescent="0.25">
      <c r="A2301" s="1">
        <v>37217</v>
      </c>
      <c r="B2301">
        <v>302.05</v>
      </c>
      <c r="C2301" s="1">
        <v>37217</v>
      </c>
      <c r="D2301">
        <v>75.3</v>
      </c>
      <c r="E2301" s="1">
        <v>37217</v>
      </c>
      <c r="F2301">
        <v>97.13</v>
      </c>
      <c r="G2301" s="1">
        <v>37217</v>
      </c>
      <c r="H2301" t="s">
        <v>0</v>
      </c>
      <c r="I2301" s="1">
        <v>37217</v>
      </c>
      <c r="J2301" t="s">
        <v>0</v>
      </c>
      <c r="K2301" s="1">
        <v>37217</v>
      </c>
      <c r="L2301" t="s">
        <v>0</v>
      </c>
      <c r="M2301" t="s">
        <v>0</v>
      </c>
      <c r="N2301" t="s">
        <v>0</v>
      </c>
      <c r="O2301" t="s">
        <v>0</v>
      </c>
      <c r="P2301" s="1">
        <v>37217</v>
      </c>
      <c r="Q2301" t="s">
        <v>0</v>
      </c>
      <c r="R2301" s="1">
        <v>37217</v>
      </c>
      <c r="S2301">
        <v>17447.52</v>
      </c>
      <c r="T2301" s="1">
        <v>37217</v>
      </c>
      <c r="U2301" t="s">
        <v>0</v>
      </c>
      <c r="V2301" s="1">
        <v>37217</v>
      </c>
      <c r="W2301">
        <v>85.69</v>
      </c>
      <c r="X2301" s="1">
        <v>37217</v>
      </c>
      <c r="Y2301" t="s">
        <v>0</v>
      </c>
      <c r="Z2301" s="1">
        <v>37217</v>
      </c>
      <c r="AA2301" t="s">
        <v>0</v>
      </c>
      <c r="AB2301" s="1">
        <v>37217</v>
      </c>
      <c r="AC2301">
        <v>2751.91</v>
      </c>
      <c r="AD2301" s="1">
        <v>37217</v>
      </c>
      <c r="AE2301" t="s">
        <v>0</v>
      </c>
      <c r="AF2301" t="s">
        <v>0</v>
      </c>
    </row>
    <row r="2302" spans="1:32" x14ac:dyDescent="0.25">
      <c r="A2302" s="1">
        <v>37218</v>
      </c>
      <c r="B2302">
        <v>306.39</v>
      </c>
      <c r="C2302" s="1">
        <v>37218</v>
      </c>
      <c r="D2302">
        <v>76.55</v>
      </c>
      <c r="E2302" s="1">
        <v>37218</v>
      </c>
      <c r="F2302">
        <v>97.09</v>
      </c>
      <c r="G2302" s="1">
        <v>37218</v>
      </c>
      <c r="H2302" t="s">
        <v>0</v>
      </c>
      <c r="I2302" s="1">
        <v>37218</v>
      </c>
      <c r="J2302" t="s">
        <v>0</v>
      </c>
      <c r="K2302" s="1">
        <v>37218</v>
      </c>
      <c r="L2302" t="s">
        <v>0</v>
      </c>
      <c r="M2302" t="s">
        <v>0</v>
      </c>
      <c r="N2302" t="s">
        <v>0</v>
      </c>
      <c r="O2302" t="s">
        <v>0</v>
      </c>
      <c r="P2302" s="1">
        <v>37218</v>
      </c>
      <c r="Q2302" t="s">
        <v>0</v>
      </c>
      <c r="R2302" s="1">
        <v>37218</v>
      </c>
      <c r="S2302">
        <v>17839.599999999999</v>
      </c>
      <c r="T2302" s="1">
        <v>37218</v>
      </c>
      <c r="U2302" t="s">
        <v>0</v>
      </c>
      <c r="V2302" s="1">
        <v>37218</v>
      </c>
      <c r="W2302">
        <v>85.29</v>
      </c>
      <c r="X2302" s="1">
        <v>37218</v>
      </c>
      <c r="Y2302" t="s">
        <v>0</v>
      </c>
      <c r="Z2302" s="1">
        <v>37218</v>
      </c>
      <c r="AA2302" t="s">
        <v>0</v>
      </c>
      <c r="AB2302" s="1">
        <v>37218</v>
      </c>
      <c r="AC2302">
        <v>2801.23</v>
      </c>
      <c r="AD2302" s="1">
        <v>37218</v>
      </c>
      <c r="AE2302" t="s">
        <v>0</v>
      </c>
      <c r="AF2302" t="s">
        <v>0</v>
      </c>
    </row>
    <row r="2303" spans="1:32" x14ac:dyDescent="0.25">
      <c r="A2303" s="1">
        <v>37221</v>
      </c>
      <c r="B2303">
        <v>307.05</v>
      </c>
      <c r="C2303" s="1">
        <v>37221</v>
      </c>
      <c r="D2303">
        <v>78.44</v>
      </c>
      <c r="E2303" s="1">
        <v>37221</v>
      </c>
      <c r="F2303">
        <v>99.35</v>
      </c>
      <c r="G2303" s="1">
        <v>37221</v>
      </c>
      <c r="H2303" t="s">
        <v>0</v>
      </c>
      <c r="I2303" s="1">
        <v>37221</v>
      </c>
      <c r="J2303" t="s">
        <v>0</v>
      </c>
      <c r="K2303" s="1">
        <v>37221</v>
      </c>
      <c r="L2303" t="s">
        <v>0</v>
      </c>
      <c r="M2303" t="s">
        <v>0</v>
      </c>
      <c r="N2303" t="s">
        <v>0</v>
      </c>
      <c r="O2303" t="s">
        <v>0</v>
      </c>
      <c r="P2303" s="1">
        <v>37221</v>
      </c>
      <c r="Q2303" t="s">
        <v>0</v>
      </c>
      <c r="R2303" s="1">
        <v>37221</v>
      </c>
      <c r="S2303">
        <v>17382.169999999998</v>
      </c>
      <c r="T2303" s="1">
        <v>37221</v>
      </c>
      <c r="U2303" t="s">
        <v>0</v>
      </c>
      <c r="V2303" s="1">
        <v>37221</v>
      </c>
      <c r="W2303">
        <v>87.29</v>
      </c>
      <c r="X2303" s="1">
        <v>37221</v>
      </c>
      <c r="Y2303" t="s">
        <v>0</v>
      </c>
      <c r="Z2303" s="1">
        <v>37221</v>
      </c>
      <c r="AA2303" t="s">
        <v>0</v>
      </c>
      <c r="AB2303" s="1">
        <v>37221</v>
      </c>
      <c r="AC2303">
        <v>2735.1</v>
      </c>
      <c r="AD2303" s="1">
        <v>37221</v>
      </c>
      <c r="AE2303" t="s">
        <v>0</v>
      </c>
      <c r="AF2303" t="s">
        <v>0</v>
      </c>
    </row>
    <row r="2304" spans="1:32" x14ac:dyDescent="0.25">
      <c r="A2304" s="1">
        <v>37222</v>
      </c>
      <c r="B2304">
        <v>305.73</v>
      </c>
      <c r="C2304" s="1">
        <v>37222</v>
      </c>
      <c r="D2304">
        <v>78.34</v>
      </c>
      <c r="E2304" s="1">
        <v>37222</v>
      </c>
      <c r="F2304">
        <v>98.9</v>
      </c>
      <c r="G2304" s="1">
        <v>37222</v>
      </c>
      <c r="H2304" t="s">
        <v>0</v>
      </c>
      <c r="I2304" s="1">
        <v>37222</v>
      </c>
      <c r="J2304" t="s">
        <v>0</v>
      </c>
      <c r="K2304" s="1">
        <v>37222</v>
      </c>
      <c r="L2304" t="s">
        <v>0</v>
      </c>
      <c r="M2304" t="s">
        <v>0</v>
      </c>
      <c r="N2304" t="s">
        <v>0</v>
      </c>
      <c r="O2304" t="s">
        <v>0</v>
      </c>
      <c r="P2304" s="1">
        <v>37222</v>
      </c>
      <c r="Q2304" t="s">
        <v>0</v>
      </c>
      <c r="R2304" s="1">
        <v>37222</v>
      </c>
      <c r="S2304">
        <v>16772.27</v>
      </c>
      <c r="T2304" s="1">
        <v>37222</v>
      </c>
      <c r="U2304" t="s">
        <v>0</v>
      </c>
      <c r="V2304" s="1">
        <v>37222</v>
      </c>
      <c r="W2304">
        <v>90.02</v>
      </c>
      <c r="X2304" s="1">
        <v>37222</v>
      </c>
      <c r="Y2304" t="s">
        <v>0</v>
      </c>
      <c r="Z2304" s="1">
        <v>37222</v>
      </c>
      <c r="AA2304" t="s">
        <v>0</v>
      </c>
      <c r="AB2304" s="1">
        <v>37222</v>
      </c>
      <c r="AC2304">
        <v>2728.37</v>
      </c>
      <c r="AD2304" s="1">
        <v>37222</v>
      </c>
      <c r="AE2304" t="s">
        <v>0</v>
      </c>
      <c r="AF2304" t="s">
        <v>0</v>
      </c>
    </row>
    <row r="2305" spans="1:32" x14ac:dyDescent="0.25">
      <c r="A2305" s="1">
        <v>37223</v>
      </c>
      <c r="B2305">
        <v>300.19</v>
      </c>
      <c r="C2305" s="1">
        <v>37223</v>
      </c>
      <c r="D2305">
        <v>75.510000000000005</v>
      </c>
      <c r="E2305" s="1">
        <v>37223</v>
      </c>
      <c r="F2305">
        <v>96.97</v>
      </c>
      <c r="G2305" s="1">
        <v>37223</v>
      </c>
      <c r="H2305" t="s">
        <v>0</v>
      </c>
      <c r="I2305" s="1">
        <v>37223</v>
      </c>
      <c r="J2305" t="s">
        <v>0</v>
      </c>
      <c r="K2305" s="1">
        <v>37223</v>
      </c>
      <c r="L2305" t="s">
        <v>0</v>
      </c>
      <c r="M2305" t="s">
        <v>0</v>
      </c>
      <c r="N2305" t="s">
        <v>0</v>
      </c>
      <c r="O2305" t="s">
        <v>0</v>
      </c>
      <c r="P2305" s="1">
        <v>37223</v>
      </c>
      <c r="Q2305" t="s">
        <v>0</v>
      </c>
      <c r="R2305" s="1">
        <v>37223</v>
      </c>
      <c r="S2305">
        <v>16031.68</v>
      </c>
      <c r="T2305" s="1">
        <v>37223</v>
      </c>
      <c r="U2305" t="s">
        <v>0</v>
      </c>
      <c r="V2305" s="1">
        <v>37223</v>
      </c>
      <c r="W2305">
        <v>88.09</v>
      </c>
      <c r="X2305" s="1">
        <v>37223</v>
      </c>
      <c r="Y2305" t="s">
        <v>0</v>
      </c>
      <c r="Z2305" s="1">
        <v>37223</v>
      </c>
      <c r="AA2305" t="s">
        <v>0</v>
      </c>
      <c r="AB2305" s="1">
        <v>37223</v>
      </c>
      <c r="AC2305">
        <v>2675.69</v>
      </c>
      <c r="AD2305" s="1">
        <v>37223</v>
      </c>
      <c r="AE2305" t="s">
        <v>0</v>
      </c>
      <c r="AF2305" t="s">
        <v>0</v>
      </c>
    </row>
    <row r="2306" spans="1:32" x14ac:dyDescent="0.25">
      <c r="A2306" s="1">
        <v>37224</v>
      </c>
      <c r="B2306">
        <v>304.24</v>
      </c>
      <c r="C2306" s="1">
        <v>37224</v>
      </c>
      <c r="D2306">
        <v>77.849999999999994</v>
      </c>
      <c r="E2306" s="1">
        <v>37224</v>
      </c>
      <c r="F2306">
        <v>96.71</v>
      </c>
      <c r="G2306" s="1">
        <v>37224</v>
      </c>
      <c r="H2306" t="s">
        <v>0</v>
      </c>
      <c r="I2306" s="1">
        <v>37224</v>
      </c>
      <c r="J2306" t="s">
        <v>0</v>
      </c>
      <c r="K2306" s="1">
        <v>37224</v>
      </c>
      <c r="L2306" t="s">
        <v>0</v>
      </c>
      <c r="M2306" t="s">
        <v>0</v>
      </c>
      <c r="N2306" t="s">
        <v>0</v>
      </c>
      <c r="O2306" t="s">
        <v>0</v>
      </c>
      <c r="P2306" s="1">
        <v>37224</v>
      </c>
      <c r="Q2306" t="s">
        <v>0</v>
      </c>
      <c r="R2306" s="1">
        <v>37224</v>
      </c>
      <c r="S2306">
        <v>16118.81</v>
      </c>
      <c r="T2306" s="1">
        <v>37224</v>
      </c>
      <c r="U2306" t="s">
        <v>0</v>
      </c>
      <c r="V2306" s="1">
        <v>37224</v>
      </c>
      <c r="W2306">
        <v>90.1</v>
      </c>
      <c r="X2306" s="1">
        <v>37224</v>
      </c>
      <c r="Y2306" t="s">
        <v>0</v>
      </c>
      <c r="Z2306" s="1">
        <v>37224</v>
      </c>
      <c r="AA2306" t="s">
        <v>0</v>
      </c>
      <c r="AB2306" s="1">
        <v>37224</v>
      </c>
      <c r="AC2306">
        <v>2725.01</v>
      </c>
      <c r="AD2306" s="1">
        <v>37224</v>
      </c>
      <c r="AE2306" t="s">
        <v>0</v>
      </c>
      <c r="AF2306" t="s">
        <v>0</v>
      </c>
    </row>
    <row r="2307" spans="1:32" x14ac:dyDescent="0.25">
      <c r="A2307" s="1">
        <v>37225</v>
      </c>
      <c r="B2307">
        <v>302.07</v>
      </c>
      <c r="C2307" s="1">
        <v>37225</v>
      </c>
      <c r="D2307">
        <v>77.27</v>
      </c>
      <c r="E2307" s="1">
        <v>37225</v>
      </c>
      <c r="F2307">
        <v>97.48</v>
      </c>
      <c r="G2307" s="1">
        <v>37225</v>
      </c>
      <c r="H2307" t="s">
        <v>0</v>
      </c>
      <c r="I2307" s="1">
        <v>37225</v>
      </c>
      <c r="J2307" t="s">
        <v>0</v>
      </c>
      <c r="K2307" s="1">
        <v>37225</v>
      </c>
      <c r="L2307" t="s">
        <v>0</v>
      </c>
      <c r="M2307" t="s">
        <v>0</v>
      </c>
      <c r="N2307" t="s">
        <v>0</v>
      </c>
      <c r="O2307" t="s">
        <v>0</v>
      </c>
      <c r="P2307" s="1">
        <v>37225</v>
      </c>
      <c r="Q2307" t="s">
        <v>0</v>
      </c>
      <c r="R2307" s="1">
        <v>37225</v>
      </c>
      <c r="S2307">
        <v>17578.21</v>
      </c>
      <c r="T2307" s="1">
        <v>37225</v>
      </c>
      <c r="U2307" t="s">
        <v>0</v>
      </c>
      <c r="V2307" s="1">
        <v>37225</v>
      </c>
      <c r="W2307">
        <v>85.47</v>
      </c>
      <c r="X2307" s="1">
        <v>37225</v>
      </c>
      <c r="Y2307" t="s">
        <v>0</v>
      </c>
      <c r="Z2307" s="1">
        <v>37225</v>
      </c>
      <c r="AA2307" t="s">
        <v>0</v>
      </c>
      <c r="AB2307" s="1">
        <v>37225</v>
      </c>
      <c r="AC2307">
        <v>2740.7</v>
      </c>
      <c r="AD2307" s="1">
        <v>37225</v>
      </c>
      <c r="AE2307" t="s">
        <v>0</v>
      </c>
      <c r="AF2307" t="s">
        <v>0</v>
      </c>
    </row>
    <row r="2308" spans="1:32" x14ac:dyDescent="0.25">
      <c r="A2308" s="1">
        <v>37228</v>
      </c>
      <c r="B2308">
        <v>300.27</v>
      </c>
      <c r="C2308" s="1">
        <v>37228</v>
      </c>
      <c r="D2308">
        <v>75.94</v>
      </c>
      <c r="E2308" s="1">
        <v>37228</v>
      </c>
      <c r="F2308">
        <v>94.41</v>
      </c>
      <c r="G2308" s="1">
        <v>37228</v>
      </c>
      <c r="H2308" t="s">
        <v>0</v>
      </c>
      <c r="I2308" s="1">
        <v>37228</v>
      </c>
      <c r="J2308" t="s">
        <v>0</v>
      </c>
      <c r="K2308" s="1">
        <v>37228</v>
      </c>
      <c r="L2308" t="s">
        <v>0</v>
      </c>
      <c r="M2308" t="s">
        <v>0</v>
      </c>
      <c r="N2308" t="s">
        <v>0</v>
      </c>
      <c r="O2308" t="s">
        <v>0</v>
      </c>
      <c r="P2308" s="1">
        <v>37228</v>
      </c>
      <c r="Q2308" t="s">
        <v>0</v>
      </c>
      <c r="R2308" s="1">
        <v>37228</v>
      </c>
      <c r="S2308">
        <v>18079.2</v>
      </c>
      <c r="T2308" s="1">
        <v>37228</v>
      </c>
      <c r="U2308" t="s">
        <v>0</v>
      </c>
      <c r="V2308" s="1">
        <v>37228</v>
      </c>
      <c r="W2308">
        <v>89.18</v>
      </c>
      <c r="X2308" s="1">
        <v>37228</v>
      </c>
      <c r="Y2308" t="s">
        <v>0</v>
      </c>
      <c r="Z2308" s="1">
        <v>37228</v>
      </c>
      <c r="AA2308" t="s">
        <v>0</v>
      </c>
      <c r="AB2308" s="1">
        <v>37228</v>
      </c>
      <c r="AC2308">
        <v>2681.29</v>
      </c>
      <c r="AD2308" s="1">
        <v>37228</v>
      </c>
      <c r="AE2308" t="s">
        <v>0</v>
      </c>
      <c r="AF2308" t="s">
        <v>0</v>
      </c>
    </row>
    <row r="2309" spans="1:32" x14ac:dyDescent="0.25">
      <c r="A2309" s="1">
        <v>37229</v>
      </c>
      <c r="B2309">
        <v>305.36</v>
      </c>
      <c r="C2309" s="1">
        <v>37229</v>
      </c>
      <c r="D2309">
        <v>79.569999999999993</v>
      </c>
      <c r="E2309" s="1">
        <v>37229</v>
      </c>
      <c r="F2309">
        <v>94.64</v>
      </c>
      <c r="G2309" s="1">
        <v>37229</v>
      </c>
      <c r="H2309" t="s">
        <v>0</v>
      </c>
      <c r="I2309" s="1">
        <v>37229</v>
      </c>
      <c r="J2309" t="s">
        <v>0</v>
      </c>
      <c r="K2309" s="1">
        <v>37229</v>
      </c>
      <c r="L2309" t="s">
        <v>0</v>
      </c>
      <c r="M2309" t="s">
        <v>0</v>
      </c>
      <c r="N2309" t="s">
        <v>0</v>
      </c>
      <c r="O2309" t="s">
        <v>0</v>
      </c>
      <c r="P2309" s="1">
        <v>37229</v>
      </c>
      <c r="Q2309" t="s">
        <v>0</v>
      </c>
      <c r="R2309" s="1">
        <v>37229</v>
      </c>
      <c r="S2309">
        <v>18868.59</v>
      </c>
      <c r="T2309" s="1">
        <v>37229</v>
      </c>
      <c r="U2309" t="s">
        <v>0</v>
      </c>
      <c r="V2309" s="1">
        <v>37229</v>
      </c>
      <c r="W2309">
        <v>89.9</v>
      </c>
      <c r="X2309" s="1">
        <v>37229</v>
      </c>
      <c r="Y2309" t="s">
        <v>0</v>
      </c>
      <c r="Z2309" s="1">
        <v>37229</v>
      </c>
      <c r="AA2309" t="s">
        <v>0</v>
      </c>
      <c r="AB2309" s="1">
        <v>37229</v>
      </c>
      <c r="AC2309">
        <v>2744.07</v>
      </c>
      <c r="AD2309" s="1">
        <v>37229</v>
      </c>
      <c r="AE2309" t="s">
        <v>0</v>
      </c>
      <c r="AF2309" t="s">
        <v>0</v>
      </c>
    </row>
    <row r="2310" spans="1:32" x14ac:dyDescent="0.25">
      <c r="A2310" s="1">
        <v>37230</v>
      </c>
      <c r="B2310">
        <v>310.95</v>
      </c>
      <c r="C2310" s="1">
        <v>37230</v>
      </c>
      <c r="D2310">
        <v>83.5</v>
      </c>
      <c r="E2310" s="1">
        <v>37230</v>
      </c>
      <c r="F2310">
        <v>98.64</v>
      </c>
      <c r="G2310" s="1">
        <v>37230</v>
      </c>
      <c r="H2310" t="s">
        <v>0</v>
      </c>
      <c r="I2310" s="1">
        <v>37230</v>
      </c>
      <c r="J2310" t="s">
        <v>0</v>
      </c>
      <c r="K2310" s="1">
        <v>37230</v>
      </c>
      <c r="L2310" t="s">
        <v>0</v>
      </c>
      <c r="M2310" t="s">
        <v>0</v>
      </c>
      <c r="N2310" t="s">
        <v>0</v>
      </c>
      <c r="O2310" t="s">
        <v>0</v>
      </c>
      <c r="P2310" s="1">
        <v>37230</v>
      </c>
      <c r="Q2310" t="s">
        <v>0</v>
      </c>
      <c r="R2310" s="1">
        <v>37230</v>
      </c>
      <c r="S2310">
        <v>20300.98</v>
      </c>
      <c r="T2310" s="1">
        <v>37230</v>
      </c>
      <c r="U2310" t="s">
        <v>0</v>
      </c>
      <c r="V2310" s="1">
        <v>37230</v>
      </c>
      <c r="W2310">
        <v>89.34</v>
      </c>
      <c r="X2310" s="1">
        <v>37230</v>
      </c>
      <c r="Y2310" t="s">
        <v>0</v>
      </c>
      <c r="Z2310" s="1">
        <v>37230</v>
      </c>
      <c r="AA2310" t="s">
        <v>0</v>
      </c>
      <c r="AB2310" s="1">
        <v>37230</v>
      </c>
      <c r="AC2310">
        <v>2756.4</v>
      </c>
      <c r="AD2310" s="1">
        <v>37230</v>
      </c>
      <c r="AE2310" t="s">
        <v>0</v>
      </c>
      <c r="AF2310" t="s">
        <v>0</v>
      </c>
    </row>
    <row r="2311" spans="1:32" x14ac:dyDescent="0.25">
      <c r="A2311" s="1">
        <v>37231</v>
      </c>
      <c r="B2311">
        <v>310.79000000000002</v>
      </c>
      <c r="C2311" s="1">
        <v>37231</v>
      </c>
      <c r="D2311">
        <v>83.62</v>
      </c>
      <c r="E2311" s="1">
        <v>37231</v>
      </c>
      <c r="F2311">
        <v>97.29</v>
      </c>
      <c r="G2311" s="1">
        <v>37231</v>
      </c>
      <c r="H2311" t="s">
        <v>0</v>
      </c>
      <c r="I2311" s="1">
        <v>37231</v>
      </c>
      <c r="J2311" t="s">
        <v>0</v>
      </c>
      <c r="K2311" s="1">
        <v>37231</v>
      </c>
      <c r="L2311" t="s">
        <v>0</v>
      </c>
      <c r="M2311" t="s">
        <v>0</v>
      </c>
      <c r="N2311" t="s">
        <v>0</v>
      </c>
      <c r="O2311" t="s">
        <v>0</v>
      </c>
      <c r="P2311" s="1">
        <v>37231</v>
      </c>
      <c r="Q2311" t="s">
        <v>0</v>
      </c>
      <c r="R2311" s="1">
        <v>37231</v>
      </c>
      <c r="S2311">
        <v>19691.09</v>
      </c>
      <c r="T2311" s="1">
        <v>37231</v>
      </c>
      <c r="U2311" t="s">
        <v>0</v>
      </c>
      <c r="V2311" s="1">
        <v>37231</v>
      </c>
      <c r="W2311">
        <v>89.74</v>
      </c>
      <c r="X2311" s="1">
        <v>37231</v>
      </c>
      <c r="Y2311" t="s">
        <v>0</v>
      </c>
      <c r="Z2311" s="1">
        <v>37231</v>
      </c>
      <c r="AA2311" t="s">
        <v>0</v>
      </c>
      <c r="AB2311" s="1">
        <v>37231</v>
      </c>
      <c r="AC2311">
        <v>2778.82</v>
      </c>
      <c r="AD2311" s="1">
        <v>37231</v>
      </c>
      <c r="AE2311" t="s">
        <v>0</v>
      </c>
      <c r="AF2311" t="s">
        <v>0</v>
      </c>
    </row>
    <row r="2312" spans="1:32" x14ac:dyDescent="0.25">
      <c r="A2312" s="1">
        <v>37232</v>
      </c>
      <c r="B2312">
        <v>308.72000000000003</v>
      </c>
      <c r="C2312" s="1">
        <v>37232</v>
      </c>
      <c r="D2312">
        <v>81.319999999999993</v>
      </c>
      <c r="E2312" s="1">
        <v>37232</v>
      </c>
      <c r="F2312">
        <v>95.31</v>
      </c>
      <c r="G2312" s="1">
        <v>37232</v>
      </c>
      <c r="H2312" t="s">
        <v>0</v>
      </c>
      <c r="I2312" s="1">
        <v>37232</v>
      </c>
      <c r="J2312" t="s">
        <v>0</v>
      </c>
      <c r="K2312" s="1">
        <v>37232</v>
      </c>
      <c r="L2312" t="s">
        <v>0</v>
      </c>
      <c r="M2312" t="s">
        <v>0</v>
      </c>
      <c r="N2312" t="s">
        <v>0</v>
      </c>
      <c r="O2312" t="s">
        <v>0</v>
      </c>
      <c r="P2312" s="1">
        <v>37232</v>
      </c>
      <c r="Q2312" t="s">
        <v>0</v>
      </c>
      <c r="R2312" s="1">
        <v>37232</v>
      </c>
      <c r="S2312">
        <v>19538.61</v>
      </c>
      <c r="T2312" s="1">
        <v>37232</v>
      </c>
      <c r="U2312" t="s">
        <v>0</v>
      </c>
      <c r="V2312" s="1">
        <v>37232</v>
      </c>
      <c r="W2312">
        <v>88.86</v>
      </c>
      <c r="X2312" s="1">
        <v>37232</v>
      </c>
      <c r="Y2312" t="s">
        <v>0</v>
      </c>
      <c r="Z2312" s="1">
        <v>37232</v>
      </c>
      <c r="AA2312" t="s">
        <v>0</v>
      </c>
      <c r="AB2312" s="1">
        <v>37232</v>
      </c>
      <c r="AC2312">
        <v>2802.36</v>
      </c>
      <c r="AD2312" s="1">
        <v>37232</v>
      </c>
      <c r="AE2312" t="s">
        <v>0</v>
      </c>
      <c r="AF2312" t="s">
        <v>0</v>
      </c>
    </row>
    <row r="2313" spans="1:32" x14ac:dyDescent="0.25">
      <c r="A2313" s="1">
        <v>37235</v>
      </c>
      <c r="B2313">
        <v>302.95</v>
      </c>
      <c r="C2313" s="1">
        <v>37235</v>
      </c>
      <c r="D2313">
        <v>79.900000000000006</v>
      </c>
      <c r="E2313" s="1">
        <v>37235</v>
      </c>
      <c r="F2313">
        <v>92.51</v>
      </c>
      <c r="G2313" s="1">
        <v>37235</v>
      </c>
      <c r="H2313" t="s">
        <v>0</v>
      </c>
      <c r="I2313" s="1">
        <v>37235</v>
      </c>
      <c r="J2313" t="s">
        <v>0</v>
      </c>
      <c r="K2313" s="1">
        <v>37235</v>
      </c>
      <c r="L2313" t="s">
        <v>0</v>
      </c>
      <c r="M2313" t="s">
        <v>0</v>
      </c>
      <c r="N2313" t="s">
        <v>0</v>
      </c>
      <c r="O2313" t="s">
        <v>0</v>
      </c>
      <c r="P2313" s="1">
        <v>37235</v>
      </c>
      <c r="Q2313" t="s">
        <v>0</v>
      </c>
      <c r="R2313" s="1">
        <v>37235</v>
      </c>
      <c r="S2313">
        <v>19669.3</v>
      </c>
      <c r="T2313" s="1">
        <v>37235</v>
      </c>
      <c r="U2313" t="s">
        <v>0</v>
      </c>
      <c r="V2313" s="1">
        <v>37235</v>
      </c>
      <c r="W2313">
        <v>88.7</v>
      </c>
      <c r="X2313" s="1">
        <v>37235</v>
      </c>
      <c r="Y2313" t="s">
        <v>0</v>
      </c>
      <c r="Z2313" s="1">
        <v>37235</v>
      </c>
      <c r="AA2313" t="s">
        <v>0</v>
      </c>
      <c r="AB2313" s="1">
        <v>37235</v>
      </c>
      <c r="AC2313">
        <v>2802.36</v>
      </c>
      <c r="AD2313" s="1">
        <v>37235</v>
      </c>
      <c r="AE2313" t="s">
        <v>0</v>
      </c>
      <c r="AF2313" t="s">
        <v>0</v>
      </c>
    </row>
    <row r="2314" spans="1:32" x14ac:dyDescent="0.25">
      <c r="A2314" s="1">
        <v>37236</v>
      </c>
      <c r="B2314">
        <v>302.33999999999997</v>
      </c>
      <c r="C2314" s="1">
        <v>37236</v>
      </c>
      <c r="D2314">
        <v>80.349999999999994</v>
      </c>
      <c r="E2314" s="1">
        <v>37236</v>
      </c>
      <c r="F2314">
        <v>92.77</v>
      </c>
      <c r="G2314" s="1">
        <v>37236</v>
      </c>
      <c r="H2314" t="s">
        <v>0</v>
      </c>
      <c r="I2314" s="1">
        <v>37236</v>
      </c>
      <c r="J2314" t="s">
        <v>0</v>
      </c>
      <c r="K2314" s="1">
        <v>37236</v>
      </c>
      <c r="L2314" t="s">
        <v>0</v>
      </c>
      <c r="M2314" t="s">
        <v>0</v>
      </c>
      <c r="N2314" t="s">
        <v>0</v>
      </c>
      <c r="O2314" t="s">
        <v>0</v>
      </c>
      <c r="P2314" s="1">
        <v>37236</v>
      </c>
      <c r="Q2314" t="s">
        <v>0</v>
      </c>
      <c r="R2314" s="1">
        <v>37236</v>
      </c>
      <c r="S2314">
        <v>19059.400000000001</v>
      </c>
      <c r="T2314" s="1">
        <v>37236</v>
      </c>
      <c r="U2314" t="s">
        <v>0</v>
      </c>
      <c r="V2314" s="1">
        <v>37236</v>
      </c>
      <c r="W2314">
        <v>89.5</v>
      </c>
      <c r="X2314" s="1">
        <v>37236</v>
      </c>
      <c r="Y2314" t="s">
        <v>0</v>
      </c>
      <c r="Z2314" s="1">
        <v>37236</v>
      </c>
      <c r="AA2314" t="s">
        <v>0</v>
      </c>
      <c r="AB2314" s="1">
        <v>37236</v>
      </c>
      <c r="AC2314">
        <v>2757.52</v>
      </c>
      <c r="AD2314" s="1">
        <v>37236</v>
      </c>
      <c r="AE2314" t="s">
        <v>0</v>
      </c>
      <c r="AF2314" t="s">
        <v>0</v>
      </c>
    </row>
    <row r="2315" spans="1:32" x14ac:dyDescent="0.25">
      <c r="A2315" s="1">
        <v>37237</v>
      </c>
      <c r="B2315">
        <v>302.68</v>
      </c>
      <c r="C2315" s="1">
        <v>37237</v>
      </c>
      <c r="D2315">
        <v>80.989999999999995</v>
      </c>
      <c r="E2315" s="1">
        <v>37237</v>
      </c>
      <c r="F2315">
        <v>93.42</v>
      </c>
      <c r="G2315" s="1">
        <v>37237</v>
      </c>
      <c r="H2315" t="s">
        <v>0</v>
      </c>
      <c r="I2315" s="1">
        <v>37237</v>
      </c>
      <c r="J2315" t="s">
        <v>0</v>
      </c>
      <c r="K2315" s="1">
        <v>37237</v>
      </c>
      <c r="L2315" t="s">
        <v>0</v>
      </c>
      <c r="M2315" t="s">
        <v>0</v>
      </c>
      <c r="N2315" t="s">
        <v>0</v>
      </c>
      <c r="O2315" t="s">
        <v>0</v>
      </c>
      <c r="P2315" s="1">
        <v>37237</v>
      </c>
      <c r="Q2315" t="s">
        <v>0</v>
      </c>
      <c r="R2315" s="1">
        <v>37237</v>
      </c>
      <c r="S2315">
        <v>19603.96</v>
      </c>
      <c r="T2315" s="1">
        <v>37237</v>
      </c>
      <c r="U2315" t="s">
        <v>0</v>
      </c>
      <c r="V2315" s="1">
        <v>37237</v>
      </c>
      <c r="W2315">
        <v>89.5</v>
      </c>
      <c r="X2315" s="1">
        <v>37237</v>
      </c>
      <c r="Y2315" t="s">
        <v>0</v>
      </c>
      <c r="Z2315" s="1">
        <v>37237</v>
      </c>
      <c r="AA2315" t="s">
        <v>0</v>
      </c>
      <c r="AB2315" s="1">
        <v>37237</v>
      </c>
      <c r="AC2315">
        <v>2746.31</v>
      </c>
      <c r="AD2315" s="1">
        <v>37237</v>
      </c>
      <c r="AE2315" t="s">
        <v>0</v>
      </c>
      <c r="AF2315" t="s">
        <v>0</v>
      </c>
    </row>
    <row r="2316" spans="1:32" x14ac:dyDescent="0.25">
      <c r="A2316" s="1">
        <v>37238</v>
      </c>
      <c r="B2316">
        <v>296.8</v>
      </c>
      <c r="C2316" s="1">
        <v>37238</v>
      </c>
      <c r="D2316">
        <v>77.48</v>
      </c>
      <c r="E2316" s="1">
        <v>37238</v>
      </c>
      <c r="F2316">
        <v>93.42</v>
      </c>
      <c r="G2316" s="1">
        <v>37238</v>
      </c>
      <c r="H2316" t="s">
        <v>0</v>
      </c>
      <c r="I2316" s="1">
        <v>37238</v>
      </c>
      <c r="J2316" t="s">
        <v>0</v>
      </c>
      <c r="K2316" s="1">
        <v>37238</v>
      </c>
      <c r="L2316" t="s">
        <v>0</v>
      </c>
      <c r="M2316" t="s">
        <v>0</v>
      </c>
      <c r="N2316" t="s">
        <v>0</v>
      </c>
      <c r="O2316" t="s">
        <v>0</v>
      </c>
      <c r="P2316" s="1">
        <v>37238</v>
      </c>
      <c r="Q2316" t="s">
        <v>0</v>
      </c>
      <c r="R2316" s="1">
        <v>37238</v>
      </c>
      <c r="S2316">
        <v>19168.310000000001</v>
      </c>
      <c r="T2316" s="1">
        <v>37238</v>
      </c>
      <c r="U2316" t="s">
        <v>0</v>
      </c>
      <c r="V2316" s="1">
        <v>37238</v>
      </c>
      <c r="W2316">
        <v>86.68</v>
      </c>
      <c r="X2316" s="1">
        <v>37238</v>
      </c>
      <c r="Y2316" t="s">
        <v>0</v>
      </c>
      <c r="Z2316" s="1">
        <v>37238</v>
      </c>
      <c r="AA2316" t="s">
        <v>0</v>
      </c>
      <c r="AB2316" s="1">
        <v>37238</v>
      </c>
      <c r="AC2316">
        <v>2757.52</v>
      </c>
      <c r="AD2316" s="1">
        <v>37238</v>
      </c>
      <c r="AE2316" t="s">
        <v>0</v>
      </c>
      <c r="AF2316" t="s">
        <v>0</v>
      </c>
    </row>
    <row r="2317" spans="1:32" x14ac:dyDescent="0.25">
      <c r="A2317" s="1">
        <v>37239</v>
      </c>
      <c r="B2317">
        <v>299.64</v>
      </c>
      <c r="C2317" s="1">
        <v>37239</v>
      </c>
      <c r="D2317">
        <v>78.16</v>
      </c>
      <c r="E2317" s="1">
        <v>37239</v>
      </c>
      <c r="F2317">
        <v>91.09</v>
      </c>
      <c r="G2317" s="1">
        <v>37239</v>
      </c>
      <c r="H2317" t="s">
        <v>0</v>
      </c>
      <c r="I2317" s="1">
        <v>37239</v>
      </c>
      <c r="J2317" t="s">
        <v>0</v>
      </c>
      <c r="K2317" s="1">
        <v>37239</v>
      </c>
      <c r="L2317" t="s">
        <v>0</v>
      </c>
      <c r="M2317" t="s">
        <v>0</v>
      </c>
      <c r="N2317" t="s">
        <v>0</v>
      </c>
      <c r="O2317" t="s">
        <v>0</v>
      </c>
      <c r="P2317" s="1">
        <v>37239</v>
      </c>
      <c r="Q2317" t="s">
        <v>0</v>
      </c>
      <c r="R2317" s="1">
        <v>37239</v>
      </c>
      <c r="S2317">
        <v>17600</v>
      </c>
      <c r="T2317" s="1">
        <v>37239</v>
      </c>
      <c r="U2317" t="s">
        <v>0</v>
      </c>
      <c r="V2317" s="1">
        <v>37239</v>
      </c>
      <c r="W2317">
        <v>91.52</v>
      </c>
      <c r="X2317" s="1">
        <v>37239</v>
      </c>
      <c r="Y2317" t="s">
        <v>0</v>
      </c>
      <c r="Z2317" s="1">
        <v>37239</v>
      </c>
      <c r="AA2317" t="s">
        <v>0</v>
      </c>
      <c r="AB2317" s="1">
        <v>37239</v>
      </c>
      <c r="AC2317">
        <v>2802.36</v>
      </c>
      <c r="AD2317" s="1">
        <v>37239</v>
      </c>
      <c r="AE2317" t="s">
        <v>0</v>
      </c>
      <c r="AF2317" t="s">
        <v>0</v>
      </c>
    </row>
    <row r="2318" spans="1:32" x14ac:dyDescent="0.25">
      <c r="A2318" s="1">
        <v>37242</v>
      </c>
      <c r="B2318">
        <v>302.74</v>
      </c>
      <c r="C2318" s="1">
        <v>37242</v>
      </c>
      <c r="D2318">
        <v>79.510000000000005</v>
      </c>
      <c r="E2318" s="1">
        <v>37242</v>
      </c>
      <c r="F2318">
        <v>89.67</v>
      </c>
      <c r="G2318" s="1">
        <v>37242</v>
      </c>
      <c r="H2318" t="s">
        <v>0</v>
      </c>
      <c r="I2318" s="1">
        <v>37242</v>
      </c>
      <c r="J2318" t="s">
        <v>0</v>
      </c>
      <c r="K2318" s="1">
        <v>37242</v>
      </c>
      <c r="L2318" t="s">
        <v>0</v>
      </c>
      <c r="M2318" t="s">
        <v>0</v>
      </c>
      <c r="N2318" t="s">
        <v>0</v>
      </c>
      <c r="O2318" t="s">
        <v>0</v>
      </c>
      <c r="P2318" s="1">
        <v>37242</v>
      </c>
      <c r="Q2318" t="s">
        <v>0</v>
      </c>
      <c r="R2318" s="1">
        <v>37242</v>
      </c>
      <c r="S2318">
        <v>17099</v>
      </c>
      <c r="T2318" s="1">
        <v>37242</v>
      </c>
      <c r="U2318" t="s">
        <v>0</v>
      </c>
      <c r="V2318" s="1">
        <v>37242</v>
      </c>
      <c r="W2318">
        <v>88.7</v>
      </c>
      <c r="X2318" s="1">
        <v>37242</v>
      </c>
      <c r="Y2318" t="s">
        <v>0</v>
      </c>
      <c r="Z2318" s="1">
        <v>37242</v>
      </c>
      <c r="AA2318" t="s">
        <v>0</v>
      </c>
      <c r="AB2318" s="1">
        <v>37242</v>
      </c>
      <c r="AC2318">
        <v>2855.04</v>
      </c>
      <c r="AD2318" s="1">
        <v>37242</v>
      </c>
      <c r="AE2318" t="s">
        <v>0</v>
      </c>
      <c r="AF2318" t="s">
        <v>0</v>
      </c>
    </row>
    <row r="2319" spans="1:32" x14ac:dyDescent="0.25">
      <c r="A2319" s="1">
        <v>37243</v>
      </c>
      <c r="B2319">
        <v>304.54000000000002</v>
      </c>
      <c r="C2319" s="1">
        <v>37243</v>
      </c>
      <c r="D2319">
        <v>80.41</v>
      </c>
      <c r="E2319" s="1">
        <v>37243</v>
      </c>
      <c r="F2319">
        <v>90.32</v>
      </c>
      <c r="G2319" s="1">
        <v>37243</v>
      </c>
      <c r="H2319" t="s">
        <v>0</v>
      </c>
      <c r="I2319" s="1">
        <v>37243</v>
      </c>
      <c r="J2319" t="s">
        <v>0</v>
      </c>
      <c r="K2319" s="1">
        <v>37243</v>
      </c>
      <c r="L2319" t="s">
        <v>0</v>
      </c>
      <c r="M2319" t="s">
        <v>0</v>
      </c>
      <c r="N2319" t="s">
        <v>0</v>
      </c>
      <c r="O2319" t="s">
        <v>0</v>
      </c>
      <c r="P2319" s="1">
        <v>37243</v>
      </c>
      <c r="Q2319" t="s">
        <v>0</v>
      </c>
      <c r="R2319" s="1">
        <v>37243</v>
      </c>
      <c r="S2319">
        <v>17534.650000000001</v>
      </c>
      <c r="T2319" s="1">
        <v>37243</v>
      </c>
      <c r="U2319" t="s">
        <v>0</v>
      </c>
      <c r="V2319" s="1">
        <v>37243</v>
      </c>
      <c r="W2319">
        <v>91.11</v>
      </c>
      <c r="X2319" s="1">
        <v>37243</v>
      </c>
      <c r="Y2319" t="s">
        <v>0</v>
      </c>
      <c r="Z2319" s="1">
        <v>37243</v>
      </c>
      <c r="AA2319" t="s">
        <v>0</v>
      </c>
      <c r="AB2319" s="1">
        <v>37243</v>
      </c>
      <c r="AC2319">
        <v>2847.19</v>
      </c>
      <c r="AD2319" s="1">
        <v>37243</v>
      </c>
      <c r="AE2319" t="s">
        <v>0</v>
      </c>
      <c r="AF2319" t="s">
        <v>0</v>
      </c>
    </row>
    <row r="2320" spans="1:32" x14ac:dyDescent="0.25">
      <c r="A2320" s="1">
        <v>37244</v>
      </c>
      <c r="B2320">
        <v>306.68</v>
      </c>
      <c r="C2320" s="1">
        <v>37244</v>
      </c>
      <c r="D2320">
        <v>78.94</v>
      </c>
      <c r="E2320" s="1">
        <v>37244</v>
      </c>
      <c r="F2320">
        <v>90.32</v>
      </c>
      <c r="G2320" s="1">
        <v>37244</v>
      </c>
      <c r="H2320" t="s">
        <v>0</v>
      </c>
      <c r="I2320" s="1">
        <v>37244</v>
      </c>
      <c r="J2320" t="s">
        <v>0</v>
      </c>
      <c r="K2320" s="1">
        <v>37244</v>
      </c>
      <c r="L2320" t="s">
        <v>0</v>
      </c>
      <c r="M2320" t="s">
        <v>0</v>
      </c>
      <c r="N2320" t="s">
        <v>0</v>
      </c>
      <c r="O2320" t="s">
        <v>0</v>
      </c>
      <c r="P2320" s="1">
        <v>37244</v>
      </c>
      <c r="Q2320" t="s">
        <v>0</v>
      </c>
      <c r="R2320" s="1">
        <v>37244</v>
      </c>
      <c r="S2320">
        <v>17534.650000000001</v>
      </c>
      <c r="T2320" s="1">
        <v>37244</v>
      </c>
      <c r="U2320" t="s">
        <v>0</v>
      </c>
      <c r="V2320" s="1">
        <v>37244</v>
      </c>
      <c r="W2320">
        <v>91.76</v>
      </c>
      <c r="X2320" s="1">
        <v>37244</v>
      </c>
      <c r="Y2320" t="s">
        <v>0</v>
      </c>
      <c r="Z2320" s="1">
        <v>37244</v>
      </c>
      <c r="AA2320" t="s">
        <v>0</v>
      </c>
      <c r="AB2320" s="1">
        <v>37244</v>
      </c>
      <c r="AC2320">
        <v>2860.64</v>
      </c>
      <c r="AD2320" s="1">
        <v>37244</v>
      </c>
      <c r="AE2320" t="s">
        <v>0</v>
      </c>
      <c r="AF2320" t="s">
        <v>0</v>
      </c>
    </row>
    <row r="2321" spans="1:32" x14ac:dyDescent="0.25">
      <c r="A2321" s="1">
        <v>37245</v>
      </c>
      <c r="B2321">
        <v>303.66000000000003</v>
      </c>
      <c r="C2321" s="1">
        <v>37245</v>
      </c>
      <c r="D2321">
        <v>75.59</v>
      </c>
      <c r="E2321" s="1">
        <v>37245</v>
      </c>
      <c r="F2321">
        <v>90.77</v>
      </c>
      <c r="G2321" s="1">
        <v>37245</v>
      </c>
      <c r="H2321" t="s">
        <v>0</v>
      </c>
      <c r="I2321" s="1">
        <v>37245</v>
      </c>
      <c r="J2321" t="s">
        <v>0</v>
      </c>
      <c r="K2321" s="1">
        <v>37245</v>
      </c>
      <c r="L2321" t="s">
        <v>0</v>
      </c>
      <c r="M2321" t="s">
        <v>0</v>
      </c>
      <c r="N2321" t="s">
        <v>0</v>
      </c>
      <c r="O2321" t="s">
        <v>0</v>
      </c>
      <c r="P2321" s="1">
        <v>37245</v>
      </c>
      <c r="Q2321" t="s">
        <v>0</v>
      </c>
      <c r="R2321" s="1">
        <v>37245</v>
      </c>
      <c r="S2321">
        <v>18405.93</v>
      </c>
      <c r="T2321" s="1">
        <v>37245</v>
      </c>
      <c r="U2321" t="s">
        <v>0</v>
      </c>
      <c r="V2321" s="1">
        <v>37245</v>
      </c>
      <c r="W2321">
        <v>89.99</v>
      </c>
      <c r="X2321" s="1">
        <v>37245</v>
      </c>
      <c r="Y2321" t="s">
        <v>0</v>
      </c>
      <c r="Z2321" s="1">
        <v>37245</v>
      </c>
      <c r="AA2321" t="s">
        <v>0</v>
      </c>
      <c r="AB2321" s="1">
        <v>37245</v>
      </c>
      <c r="AC2321">
        <v>2831.5</v>
      </c>
      <c r="AD2321" s="1">
        <v>37245</v>
      </c>
      <c r="AE2321" t="s">
        <v>0</v>
      </c>
      <c r="AF2321" t="s">
        <v>0</v>
      </c>
    </row>
    <row r="2322" spans="1:32" x14ac:dyDescent="0.25">
      <c r="A2322" s="1">
        <v>37246</v>
      </c>
      <c r="B2322">
        <v>305.5</v>
      </c>
      <c r="C2322" s="1">
        <v>37246</v>
      </c>
      <c r="D2322">
        <v>76.94</v>
      </c>
      <c r="E2322" s="1">
        <v>37246</v>
      </c>
      <c r="F2322">
        <v>89.99</v>
      </c>
      <c r="G2322" s="1">
        <v>37246</v>
      </c>
      <c r="H2322" t="s">
        <v>0</v>
      </c>
      <c r="I2322" s="1">
        <v>37246</v>
      </c>
      <c r="J2322" t="s">
        <v>0</v>
      </c>
      <c r="K2322" s="1">
        <v>37246</v>
      </c>
      <c r="L2322" t="s">
        <v>0</v>
      </c>
      <c r="M2322" t="s">
        <v>0</v>
      </c>
      <c r="N2322" t="s">
        <v>0</v>
      </c>
      <c r="O2322" t="s">
        <v>0</v>
      </c>
      <c r="P2322" s="1">
        <v>37246</v>
      </c>
      <c r="Q2322" t="s">
        <v>0</v>
      </c>
      <c r="R2322" s="1">
        <v>37246</v>
      </c>
      <c r="S2322">
        <v>17534.650000000001</v>
      </c>
      <c r="T2322" s="1">
        <v>37246</v>
      </c>
      <c r="U2322" t="s">
        <v>0</v>
      </c>
      <c r="V2322" s="1">
        <v>37246</v>
      </c>
      <c r="W2322">
        <v>92.4</v>
      </c>
      <c r="X2322" s="1">
        <v>37246</v>
      </c>
      <c r="Y2322" t="s">
        <v>0</v>
      </c>
      <c r="Z2322" s="1">
        <v>37246</v>
      </c>
      <c r="AA2322" t="s">
        <v>0</v>
      </c>
      <c r="AB2322" s="1">
        <v>37246</v>
      </c>
      <c r="AC2322">
        <v>2847.19</v>
      </c>
      <c r="AD2322" s="1">
        <v>37246</v>
      </c>
      <c r="AE2322" t="s">
        <v>0</v>
      </c>
      <c r="AF2322" t="s">
        <v>0</v>
      </c>
    </row>
    <row r="2323" spans="1:32" x14ac:dyDescent="0.25">
      <c r="A2323" s="1">
        <v>37249</v>
      </c>
      <c r="B2323">
        <v>304.91000000000003</v>
      </c>
      <c r="C2323" s="1">
        <v>37249</v>
      </c>
      <c r="D2323">
        <v>76.62</v>
      </c>
      <c r="E2323" s="1">
        <v>37249</v>
      </c>
      <c r="F2323">
        <v>89.99</v>
      </c>
      <c r="G2323" s="1">
        <v>37249</v>
      </c>
      <c r="H2323" t="s">
        <v>0</v>
      </c>
      <c r="I2323" s="1">
        <v>37249</v>
      </c>
      <c r="J2323" t="s">
        <v>0</v>
      </c>
      <c r="K2323" s="1">
        <v>37249</v>
      </c>
      <c r="L2323" t="s">
        <v>0</v>
      </c>
      <c r="M2323" t="s">
        <v>0</v>
      </c>
      <c r="N2323" t="s">
        <v>0</v>
      </c>
      <c r="O2323" t="s">
        <v>0</v>
      </c>
      <c r="P2323" s="1">
        <v>37249</v>
      </c>
      <c r="Q2323" t="s">
        <v>0</v>
      </c>
      <c r="R2323" s="1">
        <v>37249</v>
      </c>
      <c r="S2323">
        <v>17817.82</v>
      </c>
      <c r="T2323" s="1">
        <v>37249</v>
      </c>
      <c r="U2323" t="s">
        <v>0</v>
      </c>
      <c r="V2323" s="1">
        <v>37249</v>
      </c>
      <c r="W2323">
        <v>94.74</v>
      </c>
      <c r="X2323" s="1">
        <v>37249</v>
      </c>
      <c r="Y2323" t="s">
        <v>0</v>
      </c>
      <c r="Z2323" s="1">
        <v>37249</v>
      </c>
      <c r="AA2323" t="s">
        <v>0</v>
      </c>
      <c r="AB2323" s="1">
        <v>37249</v>
      </c>
      <c r="AC2323">
        <v>2868.49</v>
      </c>
      <c r="AD2323" s="1">
        <v>37249</v>
      </c>
      <c r="AE2323" t="s">
        <v>0</v>
      </c>
      <c r="AF2323" t="s">
        <v>0</v>
      </c>
    </row>
    <row r="2324" spans="1:32" x14ac:dyDescent="0.25">
      <c r="A2324" s="1">
        <v>37250</v>
      </c>
      <c r="B2324">
        <v>304.91000000000003</v>
      </c>
      <c r="C2324" s="1">
        <v>37250</v>
      </c>
      <c r="D2324">
        <v>76.62</v>
      </c>
      <c r="E2324" s="1">
        <v>37250</v>
      </c>
      <c r="F2324">
        <v>89.99</v>
      </c>
      <c r="G2324" s="1">
        <v>37250</v>
      </c>
      <c r="H2324" t="s">
        <v>0</v>
      </c>
      <c r="I2324" s="1">
        <v>37250</v>
      </c>
      <c r="J2324" t="s">
        <v>0</v>
      </c>
      <c r="K2324" s="1">
        <v>37250</v>
      </c>
      <c r="L2324" t="s">
        <v>0</v>
      </c>
      <c r="M2324" t="s">
        <v>0</v>
      </c>
      <c r="N2324" t="s">
        <v>0</v>
      </c>
      <c r="O2324" t="s">
        <v>0</v>
      </c>
      <c r="P2324" s="1">
        <v>37250</v>
      </c>
      <c r="Q2324" t="s">
        <v>0</v>
      </c>
      <c r="R2324" s="1">
        <v>37250</v>
      </c>
      <c r="S2324">
        <v>17817.82</v>
      </c>
      <c r="T2324" s="1">
        <v>37250</v>
      </c>
      <c r="U2324" t="s">
        <v>0</v>
      </c>
      <c r="V2324" s="1">
        <v>37250</v>
      </c>
      <c r="W2324">
        <v>94.74</v>
      </c>
      <c r="X2324" s="1">
        <v>37250</v>
      </c>
      <c r="Y2324" t="s">
        <v>0</v>
      </c>
      <c r="Z2324" s="1">
        <v>37250</v>
      </c>
      <c r="AA2324" t="s">
        <v>0</v>
      </c>
      <c r="AB2324" s="1">
        <v>37250</v>
      </c>
      <c r="AC2324">
        <v>2868.49</v>
      </c>
      <c r="AD2324" s="1">
        <v>37250</v>
      </c>
      <c r="AE2324" t="s">
        <v>0</v>
      </c>
      <c r="AF2324" t="s">
        <v>0</v>
      </c>
    </row>
    <row r="2325" spans="1:32" x14ac:dyDescent="0.25">
      <c r="A2325" s="1">
        <v>37251</v>
      </c>
      <c r="B2325">
        <v>306.58999999999997</v>
      </c>
      <c r="C2325" s="1">
        <v>37251</v>
      </c>
      <c r="D2325">
        <v>77.349999999999994</v>
      </c>
      <c r="E2325" s="1">
        <v>37251</v>
      </c>
      <c r="F2325">
        <v>88.25</v>
      </c>
      <c r="G2325" s="1">
        <v>37251</v>
      </c>
      <c r="H2325" t="s">
        <v>0</v>
      </c>
      <c r="I2325" s="1">
        <v>37251</v>
      </c>
      <c r="J2325" t="s">
        <v>0</v>
      </c>
      <c r="K2325" s="1">
        <v>37251</v>
      </c>
      <c r="L2325" t="s">
        <v>0</v>
      </c>
      <c r="M2325" t="s">
        <v>0</v>
      </c>
      <c r="N2325" t="s">
        <v>0</v>
      </c>
      <c r="O2325" t="s">
        <v>0</v>
      </c>
      <c r="P2325" s="1">
        <v>37251</v>
      </c>
      <c r="Q2325" t="s">
        <v>0</v>
      </c>
      <c r="R2325" s="1">
        <v>37251</v>
      </c>
      <c r="S2325">
        <v>19386.13</v>
      </c>
      <c r="T2325" s="1">
        <v>37251</v>
      </c>
      <c r="U2325" t="s">
        <v>0</v>
      </c>
      <c r="V2325" s="1">
        <v>37251</v>
      </c>
      <c r="W2325">
        <v>94.34</v>
      </c>
      <c r="X2325" s="1">
        <v>37251</v>
      </c>
      <c r="Y2325" t="s">
        <v>0</v>
      </c>
      <c r="Z2325" s="1">
        <v>37251</v>
      </c>
      <c r="AA2325" t="s">
        <v>0</v>
      </c>
      <c r="AB2325" s="1">
        <v>37251</v>
      </c>
      <c r="AC2325">
        <v>2911.09</v>
      </c>
      <c r="AD2325" s="1">
        <v>37251</v>
      </c>
      <c r="AE2325" t="s">
        <v>0</v>
      </c>
      <c r="AF2325" t="s">
        <v>0</v>
      </c>
    </row>
    <row r="2326" spans="1:32" x14ac:dyDescent="0.25">
      <c r="A2326" s="1">
        <v>37252</v>
      </c>
      <c r="B2326">
        <v>308.45</v>
      </c>
      <c r="C2326" s="1">
        <v>37252</v>
      </c>
      <c r="D2326">
        <v>77.97</v>
      </c>
      <c r="E2326" s="1">
        <v>37252</v>
      </c>
      <c r="F2326">
        <v>88.77</v>
      </c>
      <c r="G2326" s="1">
        <v>37252</v>
      </c>
      <c r="H2326" t="s">
        <v>0</v>
      </c>
      <c r="I2326" s="1">
        <v>37252</v>
      </c>
      <c r="J2326" t="s">
        <v>0</v>
      </c>
      <c r="K2326" s="1">
        <v>37252</v>
      </c>
      <c r="L2326" t="s">
        <v>0</v>
      </c>
      <c r="M2326" t="s">
        <v>0</v>
      </c>
      <c r="N2326" t="s">
        <v>0</v>
      </c>
      <c r="O2326" t="s">
        <v>0</v>
      </c>
      <c r="P2326" s="1">
        <v>37252</v>
      </c>
      <c r="Q2326" t="s">
        <v>0</v>
      </c>
      <c r="R2326" s="1">
        <v>37252</v>
      </c>
      <c r="S2326">
        <v>19996.04</v>
      </c>
      <c r="T2326" s="1">
        <v>37252</v>
      </c>
      <c r="U2326" t="s">
        <v>0</v>
      </c>
      <c r="V2326" s="1">
        <v>37252</v>
      </c>
      <c r="W2326">
        <v>94.74</v>
      </c>
      <c r="X2326" s="1">
        <v>37252</v>
      </c>
      <c r="Y2326" t="s">
        <v>0</v>
      </c>
      <c r="Z2326" s="1">
        <v>37252</v>
      </c>
      <c r="AA2326" t="s">
        <v>0</v>
      </c>
      <c r="AB2326" s="1">
        <v>37252</v>
      </c>
      <c r="AC2326">
        <v>2921.18</v>
      </c>
      <c r="AD2326" s="1">
        <v>37252</v>
      </c>
      <c r="AE2326" t="s">
        <v>0</v>
      </c>
      <c r="AF2326" t="s">
        <v>0</v>
      </c>
    </row>
    <row r="2327" spans="1:32" x14ac:dyDescent="0.25">
      <c r="A2327" s="1">
        <v>37253</v>
      </c>
      <c r="B2327">
        <v>308.29000000000002</v>
      </c>
      <c r="C2327" s="1">
        <v>37253</v>
      </c>
      <c r="D2327">
        <v>78.59</v>
      </c>
      <c r="E2327" s="1">
        <v>37253</v>
      </c>
      <c r="F2327">
        <v>90.9</v>
      </c>
      <c r="G2327" s="1">
        <v>37253</v>
      </c>
      <c r="H2327" t="s">
        <v>0</v>
      </c>
      <c r="I2327" s="1">
        <v>37253</v>
      </c>
      <c r="J2327" t="s">
        <v>0</v>
      </c>
      <c r="K2327" s="1">
        <v>37253</v>
      </c>
      <c r="L2327" t="s">
        <v>0</v>
      </c>
      <c r="M2327" t="s">
        <v>0</v>
      </c>
      <c r="N2327" t="s">
        <v>0</v>
      </c>
      <c r="O2327" t="s">
        <v>0</v>
      </c>
      <c r="P2327" s="1">
        <v>37253</v>
      </c>
      <c r="Q2327" t="s">
        <v>0</v>
      </c>
      <c r="R2327" s="1">
        <v>37253</v>
      </c>
      <c r="S2327">
        <v>19451.48</v>
      </c>
      <c r="T2327" s="1">
        <v>37253</v>
      </c>
      <c r="U2327" t="s">
        <v>0</v>
      </c>
      <c r="V2327" s="1">
        <v>37253</v>
      </c>
      <c r="W2327">
        <v>95.55</v>
      </c>
      <c r="X2327" s="1">
        <v>37253</v>
      </c>
      <c r="Y2327" t="s">
        <v>0</v>
      </c>
      <c r="Z2327" s="1">
        <v>37253</v>
      </c>
      <c r="AA2327" t="s">
        <v>0</v>
      </c>
      <c r="AB2327" s="1">
        <v>37253</v>
      </c>
      <c r="AC2327">
        <v>2897.63</v>
      </c>
      <c r="AD2327" s="1">
        <v>37253</v>
      </c>
      <c r="AE2327" t="s">
        <v>0</v>
      </c>
      <c r="AF2327" t="s">
        <v>0</v>
      </c>
    </row>
    <row r="2328" spans="1:32" x14ac:dyDescent="0.25">
      <c r="A2328" s="1">
        <v>37256</v>
      </c>
      <c r="B2328">
        <v>303.77</v>
      </c>
      <c r="C2328" s="1">
        <v>37256</v>
      </c>
      <c r="D2328">
        <v>75.83</v>
      </c>
      <c r="E2328" s="1">
        <v>37256</v>
      </c>
      <c r="F2328">
        <v>89.99</v>
      </c>
      <c r="G2328" s="1">
        <v>37256</v>
      </c>
      <c r="H2328" t="s">
        <v>0</v>
      </c>
      <c r="I2328" s="1">
        <v>37256</v>
      </c>
      <c r="J2328" t="s">
        <v>0</v>
      </c>
      <c r="K2328" s="1">
        <v>37256</v>
      </c>
      <c r="L2328" t="s">
        <v>0</v>
      </c>
      <c r="M2328" t="s">
        <v>0</v>
      </c>
      <c r="N2328" t="s">
        <v>0</v>
      </c>
      <c r="O2328" t="s">
        <v>0</v>
      </c>
      <c r="P2328" s="1">
        <v>37256</v>
      </c>
      <c r="Q2328" t="s">
        <v>0</v>
      </c>
      <c r="R2328" s="1">
        <v>37256</v>
      </c>
      <c r="S2328">
        <v>18188.11</v>
      </c>
      <c r="T2328" s="1">
        <v>37256</v>
      </c>
      <c r="U2328" t="s">
        <v>0</v>
      </c>
      <c r="V2328" s="1">
        <v>37256</v>
      </c>
      <c r="W2328">
        <v>96.36</v>
      </c>
      <c r="X2328" s="1">
        <v>37256</v>
      </c>
      <c r="Y2328" t="s">
        <v>0</v>
      </c>
      <c r="Z2328" s="1">
        <v>37256</v>
      </c>
      <c r="AA2328" t="s">
        <v>0</v>
      </c>
      <c r="AB2328" s="1">
        <v>37256</v>
      </c>
      <c r="AC2328">
        <v>2858.4</v>
      </c>
      <c r="AD2328" s="1">
        <v>37256</v>
      </c>
      <c r="AE2328" t="s">
        <v>0</v>
      </c>
      <c r="AF2328" t="s">
        <v>0</v>
      </c>
    </row>
    <row r="2329" spans="1:32" x14ac:dyDescent="0.25">
      <c r="A2329" s="1">
        <v>37257</v>
      </c>
      <c r="B2329">
        <v>303.77</v>
      </c>
      <c r="C2329" s="1">
        <v>37257</v>
      </c>
      <c r="D2329">
        <v>75.83</v>
      </c>
      <c r="E2329" s="1">
        <v>37257</v>
      </c>
      <c r="F2329">
        <v>89.99</v>
      </c>
      <c r="G2329" s="1">
        <v>37257</v>
      </c>
      <c r="H2329" t="s">
        <v>0</v>
      </c>
      <c r="I2329" s="1">
        <v>37257</v>
      </c>
      <c r="J2329" t="s">
        <v>0</v>
      </c>
      <c r="K2329" s="1">
        <v>37257</v>
      </c>
      <c r="L2329" t="s">
        <v>0</v>
      </c>
      <c r="M2329" t="s">
        <v>0</v>
      </c>
      <c r="N2329" t="s">
        <v>0</v>
      </c>
      <c r="O2329" t="s">
        <v>0</v>
      </c>
      <c r="P2329" s="1">
        <v>37257</v>
      </c>
      <c r="Q2329" t="s">
        <v>0</v>
      </c>
      <c r="R2329" s="1">
        <v>37257</v>
      </c>
      <c r="S2329">
        <v>18188.11</v>
      </c>
      <c r="T2329" s="1">
        <v>37257</v>
      </c>
      <c r="U2329" t="s">
        <v>0</v>
      </c>
      <c r="V2329" s="1">
        <v>37257</v>
      </c>
      <c r="W2329">
        <v>96.36</v>
      </c>
      <c r="X2329" s="1">
        <v>37257</v>
      </c>
      <c r="Y2329" t="s">
        <v>0</v>
      </c>
      <c r="Z2329" s="1">
        <v>37257</v>
      </c>
      <c r="AA2329" t="s">
        <v>0</v>
      </c>
      <c r="AB2329" s="1">
        <v>37257</v>
      </c>
      <c r="AC2329">
        <v>2858.4</v>
      </c>
      <c r="AD2329" s="1">
        <v>37257</v>
      </c>
      <c r="AE2329" t="s">
        <v>0</v>
      </c>
      <c r="AF2329" t="s">
        <v>0</v>
      </c>
    </row>
    <row r="2330" spans="1:32" x14ac:dyDescent="0.25">
      <c r="A2330" s="1">
        <v>37258</v>
      </c>
      <c r="B2330">
        <v>307.04000000000002</v>
      </c>
      <c r="C2330" s="1">
        <v>37258</v>
      </c>
      <c r="D2330">
        <v>78.16</v>
      </c>
      <c r="E2330" s="1">
        <v>37258</v>
      </c>
      <c r="F2330">
        <v>89.41</v>
      </c>
      <c r="G2330" s="1">
        <v>37258</v>
      </c>
      <c r="H2330" t="s">
        <v>0</v>
      </c>
      <c r="I2330" s="1">
        <v>37258</v>
      </c>
      <c r="J2330" t="s">
        <v>0</v>
      </c>
      <c r="K2330" s="1">
        <v>37258</v>
      </c>
      <c r="L2330" t="s">
        <v>0</v>
      </c>
      <c r="M2330" t="s">
        <v>0</v>
      </c>
      <c r="N2330" t="s">
        <v>0</v>
      </c>
      <c r="O2330" t="s">
        <v>0</v>
      </c>
      <c r="P2330" s="1">
        <v>37258</v>
      </c>
      <c r="Q2330" t="s">
        <v>0</v>
      </c>
      <c r="R2330" s="1">
        <v>37258</v>
      </c>
      <c r="S2330">
        <v>19560.39</v>
      </c>
      <c r="T2330" s="1">
        <v>37258</v>
      </c>
      <c r="U2330" t="s">
        <v>0</v>
      </c>
      <c r="V2330" s="1">
        <v>37258</v>
      </c>
      <c r="W2330">
        <v>94.74</v>
      </c>
      <c r="X2330" s="1">
        <v>37258</v>
      </c>
      <c r="Y2330" t="s">
        <v>0</v>
      </c>
      <c r="Z2330" s="1">
        <v>37258</v>
      </c>
      <c r="AA2330" t="s">
        <v>0</v>
      </c>
      <c r="AB2330" s="1">
        <v>37258</v>
      </c>
      <c r="AC2330">
        <v>2936.87</v>
      </c>
      <c r="AD2330" s="1">
        <v>37258</v>
      </c>
      <c r="AE2330" t="s">
        <v>0</v>
      </c>
      <c r="AF2330" t="s">
        <v>0</v>
      </c>
    </row>
    <row r="2331" spans="1:32" x14ac:dyDescent="0.25">
      <c r="A2331" s="1">
        <v>37259</v>
      </c>
      <c r="B2331">
        <v>310.52</v>
      </c>
      <c r="C2331" s="1">
        <v>37259</v>
      </c>
      <c r="D2331">
        <v>80.87</v>
      </c>
      <c r="E2331" s="1">
        <v>37259</v>
      </c>
      <c r="F2331">
        <v>91.28</v>
      </c>
      <c r="G2331" s="1">
        <v>37259</v>
      </c>
      <c r="H2331" t="s">
        <v>0</v>
      </c>
      <c r="I2331" s="1">
        <v>37259</v>
      </c>
      <c r="J2331" t="s">
        <v>0</v>
      </c>
      <c r="K2331" s="1">
        <v>37259</v>
      </c>
      <c r="L2331" t="s">
        <v>0</v>
      </c>
      <c r="M2331" t="s">
        <v>0</v>
      </c>
      <c r="N2331" t="s">
        <v>0</v>
      </c>
      <c r="O2331" t="s">
        <v>0</v>
      </c>
      <c r="P2331" s="1">
        <v>37259</v>
      </c>
      <c r="Q2331" t="s">
        <v>0</v>
      </c>
      <c r="R2331" s="1">
        <v>37259</v>
      </c>
      <c r="S2331">
        <v>20061.38</v>
      </c>
      <c r="T2331" s="1">
        <v>37259</v>
      </c>
      <c r="U2331" t="s">
        <v>0</v>
      </c>
      <c r="V2331" s="1">
        <v>37259</v>
      </c>
      <c r="W2331">
        <v>96.36</v>
      </c>
      <c r="X2331" s="1">
        <v>37259</v>
      </c>
      <c r="Y2331" t="s">
        <v>0</v>
      </c>
      <c r="Z2331" s="1">
        <v>37259</v>
      </c>
      <c r="AA2331" t="s">
        <v>0</v>
      </c>
      <c r="AB2331" s="1">
        <v>37259</v>
      </c>
      <c r="AC2331">
        <v>2942.47</v>
      </c>
      <c r="AD2331" s="1">
        <v>37259</v>
      </c>
      <c r="AE2331" t="s">
        <v>0</v>
      </c>
      <c r="AF2331" t="s">
        <v>0</v>
      </c>
    </row>
    <row r="2332" spans="1:32" x14ac:dyDescent="0.25">
      <c r="A2332" s="1">
        <v>37260</v>
      </c>
      <c r="B2332">
        <v>312.58999999999997</v>
      </c>
      <c r="C2332" s="1">
        <v>37260</v>
      </c>
      <c r="D2332">
        <v>81.2</v>
      </c>
      <c r="E2332" s="1">
        <v>37260</v>
      </c>
      <c r="F2332">
        <v>93.42</v>
      </c>
      <c r="G2332" s="1">
        <v>37260</v>
      </c>
      <c r="H2332" t="s">
        <v>0</v>
      </c>
      <c r="I2332" s="1">
        <v>37260</v>
      </c>
      <c r="J2332" t="s">
        <v>0</v>
      </c>
      <c r="K2332" s="1">
        <v>37260</v>
      </c>
      <c r="L2332" t="s">
        <v>0</v>
      </c>
      <c r="M2332" t="s">
        <v>0</v>
      </c>
      <c r="N2332" t="s">
        <v>0</v>
      </c>
      <c r="O2332" t="s">
        <v>0</v>
      </c>
      <c r="P2332" s="1">
        <v>37260</v>
      </c>
      <c r="Q2332" t="s">
        <v>0</v>
      </c>
      <c r="R2332" s="1">
        <v>37260</v>
      </c>
      <c r="S2332">
        <v>20801.97</v>
      </c>
      <c r="T2332" s="1">
        <v>37260</v>
      </c>
      <c r="U2332" t="s">
        <v>0</v>
      </c>
      <c r="V2332" s="1">
        <v>37260</v>
      </c>
      <c r="W2332">
        <v>97.16</v>
      </c>
      <c r="X2332" s="1">
        <v>37260</v>
      </c>
      <c r="Y2332" t="s">
        <v>0</v>
      </c>
      <c r="Z2332" s="1">
        <v>37260</v>
      </c>
      <c r="AA2332" t="s">
        <v>0</v>
      </c>
      <c r="AB2332" s="1">
        <v>37260</v>
      </c>
      <c r="AC2332">
        <v>2966.01</v>
      </c>
      <c r="AD2332" s="1">
        <v>37260</v>
      </c>
      <c r="AE2332" t="s">
        <v>0</v>
      </c>
      <c r="AF2332" t="s">
        <v>0</v>
      </c>
    </row>
    <row r="2333" spans="1:32" x14ac:dyDescent="0.25">
      <c r="A2333" s="1">
        <v>37263</v>
      </c>
      <c r="B2333">
        <v>310.39</v>
      </c>
      <c r="C2333" s="1">
        <v>37263</v>
      </c>
      <c r="D2333">
        <v>80.31</v>
      </c>
      <c r="E2333" s="1">
        <v>37263</v>
      </c>
      <c r="F2333">
        <v>92.83</v>
      </c>
      <c r="G2333" s="1">
        <v>37263</v>
      </c>
      <c r="H2333" t="s">
        <v>0</v>
      </c>
      <c r="I2333" s="1">
        <v>37263</v>
      </c>
      <c r="J2333" t="s">
        <v>0</v>
      </c>
      <c r="K2333" s="1">
        <v>37263</v>
      </c>
      <c r="L2333" t="s">
        <v>0</v>
      </c>
      <c r="M2333" t="s">
        <v>0</v>
      </c>
      <c r="N2333" t="s">
        <v>0</v>
      </c>
      <c r="O2333" t="s">
        <v>0</v>
      </c>
      <c r="P2333" s="1">
        <v>37263</v>
      </c>
      <c r="Q2333" t="s">
        <v>0</v>
      </c>
      <c r="R2333" s="1">
        <v>37263</v>
      </c>
      <c r="S2333">
        <v>20360.89</v>
      </c>
      <c r="T2333" s="1">
        <v>37263</v>
      </c>
      <c r="U2333" t="s">
        <v>0</v>
      </c>
      <c r="V2333" s="1">
        <v>37263</v>
      </c>
      <c r="W2333">
        <v>95.55</v>
      </c>
      <c r="X2333" s="1">
        <v>37263</v>
      </c>
      <c r="Y2333" t="s">
        <v>0</v>
      </c>
      <c r="Z2333" s="1">
        <v>37263</v>
      </c>
      <c r="AA2333" t="s">
        <v>0</v>
      </c>
      <c r="AB2333" s="1">
        <v>37263</v>
      </c>
      <c r="AC2333">
        <v>3008.61</v>
      </c>
      <c r="AD2333" s="1">
        <v>37263</v>
      </c>
      <c r="AE2333" t="s">
        <v>0</v>
      </c>
      <c r="AF2333" t="s">
        <v>0</v>
      </c>
    </row>
    <row r="2334" spans="1:32" x14ac:dyDescent="0.25">
      <c r="A2334" s="1">
        <v>37264</v>
      </c>
      <c r="B2334">
        <v>309.67</v>
      </c>
      <c r="C2334" s="1">
        <v>37264</v>
      </c>
      <c r="D2334">
        <v>80.849999999999994</v>
      </c>
      <c r="E2334" s="1">
        <v>37264</v>
      </c>
      <c r="F2334">
        <v>90.51</v>
      </c>
      <c r="G2334" s="1">
        <v>37264</v>
      </c>
      <c r="H2334" t="s">
        <v>0</v>
      </c>
      <c r="I2334" s="1">
        <v>37264</v>
      </c>
      <c r="J2334" t="s">
        <v>0</v>
      </c>
      <c r="K2334" s="1">
        <v>37264</v>
      </c>
      <c r="L2334" t="s">
        <v>0</v>
      </c>
      <c r="M2334" t="s">
        <v>0</v>
      </c>
      <c r="N2334" t="s">
        <v>0</v>
      </c>
      <c r="O2334" t="s">
        <v>0</v>
      </c>
      <c r="P2334" s="1">
        <v>37264</v>
      </c>
      <c r="Q2334" t="s">
        <v>0</v>
      </c>
      <c r="R2334" s="1">
        <v>37264</v>
      </c>
      <c r="S2334">
        <v>19821.78</v>
      </c>
      <c r="T2334" s="1">
        <v>37264</v>
      </c>
      <c r="U2334" t="s">
        <v>0</v>
      </c>
      <c r="V2334" s="1">
        <v>37264</v>
      </c>
      <c r="W2334">
        <v>98.77</v>
      </c>
      <c r="X2334" s="1">
        <v>37264</v>
      </c>
      <c r="Y2334" t="s">
        <v>0</v>
      </c>
      <c r="Z2334" s="1">
        <v>37264</v>
      </c>
      <c r="AA2334" t="s">
        <v>0</v>
      </c>
      <c r="AB2334" s="1">
        <v>37264</v>
      </c>
      <c r="AC2334">
        <v>3065.78</v>
      </c>
      <c r="AD2334" s="1">
        <v>37264</v>
      </c>
      <c r="AE2334" t="s">
        <v>0</v>
      </c>
      <c r="AF2334" t="s">
        <v>0</v>
      </c>
    </row>
    <row r="2335" spans="1:32" x14ac:dyDescent="0.25">
      <c r="A2335" s="1">
        <v>37265</v>
      </c>
      <c r="B2335">
        <v>307.14</v>
      </c>
      <c r="C2335" s="1">
        <v>37265</v>
      </c>
      <c r="D2335">
        <v>80.11</v>
      </c>
      <c r="E2335" s="1">
        <v>37265</v>
      </c>
      <c r="F2335">
        <v>90.38</v>
      </c>
      <c r="G2335" s="1">
        <v>37265</v>
      </c>
      <c r="H2335" t="s">
        <v>0</v>
      </c>
      <c r="I2335" s="1">
        <v>37265</v>
      </c>
      <c r="J2335" t="s">
        <v>0</v>
      </c>
      <c r="K2335" s="1">
        <v>37265</v>
      </c>
      <c r="L2335" t="s">
        <v>0</v>
      </c>
      <c r="M2335" t="s">
        <v>0</v>
      </c>
      <c r="N2335" t="s">
        <v>0</v>
      </c>
      <c r="O2335" t="s">
        <v>0</v>
      </c>
      <c r="P2335" s="1">
        <v>37265</v>
      </c>
      <c r="Q2335" t="s">
        <v>0</v>
      </c>
      <c r="R2335" s="1">
        <v>37265</v>
      </c>
      <c r="S2335">
        <v>19933.95</v>
      </c>
      <c r="T2335" s="1">
        <v>37265</v>
      </c>
      <c r="U2335" t="s">
        <v>0</v>
      </c>
      <c r="V2335" s="1">
        <v>37265</v>
      </c>
      <c r="W2335">
        <v>96.36</v>
      </c>
      <c r="X2335" s="1">
        <v>37265</v>
      </c>
      <c r="Y2335" t="s">
        <v>0</v>
      </c>
      <c r="Z2335" s="1">
        <v>37265</v>
      </c>
      <c r="AA2335" t="s">
        <v>0</v>
      </c>
      <c r="AB2335" s="1">
        <v>37265</v>
      </c>
      <c r="AC2335">
        <v>2931.26</v>
      </c>
      <c r="AD2335" s="1">
        <v>37265</v>
      </c>
      <c r="AE2335" t="s">
        <v>0</v>
      </c>
      <c r="AF2335" t="s">
        <v>0</v>
      </c>
    </row>
    <row r="2336" spans="1:32" x14ac:dyDescent="0.25">
      <c r="A2336" s="1">
        <v>37266</v>
      </c>
      <c r="B2336">
        <v>308.5</v>
      </c>
      <c r="C2336" s="1">
        <v>37266</v>
      </c>
      <c r="D2336">
        <v>80.64</v>
      </c>
      <c r="E2336" s="1">
        <v>37266</v>
      </c>
      <c r="F2336">
        <v>89.09</v>
      </c>
      <c r="G2336" s="1">
        <v>37266</v>
      </c>
      <c r="H2336" t="s">
        <v>0</v>
      </c>
      <c r="I2336" s="1">
        <v>37266</v>
      </c>
      <c r="J2336" t="s">
        <v>0</v>
      </c>
      <c r="K2336" s="1">
        <v>37266</v>
      </c>
      <c r="L2336" t="s">
        <v>0</v>
      </c>
      <c r="M2336" t="s">
        <v>0</v>
      </c>
      <c r="N2336" t="s">
        <v>0</v>
      </c>
      <c r="O2336" t="s">
        <v>0</v>
      </c>
      <c r="P2336" s="1">
        <v>37266</v>
      </c>
      <c r="Q2336" t="s">
        <v>0</v>
      </c>
      <c r="R2336" s="1">
        <v>37266</v>
      </c>
      <c r="S2336">
        <v>19277.22</v>
      </c>
      <c r="T2336" s="1">
        <v>37266</v>
      </c>
      <c r="U2336" t="s">
        <v>0</v>
      </c>
      <c r="V2336" s="1">
        <v>37266</v>
      </c>
      <c r="W2336">
        <v>97.81</v>
      </c>
      <c r="X2336" s="1">
        <v>37266</v>
      </c>
      <c r="Y2336" t="s">
        <v>0</v>
      </c>
      <c r="Z2336" s="1">
        <v>37266</v>
      </c>
      <c r="AA2336" t="s">
        <v>0</v>
      </c>
      <c r="AB2336" s="1">
        <v>37266</v>
      </c>
      <c r="AC2336">
        <v>2970.5</v>
      </c>
      <c r="AD2336" s="1">
        <v>37266</v>
      </c>
      <c r="AE2336" t="s">
        <v>0</v>
      </c>
      <c r="AF2336" t="s">
        <v>0</v>
      </c>
    </row>
    <row r="2337" spans="1:32" x14ac:dyDescent="0.25">
      <c r="A2337" s="1">
        <v>37267</v>
      </c>
      <c r="B2337">
        <v>305.47000000000003</v>
      </c>
      <c r="C2337" s="1">
        <v>37267</v>
      </c>
      <c r="D2337">
        <v>79.61</v>
      </c>
      <c r="E2337" s="1">
        <v>37267</v>
      </c>
      <c r="F2337">
        <v>89.09</v>
      </c>
      <c r="G2337" s="1">
        <v>37267</v>
      </c>
      <c r="H2337" t="s">
        <v>0</v>
      </c>
      <c r="I2337" s="1">
        <v>37267</v>
      </c>
      <c r="J2337" t="s">
        <v>0</v>
      </c>
      <c r="K2337" s="1">
        <v>37267</v>
      </c>
      <c r="L2337" t="s">
        <v>0</v>
      </c>
      <c r="M2337" t="s">
        <v>0</v>
      </c>
      <c r="N2337" t="s">
        <v>0</v>
      </c>
      <c r="O2337" t="s">
        <v>0</v>
      </c>
      <c r="P2337" s="1">
        <v>37267</v>
      </c>
      <c r="Q2337" t="s">
        <v>0</v>
      </c>
      <c r="R2337" s="1">
        <v>37267</v>
      </c>
      <c r="S2337">
        <v>19277.22</v>
      </c>
      <c r="T2337" s="1">
        <v>37267</v>
      </c>
      <c r="U2337" t="s">
        <v>0</v>
      </c>
      <c r="V2337" s="1">
        <v>37267</v>
      </c>
      <c r="W2337">
        <v>94.74</v>
      </c>
      <c r="X2337" s="1">
        <v>37267</v>
      </c>
      <c r="Y2337" t="s">
        <v>0</v>
      </c>
      <c r="Z2337" s="1">
        <v>37267</v>
      </c>
      <c r="AA2337" t="s">
        <v>0</v>
      </c>
      <c r="AB2337" s="1">
        <v>37267</v>
      </c>
      <c r="AC2337">
        <v>3038.87</v>
      </c>
      <c r="AD2337" s="1">
        <v>37267</v>
      </c>
      <c r="AE2337" t="s">
        <v>0</v>
      </c>
      <c r="AF2337" t="s">
        <v>0</v>
      </c>
    </row>
    <row r="2338" spans="1:32" x14ac:dyDescent="0.25">
      <c r="A2338" s="1">
        <v>37270</v>
      </c>
      <c r="B2338">
        <v>303.56</v>
      </c>
      <c r="C2338" s="1">
        <v>37270</v>
      </c>
      <c r="D2338">
        <v>77.87</v>
      </c>
      <c r="E2338" s="1">
        <v>37270</v>
      </c>
      <c r="F2338">
        <v>89.09</v>
      </c>
      <c r="G2338" s="1">
        <v>37270</v>
      </c>
      <c r="H2338" t="s">
        <v>0</v>
      </c>
      <c r="I2338" s="1">
        <v>37270</v>
      </c>
      <c r="J2338" t="s">
        <v>0</v>
      </c>
      <c r="K2338" s="1">
        <v>37270</v>
      </c>
      <c r="L2338" t="s">
        <v>0</v>
      </c>
      <c r="M2338" t="s">
        <v>0</v>
      </c>
      <c r="N2338" t="s">
        <v>0</v>
      </c>
      <c r="O2338" t="s">
        <v>0</v>
      </c>
      <c r="P2338" s="1">
        <v>37270</v>
      </c>
      <c r="Q2338" t="s">
        <v>0</v>
      </c>
      <c r="R2338" s="1">
        <v>37270</v>
      </c>
      <c r="S2338">
        <v>18868.8</v>
      </c>
      <c r="T2338" s="1">
        <v>37270</v>
      </c>
      <c r="U2338" t="s">
        <v>0</v>
      </c>
      <c r="V2338" s="1">
        <v>37270</v>
      </c>
      <c r="W2338">
        <v>93.37</v>
      </c>
      <c r="X2338" s="1">
        <v>37270</v>
      </c>
      <c r="Y2338" t="s">
        <v>0</v>
      </c>
      <c r="Z2338" s="1">
        <v>37270</v>
      </c>
      <c r="AA2338" t="s">
        <v>0</v>
      </c>
      <c r="AB2338" s="1">
        <v>37270</v>
      </c>
      <c r="AC2338">
        <v>2962.65</v>
      </c>
      <c r="AD2338" s="1">
        <v>37270</v>
      </c>
      <c r="AE2338" t="s">
        <v>0</v>
      </c>
      <c r="AF2338" t="s">
        <v>0</v>
      </c>
    </row>
    <row r="2339" spans="1:32" x14ac:dyDescent="0.25">
      <c r="A2339" s="1">
        <v>37271</v>
      </c>
      <c r="B2339">
        <v>306.02999999999997</v>
      </c>
      <c r="C2339" s="1">
        <v>37271</v>
      </c>
      <c r="D2339">
        <v>78.61</v>
      </c>
      <c r="E2339" s="1">
        <v>37271</v>
      </c>
      <c r="F2339">
        <v>87.67</v>
      </c>
      <c r="G2339" s="1">
        <v>37271</v>
      </c>
      <c r="H2339" t="s">
        <v>0</v>
      </c>
      <c r="I2339" s="1">
        <v>37271</v>
      </c>
      <c r="J2339" t="s">
        <v>0</v>
      </c>
      <c r="K2339" s="1">
        <v>37271</v>
      </c>
      <c r="L2339" t="s">
        <v>0</v>
      </c>
      <c r="M2339" t="s">
        <v>0</v>
      </c>
      <c r="N2339" t="s">
        <v>0</v>
      </c>
      <c r="O2339" t="s">
        <v>0</v>
      </c>
      <c r="P2339" s="1">
        <v>37271</v>
      </c>
      <c r="Q2339" t="s">
        <v>0</v>
      </c>
      <c r="R2339" s="1">
        <v>37271</v>
      </c>
      <c r="S2339">
        <v>18732.669999999998</v>
      </c>
      <c r="T2339" s="1">
        <v>37271</v>
      </c>
      <c r="U2339" t="s">
        <v>0</v>
      </c>
      <c r="V2339" s="1">
        <v>37271</v>
      </c>
      <c r="W2339">
        <v>94.34</v>
      </c>
      <c r="X2339" s="1">
        <v>37271</v>
      </c>
      <c r="Y2339" t="s">
        <v>0</v>
      </c>
      <c r="Z2339" s="1">
        <v>37271</v>
      </c>
      <c r="AA2339" t="s">
        <v>0</v>
      </c>
      <c r="AB2339" s="1">
        <v>37271</v>
      </c>
      <c r="AC2339">
        <v>3093.8</v>
      </c>
      <c r="AD2339" s="1">
        <v>37271</v>
      </c>
      <c r="AE2339" t="s">
        <v>0</v>
      </c>
      <c r="AF2339" t="s">
        <v>0</v>
      </c>
    </row>
    <row r="2340" spans="1:32" x14ac:dyDescent="0.25">
      <c r="A2340" s="1">
        <v>37272</v>
      </c>
      <c r="B2340">
        <v>299.83999999999997</v>
      </c>
      <c r="C2340" s="1">
        <v>37272</v>
      </c>
      <c r="D2340">
        <v>75.569999999999993</v>
      </c>
      <c r="E2340" s="1">
        <v>37272</v>
      </c>
      <c r="F2340">
        <v>87.67</v>
      </c>
      <c r="G2340" s="1">
        <v>37272</v>
      </c>
      <c r="H2340" t="s">
        <v>0</v>
      </c>
      <c r="I2340" s="1">
        <v>37272</v>
      </c>
      <c r="J2340" t="s">
        <v>0</v>
      </c>
      <c r="K2340" s="1">
        <v>37272</v>
      </c>
      <c r="L2340" t="s">
        <v>0</v>
      </c>
      <c r="M2340" t="s">
        <v>0</v>
      </c>
      <c r="N2340" t="s">
        <v>0</v>
      </c>
      <c r="O2340" t="s">
        <v>0</v>
      </c>
      <c r="P2340" s="1">
        <v>37272</v>
      </c>
      <c r="Q2340" t="s">
        <v>0</v>
      </c>
      <c r="R2340" s="1">
        <v>37272</v>
      </c>
      <c r="S2340">
        <v>17643.560000000001</v>
      </c>
      <c r="T2340" s="1">
        <v>37272</v>
      </c>
      <c r="U2340" t="s">
        <v>0</v>
      </c>
      <c r="V2340" s="1">
        <v>37272</v>
      </c>
      <c r="W2340">
        <v>93.53</v>
      </c>
      <c r="X2340" s="1">
        <v>37272</v>
      </c>
      <c r="Y2340" t="s">
        <v>0</v>
      </c>
      <c r="Z2340" s="1">
        <v>37272</v>
      </c>
      <c r="AA2340" t="s">
        <v>0</v>
      </c>
      <c r="AB2340" s="1">
        <v>37272</v>
      </c>
      <c r="AC2340">
        <v>3029.91</v>
      </c>
      <c r="AD2340" s="1">
        <v>37272</v>
      </c>
      <c r="AE2340" t="s">
        <v>0</v>
      </c>
      <c r="AF2340" t="s">
        <v>0</v>
      </c>
    </row>
    <row r="2341" spans="1:32" x14ac:dyDescent="0.25">
      <c r="A2341" s="1">
        <v>37273</v>
      </c>
      <c r="B2341">
        <v>302.10000000000002</v>
      </c>
      <c r="C2341" s="1">
        <v>37273</v>
      </c>
      <c r="D2341">
        <v>77.27</v>
      </c>
      <c r="E2341" s="1">
        <v>37273</v>
      </c>
      <c r="F2341">
        <v>87.67</v>
      </c>
      <c r="G2341" s="1">
        <v>37273</v>
      </c>
      <c r="H2341" t="s">
        <v>0</v>
      </c>
      <c r="I2341" s="1">
        <v>37273</v>
      </c>
      <c r="J2341" t="s">
        <v>0</v>
      </c>
      <c r="K2341" s="1">
        <v>37273</v>
      </c>
      <c r="L2341" t="s">
        <v>0</v>
      </c>
      <c r="M2341" t="s">
        <v>0</v>
      </c>
      <c r="N2341" t="s">
        <v>0</v>
      </c>
      <c r="O2341" t="s">
        <v>0</v>
      </c>
      <c r="P2341" s="1">
        <v>37273</v>
      </c>
      <c r="Q2341" t="s">
        <v>0</v>
      </c>
      <c r="R2341" s="1">
        <v>37273</v>
      </c>
      <c r="S2341">
        <v>18601.98</v>
      </c>
      <c r="T2341" s="1">
        <v>37273</v>
      </c>
      <c r="U2341" t="s">
        <v>0</v>
      </c>
      <c r="V2341" s="1">
        <v>37273</v>
      </c>
      <c r="W2341">
        <v>97.56</v>
      </c>
      <c r="X2341" s="1">
        <v>37273</v>
      </c>
      <c r="Y2341" t="s">
        <v>0</v>
      </c>
      <c r="Z2341" s="1">
        <v>37273</v>
      </c>
      <c r="AA2341" t="s">
        <v>0</v>
      </c>
      <c r="AB2341" s="1">
        <v>37273</v>
      </c>
      <c r="AC2341">
        <v>3023.18</v>
      </c>
      <c r="AD2341" s="1">
        <v>37273</v>
      </c>
      <c r="AE2341" t="s">
        <v>0</v>
      </c>
      <c r="AF2341" t="s">
        <v>0</v>
      </c>
    </row>
    <row r="2342" spans="1:32" x14ac:dyDescent="0.25">
      <c r="A2342" s="1">
        <v>37274</v>
      </c>
      <c r="B2342">
        <v>300.70999999999998</v>
      </c>
      <c r="C2342" s="1">
        <v>37274</v>
      </c>
      <c r="D2342">
        <v>75.2</v>
      </c>
      <c r="E2342" s="1">
        <v>37274</v>
      </c>
      <c r="F2342">
        <v>87.67</v>
      </c>
      <c r="G2342" s="1">
        <v>37274</v>
      </c>
      <c r="H2342" t="s">
        <v>0</v>
      </c>
      <c r="I2342" s="1">
        <v>37274</v>
      </c>
      <c r="J2342" t="s">
        <v>0</v>
      </c>
      <c r="K2342" s="1">
        <v>37274</v>
      </c>
      <c r="L2342" t="s">
        <v>0</v>
      </c>
      <c r="M2342" t="s">
        <v>0</v>
      </c>
      <c r="N2342" t="s">
        <v>0</v>
      </c>
      <c r="O2342" t="s">
        <v>0</v>
      </c>
      <c r="P2342" s="1">
        <v>37274</v>
      </c>
      <c r="Q2342" t="s">
        <v>0</v>
      </c>
      <c r="R2342" s="1">
        <v>37274</v>
      </c>
      <c r="S2342">
        <v>18297.02</v>
      </c>
      <c r="T2342" s="1">
        <v>37274</v>
      </c>
      <c r="U2342" t="s">
        <v>0</v>
      </c>
      <c r="V2342" s="1">
        <v>37274</v>
      </c>
      <c r="W2342">
        <v>96.76</v>
      </c>
      <c r="X2342" s="1">
        <v>37274</v>
      </c>
      <c r="Y2342" t="s">
        <v>0</v>
      </c>
      <c r="Z2342" s="1">
        <v>37274</v>
      </c>
      <c r="AA2342" t="s">
        <v>0</v>
      </c>
      <c r="AB2342" s="1">
        <v>37274</v>
      </c>
      <c r="AC2342">
        <v>2961.53</v>
      </c>
      <c r="AD2342" s="1">
        <v>37274</v>
      </c>
      <c r="AE2342" t="s">
        <v>0</v>
      </c>
      <c r="AF2342" t="s">
        <v>0</v>
      </c>
    </row>
    <row r="2343" spans="1:32" x14ac:dyDescent="0.25">
      <c r="A2343" s="1">
        <v>37277</v>
      </c>
      <c r="B2343">
        <v>300.70999999999998</v>
      </c>
      <c r="C2343" s="1">
        <v>37277</v>
      </c>
      <c r="D2343">
        <v>75.2</v>
      </c>
      <c r="E2343" s="1">
        <v>37277</v>
      </c>
      <c r="F2343">
        <v>87.67</v>
      </c>
      <c r="G2343" s="1">
        <v>37277</v>
      </c>
      <c r="H2343" t="s">
        <v>0</v>
      </c>
      <c r="I2343" s="1">
        <v>37277</v>
      </c>
      <c r="J2343" t="s">
        <v>0</v>
      </c>
      <c r="K2343" s="1">
        <v>37277</v>
      </c>
      <c r="L2343" t="s">
        <v>0</v>
      </c>
      <c r="M2343" t="s">
        <v>0</v>
      </c>
      <c r="N2343" t="s">
        <v>0</v>
      </c>
      <c r="O2343" t="s">
        <v>0</v>
      </c>
      <c r="P2343" s="1">
        <v>37277</v>
      </c>
      <c r="Q2343" t="s">
        <v>0</v>
      </c>
      <c r="R2343" s="1">
        <v>37277</v>
      </c>
      <c r="S2343">
        <v>18297.02</v>
      </c>
      <c r="T2343" s="1">
        <v>37277</v>
      </c>
      <c r="U2343" t="s">
        <v>0</v>
      </c>
      <c r="V2343" s="1">
        <v>37277</v>
      </c>
      <c r="W2343">
        <v>96.76</v>
      </c>
      <c r="X2343" s="1">
        <v>37277</v>
      </c>
      <c r="Y2343" t="s">
        <v>0</v>
      </c>
      <c r="Z2343" s="1">
        <v>37277</v>
      </c>
      <c r="AA2343" t="s">
        <v>0</v>
      </c>
      <c r="AB2343" s="1">
        <v>37277</v>
      </c>
      <c r="AC2343">
        <v>2961.53</v>
      </c>
      <c r="AD2343" s="1">
        <v>37277</v>
      </c>
      <c r="AE2343" t="s">
        <v>0</v>
      </c>
      <c r="AF2343" t="s">
        <v>0</v>
      </c>
    </row>
    <row r="2344" spans="1:32" x14ac:dyDescent="0.25">
      <c r="A2344" s="1">
        <v>37278</v>
      </c>
      <c r="B2344">
        <v>298.64</v>
      </c>
      <c r="C2344" s="1">
        <v>37278</v>
      </c>
      <c r="D2344">
        <v>72.88</v>
      </c>
      <c r="E2344" s="1">
        <v>37278</v>
      </c>
      <c r="F2344">
        <v>87.67</v>
      </c>
      <c r="G2344" s="1">
        <v>37278</v>
      </c>
      <c r="H2344" t="s">
        <v>0</v>
      </c>
      <c r="I2344" s="1">
        <v>37278</v>
      </c>
      <c r="J2344" t="s">
        <v>0</v>
      </c>
      <c r="K2344" s="1">
        <v>37278</v>
      </c>
      <c r="L2344" t="s">
        <v>0</v>
      </c>
      <c r="M2344" t="s">
        <v>0</v>
      </c>
      <c r="N2344" t="s">
        <v>0</v>
      </c>
      <c r="O2344" t="s">
        <v>0</v>
      </c>
      <c r="P2344" s="1">
        <v>37278</v>
      </c>
      <c r="Q2344" t="s">
        <v>0</v>
      </c>
      <c r="R2344" s="1">
        <v>37278</v>
      </c>
      <c r="S2344">
        <v>17382.169999999998</v>
      </c>
      <c r="T2344" s="1">
        <v>37278</v>
      </c>
      <c r="U2344" t="s">
        <v>0</v>
      </c>
      <c r="V2344" s="1">
        <v>37278</v>
      </c>
      <c r="W2344">
        <v>91.92</v>
      </c>
      <c r="X2344" s="1">
        <v>37278</v>
      </c>
      <c r="Y2344" t="s">
        <v>0</v>
      </c>
      <c r="Z2344" s="1">
        <v>37278</v>
      </c>
      <c r="AA2344" t="s">
        <v>0</v>
      </c>
      <c r="AB2344" s="1">
        <v>37278</v>
      </c>
      <c r="AC2344">
        <v>2970.5</v>
      </c>
      <c r="AD2344" s="1">
        <v>37278</v>
      </c>
      <c r="AE2344" t="s">
        <v>0</v>
      </c>
      <c r="AF2344" t="s">
        <v>0</v>
      </c>
    </row>
    <row r="2345" spans="1:32" x14ac:dyDescent="0.25">
      <c r="A2345" s="1">
        <v>37279</v>
      </c>
      <c r="B2345">
        <v>300.93</v>
      </c>
      <c r="C2345" s="1">
        <v>37279</v>
      </c>
      <c r="D2345">
        <v>74.89</v>
      </c>
      <c r="E2345" s="1">
        <v>37279</v>
      </c>
      <c r="F2345">
        <v>87.67</v>
      </c>
      <c r="G2345" s="1">
        <v>37279</v>
      </c>
      <c r="H2345" t="s">
        <v>0</v>
      </c>
      <c r="I2345" s="1">
        <v>37279</v>
      </c>
      <c r="J2345" t="s">
        <v>0</v>
      </c>
      <c r="K2345" s="1">
        <v>37279</v>
      </c>
      <c r="L2345" t="s">
        <v>0</v>
      </c>
      <c r="M2345" t="s">
        <v>0</v>
      </c>
      <c r="N2345" t="s">
        <v>0</v>
      </c>
      <c r="O2345" t="s">
        <v>0</v>
      </c>
      <c r="P2345" s="1">
        <v>37279</v>
      </c>
      <c r="Q2345" t="s">
        <v>0</v>
      </c>
      <c r="R2345" s="1">
        <v>37279</v>
      </c>
      <c r="S2345">
        <v>17425.740000000002</v>
      </c>
      <c r="T2345" s="1">
        <v>37279</v>
      </c>
      <c r="U2345" t="s">
        <v>0</v>
      </c>
      <c r="V2345" s="1">
        <v>37279</v>
      </c>
      <c r="W2345">
        <v>93.53</v>
      </c>
      <c r="X2345" s="1">
        <v>37279</v>
      </c>
      <c r="Y2345" t="s">
        <v>0</v>
      </c>
      <c r="Z2345" s="1">
        <v>37279</v>
      </c>
      <c r="AA2345" t="s">
        <v>0</v>
      </c>
      <c r="AB2345" s="1">
        <v>37279</v>
      </c>
      <c r="AC2345">
        <v>2957.04</v>
      </c>
      <c r="AD2345" s="1">
        <v>37279</v>
      </c>
      <c r="AE2345" t="s">
        <v>0</v>
      </c>
      <c r="AF2345" t="s">
        <v>0</v>
      </c>
    </row>
    <row r="2346" spans="1:32" x14ac:dyDescent="0.25">
      <c r="A2346" s="1">
        <v>37280</v>
      </c>
      <c r="B2346">
        <v>301.86</v>
      </c>
      <c r="C2346" s="1">
        <v>37280</v>
      </c>
      <c r="D2346">
        <v>75.88</v>
      </c>
      <c r="E2346" s="1">
        <v>37280</v>
      </c>
      <c r="F2346">
        <v>84.18</v>
      </c>
      <c r="G2346" s="1">
        <v>37280</v>
      </c>
      <c r="H2346" t="s">
        <v>0</v>
      </c>
      <c r="I2346" s="1">
        <v>37280</v>
      </c>
      <c r="J2346" t="s">
        <v>0</v>
      </c>
      <c r="K2346" s="1">
        <v>37280</v>
      </c>
      <c r="L2346" t="s">
        <v>0</v>
      </c>
      <c r="M2346" t="s">
        <v>0</v>
      </c>
      <c r="N2346" t="s">
        <v>0</v>
      </c>
      <c r="O2346" t="s">
        <v>0</v>
      </c>
      <c r="P2346" s="1">
        <v>37280</v>
      </c>
      <c r="Q2346" t="s">
        <v>0</v>
      </c>
      <c r="R2346" s="1">
        <v>37280</v>
      </c>
      <c r="S2346">
        <v>18297.02</v>
      </c>
      <c r="T2346" s="1">
        <v>37280</v>
      </c>
      <c r="U2346" t="s">
        <v>0</v>
      </c>
      <c r="V2346" s="1">
        <v>37280</v>
      </c>
      <c r="W2346">
        <v>92.73</v>
      </c>
      <c r="X2346" s="1">
        <v>37280</v>
      </c>
      <c r="Y2346" t="s">
        <v>0</v>
      </c>
      <c r="Z2346" s="1">
        <v>37280</v>
      </c>
      <c r="AA2346" t="s">
        <v>0</v>
      </c>
      <c r="AB2346" s="1">
        <v>37280</v>
      </c>
      <c r="AC2346">
        <v>2936.87</v>
      </c>
      <c r="AD2346" s="1">
        <v>37280</v>
      </c>
      <c r="AE2346" t="s">
        <v>0</v>
      </c>
      <c r="AF2346" t="s">
        <v>0</v>
      </c>
    </row>
    <row r="2347" spans="1:32" x14ac:dyDescent="0.25">
      <c r="A2347" s="1">
        <v>37281</v>
      </c>
      <c r="B2347">
        <v>301.77999999999997</v>
      </c>
      <c r="C2347" s="1">
        <v>37281</v>
      </c>
      <c r="D2347">
        <v>75.67</v>
      </c>
      <c r="E2347" s="1">
        <v>37281</v>
      </c>
      <c r="F2347">
        <v>85.15</v>
      </c>
      <c r="G2347" s="1">
        <v>37281</v>
      </c>
      <c r="H2347" t="s">
        <v>0</v>
      </c>
      <c r="I2347" s="1">
        <v>37281</v>
      </c>
      <c r="J2347" t="s">
        <v>0</v>
      </c>
      <c r="K2347" s="1">
        <v>37281</v>
      </c>
      <c r="L2347" t="s">
        <v>0</v>
      </c>
      <c r="M2347" t="s">
        <v>0</v>
      </c>
      <c r="N2347" t="s">
        <v>0</v>
      </c>
      <c r="O2347" t="s">
        <v>0</v>
      </c>
      <c r="P2347" s="1">
        <v>37281</v>
      </c>
      <c r="Q2347" t="s">
        <v>0</v>
      </c>
      <c r="R2347" s="1">
        <v>37281</v>
      </c>
      <c r="S2347">
        <v>18493.060000000001</v>
      </c>
      <c r="T2347" s="1">
        <v>37281</v>
      </c>
      <c r="U2347" t="s">
        <v>0</v>
      </c>
      <c r="V2347" s="1">
        <v>37281</v>
      </c>
      <c r="W2347">
        <v>91.11</v>
      </c>
      <c r="X2347" s="1">
        <v>37281</v>
      </c>
      <c r="Y2347" t="s">
        <v>0</v>
      </c>
      <c r="Z2347" s="1">
        <v>37281</v>
      </c>
      <c r="AA2347" t="s">
        <v>0</v>
      </c>
      <c r="AB2347" s="1">
        <v>37281</v>
      </c>
      <c r="AC2347">
        <v>2981.71</v>
      </c>
      <c r="AD2347" s="1">
        <v>37281</v>
      </c>
      <c r="AE2347" t="s">
        <v>0</v>
      </c>
      <c r="AF2347" t="s">
        <v>0</v>
      </c>
    </row>
    <row r="2348" spans="1:32" x14ac:dyDescent="0.25">
      <c r="A2348" s="1">
        <v>37284</v>
      </c>
      <c r="B2348">
        <v>302.60000000000002</v>
      </c>
      <c r="C2348" s="1">
        <v>37284</v>
      </c>
      <c r="D2348">
        <v>76.099999999999994</v>
      </c>
      <c r="E2348" s="1">
        <v>37284</v>
      </c>
      <c r="F2348">
        <v>85.86</v>
      </c>
      <c r="G2348" s="1">
        <v>37284</v>
      </c>
      <c r="H2348" t="s">
        <v>0</v>
      </c>
      <c r="I2348" s="1">
        <v>37284</v>
      </c>
      <c r="J2348" t="s">
        <v>0</v>
      </c>
      <c r="K2348" s="1">
        <v>37284</v>
      </c>
      <c r="L2348" t="s">
        <v>0</v>
      </c>
      <c r="M2348" t="s">
        <v>0</v>
      </c>
      <c r="N2348" t="s">
        <v>0</v>
      </c>
      <c r="O2348" t="s">
        <v>0</v>
      </c>
      <c r="P2348" s="1">
        <v>37284</v>
      </c>
      <c r="Q2348" t="s">
        <v>0</v>
      </c>
      <c r="R2348" s="1">
        <v>37284</v>
      </c>
      <c r="S2348">
        <v>17665.34</v>
      </c>
      <c r="T2348" s="1">
        <v>37284</v>
      </c>
      <c r="U2348" t="s">
        <v>0</v>
      </c>
      <c r="V2348" s="1">
        <v>37284</v>
      </c>
      <c r="W2348">
        <v>90.71</v>
      </c>
      <c r="X2348" s="1">
        <v>37284</v>
      </c>
      <c r="Y2348" t="s">
        <v>0</v>
      </c>
      <c r="Z2348" s="1">
        <v>37284</v>
      </c>
      <c r="AA2348" t="s">
        <v>0</v>
      </c>
      <c r="AB2348" s="1">
        <v>37284</v>
      </c>
      <c r="AC2348">
        <v>2930.14</v>
      </c>
      <c r="AD2348" s="1">
        <v>37284</v>
      </c>
      <c r="AE2348" t="s">
        <v>0</v>
      </c>
      <c r="AF2348" t="s">
        <v>0</v>
      </c>
    </row>
    <row r="2349" spans="1:32" x14ac:dyDescent="0.25">
      <c r="A2349" s="1">
        <v>37285</v>
      </c>
      <c r="B2349">
        <v>293.08999999999997</v>
      </c>
      <c r="C2349" s="1">
        <v>37285</v>
      </c>
      <c r="D2349">
        <v>74.010000000000005</v>
      </c>
      <c r="E2349" s="1">
        <v>37285</v>
      </c>
      <c r="F2349">
        <v>83.54</v>
      </c>
      <c r="G2349" s="1">
        <v>37285</v>
      </c>
      <c r="H2349" t="s">
        <v>0</v>
      </c>
      <c r="I2349" s="1">
        <v>37285</v>
      </c>
      <c r="J2349" t="s">
        <v>0</v>
      </c>
      <c r="K2349" s="1">
        <v>37285</v>
      </c>
      <c r="L2349" t="s">
        <v>0</v>
      </c>
      <c r="M2349" t="s">
        <v>0</v>
      </c>
      <c r="N2349" t="s">
        <v>0</v>
      </c>
      <c r="O2349" t="s">
        <v>0</v>
      </c>
      <c r="P2349" s="1">
        <v>37285</v>
      </c>
      <c r="Q2349" t="s">
        <v>0</v>
      </c>
      <c r="R2349" s="1">
        <v>37285</v>
      </c>
      <c r="S2349">
        <v>17273.259999999998</v>
      </c>
      <c r="T2349" s="1">
        <v>37285</v>
      </c>
      <c r="U2349" t="s">
        <v>0</v>
      </c>
      <c r="V2349" s="1">
        <v>37285</v>
      </c>
      <c r="W2349">
        <v>87.97</v>
      </c>
      <c r="X2349" s="1">
        <v>37285</v>
      </c>
      <c r="Y2349" t="s">
        <v>0</v>
      </c>
      <c r="Z2349" s="1">
        <v>37285</v>
      </c>
      <c r="AA2349" t="s">
        <v>0</v>
      </c>
      <c r="AB2349" s="1">
        <v>37285</v>
      </c>
      <c r="AC2349">
        <v>2910.53</v>
      </c>
      <c r="AD2349" s="1">
        <v>37285</v>
      </c>
      <c r="AE2349" t="s">
        <v>0</v>
      </c>
      <c r="AF2349" t="s">
        <v>0</v>
      </c>
    </row>
    <row r="2350" spans="1:32" x14ac:dyDescent="0.25">
      <c r="A2350" s="1">
        <v>37286</v>
      </c>
      <c r="B2350">
        <v>297.31</v>
      </c>
      <c r="C2350" s="1">
        <v>37286</v>
      </c>
      <c r="D2350">
        <v>74.58</v>
      </c>
      <c r="E2350" s="1">
        <v>37286</v>
      </c>
      <c r="F2350">
        <v>82.25</v>
      </c>
      <c r="G2350" s="1">
        <v>37286</v>
      </c>
      <c r="H2350" t="s">
        <v>0</v>
      </c>
      <c r="I2350" s="1">
        <v>37286</v>
      </c>
      <c r="J2350" t="s">
        <v>0</v>
      </c>
      <c r="K2350" s="1">
        <v>37286</v>
      </c>
      <c r="L2350" t="s">
        <v>0</v>
      </c>
      <c r="M2350" t="s">
        <v>0</v>
      </c>
      <c r="N2350" t="s">
        <v>0</v>
      </c>
      <c r="O2350" t="s">
        <v>0</v>
      </c>
      <c r="P2350" s="1">
        <v>37286</v>
      </c>
      <c r="Q2350" t="s">
        <v>0</v>
      </c>
      <c r="R2350" s="1">
        <v>37286</v>
      </c>
      <c r="S2350">
        <v>16622.41</v>
      </c>
      <c r="T2350" s="1">
        <v>37286</v>
      </c>
      <c r="U2350" t="s">
        <v>0</v>
      </c>
      <c r="V2350" s="1">
        <v>37286</v>
      </c>
      <c r="W2350">
        <v>91.92</v>
      </c>
      <c r="X2350" s="1">
        <v>37286</v>
      </c>
      <c r="Y2350" t="s">
        <v>0</v>
      </c>
      <c r="Z2350" s="1">
        <v>37286</v>
      </c>
      <c r="AA2350" t="s">
        <v>0</v>
      </c>
      <c r="AB2350" s="1">
        <v>37286</v>
      </c>
      <c r="AC2350">
        <v>2936.62</v>
      </c>
      <c r="AD2350" s="1">
        <v>37286</v>
      </c>
      <c r="AE2350" t="s">
        <v>0</v>
      </c>
      <c r="AF2350" t="s">
        <v>0</v>
      </c>
    </row>
    <row r="2351" spans="1:32" x14ac:dyDescent="0.25">
      <c r="A2351" s="1">
        <v>37287</v>
      </c>
      <c r="B2351">
        <v>300.79000000000002</v>
      </c>
      <c r="C2351" s="1">
        <v>37287</v>
      </c>
      <c r="D2351">
        <v>75.05</v>
      </c>
      <c r="E2351" s="1">
        <v>37287</v>
      </c>
      <c r="F2351">
        <v>82.63</v>
      </c>
      <c r="G2351" s="1">
        <v>37287</v>
      </c>
      <c r="H2351" t="s">
        <v>0</v>
      </c>
      <c r="I2351" s="1">
        <v>37287</v>
      </c>
      <c r="J2351" t="s">
        <v>0</v>
      </c>
      <c r="K2351" s="1">
        <v>37287</v>
      </c>
      <c r="L2351" t="s">
        <v>0</v>
      </c>
      <c r="M2351" t="s">
        <v>0</v>
      </c>
      <c r="N2351" t="s">
        <v>0</v>
      </c>
      <c r="O2351" t="s">
        <v>0</v>
      </c>
      <c r="P2351" s="1">
        <v>37287</v>
      </c>
      <c r="Q2351" t="s">
        <v>0</v>
      </c>
      <c r="R2351" s="1">
        <v>37287</v>
      </c>
      <c r="S2351">
        <v>16772.27</v>
      </c>
      <c r="T2351" s="1">
        <v>37287</v>
      </c>
      <c r="U2351" t="s">
        <v>0</v>
      </c>
      <c r="V2351" s="1">
        <v>37287</v>
      </c>
      <c r="W2351">
        <v>95.55</v>
      </c>
      <c r="X2351" s="1">
        <v>37287</v>
      </c>
      <c r="Y2351" t="s">
        <v>0</v>
      </c>
      <c r="Z2351" s="1">
        <v>37287</v>
      </c>
      <c r="AA2351" t="s">
        <v>0</v>
      </c>
      <c r="AB2351" s="1">
        <v>37287</v>
      </c>
      <c r="AC2351">
        <v>2967.26</v>
      </c>
      <c r="AD2351" s="1">
        <v>37287</v>
      </c>
      <c r="AE2351" t="s">
        <v>0</v>
      </c>
      <c r="AF2351" t="s">
        <v>0</v>
      </c>
    </row>
    <row r="2352" spans="1:32" x14ac:dyDescent="0.25">
      <c r="A2352" s="1">
        <v>37288</v>
      </c>
      <c r="B2352">
        <v>299.38</v>
      </c>
      <c r="C2352" s="1">
        <v>37288</v>
      </c>
      <c r="D2352">
        <v>74.33</v>
      </c>
      <c r="E2352" s="1">
        <v>37288</v>
      </c>
      <c r="F2352">
        <v>81.790000000000006</v>
      </c>
      <c r="G2352" s="1">
        <v>37288</v>
      </c>
      <c r="H2352" t="s">
        <v>0</v>
      </c>
      <c r="I2352" s="1">
        <v>37288</v>
      </c>
      <c r="J2352" t="s">
        <v>0</v>
      </c>
      <c r="K2352" s="1">
        <v>37288</v>
      </c>
      <c r="L2352" t="s">
        <v>0</v>
      </c>
      <c r="M2352" t="s">
        <v>0</v>
      </c>
      <c r="N2352" t="s">
        <v>0</v>
      </c>
      <c r="O2352" t="s">
        <v>0</v>
      </c>
      <c r="P2352" s="1">
        <v>37288</v>
      </c>
      <c r="Q2352" t="s">
        <v>0</v>
      </c>
      <c r="R2352" s="1">
        <v>37288</v>
      </c>
      <c r="S2352">
        <v>17752.47</v>
      </c>
      <c r="T2352" s="1">
        <v>37288</v>
      </c>
      <c r="U2352" t="s">
        <v>0</v>
      </c>
      <c r="V2352" s="1">
        <v>37288</v>
      </c>
      <c r="W2352">
        <v>95.95</v>
      </c>
      <c r="X2352" s="1">
        <v>37288</v>
      </c>
      <c r="Y2352" t="s">
        <v>0</v>
      </c>
      <c r="Z2352" s="1">
        <v>37288</v>
      </c>
      <c r="AA2352" t="s">
        <v>0</v>
      </c>
      <c r="AB2352" s="1">
        <v>37288</v>
      </c>
      <c r="AC2352">
        <v>2910.53</v>
      </c>
      <c r="AD2352" s="1">
        <v>37288</v>
      </c>
      <c r="AE2352" t="s">
        <v>0</v>
      </c>
      <c r="AF2352" t="s">
        <v>0</v>
      </c>
    </row>
    <row r="2353" spans="1:32" x14ac:dyDescent="0.25">
      <c r="A2353" s="1">
        <v>37291</v>
      </c>
      <c r="B2353">
        <v>291.94</v>
      </c>
      <c r="C2353" s="1">
        <v>37291</v>
      </c>
      <c r="D2353">
        <v>71.95</v>
      </c>
      <c r="E2353" s="1">
        <v>37291</v>
      </c>
      <c r="F2353">
        <v>81.41</v>
      </c>
      <c r="G2353" s="1">
        <v>37291</v>
      </c>
      <c r="H2353" t="s">
        <v>0</v>
      </c>
      <c r="I2353" s="1">
        <v>37291</v>
      </c>
      <c r="J2353" t="s">
        <v>0</v>
      </c>
      <c r="K2353" s="1">
        <v>37291</v>
      </c>
      <c r="L2353" t="s">
        <v>0</v>
      </c>
      <c r="M2353" t="s">
        <v>0</v>
      </c>
      <c r="N2353" t="s">
        <v>0</v>
      </c>
      <c r="O2353" t="s">
        <v>0</v>
      </c>
      <c r="P2353" s="1">
        <v>37291</v>
      </c>
      <c r="Q2353" t="s">
        <v>0</v>
      </c>
      <c r="R2353" s="1">
        <v>37291</v>
      </c>
      <c r="S2353">
        <v>17425.740000000002</v>
      </c>
      <c r="T2353" s="1">
        <v>37291</v>
      </c>
      <c r="U2353" t="s">
        <v>0</v>
      </c>
      <c r="V2353" s="1">
        <v>37291</v>
      </c>
      <c r="W2353">
        <v>91.52</v>
      </c>
      <c r="X2353" s="1">
        <v>37291</v>
      </c>
      <c r="Y2353" t="s">
        <v>0</v>
      </c>
      <c r="Z2353" s="1">
        <v>37291</v>
      </c>
      <c r="AA2353" t="s">
        <v>0</v>
      </c>
      <c r="AB2353" s="1">
        <v>37291</v>
      </c>
      <c r="AC2353">
        <v>2853.79</v>
      </c>
      <c r="AD2353" s="1">
        <v>37291</v>
      </c>
      <c r="AE2353" t="s">
        <v>0</v>
      </c>
      <c r="AF2353" t="s">
        <v>0</v>
      </c>
    </row>
    <row r="2354" spans="1:32" x14ac:dyDescent="0.25">
      <c r="A2354" s="1">
        <v>37292</v>
      </c>
      <c r="B2354">
        <v>290.14</v>
      </c>
      <c r="C2354" s="1">
        <v>37292</v>
      </c>
      <c r="D2354">
        <v>70.760000000000005</v>
      </c>
      <c r="E2354" s="1">
        <v>37292</v>
      </c>
      <c r="F2354">
        <v>81.41</v>
      </c>
      <c r="G2354" s="1">
        <v>37292</v>
      </c>
      <c r="H2354" t="s">
        <v>0</v>
      </c>
      <c r="I2354" s="1">
        <v>37292</v>
      </c>
      <c r="J2354" t="s">
        <v>0</v>
      </c>
      <c r="K2354" s="1">
        <v>37292</v>
      </c>
      <c r="L2354" t="s">
        <v>0</v>
      </c>
      <c r="M2354" t="s">
        <v>0</v>
      </c>
      <c r="N2354" t="s">
        <v>0</v>
      </c>
      <c r="O2354" t="s">
        <v>0</v>
      </c>
      <c r="P2354" s="1">
        <v>37292</v>
      </c>
      <c r="Q2354" t="s">
        <v>0</v>
      </c>
      <c r="R2354" s="1">
        <v>37292</v>
      </c>
      <c r="S2354">
        <v>17752.47</v>
      </c>
      <c r="T2354" s="1">
        <v>37292</v>
      </c>
      <c r="U2354" t="s">
        <v>0</v>
      </c>
      <c r="V2354" s="1">
        <v>37292</v>
      </c>
      <c r="W2354">
        <v>92.57</v>
      </c>
      <c r="X2354" s="1">
        <v>37292</v>
      </c>
      <c r="Y2354" t="s">
        <v>0</v>
      </c>
      <c r="Z2354" s="1">
        <v>37292</v>
      </c>
      <c r="AA2354" t="s">
        <v>0</v>
      </c>
      <c r="AB2354" s="1">
        <v>37292</v>
      </c>
      <c r="AC2354">
        <v>2842.44</v>
      </c>
      <c r="AD2354" s="1">
        <v>37292</v>
      </c>
      <c r="AE2354" t="s">
        <v>0</v>
      </c>
      <c r="AF2354" t="s">
        <v>0</v>
      </c>
    </row>
    <row r="2355" spans="1:32" x14ac:dyDescent="0.25">
      <c r="A2355" s="1">
        <v>37293</v>
      </c>
      <c r="B2355">
        <v>288.89</v>
      </c>
      <c r="C2355" s="1">
        <v>37293</v>
      </c>
      <c r="D2355">
        <v>70.27</v>
      </c>
      <c r="E2355" s="1">
        <v>37293</v>
      </c>
      <c r="F2355">
        <v>80.05</v>
      </c>
      <c r="G2355" s="1">
        <v>37293</v>
      </c>
      <c r="H2355" t="s">
        <v>0</v>
      </c>
      <c r="I2355" s="1">
        <v>37293</v>
      </c>
      <c r="J2355" t="s">
        <v>0</v>
      </c>
      <c r="K2355" s="1">
        <v>37293</v>
      </c>
      <c r="L2355" t="s">
        <v>0</v>
      </c>
      <c r="M2355" t="s">
        <v>0</v>
      </c>
      <c r="N2355" t="s">
        <v>0</v>
      </c>
      <c r="O2355" t="s">
        <v>0</v>
      </c>
      <c r="P2355" s="1">
        <v>37293</v>
      </c>
      <c r="Q2355" t="s">
        <v>0</v>
      </c>
      <c r="R2355" s="1">
        <v>37293</v>
      </c>
      <c r="S2355">
        <v>17970.29</v>
      </c>
      <c r="T2355" s="1">
        <v>37293</v>
      </c>
      <c r="U2355" t="s">
        <v>0</v>
      </c>
      <c r="V2355" s="1">
        <v>37293</v>
      </c>
      <c r="W2355">
        <v>92.73</v>
      </c>
      <c r="X2355" s="1">
        <v>37293</v>
      </c>
      <c r="Y2355" t="s">
        <v>0</v>
      </c>
      <c r="Z2355" s="1">
        <v>37293</v>
      </c>
      <c r="AA2355" t="s">
        <v>0</v>
      </c>
      <c r="AB2355" s="1">
        <v>37293</v>
      </c>
      <c r="AC2355">
        <v>2751.67</v>
      </c>
      <c r="AD2355" s="1">
        <v>37293</v>
      </c>
      <c r="AE2355" t="s">
        <v>0</v>
      </c>
      <c r="AF2355" t="s">
        <v>0</v>
      </c>
    </row>
    <row r="2356" spans="1:32" x14ac:dyDescent="0.25">
      <c r="A2356" s="1">
        <v>37294</v>
      </c>
      <c r="B2356">
        <v>287.08</v>
      </c>
      <c r="C2356" s="1">
        <v>37294</v>
      </c>
      <c r="D2356">
        <v>68.58</v>
      </c>
      <c r="E2356" s="1">
        <v>37294</v>
      </c>
      <c r="F2356">
        <v>81.05</v>
      </c>
      <c r="G2356" s="1">
        <v>37294</v>
      </c>
      <c r="H2356" t="s">
        <v>0</v>
      </c>
      <c r="I2356" s="1">
        <v>37294</v>
      </c>
      <c r="J2356" t="s">
        <v>0</v>
      </c>
      <c r="K2356" s="1">
        <v>37294</v>
      </c>
      <c r="L2356" t="s">
        <v>0</v>
      </c>
      <c r="M2356" t="s">
        <v>0</v>
      </c>
      <c r="N2356" t="s">
        <v>0</v>
      </c>
      <c r="O2356" t="s">
        <v>0</v>
      </c>
      <c r="P2356" s="1">
        <v>37294</v>
      </c>
      <c r="Q2356" t="s">
        <v>0</v>
      </c>
      <c r="R2356" s="1">
        <v>37294</v>
      </c>
      <c r="S2356">
        <v>17861.38</v>
      </c>
      <c r="T2356" s="1">
        <v>37294</v>
      </c>
      <c r="U2356" t="s">
        <v>0</v>
      </c>
      <c r="V2356" s="1">
        <v>37294</v>
      </c>
      <c r="W2356">
        <v>93.53</v>
      </c>
      <c r="X2356" s="1">
        <v>37294</v>
      </c>
      <c r="Y2356" t="s">
        <v>0</v>
      </c>
      <c r="Z2356" s="1">
        <v>37294</v>
      </c>
      <c r="AA2356" t="s">
        <v>0</v>
      </c>
      <c r="AB2356" s="1">
        <v>37294</v>
      </c>
      <c r="AC2356">
        <v>2751.67</v>
      </c>
      <c r="AD2356" s="1">
        <v>37294</v>
      </c>
      <c r="AE2356" t="s">
        <v>0</v>
      </c>
      <c r="AF2356" t="s">
        <v>0</v>
      </c>
    </row>
    <row r="2357" spans="1:32" x14ac:dyDescent="0.25">
      <c r="A2357" s="1">
        <v>37295</v>
      </c>
      <c r="B2357">
        <v>292.58</v>
      </c>
      <c r="C2357" s="1">
        <v>37295</v>
      </c>
      <c r="D2357">
        <v>70.489999999999995</v>
      </c>
      <c r="E2357" s="1">
        <v>37295</v>
      </c>
      <c r="F2357">
        <v>81.67</v>
      </c>
      <c r="G2357" s="1">
        <v>37295</v>
      </c>
      <c r="H2357" t="s">
        <v>0</v>
      </c>
      <c r="I2357" s="1">
        <v>37295</v>
      </c>
      <c r="J2357" t="s">
        <v>0</v>
      </c>
      <c r="K2357" s="1">
        <v>37295</v>
      </c>
      <c r="L2357" t="s">
        <v>0</v>
      </c>
      <c r="M2357" t="s">
        <v>0</v>
      </c>
      <c r="N2357" t="s">
        <v>0</v>
      </c>
      <c r="O2357" t="s">
        <v>0</v>
      </c>
      <c r="P2357" s="1">
        <v>37295</v>
      </c>
      <c r="Q2357" t="s">
        <v>0</v>
      </c>
      <c r="R2357" s="1">
        <v>37295</v>
      </c>
      <c r="S2357">
        <v>18079.2</v>
      </c>
      <c r="T2357" s="1">
        <v>37295</v>
      </c>
      <c r="U2357" t="s">
        <v>0</v>
      </c>
      <c r="V2357" s="1">
        <v>37295</v>
      </c>
      <c r="W2357">
        <v>94.74</v>
      </c>
      <c r="X2357" s="1">
        <v>37295</v>
      </c>
      <c r="Y2357" t="s">
        <v>0</v>
      </c>
      <c r="Z2357" s="1">
        <v>37295</v>
      </c>
      <c r="AA2357" t="s">
        <v>0</v>
      </c>
      <c r="AB2357" s="1">
        <v>37295</v>
      </c>
      <c r="AC2357">
        <v>2811.81</v>
      </c>
      <c r="AD2357" s="1">
        <v>37295</v>
      </c>
      <c r="AE2357" t="s">
        <v>0</v>
      </c>
      <c r="AF2357" t="s">
        <v>0</v>
      </c>
    </row>
    <row r="2358" spans="1:32" x14ac:dyDescent="0.25">
      <c r="A2358" s="1">
        <v>37298</v>
      </c>
      <c r="B2358">
        <v>296.17</v>
      </c>
      <c r="C2358" s="1">
        <v>37298</v>
      </c>
      <c r="D2358">
        <v>71.38</v>
      </c>
      <c r="E2358" s="1">
        <v>37298</v>
      </c>
      <c r="F2358">
        <v>83.06</v>
      </c>
      <c r="G2358" s="1">
        <v>37298</v>
      </c>
      <c r="H2358" t="s">
        <v>0</v>
      </c>
      <c r="I2358" s="1">
        <v>37298</v>
      </c>
      <c r="J2358" t="s">
        <v>0</v>
      </c>
      <c r="K2358" s="1">
        <v>37298</v>
      </c>
      <c r="L2358" t="s">
        <v>0</v>
      </c>
      <c r="M2358" t="s">
        <v>0</v>
      </c>
      <c r="N2358" t="s">
        <v>0</v>
      </c>
      <c r="O2358" t="s">
        <v>0</v>
      </c>
      <c r="P2358" s="1">
        <v>37298</v>
      </c>
      <c r="Q2358" t="s">
        <v>0</v>
      </c>
      <c r="R2358" s="1">
        <v>37298</v>
      </c>
      <c r="S2358">
        <v>18253.46</v>
      </c>
      <c r="T2358" s="1">
        <v>37298</v>
      </c>
      <c r="U2358" t="s">
        <v>0</v>
      </c>
      <c r="V2358" s="1">
        <v>37298</v>
      </c>
      <c r="W2358">
        <v>94.66</v>
      </c>
      <c r="X2358" s="1">
        <v>37298</v>
      </c>
      <c r="Y2358" t="s">
        <v>0</v>
      </c>
      <c r="Z2358" s="1">
        <v>37298</v>
      </c>
      <c r="AA2358" t="s">
        <v>0</v>
      </c>
      <c r="AB2358" s="1">
        <v>37298</v>
      </c>
      <c r="AC2358">
        <v>2929.82</v>
      </c>
      <c r="AD2358" s="1">
        <v>37298</v>
      </c>
      <c r="AE2358" t="s">
        <v>0</v>
      </c>
      <c r="AF2358" t="s">
        <v>0</v>
      </c>
    </row>
    <row r="2359" spans="1:32" x14ac:dyDescent="0.25">
      <c r="A2359" s="1">
        <v>37299</v>
      </c>
      <c r="B2359">
        <v>295.24</v>
      </c>
      <c r="C2359" s="1">
        <v>37299</v>
      </c>
      <c r="D2359">
        <v>70.8</v>
      </c>
      <c r="E2359" s="1">
        <v>37299</v>
      </c>
      <c r="F2359">
        <v>83.06</v>
      </c>
      <c r="G2359" s="1">
        <v>37299</v>
      </c>
      <c r="H2359" t="s">
        <v>0</v>
      </c>
      <c r="I2359" s="1">
        <v>37299</v>
      </c>
      <c r="J2359" t="s">
        <v>0</v>
      </c>
      <c r="K2359" s="1">
        <v>37299</v>
      </c>
      <c r="L2359" t="s">
        <v>0</v>
      </c>
      <c r="M2359" t="s">
        <v>0</v>
      </c>
      <c r="N2359" t="s">
        <v>0</v>
      </c>
      <c r="O2359" t="s">
        <v>0</v>
      </c>
      <c r="P2359" s="1">
        <v>37299</v>
      </c>
      <c r="Q2359" t="s">
        <v>0</v>
      </c>
      <c r="R2359" s="1">
        <v>37299</v>
      </c>
      <c r="S2359">
        <v>17425.740000000002</v>
      </c>
      <c r="T2359" s="1">
        <v>37299</v>
      </c>
      <c r="U2359" t="s">
        <v>0</v>
      </c>
      <c r="V2359" s="1">
        <v>37299</v>
      </c>
      <c r="W2359">
        <v>93.94</v>
      </c>
      <c r="X2359" s="1">
        <v>37299</v>
      </c>
      <c r="Y2359" t="s">
        <v>0</v>
      </c>
      <c r="Z2359" s="1">
        <v>37299</v>
      </c>
      <c r="AA2359" t="s">
        <v>0</v>
      </c>
      <c r="AB2359" s="1">
        <v>37299</v>
      </c>
      <c r="AC2359">
        <v>2955.91</v>
      </c>
      <c r="AD2359" s="1">
        <v>37299</v>
      </c>
      <c r="AE2359" t="s">
        <v>0</v>
      </c>
      <c r="AF2359" t="s">
        <v>0</v>
      </c>
    </row>
    <row r="2360" spans="1:32" x14ac:dyDescent="0.25">
      <c r="A2360" s="1">
        <v>37300</v>
      </c>
      <c r="B2360">
        <v>298.37</v>
      </c>
      <c r="C2360" s="1">
        <v>37300</v>
      </c>
      <c r="D2360">
        <v>72.010000000000005</v>
      </c>
      <c r="E2360" s="1">
        <v>37300</v>
      </c>
      <c r="F2360">
        <v>85.15</v>
      </c>
      <c r="G2360" s="1">
        <v>37300</v>
      </c>
      <c r="H2360" t="s">
        <v>0</v>
      </c>
      <c r="I2360" s="1">
        <v>37300</v>
      </c>
      <c r="J2360" t="s">
        <v>0</v>
      </c>
      <c r="K2360" s="1">
        <v>37300</v>
      </c>
      <c r="L2360" t="s">
        <v>0</v>
      </c>
      <c r="M2360" t="s">
        <v>0</v>
      </c>
      <c r="N2360" t="s">
        <v>0</v>
      </c>
      <c r="O2360" t="s">
        <v>0</v>
      </c>
      <c r="P2360" s="1">
        <v>37300</v>
      </c>
      <c r="Q2360" t="s">
        <v>0</v>
      </c>
      <c r="R2360" s="1">
        <v>37300</v>
      </c>
      <c r="S2360">
        <v>17013.84</v>
      </c>
      <c r="T2360" s="1">
        <v>37300</v>
      </c>
      <c r="U2360" t="s">
        <v>0</v>
      </c>
      <c r="V2360" s="1">
        <v>37300</v>
      </c>
      <c r="W2360">
        <v>94.93</v>
      </c>
      <c r="X2360" s="1">
        <v>37300</v>
      </c>
      <c r="Y2360" t="s">
        <v>0</v>
      </c>
      <c r="Z2360" s="1">
        <v>37300</v>
      </c>
      <c r="AA2360" t="s">
        <v>0</v>
      </c>
      <c r="AB2360" s="1">
        <v>37300</v>
      </c>
      <c r="AC2360">
        <v>2927.55</v>
      </c>
      <c r="AD2360" s="1">
        <v>37300</v>
      </c>
      <c r="AE2360" t="s">
        <v>0</v>
      </c>
      <c r="AF2360" t="s">
        <v>0</v>
      </c>
    </row>
    <row r="2361" spans="1:32" x14ac:dyDescent="0.25">
      <c r="A2361" s="1">
        <v>37301</v>
      </c>
      <c r="B2361">
        <v>297.82</v>
      </c>
      <c r="C2361" s="1">
        <v>37301</v>
      </c>
      <c r="D2361">
        <v>71.87</v>
      </c>
      <c r="E2361" s="1">
        <v>37301</v>
      </c>
      <c r="F2361">
        <v>85.8</v>
      </c>
      <c r="G2361" s="1">
        <v>37301</v>
      </c>
      <c r="H2361" t="s">
        <v>0</v>
      </c>
      <c r="I2361" s="1">
        <v>37301</v>
      </c>
      <c r="J2361" t="s">
        <v>0</v>
      </c>
      <c r="K2361" s="1">
        <v>37301</v>
      </c>
      <c r="L2361" t="s">
        <v>0</v>
      </c>
      <c r="M2361" t="s">
        <v>0</v>
      </c>
      <c r="N2361" t="s">
        <v>0</v>
      </c>
      <c r="O2361" t="s">
        <v>0</v>
      </c>
      <c r="P2361" s="1">
        <v>37301</v>
      </c>
      <c r="Q2361" t="s">
        <v>0</v>
      </c>
      <c r="R2361" s="1">
        <v>37301</v>
      </c>
      <c r="S2361">
        <v>17425.740000000002</v>
      </c>
      <c r="T2361" s="1">
        <v>37301</v>
      </c>
      <c r="U2361" t="s">
        <v>0</v>
      </c>
      <c r="V2361" s="1">
        <v>37301</v>
      </c>
      <c r="W2361">
        <v>93.56</v>
      </c>
      <c r="X2361" s="1">
        <v>37301</v>
      </c>
      <c r="Y2361" t="s">
        <v>0</v>
      </c>
      <c r="Z2361" s="1">
        <v>37301</v>
      </c>
      <c r="AA2361" t="s">
        <v>0</v>
      </c>
      <c r="AB2361" s="1">
        <v>37301</v>
      </c>
      <c r="AC2361">
        <v>2910.53</v>
      </c>
      <c r="AD2361" s="1">
        <v>37301</v>
      </c>
      <c r="AE2361" t="s">
        <v>0</v>
      </c>
      <c r="AF2361" t="s">
        <v>0</v>
      </c>
    </row>
    <row r="2362" spans="1:32" x14ac:dyDescent="0.25">
      <c r="A2362" s="1">
        <v>37302</v>
      </c>
      <c r="B2362">
        <v>294.70999999999998</v>
      </c>
      <c r="C2362" s="1">
        <v>37302</v>
      </c>
      <c r="D2362">
        <v>69.73</v>
      </c>
      <c r="E2362" s="1">
        <v>37302</v>
      </c>
      <c r="F2362">
        <v>85.09</v>
      </c>
      <c r="G2362" s="1">
        <v>37302</v>
      </c>
      <c r="H2362" t="s">
        <v>0</v>
      </c>
      <c r="I2362" s="1">
        <v>37302</v>
      </c>
      <c r="J2362" t="s">
        <v>0</v>
      </c>
      <c r="K2362" s="1">
        <v>37302</v>
      </c>
      <c r="L2362" t="s">
        <v>0</v>
      </c>
      <c r="M2362" t="s">
        <v>0</v>
      </c>
      <c r="N2362" t="s">
        <v>0</v>
      </c>
      <c r="O2362" t="s">
        <v>0</v>
      </c>
      <c r="P2362" s="1">
        <v>37302</v>
      </c>
      <c r="Q2362" t="s">
        <v>0</v>
      </c>
      <c r="R2362" s="1">
        <v>37302</v>
      </c>
      <c r="S2362">
        <v>17075.259999999998</v>
      </c>
      <c r="T2362" s="1">
        <v>37302</v>
      </c>
      <c r="U2362" t="s">
        <v>0</v>
      </c>
      <c r="V2362" s="1">
        <v>37302</v>
      </c>
      <c r="W2362">
        <v>91.69</v>
      </c>
      <c r="X2362" s="1">
        <v>37302</v>
      </c>
      <c r="Y2362" t="s">
        <v>0</v>
      </c>
      <c r="Z2362" s="1">
        <v>37302</v>
      </c>
      <c r="AA2362" t="s">
        <v>0</v>
      </c>
      <c r="AB2362" s="1">
        <v>37302</v>
      </c>
      <c r="AC2362">
        <v>2921.87</v>
      </c>
      <c r="AD2362" s="1">
        <v>37302</v>
      </c>
      <c r="AE2362" t="s">
        <v>0</v>
      </c>
      <c r="AF2362" t="s">
        <v>0</v>
      </c>
    </row>
    <row r="2363" spans="1:32" x14ac:dyDescent="0.25">
      <c r="A2363" s="1">
        <v>37305</v>
      </c>
      <c r="B2363">
        <v>294.70999999999998</v>
      </c>
      <c r="C2363" s="1">
        <v>37305</v>
      </c>
      <c r="D2363">
        <v>69.73</v>
      </c>
      <c r="E2363" s="1">
        <v>37305</v>
      </c>
      <c r="F2363">
        <v>85.09</v>
      </c>
      <c r="G2363" s="1">
        <v>37305</v>
      </c>
      <c r="H2363" t="s">
        <v>0</v>
      </c>
      <c r="I2363" s="1">
        <v>37305</v>
      </c>
      <c r="J2363" t="s">
        <v>0</v>
      </c>
      <c r="K2363" s="1">
        <v>37305</v>
      </c>
      <c r="L2363" t="s">
        <v>0</v>
      </c>
      <c r="M2363" t="s">
        <v>0</v>
      </c>
      <c r="N2363" t="s">
        <v>0</v>
      </c>
      <c r="O2363" t="s">
        <v>0</v>
      </c>
      <c r="P2363" s="1">
        <v>37305</v>
      </c>
      <c r="Q2363" t="s">
        <v>0</v>
      </c>
      <c r="R2363" s="1">
        <v>37305</v>
      </c>
      <c r="S2363">
        <v>17075.259999999998</v>
      </c>
      <c r="T2363" s="1">
        <v>37305</v>
      </c>
      <c r="U2363" t="s">
        <v>0</v>
      </c>
      <c r="V2363" s="1">
        <v>37305</v>
      </c>
      <c r="W2363">
        <v>91.69</v>
      </c>
      <c r="X2363" s="1">
        <v>37305</v>
      </c>
      <c r="Y2363" t="s">
        <v>0</v>
      </c>
      <c r="Z2363" s="1">
        <v>37305</v>
      </c>
      <c r="AA2363" t="s">
        <v>0</v>
      </c>
      <c r="AB2363" s="1">
        <v>37305</v>
      </c>
      <c r="AC2363">
        <v>2921.87</v>
      </c>
      <c r="AD2363" s="1">
        <v>37305</v>
      </c>
      <c r="AE2363" t="s">
        <v>0</v>
      </c>
      <c r="AF2363" t="s">
        <v>0</v>
      </c>
    </row>
    <row r="2364" spans="1:32" x14ac:dyDescent="0.25">
      <c r="A2364" s="1">
        <v>37306</v>
      </c>
      <c r="B2364">
        <v>289.05</v>
      </c>
      <c r="C2364" s="1">
        <v>37306</v>
      </c>
      <c r="D2364">
        <v>67.58</v>
      </c>
      <c r="E2364" s="1">
        <v>37306</v>
      </c>
      <c r="F2364">
        <v>82.57</v>
      </c>
      <c r="G2364" s="1">
        <v>37306</v>
      </c>
      <c r="H2364" t="s">
        <v>0</v>
      </c>
      <c r="I2364" s="1">
        <v>37306</v>
      </c>
      <c r="J2364" t="s">
        <v>0</v>
      </c>
      <c r="K2364" s="1">
        <v>37306</v>
      </c>
      <c r="L2364" t="s">
        <v>0</v>
      </c>
      <c r="M2364" t="s">
        <v>0</v>
      </c>
      <c r="N2364" t="s">
        <v>0</v>
      </c>
      <c r="O2364" t="s">
        <v>0</v>
      </c>
      <c r="P2364" s="1">
        <v>37306</v>
      </c>
      <c r="Q2364" t="s">
        <v>0</v>
      </c>
      <c r="R2364" s="1">
        <v>37306</v>
      </c>
      <c r="S2364">
        <v>16336.63</v>
      </c>
      <c r="T2364" s="1">
        <v>37306</v>
      </c>
      <c r="U2364" t="s">
        <v>0</v>
      </c>
      <c r="V2364" s="1">
        <v>37306</v>
      </c>
      <c r="W2364">
        <v>91.28</v>
      </c>
      <c r="X2364" s="1">
        <v>37306</v>
      </c>
      <c r="Y2364" t="s">
        <v>0</v>
      </c>
      <c r="Z2364" s="1">
        <v>37306</v>
      </c>
      <c r="AA2364" t="s">
        <v>0</v>
      </c>
      <c r="AB2364" s="1">
        <v>37306</v>
      </c>
      <c r="AC2364">
        <v>2927.55</v>
      </c>
      <c r="AD2364" s="1">
        <v>37306</v>
      </c>
      <c r="AE2364" t="s">
        <v>0</v>
      </c>
      <c r="AF2364" t="s">
        <v>0</v>
      </c>
    </row>
    <row r="2365" spans="1:32" x14ac:dyDescent="0.25">
      <c r="A2365" s="1">
        <v>37307</v>
      </c>
      <c r="B2365">
        <v>293.91000000000003</v>
      </c>
      <c r="C2365" s="1">
        <v>37307</v>
      </c>
      <c r="D2365">
        <v>68.5</v>
      </c>
      <c r="E2365" s="1">
        <v>37307</v>
      </c>
      <c r="F2365">
        <v>82.29</v>
      </c>
      <c r="G2365" s="1">
        <v>37307</v>
      </c>
      <c r="H2365" t="s">
        <v>0</v>
      </c>
      <c r="I2365" s="1">
        <v>37307</v>
      </c>
      <c r="J2365" t="s">
        <v>0</v>
      </c>
      <c r="K2365" s="1">
        <v>37307</v>
      </c>
      <c r="L2365" t="s">
        <v>0</v>
      </c>
      <c r="M2365" t="s">
        <v>0</v>
      </c>
      <c r="N2365" t="s">
        <v>0</v>
      </c>
      <c r="O2365" t="s">
        <v>0</v>
      </c>
      <c r="P2365" s="1">
        <v>37307</v>
      </c>
      <c r="Q2365" t="s">
        <v>0</v>
      </c>
      <c r="R2365" s="1">
        <v>37307</v>
      </c>
      <c r="S2365">
        <v>16293.06</v>
      </c>
      <c r="T2365" s="1">
        <v>37307</v>
      </c>
      <c r="U2365" t="s">
        <v>0</v>
      </c>
      <c r="V2365" s="1">
        <v>37307</v>
      </c>
      <c r="W2365">
        <v>95.1</v>
      </c>
      <c r="X2365" s="1">
        <v>37307</v>
      </c>
      <c r="Y2365" t="s">
        <v>0</v>
      </c>
      <c r="Z2365" s="1">
        <v>37307</v>
      </c>
      <c r="AA2365" t="s">
        <v>0</v>
      </c>
      <c r="AB2365" s="1">
        <v>37307</v>
      </c>
      <c r="AC2365">
        <v>3013.78</v>
      </c>
      <c r="AD2365" s="1">
        <v>37307</v>
      </c>
      <c r="AE2365" t="s">
        <v>0</v>
      </c>
      <c r="AF2365" t="s">
        <v>0</v>
      </c>
    </row>
    <row r="2366" spans="1:32" x14ac:dyDescent="0.25">
      <c r="A2366" s="1">
        <v>37308</v>
      </c>
      <c r="B2366">
        <v>287.82</v>
      </c>
      <c r="C2366" s="1">
        <v>37308</v>
      </c>
      <c r="D2366">
        <v>65.239999999999995</v>
      </c>
      <c r="E2366" s="1">
        <v>37308</v>
      </c>
      <c r="F2366">
        <v>84.8</v>
      </c>
      <c r="G2366" s="1">
        <v>37308</v>
      </c>
      <c r="H2366" t="s">
        <v>0</v>
      </c>
      <c r="I2366" s="1">
        <v>37308</v>
      </c>
      <c r="J2366" t="s">
        <v>0</v>
      </c>
      <c r="K2366" s="1">
        <v>37308</v>
      </c>
      <c r="L2366" t="s">
        <v>0</v>
      </c>
      <c r="M2366" t="s">
        <v>0</v>
      </c>
      <c r="N2366" t="s">
        <v>0</v>
      </c>
      <c r="O2366" t="s">
        <v>0</v>
      </c>
      <c r="P2366" s="1">
        <v>37308</v>
      </c>
      <c r="Q2366" t="s">
        <v>0</v>
      </c>
      <c r="R2366" s="1">
        <v>37308</v>
      </c>
      <c r="S2366">
        <v>15922.77</v>
      </c>
      <c r="T2366" s="1">
        <v>37308</v>
      </c>
      <c r="U2366" t="s">
        <v>0</v>
      </c>
      <c r="V2366" s="1">
        <v>37308</v>
      </c>
      <c r="W2366">
        <v>90.07</v>
      </c>
      <c r="X2366" s="1">
        <v>37308</v>
      </c>
      <c r="Y2366" t="s">
        <v>0</v>
      </c>
      <c r="Z2366" s="1">
        <v>37308</v>
      </c>
      <c r="AA2366" t="s">
        <v>0</v>
      </c>
      <c r="AB2366" s="1">
        <v>37308</v>
      </c>
      <c r="AC2366">
        <v>2970.67</v>
      </c>
      <c r="AD2366" s="1">
        <v>37308</v>
      </c>
      <c r="AE2366" t="s">
        <v>0</v>
      </c>
      <c r="AF2366" t="s">
        <v>0</v>
      </c>
    </row>
    <row r="2367" spans="1:32" x14ac:dyDescent="0.25">
      <c r="A2367" s="1">
        <v>37309</v>
      </c>
      <c r="B2367">
        <v>291.38</v>
      </c>
      <c r="C2367" s="1">
        <v>37309</v>
      </c>
      <c r="D2367">
        <v>65.58</v>
      </c>
      <c r="E2367" s="1">
        <v>37309</v>
      </c>
      <c r="F2367">
        <v>85.54</v>
      </c>
      <c r="G2367" s="1">
        <v>37309</v>
      </c>
      <c r="H2367" t="s">
        <v>0</v>
      </c>
      <c r="I2367" s="1">
        <v>37309</v>
      </c>
      <c r="J2367" t="s">
        <v>0</v>
      </c>
      <c r="K2367" s="1">
        <v>37309</v>
      </c>
      <c r="L2367" t="s">
        <v>0</v>
      </c>
      <c r="M2367" t="s">
        <v>0</v>
      </c>
      <c r="N2367" t="s">
        <v>0</v>
      </c>
      <c r="O2367" t="s">
        <v>0</v>
      </c>
      <c r="P2367" s="1">
        <v>37309</v>
      </c>
      <c r="Q2367" t="s">
        <v>0</v>
      </c>
      <c r="R2367" s="1">
        <v>37309</v>
      </c>
      <c r="S2367">
        <v>15506.07</v>
      </c>
      <c r="T2367" s="1">
        <v>37309</v>
      </c>
      <c r="U2367" t="s">
        <v>0</v>
      </c>
      <c r="V2367" s="1">
        <v>37309</v>
      </c>
      <c r="W2367">
        <v>87.79</v>
      </c>
      <c r="X2367" s="1">
        <v>37309</v>
      </c>
      <c r="Y2367" t="s">
        <v>0</v>
      </c>
      <c r="Z2367" s="1">
        <v>37309</v>
      </c>
      <c r="AA2367" t="s">
        <v>0</v>
      </c>
      <c r="AB2367" s="1">
        <v>37309</v>
      </c>
      <c r="AC2367">
        <v>3031.94</v>
      </c>
      <c r="AD2367" s="1">
        <v>37309</v>
      </c>
      <c r="AE2367" t="s">
        <v>0</v>
      </c>
      <c r="AF2367" t="s">
        <v>0</v>
      </c>
    </row>
    <row r="2368" spans="1:32" x14ac:dyDescent="0.25">
      <c r="A2368" s="1">
        <v>37312</v>
      </c>
      <c r="B2368">
        <v>296.2</v>
      </c>
      <c r="C2368" s="1">
        <v>37312</v>
      </c>
      <c r="D2368">
        <v>68.23</v>
      </c>
      <c r="E2368" s="1">
        <v>37312</v>
      </c>
      <c r="F2368">
        <v>86.77</v>
      </c>
      <c r="G2368" s="1">
        <v>37312</v>
      </c>
      <c r="H2368" t="s">
        <v>0</v>
      </c>
      <c r="I2368" s="1">
        <v>37312</v>
      </c>
      <c r="J2368" t="s">
        <v>0</v>
      </c>
      <c r="K2368" s="1">
        <v>37312</v>
      </c>
      <c r="L2368" t="s">
        <v>0</v>
      </c>
      <c r="M2368" t="s">
        <v>0</v>
      </c>
      <c r="N2368" t="s">
        <v>0</v>
      </c>
      <c r="O2368" t="s">
        <v>0</v>
      </c>
      <c r="P2368" s="1">
        <v>37312</v>
      </c>
      <c r="Q2368" t="s">
        <v>0</v>
      </c>
      <c r="R2368" s="1">
        <v>37312</v>
      </c>
      <c r="S2368">
        <v>14093.06</v>
      </c>
      <c r="T2368" s="1">
        <v>37312</v>
      </c>
      <c r="U2368" t="s">
        <v>0</v>
      </c>
      <c r="V2368" s="1">
        <v>37312</v>
      </c>
      <c r="W2368">
        <v>90.47</v>
      </c>
      <c r="X2368" s="1">
        <v>37312</v>
      </c>
      <c r="Y2368" t="s">
        <v>0</v>
      </c>
      <c r="Z2368" s="1">
        <v>37312</v>
      </c>
      <c r="AA2368" t="s">
        <v>0</v>
      </c>
      <c r="AB2368" s="1">
        <v>37312</v>
      </c>
      <c r="AC2368">
        <v>2978.61</v>
      </c>
      <c r="AD2368" s="1">
        <v>37312</v>
      </c>
      <c r="AE2368" t="s">
        <v>0</v>
      </c>
      <c r="AF2368" t="s">
        <v>0</v>
      </c>
    </row>
    <row r="2369" spans="1:32" x14ac:dyDescent="0.25">
      <c r="A2369" s="1">
        <v>37313</v>
      </c>
      <c r="B2369">
        <v>295.58</v>
      </c>
      <c r="C2369" s="1">
        <v>37313</v>
      </c>
      <c r="D2369">
        <v>67.97</v>
      </c>
      <c r="E2369" s="1">
        <v>37313</v>
      </c>
      <c r="F2369">
        <v>86.77</v>
      </c>
      <c r="G2369" s="1">
        <v>37313</v>
      </c>
      <c r="H2369" t="s">
        <v>0</v>
      </c>
      <c r="I2369" s="1">
        <v>37313</v>
      </c>
      <c r="J2369" t="s">
        <v>0</v>
      </c>
      <c r="K2369" s="1">
        <v>37313</v>
      </c>
      <c r="L2369" t="s">
        <v>0</v>
      </c>
      <c r="M2369" t="s">
        <v>0</v>
      </c>
      <c r="N2369" t="s">
        <v>0</v>
      </c>
      <c r="O2369" t="s">
        <v>0</v>
      </c>
      <c r="P2369" s="1">
        <v>37313</v>
      </c>
      <c r="Q2369" t="s">
        <v>0</v>
      </c>
      <c r="R2369" s="1">
        <v>37313</v>
      </c>
      <c r="S2369">
        <v>15138.61</v>
      </c>
      <c r="T2369" s="1">
        <v>37313</v>
      </c>
      <c r="U2369" t="s">
        <v>0</v>
      </c>
      <c r="V2369" s="1">
        <v>37313</v>
      </c>
      <c r="W2369">
        <v>91.69</v>
      </c>
      <c r="X2369" s="1">
        <v>37313</v>
      </c>
      <c r="Y2369" t="s">
        <v>0</v>
      </c>
      <c r="Z2369" s="1">
        <v>37313</v>
      </c>
      <c r="AA2369" t="s">
        <v>0</v>
      </c>
      <c r="AB2369" s="1">
        <v>37313</v>
      </c>
      <c r="AC2369">
        <v>2984.28</v>
      </c>
      <c r="AD2369" s="1">
        <v>37313</v>
      </c>
      <c r="AE2369" t="s">
        <v>0</v>
      </c>
      <c r="AF2369" t="s">
        <v>0</v>
      </c>
    </row>
    <row r="2370" spans="1:32" x14ac:dyDescent="0.25">
      <c r="A2370" s="1">
        <v>37314</v>
      </c>
      <c r="B2370">
        <v>296.73</v>
      </c>
      <c r="C2370" s="1">
        <v>37314</v>
      </c>
      <c r="D2370">
        <v>67.040000000000006</v>
      </c>
      <c r="E2370" s="1">
        <v>37314</v>
      </c>
      <c r="F2370">
        <v>86.77</v>
      </c>
      <c r="G2370" s="1">
        <v>37314</v>
      </c>
      <c r="H2370" t="s">
        <v>0</v>
      </c>
      <c r="I2370" s="1">
        <v>37314</v>
      </c>
      <c r="J2370" t="s">
        <v>0</v>
      </c>
      <c r="K2370" s="1">
        <v>37314</v>
      </c>
      <c r="L2370" t="s">
        <v>0</v>
      </c>
      <c r="M2370" t="s">
        <v>0</v>
      </c>
      <c r="N2370" t="s">
        <v>0</v>
      </c>
      <c r="O2370" t="s">
        <v>0</v>
      </c>
      <c r="P2370" s="1">
        <v>37314</v>
      </c>
      <c r="Q2370" t="s">
        <v>0</v>
      </c>
      <c r="R2370" s="1">
        <v>37314</v>
      </c>
      <c r="S2370">
        <v>15029.7</v>
      </c>
      <c r="T2370" s="1">
        <v>37314</v>
      </c>
      <c r="U2370" t="s">
        <v>0</v>
      </c>
      <c r="V2370" s="1">
        <v>37314</v>
      </c>
      <c r="W2370">
        <v>94.12</v>
      </c>
      <c r="X2370" s="1">
        <v>37314</v>
      </c>
      <c r="Y2370" t="s">
        <v>0</v>
      </c>
      <c r="Z2370" s="1">
        <v>37314</v>
      </c>
      <c r="AA2370" t="s">
        <v>0</v>
      </c>
      <c r="AB2370" s="1">
        <v>37314</v>
      </c>
      <c r="AC2370">
        <v>2972.94</v>
      </c>
      <c r="AD2370" s="1">
        <v>37314</v>
      </c>
      <c r="AE2370" t="s">
        <v>0</v>
      </c>
      <c r="AF2370" t="s">
        <v>0</v>
      </c>
    </row>
    <row r="2371" spans="1:32" x14ac:dyDescent="0.25">
      <c r="A2371" s="1">
        <v>37315</v>
      </c>
      <c r="B2371">
        <v>295.39999999999998</v>
      </c>
      <c r="C2371" s="1">
        <v>37315</v>
      </c>
      <c r="D2371">
        <v>65.83</v>
      </c>
      <c r="E2371" s="1">
        <v>37315</v>
      </c>
      <c r="F2371">
        <v>88.13</v>
      </c>
      <c r="G2371" s="1">
        <v>37315</v>
      </c>
      <c r="H2371" t="s">
        <v>0</v>
      </c>
      <c r="I2371" s="1">
        <v>37315</v>
      </c>
      <c r="J2371" t="s">
        <v>0</v>
      </c>
      <c r="K2371" s="1">
        <v>37315</v>
      </c>
      <c r="L2371" t="s">
        <v>0</v>
      </c>
      <c r="M2371" t="s">
        <v>0</v>
      </c>
      <c r="N2371" t="s">
        <v>0</v>
      </c>
      <c r="O2371" t="s">
        <v>0</v>
      </c>
      <c r="P2371" s="1">
        <v>37315</v>
      </c>
      <c r="Q2371" t="s">
        <v>0</v>
      </c>
      <c r="R2371" s="1">
        <v>37315</v>
      </c>
      <c r="S2371">
        <v>14398.02</v>
      </c>
      <c r="T2371" s="1">
        <v>37315</v>
      </c>
      <c r="U2371" t="s">
        <v>0</v>
      </c>
      <c r="V2371" s="1">
        <v>37315</v>
      </c>
      <c r="W2371">
        <v>90.88</v>
      </c>
      <c r="X2371" s="1">
        <v>37315</v>
      </c>
      <c r="Y2371" t="s">
        <v>0</v>
      </c>
      <c r="Z2371" s="1">
        <v>37315</v>
      </c>
      <c r="AA2371" t="s">
        <v>0</v>
      </c>
      <c r="AB2371" s="1">
        <v>37315</v>
      </c>
      <c r="AC2371">
        <v>2988.82</v>
      </c>
      <c r="AD2371" s="1">
        <v>37315</v>
      </c>
      <c r="AE2371" t="s">
        <v>0</v>
      </c>
      <c r="AF2371" t="s">
        <v>0</v>
      </c>
    </row>
    <row r="2372" spans="1:32" x14ac:dyDescent="0.25">
      <c r="A2372" s="1">
        <v>37316</v>
      </c>
      <c r="B2372">
        <v>302.27999999999997</v>
      </c>
      <c r="C2372" s="1">
        <v>37316</v>
      </c>
      <c r="D2372">
        <v>69.650000000000006</v>
      </c>
      <c r="E2372" s="1">
        <v>37316</v>
      </c>
      <c r="F2372">
        <v>90.77</v>
      </c>
      <c r="G2372" s="1">
        <v>37316</v>
      </c>
      <c r="H2372" t="s">
        <v>0</v>
      </c>
      <c r="I2372" s="1">
        <v>37316</v>
      </c>
      <c r="J2372" t="s">
        <v>0</v>
      </c>
      <c r="K2372" s="1">
        <v>37316</v>
      </c>
      <c r="L2372" t="s">
        <v>0</v>
      </c>
      <c r="M2372" t="s">
        <v>0</v>
      </c>
      <c r="N2372" t="s">
        <v>0</v>
      </c>
      <c r="O2372" t="s">
        <v>0</v>
      </c>
      <c r="P2372" s="1">
        <v>37316</v>
      </c>
      <c r="Q2372" t="s">
        <v>0</v>
      </c>
      <c r="R2372" s="1">
        <v>37316</v>
      </c>
      <c r="S2372">
        <v>15225.74</v>
      </c>
      <c r="T2372" s="1">
        <v>37316</v>
      </c>
      <c r="U2372" t="s">
        <v>0</v>
      </c>
      <c r="V2372" s="1">
        <v>37316</v>
      </c>
      <c r="W2372">
        <v>94.93</v>
      </c>
      <c r="X2372" s="1">
        <v>37316</v>
      </c>
      <c r="Y2372" t="s">
        <v>0</v>
      </c>
      <c r="Z2372" s="1">
        <v>37316</v>
      </c>
      <c r="AA2372" t="s">
        <v>0</v>
      </c>
      <c r="AB2372" s="1">
        <v>37316</v>
      </c>
      <c r="AC2372">
        <v>3029.67</v>
      </c>
      <c r="AD2372" s="1">
        <v>37316</v>
      </c>
      <c r="AE2372" t="s">
        <v>0</v>
      </c>
      <c r="AF2372" t="s">
        <v>0</v>
      </c>
    </row>
    <row r="2373" spans="1:32" x14ac:dyDescent="0.25">
      <c r="A2373" s="1">
        <v>37319</v>
      </c>
      <c r="B2373">
        <v>307.62</v>
      </c>
      <c r="C2373" s="1">
        <v>37319</v>
      </c>
      <c r="D2373">
        <v>72.400000000000006</v>
      </c>
      <c r="E2373" s="1">
        <v>37319</v>
      </c>
      <c r="F2373">
        <v>95.03</v>
      </c>
      <c r="G2373" s="1">
        <v>37319</v>
      </c>
      <c r="H2373" t="s">
        <v>0</v>
      </c>
      <c r="I2373" s="1">
        <v>37319</v>
      </c>
      <c r="J2373" t="s">
        <v>0</v>
      </c>
      <c r="K2373" s="1">
        <v>37319</v>
      </c>
      <c r="L2373" t="s">
        <v>0</v>
      </c>
      <c r="M2373" t="s">
        <v>0</v>
      </c>
      <c r="N2373" t="s">
        <v>0</v>
      </c>
      <c r="O2373" t="s">
        <v>0</v>
      </c>
      <c r="P2373" s="1">
        <v>37319</v>
      </c>
      <c r="Q2373" t="s">
        <v>0</v>
      </c>
      <c r="R2373" s="1">
        <v>37319</v>
      </c>
      <c r="S2373">
        <v>15879.2</v>
      </c>
      <c r="T2373" s="1">
        <v>37319</v>
      </c>
      <c r="U2373" t="s">
        <v>0</v>
      </c>
      <c r="V2373" s="1">
        <v>37319</v>
      </c>
      <c r="W2373">
        <v>96.56</v>
      </c>
      <c r="X2373" s="1">
        <v>37319</v>
      </c>
      <c r="Y2373" t="s">
        <v>0</v>
      </c>
      <c r="Z2373" s="1">
        <v>37319</v>
      </c>
      <c r="AA2373" t="s">
        <v>0</v>
      </c>
      <c r="AB2373" s="1">
        <v>37319</v>
      </c>
      <c r="AC2373">
        <v>3029.67</v>
      </c>
      <c r="AD2373" s="1">
        <v>37319</v>
      </c>
      <c r="AE2373" t="s">
        <v>0</v>
      </c>
      <c r="AF2373" t="s">
        <v>0</v>
      </c>
    </row>
    <row r="2374" spans="1:32" x14ac:dyDescent="0.25">
      <c r="A2374" s="1">
        <v>37320</v>
      </c>
      <c r="B2374">
        <v>306.64</v>
      </c>
      <c r="C2374" s="1">
        <v>37320</v>
      </c>
      <c r="D2374">
        <v>72.92</v>
      </c>
      <c r="E2374" s="1">
        <v>37320</v>
      </c>
      <c r="F2374">
        <v>95.48</v>
      </c>
      <c r="G2374" s="1">
        <v>37320</v>
      </c>
      <c r="H2374" t="s">
        <v>0</v>
      </c>
      <c r="I2374" s="1">
        <v>37320</v>
      </c>
      <c r="J2374" t="s">
        <v>0</v>
      </c>
      <c r="K2374" s="1">
        <v>37320</v>
      </c>
      <c r="L2374" t="s">
        <v>0</v>
      </c>
      <c r="M2374" t="s">
        <v>0</v>
      </c>
      <c r="N2374" t="s">
        <v>0</v>
      </c>
      <c r="O2374" t="s">
        <v>0</v>
      </c>
      <c r="P2374" s="1">
        <v>37320</v>
      </c>
      <c r="Q2374" t="s">
        <v>0</v>
      </c>
      <c r="R2374" s="1">
        <v>37320</v>
      </c>
      <c r="S2374">
        <v>16881.18</v>
      </c>
      <c r="T2374" s="1">
        <v>37320</v>
      </c>
      <c r="U2374" t="s">
        <v>0</v>
      </c>
      <c r="V2374" s="1">
        <v>37320</v>
      </c>
      <c r="W2374">
        <v>97.37</v>
      </c>
      <c r="X2374" s="1">
        <v>37320</v>
      </c>
      <c r="Y2374" t="s">
        <v>0</v>
      </c>
      <c r="Z2374" s="1">
        <v>37320</v>
      </c>
      <c r="AA2374" t="s">
        <v>0</v>
      </c>
      <c r="AB2374" s="1">
        <v>37320</v>
      </c>
      <c r="AC2374">
        <v>3041.02</v>
      </c>
      <c r="AD2374" s="1">
        <v>37320</v>
      </c>
      <c r="AE2374" t="s">
        <v>0</v>
      </c>
      <c r="AF2374" t="s">
        <v>0</v>
      </c>
    </row>
    <row r="2375" spans="1:32" x14ac:dyDescent="0.25">
      <c r="A2375" s="1">
        <v>37321</v>
      </c>
      <c r="B2375">
        <v>310.27999999999997</v>
      </c>
      <c r="C2375" s="1">
        <v>37321</v>
      </c>
      <c r="D2375">
        <v>73.27</v>
      </c>
      <c r="E2375" s="1">
        <v>37321</v>
      </c>
      <c r="F2375">
        <v>97.22</v>
      </c>
      <c r="G2375" s="1">
        <v>37321</v>
      </c>
      <c r="H2375" t="s">
        <v>0</v>
      </c>
      <c r="I2375" s="1">
        <v>37321</v>
      </c>
      <c r="J2375" t="s">
        <v>0</v>
      </c>
      <c r="K2375" s="1">
        <v>37321</v>
      </c>
      <c r="L2375" t="s">
        <v>0</v>
      </c>
      <c r="M2375" t="s">
        <v>0</v>
      </c>
      <c r="N2375" t="s">
        <v>0</v>
      </c>
      <c r="O2375" t="s">
        <v>0</v>
      </c>
      <c r="P2375" s="1">
        <v>37321</v>
      </c>
      <c r="Q2375" t="s">
        <v>0</v>
      </c>
      <c r="R2375" s="1">
        <v>37321</v>
      </c>
      <c r="S2375">
        <v>17207.91</v>
      </c>
      <c r="T2375" s="1">
        <v>37321</v>
      </c>
      <c r="U2375" t="s">
        <v>0</v>
      </c>
      <c r="V2375" s="1">
        <v>37321</v>
      </c>
      <c r="W2375">
        <v>95.34</v>
      </c>
      <c r="X2375" s="1">
        <v>37321</v>
      </c>
      <c r="Y2375" t="s">
        <v>0</v>
      </c>
      <c r="Z2375" s="1">
        <v>37321</v>
      </c>
      <c r="AA2375" t="s">
        <v>0</v>
      </c>
      <c r="AB2375" s="1">
        <v>37321</v>
      </c>
      <c r="AC2375">
        <v>3088.67</v>
      </c>
      <c r="AD2375" s="1">
        <v>37321</v>
      </c>
      <c r="AE2375" t="s">
        <v>0</v>
      </c>
      <c r="AF2375" t="s">
        <v>0</v>
      </c>
    </row>
    <row r="2376" spans="1:32" x14ac:dyDescent="0.25">
      <c r="A2376" s="1">
        <v>37322</v>
      </c>
      <c r="B2376">
        <v>309.62</v>
      </c>
      <c r="C2376" s="1">
        <v>37322</v>
      </c>
      <c r="D2376">
        <v>73.430000000000007</v>
      </c>
      <c r="E2376" s="1">
        <v>37322</v>
      </c>
      <c r="F2376">
        <v>100.85</v>
      </c>
      <c r="G2376" s="1">
        <v>37322</v>
      </c>
      <c r="H2376" t="s">
        <v>0</v>
      </c>
      <c r="I2376" s="1">
        <v>37322</v>
      </c>
      <c r="J2376" t="s">
        <v>0</v>
      </c>
      <c r="K2376" s="1">
        <v>37322</v>
      </c>
      <c r="L2376" t="s">
        <v>0</v>
      </c>
      <c r="M2376" t="s">
        <v>0</v>
      </c>
      <c r="N2376" t="s">
        <v>0</v>
      </c>
      <c r="O2376" t="s">
        <v>0</v>
      </c>
      <c r="P2376" s="1">
        <v>37322</v>
      </c>
      <c r="Q2376" t="s">
        <v>0</v>
      </c>
      <c r="R2376" s="1">
        <v>37322</v>
      </c>
      <c r="S2376">
        <v>16772.27</v>
      </c>
      <c r="T2376" s="1">
        <v>37322</v>
      </c>
      <c r="U2376" t="s">
        <v>0</v>
      </c>
      <c r="V2376" s="1">
        <v>37322</v>
      </c>
      <c r="W2376">
        <v>97.37</v>
      </c>
      <c r="X2376" s="1">
        <v>37322</v>
      </c>
      <c r="Y2376" t="s">
        <v>0</v>
      </c>
      <c r="Z2376" s="1">
        <v>37322</v>
      </c>
      <c r="AA2376" t="s">
        <v>0</v>
      </c>
      <c r="AB2376" s="1">
        <v>37322</v>
      </c>
      <c r="AC2376">
        <v>3052.36</v>
      </c>
      <c r="AD2376" s="1">
        <v>37322</v>
      </c>
      <c r="AE2376" t="s">
        <v>0</v>
      </c>
      <c r="AF2376" t="s">
        <v>0</v>
      </c>
    </row>
    <row r="2377" spans="1:32" x14ac:dyDescent="0.25">
      <c r="A2377" s="1">
        <v>37323</v>
      </c>
      <c r="B2377">
        <v>310.92</v>
      </c>
      <c r="C2377" s="1">
        <v>37323</v>
      </c>
      <c r="D2377">
        <v>75.36</v>
      </c>
      <c r="E2377" s="1">
        <v>37323</v>
      </c>
      <c r="F2377">
        <v>100.97</v>
      </c>
      <c r="G2377" s="1">
        <v>37323</v>
      </c>
      <c r="H2377" t="s">
        <v>0</v>
      </c>
      <c r="I2377" s="1">
        <v>37323</v>
      </c>
      <c r="J2377" t="s">
        <v>0</v>
      </c>
      <c r="K2377" s="1">
        <v>37323</v>
      </c>
      <c r="L2377" t="s">
        <v>0</v>
      </c>
      <c r="M2377" t="s">
        <v>0</v>
      </c>
      <c r="N2377" t="s">
        <v>0</v>
      </c>
      <c r="O2377" t="s">
        <v>0</v>
      </c>
      <c r="P2377" s="1">
        <v>37323</v>
      </c>
      <c r="Q2377" t="s">
        <v>0</v>
      </c>
      <c r="R2377" s="1">
        <v>37323</v>
      </c>
      <c r="S2377">
        <v>17077.22</v>
      </c>
      <c r="T2377" s="1">
        <v>37323</v>
      </c>
      <c r="U2377" t="s">
        <v>0</v>
      </c>
      <c r="V2377" s="1">
        <v>37323</v>
      </c>
      <c r="W2377">
        <v>98.18</v>
      </c>
      <c r="X2377" s="1">
        <v>37323</v>
      </c>
      <c r="Y2377" t="s">
        <v>0</v>
      </c>
      <c r="Z2377" s="1">
        <v>37323</v>
      </c>
      <c r="AA2377" t="s">
        <v>0</v>
      </c>
      <c r="AB2377" s="1">
        <v>37323</v>
      </c>
      <c r="AC2377">
        <v>3051.23</v>
      </c>
      <c r="AD2377" s="1">
        <v>37323</v>
      </c>
      <c r="AE2377" t="s">
        <v>0</v>
      </c>
      <c r="AF2377" t="s">
        <v>0</v>
      </c>
    </row>
    <row r="2378" spans="1:32" x14ac:dyDescent="0.25">
      <c r="A2378" s="1">
        <v>37326</v>
      </c>
      <c r="B2378">
        <v>311.58</v>
      </c>
      <c r="C2378" s="1">
        <v>37326</v>
      </c>
      <c r="D2378">
        <v>75.09</v>
      </c>
      <c r="E2378" s="1">
        <v>37326</v>
      </c>
      <c r="F2378">
        <v>102.34</v>
      </c>
      <c r="G2378" s="1">
        <v>37326</v>
      </c>
      <c r="H2378" t="s">
        <v>0</v>
      </c>
      <c r="I2378" s="1">
        <v>37326</v>
      </c>
      <c r="J2378" t="s">
        <v>0</v>
      </c>
      <c r="K2378" s="1">
        <v>37326</v>
      </c>
      <c r="L2378" t="s">
        <v>0</v>
      </c>
      <c r="M2378" t="s">
        <v>0</v>
      </c>
      <c r="N2378" t="s">
        <v>0</v>
      </c>
      <c r="O2378" t="s">
        <v>0</v>
      </c>
      <c r="P2378" s="1">
        <v>37326</v>
      </c>
      <c r="Q2378" t="s">
        <v>0</v>
      </c>
      <c r="R2378" s="1">
        <v>37326</v>
      </c>
      <c r="S2378">
        <v>17425.740000000002</v>
      </c>
      <c r="T2378" s="1">
        <v>37326</v>
      </c>
      <c r="U2378" t="s">
        <v>0</v>
      </c>
      <c r="V2378" s="1">
        <v>37326</v>
      </c>
      <c r="W2378">
        <v>97.77</v>
      </c>
      <c r="X2378" s="1">
        <v>37326</v>
      </c>
      <c r="Y2378" t="s">
        <v>0</v>
      </c>
      <c r="Z2378" s="1">
        <v>37326</v>
      </c>
      <c r="AA2378" t="s">
        <v>0</v>
      </c>
      <c r="AB2378" s="1">
        <v>37326</v>
      </c>
      <c r="AC2378">
        <v>3103.43</v>
      </c>
      <c r="AD2378" s="1">
        <v>37326</v>
      </c>
      <c r="AE2378" t="s">
        <v>0</v>
      </c>
      <c r="AF2378" t="s">
        <v>0</v>
      </c>
    </row>
    <row r="2379" spans="1:32" x14ac:dyDescent="0.25">
      <c r="A2379" s="1">
        <v>37327</v>
      </c>
      <c r="B2379">
        <v>311.39999999999998</v>
      </c>
      <c r="C2379" s="1">
        <v>37327</v>
      </c>
      <c r="D2379">
        <v>74.05</v>
      </c>
      <c r="E2379" s="1">
        <v>37327</v>
      </c>
      <c r="F2379">
        <v>98.77</v>
      </c>
      <c r="G2379" s="1">
        <v>37327</v>
      </c>
      <c r="H2379" t="s">
        <v>0</v>
      </c>
      <c r="I2379" s="1">
        <v>37327</v>
      </c>
      <c r="J2379" t="s">
        <v>0</v>
      </c>
      <c r="K2379" s="1">
        <v>37327</v>
      </c>
      <c r="L2379" t="s">
        <v>0</v>
      </c>
      <c r="M2379" t="s">
        <v>0</v>
      </c>
      <c r="N2379" t="s">
        <v>0</v>
      </c>
      <c r="O2379" t="s">
        <v>0</v>
      </c>
      <c r="P2379" s="1">
        <v>37327</v>
      </c>
      <c r="Q2379" t="s">
        <v>0</v>
      </c>
      <c r="R2379" s="1">
        <v>37327</v>
      </c>
      <c r="S2379">
        <v>17422.25</v>
      </c>
      <c r="T2379" s="1">
        <v>37327</v>
      </c>
      <c r="U2379" t="s">
        <v>0</v>
      </c>
      <c r="V2379" s="1">
        <v>37327</v>
      </c>
      <c r="W2379">
        <v>99.4</v>
      </c>
      <c r="X2379" s="1">
        <v>37327</v>
      </c>
      <c r="Y2379" t="s">
        <v>0</v>
      </c>
      <c r="Z2379" s="1">
        <v>37327</v>
      </c>
      <c r="AA2379" t="s">
        <v>0</v>
      </c>
      <c r="AB2379" s="1">
        <v>37327</v>
      </c>
      <c r="AC2379">
        <v>3065.98</v>
      </c>
      <c r="AD2379" s="1">
        <v>37327</v>
      </c>
      <c r="AE2379" t="s">
        <v>0</v>
      </c>
      <c r="AF2379" t="s">
        <v>0</v>
      </c>
    </row>
    <row r="2380" spans="1:32" x14ac:dyDescent="0.25">
      <c r="A2380" s="1">
        <v>37328</v>
      </c>
      <c r="B2380">
        <v>308.39</v>
      </c>
      <c r="C2380" s="1">
        <v>37328</v>
      </c>
      <c r="D2380">
        <v>72.260000000000005</v>
      </c>
      <c r="E2380" s="1">
        <v>37328</v>
      </c>
      <c r="F2380">
        <v>96.06</v>
      </c>
      <c r="G2380" s="1">
        <v>37328</v>
      </c>
      <c r="H2380" t="s">
        <v>0</v>
      </c>
      <c r="I2380" s="1">
        <v>37328</v>
      </c>
      <c r="J2380" t="s">
        <v>0</v>
      </c>
      <c r="K2380" s="1">
        <v>37328</v>
      </c>
      <c r="L2380" t="s">
        <v>0</v>
      </c>
      <c r="M2380" t="s">
        <v>0</v>
      </c>
      <c r="N2380" t="s">
        <v>0</v>
      </c>
      <c r="O2380" t="s">
        <v>0</v>
      </c>
      <c r="P2380" s="1">
        <v>37328</v>
      </c>
      <c r="Q2380" t="s">
        <v>0</v>
      </c>
      <c r="R2380" s="1">
        <v>37328</v>
      </c>
      <c r="S2380">
        <v>17207.91</v>
      </c>
      <c r="T2380" s="1">
        <v>37328</v>
      </c>
      <c r="U2380" t="s">
        <v>0</v>
      </c>
      <c r="V2380" s="1">
        <v>37328</v>
      </c>
      <c r="W2380">
        <v>99.4</v>
      </c>
      <c r="X2380" s="1">
        <v>37328</v>
      </c>
      <c r="Y2380" t="s">
        <v>0</v>
      </c>
      <c r="Z2380" s="1">
        <v>37328</v>
      </c>
      <c r="AA2380" t="s">
        <v>0</v>
      </c>
      <c r="AB2380" s="1">
        <v>37328</v>
      </c>
      <c r="AC2380">
        <v>3037.61</v>
      </c>
      <c r="AD2380" s="1">
        <v>37328</v>
      </c>
      <c r="AE2380" t="s">
        <v>0</v>
      </c>
      <c r="AF2380" t="s">
        <v>0</v>
      </c>
    </row>
    <row r="2381" spans="1:32" x14ac:dyDescent="0.25">
      <c r="A2381" s="1">
        <v>37329</v>
      </c>
      <c r="B2381">
        <v>307.97000000000003</v>
      </c>
      <c r="C2381" s="1">
        <v>37329</v>
      </c>
      <c r="D2381">
        <v>71.83</v>
      </c>
      <c r="E2381" s="1">
        <v>37329</v>
      </c>
      <c r="F2381">
        <v>98.17</v>
      </c>
      <c r="G2381" s="1">
        <v>37329</v>
      </c>
      <c r="H2381" t="s">
        <v>0</v>
      </c>
      <c r="I2381" s="1">
        <v>37329</v>
      </c>
      <c r="J2381" t="s">
        <v>0</v>
      </c>
      <c r="K2381" s="1">
        <v>37329</v>
      </c>
      <c r="L2381" t="s">
        <v>0</v>
      </c>
      <c r="M2381" t="s">
        <v>0</v>
      </c>
      <c r="N2381" t="s">
        <v>0</v>
      </c>
      <c r="O2381" t="s">
        <v>0</v>
      </c>
      <c r="P2381" s="1">
        <v>37329</v>
      </c>
      <c r="Q2381" t="s">
        <v>0</v>
      </c>
      <c r="R2381" s="1">
        <v>37329</v>
      </c>
      <c r="S2381">
        <v>17861.38</v>
      </c>
      <c r="T2381" s="1">
        <v>37329</v>
      </c>
      <c r="U2381" t="s">
        <v>0</v>
      </c>
      <c r="V2381" s="1">
        <v>37329</v>
      </c>
      <c r="W2381">
        <v>101.43</v>
      </c>
      <c r="X2381" s="1">
        <v>37329</v>
      </c>
      <c r="Y2381" t="s">
        <v>0</v>
      </c>
      <c r="Z2381" s="1">
        <v>37329</v>
      </c>
      <c r="AA2381" t="s">
        <v>0</v>
      </c>
      <c r="AB2381" s="1">
        <v>37329</v>
      </c>
      <c r="AC2381">
        <v>3093.21</v>
      </c>
      <c r="AD2381" s="1">
        <v>37329</v>
      </c>
      <c r="AE2381" t="s">
        <v>0</v>
      </c>
      <c r="AF2381" t="s">
        <v>0</v>
      </c>
    </row>
    <row r="2382" spans="1:32" x14ac:dyDescent="0.25">
      <c r="A2382" s="1">
        <v>37330</v>
      </c>
      <c r="B2382">
        <v>310.89</v>
      </c>
      <c r="C2382" s="1">
        <v>37330</v>
      </c>
      <c r="D2382">
        <v>72.55</v>
      </c>
      <c r="E2382" s="1">
        <v>37330</v>
      </c>
      <c r="F2382">
        <v>99.03</v>
      </c>
      <c r="G2382" s="1">
        <v>37330</v>
      </c>
      <c r="H2382" t="s">
        <v>0</v>
      </c>
      <c r="I2382" s="1">
        <v>37330</v>
      </c>
      <c r="J2382" t="s">
        <v>0</v>
      </c>
      <c r="K2382" s="1">
        <v>37330</v>
      </c>
      <c r="L2382" t="s">
        <v>0</v>
      </c>
      <c r="M2382" t="s">
        <v>0</v>
      </c>
      <c r="N2382" t="s">
        <v>0</v>
      </c>
      <c r="O2382" t="s">
        <v>0</v>
      </c>
      <c r="P2382" s="1">
        <v>37330</v>
      </c>
      <c r="Q2382" t="s">
        <v>0</v>
      </c>
      <c r="R2382" s="1">
        <v>37330</v>
      </c>
      <c r="S2382">
        <v>17861.38</v>
      </c>
      <c r="T2382" s="1">
        <v>37330</v>
      </c>
      <c r="U2382" t="s">
        <v>0</v>
      </c>
      <c r="V2382" s="1">
        <v>37330</v>
      </c>
      <c r="W2382">
        <v>102.32</v>
      </c>
      <c r="X2382" s="1">
        <v>37330</v>
      </c>
      <c r="Y2382" t="s">
        <v>0</v>
      </c>
      <c r="Z2382" s="1">
        <v>37330</v>
      </c>
      <c r="AA2382" t="s">
        <v>0</v>
      </c>
      <c r="AB2382" s="1">
        <v>37330</v>
      </c>
      <c r="AC2382">
        <v>3024</v>
      </c>
      <c r="AD2382" s="1">
        <v>37330</v>
      </c>
      <c r="AE2382" t="s">
        <v>0</v>
      </c>
      <c r="AF2382" t="s">
        <v>0</v>
      </c>
    </row>
    <row r="2383" spans="1:32" x14ac:dyDescent="0.25">
      <c r="A2383" s="1">
        <v>37333</v>
      </c>
      <c r="B2383">
        <v>310.95</v>
      </c>
      <c r="C2383" s="1">
        <v>37333</v>
      </c>
      <c r="D2383">
        <v>72.959999999999994</v>
      </c>
      <c r="E2383" s="1">
        <v>37333</v>
      </c>
      <c r="F2383">
        <v>95.96</v>
      </c>
      <c r="G2383" s="1">
        <v>37333</v>
      </c>
      <c r="H2383" t="s">
        <v>0</v>
      </c>
      <c r="I2383" s="1">
        <v>37333</v>
      </c>
      <c r="J2383" t="s">
        <v>0</v>
      </c>
      <c r="K2383" s="1">
        <v>37333</v>
      </c>
      <c r="L2383" t="s">
        <v>0</v>
      </c>
      <c r="M2383" t="s">
        <v>0</v>
      </c>
      <c r="N2383" t="s">
        <v>0</v>
      </c>
      <c r="O2383" t="s">
        <v>0</v>
      </c>
      <c r="P2383" s="1">
        <v>37333</v>
      </c>
      <c r="Q2383" t="s">
        <v>0</v>
      </c>
      <c r="R2383" s="1">
        <v>37333</v>
      </c>
      <c r="S2383">
        <v>18585.64</v>
      </c>
      <c r="T2383" s="1">
        <v>37333</v>
      </c>
      <c r="U2383" t="s">
        <v>0</v>
      </c>
      <c r="V2383" s="1">
        <v>37333</v>
      </c>
      <c r="W2383">
        <v>102.48</v>
      </c>
      <c r="X2383" s="1">
        <v>37333</v>
      </c>
      <c r="Y2383" t="s">
        <v>0</v>
      </c>
      <c r="Z2383" s="1">
        <v>37333</v>
      </c>
      <c r="AA2383" t="s">
        <v>0</v>
      </c>
      <c r="AB2383" s="1">
        <v>37333</v>
      </c>
      <c r="AC2383">
        <v>3058.04</v>
      </c>
      <c r="AD2383" s="1">
        <v>37333</v>
      </c>
      <c r="AE2383" t="s">
        <v>0</v>
      </c>
      <c r="AF2383" t="s">
        <v>0</v>
      </c>
    </row>
    <row r="2384" spans="1:32" x14ac:dyDescent="0.25">
      <c r="A2384" s="1">
        <v>37334</v>
      </c>
      <c r="B2384">
        <v>313.02999999999997</v>
      </c>
      <c r="C2384" s="1">
        <v>37334</v>
      </c>
      <c r="D2384">
        <v>72.84</v>
      </c>
      <c r="E2384" s="1">
        <v>37334</v>
      </c>
      <c r="F2384">
        <v>98.19</v>
      </c>
      <c r="G2384" s="1">
        <v>37334</v>
      </c>
      <c r="H2384" t="s">
        <v>0</v>
      </c>
      <c r="I2384" s="1">
        <v>37334</v>
      </c>
      <c r="J2384" t="s">
        <v>0</v>
      </c>
      <c r="K2384" s="1">
        <v>37334</v>
      </c>
      <c r="L2384" t="s">
        <v>0</v>
      </c>
      <c r="M2384" t="s">
        <v>0</v>
      </c>
      <c r="N2384" t="s">
        <v>0</v>
      </c>
      <c r="O2384" t="s">
        <v>0</v>
      </c>
      <c r="P2384" s="1">
        <v>37334</v>
      </c>
      <c r="Q2384" t="s">
        <v>0</v>
      </c>
      <c r="R2384" s="1">
        <v>37334</v>
      </c>
      <c r="S2384">
        <v>18939.599999999999</v>
      </c>
      <c r="T2384" s="1">
        <v>37334</v>
      </c>
      <c r="U2384" t="s">
        <v>0</v>
      </c>
      <c r="V2384" s="1">
        <v>37334</v>
      </c>
      <c r="W2384">
        <v>103.05</v>
      </c>
      <c r="X2384" s="1">
        <v>37334</v>
      </c>
      <c r="Y2384" t="s">
        <v>0</v>
      </c>
      <c r="Z2384" s="1">
        <v>37334</v>
      </c>
      <c r="AA2384" t="s">
        <v>0</v>
      </c>
      <c r="AB2384" s="1">
        <v>37334</v>
      </c>
      <c r="AC2384">
        <v>3092.08</v>
      </c>
      <c r="AD2384" s="1">
        <v>37334</v>
      </c>
      <c r="AE2384" t="s">
        <v>0</v>
      </c>
      <c r="AF2384" t="s">
        <v>0</v>
      </c>
    </row>
    <row r="2385" spans="1:32" x14ac:dyDescent="0.25">
      <c r="A2385" s="1">
        <v>37335</v>
      </c>
      <c r="B2385">
        <v>307.14</v>
      </c>
      <c r="C2385" s="1">
        <v>37335</v>
      </c>
      <c r="D2385">
        <v>70.27</v>
      </c>
      <c r="E2385" s="1">
        <v>37335</v>
      </c>
      <c r="F2385">
        <v>95.67</v>
      </c>
      <c r="G2385" s="1">
        <v>37335</v>
      </c>
      <c r="H2385" t="s">
        <v>0</v>
      </c>
      <c r="I2385" s="1">
        <v>37335</v>
      </c>
      <c r="J2385" t="s">
        <v>0</v>
      </c>
      <c r="K2385" s="1">
        <v>37335</v>
      </c>
      <c r="L2385" t="s">
        <v>0</v>
      </c>
      <c r="M2385" t="s">
        <v>0</v>
      </c>
      <c r="N2385" t="s">
        <v>0</v>
      </c>
      <c r="O2385" t="s">
        <v>0</v>
      </c>
      <c r="P2385" s="1">
        <v>37335</v>
      </c>
      <c r="Q2385" t="s">
        <v>0</v>
      </c>
      <c r="R2385" s="1">
        <v>37335</v>
      </c>
      <c r="S2385">
        <v>18166.330000000002</v>
      </c>
      <c r="T2385" s="1">
        <v>37335</v>
      </c>
      <c r="U2385" t="s">
        <v>0</v>
      </c>
      <c r="V2385" s="1">
        <v>37335</v>
      </c>
      <c r="W2385">
        <v>101.59</v>
      </c>
      <c r="X2385" s="1">
        <v>37335</v>
      </c>
      <c r="Y2385" t="s">
        <v>0</v>
      </c>
      <c r="Z2385" s="1">
        <v>37335</v>
      </c>
      <c r="AA2385" t="s">
        <v>0</v>
      </c>
      <c r="AB2385" s="1">
        <v>37335</v>
      </c>
      <c r="AC2385">
        <v>3036.48</v>
      </c>
      <c r="AD2385" s="1">
        <v>37335</v>
      </c>
      <c r="AE2385" t="s">
        <v>0</v>
      </c>
      <c r="AF2385" t="s">
        <v>0</v>
      </c>
    </row>
    <row r="2386" spans="1:32" x14ac:dyDescent="0.25">
      <c r="A2386" s="1">
        <v>37336</v>
      </c>
      <c r="B2386">
        <v>307.27</v>
      </c>
      <c r="C2386" s="1">
        <v>37336</v>
      </c>
      <c r="D2386">
        <v>72.14</v>
      </c>
      <c r="E2386" s="1">
        <v>37336</v>
      </c>
      <c r="F2386">
        <v>95.67</v>
      </c>
      <c r="G2386" s="1">
        <v>37336</v>
      </c>
      <c r="H2386" t="s">
        <v>0</v>
      </c>
      <c r="I2386" s="1">
        <v>37336</v>
      </c>
      <c r="J2386" t="s">
        <v>0</v>
      </c>
      <c r="K2386" s="1">
        <v>37336</v>
      </c>
      <c r="L2386" t="s">
        <v>0</v>
      </c>
      <c r="M2386" t="s">
        <v>0</v>
      </c>
      <c r="N2386" t="s">
        <v>0</v>
      </c>
      <c r="O2386" t="s">
        <v>0</v>
      </c>
      <c r="P2386" s="1">
        <v>37336</v>
      </c>
      <c r="Q2386" t="s">
        <v>0</v>
      </c>
      <c r="R2386" s="1">
        <v>37336</v>
      </c>
      <c r="S2386">
        <v>17817.82</v>
      </c>
      <c r="T2386" s="1">
        <v>37336</v>
      </c>
      <c r="U2386" t="s">
        <v>0</v>
      </c>
      <c r="V2386" s="1">
        <v>37336</v>
      </c>
      <c r="W2386">
        <v>102.4</v>
      </c>
      <c r="X2386" s="1">
        <v>37336</v>
      </c>
      <c r="Y2386" t="s">
        <v>0</v>
      </c>
      <c r="Z2386" s="1">
        <v>37336</v>
      </c>
      <c r="AA2386" t="s">
        <v>0</v>
      </c>
      <c r="AB2386" s="1">
        <v>37336</v>
      </c>
      <c r="AC2386">
        <v>3146.55</v>
      </c>
      <c r="AD2386" s="1">
        <v>37336</v>
      </c>
      <c r="AE2386" t="s">
        <v>0</v>
      </c>
      <c r="AF2386" t="s">
        <v>0</v>
      </c>
    </row>
    <row r="2387" spans="1:32" x14ac:dyDescent="0.25">
      <c r="A2387" s="1">
        <v>37337</v>
      </c>
      <c r="B2387">
        <v>306.60000000000002</v>
      </c>
      <c r="C2387" s="1">
        <v>37337</v>
      </c>
      <c r="D2387">
        <v>71.48</v>
      </c>
      <c r="E2387" s="1">
        <v>37337</v>
      </c>
      <c r="F2387">
        <v>94.19</v>
      </c>
      <c r="G2387" s="1">
        <v>37337</v>
      </c>
      <c r="H2387" t="s">
        <v>0</v>
      </c>
      <c r="I2387" s="1">
        <v>37337</v>
      </c>
      <c r="J2387" t="s">
        <v>0</v>
      </c>
      <c r="K2387" s="1">
        <v>37337</v>
      </c>
      <c r="L2387" t="s">
        <v>0</v>
      </c>
      <c r="M2387" t="s">
        <v>0</v>
      </c>
      <c r="N2387" t="s">
        <v>0</v>
      </c>
      <c r="O2387" t="s">
        <v>0</v>
      </c>
      <c r="P2387" s="1">
        <v>37337</v>
      </c>
      <c r="Q2387" t="s">
        <v>0</v>
      </c>
      <c r="R2387" s="1">
        <v>37337</v>
      </c>
      <c r="S2387">
        <v>17861.38</v>
      </c>
      <c r="T2387" s="1">
        <v>37337</v>
      </c>
      <c r="U2387" t="s">
        <v>0</v>
      </c>
      <c r="V2387" s="1">
        <v>37337</v>
      </c>
      <c r="W2387">
        <v>101.91</v>
      </c>
      <c r="X2387" s="1">
        <v>37337</v>
      </c>
      <c r="Y2387" t="s">
        <v>0</v>
      </c>
      <c r="Z2387" s="1">
        <v>37337</v>
      </c>
      <c r="AA2387" t="s">
        <v>0</v>
      </c>
      <c r="AB2387" s="1">
        <v>37337</v>
      </c>
      <c r="AC2387">
        <v>3131.79</v>
      </c>
      <c r="AD2387" s="1">
        <v>37337</v>
      </c>
      <c r="AE2387" t="s">
        <v>0</v>
      </c>
      <c r="AF2387" t="s">
        <v>0</v>
      </c>
    </row>
    <row r="2388" spans="1:32" x14ac:dyDescent="0.25">
      <c r="A2388" s="1">
        <v>37340</v>
      </c>
      <c r="B2388">
        <v>302.79000000000002</v>
      </c>
      <c r="C2388" s="1">
        <v>37340</v>
      </c>
      <c r="D2388">
        <v>69.3</v>
      </c>
      <c r="E2388" s="1">
        <v>37340</v>
      </c>
      <c r="F2388">
        <v>92.32</v>
      </c>
      <c r="G2388" s="1">
        <v>37340</v>
      </c>
      <c r="H2388" t="s">
        <v>0</v>
      </c>
      <c r="I2388" s="1">
        <v>37340</v>
      </c>
      <c r="J2388" t="s">
        <v>0</v>
      </c>
      <c r="K2388" s="1">
        <v>37340</v>
      </c>
      <c r="L2388" t="s">
        <v>0</v>
      </c>
      <c r="M2388" t="s">
        <v>0</v>
      </c>
      <c r="N2388" t="s">
        <v>0</v>
      </c>
      <c r="O2388" t="s">
        <v>0</v>
      </c>
      <c r="P2388" s="1">
        <v>37340</v>
      </c>
      <c r="Q2388" t="s">
        <v>0</v>
      </c>
      <c r="R2388" s="1">
        <v>37340</v>
      </c>
      <c r="S2388">
        <v>17579.96</v>
      </c>
      <c r="T2388" s="1">
        <v>37340</v>
      </c>
      <c r="U2388" t="s">
        <v>0</v>
      </c>
      <c r="V2388" s="1">
        <v>37340</v>
      </c>
      <c r="W2388">
        <v>100.86</v>
      </c>
      <c r="X2388" s="1">
        <v>37340</v>
      </c>
      <c r="Y2388" t="s">
        <v>0</v>
      </c>
      <c r="Z2388" s="1">
        <v>37340</v>
      </c>
      <c r="AA2388" t="s">
        <v>0</v>
      </c>
      <c r="AB2388" s="1">
        <v>37340</v>
      </c>
      <c r="AC2388">
        <v>3131.79</v>
      </c>
      <c r="AD2388" s="1">
        <v>37340</v>
      </c>
      <c r="AE2388" t="s">
        <v>0</v>
      </c>
      <c r="AF2388" t="s">
        <v>0</v>
      </c>
    </row>
    <row r="2389" spans="1:32" x14ac:dyDescent="0.25">
      <c r="A2389" s="1">
        <v>37341</v>
      </c>
      <c r="B2389">
        <v>304.55</v>
      </c>
      <c r="C2389" s="1">
        <v>37341</v>
      </c>
      <c r="D2389">
        <v>69.94</v>
      </c>
      <c r="E2389" s="1">
        <v>37341</v>
      </c>
      <c r="F2389">
        <v>92.32</v>
      </c>
      <c r="G2389" s="1">
        <v>37341</v>
      </c>
      <c r="H2389" t="s">
        <v>0</v>
      </c>
      <c r="I2389" s="1">
        <v>37341</v>
      </c>
      <c r="J2389" t="s">
        <v>0</v>
      </c>
      <c r="K2389" s="1">
        <v>37341</v>
      </c>
      <c r="L2389" t="s">
        <v>0</v>
      </c>
      <c r="M2389" t="s">
        <v>0</v>
      </c>
      <c r="N2389" t="s">
        <v>0</v>
      </c>
      <c r="O2389" t="s">
        <v>0</v>
      </c>
      <c r="P2389" s="1">
        <v>37341</v>
      </c>
      <c r="Q2389" t="s">
        <v>0</v>
      </c>
      <c r="R2389" s="1">
        <v>37341</v>
      </c>
      <c r="S2389">
        <v>17970.29</v>
      </c>
      <c r="T2389" s="1">
        <v>37341</v>
      </c>
      <c r="U2389" t="s">
        <v>0</v>
      </c>
      <c r="V2389" s="1">
        <v>37341</v>
      </c>
      <c r="W2389">
        <v>107.11</v>
      </c>
      <c r="X2389" s="1">
        <v>37341</v>
      </c>
      <c r="Y2389" t="s">
        <v>0</v>
      </c>
      <c r="Z2389" s="1">
        <v>37341</v>
      </c>
      <c r="AA2389" t="s">
        <v>0</v>
      </c>
      <c r="AB2389" s="1">
        <v>37341</v>
      </c>
      <c r="AC2389">
        <v>3165.84</v>
      </c>
      <c r="AD2389" s="1">
        <v>37341</v>
      </c>
      <c r="AE2389" t="s">
        <v>0</v>
      </c>
      <c r="AF2389" t="s">
        <v>0</v>
      </c>
    </row>
    <row r="2390" spans="1:32" x14ac:dyDescent="0.25">
      <c r="A2390" s="1">
        <v>37342</v>
      </c>
      <c r="B2390">
        <v>305.35000000000002</v>
      </c>
      <c r="C2390" s="1">
        <v>37342</v>
      </c>
      <c r="D2390">
        <v>69.39</v>
      </c>
      <c r="E2390" s="1">
        <v>37342</v>
      </c>
      <c r="F2390">
        <v>93.87</v>
      </c>
      <c r="G2390" s="1">
        <v>37342</v>
      </c>
      <c r="H2390" t="s">
        <v>0</v>
      </c>
      <c r="I2390" s="1">
        <v>37342</v>
      </c>
      <c r="J2390" t="s">
        <v>0</v>
      </c>
      <c r="K2390" s="1">
        <v>37342</v>
      </c>
      <c r="L2390" t="s">
        <v>0</v>
      </c>
      <c r="M2390" t="s">
        <v>0</v>
      </c>
      <c r="N2390" t="s">
        <v>0</v>
      </c>
      <c r="O2390" t="s">
        <v>0</v>
      </c>
      <c r="P2390" s="1">
        <v>37342</v>
      </c>
      <c r="Q2390" t="s">
        <v>0</v>
      </c>
      <c r="R2390" s="1">
        <v>37342</v>
      </c>
      <c r="S2390">
        <v>17578.21</v>
      </c>
      <c r="T2390" s="1">
        <v>37342</v>
      </c>
      <c r="U2390" t="s">
        <v>0</v>
      </c>
      <c r="V2390" s="1">
        <v>37342</v>
      </c>
      <c r="W2390">
        <v>106.62</v>
      </c>
      <c r="X2390" s="1">
        <v>37342</v>
      </c>
      <c r="Y2390" t="s">
        <v>0</v>
      </c>
      <c r="Z2390" s="1">
        <v>37342</v>
      </c>
      <c r="AA2390" t="s">
        <v>0</v>
      </c>
      <c r="AB2390" s="1">
        <v>37342</v>
      </c>
      <c r="AC2390">
        <v>3210.09</v>
      </c>
      <c r="AD2390" s="1">
        <v>37342</v>
      </c>
      <c r="AE2390" t="s">
        <v>0</v>
      </c>
      <c r="AF2390" t="s">
        <v>0</v>
      </c>
    </row>
    <row r="2391" spans="1:32" x14ac:dyDescent="0.25">
      <c r="A2391" s="1">
        <v>37343</v>
      </c>
      <c r="B2391">
        <v>305.22000000000003</v>
      </c>
      <c r="C2391" s="1">
        <v>37343</v>
      </c>
      <c r="D2391">
        <v>70.27</v>
      </c>
      <c r="E2391" s="1">
        <v>37343</v>
      </c>
      <c r="F2391">
        <v>95.16</v>
      </c>
      <c r="G2391" s="1">
        <v>37343</v>
      </c>
      <c r="H2391" t="s">
        <v>0</v>
      </c>
      <c r="I2391" s="1">
        <v>37343</v>
      </c>
      <c r="J2391" t="s">
        <v>0</v>
      </c>
      <c r="K2391" s="1">
        <v>37343</v>
      </c>
      <c r="L2391" t="s">
        <v>0</v>
      </c>
      <c r="M2391" t="s">
        <v>0</v>
      </c>
      <c r="N2391" t="s">
        <v>0</v>
      </c>
      <c r="O2391" t="s">
        <v>0</v>
      </c>
      <c r="P2391" s="1">
        <v>37343</v>
      </c>
      <c r="Q2391" t="s">
        <v>0</v>
      </c>
      <c r="R2391" s="1">
        <v>37343</v>
      </c>
      <c r="S2391">
        <v>17099</v>
      </c>
      <c r="T2391" s="1">
        <v>37343</v>
      </c>
      <c r="U2391" t="s">
        <v>0</v>
      </c>
      <c r="V2391" s="1">
        <v>37343</v>
      </c>
      <c r="W2391">
        <v>105.08</v>
      </c>
      <c r="X2391" s="1">
        <v>37343</v>
      </c>
      <c r="Y2391" t="s">
        <v>0</v>
      </c>
      <c r="Z2391" s="1">
        <v>37343</v>
      </c>
      <c r="AA2391" t="s">
        <v>0</v>
      </c>
      <c r="AB2391" s="1">
        <v>37343</v>
      </c>
      <c r="AC2391">
        <v>3178.32</v>
      </c>
      <c r="AD2391" s="1">
        <v>37343</v>
      </c>
      <c r="AE2391" t="s">
        <v>0</v>
      </c>
      <c r="AF2391" t="s">
        <v>0</v>
      </c>
    </row>
    <row r="2392" spans="1:32" x14ac:dyDescent="0.25">
      <c r="A2392" s="1">
        <v>37344</v>
      </c>
      <c r="B2392">
        <v>305.22000000000003</v>
      </c>
      <c r="C2392" s="1">
        <v>37344</v>
      </c>
      <c r="D2392">
        <v>70.27</v>
      </c>
      <c r="E2392" s="1">
        <v>37344</v>
      </c>
      <c r="F2392">
        <v>95.16</v>
      </c>
      <c r="G2392" s="1">
        <v>37344</v>
      </c>
      <c r="H2392" t="s">
        <v>0</v>
      </c>
      <c r="I2392" s="1">
        <v>37344</v>
      </c>
      <c r="J2392" t="s">
        <v>0</v>
      </c>
      <c r="K2392" s="1">
        <v>37344</v>
      </c>
      <c r="L2392" t="s">
        <v>0</v>
      </c>
      <c r="M2392" t="s">
        <v>0</v>
      </c>
      <c r="N2392" t="s">
        <v>0</v>
      </c>
      <c r="O2392" t="s">
        <v>0</v>
      </c>
      <c r="P2392" s="1">
        <v>37344</v>
      </c>
      <c r="Q2392" t="s">
        <v>0</v>
      </c>
      <c r="R2392" s="1">
        <v>37344</v>
      </c>
      <c r="S2392">
        <v>17099</v>
      </c>
      <c r="T2392" s="1">
        <v>37344</v>
      </c>
      <c r="U2392" t="s">
        <v>0</v>
      </c>
      <c r="V2392" s="1">
        <v>37344</v>
      </c>
      <c r="W2392">
        <v>105.08</v>
      </c>
      <c r="X2392" s="1">
        <v>37344</v>
      </c>
      <c r="Y2392" t="s">
        <v>0</v>
      </c>
      <c r="Z2392" s="1">
        <v>37344</v>
      </c>
      <c r="AA2392" t="s">
        <v>0</v>
      </c>
      <c r="AB2392" s="1">
        <v>37344</v>
      </c>
      <c r="AC2392">
        <v>3178.32</v>
      </c>
      <c r="AD2392" s="1">
        <v>37344</v>
      </c>
      <c r="AE2392" t="s">
        <v>0</v>
      </c>
      <c r="AF2392" t="s">
        <v>0</v>
      </c>
    </row>
    <row r="2393" spans="1:32" x14ac:dyDescent="0.25">
      <c r="A2393" s="1">
        <v>37347</v>
      </c>
      <c r="B2393">
        <v>305.35000000000002</v>
      </c>
      <c r="C2393" s="1">
        <v>37347</v>
      </c>
      <c r="D2393">
        <v>71.62</v>
      </c>
      <c r="E2393" s="1">
        <v>37347</v>
      </c>
      <c r="F2393">
        <v>95.16</v>
      </c>
      <c r="G2393" s="1">
        <v>37347</v>
      </c>
      <c r="H2393" t="s">
        <v>0</v>
      </c>
      <c r="I2393" s="1">
        <v>37347</v>
      </c>
      <c r="J2393" t="s">
        <v>0</v>
      </c>
      <c r="K2393" s="1">
        <v>37347</v>
      </c>
      <c r="L2393" t="s">
        <v>0</v>
      </c>
      <c r="M2393" t="s">
        <v>0</v>
      </c>
      <c r="N2393" t="s">
        <v>0</v>
      </c>
      <c r="O2393" t="s">
        <v>0</v>
      </c>
      <c r="P2393" s="1">
        <v>37347</v>
      </c>
      <c r="Q2393" t="s">
        <v>0</v>
      </c>
      <c r="R2393" s="1">
        <v>37347</v>
      </c>
      <c r="S2393">
        <v>16489.11</v>
      </c>
      <c r="T2393" s="1">
        <v>37347</v>
      </c>
      <c r="U2393" t="s">
        <v>0</v>
      </c>
      <c r="V2393" s="1">
        <v>37347</v>
      </c>
      <c r="W2393">
        <v>106.29</v>
      </c>
      <c r="X2393" s="1">
        <v>37347</v>
      </c>
      <c r="Y2393" t="s">
        <v>0</v>
      </c>
      <c r="Z2393" s="1">
        <v>37347</v>
      </c>
      <c r="AA2393" t="s">
        <v>0</v>
      </c>
      <c r="AB2393" s="1">
        <v>37347</v>
      </c>
      <c r="AC2393">
        <v>3177.18</v>
      </c>
      <c r="AD2393" s="1">
        <v>37347</v>
      </c>
      <c r="AE2393" t="s">
        <v>0</v>
      </c>
      <c r="AF2393" t="s">
        <v>0</v>
      </c>
    </row>
    <row r="2394" spans="1:32" x14ac:dyDescent="0.25">
      <c r="A2394" s="1">
        <v>37348</v>
      </c>
      <c r="B2394">
        <v>303.67</v>
      </c>
      <c r="C2394" s="1">
        <v>37348</v>
      </c>
      <c r="D2394">
        <v>68.38</v>
      </c>
      <c r="E2394" s="1">
        <v>37348</v>
      </c>
      <c r="F2394">
        <v>95.16</v>
      </c>
      <c r="G2394" s="1">
        <v>37348</v>
      </c>
      <c r="H2394" t="s">
        <v>0</v>
      </c>
      <c r="I2394" s="1">
        <v>37348</v>
      </c>
      <c r="J2394" t="s">
        <v>0</v>
      </c>
      <c r="K2394" s="1">
        <v>37348</v>
      </c>
      <c r="L2394" t="s">
        <v>0</v>
      </c>
      <c r="M2394" t="s">
        <v>0</v>
      </c>
      <c r="N2394" t="s">
        <v>0</v>
      </c>
      <c r="O2394" t="s">
        <v>0</v>
      </c>
      <c r="P2394" s="1">
        <v>37348</v>
      </c>
      <c r="Q2394" t="s">
        <v>0</v>
      </c>
      <c r="R2394" s="1">
        <v>37348</v>
      </c>
      <c r="S2394">
        <v>16663.36</v>
      </c>
      <c r="T2394" s="1">
        <v>37348</v>
      </c>
      <c r="U2394" t="s">
        <v>0</v>
      </c>
      <c r="V2394" s="1">
        <v>37348</v>
      </c>
      <c r="W2394">
        <v>107.51</v>
      </c>
      <c r="X2394" s="1">
        <v>37348</v>
      </c>
      <c r="Y2394" t="s">
        <v>0</v>
      </c>
      <c r="Z2394" s="1">
        <v>37348</v>
      </c>
      <c r="AA2394" t="s">
        <v>0</v>
      </c>
      <c r="AB2394" s="1">
        <v>37348</v>
      </c>
      <c r="AC2394">
        <v>3194.2</v>
      </c>
      <c r="AD2394" s="1">
        <v>37348</v>
      </c>
      <c r="AE2394" t="s">
        <v>0</v>
      </c>
      <c r="AF2394" t="s">
        <v>0</v>
      </c>
    </row>
    <row r="2395" spans="1:32" x14ac:dyDescent="0.25">
      <c r="A2395" s="1">
        <v>37349</v>
      </c>
      <c r="B2395">
        <v>301.54000000000002</v>
      </c>
      <c r="C2395" s="1">
        <v>37349</v>
      </c>
      <c r="D2395">
        <v>68.260000000000005</v>
      </c>
      <c r="E2395" s="1">
        <v>37349</v>
      </c>
      <c r="F2395">
        <v>95.08</v>
      </c>
      <c r="G2395" s="1">
        <v>37349</v>
      </c>
      <c r="H2395" t="s">
        <v>0</v>
      </c>
      <c r="I2395" s="1">
        <v>37349</v>
      </c>
      <c r="J2395" t="s">
        <v>0</v>
      </c>
      <c r="K2395" s="1">
        <v>37349</v>
      </c>
      <c r="L2395" t="s">
        <v>0</v>
      </c>
      <c r="M2395" t="s">
        <v>0</v>
      </c>
      <c r="N2395" t="s">
        <v>0</v>
      </c>
      <c r="O2395" t="s">
        <v>0</v>
      </c>
      <c r="P2395" s="1">
        <v>37349</v>
      </c>
      <c r="Q2395" t="s">
        <v>0</v>
      </c>
      <c r="R2395" s="1">
        <v>37349</v>
      </c>
      <c r="S2395">
        <v>16467.32</v>
      </c>
      <c r="T2395" s="1">
        <v>37349</v>
      </c>
      <c r="U2395" t="s">
        <v>0</v>
      </c>
      <c r="V2395" s="1">
        <v>37349</v>
      </c>
      <c r="W2395">
        <v>108.32</v>
      </c>
      <c r="X2395" s="1">
        <v>37349</v>
      </c>
      <c r="Y2395" t="s">
        <v>0</v>
      </c>
      <c r="Z2395" s="1">
        <v>37349</v>
      </c>
      <c r="AA2395" t="s">
        <v>0</v>
      </c>
      <c r="AB2395" s="1">
        <v>37349</v>
      </c>
      <c r="AC2395">
        <v>3186.26</v>
      </c>
      <c r="AD2395" s="1">
        <v>37349</v>
      </c>
      <c r="AE2395" t="s">
        <v>0</v>
      </c>
      <c r="AF2395" t="s">
        <v>0</v>
      </c>
    </row>
    <row r="2396" spans="1:32" x14ac:dyDescent="0.25">
      <c r="A2396" s="1">
        <v>37350</v>
      </c>
      <c r="B2396">
        <v>300.29000000000002</v>
      </c>
      <c r="C2396" s="1">
        <v>37350</v>
      </c>
      <c r="D2396">
        <v>67.739999999999995</v>
      </c>
      <c r="E2396" s="1">
        <v>37350</v>
      </c>
      <c r="F2396">
        <v>95.08</v>
      </c>
      <c r="G2396" s="1">
        <v>37350</v>
      </c>
      <c r="H2396" t="s">
        <v>0</v>
      </c>
      <c r="I2396" s="1">
        <v>37350</v>
      </c>
      <c r="J2396" t="s">
        <v>0</v>
      </c>
      <c r="K2396" s="1">
        <v>37350</v>
      </c>
      <c r="L2396" t="s">
        <v>0</v>
      </c>
      <c r="M2396" t="s">
        <v>0</v>
      </c>
      <c r="N2396" t="s">
        <v>0</v>
      </c>
      <c r="O2396" t="s">
        <v>0</v>
      </c>
      <c r="P2396" s="1">
        <v>37350</v>
      </c>
      <c r="Q2396" t="s">
        <v>0</v>
      </c>
      <c r="R2396" s="1">
        <v>37350</v>
      </c>
      <c r="S2396">
        <v>16467.32</v>
      </c>
      <c r="T2396" s="1">
        <v>37350</v>
      </c>
      <c r="U2396" t="s">
        <v>0</v>
      </c>
      <c r="V2396" s="1">
        <v>37350</v>
      </c>
      <c r="W2396">
        <v>109.13</v>
      </c>
      <c r="X2396" s="1">
        <v>37350</v>
      </c>
      <c r="Y2396" t="s">
        <v>0</v>
      </c>
      <c r="Z2396" s="1">
        <v>37350</v>
      </c>
      <c r="AA2396" t="s">
        <v>0</v>
      </c>
      <c r="AB2396" s="1">
        <v>37350</v>
      </c>
      <c r="AC2396">
        <v>3189.66</v>
      </c>
      <c r="AD2396" s="1">
        <v>37350</v>
      </c>
      <c r="AE2396" t="s">
        <v>0</v>
      </c>
      <c r="AF2396" t="s">
        <v>0</v>
      </c>
    </row>
    <row r="2397" spans="1:32" x14ac:dyDescent="0.25">
      <c r="A2397" s="1">
        <v>37351</v>
      </c>
      <c r="B2397">
        <v>300.33999999999997</v>
      </c>
      <c r="C2397" s="1">
        <v>37351</v>
      </c>
      <c r="D2397">
        <v>66.98</v>
      </c>
      <c r="E2397" s="1">
        <v>37351</v>
      </c>
      <c r="F2397">
        <v>96</v>
      </c>
      <c r="G2397" s="1">
        <v>37351</v>
      </c>
      <c r="H2397" t="s">
        <v>0</v>
      </c>
      <c r="I2397" s="1">
        <v>37351</v>
      </c>
      <c r="J2397" t="s">
        <v>0</v>
      </c>
      <c r="K2397" s="1">
        <v>37351</v>
      </c>
      <c r="L2397" t="s">
        <v>0</v>
      </c>
      <c r="M2397" t="s">
        <v>0</v>
      </c>
      <c r="N2397" t="s">
        <v>0</v>
      </c>
      <c r="O2397" t="s">
        <v>0</v>
      </c>
      <c r="P2397" s="1">
        <v>37351</v>
      </c>
      <c r="Q2397" t="s">
        <v>0</v>
      </c>
      <c r="R2397" s="1">
        <v>37351</v>
      </c>
      <c r="S2397">
        <v>15813.86</v>
      </c>
      <c r="T2397" s="1">
        <v>37351</v>
      </c>
      <c r="U2397" t="s">
        <v>0</v>
      </c>
      <c r="V2397" s="1">
        <v>37351</v>
      </c>
      <c r="W2397">
        <v>107.92</v>
      </c>
      <c r="X2397" s="1">
        <v>37351</v>
      </c>
      <c r="Y2397" t="s">
        <v>0</v>
      </c>
      <c r="Z2397" s="1">
        <v>37351</v>
      </c>
      <c r="AA2397" t="s">
        <v>0</v>
      </c>
      <c r="AB2397" s="1">
        <v>37351</v>
      </c>
      <c r="AC2397">
        <v>3187.4</v>
      </c>
      <c r="AD2397" s="1">
        <v>37351</v>
      </c>
      <c r="AE2397" t="s">
        <v>0</v>
      </c>
      <c r="AF2397" t="s">
        <v>0</v>
      </c>
    </row>
    <row r="2398" spans="1:32" x14ac:dyDescent="0.25">
      <c r="A2398" s="1">
        <v>37354</v>
      </c>
      <c r="B2398">
        <v>300.98</v>
      </c>
      <c r="C2398" s="1">
        <v>37354</v>
      </c>
      <c r="D2398">
        <v>67.819999999999993</v>
      </c>
      <c r="E2398" s="1">
        <v>37354</v>
      </c>
      <c r="F2398">
        <v>94.63</v>
      </c>
      <c r="G2398" s="1">
        <v>37354</v>
      </c>
      <c r="H2398" t="s">
        <v>0</v>
      </c>
      <c r="I2398" s="1">
        <v>37354</v>
      </c>
      <c r="J2398" t="s">
        <v>0</v>
      </c>
      <c r="K2398" s="1">
        <v>37354</v>
      </c>
      <c r="L2398" t="s">
        <v>0</v>
      </c>
      <c r="M2398" t="s">
        <v>0</v>
      </c>
      <c r="N2398" t="s">
        <v>0</v>
      </c>
      <c r="O2398" t="s">
        <v>0</v>
      </c>
      <c r="P2398" s="1">
        <v>37354</v>
      </c>
      <c r="Q2398" t="s">
        <v>0</v>
      </c>
      <c r="R2398" s="1">
        <v>37354</v>
      </c>
      <c r="S2398">
        <v>15465.34</v>
      </c>
      <c r="T2398" s="1">
        <v>37354</v>
      </c>
      <c r="U2398" t="s">
        <v>0</v>
      </c>
      <c r="V2398" s="1">
        <v>37354</v>
      </c>
      <c r="W2398">
        <v>107.35</v>
      </c>
      <c r="X2398" s="1">
        <v>37354</v>
      </c>
      <c r="Y2398" t="s">
        <v>0</v>
      </c>
      <c r="Z2398" s="1">
        <v>37354</v>
      </c>
      <c r="AA2398" t="s">
        <v>0</v>
      </c>
      <c r="AB2398" s="1">
        <v>37354</v>
      </c>
      <c r="AC2398">
        <v>3198.74</v>
      </c>
      <c r="AD2398" s="1">
        <v>37354</v>
      </c>
      <c r="AE2398" t="s">
        <v>0</v>
      </c>
      <c r="AF2398" t="s">
        <v>0</v>
      </c>
    </row>
    <row r="2399" spans="1:32" x14ac:dyDescent="0.25">
      <c r="A2399" s="1">
        <v>37355</v>
      </c>
      <c r="B2399">
        <v>298.87</v>
      </c>
      <c r="C2399" s="1">
        <v>37355</v>
      </c>
      <c r="D2399">
        <v>65.459999999999994</v>
      </c>
      <c r="E2399" s="1">
        <v>37355</v>
      </c>
      <c r="F2399">
        <v>94.74</v>
      </c>
      <c r="G2399" s="1">
        <v>37355</v>
      </c>
      <c r="H2399" t="s">
        <v>0</v>
      </c>
      <c r="I2399" s="1">
        <v>37355</v>
      </c>
      <c r="J2399" t="s">
        <v>0</v>
      </c>
      <c r="K2399" s="1">
        <v>37355</v>
      </c>
      <c r="L2399" t="s">
        <v>0</v>
      </c>
      <c r="M2399" t="s">
        <v>0</v>
      </c>
      <c r="N2399" t="s">
        <v>0</v>
      </c>
      <c r="O2399" t="s">
        <v>0</v>
      </c>
      <c r="P2399" s="1">
        <v>37355</v>
      </c>
      <c r="Q2399" t="s">
        <v>0</v>
      </c>
      <c r="R2399" s="1">
        <v>37355</v>
      </c>
      <c r="S2399">
        <v>15508.91</v>
      </c>
      <c r="T2399" s="1">
        <v>37355</v>
      </c>
      <c r="U2399" t="s">
        <v>0</v>
      </c>
      <c r="V2399" s="1">
        <v>37355</v>
      </c>
      <c r="W2399">
        <v>108.73</v>
      </c>
      <c r="X2399" s="1">
        <v>37355</v>
      </c>
      <c r="Y2399" t="s">
        <v>0</v>
      </c>
      <c r="Z2399" s="1">
        <v>37355</v>
      </c>
      <c r="AA2399" t="s">
        <v>0</v>
      </c>
      <c r="AB2399" s="1">
        <v>37355</v>
      </c>
      <c r="AC2399">
        <v>3206.68</v>
      </c>
      <c r="AD2399" s="1">
        <v>37355</v>
      </c>
      <c r="AE2399" t="s">
        <v>0</v>
      </c>
      <c r="AF2399" t="s">
        <v>0</v>
      </c>
    </row>
    <row r="2400" spans="1:32" x14ac:dyDescent="0.25">
      <c r="A2400" s="1">
        <v>37356</v>
      </c>
      <c r="B2400">
        <v>302.26</v>
      </c>
      <c r="C2400" s="1">
        <v>37356</v>
      </c>
      <c r="D2400">
        <v>65.95</v>
      </c>
      <c r="E2400" s="1">
        <v>37356</v>
      </c>
      <c r="F2400">
        <v>94.74</v>
      </c>
      <c r="G2400" s="1">
        <v>37356</v>
      </c>
      <c r="H2400" t="s">
        <v>0</v>
      </c>
      <c r="I2400" s="1">
        <v>37356</v>
      </c>
      <c r="J2400" t="s">
        <v>0</v>
      </c>
      <c r="K2400" s="1">
        <v>37356</v>
      </c>
      <c r="L2400" t="s">
        <v>0</v>
      </c>
      <c r="M2400" t="s">
        <v>0</v>
      </c>
      <c r="N2400" t="s">
        <v>0</v>
      </c>
      <c r="O2400" t="s">
        <v>0</v>
      </c>
      <c r="P2400" s="1">
        <v>37356</v>
      </c>
      <c r="Q2400" t="s">
        <v>0</v>
      </c>
      <c r="R2400" s="1">
        <v>37356</v>
      </c>
      <c r="S2400">
        <v>15465.34</v>
      </c>
      <c r="T2400" s="1">
        <v>37356</v>
      </c>
      <c r="U2400" t="s">
        <v>0</v>
      </c>
      <c r="V2400" s="1">
        <v>37356</v>
      </c>
      <c r="W2400">
        <v>113.6</v>
      </c>
      <c r="X2400" s="1">
        <v>37356</v>
      </c>
      <c r="Y2400" t="s">
        <v>0</v>
      </c>
      <c r="Z2400" s="1">
        <v>37356</v>
      </c>
      <c r="AA2400" t="s">
        <v>0</v>
      </c>
      <c r="AB2400" s="1">
        <v>37356</v>
      </c>
      <c r="AC2400">
        <v>3313.35</v>
      </c>
      <c r="AD2400" s="1">
        <v>37356</v>
      </c>
      <c r="AE2400" t="s">
        <v>0</v>
      </c>
      <c r="AF2400" t="s">
        <v>0</v>
      </c>
    </row>
    <row r="2401" spans="1:32" x14ac:dyDescent="0.25">
      <c r="A2401" s="1">
        <v>37357</v>
      </c>
      <c r="B2401">
        <v>294.74</v>
      </c>
      <c r="C2401" s="1">
        <v>37357</v>
      </c>
      <c r="D2401">
        <v>64.31</v>
      </c>
      <c r="E2401" s="1">
        <v>37357</v>
      </c>
      <c r="F2401">
        <v>94.74</v>
      </c>
      <c r="G2401" s="1">
        <v>37357</v>
      </c>
      <c r="H2401" t="s">
        <v>0</v>
      </c>
      <c r="I2401" s="1">
        <v>37357</v>
      </c>
      <c r="J2401" t="s">
        <v>0</v>
      </c>
      <c r="K2401" s="1">
        <v>37357</v>
      </c>
      <c r="L2401" t="s">
        <v>0</v>
      </c>
      <c r="M2401" t="s">
        <v>0</v>
      </c>
      <c r="N2401" t="s">
        <v>0</v>
      </c>
      <c r="O2401" t="s">
        <v>0</v>
      </c>
      <c r="P2401" s="1">
        <v>37357</v>
      </c>
      <c r="Q2401" t="s">
        <v>0</v>
      </c>
      <c r="R2401" s="1">
        <v>37357</v>
      </c>
      <c r="S2401">
        <v>14158.41</v>
      </c>
      <c r="T2401" s="1">
        <v>37357</v>
      </c>
      <c r="U2401" t="s">
        <v>0</v>
      </c>
      <c r="V2401" s="1">
        <v>37357</v>
      </c>
      <c r="W2401">
        <v>112.87</v>
      </c>
      <c r="X2401" s="1">
        <v>37357</v>
      </c>
      <c r="Y2401" t="s">
        <v>0</v>
      </c>
      <c r="Z2401" s="1">
        <v>37357</v>
      </c>
      <c r="AA2401" t="s">
        <v>0</v>
      </c>
      <c r="AB2401" s="1">
        <v>37357</v>
      </c>
      <c r="AC2401">
        <v>3279.31</v>
      </c>
      <c r="AD2401" s="1">
        <v>37357</v>
      </c>
      <c r="AE2401" t="s">
        <v>0</v>
      </c>
      <c r="AF2401" t="s">
        <v>0</v>
      </c>
    </row>
    <row r="2402" spans="1:32" x14ac:dyDescent="0.25">
      <c r="A2402" s="1">
        <v>37358</v>
      </c>
      <c r="B2402">
        <v>296.95999999999998</v>
      </c>
      <c r="C2402" s="1">
        <v>37358</v>
      </c>
      <c r="D2402">
        <v>65.319999999999993</v>
      </c>
      <c r="E2402" s="1">
        <v>37358</v>
      </c>
      <c r="F2402">
        <v>94.74</v>
      </c>
      <c r="G2402" s="1">
        <v>37358</v>
      </c>
      <c r="H2402" t="s">
        <v>0</v>
      </c>
      <c r="I2402" s="1">
        <v>37358</v>
      </c>
      <c r="J2402" t="s">
        <v>0</v>
      </c>
      <c r="K2402" s="1">
        <v>37358</v>
      </c>
      <c r="L2402" t="s">
        <v>0</v>
      </c>
      <c r="M2402" t="s">
        <v>0</v>
      </c>
      <c r="N2402" t="s">
        <v>0</v>
      </c>
      <c r="O2402" t="s">
        <v>0</v>
      </c>
      <c r="P2402" s="1">
        <v>37358</v>
      </c>
      <c r="Q2402" t="s">
        <v>0</v>
      </c>
      <c r="R2402" s="1">
        <v>37358</v>
      </c>
      <c r="S2402">
        <v>14180.19</v>
      </c>
      <c r="T2402" s="1">
        <v>37358</v>
      </c>
      <c r="U2402" t="s">
        <v>0</v>
      </c>
      <c r="V2402" s="1">
        <v>37358</v>
      </c>
      <c r="W2402">
        <v>120.9</v>
      </c>
      <c r="X2402" s="1">
        <v>37358</v>
      </c>
      <c r="Y2402" t="s">
        <v>0</v>
      </c>
      <c r="Z2402" s="1">
        <v>37358</v>
      </c>
      <c r="AA2402" t="s">
        <v>0</v>
      </c>
      <c r="AB2402" s="1">
        <v>37358</v>
      </c>
      <c r="AC2402">
        <v>3398.45</v>
      </c>
      <c r="AD2402" s="1">
        <v>37358</v>
      </c>
      <c r="AE2402" t="s">
        <v>0</v>
      </c>
      <c r="AF2402" t="s">
        <v>0</v>
      </c>
    </row>
    <row r="2403" spans="1:32" x14ac:dyDescent="0.25">
      <c r="A2403" s="1">
        <v>37361</v>
      </c>
      <c r="B2403">
        <v>294.69</v>
      </c>
      <c r="C2403" s="1">
        <v>37361</v>
      </c>
      <c r="D2403">
        <v>65.849999999999994</v>
      </c>
      <c r="E2403" s="1">
        <v>37361</v>
      </c>
      <c r="F2403">
        <v>94.74</v>
      </c>
      <c r="G2403" s="1">
        <v>37361</v>
      </c>
      <c r="H2403" t="s">
        <v>0</v>
      </c>
      <c r="I2403" s="1">
        <v>37361</v>
      </c>
      <c r="J2403" t="s">
        <v>0</v>
      </c>
      <c r="K2403" s="1">
        <v>37361</v>
      </c>
      <c r="L2403" t="s">
        <v>0</v>
      </c>
      <c r="M2403" t="s">
        <v>0</v>
      </c>
      <c r="N2403" t="s">
        <v>0</v>
      </c>
      <c r="O2403" t="s">
        <v>0</v>
      </c>
      <c r="P2403" s="1">
        <v>37361</v>
      </c>
      <c r="Q2403" t="s">
        <v>0</v>
      </c>
      <c r="R2403" s="1">
        <v>37361</v>
      </c>
      <c r="S2403">
        <v>15726.73</v>
      </c>
      <c r="T2403" s="1">
        <v>37361</v>
      </c>
      <c r="U2403" t="s">
        <v>0</v>
      </c>
      <c r="V2403" s="1">
        <v>37361</v>
      </c>
      <c r="W2403">
        <v>118.71</v>
      </c>
      <c r="X2403" s="1">
        <v>37361</v>
      </c>
      <c r="Y2403" t="s">
        <v>0</v>
      </c>
      <c r="Z2403" s="1">
        <v>37361</v>
      </c>
      <c r="AA2403" t="s">
        <v>0</v>
      </c>
      <c r="AB2403" s="1">
        <v>37361</v>
      </c>
      <c r="AC2403">
        <v>3347.39</v>
      </c>
      <c r="AD2403" s="1">
        <v>37361</v>
      </c>
      <c r="AE2403" t="s">
        <v>0</v>
      </c>
      <c r="AF2403" t="s">
        <v>0</v>
      </c>
    </row>
    <row r="2404" spans="1:32" x14ac:dyDescent="0.25">
      <c r="A2404" s="1">
        <v>37362</v>
      </c>
      <c r="B2404">
        <v>301.7</v>
      </c>
      <c r="C2404" s="1">
        <v>37362</v>
      </c>
      <c r="D2404">
        <v>68.599999999999994</v>
      </c>
      <c r="E2404" s="1">
        <v>37362</v>
      </c>
      <c r="F2404">
        <v>94.74</v>
      </c>
      <c r="G2404" s="1">
        <v>37362</v>
      </c>
      <c r="H2404" t="s">
        <v>0</v>
      </c>
      <c r="I2404" s="1">
        <v>37362</v>
      </c>
      <c r="J2404" t="s">
        <v>0</v>
      </c>
      <c r="K2404" s="1">
        <v>37362</v>
      </c>
      <c r="L2404" t="s">
        <v>0</v>
      </c>
      <c r="M2404" t="s">
        <v>0</v>
      </c>
      <c r="N2404" t="s">
        <v>0</v>
      </c>
      <c r="O2404" t="s">
        <v>0</v>
      </c>
      <c r="P2404" s="1">
        <v>37362</v>
      </c>
      <c r="Q2404" t="s">
        <v>0</v>
      </c>
      <c r="R2404" s="1">
        <v>37362</v>
      </c>
      <c r="S2404">
        <v>17491.09</v>
      </c>
      <c r="T2404" s="1">
        <v>37362</v>
      </c>
      <c r="U2404" t="s">
        <v>0</v>
      </c>
      <c r="V2404" s="1">
        <v>37362</v>
      </c>
      <c r="W2404">
        <v>122.52</v>
      </c>
      <c r="X2404" s="1">
        <v>37362</v>
      </c>
      <c r="Y2404" t="s">
        <v>0</v>
      </c>
      <c r="Z2404" s="1">
        <v>37362</v>
      </c>
      <c r="AA2404" t="s">
        <v>0</v>
      </c>
      <c r="AB2404" s="1">
        <v>37362</v>
      </c>
      <c r="AC2404">
        <v>3370.08</v>
      </c>
      <c r="AD2404" s="1">
        <v>37362</v>
      </c>
      <c r="AE2404" t="s">
        <v>0</v>
      </c>
      <c r="AF2404" t="s">
        <v>0</v>
      </c>
    </row>
    <row r="2405" spans="1:32" x14ac:dyDescent="0.25">
      <c r="A2405" s="1">
        <v>37363</v>
      </c>
      <c r="B2405">
        <v>301.06</v>
      </c>
      <c r="C2405" s="1">
        <v>37363</v>
      </c>
      <c r="D2405">
        <v>68.25</v>
      </c>
      <c r="E2405" s="1">
        <v>37363</v>
      </c>
      <c r="F2405">
        <v>94.74</v>
      </c>
      <c r="G2405" s="1">
        <v>37363</v>
      </c>
      <c r="H2405" t="s">
        <v>0</v>
      </c>
      <c r="I2405" s="1">
        <v>37363</v>
      </c>
      <c r="J2405" t="s">
        <v>0</v>
      </c>
      <c r="K2405" s="1">
        <v>37363</v>
      </c>
      <c r="L2405" t="s">
        <v>0</v>
      </c>
      <c r="M2405" t="s">
        <v>0</v>
      </c>
      <c r="N2405" t="s">
        <v>0</v>
      </c>
      <c r="O2405" t="s">
        <v>0</v>
      </c>
      <c r="P2405" s="1">
        <v>37363</v>
      </c>
      <c r="Q2405" t="s">
        <v>0</v>
      </c>
      <c r="R2405" s="1">
        <v>37363</v>
      </c>
      <c r="S2405">
        <v>17425.740000000002</v>
      </c>
      <c r="T2405" s="1">
        <v>37363</v>
      </c>
      <c r="U2405" t="s">
        <v>0</v>
      </c>
      <c r="V2405" s="1">
        <v>37363</v>
      </c>
      <c r="W2405">
        <v>120.41</v>
      </c>
      <c r="X2405" s="1">
        <v>37363</v>
      </c>
      <c r="Y2405" t="s">
        <v>0</v>
      </c>
      <c r="Z2405" s="1">
        <v>37363</v>
      </c>
      <c r="AA2405" t="s">
        <v>0</v>
      </c>
      <c r="AB2405" s="1">
        <v>37363</v>
      </c>
      <c r="AC2405">
        <v>3329.23</v>
      </c>
      <c r="AD2405" s="1">
        <v>37363</v>
      </c>
      <c r="AE2405" t="s">
        <v>0</v>
      </c>
      <c r="AF2405" t="s">
        <v>0</v>
      </c>
    </row>
    <row r="2406" spans="1:32" x14ac:dyDescent="0.25">
      <c r="A2406" s="1">
        <v>37364</v>
      </c>
      <c r="B2406">
        <v>299.75</v>
      </c>
      <c r="C2406" s="1">
        <v>37364</v>
      </c>
      <c r="D2406">
        <v>66.94</v>
      </c>
      <c r="E2406" s="1">
        <v>37364</v>
      </c>
      <c r="F2406">
        <v>96.84</v>
      </c>
      <c r="G2406" s="1">
        <v>37364</v>
      </c>
      <c r="H2406" t="s">
        <v>0</v>
      </c>
      <c r="I2406" s="1">
        <v>37364</v>
      </c>
      <c r="J2406" t="s">
        <v>0</v>
      </c>
      <c r="K2406" s="1">
        <v>37364</v>
      </c>
      <c r="L2406" t="s">
        <v>0</v>
      </c>
      <c r="M2406" t="s">
        <v>0</v>
      </c>
      <c r="N2406" t="s">
        <v>0</v>
      </c>
      <c r="O2406" t="s">
        <v>0</v>
      </c>
      <c r="P2406" s="1">
        <v>37364</v>
      </c>
      <c r="Q2406" t="s">
        <v>0</v>
      </c>
      <c r="R2406" s="1">
        <v>37364</v>
      </c>
      <c r="S2406">
        <v>16641.580000000002</v>
      </c>
      <c r="T2406" s="1">
        <v>37364</v>
      </c>
      <c r="U2406" t="s">
        <v>0</v>
      </c>
      <c r="V2406" s="1">
        <v>37364</v>
      </c>
      <c r="W2406">
        <v>120.09</v>
      </c>
      <c r="X2406" s="1">
        <v>37364</v>
      </c>
      <c r="Y2406" t="s">
        <v>0</v>
      </c>
      <c r="Z2406" s="1">
        <v>37364</v>
      </c>
      <c r="AA2406" t="s">
        <v>0</v>
      </c>
      <c r="AB2406" s="1">
        <v>37364</v>
      </c>
      <c r="AC2406">
        <v>3341.72</v>
      </c>
      <c r="AD2406" s="1">
        <v>37364</v>
      </c>
      <c r="AE2406" t="s">
        <v>0</v>
      </c>
      <c r="AF2406" t="s">
        <v>0</v>
      </c>
    </row>
    <row r="2407" spans="1:32" x14ac:dyDescent="0.25">
      <c r="A2407" s="1">
        <v>37365</v>
      </c>
      <c r="B2407">
        <v>300.85000000000002</v>
      </c>
      <c r="C2407" s="1">
        <v>37365</v>
      </c>
      <c r="D2407">
        <v>67.150000000000006</v>
      </c>
      <c r="E2407" s="1">
        <v>37365</v>
      </c>
      <c r="F2407">
        <v>97.29</v>
      </c>
      <c r="G2407" s="1">
        <v>37365</v>
      </c>
      <c r="H2407" t="s">
        <v>0</v>
      </c>
      <c r="I2407" s="1">
        <v>37365</v>
      </c>
      <c r="J2407" t="s">
        <v>0</v>
      </c>
      <c r="K2407" s="1">
        <v>37365</v>
      </c>
      <c r="L2407" t="s">
        <v>0</v>
      </c>
      <c r="M2407" t="s">
        <v>0</v>
      </c>
      <c r="N2407" t="s">
        <v>0</v>
      </c>
      <c r="O2407" t="s">
        <v>0</v>
      </c>
      <c r="P2407" s="1">
        <v>37365</v>
      </c>
      <c r="Q2407" t="s">
        <v>0</v>
      </c>
      <c r="R2407" s="1">
        <v>37365</v>
      </c>
      <c r="S2407">
        <v>16467.32</v>
      </c>
      <c r="T2407" s="1">
        <v>37365</v>
      </c>
      <c r="U2407" t="s">
        <v>0</v>
      </c>
      <c r="V2407" s="1">
        <v>37365</v>
      </c>
      <c r="W2407">
        <v>122.12</v>
      </c>
      <c r="X2407" s="1">
        <v>37365</v>
      </c>
      <c r="Y2407" t="s">
        <v>0</v>
      </c>
      <c r="Z2407" s="1">
        <v>37365</v>
      </c>
      <c r="AA2407" t="s">
        <v>0</v>
      </c>
      <c r="AB2407" s="1">
        <v>37365</v>
      </c>
      <c r="AC2407">
        <v>3375.76</v>
      </c>
      <c r="AD2407" s="1">
        <v>37365</v>
      </c>
      <c r="AE2407" t="s">
        <v>0</v>
      </c>
      <c r="AF2407" t="s">
        <v>0</v>
      </c>
    </row>
    <row r="2408" spans="1:32" x14ac:dyDescent="0.25">
      <c r="A2408" s="1">
        <v>37368</v>
      </c>
      <c r="B2408">
        <v>295.83999999999997</v>
      </c>
      <c r="C2408" s="1">
        <v>37368</v>
      </c>
      <c r="D2408">
        <v>65.459999999999994</v>
      </c>
      <c r="E2408" s="1">
        <v>37368</v>
      </c>
      <c r="F2408">
        <v>97.83</v>
      </c>
      <c r="G2408" s="1">
        <v>37368</v>
      </c>
      <c r="H2408" t="s">
        <v>0</v>
      </c>
      <c r="I2408" s="1">
        <v>37368</v>
      </c>
      <c r="J2408" t="s">
        <v>0</v>
      </c>
      <c r="K2408" s="1">
        <v>37368</v>
      </c>
      <c r="L2408" t="s">
        <v>0</v>
      </c>
      <c r="M2408" t="s">
        <v>0</v>
      </c>
      <c r="N2408" t="s">
        <v>0</v>
      </c>
      <c r="O2408" t="s">
        <v>0</v>
      </c>
      <c r="P2408" s="1">
        <v>37368</v>
      </c>
      <c r="Q2408" t="s">
        <v>0</v>
      </c>
      <c r="R2408" s="1">
        <v>37368</v>
      </c>
      <c r="S2408">
        <v>17120.79</v>
      </c>
      <c r="T2408" s="1">
        <v>37368</v>
      </c>
      <c r="U2408" t="s">
        <v>0</v>
      </c>
      <c r="V2408" s="1">
        <v>37368</v>
      </c>
      <c r="W2408">
        <v>122.12</v>
      </c>
      <c r="X2408" s="1">
        <v>37368</v>
      </c>
      <c r="Y2408" t="s">
        <v>0</v>
      </c>
      <c r="Z2408" s="1">
        <v>37368</v>
      </c>
      <c r="AA2408" t="s">
        <v>0</v>
      </c>
      <c r="AB2408" s="1">
        <v>37368</v>
      </c>
      <c r="AC2408">
        <v>3361.01</v>
      </c>
      <c r="AD2408" s="1">
        <v>37368</v>
      </c>
      <c r="AE2408" t="s">
        <v>0</v>
      </c>
      <c r="AF2408" t="s">
        <v>0</v>
      </c>
    </row>
    <row r="2409" spans="1:32" x14ac:dyDescent="0.25">
      <c r="A2409" s="1">
        <v>37369</v>
      </c>
      <c r="B2409">
        <v>294.56</v>
      </c>
      <c r="C2409" s="1">
        <v>37369</v>
      </c>
      <c r="D2409">
        <v>64.33</v>
      </c>
      <c r="E2409" s="1">
        <v>37369</v>
      </c>
      <c r="F2409">
        <v>98.71</v>
      </c>
      <c r="G2409" s="1">
        <v>37369</v>
      </c>
      <c r="H2409" t="s">
        <v>0</v>
      </c>
      <c r="I2409" s="1">
        <v>37369</v>
      </c>
      <c r="J2409" t="s">
        <v>0</v>
      </c>
      <c r="K2409" s="1">
        <v>37369</v>
      </c>
      <c r="L2409" t="s">
        <v>0</v>
      </c>
      <c r="M2409" t="s">
        <v>0</v>
      </c>
      <c r="N2409" t="s">
        <v>0</v>
      </c>
      <c r="O2409" t="s">
        <v>0</v>
      </c>
      <c r="P2409" s="1">
        <v>37369</v>
      </c>
      <c r="Q2409" t="s">
        <v>0</v>
      </c>
      <c r="R2409" s="1">
        <v>37369</v>
      </c>
      <c r="S2409">
        <v>17120.79</v>
      </c>
      <c r="T2409" s="1">
        <v>37369</v>
      </c>
      <c r="U2409" t="s">
        <v>0</v>
      </c>
      <c r="V2409" s="1">
        <v>37369</v>
      </c>
      <c r="W2409">
        <v>122.04</v>
      </c>
      <c r="X2409" s="1">
        <v>37369</v>
      </c>
      <c r="Y2409" t="s">
        <v>0</v>
      </c>
      <c r="Z2409" s="1">
        <v>37369</v>
      </c>
      <c r="AA2409" t="s">
        <v>0</v>
      </c>
      <c r="AB2409" s="1">
        <v>37369</v>
      </c>
      <c r="AC2409">
        <v>3353.06</v>
      </c>
      <c r="AD2409" s="1">
        <v>37369</v>
      </c>
      <c r="AE2409" t="s">
        <v>0</v>
      </c>
      <c r="AF2409" t="s">
        <v>0</v>
      </c>
    </row>
    <row r="2410" spans="1:32" x14ac:dyDescent="0.25">
      <c r="A2410" s="1">
        <v>37370</v>
      </c>
      <c r="B2410">
        <v>291.60000000000002</v>
      </c>
      <c r="C2410" s="1">
        <v>37370</v>
      </c>
      <c r="D2410">
        <v>63.33</v>
      </c>
      <c r="E2410" s="1">
        <v>37370</v>
      </c>
      <c r="F2410">
        <v>98.13</v>
      </c>
      <c r="G2410" s="1">
        <v>37370</v>
      </c>
      <c r="H2410" t="s">
        <v>0</v>
      </c>
      <c r="I2410" s="1">
        <v>37370</v>
      </c>
      <c r="J2410" t="s">
        <v>0</v>
      </c>
      <c r="K2410" s="1">
        <v>37370</v>
      </c>
      <c r="L2410" t="s">
        <v>0</v>
      </c>
      <c r="M2410" t="s">
        <v>0</v>
      </c>
      <c r="N2410" t="s">
        <v>0</v>
      </c>
      <c r="O2410" t="s">
        <v>0</v>
      </c>
      <c r="P2410" s="1">
        <v>37370</v>
      </c>
      <c r="Q2410" t="s">
        <v>0</v>
      </c>
      <c r="R2410" s="1">
        <v>37370</v>
      </c>
      <c r="S2410">
        <v>15443.56</v>
      </c>
      <c r="T2410" s="1">
        <v>37370</v>
      </c>
      <c r="U2410" t="s">
        <v>0</v>
      </c>
      <c r="V2410" s="1">
        <v>37370</v>
      </c>
      <c r="W2410">
        <v>122.85</v>
      </c>
      <c r="X2410" s="1">
        <v>37370</v>
      </c>
      <c r="Y2410" t="s">
        <v>0</v>
      </c>
      <c r="Z2410" s="1">
        <v>37370</v>
      </c>
      <c r="AA2410" t="s">
        <v>0</v>
      </c>
      <c r="AB2410" s="1">
        <v>37370</v>
      </c>
      <c r="AC2410">
        <v>3341.72</v>
      </c>
      <c r="AD2410" s="1">
        <v>37370</v>
      </c>
      <c r="AE2410" t="s">
        <v>0</v>
      </c>
      <c r="AF2410" t="s">
        <v>0</v>
      </c>
    </row>
    <row r="2411" spans="1:32" x14ac:dyDescent="0.25">
      <c r="A2411" s="1">
        <v>37371</v>
      </c>
      <c r="B2411">
        <v>291.76</v>
      </c>
      <c r="C2411" s="1">
        <v>37371</v>
      </c>
      <c r="D2411">
        <v>63.18</v>
      </c>
      <c r="E2411" s="1">
        <v>37371</v>
      </c>
      <c r="F2411">
        <v>98.13</v>
      </c>
      <c r="G2411" s="1">
        <v>37371</v>
      </c>
      <c r="H2411" t="s">
        <v>0</v>
      </c>
      <c r="I2411" s="1">
        <v>37371</v>
      </c>
      <c r="J2411" t="s">
        <v>0</v>
      </c>
      <c r="K2411" s="1">
        <v>37371</v>
      </c>
      <c r="L2411" t="s">
        <v>0</v>
      </c>
      <c r="M2411" t="s">
        <v>0</v>
      </c>
      <c r="N2411" t="s">
        <v>0</v>
      </c>
      <c r="O2411" t="s">
        <v>0</v>
      </c>
      <c r="P2411" s="1">
        <v>37371</v>
      </c>
      <c r="Q2411" t="s">
        <v>0</v>
      </c>
      <c r="R2411" s="1">
        <v>37371</v>
      </c>
      <c r="S2411">
        <v>15095.04</v>
      </c>
      <c r="T2411" s="1">
        <v>37371</v>
      </c>
      <c r="U2411" t="s">
        <v>0</v>
      </c>
      <c r="V2411" s="1">
        <v>37371</v>
      </c>
      <c r="W2411">
        <v>119.68</v>
      </c>
      <c r="X2411" s="1">
        <v>37371</v>
      </c>
      <c r="Y2411" t="s">
        <v>0</v>
      </c>
      <c r="Z2411" s="1">
        <v>37371</v>
      </c>
      <c r="AA2411" t="s">
        <v>0</v>
      </c>
      <c r="AB2411" s="1">
        <v>37371</v>
      </c>
      <c r="AC2411">
        <v>3295.19</v>
      </c>
      <c r="AD2411" s="1">
        <v>37371</v>
      </c>
      <c r="AE2411" t="s">
        <v>0</v>
      </c>
      <c r="AF2411" t="s">
        <v>0</v>
      </c>
    </row>
    <row r="2412" spans="1:32" x14ac:dyDescent="0.25">
      <c r="A2412" s="1">
        <v>37372</v>
      </c>
      <c r="B2412">
        <v>286.20999999999998</v>
      </c>
      <c r="C2412" s="1">
        <v>37372</v>
      </c>
      <c r="D2412">
        <v>60.49</v>
      </c>
      <c r="E2412" s="1">
        <v>37372</v>
      </c>
      <c r="F2412">
        <v>99.29</v>
      </c>
      <c r="G2412" s="1">
        <v>37372</v>
      </c>
      <c r="H2412" t="s">
        <v>0</v>
      </c>
      <c r="I2412" s="1">
        <v>37372</v>
      </c>
      <c r="J2412" t="s">
        <v>0</v>
      </c>
      <c r="K2412" s="1">
        <v>37372</v>
      </c>
      <c r="L2412" t="s">
        <v>0</v>
      </c>
      <c r="M2412" t="s">
        <v>0</v>
      </c>
      <c r="N2412" t="s">
        <v>0</v>
      </c>
      <c r="O2412" t="s">
        <v>0</v>
      </c>
      <c r="P2412" s="1">
        <v>37372</v>
      </c>
      <c r="Q2412" t="s">
        <v>0</v>
      </c>
      <c r="R2412" s="1">
        <v>37372</v>
      </c>
      <c r="S2412">
        <v>14920.79</v>
      </c>
      <c r="T2412" s="1">
        <v>37372</v>
      </c>
      <c r="U2412" t="s">
        <v>0</v>
      </c>
      <c r="V2412" s="1">
        <v>37372</v>
      </c>
      <c r="W2412">
        <v>115.63</v>
      </c>
      <c r="X2412" s="1">
        <v>37372</v>
      </c>
      <c r="Y2412" t="s">
        <v>0</v>
      </c>
      <c r="Z2412" s="1">
        <v>37372</v>
      </c>
      <c r="AA2412" t="s">
        <v>0</v>
      </c>
      <c r="AB2412" s="1">
        <v>37372</v>
      </c>
      <c r="AC2412">
        <v>3252.64</v>
      </c>
      <c r="AD2412" s="1">
        <v>37372</v>
      </c>
      <c r="AE2412" t="s">
        <v>0</v>
      </c>
      <c r="AF2412" t="s">
        <v>0</v>
      </c>
    </row>
    <row r="2413" spans="1:32" x14ac:dyDescent="0.25">
      <c r="A2413" s="1">
        <v>37375</v>
      </c>
      <c r="B2413">
        <v>284.8</v>
      </c>
      <c r="C2413" s="1">
        <v>37375</v>
      </c>
      <c r="D2413">
        <v>60.65</v>
      </c>
      <c r="E2413" s="1">
        <v>37375</v>
      </c>
      <c r="F2413">
        <v>98.94</v>
      </c>
      <c r="G2413" s="1">
        <v>37375</v>
      </c>
      <c r="H2413" t="s">
        <v>0</v>
      </c>
      <c r="I2413" s="1">
        <v>37375</v>
      </c>
      <c r="J2413" t="s">
        <v>0</v>
      </c>
      <c r="K2413" s="1">
        <v>37375</v>
      </c>
      <c r="L2413" t="s">
        <v>0</v>
      </c>
      <c r="M2413" t="s">
        <v>0</v>
      </c>
      <c r="N2413" t="s">
        <v>0</v>
      </c>
      <c r="O2413" t="s">
        <v>0</v>
      </c>
      <c r="P2413" s="1">
        <v>37375</v>
      </c>
      <c r="Q2413" t="s">
        <v>0</v>
      </c>
      <c r="R2413" s="1">
        <v>37375</v>
      </c>
      <c r="S2413">
        <v>14964.35</v>
      </c>
      <c r="T2413" s="1">
        <v>37375</v>
      </c>
      <c r="U2413" t="s">
        <v>0</v>
      </c>
      <c r="V2413" s="1">
        <v>37375</v>
      </c>
      <c r="W2413">
        <v>116.03</v>
      </c>
      <c r="X2413" s="1">
        <v>37375</v>
      </c>
      <c r="Y2413" t="s">
        <v>0</v>
      </c>
      <c r="Z2413" s="1">
        <v>37375</v>
      </c>
      <c r="AA2413" t="s">
        <v>0</v>
      </c>
      <c r="AB2413" s="1">
        <v>37375</v>
      </c>
      <c r="AC2413">
        <v>3258.38</v>
      </c>
      <c r="AD2413" s="1">
        <v>37375</v>
      </c>
      <c r="AE2413" t="s">
        <v>0</v>
      </c>
      <c r="AF2413" t="s">
        <v>0</v>
      </c>
    </row>
    <row r="2414" spans="1:32" x14ac:dyDescent="0.25">
      <c r="A2414" s="1">
        <v>37376</v>
      </c>
      <c r="B2414">
        <v>287.47000000000003</v>
      </c>
      <c r="C2414" s="1">
        <v>37376</v>
      </c>
      <c r="D2414">
        <v>61.83</v>
      </c>
      <c r="E2414" s="1">
        <v>37376</v>
      </c>
      <c r="F2414">
        <v>98.84</v>
      </c>
      <c r="G2414" s="1">
        <v>37376</v>
      </c>
      <c r="H2414" t="s">
        <v>0</v>
      </c>
      <c r="I2414" s="1">
        <v>37376</v>
      </c>
      <c r="J2414" t="s">
        <v>0</v>
      </c>
      <c r="K2414" s="1">
        <v>37376</v>
      </c>
      <c r="L2414" t="s">
        <v>0</v>
      </c>
      <c r="M2414" t="s">
        <v>0</v>
      </c>
      <c r="N2414" t="s">
        <v>0</v>
      </c>
      <c r="O2414" t="s">
        <v>0</v>
      </c>
      <c r="P2414" s="1">
        <v>37376</v>
      </c>
      <c r="Q2414" t="s">
        <v>0</v>
      </c>
      <c r="R2414" s="1">
        <v>37376</v>
      </c>
      <c r="S2414">
        <v>15900.98</v>
      </c>
      <c r="T2414" s="1">
        <v>37376</v>
      </c>
      <c r="U2414" t="s">
        <v>0</v>
      </c>
      <c r="V2414" s="1">
        <v>37376</v>
      </c>
      <c r="W2414">
        <v>117.25</v>
      </c>
      <c r="X2414" s="1">
        <v>37376</v>
      </c>
      <c r="Y2414" t="s">
        <v>0</v>
      </c>
      <c r="Z2414" s="1">
        <v>37376</v>
      </c>
      <c r="AA2414" t="s">
        <v>0</v>
      </c>
      <c r="AB2414" s="1">
        <v>37376</v>
      </c>
      <c r="AC2414">
        <v>3258.38</v>
      </c>
      <c r="AD2414" s="1">
        <v>37376</v>
      </c>
      <c r="AE2414" t="s">
        <v>0</v>
      </c>
      <c r="AF2414" t="s">
        <v>0</v>
      </c>
    </row>
    <row r="2415" spans="1:32" x14ac:dyDescent="0.25">
      <c r="A2415" s="1">
        <v>37377</v>
      </c>
      <c r="B2415">
        <v>290.99</v>
      </c>
      <c r="C2415" s="1">
        <v>37377</v>
      </c>
      <c r="D2415">
        <v>61.5</v>
      </c>
      <c r="E2415" s="1">
        <v>37377</v>
      </c>
      <c r="F2415">
        <v>98.84</v>
      </c>
      <c r="G2415" s="1">
        <v>37377</v>
      </c>
      <c r="H2415" t="s">
        <v>0</v>
      </c>
      <c r="I2415" s="1">
        <v>37377</v>
      </c>
      <c r="J2415" t="s">
        <v>0</v>
      </c>
      <c r="K2415" s="1">
        <v>37377</v>
      </c>
      <c r="L2415" t="s">
        <v>0</v>
      </c>
      <c r="M2415" t="s">
        <v>0</v>
      </c>
      <c r="N2415" t="s">
        <v>0</v>
      </c>
      <c r="O2415" t="s">
        <v>0</v>
      </c>
      <c r="P2415" s="1">
        <v>37377</v>
      </c>
      <c r="Q2415" t="s">
        <v>0</v>
      </c>
      <c r="R2415" s="1">
        <v>37377</v>
      </c>
      <c r="S2415">
        <v>16314.85</v>
      </c>
      <c r="T2415" s="1">
        <v>37377</v>
      </c>
      <c r="U2415" t="s">
        <v>0</v>
      </c>
      <c r="V2415" s="1">
        <v>37377</v>
      </c>
      <c r="W2415">
        <v>116.44</v>
      </c>
      <c r="X2415" s="1">
        <v>37377</v>
      </c>
      <c r="Y2415" t="s">
        <v>0</v>
      </c>
      <c r="Z2415" s="1">
        <v>37377</v>
      </c>
      <c r="AA2415" t="s">
        <v>0</v>
      </c>
      <c r="AB2415" s="1">
        <v>37377</v>
      </c>
      <c r="AC2415">
        <v>3264.11</v>
      </c>
      <c r="AD2415" s="1">
        <v>37377</v>
      </c>
      <c r="AE2415" t="s">
        <v>0</v>
      </c>
      <c r="AF2415" t="s">
        <v>0</v>
      </c>
    </row>
    <row r="2416" spans="1:32" x14ac:dyDescent="0.25">
      <c r="A2416" s="1">
        <v>37378</v>
      </c>
      <c r="B2416">
        <v>289.87</v>
      </c>
      <c r="C2416" s="1">
        <v>37378</v>
      </c>
      <c r="D2416">
        <v>59.46</v>
      </c>
      <c r="E2416" s="1">
        <v>37378</v>
      </c>
      <c r="F2416">
        <v>98.64</v>
      </c>
      <c r="G2416" s="1">
        <v>37378</v>
      </c>
      <c r="H2416" t="s">
        <v>0</v>
      </c>
      <c r="I2416" s="1">
        <v>37378</v>
      </c>
      <c r="J2416" t="s">
        <v>0</v>
      </c>
      <c r="K2416" s="1">
        <v>37378</v>
      </c>
      <c r="L2416" t="s">
        <v>0</v>
      </c>
      <c r="M2416" t="s">
        <v>0</v>
      </c>
      <c r="N2416" t="s">
        <v>0</v>
      </c>
      <c r="O2416" t="s">
        <v>0</v>
      </c>
      <c r="P2416" s="1">
        <v>37378</v>
      </c>
      <c r="Q2416" t="s">
        <v>0</v>
      </c>
      <c r="R2416" s="1">
        <v>37378</v>
      </c>
      <c r="S2416">
        <v>16336.63</v>
      </c>
      <c r="T2416" s="1">
        <v>37378</v>
      </c>
      <c r="U2416" t="s">
        <v>0</v>
      </c>
      <c r="V2416" s="1">
        <v>37378</v>
      </c>
      <c r="W2416">
        <v>120.98</v>
      </c>
      <c r="X2416" s="1">
        <v>37378</v>
      </c>
      <c r="Y2416" t="s">
        <v>0</v>
      </c>
      <c r="Z2416" s="1">
        <v>37378</v>
      </c>
      <c r="AA2416" t="s">
        <v>0</v>
      </c>
      <c r="AB2416" s="1">
        <v>37378</v>
      </c>
      <c r="AC2416">
        <v>3344.43</v>
      </c>
      <c r="AD2416" s="1">
        <v>37378</v>
      </c>
      <c r="AE2416" t="s">
        <v>0</v>
      </c>
      <c r="AF2416" t="s">
        <v>0</v>
      </c>
    </row>
    <row r="2417" spans="1:32" x14ac:dyDescent="0.25">
      <c r="A2417" s="1">
        <v>37379</v>
      </c>
      <c r="B2417">
        <v>286.72000000000003</v>
      </c>
      <c r="C2417" s="1">
        <v>37379</v>
      </c>
      <c r="D2417">
        <v>57.96</v>
      </c>
      <c r="E2417" s="1">
        <v>37379</v>
      </c>
      <c r="F2417">
        <v>98.64</v>
      </c>
      <c r="G2417" s="1">
        <v>37379</v>
      </c>
      <c r="H2417" t="s">
        <v>0</v>
      </c>
      <c r="I2417" s="1">
        <v>37379</v>
      </c>
      <c r="J2417" t="s">
        <v>0</v>
      </c>
      <c r="K2417" s="1">
        <v>37379</v>
      </c>
      <c r="L2417" t="s">
        <v>0</v>
      </c>
      <c r="M2417" t="s">
        <v>0</v>
      </c>
      <c r="N2417" t="s">
        <v>0</v>
      </c>
      <c r="O2417" t="s">
        <v>0</v>
      </c>
      <c r="P2417" s="1">
        <v>37379</v>
      </c>
      <c r="Q2417" t="s">
        <v>0</v>
      </c>
      <c r="R2417" s="1">
        <v>37379</v>
      </c>
      <c r="S2417">
        <v>15269.3</v>
      </c>
      <c r="T2417" s="1">
        <v>37379</v>
      </c>
      <c r="U2417" t="s">
        <v>0</v>
      </c>
      <c r="V2417" s="1">
        <v>37379</v>
      </c>
      <c r="W2417">
        <v>121.31</v>
      </c>
      <c r="X2417" s="1">
        <v>37379</v>
      </c>
      <c r="Y2417" t="s">
        <v>0</v>
      </c>
      <c r="Z2417" s="1">
        <v>37379</v>
      </c>
      <c r="AA2417" t="s">
        <v>0</v>
      </c>
      <c r="AB2417" s="1">
        <v>37379</v>
      </c>
      <c r="AC2417">
        <v>3386.88</v>
      </c>
      <c r="AD2417" s="1">
        <v>37379</v>
      </c>
      <c r="AE2417" t="s">
        <v>0</v>
      </c>
      <c r="AF2417" t="s">
        <v>0</v>
      </c>
    </row>
    <row r="2418" spans="1:32" x14ac:dyDescent="0.25">
      <c r="A2418" s="1">
        <v>37382</v>
      </c>
      <c r="B2418">
        <v>281.10000000000002</v>
      </c>
      <c r="C2418" s="1">
        <v>37382</v>
      </c>
      <c r="D2418">
        <v>56.46</v>
      </c>
      <c r="E2418" s="1">
        <v>37382</v>
      </c>
      <c r="F2418">
        <v>97.93</v>
      </c>
      <c r="G2418" s="1">
        <v>37382</v>
      </c>
      <c r="H2418" t="s">
        <v>0</v>
      </c>
      <c r="I2418" s="1">
        <v>37382</v>
      </c>
      <c r="J2418" t="s">
        <v>0</v>
      </c>
      <c r="K2418" s="1">
        <v>37382</v>
      </c>
      <c r="L2418" t="s">
        <v>0</v>
      </c>
      <c r="M2418" t="s">
        <v>0</v>
      </c>
      <c r="N2418" t="s">
        <v>0</v>
      </c>
      <c r="O2418" t="s">
        <v>0</v>
      </c>
      <c r="P2418" s="1">
        <v>37382</v>
      </c>
      <c r="Q2418" t="s">
        <v>0</v>
      </c>
      <c r="R2418" s="1">
        <v>37382</v>
      </c>
      <c r="S2418">
        <v>15029.7</v>
      </c>
      <c r="T2418" s="1">
        <v>37382</v>
      </c>
      <c r="U2418" t="s">
        <v>0</v>
      </c>
      <c r="V2418" s="1">
        <v>37382</v>
      </c>
      <c r="W2418">
        <v>118.87</v>
      </c>
      <c r="X2418" s="1">
        <v>37382</v>
      </c>
      <c r="Y2418" t="s">
        <v>0</v>
      </c>
      <c r="Z2418" s="1">
        <v>37382</v>
      </c>
      <c r="AA2418" t="s">
        <v>0</v>
      </c>
      <c r="AB2418" s="1">
        <v>37382</v>
      </c>
      <c r="AC2418">
        <v>3385.73</v>
      </c>
      <c r="AD2418" s="1">
        <v>37382</v>
      </c>
      <c r="AE2418" t="s">
        <v>0</v>
      </c>
      <c r="AF2418" t="s">
        <v>0</v>
      </c>
    </row>
    <row r="2419" spans="1:32" x14ac:dyDescent="0.25">
      <c r="A2419" s="1">
        <v>37383</v>
      </c>
      <c r="B2419">
        <v>280.11</v>
      </c>
      <c r="C2419" s="1">
        <v>37383</v>
      </c>
      <c r="D2419">
        <v>55.93</v>
      </c>
      <c r="E2419" s="1">
        <v>37383</v>
      </c>
      <c r="F2419">
        <v>97.93</v>
      </c>
      <c r="G2419" s="1">
        <v>37383</v>
      </c>
      <c r="H2419" t="s">
        <v>0</v>
      </c>
      <c r="I2419" s="1">
        <v>37383</v>
      </c>
      <c r="J2419" t="s">
        <v>0</v>
      </c>
      <c r="K2419" s="1">
        <v>37383</v>
      </c>
      <c r="L2419" t="s">
        <v>0</v>
      </c>
      <c r="M2419" t="s">
        <v>0</v>
      </c>
      <c r="N2419" t="s">
        <v>0</v>
      </c>
      <c r="O2419" t="s">
        <v>0</v>
      </c>
      <c r="P2419" s="1">
        <v>37383</v>
      </c>
      <c r="Q2419" t="s">
        <v>0</v>
      </c>
      <c r="R2419" s="1">
        <v>37383</v>
      </c>
      <c r="S2419">
        <v>15182.17</v>
      </c>
      <c r="T2419" s="1">
        <v>37383</v>
      </c>
      <c r="U2419" t="s">
        <v>0</v>
      </c>
      <c r="V2419" s="1">
        <v>37383</v>
      </c>
      <c r="W2419">
        <v>120.09</v>
      </c>
      <c r="X2419" s="1">
        <v>37383</v>
      </c>
      <c r="Y2419" t="s">
        <v>0</v>
      </c>
      <c r="Z2419" s="1">
        <v>37383</v>
      </c>
      <c r="AA2419" t="s">
        <v>0</v>
      </c>
      <c r="AB2419" s="1">
        <v>37383</v>
      </c>
      <c r="AC2419">
        <v>3396.05</v>
      </c>
      <c r="AD2419" s="1">
        <v>37383</v>
      </c>
      <c r="AE2419" t="s">
        <v>0</v>
      </c>
      <c r="AF2419" t="s">
        <v>0</v>
      </c>
    </row>
    <row r="2420" spans="1:32" x14ac:dyDescent="0.25">
      <c r="A2420" s="1">
        <v>37384</v>
      </c>
      <c r="B2420">
        <v>290.52999999999997</v>
      </c>
      <c r="C2420" s="1">
        <v>37384</v>
      </c>
      <c r="D2420">
        <v>61.91</v>
      </c>
      <c r="E2420" s="1">
        <v>37384</v>
      </c>
      <c r="F2420">
        <v>97.93</v>
      </c>
      <c r="G2420" s="1">
        <v>37384</v>
      </c>
      <c r="H2420" t="s">
        <v>0</v>
      </c>
      <c r="I2420" s="1">
        <v>37384</v>
      </c>
      <c r="J2420" t="s">
        <v>0</v>
      </c>
      <c r="K2420" s="1">
        <v>37384</v>
      </c>
      <c r="L2420" t="s">
        <v>0</v>
      </c>
      <c r="M2420" t="s">
        <v>0</v>
      </c>
      <c r="N2420" t="s">
        <v>0</v>
      </c>
      <c r="O2420" t="s">
        <v>0</v>
      </c>
      <c r="P2420" s="1">
        <v>37384</v>
      </c>
      <c r="Q2420" t="s">
        <v>0</v>
      </c>
      <c r="R2420" s="1">
        <v>37384</v>
      </c>
      <c r="S2420">
        <v>15138.61</v>
      </c>
      <c r="T2420" s="1">
        <v>37384</v>
      </c>
      <c r="U2420" t="s">
        <v>0</v>
      </c>
      <c r="V2420" s="1">
        <v>37384</v>
      </c>
      <c r="W2420">
        <v>122.68</v>
      </c>
      <c r="X2420" s="1">
        <v>37384</v>
      </c>
      <c r="Y2420" t="s">
        <v>0</v>
      </c>
      <c r="Z2420" s="1">
        <v>37384</v>
      </c>
      <c r="AA2420" t="s">
        <v>0</v>
      </c>
      <c r="AB2420" s="1">
        <v>37384</v>
      </c>
      <c r="AC2420">
        <v>3438.5</v>
      </c>
      <c r="AD2420" s="1">
        <v>37384</v>
      </c>
      <c r="AE2420" t="s">
        <v>0</v>
      </c>
      <c r="AF2420" t="s">
        <v>0</v>
      </c>
    </row>
    <row r="2421" spans="1:32" x14ac:dyDescent="0.25">
      <c r="A2421" s="1">
        <v>37385</v>
      </c>
      <c r="B2421">
        <v>287.17</v>
      </c>
      <c r="C2421" s="1">
        <v>37385</v>
      </c>
      <c r="D2421">
        <v>60.31</v>
      </c>
      <c r="E2421" s="1">
        <v>37385</v>
      </c>
      <c r="F2421">
        <v>97.93</v>
      </c>
      <c r="G2421" s="1">
        <v>37385</v>
      </c>
      <c r="H2421" t="s">
        <v>0</v>
      </c>
      <c r="I2421" s="1">
        <v>37385</v>
      </c>
      <c r="J2421" t="s">
        <v>0</v>
      </c>
      <c r="K2421" s="1">
        <v>37385</v>
      </c>
      <c r="L2421" t="s">
        <v>0</v>
      </c>
      <c r="M2421" t="s">
        <v>0</v>
      </c>
      <c r="N2421" t="s">
        <v>0</v>
      </c>
      <c r="O2421" t="s">
        <v>0</v>
      </c>
      <c r="P2421" s="1">
        <v>37385</v>
      </c>
      <c r="Q2421" t="s">
        <v>0</v>
      </c>
      <c r="R2421" s="1">
        <v>37385</v>
      </c>
      <c r="S2421">
        <v>14485.14</v>
      </c>
      <c r="T2421" s="1">
        <v>37385</v>
      </c>
      <c r="U2421" t="s">
        <v>0</v>
      </c>
      <c r="V2421" s="1">
        <v>37385</v>
      </c>
      <c r="W2421">
        <v>120.09</v>
      </c>
      <c r="X2421" s="1">
        <v>37385</v>
      </c>
      <c r="Y2421" t="s">
        <v>0</v>
      </c>
      <c r="Z2421" s="1">
        <v>37385</v>
      </c>
      <c r="AA2421" t="s">
        <v>0</v>
      </c>
      <c r="AB2421" s="1">
        <v>37385</v>
      </c>
      <c r="AC2421">
        <v>3373.11</v>
      </c>
      <c r="AD2421" s="1">
        <v>37385</v>
      </c>
      <c r="AE2421" t="s">
        <v>0</v>
      </c>
      <c r="AF2421" t="s">
        <v>0</v>
      </c>
    </row>
    <row r="2422" spans="1:32" x14ac:dyDescent="0.25">
      <c r="A2422" s="1">
        <v>37386</v>
      </c>
      <c r="B2422">
        <v>281.76</v>
      </c>
      <c r="C2422" s="1">
        <v>37386</v>
      </c>
      <c r="D2422">
        <v>57.6</v>
      </c>
      <c r="E2422" s="1">
        <v>37386</v>
      </c>
      <c r="F2422">
        <v>98.39</v>
      </c>
      <c r="G2422" s="1">
        <v>37386</v>
      </c>
      <c r="H2422" t="s">
        <v>0</v>
      </c>
      <c r="I2422" s="1">
        <v>37386</v>
      </c>
      <c r="J2422" t="s">
        <v>0</v>
      </c>
      <c r="K2422" s="1">
        <v>37386</v>
      </c>
      <c r="L2422" t="s">
        <v>0</v>
      </c>
      <c r="M2422" t="s">
        <v>0</v>
      </c>
      <c r="N2422" t="s">
        <v>0</v>
      </c>
      <c r="O2422" t="s">
        <v>0</v>
      </c>
      <c r="P2422" s="1">
        <v>37386</v>
      </c>
      <c r="Q2422" t="s">
        <v>0</v>
      </c>
      <c r="R2422" s="1">
        <v>37386</v>
      </c>
      <c r="S2422">
        <v>15007.91</v>
      </c>
      <c r="T2422" s="1">
        <v>37386</v>
      </c>
      <c r="U2422" t="s">
        <v>0</v>
      </c>
      <c r="V2422" s="1">
        <v>37386</v>
      </c>
      <c r="W2422">
        <v>120.98</v>
      </c>
      <c r="X2422" s="1">
        <v>37386</v>
      </c>
      <c r="Y2422" t="s">
        <v>0</v>
      </c>
      <c r="Z2422" s="1">
        <v>37386</v>
      </c>
      <c r="AA2422" t="s">
        <v>0</v>
      </c>
      <c r="AB2422" s="1">
        <v>37386</v>
      </c>
      <c r="AC2422">
        <v>3405.23</v>
      </c>
      <c r="AD2422" s="1">
        <v>37386</v>
      </c>
      <c r="AE2422" t="s">
        <v>0</v>
      </c>
      <c r="AF2422" t="s">
        <v>0</v>
      </c>
    </row>
    <row r="2423" spans="1:32" x14ac:dyDescent="0.25">
      <c r="A2423" s="1">
        <v>37389</v>
      </c>
      <c r="B2423">
        <v>287.49</v>
      </c>
      <c r="C2423" s="1">
        <v>37389</v>
      </c>
      <c r="D2423">
        <v>59.94</v>
      </c>
      <c r="E2423" s="1">
        <v>37389</v>
      </c>
      <c r="F2423">
        <v>98.77</v>
      </c>
      <c r="G2423" s="1">
        <v>37389</v>
      </c>
      <c r="H2423" t="s">
        <v>0</v>
      </c>
      <c r="I2423" s="1">
        <v>37389</v>
      </c>
      <c r="J2423" t="s">
        <v>0</v>
      </c>
      <c r="K2423" s="1">
        <v>37389</v>
      </c>
      <c r="L2423" t="s">
        <v>0</v>
      </c>
      <c r="M2423" t="s">
        <v>0</v>
      </c>
      <c r="N2423" t="s">
        <v>0</v>
      </c>
      <c r="O2423" t="s">
        <v>0</v>
      </c>
      <c r="P2423" s="1">
        <v>37389</v>
      </c>
      <c r="Q2423" t="s">
        <v>0</v>
      </c>
      <c r="R2423" s="1">
        <v>37389</v>
      </c>
      <c r="S2423">
        <v>13940.59</v>
      </c>
      <c r="T2423" s="1">
        <v>37389</v>
      </c>
      <c r="U2423" t="s">
        <v>0</v>
      </c>
      <c r="V2423" s="1">
        <v>37389</v>
      </c>
      <c r="W2423">
        <v>120.9</v>
      </c>
      <c r="X2423" s="1">
        <v>37389</v>
      </c>
      <c r="Y2423" t="s">
        <v>0</v>
      </c>
      <c r="Z2423" s="1">
        <v>37389</v>
      </c>
      <c r="AA2423" t="s">
        <v>0</v>
      </c>
      <c r="AB2423" s="1">
        <v>37389</v>
      </c>
      <c r="AC2423">
        <v>3389.17</v>
      </c>
      <c r="AD2423" s="1">
        <v>37389</v>
      </c>
      <c r="AE2423" t="s">
        <v>0</v>
      </c>
      <c r="AF2423" t="s">
        <v>0</v>
      </c>
    </row>
    <row r="2424" spans="1:32" x14ac:dyDescent="0.25">
      <c r="A2424" s="1">
        <v>37390</v>
      </c>
      <c r="B2424">
        <v>293.76</v>
      </c>
      <c r="C2424" s="1">
        <v>37390</v>
      </c>
      <c r="D2424">
        <v>63.47</v>
      </c>
      <c r="E2424" s="1">
        <v>37390</v>
      </c>
      <c r="F2424">
        <v>98.77</v>
      </c>
      <c r="G2424" s="1">
        <v>37390</v>
      </c>
      <c r="H2424" t="s">
        <v>0</v>
      </c>
      <c r="I2424" s="1">
        <v>37390</v>
      </c>
      <c r="J2424" t="s">
        <v>0</v>
      </c>
      <c r="K2424" s="1">
        <v>37390</v>
      </c>
      <c r="L2424" t="s">
        <v>0</v>
      </c>
      <c r="M2424" t="s">
        <v>0</v>
      </c>
      <c r="N2424" t="s">
        <v>0</v>
      </c>
      <c r="O2424" t="s">
        <v>0</v>
      </c>
      <c r="P2424" s="1">
        <v>37390</v>
      </c>
      <c r="Q2424" t="s">
        <v>0</v>
      </c>
      <c r="R2424" s="1">
        <v>37390</v>
      </c>
      <c r="S2424">
        <v>14441.58</v>
      </c>
      <c r="T2424" s="1">
        <v>37390</v>
      </c>
      <c r="U2424" t="s">
        <v>0</v>
      </c>
      <c r="V2424" s="1">
        <v>37390</v>
      </c>
      <c r="W2424">
        <v>122.04</v>
      </c>
      <c r="X2424" s="1">
        <v>37390</v>
      </c>
      <c r="Y2424" t="s">
        <v>0</v>
      </c>
      <c r="Z2424" s="1">
        <v>37390</v>
      </c>
      <c r="AA2424" t="s">
        <v>0</v>
      </c>
      <c r="AB2424" s="1">
        <v>37390</v>
      </c>
      <c r="AC2424">
        <v>3367.37</v>
      </c>
      <c r="AD2424" s="1">
        <v>37390</v>
      </c>
      <c r="AE2424" t="s">
        <v>0</v>
      </c>
      <c r="AF2424" t="s">
        <v>0</v>
      </c>
    </row>
    <row r="2425" spans="1:32" x14ac:dyDescent="0.25">
      <c r="A2425" s="1">
        <v>37391</v>
      </c>
      <c r="B2425">
        <v>292.61</v>
      </c>
      <c r="C2425" s="1">
        <v>37391</v>
      </c>
      <c r="D2425">
        <v>63.94</v>
      </c>
      <c r="E2425" s="1">
        <v>37391</v>
      </c>
      <c r="F2425">
        <v>99.23</v>
      </c>
      <c r="G2425" s="1">
        <v>37391</v>
      </c>
      <c r="H2425" t="s">
        <v>0</v>
      </c>
      <c r="I2425" s="1">
        <v>37391</v>
      </c>
      <c r="J2425" t="s">
        <v>0</v>
      </c>
      <c r="K2425" s="1">
        <v>37391</v>
      </c>
      <c r="L2425" t="s">
        <v>0</v>
      </c>
      <c r="M2425" t="s">
        <v>0</v>
      </c>
      <c r="N2425" t="s">
        <v>0</v>
      </c>
      <c r="O2425" t="s">
        <v>0</v>
      </c>
      <c r="P2425" s="1">
        <v>37391</v>
      </c>
      <c r="Q2425" t="s">
        <v>0</v>
      </c>
      <c r="R2425" s="1">
        <v>37391</v>
      </c>
      <c r="S2425">
        <v>14267.32</v>
      </c>
      <c r="T2425" s="1">
        <v>37391</v>
      </c>
      <c r="U2425" t="s">
        <v>0</v>
      </c>
      <c r="V2425" s="1">
        <v>37391</v>
      </c>
      <c r="W2425">
        <v>122.2</v>
      </c>
      <c r="X2425" s="1">
        <v>37391</v>
      </c>
      <c r="Y2425" t="s">
        <v>0</v>
      </c>
      <c r="Z2425" s="1">
        <v>37391</v>
      </c>
      <c r="AA2425" t="s">
        <v>0</v>
      </c>
      <c r="AB2425" s="1">
        <v>37391</v>
      </c>
      <c r="AC2425">
        <v>3401.79</v>
      </c>
      <c r="AD2425" s="1">
        <v>37391</v>
      </c>
      <c r="AE2425" t="s">
        <v>0</v>
      </c>
      <c r="AF2425" t="s">
        <v>0</v>
      </c>
    </row>
    <row r="2426" spans="1:32" x14ac:dyDescent="0.25">
      <c r="A2426" s="1">
        <v>37392</v>
      </c>
      <c r="B2426">
        <v>294.13</v>
      </c>
      <c r="C2426" s="1">
        <v>37392</v>
      </c>
      <c r="D2426">
        <v>64.040000000000006</v>
      </c>
      <c r="E2426" s="1">
        <v>37392</v>
      </c>
      <c r="F2426">
        <v>99.94</v>
      </c>
      <c r="G2426" s="1">
        <v>37392</v>
      </c>
      <c r="H2426" t="s">
        <v>0</v>
      </c>
      <c r="I2426" s="1">
        <v>37392</v>
      </c>
      <c r="J2426" t="s">
        <v>0</v>
      </c>
      <c r="K2426" s="1">
        <v>37392</v>
      </c>
      <c r="L2426" t="s">
        <v>0</v>
      </c>
      <c r="M2426" t="s">
        <v>0</v>
      </c>
      <c r="N2426" t="s">
        <v>0</v>
      </c>
      <c r="O2426" t="s">
        <v>0</v>
      </c>
      <c r="P2426" s="1">
        <v>37392</v>
      </c>
      <c r="Q2426" t="s">
        <v>0</v>
      </c>
      <c r="R2426" s="1">
        <v>37392</v>
      </c>
      <c r="S2426">
        <v>14811.88</v>
      </c>
      <c r="T2426" s="1">
        <v>37392</v>
      </c>
      <c r="U2426" t="s">
        <v>0</v>
      </c>
      <c r="V2426" s="1">
        <v>37392</v>
      </c>
      <c r="W2426">
        <v>118.79</v>
      </c>
      <c r="X2426" s="1">
        <v>37392</v>
      </c>
      <c r="Y2426" t="s">
        <v>0</v>
      </c>
      <c r="Z2426" s="1">
        <v>37392</v>
      </c>
      <c r="AA2426" t="s">
        <v>0</v>
      </c>
      <c r="AB2426" s="1">
        <v>37392</v>
      </c>
      <c r="AC2426">
        <v>3310.01</v>
      </c>
      <c r="AD2426" s="1">
        <v>37392</v>
      </c>
      <c r="AE2426" t="s">
        <v>0</v>
      </c>
      <c r="AF2426" t="s">
        <v>0</v>
      </c>
    </row>
    <row r="2427" spans="1:32" x14ac:dyDescent="0.25">
      <c r="A2427" s="1">
        <v>37393</v>
      </c>
      <c r="B2427">
        <v>295.57</v>
      </c>
      <c r="C2427" s="1">
        <v>37393</v>
      </c>
      <c r="D2427">
        <v>64.17</v>
      </c>
      <c r="E2427" s="1">
        <v>37393</v>
      </c>
      <c r="F2427">
        <v>103.03</v>
      </c>
      <c r="G2427" s="1">
        <v>37393</v>
      </c>
      <c r="H2427" t="s">
        <v>0</v>
      </c>
      <c r="I2427" s="1">
        <v>37393</v>
      </c>
      <c r="J2427" t="s">
        <v>0</v>
      </c>
      <c r="K2427" s="1">
        <v>37393</v>
      </c>
      <c r="L2427" t="s">
        <v>0</v>
      </c>
      <c r="M2427" t="s">
        <v>0</v>
      </c>
      <c r="N2427" t="s">
        <v>0</v>
      </c>
      <c r="O2427" t="s">
        <v>0</v>
      </c>
      <c r="P2427" s="1">
        <v>37393</v>
      </c>
      <c r="Q2427" t="s">
        <v>0</v>
      </c>
      <c r="R2427" s="1">
        <v>37393</v>
      </c>
      <c r="S2427">
        <v>14615.84</v>
      </c>
      <c r="T2427" s="1">
        <v>37393</v>
      </c>
      <c r="U2427" t="s">
        <v>0</v>
      </c>
      <c r="V2427" s="1">
        <v>37393</v>
      </c>
      <c r="W2427">
        <v>120.25</v>
      </c>
      <c r="X2427" s="1">
        <v>37393</v>
      </c>
      <c r="Y2427" t="s">
        <v>0</v>
      </c>
      <c r="Z2427" s="1">
        <v>37393</v>
      </c>
      <c r="AA2427" t="s">
        <v>0</v>
      </c>
      <c r="AB2427" s="1">
        <v>37393</v>
      </c>
      <c r="AC2427">
        <v>3304.27</v>
      </c>
      <c r="AD2427" s="1">
        <v>37393</v>
      </c>
      <c r="AE2427" t="s">
        <v>0</v>
      </c>
      <c r="AF2427" t="s">
        <v>0</v>
      </c>
    </row>
    <row r="2428" spans="1:32" x14ac:dyDescent="0.25">
      <c r="A2428" s="1">
        <v>37396</v>
      </c>
      <c r="B2428">
        <v>292.37</v>
      </c>
      <c r="C2428" s="1">
        <v>37396</v>
      </c>
      <c r="D2428">
        <v>62.77</v>
      </c>
      <c r="E2428" s="1">
        <v>37396</v>
      </c>
      <c r="F2428">
        <v>103.55</v>
      </c>
      <c r="G2428" s="1">
        <v>37396</v>
      </c>
      <c r="H2428" t="s">
        <v>0</v>
      </c>
      <c r="I2428" s="1">
        <v>37396</v>
      </c>
      <c r="J2428" t="s">
        <v>0</v>
      </c>
      <c r="K2428" s="1">
        <v>37396</v>
      </c>
      <c r="L2428" t="s">
        <v>0</v>
      </c>
      <c r="M2428" t="s">
        <v>0</v>
      </c>
      <c r="N2428" t="s">
        <v>0</v>
      </c>
      <c r="O2428" t="s">
        <v>0</v>
      </c>
      <c r="P2428" s="1">
        <v>37396</v>
      </c>
      <c r="Q2428" t="s">
        <v>0</v>
      </c>
      <c r="R2428" s="1">
        <v>37396</v>
      </c>
      <c r="S2428">
        <v>13984.15</v>
      </c>
      <c r="T2428" s="1">
        <v>37396</v>
      </c>
      <c r="U2428" t="s">
        <v>0</v>
      </c>
      <c r="V2428" s="1">
        <v>37396</v>
      </c>
      <c r="W2428">
        <v>120.09</v>
      </c>
      <c r="X2428" s="1">
        <v>37396</v>
      </c>
      <c r="Y2428" t="s">
        <v>0</v>
      </c>
      <c r="Z2428" s="1">
        <v>37396</v>
      </c>
      <c r="AA2428" t="s">
        <v>0</v>
      </c>
      <c r="AB2428" s="1">
        <v>37396</v>
      </c>
      <c r="AC2428">
        <v>3300.83</v>
      </c>
      <c r="AD2428" s="1">
        <v>37396</v>
      </c>
      <c r="AE2428" t="s">
        <v>0</v>
      </c>
      <c r="AF2428" t="s">
        <v>0</v>
      </c>
    </row>
    <row r="2429" spans="1:32" x14ac:dyDescent="0.25">
      <c r="A2429" s="1">
        <v>37397</v>
      </c>
      <c r="B2429">
        <v>289.70999999999998</v>
      </c>
      <c r="C2429" s="1">
        <v>37397</v>
      </c>
      <c r="D2429">
        <v>61.05</v>
      </c>
      <c r="E2429" s="1">
        <v>37397</v>
      </c>
      <c r="F2429">
        <v>103.55</v>
      </c>
      <c r="G2429" s="1">
        <v>37397</v>
      </c>
      <c r="H2429" t="s">
        <v>0</v>
      </c>
      <c r="I2429" s="1">
        <v>37397</v>
      </c>
      <c r="J2429" t="s">
        <v>0</v>
      </c>
      <c r="K2429" s="1">
        <v>37397</v>
      </c>
      <c r="L2429" t="s">
        <v>0</v>
      </c>
      <c r="M2429" t="s">
        <v>0</v>
      </c>
      <c r="N2429" t="s">
        <v>0</v>
      </c>
      <c r="O2429" t="s">
        <v>0</v>
      </c>
      <c r="P2429" s="1">
        <v>37397</v>
      </c>
      <c r="Q2429" t="s">
        <v>0</v>
      </c>
      <c r="R2429" s="1">
        <v>37397</v>
      </c>
      <c r="S2429">
        <v>14027.72</v>
      </c>
      <c r="T2429" s="1">
        <v>37397</v>
      </c>
      <c r="U2429" t="s">
        <v>0</v>
      </c>
      <c r="V2429" s="1">
        <v>37397</v>
      </c>
      <c r="W2429">
        <v>119.28</v>
      </c>
      <c r="X2429" s="1">
        <v>37397</v>
      </c>
      <c r="Y2429" t="s">
        <v>0</v>
      </c>
      <c r="Z2429" s="1">
        <v>37397</v>
      </c>
      <c r="AA2429" t="s">
        <v>0</v>
      </c>
      <c r="AB2429" s="1">
        <v>37397</v>
      </c>
      <c r="AC2429">
        <v>3287.06</v>
      </c>
      <c r="AD2429" s="1">
        <v>37397</v>
      </c>
      <c r="AE2429" t="s">
        <v>0</v>
      </c>
      <c r="AF2429" t="s">
        <v>0</v>
      </c>
    </row>
    <row r="2430" spans="1:32" x14ac:dyDescent="0.25">
      <c r="A2430" s="1">
        <v>37398</v>
      </c>
      <c r="B2430">
        <v>290.35000000000002</v>
      </c>
      <c r="C2430" s="1">
        <v>37398</v>
      </c>
      <c r="D2430">
        <v>61.19</v>
      </c>
      <c r="E2430" s="1">
        <v>37398</v>
      </c>
      <c r="F2430">
        <v>105.68</v>
      </c>
      <c r="G2430" s="1">
        <v>37398</v>
      </c>
      <c r="H2430" t="s">
        <v>0</v>
      </c>
      <c r="I2430" s="1">
        <v>37398</v>
      </c>
      <c r="J2430" t="s">
        <v>0</v>
      </c>
      <c r="K2430" s="1">
        <v>37398</v>
      </c>
      <c r="L2430" t="s">
        <v>0</v>
      </c>
      <c r="M2430" t="s">
        <v>0</v>
      </c>
      <c r="N2430" t="s">
        <v>0</v>
      </c>
      <c r="O2430" t="s">
        <v>0</v>
      </c>
      <c r="P2430" s="1">
        <v>37398</v>
      </c>
      <c r="Q2430" t="s">
        <v>0</v>
      </c>
      <c r="R2430" s="1">
        <v>37398</v>
      </c>
      <c r="S2430">
        <v>14049.5</v>
      </c>
      <c r="T2430" s="1">
        <v>37398</v>
      </c>
      <c r="U2430" t="s">
        <v>0</v>
      </c>
      <c r="V2430" s="1">
        <v>37398</v>
      </c>
      <c r="W2430">
        <v>120.01</v>
      </c>
      <c r="X2430" s="1">
        <v>37398</v>
      </c>
      <c r="Y2430" t="s">
        <v>0</v>
      </c>
      <c r="Z2430" s="1">
        <v>37398</v>
      </c>
      <c r="AA2430" t="s">
        <v>0</v>
      </c>
      <c r="AB2430" s="1">
        <v>37398</v>
      </c>
      <c r="AC2430">
        <v>3310.01</v>
      </c>
      <c r="AD2430" s="1">
        <v>37398</v>
      </c>
      <c r="AE2430" t="s">
        <v>0</v>
      </c>
      <c r="AF2430" t="s">
        <v>0</v>
      </c>
    </row>
    <row r="2431" spans="1:32" x14ac:dyDescent="0.25">
      <c r="A2431" s="1">
        <v>37399</v>
      </c>
      <c r="B2431">
        <v>293.44</v>
      </c>
      <c r="C2431" s="1">
        <v>37399</v>
      </c>
      <c r="D2431">
        <v>62.42</v>
      </c>
      <c r="E2431" s="1">
        <v>37399</v>
      </c>
      <c r="F2431">
        <v>105.23</v>
      </c>
      <c r="G2431" s="1">
        <v>37399</v>
      </c>
      <c r="H2431" t="s">
        <v>0</v>
      </c>
      <c r="I2431" s="1">
        <v>37399</v>
      </c>
      <c r="J2431" t="s">
        <v>0</v>
      </c>
      <c r="K2431" s="1">
        <v>37399</v>
      </c>
      <c r="L2431" t="s">
        <v>0</v>
      </c>
      <c r="M2431" t="s">
        <v>0</v>
      </c>
      <c r="N2431" t="s">
        <v>0</v>
      </c>
      <c r="O2431" t="s">
        <v>0</v>
      </c>
      <c r="P2431" s="1">
        <v>37399</v>
      </c>
      <c r="Q2431" t="s">
        <v>0</v>
      </c>
      <c r="R2431" s="1">
        <v>37399</v>
      </c>
      <c r="S2431">
        <v>14158.41</v>
      </c>
      <c r="T2431" s="1">
        <v>37399</v>
      </c>
      <c r="U2431" t="s">
        <v>0</v>
      </c>
      <c r="V2431" s="1">
        <v>37399</v>
      </c>
      <c r="W2431">
        <v>121.88</v>
      </c>
      <c r="X2431" s="1">
        <v>37399</v>
      </c>
      <c r="Y2431" t="s">
        <v>0</v>
      </c>
      <c r="Z2431" s="1">
        <v>37399</v>
      </c>
      <c r="AA2431" t="s">
        <v>0</v>
      </c>
      <c r="AB2431" s="1">
        <v>37399</v>
      </c>
      <c r="AC2431">
        <v>3407.53</v>
      </c>
      <c r="AD2431" s="1">
        <v>37399</v>
      </c>
      <c r="AE2431" t="s">
        <v>0</v>
      </c>
      <c r="AF2431" t="s">
        <v>0</v>
      </c>
    </row>
    <row r="2432" spans="1:32" x14ac:dyDescent="0.25">
      <c r="A2432" s="1">
        <v>37400</v>
      </c>
      <c r="B2432">
        <v>289.68</v>
      </c>
      <c r="C2432" s="1">
        <v>37400</v>
      </c>
      <c r="D2432">
        <v>60.88</v>
      </c>
      <c r="E2432" s="1">
        <v>37400</v>
      </c>
      <c r="F2432">
        <v>105.94</v>
      </c>
      <c r="G2432" s="1">
        <v>37400</v>
      </c>
      <c r="H2432" t="s">
        <v>0</v>
      </c>
      <c r="I2432" s="1">
        <v>37400</v>
      </c>
      <c r="J2432" t="s">
        <v>0</v>
      </c>
      <c r="K2432" s="1">
        <v>37400</v>
      </c>
      <c r="L2432" t="s">
        <v>0</v>
      </c>
      <c r="M2432" t="s">
        <v>0</v>
      </c>
      <c r="N2432" t="s">
        <v>0</v>
      </c>
      <c r="O2432" t="s">
        <v>0</v>
      </c>
      <c r="P2432" s="1">
        <v>37400</v>
      </c>
      <c r="Q2432" t="s">
        <v>0</v>
      </c>
      <c r="R2432" s="1">
        <v>37400</v>
      </c>
      <c r="S2432">
        <v>14376.23</v>
      </c>
      <c r="T2432" s="1">
        <v>37400</v>
      </c>
      <c r="U2432" t="s">
        <v>0</v>
      </c>
      <c r="V2432" s="1">
        <v>37400</v>
      </c>
      <c r="W2432">
        <v>119.6</v>
      </c>
      <c r="X2432" s="1">
        <v>37400</v>
      </c>
      <c r="Y2432" t="s">
        <v>0</v>
      </c>
      <c r="Z2432" s="1">
        <v>37400</v>
      </c>
      <c r="AA2432" t="s">
        <v>0</v>
      </c>
      <c r="AB2432" s="1">
        <v>37400</v>
      </c>
      <c r="AC2432">
        <v>3350.16</v>
      </c>
      <c r="AD2432" s="1">
        <v>37400</v>
      </c>
      <c r="AE2432" t="s">
        <v>0</v>
      </c>
      <c r="AF2432" t="s">
        <v>0</v>
      </c>
    </row>
    <row r="2433" spans="1:32" x14ac:dyDescent="0.25">
      <c r="A2433" s="1">
        <v>37403</v>
      </c>
      <c r="B2433">
        <v>289.68</v>
      </c>
      <c r="C2433" s="1">
        <v>37403</v>
      </c>
      <c r="D2433">
        <v>60.88</v>
      </c>
      <c r="E2433" s="1">
        <v>37403</v>
      </c>
      <c r="F2433">
        <v>105.94</v>
      </c>
      <c r="G2433" s="1">
        <v>37403</v>
      </c>
      <c r="H2433" t="s">
        <v>0</v>
      </c>
      <c r="I2433" s="1">
        <v>37403</v>
      </c>
      <c r="J2433" t="s">
        <v>0</v>
      </c>
      <c r="K2433" s="1">
        <v>37403</v>
      </c>
      <c r="L2433" t="s">
        <v>0</v>
      </c>
      <c r="M2433" t="s">
        <v>0</v>
      </c>
      <c r="N2433" t="s">
        <v>0</v>
      </c>
      <c r="O2433" t="s">
        <v>0</v>
      </c>
      <c r="P2433" s="1">
        <v>37403</v>
      </c>
      <c r="Q2433" t="s">
        <v>0</v>
      </c>
      <c r="R2433" s="1">
        <v>37403</v>
      </c>
      <c r="S2433">
        <v>14376.23</v>
      </c>
      <c r="T2433" s="1">
        <v>37403</v>
      </c>
      <c r="U2433" t="s">
        <v>0</v>
      </c>
      <c r="V2433" s="1">
        <v>37403</v>
      </c>
      <c r="W2433">
        <v>119.6</v>
      </c>
      <c r="X2433" s="1">
        <v>37403</v>
      </c>
      <c r="Y2433" t="s">
        <v>0</v>
      </c>
      <c r="Z2433" s="1">
        <v>37403</v>
      </c>
      <c r="AA2433" t="s">
        <v>0</v>
      </c>
      <c r="AB2433" s="1">
        <v>37403</v>
      </c>
      <c r="AC2433">
        <v>3350.16</v>
      </c>
      <c r="AD2433" s="1">
        <v>37403</v>
      </c>
      <c r="AE2433" t="s">
        <v>0</v>
      </c>
      <c r="AF2433" t="s">
        <v>0</v>
      </c>
    </row>
    <row r="2434" spans="1:32" x14ac:dyDescent="0.25">
      <c r="A2434" s="1">
        <v>37404</v>
      </c>
      <c r="B2434">
        <v>288.11</v>
      </c>
      <c r="C2434" s="1">
        <v>37404</v>
      </c>
      <c r="D2434">
        <v>60.61</v>
      </c>
      <c r="E2434" s="1">
        <v>37404</v>
      </c>
      <c r="F2434">
        <v>104.23</v>
      </c>
      <c r="G2434" s="1">
        <v>37404</v>
      </c>
      <c r="H2434" t="s">
        <v>0</v>
      </c>
      <c r="I2434" s="1">
        <v>37404</v>
      </c>
      <c r="J2434" t="s">
        <v>0</v>
      </c>
      <c r="K2434" s="1">
        <v>37404</v>
      </c>
      <c r="L2434" t="s">
        <v>0</v>
      </c>
      <c r="M2434" t="s">
        <v>0</v>
      </c>
      <c r="N2434" t="s">
        <v>0</v>
      </c>
      <c r="O2434" t="s">
        <v>0</v>
      </c>
      <c r="P2434" s="1">
        <v>37404</v>
      </c>
      <c r="Q2434" t="s">
        <v>0</v>
      </c>
      <c r="R2434" s="1">
        <v>37404</v>
      </c>
      <c r="S2434">
        <v>13940.59</v>
      </c>
      <c r="T2434" s="1">
        <v>37404</v>
      </c>
      <c r="U2434" t="s">
        <v>0</v>
      </c>
      <c r="V2434" s="1">
        <v>37404</v>
      </c>
      <c r="W2434">
        <v>121.96</v>
      </c>
      <c r="X2434" s="1">
        <v>37404</v>
      </c>
      <c r="Y2434" t="s">
        <v>0</v>
      </c>
      <c r="Z2434" s="1">
        <v>37404</v>
      </c>
      <c r="AA2434" t="s">
        <v>0</v>
      </c>
      <c r="AB2434" s="1">
        <v>37404</v>
      </c>
      <c r="AC2434">
        <v>3393.76</v>
      </c>
      <c r="AD2434" s="1">
        <v>37404</v>
      </c>
      <c r="AE2434" t="s">
        <v>0</v>
      </c>
      <c r="AF2434" t="s">
        <v>0</v>
      </c>
    </row>
    <row r="2435" spans="1:32" x14ac:dyDescent="0.25">
      <c r="A2435" s="1">
        <v>37405</v>
      </c>
      <c r="B2435">
        <v>285.98</v>
      </c>
      <c r="C2435" s="1">
        <v>37405</v>
      </c>
      <c r="D2435">
        <v>59.01</v>
      </c>
      <c r="E2435" s="1">
        <v>37405</v>
      </c>
      <c r="F2435">
        <v>104.07</v>
      </c>
      <c r="G2435" s="1">
        <v>37405</v>
      </c>
      <c r="H2435" t="s">
        <v>0</v>
      </c>
      <c r="I2435" s="1">
        <v>37405</v>
      </c>
      <c r="J2435" t="s">
        <v>0</v>
      </c>
      <c r="K2435" s="1">
        <v>37405</v>
      </c>
      <c r="L2435" t="s">
        <v>0</v>
      </c>
      <c r="M2435" t="s">
        <v>0</v>
      </c>
      <c r="N2435" t="s">
        <v>0</v>
      </c>
      <c r="O2435" t="s">
        <v>0</v>
      </c>
      <c r="P2435" s="1">
        <v>37405</v>
      </c>
      <c r="Q2435" t="s">
        <v>0</v>
      </c>
      <c r="R2435" s="1">
        <v>37405</v>
      </c>
      <c r="S2435">
        <v>13504.95</v>
      </c>
      <c r="T2435" s="1">
        <v>37405</v>
      </c>
      <c r="U2435" t="s">
        <v>0</v>
      </c>
      <c r="V2435" s="1">
        <v>37405</v>
      </c>
      <c r="W2435">
        <v>124.73</v>
      </c>
      <c r="X2435" s="1">
        <v>37405</v>
      </c>
      <c r="Y2435" t="s">
        <v>0</v>
      </c>
      <c r="Z2435" s="1">
        <v>37405</v>
      </c>
      <c r="AA2435" t="s">
        <v>0</v>
      </c>
      <c r="AB2435" s="1">
        <v>37405</v>
      </c>
      <c r="AC2435">
        <v>3384.58</v>
      </c>
      <c r="AD2435" s="1">
        <v>37405</v>
      </c>
      <c r="AE2435" t="s">
        <v>0</v>
      </c>
      <c r="AF2435" t="s">
        <v>0</v>
      </c>
    </row>
    <row r="2436" spans="1:32" x14ac:dyDescent="0.25">
      <c r="A2436" s="1">
        <v>37406</v>
      </c>
      <c r="B2436">
        <v>285.18</v>
      </c>
      <c r="C2436" s="1">
        <v>37406</v>
      </c>
      <c r="D2436">
        <v>59.51</v>
      </c>
      <c r="E2436" s="1">
        <v>37406</v>
      </c>
      <c r="F2436">
        <v>104.07</v>
      </c>
      <c r="G2436" s="1">
        <v>37406</v>
      </c>
      <c r="H2436" t="s">
        <v>0</v>
      </c>
      <c r="I2436" s="1">
        <v>37406</v>
      </c>
      <c r="J2436" t="s">
        <v>0</v>
      </c>
      <c r="K2436" s="1">
        <v>37406</v>
      </c>
      <c r="L2436" t="s">
        <v>0</v>
      </c>
      <c r="M2436" t="s">
        <v>0</v>
      </c>
      <c r="N2436" t="s">
        <v>0</v>
      </c>
      <c r="O2436" t="s">
        <v>0</v>
      </c>
      <c r="P2436" s="1">
        <v>37406</v>
      </c>
      <c r="Q2436" t="s">
        <v>0</v>
      </c>
      <c r="R2436" s="1">
        <v>37406</v>
      </c>
      <c r="S2436">
        <v>13112.87</v>
      </c>
      <c r="T2436" s="1">
        <v>37406</v>
      </c>
      <c r="U2436" t="s">
        <v>0</v>
      </c>
      <c r="V2436" s="1">
        <v>37406</v>
      </c>
      <c r="W2436">
        <v>126.44</v>
      </c>
      <c r="X2436" s="1">
        <v>37406</v>
      </c>
      <c r="Y2436" t="s">
        <v>0</v>
      </c>
      <c r="Z2436" s="1">
        <v>37406</v>
      </c>
      <c r="AA2436" t="s">
        <v>0</v>
      </c>
      <c r="AB2436" s="1">
        <v>37406</v>
      </c>
      <c r="AC2436">
        <v>3416.71</v>
      </c>
      <c r="AD2436" s="1">
        <v>37406</v>
      </c>
      <c r="AE2436" t="s">
        <v>0</v>
      </c>
      <c r="AF2436" t="s">
        <v>0</v>
      </c>
    </row>
    <row r="2437" spans="1:32" x14ac:dyDescent="0.25">
      <c r="A2437" s="1">
        <v>37407</v>
      </c>
      <c r="B2437">
        <v>285.76</v>
      </c>
      <c r="C2437" s="1">
        <v>37407</v>
      </c>
      <c r="D2437">
        <v>58.54</v>
      </c>
      <c r="E2437" s="1">
        <v>37407</v>
      </c>
      <c r="F2437">
        <v>104.78</v>
      </c>
      <c r="G2437" s="1">
        <v>37407</v>
      </c>
      <c r="H2437" t="s">
        <v>0</v>
      </c>
      <c r="I2437" s="1">
        <v>37407</v>
      </c>
      <c r="J2437" t="s">
        <v>0</v>
      </c>
      <c r="K2437" s="1">
        <v>37407</v>
      </c>
      <c r="L2437" t="s">
        <v>0</v>
      </c>
      <c r="M2437" t="s">
        <v>0</v>
      </c>
      <c r="N2437" t="s">
        <v>0</v>
      </c>
      <c r="O2437" t="s">
        <v>0</v>
      </c>
      <c r="P2437" s="1">
        <v>37407</v>
      </c>
      <c r="Q2437" t="s">
        <v>0</v>
      </c>
      <c r="R2437" s="1">
        <v>37407</v>
      </c>
      <c r="S2437">
        <v>12524.75</v>
      </c>
      <c r="T2437" s="1">
        <v>37407</v>
      </c>
      <c r="U2437" t="s">
        <v>0</v>
      </c>
      <c r="V2437" s="1">
        <v>37407</v>
      </c>
      <c r="W2437">
        <v>113.5</v>
      </c>
      <c r="X2437" s="1">
        <v>37407</v>
      </c>
      <c r="Y2437" t="s">
        <v>0</v>
      </c>
      <c r="Z2437" s="1">
        <v>37407</v>
      </c>
      <c r="AA2437" t="s">
        <v>0</v>
      </c>
      <c r="AB2437" s="1">
        <v>37407</v>
      </c>
      <c r="AC2437">
        <v>3355.9</v>
      </c>
      <c r="AD2437" s="1">
        <v>37407</v>
      </c>
      <c r="AE2437" t="s">
        <v>0</v>
      </c>
      <c r="AF2437" t="s">
        <v>0</v>
      </c>
    </row>
    <row r="2438" spans="1:32" x14ac:dyDescent="0.25">
      <c r="A2438" s="1">
        <v>37410</v>
      </c>
      <c r="B2438">
        <v>278.17</v>
      </c>
      <c r="C2438" s="1">
        <v>37410</v>
      </c>
      <c r="D2438">
        <v>56.47</v>
      </c>
      <c r="E2438" s="1">
        <v>37410</v>
      </c>
      <c r="F2438">
        <v>104.97</v>
      </c>
      <c r="G2438" s="1">
        <v>37410</v>
      </c>
      <c r="H2438" t="s">
        <v>0</v>
      </c>
      <c r="I2438" s="1">
        <v>37410</v>
      </c>
      <c r="J2438" t="s">
        <v>0</v>
      </c>
      <c r="K2438" s="1">
        <v>37410</v>
      </c>
      <c r="L2438" t="s">
        <v>0</v>
      </c>
      <c r="M2438" t="s">
        <v>0</v>
      </c>
      <c r="N2438" t="s">
        <v>0</v>
      </c>
      <c r="O2438" t="s">
        <v>0</v>
      </c>
      <c r="P2438" s="1">
        <v>37410</v>
      </c>
      <c r="Q2438" t="s">
        <v>0</v>
      </c>
      <c r="R2438" s="1">
        <v>37410</v>
      </c>
      <c r="S2438">
        <v>12306.93</v>
      </c>
      <c r="T2438" s="1">
        <v>37410</v>
      </c>
      <c r="U2438" t="s">
        <v>0</v>
      </c>
      <c r="V2438" s="1">
        <v>37410</v>
      </c>
      <c r="W2438">
        <v>118.38</v>
      </c>
      <c r="X2438" s="1">
        <v>37410</v>
      </c>
      <c r="Y2438" t="s">
        <v>0</v>
      </c>
      <c r="Z2438" s="1">
        <v>37410</v>
      </c>
      <c r="AA2438" t="s">
        <v>0</v>
      </c>
      <c r="AB2438" s="1">
        <v>37410</v>
      </c>
      <c r="AC2438">
        <v>3327.22</v>
      </c>
      <c r="AD2438" s="1">
        <v>37410</v>
      </c>
      <c r="AE2438" t="s">
        <v>0</v>
      </c>
      <c r="AF2438" t="s">
        <v>0</v>
      </c>
    </row>
    <row r="2439" spans="1:32" x14ac:dyDescent="0.25">
      <c r="A2439" s="1">
        <v>37411</v>
      </c>
      <c r="B2439">
        <v>278.86</v>
      </c>
      <c r="C2439" s="1">
        <v>37411</v>
      </c>
      <c r="D2439">
        <v>57.22</v>
      </c>
      <c r="E2439" s="1">
        <v>37411</v>
      </c>
      <c r="F2439">
        <v>102.39</v>
      </c>
      <c r="G2439" s="1">
        <v>37411</v>
      </c>
      <c r="H2439" t="s">
        <v>0</v>
      </c>
      <c r="I2439" s="1">
        <v>37411</v>
      </c>
      <c r="J2439" t="s">
        <v>0</v>
      </c>
      <c r="K2439" s="1">
        <v>37411</v>
      </c>
      <c r="L2439" t="s">
        <v>0</v>
      </c>
      <c r="M2439" t="s">
        <v>0</v>
      </c>
      <c r="N2439" t="s">
        <v>0</v>
      </c>
      <c r="O2439" t="s">
        <v>0</v>
      </c>
      <c r="P2439" s="1">
        <v>37411</v>
      </c>
      <c r="Q2439" t="s">
        <v>0</v>
      </c>
      <c r="R2439" s="1">
        <v>37411</v>
      </c>
      <c r="S2439">
        <v>11697.03</v>
      </c>
      <c r="T2439" s="1">
        <v>37411</v>
      </c>
      <c r="U2439" t="s">
        <v>0</v>
      </c>
      <c r="V2439" s="1">
        <v>37411</v>
      </c>
      <c r="W2439">
        <v>119.2</v>
      </c>
      <c r="X2439" s="1">
        <v>37411</v>
      </c>
      <c r="Y2439" t="s">
        <v>0</v>
      </c>
      <c r="Z2439" s="1">
        <v>37411</v>
      </c>
      <c r="AA2439" t="s">
        <v>0</v>
      </c>
      <c r="AB2439" s="1">
        <v>37411</v>
      </c>
      <c r="AC2439">
        <v>3327.22</v>
      </c>
      <c r="AD2439" s="1">
        <v>37411</v>
      </c>
      <c r="AE2439" t="s">
        <v>0</v>
      </c>
      <c r="AF2439" t="s">
        <v>0</v>
      </c>
    </row>
    <row r="2440" spans="1:32" x14ac:dyDescent="0.25">
      <c r="A2440" s="1">
        <v>37412</v>
      </c>
      <c r="B2440">
        <v>281.47000000000003</v>
      </c>
      <c r="C2440" s="1">
        <v>37412</v>
      </c>
      <c r="D2440">
        <v>57.8</v>
      </c>
      <c r="E2440" s="1">
        <v>37412</v>
      </c>
      <c r="F2440">
        <v>103.06</v>
      </c>
      <c r="G2440" s="1">
        <v>37412</v>
      </c>
      <c r="H2440" t="s">
        <v>0</v>
      </c>
      <c r="I2440" s="1">
        <v>37412</v>
      </c>
      <c r="J2440" t="s">
        <v>0</v>
      </c>
      <c r="K2440" s="1">
        <v>37412</v>
      </c>
      <c r="L2440" t="s">
        <v>0</v>
      </c>
      <c r="M2440" t="s">
        <v>0</v>
      </c>
      <c r="N2440" t="s">
        <v>0</v>
      </c>
      <c r="O2440" t="s">
        <v>0</v>
      </c>
      <c r="P2440" s="1">
        <v>37412</v>
      </c>
      <c r="Q2440" t="s">
        <v>0</v>
      </c>
      <c r="R2440" s="1">
        <v>37412</v>
      </c>
      <c r="S2440">
        <v>9562.3700000000008</v>
      </c>
      <c r="T2440" s="1">
        <v>37412</v>
      </c>
      <c r="U2440" t="s">
        <v>0</v>
      </c>
      <c r="V2440" s="1">
        <v>37412</v>
      </c>
      <c r="W2440">
        <v>119.44</v>
      </c>
      <c r="X2440" s="1">
        <v>37412</v>
      </c>
      <c r="Y2440" t="s">
        <v>0</v>
      </c>
      <c r="Z2440" s="1">
        <v>37412</v>
      </c>
      <c r="AA2440" t="s">
        <v>0</v>
      </c>
      <c r="AB2440" s="1">
        <v>37412</v>
      </c>
      <c r="AC2440">
        <v>3297.39</v>
      </c>
      <c r="AD2440" s="1">
        <v>37412</v>
      </c>
      <c r="AE2440" t="s">
        <v>0</v>
      </c>
      <c r="AF2440" t="s">
        <v>0</v>
      </c>
    </row>
    <row r="2441" spans="1:32" x14ac:dyDescent="0.25">
      <c r="A2441" s="1">
        <v>37413</v>
      </c>
      <c r="B2441">
        <v>275.74</v>
      </c>
      <c r="C2441" s="1">
        <v>37413</v>
      </c>
      <c r="D2441">
        <v>56.28</v>
      </c>
      <c r="E2441" s="1">
        <v>37413</v>
      </c>
      <c r="F2441">
        <v>101.36</v>
      </c>
      <c r="G2441" s="1">
        <v>37413</v>
      </c>
      <c r="H2441" t="s">
        <v>0</v>
      </c>
      <c r="I2441" s="1">
        <v>37413</v>
      </c>
      <c r="J2441" t="s">
        <v>0</v>
      </c>
      <c r="K2441" s="1">
        <v>37413</v>
      </c>
      <c r="L2441" t="s">
        <v>0</v>
      </c>
      <c r="M2441" t="s">
        <v>0</v>
      </c>
      <c r="N2441" t="s">
        <v>0</v>
      </c>
      <c r="O2441" t="s">
        <v>0</v>
      </c>
      <c r="P2441" s="1">
        <v>37413</v>
      </c>
      <c r="Q2441" t="s">
        <v>0</v>
      </c>
      <c r="R2441" s="1">
        <v>37413</v>
      </c>
      <c r="S2441">
        <v>10237.620000000001</v>
      </c>
      <c r="T2441" s="1">
        <v>37413</v>
      </c>
      <c r="U2441" t="s">
        <v>0</v>
      </c>
      <c r="V2441" s="1">
        <v>37413</v>
      </c>
      <c r="W2441">
        <v>119.68</v>
      </c>
      <c r="X2441" s="1">
        <v>37413</v>
      </c>
      <c r="Y2441" t="s">
        <v>0</v>
      </c>
      <c r="Z2441" s="1">
        <v>37413</v>
      </c>
      <c r="AA2441" t="s">
        <v>0</v>
      </c>
      <c r="AB2441" s="1">
        <v>37413</v>
      </c>
      <c r="AC2441">
        <v>3213.63</v>
      </c>
      <c r="AD2441" s="1">
        <v>37413</v>
      </c>
      <c r="AE2441" t="s">
        <v>0</v>
      </c>
      <c r="AF2441" t="s">
        <v>0</v>
      </c>
    </row>
    <row r="2442" spans="1:32" x14ac:dyDescent="0.25">
      <c r="A2442" s="1">
        <v>37414</v>
      </c>
      <c r="B2442">
        <v>275.42</v>
      </c>
      <c r="C2442" s="1">
        <v>37414</v>
      </c>
      <c r="D2442">
        <v>55.15</v>
      </c>
      <c r="E2442" s="1">
        <v>37414</v>
      </c>
      <c r="F2442">
        <v>101.36</v>
      </c>
      <c r="G2442" s="1">
        <v>37414</v>
      </c>
      <c r="H2442" t="s">
        <v>0</v>
      </c>
      <c r="I2442" s="1">
        <v>37414</v>
      </c>
      <c r="J2442" t="s">
        <v>0</v>
      </c>
      <c r="K2442" s="1">
        <v>37414</v>
      </c>
      <c r="L2442" t="s">
        <v>0</v>
      </c>
      <c r="M2442" t="s">
        <v>0</v>
      </c>
      <c r="N2442" t="s">
        <v>0</v>
      </c>
      <c r="O2442" t="s">
        <v>0</v>
      </c>
      <c r="P2442" s="1">
        <v>37414</v>
      </c>
      <c r="Q2442" t="s">
        <v>0</v>
      </c>
      <c r="R2442" s="1">
        <v>37414</v>
      </c>
      <c r="S2442">
        <v>10346.530000000001</v>
      </c>
      <c r="T2442" s="1">
        <v>37414</v>
      </c>
      <c r="U2442" t="s">
        <v>0</v>
      </c>
      <c r="V2442" s="1">
        <v>37414</v>
      </c>
      <c r="W2442">
        <v>122.94</v>
      </c>
      <c r="X2442" s="1">
        <v>37414</v>
      </c>
      <c r="Y2442" t="s">
        <v>0</v>
      </c>
      <c r="Z2442" s="1">
        <v>37414</v>
      </c>
      <c r="AA2442" t="s">
        <v>0</v>
      </c>
      <c r="AB2442" s="1">
        <v>37414</v>
      </c>
      <c r="AC2442">
        <v>3222.81</v>
      </c>
      <c r="AD2442" s="1">
        <v>37414</v>
      </c>
      <c r="AE2442" t="s">
        <v>0</v>
      </c>
      <c r="AF2442" t="s">
        <v>0</v>
      </c>
    </row>
    <row r="2443" spans="1:32" x14ac:dyDescent="0.25">
      <c r="A2443" s="1">
        <v>37417</v>
      </c>
      <c r="B2443">
        <v>276.49</v>
      </c>
      <c r="C2443" s="1">
        <v>37417</v>
      </c>
      <c r="D2443">
        <v>55.05</v>
      </c>
      <c r="E2443" s="1">
        <v>37417</v>
      </c>
      <c r="F2443">
        <v>101.14</v>
      </c>
      <c r="G2443" s="1">
        <v>37417</v>
      </c>
      <c r="H2443" t="s">
        <v>0</v>
      </c>
      <c r="I2443" s="1">
        <v>37417</v>
      </c>
      <c r="J2443" t="s">
        <v>0</v>
      </c>
      <c r="K2443" s="1">
        <v>37417</v>
      </c>
      <c r="L2443" t="s">
        <v>0</v>
      </c>
      <c r="M2443" t="s">
        <v>0</v>
      </c>
      <c r="N2443" t="s">
        <v>0</v>
      </c>
      <c r="O2443" t="s">
        <v>0</v>
      </c>
      <c r="P2443" s="1">
        <v>37417</v>
      </c>
      <c r="Q2443" t="s">
        <v>0</v>
      </c>
      <c r="R2443" s="1">
        <v>37417</v>
      </c>
      <c r="S2443">
        <v>10322.57</v>
      </c>
      <c r="T2443" s="1">
        <v>37417</v>
      </c>
      <c r="U2443" t="s">
        <v>0</v>
      </c>
      <c r="V2443" s="1">
        <v>37417</v>
      </c>
      <c r="W2443">
        <v>120.74</v>
      </c>
      <c r="X2443" s="1">
        <v>37417</v>
      </c>
      <c r="Y2443" t="s">
        <v>0</v>
      </c>
      <c r="Z2443" s="1">
        <v>37417</v>
      </c>
      <c r="AA2443" t="s">
        <v>0</v>
      </c>
      <c r="AB2443" s="1">
        <v>37417</v>
      </c>
      <c r="AC2443">
        <v>3213.63</v>
      </c>
      <c r="AD2443" s="1">
        <v>37417</v>
      </c>
      <c r="AE2443" t="s">
        <v>0</v>
      </c>
      <c r="AF2443" t="s">
        <v>0</v>
      </c>
    </row>
    <row r="2444" spans="1:32" x14ac:dyDescent="0.25">
      <c r="A2444" s="1">
        <v>37418</v>
      </c>
      <c r="B2444">
        <v>271.74</v>
      </c>
      <c r="C2444" s="1">
        <v>37418</v>
      </c>
      <c r="D2444">
        <v>53.51</v>
      </c>
      <c r="E2444" s="1">
        <v>37418</v>
      </c>
      <c r="F2444">
        <v>100.85</v>
      </c>
      <c r="G2444" s="1">
        <v>37418</v>
      </c>
      <c r="H2444" t="s">
        <v>0</v>
      </c>
      <c r="I2444" s="1">
        <v>37418</v>
      </c>
      <c r="J2444" t="s">
        <v>0</v>
      </c>
      <c r="K2444" s="1">
        <v>37418</v>
      </c>
      <c r="L2444" t="s">
        <v>0</v>
      </c>
      <c r="M2444" t="s">
        <v>0</v>
      </c>
      <c r="N2444" t="s">
        <v>0</v>
      </c>
      <c r="O2444" t="s">
        <v>0</v>
      </c>
      <c r="P2444" s="1">
        <v>37418</v>
      </c>
      <c r="Q2444" t="s">
        <v>0</v>
      </c>
      <c r="R2444" s="1">
        <v>37418</v>
      </c>
      <c r="S2444">
        <v>9910.89</v>
      </c>
      <c r="T2444" s="1">
        <v>37418</v>
      </c>
      <c r="U2444" t="s">
        <v>0</v>
      </c>
      <c r="V2444" s="1">
        <v>37418</v>
      </c>
      <c r="W2444">
        <v>120.74</v>
      </c>
      <c r="X2444" s="1">
        <v>37418</v>
      </c>
      <c r="Y2444" t="s">
        <v>0</v>
      </c>
      <c r="Z2444" s="1">
        <v>37418</v>
      </c>
      <c r="AA2444" t="s">
        <v>0</v>
      </c>
      <c r="AB2444" s="1">
        <v>37418</v>
      </c>
      <c r="AC2444">
        <v>3219.37</v>
      </c>
      <c r="AD2444" s="1">
        <v>37418</v>
      </c>
      <c r="AE2444" t="s">
        <v>0</v>
      </c>
      <c r="AF2444" t="s">
        <v>0</v>
      </c>
    </row>
    <row r="2445" spans="1:32" x14ac:dyDescent="0.25">
      <c r="A2445" s="1">
        <v>37419</v>
      </c>
      <c r="B2445">
        <v>273.39999999999998</v>
      </c>
      <c r="C2445" s="1">
        <v>37419</v>
      </c>
      <c r="D2445">
        <v>54.29</v>
      </c>
      <c r="E2445" s="1">
        <v>37419</v>
      </c>
      <c r="F2445">
        <v>99.72</v>
      </c>
      <c r="G2445" s="1">
        <v>37419</v>
      </c>
      <c r="H2445" t="s">
        <v>0</v>
      </c>
      <c r="I2445" s="1">
        <v>37419</v>
      </c>
      <c r="J2445" t="s">
        <v>0</v>
      </c>
      <c r="K2445" s="1">
        <v>37419</v>
      </c>
      <c r="L2445" t="s">
        <v>0</v>
      </c>
      <c r="M2445" t="s">
        <v>0</v>
      </c>
      <c r="N2445" t="s">
        <v>0</v>
      </c>
      <c r="O2445" t="s">
        <v>0</v>
      </c>
      <c r="P2445" s="1">
        <v>37419</v>
      </c>
      <c r="Q2445" t="s">
        <v>0</v>
      </c>
      <c r="R2445" s="1">
        <v>37419</v>
      </c>
      <c r="S2445">
        <v>9257.42</v>
      </c>
      <c r="T2445" s="1">
        <v>37419</v>
      </c>
      <c r="U2445" t="s">
        <v>0</v>
      </c>
      <c r="V2445" s="1">
        <v>37419</v>
      </c>
      <c r="W2445">
        <v>122.7</v>
      </c>
      <c r="X2445" s="1">
        <v>37419</v>
      </c>
      <c r="Y2445" t="s">
        <v>0</v>
      </c>
      <c r="Z2445" s="1">
        <v>37419</v>
      </c>
      <c r="AA2445" t="s">
        <v>0</v>
      </c>
      <c r="AB2445" s="1">
        <v>37419</v>
      </c>
      <c r="AC2445">
        <v>3258.38</v>
      </c>
      <c r="AD2445" s="1">
        <v>37419</v>
      </c>
      <c r="AE2445" t="s">
        <v>0</v>
      </c>
      <c r="AF2445" t="s">
        <v>0</v>
      </c>
    </row>
    <row r="2446" spans="1:32" x14ac:dyDescent="0.25">
      <c r="A2446" s="1">
        <v>37420</v>
      </c>
      <c r="B2446">
        <v>270.64999999999998</v>
      </c>
      <c r="C2446" s="1">
        <v>37420</v>
      </c>
      <c r="D2446">
        <v>53.94</v>
      </c>
      <c r="E2446" s="1">
        <v>37420</v>
      </c>
      <c r="F2446">
        <v>97.68</v>
      </c>
      <c r="G2446" s="1">
        <v>37420</v>
      </c>
      <c r="H2446" t="s">
        <v>0</v>
      </c>
      <c r="I2446" s="1">
        <v>37420</v>
      </c>
      <c r="J2446" t="s">
        <v>0</v>
      </c>
      <c r="K2446" s="1">
        <v>37420</v>
      </c>
      <c r="L2446" t="s">
        <v>0</v>
      </c>
      <c r="M2446" t="s">
        <v>0</v>
      </c>
      <c r="N2446" t="s">
        <v>0</v>
      </c>
      <c r="O2446" t="s">
        <v>0</v>
      </c>
      <c r="P2446" s="1">
        <v>37420</v>
      </c>
      <c r="Q2446" t="s">
        <v>0</v>
      </c>
      <c r="R2446" s="1">
        <v>37420</v>
      </c>
      <c r="S2446">
        <v>9148.51</v>
      </c>
      <c r="T2446" s="1">
        <v>37420</v>
      </c>
      <c r="U2446" t="s">
        <v>0</v>
      </c>
      <c r="V2446" s="1">
        <v>37420</v>
      </c>
      <c r="W2446">
        <v>122.04</v>
      </c>
      <c r="X2446" s="1">
        <v>37420</v>
      </c>
      <c r="Y2446" t="s">
        <v>0</v>
      </c>
      <c r="Z2446" s="1">
        <v>37420</v>
      </c>
      <c r="AA2446" t="s">
        <v>0</v>
      </c>
      <c r="AB2446" s="1">
        <v>37420</v>
      </c>
      <c r="AC2446">
        <v>3241.17</v>
      </c>
      <c r="AD2446" s="1">
        <v>37420</v>
      </c>
      <c r="AE2446" t="s">
        <v>0</v>
      </c>
      <c r="AF2446" t="s">
        <v>0</v>
      </c>
    </row>
    <row r="2447" spans="1:32" x14ac:dyDescent="0.25">
      <c r="A2447" s="1">
        <v>37421</v>
      </c>
      <c r="B2447">
        <v>270.25</v>
      </c>
      <c r="C2447" s="1">
        <v>37421</v>
      </c>
      <c r="D2447">
        <v>53.82</v>
      </c>
      <c r="E2447" s="1">
        <v>37421</v>
      </c>
      <c r="F2447">
        <v>96.55</v>
      </c>
      <c r="G2447" s="1">
        <v>37421</v>
      </c>
      <c r="H2447" t="s">
        <v>0</v>
      </c>
      <c r="I2447" s="1">
        <v>37421</v>
      </c>
      <c r="J2447" t="s">
        <v>0</v>
      </c>
      <c r="K2447" s="1">
        <v>37421</v>
      </c>
      <c r="L2447" t="s">
        <v>0</v>
      </c>
      <c r="M2447" t="s">
        <v>0</v>
      </c>
      <c r="N2447" t="s">
        <v>0</v>
      </c>
      <c r="O2447" t="s">
        <v>0</v>
      </c>
      <c r="P2447" s="1">
        <v>37421</v>
      </c>
      <c r="Q2447" t="s">
        <v>0</v>
      </c>
      <c r="R2447" s="1">
        <v>37421</v>
      </c>
      <c r="S2447">
        <v>9004.75</v>
      </c>
      <c r="T2447" s="1">
        <v>37421</v>
      </c>
      <c r="U2447" t="s">
        <v>0</v>
      </c>
      <c r="V2447" s="1">
        <v>37421</v>
      </c>
      <c r="W2447">
        <v>118.3</v>
      </c>
      <c r="X2447" s="1">
        <v>37421</v>
      </c>
      <c r="Y2447" t="s">
        <v>0</v>
      </c>
      <c r="Z2447" s="1">
        <v>37421</v>
      </c>
      <c r="AA2447" t="s">
        <v>0</v>
      </c>
      <c r="AB2447" s="1">
        <v>37421</v>
      </c>
      <c r="AC2447">
        <v>3212.49</v>
      </c>
      <c r="AD2447" s="1">
        <v>37421</v>
      </c>
      <c r="AE2447" t="s">
        <v>0</v>
      </c>
      <c r="AF2447" t="s">
        <v>0</v>
      </c>
    </row>
    <row r="2448" spans="1:32" x14ac:dyDescent="0.25">
      <c r="A2448" s="1">
        <v>37424</v>
      </c>
      <c r="B2448">
        <v>277.5</v>
      </c>
      <c r="C2448" s="1">
        <v>37424</v>
      </c>
      <c r="D2448">
        <v>55.66</v>
      </c>
      <c r="E2448" s="1">
        <v>37424</v>
      </c>
      <c r="F2448">
        <v>96.19</v>
      </c>
      <c r="G2448" s="1">
        <v>37424</v>
      </c>
      <c r="H2448" t="s">
        <v>0</v>
      </c>
      <c r="I2448" s="1">
        <v>37424</v>
      </c>
      <c r="J2448" t="s">
        <v>0</v>
      </c>
      <c r="K2448" s="1">
        <v>37424</v>
      </c>
      <c r="L2448" t="s">
        <v>0</v>
      </c>
      <c r="M2448" t="s">
        <v>0</v>
      </c>
      <c r="N2448" t="s">
        <v>0</v>
      </c>
      <c r="O2448" t="s">
        <v>0</v>
      </c>
      <c r="P2448" s="1">
        <v>37424</v>
      </c>
      <c r="Q2448" t="s">
        <v>0</v>
      </c>
      <c r="R2448" s="1">
        <v>37424</v>
      </c>
      <c r="S2448">
        <v>9322.77</v>
      </c>
      <c r="T2448" s="1">
        <v>37424</v>
      </c>
      <c r="U2448" t="s">
        <v>0</v>
      </c>
      <c r="V2448" s="1">
        <v>37424</v>
      </c>
      <c r="W2448">
        <v>117.33</v>
      </c>
      <c r="X2448" s="1">
        <v>37424</v>
      </c>
      <c r="Y2448" t="s">
        <v>0</v>
      </c>
      <c r="Z2448" s="1">
        <v>37424</v>
      </c>
      <c r="AA2448" t="s">
        <v>0</v>
      </c>
      <c r="AB2448" s="1">
        <v>37424</v>
      </c>
      <c r="AC2448">
        <v>3307.71</v>
      </c>
      <c r="AD2448" s="1">
        <v>37424</v>
      </c>
      <c r="AE2448" t="s">
        <v>0</v>
      </c>
      <c r="AF2448" t="s">
        <v>0</v>
      </c>
    </row>
    <row r="2449" spans="1:32" x14ac:dyDescent="0.25">
      <c r="A2449" s="1">
        <v>37425</v>
      </c>
      <c r="B2449">
        <v>279.77</v>
      </c>
      <c r="C2449" s="1">
        <v>37425</v>
      </c>
      <c r="D2449">
        <v>56.55</v>
      </c>
      <c r="E2449" s="1">
        <v>37425</v>
      </c>
      <c r="F2449">
        <v>95.67</v>
      </c>
      <c r="G2449" s="1">
        <v>37425</v>
      </c>
      <c r="H2449" t="s">
        <v>0</v>
      </c>
      <c r="I2449" s="1">
        <v>37425</v>
      </c>
      <c r="J2449" t="s">
        <v>0</v>
      </c>
      <c r="K2449" s="1">
        <v>37425</v>
      </c>
      <c r="L2449" t="s">
        <v>0</v>
      </c>
      <c r="M2449" t="s">
        <v>0</v>
      </c>
      <c r="N2449" t="s">
        <v>0</v>
      </c>
      <c r="O2449" t="s">
        <v>0</v>
      </c>
      <c r="P2449" s="1">
        <v>37425</v>
      </c>
      <c r="Q2449" t="s">
        <v>0</v>
      </c>
      <c r="R2449" s="1">
        <v>37425</v>
      </c>
      <c r="S2449">
        <v>9083.16</v>
      </c>
      <c r="T2449" s="1">
        <v>37425</v>
      </c>
      <c r="U2449" t="s">
        <v>0</v>
      </c>
      <c r="V2449" s="1">
        <v>37425</v>
      </c>
      <c r="W2449">
        <v>117.24</v>
      </c>
      <c r="X2449" s="1">
        <v>37425</v>
      </c>
      <c r="Y2449" t="s">
        <v>0</v>
      </c>
      <c r="Z2449" s="1">
        <v>37425</v>
      </c>
      <c r="AA2449" t="s">
        <v>0</v>
      </c>
      <c r="AB2449" s="1">
        <v>37425</v>
      </c>
      <c r="AC2449">
        <v>3332.95</v>
      </c>
      <c r="AD2449" s="1">
        <v>37425</v>
      </c>
      <c r="AE2449" t="s">
        <v>0</v>
      </c>
      <c r="AF2449" t="s">
        <v>0</v>
      </c>
    </row>
    <row r="2450" spans="1:32" x14ac:dyDescent="0.25">
      <c r="A2450" s="1">
        <v>37426</v>
      </c>
      <c r="B2450">
        <v>273.24</v>
      </c>
      <c r="C2450" s="1">
        <v>37426</v>
      </c>
      <c r="D2450">
        <v>53.28</v>
      </c>
      <c r="E2450" s="1">
        <v>37426</v>
      </c>
      <c r="F2450">
        <v>95.67</v>
      </c>
      <c r="G2450" s="1">
        <v>37426</v>
      </c>
      <c r="H2450" t="s">
        <v>0</v>
      </c>
      <c r="I2450" s="1">
        <v>37426</v>
      </c>
      <c r="J2450" t="s">
        <v>0</v>
      </c>
      <c r="K2450" s="1">
        <v>37426</v>
      </c>
      <c r="L2450" t="s">
        <v>0</v>
      </c>
      <c r="M2450" t="s">
        <v>0</v>
      </c>
      <c r="N2450" t="s">
        <v>0</v>
      </c>
      <c r="O2450" t="s">
        <v>0</v>
      </c>
      <c r="P2450" s="1">
        <v>37426</v>
      </c>
      <c r="Q2450" t="s">
        <v>0</v>
      </c>
      <c r="R2450" s="1">
        <v>37426</v>
      </c>
      <c r="S2450">
        <v>8734.65</v>
      </c>
      <c r="T2450" s="1">
        <v>37426</v>
      </c>
      <c r="U2450" t="s">
        <v>0</v>
      </c>
      <c r="V2450" s="1">
        <v>37426</v>
      </c>
      <c r="W2450">
        <v>115.13</v>
      </c>
      <c r="X2450" s="1">
        <v>37426</v>
      </c>
      <c r="Y2450" t="s">
        <v>0</v>
      </c>
      <c r="Z2450" s="1">
        <v>37426</v>
      </c>
      <c r="AA2450" t="s">
        <v>0</v>
      </c>
      <c r="AB2450" s="1">
        <v>37426</v>
      </c>
      <c r="AC2450">
        <v>3262.97</v>
      </c>
      <c r="AD2450" s="1">
        <v>37426</v>
      </c>
      <c r="AE2450" t="s">
        <v>0</v>
      </c>
      <c r="AF2450" t="s">
        <v>0</v>
      </c>
    </row>
    <row r="2451" spans="1:32" x14ac:dyDescent="0.25">
      <c r="A2451" s="1">
        <v>37427</v>
      </c>
      <c r="B2451">
        <v>269.74</v>
      </c>
      <c r="C2451" s="1">
        <v>37427</v>
      </c>
      <c r="D2451">
        <v>51.56</v>
      </c>
      <c r="E2451" s="1">
        <v>37427</v>
      </c>
      <c r="F2451">
        <v>95.67</v>
      </c>
      <c r="G2451" s="1">
        <v>37427</v>
      </c>
      <c r="H2451" t="s">
        <v>0</v>
      </c>
      <c r="I2451" s="1">
        <v>37427</v>
      </c>
      <c r="J2451" t="s">
        <v>0</v>
      </c>
      <c r="K2451" s="1">
        <v>37427</v>
      </c>
      <c r="L2451" t="s">
        <v>0</v>
      </c>
      <c r="M2451" t="s">
        <v>0</v>
      </c>
      <c r="N2451" t="s">
        <v>0</v>
      </c>
      <c r="O2451" t="s">
        <v>0</v>
      </c>
      <c r="P2451" s="1">
        <v>37427</v>
      </c>
      <c r="Q2451" t="s">
        <v>0</v>
      </c>
      <c r="R2451" s="1">
        <v>37427</v>
      </c>
      <c r="S2451">
        <v>8516.83</v>
      </c>
      <c r="T2451" s="1">
        <v>37427</v>
      </c>
      <c r="U2451" t="s">
        <v>0</v>
      </c>
      <c r="V2451" s="1">
        <v>37427</v>
      </c>
      <c r="W2451">
        <v>116.67</v>
      </c>
      <c r="X2451" s="1">
        <v>37427</v>
      </c>
      <c r="Y2451" t="s">
        <v>0</v>
      </c>
      <c r="Z2451" s="1">
        <v>37427</v>
      </c>
      <c r="AA2451" t="s">
        <v>0</v>
      </c>
      <c r="AB2451" s="1">
        <v>37427</v>
      </c>
      <c r="AC2451">
        <v>3328.36</v>
      </c>
      <c r="AD2451" s="1">
        <v>37427</v>
      </c>
      <c r="AE2451" t="s">
        <v>0</v>
      </c>
      <c r="AF2451" t="s">
        <v>0</v>
      </c>
    </row>
    <row r="2452" spans="1:32" x14ac:dyDescent="0.25">
      <c r="A2452" s="1">
        <v>37428</v>
      </c>
      <c r="B2452">
        <v>265.54000000000002</v>
      </c>
      <c r="C2452" s="1">
        <v>37428</v>
      </c>
      <c r="D2452">
        <v>50.32</v>
      </c>
      <c r="E2452" s="1">
        <v>37428</v>
      </c>
      <c r="F2452">
        <v>93.25</v>
      </c>
      <c r="G2452" s="1">
        <v>37428</v>
      </c>
      <c r="H2452" t="s">
        <v>0</v>
      </c>
      <c r="I2452" s="1">
        <v>37428</v>
      </c>
      <c r="J2452" t="s">
        <v>0</v>
      </c>
      <c r="K2452" s="1">
        <v>37428</v>
      </c>
      <c r="L2452" t="s">
        <v>0</v>
      </c>
      <c r="M2452" t="s">
        <v>0</v>
      </c>
      <c r="N2452" t="s">
        <v>0</v>
      </c>
      <c r="O2452" t="s">
        <v>0</v>
      </c>
      <c r="P2452" s="1">
        <v>37428</v>
      </c>
      <c r="Q2452" t="s">
        <v>0</v>
      </c>
      <c r="R2452" s="1">
        <v>37428</v>
      </c>
      <c r="S2452">
        <v>8131.29</v>
      </c>
      <c r="T2452" s="1">
        <v>37428</v>
      </c>
      <c r="U2452" t="s">
        <v>0</v>
      </c>
      <c r="V2452" s="1">
        <v>37428</v>
      </c>
      <c r="W2452">
        <v>117.16</v>
      </c>
      <c r="X2452" s="1">
        <v>37428</v>
      </c>
      <c r="Y2452" t="s">
        <v>0</v>
      </c>
      <c r="Z2452" s="1">
        <v>37428</v>
      </c>
      <c r="AA2452" t="s">
        <v>0</v>
      </c>
      <c r="AB2452" s="1">
        <v>37428</v>
      </c>
      <c r="AC2452">
        <v>3378.85</v>
      </c>
      <c r="AD2452" s="1">
        <v>37428</v>
      </c>
      <c r="AE2452" t="s">
        <v>0</v>
      </c>
      <c r="AF2452" t="s">
        <v>0</v>
      </c>
    </row>
    <row r="2453" spans="1:32" x14ac:dyDescent="0.25">
      <c r="A2453" s="1">
        <v>37431</v>
      </c>
      <c r="B2453">
        <v>266.93</v>
      </c>
      <c r="C2453" s="1">
        <v>37431</v>
      </c>
      <c r="D2453">
        <v>51.31</v>
      </c>
      <c r="E2453" s="1">
        <v>37431</v>
      </c>
      <c r="F2453">
        <v>93.09</v>
      </c>
      <c r="G2453" s="1">
        <v>37431</v>
      </c>
      <c r="H2453" t="s">
        <v>0</v>
      </c>
      <c r="I2453" s="1">
        <v>37431</v>
      </c>
      <c r="J2453" t="s">
        <v>0</v>
      </c>
      <c r="K2453" s="1">
        <v>37431</v>
      </c>
      <c r="L2453" t="s">
        <v>0</v>
      </c>
      <c r="M2453" t="s">
        <v>0</v>
      </c>
      <c r="N2453" t="s">
        <v>0</v>
      </c>
      <c r="O2453" t="s">
        <v>0</v>
      </c>
      <c r="P2453" s="1">
        <v>37431</v>
      </c>
      <c r="Q2453" t="s">
        <v>0</v>
      </c>
      <c r="R2453" s="1">
        <v>37431</v>
      </c>
      <c r="S2453">
        <v>7841.58</v>
      </c>
      <c r="T2453" s="1">
        <v>37431</v>
      </c>
      <c r="U2453" t="s">
        <v>0</v>
      </c>
      <c r="V2453" s="1">
        <v>37431</v>
      </c>
      <c r="W2453">
        <v>116.43</v>
      </c>
      <c r="X2453" s="1">
        <v>37431</v>
      </c>
      <c r="Y2453" t="s">
        <v>0</v>
      </c>
      <c r="Z2453" s="1">
        <v>37431</v>
      </c>
      <c r="AA2453" t="s">
        <v>0</v>
      </c>
      <c r="AB2453" s="1">
        <v>37431</v>
      </c>
      <c r="AC2453">
        <v>3351.31</v>
      </c>
      <c r="AD2453" s="1">
        <v>37431</v>
      </c>
      <c r="AE2453" t="s">
        <v>0</v>
      </c>
      <c r="AF2453" t="s">
        <v>0</v>
      </c>
    </row>
    <row r="2454" spans="1:32" x14ac:dyDescent="0.25">
      <c r="A2454" s="1">
        <v>37432</v>
      </c>
      <c r="B2454">
        <v>260.94</v>
      </c>
      <c r="C2454" s="1">
        <v>37432</v>
      </c>
      <c r="D2454">
        <v>49.62</v>
      </c>
      <c r="E2454" s="1">
        <v>37432</v>
      </c>
      <c r="F2454">
        <v>95.03</v>
      </c>
      <c r="G2454" s="1">
        <v>37432</v>
      </c>
      <c r="H2454" t="s">
        <v>0</v>
      </c>
      <c r="I2454" s="1">
        <v>37432</v>
      </c>
      <c r="J2454" t="s">
        <v>0</v>
      </c>
      <c r="K2454" s="1">
        <v>37432</v>
      </c>
      <c r="L2454" t="s">
        <v>0</v>
      </c>
      <c r="M2454" t="s">
        <v>0</v>
      </c>
      <c r="N2454" t="s">
        <v>0</v>
      </c>
      <c r="O2454" t="s">
        <v>0</v>
      </c>
      <c r="P2454" s="1">
        <v>37432</v>
      </c>
      <c r="Q2454" t="s">
        <v>0</v>
      </c>
      <c r="R2454" s="1">
        <v>37432</v>
      </c>
      <c r="S2454">
        <v>7950.49</v>
      </c>
      <c r="T2454" s="1">
        <v>37432</v>
      </c>
      <c r="U2454" t="s">
        <v>0</v>
      </c>
      <c r="V2454" s="1">
        <v>37432</v>
      </c>
      <c r="W2454">
        <v>120.91</v>
      </c>
      <c r="X2454" s="1">
        <v>37432</v>
      </c>
      <c r="Y2454" t="s">
        <v>0</v>
      </c>
      <c r="Z2454" s="1">
        <v>37432</v>
      </c>
      <c r="AA2454" t="s">
        <v>0</v>
      </c>
      <c r="AB2454" s="1">
        <v>37432</v>
      </c>
      <c r="AC2454">
        <v>3327.22</v>
      </c>
      <c r="AD2454" s="1">
        <v>37432</v>
      </c>
      <c r="AE2454" t="s">
        <v>0</v>
      </c>
      <c r="AF2454" t="s">
        <v>0</v>
      </c>
    </row>
    <row r="2455" spans="1:32" x14ac:dyDescent="0.25">
      <c r="A2455" s="1">
        <v>37433</v>
      </c>
      <c r="B2455">
        <v>261.37</v>
      </c>
      <c r="C2455" s="1">
        <v>37433</v>
      </c>
      <c r="D2455">
        <v>49.6</v>
      </c>
      <c r="E2455" s="1">
        <v>37433</v>
      </c>
      <c r="F2455">
        <v>93.87</v>
      </c>
      <c r="G2455" s="1">
        <v>37433</v>
      </c>
      <c r="H2455" t="s">
        <v>0</v>
      </c>
      <c r="I2455" s="1">
        <v>37433</v>
      </c>
      <c r="J2455" t="s">
        <v>0</v>
      </c>
      <c r="K2455" s="1">
        <v>37433</v>
      </c>
      <c r="L2455" t="s">
        <v>0</v>
      </c>
      <c r="M2455" t="s">
        <v>0</v>
      </c>
      <c r="N2455" t="s">
        <v>0</v>
      </c>
      <c r="O2455" t="s">
        <v>0</v>
      </c>
      <c r="P2455" s="1">
        <v>37433</v>
      </c>
      <c r="Q2455" t="s">
        <v>0</v>
      </c>
      <c r="R2455" s="1">
        <v>37433</v>
      </c>
      <c r="S2455">
        <v>8079.44</v>
      </c>
      <c r="T2455" s="1">
        <v>37433</v>
      </c>
      <c r="U2455" t="s">
        <v>0</v>
      </c>
      <c r="V2455" s="1">
        <v>37433</v>
      </c>
      <c r="W2455">
        <v>119.6</v>
      </c>
      <c r="X2455" s="1">
        <v>37433</v>
      </c>
      <c r="Y2455" t="s">
        <v>0</v>
      </c>
      <c r="Z2455" s="1">
        <v>37433</v>
      </c>
      <c r="AA2455" t="s">
        <v>0</v>
      </c>
      <c r="AB2455" s="1">
        <v>37433</v>
      </c>
      <c r="AC2455">
        <v>3327.22</v>
      </c>
      <c r="AD2455" s="1">
        <v>37433</v>
      </c>
      <c r="AE2455" t="s">
        <v>0</v>
      </c>
      <c r="AF2455" t="s">
        <v>0</v>
      </c>
    </row>
    <row r="2456" spans="1:32" x14ac:dyDescent="0.25">
      <c r="A2456" s="1">
        <v>37434</v>
      </c>
      <c r="B2456">
        <v>265.94</v>
      </c>
      <c r="C2456" s="1">
        <v>37434</v>
      </c>
      <c r="D2456">
        <v>51.08</v>
      </c>
      <c r="E2456" s="1">
        <v>37434</v>
      </c>
      <c r="F2456">
        <v>95.13</v>
      </c>
      <c r="G2456" s="1">
        <v>37434</v>
      </c>
      <c r="H2456" t="s">
        <v>0</v>
      </c>
      <c r="I2456" s="1">
        <v>37434</v>
      </c>
      <c r="J2456" t="s">
        <v>0</v>
      </c>
      <c r="K2456" s="1">
        <v>37434</v>
      </c>
      <c r="L2456" t="s">
        <v>0</v>
      </c>
      <c r="M2456" t="s">
        <v>0</v>
      </c>
      <c r="N2456" t="s">
        <v>0</v>
      </c>
      <c r="O2456" t="s">
        <v>0</v>
      </c>
      <c r="P2456" s="1">
        <v>37434</v>
      </c>
      <c r="Q2456" t="s">
        <v>0</v>
      </c>
      <c r="R2456" s="1">
        <v>37434</v>
      </c>
      <c r="S2456">
        <v>7776.23</v>
      </c>
      <c r="T2456" s="1">
        <v>37434</v>
      </c>
      <c r="U2456" t="s">
        <v>0</v>
      </c>
      <c r="V2456" s="1">
        <v>37434</v>
      </c>
      <c r="W2456">
        <v>122.21</v>
      </c>
      <c r="X2456" s="1">
        <v>37434</v>
      </c>
      <c r="Y2456" t="s">
        <v>0</v>
      </c>
      <c r="Z2456" s="1">
        <v>37434</v>
      </c>
      <c r="AA2456" t="s">
        <v>0</v>
      </c>
      <c r="AB2456" s="1">
        <v>37434</v>
      </c>
      <c r="AC2456">
        <v>3420.15</v>
      </c>
      <c r="AD2456" s="1">
        <v>37434</v>
      </c>
      <c r="AE2456" t="s">
        <v>0</v>
      </c>
      <c r="AF2456" t="s">
        <v>0</v>
      </c>
    </row>
    <row r="2457" spans="1:32" x14ac:dyDescent="0.25">
      <c r="A2457" s="1">
        <v>37435</v>
      </c>
      <c r="B2457">
        <v>264.69</v>
      </c>
      <c r="C2457" s="1">
        <v>37435</v>
      </c>
      <c r="D2457">
        <v>50.86</v>
      </c>
      <c r="E2457" s="1">
        <v>37435</v>
      </c>
      <c r="F2457">
        <v>95.13</v>
      </c>
      <c r="G2457" s="1">
        <v>37435</v>
      </c>
      <c r="H2457" t="s">
        <v>0</v>
      </c>
      <c r="I2457" s="1">
        <v>37435</v>
      </c>
      <c r="J2457" t="s">
        <v>0</v>
      </c>
      <c r="K2457" s="1">
        <v>37435</v>
      </c>
      <c r="L2457" t="s">
        <v>0</v>
      </c>
      <c r="M2457" t="s">
        <v>0</v>
      </c>
      <c r="N2457" t="s">
        <v>0</v>
      </c>
      <c r="O2457" t="s">
        <v>0</v>
      </c>
      <c r="P2457" s="1">
        <v>37435</v>
      </c>
      <c r="Q2457" t="s">
        <v>0</v>
      </c>
      <c r="R2457" s="1">
        <v>37435</v>
      </c>
      <c r="S2457">
        <v>8168.31</v>
      </c>
      <c r="T2457" s="1">
        <v>37435</v>
      </c>
      <c r="U2457" t="s">
        <v>0</v>
      </c>
      <c r="V2457" s="1">
        <v>37435</v>
      </c>
      <c r="W2457">
        <v>121.96</v>
      </c>
      <c r="X2457" s="1">
        <v>37435</v>
      </c>
      <c r="Y2457" t="s">
        <v>0</v>
      </c>
      <c r="Z2457" s="1">
        <v>37435</v>
      </c>
      <c r="AA2457" t="s">
        <v>0</v>
      </c>
      <c r="AB2457" s="1">
        <v>37435</v>
      </c>
      <c r="AC2457">
        <v>3298.53</v>
      </c>
      <c r="AD2457" s="1">
        <v>37435</v>
      </c>
      <c r="AE2457" t="s">
        <v>0</v>
      </c>
      <c r="AF2457" t="s">
        <v>0</v>
      </c>
    </row>
    <row r="2458" spans="1:32" x14ac:dyDescent="0.25">
      <c r="A2458" s="1">
        <v>37438</v>
      </c>
      <c r="B2458">
        <v>259.52</v>
      </c>
      <c r="C2458" s="1">
        <v>37438</v>
      </c>
      <c r="D2458">
        <v>48.43</v>
      </c>
      <c r="E2458" s="1">
        <v>37438</v>
      </c>
      <c r="F2458">
        <v>95.13</v>
      </c>
      <c r="G2458" s="1">
        <v>37438</v>
      </c>
      <c r="H2458" t="s">
        <v>0</v>
      </c>
      <c r="I2458" s="1">
        <v>37438</v>
      </c>
      <c r="J2458" t="s">
        <v>0</v>
      </c>
      <c r="K2458" s="1">
        <v>37438</v>
      </c>
      <c r="L2458" t="s">
        <v>0</v>
      </c>
      <c r="M2458" t="s">
        <v>0</v>
      </c>
      <c r="N2458" t="s">
        <v>0</v>
      </c>
      <c r="O2458" t="s">
        <v>0</v>
      </c>
      <c r="P2458" s="1">
        <v>37438</v>
      </c>
      <c r="Q2458" t="s">
        <v>0</v>
      </c>
      <c r="R2458" s="1">
        <v>37438</v>
      </c>
      <c r="S2458">
        <v>8146.53</v>
      </c>
      <c r="T2458" s="1">
        <v>37438</v>
      </c>
      <c r="U2458" t="s">
        <v>0</v>
      </c>
      <c r="V2458" s="1">
        <v>37438</v>
      </c>
      <c r="W2458">
        <v>122.04</v>
      </c>
      <c r="X2458" s="1">
        <v>37438</v>
      </c>
      <c r="Y2458" t="s">
        <v>0</v>
      </c>
      <c r="Z2458" s="1">
        <v>37438</v>
      </c>
      <c r="AA2458" t="s">
        <v>0</v>
      </c>
      <c r="AB2458" s="1">
        <v>37438</v>
      </c>
      <c r="AC2458">
        <v>3445.39</v>
      </c>
      <c r="AD2458" s="1">
        <v>37438</v>
      </c>
      <c r="AE2458" t="s">
        <v>0</v>
      </c>
      <c r="AF2458" t="s">
        <v>0</v>
      </c>
    </row>
    <row r="2459" spans="1:32" x14ac:dyDescent="0.25">
      <c r="A2459" s="1">
        <v>37439</v>
      </c>
      <c r="B2459">
        <v>254.01</v>
      </c>
      <c r="C2459" s="1">
        <v>37439</v>
      </c>
      <c r="D2459">
        <v>46.67</v>
      </c>
      <c r="E2459" s="1">
        <v>37439</v>
      </c>
      <c r="F2459">
        <v>95.13</v>
      </c>
      <c r="G2459" s="1">
        <v>37439</v>
      </c>
      <c r="H2459" t="s">
        <v>0</v>
      </c>
      <c r="I2459" s="1">
        <v>37439</v>
      </c>
      <c r="J2459" t="s">
        <v>0</v>
      </c>
      <c r="K2459" s="1">
        <v>37439</v>
      </c>
      <c r="L2459" t="s">
        <v>0</v>
      </c>
      <c r="M2459" t="s">
        <v>0</v>
      </c>
      <c r="N2459" t="s">
        <v>0</v>
      </c>
      <c r="O2459" t="s">
        <v>0</v>
      </c>
      <c r="P2459" s="1">
        <v>37439</v>
      </c>
      <c r="Q2459" t="s">
        <v>0</v>
      </c>
      <c r="R2459" s="1">
        <v>37439</v>
      </c>
      <c r="S2459">
        <v>7732.67</v>
      </c>
      <c r="T2459" s="1">
        <v>37439</v>
      </c>
      <c r="U2459" t="s">
        <v>0</v>
      </c>
      <c r="V2459" s="1">
        <v>37439</v>
      </c>
      <c r="W2459">
        <v>120.34</v>
      </c>
      <c r="X2459" s="1">
        <v>37439</v>
      </c>
      <c r="Y2459" t="s">
        <v>0</v>
      </c>
      <c r="Z2459" s="1">
        <v>37439</v>
      </c>
      <c r="AA2459" t="s">
        <v>0</v>
      </c>
      <c r="AB2459" s="1">
        <v>37439</v>
      </c>
      <c r="AC2459">
        <v>3382.29</v>
      </c>
      <c r="AD2459" s="1">
        <v>37439</v>
      </c>
      <c r="AE2459" t="s">
        <v>0</v>
      </c>
      <c r="AF2459" t="s">
        <v>0</v>
      </c>
    </row>
    <row r="2460" spans="1:32" x14ac:dyDescent="0.25">
      <c r="A2460" s="1">
        <v>37440</v>
      </c>
      <c r="B2460">
        <v>255.46</v>
      </c>
      <c r="C2460" s="1">
        <v>37440</v>
      </c>
      <c r="D2460">
        <v>48.23</v>
      </c>
      <c r="E2460" s="1">
        <v>37440</v>
      </c>
      <c r="F2460">
        <v>98.88</v>
      </c>
      <c r="G2460" s="1">
        <v>37440</v>
      </c>
      <c r="H2460" t="s">
        <v>0</v>
      </c>
      <c r="I2460" s="1">
        <v>37440</v>
      </c>
      <c r="J2460" t="s">
        <v>0</v>
      </c>
      <c r="K2460" s="1">
        <v>37440</v>
      </c>
      <c r="L2460" t="s">
        <v>0</v>
      </c>
      <c r="M2460" t="s">
        <v>0</v>
      </c>
      <c r="N2460" t="s">
        <v>0</v>
      </c>
      <c r="O2460" t="s">
        <v>0</v>
      </c>
      <c r="P2460" s="1">
        <v>37440</v>
      </c>
      <c r="Q2460" t="s">
        <v>0</v>
      </c>
      <c r="R2460" s="1">
        <v>37440</v>
      </c>
      <c r="S2460">
        <v>8168.31</v>
      </c>
      <c r="T2460" s="1">
        <v>37440</v>
      </c>
      <c r="U2460" t="s">
        <v>0</v>
      </c>
      <c r="V2460" s="1">
        <v>37440</v>
      </c>
      <c r="W2460">
        <v>120.42</v>
      </c>
      <c r="X2460" s="1">
        <v>37440</v>
      </c>
      <c r="Y2460" t="s">
        <v>0</v>
      </c>
      <c r="Z2460" s="1">
        <v>37440</v>
      </c>
      <c r="AA2460" t="s">
        <v>0</v>
      </c>
      <c r="AB2460" s="1">
        <v>37440</v>
      </c>
      <c r="AC2460">
        <v>3297.39</v>
      </c>
      <c r="AD2460" s="1">
        <v>37440</v>
      </c>
      <c r="AE2460" t="s">
        <v>0</v>
      </c>
      <c r="AF2460" t="s">
        <v>0</v>
      </c>
    </row>
    <row r="2461" spans="1:32" x14ac:dyDescent="0.25">
      <c r="A2461" s="1">
        <v>37441</v>
      </c>
      <c r="B2461">
        <v>255.46</v>
      </c>
      <c r="C2461" s="1">
        <v>37441</v>
      </c>
      <c r="D2461">
        <v>48.23</v>
      </c>
      <c r="E2461" s="1">
        <v>37441</v>
      </c>
      <c r="F2461">
        <v>98.88</v>
      </c>
      <c r="G2461" s="1">
        <v>37441</v>
      </c>
      <c r="H2461" t="s">
        <v>0</v>
      </c>
      <c r="I2461" s="1">
        <v>37441</v>
      </c>
      <c r="J2461" t="s">
        <v>0</v>
      </c>
      <c r="K2461" s="1">
        <v>37441</v>
      </c>
      <c r="L2461" t="s">
        <v>0</v>
      </c>
      <c r="M2461" t="s">
        <v>0</v>
      </c>
      <c r="N2461" t="s">
        <v>0</v>
      </c>
      <c r="O2461" t="s">
        <v>0</v>
      </c>
      <c r="P2461" s="1">
        <v>37441</v>
      </c>
      <c r="Q2461" t="s">
        <v>0</v>
      </c>
      <c r="R2461" s="1">
        <v>37441</v>
      </c>
      <c r="S2461">
        <v>8168.31</v>
      </c>
      <c r="T2461" s="1">
        <v>37441</v>
      </c>
      <c r="U2461" t="s">
        <v>0</v>
      </c>
      <c r="V2461" s="1">
        <v>37441</v>
      </c>
      <c r="W2461">
        <v>120.42</v>
      </c>
      <c r="X2461" s="1">
        <v>37441</v>
      </c>
      <c r="Y2461" t="s">
        <v>0</v>
      </c>
      <c r="Z2461" s="1">
        <v>37441</v>
      </c>
      <c r="AA2461" t="s">
        <v>0</v>
      </c>
      <c r="AB2461" s="1">
        <v>37441</v>
      </c>
      <c r="AC2461">
        <v>3297.39</v>
      </c>
      <c r="AD2461" s="1">
        <v>37441</v>
      </c>
      <c r="AE2461" t="s">
        <v>0</v>
      </c>
      <c r="AF2461" t="s">
        <v>0</v>
      </c>
    </row>
    <row r="2462" spans="1:32" x14ac:dyDescent="0.25">
      <c r="A2462" s="1">
        <v>37442</v>
      </c>
      <c r="B2462">
        <v>265.62</v>
      </c>
      <c r="C2462" s="1">
        <v>37442</v>
      </c>
      <c r="D2462">
        <v>51.33</v>
      </c>
      <c r="E2462" s="1">
        <v>37442</v>
      </c>
      <c r="F2462">
        <v>98.88</v>
      </c>
      <c r="G2462" s="1">
        <v>37442</v>
      </c>
      <c r="H2462" t="s">
        <v>0</v>
      </c>
      <c r="I2462" s="1">
        <v>37442</v>
      </c>
      <c r="J2462" t="s">
        <v>0</v>
      </c>
      <c r="K2462" s="1">
        <v>37442</v>
      </c>
      <c r="L2462" t="s">
        <v>0</v>
      </c>
      <c r="M2462" t="s">
        <v>0</v>
      </c>
      <c r="N2462" t="s">
        <v>0</v>
      </c>
      <c r="O2462" t="s">
        <v>0</v>
      </c>
      <c r="P2462" s="1">
        <v>37442</v>
      </c>
      <c r="Q2462" t="s">
        <v>0</v>
      </c>
      <c r="R2462" s="1">
        <v>37442</v>
      </c>
      <c r="S2462">
        <v>8373.07</v>
      </c>
      <c r="T2462" s="1">
        <v>37442</v>
      </c>
      <c r="U2462" t="s">
        <v>0</v>
      </c>
      <c r="V2462" s="1">
        <v>37442</v>
      </c>
      <c r="W2462">
        <v>122.7</v>
      </c>
      <c r="X2462" s="1">
        <v>37442</v>
      </c>
      <c r="Y2462" t="s">
        <v>0</v>
      </c>
      <c r="Z2462" s="1">
        <v>37442</v>
      </c>
      <c r="AA2462" t="s">
        <v>0</v>
      </c>
      <c r="AB2462" s="1">
        <v>37442</v>
      </c>
      <c r="AC2462">
        <v>3343.28</v>
      </c>
      <c r="AD2462" s="1">
        <v>37442</v>
      </c>
      <c r="AE2462" t="s">
        <v>0</v>
      </c>
      <c r="AF2462" t="s">
        <v>0</v>
      </c>
    </row>
    <row r="2463" spans="1:32" x14ac:dyDescent="0.25">
      <c r="A2463" s="1">
        <v>37445</v>
      </c>
      <c r="B2463">
        <v>262.31</v>
      </c>
      <c r="C2463" s="1">
        <v>37445</v>
      </c>
      <c r="D2463">
        <v>49.46</v>
      </c>
      <c r="E2463" s="1">
        <v>37445</v>
      </c>
      <c r="F2463">
        <v>100.28</v>
      </c>
      <c r="G2463" s="1">
        <v>37445</v>
      </c>
      <c r="H2463" t="s">
        <v>0</v>
      </c>
      <c r="I2463" s="1">
        <v>37445</v>
      </c>
      <c r="J2463" t="s">
        <v>0</v>
      </c>
      <c r="K2463" s="1">
        <v>37445</v>
      </c>
      <c r="L2463" t="s">
        <v>0</v>
      </c>
      <c r="M2463" t="s">
        <v>0</v>
      </c>
      <c r="N2463" t="s">
        <v>0</v>
      </c>
      <c r="O2463" t="s">
        <v>0</v>
      </c>
      <c r="P2463" s="1">
        <v>37445</v>
      </c>
      <c r="Q2463" t="s">
        <v>0</v>
      </c>
      <c r="R2463" s="1">
        <v>37445</v>
      </c>
      <c r="S2463">
        <v>8277.2199999999993</v>
      </c>
      <c r="T2463" s="1">
        <v>37445</v>
      </c>
      <c r="U2463" t="s">
        <v>0</v>
      </c>
      <c r="V2463" s="1">
        <v>37445</v>
      </c>
      <c r="W2463">
        <v>119.36</v>
      </c>
      <c r="X2463" s="1">
        <v>37445</v>
      </c>
      <c r="Y2463" t="s">
        <v>0</v>
      </c>
      <c r="Z2463" s="1">
        <v>37445</v>
      </c>
      <c r="AA2463" t="s">
        <v>0</v>
      </c>
      <c r="AB2463" s="1">
        <v>37445</v>
      </c>
      <c r="AC2463">
        <v>3374.26</v>
      </c>
      <c r="AD2463" s="1">
        <v>37445</v>
      </c>
      <c r="AE2463" t="s">
        <v>0</v>
      </c>
      <c r="AF2463" t="s">
        <v>0</v>
      </c>
    </row>
    <row r="2464" spans="1:32" x14ac:dyDescent="0.25">
      <c r="A2464" s="1">
        <v>37446</v>
      </c>
      <c r="B2464">
        <v>255.7</v>
      </c>
      <c r="C2464" s="1">
        <v>37446</v>
      </c>
      <c r="D2464">
        <v>48.06</v>
      </c>
      <c r="E2464" s="1">
        <v>37446</v>
      </c>
      <c r="F2464">
        <v>100.62</v>
      </c>
      <c r="G2464" s="1">
        <v>37446</v>
      </c>
      <c r="H2464" t="s">
        <v>0</v>
      </c>
      <c r="I2464" s="1">
        <v>37446</v>
      </c>
      <c r="J2464" t="s">
        <v>0</v>
      </c>
      <c r="K2464" s="1">
        <v>37446</v>
      </c>
      <c r="L2464" t="s">
        <v>0</v>
      </c>
      <c r="M2464" t="s">
        <v>0</v>
      </c>
      <c r="N2464" t="s">
        <v>0</v>
      </c>
      <c r="O2464" t="s">
        <v>0</v>
      </c>
      <c r="P2464" s="1">
        <v>37446</v>
      </c>
      <c r="Q2464" t="s">
        <v>0</v>
      </c>
      <c r="R2464" s="1">
        <v>37446</v>
      </c>
      <c r="S2464">
        <v>8340.39</v>
      </c>
      <c r="T2464" s="1">
        <v>37446</v>
      </c>
      <c r="U2464" t="s">
        <v>0</v>
      </c>
      <c r="V2464" s="1">
        <v>37446</v>
      </c>
      <c r="W2464">
        <v>122.04</v>
      </c>
      <c r="X2464" s="1">
        <v>37446</v>
      </c>
      <c r="Y2464" t="s">
        <v>0</v>
      </c>
      <c r="Z2464" s="1">
        <v>37446</v>
      </c>
      <c r="AA2464" t="s">
        <v>0</v>
      </c>
      <c r="AB2464" s="1">
        <v>37446</v>
      </c>
      <c r="AC2464">
        <v>3320.33</v>
      </c>
      <c r="AD2464" s="1">
        <v>37446</v>
      </c>
      <c r="AE2464" t="s">
        <v>0</v>
      </c>
      <c r="AF2464" t="s">
        <v>0</v>
      </c>
    </row>
    <row r="2465" spans="1:32" x14ac:dyDescent="0.25">
      <c r="A2465" s="1">
        <v>37447</v>
      </c>
      <c r="B2465">
        <v>246.39</v>
      </c>
      <c r="C2465" s="1">
        <v>37447</v>
      </c>
      <c r="D2465">
        <v>46.58</v>
      </c>
      <c r="E2465" s="1">
        <v>37447</v>
      </c>
      <c r="F2465">
        <v>98.81</v>
      </c>
      <c r="G2465" s="1">
        <v>37447</v>
      </c>
      <c r="H2465" t="s">
        <v>0</v>
      </c>
      <c r="I2465" s="1">
        <v>37447</v>
      </c>
      <c r="J2465" t="s">
        <v>0</v>
      </c>
      <c r="K2465" s="1">
        <v>37447</v>
      </c>
      <c r="L2465" t="s">
        <v>0</v>
      </c>
      <c r="M2465" t="s">
        <v>0</v>
      </c>
      <c r="N2465" t="s">
        <v>0</v>
      </c>
      <c r="O2465" t="s">
        <v>0</v>
      </c>
      <c r="P2465" s="1">
        <v>37447</v>
      </c>
      <c r="Q2465" t="s">
        <v>0</v>
      </c>
      <c r="R2465" s="1">
        <v>37447</v>
      </c>
      <c r="S2465">
        <v>8168.31</v>
      </c>
      <c r="T2465" s="1">
        <v>37447</v>
      </c>
      <c r="U2465" t="s">
        <v>0</v>
      </c>
      <c r="V2465" s="1">
        <v>37447</v>
      </c>
      <c r="W2465">
        <v>120.5</v>
      </c>
      <c r="X2465" s="1">
        <v>37447</v>
      </c>
      <c r="Y2465" t="s">
        <v>0</v>
      </c>
      <c r="Z2465" s="1">
        <v>37447</v>
      </c>
      <c r="AA2465" t="s">
        <v>0</v>
      </c>
      <c r="AB2465" s="1">
        <v>37447</v>
      </c>
      <c r="AC2465">
        <v>3170.03</v>
      </c>
      <c r="AD2465" s="1">
        <v>37447</v>
      </c>
      <c r="AE2465" t="s">
        <v>0</v>
      </c>
      <c r="AF2465" t="s">
        <v>0</v>
      </c>
    </row>
    <row r="2466" spans="1:32" x14ac:dyDescent="0.25">
      <c r="A2466" s="1">
        <v>37448</v>
      </c>
      <c r="B2466">
        <v>248.4</v>
      </c>
      <c r="C2466" s="1">
        <v>37448</v>
      </c>
      <c r="D2466">
        <v>48.33</v>
      </c>
      <c r="E2466" s="1">
        <v>37448</v>
      </c>
      <c r="F2466">
        <v>98.1</v>
      </c>
      <c r="G2466" s="1">
        <v>37448</v>
      </c>
      <c r="H2466" t="s">
        <v>0</v>
      </c>
      <c r="I2466" s="1">
        <v>37448</v>
      </c>
      <c r="J2466" t="s">
        <v>0</v>
      </c>
      <c r="K2466" s="1">
        <v>37448</v>
      </c>
      <c r="L2466" t="s">
        <v>0</v>
      </c>
      <c r="M2466" t="s">
        <v>0</v>
      </c>
      <c r="N2466" t="s">
        <v>0</v>
      </c>
      <c r="O2466" t="s">
        <v>0</v>
      </c>
      <c r="P2466" s="1">
        <v>37448</v>
      </c>
      <c r="Q2466" t="s">
        <v>0</v>
      </c>
      <c r="R2466" s="1">
        <v>37448</v>
      </c>
      <c r="S2466">
        <v>7808.91</v>
      </c>
      <c r="T2466" s="1">
        <v>37448</v>
      </c>
      <c r="U2466" t="s">
        <v>0</v>
      </c>
      <c r="V2466" s="1">
        <v>37448</v>
      </c>
      <c r="W2466">
        <v>120.82</v>
      </c>
      <c r="X2466" s="1">
        <v>37448</v>
      </c>
      <c r="Y2466" t="s">
        <v>0</v>
      </c>
      <c r="Z2466" s="1">
        <v>37448</v>
      </c>
      <c r="AA2466" t="s">
        <v>0</v>
      </c>
      <c r="AB2466" s="1">
        <v>37448</v>
      </c>
      <c r="AC2466">
        <v>3149.38</v>
      </c>
      <c r="AD2466" s="1">
        <v>37448</v>
      </c>
      <c r="AE2466" t="s">
        <v>0</v>
      </c>
      <c r="AF2466" t="s">
        <v>0</v>
      </c>
    </row>
    <row r="2467" spans="1:32" x14ac:dyDescent="0.25">
      <c r="A2467" s="1">
        <v>37449</v>
      </c>
      <c r="B2467">
        <v>245.67</v>
      </c>
      <c r="C2467" s="1">
        <v>37449</v>
      </c>
      <c r="D2467">
        <v>48.33</v>
      </c>
      <c r="E2467" s="1">
        <v>37449</v>
      </c>
      <c r="F2467">
        <v>98.99</v>
      </c>
      <c r="G2467" s="1">
        <v>37449</v>
      </c>
      <c r="H2467" t="s">
        <v>0</v>
      </c>
      <c r="I2467" s="1">
        <v>37449</v>
      </c>
      <c r="J2467" t="s">
        <v>0</v>
      </c>
      <c r="K2467" s="1">
        <v>37449</v>
      </c>
      <c r="L2467" t="s">
        <v>0</v>
      </c>
      <c r="M2467" t="s">
        <v>0</v>
      </c>
      <c r="N2467" t="s">
        <v>0</v>
      </c>
      <c r="O2467" t="s">
        <v>0</v>
      </c>
      <c r="P2467" s="1">
        <v>37449</v>
      </c>
      <c r="Q2467" t="s">
        <v>0</v>
      </c>
      <c r="R2467" s="1">
        <v>37449</v>
      </c>
      <c r="S2467">
        <v>7906.93</v>
      </c>
      <c r="T2467" s="1">
        <v>37449</v>
      </c>
      <c r="U2467" t="s">
        <v>0</v>
      </c>
      <c r="V2467" s="1">
        <v>37449</v>
      </c>
      <c r="W2467">
        <v>120.09</v>
      </c>
      <c r="X2467" s="1">
        <v>37449</v>
      </c>
      <c r="Y2467" t="s">
        <v>0</v>
      </c>
      <c r="Z2467" s="1">
        <v>37449</v>
      </c>
      <c r="AA2467" t="s">
        <v>0</v>
      </c>
      <c r="AB2467" s="1">
        <v>37449</v>
      </c>
      <c r="AC2467">
        <v>3113.82</v>
      </c>
      <c r="AD2467" s="1">
        <v>37449</v>
      </c>
      <c r="AE2467" t="s">
        <v>0</v>
      </c>
      <c r="AF2467" t="s">
        <v>0</v>
      </c>
    </row>
    <row r="2468" spans="1:32" x14ac:dyDescent="0.25">
      <c r="A2468" s="1">
        <v>37452</v>
      </c>
      <c r="B2468">
        <v>246.98</v>
      </c>
      <c r="C2468" s="1">
        <v>37452</v>
      </c>
      <c r="D2468">
        <v>49.83</v>
      </c>
      <c r="E2468" s="1">
        <v>37452</v>
      </c>
      <c r="F2468">
        <v>96.07</v>
      </c>
      <c r="G2468" s="1">
        <v>37452</v>
      </c>
      <c r="H2468" t="s">
        <v>0</v>
      </c>
      <c r="I2468" s="1">
        <v>37452</v>
      </c>
      <c r="J2468" t="s">
        <v>0</v>
      </c>
      <c r="K2468" s="1">
        <v>37452</v>
      </c>
      <c r="L2468" t="s">
        <v>0</v>
      </c>
      <c r="M2468" t="s">
        <v>0</v>
      </c>
      <c r="N2468" t="s">
        <v>0</v>
      </c>
      <c r="O2468" t="s">
        <v>0</v>
      </c>
      <c r="P2468" s="1">
        <v>37452</v>
      </c>
      <c r="Q2468" t="s">
        <v>0</v>
      </c>
      <c r="R2468" s="1">
        <v>37452</v>
      </c>
      <c r="S2468">
        <v>8471.09</v>
      </c>
      <c r="T2468" s="1">
        <v>37452</v>
      </c>
      <c r="U2468" t="s">
        <v>0</v>
      </c>
      <c r="V2468" s="1">
        <v>37452</v>
      </c>
      <c r="W2468">
        <v>120.34</v>
      </c>
      <c r="X2468" s="1">
        <v>37452</v>
      </c>
      <c r="Y2468" t="s">
        <v>0</v>
      </c>
      <c r="Z2468" s="1">
        <v>37452</v>
      </c>
      <c r="AA2468" t="s">
        <v>0</v>
      </c>
      <c r="AB2468" s="1">
        <v>37452</v>
      </c>
      <c r="AC2468">
        <v>3127.58</v>
      </c>
      <c r="AD2468" s="1">
        <v>37452</v>
      </c>
      <c r="AE2468" t="s">
        <v>0</v>
      </c>
      <c r="AF2468" t="s">
        <v>0</v>
      </c>
    </row>
    <row r="2469" spans="1:32" x14ac:dyDescent="0.25">
      <c r="A2469" s="1">
        <v>37453</v>
      </c>
      <c r="B2469">
        <v>242.22</v>
      </c>
      <c r="C2469" s="1">
        <v>37453</v>
      </c>
      <c r="D2469">
        <v>49.09</v>
      </c>
      <c r="E2469" s="1">
        <v>37453</v>
      </c>
      <c r="F2469">
        <v>96.53</v>
      </c>
      <c r="G2469" s="1">
        <v>37453</v>
      </c>
      <c r="H2469" t="s">
        <v>0</v>
      </c>
      <c r="I2469" s="1">
        <v>37453</v>
      </c>
      <c r="J2469" t="s">
        <v>0</v>
      </c>
      <c r="K2469" s="1">
        <v>37453</v>
      </c>
      <c r="L2469" t="s">
        <v>0</v>
      </c>
      <c r="M2469" t="s">
        <v>0</v>
      </c>
      <c r="N2469" t="s">
        <v>0</v>
      </c>
      <c r="O2469" t="s">
        <v>0</v>
      </c>
      <c r="P2469" s="1">
        <v>37453</v>
      </c>
      <c r="Q2469" t="s">
        <v>0</v>
      </c>
      <c r="R2469" s="1">
        <v>37453</v>
      </c>
      <c r="S2469">
        <v>7950.49</v>
      </c>
      <c r="T2469" s="1">
        <v>37453</v>
      </c>
      <c r="U2469" t="s">
        <v>0</v>
      </c>
      <c r="V2469" s="1">
        <v>37453</v>
      </c>
      <c r="W2469">
        <v>119.44</v>
      </c>
      <c r="X2469" s="1">
        <v>37453</v>
      </c>
      <c r="Y2469" t="s">
        <v>0</v>
      </c>
      <c r="Z2469" s="1">
        <v>37453</v>
      </c>
      <c r="AA2469" t="s">
        <v>0</v>
      </c>
      <c r="AB2469" s="1">
        <v>37453</v>
      </c>
      <c r="AC2469">
        <v>3083.98</v>
      </c>
      <c r="AD2469" s="1">
        <v>37453</v>
      </c>
      <c r="AE2469" t="s">
        <v>0</v>
      </c>
      <c r="AF2469" t="s">
        <v>0</v>
      </c>
    </row>
    <row r="2470" spans="1:32" x14ac:dyDescent="0.25">
      <c r="A2470" s="1">
        <v>37454</v>
      </c>
      <c r="B2470">
        <v>242.7</v>
      </c>
      <c r="C2470" s="1">
        <v>37454</v>
      </c>
      <c r="D2470">
        <v>49.99</v>
      </c>
      <c r="E2470" s="1">
        <v>37454</v>
      </c>
      <c r="F2470">
        <v>97.09</v>
      </c>
      <c r="G2470" s="1">
        <v>37454</v>
      </c>
      <c r="H2470" t="s">
        <v>0</v>
      </c>
      <c r="I2470" s="1">
        <v>37454</v>
      </c>
      <c r="J2470" t="s">
        <v>0</v>
      </c>
      <c r="K2470" s="1">
        <v>37454</v>
      </c>
      <c r="L2470" t="s">
        <v>0</v>
      </c>
      <c r="M2470" t="s">
        <v>0</v>
      </c>
      <c r="N2470" t="s">
        <v>0</v>
      </c>
      <c r="O2470" t="s">
        <v>0</v>
      </c>
      <c r="P2470" s="1">
        <v>37454</v>
      </c>
      <c r="Q2470" t="s">
        <v>0</v>
      </c>
      <c r="R2470" s="1">
        <v>37454</v>
      </c>
      <c r="S2470">
        <v>8102.96</v>
      </c>
      <c r="T2470" s="1">
        <v>37454</v>
      </c>
      <c r="U2470" t="s">
        <v>0</v>
      </c>
      <c r="V2470" s="1">
        <v>37454</v>
      </c>
      <c r="W2470">
        <v>122.61</v>
      </c>
      <c r="X2470" s="1">
        <v>37454</v>
      </c>
      <c r="Y2470" t="s">
        <v>0</v>
      </c>
      <c r="Z2470" s="1">
        <v>37454</v>
      </c>
      <c r="AA2470" t="s">
        <v>0</v>
      </c>
      <c r="AB2470" s="1">
        <v>37454</v>
      </c>
      <c r="AC2470">
        <v>3097.75</v>
      </c>
      <c r="AD2470" s="1">
        <v>37454</v>
      </c>
      <c r="AE2470" t="s">
        <v>0</v>
      </c>
      <c r="AF2470" t="s">
        <v>0</v>
      </c>
    </row>
    <row r="2471" spans="1:32" x14ac:dyDescent="0.25">
      <c r="A2471" s="1">
        <v>37455</v>
      </c>
      <c r="B2471">
        <v>234.84</v>
      </c>
      <c r="C2471" s="1">
        <v>37455</v>
      </c>
      <c r="D2471">
        <v>48.19</v>
      </c>
      <c r="E2471" s="1">
        <v>37455</v>
      </c>
      <c r="F2471">
        <v>97.71</v>
      </c>
      <c r="G2471" s="1">
        <v>37455</v>
      </c>
      <c r="H2471" t="s">
        <v>0</v>
      </c>
      <c r="I2471" s="1">
        <v>37455</v>
      </c>
      <c r="J2471" t="s">
        <v>0</v>
      </c>
      <c r="K2471" s="1">
        <v>37455</v>
      </c>
      <c r="L2471" t="s">
        <v>0</v>
      </c>
      <c r="M2471" t="s">
        <v>0</v>
      </c>
      <c r="N2471" t="s">
        <v>0</v>
      </c>
      <c r="O2471" t="s">
        <v>0</v>
      </c>
      <c r="P2471" s="1">
        <v>37455</v>
      </c>
      <c r="Q2471" t="s">
        <v>0</v>
      </c>
      <c r="R2471" s="1">
        <v>37455</v>
      </c>
      <c r="S2471">
        <v>7667.32</v>
      </c>
      <c r="T2471" s="1">
        <v>37455</v>
      </c>
      <c r="U2471" t="s">
        <v>0</v>
      </c>
      <c r="V2471" s="1">
        <v>37455</v>
      </c>
      <c r="W2471">
        <v>117.49</v>
      </c>
      <c r="X2471" s="1">
        <v>37455</v>
      </c>
      <c r="Y2471" t="s">
        <v>0</v>
      </c>
      <c r="Z2471" s="1">
        <v>37455</v>
      </c>
      <c r="AA2471" t="s">
        <v>0</v>
      </c>
      <c r="AB2471" s="1">
        <v>37455</v>
      </c>
      <c r="AC2471">
        <v>3063.33</v>
      </c>
      <c r="AD2471" s="1">
        <v>37455</v>
      </c>
      <c r="AE2471" t="s">
        <v>0</v>
      </c>
      <c r="AF2471" t="s">
        <v>0</v>
      </c>
    </row>
    <row r="2472" spans="1:32" x14ac:dyDescent="0.25">
      <c r="A2472" s="1">
        <v>37456</v>
      </c>
      <c r="B2472">
        <v>226.57</v>
      </c>
      <c r="C2472" s="1">
        <v>37456</v>
      </c>
      <c r="D2472">
        <v>46.75</v>
      </c>
      <c r="E2472" s="1">
        <v>37456</v>
      </c>
      <c r="F2472">
        <v>96.51</v>
      </c>
      <c r="G2472" s="1">
        <v>37456</v>
      </c>
      <c r="H2472" t="s">
        <v>0</v>
      </c>
      <c r="I2472" s="1">
        <v>37456</v>
      </c>
      <c r="J2472" t="s">
        <v>0</v>
      </c>
      <c r="K2472" s="1">
        <v>37456</v>
      </c>
      <c r="L2472" t="s">
        <v>0</v>
      </c>
      <c r="M2472" t="s">
        <v>0</v>
      </c>
      <c r="N2472" t="s">
        <v>0</v>
      </c>
      <c r="O2472" t="s">
        <v>0</v>
      </c>
      <c r="P2472" s="1">
        <v>37456</v>
      </c>
      <c r="Q2472" t="s">
        <v>0</v>
      </c>
      <c r="R2472" s="1">
        <v>37456</v>
      </c>
      <c r="S2472">
        <v>7580.2</v>
      </c>
      <c r="T2472" s="1">
        <v>37456</v>
      </c>
      <c r="U2472" t="s">
        <v>0</v>
      </c>
      <c r="V2472" s="1">
        <v>37456</v>
      </c>
      <c r="W2472">
        <v>118.46</v>
      </c>
      <c r="X2472" s="1">
        <v>37456</v>
      </c>
      <c r="Y2472" t="s">
        <v>0</v>
      </c>
      <c r="Z2472" s="1">
        <v>37456</v>
      </c>
      <c r="AA2472" t="s">
        <v>0</v>
      </c>
      <c r="AB2472" s="1">
        <v>37456</v>
      </c>
      <c r="AC2472">
        <v>2954.34</v>
      </c>
      <c r="AD2472" s="1">
        <v>37456</v>
      </c>
      <c r="AE2472" t="s">
        <v>0</v>
      </c>
      <c r="AF2472" t="s">
        <v>0</v>
      </c>
    </row>
    <row r="2473" spans="1:32" x14ac:dyDescent="0.25">
      <c r="A2473" s="1">
        <v>37459</v>
      </c>
      <c r="B2473">
        <v>219.86</v>
      </c>
      <c r="C2473" s="1">
        <v>37459</v>
      </c>
      <c r="D2473">
        <v>45.6</v>
      </c>
      <c r="E2473" s="1">
        <v>37459</v>
      </c>
      <c r="F2473">
        <v>96.38</v>
      </c>
      <c r="G2473" s="1">
        <v>37459</v>
      </c>
      <c r="H2473" t="s">
        <v>0</v>
      </c>
      <c r="I2473" s="1">
        <v>37459</v>
      </c>
      <c r="J2473" t="s">
        <v>0</v>
      </c>
      <c r="K2473" s="1">
        <v>37459</v>
      </c>
      <c r="L2473" t="s">
        <v>0</v>
      </c>
      <c r="M2473" t="s">
        <v>0</v>
      </c>
      <c r="N2473" t="s">
        <v>0</v>
      </c>
      <c r="O2473" t="s">
        <v>0</v>
      </c>
      <c r="P2473" s="1">
        <v>37459</v>
      </c>
      <c r="Q2473" t="s">
        <v>0</v>
      </c>
      <c r="R2473" s="1">
        <v>37459</v>
      </c>
      <c r="S2473">
        <v>6120.79</v>
      </c>
      <c r="T2473" s="1">
        <v>37459</v>
      </c>
      <c r="U2473" t="s">
        <v>0</v>
      </c>
      <c r="V2473" s="1">
        <v>37459</v>
      </c>
      <c r="W2473">
        <v>117.49</v>
      </c>
      <c r="X2473" s="1">
        <v>37459</v>
      </c>
      <c r="Y2473" t="s">
        <v>0</v>
      </c>
      <c r="Z2473" s="1">
        <v>37459</v>
      </c>
      <c r="AA2473" t="s">
        <v>0</v>
      </c>
      <c r="AB2473" s="1">
        <v>37459</v>
      </c>
      <c r="AC2473">
        <v>2896.97</v>
      </c>
      <c r="AD2473" s="1">
        <v>37459</v>
      </c>
      <c r="AE2473" t="s">
        <v>0</v>
      </c>
      <c r="AF2473" t="s">
        <v>0</v>
      </c>
    </row>
    <row r="2474" spans="1:32" x14ac:dyDescent="0.25">
      <c r="A2474" s="1">
        <v>37460</v>
      </c>
      <c r="B2474">
        <v>213.84</v>
      </c>
      <c r="C2474" s="1">
        <v>37460</v>
      </c>
      <c r="D2474">
        <v>43.65</v>
      </c>
      <c r="E2474" s="1">
        <v>37460</v>
      </c>
      <c r="F2474">
        <v>94.67</v>
      </c>
      <c r="G2474" s="1">
        <v>37460</v>
      </c>
      <c r="H2474" t="s">
        <v>0</v>
      </c>
      <c r="I2474" s="1">
        <v>37460</v>
      </c>
      <c r="J2474" t="s">
        <v>0</v>
      </c>
      <c r="K2474" s="1">
        <v>37460</v>
      </c>
      <c r="L2474" t="s">
        <v>0</v>
      </c>
      <c r="M2474" t="s">
        <v>0</v>
      </c>
      <c r="N2474" t="s">
        <v>0</v>
      </c>
      <c r="O2474" t="s">
        <v>0</v>
      </c>
      <c r="P2474" s="1">
        <v>37460</v>
      </c>
      <c r="Q2474" t="s">
        <v>0</v>
      </c>
      <c r="R2474" s="1">
        <v>37460</v>
      </c>
      <c r="S2474">
        <v>6534.65</v>
      </c>
      <c r="T2474" s="1">
        <v>37460</v>
      </c>
      <c r="U2474" t="s">
        <v>0</v>
      </c>
      <c r="V2474" s="1">
        <v>37460</v>
      </c>
      <c r="W2474">
        <v>110.65</v>
      </c>
      <c r="X2474" s="1">
        <v>37460</v>
      </c>
      <c r="Y2474" t="s">
        <v>0</v>
      </c>
      <c r="Z2474" s="1">
        <v>37460</v>
      </c>
      <c r="AA2474" t="s">
        <v>0</v>
      </c>
      <c r="AB2474" s="1">
        <v>37460</v>
      </c>
      <c r="AC2474">
        <v>2753.56</v>
      </c>
      <c r="AD2474" s="1">
        <v>37460</v>
      </c>
      <c r="AE2474" t="s">
        <v>0</v>
      </c>
      <c r="AF2474" t="s">
        <v>0</v>
      </c>
    </row>
    <row r="2475" spans="1:32" x14ac:dyDescent="0.25">
      <c r="A2475" s="1">
        <v>37461</v>
      </c>
      <c r="B2475">
        <v>226.6</v>
      </c>
      <c r="C2475" s="1">
        <v>37461</v>
      </c>
      <c r="D2475">
        <v>46.03</v>
      </c>
      <c r="E2475" s="1">
        <v>37461</v>
      </c>
      <c r="F2475">
        <v>94.67</v>
      </c>
      <c r="G2475" s="1">
        <v>37461</v>
      </c>
      <c r="H2475" t="s">
        <v>0</v>
      </c>
      <c r="I2475" s="1">
        <v>37461</v>
      </c>
      <c r="J2475" t="s">
        <v>0</v>
      </c>
      <c r="K2475" s="1">
        <v>37461</v>
      </c>
      <c r="L2475" t="s">
        <v>0</v>
      </c>
      <c r="M2475" t="s">
        <v>0</v>
      </c>
      <c r="N2475" t="s">
        <v>0</v>
      </c>
      <c r="O2475" t="s">
        <v>0</v>
      </c>
      <c r="P2475" s="1">
        <v>37461</v>
      </c>
      <c r="Q2475" t="s">
        <v>0</v>
      </c>
      <c r="R2475" s="1">
        <v>37461</v>
      </c>
      <c r="S2475">
        <v>6316.83</v>
      </c>
      <c r="T2475" s="1">
        <v>37461</v>
      </c>
      <c r="U2475" t="s">
        <v>0</v>
      </c>
      <c r="V2475" s="1">
        <v>37461</v>
      </c>
      <c r="W2475">
        <v>113.26</v>
      </c>
      <c r="X2475" s="1">
        <v>37461</v>
      </c>
      <c r="Y2475" t="s">
        <v>0</v>
      </c>
      <c r="Z2475" s="1">
        <v>37461</v>
      </c>
      <c r="AA2475" t="s">
        <v>0</v>
      </c>
      <c r="AB2475" s="1">
        <v>37461</v>
      </c>
      <c r="AC2475">
        <v>2983.02</v>
      </c>
      <c r="AD2475" s="1">
        <v>37461</v>
      </c>
      <c r="AE2475" t="s">
        <v>0</v>
      </c>
      <c r="AF2475" t="s">
        <v>0</v>
      </c>
    </row>
    <row r="2476" spans="1:32" x14ac:dyDescent="0.25">
      <c r="A2476" s="1">
        <v>37462</v>
      </c>
      <c r="B2476">
        <v>224.67</v>
      </c>
      <c r="C2476" s="1">
        <v>37462</v>
      </c>
      <c r="D2476">
        <v>43.36</v>
      </c>
      <c r="E2476" s="1">
        <v>37462</v>
      </c>
      <c r="F2476">
        <v>92.52</v>
      </c>
      <c r="G2476" s="1">
        <v>37462</v>
      </c>
      <c r="H2476" t="s">
        <v>0</v>
      </c>
      <c r="I2476" s="1">
        <v>37462</v>
      </c>
      <c r="J2476" t="s">
        <v>0</v>
      </c>
      <c r="K2476" s="1">
        <v>37462</v>
      </c>
      <c r="L2476" t="s">
        <v>0</v>
      </c>
      <c r="M2476" t="s">
        <v>0</v>
      </c>
      <c r="N2476" t="s">
        <v>0</v>
      </c>
      <c r="O2476" t="s">
        <v>0</v>
      </c>
      <c r="P2476" s="1">
        <v>37462</v>
      </c>
      <c r="Q2476" t="s">
        <v>0</v>
      </c>
      <c r="R2476" s="1">
        <v>37462</v>
      </c>
      <c r="S2476">
        <v>6534.65</v>
      </c>
      <c r="T2476" s="1">
        <v>37462</v>
      </c>
      <c r="U2476" t="s">
        <v>0</v>
      </c>
      <c r="V2476" s="1">
        <v>37462</v>
      </c>
      <c r="W2476">
        <v>112.69</v>
      </c>
      <c r="X2476" s="1">
        <v>37462</v>
      </c>
      <c r="Y2476" t="s">
        <v>0</v>
      </c>
      <c r="Z2476" s="1">
        <v>37462</v>
      </c>
      <c r="AA2476" t="s">
        <v>0</v>
      </c>
      <c r="AB2476" s="1">
        <v>37462</v>
      </c>
      <c r="AC2476">
        <v>3097.75</v>
      </c>
      <c r="AD2476" s="1">
        <v>37462</v>
      </c>
      <c r="AE2476" t="s">
        <v>0</v>
      </c>
      <c r="AF2476" t="s">
        <v>0</v>
      </c>
    </row>
    <row r="2477" spans="1:32" x14ac:dyDescent="0.25">
      <c r="A2477" s="1">
        <v>37463</v>
      </c>
      <c r="B2477">
        <v>228.95</v>
      </c>
      <c r="C2477" s="1">
        <v>37463</v>
      </c>
      <c r="D2477">
        <v>44.18</v>
      </c>
      <c r="E2477" s="1">
        <v>37463</v>
      </c>
      <c r="F2477">
        <v>90.25</v>
      </c>
      <c r="G2477" s="1">
        <v>37463</v>
      </c>
      <c r="H2477" t="s">
        <v>0</v>
      </c>
      <c r="I2477" s="1">
        <v>37463</v>
      </c>
      <c r="J2477" t="s">
        <v>0</v>
      </c>
      <c r="K2477" s="1">
        <v>37463</v>
      </c>
      <c r="L2477" t="s">
        <v>0</v>
      </c>
      <c r="M2477" t="s">
        <v>0</v>
      </c>
      <c r="N2477" t="s">
        <v>0</v>
      </c>
      <c r="O2477" t="s">
        <v>0</v>
      </c>
      <c r="P2477" s="1">
        <v>37463</v>
      </c>
      <c r="Q2477" t="s">
        <v>0</v>
      </c>
      <c r="R2477" s="1">
        <v>37463</v>
      </c>
      <c r="S2477">
        <v>6512.87</v>
      </c>
      <c r="T2477" s="1">
        <v>37463</v>
      </c>
      <c r="U2477" t="s">
        <v>0</v>
      </c>
      <c r="V2477" s="1">
        <v>37463</v>
      </c>
      <c r="W2477">
        <v>113.26</v>
      </c>
      <c r="X2477" s="1">
        <v>37463</v>
      </c>
      <c r="Y2477" t="s">
        <v>0</v>
      </c>
      <c r="Z2477" s="1">
        <v>37463</v>
      </c>
      <c r="AA2477" t="s">
        <v>0</v>
      </c>
      <c r="AB2477" s="1">
        <v>37463</v>
      </c>
      <c r="AC2477">
        <v>3212.49</v>
      </c>
      <c r="AD2477" s="1">
        <v>37463</v>
      </c>
      <c r="AE2477">
        <v>100</v>
      </c>
      <c r="AF2477" t="s">
        <v>0</v>
      </c>
    </row>
    <row r="2478" spans="1:32" x14ac:dyDescent="0.25">
      <c r="A2478" s="1">
        <v>37466</v>
      </c>
      <c r="B2478">
        <v>240.11</v>
      </c>
      <c r="C2478" s="1">
        <v>37466</v>
      </c>
      <c r="D2478">
        <v>46.44</v>
      </c>
      <c r="E2478" s="1">
        <v>37466</v>
      </c>
      <c r="F2478">
        <v>92.38</v>
      </c>
      <c r="G2478" s="1">
        <v>37466</v>
      </c>
      <c r="H2478" t="s">
        <v>0</v>
      </c>
      <c r="I2478" s="1">
        <v>37466</v>
      </c>
      <c r="J2478" t="s">
        <v>0</v>
      </c>
      <c r="K2478" s="1">
        <v>37466</v>
      </c>
      <c r="L2478" t="s">
        <v>0</v>
      </c>
      <c r="M2478" t="s">
        <v>0</v>
      </c>
      <c r="N2478" t="s">
        <v>0</v>
      </c>
      <c r="O2478" t="s">
        <v>0</v>
      </c>
      <c r="P2478" s="1">
        <v>37466</v>
      </c>
      <c r="Q2478" t="s">
        <v>0</v>
      </c>
      <c r="R2478" s="1">
        <v>37466</v>
      </c>
      <c r="S2478">
        <v>7057.42</v>
      </c>
      <c r="T2478" s="1">
        <v>37466</v>
      </c>
      <c r="U2478" t="s">
        <v>0</v>
      </c>
      <c r="V2478" s="1">
        <v>37466</v>
      </c>
      <c r="W2478">
        <v>121.15</v>
      </c>
      <c r="X2478" s="1">
        <v>37466</v>
      </c>
      <c r="Y2478" t="s">
        <v>0</v>
      </c>
      <c r="Z2478" s="1">
        <v>37466</v>
      </c>
      <c r="AA2478" t="s">
        <v>0</v>
      </c>
      <c r="AB2478" s="1">
        <v>37466</v>
      </c>
      <c r="AC2478">
        <v>3254.36</v>
      </c>
      <c r="AD2478" s="1">
        <v>37466</v>
      </c>
      <c r="AE2478">
        <v>98.83</v>
      </c>
      <c r="AF2478" t="s">
        <v>0</v>
      </c>
    </row>
    <row r="2479" spans="1:32" x14ac:dyDescent="0.25">
      <c r="A2479" s="1">
        <v>37467</v>
      </c>
      <c r="B2479">
        <v>243.24</v>
      </c>
      <c r="C2479" s="1">
        <v>37467</v>
      </c>
      <c r="D2479">
        <v>47.37</v>
      </c>
      <c r="E2479" s="1">
        <v>37467</v>
      </c>
      <c r="F2479">
        <v>91.52</v>
      </c>
      <c r="G2479" s="1">
        <v>37467</v>
      </c>
      <c r="H2479" t="s">
        <v>0</v>
      </c>
      <c r="I2479" s="1">
        <v>37467</v>
      </c>
      <c r="J2479" t="s">
        <v>0</v>
      </c>
      <c r="K2479" s="1">
        <v>37467</v>
      </c>
      <c r="L2479" t="s">
        <v>0</v>
      </c>
      <c r="M2479" t="s">
        <v>0</v>
      </c>
      <c r="N2479" t="s">
        <v>0</v>
      </c>
      <c r="O2479" t="s">
        <v>0</v>
      </c>
      <c r="P2479" s="1">
        <v>37467</v>
      </c>
      <c r="Q2479" t="s">
        <v>0</v>
      </c>
      <c r="R2479" s="1">
        <v>37467</v>
      </c>
      <c r="S2479">
        <v>6948.51</v>
      </c>
      <c r="T2479" s="1">
        <v>37467</v>
      </c>
      <c r="U2479" t="s">
        <v>0</v>
      </c>
      <c r="V2479" s="1">
        <v>37467</v>
      </c>
      <c r="W2479">
        <v>118.46</v>
      </c>
      <c r="X2479" s="1">
        <v>37467</v>
      </c>
      <c r="Y2479" t="s">
        <v>0</v>
      </c>
      <c r="Z2479" s="1">
        <v>37467</v>
      </c>
      <c r="AA2479" t="s">
        <v>0</v>
      </c>
      <c r="AB2479" s="1">
        <v>37467</v>
      </c>
      <c r="AC2479">
        <v>3337.9</v>
      </c>
      <c r="AD2479" s="1">
        <v>37467</v>
      </c>
      <c r="AE2479">
        <v>98.77</v>
      </c>
      <c r="AF2479" t="s">
        <v>0</v>
      </c>
    </row>
    <row r="2480" spans="1:32" x14ac:dyDescent="0.25">
      <c r="A2480" s="1">
        <v>37468</v>
      </c>
      <c r="B2480">
        <v>243.82</v>
      </c>
      <c r="C2480" s="1">
        <v>37468</v>
      </c>
      <c r="D2480">
        <v>46.48</v>
      </c>
      <c r="E2480" s="1">
        <v>37468</v>
      </c>
      <c r="F2480">
        <v>91.47</v>
      </c>
      <c r="G2480" s="1">
        <v>37468</v>
      </c>
      <c r="H2480" t="s">
        <v>0</v>
      </c>
      <c r="I2480" s="1">
        <v>37468</v>
      </c>
      <c r="J2480" t="s">
        <v>0</v>
      </c>
      <c r="K2480" s="1">
        <v>37468</v>
      </c>
      <c r="L2480" t="s">
        <v>0</v>
      </c>
      <c r="M2480" t="s">
        <v>0</v>
      </c>
      <c r="N2480" t="s">
        <v>0</v>
      </c>
      <c r="O2480" t="s">
        <v>0</v>
      </c>
      <c r="P2480" s="1">
        <v>37468</v>
      </c>
      <c r="Q2480" t="s">
        <v>0</v>
      </c>
      <c r="R2480" s="1">
        <v>37468</v>
      </c>
      <c r="S2480">
        <v>7297.03</v>
      </c>
      <c r="T2480" s="1">
        <v>37468</v>
      </c>
      <c r="U2480" t="s">
        <v>0</v>
      </c>
      <c r="V2480" s="1">
        <v>37468</v>
      </c>
      <c r="W2480">
        <v>118.63</v>
      </c>
      <c r="X2480" s="1">
        <v>37468</v>
      </c>
      <c r="Y2480" t="s">
        <v>0</v>
      </c>
      <c r="Z2480" s="1">
        <v>37468</v>
      </c>
      <c r="AA2480" t="s">
        <v>0</v>
      </c>
      <c r="AB2480" s="1">
        <v>37468</v>
      </c>
      <c r="AC2480">
        <v>3260.16</v>
      </c>
      <c r="AD2480" s="1">
        <v>37468</v>
      </c>
      <c r="AE2480">
        <v>99.67</v>
      </c>
      <c r="AF2480" t="s">
        <v>0</v>
      </c>
    </row>
    <row r="2481" spans="1:32" x14ac:dyDescent="0.25">
      <c r="A2481" s="1">
        <v>37469</v>
      </c>
      <c r="B2481">
        <v>237.46</v>
      </c>
      <c r="C2481" s="1">
        <v>37469</v>
      </c>
      <c r="D2481">
        <v>44.3</v>
      </c>
      <c r="E2481" s="1">
        <v>37469</v>
      </c>
      <c r="F2481">
        <v>91.47</v>
      </c>
      <c r="G2481" s="1">
        <v>37469</v>
      </c>
      <c r="H2481" t="s">
        <v>0</v>
      </c>
      <c r="I2481" s="1">
        <v>37469</v>
      </c>
      <c r="J2481" t="s">
        <v>0</v>
      </c>
      <c r="K2481" s="1">
        <v>37469</v>
      </c>
      <c r="L2481" t="s">
        <v>0</v>
      </c>
      <c r="M2481" t="s">
        <v>0</v>
      </c>
      <c r="N2481" t="s">
        <v>0</v>
      </c>
      <c r="O2481" t="s">
        <v>0</v>
      </c>
      <c r="P2481" s="1">
        <v>37469</v>
      </c>
      <c r="Q2481" t="s">
        <v>0</v>
      </c>
      <c r="R2481" s="1">
        <v>37469</v>
      </c>
      <c r="S2481">
        <v>6534.65</v>
      </c>
      <c r="T2481" s="1">
        <v>37469</v>
      </c>
      <c r="U2481" t="s">
        <v>0</v>
      </c>
      <c r="V2481" s="1">
        <v>37469</v>
      </c>
      <c r="W2481">
        <v>116.1</v>
      </c>
      <c r="X2481" s="1">
        <v>37469</v>
      </c>
      <c r="Y2481" t="s">
        <v>0</v>
      </c>
      <c r="Z2481" s="1">
        <v>37469</v>
      </c>
      <c r="AA2481" t="s">
        <v>0</v>
      </c>
      <c r="AB2481" s="1">
        <v>37469</v>
      </c>
      <c r="AC2481">
        <v>3318.17</v>
      </c>
      <c r="AD2481" s="1">
        <v>37469</v>
      </c>
      <c r="AE2481">
        <v>100.08</v>
      </c>
      <c r="AF2481" t="s">
        <v>0</v>
      </c>
    </row>
    <row r="2482" spans="1:32" x14ac:dyDescent="0.25">
      <c r="A2482" s="1">
        <v>37470</v>
      </c>
      <c r="B2482">
        <v>232.14</v>
      </c>
      <c r="C2482" s="1">
        <v>37470</v>
      </c>
      <c r="D2482">
        <v>43.36</v>
      </c>
      <c r="E2482" s="1">
        <v>37470</v>
      </c>
      <c r="F2482">
        <v>91.47</v>
      </c>
      <c r="G2482" s="1">
        <v>37470</v>
      </c>
      <c r="H2482" t="s">
        <v>0</v>
      </c>
      <c r="I2482" s="1">
        <v>37470</v>
      </c>
      <c r="J2482" t="s">
        <v>0</v>
      </c>
      <c r="K2482" s="1">
        <v>37470</v>
      </c>
      <c r="L2482" t="s">
        <v>0</v>
      </c>
      <c r="M2482" t="s">
        <v>0</v>
      </c>
      <c r="N2482" t="s">
        <v>0</v>
      </c>
      <c r="O2482" t="s">
        <v>0</v>
      </c>
      <c r="P2482" s="1">
        <v>37470</v>
      </c>
      <c r="Q2482" t="s">
        <v>0</v>
      </c>
      <c r="R2482" s="1">
        <v>37470</v>
      </c>
      <c r="S2482">
        <v>6425.74</v>
      </c>
      <c r="T2482" s="1">
        <v>37470</v>
      </c>
      <c r="U2482" t="s">
        <v>0</v>
      </c>
      <c r="V2482" s="1">
        <v>37470</v>
      </c>
      <c r="W2482">
        <v>113.09</v>
      </c>
      <c r="X2482" s="1">
        <v>37470</v>
      </c>
      <c r="Y2482" t="s">
        <v>0</v>
      </c>
      <c r="Z2482" s="1">
        <v>37470</v>
      </c>
      <c r="AA2482" t="s">
        <v>0</v>
      </c>
      <c r="AB2482" s="1">
        <v>37470</v>
      </c>
      <c r="AC2482">
        <v>3196.35</v>
      </c>
      <c r="AD2482" s="1">
        <v>37470</v>
      </c>
      <c r="AE2482">
        <v>100.86</v>
      </c>
      <c r="AF2482" t="s">
        <v>0</v>
      </c>
    </row>
    <row r="2483" spans="1:32" x14ac:dyDescent="0.25">
      <c r="A2483" s="1">
        <v>37473</v>
      </c>
      <c r="B2483">
        <v>224.06</v>
      </c>
      <c r="C2483" s="1">
        <v>37473</v>
      </c>
      <c r="D2483">
        <v>41.78</v>
      </c>
      <c r="E2483" s="1">
        <v>37473</v>
      </c>
      <c r="F2483">
        <v>89.68</v>
      </c>
      <c r="G2483" s="1">
        <v>37473</v>
      </c>
      <c r="H2483" t="s">
        <v>0</v>
      </c>
      <c r="I2483" s="1">
        <v>37473</v>
      </c>
      <c r="J2483" t="s">
        <v>0</v>
      </c>
      <c r="K2483" s="1">
        <v>37473</v>
      </c>
      <c r="L2483" t="s">
        <v>0</v>
      </c>
      <c r="M2483" t="s">
        <v>0</v>
      </c>
      <c r="N2483" t="s">
        <v>0</v>
      </c>
      <c r="O2483" t="s">
        <v>0</v>
      </c>
      <c r="P2483" s="1">
        <v>37473</v>
      </c>
      <c r="Q2483" t="s">
        <v>0</v>
      </c>
      <c r="R2483" s="1">
        <v>37473</v>
      </c>
      <c r="S2483">
        <v>6558.61</v>
      </c>
      <c r="T2483" s="1">
        <v>37473</v>
      </c>
      <c r="U2483" t="s">
        <v>0</v>
      </c>
      <c r="V2483" s="1">
        <v>37473</v>
      </c>
      <c r="W2483">
        <v>108.62</v>
      </c>
      <c r="X2483" s="1">
        <v>37473</v>
      </c>
      <c r="Y2483" t="s">
        <v>0</v>
      </c>
      <c r="Z2483" s="1">
        <v>37473</v>
      </c>
      <c r="AA2483" t="s">
        <v>0</v>
      </c>
      <c r="AB2483" s="1">
        <v>37473</v>
      </c>
      <c r="AC2483">
        <v>3235.8</v>
      </c>
      <c r="AD2483" s="1">
        <v>37473</v>
      </c>
      <c r="AE2483">
        <v>101.36</v>
      </c>
      <c r="AF2483" t="s">
        <v>0</v>
      </c>
    </row>
    <row r="2484" spans="1:32" x14ac:dyDescent="0.25">
      <c r="A2484" s="1">
        <v>37474</v>
      </c>
      <c r="B2484">
        <v>231.6</v>
      </c>
      <c r="C2484" s="1">
        <v>37474</v>
      </c>
      <c r="D2484">
        <v>43.85</v>
      </c>
      <c r="E2484" s="1">
        <v>37474</v>
      </c>
      <c r="F2484">
        <v>89.41</v>
      </c>
      <c r="G2484" s="1">
        <v>37474</v>
      </c>
      <c r="H2484" t="s">
        <v>0</v>
      </c>
      <c r="I2484" s="1">
        <v>37474</v>
      </c>
      <c r="J2484" t="s">
        <v>0</v>
      </c>
      <c r="K2484" s="1">
        <v>37474</v>
      </c>
      <c r="L2484" t="s">
        <v>0</v>
      </c>
      <c r="M2484" t="s">
        <v>0</v>
      </c>
      <c r="N2484" t="s">
        <v>0</v>
      </c>
      <c r="O2484" t="s">
        <v>0</v>
      </c>
      <c r="P2484" s="1">
        <v>37474</v>
      </c>
      <c r="Q2484" t="s">
        <v>0</v>
      </c>
      <c r="R2484" s="1">
        <v>37474</v>
      </c>
      <c r="S2484">
        <v>6425.74</v>
      </c>
      <c r="T2484" s="1">
        <v>37474</v>
      </c>
      <c r="U2484" t="s">
        <v>0</v>
      </c>
      <c r="V2484" s="1">
        <v>37474</v>
      </c>
      <c r="W2484">
        <v>109.84</v>
      </c>
      <c r="X2484" s="1">
        <v>37474</v>
      </c>
      <c r="Y2484" t="s">
        <v>0</v>
      </c>
      <c r="Z2484" s="1">
        <v>37474</v>
      </c>
      <c r="AA2484" t="s">
        <v>0</v>
      </c>
      <c r="AB2484" s="1">
        <v>37474</v>
      </c>
      <c r="AC2484">
        <v>3289.17</v>
      </c>
      <c r="AD2484" s="1">
        <v>37474</v>
      </c>
      <c r="AE2484">
        <v>100.54</v>
      </c>
      <c r="AF2484" t="s">
        <v>0</v>
      </c>
    </row>
    <row r="2485" spans="1:32" x14ac:dyDescent="0.25">
      <c r="A2485" s="1">
        <v>37475</v>
      </c>
      <c r="B2485">
        <v>235.64</v>
      </c>
      <c r="C2485" s="1">
        <v>37475</v>
      </c>
      <c r="D2485">
        <v>44.43</v>
      </c>
      <c r="E2485" s="1">
        <v>37475</v>
      </c>
      <c r="F2485">
        <v>91.54</v>
      </c>
      <c r="G2485" s="1">
        <v>37475</v>
      </c>
      <c r="H2485" t="s">
        <v>0</v>
      </c>
      <c r="I2485" s="1">
        <v>37475</v>
      </c>
      <c r="J2485" t="s">
        <v>0</v>
      </c>
      <c r="K2485" s="1">
        <v>37475</v>
      </c>
      <c r="L2485" t="s">
        <v>0</v>
      </c>
      <c r="M2485" t="s">
        <v>0</v>
      </c>
      <c r="N2485" t="s">
        <v>0</v>
      </c>
      <c r="O2485" t="s">
        <v>0</v>
      </c>
      <c r="P2485" s="1">
        <v>37475</v>
      </c>
      <c r="Q2485" t="s">
        <v>0</v>
      </c>
      <c r="R2485" s="1">
        <v>37475</v>
      </c>
      <c r="S2485">
        <v>6684.95</v>
      </c>
      <c r="T2485" s="1">
        <v>37475</v>
      </c>
      <c r="U2485" t="s">
        <v>0</v>
      </c>
      <c r="V2485" s="1">
        <v>37475</v>
      </c>
      <c r="W2485">
        <v>111.14</v>
      </c>
      <c r="X2485" s="1">
        <v>37475</v>
      </c>
      <c r="Y2485" t="s">
        <v>0</v>
      </c>
      <c r="Z2485" s="1">
        <v>37475</v>
      </c>
      <c r="AA2485" t="s">
        <v>0</v>
      </c>
      <c r="AB2485" s="1">
        <v>37475</v>
      </c>
      <c r="AC2485">
        <v>3322.81</v>
      </c>
      <c r="AD2485" s="1">
        <v>37475</v>
      </c>
      <c r="AE2485">
        <v>100.86</v>
      </c>
      <c r="AF2485" t="s">
        <v>0</v>
      </c>
    </row>
    <row r="2486" spans="1:32" x14ac:dyDescent="0.25">
      <c r="A2486" s="1">
        <v>37476</v>
      </c>
      <c r="B2486">
        <v>243.26</v>
      </c>
      <c r="C2486" s="1">
        <v>37476</v>
      </c>
      <c r="D2486">
        <v>45.93</v>
      </c>
      <c r="E2486" s="1">
        <v>37476</v>
      </c>
      <c r="F2486">
        <v>90.51</v>
      </c>
      <c r="G2486" s="1">
        <v>37476</v>
      </c>
      <c r="H2486" t="s">
        <v>0</v>
      </c>
      <c r="I2486" s="1">
        <v>37476</v>
      </c>
      <c r="J2486" t="s">
        <v>0</v>
      </c>
      <c r="K2486" s="1">
        <v>37476</v>
      </c>
      <c r="L2486" t="s">
        <v>0</v>
      </c>
      <c r="M2486" t="s">
        <v>0</v>
      </c>
      <c r="N2486" t="s">
        <v>0</v>
      </c>
      <c r="O2486" t="s">
        <v>0</v>
      </c>
      <c r="P2486" s="1">
        <v>37476</v>
      </c>
      <c r="Q2486" t="s">
        <v>0</v>
      </c>
      <c r="R2486" s="1">
        <v>37476</v>
      </c>
      <c r="S2486">
        <v>6534.65</v>
      </c>
      <c r="T2486" s="1">
        <v>37476</v>
      </c>
      <c r="U2486" t="s">
        <v>0</v>
      </c>
      <c r="V2486" s="1">
        <v>37476</v>
      </c>
      <c r="W2486">
        <v>112.04</v>
      </c>
      <c r="X2486" s="1">
        <v>37476</v>
      </c>
      <c r="Y2486" t="s">
        <v>0</v>
      </c>
      <c r="Z2486" s="1">
        <v>37476</v>
      </c>
      <c r="AA2486" t="s">
        <v>0</v>
      </c>
      <c r="AB2486" s="1">
        <v>37476</v>
      </c>
      <c r="AC2486">
        <v>3303.09</v>
      </c>
      <c r="AD2486" s="1">
        <v>37476</v>
      </c>
      <c r="AE2486">
        <v>100.51</v>
      </c>
      <c r="AF2486" t="s">
        <v>0</v>
      </c>
    </row>
    <row r="2487" spans="1:32" x14ac:dyDescent="0.25">
      <c r="A2487" s="1">
        <v>37477</v>
      </c>
      <c r="B2487">
        <v>244.17</v>
      </c>
      <c r="C2487" s="1">
        <v>37477</v>
      </c>
      <c r="D2487">
        <v>45.46</v>
      </c>
      <c r="E2487" s="1">
        <v>37477</v>
      </c>
      <c r="F2487">
        <v>90.51</v>
      </c>
      <c r="G2487" s="1">
        <v>37477</v>
      </c>
      <c r="H2487" t="s">
        <v>0</v>
      </c>
      <c r="I2487" s="1">
        <v>37477</v>
      </c>
      <c r="J2487" t="s">
        <v>0</v>
      </c>
      <c r="K2487" s="1">
        <v>37477</v>
      </c>
      <c r="L2487" t="s">
        <v>0</v>
      </c>
      <c r="M2487" t="s">
        <v>0</v>
      </c>
      <c r="N2487" t="s">
        <v>0</v>
      </c>
      <c r="O2487" t="s">
        <v>0</v>
      </c>
      <c r="P2487" s="1">
        <v>37477</v>
      </c>
      <c r="Q2487" t="s">
        <v>0</v>
      </c>
      <c r="R2487" s="1">
        <v>37477</v>
      </c>
      <c r="S2487">
        <v>6883.16</v>
      </c>
      <c r="T2487" s="1">
        <v>37477</v>
      </c>
      <c r="U2487" t="s">
        <v>0</v>
      </c>
      <c r="V2487" s="1">
        <v>37477</v>
      </c>
      <c r="W2487">
        <v>112.98</v>
      </c>
      <c r="X2487" s="1">
        <v>37477</v>
      </c>
      <c r="Y2487" t="s">
        <v>0</v>
      </c>
      <c r="Z2487" s="1">
        <v>37477</v>
      </c>
      <c r="AA2487" t="s">
        <v>0</v>
      </c>
      <c r="AB2487" s="1">
        <v>37477</v>
      </c>
      <c r="AC2487">
        <v>3318.17</v>
      </c>
      <c r="AD2487" s="1">
        <v>37477</v>
      </c>
      <c r="AE2487">
        <v>101.26</v>
      </c>
      <c r="AF2487" t="s">
        <v>0</v>
      </c>
    </row>
    <row r="2488" spans="1:32" x14ac:dyDescent="0.25">
      <c r="A2488" s="1">
        <v>37480</v>
      </c>
      <c r="B2488">
        <v>242.38</v>
      </c>
      <c r="C2488" s="1">
        <v>37480</v>
      </c>
      <c r="D2488">
        <v>45.6</v>
      </c>
      <c r="E2488" s="1">
        <v>37480</v>
      </c>
      <c r="F2488">
        <v>91.71</v>
      </c>
      <c r="G2488" s="1">
        <v>37480</v>
      </c>
      <c r="H2488" t="s">
        <v>0</v>
      </c>
      <c r="I2488" s="1">
        <v>37480</v>
      </c>
      <c r="J2488" t="s">
        <v>0</v>
      </c>
      <c r="K2488" s="1">
        <v>37480</v>
      </c>
      <c r="L2488" t="s">
        <v>0</v>
      </c>
      <c r="M2488" t="s">
        <v>0</v>
      </c>
      <c r="N2488" t="s">
        <v>0</v>
      </c>
      <c r="O2488" t="s">
        <v>0</v>
      </c>
      <c r="P2488" s="1">
        <v>37480</v>
      </c>
      <c r="Q2488" t="s">
        <v>0</v>
      </c>
      <c r="R2488" s="1">
        <v>37480</v>
      </c>
      <c r="S2488">
        <v>6425.74</v>
      </c>
      <c r="T2488" s="1">
        <v>37480</v>
      </c>
      <c r="U2488" t="s">
        <v>0</v>
      </c>
      <c r="V2488" s="1">
        <v>37480</v>
      </c>
      <c r="W2488">
        <v>110.68</v>
      </c>
      <c r="X2488" s="1">
        <v>37480</v>
      </c>
      <c r="Y2488" t="s">
        <v>0</v>
      </c>
      <c r="Z2488" s="1">
        <v>37480</v>
      </c>
      <c r="AA2488" t="s">
        <v>0</v>
      </c>
      <c r="AB2488" s="1">
        <v>37480</v>
      </c>
      <c r="AC2488">
        <v>3401.71</v>
      </c>
      <c r="AD2488" s="1">
        <v>37480</v>
      </c>
      <c r="AE2488">
        <v>101.46</v>
      </c>
      <c r="AF2488" t="s">
        <v>0</v>
      </c>
    </row>
    <row r="2489" spans="1:32" x14ac:dyDescent="0.25">
      <c r="A2489" s="1">
        <v>37481</v>
      </c>
      <c r="B2489">
        <v>237.97</v>
      </c>
      <c r="C2489" s="1">
        <v>37481</v>
      </c>
      <c r="D2489">
        <v>44.04</v>
      </c>
      <c r="E2489" s="1">
        <v>37481</v>
      </c>
      <c r="F2489">
        <v>91.48</v>
      </c>
      <c r="G2489" s="1">
        <v>37481</v>
      </c>
      <c r="H2489" t="s">
        <v>0</v>
      </c>
      <c r="I2489" s="1">
        <v>37481</v>
      </c>
      <c r="J2489" t="s">
        <v>0</v>
      </c>
      <c r="K2489" s="1">
        <v>37481</v>
      </c>
      <c r="L2489" t="s">
        <v>0</v>
      </c>
      <c r="M2489" t="s">
        <v>0</v>
      </c>
      <c r="N2489" t="s">
        <v>0</v>
      </c>
      <c r="O2489" t="s">
        <v>0</v>
      </c>
      <c r="P2489" s="1">
        <v>37481</v>
      </c>
      <c r="Q2489" t="s">
        <v>0</v>
      </c>
      <c r="R2489" s="1">
        <v>37481</v>
      </c>
      <c r="S2489">
        <v>6425.74</v>
      </c>
      <c r="T2489" s="1">
        <v>37481</v>
      </c>
      <c r="U2489" t="s">
        <v>0</v>
      </c>
      <c r="V2489" s="1">
        <v>37481</v>
      </c>
      <c r="W2489">
        <v>107.8</v>
      </c>
      <c r="X2489" s="1">
        <v>37481</v>
      </c>
      <c r="Y2489" t="s">
        <v>0</v>
      </c>
      <c r="Z2489" s="1">
        <v>37481</v>
      </c>
      <c r="AA2489" t="s">
        <v>0</v>
      </c>
      <c r="AB2489" s="1">
        <v>37481</v>
      </c>
      <c r="AC2489">
        <v>3255.52</v>
      </c>
      <c r="AD2489" s="1">
        <v>37481</v>
      </c>
      <c r="AE2489">
        <v>102.27</v>
      </c>
      <c r="AF2489" t="s">
        <v>0</v>
      </c>
    </row>
    <row r="2490" spans="1:32" x14ac:dyDescent="0.25">
      <c r="A2490" s="1">
        <v>37482</v>
      </c>
      <c r="B2490">
        <v>246.66</v>
      </c>
      <c r="C2490" s="1">
        <v>37482</v>
      </c>
      <c r="D2490">
        <v>46.85</v>
      </c>
      <c r="E2490" s="1">
        <v>37482</v>
      </c>
      <c r="F2490">
        <v>93.72</v>
      </c>
      <c r="G2490" s="1">
        <v>37482</v>
      </c>
      <c r="H2490" t="s">
        <v>0</v>
      </c>
      <c r="I2490" s="1">
        <v>37482</v>
      </c>
      <c r="J2490" t="s">
        <v>0</v>
      </c>
      <c r="K2490" s="1">
        <v>37482</v>
      </c>
      <c r="L2490" t="s">
        <v>0</v>
      </c>
      <c r="M2490" t="s">
        <v>0</v>
      </c>
      <c r="N2490" t="s">
        <v>0</v>
      </c>
      <c r="O2490" t="s">
        <v>0</v>
      </c>
      <c r="P2490" s="1">
        <v>37482</v>
      </c>
      <c r="Q2490" t="s">
        <v>0</v>
      </c>
      <c r="R2490" s="1">
        <v>37482</v>
      </c>
      <c r="S2490">
        <v>6360.39</v>
      </c>
      <c r="T2490" s="1">
        <v>37482</v>
      </c>
      <c r="U2490" t="s">
        <v>0</v>
      </c>
      <c r="V2490" s="1">
        <v>37482</v>
      </c>
      <c r="W2490">
        <v>107.8</v>
      </c>
      <c r="X2490" s="1">
        <v>37482</v>
      </c>
      <c r="Y2490" t="s">
        <v>0</v>
      </c>
      <c r="Z2490" s="1">
        <v>37482</v>
      </c>
      <c r="AA2490" t="s">
        <v>0</v>
      </c>
      <c r="AB2490" s="1">
        <v>37482</v>
      </c>
      <c r="AC2490">
        <v>3399.39</v>
      </c>
      <c r="AD2490" s="1">
        <v>37482</v>
      </c>
      <c r="AE2490">
        <v>101.97</v>
      </c>
      <c r="AF2490" t="s">
        <v>0</v>
      </c>
    </row>
    <row r="2491" spans="1:32" x14ac:dyDescent="0.25">
      <c r="A2491" s="1">
        <v>37483</v>
      </c>
      <c r="B2491">
        <v>250.08</v>
      </c>
      <c r="C2491" s="1">
        <v>37483</v>
      </c>
      <c r="D2491">
        <v>47.8</v>
      </c>
      <c r="E2491" s="1">
        <v>37483</v>
      </c>
      <c r="F2491">
        <v>93.22</v>
      </c>
      <c r="G2491" s="1">
        <v>37483</v>
      </c>
      <c r="H2491" t="s">
        <v>0</v>
      </c>
      <c r="I2491" s="1">
        <v>37483</v>
      </c>
      <c r="J2491" t="s">
        <v>0</v>
      </c>
      <c r="K2491" s="1">
        <v>37483</v>
      </c>
      <c r="L2491" t="s">
        <v>0</v>
      </c>
      <c r="M2491" t="s">
        <v>0</v>
      </c>
      <c r="N2491" t="s">
        <v>0</v>
      </c>
      <c r="O2491" t="s">
        <v>0</v>
      </c>
      <c r="P2491" s="1">
        <v>37483</v>
      </c>
      <c r="Q2491" t="s">
        <v>0</v>
      </c>
      <c r="R2491" s="1">
        <v>37483</v>
      </c>
      <c r="S2491">
        <v>6316.83</v>
      </c>
      <c r="T2491" s="1">
        <v>37483</v>
      </c>
      <c r="U2491" t="s">
        <v>0</v>
      </c>
      <c r="V2491" s="1">
        <v>37483</v>
      </c>
      <c r="W2491">
        <v>107.63</v>
      </c>
      <c r="X2491" s="1">
        <v>37483</v>
      </c>
      <c r="Y2491" t="s">
        <v>0</v>
      </c>
      <c r="Z2491" s="1">
        <v>37483</v>
      </c>
      <c r="AA2491" t="s">
        <v>0</v>
      </c>
      <c r="AB2491" s="1">
        <v>37483</v>
      </c>
      <c r="AC2491">
        <v>3388.94</v>
      </c>
      <c r="AD2491" s="1">
        <v>37483</v>
      </c>
      <c r="AE2491">
        <v>101.38</v>
      </c>
      <c r="AF2491" t="s">
        <v>0</v>
      </c>
    </row>
    <row r="2492" spans="1:32" x14ac:dyDescent="0.25">
      <c r="A2492" s="1">
        <v>37484</v>
      </c>
      <c r="B2492">
        <v>249.33</v>
      </c>
      <c r="C2492" s="1">
        <v>37484</v>
      </c>
      <c r="D2492">
        <v>48.13</v>
      </c>
      <c r="E2492" s="1">
        <v>37484</v>
      </c>
      <c r="F2492">
        <v>93.27</v>
      </c>
      <c r="G2492" s="1">
        <v>37484</v>
      </c>
      <c r="H2492" t="s">
        <v>0</v>
      </c>
      <c r="I2492" s="1">
        <v>37484</v>
      </c>
      <c r="J2492" t="s">
        <v>0</v>
      </c>
      <c r="K2492" s="1">
        <v>37484</v>
      </c>
      <c r="L2492" t="s">
        <v>0</v>
      </c>
      <c r="M2492" t="s">
        <v>0</v>
      </c>
      <c r="N2492" t="s">
        <v>0</v>
      </c>
      <c r="O2492" t="s">
        <v>0</v>
      </c>
      <c r="P2492" s="1">
        <v>37484</v>
      </c>
      <c r="Q2492" t="s">
        <v>0</v>
      </c>
      <c r="R2492" s="1">
        <v>37484</v>
      </c>
      <c r="S2492">
        <v>6665.34</v>
      </c>
      <c r="T2492" s="1">
        <v>37484</v>
      </c>
      <c r="U2492" t="s">
        <v>0</v>
      </c>
      <c r="V2492" s="1">
        <v>37484</v>
      </c>
      <c r="W2492">
        <v>109.44</v>
      </c>
      <c r="X2492" s="1">
        <v>37484</v>
      </c>
      <c r="Y2492" t="s">
        <v>0</v>
      </c>
      <c r="Z2492" s="1">
        <v>37484</v>
      </c>
      <c r="AA2492" t="s">
        <v>0</v>
      </c>
      <c r="AB2492" s="1">
        <v>37484</v>
      </c>
      <c r="AC2492">
        <v>3379.66</v>
      </c>
      <c r="AD2492" s="1">
        <v>37484</v>
      </c>
      <c r="AE2492">
        <v>100.71</v>
      </c>
      <c r="AF2492" t="s">
        <v>0</v>
      </c>
    </row>
    <row r="2493" spans="1:32" x14ac:dyDescent="0.25">
      <c r="A2493" s="1">
        <v>37487</v>
      </c>
      <c r="B2493">
        <v>255.16</v>
      </c>
      <c r="C2493" s="1">
        <v>37487</v>
      </c>
      <c r="D2493">
        <v>49.3</v>
      </c>
      <c r="E2493" s="1">
        <v>37487</v>
      </c>
      <c r="F2493">
        <v>91.65</v>
      </c>
      <c r="G2493" s="1">
        <v>37487</v>
      </c>
      <c r="H2493" t="s">
        <v>0</v>
      </c>
      <c r="I2493" s="1">
        <v>37487</v>
      </c>
      <c r="J2493" t="s">
        <v>0</v>
      </c>
      <c r="K2493" s="1">
        <v>37487</v>
      </c>
      <c r="L2493" t="s">
        <v>0</v>
      </c>
      <c r="M2493" t="s">
        <v>0</v>
      </c>
      <c r="N2493" t="s">
        <v>0</v>
      </c>
      <c r="O2493" t="s">
        <v>0</v>
      </c>
      <c r="P2493" s="1">
        <v>37487</v>
      </c>
      <c r="Q2493" t="s">
        <v>0</v>
      </c>
      <c r="R2493" s="1">
        <v>37487</v>
      </c>
      <c r="S2493">
        <v>6970.29</v>
      </c>
      <c r="T2493" s="1">
        <v>37487</v>
      </c>
      <c r="U2493" t="s">
        <v>0</v>
      </c>
      <c r="V2493" s="1">
        <v>37487</v>
      </c>
      <c r="W2493">
        <v>109.85</v>
      </c>
      <c r="X2493" s="1">
        <v>37487</v>
      </c>
      <c r="Y2493" t="s">
        <v>0</v>
      </c>
      <c r="Z2493" s="1">
        <v>37487</v>
      </c>
      <c r="AA2493" t="s">
        <v>0</v>
      </c>
      <c r="AB2493" s="1">
        <v>37487</v>
      </c>
      <c r="AC2493">
        <v>3373.86</v>
      </c>
      <c r="AD2493" s="1">
        <v>37487</v>
      </c>
      <c r="AE2493">
        <v>100.81</v>
      </c>
      <c r="AF2493" t="s">
        <v>0</v>
      </c>
    </row>
    <row r="2494" spans="1:32" x14ac:dyDescent="0.25">
      <c r="A2494" s="1">
        <v>37488</v>
      </c>
      <c r="B2494">
        <v>252.46</v>
      </c>
      <c r="C2494" s="1">
        <v>37488</v>
      </c>
      <c r="D2494">
        <v>49.09</v>
      </c>
      <c r="E2494" s="1">
        <v>37488</v>
      </c>
      <c r="F2494">
        <v>89.64</v>
      </c>
      <c r="G2494" s="1">
        <v>37488</v>
      </c>
      <c r="H2494" t="s">
        <v>0</v>
      </c>
      <c r="I2494" s="1">
        <v>37488</v>
      </c>
      <c r="J2494" t="s">
        <v>0</v>
      </c>
      <c r="K2494" s="1">
        <v>37488</v>
      </c>
      <c r="L2494" t="s">
        <v>0</v>
      </c>
      <c r="M2494" t="s">
        <v>0</v>
      </c>
      <c r="N2494" t="s">
        <v>0</v>
      </c>
      <c r="O2494" t="s">
        <v>0</v>
      </c>
      <c r="P2494" s="1">
        <v>37488</v>
      </c>
      <c r="Q2494" t="s">
        <v>0</v>
      </c>
      <c r="R2494" s="1">
        <v>37488</v>
      </c>
      <c r="S2494">
        <v>6534.65</v>
      </c>
      <c r="T2494" s="1">
        <v>37488</v>
      </c>
      <c r="U2494" t="s">
        <v>0</v>
      </c>
      <c r="V2494" s="1">
        <v>37488</v>
      </c>
      <c r="W2494">
        <v>109.28</v>
      </c>
      <c r="X2494" s="1">
        <v>37488</v>
      </c>
      <c r="Y2494" t="s">
        <v>0</v>
      </c>
      <c r="Z2494" s="1">
        <v>37488</v>
      </c>
      <c r="AA2494" t="s">
        <v>0</v>
      </c>
      <c r="AB2494" s="1">
        <v>37488</v>
      </c>
      <c r="AC2494">
        <v>3352.98</v>
      </c>
      <c r="AD2494" s="1">
        <v>37488</v>
      </c>
      <c r="AE2494">
        <v>101.74</v>
      </c>
      <c r="AF2494" t="s">
        <v>0</v>
      </c>
    </row>
    <row r="2495" spans="1:32" x14ac:dyDescent="0.25">
      <c r="A2495" s="1">
        <v>37489</v>
      </c>
      <c r="B2495">
        <v>256.10000000000002</v>
      </c>
      <c r="C2495" s="1">
        <v>37489</v>
      </c>
      <c r="D2495">
        <v>50.18</v>
      </c>
      <c r="E2495" s="1">
        <v>37489</v>
      </c>
      <c r="F2495">
        <v>90.7</v>
      </c>
      <c r="G2495" s="1">
        <v>37489</v>
      </c>
      <c r="H2495" t="s">
        <v>0</v>
      </c>
      <c r="I2495" s="1">
        <v>37489</v>
      </c>
      <c r="J2495" t="s">
        <v>0</v>
      </c>
      <c r="K2495" s="1">
        <v>37489</v>
      </c>
      <c r="L2495" t="s">
        <v>0</v>
      </c>
      <c r="M2495" t="s">
        <v>0</v>
      </c>
      <c r="N2495" t="s">
        <v>0</v>
      </c>
      <c r="O2495" t="s">
        <v>0</v>
      </c>
      <c r="P2495" s="1">
        <v>37489</v>
      </c>
      <c r="Q2495" t="s">
        <v>0</v>
      </c>
      <c r="R2495" s="1">
        <v>37489</v>
      </c>
      <c r="S2495">
        <v>6948.51</v>
      </c>
      <c r="T2495" s="1">
        <v>37489</v>
      </c>
      <c r="U2495" t="s">
        <v>0</v>
      </c>
      <c r="V2495" s="1">
        <v>37489</v>
      </c>
      <c r="W2495">
        <v>111.5</v>
      </c>
      <c r="X2495" s="1">
        <v>37489</v>
      </c>
      <c r="Y2495" t="s">
        <v>0</v>
      </c>
      <c r="Z2495" s="1">
        <v>37489</v>
      </c>
      <c r="AA2495" t="s">
        <v>0</v>
      </c>
      <c r="AB2495" s="1">
        <v>37489</v>
      </c>
      <c r="AC2495">
        <v>3408.67</v>
      </c>
      <c r="AD2495" s="1">
        <v>37489</v>
      </c>
      <c r="AE2495">
        <v>101.49</v>
      </c>
      <c r="AF2495" t="s">
        <v>0</v>
      </c>
    </row>
    <row r="2496" spans="1:32" x14ac:dyDescent="0.25">
      <c r="A2496" s="1">
        <v>37490</v>
      </c>
      <c r="B2496">
        <v>258.58999999999997</v>
      </c>
      <c r="C2496" s="1">
        <v>37490</v>
      </c>
      <c r="D2496">
        <v>50.98</v>
      </c>
      <c r="E2496" s="1">
        <v>37490</v>
      </c>
      <c r="F2496">
        <v>91.65</v>
      </c>
      <c r="G2496" s="1">
        <v>37490</v>
      </c>
      <c r="H2496" t="s">
        <v>0</v>
      </c>
      <c r="I2496" s="1">
        <v>37490</v>
      </c>
      <c r="J2496" t="s">
        <v>0</v>
      </c>
      <c r="K2496" s="1">
        <v>37490</v>
      </c>
      <c r="L2496" t="s">
        <v>0</v>
      </c>
      <c r="M2496" t="s">
        <v>0</v>
      </c>
      <c r="N2496" t="s">
        <v>0</v>
      </c>
      <c r="O2496" t="s">
        <v>0</v>
      </c>
      <c r="P2496" s="1">
        <v>37490</v>
      </c>
      <c r="Q2496" t="s">
        <v>0</v>
      </c>
      <c r="R2496" s="1">
        <v>37490</v>
      </c>
      <c r="S2496">
        <v>7281.34</v>
      </c>
      <c r="T2496" s="1">
        <v>37490</v>
      </c>
      <c r="U2496" t="s">
        <v>0</v>
      </c>
      <c r="V2496" s="1">
        <v>37490</v>
      </c>
      <c r="W2496">
        <v>110.68</v>
      </c>
      <c r="X2496" s="1">
        <v>37490</v>
      </c>
      <c r="Y2496" t="s">
        <v>0</v>
      </c>
      <c r="Z2496" s="1">
        <v>37490</v>
      </c>
      <c r="AA2496" t="s">
        <v>0</v>
      </c>
      <c r="AB2496" s="1">
        <v>37490</v>
      </c>
      <c r="AC2496">
        <v>3401.71</v>
      </c>
      <c r="AD2496" s="1">
        <v>37490</v>
      </c>
      <c r="AE2496">
        <v>100.94</v>
      </c>
      <c r="AF2496" t="s">
        <v>0</v>
      </c>
    </row>
    <row r="2497" spans="1:32" x14ac:dyDescent="0.25">
      <c r="A2497" s="1">
        <v>37491</v>
      </c>
      <c r="B2497">
        <v>253.02</v>
      </c>
      <c r="C2497" s="1">
        <v>37491</v>
      </c>
      <c r="D2497">
        <v>49.01</v>
      </c>
      <c r="E2497" s="1">
        <v>37491</v>
      </c>
      <c r="F2497">
        <v>90.9</v>
      </c>
      <c r="G2497" s="1">
        <v>37491</v>
      </c>
      <c r="H2497" t="s">
        <v>0</v>
      </c>
      <c r="I2497" s="1">
        <v>37491</v>
      </c>
      <c r="J2497" t="s">
        <v>0</v>
      </c>
      <c r="K2497" s="1">
        <v>37491</v>
      </c>
      <c r="L2497" t="s">
        <v>0</v>
      </c>
      <c r="M2497" t="s">
        <v>0</v>
      </c>
      <c r="N2497" t="s">
        <v>0</v>
      </c>
      <c r="O2497" t="s">
        <v>0</v>
      </c>
      <c r="P2497" s="1">
        <v>37491</v>
      </c>
      <c r="Q2497" t="s">
        <v>0</v>
      </c>
      <c r="R2497" s="1">
        <v>37491</v>
      </c>
      <c r="S2497">
        <v>7360.2</v>
      </c>
      <c r="T2497" s="1">
        <v>37491</v>
      </c>
      <c r="U2497" t="s">
        <v>0</v>
      </c>
      <c r="V2497" s="1">
        <v>37491</v>
      </c>
      <c r="W2497">
        <v>110.26</v>
      </c>
      <c r="X2497" s="1">
        <v>37491</v>
      </c>
      <c r="Y2497" t="s">
        <v>0</v>
      </c>
      <c r="Z2497" s="1">
        <v>37491</v>
      </c>
      <c r="AA2497" t="s">
        <v>0</v>
      </c>
      <c r="AB2497" s="1">
        <v>37491</v>
      </c>
      <c r="AC2497">
        <v>3318.17</v>
      </c>
      <c r="AD2497" s="1">
        <v>37491</v>
      </c>
      <c r="AE2497">
        <v>101.4</v>
      </c>
      <c r="AF2497" t="s">
        <v>0</v>
      </c>
    </row>
    <row r="2498" spans="1:32" x14ac:dyDescent="0.25">
      <c r="A2498" s="1">
        <v>37494</v>
      </c>
      <c r="B2498">
        <v>254.79</v>
      </c>
      <c r="C2498" s="1">
        <v>37494</v>
      </c>
      <c r="D2498">
        <v>49.21</v>
      </c>
      <c r="E2498" s="1">
        <v>37494</v>
      </c>
      <c r="F2498">
        <v>93.32</v>
      </c>
      <c r="G2498" s="1">
        <v>37494</v>
      </c>
      <c r="H2498" t="s">
        <v>0</v>
      </c>
      <c r="I2498" s="1">
        <v>37494</v>
      </c>
      <c r="J2498" t="s">
        <v>0</v>
      </c>
      <c r="K2498" s="1">
        <v>37494</v>
      </c>
      <c r="L2498" t="s">
        <v>0</v>
      </c>
      <c r="M2498" t="s">
        <v>0</v>
      </c>
      <c r="N2498" t="s">
        <v>0</v>
      </c>
      <c r="O2498" t="s">
        <v>0</v>
      </c>
      <c r="P2498" s="1">
        <v>37494</v>
      </c>
      <c r="Q2498" t="s">
        <v>0</v>
      </c>
      <c r="R2498" s="1">
        <v>37494</v>
      </c>
      <c r="S2498">
        <v>7166.33</v>
      </c>
      <c r="T2498" s="1">
        <v>37494</v>
      </c>
      <c r="U2498" t="s">
        <v>0</v>
      </c>
      <c r="V2498" s="1">
        <v>37494</v>
      </c>
      <c r="W2498">
        <v>113.72</v>
      </c>
      <c r="X2498" s="1">
        <v>37494</v>
      </c>
      <c r="Y2498" t="s">
        <v>0</v>
      </c>
      <c r="Z2498" s="1">
        <v>37494</v>
      </c>
      <c r="AA2498" t="s">
        <v>0</v>
      </c>
      <c r="AB2498" s="1">
        <v>37494</v>
      </c>
      <c r="AC2498">
        <v>3371.54</v>
      </c>
      <c r="AD2498" s="1">
        <v>37494</v>
      </c>
      <c r="AE2498">
        <v>101.45</v>
      </c>
      <c r="AF2498" t="s">
        <v>0</v>
      </c>
    </row>
    <row r="2499" spans="1:32" x14ac:dyDescent="0.25">
      <c r="A2499" s="1">
        <v>37495</v>
      </c>
      <c r="B2499">
        <v>251.85</v>
      </c>
      <c r="C2499" s="1">
        <v>37495</v>
      </c>
      <c r="D2499">
        <v>47.49</v>
      </c>
      <c r="E2499" s="1">
        <v>37495</v>
      </c>
      <c r="F2499">
        <v>92.83</v>
      </c>
      <c r="G2499" s="1">
        <v>37495</v>
      </c>
      <c r="H2499" t="s">
        <v>0</v>
      </c>
      <c r="I2499" s="1">
        <v>37495</v>
      </c>
      <c r="J2499" t="s">
        <v>0</v>
      </c>
      <c r="K2499" s="1">
        <v>37495</v>
      </c>
      <c r="L2499" t="s">
        <v>0</v>
      </c>
      <c r="M2499" t="s">
        <v>0</v>
      </c>
      <c r="N2499" t="s">
        <v>0</v>
      </c>
      <c r="O2499" t="s">
        <v>0</v>
      </c>
      <c r="P2499" s="1">
        <v>37495</v>
      </c>
      <c r="Q2499" t="s">
        <v>0</v>
      </c>
      <c r="R2499" s="1">
        <v>37495</v>
      </c>
      <c r="S2499">
        <v>7212.07</v>
      </c>
      <c r="T2499" s="1">
        <v>37495</v>
      </c>
      <c r="U2499" t="s">
        <v>0</v>
      </c>
      <c r="V2499" s="1">
        <v>37495</v>
      </c>
      <c r="W2499">
        <v>113.97</v>
      </c>
      <c r="X2499" s="1">
        <v>37495</v>
      </c>
      <c r="Y2499" t="s">
        <v>0</v>
      </c>
      <c r="Z2499" s="1">
        <v>37495</v>
      </c>
      <c r="AA2499" t="s">
        <v>0</v>
      </c>
      <c r="AB2499" s="1">
        <v>37495</v>
      </c>
      <c r="AC2499">
        <v>3325.13</v>
      </c>
      <c r="AD2499" s="1">
        <v>37495</v>
      </c>
      <c r="AE2499">
        <v>101.15</v>
      </c>
      <c r="AF2499" t="s">
        <v>0</v>
      </c>
    </row>
    <row r="2500" spans="1:32" x14ac:dyDescent="0.25">
      <c r="A2500" s="1">
        <v>37496</v>
      </c>
      <c r="B2500">
        <v>246.34</v>
      </c>
      <c r="C2500" s="1">
        <v>37496</v>
      </c>
      <c r="D2500">
        <v>45.76</v>
      </c>
      <c r="E2500" s="1">
        <v>37496</v>
      </c>
      <c r="F2500">
        <v>90.64</v>
      </c>
      <c r="G2500" s="1">
        <v>37496</v>
      </c>
      <c r="H2500" t="s">
        <v>0</v>
      </c>
      <c r="I2500" s="1">
        <v>37496</v>
      </c>
      <c r="J2500" t="s">
        <v>0</v>
      </c>
      <c r="K2500" s="1">
        <v>37496</v>
      </c>
      <c r="L2500" t="s">
        <v>0</v>
      </c>
      <c r="M2500" t="s">
        <v>0</v>
      </c>
      <c r="N2500" t="s">
        <v>0</v>
      </c>
      <c r="O2500" t="s">
        <v>0</v>
      </c>
      <c r="P2500" s="1">
        <v>37496</v>
      </c>
      <c r="Q2500" t="s">
        <v>0</v>
      </c>
      <c r="R2500" s="1">
        <v>37496</v>
      </c>
      <c r="S2500">
        <v>7405.94</v>
      </c>
      <c r="T2500" s="1">
        <v>37496</v>
      </c>
      <c r="U2500" t="s">
        <v>0</v>
      </c>
      <c r="V2500" s="1">
        <v>37496</v>
      </c>
      <c r="W2500">
        <v>113.97</v>
      </c>
      <c r="X2500" s="1">
        <v>37496</v>
      </c>
      <c r="Y2500" t="s">
        <v>0</v>
      </c>
      <c r="Z2500" s="1">
        <v>37496</v>
      </c>
      <c r="AA2500" t="s">
        <v>0</v>
      </c>
      <c r="AB2500" s="1">
        <v>37496</v>
      </c>
      <c r="AC2500">
        <v>3265.96</v>
      </c>
      <c r="AD2500" s="1">
        <v>37496</v>
      </c>
      <c r="AE2500">
        <v>101.52</v>
      </c>
      <c r="AF2500" t="s">
        <v>0</v>
      </c>
    </row>
    <row r="2501" spans="1:32" x14ac:dyDescent="0.25">
      <c r="A2501" s="1">
        <v>37497</v>
      </c>
      <c r="B2501">
        <v>246.44</v>
      </c>
      <c r="C2501" s="1">
        <v>37497</v>
      </c>
      <c r="D2501">
        <v>46.44</v>
      </c>
      <c r="E2501" s="1">
        <v>37497</v>
      </c>
      <c r="F2501">
        <v>89.48</v>
      </c>
      <c r="G2501" s="1">
        <v>37497</v>
      </c>
      <c r="H2501" t="s">
        <v>0</v>
      </c>
      <c r="I2501" s="1">
        <v>37497</v>
      </c>
      <c r="J2501" t="s">
        <v>0</v>
      </c>
      <c r="K2501" s="1">
        <v>37497</v>
      </c>
      <c r="L2501" t="s">
        <v>0</v>
      </c>
      <c r="M2501" t="s">
        <v>0</v>
      </c>
      <c r="N2501" t="s">
        <v>0</v>
      </c>
      <c r="O2501" t="s">
        <v>0</v>
      </c>
      <c r="P2501" s="1">
        <v>37497</v>
      </c>
      <c r="Q2501" t="s">
        <v>0</v>
      </c>
      <c r="R2501" s="1">
        <v>37497</v>
      </c>
      <c r="S2501">
        <v>6861.38</v>
      </c>
      <c r="T2501" s="1">
        <v>37497</v>
      </c>
      <c r="U2501" t="s">
        <v>0</v>
      </c>
      <c r="V2501" s="1">
        <v>37497</v>
      </c>
      <c r="W2501">
        <v>113.8</v>
      </c>
      <c r="X2501" s="1">
        <v>37497</v>
      </c>
      <c r="Y2501" t="s">
        <v>0</v>
      </c>
      <c r="Z2501" s="1">
        <v>37497</v>
      </c>
      <c r="AA2501" t="s">
        <v>0</v>
      </c>
      <c r="AB2501" s="1">
        <v>37497</v>
      </c>
      <c r="AC2501">
        <v>3281.05</v>
      </c>
      <c r="AD2501" s="1">
        <v>37497</v>
      </c>
      <c r="AE2501">
        <v>101.99</v>
      </c>
      <c r="AF2501" t="s">
        <v>0</v>
      </c>
    </row>
    <row r="2502" spans="1:32" x14ac:dyDescent="0.25">
      <c r="A2502" s="1">
        <v>37498</v>
      </c>
      <c r="B2502">
        <v>245.48</v>
      </c>
      <c r="C2502" s="1">
        <v>37498</v>
      </c>
      <c r="D2502">
        <v>45.78</v>
      </c>
      <c r="E2502" s="1">
        <v>37498</v>
      </c>
      <c r="F2502">
        <v>89.48</v>
      </c>
      <c r="G2502" s="1">
        <v>37498</v>
      </c>
      <c r="H2502" t="s">
        <v>0</v>
      </c>
      <c r="I2502" s="1">
        <v>37498</v>
      </c>
      <c r="J2502" t="s">
        <v>0</v>
      </c>
      <c r="K2502" s="1">
        <v>37498</v>
      </c>
      <c r="L2502" t="s">
        <v>0</v>
      </c>
      <c r="M2502" t="s">
        <v>0</v>
      </c>
      <c r="N2502" t="s">
        <v>0</v>
      </c>
      <c r="O2502" t="s">
        <v>0</v>
      </c>
      <c r="P2502" s="1">
        <v>37498</v>
      </c>
      <c r="Q2502" t="s">
        <v>0</v>
      </c>
      <c r="R2502" s="1">
        <v>37498</v>
      </c>
      <c r="S2502">
        <v>6752.47</v>
      </c>
      <c r="T2502" s="1">
        <v>37498</v>
      </c>
      <c r="U2502" t="s">
        <v>0</v>
      </c>
      <c r="V2502" s="1">
        <v>37498</v>
      </c>
      <c r="W2502">
        <v>110.1</v>
      </c>
      <c r="X2502" s="1">
        <v>37498</v>
      </c>
      <c r="Y2502" t="s">
        <v>0</v>
      </c>
      <c r="Z2502" s="1">
        <v>37498</v>
      </c>
      <c r="AA2502" t="s">
        <v>0</v>
      </c>
      <c r="AB2502" s="1">
        <v>37498</v>
      </c>
      <c r="AC2502">
        <v>3254.36</v>
      </c>
      <c r="AD2502" s="1">
        <v>37498</v>
      </c>
      <c r="AE2502">
        <v>102.19</v>
      </c>
      <c r="AF2502" t="s">
        <v>0</v>
      </c>
    </row>
    <row r="2503" spans="1:32" x14ac:dyDescent="0.25">
      <c r="A2503" s="1">
        <v>37501</v>
      </c>
      <c r="B2503">
        <v>245.48</v>
      </c>
      <c r="C2503" s="1">
        <v>37501</v>
      </c>
      <c r="D2503">
        <v>45.78</v>
      </c>
      <c r="E2503" s="1">
        <v>37501</v>
      </c>
      <c r="F2503">
        <v>89.48</v>
      </c>
      <c r="G2503" s="1">
        <v>37501</v>
      </c>
      <c r="H2503" t="s">
        <v>0</v>
      </c>
      <c r="I2503" s="1">
        <v>37501</v>
      </c>
      <c r="J2503" t="s">
        <v>0</v>
      </c>
      <c r="K2503" s="1">
        <v>37501</v>
      </c>
      <c r="L2503" t="s">
        <v>0</v>
      </c>
      <c r="M2503" t="s">
        <v>0</v>
      </c>
      <c r="N2503" t="s">
        <v>0</v>
      </c>
      <c r="O2503" t="s">
        <v>0</v>
      </c>
      <c r="P2503" s="1">
        <v>37501</v>
      </c>
      <c r="Q2503" t="s">
        <v>0</v>
      </c>
      <c r="R2503" s="1">
        <v>37501</v>
      </c>
      <c r="S2503">
        <v>6752.47</v>
      </c>
      <c r="T2503" s="1">
        <v>37501</v>
      </c>
      <c r="U2503" t="s">
        <v>0</v>
      </c>
      <c r="V2503" s="1">
        <v>37501</v>
      </c>
      <c r="W2503">
        <v>110.1</v>
      </c>
      <c r="X2503" s="1">
        <v>37501</v>
      </c>
      <c r="Y2503" t="s">
        <v>0</v>
      </c>
      <c r="Z2503" s="1">
        <v>37501</v>
      </c>
      <c r="AA2503" t="s">
        <v>0</v>
      </c>
      <c r="AB2503" s="1">
        <v>37501</v>
      </c>
      <c r="AC2503">
        <v>3254.36</v>
      </c>
      <c r="AD2503" s="1">
        <v>37501</v>
      </c>
      <c r="AE2503">
        <v>102.19</v>
      </c>
      <c r="AF2503" t="s">
        <v>0</v>
      </c>
    </row>
    <row r="2504" spans="1:32" x14ac:dyDescent="0.25">
      <c r="A2504" s="1">
        <v>37502</v>
      </c>
      <c r="B2504">
        <v>236.12</v>
      </c>
      <c r="C2504" s="1">
        <v>37502</v>
      </c>
      <c r="D2504">
        <v>44.12</v>
      </c>
      <c r="E2504" s="1">
        <v>37502</v>
      </c>
      <c r="F2504">
        <v>85.76</v>
      </c>
      <c r="G2504" s="1">
        <v>37502</v>
      </c>
      <c r="H2504" t="s">
        <v>0</v>
      </c>
      <c r="I2504" s="1">
        <v>37502</v>
      </c>
      <c r="J2504" t="s">
        <v>0</v>
      </c>
      <c r="K2504" s="1">
        <v>37502</v>
      </c>
      <c r="L2504" t="s">
        <v>0</v>
      </c>
      <c r="M2504" t="s">
        <v>0</v>
      </c>
      <c r="N2504" t="s">
        <v>0</v>
      </c>
      <c r="O2504" t="s">
        <v>0</v>
      </c>
      <c r="P2504" s="1">
        <v>37502</v>
      </c>
      <c r="Q2504" t="s">
        <v>0</v>
      </c>
      <c r="R2504" s="1">
        <v>37502</v>
      </c>
      <c r="S2504">
        <v>7381.98</v>
      </c>
      <c r="T2504" s="1">
        <v>37502</v>
      </c>
      <c r="U2504" t="s">
        <v>0</v>
      </c>
      <c r="V2504" s="1">
        <v>37502</v>
      </c>
      <c r="W2504">
        <v>110.02</v>
      </c>
      <c r="X2504" s="1">
        <v>37502</v>
      </c>
      <c r="Y2504" t="s">
        <v>0</v>
      </c>
      <c r="Z2504" s="1">
        <v>37502</v>
      </c>
      <c r="AA2504" t="s">
        <v>0</v>
      </c>
      <c r="AB2504" s="1">
        <v>37502</v>
      </c>
      <c r="AC2504">
        <v>3213.75</v>
      </c>
      <c r="AD2504" s="1">
        <v>37502</v>
      </c>
      <c r="AE2504">
        <v>103.3</v>
      </c>
      <c r="AF2504" t="s">
        <v>0</v>
      </c>
    </row>
    <row r="2505" spans="1:32" x14ac:dyDescent="0.25">
      <c r="A2505" s="1">
        <v>37503</v>
      </c>
      <c r="B2505">
        <v>239.49</v>
      </c>
      <c r="C2505" s="1">
        <v>37503</v>
      </c>
      <c r="D2505">
        <v>44.3</v>
      </c>
      <c r="E2505" s="1">
        <v>37503</v>
      </c>
      <c r="F2505">
        <v>85.41</v>
      </c>
      <c r="G2505" s="1">
        <v>37503</v>
      </c>
      <c r="H2505" t="s">
        <v>0</v>
      </c>
      <c r="I2505" s="1">
        <v>37503</v>
      </c>
      <c r="J2505" t="s">
        <v>0</v>
      </c>
      <c r="K2505" s="1">
        <v>37503</v>
      </c>
      <c r="L2505" t="s">
        <v>0</v>
      </c>
      <c r="M2505" t="s">
        <v>0</v>
      </c>
      <c r="N2505" t="s">
        <v>0</v>
      </c>
      <c r="O2505" t="s">
        <v>0</v>
      </c>
      <c r="P2505" s="1">
        <v>37503</v>
      </c>
      <c r="Q2505" t="s">
        <v>0</v>
      </c>
      <c r="R2505" s="1">
        <v>37503</v>
      </c>
      <c r="S2505">
        <v>7318.81</v>
      </c>
      <c r="T2505" s="1">
        <v>37503</v>
      </c>
      <c r="U2505" t="s">
        <v>0</v>
      </c>
      <c r="V2505" s="1">
        <v>37503</v>
      </c>
      <c r="W2505">
        <v>111.09</v>
      </c>
      <c r="X2505" s="1">
        <v>37503</v>
      </c>
      <c r="Y2505" t="s">
        <v>0</v>
      </c>
      <c r="Z2505" s="1">
        <v>37503</v>
      </c>
      <c r="AA2505" t="s">
        <v>0</v>
      </c>
      <c r="AB2505" s="1">
        <v>37503</v>
      </c>
      <c r="AC2505">
        <v>3277.57</v>
      </c>
      <c r="AD2505" s="1">
        <v>37503</v>
      </c>
      <c r="AE2505">
        <v>103.26</v>
      </c>
      <c r="AF2505" t="s">
        <v>0</v>
      </c>
    </row>
    <row r="2506" spans="1:32" x14ac:dyDescent="0.25">
      <c r="A2506" s="1">
        <v>37504</v>
      </c>
      <c r="B2506">
        <v>237.46</v>
      </c>
      <c r="C2506" s="1">
        <v>37504</v>
      </c>
      <c r="D2506">
        <v>43.2</v>
      </c>
      <c r="E2506" s="1">
        <v>37504</v>
      </c>
      <c r="F2506">
        <v>85.22</v>
      </c>
      <c r="G2506" s="1">
        <v>37504</v>
      </c>
      <c r="H2506" t="s">
        <v>0</v>
      </c>
      <c r="I2506" s="1">
        <v>37504</v>
      </c>
      <c r="J2506" t="s">
        <v>0</v>
      </c>
      <c r="K2506" s="1">
        <v>37504</v>
      </c>
      <c r="L2506" t="s">
        <v>0</v>
      </c>
      <c r="M2506" t="s">
        <v>0</v>
      </c>
      <c r="N2506" t="s">
        <v>0</v>
      </c>
      <c r="O2506" t="s">
        <v>0</v>
      </c>
      <c r="P2506" s="1">
        <v>37504</v>
      </c>
      <c r="Q2506" t="s">
        <v>0</v>
      </c>
      <c r="R2506" s="1">
        <v>37504</v>
      </c>
      <c r="S2506">
        <v>6665.34</v>
      </c>
      <c r="T2506" s="1">
        <v>37504</v>
      </c>
      <c r="U2506" t="s">
        <v>0</v>
      </c>
      <c r="V2506" s="1">
        <v>37504</v>
      </c>
      <c r="W2506">
        <v>109.85</v>
      </c>
      <c r="X2506" s="1">
        <v>37504</v>
      </c>
      <c r="Y2506" t="s">
        <v>0</v>
      </c>
      <c r="Z2506" s="1">
        <v>37504</v>
      </c>
      <c r="AA2506" t="s">
        <v>0</v>
      </c>
      <c r="AB2506" s="1">
        <v>37504</v>
      </c>
      <c r="AC2506">
        <v>3248.56</v>
      </c>
      <c r="AD2506" s="1">
        <v>37504</v>
      </c>
      <c r="AE2506">
        <v>103.67</v>
      </c>
      <c r="AF2506" t="s">
        <v>0</v>
      </c>
    </row>
    <row r="2507" spans="1:32" x14ac:dyDescent="0.25">
      <c r="A2507" s="1">
        <v>37505</v>
      </c>
      <c r="B2507">
        <v>240.72</v>
      </c>
      <c r="C2507" s="1">
        <v>37505</v>
      </c>
      <c r="D2507">
        <v>44.53</v>
      </c>
      <c r="E2507" s="1">
        <v>37505</v>
      </c>
      <c r="F2507">
        <v>86.2</v>
      </c>
      <c r="G2507" s="1">
        <v>37505</v>
      </c>
      <c r="H2507" t="s">
        <v>0</v>
      </c>
      <c r="I2507" s="1">
        <v>37505</v>
      </c>
      <c r="J2507" t="s">
        <v>0</v>
      </c>
      <c r="K2507" s="1">
        <v>37505</v>
      </c>
      <c r="L2507" t="s">
        <v>0</v>
      </c>
      <c r="M2507" t="s">
        <v>0</v>
      </c>
      <c r="N2507" t="s">
        <v>0</v>
      </c>
      <c r="O2507" t="s">
        <v>0</v>
      </c>
      <c r="P2507" s="1">
        <v>37505</v>
      </c>
      <c r="Q2507" t="s">
        <v>0</v>
      </c>
      <c r="R2507" s="1">
        <v>37505</v>
      </c>
      <c r="S2507">
        <v>6817.82</v>
      </c>
      <c r="T2507" s="1">
        <v>37505</v>
      </c>
      <c r="U2507" t="s">
        <v>0</v>
      </c>
      <c r="V2507" s="1">
        <v>37505</v>
      </c>
      <c r="W2507">
        <v>109.61</v>
      </c>
      <c r="X2507" s="1">
        <v>37505</v>
      </c>
      <c r="Y2507" t="s">
        <v>0</v>
      </c>
      <c r="Z2507" s="1">
        <v>37505</v>
      </c>
      <c r="AA2507" t="s">
        <v>0</v>
      </c>
      <c r="AB2507" s="1">
        <v>37505</v>
      </c>
      <c r="AC2507">
        <v>3277.57</v>
      </c>
      <c r="AD2507" s="1">
        <v>37505</v>
      </c>
      <c r="AE2507">
        <v>102.87</v>
      </c>
      <c r="AF2507" t="s">
        <v>0</v>
      </c>
    </row>
    <row r="2508" spans="1:32" x14ac:dyDescent="0.25">
      <c r="A2508" s="1">
        <v>37508</v>
      </c>
      <c r="B2508">
        <v>242.49</v>
      </c>
      <c r="C2508" s="1">
        <v>37508</v>
      </c>
      <c r="D2508">
        <v>44.98</v>
      </c>
      <c r="E2508" s="1">
        <v>37508</v>
      </c>
      <c r="F2508">
        <v>86.3</v>
      </c>
      <c r="G2508" s="1">
        <v>37508</v>
      </c>
      <c r="H2508" t="s">
        <v>0</v>
      </c>
      <c r="I2508" s="1">
        <v>37508</v>
      </c>
      <c r="J2508" t="s">
        <v>0</v>
      </c>
      <c r="K2508" s="1">
        <v>37508</v>
      </c>
      <c r="L2508" t="s">
        <v>0</v>
      </c>
      <c r="M2508" t="s">
        <v>0</v>
      </c>
      <c r="N2508" t="s">
        <v>0</v>
      </c>
      <c r="O2508" t="s">
        <v>0</v>
      </c>
      <c r="P2508" s="1">
        <v>37508</v>
      </c>
      <c r="Q2508" t="s">
        <v>0</v>
      </c>
      <c r="R2508" s="1">
        <v>37508</v>
      </c>
      <c r="S2508">
        <v>7035.64</v>
      </c>
      <c r="T2508" s="1">
        <v>37508</v>
      </c>
      <c r="U2508" t="s">
        <v>0</v>
      </c>
      <c r="V2508" s="1">
        <v>37508</v>
      </c>
      <c r="W2508">
        <v>109.61</v>
      </c>
      <c r="X2508" s="1">
        <v>37508</v>
      </c>
      <c r="Y2508" t="s">
        <v>0</v>
      </c>
      <c r="Z2508" s="1">
        <v>37508</v>
      </c>
      <c r="AA2508" t="s">
        <v>0</v>
      </c>
      <c r="AB2508" s="1">
        <v>37508</v>
      </c>
      <c r="AC2508">
        <v>3274.08</v>
      </c>
      <c r="AD2508" s="1">
        <v>37508</v>
      </c>
      <c r="AE2508">
        <v>102.73</v>
      </c>
      <c r="AF2508" t="s">
        <v>0</v>
      </c>
    </row>
    <row r="2509" spans="1:32" x14ac:dyDescent="0.25">
      <c r="A2509" s="1">
        <v>37509</v>
      </c>
      <c r="B2509">
        <v>245.27</v>
      </c>
      <c r="C2509" s="1">
        <v>37509</v>
      </c>
      <c r="D2509">
        <v>46.09</v>
      </c>
      <c r="E2509" s="1">
        <v>37509</v>
      </c>
      <c r="F2509">
        <v>87.2</v>
      </c>
      <c r="G2509" s="1">
        <v>37509</v>
      </c>
      <c r="H2509" t="s">
        <v>0</v>
      </c>
      <c r="I2509" s="1">
        <v>37509</v>
      </c>
      <c r="J2509" t="s">
        <v>0</v>
      </c>
      <c r="K2509" s="1">
        <v>37509</v>
      </c>
      <c r="L2509" t="s">
        <v>0</v>
      </c>
      <c r="M2509" t="s">
        <v>0</v>
      </c>
      <c r="N2509" t="s">
        <v>0</v>
      </c>
      <c r="O2509" t="s">
        <v>0</v>
      </c>
      <c r="P2509" s="1">
        <v>37509</v>
      </c>
      <c r="Q2509" t="s">
        <v>0</v>
      </c>
      <c r="R2509" s="1">
        <v>37509</v>
      </c>
      <c r="S2509">
        <v>7188.11</v>
      </c>
      <c r="T2509" s="1">
        <v>37509</v>
      </c>
      <c r="U2509" t="s">
        <v>0</v>
      </c>
      <c r="V2509" s="1">
        <v>37509</v>
      </c>
      <c r="W2509">
        <v>107.3</v>
      </c>
      <c r="X2509" s="1">
        <v>37509</v>
      </c>
      <c r="Y2509" t="s">
        <v>0</v>
      </c>
      <c r="Z2509" s="1">
        <v>37509</v>
      </c>
      <c r="AA2509" t="s">
        <v>0</v>
      </c>
      <c r="AB2509" s="1">
        <v>37509</v>
      </c>
      <c r="AC2509">
        <v>3178.95</v>
      </c>
      <c r="AD2509" s="1">
        <v>37509</v>
      </c>
      <c r="AE2509">
        <v>103.09</v>
      </c>
      <c r="AF2509" t="s">
        <v>0</v>
      </c>
    </row>
    <row r="2510" spans="1:32" x14ac:dyDescent="0.25">
      <c r="A2510" s="1">
        <v>37510</v>
      </c>
      <c r="B2510">
        <v>243.74</v>
      </c>
      <c r="C2510" s="1">
        <v>37510</v>
      </c>
      <c r="D2510">
        <v>45.7</v>
      </c>
      <c r="E2510" s="1">
        <v>37510</v>
      </c>
      <c r="F2510">
        <v>87.2</v>
      </c>
      <c r="G2510" s="1">
        <v>37510</v>
      </c>
      <c r="H2510" t="s">
        <v>0</v>
      </c>
      <c r="I2510" s="1">
        <v>37510</v>
      </c>
      <c r="J2510" t="s">
        <v>0</v>
      </c>
      <c r="K2510" s="1">
        <v>37510</v>
      </c>
      <c r="L2510" t="s">
        <v>0</v>
      </c>
      <c r="M2510" t="s">
        <v>0</v>
      </c>
      <c r="N2510" t="s">
        <v>0</v>
      </c>
      <c r="O2510" t="s">
        <v>0</v>
      </c>
      <c r="P2510" s="1">
        <v>37510</v>
      </c>
      <c r="Q2510" t="s">
        <v>0</v>
      </c>
      <c r="R2510" s="1">
        <v>37510</v>
      </c>
      <c r="S2510">
        <v>6687.13</v>
      </c>
      <c r="T2510" s="1">
        <v>37510</v>
      </c>
      <c r="U2510" t="s">
        <v>0</v>
      </c>
      <c r="V2510" s="1">
        <v>37510</v>
      </c>
      <c r="W2510">
        <v>107.14</v>
      </c>
      <c r="X2510" s="1">
        <v>37510</v>
      </c>
      <c r="Y2510" t="s">
        <v>0</v>
      </c>
      <c r="Z2510" s="1">
        <v>37510</v>
      </c>
      <c r="AA2510" t="s">
        <v>0</v>
      </c>
      <c r="AB2510" s="1">
        <v>37510</v>
      </c>
      <c r="AC2510">
        <v>3288.01</v>
      </c>
      <c r="AD2510" s="1">
        <v>37510</v>
      </c>
      <c r="AE2510">
        <v>102.72</v>
      </c>
      <c r="AF2510" t="s">
        <v>0</v>
      </c>
    </row>
    <row r="2511" spans="1:32" x14ac:dyDescent="0.25">
      <c r="A2511" s="1">
        <v>37511</v>
      </c>
      <c r="B2511">
        <v>239.25</v>
      </c>
      <c r="C2511" s="1">
        <v>37511</v>
      </c>
      <c r="D2511">
        <v>44.45</v>
      </c>
      <c r="E2511" s="1">
        <v>37511</v>
      </c>
      <c r="F2511">
        <v>87.2</v>
      </c>
      <c r="G2511" s="1">
        <v>37511</v>
      </c>
      <c r="H2511" t="s">
        <v>0</v>
      </c>
      <c r="I2511" s="1">
        <v>37511</v>
      </c>
      <c r="J2511" t="s">
        <v>0</v>
      </c>
      <c r="K2511" s="1">
        <v>37511</v>
      </c>
      <c r="L2511" t="s">
        <v>0</v>
      </c>
      <c r="M2511" t="s">
        <v>0</v>
      </c>
      <c r="N2511" t="s">
        <v>0</v>
      </c>
      <c r="O2511" t="s">
        <v>0</v>
      </c>
      <c r="P2511" s="1">
        <v>37511</v>
      </c>
      <c r="Q2511" t="s">
        <v>0</v>
      </c>
      <c r="R2511" s="1">
        <v>37511</v>
      </c>
      <c r="S2511">
        <v>6536.83</v>
      </c>
      <c r="T2511" s="1">
        <v>37511</v>
      </c>
      <c r="U2511" t="s">
        <v>0</v>
      </c>
      <c r="V2511" s="1">
        <v>37511</v>
      </c>
      <c r="W2511">
        <v>107.38</v>
      </c>
      <c r="X2511" s="1">
        <v>37511</v>
      </c>
      <c r="Y2511" t="s">
        <v>0</v>
      </c>
      <c r="Z2511" s="1">
        <v>37511</v>
      </c>
      <c r="AA2511" t="s">
        <v>0</v>
      </c>
      <c r="AB2511" s="1">
        <v>37511</v>
      </c>
      <c r="AC2511">
        <v>3180.11</v>
      </c>
      <c r="AD2511" s="1">
        <v>37511</v>
      </c>
      <c r="AE2511">
        <v>103.25</v>
      </c>
      <c r="AF2511" t="s">
        <v>0</v>
      </c>
    </row>
    <row r="2512" spans="1:32" x14ac:dyDescent="0.25">
      <c r="A2512" s="1">
        <v>37512</v>
      </c>
      <c r="B2512">
        <v>239.84</v>
      </c>
      <c r="C2512" s="1">
        <v>37512</v>
      </c>
      <c r="D2512">
        <v>44.8</v>
      </c>
      <c r="E2512" s="1">
        <v>37512</v>
      </c>
      <c r="F2512">
        <v>84.02</v>
      </c>
      <c r="G2512" s="1">
        <v>37512</v>
      </c>
      <c r="H2512" t="s">
        <v>0</v>
      </c>
      <c r="I2512" s="1">
        <v>37512</v>
      </c>
      <c r="J2512" t="s">
        <v>0</v>
      </c>
      <c r="K2512" s="1">
        <v>37512</v>
      </c>
      <c r="L2512" t="s">
        <v>0</v>
      </c>
      <c r="M2512" t="s">
        <v>0</v>
      </c>
      <c r="N2512" t="s">
        <v>0</v>
      </c>
      <c r="O2512" t="s">
        <v>0</v>
      </c>
      <c r="P2512" s="1">
        <v>37512</v>
      </c>
      <c r="Q2512" t="s">
        <v>0</v>
      </c>
      <c r="R2512" s="1">
        <v>37512</v>
      </c>
      <c r="S2512">
        <v>6316.83</v>
      </c>
      <c r="T2512" s="1">
        <v>37512</v>
      </c>
      <c r="U2512" t="s">
        <v>0</v>
      </c>
      <c r="V2512" s="1">
        <v>37512</v>
      </c>
      <c r="W2512">
        <v>109.36</v>
      </c>
      <c r="X2512" s="1">
        <v>37512</v>
      </c>
      <c r="Y2512" t="s">
        <v>0</v>
      </c>
      <c r="Z2512" s="1">
        <v>37512</v>
      </c>
      <c r="AA2512" t="s">
        <v>0</v>
      </c>
      <c r="AB2512" s="1">
        <v>37512</v>
      </c>
      <c r="AC2512">
        <v>3252.04</v>
      </c>
      <c r="AD2512" s="1">
        <v>37512</v>
      </c>
      <c r="AE2512">
        <v>103.73</v>
      </c>
      <c r="AF2512" t="s">
        <v>0</v>
      </c>
    </row>
    <row r="2513" spans="1:32" x14ac:dyDescent="0.25">
      <c r="A2513" s="1">
        <v>37515</v>
      </c>
      <c r="B2513">
        <v>240.43</v>
      </c>
      <c r="C2513" s="1">
        <v>37515</v>
      </c>
      <c r="D2513">
        <v>44.16</v>
      </c>
      <c r="E2513" s="1">
        <v>37515</v>
      </c>
      <c r="F2513">
        <v>84.02</v>
      </c>
      <c r="G2513" s="1">
        <v>37515</v>
      </c>
      <c r="H2513" t="s">
        <v>0</v>
      </c>
      <c r="I2513" s="1">
        <v>37515</v>
      </c>
      <c r="J2513" t="s">
        <v>0</v>
      </c>
      <c r="K2513" s="1">
        <v>37515</v>
      </c>
      <c r="L2513" t="s">
        <v>0</v>
      </c>
      <c r="M2513" t="s">
        <v>0</v>
      </c>
      <c r="N2513" t="s">
        <v>0</v>
      </c>
      <c r="O2513" t="s">
        <v>0</v>
      </c>
      <c r="P2513" s="1">
        <v>37515</v>
      </c>
      <c r="Q2513" t="s">
        <v>0</v>
      </c>
      <c r="R2513" s="1">
        <v>37515</v>
      </c>
      <c r="S2513">
        <v>6207.92</v>
      </c>
      <c r="T2513" s="1">
        <v>37515</v>
      </c>
      <c r="U2513" t="s">
        <v>0</v>
      </c>
      <c r="V2513" s="1">
        <v>37515</v>
      </c>
      <c r="W2513">
        <v>109.44</v>
      </c>
      <c r="X2513" s="1">
        <v>37515</v>
      </c>
      <c r="Y2513" t="s">
        <v>0</v>
      </c>
      <c r="Z2513" s="1">
        <v>37515</v>
      </c>
      <c r="AA2513" t="s">
        <v>0</v>
      </c>
      <c r="AB2513" s="1">
        <v>37515</v>
      </c>
      <c r="AC2513">
        <v>3306.57</v>
      </c>
      <c r="AD2513" s="1">
        <v>37515</v>
      </c>
      <c r="AE2513">
        <v>103.77</v>
      </c>
      <c r="AF2513" t="s">
        <v>0</v>
      </c>
    </row>
    <row r="2514" spans="1:32" x14ac:dyDescent="0.25">
      <c r="A2514" s="1">
        <v>37516</v>
      </c>
      <c r="B2514">
        <v>234.92</v>
      </c>
      <c r="C2514" s="1">
        <v>37516</v>
      </c>
      <c r="D2514">
        <v>43.22</v>
      </c>
      <c r="E2514" s="1">
        <v>37516</v>
      </c>
      <c r="F2514">
        <v>84.78</v>
      </c>
      <c r="G2514" s="1">
        <v>37516</v>
      </c>
      <c r="H2514" t="s">
        <v>0</v>
      </c>
      <c r="I2514" s="1">
        <v>37516</v>
      </c>
      <c r="J2514" t="s">
        <v>0</v>
      </c>
      <c r="K2514" s="1">
        <v>37516</v>
      </c>
      <c r="L2514" t="s">
        <v>0</v>
      </c>
      <c r="M2514" t="s">
        <v>0</v>
      </c>
      <c r="N2514" t="s">
        <v>0</v>
      </c>
      <c r="O2514" t="s">
        <v>0</v>
      </c>
      <c r="P2514" s="1">
        <v>37516</v>
      </c>
      <c r="Q2514" t="s">
        <v>0</v>
      </c>
      <c r="R2514" s="1">
        <v>37516</v>
      </c>
      <c r="S2514">
        <v>6275.44</v>
      </c>
      <c r="T2514" s="1">
        <v>37516</v>
      </c>
      <c r="U2514" t="s">
        <v>0</v>
      </c>
      <c r="V2514" s="1">
        <v>37516</v>
      </c>
      <c r="W2514">
        <v>109.44</v>
      </c>
      <c r="X2514" s="1">
        <v>37516</v>
      </c>
      <c r="Y2514" t="s">
        <v>0</v>
      </c>
      <c r="Z2514" s="1">
        <v>37516</v>
      </c>
      <c r="AA2514" t="s">
        <v>0</v>
      </c>
      <c r="AB2514" s="1">
        <v>37516</v>
      </c>
      <c r="AC2514">
        <v>3318.17</v>
      </c>
      <c r="AD2514" s="1">
        <v>37516</v>
      </c>
      <c r="AE2514">
        <v>104.11</v>
      </c>
      <c r="AF2514" t="s">
        <v>0</v>
      </c>
    </row>
    <row r="2515" spans="1:32" x14ac:dyDescent="0.25">
      <c r="A2515" s="1">
        <v>37517</v>
      </c>
      <c r="B2515">
        <v>232.56</v>
      </c>
      <c r="C2515" s="1">
        <v>37517</v>
      </c>
      <c r="D2515">
        <v>42.74</v>
      </c>
      <c r="E2515" s="1">
        <v>37517</v>
      </c>
      <c r="F2515">
        <v>88.64</v>
      </c>
      <c r="G2515" s="1">
        <v>37517</v>
      </c>
      <c r="H2515" t="s">
        <v>0</v>
      </c>
      <c r="I2515" s="1">
        <v>37517</v>
      </c>
      <c r="J2515" t="s">
        <v>0</v>
      </c>
      <c r="K2515" s="1">
        <v>37517</v>
      </c>
      <c r="L2515" t="s">
        <v>0</v>
      </c>
      <c r="M2515" t="s">
        <v>0</v>
      </c>
      <c r="N2515" t="s">
        <v>0</v>
      </c>
      <c r="O2515" t="s">
        <v>0</v>
      </c>
      <c r="P2515" s="1">
        <v>37517</v>
      </c>
      <c r="Q2515" t="s">
        <v>0</v>
      </c>
      <c r="R2515" s="1">
        <v>37517</v>
      </c>
      <c r="S2515">
        <v>6512.87</v>
      </c>
      <c r="T2515" s="1">
        <v>37517</v>
      </c>
      <c r="U2515" t="s">
        <v>0</v>
      </c>
      <c r="V2515" s="1">
        <v>37517</v>
      </c>
      <c r="W2515">
        <v>108.62</v>
      </c>
      <c r="X2515" s="1">
        <v>37517</v>
      </c>
      <c r="Y2515" t="s">
        <v>0</v>
      </c>
      <c r="Z2515" s="1">
        <v>37517</v>
      </c>
      <c r="AA2515" t="s">
        <v>0</v>
      </c>
      <c r="AB2515" s="1">
        <v>37517</v>
      </c>
      <c r="AC2515">
        <v>3334.41</v>
      </c>
      <c r="AD2515" s="1">
        <v>37517</v>
      </c>
      <c r="AE2515">
        <v>104.23</v>
      </c>
      <c r="AF2515" t="s">
        <v>0</v>
      </c>
    </row>
    <row r="2516" spans="1:32" x14ac:dyDescent="0.25">
      <c r="A2516" s="1">
        <v>37518</v>
      </c>
      <c r="B2516">
        <v>226.55</v>
      </c>
      <c r="C2516" s="1">
        <v>37518</v>
      </c>
      <c r="D2516">
        <v>42.05</v>
      </c>
      <c r="E2516" s="1">
        <v>37518</v>
      </c>
      <c r="F2516">
        <v>87.6</v>
      </c>
      <c r="G2516" s="1">
        <v>37518</v>
      </c>
      <c r="H2516" t="s">
        <v>0</v>
      </c>
      <c r="I2516" s="1">
        <v>37518</v>
      </c>
      <c r="J2516" t="s">
        <v>0</v>
      </c>
      <c r="K2516" s="1">
        <v>37518</v>
      </c>
      <c r="L2516" t="s">
        <v>0</v>
      </c>
      <c r="M2516" t="s">
        <v>0</v>
      </c>
      <c r="N2516" t="s">
        <v>0</v>
      </c>
      <c r="O2516" t="s">
        <v>0</v>
      </c>
      <c r="P2516" s="1">
        <v>37518</v>
      </c>
      <c r="Q2516" t="s">
        <v>0</v>
      </c>
      <c r="R2516" s="1">
        <v>37518</v>
      </c>
      <c r="S2516">
        <v>6120.79</v>
      </c>
      <c r="T2516" s="1">
        <v>37518</v>
      </c>
      <c r="U2516" t="s">
        <v>0</v>
      </c>
      <c r="V2516" s="1">
        <v>37518</v>
      </c>
      <c r="W2516">
        <v>105.74</v>
      </c>
      <c r="X2516" s="1">
        <v>37518</v>
      </c>
      <c r="Y2516" t="s">
        <v>0</v>
      </c>
      <c r="Z2516" s="1">
        <v>37518</v>
      </c>
      <c r="AA2516" t="s">
        <v>0</v>
      </c>
      <c r="AB2516" s="1">
        <v>37518</v>
      </c>
      <c r="AC2516">
        <v>3231.16</v>
      </c>
      <c r="AD2516" s="1">
        <v>37518</v>
      </c>
      <c r="AE2516">
        <v>104.75</v>
      </c>
      <c r="AF2516" t="s">
        <v>0</v>
      </c>
    </row>
    <row r="2517" spans="1:32" x14ac:dyDescent="0.25">
      <c r="A2517" s="1">
        <v>37519</v>
      </c>
      <c r="B2517">
        <v>226.62</v>
      </c>
      <c r="C2517" s="1">
        <v>37519</v>
      </c>
      <c r="D2517">
        <v>42.23</v>
      </c>
      <c r="E2517" s="1">
        <v>37519</v>
      </c>
      <c r="F2517">
        <v>85.22</v>
      </c>
      <c r="G2517" s="1">
        <v>37519</v>
      </c>
      <c r="H2517" t="s">
        <v>0</v>
      </c>
      <c r="I2517" s="1">
        <v>37519</v>
      </c>
      <c r="J2517" t="s">
        <v>0</v>
      </c>
      <c r="K2517" s="1">
        <v>37519</v>
      </c>
      <c r="L2517" t="s">
        <v>0</v>
      </c>
      <c r="M2517" t="s">
        <v>0</v>
      </c>
      <c r="N2517" t="s">
        <v>0</v>
      </c>
      <c r="O2517" t="s">
        <v>0</v>
      </c>
      <c r="P2517" s="1">
        <v>37519</v>
      </c>
      <c r="Q2517" t="s">
        <v>0</v>
      </c>
      <c r="R2517" s="1">
        <v>37519</v>
      </c>
      <c r="S2517">
        <v>5990.1</v>
      </c>
      <c r="T2517" s="1">
        <v>37519</v>
      </c>
      <c r="U2517" t="s">
        <v>0</v>
      </c>
      <c r="V2517" s="1">
        <v>37519</v>
      </c>
      <c r="W2517">
        <v>107.06</v>
      </c>
      <c r="X2517" s="1">
        <v>37519</v>
      </c>
      <c r="Y2517" t="s">
        <v>0</v>
      </c>
      <c r="Z2517" s="1">
        <v>37519</v>
      </c>
      <c r="AA2517" t="s">
        <v>0</v>
      </c>
      <c r="AB2517" s="1">
        <v>37519</v>
      </c>
      <c r="AC2517">
        <v>3231.16</v>
      </c>
      <c r="AD2517" s="1">
        <v>37519</v>
      </c>
      <c r="AE2517">
        <v>104.72</v>
      </c>
      <c r="AF2517" t="s">
        <v>0</v>
      </c>
    </row>
    <row r="2518" spans="1:32" x14ac:dyDescent="0.25">
      <c r="A2518" s="1">
        <v>37522</v>
      </c>
      <c r="B2518">
        <v>224.77</v>
      </c>
      <c r="C2518" s="1">
        <v>37522</v>
      </c>
      <c r="D2518">
        <v>40.96</v>
      </c>
      <c r="E2518" s="1">
        <v>37522</v>
      </c>
      <c r="F2518">
        <v>83.93</v>
      </c>
      <c r="G2518" s="1">
        <v>37522</v>
      </c>
      <c r="H2518" t="s">
        <v>0</v>
      </c>
      <c r="I2518" s="1">
        <v>37522</v>
      </c>
      <c r="J2518" t="s">
        <v>0</v>
      </c>
      <c r="K2518" s="1">
        <v>37522</v>
      </c>
      <c r="L2518" t="s">
        <v>0</v>
      </c>
      <c r="M2518" t="s">
        <v>0</v>
      </c>
      <c r="N2518" t="s">
        <v>0</v>
      </c>
      <c r="O2518" t="s">
        <v>0</v>
      </c>
      <c r="P2518" s="1">
        <v>37522</v>
      </c>
      <c r="Q2518" t="s">
        <v>0</v>
      </c>
      <c r="R2518" s="1">
        <v>37522</v>
      </c>
      <c r="S2518">
        <v>6425.74</v>
      </c>
      <c r="T2518" s="1">
        <v>37522</v>
      </c>
      <c r="U2518" t="s">
        <v>0</v>
      </c>
      <c r="V2518" s="1">
        <v>37522</v>
      </c>
      <c r="W2518">
        <v>106.73</v>
      </c>
      <c r="X2518" s="1">
        <v>37522</v>
      </c>
      <c r="Y2518" t="s">
        <v>0</v>
      </c>
      <c r="Z2518" s="1">
        <v>37522</v>
      </c>
      <c r="AA2518" t="s">
        <v>0</v>
      </c>
      <c r="AB2518" s="1">
        <v>37522</v>
      </c>
      <c r="AC2518">
        <v>3204.47</v>
      </c>
      <c r="AD2518" s="1">
        <v>37522</v>
      </c>
      <c r="AE2518">
        <v>105.31</v>
      </c>
      <c r="AF2518" t="s">
        <v>0</v>
      </c>
    </row>
    <row r="2519" spans="1:32" x14ac:dyDescent="0.25">
      <c r="A2519" s="1">
        <v>37523</v>
      </c>
      <c r="B2519">
        <v>221.14</v>
      </c>
      <c r="C2519" s="1">
        <v>37523</v>
      </c>
      <c r="D2519">
        <v>40.98</v>
      </c>
      <c r="E2519" s="1">
        <v>37523</v>
      </c>
      <c r="F2519">
        <v>83.28</v>
      </c>
      <c r="G2519" s="1">
        <v>37523</v>
      </c>
      <c r="H2519" t="s">
        <v>0</v>
      </c>
      <c r="I2519" s="1">
        <v>37523</v>
      </c>
      <c r="J2519" t="s">
        <v>0</v>
      </c>
      <c r="K2519" s="1">
        <v>37523</v>
      </c>
      <c r="L2519" t="s">
        <v>0</v>
      </c>
      <c r="M2519" t="s">
        <v>0</v>
      </c>
      <c r="N2519" t="s">
        <v>0</v>
      </c>
      <c r="O2519" t="s">
        <v>0</v>
      </c>
      <c r="P2519" s="1">
        <v>37523</v>
      </c>
      <c r="Q2519" t="s">
        <v>0</v>
      </c>
      <c r="R2519" s="1">
        <v>37523</v>
      </c>
      <c r="S2519">
        <v>5489.11</v>
      </c>
      <c r="T2519" s="1">
        <v>37523</v>
      </c>
      <c r="U2519" t="s">
        <v>0</v>
      </c>
      <c r="V2519" s="1">
        <v>37523</v>
      </c>
      <c r="W2519">
        <v>107.22</v>
      </c>
      <c r="X2519" s="1">
        <v>37523</v>
      </c>
      <c r="Y2519" t="s">
        <v>0</v>
      </c>
      <c r="Z2519" s="1">
        <v>37523</v>
      </c>
      <c r="AA2519" t="s">
        <v>0</v>
      </c>
      <c r="AB2519" s="1">
        <v>37523</v>
      </c>
      <c r="AC2519">
        <v>3231.16</v>
      </c>
      <c r="AD2519" s="1">
        <v>37523</v>
      </c>
      <c r="AE2519">
        <v>105.69</v>
      </c>
      <c r="AF2519" t="s">
        <v>0</v>
      </c>
    </row>
    <row r="2520" spans="1:32" x14ac:dyDescent="0.25">
      <c r="A2520" s="1">
        <v>37524</v>
      </c>
      <c r="B2520">
        <v>226.62</v>
      </c>
      <c r="C2520" s="1">
        <v>37524</v>
      </c>
      <c r="D2520">
        <v>42.62</v>
      </c>
      <c r="E2520" s="1">
        <v>37524</v>
      </c>
      <c r="F2520">
        <v>84.22</v>
      </c>
      <c r="G2520" s="1">
        <v>37524</v>
      </c>
      <c r="H2520" t="s">
        <v>0</v>
      </c>
      <c r="I2520" s="1">
        <v>37524</v>
      </c>
      <c r="J2520" t="s">
        <v>0</v>
      </c>
      <c r="K2520" s="1">
        <v>37524</v>
      </c>
      <c r="L2520" t="s">
        <v>0</v>
      </c>
      <c r="M2520" t="s">
        <v>0</v>
      </c>
      <c r="N2520" t="s">
        <v>0</v>
      </c>
      <c r="O2520" t="s">
        <v>0</v>
      </c>
      <c r="P2520" s="1">
        <v>37524</v>
      </c>
      <c r="Q2520" t="s">
        <v>0</v>
      </c>
      <c r="R2520" s="1">
        <v>37524</v>
      </c>
      <c r="S2520">
        <v>4574.25</v>
      </c>
      <c r="T2520" s="1">
        <v>37524</v>
      </c>
      <c r="U2520" t="s">
        <v>0</v>
      </c>
      <c r="V2520" s="1">
        <v>37524</v>
      </c>
      <c r="W2520">
        <v>109.85</v>
      </c>
      <c r="X2520" s="1">
        <v>37524</v>
      </c>
      <c r="Y2520" t="s">
        <v>0</v>
      </c>
      <c r="Z2520" s="1">
        <v>37524</v>
      </c>
      <c r="AA2520" t="s">
        <v>0</v>
      </c>
      <c r="AB2520" s="1">
        <v>37524</v>
      </c>
      <c r="AC2520">
        <v>3312.37</v>
      </c>
      <c r="AD2520" s="1">
        <v>37524</v>
      </c>
      <c r="AE2520">
        <v>104.89</v>
      </c>
      <c r="AF2520" t="s">
        <v>0</v>
      </c>
    </row>
    <row r="2521" spans="1:32" x14ac:dyDescent="0.25">
      <c r="A2521" s="1">
        <v>37525</v>
      </c>
      <c r="B2521">
        <v>230.33</v>
      </c>
      <c r="C2521" s="1">
        <v>37525</v>
      </c>
      <c r="D2521">
        <v>42.09</v>
      </c>
      <c r="E2521" s="1">
        <v>37525</v>
      </c>
      <c r="F2521">
        <v>85.49</v>
      </c>
      <c r="G2521" s="1">
        <v>37525</v>
      </c>
      <c r="H2521" t="s">
        <v>0</v>
      </c>
      <c r="I2521" s="1">
        <v>37525</v>
      </c>
      <c r="J2521" t="s">
        <v>0</v>
      </c>
      <c r="K2521" s="1">
        <v>37525</v>
      </c>
      <c r="L2521" t="s">
        <v>0</v>
      </c>
      <c r="M2521" t="s">
        <v>0</v>
      </c>
      <c r="N2521" t="s">
        <v>0</v>
      </c>
      <c r="O2521" t="s">
        <v>0</v>
      </c>
      <c r="P2521" s="1">
        <v>37525</v>
      </c>
      <c r="Q2521" t="s">
        <v>0</v>
      </c>
      <c r="R2521" s="1">
        <v>37525</v>
      </c>
      <c r="S2521">
        <v>4704.95</v>
      </c>
      <c r="T2521" s="1">
        <v>37525</v>
      </c>
      <c r="U2521" t="s">
        <v>0</v>
      </c>
      <c r="V2521" s="1">
        <v>37525</v>
      </c>
      <c r="W2521">
        <v>110.59</v>
      </c>
      <c r="X2521" s="1">
        <v>37525</v>
      </c>
      <c r="Y2521" t="s">
        <v>0</v>
      </c>
      <c r="Z2521" s="1">
        <v>37525</v>
      </c>
      <c r="AA2521" t="s">
        <v>0</v>
      </c>
      <c r="AB2521" s="1">
        <v>37525</v>
      </c>
      <c r="AC2521">
        <v>3422.59</v>
      </c>
      <c r="AD2521" s="1">
        <v>37525</v>
      </c>
      <c r="AE2521">
        <v>104.81</v>
      </c>
      <c r="AF2521" t="s">
        <v>0</v>
      </c>
    </row>
    <row r="2522" spans="1:32" x14ac:dyDescent="0.25">
      <c r="A2522" s="1">
        <v>37526</v>
      </c>
      <c r="B2522">
        <v>222.32</v>
      </c>
      <c r="C2522" s="1">
        <v>37526</v>
      </c>
      <c r="D2522">
        <v>41.53</v>
      </c>
      <c r="E2522" s="1">
        <v>37526</v>
      </c>
      <c r="F2522">
        <v>84.96</v>
      </c>
      <c r="G2522" s="1">
        <v>37526</v>
      </c>
      <c r="H2522" t="s">
        <v>0</v>
      </c>
      <c r="I2522" s="1">
        <v>37526</v>
      </c>
      <c r="J2522" t="s">
        <v>0</v>
      </c>
      <c r="K2522" s="1">
        <v>37526</v>
      </c>
      <c r="L2522" t="s">
        <v>0</v>
      </c>
      <c r="M2522" t="s">
        <v>0</v>
      </c>
      <c r="N2522" t="s">
        <v>0</v>
      </c>
      <c r="O2522" t="s">
        <v>0</v>
      </c>
      <c r="P2522" s="1">
        <v>37526</v>
      </c>
      <c r="Q2522" t="s">
        <v>0</v>
      </c>
      <c r="R2522" s="1">
        <v>37526</v>
      </c>
      <c r="S2522">
        <v>5009.8999999999996</v>
      </c>
      <c r="T2522" s="1">
        <v>37526</v>
      </c>
      <c r="U2522" t="s">
        <v>0</v>
      </c>
      <c r="V2522" s="1">
        <v>37526</v>
      </c>
      <c r="W2522">
        <v>108.21</v>
      </c>
      <c r="X2522" s="1">
        <v>37526</v>
      </c>
      <c r="Y2522" t="s">
        <v>0</v>
      </c>
      <c r="Z2522" s="1">
        <v>37526</v>
      </c>
      <c r="AA2522" t="s">
        <v>0</v>
      </c>
      <c r="AB2522" s="1">
        <v>37526</v>
      </c>
      <c r="AC2522">
        <v>3364.58</v>
      </c>
      <c r="AD2522" s="1">
        <v>37526</v>
      </c>
      <c r="AE2522">
        <v>105.5</v>
      </c>
      <c r="AF2522" t="s">
        <v>0</v>
      </c>
    </row>
    <row r="2523" spans="1:32" x14ac:dyDescent="0.25">
      <c r="A2523" s="1">
        <v>37529</v>
      </c>
      <c r="B2523">
        <v>219.74</v>
      </c>
      <c r="C2523" s="1">
        <v>37529</v>
      </c>
      <c r="D2523">
        <v>40.380000000000003</v>
      </c>
      <c r="E2523" s="1">
        <v>37529</v>
      </c>
      <c r="F2523">
        <v>84.7</v>
      </c>
      <c r="G2523" s="1">
        <v>37529</v>
      </c>
      <c r="H2523" t="s">
        <v>0</v>
      </c>
      <c r="I2523" s="1">
        <v>37529</v>
      </c>
      <c r="J2523" t="s">
        <v>0</v>
      </c>
      <c r="K2523" s="1">
        <v>37529</v>
      </c>
      <c r="L2523" t="s">
        <v>0</v>
      </c>
      <c r="M2523" t="s">
        <v>0</v>
      </c>
      <c r="N2523" t="s">
        <v>0</v>
      </c>
      <c r="O2523" t="s">
        <v>0</v>
      </c>
      <c r="P2523" s="1">
        <v>37529</v>
      </c>
      <c r="Q2523" t="s">
        <v>0</v>
      </c>
      <c r="R2523" s="1">
        <v>37529</v>
      </c>
      <c r="S2523">
        <v>5009.8999999999996</v>
      </c>
      <c r="T2523" s="1">
        <v>37529</v>
      </c>
      <c r="U2523" t="s">
        <v>0</v>
      </c>
      <c r="V2523" s="1">
        <v>37529</v>
      </c>
      <c r="W2523">
        <v>112.82</v>
      </c>
      <c r="X2523" s="1">
        <v>37529</v>
      </c>
      <c r="Y2523" t="s">
        <v>0</v>
      </c>
      <c r="Z2523" s="1">
        <v>37529</v>
      </c>
      <c r="AA2523" t="s">
        <v>0</v>
      </c>
      <c r="AB2523" s="1">
        <v>37529</v>
      </c>
      <c r="AC2523">
        <v>3406.35</v>
      </c>
      <c r="AD2523" s="1">
        <v>37529</v>
      </c>
      <c r="AE2523">
        <v>106.12</v>
      </c>
      <c r="AF2523" t="s">
        <v>0</v>
      </c>
    </row>
    <row r="2524" spans="1:32" x14ac:dyDescent="0.25">
      <c r="A2524" s="1">
        <v>37530</v>
      </c>
      <c r="B2524">
        <v>230.3</v>
      </c>
      <c r="C2524" s="1">
        <v>37530</v>
      </c>
      <c r="D2524">
        <v>42.83</v>
      </c>
      <c r="E2524" s="1">
        <v>37530</v>
      </c>
      <c r="F2524">
        <v>84.69</v>
      </c>
      <c r="G2524" s="1">
        <v>37530</v>
      </c>
      <c r="H2524" t="s">
        <v>0</v>
      </c>
      <c r="I2524" s="1">
        <v>37530</v>
      </c>
      <c r="J2524" t="s">
        <v>0</v>
      </c>
      <c r="K2524" s="1">
        <v>37530</v>
      </c>
      <c r="L2524" t="s">
        <v>0</v>
      </c>
      <c r="M2524" t="s">
        <v>0</v>
      </c>
      <c r="N2524" t="s">
        <v>0</v>
      </c>
      <c r="O2524" t="s">
        <v>0</v>
      </c>
      <c r="P2524" s="1">
        <v>37530</v>
      </c>
      <c r="Q2524" t="s">
        <v>0</v>
      </c>
      <c r="R2524" s="1">
        <v>37530</v>
      </c>
      <c r="S2524">
        <v>5184.1499999999996</v>
      </c>
      <c r="T2524" s="1">
        <v>37530</v>
      </c>
      <c r="U2524" t="s">
        <v>0</v>
      </c>
      <c r="V2524" s="1">
        <v>37530</v>
      </c>
      <c r="W2524">
        <v>114.54</v>
      </c>
      <c r="X2524" s="1">
        <v>37530</v>
      </c>
      <c r="Y2524" t="s">
        <v>0</v>
      </c>
      <c r="Z2524" s="1">
        <v>37530</v>
      </c>
      <c r="AA2524" t="s">
        <v>0</v>
      </c>
      <c r="AB2524" s="1">
        <v>37530</v>
      </c>
      <c r="AC2524">
        <v>3532.81</v>
      </c>
      <c r="AD2524" s="1">
        <v>37530</v>
      </c>
      <c r="AE2524">
        <v>105.2</v>
      </c>
      <c r="AF2524" t="s">
        <v>0</v>
      </c>
    </row>
    <row r="2525" spans="1:32" x14ac:dyDescent="0.25">
      <c r="A2525" s="1">
        <v>37531</v>
      </c>
      <c r="B2525">
        <v>223.4</v>
      </c>
      <c r="C2525" s="1">
        <v>37531</v>
      </c>
      <c r="D2525">
        <v>41.41</v>
      </c>
      <c r="E2525" s="1">
        <v>37531</v>
      </c>
      <c r="F2525">
        <v>81.34</v>
      </c>
      <c r="G2525" s="1">
        <v>37531</v>
      </c>
      <c r="H2525" t="s">
        <v>0</v>
      </c>
      <c r="I2525" s="1">
        <v>37531</v>
      </c>
      <c r="J2525" t="s">
        <v>0</v>
      </c>
      <c r="K2525" s="1">
        <v>37531</v>
      </c>
      <c r="L2525" t="s">
        <v>0</v>
      </c>
      <c r="M2525" t="s">
        <v>0</v>
      </c>
      <c r="N2525" t="s">
        <v>0</v>
      </c>
      <c r="O2525" t="s">
        <v>0</v>
      </c>
      <c r="P2525" s="1">
        <v>37531</v>
      </c>
      <c r="Q2525" t="s">
        <v>0</v>
      </c>
      <c r="R2525" s="1">
        <v>37531</v>
      </c>
      <c r="S2525">
        <v>5097.0200000000004</v>
      </c>
      <c r="T2525" s="1">
        <v>37531</v>
      </c>
      <c r="U2525" t="s">
        <v>0</v>
      </c>
      <c r="V2525" s="1">
        <v>37531</v>
      </c>
      <c r="W2525">
        <v>113.31</v>
      </c>
      <c r="X2525" s="1">
        <v>37531</v>
      </c>
      <c r="Y2525" t="s">
        <v>0</v>
      </c>
      <c r="Z2525" s="1">
        <v>37531</v>
      </c>
      <c r="AA2525" t="s">
        <v>0</v>
      </c>
      <c r="AB2525" s="1">
        <v>37531</v>
      </c>
      <c r="AC2525">
        <v>3509.61</v>
      </c>
      <c r="AD2525" s="1">
        <v>37531</v>
      </c>
      <c r="AE2525">
        <v>105.55</v>
      </c>
      <c r="AF2525" t="s">
        <v>0</v>
      </c>
    </row>
    <row r="2526" spans="1:32" x14ac:dyDescent="0.25">
      <c r="A2526" s="1">
        <v>37532</v>
      </c>
      <c r="B2526">
        <v>221.14</v>
      </c>
      <c r="C2526" s="1">
        <v>37532</v>
      </c>
      <c r="D2526">
        <v>40.42</v>
      </c>
      <c r="E2526" s="1">
        <v>37532</v>
      </c>
      <c r="F2526">
        <v>80.97</v>
      </c>
      <c r="G2526" s="1">
        <v>37532</v>
      </c>
      <c r="H2526" t="s">
        <v>0</v>
      </c>
      <c r="I2526" s="1">
        <v>37532</v>
      </c>
      <c r="J2526" t="s">
        <v>0</v>
      </c>
      <c r="K2526" s="1">
        <v>37532</v>
      </c>
      <c r="L2526" t="s">
        <v>0</v>
      </c>
      <c r="M2526" t="s">
        <v>0</v>
      </c>
      <c r="N2526" t="s">
        <v>0</v>
      </c>
      <c r="O2526" t="s">
        <v>0</v>
      </c>
      <c r="P2526" s="1">
        <v>37532</v>
      </c>
      <c r="Q2526" t="s">
        <v>0</v>
      </c>
      <c r="R2526" s="1">
        <v>37532</v>
      </c>
      <c r="S2526">
        <v>5097.0200000000004</v>
      </c>
      <c r="T2526" s="1">
        <v>37532</v>
      </c>
      <c r="U2526" t="s">
        <v>0</v>
      </c>
      <c r="V2526" s="1">
        <v>37532</v>
      </c>
      <c r="W2526">
        <v>114.13</v>
      </c>
      <c r="X2526" s="1">
        <v>37532</v>
      </c>
      <c r="Y2526" t="s">
        <v>0</v>
      </c>
      <c r="Z2526" s="1">
        <v>37532</v>
      </c>
      <c r="AA2526" t="s">
        <v>0</v>
      </c>
      <c r="AB2526" s="1">
        <v>37532</v>
      </c>
      <c r="AC2526">
        <v>3455.08</v>
      </c>
      <c r="AD2526" s="1">
        <v>37532</v>
      </c>
      <c r="AE2526">
        <v>105.49</v>
      </c>
      <c r="AF2526" t="s">
        <v>0</v>
      </c>
    </row>
    <row r="2527" spans="1:32" x14ac:dyDescent="0.25">
      <c r="A2527" s="1">
        <v>37533</v>
      </c>
      <c r="B2527">
        <v>217.08</v>
      </c>
      <c r="C2527" s="1">
        <v>37533</v>
      </c>
      <c r="D2527">
        <v>39.659999999999997</v>
      </c>
      <c r="E2527" s="1">
        <v>37533</v>
      </c>
      <c r="F2527">
        <v>80.61</v>
      </c>
      <c r="G2527" s="1">
        <v>37533</v>
      </c>
      <c r="H2527" t="s">
        <v>0</v>
      </c>
      <c r="I2527" s="1">
        <v>37533</v>
      </c>
      <c r="J2527" t="s">
        <v>0</v>
      </c>
      <c r="K2527" s="1">
        <v>37533</v>
      </c>
      <c r="L2527" t="s">
        <v>0</v>
      </c>
      <c r="M2527" t="s">
        <v>0</v>
      </c>
      <c r="N2527" t="s">
        <v>0</v>
      </c>
      <c r="O2527" t="s">
        <v>0</v>
      </c>
      <c r="P2527" s="1">
        <v>37533</v>
      </c>
      <c r="Q2527" t="s">
        <v>0</v>
      </c>
      <c r="R2527" s="1">
        <v>37533</v>
      </c>
      <c r="S2527">
        <v>5053.46</v>
      </c>
      <c r="T2527" s="1">
        <v>37533</v>
      </c>
      <c r="U2527" t="s">
        <v>0</v>
      </c>
      <c r="V2527" s="1">
        <v>37533</v>
      </c>
      <c r="W2527">
        <v>109.03</v>
      </c>
      <c r="X2527" s="1">
        <v>37533</v>
      </c>
      <c r="Y2527" t="s">
        <v>0</v>
      </c>
      <c r="Z2527" s="1">
        <v>37533</v>
      </c>
      <c r="AA2527" t="s">
        <v>0</v>
      </c>
      <c r="AB2527" s="1">
        <v>37533</v>
      </c>
      <c r="AC2527">
        <v>3369.22</v>
      </c>
      <c r="AD2527" s="1">
        <v>37533</v>
      </c>
      <c r="AE2527">
        <v>105.6</v>
      </c>
      <c r="AF2527" t="s">
        <v>0</v>
      </c>
    </row>
    <row r="2528" spans="1:32" x14ac:dyDescent="0.25">
      <c r="A2528" s="1">
        <v>37536</v>
      </c>
      <c r="B2528">
        <v>212.6</v>
      </c>
      <c r="C2528" s="1">
        <v>37536</v>
      </c>
      <c r="D2528">
        <v>39.29</v>
      </c>
      <c r="E2528" s="1">
        <v>37536</v>
      </c>
      <c r="F2528">
        <v>78.52</v>
      </c>
      <c r="G2528" s="1">
        <v>37536</v>
      </c>
      <c r="H2528" t="s">
        <v>0</v>
      </c>
      <c r="I2528" s="1">
        <v>37536</v>
      </c>
      <c r="J2528" t="s">
        <v>0</v>
      </c>
      <c r="K2528" s="1">
        <v>37536</v>
      </c>
      <c r="L2528" t="s">
        <v>0</v>
      </c>
      <c r="M2528" t="s">
        <v>0</v>
      </c>
      <c r="N2528" t="s">
        <v>0</v>
      </c>
      <c r="O2528" t="s">
        <v>0</v>
      </c>
      <c r="P2528" s="1">
        <v>37536</v>
      </c>
      <c r="Q2528" t="s">
        <v>0</v>
      </c>
      <c r="R2528" s="1">
        <v>37536</v>
      </c>
      <c r="S2528">
        <v>4966.33</v>
      </c>
      <c r="T2528" s="1">
        <v>37536</v>
      </c>
      <c r="U2528" t="s">
        <v>0</v>
      </c>
      <c r="V2528" s="1">
        <v>37536</v>
      </c>
      <c r="W2528">
        <v>109.44</v>
      </c>
      <c r="X2528" s="1">
        <v>37536</v>
      </c>
      <c r="Y2528" t="s">
        <v>0</v>
      </c>
      <c r="Z2528" s="1">
        <v>37536</v>
      </c>
      <c r="AA2528" t="s">
        <v>0</v>
      </c>
      <c r="AB2528" s="1">
        <v>37536</v>
      </c>
      <c r="AC2528">
        <v>3422.59</v>
      </c>
      <c r="AD2528" s="1">
        <v>37536</v>
      </c>
      <c r="AE2528">
        <v>106.01</v>
      </c>
      <c r="AF2528" t="s">
        <v>0</v>
      </c>
    </row>
    <row r="2529" spans="1:32" x14ac:dyDescent="0.25">
      <c r="A2529" s="1">
        <v>37537</v>
      </c>
      <c r="B2529">
        <v>215.93</v>
      </c>
      <c r="C2529" s="1">
        <v>37537</v>
      </c>
      <c r="D2529">
        <v>39.29</v>
      </c>
      <c r="E2529" s="1">
        <v>37537</v>
      </c>
      <c r="F2529">
        <v>78.52</v>
      </c>
      <c r="G2529" s="1">
        <v>37537</v>
      </c>
      <c r="H2529" t="s">
        <v>0</v>
      </c>
      <c r="I2529" s="1">
        <v>37537</v>
      </c>
      <c r="J2529" t="s">
        <v>0</v>
      </c>
      <c r="K2529" s="1">
        <v>37537</v>
      </c>
      <c r="L2529" t="s">
        <v>0</v>
      </c>
      <c r="M2529" t="s">
        <v>0</v>
      </c>
      <c r="N2529" t="s">
        <v>0</v>
      </c>
      <c r="O2529" t="s">
        <v>0</v>
      </c>
      <c r="P2529" s="1">
        <v>37537</v>
      </c>
      <c r="Q2529" t="s">
        <v>0</v>
      </c>
      <c r="R2529" s="1">
        <v>37537</v>
      </c>
      <c r="S2529">
        <v>4661.38</v>
      </c>
      <c r="T2529" s="1">
        <v>37537</v>
      </c>
      <c r="U2529" t="s">
        <v>0</v>
      </c>
      <c r="V2529" s="1">
        <v>37537</v>
      </c>
      <c r="W2529">
        <v>114.79</v>
      </c>
      <c r="X2529" s="1">
        <v>37537</v>
      </c>
      <c r="Y2529" t="s">
        <v>0</v>
      </c>
      <c r="Z2529" s="1">
        <v>37537</v>
      </c>
      <c r="AA2529" t="s">
        <v>0</v>
      </c>
      <c r="AB2529" s="1">
        <v>37537</v>
      </c>
      <c r="AC2529">
        <v>3443.47</v>
      </c>
      <c r="AD2529" s="1">
        <v>37537</v>
      </c>
      <c r="AE2529">
        <v>105.82</v>
      </c>
      <c r="AF2529" t="s">
        <v>0</v>
      </c>
    </row>
    <row r="2530" spans="1:32" x14ac:dyDescent="0.25">
      <c r="A2530" s="1">
        <v>37538</v>
      </c>
      <c r="B2530">
        <v>209.83</v>
      </c>
      <c r="C2530" s="1">
        <v>37538</v>
      </c>
      <c r="D2530">
        <v>39.090000000000003</v>
      </c>
      <c r="E2530" s="1">
        <v>37538</v>
      </c>
      <c r="F2530">
        <v>78.52</v>
      </c>
      <c r="G2530" s="1">
        <v>37538</v>
      </c>
      <c r="H2530" t="s">
        <v>0</v>
      </c>
      <c r="I2530" s="1">
        <v>37538</v>
      </c>
      <c r="J2530" t="s">
        <v>0</v>
      </c>
      <c r="K2530" s="1">
        <v>37538</v>
      </c>
      <c r="L2530" t="s">
        <v>0</v>
      </c>
      <c r="M2530" t="s">
        <v>0</v>
      </c>
      <c r="N2530" t="s">
        <v>0</v>
      </c>
      <c r="O2530" t="s">
        <v>0</v>
      </c>
      <c r="P2530" s="1">
        <v>37538</v>
      </c>
      <c r="Q2530" t="s">
        <v>0</v>
      </c>
      <c r="R2530" s="1">
        <v>37538</v>
      </c>
      <c r="S2530">
        <v>4661.38</v>
      </c>
      <c r="T2530" s="1">
        <v>37538</v>
      </c>
      <c r="U2530" t="s">
        <v>0</v>
      </c>
      <c r="V2530" s="1">
        <v>37538</v>
      </c>
      <c r="W2530">
        <v>112.98</v>
      </c>
      <c r="X2530" s="1">
        <v>37538</v>
      </c>
      <c r="Y2530" t="s">
        <v>0</v>
      </c>
      <c r="Z2530" s="1">
        <v>37538</v>
      </c>
      <c r="AA2530" t="s">
        <v>0</v>
      </c>
      <c r="AB2530" s="1">
        <v>37538</v>
      </c>
      <c r="AC2530">
        <v>3352.98</v>
      </c>
      <c r="AD2530" s="1">
        <v>37538</v>
      </c>
      <c r="AE2530">
        <v>106.35</v>
      </c>
      <c r="AF2530" t="s">
        <v>0</v>
      </c>
    </row>
    <row r="2531" spans="1:32" x14ac:dyDescent="0.25">
      <c r="A2531" s="1">
        <v>37539</v>
      </c>
      <c r="B2531">
        <v>216.63</v>
      </c>
      <c r="C2531" s="1">
        <v>37539</v>
      </c>
      <c r="D2531">
        <v>41.08</v>
      </c>
      <c r="E2531" s="1">
        <v>37539</v>
      </c>
      <c r="F2531">
        <v>78.52</v>
      </c>
      <c r="G2531" s="1">
        <v>37539</v>
      </c>
      <c r="H2531" t="s">
        <v>0</v>
      </c>
      <c r="I2531" s="1">
        <v>37539</v>
      </c>
      <c r="J2531" t="s">
        <v>0</v>
      </c>
      <c r="K2531" s="1">
        <v>37539</v>
      </c>
      <c r="L2531" t="s">
        <v>0</v>
      </c>
      <c r="M2531" t="s">
        <v>0</v>
      </c>
      <c r="N2531" t="s">
        <v>0</v>
      </c>
      <c r="O2531" t="s">
        <v>0</v>
      </c>
      <c r="P2531" s="1">
        <v>37539</v>
      </c>
      <c r="Q2531" t="s">
        <v>0</v>
      </c>
      <c r="R2531" s="1">
        <v>37539</v>
      </c>
      <c r="S2531">
        <v>4813.8599999999997</v>
      </c>
      <c r="T2531" s="1">
        <v>37539</v>
      </c>
      <c r="U2531" t="s">
        <v>0</v>
      </c>
      <c r="V2531" s="1">
        <v>37539</v>
      </c>
      <c r="W2531">
        <v>112.98</v>
      </c>
      <c r="X2531" s="1">
        <v>37539</v>
      </c>
      <c r="Y2531" t="s">
        <v>0</v>
      </c>
      <c r="Z2531" s="1">
        <v>37539</v>
      </c>
      <c r="AA2531" t="s">
        <v>0</v>
      </c>
      <c r="AB2531" s="1">
        <v>37539</v>
      </c>
      <c r="AC2531">
        <v>3463.2</v>
      </c>
      <c r="AD2531" s="1">
        <v>37539</v>
      </c>
      <c r="AE2531">
        <v>105.74</v>
      </c>
      <c r="AF2531" t="s">
        <v>0</v>
      </c>
    </row>
    <row r="2532" spans="1:32" x14ac:dyDescent="0.25">
      <c r="A2532" s="1">
        <v>37540</v>
      </c>
      <c r="B2532">
        <v>226.11</v>
      </c>
      <c r="C2532" s="1">
        <v>37540</v>
      </c>
      <c r="D2532">
        <v>43.3</v>
      </c>
      <c r="E2532" s="1">
        <v>37540</v>
      </c>
      <c r="F2532">
        <v>79.64</v>
      </c>
      <c r="G2532" s="1">
        <v>37540</v>
      </c>
      <c r="H2532" t="s">
        <v>0</v>
      </c>
      <c r="I2532" s="1">
        <v>37540</v>
      </c>
      <c r="J2532" t="s">
        <v>0</v>
      </c>
      <c r="K2532" s="1">
        <v>37540</v>
      </c>
      <c r="L2532" t="s">
        <v>0</v>
      </c>
      <c r="M2532" t="s">
        <v>0</v>
      </c>
      <c r="N2532" t="s">
        <v>0</v>
      </c>
      <c r="O2532" t="s">
        <v>0</v>
      </c>
      <c r="P2532" s="1">
        <v>37540</v>
      </c>
      <c r="Q2532" t="s">
        <v>0</v>
      </c>
      <c r="R2532" s="1">
        <v>37540</v>
      </c>
      <c r="S2532">
        <v>4574.25</v>
      </c>
      <c r="T2532" s="1">
        <v>37540</v>
      </c>
      <c r="U2532" t="s">
        <v>0</v>
      </c>
      <c r="V2532" s="1">
        <v>37540</v>
      </c>
      <c r="W2532">
        <v>114.21</v>
      </c>
      <c r="X2532" s="1">
        <v>37540</v>
      </c>
      <c r="Y2532" t="s">
        <v>0</v>
      </c>
      <c r="Z2532" s="1">
        <v>37540</v>
      </c>
      <c r="AA2532" t="s">
        <v>0</v>
      </c>
      <c r="AB2532" s="1">
        <v>37540</v>
      </c>
      <c r="AC2532">
        <v>3422.59</v>
      </c>
      <c r="AD2532" s="1">
        <v>37540</v>
      </c>
      <c r="AE2532">
        <v>104.99</v>
      </c>
      <c r="AF2532" t="s">
        <v>0</v>
      </c>
    </row>
    <row r="2533" spans="1:32" x14ac:dyDescent="0.25">
      <c r="A2533" s="1">
        <v>37543</v>
      </c>
      <c r="B2533">
        <v>227.37</v>
      </c>
      <c r="C2533" s="1">
        <v>37543</v>
      </c>
      <c r="D2533">
        <v>43.81</v>
      </c>
      <c r="E2533" s="1">
        <v>37543</v>
      </c>
      <c r="F2533">
        <v>79.08</v>
      </c>
      <c r="G2533" s="1">
        <v>37543</v>
      </c>
      <c r="H2533" t="s">
        <v>0</v>
      </c>
      <c r="I2533" s="1">
        <v>37543</v>
      </c>
      <c r="J2533" t="s">
        <v>0</v>
      </c>
      <c r="K2533" s="1">
        <v>37543</v>
      </c>
      <c r="L2533" t="s">
        <v>0</v>
      </c>
      <c r="M2533" t="s">
        <v>0</v>
      </c>
      <c r="N2533" t="s">
        <v>0</v>
      </c>
      <c r="O2533" t="s">
        <v>0</v>
      </c>
      <c r="P2533" s="1">
        <v>37543</v>
      </c>
      <c r="Q2533" t="s">
        <v>0</v>
      </c>
      <c r="R2533" s="1">
        <v>37543</v>
      </c>
      <c r="S2533">
        <v>4465.34</v>
      </c>
      <c r="T2533" s="1">
        <v>37543</v>
      </c>
      <c r="U2533" t="s">
        <v>0</v>
      </c>
      <c r="V2533" s="1">
        <v>37543</v>
      </c>
      <c r="W2533">
        <v>113.97</v>
      </c>
      <c r="X2533" s="1">
        <v>37543</v>
      </c>
      <c r="Y2533" t="s">
        <v>0</v>
      </c>
      <c r="Z2533" s="1">
        <v>37543</v>
      </c>
      <c r="AA2533" t="s">
        <v>0</v>
      </c>
      <c r="AB2533" s="1">
        <v>37543</v>
      </c>
      <c r="AC2533">
        <v>3436.51</v>
      </c>
      <c r="AD2533" s="1">
        <v>37543</v>
      </c>
      <c r="AE2533">
        <v>104.91</v>
      </c>
      <c r="AF2533" t="s">
        <v>0</v>
      </c>
    </row>
    <row r="2534" spans="1:32" x14ac:dyDescent="0.25">
      <c r="A2534" s="1">
        <v>37544</v>
      </c>
      <c r="B2534">
        <v>238.31</v>
      </c>
      <c r="C2534" s="1">
        <v>37544</v>
      </c>
      <c r="D2534">
        <v>45.91</v>
      </c>
      <c r="E2534" s="1">
        <v>37544</v>
      </c>
      <c r="F2534">
        <v>81.540000000000006</v>
      </c>
      <c r="G2534" s="1">
        <v>37544</v>
      </c>
      <c r="H2534" t="s">
        <v>0</v>
      </c>
      <c r="I2534" s="1">
        <v>37544</v>
      </c>
      <c r="J2534" t="s">
        <v>0</v>
      </c>
      <c r="K2534" s="1">
        <v>37544</v>
      </c>
      <c r="L2534" t="s">
        <v>0</v>
      </c>
      <c r="M2534" t="s">
        <v>0</v>
      </c>
      <c r="N2534" t="s">
        <v>0</v>
      </c>
      <c r="O2534" t="s">
        <v>0</v>
      </c>
      <c r="P2534" s="1">
        <v>37544</v>
      </c>
      <c r="Q2534" t="s">
        <v>0</v>
      </c>
      <c r="R2534" s="1">
        <v>37544</v>
      </c>
      <c r="S2534">
        <v>5053.46</v>
      </c>
      <c r="T2534" s="1">
        <v>37544</v>
      </c>
      <c r="U2534" t="s">
        <v>0</v>
      </c>
      <c r="V2534" s="1">
        <v>37544</v>
      </c>
      <c r="W2534">
        <v>115.61</v>
      </c>
      <c r="X2534" s="1">
        <v>37544</v>
      </c>
      <c r="Y2534" t="s">
        <v>0</v>
      </c>
      <c r="Z2534" s="1">
        <v>37544</v>
      </c>
      <c r="AA2534" t="s">
        <v>0</v>
      </c>
      <c r="AB2534" s="1">
        <v>37544</v>
      </c>
      <c r="AC2534">
        <v>3477.12</v>
      </c>
      <c r="AD2534" s="1">
        <v>37544</v>
      </c>
      <c r="AE2534">
        <v>103.14</v>
      </c>
      <c r="AF2534" t="s">
        <v>0</v>
      </c>
    </row>
    <row r="2535" spans="1:32" x14ac:dyDescent="0.25">
      <c r="A2535" s="1">
        <v>37545</v>
      </c>
      <c r="B2535">
        <v>232.53</v>
      </c>
      <c r="C2535" s="1">
        <v>37545</v>
      </c>
      <c r="D2535">
        <v>44.39</v>
      </c>
      <c r="E2535" s="1">
        <v>37545</v>
      </c>
      <c r="F2535">
        <v>81.540000000000006</v>
      </c>
      <c r="G2535" s="1">
        <v>37545</v>
      </c>
      <c r="H2535" t="s">
        <v>0</v>
      </c>
      <c r="I2535" s="1">
        <v>37545</v>
      </c>
      <c r="J2535" t="s">
        <v>0</v>
      </c>
      <c r="K2535" s="1">
        <v>37545</v>
      </c>
      <c r="L2535" t="s">
        <v>0</v>
      </c>
      <c r="M2535" t="s">
        <v>0</v>
      </c>
      <c r="N2535" t="s">
        <v>0</v>
      </c>
      <c r="O2535" t="s">
        <v>0</v>
      </c>
      <c r="P2535" s="1">
        <v>37545</v>
      </c>
      <c r="Q2535" t="s">
        <v>0</v>
      </c>
      <c r="R2535" s="1">
        <v>37545</v>
      </c>
      <c r="S2535">
        <v>5293.07</v>
      </c>
      <c r="T2535" s="1">
        <v>37545</v>
      </c>
      <c r="U2535" t="s">
        <v>0</v>
      </c>
      <c r="V2535" s="1">
        <v>37545</v>
      </c>
      <c r="W2535">
        <v>113.8</v>
      </c>
      <c r="X2535" s="1">
        <v>37545</v>
      </c>
      <c r="Y2535" t="s">
        <v>0</v>
      </c>
      <c r="Z2535" s="1">
        <v>37545</v>
      </c>
      <c r="AA2535" t="s">
        <v>0</v>
      </c>
      <c r="AB2535" s="1">
        <v>37545</v>
      </c>
      <c r="AC2535">
        <v>3354.14</v>
      </c>
      <c r="AD2535" s="1">
        <v>37545</v>
      </c>
      <c r="AE2535">
        <v>103.14</v>
      </c>
      <c r="AF2535" t="s">
        <v>0</v>
      </c>
    </row>
    <row r="2536" spans="1:32" x14ac:dyDescent="0.25">
      <c r="A2536" s="1">
        <v>37546</v>
      </c>
      <c r="B2536">
        <v>237.15</v>
      </c>
      <c r="C2536" s="1">
        <v>37546</v>
      </c>
      <c r="D2536">
        <v>45.89</v>
      </c>
      <c r="E2536" s="1">
        <v>37546</v>
      </c>
      <c r="F2536">
        <v>82.04</v>
      </c>
      <c r="G2536" s="1">
        <v>37546</v>
      </c>
      <c r="H2536" t="s">
        <v>0</v>
      </c>
      <c r="I2536" s="1">
        <v>37546</v>
      </c>
      <c r="J2536" t="s">
        <v>0</v>
      </c>
      <c r="K2536" s="1">
        <v>37546</v>
      </c>
      <c r="L2536" t="s">
        <v>0</v>
      </c>
      <c r="M2536" t="s">
        <v>0</v>
      </c>
      <c r="N2536" t="s">
        <v>0</v>
      </c>
      <c r="O2536" t="s">
        <v>0</v>
      </c>
      <c r="P2536" s="1">
        <v>37546</v>
      </c>
      <c r="Q2536" t="s">
        <v>0</v>
      </c>
      <c r="R2536" s="1">
        <v>37546</v>
      </c>
      <c r="S2536">
        <v>5212.47</v>
      </c>
      <c r="T2536" s="1">
        <v>37546</v>
      </c>
      <c r="U2536" t="s">
        <v>0</v>
      </c>
      <c r="V2536" s="1">
        <v>37546</v>
      </c>
      <c r="W2536">
        <v>115.7</v>
      </c>
      <c r="X2536" s="1">
        <v>37546</v>
      </c>
      <c r="Y2536" t="s">
        <v>0</v>
      </c>
      <c r="Z2536" s="1">
        <v>37546</v>
      </c>
      <c r="AA2536" t="s">
        <v>0</v>
      </c>
      <c r="AB2536" s="1">
        <v>37546</v>
      </c>
      <c r="AC2536">
        <v>3392.42</v>
      </c>
      <c r="AD2536" s="1">
        <v>37546</v>
      </c>
      <c r="AE2536">
        <v>102.6</v>
      </c>
      <c r="AF2536" t="s">
        <v>0</v>
      </c>
    </row>
    <row r="2537" spans="1:32" x14ac:dyDescent="0.25">
      <c r="A2537" s="1">
        <v>37547</v>
      </c>
      <c r="B2537">
        <v>238.15</v>
      </c>
      <c r="C2537" s="1">
        <v>37547</v>
      </c>
      <c r="D2537">
        <v>46.4</v>
      </c>
      <c r="E2537" s="1">
        <v>37547</v>
      </c>
      <c r="F2537">
        <v>81.34</v>
      </c>
      <c r="G2537" s="1">
        <v>37547</v>
      </c>
      <c r="H2537" t="s">
        <v>0</v>
      </c>
      <c r="I2537" s="1">
        <v>37547</v>
      </c>
      <c r="J2537" t="s">
        <v>0</v>
      </c>
      <c r="K2537" s="1">
        <v>37547</v>
      </c>
      <c r="L2537" t="s">
        <v>0</v>
      </c>
      <c r="M2537" t="s">
        <v>0</v>
      </c>
      <c r="N2537" t="s">
        <v>0</v>
      </c>
      <c r="O2537" t="s">
        <v>0</v>
      </c>
      <c r="P2537" s="1">
        <v>37547</v>
      </c>
      <c r="Q2537" t="s">
        <v>0</v>
      </c>
      <c r="R2537" s="1">
        <v>37547</v>
      </c>
      <c r="S2537">
        <v>4574.25</v>
      </c>
      <c r="T2537" s="1">
        <v>37547</v>
      </c>
      <c r="U2537" t="s">
        <v>0</v>
      </c>
      <c r="V2537" s="1">
        <v>37547</v>
      </c>
      <c r="W2537">
        <v>116.6</v>
      </c>
      <c r="X2537" s="1">
        <v>37547</v>
      </c>
      <c r="Y2537" t="s">
        <v>0</v>
      </c>
      <c r="Z2537" s="1">
        <v>37547</v>
      </c>
      <c r="AA2537" t="s">
        <v>0</v>
      </c>
      <c r="AB2537" s="1">
        <v>37547</v>
      </c>
      <c r="AC2537">
        <v>3366.9</v>
      </c>
      <c r="AD2537" s="1">
        <v>37547</v>
      </c>
      <c r="AE2537">
        <v>102.9</v>
      </c>
      <c r="AF2537" t="s">
        <v>0</v>
      </c>
    </row>
    <row r="2538" spans="1:32" x14ac:dyDescent="0.25">
      <c r="A2538" s="1">
        <v>37550</v>
      </c>
      <c r="B2538">
        <v>242.26</v>
      </c>
      <c r="C2538" s="1">
        <v>37550</v>
      </c>
      <c r="D2538">
        <v>47.34</v>
      </c>
      <c r="E2538" s="1">
        <v>37550</v>
      </c>
      <c r="F2538">
        <v>81.72</v>
      </c>
      <c r="G2538" s="1">
        <v>37550</v>
      </c>
      <c r="H2538" t="s">
        <v>0</v>
      </c>
      <c r="I2538" s="1">
        <v>37550</v>
      </c>
      <c r="J2538" t="s">
        <v>0</v>
      </c>
      <c r="K2538" s="1">
        <v>37550</v>
      </c>
      <c r="L2538" t="s">
        <v>0</v>
      </c>
      <c r="M2538" t="s">
        <v>0</v>
      </c>
      <c r="N2538" t="s">
        <v>0</v>
      </c>
      <c r="O2538" t="s">
        <v>0</v>
      </c>
      <c r="P2538" s="1">
        <v>37550</v>
      </c>
      <c r="Q2538" t="s">
        <v>0</v>
      </c>
      <c r="R2538" s="1">
        <v>37550</v>
      </c>
      <c r="S2538">
        <v>4620</v>
      </c>
      <c r="T2538" s="1">
        <v>37550</v>
      </c>
      <c r="U2538" t="s">
        <v>0</v>
      </c>
      <c r="V2538" s="1">
        <v>37550</v>
      </c>
      <c r="W2538">
        <v>117.51</v>
      </c>
      <c r="X2538" s="1">
        <v>37550</v>
      </c>
      <c r="Y2538" t="s">
        <v>0</v>
      </c>
      <c r="Z2538" s="1">
        <v>37550</v>
      </c>
      <c r="AA2538" t="s">
        <v>0</v>
      </c>
      <c r="AB2538" s="1">
        <v>37550</v>
      </c>
      <c r="AC2538">
        <v>3469</v>
      </c>
      <c r="AD2538" s="1">
        <v>37550</v>
      </c>
      <c r="AE2538">
        <v>102.11</v>
      </c>
      <c r="AF2538" t="s">
        <v>0</v>
      </c>
    </row>
    <row r="2539" spans="1:32" x14ac:dyDescent="0.25">
      <c r="A2539" s="1">
        <v>37551</v>
      </c>
      <c r="B2539">
        <v>240.51</v>
      </c>
      <c r="C2539" s="1">
        <v>37551</v>
      </c>
      <c r="D2539">
        <v>47.04</v>
      </c>
      <c r="E2539" s="1">
        <v>37551</v>
      </c>
      <c r="F2539">
        <v>81.72</v>
      </c>
      <c r="G2539" s="1">
        <v>37551</v>
      </c>
      <c r="H2539">
        <v>100</v>
      </c>
      <c r="I2539" s="1">
        <v>37551</v>
      </c>
      <c r="J2539" t="s">
        <v>0</v>
      </c>
      <c r="K2539" s="1">
        <v>37551</v>
      </c>
      <c r="L2539" t="s">
        <v>0</v>
      </c>
      <c r="M2539" t="s">
        <v>0</v>
      </c>
      <c r="N2539" t="s">
        <v>0</v>
      </c>
      <c r="O2539" t="s">
        <v>0</v>
      </c>
      <c r="P2539" s="1">
        <v>37551</v>
      </c>
      <c r="Q2539" t="s">
        <v>0</v>
      </c>
      <c r="R2539" s="1">
        <v>37551</v>
      </c>
      <c r="S2539">
        <v>4770.29</v>
      </c>
      <c r="T2539" s="1">
        <v>37551</v>
      </c>
      <c r="U2539" t="s">
        <v>0</v>
      </c>
      <c r="V2539" s="1">
        <v>37551</v>
      </c>
      <c r="W2539">
        <v>116.85</v>
      </c>
      <c r="X2539" s="1">
        <v>37551</v>
      </c>
      <c r="Y2539" t="s">
        <v>0</v>
      </c>
      <c r="Z2539" s="1">
        <v>37551</v>
      </c>
      <c r="AA2539" t="s">
        <v>0</v>
      </c>
      <c r="AB2539" s="1">
        <v>37551</v>
      </c>
      <c r="AC2539">
        <v>3422.59</v>
      </c>
      <c r="AD2539" s="1">
        <v>37551</v>
      </c>
      <c r="AE2539">
        <v>102.06</v>
      </c>
      <c r="AF2539" t="s">
        <v>0</v>
      </c>
    </row>
    <row r="2540" spans="1:32" x14ac:dyDescent="0.25">
      <c r="A2540" s="1">
        <v>37552</v>
      </c>
      <c r="B2540">
        <v>242.34</v>
      </c>
      <c r="C2540" s="1">
        <v>37552</v>
      </c>
      <c r="D2540">
        <v>47.94</v>
      </c>
      <c r="E2540" s="1">
        <v>37552</v>
      </c>
      <c r="F2540">
        <v>78.5</v>
      </c>
      <c r="G2540" s="1">
        <v>37552</v>
      </c>
      <c r="H2540">
        <v>97.47</v>
      </c>
      <c r="I2540" s="1">
        <v>37552</v>
      </c>
      <c r="J2540" t="s">
        <v>0</v>
      </c>
      <c r="K2540" s="1">
        <v>37552</v>
      </c>
      <c r="L2540" t="s">
        <v>0</v>
      </c>
      <c r="M2540" t="s">
        <v>0</v>
      </c>
      <c r="N2540" t="s">
        <v>0</v>
      </c>
      <c r="O2540" t="s">
        <v>0</v>
      </c>
      <c r="P2540" s="1">
        <v>37552</v>
      </c>
      <c r="Q2540" t="s">
        <v>0</v>
      </c>
      <c r="R2540" s="1">
        <v>37552</v>
      </c>
      <c r="S2540">
        <v>5513.07</v>
      </c>
      <c r="T2540" s="1">
        <v>37552</v>
      </c>
      <c r="U2540" t="s">
        <v>0</v>
      </c>
      <c r="V2540" s="1">
        <v>37552</v>
      </c>
      <c r="W2540">
        <v>117.34</v>
      </c>
      <c r="X2540" s="1">
        <v>37552</v>
      </c>
      <c r="Y2540" t="s">
        <v>0</v>
      </c>
      <c r="Z2540" s="1">
        <v>37552</v>
      </c>
      <c r="AA2540" t="s">
        <v>0</v>
      </c>
      <c r="AB2540" s="1">
        <v>37552</v>
      </c>
      <c r="AC2540">
        <v>3492.2</v>
      </c>
      <c r="AD2540" s="1">
        <v>37552</v>
      </c>
      <c r="AE2540">
        <v>102.28</v>
      </c>
      <c r="AF2540" t="s">
        <v>0</v>
      </c>
    </row>
    <row r="2541" spans="1:32" x14ac:dyDescent="0.25">
      <c r="A2541" s="1">
        <v>37553</v>
      </c>
      <c r="B2541">
        <v>237.39</v>
      </c>
      <c r="C2541" s="1">
        <v>37553</v>
      </c>
      <c r="D2541">
        <v>46.73</v>
      </c>
      <c r="E2541" s="1">
        <v>37553</v>
      </c>
      <c r="F2541">
        <v>79.02</v>
      </c>
      <c r="G2541" s="1">
        <v>37553</v>
      </c>
      <c r="H2541">
        <v>97.06</v>
      </c>
      <c r="I2541" s="1">
        <v>37553</v>
      </c>
      <c r="J2541" t="s">
        <v>0</v>
      </c>
      <c r="K2541" s="1">
        <v>37553</v>
      </c>
      <c r="L2541" t="s">
        <v>0</v>
      </c>
      <c r="M2541" t="s">
        <v>0</v>
      </c>
      <c r="N2541" t="s">
        <v>0</v>
      </c>
      <c r="O2541" t="s">
        <v>0</v>
      </c>
      <c r="P2541" s="1">
        <v>37553</v>
      </c>
      <c r="Q2541" t="s">
        <v>0</v>
      </c>
      <c r="R2541" s="1">
        <v>37553</v>
      </c>
      <c r="S2541">
        <v>5445.54</v>
      </c>
      <c r="T2541" s="1">
        <v>37553</v>
      </c>
      <c r="U2541" t="s">
        <v>0</v>
      </c>
      <c r="V2541" s="1">
        <v>37553</v>
      </c>
      <c r="W2541">
        <v>115.04</v>
      </c>
      <c r="X2541" s="1">
        <v>37553</v>
      </c>
      <c r="Y2541" t="s">
        <v>0</v>
      </c>
      <c r="Z2541" s="1">
        <v>37553</v>
      </c>
      <c r="AA2541" t="s">
        <v>0</v>
      </c>
      <c r="AB2541" s="1">
        <v>37553</v>
      </c>
      <c r="AC2541">
        <v>3457.4</v>
      </c>
      <c r="AD2541" s="1">
        <v>37553</v>
      </c>
      <c r="AE2541">
        <v>102.77</v>
      </c>
      <c r="AF2541" t="s">
        <v>0</v>
      </c>
    </row>
    <row r="2542" spans="1:32" x14ac:dyDescent="0.25">
      <c r="A2542" s="1">
        <v>37554</v>
      </c>
      <c r="B2542">
        <v>242.34</v>
      </c>
      <c r="C2542" s="1">
        <v>37554</v>
      </c>
      <c r="D2542">
        <v>47.98</v>
      </c>
      <c r="E2542" s="1">
        <v>37554</v>
      </c>
      <c r="F2542">
        <v>80.31</v>
      </c>
      <c r="G2542" s="1">
        <v>37554</v>
      </c>
      <c r="H2542">
        <v>98.16</v>
      </c>
      <c r="I2542" s="1">
        <v>37554</v>
      </c>
      <c r="J2542" t="s">
        <v>0</v>
      </c>
      <c r="K2542" s="1">
        <v>37554</v>
      </c>
      <c r="L2542" t="s">
        <v>0</v>
      </c>
      <c r="M2542" t="s">
        <v>0</v>
      </c>
      <c r="N2542" t="s">
        <v>0</v>
      </c>
      <c r="O2542" t="s">
        <v>0</v>
      </c>
      <c r="P2542" s="1">
        <v>37554</v>
      </c>
      <c r="Q2542" t="s">
        <v>0</v>
      </c>
      <c r="R2542" s="1">
        <v>37554</v>
      </c>
      <c r="S2542">
        <v>5467.32</v>
      </c>
      <c r="T2542" s="1">
        <v>37554</v>
      </c>
      <c r="U2542" t="s">
        <v>0</v>
      </c>
      <c r="V2542" s="1">
        <v>37554</v>
      </c>
      <c r="W2542">
        <v>113.8</v>
      </c>
      <c r="X2542" s="1">
        <v>37554</v>
      </c>
      <c r="Y2542" t="s">
        <v>0</v>
      </c>
      <c r="Z2542" s="1">
        <v>37554</v>
      </c>
      <c r="AA2542" t="s">
        <v>0</v>
      </c>
      <c r="AB2542" s="1">
        <v>37554</v>
      </c>
      <c r="AC2542">
        <v>3420.27</v>
      </c>
      <c r="AD2542" s="1">
        <v>37554</v>
      </c>
      <c r="AE2542">
        <v>103.22</v>
      </c>
      <c r="AF2542" t="s">
        <v>0</v>
      </c>
    </row>
    <row r="2543" spans="1:32" x14ac:dyDescent="0.25">
      <c r="A2543" s="1">
        <v>37557</v>
      </c>
      <c r="B2543">
        <v>240.75</v>
      </c>
      <c r="C2543" s="1">
        <v>37557</v>
      </c>
      <c r="D2543">
        <v>47.72</v>
      </c>
      <c r="E2543" s="1">
        <v>37557</v>
      </c>
      <c r="F2543">
        <v>79.41</v>
      </c>
      <c r="G2543" s="1">
        <v>37557</v>
      </c>
      <c r="H2543">
        <v>99.67</v>
      </c>
      <c r="I2543" s="1">
        <v>37557</v>
      </c>
      <c r="J2543" t="s">
        <v>0</v>
      </c>
      <c r="K2543" s="1">
        <v>37557</v>
      </c>
      <c r="L2543" t="s">
        <v>0</v>
      </c>
      <c r="M2543" t="s">
        <v>0</v>
      </c>
      <c r="N2543" t="s">
        <v>0</v>
      </c>
      <c r="O2543" t="s">
        <v>0</v>
      </c>
      <c r="P2543" s="1">
        <v>37557</v>
      </c>
      <c r="Q2543" t="s">
        <v>0</v>
      </c>
      <c r="R2543" s="1">
        <v>37557</v>
      </c>
      <c r="S2543">
        <v>5380.2</v>
      </c>
      <c r="T2543" s="1">
        <v>37557</v>
      </c>
      <c r="U2543" t="s">
        <v>0</v>
      </c>
      <c r="V2543" s="1">
        <v>37557</v>
      </c>
      <c r="W2543">
        <v>113.64</v>
      </c>
      <c r="X2543" s="1">
        <v>37557</v>
      </c>
      <c r="Y2543" t="s">
        <v>0</v>
      </c>
      <c r="Z2543" s="1">
        <v>37557</v>
      </c>
      <c r="AA2543" t="s">
        <v>0</v>
      </c>
      <c r="AB2543" s="1">
        <v>37557</v>
      </c>
      <c r="AC2543">
        <v>3441.15</v>
      </c>
      <c r="AD2543" s="1">
        <v>37557</v>
      </c>
      <c r="AE2543">
        <v>103.34</v>
      </c>
      <c r="AF2543" t="s">
        <v>0</v>
      </c>
    </row>
    <row r="2544" spans="1:32" x14ac:dyDescent="0.25">
      <c r="A2544" s="1">
        <v>37558</v>
      </c>
      <c r="B2544">
        <v>237.96</v>
      </c>
      <c r="C2544" s="1">
        <v>37558</v>
      </c>
      <c r="D2544">
        <v>46.61</v>
      </c>
      <c r="E2544" s="1">
        <v>37558</v>
      </c>
      <c r="F2544">
        <v>79.73</v>
      </c>
      <c r="G2544" s="1">
        <v>37558</v>
      </c>
      <c r="H2544">
        <v>97.14</v>
      </c>
      <c r="I2544" s="1">
        <v>37558</v>
      </c>
      <c r="J2544" t="s">
        <v>0</v>
      </c>
      <c r="K2544" s="1">
        <v>37558</v>
      </c>
      <c r="L2544" t="s">
        <v>0</v>
      </c>
      <c r="M2544" t="s">
        <v>0</v>
      </c>
      <c r="N2544" t="s">
        <v>0</v>
      </c>
      <c r="O2544" t="s">
        <v>0</v>
      </c>
      <c r="P2544" s="1">
        <v>37558</v>
      </c>
      <c r="Q2544" t="s">
        <v>0</v>
      </c>
      <c r="R2544" s="1">
        <v>37558</v>
      </c>
      <c r="S2544">
        <v>5513.07</v>
      </c>
      <c r="T2544" s="1">
        <v>37558</v>
      </c>
      <c r="U2544" t="s">
        <v>0</v>
      </c>
      <c r="V2544" s="1">
        <v>37558</v>
      </c>
      <c r="W2544">
        <v>116.27</v>
      </c>
      <c r="X2544" s="1">
        <v>37558</v>
      </c>
      <c r="Y2544" t="s">
        <v>0</v>
      </c>
      <c r="Z2544" s="1">
        <v>37558</v>
      </c>
      <c r="AA2544" t="s">
        <v>0</v>
      </c>
      <c r="AB2544" s="1">
        <v>37558</v>
      </c>
      <c r="AC2544">
        <v>3447.53</v>
      </c>
      <c r="AD2544" s="1">
        <v>37558</v>
      </c>
      <c r="AE2544">
        <v>104.27</v>
      </c>
      <c r="AF2544" t="s">
        <v>0</v>
      </c>
    </row>
    <row r="2545" spans="1:32" x14ac:dyDescent="0.25">
      <c r="A2545" s="1">
        <v>37559</v>
      </c>
      <c r="B2545">
        <v>240.27</v>
      </c>
      <c r="C2545" s="1">
        <v>37559</v>
      </c>
      <c r="D2545">
        <v>47.86</v>
      </c>
      <c r="E2545" s="1">
        <v>37559</v>
      </c>
      <c r="F2545">
        <v>79.73</v>
      </c>
      <c r="G2545" s="1">
        <v>37559</v>
      </c>
      <c r="H2545">
        <v>99.76</v>
      </c>
      <c r="I2545" s="1">
        <v>37559</v>
      </c>
      <c r="J2545" t="s">
        <v>0</v>
      </c>
      <c r="K2545" s="1">
        <v>37559</v>
      </c>
      <c r="L2545" t="s">
        <v>0</v>
      </c>
      <c r="M2545" t="s">
        <v>0</v>
      </c>
      <c r="N2545" t="s">
        <v>0</v>
      </c>
      <c r="O2545" t="s">
        <v>0</v>
      </c>
      <c r="P2545" s="1">
        <v>37559</v>
      </c>
      <c r="Q2545" t="s">
        <v>0</v>
      </c>
      <c r="R2545" s="1">
        <v>37559</v>
      </c>
      <c r="S2545">
        <v>6033.66</v>
      </c>
      <c r="T2545" s="1">
        <v>37559</v>
      </c>
      <c r="U2545" t="s">
        <v>0</v>
      </c>
      <c r="V2545" s="1">
        <v>37559</v>
      </c>
      <c r="W2545">
        <v>114.38</v>
      </c>
      <c r="X2545" s="1">
        <v>37559</v>
      </c>
      <c r="Y2545" t="s">
        <v>0</v>
      </c>
      <c r="Z2545" s="1">
        <v>37559</v>
      </c>
      <c r="AA2545" t="s">
        <v>0</v>
      </c>
      <c r="AB2545" s="1">
        <v>37559</v>
      </c>
      <c r="AC2545">
        <v>3529.62</v>
      </c>
      <c r="AD2545" s="1">
        <v>37559</v>
      </c>
      <c r="AE2545">
        <v>104.26</v>
      </c>
      <c r="AF2545" t="s">
        <v>0</v>
      </c>
    </row>
    <row r="2546" spans="1:32" x14ac:dyDescent="0.25">
      <c r="A2546" s="1">
        <v>37560</v>
      </c>
      <c r="B2546">
        <v>237.82</v>
      </c>
      <c r="C2546" s="1">
        <v>37560</v>
      </c>
      <c r="D2546">
        <v>47.84</v>
      </c>
      <c r="E2546" s="1">
        <v>37560</v>
      </c>
      <c r="F2546">
        <v>79.73</v>
      </c>
      <c r="G2546" s="1">
        <v>37560</v>
      </c>
      <c r="H2546">
        <v>100.61</v>
      </c>
      <c r="I2546" s="1">
        <v>37560</v>
      </c>
      <c r="J2546" t="s">
        <v>0</v>
      </c>
      <c r="K2546" s="1">
        <v>37560</v>
      </c>
      <c r="L2546" t="s">
        <v>0</v>
      </c>
      <c r="M2546" t="s">
        <v>0</v>
      </c>
      <c r="N2546" t="s">
        <v>0</v>
      </c>
      <c r="O2546" t="s">
        <v>0</v>
      </c>
      <c r="P2546" s="1">
        <v>37560</v>
      </c>
      <c r="Q2546" t="s">
        <v>0</v>
      </c>
      <c r="R2546" s="1">
        <v>37560</v>
      </c>
      <c r="S2546">
        <v>6217.07</v>
      </c>
      <c r="T2546" s="1">
        <v>37560</v>
      </c>
      <c r="U2546" t="s">
        <v>0</v>
      </c>
      <c r="V2546" s="1">
        <v>37560</v>
      </c>
      <c r="W2546">
        <v>115.04</v>
      </c>
      <c r="X2546" s="1">
        <v>37560</v>
      </c>
      <c r="Y2546" t="s">
        <v>0</v>
      </c>
      <c r="Z2546" s="1">
        <v>37560</v>
      </c>
      <c r="AA2546" t="s">
        <v>0</v>
      </c>
      <c r="AB2546" s="1">
        <v>37560</v>
      </c>
      <c r="AC2546">
        <v>3515.55</v>
      </c>
      <c r="AD2546" s="1">
        <v>37560</v>
      </c>
      <c r="AE2546">
        <v>104.8</v>
      </c>
      <c r="AF2546" t="s">
        <v>0</v>
      </c>
    </row>
    <row r="2547" spans="1:32" x14ac:dyDescent="0.25">
      <c r="A2547" s="1">
        <v>37561</v>
      </c>
      <c r="B2547">
        <v>242.53</v>
      </c>
      <c r="C2547" s="1">
        <v>37561</v>
      </c>
      <c r="D2547">
        <v>49.21</v>
      </c>
      <c r="E2547" s="1">
        <v>37561</v>
      </c>
      <c r="F2547">
        <v>80.7</v>
      </c>
      <c r="G2547" s="1">
        <v>37561</v>
      </c>
      <c r="H2547">
        <v>102.04</v>
      </c>
      <c r="I2547" s="1">
        <v>37561</v>
      </c>
      <c r="J2547" t="s">
        <v>0</v>
      </c>
      <c r="K2547" s="1">
        <v>37561</v>
      </c>
      <c r="L2547" t="s">
        <v>0</v>
      </c>
      <c r="M2547" t="s">
        <v>0</v>
      </c>
      <c r="N2547" t="s">
        <v>0</v>
      </c>
      <c r="O2547" t="s">
        <v>0</v>
      </c>
      <c r="P2547" s="1">
        <v>37561</v>
      </c>
      <c r="Q2547" t="s">
        <v>0</v>
      </c>
      <c r="R2547" s="1">
        <v>37561</v>
      </c>
      <c r="S2547">
        <v>6316.83</v>
      </c>
      <c r="T2547" s="1">
        <v>37561</v>
      </c>
      <c r="U2547" t="s">
        <v>0</v>
      </c>
      <c r="V2547" s="1">
        <v>37561</v>
      </c>
      <c r="W2547">
        <v>117.59</v>
      </c>
      <c r="X2547" s="1">
        <v>37561</v>
      </c>
      <c r="Y2547" t="s">
        <v>0</v>
      </c>
      <c r="Z2547" s="1">
        <v>37561</v>
      </c>
      <c r="AA2547" t="s">
        <v>0</v>
      </c>
      <c r="AB2547" s="1">
        <v>37561</v>
      </c>
      <c r="AC2547">
        <v>3535.48</v>
      </c>
      <c r="AD2547" s="1">
        <v>37561</v>
      </c>
      <c r="AE2547">
        <v>104.17</v>
      </c>
      <c r="AF2547" t="s">
        <v>0</v>
      </c>
    </row>
    <row r="2548" spans="1:32" x14ac:dyDescent="0.25">
      <c r="A2548" s="1">
        <v>37564</v>
      </c>
      <c r="B2548">
        <v>244.84</v>
      </c>
      <c r="C2548" s="1">
        <v>37564</v>
      </c>
      <c r="D2548">
        <v>50.47</v>
      </c>
      <c r="E2548" s="1">
        <v>37564</v>
      </c>
      <c r="F2548">
        <v>82.7</v>
      </c>
      <c r="G2548" s="1">
        <v>37564</v>
      </c>
      <c r="H2548">
        <v>103.71</v>
      </c>
      <c r="I2548" s="1">
        <v>37564</v>
      </c>
      <c r="J2548" t="s">
        <v>0</v>
      </c>
      <c r="K2548" s="1">
        <v>37564</v>
      </c>
      <c r="L2548" t="s">
        <v>0</v>
      </c>
      <c r="M2548" t="s">
        <v>0</v>
      </c>
      <c r="N2548" t="s">
        <v>0</v>
      </c>
      <c r="O2548" t="s">
        <v>0</v>
      </c>
      <c r="P2548" s="1">
        <v>37564</v>
      </c>
      <c r="Q2548" t="s">
        <v>0</v>
      </c>
      <c r="R2548" s="1">
        <v>37564</v>
      </c>
      <c r="S2548">
        <v>6556.43</v>
      </c>
      <c r="T2548" s="1">
        <v>37564</v>
      </c>
      <c r="U2548" t="s">
        <v>0</v>
      </c>
      <c r="V2548" s="1">
        <v>37564</v>
      </c>
      <c r="W2548">
        <v>118.08</v>
      </c>
      <c r="X2548" s="1">
        <v>37564</v>
      </c>
      <c r="Y2548" t="s">
        <v>0</v>
      </c>
      <c r="Z2548" s="1">
        <v>37564</v>
      </c>
      <c r="AA2548" t="s">
        <v>0</v>
      </c>
      <c r="AB2548" s="1">
        <v>37564</v>
      </c>
      <c r="AC2548">
        <v>3283.37</v>
      </c>
      <c r="AD2548" s="1">
        <v>37564</v>
      </c>
      <c r="AE2548">
        <v>103.84</v>
      </c>
      <c r="AF2548" t="s">
        <v>0</v>
      </c>
    </row>
    <row r="2549" spans="1:32" x14ac:dyDescent="0.25">
      <c r="A2549" s="1">
        <v>37565</v>
      </c>
      <c r="B2549">
        <v>246.77</v>
      </c>
      <c r="C2549" s="1">
        <v>37565</v>
      </c>
      <c r="D2549">
        <v>50.86</v>
      </c>
      <c r="E2549" s="1">
        <v>37565</v>
      </c>
      <c r="F2549">
        <v>83.02</v>
      </c>
      <c r="G2549" s="1">
        <v>37565</v>
      </c>
      <c r="H2549">
        <v>106.9</v>
      </c>
      <c r="I2549" s="1">
        <v>37565</v>
      </c>
      <c r="J2549" t="s">
        <v>0</v>
      </c>
      <c r="K2549" s="1">
        <v>37565</v>
      </c>
      <c r="L2549" t="s">
        <v>0</v>
      </c>
      <c r="M2549" t="s">
        <v>0</v>
      </c>
      <c r="N2549" t="s">
        <v>0</v>
      </c>
      <c r="O2549" t="s">
        <v>0</v>
      </c>
      <c r="P2549" s="1">
        <v>37565</v>
      </c>
      <c r="Q2549" t="s">
        <v>0</v>
      </c>
      <c r="R2549" s="1">
        <v>37565</v>
      </c>
      <c r="S2549">
        <v>6558.61</v>
      </c>
      <c r="T2549" s="1">
        <v>37565</v>
      </c>
      <c r="U2549" t="s">
        <v>0</v>
      </c>
      <c r="V2549" s="1">
        <v>37565</v>
      </c>
      <c r="W2549">
        <v>118.58</v>
      </c>
      <c r="X2549" s="1">
        <v>37565</v>
      </c>
      <c r="Y2549" t="s">
        <v>0</v>
      </c>
      <c r="Z2549" s="1">
        <v>37565</v>
      </c>
      <c r="AA2549" t="s">
        <v>0</v>
      </c>
      <c r="AB2549" s="1">
        <v>37565</v>
      </c>
      <c r="AC2549">
        <v>3306.82</v>
      </c>
      <c r="AD2549" s="1">
        <v>37565</v>
      </c>
      <c r="AE2549">
        <v>103.56</v>
      </c>
      <c r="AF2549" t="s">
        <v>0</v>
      </c>
    </row>
    <row r="2550" spans="1:32" x14ac:dyDescent="0.25">
      <c r="A2550" s="1">
        <v>37566</v>
      </c>
      <c r="B2550">
        <v>249.97</v>
      </c>
      <c r="C2550" s="1">
        <v>37566</v>
      </c>
      <c r="D2550">
        <v>51.58</v>
      </c>
      <c r="E2550" s="1">
        <v>37566</v>
      </c>
      <c r="F2550">
        <v>84.18</v>
      </c>
      <c r="G2550" s="1">
        <v>37566</v>
      </c>
      <c r="H2550">
        <v>106.37</v>
      </c>
      <c r="I2550" s="1">
        <v>37566</v>
      </c>
      <c r="J2550" t="s">
        <v>0</v>
      </c>
      <c r="K2550" s="1">
        <v>37566</v>
      </c>
      <c r="L2550" t="s">
        <v>0</v>
      </c>
      <c r="M2550" t="s">
        <v>0</v>
      </c>
      <c r="N2550" t="s">
        <v>0</v>
      </c>
      <c r="O2550" t="s">
        <v>0</v>
      </c>
      <c r="P2550" s="1">
        <v>37566</v>
      </c>
      <c r="Q2550" t="s">
        <v>0</v>
      </c>
      <c r="R2550" s="1">
        <v>37566</v>
      </c>
      <c r="S2550">
        <v>7318.81</v>
      </c>
      <c r="T2550" s="1">
        <v>37566</v>
      </c>
      <c r="U2550" t="s">
        <v>0</v>
      </c>
      <c r="V2550" s="1">
        <v>37566</v>
      </c>
      <c r="W2550">
        <v>120.14</v>
      </c>
      <c r="X2550" s="1">
        <v>37566</v>
      </c>
      <c r="Y2550" t="s">
        <v>0</v>
      </c>
      <c r="Z2550" s="1">
        <v>37566</v>
      </c>
      <c r="AA2550" t="s">
        <v>0</v>
      </c>
      <c r="AB2550" s="1">
        <v>37566</v>
      </c>
      <c r="AC2550">
        <v>3296.26</v>
      </c>
      <c r="AD2550" s="1">
        <v>37566</v>
      </c>
      <c r="AE2550">
        <v>103.9</v>
      </c>
      <c r="AF2550" t="s">
        <v>0</v>
      </c>
    </row>
    <row r="2551" spans="1:32" x14ac:dyDescent="0.25">
      <c r="A2551" s="1">
        <v>37567</v>
      </c>
      <c r="B2551">
        <v>243.84</v>
      </c>
      <c r="C2551" s="1">
        <v>37567</v>
      </c>
      <c r="D2551">
        <v>49.77</v>
      </c>
      <c r="E2551" s="1">
        <v>37567</v>
      </c>
      <c r="F2551">
        <v>82.3</v>
      </c>
      <c r="G2551" s="1">
        <v>37567</v>
      </c>
      <c r="H2551">
        <v>101.92</v>
      </c>
      <c r="I2551" s="1">
        <v>37567</v>
      </c>
      <c r="J2551" t="s">
        <v>0</v>
      </c>
      <c r="K2551" s="1">
        <v>37567</v>
      </c>
      <c r="L2551" t="s">
        <v>0</v>
      </c>
      <c r="M2551" t="s">
        <v>0</v>
      </c>
      <c r="N2551" t="s">
        <v>0</v>
      </c>
      <c r="O2551" t="s">
        <v>0</v>
      </c>
      <c r="P2551" s="1">
        <v>37567</v>
      </c>
      <c r="Q2551" t="s">
        <v>0</v>
      </c>
      <c r="R2551" s="1">
        <v>37567</v>
      </c>
      <c r="S2551">
        <v>6316.83</v>
      </c>
      <c r="T2551" s="1">
        <v>37567</v>
      </c>
      <c r="U2551" t="s">
        <v>0</v>
      </c>
      <c r="V2551" s="1">
        <v>37567</v>
      </c>
      <c r="W2551">
        <v>118.74</v>
      </c>
      <c r="X2551" s="1">
        <v>37567</v>
      </c>
      <c r="Y2551" t="s">
        <v>0</v>
      </c>
      <c r="Z2551" s="1">
        <v>37567</v>
      </c>
      <c r="AA2551" t="s">
        <v>0</v>
      </c>
      <c r="AB2551" s="1">
        <v>37567</v>
      </c>
      <c r="AC2551">
        <v>3168.45</v>
      </c>
      <c r="AD2551" s="1">
        <v>37567</v>
      </c>
      <c r="AE2551">
        <v>104.91</v>
      </c>
      <c r="AF2551" t="s">
        <v>0</v>
      </c>
    </row>
    <row r="2552" spans="1:32" x14ac:dyDescent="0.25">
      <c r="A2552" s="1">
        <v>37568</v>
      </c>
      <c r="B2552">
        <v>240.86</v>
      </c>
      <c r="C2552" s="1">
        <v>37568</v>
      </c>
      <c r="D2552">
        <v>48.86</v>
      </c>
      <c r="E2552" s="1">
        <v>37568</v>
      </c>
      <c r="F2552">
        <v>81.52</v>
      </c>
      <c r="G2552" s="1">
        <v>37568</v>
      </c>
      <c r="H2552">
        <v>101.06</v>
      </c>
      <c r="I2552" s="1">
        <v>37568</v>
      </c>
      <c r="J2552" t="s">
        <v>0</v>
      </c>
      <c r="K2552" s="1">
        <v>37568</v>
      </c>
      <c r="L2552" t="s">
        <v>0</v>
      </c>
      <c r="M2552" t="s">
        <v>0</v>
      </c>
      <c r="N2552" t="s">
        <v>0</v>
      </c>
      <c r="O2552" t="s">
        <v>0</v>
      </c>
      <c r="P2552" s="1">
        <v>37568</v>
      </c>
      <c r="Q2552" t="s">
        <v>0</v>
      </c>
      <c r="R2552" s="1">
        <v>37568</v>
      </c>
      <c r="S2552">
        <v>5859.4</v>
      </c>
      <c r="T2552" s="1">
        <v>37568</v>
      </c>
      <c r="U2552" t="s">
        <v>0</v>
      </c>
      <c r="V2552" s="1">
        <v>37568</v>
      </c>
      <c r="W2552">
        <v>113.97</v>
      </c>
      <c r="X2552" s="1">
        <v>37568</v>
      </c>
      <c r="Y2552" t="s">
        <v>0</v>
      </c>
      <c r="Z2552" s="1">
        <v>37568</v>
      </c>
      <c r="AA2552" t="s">
        <v>0</v>
      </c>
      <c r="AB2552" s="1">
        <v>37568</v>
      </c>
      <c r="AC2552">
        <v>3201.28</v>
      </c>
      <c r="AD2552" s="1">
        <v>37568</v>
      </c>
      <c r="AE2552">
        <v>105.17</v>
      </c>
      <c r="AF2552" t="s">
        <v>0</v>
      </c>
    </row>
    <row r="2553" spans="1:32" x14ac:dyDescent="0.25">
      <c r="A2553" s="1">
        <v>37571</v>
      </c>
      <c r="B2553">
        <v>237.13</v>
      </c>
      <c r="C2553" s="1">
        <v>37571</v>
      </c>
      <c r="D2553">
        <v>47.37</v>
      </c>
      <c r="E2553" s="1">
        <v>37571</v>
      </c>
      <c r="F2553">
        <v>79.540000000000006</v>
      </c>
      <c r="G2553" s="1">
        <v>37571</v>
      </c>
      <c r="H2553">
        <v>99.92</v>
      </c>
      <c r="I2553" s="1">
        <v>37571</v>
      </c>
      <c r="J2553" t="s">
        <v>0</v>
      </c>
      <c r="K2553" s="1">
        <v>37571</v>
      </c>
      <c r="L2553" t="s">
        <v>0</v>
      </c>
      <c r="M2553" t="s">
        <v>0</v>
      </c>
      <c r="N2553" t="s">
        <v>0</v>
      </c>
      <c r="O2553" t="s">
        <v>0</v>
      </c>
      <c r="P2553" s="1">
        <v>37571</v>
      </c>
      <c r="Q2553" t="s">
        <v>0</v>
      </c>
      <c r="R2553" s="1">
        <v>37571</v>
      </c>
      <c r="S2553">
        <v>5859.4</v>
      </c>
      <c r="T2553" s="1">
        <v>37571</v>
      </c>
      <c r="U2553" t="s">
        <v>0</v>
      </c>
      <c r="V2553" s="1">
        <v>37571</v>
      </c>
      <c r="W2553">
        <v>115.12</v>
      </c>
      <c r="X2553" s="1">
        <v>37571</v>
      </c>
      <c r="Y2553" t="s">
        <v>0</v>
      </c>
      <c r="Z2553" s="1">
        <v>37571</v>
      </c>
      <c r="AA2553" t="s">
        <v>0</v>
      </c>
      <c r="AB2553" s="1">
        <v>37571</v>
      </c>
      <c r="AC2553">
        <v>3112.16</v>
      </c>
      <c r="AD2553" s="1">
        <v>37571</v>
      </c>
      <c r="AE2553">
        <v>105.44</v>
      </c>
      <c r="AF2553" t="s">
        <v>0</v>
      </c>
    </row>
    <row r="2554" spans="1:32" x14ac:dyDescent="0.25">
      <c r="A2554" s="1">
        <v>37572</v>
      </c>
      <c r="B2554">
        <v>239.01</v>
      </c>
      <c r="C2554" s="1">
        <v>37572</v>
      </c>
      <c r="D2554">
        <v>48.58</v>
      </c>
      <c r="E2554" s="1">
        <v>37572</v>
      </c>
      <c r="F2554">
        <v>80.12</v>
      </c>
      <c r="G2554" s="1">
        <v>37572</v>
      </c>
      <c r="H2554">
        <v>100.82</v>
      </c>
      <c r="I2554" s="1">
        <v>37572</v>
      </c>
      <c r="J2554" t="s">
        <v>0</v>
      </c>
      <c r="K2554" s="1">
        <v>37572</v>
      </c>
      <c r="L2554" t="s">
        <v>0</v>
      </c>
      <c r="M2554" t="s">
        <v>0</v>
      </c>
      <c r="N2554" t="s">
        <v>0</v>
      </c>
      <c r="O2554" t="s">
        <v>0</v>
      </c>
      <c r="P2554" s="1">
        <v>37572</v>
      </c>
      <c r="Q2554" t="s">
        <v>0</v>
      </c>
      <c r="R2554" s="1">
        <v>37572</v>
      </c>
      <c r="S2554">
        <v>5794.05</v>
      </c>
      <c r="T2554" s="1">
        <v>37572</v>
      </c>
      <c r="U2554" t="s">
        <v>0</v>
      </c>
      <c r="V2554" s="1">
        <v>37572</v>
      </c>
      <c r="W2554">
        <v>113.06</v>
      </c>
      <c r="X2554" s="1">
        <v>37572</v>
      </c>
      <c r="Y2554" t="s">
        <v>0</v>
      </c>
      <c r="Z2554" s="1">
        <v>37572</v>
      </c>
      <c r="AA2554" t="s">
        <v>0</v>
      </c>
      <c r="AB2554" s="1">
        <v>37572</v>
      </c>
      <c r="AC2554">
        <v>3122.72</v>
      </c>
      <c r="AD2554" s="1">
        <v>37572</v>
      </c>
      <c r="AE2554">
        <v>105.11</v>
      </c>
      <c r="AF2554" t="s">
        <v>0</v>
      </c>
    </row>
    <row r="2555" spans="1:32" x14ac:dyDescent="0.25">
      <c r="A2555" s="1">
        <v>37573</v>
      </c>
      <c r="B2555">
        <v>239.25</v>
      </c>
      <c r="C2555" s="1">
        <v>37573</v>
      </c>
      <c r="D2555">
        <v>49.17</v>
      </c>
      <c r="E2555" s="1">
        <v>37573</v>
      </c>
      <c r="F2555">
        <v>78.77</v>
      </c>
      <c r="G2555" s="1">
        <v>37573</v>
      </c>
      <c r="H2555">
        <v>100.24</v>
      </c>
      <c r="I2555" s="1">
        <v>37573</v>
      </c>
      <c r="J2555" t="s">
        <v>0</v>
      </c>
      <c r="K2555" s="1">
        <v>37573</v>
      </c>
      <c r="L2555" t="s">
        <v>0</v>
      </c>
      <c r="M2555" t="s">
        <v>0</v>
      </c>
      <c r="N2555" t="s">
        <v>0</v>
      </c>
      <c r="O2555" t="s">
        <v>0</v>
      </c>
      <c r="P2555" s="1">
        <v>37573</v>
      </c>
      <c r="Q2555" t="s">
        <v>0</v>
      </c>
      <c r="R2555" s="1">
        <v>37573</v>
      </c>
      <c r="S2555">
        <v>5663.36</v>
      </c>
      <c r="T2555" s="1">
        <v>37573</v>
      </c>
      <c r="U2555" t="s">
        <v>0</v>
      </c>
      <c r="V2555" s="1">
        <v>37573</v>
      </c>
      <c r="W2555">
        <v>113.8</v>
      </c>
      <c r="X2555" s="1">
        <v>37573</v>
      </c>
      <c r="Y2555" t="s">
        <v>0</v>
      </c>
      <c r="Z2555" s="1">
        <v>37573</v>
      </c>
      <c r="AA2555" t="s">
        <v>0</v>
      </c>
      <c r="AB2555" s="1">
        <v>37573</v>
      </c>
      <c r="AC2555">
        <v>3105.13</v>
      </c>
      <c r="AD2555" s="1">
        <v>37573</v>
      </c>
      <c r="AE2555">
        <v>105.23</v>
      </c>
      <c r="AF2555" t="s">
        <v>0</v>
      </c>
    </row>
    <row r="2556" spans="1:32" x14ac:dyDescent="0.25">
      <c r="A2556" s="1">
        <v>37574</v>
      </c>
      <c r="B2556">
        <v>243.76</v>
      </c>
      <c r="C2556" s="1">
        <v>37574</v>
      </c>
      <c r="D2556">
        <v>50.86</v>
      </c>
      <c r="E2556" s="1">
        <v>37574</v>
      </c>
      <c r="F2556">
        <v>79.23</v>
      </c>
      <c r="G2556" s="1">
        <v>37574</v>
      </c>
      <c r="H2556">
        <v>104.29</v>
      </c>
      <c r="I2556" s="1">
        <v>37574</v>
      </c>
      <c r="J2556" t="s">
        <v>0</v>
      </c>
      <c r="K2556" s="1">
        <v>37574</v>
      </c>
      <c r="L2556" t="s">
        <v>0</v>
      </c>
      <c r="M2556" t="s">
        <v>0</v>
      </c>
      <c r="N2556" t="s">
        <v>0</v>
      </c>
      <c r="O2556" t="s">
        <v>0</v>
      </c>
      <c r="P2556" s="1">
        <v>37574</v>
      </c>
      <c r="Q2556" t="s">
        <v>0</v>
      </c>
      <c r="R2556" s="1">
        <v>37574</v>
      </c>
      <c r="S2556">
        <v>5820.2</v>
      </c>
      <c r="T2556" s="1">
        <v>37574</v>
      </c>
      <c r="U2556" t="s">
        <v>0</v>
      </c>
      <c r="V2556" s="1">
        <v>37574</v>
      </c>
      <c r="W2556">
        <v>115.61</v>
      </c>
      <c r="X2556" s="1">
        <v>37574</v>
      </c>
      <c r="Y2556" t="s">
        <v>0</v>
      </c>
      <c r="Z2556" s="1">
        <v>37574</v>
      </c>
      <c r="AA2556" t="s">
        <v>0</v>
      </c>
      <c r="AB2556" s="1">
        <v>37574</v>
      </c>
      <c r="AC2556">
        <v>3136.79</v>
      </c>
      <c r="AD2556" s="1">
        <v>37574</v>
      </c>
      <c r="AE2556">
        <v>103.91</v>
      </c>
      <c r="AF2556" t="s">
        <v>0</v>
      </c>
    </row>
    <row r="2557" spans="1:32" x14ac:dyDescent="0.25">
      <c r="A2557" s="1">
        <v>37575</v>
      </c>
      <c r="B2557">
        <v>245.56</v>
      </c>
      <c r="C2557" s="1">
        <v>37575</v>
      </c>
      <c r="D2557">
        <v>51.52</v>
      </c>
      <c r="E2557" s="1">
        <v>37575</v>
      </c>
      <c r="F2557">
        <v>80.569999999999993</v>
      </c>
      <c r="G2557" s="1">
        <v>37575</v>
      </c>
      <c r="H2557">
        <v>105.39</v>
      </c>
      <c r="I2557" s="1">
        <v>37575</v>
      </c>
      <c r="J2557" t="s">
        <v>0</v>
      </c>
      <c r="K2557" s="1">
        <v>37575</v>
      </c>
      <c r="L2557" t="s">
        <v>0</v>
      </c>
      <c r="M2557" t="s">
        <v>0</v>
      </c>
      <c r="N2557" t="s">
        <v>0</v>
      </c>
      <c r="O2557" t="s">
        <v>0</v>
      </c>
      <c r="P2557" s="1">
        <v>37575</v>
      </c>
      <c r="Q2557" t="s">
        <v>0</v>
      </c>
      <c r="R2557" s="1">
        <v>37575</v>
      </c>
      <c r="S2557">
        <v>6099</v>
      </c>
      <c r="T2557" s="1">
        <v>37575</v>
      </c>
      <c r="U2557" t="s">
        <v>0</v>
      </c>
      <c r="V2557" s="1">
        <v>37575</v>
      </c>
      <c r="W2557">
        <v>115.85</v>
      </c>
      <c r="X2557" s="1">
        <v>37575</v>
      </c>
      <c r="Y2557" t="s">
        <v>0</v>
      </c>
      <c r="Z2557" s="1">
        <v>37575</v>
      </c>
      <c r="AA2557" t="s">
        <v>0</v>
      </c>
      <c r="AB2557" s="1">
        <v>37575</v>
      </c>
      <c r="AC2557">
        <v>3141.48</v>
      </c>
      <c r="AD2557" s="1">
        <v>37575</v>
      </c>
      <c r="AE2557">
        <v>103.99</v>
      </c>
      <c r="AF2557" t="s">
        <v>0</v>
      </c>
    </row>
    <row r="2558" spans="1:32" x14ac:dyDescent="0.25">
      <c r="A2558" s="1">
        <v>37578</v>
      </c>
      <c r="B2558">
        <v>243.09</v>
      </c>
      <c r="C2558" s="1">
        <v>37578</v>
      </c>
      <c r="D2558">
        <v>50.76</v>
      </c>
      <c r="E2558" s="1">
        <v>37578</v>
      </c>
      <c r="F2558">
        <v>79.260000000000005</v>
      </c>
      <c r="G2558" s="1">
        <v>37578</v>
      </c>
      <c r="H2558">
        <v>104.82</v>
      </c>
      <c r="I2558" s="1">
        <v>37578</v>
      </c>
      <c r="J2558" t="s">
        <v>0</v>
      </c>
      <c r="K2558" s="1">
        <v>37578</v>
      </c>
      <c r="L2558" t="s">
        <v>0</v>
      </c>
      <c r="M2558" t="s">
        <v>0</v>
      </c>
      <c r="N2558" t="s">
        <v>0</v>
      </c>
      <c r="O2558" t="s">
        <v>0</v>
      </c>
      <c r="P2558" s="1">
        <v>37578</v>
      </c>
      <c r="Q2558" t="s">
        <v>0</v>
      </c>
      <c r="R2558" s="1">
        <v>37578</v>
      </c>
      <c r="S2558">
        <v>6295.05</v>
      </c>
      <c r="T2558" s="1">
        <v>37578</v>
      </c>
      <c r="U2558" t="s">
        <v>0</v>
      </c>
      <c r="V2558" s="1">
        <v>37578</v>
      </c>
      <c r="W2558">
        <v>117.26</v>
      </c>
      <c r="X2558" s="1">
        <v>37578</v>
      </c>
      <c r="Y2558" t="s">
        <v>0</v>
      </c>
      <c r="Z2558" s="1">
        <v>37578</v>
      </c>
      <c r="AA2558" t="s">
        <v>0</v>
      </c>
      <c r="AB2558" s="1">
        <v>37578</v>
      </c>
      <c r="AC2558">
        <v>3087.54</v>
      </c>
      <c r="AD2558" s="1">
        <v>37578</v>
      </c>
      <c r="AE2558">
        <v>104.08</v>
      </c>
      <c r="AF2558" t="s">
        <v>0</v>
      </c>
    </row>
    <row r="2559" spans="1:32" x14ac:dyDescent="0.25">
      <c r="A2559" s="1">
        <v>37579</v>
      </c>
      <c r="B2559">
        <v>242.77</v>
      </c>
      <c r="C2559" s="1">
        <v>37579</v>
      </c>
      <c r="D2559">
        <v>49.99</v>
      </c>
      <c r="E2559" s="1">
        <v>37579</v>
      </c>
      <c r="F2559">
        <v>77.13</v>
      </c>
      <c r="G2559" s="1">
        <v>37579</v>
      </c>
      <c r="H2559">
        <v>104.2</v>
      </c>
      <c r="I2559" s="1">
        <v>37579</v>
      </c>
      <c r="J2559" t="s">
        <v>0</v>
      </c>
      <c r="K2559" s="1">
        <v>37579</v>
      </c>
      <c r="L2559" t="s">
        <v>0</v>
      </c>
      <c r="M2559" t="s">
        <v>0</v>
      </c>
      <c r="N2559" t="s">
        <v>0</v>
      </c>
      <c r="O2559" t="s">
        <v>0</v>
      </c>
      <c r="P2559" s="1">
        <v>37579</v>
      </c>
      <c r="Q2559" t="s">
        <v>0</v>
      </c>
      <c r="R2559" s="1">
        <v>37579</v>
      </c>
      <c r="S2559">
        <v>5641.58</v>
      </c>
      <c r="T2559" s="1">
        <v>37579</v>
      </c>
      <c r="U2559" t="s">
        <v>0</v>
      </c>
      <c r="V2559" s="1">
        <v>37579</v>
      </c>
      <c r="W2559">
        <v>116.51</v>
      </c>
      <c r="X2559" s="1">
        <v>37579</v>
      </c>
      <c r="Y2559" t="s">
        <v>0</v>
      </c>
      <c r="Z2559" s="1">
        <v>37579</v>
      </c>
      <c r="AA2559" t="s">
        <v>0</v>
      </c>
      <c r="AB2559" s="1">
        <v>37579</v>
      </c>
      <c r="AC2559">
        <v>3087.54</v>
      </c>
      <c r="AD2559" s="1">
        <v>37579</v>
      </c>
      <c r="AE2559">
        <v>104.17</v>
      </c>
      <c r="AF2559" t="s">
        <v>0</v>
      </c>
    </row>
    <row r="2560" spans="1:32" x14ac:dyDescent="0.25">
      <c r="A2560" s="1">
        <v>37580</v>
      </c>
      <c r="B2560">
        <v>248.17</v>
      </c>
      <c r="C2560" s="1">
        <v>37580</v>
      </c>
      <c r="D2560">
        <v>52.11</v>
      </c>
      <c r="E2560" s="1">
        <v>37580</v>
      </c>
      <c r="F2560">
        <v>78.63</v>
      </c>
      <c r="G2560" s="1">
        <v>37580</v>
      </c>
      <c r="H2560">
        <v>105.35</v>
      </c>
      <c r="I2560" s="1">
        <v>37580</v>
      </c>
      <c r="J2560" t="s">
        <v>0</v>
      </c>
      <c r="K2560" s="1">
        <v>37580</v>
      </c>
      <c r="L2560" t="s">
        <v>0</v>
      </c>
      <c r="M2560" t="s">
        <v>0</v>
      </c>
      <c r="N2560" t="s">
        <v>0</v>
      </c>
      <c r="O2560" t="s">
        <v>0</v>
      </c>
      <c r="P2560" s="1">
        <v>37580</v>
      </c>
      <c r="Q2560" t="s">
        <v>0</v>
      </c>
      <c r="R2560" s="1">
        <v>37580</v>
      </c>
      <c r="S2560">
        <v>7490.89</v>
      </c>
      <c r="T2560" s="1">
        <v>37580</v>
      </c>
      <c r="U2560" t="s">
        <v>0</v>
      </c>
      <c r="V2560" s="1">
        <v>37580</v>
      </c>
      <c r="W2560">
        <v>116.76</v>
      </c>
      <c r="X2560" s="1">
        <v>37580</v>
      </c>
      <c r="Y2560" t="s">
        <v>0</v>
      </c>
      <c r="Z2560" s="1">
        <v>37580</v>
      </c>
      <c r="AA2560" t="s">
        <v>0</v>
      </c>
      <c r="AB2560" s="1">
        <v>37580</v>
      </c>
      <c r="AC2560">
        <v>3047.67</v>
      </c>
      <c r="AD2560" s="1">
        <v>37580</v>
      </c>
      <c r="AE2560">
        <v>103.6</v>
      </c>
      <c r="AF2560" t="s">
        <v>0</v>
      </c>
    </row>
    <row r="2561" spans="1:32" x14ac:dyDescent="0.25">
      <c r="A2561" s="1">
        <v>37581</v>
      </c>
      <c r="B2561">
        <v>252.79</v>
      </c>
      <c r="C2561" s="1">
        <v>37581</v>
      </c>
      <c r="D2561">
        <v>54.04</v>
      </c>
      <c r="E2561" s="1">
        <v>37581</v>
      </c>
      <c r="F2561">
        <v>80.89</v>
      </c>
      <c r="G2561" s="1">
        <v>37581</v>
      </c>
      <c r="H2561">
        <v>108.08</v>
      </c>
      <c r="I2561" s="1">
        <v>37581</v>
      </c>
      <c r="J2561" t="s">
        <v>0</v>
      </c>
      <c r="K2561" s="1">
        <v>37581</v>
      </c>
      <c r="L2561" t="s">
        <v>0</v>
      </c>
      <c r="M2561" t="s">
        <v>0</v>
      </c>
      <c r="N2561" t="s">
        <v>0</v>
      </c>
      <c r="O2561" t="s">
        <v>0</v>
      </c>
      <c r="P2561" s="1">
        <v>37581</v>
      </c>
      <c r="Q2561" t="s">
        <v>0</v>
      </c>
      <c r="R2561" s="1">
        <v>37581</v>
      </c>
      <c r="S2561">
        <v>8279.4</v>
      </c>
      <c r="T2561" s="1">
        <v>37581</v>
      </c>
      <c r="U2561" t="s">
        <v>0</v>
      </c>
      <c r="V2561" s="1">
        <v>37581</v>
      </c>
      <c r="W2561">
        <v>118.5</v>
      </c>
      <c r="X2561" s="1">
        <v>37581</v>
      </c>
      <c r="Y2561" t="s">
        <v>0</v>
      </c>
      <c r="Z2561" s="1">
        <v>37581</v>
      </c>
      <c r="AA2561" t="s">
        <v>0</v>
      </c>
      <c r="AB2561" s="1">
        <v>37581</v>
      </c>
      <c r="AC2561">
        <v>3057.05</v>
      </c>
      <c r="AD2561" s="1">
        <v>37581</v>
      </c>
      <c r="AE2561">
        <v>103</v>
      </c>
      <c r="AF2561" t="s">
        <v>0</v>
      </c>
    </row>
    <row r="2562" spans="1:32" x14ac:dyDescent="0.25">
      <c r="A2562" s="1">
        <v>37582</v>
      </c>
      <c r="B2562">
        <v>250.99</v>
      </c>
      <c r="C2562" s="1">
        <v>37582</v>
      </c>
      <c r="D2562">
        <v>54.02</v>
      </c>
      <c r="E2562" s="1">
        <v>37582</v>
      </c>
      <c r="F2562">
        <v>80.63</v>
      </c>
      <c r="G2562" s="1">
        <v>37582</v>
      </c>
      <c r="H2562">
        <v>108.24</v>
      </c>
      <c r="I2562" s="1">
        <v>37582</v>
      </c>
      <c r="J2562" t="s">
        <v>0</v>
      </c>
      <c r="K2562" s="1">
        <v>37582</v>
      </c>
      <c r="L2562" t="s">
        <v>0</v>
      </c>
      <c r="M2562" t="s">
        <v>0</v>
      </c>
      <c r="N2562" t="s">
        <v>0</v>
      </c>
      <c r="O2562" t="s">
        <v>0</v>
      </c>
      <c r="P2562" s="1">
        <v>37582</v>
      </c>
      <c r="Q2562" t="s">
        <v>0</v>
      </c>
      <c r="R2562" s="1">
        <v>37582</v>
      </c>
      <c r="S2562">
        <v>9170.2900000000009</v>
      </c>
      <c r="T2562" s="1">
        <v>37582</v>
      </c>
      <c r="U2562" t="s">
        <v>0</v>
      </c>
      <c r="V2562" s="1">
        <v>37582</v>
      </c>
      <c r="W2562">
        <v>116.85</v>
      </c>
      <c r="X2562" s="1">
        <v>37582</v>
      </c>
      <c r="Y2562" t="s">
        <v>0</v>
      </c>
      <c r="Z2562" s="1">
        <v>37582</v>
      </c>
      <c r="AA2562" t="s">
        <v>0</v>
      </c>
      <c r="AB2562" s="1">
        <v>37582</v>
      </c>
      <c r="AC2562">
        <v>3084.02</v>
      </c>
      <c r="AD2562" s="1">
        <v>37582</v>
      </c>
      <c r="AE2562">
        <v>102.88</v>
      </c>
      <c r="AF2562" t="s">
        <v>0</v>
      </c>
    </row>
    <row r="2563" spans="1:32" x14ac:dyDescent="0.25">
      <c r="A2563" s="1">
        <v>37585</v>
      </c>
      <c r="B2563">
        <v>251.15</v>
      </c>
      <c r="C2563" s="1">
        <v>37585</v>
      </c>
      <c r="D2563">
        <v>54.55</v>
      </c>
      <c r="E2563" s="1">
        <v>37585</v>
      </c>
      <c r="F2563">
        <v>82.09</v>
      </c>
      <c r="G2563" s="1">
        <v>37585</v>
      </c>
      <c r="H2563">
        <v>107.35</v>
      </c>
      <c r="I2563" s="1">
        <v>37585</v>
      </c>
      <c r="J2563" t="s">
        <v>0</v>
      </c>
      <c r="K2563" s="1">
        <v>37585</v>
      </c>
      <c r="L2563" t="s">
        <v>0</v>
      </c>
      <c r="M2563" t="s">
        <v>0</v>
      </c>
      <c r="N2563" t="s">
        <v>0</v>
      </c>
      <c r="O2563" t="s">
        <v>0</v>
      </c>
      <c r="P2563" s="1">
        <v>37585</v>
      </c>
      <c r="Q2563" t="s">
        <v>0</v>
      </c>
      <c r="R2563" s="1">
        <v>37585</v>
      </c>
      <c r="S2563">
        <v>8037.62</v>
      </c>
      <c r="T2563" s="1">
        <v>37585</v>
      </c>
      <c r="U2563" t="s">
        <v>0</v>
      </c>
      <c r="V2563" s="1">
        <v>37585</v>
      </c>
      <c r="W2563">
        <v>116.02</v>
      </c>
      <c r="X2563" s="1">
        <v>37585</v>
      </c>
      <c r="Y2563" t="s">
        <v>0</v>
      </c>
      <c r="Z2563" s="1">
        <v>37585</v>
      </c>
      <c r="AA2563" t="s">
        <v>0</v>
      </c>
      <c r="AB2563" s="1">
        <v>37585</v>
      </c>
      <c r="AC2563">
        <v>3107.47</v>
      </c>
      <c r="AD2563" s="1">
        <v>37585</v>
      </c>
      <c r="AE2563">
        <v>102.72</v>
      </c>
      <c r="AF2563" t="s">
        <v>0</v>
      </c>
    </row>
    <row r="2564" spans="1:32" x14ac:dyDescent="0.25">
      <c r="A2564" s="1">
        <v>37586</v>
      </c>
      <c r="B2564">
        <v>246.37</v>
      </c>
      <c r="C2564" s="1">
        <v>37586</v>
      </c>
      <c r="D2564">
        <v>52.71</v>
      </c>
      <c r="E2564" s="1">
        <v>37586</v>
      </c>
      <c r="F2564">
        <v>81.39</v>
      </c>
      <c r="G2564" s="1">
        <v>37586</v>
      </c>
      <c r="H2564">
        <v>102.61</v>
      </c>
      <c r="I2564" s="1">
        <v>37586</v>
      </c>
      <c r="J2564" t="s">
        <v>0</v>
      </c>
      <c r="K2564" s="1">
        <v>37586</v>
      </c>
      <c r="L2564" t="s">
        <v>0</v>
      </c>
      <c r="M2564" t="s">
        <v>0</v>
      </c>
      <c r="N2564" t="s">
        <v>0</v>
      </c>
      <c r="O2564" t="s">
        <v>0</v>
      </c>
      <c r="P2564" s="1">
        <v>37586</v>
      </c>
      <c r="Q2564" t="s">
        <v>0</v>
      </c>
      <c r="R2564" s="1">
        <v>37586</v>
      </c>
      <c r="S2564">
        <v>8821.7800000000007</v>
      </c>
      <c r="T2564" s="1">
        <v>37586</v>
      </c>
      <c r="U2564" t="s">
        <v>0</v>
      </c>
      <c r="V2564" s="1">
        <v>37586</v>
      </c>
      <c r="W2564">
        <v>115.19</v>
      </c>
      <c r="X2564" s="1">
        <v>37586</v>
      </c>
      <c r="Y2564" t="s">
        <v>0</v>
      </c>
      <c r="Z2564" s="1">
        <v>37586</v>
      </c>
      <c r="AA2564" t="s">
        <v>0</v>
      </c>
      <c r="AB2564" s="1">
        <v>37586</v>
      </c>
      <c r="AC2564">
        <v>3060.57</v>
      </c>
      <c r="AD2564" s="1">
        <v>37586</v>
      </c>
      <c r="AE2564">
        <v>103.65</v>
      </c>
      <c r="AF2564" t="s">
        <v>0</v>
      </c>
    </row>
    <row r="2565" spans="1:32" x14ac:dyDescent="0.25">
      <c r="A2565" s="1">
        <v>37587</v>
      </c>
      <c r="B2565">
        <v>253.3</v>
      </c>
      <c r="C2565" s="1">
        <v>37587</v>
      </c>
      <c r="D2565">
        <v>54.39</v>
      </c>
      <c r="E2565" s="1">
        <v>37587</v>
      </c>
      <c r="F2565">
        <v>82.89</v>
      </c>
      <c r="G2565" s="1">
        <v>37587</v>
      </c>
      <c r="H2565">
        <v>107.67</v>
      </c>
      <c r="I2565" s="1">
        <v>37587</v>
      </c>
      <c r="J2565" t="s">
        <v>0</v>
      </c>
      <c r="K2565" s="1">
        <v>37587</v>
      </c>
      <c r="L2565" t="s">
        <v>0</v>
      </c>
      <c r="M2565" t="s">
        <v>0</v>
      </c>
      <c r="N2565" t="s">
        <v>0</v>
      </c>
      <c r="O2565" t="s">
        <v>0</v>
      </c>
      <c r="P2565" s="1">
        <v>37587</v>
      </c>
      <c r="Q2565" t="s">
        <v>0</v>
      </c>
      <c r="R2565" s="1">
        <v>37587</v>
      </c>
      <c r="S2565">
        <v>8800</v>
      </c>
      <c r="T2565" s="1">
        <v>37587</v>
      </c>
      <c r="U2565" t="s">
        <v>0</v>
      </c>
      <c r="V2565" s="1">
        <v>37587</v>
      </c>
      <c r="W2565">
        <v>117.34</v>
      </c>
      <c r="X2565" s="1">
        <v>37587</v>
      </c>
      <c r="Y2565" t="s">
        <v>0</v>
      </c>
      <c r="Z2565" s="1">
        <v>37587</v>
      </c>
      <c r="AA2565" t="s">
        <v>0</v>
      </c>
      <c r="AB2565" s="1">
        <v>37587</v>
      </c>
      <c r="AC2565">
        <v>3058.22</v>
      </c>
      <c r="AD2565" s="1">
        <v>37587</v>
      </c>
      <c r="AE2565">
        <v>102.46</v>
      </c>
      <c r="AF2565" t="s">
        <v>0</v>
      </c>
    </row>
    <row r="2566" spans="1:32" x14ac:dyDescent="0.25">
      <c r="A2566" s="1">
        <v>37588</v>
      </c>
      <c r="B2566">
        <v>253.3</v>
      </c>
      <c r="C2566" s="1">
        <v>37588</v>
      </c>
      <c r="D2566">
        <v>54.39</v>
      </c>
      <c r="E2566" s="1">
        <v>37588</v>
      </c>
      <c r="F2566">
        <v>82.89</v>
      </c>
      <c r="G2566" s="1">
        <v>37588</v>
      </c>
      <c r="H2566">
        <v>107.67</v>
      </c>
      <c r="I2566" s="1">
        <v>37588</v>
      </c>
      <c r="J2566" t="s">
        <v>0</v>
      </c>
      <c r="K2566" s="1">
        <v>37588</v>
      </c>
      <c r="L2566" t="s">
        <v>0</v>
      </c>
      <c r="M2566" t="s">
        <v>0</v>
      </c>
      <c r="N2566" t="s">
        <v>0</v>
      </c>
      <c r="O2566" t="s">
        <v>0</v>
      </c>
      <c r="P2566" s="1">
        <v>37588</v>
      </c>
      <c r="Q2566" t="s">
        <v>0</v>
      </c>
      <c r="R2566" s="1">
        <v>37588</v>
      </c>
      <c r="S2566">
        <v>8800</v>
      </c>
      <c r="T2566" s="1">
        <v>37588</v>
      </c>
      <c r="U2566" t="s">
        <v>0</v>
      </c>
      <c r="V2566" s="1">
        <v>37588</v>
      </c>
      <c r="W2566">
        <v>117.34</v>
      </c>
      <c r="X2566" s="1">
        <v>37588</v>
      </c>
      <c r="Y2566" t="s">
        <v>0</v>
      </c>
      <c r="Z2566" s="1">
        <v>37588</v>
      </c>
      <c r="AA2566" t="s">
        <v>0</v>
      </c>
      <c r="AB2566" s="1">
        <v>37588</v>
      </c>
      <c r="AC2566">
        <v>3058.22</v>
      </c>
      <c r="AD2566" s="1">
        <v>37588</v>
      </c>
      <c r="AE2566">
        <v>102.46</v>
      </c>
      <c r="AF2566" t="s">
        <v>0</v>
      </c>
    </row>
    <row r="2567" spans="1:32" x14ac:dyDescent="0.25">
      <c r="A2567" s="1">
        <v>37589</v>
      </c>
      <c r="B2567">
        <v>252.49</v>
      </c>
      <c r="C2567" s="1">
        <v>37589</v>
      </c>
      <c r="D2567">
        <v>54.02</v>
      </c>
      <c r="E2567" s="1">
        <v>37589</v>
      </c>
      <c r="F2567">
        <v>83.54</v>
      </c>
      <c r="G2567" s="1">
        <v>37589</v>
      </c>
      <c r="H2567">
        <v>107.67</v>
      </c>
      <c r="I2567" s="1">
        <v>37589</v>
      </c>
      <c r="J2567" t="s">
        <v>0</v>
      </c>
      <c r="K2567" s="1">
        <v>37589</v>
      </c>
      <c r="L2567" t="s">
        <v>0</v>
      </c>
      <c r="M2567" t="s">
        <v>0</v>
      </c>
      <c r="N2567" t="s">
        <v>0</v>
      </c>
      <c r="O2567" t="s">
        <v>0</v>
      </c>
      <c r="P2567" s="1">
        <v>37589</v>
      </c>
      <c r="Q2567" t="s">
        <v>0</v>
      </c>
      <c r="R2567" s="1">
        <v>37589</v>
      </c>
      <c r="S2567">
        <v>8821.7800000000007</v>
      </c>
      <c r="T2567" s="1">
        <v>37589</v>
      </c>
      <c r="U2567" t="s">
        <v>0</v>
      </c>
      <c r="V2567" s="1">
        <v>37589</v>
      </c>
      <c r="W2567">
        <v>119.66</v>
      </c>
      <c r="X2567" s="1">
        <v>37589</v>
      </c>
      <c r="Y2567" t="s">
        <v>0</v>
      </c>
      <c r="Z2567" s="1">
        <v>37589</v>
      </c>
      <c r="AA2567" t="s">
        <v>0</v>
      </c>
      <c r="AB2567" s="1">
        <v>37589</v>
      </c>
      <c r="AC2567">
        <v>3001.93</v>
      </c>
      <c r="AD2567" s="1">
        <v>37589</v>
      </c>
      <c r="AE2567">
        <v>102.61</v>
      </c>
      <c r="AF2567" t="s">
        <v>0</v>
      </c>
    </row>
    <row r="2568" spans="1:32" x14ac:dyDescent="0.25">
      <c r="A2568" s="1">
        <v>37592</v>
      </c>
      <c r="B2568">
        <v>252.9</v>
      </c>
      <c r="C2568" s="1">
        <v>37592</v>
      </c>
      <c r="D2568">
        <v>54.56</v>
      </c>
      <c r="E2568" s="1">
        <v>37592</v>
      </c>
      <c r="F2568">
        <v>82.39</v>
      </c>
      <c r="G2568" s="1">
        <v>37592</v>
      </c>
      <c r="H2568">
        <v>107.92</v>
      </c>
      <c r="I2568" s="1">
        <v>37592</v>
      </c>
      <c r="J2568" t="s">
        <v>0</v>
      </c>
      <c r="K2568" s="1">
        <v>37592</v>
      </c>
      <c r="L2568" t="s">
        <v>0</v>
      </c>
      <c r="M2568" t="s">
        <v>0</v>
      </c>
      <c r="N2568" t="s">
        <v>0</v>
      </c>
      <c r="O2568" t="s">
        <v>0</v>
      </c>
      <c r="P2568" s="1">
        <v>37592</v>
      </c>
      <c r="Q2568" t="s">
        <v>0</v>
      </c>
      <c r="R2568" s="1">
        <v>37592</v>
      </c>
      <c r="S2568">
        <v>8930.69</v>
      </c>
      <c r="T2568" s="1">
        <v>37592</v>
      </c>
      <c r="U2568" t="s">
        <v>0</v>
      </c>
      <c r="V2568" s="1">
        <v>37592</v>
      </c>
      <c r="W2568">
        <v>119.33</v>
      </c>
      <c r="X2568" s="1">
        <v>37592</v>
      </c>
      <c r="Y2568" t="s">
        <v>0</v>
      </c>
      <c r="Z2568" s="1">
        <v>37592</v>
      </c>
      <c r="AA2568" t="s">
        <v>0</v>
      </c>
      <c r="AB2568" s="1">
        <v>37592</v>
      </c>
      <c r="AC2568">
        <v>3020.7</v>
      </c>
      <c r="AD2568" s="1">
        <v>37592</v>
      </c>
      <c r="AE2568">
        <v>102.57</v>
      </c>
      <c r="AF2568" t="s">
        <v>0</v>
      </c>
    </row>
    <row r="2569" spans="1:32" x14ac:dyDescent="0.25">
      <c r="A2569" s="1">
        <v>37593</v>
      </c>
      <c r="B2569">
        <v>249.51</v>
      </c>
      <c r="C2569" s="1">
        <v>37593</v>
      </c>
      <c r="D2569">
        <v>52.95</v>
      </c>
      <c r="E2569" s="1">
        <v>37593</v>
      </c>
      <c r="F2569">
        <v>81.91</v>
      </c>
      <c r="G2569" s="1">
        <v>37593</v>
      </c>
      <c r="H2569">
        <v>105.47</v>
      </c>
      <c r="I2569" s="1">
        <v>37593</v>
      </c>
      <c r="J2569" t="s">
        <v>0</v>
      </c>
      <c r="K2569" s="1">
        <v>37593</v>
      </c>
      <c r="L2569" t="s">
        <v>0</v>
      </c>
      <c r="M2569" t="s">
        <v>0</v>
      </c>
      <c r="N2569" t="s">
        <v>0</v>
      </c>
      <c r="O2569" t="s">
        <v>0</v>
      </c>
      <c r="P2569" s="1">
        <v>37593</v>
      </c>
      <c r="Q2569" t="s">
        <v>0</v>
      </c>
      <c r="R2569" s="1">
        <v>37593</v>
      </c>
      <c r="S2569">
        <v>8625.74</v>
      </c>
      <c r="T2569" s="1">
        <v>37593</v>
      </c>
      <c r="U2569" t="s">
        <v>0</v>
      </c>
      <c r="V2569" s="1">
        <v>37593</v>
      </c>
      <c r="W2569">
        <v>117.59</v>
      </c>
      <c r="X2569" s="1">
        <v>37593</v>
      </c>
      <c r="Y2569" t="s">
        <v>0</v>
      </c>
      <c r="Z2569" s="1">
        <v>37593</v>
      </c>
      <c r="AA2569" t="s">
        <v>0</v>
      </c>
      <c r="AB2569" s="1">
        <v>37593</v>
      </c>
      <c r="AC2569">
        <v>3060.57</v>
      </c>
      <c r="AD2569" s="1">
        <v>37593</v>
      </c>
      <c r="AE2569">
        <v>102.56</v>
      </c>
      <c r="AF2569" t="s">
        <v>0</v>
      </c>
    </row>
    <row r="2570" spans="1:32" x14ac:dyDescent="0.25">
      <c r="A2570" s="1">
        <v>37594</v>
      </c>
      <c r="B2570">
        <v>248.38</v>
      </c>
      <c r="C2570" s="1">
        <v>37594</v>
      </c>
      <c r="D2570">
        <v>51.78</v>
      </c>
      <c r="E2570" s="1">
        <v>37594</v>
      </c>
      <c r="F2570">
        <v>81.150000000000006</v>
      </c>
      <c r="G2570" s="1">
        <v>37594</v>
      </c>
      <c r="H2570">
        <v>106.65</v>
      </c>
      <c r="I2570" s="1">
        <v>37594</v>
      </c>
      <c r="J2570" t="s">
        <v>0</v>
      </c>
      <c r="K2570" s="1">
        <v>37594</v>
      </c>
      <c r="L2570" t="s">
        <v>0</v>
      </c>
      <c r="M2570" t="s">
        <v>0</v>
      </c>
      <c r="N2570" t="s">
        <v>0</v>
      </c>
      <c r="O2570" t="s">
        <v>0</v>
      </c>
      <c r="P2570" s="1">
        <v>37594</v>
      </c>
      <c r="Q2570" t="s">
        <v>0</v>
      </c>
      <c r="R2570" s="1">
        <v>37594</v>
      </c>
      <c r="S2570">
        <v>8320.7900000000009</v>
      </c>
      <c r="T2570" s="1">
        <v>37594</v>
      </c>
      <c r="U2570" t="s">
        <v>0</v>
      </c>
      <c r="V2570" s="1">
        <v>37594</v>
      </c>
      <c r="W2570">
        <v>115.94</v>
      </c>
      <c r="X2570" s="1">
        <v>37594</v>
      </c>
      <c r="Y2570" t="s">
        <v>0</v>
      </c>
      <c r="Z2570" s="1">
        <v>37594</v>
      </c>
      <c r="AA2570" t="s">
        <v>0</v>
      </c>
      <c r="AB2570" s="1">
        <v>37594</v>
      </c>
      <c r="AC2570">
        <v>3066.43</v>
      </c>
      <c r="AD2570" s="1">
        <v>37594</v>
      </c>
      <c r="AE2570">
        <v>102.92</v>
      </c>
      <c r="AF2570" t="s">
        <v>0</v>
      </c>
    </row>
    <row r="2571" spans="1:32" x14ac:dyDescent="0.25">
      <c r="A2571" s="1">
        <v>37595</v>
      </c>
      <c r="B2571">
        <v>245.64</v>
      </c>
      <c r="C2571" s="1">
        <v>37595</v>
      </c>
      <c r="D2571">
        <v>51.06</v>
      </c>
      <c r="E2571" s="1">
        <v>37595</v>
      </c>
      <c r="F2571">
        <v>81.150000000000006</v>
      </c>
      <c r="G2571" s="1">
        <v>37595</v>
      </c>
      <c r="H2571">
        <v>103.27</v>
      </c>
      <c r="I2571" s="1">
        <v>37595</v>
      </c>
      <c r="J2571" t="s">
        <v>0</v>
      </c>
      <c r="K2571" s="1">
        <v>37595</v>
      </c>
      <c r="L2571" t="s">
        <v>0</v>
      </c>
      <c r="M2571" t="s">
        <v>0</v>
      </c>
      <c r="N2571" t="s">
        <v>0</v>
      </c>
      <c r="O2571" t="s">
        <v>0</v>
      </c>
      <c r="P2571" s="1">
        <v>37595</v>
      </c>
      <c r="Q2571" t="s">
        <v>0</v>
      </c>
      <c r="R2571" s="1">
        <v>37595</v>
      </c>
      <c r="S2571">
        <v>8299</v>
      </c>
      <c r="T2571" s="1">
        <v>37595</v>
      </c>
      <c r="U2571" t="s">
        <v>0</v>
      </c>
      <c r="V2571" s="1">
        <v>37595</v>
      </c>
      <c r="W2571">
        <v>117.59</v>
      </c>
      <c r="X2571" s="1">
        <v>37595</v>
      </c>
      <c r="Y2571" t="s">
        <v>0</v>
      </c>
      <c r="Z2571" s="1">
        <v>37595</v>
      </c>
      <c r="AA2571" t="s">
        <v>0</v>
      </c>
      <c r="AB2571" s="1">
        <v>37595</v>
      </c>
      <c r="AC2571">
        <v>3042.98</v>
      </c>
      <c r="AD2571" s="1">
        <v>37595</v>
      </c>
      <c r="AE2571">
        <v>103.2</v>
      </c>
      <c r="AF2571" t="s">
        <v>0</v>
      </c>
    </row>
    <row r="2572" spans="1:32" x14ac:dyDescent="0.25">
      <c r="A2572" s="1">
        <v>37596</v>
      </c>
      <c r="B2572">
        <v>247.25</v>
      </c>
      <c r="C2572" s="1">
        <v>37596</v>
      </c>
      <c r="D2572">
        <v>51.06</v>
      </c>
      <c r="E2572" s="1">
        <v>37596</v>
      </c>
      <c r="F2572">
        <v>81.150000000000006</v>
      </c>
      <c r="G2572" s="1">
        <v>37596</v>
      </c>
      <c r="H2572">
        <v>104.57</v>
      </c>
      <c r="I2572" s="1">
        <v>37596</v>
      </c>
      <c r="J2572" t="s">
        <v>0</v>
      </c>
      <c r="K2572" s="1">
        <v>37596</v>
      </c>
      <c r="L2572" t="s">
        <v>0</v>
      </c>
      <c r="M2572" t="s">
        <v>0</v>
      </c>
      <c r="N2572" t="s">
        <v>0</v>
      </c>
      <c r="O2572" t="s">
        <v>0</v>
      </c>
      <c r="P2572" s="1">
        <v>37596</v>
      </c>
      <c r="Q2572" t="s">
        <v>0</v>
      </c>
      <c r="R2572" s="1">
        <v>37596</v>
      </c>
      <c r="S2572">
        <v>8168.31</v>
      </c>
      <c r="T2572" s="1">
        <v>37596</v>
      </c>
      <c r="U2572" t="s">
        <v>0</v>
      </c>
      <c r="V2572" s="1">
        <v>37596</v>
      </c>
      <c r="W2572">
        <v>118.42</v>
      </c>
      <c r="X2572" s="1">
        <v>37596</v>
      </c>
      <c r="Y2572" t="s">
        <v>0</v>
      </c>
      <c r="Z2572" s="1">
        <v>37596</v>
      </c>
      <c r="AA2572" t="s">
        <v>0</v>
      </c>
      <c r="AB2572" s="1">
        <v>37596</v>
      </c>
      <c r="AC2572">
        <v>3037.11</v>
      </c>
      <c r="AD2572" s="1">
        <v>37596</v>
      </c>
      <c r="AE2572">
        <v>103.62</v>
      </c>
      <c r="AF2572" t="s">
        <v>0</v>
      </c>
    </row>
    <row r="2573" spans="1:32" x14ac:dyDescent="0.25">
      <c r="A2573" s="1">
        <v>37599</v>
      </c>
      <c r="B2573">
        <v>240.46</v>
      </c>
      <c r="C2573" s="1">
        <v>37599</v>
      </c>
      <c r="D2573">
        <v>49.15</v>
      </c>
      <c r="E2573" s="1">
        <v>37599</v>
      </c>
      <c r="F2573">
        <v>80.040000000000006</v>
      </c>
      <c r="G2573" s="1">
        <v>37599</v>
      </c>
      <c r="H2573">
        <v>100.24</v>
      </c>
      <c r="I2573" s="1">
        <v>37599</v>
      </c>
      <c r="J2573" t="s">
        <v>0</v>
      </c>
      <c r="K2573" s="1">
        <v>37599</v>
      </c>
      <c r="L2573" t="s">
        <v>0</v>
      </c>
      <c r="M2573" t="s">
        <v>0</v>
      </c>
      <c r="N2573" t="s">
        <v>0</v>
      </c>
      <c r="O2573" t="s">
        <v>0</v>
      </c>
      <c r="P2573" s="1">
        <v>37599</v>
      </c>
      <c r="Q2573" t="s">
        <v>0</v>
      </c>
      <c r="R2573" s="1">
        <v>37599</v>
      </c>
      <c r="S2573">
        <v>7819.8</v>
      </c>
      <c r="T2573" s="1">
        <v>37599</v>
      </c>
      <c r="U2573" t="s">
        <v>0</v>
      </c>
      <c r="V2573" s="1">
        <v>37599</v>
      </c>
      <c r="W2573">
        <v>116.76</v>
      </c>
      <c r="X2573" s="1">
        <v>37599</v>
      </c>
      <c r="Y2573" t="s">
        <v>0</v>
      </c>
      <c r="Z2573" s="1">
        <v>37599</v>
      </c>
      <c r="AA2573" t="s">
        <v>0</v>
      </c>
      <c r="AB2573" s="1">
        <v>37599</v>
      </c>
      <c r="AC2573">
        <v>3066.43</v>
      </c>
      <c r="AD2573" s="1">
        <v>37599</v>
      </c>
      <c r="AE2573">
        <v>104.01</v>
      </c>
      <c r="AF2573" t="s">
        <v>0</v>
      </c>
    </row>
    <row r="2574" spans="1:32" x14ac:dyDescent="0.25">
      <c r="A2574" s="1">
        <v>37600</v>
      </c>
      <c r="B2574">
        <v>243.68</v>
      </c>
      <c r="C2574" s="1">
        <v>37600</v>
      </c>
      <c r="D2574">
        <v>49.89</v>
      </c>
      <c r="E2574" s="1">
        <v>37600</v>
      </c>
      <c r="F2574">
        <v>80.5</v>
      </c>
      <c r="G2574" s="1">
        <v>37600</v>
      </c>
      <c r="H2574">
        <v>102.73</v>
      </c>
      <c r="I2574" s="1">
        <v>37600</v>
      </c>
      <c r="J2574" t="s">
        <v>0</v>
      </c>
      <c r="K2574" s="1">
        <v>37600</v>
      </c>
      <c r="L2574" t="s">
        <v>0</v>
      </c>
      <c r="M2574" t="s">
        <v>0</v>
      </c>
      <c r="N2574" t="s">
        <v>0</v>
      </c>
      <c r="O2574" t="s">
        <v>0</v>
      </c>
      <c r="P2574" s="1">
        <v>37600</v>
      </c>
      <c r="Q2574" t="s">
        <v>0</v>
      </c>
      <c r="R2574" s="1">
        <v>37600</v>
      </c>
      <c r="S2574">
        <v>7909.11</v>
      </c>
      <c r="T2574" s="1">
        <v>37600</v>
      </c>
      <c r="U2574" t="s">
        <v>0</v>
      </c>
      <c r="V2574" s="1">
        <v>37600</v>
      </c>
      <c r="W2574">
        <v>120.08</v>
      </c>
      <c r="X2574" s="1">
        <v>37600</v>
      </c>
      <c r="Y2574" t="s">
        <v>0</v>
      </c>
      <c r="Z2574" s="1">
        <v>37600</v>
      </c>
      <c r="AA2574" t="s">
        <v>0</v>
      </c>
      <c r="AB2574" s="1">
        <v>37600</v>
      </c>
      <c r="AC2574">
        <v>3132.1</v>
      </c>
      <c r="AD2574" s="1">
        <v>37600</v>
      </c>
      <c r="AE2574">
        <v>103.92</v>
      </c>
      <c r="AF2574" t="s">
        <v>0</v>
      </c>
    </row>
    <row r="2575" spans="1:32" x14ac:dyDescent="0.25">
      <c r="A2575" s="1">
        <v>37601</v>
      </c>
      <c r="B2575">
        <v>243.9</v>
      </c>
      <c r="C2575" s="1">
        <v>37601</v>
      </c>
      <c r="D2575">
        <v>50.12</v>
      </c>
      <c r="E2575" s="1">
        <v>37601</v>
      </c>
      <c r="F2575">
        <v>79.47</v>
      </c>
      <c r="G2575" s="1">
        <v>37601</v>
      </c>
      <c r="H2575">
        <v>103.31</v>
      </c>
      <c r="I2575" s="1">
        <v>37601</v>
      </c>
      <c r="J2575" t="s">
        <v>0</v>
      </c>
      <c r="K2575" s="1">
        <v>37601</v>
      </c>
      <c r="L2575" t="s">
        <v>0</v>
      </c>
      <c r="M2575" t="s">
        <v>0</v>
      </c>
      <c r="N2575" t="s">
        <v>0</v>
      </c>
      <c r="O2575" t="s">
        <v>0</v>
      </c>
      <c r="P2575" s="1">
        <v>37601</v>
      </c>
      <c r="Q2575" t="s">
        <v>0</v>
      </c>
      <c r="R2575" s="1">
        <v>37601</v>
      </c>
      <c r="S2575">
        <v>7996.23</v>
      </c>
      <c r="T2575" s="1">
        <v>37601</v>
      </c>
      <c r="U2575" t="s">
        <v>0</v>
      </c>
      <c r="V2575" s="1">
        <v>37601</v>
      </c>
      <c r="W2575">
        <v>120.24</v>
      </c>
      <c r="X2575" s="1">
        <v>37601</v>
      </c>
      <c r="Y2575" t="s">
        <v>0</v>
      </c>
      <c r="Z2575" s="1">
        <v>37601</v>
      </c>
      <c r="AA2575" t="s">
        <v>0</v>
      </c>
      <c r="AB2575" s="1">
        <v>37601</v>
      </c>
      <c r="AC2575">
        <v>3136.79</v>
      </c>
      <c r="AD2575" s="1">
        <v>37601</v>
      </c>
      <c r="AE2575">
        <v>104.27</v>
      </c>
      <c r="AF2575" t="s">
        <v>0</v>
      </c>
    </row>
    <row r="2576" spans="1:32" x14ac:dyDescent="0.25">
      <c r="A2576" s="1">
        <v>37602</v>
      </c>
      <c r="B2576">
        <v>243.87</v>
      </c>
      <c r="C2576" s="1">
        <v>37602</v>
      </c>
      <c r="D2576">
        <v>50.39</v>
      </c>
      <c r="E2576" s="1">
        <v>37602</v>
      </c>
      <c r="F2576">
        <v>80.12</v>
      </c>
      <c r="G2576" s="1">
        <v>37602</v>
      </c>
      <c r="H2576">
        <v>102.41</v>
      </c>
      <c r="I2576" s="1">
        <v>37602</v>
      </c>
      <c r="J2576" t="s">
        <v>0</v>
      </c>
      <c r="K2576" s="1">
        <v>37602</v>
      </c>
      <c r="L2576" t="s">
        <v>0</v>
      </c>
      <c r="M2576" t="s">
        <v>0</v>
      </c>
      <c r="N2576" t="s">
        <v>0</v>
      </c>
      <c r="O2576" t="s">
        <v>0</v>
      </c>
      <c r="P2576" s="1">
        <v>37602</v>
      </c>
      <c r="Q2576" t="s">
        <v>0</v>
      </c>
      <c r="R2576" s="1">
        <v>37602</v>
      </c>
      <c r="S2576">
        <v>8277.2199999999993</v>
      </c>
      <c r="T2576" s="1">
        <v>37602</v>
      </c>
      <c r="U2576" t="s">
        <v>0</v>
      </c>
      <c r="V2576" s="1">
        <v>37602</v>
      </c>
      <c r="W2576">
        <v>120.82</v>
      </c>
      <c r="X2576" s="1">
        <v>37602</v>
      </c>
      <c r="Y2576" t="s">
        <v>0</v>
      </c>
      <c r="Z2576" s="1">
        <v>37602</v>
      </c>
      <c r="AA2576" t="s">
        <v>0</v>
      </c>
      <c r="AB2576" s="1">
        <v>37602</v>
      </c>
      <c r="AC2576">
        <v>3207.15</v>
      </c>
      <c r="AD2576" s="1">
        <v>37602</v>
      </c>
      <c r="AE2576">
        <v>104.35</v>
      </c>
      <c r="AF2576" t="s">
        <v>0</v>
      </c>
    </row>
    <row r="2577" spans="1:32" x14ac:dyDescent="0.25">
      <c r="A2577" s="1">
        <v>37603</v>
      </c>
      <c r="B2577">
        <v>240.03</v>
      </c>
      <c r="C2577" s="1">
        <v>37603</v>
      </c>
      <c r="D2577">
        <v>48.8</v>
      </c>
      <c r="E2577" s="1">
        <v>37603</v>
      </c>
      <c r="F2577">
        <v>79.41</v>
      </c>
      <c r="G2577" s="1">
        <v>37603</v>
      </c>
      <c r="H2577">
        <v>101.18</v>
      </c>
      <c r="I2577" s="1">
        <v>37603</v>
      </c>
      <c r="J2577" t="s">
        <v>0</v>
      </c>
      <c r="K2577" s="1">
        <v>37603</v>
      </c>
      <c r="L2577" t="s">
        <v>0</v>
      </c>
      <c r="M2577" t="s">
        <v>0</v>
      </c>
      <c r="N2577" t="s">
        <v>0</v>
      </c>
      <c r="O2577" t="s">
        <v>0</v>
      </c>
      <c r="P2577" s="1">
        <v>37603</v>
      </c>
      <c r="Q2577" t="s">
        <v>0</v>
      </c>
      <c r="R2577" s="1">
        <v>37603</v>
      </c>
      <c r="S2577">
        <v>8059.4</v>
      </c>
      <c r="T2577" s="1">
        <v>37603</v>
      </c>
      <c r="U2577" t="s">
        <v>0</v>
      </c>
      <c r="V2577" s="1">
        <v>37603</v>
      </c>
      <c r="W2577">
        <v>117.34</v>
      </c>
      <c r="X2577" s="1">
        <v>37603</v>
      </c>
      <c r="Y2577" t="s">
        <v>0</v>
      </c>
      <c r="Z2577" s="1">
        <v>37603</v>
      </c>
      <c r="AA2577" t="s">
        <v>0</v>
      </c>
      <c r="AB2577" s="1">
        <v>37603</v>
      </c>
      <c r="AC2577">
        <v>3201.28</v>
      </c>
      <c r="AD2577" s="1">
        <v>37603</v>
      </c>
      <c r="AE2577">
        <v>103.97</v>
      </c>
      <c r="AF2577" t="s">
        <v>0</v>
      </c>
    </row>
    <row r="2578" spans="1:32" x14ac:dyDescent="0.25">
      <c r="A2578" s="1">
        <v>37606</v>
      </c>
      <c r="B2578">
        <v>246.23</v>
      </c>
      <c r="C2578" s="1">
        <v>37606</v>
      </c>
      <c r="D2578">
        <v>50.38</v>
      </c>
      <c r="E2578" s="1">
        <v>37606</v>
      </c>
      <c r="F2578">
        <v>79.92</v>
      </c>
      <c r="G2578" s="1">
        <v>37606</v>
      </c>
      <c r="H2578">
        <v>105.84</v>
      </c>
      <c r="I2578" s="1">
        <v>37606</v>
      </c>
      <c r="J2578" t="s">
        <v>0</v>
      </c>
      <c r="K2578" s="1">
        <v>37606</v>
      </c>
      <c r="L2578" t="s">
        <v>0</v>
      </c>
      <c r="M2578" t="s">
        <v>0</v>
      </c>
      <c r="N2578" t="s">
        <v>0</v>
      </c>
      <c r="O2578" t="s">
        <v>0</v>
      </c>
      <c r="P2578" s="1">
        <v>37606</v>
      </c>
      <c r="Q2578" t="s">
        <v>0</v>
      </c>
      <c r="R2578" s="1">
        <v>37606</v>
      </c>
      <c r="S2578">
        <v>8495.0499999999993</v>
      </c>
      <c r="T2578" s="1">
        <v>37606</v>
      </c>
      <c r="U2578" t="s">
        <v>0</v>
      </c>
      <c r="V2578" s="1">
        <v>37606</v>
      </c>
      <c r="W2578">
        <v>120.82</v>
      </c>
      <c r="X2578" s="1">
        <v>37606</v>
      </c>
      <c r="Y2578" t="s">
        <v>0</v>
      </c>
      <c r="Z2578" s="1">
        <v>37606</v>
      </c>
      <c r="AA2578" t="s">
        <v>0</v>
      </c>
      <c r="AB2578" s="1">
        <v>37606</v>
      </c>
      <c r="AC2578">
        <v>3234.11</v>
      </c>
      <c r="AD2578" s="1">
        <v>37606</v>
      </c>
      <c r="AE2578">
        <v>103.54</v>
      </c>
      <c r="AF2578" t="s">
        <v>0</v>
      </c>
    </row>
    <row r="2579" spans="1:32" x14ac:dyDescent="0.25">
      <c r="A2579" s="1">
        <v>37607</v>
      </c>
      <c r="B2579">
        <v>244.08</v>
      </c>
      <c r="C2579" s="1">
        <v>37607</v>
      </c>
      <c r="D2579">
        <v>50.53</v>
      </c>
      <c r="E2579" s="1">
        <v>37607</v>
      </c>
      <c r="F2579">
        <v>80.31</v>
      </c>
      <c r="G2579" s="1">
        <v>37607</v>
      </c>
      <c r="H2579">
        <v>104.37</v>
      </c>
      <c r="I2579" s="1">
        <v>37607</v>
      </c>
      <c r="J2579" t="s">
        <v>0</v>
      </c>
      <c r="K2579" s="1">
        <v>37607</v>
      </c>
      <c r="L2579" t="s">
        <v>0</v>
      </c>
      <c r="M2579" t="s">
        <v>0</v>
      </c>
      <c r="N2579" t="s">
        <v>0</v>
      </c>
      <c r="O2579" t="s">
        <v>0</v>
      </c>
      <c r="P2579" s="1">
        <v>37607</v>
      </c>
      <c r="Q2579" t="s">
        <v>0</v>
      </c>
      <c r="R2579" s="1">
        <v>37607</v>
      </c>
      <c r="S2579">
        <v>7841.58</v>
      </c>
      <c r="T2579" s="1">
        <v>37607</v>
      </c>
      <c r="U2579" t="s">
        <v>0</v>
      </c>
      <c r="V2579" s="1">
        <v>37607</v>
      </c>
      <c r="W2579">
        <v>120.41</v>
      </c>
      <c r="X2579" s="1">
        <v>37607</v>
      </c>
      <c r="Y2579" t="s">
        <v>0</v>
      </c>
      <c r="Z2579" s="1">
        <v>37607</v>
      </c>
      <c r="AA2579" t="s">
        <v>0</v>
      </c>
      <c r="AB2579" s="1">
        <v>37607</v>
      </c>
      <c r="AC2579">
        <v>3236.46</v>
      </c>
      <c r="AD2579" s="1">
        <v>37607</v>
      </c>
      <c r="AE2579">
        <v>103.79</v>
      </c>
      <c r="AF2579" t="s">
        <v>0</v>
      </c>
    </row>
    <row r="2580" spans="1:32" x14ac:dyDescent="0.25">
      <c r="A2580" s="1">
        <v>37608</v>
      </c>
      <c r="B2580">
        <v>241.26</v>
      </c>
      <c r="C2580" s="1">
        <v>37608</v>
      </c>
      <c r="D2580">
        <v>49.46</v>
      </c>
      <c r="E2580" s="1">
        <v>37608</v>
      </c>
      <c r="F2580">
        <v>77.599999999999994</v>
      </c>
      <c r="G2580" s="1">
        <v>37608</v>
      </c>
      <c r="H2580">
        <v>101.8</v>
      </c>
      <c r="I2580" s="1">
        <v>37608</v>
      </c>
      <c r="J2580" t="s">
        <v>0</v>
      </c>
      <c r="K2580" s="1">
        <v>37608</v>
      </c>
      <c r="L2580" t="s">
        <v>0</v>
      </c>
      <c r="M2580" t="s">
        <v>0</v>
      </c>
      <c r="N2580" t="s">
        <v>0</v>
      </c>
      <c r="O2580" t="s">
        <v>0</v>
      </c>
      <c r="P2580" s="1">
        <v>37608</v>
      </c>
      <c r="Q2580" t="s">
        <v>0</v>
      </c>
      <c r="R2580" s="1">
        <v>37608</v>
      </c>
      <c r="S2580">
        <v>7625.94</v>
      </c>
      <c r="T2580" s="1">
        <v>37608</v>
      </c>
      <c r="U2580" t="s">
        <v>0</v>
      </c>
      <c r="V2580" s="1">
        <v>37608</v>
      </c>
      <c r="W2580">
        <v>119.66</v>
      </c>
      <c r="X2580" s="1">
        <v>37608</v>
      </c>
      <c r="Y2580" t="s">
        <v>0</v>
      </c>
      <c r="Z2580" s="1">
        <v>37608</v>
      </c>
      <c r="AA2580" t="s">
        <v>0</v>
      </c>
      <c r="AB2580" s="1">
        <v>37608</v>
      </c>
      <c r="AC2580">
        <v>3177.83</v>
      </c>
      <c r="AD2580" s="1">
        <v>37608</v>
      </c>
      <c r="AE2580">
        <v>104.43</v>
      </c>
      <c r="AF2580" t="s">
        <v>0</v>
      </c>
    </row>
    <row r="2581" spans="1:32" x14ac:dyDescent="0.25">
      <c r="A2581" s="1">
        <v>37609</v>
      </c>
      <c r="B2581">
        <v>239.54</v>
      </c>
      <c r="C2581" s="1">
        <v>37609</v>
      </c>
      <c r="D2581">
        <v>48.84</v>
      </c>
      <c r="E2581" s="1">
        <v>37609</v>
      </c>
      <c r="F2581">
        <v>78.680000000000007</v>
      </c>
      <c r="G2581" s="1">
        <v>37609</v>
      </c>
      <c r="H2581">
        <v>99.92</v>
      </c>
      <c r="I2581" s="1">
        <v>37609</v>
      </c>
      <c r="J2581" t="s">
        <v>0</v>
      </c>
      <c r="K2581" s="1">
        <v>37609</v>
      </c>
      <c r="L2581" t="s">
        <v>0</v>
      </c>
      <c r="M2581" t="s">
        <v>0</v>
      </c>
      <c r="N2581" t="s">
        <v>0</v>
      </c>
      <c r="O2581" t="s">
        <v>0</v>
      </c>
      <c r="P2581" s="1">
        <v>37609</v>
      </c>
      <c r="Q2581" t="s">
        <v>0</v>
      </c>
      <c r="R2581" s="1">
        <v>37609</v>
      </c>
      <c r="S2581">
        <v>7708.71</v>
      </c>
      <c r="T2581" s="1">
        <v>37609</v>
      </c>
      <c r="U2581" t="s">
        <v>0</v>
      </c>
      <c r="V2581" s="1">
        <v>37609</v>
      </c>
      <c r="W2581">
        <v>118.67</v>
      </c>
      <c r="X2581" s="1">
        <v>37609</v>
      </c>
      <c r="Y2581" t="s">
        <v>0</v>
      </c>
      <c r="Z2581" s="1">
        <v>37609</v>
      </c>
      <c r="AA2581" t="s">
        <v>0</v>
      </c>
      <c r="AB2581" s="1">
        <v>37609</v>
      </c>
      <c r="AC2581">
        <v>3145</v>
      </c>
      <c r="AD2581" s="1">
        <v>37609</v>
      </c>
      <c r="AE2581">
        <v>104.97</v>
      </c>
      <c r="AF2581" t="s">
        <v>0</v>
      </c>
    </row>
    <row r="2582" spans="1:32" x14ac:dyDescent="0.25">
      <c r="A2582" s="1">
        <v>37610</v>
      </c>
      <c r="B2582">
        <v>242.94</v>
      </c>
      <c r="C2582" s="1">
        <v>37610</v>
      </c>
      <c r="D2582">
        <v>49.34</v>
      </c>
      <c r="E2582" s="1">
        <v>37610</v>
      </c>
      <c r="F2582">
        <v>79.08</v>
      </c>
      <c r="G2582" s="1">
        <v>37610</v>
      </c>
      <c r="H2582">
        <v>103.55</v>
      </c>
      <c r="I2582" s="1">
        <v>37610</v>
      </c>
      <c r="J2582" t="s">
        <v>0</v>
      </c>
      <c r="K2582" s="1">
        <v>37610</v>
      </c>
      <c r="L2582" t="s">
        <v>0</v>
      </c>
      <c r="M2582" t="s">
        <v>0</v>
      </c>
      <c r="N2582" t="s">
        <v>0</v>
      </c>
      <c r="O2582" t="s">
        <v>0</v>
      </c>
      <c r="P2582" s="1">
        <v>37610</v>
      </c>
      <c r="Q2582" t="s">
        <v>0</v>
      </c>
      <c r="R2582" s="1">
        <v>37610</v>
      </c>
      <c r="S2582">
        <v>7536.63</v>
      </c>
      <c r="T2582" s="1">
        <v>37610</v>
      </c>
      <c r="U2582" t="s">
        <v>0</v>
      </c>
      <c r="V2582" s="1">
        <v>37610</v>
      </c>
      <c r="W2582">
        <v>117.09</v>
      </c>
      <c r="X2582" s="1">
        <v>37610</v>
      </c>
      <c r="Y2582" t="s">
        <v>0</v>
      </c>
      <c r="Z2582" s="1">
        <v>37610</v>
      </c>
      <c r="AA2582" t="s">
        <v>0</v>
      </c>
      <c r="AB2582" s="1">
        <v>37610</v>
      </c>
      <c r="AC2582">
        <v>3184.86</v>
      </c>
      <c r="AD2582" s="1">
        <v>37610</v>
      </c>
      <c r="AE2582">
        <v>104.97</v>
      </c>
      <c r="AF2582" t="s">
        <v>0</v>
      </c>
    </row>
    <row r="2583" spans="1:32" x14ac:dyDescent="0.25">
      <c r="A2583" s="1">
        <v>37613</v>
      </c>
      <c r="B2583">
        <v>243.03</v>
      </c>
      <c r="C2583" s="1">
        <v>37613</v>
      </c>
      <c r="D2583">
        <v>50.02</v>
      </c>
      <c r="E2583" s="1">
        <v>37613</v>
      </c>
      <c r="F2583">
        <v>79.38</v>
      </c>
      <c r="G2583" s="1">
        <v>37613</v>
      </c>
      <c r="H2583">
        <v>102.61</v>
      </c>
      <c r="I2583" s="1">
        <v>37613</v>
      </c>
      <c r="J2583" t="s">
        <v>0</v>
      </c>
      <c r="K2583" s="1">
        <v>37613</v>
      </c>
      <c r="L2583" t="s">
        <v>0</v>
      </c>
      <c r="M2583" t="s">
        <v>0</v>
      </c>
      <c r="N2583" t="s">
        <v>0</v>
      </c>
      <c r="O2583" t="s">
        <v>0</v>
      </c>
      <c r="P2583" s="1">
        <v>37613</v>
      </c>
      <c r="Q2583" t="s">
        <v>0</v>
      </c>
      <c r="R2583" s="1">
        <v>37613</v>
      </c>
      <c r="S2583">
        <v>7297.03</v>
      </c>
      <c r="T2583" s="1">
        <v>37613</v>
      </c>
      <c r="U2583" t="s">
        <v>0</v>
      </c>
      <c r="V2583" s="1">
        <v>37613</v>
      </c>
      <c r="W2583">
        <v>116.85</v>
      </c>
      <c r="X2583" s="1">
        <v>37613</v>
      </c>
      <c r="Y2583" t="s">
        <v>0</v>
      </c>
      <c r="Z2583" s="1">
        <v>37613</v>
      </c>
      <c r="AA2583" t="s">
        <v>0</v>
      </c>
      <c r="AB2583" s="1">
        <v>37613</v>
      </c>
      <c r="AC2583">
        <v>3201.28</v>
      </c>
      <c r="AD2583" s="1">
        <v>37613</v>
      </c>
      <c r="AE2583">
        <v>104.9</v>
      </c>
      <c r="AF2583" t="s">
        <v>0</v>
      </c>
    </row>
    <row r="2584" spans="1:32" x14ac:dyDescent="0.25">
      <c r="A2584" s="1">
        <v>37614</v>
      </c>
      <c r="B2584">
        <v>241.23</v>
      </c>
      <c r="C2584" s="1">
        <v>37614</v>
      </c>
      <c r="D2584">
        <v>49.4</v>
      </c>
      <c r="E2584" s="1">
        <v>37614</v>
      </c>
      <c r="F2584">
        <v>79.8</v>
      </c>
      <c r="G2584" s="1">
        <v>37614</v>
      </c>
      <c r="H2584">
        <v>102.65</v>
      </c>
      <c r="I2584" s="1">
        <v>37614</v>
      </c>
      <c r="J2584" t="s">
        <v>0</v>
      </c>
      <c r="K2584" s="1">
        <v>37614</v>
      </c>
      <c r="L2584" t="s">
        <v>0</v>
      </c>
      <c r="M2584" t="s">
        <v>0</v>
      </c>
      <c r="N2584" t="s">
        <v>0</v>
      </c>
      <c r="O2584" t="s">
        <v>0</v>
      </c>
      <c r="P2584" s="1">
        <v>37614</v>
      </c>
      <c r="Q2584" t="s">
        <v>0</v>
      </c>
      <c r="R2584" s="1">
        <v>37614</v>
      </c>
      <c r="S2584">
        <v>7275.24</v>
      </c>
      <c r="T2584" s="1">
        <v>37614</v>
      </c>
      <c r="U2584" t="s">
        <v>0</v>
      </c>
      <c r="V2584" s="1">
        <v>37614</v>
      </c>
      <c r="W2584">
        <v>115.94</v>
      </c>
      <c r="X2584" s="1">
        <v>37614</v>
      </c>
      <c r="Y2584" t="s">
        <v>0</v>
      </c>
      <c r="Z2584" s="1">
        <v>37614</v>
      </c>
      <c r="AA2584" t="s">
        <v>0</v>
      </c>
      <c r="AB2584" s="1">
        <v>37614</v>
      </c>
      <c r="AC2584">
        <v>3195.42</v>
      </c>
      <c r="AD2584" s="1">
        <v>37614</v>
      </c>
      <c r="AE2584">
        <v>105.3</v>
      </c>
      <c r="AF2584" t="s">
        <v>0</v>
      </c>
    </row>
    <row r="2585" spans="1:32" x14ac:dyDescent="0.25">
      <c r="A2585" s="1">
        <v>37615</v>
      </c>
      <c r="B2585">
        <v>241.23</v>
      </c>
      <c r="C2585" s="1">
        <v>37615</v>
      </c>
      <c r="D2585">
        <v>49.4</v>
      </c>
      <c r="E2585" s="1">
        <v>37615</v>
      </c>
      <c r="F2585">
        <v>79.8</v>
      </c>
      <c r="G2585" s="1">
        <v>37615</v>
      </c>
      <c r="H2585">
        <v>102.65</v>
      </c>
      <c r="I2585" s="1">
        <v>37615</v>
      </c>
      <c r="J2585" t="s">
        <v>0</v>
      </c>
      <c r="K2585" s="1">
        <v>37615</v>
      </c>
      <c r="L2585" t="s">
        <v>0</v>
      </c>
      <c r="M2585" t="s">
        <v>0</v>
      </c>
      <c r="N2585" t="s">
        <v>0</v>
      </c>
      <c r="O2585" t="s">
        <v>0</v>
      </c>
      <c r="P2585" s="1">
        <v>37615</v>
      </c>
      <c r="Q2585" t="s">
        <v>0</v>
      </c>
      <c r="R2585" s="1">
        <v>37615</v>
      </c>
      <c r="S2585">
        <v>7275.24</v>
      </c>
      <c r="T2585" s="1">
        <v>37615</v>
      </c>
      <c r="U2585" t="s">
        <v>0</v>
      </c>
      <c r="V2585" s="1">
        <v>37615</v>
      </c>
      <c r="W2585">
        <v>115.94</v>
      </c>
      <c r="X2585" s="1">
        <v>37615</v>
      </c>
      <c r="Y2585" t="s">
        <v>0</v>
      </c>
      <c r="Z2585" s="1">
        <v>37615</v>
      </c>
      <c r="AA2585" t="s">
        <v>0</v>
      </c>
      <c r="AB2585" s="1">
        <v>37615</v>
      </c>
      <c r="AC2585">
        <v>3195.42</v>
      </c>
      <c r="AD2585" s="1">
        <v>37615</v>
      </c>
      <c r="AE2585">
        <v>105.3</v>
      </c>
      <c r="AF2585" t="s">
        <v>0</v>
      </c>
    </row>
    <row r="2586" spans="1:32" x14ac:dyDescent="0.25">
      <c r="A2586" s="1">
        <v>37616</v>
      </c>
      <c r="B2586">
        <v>241.32</v>
      </c>
      <c r="C2586" s="1">
        <v>37616</v>
      </c>
      <c r="D2586">
        <v>49.26</v>
      </c>
      <c r="E2586" s="1">
        <v>37616</v>
      </c>
      <c r="F2586">
        <v>80.84</v>
      </c>
      <c r="G2586" s="1">
        <v>37616</v>
      </c>
      <c r="H2586">
        <v>104.2</v>
      </c>
      <c r="I2586" s="1">
        <v>37616</v>
      </c>
      <c r="J2586" t="s">
        <v>0</v>
      </c>
      <c r="K2586" s="1">
        <v>37616</v>
      </c>
      <c r="L2586" t="s">
        <v>0</v>
      </c>
      <c r="M2586" t="s">
        <v>0</v>
      </c>
      <c r="N2586" t="s">
        <v>0</v>
      </c>
      <c r="O2586" t="s">
        <v>0</v>
      </c>
      <c r="P2586" s="1">
        <v>37616</v>
      </c>
      <c r="Q2586" t="s">
        <v>0</v>
      </c>
      <c r="R2586" s="1">
        <v>37616</v>
      </c>
      <c r="S2586">
        <v>7079.2</v>
      </c>
      <c r="T2586" s="1">
        <v>37616</v>
      </c>
      <c r="U2586" t="s">
        <v>0</v>
      </c>
      <c r="V2586" s="1">
        <v>37616</v>
      </c>
      <c r="W2586">
        <v>118.17</v>
      </c>
      <c r="X2586" s="1">
        <v>37616</v>
      </c>
      <c r="Y2586" t="s">
        <v>0</v>
      </c>
      <c r="Z2586" s="1">
        <v>37616</v>
      </c>
      <c r="AA2586" t="s">
        <v>0</v>
      </c>
      <c r="AB2586" s="1">
        <v>37616</v>
      </c>
      <c r="AC2586">
        <v>3215.35</v>
      </c>
      <c r="AD2586" s="1">
        <v>37616</v>
      </c>
      <c r="AE2586">
        <v>105.46</v>
      </c>
      <c r="AF2586" t="s">
        <v>0</v>
      </c>
    </row>
    <row r="2587" spans="1:32" x14ac:dyDescent="0.25">
      <c r="A2587" s="1">
        <v>37617</v>
      </c>
      <c r="B2587">
        <v>235.9</v>
      </c>
      <c r="C2587" s="1">
        <v>37617</v>
      </c>
      <c r="D2587">
        <v>48.37</v>
      </c>
      <c r="E2587" s="1">
        <v>37617</v>
      </c>
      <c r="F2587">
        <v>80.19</v>
      </c>
      <c r="G2587" s="1">
        <v>37617</v>
      </c>
      <c r="H2587">
        <v>100.16</v>
      </c>
      <c r="I2587" s="1">
        <v>37617</v>
      </c>
      <c r="J2587" t="s">
        <v>0</v>
      </c>
      <c r="K2587" s="1">
        <v>37617</v>
      </c>
      <c r="L2587" t="s">
        <v>0</v>
      </c>
      <c r="M2587" t="s">
        <v>0</v>
      </c>
      <c r="N2587" t="s">
        <v>0</v>
      </c>
      <c r="O2587" t="s">
        <v>0</v>
      </c>
      <c r="P2587" s="1">
        <v>37617</v>
      </c>
      <c r="Q2587" t="s">
        <v>0</v>
      </c>
      <c r="R2587" s="1">
        <v>37617</v>
      </c>
      <c r="S2587">
        <v>6904.95</v>
      </c>
      <c r="T2587" s="1">
        <v>37617</v>
      </c>
      <c r="U2587" t="s">
        <v>0</v>
      </c>
      <c r="V2587" s="1">
        <v>37617</v>
      </c>
      <c r="W2587">
        <v>119.08</v>
      </c>
      <c r="X2587" s="1">
        <v>37617</v>
      </c>
      <c r="Y2587" t="s">
        <v>0</v>
      </c>
      <c r="Z2587" s="1">
        <v>37617</v>
      </c>
      <c r="AA2587" t="s">
        <v>0</v>
      </c>
      <c r="AB2587" s="1">
        <v>37617</v>
      </c>
      <c r="AC2587">
        <v>3157.89</v>
      </c>
      <c r="AD2587" s="1">
        <v>37617</v>
      </c>
      <c r="AE2587">
        <v>106.08</v>
      </c>
      <c r="AF2587" t="s">
        <v>0</v>
      </c>
    </row>
    <row r="2588" spans="1:32" x14ac:dyDescent="0.25">
      <c r="A2588" s="1">
        <v>37620</v>
      </c>
      <c r="B2588">
        <v>237.87</v>
      </c>
      <c r="C2588" s="1">
        <v>37620</v>
      </c>
      <c r="D2588">
        <v>48</v>
      </c>
      <c r="E2588" s="1">
        <v>37620</v>
      </c>
      <c r="F2588">
        <v>81.02</v>
      </c>
      <c r="G2588" s="1">
        <v>37620</v>
      </c>
      <c r="H2588">
        <v>102.29</v>
      </c>
      <c r="I2588" s="1">
        <v>37620</v>
      </c>
      <c r="J2588" t="s">
        <v>0</v>
      </c>
      <c r="K2588" s="1">
        <v>37620</v>
      </c>
      <c r="L2588" t="s">
        <v>0</v>
      </c>
      <c r="M2588" t="s">
        <v>0</v>
      </c>
      <c r="N2588" t="s">
        <v>0</v>
      </c>
      <c r="O2588" t="s">
        <v>0</v>
      </c>
      <c r="P2588" s="1">
        <v>37620</v>
      </c>
      <c r="Q2588" t="s">
        <v>0</v>
      </c>
      <c r="R2588" s="1">
        <v>37620</v>
      </c>
      <c r="S2588">
        <v>6338.61</v>
      </c>
      <c r="T2588" s="1">
        <v>37620</v>
      </c>
      <c r="U2588" t="s">
        <v>0</v>
      </c>
      <c r="V2588" s="1">
        <v>37620</v>
      </c>
      <c r="W2588">
        <v>120.66</v>
      </c>
      <c r="X2588" s="1">
        <v>37620</v>
      </c>
      <c r="Y2588" t="s">
        <v>0</v>
      </c>
      <c r="Z2588" s="1">
        <v>37620</v>
      </c>
      <c r="AA2588" t="s">
        <v>0</v>
      </c>
      <c r="AB2588" s="1">
        <v>37620</v>
      </c>
      <c r="AC2588">
        <v>3195.42</v>
      </c>
      <c r="AD2588" s="1">
        <v>37620</v>
      </c>
      <c r="AE2588">
        <v>106.28</v>
      </c>
      <c r="AF2588" t="s">
        <v>0</v>
      </c>
    </row>
    <row r="2589" spans="1:32" x14ac:dyDescent="0.25">
      <c r="A2589" s="1">
        <v>37621</v>
      </c>
      <c r="B2589">
        <v>238.19</v>
      </c>
      <c r="C2589" s="1">
        <v>37621</v>
      </c>
      <c r="D2589">
        <v>47.49</v>
      </c>
      <c r="E2589" s="1">
        <v>37621</v>
      </c>
      <c r="F2589">
        <v>81</v>
      </c>
      <c r="G2589" s="1">
        <v>37621</v>
      </c>
      <c r="H2589">
        <v>102.29</v>
      </c>
      <c r="I2589" s="1">
        <v>37621</v>
      </c>
      <c r="J2589" t="s">
        <v>0</v>
      </c>
      <c r="K2589" s="1">
        <v>37621</v>
      </c>
      <c r="L2589" t="s">
        <v>0</v>
      </c>
      <c r="M2589" t="s">
        <v>0</v>
      </c>
      <c r="N2589" t="s">
        <v>0</v>
      </c>
      <c r="O2589" t="s">
        <v>0</v>
      </c>
      <c r="P2589" s="1">
        <v>37621</v>
      </c>
      <c r="Q2589" t="s">
        <v>0</v>
      </c>
      <c r="R2589" s="1">
        <v>37621</v>
      </c>
      <c r="S2589">
        <v>6730.69</v>
      </c>
      <c r="T2589" s="1">
        <v>37621</v>
      </c>
      <c r="U2589" t="s">
        <v>0</v>
      </c>
      <c r="V2589" s="1">
        <v>37621</v>
      </c>
      <c r="W2589">
        <v>119.25</v>
      </c>
      <c r="X2589" s="1">
        <v>37621</v>
      </c>
      <c r="Y2589" t="s">
        <v>0</v>
      </c>
      <c r="Z2589" s="1">
        <v>37621</v>
      </c>
      <c r="AA2589" t="s">
        <v>0</v>
      </c>
      <c r="AB2589" s="1">
        <v>37621</v>
      </c>
      <c r="AC2589">
        <v>3173.14</v>
      </c>
      <c r="AD2589" s="1">
        <v>37621</v>
      </c>
      <c r="AE2589">
        <v>106.25</v>
      </c>
      <c r="AF2589" t="s">
        <v>0</v>
      </c>
    </row>
    <row r="2590" spans="1:32" x14ac:dyDescent="0.25">
      <c r="A2590" s="1">
        <v>37622</v>
      </c>
      <c r="B2590">
        <v>238.19</v>
      </c>
      <c r="C2590" s="1">
        <v>37622</v>
      </c>
      <c r="D2590">
        <v>47.49</v>
      </c>
      <c r="E2590" s="1">
        <v>37622</v>
      </c>
      <c r="F2590">
        <v>81</v>
      </c>
      <c r="G2590" s="1">
        <v>37622</v>
      </c>
      <c r="H2590">
        <v>102.29</v>
      </c>
      <c r="I2590" s="1">
        <v>37622</v>
      </c>
      <c r="J2590" t="s">
        <v>0</v>
      </c>
      <c r="K2590" s="1">
        <v>37622</v>
      </c>
      <c r="L2590" t="s">
        <v>0</v>
      </c>
      <c r="M2590" t="s">
        <v>0</v>
      </c>
      <c r="N2590" t="s">
        <v>0</v>
      </c>
      <c r="O2590" t="s">
        <v>0</v>
      </c>
      <c r="P2590" s="1">
        <v>37622</v>
      </c>
      <c r="Q2590" t="s">
        <v>0</v>
      </c>
      <c r="R2590" s="1">
        <v>37622</v>
      </c>
      <c r="S2590">
        <v>6730.69</v>
      </c>
      <c r="T2590" s="1">
        <v>37622</v>
      </c>
      <c r="U2590" t="s">
        <v>0</v>
      </c>
      <c r="V2590" s="1">
        <v>37622</v>
      </c>
      <c r="W2590">
        <v>119.25</v>
      </c>
      <c r="X2590" s="1">
        <v>37622</v>
      </c>
      <c r="Y2590" t="s">
        <v>0</v>
      </c>
      <c r="Z2590" s="1">
        <v>37622</v>
      </c>
      <c r="AA2590" t="s">
        <v>0</v>
      </c>
      <c r="AB2590" s="1">
        <v>37622</v>
      </c>
      <c r="AC2590">
        <v>3173.14</v>
      </c>
      <c r="AD2590" s="1">
        <v>37622</v>
      </c>
      <c r="AE2590">
        <v>106.25</v>
      </c>
      <c r="AF2590" t="s">
        <v>0</v>
      </c>
    </row>
    <row r="2591" spans="1:32" x14ac:dyDescent="0.25">
      <c r="A2591" s="1">
        <v>37623</v>
      </c>
      <c r="B2591">
        <v>245.86</v>
      </c>
      <c r="C2591" s="1">
        <v>37623</v>
      </c>
      <c r="D2591">
        <v>49.5</v>
      </c>
      <c r="E2591" s="1">
        <v>37623</v>
      </c>
      <c r="F2591">
        <v>81</v>
      </c>
      <c r="G2591" s="1">
        <v>37623</v>
      </c>
      <c r="H2591">
        <v>106.57</v>
      </c>
      <c r="I2591" s="1">
        <v>37623</v>
      </c>
      <c r="J2591" t="s">
        <v>0</v>
      </c>
      <c r="K2591" s="1">
        <v>37623</v>
      </c>
      <c r="L2591" t="s">
        <v>0</v>
      </c>
      <c r="M2591" t="s">
        <v>0</v>
      </c>
      <c r="N2591" t="s">
        <v>0</v>
      </c>
      <c r="O2591" t="s">
        <v>0</v>
      </c>
      <c r="P2591" s="1">
        <v>37623</v>
      </c>
      <c r="Q2591" t="s">
        <v>0</v>
      </c>
      <c r="R2591" s="1">
        <v>37623</v>
      </c>
      <c r="S2591">
        <v>6883.16</v>
      </c>
      <c r="T2591" s="1">
        <v>37623</v>
      </c>
      <c r="U2591" t="s">
        <v>0</v>
      </c>
      <c r="V2591" s="1">
        <v>37623</v>
      </c>
      <c r="W2591">
        <v>123.8</v>
      </c>
      <c r="X2591" s="1">
        <v>37623</v>
      </c>
      <c r="Y2591" t="s">
        <v>0</v>
      </c>
      <c r="Z2591" s="1">
        <v>37623</v>
      </c>
      <c r="AA2591" t="s">
        <v>0</v>
      </c>
      <c r="AB2591" s="1">
        <v>37623</v>
      </c>
      <c r="AC2591">
        <v>3236.46</v>
      </c>
      <c r="AD2591" s="1">
        <v>37623</v>
      </c>
      <c r="AE2591">
        <v>104.57</v>
      </c>
      <c r="AF2591" t="s">
        <v>0</v>
      </c>
    </row>
    <row r="2592" spans="1:32" x14ac:dyDescent="0.25">
      <c r="A2592" s="1">
        <v>37624</v>
      </c>
      <c r="B2592">
        <v>246.62</v>
      </c>
      <c r="C2592" s="1">
        <v>37624</v>
      </c>
      <c r="D2592">
        <v>50.04</v>
      </c>
      <c r="E2592" s="1">
        <v>37624</v>
      </c>
      <c r="F2592">
        <v>81</v>
      </c>
      <c r="G2592" s="1">
        <v>37624</v>
      </c>
      <c r="H2592">
        <v>106.45</v>
      </c>
      <c r="I2592" s="1">
        <v>37624</v>
      </c>
      <c r="J2592" t="s">
        <v>0</v>
      </c>
      <c r="K2592" s="1">
        <v>37624</v>
      </c>
      <c r="L2592" t="s">
        <v>0</v>
      </c>
      <c r="M2592" t="s">
        <v>0</v>
      </c>
      <c r="N2592" t="s">
        <v>0</v>
      </c>
      <c r="O2592" t="s">
        <v>0</v>
      </c>
      <c r="P2592" s="1">
        <v>37624</v>
      </c>
      <c r="Q2592" t="s">
        <v>0</v>
      </c>
      <c r="R2592" s="1">
        <v>37624</v>
      </c>
      <c r="S2592">
        <v>6752.47</v>
      </c>
      <c r="T2592" s="1">
        <v>37624</v>
      </c>
      <c r="U2592" t="s">
        <v>0</v>
      </c>
      <c r="V2592" s="1">
        <v>37624</v>
      </c>
      <c r="W2592">
        <v>125.62</v>
      </c>
      <c r="X2592" s="1">
        <v>37624</v>
      </c>
      <c r="Y2592" t="s">
        <v>0</v>
      </c>
      <c r="Z2592" s="1">
        <v>37624</v>
      </c>
      <c r="AA2592" t="s">
        <v>0</v>
      </c>
      <c r="AB2592" s="1">
        <v>37624</v>
      </c>
      <c r="AC2592">
        <v>3193.07</v>
      </c>
      <c r="AD2592" s="1">
        <v>37624</v>
      </c>
      <c r="AE2592">
        <v>104.75</v>
      </c>
      <c r="AF2592" t="s">
        <v>0</v>
      </c>
    </row>
    <row r="2593" spans="1:32" x14ac:dyDescent="0.25">
      <c r="A2593" s="1">
        <v>37627</v>
      </c>
      <c r="B2593">
        <v>250.96</v>
      </c>
      <c r="C2593" s="1">
        <v>37627</v>
      </c>
      <c r="D2593">
        <v>51.29</v>
      </c>
      <c r="E2593" s="1">
        <v>37627</v>
      </c>
      <c r="F2593">
        <v>81</v>
      </c>
      <c r="G2593" s="1">
        <v>37627</v>
      </c>
      <c r="H2593">
        <v>109.06</v>
      </c>
      <c r="I2593" s="1">
        <v>37627</v>
      </c>
      <c r="J2593" t="s">
        <v>0</v>
      </c>
      <c r="K2593" s="1">
        <v>37627</v>
      </c>
      <c r="L2593" t="s">
        <v>0</v>
      </c>
      <c r="M2593" t="s">
        <v>0</v>
      </c>
      <c r="N2593" t="s">
        <v>0</v>
      </c>
      <c r="O2593" t="s">
        <v>0</v>
      </c>
      <c r="P2593" s="1">
        <v>37627</v>
      </c>
      <c r="Q2593" t="s">
        <v>0</v>
      </c>
      <c r="R2593" s="1">
        <v>37627</v>
      </c>
      <c r="S2593">
        <v>7405.94</v>
      </c>
      <c r="T2593" s="1">
        <v>37627</v>
      </c>
      <c r="U2593" t="s">
        <v>0</v>
      </c>
      <c r="V2593" s="1">
        <v>37627</v>
      </c>
      <c r="W2593">
        <v>125.79</v>
      </c>
      <c r="X2593" s="1">
        <v>37627</v>
      </c>
      <c r="Y2593" t="s">
        <v>0</v>
      </c>
      <c r="Z2593" s="1">
        <v>37627</v>
      </c>
      <c r="AA2593" t="s">
        <v>0</v>
      </c>
      <c r="AB2593" s="1">
        <v>37627</v>
      </c>
      <c r="AC2593">
        <v>3311.51</v>
      </c>
      <c r="AD2593" s="1">
        <v>37627</v>
      </c>
      <c r="AE2593">
        <v>104.49</v>
      </c>
      <c r="AF2593" t="s">
        <v>0</v>
      </c>
    </row>
    <row r="2594" spans="1:32" x14ac:dyDescent="0.25">
      <c r="A2594" s="1">
        <v>37628</v>
      </c>
      <c r="B2594">
        <v>250.34</v>
      </c>
      <c r="C2594" s="1">
        <v>37628</v>
      </c>
      <c r="D2594">
        <v>51.93</v>
      </c>
      <c r="E2594" s="1">
        <v>37628</v>
      </c>
      <c r="F2594">
        <v>81.89</v>
      </c>
      <c r="G2594" s="1">
        <v>37628</v>
      </c>
      <c r="H2594">
        <v>109.06</v>
      </c>
      <c r="I2594" s="1">
        <v>37628</v>
      </c>
      <c r="J2594" t="s">
        <v>0</v>
      </c>
      <c r="K2594" s="1">
        <v>37628</v>
      </c>
      <c r="L2594" t="s">
        <v>0</v>
      </c>
      <c r="M2594" t="s">
        <v>0</v>
      </c>
      <c r="N2594" t="s">
        <v>0</v>
      </c>
      <c r="O2594" t="s">
        <v>0</v>
      </c>
      <c r="P2594" s="1">
        <v>37628</v>
      </c>
      <c r="Q2594" t="s">
        <v>0</v>
      </c>
      <c r="R2594" s="1">
        <v>37628</v>
      </c>
      <c r="S2594">
        <v>7013.86</v>
      </c>
      <c r="T2594" s="1">
        <v>37628</v>
      </c>
      <c r="U2594" t="s">
        <v>0</v>
      </c>
      <c r="V2594" s="1">
        <v>37628</v>
      </c>
      <c r="W2594">
        <v>129.02000000000001</v>
      </c>
      <c r="X2594" s="1">
        <v>37628</v>
      </c>
      <c r="Y2594" t="s">
        <v>0</v>
      </c>
      <c r="Z2594" s="1">
        <v>37628</v>
      </c>
      <c r="AA2594" t="s">
        <v>0</v>
      </c>
      <c r="AB2594" s="1">
        <v>37628</v>
      </c>
      <c r="AC2594">
        <v>3242.32</v>
      </c>
      <c r="AD2594" s="1">
        <v>37628</v>
      </c>
      <c r="AE2594">
        <v>104.82</v>
      </c>
      <c r="AF2594" t="s">
        <v>0</v>
      </c>
    </row>
    <row r="2595" spans="1:32" x14ac:dyDescent="0.25">
      <c r="A2595" s="1">
        <v>37629</v>
      </c>
      <c r="B2595">
        <v>246.72</v>
      </c>
      <c r="C2595" s="1">
        <v>37629</v>
      </c>
      <c r="D2595">
        <v>50.47</v>
      </c>
      <c r="E2595" s="1">
        <v>37629</v>
      </c>
      <c r="F2595">
        <v>79.73</v>
      </c>
      <c r="G2595" s="1">
        <v>37629</v>
      </c>
      <c r="H2595">
        <v>105.06</v>
      </c>
      <c r="I2595" s="1">
        <v>37629</v>
      </c>
      <c r="J2595" t="s">
        <v>0</v>
      </c>
      <c r="K2595" s="1">
        <v>37629</v>
      </c>
      <c r="L2595" t="s">
        <v>0</v>
      </c>
      <c r="M2595" t="s">
        <v>0</v>
      </c>
      <c r="N2595" t="s">
        <v>0</v>
      </c>
      <c r="O2595" t="s">
        <v>0</v>
      </c>
      <c r="P2595" s="1">
        <v>37629</v>
      </c>
      <c r="Q2595" t="s">
        <v>0</v>
      </c>
      <c r="R2595" s="1">
        <v>37629</v>
      </c>
      <c r="S2595">
        <v>7122.77</v>
      </c>
      <c r="T2595" s="1">
        <v>37629</v>
      </c>
      <c r="U2595" t="s">
        <v>0</v>
      </c>
      <c r="V2595" s="1">
        <v>37629</v>
      </c>
      <c r="W2595">
        <v>126.7</v>
      </c>
      <c r="X2595" s="1">
        <v>37629</v>
      </c>
      <c r="Y2595" t="s">
        <v>0</v>
      </c>
      <c r="Z2595" s="1">
        <v>37629</v>
      </c>
      <c r="AA2595" t="s">
        <v>0</v>
      </c>
      <c r="AB2595" s="1">
        <v>37629</v>
      </c>
      <c r="AC2595">
        <v>3195.42</v>
      </c>
      <c r="AD2595" s="1">
        <v>37629</v>
      </c>
      <c r="AE2595">
        <v>105.07</v>
      </c>
      <c r="AF2595" t="s">
        <v>0</v>
      </c>
    </row>
    <row r="2596" spans="1:32" x14ac:dyDescent="0.25">
      <c r="A2596" s="1">
        <v>37630</v>
      </c>
      <c r="B2596">
        <v>250.56</v>
      </c>
      <c r="C2596" s="1">
        <v>37630</v>
      </c>
      <c r="D2596">
        <v>52.03</v>
      </c>
      <c r="E2596" s="1">
        <v>37630</v>
      </c>
      <c r="F2596">
        <v>79.73</v>
      </c>
      <c r="G2596" s="1">
        <v>37630</v>
      </c>
      <c r="H2596">
        <v>105.8</v>
      </c>
      <c r="I2596" s="1">
        <v>37630</v>
      </c>
      <c r="J2596" t="s">
        <v>0</v>
      </c>
      <c r="K2596" s="1">
        <v>37630</v>
      </c>
      <c r="L2596" t="s">
        <v>0</v>
      </c>
      <c r="M2596" t="s">
        <v>0</v>
      </c>
      <c r="N2596" t="s">
        <v>0</v>
      </c>
      <c r="O2596" t="s">
        <v>0</v>
      </c>
      <c r="P2596" s="1">
        <v>37630</v>
      </c>
      <c r="Q2596" t="s">
        <v>0</v>
      </c>
      <c r="R2596" s="1">
        <v>37630</v>
      </c>
      <c r="S2596">
        <v>7253.46</v>
      </c>
      <c r="T2596" s="1">
        <v>37630</v>
      </c>
      <c r="U2596" t="s">
        <v>0</v>
      </c>
      <c r="V2596" s="1">
        <v>37630</v>
      </c>
      <c r="W2596">
        <v>130.84</v>
      </c>
      <c r="X2596" s="1">
        <v>37630</v>
      </c>
      <c r="Y2596" t="s">
        <v>0</v>
      </c>
      <c r="Z2596" s="1">
        <v>37630</v>
      </c>
      <c r="AA2596" t="s">
        <v>0</v>
      </c>
      <c r="AB2596" s="1">
        <v>37630</v>
      </c>
      <c r="AC2596">
        <v>3189.56</v>
      </c>
      <c r="AD2596" s="1">
        <v>37630</v>
      </c>
      <c r="AE2596">
        <v>103.8</v>
      </c>
      <c r="AF2596" t="s">
        <v>0</v>
      </c>
    </row>
    <row r="2597" spans="1:32" x14ac:dyDescent="0.25">
      <c r="A2597" s="1">
        <v>37631</v>
      </c>
      <c r="B2597">
        <v>251.23</v>
      </c>
      <c r="C2597" s="1">
        <v>37631</v>
      </c>
      <c r="D2597">
        <v>52.81</v>
      </c>
      <c r="E2597" s="1">
        <v>37631</v>
      </c>
      <c r="F2597">
        <v>80.62</v>
      </c>
      <c r="G2597" s="1">
        <v>37631</v>
      </c>
      <c r="H2597">
        <v>106.69</v>
      </c>
      <c r="I2597" s="1">
        <v>37631</v>
      </c>
      <c r="J2597" t="s">
        <v>0</v>
      </c>
      <c r="K2597" s="1">
        <v>37631</v>
      </c>
      <c r="L2597" t="s">
        <v>0</v>
      </c>
      <c r="M2597" t="s">
        <v>0</v>
      </c>
      <c r="N2597" t="s">
        <v>0</v>
      </c>
      <c r="O2597" t="s">
        <v>0</v>
      </c>
      <c r="P2597" s="1">
        <v>37631</v>
      </c>
      <c r="Q2597" t="s">
        <v>0</v>
      </c>
      <c r="R2597" s="1">
        <v>37631</v>
      </c>
      <c r="S2597">
        <v>6948.51</v>
      </c>
      <c r="T2597" s="1">
        <v>37631</v>
      </c>
      <c r="U2597" t="s">
        <v>0</v>
      </c>
      <c r="V2597" s="1">
        <v>37631</v>
      </c>
      <c r="W2597">
        <v>128.69</v>
      </c>
      <c r="X2597" s="1">
        <v>37631</v>
      </c>
      <c r="Y2597" t="s">
        <v>0</v>
      </c>
      <c r="Z2597" s="1">
        <v>37631</v>
      </c>
      <c r="AA2597" t="s">
        <v>0</v>
      </c>
      <c r="AB2597" s="1">
        <v>37631</v>
      </c>
      <c r="AC2597">
        <v>3171.97</v>
      </c>
      <c r="AD2597" s="1">
        <v>37631</v>
      </c>
      <c r="AE2597">
        <v>103.91</v>
      </c>
      <c r="AF2597" t="s">
        <v>0</v>
      </c>
    </row>
    <row r="2598" spans="1:32" x14ac:dyDescent="0.25">
      <c r="A2598" s="1">
        <v>37634</v>
      </c>
      <c r="B2598">
        <v>251.15</v>
      </c>
      <c r="C2598" s="1">
        <v>37634</v>
      </c>
      <c r="D2598">
        <v>52.5</v>
      </c>
      <c r="E2598" s="1">
        <v>37634</v>
      </c>
      <c r="F2598">
        <v>80.709999999999994</v>
      </c>
      <c r="G2598" s="1">
        <v>37634</v>
      </c>
      <c r="H2598">
        <v>108.08</v>
      </c>
      <c r="I2598" s="1">
        <v>37634</v>
      </c>
      <c r="J2598" t="s">
        <v>0</v>
      </c>
      <c r="K2598" s="1">
        <v>37634</v>
      </c>
      <c r="L2598" t="s">
        <v>0</v>
      </c>
      <c r="M2598" t="s">
        <v>0</v>
      </c>
      <c r="N2598" t="s">
        <v>0</v>
      </c>
      <c r="O2598" t="s">
        <v>0</v>
      </c>
      <c r="P2598" s="1">
        <v>37634</v>
      </c>
      <c r="Q2598" t="s">
        <v>0</v>
      </c>
      <c r="R2598" s="1">
        <v>37634</v>
      </c>
      <c r="S2598">
        <v>7013.86</v>
      </c>
      <c r="T2598" s="1">
        <v>37634</v>
      </c>
      <c r="U2598" t="s">
        <v>0</v>
      </c>
      <c r="V2598" s="1">
        <v>37634</v>
      </c>
      <c r="W2598">
        <v>133.33000000000001</v>
      </c>
      <c r="X2598" s="1">
        <v>37634</v>
      </c>
      <c r="Y2598" t="s">
        <v>0</v>
      </c>
      <c r="Z2598" s="1">
        <v>37634</v>
      </c>
      <c r="AA2598" t="s">
        <v>0</v>
      </c>
      <c r="AB2598" s="1">
        <v>37634</v>
      </c>
      <c r="AC2598">
        <v>3166.1</v>
      </c>
      <c r="AD2598" s="1">
        <v>37634</v>
      </c>
      <c r="AE2598">
        <v>104.09</v>
      </c>
      <c r="AF2598" t="s">
        <v>0</v>
      </c>
    </row>
    <row r="2599" spans="1:32" x14ac:dyDescent="0.25">
      <c r="A2599" s="1">
        <v>37635</v>
      </c>
      <c r="B2599">
        <v>251.96</v>
      </c>
      <c r="C2599" s="1">
        <v>37635</v>
      </c>
      <c r="D2599">
        <v>52.77</v>
      </c>
      <c r="E2599" s="1">
        <v>37635</v>
      </c>
      <c r="F2599">
        <v>81.99</v>
      </c>
      <c r="G2599" s="1">
        <v>37635</v>
      </c>
      <c r="H2599">
        <v>108.69</v>
      </c>
      <c r="I2599" s="1">
        <v>37635</v>
      </c>
      <c r="J2599" t="s">
        <v>0</v>
      </c>
      <c r="K2599" s="1">
        <v>37635</v>
      </c>
      <c r="L2599" t="s">
        <v>0</v>
      </c>
      <c r="M2599" t="s">
        <v>0</v>
      </c>
      <c r="N2599" t="s">
        <v>0</v>
      </c>
      <c r="O2599" t="s">
        <v>0</v>
      </c>
      <c r="P2599" s="1">
        <v>37635</v>
      </c>
      <c r="Q2599" t="s">
        <v>0</v>
      </c>
      <c r="R2599" s="1">
        <v>37635</v>
      </c>
      <c r="S2599">
        <v>7057.42</v>
      </c>
      <c r="T2599" s="1">
        <v>37635</v>
      </c>
      <c r="U2599" t="s">
        <v>0</v>
      </c>
      <c r="V2599" s="1">
        <v>37635</v>
      </c>
      <c r="W2599">
        <v>133.9</v>
      </c>
      <c r="X2599" s="1">
        <v>37635</v>
      </c>
      <c r="Y2599" t="s">
        <v>0</v>
      </c>
      <c r="Z2599" s="1">
        <v>37635</v>
      </c>
      <c r="AA2599" t="s">
        <v>0</v>
      </c>
      <c r="AB2599" s="1">
        <v>37635</v>
      </c>
      <c r="AC2599">
        <v>3160.24</v>
      </c>
      <c r="AD2599" s="1">
        <v>37635</v>
      </c>
      <c r="AE2599">
        <v>104.34</v>
      </c>
      <c r="AF2599" t="s">
        <v>0</v>
      </c>
    </row>
    <row r="2600" spans="1:32" x14ac:dyDescent="0.25">
      <c r="A2600" s="1">
        <v>37636</v>
      </c>
      <c r="B2600">
        <v>249.45</v>
      </c>
      <c r="C2600" s="1">
        <v>37636</v>
      </c>
      <c r="D2600">
        <v>52.11</v>
      </c>
      <c r="E2600" s="1">
        <v>37636</v>
      </c>
      <c r="F2600">
        <v>81.760000000000005</v>
      </c>
      <c r="G2600" s="1">
        <v>37636</v>
      </c>
      <c r="H2600">
        <v>107.76</v>
      </c>
      <c r="I2600" s="1">
        <v>37636</v>
      </c>
      <c r="J2600" t="s">
        <v>0</v>
      </c>
      <c r="K2600" s="1">
        <v>37636</v>
      </c>
      <c r="L2600" t="s">
        <v>0</v>
      </c>
      <c r="M2600" t="s">
        <v>0</v>
      </c>
      <c r="N2600" t="s">
        <v>0</v>
      </c>
      <c r="O2600" t="s">
        <v>0</v>
      </c>
      <c r="P2600" s="1">
        <v>37636</v>
      </c>
      <c r="Q2600" t="s">
        <v>0</v>
      </c>
      <c r="R2600" s="1">
        <v>37636</v>
      </c>
      <c r="S2600">
        <v>7144.55</v>
      </c>
      <c r="T2600" s="1">
        <v>37636</v>
      </c>
      <c r="U2600" t="s">
        <v>0</v>
      </c>
      <c r="V2600" s="1">
        <v>37636</v>
      </c>
      <c r="W2600">
        <v>131.26</v>
      </c>
      <c r="X2600" s="1">
        <v>37636</v>
      </c>
      <c r="Y2600" t="s">
        <v>0</v>
      </c>
      <c r="Z2600" s="1">
        <v>37636</v>
      </c>
      <c r="AA2600" t="s">
        <v>0</v>
      </c>
      <c r="AB2600" s="1">
        <v>37636</v>
      </c>
      <c r="AC2600">
        <v>3154.38</v>
      </c>
      <c r="AD2600" s="1">
        <v>37636</v>
      </c>
      <c r="AE2600">
        <v>104.57</v>
      </c>
      <c r="AF2600" t="s">
        <v>0</v>
      </c>
    </row>
    <row r="2601" spans="1:32" x14ac:dyDescent="0.25">
      <c r="A2601" s="1">
        <v>37637</v>
      </c>
      <c r="B2601">
        <v>248.42</v>
      </c>
      <c r="C2601" s="1">
        <v>37637</v>
      </c>
      <c r="D2601">
        <v>51.52</v>
      </c>
      <c r="E2601" s="1">
        <v>37637</v>
      </c>
      <c r="F2601">
        <v>81.97</v>
      </c>
      <c r="G2601" s="1">
        <v>37637</v>
      </c>
      <c r="H2601">
        <v>106.78</v>
      </c>
      <c r="I2601" s="1">
        <v>37637</v>
      </c>
      <c r="J2601" t="s">
        <v>0</v>
      </c>
      <c r="K2601" s="1">
        <v>37637</v>
      </c>
      <c r="L2601" t="s">
        <v>0</v>
      </c>
      <c r="M2601" t="s">
        <v>0</v>
      </c>
      <c r="N2601" t="s">
        <v>0</v>
      </c>
      <c r="O2601" t="s">
        <v>0</v>
      </c>
      <c r="P2601" s="1">
        <v>37637</v>
      </c>
      <c r="Q2601" t="s">
        <v>0</v>
      </c>
      <c r="R2601" s="1">
        <v>37637</v>
      </c>
      <c r="S2601">
        <v>6796.04</v>
      </c>
      <c r="T2601" s="1">
        <v>37637</v>
      </c>
      <c r="U2601" t="s">
        <v>0</v>
      </c>
      <c r="V2601" s="1">
        <v>37637</v>
      </c>
      <c r="W2601">
        <v>133.33000000000001</v>
      </c>
      <c r="X2601" s="1">
        <v>37637</v>
      </c>
      <c r="Y2601" t="s">
        <v>0</v>
      </c>
      <c r="Z2601" s="1">
        <v>37637</v>
      </c>
      <c r="AA2601" t="s">
        <v>0</v>
      </c>
      <c r="AB2601" s="1">
        <v>37637</v>
      </c>
      <c r="AC2601">
        <v>3132.1</v>
      </c>
      <c r="AD2601" s="1">
        <v>37637</v>
      </c>
      <c r="AE2601">
        <v>104.54</v>
      </c>
      <c r="AF2601" t="s">
        <v>0</v>
      </c>
    </row>
    <row r="2602" spans="1:32" x14ac:dyDescent="0.25">
      <c r="A2602" s="1">
        <v>37638</v>
      </c>
      <c r="B2602">
        <v>244.75</v>
      </c>
      <c r="C2602" s="1">
        <v>37638</v>
      </c>
      <c r="D2602">
        <v>49.32</v>
      </c>
      <c r="E2602" s="1">
        <v>37638</v>
      </c>
      <c r="F2602">
        <v>81.97</v>
      </c>
      <c r="G2602" s="1">
        <v>37638</v>
      </c>
      <c r="H2602">
        <v>103.63</v>
      </c>
      <c r="I2602" s="1">
        <v>37638</v>
      </c>
      <c r="J2602" t="s">
        <v>0</v>
      </c>
      <c r="K2602" s="1">
        <v>37638</v>
      </c>
      <c r="L2602" t="s">
        <v>0</v>
      </c>
      <c r="M2602" t="s">
        <v>0</v>
      </c>
      <c r="N2602" t="s">
        <v>0</v>
      </c>
      <c r="O2602" t="s">
        <v>0</v>
      </c>
      <c r="P2602" s="1">
        <v>37638</v>
      </c>
      <c r="Q2602" t="s">
        <v>0</v>
      </c>
      <c r="R2602" s="1">
        <v>37638</v>
      </c>
      <c r="S2602">
        <v>6316.83</v>
      </c>
      <c r="T2602" s="1">
        <v>37638</v>
      </c>
      <c r="U2602" t="s">
        <v>0</v>
      </c>
      <c r="V2602" s="1">
        <v>37638</v>
      </c>
      <c r="W2602">
        <v>133.33000000000001</v>
      </c>
      <c r="X2602" s="1">
        <v>37638</v>
      </c>
      <c r="Y2602" t="s">
        <v>0</v>
      </c>
      <c r="Z2602" s="1">
        <v>37638</v>
      </c>
      <c r="AA2602" t="s">
        <v>0</v>
      </c>
      <c r="AB2602" s="1">
        <v>37638</v>
      </c>
      <c r="AC2602">
        <v>3136.79</v>
      </c>
      <c r="AD2602" s="1">
        <v>37638</v>
      </c>
      <c r="AE2602">
        <v>104.97</v>
      </c>
      <c r="AF2602" t="s">
        <v>0</v>
      </c>
    </row>
    <row r="2603" spans="1:32" x14ac:dyDescent="0.25">
      <c r="A2603" s="1">
        <v>37641</v>
      </c>
      <c r="B2603">
        <v>244.75</v>
      </c>
      <c r="C2603" s="1">
        <v>37641</v>
      </c>
      <c r="D2603">
        <v>49.32</v>
      </c>
      <c r="E2603" s="1">
        <v>37641</v>
      </c>
      <c r="F2603">
        <v>81.97</v>
      </c>
      <c r="G2603" s="1">
        <v>37641</v>
      </c>
      <c r="H2603">
        <v>103.63</v>
      </c>
      <c r="I2603" s="1">
        <v>37641</v>
      </c>
      <c r="J2603" t="s">
        <v>0</v>
      </c>
      <c r="K2603" s="1">
        <v>37641</v>
      </c>
      <c r="L2603" t="s">
        <v>0</v>
      </c>
      <c r="M2603" t="s">
        <v>0</v>
      </c>
      <c r="N2603" t="s">
        <v>0</v>
      </c>
      <c r="O2603" t="s">
        <v>0</v>
      </c>
      <c r="P2603" s="1">
        <v>37641</v>
      </c>
      <c r="Q2603" t="s">
        <v>0</v>
      </c>
      <c r="R2603" s="1">
        <v>37641</v>
      </c>
      <c r="S2603">
        <v>6316.83</v>
      </c>
      <c r="T2603" s="1">
        <v>37641</v>
      </c>
      <c r="U2603" t="s">
        <v>0</v>
      </c>
      <c r="V2603" s="1">
        <v>37641</v>
      </c>
      <c r="W2603">
        <v>133.33000000000001</v>
      </c>
      <c r="X2603" s="1">
        <v>37641</v>
      </c>
      <c r="Y2603" t="s">
        <v>0</v>
      </c>
      <c r="Z2603" s="1">
        <v>37641</v>
      </c>
      <c r="AA2603" t="s">
        <v>0</v>
      </c>
      <c r="AB2603" s="1">
        <v>37641</v>
      </c>
      <c r="AC2603">
        <v>3136.79</v>
      </c>
      <c r="AD2603" s="1">
        <v>37641</v>
      </c>
      <c r="AE2603">
        <v>104.97</v>
      </c>
      <c r="AF2603" t="s">
        <v>0</v>
      </c>
    </row>
    <row r="2604" spans="1:32" x14ac:dyDescent="0.25">
      <c r="A2604" s="1">
        <v>37642</v>
      </c>
      <c r="B2604">
        <v>240.95</v>
      </c>
      <c r="C2604" s="1">
        <v>37642</v>
      </c>
      <c r="D2604">
        <v>48.78</v>
      </c>
      <c r="E2604" s="1">
        <v>37642</v>
      </c>
      <c r="F2604">
        <v>83.19</v>
      </c>
      <c r="G2604" s="1">
        <v>37642</v>
      </c>
      <c r="H2604">
        <v>101.1</v>
      </c>
      <c r="I2604" s="1">
        <v>37642</v>
      </c>
      <c r="J2604" t="s">
        <v>0</v>
      </c>
      <c r="K2604" s="1">
        <v>37642</v>
      </c>
      <c r="L2604" t="s">
        <v>0</v>
      </c>
      <c r="M2604" t="s">
        <v>0</v>
      </c>
      <c r="N2604" t="s">
        <v>0</v>
      </c>
      <c r="O2604" t="s">
        <v>0</v>
      </c>
      <c r="P2604" s="1">
        <v>37642</v>
      </c>
      <c r="Q2604" t="s">
        <v>0</v>
      </c>
      <c r="R2604" s="1">
        <v>37642</v>
      </c>
      <c r="S2604">
        <v>6166.53</v>
      </c>
      <c r="T2604" s="1">
        <v>37642</v>
      </c>
      <c r="U2604" t="s">
        <v>0</v>
      </c>
      <c r="V2604" s="1">
        <v>37642</v>
      </c>
      <c r="W2604">
        <v>131.91999999999999</v>
      </c>
      <c r="X2604" s="1">
        <v>37642</v>
      </c>
      <c r="Y2604" t="s">
        <v>0</v>
      </c>
      <c r="Z2604" s="1">
        <v>37642</v>
      </c>
      <c r="AA2604" t="s">
        <v>0</v>
      </c>
      <c r="AB2604" s="1">
        <v>37642</v>
      </c>
      <c r="AC2604">
        <v>3107.47</v>
      </c>
      <c r="AD2604" s="1">
        <v>37642</v>
      </c>
      <c r="AE2604">
        <v>105.33</v>
      </c>
      <c r="AF2604" t="s">
        <v>0</v>
      </c>
    </row>
    <row r="2605" spans="1:32" x14ac:dyDescent="0.25">
      <c r="A2605" s="1">
        <v>37643</v>
      </c>
      <c r="B2605">
        <v>238.03</v>
      </c>
      <c r="C2605" s="1">
        <v>37643</v>
      </c>
      <c r="D2605">
        <v>48.58</v>
      </c>
      <c r="E2605" s="1">
        <v>37643</v>
      </c>
      <c r="F2605">
        <v>83.19</v>
      </c>
      <c r="G2605" s="1">
        <v>37643</v>
      </c>
      <c r="H2605">
        <v>99.55</v>
      </c>
      <c r="I2605" s="1">
        <v>37643</v>
      </c>
      <c r="J2605" t="s">
        <v>0</v>
      </c>
      <c r="K2605" s="1">
        <v>37643</v>
      </c>
      <c r="L2605" t="s">
        <v>0</v>
      </c>
      <c r="M2605" t="s">
        <v>0</v>
      </c>
      <c r="N2605" t="s">
        <v>0</v>
      </c>
      <c r="O2605" t="s">
        <v>0</v>
      </c>
      <c r="P2605" s="1">
        <v>37643</v>
      </c>
      <c r="Q2605" t="s">
        <v>0</v>
      </c>
      <c r="R2605" s="1">
        <v>37643</v>
      </c>
      <c r="S2605">
        <v>6295.05</v>
      </c>
      <c r="T2605" s="1">
        <v>37643</v>
      </c>
      <c r="U2605" t="s">
        <v>0</v>
      </c>
      <c r="V2605" s="1">
        <v>37643</v>
      </c>
      <c r="W2605">
        <v>130.91999999999999</v>
      </c>
      <c r="X2605" s="1">
        <v>37643</v>
      </c>
      <c r="Y2605" t="s">
        <v>0</v>
      </c>
      <c r="Z2605" s="1">
        <v>37643</v>
      </c>
      <c r="AA2605" t="s">
        <v>0</v>
      </c>
      <c r="AB2605" s="1">
        <v>37643</v>
      </c>
      <c r="AC2605">
        <v>3071.12</v>
      </c>
      <c r="AD2605" s="1">
        <v>37643</v>
      </c>
      <c r="AE2605">
        <v>105.76</v>
      </c>
      <c r="AF2605" t="s">
        <v>0</v>
      </c>
    </row>
    <row r="2606" spans="1:32" x14ac:dyDescent="0.25">
      <c r="A2606" s="1">
        <v>37644</v>
      </c>
      <c r="B2606">
        <v>239.49</v>
      </c>
      <c r="C2606" s="1">
        <v>37644</v>
      </c>
      <c r="D2606">
        <v>49.71</v>
      </c>
      <c r="E2606" s="1">
        <v>37644</v>
      </c>
      <c r="F2606">
        <v>83.53</v>
      </c>
      <c r="G2606" s="1">
        <v>37644</v>
      </c>
      <c r="H2606">
        <v>100.49</v>
      </c>
      <c r="I2606" s="1">
        <v>37644</v>
      </c>
      <c r="J2606" t="s">
        <v>0</v>
      </c>
      <c r="K2606" s="1">
        <v>37644</v>
      </c>
      <c r="L2606" t="s">
        <v>0</v>
      </c>
      <c r="M2606" t="s">
        <v>0</v>
      </c>
      <c r="N2606" t="s">
        <v>0</v>
      </c>
      <c r="O2606" t="s">
        <v>0</v>
      </c>
      <c r="P2606" s="1">
        <v>37644</v>
      </c>
      <c r="Q2606" t="s">
        <v>0</v>
      </c>
      <c r="R2606" s="1">
        <v>37644</v>
      </c>
      <c r="S2606">
        <v>6099</v>
      </c>
      <c r="T2606" s="1">
        <v>37644</v>
      </c>
      <c r="U2606" t="s">
        <v>0</v>
      </c>
      <c r="V2606" s="1">
        <v>37644</v>
      </c>
      <c r="W2606">
        <v>130.91999999999999</v>
      </c>
      <c r="X2606" s="1">
        <v>37644</v>
      </c>
      <c r="Y2606" t="s">
        <v>0</v>
      </c>
      <c r="Z2606" s="1">
        <v>37644</v>
      </c>
      <c r="AA2606" t="s">
        <v>0</v>
      </c>
      <c r="AB2606" s="1">
        <v>37644</v>
      </c>
      <c r="AC2606">
        <v>3095.75</v>
      </c>
      <c r="AD2606" s="1">
        <v>37644</v>
      </c>
      <c r="AE2606">
        <v>105.54</v>
      </c>
      <c r="AF2606" t="s">
        <v>0</v>
      </c>
    </row>
    <row r="2607" spans="1:32" x14ac:dyDescent="0.25">
      <c r="A2607" s="1">
        <v>37645</v>
      </c>
      <c r="B2607">
        <v>233.2</v>
      </c>
      <c r="C2607" s="1">
        <v>37645</v>
      </c>
      <c r="D2607">
        <v>48.37</v>
      </c>
      <c r="E2607" s="1">
        <v>37645</v>
      </c>
      <c r="F2607">
        <v>84.11</v>
      </c>
      <c r="G2607" s="1">
        <v>37645</v>
      </c>
      <c r="H2607">
        <v>98.2</v>
      </c>
      <c r="I2607" s="1">
        <v>37645</v>
      </c>
      <c r="J2607" t="s">
        <v>0</v>
      </c>
      <c r="K2607" s="1">
        <v>37645</v>
      </c>
      <c r="L2607" t="s">
        <v>0</v>
      </c>
      <c r="M2607" t="s">
        <v>0</v>
      </c>
      <c r="N2607" t="s">
        <v>0</v>
      </c>
      <c r="O2607" t="s">
        <v>0</v>
      </c>
      <c r="P2607" s="1">
        <v>37645</v>
      </c>
      <c r="Q2607" t="s">
        <v>0</v>
      </c>
      <c r="R2607" s="1">
        <v>37645</v>
      </c>
      <c r="S2607">
        <v>6099</v>
      </c>
      <c r="T2607" s="1">
        <v>37645</v>
      </c>
      <c r="U2607" t="s">
        <v>0</v>
      </c>
      <c r="V2607" s="1">
        <v>37645</v>
      </c>
      <c r="W2607">
        <v>130.43</v>
      </c>
      <c r="X2607" s="1">
        <v>37645</v>
      </c>
      <c r="Y2607" t="s">
        <v>0</v>
      </c>
      <c r="Z2607" s="1">
        <v>37645</v>
      </c>
      <c r="AA2607" t="s">
        <v>0</v>
      </c>
      <c r="AB2607" s="1">
        <v>37645</v>
      </c>
      <c r="AC2607">
        <v>3038.29</v>
      </c>
      <c r="AD2607" s="1">
        <v>37645</v>
      </c>
      <c r="AE2607">
        <v>105.74</v>
      </c>
      <c r="AF2607" t="s">
        <v>0</v>
      </c>
    </row>
    <row r="2608" spans="1:32" x14ac:dyDescent="0.25">
      <c r="A2608" s="1">
        <v>37648</v>
      </c>
      <c r="B2608">
        <v>230.01</v>
      </c>
      <c r="C2608" s="1">
        <v>37648</v>
      </c>
      <c r="D2608">
        <v>47.8</v>
      </c>
      <c r="E2608" s="1">
        <v>37648</v>
      </c>
      <c r="F2608">
        <v>82.28</v>
      </c>
      <c r="G2608" s="1">
        <v>37648</v>
      </c>
      <c r="H2608">
        <v>95.31</v>
      </c>
      <c r="I2608" s="1">
        <v>37648</v>
      </c>
      <c r="J2608" t="s">
        <v>0</v>
      </c>
      <c r="K2608" s="1">
        <v>37648</v>
      </c>
      <c r="L2608" t="s">
        <v>0</v>
      </c>
      <c r="M2608" t="s">
        <v>0</v>
      </c>
      <c r="N2608" t="s">
        <v>0</v>
      </c>
      <c r="O2608" t="s">
        <v>0</v>
      </c>
      <c r="P2608" s="1">
        <v>37648</v>
      </c>
      <c r="Q2608" t="s">
        <v>0</v>
      </c>
      <c r="R2608" s="1">
        <v>37648</v>
      </c>
      <c r="S2608">
        <v>5772.27</v>
      </c>
      <c r="T2608" s="1">
        <v>37648</v>
      </c>
      <c r="U2608" t="s">
        <v>0</v>
      </c>
      <c r="V2608" s="1">
        <v>37648</v>
      </c>
      <c r="W2608">
        <v>130.34</v>
      </c>
      <c r="X2608" s="1">
        <v>37648</v>
      </c>
      <c r="Y2608" t="s">
        <v>0</v>
      </c>
      <c r="Z2608" s="1">
        <v>37648</v>
      </c>
      <c r="AA2608" t="s">
        <v>0</v>
      </c>
      <c r="AB2608" s="1">
        <v>37648</v>
      </c>
      <c r="AC2608">
        <v>3003.11</v>
      </c>
      <c r="AD2608" s="1">
        <v>37648</v>
      </c>
      <c r="AE2608">
        <v>105.42</v>
      </c>
      <c r="AF2608" t="s">
        <v>0</v>
      </c>
    </row>
    <row r="2609" spans="1:32" x14ac:dyDescent="0.25">
      <c r="A2609" s="1">
        <v>37649</v>
      </c>
      <c r="B2609">
        <v>231.71</v>
      </c>
      <c r="C2609" s="1">
        <v>37649</v>
      </c>
      <c r="D2609">
        <v>48.29</v>
      </c>
      <c r="E2609" s="1">
        <v>37649</v>
      </c>
      <c r="F2609">
        <v>81.17</v>
      </c>
      <c r="G2609" s="1">
        <v>37649</v>
      </c>
      <c r="H2609">
        <v>96.45</v>
      </c>
      <c r="I2609" s="1">
        <v>37649</v>
      </c>
      <c r="J2609" t="s">
        <v>0</v>
      </c>
      <c r="K2609" s="1">
        <v>37649</v>
      </c>
      <c r="L2609" t="s">
        <v>0</v>
      </c>
      <c r="M2609" t="s">
        <v>0</v>
      </c>
      <c r="N2609" t="s">
        <v>0</v>
      </c>
      <c r="O2609" t="s">
        <v>0</v>
      </c>
      <c r="P2609" s="1">
        <v>37649</v>
      </c>
      <c r="Q2609" t="s">
        <v>0</v>
      </c>
      <c r="R2609" s="1">
        <v>37649</v>
      </c>
      <c r="S2609">
        <v>5881.18</v>
      </c>
      <c r="T2609" s="1">
        <v>37649</v>
      </c>
      <c r="U2609" t="s">
        <v>0</v>
      </c>
      <c r="V2609" s="1">
        <v>37649</v>
      </c>
      <c r="W2609">
        <v>131.26</v>
      </c>
      <c r="X2609" s="1">
        <v>37649</v>
      </c>
      <c r="Y2609" t="s">
        <v>0</v>
      </c>
      <c r="Z2609" s="1">
        <v>37649</v>
      </c>
      <c r="AA2609" t="s">
        <v>0</v>
      </c>
      <c r="AB2609" s="1">
        <v>37649</v>
      </c>
      <c r="AC2609">
        <v>3068.78</v>
      </c>
      <c r="AD2609" s="1">
        <v>37649</v>
      </c>
      <c r="AE2609">
        <v>105.44</v>
      </c>
      <c r="AF2609" t="s">
        <v>0</v>
      </c>
    </row>
    <row r="2610" spans="1:32" x14ac:dyDescent="0.25">
      <c r="A2610" s="1">
        <v>37650</v>
      </c>
      <c r="B2610">
        <v>233.47</v>
      </c>
      <c r="C2610" s="1">
        <v>37650</v>
      </c>
      <c r="D2610">
        <v>49.01</v>
      </c>
      <c r="E2610" s="1">
        <v>37650</v>
      </c>
      <c r="F2610">
        <v>81.17</v>
      </c>
      <c r="G2610" s="1">
        <v>37650</v>
      </c>
      <c r="H2610">
        <v>98.61</v>
      </c>
      <c r="I2610" s="1">
        <v>37650</v>
      </c>
      <c r="J2610" t="s">
        <v>0</v>
      </c>
      <c r="K2610" s="1">
        <v>37650</v>
      </c>
      <c r="L2610" t="s">
        <v>0</v>
      </c>
      <c r="M2610" t="s">
        <v>0</v>
      </c>
      <c r="N2610" t="s">
        <v>0</v>
      </c>
      <c r="O2610" t="s">
        <v>0</v>
      </c>
      <c r="P2610" s="1">
        <v>37650</v>
      </c>
      <c r="Q2610" t="s">
        <v>0</v>
      </c>
      <c r="R2610" s="1">
        <v>37650</v>
      </c>
      <c r="S2610">
        <v>5728.71</v>
      </c>
      <c r="T2610" s="1">
        <v>37650</v>
      </c>
      <c r="U2610" t="s">
        <v>0</v>
      </c>
      <c r="V2610" s="1">
        <v>37650</v>
      </c>
      <c r="W2610">
        <v>130.51</v>
      </c>
      <c r="X2610" s="1">
        <v>37650</v>
      </c>
      <c r="Y2610" t="s">
        <v>0</v>
      </c>
      <c r="Z2610" s="1">
        <v>37650</v>
      </c>
      <c r="AA2610">
        <v>100</v>
      </c>
      <c r="AB2610" s="1">
        <v>37650</v>
      </c>
      <c r="AC2610">
        <v>3072.88</v>
      </c>
      <c r="AD2610" s="1">
        <v>37650</v>
      </c>
      <c r="AE2610">
        <v>104.98</v>
      </c>
      <c r="AF2610" t="s">
        <v>0</v>
      </c>
    </row>
    <row r="2611" spans="1:32" x14ac:dyDescent="0.25">
      <c r="A2611" s="1">
        <v>37651</v>
      </c>
      <c r="B2611">
        <v>227.93</v>
      </c>
      <c r="C2611" s="1">
        <v>37651</v>
      </c>
      <c r="D2611">
        <v>47.82</v>
      </c>
      <c r="E2611" s="1">
        <v>37651</v>
      </c>
      <c r="F2611">
        <v>79.2</v>
      </c>
      <c r="G2611" s="1">
        <v>37651</v>
      </c>
      <c r="H2611">
        <v>96.78</v>
      </c>
      <c r="I2611" s="1">
        <v>37651</v>
      </c>
      <c r="J2611" t="s">
        <v>0</v>
      </c>
      <c r="K2611" s="1">
        <v>37651</v>
      </c>
      <c r="L2611" t="s">
        <v>0</v>
      </c>
      <c r="M2611" t="s">
        <v>0</v>
      </c>
      <c r="N2611" t="s">
        <v>0</v>
      </c>
      <c r="O2611" t="s">
        <v>0</v>
      </c>
      <c r="P2611" s="1">
        <v>37651</v>
      </c>
      <c r="Q2611" t="s">
        <v>0</v>
      </c>
      <c r="R2611" s="1">
        <v>37651</v>
      </c>
      <c r="S2611">
        <v>5881.18</v>
      </c>
      <c r="T2611" s="1">
        <v>37651</v>
      </c>
      <c r="U2611" t="s">
        <v>0</v>
      </c>
      <c r="V2611" s="1">
        <v>37651</v>
      </c>
      <c r="W2611">
        <v>131.26</v>
      </c>
      <c r="X2611" s="1">
        <v>37651</v>
      </c>
      <c r="Y2611" t="s">
        <v>0</v>
      </c>
      <c r="Z2611" s="1">
        <v>37651</v>
      </c>
      <c r="AA2611">
        <v>100</v>
      </c>
      <c r="AB2611" s="1">
        <v>37651</v>
      </c>
      <c r="AC2611">
        <v>3038.46</v>
      </c>
      <c r="AD2611" s="1">
        <v>37651</v>
      </c>
      <c r="AE2611">
        <v>105.39</v>
      </c>
      <c r="AF2611" t="s">
        <v>0</v>
      </c>
    </row>
    <row r="2612" spans="1:32" x14ac:dyDescent="0.25">
      <c r="A2612" s="1">
        <v>37652</v>
      </c>
      <c r="B2612">
        <v>232.33</v>
      </c>
      <c r="C2612" s="1">
        <v>37652</v>
      </c>
      <c r="D2612">
        <v>47.63</v>
      </c>
      <c r="E2612" s="1">
        <v>37652</v>
      </c>
      <c r="F2612">
        <v>77.39</v>
      </c>
      <c r="G2612" s="1">
        <v>37652</v>
      </c>
      <c r="H2612">
        <v>99.27</v>
      </c>
      <c r="I2612" s="1">
        <v>37652</v>
      </c>
      <c r="J2612" t="s">
        <v>0</v>
      </c>
      <c r="K2612" s="1">
        <v>37652</v>
      </c>
      <c r="L2612" t="s">
        <v>0</v>
      </c>
      <c r="M2612" t="s">
        <v>0</v>
      </c>
      <c r="N2612" t="s">
        <v>0</v>
      </c>
      <c r="O2612" t="s">
        <v>0</v>
      </c>
      <c r="P2612" s="1">
        <v>37652</v>
      </c>
      <c r="Q2612" t="s">
        <v>0</v>
      </c>
      <c r="R2612" s="1">
        <v>37652</v>
      </c>
      <c r="S2612">
        <v>6011.88</v>
      </c>
      <c r="T2612" s="1">
        <v>37652</v>
      </c>
      <c r="U2612" t="s">
        <v>0</v>
      </c>
      <c r="V2612" s="1">
        <v>37652</v>
      </c>
      <c r="W2612">
        <v>130.18</v>
      </c>
      <c r="X2612" s="1">
        <v>37652</v>
      </c>
      <c r="Y2612" t="s">
        <v>0</v>
      </c>
      <c r="Z2612" s="1">
        <v>37652</v>
      </c>
      <c r="AA2612">
        <v>100</v>
      </c>
      <c r="AB2612" s="1">
        <v>37652</v>
      </c>
      <c r="AC2612">
        <v>3088.31</v>
      </c>
      <c r="AD2612" s="1">
        <v>37652</v>
      </c>
      <c r="AE2612">
        <v>105.44</v>
      </c>
      <c r="AF2612" t="s">
        <v>0</v>
      </c>
    </row>
    <row r="2613" spans="1:32" x14ac:dyDescent="0.25">
      <c r="A2613" s="1">
        <v>37655</v>
      </c>
      <c r="B2613">
        <v>232.79</v>
      </c>
      <c r="C2613" s="1">
        <v>37655</v>
      </c>
      <c r="D2613">
        <v>47.72</v>
      </c>
      <c r="E2613" s="1">
        <v>37655</v>
      </c>
      <c r="F2613">
        <v>79.41</v>
      </c>
      <c r="G2613" s="1">
        <v>37655</v>
      </c>
      <c r="H2613">
        <v>100</v>
      </c>
      <c r="I2613" s="1">
        <v>37655</v>
      </c>
      <c r="J2613" t="s">
        <v>0</v>
      </c>
      <c r="K2613" s="1">
        <v>37655</v>
      </c>
      <c r="L2613" t="s">
        <v>0</v>
      </c>
      <c r="M2613" t="s">
        <v>0</v>
      </c>
      <c r="N2613" t="s">
        <v>0</v>
      </c>
      <c r="O2613" t="s">
        <v>0</v>
      </c>
      <c r="P2613" s="1">
        <v>37655</v>
      </c>
      <c r="Q2613" t="s">
        <v>0</v>
      </c>
      <c r="R2613" s="1">
        <v>37655</v>
      </c>
      <c r="S2613">
        <v>6207.92</v>
      </c>
      <c r="T2613" s="1">
        <v>37655</v>
      </c>
      <c r="U2613" t="s">
        <v>0</v>
      </c>
      <c r="V2613" s="1">
        <v>37655</v>
      </c>
      <c r="W2613">
        <v>130.01</v>
      </c>
      <c r="X2613" s="1">
        <v>37655</v>
      </c>
      <c r="Y2613" t="s">
        <v>0</v>
      </c>
      <c r="Z2613" s="1">
        <v>37655</v>
      </c>
      <c r="AA2613">
        <v>100</v>
      </c>
      <c r="AB2613" s="1">
        <v>37655</v>
      </c>
      <c r="AC2613">
        <v>3034.9</v>
      </c>
      <c r="AD2613" s="1">
        <v>37655</v>
      </c>
      <c r="AE2613">
        <v>105.27</v>
      </c>
      <c r="AF2613" t="s">
        <v>0</v>
      </c>
    </row>
    <row r="2614" spans="1:32" x14ac:dyDescent="0.25">
      <c r="A2614" s="1">
        <v>37656</v>
      </c>
      <c r="B2614">
        <v>230.5</v>
      </c>
      <c r="C2614" s="1">
        <v>37656</v>
      </c>
      <c r="D2614">
        <v>47.14</v>
      </c>
      <c r="E2614" s="1">
        <v>37656</v>
      </c>
      <c r="F2614">
        <v>79.31</v>
      </c>
      <c r="G2614" s="1">
        <v>37656</v>
      </c>
      <c r="H2614">
        <v>97.63</v>
      </c>
      <c r="I2614" s="1">
        <v>37656</v>
      </c>
      <c r="J2614" t="s">
        <v>0</v>
      </c>
      <c r="K2614" s="1">
        <v>37656</v>
      </c>
      <c r="L2614" t="s">
        <v>0</v>
      </c>
      <c r="M2614" t="s">
        <v>0</v>
      </c>
      <c r="N2614" t="s">
        <v>0</v>
      </c>
      <c r="O2614" t="s">
        <v>0</v>
      </c>
      <c r="P2614" s="1">
        <v>37656</v>
      </c>
      <c r="Q2614" t="s">
        <v>0</v>
      </c>
      <c r="R2614" s="1">
        <v>37656</v>
      </c>
      <c r="S2614">
        <v>5990.1</v>
      </c>
      <c r="T2614" s="1">
        <v>37656</v>
      </c>
      <c r="U2614" t="s">
        <v>0</v>
      </c>
      <c r="V2614" s="1">
        <v>37656</v>
      </c>
      <c r="W2614">
        <v>130.43</v>
      </c>
      <c r="X2614" s="1">
        <v>37656</v>
      </c>
      <c r="Y2614" t="s">
        <v>0</v>
      </c>
      <c r="Z2614" s="1">
        <v>37656</v>
      </c>
      <c r="AA2614">
        <v>100</v>
      </c>
      <c r="AB2614" s="1">
        <v>37656</v>
      </c>
      <c r="AC2614">
        <v>3026.59</v>
      </c>
      <c r="AD2614" s="1">
        <v>37656</v>
      </c>
      <c r="AE2614">
        <v>105.62</v>
      </c>
      <c r="AF2614" t="s">
        <v>0</v>
      </c>
    </row>
    <row r="2615" spans="1:32" x14ac:dyDescent="0.25">
      <c r="A2615" s="1">
        <v>37657</v>
      </c>
      <c r="B2615">
        <v>229.07</v>
      </c>
      <c r="C2615" s="1">
        <v>37657</v>
      </c>
      <c r="D2615">
        <v>46.93</v>
      </c>
      <c r="E2615" s="1">
        <v>37657</v>
      </c>
      <c r="F2615">
        <v>79.31</v>
      </c>
      <c r="G2615" s="1">
        <v>37657</v>
      </c>
      <c r="H2615">
        <v>97.55</v>
      </c>
      <c r="I2615" s="1">
        <v>37657</v>
      </c>
      <c r="J2615" t="s">
        <v>0</v>
      </c>
      <c r="K2615" s="1">
        <v>37657</v>
      </c>
      <c r="L2615" t="s">
        <v>0</v>
      </c>
      <c r="M2615" t="s">
        <v>0</v>
      </c>
      <c r="N2615" t="s">
        <v>0</v>
      </c>
      <c r="O2615" t="s">
        <v>0</v>
      </c>
      <c r="P2615" s="1">
        <v>37657</v>
      </c>
      <c r="Q2615" t="s">
        <v>0</v>
      </c>
      <c r="R2615" s="1">
        <v>37657</v>
      </c>
      <c r="S2615">
        <v>6120.79</v>
      </c>
      <c r="T2615" s="1">
        <v>37657</v>
      </c>
      <c r="U2615" t="s">
        <v>0</v>
      </c>
      <c r="V2615" s="1">
        <v>37657</v>
      </c>
      <c r="W2615">
        <v>129.43</v>
      </c>
      <c r="X2615" s="1">
        <v>37657</v>
      </c>
      <c r="Y2615" t="s">
        <v>0</v>
      </c>
      <c r="Z2615" s="1">
        <v>37657</v>
      </c>
      <c r="AA2615">
        <v>100</v>
      </c>
      <c r="AB2615" s="1">
        <v>37657</v>
      </c>
      <c r="AC2615">
        <v>3014.72</v>
      </c>
      <c r="AD2615" s="1">
        <v>37657</v>
      </c>
      <c r="AE2615">
        <v>105.21</v>
      </c>
      <c r="AF2615" t="s">
        <v>0</v>
      </c>
    </row>
    <row r="2616" spans="1:32" x14ac:dyDescent="0.25">
      <c r="A2616" s="1">
        <v>37658</v>
      </c>
      <c r="B2616">
        <v>227.99</v>
      </c>
      <c r="C2616" s="1">
        <v>37658</v>
      </c>
      <c r="D2616">
        <v>47.18</v>
      </c>
      <c r="E2616" s="1">
        <v>37658</v>
      </c>
      <c r="F2616">
        <v>79.59</v>
      </c>
      <c r="G2616" s="1">
        <v>37658</v>
      </c>
      <c r="H2616">
        <v>95.76</v>
      </c>
      <c r="I2616" s="1">
        <v>37658</v>
      </c>
      <c r="J2616" t="s">
        <v>0</v>
      </c>
      <c r="K2616" s="1">
        <v>37658</v>
      </c>
      <c r="L2616" t="s">
        <v>0</v>
      </c>
      <c r="M2616" t="s">
        <v>0</v>
      </c>
      <c r="N2616" t="s">
        <v>0</v>
      </c>
      <c r="O2616" t="s">
        <v>0</v>
      </c>
      <c r="P2616" s="1">
        <v>37658</v>
      </c>
      <c r="Q2616" t="s">
        <v>0</v>
      </c>
      <c r="R2616" s="1">
        <v>37658</v>
      </c>
      <c r="S2616">
        <v>6011.88</v>
      </c>
      <c r="T2616" s="1">
        <v>37658</v>
      </c>
      <c r="U2616" t="s">
        <v>0</v>
      </c>
      <c r="V2616" s="1">
        <v>37658</v>
      </c>
      <c r="W2616">
        <v>130.26</v>
      </c>
      <c r="X2616" s="1">
        <v>37658</v>
      </c>
      <c r="Y2616" t="s">
        <v>0</v>
      </c>
      <c r="Z2616" s="1">
        <v>37658</v>
      </c>
      <c r="AA2616">
        <v>100</v>
      </c>
      <c r="AB2616" s="1">
        <v>37658</v>
      </c>
      <c r="AC2616">
        <v>2983.86</v>
      </c>
      <c r="AD2616" s="1">
        <v>37658</v>
      </c>
      <c r="AE2616">
        <v>105.62</v>
      </c>
      <c r="AF2616" t="s">
        <v>0</v>
      </c>
    </row>
    <row r="2617" spans="1:32" x14ac:dyDescent="0.25">
      <c r="A2617" s="1">
        <v>37659</v>
      </c>
      <c r="B2617">
        <v>225.21</v>
      </c>
      <c r="C2617" s="1">
        <v>37659</v>
      </c>
      <c r="D2617">
        <v>46.4</v>
      </c>
      <c r="E2617" s="1">
        <v>37659</v>
      </c>
      <c r="F2617">
        <v>79.989999999999995</v>
      </c>
      <c r="G2617" s="1">
        <v>37659</v>
      </c>
      <c r="H2617">
        <v>94.24</v>
      </c>
      <c r="I2617" s="1">
        <v>37659</v>
      </c>
      <c r="J2617" t="s">
        <v>0</v>
      </c>
      <c r="K2617" s="1">
        <v>37659</v>
      </c>
      <c r="L2617" t="s">
        <v>0</v>
      </c>
      <c r="M2617" t="s">
        <v>0</v>
      </c>
      <c r="N2617" t="s">
        <v>0</v>
      </c>
      <c r="O2617" t="s">
        <v>0</v>
      </c>
      <c r="P2617" s="1">
        <v>37659</v>
      </c>
      <c r="Q2617" t="s">
        <v>0</v>
      </c>
      <c r="R2617" s="1">
        <v>37659</v>
      </c>
      <c r="S2617">
        <v>5924.75</v>
      </c>
      <c r="T2617" s="1">
        <v>37659</v>
      </c>
      <c r="U2617" t="s">
        <v>0</v>
      </c>
      <c r="V2617" s="1">
        <v>37659</v>
      </c>
      <c r="W2617">
        <v>126.7</v>
      </c>
      <c r="X2617" s="1">
        <v>37659</v>
      </c>
      <c r="Y2617" t="s">
        <v>0</v>
      </c>
      <c r="Z2617" s="1">
        <v>37659</v>
      </c>
      <c r="AA2617">
        <v>100</v>
      </c>
      <c r="AB2617" s="1">
        <v>37659</v>
      </c>
      <c r="AC2617">
        <v>2943.51</v>
      </c>
      <c r="AD2617" s="1">
        <v>37659</v>
      </c>
      <c r="AE2617">
        <v>105.67</v>
      </c>
      <c r="AF2617" t="s">
        <v>0</v>
      </c>
    </row>
    <row r="2618" spans="1:32" x14ac:dyDescent="0.25">
      <c r="A2618" s="1">
        <v>37662</v>
      </c>
      <c r="B2618">
        <v>226.8</v>
      </c>
      <c r="C2618" s="1">
        <v>37662</v>
      </c>
      <c r="D2618">
        <v>46.81</v>
      </c>
      <c r="E2618" s="1">
        <v>37662</v>
      </c>
      <c r="F2618">
        <v>78.84</v>
      </c>
      <c r="G2618" s="1">
        <v>37662</v>
      </c>
      <c r="H2618">
        <v>94.16</v>
      </c>
      <c r="I2618" s="1">
        <v>37662</v>
      </c>
      <c r="J2618" t="s">
        <v>0</v>
      </c>
      <c r="K2618" s="1">
        <v>37662</v>
      </c>
      <c r="L2618" t="s">
        <v>0</v>
      </c>
      <c r="M2618" t="s">
        <v>0</v>
      </c>
      <c r="N2618" t="s">
        <v>0</v>
      </c>
      <c r="O2618" t="s">
        <v>0</v>
      </c>
      <c r="P2618" s="1">
        <v>37662</v>
      </c>
      <c r="Q2618" t="s">
        <v>0</v>
      </c>
      <c r="R2618" s="1">
        <v>37662</v>
      </c>
      <c r="S2618">
        <v>5859.4</v>
      </c>
      <c r="T2618" s="1">
        <v>37662</v>
      </c>
      <c r="U2618" t="s">
        <v>0</v>
      </c>
      <c r="V2618" s="1">
        <v>37662</v>
      </c>
      <c r="W2618">
        <v>130.01</v>
      </c>
      <c r="X2618" s="1">
        <v>37662</v>
      </c>
      <c r="Y2618" t="s">
        <v>0</v>
      </c>
      <c r="Z2618" s="1">
        <v>37662</v>
      </c>
      <c r="AA2618">
        <v>100</v>
      </c>
      <c r="AB2618" s="1">
        <v>37662</v>
      </c>
      <c r="AC2618">
        <v>2955.38</v>
      </c>
      <c r="AD2618" s="1">
        <v>37662</v>
      </c>
      <c r="AE2618">
        <v>105.47</v>
      </c>
      <c r="AF2618" t="s">
        <v>0</v>
      </c>
    </row>
    <row r="2619" spans="1:32" x14ac:dyDescent="0.25">
      <c r="A2619" s="1">
        <v>37663</v>
      </c>
      <c r="B2619">
        <v>225.23</v>
      </c>
      <c r="C2619" s="1">
        <v>37663</v>
      </c>
      <c r="D2619">
        <v>47.06</v>
      </c>
      <c r="E2619" s="1">
        <v>37663</v>
      </c>
      <c r="F2619">
        <v>78.84</v>
      </c>
      <c r="G2619" s="1">
        <v>37663</v>
      </c>
      <c r="H2619">
        <v>94.78</v>
      </c>
      <c r="I2619" s="1">
        <v>37663</v>
      </c>
      <c r="J2619" t="s">
        <v>0</v>
      </c>
      <c r="K2619" s="1">
        <v>37663</v>
      </c>
      <c r="L2619" t="s">
        <v>0</v>
      </c>
      <c r="M2619" t="s">
        <v>0</v>
      </c>
      <c r="N2619" t="s">
        <v>0</v>
      </c>
      <c r="O2619" t="s">
        <v>0</v>
      </c>
      <c r="P2619" s="1">
        <v>37663</v>
      </c>
      <c r="Q2619" t="s">
        <v>0</v>
      </c>
      <c r="R2619" s="1">
        <v>37663</v>
      </c>
      <c r="S2619">
        <v>5881.18</v>
      </c>
      <c r="T2619" s="1">
        <v>37663</v>
      </c>
      <c r="U2619" t="s">
        <v>0</v>
      </c>
      <c r="V2619" s="1">
        <v>37663</v>
      </c>
      <c r="W2619">
        <v>130.01</v>
      </c>
      <c r="X2619" s="1">
        <v>37663</v>
      </c>
      <c r="Y2619" t="s">
        <v>0</v>
      </c>
      <c r="Z2619" s="1">
        <v>37663</v>
      </c>
      <c r="AA2619">
        <v>100</v>
      </c>
      <c r="AB2619" s="1">
        <v>37663</v>
      </c>
      <c r="AC2619">
        <v>2925.7</v>
      </c>
      <c r="AD2619" s="1">
        <v>37663</v>
      </c>
      <c r="AE2619">
        <v>105.57</v>
      </c>
      <c r="AF2619" t="s">
        <v>0</v>
      </c>
    </row>
    <row r="2620" spans="1:32" x14ac:dyDescent="0.25">
      <c r="A2620" s="1">
        <v>37664</v>
      </c>
      <c r="B2620">
        <v>221.64</v>
      </c>
      <c r="C2620" s="1">
        <v>37664</v>
      </c>
      <c r="D2620">
        <v>46.42</v>
      </c>
      <c r="E2620" s="1">
        <v>37664</v>
      </c>
      <c r="F2620">
        <v>78.84</v>
      </c>
      <c r="G2620" s="1">
        <v>37664</v>
      </c>
      <c r="H2620">
        <v>93.06</v>
      </c>
      <c r="I2620" s="1">
        <v>37664</v>
      </c>
      <c r="J2620" t="s">
        <v>0</v>
      </c>
      <c r="K2620" s="1">
        <v>37664</v>
      </c>
      <c r="L2620" t="s">
        <v>0</v>
      </c>
      <c r="M2620" t="s">
        <v>0</v>
      </c>
      <c r="N2620" t="s">
        <v>0</v>
      </c>
      <c r="O2620" t="s">
        <v>0</v>
      </c>
      <c r="P2620" s="1">
        <v>37664</v>
      </c>
      <c r="Q2620" t="s">
        <v>0</v>
      </c>
      <c r="R2620" s="1">
        <v>37664</v>
      </c>
      <c r="S2620">
        <v>5794.05</v>
      </c>
      <c r="T2620" s="1">
        <v>37664</v>
      </c>
      <c r="U2620" t="s">
        <v>0</v>
      </c>
      <c r="V2620" s="1">
        <v>37664</v>
      </c>
      <c r="W2620">
        <v>129.93</v>
      </c>
      <c r="X2620" s="1">
        <v>37664</v>
      </c>
      <c r="Y2620" t="s">
        <v>0</v>
      </c>
      <c r="Z2620" s="1">
        <v>37664</v>
      </c>
      <c r="AA2620">
        <v>100</v>
      </c>
      <c r="AB2620" s="1">
        <v>37664</v>
      </c>
      <c r="AC2620">
        <v>2884.16</v>
      </c>
      <c r="AD2620" s="1">
        <v>37664</v>
      </c>
      <c r="AE2620">
        <v>106.03</v>
      </c>
      <c r="AF2620" t="s">
        <v>0</v>
      </c>
    </row>
    <row r="2621" spans="1:32" x14ac:dyDescent="0.25">
      <c r="A2621" s="1">
        <v>37665</v>
      </c>
      <c r="B2621">
        <v>222.32</v>
      </c>
      <c r="C2621" s="1">
        <v>37665</v>
      </c>
      <c r="D2621">
        <v>46.65</v>
      </c>
      <c r="E2621" s="1">
        <v>37665</v>
      </c>
      <c r="F2621">
        <v>78.84</v>
      </c>
      <c r="G2621" s="1">
        <v>37665</v>
      </c>
      <c r="H2621">
        <v>94.69</v>
      </c>
      <c r="I2621" s="1">
        <v>37665</v>
      </c>
      <c r="J2621" t="s">
        <v>0</v>
      </c>
      <c r="K2621" s="1">
        <v>37665</v>
      </c>
      <c r="L2621" t="s">
        <v>0</v>
      </c>
      <c r="M2621" t="s">
        <v>0</v>
      </c>
      <c r="N2621" t="s">
        <v>0</v>
      </c>
      <c r="O2621" t="s">
        <v>0</v>
      </c>
      <c r="P2621" s="1">
        <v>37665</v>
      </c>
      <c r="Q2621" t="s">
        <v>0</v>
      </c>
      <c r="R2621" s="1">
        <v>37665</v>
      </c>
      <c r="S2621">
        <v>5730.89</v>
      </c>
      <c r="T2621" s="1">
        <v>37665</v>
      </c>
      <c r="U2621" t="s">
        <v>0</v>
      </c>
      <c r="V2621" s="1">
        <v>37665</v>
      </c>
      <c r="W2621">
        <v>130.26</v>
      </c>
      <c r="X2621" s="1">
        <v>37665</v>
      </c>
      <c r="Y2621" t="s">
        <v>0</v>
      </c>
      <c r="Z2621" s="1">
        <v>37665</v>
      </c>
      <c r="AA2621">
        <v>100</v>
      </c>
      <c r="AB2621" s="1">
        <v>37665</v>
      </c>
      <c r="AC2621">
        <v>2917.39</v>
      </c>
      <c r="AD2621" s="1">
        <v>37665</v>
      </c>
      <c r="AE2621">
        <v>106.41</v>
      </c>
      <c r="AF2621" t="s">
        <v>0</v>
      </c>
    </row>
    <row r="2622" spans="1:32" x14ac:dyDescent="0.25">
      <c r="A2622" s="1">
        <v>37666</v>
      </c>
      <c r="B2622">
        <v>227.18</v>
      </c>
      <c r="C2622" s="1">
        <v>37666</v>
      </c>
      <c r="D2622">
        <v>47.72</v>
      </c>
      <c r="E2622" s="1">
        <v>37666</v>
      </c>
      <c r="F2622">
        <v>80.91</v>
      </c>
      <c r="G2622" s="1">
        <v>37666</v>
      </c>
      <c r="H2622">
        <v>97.39</v>
      </c>
      <c r="I2622" s="1">
        <v>37666</v>
      </c>
      <c r="J2622" t="s">
        <v>0</v>
      </c>
      <c r="K2622" s="1">
        <v>37666</v>
      </c>
      <c r="L2622" t="s">
        <v>0</v>
      </c>
      <c r="M2622" t="s">
        <v>0</v>
      </c>
      <c r="N2622" t="s">
        <v>0</v>
      </c>
      <c r="O2622" t="s">
        <v>0</v>
      </c>
      <c r="P2622" s="1">
        <v>37666</v>
      </c>
      <c r="Q2622" t="s">
        <v>0</v>
      </c>
      <c r="R2622" s="1">
        <v>37666</v>
      </c>
      <c r="S2622">
        <v>5881.18</v>
      </c>
      <c r="T2622" s="1">
        <v>37666</v>
      </c>
      <c r="U2622" t="s">
        <v>0</v>
      </c>
      <c r="V2622" s="1">
        <v>37666</v>
      </c>
      <c r="W2622">
        <v>131.52000000000001</v>
      </c>
      <c r="X2622" s="1">
        <v>37666</v>
      </c>
      <c r="Y2622" t="s">
        <v>0</v>
      </c>
      <c r="Z2622" s="1">
        <v>37666</v>
      </c>
      <c r="AA2622">
        <v>100</v>
      </c>
      <c r="AB2622" s="1">
        <v>37666</v>
      </c>
      <c r="AC2622">
        <v>2903.15</v>
      </c>
      <c r="AD2622" s="1">
        <v>37666</v>
      </c>
      <c r="AE2622">
        <v>106.04</v>
      </c>
      <c r="AF2622" t="s">
        <v>0</v>
      </c>
    </row>
    <row r="2623" spans="1:32" x14ac:dyDescent="0.25">
      <c r="A2623" s="1">
        <v>37669</v>
      </c>
      <c r="B2623">
        <v>227.18</v>
      </c>
      <c r="C2623" s="1">
        <v>37669</v>
      </c>
      <c r="D2623">
        <v>47.72</v>
      </c>
      <c r="E2623" s="1">
        <v>37669</v>
      </c>
      <c r="F2623">
        <v>80.91</v>
      </c>
      <c r="G2623" s="1">
        <v>37669</v>
      </c>
      <c r="H2623">
        <v>97.39</v>
      </c>
      <c r="I2623" s="1">
        <v>37669</v>
      </c>
      <c r="J2623" t="s">
        <v>0</v>
      </c>
      <c r="K2623" s="1">
        <v>37669</v>
      </c>
      <c r="L2623" t="s">
        <v>0</v>
      </c>
      <c r="M2623" t="s">
        <v>0</v>
      </c>
      <c r="N2623" t="s">
        <v>0</v>
      </c>
      <c r="O2623" t="s">
        <v>0</v>
      </c>
      <c r="P2623" s="1">
        <v>37669</v>
      </c>
      <c r="Q2623" t="s">
        <v>0</v>
      </c>
      <c r="R2623" s="1">
        <v>37669</v>
      </c>
      <c r="S2623">
        <v>5881.18</v>
      </c>
      <c r="T2623" s="1">
        <v>37669</v>
      </c>
      <c r="U2623" t="s">
        <v>0</v>
      </c>
      <c r="V2623" s="1">
        <v>37669</v>
      </c>
      <c r="W2623">
        <v>131.52000000000001</v>
      </c>
      <c r="X2623" s="1">
        <v>37669</v>
      </c>
      <c r="Y2623" t="s">
        <v>0</v>
      </c>
      <c r="Z2623" s="1">
        <v>37669</v>
      </c>
      <c r="AA2623">
        <v>100</v>
      </c>
      <c r="AB2623" s="1">
        <v>37669</v>
      </c>
      <c r="AC2623">
        <v>2903.15</v>
      </c>
      <c r="AD2623" s="1">
        <v>37669</v>
      </c>
      <c r="AE2623">
        <v>106.04</v>
      </c>
      <c r="AF2623" t="s">
        <v>0</v>
      </c>
    </row>
    <row r="2624" spans="1:32" x14ac:dyDescent="0.25">
      <c r="A2624" s="1">
        <v>37670</v>
      </c>
      <c r="B2624">
        <v>231.17</v>
      </c>
      <c r="C2624" s="1">
        <v>37670</v>
      </c>
      <c r="D2624">
        <v>49.21</v>
      </c>
      <c r="E2624" s="1">
        <v>37670</v>
      </c>
      <c r="F2624">
        <v>82.28</v>
      </c>
      <c r="G2624" s="1">
        <v>37670</v>
      </c>
      <c r="H2624">
        <v>99.39</v>
      </c>
      <c r="I2624" s="1">
        <v>37670</v>
      </c>
      <c r="J2624" t="s">
        <v>0</v>
      </c>
      <c r="K2624" s="1">
        <v>37670</v>
      </c>
      <c r="L2624" t="s">
        <v>0</v>
      </c>
      <c r="M2624" t="s">
        <v>0</v>
      </c>
      <c r="N2624" t="s">
        <v>0</v>
      </c>
      <c r="O2624" t="s">
        <v>0</v>
      </c>
      <c r="P2624" s="1">
        <v>37670</v>
      </c>
      <c r="Q2624" t="s">
        <v>0</v>
      </c>
      <c r="R2624" s="1">
        <v>37670</v>
      </c>
      <c r="S2624">
        <v>5881.18</v>
      </c>
      <c r="T2624" s="1">
        <v>37670</v>
      </c>
      <c r="U2624" t="s">
        <v>0</v>
      </c>
      <c r="V2624" s="1">
        <v>37670</v>
      </c>
      <c r="W2624">
        <v>134.1</v>
      </c>
      <c r="X2624" s="1">
        <v>37670</v>
      </c>
      <c r="Y2624" t="s">
        <v>0</v>
      </c>
      <c r="Z2624" s="1">
        <v>37670</v>
      </c>
      <c r="AA2624">
        <v>100</v>
      </c>
      <c r="AB2624" s="1">
        <v>37670</v>
      </c>
      <c r="AC2624">
        <v>2942.32</v>
      </c>
      <c r="AD2624" s="1">
        <v>37670</v>
      </c>
      <c r="AE2624">
        <v>106.04</v>
      </c>
      <c r="AF2624" t="s">
        <v>0</v>
      </c>
    </row>
    <row r="2625" spans="1:32" x14ac:dyDescent="0.25">
      <c r="A2625" s="1">
        <v>37671</v>
      </c>
      <c r="B2625">
        <v>229.96</v>
      </c>
      <c r="C2625" s="1">
        <v>37671</v>
      </c>
      <c r="D2625">
        <v>48.87</v>
      </c>
      <c r="E2625" s="1">
        <v>37671</v>
      </c>
      <c r="F2625">
        <v>81.3</v>
      </c>
      <c r="G2625" s="1">
        <v>37671</v>
      </c>
      <c r="H2625">
        <v>97.84</v>
      </c>
      <c r="I2625" s="1">
        <v>37671</v>
      </c>
      <c r="J2625" t="s">
        <v>0</v>
      </c>
      <c r="K2625" s="1">
        <v>37671</v>
      </c>
      <c r="L2625" t="s">
        <v>0</v>
      </c>
      <c r="M2625" t="s">
        <v>0</v>
      </c>
      <c r="N2625" t="s">
        <v>0</v>
      </c>
      <c r="O2625" t="s">
        <v>0</v>
      </c>
      <c r="P2625" s="1">
        <v>37671</v>
      </c>
      <c r="Q2625" t="s">
        <v>0</v>
      </c>
      <c r="R2625" s="1">
        <v>37671</v>
      </c>
      <c r="S2625">
        <v>5881.18</v>
      </c>
      <c r="T2625" s="1">
        <v>37671</v>
      </c>
      <c r="U2625" t="s">
        <v>0</v>
      </c>
      <c r="V2625" s="1">
        <v>37671</v>
      </c>
      <c r="W2625">
        <v>132.94</v>
      </c>
      <c r="X2625" s="1">
        <v>37671</v>
      </c>
      <c r="Y2625" t="s">
        <v>0</v>
      </c>
      <c r="Z2625" s="1">
        <v>37671</v>
      </c>
      <c r="AA2625">
        <v>100</v>
      </c>
      <c r="AB2625" s="1">
        <v>37671</v>
      </c>
      <c r="AC2625">
        <v>2937.57</v>
      </c>
      <c r="AD2625" s="1">
        <v>37671</v>
      </c>
      <c r="AE2625">
        <v>106.44</v>
      </c>
      <c r="AF2625" t="s">
        <v>0</v>
      </c>
    </row>
    <row r="2626" spans="1:32" x14ac:dyDescent="0.25">
      <c r="A2626" s="1">
        <v>37672</v>
      </c>
      <c r="B2626">
        <v>227.66</v>
      </c>
      <c r="C2626" s="1">
        <v>37672</v>
      </c>
      <c r="D2626">
        <v>48.68</v>
      </c>
      <c r="E2626" s="1">
        <v>37672</v>
      </c>
      <c r="F2626">
        <v>81.3</v>
      </c>
      <c r="G2626" s="1">
        <v>37672</v>
      </c>
      <c r="H2626">
        <v>96.2</v>
      </c>
      <c r="I2626" s="1">
        <v>37672</v>
      </c>
      <c r="J2626" t="s">
        <v>0</v>
      </c>
      <c r="K2626" s="1">
        <v>37672</v>
      </c>
      <c r="L2626" t="s">
        <v>0</v>
      </c>
      <c r="M2626" t="s">
        <v>0</v>
      </c>
      <c r="N2626" t="s">
        <v>0</v>
      </c>
      <c r="O2626" t="s">
        <v>0</v>
      </c>
      <c r="P2626" s="1">
        <v>37672</v>
      </c>
      <c r="Q2626" t="s">
        <v>0</v>
      </c>
      <c r="R2626" s="1">
        <v>37672</v>
      </c>
      <c r="S2626">
        <v>5794.05</v>
      </c>
      <c r="T2626" s="1">
        <v>37672</v>
      </c>
      <c r="U2626" t="s">
        <v>0</v>
      </c>
      <c r="V2626" s="1">
        <v>37672</v>
      </c>
      <c r="W2626">
        <v>133.27000000000001</v>
      </c>
      <c r="X2626" s="1">
        <v>37672</v>
      </c>
      <c r="Y2626" t="s">
        <v>0</v>
      </c>
      <c r="Z2626" s="1">
        <v>37672</v>
      </c>
      <c r="AA2626">
        <v>100</v>
      </c>
      <c r="AB2626" s="1">
        <v>37672</v>
      </c>
      <c r="AC2626">
        <v>2918.58</v>
      </c>
      <c r="AD2626" s="1">
        <v>37672</v>
      </c>
      <c r="AE2626">
        <v>106.81</v>
      </c>
      <c r="AF2626" t="s">
        <v>0</v>
      </c>
    </row>
    <row r="2627" spans="1:32" x14ac:dyDescent="0.25">
      <c r="A2627" s="1">
        <v>37673</v>
      </c>
      <c r="B2627">
        <v>229.96</v>
      </c>
      <c r="C2627" s="1">
        <v>37673</v>
      </c>
      <c r="D2627">
        <v>49.05</v>
      </c>
      <c r="E2627" s="1">
        <v>37673</v>
      </c>
      <c r="F2627">
        <v>80.95</v>
      </c>
      <c r="G2627" s="1">
        <v>37673</v>
      </c>
      <c r="H2627">
        <v>98.08</v>
      </c>
      <c r="I2627" s="1">
        <v>37673</v>
      </c>
      <c r="J2627" t="s">
        <v>0</v>
      </c>
      <c r="K2627" s="1">
        <v>37673</v>
      </c>
      <c r="L2627" t="s">
        <v>0</v>
      </c>
      <c r="M2627" t="s">
        <v>0</v>
      </c>
      <c r="N2627" t="s">
        <v>0</v>
      </c>
      <c r="O2627" t="s">
        <v>0</v>
      </c>
      <c r="P2627" s="1">
        <v>37673</v>
      </c>
      <c r="Q2627" t="s">
        <v>0</v>
      </c>
      <c r="R2627" s="1">
        <v>37673</v>
      </c>
      <c r="S2627">
        <v>5815.84</v>
      </c>
      <c r="T2627" s="1">
        <v>37673</v>
      </c>
      <c r="U2627" t="s">
        <v>0</v>
      </c>
      <c r="V2627" s="1">
        <v>37673</v>
      </c>
      <c r="W2627">
        <v>133.1</v>
      </c>
      <c r="X2627" s="1">
        <v>37673</v>
      </c>
      <c r="Y2627" t="s">
        <v>0</v>
      </c>
      <c r="Z2627" s="1">
        <v>37673</v>
      </c>
      <c r="AA2627">
        <v>100</v>
      </c>
      <c r="AB2627" s="1">
        <v>37673</v>
      </c>
      <c r="AC2627">
        <v>2951.82</v>
      </c>
      <c r="AD2627" s="1">
        <v>37673</v>
      </c>
      <c r="AE2627">
        <v>106.41</v>
      </c>
      <c r="AF2627" t="s">
        <v>0</v>
      </c>
    </row>
    <row r="2628" spans="1:32" x14ac:dyDescent="0.25">
      <c r="A2628" s="1">
        <v>37676</v>
      </c>
      <c r="B2628">
        <v>226.23</v>
      </c>
      <c r="C2628" s="1">
        <v>37676</v>
      </c>
      <c r="D2628">
        <v>48.21</v>
      </c>
      <c r="E2628" s="1">
        <v>37676</v>
      </c>
      <c r="F2628">
        <v>80.97</v>
      </c>
      <c r="G2628" s="1">
        <v>37676</v>
      </c>
      <c r="H2628">
        <v>95.31</v>
      </c>
      <c r="I2628" s="1">
        <v>37676</v>
      </c>
      <c r="J2628" t="s">
        <v>0</v>
      </c>
      <c r="K2628" s="1">
        <v>37676</v>
      </c>
      <c r="L2628" t="s">
        <v>0</v>
      </c>
      <c r="M2628" t="s">
        <v>0</v>
      </c>
      <c r="N2628" t="s">
        <v>0</v>
      </c>
      <c r="O2628" t="s">
        <v>0</v>
      </c>
      <c r="P2628" s="1">
        <v>37676</v>
      </c>
      <c r="Q2628" t="s">
        <v>0</v>
      </c>
      <c r="R2628" s="1">
        <v>37676</v>
      </c>
      <c r="S2628">
        <v>5772.27</v>
      </c>
      <c r="T2628" s="1">
        <v>37676</v>
      </c>
      <c r="U2628" t="s">
        <v>0</v>
      </c>
      <c r="V2628" s="1">
        <v>37676</v>
      </c>
      <c r="W2628">
        <v>132.69</v>
      </c>
      <c r="X2628" s="1">
        <v>37676</v>
      </c>
      <c r="Y2628" t="s">
        <v>0</v>
      </c>
      <c r="Z2628" s="1">
        <v>37676</v>
      </c>
      <c r="AA2628">
        <v>100</v>
      </c>
      <c r="AB2628" s="1">
        <v>37676</v>
      </c>
      <c r="AC2628">
        <v>2966.06</v>
      </c>
      <c r="AD2628" s="1">
        <v>37676</v>
      </c>
      <c r="AE2628">
        <v>106.83</v>
      </c>
      <c r="AF2628" t="s">
        <v>0</v>
      </c>
    </row>
    <row r="2629" spans="1:32" x14ac:dyDescent="0.25">
      <c r="A2629" s="1">
        <v>37677</v>
      </c>
      <c r="B2629">
        <v>228.04</v>
      </c>
      <c r="C2629" s="1">
        <v>37677</v>
      </c>
      <c r="D2629">
        <v>48.27</v>
      </c>
      <c r="E2629" s="1">
        <v>37677</v>
      </c>
      <c r="F2629">
        <v>80.97</v>
      </c>
      <c r="G2629" s="1">
        <v>37677</v>
      </c>
      <c r="H2629">
        <v>93.39</v>
      </c>
      <c r="I2629" s="1">
        <v>37677</v>
      </c>
      <c r="J2629" t="s">
        <v>0</v>
      </c>
      <c r="K2629" s="1">
        <v>37677</v>
      </c>
      <c r="L2629" t="s">
        <v>0</v>
      </c>
      <c r="M2629" t="s">
        <v>0</v>
      </c>
      <c r="N2629" t="s">
        <v>0</v>
      </c>
      <c r="O2629" t="s">
        <v>0</v>
      </c>
      <c r="P2629" s="1">
        <v>37677</v>
      </c>
      <c r="Q2629" t="s">
        <v>0</v>
      </c>
      <c r="R2629" s="1">
        <v>37677</v>
      </c>
      <c r="S2629">
        <v>5445.54</v>
      </c>
      <c r="T2629" s="1">
        <v>37677</v>
      </c>
      <c r="U2629" t="s">
        <v>0</v>
      </c>
      <c r="V2629" s="1">
        <v>37677</v>
      </c>
      <c r="W2629">
        <v>129.69</v>
      </c>
      <c r="X2629" s="1">
        <v>37677</v>
      </c>
      <c r="Y2629" t="s">
        <v>0</v>
      </c>
      <c r="Z2629" s="1">
        <v>37677</v>
      </c>
      <c r="AA2629">
        <v>100</v>
      </c>
      <c r="AB2629" s="1">
        <v>37677</v>
      </c>
      <c r="AC2629">
        <v>3012.35</v>
      </c>
      <c r="AD2629" s="1">
        <v>37677</v>
      </c>
      <c r="AE2629">
        <v>106.98</v>
      </c>
      <c r="AF2629" t="s">
        <v>0</v>
      </c>
    </row>
    <row r="2630" spans="1:32" x14ac:dyDescent="0.25">
      <c r="A2630" s="1">
        <v>37678</v>
      </c>
      <c r="B2630">
        <v>224.72</v>
      </c>
      <c r="C2630" s="1">
        <v>37678</v>
      </c>
      <c r="D2630">
        <v>47.2</v>
      </c>
      <c r="E2630" s="1">
        <v>37678</v>
      </c>
      <c r="F2630">
        <v>80.97</v>
      </c>
      <c r="G2630" s="1">
        <v>37678</v>
      </c>
      <c r="H2630">
        <v>90.73</v>
      </c>
      <c r="I2630" s="1">
        <v>37678</v>
      </c>
      <c r="J2630" t="s">
        <v>0</v>
      </c>
      <c r="K2630" s="1">
        <v>37678</v>
      </c>
      <c r="L2630" t="s">
        <v>0</v>
      </c>
      <c r="M2630" t="s">
        <v>0</v>
      </c>
      <c r="N2630" t="s">
        <v>0</v>
      </c>
      <c r="O2630" t="s">
        <v>0</v>
      </c>
      <c r="P2630" s="1">
        <v>37678</v>
      </c>
      <c r="Q2630" t="s">
        <v>0</v>
      </c>
      <c r="R2630" s="1">
        <v>37678</v>
      </c>
      <c r="S2630">
        <v>5445.54</v>
      </c>
      <c r="T2630" s="1">
        <v>37678</v>
      </c>
      <c r="U2630" t="s">
        <v>0</v>
      </c>
      <c r="V2630" s="1">
        <v>37678</v>
      </c>
      <c r="W2630">
        <v>128.85</v>
      </c>
      <c r="X2630" s="1">
        <v>37678</v>
      </c>
      <c r="Y2630" t="s">
        <v>0</v>
      </c>
      <c r="Z2630" s="1">
        <v>37678</v>
      </c>
      <c r="AA2630">
        <v>100</v>
      </c>
      <c r="AB2630" s="1">
        <v>37678</v>
      </c>
      <c r="AC2630">
        <v>2962.5</v>
      </c>
      <c r="AD2630" s="1">
        <v>37678</v>
      </c>
      <c r="AE2630">
        <v>107.3</v>
      </c>
      <c r="AF2630" t="s">
        <v>0</v>
      </c>
    </row>
    <row r="2631" spans="1:32" x14ac:dyDescent="0.25">
      <c r="A2631" s="1">
        <v>37679</v>
      </c>
      <c r="B2631">
        <v>227.69</v>
      </c>
      <c r="C2631" s="1">
        <v>37679</v>
      </c>
      <c r="D2631">
        <v>48.27</v>
      </c>
      <c r="E2631" s="1">
        <v>37679</v>
      </c>
      <c r="F2631">
        <v>79.67</v>
      </c>
      <c r="G2631" s="1">
        <v>37679</v>
      </c>
      <c r="H2631">
        <v>91.84</v>
      </c>
      <c r="I2631" s="1">
        <v>37679</v>
      </c>
      <c r="J2631" t="s">
        <v>0</v>
      </c>
      <c r="K2631" s="1">
        <v>37679</v>
      </c>
      <c r="L2631" t="s">
        <v>0</v>
      </c>
      <c r="M2631" t="s">
        <v>0</v>
      </c>
      <c r="N2631" t="s">
        <v>0</v>
      </c>
      <c r="O2631" t="s">
        <v>0</v>
      </c>
      <c r="P2631" s="1">
        <v>37679</v>
      </c>
      <c r="Q2631" t="s">
        <v>0</v>
      </c>
      <c r="R2631" s="1">
        <v>37679</v>
      </c>
      <c r="S2631">
        <v>5271.28</v>
      </c>
      <c r="T2631" s="1">
        <v>37679</v>
      </c>
      <c r="U2631" t="s">
        <v>0</v>
      </c>
      <c r="V2631" s="1">
        <v>37679</v>
      </c>
      <c r="W2631">
        <v>132.35</v>
      </c>
      <c r="X2631" s="1">
        <v>37679</v>
      </c>
      <c r="Y2631" t="s">
        <v>0</v>
      </c>
      <c r="Z2631" s="1">
        <v>37679</v>
      </c>
      <c r="AA2631">
        <v>100</v>
      </c>
      <c r="AB2631" s="1">
        <v>37679</v>
      </c>
      <c r="AC2631">
        <v>2955.38</v>
      </c>
      <c r="AD2631" s="1">
        <v>37679</v>
      </c>
      <c r="AE2631">
        <v>107.4</v>
      </c>
      <c r="AF2631" t="s">
        <v>0</v>
      </c>
    </row>
    <row r="2632" spans="1:32" x14ac:dyDescent="0.25">
      <c r="A2632" s="1">
        <v>37680</v>
      </c>
      <c r="B2632">
        <v>229.2</v>
      </c>
      <c r="C2632" s="1">
        <v>37680</v>
      </c>
      <c r="D2632">
        <v>49.03</v>
      </c>
      <c r="E2632" s="1">
        <v>37680</v>
      </c>
      <c r="F2632">
        <v>78.94</v>
      </c>
      <c r="G2632" s="1">
        <v>37680</v>
      </c>
      <c r="H2632">
        <v>94.24</v>
      </c>
      <c r="I2632" s="1">
        <v>37680</v>
      </c>
      <c r="J2632" t="s">
        <v>0</v>
      </c>
      <c r="K2632" s="1">
        <v>37680</v>
      </c>
      <c r="L2632" t="s">
        <v>0</v>
      </c>
      <c r="M2632" t="s">
        <v>0</v>
      </c>
      <c r="N2632" t="s">
        <v>0</v>
      </c>
      <c r="O2632" t="s">
        <v>0</v>
      </c>
      <c r="P2632" s="1">
        <v>37680</v>
      </c>
      <c r="Q2632" t="s">
        <v>0</v>
      </c>
      <c r="R2632" s="1">
        <v>37680</v>
      </c>
      <c r="S2632">
        <v>5097.0200000000004</v>
      </c>
      <c r="T2632" s="1">
        <v>37680</v>
      </c>
      <c r="U2632" t="s">
        <v>0</v>
      </c>
      <c r="V2632" s="1">
        <v>37680</v>
      </c>
      <c r="W2632">
        <v>129.52000000000001</v>
      </c>
      <c r="X2632" s="1">
        <v>37680</v>
      </c>
      <c r="Y2632" t="s">
        <v>0</v>
      </c>
      <c r="Z2632" s="1">
        <v>37680</v>
      </c>
      <c r="AA2632">
        <v>100</v>
      </c>
      <c r="AB2632" s="1">
        <v>37680</v>
      </c>
      <c r="AC2632">
        <v>2907.9</v>
      </c>
      <c r="AD2632" s="1">
        <v>37680</v>
      </c>
      <c r="AE2632">
        <v>107.76</v>
      </c>
      <c r="AF2632" t="s">
        <v>0</v>
      </c>
    </row>
    <row r="2633" spans="1:32" x14ac:dyDescent="0.25">
      <c r="A2633" s="1">
        <v>37683</v>
      </c>
      <c r="B2633">
        <v>227.02</v>
      </c>
      <c r="C2633" s="1">
        <v>37683</v>
      </c>
      <c r="D2633">
        <v>48.04</v>
      </c>
      <c r="E2633" s="1">
        <v>37683</v>
      </c>
      <c r="F2633">
        <v>79.67</v>
      </c>
      <c r="G2633" s="1">
        <v>37683</v>
      </c>
      <c r="H2633">
        <v>94.9</v>
      </c>
      <c r="I2633" s="1">
        <v>37683</v>
      </c>
      <c r="J2633" t="s">
        <v>0</v>
      </c>
      <c r="K2633" s="1">
        <v>37683</v>
      </c>
      <c r="L2633" t="s">
        <v>0</v>
      </c>
      <c r="M2633" t="s">
        <v>0</v>
      </c>
      <c r="N2633" t="s">
        <v>0</v>
      </c>
      <c r="O2633" t="s">
        <v>0</v>
      </c>
      <c r="P2633" s="1">
        <v>37683</v>
      </c>
      <c r="Q2633" t="s">
        <v>0</v>
      </c>
      <c r="R2633" s="1">
        <v>37683</v>
      </c>
      <c r="S2633">
        <v>5336.63</v>
      </c>
      <c r="T2633" s="1">
        <v>37683</v>
      </c>
      <c r="U2633" t="s">
        <v>0</v>
      </c>
      <c r="V2633" s="1">
        <v>37683</v>
      </c>
      <c r="W2633">
        <v>132.27000000000001</v>
      </c>
      <c r="X2633" s="1">
        <v>37683</v>
      </c>
      <c r="Y2633" t="s">
        <v>0</v>
      </c>
      <c r="Z2633" s="1">
        <v>37683</v>
      </c>
      <c r="AA2633">
        <v>100</v>
      </c>
      <c r="AB2633" s="1">
        <v>37683</v>
      </c>
      <c r="AC2633">
        <v>2955.38</v>
      </c>
      <c r="AD2633" s="1">
        <v>37683</v>
      </c>
      <c r="AE2633">
        <v>107.98</v>
      </c>
      <c r="AF2633" t="s">
        <v>0</v>
      </c>
    </row>
    <row r="2634" spans="1:32" x14ac:dyDescent="0.25">
      <c r="A2634" s="1">
        <v>37684</v>
      </c>
      <c r="B2634">
        <v>223.4</v>
      </c>
      <c r="C2634" s="1">
        <v>37684</v>
      </c>
      <c r="D2634">
        <v>47.74</v>
      </c>
      <c r="E2634" s="1">
        <v>37684</v>
      </c>
      <c r="F2634">
        <v>79.67</v>
      </c>
      <c r="G2634" s="1">
        <v>37684</v>
      </c>
      <c r="H2634">
        <v>93.84</v>
      </c>
      <c r="I2634" s="1">
        <v>37684</v>
      </c>
      <c r="J2634" t="s">
        <v>0</v>
      </c>
      <c r="K2634" s="1">
        <v>37684</v>
      </c>
      <c r="L2634" t="s">
        <v>0</v>
      </c>
      <c r="M2634" t="s">
        <v>0</v>
      </c>
      <c r="N2634" t="s">
        <v>0</v>
      </c>
      <c r="O2634" t="s">
        <v>0</v>
      </c>
      <c r="P2634" s="1">
        <v>37684</v>
      </c>
      <c r="Q2634" t="s">
        <v>0</v>
      </c>
      <c r="R2634" s="1">
        <v>37684</v>
      </c>
      <c r="S2634">
        <v>5336.63</v>
      </c>
      <c r="T2634" s="1">
        <v>37684</v>
      </c>
      <c r="U2634" t="s">
        <v>0</v>
      </c>
      <c r="V2634" s="1">
        <v>37684</v>
      </c>
      <c r="W2634">
        <v>129.77000000000001</v>
      </c>
      <c r="X2634" s="1">
        <v>37684</v>
      </c>
      <c r="Y2634" t="s">
        <v>0</v>
      </c>
      <c r="Z2634" s="1">
        <v>37684</v>
      </c>
      <c r="AA2634">
        <v>100</v>
      </c>
      <c r="AB2634" s="1">
        <v>37684</v>
      </c>
      <c r="AC2634">
        <v>2907.9</v>
      </c>
      <c r="AD2634" s="1">
        <v>37684</v>
      </c>
      <c r="AE2634">
        <v>108.19</v>
      </c>
      <c r="AF2634" t="s">
        <v>0</v>
      </c>
    </row>
    <row r="2635" spans="1:32" x14ac:dyDescent="0.25">
      <c r="A2635" s="1">
        <v>37685</v>
      </c>
      <c r="B2635">
        <v>225.29</v>
      </c>
      <c r="C2635" s="1">
        <v>37685</v>
      </c>
      <c r="D2635">
        <v>47.84</v>
      </c>
      <c r="E2635" s="1">
        <v>37685</v>
      </c>
      <c r="F2635">
        <v>79.67</v>
      </c>
      <c r="G2635" s="1">
        <v>37685</v>
      </c>
      <c r="H2635">
        <v>93.92</v>
      </c>
      <c r="I2635" s="1">
        <v>37685</v>
      </c>
      <c r="J2635" t="s">
        <v>0</v>
      </c>
      <c r="K2635" s="1">
        <v>37685</v>
      </c>
      <c r="L2635" t="s">
        <v>0</v>
      </c>
      <c r="M2635" t="s">
        <v>0</v>
      </c>
      <c r="N2635" t="s">
        <v>0</v>
      </c>
      <c r="O2635" t="s">
        <v>0</v>
      </c>
      <c r="P2635" s="1">
        <v>37685</v>
      </c>
      <c r="Q2635" t="s">
        <v>0</v>
      </c>
      <c r="R2635" s="1">
        <v>37685</v>
      </c>
      <c r="S2635">
        <v>5227.72</v>
      </c>
      <c r="T2635" s="1">
        <v>37685</v>
      </c>
      <c r="U2635" t="s">
        <v>0</v>
      </c>
      <c r="V2635" s="1">
        <v>37685</v>
      </c>
      <c r="W2635">
        <v>132.02000000000001</v>
      </c>
      <c r="X2635" s="1">
        <v>37685</v>
      </c>
      <c r="Y2635" t="s">
        <v>0</v>
      </c>
      <c r="Z2635" s="1">
        <v>37685</v>
      </c>
      <c r="AA2635">
        <v>100</v>
      </c>
      <c r="AB2635" s="1">
        <v>37685</v>
      </c>
      <c r="AC2635">
        <v>2929.26</v>
      </c>
      <c r="AD2635" s="1">
        <v>37685</v>
      </c>
      <c r="AE2635">
        <v>108.39</v>
      </c>
      <c r="AF2635" t="s">
        <v>0</v>
      </c>
    </row>
    <row r="2636" spans="1:32" x14ac:dyDescent="0.25">
      <c r="A2636" s="1">
        <v>37686</v>
      </c>
      <c r="B2636">
        <v>223.4</v>
      </c>
      <c r="C2636" s="1">
        <v>37686</v>
      </c>
      <c r="D2636">
        <v>47.72</v>
      </c>
      <c r="E2636" s="1">
        <v>37686</v>
      </c>
      <c r="F2636">
        <v>79.67</v>
      </c>
      <c r="G2636" s="1">
        <v>37686</v>
      </c>
      <c r="H2636">
        <v>91.22</v>
      </c>
      <c r="I2636" s="1">
        <v>37686</v>
      </c>
      <c r="J2636" t="s">
        <v>0</v>
      </c>
      <c r="K2636" s="1">
        <v>37686</v>
      </c>
      <c r="L2636" t="s">
        <v>0</v>
      </c>
      <c r="M2636" t="s">
        <v>0</v>
      </c>
      <c r="N2636" t="s">
        <v>0</v>
      </c>
      <c r="O2636" t="s">
        <v>0</v>
      </c>
      <c r="P2636" s="1">
        <v>37686</v>
      </c>
      <c r="Q2636" t="s">
        <v>0</v>
      </c>
      <c r="R2636" s="1">
        <v>37686</v>
      </c>
      <c r="S2636">
        <v>5271.28</v>
      </c>
      <c r="T2636" s="1">
        <v>37686</v>
      </c>
      <c r="U2636" t="s">
        <v>0</v>
      </c>
      <c r="V2636" s="1">
        <v>37686</v>
      </c>
      <c r="W2636">
        <v>130.94</v>
      </c>
      <c r="X2636" s="1">
        <v>37686</v>
      </c>
      <c r="Y2636" t="s">
        <v>0</v>
      </c>
      <c r="Z2636" s="1">
        <v>37686</v>
      </c>
      <c r="AA2636">
        <v>100</v>
      </c>
      <c r="AB2636" s="1">
        <v>37686</v>
      </c>
      <c r="AC2636">
        <v>2920.96</v>
      </c>
      <c r="AD2636" s="1">
        <v>37686</v>
      </c>
      <c r="AE2636">
        <v>108.17</v>
      </c>
      <c r="AF2636" t="s">
        <v>0</v>
      </c>
    </row>
    <row r="2637" spans="1:32" x14ac:dyDescent="0.25">
      <c r="A2637" s="1">
        <v>37687</v>
      </c>
      <c r="B2637">
        <v>224.94</v>
      </c>
      <c r="C2637" s="1">
        <v>37687</v>
      </c>
      <c r="D2637">
        <v>47.82</v>
      </c>
      <c r="E2637" s="1">
        <v>37687</v>
      </c>
      <c r="F2637">
        <v>76.47</v>
      </c>
      <c r="G2637" s="1">
        <v>37687</v>
      </c>
      <c r="H2637">
        <v>90.41</v>
      </c>
      <c r="I2637" s="1">
        <v>37687</v>
      </c>
      <c r="J2637" t="s">
        <v>0</v>
      </c>
      <c r="K2637" s="1">
        <v>37687</v>
      </c>
      <c r="L2637" t="s">
        <v>0</v>
      </c>
      <c r="M2637" t="s">
        <v>0</v>
      </c>
      <c r="N2637" t="s">
        <v>0</v>
      </c>
      <c r="O2637" t="s">
        <v>0</v>
      </c>
      <c r="P2637" s="1">
        <v>37687</v>
      </c>
      <c r="Q2637" t="s">
        <v>0</v>
      </c>
      <c r="R2637" s="1">
        <v>37687</v>
      </c>
      <c r="S2637">
        <v>4944.55</v>
      </c>
      <c r="T2637" s="1">
        <v>37687</v>
      </c>
      <c r="U2637" t="s">
        <v>0</v>
      </c>
      <c r="V2637" s="1">
        <v>37687</v>
      </c>
      <c r="W2637">
        <v>128.19</v>
      </c>
      <c r="X2637" s="1">
        <v>37687</v>
      </c>
      <c r="Y2637" t="s">
        <v>0</v>
      </c>
      <c r="Z2637" s="1">
        <v>37687</v>
      </c>
      <c r="AA2637">
        <v>100</v>
      </c>
      <c r="AB2637" s="1">
        <v>37687</v>
      </c>
      <c r="AC2637">
        <v>2913.83</v>
      </c>
      <c r="AD2637" s="1">
        <v>37687</v>
      </c>
      <c r="AE2637">
        <v>108.53</v>
      </c>
      <c r="AF2637" t="s">
        <v>0</v>
      </c>
    </row>
    <row r="2638" spans="1:32" x14ac:dyDescent="0.25">
      <c r="A2638" s="1">
        <v>37690</v>
      </c>
      <c r="B2638">
        <v>219.54</v>
      </c>
      <c r="C2638" s="1">
        <v>37690</v>
      </c>
      <c r="D2638">
        <v>46.79</v>
      </c>
      <c r="E2638" s="1">
        <v>37690</v>
      </c>
      <c r="F2638">
        <v>75.209999999999994</v>
      </c>
      <c r="G2638" s="1">
        <v>37690</v>
      </c>
      <c r="H2638">
        <v>86.57</v>
      </c>
      <c r="I2638" s="1">
        <v>37690</v>
      </c>
      <c r="J2638" t="s">
        <v>0</v>
      </c>
      <c r="K2638" s="1">
        <v>37690</v>
      </c>
      <c r="L2638" t="s">
        <v>0</v>
      </c>
      <c r="M2638" t="s">
        <v>0</v>
      </c>
      <c r="N2638" t="s">
        <v>0</v>
      </c>
      <c r="O2638" t="s">
        <v>0</v>
      </c>
      <c r="P2638" s="1">
        <v>37690</v>
      </c>
      <c r="Q2638" t="s">
        <v>0</v>
      </c>
      <c r="R2638" s="1">
        <v>37690</v>
      </c>
      <c r="S2638">
        <v>5053.46</v>
      </c>
      <c r="T2638" s="1">
        <v>37690</v>
      </c>
      <c r="U2638" t="s">
        <v>0</v>
      </c>
      <c r="V2638" s="1">
        <v>37690</v>
      </c>
      <c r="W2638">
        <v>130.77000000000001</v>
      </c>
      <c r="X2638" s="1">
        <v>37690</v>
      </c>
      <c r="Y2638" t="s">
        <v>0</v>
      </c>
      <c r="Z2638" s="1">
        <v>37690</v>
      </c>
      <c r="AA2638">
        <v>100</v>
      </c>
      <c r="AB2638" s="1">
        <v>37690</v>
      </c>
      <c r="AC2638">
        <v>2899.59</v>
      </c>
      <c r="AD2638" s="1">
        <v>37690</v>
      </c>
      <c r="AE2638">
        <v>108.89</v>
      </c>
      <c r="AF2638" t="s">
        <v>0</v>
      </c>
    </row>
    <row r="2639" spans="1:32" x14ac:dyDescent="0.25">
      <c r="A2639" s="1">
        <v>37691</v>
      </c>
      <c r="B2639">
        <v>217.38</v>
      </c>
      <c r="C2639" s="1">
        <v>37691</v>
      </c>
      <c r="D2639">
        <v>46.38</v>
      </c>
      <c r="E2639" s="1">
        <v>37691</v>
      </c>
      <c r="F2639">
        <v>74.13</v>
      </c>
      <c r="G2639" s="1">
        <v>37691</v>
      </c>
      <c r="H2639">
        <v>87.27</v>
      </c>
      <c r="I2639" s="1">
        <v>37691</v>
      </c>
      <c r="J2639" t="s">
        <v>0</v>
      </c>
      <c r="K2639" s="1">
        <v>37691</v>
      </c>
      <c r="L2639" t="s">
        <v>0</v>
      </c>
      <c r="M2639" t="s">
        <v>0</v>
      </c>
      <c r="N2639" t="s">
        <v>0</v>
      </c>
      <c r="O2639" t="s">
        <v>0</v>
      </c>
      <c r="P2639" s="1">
        <v>37691</v>
      </c>
      <c r="Q2639" t="s">
        <v>0</v>
      </c>
      <c r="R2639" s="1">
        <v>37691</v>
      </c>
      <c r="S2639">
        <v>4944.55</v>
      </c>
      <c r="T2639" s="1">
        <v>37691</v>
      </c>
      <c r="U2639" t="s">
        <v>0</v>
      </c>
      <c r="V2639" s="1">
        <v>37691</v>
      </c>
      <c r="W2639">
        <v>130.94</v>
      </c>
      <c r="X2639" s="1">
        <v>37691</v>
      </c>
      <c r="Y2639" t="s">
        <v>0</v>
      </c>
      <c r="Z2639" s="1">
        <v>37691</v>
      </c>
      <c r="AA2639">
        <v>100</v>
      </c>
      <c r="AB2639" s="1">
        <v>37691</v>
      </c>
      <c r="AC2639">
        <v>2919.77</v>
      </c>
      <c r="AD2639" s="1">
        <v>37691</v>
      </c>
      <c r="AE2639">
        <v>108.86</v>
      </c>
      <c r="AF2639" t="s">
        <v>0</v>
      </c>
    </row>
    <row r="2640" spans="1:32" x14ac:dyDescent="0.25">
      <c r="A2640" s="1">
        <v>37692</v>
      </c>
      <c r="B2640">
        <v>218.84</v>
      </c>
      <c r="C2640" s="1">
        <v>37692</v>
      </c>
      <c r="D2640">
        <v>47.22</v>
      </c>
      <c r="E2640" s="1">
        <v>37692</v>
      </c>
      <c r="F2640">
        <v>74.38</v>
      </c>
      <c r="G2640" s="1">
        <v>37692</v>
      </c>
      <c r="H2640">
        <v>83.84</v>
      </c>
      <c r="I2640" s="1">
        <v>37692</v>
      </c>
      <c r="J2640">
        <v>5.5</v>
      </c>
      <c r="K2640" s="1">
        <v>37692</v>
      </c>
      <c r="L2640" t="s">
        <v>0</v>
      </c>
      <c r="M2640" t="s">
        <v>0</v>
      </c>
      <c r="N2640" t="s">
        <v>0</v>
      </c>
      <c r="O2640" t="s">
        <v>0</v>
      </c>
      <c r="P2640" s="1">
        <v>37692</v>
      </c>
      <c r="Q2640" t="s">
        <v>0</v>
      </c>
      <c r="R2640" s="1">
        <v>37692</v>
      </c>
      <c r="S2640">
        <v>4617.82</v>
      </c>
      <c r="T2640" s="1">
        <v>37692</v>
      </c>
      <c r="U2640" t="s">
        <v>0</v>
      </c>
      <c r="V2640" s="1">
        <v>37692</v>
      </c>
      <c r="W2640">
        <v>131.94</v>
      </c>
      <c r="X2640" s="1">
        <v>37692</v>
      </c>
      <c r="Y2640" t="s">
        <v>0</v>
      </c>
      <c r="Z2640" s="1">
        <v>37692</v>
      </c>
      <c r="AA2640">
        <v>100</v>
      </c>
      <c r="AB2640" s="1">
        <v>37692</v>
      </c>
      <c r="AC2640">
        <v>2863.98</v>
      </c>
      <c r="AD2640" s="1">
        <v>37692</v>
      </c>
      <c r="AE2640">
        <v>108.62</v>
      </c>
      <c r="AF2640" t="s">
        <v>0</v>
      </c>
    </row>
    <row r="2641" spans="1:32" x14ac:dyDescent="0.25">
      <c r="A2641" s="1">
        <v>37693</v>
      </c>
      <c r="B2641">
        <v>226.4</v>
      </c>
      <c r="C2641" s="1">
        <v>37693</v>
      </c>
      <c r="D2641">
        <v>49.93</v>
      </c>
      <c r="E2641" s="1">
        <v>37693</v>
      </c>
      <c r="F2641">
        <v>74.7</v>
      </c>
      <c r="G2641" s="1">
        <v>37693</v>
      </c>
      <c r="H2641">
        <v>88.61</v>
      </c>
      <c r="I2641" s="1">
        <v>37693</v>
      </c>
      <c r="J2641">
        <v>5.5</v>
      </c>
      <c r="K2641" s="1">
        <v>37693</v>
      </c>
      <c r="L2641" t="s">
        <v>0</v>
      </c>
      <c r="M2641" t="s">
        <v>0</v>
      </c>
      <c r="N2641" t="s">
        <v>0</v>
      </c>
      <c r="O2641" t="s">
        <v>0</v>
      </c>
      <c r="P2641" s="1">
        <v>37693</v>
      </c>
      <c r="Q2641" t="s">
        <v>0</v>
      </c>
      <c r="R2641" s="1">
        <v>37693</v>
      </c>
      <c r="S2641">
        <v>4726.7299999999996</v>
      </c>
      <c r="T2641" s="1">
        <v>37693</v>
      </c>
      <c r="U2641" t="s">
        <v>0</v>
      </c>
      <c r="V2641" s="1">
        <v>37693</v>
      </c>
      <c r="W2641">
        <v>132.44</v>
      </c>
      <c r="X2641" s="1">
        <v>37693</v>
      </c>
      <c r="Y2641" t="s">
        <v>0</v>
      </c>
      <c r="Z2641" s="1">
        <v>37693</v>
      </c>
      <c r="AA2641">
        <v>100</v>
      </c>
      <c r="AB2641" s="1">
        <v>37693</v>
      </c>
      <c r="AC2641">
        <v>2923.33</v>
      </c>
      <c r="AD2641" s="1">
        <v>37693</v>
      </c>
      <c r="AE2641">
        <v>107.4</v>
      </c>
      <c r="AF2641" t="s">
        <v>0</v>
      </c>
    </row>
    <row r="2642" spans="1:32" x14ac:dyDescent="0.25">
      <c r="A2642" s="1">
        <v>37694</v>
      </c>
      <c r="B2642">
        <v>227.12</v>
      </c>
      <c r="C2642" s="1">
        <v>37694</v>
      </c>
      <c r="D2642">
        <v>50.12</v>
      </c>
      <c r="E2642" s="1">
        <v>37694</v>
      </c>
      <c r="F2642">
        <v>75.06</v>
      </c>
      <c r="G2642" s="1">
        <v>37694</v>
      </c>
      <c r="H2642">
        <v>89.84</v>
      </c>
      <c r="I2642" s="1">
        <v>37694</v>
      </c>
      <c r="J2642">
        <v>5.5</v>
      </c>
      <c r="K2642" s="1">
        <v>37694</v>
      </c>
      <c r="L2642" t="s">
        <v>0</v>
      </c>
      <c r="M2642" t="s">
        <v>0</v>
      </c>
      <c r="N2642" t="s">
        <v>0</v>
      </c>
      <c r="O2642" t="s">
        <v>0</v>
      </c>
      <c r="P2642" s="1">
        <v>37694</v>
      </c>
      <c r="Q2642" t="s">
        <v>0</v>
      </c>
      <c r="R2642" s="1">
        <v>37694</v>
      </c>
      <c r="S2642">
        <v>4857.42</v>
      </c>
      <c r="T2642" s="1">
        <v>37694</v>
      </c>
      <c r="U2642" t="s">
        <v>0</v>
      </c>
      <c r="V2642" s="1">
        <v>37694</v>
      </c>
      <c r="W2642">
        <v>126.86</v>
      </c>
      <c r="X2642" s="1">
        <v>37694</v>
      </c>
      <c r="Y2642" t="s">
        <v>0</v>
      </c>
      <c r="Z2642" s="1">
        <v>37694</v>
      </c>
      <c r="AA2642">
        <v>100</v>
      </c>
      <c r="AB2642" s="1">
        <v>37694</v>
      </c>
      <c r="AC2642">
        <v>2905.53</v>
      </c>
      <c r="AD2642" s="1">
        <v>37694</v>
      </c>
      <c r="AE2642">
        <v>107.76</v>
      </c>
      <c r="AF2642" t="s">
        <v>0</v>
      </c>
    </row>
    <row r="2643" spans="1:32" x14ac:dyDescent="0.25">
      <c r="A2643" s="1">
        <v>37697</v>
      </c>
      <c r="B2643">
        <v>234.28</v>
      </c>
      <c r="C2643" s="1">
        <v>37697</v>
      </c>
      <c r="D2643">
        <v>51.84</v>
      </c>
      <c r="E2643" s="1">
        <v>37697</v>
      </c>
      <c r="F2643">
        <v>75.459999999999994</v>
      </c>
      <c r="G2643" s="1">
        <v>37697</v>
      </c>
      <c r="H2643">
        <v>94.82</v>
      </c>
      <c r="I2643" s="1">
        <v>37697</v>
      </c>
      <c r="J2643">
        <v>5.5</v>
      </c>
      <c r="K2643" s="1">
        <v>37697</v>
      </c>
      <c r="L2643" t="s">
        <v>0</v>
      </c>
      <c r="M2643" t="s">
        <v>0</v>
      </c>
      <c r="N2643" t="s">
        <v>0</v>
      </c>
      <c r="O2643" t="s">
        <v>0</v>
      </c>
      <c r="P2643" s="1">
        <v>37697</v>
      </c>
      <c r="Q2643" t="s">
        <v>0</v>
      </c>
      <c r="R2643" s="1">
        <v>37697</v>
      </c>
      <c r="S2643">
        <v>5053.46</v>
      </c>
      <c r="T2643" s="1">
        <v>37697</v>
      </c>
      <c r="U2643" t="s">
        <v>0</v>
      </c>
      <c r="V2643" s="1">
        <v>37697</v>
      </c>
      <c r="W2643">
        <v>127.86</v>
      </c>
      <c r="X2643" s="1">
        <v>37697</v>
      </c>
      <c r="Y2643" t="s">
        <v>0</v>
      </c>
      <c r="Z2643" s="1">
        <v>37697</v>
      </c>
      <c r="AA2643">
        <v>100</v>
      </c>
      <c r="AB2643" s="1">
        <v>37697</v>
      </c>
      <c r="AC2643">
        <v>2967.25</v>
      </c>
      <c r="AD2643" s="1">
        <v>37697</v>
      </c>
      <c r="AE2643">
        <v>106.92</v>
      </c>
      <c r="AF2643" t="s">
        <v>0</v>
      </c>
    </row>
    <row r="2644" spans="1:32" x14ac:dyDescent="0.25">
      <c r="A2644" s="1">
        <v>37698</v>
      </c>
      <c r="B2644">
        <v>235.66</v>
      </c>
      <c r="C2644" s="1">
        <v>37698</v>
      </c>
      <c r="D2644">
        <v>52.48</v>
      </c>
      <c r="E2644" s="1">
        <v>37698</v>
      </c>
      <c r="F2644">
        <v>75.459999999999994</v>
      </c>
      <c r="G2644" s="1">
        <v>37698</v>
      </c>
      <c r="H2644">
        <v>94.29</v>
      </c>
      <c r="I2644" s="1">
        <v>37698</v>
      </c>
      <c r="J2644">
        <v>5.5</v>
      </c>
      <c r="K2644" s="1">
        <v>37698</v>
      </c>
      <c r="L2644" t="s">
        <v>0</v>
      </c>
      <c r="M2644" t="s">
        <v>0</v>
      </c>
      <c r="N2644" t="s">
        <v>0</v>
      </c>
      <c r="O2644" t="s">
        <v>0</v>
      </c>
      <c r="P2644" s="1">
        <v>37698</v>
      </c>
      <c r="Q2644" t="s">
        <v>0</v>
      </c>
      <c r="R2644" s="1">
        <v>37698</v>
      </c>
      <c r="S2644">
        <v>5423.76</v>
      </c>
      <c r="T2644" s="1">
        <v>37698</v>
      </c>
      <c r="U2644" t="s">
        <v>0</v>
      </c>
      <c r="V2644" s="1">
        <v>37698</v>
      </c>
      <c r="W2644">
        <v>129.35</v>
      </c>
      <c r="X2644" s="1">
        <v>37698</v>
      </c>
      <c r="Y2644" t="s">
        <v>0</v>
      </c>
      <c r="Z2644" s="1">
        <v>37698</v>
      </c>
      <c r="AA2644">
        <v>100</v>
      </c>
      <c r="AB2644" s="1">
        <v>37698</v>
      </c>
      <c r="AC2644">
        <v>2967.25</v>
      </c>
      <c r="AD2644" s="1">
        <v>37698</v>
      </c>
      <c r="AE2644">
        <v>106.33</v>
      </c>
      <c r="AF2644" t="s">
        <v>0</v>
      </c>
    </row>
    <row r="2645" spans="1:32" x14ac:dyDescent="0.25">
      <c r="A2645" s="1">
        <v>37699</v>
      </c>
      <c r="B2645">
        <v>237.46</v>
      </c>
      <c r="C2645" s="1">
        <v>37699</v>
      </c>
      <c r="D2645">
        <v>52.03</v>
      </c>
      <c r="E2645" s="1">
        <v>37699</v>
      </c>
      <c r="F2645">
        <v>75.459999999999994</v>
      </c>
      <c r="G2645" s="1">
        <v>37699</v>
      </c>
      <c r="H2645">
        <v>94.98</v>
      </c>
      <c r="I2645" s="1">
        <v>37699</v>
      </c>
      <c r="J2645">
        <v>5.5</v>
      </c>
      <c r="K2645" s="1">
        <v>37699</v>
      </c>
      <c r="L2645" t="s">
        <v>0</v>
      </c>
      <c r="M2645" t="s">
        <v>0</v>
      </c>
      <c r="N2645" t="s">
        <v>0</v>
      </c>
      <c r="O2645" t="s">
        <v>0</v>
      </c>
      <c r="P2645" s="1">
        <v>37699</v>
      </c>
      <c r="Q2645" t="s">
        <v>0</v>
      </c>
      <c r="R2645" s="1">
        <v>37699</v>
      </c>
      <c r="S2645">
        <v>5118.8100000000004</v>
      </c>
      <c r="T2645" s="1">
        <v>37699</v>
      </c>
      <c r="U2645" t="s">
        <v>0</v>
      </c>
      <c r="V2645" s="1">
        <v>37699</v>
      </c>
      <c r="W2645">
        <v>131.19</v>
      </c>
      <c r="X2645" s="1">
        <v>37699</v>
      </c>
      <c r="Y2645" t="s">
        <v>0</v>
      </c>
      <c r="Z2645" s="1">
        <v>37699</v>
      </c>
      <c r="AA2645">
        <v>100</v>
      </c>
      <c r="AB2645" s="1">
        <v>37699</v>
      </c>
      <c r="AC2645">
        <v>2981.49</v>
      </c>
      <c r="AD2645" s="1">
        <v>37699</v>
      </c>
      <c r="AE2645">
        <v>105.82</v>
      </c>
      <c r="AF2645" t="s">
        <v>0</v>
      </c>
    </row>
    <row r="2646" spans="1:32" x14ac:dyDescent="0.25">
      <c r="A2646" s="1">
        <v>37700</v>
      </c>
      <c r="B2646">
        <v>237.98</v>
      </c>
      <c r="C2646" s="1">
        <v>37700</v>
      </c>
      <c r="D2646">
        <v>52.23</v>
      </c>
      <c r="E2646" s="1">
        <v>37700</v>
      </c>
      <c r="F2646">
        <v>77.040000000000006</v>
      </c>
      <c r="G2646" s="1">
        <v>37700</v>
      </c>
      <c r="H2646">
        <v>93.96</v>
      </c>
      <c r="I2646" s="1">
        <v>37700</v>
      </c>
      <c r="J2646">
        <v>5.5</v>
      </c>
      <c r="K2646" s="1">
        <v>37700</v>
      </c>
      <c r="L2646" t="s">
        <v>0</v>
      </c>
      <c r="M2646" t="s">
        <v>0</v>
      </c>
      <c r="N2646" t="s">
        <v>0</v>
      </c>
      <c r="O2646" t="s">
        <v>0</v>
      </c>
      <c r="P2646" s="1">
        <v>37700</v>
      </c>
      <c r="Q2646" t="s">
        <v>0</v>
      </c>
      <c r="R2646" s="1">
        <v>37700</v>
      </c>
      <c r="S2646">
        <v>5162.38</v>
      </c>
      <c r="T2646" s="1">
        <v>37700</v>
      </c>
      <c r="U2646" t="s">
        <v>0</v>
      </c>
      <c r="V2646" s="1">
        <v>37700</v>
      </c>
      <c r="W2646">
        <v>129.77000000000001</v>
      </c>
      <c r="X2646" s="1">
        <v>37700</v>
      </c>
      <c r="Y2646" t="s">
        <v>0</v>
      </c>
      <c r="Z2646" s="1">
        <v>37700</v>
      </c>
      <c r="AA2646">
        <v>100</v>
      </c>
      <c r="AB2646" s="1">
        <v>37700</v>
      </c>
      <c r="AC2646">
        <v>2993.36</v>
      </c>
      <c r="AD2646" s="1">
        <v>37700</v>
      </c>
      <c r="AE2646">
        <v>105.9</v>
      </c>
      <c r="AF2646" t="s">
        <v>0</v>
      </c>
    </row>
    <row r="2647" spans="1:32" x14ac:dyDescent="0.25">
      <c r="A2647" s="1">
        <v>37701</v>
      </c>
      <c r="B2647">
        <v>243.04</v>
      </c>
      <c r="C2647" s="1">
        <v>37701</v>
      </c>
      <c r="D2647">
        <v>52.95</v>
      </c>
      <c r="E2647" s="1">
        <v>37701</v>
      </c>
      <c r="F2647">
        <v>77.05</v>
      </c>
      <c r="G2647" s="1">
        <v>37701</v>
      </c>
      <c r="H2647">
        <v>98.58</v>
      </c>
      <c r="I2647" s="1">
        <v>37701</v>
      </c>
      <c r="J2647">
        <v>5.5</v>
      </c>
      <c r="K2647" s="1">
        <v>37701</v>
      </c>
      <c r="L2647" t="s">
        <v>0</v>
      </c>
      <c r="M2647" t="s">
        <v>0</v>
      </c>
      <c r="N2647" t="s">
        <v>0</v>
      </c>
      <c r="O2647" t="s">
        <v>0</v>
      </c>
      <c r="P2647" s="1">
        <v>37701</v>
      </c>
      <c r="Q2647" t="s">
        <v>0</v>
      </c>
      <c r="R2647" s="1">
        <v>37701</v>
      </c>
      <c r="S2647">
        <v>5750.49</v>
      </c>
      <c r="T2647" s="1">
        <v>37701</v>
      </c>
      <c r="U2647" t="s">
        <v>0</v>
      </c>
      <c r="V2647" s="1">
        <v>37701</v>
      </c>
      <c r="W2647">
        <v>129.1</v>
      </c>
      <c r="X2647" s="1">
        <v>37701</v>
      </c>
      <c r="Y2647" t="s">
        <v>0</v>
      </c>
      <c r="Z2647" s="1">
        <v>37701</v>
      </c>
      <c r="AA2647">
        <v>100</v>
      </c>
      <c r="AB2647" s="1">
        <v>37701</v>
      </c>
      <c r="AC2647">
        <v>3036.08</v>
      </c>
      <c r="AD2647" s="1">
        <v>37701</v>
      </c>
      <c r="AE2647">
        <v>104.93</v>
      </c>
      <c r="AF2647" t="s">
        <v>0</v>
      </c>
    </row>
    <row r="2648" spans="1:32" x14ac:dyDescent="0.25">
      <c r="A2648" s="1">
        <v>37704</v>
      </c>
      <c r="B2648">
        <v>234.96</v>
      </c>
      <c r="C2648" s="1">
        <v>37704</v>
      </c>
      <c r="D2648">
        <v>50.75</v>
      </c>
      <c r="E2648" s="1">
        <v>37704</v>
      </c>
      <c r="F2648">
        <v>77.62</v>
      </c>
      <c r="G2648" s="1">
        <v>37704</v>
      </c>
      <c r="H2648">
        <v>92.24</v>
      </c>
      <c r="I2648" s="1">
        <v>37704</v>
      </c>
      <c r="J2648">
        <v>5.5</v>
      </c>
      <c r="K2648" s="1">
        <v>37704</v>
      </c>
      <c r="L2648" t="s">
        <v>0</v>
      </c>
      <c r="M2648" t="s">
        <v>0</v>
      </c>
      <c r="N2648" t="s">
        <v>0</v>
      </c>
      <c r="O2648" t="s">
        <v>0</v>
      </c>
      <c r="P2648" s="1">
        <v>37704</v>
      </c>
      <c r="Q2648" t="s">
        <v>0</v>
      </c>
      <c r="R2648" s="1">
        <v>37704</v>
      </c>
      <c r="S2648">
        <v>5075.25</v>
      </c>
      <c r="T2648" s="1">
        <v>37704</v>
      </c>
      <c r="U2648" t="s">
        <v>0</v>
      </c>
      <c r="V2648" s="1">
        <v>37704</v>
      </c>
      <c r="W2648">
        <v>128.85</v>
      </c>
      <c r="X2648" s="1">
        <v>37704</v>
      </c>
      <c r="Y2648" t="s">
        <v>0</v>
      </c>
      <c r="Z2648" s="1">
        <v>37704</v>
      </c>
      <c r="AA2648">
        <v>100</v>
      </c>
      <c r="AB2648" s="1">
        <v>37704</v>
      </c>
      <c r="AC2648">
        <v>3014.72</v>
      </c>
      <c r="AD2648" s="1">
        <v>37704</v>
      </c>
      <c r="AE2648">
        <v>105.95</v>
      </c>
      <c r="AF2648" t="s">
        <v>0</v>
      </c>
    </row>
    <row r="2649" spans="1:32" x14ac:dyDescent="0.25">
      <c r="A2649" s="1">
        <v>37705</v>
      </c>
      <c r="B2649">
        <v>237.21</v>
      </c>
      <c r="C2649" s="1">
        <v>37705</v>
      </c>
      <c r="D2649">
        <v>51.47</v>
      </c>
      <c r="E2649" s="1">
        <v>37705</v>
      </c>
      <c r="F2649">
        <v>76.790000000000006</v>
      </c>
      <c r="G2649" s="1">
        <v>37705</v>
      </c>
      <c r="H2649">
        <v>95.06</v>
      </c>
      <c r="I2649" s="1">
        <v>37705</v>
      </c>
      <c r="J2649">
        <v>5.5</v>
      </c>
      <c r="K2649" s="1">
        <v>37705</v>
      </c>
      <c r="L2649" t="s">
        <v>0</v>
      </c>
      <c r="M2649" t="s">
        <v>0</v>
      </c>
      <c r="N2649" t="s">
        <v>0</v>
      </c>
      <c r="O2649" t="s">
        <v>0</v>
      </c>
      <c r="P2649" s="1">
        <v>37705</v>
      </c>
      <c r="Q2649" t="s">
        <v>0</v>
      </c>
      <c r="R2649" s="1">
        <v>37705</v>
      </c>
      <c r="S2649">
        <v>5118.8100000000004</v>
      </c>
      <c r="T2649" s="1">
        <v>37705</v>
      </c>
      <c r="U2649" t="s">
        <v>0</v>
      </c>
      <c r="V2649" s="1">
        <v>37705</v>
      </c>
      <c r="W2649">
        <v>130.02000000000001</v>
      </c>
      <c r="X2649" s="1">
        <v>37705</v>
      </c>
      <c r="Y2649" t="s">
        <v>0</v>
      </c>
      <c r="Z2649" s="1">
        <v>37705</v>
      </c>
      <c r="AA2649">
        <v>100</v>
      </c>
      <c r="AB2649" s="1">
        <v>37705</v>
      </c>
      <c r="AC2649">
        <v>3002.85</v>
      </c>
      <c r="AD2649" s="1">
        <v>37705</v>
      </c>
      <c r="AE2649">
        <v>105.96</v>
      </c>
      <c r="AF2649" t="s">
        <v>0</v>
      </c>
    </row>
    <row r="2650" spans="1:32" x14ac:dyDescent="0.25">
      <c r="A2650" s="1">
        <v>37706</v>
      </c>
      <c r="B2650">
        <v>236.02</v>
      </c>
      <c r="C2650" s="1">
        <v>37706</v>
      </c>
      <c r="D2650">
        <v>51.76</v>
      </c>
      <c r="E2650" s="1">
        <v>37706</v>
      </c>
      <c r="F2650">
        <v>76.790000000000006</v>
      </c>
      <c r="G2650" s="1">
        <v>37706</v>
      </c>
      <c r="H2650">
        <v>95.23</v>
      </c>
      <c r="I2650" s="1">
        <v>37706</v>
      </c>
      <c r="J2650">
        <v>5.5</v>
      </c>
      <c r="K2650" s="1">
        <v>37706</v>
      </c>
      <c r="L2650" t="s">
        <v>0</v>
      </c>
      <c r="M2650" t="s">
        <v>0</v>
      </c>
      <c r="N2650" t="s">
        <v>0</v>
      </c>
      <c r="O2650" t="s">
        <v>0</v>
      </c>
      <c r="P2650" s="1">
        <v>37706</v>
      </c>
      <c r="Q2650" t="s">
        <v>0</v>
      </c>
      <c r="R2650" s="1">
        <v>37706</v>
      </c>
      <c r="S2650">
        <v>5532.67</v>
      </c>
      <c r="T2650" s="1">
        <v>37706</v>
      </c>
      <c r="U2650" t="s">
        <v>0</v>
      </c>
      <c r="V2650" s="1">
        <v>37706</v>
      </c>
      <c r="W2650">
        <v>127.11</v>
      </c>
      <c r="X2650" s="1">
        <v>37706</v>
      </c>
      <c r="Y2650" t="s">
        <v>0</v>
      </c>
      <c r="Z2650" s="1">
        <v>37706</v>
      </c>
      <c r="AA2650">
        <v>100</v>
      </c>
      <c r="AB2650" s="1">
        <v>37706</v>
      </c>
      <c r="AC2650">
        <v>2973.18</v>
      </c>
      <c r="AD2650" s="1">
        <v>37706</v>
      </c>
      <c r="AE2650">
        <v>106.21</v>
      </c>
      <c r="AF2650" t="s">
        <v>0</v>
      </c>
    </row>
    <row r="2651" spans="1:32" x14ac:dyDescent="0.25">
      <c r="A2651" s="1">
        <v>37707</v>
      </c>
      <c r="B2651">
        <v>236.21</v>
      </c>
      <c r="C2651" s="1">
        <v>37707</v>
      </c>
      <c r="D2651">
        <v>51.39</v>
      </c>
      <c r="E2651" s="1">
        <v>37707</v>
      </c>
      <c r="F2651">
        <v>76.790000000000006</v>
      </c>
      <c r="G2651" s="1">
        <v>37707</v>
      </c>
      <c r="H2651">
        <v>93.92</v>
      </c>
      <c r="I2651" s="1">
        <v>37707</v>
      </c>
      <c r="J2651">
        <v>5.5</v>
      </c>
      <c r="K2651" s="1">
        <v>37707</v>
      </c>
      <c r="L2651" t="s">
        <v>0</v>
      </c>
      <c r="M2651" t="s">
        <v>0</v>
      </c>
      <c r="N2651" t="s">
        <v>0</v>
      </c>
      <c r="O2651" t="s">
        <v>0</v>
      </c>
      <c r="P2651" s="1">
        <v>37707</v>
      </c>
      <c r="Q2651" t="s">
        <v>0</v>
      </c>
      <c r="R2651" s="1">
        <v>37707</v>
      </c>
      <c r="S2651">
        <v>5336.63</v>
      </c>
      <c r="T2651" s="1">
        <v>37707</v>
      </c>
      <c r="U2651" t="s">
        <v>0</v>
      </c>
      <c r="V2651" s="1">
        <v>37707</v>
      </c>
      <c r="W2651">
        <v>125.11</v>
      </c>
      <c r="X2651" s="1">
        <v>37707</v>
      </c>
      <c r="Y2651" t="s">
        <v>0</v>
      </c>
      <c r="Z2651" s="1">
        <v>37707</v>
      </c>
      <c r="AA2651">
        <v>102.83</v>
      </c>
      <c r="AB2651" s="1">
        <v>37707</v>
      </c>
      <c r="AC2651">
        <v>3013.53</v>
      </c>
      <c r="AD2651" s="1">
        <v>37707</v>
      </c>
      <c r="AE2651">
        <v>106.41</v>
      </c>
      <c r="AF2651" t="s">
        <v>0</v>
      </c>
    </row>
    <row r="2652" spans="1:32" x14ac:dyDescent="0.25">
      <c r="A2652" s="1">
        <v>37708</v>
      </c>
      <c r="B2652">
        <v>235.01</v>
      </c>
      <c r="C2652" s="1">
        <v>37708</v>
      </c>
      <c r="D2652">
        <v>50.82</v>
      </c>
      <c r="E2652" s="1">
        <v>37708</v>
      </c>
      <c r="F2652">
        <v>76.790000000000006</v>
      </c>
      <c r="G2652" s="1">
        <v>37708</v>
      </c>
      <c r="H2652">
        <v>93.51</v>
      </c>
      <c r="I2652" s="1">
        <v>37708</v>
      </c>
      <c r="J2652">
        <v>5.5</v>
      </c>
      <c r="K2652" s="1">
        <v>37708</v>
      </c>
      <c r="L2652" t="s">
        <v>0</v>
      </c>
      <c r="M2652" t="s">
        <v>0</v>
      </c>
      <c r="N2652" t="s">
        <v>0</v>
      </c>
      <c r="O2652" t="s">
        <v>0</v>
      </c>
      <c r="P2652" s="1">
        <v>37708</v>
      </c>
      <c r="Q2652" t="s">
        <v>0</v>
      </c>
      <c r="R2652" s="1">
        <v>37708</v>
      </c>
      <c r="S2652">
        <v>5641.58</v>
      </c>
      <c r="T2652" s="1">
        <v>37708</v>
      </c>
      <c r="U2652" t="s">
        <v>0</v>
      </c>
      <c r="V2652" s="1">
        <v>37708</v>
      </c>
      <c r="W2652">
        <v>125.36</v>
      </c>
      <c r="X2652" s="1">
        <v>37708</v>
      </c>
      <c r="Y2652" t="s">
        <v>0</v>
      </c>
      <c r="Z2652" s="1">
        <v>37708</v>
      </c>
      <c r="AA2652">
        <v>102.83</v>
      </c>
      <c r="AB2652" s="1">
        <v>37708</v>
      </c>
      <c r="AC2652">
        <v>2993.36</v>
      </c>
      <c r="AD2652" s="1">
        <v>37708</v>
      </c>
      <c r="AE2652">
        <v>106.58</v>
      </c>
      <c r="AF2652" t="s">
        <v>0</v>
      </c>
    </row>
    <row r="2653" spans="1:32" x14ac:dyDescent="0.25">
      <c r="A2653" s="1">
        <v>37711</v>
      </c>
      <c r="B2653">
        <v>229.67</v>
      </c>
      <c r="C2653" s="1">
        <v>37711</v>
      </c>
      <c r="D2653">
        <v>49.21</v>
      </c>
      <c r="E2653" s="1">
        <v>37711</v>
      </c>
      <c r="F2653">
        <v>76.790000000000006</v>
      </c>
      <c r="G2653" s="1">
        <v>37711</v>
      </c>
      <c r="H2653">
        <v>90.36</v>
      </c>
      <c r="I2653" s="1">
        <v>37711</v>
      </c>
      <c r="J2653">
        <v>5.5</v>
      </c>
      <c r="K2653" s="1">
        <v>37711</v>
      </c>
      <c r="L2653" t="s">
        <v>0</v>
      </c>
      <c r="M2653" t="s">
        <v>0</v>
      </c>
      <c r="N2653" t="s">
        <v>0</v>
      </c>
      <c r="O2653" t="s">
        <v>0</v>
      </c>
      <c r="P2653" s="1">
        <v>37711</v>
      </c>
      <c r="Q2653" t="s">
        <v>0</v>
      </c>
      <c r="R2653" s="1">
        <v>37711</v>
      </c>
      <c r="S2653">
        <v>5510.89</v>
      </c>
      <c r="T2653" s="1">
        <v>37711</v>
      </c>
      <c r="U2653" t="s">
        <v>0</v>
      </c>
      <c r="V2653" s="1">
        <v>37711</v>
      </c>
      <c r="W2653">
        <v>121.61</v>
      </c>
      <c r="X2653" s="1">
        <v>37711</v>
      </c>
      <c r="Y2653" t="s">
        <v>0</v>
      </c>
      <c r="Z2653" s="1">
        <v>37711</v>
      </c>
      <c r="AA2653">
        <v>102.83</v>
      </c>
      <c r="AB2653" s="1">
        <v>37711</v>
      </c>
      <c r="AC2653">
        <v>2979.11</v>
      </c>
      <c r="AD2653" s="1">
        <v>37711</v>
      </c>
      <c r="AE2653">
        <v>107.35</v>
      </c>
      <c r="AF2653" t="s">
        <v>0</v>
      </c>
    </row>
    <row r="2654" spans="1:32" x14ac:dyDescent="0.25">
      <c r="A2654" s="1">
        <v>37712</v>
      </c>
      <c r="B2654">
        <v>233.2</v>
      </c>
      <c r="C2654" s="1">
        <v>37712</v>
      </c>
      <c r="D2654">
        <v>49.6</v>
      </c>
      <c r="E2654" s="1">
        <v>37712</v>
      </c>
      <c r="F2654">
        <v>76.790000000000006</v>
      </c>
      <c r="G2654" s="1">
        <v>37712</v>
      </c>
      <c r="H2654">
        <v>92.24</v>
      </c>
      <c r="I2654" s="1">
        <v>37712</v>
      </c>
      <c r="J2654">
        <v>5.5</v>
      </c>
      <c r="K2654" s="1">
        <v>37712</v>
      </c>
      <c r="L2654" t="s">
        <v>0</v>
      </c>
      <c r="M2654" t="s">
        <v>0</v>
      </c>
      <c r="N2654" t="s">
        <v>0</v>
      </c>
      <c r="O2654" t="s">
        <v>0</v>
      </c>
      <c r="P2654" s="1">
        <v>37712</v>
      </c>
      <c r="Q2654" t="s">
        <v>0</v>
      </c>
      <c r="R2654" s="1">
        <v>37712</v>
      </c>
      <c r="S2654">
        <v>5227.72</v>
      </c>
      <c r="T2654" s="1">
        <v>37712</v>
      </c>
      <c r="U2654" t="s">
        <v>0</v>
      </c>
      <c r="V2654" s="1">
        <v>37712</v>
      </c>
      <c r="W2654">
        <v>123.94</v>
      </c>
      <c r="X2654" s="1">
        <v>37712</v>
      </c>
      <c r="Y2654" t="s">
        <v>0</v>
      </c>
      <c r="Z2654" s="1">
        <v>37712</v>
      </c>
      <c r="AA2654">
        <v>102.83</v>
      </c>
      <c r="AB2654" s="1">
        <v>37712</v>
      </c>
      <c r="AC2654">
        <v>3043.21</v>
      </c>
      <c r="AD2654" s="1">
        <v>37712</v>
      </c>
      <c r="AE2654">
        <v>107.21</v>
      </c>
      <c r="AF2654" t="s">
        <v>0</v>
      </c>
    </row>
    <row r="2655" spans="1:32" x14ac:dyDescent="0.25">
      <c r="A2655" s="1">
        <v>37713</v>
      </c>
      <c r="B2655">
        <v>238.84</v>
      </c>
      <c r="C2655" s="1">
        <v>37713</v>
      </c>
      <c r="D2655">
        <v>51.37</v>
      </c>
      <c r="E2655" s="1">
        <v>37713</v>
      </c>
      <c r="F2655">
        <v>76.91</v>
      </c>
      <c r="G2655" s="1">
        <v>37713</v>
      </c>
      <c r="H2655">
        <v>95.72</v>
      </c>
      <c r="I2655" s="1">
        <v>37713</v>
      </c>
      <c r="J2655">
        <v>5.5</v>
      </c>
      <c r="K2655" s="1">
        <v>37713</v>
      </c>
      <c r="L2655" t="s">
        <v>0</v>
      </c>
      <c r="M2655" t="s">
        <v>0</v>
      </c>
      <c r="N2655" t="s">
        <v>0</v>
      </c>
      <c r="O2655" t="s">
        <v>0</v>
      </c>
      <c r="P2655" s="1">
        <v>37713</v>
      </c>
      <c r="Q2655" t="s">
        <v>0</v>
      </c>
      <c r="R2655" s="1">
        <v>37713</v>
      </c>
      <c r="S2655">
        <v>5467.32</v>
      </c>
      <c r="T2655" s="1">
        <v>37713</v>
      </c>
      <c r="U2655" t="s">
        <v>0</v>
      </c>
      <c r="V2655" s="1">
        <v>37713</v>
      </c>
      <c r="W2655">
        <v>126.02</v>
      </c>
      <c r="X2655" s="1">
        <v>37713</v>
      </c>
      <c r="Y2655" t="s">
        <v>0</v>
      </c>
      <c r="Z2655" s="1">
        <v>37713</v>
      </c>
      <c r="AA2655">
        <v>102.83</v>
      </c>
      <c r="AB2655" s="1">
        <v>37713</v>
      </c>
      <c r="AC2655">
        <v>2977.93</v>
      </c>
      <c r="AD2655" s="1">
        <v>37713</v>
      </c>
      <c r="AE2655">
        <v>106.45</v>
      </c>
      <c r="AF2655" t="s">
        <v>0</v>
      </c>
    </row>
    <row r="2656" spans="1:32" x14ac:dyDescent="0.25">
      <c r="A2656" s="1">
        <v>37714</v>
      </c>
      <c r="B2656">
        <v>237.7</v>
      </c>
      <c r="C2656" s="1">
        <v>37714</v>
      </c>
      <c r="D2656">
        <v>51.6</v>
      </c>
      <c r="E2656" s="1">
        <v>37714</v>
      </c>
      <c r="F2656">
        <v>75.42</v>
      </c>
      <c r="G2656" s="1">
        <v>37714</v>
      </c>
      <c r="H2656">
        <v>95.19</v>
      </c>
      <c r="I2656" s="1">
        <v>37714</v>
      </c>
      <c r="J2656">
        <v>5.5</v>
      </c>
      <c r="K2656" s="1">
        <v>37714</v>
      </c>
      <c r="L2656" t="s">
        <v>0</v>
      </c>
      <c r="M2656" t="s">
        <v>0</v>
      </c>
      <c r="N2656" t="s">
        <v>0</v>
      </c>
      <c r="O2656" t="s">
        <v>0</v>
      </c>
      <c r="P2656" s="1">
        <v>37714</v>
      </c>
      <c r="Q2656" t="s">
        <v>0</v>
      </c>
      <c r="R2656" s="1">
        <v>37714</v>
      </c>
      <c r="S2656">
        <v>5358.41</v>
      </c>
      <c r="T2656" s="1">
        <v>37714</v>
      </c>
      <c r="U2656" t="s">
        <v>0</v>
      </c>
      <c r="V2656" s="1">
        <v>37714</v>
      </c>
      <c r="W2656">
        <v>120.11</v>
      </c>
      <c r="X2656" s="1">
        <v>37714</v>
      </c>
      <c r="Y2656" t="s">
        <v>0</v>
      </c>
      <c r="Z2656" s="1">
        <v>37714</v>
      </c>
      <c r="AA2656">
        <v>102.83</v>
      </c>
      <c r="AB2656" s="1">
        <v>37714</v>
      </c>
      <c r="AC2656">
        <v>2994.54</v>
      </c>
      <c r="AD2656" s="1">
        <v>37714</v>
      </c>
      <c r="AE2656">
        <v>106.64</v>
      </c>
      <c r="AF2656" t="s">
        <v>0</v>
      </c>
    </row>
    <row r="2657" spans="1:32" x14ac:dyDescent="0.25">
      <c r="A2657" s="1">
        <v>37715</v>
      </c>
      <c r="B2657">
        <v>239.11</v>
      </c>
      <c r="C2657" s="1">
        <v>37715</v>
      </c>
      <c r="D2657">
        <v>50.76</v>
      </c>
      <c r="E2657" s="1">
        <v>37715</v>
      </c>
      <c r="F2657">
        <v>75.42</v>
      </c>
      <c r="G2657" s="1">
        <v>37715</v>
      </c>
      <c r="H2657">
        <v>97.64</v>
      </c>
      <c r="I2657" s="1">
        <v>37715</v>
      </c>
      <c r="J2657">
        <v>5.5</v>
      </c>
      <c r="K2657" s="1">
        <v>37715</v>
      </c>
      <c r="L2657" t="s">
        <v>0</v>
      </c>
      <c r="M2657" t="s">
        <v>0</v>
      </c>
      <c r="N2657" t="s">
        <v>0</v>
      </c>
      <c r="O2657" t="s">
        <v>0</v>
      </c>
      <c r="P2657" s="1">
        <v>37715</v>
      </c>
      <c r="Q2657" t="s">
        <v>0</v>
      </c>
      <c r="R2657" s="1">
        <v>37715</v>
      </c>
      <c r="S2657">
        <v>5227.72</v>
      </c>
      <c r="T2657" s="1">
        <v>37715</v>
      </c>
      <c r="U2657" t="s">
        <v>0</v>
      </c>
      <c r="V2657" s="1">
        <v>37715</v>
      </c>
      <c r="W2657">
        <v>120.44</v>
      </c>
      <c r="X2657" s="1">
        <v>37715</v>
      </c>
      <c r="Y2657" t="s">
        <v>0</v>
      </c>
      <c r="Z2657" s="1">
        <v>37715</v>
      </c>
      <c r="AA2657">
        <v>102.83</v>
      </c>
      <c r="AB2657" s="1">
        <v>37715</v>
      </c>
      <c r="AC2657">
        <v>3002.85</v>
      </c>
      <c r="AD2657" s="1">
        <v>37715</v>
      </c>
      <c r="AE2657">
        <v>106.45</v>
      </c>
      <c r="AF2657" t="s">
        <v>0</v>
      </c>
    </row>
    <row r="2658" spans="1:32" x14ac:dyDescent="0.25">
      <c r="A2658" s="1">
        <v>37718</v>
      </c>
      <c r="B2658">
        <v>238.65</v>
      </c>
      <c r="C2658" s="1">
        <v>37718</v>
      </c>
      <c r="D2658">
        <v>50.84</v>
      </c>
      <c r="E2658" s="1">
        <v>37718</v>
      </c>
      <c r="F2658">
        <v>77.38</v>
      </c>
      <c r="G2658" s="1">
        <v>37718</v>
      </c>
      <c r="H2658">
        <v>99.48</v>
      </c>
      <c r="I2658" s="1">
        <v>37718</v>
      </c>
      <c r="J2658">
        <v>5.5</v>
      </c>
      <c r="K2658" s="1">
        <v>37718</v>
      </c>
      <c r="L2658" t="s">
        <v>0</v>
      </c>
      <c r="M2658" t="s">
        <v>0</v>
      </c>
      <c r="N2658" t="s">
        <v>0</v>
      </c>
      <c r="O2658" t="s">
        <v>0</v>
      </c>
      <c r="P2658" s="1">
        <v>37718</v>
      </c>
      <c r="Q2658" t="s">
        <v>0</v>
      </c>
      <c r="R2658" s="1">
        <v>37718</v>
      </c>
      <c r="S2658">
        <v>5314.85</v>
      </c>
      <c r="T2658" s="1">
        <v>37718</v>
      </c>
      <c r="U2658" t="s">
        <v>0</v>
      </c>
      <c r="V2658" s="1">
        <v>37718</v>
      </c>
      <c r="W2658">
        <v>126.44</v>
      </c>
      <c r="X2658" s="1">
        <v>37718</v>
      </c>
      <c r="Y2658" t="s">
        <v>0</v>
      </c>
      <c r="Z2658" s="1">
        <v>37718</v>
      </c>
      <c r="AA2658">
        <v>102.83</v>
      </c>
      <c r="AB2658" s="1">
        <v>37718</v>
      </c>
      <c r="AC2658">
        <v>2962.5</v>
      </c>
      <c r="AD2658" s="1">
        <v>37718</v>
      </c>
      <c r="AE2658">
        <v>106.2</v>
      </c>
      <c r="AF2658" t="s">
        <v>0</v>
      </c>
    </row>
    <row r="2659" spans="1:32" x14ac:dyDescent="0.25">
      <c r="A2659" s="1">
        <v>37719</v>
      </c>
      <c r="B2659">
        <v>239.03</v>
      </c>
      <c r="C2659" s="1">
        <v>37719</v>
      </c>
      <c r="D2659">
        <v>50.78</v>
      </c>
      <c r="E2659" s="1">
        <v>37719</v>
      </c>
      <c r="F2659">
        <v>77.38</v>
      </c>
      <c r="G2659" s="1">
        <v>37719</v>
      </c>
      <c r="H2659">
        <v>99.48</v>
      </c>
      <c r="I2659" s="1">
        <v>37719</v>
      </c>
      <c r="J2659">
        <v>5.5</v>
      </c>
      <c r="K2659" s="1">
        <v>37719</v>
      </c>
      <c r="L2659" t="s">
        <v>0</v>
      </c>
      <c r="M2659" t="s">
        <v>0</v>
      </c>
      <c r="N2659" t="s">
        <v>0</v>
      </c>
      <c r="O2659" t="s">
        <v>0</v>
      </c>
      <c r="P2659" s="1">
        <v>37719</v>
      </c>
      <c r="Q2659" t="s">
        <v>0</v>
      </c>
      <c r="R2659" s="1">
        <v>37719</v>
      </c>
      <c r="S2659">
        <v>5314.85</v>
      </c>
      <c r="T2659" s="1">
        <v>37719</v>
      </c>
      <c r="U2659" t="s">
        <v>0</v>
      </c>
      <c r="V2659" s="1">
        <v>37719</v>
      </c>
      <c r="W2659">
        <v>127.77</v>
      </c>
      <c r="X2659" s="1">
        <v>37719</v>
      </c>
      <c r="Y2659" t="s">
        <v>0</v>
      </c>
      <c r="Z2659" s="1">
        <v>37719</v>
      </c>
      <c r="AA2659">
        <v>102.83</v>
      </c>
      <c r="AB2659" s="1">
        <v>37719</v>
      </c>
      <c r="AC2659">
        <v>2982.67</v>
      </c>
      <c r="AD2659" s="1">
        <v>37719</v>
      </c>
      <c r="AE2659">
        <v>106.6</v>
      </c>
      <c r="AF2659" t="s">
        <v>0</v>
      </c>
    </row>
    <row r="2660" spans="1:32" x14ac:dyDescent="0.25">
      <c r="A2660" s="1">
        <v>37720</v>
      </c>
      <c r="B2660">
        <v>235.88</v>
      </c>
      <c r="C2660" s="1">
        <v>37720</v>
      </c>
      <c r="D2660">
        <v>49.62</v>
      </c>
      <c r="E2660" s="1">
        <v>37720</v>
      </c>
      <c r="F2660">
        <v>77.38</v>
      </c>
      <c r="G2660" s="1">
        <v>37720</v>
      </c>
      <c r="H2660">
        <v>99.56</v>
      </c>
      <c r="I2660" s="1">
        <v>37720</v>
      </c>
      <c r="J2660">
        <v>5.5</v>
      </c>
      <c r="K2660" s="1">
        <v>37720</v>
      </c>
      <c r="L2660" t="s">
        <v>0</v>
      </c>
      <c r="M2660" t="s">
        <v>0</v>
      </c>
      <c r="N2660" t="s">
        <v>0</v>
      </c>
      <c r="O2660" t="s">
        <v>0</v>
      </c>
      <c r="P2660" s="1">
        <v>37720</v>
      </c>
      <c r="Q2660" t="s">
        <v>0</v>
      </c>
      <c r="R2660" s="1">
        <v>37720</v>
      </c>
      <c r="S2660">
        <v>5336.63</v>
      </c>
      <c r="T2660" s="1">
        <v>37720</v>
      </c>
      <c r="U2660" t="s">
        <v>0</v>
      </c>
      <c r="V2660" s="1">
        <v>37720</v>
      </c>
      <c r="W2660">
        <v>125.02</v>
      </c>
      <c r="X2660" s="1">
        <v>37720</v>
      </c>
      <c r="Y2660" t="s">
        <v>0</v>
      </c>
      <c r="Z2660" s="1">
        <v>37720</v>
      </c>
      <c r="AA2660">
        <v>102.83</v>
      </c>
      <c r="AB2660" s="1">
        <v>37720</v>
      </c>
      <c r="AC2660">
        <v>2975.55</v>
      </c>
      <c r="AD2660" s="1">
        <v>37720</v>
      </c>
      <c r="AE2660">
        <v>106.96</v>
      </c>
      <c r="AF2660" t="s">
        <v>0</v>
      </c>
    </row>
    <row r="2661" spans="1:32" x14ac:dyDescent="0.25">
      <c r="A2661" s="1">
        <v>37721</v>
      </c>
      <c r="B2661">
        <v>237.18</v>
      </c>
      <c r="C2661" s="1">
        <v>37721</v>
      </c>
      <c r="D2661">
        <v>50.22</v>
      </c>
      <c r="E2661" s="1">
        <v>37721</v>
      </c>
      <c r="F2661">
        <v>74.430000000000007</v>
      </c>
      <c r="G2661" s="1">
        <v>37721</v>
      </c>
      <c r="H2661">
        <v>98.82</v>
      </c>
      <c r="I2661" s="1">
        <v>37721</v>
      </c>
      <c r="J2661">
        <v>5.5</v>
      </c>
      <c r="K2661" s="1">
        <v>37721</v>
      </c>
      <c r="L2661" t="s">
        <v>0</v>
      </c>
      <c r="M2661" t="s">
        <v>0</v>
      </c>
      <c r="N2661" t="s">
        <v>0</v>
      </c>
      <c r="O2661" t="s">
        <v>0</v>
      </c>
      <c r="P2661" s="1">
        <v>37721</v>
      </c>
      <c r="Q2661" t="s">
        <v>0</v>
      </c>
      <c r="R2661" s="1">
        <v>37721</v>
      </c>
      <c r="S2661">
        <v>5445.54</v>
      </c>
      <c r="T2661" s="1">
        <v>37721</v>
      </c>
      <c r="U2661" t="s">
        <v>0</v>
      </c>
      <c r="V2661" s="1">
        <v>37721</v>
      </c>
      <c r="W2661">
        <v>125.02</v>
      </c>
      <c r="X2661" s="1">
        <v>37721</v>
      </c>
      <c r="Y2661" t="s">
        <v>0</v>
      </c>
      <c r="Z2661" s="1">
        <v>37721</v>
      </c>
      <c r="AA2661">
        <v>102.83</v>
      </c>
      <c r="AB2661" s="1">
        <v>37721</v>
      </c>
      <c r="AC2661">
        <v>2988.61</v>
      </c>
      <c r="AD2661" s="1">
        <v>37721</v>
      </c>
      <c r="AE2661">
        <v>106.68</v>
      </c>
      <c r="AF2661" t="s">
        <v>0</v>
      </c>
    </row>
    <row r="2662" spans="1:32" x14ac:dyDescent="0.25">
      <c r="A2662" s="1">
        <v>37722</v>
      </c>
      <c r="B2662">
        <v>236.21</v>
      </c>
      <c r="C2662" s="1">
        <v>37722</v>
      </c>
      <c r="D2662">
        <v>49.71</v>
      </c>
      <c r="E2662" s="1">
        <v>37722</v>
      </c>
      <c r="F2662">
        <v>72.73</v>
      </c>
      <c r="G2662" s="1">
        <v>37722</v>
      </c>
      <c r="H2662">
        <v>99.15</v>
      </c>
      <c r="I2662" s="1">
        <v>37722</v>
      </c>
      <c r="J2662">
        <v>5.5</v>
      </c>
      <c r="K2662" s="1">
        <v>37722</v>
      </c>
      <c r="L2662" t="s">
        <v>0</v>
      </c>
      <c r="M2662" t="s">
        <v>0</v>
      </c>
      <c r="N2662" t="s">
        <v>0</v>
      </c>
      <c r="O2662" t="s">
        <v>0</v>
      </c>
      <c r="P2662" s="1">
        <v>37722</v>
      </c>
      <c r="Q2662" t="s">
        <v>0</v>
      </c>
      <c r="R2662" s="1">
        <v>37722</v>
      </c>
      <c r="S2662">
        <v>5380.2</v>
      </c>
      <c r="T2662" s="1">
        <v>37722</v>
      </c>
      <c r="U2662" t="s">
        <v>0</v>
      </c>
      <c r="V2662" s="1">
        <v>37722</v>
      </c>
      <c r="W2662">
        <v>123.77</v>
      </c>
      <c r="X2662" s="1">
        <v>37722</v>
      </c>
      <c r="Y2662" t="s">
        <v>0</v>
      </c>
      <c r="Z2662" s="1">
        <v>37722</v>
      </c>
      <c r="AA2662">
        <v>102.83</v>
      </c>
      <c r="AB2662" s="1">
        <v>37722</v>
      </c>
      <c r="AC2662">
        <v>2961.31</v>
      </c>
      <c r="AD2662" s="1">
        <v>37722</v>
      </c>
      <c r="AE2662">
        <v>106.4</v>
      </c>
      <c r="AF2662" t="s">
        <v>0</v>
      </c>
    </row>
    <row r="2663" spans="1:32" x14ac:dyDescent="0.25">
      <c r="A2663" s="1">
        <v>37725</v>
      </c>
      <c r="B2663">
        <v>241.09</v>
      </c>
      <c r="C2663" s="1">
        <v>37725</v>
      </c>
      <c r="D2663">
        <v>50.73</v>
      </c>
      <c r="E2663" s="1">
        <v>37725</v>
      </c>
      <c r="F2663">
        <v>72.73</v>
      </c>
      <c r="G2663" s="1">
        <v>37725</v>
      </c>
      <c r="H2663">
        <v>101.44</v>
      </c>
      <c r="I2663" s="1">
        <v>37725</v>
      </c>
      <c r="J2663">
        <v>5.5</v>
      </c>
      <c r="K2663" s="1">
        <v>37725</v>
      </c>
      <c r="L2663" t="s">
        <v>0</v>
      </c>
      <c r="M2663" t="s">
        <v>0</v>
      </c>
      <c r="N2663" t="s">
        <v>0</v>
      </c>
      <c r="O2663" t="s">
        <v>0</v>
      </c>
      <c r="P2663" s="1">
        <v>37725</v>
      </c>
      <c r="Q2663" t="s">
        <v>0</v>
      </c>
      <c r="R2663" s="1">
        <v>37725</v>
      </c>
      <c r="S2663">
        <v>5380.2</v>
      </c>
      <c r="T2663" s="1">
        <v>37725</v>
      </c>
      <c r="U2663" t="s">
        <v>0</v>
      </c>
      <c r="V2663" s="1">
        <v>37725</v>
      </c>
      <c r="W2663">
        <v>126.11</v>
      </c>
      <c r="X2663" s="1">
        <v>37725</v>
      </c>
      <c r="Y2663" t="s">
        <v>0</v>
      </c>
      <c r="Z2663" s="1">
        <v>37725</v>
      </c>
      <c r="AA2663">
        <v>102.83</v>
      </c>
      <c r="AB2663" s="1">
        <v>37725</v>
      </c>
      <c r="AC2663">
        <v>2996.92</v>
      </c>
      <c r="AD2663" s="1">
        <v>37725</v>
      </c>
      <c r="AE2663">
        <v>106.1</v>
      </c>
      <c r="AF2663" t="s">
        <v>0</v>
      </c>
    </row>
    <row r="2664" spans="1:32" x14ac:dyDescent="0.25">
      <c r="A2664" s="1">
        <v>37726</v>
      </c>
      <c r="B2664">
        <v>243.34</v>
      </c>
      <c r="C2664" s="1">
        <v>37726</v>
      </c>
      <c r="D2664">
        <v>51.21</v>
      </c>
      <c r="E2664" s="1">
        <v>37726</v>
      </c>
      <c r="F2664">
        <v>72.73</v>
      </c>
      <c r="G2664" s="1">
        <v>37726</v>
      </c>
      <c r="H2664">
        <v>102.99</v>
      </c>
      <c r="I2664" s="1">
        <v>37726</v>
      </c>
      <c r="J2664">
        <v>5.5</v>
      </c>
      <c r="K2664" s="1">
        <v>37726</v>
      </c>
      <c r="L2664" t="s">
        <v>0</v>
      </c>
      <c r="M2664" t="s">
        <v>0</v>
      </c>
      <c r="N2664" t="s">
        <v>0</v>
      </c>
      <c r="O2664" t="s">
        <v>0</v>
      </c>
      <c r="P2664" s="1">
        <v>37726</v>
      </c>
      <c r="Q2664" t="s">
        <v>0</v>
      </c>
      <c r="R2664" s="1">
        <v>37726</v>
      </c>
      <c r="S2664">
        <v>5380.2</v>
      </c>
      <c r="T2664" s="1">
        <v>37726</v>
      </c>
      <c r="U2664" t="s">
        <v>0</v>
      </c>
      <c r="V2664" s="1">
        <v>37726</v>
      </c>
      <c r="W2664">
        <v>126.19</v>
      </c>
      <c r="X2664" s="1">
        <v>37726</v>
      </c>
      <c r="Y2664" t="s">
        <v>0</v>
      </c>
      <c r="Z2664" s="1">
        <v>37726</v>
      </c>
      <c r="AA2664">
        <v>102.83</v>
      </c>
      <c r="AB2664" s="1">
        <v>37726</v>
      </c>
      <c r="AC2664">
        <v>2995.73</v>
      </c>
      <c r="AD2664" s="1">
        <v>37726</v>
      </c>
      <c r="AE2664">
        <v>106.48</v>
      </c>
      <c r="AF2664" t="s">
        <v>0</v>
      </c>
    </row>
    <row r="2665" spans="1:32" x14ac:dyDescent="0.25">
      <c r="A2665" s="1">
        <v>37727</v>
      </c>
      <c r="B2665">
        <v>239.19</v>
      </c>
      <c r="C2665" s="1">
        <v>37727</v>
      </c>
      <c r="D2665">
        <v>51.1</v>
      </c>
      <c r="E2665" s="1">
        <v>37727</v>
      </c>
      <c r="F2665">
        <v>72.290000000000006</v>
      </c>
      <c r="G2665" s="1">
        <v>37727</v>
      </c>
      <c r="H2665">
        <v>101.64</v>
      </c>
      <c r="I2665" s="1">
        <v>37727</v>
      </c>
      <c r="J2665">
        <v>5.5</v>
      </c>
      <c r="K2665" s="1">
        <v>37727</v>
      </c>
      <c r="L2665" t="s">
        <v>0</v>
      </c>
      <c r="M2665" t="s">
        <v>0</v>
      </c>
      <c r="N2665" t="s">
        <v>0</v>
      </c>
      <c r="O2665" t="s">
        <v>0</v>
      </c>
      <c r="P2665" s="1">
        <v>37727</v>
      </c>
      <c r="Q2665" t="s">
        <v>0</v>
      </c>
      <c r="R2665" s="1">
        <v>37727</v>
      </c>
      <c r="S2665">
        <v>5358.41</v>
      </c>
      <c r="T2665" s="1">
        <v>37727</v>
      </c>
      <c r="U2665" t="s">
        <v>0</v>
      </c>
      <c r="V2665" s="1">
        <v>37727</v>
      </c>
      <c r="W2665">
        <v>128.69</v>
      </c>
      <c r="X2665" s="1">
        <v>37727</v>
      </c>
      <c r="Y2665" t="s">
        <v>0</v>
      </c>
      <c r="Z2665" s="1">
        <v>37727</v>
      </c>
      <c r="AA2665">
        <v>102.83</v>
      </c>
      <c r="AB2665" s="1">
        <v>37727</v>
      </c>
      <c r="AC2665">
        <v>3006.41</v>
      </c>
      <c r="AD2665" s="1">
        <v>37727</v>
      </c>
      <c r="AE2665">
        <v>106.71</v>
      </c>
      <c r="AF2665" t="s">
        <v>0</v>
      </c>
    </row>
    <row r="2666" spans="1:32" x14ac:dyDescent="0.25">
      <c r="A2666" s="1">
        <v>37728</v>
      </c>
      <c r="B2666">
        <v>242.74</v>
      </c>
      <c r="C2666" s="1">
        <v>37728</v>
      </c>
      <c r="D2666">
        <v>52.27</v>
      </c>
      <c r="E2666" s="1">
        <v>37728</v>
      </c>
      <c r="F2666">
        <v>72.73</v>
      </c>
      <c r="G2666" s="1">
        <v>37728</v>
      </c>
      <c r="H2666">
        <v>104.42</v>
      </c>
      <c r="I2666" s="1">
        <v>37728</v>
      </c>
      <c r="J2666">
        <v>5.5</v>
      </c>
      <c r="K2666" s="1">
        <v>37728</v>
      </c>
      <c r="L2666" t="s">
        <v>0</v>
      </c>
      <c r="M2666" t="s">
        <v>0</v>
      </c>
      <c r="N2666" t="s">
        <v>0</v>
      </c>
      <c r="O2666" t="s">
        <v>0</v>
      </c>
      <c r="P2666" s="1">
        <v>37728</v>
      </c>
      <c r="Q2666" t="s">
        <v>0</v>
      </c>
      <c r="R2666" s="1">
        <v>37728</v>
      </c>
      <c r="S2666">
        <v>5205.9399999999996</v>
      </c>
      <c r="T2666" s="1">
        <v>37728</v>
      </c>
      <c r="U2666" t="s">
        <v>0</v>
      </c>
      <c r="V2666" s="1">
        <v>37728</v>
      </c>
      <c r="W2666">
        <v>129.6</v>
      </c>
      <c r="X2666" s="1">
        <v>37728</v>
      </c>
      <c r="Y2666" t="s">
        <v>0</v>
      </c>
      <c r="Z2666" s="1">
        <v>37728</v>
      </c>
      <c r="AA2666">
        <v>102.83</v>
      </c>
      <c r="AB2666" s="1">
        <v>37728</v>
      </c>
      <c r="AC2666">
        <v>3007.6</v>
      </c>
      <c r="AD2666" s="1">
        <v>37728</v>
      </c>
      <c r="AE2666">
        <v>106.58</v>
      </c>
      <c r="AF2666" t="s">
        <v>0</v>
      </c>
    </row>
    <row r="2667" spans="1:32" x14ac:dyDescent="0.25">
      <c r="A2667" s="1">
        <v>37729</v>
      </c>
      <c r="B2667">
        <v>242.74</v>
      </c>
      <c r="C2667" s="1">
        <v>37729</v>
      </c>
      <c r="D2667">
        <v>52.27</v>
      </c>
      <c r="E2667" s="1">
        <v>37729</v>
      </c>
      <c r="F2667">
        <v>72.73</v>
      </c>
      <c r="G2667" s="1">
        <v>37729</v>
      </c>
      <c r="H2667">
        <v>104.42</v>
      </c>
      <c r="I2667" s="1">
        <v>37729</v>
      </c>
      <c r="J2667">
        <v>5.5</v>
      </c>
      <c r="K2667" s="1">
        <v>37729</v>
      </c>
      <c r="L2667" t="s">
        <v>0</v>
      </c>
      <c r="M2667" t="s">
        <v>0</v>
      </c>
      <c r="N2667" t="s">
        <v>0</v>
      </c>
      <c r="O2667" t="s">
        <v>0</v>
      </c>
      <c r="P2667" s="1">
        <v>37729</v>
      </c>
      <c r="Q2667" t="s">
        <v>0</v>
      </c>
      <c r="R2667" s="1">
        <v>37729</v>
      </c>
      <c r="S2667">
        <v>5205.9399999999996</v>
      </c>
      <c r="T2667" s="1">
        <v>37729</v>
      </c>
      <c r="U2667" t="s">
        <v>0</v>
      </c>
      <c r="V2667" s="1">
        <v>37729</v>
      </c>
      <c r="W2667">
        <v>129.6</v>
      </c>
      <c r="X2667" s="1">
        <v>37729</v>
      </c>
      <c r="Y2667" t="s">
        <v>0</v>
      </c>
      <c r="Z2667" s="1">
        <v>37729</v>
      </c>
      <c r="AA2667">
        <v>102.83</v>
      </c>
      <c r="AB2667" s="1">
        <v>37729</v>
      </c>
      <c r="AC2667">
        <v>3007.6</v>
      </c>
      <c r="AD2667" s="1">
        <v>37729</v>
      </c>
      <c r="AE2667">
        <v>106.58</v>
      </c>
      <c r="AF2667" t="s">
        <v>0</v>
      </c>
    </row>
    <row r="2668" spans="1:32" x14ac:dyDescent="0.25">
      <c r="A2668" s="1">
        <v>37732</v>
      </c>
      <c r="B2668">
        <v>242.98</v>
      </c>
      <c r="C2668" s="1">
        <v>37732</v>
      </c>
      <c r="D2668">
        <v>52.46</v>
      </c>
      <c r="E2668" s="1">
        <v>37732</v>
      </c>
      <c r="F2668">
        <v>73.459999999999994</v>
      </c>
      <c r="G2668" s="1">
        <v>37732</v>
      </c>
      <c r="H2668">
        <v>104.14</v>
      </c>
      <c r="I2668" s="1">
        <v>37732</v>
      </c>
      <c r="J2668">
        <v>5.5</v>
      </c>
      <c r="K2668" s="1">
        <v>37732</v>
      </c>
      <c r="L2668" t="s">
        <v>0</v>
      </c>
      <c r="M2668" t="s">
        <v>0</v>
      </c>
      <c r="N2668" t="s">
        <v>0</v>
      </c>
      <c r="O2668" t="s">
        <v>0</v>
      </c>
      <c r="P2668" s="1">
        <v>37732</v>
      </c>
      <c r="Q2668" t="s">
        <v>0</v>
      </c>
      <c r="R2668" s="1">
        <v>37732</v>
      </c>
      <c r="S2668">
        <v>5118.8100000000004</v>
      </c>
      <c r="T2668" s="1">
        <v>37732</v>
      </c>
      <c r="U2668" t="s">
        <v>0</v>
      </c>
      <c r="V2668" s="1">
        <v>37732</v>
      </c>
      <c r="W2668">
        <v>130.1</v>
      </c>
      <c r="X2668" s="1">
        <v>37732</v>
      </c>
      <c r="Y2668" t="s">
        <v>0</v>
      </c>
      <c r="Z2668" s="1">
        <v>37732</v>
      </c>
      <c r="AA2668">
        <v>102.83</v>
      </c>
      <c r="AB2668" s="1">
        <v>37732</v>
      </c>
      <c r="AC2668">
        <v>3038.46</v>
      </c>
      <c r="AD2668" s="1">
        <v>37732</v>
      </c>
      <c r="AE2668">
        <v>106.38</v>
      </c>
      <c r="AF2668" t="s">
        <v>0</v>
      </c>
    </row>
    <row r="2669" spans="1:32" x14ac:dyDescent="0.25">
      <c r="A2669" s="1">
        <v>37733</v>
      </c>
      <c r="B2669">
        <v>247.56</v>
      </c>
      <c r="C2669" s="1">
        <v>37733</v>
      </c>
      <c r="D2669">
        <v>53.45</v>
      </c>
      <c r="E2669" s="1">
        <v>37733</v>
      </c>
      <c r="F2669">
        <v>72.599999999999994</v>
      </c>
      <c r="G2669" s="1">
        <v>37733</v>
      </c>
      <c r="H2669">
        <v>106.88</v>
      </c>
      <c r="I2669" s="1">
        <v>37733</v>
      </c>
      <c r="J2669">
        <v>5.5</v>
      </c>
      <c r="K2669" s="1">
        <v>37733</v>
      </c>
      <c r="L2669" t="s">
        <v>0</v>
      </c>
      <c r="M2669" t="s">
        <v>0</v>
      </c>
      <c r="N2669" t="s">
        <v>0</v>
      </c>
      <c r="O2669" t="s">
        <v>0</v>
      </c>
      <c r="P2669" s="1">
        <v>37733</v>
      </c>
      <c r="Q2669" t="s">
        <v>0</v>
      </c>
      <c r="R2669" s="1">
        <v>37733</v>
      </c>
      <c r="S2669">
        <v>5445.54</v>
      </c>
      <c r="T2669" s="1">
        <v>37733</v>
      </c>
      <c r="U2669" t="s">
        <v>0</v>
      </c>
      <c r="V2669" s="1">
        <v>37733</v>
      </c>
      <c r="W2669">
        <v>132.1</v>
      </c>
      <c r="X2669" s="1">
        <v>37733</v>
      </c>
      <c r="Y2669" t="s">
        <v>0</v>
      </c>
      <c r="Z2669" s="1">
        <v>37733</v>
      </c>
      <c r="AA2669">
        <v>102.83</v>
      </c>
      <c r="AB2669" s="1">
        <v>37733</v>
      </c>
      <c r="AC2669">
        <v>3058.64</v>
      </c>
      <c r="AD2669" s="1">
        <v>37733</v>
      </c>
      <c r="AE2669">
        <v>106.4</v>
      </c>
      <c r="AF2669" t="s">
        <v>0</v>
      </c>
    </row>
    <row r="2670" spans="1:32" x14ac:dyDescent="0.25">
      <c r="A2670" s="1">
        <v>37734</v>
      </c>
      <c r="B2670">
        <v>249.84</v>
      </c>
      <c r="C2670" s="1">
        <v>37734</v>
      </c>
      <c r="D2670">
        <v>53.84</v>
      </c>
      <c r="E2670" s="1">
        <v>37734</v>
      </c>
      <c r="F2670">
        <v>73.25</v>
      </c>
      <c r="G2670" s="1">
        <v>37734</v>
      </c>
      <c r="H2670">
        <v>106.63</v>
      </c>
      <c r="I2670" s="1">
        <v>37734</v>
      </c>
      <c r="J2670">
        <v>5.5</v>
      </c>
      <c r="K2670" s="1">
        <v>37734</v>
      </c>
      <c r="L2670" t="s">
        <v>0</v>
      </c>
      <c r="M2670" t="s">
        <v>0</v>
      </c>
      <c r="N2670" t="s">
        <v>0</v>
      </c>
      <c r="O2670" t="s">
        <v>0</v>
      </c>
      <c r="P2670" s="1">
        <v>37734</v>
      </c>
      <c r="Q2670" t="s">
        <v>0</v>
      </c>
      <c r="R2670" s="1">
        <v>37734</v>
      </c>
      <c r="S2670">
        <v>5815.84</v>
      </c>
      <c r="T2670" s="1">
        <v>37734</v>
      </c>
      <c r="U2670" t="s">
        <v>0</v>
      </c>
      <c r="V2670" s="1">
        <v>37734</v>
      </c>
      <c r="W2670">
        <v>131.85</v>
      </c>
      <c r="X2670" s="1">
        <v>37734</v>
      </c>
      <c r="Y2670" t="s">
        <v>0</v>
      </c>
      <c r="Z2670" s="1">
        <v>37734</v>
      </c>
      <c r="AA2670">
        <v>102.83</v>
      </c>
      <c r="AB2670" s="1">
        <v>37734</v>
      </c>
      <c r="AC2670">
        <v>3040.83</v>
      </c>
      <c r="AD2670" s="1">
        <v>37734</v>
      </c>
      <c r="AE2670">
        <v>106.35</v>
      </c>
      <c r="AF2670" t="s">
        <v>0</v>
      </c>
    </row>
    <row r="2671" spans="1:32" x14ac:dyDescent="0.25">
      <c r="A2671" s="1">
        <v>37735</v>
      </c>
      <c r="B2671">
        <v>247.62</v>
      </c>
      <c r="C2671" s="1">
        <v>37735</v>
      </c>
      <c r="D2671">
        <v>53.55</v>
      </c>
      <c r="E2671" s="1">
        <v>37735</v>
      </c>
      <c r="F2671">
        <v>73.25</v>
      </c>
      <c r="G2671" s="1">
        <v>37735</v>
      </c>
      <c r="H2671">
        <v>105.4</v>
      </c>
      <c r="I2671" s="1">
        <v>37735</v>
      </c>
      <c r="J2671">
        <v>5.5</v>
      </c>
      <c r="K2671" s="1">
        <v>37735</v>
      </c>
      <c r="L2671" t="s">
        <v>0</v>
      </c>
      <c r="M2671" t="s">
        <v>0</v>
      </c>
      <c r="N2671" t="s">
        <v>0</v>
      </c>
      <c r="O2671" t="s">
        <v>0</v>
      </c>
      <c r="P2671" s="1">
        <v>37735</v>
      </c>
      <c r="Q2671" t="s">
        <v>0</v>
      </c>
      <c r="R2671" s="1">
        <v>37735</v>
      </c>
      <c r="S2671">
        <v>5837.62</v>
      </c>
      <c r="T2671" s="1">
        <v>37735</v>
      </c>
      <c r="U2671" t="s">
        <v>0</v>
      </c>
      <c r="V2671" s="1">
        <v>37735</v>
      </c>
      <c r="W2671">
        <v>129.27000000000001</v>
      </c>
      <c r="X2671" s="1">
        <v>37735</v>
      </c>
      <c r="Y2671" t="s">
        <v>0</v>
      </c>
      <c r="Z2671" s="1">
        <v>37735</v>
      </c>
      <c r="AA2671">
        <v>102.83</v>
      </c>
      <c r="AB2671" s="1">
        <v>37735</v>
      </c>
      <c r="AC2671">
        <v>3038.46</v>
      </c>
      <c r="AD2671" s="1">
        <v>37735</v>
      </c>
      <c r="AE2671">
        <v>106.98</v>
      </c>
      <c r="AF2671" t="s">
        <v>0</v>
      </c>
    </row>
    <row r="2672" spans="1:32" x14ac:dyDescent="0.25">
      <c r="A2672" s="1">
        <v>37736</v>
      </c>
      <c r="B2672">
        <v>244.55</v>
      </c>
      <c r="C2672" s="1">
        <v>37736</v>
      </c>
      <c r="D2672">
        <v>52.52</v>
      </c>
      <c r="E2672" s="1">
        <v>37736</v>
      </c>
      <c r="F2672">
        <v>71.27</v>
      </c>
      <c r="G2672" s="1">
        <v>37736</v>
      </c>
      <c r="H2672">
        <v>102.99</v>
      </c>
      <c r="I2672" s="1">
        <v>37736</v>
      </c>
      <c r="J2672">
        <v>5.5</v>
      </c>
      <c r="K2672" s="1">
        <v>37736</v>
      </c>
      <c r="L2672" t="s">
        <v>0</v>
      </c>
      <c r="M2672" t="s">
        <v>0</v>
      </c>
      <c r="N2672" t="s">
        <v>0</v>
      </c>
      <c r="O2672" t="s">
        <v>0</v>
      </c>
      <c r="P2672" s="1">
        <v>37736</v>
      </c>
      <c r="Q2672" t="s">
        <v>0</v>
      </c>
      <c r="R2672" s="1">
        <v>37736</v>
      </c>
      <c r="S2672">
        <v>5837.62</v>
      </c>
      <c r="T2672" s="1">
        <v>37736</v>
      </c>
      <c r="U2672" t="s">
        <v>0</v>
      </c>
      <c r="V2672" s="1">
        <v>37736</v>
      </c>
      <c r="W2672">
        <v>127.19</v>
      </c>
      <c r="X2672" s="1">
        <v>37736</v>
      </c>
      <c r="Y2672" t="s">
        <v>0</v>
      </c>
      <c r="Z2672" s="1">
        <v>37736</v>
      </c>
      <c r="AA2672">
        <v>102.83</v>
      </c>
      <c r="AB2672" s="1">
        <v>37736</v>
      </c>
      <c r="AC2672">
        <v>3083.56</v>
      </c>
      <c r="AD2672" s="1">
        <v>37736</v>
      </c>
      <c r="AE2672">
        <v>107.15</v>
      </c>
      <c r="AF2672" t="s">
        <v>0</v>
      </c>
    </row>
    <row r="2673" spans="1:32" x14ac:dyDescent="0.25">
      <c r="A2673" s="1">
        <v>37739</v>
      </c>
      <c r="B2673">
        <v>248.78</v>
      </c>
      <c r="C2673" s="1">
        <v>37739</v>
      </c>
      <c r="D2673">
        <v>53.55</v>
      </c>
      <c r="E2673" s="1">
        <v>37739</v>
      </c>
      <c r="F2673">
        <v>70.86</v>
      </c>
      <c r="G2673" s="1">
        <v>37739</v>
      </c>
      <c r="H2673">
        <v>106.47</v>
      </c>
      <c r="I2673" s="1">
        <v>37739</v>
      </c>
      <c r="J2673">
        <v>5.5</v>
      </c>
      <c r="K2673" s="1">
        <v>37739</v>
      </c>
      <c r="L2673" t="s">
        <v>0</v>
      </c>
      <c r="M2673" t="s">
        <v>0</v>
      </c>
      <c r="N2673" t="s">
        <v>0</v>
      </c>
      <c r="O2673" t="s">
        <v>0</v>
      </c>
      <c r="P2673" s="1">
        <v>37739</v>
      </c>
      <c r="Q2673" t="s">
        <v>0</v>
      </c>
      <c r="R2673" s="1">
        <v>37739</v>
      </c>
      <c r="S2673">
        <v>5554.45</v>
      </c>
      <c r="T2673" s="1">
        <v>37739</v>
      </c>
      <c r="U2673" t="s">
        <v>0</v>
      </c>
      <c r="V2673" s="1">
        <v>37739</v>
      </c>
      <c r="W2673">
        <v>129.77000000000001</v>
      </c>
      <c r="X2673" s="1">
        <v>37739</v>
      </c>
      <c r="Y2673" t="s">
        <v>0</v>
      </c>
      <c r="Z2673" s="1">
        <v>37739</v>
      </c>
      <c r="AA2673">
        <v>102.83</v>
      </c>
      <c r="AB2673" s="1">
        <v>37739</v>
      </c>
      <c r="AC2673">
        <v>3079.41</v>
      </c>
      <c r="AD2673" s="1">
        <v>37739</v>
      </c>
      <c r="AE2673">
        <v>107.04</v>
      </c>
      <c r="AF2673" t="s">
        <v>0</v>
      </c>
    </row>
    <row r="2674" spans="1:32" x14ac:dyDescent="0.25">
      <c r="A2674" s="1">
        <v>37740</v>
      </c>
      <c r="B2674">
        <v>249.65</v>
      </c>
      <c r="C2674" s="1">
        <v>37740</v>
      </c>
      <c r="D2674">
        <v>54.04</v>
      </c>
      <c r="E2674" s="1">
        <v>37740</v>
      </c>
      <c r="F2674">
        <v>72.16</v>
      </c>
      <c r="G2674" s="1">
        <v>37740</v>
      </c>
      <c r="H2674">
        <v>105.81</v>
      </c>
      <c r="I2674" s="1">
        <v>37740</v>
      </c>
      <c r="J2674">
        <v>5.5</v>
      </c>
      <c r="K2674" s="1">
        <v>37740</v>
      </c>
      <c r="L2674" t="s">
        <v>0</v>
      </c>
      <c r="M2674" t="s">
        <v>0</v>
      </c>
      <c r="N2674" t="s">
        <v>0</v>
      </c>
      <c r="O2674" t="s">
        <v>0</v>
      </c>
      <c r="P2674" s="1">
        <v>37740</v>
      </c>
      <c r="Q2674" t="s">
        <v>0</v>
      </c>
      <c r="R2674" s="1">
        <v>37740</v>
      </c>
      <c r="S2674">
        <v>5445.54</v>
      </c>
      <c r="T2674" s="1">
        <v>37740</v>
      </c>
      <c r="U2674" t="s">
        <v>0</v>
      </c>
      <c r="V2674" s="1">
        <v>37740</v>
      </c>
      <c r="W2674">
        <v>129.69</v>
      </c>
      <c r="X2674" s="1">
        <v>37740</v>
      </c>
      <c r="Y2674" t="s">
        <v>0</v>
      </c>
      <c r="Z2674" s="1">
        <v>37740</v>
      </c>
      <c r="AA2674">
        <v>102.83</v>
      </c>
      <c r="AB2674" s="1">
        <v>37740</v>
      </c>
      <c r="AC2674">
        <v>3061.39</v>
      </c>
      <c r="AD2674" s="1">
        <v>37740</v>
      </c>
      <c r="AE2674">
        <v>106.85</v>
      </c>
      <c r="AF2674" t="s">
        <v>0</v>
      </c>
    </row>
    <row r="2675" spans="1:32" x14ac:dyDescent="0.25">
      <c r="A2675" s="1">
        <v>37741</v>
      </c>
      <c r="B2675">
        <v>249.11</v>
      </c>
      <c r="C2675" s="1">
        <v>37741</v>
      </c>
      <c r="D2675">
        <v>53.49</v>
      </c>
      <c r="E2675" s="1">
        <v>37741</v>
      </c>
      <c r="F2675">
        <v>72.16</v>
      </c>
      <c r="G2675" s="1">
        <v>37741</v>
      </c>
      <c r="H2675">
        <v>106.39</v>
      </c>
      <c r="I2675" s="1">
        <v>37741</v>
      </c>
      <c r="J2675">
        <v>5.5</v>
      </c>
      <c r="K2675" s="1">
        <v>37741</v>
      </c>
      <c r="L2675" t="s">
        <v>0</v>
      </c>
      <c r="M2675" t="s">
        <v>0</v>
      </c>
      <c r="N2675" t="s">
        <v>0</v>
      </c>
      <c r="O2675" t="s">
        <v>0</v>
      </c>
      <c r="P2675" s="1">
        <v>37741</v>
      </c>
      <c r="Q2675" t="s">
        <v>0</v>
      </c>
      <c r="R2675" s="1">
        <v>37741</v>
      </c>
      <c r="S2675">
        <v>5445.54</v>
      </c>
      <c r="T2675" s="1">
        <v>37741</v>
      </c>
      <c r="U2675" t="s">
        <v>0</v>
      </c>
      <c r="V2675" s="1">
        <v>37741</v>
      </c>
      <c r="W2675">
        <v>130.27000000000001</v>
      </c>
      <c r="X2675" s="1">
        <v>37741</v>
      </c>
      <c r="Y2675" t="s">
        <v>0</v>
      </c>
      <c r="Z2675" s="1">
        <v>37741</v>
      </c>
      <c r="AA2675">
        <v>102.83</v>
      </c>
      <c r="AB2675" s="1">
        <v>37741</v>
      </c>
      <c r="AC2675">
        <v>3103.44</v>
      </c>
      <c r="AD2675" s="1">
        <v>37741</v>
      </c>
      <c r="AE2675">
        <v>107.5</v>
      </c>
      <c r="AF2675" t="s">
        <v>0</v>
      </c>
    </row>
    <row r="2676" spans="1:32" x14ac:dyDescent="0.25">
      <c r="A2676" s="1">
        <v>37742</v>
      </c>
      <c r="B2676">
        <v>249.08</v>
      </c>
      <c r="C2676" s="1">
        <v>37742</v>
      </c>
      <c r="D2676">
        <v>53.96</v>
      </c>
      <c r="E2676" s="1">
        <v>37742</v>
      </c>
      <c r="F2676">
        <v>72.16</v>
      </c>
      <c r="G2676" s="1">
        <v>37742</v>
      </c>
      <c r="H2676">
        <v>106.51</v>
      </c>
      <c r="I2676" s="1">
        <v>37742</v>
      </c>
      <c r="J2676">
        <v>5.5</v>
      </c>
      <c r="K2676" s="1">
        <v>37742</v>
      </c>
      <c r="L2676" t="s">
        <v>0</v>
      </c>
      <c r="M2676" t="s">
        <v>0</v>
      </c>
      <c r="N2676" t="s">
        <v>0</v>
      </c>
      <c r="O2676" t="s">
        <v>0</v>
      </c>
      <c r="P2676" s="1">
        <v>37742</v>
      </c>
      <c r="Q2676" t="s">
        <v>0</v>
      </c>
      <c r="R2676" s="1">
        <v>37742</v>
      </c>
      <c r="S2676">
        <v>5445.54</v>
      </c>
      <c r="T2676" s="1">
        <v>37742</v>
      </c>
      <c r="U2676" t="s">
        <v>0</v>
      </c>
      <c r="V2676" s="1">
        <v>37742</v>
      </c>
      <c r="W2676">
        <v>130.69</v>
      </c>
      <c r="X2676" s="1">
        <v>37742</v>
      </c>
      <c r="Y2676" t="s">
        <v>0</v>
      </c>
      <c r="Z2676" s="1">
        <v>37742</v>
      </c>
      <c r="AA2676">
        <v>102.83</v>
      </c>
      <c r="AB2676" s="1">
        <v>37742</v>
      </c>
      <c r="AC2676">
        <v>3105.84</v>
      </c>
      <c r="AD2676" s="1">
        <v>37742</v>
      </c>
      <c r="AE2676">
        <v>107.59</v>
      </c>
      <c r="AF2676" t="s">
        <v>0</v>
      </c>
    </row>
    <row r="2677" spans="1:32" x14ac:dyDescent="0.25">
      <c r="A2677" s="1">
        <v>37743</v>
      </c>
      <c r="B2677">
        <v>252.63</v>
      </c>
      <c r="C2677" s="1">
        <v>37743</v>
      </c>
      <c r="D2677">
        <v>55.11</v>
      </c>
      <c r="E2677" s="1">
        <v>37743</v>
      </c>
      <c r="F2677">
        <v>75.61</v>
      </c>
      <c r="G2677" s="1">
        <v>37743</v>
      </c>
      <c r="H2677">
        <v>107.69</v>
      </c>
      <c r="I2677" s="1">
        <v>37743</v>
      </c>
      <c r="J2677">
        <v>5.5</v>
      </c>
      <c r="K2677" s="1">
        <v>37743</v>
      </c>
      <c r="L2677" t="s">
        <v>0</v>
      </c>
      <c r="M2677" t="s">
        <v>0</v>
      </c>
      <c r="N2677" t="s">
        <v>0</v>
      </c>
      <c r="O2677" t="s">
        <v>0</v>
      </c>
      <c r="P2677" s="1">
        <v>37743</v>
      </c>
      <c r="Q2677" t="s">
        <v>0</v>
      </c>
      <c r="R2677" s="1">
        <v>37743</v>
      </c>
      <c r="S2677">
        <v>5554.45</v>
      </c>
      <c r="T2677" s="1">
        <v>37743</v>
      </c>
      <c r="U2677" t="s">
        <v>0</v>
      </c>
      <c r="V2677" s="1">
        <v>37743</v>
      </c>
      <c r="W2677">
        <v>130.85</v>
      </c>
      <c r="X2677" s="1">
        <v>37743</v>
      </c>
      <c r="Y2677" t="s">
        <v>0</v>
      </c>
      <c r="Z2677" s="1">
        <v>37743</v>
      </c>
      <c r="AA2677">
        <v>102.83</v>
      </c>
      <c r="AB2677" s="1">
        <v>37743</v>
      </c>
      <c r="AC2677">
        <v>3128.67</v>
      </c>
      <c r="AD2677" s="1">
        <v>37743</v>
      </c>
      <c r="AE2677">
        <v>107</v>
      </c>
      <c r="AF2677" t="s">
        <v>0</v>
      </c>
    </row>
    <row r="2678" spans="1:32" x14ac:dyDescent="0.25">
      <c r="A2678" s="1">
        <v>37746</v>
      </c>
      <c r="B2678">
        <v>252.14</v>
      </c>
      <c r="C2678" s="1">
        <v>37746</v>
      </c>
      <c r="D2678">
        <v>55.05</v>
      </c>
      <c r="E2678" s="1">
        <v>37746</v>
      </c>
      <c r="F2678">
        <v>75.61</v>
      </c>
      <c r="G2678" s="1">
        <v>37746</v>
      </c>
      <c r="H2678">
        <v>109.9</v>
      </c>
      <c r="I2678" s="1">
        <v>37746</v>
      </c>
      <c r="J2678">
        <v>5.5</v>
      </c>
      <c r="K2678" s="1">
        <v>37746</v>
      </c>
      <c r="L2678" t="s">
        <v>0</v>
      </c>
      <c r="M2678" t="s">
        <v>0</v>
      </c>
      <c r="N2678" t="s">
        <v>0</v>
      </c>
      <c r="O2678" t="s">
        <v>0</v>
      </c>
      <c r="P2678" s="1">
        <v>37746</v>
      </c>
      <c r="Q2678" t="s">
        <v>0</v>
      </c>
      <c r="R2678" s="1">
        <v>37746</v>
      </c>
      <c r="S2678">
        <v>5423.76</v>
      </c>
      <c r="T2678" s="1">
        <v>37746</v>
      </c>
      <c r="U2678" t="s">
        <v>0</v>
      </c>
      <c r="V2678" s="1">
        <v>37746</v>
      </c>
      <c r="W2678">
        <v>131.1</v>
      </c>
      <c r="X2678" s="1">
        <v>37746</v>
      </c>
      <c r="Y2678" t="s">
        <v>0</v>
      </c>
      <c r="Z2678" s="1">
        <v>37746</v>
      </c>
      <c r="AA2678">
        <v>102.83</v>
      </c>
      <c r="AB2678" s="1">
        <v>37746</v>
      </c>
      <c r="AC2678">
        <v>3176.73</v>
      </c>
      <c r="AD2678" s="1">
        <v>37746</v>
      </c>
      <c r="AE2678">
        <v>107.34</v>
      </c>
      <c r="AF2678" t="s">
        <v>0</v>
      </c>
    </row>
    <row r="2679" spans="1:32" x14ac:dyDescent="0.25">
      <c r="A2679" s="1">
        <v>37747</v>
      </c>
      <c r="B2679">
        <v>254.53</v>
      </c>
      <c r="C2679" s="1">
        <v>37747</v>
      </c>
      <c r="D2679">
        <v>55.75</v>
      </c>
      <c r="E2679" s="1">
        <v>37747</v>
      </c>
      <c r="F2679">
        <v>77.040000000000006</v>
      </c>
      <c r="G2679" s="1">
        <v>37747</v>
      </c>
      <c r="H2679">
        <v>112.39</v>
      </c>
      <c r="I2679" s="1">
        <v>37747</v>
      </c>
      <c r="J2679">
        <v>5.5</v>
      </c>
      <c r="K2679" s="1">
        <v>37747</v>
      </c>
      <c r="L2679" t="s">
        <v>0</v>
      </c>
      <c r="M2679" t="s">
        <v>0</v>
      </c>
      <c r="N2679" t="s">
        <v>0</v>
      </c>
      <c r="O2679" t="s">
        <v>0</v>
      </c>
      <c r="P2679" s="1">
        <v>37747</v>
      </c>
      <c r="Q2679" t="s">
        <v>0</v>
      </c>
      <c r="R2679" s="1">
        <v>37747</v>
      </c>
      <c r="S2679">
        <v>5510.89</v>
      </c>
      <c r="T2679" s="1">
        <v>37747</v>
      </c>
      <c r="U2679" t="s">
        <v>0</v>
      </c>
      <c r="V2679" s="1">
        <v>37747</v>
      </c>
      <c r="W2679">
        <v>130.77000000000001</v>
      </c>
      <c r="X2679" s="1">
        <v>37747</v>
      </c>
      <c r="Y2679" t="s">
        <v>0</v>
      </c>
      <c r="Z2679" s="1">
        <v>37747</v>
      </c>
      <c r="AA2679">
        <v>102.83</v>
      </c>
      <c r="AB2679" s="1">
        <v>37747</v>
      </c>
      <c r="AC2679">
        <v>3147.89</v>
      </c>
      <c r="AD2679" s="1">
        <v>37747</v>
      </c>
      <c r="AE2679">
        <v>108</v>
      </c>
      <c r="AF2679" t="s">
        <v>0</v>
      </c>
    </row>
    <row r="2680" spans="1:32" x14ac:dyDescent="0.25">
      <c r="A2680" s="1">
        <v>37748</v>
      </c>
      <c r="B2680">
        <v>253.12</v>
      </c>
      <c r="C2680" s="1">
        <v>37748</v>
      </c>
      <c r="D2680">
        <v>55.13</v>
      </c>
      <c r="E2680" s="1">
        <v>37748</v>
      </c>
      <c r="F2680">
        <v>77.83</v>
      </c>
      <c r="G2680" s="1">
        <v>37748</v>
      </c>
      <c r="H2680">
        <v>110.06</v>
      </c>
      <c r="I2680" s="1">
        <v>37748</v>
      </c>
      <c r="J2680">
        <v>5.5</v>
      </c>
      <c r="K2680" s="1">
        <v>37748</v>
      </c>
      <c r="L2680" t="s">
        <v>0</v>
      </c>
      <c r="M2680" t="s">
        <v>0</v>
      </c>
      <c r="N2680" t="s">
        <v>0</v>
      </c>
      <c r="O2680" t="s">
        <v>0</v>
      </c>
      <c r="P2680" s="1">
        <v>37748</v>
      </c>
      <c r="Q2680" t="s">
        <v>0</v>
      </c>
      <c r="R2680" s="1">
        <v>37748</v>
      </c>
      <c r="S2680">
        <v>5445.54</v>
      </c>
      <c r="T2680" s="1">
        <v>37748</v>
      </c>
      <c r="U2680" t="s">
        <v>0</v>
      </c>
      <c r="V2680" s="1">
        <v>37748</v>
      </c>
      <c r="W2680">
        <v>129.94</v>
      </c>
      <c r="X2680" s="1">
        <v>37748</v>
      </c>
      <c r="Y2680" t="s">
        <v>0</v>
      </c>
      <c r="Z2680" s="1">
        <v>37748</v>
      </c>
      <c r="AA2680">
        <v>101.05</v>
      </c>
      <c r="AB2680" s="1">
        <v>37748</v>
      </c>
      <c r="AC2680">
        <v>3176.73</v>
      </c>
      <c r="AD2680" s="1">
        <v>37748</v>
      </c>
      <c r="AE2680">
        <v>108.75</v>
      </c>
      <c r="AF2680" t="s">
        <v>0</v>
      </c>
    </row>
    <row r="2681" spans="1:32" x14ac:dyDescent="0.25">
      <c r="A2681" s="1">
        <v>37749</v>
      </c>
      <c r="B2681">
        <v>250.57</v>
      </c>
      <c r="C2681" s="1">
        <v>37749</v>
      </c>
      <c r="D2681">
        <v>54.12</v>
      </c>
      <c r="E2681" s="1">
        <v>37749</v>
      </c>
      <c r="F2681">
        <v>76.680000000000007</v>
      </c>
      <c r="G2681" s="1">
        <v>37749</v>
      </c>
      <c r="H2681">
        <v>107.61</v>
      </c>
      <c r="I2681" s="1">
        <v>37749</v>
      </c>
      <c r="J2681">
        <v>5.5</v>
      </c>
      <c r="K2681" s="1">
        <v>37749</v>
      </c>
      <c r="L2681" t="s">
        <v>0</v>
      </c>
      <c r="M2681" t="s">
        <v>0</v>
      </c>
      <c r="N2681" t="s">
        <v>0</v>
      </c>
      <c r="O2681" t="s">
        <v>0</v>
      </c>
      <c r="P2681" s="1">
        <v>37749</v>
      </c>
      <c r="Q2681" t="s">
        <v>0</v>
      </c>
      <c r="R2681" s="1">
        <v>37749</v>
      </c>
      <c r="S2681">
        <v>5489.11</v>
      </c>
      <c r="T2681" s="1">
        <v>37749</v>
      </c>
      <c r="U2681" t="s">
        <v>0</v>
      </c>
      <c r="V2681" s="1">
        <v>37749</v>
      </c>
      <c r="W2681">
        <v>129.1</v>
      </c>
      <c r="X2681" s="1">
        <v>37749</v>
      </c>
      <c r="Y2681" t="s">
        <v>0</v>
      </c>
      <c r="Z2681" s="1">
        <v>37749</v>
      </c>
      <c r="AA2681">
        <v>101.05</v>
      </c>
      <c r="AB2681" s="1">
        <v>37749</v>
      </c>
      <c r="AC2681">
        <v>3123.86</v>
      </c>
      <c r="AD2681" s="1">
        <v>37749</v>
      </c>
      <c r="AE2681">
        <v>108.86</v>
      </c>
      <c r="AF2681" t="s">
        <v>0</v>
      </c>
    </row>
    <row r="2682" spans="1:32" x14ac:dyDescent="0.25">
      <c r="A2682" s="1">
        <v>37750</v>
      </c>
      <c r="B2682">
        <v>254.04</v>
      </c>
      <c r="C2682" s="1">
        <v>37750</v>
      </c>
      <c r="D2682">
        <v>55.36</v>
      </c>
      <c r="E2682" s="1">
        <v>37750</v>
      </c>
      <c r="F2682">
        <v>77.77</v>
      </c>
      <c r="G2682" s="1">
        <v>37750</v>
      </c>
      <c r="H2682">
        <v>110.19</v>
      </c>
      <c r="I2682" s="1">
        <v>37750</v>
      </c>
      <c r="J2682">
        <v>5.5</v>
      </c>
      <c r="K2682" s="1">
        <v>37750</v>
      </c>
      <c r="L2682" t="s">
        <v>0</v>
      </c>
      <c r="M2682" t="s">
        <v>0</v>
      </c>
      <c r="N2682" t="s">
        <v>0</v>
      </c>
      <c r="O2682" t="s">
        <v>0</v>
      </c>
      <c r="P2682" s="1">
        <v>37750</v>
      </c>
      <c r="Q2682" t="s">
        <v>0</v>
      </c>
      <c r="R2682" s="1">
        <v>37750</v>
      </c>
      <c r="S2682">
        <v>5380.2</v>
      </c>
      <c r="T2682" s="1">
        <v>37750</v>
      </c>
      <c r="U2682" t="s">
        <v>0</v>
      </c>
      <c r="V2682" s="1">
        <v>37750</v>
      </c>
      <c r="W2682">
        <v>131.44</v>
      </c>
      <c r="X2682" s="1">
        <v>37750</v>
      </c>
      <c r="Y2682" t="s">
        <v>0</v>
      </c>
      <c r="Z2682" s="1">
        <v>37750</v>
      </c>
      <c r="AA2682">
        <v>101.05</v>
      </c>
      <c r="AB2682" s="1">
        <v>37750</v>
      </c>
      <c r="AC2682">
        <v>3180.33</v>
      </c>
      <c r="AD2682" s="1">
        <v>37750</v>
      </c>
      <c r="AE2682">
        <v>109.04</v>
      </c>
      <c r="AF2682" t="s">
        <v>0</v>
      </c>
    </row>
    <row r="2683" spans="1:32" x14ac:dyDescent="0.25">
      <c r="A2683" s="1">
        <v>37753</v>
      </c>
      <c r="B2683">
        <v>257.16000000000003</v>
      </c>
      <c r="C2683" s="1">
        <v>37753</v>
      </c>
      <c r="D2683">
        <v>56.2</v>
      </c>
      <c r="E2683" s="1">
        <v>37753</v>
      </c>
      <c r="F2683">
        <v>78.88</v>
      </c>
      <c r="G2683" s="1">
        <v>37753</v>
      </c>
      <c r="H2683">
        <v>110.88</v>
      </c>
      <c r="I2683" s="1">
        <v>37753</v>
      </c>
      <c r="J2683">
        <v>5.5</v>
      </c>
      <c r="K2683" s="1">
        <v>37753</v>
      </c>
      <c r="L2683" t="s">
        <v>0</v>
      </c>
      <c r="M2683" t="s">
        <v>0</v>
      </c>
      <c r="N2683" t="s">
        <v>0</v>
      </c>
      <c r="O2683" t="s">
        <v>0</v>
      </c>
      <c r="P2683" s="1">
        <v>37753</v>
      </c>
      <c r="Q2683" t="s">
        <v>0</v>
      </c>
      <c r="R2683" s="1">
        <v>37753</v>
      </c>
      <c r="S2683">
        <v>6207.92</v>
      </c>
      <c r="T2683" s="1">
        <v>37753</v>
      </c>
      <c r="U2683" t="s">
        <v>0</v>
      </c>
      <c r="V2683" s="1">
        <v>37753</v>
      </c>
      <c r="W2683">
        <v>132.02000000000001</v>
      </c>
      <c r="X2683" s="1">
        <v>37753</v>
      </c>
      <c r="Y2683" t="s">
        <v>0</v>
      </c>
      <c r="Z2683" s="1">
        <v>37753</v>
      </c>
      <c r="AA2683">
        <v>101.05</v>
      </c>
      <c r="AB2683" s="1">
        <v>37753</v>
      </c>
      <c r="AC2683">
        <v>3183.94</v>
      </c>
      <c r="AD2683" s="1">
        <v>37753</v>
      </c>
      <c r="AE2683">
        <v>109.5</v>
      </c>
      <c r="AF2683" t="s">
        <v>0</v>
      </c>
    </row>
    <row r="2684" spans="1:32" x14ac:dyDescent="0.25">
      <c r="A2684" s="1">
        <v>37754</v>
      </c>
      <c r="B2684">
        <v>256.7</v>
      </c>
      <c r="C2684" s="1">
        <v>37754</v>
      </c>
      <c r="D2684">
        <v>55.85</v>
      </c>
      <c r="E2684" s="1">
        <v>37754</v>
      </c>
      <c r="F2684">
        <v>78.37</v>
      </c>
      <c r="G2684" s="1">
        <v>37754</v>
      </c>
      <c r="H2684">
        <v>109.94</v>
      </c>
      <c r="I2684" s="1">
        <v>37754</v>
      </c>
      <c r="J2684">
        <v>5.5</v>
      </c>
      <c r="K2684" s="1">
        <v>37754</v>
      </c>
      <c r="L2684" t="s">
        <v>0</v>
      </c>
      <c r="M2684" t="s">
        <v>0</v>
      </c>
      <c r="N2684" t="s">
        <v>0</v>
      </c>
      <c r="O2684" t="s">
        <v>0</v>
      </c>
      <c r="P2684" s="1">
        <v>37754</v>
      </c>
      <c r="Q2684" t="s">
        <v>0</v>
      </c>
      <c r="R2684" s="1">
        <v>37754</v>
      </c>
      <c r="S2684">
        <v>5663.36</v>
      </c>
      <c r="T2684" s="1">
        <v>37754</v>
      </c>
      <c r="U2684" t="s">
        <v>0</v>
      </c>
      <c r="V2684" s="1">
        <v>37754</v>
      </c>
      <c r="W2684">
        <v>131.27000000000001</v>
      </c>
      <c r="X2684" s="1">
        <v>37754</v>
      </c>
      <c r="Y2684" t="s">
        <v>0</v>
      </c>
      <c r="Z2684" s="1">
        <v>37754</v>
      </c>
      <c r="AA2684">
        <v>101.05</v>
      </c>
      <c r="AB2684" s="1">
        <v>37754</v>
      </c>
      <c r="AC2684">
        <v>3183.94</v>
      </c>
      <c r="AD2684" s="1">
        <v>37754</v>
      </c>
      <c r="AE2684">
        <v>109.6</v>
      </c>
      <c r="AF2684" t="s">
        <v>0</v>
      </c>
    </row>
    <row r="2685" spans="1:32" x14ac:dyDescent="0.25">
      <c r="A2685" s="1">
        <v>37755</v>
      </c>
      <c r="B2685">
        <v>256.16000000000003</v>
      </c>
      <c r="C2685" s="1">
        <v>37755</v>
      </c>
      <c r="D2685">
        <v>55.73</v>
      </c>
      <c r="E2685" s="1">
        <v>37755</v>
      </c>
      <c r="F2685">
        <v>78.86</v>
      </c>
      <c r="G2685" s="1">
        <v>37755</v>
      </c>
      <c r="H2685">
        <v>109.98</v>
      </c>
      <c r="I2685" s="1">
        <v>37755</v>
      </c>
      <c r="J2685">
        <v>5.5</v>
      </c>
      <c r="K2685" s="1">
        <v>37755</v>
      </c>
      <c r="L2685" t="s">
        <v>0</v>
      </c>
      <c r="M2685" t="s">
        <v>0</v>
      </c>
      <c r="N2685" t="s">
        <v>0</v>
      </c>
      <c r="O2685" t="s">
        <v>0</v>
      </c>
      <c r="P2685" s="1">
        <v>37755</v>
      </c>
      <c r="Q2685" t="s">
        <v>0</v>
      </c>
      <c r="R2685" s="1">
        <v>37755</v>
      </c>
      <c r="S2685">
        <v>5663.36</v>
      </c>
      <c r="T2685" s="1">
        <v>37755</v>
      </c>
      <c r="U2685" t="s">
        <v>0</v>
      </c>
      <c r="V2685" s="1">
        <v>37755</v>
      </c>
      <c r="W2685">
        <v>128.02000000000001</v>
      </c>
      <c r="X2685" s="1">
        <v>37755</v>
      </c>
      <c r="Y2685" t="s">
        <v>0</v>
      </c>
      <c r="Z2685" s="1">
        <v>37755</v>
      </c>
      <c r="AA2685">
        <v>101.05</v>
      </c>
      <c r="AB2685" s="1">
        <v>37755</v>
      </c>
      <c r="AC2685">
        <v>3176.73</v>
      </c>
      <c r="AD2685" s="1">
        <v>37755</v>
      </c>
      <c r="AE2685">
        <v>110.2</v>
      </c>
      <c r="AF2685" t="s">
        <v>0</v>
      </c>
    </row>
    <row r="2686" spans="1:32" x14ac:dyDescent="0.25">
      <c r="A2686" s="1">
        <v>37756</v>
      </c>
      <c r="B2686">
        <v>257.77999999999997</v>
      </c>
      <c r="C2686" s="1">
        <v>37756</v>
      </c>
      <c r="D2686">
        <v>56.36</v>
      </c>
      <c r="E2686" s="1">
        <v>37756</v>
      </c>
      <c r="F2686">
        <v>77.66</v>
      </c>
      <c r="G2686" s="1">
        <v>37756</v>
      </c>
      <c r="H2686">
        <v>110.96</v>
      </c>
      <c r="I2686" s="1">
        <v>37756</v>
      </c>
      <c r="J2686">
        <v>5.5</v>
      </c>
      <c r="K2686" s="1">
        <v>37756</v>
      </c>
      <c r="L2686" t="s">
        <v>0</v>
      </c>
      <c r="M2686" t="s">
        <v>0</v>
      </c>
      <c r="N2686" t="s">
        <v>0</v>
      </c>
      <c r="O2686" t="s">
        <v>0</v>
      </c>
      <c r="P2686" s="1">
        <v>37756</v>
      </c>
      <c r="Q2686" t="s">
        <v>0</v>
      </c>
      <c r="R2686" s="1">
        <v>37756</v>
      </c>
      <c r="S2686">
        <v>5772.27</v>
      </c>
      <c r="T2686" s="1">
        <v>37756</v>
      </c>
      <c r="U2686" t="s">
        <v>0</v>
      </c>
      <c r="V2686" s="1">
        <v>37756</v>
      </c>
      <c r="W2686">
        <v>127.77</v>
      </c>
      <c r="X2686" s="1">
        <v>37756</v>
      </c>
      <c r="Y2686" t="s">
        <v>0</v>
      </c>
      <c r="Z2686" s="1">
        <v>37756</v>
      </c>
      <c r="AA2686">
        <v>101.05</v>
      </c>
      <c r="AB2686" s="1">
        <v>37756</v>
      </c>
      <c r="AC2686">
        <v>3213.97</v>
      </c>
      <c r="AD2686" s="1">
        <v>37756</v>
      </c>
      <c r="AE2686">
        <v>110.09</v>
      </c>
      <c r="AF2686" t="s">
        <v>0</v>
      </c>
    </row>
    <row r="2687" spans="1:32" x14ac:dyDescent="0.25">
      <c r="A2687" s="1">
        <v>37757</v>
      </c>
      <c r="B2687">
        <v>257.13</v>
      </c>
      <c r="C2687" s="1">
        <v>37757</v>
      </c>
      <c r="D2687">
        <v>55.93</v>
      </c>
      <c r="E2687" s="1">
        <v>37757</v>
      </c>
      <c r="F2687">
        <v>77.66</v>
      </c>
      <c r="G2687" s="1">
        <v>37757</v>
      </c>
      <c r="H2687">
        <v>112.8</v>
      </c>
      <c r="I2687" s="1">
        <v>37757</v>
      </c>
      <c r="J2687">
        <v>5.5</v>
      </c>
      <c r="K2687" s="1">
        <v>37757</v>
      </c>
      <c r="L2687" t="s">
        <v>0</v>
      </c>
      <c r="M2687" t="s">
        <v>0</v>
      </c>
      <c r="N2687" t="s">
        <v>0</v>
      </c>
      <c r="O2687" t="s">
        <v>0</v>
      </c>
      <c r="P2687" s="1">
        <v>37757</v>
      </c>
      <c r="Q2687" t="s">
        <v>0</v>
      </c>
      <c r="R2687" s="1">
        <v>37757</v>
      </c>
      <c r="S2687">
        <v>5902.96</v>
      </c>
      <c r="T2687" s="1">
        <v>37757</v>
      </c>
      <c r="U2687" t="s">
        <v>0</v>
      </c>
      <c r="V2687" s="1">
        <v>37757</v>
      </c>
      <c r="W2687">
        <v>126.69</v>
      </c>
      <c r="X2687" s="1">
        <v>37757</v>
      </c>
      <c r="Y2687" t="s">
        <v>0</v>
      </c>
      <c r="Z2687" s="1">
        <v>37757</v>
      </c>
      <c r="AA2687">
        <v>101.05</v>
      </c>
      <c r="AB2687" s="1">
        <v>37757</v>
      </c>
      <c r="AC2687">
        <v>3147.89</v>
      </c>
      <c r="AD2687" s="1">
        <v>37757</v>
      </c>
      <c r="AE2687">
        <v>110.67</v>
      </c>
      <c r="AF2687" t="s">
        <v>0</v>
      </c>
    </row>
    <row r="2688" spans="1:32" x14ac:dyDescent="0.25">
      <c r="A2688" s="1">
        <v>37760</v>
      </c>
      <c r="B2688">
        <v>251.11</v>
      </c>
      <c r="C2688" s="1">
        <v>37760</v>
      </c>
      <c r="D2688">
        <v>53.96</v>
      </c>
      <c r="E2688" s="1">
        <v>37760</v>
      </c>
      <c r="F2688">
        <v>76.239999999999995</v>
      </c>
      <c r="G2688" s="1">
        <v>37760</v>
      </c>
      <c r="H2688">
        <v>107.69</v>
      </c>
      <c r="I2688" s="1">
        <v>37760</v>
      </c>
      <c r="J2688">
        <v>5.5</v>
      </c>
      <c r="K2688" s="1">
        <v>37760</v>
      </c>
      <c r="L2688" t="s">
        <v>0</v>
      </c>
      <c r="M2688" t="s">
        <v>0</v>
      </c>
      <c r="N2688" t="s">
        <v>0</v>
      </c>
      <c r="O2688" t="s">
        <v>0</v>
      </c>
      <c r="P2688" s="1">
        <v>37760</v>
      </c>
      <c r="Q2688" t="s">
        <v>0</v>
      </c>
      <c r="R2688" s="1">
        <v>37760</v>
      </c>
      <c r="S2688">
        <v>5815.84</v>
      </c>
      <c r="T2688" s="1">
        <v>37760</v>
      </c>
      <c r="U2688" t="s">
        <v>0</v>
      </c>
      <c r="V2688" s="1">
        <v>37760</v>
      </c>
      <c r="W2688">
        <v>126.69</v>
      </c>
      <c r="X2688" s="1">
        <v>37760</v>
      </c>
      <c r="Y2688" t="s">
        <v>0</v>
      </c>
      <c r="Z2688" s="1">
        <v>37760</v>
      </c>
      <c r="AA2688">
        <v>101.05</v>
      </c>
      <c r="AB2688" s="1">
        <v>37760</v>
      </c>
      <c r="AC2688">
        <v>3165.91</v>
      </c>
      <c r="AD2688" s="1">
        <v>37760</v>
      </c>
      <c r="AE2688">
        <v>110.65</v>
      </c>
      <c r="AF2688" t="s">
        <v>0</v>
      </c>
    </row>
    <row r="2689" spans="1:32" x14ac:dyDescent="0.25">
      <c r="A2689" s="1">
        <v>37761</v>
      </c>
      <c r="B2689">
        <v>250.6</v>
      </c>
      <c r="C2689" s="1">
        <v>37761</v>
      </c>
      <c r="D2689">
        <v>54.12</v>
      </c>
      <c r="E2689" s="1">
        <v>37761</v>
      </c>
      <c r="F2689">
        <v>76.53</v>
      </c>
      <c r="G2689" s="1">
        <v>37761</v>
      </c>
      <c r="H2689">
        <v>108.47</v>
      </c>
      <c r="I2689" s="1">
        <v>37761</v>
      </c>
      <c r="J2689">
        <v>5.5</v>
      </c>
      <c r="K2689" s="1">
        <v>37761</v>
      </c>
      <c r="L2689" t="s">
        <v>0</v>
      </c>
      <c r="M2689" t="s">
        <v>0</v>
      </c>
      <c r="N2689" t="s">
        <v>0</v>
      </c>
      <c r="O2689" t="s">
        <v>0</v>
      </c>
      <c r="P2689" s="1">
        <v>37761</v>
      </c>
      <c r="Q2689" t="s">
        <v>0</v>
      </c>
      <c r="R2689" s="1">
        <v>37761</v>
      </c>
      <c r="S2689">
        <v>5532.67</v>
      </c>
      <c r="T2689" s="1">
        <v>37761</v>
      </c>
      <c r="U2689" t="s">
        <v>0</v>
      </c>
      <c r="V2689" s="1">
        <v>37761</v>
      </c>
      <c r="W2689">
        <v>126.44</v>
      </c>
      <c r="X2689" s="1">
        <v>37761</v>
      </c>
      <c r="Y2689" t="s">
        <v>0</v>
      </c>
      <c r="Z2689" s="1">
        <v>37761</v>
      </c>
      <c r="AA2689">
        <v>101.05</v>
      </c>
      <c r="AB2689" s="1">
        <v>37761</v>
      </c>
      <c r="AC2689">
        <v>3182.73</v>
      </c>
      <c r="AD2689" s="1">
        <v>37761</v>
      </c>
      <c r="AE2689">
        <v>111.39</v>
      </c>
      <c r="AF2689" t="s">
        <v>0</v>
      </c>
    </row>
    <row r="2690" spans="1:32" x14ac:dyDescent="0.25">
      <c r="A2690" s="1">
        <v>37762</v>
      </c>
      <c r="B2690">
        <v>251.11</v>
      </c>
      <c r="C2690" s="1">
        <v>37762</v>
      </c>
      <c r="D2690">
        <v>53.96</v>
      </c>
      <c r="E2690" s="1">
        <v>37762</v>
      </c>
      <c r="F2690">
        <v>75.45</v>
      </c>
      <c r="G2690" s="1">
        <v>37762</v>
      </c>
      <c r="H2690">
        <v>107.98</v>
      </c>
      <c r="I2690" s="1">
        <v>37762</v>
      </c>
      <c r="J2690">
        <v>5.5</v>
      </c>
      <c r="K2690" s="1">
        <v>37762</v>
      </c>
      <c r="L2690" t="s">
        <v>0</v>
      </c>
      <c r="M2690" t="s">
        <v>0</v>
      </c>
      <c r="N2690" t="s">
        <v>0</v>
      </c>
      <c r="O2690" t="s">
        <v>0</v>
      </c>
      <c r="P2690" s="1">
        <v>37762</v>
      </c>
      <c r="Q2690" t="s">
        <v>0</v>
      </c>
      <c r="R2690" s="1">
        <v>37762</v>
      </c>
      <c r="S2690">
        <v>5510.89</v>
      </c>
      <c r="T2690" s="1">
        <v>37762</v>
      </c>
      <c r="U2690" t="s">
        <v>0</v>
      </c>
      <c r="V2690" s="1">
        <v>37762</v>
      </c>
      <c r="W2690">
        <v>126.69</v>
      </c>
      <c r="X2690" s="1">
        <v>37762</v>
      </c>
      <c r="Y2690" t="s">
        <v>0</v>
      </c>
      <c r="Z2690" s="1">
        <v>37762</v>
      </c>
      <c r="AA2690">
        <v>101.05</v>
      </c>
      <c r="AB2690" s="1">
        <v>37762</v>
      </c>
      <c r="AC2690">
        <v>3173.12</v>
      </c>
      <c r="AD2690" s="1">
        <v>37762</v>
      </c>
      <c r="AE2690">
        <v>111.04</v>
      </c>
      <c r="AF2690" t="s">
        <v>0</v>
      </c>
    </row>
    <row r="2691" spans="1:32" x14ac:dyDescent="0.25">
      <c r="A2691" s="1">
        <v>37763</v>
      </c>
      <c r="B2691">
        <v>253.61</v>
      </c>
      <c r="C2691" s="1">
        <v>37763</v>
      </c>
      <c r="D2691">
        <v>54.74</v>
      </c>
      <c r="E2691" s="1">
        <v>37763</v>
      </c>
      <c r="F2691">
        <v>77.12</v>
      </c>
      <c r="G2691" s="1">
        <v>37763</v>
      </c>
      <c r="H2691">
        <v>109.33</v>
      </c>
      <c r="I2691" s="1">
        <v>37763</v>
      </c>
      <c r="J2691">
        <v>5.5</v>
      </c>
      <c r="K2691" s="1">
        <v>37763</v>
      </c>
      <c r="L2691" t="s">
        <v>0</v>
      </c>
      <c r="M2691" t="s">
        <v>0</v>
      </c>
      <c r="N2691" t="s">
        <v>0</v>
      </c>
      <c r="O2691" t="s">
        <v>0</v>
      </c>
      <c r="P2691" s="1">
        <v>37763</v>
      </c>
      <c r="Q2691" t="s">
        <v>0</v>
      </c>
      <c r="R2691" s="1">
        <v>37763</v>
      </c>
      <c r="S2691">
        <v>5576.23</v>
      </c>
      <c r="T2691" s="1">
        <v>37763</v>
      </c>
      <c r="U2691" t="s">
        <v>0</v>
      </c>
      <c r="V2691" s="1">
        <v>37763</v>
      </c>
      <c r="W2691">
        <v>127.02</v>
      </c>
      <c r="X2691" s="1">
        <v>37763</v>
      </c>
      <c r="Y2691" t="s">
        <v>0</v>
      </c>
      <c r="Z2691" s="1">
        <v>37763</v>
      </c>
      <c r="AA2691">
        <v>101.05</v>
      </c>
      <c r="AB2691" s="1">
        <v>37763</v>
      </c>
      <c r="AC2691">
        <v>3156.3</v>
      </c>
      <c r="AD2691" s="1">
        <v>37763</v>
      </c>
      <c r="AE2691">
        <v>111.56</v>
      </c>
      <c r="AF2691" t="s">
        <v>0</v>
      </c>
    </row>
    <row r="2692" spans="1:32" x14ac:dyDescent="0.25">
      <c r="A2692" s="1">
        <v>37764</v>
      </c>
      <c r="B2692">
        <v>254.12</v>
      </c>
      <c r="C2692" s="1">
        <v>37764</v>
      </c>
      <c r="D2692">
        <v>54.76</v>
      </c>
      <c r="E2692" s="1">
        <v>37764</v>
      </c>
      <c r="F2692">
        <v>78.260000000000005</v>
      </c>
      <c r="G2692" s="1">
        <v>37764</v>
      </c>
      <c r="H2692">
        <v>110.35</v>
      </c>
      <c r="I2692" s="1">
        <v>37764</v>
      </c>
      <c r="J2692">
        <v>5.5</v>
      </c>
      <c r="K2692" s="1">
        <v>37764</v>
      </c>
      <c r="L2692" t="s">
        <v>0</v>
      </c>
      <c r="M2692" t="s">
        <v>0</v>
      </c>
      <c r="N2692" t="s">
        <v>0</v>
      </c>
      <c r="O2692" t="s">
        <v>0</v>
      </c>
      <c r="P2692" s="1">
        <v>37764</v>
      </c>
      <c r="Q2692" t="s">
        <v>0</v>
      </c>
      <c r="R2692" s="1">
        <v>37764</v>
      </c>
      <c r="S2692">
        <v>5489.11</v>
      </c>
      <c r="T2692" s="1">
        <v>37764</v>
      </c>
      <c r="U2692" t="s">
        <v>0</v>
      </c>
      <c r="V2692" s="1">
        <v>37764</v>
      </c>
      <c r="W2692">
        <v>127.31</v>
      </c>
      <c r="X2692" s="1">
        <v>37764</v>
      </c>
      <c r="Y2692" t="s">
        <v>0</v>
      </c>
      <c r="Z2692" s="1">
        <v>37764</v>
      </c>
      <c r="AA2692">
        <v>101.05</v>
      </c>
      <c r="AB2692" s="1">
        <v>37764</v>
      </c>
      <c r="AC2692">
        <v>3269.24</v>
      </c>
      <c r="AD2692" s="1">
        <v>37764</v>
      </c>
      <c r="AE2692">
        <v>111.44</v>
      </c>
      <c r="AF2692" t="s">
        <v>0</v>
      </c>
    </row>
    <row r="2693" spans="1:32" x14ac:dyDescent="0.25">
      <c r="A2693" s="1">
        <v>37767</v>
      </c>
      <c r="B2693">
        <v>254.12</v>
      </c>
      <c r="C2693" s="1">
        <v>37767</v>
      </c>
      <c r="D2693">
        <v>54.76</v>
      </c>
      <c r="E2693" s="1">
        <v>37767</v>
      </c>
      <c r="F2693">
        <v>78.260000000000005</v>
      </c>
      <c r="G2693" s="1">
        <v>37767</v>
      </c>
      <c r="H2693">
        <v>110.35</v>
      </c>
      <c r="I2693" s="1">
        <v>37767</v>
      </c>
      <c r="J2693">
        <v>5.5</v>
      </c>
      <c r="K2693" s="1">
        <v>37767</v>
      </c>
      <c r="L2693" t="s">
        <v>0</v>
      </c>
      <c r="M2693" t="s">
        <v>0</v>
      </c>
      <c r="N2693" t="s">
        <v>0</v>
      </c>
      <c r="O2693" t="s">
        <v>0</v>
      </c>
      <c r="P2693" s="1">
        <v>37767</v>
      </c>
      <c r="Q2693" t="s">
        <v>0</v>
      </c>
      <c r="R2693" s="1">
        <v>37767</v>
      </c>
      <c r="S2693">
        <v>5489.11</v>
      </c>
      <c r="T2693" s="1">
        <v>37767</v>
      </c>
      <c r="U2693" t="s">
        <v>0</v>
      </c>
      <c r="V2693" s="1">
        <v>37767</v>
      </c>
      <c r="W2693">
        <v>127.31</v>
      </c>
      <c r="X2693" s="1">
        <v>37767</v>
      </c>
      <c r="Y2693" t="s">
        <v>0</v>
      </c>
      <c r="Z2693" s="1">
        <v>37767</v>
      </c>
      <c r="AA2693">
        <v>101.05</v>
      </c>
      <c r="AB2693" s="1">
        <v>37767</v>
      </c>
      <c r="AC2693">
        <v>3269.24</v>
      </c>
      <c r="AD2693" s="1">
        <v>37767</v>
      </c>
      <c r="AE2693">
        <v>111.44</v>
      </c>
      <c r="AF2693" t="s">
        <v>0</v>
      </c>
    </row>
    <row r="2694" spans="1:32" x14ac:dyDescent="0.25">
      <c r="A2694" s="1">
        <v>37768</v>
      </c>
      <c r="B2694">
        <v>258.57</v>
      </c>
      <c r="C2694" s="1">
        <v>37768</v>
      </c>
      <c r="D2694">
        <v>56.71</v>
      </c>
      <c r="E2694" s="1">
        <v>37768</v>
      </c>
      <c r="F2694">
        <v>77.510000000000005</v>
      </c>
      <c r="G2694" s="1">
        <v>37768</v>
      </c>
      <c r="H2694">
        <v>112.35</v>
      </c>
      <c r="I2694" s="1">
        <v>37768</v>
      </c>
      <c r="J2694">
        <v>5.5</v>
      </c>
      <c r="K2694" s="1">
        <v>37768</v>
      </c>
      <c r="L2694" t="s">
        <v>0</v>
      </c>
      <c r="M2694" t="s">
        <v>0</v>
      </c>
      <c r="N2694" t="s">
        <v>0</v>
      </c>
      <c r="O2694" t="s">
        <v>0</v>
      </c>
      <c r="P2694" s="1">
        <v>37768</v>
      </c>
      <c r="Q2694" t="s">
        <v>0</v>
      </c>
      <c r="R2694" s="1">
        <v>37768</v>
      </c>
      <c r="S2694">
        <v>5815.84</v>
      </c>
      <c r="T2694" s="1">
        <v>37768</v>
      </c>
      <c r="U2694" t="s">
        <v>0</v>
      </c>
      <c r="V2694" s="1">
        <v>37768</v>
      </c>
      <c r="W2694">
        <v>131.84</v>
      </c>
      <c r="X2694" s="1">
        <v>37768</v>
      </c>
      <c r="Y2694" t="s">
        <v>0</v>
      </c>
      <c r="Z2694" s="1">
        <v>37768</v>
      </c>
      <c r="AA2694">
        <v>101.05</v>
      </c>
      <c r="AB2694" s="1">
        <v>37768</v>
      </c>
      <c r="AC2694">
        <v>3382.18</v>
      </c>
      <c r="AD2694" s="1">
        <v>37768</v>
      </c>
      <c r="AE2694">
        <v>111.02</v>
      </c>
      <c r="AF2694" t="s">
        <v>0</v>
      </c>
    </row>
    <row r="2695" spans="1:32" x14ac:dyDescent="0.25">
      <c r="A2695" s="1">
        <v>37769</v>
      </c>
      <c r="B2695">
        <v>259.3</v>
      </c>
      <c r="C2695" s="1">
        <v>37769</v>
      </c>
      <c r="D2695">
        <v>56.88</v>
      </c>
      <c r="E2695" s="1">
        <v>37769</v>
      </c>
      <c r="F2695">
        <v>77.25</v>
      </c>
      <c r="G2695" s="1">
        <v>37769</v>
      </c>
      <c r="H2695">
        <v>112.68</v>
      </c>
      <c r="I2695" s="1">
        <v>37769</v>
      </c>
      <c r="J2695">
        <v>5.5</v>
      </c>
      <c r="K2695" s="1">
        <v>37769</v>
      </c>
      <c r="L2695" t="s">
        <v>0</v>
      </c>
      <c r="M2695" t="s">
        <v>0</v>
      </c>
      <c r="N2695" t="s">
        <v>0</v>
      </c>
      <c r="O2695" t="s">
        <v>0</v>
      </c>
      <c r="P2695" s="1">
        <v>37769</v>
      </c>
      <c r="Q2695" t="s">
        <v>0</v>
      </c>
      <c r="R2695" s="1">
        <v>37769</v>
      </c>
      <c r="S2695">
        <v>5881.18</v>
      </c>
      <c r="T2695" s="1">
        <v>37769</v>
      </c>
      <c r="U2695" t="s">
        <v>0</v>
      </c>
      <c r="V2695" s="1">
        <v>37769</v>
      </c>
      <c r="W2695">
        <v>131.84</v>
      </c>
      <c r="X2695" s="1">
        <v>37769</v>
      </c>
      <c r="Y2695" t="s">
        <v>0</v>
      </c>
      <c r="Z2695" s="1">
        <v>37769</v>
      </c>
      <c r="AA2695">
        <v>101.05</v>
      </c>
      <c r="AB2695" s="1">
        <v>37769</v>
      </c>
      <c r="AC2695">
        <v>3329.32</v>
      </c>
      <c r="AD2695" s="1">
        <v>37769</v>
      </c>
      <c r="AE2695">
        <v>111.05</v>
      </c>
      <c r="AF2695" t="s">
        <v>0</v>
      </c>
    </row>
    <row r="2696" spans="1:32" x14ac:dyDescent="0.25">
      <c r="A2696" s="1">
        <v>37770</v>
      </c>
      <c r="B2696">
        <v>258.62</v>
      </c>
      <c r="C2696" s="1">
        <v>37770</v>
      </c>
      <c r="D2696">
        <v>57.12</v>
      </c>
      <c r="E2696" s="1">
        <v>37770</v>
      </c>
      <c r="F2696">
        <v>78.150000000000006</v>
      </c>
      <c r="G2696" s="1">
        <v>37770</v>
      </c>
      <c r="H2696">
        <v>112.76</v>
      </c>
      <c r="I2696" s="1">
        <v>37770</v>
      </c>
      <c r="J2696">
        <v>5.5</v>
      </c>
      <c r="K2696" s="1">
        <v>37770</v>
      </c>
      <c r="L2696" t="s">
        <v>0</v>
      </c>
      <c r="M2696" t="s">
        <v>0</v>
      </c>
      <c r="N2696" t="s">
        <v>0</v>
      </c>
      <c r="O2696" t="s">
        <v>0</v>
      </c>
      <c r="P2696" s="1">
        <v>37770</v>
      </c>
      <c r="Q2696" t="s">
        <v>0</v>
      </c>
      <c r="R2696" s="1">
        <v>37770</v>
      </c>
      <c r="S2696">
        <v>6099</v>
      </c>
      <c r="T2696" s="1">
        <v>37770</v>
      </c>
      <c r="U2696" t="s">
        <v>0</v>
      </c>
      <c r="V2696" s="1">
        <v>37770</v>
      </c>
      <c r="W2696">
        <v>132.93</v>
      </c>
      <c r="X2696" s="1">
        <v>37770</v>
      </c>
      <c r="Y2696" t="s">
        <v>0</v>
      </c>
      <c r="Z2696" s="1">
        <v>37770</v>
      </c>
      <c r="AA2696">
        <v>101.05</v>
      </c>
      <c r="AB2696" s="1">
        <v>37770</v>
      </c>
      <c r="AC2696">
        <v>3360.55</v>
      </c>
      <c r="AD2696" s="1">
        <v>37770</v>
      </c>
      <c r="AE2696">
        <v>111.64</v>
      </c>
      <c r="AF2696" t="s">
        <v>0</v>
      </c>
    </row>
    <row r="2697" spans="1:32" x14ac:dyDescent="0.25">
      <c r="A2697" s="1">
        <v>37771</v>
      </c>
      <c r="B2697">
        <v>262.77</v>
      </c>
      <c r="C2697" s="1">
        <v>37771</v>
      </c>
      <c r="D2697">
        <v>58.05</v>
      </c>
      <c r="E2697" s="1">
        <v>37771</v>
      </c>
      <c r="F2697">
        <v>78.349999999999994</v>
      </c>
      <c r="G2697" s="1">
        <v>37771</v>
      </c>
      <c r="H2697">
        <v>114.15</v>
      </c>
      <c r="I2697" s="1">
        <v>37771</v>
      </c>
      <c r="J2697">
        <v>5.5</v>
      </c>
      <c r="K2697" s="1">
        <v>37771</v>
      </c>
      <c r="L2697" t="s">
        <v>0</v>
      </c>
      <c r="M2697" t="s">
        <v>0</v>
      </c>
      <c r="N2697" t="s">
        <v>0</v>
      </c>
      <c r="O2697" t="s">
        <v>0</v>
      </c>
      <c r="P2697" s="1">
        <v>37771</v>
      </c>
      <c r="Q2697" t="s">
        <v>0</v>
      </c>
      <c r="R2697" s="1">
        <v>37771</v>
      </c>
      <c r="S2697">
        <v>6687.13</v>
      </c>
      <c r="T2697" s="1">
        <v>37771</v>
      </c>
      <c r="U2697" t="s">
        <v>0</v>
      </c>
      <c r="V2697" s="1">
        <v>37771</v>
      </c>
      <c r="W2697">
        <v>133.26</v>
      </c>
      <c r="X2697" s="1">
        <v>37771</v>
      </c>
      <c r="Y2697" t="s">
        <v>0</v>
      </c>
      <c r="Z2697" s="1">
        <v>37771</v>
      </c>
      <c r="AA2697">
        <v>108.17</v>
      </c>
      <c r="AB2697" s="1">
        <v>37771</v>
      </c>
      <c r="AC2697">
        <v>3346.14</v>
      </c>
      <c r="AD2697" s="1">
        <v>37771</v>
      </c>
      <c r="AE2697">
        <v>111.57</v>
      </c>
      <c r="AF2697" t="s">
        <v>0</v>
      </c>
    </row>
    <row r="2698" spans="1:32" x14ac:dyDescent="0.25">
      <c r="A2698" s="1">
        <v>37774</v>
      </c>
      <c r="B2698">
        <v>263.85000000000002</v>
      </c>
      <c r="C2698" s="1">
        <v>37774</v>
      </c>
      <c r="D2698">
        <v>57.64</v>
      </c>
      <c r="E2698" s="1">
        <v>37774</v>
      </c>
      <c r="F2698">
        <v>79.64</v>
      </c>
      <c r="G2698" s="1">
        <v>37774</v>
      </c>
      <c r="H2698">
        <v>115.42</v>
      </c>
      <c r="I2698" s="1">
        <v>37774</v>
      </c>
      <c r="J2698">
        <v>5.5</v>
      </c>
      <c r="K2698" s="1">
        <v>37774</v>
      </c>
      <c r="L2698" t="s">
        <v>0</v>
      </c>
      <c r="M2698" t="s">
        <v>0</v>
      </c>
      <c r="N2698" t="s">
        <v>0</v>
      </c>
      <c r="O2698" t="s">
        <v>0</v>
      </c>
      <c r="P2698" s="1">
        <v>37774</v>
      </c>
      <c r="Q2698" t="s">
        <v>0</v>
      </c>
      <c r="R2698" s="1">
        <v>37774</v>
      </c>
      <c r="S2698">
        <v>7514.85</v>
      </c>
      <c r="T2698" s="1">
        <v>37774</v>
      </c>
      <c r="U2698" t="s">
        <v>0</v>
      </c>
      <c r="V2698" s="1">
        <v>37774</v>
      </c>
      <c r="W2698">
        <v>133.85</v>
      </c>
      <c r="X2698" s="1">
        <v>37774</v>
      </c>
      <c r="Y2698" t="s">
        <v>0</v>
      </c>
      <c r="Z2698" s="1">
        <v>37774</v>
      </c>
      <c r="AA2698">
        <v>108.17</v>
      </c>
      <c r="AB2698" s="1">
        <v>37774</v>
      </c>
      <c r="AC2698">
        <v>3358.15</v>
      </c>
      <c r="AD2698" s="1">
        <v>37774</v>
      </c>
      <c r="AE2698">
        <v>111.14</v>
      </c>
      <c r="AF2698" t="s">
        <v>0</v>
      </c>
    </row>
    <row r="2699" spans="1:32" x14ac:dyDescent="0.25">
      <c r="A2699" s="1">
        <v>37775</v>
      </c>
      <c r="B2699">
        <v>264.94</v>
      </c>
      <c r="C2699" s="1">
        <v>37775</v>
      </c>
      <c r="D2699">
        <v>58.19</v>
      </c>
      <c r="E2699" s="1">
        <v>37775</v>
      </c>
      <c r="F2699">
        <v>78.84</v>
      </c>
      <c r="G2699" s="1">
        <v>37775</v>
      </c>
      <c r="H2699">
        <v>115.38</v>
      </c>
      <c r="I2699" s="1">
        <v>37775</v>
      </c>
      <c r="J2699">
        <v>5.5</v>
      </c>
      <c r="K2699" s="1">
        <v>37775</v>
      </c>
      <c r="L2699" t="s">
        <v>0</v>
      </c>
      <c r="M2699" t="s">
        <v>0</v>
      </c>
      <c r="N2699" t="s">
        <v>0</v>
      </c>
      <c r="O2699" t="s">
        <v>0</v>
      </c>
      <c r="P2699" s="1">
        <v>37775</v>
      </c>
      <c r="Q2699" t="s">
        <v>0</v>
      </c>
      <c r="R2699" s="1">
        <v>37775</v>
      </c>
      <c r="S2699">
        <v>7493.07</v>
      </c>
      <c r="T2699" s="1">
        <v>37775</v>
      </c>
      <c r="U2699" t="s">
        <v>0</v>
      </c>
      <c r="V2699" s="1">
        <v>37775</v>
      </c>
      <c r="W2699">
        <v>131.33000000000001</v>
      </c>
      <c r="X2699" s="1">
        <v>37775</v>
      </c>
      <c r="Y2699" t="s">
        <v>0</v>
      </c>
      <c r="Z2699" s="1">
        <v>37775</v>
      </c>
      <c r="AA2699">
        <v>108.17</v>
      </c>
      <c r="AB2699" s="1">
        <v>37775</v>
      </c>
      <c r="AC2699">
        <v>3358.15</v>
      </c>
      <c r="AD2699" s="1">
        <v>37775</v>
      </c>
      <c r="AE2699">
        <v>111.88</v>
      </c>
      <c r="AF2699" t="s">
        <v>0</v>
      </c>
    </row>
    <row r="2700" spans="1:32" x14ac:dyDescent="0.25">
      <c r="A2700" s="1">
        <v>37776</v>
      </c>
      <c r="B2700">
        <v>268.76</v>
      </c>
      <c r="C2700" s="1">
        <v>37776</v>
      </c>
      <c r="D2700">
        <v>59.28</v>
      </c>
      <c r="E2700" s="1">
        <v>37776</v>
      </c>
      <c r="F2700">
        <v>79.650000000000006</v>
      </c>
      <c r="G2700" s="1">
        <v>37776</v>
      </c>
      <c r="H2700">
        <v>116.64</v>
      </c>
      <c r="I2700" s="1">
        <v>37776</v>
      </c>
      <c r="J2700">
        <v>5.5</v>
      </c>
      <c r="K2700" s="1">
        <v>37776</v>
      </c>
      <c r="L2700" t="s">
        <v>0</v>
      </c>
      <c r="M2700" t="s">
        <v>0</v>
      </c>
      <c r="N2700" t="s">
        <v>0</v>
      </c>
      <c r="O2700" t="s">
        <v>0</v>
      </c>
      <c r="P2700" s="1">
        <v>37776</v>
      </c>
      <c r="Q2700" t="s">
        <v>0</v>
      </c>
      <c r="R2700" s="1">
        <v>37776</v>
      </c>
      <c r="S2700">
        <v>7623.76</v>
      </c>
      <c r="T2700" s="1">
        <v>37776</v>
      </c>
      <c r="U2700" t="s">
        <v>0</v>
      </c>
      <c r="V2700" s="1">
        <v>37776</v>
      </c>
      <c r="W2700">
        <v>135.94999999999999</v>
      </c>
      <c r="X2700" s="1">
        <v>37776</v>
      </c>
      <c r="Y2700" t="s">
        <v>0</v>
      </c>
      <c r="Z2700" s="1">
        <v>37776</v>
      </c>
      <c r="AA2700">
        <v>108.17</v>
      </c>
      <c r="AB2700" s="1">
        <v>37776</v>
      </c>
      <c r="AC2700">
        <v>3376.17</v>
      </c>
      <c r="AD2700" s="1">
        <v>37776</v>
      </c>
      <c r="AE2700">
        <v>112.21</v>
      </c>
      <c r="AF2700" t="s">
        <v>0</v>
      </c>
    </row>
    <row r="2701" spans="1:32" x14ac:dyDescent="0.25">
      <c r="A2701" s="1">
        <v>37777</v>
      </c>
      <c r="B2701">
        <v>270.08999999999997</v>
      </c>
      <c r="C2701" s="1">
        <v>37777</v>
      </c>
      <c r="D2701">
        <v>59.28</v>
      </c>
      <c r="E2701" s="1">
        <v>37777</v>
      </c>
      <c r="F2701">
        <v>80.97</v>
      </c>
      <c r="G2701" s="1">
        <v>37777</v>
      </c>
      <c r="H2701">
        <v>116.73</v>
      </c>
      <c r="I2701" s="1">
        <v>37777</v>
      </c>
      <c r="J2701">
        <v>5.5</v>
      </c>
      <c r="K2701" s="1">
        <v>37777</v>
      </c>
      <c r="L2701" t="s">
        <v>0</v>
      </c>
      <c r="M2701" t="s">
        <v>0</v>
      </c>
      <c r="N2701" t="s">
        <v>0</v>
      </c>
      <c r="O2701" t="s">
        <v>0</v>
      </c>
      <c r="P2701" s="1">
        <v>37777</v>
      </c>
      <c r="Q2701" t="s">
        <v>0</v>
      </c>
      <c r="R2701" s="1">
        <v>37777</v>
      </c>
      <c r="S2701">
        <v>7340.59</v>
      </c>
      <c r="T2701" s="1">
        <v>37777</v>
      </c>
      <c r="U2701" t="s">
        <v>0</v>
      </c>
      <c r="V2701" s="1">
        <v>37777</v>
      </c>
      <c r="W2701">
        <v>134.69</v>
      </c>
      <c r="X2701" s="1">
        <v>37777</v>
      </c>
      <c r="Y2701" t="s">
        <v>0</v>
      </c>
      <c r="Z2701" s="1">
        <v>37777</v>
      </c>
      <c r="AA2701">
        <v>108.17</v>
      </c>
      <c r="AB2701" s="1">
        <v>37777</v>
      </c>
      <c r="AC2701">
        <v>3388.19</v>
      </c>
      <c r="AD2701" s="1">
        <v>37777</v>
      </c>
      <c r="AE2701">
        <v>111.8</v>
      </c>
      <c r="AF2701" t="s">
        <v>0</v>
      </c>
    </row>
    <row r="2702" spans="1:32" x14ac:dyDescent="0.25">
      <c r="A2702" s="1">
        <v>37778</v>
      </c>
      <c r="B2702">
        <v>269.02999999999997</v>
      </c>
      <c r="C2702" s="1">
        <v>37778</v>
      </c>
      <c r="D2702">
        <v>58.72</v>
      </c>
      <c r="E2702" s="1">
        <v>37778</v>
      </c>
      <c r="F2702">
        <v>81.38</v>
      </c>
      <c r="G2702" s="1">
        <v>37778</v>
      </c>
      <c r="H2702">
        <v>116.97</v>
      </c>
      <c r="I2702" s="1">
        <v>37778</v>
      </c>
      <c r="J2702">
        <v>5.5</v>
      </c>
      <c r="K2702" s="1">
        <v>37778</v>
      </c>
      <c r="L2702" t="s">
        <v>0</v>
      </c>
      <c r="M2702" t="s">
        <v>0</v>
      </c>
      <c r="N2702" t="s">
        <v>0</v>
      </c>
      <c r="O2702" t="s">
        <v>0</v>
      </c>
      <c r="P2702" s="1">
        <v>37778</v>
      </c>
      <c r="Q2702" t="s">
        <v>0</v>
      </c>
      <c r="R2702" s="1">
        <v>37778</v>
      </c>
      <c r="S2702">
        <v>7408.11</v>
      </c>
      <c r="T2702" s="1">
        <v>37778</v>
      </c>
      <c r="U2702" t="s">
        <v>0</v>
      </c>
      <c r="V2702" s="1">
        <v>37778</v>
      </c>
      <c r="W2702">
        <v>133.01</v>
      </c>
      <c r="X2702" s="1">
        <v>37778</v>
      </c>
      <c r="Y2702" t="s">
        <v>0</v>
      </c>
      <c r="Z2702" s="1">
        <v>37778</v>
      </c>
      <c r="AA2702">
        <v>108.17</v>
      </c>
      <c r="AB2702" s="1">
        <v>37778</v>
      </c>
      <c r="AC2702">
        <v>3407.41</v>
      </c>
      <c r="AD2702" s="1">
        <v>37778</v>
      </c>
      <c r="AE2702">
        <v>111.68</v>
      </c>
      <c r="AF2702" t="s">
        <v>0</v>
      </c>
    </row>
    <row r="2703" spans="1:32" x14ac:dyDescent="0.25">
      <c r="A2703" s="1">
        <v>37781</v>
      </c>
      <c r="B2703">
        <v>266.29000000000002</v>
      </c>
      <c r="C2703" s="1">
        <v>37781</v>
      </c>
      <c r="D2703">
        <v>57.94</v>
      </c>
      <c r="E2703" s="1">
        <v>37781</v>
      </c>
      <c r="F2703">
        <v>82.08</v>
      </c>
      <c r="G2703" s="1">
        <v>37781</v>
      </c>
      <c r="H2703">
        <v>116.15</v>
      </c>
      <c r="I2703" s="1">
        <v>37781</v>
      </c>
      <c r="J2703">
        <v>5.5</v>
      </c>
      <c r="K2703" s="1">
        <v>37781</v>
      </c>
      <c r="L2703" t="s">
        <v>0</v>
      </c>
      <c r="M2703" t="s">
        <v>0</v>
      </c>
      <c r="N2703" t="s">
        <v>0</v>
      </c>
      <c r="O2703" t="s">
        <v>0</v>
      </c>
      <c r="P2703" s="1">
        <v>37781</v>
      </c>
      <c r="Q2703" t="s">
        <v>0</v>
      </c>
      <c r="R2703" s="1">
        <v>37781</v>
      </c>
      <c r="S2703">
        <v>7297.03</v>
      </c>
      <c r="T2703" s="1">
        <v>37781</v>
      </c>
      <c r="U2703" t="s">
        <v>0</v>
      </c>
      <c r="V2703" s="1">
        <v>37781</v>
      </c>
      <c r="W2703">
        <v>131.59</v>
      </c>
      <c r="X2703" s="1">
        <v>37781</v>
      </c>
      <c r="Y2703" t="s">
        <v>0</v>
      </c>
      <c r="Z2703" s="1">
        <v>37781</v>
      </c>
      <c r="AA2703">
        <v>108.17</v>
      </c>
      <c r="AB2703" s="1">
        <v>37781</v>
      </c>
      <c r="AC2703">
        <v>3424.23</v>
      </c>
      <c r="AD2703" s="1">
        <v>37781</v>
      </c>
      <c r="AE2703">
        <v>112.29</v>
      </c>
      <c r="AF2703" t="s">
        <v>0</v>
      </c>
    </row>
    <row r="2704" spans="1:32" x14ac:dyDescent="0.25">
      <c r="A2704" s="1">
        <v>37782</v>
      </c>
      <c r="B2704">
        <v>269</v>
      </c>
      <c r="C2704" s="1">
        <v>37782</v>
      </c>
      <c r="D2704">
        <v>58.81</v>
      </c>
      <c r="E2704" s="1">
        <v>37782</v>
      </c>
      <c r="F2704">
        <v>82.08</v>
      </c>
      <c r="G2704" s="1">
        <v>37782</v>
      </c>
      <c r="H2704">
        <v>117.5</v>
      </c>
      <c r="I2704" s="1">
        <v>37782</v>
      </c>
      <c r="J2704">
        <v>5.5</v>
      </c>
      <c r="K2704" s="1">
        <v>37782</v>
      </c>
      <c r="L2704" t="s">
        <v>0</v>
      </c>
      <c r="M2704" t="s">
        <v>0</v>
      </c>
      <c r="N2704" t="s">
        <v>0</v>
      </c>
      <c r="O2704" t="s">
        <v>0</v>
      </c>
      <c r="P2704" s="1">
        <v>37782</v>
      </c>
      <c r="Q2704" t="s">
        <v>0</v>
      </c>
      <c r="R2704" s="1">
        <v>37782</v>
      </c>
      <c r="S2704">
        <v>7397.22</v>
      </c>
      <c r="T2704" s="1">
        <v>37782</v>
      </c>
      <c r="U2704" t="s">
        <v>0</v>
      </c>
      <c r="V2704" s="1">
        <v>37782</v>
      </c>
      <c r="W2704">
        <v>131.91999999999999</v>
      </c>
      <c r="X2704" s="1">
        <v>37782</v>
      </c>
      <c r="Y2704" t="s">
        <v>0</v>
      </c>
      <c r="Z2704" s="1">
        <v>37782</v>
      </c>
      <c r="AA2704">
        <v>108.17</v>
      </c>
      <c r="AB2704" s="1">
        <v>37782</v>
      </c>
      <c r="AC2704">
        <v>3449.46</v>
      </c>
      <c r="AD2704" s="1">
        <v>37782</v>
      </c>
      <c r="AE2704">
        <v>112.92</v>
      </c>
      <c r="AF2704" t="s">
        <v>0</v>
      </c>
    </row>
    <row r="2705" spans="1:32" x14ac:dyDescent="0.25">
      <c r="A2705" s="1">
        <v>37783</v>
      </c>
      <c r="B2705">
        <v>271.85000000000002</v>
      </c>
      <c r="C2705" s="1">
        <v>37783</v>
      </c>
      <c r="D2705">
        <v>59.48</v>
      </c>
      <c r="E2705" s="1">
        <v>37783</v>
      </c>
      <c r="F2705">
        <v>83.26</v>
      </c>
      <c r="G2705" s="1">
        <v>37783</v>
      </c>
      <c r="H2705">
        <v>120.4</v>
      </c>
      <c r="I2705" s="1">
        <v>37783</v>
      </c>
      <c r="J2705">
        <v>5.5</v>
      </c>
      <c r="K2705" s="1">
        <v>37783</v>
      </c>
      <c r="L2705" t="s">
        <v>0</v>
      </c>
      <c r="M2705" t="s">
        <v>0</v>
      </c>
      <c r="N2705" t="s">
        <v>0</v>
      </c>
      <c r="O2705" t="s">
        <v>0</v>
      </c>
      <c r="P2705" s="1">
        <v>37783</v>
      </c>
      <c r="Q2705" t="s">
        <v>0</v>
      </c>
      <c r="R2705" s="1">
        <v>37783</v>
      </c>
      <c r="S2705">
        <v>7580.2</v>
      </c>
      <c r="T2705" s="1">
        <v>37783</v>
      </c>
      <c r="U2705" t="s">
        <v>0</v>
      </c>
      <c r="V2705" s="1">
        <v>37783</v>
      </c>
      <c r="W2705">
        <v>132.26</v>
      </c>
      <c r="X2705" s="1">
        <v>37783</v>
      </c>
      <c r="Y2705" t="s">
        <v>0</v>
      </c>
      <c r="Z2705" s="1">
        <v>37783</v>
      </c>
      <c r="AA2705">
        <v>108.17</v>
      </c>
      <c r="AB2705" s="1">
        <v>37783</v>
      </c>
      <c r="AC2705">
        <v>3400.2</v>
      </c>
      <c r="AD2705" s="1">
        <v>37783</v>
      </c>
      <c r="AE2705">
        <v>112.68</v>
      </c>
      <c r="AF2705" t="s">
        <v>0</v>
      </c>
    </row>
    <row r="2706" spans="1:32" x14ac:dyDescent="0.25">
      <c r="A2706" s="1">
        <v>37784</v>
      </c>
      <c r="B2706">
        <v>272.69</v>
      </c>
      <c r="C2706" s="1">
        <v>37784</v>
      </c>
      <c r="D2706">
        <v>59.73</v>
      </c>
      <c r="E2706" s="1">
        <v>37784</v>
      </c>
      <c r="F2706">
        <v>83.31</v>
      </c>
      <c r="G2706" s="1">
        <v>37784</v>
      </c>
      <c r="H2706">
        <v>121.38</v>
      </c>
      <c r="I2706" s="1">
        <v>37784</v>
      </c>
      <c r="J2706">
        <v>5.5</v>
      </c>
      <c r="K2706" s="1">
        <v>37784</v>
      </c>
      <c r="L2706" t="s">
        <v>0</v>
      </c>
      <c r="M2706" t="s">
        <v>0</v>
      </c>
      <c r="N2706" t="s">
        <v>0</v>
      </c>
      <c r="O2706" t="s">
        <v>0</v>
      </c>
      <c r="P2706" s="1">
        <v>37784</v>
      </c>
      <c r="Q2706" t="s">
        <v>0</v>
      </c>
      <c r="R2706" s="1">
        <v>37784</v>
      </c>
      <c r="S2706">
        <v>7362.37</v>
      </c>
      <c r="T2706" s="1">
        <v>37784</v>
      </c>
      <c r="U2706" t="s">
        <v>0</v>
      </c>
      <c r="V2706" s="1">
        <v>37784</v>
      </c>
      <c r="W2706">
        <v>132</v>
      </c>
      <c r="X2706" s="1">
        <v>37784</v>
      </c>
      <c r="Y2706" t="s">
        <v>0</v>
      </c>
      <c r="Z2706" s="1">
        <v>37784</v>
      </c>
      <c r="AA2706">
        <v>108.17</v>
      </c>
      <c r="AB2706" s="1">
        <v>37784</v>
      </c>
      <c r="AC2706">
        <v>3415.82</v>
      </c>
      <c r="AD2706" s="1">
        <v>37784</v>
      </c>
      <c r="AE2706">
        <v>113.12</v>
      </c>
      <c r="AF2706" t="s">
        <v>0</v>
      </c>
    </row>
    <row r="2707" spans="1:32" x14ac:dyDescent="0.25">
      <c r="A2707" s="1">
        <v>37785</v>
      </c>
      <c r="B2707">
        <v>269.83999999999997</v>
      </c>
      <c r="C2707" s="1">
        <v>37785</v>
      </c>
      <c r="D2707">
        <v>58.38</v>
      </c>
      <c r="E2707" s="1">
        <v>37785</v>
      </c>
      <c r="F2707">
        <v>83.31</v>
      </c>
      <c r="G2707" s="1">
        <v>37785</v>
      </c>
      <c r="H2707">
        <v>119.91</v>
      </c>
      <c r="I2707" s="1">
        <v>37785</v>
      </c>
      <c r="J2707">
        <v>5.5</v>
      </c>
      <c r="K2707" s="1">
        <v>37785</v>
      </c>
      <c r="L2707" t="s">
        <v>0</v>
      </c>
      <c r="M2707" t="s">
        <v>0</v>
      </c>
      <c r="N2707" t="s">
        <v>0</v>
      </c>
      <c r="O2707" t="s">
        <v>0</v>
      </c>
      <c r="P2707" s="1">
        <v>37785</v>
      </c>
      <c r="Q2707" t="s">
        <v>0</v>
      </c>
      <c r="R2707" s="1">
        <v>37785</v>
      </c>
      <c r="S2707">
        <v>7297.03</v>
      </c>
      <c r="T2707" s="1">
        <v>37785</v>
      </c>
      <c r="U2707" t="s">
        <v>0</v>
      </c>
      <c r="V2707" s="1">
        <v>37785</v>
      </c>
      <c r="W2707">
        <v>130.16</v>
      </c>
      <c r="X2707" s="1">
        <v>37785</v>
      </c>
      <c r="Y2707" t="s">
        <v>0</v>
      </c>
      <c r="Z2707" s="1">
        <v>37785</v>
      </c>
      <c r="AA2707">
        <v>108.17</v>
      </c>
      <c r="AB2707" s="1">
        <v>37785</v>
      </c>
      <c r="AC2707">
        <v>3382.18</v>
      </c>
      <c r="AD2707" s="1">
        <v>37785</v>
      </c>
      <c r="AE2707">
        <v>113.53</v>
      </c>
      <c r="AF2707" t="s">
        <v>0</v>
      </c>
    </row>
    <row r="2708" spans="1:32" x14ac:dyDescent="0.25">
      <c r="A2708" s="1">
        <v>37788</v>
      </c>
      <c r="B2708">
        <v>275.52999999999997</v>
      </c>
      <c r="C2708" s="1">
        <v>37788</v>
      </c>
      <c r="D2708">
        <v>60.18</v>
      </c>
      <c r="E2708" s="1">
        <v>37788</v>
      </c>
      <c r="F2708">
        <v>82.98</v>
      </c>
      <c r="G2708" s="1">
        <v>37788</v>
      </c>
      <c r="H2708">
        <v>122.9</v>
      </c>
      <c r="I2708" s="1">
        <v>37788</v>
      </c>
      <c r="J2708">
        <v>5.5</v>
      </c>
      <c r="K2708" s="1">
        <v>37788</v>
      </c>
      <c r="L2708" t="s">
        <v>0</v>
      </c>
      <c r="M2708" t="s">
        <v>0</v>
      </c>
      <c r="N2708" t="s">
        <v>0</v>
      </c>
      <c r="O2708" t="s">
        <v>0</v>
      </c>
      <c r="P2708" s="1">
        <v>37788</v>
      </c>
      <c r="Q2708" t="s">
        <v>0</v>
      </c>
      <c r="R2708" s="1">
        <v>37788</v>
      </c>
      <c r="S2708">
        <v>7231.68</v>
      </c>
      <c r="T2708" s="1">
        <v>37788</v>
      </c>
      <c r="U2708" t="s">
        <v>0</v>
      </c>
      <c r="V2708" s="1">
        <v>37788</v>
      </c>
      <c r="W2708">
        <v>132.51</v>
      </c>
      <c r="X2708" s="1">
        <v>37788</v>
      </c>
      <c r="Y2708" t="s">
        <v>0</v>
      </c>
      <c r="Z2708" s="1">
        <v>37788</v>
      </c>
      <c r="AA2708">
        <v>108.17</v>
      </c>
      <c r="AB2708" s="1">
        <v>37788</v>
      </c>
      <c r="AC2708">
        <v>3395.4</v>
      </c>
      <c r="AD2708" s="1">
        <v>37788</v>
      </c>
      <c r="AE2708">
        <v>112.94</v>
      </c>
      <c r="AF2708" t="s">
        <v>0</v>
      </c>
    </row>
    <row r="2709" spans="1:32" x14ac:dyDescent="0.25">
      <c r="A2709" s="1">
        <v>37789</v>
      </c>
      <c r="B2709">
        <v>275.52999999999997</v>
      </c>
      <c r="C2709" s="1">
        <v>37789</v>
      </c>
      <c r="D2709">
        <v>59.94</v>
      </c>
      <c r="E2709" s="1">
        <v>37789</v>
      </c>
      <c r="F2709">
        <v>84.17</v>
      </c>
      <c r="G2709" s="1">
        <v>37789</v>
      </c>
      <c r="H2709">
        <v>123.02</v>
      </c>
      <c r="I2709" s="1">
        <v>37789</v>
      </c>
      <c r="J2709">
        <v>5.5</v>
      </c>
      <c r="K2709" s="1">
        <v>37789</v>
      </c>
      <c r="L2709" t="s">
        <v>0</v>
      </c>
      <c r="M2709" t="s">
        <v>0</v>
      </c>
      <c r="N2709" t="s">
        <v>0</v>
      </c>
      <c r="O2709" t="s">
        <v>0</v>
      </c>
      <c r="P2709" s="1">
        <v>37789</v>
      </c>
      <c r="Q2709" t="s">
        <v>0</v>
      </c>
      <c r="R2709" s="1">
        <v>37789</v>
      </c>
      <c r="S2709">
        <v>7950.49</v>
      </c>
      <c r="T2709" s="1">
        <v>37789</v>
      </c>
      <c r="U2709" t="s">
        <v>0</v>
      </c>
      <c r="V2709" s="1">
        <v>37789</v>
      </c>
      <c r="W2709">
        <v>132.59</v>
      </c>
      <c r="X2709" s="1">
        <v>37789</v>
      </c>
      <c r="Y2709" t="s">
        <v>0</v>
      </c>
      <c r="Z2709" s="1">
        <v>37789</v>
      </c>
      <c r="AA2709">
        <v>108.17</v>
      </c>
      <c r="AB2709" s="1">
        <v>37789</v>
      </c>
      <c r="AC2709">
        <v>3412.22</v>
      </c>
      <c r="AD2709" s="1">
        <v>37789</v>
      </c>
      <c r="AE2709">
        <v>112.33</v>
      </c>
      <c r="AF2709" t="s">
        <v>0</v>
      </c>
    </row>
    <row r="2710" spans="1:32" x14ac:dyDescent="0.25">
      <c r="A2710" s="1">
        <v>37790</v>
      </c>
      <c r="B2710">
        <v>275.29000000000002</v>
      </c>
      <c r="C2710" s="1">
        <v>37790</v>
      </c>
      <c r="D2710">
        <v>60.26</v>
      </c>
      <c r="E2710" s="1">
        <v>37790</v>
      </c>
      <c r="F2710">
        <v>84.29</v>
      </c>
      <c r="G2710" s="1">
        <v>37790</v>
      </c>
      <c r="H2710">
        <v>122.49</v>
      </c>
      <c r="I2710" s="1">
        <v>37790</v>
      </c>
      <c r="J2710">
        <v>5.5</v>
      </c>
      <c r="K2710" s="1">
        <v>37790</v>
      </c>
      <c r="L2710" t="s">
        <v>0</v>
      </c>
      <c r="M2710" t="s">
        <v>0</v>
      </c>
      <c r="N2710" t="s">
        <v>0</v>
      </c>
      <c r="O2710" t="s">
        <v>0</v>
      </c>
      <c r="P2710" s="1">
        <v>37790</v>
      </c>
      <c r="Q2710" t="s">
        <v>0</v>
      </c>
      <c r="R2710" s="1">
        <v>37790</v>
      </c>
      <c r="S2710">
        <v>7079.2</v>
      </c>
      <c r="T2710" s="1">
        <v>37790</v>
      </c>
      <c r="U2710" t="s">
        <v>0</v>
      </c>
      <c r="V2710" s="1">
        <v>37790</v>
      </c>
      <c r="W2710">
        <v>134.27000000000001</v>
      </c>
      <c r="X2710" s="1">
        <v>37790</v>
      </c>
      <c r="Y2710" t="s">
        <v>0</v>
      </c>
      <c r="Z2710" s="1">
        <v>37790</v>
      </c>
      <c r="AA2710">
        <v>108.17</v>
      </c>
      <c r="AB2710" s="1">
        <v>37790</v>
      </c>
      <c r="AC2710">
        <v>3394.2</v>
      </c>
      <c r="AD2710" s="1">
        <v>37790</v>
      </c>
      <c r="AE2710">
        <v>111.65</v>
      </c>
      <c r="AF2710" t="s">
        <v>0</v>
      </c>
    </row>
    <row r="2711" spans="1:32" x14ac:dyDescent="0.25">
      <c r="A2711" s="1">
        <v>37791</v>
      </c>
      <c r="B2711">
        <v>271.08999999999997</v>
      </c>
      <c r="C2711" s="1">
        <v>37791</v>
      </c>
      <c r="D2711">
        <v>59.28</v>
      </c>
      <c r="E2711" s="1">
        <v>37791</v>
      </c>
      <c r="F2711">
        <v>84.04</v>
      </c>
      <c r="G2711" s="1">
        <v>37791</v>
      </c>
      <c r="H2711">
        <v>120.89</v>
      </c>
      <c r="I2711" s="1">
        <v>37791</v>
      </c>
      <c r="J2711">
        <v>5.5</v>
      </c>
      <c r="K2711" s="1">
        <v>37791</v>
      </c>
      <c r="L2711" t="s">
        <v>0</v>
      </c>
      <c r="M2711" t="s">
        <v>0</v>
      </c>
      <c r="N2711" t="s">
        <v>0</v>
      </c>
      <c r="O2711" t="s">
        <v>0</v>
      </c>
      <c r="P2711" s="1">
        <v>37791</v>
      </c>
      <c r="Q2711" t="s">
        <v>0</v>
      </c>
      <c r="R2711" s="1">
        <v>37791</v>
      </c>
      <c r="S2711">
        <v>6730.69</v>
      </c>
      <c r="T2711" s="1">
        <v>37791</v>
      </c>
      <c r="U2711" t="s">
        <v>0</v>
      </c>
      <c r="V2711" s="1">
        <v>37791</v>
      </c>
      <c r="W2711">
        <v>131.33000000000001</v>
      </c>
      <c r="X2711" s="1">
        <v>37791</v>
      </c>
      <c r="Y2711" t="s">
        <v>0</v>
      </c>
      <c r="Z2711" s="1">
        <v>37791</v>
      </c>
      <c r="AA2711">
        <v>108.17</v>
      </c>
      <c r="AB2711" s="1">
        <v>37791</v>
      </c>
      <c r="AC2711">
        <v>3364.16</v>
      </c>
      <c r="AD2711" s="1">
        <v>37791</v>
      </c>
      <c r="AE2711">
        <v>111.82</v>
      </c>
      <c r="AF2711" t="s">
        <v>0</v>
      </c>
    </row>
    <row r="2712" spans="1:32" x14ac:dyDescent="0.25">
      <c r="A2712" s="1">
        <v>37792</v>
      </c>
      <c r="B2712">
        <v>270.49</v>
      </c>
      <c r="C2712" s="1">
        <v>37792</v>
      </c>
      <c r="D2712">
        <v>59.2</v>
      </c>
      <c r="E2712" s="1">
        <v>37792</v>
      </c>
      <c r="F2712">
        <v>84.04</v>
      </c>
      <c r="G2712" s="1">
        <v>37792</v>
      </c>
      <c r="H2712">
        <v>120.27</v>
      </c>
      <c r="I2712" s="1">
        <v>37792</v>
      </c>
      <c r="J2712">
        <v>5.5</v>
      </c>
      <c r="K2712" s="1">
        <v>37792</v>
      </c>
      <c r="L2712" t="s">
        <v>0</v>
      </c>
      <c r="M2712" t="s">
        <v>0</v>
      </c>
      <c r="N2712" t="s">
        <v>0</v>
      </c>
      <c r="O2712" t="s">
        <v>0</v>
      </c>
      <c r="P2712" s="1">
        <v>37792</v>
      </c>
      <c r="Q2712" t="s">
        <v>0</v>
      </c>
      <c r="R2712" s="1">
        <v>37792</v>
      </c>
      <c r="S2712">
        <v>6512.87</v>
      </c>
      <c r="T2712" s="1">
        <v>37792</v>
      </c>
      <c r="U2712" t="s">
        <v>0</v>
      </c>
      <c r="V2712" s="1">
        <v>37792</v>
      </c>
      <c r="W2712">
        <v>133.26</v>
      </c>
      <c r="X2712" s="1">
        <v>37792</v>
      </c>
      <c r="Y2712" t="s">
        <v>0</v>
      </c>
      <c r="Z2712" s="1">
        <v>37792</v>
      </c>
      <c r="AA2712">
        <v>108.17</v>
      </c>
      <c r="AB2712" s="1">
        <v>37792</v>
      </c>
      <c r="AC2712">
        <v>3350.94</v>
      </c>
      <c r="AD2712" s="1">
        <v>37792</v>
      </c>
      <c r="AE2712">
        <v>111.64</v>
      </c>
      <c r="AF2712" t="s">
        <v>0</v>
      </c>
    </row>
    <row r="2713" spans="1:32" x14ac:dyDescent="0.25">
      <c r="A2713" s="1">
        <v>37795</v>
      </c>
      <c r="B2713">
        <v>267.72000000000003</v>
      </c>
      <c r="C2713" s="1">
        <v>37795</v>
      </c>
      <c r="D2713">
        <v>58.29</v>
      </c>
      <c r="E2713" s="1">
        <v>37795</v>
      </c>
      <c r="F2713">
        <v>84.56</v>
      </c>
      <c r="G2713" s="1">
        <v>37795</v>
      </c>
      <c r="H2713">
        <v>117.91</v>
      </c>
      <c r="I2713" s="1">
        <v>37795</v>
      </c>
      <c r="J2713">
        <v>5.5</v>
      </c>
      <c r="K2713" s="1">
        <v>37795</v>
      </c>
      <c r="L2713" t="s">
        <v>0</v>
      </c>
      <c r="M2713" t="s">
        <v>0</v>
      </c>
      <c r="N2713" t="s">
        <v>0</v>
      </c>
      <c r="O2713" t="s">
        <v>0</v>
      </c>
      <c r="P2713" s="1">
        <v>37795</v>
      </c>
      <c r="Q2713" t="s">
        <v>0</v>
      </c>
      <c r="R2713" s="1">
        <v>37795</v>
      </c>
      <c r="S2713">
        <v>6691.48</v>
      </c>
      <c r="T2713" s="1">
        <v>37795</v>
      </c>
      <c r="U2713" t="s">
        <v>0</v>
      </c>
      <c r="V2713" s="1">
        <v>37795</v>
      </c>
      <c r="W2713">
        <v>133.94</v>
      </c>
      <c r="X2713" s="1">
        <v>37795</v>
      </c>
      <c r="Y2713" t="s">
        <v>0</v>
      </c>
      <c r="Z2713" s="1">
        <v>37795</v>
      </c>
      <c r="AA2713">
        <v>108.17</v>
      </c>
      <c r="AB2713" s="1">
        <v>37795</v>
      </c>
      <c r="AC2713">
        <v>3319.7</v>
      </c>
      <c r="AD2713" s="1">
        <v>37795</v>
      </c>
      <c r="AE2713">
        <v>112.07</v>
      </c>
      <c r="AF2713" t="s">
        <v>0</v>
      </c>
    </row>
    <row r="2714" spans="1:32" x14ac:dyDescent="0.25">
      <c r="A2714" s="1">
        <v>37796</v>
      </c>
      <c r="B2714">
        <v>267.99</v>
      </c>
      <c r="C2714" s="1">
        <v>37796</v>
      </c>
      <c r="D2714">
        <v>57.84</v>
      </c>
      <c r="E2714" s="1">
        <v>37796</v>
      </c>
      <c r="F2714">
        <v>83.26</v>
      </c>
      <c r="G2714" s="1">
        <v>37796</v>
      </c>
      <c r="H2714">
        <v>117.49</v>
      </c>
      <c r="I2714" s="1">
        <v>37796</v>
      </c>
      <c r="J2714">
        <v>5.5</v>
      </c>
      <c r="K2714" s="1">
        <v>37796</v>
      </c>
      <c r="L2714" t="s">
        <v>0</v>
      </c>
      <c r="M2714" t="s">
        <v>0</v>
      </c>
      <c r="N2714" t="s">
        <v>0</v>
      </c>
      <c r="O2714" t="s">
        <v>0</v>
      </c>
      <c r="P2714" s="1">
        <v>37796</v>
      </c>
      <c r="Q2714" t="s">
        <v>0</v>
      </c>
      <c r="R2714" s="1">
        <v>37796</v>
      </c>
      <c r="S2714">
        <v>6621.78</v>
      </c>
      <c r="T2714" s="1">
        <v>37796</v>
      </c>
      <c r="U2714" t="s">
        <v>0</v>
      </c>
      <c r="V2714" s="1">
        <v>37796</v>
      </c>
      <c r="W2714">
        <v>133.35</v>
      </c>
      <c r="X2714" s="1">
        <v>37796</v>
      </c>
      <c r="Y2714" t="s">
        <v>0</v>
      </c>
      <c r="Z2714" s="1">
        <v>37796</v>
      </c>
      <c r="AA2714">
        <v>108.17</v>
      </c>
      <c r="AB2714" s="1">
        <v>37796</v>
      </c>
      <c r="AC2714">
        <v>3307.69</v>
      </c>
      <c r="AD2714" s="1">
        <v>37796</v>
      </c>
      <c r="AE2714">
        <v>112.59</v>
      </c>
      <c r="AF2714" t="s">
        <v>0</v>
      </c>
    </row>
    <row r="2715" spans="1:32" x14ac:dyDescent="0.25">
      <c r="A2715" s="1">
        <v>37797</v>
      </c>
      <c r="B2715">
        <v>265.3</v>
      </c>
      <c r="C2715" s="1">
        <v>37797</v>
      </c>
      <c r="D2715">
        <v>57.53</v>
      </c>
      <c r="E2715" s="1">
        <v>37797</v>
      </c>
      <c r="F2715">
        <v>83.57</v>
      </c>
      <c r="G2715" s="1">
        <v>37797</v>
      </c>
      <c r="H2715">
        <v>116.87</v>
      </c>
      <c r="I2715" s="1">
        <v>37797</v>
      </c>
      <c r="J2715">
        <v>5.5</v>
      </c>
      <c r="K2715" s="1">
        <v>37797</v>
      </c>
      <c r="L2715" t="s">
        <v>0</v>
      </c>
      <c r="M2715" t="s">
        <v>0</v>
      </c>
      <c r="N2715" t="s">
        <v>0</v>
      </c>
      <c r="O2715" t="s">
        <v>0</v>
      </c>
      <c r="P2715" s="1">
        <v>37797</v>
      </c>
      <c r="Q2715" t="s">
        <v>0</v>
      </c>
      <c r="R2715" s="1">
        <v>37797</v>
      </c>
      <c r="S2715">
        <v>6534.65</v>
      </c>
      <c r="T2715" s="1">
        <v>37797</v>
      </c>
      <c r="U2715" t="s">
        <v>0</v>
      </c>
      <c r="V2715" s="1">
        <v>37797</v>
      </c>
      <c r="W2715">
        <v>130.49</v>
      </c>
      <c r="X2715" s="1">
        <v>37797</v>
      </c>
      <c r="Y2715" t="s">
        <v>0</v>
      </c>
      <c r="Z2715" s="1">
        <v>37797</v>
      </c>
      <c r="AA2715">
        <v>108.17</v>
      </c>
      <c r="AB2715" s="1">
        <v>37797</v>
      </c>
      <c r="AC2715">
        <v>3313.7</v>
      </c>
      <c r="AD2715" s="1">
        <v>37797</v>
      </c>
      <c r="AE2715">
        <v>111.74</v>
      </c>
      <c r="AF2715" t="s">
        <v>0</v>
      </c>
    </row>
    <row r="2716" spans="1:32" x14ac:dyDescent="0.25">
      <c r="A2716" s="1">
        <v>37798</v>
      </c>
      <c r="B2716">
        <v>268.75</v>
      </c>
      <c r="C2716" s="1">
        <v>37798</v>
      </c>
      <c r="D2716">
        <v>58.89</v>
      </c>
      <c r="E2716" s="1">
        <v>37798</v>
      </c>
      <c r="F2716">
        <v>83.14</v>
      </c>
      <c r="G2716" s="1">
        <v>37798</v>
      </c>
      <c r="H2716">
        <v>117.49</v>
      </c>
      <c r="I2716" s="1">
        <v>37798</v>
      </c>
      <c r="J2716">
        <v>5.5</v>
      </c>
      <c r="K2716" s="1">
        <v>37798</v>
      </c>
      <c r="L2716" t="s">
        <v>0</v>
      </c>
      <c r="M2716" t="s">
        <v>0</v>
      </c>
      <c r="N2716" t="s">
        <v>0</v>
      </c>
      <c r="O2716" t="s">
        <v>0</v>
      </c>
      <c r="P2716" s="1">
        <v>37798</v>
      </c>
      <c r="Q2716" t="s">
        <v>0</v>
      </c>
      <c r="R2716" s="1">
        <v>37798</v>
      </c>
      <c r="S2716">
        <v>6600</v>
      </c>
      <c r="T2716" s="1">
        <v>37798</v>
      </c>
      <c r="U2716" t="s">
        <v>0</v>
      </c>
      <c r="V2716" s="1">
        <v>37798</v>
      </c>
      <c r="W2716">
        <v>131.75</v>
      </c>
      <c r="X2716" s="1">
        <v>37798</v>
      </c>
      <c r="Y2716" t="s">
        <v>0</v>
      </c>
      <c r="Z2716" s="1">
        <v>37798</v>
      </c>
      <c r="AA2716">
        <v>111.32</v>
      </c>
      <c r="AB2716" s="1">
        <v>37798</v>
      </c>
      <c r="AC2716">
        <v>3316.1</v>
      </c>
      <c r="AD2716" s="1">
        <v>37798</v>
      </c>
      <c r="AE2716">
        <v>110.64</v>
      </c>
      <c r="AF2716" t="s">
        <v>0</v>
      </c>
    </row>
    <row r="2717" spans="1:32" x14ac:dyDescent="0.25">
      <c r="A2717" s="1">
        <v>37799</v>
      </c>
      <c r="B2717">
        <v>265.64999999999998</v>
      </c>
      <c r="C2717" s="1">
        <v>37799</v>
      </c>
      <c r="D2717">
        <v>58.13</v>
      </c>
      <c r="E2717" s="1">
        <v>37799</v>
      </c>
      <c r="F2717">
        <v>83.34</v>
      </c>
      <c r="G2717" s="1">
        <v>37799</v>
      </c>
      <c r="H2717">
        <v>115.79</v>
      </c>
      <c r="I2717" s="1">
        <v>37799</v>
      </c>
      <c r="J2717">
        <v>5.5</v>
      </c>
      <c r="K2717" s="1">
        <v>37799</v>
      </c>
      <c r="L2717" t="s">
        <v>0</v>
      </c>
      <c r="M2717" t="s">
        <v>0</v>
      </c>
      <c r="N2717" t="s">
        <v>0</v>
      </c>
      <c r="O2717" t="s">
        <v>0</v>
      </c>
      <c r="P2717" s="1">
        <v>37799</v>
      </c>
      <c r="Q2717" t="s">
        <v>0</v>
      </c>
      <c r="R2717" s="1">
        <v>37799</v>
      </c>
      <c r="S2717">
        <v>6992.07</v>
      </c>
      <c r="T2717" s="1">
        <v>37799</v>
      </c>
      <c r="U2717" t="s">
        <v>0</v>
      </c>
      <c r="V2717" s="1">
        <v>37799</v>
      </c>
      <c r="W2717">
        <v>128.4</v>
      </c>
      <c r="X2717" s="1">
        <v>37799</v>
      </c>
      <c r="Y2717" t="s">
        <v>0</v>
      </c>
      <c r="Z2717" s="1">
        <v>37799</v>
      </c>
      <c r="AA2717">
        <v>111.32</v>
      </c>
      <c r="AB2717" s="1">
        <v>37799</v>
      </c>
      <c r="AC2717">
        <v>3326.91</v>
      </c>
      <c r="AD2717" s="1">
        <v>37799</v>
      </c>
      <c r="AE2717">
        <v>110.54</v>
      </c>
      <c r="AF2717" t="s">
        <v>0</v>
      </c>
    </row>
    <row r="2718" spans="1:32" x14ac:dyDescent="0.25">
      <c r="A2718" s="1">
        <v>37802</v>
      </c>
      <c r="B2718">
        <v>265.57</v>
      </c>
      <c r="C2718" s="1">
        <v>37802</v>
      </c>
      <c r="D2718">
        <v>58.36</v>
      </c>
      <c r="E2718" s="1">
        <v>37802</v>
      </c>
      <c r="F2718">
        <v>83.9</v>
      </c>
      <c r="G2718" s="1">
        <v>37802</v>
      </c>
      <c r="H2718">
        <v>116.04</v>
      </c>
      <c r="I2718" s="1">
        <v>37802</v>
      </c>
      <c r="J2718">
        <v>5.5</v>
      </c>
      <c r="K2718" s="1">
        <v>37802</v>
      </c>
      <c r="L2718" t="s">
        <v>0</v>
      </c>
      <c r="M2718" t="s">
        <v>0</v>
      </c>
      <c r="N2718" t="s">
        <v>0</v>
      </c>
      <c r="O2718" t="s">
        <v>0</v>
      </c>
      <c r="P2718" s="1">
        <v>37802</v>
      </c>
      <c r="Q2718" t="s">
        <v>0</v>
      </c>
      <c r="R2718" s="1">
        <v>37802</v>
      </c>
      <c r="S2718">
        <v>6647.91</v>
      </c>
      <c r="T2718" s="1">
        <v>37802</v>
      </c>
      <c r="U2718" t="s">
        <v>0</v>
      </c>
      <c r="V2718" s="1">
        <v>37802</v>
      </c>
      <c r="W2718">
        <v>128.4</v>
      </c>
      <c r="X2718" s="1">
        <v>37802</v>
      </c>
      <c r="Y2718" t="s">
        <v>0</v>
      </c>
      <c r="Z2718" s="1">
        <v>37802</v>
      </c>
      <c r="AA2718">
        <v>111.32</v>
      </c>
      <c r="AB2718" s="1">
        <v>37802</v>
      </c>
      <c r="AC2718">
        <v>3274.05</v>
      </c>
      <c r="AD2718" s="1">
        <v>37802</v>
      </c>
      <c r="AE2718">
        <v>110.8</v>
      </c>
      <c r="AF2718" t="s">
        <v>0</v>
      </c>
    </row>
    <row r="2719" spans="1:32" x14ac:dyDescent="0.25">
      <c r="A2719" s="1">
        <v>37803</v>
      </c>
      <c r="B2719">
        <v>268.02</v>
      </c>
      <c r="C2719" s="1">
        <v>37803</v>
      </c>
      <c r="D2719">
        <v>59.14</v>
      </c>
      <c r="E2719" s="1">
        <v>37803</v>
      </c>
      <c r="F2719">
        <v>85.01</v>
      </c>
      <c r="G2719" s="1">
        <v>37803</v>
      </c>
      <c r="H2719">
        <v>115.66</v>
      </c>
      <c r="I2719" s="1">
        <v>37803</v>
      </c>
      <c r="J2719">
        <v>5.5</v>
      </c>
      <c r="K2719" s="1">
        <v>37803</v>
      </c>
      <c r="L2719" t="s">
        <v>0</v>
      </c>
      <c r="M2719" t="s">
        <v>0</v>
      </c>
      <c r="N2719" t="s">
        <v>0</v>
      </c>
      <c r="O2719" t="s">
        <v>0</v>
      </c>
      <c r="P2719" s="1">
        <v>37803</v>
      </c>
      <c r="Q2719" t="s">
        <v>0</v>
      </c>
      <c r="R2719" s="1">
        <v>37803</v>
      </c>
      <c r="S2719">
        <v>6647.91</v>
      </c>
      <c r="T2719" s="1">
        <v>37803</v>
      </c>
      <c r="U2719" t="s">
        <v>0</v>
      </c>
      <c r="V2719" s="1">
        <v>37803</v>
      </c>
      <c r="W2719">
        <v>130.24</v>
      </c>
      <c r="X2719" s="1">
        <v>37803</v>
      </c>
      <c r="Y2719" t="s">
        <v>0</v>
      </c>
      <c r="Z2719" s="1">
        <v>37803</v>
      </c>
      <c r="AA2719">
        <v>111.32</v>
      </c>
      <c r="AB2719" s="1">
        <v>37803</v>
      </c>
      <c r="AC2719">
        <v>3316.1</v>
      </c>
      <c r="AD2719" s="1">
        <v>37803</v>
      </c>
      <c r="AE2719">
        <v>110.57</v>
      </c>
      <c r="AF2719" t="s">
        <v>0</v>
      </c>
    </row>
    <row r="2720" spans="1:32" x14ac:dyDescent="0.25">
      <c r="A2720" s="1">
        <v>37804</v>
      </c>
      <c r="B2720">
        <v>271.39</v>
      </c>
      <c r="C2720" s="1">
        <v>37804</v>
      </c>
      <c r="D2720">
        <v>60.35</v>
      </c>
      <c r="E2720" s="1">
        <v>37804</v>
      </c>
      <c r="F2720">
        <v>89.66</v>
      </c>
      <c r="G2720" s="1">
        <v>37804</v>
      </c>
      <c r="H2720">
        <v>117.61</v>
      </c>
      <c r="I2720" s="1">
        <v>37804</v>
      </c>
      <c r="J2720">
        <v>5.5</v>
      </c>
      <c r="K2720" s="1">
        <v>37804</v>
      </c>
      <c r="L2720" t="s">
        <v>0</v>
      </c>
      <c r="M2720" t="s">
        <v>0</v>
      </c>
      <c r="N2720" t="s">
        <v>0</v>
      </c>
      <c r="O2720" t="s">
        <v>0</v>
      </c>
      <c r="P2720" s="1">
        <v>37804</v>
      </c>
      <c r="Q2720" t="s">
        <v>0</v>
      </c>
      <c r="R2720" s="1">
        <v>37804</v>
      </c>
      <c r="S2720">
        <v>6689.3</v>
      </c>
      <c r="T2720" s="1">
        <v>37804</v>
      </c>
      <c r="U2720" t="s">
        <v>0</v>
      </c>
      <c r="V2720" s="1">
        <v>37804</v>
      </c>
      <c r="W2720">
        <v>133.26</v>
      </c>
      <c r="X2720" s="1">
        <v>37804</v>
      </c>
      <c r="Y2720" t="s">
        <v>0</v>
      </c>
      <c r="Z2720" s="1">
        <v>37804</v>
      </c>
      <c r="AA2720">
        <v>111.32</v>
      </c>
      <c r="AB2720" s="1">
        <v>37804</v>
      </c>
      <c r="AC2720">
        <v>3334.12</v>
      </c>
      <c r="AD2720" s="1">
        <v>37804</v>
      </c>
      <c r="AE2720">
        <v>110.68</v>
      </c>
      <c r="AF2720" t="s">
        <v>0</v>
      </c>
    </row>
    <row r="2721" spans="1:32" x14ac:dyDescent="0.25">
      <c r="A2721" s="1">
        <v>37805</v>
      </c>
      <c r="B2721">
        <v>268.58999999999997</v>
      </c>
      <c r="C2721" s="1">
        <v>37805</v>
      </c>
      <c r="D2721">
        <v>59.59</v>
      </c>
      <c r="E2721" s="1">
        <v>37805</v>
      </c>
      <c r="F2721">
        <v>89.92</v>
      </c>
      <c r="G2721" s="1">
        <v>37805</v>
      </c>
      <c r="H2721">
        <v>115.5</v>
      </c>
      <c r="I2721" s="1">
        <v>37805</v>
      </c>
      <c r="J2721">
        <v>5.5</v>
      </c>
      <c r="K2721" s="1">
        <v>37805</v>
      </c>
      <c r="L2721" t="s">
        <v>0</v>
      </c>
      <c r="M2721" t="s">
        <v>0</v>
      </c>
      <c r="N2721" t="s">
        <v>0</v>
      </c>
      <c r="O2721" t="s">
        <v>0</v>
      </c>
      <c r="P2721" s="1">
        <v>37805</v>
      </c>
      <c r="Q2721" t="s">
        <v>0</v>
      </c>
      <c r="R2721" s="1">
        <v>37805</v>
      </c>
      <c r="S2721">
        <v>6665.34</v>
      </c>
      <c r="T2721" s="1">
        <v>37805</v>
      </c>
      <c r="U2721" t="s">
        <v>0</v>
      </c>
      <c r="V2721" s="1">
        <v>37805</v>
      </c>
      <c r="W2721">
        <v>133.68</v>
      </c>
      <c r="X2721" s="1">
        <v>37805</v>
      </c>
      <c r="Y2721" t="s">
        <v>0</v>
      </c>
      <c r="Z2721" s="1">
        <v>37805</v>
      </c>
      <c r="AA2721">
        <v>111.32</v>
      </c>
      <c r="AB2721" s="1">
        <v>37805</v>
      </c>
      <c r="AC2721">
        <v>3330.52</v>
      </c>
      <c r="AD2721" s="1">
        <v>37805</v>
      </c>
      <c r="AE2721">
        <v>109.97</v>
      </c>
      <c r="AF2721" t="s">
        <v>0</v>
      </c>
    </row>
    <row r="2722" spans="1:32" x14ac:dyDescent="0.25">
      <c r="A2722" s="1">
        <v>37806</v>
      </c>
      <c r="B2722">
        <v>268.58999999999997</v>
      </c>
      <c r="C2722" s="1">
        <v>37806</v>
      </c>
      <c r="D2722">
        <v>59.59</v>
      </c>
      <c r="E2722" s="1">
        <v>37806</v>
      </c>
      <c r="F2722">
        <v>89.92</v>
      </c>
      <c r="G2722" s="1">
        <v>37806</v>
      </c>
      <c r="H2722">
        <v>115.5</v>
      </c>
      <c r="I2722" s="1">
        <v>37806</v>
      </c>
      <c r="J2722">
        <v>5.5</v>
      </c>
      <c r="K2722" s="1">
        <v>37806</v>
      </c>
      <c r="L2722" t="s">
        <v>0</v>
      </c>
      <c r="M2722" t="s">
        <v>0</v>
      </c>
      <c r="N2722" t="s">
        <v>0</v>
      </c>
      <c r="O2722" t="s">
        <v>0</v>
      </c>
      <c r="P2722" s="1">
        <v>37806</v>
      </c>
      <c r="Q2722" t="s">
        <v>0</v>
      </c>
      <c r="R2722" s="1">
        <v>37806</v>
      </c>
      <c r="S2722">
        <v>6665.34</v>
      </c>
      <c r="T2722" s="1">
        <v>37806</v>
      </c>
      <c r="U2722" t="s">
        <v>0</v>
      </c>
      <c r="V2722" s="1">
        <v>37806</v>
      </c>
      <c r="W2722">
        <v>133.68</v>
      </c>
      <c r="X2722" s="1">
        <v>37806</v>
      </c>
      <c r="Y2722" t="s">
        <v>0</v>
      </c>
      <c r="Z2722" s="1">
        <v>37806</v>
      </c>
      <c r="AA2722">
        <v>111.32</v>
      </c>
      <c r="AB2722" s="1">
        <v>37806</v>
      </c>
      <c r="AC2722">
        <v>3330.52</v>
      </c>
      <c r="AD2722" s="1">
        <v>37806</v>
      </c>
      <c r="AE2722">
        <v>109.97</v>
      </c>
      <c r="AF2722" t="s">
        <v>0</v>
      </c>
    </row>
    <row r="2723" spans="1:32" x14ac:dyDescent="0.25">
      <c r="A2723" s="1">
        <v>37809</v>
      </c>
      <c r="B2723">
        <v>273.92</v>
      </c>
      <c r="C2723" s="1">
        <v>37809</v>
      </c>
      <c r="D2723">
        <v>62.15</v>
      </c>
      <c r="E2723" s="1">
        <v>37809</v>
      </c>
      <c r="F2723">
        <v>93.77</v>
      </c>
      <c r="G2723" s="1">
        <v>37809</v>
      </c>
      <c r="H2723">
        <v>118.24</v>
      </c>
      <c r="I2723" s="1">
        <v>37809</v>
      </c>
      <c r="J2723">
        <v>5.5</v>
      </c>
      <c r="K2723" s="1">
        <v>37809</v>
      </c>
      <c r="L2723" t="s">
        <v>0</v>
      </c>
      <c r="M2723" t="s">
        <v>0</v>
      </c>
      <c r="N2723" t="s">
        <v>0</v>
      </c>
      <c r="O2723" t="s">
        <v>0</v>
      </c>
      <c r="P2723" s="1">
        <v>37809</v>
      </c>
      <c r="Q2723" t="s">
        <v>0</v>
      </c>
      <c r="R2723" s="1">
        <v>37809</v>
      </c>
      <c r="S2723">
        <v>6776.43</v>
      </c>
      <c r="T2723" s="1">
        <v>37809</v>
      </c>
      <c r="U2723" t="s">
        <v>0</v>
      </c>
      <c r="V2723" s="1">
        <v>37809</v>
      </c>
      <c r="W2723">
        <v>135.19</v>
      </c>
      <c r="X2723" s="1">
        <v>37809</v>
      </c>
      <c r="Y2723" t="s">
        <v>0</v>
      </c>
      <c r="Z2723" s="1">
        <v>37809</v>
      </c>
      <c r="AA2723">
        <v>111.32</v>
      </c>
      <c r="AB2723" s="1">
        <v>37809</v>
      </c>
      <c r="AC2723">
        <v>3383.38</v>
      </c>
      <c r="AD2723" s="1">
        <v>37809</v>
      </c>
      <c r="AE2723">
        <v>109.38</v>
      </c>
      <c r="AF2723" t="s">
        <v>0</v>
      </c>
    </row>
    <row r="2724" spans="1:32" x14ac:dyDescent="0.25">
      <c r="A2724" s="1">
        <v>37810</v>
      </c>
      <c r="B2724">
        <v>275.14999999999998</v>
      </c>
      <c r="C2724" s="1">
        <v>37810</v>
      </c>
      <c r="D2724">
        <v>62.91</v>
      </c>
      <c r="E2724" s="1">
        <v>37810</v>
      </c>
      <c r="F2724">
        <v>94.02</v>
      </c>
      <c r="G2724" s="1">
        <v>37810</v>
      </c>
      <c r="H2724">
        <v>117.82</v>
      </c>
      <c r="I2724" s="1">
        <v>37810</v>
      </c>
      <c r="J2724">
        <v>5.5</v>
      </c>
      <c r="K2724" s="1">
        <v>37810</v>
      </c>
      <c r="L2724" t="s">
        <v>0</v>
      </c>
      <c r="M2724" t="s">
        <v>0</v>
      </c>
      <c r="N2724" t="s">
        <v>0</v>
      </c>
      <c r="O2724" t="s">
        <v>0</v>
      </c>
      <c r="P2724" s="1">
        <v>37810</v>
      </c>
      <c r="Q2724" t="s">
        <v>0</v>
      </c>
      <c r="R2724" s="1">
        <v>37810</v>
      </c>
      <c r="S2724">
        <v>7144.55</v>
      </c>
      <c r="T2724" s="1">
        <v>37810</v>
      </c>
      <c r="U2724" t="s">
        <v>0</v>
      </c>
      <c r="V2724" s="1">
        <v>37810</v>
      </c>
      <c r="W2724">
        <v>136.12</v>
      </c>
      <c r="X2724" s="1">
        <v>37810</v>
      </c>
      <c r="Y2724" t="s">
        <v>0</v>
      </c>
      <c r="Z2724" s="1">
        <v>37810</v>
      </c>
      <c r="AA2724">
        <v>111.32</v>
      </c>
      <c r="AB2724" s="1">
        <v>37810</v>
      </c>
      <c r="AC2724">
        <v>3378.58</v>
      </c>
      <c r="AD2724" s="1">
        <v>37810</v>
      </c>
      <c r="AE2724">
        <v>109.42</v>
      </c>
      <c r="AF2724" t="s">
        <v>0</v>
      </c>
    </row>
    <row r="2725" spans="1:32" x14ac:dyDescent="0.25">
      <c r="A2725" s="1">
        <v>37811</v>
      </c>
      <c r="B2725">
        <v>273.58999999999997</v>
      </c>
      <c r="C2725" s="1">
        <v>37811</v>
      </c>
      <c r="D2725">
        <v>62.75</v>
      </c>
      <c r="E2725" s="1">
        <v>37811</v>
      </c>
      <c r="F2725">
        <v>92.77</v>
      </c>
      <c r="G2725" s="1">
        <v>37811</v>
      </c>
      <c r="H2725">
        <v>117.32</v>
      </c>
      <c r="I2725" s="1">
        <v>37811</v>
      </c>
      <c r="J2725">
        <v>5.5</v>
      </c>
      <c r="K2725" s="1">
        <v>37811</v>
      </c>
      <c r="L2725" t="s">
        <v>0</v>
      </c>
      <c r="M2725" t="s">
        <v>0</v>
      </c>
      <c r="N2725" t="s">
        <v>0</v>
      </c>
      <c r="O2725" t="s">
        <v>0</v>
      </c>
      <c r="P2725" s="1">
        <v>37811</v>
      </c>
      <c r="Q2725" t="s">
        <v>0</v>
      </c>
      <c r="R2725" s="1">
        <v>37811</v>
      </c>
      <c r="S2725">
        <v>7275.24</v>
      </c>
      <c r="T2725" s="1">
        <v>37811</v>
      </c>
      <c r="U2725" t="s">
        <v>0</v>
      </c>
      <c r="V2725" s="1">
        <v>37811</v>
      </c>
      <c r="W2725">
        <v>135.61000000000001</v>
      </c>
      <c r="X2725" s="1">
        <v>37811</v>
      </c>
      <c r="Y2725" t="s">
        <v>0</v>
      </c>
      <c r="Z2725" s="1">
        <v>37811</v>
      </c>
      <c r="AA2725">
        <v>111.32</v>
      </c>
      <c r="AB2725" s="1">
        <v>37811</v>
      </c>
      <c r="AC2725">
        <v>3400.2</v>
      </c>
      <c r="AD2725" s="1">
        <v>37811</v>
      </c>
      <c r="AE2725">
        <v>109.62</v>
      </c>
      <c r="AF2725" t="s">
        <v>0</v>
      </c>
    </row>
    <row r="2726" spans="1:32" x14ac:dyDescent="0.25">
      <c r="A2726" s="1">
        <v>37812</v>
      </c>
      <c r="B2726">
        <v>270.11</v>
      </c>
      <c r="C2726" s="1">
        <v>37812</v>
      </c>
      <c r="D2726">
        <v>61.58</v>
      </c>
      <c r="E2726" s="1">
        <v>37812</v>
      </c>
      <c r="F2726">
        <v>92.84</v>
      </c>
      <c r="G2726" s="1">
        <v>37812</v>
      </c>
      <c r="H2726">
        <v>115.58</v>
      </c>
      <c r="I2726" s="1">
        <v>37812</v>
      </c>
      <c r="J2726">
        <v>5.5</v>
      </c>
      <c r="K2726" s="1">
        <v>37812</v>
      </c>
      <c r="L2726" t="s">
        <v>0</v>
      </c>
      <c r="M2726" t="s">
        <v>0</v>
      </c>
      <c r="N2726" t="s">
        <v>0</v>
      </c>
      <c r="O2726" t="s">
        <v>0</v>
      </c>
      <c r="P2726" s="1">
        <v>37812</v>
      </c>
      <c r="Q2726" t="s">
        <v>0</v>
      </c>
      <c r="R2726" s="1">
        <v>37812</v>
      </c>
      <c r="S2726">
        <v>7098.81</v>
      </c>
      <c r="T2726" s="1">
        <v>37812</v>
      </c>
      <c r="U2726" t="s">
        <v>0</v>
      </c>
      <c r="V2726" s="1">
        <v>37812</v>
      </c>
      <c r="W2726">
        <v>136.28</v>
      </c>
      <c r="X2726" s="1">
        <v>37812</v>
      </c>
      <c r="Y2726" t="s">
        <v>0</v>
      </c>
      <c r="Z2726" s="1">
        <v>37812</v>
      </c>
      <c r="AA2726">
        <v>105.47</v>
      </c>
      <c r="AB2726" s="1">
        <v>37812</v>
      </c>
      <c r="AC2726">
        <v>3356.95</v>
      </c>
      <c r="AD2726" s="1">
        <v>37812</v>
      </c>
      <c r="AE2726">
        <v>109.87</v>
      </c>
      <c r="AF2726" t="s">
        <v>0</v>
      </c>
    </row>
    <row r="2727" spans="1:32" x14ac:dyDescent="0.25">
      <c r="A2727" s="1">
        <v>37813</v>
      </c>
      <c r="B2727">
        <v>272.67</v>
      </c>
      <c r="C2727" s="1">
        <v>37813</v>
      </c>
      <c r="D2727">
        <v>62.05</v>
      </c>
      <c r="E2727" s="1">
        <v>37813</v>
      </c>
      <c r="F2727">
        <v>90.81</v>
      </c>
      <c r="G2727" s="1">
        <v>37813</v>
      </c>
      <c r="H2727">
        <v>116.95</v>
      </c>
      <c r="I2727" s="1">
        <v>37813</v>
      </c>
      <c r="J2727">
        <v>5.5</v>
      </c>
      <c r="K2727" s="1">
        <v>37813</v>
      </c>
      <c r="L2727" t="s">
        <v>0</v>
      </c>
      <c r="M2727" t="s">
        <v>0</v>
      </c>
      <c r="N2727" t="s">
        <v>0</v>
      </c>
      <c r="O2727" t="s">
        <v>0</v>
      </c>
      <c r="P2727" s="1">
        <v>37813</v>
      </c>
      <c r="Q2727" t="s">
        <v>0</v>
      </c>
      <c r="R2727" s="1">
        <v>37813</v>
      </c>
      <c r="S2727">
        <v>7384.15</v>
      </c>
      <c r="T2727" s="1">
        <v>37813</v>
      </c>
      <c r="U2727" t="s">
        <v>0</v>
      </c>
      <c r="V2727" s="1">
        <v>37813</v>
      </c>
      <c r="W2727">
        <v>136.37</v>
      </c>
      <c r="X2727" s="1">
        <v>37813</v>
      </c>
      <c r="Y2727" t="s">
        <v>0</v>
      </c>
      <c r="Z2727" s="1">
        <v>37813</v>
      </c>
      <c r="AA2727">
        <v>105.47</v>
      </c>
      <c r="AB2727" s="1">
        <v>37813</v>
      </c>
      <c r="AC2727">
        <v>3399</v>
      </c>
      <c r="AD2727" s="1">
        <v>37813</v>
      </c>
      <c r="AE2727">
        <v>110.26</v>
      </c>
      <c r="AF2727" t="s">
        <v>0</v>
      </c>
    </row>
    <row r="2728" spans="1:32" x14ac:dyDescent="0.25">
      <c r="A2728" s="1">
        <v>37816</v>
      </c>
      <c r="B2728">
        <v>274</v>
      </c>
      <c r="C2728" s="1">
        <v>37816</v>
      </c>
      <c r="D2728">
        <v>62.79</v>
      </c>
      <c r="E2728" s="1">
        <v>37816</v>
      </c>
      <c r="F2728">
        <v>92.01</v>
      </c>
      <c r="G2728" s="1">
        <v>37816</v>
      </c>
      <c r="H2728">
        <v>117.37</v>
      </c>
      <c r="I2728" s="1">
        <v>37816</v>
      </c>
      <c r="J2728">
        <v>5.5</v>
      </c>
      <c r="K2728" s="1">
        <v>37816</v>
      </c>
      <c r="L2728" t="s">
        <v>0</v>
      </c>
      <c r="M2728" t="s">
        <v>0</v>
      </c>
      <c r="N2728" t="s">
        <v>0</v>
      </c>
      <c r="O2728" t="s">
        <v>0</v>
      </c>
      <c r="P2728" s="1">
        <v>37816</v>
      </c>
      <c r="Q2728" t="s">
        <v>0</v>
      </c>
      <c r="R2728" s="1">
        <v>37816</v>
      </c>
      <c r="S2728">
        <v>6970.29</v>
      </c>
      <c r="T2728" s="1">
        <v>37816</v>
      </c>
      <c r="U2728" t="s">
        <v>0</v>
      </c>
      <c r="V2728" s="1">
        <v>37816</v>
      </c>
      <c r="W2728">
        <v>137.29</v>
      </c>
      <c r="X2728" s="1">
        <v>37816</v>
      </c>
      <c r="Y2728" t="s">
        <v>0</v>
      </c>
      <c r="Z2728" s="1">
        <v>37816</v>
      </c>
      <c r="AA2728">
        <v>104.73</v>
      </c>
      <c r="AB2728" s="1">
        <v>37816</v>
      </c>
      <c r="AC2728">
        <v>3424.23</v>
      </c>
      <c r="AD2728" s="1">
        <v>37816</v>
      </c>
      <c r="AE2728">
        <v>109.62</v>
      </c>
      <c r="AF2728" t="s">
        <v>0</v>
      </c>
    </row>
    <row r="2729" spans="1:32" x14ac:dyDescent="0.25">
      <c r="A2729" s="1">
        <v>37817</v>
      </c>
      <c r="B2729">
        <v>273.39999999999998</v>
      </c>
      <c r="C2729" s="1">
        <v>37817</v>
      </c>
      <c r="D2729">
        <v>62.87</v>
      </c>
      <c r="E2729" s="1">
        <v>37817</v>
      </c>
      <c r="F2729">
        <v>91.42</v>
      </c>
      <c r="G2729" s="1">
        <v>37817</v>
      </c>
      <c r="H2729">
        <v>116.41</v>
      </c>
      <c r="I2729" s="1">
        <v>37817</v>
      </c>
      <c r="J2729">
        <v>5.5</v>
      </c>
      <c r="K2729" s="1">
        <v>37817</v>
      </c>
      <c r="L2729" t="s">
        <v>0</v>
      </c>
      <c r="M2729" t="s">
        <v>0</v>
      </c>
      <c r="N2729" t="s">
        <v>0</v>
      </c>
      <c r="O2729" t="s">
        <v>0</v>
      </c>
      <c r="P2729" s="1">
        <v>37817</v>
      </c>
      <c r="Q2729" t="s">
        <v>0</v>
      </c>
      <c r="R2729" s="1">
        <v>37817</v>
      </c>
      <c r="S2729">
        <v>7253.46</v>
      </c>
      <c r="T2729" s="1">
        <v>37817</v>
      </c>
      <c r="U2729" t="s">
        <v>0</v>
      </c>
      <c r="V2729" s="1">
        <v>37817</v>
      </c>
      <c r="W2729">
        <v>138.05000000000001</v>
      </c>
      <c r="X2729" s="1">
        <v>37817</v>
      </c>
      <c r="Y2729" t="s">
        <v>0</v>
      </c>
      <c r="Z2729" s="1">
        <v>37817</v>
      </c>
      <c r="AA2729">
        <v>104.73</v>
      </c>
      <c r="AB2729" s="1">
        <v>37817</v>
      </c>
      <c r="AC2729">
        <v>3412.22</v>
      </c>
      <c r="AD2729" s="1">
        <v>37817</v>
      </c>
      <c r="AE2729">
        <v>108.13</v>
      </c>
      <c r="AF2729" t="s">
        <v>0</v>
      </c>
    </row>
    <row r="2730" spans="1:32" x14ac:dyDescent="0.25">
      <c r="A2730" s="1">
        <v>37818</v>
      </c>
      <c r="B2730">
        <v>271.8</v>
      </c>
      <c r="C2730" s="1">
        <v>37818</v>
      </c>
      <c r="D2730">
        <v>62.67</v>
      </c>
      <c r="E2730" s="1">
        <v>37818</v>
      </c>
      <c r="F2730">
        <v>89.64</v>
      </c>
      <c r="G2730" s="1">
        <v>37818</v>
      </c>
      <c r="H2730">
        <v>116.37</v>
      </c>
      <c r="I2730" s="1">
        <v>37818</v>
      </c>
      <c r="J2730">
        <v>5.5</v>
      </c>
      <c r="K2730" s="1">
        <v>37818</v>
      </c>
      <c r="L2730" t="s">
        <v>0</v>
      </c>
      <c r="M2730" t="s">
        <v>0</v>
      </c>
      <c r="N2730" t="s">
        <v>0</v>
      </c>
      <c r="O2730" t="s">
        <v>0</v>
      </c>
      <c r="P2730" s="1">
        <v>37818</v>
      </c>
      <c r="Q2730" t="s">
        <v>0</v>
      </c>
      <c r="R2730" s="1">
        <v>37818</v>
      </c>
      <c r="S2730">
        <v>7732.67</v>
      </c>
      <c r="T2730" s="1">
        <v>37818</v>
      </c>
      <c r="U2730" t="s">
        <v>0</v>
      </c>
      <c r="V2730" s="1">
        <v>37818</v>
      </c>
      <c r="W2730">
        <v>137.63</v>
      </c>
      <c r="X2730" s="1">
        <v>37818</v>
      </c>
      <c r="Y2730" t="s">
        <v>0</v>
      </c>
      <c r="Z2730" s="1">
        <v>37818</v>
      </c>
      <c r="AA2730">
        <v>104.73</v>
      </c>
      <c r="AB2730" s="1">
        <v>37818</v>
      </c>
      <c r="AC2730">
        <v>3386.99</v>
      </c>
      <c r="AD2730" s="1">
        <v>37818</v>
      </c>
      <c r="AE2730">
        <v>108.17</v>
      </c>
      <c r="AF2730" t="s">
        <v>0</v>
      </c>
    </row>
    <row r="2731" spans="1:32" x14ac:dyDescent="0.25">
      <c r="A2731" s="1">
        <v>37819</v>
      </c>
      <c r="B2731">
        <v>267.94</v>
      </c>
      <c r="C2731" s="1">
        <v>37819</v>
      </c>
      <c r="D2731">
        <v>60.76</v>
      </c>
      <c r="E2731" s="1">
        <v>37819</v>
      </c>
      <c r="F2731">
        <v>86.73</v>
      </c>
      <c r="G2731" s="1">
        <v>37819</v>
      </c>
      <c r="H2731">
        <v>113.67</v>
      </c>
      <c r="I2731" s="1">
        <v>37819</v>
      </c>
      <c r="J2731">
        <v>5.5</v>
      </c>
      <c r="K2731" s="1">
        <v>37819</v>
      </c>
      <c r="L2731" t="s">
        <v>0</v>
      </c>
      <c r="M2731" t="s">
        <v>0</v>
      </c>
      <c r="N2731" t="s">
        <v>0</v>
      </c>
      <c r="O2731" t="s">
        <v>0</v>
      </c>
      <c r="P2731" s="1">
        <v>37819</v>
      </c>
      <c r="Q2731" t="s">
        <v>0</v>
      </c>
      <c r="R2731" s="1">
        <v>37819</v>
      </c>
      <c r="S2731">
        <v>8148.71</v>
      </c>
      <c r="T2731" s="1">
        <v>37819</v>
      </c>
      <c r="U2731" t="s">
        <v>0</v>
      </c>
      <c r="V2731" s="1">
        <v>37819</v>
      </c>
      <c r="W2731">
        <v>139.72999999999999</v>
      </c>
      <c r="X2731" s="1">
        <v>37819</v>
      </c>
      <c r="Y2731" t="s">
        <v>0</v>
      </c>
      <c r="Z2731" s="1">
        <v>37819</v>
      </c>
      <c r="AA2731">
        <v>104.73</v>
      </c>
      <c r="AB2731" s="1">
        <v>37819</v>
      </c>
      <c r="AC2731">
        <v>3342.53</v>
      </c>
      <c r="AD2731" s="1">
        <v>37819</v>
      </c>
      <c r="AE2731">
        <v>107.94</v>
      </c>
      <c r="AF2731" t="s">
        <v>0</v>
      </c>
    </row>
    <row r="2732" spans="1:32" x14ac:dyDescent="0.25">
      <c r="A2732" s="1">
        <v>37820</v>
      </c>
      <c r="B2732">
        <v>270.68</v>
      </c>
      <c r="C2732" s="1">
        <v>37820</v>
      </c>
      <c r="D2732">
        <v>60.96</v>
      </c>
      <c r="E2732" s="1">
        <v>37820</v>
      </c>
      <c r="F2732">
        <v>87.62</v>
      </c>
      <c r="G2732" s="1">
        <v>37820</v>
      </c>
      <c r="H2732">
        <v>116.87</v>
      </c>
      <c r="I2732" s="1">
        <v>37820</v>
      </c>
      <c r="J2732">
        <v>5.5</v>
      </c>
      <c r="K2732" s="1">
        <v>37820</v>
      </c>
      <c r="L2732" t="s">
        <v>0</v>
      </c>
      <c r="M2732" t="s">
        <v>0</v>
      </c>
      <c r="N2732" t="s">
        <v>0</v>
      </c>
      <c r="O2732" t="s">
        <v>0</v>
      </c>
      <c r="P2732" s="1">
        <v>37820</v>
      </c>
      <c r="Q2732" t="s">
        <v>0</v>
      </c>
      <c r="R2732" s="1">
        <v>37820</v>
      </c>
      <c r="S2732">
        <v>8386.1299999999992</v>
      </c>
      <c r="T2732" s="1">
        <v>37820</v>
      </c>
      <c r="U2732" t="s">
        <v>0</v>
      </c>
      <c r="V2732" s="1">
        <v>37820</v>
      </c>
      <c r="W2732">
        <v>139.97999999999999</v>
      </c>
      <c r="X2732" s="1">
        <v>37820</v>
      </c>
      <c r="Y2732" t="s">
        <v>0</v>
      </c>
      <c r="Z2732" s="1">
        <v>37820</v>
      </c>
      <c r="AA2732">
        <v>104.73</v>
      </c>
      <c r="AB2732" s="1">
        <v>37820</v>
      </c>
      <c r="AC2732">
        <v>3360.55</v>
      </c>
      <c r="AD2732" s="1">
        <v>37820</v>
      </c>
      <c r="AE2732">
        <v>107.66</v>
      </c>
      <c r="AF2732" t="s">
        <v>0</v>
      </c>
    </row>
    <row r="2733" spans="1:32" x14ac:dyDescent="0.25">
      <c r="A2733" s="1">
        <v>37823</v>
      </c>
      <c r="B2733">
        <v>267.33999999999997</v>
      </c>
      <c r="C2733" s="1">
        <v>37823</v>
      </c>
      <c r="D2733">
        <v>60.18</v>
      </c>
      <c r="E2733" s="1">
        <v>37823</v>
      </c>
      <c r="F2733">
        <v>87.08</v>
      </c>
      <c r="G2733" s="1">
        <v>37823</v>
      </c>
      <c r="H2733">
        <v>114.17</v>
      </c>
      <c r="I2733" s="1">
        <v>37823</v>
      </c>
      <c r="J2733">
        <v>5.5</v>
      </c>
      <c r="K2733" s="1">
        <v>37823</v>
      </c>
      <c r="L2733" t="s">
        <v>0</v>
      </c>
      <c r="M2733" t="s">
        <v>0</v>
      </c>
      <c r="N2733" t="s">
        <v>0</v>
      </c>
      <c r="O2733" t="s">
        <v>0</v>
      </c>
      <c r="P2733" s="1">
        <v>37823</v>
      </c>
      <c r="Q2733" t="s">
        <v>0</v>
      </c>
      <c r="R2733" s="1">
        <v>37823</v>
      </c>
      <c r="S2733">
        <v>8102.96</v>
      </c>
      <c r="T2733" s="1">
        <v>37823</v>
      </c>
      <c r="U2733" t="s">
        <v>0</v>
      </c>
      <c r="V2733" s="1">
        <v>37823</v>
      </c>
      <c r="W2733">
        <v>144.26</v>
      </c>
      <c r="X2733" s="1">
        <v>37823</v>
      </c>
      <c r="Y2733" t="s">
        <v>0</v>
      </c>
      <c r="Z2733" s="1">
        <v>37823</v>
      </c>
      <c r="AA2733">
        <v>104.73</v>
      </c>
      <c r="AB2733" s="1">
        <v>37823</v>
      </c>
      <c r="AC2733">
        <v>3304.09</v>
      </c>
      <c r="AD2733" s="1">
        <v>37823</v>
      </c>
      <c r="AE2733">
        <v>106.26</v>
      </c>
      <c r="AF2733" t="s">
        <v>0</v>
      </c>
    </row>
    <row r="2734" spans="1:32" x14ac:dyDescent="0.25">
      <c r="A2734" s="1">
        <v>37824</v>
      </c>
      <c r="B2734">
        <v>269.76</v>
      </c>
      <c r="C2734" s="1">
        <v>37824</v>
      </c>
      <c r="D2734">
        <v>61.07</v>
      </c>
      <c r="E2734" s="1">
        <v>37824</v>
      </c>
      <c r="F2734">
        <v>87.45</v>
      </c>
      <c r="G2734" s="1">
        <v>37824</v>
      </c>
      <c r="H2734">
        <v>115.66</v>
      </c>
      <c r="I2734" s="1">
        <v>37824</v>
      </c>
      <c r="J2734">
        <v>5.5</v>
      </c>
      <c r="K2734" s="1">
        <v>37824</v>
      </c>
      <c r="L2734" t="s">
        <v>0</v>
      </c>
      <c r="M2734" t="s">
        <v>0</v>
      </c>
      <c r="N2734" t="s">
        <v>0</v>
      </c>
      <c r="O2734" t="s">
        <v>0</v>
      </c>
      <c r="P2734" s="1">
        <v>37824</v>
      </c>
      <c r="Q2734" t="s">
        <v>0</v>
      </c>
      <c r="R2734" s="1">
        <v>37824</v>
      </c>
      <c r="S2734">
        <v>8538.61</v>
      </c>
      <c r="T2734" s="1">
        <v>37824</v>
      </c>
      <c r="U2734" t="s">
        <v>0</v>
      </c>
      <c r="V2734" s="1">
        <v>37824</v>
      </c>
      <c r="W2734">
        <v>145.18</v>
      </c>
      <c r="X2734" s="1">
        <v>37824</v>
      </c>
      <c r="Y2734" t="s">
        <v>0</v>
      </c>
      <c r="Z2734" s="1">
        <v>37824</v>
      </c>
      <c r="AA2734">
        <v>104.73</v>
      </c>
      <c r="AB2734" s="1">
        <v>37824</v>
      </c>
      <c r="AC2734">
        <v>3331.72</v>
      </c>
      <c r="AD2734" s="1">
        <v>37824</v>
      </c>
      <c r="AE2734">
        <v>106.63</v>
      </c>
      <c r="AF2734" t="s">
        <v>0</v>
      </c>
    </row>
    <row r="2735" spans="1:32" x14ac:dyDescent="0.25">
      <c r="A2735" s="1">
        <v>37825</v>
      </c>
      <c r="B2735">
        <v>269.95</v>
      </c>
      <c r="C2735" s="1">
        <v>37825</v>
      </c>
      <c r="D2735">
        <v>61.58</v>
      </c>
      <c r="E2735" s="1">
        <v>37825</v>
      </c>
      <c r="F2735">
        <v>88.8</v>
      </c>
      <c r="G2735" s="1">
        <v>37825</v>
      </c>
      <c r="H2735">
        <v>115.79</v>
      </c>
      <c r="I2735" s="1">
        <v>37825</v>
      </c>
      <c r="J2735">
        <v>5.5</v>
      </c>
      <c r="K2735" s="1">
        <v>37825</v>
      </c>
      <c r="L2735" t="s">
        <v>0</v>
      </c>
      <c r="M2735" t="s">
        <v>0</v>
      </c>
      <c r="N2735" t="s">
        <v>0</v>
      </c>
      <c r="O2735" t="s">
        <v>0</v>
      </c>
      <c r="P2735" s="1">
        <v>37825</v>
      </c>
      <c r="Q2735" t="s">
        <v>0</v>
      </c>
      <c r="R2735" s="1">
        <v>37825</v>
      </c>
      <c r="S2735">
        <v>7841.58</v>
      </c>
      <c r="T2735" s="1">
        <v>37825</v>
      </c>
      <c r="U2735" t="s">
        <v>0</v>
      </c>
      <c r="V2735" s="1">
        <v>37825</v>
      </c>
      <c r="W2735">
        <v>143.91999999999999</v>
      </c>
      <c r="X2735" s="1">
        <v>37825</v>
      </c>
      <c r="Y2735" t="s">
        <v>0</v>
      </c>
      <c r="Z2735" s="1">
        <v>37825</v>
      </c>
      <c r="AA2735">
        <v>104.73</v>
      </c>
      <c r="AB2735" s="1">
        <v>37825</v>
      </c>
      <c r="AC2735">
        <v>3320.91</v>
      </c>
      <c r="AD2735" s="1">
        <v>37825</v>
      </c>
      <c r="AE2735">
        <v>106.96</v>
      </c>
      <c r="AF2735" t="s">
        <v>0</v>
      </c>
    </row>
    <row r="2736" spans="1:32" x14ac:dyDescent="0.25">
      <c r="A2736" s="1">
        <v>37826</v>
      </c>
      <c r="B2736">
        <v>267.91000000000003</v>
      </c>
      <c r="C2736" s="1">
        <v>37826</v>
      </c>
      <c r="D2736">
        <v>60.76</v>
      </c>
      <c r="E2736" s="1">
        <v>37826</v>
      </c>
      <c r="F2736">
        <v>88.81</v>
      </c>
      <c r="G2736" s="1">
        <v>37826</v>
      </c>
      <c r="H2736">
        <v>117.37</v>
      </c>
      <c r="I2736" s="1">
        <v>37826</v>
      </c>
      <c r="J2736">
        <v>5.5</v>
      </c>
      <c r="K2736" s="1">
        <v>37826</v>
      </c>
      <c r="L2736" t="s">
        <v>0</v>
      </c>
      <c r="M2736" t="s">
        <v>0</v>
      </c>
      <c r="N2736" t="s">
        <v>0</v>
      </c>
      <c r="O2736" t="s">
        <v>0</v>
      </c>
      <c r="P2736" s="1">
        <v>37826</v>
      </c>
      <c r="Q2736" t="s">
        <v>0</v>
      </c>
      <c r="R2736" s="1">
        <v>37826</v>
      </c>
      <c r="S2736">
        <v>8383.9599999999991</v>
      </c>
      <c r="T2736" s="1">
        <v>37826</v>
      </c>
      <c r="U2736" t="s">
        <v>0</v>
      </c>
      <c r="V2736" s="1">
        <v>37826</v>
      </c>
      <c r="W2736">
        <v>141.99</v>
      </c>
      <c r="X2736" s="1">
        <v>37826</v>
      </c>
      <c r="Y2736" t="s">
        <v>0</v>
      </c>
      <c r="Z2736" s="1">
        <v>37826</v>
      </c>
      <c r="AA2736">
        <v>104.73</v>
      </c>
      <c r="AB2736" s="1">
        <v>37826</v>
      </c>
      <c r="AC2736">
        <v>3301.68</v>
      </c>
      <c r="AD2736" s="1">
        <v>37826</v>
      </c>
      <c r="AE2736">
        <v>106.55</v>
      </c>
      <c r="AF2736" t="s">
        <v>0</v>
      </c>
    </row>
    <row r="2737" spans="1:32" x14ac:dyDescent="0.25">
      <c r="A2737" s="1">
        <v>37827</v>
      </c>
      <c r="B2737">
        <v>272.64</v>
      </c>
      <c r="C2737" s="1">
        <v>37827</v>
      </c>
      <c r="D2737">
        <v>61.97</v>
      </c>
      <c r="E2737" s="1">
        <v>37827</v>
      </c>
      <c r="F2737">
        <v>89.97</v>
      </c>
      <c r="G2737" s="1">
        <v>37827</v>
      </c>
      <c r="H2737">
        <v>118.53</v>
      </c>
      <c r="I2737" s="1">
        <v>37827</v>
      </c>
      <c r="J2737">
        <v>5.5</v>
      </c>
      <c r="K2737" s="1">
        <v>37827</v>
      </c>
      <c r="L2737" t="s">
        <v>0</v>
      </c>
      <c r="M2737" t="s">
        <v>0</v>
      </c>
      <c r="N2737" t="s">
        <v>0</v>
      </c>
      <c r="O2737" t="s">
        <v>0</v>
      </c>
      <c r="P2737" s="1">
        <v>37827</v>
      </c>
      <c r="Q2737" t="s">
        <v>0</v>
      </c>
      <c r="R2737" s="1">
        <v>37827</v>
      </c>
      <c r="S2737">
        <v>8451.48</v>
      </c>
      <c r="T2737" s="1">
        <v>37827</v>
      </c>
      <c r="U2737" t="s">
        <v>0</v>
      </c>
      <c r="V2737" s="1">
        <v>37827</v>
      </c>
      <c r="W2737">
        <v>141.82</v>
      </c>
      <c r="X2737" s="1">
        <v>37827</v>
      </c>
      <c r="Y2737" t="s">
        <v>0</v>
      </c>
      <c r="Z2737" s="1">
        <v>37827</v>
      </c>
      <c r="AA2737">
        <v>104.73</v>
      </c>
      <c r="AB2737" s="1">
        <v>37827</v>
      </c>
      <c r="AC2737">
        <v>3296.88</v>
      </c>
      <c r="AD2737" s="1">
        <v>37827</v>
      </c>
      <c r="AE2737">
        <v>106.41</v>
      </c>
      <c r="AF2737" t="s">
        <v>0</v>
      </c>
    </row>
    <row r="2738" spans="1:32" x14ac:dyDescent="0.25">
      <c r="A2738" s="1">
        <v>37830</v>
      </c>
      <c r="B2738">
        <v>271.64</v>
      </c>
      <c r="C2738" s="1">
        <v>37830</v>
      </c>
      <c r="D2738">
        <v>62.15</v>
      </c>
      <c r="E2738" s="1">
        <v>37830</v>
      </c>
      <c r="F2738">
        <v>90.49</v>
      </c>
      <c r="G2738" s="1">
        <v>37830</v>
      </c>
      <c r="H2738">
        <v>119.15</v>
      </c>
      <c r="I2738" s="1">
        <v>37830</v>
      </c>
      <c r="J2738">
        <v>5.5</v>
      </c>
      <c r="K2738" s="1">
        <v>37830</v>
      </c>
      <c r="L2738" t="s">
        <v>0</v>
      </c>
      <c r="M2738" t="s">
        <v>0</v>
      </c>
      <c r="N2738" t="s">
        <v>0</v>
      </c>
      <c r="O2738" t="s">
        <v>0</v>
      </c>
      <c r="P2738" s="1">
        <v>37830</v>
      </c>
      <c r="Q2738" t="s">
        <v>0</v>
      </c>
      <c r="R2738" s="1">
        <v>37830</v>
      </c>
      <c r="S2738">
        <v>8342.57</v>
      </c>
      <c r="T2738" s="1">
        <v>37830</v>
      </c>
      <c r="U2738" t="s">
        <v>0</v>
      </c>
      <c r="V2738" s="1">
        <v>37830</v>
      </c>
      <c r="W2738">
        <v>140.97999999999999</v>
      </c>
      <c r="X2738" s="1">
        <v>37830</v>
      </c>
      <c r="Y2738" t="s">
        <v>0</v>
      </c>
      <c r="Z2738" s="1">
        <v>37830</v>
      </c>
      <c r="AA2738">
        <v>104.73</v>
      </c>
      <c r="AB2738" s="1">
        <v>37830</v>
      </c>
      <c r="AC2738">
        <v>3298.08</v>
      </c>
      <c r="AD2738" s="1">
        <v>37830</v>
      </c>
      <c r="AE2738">
        <v>105.63</v>
      </c>
      <c r="AF2738" t="s">
        <v>0</v>
      </c>
    </row>
    <row r="2739" spans="1:32" x14ac:dyDescent="0.25">
      <c r="A2739" s="1">
        <v>37831</v>
      </c>
      <c r="B2739">
        <v>270.38</v>
      </c>
      <c r="C2739" s="1">
        <v>37831</v>
      </c>
      <c r="D2739">
        <v>61.68</v>
      </c>
      <c r="E2739" s="1">
        <v>37831</v>
      </c>
      <c r="F2739">
        <v>88.87</v>
      </c>
      <c r="G2739" s="1">
        <v>37831</v>
      </c>
      <c r="H2739">
        <v>117.91</v>
      </c>
      <c r="I2739" s="1">
        <v>37831</v>
      </c>
      <c r="J2739">
        <v>5.5</v>
      </c>
      <c r="K2739" s="1">
        <v>37831</v>
      </c>
      <c r="L2739" t="s">
        <v>0</v>
      </c>
      <c r="M2739" t="s">
        <v>0</v>
      </c>
      <c r="N2739" t="s">
        <v>0</v>
      </c>
      <c r="O2739" t="s">
        <v>0</v>
      </c>
      <c r="P2739" s="1">
        <v>37831</v>
      </c>
      <c r="Q2739" t="s">
        <v>0</v>
      </c>
      <c r="R2739" s="1">
        <v>37831</v>
      </c>
      <c r="S2739">
        <v>8190.09</v>
      </c>
      <c r="T2739" s="1">
        <v>37831</v>
      </c>
      <c r="U2739" t="s">
        <v>0</v>
      </c>
      <c r="V2739" s="1">
        <v>37831</v>
      </c>
      <c r="W2739">
        <v>139.81</v>
      </c>
      <c r="X2739" s="1">
        <v>37831</v>
      </c>
      <c r="Y2739" t="s">
        <v>0</v>
      </c>
      <c r="Z2739" s="1">
        <v>37831</v>
      </c>
      <c r="AA2739">
        <v>105.47</v>
      </c>
      <c r="AB2739" s="1">
        <v>37831</v>
      </c>
      <c r="AC2739">
        <v>3389.99</v>
      </c>
      <c r="AD2739" s="1">
        <v>37831</v>
      </c>
      <c r="AE2739">
        <v>104.6</v>
      </c>
      <c r="AF2739" t="s">
        <v>0</v>
      </c>
    </row>
    <row r="2740" spans="1:32" x14ac:dyDescent="0.25">
      <c r="A2740" s="1">
        <v>37832</v>
      </c>
      <c r="B2740">
        <v>269.73</v>
      </c>
      <c r="C2740" s="1">
        <v>37832</v>
      </c>
      <c r="D2740">
        <v>61.23</v>
      </c>
      <c r="E2740" s="1">
        <v>37832</v>
      </c>
      <c r="F2740">
        <v>87.35</v>
      </c>
      <c r="G2740" s="1">
        <v>37832</v>
      </c>
      <c r="H2740">
        <v>118.03</v>
      </c>
      <c r="I2740" s="1">
        <v>37832</v>
      </c>
      <c r="J2740">
        <v>5.5</v>
      </c>
      <c r="K2740" s="1">
        <v>37832</v>
      </c>
      <c r="L2740" t="s">
        <v>0</v>
      </c>
      <c r="M2740" t="s">
        <v>0</v>
      </c>
      <c r="N2740" t="s">
        <v>0</v>
      </c>
      <c r="O2740" t="s">
        <v>0</v>
      </c>
      <c r="P2740" s="1">
        <v>37832</v>
      </c>
      <c r="Q2740" t="s">
        <v>0</v>
      </c>
      <c r="R2740" s="1">
        <v>37832</v>
      </c>
      <c r="S2740">
        <v>8124.75</v>
      </c>
      <c r="T2740" s="1">
        <v>37832</v>
      </c>
      <c r="U2740" t="s">
        <v>0</v>
      </c>
      <c r="V2740" s="1">
        <v>37832</v>
      </c>
      <c r="W2740">
        <v>140.15</v>
      </c>
      <c r="X2740" s="1">
        <v>37832</v>
      </c>
      <c r="Y2740" t="s">
        <v>0</v>
      </c>
      <c r="Z2740" s="1">
        <v>37832</v>
      </c>
      <c r="AA2740">
        <v>105.47</v>
      </c>
      <c r="AB2740" s="1">
        <v>37832</v>
      </c>
      <c r="AC2740">
        <v>3405.79</v>
      </c>
      <c r="AD2740" s="1">
        <v>37832</v>
      </c>
      <c r="AE2740">
        <v>105.44</v>
      </c>
      <c r="AF2740" t="s">
        <v>0</v>
      </c>
    </row>
    <row r="2741" spans="1:32" x14ac:dyDescent="0.25">
      <c r="A2741" s="1">
        <v>37833</v>
      </c>
      <c r="B2741">
        <v>270.36</v>
      </c>
      <c r="C2741" s="1">
        <v>37833</v>
      </c>
      <c r="D2741">
        <v>61.97</v>
      </c>
      <c r="E2741" s="1">
        <v>37833</v>
      </c>
      <c r="F2741">
        <v>87.99</v>
      </c>
      <c r="G2741" s="1">
        <v>37833</v>
      </c>
      <c r="H2741">
        <v>116.87</v>
      </c>
      <c r="I2741" s="1">
        <v>37833</v>
      </c>
      <c r="J2741">
        <v>5.5</v>
      </c>
      <c r="K2741" s="1">
        <v>37833</v>
      </c>
      <c r="L2741" t="s">
        <v>0</v>
      </c>
      <c r="M2741" t="s">
        <v>0</v>
      </c>
      <c r="N2741" t="s">
        <v>0</v>
      </c>
      <c r="O2741" t="s">
        <v>0</v>
      </c>
      <c r="P2741" s="1">
        <v>37833</v>
      </c>
      <c r="Q2741" t="s">
        <v>0</v>
      </c>
      <c r="R2741" s="1">
        <v>37833</v>
      </c>
      <c r="S2741">
        <v>7865.54</v>
      </c>
      <c r="T2741" s="1">
        <v>37833</v>
      </c>
      <c r="U2741" t="s">
        <v>0</v>
      </c>
      <c r="V2741" s="1">
        <v>37833</v>
      </c>
      <c r="W2741">
        <v>138.05000000000001</v>
      </c>
      <c r="X2741" s="1">
        <v>37833</v>
      </c>
      <c r="Y2741" t="s">
        <v>0</v>
      </c>
      <c r="Z2741" s="1">
        <v>37833</v>
      </c>
      <c r="AA2741">
        <v>105.47</v>
      </c>
      <c r="AB2741" s="1">
        <v>37833</v>
      </c>
      <c r="AC2741">
        <v>3459.25</v>
      </c>
      <c r="AD2741" s="1">
        <v>37833</v>
      </c>
      <c r="AE2741">
        <v>104.74</v>
      </c>
      <c r="AF2741" t="s">
        <v>0</v>
      </c>
    </row>
    <row r="2742" spans="1:32" x14ac:dyDescent="0.25">
      <c r="A2742" s="1">
        <v>37834</v>
      </c>
      <c r="B2742">
        <v>267.95999999999998</v>
      </c>
      <c r="C2742" s="1">
        <v>37834</v>
      </c>
      <c r="D2742">
        <v>61.31</v>
      </c>
      <c r="E2742" s="1">
        <v>37834</v>
      </c>
      <c r="F2742">
        <v>87.16</v>
      </c>
      <c r="G2742" s="1">
        <v>37834</v>
      </c>
      <c r="H2742">
        <v>116.74</v>
      </c>
      <c r="I2742" s="1">
        <v>37834</v>
      </c>
      <c r="J2742">
        <v>5.5</v>
      </c>
      <c r="K2742" s="1">
        <v>37834</v>
      </c>
      <c r="L2742" t="s">
        <v>0</v>
      </c>
      <c r="M2742" t="s">
        <v>0</v>
      </c>
      <c r="N2742" t="s">
        <v>0</v>
      </c>
      <c r="O2742" t="s">
        <v>0</v>
      </c>
      <c r="P2742" s="1">
        <v>37834</v>
      </c>
      <c r="Q2742" t="s">
        <v>0</v>
      </c>
      <c r="R2742" s="1">
        <v>37834</v>
      </c>
      <c r="S2742">
        <v>7994.05</v>
      </c>
      <c r="T2742" s="1">
        <v>37834</v>
      </c>
      <c r="U2742" t="s">
        <v>0</v>
      </c>
      <c r="V2742" s="1">
        <v>37834</v>
      </c>
      <c r="W2742">
        <v>136.96</v>
      </c>
      <c r="X2742" s="1">
        <v>37834</v>
      </c>
      <c r="Y2742" t="s">
        <v>0</v>
      </c>
      <c r="Z2742" s="1">
        <v>37834</v>
      </c>
      <c r="AA2742">
        <v>102.9</v>
      </c>
      <c r="AB2742" s="1">
        <v>37834</v>
      </c>
      <c r="AC2742">
        <v>3341.39</v>
      </c>
      <c r="AD2742" s="1">
        <v>37834</v>
      </c>
      <c r="AE2742">
        <v>104.58</v>
      </c>
      <c r="AF2742" t="s">
        <v>0</v>
      </c>
    </row>
    <row r="2743" spans="1:32" x14ac:dyDescent="0.25">
      <c r="A2743" s="1">
        <v>37837</v>
      </c>
      <c r="B2743">
        <v>267.95999999999998</v>
      </c>
      <c r="C2743" s="1">
        <v>37837</v>
      </c>
      <c r="D2743">
        <v>61.29</v>
      </c>
      <c r="E2743" s="1">
        <v>37837</v>
      </c>
      <c r="F2743">
        <v>86.58</v>
      </c>
      <c r="G2743" s="1">
        <v>37837</v>
      </c>
      <c r="H2743">
        <v>117.08</v>
      </c>
      <c r="I2743" s="1">
        <v>37837</v>
      </c>
      <c r="J2743">
        <v>5.5</v>
      </c>
      <c r="K2743" s="1">
        <v>37837</v>
      </c>
      <c r="L2743" t="s">
        <v>0</v>
      </c>
      <c r="M2743" t="s">
        <v>0</v>
      </c>
      <c r="N2743" t="s">
        <v>0</v>
      </c>
      <c r="O2743" t="s">
        <v>0</v>
      </c>
      <c r="P2743" s="1">
        <v>37837</v>
      </c>
      <c r="Q2743" t="s">
        <v>0</v>
      </c>
      <c r="R2743" s="1">
        <v>37837</v>
      </c>
      <c r="S2743">
        <v>8037.62</v>
      </c>
      <c r="T2743" s="1">
        <v>37837</v>
      </c>
      <c r="U2743" t="s">
        <v>0</v>
      </c>
      <c r="V2743" s="1">
        <v>37837</v>
      </c>
      <c r="W2743">
        <v>136.44999999999999</v>
      </c>
      <c r="X2743" s="1">
        <v>37837</v>
      </c>
      <c r="Y2743" t="s">
        <v>0</v>
      </c>
      <c r="Z2743" s="1">
        <v>37837</v>
      </c>
      <c r="AA2743">
        <v>102.9</v>
      </c>
      <c r="AB2743" s="1">
        <v>37837</v>
      </c>
      <c r="AC2743">
        <v>3341.39</v>
      </c>
      <c r="AD2743" s="1">
        <v>37837</v>
      </c>
      <c r="AE2743">
        <v>105.35</v>
      </c>
      <c r="AF2743" t="s">
        <v>0</v>
      </c>
    </row>
    <row r="2744" spans="1:32" x14ac:dyDescent="0.25">
      <c r="A2744" s="1">
        <v>37838</v>
      </c>
      <c r="B2744">
        <v>262.27999999999997</v>
      </c>
      <c r="C2744" s="1">
        <v>37838</v>
      </c>
      <c r="D2744">
        <v>58.87</v>
      </c>
      <c r="E2744" s="1">
        <v>37838</v>
      </c>
      <c r="F2744">
        <v>86.58</v>
      </c>
      <c r="G2744" s="1">
        <v>37838</v>
      </c>
      <c r="H2744">
        <v>117.91</v>
      </c>
      <c r="I2744" s="1">
        <v>37838</v>
      </c>
      <c r="J2744">
        <v>5.5</v>
      </c>
      <c r="K2744" s="1">
        <v>37838</v>
      </c>
      <c r="L2744" t="s">
        <v>0</v>
      </c>
      <c r="M2744" t="s">
        <v>0</v>
      </c>
      <c r="N2744" t="s">
        <v>0</v>
      </c>
      <c r="O2744" t="s">
        <v>0</v>
      </c>
      <c r="P2744" s="1">
        <v>37838</v>
      </c>
      <c r="Q2744" t="s">
        <v>0</v>
      </c>
      <c r="R2744" s="1">
        <v>37838</v>
      </c>
      <c r="S2744">
        <v>8081.18</v>
      </c>
      <c r="T2744" s="1">
        <v>37838</v>
      </c>
      <c r="U2744" t="s">
        <v>0</v>
      </c>
      <c r="V2744" s="1">
        <v>37838</v>
      </c>
      <c r="W2744">
        <v>141.07</v>
      </c>
      <c r="X2744" s="1">
        <v>37838</v>
      </c>
      <c r="Y2744" t="s">
        <v>0</v>
      </c>
      <c r="Z2744" s="1">
        <v>37838</v>
      </c>
      <c r="AA2744">
        <v>102.9</v>
      </c>
      <c r="AB2744" s="1">
        <v>37838</v>
      </c>
      <c r="AC2744">
        <v>3328.02</v>
      </c>
      <c r="AD2744" s="1">
        <v>37838</v>
      </c>
      <c r="AE2744">
        <v>104.64</v>
      </c>
      <c r="AF2744" t="s">
        <v>0</v>
      </c>
    </row>
    <row r="2745" spans="1:32" x14ac:dyDescent="0.25">
      <c r="A2745" s="1">
        <v>37839</v>
      </c>
      <c r="B2745">
        <v>263.8</v>
      </c>
      <c r="C2745" s="1">
        <v>37839</v>
      </c>
      <c r="D2745">
        <v>58.83</v>
      </c>
      <c r="E2745" s="1">
        <v>37839</v>
      </c>
      <c r="F2745">
        <v>85.43</v>
      </c>
      <c r="G2745" s="1">
        <v>37839</v>
      </c>
      <c r="H2745">
        <v>116.45</v>
      </c>
      <c r="I2745" s="1">
        <v>37839</v>
      </c>
      <c r="J2745">
        <v>5.5</v>
      </c>
      <c r="K2745" s="1">
        <v>37839</v>
      </c>
      <c r="L2745" t="s">
        <v>0</v>
      </c>
      <c r="M2745" t="s">
        <v>0</v>
      </c>
      <c r="N2745" t="s">
        <v>0</v>
      </c>
      <c r="O2745" t="s">
        <v>0</v>
      </c>
      <c r="P2745" s="1">
        <v>37839</v>
      </c>
      <c r="Q2745" t="s">
        <v>0</v>
      </c>
      <c r="R2745" s="1">
        <v>37839</v>
      </c>
      <c r="S2745">
        <v>7972.27</v>
      </c>
      <c r="T2745" s="1">
        <v>37839</v>
      </c>
      <c r="U2745" t="s">
        <v>0</v>
      </c>
      <c r="V2745" s="1">
        <v>37839</v>
      </c>
      <c r="W2745">
        <v>143.16999999999999</v>
      </c>
      <c r="X2745" s="1">
        <v>37839</v>
      </c>
      <c r="Y2745" t="s">
        <v>0</v>
      </c>
      <c r="Z2745" s="1">
        <v>37839</v>
      </c>
      <c r="AA2745">
        <v>101.44</v>
      </c>
      <c r="AB2745" s="1">
        <v>37839</v>
      </c>
      <c r="AC2745">
        <v>3311.01</v>
      </c>
      <c r="AD2745" s="1">
        <v>37839</v>
      </c>
      <c r="AE2745">
        <v>105.71</v>
      </c>
      <c r="AF2745" t="s">
        <v>0</v>
      </c>
    </row>
    <row r="2746" spans="1:32" x14ac:dyDescent="0.25">
      <c r="A2746" s="1">
        <v>37840</v>
      </c>
      <c r="B2746">
        <v>266.58</v>
      </c>
      <c r="C2746" s="1">
        <v>37840</v>
      </c>
      <c r="D2746">
        <v>59.07</v>
      </c>
      <c r="E2746" s="1">
        <v>37840</v>
      </c>
      <c r="F2746">
        <v>86.07</v>
      </c>
      <c r="G2746" s="1">
        <v>37840</v>
      </c>
      <c r="H2746">
        <v>116.04</v>
      </c>
      <c r="I2746" s="1">
        <v>37840</v>
      </c>
      <c r="J2746">
        <v>5.5</v>
      </c>
      <c r="K2746" s="1">
        <v>37840</v>
      </c>
      <c r="L2746" t="s">
        <v>0</v>
      </c>
      <c r="M2746" t="s">
        <v>0</v>
      </c>
      <c r="N2746" t="s">
        <v>0</v>
      </c>
      <c r="O2746" t="s">
        <v>0</v>
      </c>
      <c r="P2746" s="1">
        <v>37840</v>
      </c>
      <c r="Q2746" t="s">
        <v>0</v>
      </c>
      <c r="R2746" s="1">
        <v>37840</v>
      </c>
      <c r="S2746">
        <v>7863.36</v>
      </c>
      <c r="T2746" s="1">
        <v>37840</v>
      </c>
      <c r="U2746" t="s">
        <v>0</v>
      </c>
      <c r="V2746" s="1">
        <v>37840</v>
      </c>
      <c r="W2746">
        <v>141.4</v>
      </c>
      <c r="X2746" s="1">
        <v>37840</v>
      </c>
      <c r="Y2746" t="s">
        <v>0</v>
      </c>
      <c r="Z2746" s="1">
        <v>37840</v>
      </c>
      <c r="AA2746">
        <v>101.44</v>
      </c>
      <c r="AB2746" s="1">
        <v>37840</v>
      </c>
      <c r="AC2746">
        <v>3353.54</v>
      </c>
      <c r="AD2746" s="1">
        <v>37840</v>
      </c>
      <c r="AE2746">
        <v>106.09</v>
      </c>
      <c r="AF2746" t="s">
        <v>0</v>
      </c>
    </row>
    <row r="2747" spans="1:32" x14ac:dyDescent="0.25">
      <c r="A2747" s="1">
        <v>37841</v>
      </c>
      <c r="B2747">
        <v>267.33999999999997</v>
      </c>
      <c r="C2747" s="1">
        <v>37841</v>
      </c>
      <c r="D2747">
        <v>58.6</v>
      </c>
      <c r="E2747" s="1">
        <v>37841</v>
      </c>
      <c r="F2747">
        <v>86.37</v>
      </c>
      <c r="G2747" s="1">
        <v>37841</v>
      </c>
      <c r="H2747">
        <v>116.12</v>
      </c>
      <c r="I2747" s="1">
        <v>37841</v>
      </c>
      <c r="J2747">
        <v>5.5</v>
      </c>
      <c r="K2747" s="1">
        <v>37841</v>
      </c>
      <c r="L2747" t="s">
        <v>0</v>
      </c>
      <c r="M2747" t="s">
        <v>0</v>
      </c>
      <c r="N2747" t="s">
        <v>0</v>
      </c>
      <c r="O2747" t="s">
        <v>0</v>
      </c>
      <c r="P2747" s="1">
        <v>37841</v>
      </c>
      <c r="Q2747" t="s">
        <v>0</v>
      </c>
      <c r="R2747" s="1">
        <v>37841</v>
      </c>
      <c r="S2747">
        <v>7645.54</v>
      </c>
      <c r="T2747" s="1">
        <v>37841</v>
      </c>
      <c r="U2747" t="s">
        <v>0</v>
      </c>
      <c r="V2747" s="1">
        <v>37841</v>
      </c>
      <c r="W2747">
        <v>143.08000000000001</v>
      </c>
      <c r="X2747" s="1">
        <v>37841</v>
      </c>
      <c r="Y2747" t="s">
        <v>0</v>
      </c>
      <c r="Z2747" s="1">
        <v>37841</v>
      </c>
      <c r="AA2747">
        <v>101.44</v>
      </c>
      <c r="AB2747" s="1">
        <v>37841</v>
      </c>
      <c r="AC2747">
        <v>3348.68</v>
      </c>
      <c r="AD2747" s="1">
        <v>37841</v>
      </c>
      <c r="AE2747">
        <v>106.08</v>
      </c>
      <c r="AF2747" t="s">
        <v>0</v>
      </c>
    </row>
    <row r="2748" spans="1:32" x14ac:dyDescent="0.25">
      <c r="A2748" s="1">
        <v>37844</v>
      </c>
      <c r="B2748">
        <v>268.33999999999997</v>
      </c>
      <c r="C2748" s="1">
        <v>37844</v>
      </c>
      <c r="D2748">
        <v>59.24</v>
      </c>
      <c r="E2748" s="1">
        <v>37844</v>
      </c>
      <c r="F2748">
        <v>87.31</v>
      </c>
      <c r="G2748" s="1">
        <v>37844</v>
      </c>
      <c r="H2748">
        <v>117.57</v>
      </c>
      <c r="I2748" s="1">
        <v>37844</v>
      </c>
      <c r="J2748">
        <v>5.5</v>
      </c>
      <c r="K2748" s="1">
        <v>37844</v>
      </c>
      <c r="L2748" t="s">
        <v>0</v>
      </c>
      <c r="M2748" t="s">
        <v>0</v>
      </c>
      <c r="N2748" t="s">
        <v>0</v>
      </c>
      <c r="O2748" t="s">
        <v>0</v>
      </c>
      <c r="P2748" s="1">
        <v>37844</v>
      </c>
      <c r="Q2748" t="s">
        <v>0</v>
      </c>
      <c r="R2748" s="1">
        <v>37844</v>
      </c>
      <c r="S2748">
        <v>7885.14</v>
      </c>
      <c r="T2748" s="1">
        <v>37844</v>
      </c>
      <c r="U2748" t="s">
        <v>0</v>
      </c>
      <c r="V2748" s="1">
        <v>37844</v>
      </c>
      <c r="W2748">
        <v>145.13999999999999</v>
      </c>
      <c r="X2748" s="1">
        <v>37844</v>
      </c>
      <c r="Y2748" t="s">
        <v>0</v>
      </c>
      <c r="Z2748" s="1">
        <v>37844</v>
      </c>
      <c r="AA2748">
        <v>101.44</v>
      </c>
      <c r="AB2748" s="1">
        <v>37844</v>
      </c>
      <c r="AC2748">
        <v>3386.35</v>
      </c>
      <c r="AD2748" s="1">
        <v>37844</v>
      </c>
      <c r="AE2748">
        <v>105.64</v>
      </c>
      <c r="AF2748" t="s">
        <v>0</v>
      </c>
    </row>
    <row r="2749" spans="1:32" x14ac:dyDescent="0.25">
      <c r="A2749" s="1">
        <v>37845</v>
      </c>
      <c r="B2749">
        <v>270.79000000000002</v>
      </c>
      <c r="C2749" s="1">
        <v>37845</v>
      </c>
      <c r="D2749">
        <v>60.14</v>
      </c>
      <c r="E2749" s="1">
        <v>37845</v>
      </c>
      <c r="F2749">
        <v>88.55</v>
      </c>
      <c r="G2749" s="1">
        <v>37845</v>
      </c>
      <c r="H2749">
        <v>118.57</v>
      </c>
      <c r="I2749" s="1">
        <v>37845</v>
      </c>
      <c r="J2749">
        <v>5.5</v>
      </c>
      <c r="K2749" s="1">
        <v>37845</v>
      </c>
      <c r="L2749" t="s">
        <v>0</v>
      </c>
      <c r="M2749" t="s">
        <v>0</v>
      </c>
      <c r="N2749" t="s">
        <v>0</v>
      </c>
      <c r="O2749" t="s">
        <v>0</v>
      </c>
      <c r="P2749" s="1">
        <v>37845</v>
      </c>
      <c r="Q2749" t="s">
        <v>0</v>
      </c>
      <c r="R2749" s="1">
        <v>37845</v>
      </c>
      <c r="S2749">
        <v>7732.67</v>
      </c>
      <c r="T2749" s="1">
        <v>37845</v>
      </c>
      <c r="U2749" t="s">
        <v>0</v>
      </c>
      <c r="V2749" s="1">
        <v>37845</v>
      </c>
      <c r="W2749">
        <v>146.07</v>
      </c>
      <c r="X2749" s="1">
        <v>37845</v>
      </c>
      <c r="Y2749" t="s">
        <v>0</v>
      </c>
      <c r="Z2749" s="1">
        <v>37845</v>
      </c>
      <c r="AA2749">
        <v>101.8</v>
      </c>
      <c r="AB2749" s="1">
        <v>37845</v>
      </c>
      <c r="AC2749">
        <v>3431.3</v>
      </c>
      <c r="AD2749" s="1">
        <v>37845</v>
      </c>
      <c r="AE2749">
        <v>105.45</v>
      </c>
      <c r="AF2749" t="s">
        <v>0</v>
      </c>
    </row>
    <row r="2750" spans="1:32" x14ac:dyDescent="0.25">
      <c r="A2750" s="1">
        <v>37846</v>
      </c>
      <c r="B2750">
        <v>269.41000000000003</v>
      </c>
      <c r="C2750" s="1">
        <v>37846</v>
      </c>
      <c r="D2750">
        <v>60.16</v>
      </c>
      <c r="E2750" s="1">
        <v>37846</v>
      </c>
      <c r="F2750">
        <v>89.19</v>
      </c>
      <c r="G2750" s="1">
        <v>37846</v>
      </c>
      <c r="H2750">
        <v>118.45</v>
      </c>
      <c r="I2750" s="1">
        <v>37846</v>
      </c>
      <c r="J2750">
        <v>5.5</v>
      </c>
      <c r="K2750" s="1">
        <v>37846</v>
      </c>
      <c r="L2750" t="s">
        <v>0</v>
      </c>
      <c r="M2750" t="s">
        <v>0</v>
      </c>
      <c r="N2750" t="s">
        <v>0</v>
      </c>
      <c r="O2750" t="s">
        <v>0</v>
      </c>
      <c r="P2750" s="1">
        <v>37846</v>
      </c>
      <c r="Q2750" t="s">
        <v>0</v>
      </c>
      <c r="R2750" s="1">
        <v>37846</v>
      </c>
      <c r="S2750">
        <v>7667.32</v>
      </c>
      <c r="T2750" s="1">
        <v>37846</v>
      </c>
      <c r="U2750" t="s">
        <v>0</v>
      </c>
      <c r="V2750" s="1">
        <v>37846</v>
      </c>
      <c r="W2750">
        <v>145.9</v>
      </c>
      <c r="X2750" s="1">
        <v>37846</v>
      </c>
      <c r="Y2750" t="s">
        <v>0</v>
      </c>
      <c r="Z2750" s="1">
        <v>37846</v>
      </c>
      <c r="AA2750">
        <v>101.8</v>
      </c>
      <c r="AB2750" s="1">
        <v>37846</v>
      </c>
      <c r="AC2750">
        <v>3389.99</v>
      </c>
      <c r="AD2750" s="1">
        <v>37846</v>
      </c>
      <c r="AE2750">
        <v>104.27</v>
      </c>
      <c r="AF2750" t="s">
        <v>0</v>
      </c>
    </row>
    <row r="2751" spans="1:32" x14ac:dyDescent="0.25">
      <c r="A2751" s="1">
        <v>37847</v>
      </c>
      <c r="B2751">
        <v>270.14</v>
      </c>
      <c r="C2751" s="1">
        <v>37847</v>
      </c>
      <c r="D2751">
        <v>60.22</v>
      </c>
      <c r="E2751" s="1">
        <v>37847</v>
      </c>
      <c r="F2751">
        <v>89.19</v>
      </c>
      <c r="G2751" s="1">
        <v>37847</v>
      </c>
      <c r="H2751">
        <v>119.98</v>
      </c>
      <c r="I2751" s="1">
        <v>37847</v>
      </c>
      <c r="J2751">
        <v>5.5</v>
      </c>
      <c r="K2751" s="1">
        <v>37847</v>
      </c>
      <c r="L2751" t="s">
        <v>0</v>
      </c>
      <c r="M2751" t="s">
        <v>0</v>
      </c>
      <c r="N2751" t="s">
        <v>0</v>
      </c>
      <c r="O2751" t="s">
        <v>0</v>
      </c>
      <c r="P2751" s="1">
        <v>37847</v>
      </c>
      <c r="Q2751" t="s">
        <v>0</v>
      </c>
      <c r="R2751" s="1">
        <v>37847</v>
      </c>
      <c r="S2751">
        <v>7667.32</v>
      </c>
      <c r="T2751" s="1">
        <v>37847</v>
      </c>
      <c r="U2751" t="s">
        <v>0</v>
      </c>
      <c r="V2751" s="1">
        <v>37847</v>
      </c>
      <c r="W2751">
        <v>149.29</v>
      </c>
      <c r="X2751" s="1">
        <v>37847</v>
      </c>
      <c r="Y2751" t="s">
        <v>0</v>
      </c>
      <c r="Z2751" s="1">
        <v>37847</v>
      </c>
      <c r="AA2751">
        <v>101.8</v>
      </c>
      <c r="AB2751" s="1">
        <v>37847</v>
      </c>
      <c r="AC2751">
        <v>3426.44</v>
      </c>
      <c r="AD2751" s="1">
        <v>37847</v>
      </c>
      <c r="AE2751">
        <v>104.49</v>
      </c>
      <c r="AF2751" t="s">
        <v>0</v>
      </c>
    </row>
    <row r="2752" spans="1:32" x14ac:dyDescent="0.25">
      <c r="A2752" s="1">
        <v>37848</v>
      </c>
      <c r="B2752">
        <v>270.98</v>
      </c>
      <c r="C2752" s="1">
        <v>37848</v>
      </c>
      <c r="D2752">
        <v>60.74</v>
      </c>
      <c r="E2752" s="1">
        <v>37848</v>
      </c>
      <c r="F2752">
        <v>89.19</v>
      </c>
      <c r="G2752" s="1">
        <v>37848</v>
      </c>
      <c r="H2752">
        <v>121.64</v>
      </c>
      <c r="I2752" s="1">
        <v>37848</v>
      </c>
      <c r="J2752">
        <v>5.5</v>
      </c>
      <c r="K2752" s="1">
        <v>37848</v>
      </c>
      <c r="L2752" t="s">
        <v>0</v>
      </c>
      <c r="M2752" t="s">
        <v>0</v>
      </c>
      <c r="N2752" t="s">
        <v>0</v>
      </c>
      <c r="O2752" t="s">
        <v>0</v>
      </c>
      <c r="P2752" s="1">
        <v>37848</v>
      </c>
      <c r="Q2752" t="s">
        <v>0</v>
      </c>
      <c r="R2752" s="1">
        <v>37848</v>
      </c>
      <c r="S2752">
        <v>7514.85</v>
      </c>
      <c r="T2752" s="1">
        <v>37848</v>
      </c>
      <c r="U2752" t="s">
        <v>0</v>
      </c>
      <c r="V2752" s="1">
        <v>37848</v>
      </c>
      <c r="W2752">
        <v>148.02000000000001</v>
      </c>
      <c r="X2752" s="1">
        <v>37848</v>
      </c>
      <c r="Y2752" t="s">
        <v>0</v>
      </c>
      <c r="Z2752" s="1">
        <v>37848</v>
      </c>
      <c r="AA2752">
        <v>101.8</v>
      </c>
      <c r="AB2752" s="1">
        <v>37848</v>
      </c>
      <c r="AC2752">
        <v>3444.67</v>
      </c>
      <c r="AD2752" s="1">
        <v>37848</v>
      </c>
      <c r="AE2752">
        <v>104.45</v>
      </c>
      <c r="AF2752" t="s">
        <v>0</v>
      </c>
    </row>
    <row r="2753" spans="1:32" x14ac:dyDescent="0.25">
      <c r="A2753" s="1">
        <v>37851</v>
      </c>
      <c r="B2753">
        <v>273.32</v>
      </c>
      <c r="C2753" s="1">
        <v>37851</v>
      </c>
      <c r="D2753">
        <v>62.3</v>
      </c>
      <c r="E2753" s="1">
        <v>37851</v>
      </c>
      <c r="F2753">
        <v>91.3</v>
      </c>
      <c r="G2753" s="1">
        <v>37851</v>
      </c>
      <c r="H2753">
        <v>119.77</v>
      </c>
      <c r="I2753" s="1">
        <v>37851</v>
      </c>
      <c r="J2753">
        <v>5.5</v>
      </c>
      <c r="K2753" s="1">
        <v>37851</v>
      </c>
      <c r="L2753" t="s">
        <v>0</v>
      </c>
      <c r="M2753" t="s">
        <v>0</v>
      </c>
      <c r="N2753" t="s">
        <v>0</v>
      </c>
      <c r="O2753" t="s">
        <v>0</v>
      </c>
      <c r="P2753" s="1">
        <v>37851</v>
      </c>
      <c r="Q2753" t="s">
        <v>0</v>
      </c>
      <c r="R2753" s="1">
        <v>37851</v>
      </c>
      <c r="S2753">
        <v>8081.18</v>
      </c>
      <c r="T2753" s="1">
        <v>37851</v>
      </c>
      <c r="U2753" t="s">
        <v>0</v>
      </c>
      <c r="V2753" s="1">
        <v>37851</v>
      </c>
      <c r="W2753">
        <v>150.63999999999999</v>
      </c>
      <c r="X2753" s="1">
        <v>37851</v>
      </c>
      <c r="Y2753" t="s">
        <v>0</v>
      </c>
      <c r="Z2753" s="1">
        <v>37851</v>
      </c>
      <c r="AA2753">
        <v>101.8</v>
      </c>
      <c r="AB2753" s="1">
        <v>37851</v>
      </c>
      <c r="AC2753">
        <v>3466.54</v>
      </c>
      <c r="AD2753" s="1">
        <v>37851</v>
      </c>
      <c r="AE2753">
        <v>104.77</v>
      </c>
      <c r="AF2753" t="s">
        <v>0</v>
      </c>
    </row>
    <row r="2754" spans="1:32" x14ac:dyDescent="0.25">
      <c r="A2754" s="1">
        <v>37852</v>
      </c>
      <c r="B2754">
        <v>274.36</v>
      </c>
      <c r="C2754" s="1">
        <v>37852</v>
      </c>
      <c r="D2754">
        <v>63.08</v>
      </c>
      <c r="E2754" s="1">
        <v>37852</v>
      </c>
      <c r="F2754">
        <v>93.61</v>
      </c>
      <c r="G2754" s="1">
        <v>37852</v>
      </c>
      <c r="H2754">
        <v>119.61</v>
      </c>
      <c r="I2754" s="1">
        <v>37852</v>
      </c>
      <c r="J2754">
        <v>5.5</v>
      </c>
      <c r="K2754" s="1">
        <v>37852</v>
      </c>
      <c r="L2754" t="s">
        <v>0</v>
      </c>
      <c r="M2754" t="s">
        <v>0</v>
      </c>
      <c r="N2754" t="s">
        <v>0</v>
      </c>
      <c r="O2754" t="s">
        <v>0</v>
      </c>
      <c r="P2754" s="1">
        <v>37852</v>
      </c>
      <c r="Q2754" t="s">
        <v>0</v>
      </c>
      <c r="R2754" s="1">
        <v>37852</v>
      </c>
      <c r="S2754">
        <v>8205.34</v>
      </c>
      <c r="T2754" s="1">
        <v>37852</v>
      </c>
      <c r="U2754" t="s">
        <v>0</v>
      </c>
      <c r="V2754" s="1">
        <v>37852</v>
      </c>
      <c r="W2754">
        <v>147.34</v>
      </c>
      <c r="X2754" s="1">
        <v>37852</v>
      </c>
      <c r="Y2754" t="s">
        <v>0</v>
      </c>
      <c r="Z2754" s="1">
        <v>37852</v>
      </c>
      <c r="AA2754">
        <v>101.8</v>
      </c>
      <c r="AB2754" s="1">
        <v>37852</v>
      </c>
      <c r="AC2754">
        <v>3475.04</v>
      </c>
      <c r="AD2754" s="1">
        <v>37852</v>
      </c>
      <c r="AE2754">
        <v>105.6</v>
      </c>
      <c r="AF2754" t="s">
        <v>0</v>
      </c>
    </row>
    <row r="2755" spans="1:32" x14ac:dyDescent="0.25">
      <c r="A2755" s="1">
        <v>37853</v>
      </c>
      <c r="B2755">
        <v>273.24</v>
      </c>
      <c r="C2755" s="1">
        <v>37853</v>
      </c>
      <c r="D2755">
        <v>62.93</v>
      </c>
      <c r="E2755" s="1">
        <v>37853</v>
      </c>
      <c r="F2755">
        <v>94.67</v>
      </c>
      <c r="G2755" s="1">
        <v>37853</v>
      </c>
      <c r="H2755">
        <v>119.15</v>
      </c>
      <c r="I2755" s="1">
        <v>37853</v>
      </c>
      <c r="J2755">
        <v>5.5</v>
      </c>
      <c r="K2755" s="1">
        <v>37853</v>
      </c>
      <c r="L2755" t="s">
        <v>0</v>
      </c>
      <c r="M2755" t="s">
        <v>0</v>
      </c>
      <c r="N2755" t="s">
        <v>0</v>
      </c>
      <c r="O2755" t="s">
        <v>0</v>
      </c>
      <c r="P2755" s="1">
        <v>37853</v>
      </c>
      <c r="Q2755" t="s">
        <v>0</v>
      </c>
      <c r="R2755" s="1">
        <v>37853</v>
      </c>
      <c r="S2755">
        <v>9126.73</v>
      </c>
      <c r="T2755" s="1">
        <v>37853</v>
      </c>
      <c r="U2755" t="s">
        <v>0</v>
      </c>
      <c r="V2755" s="1">
        <v>37853</v>
      </c>
      <c r="W2755">
        <v>147.93</v>
      </c>
      <c r="X2755" s="1">
        <v>37853</v>
      </c>
      <c r="Y2755" t="s">
        <v>0</v>
      </c>
      <c r="Z2755" s="1">
        <v>37853</v>
      </c>
      <c r="AA2755">
        <v>97.84</v>
      </c>
      <c r="AB2755" s="1">
        <v>37853</v>
      </c>
      <c r="AC2755">
        <v>3506.64</v>
      </c>
      <c r="AD2755" s="1">
        <v>37853</v>
      </c>
      <c r="AE2755">
        <v>105.09</v>
      </c>
      <c r="AF2755" t="s">
        <v>0</v>
      </c>
    </row>
    <row r="2756" spans="1:32" x14ac:dyDescent="0.25">
      <c r="A2756" s="1">
        <v>37854</v>
      </c>
      <c r="B2756">
        <v>274.11</v>
      </c>
      <c r="C2756" s="1">
        <v>37854</v>
      </c>
      <c r="D2756">
        <v>63.61</v>
      </c>
      <c r="E2756" s="1">
        <v>37854</v>
      </c>
      <c r="F2756">
        <v>95.52</v>
      </c>
      <c r="G2756" s="1">
        <v>37854</v>
      </c>
      <c r="H2756">
        <v>117.91</v>
      </c>
      <c r="I2756" s="1">
        <v>37854</v>
      </c>
      <c r="J2756">
        <v>5.5</v>
      </c>
      <c r="K2756" s="1">
        <v>37854</v>
      </c>
      <c r="L2756" t="s">
        <v>0</v>
      </c>
      <c r="M2756" t="s">
        <v>0</v>
      </c>
      <c r="N2756" t="s">
        <v>0</v>
      </c>
      <c r="O2756" t="s">
        <v>0</v>
      </c>
      <c r="P2756" s="1">
        <v>37854</v>
      </c>
      <c r="Q2756" t="s">
        <v>0</v>
      </c>
      <c r="R2756" s="1">
        <v>37854</v>
      </c>
      <c r="S2756">
        <v>8815.24</v>
      </c>
      <c r="T2756" s="1">
        <v>37854</v>
      </c>
      <c r="U2756" t="s">
        <v>0</v>
      </c>
      <c r="V2756" s="1">
        <v>37854</v>
      </c>
      <c r="W2756">
        <v>151.32</v>
      </c>
      <c r="X2756" s="1">
        <v>37854</v>
      </c>
      <c r="Y2756" t="s">
        <v>0</v>
      </c>
      <c r="Z2756" s="1">
        <v>37854</v>
      </c>
      <c r="AA2756">
        <v>97.84</v>
      </c>
      <c r="AB2756" s="1">
        <v>37854</v>
      </c>
      <c r="AC2756">
        <v>3523.65</v>
      </c>
      <c r="AD2756" s="1">
        <v>37854</v>
      </c>
      <c r="AE2756">
        <v>104.7</v>
      </c>
      <c r="AF2756" t="s">
        <v>0</v>
      </c>
    </row>
    <row r="2757" spans="1:32" x14ac:dyDescent="0.25">
      <c r="A2757" s="1">
        <v>37855</v>
      </c>
      <c r="B2757">
        <v>271.39</v>
      </c>
      <c r="C2757" s="1">
        <v>37855</v>
      </c>
      <c r="D2757">
        <v>63.22</v>
      </c>
      <c r="E2757" s="1">
        <v>37855</v>
      </c>
      <c r="F2757">
        <v>95.86</v>
      </c>
      <c r="G2757" s="1">
        <v>37855</v>
      </c>
      <c r="H2757">
        <v>117.32</v>
      </c>
      <c r="I2757" s="1">
        <v>37855</v>
      </c>
      <c r="J2757">
        <v>5.5</v>
      </c>
      <c r="K2757" s="1">
        <v>37855</v>
      </c>
      <c r="L2757" t="s">
        <v>0</v>
      </c>
      <c r="M2757" t="s">
        <v>0</v>
      </c>
      <c r="N2757" t="s">
        <v>0</v>
      </c>
      <c r="O2757" t="s">
        <v>0</v>
      </c>
      <c r="P2757" s="1">
        <v>37855</v>
      </c>
      <c r="Q2757" t="s">
        <v>0</v>
      </c>
      <c r="R2757" s="1">
        <v>37855</v>
      </c>
      <c r="S2757">
        <v>9148.51</v>
      </c>
      <c r="T2757" s="1">
        <v>37855</v>
      </c>
      <c r="U2757" t="s">
        <v>0</v>
      </c>
      <c r="V2757" s="1">
        <v>37855</v>
      </c>
      <c r="W2757">
        <v>147.59</v>
      </c>
      <c r="X2757" s="1">
        <v>37855</v>
      </c>
      <c r="Y2757" t="s">
        <v>0</v>
      </c>
      <c r="Z2757" s="1">
        <v>37855</v>
      </c>
      <c r="AA2757">
        <v>97.84</v>
      </c>
      <c r="AB2757" s="1">
        <v>37855</v>
      </c>
      <c r="AC2757">
        <v>3478.69</v>
      </c>
      <c r="AD2757" s="1">
        <v>37855</v>
      </c>
      <c r="AE2757">
        <v>104.78</v>
      </c>
      <c r="AF2757" t="s">
        <v>0</v>
      </c>
    </row>
    <row r="2758" spans="1:32" x14ac:dyDescent="0.25">
      <c r="A2758" s="1">
        <v>37858</v>
      </c>
      <c r="B2758">
        <v>271.83</v>
      </c>
      <c r="C2758" s="1">
        <v>37858</v>
      </c>
      <c r="D2758">
        <v>63.35</v>
      </c>
      <c r="E2758" s="1">
        <v>37858</v>
      </c>
      <c r="F2758">
        <v>94.62</v>
      </c>
      <c r="G2758" s="1">
        <v>37858</v>
      </c>
      <c r="H2758">
        <v>117.03</v>
      </c>
      <c r="I2758" s="1">
        <v>37858</v>
      </c>
      <c r="J2758">
        <v>5.5</v>
      </c>
      <c r="K2758" s="1">
        <v>37858</v>
      </c>
      <c r="L2758" t="s">
        <v>0</v>
      </c>
      <c r="M2758" t="s">
        <v>0</v>
      </c>
      <c r="N2758" t="s">
        <v>0</v>
      </c>
      <c r="O2758" t="s">
        <v>0</v>
      </c>
      <c r="P2758" s="1">
        <v>37858</v>
      </c>
      <c r="Q2758" t="s">
        <v>0</v>
      </c>
      <c r="R2758" s="1">
        <v>37858</v>
      </c>
      <c r="S2758">
        <v>8821.7800000000007</v>
      </c>
      <c r="T2758" s="1">
        <v>37858</v>
      </c>
      <c r="U2758" t="s">
        <v>0</v>
      </c>
      <c r="V2758" s="1">
        <v>37858</v>
      </c>
      <c r="W2758">
        <v>143.36000000000001</v>
      </c>
      <c r="X2758" s="1">
        <v>37858</v>
      </c>
      <c r="Y2758" t="s">
        <v>0</v>
      </c>
      <c r="Z2758" s="1">
        <v>37858</v>
      </c>
      <c r="AA2758">
        <v>97.84</v>
      </c>
      <c r="AB2758" s="1">
        <v>37858</v>
      </c>
      <c r="AC2758">
        <v>3493.27</v>
      </c>
      <c r="AD2758" s="1">
        <v>37858</v>
      </c>
      <c r="AE2758">
        <v>104.33</v>
      </c>
      <c r="AF2758" t="s">
        <v>0</v>
      </c>
    </row>
    <row r="2759" spans="1:32" x14ac:dyDescent="0.25">
      <c r="A2759" s="1">
        <v>37859</v>
      </c>
      <c r="B2759">
        <v>272.32</v>
      </c>
      <c r="C2759" s="1">
        <v>37859</v>
      </c>
      <c r="D2759">
        <v>63.41</v>
      </c>
      <c r="E2759" s="1">
        <v>37859</v>
      </c>
      <c r="F2759">
        <v>95.21</v>
      </c>
      <c r="G2759" s="1">
        <v>37859</v>
      </c>
      <c r="H2759">
        <v>116.29</v>
      </c>
      <c r="I2759" s="1">
        <v>37859</v>
      </c>
      <c r="J2759">
        <v>5.5</v>
      </c>
      <c r="K2759" s="1">
        <v>37859</v>
      </c>
      <c r="L2759" t="s">
        <v>0</v>
      </c>
      <c r="M2759" t="s">
        <v>0</v>
      </c>
      <c r="N2759" t="s">
        <v>0</v>
      </c>
      <c r="O2759" t="s">
        <v>0</v>
      </c>
      <c r="P2759" s="1">
        <v>37859</v>
      </c>
      <c r="Q2759" t="s">
        <v>0</v>
      </c>
      <c r="R2759" s="1">
        <v>37859</v>
      </c>
      <c r="S2759">
        <v>8712.8700000000008</v>
      </c>
      <c r="T2759" s="1">
        <v>37859</v>
      </c>
      <c r="U2759" t="s">
        <v>0</v>
      </c>
      <c r="V2759" s="1">
        <v>37859</v>
      </c>
      <c r="W2759">
        <v>145.06</v>
      </c>
      <c r="X2759" s="1">
        <v>37859</v>
      </c>
      <c r="Y2759" t="s">
        <v>0</v>
      </c>
      <c r="Z2759" s="1">
        <v>37859</v>
      </c>
      <c r="AA2759">
        <v>97.84</v>
      </c>
      <c r="AB2759" s="1">
        <v>37859</v>
      </c>
      <c r="AC2759">
        <v>3477.47</v>
      </c>
      <c r="AD2759" s="1">
        <v>37859</v>
      </c>
      <c r="AE2759">
        <v>104.7</v>
      </c>
      <c r="AF2759" t="s">
        <v>0</v>
      </c>
    </row>
    <row r="2760" spans="1:32" x14ac:dyDescent="0.25">
      <c r="A2760" s="1">
        <v>37860</v>
      </c>
      <c r="B2760">
        <v>272.39999999999998</v>
      </c>
      <c r="C2760" s="1">
        <v>37860</v>
      </c>
      <c r="D2760">
        <v>63.92</v>
      </c>
      <c r="E2760" s="1">
        <v>37860</v>
      </c>
      <c r="F2760">
        <v>95.21</v>
      </c>
      <c r="G2760" s="1">
        <v>37860</v>
      </c>
      <c r="H2760">
        <v>116.62</v>
      </c>
      <c r="I2760" s="1">
        <v>37860</v>
      </c>
      <c r="J2760">
        <v>5.5</v>
      </c>
      <c r="K2760" s="1">
        <v>37860</v>
      </c>
      <c r="L2760" t="s">
        <v>0</v>
      </c>
      <c r="M2760" t="s">
        <v>0</v>
      </c>
      <c r="N2760" t="s">
        <v>0</v>
      </c>
      <c r="O2760" t="s">
        <v>0</v>
      </c>
      <c r="P2760" s="1">
        <v>37860</v>
      </c>
      <c r="Q2760" t="s">
        <v>0</v>
      </c>
      <c r="R2760" s="1">
        <v>37860</v>
      </c>
      <c r="S2760">
        <v>8778.2099999999991</v>
      </c>
      <c r="T2760" s="1">
        <v>37860</v>
      </c>
      <c r="U2760" t="s">
        <v>0</v>
      </c>
      <c r="V2760" s="1">
        <v>37860</v>
      </c>
      <c r="W2760">
        <v>145.06</v>
      </c>
      <c r="X2760" s="1">
        <v>37860</v>
      </c>
      <c r="Y2760" t="s">
        <v>0</v>
      </c>
      <c r="Z2760" s="1">
        <v>37860</v>
      </c>
      <c r="AA2760">
        <v>97.84</v>
      </c>
      <c r="AB2760" s="1">
        <v>37860</v>
      </c>
      <c r="AC2760">
        <v>3485.98</v>
      </c>
      <c r="AD2760" s="1">
        <v>37860</v>
      </c>
      <c r="AE2760">
        <v>104.45</v>
      </c>
      <c r="AF2760" t="s">
        <v>0</v>
      </c>
    </row>
    <row r="2761" spans="1:32" x14ac:dyDescent="0.25">
      <c r="A2761" s="1">
        <v>37861</v>
      </c>
      <c r="B2761">
        <v>274.08</v>
      </c>
      <c r="C2761" s="1">
        <v>37861</v>
      </c>
      <c r="D2761">
        <v>64.48</v>
      </c>
      <c r="E2761" s="1">
        <v>37861</v>
      </c>
      <c r="F2761">
        <v>94.56</v>
      </c>
      <c r="G2761" s="1">
        <v>37861</v>
      </c>
      <c r="H2761">
        <v>117.91</v>
      </c>
      <c r="I2761" s="1">
        <v>37861</v>
      </c>
      <c r="J2761">
        <v>5.5</v>
      </c>
      <c r="K2761" s="1">
        <v>37861</v>
      </c>
      <c r="L2761" t="s">
        <v>0</v>
      </c>
      <c r="M2761" t="s">
        <v>0</v>
      </c>
      <c r="N2761" t="s">
        <v>0</v>
      </c>
      <c r="O2761" t="s">
        <v>0</v>
      </c>
      <c r="P2761" s="1">
        <v>37861</v>
      </c>
      <c r="Q2761" t="s">
        <v>0</v>
      </c>
      <c r="R2761" s="1">
        <v>37861</v>
      </c>
      <c r="S2761">
        <v>8669.2999999999993</v>
      </c>
      <c r="T2761" s="1">
        <v>37861</v>
      </c>
      <c r="U2761" t="s">
        <v>0</v>
      </c>
      <c r="V2761" s="1">
        <v>37861</v>
      </c>
      <c r="W2761">
        <v>145.56</v>
      </c>
      <c r="X2761" s="1">
        <v>37861</v>
      </c>
      <c r="Y2761" t="s">
        <v>0</v>
      </c>
      <c r="Z2761" s="1">
        <v>37861</v>
      </c>
      <c r="AA2761">
        <v>97.84</v>
      </c>
      <c r="AB2761" s="1">
        <v>37861</v>
      </c>
      <c r="AC2761">
        <v>3482.33</v>
      </c>
      <c r="AD2761" s="1">
        <v>37861</v>
      </c>
      <c r="AE2761">
        <v>105.18</v>
      </c>
      <c r="AF2761" t="s">
        <v>0</v>
      </c>
    </row>
    <row r="2762" spans="1:32" x14ac:dyDescent="0.25">
      <c r="A2762" s="1">
        <v>37862</v>
      </c>
      <c r="B2762">
        <v>275.93</v>
      </c>
      <c r="C2762" s="1">
        <v>37862</v>
      </c>
      <c r="D2762">
        <v>65.069999999999993</v>
      </c>
      <c r="E2762" s="1">
        <v>37862</v>
      </c>
      <c r="F2762">
        <v>95.72</v>
      </c>
      <c r="G2762" s="1">
        <v>37862</v>
      </c>
      <c r="H2762">
        <v>117.78</v>
      </c>
      <c r="I2762" s="1">
        <v>37862</v>
      </c>
      <c r="J2762">
        <v>5.5</v>
      </c>
      <c r="K2762" s="1">
        <v>37862</v>
      </c>
      <c r="L2762" t="s">
        <v>0</v>
      </c>
      <c r="M2762" t="s">
        <v>0</v>
      </c>
      <c r="N2762" t="s">
        <v>0</v>
      </c>
      <c r="O2762" t="s">
        <v>0</v>
      </c>
      <c r="P2762" s="1">
        <v>37862</v>
      </c>
      <c r="Q2762" t="s">
        <v>0</v>
      </c>
      <c r="R2762" s="1">
        <v>37862</v>
      </c>
      <c r="S2762">
        <v>8538.61</v>
      </c>
      <c r="T2762" s="1">
        <v>37862</v>
      </c>
      <c r="U2762" t="s">
        <v>0</v>
      </c>
      <c r="V2762" s="1">
        <v>37862</v>
      </c>
      <c r="W2762">
        <v>144.63</v>
      </c>
      <c r="X2762" s="1">
        <v>37862</v>
      </c>
      <c r="Y2762" t="s">
        <v>0</v>
      </c>
      <c r="Z2762" s="1">
        <v>37862</v>
      </c>
      <c r="AA2762">
        <v>97.84</v>
      </c>
      <c r="AB2762" s="1">
        <v>37862</v>
      </c>
      <c r="AC2762">
        <v>3461.68</v>
      </c>
      <c r="AD2762" s="1">
        <v>37862</v>
      </c>
      <c r="AE2762">
        <v>104.89</v>
      </c>
      <c r="AF2762" t="s">
        <v>0</v>
      </c>
    </row>
    <row r="2763" spans="1:32" x14ac:dyDescent="0.25">
      <c r="A2763" s="1">
        <v>37865</v>
      </c>
      <c r="B2763">
        <v>275.93</v>
      </c>
      <c r="C2763" s="1">
        <v>37865</v>
      </c>
      <c r="D2763">
        <v>65.069999999999993</v>
      </c>
      <c r="E2763" s="1">
        <v>37865</v>
      </c>
      <c r="F2763">
        <v>95.72</v>
      </c>
      <c r="G2763" s="1">
        <v>37865</v>
      </c>
      <c r="H2763">
        <v>117.78</v>
      </c>
      <c r="I2763" s="1">
        <v>37865</v>
      </c>
      <c r="J2763">
        <v>5.5</v>
      </c>
      <c r="K2763" s="1">
        <v>37865</v>
      </c>
      <c r="L2763" t="s">
        <v>0</v>
      </c>
      <c r="M2763" t="s">
        <v>0</v>
      </c>
      <c r="N2763" t="s">
        <v>0</v>
      </c>
      <c r="O2763" t="s">
        <v>0</v>
      </c>
      <c r="P2763" s="1">
        <v>37865</v>
      </c>
      <c r="Q2763" t="s">
        <v>0</v>
      </c>
      <c r="R2763" s="1">
        <v>37865</v>
      </c>
      <c r="S2763">
        <v>8538.61</v>
      </c>
      <c r="T2763" s="1">
        <v>37865</v>
      </c>
      <c r="U2763" t="s">
        <v>0</v>
      </c>
      <c r="V2763" s="1">
        <v>37865</v>
      </c>
      <c r="W2763">
        <v>144.63</v>
      </c>
      <c r="X2763" s="1">
        <v>37865</v>
      </c>
      <c r="Y2763" t="s">
        <v>0</v>
      </c>
      <c r="Z2763" s="1">
        <v>37865</v>
      </c>
      <c r="AA2763">
        <v>97.84</v>
      </c>
      <c r="AB2763" s="1">
        <v>37865</v>
      </c>
      <c r="AC2763">
        <v>3461.68</v>
      </c>
      <c r="AD2763" s="1">
        <v>37865</v>
      </c>
      <c r="AE2763">
        <v>104.89</v>
      </c>
      <c r="AF2763" t="s">
        <v>0</v>
      </c>
    </row>
    <row r="2764" spans="1:32" x14ac:dyDescent="0.25">
      <c r="A2764" s="1">
        <v>37866</v>
      </c>
      <c r="B2764">
        <v>279.63</v>
      </c>
      <c r="C2764" s="1">
        <v>37866</v>
      </c>
      <c r="D2764">
        <v>66</v>
      </c>
      <c r="E2764" s="1">
        <v>37866</v>
      </c>
      <c r="F2764">
        <v>98.6</v>
      </c>
      <c r="G2764" s="1">
        <v>37866</v>
      </c>
      <c r="H2764">
        <v>118.07</v>
      </c>
      <c r="I2764" s="1">
        <v>37866</v>
      </c>
      <c r="J2764">
        <v>5.5</v>
      </c>
      <c r="K2764" s="1">
        <v>37866</v>
      </c>
      <c r="L2764" t="s">
        <v>0</v>
      </c>
      <c r="M2764" t="s">
        <v>0</v>
      </c>
      <c r="N2764" t="s">
        <v>0</v>
      </c>
      <c r="O2764" t="s">
        <v>0</v>
      </c>
      <c r="P2764" s="1">
        <v>37866</v>
      </c>
      <c r="Q2764" t="s">
        <v>0</v>
      </c>
      <c r="R2764" s="1">
        <v>37866</v>
      </c>
      <c r="S2764">
        <v>8972.07</v>
      </c>
      <c r="T2764" s="1">
        <v>37866</v>
      </c>
      <c r="U2764" t="s">
        <v>0</v>
      </c>
      <c r="V2764" s="1">
        <v>37866</v>
      </c>
      <c r="W2764">
        <v>148.1</v>
      </c>
      <c r="X2764" s="1">
        <v>37866</v>
      </c>
      <c r="Y2764" t="s">
        <v>0</v>
      </c>
      <c r="Z2764" s="1">
        <v>37866</v>
      </c>
      <c r="AA2764">
        <v>97.84</v>
      </c>
      <c r="AB2764" s="1">
        <v>37866</v>
      </c>
      <c r="AC2764">
        <v>3590.47</v>
      </c>
      <c r="AD2764" s="1">
        <v>37866</v>
      </c>
      <c r="AE2764">
        <v>103.85</v>
      </c>
      <c r="AF2764" t="s">
        <v>0</v>
      </c>
    </row>
    <row r="2765" spans="1:32" x14ac:dyDescent="0.25">
      <c r="A2765" s="1">
        <v>37867</v>
      </c>
      <c r="B2765">
        <v>281.16000000000003</v>
      </c>
      <c r="C2765" s="1">
        <v>37867</v>
      </c>
      <c r="D2765">
        <v>65.97</v>
      </c>
      <c r="E2765" s="1">
        <v>37867</v>
      </c>
      <c r="F2765">
        <v>100.56</v>
      </c>
      <c r="G2765" s="1">
        <v>37867</v>
      </c>
      <c r="H2765">
        <v>119.69</v>
      </c>
      <c r="I2765" s="1">
        <v>37867</v>
      </c>
      <c r="J2765">
        <v>5.5</v>
      </c>
      <c r="K2765" s="1">
        <v>37867</v>
      </c>
      <c r="L2765" t="s">
        <v>0</v>
      </c>
      <c r="M2765" t="s">
        <v>0</v>
      </c>
      <c r="N2765" t="s">
        <v>0</v>
      </c>
      <c r="O2765" t="s">
        <v>0</v>
      </c>
      <c r="P2765" s="1">
        <v>37867</v>
      </c>
      <c r="Q2765" t="s">
        <v>0</v>
      </c>
      <c r="R2765" s="1">
        <v>37867</v>
      </c>
      <c r="S2765">
        <v>9823.76</v>
      </c>
      <c r="T2765" s="1">
        <v>37867</v>
      </c>
      <c r="U2765" t="s">
        <v>0</v>
      </c>
      <c r="V2765" s="1">
        <v>37867</v>
      </c>
      <c r="W2765">
        <v>149.29</v>
      </c>
      <c r="X2765" s="1">
        <v>37867</v>
      </c>
      <c r="Y2765" t="s">
        <v>0</v>
      </c>
      <c r="Z2765" s="1">
        <v>37867</v>
      </c>
      <c r="AA2765">
        <v>97.84</v>
      </c>
      <c r="AB2765" s="1">
        <v>37867</v>
      </c>
      <c r="AC2765">
        <v>3598.98</v>
      </c>
      <c r="AD2765" s="1">
        <v>37867</v>
      </c>
      <c r="AE2765">
        <v>104.12</v>
      </c>
      <c r="AF2765" t="s">
        <v>0</v>
      </c>
    </row>
    <row r="2766" spans="1:32" x14ac:dyDescent="0.25">
      <c r="A2766" s="1">
        <v>37868</v>
      </c>
      <c r="B2766">
        <v>281.29000000000002</v>
      </c>
      <c r="C2766" s="1">
        <v>37868</v>
      </c>
      <c r="D2766">
        <v>66.569999999999993</v>
      </c>
      <c r="E2766" s="1">
        <v>37868</v>
      </c>
      <c r="F2766">
        <v>99.18</v>
      </c>
      <c r="G2766" s="1">
        <v>37868</v>
      </c>
      <c r="H2766">
        <v>120.94</v>
      </c>
      <c r="I2766" s="1">
        <v>37868</v>
      </c>
      <c r="J2766">
        <v>5.5</v>
      </c>
      <c r="K2766" s="1">
        <v>37868</v>
      </c>
      <c r="L2766" t="s">
        <v>0</v>
      </c>
      <c r="M2766" t="s">
        <v>0</v>
      </c>
      <c r="N2766" t="s">
        <v>0</v>
      </c>
      <c r="O2766" t="s">
        <v>0</v>
      </c>
      <c r="P2766" s="1">
        <v>37868</v>
      </c>
      <c r="Q2766" t="s">
        <v>0</v>
      </c>
      <c r="R2766" s="1">
        <v>37868</v>
      </c>
      <c r="S2766">
        <v>9780.2000000000007</v>
      </c>
      <c r="T2766" s="1">
        <v>37868</v>
      </c>
      <c r="U2766" t="s">
        <v>0</v>
      </c>
      <c r="V2766" s="1">
        <v>37868</v>
      </c>
      <c r="W2766">
        <v>148.78</v>
      </c>
      <c r="X2766" s="1">
        <v>37868</v>
      </c>
      <c r="Y2766" t="s">
        <v>0</v>
      </c>
      <c r="Z2766" s="1">
        <v>37868</v>
      </c>
      <c r="AA2766">
        <v>97.84</v>
      </c>
      <c r="AB2766" s="1">
        <v>37868</v>
      </c>
      <c r="AC2766">
        <v>3592.9</v>
      </c>
      <c r="AD2766" s="1">
        <v>37868</v>
      </c>
      <c r="AE2766">
        <v>104.79</v>
      </c>
      <c r="AF2766" t="s">
        <v>0</v>
      </c>
    </row>
    <row r="2767" spans="1:32" x14ac:dyDescent="0.25">
      <c r="A2767" s="1">
        <v>37869</v>
      </c>
      <c r="B2767">
        <v>279.70999999999998</v>
      </c>
      <c r="C2767" s="1">
        <v>37869</v>
      </c>
      <c r="D2767">
        <v>66.14</v>
      </c>
      <c r="E2767" s="1">
        <v>37869</v>
      </c>
      <c r="F2767">
        <v>98.33</v>
      </c>
      <c r="G2767" s="1">
        <v>37869</v>
      </c>
      <c r="H2767">
        <v>120.98</v>
      </c>
      <c r="I2767" s="1">
        <v>37869</v>
      </c>
      <c r="J2767">
        <v>5.5</v>
      </c>
      <c r="K2767" s="1">
        <v>37869</v>
      </c>
      <c r="L2767" t="s">
        <v>0</v>
      </c>
      <c r="M2767" t="s">
        <v>0</v>
      </c>
      <c r="N2767" t="s">
        <v>0</v>
      </c>
      <c r="O2767" t="s">
        <v>0</v>
      </c>
      <c r="P2767" s="1">
        <v>37869</v>
      </c>
      <c r="Q2767" t="s">
        <v>0</v>
      </c>
      <c r="R2767" s="1">
        <v>37869</v>
      </c>
      <c r="S2767">
        <v>9780.2000000000007</v>
      </c>
      <c r="T2767" s="1">
        <v>37869</v>
      </c>
      <c r="U2767" t="s">
        <v>0</v>
      </c>
      <c r="V2767" s="1">
        <v>37869</v>
      </c>
      <c r="W2767">
        <v>149.88</v>
      </c>
      <c r="X2767" s="1">
        <v>37869</v>
      </c>
      <c r="Y2767" t="s">
        <v>0</v>
      </c>
      <c r="Z2767" s="1">
        <v>37869</v>
      </c>
      <c r="AA2767">
        <v>97.84</v>
      </c>
      <c r="AB2767" s="1">
        <v>37869</v>
      </c>
      <c r="AC2767">
        <v>3566.17</v>
      </c>
      <c r="AD2767" s="1">
        <v>37869</v>
      </c>
      <c r="AE2767">
        <v>106.12</v>
      </c>
      <c r="AF2767" t="s">
        <v>0</v>
      </c>
    </row>
    <row r="2768" spans="1:32" x14ac:dyDescent="0.25">
      <c r="A2768" s="1">
        <v>37872</v>
      </c>
      <c r="B2768">
        <v>282.02999999999997</v>
      </c>
      <c r="C2768" s="1">
        <v>37872</v>
      </c>
      <c r="D2768">
        <v>67.23</v>
      </c>
      <c r="E2768" s="1">
        <v>37872</v>
      </c>
      <c r="F2768">
        <v>98.93</v>
      </c>
      <c r="G2768" s="1">
        <v>37872</v>
      </c>
      <c r="H2768">
        <v>122.31</v>
      </c>
      <c r="I2768" s="1">
        <v>37872</v>
      </c>
      <c r="J2768">
        <v>5.5</v>
      </c>
      <c r="K2768" s="1">
        <v>37872</v>
      </c>
      <c r="L2768" t="s">
        <v>0</v>
      </c>
      <c r="M2768" t="s">
        <v>0</v>
      </c>
      <c r="N2768" t="s">
        <v>0</v>
      </c>
      <c r="O2768" t="s">
        <v>0</v>
      </c>
      <c r="P2768" s="1">
        <v>37872</v>
      </c>
      <c r="Q2768" t="s">
        <v>0</v>
      </c>
      <c r="R2768" s="1">
        <v>37872</v>
      </c>
      <c r="S2768">
        <v>9649.5</v>
      </c>
      <c r="T2768" s="1">
        <v>37872</v>
      </c>
      <c r="U2768" t="s">
        <v>0</v>
      </c>
      <c r="V2768" s="1">
        <v>37872</v>
      </c>
      <c r="W2768">
        <v>151.15</v>
      </c>
      <c r="X2768" s="1">
        <v>37872</v>
      </c>
      <c r="Y2768" t="s">
        <v>0</v>
      </c>
      <c r="Z2768" s="1">
        <v>37872</v>
      </c>
      <c r="AA2768">
        <v>97.84</v>
      </c>
      <c r="AB2768" s="1">
        <v>37872</v>
      </c>
      <c r="AC2768">
        <v>3585.61</v>
      </c>
      <c r="AD2768" s="1">
        <v>37872</v>
      </c>
      <c r="AE2768">
        <v>105.62</v>
      </c>
      <c r="AF2768" t="s">
        <v>0</v>
      </c>
    </row>
    <row r="2769" spans="1:32" x14ac:dyDescent="0.25">
      <c r="A2769" s="1">
        <v>37873</v>
      </c>
      <c r="B2769">
        <v>280.18</v>
      </c>
      <c r="C2769" s="1">
        <v>37873</v>
      </c>
      <c r="D2769">
        <v>66.430000000000007</v>
      </c>
      <c r="E2769" s="1">
        <v>37873</v>
      </c>
      <c r="F2769">
        <v>100.42</v>
      </c>
      <c r="G2769" s="1">
        <v>37873</v>
      </c>
      <c r="H2769">
        <v>121.97</v>
      </c>
      <c r="I2769" s="1">
        <v>37873</v>
      </c>
      <c r="J2769">
        <v>5.5</v>
      </c>
      <c r="K2769" s="1">
        <v>37873</v>
      </c>
      <c r="L2769" t="s">
        <v>0</v>
      </c>
      <c r="M2769" t="s">
        <v>0</v>
      </c>
      <c r="N2769" t="s">
        <v>0</v>
      </c>
      <c r="O2769" t="s">
        <v>0</v>
      </c>
      <c r="P2769" s="1">
        <v>37873</v>
      </c>
      <c r="Q2769" t="s">
        <v>0</v>
      </c>
      <c r="R2769" s="1">
        <v>37873</v>
      </c>
      <c r="S2769">
        <v>9801.98</v>
      </c>
      <c r="T2769" s="1">
        <v>37873</v>
      </c>
      <c r="U2769" t="s">
        <v>0</v>
      </c>
      <c r="V2769" s="1">
        <v>37873</v>
      </c>
      <c r="W2769">
        <v>153.51</v>
      </c>
      <c r="X2769" s="1">
        <v>37873</v>
      </c>
      <c r="Y2769" t="s">
        <v>0</v>
      </c>
      <c r="Z2769" s="1">
        <v>37873</v>
      </c>
      <c r="AA2769">
        <v>97.84</v>
      </c>
      <c r="AB2769" s="1">
        <v>37873</v>
      </c>
      <c r="AC2769">
        <v>3578.32</v>
      </c>
      <c r="AD2769" s="1">
        <v>37873</v>
      </c>
      <c r="AE2769">
        <v>106.13</v>
      </c>
      <c r="AF2769" t="s">
        <v>0</v>
      </c>
    </row>
    <row r="2770" spans="1:32" x14ac:dyDescent="0.25">
      <c r="A2770" s="1">
        <v>37874</v>
      </c>
      <c r="B2770">
        <v>277.35000000000002</v>
      </c>
      <c r="C2770" s="1">
        <v>37874</v>
      </c>
      <c r="D2770">
        <v>64.83</v>
      </c>
      <c r="E2770" s="1">
        <v>37874</v>
      </c>
      <c r="F2770">
        <v>99.44</v>
      </c>
      <c r="G2770" s="1">
        <v>37874</v>
      </c>
      <c r="H2770">
        <v>120.11</v>
      </c>
      <c r="I2770" s="1">
        <v>37874</v>
      </c>
      <c r="J2770">
        <v>5.5</v>
      </c>
      <c r="K2770" s="1">
        <v>37874</v>
      </c>
      <c r="L2770" t="s">
        <v>0</v>
      </c>
      <c r="M2770" t="s">
        <v>0</v>
      </c>
      <c r="N2770" t="s">
        <v>0</v>
      </c>
      <c r="O2770" t="s">
        <v>0</v>
      </c>
      <c r="P2770" s="1">
        <v>37874</v>
      </c>
      <c r="Q2770" t="s">
        <v>0</v>
      </c>
      <c r="R2770" s="1">
        <v>37874</v>
      </c>
      <c r="S2770">
        <v>8952.4699999999993</v>
      </c>
      <c r="T2770" s="1">
        <v>37874</v>
      </c>
      <c r="U2770" t="s">
        <v>0</v>
      </c>
      <c r="V2770" s="1">
        <v>37874</v>
      </c>
      <c r="W2770">
        <v>153.51</v>
      </c>
      <c r="X2770" s="1">
        <v>37874</v>
      </c>
      <c r="Y2770" t="s">
        <v>0</v>
      </c>
      <c r="Z2770" s="1">
        <v>37874</v>
      </c>
      <c r="AA2770">
        <v>97.84</v>
      </c>
      <c r="AB2770" s="1">
        <v>37874</v>
      </c>
      <c r="AC2770">
        <v>3566.17</v>
      </c>
      <c r="AD2770" s="1">
        <v>37874</v>
      </c>
      <c r="AE2770">
        <v>106.85</v>
      </c>
      <c r="AF2770" t="s">
        <v>0</v>
      </c>
    </row>
    <row r="2771" spans="1:32" x14ac:dyDescent="0.25">
      <c r="A2771" s="1">
        <v>37875</v>
      </c>
      <c r="B2771">
        <v>278.16000000000003</v>
      </c>
      <c r="C2771" s="1">
        <v>37875</v>
      </c>
      <c r="D2771">
        <v>65.56</v>
      </c>
      <c r="E2771" s="1">
        <v>37875</v>
      </c>
      <c r="F2771">
        <v>98.6</v>
      </c>
      <c r="G2771" s="1">
        <v>37875</v>
      </c>
      <c r="H2771">
        <v>120.94</v>
      </c>
      <c r="I2771" s="1">
        <v>37875</v>
      </c>
      <c r="J2771">
        <v>5.5</v>
      </c>
      <c r="K2771" s="1">
        <v>37875</v>
      </c>
      <c r="L2771" t="s">
        <v>0</v>
      </c>
      <c r="M2771" t="s">
        <v>0</v>
      </c>
      <c r="N2771" t="s">
        <v>0</v>
      </c>
      <c r="O2771" t="s">
        <v>0</v>
      </c>
      <c r="P2771" s="1">
        <v>37875</v>
      </c>
      <c r="Q2771" t="s">
        <v>0</v>
      </c>
      <c r="R2771" s="1">
        <v>37875</v>
      </c>
      <c r="S2771">
        <v>8887.1299999999992</v>
      </c>
      <c r="T2771" s="1">
        <v>37875</v>
      </c>
      <c r="U2771" t="s">
        <v>0</v>
      </c>
      <c r="V2771" s="1">
        <v>37875</v>
      </c>
      <c r="W2771">
        <v>153.09</v>
      </c>
      <c r="X2771" s="1">
        <v>37875</v>
      </c>
      <c r="Y2771" t="s">
        <v>0</v>
      </c>
      <c r="Z2771" s="1">
        <v>37875</v>
      </c>
      <c r="AA2771">
        <v>97.84</v>
      </c>
      <c r="AB2771" s="1">
        <v>37875</v>
      </c>
      <c r="AC2771">
        <v>3608.7</v>
      </c>
      <c r="AD2771" s="1">
        <v>37875</v>
      </c>
      <c r="AE2771">
        <v>106.47</v>
      </c>
      <c r="AF2771" t="s">
        <v>0</v>
      </c>
    </row>
    <row r="2772" spans="1:32" x14ac:dyDescent="0.25">
      <c r="A2772" s="1">
        <v>37876</v>
      </c>
      <c r="B2772">
        <v>278.68</v>
      </c>
      <c r="C2772" s="1">
        <v>37876</v>
      </c>
      <c r="D2772">
        <v>65.91</v>
      </c>
      <c r="E2772" s="1">
        <v>37876</v>
      </c>
      <c r="F2772">
        <v>99.26</v>
      </c>
      <c r="G2772" s="1">
        <v>37876</v>
      </c>
      <c r="H2772">
        <v>120.23</v>
      </c>
      <c r="I2772" s="1">
        <v>37876</v>
      </c>
      <c r="J2772">
        <v>5.5</v>
      </c>
      <c r="K2772" s="1">
        <v>37876</v>
      </c>
      <c r="L2772" t="s">
        <v>0</v>
      </c>
      <c r="M2772" t="s">
        <v>0</v>
      </c>
      <c r="N2772" t="s">
        <v>0</v>
      </c>
      <c r="O2772" t="s">
        <v>0</v>
      </c>
      <c r="P2772" s="1">
        <v>37876</v>
      </c>
      <c r="Q2772" t="s">
        <v>0</v>
      </c>
      <c r="R2772" s="1">
        <v>37876</v>
      </c>
      <c r="S2772">
        <v>9039.6</v>
      </c>
      <c r="T2772" s="1">
        <v>37876</v>
      </c>
      <c r="U2772" t="s">
        <v>0</v>
      </c>
      <c r="V2772" s="1">
        <v>37876</v>
      </c>
      <c r="W2772">
        <v>156.05000000000001</v>
      </c>
      <c r="X2772" s="1">
        <v>37876</v>
      </c>
      <c r="Y2772" t="s">
        <v>0</v>
      </c>
      <c r="Z2772" s="1">
        <v>37876</v>
      </c>
      <c r="AA2772">
        <v>97.84</v>
      </c>
      <c r="AB2772" s="1">
        <v>37876</v>
      </c>
      <c r="AC2772">
        <v>3586.83</v>
      </c>
      <c r="AD2772" s="1">
        <v>37876</v>
      </c>
      <c r="AE2772">
        <v>106.9</v>
      </c>
      <c r="AF2772" t="s">
        <v>0</v>
      </c>
    </row>
    <row r="2773" spans="1:32" x14ac:dyDescent="0.25">
      <c r="A2773" s="1">
        <v>37879</v>
      </c>
      <c r="B2773">
        <v>277.7</v>
      </c>
      <c r="C2773" s="1">
        <v>37879</v>
      </c>
      <c r="D2773">
        <v>65.260000000000005</v>
      </c>
      <c r="E2773" s="1">
        <v>37879</v>
      </c>
      <c r="F2773">
        <v>99.91</v>
      </c>
      <c r="G2773" s="1">
        <v>37879</v>
      </c>
      <c r="H2773">
        <v>120.94</v>
      </c>
      <c r="I2773" s="1">
        <v>37879</v>
      </c>
      <c r="J2773">
        <v>5.5</v>
      </c>
      <c r="K2773" s="1">
        <v>37879</v>
      </c>
      <c r="L2773" t="s">
        <v>0</v>
      </c>
      <c r="M2773" t="s">
        <v>0</v>
      </c>
      <c r="N2773" t="s">
        <v>0</v>
      </c>
      <c r="O2773" t="s">
        <v>0</v>
      </c>
      <c r="P2773" s="1">
        <v>37879</v>
      </c>
      <c r="Q2773" t="s">
        <v>0</v>
      </c>
      <c r="R2773" s="1">
        <v>37879</v>
      </c>
      <c r="S2773">
        <v>9126.73</v>
      </c>
      <c r="T2773" s="1">
        <v>37879</v>
      </c>
      <c r="U2773" t="s">
        <v>0</v>
      </c>
      <c r="V2773" s="1">
        <v>37879</v>
      </c>
      <c r="W2773">
        <v>161.13</v>
      </c>
      <c r="X2773" s="1">
        <v>37879</v>
      </c>
      <c r="Y2773" t="s">
        <v>0</v>
      </c>
      <c r="Z2773" s="1">
        <v>37879</v>
      </c>
      <c r="AA2773">
        <v>104.37</v>
      </c>
      <c r="AB2773" s="1">
        <v>37879</v>
      </c>
      <c r="AC2773">
        <v>3611.13</v>
      </c>
      <c r="AD2773" s="1">
        <v>37879</v>
      </c>
      <c r="AE2773">
        <v>107.09</v>
      </c>
      <c r="AF2773" t="s">
        <v>0</v>
      </c>
    </row>
    <row r="2774" spans="1:32" x14ac:dyDescent="0.25">
      <c r="A2774" s="1">
        <v>37880</v>
      </c>
      <c r="B2774">
        <v>281.75</v>
      </c>
      <c r="C2774" s="1">
        <v>37880</v>
      </c>
      <c r="D2774">
        <v>67.040000000000006</v>
      </c>
      <c r="E2774" s="1">
        <v>37880</v>
      </c>
      <c r="F2774">
        <v>104.35</v>
      </c>
      <c r="G2774" s="1">
        <v>37880</v>
      </c>
      <c r="H2774">
        <v>120.81</v>
      </c>
      <c r="I2774" s="1">
        <v>37880</v>
      </c>
      <c r="J2774">
        <v>5.5</v>
      </c>
      <c r="K2774" s="1">
        <v>37880</v>
      </c>
      <c r="L2774" t="s">
        <v>0</v>
      </c>
      <c r="M2774" t="s">
        <v>0</v>
      </c>
      <c r="N2774" t="s">
        <v>0</v>
      </c>
      <c r="O2774" t="s">
        <v>0</v>
      </c>
      <c r="P2774" s="1">
        <v>37880</v>
      </c>
      <c r="Q2774" t="s">
        <v>0</v>
      </c>
      <c r="R2774" s="1">
        <v>37880</v>
      </c>
      <c r="S2774">
        <v>8865.34</v>
      </c>
      <c r="T2774" s="1">
        <v>37880</v>
      </c>
      <c r="U2774" t="s">
        <v>0</v>
      </c>
      <c r="V2774" s="1">
        <v>37880</v>
      </c>
      <c r="W2774">
        <v>160.28</v>
      </c>
      <c r="X2774" s="1">
        <v>37880</v>
      </c>
      <c r="Y2774" t="s">
        <v>0</v>
      </c>
      <c r="Z2774" s="1">
        <v>37880</v>
      </c>
      <c r="AA2774">
        <v>104.37</v>
      </c>
      <c r="AB2774" s="1">
        <v>37880</v>
      </c>
      <c r="AC2774">
        <v>3657.3</v>
      </c>
      <c r="AD2774" s="1">
        <v>37880</v>
      </c>
      <c r="AE2774">
        <v>107</v>
      </c>
      <c r="AF2774" t="s">
        <v>0</v>
      </c>
    </row>
    <row r="2775" spans="1:32" x14ac:dyDescent="0.25">
      <c r="A2775" s="1">
        <v>37881</v>
      </c>
      <c r="B2775">
        <v>281.20999999999998</v>
      </c>
      <c r="C2775" s="1">
        <v>37881</v>
      </c>
      <c r="D2775">
        <v>66.760000000000005</v>
      </c>
      <c r="E2775" s="1">
        <v>37881</v>
      </c>
      <c r="F2775">
        <v>103.44</v>
      </c>
      <c r="G2775" s="1">
        <v>37881</v>
      </c>
      <c r="H2775">
        <v>121.48</v>
      </c>
      <c r="I2775" s="1">
        <v>37881</v>
      </c>
      <c r="J2775">
        <v>5.5</v>
      </c>
      <c r="K2775" s="1">
        <v>37881</v>
      </c>
      <c r="L2775" t="s">
        <v>0</v>
      </c>
      <c r="M2775" t="s">
        <v>0</v>
      </c>
      <c r="N2775" t="s">
        <v>0</v>
      </c>
      <c r="O2775" t="s">
        <v>0</v>
      </c>
      <c r="P2775" s="1">
        <v>37881</v>
      </c>
      <c r="Q2775" t="s">
        <v>0</v>
      </c>
      <c r="R2775" s="1">
        <v>37881</v>
      </c>
      <c r="S2775">
        <v>8906.73</v>
      </c>
      <c r="T2775" s="1">
        <v>37881</v>
      </c>
      <c r="U2775" t="s">
        <v>0</v>
      </c>
      <c r="V2775" s="1">
        <v>37881</v>
      </c>
      <c r="W2775">
        <v>164.85</v>
      </c>
      <c r="X2775" s="1">
        <v>37881</v>
      </c>
      <c r="Y2775" t="s">
        <v>0</v>
      </c>
      <c r="Z2775" s="1">
        <v>37881</v>
      </c>
      <c r="AA2775">
        <v>104.37</v>
      </c>
      <c r="AB2775" s="1">
        <v>37881</v>
      </c>
      <c r="AC2775">
        <v>3639.08</v>
      </c>
      <c r="AD2775" s="1">
        <v>37881</v>
      </c>
      <c r="AE2775">
        <v>107.6</v>
      </c>
      <c r="AF2775" t="s">
        <v>0</v>
      </c>
    </row>
    <row r="2776" spans="1:32" x14ac:dyDescent="0.25">
      <c r="A2776" s="1">
        <v>37882</v>
      </c>
      <c r="B2776">
        <v>284.52999999999997</v>
      </c>
      <c r="C2776" s="1">
        <v>37882</v>
      </c>
      <c r="D2776">
        <v>67.78</v>
      </c>
      <c r="E2776" s="1">
        <v>37882</v>
      </c>
      <c r="F2776">
        <v>105.36</v>
      </c>
      <c r="G2776" s="1">
        <v>37882</v>
      </c>
      <c r="H2776">
        <v>123.18</v>
      </c>
      <c r="I2776" s="1">
        <v>37882</v>
      </c>
      <c r="J2776">
        <v>5.5</v>
      </c>
      <c r="K2776" s="1">
        <v>37882</v>
      </c>
      <c r="L2776" t="s">
        <v>0</v>
      </c>
      <c r="M2776" t="s">
        <v>0</v>
      </c>
      <c r="N2776" t="s">
        <v>0</v>
      </c>
      <c r="O2776" t="s">
        <v>0</v>
      </c>
      <c r="P2776" s="1">
        <v>37882</v>
      </c>
      <c r="Q2776" t="s">
        <v>0</v>
      </c>
      <c r="R2776" s="1">
        <v>37882</v>
      </c>
      <c r="S2776">
        <v>9126.73</v>
      </c>
      <c r="T2776" s="1">
        <v>37882</v>
      </c>
      <c r="U2776" t="s">
        <v>0</v>
      </c>
      <c r="V2776" s="1">
        <v>37882</v>
      </c>
      <c r="W2776">
        <v>167.05</v>
      </c>
      <c r="X2776" s="1">
        <v>37882</v>
      </c>
      <c r="Y2776" t="s">
        <v>0</v>
      </c>
      <c r="Z2776" s="1">
        <v>37882</v>
      </c>
      <c r="AA2776">
        <v>104.37</v>
      </c>
      <c r="AB2776" s="1">
        <v>37882</v>
      </c>
      <c r="AC2776">
        <v>3596.55</v>
      </c>
      <c r="AD2776" s="1">
        <v>37882</v>
      </c>
      <c r="AE2776">
        <v>107.58</v>
      </c>
      <c r="AF2776" t="s">
        <v>0</v>
      </c>
    </row>
    <row r="2777" spans="1:32" x14ac:dyDescent="0.25">
      <c r="A2777" s="1">
        <v>37883</v>
      </c>
      <c r="B2777">
        <v>283.08999999999997</v>
      </c>
      <c r="C2777" s="1">
        <v>37883</v>
      </c>
      <c r="D2777">
        <v>67.39</v>
      </c>
      <c r="E2777" s="1">
        <v>37883</v>
      </c>
      <c r="F2777">
        <v>104.21</v>
      </c>
      <c r="G2777" s="1">
        <v>37883</v>
      </c>
      <c r="H2777">
        <v>122.8</v>
      </c>
      <c r="I2777" s="1">
        <v>37883</v>
      </c>
      <c r="J2777">
        <v>5.5</v>
      </c>
      <c r="K2777" s="1">
        <v>37883</v>
      </c>
      <c r="L2777" t="s">
        <v>0</v>
      </c>
      <c r="M2777" t="s">
        <v>0</v>
      </c>
      <c r="N2777" t="s">
        <v>0</v>
      </c>
      <c r="O2777" t="s">
        <v>0</v>
      </c>
      <c r="P2777" s="1">
        <v>37883</v>
      </c>
      <c r="Q2777" t="s">
        <v>0</v>
      </c>
      <c r="R2777" s="1">
        <v>37883</v>
      </c>
      <c r="S2777">
        <v>8930.69</v>
      </c>
      <c r="T2777" s="1">
        <v>37883</v>
      </c>
      <c r="U2777" t="s">
        <v>0</v>
      </c>
      <c r="V2777" s="1">
        <v>37883</v>
      </c>
      <c r="W2777">
        <v>170.85</v>
      </c>
      <c r="X2777" s="1">
        <v>37883</v>
      </c>
      <c r="Y2777" t="s">
        <v>0</v>
      </c>
      <c r="Z2777" s="1">
        <v>37883</v>
      </c>
      <c r="AA2777">
        <v>104.37</v>
      </c>
      <c r="AB2777" s="1">
        <v>37883</v>
      </c>
      <c r="AC2777">
        <v>3545.52</v>
      </c>
      <c r="AD2777" s="1">
        <v>37883</v>
      </c>
      <c r="AE2777">
        <v>107.58</v>
      </c>
      <c r="AF2777" t="s">
        <v>0</v>
      </c>
    </row>
    <row r="2778" spans="1:32" x14ac:dyDescent="0.25">
      <c r="A2778" s="1">
        <v>37886</v>
      </c>
      <c r="B2778">
        <v>280.02999999999997</v>
      </c>
      <c r="C2778" s="1">
        <v>37886</v>
      </c>
      <c r="D2778">
        <v>66.099999999999994</v>
      </c>
      <c r="E2778" s="1">
        <v>37886</v>
      </c>
      <c r="F2778">
        <v>101.83</v>
      </c>
      <c r="G2778" s="1">
        <v>37886</v>
      </c>
      <c r="H2778">
        <v>120.85</v>
      </c>
      <c r="I2778" s="1">
        <v>37886</v>
      </c>
      <c r="J2778">
        <v>5.5</v>
      </c>
      <c r="K2778" s="1">
        <v>37886</v>
      </c>
      <c r="L2778" t="s">
        <v>0</v>
      </c>
      <c r="M2778" t="s">
        <v>0</v>
      </c>
      <c r="N2778" t="s">
        <v>0</v>
      </c>
      <c r="O2778" t="s">
        <v>0</v>
      </c>
      <c r="P2778" s="1">
        <v>37886</v>
      </c>
      <c r="Q2778" t="s">
        <v>0</v>
      </c>
      <c r="R2778" s="1">
        <v>37886</v>
      </c>
      <c r="S2778">
        <v>8778.2099999999991</v>
      </c>
      <c r="T2778" s="1">
        <v>37886</v>
      </c>
      <c r="U2778" t="s">
        <v>0</v>
      </c>
      <c r="V2778" s="1">
        <v>37886</v>
      </c>
      <c r="W2778">
        <v>173.64</v>
      </c>
      <c r="X2778" s="1">
        <v>37886</v>
      </c>
      <c r="Y2778" t="s">
        <v>0</v>
      </c>
      <c r="Z2778" s="1">
        <v>37886</v>
      </c>
      <c r="AA2778">
        <v>104.37</v>
      </c>
      <c r="AB2778" s="1">
        <v>37886</v>
      </c>
      <c r="AC2778">
        <v>3560.1</v>
      </c>
      <c r="AD2778" s="1">
        <v>37886</v>
      </c>
      <c r="AE2778">
        <v>107.12</v>
      </c>
      <c r="AF2778" t="s">
        <v>0</v>
      </c>
    </row>
    <row r="2779" spans="1:32" x14ac:dyDescent="0.25">
      <c r="A2779" s="1">
        <v>37887</v>
      </c>
      <c r="B2779">
        <v>281.08999999999997</v>
      </c>
      <c r="C2779" s="1">
        <v>37887</v>
      </c>
      <c r="D2779">
        <v>67.27</v>
      </c>
      <c r="E2779" s="1">
        <v>37887</v>
      </c>
      <c r="F2779">
        <v>103.24</v>
      </c>
      <c r="G2779" s="1">
        <v>37887</v>
      </c>
      <c r="H2779">
        <v>119.56</v>
      </c>
      <c r="I2779" s="1">
        <v>37887</v>
      </c>
      <c r="J2779">
        <v>5.5</v>
      </c>
      <c r="K2779" s="1">
        <v>37887</v>
      </c>
      <c r="L2779" t="s">
        <v>0</v>
      </c>
      <c r="M2779" t="s">
        <v>0</v>
      </c>
      <c r="N2779" t="s">
        <v>0</v>
      </c>
      <c r="O2779" t="s">
        <v>0</v>
      </c>
      <c r="P2779" s="1">
        <v>37887</v>
      </c>
      <c r="Q2779" t="s">
        <v>0</v>
      </c>
      <c r="R2779" s="1">
        <v>37887</v>
      </c>
      <c r="S2779">
        <v>8930.69</v>
      </c>
      <c r="T2779" s="1">
        <v>37887</v>
      </c>
      <c r="U2779" t="s">
        <v>0</v>
      </c>
      <c r="V2779" s="1">
        <v>37887</v>
      </c>
      <c r="W2779">
        <v>181.43</v>
      </c>
      <c r="X2779" s="1">
        <v>37887</v>
      </c>
      <c r="Y2779" t="s">
        <v>0</v>
      </c>
      <c r="Z2779" s="1">
        <v>37887</v>
      </c>
      <c r="AA2779">
        <v>104.37</v>
      </c>
      <c r="AB2779" s="1">
        <v>37887</v>
      </c>
      <c r="AC2779">
        <v>3572.25</v>
      </c>
      <c r="AD2779" s="1">
        <v>37887</v>
      </c>
      <c r="AE2779">
        <v>107.37</v>
      </c>
      <c r="AF2779" t="s">
        <v>0</v>
      </c>
    </row>
    <row r="2780" spans="1:32" x14ac:dyDescent="0.25">
      <c r="A2780" s="1">
        <v>37888</v>
      </c>
      <c r="B2780">
        <v>276.10000000000002</v>
      </c>
      <c r="C2780" s="1">
        <v>37888</v>
      </c>
      <c r="D2780">
        <v>64.739999999999995</v>
      </c>
      <c r="E2780" s="1">
        <v>37888</v>
      </c>
      <c r="F2780">
        <v>101.88</v>
      </c>
      <c r="G2780" s="1">
        <v>37888</v>
      </c>
      <c r="H2780">
        <v>116.89</v>
      </c>
      <c r="I2780" s="1">
        <v>37888</v>
      </c>
      <c r="J2780">
        <v>5.5</v>
      </c>
      <c r="K2780" s="1">
        <v>37888</v>
      </c>
      <c r="L2780" t="s">
        <v>0</v>
      </c>
      <c r="M2780" t="s">
        <v>0</v>
      </c>
      <c r="N2780" t="s">
        <v>0</v>
      </c>
      <c r="O2780" t="s">
        <v>0</v>
      </c>
      <c r="P2780" s="1">
        <v>37888</v>
      </c>
      <c r="Q2780" t="s">
        <v>0</v>
      </c>
      <c r="R2780" s="1">
        <v>37888</v>
      </c>
      <c r="S2780">
        <v>8712.8700000000008</v>
      </c>
      <c r="T2780" s="1">
        <v>37888</v>
      </c>
      <c r="U2780" t="s">
        <v>0</v>
      </c>
      <c r="V2780" s="1">
        <v>37888</v>
      </c>
      <c r="W2780">
        <v>193.52</v>
      </c>
      <c r="X2780" s="1">
        <v>37888</v>
      </c>
      <c r="Y2780" t="s">
        <v>0</v>
      </c>
      <c r="Z2780" s="1">
        <v>37888</v>
      </c>
      <c r="AA2780">
        <v>104.37</v>
      </c>
      <c r="AB2780" s="1">
        <v>37888</v>
      </c>
      <c r="AC2780">
        <v>3566.17</v>
      </c>
      <c r="AD2780" s="1">
        <v>37888</v>
      </c>
      <c r="AE2780">
        <v>107.91</v>
      </c>
      <c r="AF2780" t="s">
        <v>0</v>
      </c>
    </row>
    <row r="2781" spans="1:32" x14ac:dyDescent="0.25">
      <c r="A2781" s="1">
        <v>37889</v>
      </c>
      <c r="B2781">
        <v>273.83</v>
      </c>
      <c r="C2781" s="1">
        <v>37889</v>
      </c>
      <c r="D2781">
        <v>63.9</v>
      </c>
      <c r="E2781" s="1">
        <v>37889</v>
      </c>
      <c r="F2781">
        <v>100.43</v>
      </c>
      <c r="G2781" s="1">
        <v>37889</v>
      </c>
      <c r="H2781">
        <v>118.43</v>
      </c>
      <c r="I2781" s="1">
        <v>37889</v>
      </c>
      <c r="J2781">
        <v>5.5</v>
      </c>
      <c r="K2781" s="1">
        <v>37889</v>
      </c>
      <c r="L2781" t="s">
        <v>0</v>
      </c>
      <c r="M2781" t="s">
        <v>0</v>
      </c>
      <c r="N2781" t="s">
        <v>0</v>
      </c>
      <c r="O2781" t="s">
        <v>0</v>
      </c>
      <c r="P2781" s="1">
        <v>37889</v>
      </c>
      <c r="Q2781" t="s">
        <v>0</v>
      </c>
      <c r="R2781" s="1">
        <v>37889</v>
      </c>
      <c r="S2781">
        <v>8407.92</v>
      </c>
      <c r="T2781" s="1">
        <v>37889</v>
      </c>
      <c r="U2781" t="s">
        <v>0</v>
      </c>
      <c r="V2781" s="1">
        <v>37889</v>
      </c>
      <c r="W2781">
        <v>190.65</v>
      </c>
      <c r="X2781" s="1">
        <v>37889</v>
      </c>
      <c r="Y2781" t="s">
        <v>0</v>
      </c>
      <c r="Z2781" s="1">
        <v>37889</v>
      </c>
      <c r="AA2781">
        <v>104.37</v>
      </c>
      <c r="AB2781" s="1">
        <v>37889</v>
      </c>
      <c r="AC2781">
        <v>3523.65</v>
      </c>
      <c r="AD2781" s="1">
        <v>37889</v>
      </c>
      <c r="AE2781">
        <v>108.06</v>
      </c>
      <c r="AF2781" t="s">
        <v>0</v>
      </c>
    </row>
    <row r="2782" spans="1:32" x14ac:dyDescent="0.25">
      <c r="A2782" s="1">
        <v>37890</v>
      </c>
      <c r="B2782">
        <v>272.93</v>
      </c>
      <c r="C2782" s="1">
        <v>37890</v>
      </c>
      <c r="D2782">
        <v>63.49</v>
      </c>
      <c r="E2782" s="1">
        <v>37890</v>
      </c>
      <c r="F2782">
        <v>101.09</v>
      </c>
      <c r="G2782" s="1">
        <v>37890</v>
      </c>
      <c r="H2782">
        <v>117.01</v>
      </c>
      <c r="I2782" s="1">
        <v>37890</v>
      </c>
      <c r="J2782">
        <v>5.5</v>
      </c>
      <c r="K2782" s="1">
        <v>37890</v>
      </c>
      <c r="L2782" t="s">
        <v>0</v>
      </c>
      <c r="M2782" t="s">
        <v>0</v>
      </c>
      <c r="N2782" t="s">
        <v>0</v>
      </c>
      <c r="O2782" t="s">
        <v>0</v>
      </c>
      <c r="P2782" s="1">
        <v>37890</v>
      </c>
      <c r="Q2782" t="s">
        <v>0</v>
      </c>
      <c r="R2782" s="1">
        <v>37890</v>
      </c>
      <c r="S2782">
        <v>8386.1299999999992</v>
      </c>
      <c r="T2782" s="1">
        <v>37890</v>
      </c>
      <c r="U2782" t="s">
        <v>0</v>
      </c>
      <c r="V2782" s="1">
        <v>37890</v>
      </c>
      <c r="W2782">
        <v>187.18</v>
      </c>
      <c r="X2782" s="1">
        <v>37890</v>
      </c>
      <c r="Y2782" t="s">
        <v>0</v>
      </c>
      <c r="Z2782" s="1">
        <v>37890</v>
      </c>
      <c r="AA2782">
        <v>107.61</v>
      </c>
      <c r="AB2782" s="1">
        <v>37890</v>
      </c>
      <c r="AC2782">
        <v>3506.64</v>
      </c>
      <c r="AD2782" s="1">
        <v>37890</v>
      </c>
      <c r="AE2782">
        <v>108.89</v>
      </c>
      <c r="AF2782" t="s">
        <v>0</v>
      </c>
    </row>
    <row r="2783" spans="1:32" x14ac:dyDescent="0.25">
      <c r="A2783" s="1">
        <v>37893</v>
      </c>
      <c r="B2783">
        <v>275.61</v>
      </c>
      <c r="C2783" s="1">
        <v>37893</v>
      </c>
      <c r="D2783">
        <v>64.58</v>
      </c>
      <c r="E2783" s="1">
        <v>37893</v>
      </c>
      <c r="F2783">
        <v>101.74</v>
      </c>
      <c r="G2783" s="1">
        <v>37893</v>
      </c>
      <c r="H2783">
        <v>117.89</v>
      </c>
      <c r="I2783" s="1">
        <v>37893</v>
      </c>
      <c r="J2783">
        <v>5.5</v>
      </c>
      <c r="K2783" s="1">
        <v>37893</v>
      </c>
      <c r="L2783" t="s">
        <v>0</v>
      </c>
      <c r="M2783" t="s">
        <v>0</v>
      </c>
      <c r="N2783" t="s">
        <v>0</v>
      </c>
      <c r="O2783" t="s">
        <v>0</v>
      </c>
      <c r="P2783" s="1">
        <v>37893</v>
      </c>
      <c r="Q2783" t="s">
        <v>0</v>
      </c>
      <c r="R2783" s="1">
        <v>37893</v>
      </c>
      <c r="S2783">
        <v>8712.8700000000008</v>
      </c>
      <c r="T2783" s="1">
        <v>37893</v>
      </c>
      <c r="U2783" t="s">
        <v>0</v>
      </c>
      <c r="V2783" s="1">
        <v>37893</v>
      </c>
      <c r="W2783">
        <v>187.18</v>
      </c>
      <c r="X2783" s="1">
        <v>37893</v>
      </c>
      <c r="Y2783" t="s">
        <v>0</v>
      </c>
      <c r="Z2783" s="1">
        <v>37893</v>
      </c>
      <c r="AA2783">
        <v>107.61</v>
      </c>
      <c r="AB2783" s="1">
        <v>37893</v>
      </c>
      <c r="AC2783">
        <v>3547.95</v>
      </c>
      <c r="AD2783" s="1">
        <v>37893</v>
      </c>
      <c r="AE2783">
        <v>108.42</v>
      </c>
      <c r="AF2783" t="s">
        <v>0</v>
      </c>
    </row>
    <row r="2784" spans="1:32" x14ac:dyDescent="0.25">
      <c r="A2784" s="1">
        <v>37894</v>
      </c>
      <c r="B2784">
        <v>272.93</v>
      </c>
      <c r="C2784" s="1">
        <v>37894</v>
      </c>
      <c r="D2784">
        <v>63.18</v>
      </c>
      <c r="E2784" s="1">
        <v>37894</v>
      </c>
      <c r="F2784">
        <v>100.82</v>
      </c>
      <c r="G2784" s="1">
        <v>37894</v>
      </c>
      <c r="H2784">
        <v>116.76</v>
      </c>
      <c r="I2784" s="1">
        <v>37894</v>
      </c>
      <c r="J2784">
        <v>5.5</v>
      </c>
      <c r="K2784" s="1">
        <v>37894</v>
      </c>
      <c r="L2784" t="s">
        <v>0</v>
      </c>
      <c r="M2784" t="s">
        <v>0</v>
      </c>
      <c r="N2784" t="s">
        <v>0</v>
      </c>
      <c r="O2784" t="s">
        <v>0</v>
      </c>
      <c r="P2784" s="1">
        <v>37894</v>
      </c>
      <c r="Q2784" t="s">
        <v>0</v>
      </c>
      <c r="R2784" s="1">
        <v>37894</v>
      </c>
      <c r="S2784">
        <v>8473.26</v>
      </c>
      <c r="T2784" s="1">
        <v>37894</v>
      </c>
      <c r="U2784" t="s">
        <v>0</v>
      </c>
      <c r="V2784" s="1">
        <v>37894</v>
      </c>
      <c r="W2784">
        <v>187.09</v>
      </c>
      <c r="X2784" s="1">
        <v>37894</v>
      </c>
      <c r="Y2784" t="s">
        <v>0</v>
      </c>
      <c r="Z2784" s="1">
        <v>37894</v>
      </c>
      <c r="AA2784">
        <v>107.61</v>
      </c>
      <c r="AB2784" s="1">
        <v>37894</v>
      </c>
      <c r="AC2784">
        <v>3523.65</v>
      </c>
      <c r="AD2784" s="1">
        <v>37894</v>
      </c>
      <c r="AE2784">
        <v>109.47</v>
      </c>
      <c r="AF2784" t="s">
        <v>0</v>
      </c>
    </row>
    <row r="2785" spans="1:32" x14ac:dyDescent="0.25">
      <c r="A2785" s="1">
        <v>37895</v>
      </c>
      <c r="B2785">
        <v>278.75</v>
      </c>
      <c r="C2785" s="1">
        <v>37895</v>
      </c>
      <c r="D2785">
        <v>64.599999999999994</v>
      </c>
      <c r="E2785" s="1">
        <v>37895</v>
      </c>
      <c r="F2785">
        <v>104.08</v>
      </c>
      <c r="G2785" s="1">
        <v>37895</v>
      </c>
      <c r="H2785">
        <v>120.23</v>
      </c>
      <c r="I2785" s="1">
        <v>37895</v>
      </c>
      <c r="J2785">
        <v>5.5</v>
      </c>
      <c r="K2785" s="1">
        <v>37895</v>
      </c>
      <c r="L2785" t="s">
        <v>0</v>
      </c>
      <c r="M2785" t="s">
        <v>0</v>
      </c>
      <c r="N2785" t="s">
        <v>0</v>
      </c>
      <c r="O2785" t="s">
        <v>0</v>
      </c>
      <c r="P2785" s="1">
        <v>37895</v>
      </c>
      <c r="Q2785" t="s">
        <v>0</v>
      </c>
      <c r="R2785" s="1">
        <v>37895</v>
      </c>
      <c r="S2785">
        <v>8756.43</v>
      </c>
      <c r="T2785" s="1">
        <v>37895</v>
      </c>
      <c r="U2785" t="s">
        <v>0</v>
      </c>
      <c r="V2785" s="1">
        <v>37895</v>
      </c>
      <c r="W2785">
        <v>186.33</v>
      </c>
      <c r="X2785" s="1">
        <v>37895</v>
      </c>
      <c r="Y2785" t="s">
        <v>0</v>
      </c>
      <c r="Z2785" s="1">
        <v>37895</v>
      </c>
      <c r="AA2785">
        <v>107.61</v>
      </c>
      <c r="AB2785" s="1">
        <v>37895</v>
      </c>
      <c r="AC2785">
        <v>3608.7</v>
      </c>
      <c r="AD2785" s="1">
        <v>37895</v>
      </c>
      <c r="AE2785">
        <v>109.37</v>
      </c>
      <c r="AF2785" t="s">
        <v>0</v>
      </c>
    </row>
    <row r="2786" spans="1:32" x14ac:dyDescent="0.25">
      <c r="A2786" s="1">
        <v>37896</v>
      </c>
      <c r="B2786">
        <v>279.76</v>
      </c>
      <c r="C2786" s="1">
        <v>37896</v>
      </c>
      <c r="D2786">
        <v>64.819999999999993</v>
      </c>
      <c r="E2786" s="1">
        <v>37896</v>
      </c>
      <c r="F2786">
        <v>106.11</v>
      </c>
      <c r="G2786" s="1">
        <v>37896</v>
      </c>
      <c r="H2786">
        <v>119.23</v>
      </c>
      <c r="I2786" s="1">
        <v>37896</v>
      </c>
      <c r="J2786">
        <v>5.5</v>
      </c>
      <c r="K2786" s="1">
        <v>37896</v>
      </c>
      <c r="L2786" t="s">
        <v>0</v>
      </c>
      <c r="M2786" t="s">
        <v>0</v>
      </c>
      <c r="N2786" t="s">
        <v>0</v>
      </c>
      <c r="O2786" t="s">
        <v>0</v>
      </c>
      <c r="P2786" s="1">
        <v>37896</v>
      </c>
      <c r="Q2786" t="s">
        <v>0</v>
      </c>
      <c r="R2786" s="1">
        <v>37896</v>
      </c>
      <c r="S2786">
        <v>8301.18</v>
      </c>
      <c r="T2786" s="1">
        <v>37896</v>
      </c>
      <c r="U2786" t="s">
        <v>0</v>
      </c>
      <c r="V2786" s="1">
        <v>37896</v>
      </c>
      <c r="W2786">
        <v>188.19</v>
      </c>
      <c r="X2786" s="1">
        <v>37896</v>
      </c>
      <c r="Y2786" t="s">
        <v>0</v>
      </c>
      <c r="Z2786" s="1">
        <v>37896</v>
      </c>
      <c r="AA2786">
        <v>107.61</v>
      </c>
      <c r="AB2786" s="1">
        <v>37896</v>
      </c>
      <c r="AC2786">
        <v>3645.15</v>
      </c>
      <c r="AD2786" s="1">
        <v>37896</v>
      </c>
      <c r="AE2786">
        <v>108.98</v>
      </c>
      <c r="AF2786" t="s">
        <v>0</v>
      </c>
    </row>
    <row r="2787" spans="1:32" x14ac:dyDescent="0.25">
      <c r="A2787" s="1">
        <v>37897</v>
      </c>
      <c r="B2787">
        <v>282.32</v>
      </c>
      <c r="C2787" s="1">
        <v>37897</v>
      </c>
      <c r="D2787">
        <v>66.63</v>
      </c>
      <c r="E2787" s="1">
        <v>37897</v>
      </c>
      <c r="F2787">
        <v>107.35</v>
      </c>
      <c r="G2787" s="1">
        <v>37897</v>
      </c>
      <c r="H2787">
        <v>121.02</v>
      </c>
      <c r="I2787" s="1">
        <v>37897</v>
      </c>
      <c r="J2787">
        <v>5.5</v>
      </c>
      <c r="K2787" s="1">
        <v>37897</v>
      </c>
      <c r="L2787" t="s">
        <v>0</v>
      </c>
      <c r="M2787" t="s">
        <v>0</v>
      </c>
      <c r="N2787" t="s">
        <v>0</v>
      </c>
      <c r="O2787" t="s">
        <v>0</v>
      </c>
      <c r="P2787" s="1">
        <v>37897</v>
      </c>
      <c r="Q2787" t="s">
        <v>0</v>
      </c>
      <c r="R2787" s="1">
        <v>37897</v>
      </c>
      <c r="S2787">
        <v>8299</v>
      </c>
      <c r="T2787" s="1">
        <v>37897</v>
      </c>
      <c r="U2787" t="s">
        <v>0</v>
      </c>
      <c r="V2787" s="1">
        <v>37897</v>
      </c>
      <c r="W2787">
        <v>195.47</v>
      </c>
      <c r="X2787" s="1">
        <v>37897</v>
      </c>
      <c r="Y2787" t="s">
        <v>0</v>
      </c>
      <c r="Z2787" s="1">
        <v>37897</v>
      </c>
      <c r="AA2787">
        <v>102.7</v>
      </c>
      <c r="AB2787" s="1">
        <v>37897</v>
      </c>
      <c r="AC2787">
        <v>3677.96</v>
      </c>
      <c r="AD2787" s="1">
        <v>37897</v>
      </c>
      <c r="AE2787">
        <v>107.47</v>
      </c>
      <c r="AF2787" t="s">
        <v>0</v>
      </c>
    </row>
    <row r="2788" spans="1:32" x14ac:dyDescent="0.25">
      <c r="A2788" s="1">
        <v>37900</v>
      </c>
      <c r="B2788">
        <v>283.61</v>
      </c>
      <c r="C2788" s="1">
        <v>37900</v>
      </c>
      <c r="D2788">
        <v>67.11</v>
      </c>
      <c r="E2788" s="1">
        <v>37900</v>
      </c>
      <c r="F2788">
        <v>107.48</v>
      </c>
      <c r="G2788" s="1">
        <v>37900</v>
      </c>
      <c r="H2788">
        <v>122.56</v>
      </c>
      <c r="I2788" s="1">
        <v>37900</v>
      </c>
      <c r="J2788">
        <v>5.5</v>
      </c>
      <c r="K2788" s="1">
        <v>37900</v>
      </c>
      <c r="L2788" t="s">
        <v>0</v>
      </c>
      <c r="M2788" t="s">
        <v>0</v>
      </c>
      <c r="N2788" t="s">
        <v>0</v>
      </c>
      <c r="O2788" t="s">
        <v>0</v>
      </c>
      <c r="P2788" s="1">
        <v>37900</v>
      </c>
      <c r="Q2788" t="s">
        <v>0</v>
      </c>
      <c r="R2788" s="1">
        <v>37900</v>
      </c>
      <c r="S2788">
        <v>8495.0499999999993</v>
      </c>
      <c r="T2788" s="1">
        <v>37900</v>
      </c>
      <c r="U2788" t="s">
        <v>0</v>
      </c>
      <c r="V2788" s="1">
        <v>37900</v>
      </c>
      <c r="W2788">
        <v>195.38</v>
      </c>
      <c r="X2788" s="1">
        <v>37900</v>
      </c>
      <c r="Y2788" t="s">
        <v>0</v>
      </c>
      <c r="Z2788" s="1">
        <v>37900</v>
      </c>
      <c r="AA2788">
        <v>103.46</v>
      </c>
      <c r="AB2788" s="1">
        <v>37900</v>
      </c>
      <c r="AC2788">
        <v>3688.89</v>
      </c>
      <c r="AD2788" s="1">
        <v>37900</v>
      </c>
      <c r="AE2788">
        <v>107.79</v>
      </c>
      <c r="AF2788" t="s">
        <v>0</v>
      </c>
    </row>
    <row r="2789" spans="1:32" x14ac:dyDescent="0.25">
      <c r="A2789" s="1">
        <v>37901</v>
      </c>
      <c r="B2789">
        <v>284.7</v>
      </c>
      <c r="C2789" s="1">
        <v>37901</v>
      </c>
      <c r="D2789">
        <v>67.52</v>
      </c>
      <c r="E2789" s="1">
        <v>37901</v>
      </c>
      <c r="F2789">
        <v>107.75</v>
      </c>
      <c r="G2789" s="1">
        <v>37901</v>
      </c>
      <c r="H2789">
        <v>121.44</v>
      </c>
      <c r="I2789" s="1">
        <v>37901</v>
      </c>
      <c r="J2789">
        <v>5.5</v>
      </c>
      <c r="K2789" s="1">
        <v>37901</v>
      </c>
      <c r="L2789" t="s">
        <v>0</v>
      </c>
      <c r="M2789" t="s">
        <v>0</v>
      </c>
      <c r="N2789" t="s">
        <v>0</v>
      </c>
      <c r="O2789" t="s">
        <v>0</v>
      </c>
      <c r="P2789" s="1">
        <v>37901</v>
      </c>
      <c r="Q2789" t="s">
        <v>0</v>
      </c>
      <c r="R2789" s="1">
        <v>37901</v>
      </c>
      <c r="S2789">
        <v>8908.91</v>
      </c>
      <c r="T2789" s="1">
        <v>37901</v>
      </c>
      <c r="U2789" t="s">
        <v>0</v>
      </c>
      <c r="V2789" s="1">
        <v>37901</v>
      </c>
      <c r="W2789">
        <v>195.21</v>
      </c>
      <c r="X2789" s="1">
        <v>37901</v>
      </c>
      <c r="Y2789" t="s">
        <v>0</v>
      </c>
      <c r="Z2789" s="1">
        <v>37901</v>
      </c>
      <c r="AA2789">
        <v>105.72</v>
      </c>
      <c r="AB2789" s="1">
        <v>37901</v>
      </c>
      <c r="AC2789">
        <v>3705.91</v>
      </c>
      <c r="AD2789" s="1">
        <v>37901</v>
      </c>
      <c r="AE2789">
        <v>107.16</v>
      </c>
      <c r="AF2789" t="s">
        <v>0</v>
      </c>
    </row>
    <row r="2790" spans="1:32" x14ac:dyDescent="0.25">
      <c r="A2790" s="1">
        <v>37902</v>
      </c>
      <c r="B2790">
        <v>283.99</v>
      </c>
      <c r="C2790" s="1">
        <v>37902</v>
      </c>
      <c r="D2790">
        <v>67.099999999999994</v>
      </c>
      <c r="E2790" s="1">
        <v>37902</v>
      </c>
      <c r="F2790">
        <v>106.05</v>
      </c>
      <c r="G2790" s="1">
        <v>37902</v>
      </c>
      <c r="H2790">
        <v>122.31</v>
      </c>
      <c r="I2790" s="1">
        <v>37902</v>
      </c>
      <c r="J2790">
        <v>5.5</v>
      </c>
      <c r="K2790" s="1">
        <v>37902</v>
      </c>
      <c r="L2790" t="s">
        <v>0</v>
      </c>
      <c r="M2790" t="s">
        <v>0</v>
      </c>
      <c r="N2790" t="s">
        <v>0</v>
      </c>
      <c r="O2790" t="s">
        <v>0</v>
      </c>
      <c r="P2790" s="1">
        <v>37902</v>
      </c>
      <c r="Q2790" t="s">
        <v>0</v>
      </c>
      <c r="R2790" s="1">
        <v>37902</v>
      </c>
      <c r="S2790">
        <v>9017.82</v>
      </c>
      <c r="T2790" s="1">
        <v>37902</v>
      </c>
      <c r="U2790" t="s">
        <v>0</v>
      </c>
      <c r="V2790" s="1">
        <v>37902</v>
      </c>
      <c r="W2790">
        <v>199.19</v>
      </c>
      <c r="X2790" s="1">
        <v>37902</v>
      </c>
      <c r="Y2790" t="s">
        <v>0</v>
      </c>
      <c r="Z2790" s="1">
        <v>37902</v>
      </c>
      <c r="AA2790">
        <v>105.72</v>
      </c>
      <c r="AB2790" s="1">
        <v>37902</v>
      </c>
      <c r="AC2790">
        <v>3611.13</v>
      </c>
      <c r="AD2790" s="1">
        <v>37902</v>
      </c>
      <c r="AE2790">
        <v>107.35</v>
      </c>
      <c r="AF2790" t="s">
        <v>0</v>
      </c>
    </row>
    <row r="2791" spans="1:32" x14ac:dyDescent="0.25">
      <c r="A2791" s="1">
        <v>37903</v>
      </c>
      <c r="B2791">
        <v>284.75</v>
      </c>
      <c r="C2791" s="1">
        <v>37903</v>
      </c>
      <c r="D2791">
        <v>67.599999999999994</v>
      </c>
      <c r="E2791" s="1">
        <v>37903</v>
      </c>
      <c r="F2791">
        <v>107.16</v>
      </c>
      <c r="G2791" s="1">
        <v>37903</v>
      </c>
      <c r="H2791">
        <v>123.77</v>
      </c>
      <c r="I2791" s="1">
        <v>37903</v>
      </c>
      <c r="J2791">
        <v>5.5</v>
      </c>
      <c r="K2791" s="1">
        <v>37903</v>
      </c>
      <c r="L2791" t="s">
        <v>0</v>
      </c>
      <c r="M2791" t="s">
        <v>0</v>
      </c>
      <c r="N2791" t="s">
        <v>0</v>
      </c>
      <c r="O2791" t="s">
        <v>0</v>
      </c>
      <c r="P2791" s="1">
        <v>37903</v>
      </c>
      <c r="Q2791" t="s">
        <v>0</v>
      </c>
      <c r="R2791" s="1">
        <v>37903</v>
      </c>
      <c r="S2791">
        <v>8712.8700000000008</v>
      </c>
      <c r="T2791" s="1">
        <v>37903</v>
      </c>
      <c r="U2791" t="s">
        <v>0</v>
      </c>
      <c r="V2791" s="1">
        <v>37903</v>
      </c>
      <c r="W2791">
        <v>204.26</v>
      </c>
      <c r="X2791" s="1">
        <v>37903</v>
      </c>
      <c r="Y2791" t="s">
        <v>0</v>
      </c>
      <c r="Z2791" s="1">
        <v>37903</v>
      </c>
      <c r="AA2791">
        <v>107.23</v>
      </c>
      <c r="AB2791" s="1">
        <v>37903</v>
      </c>
      <c r="AC2791">
        <v>3645.15</v>
      </c>
      <c r="AD2791" s="1">
        <v>37903</v>
      </c>
      <c r="AE2791">
        <v>107.01</v>
      </c>
      <c r="AF2791" t="s">
        <v>0</v>
      </c>
    </row>
    <row r="2792" spans="1:32" x14ac:dyDescent="0.25">
      <c r="A2792" s="1">
        <v>37904</v>
      </c>
      <c r="B2792">
        <v>285.55</v>
      </c>
      <c r="C2792" s="1">
        <v>37904</v>
      </c>
      <c r="D2792">
        <v>68.23</v>
      </c>
      <c r="E2792" s="1">
        <v>37904</v>
      </c>
      <c r="F2792">
        <v>108.45</v>
      </c>
      <c r="G2792" s="1">
        <v>37904</v>
      </c>
      <c r="H2792">
        <v>124.23</v>
      </c>
      <c r="I2792" s="1">
        <v>37904</v>
      </c>
      <c r="J2792">
        <v>5.5</v>
      </c>
      <c r="K2792" s="1">
        <v>37904</v>
      </c>
      <c r="L2792" t="s">
        <v>0</v>
      </c>
      <c r="M2792" t="s">
        <v>0</v>
      </c>
      <c r="N2792" t="s">
        <v>0</v>
      </c>
      <c r="O2792" t="s">
        <v>0</v>
      </c>
      <c r="P2792" s="1">
        <v>37904</v>
      </c>
      <c r="Q2792" t="s">
        <v>0</v>
      </c>
      <c r="R2792" s="1">
        <v>37904</v>
      </c>
      <c r="S2792">
        <v>8712.8700000000008</v>
      </c>
      <c r="T2792" s="1">
        <v>37904</v>
      </c>
      <c r="U2792" t="s">
        <v>0</v>
      </c>
      <c r="V2792" s="1">
        <v>37904</v>
      </c>
      <c r="W2792">
        <v>208.91</v>
      </c>
      <c r="X2792" s="1">
        <v>37904</v>
      </c>
      <c r="Y2792" t="s">
        <v>0</v>
      </c>
      <c r="Z2792" s="1">
        <v>37904</v>
      </c>
      <c r="AA2792">
        <v>107.23</v>
      </c>
      <c r="AB2792" s="1">
        <v>37904</v>
      </c>
      <c r="AC2792">
        <v>3639.08</v>
      </c>
      <c r="AD2792" s="1">
        <v>37904</v>
      </c>
      <c r="AE2792">
        <v>107.33</v>
      </c>
      <c r="AF2792" t="s">
        <v>0</v>
      </c>
    </row>
    <row r="2793" spans="1:32" x14ac:dyDescent="0.25">
      <c r="A2793" s="1">
        <v>37907</v>
      </c>
      <c r="B2793">
        <v>286.45</v>
      </c>
      <c r="C2793" s="1">
        <v>37907</v>
      </c>
      <c r="D2793">
        <v>68.67</v>
      </c>
      <c r="E2793" s="1">
        <v>37907</v>
      </c>
      <c r="F2793">
        <v>109.23</v>
      </c>
      <c r="G2793" s="1">
        <v>37907</v>
      </c>
      <c r="H2793">
        <v>125.49</v>
      </c>
      <c r="I2793" s="1">
        <v>37907</v>
      </c>
      <c r="J2793">
        <v>5.5</v>
      </c>
      <c r="K2793" s="1">
        <v>37907</v>
      </c>
      <c r="L2793" t="s">
        <v>0</v>
      </c>
      <c r="M2793" t="s">
        <v>0</v>
      </c>
      <c r="N2793" t="s">
        <v>0</v>
      </c>
      <c r="O2793" t="s">
        <v>0</v>
      </c>
      <c r="P2793" s="1">
        <v>37907</v>
      </c>
      <c r="Q2793" t="s">
        <v>0</v>
      </c>
      <c r="R2793" s="1">
        <v>37907</v>
      </c>
      <c r="S2793">
        <v>8734.65</v>
      </c>
      <c r="T2793" s="1">
        <v>37907</v>
      </c>
      <c r="U2793" t="s">
        <v>0</v>
      </c>
      <c r="V2793" s="1">
        <v>37907</v>
      </c>
      <c r="W2793">
        <v>212.21</v>
      </c>
      <c r="X2793" s="1">
        <v>37907</v>
      </c>
      <c r="Y2793" t="s">
        <v>0</v>
      </c>
      <c r="Z2793" s="1">
        <v>37907</v>
      </c>
      <c r="AA2793">
        <v>107.23</v>
      </c>
      <c r="AB2793" s="1">
        <v>37907</v>
      </c>
      <c r="AC2793">
        <v>3656.09</v>
      </c>
      <c r="AD2793" s="1">
        <v>37907</v>
      </c>
      <c r="AE2793">
        <v>107.16</v>
      </c>
      <c r="AF2793" t="s">
        <v>0</v>
      </c>
    </row>
    <row r="2794" spans="1:32" x14ac:dyDescent="0.25">
      <c r="A2794" s="1">
        <v>37908</v>
      </c>
      <c r="B2794">
        <v>287.45999999999998</v>
      </c>
      <c r="C2794" s="1">
        <v>37908</v>
      </c>
      <c r="D2794">
        <v>68.849999999999994</v>
      </c>
      <c r="E2794" s="1">
        <v>37908</v>
      </c>
      <c r="F2794">
        <v>110.19</v>
      </c>
      <c r="G2794" s="1">
        <v>37908</v>
      </c>
      <c r="H2794">
        <v>125.32</v>
      </c>
      <c r="I2794" s="1">
        <v>37908</v>
      </c>
      <c r="J2794">
        <v>5.5</v>
      </c>
      <c r="K2794" s="1">
        <v>37908</v>
      </c>
      <c r="L2794" t="s">
        <v>0</v>
      </c>
      <c r="M2794" t="s">
        <v>0</v>
      </c>
      <c r="N2794" t="s">
        <v>0</v>
      </c>
      <c r="O2794" t="s">
        <v>0</v>
      </c>
      <c r="P2794" s="1">
        <v>37908</v>
      </c>
      <c r="Q2794" t="s">
        <v>0</v>
      </c>
      <c r="R2794" s="1">
        <v>37908</v>
      </c>
      <c r="S2794">
        <v>8647.52</v>
      </c>
      <c r="T2794" s="1">
        <v>37908</v>
      </c>
      <c r="U2794" t="s">
        <v>0</v>
      </c>
      <c r="V2794" s="1">
        <v>37908</v>
      </c>
      <c r="W2794">
        <v>211.71</v>
      </c>
      <c r="X2794" s="1">
        <v>37908</v>
      </c>
      <c r="Y2794" t="s">
        <v>0</v>
      </c>
      <c r="Z2794" s="1">
        <v>37908</v>
      </c>
      <c r="AA2794">
        <v>107.23</v>
      </c>
      <c r="AB2794" s="1">
        <v>37908</v>
      </c>
      <c r="AC2794">
        <v>3652.44</v>
      </c>
      <c r="AD2794" s="1">
        <v>37908</v>
      </c>
      <c r="AE2794">
        <v>106.73</v>
      </c>
      <c r="AF2794" t="s">
        <v>0</v>
      </c>
    </row>
    <row r="2795" spans="1:32" x14ac:dyDescent="0.25">
      <c r="A2795" s="1">
        <v>37909</v>
      </c>
      <c r="B2795">
        <v>286.69</v>
      </c>
      <c r="C2795" s="1">
        <v>37909</v>
      </c>
      <c r="D2795">
        <v>68.56</v>
      </c>
      <c r="E2795" s="1">
        <v>37909</v>
      </c>
      <c r="F2795">
        <v>108.14</v>
      </c>
      <c r="G2795" s="1">
        <v>37909</v>
      </c>
      <c r="H2795">
        <v>125.07</v>
      </c>
      <c r="I2795" s="1">
        <v>37909</v>
      </c>
      <c r="J2795">
        <v>5.5</v>
      </c>
      <c r="K2795" s="1">
        <v>37909</v>
      </c>
      <c r="L2795" t="s">
        <v>0</v>
      </c>
      <c r="M2795" t="s">
        <v>0</v>
      </c>
      <c r="N2795" t="s">
        <v>0</v>
      </c>
      <c r="O2795" t="s">
        <v>0</v>
      </c>
      <c r="P2795" s="1">
        <v>37909</v>
      </c>
      <c r="Q2795" t="s">
        <v>0</v>
      </c>
      <c r="R2795" s="1">
        <v>37909</v>
      </c>
      <c r="S2795">
        <v>9148.51</v>
      </c>
      <c r="T2795" s="1">
        <v>37909</v>
      </c>
      <c r="U2795" t="s">
        <v>0</v>
      </c>
      <c r="V2795" s="1">
        <v>37909</v>
      </c>
      <c r="W2795">
        <v>224.14</v>
      </c>
      <c r="X2795" s="1">
        <v>37909</v>
      </c>
      <c r="Y2795" t="s">
        <v>0</v>
      </c>
      <c r="Z2795" s="1">
        <v>37909</v>
      </c>
      <c r="AA2795">
        <v>107.23</v>
      </c>
      <c r="AB2795" s="1">
        <v>37909</v>
      </c>
      <c r="AC2795">
        <v>3643.94</v>
      </c>
      <c r="AD2795" s="1">
        <v>37909</v>
      </c>
      <c r="AE2795">
        <v>106.35</v>
      </c>
      <c r="AF2795" t="s">
        <v>0</v>
      </c>
    </row>
    <row r="2796" spans="1:32" x14ac:dyDescent="0.25">
      <c r="A2796" s="1">
        <v>37910</v>
      </c>
      <c r="B2796">
        <v>287.83999999999997</v>
      </c>
      <c r="C2796" s="1">
        <v>37910</v>
      </c>
      <c r="D2796">
        <v>69.099999999999994</v>
      </c>
      <c r="E2796" s="1">
        <v>37910</v>
      </c>
      <c r="F2796">
        <v>108.84</v>
      </c>
      <c r="G2796" s="1">
        <v>37910</v>
      </c>
      <c r="H2796">
        <v>124.78</v>
      </c>
      <c r="I2796" s="1">
        <v>37910</v>
      </c>
      <c r="J2796">
        <v>5.5</v>
      </c>
      <c r="K2796" s="1">
        <v>37910</v>
      </c>
      <c r="L2796" t="s">
        <v>0</v>
      </c>
      <c r="M2796" t="s">
        <v>0</v>
      </c>
      <c r="N2796" t="s">
        <v>0</v>
      </c>
      <c r="O2796" t="s">
        <v>0</v>
      </c>
      <c r="P2796" s="1">
        <v>37910</v>
      </c>
      <c r="Q2796" t="s">
        <v>0</v>
      </c>
      <c r="R2796" s="1">
        <v>37910</v>
      </c>
      <c r="S2796">
        <v>9475.24</v>
      </c>
      <c r="T2796" s="1">
        <v>37910</v>
      </c>
      <c r="U2796" t="s">
        <v>0</v>
      </c>
      <c r="V2796" s="1">
        <v>37910</v>
      </c>
      <c r="W2796">
        <v>227.35</v>
      </c>
      <c r="X2796" s="1">
        <v>37910</v>
      </c>
      <c r="Y2796" t="s">
        <v>0</v>
      </c>
      <c r="Z2796" s="1">
        <v>37910</v>
      </c>
      <c r="AA2796">
        <v>108.37</v>
      </c>
      <c r="AB2796" s="1">
        <v>37910</v>
      </c>
      <c r="AC2796">
        <v>3635.43</v>
      </c>
      <c r="AD2796" s="1">
        <v>37910</v>
      </c>
      <c r="AE2796">
        <v>105.77</v>
      </c>
      <c r="AF2796" t="s">
        <v>0</v>
      </c>
    </row>
    <row r="2797" spans="1:32" x14ac:dyDescent="0.25">
      <c r="A2797" s="1">
        <v>37911</v>
      </c>
      <c r="B2797">
        <v>284.7</v>
      </c>
      <c r="C2797" s="1">
        <v>37911</v>
      </c>
      <c r="D2797">
        <v>67.45</v>
      </c>
      <c r="E2797" s="1">
        <v>37911</v>
      </c>
      <c r="F2797">
        <v>109.23</v>
      </c>
      <c r="G2797" s="1">
        <v>37911</v>
      </c>
      <c r="H2797">
        <v>123.52</v>
      </c>
      <c r="I2797" s="1">
        <v>37911</v>
      </c>
      <c r="J2797">
        <v>5.5</v>
      </c>
      <c r="K2797" s="1">
        <v>37911</v>
      </c>
      <c r="L2797" t="s">
        <v>0</v>
      </c>
      <c r="M2797" t="s">
        <v>0</v>
      </c>
      <c r="N2797" t="s">
        <v>0</v>
      </c>
      <c r="O2797" t="s">
        <v>0</v>
      </c>
      <c r="P2797" s="1">
        <v>37911</v>
      </c>
      <c r="Q2797" t="s">
        <v>0</v>
      </c>
      <c r="R2797" s="1">
        <v>37911</v>
      </c>
      <c r="S2797">
        <v>9453.4599999999991</v>
      </c>
      <c r="T2797" s="1">
        <v>37911</v>
      </c>
      <c r="U2797" t="s">
        <v>0</v>
      </c>
      <c r="V2797" s="1">
        <v>37911</v>
      </c>
      <c r="W2797">
        <v>220.33</v>
      </c>
      <c r="X2797" s="1">
        <v>37911</v>
      </c>
      <c r="Y2797" t="s">
        <v>0</v>
      </c>
      <c r="Z2797" s="1">
        <v>37911</v>
      </c>
      <c r="AA2797">
        <v>105.72</v>
      </c>
      <c r="AB2797" s="1">
        <v>37911</v>
      </c>
      <c r="AC2797">
        <v>3611.13</v>
      </c>
      <c r="AD2797" s="1">
        <v>37911</v>
      </c>
      <c r="AE2797">
        <v>106.34</v>
      </c>
      <c r="AF2797" t="s">
        <v>0</v>
      </c>
    </row>
    <row r="2798" spans="1:32" x14ac:dyDescent="0.25">
      <c r="A2798" s="1">
        <v>37914</v>
      </c>
      <c r="B2798">
        <v>286.83</v>
      </c>
      <c r="C2798" s="1">
        <v>37914</v>
      </c>
      <c r="D2798">
        <v>68.28</v>
      </c>
      <c r="E2798" s="1">
        <v>37914</v>
      </c>
      <c r="F2798">
        <v>108.86</v>
      </c>
      <c r="G2798" s="1">
        <v>37914</v>
      </c>
      <c r="H2798">
        <v>124.94</v>
      </c>
      <c r="I2798" s="1">
        <v>37914</v>
      </c>
      <c r="J2798">
        <v>5.5</v>
      </c>
      <c r="K2798" s="1">
        <v>37914</v>
      </c>
      <c r="L2798" t="s">
        <v>0</v>
      </c>
      <c r="M2798" t="s">
        <v>0</v>
      </c>
      <c r="N2798" t="s">
        <v>0</v>
      </c>
      <c r="O2798" t="s">
        <v>0</v>
      </c>
      <c r="P2798" s="1">
        <v>37914</v>
      </c>
      <c r="Q2798" t="s">
        <v>0</v>
      </c>
      <c r="R2798" s="1">
        <v>37914</v>
      </c>
      <c r="S2798">
        <v>9279.2000000000007</v>
      </c>
      <c r="T2798" s="1">
        <v>37914</v>
      </c>
      <c r="U2798" t="s">
        <v>0</v>
      </c>
      <c r="V2798" s="1">
        <v>37914</v>
      </c>
      <c r="W2798">
        <v>220.33</v>
      </c>
      <c r="X2798" s="1">
        <v>37914</v>
      </c>
      <c r="Y2798" t="s">
        <v>0</v>
      </c>
      <c r="Z2798" s="1">
        <v>37914</v>
      </c>
      <c r="AA2798">
        <v>107.23</v>
      </c>
      <c r="AB2798" s="1">
        <v>37914</v>
      </c>
      <c r="AC2798">
        <v>3572.25</v>
      </c>
      <c r="AD2798" s="1">
        <v>37914</v>
      </c>
      <c r="AE2798">
        <v>106.42</v>
      </c>
      <c r="AF2798" t="s">
        <v>0</v>
      </c>
    </row>
    <row r="2799" spans="1:32" x14ac:dyDescent="0.25">
      <c r="A2799" s="1">
        <v>37915</v>
      </c>
      <c r="B2799">
        <v>286.33999999999997</v>
      </c>
      <c r="C2799" s="1">
        <v>37915</v>
      </c>
      <c r="D2799">
        <v>68.69</v>
      </c>
      <c r="E2799" s="1">
        <v>37915</v>
      </c>
      <c r="F2799">
        <v>110.55</v>
      </c>
      <c r="G2799" s="1">
        <v>37915</v>
      </c>
      <c r="H2799">
        <v>125.61</v>
      </c>
      <c r="I2799" s="1">
        <v>37915</v>
      </c>
      <c r="J2799">
        <v>5.5</v>
      </c>
      <c r="K2799" s="1">
        <v>37915</v>
      </c>
      <c r="L2799" t="s">
        <v>0</v>
      </c>
      <c r="M2799" t="s">
        <v>0</v>
      </c>
      <c r="N2799" t="s">
        <v>0</v>
      </c>
      <c r="O2799" t="s">
        <v>0</v>
      </c>
      <c r="P2799" s="1">
        <v>37915</v>
      </c>
      <c r="Q2799" t="s">
        <v>0</v>
      </c>
      <c r="R2799" s="1">
        <v>37915</v>
      </c>
      <c r="S2799">
        <v>8930.69</v>
      </c>
      <c r="T2799" s="1">
        <v>37915</v>
      </c>
      <c r="U2799" t="s">
        <v>0</v>
      </c>
      <c r="V2799" s="1">
        <v>37915</v>
      </c>
      <c r="W2799">
        <v>232.6</v>
      </c>
      <c r="X2799" s="1">
        <v>37915</v>
      </c>
      <c r="Y2799" t="s">
        <v>0</v>
      </c>
      <c r="Z2799" s="1">
        <v>37915</v>
      </c>
      <c r="AA2799">
        <v>105.72</v>
      </c>
      <c r="AB2799" s="1">
        <v>37915</v>
      </c>
      <c r="AC2799">
        <v>3512.71</v>
      </c>
      <c r="AD2799" s="1">
        <v>37915</v>
      </c>
      <c r="AE2799">
        <v>106.61</v>
      </c>
      <c r="AF2799" t="s">
        <v>0</v>
      </c>
    </row>
    <row r="2800" spans="1:32" x14ac:dyDescent="0.25">
      <c r="A2800" s="1">
        <v>37916</v>
      </c>
      <c r="B2800">
        <v>282.73</v>
      </c>
      <c r="C2800" s="1">
        <v>37916</v>
      </c>
      <c r="D2800">
        <v>67.37</v>
      </c>
      <c r="E2800" s="1">
        <v>37916</v>
      </c>
      <c r="F2800">
        <v>106.88</v>
      </c>
      <c r="G2800" s="1">
        <v>37916</v>
      </c>
      <c r="H2800">
        <v>123.44</v>
      </c>
      <c r="I2800" s="1">
        <v>37916</v>
      </c>
      <c r="J2800">
        <v>5.5</v>
      </c>
      <c r="K2800" s="1">
        <v>37916</v>
      </c>
      <c r="L2800" t="s">
        <v>0</v>
      </c>
      <c r="M2800" t="s">
        <v>0</v>
      </c>
      <c r="N2800" t="s">
        <v>0</v>
      </c>
      <c r="O2800" t="s">
        <v>0</v>
      </c>
      <c r="P2800" s="1">
        <v>37916</v>
      </c>
      <c r="Q2800" t="s">
        <v>0</v>
      </c>
      <c r="R2800" s="1">
        <v>37916</v>
      </c>
      <c r="S2800">
        <v>8734.65</v>
      </c>
      <c r="T2800" s="1">
        <v>37916</v>
      </c>
      <c r="U2800" t="s">
        <v>0</v>
      </c>
      <c r="V2800" s="1">
        <v>37916</v>
      </c>
      <c r="W2800">
        <v>218.05</v>
      </c>
      <c r="X2800" s="1">
        <v>37916</v>
      </c>
      <c r="Y2800" t="s">
        <v>0</v>
      </c>
      <c r="Z2800" s="1">
        <v>37916</v>
      </c>
      <c r="AA2800">
        <v>109.12</v>
      </c>
      <c r="AB2800" s="1">
        <v>37916</v>
      </c>
      <c r="AC2800">
        <v>3499.34</v>
      </c>
      <c r="AD2800" s="1">
        <v>37916</v>
      </c>
      <c r="AE2800">
        <v>107.38</v>
      </c>
      <c r="AF2800" t="s">
        <v>0</v>
      </c>
    </row>
    <row r="2801" spans="1:32" x14ac:dyDescent="0.25">
      <c r="A2801" s="1">
        <v>37917</v>
      </c>
      <c r="B2801">
        <v>282.20999999999998</v>
      </c>
      <c r="C2801" s="1">
        <v>37917</v>
      </c>
      <c r="D2801">
        <v>66.59</v>
      </c>
      <c r="E2801" s="1">
        <v>37917</v>
      </c>
      <c r="F2801">
        <v>103.5</v>
      </c>
      <c r="G2801" s="1">
        <v>37917</v>
      </c>
      <c r="H2801">
        <v>123.57</v>
      </c>
      <c r="I2801" s="1">
        <v>37917</v>
      </c>
      <c r="J2801">
        <v>5.5</v>
      </c>
      <c r="K2801" s="1">
        <v>37917</v>
      </c>
      <c r="L2801" t="s">
        <v>0</v>
      </c>
      <c r="M2801" t="s">
        <v>0</v>
      </c>
      <c r="N2801" t="s">
        <v>0</v>
      </c>
      <c r="O2801" t="s">
        <v>0</v>
      </c>
      <c r="P2801" s="1">
        <v>37917</v>
      </c>
      <c r="Q2801" t="s">
        <v>0</v>
      </c>
      <c r="R2801" s="1">
        <v>37917</v>
      </c>
      <c r="S2801">
        <v>8647.52</v>
      </c>
      <c r="T2801" s="1">
        <v>37917</v>
      </c>
      <c r="U2801" t="s">
        <v>0</v>
      </c>
      <c r="V2801" s="1">
        <v>37917</v>
      </c>
      <c r="W2801">
        <v>203.67</v>
      </c>
      <c r="X2801" s="1">
        <v>37917</v>
      </c>
      <c r="Y2801" t="s">
        <v>0</v>
      </c>
      <c r="Z2801" s="1">
        <v>37917</v>
      </c>
      <c r="AA2801">
        <v>106.1</v>
      </c>
      <c r="AB2801" s="1">
        <v>37917</v>
      </c>
      <c r="AC2801">
        <v>3502.99</v>
      </c>
      <c r="AD2801" s="1">
        <v>37917</v>
      </c>
      <c r="AE2801">
        <v>107.04</v>
      </c>
      <c r="AF2801" t="s">
        <v>0</v>
      </c>
    </row>
    <row r="2802" spans="1:32" x14ac:dyDescent="0.25">
      <c r="A2802" s="1">
        <v>37918</v>
      </c>
      <c r="B2802">
        <v>282.83999999999997</v>
      </c>
      <c r="C2802" s="1">
        <v>37918</v>
      </c>
      <c r="D2802">
        <v>66.650000000000006</v>
      </c>
      <c r="E2802" s="1">
        <v>37918</v>
      </c>
      <c r="F2802">
        <v>103.11</v>
      </c>
      <c r="G2802" s="1">
        <v>37918</v>
      </c>
      <c r="H2802">
        <v>122.98</v>
      </c>
      <c r="I2802" s="1">
        <v>37918</v>
      </c>
      <c r="J2802">
        <v>5.5</v>
      </c>
      <c r="K2802" s="1">
        <v>37918</v>
      </c>
      <c r="L2802" t="s">
        <v>0</v>
      </c>
      <c r="M2802" t="s">
        <v>0</v>
      </c>
      <c r="N2802" t="s">
        <v>0</v>
      </c>
      <c r="O2802" t="s">
        <v>0</v>
      </c>
      <c r="P2802" s="1">
        <v>37918</v>
      </c>
      <c r="Q2802" t="s">
        <v>0</v>
      </c>
      <c r="R2802" s="1">
        <v>37918</v>
      </c>
      <c r="S2802">
        <v>8647.52</v>
      </c>
      <c r="T2802" s="1">
        <v>37918</v>
      </c>
      <c r="U2802" t="s">
        <v>0</v>
      </c>
      <c r="V2802" s="1">
        <v>37918</v>
      </c>
      <c r="W2802">
        <v>205.95</v>
      </c>
      <c r="X2802" s="1">
        <v>37918</v>
      </c>
      <c r="Y2802" t="s">
        <v>0</v>
      </c>
      <c r="Z2802" s="1">
        <v>37918</v>
      </c>
      <c r="AA2802">
        <v>106.1</v>
      </c>
      <c r="AB2802" s="1">
        <v>37918</v>
      </c>
      <c r="AC2802">
        <v>3489.62</v>
      </c>
      <c r="AD2802" s="1">
        <v>37918</v>
      </c>
      <c r="AE2802">
        <v>107.79</v>
      </c>
      <c r="AF2802" t="s">
        <v>0</v>
      </c>
    </row>
    <row r="2803" spans="1:32" x14ac:dyDescent="0.25">
      <c r="A2803" s="1">
        <v>37921</v>
      </c>
      <c r="B2803">
        <v>282.98</v>
      </c>
      <c r="C2803" s="1">
        <v>37921</v>
      </c>
      <c r="D2803">
        <v>66.67</v>
      </c>
      <c r="E2803" s="1">
        <v>37921</v>
      </c>
      <c r="F2803">
        <v>105.12</v>
      </c>
      <c r="G2803" s="1">
        <v>37921</v>
      </c>
      <c r="H2803">
        <v>123.86</v>
      </c>
      <c r="I2803" s="1">
        <v>37921</v>
      </c>
      <c r="J2803">
        <v>5.5</v>
      </c>
      <c r="K2803" s="1">
        <v>37921</v>
      </c>
      <c r="L2803" t="s">
        <v>0</v>
      </c>
      <c r="M2803" t="s">
        <v>0</v>
      </c>
      <c r="N2803" t="s">
        <v>0</v>
      </c>
      <c r="O2803" t="s">
        <v>0</v>
      </c>
      <c r="P2803" s="1">
        <v>37921</v>
      </c>
      <c r="Q2803" t="s">
        <v>0</v>
      </c>
      <c r="R2803" s="1">
        <v>37921</v>
      </c>
      <c r="S2803">
        <v>8625.74</v>
      </c>
      <c r="T2803" s="1">
        <v>37921</v>
      </c>
      <c r="U2803" t="s">
        <v>0</v>
      </c>
      <c r="V2803" s="1">
        <v>37921</v>
      </c>
      <c r="W2803">
        <v>212.04</v>
      </c>
      <c r="X2803" s="1">
        <v>37921</v>
      </c>
      <c r="Y2803" t="s">
        <v>0</v>
      </c>
      <c r="Z2803" s="1">
        <v>37921</v>
      </c>
      <c r="AA2803">
        <v>106.1</v>
      </c>
      <c r="AB2803" s="1">
        <v>37921</v>
      </c>
      <c r="AC2803">
        <v>3499.34</v>
      </c>
      <c r="AD2803" s="1">
        <v>37921</v>
      </c>
      <c r="AE2803">
        <v>107.49</v>
      </c>
      <c r="AF2803" t="s">
        <v>0</v>
      </c>
    </row>
    <row r="2804" spans="1:32" x14ac:dyDescent="0.25">
      <c r="A2804" s="1">
        <v>37922</v>
      </c>
      <c r="B2804">
        <v>286.83</v>
      </c>
      <c r="C2804" s="1">
        <v>37922</v>
      </c>
      <c r="D2804">
        <v>68.91</v>
      </c>
      <c r="E2804" s="1">
        <v>37922</v>
      </c>
      <c r="F2804">
        <v>106.35</v>
      </c>
      <c r="G2804" s="1">
        <v>37922</v>
      </c>
      <c r="H2804">
        <v>124.4</v>
      </c>
      <c r="I2804" s="1">
        <v>37922</v>
      </c>
      <c r="J2804">
        <v>5.5</v>
      </c>
      <c r="K2804" s="1">
        <v>37922</v>
      </c>
      <c r="L2804" t="s">
        <v>0</v>
      </c>
      <c r="M2804" t="s">
        <v>0</v>
      </c>
      <c r="N2804" t="s">
        <v>0</v>
      </c>
      <c r="O2804" t="s">
        <v>0</v>
      </c>
      <c r="P2804" s="1">
        <v>37922</v>
      </c>
      <c r="Q2804" t="s">
        <v>0</v>
      </c>
      <c r="R2804" s="1">
        <v>37922</v>
      </c>
      <c r="S2804">
        <v>8712.8700000000008</v>
      </c>
      <c r="T2804" s="1">
        <v>37922</v>
      </c>
      <c r="U2804" t="s">
        <v>0</v>
      </c>
      <c r="V2804" s="1">
        <v>37922</v>
      </c>
      <c r="W2804">
        <v>224.14</v>
      </c>
      <c r="X2804" s="1">
        <v>37922</v>
      </c>
      <c r="Y2804" t="s">
        <v>0</v>
      </c>
      <c r="Z2804" s="1">
        <v>37922</v>
      </c>
      <c r="AA2804">
        <v>102.7</v>
      </c>
      <c r="AB2804" s="1">
        <v>37922</v>
      </c>
      <c r="AC2804">
        <v>3523.65</v>
      </c>
      <c r="AD2804" s="1">
        <v>37922</v>
      </c>
      <c r="AE2804">
        <v>108</v>
      </c>
      <c r="AF2804" t="s">
        <v>0</v>
      </c>
    </row>
    <row r="2805" spans="1:32" x14ac:dyDescent="0.25">
      <c r="A2805" s="1">
        <v>37923</v>
      </c>
      <c r="B2805">
        <v>287.20999999999998</v>
      </c>
      <c r="C2805" s="1">
        <v>37923</v>
      </c>
      <c r="D2805">
        <v>68.83</v>
      </c>
      <c r="E2805" s="1">
        <v>37923</v>
      </c>
      <c r="F2805">
        <v>107.34</v>
      </c>
      <c r="G2805" s="1">
        <v>37923</v>
      </c>
      <c r="H2805">
        <v>125.19</v>
      </c>
      <c r="I2805" s="1">
        <v>37923</v>
      </c>
      <c r="J2805">
        <v>5.5</v>
      </c>
      <c r="K2805" s="1">
        <v>37923</v>
      </c>
      <c r="L2805" t="s">
        <v>0</v>
      </c>
      <c r="M2805" t="s">
        <v>0</v>
      </c>
      <c r="N2805" t="s">
        <v>0</v>
      </c>
      <c r="O2805" t="s">
        <v>0</v>
      </c>
      <c r="P2805" s="1">
        <v>37923</v>
      </c>
      <c r="Q2805" t="s">
        <v>0</v>
      </c>
      <c r="R2805" s="1">
        <v>37923</v>
      </c>
      <c r="S2805">
        <v>8843.56</v>
      </c>
      <c r="T2805" s="1">
        <v>37923</v>
      </c>
      <c r="U2805" t="s">
        <v>0</v>
      </c>
      <c r="V2805" s="1">
        <v>37923</v>
      </c>
      <c r="W2805">
        <v>245.28</v>
      </c>
      <c r="X2805" s="1">
        <v>37923</v>
      </c>
      <c r="Y2805" t="s">
        <v>0</v>
      </c>
      <c r="Z2805" s="1">
        <v>37923</v>
      </c>
      <c r="AA2805">
        <v>103.67</v>
      </c>
      <c r="AB2805" s="1">
        <v>37923</v>
      </c>
      <c r="AC2805">
        <v>3557.06</v>
      </c>
      <c r="AD2805" s="1">
        <v>37923</v>
      </c>
      <c r="AE2805">
        <v>107.3</v>
      </c>
      <c r="AF2805" t="s">
        <v>0</v>
      </c>
    </row>
    <row r="2806" spans="1:32" x14ac:dyDescent="0.25">
      <c r="A2806" s="1">
        <v>37924</v>
      </c>
      <c r="B2806">
        <v>287.81</v>
      </c>
      <c r="C2806" s="1">
        <v>37924</v>
      </c>
      <c r="D2806">
        <v>68.97</v>
      </c>
      <c r="E2806" s="1">
        <v>37924</v>
      </c>
      <c r="F2806">
        <v>107.47</v>
      </c>
      <c r="G2806" s="1">
        <v>37924</v>
      </c>
      <c r="H2806">
        <v>125.53</v>
      </c>
      <c r="I2806" s="1">
        <v>37924</v>
      </c>
      <c r="J2806">
        <v>5.5</v>
      </c>
      <c r="K2806" s="1">
        <v>37924</v>
      </c>
      <c r="L2806" t="s">
        <v>0</v>
      </c>
      <c r="M2806" t="s">
        <v>0</v>
      </c>
      <c r="N2806" t="s">
        <v>0</v>
      </c>
      <c r="O2806" t="s">
        <v>0</v>
      </c>
      <c r="P2806" s="1">
        <v>37924</v>
      </c>
      <c r="Q2806" t="s">
        <v>0</v>
      </c>
      <c r="R2806" s="1">
        <v>37924</v>
      </c>
      <c r="S2806">
        <v>8821.7800000000007</v>
      </c>
      <c r="T2806" s="1">
        <v>37924</v>
      </c>
      <c r="U2806" t="s">
        <v>0</v>
      </c>
      <c r="V2806" s="1">
        <v>37924</v>
      </c>
      <c r="W2806">
        <v>253.74</v>
      </c>
      <c r="X2806" s="1">
        <v>37924</v>
      </c>
      <c r="Y2806" t="s">
        <v>0</v>
      </c>
      <c r="Z2806" s="1">
        <v>37924</v>
      </c>
      <c r="AA2806">
        <v>103.67</v>
      </c>
      <c r="AB2806" s="1">
        <v>37924</v>
      </c>
      <c r="AC2806">
        <v>3543.55</v>
      </c>
      <c r="AD2806" s="1">
        <v>37924</v>
      </c>
      <c r="AE2806">
        <v>106.91</v>
      </c>
      <c r="AF2806" t="s">
        <v>0</v>
      </c>
    </row>
    <row r="2807" spans="1:32" x14ac:dyDescent="0.25">
      <c r="A2807" s="1">
        <v>37925</v>
      </c>
      <c r="B2807">
        <v>287.54000000000002</v>
      </c>
      <c r="C2807" s="1">
        <v>37925</v>
      </c>
      <c r="D2807">
        <v>68.56</v>
      </c>
      <c r="E2807" s="1">
        <v>37925</v>
      </c>
      <c r="F2807">
        <v>105.25</v>
      </c>
      <c r="G2807" s="1">
        <v>37925</v>
      </c>
      <c r="H2807">
        <v>125.32</v>
      </c>
      <c r="I2807" s="1">
        <v>37925</v>
      </c>
      <c r="J2807">
        <v>5.5</v>
      </c>
      <c r="K2807" s="1">
        <v>37925</v>
      </c>
      <c r="L2807" t="s">
        <v>0</v>
      </c>
      <c r="M2807" t="s">
        <v>0</v>
      </c>
      <c r="N2807" t="s">
        <v>0</v>
      </c>
      <c r="O2807" t="s">
        <v>0</v>
      </c>
      <c r="P2807" s="1">
        <v>37925</v>
      </c>
      <c r="Q2807" t="s">
        <v>0</v>
      </c>
      <c r="R2807" s="1">
        <v>37925</v>
      </c>
      <c r="S2807">
        <v>9148.51</v>
      </c>
      <c r="T2807" s="1">
        <v>37925</v>
      </c>
      <c r="U2807" t="s">
        <v>0</v>
      </c>
      <c r="V2807" s="1">
        <v>37925</v>
      </c>
      <c r="W2807">
        <v>240.72</v>
      </c>
      <c r="X2807" s="1">
        <v>37925</v>
      </c>
      <c r="Y2807" t="s">
        <v>0</v>
      </c>
      <c r="Z2807" s="1">
        <v>37925</v>
      </c>
      <c r="AA2807">
        <v>103.67</v>
      </c>
      <c r="AB2807" s="1">
        <v>37925</v>
      </c>
      <c r="AC2807">
        <v>3563.2</v>
      </c>
      <c r="AD2807" s="1">
        <v>37925</v>
      </c>
      <c r="AE2807">
        <v>107.29</v>
      </c>
      <c r="AF2807" t="s">
        <v>0</v>
      </c>
    </row>
    <row r="2808" spans="1:32" x14ac:dyDescent="0.25">
      <c r="A2808" s="1">
        <v>37928</v>
      </c>
      <c r="B2808">
        <v>289.42</v>
      </c>
      <c r="C2808" s="1">
        <v>37928</v>
      </c>
      <c r="D2808">
        <v>69.69</v>
      </c>
      <c r="E2808" s="1">
        <v>37928</v>
      </c>
      <c r="F2808">
        <v>105.55</v>
      </c>
      <c r="G2808" s="1">
        <v>37928</v>
      </c>
      <c r="H2808">
        <v>126.86</v>
      </c>
      <c r="I2808" s="1">
        <v>37928</v>
      </c>
      <c r="J2808">
        <v>5.5</v>
      </c>
      <c r="K2808" s="1">
        <v>37928</v>
      </c>
      <c r="L2808" t="s">
        <v>0</v>
      </c>
      <c r="M2808" t="s">
        <v>0</v>
      </c>
      <c r="N2808" t="s">
        <v>0</v>
      </c>
      <c r="O2808" t="s">
        <v>0</v>
      </c>
      <c r="P2808" s="1">
        <v>37928</v>
      </c>
      <c r="Q2808" t="s">
        <v>0</v>
      </c>
      <c r="R2808" s="1">
        <v>37928</v>
      </c>
      <c r="S2808">
        <v>9475.24</v>
      </c>
      <c r="T2808" s="1">
        <v>37928</v>
      </c>
      <c r="U2808" t="s">
        <v>0</v>
      </c>
      <c r="V2808" s="1">
        <v>37928</v>
      </c>
      <c r="W2808">
        <v>250.36</v>
      </c>
      <c r="X2808" s="1">
        <v>37928</v>
      </c>
      <c r="Y2808" t="s">
        <v>0</v>
      </c>
      <c r="Z2808" s="1">
        <v>37928</v>
      </c>
      <c r="AA2808">
        <v>103.67</v>
      </c>
      <c r="AB2808" s="1">
        <v>37928</v>
      </c>
      <c r="AC2808">
        <v>3655.36</v>
      </c>
      <c r="AD2808" s="1">
        <v>37928</v>
      </c>
      <c r="AE2808">
        <v>106.88</v>
      </c>
      <c r="AF2808" t="s">
        <v>0</v>
      </c>
    </row>
    <row r="2809" spans="1:32" x14ac:dyDescent="0.25">
      <c r="A2809" s="1">
        <v>37929</v>
      </c>
      <c r="B2809">
        <v>288.8</v>
      </c>
      <c r="C2809" s="1">
        <v>37929</v>
      </c>
      <c r="D2809">
        <v>69.22</v>
      </c>
      <c r="E2809" s="1">
        <v>37929</v>
      </c>
      <c r="F2809">
        <v>107.68</v>
      </c>
      <c r="G2809" s="1">
        <v>37929</v>
      </c>
      <c r="H2809">
        <v>126.49</v>
      </c>
      <c r="I2809" s="1">
        <v>37929</v>
      </c>
      <c r="J2809">
        <v>5.5</v>
      </c>
      <c r="K2809" s="1">
        <v>37929</v>
      </c>
      <c r="L2809" t="s">
        <v>0</v>
      </c>
      <c r="M2809" t="s">
        <v>0</v>
      </c>
      <c r="N2809" t="s">
        <v>0</v>
      </c>
      <c r="O2809" t="s">
        <v>0</v>
      </c>
      <c r="P2809" s="1">
        <v>37929</v>
      </c>
      <c r="Q2809" t="s">
        <v>0</v>
      </c>
      <c r="R2809" s="1">
        <v>37929</v>
      </c>
      <c r="S2809">
        <v>9693.07</v>
      </c>
      <c r="T2809" s="1">
        <v>37929</v>
      </c>
      <c r="U2809" t="s">
        <v>0</v>
      </c>
      <c r="V2809" s="1">
        <v>37929</v>
      </c>
      <c r="W2809">
        <v>274.45999999999998</v>
      </c>
      <c r="X2809" s="1">
        <v>37929</v>
      </c>
      <c r="Y2809" t="s">
        <v>0</v>
      </c>
      <c r="Z2809" s="1">
        <v>37929</v>
      </c>
      <c r="AA2809">
        <v>104.81</v>
      </c>
      <c r="AB2809" s="1">
        <v>37929</v>
      </c>
      <c r="AC2809">
        <v>3667.64</v>
      </c>
      <c r="AD2809" s="1">
        <v>37929</v>
      </c>
      <c r="AE2809">
        <v>107.27</v>
      </c>
      <c r="AF2809" t="s">
        <v>0</v>
      </c>
    </row>
    <row r="2810" spans="1:32" x14ac:dyDescent="0.25">
      <c r="A2810" s="1">
        <v>37930</v>
      </c>
      <c r="B2810">
        <v>289.01</v>
      </c>
      <c r="C2810" s="1">
        <v>37930</v>
      </c>
      <c r="D2810">
        <v>69.84</v>
      </c>
      <c r="E2810" s="1">
        <v>37930</v>
      </c>
      <c r="F2810">
        <v>106.43</v>
      </c>
      <c r="G2810" s="1">
        <v>37930</v>
      </c>
      <c r="H2810">
        <v>125.9</v>
      </c>
      <c r="I2810" s="1">
        <v>37930</v>
      </c>
      <c r="J2810">
        <v>5.5</v>
      </c>
      <c r="K2810" s="1">
        <v>37930</v>
      </c>
      <c r="L2810" t="s">
        <v>0</v>
      </c>
      <c r="M2810" t="s">
        <v>0</v>
      </c>
      <c r="N2810" t="s">
        <v>0</v>
      </c>
      <c r="O2810" t="s">
        <v>0</v>
      </c>
      <c r="P2810" s="1">
        <v>37930</v>
      </c>
      <c r="Q2810" t="s">
        <v>0</v>
      </c>
      <c r="R2810" s="1">
        <v>37930</v>
      </c>
      <c r="S2810">
        <v>9998.02</v>
      </c>
      <c r="T2810" s="1">
        <v>37930</v>
      </c>
      <c r="U2810" t="s">
        <v>0</v>
      </c>
      <c r="V2810" s="1">
        <v>37930</v>
      </c>
      <c r="W2810">
        <v>296.02999999999997</v>
      </c>
      <c r="X2810" s="1">
        <v>37930</v>
      </c>
      <c r="Y2810" t="s">
        <v>0</v>
      </c>
      <c r="Z2810" s="1">
        <v>37930</v>
      </c>
      <c r="AA2810">
        <v>104.81</v>
      </c>
      <c r="AB2810" s="1">
        <v>37930</v>
      </c>
      <c r="AC2810">
        <v>3689.76</v>
      </c>
      <c r="AD2810" s="1">
        <v>37930</v>
      </c>
      <c r="AE2810">
        <v>106.88</v>
      </c>
      <c r="AF2810" t="s">
        <v>0</v>
      </c>
    </row>
    <row r="2811" spans="1:32" x14ac:dyDescent="0.25">
      <c r="A2811" s="1">
        <v>37931</v>
      </c>
      <c r="B2811">
        <v>290.54000000000002</v>
      </c>
      <c r="C2811" s="1">
        <v>37931</v>
      </c>
      <c r="D2811">
        <v>70.040000000000006</v>
      </c>
      <c r="E2811" s="1">
        <v>37931</v>
      </c>
      <c r="F2811">
        <v>104.21</v>
      </c>
      <c r="G2811" s="1">
        <v>37931</v>
      </c>
      <c r="H2811">
        <v>126.53</v>
      </c>
      <c r="I2811" s="1">
        <v>37931</v>
      </c>
      <c r="J2811">
        <v>5.5</v>
      </c>
      <c r="K2811" s="1">
        <v>37931</v>
      </c>
      <c r="L2811" t="s">
        <v>0</v>
      </c>
      <c r="M2811" t="s">
        <v>0</v>
      </c>
      <c r="N2811" t="s">
        <v>0</v>
      </c>
      <c r="O2811" t="s">
        <v>0</v>
      </c>
      <c r="P2811" s="1">
        <v>37931</v>
      </c>
      <c r="Q2811" t="s">
        <v>0</v>
      </c>
      <c r="R2811" s="1">
        <v>37931</v>
      </c>
      <c r="S2811">
        <v>10215.84</v>
      </c>
      <c r="T2811" s="1">
        <v>37931</v>
      </c>
      <c r="U2811" t="s">
        <v>0</v>
      </c>
      <c r="V2811" s="1">
        <v>37931</v>
      </c>
      <c r="W2811">
        <v>294.43</v>
      </c>
      <c r="X2811" s="1">
        <v>37931</v>
      </c>
      <c r="Y2811" t="s">
        <v>0</v>
      </c>
      <c r="Z2811" s="1">
        <v>37931</v>
      </c>
      <c r="AA2811">
        <v>104.05</v>
      </c>
      <c r="AB2811" s="1">
        <v>37931</v>
      </c>
      <c r="AC2811">
        <v>3722.93</v>
      </c>
      <c r="AD2811" s="1">
        <v>37931</v>
      </c>
      <c r="AE2811">
        <v>106.34</v>
      </c>
      <c r="AF2811" t="s">
        <v>0</v>
      </c>
    </row>
    <row r="2812" spans="1:32" x14ac:dyDescent="0.25">
      <c r="A2812" s="1">
        <v>37932</v>
      </c>
      <c r="B2812">
        <v>288.39</v>
      </c>
      <c r="C2812" s="1">
        <v>37932</v>
      </c>
      <c r="D2812">
        <v>69.430000000000007</v>
      </c>
      <c r="E2812" s="1">
        <v>37932</v>
      </c>
      <c r="F2812">
        <v>105.59</v>
      </c>
      <c r="G2812" s="1">
        <v>37932</v>
      </c>
      <c r="H2812">
        <v>127.57</v>
      </c>
      <c r="I2812" s="1">
        <v>37932</v>
      </c>
      <c r="J2812">
        <v>5.5</v>
      </c>
      <c r="K2812" s="1">
        <v>37932</v>
      </c>
      <c r="L2812" t="s">
        <v>0</v>
      </c>
      <c r="M2812" t="s">
        <v>0</v>
      </c>
      <c r="N2812" t="s">
        <v>0</v>
      </c>
      <c r="O2812" t="s">
        <v>0</v>
      </c>
      <c r="P2812" s="1">
        <v>37932</v>
      </c>
      <c r="Q2812" t="s">
        <v>0</v>
      </c>
      <c r="R2812" s="1">
        <v>37932</v>
      </c>
      <c r="S2812">
        <v>10453.26</v>
      </c>
      <c r="T2812" s="1">
        <v>37932</v>
      </c>
      <c r="U2812" t="s">
        <v>0</v>
      </c>
      <c r="V2812" s="1">
        <v>37932</v>
      </c>
      <c r="W2812">
        <v>308.77</v>
      </c>
      <c r="X2812" s="1">
        <v>37932</v>
      </c>
      <c r="Y2812" t="s">
        <v>0</v>
      </c>
      <c r="Z2812" s="1">
        <v>37932</v>
      </c>
      <c r="AA2812">
        <v>102.14</v>
      </c>
      <c r="AB2812" s="1">
        <v>37932</v>
      </c>
      <c r="AC2812">
        <v>3698.36</v>
      </c>
      <c r="AD2812" s="1">
        <v>37932</v>
      </c>
      <c r="AE2812">
        <v>106.16</v>
      </c>
      <c r="AF2812" t="s">
        <v>0</v>
      </c>
    </row>
    <row r="2813" spans="1:32" x14ac:dyDescent="0.25">
      <c r="A2813" s="1">
        <v>37935</v>
      </c>
      <c r="B2813">
        <v>287.20999999999998</v>
      </c>
      <c r="C2813" s="1">
        <v>37935</v>
      </c>
      <c r="D2813">
        <v>68.58</v>
      </c>
      <c r="E2813" s="1">
        <v>37935</v>
      </c>
      <c r="F2813">
        <v>105.25</v>
      </c>
      <c r="G2813" s="1">
        <v>37935</v>
      </c>
      <c r="H2813">
        <v>126.61</v>
      </c>
      <c r="I2813" s="1">
        <v>37935</v>
      </c>
      <c r="J2813">
        <v>5.5</v>
      </c>
      <c r="K2813" s="1">
        <v>37935</v>
      </c>
      <c r="L2813" t="s">
        <v>0</v>
      </c>
      <c r="M2813" t="s">
        <v>0</v>
      </c>
      <c r="N2813" t="s">
        <v>0</v>
      </c>
      <c r="O2813" t="s">
        <v>0</v>
      </c>
      <c r="P2813" s="1">
        <v>37935</v>
      </c>
      <c r="Q2813" t="s">
        <v>0</v>
      </c>
      <c r="R2813" s="1">
        <v>37935</v>
      </c>
      <c r="S2813">
        <v>10387.91</v>
      </c>
      <c r="T2813" s="1">
        <v>37935</v>
      </c>
      <c r="U2813" t="s">
        <v>0</v>
      </c>
      <c r="V2813" s="1">
        <v>37935</v>
      </c>
      <c r="W2813">
        <v>295.75</v>
      </c>
      <c r="X2813" s="1">
        <v>37935</v>
      </c>
      <c r="Y2813" t="s">
        <v>0</v>
      </c>
      <c r="Z2813" s="1">
        <v>37935</v>
      </c>
      <c r="AA2813">
        <v>108.62</v>
      </c>
      <c r="AB2813" s="1">
        <v>37935</v>
      </c>
      <c r="AC2813">
        <v>3695.9</v>
      </c>
      <c r="AD2813" s="1">
        <v>37935</v>
      </c>
      <c r="AE2813">
        <v>106.12</v>
      </c>
      <c r="AF2813" t="s">
        <v>0</v>
      </c>
    </row>
    <row r="2814" spans="1:32" x14ac:dyDescent="0.25">
      <c r="A2814" s="1">
        <v>37936</v>
      </c>
      <c r="B2814">
        <v>287.13</v>
      </c>
      <c r="C2814" s="1">
        <v>37936</v>
      </c>
      <c r="D2814">
        <v>68.319999999999993</v>
      </c>
      <c r="E2814" s="1">
        <v>37936</v>
      </c>
      <c r="F2814">
        <v>102.73</v>
      </c>
      <c r="G2814" s="1">
        <v>37936</v>
      </c>
      <c r="H2814">
        <v>126.7</v>
      </c>
      <c r="I2814" s="1">
        <v>37936</v>
      </c>
      <c r="J2814">
        <v>5.5</v>
      </c>
      <c r="K2814" s="1">
        <v>37936</v>
      </c>
      <c r="L2814" t="s">
        <v>0</v>
      </c>
      <c r="M2814" t="s">
        <v>0</v>
      </c>
      <c r="N2814" t="s">
        <v>0</v>
      </c>
      <c r="O2814" t="s">
        <v>0</v>
      </c>
      <c r="P2814" s="1">
        <v>37936</v>
      </c>
      <c r="Q2814" t="s">
        <v>0</v>
      </c>
      <c r="R2814" s="1">
        <v>37936</v>
      </c>
      <c r="S2814">
        <v>10237.620000000001</v>
      </c>
      <c r="T2814" s="1">
        <v>37936</v>
      </c>
      <c r="U2814" t="s">
        <v>0</v>
      </c>
      <c r="V2814" s="1">
        <v>37936</v>
      </c>
      <c r="W2814">
        <v>291.66000000000003</v>
      </c>
      <c r="X2814" s="1">
        <v>37936</v>
      </c>
      <c r="Y2814" t="s">
        <v>0</v>
      </c>
      <c r="Z2814" s="1">
        <v>37936</v>
      </c>
      <c r="AA2814">
        <v>108.62</v>
      </c>
      <c r="AB2814" s="1">
        <v>37936</v>
      </c>
      <c r="AC2814">
        <v>3690.99</v>
      </c>
      <c r="AD2814" s="1">
        <v>37936</v>
      </c>
      <c r="AE2814">
        <v>106.29</v>
      </c>
      <c r="AF2814" t="s">
        <v>0</v>
      </c>
    </row>
    <row r="2815" spans="1:32" x14ac:dyDescent="0.25">
      <c r="A2815" s="1">
        <v>37937</v>
      </c>
      <c r="B2815">
        <v>290.35000000000002</v>
      </c>
      <c r="C2815" s="1">
        <v>37937</v>
      </c>
      <c r="D2815">
        <v>69.78</v>
      </c>
      <c r="E2815" s="1">
        <v>37937</v>
      </c>
      <c r="F2815">
        <v>104.34</v>
      </c>
      <c r="G2815" s="1">
        <v>37937</v>
      </c>
      <c r="H2815">
        <v>129.16</v>
      </c>
      <c r="I2815" s="1">
        <v>37937</v>
      </c>
      <c r="J2815">
        <v>5.5</v>
      </c>
      <c r="K2815" s="1">
        <v>37937</v>
      </c>
      <c r="L2815" t="s">
        <v>0</v>
      </c>
      <c r="M2815" t="s">
        <v>0</v>
      </c>
      <c r="N2815" t="s">
        <v>0</v>
      </c>
      <c r="O2815" t="s">
        <v>0</v>
      </c>
      <c r="P2815" s="1">
        <v>37937</v>
      </c>
      <c r="Q2815" t="s">
        <v>0</v>
      </c>
      <c r="R2815" s="1">
        <v>37937</v>
      </c>
      <c r="S2815">
        <v>10346.530000000001</v>
      </c>
      <c r="T2815" s="1">
        <v>37937</v>
      </c>
      <c r="U2815" t="s">
        <v>0</v>
      </c>
      <c r="V2815" s="1">
        <v>37937</v>
      </c>
      <c r="W2815">
        <v>309.45</v>
      </c>
      <c r="X2815" s="1">
        <v>37937</v>
      </c>
      <c r="Y2815" t="s">
        <v>0</v>
      </c>
      <c r="Z2815" s="1">
        <v>37937</v>
      </c>
      <c r="AA2815">
        <v>108.62</v>
      </c>
      <c r="AB2815" s="1">
        <v>37937</v>
      </c>
      <c r="AC2815">
        <v>3722.93</v>
      </c>
      <c r="AD2815" s="1">
        <v>37937</v>
      </c>
      <c r="AE2815">
        <v>106.63</v>
      </c>
      <c r="AF2815" t="s">
        <v>0</v>
      </c>
    </row>
    <row r="2816" spans="1:32" x14ac:dyDescent="0.25">
      <c r="A2816" s="1">
        <v>37938</v>
      </c>
      <c r="B2816">
        <v>290.43</v>
      </c>
      <c r="C2816" s="1">
        <v>37938</v>
      </c>
      <c r="D2816">
        <v>69.709999999999994</v>
      </c>
      <c r="E2816" s="1">
        <v>37938</v>
      </c>
      <c r="F2816">
        <v>104.66</v>
      </c>
      <c r="G2816" s="1">
        <v>37938</v>
      </c>
      <c r="H2816">
        <v>129.87</v>
      </c>
      <c r="I2816" s="1">
        <v>37938</v>
      </c>
      <c r="J2816">
        <v>5.5</v>
      </c>
      <c r="K2816" s="1">
        <v>37938</v>
      </c>
      <c r="L2816" t="s">
        <v>0</v>
      </c>
      <c r="M2816" t="s">
        <v>0</v>
      </c>
      <c r="N2816" t="s">
        <v>0</v>
      </c>
      <c r="O2816" t="s">
        <v>0</v>
      </c>
      <c r="P2816" s="1">
        <v>37938</v>
      </c>
      <c r="Q2816" t="s">
        <v>0</v>
      </c>
      <c r="R2816" s="1">
        <v>37938</v>
      </c>
      <c r="S2816">
        <v>10782.18</v>
      </c>
      <c r="T2816" s="1">
        <v>37938</v>
      </c>
      <c r="U2816" t="s">
        <v>0</v>
      </c>
      <c r="V2816" s="1">
        <v>37938</v>
      </c>
      <c r="W2816">
        <v>318.72000000000003</v>
      </c>
      <c r="X2816" s="1">
        <v>37938</v>
      </c>
      <c r="Y2816" t="s">
        <v>0</v>
      </c>
      <c r="Z2816" s="1">
        <v>37938</v>
      </c>
      <c r="AA2816">
        <v>108.62</v>
      </c>
      <c r="AB2816" s="1">
        <v>37938</v>
      </c>
      <c r="AC2816">
        <v>3742.59</v>
      </c>
      <c r="AD2816" s="1">
        <v>37938</v>
      </c>
      <c r="AE2816">
        <v>107.56</v>
      </c>
      <c r="AF2816" t="s">
        <v>0</v>
      </c>
    </row>
    <row r="2817" spans="1:32" x14ac:dyDescent="0.25">
      <c r="A2817" s="1">
        <v>37939</v>
      </c>
      <c r="B2817">
        <v>287.98</v>
      </c>
      <c r="C2817" s="1">
        <v>37939</v>
      </c>
      <c r="D2817">
        <v>68.28</v>
      </c>
      <c r="E2817" s="1">
        <v>37939</v>
      </c>
      <c r="F2817">
        <v>103.72</v>
      </c>
      <c r="G2817" s="1">
        <v>37939</v>
      </c>
      <c r="H2817">
        <v>130.28</v>
      </c>
      <c r="I2817" s="1">
        <v>37939</v>
      </c>
      <c r="J2817">
        <v>5.5</v>
      </c>
      <c r="K2817" s="1">
        <v>37939</v>
      </c>
      <c r="L2817" t="s">
        <v>0</v>
      </c>
      <c r="M2817" t="s">
        <v>0</v>
      </c>
      <c r="N2817" t="s">
        <v>0</v>
      </c>
      <c r="O2817" t="s">
        <v>0</v>
      </c>
      <c r="P2817" s="1">
        <v>37939</v>
      </c>
      <c r="Q2817" t="s">
        <v>0</v>
      </c>
      <c r="R2817" s="1">
        <v>37939</v>
      </c>
      <c r="S2817">
        <v>10281.18</v>
      </c>
      <c r="T2817" s="1">
        <v>37939</v>
      </c>
      <c r="U2817" t="s">
        <v>0</v>
      </c>
      <c r="V2817" s="1">
        <v>37939</v>
      </c>
      <c r="W2817">
        <v>311.92</v>
      </c>
      <c r="X2817" s="1">
        <v>37939</v>
      </c>
      <c r="Y2817" t="s">
        <v>0</v>
      </c>
      <c r="Z2817" s="1">
        <v>37939</v>
      </c>
      <c r="AA2817">
        <v>108.62</v>
      </c>
      <c r="AB2817" s="1">
        <v>37939</v>
      </c>
      <c r="AC2817">
        <v>3711.88</v>
      </c>
      <c r="AD2817" s="1">
        <v>37939</v>
      </c>
      <c r="AE2817">
        <v>108.14</v>
      </c>
      <c r="AF2817" t="s">
        <v>0</v>
      </c>
    </row>
    <row r="2818" spans="1:32" x14ac:dyDescent="0.25">
      <c r="A2818" s="1">
        <v>37942</v>
      </c>
      <c r="B2818">
        <v>286.52999999999997</v>
      </c>
      <c r="C2818" s="1">
        <v>37942</v>
      </c>
      <c r="D2818">
        <v>67.58</v>
      </c>
      <c r="E2818" s="1">
        <v>37942</v>
      </c>
      <c r="F2818">
        <v>98.94</v>
      </c>
      <c r="G2818" s="1">
        <v>37942</v>
      </c>
      <c r="H2818">
        <v>128.07</v>
      </c>
      <c r="I2818" s="1">
        <v>37942</v>
      </c>
      <c r="J2818">
        <v>5.5</v>
      </c>
      <c r="K2818" s="1">
        <v>37942</v>
      </c>
      <c r="L2818" t="s">
        <v>0</v>
      </c>
      <c r="M2818" t="s">
        <v>0</v>
      </c>
      <c r="N2818" t="s">
        <v>0</v>
      </c>
      <c r="O2818" t="s">
        <v>0</v>
      </c>
      <c r="P2818" s="1">
        <v>37942</v>
      </c>
      <c r="Q2818" t="s">
        <v>0</v>
      </c>
      <c r="R2818" s="1">
        <v>37942</v>
      </c>
      <c r="S2818">
        <v>10235.44</v>
      </c>
      <c r="T2818" s="1">
        <v>37942</v>
      </c>
      <c r="U2818" t="s">
        <v>0</v>
      </c>
      <c r="V2818" s="1">
        <v>37942</v>
      </c>
      <c r="W2818">
        <v>306.89</v>
      </c>
      <c r="X2818" s="1">
        <v>37942</v>
      </c>
      <c r="Y2818" t="s">
        <v>0</v>
      </c>
      <c r="Z2818" s="1">
        <v>37942</v>
      </c>
      <c r="AA2818">
        <v>106.71</v>
      </c>
      <c r="AB2818" s="1">
        <v>37942</v>
      </c>
      <c r="AC2818">
        <v>3738.91</v>
      </c>
      <c r="AD2818" s="1">
        <v>37942</v>
      </c>
      <c r="AE2818">
        <v>108.27</v>
      </c>
      <c r="AF2818" t="s">
        <v>0</v>
      </c>
    </row>
    <row r="2819" spans="1:32" x14ac:dyDescent="0.25">
      <c r="A2819" s="1">
        <v>37943</v>
      </c>
      <c r="B2819">
        <v>283.55</v>
      </c>
      <c r="C2819" s="1">
        <v>37943</v>
      </c>
      <c r="D2819">
        <v>66.02</v>
      </c>
      <c r="E2819" s="1">
        <v>37943</v>
      </c>
      <c r="F2819">
        <v>98.73</v>
      </c>
      <c r="G2819" s="1">
        <v>37943</v>
      </c>
      <c r="H2819">
        <v>127.66</v>
      </c>
      <c r="I2819" s="1">
        <v>37943</v>
      </c>
      <c r="J2819">
        <v>5.5</v>
      </c>
      <c r="K2819" s="1">
        <v>37943</v>
      </c>
      <c r="L2819" t="s">
        <v>0</v>
      </c>
      <c r="M2819" t="s">
        <v>0</v>
      </c>
      <c r="N2819" t="s">
        <v>0</v>
      </c>
      <c r="O2819" t="s">
        <v>0</v>
      </c>
      <c r="P2819" s="1">
        <v>37943</v>
      </c>
      <c r="Q2819" t="s">
        <v>0</v>
      </c>
      <c r="R2819" s="1">
        <v>37943</v>
      </c>
      <c r="S2819">
        <v>9714.85</v>
      </c>
      <c r="T2819" s="1">
        <v>37943</v>
      </c>
      <c r="U2819" t="s">
        <v>0</v>
      </c>
      <c r="V2819" s="1">
        <v>37943</v>
      </c>
      <c r="W2819">
        <v>318.98</v>
      </c>
      <c r="X2819" s="1">
        <v>37943</v>
      </c>
      <c r="Y2819" t="s">
        <v>0</v>
      </c>
      <c r="Z2819" s="1">
        <v>37943</v>
      </c>
      <c r="AA2819">
        <v>106.71</v>
      </c>
      <c r="AB2819" s="1">
        <v>37943</v>
      </c>
      <c r="AC2819">
        <v>3676.24</v>
      </c>
      <c r="AD2819" s="1">
        <v>37943</v>
      </c>
      <c r="AE2819">
        <v>108.72</v>
      </c>
      <c r="AF2819" t="s">
        <v>0</v>
      </c>
    </row>
    <row r="2820" spans="1:32" x14ac:dyDescent="0.25">
      <c r="A2820" s="1">
        <v>37944</v>
      </c>
      <c r="B2820">
        <v>285.95999999999998</v>
      </c>
      <c r="C2820" s="1">
        <v>37944</v>
      </c>
      <c r="D2820">
        <v>66.67</v>
      </c>
      <c r="E2820" s="1">
        <v>37944</v>
      </c>
      <c r="F2820">
        <v>98.87</v>
      </c>
      <c r="G2820" s="1">
        <v>37944</v>
      </c>
      <c r="H2820">
        <v>128.74</v>
      </c>
      <c r="I2820" s="1">
        <v>37944</v>
      </c>
      <c r="J2820">
        <v>5.5</v>
      </c>
      <c r="K2820" s="1">
        <v>37944</v>
      </c>
      <c r="L2820" t="s">
        <v>0</v>
      </c>
      <c r="M2820" t="s">
        <v>0</v>
      </c>
      <c r="N2820" t="s">
        <v>0</v>
      </c>
      <c r="O2820" t="s">
        <v>0</v>
      </c>
      <c r="P2820" s="1">
        <v>37944</v>
      </c>
      <c r="Q2820" t="s">
        <v>0</v>
      </c>
      <c r="R2820" s="1">
        <v>37944</v>
      </c>
      <c r="S2820">
        <v>9475.24</v>
      </c>
      <c r="T2820" s="1">
        <v>37944</v>
      </c>
      <c r="U2820" t="s">
        <v>0</v>
      </c>
      <c r="V2820" s="1">
        <v>37944</v>
      </c>
      <c r="W2820">
        <v>308.77</v>
      </c>
      <c r="X2820" s="1">
        <v>37944</v>
      </c>
      <c r="Y2820" t="s">
        <v>0</v>
      </c>
      <c r="Z2820" s="1">
        <v>37944</v>
      </c>
      <c r="AA2820">
        <v>107.86</v>
      </c>
      <c r="AB2820" s="1">
        <v>37944</v>
      </c>
      <c r="AC2820">
        <v>3684.84</v>
      </c>
      <c r="AD2820" s="1">
        <v>37944</v>
      </c>
      <c r="AE2820">
        <v>107.98</v>
      </c>
      <c r="AF2820" t="s">
        <v>0</v>
      </c>
    </row>
    <row r="2821" spans="1:32" x14ac:dyDescent="0.25">
      <c r="A2821" s="1">
        <v>37945</v>
      </c>
      <c r="B2821">
        <v>283.39</v>
      </c>
      <c r="C2821" s="1">
        <v>37945</v>
      </c>
      <c r="D2821">
        <v>66.03</v>
      </c>
      <c r="E2821" s="1">
        <v>37945</v>
      </c>
      <c r="F2821">
        <v>98.6</v>
      </c>
      <c r="G2821" s="1">
        <v>37945</v>
      </c>
      <c r="H2821">
        <v>127.2</v>
      </c>
      <c r="I2821" s="1">
        <v>37945</v>
      </c>
      <c r="J2821">
        <v>5.5</v>
      </c>
      <c r="K2821" s="1">
        <v>37945</v>
      </c>
      <c r="L2821" t="s">
        <v>0</v>
      </c>
      <c r="M2821" t="s">
        <v>0</v>
      </c>
      <c r="N2821" t="s">
        <v>0</v>
      </c>
      <c r="O2821" t="s">
        <v>0</v>
      </c>
      <c r="P2821" s="1">
        <v>37945</v>
      </c>
      <c r="Q2821" t="s">
        <v>0</v>
      </c>
      <c r="R2821" s="1">
        <v>37945</v>
      </c>
      <c r="S2821">
        <v>9801.98</v>
      </c>
      <c r="T2821" s="1">
        <v>37945</v>
      </c>
      <c r="U2821" t="s">
        <v>0</v>
      </c>
      <c r="V2821" s="1">
        <v>37945</v>
      </c>
      <c r="W2821">
        <v>298.72000000000003</v>
      </c>
      <c r="X2821" s="1">
        <v>37945</v>
      </c>
      <c r="Y2821" t="s">
        <v>0</v>
      </c>
      <c r="Z2821" s="1">
        <v>37945</v>
      </c>
      <c r="AA2821">
        <v>107.86</v>
      </c>
      <c r="AB2821" s="1">
        <v>37945</v>
      </c>
      <c r="AC2821">
        <v>3655.36</v>
      </c>
      <c r="AD2821" s="1">
        <v>37945</v>
      </c>
      <c r="AE2821">
        <v>108.65</v>
      </c>
      <c r="AF2821" t="s">
        <v>0</v>
      </c>
    </row>
    <row r="2822" spans="1:32" x14ac:dyDescent="0.25">
      <c r="A2822" s="1">
        <v>37946</v>
      </c>
      <c r="B2822">
        <v>284.56</v>
      </c>
      <c r="C2822" s="1">
        <v>37946</v>
      </c>
      <c r="D2822">
        <v>66.709999999999994</v>
      </c>
      <c r="E2822" s="1">
        <v>37946</v>
      </c>
      <c r="F2822">
        <v>99.18</v>
      </c>
      <c r="G2822" s="1">
        <v>37946</v>
      </c>
      <c r="H2822">
        <v>128.57</v>
      </c>
      <c r="I2822" s="1">
        <v>37946</v>
      </c>
      <c r="J2822">
        <v>5.5</v>
      </c>
      <c r="K2822" s="1">
        <v>37946</v>
      </c>
      <c r="L2822" t="s">
        <v>0</v>
      </c>
      <c r="M2822" t="s">
        <v>0</v>
      </c>
      <c r="N2822" t="s">
        <v>0</v>
      </c>
      <c r="O2822" t="s">
        <v>0</v>
      </c>
      <c r="P2822" s="1">
        <v>37946</v>
      </c>
      <c r="Q2822" t="s">
        <v>0</v>
      </c>
      <c r="R2822" s="1">
        <v>37946</v>
      </c>
      <c r="S2822">
        <v>8930.69</v>
      </c>
      <c r="T2822" s="1">
        <v>37946</v>
      </c>
      <c r="U2822" t="s">
        <v>0</v>
      </c>
      <c r="V2822" s="1">
        <v>37946</v>
      </c>
      <c r="W2822">
        <v>306.89</v>
      </c>
      <c r="X2822" s="1">
        <v>37946</v>
      </c>
      <c r="Y2822" t="s">
        <v>0</v>
      </c>
      <c r="Z2822" s="1">
        <v>37946</v>
      </c>
      <c r="AA2822">
        <v>106.33</v>
      </c>
      <c r="AB2822" s="1">
        <v>37946</v>
      </c>
      <c r="AC2822">
        <v>3686.07</v>
      </c>
      <c r="AD2822" s="1">
        <v>37946</v>
      </c>
      <c r="AE2822">
        <v>108.6</v>
      </c>
      <c r="AF2822" t="s">
        <v>0</v>
      </c>
    </row>
    <row r="2823" spans="1:32" x14ac:dyDescent="0.25">
      <c r="A2823" s="1">
        <v>37949</v>
      </c>
      <c r="B2823">
        <v>288.33</v>
      </c>
      <c r="C2823" s="1">
        <v>37949</v>
      </c>
      <c r="D2823">
        <v>68.56</v>
      </c>
      <c r="E2823" s="1">
        <v>37949</v>
      </c>
      <c r="F2823">
        <v>100.54</v>
      </c>
      <c r="G2823" s="1">
        <v>37949</v>
      </c>
      <c r="H2823">
        <v>130.19999999999999</v>
      </c>
      <c r="I2823" s="1">
        <v>37949</v>
      </c>
      <c r="J2823">
        <v>5.5</v>
      </c>
      <c r="K2823" s="1">
        <v>37949</v>
      </c>
      <c r="L2823" t="s">
        <v>0</v>
      </c>
      <c r="M2823" t="s">
        <v>0</v>
      </c>
      <c r="N2823" t="s">
        <v>0</v>
      </c>
      <c r="O2823" t="s">
        <v>0</v>
      </c>
      <c r="P2823" s="1">
        <v>37949</v>
      </c>
      <c r="Q2823" t="s">
        <v>0</v>
      </c>
      <c r="R2823" s="1">
        <v>37949</v>
      </c>
      <c r="S2823">
        <v>9801.98</v>
      </c>
      <c r="T2823" s="1">
        <v>37949</v>
      </c>
      <c r="U2823" t="s">
        <v>0</v>
      </c>
      <c r="V2823" s="1">
        <v>37949</v>
      </c>
      <c r="W2823">
        <v>308.94</v>
      </c>
      <c r="X2823" s="1">
        <v>37949</v>
      </c>
      <c r="Y2823" t="s">
        <v>0</v>
      </c>
      <c r="Z2823" s="1">
        <v>37949</v>
      </c>
      <c r="AA2823">
        <v>106.33</v>
      </c>
      <c r="AB2823" s="1">
        <v>37949</v>
      </c>
      <c r="AC2823">
        <v>3743.82</v>
      </c>
      <c r="AD2823" s="1">
        <v>37949</v>
      </c>
      <c r="AE2823">
        <v>108.03</v>
      </c>
      <c r="AF2823" t="s">
        <v>0</v>
      </c>
    </row>
    <row r="2824" spans="1:32" x14ac:dyDescent="0.25">
      <c r="A2824" s="1">
        <v>37950</v>
      </c>
      <c r="B2824">
        <v>289.42</v>
      </c>
      <c r="C2824" s="1">
        <v>37950</v>
      </c>
      <c r="D2824">
        <v>68.56</v>
      </c>
      <c r="E2824" s="1">
        <v>37950</v>
      </c>
      <c r="F2824">
        <v>101.07</v>
      </c>
      <c r="G2824" s="1">
        <v>37950</v>
      </c>
      <c r="H2824">
        <v>129.83000000000001</v>
      </c>
      <c r="I2824" s="1">
        <v>37950</v>
      </c>
      <c r="J2824">
        <v>5.5</v>
      </c>
      <c r="K2824" s="1">
        <v>37950</v>
      </c>
      <c r="L2824" t="s">
        <v>0</v>
      </c>
      <c r="M2824" t="s">
        <v>0</v>
      </c>
      <c r="N2824" t="s">
        <v>0</v>
      </c>
      <c r="O2824" t="s">
        <v>0</v>
      </c>
      <c r="P2824" s="1">
        <v>37950</v>
      </c>
      <c r="Q2824" t="s">
        <v>0</v>
      </c>
      <c r="R2824" s="1">
        <v>37950</v>
      </c>
      <c r="S2824">
        <v>9823.76</v>
      </c>
      <c r="T2824" s="1">
        <v>37950</v>
      </c>
      <c r="U2824" t="s">
        <v>0</v>
      </c>
      <c r="V2824" s="1">
        <v>37950</v>
      </c>
      <c r="W2824">
        <v>311.57</v>
      </c>
      <c r="X2824" s="1">
        <v>37950</v>
      </c>
      <c r="Y2824" t="s">
        <v>0</v>
      </c>
      <c r="Z2824" s="1">
        <v>37950</v>
      </c>
      <c r="AA2824">
        <v>106.33</v>
      </c>
      <c r="AB2824" s="1">
        <v>37950</v>
      </c>
      <c r="AC2824">
        <v>3765.94</v>
      </c>
      <c r="AD2824" s="1">
        <v>37950</v>
      </c>
      <c r="AE2824">
        <v>108.3</v>
      </c>
      <c r="AF2824" t="s">
        <v>0</v>
      </c>
    </row>
    <row r="2825" spans="1:32" x14ac:dyDescent="0.25">
      <c r="A2825" s="1">
        <v>37951</v>
      </c>
      <c r="B2825">
        <v>290.45999999999998</v>
      </c>
      <c r="C2825" s="1">
        <v>37951</v>
      </c>
      <c r="D2825">
        <v>68.87</v>
      </c>
      <c r="E2825" s="1">
        <v>37951</v>
      </c>
      <c r="F2825">
        <v>101.86</v>
      </c>
      <c r="G2825" s="1">
        <v>37951</v>
      </c>
      <c r="H2825">
        <v>131.37</v>
      </c>
      <c r="I2825" s="1">
        <v>37951</v>
      </c>
      <c r="J2825">
        <v>5.5</v>
      </c>
      <c r="K2825" s="1">
        <v>37951</v>
      </c>
      <c r="L2825" t="s">
        <v>0</v>
      </c>
      <c r="M2825" t="s">
        <v>0</v>
      </c>
      <c r="N2825" t="s">
        <v>0</v>
      </c>
      <c r="O2825" t="s">
        <v>0</v>
      </c>
      <c r="P2825" s="1">
        <v>37951</v>
      </c>
      <c r="Q2825" t="s">
        <v>0</v>
      </c>
      <c r="R2825" s="1">
        <v>37951</v>
      </c>
      <c r="S2825">
        <v>9734.4500000000007</v>
      </c>
      <c r="T2825" s="1">
        <v>37951</v>
      </c>
      <c r="U2825" t="s">
        <v>0</v>
      </c>
      <c r="V2825" s="1">
        <v>37951</v>
      </c>
      <c r="W2825">
        <v>317.62</v>
      </c>
      <c r="X2825" s="1">
        <v>37951</v>
      </c>
      <c r="Y2825" t="s">
        <v>0</v>
      </c>
      <c r="Z2825" s="1">
        <v>37951</v>
      </c>
      <c r="AA2825">
        <v>105.4</v>
      </c>
      <c r="AB2825" s="1">
        <v>37951</v>
      </c>
      <c r="AC2825">
        <v>3753.65</v>
      </c>
      <c r="AD2825" s="1">
        <v>37951</v>
      </c>
      <c r="AE2825">
        <v>108.03</v>
      </c>
      <c r="AF2825" t="s">
        <v>0</v>
      </c>
    </row>
    <row r="2826" spans="1:32" x14ac:dyDescent="0.25">
      <c r="A2826" s="1">
        <v>37952</v>
      </c>
      <c r="B2826">
        <v>290.45999999999998</v>
      </c>
      <c r="C2826" s="1">
        <v>37952</v>
      </c>
      <c r="D2826">
        <v>68.87</v>
      </c>
      <c r="E2826" s="1">
        <v>37952</v>
      </c>
      <c r="F2826">
        <v>101.86</v>
      </c>
      <c r="G2826" s="1">
        <v>37952</v>
      </c>
      <c r="H2826">
        <v>131.37</v>
      </c>
      <c r="I2826" s="1">
        <v>37952</v>
      </c>
      <c r="J2826">
        <v>5.5</v>
      </c>
      <c r="K2826" s="1">
        <v>37952</v>
      </c>
      <c r="L2826" t="s">
        <v>0</v>
      </c>
      <c r="M2826" t="s">
        <v>0</v>
      </c>
      <c r="N2826" t="s">
        <v>0</v>
      </c>
      <c r="O2826" t="s">
        <v>0</v>
      </c>
      <c r="P2826" s="1">
        <v>37952</v>
      </c>
      <c r="Q2826" t="s">
        <v>0</v>
      </c>
      <c r="R2826" s="1">
        <v>37952</v>
      </c>
      <c r="S2826">
        <v>9734.4500000000007</v>
      </c>
      <c r="T2826" s="1">
        <v>37952</v>
      </c>
      <c r="U2826" t="s">
        <v>0</v>
      </c>
      <c r="V2826" s="1">
        <v>37952</v>
      </c>
      <c r="W2826">
        <v>317.62</v>
      </c>
      <c r="X2826" s="1">
        <v>37952</v>
      </c>
      <c r="Y2826" t="s">
        <v>0</v>
      </c>
      <c r="Z2826" s="1">
        <v>37952</v>
      </c>
      <c r="AA2826">
        <v>105.4</v>
      </c>
      <c r="AB2826" s="1">
        <v>37952</v>
      </c>
      <c r="AC2826">
        <v>3753.65</v>
      </c>
      <c r="AD2826" s="1">
        <v>37952</v>
      </c>
      <c r="AE2826">
        <v>108.03</v>
      </c>
      <c r="AF2826" t="s">
        <v>0</v>
      </c>
    </row>
    <row r="2827" spans="1:32" x14ac:dyDescent="0.25">
      <c r="A2827" s="1">
        <v>37953</v>
      </c>
      <c r="B2827">
        <v>290.68</v>
      </c>
      <c r="C2827" s="1">
        <v>37953</v>
      </c>
      <c r="D2827">
        <v>68.95</v>
      </c>
      <c r="E2827" s="1">
        <v>37953</v>
      </c>
      <c r="F2827">
        <v>102.44</v>
      </c>
      <c r="G2827" s="1">
        <v>37953</v>
      </c>
      <c r="H2827">
        <v>132.19999999999999</v>
      </c>
      <c r="I2827" s="1">
        <v>37953</v>
      </c>
      <c r="J2827">
        <v>5.5</v>
      </c>
      <c r="K2827" s="1">
        <v>37953</v>
      </c>
      <c r="L2827" t="s">
        <v>0</v>
      </c>
      <c r="M2827" t="s">
        <v>0</v>
      </c>
      <c r="N2827" t="s">
        <v>0</v>
      </c>
      <c r="O2827" t="s">
        <v>0</v>
      </c>
      <c r="P2827" s="1">
        <v>37953</v>
      </c>
      <c r="Q2827" t="s">
        <v>0</v>
      </c>
      <c r="R2827" s="1">
        <v>37953</v>
      </c>
      <c r="S2827">
        <v>9581.98</v>
      </c>
      <c r="T2827" s="1">
        <v>37953</v>
      </c>
      <c r="U2827" t="s">
        <v>0</v>
      </c>
      <c r="V2827" s="1">
        <v>37953</v>
      </c>
      <c r="W2827">
        <v>322.98</v>
      </c>
      <c r="X2827" s="1">
        <v>37953</v>
      </c>
      <c r="Y2827" t="s">
        <v>0</v>
      </c>
      <c r="Z2827" s="1">
        <v>37953</v>
      </c>
      <c r="AA2827">
        <v>105.02</v>
      </c>
      <c r="AB2827" s="1">
        <v>37953</v>
      </c>
      <c r="AC2827">
        <v>3747.51</v>
      </c>
      <c r="AD2827" s="1">
        <v>37953</v>
      </c>
      <c r="AE2827">
        <v>107.32</v>
      </c>
      <c r="AF2827" t="s">
        <v>0</v>
      </c>
    </row>
    <row r="2828" spans="1:32" x14ac:dyDescent="0.25">
      <c r="A2828" s="1">
        <v>37956</v>
      </c>
      <c r="B2828">
        <v>293.82</v>
      </c>
      <c r="C2828" s="1">
        <v>37956</v>
      </c>
      <c r="D2828">
        <v>69.959999999999994</v>
      </c>
      <c r="E2828" s="1">
        <v>37956</v>
      </c>
      <c r="F2828">
        <v>105.12</v>
      </c>
      <c r="G2828" s="1">
        <v>37956</v>
      </c>
      <c r="H2828">
        <v>134.33000000000001</v>
      </c>
      <c r="I2828" s="1">
        <v>37956</v>
      </c>
      <c r="J2828">
        <v>5.5</v>
      </c>
      <c r="K2828" s="1">
        <v>37956</v>
      </c>
      <c r="L2828" t="s">
        <v>0</v>
      </c>
      <c r="M2828" t="s">
        <v>0</v>
      </c>
      <c r="N2828" t="s">
        <v>0</v>
      </c>
      <c r="O2828" t="s">
        <v>0</v>
      </c>
      <c r="P2828" s="1">
        <v>37956</v>
      </c>
      <c r="Q2828" t="s">
        <v>0</v>
      </c>
      <c r="R2828" s="1">
        <v>37956</v>
      </c>
      <c r="S2828">
        <v>9475.24</v>
      </c>
      <c r="T2828" s="1">
        <v>37956</v>
      </c>
      <c r="U2828" t="s">
        <v>0</v>
      </c>
      <c r="V2828" s="1">
        <v>37956</v>
      </c>
      <c r="W2828">
        <v>364.51</v>
      </c>
      <c r="X2828" s="1">
        <v>37956</v>
      </c>
      <c r="Y2828" t="s">
        <v>0</v>
      </c>
      <c r="Z2828" s="1">
        <v>37956</v>
      </c>
      <c r="AA2828">
        <v>98.86</v>
      </c>
      <c r="AB2828" s="1">
        <v>37956</v>
      </c>
      <c r="AC2828">
        <v>3735.22</v>
      </c>
      <c r="AD2828" s="1">
        <v>37956</v>
      </c>
      <c r="AE2828">
        <v>106.71</v>
      </c>
      <c r="AF2828" t="s">
        <v>0</v>
      </c>
    </row>
    <row r="2829" spans="1:32" x14ac:dyDescent="0.25">
      <c r="A2829" s="1">
        <v>37957</v>
      </c>
      <c r="B2829">
        <v>293.08</v>
      </c>
      <c r="C2829" s="1">
        <v>37957</v>
      </c>
      <c r="D2829">
        <v>69.569999999999993</v>
      </c>
      <c r="E2829" s="1">
        <v>37957</v>
      </c>
      <c r="F2829">
        <v>104.73</v>
      </c>
      <c r="G2829" s="1">
        <v>37957</v>
      </c>
      <c r="H2829">
        <v>134.87</v>
      </c>
      <c r="I2829" s="1">
        <v>37957</v>
      </c>
      <c r="J2829">
        <v>5.5</v>
      </c>
      <c r="K2829" s="1">
        <v>37957</v>
      </c>
      <c r="L2829" t="s">
        <v>0</v>
      </c>
      <c r="M2829" t="s">
        <v>0</v>
      </c>
      <c r="N2829" t="s">
        <v>0</v>
      </c>
      <c r="O2829" t="s">
        <v>0</v>
      </c>
      <c r="P2829" s="1">
        <v>37957</v>
      </c>
      <c r="Q2829" t="s">
        <v>0</v>
      </c>
      <c r="R2829" s="1">
        <v>37957</v>
      </c>
      <c r="S2829">
        <v>9475.24</v>
      </c>
      <c r="T2829" s="1">
        <v>37957</v>
      </c>
      <c r="U2829" t="s">
        <v>0</v>
      </c>
      <c r="V2829" s="1">
        <v>37957</v>
      </c>
      <c r="W2829">
        <v>366.81</v>
      </c>
      <c r="X2829" s="1">
        <v>37957</v>
      </c>
      <c r="Y2829" t="s">
        <v>0</v>
      </c>
      <c r="Z2829" s="1">
        <v>37957</v>
      </c>
      <c r="AA2829">
        <v>96.94</v>
      </c>
      <c r="AB2829" s="1">
        <v>37957</v>
      </c>
      <c r="AC2829">
        <v>3752.42</v>
      </c>
      <c r="AD2829" s="1">
        <v>37957</v>
      </c>
      <c r="AE2829">
        <v>107.02</v>
      </c>
      <c r="AF2829" t="s">
        <v>0</v>
      </c>
    </row>
    <row r="2830" spans="1:32" x14ac:dyDescent="0.25">
      <c r="A2830" s="1">
        <v>37958</v>
      </c>
      <c r="B2830">
        <v>292.62</v>
      </c>
      <c r="C2830" s="1">
        <v>37958</v>
      </c>
      <c r="D2830">
        <v>68.69</v>
      </c>
      <c r="E2830" s="1">
        <v>37958</v>
      </c>
      <c r="F2830">
        <v>105</v>
      </c>
      <c r="G2830" s="1">
        <v>37958</v>
      </c>
      <c r="H2830">
        <v>136.41999999999999</v>
      </c>
      <c r="I2830" s="1">
        <v>37958</v>
      </c>
      <c r="J2830">
        <v>5.5</v>
      </c>
      <c r="K2830" s="1">
        <v>37958</v>
      </c>
      <c r="L2830" t="s">
        <v>0</v>
      </c>
      <c r="M2830" t="s">
        <v>0</v>
      </c>
      <c r="N2830" t="s">
        <v>0</v>
      </c>
      <c r="O2830" t="s">
        <v>0</v>
      </c>
      <c r="P2830" s="1">
        <v>37958</v>
      </c>
      <c r="Q2830" t="s">
        <v>0</v>
      </c>
      <c r="R2830" s="1">
        <v>37958</v>
      </c>
      <c r="S2830">
        <v>9148.51</v>
      </c>
      <c r="T2830" s="1">
        <v>37958</v>
      </c>
      <c r="U2830" t="s">
        <v>0</v>
      </c>
      <c r="V2830" s="1">
        <v>37958</v>
      </c>
      <c r="W2830">
        <v>365.96</v>
      </c>
      <c r="X2830" s="1">
        <v>37958</v>
      </c>
      <c r="Y2830" t="s">
        <v>0</v>
      </c>
      <c r="Z2830" s="1">
        <v>37958</v>
      </c>
      <c r="AA2830">
        <v>91.56</v>
      </c>
      <c r="AB2830" s="1">
        <v>37958</v>
      </c>
      <c r="AC2830">
        <v>3687.3</v>
      </c>
      <c r="AD2830" s="1">
        <v>37958</v>
      </c>
      <c r="AE2830">
        <v>106.74</v>
      </c>
      <c r="AF2830" t="s">
        <v>0</v>
      </c>
    </row>
    <row r="2831" spans="1:32" x14ac:dyDescent="0.25">
      <c r="A2831" s="1">
        <v>37959</v>
      </c>
      <c r="B2831">
        <v>293.82</v>
      </c>
      <c r="C2831" s="1">
        <v>37959</v>
      </c>
      <c r="D2831">
        <v>69.430000000000007</v>
      </c>
      <c r="E2831" s="1">
        <v>37959</v>
      </c>
      <c r="F2831">
        <v>105.33</v>
      </c>
      <c r="G2831" s="1">
        <v>37959</v>
      </c>
      <c r="H2831">
        <v>136.25</v>
      </c>
      <c r="I2831" s="1">
        <v>37959</v>
      </c>
      <c r="J2831">
        <v>5.5</v>
      </c>
      <c r="K2831" s="1">
        <v>37959</v>
      </c>
      <c r="L2831" t="s">
        <v>0</v>
      </c>
      <c r="M2831" t="s">
        <v>0</v>
      </c>
      <c r="N2831" t="s">
        <v>0</v>
      </c>
      <c r="O2831" t="s">
        <v>0</v>
      </c>
      <c r="P2831" s="1">
        <v>37959</v>
      </c>
      <c r="Q2831" t="s">
        <v>0</v>
      </c>
      <c r="R2831" s="1">
        <v>37959</v>
      </c>
      <c r="S2831">
        <v>8734.65</v>
      </c>
      <c r="T2831" s="1">
        <v>37959</v>
      </c>
      <c r="U2831" t="s">
        <v>0</v>
      </c>
      <c r="V2831" s="1">
        <v>37959</v>
      </c>
      <c r="W2831">
        <v>358.98</v>
      </c>
      <c r="X2831" s="1">
        <v>37959</v>
      </c>
      <c r="Y2831" t="s">
        <v>0</v>
      </c>
      <c r="Z2831" s="1">
        <v>37959</v>
      </c>
      <c r="AA2831">
        <v>93.09</v>
      </c>
      <c r="AB2831" s="1">
        <v>37959</v>
      </c>
      <c r="AC2831">
        <v>3676.24</v>
      </c>
      <c r="AD2831" s="1">
        <v>37959</v>
      </c>
      <c r="AE2831">
        <v>106.97</v>
      </c>
      <c r="AF2831" t="s">
        <v>0</v>
      </c>
    </row>
    <row r="2832" spans="1:32" x14ac:dyDescent="0.25">
      <c r="A2832" s="1">
        <v>37960</v>
      </c>
      <c r="B2832">
        <v>291.77</v>
      </c>
      <c r="C2832" s="1">
        <v>37960</v>
      </c>
      <c r="D2832">
        <v>68.28</v>
      </c>
      <c r="E2832" s="1">
        <v>37960</v>
      </c>
      <c r="F2832">
        <v>104.93</v>
      </c>
      <c r="G2832" s="1">
        <v>37960</v>
      </c>
      <c r="H2832">
        <v>135.54</v>
      </c>
      <c r="I2832" s="1">
        <v>37960</v>
      </c>
      <c r="J2832">
        <v>5.5</v>
      </c>
      <c r="K2832" s="1">
        <v>37960</v>
      </c>
      <c r="L2832" t="s">
        <v>0</v>
      </c>
      <c r="M2832" t="s">
        <v>0</v>
      </c>
      <c r="N2832" t="s">
        <v>0</v>
      </c>
      <c r="O2832" t="s">
        <v>0</v>
      </c>
      <c r="P2832" s="1">
        <v>37960</v>
      </c>
      <c r="Q2832" t="s">
        <v>0</v>
      </c>
      <c r="R2832" s="1">
        <v>37960</v>
      </c>
      <c r="S2832">
        <v>8712.8700000000008</v>
      </c>
      <c r="T2832" s="1">
        <v>37960</v>
      </c>
      <c r="U2832" t="s">
        <v>0</v>
      </c>
      <c r="V2832" s="1">
        <v>37960</v>
      </c>
      <c r="W2832">
        <v>358.3</v>
      </c>
      <c r="X2832" s="1">
        <v>37960</v>
      </c>
      <c r="Y2832" t="s">
        <v>0</v>
      </c>
      <c r="Z2832" s="1">
        <v>37960</v>
      </c>
      <c r="AA2832">
        <v>96.94</v>
      </c>
      <c r="AB2832" s="1">
        <v>37960</v>
      </c>
      <c r="AC2832">
        <v>3686.07</v>
      </c>
      <c r="AD2832" s="1">
        <v>37960</v>
      </c>
      <c r="AE2832">
        <v>108.27</v>
      </c>
      <c r="AF2832" t="s">
        <v>0</v>
      </c>
    </row>
    <row r="2833" spans="1:32" x14ac:dyDescent="0.25">
      <c r="A2833" s="1">
        <v>37963</v>
      </c>
      <c r="B2833">
        <v>293.74</v>
      </c>
      <c r="C2833" s="1">
        <v>37963</v>
      </c>
      <c r="D2833">
        <v>68.66</v>
      </c>
      <c r="E2833" s="1">
        <v>37963</v>
      </c>
      <c r="F2833">
        <v>104.02</v>
      </c>
      <c r="G2833" s="1">
        <v>37963</v>
      </c>
      <c r="H2833">
        <v>136.63</v>
      </c>
      <c r="I2833" s="1">
        <v>37963</v>
      </c>
      <c r="J2833">
        <v>5.5</v>
      </c>
      <c r="K2833" s="1">
        <v>37963</v>
      </c>
      <c r="L2833" t="s">
        <v>0</v>
      </c>
      <c r="M2833" t="s">
        <v>0</v>
      </c>
      <c r="N2833" t="s">
        <v>0</v>
      </c>
      <c r="O2833" t="s">
        <v>0</v>
      </c>
      <c r="P2833" s="1">
        <v>37963</v>
      </c>
      <c r="Q2833" t="s">
        <v>0</v>
      </c>
      <c r="R2833" s="1">
        <v>37963</v>
      </c>
      <c r="S2833">
        <v>9017.82</v>
      </c>
      <c r="T2833" s="1">
        <v>37963</v>
      </c>
      <c r="U2833" t="s">
        <v>0</v>
      </c>
      <c r="V2833" s="1">
        <v>37963</v>
      </c>
      <c r="W2833">
        <v>374.3</v>
      </c>
      <c r="X2833" s="1">
        <v>37963</v>
      </c>
      <c r="Y2833" t="s">
        <v>0</v>
      </c>
      <c r="Z2833" s="1">
        <v>37963</v>
      </c>
      <c r="AA2833">
        <v>98.86</v>
      </c>
      <c r="AB2833" s="1">
        <v>37963</v>
      </c>
      <c r="AC2833">
        <v>3743.82</v>
      </c>
      <c r="AD2833" s="1">
        <v>37963</v>
      </c>
      <c r="AE2833">
        <v>107.86</v>
      </c>
      <c r="AF2833" t="s">
        <v>0</v>
      </c>
    </row>
    <row r="2834" spans="1:32" x14ac:dyDescent="0.25">
      <c r="A2834" s="1">
        <v>37964</v>
      </c>
      <c r="B2834">
        <v>291.47000000000003</v>
      </c>
      <c r="C2834" s="1">
        <v>37964</v>
      </c>
      <c r="D2834">
        <v>67.099999999999994</v>
      </c>
      <c r="E2834" s="1">
        <v>37964</v>
      </c>
      <c r="F2834">
        <v>102.87</v>
      </c>
      <c r="G2834" s="1">
        <v>37964</v>
      </c>
      <c r="H2834">
        <v>136.29</v>
      </c>
      <c r="I2834" s="1">
        <v>37964</v>
      </c>
      <c r="J2834">
        <v>5.5</v>
      </c>
      <c r="K2834" s="1">
        <v>37964</v>
      </c>
      <c r="L2834" t="s">
        <v>0</v>
      </c>
      <c r="M2834" t="s">
        <v>0</v>
      </c>
      <c r="N2834" t="s">
        <v>0</v>
      </c>
      <c r="O2834" t="s">
        <v>0</v>
      </c>
      <c r="P2834" s="1">
        <v>37964</v>
      </c>
      <c r="Q2834" t="s">
        <v>0</v>
      </c>
      <c r="R2834" s="1">
        <v>37964</v>
      </c>
      <c r="S2834">
        <v>8603.9599999999991</v>
      </c>
      <c r="T2834" s="1">
        <v>37964</v>
      </c>
      <c r="U2834" t="s">
        <v>0</v>
      </c>
      <c r="V2834" s="1">
        <v>37964</v>
      </c>
      <c r="W2834">
        <v>377.79</v>
      </c>
      <c r="X2834" s="1">
        <v>37964</v>
      </c>
      <c r="Y2834" t="s">
        <v>0</v>
      </c>
      <c r="Z2834" s="1">
        <v>37964</v>
      </c>
      <c r="AA2834">
        <v>98.86</v>
      </c>
      <c r="AB2834" s="1">
        <v>37964</v>
      </c>
      <c r="AC2834">
        <v>3718.02</v>
      </c>
      <c r="AD2834" s="1">
        <v>37964</v>
      </c>
      <c r="AE2834">
        <v>107.33</v>
      </c>
      <c r="AF2834" t="s">
        <v>0</v>
      </c>
    </row>
    <row r="2835" spans="1:32" x14ac:dyDescent="0.25">
      <c r="A2835" s="1">
        <v>37965</v>
      </c>
      <c r="B2835">
        <v>291.44</v>
      </c>
      <c r="C2835" s="1">
        <v>37965</v>
      </c>
      <c r="D2835">
        <v>67.349999999999994</v>
      </c>
      <c r="E2835" s="1">
        <v>37965</v>
      </c>
      <c r="F2835">
        <v>101.73</v>
      </c>
      <c r="G2835" s="1">
        <v>37965</v>
      </c>
      <c r="H2835">
        <v>135.75</v>
      </c>
      <c r="I2835" s="1">
        <v>37965</v>
      </c>
      <c r="J2835">
        <v>5.5</v>
      </c>
      <c r="K2835" s="1">
        <v>37965</v>
      </c>
      <c r="L2835" t="s">
        <v>0</v>
      </c>
      <c r="M2835" t="s">
        <v>0</v>
      </c>
      <c r="N2835" t="s">
        <v>0</v>
      </c>
      <c r="O2835" t="s">
        <v>0</v>
      </c>
      <c r="P2835" s="1">
        <v>37965</v>
      </c>
      <c r="Q2835" t="s">
        <v>0</v>
      </c>
      <c r="R2835" s="1">
        <v>37965</v>
      </c>
      <c r="S2835">
        <v>8320.7900000000009</v>
      </c>
      <c r="T2835" s="1">
        <v>37965</v>
      </c>
      <c r="U2835" t="s">
        <v>0</v>
      </c>
      <c r="V2835" s="1">
        <v>37965</v>
      </c>
      <c r="W2835">
        <v>362.3</v>
      </c>
      <c r="X2835" s="1">
        <v>37965</v>
      </c>
      <c r="Y2835" t="s">
        <v>0</v>
      </c>
      <c r="Z2835" s="1">
        <v>37965</v>
      </c>
      <c r="AA2835">
        <v>100.02</v>
      </c>
      <c r="AB2835" s="1">
        <v>37965</v>
      </c>
      <c r="AC2835">
        <v>3687.3</v>
      </c>
      <c r="AD2835" s="1">
        <v>37965</v>
      </c>
      <c r="AE2835">
        <v>107.59</v>
      </c>
      <c r="AF2835" t="s">
        <v>0</v>
      </c>
    </row>
    <row r="2836" spans="1:32" x14ac:dyDescent="0.25">
      <c r="A2836" s="1">
        <v>37966</v>
      </c>
      <c r="B2836">
        <v>294.72000000000003</v>
      </c>
      <c r="C2836" s="1">
        <v>37966</v>
      </c>
      <c r="D2836">
        <v>68.790000000000006</v>
      </c>
      <c r="E2836" s="1">
        <v>37966</v>
      </c>
      <c r="F2836">
        <v>103.04</v>
      </c>
      <c r="G2836" s="1">
        <v>37966</v>
      </c>
      <c r="H2836">
        <v>137.96</v>
      </c>
      <c r="I2836" s="1">
        <v>37966</v>
      </c>
      <c r="J2836">
        <v>5.5</v>
      </c>
      <c r="K2836" s="1">
        <v>37966</v>
      </c>
      <c r="L2836" t="s">
        <v>0</v>
      </c>
      <c r="M2836" t="s">
        <v>0</v>
      </c>
      <c r="N2836" t="s">
        <v>0</v>
      </c>
      <c r="O2836" t="s">
        <v>0</v>
      </c>
      <c r="P2836" s="1">
        <v>37966</v>
      </c>
      <c r="Q2836" t="s">
        <v>0</v>
      </c>
      <c r="R2836" s="1">
        <v>37966</v>
      </c>
      <c r="S2836">
        <v>8889.2999999999993</v>
      </c>
      <c r="T2836" s="1">
        <v>37966</v>
      </c>
      <c r="U2836" t="s">
        <v>0</v>
      </c>
      <c r="V2836" s="1">
        <v>37966</v>
      </c>
      <c r="W2836">
        <v>369.02</v>
      </c>
      <c r="X2836" s="1">
        <v>37966</v>
      </c>
      <c r="Y2836" t="s">
        <v>0</v>
      </c>
      <c r="Z2836" s="1">
        <v>37966</v>
      </c>
      <c r="AA2836">
        <v>100.02</v>
      </c>
      <c r="AB2836" s="1">
        <v>37966</v>
      </c>
      <c r="AC2836">
        <v>3673.79</v>
      </c>
      <c r="AD2836" s="1">
        <v>37966</v>
      </c>
      <c r="AE2836">
        <v>108.25</v>
      </c>
      <c r="AF2836" t="s">
        <v>0</v>
      </c>
    </row>
    <row r="2837" spans="1:32" x14ac:dyDescent="0.25">
      <c r="A2837" s="1">
        <v>37967</v>
      </c>
      <c r="B2837">
        <v>295.29000000000002</v>
      </c>
      <c r="C2837" s="1">
        <v>37967</v>
      </c>
      <c r="D2837">
        <v>68.67</v>
      </c>
      <c r="E2837" s="1">
        <v>37967</v>
      </c>
      <c r="F2837">
        <v>104.4</v>
      </c>
      <c r="G2837" s="1">
        <v>37967</v>
      </c>
      <c r="H2837">
        <v>138.41999999999999</v>
      </c>
      <c r="I2837" s="1">
        <v>37967</v>
      </c>
      <c r="J2837">
        <v>5.5</v>
      </c>
      <c r="K2837" s="1">
        <v>37967</v>
      </c>
      <c r="L2837" t="s">
        <v>0</v>
      </c>
      <c r="M2837" t="s">
        <v>0</v>
      </c>
      <c r="N2837" t="s">
        <v>0</v>
      </c>
      <c r="O2837" t="s">
        <v>0</v>
      </c>
      <c r="P2837" s="1">
        <v>37967</v>
      </c>
      <c r="Q2837" t="s">
        <v>0</v>
      </c>
      <c r="R2837" s="1">
        <v>37967</v>
      </c>
      <c r="S2837">
        <v>8712.8700000000008</v>
      </c>
      <c r="T2837" s="1">
        <v>37967</v>
      </c>
      <c r="U2837" t="s">
        <v>0</v>
      </c>
      <c r="V2837" s="1">
        <v>37967</v>
      </c>
      <c r="W2837">
        <v>386.38</v>
      </c>
      <c r="X2837" s="1">
        <v>37967</v>
      </c>
      <c r="Y2837" t="s">
        <v>0</v>
      </c>
      <c r="Z2837" s="1">
        <v>37967</v>
      </c>
      <c r="AA2837">
        <v>101.94</v>
      </c>
      <c r="AB2837" s="1">
        <v>37967</v>
      </c>
      <c r="AC2837">
        <v>3716.79</v>
      </c>
      <c r="AD2837" s="1">
        <v>37967</v>
      </c>
      <c r="AE2837">
        <v>108.25</v>
      </c>
      <c r="AF2837" t="s">
        <v>0</v>
      </c>
    </row>
    <row r="2838" spans="1:32" x14ac:dyDescent="0.25">
      <c r="A2838" s="1">
        <v>37970</v>
      </c>
      <c r="B2838">
        <v>293.82</v>
      </c>
      <c r="C2838" s="1">
        <v>37970</v>
      </c>
      <c r="D2838">
        <v>67.78</v>
      </c>
      <c r="E2838" s="1">
        <v>37970</v>
      </c>
      <c r="F2838">
        <v>104.74</v>
      </c>
      <c r="G2838" s="1">
        <v>37970</v>
      </c>
      <c r="H2838">
        <v>138.76</v>
      </c>
      <c r="I2838" s="1">
        <v>37970</v>
      </c>
      <c r="J2838">
        <v>5.5</v>
      </c>
      <c r="K2838" s="1">
        <v>37970</v>
      </c>
      <c r="L2838" t="s">
        <v>0</v>
      </c>
      <c r="M2838" t="s">
        <v>0</v>
      </c>
      <c r="N2838" t="s">
        <v>0</v>
      </c>
      <c r="O2838" t="s">
        <v>0</v>
      </c>
      <c r="P2838" s="1">
        <v>37970</v>
      </c>
      <c r="Q2838" t="s">
        <v>0</v>
      </c>
      <c r="R2838" s="1">
        <v>37970</v>
      </c>
      <c r="S2838">
        <v>8843.56</v>
      </c>
      <c r="T2838" s="1">
        <v>37970</v>
      </c>
      <c r="U2838" t="s">
        <v>0</v>
      </c>
      <c r="V2838" s="1">
        <v>37970</v>
      </c>
      <c r="W2838">
        <v>384.34</v>
      </c>
      <c r="X2838" s="1">
        <v>37970</v>
      </c>
      <c r="Y2838" t="s">
        <v>0</v>
      </c>
      <c r="Z2838" s="1">
        <v>37970</v>
      </c>
      <c r="AA2838">
        <v>101.94</v>
      </c>
      <c r="AB2838" s="1">
        <v>37970</v>
      </c>
      <c r="AC2838">
        <v>3722.93</v>
      </c>
      <c r="AD2838" s="1">
        <v>37970</v>
      </c>
      <c r="AE2838">
        <v>108.19</v>
      </c>
      <c r="AF2838" t="s">
        <v>0</v>
      </c>
    </row>
    <row r="2839" spans="1:32" x14ac:dyDescent="0.25">
      <c r="A2839" s="1">
        <v>37971</v>
      </c>
      <c r="B2839">
        <v>295.35000000000002</v>
      </c>
      <c r="C2839" s="1">
        <v>37971</v>
      </c>
      <c r="D2839">
        <v>67.91</v>
      </c>
      <c r="E2839" s="1">
        <v>37971</v>
      </c>
      <c r="F2839">
        <v>104.87</v>
      </c>
      <c r="G2839" s="1">
        <v>37971</v>
      </c>
      <c r="H2839">
        <v>139.76</v>
      </c>
      <c r="I2839" s="1">
        <v>37971</v>
      </c>
      <c r="J2839">
        <v>5.5</v>
      </c>
      <c r="K2839" s="1">
        <v>37971</v>
      </c>
      <c r="L2839" t="s">
        <v>0</v>
      </c>
      <c r="M2839" t="s">
        <v>0</v>
      </c>
      <c r="N2839" t="s">
        <v>0</v>
      </c>
      <c r="O2839" t="s">
        <v>0</v>
      </c>
      <c r="P2839" s="1">
        <v>37971</v>
      </c>
      <c r="Q2839" t="s">
        <v>0</v>
      </c>
      <c r="R2839" s="1">
        <v>37971</v>
      </c>
      <c r="S2839">
        <v>8974.25</v>
      </c>
      <c r="T2839" s="1">
        <v>37971</v>
      </c>
      <c r="U2839" t="s">
        <v>0</v>
      </c>
      <c r="V2839" s="1">
        <v>37971</v>
      </c>
      <c r="W2839">
        <v>383.83</v>
      </c>
      <c r="X2839" s="1">
        <v>37971</v>
      </c>
      <c r="Y2839" t="s">
        <v>0</v>
      </c>
      <c r="Z2839" s="1">
        <v>37971</v>
      </c>
      <c r="AA2839">
        <v>103.1</v>
      </c>
      <c r="AB2839" s="1">
        <v>37971</v>
      </c>
      <c r="AC2839">
        <v>3686.07</v>
      </c>
      <c r="AD2839" s="1">
        <v>37971</v>
      </c>
      <c r="AE2839">
        <v>108.41</v>
      </c>
      <c r="AF2839" t="s">
        <v>0</v>
      </c>
    </row>
    <row r="2840" spans="1:32" x14ac:dyDescent="0.25">
      <c r="A2840" s="1">
        <v>37972</v>
      </c>
      <c r="B2840">
        <v>296.27999999999997</v>
      </c>
      <c r="C2840" s="1">
        <v>37972</v>
      </c>
      <c r="D2840">
        <v>68.03</v>
      </c>
      <c r="E2840" s="1">
        <v>37972</v>
      </c>
      <c r="F2840">
        <v>103.37</v>
      </c>
      <c r="G2840" s="1">
        <v>37972</v>
      </c>
      <c r="H2840">
        <v>139.66999999999999</v>
      </c>
      <c r="I2840" s="1">
        <v>37972</v>
      </c>
      <c r="J2840">
        <v>5.5</v>
      </c>
      <c r="K2840" s="1">
        <v>37972</v>
      </c>
      <c r="L2840" t="s">
        <v>0</v>
      </c>
      <c r="M2840" t="s">
        <v>0</v>
      </c>
      <c r="N2840" t="s">
        <v>0</v>
      </c>
      <c r="O2840" t="s">
        <v>0</v>
      </c>
      <c r="P2840" s="1">
        <v>37972</v>
      </c>
      <c r="Q2840" t="s">
        <v>0</v>
      </c>
      <c r="R2840" s="1">
        <v>37972</v>
      </c>
      <c r="S2840">
        <v>8473.26</v>
      </c>
      <c r="T2840" s="1">
        <v>37972</v>
      </c>
      <c r="U2840" t="s">
        <v>0</v>
      </c>
      <c r="V2840" s="1">
        <v>37972</v>
      </c>
      <c r="W2840">
        <v>378.98</v>
      </c>
      <c r="X2840" s="1">
        <v>37972</v>
      </c>
      <c r="Y2840" t="s">
        <v>0</v>
      </c>
      <c r="Z2840" s="1">
        <v>37972</v>
      </c>
      <c r="AA2840">
        <v>103.1</v>
      </c>
      <c r="AB2840" s="1">
        <v>37972</v>
      </c>
      <c r="AC2840">
        <v>3711.88</v>
      </c>
      <c r="AD2840" s="1">
        <v>37972</v>
      </c>
      <c r="AE2840">
        <v>108.69</v>
      </c>
      <c r="AF2840" t="s">
        <v>0</v>
      </c>
    </row>
    <row r="2841" spans="1:32" x14ac:dyDescent="0.25">
      <c r="A2841" s="1">
        <v>37973</v>
      </c>
      <c r="B2841">
        <v>299.61</v>
      </c>
      <c r="C2841" s="1">
        <v>37973</v>
      </c>
      <c r="D2841">
        <v>69.3</v>
      </c>
      <c r="E2841" s="1">
        <v>37973</v>
      </c>
      <c r="F2841">
        <v>104.87</v>
      </c>
      <c r="G2841" s="1">
        <v>37973</v>
      </c>
      <c r="H2841">
        <v>142.18</v>
      </c>
      <c r="I2841" s="1">
        <v>37973</v>
      </c>
      <c r="J2841">
        <v>5.5</v>
      </c>
      <c r="K2841" s="1">
        <v>37973</v>
      </c>
      <c r="L2841" t="s">
        <v>0</v>
      </c>
      <c r="M2841" t="s">
        <v>0</v>
      </c>
      <c r="N2841" t="s">
        <v>0</v>
      </c>
      <c r="O2841" t="s">
        <v>0</v>
      </c>
      <c r="P2841" s="1">
        <v>37973</v>
      </c>
      <c r="Q2841" t="s">
        <v>0</v>
      </c>
      <c r="R2841" s="1">
        <v>37973</v>
      </c>
      <c r="S2841">
        <v>8712.8700000000008</v>
      </c>
      <c r="T2841" s="1">
        <v>37973</v>
      </c>
      <c r="U2841" t="s">
        <v>0</v>
      </c>
      <c r="V2841" s="1">
        <v>37973</v>
      </c>
      <c r="W2841">
        <v>382.47</v>
      </c>
      <c r="X2841" s="1">
        <v>37973</v>
      </c>
      <c r="Y2841" t="s">
        <v>0</v>
      </c>
      <c r="Z2841" s="1">
        <v>37973</v>
      </c>
      <c r="AA2841">
        <v>102.33</v>
      </c>
      <c r="AB2841" s="1">
        <v>37973</v>
      </c>
      <c r="AC2841">
        <v>3740.13</v>
      </c>
      <c r="AD2841" s="1">
        <v>37973</v>
      </c>
      <c r="AE2841">
        <v>109.06</v>
      </c>
      <c r="AF2841" t="s">
        <v>0</v>
      </c>
    </row>
    <row r="2842" spans="1:32" x14ac:dyDescent="0.25">
      <c r="A2842" s="1">
        <v>37974</v>
      </c>
      <c r="B2842">
        <v>298.77999999999997</v>
      </c>
      <c r="C2842" s="1">
        <v>37974</v>
      </c>
      <c r="D2842">
        <v>69.099999999999994</v>
      </c>
      <c r="E2842" s="1">
        <v>37974</v>
      </c>
      <c r="F2842">
        <v>104.47</v>
      </c>
      <c r="G2842" s="1">
        <v>37974</v>
      </c>
      <c r="H2842">
        <v>140.97</v>
      </c>
      <c r="I2842" s="1">
        <v>37974</v>
      </c>
      <c r="J2842">
        <v>5.5</v>
      </c>
      <c r="K2842" s="1">
        <v>37974</v>
      </c>
      <c r="L2842" t="s">
        <v>0</v>
      </c>
      <c r="M2842" t="s">
        <v>0</v>
      </c>
      <c r="N2842" t="s">
        <v>0</v>
      </c>
      <c r="O2842" t="s">
        <v>0</v>
      </c>
      <c r="P2842" s="1">
        <v>37974</v>
      </c>
      <c r="Q2842" t="s">
        <v>0</v>
      </c>
      <c r="R2842" s="1">
        <v>37974</v>
      </c>
      <c r="S2842">
        <v>8606.1299999999992</v>
      </c>
      <c r="T2842" s="1">
        <v>37974</v>
      </c>
      <c r="U2842" t="s">
        <v>0</v>
      </c>
      <c r="V2842" s="1">
        <v>37974</v>
      </c>
      <c r="W2842">
        <v>367.66</v>
      </c>
      <c r="X2842" s="1">
        <v>37974</v>
      </c>
      <c r="Y2842" t="s">
        <v>0</v>
      </c>
      <c r="Z2842" s="1">
        <v>37974</v>
      </c>
      <c r="AA2842">
        <v>102.33</v>
      </c>
      <c r="AB2842" s="1">
        <v>37974</v>
      </c>
      <c r="AC2842">
        <v>3742.59</v>
      </c>
      <c r="AD2842" s="1">
        <v>37974</v>
      </c>
      <c r="AE2842">
        <v>109.08</v>
      </c>
      <c r="AF2842" t="s">
        <v>0</v>
      </c>
    </row>
    <row r="2843" spans="1:32" x14ac:dyDescent="0.25">
      <c r="A2843" s="1">
        <v>37977</v>
      </c>
      <c r="B2843">
        <v>300.86</v>
      </c>
      <c r="C2843" s="1">
        <v>37977</v>
      </c>
      <c r="D2843">
        <v>69.319999999999993</v>
      </c>
      <c r="E2843" s="1">
        <v>37977</v>
      </c>
      <c r="F2843">
        <v>105.25</v>
      </c>
      <c r="G2843" s="1">
        <v>37977</v>
      </c>
      <c r="H2843">
        <v>141.44999999999999</v>
      </c>
      <c r="I2843" s="1">
        <v>37977</v>
      </c>
      <c r="J2843">
        <v>5.5</v>
      </c>
      <c r="K2843" s="1">
        <v>37977</v>
      </c>
      <c r="L2843" t="s">
        <v>0</v>
      </c>
      <c r="M2843" t="s">
        <v>0</v>
      </c>
      <c r="N2843" t="s">
        <v>0</v>
      </c>
      <c r="O2843" t="s">
        <v>0</v>
      </c>
      <c r="P2843" s="1">
        <v>37977</v>
      </c>
      <c r="Q2843" t="s">
        <v>0</v>
      </c>
      <c r="R2843" s="1">
        <v>37977</v>
      </c>
      <c r="S2843">
        <v>8780.39</v>
      </c>
      <c r="T2843" s="1">
        <v>37977</v>
      </c>
      <c r="U2843" t="s">
        <v>0</v>
      </c>
      <c r="V2843" s="1">
        <v>37977</v>
      </c>
      <c r="W2843">
        <v>390.72</v>
      </c>
      <c r="X2843" s="1">
        <v>37977</v>
      </c>
      <c r="Y2843" t="s">
        <v>0</v>
      </c>
      <c r="Z2843" s="1">
        <v>37977</v>
      </c>
      <c r="AA2843">
        <v>102.33</v>
      </c>
      <c r="AB2843" s="1">
        <v>37977</v>
      </c>
      <c r="AC2843">
        <v>3738.91</v>
      </c>
      <c r="AD2843" s="1">
        <v>37977</v>
      </c>
      <c r="AE2843">
        <v>108.78</v>
      </c>
      <c r="AF2843" t="s">
        <v>0</v>
      </c>
    </row>
    <row r="2844" spans="1:32" x14ac:dyDescent="0.25">
      <c r="A2844" s="1">
        <v>37978</v>
      </c>
      <c r="B2844">
        <v>301.05</v>
      </c>
      <c r="C2844" s="1">
        <v>37978</v>
      </c>
      <c r="D2844">
        <v>69.84</v>
      </c>
      <c r="E2844" s="1">
        <v>37978</v>
      </c>
      <c r="F2844">
        <v>106.49</v>
      </c>
      <c r="G2844" s="1">
        <v>37978</v>
      </c>
      <c r="H2844">
        <v>142.37</v>
      </c>
      <c r="I2844" s="1">
        <v>37978</v>
      </c>
      <c r="J2844">
        <v>5.5</v>
      </c>
      <c r="K2844" s="1">
        <v>37978</v>
      </c>
      <c r="L2844" t="s">
        <v>0</v>
      </c>
      <c r="M2844" t="s">
        <v>0</v>
      </c>
      <c r="N2844" t="s">
        <v>0</v>
      </c>
      <c r="O2844" t="s">
        <v>0</v>
      </c>
      <c r="P2844" s="1">
        <v>37978</v>
      </c>
      <c r="Q2844" t="s">
        <v>0</v>
      </c>
      <c r="R2844" s="1">
        <v>37978</v>
      </c>
      <c r="S2844">
        <v>8865.34</v>
      </c>
      <c r="T2844" s="1">
        <v>37978</v>
      </c>
      <c r="U2844" t="s">
        <v>0</v>
      </c>
      <c r="V2844" s="1">
        <v>37978</v>
      </c>
      <c r="W2844">
        <v>388.77</v>
      </c>
      <c r="X2844" s="1">
        <v>37978</v>
      </c>
      <c r="Y2844" t="s">
        <v>0</v>
      </c>
      <c r="Z2844" s="1">
        <v>37978</v>
      </c>
      <c r="AA2844">
        <v>102.33</v>
      </c>
      <c r="AB2844" s="1">
        <v>37978</v>
      </c>
      <c r="AC2844">
        <v>3813.86</v>
      </c>
      <c r="AD2844" s="1">
        <v>37978</v>
      </c>
      <c r="AE2844">
        <v>108.04</v>
      </c>
      <c r="AF2844" t="s">
        <v>0</v>
      </c>
    </row>
    <row r="2845" spans="1:32" x14ac:dyDescent="0.25">
      <c r="A2845" s="1">
        <v>37979</v>
      </c>
      <c r="B2845">
        <v>300.75</v>
      </c>
      <c r="C2845" s="1">
        <v>37979</v>
      </c>
      <c r="D2845">
        <v>69.91</v>
      </c>
      <c r="E2845" s="1">
        <v>37979</v>
      </c>
      <c r="F2845">
        <v>104.95</v>
      </c>
      <c r="G2845" s="1">
        <v>37979</v>
      </c>
      <c r="H2845">
        <v>143.24</v>
      </c>
      <c r="I2845" s="1">
        <v>37979</v>
      </c>
      <c r="J2845">
        <v>5.5</v>
      </c>
      <c r="K2845" s="1">
        <v>37979</v>
      </c>
      <c r="L2845" t="s">
        <v>0</v>
      </c>
      <c r="M2845" t="s">
        <v>0</v>
      </c>
      <c r="N2845" t="s">
        <v>0</v>
      </c>
      <c r="O2845" t="s">
        <v>0</v>
      </c>
      <c r="P2845" s="1">
        <v>37979</v>
      </c>
      <c r="Q2845" t="s">
        <v>0</v>
      </c>
      <c r="R2845" s="1">
        <v>37979</v>
      </c>
      <c r="S2845">
        <v>8865.34</v>
      </c>
      <c r="T2845" s="1">
        <v>37979</v>
      </c>
      <c r="U2845" t="s">
        <v>0</v>
      </c>
      <c r="V2845" s="1">
        <v>37979</v>
      </c>
      <c r="W2845">
        <v>388.94</v>
      </c>
      <c r="X2845" s="1">
        <v>37979</v>
      </c>
      <c r="Y2845" t="s">
        <v>0</v>
      </c>
      <c r="Z2845" s="1">
        <v>37979</v>
      </c>
      <c r="AA2845">
        <v>102.33</v>
      </c>
      <c r="AB2845" s="1">
        <v>37979</v>
      </c>
      <c r="AC2845">
        <v>3796.66</v>
      </c>
      <c r="AD2845" s="1">
        <v>37979</v>
      </c>
      <c r="AE2845">
        <v>108.72</v>
      </c>
      <c r="AF2845" t="s">
        <v>0</v>
      </c>
    </row>
    <row r="2846" spans="1:32" x14ac:dyDescent="0.25">
      <c r="A2846" s="1">
        <v>37980</v>
      </c>
      <c r="B2846">
        <v>300.75</v>
      </c>
      <c r="C2846" s="1">
        <v>37980</v>
      </c>
      <c r="D2846">
        <v>69.91</v>
      </c>
      <c r="E2846" s="1">
        <v>37980</v>
      </c>
      <c r="F2846">
        <v>104.95</v>
      </c>
      <c r="G2846" s="1">
        <v>37980</v>
      </c>
      <c r="H2846">
        <v>143.24</v>
      </c>
      <c r="I2846" s="1">
        <v>37980</v>
      </c>
      <c r="J2846">
        <v>5.5</v>
      </c>
      <c r="K2846" s="1">
        <v>37980</v>
      </c>
      <c r="L2846" t="s">
        <v>0</v>
      </c>
      <c r="M2846" t="s">
        <v>0</v>
      </c>
      <c r="N2846" t="s">
        <v>0</v>
      </c>
      <c r="O2846" t="s">
        <v>0</v>
      </c>
      <c r="P2846" s="1">
        <v>37980</v>
      </c>
      <c r="Q2846" t="s">
        <v>0</v>
      </c>
      <c r="R2846" s="1">
        <v>37980</v>
      </c>
      <c r="S2846">
        <v>8865.34</v>
      </c>
      <c r="T2846" s="1">
        <v>37980</v>
      </c>
      <c r="U2846" t="s">
        <v>0</v>
      </c>
      <c r="V2846" s="1">
        <v>37980</v>
      </c>
      <c r="W2846">
        <v>388.94</v>
      </c>
      <c r="X2846" s="1">
        <v>37980</v>
      </c>
      <c r="Y2846" t="s">
        <v>0</v>
      </c>
      <c r="Z2846" s="1">
        <v>37980</v>
      </c>
      <c r="AA2846">
        <v>102.33</v>
      </c>
      <c r="AB2846" s="1">
        <v>37980</v>
      </c>
      <c r="AC2846">
        <v>3796.66</v>
      </c>
      <c r="AD2846" s="1">
        <v>37980</v>
      </c>
      <c r="AE2846">
        <v>108.72</v>
      </c>
      <c r="AF2846" t="s">
        <v>0</v>
      </c>
    </row>
    <row r="2847" spans="1:32" x14ac:dyDescent="0.25">
      <c r="A2847" s="1">
        <v>37981</v>
      </c>
      <c r="B2847">
        <v>300.97000000000003</v>
      </c>
      <c r="C2847" s="1">
        <v>37981</v>
      </c>
      <c r="D2847">
        <v>69.89</v>
      </c>
      <c r="E2847" s="1">
        <v>37981</v>
      </c>
      <c r="F2847">
        <v>107</v>
      </c>
      <c r="G2847" s="1">
        <v>37981</v>
      </c>
      <c r="H2847">
        <v>143.37</v>
      </c>
      <c r="I2847" s="1">
        <v>37981</v>
      </c>
      <c r="J2847">
        <v>5.5</v>
      </c>
      <c r="K2847" s="1">
        <v>37981</v>
      </c>
      <c r="L2847" t="s">
        <v>0</v>
      </c>
      <c r="M2847" t="s">
        <v>0</v>
      </c>
      <c r="N2847" t="s">
        <v>0</v>
      </c>
      <c r="O2847" t="s">
        <v>0</v>
      </c>
      <c r="P2847" s="1">
        <v>37981</v>
      </c>
      <c r="Q2847" t="s">
        <v>0</v>
      </c>
      <c r="R2847" s="1">
        <v>37981</v>
      </c>
      <c r="S2847">
        <v>8712.8700000000008</v>
      </c>
      <c r="T2847" s="1">
        <v>37981</v>
      </c>
      <c r="U2847" t="s">
        <v>0</v>
      </c>
      <c r="V2847" s="1">
        <v>37981</v>
      </c>
      <c r="W2847">
        <v>398.13</v>
      </c>
      <c r="X2847" s="1">
        <v>37981</v>
      </c>
      <c r="Y2847" t="s">
        <v>0</v>
      </c>
      <c r="Z2847" s="1">
        <v>37981</v>
      </c>
      <c r="AA2847">
        <v>102.33</v>
      </c>
      <c r="AB2847" s="1">
        <v>37981</v>
      </c>
      <c r="AC2847">
        <v>3817.54</v>
      </c>
      <c r="AD2847" s="1">
        <v>37981</v>
      </c>
      <c r="AE2847">
        <v>109.06</v>
      </c>
      <c r="AF2847" t="s">
        <v>0</v>
      </c>
    </row>
    <row r="2848" spans="1:32" x14ac:dyDescent="0.25">
      <c r="A2848" s="1">
        <v>37984</v>
      </c>
      <c r="B2848">
        <v>304.98</v>
      </c>
      <c r="C2848" s="1">
        <v>37984</v>
      </c>
      <c r="D2848">
        <v>71.040000000000006</v>
      </c>
      <c r="E2848" s="1">
        <v>37984</v>
      </c>
      <c r="F2848">
        <v>107.87</v>
      </c>
      <c r="G2848" s="1">
        <v>37984</v>
      </c>
      <c r="H2848">
        <v>144.33000000000001</v>
      </c>
      <c r="I2848" s="1">
        <v>37984</v>
      </c>
      <c r="J2848">
        <v>5.5</v>
      </c>
      <c r="K2848" s="1">
        <v>37984</v>
      </c>
      <c r="L2848" t="s">
        <v>0</v>
      </c>
      <c r="M2848" t="s">
        <v>0</v>
      </c>
      <c r="N2848" t="s">
        <v>0</v>
      </c>
      <c r="O2848" t="s">
        <v>0</v>
      </c>
      <c r="P2848" s="1">
        <v>37984</v>
      </c>
      <c r="Q2848" t="s">
        <v>0</v>
      </c>
      <c r="R2848" s="1">
        <v>37984</v>
      </c>
      <c r="S2848">
        <v>8538.61</v>
      </c>
      <c r="T2848" s="1">
        <v>37984</v>
      </c>
      <c r="U2848" t="s">
        <v>0</v>
      </c>
      <c r="V2848" s="1">
        <v>37984</v>
      </c>
      <c r="W2848">
        <v>415.75</v>
      </c>
      <c r="X2848" s="1">
        <v>37984</v>
      </c>
      <c r="Y2848" t="s">
        <v>0</v>
      </c>
      <c r="Z2848" s="1">
        <v>37984</v>
      </c>
      <c r="AA2848">
        <v>108.69</v>
      </c>
      <c r="AB2848" s="1">
        <v>37984</v>
      </c>
      <c r="AC2848">
        <v>3821.23</v>
      </c>
      <c r="AD2848" s="1">
        <v>37984</v>
      </c>
      <c r="AE2848">
        <v>108.4</v>
      </c>
      <c r="AF2848" t="s">
        <v>0</v>
      </c>
    </row>
    <row r="2849" spans="1:32" x14ac:dyDescent="0.25">
      <c r="A2849" s="1">
        <v>37985</v>
      </c>
      <c r="B2849">
        <v>305.02999999999997</v>
      </c>
      <c r="C2849" s="1">
        <v>37985</v>
      </c>
      <c r="D2849">
        <v>71.27</v>
      </c>
      <c r="E2849" s="1">
        <v>37985</v>
      </c>
      <c r="F2849">
        <v>109.14</v>
      </c>
      <c r="G2849" s="1">
        <v>37985</v>
      </c>
      <c r="H2849">
        <v>144.12</v>
      </c>
      <c r="I2849" s="1">
        <v>37985</v>
      </c>
      <c r="J2849">
        <v>5.5</v>
      </c>
      <c r="K2849" s="1">
        <v>37985</v>
      </c>
      <c r="L2849" t="s">
        <v>0</v>
      </c>
      <c r="M2849" t="s">
        <v>0</v>
      </c>
      <c r="N2849" t="s">
        <v>0</v>
      </c>
      <c r="O2849" t="s">
        <v>0</v>
      </c>
      <c r="P2849" s="1">
        <v>37985</v>
      </c>
      <c r="Q2849" t="s">
        <v>0</v>
      </c>
      <c r="R2849" s="1">
        <v>37985</v>
      </c>
      <c r="S2849">
        <v>8388.31</v>
      </c>
      <c r="T2849" s="1">
        <v>37985</v>
      </c>
      <c r="U2849" t="s">
        <v>0</v>
      </c>
      <c r="V2849" s="1">
        <v>37985</v>
      </c>
      <c r="W2849">
        <v>409.19</v>
      </c>
      <c r="X2849" s="1">
        <v>37985</v>
      </c>
      <c r="Y2849" t="s">
        <v>0</v>
      </c>
      <c r="Z2849" s="1">
        <v>37985</v>
      </c>
      <c r="AA2849">
        <v>108.3</v>
      </c>
      <c r="AB2849" s="1">
        <v>37985</v>
      </c>
      <c r="AC2849">
        <v>3835.97</v>
      </c>
      <c r="AD2849" s="1">
        <v>37985</v>
      </c>
      <c r="AE2849">
        <v>108.28</v>
      </c>
      <c r="AF2849" t="s">
        <v>0</v>
      </c>
    </row>
    <row r="2850" spans="1:32" x14ac:dyDescent="0.25">
      <c r="A2850" s="1">
        <v>37986</v>
      </c>
      <c r="B2850">
        <v>305.31</v>
      </c>
      <c r="C2850" s="1">
        <v>37986</v>
      </c>
      <c r="D2850">
        <v>71.08</v>
      </c>
      <c r="E2850" s="1">
        <v>37986</v>
      </c>
      <c r="F2850">
        <v>109.55</v>
      </c>
      <c r="G2850" s="1">
        <v>37986</v>
      </c>
      <c r="H2850">
        <v>146.71</v>
      </c>
      <c r="I2850" s="1">
        <v>37986</v>
      </c>
      <c r="J2850">
        <v>5.5</v>
      </c>
      <c r="K2850" s="1">
        <v>37986</v>
      </c>
      <c r="L2850" t="s">
        <v>0</v>
      </c>
      <c r="M2850" t="s">
        <v>0</v>
      </c>
      <c r="N2850" t="s">
        <v>0</v>
      </c>
      <c r="O2850" t="s">
        <v>0</v>
      </c>
      <c r="P2850" s="1">
        <v>37986</v>
      </c>
      <c r="Q2850" t="s">
        <v>0</v>
      </c>
      <c r="R2850" s="1">
        <v>37986</v>
      </c>
      <c r="S2850">
        <v>9148.51</v>
      </c>
      <c r="T2850" s="1">
        <v>37986</v>
      </c>
      <c r="U2850" t="s">
        <v>0</v>
      </c>
      <c r="V2850" s="1">
        <v>37986</v>
      </c>
      <c r="W2850">
        <v>401.36</v>
      </c>
      <c r="X2850" s="1">
        <v>37986</v>
      </c>
      <c r="Y2850" t="s">
        <v>0</v>
      </c>
      <c r="Z2850" s="1">
        <v>37986</v>
      </c>
      <c r="AA2850">
        <v>108.3</v>
      </c>
      <c r="AB2850" s="1">
        <v>37986</v>
      </c>
      <c r="AC2850">
        <v>3778.23</v>
      </c>
      <c r="AD2850" s="1">
        <v>37986</v>
      </c>
      <c r="AE2850">
        <v>108.47</v>
      </c>
      <c r="AF2850" t="s">
        <v>0</v>
      </c>
    </row>
    <row r="2851" spans="1:32" x14ac:dyDescent="0.25">
      <c r="A2851" s="1">
        <v>37987</v>
      </c>
      <c r="B2851">
        <v>305.31</v>
      </c>
      <c r="C2851" s="1">
        <v>37987</v>
      </c>
      <c r="D2851">
        <v>71.08</v>
      </c>
      <c r="E2851" s="1">
        <v>37987</v>
      </c>
      <c r="F2851">
        <v>109.55</v>
      </c>
      <c r="G2851" s="1">
        <v>37987</v>
      </c>
      <c r="H2851">
        <v>146.71</v>
      </c>
      <c r="I2851" s="1">
        <v>37987</v>
      </c>
      <c r="J2851">
        <v>5.5</v>
      </c>
      <c r="K2851" s="1">
        <v>37987</v>
      </c>
      <c r="L2851" t="s">
        <v>0</v>
      </c>
      <c r="M2851" t="s">
        <v>0</v>
      </c>
      <c r="N2851" t="s">
        <v>0</v>
      </c>
      <c r="O2851" t="s">
        <v>0</v>
      </c>
      <c r="P2851" s="1">
        <v>37987</v>
      </c>
      <c r="Q2851" t="s">
        <v>0</v>
      </c>
      <c r="R2851" s="1">
        <v>37987</v>
      </c>
      <c r="S2851">
        <v>9148.51</v>
      </c>
      <c r="T2851" s="1">
        <v>37987</v>
      </c>
      <c r="U2851" t="s">
        <v>0</v>
      </c>
      <c r="V2851" s="1">
        <v>37987</v>
      </c>
      <c r="W2851">
        <v>401.36</v>
      </c>
      <c r="X2851" s="1">
        <v>37987</v>
      </c>
      <c r="Y2851" t="s">
        <v>0</v>
      </c>
      <c r="Z2851" s="1">
        <v>37987</v>
      </c>
      <c r="AA2851">
        <v>108.3</v>
      </c>
      <c r="AB2851" s="1">
        <v>37987</v>
      </c>
      <c r="AC2851">
        <v>3778.23</v>
      </c>
      <c r="AD2851" s="1">
        <v>37987</v>
      </c>
      <c r="AE2851">
        <v>108.47</v>
      </c>
      <c r="AF2851" t="s">
        <v>0</v>
      </c>
    </row>
    <row r="2852" spans="1:32" x14ac:dyDescent="0.25">
      <c r="A2852" s="1">
        <v>37988</v>
      </c>
      <c r="B2852">
        <v>305.17</v>
      </c>
      <c r="C2852" s="1">
        <v>37988</v>
      </c>
      <c r="D2852">
        <v>70.88</v>
      </c>
      <c r="E2852" s="1">
        <v>37988</v>
      </c>
      <c r="F2852">
        <v>110.95</v>
      </c>
      <c r="G2852" s="1">
        <v>37988</v>
      </c>
      <c r="H2852">
        <v>147</v>
      </c>
      <c r="I2852" s="1">
        <v>37988</v>
      </c>
      <c r="J2852">
        <v>5.5</v>
      </c>
      <c r="K2852" s="1">
        <v>37988</v>
      </c>
      <c r="L2852" t="s">
        <v>0</v>
      </c>
      <c r="M2852" t="s">
        <v>0</v>
      </c>
      <c r="N2852" t="s">
        <v>0</v>
      </c>
      <c r="O2852" t="s">
        <v>0</v>
      </c>
      <c r="P2852" s="1">
        <v>37988</v>
      </c>
      <c r="Q2852" t="s">
        <v>0</v>
      </c>
      <c r="R2852" s="1">
        <v>37988</v>
      </c>
      <c r="S2852">
        <v>8930.69</v>
      </c>
      <c r="T2852" s="1">
        <v>37988</v>
      </c>
      <c r="U2852" t="s">
        <v>0</v>
      </c>
      <c r="V2852" s="1">
        <v>37988</v>
      </c>
      <c r="W2852">
        <v>417.87</v>
      </c>
      <c r="X2852" s="1">
        <v>37988</v>
      </c>
      <c r="Y2852" t="s">
        <v>0</v>
      </c>
      <c r="Z2852" s="1">
        <v>37988</v>
      </c>
      <c r="AA2852">
        <v>108.3</v>
      </c>
      <c r="AB2852" s="1">
        <v>37988</v>
      </c>
      <c r="AC2852">
        <v>3768.4</v>
      </c>
      <c r="AD2852" s="1">
        <v>37988</v>
      </c>
      <c r="AE2852">
        <v>107.6</v>
      </c>
      <c r="AF2852" t="s">
        <v>0</v>
      </c>
    </row>
    <row r="2853" spans="1:32" x14ac:dyDescent="0.25">
      <c r="A2853" s="1">
        <v>37991</v>
      </c>
      <c r="B2853">
        <v>308.49</v>
      </c>
      <c r="C2853" s="1">
        <v>37991</v>
      </c>
      <c r="D2853">
        <v>72.31</v>
      </c>
      <c r="E2853" s="1">
        <v>37991</v>
      </c>
      <c r="F2853">
        <v>113.24</v>
      </c>
      <c r="G2853" s="1">
        <v>37991</v>
      </c>
      <c r="H2853">
        <v>149.80000000000001</v>
      </c>
      <c r="I2853" s="1">
        <v>37991</v>
      </c>
      <c r="J2853">
        <v>5.5</v>
      </c>
      <c r="K2853" s="1">
        <v>37991</v>
      </c>
      <c r="L2853" t="s">
        <v>0</v>
      </c>
      <c r="M2853" t="s">
        <v>0</v>
      </c>
      <c r="N2853" t="s">
        <v>0</v>
      </c>
      <c r="O2853" t="s">
        <v>0</v>
      </c>
      <c r="P2853" s="1">
        <v>37991</v>
      </c>
      <c r="Q2853" t="s">
        <v>0</v>
      </c>
      <c r="R2853" s="1">
        <v>37991</v>
      </c>
      <c r="S2853">
        <v>9366.33</v>
      </c>
      <c r="T2853" s="1">
        <v>37991</v>
      </c>
      <c r="U2853" t="s">
        <v>0</v>
      </c>
      <c r="V2853" s="1">
        <v>37991</v>
      </c>
      <c r="W2853">
        <v>429.79</v>
      </c>
      <c r="X2853" s="1">
        <v>37991</v>
      </c>
      <c r="Y2853" t="s">
        <v>0</v>
      </c>
      <c r="Z2853" s="1">
        <v>37991</v>
      </c>
      <c r="AA2853">
        <v>108.3</v>
      </c>
      <c r="AB2853" s="1">
        <v>37991</v>
      </c>
      <c r="AC2853">
        <v>3765.94</v>
      </c>
      <c r="AD2853" s="1">
        <v>37991</v>
      </c>
      <c r="AE2853">
        <v>107.51</v>
      </c>
      <c r="AF2853" t="s">
        <v>0</v>
      </c>
    </row>
    <row r="2854" spans="1:32" x14ac:dyDescent="0.25">
      <c r="A2854" s="1">
        <v>37992</v>
      </c>
      <c r="B2854">
        <v>308.79000000000002</v>
      </c>
      <c r="C2854" s="1">
        <v>37992</v>
      </c>
      <c r="D2854">
        <v>72.790000000000006</v>
      </c>
      <c r="E2854" s="1">
        <v>37992</v>
      </c>
      <c r="F2854">
        <v>111.73</v>
      </c>
      <c r="G2854" s="1">
        <v>37992</v>
      </c>
      <c r="H2854">
        <v>150.59</v>
      </c>
      <c r="I2854" s="1">
        <v>37992</v>
      </c>
      <c r="J2854">
        <v>5.5</v>
      </c>
      <c r="K2854" s="1">
        <v>37992</v>
      </c>
      <c r="L2854" t="s">
        <v>0</v>
      </c>
      <c r="M2854" t="s">
        <v>0</v>
      </c>
      <c r="N2854" t="s">
        <v>0</v>
      </c>
      <c r="O2854" t="s">
        <v>0</v>
      </c>
      <c r="P2854" s="1">
        <v>37992</v>
      </c>
      <c r="Q2854" t="s">
        <v>0</v>
      </c>
      <c r="R2854" s="1">
        <v>37992</v>
      </c>
      <c r="S2854">
        <v>9192.07</v>
      </c>
      <c r="T2854" s="1">
        <v>37992</v>
      </c>
      <c r="U2854" t="s">
        <v>0</v>
      </c>
      <c r="V2854" s="1">
        <v>37992</v>
      </c>
      <c r="W2854">
        <v>412.34</v>
      </c>
      <c r="X2854" s="1">
        <v>37992</v>
      </c>
      <c r="Y2854" t="s">
        <v>0</v>
      </c>
      <c r="Z2854" s="1">
        <v>37992</v>
      </c>
      <c r="AA2854">
        <v>108.3</v>
      </c>
      <c r="AB2854" s="1">
        <v>37992</v>
      </c>
      <c r="AC2854">
        <v>3747.51</v>
      </c>
      <c r="AD2854" s="1">
        <v>37992</v>
      </c>
      <c r="AE2854">
        <v>108.32</v>
      </c>
      <c r="AF2854" t="s">
        <v>0</v>
      </c>
    </row>
    <row r="2855" spans="1:32" x14ac:dyDescent="0.25">
      <c r="A2855" s="1">
        <v>37993</v>
      </c>
      <c r="B2855">
        <v>309.83</v>
      </c>
      <c r="C2855" s="1">
        <v>37993</v>
      </c>
      <c r="D2855">
        <v>73.459999999999994</v>
      </c>
      <c r="E2855" s="1">
        <v>37993</v>
      </c>
      <c r="F2855">
        <v>110.69</v>
      </c>
      <c r="G2855" s="1">
        <v>37993</v>
      </c>
      <c r="H2855">
        <v>148.51</v>
      </c>
      <c r="I2855" s="1">
        <v>37993</v>
      </c>
      <c r="J2855">
        <v>5.5</v>
      </c>
      <c r="K2855" s="1">
        <v>37993</v>
      </c>
      <c r="L2855" t="s">
        <v>0</v>
      </c>
      <c r="M2855" t="s">
        <v>0</v>
      </c>
      <c r="N2855" t="s">
        <v>0</v>
      </c>
      <c r="O2855" t="s">
        <v>0</v>
      </c>
      <c r="P2855" s="1">
        <v>37993</v>
      </c>
      <c r="Q2855" t="s">
        <v>0</v>
      </c>
      <c r="R2855" s="1">
        <v>37993</v>
      </c>
      <c r="S2855">
        <v>9039.6</v>
      </c>
      <c r="T2855" s="1">
        <v>37993</v>
      </c>
      <c r="U2855" t="s">
        <v>0</v>
      </c>
      <c r="V2855" s="1">
        <v>37993</v>
      </c>
      <c r="W2855">
        <v>414.81</v>
      </c>
      <c r="X2855" s="1">
        <v>37993</v>
      </c>
      <c r="Y2855" t="s">
        <v>0</v>
      </c>
      <c r="Z2855" s="1">
        <v>37993</v>
      </c>
      <c r="AA2855">
        <v>108.3</v>
      </c>
      <c r="AB2855" s="1">
        <v>37993</v>
      </c>
      <c r="AC2855">
        <v>3778.23</v>
      </c>
      <c r="AD2855" s="1">
        <v>37993</v>
      </c>
      <c r="AE2855">
        <v>108.56</v>
      </c>
      <c r="AF2855" t="s">
        <v>0</v>
      </c>
    </row>
    <row r="2856" spans="1:32" x14ac:dyDescent="0.25">
      <c r="A2856" s="1">
        <v>37994</v>
      </c>
      <c r="B2856">
        <v>311.07</v>
      </c>
      <c r="C2856" s="1">
        <v>37994</v>
      </c>
      <c r="D2856">
        <v>74.040000000000006</v>
      </c>
      <c r="E2856" s="1">
        <v>37994</v>
      </c>
      <c r="F2856">
        <v>111.86</v>
      </c>
      <c r="G2856" s="1">
        <v>37994</v>
      </c>
      <c r="H2856">
        <v>151.47</v>
      </c>
      <c r="I2856" s="1">
        <v>37994</v>
      </c>
      <c r="J2856">
        <v>5.5</v>
      </c>
      <c r="K2856" s="1">
        <v>37994</v>
      </c>
      <c r="L2856" t="s">
        <v>0</v>
      </c>
      <c r="M2856" t="s">
        <v>0</v>
      </c>
      <c r="N2856" t="s">
        <v>0</v>
      </c>
      <c r="O2856" t="s">
        <v>0</v>
      </c>
      <c r="P2856" s="1">
        <v>37994</v>
      </c>
      <c r="Q2856" t="s">
        <v>0</v>
      </c>
      <c r="R2856" s="1">
        <v>37994</v>
      </c>
      <c r="S2856">
        <v>9388.11</v>
      </c>
      <c r="T2856" s="1">
        <v>37994</v>
      </c>
      <c r="U2856" t="s">
        <v>0</v>
      </c>
      <c r="V2856" s="1">
        <v>37994</v>
      </c>
      <c r="W2856">
        <v>421.28</v>
      </c>
      <c r="X2856" s="1">
        <v>37994</v>
      </c>
      <c r="Y2856" t="s">
        <v>0</v>
      </c>
      <c r="Z2856" s="1">
        <v>37994</v>
      </c>
      <c r="AA2856">
        <v>106.75</v>
      </c>
      <c r="AB2856" s="1">
        <v>37994</v>
      </c>
      <c r="AC2856">
        <v>3756.11</v>
      </c>
      <c r="AD2856" s="1">
        <v>37994</v>
      </c>
      <c r="AE2856">
        <v>108.56</v>
      </c>
      <c r="AF2856" t="s">
        <v>0</v>
      </c>
    </row>
    <row r="2857" spans="1:32" x14ac:dyDescent="0.25">
      <c r="A2857" s="1">
        <v>37995</v>
      </c>
      <c r="B2857">
        <v>308.35000000000002</v>
      </c>
      <c r="C2857" s="1">
        <v>37995</v>
      </c>
      <c r="D2857">
        <v>73.55</v>
      </c>
      <c r="E2857" s="1">
        <v>37995</v>
      </c>
      <c r="F2857">
        <v>111.65</v>
      </c>
      <c r="G2857" s="1">
        <v>37995</v>
      </c>
      <c r="H2857">
        <v>150.13</v>
      </c>
      <c r="I2857" s="1">
        <v>37995</v>
      </c>
      <c r="J2857">
        <v>5.5</v>
      </c>
      <c r="K2857" s="1">
        <v>37995</v>
      </c>
      <c r="L2857" t="s">
        <v>0</v>
      </c>
      <c r="M2857" t="s">
        <v>0</v>
      </c>
      <c r="N2857" t="s">
        <v>0</v>
      </c>
      <c r="O2857" t="s">
        <v>0</v>
      </c>
      <c r="P2857" s="1">
        <v>37995</v>
      </c>
      <c r="Q2857" t="s">
        <v>0</v>
      </c>
      <c r="R2857" s="1">
        <v>37995</v>
      </c>
      <c r="S2857">
        <v>9257.42</v>
      </c>
      <c r="T2857" s="1">
        <v>37995</v>
      </c>
      <c r="U2857" t="s">
        <v>0</v>
      </c>
      <c r="V2857" s="1">
        <v>37995</v>
      </c>
      <c r="W2857">
        <v>413.53</v>
      </c>
      <c r="X2857" s="1">
        <v>37995</v>
      </c>
      <c r="Y2857" t="s">
        <v>0</v>
      </c>
      <c r="Z2857" s="1">
        <v>37995</v>
      </c>
      <c r="AA2857">
        <v>106.75</v>
      </c>
      <c r="AB2857" s="1">
        <v>37995</v>
      </c>
      <c r="AC2857">
        <v>3727.85</v>
      </c>
      <c r="AD2857" s="1">
        <v>37995</v>
      </c>
      <c r="AE2857">
        <v>109.84</v>
      </c>
      <c r="AF2857" t="s">
        <v>0</v>
      </c>
    </row>
    <row r="2858" spans="1:32" x14ac:dyDescent="0.25">
      <c r="A2858" s="1">
        <v>37998</v>
      </c>
      <c r="B2858">
        <v>310.63</v>
      </c>
      <c r="C2858" s="1">
        <v>37998</v>
      </c>
      <c r="D2858">
        <v>74.72</v>
      </c>
      <c r="E2858" s="1">
        <v>37998</v>
      </c>
      <c r="F2858">
        <v>111.67</v>
      </c>
      <c r="G2858" s="1">
        <v>37998</v>
      </c>
      <c r="H2858">
        <v>149.97</v>
      </c>
      <c r="I2858" s="1">
        <v>37998</v>
      </c>
      <c r="J2858">
        <v>5.5</v>
      </c>
      <c r="K2858" s="1">
        <v>37998</v>
      </c>
      <c r="L2858" t="s">
        <v>0</v>
      </c>
      <c r="M2858" t="s">
        <v>0</v>
      </c>
      <c r="N2858" t="s">
        <v>0</v>
      </c>
      <c r="O2858" t="s">
        <v>0</v>
      </c>
      <c r="P2858" s="1">
        <v>37998</v>
      </c>
      <c r="Q2858" t="s">
        <v>0</v>
      </c>
      <c r="R2858" s="1">
        <v>37998</v>
      </c>
      <c r="S2858">
        <v>9322.77</v>
      </c>
      <c r="T2858" s="1">
        <v>37998</v>
      </c>
      <c r="U2858" t="s">
        <v>0</v>
      </c>
      <c r="V2858" s="1">
        <v>37998</v>
      </c>
      <c r="W2858">
        <v>408.51</v>
      </c>
      <c r="X2858" s="1">
        <v>37998</v>
      </c>
      <c r="Y2858" t="s">
        <v>0</v>
      </c>
      <c r="Z2858" s="1">
        <v>37998</v>
      </c>
      <c r="AA2858">
        <v>107.14</v>
      </c>
      <c r="AB2858" s="1">
        <v>37998</v>
      </c>
      <c r="AC2858">
        <v>3749.96</v>
      </c>
      <c r="AD2858" s="1">
        <v>37998</v>
      </c>
      <c r="AE2858">
        <v>109.84</v>
      </c>
      <c r="AF2858" t="s">
        <v>0</v>
      </c>
    </row>
    <row r="2859" spans="1:32" x14ac:dyDescent="0.25">
      <c r="A2859" s="1">
        <v>37999</v>
      </c>
      <c r="B2859">
        <v>308.82</v>
      </c>
      <c r="C2859" s="1">
        <v>37999</v>
      </c>
      <c r="D2859">
        <v>73.98</v>
      </c>
      <c r="E2859" s="1">
        <v>37999</v>
      </c>
      <c r="F2859">
        <v>110.42</v>
      </c>
      <c r="G2859" s="1">
        <v>37999</v>
      </c>
      <c r="H2859">
        <v>149.55000000000001</v>
      </c>
      <c r="I2859" s="1">
        <v>37999</v>
      </c>
      <c r="J2859">
        <v>5.5</v>
      </c>
      <c r="K2859" s="1">
        <v>37999</v>
      </c>
      <c r="L2859" t="s">
        <v>0</v>
      </c>
      <c r="M2859" t="s">
        <v>0</v>
      </c>
      <c r="N2859" t="s">
        <v>0</v>
      </c>
      <c r="O2859" t="s">
        <v>0</v>
      </c>
      <c r="P2859" s="1">
        <v>37999</v>
      </c>
      <c r="Q2859" t="s">
        <v>0</v>
      </c>
      <c r="R2859" s="1">
        <v>37999</v>
      </c>
      <c r="S2859">
        <v>9085.34</v>
      </c>
      <c r="T2859" s="1">
        <v>37999</v>
      </c>
      <c r="U2859" t="s">
        <v>0</v>
      </c>
      <c r="V2859" s="1">
        <v>37999</v>
      </c>
      <c r="W2859">
        <v>412.26</v>
      </c>
      <c r="X2859" s="1">
        <v>37999</v>
      </c>
      <c r="Y2859" t="s">
        <v>0</v>
      </c>
      <c r="Z2859" s="1">
        <v>37999</v>
      </c>
      <c r="AA2859">
        <v>107.14</v>
      </c>
      <c r="AB2859" s="1">
        <v>37999</v>
      </c>
      <c r="AC2859">
        <v>3778.23</v>
      </c>
      <c r="AD2859" s="1">
        <v>37999</v>
      </c>
      <c r="AE2859">
        <v>110.43</v>
      </c>
      <c r="AF2859" t="s">
        <v>0</v>
      </c>
    </row>
    <row r="2860" spans="1:32" x14ac:dyDescent="0.25">
      <c r="A2860" s="1">
        <v>38000</v>
      </c>
      <c r="B2860">
        <v>311.39999999999998</v>
      </c>
      <c r="C2860" s="1">
        <v>38000</v>
      </c>
      <c r="D2860">
        <v>74.239999999999995</v>
      </c>
      <c r="E2860" s="1">
        <v>38000</v>
      </c>
      <c r="F2860">
        <v>111.21</v>
      </c>
      <c r="G2860" s="1">
        <v>38000</v>
      </c>
      <c r="H2860">
        <v>150.59</v>
      </c>
      <c r="I2860" s="1">
        <v>38000</v>
      </c>
      <c r="J2860">
        <v>5.5</v>
      </c>
      <c r="K2860" s="1">
        <v>38000</v>
      </c>
      <c r="L2860" t="s">
        <v>0</v>
      </c>
      <c r="M2860" t="s">
        <v>0</v>
      </c>
      <c r="N2860" t="s">
        <v>0</v>
      </c>
      <c r="O2860" t="s">
        <v>0</v>
      </c>
      <c r="P2860" s="1">
        <v>38000</v>
      </c>
      <c r="Q2860" t="s">
        <v>0</v>
      </c>
      <c r="R2860" s="1">
        <v>38000</v>
      </c>
      <c r="S2860">
        <v>9584.15</v>
      </c>
      <c r="T2860" s="1">
        <v>38000</v>
      </c>
      <c r="U2860" t="s">
        <v>0</v>
      </c>
      <c r="V2860" s="1">
        <v>38000</v>
      </c>
      <c r="W2860">
        <v>415.32</v>
      </c>
      <c r="X2860" s="1">
        <v>38000</v>
      </c>
      <c r="Y2860" t="s">
        <v>0</v>
      </c>
      <c r="Z2860" s="1">
        <v>38000</v>
      </c>
      <c r="AA2860">
        <v>107.53</v>
      </c>
      <c r="AB2860" s="1">
        <v>38000</v>
      </c>
      <c r="AC2860">
        <v>3790.51</v>
      </c>
      <c r="AD2860" s="1">
        <v>38000</v>
      </c>
      <c r="AE2860">
        <v>110.65</v>
      </c>
      <c r="AF2860" t="s">
        <v>0</v>
      </c>
    </row>
    <row r="2861" spans="1:32" x14ac:dyDescent="0.25">
      <c r="A2861" s="1">
        <v>38001</v>
      </c>
      <c r="B2861">
        <v>312.17</v>
      </c>
      <c r="C2861" s="1">
        <v>38001</v>
      </c>
      <c r="D2861">
        <v>74.430000000000007</v>
      </c>
      <c r="E2861" s="1">
        <v>38001</v>
      </c>
      <c r="F2861">
        <v>109.83</v>
      </c>
      <c r="G2861" s="1">
        <v>38001</v>
      </c>
      <c r="H2861">
        <v>150.13</v>
      </c>
      <c r="I2861" s="1">
        <v>38001</v>
      </c>
      <c r="J2861">
        <v>5.5</v>
      </c>
      <c r="K2861" s="1">
        <v>38001</v>
      </c>
      <c r="L2861" t="s">
        <v>0</v>
      </c>
      <c r="M2861" t="s">
        <v>0</v>
      </c>
      <c r="N2861" t="s">
        <v>0</v>
      </c>
      <c r="O2861" t="s">
        <v>0</v>
      </c>
      <c r="P2861" s="1">
        <v>38001</v>
      </c>
      <c r="Q2861" t="s">
        <v>0</v>
      </c>
      <c r="R2861" s="1">
        <v>38001</v>
      </c>
      <c r="S2861">
        <v>9910.89</v>
      </c>
      <c r="T2861" s="1">
        <v>38001</v>
      </c>
      <c r="U2861" t="s">
        <v>0</v>
      </c>
      <c r="V2861" s="1">
        <v>38001</v>
      </c>
      <c r="W2861">
        <v>384.26</v>
      </c>
      <c r="X2861" s="1">
        <v>38001</v>
      </c>
      <c r="Y2861" t="s">
        <v>0</v>
      </c>
      <c r="Z2861" s="1">
        <v>38001</v>
      </c>
      <c r="AA2861">
        <v>107.53</v>
      </c>
      <c r="AB2861" s="1">
        <v>38001</v>
      </c>
      <c r="AC2861">
        <v>3765.94</v>
      </c>
      <c r="AD2861" s="1">
        <v>38001</v>
      </c>
      <c r="AE2861">
        <v>110.71</v>
      </c>
      <c r="AF2861" t="s">
        <v>0</v>
      </c>
    </row>
    <row r="2862" spans="1:32" x14ac:dyDescent="0.25">
      <c r="A2862" s="1">
        <v>38002</v>
      </c>
      <c r="B2862">
        <v>313.39999999999998</v>
      </c>
      <c r="C2862" s="1">
        <v>38002</v>
      </c>
      <c r="D2862">
        <v>75.19</v>
      </c>
      <c r="E2862" s="1">
        <v>38002</v>
      </c>
      <c r="F2862">
        <v>111.21</v>
      </c>
      <c r="G2862" s="1">
        <v>38002</v>
      </c>
      <c r="H2862">
        <v>149.01</v>
      </c>
      <c r="I2862" s="1">
        <v>38002</v>
      </c>
      <c r="J2862">
        <v>5.5</v>
      </c>
      <c r="K2862" s="1">
        <v>38002</v>
      </c>
      <c r="L2862" t="s">
        <v>0</v>
      </c>
      <c r="M2862" t="s">
        <v>0</v>
      </c>
      <c r="N2862" t="s">
        <v>0</v>
      </c>
      <c r="O2862" t="s">
        <v>0</v>
      </c>
      <c r="P2862" s="1">
        <v>38002</v>
      </c>
      <c r="Q2862" t="s">
        <v>0</v>
      </c>
      <c r="R2862" s="1">
        <v>38002</v>
      </c>
      <c r="S2862">
        <v>10760.39</v>
      </c>
      <c r="T2862" s="1">
        <v>38002</v>
      </c>
      <c r="U2862" t="s">
        <v>0</v>
      </c>
      <c r="V2862" s="1">
        <v>38002</v>
      </c>
      <c r="W2862">
        <v>385.28</v>
      </c>
      <c r="X2862" s="1">
        <v>38002</v>
      </c>
      <c r="Y2862" t="s">
        <v>0</v>
      </c>
      <c r="Z2862" s="1">
        <v>38002</v>
      </c>
      <c r="AA2862">
        <v>108.3</v>
      </c>
      <c r="AB2862" s="1">
        <v>38002</v>
      </c>
      <c r="AC2862">
        <v>3761.02</v>
      </c>
      <c r="AD2862" s="1">
        <v>38002</v>
      </c>
      <c r="AE2862">
        <v>110.25</v>
      </c>
      <c r="AF2862" t="s">
        <v>0</v>
      </c>
    </row>
    <row r="2863" spans="1:32" x14ac:dyDescent="0.25">
      <c r="A2863" s="1">
        <v>38005</v>
      </c>
      <c r="B2863">
        <v>313.39999999999998</v>
      </c>
      <c r="C2863" s="1">
        <v>38005</v>
      </c>
      <c r="D2863">
        <v>75.19</v>
      </c>
      <c r="E2863" s="1">
        <v>38005</v>
      </c>
      <c r="F2863">
        <v>111.21</v>
      </c>
      <c r="G2863" s="1">
        <v>38005</v>
      </c>
      <c r="H2863">
        <v>149.01</v>
      </c>
      <c r="I2863" s="1">
        <v>38005</v>
      </c>
      <c r="J2863">
        <v>5.5</v>
      </c>
      <c r="K2863" s="1">
        <v>38005</v>
      </c>
      <c r="L2863" t="s">
        <v>0</v>
      </c>
      <c r="M2863" t="s">
        <v>0</v>
      </c>
      <c r="N2863" t="s">
        <v>0</v>
      </c>
      <c r="O2863" t="s">
        <v>0</v>
      </c>
      <c r="P2863" s="1">
        <v>38005</v>
      </c>
      <c r="Q2863" t="s">
        <v>0</v>
      </c>
      <c r="R2863" s="1">
        <v>38005</v>
      </c>
      <c r="S2863">
        <v>10760.39</v>
      </c>
      <c r="T2863" s="1">
        <v>38005</v>
      </c>
      <c r="U2863" t="s">
        <v>0</v>
      </c>
      <c r="V2863" s="1">
        <v>38005</v>
      </c>
      <c r="W2863">
        <v>385.28</v>
      </c>
      <c r="X2863" s="1">
        <v>38005</v>
      </c>
      <c r="Y2863" t="s">
        <v>0</v>
      </c>
      <c r="Z2863" s="1">
        <v>38005</v>
      </c>
      <c r="AA2863">
        <v>108.3</v>
      </c>
      <c r="AB2863" s="1">
        <v>38005</v>
      </c>
      <c r="AC2863">
        <v>3761.02</v>
      </c>
      <c r="AD2863" s="1">
        <v>38005</v>
      </c>
      <c r="AE2863">
        <v>110.25</v>
      </c>
      <c r="AF2863" t="s">
        <v>0</v>
      </c>
    </row>
    <row r="2864" spans="1:32" x14ac:dyDescent="0.25">
      <c r="A2864" s="1">
        <v>38006</v>
      </c>
      <c r="B2864">
        <v>313.32</v>
      </c>
      <c r="C2864" s="1">
        <v>38006</v>
      </c>
      <c r="D2864">
        <v>75.13</v>
      </c>
      <c r="E2864" s="1">
        <v>38006</v>
      </c>
      <c r="F2864">
        <v>112.13</v>
      </c>
      <c r="G2864" s="1">
        <v>38006</v>
      </c>
      <c r="H2864">
        <v>151.09</v>
      </c>
      <c r="I2864" s="1">
        <v>38006</v>
      </c>
      <c r="J2864">
        <v>5.5</v>
      </c>
      <c r="K2864" s="1">
        <v>38006</v>
      </c>
      <c r="L2864" t="s">
        <v>0</v>
      </c>
      <c r="M2864" t="s">
        <v>0</v>
      </c>
      <c r="N2864" t="s">
        <v>0</v>
      </c>
      <c r="O2864" t="s">
        <v>0</v>
      </c>
      <c r="P2864" s="1">
        <v>38006</v>
      </c>
      <c r="Q2864" t="s">
        <v>0</v>
      </c>
      <c r="R2864" s="1">
        <v>38006</v>
      </c>
      <c r="S2864">
        <v>10170.09</v>
      </c>
      <c r="T2864" s="1">
        <v>38006</v>
      </c>
      <c r="U2864" t="s">
        <v>0</v>
      </c>
      <c r="V2864" s="1">
        <v>38006</v>
      </c>
      <c r="W2864">
        <v>421.28</v>
      </c>
      <c r="X2864" s="1">
        <v>38006</v>
      </c>
      <c r="Y2864" t="s">
        <v>0</v>
      </c>
      <c r="Z2864" s="1">
        <v>38006</v>
      </c>
      <c r="AA2864">
        <v>108.3</v>
      </c>
      <c r="AB2864" s="1">
        <v>38006</v>
      </c>
      <c r="AC2864">
        <v>3792.97</v>
      </c>
      <c r="AD2864" s="1">
        <v>38006</v>
      </c>
      <c r="AE2864">
        <v>110.06</v>
      </c>
      <c r="AF2864" t="s">
        <v>0</v>
      </c>
    </row>
    <row r="2865" spans="1:32" x14ac:dyDescent="0.25">
      <c r="A2865" s="1">
        <v>38007</v>
      </c>
      <c r="B2865">
        <v>315.79000000000002</v>
      </c>
      <c r="C2865" s="1">
        <v>38007</v>
      </c>
      <c r="D2865">
        <v>74.819999999999993</v>
      </c>
      <c r="E2865" s="1">
        <v>38007</v>
      </c>
      <c r="F2865">
        <v>112.26</v>
      </c>
      <c r="G2865" s="1">
        <v>38007</v>
      </c>
      <c r="H2865">
        <v>153.06</v>
      </c>
      <c r="I2865" s="1">
        <v>38007</v>
      </c>
      <c r="J2865">
        <v>5.5</v>
      </c>
      <c r="K2865" s="1">
        <v>38007</v>
      </c>
      <c r="L2865" t="s">
        <v>0</v>
      </c>
      <c r="M2865" t="s">
        <v>0</v>
      </c>
      <c r="N2865" t="s">
        <v>0</v>
      </c>
      <c r="O2865" t="s">
        <v>0</v>
      </c>
      <c r="P2865" s="1">
        <v>38007</v>
      </c>
      <c r="Q2865" t="s">
        <v>0</v>
      </c>
      <c r="R2865" s="1">
        <v>38007</v>
      </c>
      <c r="S2865">
        <v>10000.200000000001</v>
      </c>
      <c r="T2865" s="1">
        <v>38007</v>
      </c>
      <c r="U2865" t="s">
        <v>0</v>
      </c>
      <c r="V2865" s="1">
        <v>38007</v>
      </c>
      <c r="W2865">
        <v>415.75</v>
      </c>
      <c r="X2865" s="1">
        <v>38007</v>
      </c>
      <c r="Y2865" t="s">
        <v>0</v>
      </c>
      <c r="Z2865" s="1">
        <v>38007</v>
      </c>
      <c r="AA2865">
        <v>114.52</v>
      </c>
      <c r="AB2865" s="1">
        <v>38007</v>
      </c>
      <c r="AC2865">
        <v>3833.52</v>
      </c>
      <c r="AD2865" s="1">
        <v>38007</v>
      </c>
      <c r="AE2865">
        <v>110.38</v>
      </c>
      <c r="AF2865" t="s">
        <v>0</v>
      </c>
    </row>
    <row r="2866" spans="1:32" x14ac:dyDescent="0.25">
      <c r="A2866" s="1">
        <v>38008</v>
      </c>
      <c r="B2866">
        <v>314.95999999999998</v>
      </c>
      <c r="C2866" s="1">
        <v>38008</v>
      </c>
      <c r="D2866">
        <v>74.37</v>
      </c>
      <c r="E2866" s="1">
        <v>38008</v>
      </c>
      <c r="F2866">
        <v>113.88</v>
      </c>
      <c r="G2866" s="1">
        <v>38008</v>
      </c>
      <c r="H2866">
        <v>153.31</v>
      </c>
      <c r="I2866" s="1">
        <v>38008</v>
      </c>
      <c r="J2866">
        <v>5.5</v>
      </c>
      <c r="K2866" s="1">
        <v>38008</v>
      </c>
      <c r="L2866" t="s">
        <v>0</v>
      </c>
      <c r="M2866" t="s">
        <v>0</v>
      </c>
      <c r="N2866" t="s">
        <v>0</v>
      </c>
      <c r="O2866" t="s">
        <v>0</v>
      </c>
      <c r="P2866" s="1">
        <v>38008</v>
      </c>
      <c r="Q2866" t="s">
        <v>0</v>
      </c>
      <c r="R2866" s="1">
        <v>38008</v>
      </c>
      <c r="S2866">
        <v>9758.41</v>
      </c>
      <c r="T2866" s="1">
        <v>38008</v>
      </c>
      <c r="U2866" t="s">
        <v>0</v>
      </c>
      <c r="V2866" s="1">
        <v>38008</v>
      </c>
      <c r="W2866">
        <v>417.02</v>
      </c>
      <c r="X2866" s="1">
        <v>38008</v>
      </c>
      <c r="Y2866" t="s">
        <v>0</v>
      </c>
      <c r="Z2866" s="1">
        <v>38008</v>
      </c>
      <c r="AA2866">
        <v>116.57</v>
      </c>
      <c r="AB2866" s="1">
        <v>38008</v>
      </c>
      <c r="AC2866">
        <v>3824.91</v>
      </c>
      <c r="AD2866" s="1">
        <v>38008</v>
      </c>
      <c r="AE2866">
        <v>110.86</v>
      </c>
      <c r="AF2866" t="s">
        <v>0</v>
      </c>
    </row>
    <row r="2867" spans="1:32" x14ac:dyDescent="0.25">
      <c r="A2867" s="1">
        <v>38009</v>
      </c>
      <c r="B2867">
        <v>313.95</v>
      </c>
      <c r="C2867" s="1">
        <v>38009</v>
      </c>
      <c r="D2867">
        <v>74.099999999999994</v>
      </c>
      <c r="E2867" s="1">
        <v>38009</v>
      </c>
      <c r="F2867">
        <v>111.73</v>
      </c>
      <c r="G2867" s="1">
        <v>38009</v>
      </c>
      <c r="H2867">
        <v>152.22</v>
      </c>
      <c r="I2867" s="1">
        <v>38009</v>
      </c>
      <c r="J2867">
        <v>5.5</v>
      </c>
      <c r="K2867" s="1">
        <v>38009</v>
      </c>
      <c r="L2867" t="s">
        <v>0</v>
      </c>
      <c r="M2867" t="s">
        <v>0</v>
      </c>
      <c r="N2867" t="s">
        <v>0</v>
      </c>
      <c r="O2867" t="s">
        <v>0</v>
      </c>
      <c r="P2867" s="1">
        <v>38009</v>
      </c>
      <c r="Q2867" t="s">
        <v>0</v>
      </c>
      <c r="R2867" s="1">
        <v>38009</v>
      </c>
      <c r="S2867">
        <v>10150.49</v>
      </c>
      <c r="T2867" s="1">
        <v>38009</v>
      </c>
      <c r="U2867" t="s">
        <v>0</v>
      </c>
      <c r="V2867" s="1">
        <v>38009</v>
      </c>
      <c r="W2867">
        <v>404.34</v>
      </c>
      <c r="X2867" s="1">
        <v>38009</v>
      </c>
      <c r="Y2867" t="s">
        <v>0</v>
      </c>
      <c r="Z2867" s="1">
        <v>38009</v>
      </c>
      <c r="AA2867">
        <v>116.57</v>
      </c>
      <c r="AB2867" s="1">
        <v>38009</v>
      </c>
      <c r="AC2867">
        <v>3898.64</v>
      </c>
      <c r="AD2867" s="1">
        <v>38009</v>
      </c>
      <c r="AE2867">
        <v>110.02</v>
      </c>
      <c r="AF2867" t="s">
        <v>0</v>
      </c>
    </row>
    <row r="2868" spans="1:32" x14ac:dyDescent="0.25">
      <c r="A2868" s="1">
        <v>38012</v>
      </c>
      <c r="B2868">
        <v>317.89999999999998</v>
      </c>
      <c r="C2868" s="1">
        <v>38012</v>
      </c>
      <c r="D2868">
        <v>75.23</v>
      </c>
      <c r="E2868" s="1">
        <v>38012</v>
      </c>
      <c r="F2868">
        <v>113.15</v>
      </c>
      <c r="G2868" s="1">
        <v>38012</v>
      </c>
      <c r="H2868">
        <v>152.13999999999999</v>
      </c>
      <c r="I2868" s="1">
        <v>38012</v>
      </c>
      <c r="J2868">
        <v>5.5</v>
      </c>
      <c r="K2868" s="1">
        <v>38012</v>
      </c>
      <c r="L2868" t="s">
        <v>0</v>
      </c>
      <c r="M2868" t="s">
        <v>0</v>
      </c>
      <c r="N2868" t="s">
        <v>0</v>
      </c>
      <c r="O2868" t="s">
        <v>0</v>
      </c>
      <c r="P2868" s="1">
        <v>38012</v>
      </c>
      <c r="Q2868" t="s">
        <v>0</v>
      </c>
      <c r="R2868" s="1">
        <v>38012</v>
      </c>
      <c r="S2868">
        <v>11651.29</v>
      </c>
      <c r="T2868" s="1">
        <v>38012</v>
      </c>
      <c r="U2868" t="s">
        <v>0</v>
      </c>
      <c r="V2868" s="1">
        <v>38012</v>
      </c>
      <c r="W2868">
        <v>414.13</v>
      </c>
      <c r="X2868" s="1">
        <v>38012</v>
      </c>
      <c r="Y2868" t="s">
        <v>0</v>
      </c>
      <c r="Z2868" s="1">
        <v>38012</v>
      </c>
      <c r="AA2868">
        <v>116.57</v>
      </c>
      <c r="AB2868" s="1">
        <v>38012</v>
      </c>
      <c r="AC2868">
        <v>3920.75</v>
      </c>
      <c r="AD2868" s="1">
        <v>38012</v>
      </c>
      <c r="AE2868">
        <v>109.56</v>
      </c>
      <c r="AF2868" t="s">
        <v>0</v>
      </c>
    </row>
    <row r="2869" spans="1:32" x14ac:dyDescent="0.25">
      <c r="A2869" s="1">
        <v>38013</v>
      </c>
      <c r="B2869">
        <v>314.64</v>
      </c>
      <c r="C2869" s="1">
        <v>38013</v>
      </c>
      <c r="D2869">
        <v>73.569999999999993</v>
      </c>
      <c r="E2869" s="1">
        <v>38013</v>
      </c>
      <c r="F2869">
        <v>111.73</v>
      </c>
      <c r="G2869" s="1">
        <v>38013</v>
      </c>
      <c r="H2869">
        <v>152.35</v>
      </c>
      <c r="I2869" s="1">
        <v>38013</v>
      </c>
      <c r="J2869">
        <v>5.5</v>
      </c>
      <c r="K2869" s="1">
        <v>38013</v>
      </c>
      <c r="L2869" t="s">
        <v>0</v>
      </c>
      <c r="M2869" t="s">
        <v>0</v>
      </c>
      <c r="N2869" t="s">
        <v>0</v>
      </c>
      <c r="O2869" t="s">
        <v>0</v>
      </c>
      <c r="P2869" s="1">
        <v>38013</v>
      </c>
      <c r="Q2869" t="s">
        <v>0</v>
      </c>
      <c r="R2869" s="1">
        <v>38013</v>
      </c>
      <c r="S2869">
        <v>12023.76</v>
      </c>
      <c r="T2869" s="1">
        <v>38013</v>
      </c>
      <c r="U2869" t="s">
        <v>0</v>
      </c>
      <c r="V2869" s="1">
        <v>38013</v>
      </c>
      <c r="W2869">
        <v>401.02</v>
      </c>
      <c r="X2869" s="1">
        <v>38013</v>
      </c>
      <c r="Y2869" t="s">
        <v>0</v>
      </c>
      <c r="Z2869" s="1">
        <v>38013</v>
      </c>
      <c r="AA2869">
        <v>119.17</v>
      </c>
      <c r="AB2869" s="1">
        <v>38013</v>
      </c>
      <c r="AC2869">
        <v>3924.44</v>
      </c>
      <c r="AD2869" s="1">
        <v>38013</v>
      </c>
      <c r="AE2869">
        <v>110</v>
      </c>
      <c r="AF2869" t="s">
        <v>0</v>
      </c>
    </row>
    <row r="2870" spans="1:32" x14ac:dyDescent="0.25">
      <c r="A2870" s="1">
        <v>38014</v>
      </c>
      <c r="B2870">
        <v>311.04000000000002</v>
      </c>
      <c r="C2870" s="1">
        <v>38014</v>
      </c>
      <c r="D2870">
        <v>72.33</v>
      </c>
      <c r="E2870" s="1">
        <v>38014</v>
      </c>
      <c r="F2870">
        <v>110.8</v>
      </c>
      <c r="G2870" s="1">
        <v>38014</v>
      </c>
      <c r="H2870">
        <v>149.55000000000001</v>
      </c>
      <c r="I2870" s="1">
        <v>38014</v>
      </c>
      <c r="J2870">
        <v>5.5</v>
      </c>
      <c r="K2870" s="1">
        <v>38014</v>
      </c>
      <c r="L2870" t="s">
        <v>0</v>
      </c>
      <c r="M2870" t="s">
        <v>0</v>
      </c>
      <c r="N2870" t="s">
        <v>0</v>
      </c>
      <c r="O2870" t="s">
        <v>0</v>
      </c>
      <c r="P2870" s="1">
        <v>38014</v>
      </c>
      <c r="Q2870" t="s">
        <v>0</v>
      </c>
      <c r="R2870" s="1">
        <v>38014</v>
      </c>
      <c r="S2870">
        <v>12437.62</v>
      </c>
      <c r="T2870" s="1">
        <v>38014</v>
      </c>
      <c r="U2870" t="s">
        <v>0</v>
      </c>
      <c r="V2870" s="1">
        <v>38014</v>
      </c>
      <c r="W2870">
        <v>385.62</v>
      </c>
      <c r="X2870" s="1">
        <v>38014</v>
      </c>
      <c r="Y2870" t="s">
        <v>0</v>
      </c>
      <c r="Z2870" s="1">
        <v>38014</v>
      </c>
      <c r="AA2870">
        <v>118.99</v>
      </c>
      <c r="AB2870" s="1">
        <v>38014</v>
      </c>
      <c r="AC2870">
        <v>3879.59</v>
      </c>
      <c r="AD2870" s="1">
        <v>38014</v>
      </c>
      <c r="AE2870">
        <v>109.2</v>
      </c>
      <c r="AF2870" t="s">
        <v>0</v>
      </c>
    </row>
    <row r="2871" spans="1:32" x14ac:dyDescent="0.25">
      <c r="A2871" s="1">
        <v>38015</v>
      </c>
      <c r="B2871">
        <v>311.33999999999997</v>
      </c>
      <c r="C2871" s="1">
        <v>38015</v>
      </c>
      <c r="D2871">
        <v>72.599999999999994</v>
      </c>
      <c r="E2871" s="1">
        <v>38015</v>
      </c>
      <c r="F2871">
        <v>110.54</v>
      </c>
      <c r="G2871" s="1">
        <v>38015</v>
      </c>
      <c r="H2871">
        <v>149.63</v>
      </c>
      <c r="I2871" s="1">
        <v>38015</v>
      </c>
      <c r="J2871">
        <v>5.5</v>
      </c>
      <c r="K2871" s="1">
        <v>38015</v>
      </c>
      <c r="L2871" t="s">
        <v>0</v>
      </c>
      <c r="M2871" t="s">
        <v>0</v>
      </c>
      <c r="N2871" t="s">
        <v>0</v>
      </c>
      <c r="O2871" t="s">
        <v>0</v>
      </c>
      <c r="P2871" s="1">
        <v>38015</v>
      </c>
      <c r="Q2871" t="s">
        <v>0</v>
      </c>
      <c r="R2871" s="1">
        <v>38015</v>
      </c>
      <c r="S2871">
        <v>12304.75</v>
      </c>
      <c r="T2871" s="1">
        <v>38015</v>
      </c>
      <c r="U2871" t="s">
        <v>0</v>
      </c>
      <c r="V2871" s="1">
        <v>38015</v>
      </c>
      <c r="W2871">
        <v>359.15</v>
      </c>
      <c r="X2871" s="1">
        <v>38015</v>
      </c>
      <c r="Y2871" t="s">
        <v>0</v>
      </c>
      <c r="Z2871" s="1">
        <v>38015</v>
      </c>
      <c r="AA2871">
        <v>118.99</v>
      </c>
      <c r="AB2871" s="1">
        <v>38015</v>
      </c>
      <c r="AC2871">
        <v>3829.93</v>
      </c>
      <c r="AD2871" s="1">
        <v>38015</v>
      </c>
      <c r="AE2871">
        <v>109.08</v>
      </c>
      <c r="AF2871" t="s">
        <v>0</v>
      </c>
    </row>
    <row r="2872" spans="1:32" x14ac:dyDescent="0.25">
      <c r="A2872" s="1">
        <v>38016</v>
      </c>
      <c r="B2872">
        <v>311.33999999999997</v>
      </c>
      <c r="C2872" s="1">
        <v>38016</v>
      </c>
      <c r="D2872">
        <v>72.27</v>
      </c>
      <c r="E2872" s="1">
        <v>38016</v>
      </c>
      <c r="F2872">
        <v>110.88</v>
      </c>
      <c r="G2872" s="1">
        <v>38016</v>
      </c>
      <c r="H2872">
        <v>148.80000000000001</v>
      </c>
      <c r="I2872" s="1">
        <v>38016</v>
      </c>
      <c r="J2872">
        <v>5.5</v>
      </c>
      <c r="K2872" s="1">
        <v>38016</v>
      </c>
      <c r="L2872" t="s">
        <v>0</v>
      </c>
      <c r="M2872" t="s">
        <v>0</v>
      </c>
      <c r="N2872" t="s">
        <v>0</v>
      </c>
      <c r="O2872" t="s">
        <v>0</v>
      </c>
      <c r="P2872" s="1">
        <v>38016</v>
      </c>
      <c r="Q2872" t="s">
        <v>0</v>
      </c>
      <c r="R2872" s="1">
        <v>38016</v>
      </c>
      <c r="S2872">
        <v>11718.8</v>
      </c>
      <c r="T2872" s="1">
        <v>38016</v>
      </c>
      <c r="U2872" t="s">
        <v>0</v>
      </c>
      <c r="V2872" s="1">
        <v>38016</v>
      </c>
      <c r="W2872">
        <v>373.62</v>
      </c>
      <c r="X2872" s="1">
        <v>38016</v>
      </c>
      <c r="Y2872" t="s">
        <v>0</v>
      </c>
      <c r="Z2872" s="1">
        <v>38016</v>
      </c>
      <c r="AA2872">
        <v>118.99</v>
      </c>
      <c r="AB2872" s="1">
        <v>38016</v>
      </c>
      <c r="AC2872">
        <v>3823.73</v>
      </c>
      <c r="AD2872" s="1">
        <v>38016</v>
      </c>
      <c r="AE2872">
        <v>109.57</v>
      </c>
      <c r="AF2872" t="s">
        <v>0</v>
      </c>
    </row>
    <row r="2873" spans="1:32" x14ac:dyDescent="0.25">
      <c r="A2873" s="1">
        <v>38019</v>
      </c>
      <c r="B2873">
        <v>312.69</v>
      </c>
      <c r="C2873" s="1">
        <v>38019</v>
      </c>
      <c r="D2873">
        <v>72.069999999999993</v>
      </c>
      <c r="E2873" s="1">
        <v>38019</v>
      </c>
      <c r="F2873">
        <v>111.14</v>
      </c>
      <c r="G2873" s="1">
        <v>38019</v>
      </c>
      <c r="H2873">
        <v>149.26</v>
      </c>
      <c r="I2873" s="1">
        <v>38019</v>
      </c>
      <c r="J2873">
        <v>5.5</v>
      </c>
      <c r="K2873" s="1">
        <v>38019</v>
      </c>
      <c r="L2873" t="s">
        <v>0</v>
      </c>
      <c r="M2873" t="s">
        <v>0</v>
      </c>
      <c r="N2873" t="s">
        <v>0</v>
      </c>
      <c r="O2873" t="s">
        <v>0</v>
      </c>
      <c r="P2873" s="1">
        <v>38019</v>
      </c>
      <c r="Q2873" t="s">
        <v>0</v>
      </c>
      <c r="R2873" s="1">
        <v>38019</v>
      </c>
      <c r="S2873">
        <v>12001.98</v>
      </c>
      <c r="T2873" s="1">
        <v>38019</v>
      </c>
      <c r="U2873" t="s">
        <v>0</v>
      </c>
      <c r="V2873" s="1">
        <v>38019</v>
      </c>
      <c r="W2873">
        <v>346.89</v>
      </c>
      <c r="X2873" s="1">
        <v>38019</v>
      </c>
      <c r="Y2873" t="s">
        <v>0</v>
      </c>
      <c r="Z2873" s="1">
        <v>38019</v>
      </c>
      <c r="AA2873">
        <v>120.95</v>
      </c>
      <c r="AB2873" s="1">
        <v>38019</v>
      </c>
      <c r="AC2873">
        <v>3800.14</v>
      </c>
      <c r="AD2873" s="1">
        <v>38019</v>
      </c>
      <c r="AE2873">
        <v>109.47</v>
      </c>
      <c r="AF2873" t="s">
        <v>0</v>
      </c>
    </row>
    <row r="2874" spans="1:32" x14ac:dyDescent="0.25">
      <c r="A2874" s="1">
        <v>38020</v>
      </c>
      <c r="B2874">
        <v>312.17</v>
      </c>
      <c r="C2874" s="1">
        <v>38020</v>
      </c>
      <c r="D2874">
        <v>71.989999999999995</v>
      </c>
      <c r="E2874" s="1">
        <v>38020</v>
      </c>
      <c r="F2874">
        <v>110.48</v>
      </c>
      <c r="G2874" s="1">
        <v>38020</v>
      </c>
      <c r="H2874">
        <v>148.88</v>
      </c>
      <c r="I2874" s="1">
        <v>38020</v>
      </c>
      <c r="J2874">
        <v>5.5</v>
      </c>
      <c r="K2874" s="1">
        <v>38020</v>
      </c>
      <c r="L2874" t="s">
        <v>0</v>
      </c>
      <c r="M2874" t="s">
        <v>0</v>
      </c>
      <c r="N2874" t="s">
        <v>0</v>
      </c>
      <c r="O2874" t="s">
        <v>0</v>
      </c>
      <c r="P2874" s="1">
        <v>38020</v>
      </c>
      <c r="Q2874" t="s">
        <v>0</v>
      </c>
      <c r="R2874" s="1">
        <v>38020</v>
      </c>
      <c r="S2874">
        <v>12306.93</v>
      </c>
      <c r="T2874" s="1">
        <v>38020</v>
      </c>
      <c r="U2874" t="s">
        <v>0</v>
      </c>
      <c r="V2874" s="1">
        <v>38020</v>
      </c>
      <c r="W2874">
        <v>356.17</v>
      </c>
      <c r="X2874" s="1">
        <v>38020</v>
      </c>
      <c r="Y2874" t="s">
        <v>0</v>
      </c>
      <c r="Z2874" s="1">
        <v>38020</v>
      </c>
      <c r="AA2874">
        <v>120.95</v>
      </c>
      <c r="AB2874" s="1">
        <v>38020</v>
      </c>
      <c r="AC2874">
        <v>3823.73</v>
      </c>
      <c r="AD2874" s="1">
        <v>38020</v>
      </c>
      <c r="AE2874">
        <v>109.89</v>
      </c>
      <c r="AF2874" t="s">
        <v>0</v>
      </c>
    </row>
    <row r="2875" spans="1:32" x14ac:dyDescent="0.25">
      <c r="A2875" s="1">
        <v>38021</v>
      </c>
      <c r="B2875">
        <v>309.61</v>
      </c>
      <c r="C2875" s="1">
        <v>38021</v>
      </c>
      <c r="D2875">
        <v>70.819999999999993</v>
      </c>
      <c r="E2875" s="1">
        <v>38021</v>
      </c>
      <c r="F2875">
        <v>107.41</v>
      </c>
      <c r="G2875" s="1">
        <v>38021</v>
      </c>
      <c r="H2875">
        <v>147.54</v>
      </c>
      <c r="I2875" s="1">
        <v>38021</v>
      </c>
      <c r="J2875">
        <v>5.5</v>
      </c>
      <c r="K2875" s="1">
        <v>38021</v>
      </c>
      <c r="L2875" t="s">
        <v>0</v>
      </c>
      <c r="M2875" t="s">
        <v>0</v>
      </c>
      <c r="N2875" t="s">
        <v>0</v>
      </c>
      <c r="O2875" t="s">
        <v>0</v>
      </c>
      <c r="P2875" s="1">
        <v>38021</v>
      </c>
      <c r="Q2875" t="s">
        <v>0</v>
      </c>
      <c r="R2875" s="1">
        <v>38021</v>
      </c>
      <c r="S2875">
        <v>12067.32</v>
      </c>
      <c r="T2875" s="1">
        <v>38021</v>
      </c>
      <c r="U2875" t="s">
        <v>0</v>
      </c>
      <c r="V2875" s="1">
        <v>38021</v>
      </c>
      <c r="W2875">
        <v>328.94</v>
      </c>
      <c r="X2875" s="1">
        <v>38021</v>
      </c>
      <c r="Y2875" t="s">
        <v>0</v>
      </c>
      <c r="Z2875" s="1">
        <v>38021</v>
      </c>
      <c r="AA2875">
        <v>120.95</v>
      </c>
      <c r="AB2875" s="1">
        <v>38021</v>
      </c>
      <c r="AC2875">
        <v>3736.82</v>
      </c>
      <c r="AD2875" s="1">
        <v>38021</v>
      </c>
      <c r="AE2875">
        <v>109.71</v>
      </c>
      <c r="AF2875" t="s">
        <v>0</v>
      </c>
    </row>
    <row r="2876" spans="1:32" x14ac:dyDescent="0.25">
      <c r="A2876" s="1">
        <v>38022</v>
      </c>
      <c r="B2876">
        <v>310.52</v>
      </c>
      <c r="C2876" s="1">
        <v>38022</v>
      </c>
      <c r="D2876">
        <v>71.099999999999994</v>
      </c>
      <c r="E2876" s="1">
        <v>38022</v>
      </c>
      <c r="F2876">
        <v>108.79</v>
      </c>
      <c r="G2876" s="1">
        <v>38022</v>
      </c>
      <c r="H2876">
        <v>148.13</v>
      </c>
      <c r="I2876" s="1">
        <v>38022</v>
      </c>
      <c r="J2876">
        <v>5.5</v>
      </c>
      <c r="K2876" s="1">
        <v>38022</v>
      </c>
      <c r="L2876" t="s">
        <v>0</v>
      </c>
      <c r="M2876" t="s">
        <v>0</v>
      </c>
      <c r="N2876" t="s">
        <v>0</v>
      </c>
      <c r="O2876" t="s">
        <v>0</v>
      </c>
      <c r="P2876" s="1">
        <v>38022</v>
      </c>
      <c r="Q2876" t="s">
        <v>0</v>
      </c>
      <c r="R2876" s="1">
        <v>38022</v>
      </c>
      <c r="S2876">
        <v>11457.42</v>
      </c>
      <c r="T2876" s="1">
        <v>38022</v>
      </c>
      <c r="U2876" t="s">
        <v>0</v>
      </c>
      <c r="V2876" s="1">
        <v>38022</v>
      </c>
      <c r="W2876">
        <v>322.89</v>
      </c>
      <c r="X2876" s="1">
        <v>38022</v>
      </c>
      <c r="Y2876" t="s">
        <v>0</v>
      </c>
      <c r="Z2876" s="1">
        <v>38022</v>
      </c>
      <c r="AA2876">
        <v>120.95</v>
      </c>
      <c r="AB2876" s="1">
        <v>38022</v>
      </c>
      <c r="AC2876">
        <v>3761.65</v>
      </c>
      <c r="AD2876" s="1">
        <v>38022</v>
      </c>
      <c r="AE2876">
        <v>109.3</v>
      </c>
      <c r="AF2876" t="s">
        <v>0</v>
      </c>
    </row>
    <row r="2877" spans="1:32" x14ac:dyDescent="0.25">
      <c r="A2877" s="1">
        <v>38023</v>
      </c>
      <c r="B2877">
        <v>314</v>
      </c>
      <c r="C2877" s="1">
        <v>38023</v>
      </c>
      <c r="D2877">
        <v>72.39</v>
      </c>
      <c r="E2877" s="1">
        <v>38023</v>
      </c>
      <c r="F2877">
        <v>110.03</v>
      </c>
      <c r="G2877" s="1">
        <v>38023</v>
      </c>
      <c r="H2877">
        <v>151.26</v>
      </c>
      <c r="I2877" s="1">
        <v>38023</v>
      </c>
      <c r="J2877">
        <v>5.5</v>
      </c>
      <c r="K2877" s="1">
        <v>38023</v>
      </c>
      <c r="L2877" t="s">
        <v>0</v>
      </c>
      <c r="M2877" t="s">
        <v>0</v>
      </c>
      <c r="N2877" t="s">
        <v>0</v>
      </c>
      <c r="O2877" t="s">
        <v>0</v>
      </c>
      <c r="P2877" s="1">
        <v>38023</v>
      </c>
      <c r="Q2877" t="s">
        <v>0</v>
      </c>
      <c r="R2877" s="1">
        <v>38023</v>
      </c>
      <c r="S2877">
        <v>12306.93</v>
      </c>
      <c r="T2877" s="1">
        <v>38023</v>
      </c>
      <c r="U2877" t="s">
        <v>0</v>
      </c>
      <c r="V2877" s="1">
        <v>38023</v>
      </c>
      <c r="W2877">
        <v>325.95999999999998</v>
      </c>
      <c r="X2877" s="1">
        <v>38023</v>
      </c>
      <c r="Y2877" t="s">
        <v>0</v>
      </c>
      <c r="Z2877" s="1">
        <v>38023</v>
      </c>
      <c r="AA2877">
        <v>120.95</v>
      </c>
      <c r="AB2877" s="1">
        <v>38023</v>
      </c>
      <c r="AC2877">
        <v>3822.48</v>
      </c>
      <c r="AD2877" s="1">
        <v>38023</v>
      </c>
      <c r="AE2877">
        <v>109.97</v>
      </c>
      <c r="AF2877" t="s">
        <v>0</v>
      </c>
    </row>
    <row r="2878" spans="1:32" x14ac:dyDescent="0.25">
      <c r="A2878" s="1">
        <v>38026</v>
      </c>
      <c r="B2878">
        <v>314.08999999999997</v>
      </c>
      <c r="C2878" s="1">
        <v>38026</v>
      </c>
      <c r="D2878">
        <v>72.36</v>
      </c>
      <c r="E2878" s="1">
        <v>38026</v>
      </c>
      <c r="F2878">
        <v>108.84</v>
      </c>
      <c r="G2878" s="1">
        <v>38026</v>
      </c>
      <c r="H2878">
        <v>152.35</v>
      </c>
      <c r="I2878" s="1">
        <v>38026</v>
      </c>
      <c r="J2878">
        <v>5.5</v>
      </c>
      <c r="K2878" s="1">
        <v>38026</v>
      </c>
      <c r="L2878" t="s">
        <v>0</v>
      </c>
      <c r="M2878" t="s">
        <v>0</v>
      </c>
      <c r="N2878" t="s">
        <v>0</v>
      </c>
      <c r="O2878" t="s">
        <v>0</v>
      </c>
      <c r="P2878" s="1">
        <v>38026</v>
      </c>
      <c r="Q2878" t="s">
        <v>0</v>
      </c>
      <c r="R2878" s="1">
        <v>38026</v>
      </c>
      <c r="S2878">
        <v>11871.28</v>
      </c>
      <c r="T2878" s="1">
        <v>38026</v>
      </c>
      <c r="U2878" t="s">
        <v>0</v>
      </c>
      <c r="V2878" s="1">
        <v>38026</v>
      </c>
      <c r="W2878">
        <v>341.96</v>
      </c>
      <c r="X2878" s="1">
        <v>38026</v>
      </c>
      <c r="Y2878" t="s">
        <v>0</v>
      </c>
      <c r="Z2878" s="1">
        <v>38026</v>
      </c>
      <c r="AA2878">
        <v>117.42</v>
      </c>
      <c r="AB2878" s="1">
        <v>38026</v>
      </c>
      <c r="AC2878">
        <v>3811.31</v>
      </c>
      <c r="AD2878" s="1">
        <v>38026</v>
      </c>
      <c r="AE2878">
        <v>110.22</v>
      </c>
      <c r="AF2878" t="s">
        <v>0</v>
      </c>
    </row>
    <row r="2879" spans="1:32" x14ac:dyDescent="0.25">
      <c r="A2879" s="1">
        <v>38027</v>
      </c>
      <c r="B2879">
        <v>315.10000000000002</v>
      </c>
      <c r="C2879" s="1">
        <v>38027</v>
      </c>
      <c r="D2879">
        <v>72.48</v>
      </c>
      <c r="E2879" s="1">
        <v>38027</v>
      </c>
      <c r="F2879">
        <v>109</v>
      </c>
      <c r="G2879" s="1">
        <v>38027</v>
      </c>
      <c r="H2879">
        <v>153.18</v>
      </c>
      <c r="I2879" s="1">
        <v>38027</v>
      </c>
      <c r="J2879">
        <v>5.5</v>
      </c>
      <c r="K2879" s="1">
        <v>38027</v>
      </c>
      <c r="L2879" t="s">
        <v>0</v>
      </c>
      <c r="M2879" t="s">
        <v>0</v>
      </c>
      <c r="N2879" t="s">
        <v>0</v>
      </c>
      <c r="O2879" t="s">
        <v>0</v>
      </c>
      <c r="P2879" s="1">
        <v>38027</v>
      </c>
      <c r="Q2879" t="s">
        <v>0</v>
      </c>
      <c r="R2879" s="1">
        <v>38027</v>
      </c>
      <c r="S2879">
        <v>12633.66</v>
      </c>
      <c r="T2879" s="1">
        <v>38027</v>
      </c>
      <c r="U2879" t="s">
        <v>0</v>
      </c>
      <c r="V2879" s="1">
        <v>38027</v>
      </c>
      <c r="W2879">
        <v>340.43</v>
      </c>
      <c r="X2879" s="1">
        <v>38027</v>
      </c>
      <c r="Y2879" t="s">
        <v>0</v>
      </c>
      <c r="Z2879" s="1">
        <v>38027</v>
      </c>
      <c r="AA2879">
        <v>117.42</v>
      </c>
      <c r="AB2879" s="1">
        <v>38027</v>
      </c>
      <c r="AC2879">
        <v>3885.8</v>
      </c>
      <c r="AD2879" s="1">
        <v>38027</v>
      </c>
      <c r="AE2879">
        <v>109.92</v>
      </c>
      <c r="AF2879" t="s">
        <v>0</v>
      </c>
    </row>
    <row r="2880" spans="1:32" x14ac:dyDescent="0.25">
      <c r="A2880" s="1">
        <v>38028</v>
      </c>
      <c r="B2880">
        <v>318.45</v>
      </c>
      <c r="C2880" s="1">
        <v>38028</v>
      </c>
      <c r="D2880">
        <v>73.260000000000005</v>
      </c>
      <c r="E2880" s="1">
        <v>38028</v>
      </c>
      <c r="F2880">
        <v>110.24</v>
      </c>
      <c r="G2880" s="1">
        <v>38028</v>
      </c>
      <c r="H2880">
        <v>156.22999999999999</v>
      </c>
      <c r="I2880" s="1">
        <v>38028</v>
      </c>
      <c r="J2880">
        <v>5.5</v>
      </c>
      <c r="K2880" s="1">
        <v>38028</v>
      </c>
      <c r="L2880" t="s">
        <v>0</v>
      </c>
      <c r="M2880" t="s">
        <v>0</v>
      </c>
      <c r="N2880" t="s">
        <v>0</v>
      </c>
      <c r="O2880" t="s">
        <v>0</v>
      </c>
      <c r="P2880" s="1">
        <v>38028</v>
      </c>
      <c r="Q2880" t="s">
        <v>0</v>
      </c>
      <c r="R2880" s="1">
        <v>38028</v>
      </c>
      <c r="S2880">
        <v>13352.47</v>
      </c>
      <c r="T2880" s="1">
        <v>38028</v>
      </c>
      <c r="U2880" t="s">
        <v>0</v>
      </c>
      <c r="V2880" s="1">
        <v>38028</v>
      </c>
      <c r="W2880">
        <v>357.19</v>
      </c>
      <c r="X2880" s="1">
        <v>38028</v>
      </c>
      <c r="Y2880" t="s">
        <v>0</v>
      </c>
      <c r="Z2880" s="1">
        <v>38028</v>
      </c>
      <c r="AA2880">
        <v>117.42</v>
      </c>
      <c r="AB2880" s="1">
        <v>38028</v>
      </c>
      <c r="AC2880">
        <v>3892.01</v>
      </c>
      <c r="AD2880" s="1">
        <v>38028</v>
      </c>
      <c r="AE2880">
        <v>110.49</v>
      </c>
      <c r="AF2880" t="s">
        <v>0</v>
      </c>
    </row>
    <row r="2881" spans="1:32" x14ac:dyDescent="0.25">
      <c r="A2881" s="1">
        <v>38029</v>
      </c>
      <c r="B2881">
        <v>317.3</v>
      </c>
      <c r="C2881" s="1">
        <v>38029</v>
      </c>
      <c r="D2881">
        <v>72.62</v>
      </c>
      <c r="E2881" s="1">
        <v>38029</v>
      </c>
      <c r="F2881">
        <v>109.38</v>
      </c>
      <c r="G2881" s="1">
        <v>38029</v>
      </c>
      <c r="H2881">
        <v>154.72999999999999</v>
      </c>
      <c r="I2881" s="1">
        <v>38029</v>
      </c>
      <c r="J2881">
        <v>5.5</v>
      </c>
      <c r="K2881" s="1">
        <v>38029</v>
      </c>
      <c r="L2881" t="s">
        <v>0</v>
      </c>
      <c r="M2881" t="s">
        <v>0</v>
      </c>
      <c r="N2881" t="s">
        <v>0</v>
      </c>
      <c r="O2881" t="s">
        <v>0</v>
      </c>
      <c r="P2881" s="1">
        <v>38029</v>
      </c>
      <c r="Q2881" t="s">
        <v>0</v>
      </c>
      <c r="R2881" s="1">
        <v>38029</v>
      </c>
      <c r="S2881">
        <v>13984.15</v>
      </c>
      <c r="T2881" s="1">
        <v>38029</v>
      </c>
      <c r="U2881" t="s">
        <v>0</v>
      </c>
      <c r="V2881" s="1">
        <v>38029</v>
      </c>
      <c r="W2881">
        <v>355.83</v>
      </c>
      <c r="X2881" s="1">
        <v>38029</v>
      </c>
      <c r="Y2881" t="s">
        <v>0</v>
      </c>
      <c r="Z2881" s="1">
        <v>38029</v>
      </c>
      <c r="AA2881">
        <v>117.42</v>
      </c>
      <c r="AB2881" s="1">
        <v>38029</v>
      </c>
      <c r="AC2881">
        <v>3873.39</v>
      </c>
      <c r="AD2881" s="1">
        <v>38029</v>
      </c>
      <c r="AE2881">
        <v>110.43</v>
      </c>
      <c r="AF2881" t="s">
        <v>0</v>
      </c>
    </row>
    <row r="2882" spans="1:32" x14ac:dyDescent="0.25">
      <c r="A2882" s="1">
        <v>38030</v>
      </c>
      <c r="B2882">
        <v>315.87</v>
      </c>
      <c r="C2882" s="1">
        <v>38030</v>
      </c>
      <c r="D2882">
        <v>72.010000000000005</v>
      </c>
      <c r="E2882" s="1">
        <v>38030</v>
      </c>
      <c r="F2882">
        <v>110.1</v>
      </c>
      <c r="G2882" s="1">
        <v>38030</v>
      </c>
      <c r="H2882">
        <v>152.85</v>
      </c>
      <c r="I2882" s="1">
        <v>38030</v>
      </c>
      <c r="J2882">
        <v>5.5</v>
      </c>
      <c r="K2882" s="1">
        <v>38030</v>
      </c>
      <c r="L2882" t="s">
        <v>0</v>
      </c>
      <c r="M2882" t="s">
        <v>0</v>
      </c>
      <c r="N2882" t="s">
        <v>0</v>
      </c>
      <c r="O2882" t="s">
        <v>0</v>
      </c>
      <c r="P2882" s="1">
        <v>38030</v>
      </c>
      <c r="Q2882" t="s">
        <v>0</v>
      </c>
      <c r="R2882" s="1">
        <v>38030</v>
      </c>
      <c r="S2882">
        <v>13831.68</v>
      </c>
      <c r="T2882" s="1">
        <v>38030</v>
      </c>
      <c r="U2882" t="s">
        <v>0</v>
      </c>
      <c r="V2882" s="1">
        <v>38030</v>
      </c>
      <c r="W2882">
        <v>348.09</v>
      </c>
      <c r="X2882" s="1">
        <v>38030</v>
      </c>
      <c r="Y2882" t="s">
        <v>0</v>
      </c>
      <c r="Z2882" s="1">
        <v>38030</v>
      </c>
      <c r="AA2882">
        <v>117.42</v>
      </c>
      <c r="AB2882" s="1">
        <v>38030</v>
      </c>
      <c r="AC2882">
        <v>3869.66</v>
      </c>
      <c r="AD2882" s="1">
        <v>38030</v>
      </c>
      <c r="AE2882">
        <v>110.71</v>
      </c>
      <c r="AF2882" t="s">
        <v>0</v>
      </c>
    </row>
    <row r="2883" spans="1:32" x14ac:dyDescent="0.25">
      <c r="A2883" s="1">
        <v>38033</v>
      </c>
      <c r="B2883">
        <v>315.87</v>
      </c>
      <c r="C2883" s="1">
        <v>38033</v>
      </c>
      <c r="D2883">
        <v>72.010000000000005</v>
      </c>
      <c r="E2883" s="1">
        <v>38033</v>
      </c>
      <c r="F2883">
        <v>110.1</v>
      </c>
      <c r="G2883" s="1">
        <v>38033</v>
      </c>
      <c r="H2883">
        <v>152.85</v>
      </c>
      <c r="I2883" s="1">
        <v>38033</v>
      </c>
      <c r="J2883">
        <v>5.5</v>
      </c>
      <c r="K2883" s="1">
        <v>38033</v>
      </c>
      <c r="L2883" t="s">
        <v>0</v>
      </c>
      <c r="M2883" t="s">
        <v>0</v>
      </c>
      <c r="N2883" t="s">
        <v>0</v>
      </c>
      <c r="O2883" t="s">
        <v>0</v>
      </c>
      <c r="P2883" s="1">
        <v>38033</v>
      </c>
      <c r="Q2883" t="s">
        <v>0</v>
      </c>
      <c r="R2883" s="1">
        <v>38033</v>
      </c>
      <c r="S2883">
        <v>13831.68</v>
      </c>
      <c r="T2883" s="1">
        <v>38033</v>
      </c>
      <c r="U2883" t="s">
        <v>0</v>
      </c>
      <c r="V2883" s="1">
        <v>38033</v>
      </c>
      <c r="W2883">
        <v>348.09</v>
      </c>
      <c r="X2883" s="1">
        <v>38033</v>
      </c>
      <c r="Y2883" t="s">
        <v>0</v>
      </c>
      <c r="Z2883" s="1">
        <v>38033</v>
      </c>
      <c r="AA2883">
        <v>117.42</v>
      </c>
      <c r="AB2883" s="1">
        <v>38033</v>
      </c>
      <c r="AC2883">
        <v>3869.66</v>
      </c>
      <c r="AD2883" s="1">
        <v>38033</v>
      </c>
      <c r="AE2883">
        <v>110.71</v>
      </c>
      <c r="AF2883" t="s">
        <v>0</v>
      </c>
    </row>
    <row r="2884" spans="1:32" x14ac:dyDescent="0.25">
      <c r="A2884" s="1">
        <v>38034</v>
      </c>
      <c r="B2884">
        <v>318.72000000000003</v>
      </c>
      <c r="C2884" s="1">
        <v>38034</v>
      </c>
      <c r="D2884">
        <v>72.989999999999995</v>
      </c>
      <c r="E2884" s="1">
        <v>38034</v>
      </c>
      <c r="F2884">
        <v>111.83</v>
      </c>
      <c r="G2884" s="1">
        <v>38034</v>
      </c>
      <c r="H2884">
        <v>156.44</v>
      </c>
      <c r="I2884" s="1">
        <v>38034</v>
      </c>
      <c r="J2884">
        <v>5.5</v>
      </c>
      <c r="K2884" s="1">
        <v>38034</v>
      </c>
      <c r="L2884" t="s">
        <v>0</v>
      </c>
      <c r="M2884" t="s">
        <v>0</v>
      </c>
      <c r="N2884" t="s">
        <v>0</v>
      </c>
      <c r="O2884" t="s">
        <v>0</v>
      </c>
      <c r="P2884" s="1">
        <v>38034</v>
      </c>
      <c r="Q2884" t="s">
        <v>0</v>
      </c>
      <c r="R2884" s="1">
        <v>38034</v>
      </c>
      <c r="S2884">
        <v>14049.5</v>
      </c>
      <c r="T2884" s="1">
        <v>38034</v>
      </c>
      <c r="U2884" t="s">
        <v>0</v>
      </c>
      <c r="V2884" s="1">
        <v>38034</v>
      </c>
      <c r="W2884">
        <v>355.66</v>
      </c>
      <c r="X2884" s="1">
        <v>38034</v>
      </c>
      <c r="Y2884" t="s">
        <v>0</v>
      </c>
      <c r="Z2884" s="1">
        <v>38034</v>
      </c>
      <c r="AA2884">
        <v>123.29</v>
      </c>
      <c r="AB2884" s="1">
        <v>38034</v>
      </c>
      <c r="AC2884">
        <v>3883.32</v>
      </c>
      <c r="AD2884" s="1">
        <v>38034</v>
      </c>
      <c r="AE2884">
        <v>110.71</v>
      </c>
      <c r="AF2884" t="s">
        <v>0</v>
      </c>
    </row>
    <row r="2885" spans="1:32" x14ac:dyDescent="0.25">
      <c r="A2885" s="1">
        <v>38035</v>
      </c>
      <c r="B2885">
        <v>317.32</v>
      </c>
      <c r="C2885" s="1">
        <v>38035</v>
      </c>
      <c r="D2885">
        <v>73.2</v>
      </c>
      <c r="E2885" s="1">
        <v>38035</v>
      </c>
      <c r="F2885">
        <v>110.12</v>
      </c>
      <c r="G2885" s="1">
        <v>38035</v>
      </c>
      <c r="H2885">
        <v>153.97999999999999</v>
      </c>
      <c r="I2885" s="1">
        <v>38035</v>
      </c>
      <c r="J2885">
        <v>5.5</v>
      </c>
      <c r="K2885" s="1">
        <v>38035</v>
      </c>
      <c r="L2885" t="s">
        <v>0</v>
      </c>
      <c r="M2885" t="s">
        <v>0</v>
      </c>
      <c r="N2885" t="s">
        <v>0</v>
      </c>
      <c r="O2885" t="s">
        <v>0</v>
      </c>
      <c r="P2885" s="1">
        <v>38035</v>
      </c>
      <c r="Q2885" t="s">
        <v>0</v>
      </c>
      <c r="R2885" s="1">
        <v>38035</v>
      </c>
      <c r="S2885">
        <v>15530.69</v>
      </c>
      <c r="T2885" s="1">
        <v>38035</v>
      </c>
      <c r="U2885" t="s">
        <v>0</v>
      </c>
      <c r="V2885" s="1">
        <v>38035</v>
      </c>
      <c r="W2885">
        <v>359.15</v>
      </c>
      <c r="X2885" s="1">
        <v>38035</v>
      </c>
      <c r="Y2885" t="s">
        <v>0</v>
      </c>
      <c r="Z2885" s="1">
        <v>38035</v>
      </c>
      <c r="AA2885">
        <v>123.69</v>
      </c>
      <c r="AB2885" s="1">
        <v>38035</v>
      </c>
      <c r="AC2885">
        <v>3869.66</v>
      </c>
      <c r="AD2885" s="1">
        <v>38035</v>
      </c>
      <c r="AE2885">
        <v>110.69</v>
      </c>
      <c r="AF2885" t="s">
        <v>0</v>
      </c>
    </row>
    <row r="2886" spans="1:32" x14ac:dyDescent="0.25">
      <c r="A2886" s="1">
        <v>38036</v>
      </c>
      <c r="B2886">
        <v>316.14</v>
      </c>
      <c r="C2886" s="1">
        <v>38036</v>
      </c>
      <c r="D2886">
        <v>72.09</v>
      </c>
      <c r="E2886" s="1">
        <v>38036</v>
      </c>
      <c r="F2886">
        <v>110.44</v>
      </c>
      <c r="G2886" s="1">
        <v>38036</v>
      </c>
      <c r="H2886">
        <v>154.72999999999999</v>
      </c>
      <c r="I2886" s="1">
        <v>38036</v>
      </c>
      <c r="J2886">
        <v>5.5</v>
      </c>
      <c r="K2886" s="1">
        <v>38036</v>
      </c>
      <c r="L2886" t="s">
        <v>0</v>
      </c>
      <c r="M2886" t="s">
        <v>0</v>
      </c>
      <c r="N2886" t="s">
        <v>0</v>
      </c>
      <c r="O2886" t="s">
        <v>0</v>
      </c>
      <c r="P2886" s="1">
        <v>38036</v>
      </c>
      <c r="Q2886" t="s">
        <v>0</v>
      </c>
      <c r="R2886" s="1">
        <v>38036</v>
      </c>
      <c r="S2886">
        <v>14093.06</v>
      </c>
      <c r="T2886" s="1">
        <v>38036</v>
      </c>
      <c r="U2886" t="s">
        <v>0</v>
      </c>
      <c r="V2886" s="1">
        <v>38036</v>
      </c>
      <c r="W2886">
        <v>349.28</v>
      </c>
      <c r="X2886" s="1">
        <v>38036</v>
      </c>
      <c r="Y2886" t="s">
        <v>0</v>
      </c>
      <c r="Z2886" s="1">
        <v>38036</v>
      </c>
      <c r="AA2886">
        <v>123.29</v>
      </c>
      <c r="AB2886" s="1">
        <v>38036</v>
      </c>
      <c r="AC2886">
        <v>3879.59</v>
      </c>
      <c r="AD2886" s="1">
        <v>38036</v>
      </c>
      <c r="AE2886">
        <v>110.76</v>
      </c>
      <c r="AF2886" t="s">
        <v>0</v>
      </c>
    </row>
    <row r="2887" spans="1:32" x14ac:dyDescent="0.25">
      <c r="A2887" s="1">
        <v>38037</v>
      </c>
      <c r="B2887">
        <v>315.18</v>
      </c>
      <c r="C2887" s="1">
        <v>38037</v>
      </c>
      <c r="D2887">
        <v>71.86</v>
      </c>
      <c r="E2887" s="1">
        <v>38037</v>
      </c>
      <c r="F2887">
        <v>109.18</v>
      </c>
      <c r="G2887" s="1">
        <v>38037</v>
      </c>
      <c r="H2887">
        <v>152.72</v>
      </c>
      <c r="I2887" s="1">
        <v>38037</v>
      </c>
      <c r="J2887">
        <v>5.5</v>
      </c>
      <c r="K2887" s="1">
        <v>38037</v>
      </c>
      <c r="L2887" t="s">
        <v>0</v>
      </c>
      <c r="M2887" t="s">
        <v>0</v>
      </c>
      <c r="N2887" t="s">
        <v>0</v>
      </c>
      <c r="O2887" t="s">
        <v>0</v>
      </c>
      <c r="P2887" s="1">
        <v>38037</v>
      </c>
      <c r="Q2887" t="s">
        <v>0</v>
      </c>
      <c r="R2887" s="1">
        <v>38037</v>
      </c>
      <c r="S2887">
        <v>13918.8</v>
      </c>
      <c r="T2887" s="1">
        <v>38037</v>
      </c>
      <c r="U2887" t="s">
        <v>0</v>
      </c>
      <c r="V2887" s="1">
        <v>38037</v>
      </c>
      <c r="W2887">
        <v>336.26</v>
      </c>
      <c r="X2887" s="1">
        <v>38037</v>
      </c>
      <c r="Y2887" t="s">
        <v>0</v>
      </c>
      <c r="Z2887" s="1">
        <v>38037</v>
      </c>
      <c r="AA2887">
        <v>123.49</v>
      </c>
      <c r="AB2887" s="1">
        <v>38037</v>
      </c>
      <c r="AC2887">
        <v>3880.83</v>
      </c>
      <c r="AD2887" s="1">
        <v>38037</v>
      </c>
      <c r="AE2887">
        <v>110.39</v>
      </c>
      <c r="AF2887" t="s">
        <v>0</v>
      </c>
    </row>
    <row r="2888" spans="1:32" x14ac:dyDescent="0.25">
      <c r="A2888" s="1">
        <v>38040</v>
      </c>
      <c r="B2888">
        <v>314.39</v>
      </c>
      <c r="C2888" s="1">
        <v>38040</v>
      </c>
      <c r="D2888">
        <v>71.06</v>
      </c>
      <c r="E2888" s="1">
        <v>38040</v>
      </c>
      <c r="F2888">
        <v>109.53</v>
      </c>
      <c r="G2888" s="1">
        <v>38040</v>
      </c>
      <c r="H2888">
        <v>152.97</v>
      </c>
      <c r="I2888" s="1">
        <v>38040</v>
      </c>
      <c r="J2888">
        <v>5.5</v>
      </c>
      <c r="K2888" s="1">
        <v>38040</v>
      </c>
      <c r="L2888" t="s">
        <v>0</v>
      </c>
      <c r="M2888" t="s">
        <v>0</v>
      </c>
      <c r="N2888" t="s">
        <v>0</v>
      </c>
      <c r="O2888" t="s">
        <v>0</v>
      </c>
      <c r="P2888" s="1">
        <v>38040</v>
      </c>
      <c r="Q2888" t="s">
        <v>0</v>
      </c>
      <c r="R2888" s="1">
        <v>38040</v>
      </c>
      <c r="S2888">
        <v>13788.11</v>
      </c>
      <c r="T2888" s="1">
        <v>38040</v>
      </c>
      <c r="U2888" t="s">
        <v>0</v>
      </c>
      <c r="V2888" s="1">
        <v>38040</v>
      </c>
      <c r="W2888">
        <v>336.08</v>
      </c>
      <c r="X2888" s="1">
        <v>38040</v>
      </c>
      <c r="Y2888" t="s">
        <v>0</v>
      </c>
      <c r="Z2888" s="1">
        <v>38040</v>
      </c>
      <c r="AA2888">
        <v>123.49</v>
      </c>
      <c r="AB2888" s="1">
        <v>38040</v>
      </c>
      <c r="AC2888">
        <v>3879.59</v>
      </c>
      <c r="AD2888" s="1">
        <v>38040</v>
      </c>
      <c r="AE2888">
        <v>110.75</v>
      </c>
      <c r="AF2888" t="s">
        <v>0</v>
      </c>
    </row>
    <row r="2889" spans="1:32" x14ac:dyDescent="0.25">
      <c r="A2889" s="1">
        <v>38041</v>
      </c>
      <c r="B2889">
        <v>313.83999999999997</v>
      </c>
      <c r="C2889" s="1">
        <v>38041</v>
      </c>
      <c r="D2889">
        <v>70.88</v>
      </c>
      <c r="E2889" s="1">
        <v>38041</v>
      </c>
      <c r="F2889">
        <v>108.72</v>
      </c>
      <c r="G2889" s="1">
        <v>38041</v>
      </c>
      <c r="H2889">
        <v>152.38999999999999</v>
      </c>
      <c r="I2889" s="1">
        <v>38041</v>
      </c>
      <c r="J2889">
        <v>5.5</v>
      </c>
      <c r="K2889" s="1">
        <v>38041</v>
      </c>
      <c r="L2889" t="s">
        <v>0</v>
      </c>
      <c r="M2889" t="s">
        <v>0</v>
      </c>
      <c r="N2889" t="s">
        <v>0</v>
      </c>
      <c r="O2889" t="s">
        <v>0</v>
      </c>
      <c r="P2889" s="1">
        <v>38041</v>
      </c>
      <c r="Q2889" t="s">
        <v>0</v>
      </c>
      <c r="R2889" s="1">
        <v>38041</v>
      </c>
      <c r="S2889">
        <v>13287.13</v>
      </c>
      <c r="T2889" s="1">
        <v>38041</v>
      </c>
      <c r="U2889" t="s">
        <v>0</v>
      </c>
      <c r="V2889" s="1">
        <v>38041</v>
      </c>
      <c r="W2889">
        <v>337.28</v>
      </c>
      <c r="X2889" s="1">
        <v>38041</v>
      </c>
      <c r="Y2889" t="s">
        <v>0</v>
      </c>
      <c r="Z2889" s="1">
        <v>38041</v>
      </c>
      <c r="AA2889">
        <v>123.49</v>
      </c>
      <c r="AB2889" s="1">
        <v>38041</v>
      </c>
      <c r="AC2889">
        <v>3890.77</v>
      </c>
      <c r="AD2889" s="1">
        <v>38041</v>
      </c>
      <c r="AE2889">
        <v>110.94</v>
      </c>
      <c r="AF2889" t="s">
        <v>0</v>
      </c>
    </row>
    <row r="2890" spans="1:32" x14ac:dyDescent="0.25">
      <c r="A2890" s="1">
        <v>38042</v>
      </c>
      <c r="B2890">
        <v>315.16000000000003</v>
      </c>
      <c r="C2890" s="1">
        <v>38042</v>
      </c>
      <c r="D2890">
        <v>71.31</v>
      </c>
      <c r="E2890" s="1">
        <v>38042</v>
      </c>
      <c r="F2890">
        <v>107.78</v>
      </c>
      <c r="G2890" s="1">
        <v>38042</v>
      </c>
      <c r="H2890">
        <v>151.05000000000001</v>
      </c>
      <c r="I2890" s="1">
        <v>38042</v>
      </c>
      <c r="J2890">
        <v>5.5</v>
      </c>
      <c r="K2890" s="1">
        <v>38042</v>
      </c>
      <c r="L2890" t="s">
        <v>0</v>
      </c>
      <c r="M2890" t="s">
        <v>0</v>
      </c>
      <c r="N2890" t="s">
        <v>0</v>
      </c>
      <c r="O2890" t="s">
        <v>0</v>
      </c>
      <c r="P2890" s="1">
        <v>38042</v>
      </c>
      <c r="Q2890" t="s">
        <v>0</v>
      </c>
      <c r="R2890" s="1">
        <v>38042</v>
      </c>
      <c r="S2890">
        <v>13700.98</v>
      </c>
      <c r="T2890" s="1">
        <v>38042</v>
      </c>
      <c r="U2890" t="s">
        <v>0</v>
      </c>
      <c r="V2890" s="1">
        <v>38042</v>
      </c>
      <c r="W2890">
        <v>324.69</v>
      </c>
      <c r="X2890" s="1">
        <v>38042</v>
      </c>
      <c r="Y2890" t="s">
        <v>0</v>
      </c>
      <c r="Z2890" s="1">
        <v>38042</v>
      </c>
      <c r="AA2890">
        <v>124.66</v>
      </c>
      <c r="AB2890" s="1">
        <v>38042</v>
      </c>
      <c r="AC2890">
        <v>3913.11</v>
      </c>
      <c r="AD2890" s="1">
        <v>38042</v>
      </c>
      <c r="AE2890">
        <v>111.07</v>
      </c>
      <c r="AF2890" t="s">
        <v>0</v>
      </c>
    </row>
    <row r="2891" spans="1:32" x14ac:dyDescent="0.25">
      <c r="A2891" s="1">
        <v>38043</v>
      </c>
      <c r="B2891">
        <v>315.35000000000002</v>
      </c>
      <c r="C2891" s="1">
        <v>38043</v>
      </c>
      <c r="D2891">
        <v>71.489999999999995</v>
      </c>
      <c r="E2891" s="1">
        <v>38043</v>
      </c>
      <c r="F2891">
        <v>108.37</v>
      </c>
      <c r="G2891" s="1">
        <v>38043</v>
      </c>
      <c r="H2891">
        <v>150.43</v>
      </c>
      <c r="I2891" s="1">
        <v>38043</v>
      </c>
      <c r="J2891">
        <v>5.5</v>
      </c>
      <c r="K2891" s="1">
        <v>38043</v>
      </c>
      <c r="L2891" t="s">
        <v>0</v>
      </c>
      <c r="M2891" t="s">
        <v>0</v>
      </c>
      <c r="N2891" t="s">
        <v>0</v>
      </c>
      <c r="O2891" t="s">
        <v>0</v>
      </c>
      <c r="P2891" s="1">
        <v>38043</v>
      </c>
      <c r="Q2891" t="s">
        <v>0</v>
      </c>
      <c r="R2891" s="1">
        <v>38043</v>
      </c>
      <c r="S2891">
        <v>13200</v>
      </c>
      <c r="T2891" s="1">
        <v>38043</v>
      </c>
      <c r="U2891" t="s">
        <v>0</v>
      </c>
      <c r="V2891" s="1">
        <v>38043</v>
      </c>
      <c r="W2891">
        <v>333.94</v>
      </c>
      <c r="X2891" s="1">
        <v>38043</v>
      </c>
      <c r="Y2891" t="s">
        <v>0</v>
      </c>
      <c r="Z2891" s="1">
        <v>38043</v>
      </c>
      <c r="AA2891">
        <v>122.69</v>
      </c>
      <c r="AB2891" s="1">
        <v>38043</v>
      </c>
      <c r="AC2891">
        <v>3941.67</v>
      </c>
      <c r="AD2891" s="1">
        <v>38043</v>
      </c>
      <c r="AE2891">
        <v>110.91</v>
      </c>
      <c r="AF2891" t="s">
        <v>0</v>
      </c>
    </row>
    <row r="2892" spans="1:32" x14ac:dyDescent="0.25">
      <c r="A2892" s="1">
        <v>38044</v>
      </c>
      <c r="B2892">
        <v>315.57</v>
      </c>
      <c r="C2892" s="1">
        <v>38044</v>
      </c>
      <c r="D2892">
        <v>71.290000000000006</v>
      </c>
      <c r="E2892" s="1">
        <v>38044</v>
      </c>
      <c r="F2892">
        <v>110.95</v>
      </c>
      <c r="G2892" s="1">
        <v>38044</v>
      </c>
      <c r="H2892">
        <v>151.72</v>
      </c>
      <c r="I2892" s="1">
        <v>38044</v>
      </c>
      <c r="J2892">
        <v>5.5</v>
      </c>
      <c r="K2892" s="1">
        <v>38044</v>
      </c>
      <c r="L2892" t="s">
        <v>0</v>
      </c>
      <c r="M2892" t="s">
        <v>0</v>
      </c>
      <c r="N2892" t="s">
        <v>0</v>
      </c>
      <c r="O2892" t="s">
        <v>0</v>
      </c>
      <c r="P2892" s="1">
        <v>38044</v>
      </c>
      <c r="Q2892" t="s">
        <v>0</v>
      </c>
      <c r="R2892" s="1">
        <v>38044</v>
      </c>
      <c r="S2892">
        <v>13940.59</v>
      </c>
      <c r="T2892" s="1">
        <v>38044</v>
      </c>
      <c r="U2892" t="s">
        <v>0</v>
      </c>
      <c r="V2892" s="1">
        <v>38044</v>
      </c>
      <c r="W2892">
        <v>323.83</v>
      </c>
      <c r="X2892" s="1">
        <v>38044</v>
      </c>
      <c r="Y2892" t="s">
        <v>0</v>
      </c>
      <c r="Z2892" s="1">
        <v>38044</v>
      </c>
      <c r="AA2892">
        <v>122.69</v>
      </c>
      <c r="AB2892" s="1">
        <v>38044</v>
      </c>
      <c r="AC2892">
        <v>3968.98</v>
      </c>
      <c r="AD2892" s="1">
        <v>38044</v>
      </c>
      <c r="AE2892">
        <v>111.34</v>
      </c>
      <c r="AF2892" t="s">
        <v>0</v>
      </c>
    </row>
    <row r="2893" spans="1:32" x14ac:dyDescent="0.25">
      <c r="A2893" s="1">
        <v>38047</v>
      </c>
      <c r="B2893">
        <v>318.7</v>
      </c>
      <c r="C2893" s="1">
        <v>38047</v>
      </c>
      <c r="D2893">
        <v>72.23</v>
      </c>
      <c r="E2893" s="1">
        <v>38047</v>
      </c>
      <c r="F2893">
        <v>113.99</v>
      </c>
      <c r="G2893" s="1">
        <v>38047</v>
      </c>
      <c r="H2893">
        <v>152.63999999999999</v>
      </c>
      <c r="I2893" s="1">
        <v>38047</v>
      </c>
      <c r="J2893">
        <v>5.5</v>
      </c>
      <c r="K2893" s="1">
        <v>38047</v>
      </c>
      <c r="L2893" t="s">
        <v>0</v>
      </c>
      <c r="M2893" t="s">
        <v>0</v>
      </c>
      <c r="N2893" t="s">
        <v>0</v>
      </c>
      <c r="O2893" t="s">
        <v>0</v>
      </c>
      <c r="P2893" s="1">
        <v>38047</v>
      </c>
      <c r="Q2893" t="s">
        <v>0</v>
      </c>
      <c r="R2893" s="1">
        <v>38047</v>
      </c>
      <c r="S2893">
        <v>13831.68</v>
      </c>
      <c r="T2893" s="1">
        <v>38047</v>
      </c>
      <c r="U2893" t="s">
        <v>0</v>
      </c>
      <c r="V2893" s="1">
        <v>38047</v>
      </c>
      <c r="W2893">
        <v>342.68</v>
      </c>
      <c r="X2893" s="1">
        <v>38047</v>
      </c>
      <c r="Y2893" t="s">
        <v>0</v>
      </c>
      <c r="Z2893" s="1">
        <v>38047</v>
      </c>
      <c r="AA2893">
        <v>121.9</v>
      </c>
      <c r="AB2893" s="1">
        <v>38047</v>
      </c>
      <c r="AC2893">
        <v>4040.98</v>
      </c>
      <c r="AD2893" s="1">
        <v>38047</v>
      </c>
      <c r="AE2893">
        <v>111.46</v>
      </c>
      <c r="AF2893" t="s">
        <v>0</v>
      </c>
    </row>
    <row r="2894" spans="1:32" x14ac:dyDescent="0.25">
      <c r="A2894" s="1">
        <v>38048</v>
      </c>
      <c r="B2894">
        <v>316.83</v>
      </c>
      <c r="C2894" s="1">
        <v>38048</v>
      </c>
      <c r="D2894">
        <v>71.39</v>
      </c>
      <c r="E2894" s="1">
        <v>38048</v>
      </c>
      <c r="F2894">
        <v>113.53</v>
      </c>
      <c r="G2894" s="1">
        <v>38048</v>
      </c>
      <c r="H2894">
        <v>150.59</v>
      </c>
      <c r="I2894" s="1">
        <v>38048</v>
      </c>
      <c r="J2894">
        <v>5.5</v>
      </c>
      <c r="K2894" s="1">
        <v>38048</v>
      </c>
      <c r="L2894" t="s">
        <v>0</v>
      </c>
      <c r="M2894" t="s">
        <v>0</v>
      </c>
      <c r="N2894" t="s">
        <v>0</v>
      </c>
      <c r="O2894" t="s">
        <v>0</v>
      </c>
      <c r="P2894" s="1">
        <v>38048</v>
      </c>
      <c r="Q2894" t="s">
        <v>0</v>
      </c>
      <c r="R2894" s="1">
        <v>38048</v>
      </c>
      <c r="S2894">
        <v>14071.28</v>
      </c>
      <c r="T2894" s="1">
        <v>38048</v>
      </c>
      <c r="U2894" t="s">
        <v>0</v>
      </c>
      <c r="V2894" s="1">
        <v>38048</v>
      </c>
      <c r="W2894">
        <v>331.54</v>
      </c>
      <c r="X2894" s="1">
        <v>38048</v>
      </c>
      <c r="Y2894" t="s">
        <v>0</v>
      </c>
      <c r="Z2894" s="1">
        <v>38048</v>
      </c>
      <c r="AA2894">
        <v>123.48</v>
      </c>
      <c r="AB2894" s="1">
        <v>38048</v>
      </c>
      <c r="AC2894">
        <v>4059.61</v>
      </c>
      <c r="AD2894" s="1">
        <v>38048</v>
      </c>
      <c r="AE2894">
        <v>110.81</v>
      </c>
      <c r="AF2894" t="s">
        <v>0</v>
      </c>
    </row>
    <row r="2895" spans="1:32" x14ac:dyDescent="0.25">
      <c r="A2895" s="1">
        <v>38049</v>
      </c>
      <c r="B2895">
        <v>317.41000000000003</v>
      </c>
      <c r="C2895" s="1">
        <v>38049</v>
      </c>
      <c r="D2895">
        <v>71</v>
      </c>
      <c r="E2895" s="1">
        <v>38049</v>
      </c>
      <c r="F2895">
        <v>112.7</v>
      </c>
      <c r="G2895" s="1">
        <v>38049</v>
      </c>
      <c r="H2895">
        <v>149.30000000000001</v>
      </c>
      <c r="I2895" s="1">
        <v>38049</v>
      </c>
      <c r="J2895">
        <v>5.5</v>
      </c>
      <c r="K2895" s="1">
        <v>38049</v>
      </c>
      <c r="L2895" t="s">
        <v>0</v>
      </c>
      <c r="M2895" t="s">
        <v>0</v>
      </c>
      <c r="N2895" t="s">
        <v>0</v>
      </c>
      <c r="O2895" t="s">
        <v>0</v>
      </c>
      <c r="P2895" s="1">
        <v>38049</v>
      </c>
      <c r="Q2895" t="s">
        <v>0</v>
      </c>
      <c r="R2895" s="1">
        <v>38049</v>
      </c>
      <c r="S2895">
        <v>15029.7</v>
      </c>
      <c r="T2895" s="1">
        <v>38049</v>
      </c>
      <c r="U2895" t="s">
        <v>0</v>
      </c>
      <c r="V2895" s="1">
        <v>38049</v>
      </c>
      <c r="W2895">
        <v>325.55</v>
      </c>
      <c r="X2895" s="1">
        <v>38049</v>
      </c>
      <c r="Y2895" t="s">
        <v>0</v>
      </c>
      <c r="Z2895" s="1">
        <v>38049</v>
      </c>
      <c r="AA2895">
        <v>118.75</v>
      </c>
      <c r="AB2895" s="1">
        <v>38049</v>
      </c>
      <c r="AC2895">
        <v>4034.78</v>
      </c>
      <c r="AD2895" s="1">
        <v>38049</v>
      </c>
      <c r="AE2895">
        <v>110.71</v>
      </c>
      <c r="AF2895" t="s">
        <v>0</v>
      </c>
    </row>
    <row r="2896" spans="1:32" x14ac:dyDescent="0.25">
      <c r="A2896" s="1">
        <v>38050</v>
      </c>
      <c r="B2896">
        <v>318.23</v>
      </c>
      <c r="C2896" s="1">
        <v>38050</v>
      </c>
      <c r="D2896">
        <v>71.66</v>
      </c>
      <c r="E2896" s="1">
        <v>38050</v>
      </c>
      <c r="F2896">
        <v>112.78</v>
      </c>
      <c r="G2896" s="1">
        <v>38050</v>
      </c>
      <c r="H2896">
        <v>150.55000000000001</v>
      </c>
      <c r="I2896" s="1">
        <v>38050</v>
      </c>
      <c r="J2896">
        <v>5.5</v>
      </c>
      <c r="K2896" s="1">
        <v>38050</v>
      </c>
      <c r="L2896" t="s">
        <v>0</v>
      </c>
      <c r="M2896" t="s">
        <v>0</v>
      </c>
      <c r="N2896" t="s">
        <v>0</v>
      </c>
      <c r="O2896" t="s">
        <v>0</v>
      </c>
      <c r="P2896" s="1">
        <v>38050</v>
      </c>
      <c r="Q2896" t="s">
        <v>0</v>
      </c>
      <c r="R2896" s="1">
        <v>38050</v>
      </c>
      <c r="S2896">
        <v>14942.57</v>
      </c>
      <c r="T2896" s="1">
        <v>38050</v>
      </c>
      <c r="U2896" t="s">
        <v>0</v>
      </c>
      <c r="V2896" s="1">
        <v>38050</v>
      </c>
      <c r="W2896">
        <v>330.52</v>
      </c>
      <c r="X2896" s="1">
        <v>38050</v>
      </c>
      <c r="Y2896" t="s">
        <v>0</v>
      </c>
      <c r="Z2896" s="1">
        <v>38050</v>
      </c>
      <c r="AA2896">
        <v>118.75</v>
      </c>
      <c r="AB2896" s="1">
        <v>38050</v>
      </c>
      <c r="AC2896">
        <v>4059.61</v>
      </c>
      <c r="AD2896" s="1">
        <v>38050</v>
      </c>
      <c r="AE2896">
        <v>111.06</v>
      </c>
      <c r="AF2896" t="s">
        <v>0</v>
      </c>
    </row>
    <row r="2897" spans="1:32" x14ac:dyDescent="0.25">
      <c r="A2897" s="1">
        <v>38051</v>
      </c>
      <c r="B2897">
        <v>319.3</v>
      </c>
      <c r="C2897" s="1">
        <v>38051</v>
      </c>
      <c r="D2897">
        <v>71.41</v>
      </c>
      <c r="E2897" s="1">
        <v>38051</v>
      </c>
      <c r="F2897">
        <v>113.03</v>
      </c>
      <c r="G2897" s="1">
        <v>38051</v>
      </c>
      <c r="H2897">
        <v>153.47999999999999</v>
      </c>
      <c r="I2897" s="1">
        <v>38051</v>
      </c>
      <c r="J2897">
        <v>5.5</v>
      </c>
      <c r="K2897" s="1">
        <v>38051</v>
      </c>
      <c r="L2897" t="s">
        <v>0</v>
      </c>
      <c r="M2897" t="s">
        <v>0</v>
      </c>
      <c r="N2897" t="s">
        <v>0</v>
      </c>
      <c r="O2897" t="s">
        <v>0</v>
      </c>
      <c r="P2897" s="1">
        <v>38051</v>
      </c>
      <c r="Q2897" t="s">
        <v>0</v>
      </c>
      <c r="R2897" s="1">
        <v>38051</v>
      </c>
      <c r="S2897">
        <v>14724.75</v>
      </c>
      <c r="T2897" s="1">
        <v>38051</v>
      </c>
      <c r="U2897" t="s">
        <v>0</v>
      </c>
      <c r="V2897" s="1">
        <v>38051</v>
      </c>
      <c r="W2897">
        <v>328.12</v>
      </c>
      <c r="X2897" s="1">
        <v>38051</v>
      </c>
      <c r="Y2897" t="s">
        <v>0</v>
      </c>
      <c r="Z2897" s="1">
        <v>38051</v>
      </c>
      <c r="AA2897">
        <v>118.75</v>
      </c>
      <c r="AB2897" s="1">
        <v>38051</v>
      </c>
      <c r="AC2897">
        <v>4062.09</v>
      </c>
      <c r="AD2897" s="1">
        <v>38051</v>
      </c>
      <c r="AE2897">
        <v>112.44</v>
      </c>
      <c r="AF2897" t="s">
        <v>0</v>
      </c>
    </row>
    <row r="2898" spans="1:32" x14ac:dyDescent="0.25">
      <c r="A2898" s="1">
        <v>38054</v>
      </c>
      <c r="B2898">
        <v>315.39999999999998</v>
      </c>
      <c r="C2898" s="1">
        <v>38054</v>
      </c>
      <c r="D2898">
        <v>69.73</v>
      </c>
      <c r="E2898" s="1">
        <v>38054</v>
      </c>
      <c r="F2898">
        <v>112.65</v>
      </c>
      <c r="G2898" s="1">
        <v>38054</v>
      </c>
      <c r="H2898">
        <v>153.06</v>
      </c>
      <c r="I2898" s="1">
        <v>38054</v>
      </c>
      <c r="J2898">
        <v>5.5</v>
      </c>
      <c r="K2898" s="1">
        <v>38054</v>
      </c>
      <c r="L2898" t="s">
        <v>0</v>
      </c>
      <c r="M2898" t="s">
        <v>0</v>
      </c>
      <c r="N2898" t="s">
        <v>0</v>
      </c>
      <c r="O2898" t="s">
        <v>0</v>
      </c>
      <c r="P2898" s="1">
        <v>38054</v>
      </c>
      <c r="Q2898" t="s">
        <v>0</v>
      </c>
      <c r="R2898" s="1">
        <v>38054</v>
      </c>
      <c r="S2898">
        <v>14833.66</v>
      </c>
      <c r="T2898" s="1">
        <v>38054</v>
      </c>
      <c r="U2898" t="s">
        <v>0</v>
      </c>
      <c r="V2898" s="1">
        <v>38054</v>
      </c>
      <c r="W2898">
        <v>324.08999999999997</v>
      </c>
      <c r="X2898" s="1">
        <v>38054</v>
      </c>
      <c r="Y2898" t="s">
        <v>0</v>
      </c>
      <c r="Z2898" s="1">
        <v>38054</v>
      </c>
      <c r="AA2898">
        <v>118.75</v>
      </c>
      <c r="AB2898" s="1">
        <v>38054</v>
      </c>
      <c r="AC2898">
        <v>4029.81</v>
      </c>
      <c r="AD2898" s="1">
        <v>38054</v>
      </c>
      <c r="AE2898">
        <v>113.07</v>
      </c>
      <c r="AF2898" t="s">
        <v>0</v>
      </c>
    </row>
    <row r="2899" spans="1:32" x14ac:dyDescent="0.25">
      <c r="A2899" s="1">
        <v>38055</v>
      </c>
      <c r="B2899">
        <v>314.14</v>
      </c>
      <c r="C2899" s="1">
        <v>38055</v>
      </c>
      <c r="D2899">
        <v>69.52</v>
      </c>
      <c r="E2899" s="1">
        <v>38055</v>
      </c>
      <c r="F2899">
        <v>112.86</v>
      </c>
      <c r="G2899" s="1">
        <v>38055</v>
      </c>
      <c r="H2899">
        <v>150.13</v>
      </c>
      <c r="I2899" s="1">
        <v>38055</v>
      </c>
      <c r="J2899">
        <v>5.5</v>
      </c>
      <c r="K2899" s="1">
        <v>38055</v>
      </c>
      <c r="L2899" t="s">
        <v>0</v>
      </c>
      <c r="M2899" t="s">
        <v>0</v>
      </c>
      <c r="N2899" t="s">
        <v>0</v>
      </c>
      <c r="O2899" t="s">
        <v>0</v>
      </c>
      <c r="P2899" s="1">
        <v>38055</v>
      </c>
      <c r="Q2899" t="s">
        <v>0</v>
      </c>
      <c r="R2899" s="1">
        <v>38055</v>
      </c>
      <c r="S2899">
        <v>14158.41</v>
      </c>
      <c r="T2899" s="1">
        <v>38055</v>
      </c>
      <c r="U2899" t="s">
        <v>0</v>
      </c>
      <c r="V2899" s="1">
        <v>38055</v>
      </c>
      <c r="W2899">
        <v>315.52</v>
      </c>
      <c r="X2899" s="1">
        <v>38055</v>
      </c>
      <c r="Y2899" t="s">
        <v>0</v>
      </c>
      <c r="Z2899" s="1">
        <v>38055</v>
      </c>
      <c r="AA2899">
        <v>118.75</v>
      </c>
      <c r="AB2899" s="1">
        <v>38055</v>
      </c>
      <c r="AC2899">
        <v>4016.15</v>
      </c>
      <c r="AD2899" s="1">
        <v>38055</v>
      </c>
      <c r="AE2899">
        <v>113.49</v>
      </c>
      <c r="AF2899" t="s">
        <v>0</v>
      </c>
    </row>
    <row r="2900" spans="1:32" x14ac:dyDescent="0.25">
      <c r="A2900" s="1">
        <v>38056</v>
      </c>
      <c r="B2900">
        <v>308.87</v>
      </c>
      <c r="C2900" s="1">
        <v>38056</v>
      </c>
      <c r="D2900">
        <v>68.599999999999994</v>
      </c>
      <c r="E2900" s="1">
        <v>38056</v>
      </c>
      <c r="F2900">
        <v>111.98</v>
      </c>
      <c r="G2900" s="1">
        <v>38056</v>
      </c>
      <c r="H2900">
        <v>147.71</v>
      </c>
      <c r="I2900" s="1">
        <v>38056</v>
      </c>
      <c r="J2900">
        <v>5.5</v>
      </c>
      <c r="K2900" s="1">
        <v>38056</v>
      </c>
      <c r="L2900" t="s">
        <v>0</v>
      </c>
      <c r="M2900" t="s">
        <v>0</v>
      </c>
      <c r="N2900" t="s">
        <v>0</v>
      </c>
      <c r="O2900" t="s">
        <v>0</v>
      </c>
      <c r="P2900" s="1">
        <v>38056</v>
      </c>
      <c r="Q2900" t="s">
        <v>0</v>
      </c>
      <c r="R2900" s="1">
        <v>38056</v>
      </c>
      <c r="S2900">
        <v>14049.5</v>
      </c>
      <c r="T2900" s="1">
        <v>38056</v>
      </c>
      <c r="U2900" t="s">
        <v>0</v>
      </c>
      <c r="V2900" s="1">
        <v>38056</v>
      </c>
      <c r="W2900">
        <v>309.77999999999997</v>
      </c>
      <c r="X2900" s="1">
        <v>38056</v>
      </c>
      <c r="Y2900" t="s">
        <v>0</v>
      </c>
      <c r="Z2900" s="1">
        <v>38056</v>
      </c>
      <c r="AA2900">
        <v>118.75</v>
      </c>
      <c r="AB2900" s="1">
        <v>38056</v>
      </c>
      <c r="AC2900">
        <v>3972.7</v>
      </c>
      <c r="AD2900" s="1">
        <v>38056</v>
      </c>
      <c r="AE2900">
        <v>113.48</v>
      </c>
      <c r="AF2900" t="s">
        <v>0</v>
      </c>
    </row>
    <row r="2901" spans="1:32" x14ac:dyDescent="0.25">
      <c r="A2901" s="1">
        <v>38057</v>
      </c>
      <c r="B2901">
        <v>304.87</v>
      </c>
      <c r="C2901" s="1">
        <v>38057</v>
      </c>
      <c r="D2901">
        <v>67.98</v>
      </c>
      <c r="E2901" s="1">
        <v>38057</v>
      </c>
      <c r="F2901">
        <v>109.65</v>
      </c>
      <c r="G2901" s="1">
        <v>38057</v>
      </c>
      <c r="H2901">
        <v>146</v>
      </c>
      <c r="I2901" s="1">
        <v>38057</v>
      </c>
      <c r="J2901">
        <v>5.5</v>
      </c>
      <c r="K2901" s="1">
        <v>38057</v>
      </c>
      <c r="L2901" t="s">
        <v>0</v>
      </c>
      <c r="M2901" t="s">
        <v>0</v>
      </c>
      <c r="N2901" t="s">
        <v>0</v>
      </c>
      <c r="O2901" t="s">
        <v>0</v>
      </c>
      <c r="P2901" s="1">
        <v>38057</v>
      </c>
      <c r="Q2901" t="s">
        <v>0</v>
      </c>
      <c r="R2901" s="1">
        <v>38057</v>
      </c>
      <c r="S2901">
        <v>13504.95</v>
      </c>
      <c r="T2901" s="1">
        <v>38057</v>
      </c>
      <c r="U2901" t="s">
        <v>0</v>
      </c>
      <c r="V2901" s="1">
        <v>38057</v>
      </c>
      <c r="W2901">
        <v>312.95</v>
      </c>
      <c r="X2901" s="1">
        <v>38057</v>
      </c>
      <c r="Y2901" t="s">
        <v>0</v>
      </c>
      <c r="Z2901" s="1">
        <v>38057</v>
      </c>
      <c r="AA2901">
        <v>122.69</v>
      </c>
      <c r="AB2901" s="1">
        <v>38057</v>
      </c>
      <c r="AC2901">
        <v>3929.25</v>
      </c>
      <c r="AD2901" s="1">
        <v>38057</v>
      </c>
      <c r="AE2901">
        <v>113.49</v>
      </c>
      <c r="AF2901" t="s">
        <v>0</v>
      </c>
    </row>
    <row r="2902" spans="1:32" x14ac:dyDescent="0.25">
      <c r="A2902" s="1">
        <v>38058</v>
      </c>
      <c r="B2902">
        <v>308.87</v>
      </c>
      <c r="C2902" s="1">
        <v>38058</v>
      </c>
      <c r="D2902">
        <v>69.23</v>
      </c>
      <c r="E2902" s="1">
        <v>38058</v>
      </c>
      <c r="F2902">
        <v>111.54</v>
      </c>
      <c r="G2902" s="1">
        <v>38058</v>
      </c>
      <c r="H2902">
        <v>145.12</v>
      </c>
      <c r="I2902" s="1">
        <v>38058</v>
      </c>
      <c r="J2902">
        <v>5.5</v>
      </c>
      <c r="K2902" s="1">
        <v>38058</v>
      </c>
      <c r="L2902" t="s">
        <v>0</v>
      </c>
      <c r="M2902" t="s">
        <v>0</v>
      </c>
      <c r="N2902" t="s">
        <v>0</v>
      </c>
      <c r="O2902" t="s">
        <v>0</v>
      </c>
      <c r="P2902" s="1">
        <v>38058</v>
      </c>
      <c r="Q2902" t="s">
        <v>0</v>
      </c>
      <c r="R2902" s="1">
        <v>38058</v>
      </c>
      <c r="S2902">
        <v>13724.95</v>
      </c>
      <c r="T2902" s="1">
        <v>38058</v>
      </c>
      <c r="U2902" t="s">
        <v>0</v>
      </c>
      <c r="V2902" s="1">
        <v>38058</v>
      </c>
      <c r="W2902">
        <v>316.81</v>
      </c>
      <c r="X2902" s="1">
        <v>38058</v>
      </c>
      <c r="Y2902" t="s">
        <v>0</v>
      </c>
      <c r="Z2902" s="1">
        <v>38058</v>
      </c>
      <c r="AA2902">
        <v>122.69</v>
      </c>
      <c r="AB2902" s="1">
        <v>38058</v>
      </c>
      <c r="AC2902">
        <v>4029.81</v>
      </c>
      <c r="AD2902" s="1">
        <v>38058</v>
      </c>
      <c r="AE2902">
        <v>113.15</v>
      </c>
      <c r="AF2902" t="s">
        <v>0</v>
      </c>
    </row>
    <row r="2903" spans="1:32" x14ac:dyDescent="0.25">
      <c r="A2903" s="1">
        <v>38061</v>
      </c>
      <c r="B2903">
        <v>305.08999999999997</v>
      </c>
      <c r="C2903" s="1">
        <v>38061</v>
      </c>
      <c r="D2903">
        <v>68.02</v>
      </c>
      <c r="E2903" s="1">
        <v>38061</v>
      </c>
      <c r="F2903">
        <v>111.35</v>
      </c>
      <c r="G2903" s="1">
        <v>38061</v>
      </c>
      <c r="H2903">
        <v>140.61000000000001</v>
      </c>
      <c r="I2903" s="1">
        <v>38061</v>
      </c>
      <c r="J2903">
        <v>5.5</v>
      </c>
      <c r="K2903" s="1">
        <v>38061</v>
      </c>
      <c r="L2903" t="s">
        <v>0</v>
      </c>
      <c r="M2903" t="s">
        <v>0</v>
      </c>
      <c r="N2903" t="s">
        <v>0</v>
      </c>
      <c r="O2903" t="s">
        <v>0</v>
      </c>
      <c r="P2903" s="1">
        <v>38061</v>
      </c>
      <c r="Q2903" t="s">
        <v>0</v>
      </c>
      <c r="R2903" s="1">
        <v>38061</v>
      </c>
      <c r="S2903">
        <v>13637.82</v>
      </c>
      <c r="T2903" s="1">
        <v>38061</v>
      </c>
      <c r="U2903" t="s">
        <v>0</v>
      </c>
      <c r="V2903" s="1">
        <v>38061</v>
      </c>
      <c r="W2903">
        <v>315.44</v>
      </c>
      <c r="X2903" s="1">
        <v>38061</v>
      </c>
      <c r="Y2903" t="s">
        <v>0</v>
      </c>
      <c r="Z2903" s="1">
        <v>38061</v>
      </c>
      <c r="AA2903">
        <v>126.24</v>
      </c>
      <c r="AB2903" s="1">
        <v>38061</v>
      </c>
      <c r="AC2903">
        <v>3955.32</v>
      </c>
      <c r="AD2903" s="1">
        <v>38061</v>
      </c>
      <c r="AE2903">
        <v>113.21</v>
      </c>
      <c r="AF2903" t="s">
        <v>0</v>
      </c>
    </row>
    <row r="2904" spans="1:32" x14ac:dyDescent="0.25">
      <c r="A2904" s="1">
        <v>38062</v>
      </c>
      <c r="B2904">
        <v>306.70999999999998</v>
      </c>
      <c r="C2904" s="1">
        <v>38062</v>
      </c>
      <c r="D2904">
        <v>68.13</v>
      </c>
      <c r="E2904" s="1">
        <v>38062</v>
      </c>
      <c r="F2904">
        <v>113.23</v>
      </c>
      <c r="G2904" s="1">
        <v>38062</v>
      </c>
      <c r="H2904">
        <v>141.78</v>
      </c>
      <c r="I2904" s="1">
        <v>38062</v>
      </c>
      <c r="J2904">
        <v>5.5</v>
      </c>
      <c r="K2904" s="1">
        <v>38062</v>
      </c>
      <c r="L2904" t="s">
        <v>0</v>
      </c>
      <c r="M2904" t="s">
        <v>0</v>
      </c>
      <c r="N2904" t="s">
        <v>0</v>
      </c>
      <c r="O2904" t="s">
        <v>0</v>
      </c>
      <c r="P2904" s="1">
        <v>38062</v>
      </c>
      <c r="Q2904" t="s">
        <v>0</v>
      </c>
      <c r="R2904" s="1">
        <v>38062</v>
      </c>
      <c r="S2904">
        <v>13200</v>
      </c>
      <c r="T2904" s="1">
        <v>38062</v>
      </c>
      <c r="U2904" t="s">
        <v>0</v>
      </c>
      <c r="V2904" s="1">
        <v>38062</v>
      </c>
      <c r="W2904">
        <v>319.98</v>
      </c>
      <c r="X2904" s="1">
        <v>38062</v>
      </c>
      <c r="Y2904" t="s">
        <v>0</v>
      </c>
      <c r="Z2904" s="1">
        <v>38062</v>
      </c>
      <c r="AA2904">
        <v>123.87</v>
      </c>
      <c r="AB2904" s="1">
        <v>38062</v>
      </c>
      <c r="AC2904">
        <v>3935.46</v>
      </c>
      <c r="AD2904" s="1">
        <v>38062</v>
      </c>
      <c r="AE2904">
        <v>113.76</v>
      </c>
      <c r="AF2904" t="s">
        <v>0</v>
      </c>
    </row>
    <row r="2905" spans="1:32" x14ac:dyDescent="0.25">
      <c r="A2905" s="1">
        <v>38063</v>
      </c>
      <c r="B2905">
        <v>310.14</v>
      </c>
      <c r="C2905" s="1">
        <v>38063</v>
      </c>
      <c r="D2905">
        <v>69.209999999999994</v>
      </c>
      <c r="E2905" s="1">
        <v>38063</v>
      </c>
      <c r="F2905">
        <v>116.84</v>
      </c>
      <c r="G2905" s="1">
        <v>38063</v>
      </c>
      <c r="H2905">
        <v>144.75</v>
      </c>
      <c r="I2905" s="1">
        <v>38063</v>
      </c>
      <c r="J2905">
        <v>5.5</v>
      </c>
      <c r="K2905" s="1">
        <v>38063</v>
      </c>
      <c r="L2905" t="s">
        <v>0</v>
      </c>
      <c r="M2905" t="s">
        <v>0</v>
      </c>
      <c r="N2905" t="s">
        <v>0</v>
      </c>
      <c r="O2905" t="s">
        <v>0</v>
      </c>
      <c r="P2905" s="1">
        <v>38063</v>
      </c>
      <c r="Q2905" t="s">
        <v>0</v>
      </c>
      <c r="R2905" s="1">
        <v>38063</v>
      </c>
      <c r="S2905">
        <v>13875.24</v>
      </c>
      <c r="T2905" s="1">
        <v>38063</v>
      </c>
      <c r="U2905" t="s">
        <v>0</v>
      </c>
      <c r="V2905" s="1">
        <v>38063</v>
      </c>
      <c r="W2905">
        <v>329.57</v>
      </c>
      <c r="X2905" s="1">
        <v>38063</v>
      </c>
      <c r="Y2905" t="s">
        <v>0</v>
      </c>
      <c r="Z2905" s="1">
        <v>38063</v>
      </c>
      <c r="AA2905">
        <v>123.87</v>
      </c>
      <c r="AB2905" s="1">
        <v>38063</v>
      </c>
      <c r="AC2905">
        <v>4022.36</v>
      </c>
      <c r="AD2905" s="1">
        <v>38063</v>
      </c>
      <c r="AE2905">
        <v>113.69</v>
      </c>
      <c r="AF2905" t="s">
        <v>0</v>
      </c>
    </row>
    <row r="2906" spans="1:32" x14ac:dyDescent="0.25">
      <c r="A2906" s="1">
        <v>38064</v>
      </c>
      <c r="B2906">
        <v>310.22000000000003</v>
      </c>
      <c r="C2906" s="1">
        <v>38064</v>
      </c>
      <c r="D2906">
        <v>68.89</v>
      </c>
      <c r="E2906" s="1">
        <v>38064</v>
      </c>
      <c r="F2906">
        <v>117.75</v>
      </c>
      <c r="G2906" s="1">
        <v>38064</v>
      </c>
      <c r="H2906">
        <v>144.29</v>
      </c>
      <c r="I2906" s="1">
        <v>38064</v>
      </c>
      <c r="J2906">
        <v>5.5</v>
      </c>
      <c r="K2906" s="1">
        <v>38064</v>
      </c>
      <c r="L2906" t="s">
        <v>0</v>
      </c>
      <c r="M2906" t="s">
        <v>0</v>
      </c>
      <c r="N2906" t="s">
        <v>0</v>
      </c>
      <c r="O2906" t="s">
        <v>0</v>
      </c>
      <c r="P2906" s="1">
        <v>38064</v>
      </c>
      <c r="Q2906" t="s">
        <v>0</v>
      </c>
      <c r="R2906" s="1">
        <v>38064</v>
      </c>
      <c r="S2906">
        <v>13809.89</v>
      </c>
      <c r="T2906" s="1">
        <v>38064</v>
      </c>
      <c r="U2906" t="s">
        <v>0</v>
      </c>
      <c r="V2906" s="1">
        <v>38064</v>
      </c>
      <c r="W2906">
        <v>329.23</v>
      </c>
      <c r="X2906" s="1">
        <v>38064</v>
      </c>
      <c r="Y2906" t="s">
        <v>0</v>
      </c>
      <c r="Z2906" s="1">
        <v>38064</v>
      </c>
      <c r="AA2906">
        <v>123.87</v>
      </c>
      <c r="AB2906" s="1">
        <v>38064</v>
      </c>
      <c r="AC2906">
        <v>3957.8</v>
      </c>
      <c r="AD2906" s="1">
        <v>38064</v>
      </c>
      <c r="AE2906">
        <v>113.33</v>
      </c>
      <c r="AF2906" t="s">
        <v>0</v>
      </c>
    </row>
    <row r="2907" spans="1:32" x14ac:dyDescent="0.25">
      <c r="A2907" s="1">
        <v>38065</v>
      </c>
      <c r="B2907">
        <v>305.79000000000002</v>
      </c>
      <c r="C2907" s="1">
        <v>38065</v>
      </c>
      <c r="D2907">
        <v>67.739999999999995</v>
      </c>
      <c r="E2907" s="1">
        <v>38065</v>
      </c>
      <c r="F2907">
        <v>116.5</v>
      </c>
      <c r="G2907" s="1">
        <v>38065</v>
      </c>
      <c r="H2907">
        <v>141.16</v>
      </c>
      <c r="I2907" s="1">
        <v>38065</v>
      </c>
      <c r="J2907">
        <v>5.5</v>
      </c>
      <c r="K2907" s="1">
        <v>38065</v>
      </c>
      <c r="L2907" t="s">
        <v>0</v>
      </c>
      <c r="M2907" t="s">
        <v>0</v>
      </c>
      <c r="N2907" t="s">
        <v>0</v>
      </c>
      <c r="O2907" t="s">
        <v>0</v>
      </c>
      <c r="P2907" s="1">
        <v>38065</v>
      </c>
      <c r="Q2907" t="s">
        <v>0</v>
      </c>
      <c r="R2907" s="1">
        <v>38065</v>
      </c>
      <c r="S2907">
        <v>13897.02</v>
      </c>
      <c r="T2907" s="1">
        <v>38065</v>
      </c>
      <c r="U2907" t="s">
        <v>0</v>
      </c>
      <c r="V2907" s="1">
        <v>38065</v>
      </c>
      <c r="W2907">
        <v>330.6</v>
      </c>
      <c r="X2907" s="1">
        <v>38065</v>
      </c>
      <c r="Y2907" t="s">
        <v>0</v>
      </c>
      <c r="Z2907" s="1">
        <v>38065</v>
      </c>
      <c r="AA2907">
        <v>123.87</v>
      </c>
      <c r="AB2907" s="1">
        <v>38065</v>
      </c>
      <c r="AC2907">
        <v>3929.25</v>
      </c>
      <c r="AD2907" s="1">
        <v>38065</v>
      </c>
      <c r="AE2907">
        <v>113.17</v>
      </c>
      <c r="AF2907" t="s">
        <v>0</v>
      </c>
    </row>
    <row r="2908" spans="1:32" x14ac:dyDescent="0.25">
      <c r="A2908" s="1">
        <v>38068</v>
      </c>
      <c r="B2908">
        <v>301.89999999999998</v>
      </c>
      <c r="C2908" s="1">
        <v>38068</v>
      </c>
      <c r="D2908">
        <v>66.89</v>
      </c>
      <c r="E2908" s="1">
        <v>38068</v>
      </c>
      <c r="F2908">
        <v>114.21</v>
      </c>
      <c r="G2908" s="1">
        <v>38068</v>
      </c>
      <c r="H2908">
        <v>138.43</v>
      </c>
      <c r="I2908" s="1">
        <v>38068</v>
      </c>
      <c r="J2908">
        <v>5.5</v>
      </c>
      <c r="K2908" s="1">
        <v>38068</v>
      </c>
      <c r="L2908" t="s">
        <v>0</v>
      </c>
      <c r="M2908" t="s">
        <v>0</v>
      </c>
      <c r="N2908" t="s">
        <v>0</v>
      </c>
      <c r="O2908" t="s">
        <v>0</v>
      </c>
      <c r="P2908" s="1">
        <v>38068</v>
      </c>
      <c r="Q2908" t="s">
        <v>0</v>
      </c>
      <c r="R2908" s="1">
        <v>38068</v>
      </c>
      <c r="S2908">
        <v>13831.68</v>
      </c>
      <c r="T2908" s="1">
        <v>38068</v>
      </c>
      <c r="U2908" t="s">
        <v>0</v>
      </c>
      <c r="V2908" s="1">
        <v>38068</v>
      </c>
      <c r="W2908">
        <v>324.69</v>
      </c>
      <c r="X2908" s="1">
        <v>38068</v>
      </c>
      <c r="Y2908" t="s">
        <v>0</v>
      </c>
      <c r="Z2908" s="1">
        <v>38068</v>
      </c>
      <c r="AA2908">
        <v>123.87</v>
      </c>
      <c r="AB2908" s="1">
        <v>38068</v>
      </c>
      <c r="AC2908">
        <v>3863.45</v>
      </c>
      <c r="AD2908" s="1">
        <v>38068</v>
      </c>
      <c r="AE2908">
        <v>113.6</v>
      </c>
      <c r="AF2908" t="s">
        <v>0</v>
      </c>
    </row>
    <row r="2909" spans="1:32" x14ac:dyDescent="0.25">
      <c r="A2909" s="1">
        <v>38069</v>
      </c>
      <c r="B2909">
        <v>301.38</v>
      </c>
      <c r="C2909" s="1">
        <v>38069</v>
      </c>
      <c r="D2909">
        <v>66.34</v>
      </c>
      <c r="E2909" s="1">
        <v>38069</v>
      </c>
      <c r="F2909">
        <v>116.42</v>
      </c>
      <c r="G2909" s="1">
        <v>38069</v>
      </c>
      <c r="H2909">
        <v>140.1</v>
      </c>
      <c r="I2909" s="1">
        <v>38069</v>
      </c>
      <c r="J2909">
        <v>5.5</v>
      </c>
      <c r="K2909" s="1">
        <v>38069</v>
      </c>
      <c r="L2909" t="s">
        <v>0</v>
      </c>
      <c r="M2909" t="s">
        <v>0</v>
      </c>
      <c r="N2909" t="s">
        <v>0</v>
      </c>
      <c r="O2909" t="s">
        <v>0</v>
      </c>
      <c r="P2909" s="1">
        <v>38069</v>
      </c>
      <c r="Q2909" t="s">
        <v>0</v>
      </c>
      <c r="R2909" s="1">
        <v>38069</v>
      </c>
      <c r="S2909">
        <v>13178.21</v>
      </c>
      <c r="T2909" s="1">
        <v>38069</v>
      </c>
      <c r="U2909" t="s">
        <v>0</v>
      </c>
      <c r="V2909" s="1">
        <v>38069</v>
      </c>
      <c r="W2909">
        <v>319.98</v>
      </c>
      <c r="X2909" s="1">
        <v>38069</v>
      </c>
      <c r="Y2909" t="s">
        <v>0</v>
      </c>
      <c r="Z2909" s="1">
        <v>38069</v>
      </c>
      <c r="AA2909">
        <v>128.21</v>
      </c>
      <c r="AB2909" s="1">
        <v>38069</v>
      </c>
      <c r="AC2909">
        <v>3873.39</v>
      </c>
      <c r="AD2909" s="1">
        <v>38069</v>
      </c>
      <c r="AE2909">
        <v>113.76</v>
      </c>
      <c r="AF2909" t="s">
        <v>0</v>
      </c>
    </row>
    <row r="2910" spans="1:32" x14ac:dyDescent="0.25">
      <c r="A2910" s="1">
        <v>38070</v>
      </c>
      <c r="B2910">
        <v>301.63</v>
      </c>
      <c r="C2910" s="1">
        <v>38070</v>
      </c>
      <c r="D2910">
        <v>67.099999999999994</v>
      </c>
      <c r="E2910" s="1">
        <v>38070</v>
      </c>
      <c r="F2910">
        <v>118.47</v>
      </c>
      <c r="G2910" s="1">
        <v>38070</v>
      </c>
      <c r="H2910">
        <v>137.51</v>
      </c>
      <c r="I2910" s="1">
        <v>38070</v>
      </c>
      <c r="J2910">
        <v>5.5</v>
      </c>
      <c r="K2910" s="1">
        <v>38070</v>
      </c>
      <c r="L2910" t="s">
        <v>0</v>
      </c>
      <c r="M2910" t="s">
        <v>0</v>
      </c>
      <c r="N2910" t="s">
        <v>0</v>
      </c>
      <c r="O2910" t="s">
        <v>0</v>
      </c>
      <c r="P2910" s="1">
        <v>38070</v>
      </c>
      <c r="Q2910" t="s">
        <v>0</v>
      </c>
      <c r="R2910" s="1">
        <v>38070</v>
      </c>
      <c r="S2910">
        <v>13722.77</v>
      </c>
      <c r="T2910" s="1">
        <v>38070</v>
      </c>
      <c r="U2910" t="s">
        <v>0</v>
      </c>
      <c r="V2910" s="1">
        <v>38070</v>
      </c>
      <c r="W2910">
        <v>311.24</v>
      </c>
      <c r="X2910" s="1">
        <v>38070</v>
      </c>
      <c r="Y2910" t="s">
        <v>0</v>
      </c>
      <c r="Z2910" s="1">
        <v>38070</v>
      </c>
      <c r="AA2910">
        <v>125.06</v>
      </c>
      <c r="AB2910" s="1">
        <v>38070</v>
      </c>
      <c r="AC2910">
        <v>3867.18</v>
      </c>
      <c r="AD2910" s="1">
        <v>38070</v>
      </c>
      <c r="AE2910">
        <v>113.69</v>
      </c>
      <c r="AF2910" t="s">
        <v>0</v>
      </c>
    </row>
    <row r="2911" spans="1:32" x14ac:dyDescent="0.25">
      <c r="A2911" s="1">
        <v>38071</v>
      </c>
      <c r="B2911">
        <v>305.62</v>
      </c>
      <c r="C2911" s="1">
        <v>38071</v>
      </c>
      <c r="D2911">
        <v>68.900000000000006</v>
      </c>
      <c r="E2911" s="1">
        <v>38071</v>
      </c>
      <c r="F2911">
        <v>121.99</v>
      </c>
      <c r="G2911" s="1">
        <v>38071</v>
      </c>
      <c r="H2911">
        <v>140.6</v>
      </c>
      <c r="I2911" s="1">
        <v>38071</v>
      </c>
      <c r="J2911">
        <v>5.5</v>
      </c>
      <c r="K2911" s="1">
        <v>38071</v>
      </c>
      <c r="L2911" t="s">
        <v>0</v>
      </c>
      <c r="M2911" t="s">
        <v>0</v>
      </c>
      <c r="N2911" t="s">
        <v>0</v>
      </c>
      <c r="O2911" t="s">
        <v>0</v>
      </c>
      <c r="P2911" s="1">
        <v>38071</v>
      </c>
      <c r="Q2911" t="s">
        <v>0</v>
      </c>
      <c r="R2911" s="1">
        <v>38071</v>
      </c>
      <c r="S2911">
        <v>13461.38</v>
      </c>
      <c r="T2911" s="1">
        <v>38071</v>
      </c>
      <c r="U2911" t="s">
        <v>0</v>
      </c>
      <c r="V2911" s="1">
        <v>38071</v>
      </c>
      <c r="W2911">
        <v>319.04000000000002</v>
      </c>
      <c r="X2911" s="1">
        <v>38071</v>
      </c>
      <c r="Y2911" t="s">
        <v>0</v>
      </c>
      <c r="Z2911" s="1">
        <v>38071</v>
      </c>
      <c r="AA2911">
        <v>125.06</v>
      </c>
      <c r="AB2911" s="1">
        <v>38071</v>
      </c>
      <c r="AC2911">
        <v>3884.56</v>
      </c>
      <c r="AD2911" s="1">
        <v>38071</v>
      </c>
      <c r="AE2911">
        <v>113.53</v>
      </c>
      <c r="AF2911" t="s">
        <v>0</v>
      </c>
    </row>
    <row r="2912" spans="1:32" x14ac:dyDescent="0.25">
      <c r="A2912" s="1">
        <v>38072</v>
      </c>
      <c r="B2912">
        <v>305.7</v>
      </c>
      <c r="C2912" s="1">
        <v>38072</v>
      </c>
      <c r="D2912">
        <v>68.66</v>
      </c>
      <c r="E2912" s="1">
        <v>38072</v>
      </c>
      <c r="F2912">
        <v>122.95</v>
      </c>
      <c r="G2912" s="1">
        <v>38072</v>
      </c>
      <c r="H2912">
        <v>140.19</v>
      </c>
      <c r="I2912" s="1">
        <v>38072</v>
      </c>
      <c r="J2912">
        <v>5.5</v>
      </c>
      <c r="K2912" s="1">
        <v>38072</v>
      </c>
      <c r="L2912" t="s">
        <v>0</v>
      </c>
      <c r="M2912" t="s">
        <v>0</v>
      </c>
      <c r="N2912" t="s">
        <v>0</v>
      </c>
      <c r="O2912" t="s">
        <v>0</v>
      </c>
      <c r="P2912" s="1">
        <v>38072</v>
      </c>
      <c r="Q2912" t="s">
        <v>0</v>
      </c>
      <c r="R2912" s="1">
        <v>38072</v>
      </c>
      <c r="S2912">
        <v>14027.72</v>
      </c>
      <c r="T2912" s="1">
        <v>38072</v>
      </c>
      <c r="U2912" t="s">
        <v>0</v>
      </c>
      <c r="V2912" s="1">
        <v>38072</v>
      </c>
      <c r="W2912">
        <v>329.4</v>
      </c>
      <c r="X2912" s="1">
        <v>38072</v>
      </c>
      <c r="Y2912" t="s">
        <v>0</v>
      </c>
      <c r="Z2912" s="1">
        <v>38072</v>
      </c>
      <c r="AA2912">
        <v>125.06</v>
      </c>
      <c r="AB2912" s="1">
        <v>38072</v>
      </c>
      <c r="AC2912">
        <v>3877.11</v>
      </c>
      <c r="AD2912" s="1">
        <v>38072</v>
      </c>
      <c r="AE2912">
        <v>112.81</v>
      </c>
      <c r="AF2912" t="s">
        <v>0</v>
      </c>
    </row>
    <row r="2913" spans="1:32" x14ac:dyDescent="0.25">
      <c r="A2913" s="1">
        <v>38075</v>
      </c>
      <c r="B2913">
        <v>310</v>
      </c>
      <c r="C2913" s="1">
        <v>38075</v>
      </c>
      <c r="D2913">
        <v>69.77</v>
      </c>
      <c r="E2913" s="1">
        <v>38075</v>
      </c>
      <c r="F2913">
        <v>124.18</v>
      </c>
      <c r="G2913" s="1">
        <v>38075</v>
      </c>
      <c r="H2913">
        <v>142.61000000000001</v>
      </c>
      <c r="I2913" s="1">
        <v>38075</v>
      </c>
      <c r="J2913">
        <v>5.5</v>
      </c>
      <c r="K2913" s="1">
        <v>38075</v>
      </c>
      <c r="L2913" t="s">
        <v>0</v>
      </c>
      <c r="M2913" t="s">
        <v>0</v>
      </c>
      <c r="N2913" t="s">
        <v>0</v>
      </c>
      <c r="O2913" t="s">
        <v>0</v>
      </c>
      <c r="P2913" s="1">
        <v>38075</v>
      </c>
      <c r="Q2913" t="s">
        <v>0</v>
      </c>
      <c r="R2913" s="1">
        <v>38075</v>
      </c>
      <c r="S2913">
        <v>13461.38</v>
      </c>
      <c r="T2913" s="1">
        <v>38075</v>
      </c>
      <c r="U2913" t="s">
        <v>0</v>
      </c>
      <c r="V2913" s="1">
        <v>38075</v>
      </c>
      <c r="W2913">
        <v>337.88</v>
      </c>
      <c r="X2913" s="1">
        <v>38075</v>
      </c>
      <c r="Y2913" t="s">
        <v>0</v>
      </c>
      <c r="Z2913" s="1">
        <v>38075</v>
      </c>
      <c r="AA2913">
        <v>126.06</v>
      </c>
      <c r="AB2913" s="1">
        <v>38075</v>
      </c>
      <c r="AC2913">
        <v>3920.56</v>
      </c>
      <c r="AD2913" s="1">
        <v>38075</v>
      </c>
      <c r="AE2913">
        <v>112.34</v>
      </c>
      <c r="AF2913" t="s">
        <v>0</v>
      </c>
    </row>
    <row r="2914" spans="1:32" x14ac:dyDescent="0.25">
      <c r="A2914" s="1">
        <v>38076</v>
      </c>
      <c r="B2914">
        <v>311.05</v>
      </c>
      <c r="C2914" s="1">
        <v>38076</v>
      </c>
      <c r="D2914">
        <v>70.010000000000005</v>
      </c>
      <c r="E2914" s="1">
        <v>38076</v>
      </c>
      <c r="F2914">
        <v>122.74</v>
      </c>
      <c r="G2914" s="1">
        <v>38076</v>
      </c>
      <c r="H2914">
        <v>142.53</v>
      </c>
      <c r="I2914" s="1">
        <v>38076</v>
      </c>
      <c r="J2914">
        <v>5.5</v>
      </c>
      <c r="K2914" s="1">
        <v>38076</v>
      </c>
      <c r="L2914" t="s">
        <v>0</v>
      </c>
      <c r="M2914" t="s">
        <v>0</v>
      </c>
      <c r="N2914" t="s">
        <v>0</v>
      </c>
      <c r="O2914" t="s">
        <v>0</v>
      </c>
      <c r="P2914" s="1">
        <v>38076</v>
      </c>
      <c r="Q2914" t="s">
        <v>0</v>
      </c>
      <c r="R2914" s="1">
        <v>38076</v>
      </c>
      <c r="S2914">
        <v>13592.07</v>
      </c>
      <c r="T2914" s="1">
        <v>38076</v>
      </c>
      <c r="U2914" t="s">
        <v>0</v>
      </c>
      <c r="V2914" s="1">
        <v>38076</v>
      </c>
      <c r="W2914">
        <v>343.11</v>
      </c>
      <c r="X2914" s="1">
        <v>38076</v>
      </c>
      <c r="Y2914" t="s">
        <v>0</v>
      </c>
      <c r="Z2914" s="1">
        <v>38076</v>
      </c>
      <c r="AA2914">
        <v>126.06</v>
      </c>
      <c r="AB2914" s="1">
        <v>38076</v>
      </c>
      <c r="AC2914">
        <v>3879.59</v>
      </c>
      <c r="AD2914" s="1">
        <v>38076</v>
      </c>
      <c r="AE2914">
        <v>112.37</v>
      </c>
      <c r="AF2914" t="s">
        <v>0</v>
      </c>
    </row>
    <row r="2915" spans="1:32" x14ac:dyDescent="0.25">
      <c r="A2915" s="1">
        <v>38077</v>
      </c>
      <c r="B2915">
        <v>311.39999999999998</v>
      </c>
      <c r="C2915" s="1">
        <v>38077</v>
      </c>
      <c r="D2915">
        <v>69.87</v>
      </c>
      <c r="E2915" s="1">
        <v>38077</v>
      </c>
      <c r="F2915">
        <v>123.98</v>
      </c>
      <c r="G2915" s="1">
        <v>38077</v>
      </c>
      <c r="H2915">
        <v>143.65</v>
      </c>
      <c r="I2915" s="1">
        <v>38077</v>
      </c>
      <c r="J2915">
        <v>5.5</v>
      </c>
      <c r="K2915" s="1">
        <v>38077</v>
      </c>
      <c r="L2915" t="s">
        <v>0</v>
      </c>
      <c r="M2915" t="s">
        <v>0</v>
      </c>
      <c r="N2915" t="s">
        <v>0</v>
      </c>
      <c r="O2915" t="s">
        <v>0</v>
      </c>
      <c r="P2915" s="1">
        <v>38077</v>
      </c>
      <c r="Q2915" t="s">
        <v>0</v>
      </c>
      <c r="R2915" s="1">
        <v>38077</v>
      </c>
      <c r="S2915">
        <v>13504.95</v>
      </c>
      <c r="T2915" s="1">
        <v>38077</v>
      </c>
      <c r="U2915" t="s">
        <v>0</v>
      </c>
      <c r="V2915" s="1">
        <v>38077</v>
      </c>
      <c r="W2915">
        <v>346.54</v>
      </c>
      <c r="X2915" s="1">
        <v>38077</v>
      </c>
      <c r="Y2915" t="s">
        <v>0</v>
      </c>
      <c r="Z2915" s="1">
        <v>38077</v>
      </c>
      <c r="AA2915">
        <v>126.06</v>
      </c>
      <c r="AB2915" s="1">
        <v>38077</v>
      </c>
      <c r="AC2915">
        <v>3879.59</v>
      </c>
      <c r="AD2915" s="1">
        <v>38077</v>
      </c>
      <c r="AE2915">
        <v>112.79</v>
      </c>
      <c r="AF2915" t="s">
        <v>0</v>
      </c>
    </row>
    <row r="2916" spans="1:32" x14ac:dyDescent="0.25">
      <c r="A2916" s="1">
        <v>38078</v>
      </c>
      <c r="B2916">
        <v>313.27999999999997</v>
      </c>
      <c r="C2916" s="1">
        <v>38078</v>
      </c>
      <c r="D2916">
        <v>70.489999999999995</v>
      </c>
      <c r="E2916" s="1">
        <v>38078</v>
      </c>
      <c r="F2916">
        <v>124.96</v>
      </c>
      <c r="G2916" s="1">
        <v>38078</v>
      </c>
      <c r="H2916">
        <v>146.41</v>
      </c>
      <c r="I2916" s="1">
        <v>38078</v>
      </c>
      <c r="J2916">
        <v>5.5</v>
      </c>
      <c r="K2916" s="1">
        <v>38078</v>
      </c>
      <c r="L2916" t="s">
        <v>0</v>
      </c>
      <c r="M2916" t="s">
        <v>0</v>
      </c>
      <c r="N2916" t="s">
        <v>0</v>
      </c>
      <c r="O2916" t="s">
        <v>0</v>
      </c>
      <c r="P2916" s="1">
        <v>38078</v>
      </c>
      <c r="Q2916" t="s">
        <v>0</v>
      </c>
      <c r="R2916" s="1">
        <v>38078</v>
      </c>
      <c r="S2916">
        <v>13483.16</v>
      </c>
      <c r="T2916" s="1">
        <v>38078</v>
      </c>
      <c r="U2916" t="s">
        <v>0</v>
      </c>
      <c r="V2916" s="1">
        <v>38078</v>
      </c>
      <c r="W2916">
        <v>346.54</v>
      </c>
      <c r="X2916" s="1">
        <v>38078</v>
      </c>
      <c r="Y2916" t="s">
        <v>0</v>
      </c>
      <c r="Z2916" s="1">
        <v>38078</v>
      </c>
      <c r="AA2916">
        <v>126.06</v>
      </c>
      <c r="AB2916" s="1">
        <v>38078</v>
      </c>
      <c r="AC2916">
        <v>3919.32</v>
      </c>
      <c r="AD2916" s="1">
        <v>38078</v>
      </c>
      <c r="AE2916">
        <v>112.51</v>
      </c>
      <c r="AF2916" t="s">
        <v>0</v>
      </c>
    </row>
    <row r="2917" spans="1:32" x14ac:dyDescent="0.25">
      <c r="A2917" s="1">
        <v>38079</v>
      </c>
      <c r="B2917">
        <v>315.64</v>
      </c>
      <c r="C2917" s="1">
        <v>38079</v>
      </c>
      <c r="D2917">
        <v>72.33</v>
      </c>
      <c r="E2917" s="1">
        <v>38079</v>
      </c>
      <c r="F2917">
        <v>125.61</v>
      </c>
      <c r="G2917" s="1">
        <v>38079</v>
      </c>
      <c r="H2917">
        <v>147.54</v>
      </c>
      <c r="I2917" s="1">
        <v>38079</v>
      </c>
      <c r="J2917">
        <v>5.5</v>
      </c>
      <c r="K2917" s="1">
        <v>38079</v>
      </c>
      <c r="L2917" t="s">
        <v>0</v>
      </c>
      <c r="M2917" t="s">
        <v>0</v>
      </c>
      <c r="N2917" t="s">
        <v>0</v>
      </c>
      <c r="O2917" t="s">
        <v>0</v>
      </c>
      <c r="P2917" s="1">
        <v>38079</v>
      </c>
      <c r="Q2917" t="s">
        <v>0</v>
      </c>
      <c r="R2917" s="1">
        <v>38079</v>
      </c>
      <c r="S2917">
        <v>14790.09</v>
      </c>
      <c r="T2917" s="1">
        <v>38079</v>
      </c>
      <c r="U2917" t="s">
        <v>0</v>
      </c>
      <c r="V2917" s="1">
        <v>38079</v>
      </c>
      <c r="W2917">
        <v>358.53</v>
      </c>
      <c r="X2917" s="1">
        <v>38079</v>
      </c>
      <c r="Y2917" t="s">
        <v>0</v>
      </c>
      <c r="Z2917" s="1">
        <v>38079</v>
      </c>
      <c r="AA2917">
        <v>128.05000000000001</v>
      </c>
      <c r="AB2917" s="1">
        <v>38079</v>
      </c>
      <c r="AC2917">
        <v>3911.87</v>
      </c>
      <c r="AD2917" s="1">
        <v>38079</v>
      </c>
      <c r="AE2917">
        <v>110.43</v>
      </c>
      <c r="AF2917" t="s">
        <v>0</v>
      </c>
    </row>
    <row r="2918" spans="1:32" x14ac:dyDescent="0.25">
      <c r="A2918" s="1">
        <v>38082</v>
      </c>
      <c r="B2918">
        <v>317.38</v>
      </c>
      <c r="C2918" s="1">
        <v>38082</v>
      </c>
      <c r="D2918">
        <v>73.010000000000005</v>
      </c>
      <c r="E2918" s="1">
        <v>38082</v>
      </c>
      <c r="F2918">
        <v>126.5</v>
      </c>
      <c r="G2918" s="1">
        <v>38082</v>
      </c>
      <c r="H2918">
        <v>147.29</v>
      </c>
      <c r="I2918" s="1">
        <v>38082</v>
      </c>
      <c r="J2918">
        <v>5.5</v>
      </c>
      <c r="K2918" s="1">
        <v>38082</v>
      </c>
      <c r="L2918" t="s">
        <v>0</v>
      </c>
      <c r="M2918" t="s">
        <v>0</v>
      </c>
      <c r="N2918" t="s">
        <v>0</v>
      </c>
      <c r="O2918" t="s">
        <v>0</v>
      </c>
      <c r="P2918" s="1">
        <v>38082</v>
      </c>
      <c r="Q2918" t="s">
        <v>0</v>
      </c>
      <c r="R2918" s="1">
        <v>38082</v>
      </c>
      <c r="S2918">
        <v>15639.6</v>
      </c>
      <c r="T2918" s="1">
        <v>38082</v>
      </c>
      <c r="U2918" t="s">
        <v>0</v>
      </c>
      <c r="V2918" s="1">
        <v>38082</v>
      </c>
      <c r="W2918">
        <v>356.64</v>
      </c>
      <c r="X2918" s="1">
        <v>38082</v>
      </c>
      <c r="Y2918" t="s">
        <v>0</v>
      </c>
      <c r="Z2918" s="1">
        <v>38082</v>
      </c>
      <c r="AA2918">
        <v>128.85</v>
      </c>
      <c r="AB2918" s="1">
        <v>38082</v>
      </c>
      <c r="AC2918">
        <v>3894.49</v>
      </c>
      <c r="AD2918" s="1">
        <v>38082</v>
      </c>
      <c r="AE2918">
        <v>109.89</v>
      </c>
      <c r="AF2918" t="s">
        <v>0</v>
      </c>
    </row>
    <row r="2919" spans="1:32" x14ac:dyDescent="0.25">
      <c r="A2919" s="1">
        <v>38083</v>
      </c>
      <c r="B2919">
        <v>316.36</v>
      </c>
      <c r="C2919" s="1">
        <v>38083</v>
      </c>
      <c r="D2919">
        <v>72.09</v>
      </c>
      <c r="E2919" s="1">
        <v>38083</v>
      </c>
      <c r="F2919">
        <v>125.8</v>
      </c>
      <c r="G2919" s="1">
        <v>38083</v>
      </c>
      <c r="H2919">
        <v>145.91</v>
      </c>
      <c r="I2919" s="1">
        <v>38083</v>
      </c>
      <c r="J2919">
        <v>5.5</v>
      </c>
      <c r="K2919" s="1">
        <v>38083</v>
      </c>
      <c r="L2919" t="s">
        <v>0</v>
      </c>
      <c r="M2919" t="s">
        <v>0</v>
      </c>
      <c r="N2919" t="s">
        <v>0</v>
      </c>
      <c r="O2919" t="s">
        <v>0</v>
      </c>
      <c r="P2919" s="1">
        <v>38083</v>
      </c>
      <c r="Q2919" t="s">
        <v>0</v>
      </c>
      <c r="R2919" s="1">
        <v>38083</v>
      </c>
      <c r="S2919">
        <v>14833.66</v>
      </c>
      <c r="T2919" s="1">
        <v>38083</v>
      </c>
      <c r="U2919" t="s">
        <v>0</v>
      </c>
      <c r="V2919" s="1">
        <v>38083</v>
      </c>
      <c r="W2919">
        <v>356.39</v>
      </c>
      <c r="X2919" s="1">
        <v>38083</v>
      </c>
      <c r="Y2919" t="s">
        <v>0</v>
      </c>
      <c r="Z2919" s="1">
        <v>38083</v>
      </c>
      <c r="AA2919">
        <v>163.63999999999999</v>
      </c>
      <c r="AB2919" s="1">
        <v>38083</v>
      </c>
      <c r="AC2919">
        <v>3874.63</v>
      </c>
      <c r="AD2919" s="1">
        <v>38083</v>
      </c>
      <c r="AE2919">
        <v>110.27</v>
      </c>
      <c r="AF2919" t="s">
        <v>0</v>
      </c>
    </row>
    <row r="2920" spans="1:32" x14ac:dyDescent="0.25">
      <c r="A2920" s="1">
        <v>38084</v>
      </c>
      <c r="B2920">
        <v>315.62</v>
      </c>
      <c r="C2920" s="1">
        <v>38084</v>
      </c>
      <c r="D2920">
        <v>72.010000000000005</v>
      </c>
      <c r="E2920" s="1">
        <v>38084</v>
      </c>
      <c r="F2920">
        <v>124.71</v>
      </c>
      <c r="G2920" s="1">
        <v>38084</v>
      </c>
      <c r="H2920">
        <v>146.37</v>
      </c>
      <c r="I2920" s="1">
        <v>38084</v>
      </c>
      <c r="J2920">
        <v>5.5</v>
      </c>
      <c r="K2920" s="1">
        <v>38084</v>
      </c>
      <c r="L2920" t="s">
        <v>0</v>
      </c>
      <c r="M2920" t="s">
        <v>0</v>
      </c>
      <c r="N2920" t="s">
        <v>0</v>
      </c>
      <c r="O2920" t="s">
        <v>0</v>
      </c>
      <c r="P2920" s="1">
        <v>38084</v>
      </c>
      <c r="Q2920" t="s">
        <v>0</v>
      </c>
      <c r="R2920" s="1">
        <v>38084</v>
      </c>
      <c r="S2920">
        <v>15661.38</v>
      </c>
      <c r="T2920" s="1">
        <v>38084</v>
      </c>
      <c r="U2920" t="s">
        <v>0</v>
      </c>
      <c r="V2920" s="1">
        <v>38084</v>
      </c>
      <c r="W2920">
        <v>347.56</v>
      </c>
      <c r="X2920" s="1">
        <v>38084</v>
      </c>
      <c r="Y2920" t="s">
        <v>0</v>
      </c>
      <c r="Z2920" s="1">
        <v>38084</v>
      </c>
      <c r="AA2920">
        <v>125.27</v>
      </c>
      <c r="AB2920" s="1">
        <v>38084</v>
      </c>
      <c r="AC2920">
        <v>3879.59</v>
      </c>
      <c r="AD2920" s="1">
        <v>38084</v>
      </c>
      <c r="AE2920">
        <v>110.29</v>
      </c>
      <c r="AF2920" t="s">
        <v>0</v>
      </c>
    </row>
    <row r="2921" spans="1:32" x14ac:dyDescent="0.25">
      <c r="A2921" s="1">
        <v>38085</v>
      </c>
      <c r="B2921">
        <v>314.89999999999998</v>
      </c>
      <c r="C2921" s="1">
        <v>38085</v>
      </c>
      <c r="D2921">
        <v>72.010000000000005</v>
      </c>
      <c r="E2921" s="1">
        <v>38085</v>
      </c>
      <c r="F2921">
        <v>124.3</v>
      </c>
      <c r="G2921" s="1">
        <v>38085</v>
      </c>
      <c r="H2921">
        <v>144.94999999999999</v>
      </c>
      <c r="I2921" s="1">
        <v>38085</v>
      </c>
      <c r="J2921">
        <v>5.5</v>
      </c>
      <c r="K2921" s="1">
        <v>38085</v>
      </c>
      <c r="L2921" t="s">
        <v>0</v>
      </c>
      <c r="M2921" t="s">
        <v>0</v>
      </c>
      <c r="N2921" t="s">
        <v>0</v>
      </c>
      <c r="O2921" t="s">
        <v>0</v>
      </c>
      <c r="P2921" s="1">
        <v>38085</v>
      </c>
      <c r="Q2921" t="s">
        <v>0</v>
      </c>
      <c r="R2921" s="1">
        <v>38085</v>
      </c>
      <c r="S2921">
        <v>15574.25</v>
      </c>
      <c r="T2921" s="1">
        <v>38085</v>
      </c>
      <c r="U2921" t="s">
        <v>0</v>
      </c>
      <c r="V2921" s="1">
        <v>38085</v>
      </c>
      <c r="W2921">
        <v>344.39</v>
      </c>
      <c r="X2921" s="1">
        <v>38085</v>
      </c>
      <c r="Y2921" t="s">
        <v>0</v>
      </c>
      <c r="Z2921" s="1">
        <v>38085</v>
      </c>
      <c r="AA2921">
        <v>124.47</v>
      </c>
      <c r="AB2921" s="1">
        <v>38085</v>
      </c>
      <c r="AC2921">
        <v>3848.56</v>
      </c>
      <c r="AD2921" s="1">
        <v>38085</v>
      </c>
      <c r="AE2921">
        <v>110.08</v>
      </c>
      <c r="AF2921" t="s">
        <v>0</v>
      </c>
    </row>
    <row r="2922" spans="1:32" x14ac:dyDescent="0.25">
      <c r="A2922" s="1">
        <v>38086</v>
      </c>
      <c r="B2922">
        <v>314.89999999999998</v>
      </c>
      <c r="C2922" s="1">
        <v>38086</v>
      </c>
      <c r="D2922">
        <v>72.010000000000005</v>
      </c>
      <c r="E2922" s="1">
        <v>38086</v>
      </c>
      <c r="F2922">
        <v>124.3</v>
      </c>
      <c r="G2922" s="1">
        <v>38086</v>
      </c>
      <c r="H2922">
        <v>144.94999999999999</v>
      </c>
      <c r="I2922" s="1">
        <v>38086</v>
      </c>
      <c r="J2922">
        <v>5.5</v>
      </c>
      <c r="K2922" s="1">
        <v>38086</v>
      </c>
      <c r="L2922" t="s">
        <v>0</v>
      </c>
      <c r="M2922" t="s">
        <v>0</v>
      </c>
      <c r="N2922" t="s">
        <v>0</v>
      </c>
      <c r="O2922" t="s">
        <v>0</v>
      </c>
      <c r="P2922" s="1">
        <v>38086</v>
      </c>
      <c r="Q2922" t="s">
        <v>0</v>
      </c>
      <c r="R2922" s="1">
        <v>38086</v>
      </c>
      <c r="S2922">
        <v>15574.25</v>
      </c>
      <c r="T2922" s="1">
        <v>38086</v>
      </c>
      <c r="U2922" t="s">
        <v>0</v>
      </c>
      <c r="V2922" s="1">
        <v>38086</v>
      </c>
      <c r="W2922">
        <v>344.39</v>
      </c>
      <c r="X2922" s="1">
        <v>38086</v>
      </c>
      <c r="Y2922" t="s">
        <v>0</v>
      </c>
      <c r="Z2922" s="1">
        <v>38086</v>
      </c>
      <c r="AA2922">
        <v>124.47</v>
      </c>
      <c r="AB2922" s="1">
        <v>38086</v>
      </c>
      <c r="AC2922">
        <v>3848.56</v>
      </c>
      <c r="AD2922" s="1">
        <v>38086</v>
      </c>
      <c r="AE2922">
        <v>110.08</v>
      </c>
      <c r="AF2922" t="s">
        <v>0</v>
      </c>
    </row>
    <row r="2923" spans="1:32" x14ac:dyDescent="0.25">
      <c r="A2923" s="1">
        <v>38089</v>
      </c>
      <c r="B2923">
        <v>316.14</v>
      </c>
      <c r="C2923" s="1">
        <v>38089</v>
      </c>
      <c r="D2923">
        <v>72.459999999999994</v>
      </c>
      <c r="E2923" s="1">
        <v>38089</v>
      </c>
      <c r="F2923">
        <v>126.4</v>
      </c>
      <c r="G2923" s="1">
        <v>38089</v>
      </c>
      <c r="H2923">
        <v>146.16</v>
      </c>
      <c r="I2923" s="1">
        <v>38089</v>
      </c>
      <c r="J2923">
        <v>5.5</v>
      </c>
      <c r="K2923" s="1">
        <v>38089</v>
      </c>
      <c r="L2923" t="s">
        <v>0</v>
      </c>
      <c r="M2923" t="s">
        <v>0</v>
      </c>
      <c r="N2923" t="s">
        <v>0</v>
      </c>
      <c r="O2923" t="s">
        <v>0</v>
      </c>
      <c r="P2923" s="1">
        <v>38089</v>
      </c>
      <c r="Q2923" t="s">
        <v>0</v>
      </c>
      <c r="R2923" s="1">
        <v>38089</v>
      </c>
      <c r="S2923">
        <v>15487.13</v>
      </c>
      <c r="T2923" s="1">
        <v>38089</v>
      </c>
      <c r="U2923" t="s">
        <v>0</v>
      </c>
      <c r="V2923" s="1">
        <v>38089</v>
      </c>
      <c r="W2923">
        <v>339.68</v>
      </c>
      <c r="X2923" s="1">
        <v>38089</v>
      </c>
      <c r="Y2923" t="s">
        <v>0</v>
      </c>
      <c r="Z2923" s="1">
        <v>38089</v>
      </c>
      <c r="AA2923">
        <v>124.27</v>
      </c>
      <c r="AB2923" s="1">
        <v>38089</v>
      </c>
      <c r="AC2923">
        <v>3821.24</v>
      </c>
      <c r="AD2923" s="1">
        <v>38089</v>
      </c>
      <c r="AE2923">
        <v>109.73</v>
      </c>
      <c r="AF2923" t="s">
        <v>0</v>
      </c>
    </row>
    <row r="2924" spans="1:32" x14ac:dyDescent="0.25">
      <c r="A2924" s="1">
        <v>38090</v>
      </c>
      <c r="B2924">
        <v>311.70999999999998</v>
      </c>
      <c r="C2924" s="1">
        <v>38090</v>
      </c>
      <c r="D2924">
        <v>71.41</v>
      </c>
      <c r="E2924" s="1">
        <v>38090</v>
      </c>
      <c r="F2924">
        <v>123.64</v>
      </c>
      <c r="G2924" s="1">
        <v>38090</v>
      </c>
      <c r="H2924">
        <v>143.65</v>
      </c>
      <c r="I2924" s="1">
        <v>38090</v>
      </c>
      <c r="J2924">
        <v>5.5</v>
      </c>
      <c r="K2924" s="1">
        <v>38090</v>
      </c>
      <c r="L2924" t="s">
        <v>0</v>
      </c>
      <c r="M2924" t="s">
        <v>0</v>
      </c>
      <c r="N2924" t="s">
        <v>0</v>
      </c>
      <c r="O2924" t="s">
        <v>0</v>
      </c>
      <c r="P2924" s="1">
        <v>38090</v>
      </c>
      <c r="Q2924" t="s">
        <v>0</v>
      </c>
      <c r="R2924" s="1">
        <v>38090</v>
      </c>
      <c r="S2924">
        <v>15138.61</v>
      </c>
      <c r="T2924" s="1">
        <v>38090</v>
      </c>
      <c r="U2924" t="s">
        <v>0</v>
      </c>
      <c r="V2924" s="1">
        <v>38090</v>
      </c>
      <c r="W2924">
        <v>324</v>
      </c>
      <c r="X2924" s="1">
        <v>38090</v>
      </c>
      <c r="Y2924" t="s">
        <v>0</v>
      </c>
      <c r="Z2924" s="1">
        <v>38090</v>
      </c>
      <c r="AA2924">
        <v>124.27</v>
      </c>
      <c r="AB2924" s="1">
        <v>38090</v>
      </c>
      <c r="AC2924">
        <v>3743.03</v>
      </c>
      <c r="AD2924" s="1">
        <v>38090</v>
      </c>
      <c r="AE2924">
        <v>108.88</v>
      </c>
      <c r="AF2924" t="s">
        <v>0</v>
      </c>
    </row>
    <row r="2925" spans="1:32" x14ac:dyDescent="0.25">
      <c r="A2925" s="1">
        <v>38091</v>
      </c>
      <c r="B2925">
        <v>312.2</v>
      </c>
      <c r="C2925" s="1">
        <v>38091</v>
      </c>
      <c r="D2925">
        <v>71.760000000000005</v>
      </c>
      <c r="E2925" s="1">
        <v>38091</v>
      </c>
      <c r="F2925">
        <v>121.57</v>
      </c>
      <c r="G2925" s="1">
        <v>38091</v>
      </c>
      <c r="H2925">
        <v>142.94</v>
      </c>
      <c r="I2925" s="1">
        <v>38091</v>
      </c>
      <c r="J2925">
        <v>5.5</v>
      </c>
      <c r="K2925" s="1">
        <v>38091</v>
      </c>
      <c r="L2925" t="s">
        <v>0</v>
      </c>
      <c r="M2925" t="s">
        <v>0</v>
      </c>
      <c r="N2925" t="s">
        <v>0</v>
      </c>
      <c r="O2925" t="s">
        <v>0</v>
      </c>
      <c r="P2925" s="1">
        <v>38091</v>
      </c>
      <c r="Q2925" t="s">
        <v>0</v>
      </c>
      <c r="R2925" s="1">
        <v>38091</v>
      </c>
      <c r="S2925">
        <v>16510.89</v>
      </c>
      <c r="T2925" s="1">
        <v>38091</v>
      </c>
      <c r="U2925" t="s">
        <v>0</v>
      </c>
      <c r="V2925" s="1">
        <v>38091</v>
      </c>
      <c r="W2925">
        <v>317.14999999999998</v>
      </c>
      <c r="X2925" s="1">
        <v>38091</v>
      </c>
      <c r="Y2925" t="s">
        <v>0</v>
      </c>
      <c r="Z2925" s="1">
        <v>38091</v>
      </c>
      <c r="AA2925">
        <v>117.71</v>
      </c>
      <c r="AB2925" s="1">
        <v>38091</v>
      </c>
      <c r="AC2925">
        <v>3690.89</v>
      </c>
      <c r="AD2925" s="1">
        <v>38091</v>
      </c>
      <c r="AE2925">
        <v>108.8</v>
      </c>
      <c r="AF2925" t="s">
        <v>0</v>
      </c>
    </row>
    <row r="2926" spans="1:32" x14ac:dyDescent="0.25">
      <c r="A2926" s="1">
        <v>38092</v>
      </c>
      <c r="B2926">
        <v>311.02</v>
      </c>
      <c r="C2926" s="1">
        <v>38092</v>
      </c>
      <c r="D2926">
        <v>70.47</v>
      </c>
      <c r="E2926" s="1">
        <v>38092</v>
      </c>
      <c r="F2926">
        <v>119.76</v>
      </c>
      <c r="G2926" s="1">
        <v>38092</v>
      </c>
      <c r="H2926">
        <v>143.57</v>
      </c>
      <c r="I2926" s="1">
        <v>38092</v>
      </c>
      <c r="J2926">
        <v>5.5</v>
      </c>
      <c r="K2926" s="1">
        <v>38092</v>
      </c>
      <c r="L2926" t="s">
        <v>0</v>
      </c>
      <c r="M2926" t="s">
        <v>0</v>
      </c>
      <c r="N2926" t="s">
        <v>0</v>
      </c>
      <c r="O2926" t="s">
        <v>0</v>
      </c>
      <c r="P2926" s="1">
        <v>38092</v>
      </c>
      <c r="Q2926" t="s">
        <v>0</v>
      </c>
      <c r="R2926" s="1">
        <v>38092</v>
      </c>
      <c r="S2926">
        <v>18950.490000000002</v>
      </c>
      <c r="T2926" s="1">
        <v>38092</v>
      </c>
      <c r="U2926" t="s">
        <v>0</v>
      </c>
      <c r="V2926" s="1">
        <v>38092</v>
      </c>
      <c r="W2926">
        <v>318.52</v>
      </c>
      <c r="X2926" s="1">
        <v>38092</v>
      </c>
      <c r="Y2926" t="s">
        <v>0</v>
      </c>
      <c r="Z2926" s="1">
        <v>38092</v>
      </c>
      <c r="AA2926">
        <v>115.6</v>
      </c>
      <c r="AB2926" s="1">
        <v>38092</v>
      </c>
      <c r="AC2926">
        <v>3687.16</v>
      </c>
      <c r="AD2926" s="1">
        <v>38092</v>
      </c>
      <c r="AE2926">
        <v>108.65</v>
      </c>
      <c r="AF2926" t="s">
        <v>0</v>
      </c>
    </row>
    <row r="2927" spans="1:32" x14ac:dyDescent="0.25">
      <c r="A2927" s="1">
        <v>38093</v>
      </c>
      <c r="B2927">
        <v>313.41000000000003</v>
      </c>
      <c r="C2927" s="1">
        <v>38093</v>
      </c>
      <c r="D2927">
        <v>70.36</v>
      </c>
      <c r="E2927" s="1">
        <v>38093</v>
      </c>
      <c r="F2927">
        <v>121.85</v>
      </c>
      <c r="G2927" s="1">
        <v>38093</v>
      </c>
      <c r="H2927">
        <v>143.94999999999999</v>
      </c>
      <c r="I2927" s="1">
        <v>38093</v>
      </c>
      <c r="J2927">
        <v>5.5</v>
      </c>
      <c r="K2927" s="1">
        <v>38093</v>
      </c>
      <c r="L2927" t="s">
        <v>0</v>
      </c>
      <c r="M2927" t="s">
        <v>0</v>
      </c>
      <c r="N2927" t="s">
        <v>0</v>
      </c>
      <c r="O2927" t="s">
        <v>0</v>
      </c>
      <c r="P2927" s="1">
        <v>38093</v>
      </c>
      <c r="Q2927" t="s">
        <v>0</v>
      </c>
      <c r="R2927" s="1">
        <v>38093</v>
      </c>
      <c r="S2927">
        <v>18514.849999999999</v>
      </c>
      <c r="T2927" s="1">
        <v>38093</v>
      </c>
      <c r="U2927" t="s">
        <v>0</v>
      </c>
      <c r="V2927" s="1">
        <v>38093</v>
      </c>
      <c r="W2927">
        <v>325.55</v>
      </c>
      <c r="X2927" s="1">
        <v>38093</v>
      </c>
      <c r="Y2927" t="s">
        <v>0</v>
      </c>
      <c r="Z2927" s="1">
        <v>38093</v>
      </c>
      <c r="AA2927">
        <v>115.72</v>
      </c>
      <c r="AB2927" s="1">
        <v>38093</v>
      </c>
      <c r="AC2927">
        <v>3733.1</v>
      </c>
      <c r="AD2927" s="1">
        <v>38093</v>
      </c>
      <c r="AE2927">
        <v>109.05</v>
      </c>
      <c r="AF2927" t="s">
        <v>0</v>
      </c>
    </row>
    <row r="2928" spans="1:32" x14ac:dyDescent="0.25">
      <c r="A2928" s="1">
        <v>38096</v>
      </c>
      <c r="B2928">
        <v>313.41000000000003</v>
      </c>
      <c r="C2928" s="1">
        <v>38096</v>
      </c>
      <c r="D2928">
        <v>71.209999999999994</v>
      </c>
      <c r="E2928" s="1">
        <v>38096</v>
      </c>
      <c r="F2928">
        <v>119.7</v>
      </c>
      <c r="G2928" s="1">
        <v>38096</v>
      </c>
      <c r="H2928">
        <v>144.78</v>
      </c>
      <c r="I2928" s="1">
        <v>38096</v>
      </c>
      <c r="J2928">
        <v>5.5</v>
      </c>
      <c r="K2928" s="1">
        <v>38096</v>
      </c>
      <c r="L2928" t="s">
        <v>0</v>
      </c>
      <c r="M2928" t="s">
        <v>0</v>
      </c>
      <c r="N2928" t="s">
        <v>0</v>
      </c>
      <c r="O2928" t="s">
        <v>0</v>
      </c>
      <c r="P2928" s="1">
        <v>38096</v>
      </c>
      <c r="Q2928" t="s">
        <v>0</v>
      </c>
      <c r="R2928" s="1">
        <v>38096</v>
      </c>
      <c r="S2928">
        <v>18645.54</v>
      </c>
      <c r="T2928" s="1">
        <v>38096</v>
      </c>
      <c r="U2928" t="s">
        <v>0</v>
      </c>
      <c r="V2928" s="1">
        <v>38096</v>
      </c>
      <c r="W2928">
        <v>321.77999999999997</v>
      </c>
      <c r="X2928" s="1">
        <v>38096</v>
      </c>
      <c r="Y2928" t="s">
        <v>0</v>
      </c>
      <c r="Z2928" s="1">
        <v>38096</v>
      </c>
      <c r="AA2928">
        <v>114.81</v>
      </c>
      <c r="AB2928" s="1">
        <v>38096</v>
      </c>
      <c r="AC2928">
        <v>3720.68</v>
      </c>
      <c r="AD2928" s="1">
        <v>38096</v>
      </c>
      <c r="AE2928">
        <v>108.76</v>
      </c>
      <c r="AF2928" t="s">
        <v>0</v>
      </c>
    </row>
    <row r="2929" spans="1:32" x14ac:dyDescent="0.25">
      <c r="A2929" s="1">
        <v>38097</v>
      </c>
      <c r="B2929">
        <v>308.14999999999998</v>
      </c>
      <c r="C2929" s="1">
        <v>38097</v>
      </c>
      <c r="D2929">
        <v>69.56</v>
      </c>
      <c r="E2929" s="1">
        <v>38097</v>
      </c>
      <c r="F2929">
        <v>121.41</v>
      </c>
      <c r="G2929" s="1">
        <v>38097</v>
      </c>
      <c r="H2929">
        <v>143.65</v>
      </c>
      <c r="I2929" s="1">
        <v>38097</v>
      </c>
      <c r="J2929">
        <v>5.5</v>
      </c>
      <c r="K2929" s="1">
        <v>38097</v>
      </c>
      <c r="L2929" t="s">
        <v>0</v>
      </c>
      <c r="M2929" t="s">
        <v>0</v>
      </c>
      <c r="N2929" t="s">
        <v>0</v>
      </c>
      <c r="O2929" t="s">
        <v>0</v>
      </c>
      <c r="P2929" s="1">
        <v>38097</v>
      </c>
      <c r="Q2929" t="s">
        <v>0</v>
      </c>
      <c r="R2929" s="1">
        <v>38097</v>
      </c>
      <c r="S2929">
        <v>19299</v>
      </c>
      <c r="T2929" s="1">
        <v>38097</v>
      </c>
      <c r="U2929" t="s">
        <v>0</v>
      </c>
      <c r="V2929" s="1">
        <v>38097</v>
      </c>
      <c r="W2929">
        <v>306.7</v>
      </c>
      <c r="X2929" s="1">
        <v>38097</v>
      </c>
      <c r="Y2929" t="s">
        <v>0</v>
      </c>
      <c r="Z2929" s="1">
        <v>38097</v>
      </c>
      <c r="AA2929">
        <v>114.81</v>
      </c>
      <c r="AB2929" s="1">
        <v>38097</v>
      </c>
      <c r="AC2929">
        <v>3671.02</v>
      </c>
      <c r="AD2929" s="1">
        <v>38097</v>
      </c>
      <c r="AE2929">
        <v>107.97</v>
      </c>
      <c r="AF2929" t="s">
        <v>0</v>
      </c>
    </row>
    <row r="2930" spans="1:32" x14ac:dyDescent="0.25">
      <c r="A2930" s="1">
        <v>38098</v>
      </c>
      <c r="B2930">
        <v>310.22000000000003</v>
      </c>
      <c r="C2930" s="1">
        <v>38098</v>
      </c>
      <c r="D2930">
        <v>70.16</v>
      </c>
      <c r="E2930" s="1">
        <v>38098</v>
      </c>
      <c r="F2930">
        <v>121.09</v>
      </c>
      <c r="G2930" s="1">
        <v>38098</v>
      </c>
      <c r="H2930">
        <v>142.15</v>
      </c>
      <c r="I2930" s="1">
        <v>38098</v>
      </c>
      <c r="J2930">
        <v>5.5</v>
      </c>
      <c r="K2930" s="1">
        <v>38098</v>
      </c>
      <c r="L2930" t="s">
        <v>0</v>
      </c>
      <c r="M2930" t="s">
        <v>0</v>
      </c>
      <c r="N2930" t="s">
        <v>0</v>
      </c>
      <c r="O2930" t="s">
        <v>0</v>
      </c>
      <c r="P2930" s="1">
        <v>38098</v>
      </c>
      <c r="Q2930" t="s">
        <v>0</v>
      </c>
      <c r="R2930" s="1">
        <v>38098</v>
      </c>
      <c r="S2930">
        <v>19625.73</v>
      </c>
      <c r="T2930" s="1">
        <v>38098</v>
      </c>
      <c r="U2930" t="s">
        <v>0</v>
      </c>
      <c r="V2930" s="1">
        <v>38098</v>
      </c>
      <c r="W2930">
        <v>292.73</v>
      </c>
      <c r="X2930" s="1">
        <v>38098</v>
      </c>
      <c r="Y2930" t="s">
        <v>0</v>
      </c>
      <c r="Z2930" s="1">
        <v>38098</v>
      </c>
      <c r="AA2930">
        <v>114.81</v>
      </c>
      <c r="AB2930" s="1">
        <v>38098</v>
      </c>
      <c r="AC2930">
        <v>3703.3</v>
      </c>
      <c r="AD2930" s="1">
        <v>38098</v>
      </c>
      <c r="AE2930">
        <v>108.19</v>
      </c>
      <c r="AF2930" t="s">
        <v>0</v>
      </c>
    </row>
    <row r="2931" spans="1:32" x14ac:dyDescent="0.25">
      <c r="A2931" s="1">
        <v>38099</v>
      </c>
      <c r="B2931">
        <v>314.57</v>
      </c>
      <c r="C2931" s="1">
        <v>38099</v>
      </c>
      <c r="D2931">
        <v>71.98</v>
      </c>
      <c r="E2931" s="1">
        <v>38099</v>
      </c>
      <c r="F2931">
        <v>122.46</v>
      </c>
      <c r="G2931" s="1">
        <v>38099</v>
      </c>
      <c r="H2931">
        <v>145.03</v>
      </c>
      <c r="I2931" s="1">
        <v>38099</v>
      </c>
      <c r="J2931">
        <v>5.5</v>
      </c>
      <c r="K2931" s="1">
        <v>38099</v>
      </c>
      <c r="L2931" t="s">
        <v>0</v>
      </c>
      <c r="M2931" t="s">
        <v>0</v>
      </c>
      <c r="N2931" t="s">
        <v>0</v>
      </c>
      <c r="O2931" t="s">
        <v>0</v>
      </c>
      <c r="P2931" s="1">
        <v>38099</v>
      </c>
      <c r="Q2931" t="s">
        <v>0</v>
      </c>
      <c r="R2931" s="1">
        <v>38099</v>
      </c>
      <c r="S2931">
        <v>19625.73</v>
      </c>
      <c r="T2931" s="1">
        <v>38099</v>
      </c>
      <c r="U2931" t="s">
        <v>0</v>
      </c>
      <c r="V2931" s="1">
        <v>38099</v>
      </c>
      <c r="W2931">
        <v>295.56</v>
      </c>
      <c r="X2931" s="1">
        <v>38099</v>
      </c>
      <c r="Y2931" t="s">
        <v>0</v>
      </c>
      <c r="Z2931" s="1">
        <v>38099</v>
      </c>
      <c r="AA2931">
        <v>114.81</v>
      </c>
      <c r="AB2931" s="1">
        <v>38099</v>
      </c>
      <c r="AC2931">
        <v>3756.69</v>
      </c>
      <c r="AD2931" s="1">
        <v>38099</v>
      </c>
      <c r="AE2931">
        <v>108.62</v>
      </c>
      <c r="AF2931" t="s">
        <v>0</v>
      </c>
    </row>
    <row r="2932" spans="1:32" x14ac:dyDescent="0.25">
      <c r="A2932" s="1">
        <v>38100</v>
      </c>
      <c r="B2932">
        <v>314.87</v>
      </c>
      <c r="C2932" s="1">
        <v>38100</v>
      </c>
      <c r="D2932">
        <v>72.540000000000006</v>
      </c>
      <c r="E2932" s="1">
        <v>38100</v>
      </c>
      <c r="F2932">
        <v>121.98</v>
      </c>
      <c r="G2932" s="1">
        <v>38100</v>
      </c>
      <c r="H2932">
        <v>143.9</v>
      </c>
      <c r="I2932" s="1">
        <v>38100</v>
      </c>
      <c r="J2932">
        <v>5.5</v>
      </c>
      <c r="K2932" s="1">
        <v>38100</v>
      </c>
      <c r="L2932" t="s">
        <v>0</v>
      </c>
      <c r="M2932" t="s">
        <v>0</v>
      </c>
      <c r="N2932" t="s">
        <v>0</v>
      </c>
      <c r="O2932" t="s">
        <v>0</v>
      </c>
      <c r="P2932" s="1">
        <v>38100</v>
      </c>
      <c r="Q2932" t="s">
        <v>0</v>
      </c>
      <c r="R2932" s="1">
        <v>38100</v>
      </c>
      <c r="S2932">
        <v>19669.3</v>
      </c>
      <c r="T2932" s="1">
        <v>38100</v>
      </c>
      <c r="U2932" t="s">
        <v>0</v>
      </c>
      <c r="V2932" s="1">
        <v>38100</v>
      </c>
      <c r="W2932">
        <v>292.73</v>
      </c>
      <c r="X2932" s="1">
        <v>38100</v>
      </c>
      <c r="Y2932" t="s">
        <v>0</v>
      </c>
      <c r="Z2932" s="1">
        <v>38100</v>
      </c>
      <c r="AA2932">
        <v>114.81</v>
      </c>
      <c r="AB2932" s="1">
        <v>38100</v>
      </c>
      <c r="AC2932">
        <v>3761.65</v>
      </c>
      <c r="AD2932" s="1">
        <v>38100</v>
      </c>
      <c r="AE2932">
        <v>108.17</v>
      </c>
      <c r="AF2932" t="s">
        <v>0</v>
      </c>
    </row>
    <row r="2933" spans="1:32" x14ac:dyDescent="0.25">
      <c r="A2933" s="1">
        <v>38103</v>
      </c>
      <c r="B2933">
        <v>314.43</v>
      </c>
      <c r="C2933" s="1">
        <v>38103</v>
      </c>
      <c r="D2933">
        <v>72.010000000000005</v>
      </c>
      <c r="E2933" s="1">
        <v>38103</v>
      </c>
      <c r="F2933">
        <v>122.32</v>
      </c>
      <c r="G2933" s="1">
        <v>38103</v>
      </c>
      <c r="H2933">
        <v>143.28</v>
      </c>
      <c r="I2933" s="1">
        <v>38103</v>
      </c>
      <c r="J2933">
        <v>5.5</v>
      </c>
      <c r="K2933" s="1">
        <v>38103</v>
      </c>
      <c r="L2933" t="s">
        <v>0</v>
      </c>
      <c r="M2933" t="s">
        <v>0</v>
      </c>
      <c r="N2933" t="s">
        <v>0</v>
      </c>
      <c r="O2933" t="s">
        <v>0</v>
      </c>
      <c r="P2933" s="1">
        <v>38103</v>
      </c>
      <c r="Q2933" t="s">
        <v>0</v>
      </c>
      <c r="R2933" s="1">
        <v>38103</v>
      </c>
      <c r="S2933">
        <v>19429.7</v>
      </c>
      <c r="T2933" s="1">
        <v>38103</v>
      </c>
      <c r="U2933" t="s">
        <v>0</v>
      </c>
      <c r="V2933" s="1">
        <v>38103</v>
      </c>
      <c r="W2933">
        <v>264.38</v>
      </c>
      <c r="X2933" s="1">
        <v>38103</v>
      </c>
      <c r="Y2933" t="s">
        <v>0</v>
      </c>
      <c r="Z2933" s="1">
        <v>38103</v>
      </c>
      <c r="AA2933">
        <v>114.53</v>
      </c>
      <c r="AB2933" s="1">
        <v>38103</v>
      </c>
      <c r="AC2933">
        <v>3811.31</v>
      </c>
      <c r="AD2933" s="1">
        <v>38103</v>
      </c>
      <c r="AE2933">
        <v>108.16</v>
      </c>
      <c r="AF2933" t="s">
        <v>0</v>
      </c>
    </row>
    <row r="2934" spans="1:32" x14ac:dyDescent="0.25">
      <c r="A2934" s="1">
        <v>38104</v>
      </c>
      <c r="B2934">
        <v>314.70999999999998</v>
      </c>
      <c r="C2934" s="1">
        <v>38104</v>
      </c>
      <c r="D2934">
        <v>71.88</v>
      </c>
      <c r="E2934" s="1">
        <v>38104</v>
      </c>
      <c r="F2934">
        <v>120.89</v>
      </c>
      <c r="G2934" s="1">
        <v>38104</v>
      </c>
      <c r="H2934">
        <v>144.44999999999999</v>
      </c>
      <c r="I2934" s="1">
        <v>38104</v>
      </c>
      <c r="J2934">
        <v>5.5</v>
      </c>
      <c r="K2934" s="1">
        <v>38104</v>
      </c>
      <c r="L2934" t="s">
        <v>0</v>
      </c>
      <c r="M2934" t="s">
        <v>0</v>
      </c>
      <c r="N2934" t="s">
        <v>0</v>
      </c>
      <c r="O2934" t="s">
        <v>0</v>
      </c>
      <c r="P2934" s="1">
        <v>38104</v>
      </c>
      <c r="Q2934" t="s">
        <v>0</v>
      </c>
      <c r="R2934" s="1">
        <v>38104</v>
      </c>
      <c r="S2934">
        <v>18798.009999999998</v>
      </c>
      <c r="T2934" s="1">
        <v>38104</v>
      </c>
      <c r="U2934" t="s">
        <v>0</v>
      </c>
      <c r="V2934" s="1">
        <v>38104</v>
      </c>
      <c r="W2934">
        <v>264.12</v>
      </c>
      <c r="X2934" s="1">
        <v>38104</v>
      </c>
      <c r="Y2934" t="s">
        <v>0</v>
      </c>
      <c r="Z2934" s="1">
        <v>38104</v>
      </c>
      <c r="AA2934">
        <v>118.9</v>
      </c>
      <c r="AB2934" s="1">
        <v>38104</v>
      </c>
      <c r="AC2934">
        <v>3821.24</v>
      </c>
      <c r="AD2934" s="1">
        <v>38104</v>
      </c>
      <c r="AE2934">
        <v>108.58</v>
      </c>
      <c r="AF2934" t="s">
        <v>0</v>
      </c>
    </row>
    <row r="2935" spans="1:32" x14ac:dyDescent="0.25">
      <c r="A2935" s="1">
        <v>38105</v>
      </c>
      <c r="B2935">
        <v>310.63</v>
      </c>
      <c r="C2935" s="1">
        <v>38105</v>
      </c>
      <c r="D2935">
        <v>70.569999999999993</v>
      </c>
      <c r="E2935" s="1">
        <v>38105</v>
      </c>
      <c r="F2935">
        <v>117.04</v>
      </c>
      <c r="G2935" s="1">
        <v>38105</v>
      </c>
      <c r="H2935">
        <v>141.15</v>
      </c>
      <c r="I2935" s="1">
        <v>38105</v>
      </c>
      <c r="J2935">
        <v>5.5</v>
      </c>
      <c r="K2935" s="1">
        <v>38105</v>
      </c>
      <c r="L2935" t="s">
        <v>0</v>
      </c>
      <c r="M2935" t="s">
        <v>0</v>
      </c>
      <c r="N2935" t="s">
        <v>0</v>
      </c>
      <c r="O2935" t="s">
        <v>0</v>
      </c>
      <c r="P2935" s="1">
        <v>38105</v>
      </c>
      <c r="Q2935" t="s">
        <v>0</v>
      </c>
      <c r="R2935" s="1">
        <v>38105</v>
      </c>
      <c r="S2935">
        <v>17099</v>
      </c>
      <c r="T2935" s="1">
        <v>38105</v>
      </c>
      <c r="U2935" t="s">
        <v>0</v>
      </c>
      <c r="V2935" s="1">
        <v>38105</v>
      </c>
      <c r="W2935">
        <v>244.59</v>
      </c>
      <c r="X2935" s="1">
        <v>38105</v>
      </c>
      <c r="Y2935" t="s">
        <v>0</v>
      </c>
      <c r="Z2935" s="1">
        <v>38105</v>
      </c>
      <c r="AA2935">
        <v>119.88</v>
      </c>
      <c r="AB2935" s="1">
        <v>38105</v>
      </c>
      <c r="AC2935">
        <v>3746.13</v>
      </c>
      <c r="AD2935" s="1">
        <v>38105</v>
      </c>
      <c r="AE2935">
        <v>107.87</v>
      </c>
      <c r="AF2935" t="s">
        <v>0</v>
      </c>
    </row>
    <row r="2936" spans="1:32" x14ac:dyDescent="0.25">
      <c r="A2936" s="1">
        <v>38106</v>
      </c>
      <c r="B2936">
        <v>307.91000000000003</v>
      </c>
      <c r="C2936" s="1">
        <v>38106</v>
      </c>
      <c r="D2936">
        <v>69.48</v>
      </c>
      <c r="E2936" s="1">
        <v>38106</v>
      </c>
      <c r="F2936">
        <v>116.21</v>
      </c>
      <c r="G2936" s="1">
        <v>38106</v>
      </c>
      <c r="H2936">
        <v>140.56</v>
      </c>
      <c r="I2936" s="1">
        <v>38106</v>
      </c>
      <c r="J2936">
        <v>5.5</v>
      </c>
      <c r="K2936" s="1">
        <v>38106</v>
      </c>
      <c r="L2936" t="s">
        <v>0</v>
      </c>
      <c r="M2936" t="s">
        <v>0</v>
      </c>
      <c r="N2936" t="s">
        <v>0</v>
      </c>
      <c r="O2936" t="s">
        <v>0</v>
      </c>
      <c r="P2936" s="1">
        <v>38106</v>
      </c>
      <c r="Q2936" t="s">
        <v>0</v>
      </c>
      <c r="R2936" s="1">
        <v>38106</v>
      </c>
      <c r="S2936">
        <v>16641.580000000002</v>
      </c>
      <c r="T2936" s="1">
        <v>38106</v>
      </c>
      <c r="U2936" t="s">
        <v>0</v>
      </c>
      <c r="V2936" s="1">
        <v>38106</v>
      </c>
      <c r="W2936">
        <v>245.02</v>
      </c>
      <c r="X2936" s="1">
        <v>38106</v>
      </c>
      <c r="Y2936" t="s">
        <v>0</v>
      </c>
      <c r="Z2936" s="1">
        <v>38106</v>
      </c>
      <c r="AA2936">
        <v>114.66</v>
      </c>
      <c r="AB2936" s="1">
        <v>38106</v>
      </c>
      <c r="AC2936">
        <v>3719.78</v>
      </c>
      <c r="AD2936" s="1">
        <v>38106</v>
      </c>
      <c r="AE2936">
        <v>107.63</v>
      </c>
      <c r="AF2936" t="s">
        <v>0</v>
      </c>
    </row>
    <row r="2937" spans="1:32" x14ac:dyDescent="0.25">
      <c r="A2937" s="1">
        <v>38107</v>
      </c>
      <c r="B2937">
        <v>305.51</v>
      </c>
      <c r="C2937" s="1">
        <v>38107</v>
      </c>
      <c r="D2937">
        <v>67.78</v>
      </c>
      <c r="E2937" s="1">
        <v>38107</v>
      </c>
      <c r="F2937">
        <v>115.47</v>
      </c>
      <c r="G2937" s="1">
        <v>38107</v>
      </c>
      <c r="H2937">
        <v>139.68</v>
      </c>
      <c r="I2937" s="1">
        <v>38107</v>
      </c>
      <c r="J2937">
        <v>5.5</v>
      </c>
      <c r="K2937" s="1">
        <v>38107</v>
      </c>
      <c r="L2937" t="s">
        <v>0</v>
      </c>
      <c r="M2937" t="s">
        <v>0</v>
      </c>
      <c r="N2937" t="s">
        <v>0</v>
      </c>
      <c r="O2937" t="s">
        <v>0</v>
      </c>
      <c r="P2937" s="1">
        <v>38107</v>
      </c>
      <c r="Q2937" t="s">
        <v>0</v>
      </c>
      <c r="R2937" s="1">
        <v>38107</v>
      </c>
      <c r="S2937">
        <v>15029.7</v>
      </c>
      <c r="T2937" s="1">
        <v>38107</v>
      </c>
      <c r="U2937" t="s">
        <v>0</v>
      </c>
      <c r="V2937" s="1">
        <v>38107</v>
      </c>
      <c r="W2937">
        <v>248.7</v>
      </c>
      <c r="X2937" s="1">
        <v>38107</v>
      </c>
      <c r="Y2937" t="s">
        <v>0</v>
      </c>
      <c r="Z2937" s="1">
        <v>38107</v>
      </c>
      <c r="AA2937">
        <v>118.87</v>
      </c>
      <c r="AB2937" s="1">
        <v>38107</v>
      </c>
      <c r="AC2937">
        <v>3689.66</v>
      </c>
      <c r="AD2937" s="1">
        <v>38107</v>
      </c>
      <c r="AE2937">
        <v>107.88</v>
      </c>
      <c r="AF2937" t="s">
        <v>0</v>
      </c>
    </row>
    <row r="2938" spans="1:32" x14ac:dyDescent="0.25">
      <c r="A2938" s="1">
        <v>38110</v>
      </c>
      <c r="B2938">
        <v>308.79000000000002</v>
      </c>
      <c r="C2938" s="1">
        <v>38110</v>
      </c>
      <c r="D2938">
        <v>68.430000000000007</v>
      </c>
      <c r="E2938" s="1">
        <v>38110</v>
      </c>
      <c r="F2938">
        <v>114.92</v>
      </c>
      <c r="G2938" s="1">
        <v>38110</v>
      </c>
      <c r="H2938">
        <v>141.1</v>
      </c>
      <c r="I2938" s="1">
        <v>38110</v>
      </c>
      <c r="J2938">
        <v>5.5</v>
      </c>
      <c r="K2938" s="1">
        <v>38110</v>
      </c>
      <c r="L2938" t="s">
        <v>0</v>
      </c>
      <c r="M2938" t="s">
        <v>0</v>
      </c>
      <c r="N2938" t="s">
        <v>0</v>
      </c>
      <c r="O2938" t="s">
        <v>0</v>
      </c>
      <c r="P2938" s="1">
        <v>38110</v>
      </c>
      <c r="Q2938" t="s">
        <v>0</v>
      </c>
      <c r="R2938" s="1">
        <v>38110</v>
      </c>
      <c r="S2938">
        <v>15552.47</v>
      </c>
      <c r="T2938" s="1">
        <v>38110</v>
      </c>
      <c r="U2938" t="s">
        <v>0</v>
      </c>
      <c r="V2938" s="1">
        <v>38110</v>
      </c>
      <c r="W2938">
        <v>245.02</v>
      </c>
      <c r="X2938" s="1">
        <v>38110</v>
      </c>
      <c r="Y2938" t="s">
        <v>0</v>
      </c>
      <c r="Z2938" s="1">
        <v>38110</v>
      </c>
      <c r="AA2938">
        <v>118.27</v>
      </c>
      <c r="AB2938" s="1">
        <v>38110</v>
      </c>
      <c r="AC2938">
        <v>3732.33</v>
      </c>
      <c r="AD2938" s="1">
        <v>38110</v>
      </c>
      <c r="AE2938">
        <v>107.84</v>
      </c>
      <c r="AF2938" t="s">
        <v>0</v>
      </c>
    </row>
    <row r="2939" spans="1:32" x14ac:dyDescent="0.25">
      <c r="A2939" s="1">
        <v>38111</v>
      </c>
      <c r="B2939">
        <v>308.54000000000002</v>
      </c>
      <c r="C2939" s="1">
        <v>38111</v>
      </c>
      <c r="D2939">
        <v>68.72</v>
      </c>
      <c r="E2939" s="1">
        <v>38111</v>
      </c>
      <c r="F2939">
        <v>117.5</v>
      </c>
      <c r="G2939" s="1">
        <v>38111</v>
      </c>
      <c r="H2939">
        <v>142.32</v>
      </c>
      <c r="I2939" s="1">
        <v>38111</v>
      </c>
      <c r="J2939">
        <v>5.5</v>
      </c>
      <c r="K2939" s="1">
        <v>38111</v>
      </c>
      <c r="L2939" t="s">
        <v>0</v>
      </c>
      <c r="M2939" t="s">
        <v>0</v>
      </c>
      <c r="N2939" t="s">
        <v>0</v>
      </c>
      <c r="O2939" t="s">
        <v>0</v>
      </c>
      <c r="P2939" s="1">
        <v>38111</v>
      </c>
      <c r="Q2939" t="s">
        <v>0</v>
      </c>
      <c r="R2939" s="1">
        <v>38111</v>
      </c>
      <c r="S2939">
        <v>16227.72</v>
      </c>
      <c r="T2939" s="1">
        <v>38111</v>
      </c>
      <c r="U2939" t="s">
        <v>0</v>
      </c>
      <c r="V2939" s="1">
        <v>38111</v>
      </c>
      <c r="W2939">
        <v>261.72000000000003</v>
      </c>
      <c r="X2939" s="1">
        <v>38111</v>
      </c>
      <c r="Y2939" t="s">
        <v>0</v>
      </c>
      <c r="Z2939" s="1">
        <v>38111</v>
      </c>
      <c r="AA2939">
        <v>118.27</v>
      </c>
      <c r="AB2939" s="1">
        <v>38111</v>
      </c>
      <c r="AC2939">
        <v>3699.7</v>
      </c>
      <c r="AD2939" s="1">
        <v>38111</v>
      </c>
      <c r="AE2939">
        <v>107.53</v>
      </c>
      <c r="AF2939" t="s">
        <v>0</v>
      </c>
    </row>
    <row r="2940" spans="1:32" x14ac:dyDescent="0.25">
      <c r="A2940" s="1">
        <v>38112</v>
      </c>
      <c r="B2940">
        <v>310.52</v>
      </c>
      <c r="C2940" s="1">
        <v>38112</v>
      </c>
      <c r="D2940">
        <v>69.27</v>
      </c>
      <c r="E2940" s="1">
        <v>38112</v>
      </c>
      <c r="F2940">
        <v>118.23</v>
      </c>
      <c r="G2940" s="1">
        <v>38112</v>
      </c>
      <c r="H2940">
        <v>145.37</v>
      </c>
      <c r="I2940" s="1">
        <v>38112</v>
      </c>
      <c r="J2940">
        <v>5.5</v>
      </c>
      <c r="K2940" s="1">
        <v>38112</v>
      </c>
      <c r="L2940" t="s">
        <v>0</v>
      </c>
      <c r="M2940" t="s">
        <v>0</v>
      </c>
      <c r="N2940" t="s">
        <v>0</v>
      </c>
      <c r="O2940" t="s">
        <v>0</v>
      </c>
      <c r="P2940" s="1">
        <v>38112</v>
      </c>
      <c r="Q2940" t="s">
        <v>0</v>
      </c>
      <c r="R2940" s="1">
        <v>38112</v>
      </c>
      <c r="S2940">
        <v>16075.24</v>
      </c>
      <c r="T2940" s="1">
        <v>38112</v>
      </c>
      <c r="U2940" t="s">
        <v>0</v>
      </c>
      <c r="V2940" s="1">
        <v>38112</v>
      </c>
      <c r="W2940">
        <v>256.58</v>
      </c>
      <c r="X2940" s="1">
        <v>38112</v>
      </c>
      <c r="Y2940" t="s">
        <v>0</v>
      </c>
      <c r="Z2940" s="1">
        <v>38112</v>
      </c>
      <c r="AA2940">
        <v>118.27</v>
      </c>
      <c r="AB2940" s="1">
        <v>38112</v>
      </c>
      <c r="AC2940">
        <v>3667.07</v>
      </c>
      <c r="AD2940" s="1">
        <v>38112</v>
      </c>
      <c r="AE2940">
        <v>107.29</v>
      </c>
      <c r="AF2940" t="s">
        <v>0</v>
      </c>
    </row>
    <row r="2941" spans="1:32" x14ac:dyDescent="0.25">
      <c r="A2941" s="1">
        <v>38113</v>
      </c>
      <c r="B2941">
        <v>307.85000000000002</v>
      </c>
      <c r="C2941" s="1">
        <v>38113</v>
      </c>
      <c r="D2941">
        <v>68.739999999999995</v>
      </c>
      <c r="E2941" s="1">
        <v>38113</v>
      </c>
      <c r="F2941">
        <v>114.8</v>
      </c>
      <c r="G2941" s="1">
        <v>38113</v>
      </c>
      <c r="H2941">
        <v>140.97999999999999</v>
      </c>
      <c r="I2941" s="1">
        <v>38113</v>
      </c>
      <c r="J2941">
        <v>5.5</v>
      </c>
      <c r="K2941" s="1">
        <v>38113</v>
      </c>
      <c r="L2941" t="s">
        <v>0</v>
      </c>
      <c r="M2941" t="s">
        <v>0</v>
      </c>
      <c r="N2941" t="s">
        <v>0</v>
      </c>
      <c r="O2941" t="s">
        <v>0</v>
      </c>
      <c r="P2941" s="1">
        <v>38113</v>
      </c>
      <c r="Q2941" t="s">
        <v>0</v>
      </c>
      <c r="R2941" s="1">
        <v>38113</v>
      </c>
      <c r="S2941">
        <v>16445.54</v>
      </c>
      <c r="T2941" s="1">
        <v>38113</v>
      </c>
      <c r="U2941" t="s">
        <v>0</v>
      </c>
      <c r="V2941" s="1">
        <v>38113</v>
      </c>
      <c r="W2941">
        <v>255.3</v>
      </c>
      <c r="X2941" s="1">
        <v>38113</v>
      </c>
      <c r="Y2941" t="s">
        <v>0</v>
      </c>
      <c r="Z2941" s="1">
        <v>38113</v>
      </c>
      <c r="AA2941">
        <v>118.27</v>
      </c>
      <c r="AB2941" s="1">
        <v>38113</v>
      </c>
      <c r="AC2941">
        <v>3641.97</v>
      </c>
      <c r="AD2941" s="1">
        <v>38113</v>
      </c>
      <c r="AE2941">
        <v>107.18</v>
      </c>
      <c r="AF2941" t="s">
        <v>0</v>
      </c>
    </row>
    <row r="2942" spans="1:32" x14ac:dyDescent="0.25">
      <c r="A2942" s="1">
        <v>38114</v>
      </c>
      <c r="B2942">
        <v>302.76</v>
      </c>
      <c r="C2942" s="1">
        <v>38114</v>
      </c>
      <c r="D2942">
        <v>68.17</v>
      </c>
      <c r="E2942" s="1">
        <v>38114</v>
      </c>
      <c r="F2942">
        <v>111.6</v>
      </c>
      <c r="G2942" s="1">
        <v>38114</v>
      </c>
      <c r="H2942">
        <v>136.63</v>
      </c>
      <c r="I2942" s="1">
        <v>38114</v>
      </c>
      <c r="J2942">
        <v>5.5</v>
      </c>
      <c r="K2942" s="1">
        <v>38114</v>
      </c>
      <c r="L2942" t="s">
        <v>0</v>
      </c>
      <c r="M2942" t="s">
        <v>0</v>
      </c>
      <c r="N2942" t="s">
        <v>0</v>
      </c>
      <c r="O2942" t="s">
        <v>0</v>
      </c>
      <c r="P2942" s="1">
        <v>38114</v>
      </c>
      <c r="Q2942" t="s">
        <v>0</v>
      </c>
      <c r="R2942" s="1">
        <v>38114</v>
      </c>
      <c r="S2942">
        <v>16576.23</v>
      </c>
      <c r="T2942" s="1">
        <v>38114</v>
      </c>
      <c r="U2942" t="s">
        <v>0</v>
      </c>
      <c r="V2942" s="1">
        <v>38114</v>
      </c>
      <c r="W2942">
        <v>238.16</v>
      </c>
      <c r="X2942" s="1">
        <v>38114</v>
      </c>
      <c r="Y2942" t="s">
        <v>0</v>
      </c>
      <c r="Z2942" s="1">
        <v>38114</v>
      </c>
      <c r="AA2942">
        <v>116.27</v>
      </c>
      <c r="AB2942" s="1">
        <v>38114</v>
      </c>
      <c r="AC2942">
        <v>3577.97</v>
      </c>
      <c r="AD2942" s="1">
        <v>38114</v>
      </c>
      <c r="AE2942">
        <v>105.86</v>
      </c>
      <c r="AF2942" t="s">
        <v>0</v>
      </c>
    </row>
    <row r="2943" spans="1:32" x14ac:dyDescent="0.25">
      <c r="A2943" s="1">
        <v>38117</v>
      </c>
      <c r="B2943">
        <v>299.64999999999998</v>
      </c>
      <c r="C2943" s="1">
        <v>38117</v>
      </c>
      <c r="D2943">
        <v>67.59</v>
      </c>
      <c r="E2943" s="1">
        <v>38117</v>
      </c>
      <c r="F2943">
        <v>104.73</v>
      </c>
      <c r="G2943" s="1">
        <v>38117</v>
      </c>
      <c r="H2943">
        <v>134.38</v>
      </c>
      <c r="I2943" s="1">
        <v>38117</v>
      </c>
      <c r="J2943">
        <v>5.5</v>
      </c>
      <c r="K2943" s="1">
        <v>38117</v>
      </c>
      <c r="L2943" t="s">
        <v>0</v>
      </c>
      <c r="M2943" t="s">
        <v>0</v>
      </c>
      <c r="N2943" t="s">
        <v>0</v>
      </c>
      <c r="O2943" t="s">
        <v>0</v>
      </c>
      <c r="P2943" s="1">
        <v>38117</v>
      </c>
      <c r="Q2943" t="s">
        <v>0</v>
      </c>
      <c r="R2943" s="1">
        <v>38117</v>
      </c>
      <c r="S2943">
        <v>16489.11</v>
      </c>
      <c r="T2943" s="1">
        <v>38117</v>
      </c>
      <c r="U2943" t="s">
        <v>0</v>
      </c>
      <c r="V2943" s="1">
        <v>38117</v>
      </c>
      <c r="W2943">
        <v>238.25</v>
      </c>
      <c r="X2943" s="1">
        <v>38117</v>
      </c>
      <c r="Y2943" t="s">
        <v>0</v>
      </c>
      <c r="Z2943" s="1">
        <v>38117</v>
      </c>
      <c r="AA2943">
        <v>116.27</v>
      </c>
      <c r="AB2943" s="1">
        <v>38117</v>
      </c>
      <c r="AC2943">
        <v>3532.79</v>
      </c>
      <c r="AD2943" s="1">
        <v>38117</v>
      </c>
      <c r="AE2943">
        <v>105.83</v>
      </c>
      <c r="AF2943" t="s">
        <v>0</v>
      </c>
    </row>
    <row r="2944" spans="1:32" x14ac:dyDescent="0.25">
      <c r="A2944" s="1">
        <v>38118</v>
      </c>
      <c r="B2944">
        <v>302.18</v>
      </c>
      <c r="C2944" s="1">
        <v>38118</v>
      </c>
      <c r="D2944">
        <v>68.599999999999994</v>
      </c>
      <c r="E2944" s="1">
        <v>38118</v>
      </c>
      <c r="F2944">
        <v>106.11</v>
      </c>
      <c r="G2944" s="1">
        <v>38118</v>
      </c>
      <c r="H2944">
        <v>136.01</v>
      </c>
      <c r="I2944" s="1">
        <v>38118</v>
      </c>
      <c r="J2944">
        <v>5.5</v>
      </c>
      <c r="K2944" s="1">
        <v>38118</v>
      </c>
      <c r="L2944" t="s">
        <v>0</v>
      </c>
      <c r="M2944" t="s">
        <v>0</v>
      </c>
      <c r="N2944" t="s">
        <v>0</v>
      </c>
      <c r="O2944" t="s">
        <v>0</v>
      </c>
      <c r="P2944" s="1">
        <v>38118</v>
      </c>
      <c r="Q2944" t="s">
        <v>0</v>
      </c>
      <c r="R2944" s="1">
        <v>38118</v>
      </c>
      <c r="S2944">
        <v>16990.09</v>
      </c>
      <c r="T2944" s="1">
        <v>38118</v>
      </c>
      <c r="U2944" t="s">
        <v>0</v>
      </c>
      <c r="V2944" s="1">
        <v>38118</v>
      </c>
      <c r="W2944">
        <v>239.79</v>
      </c>
      <c r="X2944" s="1">
        <v>38118</v>
      </c>
      <c r="Y2944" t="s">
        <v>0</v>
      </c>
      <c r="Z2944" s="1">
        <v>38118</v>
      </c>
      <c r="AA2944">
        <v>116.27</v>
      </c>
      <c r="AB2944" s="1">
        <v>38118</v>
      </c>
      <c r="AC2944">
        <v>3535.3</v>
      </c>
      <c r="AD2944" s="1">
        <v>38118</v>
      </c>
      <c r="AE2944">
        <v>106.04</v>
      </c>
      <c r="AF2944" t="s">
        <v>0</v>
      </c>
    </row>
    <row r="2945" spans="1:32" x14ac:dyDescent="0.25">
      <c r="A2945" s="1">
        <v>38119</v>
      </c>
      <c r="B2945">
        <v>304.11</v>
      </c>
      <c r="C2945" s="1">
        <v>38119</v>
      </c>
      <c r="D2945">
        <v>68.739999999999995</v>
      </c>
      <c r="E2945" s="1">
        <v>38119</v>
      </c>
      <c r="F2945">
        <v>108.31</v>
      </c>
      <c r="G2945" s="1">
        <v>38119</v>
      </c>
      <c r="H2945">
        <v>134.75</v>
      </c>
      <c r="I2945" s="1">
        <v>38119</v>
      </c>
      <c r="J2945">
        <v>5.5</v>
      </c>
      <c r="K2945" s="1">
        <v>38119</v>
      </c>
      <c r="L2945" t="s">
        <v>0</v>
      </c>
      <c r="M2945" t="s">
        <v>0</v>
      </c>
      <c r="N2945" t="s">
        <v>0</v>
      </c>
      <c r="O2945" t="s">
        <v>0</v>
      </c>
      <c r="P2945" s="1">
        <v>38119</v>
      </c>
      <c r="Q2945" t="s">
        <v>0</v>
      </c>
      <c r="R2945" s="1">
        <v>38119</v>
      </c>
      <c r="S2945">
        <v>16195.04</v>
      </c>
      <c r="T2945" s="1">
        <v>38119</v>
      </c>
      <c r="U2945" t="s">
        <v>0</v>
      </c>
      <c r="V2945" s="1">
        <v>38119</v>
      </c>
      <c r="W2945">
        <v>237.31</v>
      </c>
      <c r="X2945" s="1">
        <v>38119</v>
      </c>
      <c r="Y2945" t="s">
        <v>0</v>
      </c>
      <c r="Z2945" s="1">
        <v>38119</v>
      </c>
      <c r="AA2945">
        <v>116.27</v>
      </c>
      <c r="AB2945" s="1">
        <v>38119</v>
      </c>
      <c r="AC2945">
        <v>3527.77</v>
      </c>
      <c r="AD2945" s="1">
        <v>38119</v>
      </c>
      <c r="AE2945">
        <v>105.89</v>
      </c>
      <c r="AF2945" t="s">
        <v>0</v>
      </c>
    </row>
    <row r="2946" spans="1:32" x14ac:dyDescent="0.25">
      <c r="A2946" s="1">
        <v>38120</v>
      </c>
      <c r="B2946">
        <v>302.83999999999997</v>
      </c>
      <c r="C2946" s="1">
        <v>38120</v>
      </c>
      <c r="D2946">
        <v>68.25</v>
      </c>
      <c r="E2946" s="1">
        <v>38120</v>
      </c>
      <c r="F2946">
        <v>106.23</v>
      </c>
      <c r="G2946" s="1">
        <v>38120</v>
      </c>
      <c r="H2946">
        <v>135.38</v>
      </c>
      <c r="I2946" s="1">
        <v>38120</v>
      </c>
      <c r="J2946">
        <v>5.5</v>
      </c>
      <c r="K2946" s="1">
        <v>38120</v>
      </c>
      <c r="L2946" t="s">
        <v>0</v>
      </c>
      <c r="M2946" t="s">
        <v>0</v>
      </c>
      <c r="N2946" t="s">
        <v>0</v>
      </c>
      <c r="O2946" t="s">
        <v>0</v>
      </c>
      <c r="P2946" s="1">
        <v>38120</v>
      </c>
      <c r="Q2946" t="s">
        <v>0</v>
      </c>
      <c r="R2946" s="1">
        <v>38120</v>
      </c>
      <c r="S2946">
        <v>16554.45</v>
      </c>
      <c r="T2946" s="1">
        <v>38120</v>
      </c>
      <c r="U2946" t="s">
        <v>0</v>
      </c>
      <c r="V2946" s="1">
        <v>38120</v>
      </c>
      <c r="W2946">
        <v>236.79</v>
      </c>
      <c r="X2946" s="1">
        <v>38120</v>
      </c>
      <c r="Y2946" t="s">
        <v>0</v>
      </c>
      <c r="Z2946" s="1">
        <v>38120</v>
      </c>
      <c r="AA2946">
        <v>116.27</v>
      </c>
      <c r="AB2946" s="1">
        <v>38120</v>
      </c>
      <c r="AC2946">
        <v>3580.48</v>
      </c>
      <c r="AD2946" s="1">
        <v>38120</v>
      </c>
      <c r="AE2946">
        <v>105.56</v>
      </c>
      <c r="AF2946" t="s">
        <v>0</v>
      </c>
    </row>
    <row r="2947" spans="1:32" x14ac:dyDescent="0.25">
      <c r="A2947" s="1">
        <v>38121</v>
      </c>
      <c r="B2947">
        <v>302.98</v>
      </c>
      <c r="C2947" s="1">
        <v>38121</v>
      </c>
      <c r="D2947">
        <v>67.739999999999995</v>
      </c>
      <c r="E2947" s="1">
        <v>38121</v>
      </c>
      <c r="F2947">
        <v>104.9</v>
      </c>
      <c r="G2947" s="1">
        <v>38121</v>
      </c>
      <c r="H2947">
        <v>135.25</v>
      </c>
      <c r="I2947" s="1">
        <v>38121</v>
      </c>
      <c r="J2947">
        <v>5.5</v>
      </c>
      <c r="K2947" s="1">
        <v>38121</v>
      </c>
      <c r="L2947" t="s">
        <v>0</v>
      </c>
      <c r="M2947" t="s">
        <v>0</v>
      </c>
      <c r="N2947" t="s">
        <v>0</v>
      </c>
      <c r="O2947" t="s">
        <v>0</v>
      </c>
      <c r="P2947" s="1">
        <v>38121</v>
      </c>
      <c r="Q2947" t="s">
        <v>0</v>
      </c>
      <c r="R2947" s="1">
        <v>38121</v>
      </c>
      <c r="S2947">
        <v>15770.29</v>
      </c>
      <c r="T2947" s="1">
        <v>38121</v>
      </c>
      <c r="U2947" t="s">
        <v>0</v>
      </c>
      <c r="V2947" s="1">
        <v>38121</v>
      </c>
      <c r="W2947">
        <v>234.14</v>
      </c>
      <c r="X2947" s="1">
        <v>38121</v>
      </c>
      <c r="Y2947" t="s">
        <v>0</v>
      </c>
      <c r="Z2947" s="1">
        <v>38121</v>
      </c>
      <c r="AA2947">
        <v>116.27</v>
      </c>
      <c r="AB2947" s="1">
        <v>38121</v>
      </c>
      <c r="AC2947">
        <v>3545.34</v>
      </c>
      <c r="AD2947" s="1">
        <v>38121</v>
      </c>
      <c r="AE2947">
        <v>106.09</v>
      </c>
      <c r="AF2947" t="s">
        <v>0</v>
      </c>
    </row>
    <row r="2948" spans="1:32" x14ac:dyDescent="0.25">
      <c r="A2948" s="1">
        <v>38124</v>
      </c>
      <c r="B2948">
        <v>300.39</v>
      </c>
      <c r="C2948" s="1">
        <v>38124</v>
      </c>
      <c r="D2948">
        <v>67.099999999999994</v>
      </c>
      <c r="E2948" s="1">
        <v>38124</v>
      </c>
      <c r="F2948">
        <v>102.01</v>
      </c>
      <c r="G2948" s="1">
        <v>38124</v>
      </c>
      <c r="H2948">
        <v>135.25</v>
      </c>
      <c r="I2948" s="1">
        <v>38124</v>
      </c>
      <c r="J2948">
        <v>5.5</v>
      </c>
      <c r="K2948" s="1">
        <v>38124</v>
      </c>
      <c r="L2948" t="s">
        <v>0</v>
      </c>
      <c r="M2948" t="s">
        <v>0</v>
      </c>
      <c r="N2948" t="s">
        <v>0</v>
      </c>
      <c r="O2948" t="s">
        <v>0</v>
      </c>
      <c r="P2948" s="1">
        <v>38124</v>
      </c>
      <c r="Q2948" t="s">
        <v>0</v>
      </c>
      <c r="R2948" s="1">
        <v>38124</v>
      </c>
      <c r="S2948">
        <v>15683.16</v>
      </c>
      <c r="T2948" s="1">
        <v>38124</v>
      </c>
      <c r="U2948" t="s">
        <v>0</v>
      </c>
      <c r="V2948" s="1">
        <v>38124</v>
      </c>
      <c r="W2948">
        <v>231.93</v>
      </c>
      <c r="X2948" s="1">
        <v>38124</v>
      </c>
      <c r="Y2948" t="s">
        <v>0</v>
      </c>
      <c r="Z2948" s="1">
        <v>38124</v>
      </c>
      <c r="AA2948">
        <v>113.86</v>
      </c>
      <c r="AB2948" s="1">
        <v>38124</v>
      </c>
      <c r="AC2948">
        <v>3503.92</v>
      </c>
      <c r="AD2948" s="1">
        <v>38124</v>
      </c>
      <c r="AE2948">
        <v>106.78</v>
      </c>
      <c r="AF2948" t="s">
        <v>0</v>
      </c>
    </row>
    <row r="2949" spans="1:32" x14ac:dyDescent="0.25">
      <c r="A2949" s="1">
        <v>38125</v>
      </c>
      <c r="B2949">
        <v>301.89999999999998</v>
      </c>
      <c r="C2949" s="1">
        <v>38125</v>
      </c>
      <c r="D2949">
        <v>67.709999999999994</v>
      </c>
      <c r="E2949" s="1">
        <v>38125</v>
      </c>
      <c r="F2949">
        <v>104.39</v>
      </c>
      <c r="G2949" s="1">
        <v>38125</v>
      </c>
      <c r="H2949">
        <v>134.91999999999999</v>
      </c>
      <c r="I2949" s="1">
        <v>38125</v>
      </c>
      <c r="J2949">
        <v>5.5</v>
      </c>
      <c r="K2949" s="1">
        <v>38125</v>
      </c>
      <c r="L2949" t="s">
        <v>0</v>
      </c>
      <c r="M2949" t="s">
        <v>0</v>
      </c>
      <c r="N2949" t="s">
        <v>0</v>
      </c>
      <c r="O2949" t="s">
        <v>0</v>
      </c>
      <c r="P2949" s="1">
        <v>38125</v>
      </c>
      <c r="Q2949" t="s">
        <v>0</v>
      </c>
      <c r="R2949" s="1">
        <v>38125</v>
      </c>
      <c r="S2949">
        <v>15683.16</v>
      </c>
      <c r="T2949" s="1">
        <v>38125</v>
      </c>
      <c r="U2949" t="s">
        <v>0</v>
      </c>
      <c r="V2949" s="1">
        <v>38125</v>
      </c>
      <c r="W2949">
        <v>241.8</v>
      </c>
      <c r="X2949" s="1">
        <v>38125</v>
      </c>
      <c r="Y2949" t="s">
        <v>0</v>
      </c>
      <c r="Z2949" s="1">
        <v>38125</v>
      </c>
      <c r="AA2949">
        <v>113.86</v>
      </c>
      <c r="AB2949" s="1">
        <v>38125</v>
      </c>
      <c r="AC2949">
        <v>3539.06</v>
      </c>
      <c r="AD2949" s="1">
        <v>38125</v>
      </c>
      <c r="AE2949">
        <v>106.57</v>
      </c>
      <c r="AF2949" t="s">
        <v>0</v>
      </c>
    </row>
    <row r="2950" spans="1:32" x14ac:dyDescent="0.25">
      <c r="A2950" s="1">
        <v>38126</v>
      </c>
      <c r="B2950">
        <v>300.86</v>
      </c>
      <c r="C2950" s="1">
        <v>38126</v>
      </c>
      <c r="D2950">
        <v>67.63</v>
      </c>
      <c r="E2950" s="1">
        <v>38126</v>
      </c>
      <c r="F2950">
        <v>107.54</v>
      </c>
      <c r="G2950" s="1">
        <v>38126</v>
      </c>
      <c r="H2950">
        <v>136.51</v>
      </c>
      <c r="I2950" s="1">
        <v>38126</v>
      </c>
      <c r="J2950">
        <v>5.5</v>
      </c>
      <c r="K2950" s="1">
        <v>38126</v>
      </c>
      <c r="L2950" t="s">
        <v>0</v>
      </c>
      <c r="M2950" t="s">
        <v>0</v>
      </c>
      <c r="N2950" t="s">
        <v>0</v>
      </c>
      <c r="O2950" t="s">
        <v>0</v>
      </c>
      <c r="P2950" s="1">
        <v>38126</v>
      </c>
      <c r="Q2950" t="s">
        <v>0</v>
      </c>
      <c r="R2950" s="1">
        <v>38126</v>
      </c>
      <c r="S2950">
        <v>16380.19</v>
      </c>
      <c r="T2950" s="1">
        <v>38126</v>
      </c>
      <c r="U2950" t="s">
        <v>0</v>
      </c>
      <c r="V2950" s="1">
        <v>38126</v>
      </c>
      <c r="W2950">
        <v>243.03</v>
      </c>
      <c r="X2950" s="1">
        <v>38126</v>
      </c>
      <c r="Y2950" t="s">
        <v>0</v>
      </c>
      <c r="Z2950" s="1">
        <v>38126</v>
      </c>
      <c r="AA2950">
        <v>113.86</v>
      </c>
      <c r="AB2950" s="1">
        <v>38126</v>
      </c>
      <c r="AC2950">
        <v>3532.79</v>
      </c>
      <c r="AD2950" s="1">
        <v>38126</v>
      </c>
      <c r="AE2950">
        <v>106.08</v>
      </c>
      <c r="AF2950" t="s">
        <v>0</v>
      </c>
    </row>
    <row r="2951" spans="1:32" x14ac:dyDescent="0.25">
      <c r="A2951" s="1">
        <v>38127</v>
      </c>
      <c r="B2951">
        <v>301.82</v>
      </c>
      <c r="C2951" s="1">
        <v>38127</v>
      </c>
      <c r="D2951">
        <v>67.94</v>
      </c>
      <c r="E2951" s="1">
        <v>38127</v>
      </c>
      <c r="F2951">
        <v>107.06</v>
      </c>
      <c r="G2951" s="1">
        <v>38127</v>
      </c>
      <c r="H2951">
        <v>136.47</v>
      </c>
      <c r="I2951" s="1">
        <v>38127</v>
      </c>
      <c r="J2951">
        <v>5.5</v>
      </c>
      <c r="K2951" s="1">
        <v>38127</v>
      </c>
      <c r="L2951" t="s">
        <v>0</v>
      </c>
      <c r="M2951" t="s">
        <v>0</v>
      </c>
      <c r="N2951" t="s">
        <v>0</v>
      </c>
      <c r="O2951" t="s">
        <v>0</v>
      </c>
      <c r="P2951" s="1">
        <v>38127</v>
      </c>
      <c r="Q2951" t="s">
        <v>0</v>
      </c>
      <c r="R2951" s="1">
        <v>38127</v>
      </c>
      <c r="S2951">
        <v>16097.02</v>
      </c>
      <c r="T2951" s="1">
        <v>38127</v>
      </c>
      <c r="U2951" t="s">
        <v>0</v>
      </c>
      <c r="V2951" s="1">
        <v>38127</v>
      </c>
      <c r="W2951">
        <v>239.88</v>
      </c>
      <c r="X2951" s="1">
        <v>38127</v>
      </c>
      <c r="Y2951" t="s">
        <v>0</v>
      </c>
      <c r="Z2951" s="1">
        <v>38127</v>
      </c>
      <c r="AA2951">
        <v>118.27</v>
      </c>
      <c r="AB2951" s="1">
        <v>38127</v>
      </c>
      <c r="AC2951">
        <v>3539.06</v>
      </c>
      <c r="AD2951" s="1">
        <v>38127</v>
      </c>
      <c r="AE2951">
        <v>106.61</v>
      </c>
      <c r="AF2951" t="s">
        <v>0</v>
      </c>
    </row>
    <row r="2952" spans="1:32" x14ac:dyDescent="0.25">
      <c r="A2952" s="1">
        <v>38128</v>
      </c>
      <c r="B2952">
        <v>302.33999999999997</v>
      </c>
      <c r="C2952" s="1">
        <v>38128</v>
      </c>
      <c r="D2952">
        <v>68.27</v>
      </c>
      <c r="E2952" s="1">
        <v>38128</v>
      </c>
      <c r="F2952">
        <v>109.82</v>
      </c>
      <c r="G2952" s="1">
        <v>38128</v>
      </c>
      <c r="H2952">
        <v>135.91999999999999</v>
      </c>
      <c r="I2952" s="1">
        <v>38128</v>
      </c>
      <c r="J2952">
        <v>5.5</v>
      </c>
      <c r="K2952" s="1">
        <v>38128</v>
      </c>
      <c r="L2952" t="s">
        <v>0</v>
      </c>
      <c r="M2952" t="s">
        <v>0</v>
      </c>
      <c r="N2952" t="s">
        <v>0</v>
      </c>
      <c r="O2952" t="s">
        <v>0</v>
      </c>
      <c r="P2952" s="1">
        <v>38128</v>
      </c>
      <c r="Q2952" t="s">
        <v>0</v>
      </c>
      <c r="R2952" s="1">
        <v>38128</v>
      </c>
      <c r="S2952">
        <v>15857.42</v>
      </c>
      <c r="T2952" s="1">
        <v>38128</v>
      </c>
      <c r="U2952" t="s">
        <v>0</v>
      </c>
      <c r="V2952" s="1">
        <v>38128</v>
      </c>
      <c r="W2952">
        <v>259.55</v>
      </c>
      <c r="X2952" s="1">
        <v>38128</v>
      </c>
      <c r="Y2952" t="s">
        <v>0</v>
      </c>
      <c r="Z2952" s="1">
        <v>38128</v>
      </c>
      <c r="AA2952">
        <v>118.27</v>
      </c>
      <c r="AB2952" s="1">
        <v>38128</v>
      </c>
      <c r="AC2952">
        <v>3544.08</v>
      </c>
      <c r="AD2952" s="1">
        <v>38128</v>
      </c>
      <c r="AE2952">
        <v>106.38</v>
      </c>
      <c r="AF2952" t="s">
        <v>0</v>
      </c>
    </row>
    <row r="2953" spans="1:32" x14ac:dyDescent="0.25">
      <c r="A2953" s="1">
        <v>38131</v>
      </c>
      <c r="B2953">
        <v>303.61</v>
      </c>
      <c r="C2953" s="1">
        <v>38131</v>
      </c>
      <c r="D2953">
        <v>68.739999999999995</v>
      </c>
      <c r="E2953" s="1">
        <v>38131</v>
      </c>
      <c r="F2953">
        <v>109.56</v>
      </c>
      <c r="G2953" s="1">
        <v>38131</v>
      </c>
      <c r="H2953">
        <v>138.18</v>
      </c>
      <c r="I2953" s="1">
        <v>38131</v>
      </c>
      <c r="J2953">
        <v>5.5</v>
      </c>
      <c r="K2953" s="1">
        <v>38131</v>
      </c>
      <c r="L2953" t="s">
        <v>0</v>
      </c>
      <c r="M2953" t="s">
        <v>0</v>
      </c>
      <c r="N2953" t="s">
        <v>0</v>
      </c>
      <c r="O2953" t="s">
        <v>0</v>
      </c>
      <c r="P2953" s="1">
        <v>38131</v>
      </c>
      <c r="Q2953" t="s">
        <v>0</v>
      </c>
      <c r="R2953" s="1">
        <v>38131</v>
      </c>
      <c r="S2953">
        <v>17273.259999999998</v>
      </c>
      <c r="T2953" s="1">
        <v>38131</v>
      </c>
      <c r="U2953" t="s">
        <v>0</v>
      </c>
      <c r="V2953" s="1">
        <v>38131</v>
      </c>
      <c r="W2953">
        <v>261.39</v>
      </c>
      <c r="X2953" s="1">
        <v>38131</v>
      </c>
      <c r="Y2953" t="s">
        <v>0</v>
      </c>
      <c r="Z2953" s="1">
        <v>38131</v>
      </c>
      <c r="AA2953">
        <v>118.27</v>
      </c>
      <c r="AB2953" s="1">
        <v>38131</v>
      </c>
      <c r="AC2953">
        <v>3581.73</v>
      </c>
      <c r="AD2953" s="1">
        <v>38131</v>
      </c>
      <c r="AE2953">
        <v>106.46</v>
      </c>
      <c r="AF2953" t="s">
        <v>0</v>
      </c>
    </row>
    <row r="2954" spans="1:32" x14ac:dyDescent="0.25">
      <c r="A2954" s="1">
        <v>38132</v>
      </c>
      <c r="B2954">
        <v>307.95999999999998</v>
      </c>
      <c r="C2954" s="1">
        <v>38132</v>
      </c>
      <c r="D2954">
        <v>70.099999999999994</v>
      </c>
      <c r="E2954" s="1">
        <v>38132</v>
      </c>
      <c r="F2954">
        <v>111.64</v>
      </c>
      <c r="G2954" s="1">
        <v>38132</v>
      </c>
      <c r="H2954">
        <v>141.02000000000001</v>
      </c>
      <c r="I2954" s="1">
        <v>38132</v>
      </c>
      <c r="J2954">
        <v>5.5</v>
      </c>
      <c r="K2954" s="1">
        <v>38132</v>
      </c>
      <c r="L2954" t="s">
        <v>0</v>
      </c>
      <c r="M2954" t="s">
        <v>0</v>
      </c>
      <c r="N2954" t="s">
        <v>0</v>
      </c>
      <c r="O2954" t="s">
        <v>0</v>
      </c>
      <c r="P2954" s="1">
        <v>38132</v>
      </c>
      <c r="Q2954" t="s">
        <v>0</v>
      </c>
      <c r="R2954" s="1">
        <v>38132</v>
      </c>
      <c r="S2954">
        <v>17839.599999999999</v>
      </c>
      <c r="T2954" s="1">
        <v>38132</v>
      </c>
      <c r="U2954" t="s">
        <v>0</v>
      </c>
      <c r="V2954" s="1">
        <v>38132</v>
      </c>
      <c r="W2954">
        <v>278</v>
      </c>
      <c r="X2954" s="1">
        <v>38132</v>
      </c>
      <c r="Y2954" t="s">
        <v>0</v>
      </c>
      <c r="Z2954" s="1">
        <v>38132</v>
      </c>
      <c r="AA2954">
        <v>118.27</v>
      </c>
      <c r="AB2954" s="1">
        <v>38132</v>
      </c>
      <c r="AC2954">
        <v>3638.2</v>
      </c>
      <c r="AD2954" s="1">
        <v>38132</v>
      </c>
      <c r="AE2954">
        <v>106.49</v>
      </c>
      <c r="AF2954" t="s">
        <v>0</v>
      </c>
    </row>
    <row r="2955" spans="1:32" x14ac:dyDescent="0.25">
      <c r="A2955" s="1">
        <v>38133</v>
      </c>
      <c r="B2955">
        <v>309.04000000000002</v>
      </c>
      <c r="C2955" s="1">
        <v>38133</v>
      </c>
      <c r="D2955">
        <v>70.55</v>
      </c>
      <c r="E2955" s="1">
        <v>38133</v>
      </c>
      <c r="F2955">
        <v>110.75</v>
      </c>
      <c r="G2955" s="1">
        <v>38133</v>
      </c>
      <c r="H2955">
        <v>140.77000000000001</v>
      </c>
      <c r="I2955" s="1">
        <v>38133</v>
      </c>
      <c r="J2955">
        <v>5.5</v>
      </c>
      <c r="K2955" s="1">
        <v>38133</v>
      </c>
      <c r="L2955" t="s">
        <v>0</v>
      </c>
      <c r="M2955" t="s">
        <v>0</v>
      </c>
      <c r="N2955" t="s">
        <v>0</v>
      </c>
      <c r="O2955" t="s">
        <v>0</v>
      </c>
      <c r="P2955" s="1">
        <v>38133</v>
      </c>
      <c r="Q2955" t="s">
        <v>0</v>
      </c>
      <c r="R2955" s="1">
        <v>38133</v>
      </c>
      <c r="S2955">
        <v>16881.18</v>
      </c>
      <c r="T2955" s="1">
        <v>38133</v>
      </c>
      <c r="U2955" t="s">
        <v>0</v>
      </c>
      <c r="V2955" s="1">
        <v>38133</v>
      </c>
      <c r="W2955">
        <v>271</v>
      </c>
      <c r="X2955" s="1">
        <v>38133</v>
      </c>
      <c r="Y2955" t="s">
        <v>0</v>
      </c>
      <c r="Z2955" s="1">
        <v>38133</v>
      </c>
      <c r="AA2955">
        <v>118.27</v>
      </c>
      <c r="AB2955" s="1">
        <v>38133</v>
      </c>
      <c r="AC2955">
        <v>3652.01</v>
      </c>
      <c r="AD2955" s="1">
        <v>38133</v>
      </c>
      <c r="AE2955">
        <v>107.03</v>
      </c>
      <c r="AF2955" t="s">
        <v>0</v>
      </c>
    </row>
    <row r="2956" spans="1:32" x14ac:dyDescent="0.25">
      <c r="A2956" s="1">
        <v>38134</v>
      </c>
      <c r="B2956">
        <v>310.77</v>
      </c>
      <c r="C2956" s="1">
        <v>38134</v>
      </c>
      <c r="D2956">
        <v>71</v>
      </c>
      <c r="E2956" s="1">
        <v>38134</v>
      </c>
      <c r="F2956">
        <v>112.9</v>
      </c>
      <c r="G2956" s="1">
        <v>38134</v>
      </c>
      <c r="H2956">
        <v>143.65</v>
      </c>
      <c r="I2956" s="1">
        <v>38134</v>
      </c>
      <c r="J2956">
        <v>5.5</v>
      </c>
      <c r="K2956" s="1">
        <v>38134</v>
      </c>
      <c r="L2956" t="s">
        <v>0</v>
      </c>
      <c r="M2956" t="s">
        <v>0</v>
      </c>
      <c r="N2956" t="s">
        <v>0</v>
      </c>
      <c r="O2956" t="s">
        <v>0</v>
      </c>
      <c r="P2956" s="1">
        <v>38134</v>
      </c>
      <c r="Q2956" t="s">
        <v>0</v>
      </c>
      <c r="R2956" s="1">
        <v>38134</v>
      </c>
      <c r="S2956">
        <v>17425.740000000002</v>
      </c>
      <c r="T2956" s="1">
        <v>38134</v>
      </c>
      <c r="U2956" t="s">
        <v>0</v>
      </c>
      <c r="V2956" s="1">
        <v>38134</v>
      </c>
      <c r="W2956">
        <v>274.06</v>
      </c>
      <c r="X2956" s="1">
        <v>38134</v>
      </c>
      <c r="Y2956" t="s">
        <v>0</v>
      </c>
      <c r="Z2956" s="1">
        <v>38134</v>
      </c>
      <c r="AA2956">
        <v>119.26</v>
      </c>
      <c r="AB2956" s="1">
        <v>38134</v>
      </c>
      <c r="AC2956">
        <v>3658.29</v>
      </c>
      <c r="AD2956" s="1">
        <v>38134</v>
      </c>
      <c r="AE2956">
        <v>107.61</v>
      </c>
      <c r="AF2956" t="s">
        <v>0</v>
      </c>
    </row>
    <row r="2957" spans="1:32" x14ac:dyDescent="0.25">
      <c r="A2957" s="1">
        <v>38135</v>
      </c>
      <c r="B2957">
        <v>310.74</v>
      </c>
      <c r="C2957" s="1">
        <v>38135</v>
      </c>
      <c r="D2957">
        <v>71.25</v>
      </c>
      <c r="E2957" s="1">
        <v>38135</v>
      </c>
      <c r="F2957">
        <v>113.42</v>
      </c>
      <c r="G2957" s="1">
        <v>38135</v>
      </c>
      <c r="H2957">
        <v>142.65</v>
      </c>
      <c r="I2957" s="1">
        <v>38135</v>
      </c>
      <c r="J2957">
        <v>5.5</v>
      </c>
      <c r="K2957" s="1">
        <v>38135</v>
      </c>
      <c r="L2957" t="s">
        <v>0</v>
      </c>
      <c r="M2957" t="s">
        <v>0</v>
      </c>
      <c r="N2957" t="s">
        <v>0</v>
      </c>
      <c r="O2957" t="s">
        <v>0</v>
      </c>
      <c r="P2957" s="1">
        <v>38135</v>
      </c>
      <c r="Q2957" t="s">
        <v>0</v>
      </c>
      <c r="R2957" s="1">
        <v>38135</v>
      </c>
      <c r="S2957">
        <v>17534.650000000001</v>
      </c>
      <c r="T2957" s="1">
        <v>38135</v>
      </c>
      <c r="U2957" t="s">
        <v>0</v>
      </c>
      <c r="V2957" s="1">
        <v>38135</v>
      </c>
      <c r="W2957">
        <v>272.58</v>
      </c>
      <c r="X2957" s="1">
        <v>38135</v>
      </c>
      <c r="Y2957" t="s">
        <v>0</v>
      </c>
      <c r="Z2957" s="1">
        <v>38135</v>
      </c>
      <c r="AA2957">
        <v>119.26</v>
      </c>
      <c r="AB2957" s="1">
        <v>38135</v>
      </c>
      <c r="AC2957">
        <v>3653.26</v>
      </c>
      <c r="AD2957" s="1">
        <v>38135</v>
      </c>
      <c r="AE2957">
        <v>107.31</v>
      </c>
      <c r="AF2957" t="s">
        <v>0</v>
      </c>
    </row>
    <row r="2958" spans="1:32" x14ac:dyDescent="0.25">
      <c r="A2958" s="1">
        <v>38138</v>
      </c>
      <c r="B2958">
        <v>310.74</v>
      </c>
      <c r="C2958" s="1">
        <v>38138</v>
      </c>
      <c r="D2958">
        <v>71.25</v>
      </c>
      <c r="E2958" s="1">
        <v>38138</v>
      </c>
      <c r="F2958">
        <v>113.42</v>
      </c>
      <c r="G2958" s="1">
        <v>38138</v>
      </c>
      <c r="H2958">
        <v>142.65</v>
      </c>
      <c r="I2958" s="1">
        <v>38138</v>
      </c>
      <c r="J2958">
        <v>5.5</v>
      </c>
      <c r="K2958" s="1">
        <v>38138</v>
      </c>
      <c r="L2958" t="s">
        <v>0</v>
      </c>
      <c r="M2958" t="s">
        <v>0</v>
      </c>
      <c r="N2958" t="s">
        <v>0</v>
      </c>
      <c r="O2958" t="s">
        <v>0</v>
      </c>
      <c r="P2958" s="1">
        <v>38138</v>
      </c>
      <c r="Q2958" t="s">
        <v>0</v>
      </c>
      <c r="R2958" s="1">
        <v>38138</v>
      </c>
      <c r="S2958">
        <v>17534.650000000001</v>
      </c>
      <c r="T2958" s="1">
        <v>38138</v>
      </c>
      <c r="U2958" t="s">
        <v>0</v>
      </c>
      <c r="V2958" s="1">
        <v>38138</v>
      </c>
      <c r="W2958">
        <v>272.58</v>
      </c>
      <c r="X2958" s="1">
        <v>38138</v>
      </c>
      <c r="Y2958" t="s">
        <v>0</v>
      </c>
      <c r="Z2958" s="1">
        <v>38138</v>
      </c>
      <c r="AA2958">
        <v>119.26</v>
      </c>
      <c r="AB2958" s="1">
        <v>38138</v>
      </c>
      <c r="AC2958">
        <v>3653.26</v>
      </c>
      <c r="AD2958" s="1">
        <v>38138</v>
      </c>
      <c r="AE2958">
        <v>107.31</v>
      </c>
      <c r="AF2958" t="s">
        <v>0</v>
      </c>
    </row>
    <row r="2959" spans="1:32" x14ac:dyDescent="0.25">
      <c r="A2959" s="1">
        <v>38139</v>
      </c>
      <c r="B2959">
        <v>310.33</v>
      </c>
      <c r="C2959" s="1">
        <v>38139</v>
      </c>
      <c r="D2959">
        <v>71.16</v>
      </c>
      <c r="E2959" s="1">
        <v>38139</v>
      </c>
      <c r="F2959">
        <v>112.14</v>
      </c>
      <c r="G2959" s="1">
        <v>38139</v>
      </c>
      <c r="H2959">
        <v>141.4</v>
      </c>
      <c r="I2959" s="1">
        <v>38139</v>
      </c>
      <c r="J2959">
        <v>5.5</v>
      </c>
      <c r="K2959" s="1">
        <v>38139</v>
      </c>
      <c r="L2959" t="s">
        <v>0</v>
      </c>
      <c r="M2959" t="s">
        <v>0</v>
      </c>
      <c r="N2959" t="s">
        <v>0</v>
      </c>
      <c r="O2959" t="s">
        <v>0</v>
      </c>
      <c r="P2959" s="1">
        <v>38139</v>
      </c>
      <c r="Q2959" t="s">
        <v>0</v>
      </c>
      <c r="R2959" s="1">
        <v>38139</v>
      </c>
      <c r="S2959">
        <v>17251.48</v>
      </c>
      <c r="T2959" s="1">
        <v>38139</v>
      </c>
      <c r="U2959" t="s">
        <v>0</v>
      </c>
      <c r="V2959" s="1">
        <v>38139</v>
      </c>
      <c r="W2959">
        <v>277.12</v>
      </c>
      <c r="X2959" s="1">
        <v>38139</v>
      </c>
      <c r="Y2959" t="s">
        <v>0</v>
      </c>
      <c r="Z2959" s="1">
        <v>38139</v>
      </c>
      <c r="AA2959">
        <v>118.86</v>
      </c>
      <c r="AB2959" s="1">
        <v>38139</v>
      </c>
      <c r="AC2959">
        <v>3684.64</v>
      </c>
      <c r="AD2959" s="1">
        <v>38139</v>
      </c>
      <c r="AE2959">
        <v>106.78</v>
      </c>
      <c r="AF2959" t="s">
        <v>0</v>
      </c>
    </row>
    <row r="2960" spans="1:32" x14ac:dyDescent="0.25">
      <c r="A2960" s="1">
        <v>38140</v>
      </c>
      <c r="B2960">
        <v>311.49</v>
      </c>
      <c r="C2960" s="1">
        <v>38140</v>
      </c>
      <c r="D2960">
        <v>71</v>
      </c>
      <c r="E2960" s="1">
        <v>38140</v>
      </c>
      <c r="F2960">
        <v>113.34</v>
      </c>
      <c r="G2960" s="1">
        <v>38140</v>
      </c>
      <c r="H2960">
        <v>142.82</v>
      </c>
      <c r="I2960" s="1">
        <v>38140</v>
      </c>
      <c r="J2960">
        <v>5.5</v>
      </c>
      <c r="K2960" s="1">
        <v>38140</v>
      </c>
      <c r="L2960" t="s">
        <v>0</v>
      </c>
      <c r="M2960" t="s">
        <v>0</v>
      </c>
      <c r="N2960" t="s">
        <v>0</v>
      </c>
      <c r="O2960" t="s">
        <v>0</v>
      </c>
      <c r="P2960" s="1">
        <v>38140</v>
      </c>
      <c r="Q2960" t="s">
        <v>0</v>
      </c>
      <c r="R2960" s="1">
        <v>38140</v>
      </c>
      <c r="S2960">
        <v>17534.650000000001</v>
      </c>
      <c r="T2960" s="1">
        <v>38140</v>
      </c>
      <c r="U2960" t="s">
        <v>0</v>
      </c>
      <c r="V2960" s="1">
        <v>38140</v>
      </c>
      <c r="W2960">
        <v>272.49</v>
      </c>
      <c r="X2960" s="1">
        <v>38140</v>
      </c>
      <c r="Y2960" t="s">
        <v>0</v>
      </c>
      <c r="Z2960" s="1">
        <v>38140</v>
      </c>
      <c r="AA2960">
        <v>118.86</v>
      </c>
      <c r="AB2960" s="1">
        <v>38140</v>
      </c>
      <c r="AC2960">
        <v>3679.62</v>
      </c>
      <c r="AD2960" s="1">
        <v>38140</v>
      </c>
      <c r="AE2960">
        <v>106.6</v>
      </c>
      <c r="AF2960" t="s">
        <v>0</v>
      </c>
    </row>
    <row r="2961" spans="1:32" x14ac:dyDescent="0.25">
      <c r="A2961" s="1">
        <v>38141</v>
      </c>
      <c r="B2961">
        <v>308.62</v>
      </c>
      <c r="C2961" s="1">
        <v>38141</v>
      </c>
      <c r="D2961">
        <v>70.14</v>
      </c>
      <c r="E2961" s="1">
        <v>38141</v>
      </c>
      <c r="F2961">
        <v>110.7</v>
      </c>
      <c r="G2961" s="1">
        <v>38141</v>
      </c>
      <c r="H2961">
        <v>141.97999999999999</v>
      </c>
      <c r="I2961" s="1">
        <v>38141</v>
      </c>
      <c r="J2961">
        <v>5.5</v>
      </c>
      <c r="K2961" s="1">
        <v>38141</v>
      </c>
      <c r="L2961" t="s">
        <v>0</v>
      </c>
      <c r="M2961" t="s">
        <v>0</v>
      </c>
      <c r="N2961" t="s">
        <v>0</v>
      </c>
      <c r="O2961" t="s">
        <v>0</v>
      </c>
      <c r="P2961" s="1">
        <v>38141</v>
      </c>
      <c r="Q2961" t="s">
        <v>0</v>
      </c>
      <c r="R2961" s="1">
        <v>38141</v>
      </c>
      <c r="S2961">
        <v>17970.29</v>
      </c>
      <c r="T2961" s="1">
        <v>38141</v>
      </c>
      <c r="U2961" t="s">
        <v>0</v>
      </c>
      <c r="V2961" s="1">
        <v>38141</v>
      </c>
      <c r="W2961">
        <v>262.26</v>
      </c>
      <c r="X2961" s="1">
        <v>38141</v>
      </c>
      <c r="Y2961" t="s">
        <v>0</v>
      </c>
      <c r="Z2961" s="1">
        <v>38141</v>
      </c>
      <c r="AA2961">
        <v>118.86</v>
      </c>
      <c r="AB2961" s="1">
        <v>38141</v>
      </c>
      <c r="AC2961">
        <v>3631.93</v>
      </c>
      <c r="AD2961" s="1">
        <v>38141</v>
      </c>
      <c r="AE2961">
        <v>106.77</v>
      </c>
      <c r="AF2961" t="s">
        <v>0</v>
      </c>
    </row>
    <row r="2962" spans="1:32" x14ac:dyDescent="0.25">
      <c r="A2962" s="1">
        <v>38142</v>
      </c>
      <c r="B2962">
        <v>311.07</v>
      </c>
      <c r="C2962" s="1">
        <v>38142</v>
      </c>
      <c r="D2962">
        <v>70.55</v>
      </c>
      <c r="E2962" s="1">
        <v>38142</v>
      </c>
      <c r="F2962">
        <v>111.73</v>
      </c>
      <c r="G2962" s="1">
        <v>38142</v>
      </c>
      <c r="H2962">
        <v>144.62</v>
      </c>
      <c r="I2962" s="1">
        <v>38142</v>
      </c>
      <c r="J2962">
        <v>5.5</v>
      </c>
      <c r="K2962" s="1">
        <v>38142</v>
      </c>
      <c r="L2962" t="s">
        <v>0</v>
      </c>
      <c r="M2962" t="s">
        <v>0</v>
      </c>
      <c r="N2962" t="s">
        <v>0</v>
      </c>
      <c r="O2962" t="s">
        <v>0</v>
      </c>
      <c r="P2962" s="1">
        <v>38142</v>
      </c>
      <c r="Q2962" t="s">
        <v>0</v>
      </c>
      <c r="R2962" s="1">
        <v>38142</v>
      </c>
      <c r="S2962">
        <v>20017.82</v>
      </c>
      <c r="T2962" s="1">
        <v>38142</v>
      </c>
      <c r="U2962" t="s">
        <v>0</v>
      </c>
      <c r="V2962" s="1">
        <v>38142</v>
      </c>
      <c r="W2962">
        <v>263.66000000000003</v>
      </c>
      <c r="X2962" s="1">
        <v>38142</v>
      </c>
      <c r="Y2962" t="s">
        <v>0</v>
      </c>
      <c r="Z2962" s="1">
        <v>38142</v>
      </c>
      <c r="AA2962">
        <v>118.86</v>
      </c>
      <c r="AB2962" s="1">
        <v>38142</v>
      </c>
      <c r="AC2962">
        <v>3649.5</v>
      </c>
      <c r="AD2962" s="1">
        <v>38142</v>
      </c>
      <c r="AE2962">
        <v>106.32</v>
      </c>
      <c r="AF2962" t="s">
        <v>0</v>
      </c>
    </row>
    <row r="2963" spans="1:32" x14ac:dyDescent="0.25">
      <c r="A2963" s="1">
        <v>38145</v>
      </c>
      <c r="B2963">
        <v>315.81</v>
      </c>
      <c r="C2963" s="1">
        <v>38145</v>
      </c>
      <c r="D2963">
        <v>72.23</v>
      </c>
      <c r="E2963" s="1">
        <v>38145</v>
      </c>
      <c r="F2963">
        <v>115.96</v>
      </c>
      <c r="G2963" s="1">
        <v>38145</v>
      </c>
      <c r="H2963">
        <v>147.54</v>
      </c>
      <c r="I2963" s="1">
        <v>38145</v>
      </c>
      <c r="J2963">
        <v>5.5</v>
      </c>
      <c r="K2963" s="1">
        <v>38145</v>
      </c>
      <c r="L2963" t="s">
        <v>0</v>
      </c>
      <c r="M2963" t="s">
        <v>0</v>
      </c>
      <c r="N2963" t="s">
        <v>0</v>
      </c>
      <c r="O2963" t="s">
        <v>0</v>
      </c>
      <c r="P2963" s="1">
        <v>38145</v>
      </c>
      <c r="Q2963" t="s">
        <v>0</v>
      </c>
      <c r="R2963" s="1">
        <v>38145</v>
      </c>
      <c r="S2963">
        <v>21673.26</v>
      </c>
      <c r="T2963" s="1">
        <v>38145</v>
      </c>
      <c r="U2963" t="s">
        <v>0</v>
      </c>
      <c r="V2963" s="1">
        <v>38145</v>
      </c>
      <c r="W2963">
        <v>274.33</v>
      </c>
      <c r="X2963" s="1">
        <v>38145</v>
      </c>
      <c r="Y2963" t="s">
        <v>0</v>
      </c>
      <c r="Z2963" s="1">
        <v>38145</v>
      </c>
      <c r="AA2963">
        <v>118.86</v>
      </c>
      <c r="AB2963" s="1">
        <v>38145</v>
      </c>
      <c r="AC2963">
        <v>3703.46</v>
      </c>
      <c r="AD2963" s="1">
        <v>38145</v>
      </c>
      <c r="AE2963">
        <v>106.48</v>
      </c>
      <c r="AF2963" t="s">
        <v>0</v>
      </c>
    </row>
    <row r="2964" spans="1:32" x14ac:dyDescent="0.25">
      <c r="A2964" s="1">
        <v>38146</v>
      </c>
      <c r="B2964">
        <v>316.25</v>
      </c>
      <c r="C2964" s="1">
        <v>38146</v>
      </c>
      <c r="D2964">
        <v>72.33</v>
      </c>
      <c r="E2964" s="1">
        <v>38146</v>
      </c>
      <c r="F2964">
        <v>115.56</v>
      </c>
      <c r="G2964" s="1">
        <v>38146</v>
      </c>
      <c r="H2964">
        <v>146.12</v>
      </c>
      <c r="I2964" s="1">
        <v>38146</v>
      </c>
      <c r="J2964">
        <v>5.5</v>
      </c>
      <c r="K2964" s="1">
        <v>38146</v>
      </c>
      <c r="L2964" t="s">
        <v>0</v>
      </c>
      <c r="M2964" t="s">
        <v>0</v>
      </c>
      <c r="N2964" t="s">
        <v>0</v>
      </c>
      <c r="O2964" t="s">
        <v>0</v>
      </c>
      <c r="P2964" s="1">
        <v>38146</v>
      </c>
      <c r="Q2964" t="s">
        <v>0</v>
      </c>
      <c r="R2964" s="1">
        <v>38146</v>
      </c>
      <c r="S2964">
        <v>21847.52</v>
      </c>
      <c r="T2964" s="1">
        <v>38146</v>
      </c>
      <c r="U2964" t="s">
        <v>0</v>
      </c>
      <c r="V2964" s="1">
        <v>38146</v>
      </c>
      <c r="W2964">
        <v>276.69</v>
      </c>
      <c r="X2964" s="1">
        <v>38146</v>
      </c>
      <c r="Y2964" t="s">
        <v>0</v>
      </c>
      <c r="Z2964" s="1">
        <v>38146</v>
      </c>
      <c r="AA2964">
        <v>119.66</v>
      </c>
      <c r="AB2964" s="1">
        <v>38146</v>
      </c>
      <c r="AC2964">
        <v>3693.42</v>
      </c>
      <c r="AD2964" s="1">
        <v>38146</v>
      </c>
      <c r="AE2964">
        <v>106.45</v>
      </c>
      <c r="AF2964" t="s">
        <v>0</v>
      </c>
    </row>
    <row r="2965" spans="1:32" x14ac:dyDescent="0.25">
      <c r="A2965" s="1">
        <v>38147</v>
      </c>
      <c r="B2965">
        <v>313.3</v>
      </c>
      <c r="C2965" s="1">
        <v>38147</v>
      </c>
      <c r="D2965">
        <v>71.31</v>
      </c>
      <c r="E2965" s="1">
        <v>38147</v>
      </c>
      <c r="F2965">
        <v>113.23</v>
      </c>
      <c r="G2965" s="1">
        <v>38147</v>
      </c>
      <c r="H2965">
        <v>142.53</v>
      </c>
      <c r="I2965" s="1">
        <v>38147</v>
      </c>
      <c r="J2965">
        <v>5.5</v>
      </c>
      <c r="K2965" s="1">
        <v>38147</v>
      </c>
      <c r="L2965" t="s">
        <v>0</v>
      </c>
      <c r="M2965" t="s">
        <v>0</v>
      </c>
      <c r="N2965" t="s">
        <v>0</v>
      </c>
      <c r="O2965" t="s">
        <v>0</v>
      </c>
      <c r="P2965" s="1">
        <v>38147</v>
      </c>
      <c r="Q2965" t="s">
        <v>0</v>
      </c>
      <c r="R2965" s="1">
        <v>38147</v>
      </c>
      <c r="S2965">
        <v>20039.599999999999</v>
      </c>
      <c r="T2965" s="1">
        <v>38147</v>
      </c>
      <c r="U2965" t="s">
        <v>0</v>
      </c>
      <c r="V2965" s="1">
        <v>38147</v>
      </c>
      <c r="W2965">
        <v>270.83</v>
      </c>
      <c r="X2965" s="1">
        <v>38147</v>
      </c>
      <c r="Y2965" t="s">
        <v>0</v>
      </c>
      <c r="Z2965" s="1">
        <v>38147</v>
      </c>
      <c r="AA2965">
        <v>120.47</v>
      </c>
      <c r="AB2965" s="1">
        <v>38147</v>
      </c>
      <c r="AC2965">
        <v>3664.56</v>
      </c>
      <c r="AD2965" s="1">
        <v>38147</v>
      </c>
      <c r="AE2965">
        <v>106.14</v>
      </c>
      <c r="AF2965" t="s">
        <v>0</v>
      </c>
    </row>
    <row r="2966" spans="1:32" x14ac:dyDescent="0.25">
      <c r="A2966" s="1">
        <v>38148</v>
      </c>
      <c r="B2966">
        <v>314.83999999999997</v>
      </c>
      <c r="C2966" s="1">
        <v>38148</v>
      </c>
      <c r="D2966">
        <v>71.819999999999993</v>
      </c>
      <c r="E2966" s="1">
        <v>38148</v>
      </c>
      <c r="F2966">
        <v>115.68</v>
      </c>
      <c r="G2966" s="1">
        <v>38148</v>
      </c>
      <c r="H2966">
        <v>143.94999999999999</v>
      </c>
      <c r="I2966" s="1">
        <v>38148</v>
      </c>
      <c r="J2966">
        <v>5.5</v>
      </c>
      <c r="K2966" s="1">
        <v>38148</v>
      </c>
      <c r="L2966" t="s">
        <v>0</v>
      </c>
      <c r="M2966" t="s">
        <v>0</v>
      </c>
      <c r="N2966" t="s">
        <v>0</v>
      </c>
      <c r="O2966" t="s">
        <v>0</v>
      </c>
      <c r="P2966" s="1">
        <v>38148</v>
      </c>
      <c r="Q2966" t="s">
        <v>0</v>
      </c>
      <c r="R2966" s="1">
        <v>38148</v>
      </c>
      <c r="S2966">
        <v>20605.93</v>
      </c>
      <c r="T2966" s="1">
        <v>38148</v>
      </c>
      <c r="U2966" t="s">
        <v>0</v>
      </c>
      <c r="V2966" s="1">
        <v>38148</v>
      </c>
      <c r="W2966">
        <v>284.12</v>
      </c>
      <c r="X2966" s="1">
        <v>38148</v>
      </c>
      <c r="Y2966" t="s">
        <v>0</v>
      </c>
      <c r="Z2966" s="1">
        <v>38148</v>
      </c>
      <c r="AA2966">
        <v>120.47</v>
      </c>
      <c r="AB2966" s="1">
        <v>38148</v>
      </c>
      <c r="AC2966">
        <v>3713.5</v>
      </c>
      <c r="AD2966" s="1">
        <v>38148</v>
      </c>
      <c r="AE2966">
        <v>106.26</v>
      </c>
      <c r="AF2966" t="s">
        <v>0</v>
      </c>
    </row>
    <row r="2967" spans="1:32" x14ac:dyDescent="0.25">
      <c r="A2967" s="1">
        <v>38149</v>
      </c>
      <c r="B2967">
        <v>314.83999999999997</v>
      </c>
      <c r="C2967" s="1">
        <v>38149</v>
      </c>
      <c r="D2967">
        <v>71.819999999999993</v>
      </c>
      <c r="E2967" s="1">
        <v>38149</v>
      </c>
      <c r="F2967">
        <v>115.68</v>
      </c>
      <c r="G2967" s="1">
        <v>38149</v>
      </c>
      <c r="H2967">
        <v>143.94999999999999</v>
      </c>
      <c r="I2967" s="1">
        <v>38149</v>
      </c>
      <c r="J2967">
        <v>5.5</v>
      </c>
      <c r="K2967" s="1">
        <v>38149</v>
      </c>
      <c r="L2967" t="s">
        <v>0</v>
      </c>
      <c r="M2967" t="s">
        <v>0</v>
      </c>
      <c r="N2967" t="s">
        <v>0</v>
      </c>
      <c r="O2967" t="s">
        <v>0</v>
      </c>
      <c r="P2967" s="1">
        <v>38149</v>
      </c>
      <c r="Q2967" t="s">
        <v>0</v>
      </c>
      <c r="R2967" s="1">
        <v>38149</v>
      </c>
      <c r="S2967">
        <v>20605.93</v>
      </c>
      <c r="T2967" s="1">
        <v>38149</v>
      </c>
      <c r="U2967" t="s">
        <v>0</v>
      </c>
      <c r="V2967" s="1">
        <v>38149</v>
      </c>
      <c r="W2967">
        <v>284.12</v>
      </c>
      <c r="X2967" s="1">
        <v>38149</v>
      </c>
      <c r="Y2967" t="s">
        <v>0</v>
      </c>
      <c r="Z2967" s="1">
        <v>38149</v>
      </c>
      <c r="AA2967">
        <v>120.47</v>
      </c>
      <c r="AB2967" s="1">
        <v>38149</v>
      </c>
      <c r="AC2967">
        <v>3713.5</v>
      </c>
      <c r="AD2967" s="1">
        <v>38149</v>
      </c>
      <c r="AE2967">
        <v>106.26</v>
      </c>
      <c r="AF2967" t="s">
        <v>0</v>
      </c>
    </row>
    <row r="2968" spans="1:32" x14ac:dyDescent="0.25">
      <c r="A2968" s="1">
        <v>38152</v>
      </c>
      <c r="B2968">
        <v>311.73</v>
      </c>
      <c r="C2968" s="1">
        <v>38152</v>
      </c>
      <c r="D2968">
        <v>70.81</v>
      </c>
      <c r="E2968" s="1">
        <v>38152</v>
      </c>
      <c r="F2968">
        <v>112.78</v>
      </c>
      <c r="G2968" s="1">
        <v>38152</v>
      </c>
      <c r="H2968">
        <v>141.47999999999999</v>
      </c>
      <c r="I2968" s="1">
        <v>38152</v>
      </c>
      <c r="J2968">
        <v>5.5</v>
      </c>
      <c r="K2968" s="1">
        <v>38152</v>
      </c>
      <c r="L2968" t="s">
        <v>0</v>
      </c>
      <c r="M2968" t="s">
        <v>0</v>
      </c>
      <c r="N2968" t="s">
        <v>0</v>
      </c>
      <c r="O2968" t="s">
        <v>0</v>
      </c>
      <c r="P2968" s="1">
        <v>38152</v>
      </c>
      <c r="Q2968" t="s">
        <v>0</v>
      </c>
      <c r="R2968" s="1">
        <v>38152</v>
      </c>
      <c r="S2968">
        <v>20693.060000000001</v>
      </c>
      <c r="T2968" s="1">
        <v>38152</v>
      </c>
      <c r="U2968" t="s">
        <v>0</v>
      </c>
      <c r="V2968" s="1">
        <v>38152</v>
      </c>
      <c r="W2968">
        <v>280.88</v>
      </c>
      <c r="X2968" s="1">
        <v>38152</v>
      </c>
      <c r="Y2968" t="s">
        <v>0</v>
      </c>
      <c r="Z2968" s="1">
        <v>38152</v>
      </c>
      <c r="AA2968">
        <v>120.47</v>
      </c>
      <c r="AB2968" s="1">
        <v>38152</v>
      </c>
      <c r="AC2968">
        <v>3697.19</v>
      </c>
      <c r="AD2968" s="1">
        <v>38152</v>
      </c>
      <c r="AE2968">
        <v>105.74</v>
      </c>
      <c r="AF2968" t="s">
        <v>0</v>
      </c>
    </row>
    <row r="2969" spans="1:32" x14ac:dyDescent="0.25">
      <c r="A2969" s="1">
        <v>38153</v>
      </c>
      <c r="B2969">
        <v>313.94</v>
      </c>
      <c r="C2969" s="1">
        <v>38153</v>
      </c>
      <c r="D2969">
        <v>71.72</v>
      </c>
      <c r="E2969" s="1">
        <v>38153</v>
      </c>
      <c r="F2969">
        <v>115.99</v>
      </c>
      <c r="G2969" s="1">
        <v>38153</v>
      </c>
      <c r="H2969">
        <v>144.66</v>
      </c>
      <c r="I2969" s="1">
        <v>38153</v>
      </c>
      <c r="J2969">
        <v>5.5</v>
      </c>
      <c r="K2969" s="1">
        <v>38153</v>
      </c>
      <c r="L2969" t="s">
        <v>0</v>
      </c>
      <c r="M2969" t="s">
        <v>0</v>
      </c>
      <c r="N2969" t="s">
        <v>0</v>
      </c>
      <c r="O2969" t="s">
        <v>0</v>
      </c>
      <c r="P2969" s="1">
        <v>38153</v>
      </c>
      <c r="Q2969" t="s">
        <v>0</v>
      </c>
      <c r="R2969" s="1">
        <v>38153</v>
      </c>
      <c r="S2969">
        <v>20388.11</v>
      </c>
      <c r="T2969" s="1">
        <v>38153</v>
      </c>
      <c r="U2969" t="s">
        <v>0</v>
      </c>
      <c r="V2969" s="1">
        <v>38153</v>
      </c>
      <c r="W2969">
        <v>289.01</v>
      </c>
      <c r="X2969" s="1">
        <v>38153</v>
      </c>
      <c r="Y2969" t="s">
        <v>0</v>
      </c>
      <c r="Z2969" s="1">
        <v>38153</v>
      </c>
      <c r="AA2969">
        <v>120.47</v>
      </c>
      <c r="AB2969" s="1">
        <v>38153</v>
      </c>
      <c r="AC2969">
        <v>3738.6</v>
      </c>
      <c r="AD2969" s="1">
        <v>38153</v>
      </c>
      <c r="AE2969">
        <v>107.14</v>
      </c>
      <c r="AF2969" t="s">
        <v>0</v>
      </c>
    </row>
    <row r="2970" spans="1:32" x14ac:dyDescent="0.25">
      <c r="A2970" s="1">
        <v>38154</v>
      </c>
      <c r="B2970">
        <v>313.88</v>
      </c>
      <c r="C2970" s="1">
        <v>38154</v>
      </c>
      <c r="D2970">
        <v>71.599999999999994</v>
      </c>
      <c r="E2970" s="1">
        <v>38154</v>
      </c>
      <c r="F2970">
        <v>115.93</v>
      </c>
      <c r="G2970" s="1">
        <v>38154</v>
      </c>
      <c r="H2970">
        <v>143.78</v>
      </c>
      <c r="I2970" s="1">
        <v>38154</v>
      </c>
      <c r="J2970">
        <v>5.5</v>
      </c>
      <c r="K2970" s="1">
        <v>38154</v>
      </c>
      <c r="L2970" t="s">
        <v>0</v>
      </c>
      <c r="M2970" t="s">
        <v>0</v>
      </c>
      <c r="N2970" t="s">
        <v>0</v>
      </c>
      <c r="O2970" t="s">
        <v>0</v>
      </c>
      <c r="P2970" s="1">
        <v>38154</v>
      </c>
      <c r="Q2970" t="s">
        <v>0</v>
      </c>
      <c r="R2970" s="1">
        <v>38154</v>
      </c>
      <c r="S2970">
        <v>20649.5</v>
      </c>
      <c r="T2970" s="1">
        <v>38154</v>
      </c>
      <c r="U2970" t="s">
        <v>0</v>
      </c>
      <c r="V2970" s="1">
        <v>38154</v>
      </c>
      <c r="W2970">
        <v>301.95</v>
      </c>
      <c r="X2970" s="1">
        <v>38154</v>
      </c>
      <c r="Y2970" t="s">
        <v>0</v>
      </c>
      <c r="Z2970" s="1">
        <v>38154</v>
      </c>
      <c r="AA2970">
        <v>112.79</v>
      </c>
      <c r="AB2970" s="1">
        <v>38154</v>
      </c>
      <c r="AC2970">
        <v>3714.76</v>
      </c>
      <c r="AD2970" s="1">
        <v>38154</v>
      </c>
      <c r="AE2970">
        <v>106.91</v>
      </c>
      <c r="AF2970" t="s">
        <v>0</v>
      </c>
    </row>
    <row r="2971" spans="1:32" x14ac:dyDescent="0.25">
      <c r="A2971" s="1">
        <v>38155</v>
      </c>
      <c r="B2971">
        <v>313.41000000000003</v>
      </c>
      <c r="C2971" s="1">
        <v>38155</v>
      </c>
      <c r="D2971">
        <v>70.94</v>
      </c>
      <c r="E2971" s="1">
        <v>38155</v>
      </c>
      <c r="F2971">
        <v>115.64</v>
      </c>
      <c r="G2971" s="1">
        <v>38155</v>
      </c>
      <c r="H2971">
        <v>144.57</v>
      </c>
      <c r="I2971" s="1">
        <v>38155</v>
      </c>
      <c r="J2971">
        <v>5.5</v>
      </c>
      <c r="K2971" s="1">
        <v>38155</v>
      </c>
      <c r="L2971" t="s">
        <v>0</v>
      </c>
      <c r="M2971" t="s">
        <v>0</v>
      </c>
      <c r="N2971" t="s">
        <v>0</v>
      </c>
      <c r="O2971" t="s">
        <v>0</v>
      </c>
      <c r="P2971" s="1">
        <v>38155</v>
      </c>
      <c r="Q2971" t="s">
        <v>0</v>
      </c>
      <c r="R2971" s="1">
        <v>38155</v>
      </c>
      <c r="S2971">
        <v>20584.150000000001</v>
      </c>
      <c r="T2971" s="1">
        <v>38155</v>
      </c>
      <c r="U2971" t="s">
        <v>0</v>
      </c>
      <c r="V2971" s="1">
        <v>38155</v>
      </c>
      <c r="W2971">
        <v>299.07</v>
      </c>
      <c r="X2971" s="1">
        <v>38155</v>
      </c>
      <c r="Y2971" t="s">
        <v>0</v>
      </c>
      <c r="Z2971" s="1">
        <v>38155</v>
      </c>
      <c r="AA2971">
        <v>118.25</v>
      </c>
      <c r="AB2971" s="1">
        <v>38155</v>
      </c>
      <c r="AC2971">
        <v>3780.02</v>
      </c>
      <c r="AD2971" s="1">
        <v>38155</v>
      </c>
      <c r="AE2971">
        <v>107.21</v>
      </c>
      <c r="AF2971" t="s">
        <v>0</v>
      </c>
    </row>
    <row r="2972" spans="1:32" x14ac:dyDescent="0.25">
      <c r="A2972" s="1">
        <v>38156</v>
      </c>
      <c r="B2972">
        <v>314</v>
      </c>
      <c r="C2972" s="1">
        <v>38156</v>
      </c>
      <c r="D2972">
        <v>71.040000000000006</v>
      </c>
      <c r="E2972" s="1">
        <v>38156</v>
      </c>
      <c r="F2972">
        <v>115.64</v>
      </c>
      <c r="G2972" s="1">
        <v>38156</v>
      </c>
      <c r="H2972">
        <v>145.91</v>
      </c>
      <c r="I2972" s="1">
        <v>38156</v>
      </c>
      <c r="J2972">
        <v>5.5</v>
      </c>
      <c r="K2972" s="1">
        <v>38156</v>
      </c>
      <c r="L2972" t="s">
        <v>0</v>
      </c>
      <c r="M2972" t="s">
        <v>0</v>
      </c>
      <c r="N2972" t="s">
        <v>0</v>
      </c>
      <c r="O2972" t="s">
        <v>0</v>
      </c>
      <c r="P2972" s="1">
        <v>38156</v>
      </c>
      <c r="Q2972" t="s">
        <v>0</v>
      </c>
      <c r="R2972" s="1">
        <v>38156</v>
      </c>
      <c r="S2972">
        <v>20148.509999999998</v>
      </c>
      <c r="T2972" s="1">
        <v>38156</v>
      </c>
      <c r="U2972" t="s">
        <v>0</v>
      </c>
      <c r="V2972" s="1">
        <v>38156</v>
      </c>
      <c r="W2972">
        <v>336.57</v>
      </c>
      <c r="X2972" s="1">
        <v>38156</v>
      </c>
      <c r="Y2972" t="s">
        <v>0</v>
      </c>
      <c r="Z2972" s="1">
        <v>38156</v>
      </c>
      <c r="AA2972">
        <v>118.25</v>
      </c>
      <c r="AB2972" s="1">
        <v>38156</v>
      </c>
      <c r="AC2972">
        <v>3783.78</v>
      </c>
      <c r="AD2972" s="1">
        <v>38156</v>
      </c>
      <c r="AE2972">
        <v>106.99</v>
      </c>
      <c r="AF2972" t="s">
        <v>0</v>
      </c>
    </row>
    <row r="2973" spans="1:32" x14ac:dyDescent="0.25">
      <c r="A2973" s="1">
        <v>38159</v>
      </c>
      <c r="B2973">
        <v>312.81</v>
      </c>
      <c r="C2973" s="1">
        <v>38159</v>
      </c>
      <c r="D2973">
        <v>70.47</v>
      </c>
      <c r="E2973" s="1">
        <v>38159</v>
      </c>
      <c r="F2973">
        <v>116.7</v>
      </c>
      <c r="G2973" s="1">
        <v>38159</v>
      </c>
      <c r="H2973">
        <v>144.61000000000001</v>
      </c>
      <c r="I2973" s="1">
        <v>38159</v>
      </c>
      <c r="J2973">
        <v>5.5</v>
      </c>
      <c r="K2973" s="1">
        <v>38159</v>
      </c>
      <c r="L2973" t="s">
        <v>0</v>
      </c>
      <c r="M2973" t="s">
        <v>0</v>
      </c>
      <c r="N2973" t="s">
        <v>0</v>
      </c>
      <c r="O2973" t="s">
        <v>0</v>
      </c>
      <c r="P2973" s="1">
        <v>38159</v>
      </c>
      <c r="Q2973" t="s">
        <v>0</v>
      </c>
      <c r="R2973" s="1">
        <v>38159</v>
      </c>
      <c r="S2973">
        <v>20126.73</v>
      </c>
      <c r="T2973" s="1">
        <v>38159</v>
      </c>
      <c r="U2973" t="s">
        <v>0</v>
      </c>
      <c r="V2973" s="1">
        <v>38159</v>
      </c>
      <c r="W2973">
        <v>337.88</v>
      </c>
      <c r="X2973" s="1">
        <v>38159</v>
      </c>
      <c r="Y2973" t="s">
        <v>0</v>
      </c>
      <c r="Z2973" s="1">
        <v>38159</v>
      </c>
      <c r="AA2973">
        <v>118.25</v>
      </c>
      <c r="AB2973" s="1">
        <v>38159</v>
      </c>
      <c r="AC2973">
        <v>3775</v>
      </c>
      <c r="AD2973" s="1">
        <v>38159</v>
      </c>
      <c r="AE2973">
        <v>107.16</v>
      </c>
      <c r="AF2973" t="s">
        <v>0</v>
      </c>
    </row>
    <row r="2974" spans="1:32" x14ac:dyDescent="0.25">
      <c r="A2974" s="1">
        <v>38160</v>
      </c>
      <c r="B2974">
        <v>314.39</v>
      </c>
      <c r="C2974" s="1">
        <v>38160</v>
      </c>
      <c r="D2974">
        <v>71.510000000000005</v>
      </c>
      <c r="E2974" s="1">
        <v>38160</v>
      </c>
      <c r="F2974">
        <v>117.09</v>
      </c>
      <c r="G2974" s="1">
        <v>38160</v>
      </c>
      <c r="H2974">
        <v>144.44</v>
      </c>
      <c r="I2974" s="1">
        <v>38160</v>
      </c>
      <c r="J2974">
        <v>5.5</v>
      </c>
      <c r="K2974" s="1">
        <v>38160</v>
      </c>
      <c r="L2974" t="s">
        <v>0</v>
      </c>
      <c r="M2974" t="s">
        <v>0</v>
      </c>
      <c r="N2974" t="s">
        <v>0</v>
      </c>
      <c r="O2974" t="s">
        <v>0</v>
      </c>
      <c r="P2974" s="1">
        <v>38160</v>
      </c>
      <c r="Q2974" t="s">
        <v>0</v>
      </c>
      <c r="R2974" s="1">
        <v>38160</v>
      </c>
      <c r="S2974">
        <v>19952.47</v>
      </c>
      <c r="T2974" s="1">
        <v>38160</v>
      </c>
      <c r="U2974" t="s">
        <v>0</v>
      </c>
      <c r="V2974" s="1">
        <v>38160</v>
      </c>
      <c r="W2974">
        <v>337.44</v>
      </c>
      <c r="X2974" s="1">
        <v>38160</v>
      </c>
      <c r="Y2974" t="s">
        <v>0</v>
      </c>
      <c r="Z2974" s="1">
        <v>38160</v>
      </c>
      <c r="AA2974">
        <v>118.25</v>
      </c>
      <c r="AB2974" s="1">
        <v>38160</v>
      </c>
      <c r="AC2974">
        <v>3785.04</v>
      </c>
      <c r="AD2974" s="1">
        <v>38160</v>
      </c>
      <c r="AE2974">
        <v>107.01</v>
      </c>
      <c r="AF2974" t="s">
        <v>0</v>
      </c>
    </row>
    <row r="2975" spans="1:32" x14ac:dyDescent="0.25">
      <c r="A2975" s="1">
        <v>38161</v>
      </c>
      <c r="B2975">
        <v>317.10000000000002</v>
      </c>
      <c r="C2975" s="1">
        <v>38161</v>
      </c>
      <c r="D2975">
        <v>72.36</v>
      </c>
      <c r="E2975" s="1">
        <v>38161</v>
      </c>
      <c r="F2975">
        <v>116.99</v>
      </c>
      <c r="G2975" s="1">
        <v>38161</v>
      </c>
      <c r="H2975">
        <v>145.41</v>
      </c>
      <c r="I2975" s="1">
        <v>38161</v>
      </c>
      <c r="J2975">
        <v>5.5</v>
      </c>
      <c r="K2975" s="1">
        <v>38161</v>
      </c>
      <c r="L2975" t="s">
        <v>0</v>
      </c>
      <c r="M2975" t="s">
        <v>0</v>
      </c>
      <c r="N2975" t="s">
        <v>0</v>
      </c>
      <c r="O2975" t="s">
        <v>0</v>
      </c>
      <c r="P2975" s="1">
        <v>38161</v>
      </c>
      <c r="Q2975" t="s">
        <v>0</v>
      </c>
      <c r="R2975" s="1">
        <v>38161</v>
      </c>
      <c r="S2975">
        <v>19952.47</v>
      </c>
      <c r="T2975" s="1">
        <v>38161</v>
      </c>
      <c r="U2975" t="s">
        <v>0</v>
      </c>
      <c r="V2975" s="1">
        <v>38161</v>
      </c>
      <c r="W2975">
        <v>339.02</v>
      </c>
      <c r="X2975" s="1">
        <v>38161</v>
      </c>
      <c r="Y2975" t="s">
        <v>0</v>
      </c>
      <c r="Z2975" s="1">
        <v>38161</v>
      </c>
      <c r="AA2975">
        <v>119.66</v>
      </c>
      <c r="AB2975" s="1">
        <v>38161</v>
      </c>
      <c r="AC2975">
        <v>3835.24</v>
      </c>
      <c r="AD2975" s="1">
        <v>38161</v>
      </c>
      <c r="AE2975">
        <v>107.17</v>
      </c>
      <c r="AF2975" t="s">
        <v>0</v>
      </c>
    </row>
    <row r="2976" spans="1:32" x14ac:dyDescent="0.25">
      <c r="A2976" s="1">
        <v>38162</v>
      </c>
      <c r="B2976">
        <v>316.10000000000002</v>
      </c>
      <c r="C2976" s="1">
        <v>38162</v>
      </c>
      <c r="D2976">
        <v>72.23</v>
      </c>
      <c r="E2976" s="1">
        <v>38162</v>
      </c>
      <c r="F2976">
        <v>119.33</v>
      </c>
      <c r="G2976" s="1">
        <v>38162</v>
      </c>
      <c r="H2976">
        <v>146.31</v>
      </c>
      <c r="I2976" s="1">
        <v>38162</v>
      </c>
      <c r="J2976">
        <v>5.5</v>
      </c>
      <c r="K2976" s="1">
        <v>38162</v>
      </c>
      <c r="L2976" t="s">
        <v>0</v>
      </c>
      <c r="M2976" t="s">
        <v>0</v>
      </c>
      <c r="N2976" t="s">
        <v>0</v>
      </c>
      <c r="O2976" t="s">
        <v>0</v>
      </c>
      <c r="P2976" s="1">
        <v>38162</v>
      </c>
      <c r="Q2976" t="s">
        <v>0</v>
      </c>
      <c r="R2976" s="1">
        <v>38162</v>
      </c>
      <c r="S2976">
        <v>20475.240000000002</v>
      </c>
      <c r="T2976" s="1">
        <v>38162</v>
      </c>
      <c r="U2976" t="s">
        <v>0</v>
      </c>
      <c r="V2976" s="1">
        <v>38162</v>
      </c>
      <c r="W2976">
        <v>346.27</v>
      </c>
      <c r="X2976" s="1">
        <v>38162</v>
      </c>
      <c r="Y2976" t="s">
        <v>0</v>
      </c>
      <c r="Z2976" s="1">
        <v>38162</v>
      </c>
      <c r="AA2976">
        <v>122.09</v>
      </c>
      <c r="AB2976" s="1">
        <v>38162</v>
      </c>
      <c r="AC2976">
        <v>3793.82</v>
      </c>
      <c r="AD2976" s="1">
        <v>38162</v>
      </c>
      <c r="AE2976">
        <v>107.59</v>
      </c>
      <c r="AF2976" t="s">
        <v>0</v>
      </c>
    </row>
    <row r="2977" spans="1:32" x14ac:dyDescent="0.25">
      <c r="A2977" s="1">
        <v>38163</v>
      </c>
      <c r="B2977">
        <v>314.58</v>
      </c>
      <c r="C2977" s="1">
        <v>38163</v>
      </c>
      <c r="D2977">
        <v>72.77</v>
      </c>
      <c r="E2977" s="1">
        <v>38163</v>
      </c>
      <c r="F2977">
        <v>119.2</v>
      </c>
      <c r="G2977" s="1">
        <v>38163</v>
      </c>
      <c r="H2977">
        <v>145.41</v>
      </c>
      <c r="I2977" s="1">
        <v>38163</v>
      </c>
      <c r="J2977">
        <v>5.5</v>
      </c>
      <c r="K2977" s="1">
        <v>38163</v>
      </c>
      <c r="L2977" t="s">
        <v>0</v>
      </c>
      <c r="M2977" t="s">
        <v>0</v>
      </c>
      <c r="N2977" t="s">
        <v>0</v>
      </c>
      <c r="O2977" t="s">
        <v>0</v>
      </c>
      <c r="P2977" s="1">
        <v>38163</v>
      </c>
      <c r="Q2977" t="s">
        <v>0</v>
      </c>
      <c r="R2977" s="1">
        <v>38163</v>
      </c>
      <c r="S2977">
        <v>19930.689999999999</v>
      </c>
      <c r="T2977" s="1">
        <v>38163</v>
      </c>
      <c r="U2977" t="s">
        <v>0</v>
      </c>
      <c r="V2977" s="1">
        <v>38163</v>
      </c>
      <c r="W2977">
        <v>352.39</v>
      </c>
      <c r="X2977" s="1">
        <v>38163</v>
      </c>
      <c r="Y2977" t="s">
        <v>0</v>
      </c>
      <c r="Z2977" s="1">
        <v>38163</v>
      </c>
      <c r="AA2977">
        <v>120.88</v>
      </c>
      <c r="AB2977" s="1">
        <v>38163</v>
      </c>
      <c r="AC2977">
        <v>3827.71</v>
      </c>
      <c r="AD2977" s="1">
        <v>38163</v>
      </c>
      <c r="AE2977">
        <v>107.64</v>
      </c>
      <c r="AF2977" t="s">
        <v>0</v>
      </c>
    </row>
    <row r="2978" spans="1:32" x14ac:dyDescent="0.25">
      <c r="A2978" s="1">
        <v>38166</v>
      </c>
      <c r="B2978">
        <v>313.5</v>
      </c>
      <c r="C2978" s="1">
        <v>38166</v>
      </c>
      <c r="D2978">
        <v>72.17</v>
      </c>
      <c r="E2978" s="1">
        <v>38166</v>
      </c>
      <c r="F2978">
        <v>119.2</v>
      </c>
      <c r="G2978" s="1">
        <v>38166</v>
      </c>
      <c r="H2978">
        <v>146.72999999999999</v>
      </c>
      <c r="I2978" s="1">
        <v>38166</v>
      </c>
      <c r="J2978">
        <v>5.5</v>
      </c>
      <c r="K2978" s="1">
        <v>38166</v>
      </c>
      <c r="L2978" t="s">
        <v>0</v>
      </c>
      <c r="M2978" t="s">
        <v>0</v>
      </c>
      <c r="N2978" t="s">
        <v>0</v>
      </c>
      <c r="O2978" t="s">
        <v>0</v>
      </c>
      <c r="P2978" s="1">
        <v>38166</v>
      </c>
      <c r="Q2978" t="s">
        <v>0</v>
      </c>
      <c r="R2978" s="1">
        <v>38166</v>
      </c>
      <c r="S2978">
        <v>20235.64</v>
      </c>
      <c r="T2978" s="1">
        <v>38166</v>
      </c>
      <c r="U2978" t="s">
        <v>0</v>
      </c>
      <c r="V2978" s="1">
        <v>38166</v>
      </c>
      <c r="W2978">
        <v>350.99</v>
      </c>
      <c r="X2978" s="1">
        <v>38166</v>
      </c>
      <c r="Y2978" t="s">
        <v>0</v>
      </c>
      <c r="Z2978" s="1">
        <v>38166</v>
      </c>
      <c r="AA2978">
        <v>121.88</v>
      </c>
      <c r="AB2978" s="1">
        <v>38166</v>
      </c>
      <c r="AC2978">
        <v>3827.71</v>
      </c>
      <c r="AD2978" s="1">
        <v>38166</v>
      </c>
      <c r="AE2978">
        <v>106.84</v>
      </c>
      <c r="AF2978" t="s">
        <v>0</v>
      </c>
    </row>
    <row r="2979" spans="1:32" x14ac:dyDescent="0.25">
      <c r="A2979" s="1">
        <v>38167</v>
      </c>
      <c r="B2979">
        <v>314.8</v>
      </c>
      <c r="C2979" s="1">
        <v>38167</v>
      </c>
      <c r="D2979">
        <v>72.849999999999994</v>
      </c>
      <c r="E2979" s="1">
        <v>38167</v>
      </c>
      <c r="F2979">
        <v>119.59</v>
      </c>
      <c r="G2979" s="1">
        <v>38167</v>
      </c>
      <c r="H2979">
        <v>145.58000000000001</v>
      </c>
      <c r="I2979" s="1">
        <v>38167</v>
      </c>
      <c r="J2979">
        <v>5.5</v>
      </c>
      <c r="K2979" s="1">
        <v>38167</v>
      </c>
      <c r="L2979" t="s">
        <v>0</v>
      </c>
      <c r="M2979" t="s">
        <v>0</v>
      </c>
      <c r="N2979" t="s">
        <v>0</v>
      </c>
      <c r="O2979" t="s">
        <v>0</v>
      </c>
      <c r="P2979" s="1">
        <v>38167</v>
      </c>
      <c r="Q2979" t="s">
        <v>0</v>
      </c>
      <c r="R2979" s="1">
        <v>38167</v>
      </c>
      <c r="S2979">
        <v>20039.599999999999</v>
      </c>
      <c r="T2979" s="1">
        <v>38167</v>
      </c>
      <c r="U2979" t="s">
        <v>0</v>
      </c>
      <c r="V2979" s="1">
        <v>38167</v>
      </c>
      <c r="W2979">
        <v>355.36</v>
      </c>
      <c r="X2979" s="1">
        <v>38167</v>
      </c>
      <c r="Y2979" t="s">
        <v>0</v>
      </c>
      <c r="Z2979" s="1">
        <v>38167</v>
      </c>
      <c r="AA2979">
        <v>121.88</v>
      </c>
      <c r="AB2979" s="1">
        <v>38167</v>
      </c>
      <c r="AC2979">
        <v>3811.39</v>
      </c>
      <c r="AD2979" s="1">
        <v>38167</v>
      </c>
      <c r="AE2979">
        <v>107.35</v>
      </c>
      <c r="AF2979" t="s">
        <v>0</v>
      </c>
    </row>
    <row r="2980" spans="1:32" x14ac:dyDescent="0.25">
      <c r="A2980" s="1">
        <v>38168</v>
      </c>
      <c r="B2980">
        <v>316.49</v>
      </c>
      <c r="C2980" s="1">
        <v>38168</v>
      </c>
      <c r="D2980">
        <v>73.569999999999993</v>
      </c>
      <c r="E2980" s="1">
        <v>38168</v>
      </c>
      <c r="F2980">
        <v>119.92</v>
      </c>
      <c r="G2980" s="1">
        <v>38168</v>
      </c>
      <c r="H2980">
        <v>147.66999999999999</v>
      </c>
      <c r="I2980" s="1">
        <v>38168</v>
      </c>
      <c r="J2980">
        <v>5.5</v>
      </c>
      <c r="K2980" s="1">
        <v>38168</v>
      </c>
      <c r="L2980" t="s">
        <v>0</v>
      </c>
      <c r="M2980" t="s">
        <v>0</v>
      </c>
      <c r="N2980" t="s">
        <v>0</v>
      </c>
      <c r="O2980" t="s">
        <v>0</v>
      </c>
      <c r="P2980" s="1">
        <v>38168</v>
      </c>
      <c r="Q2980" t="s">
        <v>0</v>
      </c>
      <c r="R2980" s="1">
        <v>38168</v>
      </c>
      <c r="S2980">
        <v>20039.599999999999</v>
      </c>
      <c r="T2980" s="1">
        <v>38168</v>
      </c>
      <c r="U2980" t="s">
        <v>0</v>
      </c>
      <c r="V2980" s="1">
        <v>38168</v>
      </c>
      <c r="W2980">
        <v>361.31</v>
      </c>
      <c r="X2980" s="1">
        <v>38168</v>
      </c>
      <c r="Y2980" t="s">
        <v>0</v>
      </c>
      <c r="Z2980" s="1">
        <v>38168</v>
      </c>
      <c r="AA2980">
        <v>121.88</v>
      </c>
      <c r="AB2980" s="1">
        <v>38168</v>
      </c>
      <c r="AC2980">
        <v>3827.71</v>
      </c>
      <c r="AD2980" s="1">
        <v>38168</v>
      </c>
      <c r="AE2980">
        <v>108.01</v>
      </c>
      <c r="AF2980" t="s">
        <v>0</v>
      </c>
    </row>
    <row r="2981" spans="1:32" x14ac:dyDescent="0.25">
      <c r="A2981" s="1">
        <v>38169</v>
      </c>
      <c r="B2981">
        <v>312.08999999999997</v>
      </c>
      <c r="C2981" s="1">
        <v>38169</v>
      </c>
      <c r="D2981">
        <v>72.209999999999994</v>
      </c>
      <c r="E2981" s="1">
        <v>38169</v>
      </c>
      <c r="F2981">
        <v>118.35</v>
      </c>
      <c r="G2981" s="1">
        <v>38169</v>
      </c>
      <c r="H2981">
        <v>145.58000000000001</v>
      </c>
      <c r="I2981" s="1">
        <v>38169</v>
      </c>
      <c r="J2981">
        <v>5.5</v>
      </c>
      <c r="K2981" s="1">
        <v>38169</v>
      </c>
      <c r="L2981" t="s">
        <v>0</v>
      </c>
      <c r="M2981" t="s">
        <v>0</v>
      </c>
      <c r="N2981" t="s">
        <v>0</v>
      </c>
      <c r="O2981" t="s">
        <v>0</v>
      </c>
      <c r="P2981" s="1">
        <v>38169</v>
      </c>
      <c r="Q2981" t="s">
        <v>0</v>
      </c>
      <c r="R2981" s="1">
        <v>38169</v>
      </c>
      <c r="S2981">
        <v>20083.16</v>
      </c>
      <c r="T2981" s="1">
        <v>38169</v>
      </c>
      <c r="U2981" t="s">
        <v>0</v>
      </c>
      <c r="V2981" s="1">
        <v>38169</v>
      </c>
      <c r="W2981">
        <v>359.3</v>
      </c>
      <c r="X2981" s="1">
        <v>38169</v>
      </c>
      <c r="Y2981" t="s">
        <v>0</v>
      </c>
      <c r="Z2981" s="1">
        <v>38169</v>
      </c>
      <c r="AA2981">
        <v>121.88</v>
      </c>
      <c r="AB2981" s="1">
        <v>38169</v>
      </c>
      <c r="AC2981">
        <v>3780.02</v>
      </c>
      <c r="AD2981" s="1">
        <v>38169</v>
      </c>
      <c r="AE2981">
        <v>108.23</v>
      </c>
      <c r="AF2981" t="s">
        <v>0</v>
      </c>
    </row>
    <row r="2982" spans="1:32" x14ac:dyDescent="0.25">
      <c r="A2982" s="1">
        <v>38170</v>
      </c>
      <c r="B2982">
        <v>311.93</v>
      </c>
      <c r="C2982" s="1">
        <v>38170</v>
      </c>
      <c r="D2982">
        <v>71.78</v>
      </c>
      <c r="E2982" s="1">
        <v>38170</v>
      </c>
      <c r="F2982">
        <v>117.08</v>
      </c>
      <c r="G2982" s="1">
        <v>38170</v>
      </c>
      <c r="H2982">
        <v>146.72999999999999</v>
      </c>
      <c r="I2982" s="1">
        <v>38170</v>
      </c>
      <c r="J2982">
        <v>5.5</v>
      </c>
      <c r="K2982" s="1">
        <v>38170</v>
      </c>
      <c r="L2982" t="s">
        <v>0</v>
      </c>
      <c r="M2982" t="s">
        <v>0</v>
      </c>
      <c r="N2982" t="s">
        <v>0</v>
      </c>
      <c r="O2982" t="s">
        <v>0</v>
      </c>
      <c r="P2982" s="1">
        <v>38170</v>
      </c>
      <c r="Q2982" t="s">
        <v>0</v>
      </c>
      <c r="R2982" s="1">
        <v>38170</v>
      </c>
      <c r="S2982">
        <v>19799.990000000002</v>
      </c>
      <c r="T2982" s="1">
        <v>38170</v>
      </c>
      <c r="U2982" t="s">
        <v>0</v>
      </c>
      <c r="V2982" s="1">
        <v>38170</v>
      </c>
      <c r="W2982">
        <v>358.07</v>
      </c>
      <c r="X2982" s="1">
        <v>38170</v>
      </c>
      <c r="Y2982" t="s">
        <v>0</v>
      </c>
      <c r="Z2982" s="1">
        <v>38170</v>
      </c>
      <c r="AA2982">
        <v>121.88</v>
      </c>
      <c r="AB2982" s="1">
        <v>38170</v>
      </c>
      <c r="AC2982">
        <v>3782.53</v>
      </c>
      <c r="AD2982" s="1">
        <v>38170</v>
      </c>
      <c r="AE2982">
        <v>109.15</v>
      </c>
      <c r="AF2982" t="s">
        <v>0</v>
      </c>
    </row>
    <row r="2983" spans="1:32" x14ac:dyDescent="0.25">
      <c r="A2983" s="1">
        <v>38173</v>
      </c>
      <c r="B2983">
        <v>311.93</v>
      </c>
      <c r="C2983" s="1">
        <v>38173</v>
      </c>
      <c r="D2983">
        <v>71.78</v>
      </c>
      <c r="E2983" s="1">
        <v>38173</v>
      </c>
      <c r="F2983">
        <v>117.08</v>
      </c>
      <c r="G2983" s="1">
        <v>38173</v>
      </c>
      <c r="H2983">
        <v>146.72999999999999</v>
      </c>
      <c r="I2983" s="1">
        <v>38173</v>
      </c>
      <c r="J2983">
        <v>5.5</v>
      </c>
      <c r="K2983" s="1">
        <v>38173</v>
      </c>
      <c r="L2983" t="s">
        <v>0</v>
      </c>
      <c r="M2983" t="s">
        <v>0</v>
      </c>
      <c r="N2983" t="s">
        <v>0</v>
      </c>
      <c r="O2983" t="s">
        <v>0</v>
      </c>
      <c r="P2983" s="1">
        <v>38173</v>
      </c>
      <c r="Q2983" t="s">
        <v>0</v>
      </c>
      <c r="R2983" s="1">
        <v>38173</v>
      </c>
      <c r="S2983">
        <v>19799.990000000002</v>
      </c>
      <c r="T2983" s="1">
        <v>38173</v>
      </c>
      <c r="U2983" t="s">
        <v>0</v>
      </c>
      <c r="V2983" s="1">
        <v>38173</v>
      </c>
      <c r="W2983">
        <v>358.07</v>
      </c>
      <c r="X2983" s="1">
        <v>38173</v>
      </c>
      <c r="Y2983" t="s">
        <v>0</v>
      </c>
      <c r="Z2983" s="1">
        <v>38173</v>
      </c>
      <c r="AA2983">
        <v>121.88</v>
      </c>
      <c r="AB2983" s="1">
        <v>38173</v>
      </c>
      <c r="AC2983">
        <v>3782.53</v>
      </c>
      <c r="AD2983" s="1">
        <v>38173</v>
      </c>
      <c r="AE2983">
        <v>109.15</v>
      </c>
      <c r="AF2983" t="s">
        <v>0</v>
      </c>
    </row>
    <row r="2984" spans="1:32" x14ac:dyDescent="0.25">
      <c r="A2984" s="1">
        <v>38174</v>
      </c>
      <c r="B2984">
        <v>309.19</v>
      </c>
      <c r="C2984" s="1">
        <v>38174</v>
      </c>
      <c r="D2984">
        <v>70.239999999999995</v>
      </c>
      <c r="E2984" s="1">
        <v>38174</v>
      </c>
      <c r="F2984">
        <v>113.5</v>
      </c>
      <c r="G2984" s="1">
        <v>38174</v>
      </c>
      <c r="H2984">
        <v>145.54</v>
      </c>
      <c r="I2984" s="1">
        <v>38174</v>
      </c>
      <c r="J2984">
        <v>5.5</v>
      </c>
      <c r="K2984" s="1">
        <v>38174</v>
      </c>
      <c r="L2984" t="s">
        <v>0</v>
      </c>
      <c r="M2984" t="s">
        <v>0</v>
      </c>
      <c r="N2984" t="s">
        <v>0</v>
      </c>
      <c r="O2984" t="s">
        <v>0</v>
      </c>
      <c r="P2984" s="1">
        <v>38174</v>
      </c>
      <c r="Q2984" t="s">
        <v>0</v>
      </c>
      <c r="R2984" s="1">
        <v>38174</v>
      </c>
      <c r="S2984">
        <v>19015.84</v>
      </c>
      <c r="T2984" s="1">
        <v>38174</v>
      </c>
      <c r="U2984" t="s">
        <v>0</v>
      </c>
      <c r="V2984" s="1">
        <v>38174</v>
      </c>
      <c r="W2984">
        <v>361.05</v>
      </c>
      <c r="X2984" s="1">
        <v>38174</v>
      </c>
      <c r="Y2984" t="s">
        <v>0</v>
      </c>
      <c r="Z2984" s="1">
        <v>38174</v>
      </c>
      <c r="AA2984">
        <v>121.88</v>
      </c>
      <c r="AB2984" s="1">
        <v>38174</v>
      </c>
      <c r="AC2984">
        <v>3761.19</v>
      </c>
      <c r="AD2984" s="1">
        <v>38174</v>
      </c>
      <c r="AE2984">
        <v>108.94</v>
      </c>
      <c r="AF2984" t="s">
        <v>0</v>
      </c>
    </row>
    <row r="2985" spans="1:32" x14ac:dyDescent="0.25">
      <c r="A2985" s="1">
        <v>38175</v>
      </c>
      <c r="B2985">
        <v>310.11</v>
      </c>
      <c r="C2985" s="1">
        <v>38175</v>
      </c>
      <c r="D2985">
        <v>70.37</v>
      </c>
      <c r="E2985" s="1">
        <v>38175</v>
      </c>
      <c r="F2985">
        <v>114.69</v>
      </c>
      <c r="G2985" s="1">
        <v>38175</v>
      </c>
      <c r="H2985">
        <v>146.27000000000001</v>
      </c>
      <c r="I2985" s="1">
        <v>38175</v>
      </c>
      <c r="J2985">
        <v>5.5</v>
      </c>
      <c r="K2985" s="1">
        <v>38175</v>
      </c>
      <c r="L2985" t="s">
        <v>0</v>
      </c>
      <c r="M2985" t="s">
        <v>0</v>
      </c>
      <c r="N2985" t="s">
        <v>0</v>
      </c>
      <c r="O2985" t="s">
        <v>0</v>
      </c>
      <c r="P2985" s="1">
        <v>38175</v>
      </c>
      <c r="Q2985" t="s">
        <v>0</v>
      </c>
      <c r="R2985" s="1">
        <v>38175</v>
      </c>
      <c r="S2985">
        <v>17994.25</v>
      </c>
      <c r="T2985" s="1">
        <v>38175</v>
      </c>
      <c r="U2985" t="s">
        <v>0</v>
      </c>
      <c r="V2985" s="1">
        <v>38175</v>
      </c>
      <c r="W2985">
        <v>365.94</v>
      </c>
      <c r="X2985" s="1">
        <v>38175</v>
      </c>
      <c r="Y2985" t="s">
        <v>0</v>
      </c>
      <c r="Z2985" s="1">
        <v>38175</v>
      </c>
      <c r="AA2985">
        <v>121.88</v>
      </c>
      <c r="AB2985" s="1">
        <v>38175</v>
      </c>
      <c r="AC2985">
        <v>3841.51</v>
      </c>
      <c r="AD2985" s="1">
        <v>38175</v>
      </c>
      <c r="AE2985">
        <v>109</v>
      </c>
      <c r="AF2985" t="s">
        <v>0</v>
      </c>
    </row>
    <row r="2986" spans="1:32" x14ac:dyDescent="0.25">
      <c r="A2986" s="1">
        <v>38176</v>
      </c>
      <c r="B2986">
        <v>307.89</v>
      </c>
      <c r="C2986" s="1">
        <v>38176</v>
      </c>
      <c r="D2986">
        <v>69.599999999999994</v>
      </c>
      <c r="E2986" s="1">
        <v>38176</v>
      </c>
      <c r="F2986">
        <v>113.7</v>
      </c>
      <c r="G2986" s="1">
        <v>38176</v>
      </c>
      <c r="H2986">
        <v>146.05000000000001</v>
      </c>
      <c r="I2986" s="1">
        <v>38176</v>
      </c>
      <c r="J2986">
        <v>5.5</v>
      </c>
      <c r="K2986" s="1">
        <v>38176</v>
      </c>
      <c r="L2986" t="s">
        <v>0</v>
      </c>
      <c r="M2986" t="s">
        <v>0</v>
      </c>
      <c r="N2986" t="s">
        <v>0</v>
      </c>
      <c r="O2986" t="s">
        <v>0</v>
      </c>
      <c r="P2986" s="1">
        <v>38176</v>
      </c>
      <c r="Q2986" t="s">
        <v>0</v>
      </c>
      <c r="R2986" s="1">
        <v>38176</v>
      </c>
      <c r="S2986">
        <v>16489.11</v>
      </c>
      <c r="T2986" s="1">
        <v>38176</v>
      </c>
      <c r="U2986" t="s">
        <v>0</v>
      </c>
      <c r="V2986" s="1">
        <v>38176</v>
      </c>
      <c r="W2986">
        <v>352.3</v>
      </c>
      <c r="X2986" s="1">
        <v>38176</v>
      </c>
      <c r="Y2986" t="s">
        <v>0</v>
      </c>
      <c r="Z2986" s="1">
        <v>38176</v>
      </c>
      <c r="AA2986">
        <v>121.88</v>
      </c>
      <c r="AB2986" s="1">
        <v>38176</v>
      </c>
      <c r="AC2986">
        <v>3831.47</v>
      </c>
      <c r="AD2986" s="1">
        <v>38176</v>
      </c>
      <c r="AE2986">
        <v>109.01</v>
      </c>
      <c r="AF2986" t="s">
        <v>0</v>
      </c>
    </row>
    <row r="2987" spans="1:32" x14ac:dyDescent="0.25">
      <c r="A2987" s="1">
        <v>38177</v>
      </c>
      <c r="B2987">
        <v>308.75</v>
      </c>
      <c r="C2987" s="1">
        <v>38177</v>
      </c>
      <c r="D2987">
        <v>69.69</v>
      </c>
      <c r="E2987" s="1">
        <v>38177</v>
      </c>
      <c r="F2987">
        <v>115.26</v>
      </c>
      <c r="G2987" s="1">
        <v>38177</v>
      </c>
      <c r="H2987">
        <v>147.41</v>
      </c>
      <c r="I2987" s="1">
        <v>38177</v>
      </c>
      <c r="J2987">
        <v>5.5</v>
      </c>
      <c r="K2987" s="1">
        <v>38177</v>
      </c>
      <c r="L2987" t="s">
        <v>0</v>
      </c>
      <c r="M2987" t="s">
        <v>0</v>
      </c>
      <c r="N2987" t="s">
        <v>0</v>
      </c>
      <c r="O2987" t="s">
        <v>0</v>
      </c>
      <c r="P2987" s="1">
        <v>38177</v>
      </c>
      <c r="Q2987" t="s">
        <v>0</v>
      </c>
      <c r="R2987" s="1">
        <v>38177</v>
      </c>
      <c r="S2987">
        <v>16859.400000000001</v>
      </c>
      <c r="T2987" s="1">
        <v>38177</v>
      </c>
      <c r="U2987" t="s">
        <v>0</v>
      </c>
      <c r="V2987" s="1">
        <v>38177</v>
      </c>
      <c r="W2987">
        <v>345.66</v>
      </c>
      <c r="X2987" s="1">
        <v>38177</v>
      </c>
      <c r="Y2987" t="s">
        <v>0</v>
      </c>
      <c r="Z2987" s="1">
        <v>38177</v>
      </c>
      <c r="AA2987">
        <v>121.88</v>
      </c>
      <c r="AB2987" s="1">
        <v>38177</v>
      </c>
      <c r="AC2987">
        <v>3844.02</v>
      </c>
      <c r="AD2987" s="1">
        <v>38177</v>
      </c>
      <c r="AE2987">
        <v>109.19</v>
      </c>
      <c r="AF2987" t="s">
        <v>0</v>
      </c>
    </row>
    <row r="2988" spans="1:32" x14ac:dyDescent="0.25">
      <c r="A2988" s="1">
        <v>38180</v>
      </c>
      <c r="B2988">
        <v>308.89</v>
      </c>
      <c r="C2988" s="1">
        <v>38180</v>
      </c>
      <c r="D2988">
        <v>69.400000000000006</v>
      </c>
      <c r="E2988" s="1">
        <v>38180</v>
      </c>
      <c r="F2988">
        <v>115.81</v>
      </c>
      <c r="G2988" s="1">
        <v>38180</v>
      </c>
      <c r="H2988">
        <v>146.61000000000001</v>
      </c>
      <c r="I2988" s="1">
        <v>38180</v>
      </c>
      <c r="J2988">
        <v>5.5</v>
      </c>
      <c r="K2988" s="1">
        <v>38180</v>
      </c>
      <c r="L2988" t="s">
        <v>0</v>
      </c>
      <c r="M2988" t="s">
        <v>0</v>
      </c>
      <c r="N2988" t="s">
        <v>0</v>
      </c>
      <c r="O2988" t="s">
        <v>0</v>
      </c>
      <c r="P2988" s="1">
        <v>38180</v>
      </c>
      <c r="Q2988" t="s">
        <v>0</v>
      </c>
      <c r="R2988" s="1">
        <v>38180</v>
      </c>
      <c r="S2988">
        <v>15421.78</v>
      </c>
      <c r="T2988" s="1">
        <v>38180</v>
      </c>
      <c r="U2988" t="s">
        <v>0</v>
      </c>
      <c r="V2988" s="1">
        <v>38180</v>
      </c>
      <c r="W2988">
        <v>347.85</v>
      </c>
      <c r="X2988" s="1">
        <v>38180</v>
      </c>
      <c r="Y2988" t="s">
        <v>0</v>
      </c>
      <c r="Z2988" s="1">
        <v>38180</v>
      </c>
      <c r="AA2988">
        <v>121.88</v>
      </c>
      <c r="AB2988" s="1">
        <v>38180</v>
      </c>
      <c r="AC2988">
        <v>3861.59</v>
      </c>
      <c r="AD2988" s="1">
        <v>38180</v>
      </c>
      <c r="AE2988">
        <v>109.32</v>
      </c>
      <c r="AF2988" t="s">
        <v>0</v>
      </c>
    </row>
    <row r="2989" spans="1:32" x14ac:dyDescent="0.25">
      <c r="A2989" s="1">
        <v>38181</v>
      </c>
      <c r="B2989">
        <v>309.11</v>
      </c>
      <c r="C2989" s="1">
        <v>38181</v>
      </c>
      <c r="D2989">
        <v>69.3</v>
      </c>
      <c r="E2989" s="1">
        <v>38181</v>
      </c>
      <c r="F2989">
        <v>118.53</v>
      </c>
      <c r="G2989" s="1">
        <v>38181</v>
      </c>
      <c r="H2989">
        <v>145.41</v>
      </c>
      <c r="I2989" s="1">
        <v>38181</v>
      </c>
      <c r="J2989">
        <v>5.5</v>
      </c>
      <c r="K2989" s="1">
        <v>38181</v>
      </c>
      <c r="L2989" t="s">
        <v>0</v>
      </c>
      <c r="M2989" t="s">
        <v>0</v>
      </c>
      <c r="N2989" t="s">
        <v>0</v>
      </c>
      <c r="O2989" t="s">
        <v>0</v>
      </c>
      <c r="P2989" s="1">
        <v>38181</v>
      </c>
      <c r="Q2989" t="s">
        <v>0</v>
      </c>
      <c r="R2989" s="1">
        <v>38181</v>
      </c>
      <c r="S2989">
        <v>15356.43</v>
      </c>
      <c r="T2989" s="1">
        <v>38181</v>
      </c>
      <c r="U2989" t="s">
        <v>0</v>
      </c>
      <c r="V2989" s="1">
        <v>38181</v>
      </c>
      <c r="W2989">
        <v>343.56</v>
      </c>
      <c r="X2989" s="1">
        <v>38181</v>
      </c>
      <c r="Y2989" t="s">
        <v>0</v>
      </c>
      <c r="Z2989" s="1">
        <v>38181</v>
      </c>
      <c r="AA2989">
        <v>121.88</v>
      </c>
      <c r="AB2989" s="1">
        <v>38181</v>
      </c>
      <c r="AC2989">
        <v>3860.34</v>
      </c>
      <c r="AD2989" s="1">
        <v>38181</v>
      </c>
      <c r="AE2989">
        <v>109.09</v>
      </c>
      <c r="AF2989" t="s">
        <v>0</v>
      </c>
    </row>
    <row r="2990" spans="1:32" x14ac:dyDescent="0.25">
      <c r="A2990" s="1">
        <v>38182</v>
      </c>
      <c r="B2990">
        <v>308.17</v>
      </c>
      <c r="C2990" s="1">
        <v>38182</v>
      </c>
      <c r="D2990">
        <v>68.599999999999994</v>
      </c>
      <c r="E2990" s="1">
        <v>38182</v>
      </c>
      <c r="F2990">
        <v>114.81</v>
      </c>
      <c r="G2990" s="1">
        <v>38182</v>
      </c>
      <c r="H2990">
        <v>145.29</v>
      </c>
      <c r="I2990" s="1">
        <v>38182</v>
      </c>
      <c r="J2990">
        <v>5.5</v>
      </c>
      <c r="K2990" s="1">
        <v>38182</v>
      </c>
      <c r="L2990" t="s">
        <v>0</v>
      </c>
      <c r="M2990" t="s">
        <v>0</v>
      </c>
      <c r="N2990" t="s">
        <v>0</v>
      </c>
      <c r="O2990" t="s">
        <v>0</v>
      </c>
      <c r="P2990" s="1">
        <v>38182</v>
      </c>
      <c r="Q2990" t="s">
        <v>0</v>
      </c>
      <c r="R2990" s="1">
        <v>38182</v>
      </c>
      <c r="S2990">
        <v>15356.43</v>
      </c>
      <c r="T2990" s="1">
        <v>38182</v>
      </c>
      <c r="U2990" t="s">
        <v>0</v>
      </c>
      <c r="V2990" s="1">
        <v>38182</v>
      </c>
      <c r="W2990">
        <v>356.68</v>
      </c>
      <c r="X2990" s="1">
        <v>38182</v>
      </c>
      <c r="Y2990" t="s">
        <v>0</v>
      </c>
      <c r="Z2990" s="1">
        <v>38182</v>
      </c>
      <c r="AA2990">
        <v>121.88</v>
      </c>
      <c r="AB2990" s="1">
        <v>38182</v>
      </c>
      <c r="AC2990">
        <v>3856.57</v>
      </c>
      <c r="AD2990" s="1">
        <v>38182</v>
      </c>
      <c r="AE2990">
        <v>109.04</v>
      </c>
      <c r="AF2990" t="s">
        <v>0</v>
      </c>
    </row>
    <row r="2991" spans="1:32" x14ac:dyDescent="0.25">
      <c r="A2991" s="1">
        <v>38183</v>
      </c>
      <c r="B2991">
        <v>306.18</v>
      </c>
      <c r="C2991" s="1">
        <v>38183</v>
      </c>
      <c r="D2991">
        <v>68.37</v>
      </c>
      <c r="E2991" s="1">
        <v>38183</v>
      </c>
      <c r="F2991">
        <v>114.41</v>
      </c>
      <c r="G2991" s="1">
        <v>38183</v>
      </c>
      <c r="H2991">
        <v>143.12</v>
      </c>
      <c r="I2991" s="1">
        <v>38183</v>
      </c>
      <c r="J2991">
        <v>5.5</v>
      </c>
      <c r="K2991" s="1">
        <v>38183</v>
      </c>
      <c r="L2991" t="s">
        <v>0</v>
      </c>
      <c r="M2991" t="s">
        <v>0</v>
      </c>
      <c r="N2991" t="s">
        <v>0</v>
      </c>
      <c r="O2991" t="s">
        <v>0</v>
      </c>
      <c r="P2991" s="1">
        <v>38183</v>
      </c>
      <c r="Q2991" t="s">
        <v>0</v>
      </c>
      <c r="R2991" s="1">
        <v>38183</v>
      </c>
      <c r="S2991">
        <v>15683.16</v>
      </c>
      <c r="T2991" s="1">
        <v>38183</v>
      </c>
      <c r="U2991" t="s">
        <v>0</v>
      </c>
      <c r="V2991" s="1">
        <v>38183</v>
      </c>
      <c r="W2991">
        <v>354.49</v>
      </c>
      <c r="X2991" s="1">
        <v>38183</v>
      </c>
      <c r="Y2991" t="s">
        <v>0</v>
      </c>
      <c r="Z2991" s="1">
        <v>38183</v>
      </c>
      <c r="AA2991">
        <v>124.48</v>
      </c>
      <c r="AB2991" s="1">
        <v>38183</v>
      </c>
      <c r="AC2991">
        <v>3905.52</v>
      </c>
      <c r="AD2991" s="1">
        <v>38183</v>
      </c>
      <c r="AE2991">
        <v>108.98</v>
      </c>
      <c r="AF2991" t="s">
        <v>0</v>
      </c>
    </row>
    <row r="2992" spans="1:32" x14ac:dyDescent="0.25">
      <c r="A2992" s="1">
        <v>38184</v>
      </c>
      <c r="B2992">
        <v>305.93</v>
      </c>
      <c r="C2992" s="1">
        <v>38184</v>
      </c>
      <c r="D2992">
        <v>67.59</v>
      </c>
      <c r="E2992" s="1">
        <v>38184</v>
      </c>
      <c r="F2992">
        <v>114.89</v>
      </c>
      <c r="G2992" s="1">
        <v>38184</v>
      </c>
      <c r="H2992">
        <v>143.59</v>
      </c>
      <c r="I2992" s="1">
        <v>38184</v>
      </c>
      <c r="J2992">
        <v>5.5</v>
      </c>
      <c r="K2992" s="1">
        <v>38184</v>
      </c>
      <c r="L2992" t="s">
        <v>0</v>
      </c>
      <c r="M2992" t="s">
        <v>0</v>
      </c>
      <c r="N2992" t="s">
        <v>0</v>
      </c>
      <c r="O2992" t="s">
        <v>0</v>
      </c>
      <c r="P2992" s="1">
        <v>38184</v>
      </c>
      <c r="Q2992" t="s">
        <v>0</v>
      </c>
      <c r="R2992" s="1">
        <v>38184</v>
      </c>
      <c r="S2992">
        <v>15596.04</v>
      </c>
      <c r="T2992" s="1">
        <v>38184</v>
      </c>
      <c r="U2992" t="s">
        <v>0</v>
      </c>
      <c r="V2992" s="1">
        <v>38184</v>
      </c>
      <c r="W2992">
        <v>357.81</v>
      </c>
      <c r="X2992" s="1">
        <v>38184</v>
      </c>
      <c r="Y2992" t="s">
        <v>0</v>
      </c>
      <c r="Z2992" s="1">
        <v>38184</v>
      </c>
      <c r="AA2992">
        <v>124.48</v>
      </c>
      <c r="AB2992" s="1">
        <v>38184</v>
      </c>
      <c r="AC2992">
        <v>3931.87</v>
      </c>
      <c r="AD2992" s="1">
        <v>38184</v>
      </c>
      <c r="AE2992">
        <v>110.04</v>
      </c>
      <c r="AF2992" t="s">
        <v>0</v>
      </c>
    </row>
    <row r="2993" spans="1:32" x14ac:dyDescent="0.25">
      <c r="A2993" s="1">
        <v>38187</v>
      </c>
      <c r="B2993">
        <v>304.63</v>
      </c>
      <c r="C2993" s="1">
        <v>38187</v>
      </c>
      <c r="D2993">
        <v>67.45</v>
      </c>
      <c r="E2993" s="1">
        <v>38187</v>
      </c>
      <c r="F2993">
        <v>114.75</v>
      </c>
      <c r="G2993" s="1">
        <v>38187</v>
      </c>
      <c r="H2993">
        <v>143.71</v>
      </c>
      <c r="I2993" s="1">
        <v>38187</v>
      </c>
      <c r="J2993">
        <v>5.5</v>
      </c>
      <c r="K2993" s="1">
        <v>38187</v>
      </c>
      <c r="L2993" t="s">
        <v>0</v>
      </c>
      <c r="M2993" t="s">
        <v>0</v>
      </c>
      <c r="N2993" t="s">
        <v>0</v>
      </c>
      <c r="O2993" t="s">
        <v>0</v>
      </c>
      <c r="P2993" s="1">
        <v>38187</v>
      </c>
      <c r="Q2993" t="s">
        <v>0</v>
      </c>
      <c r="R2993" s="1">
        <v>38187</v>
      </c>
      <c r="S2993">
        <v>15051.48</v>
      </c>
      <c r="T2993" s="1">
        <v>38187</v>
      </c>
      <c r="U2993" t="s">
        <v>0</v>
      </c>
      <c r="V2993" s="1">
        <v>38187</v>
      </c>
      <c r="W2993">
        <v>352.74</v>
      </c>
      <c r="X2993" s="1">
        <v>38187</v>
      </c>
      <c r="Y2993" t="s">
        <v>0</v>
      </c>
      <c r="Z2993" s="1">
        <v>38187</v>
      </c>
      <c r="AA2993">
        <v>124.48</v>
      </c>
      <c r="AB2993" s="1">
        <v>38187</v>
      </c>
      <c r="AC2993">
        <v>3933.13</v>
      </c>
      <c r="AD2993" s="1">
        <v>38187</v>
      </c>
      <c r="AE2993">
        <v>110.01</v>
      </c>
      <c r="AF2993" t="s">
        <v>0</v>
      </c>
    </row>
    <row r="2994" spans="1:32" x14ac:dyDescent="0.25">
      <c r="A2994" s="1">
        <v>38188</v>
      </c>
      <c r="B2994">
        <v>308.5</v>
      </c>
      <c r="C2994" s="1">
        <v>38188</v>
      </c>
      <c r="D2994">
        <v>69.069999999999993</v>
      </c>
      <c r="E2994" s="1">
        <v>38188</v>
      </c>
      <c r="F2994">
        <v>115.32</v>
      </c>
      <c r="G2994" s="1">
        <v>38188</v>
      </c>
      <c r="H2994">
        <v>143.41999999999999</v>
      </c>
      <c r="I2994" s="1">
        <v>38188</v>
      </c>
      <c r="J2994">
        <v>5.5</v>
      </c>
      <c r="K2994" s="1">
        <v>38188</v>
      </c>
      <c r="L2994" t="s">
        <v>0</v>
      </c>
      <c r="M2994" t="s">
        <v>0</v>
      </c>
      <c r="N2994" t="s">
        <v>0</v>
      </c>
      <c r="O2994" t="s">
        <v>0</v>
      </c>
      <c r="P2994" s="1">
        <v>38188</v>
      </c>
      <c r="Q2994" t="s">
        <v>0</v>
      </c>
      <c r="R2994" s="1">
        <v>38188</v>
      </c>
      <c r="S2994">
        <v>15356.43</v>
      </c>
      <c r="T2994" s="1">
        <v>38188</v>
      </c>
      <c r="U2994" t="s">
        <v>0</v>
      </c>
      <c r="V2994" s="1">
        <v>38188</v>
      </c>
      <c r="W2994">
        <v>352.74</v>
      </c>
      <c r="X2994" s="1">
        <v>38188</v>
      </c>
      <c r="Y2994" t="s">
        <v>0</v>
      </c>
      <c r="Z2994" s="1">
        <v>38188</v>
      </c>
      <c r="AA2994">
        <v>124.48</v>
      </c>
      <c r="AB2994" s="1">
        <v>38188</v>
      </c>
      <c r="AC2994">
        <v>3950.7</v>
      </c>
      <c r="AD2994" s="1">
        <v>38188</v>
      </c>
      <c r="AE2994">
        <v>109.3</v>
      </c>
      <c r="AF2994" t="s">
        <v>0</v>
      </c>
    </row>
    <row r="2995" spans="1:32" x14ac:dyDescent="0.25">
      <c r="A2995" s="1">
        <v>38189</v>
      </c>
      <c r="B2995">
        <v>302.81</v>
      </c>
      <c r="C2995" s="1">
        <v>38189</v>
      </c>
      <c r="D2995">
        <v>67.06</v>
      </c>
      <c r="E2995" s="1">
        <v>38189</v>
      </c>
      <c r="F2995">
        <v>113.71</v>
      </c>
      <c r="G2995" s="1">
        <v>38189</v>
      </c>
      <c r="H2995">
        <v>140.31</v>
      </c>
      <c r="I2995" s="1">
        <v>38189</v>
      </c>
      <c r="J2995">
        <v>5.5</v>
      </c>
      <c r="K2995" s="1">
        <v>38189</v>
      </c>
      <c r="L2995" t="s">
        <v>0</v>
      </c>
      <c r="M2995" t="s">
        <v>0</v>
      </c>
      <c r="N2995" t="s">
        <v>0</v>
      </c>
      <c r="O2995" t="s">
        <v>0</v>
      </c>
      <c r="P2995" s="1">
        <v>38189</v>
      </c>
      <c r="Q2995" t="s">
        <v>0</v>
      </c>
      <c r="R2995" s="1">
        <v>38189</v>
      </c>
      <c r="S2995">
        <v>15182.17</v>
      </c>
      <c r="T2995" s="1">
        <v>38189</v>
      </c>
      <c r="U2995" t="s">
        <v>0</v>
      </c>
      <c r="V2995" s="1">
        <v>38189</v>
      </c>
      <c r="W2995">
        <v>345.14</v>
      </c>
      <c r="X2995" s="1">
        <v>38189</v>
      </c>
      <c r="Y2995" t="s">
        <v>0</v>
      </c>
      <c r="Z2995" s="1">
        <v>38189</v>
      </c>
      <c r="AA2995">
        <v>129.63</v>
      </c>
      <c r="AB2995" s="1">
        <v>38189</v>
      </c>
      <c r="AC2995">
        <v>3851.55</v>
      </c>
      <c r="AD2995" s="1">
        <v>38189</v>
      </c>
      <c r="AE2995">
        <v>109.06</v>
      </c>
      <c r="AF2995" t="s">
        <v>0</v>
      </c>
    </row>
    <row r="2996" spans="1:32" x14ac:dyDescent="0.25">
      <c r="A2996" s="1">
        <v>38190</v>
      </c>
      <c r="B2996">
        <v>303.64</v>
      </c>
      <c r="C2996" s="1">
        <v>38190</v>
      </c>
      <c r="D2996">
        <v>67.98</v>
      </c>
      <c r="E2996" s="1">
        <v>38190</v>
      </c>
      <c r="F2996">
        <v>112.52</v>
      </c>
      <c r="G2996" s="1">
        <v>38190</v>
      </c>
      <c r="H2996">
        <v>141.16</v>
      </c>
      <c r="I2996" s="1">
        <v>38190</v>
      </c>
      <c r="J2996">
        <v>5.5</v>
      </c>
      <c r="K2996" s="1">
        <v>38190</v>
      </c>
      <c r="L2996" t="s">
        <v>0</v>
      </c>
      <c r="M2996" t="s">
        <v>0</v>
      </c>
      <c r="N2996" t="s">
        <v>0</v>
      </c>
      <c r="O2996" t="s">
        <v>0</v>
      </c>
      <c r="P2996" s="1">
        <v>38190</v>
      </c>
      <c r="Q2996" t="s">
        <v>0</v>
      </c>
      <c r="R2996" s="1">
        <v>38190</v>
      </c>
      <c r="S2996">
        <v>15095.04</v>
      </c>
      <c r="T2996" s="1">
        <v>38190</v>
      </c>
      <c r="U2996" t="s">
        <v>0</v>
      </c>
      <c r="V2996" s="1">
        <v>38190</v>
      </c>
      <c r="W2996">
        <v>340.41</v>
      </c>
      <c r="X2996" s="1">
        <v>38190</v>
      </c>
      <c r="Y2996" t="s">
        <v>0</v>
      </c>
      <c r="Z2996" s="1">
        <v>38190</v>
      </c>
      <c r="AA2996">
        <v>129.63</v>
      </c>
      <c r="AB2996" s="1">
        <v>38190</v>
      </c>
      <c r="AC2996">
        <v>3771.23</v>
      </c>
      <c r="AD2996" s="1">
        <v>38190</v>
      </c>
      <c r="AE2996">
        <v>109.19</v>
      </c>
      <c r="AF2996" t="s">
        <v>0</v>
      </c>
    </row>
    <row r="2997" spans="1:32" x14ac:dyDescent="0.25">
      <c r="A2997" s="1">
        <v>38191</v>
      </c>
      <c r="B2997">
        <v>301.10000000000002</v>
      </c>
      <c r="C2997" s="1">
        <v>38191</v>
      </c>
      <c r="D2997">
        <v>66.69</v>
      </c>
      <c r="E2997" s="1">
        <v>38191</v>
      </c>
      <c r="F2997">
        <v>111.16</v>
      </c>
      <c r="G2997" s="1">
        <v>38191</v>
      </c>
      <c r="H2997">
        <v>137.34</v>
      </c>
      <c r="I2997" s="1">
        <v>38191</v>
      </c>
      <c r="J2997">
        <v>5.5</v>
      </c>
      <c r="K2997" s="1">
        <v>38191</v>
      </c>
      <c r="L2997" t="s">
        <v>0</v>
      </c>
      <c r="M2997" t="s">
        <v>0</v>
      </c>
      <c r="N2997" t="s">
        <v>0</v>
      </c>
      <c r="O2997" t="s">
        <v>0</v>
      </c>
      <c r="P2997" s="1">
        <v>38191</v>
      </c>
      <c r="Q2997" t="s">
        <v>0</v>
      </c>
      <c r="R2997" s="1">
        <v>38191</v>
      </c>
      <c r="S2997">
        <v>15007.91</v>
      </c>
      <c r="T2997" s="1">
        <v>38191</v>
      </c>
      <c r="U2997" t="s">
        <v>0</v>
      </c>
      <c r="V2997" s="1">
        <v>38191</v>
      </c>
      <c r="W2997">
        <v>333.77</v>
      </c>
      <c r="X2997" s="1">
        <v>38191</v>
      </c>
      <c r="Y2997" t="s">
        <v>0</v>
      </c>
      <c r="Z2997" s="1">
        <v>38191</v>
      </c>
      <c r="AA2997">
        <v>128.4</v>
      </c>
      <c r="AB2997" s="1">
        <v>38191</v>
      </c>
      <c r="AC2997">
        <v>3777.51</v>
      </c>
      <c r="AD2997" s="1">
        <v>38191</v>
      </c>
      <c r="AE2997">
        <v>109.45</v>
      </c>
      <c r="AF2997" t="s">
        <v>0</v>
      </c>
    </row>
    <row r="2998" spans="1:32" x14ac:dyDescent="0.25">
      <c r="A2998" s="1">
        <v>38194</v>
      </c>
      <c r="B2998">
        <v>300.52</v>
      </c>
      <c r="C2998" s="1">
        <v>38194</v>
      </c>
      <c r="D2998">
        <v>66.400000000000006</v>
      </c>
      <c r="E2998" s="1">
        <v>38194</v>
      </c>
      <c r="F2998">
        <v>111.03</v>
      </c>
      <c r="G2998" s="1">
        <v>38194</v>
      </c>
      <c r="H2998">
        <v>136.83000000000001</v>
      </c>
      <c r="I2998" s="1">
        <v>38194</v>
      </c>
      <c r="J2998">
        <v>5.5</v>
      </c>
      <c r="K2998" s="1">
        <v>38194</v>
      </c>
      <c r="L2998" t="s">
        <v>0</v>
      </c>
      <c r="M2998" t="s">
        <v>0</v>
      </c>
      <c r="N2998" t="s">
        <v>0</v>
      </c>
      <c r="O2998" t="s">
        <v>0</v>
      </c>
      <c r="P2998" s="1">
        <v>38194</v>
      </c>
      <c r="Q2998" t="s">
        <v>0</v>
      </c>
      <c r="R2998" s="1">
        <v>38194</v>
      </c>
      <c r="S2998">
        <v>14506.93</v>
      </c>
      <c r="T2998" s="1">
        <v>38194</v>
      </c>
      <c r="U2998" t="s">
        <v>0</v>
      </c>
      <c r="V2998" s="1">
        <v>38194</v>
      </c>
      <c r="W2998">
        <v>318.3</v>
      </c>
      <c r="X2998" s="1">
        <v>38194</v>
      </c>
      <c r="Y2998" t="s">
        <v>0</v>
      </c>
      <c r="Z2998" s="1">
        <v>38194</v>
      </c>
      <c r="AA2998">
        <v>125.96</v>
      </c>
      <c r="AB2998" s="1">
        <v>38194</v>
      </c>
      <c r="AC2998">
        <v>3727.31</v>
      </c>
      <c r="AD2998" s="1">
        <v>38194</v>
      </c>
      <c r="AE2998">
        <v>109.08</v>
      </c>
      <c r="AF2998" t="s">
        <v>0</v>
      </c>
    </row>
    <row r="2999" spans="1:32" x14ac:dyDescent="0.25">
      <c r="A2999" s="1">
        <v>38195</v>
      </c>
      <c r="B2999">
        <v>303.33999999999997</v>
      </c>
      <c r="C2999" s="1">
        <v>38195</v>
      </c>
      <c r="D2999">
        <v>67.319999999999993</v>
      </c>
      <c r="E2999" s="1">
        <v>38195</v>
      </c>
      <c r="F2999">
        <v>111.21</v>
      </c>
      <c r="G2999" s="1">
        <v>38195</v>
      </c>
      <c r="H2999">
        <v>138.4</v>
      </c>
      <c r="I2999" s="1">
        <v>38195</v>
      </c>
      <c r="J2999">
        <v>5.5</v>
      </c>
      <c r="K2999" s="1">
        <v>38195</v>
      </c>
      <c r="L2999" t="s">
        <v>0</v>
      </c>
      <c r="M2999" t="s">
        <v>0</v>
      </c>
      <c r="N2999" t="s">
        <v>0</v>
      </c>
      <c r="O2999" t="s">
        <v>0</v>
      </c>
      <c r="P2999" s="1">
        <v>38195</v>
      </c>
      <c r="Q2999" t="s">
        <v>0</v>
      </c>
      <c r="R2999" s="1">
        <v>38195</v>
      </c>
      <c r="S2999">
        <v>14487.32</v>
      </c>
      <c r="T2999" s="1">
        <v>38195</v>
      </c>
      <c r="U2999" t="s">
        <v>0</v>
      </c>
      <c r="V2999" s="1">
        <v>38195</v>
      </c>
      <c r="W2999">
        <v>331.5</v>
      </c>
      <c r="X2999" s="1">
        <v>38195</v>
      </c>
      <c r="Y2999" t="s">
        <v>0</v>
      </c>
      <c r="Z2999" s="1">
        <v>38195</v>
      </c>
      <c r="AA2999">
        <v>125.96</v>
      </c>
      <c r="AB2999" s="1">
        <v>38195</v>
      </c>
      <c r="AC2999">
        <v>3753.66</v>
      </c>
      <c r="AD2999" s="1">
        <v>38195</v>
      </c>
      <c r="AE2999">
        <v>108.31</v>
      </c>
      <c r="AF2999" t="s">
        <v>0</v>
      </c>
    </row>
    <row r="3000" spans="1:32" x14ac:dyDescent="0.25">
      <c r="A3000" s="1">
        <v>38196</v>
      </c>
      <c r="B3000">
        <v>304.25</v>
      </c>
      <c r="C3000" s="1">
        <v>38196</v>
      </c>
      <c r="D3000">
        <v>67.02</v>
      </c>
      <c r="E3000" s="1">
        <v>38196</v>
      </c>
      <c r="F3000">
        <v>110.24</v>
      </c>
      <c r="G3000" s="1">
        <v>38196</v>
      </c>
      <c r="H3000">
        <v>136.94999999999999</v>
      </c>
      <c r="I3000" s="1">
        <v>38196</v>
      </c>
      <c r="J3000">
        <v>5.5</v>
      </c>
      <c r="K3000" s="1">
        <v>38196</v>
      </c>
      <c r="L3000" t="s">
        <v>0</v>
      </c>
      <c r="M3000" t="s">
        <v>0</v>
      </c>
      <c r="N3000" t="s">
        <v>0</v>
      </c>
      <c r="O3000" t="s">
        <v>0</v>
      </c>
      <c r="P3000" s="1">
        <v>38196</v>
      </c>
      <c r="Q3000" t="s">
        <v>0</v>
      </c>
      <c r="R3000" s="1">
        <v>38196</v>
      </c>
      <c r="S3000">
        <v>14811.88</v>
      </c>
      <c r="T3000" s="1">
        <v>38196</v>
      </c>
      <c r="U3000" t="s">
        <v>0</v>
      </c>
      <c r="V3000" s="1">
        <v>38196</v>
      </c>
      <c r="W3000">
        <v>332.63</v>
      </c>
      <c r="X3000" s="1">
        <v>38196</v>
      </c>
      <c r="Y3000" t="s">
        <v>0</v>
      </c>
      <c r="Z3000" s="1">
        <v>38196</v>
      </c>
      <c r="AA3000">
        <v>126.98</v>
      </c>
      <c r="AB3000" s="1">
        <v>38196</v>
      </c>
      <c r="AC3000">
        <v>3750.53</v>
      </c>
      <c r="AD3000" s="1">
        <v>38196</v>
      </c>
      <c r="AE3000">
        <v>108.48</v>
      </c>
      <c r="AF3000" t="s">
        <v>0</v>
      </c>
    </row>
    <row r="3001" spans="1:32" x14ac:dyDescent="0.25">
      <c r="A3001" s="1">
        <v>38197</v>
      </c>
      <c r="B3001">
        <v>305.55</v>
      </c>
      <c r="C3001" s="1">
        <v>38197</v>
      </c>
      <c r="D3001">
        <v>67.8</v>
      </c>
      <c r="E3001" s="1">
        <v>38197</v>
      </c>
      <c r="F3001">
        <v>110.86</v>
      </c>
      <c r="G3001" s="1">
        <v>38197</v>
      </c>
      <c r="H3001">
        <v>139.46</v>
      </c>
      <c r="I3001" s="1">
        <v>38197</v>
      </c>
      <c r="J3001">
        <v>5.5</v>
      </c>
      <c r="K3001" s="1">
        <v>38197</v>
      </c>
      <c r="L3001" t="s">
        <v>0</v>
      </c>
      <c r="M3001" t="s">
        <v>0</v>
      </c>
      <c r="N3001" t="s">
        <v>0</v>
      </c>
      <c r="O3001" t="s">
        <v>0</v>
      </c>
      <c r="P3001" s="1">
        <v>38197</v>
      </c>
      <c r="Q3001" t="s">
        <v>0</v>
      </c>
      <c r="R3001" s="1">
        <v>38197</v>
      </c>
      <c r="S3001">
        <v>15879.2</v>
      </c>
      <c r="T3001" s="1">
        <v>38197</v>
      </c>
      <c r="U3001" t="s">
        <v>0</v>
      </c>
      <c r="V3001" s="1">
        <v>38197</v>
      </c>
      <c r="W3001">
        <v>337.7</v>
      </c>
      <c r="X3001" s="1">
        <v>38197</v>
      </c>
      <c r="Y3001" t="s">
        <v>0</v>
      </c>
      <c r="Z3001" s="1">
        <v>38197</v>
      </c>
      <c r="AA3001">
        <v>126.98</v>
      </c>
      <c r="AB3001" s="1">
        <v>38197</v>
      </c>
      <c r="AC3001">
        <v>3793.67</v>
      </c>
      <c r="AD3001" s="1">
        <v>38197</v>
      </c>
      <c r="AE3001">
        <v>108.58</v>
      </c>
      <c r="AF3001" t="s">
        <v>0</v>
      </c>
    </row>
    <row r="3002" spans="1:32" x14ac:dyDescent="0.25">
      <c r="A3002" s="1">
        <v>38198</v>
      </c>
      <c r="B3002">
        <v>306.29000000000002</v>
      </c>
      <c r="C3002" s="1">
        <v>38198</v>
      </c>
      <c r="D3002">
        <v>68.02</v>
      </c>
      <c r="E3002" s="1">
        <v>38198</v>
      </c>
      <c r="F3002">
        <v>111.98</v>
      </c>
      <c r="G3002" s="1">
        <v>38198</v>
      </c>
      <c r="H3002">
        <v>139.29</v>
      </c>
      <c r="I3002" s="1">
        <v>38198</v>
      </c>
      <c r="J3002">
        <v>5.5</v>
      </c>
      <c r="K3002" s="1">
        <v>38198</v>
      </c>
      <c r="L3002" t="s">
        <v>0</v>
      </c>
      <c r="M3002" t="s">
        <v>0</v>
      </c>
      <c r="N3002" t="s">
        <v>0</v>
      </c>
      <c r="O3002" t="s">
        <v>0</v>
      </c>
      <c r="P3002" s="1">
        <v>38198</v>
      </c>
      <c r="Q3002" t="s">
        <v>0</v>
      </c>
      <c r="R3002" s="1">
        <v>38198</v>
      </c>
      <c r="S3002">
        <v>16486.93</v>
      </c>
      <c r="T3002" s="1">
        <v>38198</v>
      </c>
      <c r="U3002" t="s">
        <v>0</v>
      </c>
      <c r="V3002" s="1">
        <v>38198</v>
      </c>
      <c r="W3002">
        <v>342.08</v>
      </c>
      <c r="X3002" s="1">
        <v>38198</v>
      </c>
      <c r="Y3002" t="s">
        <v>0</v>
      </c>
      <c r="Z3002" s="1">
        <v>38198</v>
      </c>
      <c r="AA3002">
        <v>126.98</v>
      </c>
      <c r="AB3002" s="1">
        <v>38198</v>
      </c>
      <c r="AC3002">
        <v>3727.69</v>
      </c>
      <c r="AD3002" s="1">
        <v>38198</v>
      </c>
      <c r="AE3002">
        <v>109.32</v>
      </c>
      <c r="AF3002" t="s">
        <v>0</v>
      </c>
    </row>
    <row r="3003" spans="1:32" x14ac:dyDescent="0.25">
      <c r="A3003" s="1">
        <v>38201</v>
      </c>
      <c r="B3003">
        <v>306.93</v>
      </c>
      <c r="C3003" s="1">
        <v>38201</v>
      </c>
      <c r="D3003">
        <v>68.150000000000006</v>
      </c>
      <c r="E3003" s="1">
        <v>38201</v>
      </c>
      <c r="F3003">
        <v>112.65</v>
      </c>
      <c r="G3003" s="1">
        <v>38201</v>
      </c>
      <c r="H3003">
        <v>139.33000000000001</v>
      </c>
      <c r="I3003" s="1">
        <v>38201</v>
      </c>
      <c r="J3003">
        <v>5.5</v>
      </c>
      <c r="K3003" s="1">
        <v>38201</v>
      </c>
      <c r="L3003" t="s">
        <v>0</v>
      </c>
      <c r="M3003" t="s">
        <v>0</v>
      </c>
      <c r="N3003" t="s">
        <v>0</v>
      </c>
      <c r="O3003" t="s">
        <v>0</v>
      </c>
      <c r="P3003" s="1">
        <v>38201</v>
      </c>
      <c r="Q3003" t="s">
        <v>0</v>
      </c>
      <c r="R3003" s="1">
        <v>38201</v>
      </c>
      <c r="S3003">
        <v>15988.11</v>
      </c>
      <c r="T3003" s="1">
        <v>38201</v>
      </c>
      <c r="U3003" t="s">
        <v>0</v>
      </c>
      <c r="V3003" s="1">
        <v>38201</v>
      </c>
      <c r="W3003">
        <v>344.44</v>
      </c>
      <c r="X3003" s="1">
        <v>38201</v>
      </c>
      <c r="Y3003" t="s">
        <v>0</v>
      </c>
      <c r="Z3003" s="1">
        <v>38201</v>
      </c>
      <c r="AA3003">
        <v>126.98</v>
      </c>
      <c r="AB3003" s="1">
        <v>38201</v>
      </c>
      <c r="AC3003">
        <v>3730.23</v>
      </c>
      <c r="AD3003" s="1">
        <v>38201</v>
      </c>
      <c r="AE3003">
        <v>109.43</v>
      </c>
      <c r="AF3003" t="s">
        <v>0</v>
      </c>
    </row>
    <row r="3004" spans="1:32" x14ac:dyDescent="0.25">
      <c r="A3004" s="1">
        <v>38202</v>
      </c>
      <c r="B3004">
        <v>304.55</v>
      </c>
      <c r="C3004" s="1">
        <v>38202</v>
      </c>
      <c r="D3004">
        <v>66.73</v>
      </c>
      <c r="E3004" s="1">
        <v>38202</v>
      </c>
      <c r="F3004">
        <v>111.62</v>
      </c>
      <c r="G3004" s="1">
        <v>38202</v>
      </c>
      <c r="H3004">
        <v>139.25</v>
      </c>
      <c r="I3004" s="1">
        <v>38202</v>
      </c>
      <c r="J3004">
        <v>5.5</v>
      </c>
      <c r="K3004" s="1">
        <v>38202</v>
      </c>
      <c r="L3004" t="s">
        <v>0</v>
      </c>
      <c r="M3004" t="s">
        <v>0</v>
      </c>
      <c r="N3004" t="s">
        <v>0</v>
      </c>
      <c r="O3004" t="s">
        <v>0</v>
      </c>
      <c r="P3004" s="1">
        <v>38202</v>
      </c>
      <c r="Q3004" t="s">
        <v>0</v>
      </c>
      <c r="R3004" s="1">
        <v>38202</v>
      </c>
      <c r="S3004">
        <v>15879.2</v>
      </c>
      <c r="T3004" s="1">
        <v>38202</v>
      </c>
      <c r="U3004" t="s">
        <v>0</v>
      </c>
      <c r="V3004" s="1">
        <v>38202</v>
      </c>
      <c r="W3004">
        <v>339.19</v>
      </c>
      <c r="X3004" s="1">
        <v>38202</v>
      </c>
      <c r="Y3004" t="s">
        <v>0</v>
      </c>
      <c r="Z3004" s="1">
        <v>38202</v>
      </c>
      <c r="AA3004">
        <v>126.98</v>
      </c>
      <c r="AB3004" s="1">
        <v>38202</v>
      </c>
      <c r="AC3004">
        <v>3768.29</v>
      </c>
      <c r="AD3004" s="1">
        <v>38202</v>
      </c>
      <c r="AE3004">
        <v>109.69</v>
      </c>
      <c r="AF3004" t="s">
        <v>0</v>
      </c>
    </row>
    <row r="3005" spans="1:32" x14ac:dyDescent="0.25">
      <c r="A3005" s="1">
        <v>38203</v>
      </c>
      <c r="B3005">
        <v>304.52</v>
      </c>
      <c r="C3005" s="1">
        <v>38203</v>
      </c>
      <c r="D3005">
        <v>66.75</v>
      </c>
      <c r="E3005" s="1">
        <v>38203</v>
      </c>
      <c r="F3005">
        <v>111.54</v>
      </c>
      <c r="G3005" s="1">
        <v>38203</v>
      </c>
      <c r="H3005">
        <v>139.25</v>
      </c>
      <c r="I3005" s="1">
        <v>38203</v>
      </c>
      <c r="J3005">
        <v>5.5</v>
      </c>
      <c r="K3005" s="1">
        <v>38203</v>
      </c>
      <c r="L3005" t="s">
        <v>0</v>
      </c>
      <c r="M3005" t="s">
        <v>0</v>
      </c>
      <c r="N3005" t="s">
        <v>0</v>
      </c>
      <c r="O3005" t="s">
        <v>0</v>
      </c>
      <c r="P3005" s="1">
        <v>38203</v>
      </c>
      <c r="Q3005" t="s">
        <v>0</v>
      </c>
      <c r="R3005" s="1">
        <v>38203</v>
      </c>
      <c r="S3005">
        <v>15378.21</v>
      </c>
      <c r="T3005" s="1">
        <v>38203</v>
      </c>
      <c r="U3005" t="s">
        <v>0</v>
      </c>
      <c r="V3005" s="1">
        <v>38203</v>
      </c>
      <c r="W3005">
        <v>330.54</v>
      </c>
      <c r="X3005" s="1">
        <v>38203</v>
      </c>
      <c r="Y3005" t="s">
        <v>0</v>
      </c>
      <c r="Z3005" s="1">
        <v>38203</v>
      </c>
      <c r="AA3005">
        <v>124.93</v>
      </c>
      <c r="AB3005" s="1">
        <v>38203</v>
      </c>
      <c r="AC3005">
        <v>3770.83</v>
      </c>
      <c r="AD3005" s="1">
        <v>38203</v>
      </c>
      <c r="AE3005">
        <v>109.63</v>
      </c>
      <c r="AF3005" t="s">
        <v>0</v>
      </c>
    </row>
    <row r="3006" spans="1:32" x14ac:dyDescent="0.25">
      <c r="A3006" s="1">
        <v>38204</v>
      </c>
      <c r="B3006">
        <v>299.55</v>
      </c>
      <c r="C3006" s="1">
        <v>38204</v>
      </c>
      <c r="D3006">
        <v>65.5</v>
      </c>
      <c r="E3006" s="1">
        <v>38204</v>
      </c>
      <c r="F3006">
        <v>109.06</v>
      </c>
      <c r="G3006" s="1">
        <v>38204</v>
      </c>
      <c r="H3006">
        <v>136.91</v>
      </c>
      <c r="I3006" s="1">
        <v>38204</v>
      </c>
      <c r="J3006">
        <v>5.5</v>
      </c>
      <c r="K3006" s="1">
        <v>38204</v>
      </c>
      <c r="L3006" t="s">
        <v>0</v>
      </c>
      <c r="M3006" t="s">
        <v>0</v>
      </c>
      <c r="N3006" t="s">
        <v>0</v>
      </c>
      <c r="O3006" t="s">
        <v>0</v>
      </c>
      <c r="P3006" s="1">
        <v>38204</v>
      </c>
      <c r="Q3006" t="s">
        <v>0</v>
      </c>
      <c r="R3006" s="1">
        <v>38204</v>
      </c>
      <c r="S3006">
        <v>14594.05</v>
      </c>
      <c r="T3006" s="1">
        <v>38204</v>
      </c>
      <c r="U3006" t="s">
        <v>0</v>
      </c>
      <c r="V3006" s="1">
        <v>38204</v>
      </c>
      <c r="W3006">
        <v>330.19</v>
      </c>
      <c r="X3006" s="1">
        <v>38204</v>
      </c>
      <c r="Y3006" t="s">
        <v>0</v>
      </c>
      <c r="Z3006" s="1">
        <v>38204</v>
      </c>
      <c r="AA3006">
        <v>124.93</v>
      </c>
      <c r="AB3006" s="1">
        <v>38204</v>
      </c>
      <c r="AC3006">
        <v>3745.45</v>
      </c>
      <c r="AD3006" s="1">
        <v>38204</v>
      </c>
      <c r="AE3006">
        <v>109.95</v>
      </c>
      <c r="AF3006" t="s">
        <v>0</v>
      </c>
    </row>
    <row r="3007" spans="1:32" x14ac:dyDescent="0.25">
      <c r="A3007" s="1">
        <v>38205</v>
      </c>
      <c r="B3007">
        <v>295.27</v>
      </c>
      <c r="C3007" s="1">
        <v>38205</v>
      </c>
      <c r="D3007">
        <v>63.79</v>
      </c>
      <c r="E3007" s="1">
        <v>38205</v>
      </c>
      <c r="F3007">
        <v>107.69</v>
      </c>
      <c r="G3007" s="1">
        <v>38205</v>
      </c>
      <c r="H3007">
        <v>136.53</v>
      </c>
      <c r="I3007" s="1">
        <v>38205</v>
      </c>
      <c r="J3007">
        <v>5.5</v>
      </c>
      <c r="K3007" s="1">
        <v>38205</v>
      </c>
      <c r="L3007" t="s">
        <v>0</v>
      </c>
      <c r="M3007" t="s">
        <v>0</v>
      </c>
      <c r="N3007" t="s">
        <v>0</v>
      </c>
      <c r="O3007" t="s">
        <v>0</v>
      </c>
      <c r="P3007" s="1">
        <v>38205</v>
      </c>
      <c r="Q3007" t="s">
        <v>0</v>
      </c>
      <c r="R3007" s="1">
        <v>38205</v>
      </c>
      <c r="S3007">
        <v>14550.49</v>
      </c>
      <c r="T3007" s="1">
        <v>38205</v>
      </c>
      <c r="U3007" t="s">
        <v>0</v>
      </c>
      <c r="V3007" s="1">
        <v>38205</v>
      </c>
      <c r="W3007">
        <v>316.11</v>
      </c>
      <c r="X3007" s="1">
        <v>38205</v>
      </c>
      <c r="Y3007" t="s">
        <v>0</v>
      </c>
      <c r="Z3007" s="1">
        <v>38205</v>
      </c>
      <c r="AA3007">
        <v>124.93</v>
      </c>
      <c r="AB3007" s="1">
        <v>38205</v>
      </c>
      <c r="AC3007">
        <v>3723.88</v>
      </c>
      <c r="AD3007" s="1">
        <v>38205</v>
      </c>
      <c r="AE3007">
        <v>111.46</v>
      </c>
      <c r="AF3007" t="s">
        <v>0</v>
      </c>
    </row>
    <row r="3008" spans="1:32" x14ac:dyDescent="0.25">
      <c r="A3008" s="1">
        <v>38208</v>
      </c>
      <c r="B3008">
        <v>295.68</v>
      </c>
      <c r="C3008" s="1">
        <v>38208</v>
      </c>
      <c r="D3008">
        <v>63.94</v>
      </c>
      <c r="E3008" s="1">
        <v>38208</v>
      </c>
      <c r="F3008">
        <v>108.88</v>
      </c>
      <c r="G3008" s="1">
        <v>38208</v>
      </c>
      <c r="H3008">
        <v>136.27000000000001</v>
      </c>
      <c r="I3008" s="1">
        <v>38208</v>
      </c>
      <c r="J3008">
        <v>5.5</v>
      </c>
      <c r="K3008" s="1">
        <v>38208</v>
      </c>
      <c r="L3008" t="s">
        <v>0</v>
      </c>
      <c r="M3008" t="s">
        <v>0</v>
      </c>
      <c r="N3008" t="s">
        <v>0</v>
      </c>
      <c r="O3008" t="s">
        <v>0</v>
      </c>
      <c r="P3008" s="1">
        <v>38208</v>
      </c>
      <c r="Q3008" t="s">
        <v>0</v>
      </c>
      <c r="R3008" s="1">
        <v>38208</v>
      </c>
      <c r="S3008">
        <v>13722.77</v>
      </c>
      <c r="T3008" s="1">
        <v>38208</v>
      </c>
      <c r="U3008" t="s">
        <v>0</v>
      </c>
      <c r="V3008" s="1">
        <v>38208</v>
      </c>
      <c r="W3008">
        <v>316.29000000000002</v>
      </c>
      <c r="X3008" s="1">
        <v>38208</v>
      </c>
      <c r="Y3008" t="s">
        <v>0</v>
      </c>
      <c r="Z3008" s="1">
        <v>38208</v>
      </c>
      <c r="AA3008">
        <v>128.01</v>
      </c>
      <c r="AB3008" s="1">
        <v>38208</v>
      </c>
      <c r="AC3008">
        <v>3707.39</v>
      </c>
      <c r="AD3008" s="1">
        <v>38208</v>
      </c>
      <c r="AE3008">
        <v>111.09</v>
      </c>
      <c r="AF3008" t="s">
        <v>0</v>
      </c>
    </row>
    <row r="3009" spans="1:32" x14ac:dyDescent="0.25">
      <c r="A3009" s="1">
        <v>38209</v>
      </c>
      <c r="B3009">
        <v>299.49</v>
      </c>
      <c r="C3009" s="1">
        <v>38209</v>
      </c>
      <c r="D3009">
        <v>64.739999999999995</v>
      </c>
      <c r="E3009" s="1">
        <v>38209</v>
      </c>
      <c r="F3009">
        <v>109.11</v>
      </c>
      <c r="G3009" s="1">
        <v>38209</v>
      </c>
      <c r="H3009">
        <v>137.41999999999999</v>
      </c>
      <c r="I3009" s="1">
        <v>38209</v>
      </c>
      <c r="J3009">
        <v>5.5</v>
      </c>
      <c r="K3009" s="1">
        <v>38209</v>
      </c>
      <c r="L3009" t="s">
        <v>0</v>
      </c>
      <c r="M3009" t="s">
        <v>0</v>
      </c>
      <c r="N3009" t="s">
        <v>0</v>
      </c>
      <c r="O3009" t="s">
        <v>0</v>
      </c>
      <c r="P3009" s="1">
        <v>38209</v>
      </c>
      <c r="Q3009" t="s">
        <v>0</v>
      </c>
      <c r="R3009" s="1">
        <v>38209</v>
      </c>
      <c r="S3009">
        <v>13918.8</v>
      </c>
      <c r="T3009" s="1">
        <v>38209</v>
      </c>
      <c r="U3009" t="s">
        <v>0</v>
      </c>
      <c r="V3009" s="1">
        <v>38209</v>
      </c>
      <c r="W3009">
        <v>336.13</v>
      </c>
      <c r="X3009" s="1">
        <v>38209</v>
      </c>
      <c r="Y3009" t="s">
        <v>0</v>
      </c>
      <c r="Z3009" s="1">
        <v>38209</v>
      </c>
      <c r="AA3009">
        <v>128.01</v>
      </c>
      <c r="AB3009" s="1">
        <v>38209</v>
      </c>
      <c r="AC3009">
        <v>3731.49</v>
      </c>
      <c r="AD3009" s="1">
        <v>38209</v>
      </c>
      <c r="AE3009">
        <v>110.64</v>
      </c>
      <c r="AF3009" t="s">
        <v>0</v>
      </c>
    </row>
    <row r="3010" spans="1:32" x14ac:dyDescent="0.25">
      <c r="A3010" s="1">
        <v>38210</v>
      </c>
      <c r="B3010">
        <v>298.89</v>
      </c>
      <c r="C3010" s="1">
        <v>38210</v>
      </c>
      <c r="D3010">
        <v>64.180000000000007</v>
      </c>
      <c r="E3010" s="1">
        <v>38210</v>
      </c>
      <c r="F3010">
        <v>109.78</v>
      </c>
      <c r="G3010" s="1">
        <v>38210</v>
      </c>
      <c r="H3010">
        <v>135.63999999999999</v>
      </c>
      <c r="I3010" s="1">
        <v>38210</v>
      </c>
      <c r="J3010">
        <v>5.5</v>
      </c>
      <c r="K3010" s="1">
        <v>38210</v>
      </c>
      <c r="L3010" t="s">
        <v>0</v>
      </c>
      <c r="M3010" t="s">
        <v>0</v>
      </c>
      <c r="N3010" t="s">
        <v>0</v>
      </c>
      <c r="O3010" t="s">
        <v>0</v>
      </c>
      <c r="P3010" s="1">
        <v>38210</v>
      </c>
      <c r="Q3010" t="s">
        <v>0</v>
      </c>
      <c r="R3010" s="1">
        <v>38210</v>
      </c>
      <c r="S3010">
        <v>13265.34</v>
      </c>
      <c r="T3010" s="1">
        <v>38210</v>
      </c>
      <c r="U3010" t="s">
        <v>0</v>
      </c>
      <c r="V3010" s="1">
        <v>38210</v>
      </c>
      <c r="W3010">
        <v>327.43</v>
      </c>
      <c r="X3010" s="1">
        <v>38210</v>
      </c>
      <c r="Y3010" t="s">
        <v>0</v>
      </c>
      <c r="Z3010" s="1">
        <v>38210</v>
      </c>
      <c r="AA3010">
        <v>128.01</v>
      </c>
      <c r="AB3010" s="1">
        <v>38210</v>
      </c>
      <c r="AC3010">
        <v>3767.02</v>
      </c>
      <c r="AD3010" s="1">
        <v>38210</v>
      </c>
      <c r="AE3010">
        <v>111.02</v>
      </c>
      <c r="AF3010" t="s">
        <v>0</v>
      </c>
    </row>
    <row r="3011" spans="1:32" x14ac:dyDescent="0.25">
      <c r="A3011" s="1">
        <v>38211</v>
      </c>
      <c r="B3011">
        <v>295.63</v>
      </c>
      <c r="C3011" s="1">
        <v>38211</v>
      </c>
      <c r="D3011">
        <v>63.3</v>
      </c>
      <c r="E3011" s="1">
        <v>38211</v>
      </c>
      <c r="F3011">
        <v>109.09</v>
      </c>
      <c r="G3011" s="1">
        <v>38211</v>
      </c>
      <c r="H3011">
        <v>135.25</v>
      </c>
      <c r="I3011" s="1">
        <v>38211</v>
      </c>
      <c r="J3011">
        <v>5.5</v>
      </c>
      <c r="K3011" s="1">
        <v>38211</v>
      </c>
      <c r="L3011" t="s">
        <v>0</v>
      </c>
      <c r="M3011" t="s">
        <v>0</v>
      </c>
      <c r="N3011" t="s">
        <v>0</v>
      </c>
      <c r="O3011" t="s">
        <v>0</v>
      </c>
      <c r="P3011" s="1">
        <v>38211</v>
      </c>
      <c r="Q3011" t="s">
        <v>0</v>
      </c>
      <c r="R3011" s="1">
        <v>38211</v>
      </c>
      <c r="S3011">
        <v>12306.93</v>
      </c>
      <c r="T3011" s="1">
        <v>38211</v>
      </c>
      <c r="U3011" t="s">
        <v>0</v>
      </c>
      <c r="V3011" s="1">
        <v>38211</v>
      </c>
      <c r="W3011">
        <v>326.54000000000002</v>
      </c>
      <c r="X3011" s="1">
        <v>38211</v>
      </c>
      <c r="Y3011" t="s">
        <v>0</v>
      </c>
      <c r="Z3011" s="1">
        <v>38211</v>
      </c>
      <c r="AA3011">
        <v>128.01</v>
      </c>
      <c r="AB3011" s="1">
        <v>38211</v>
      </c>
      <c r="AC3011">
        <v>3742.91</v>
      </c>
      <c r="AD3011" s="1">
        <v>38211</v>
      </c>
      <c r="AE3011">
        <v>111.16</v>
      </c>
      <c r="AF3011" t="s">
        <v>0</v>
      </c>
    </row>
    <row r="3012" spans="1:32" x14ac:dyDescent="0.25">
      <c r="A3012" s="1">
        <v>38212</v>
      </c>
      <c r="B3012">
        <v>296.20999999999998</v>
      </c>
      <c r="C3012" s="1">
        <v>38212</v>
      </c>
      <c r="D3012">
        <v>63.4</v>
      </c>
      <c r="E3012" s="1">
        <v>38212</v>
      </c>
      <c r="F3012">
        <v>107.54</v>
      </c>
      <c r="G3012" s="1">
        <v>38212</v>
      </c>
      <c r="H3012">
        <v>136.61000000000001</v>
      </c>
      <c r="I3012" s="1">
        <v>38212</v>
      </c>
      <c r="J3012">
        <v>5.5</v>
      </c>
      <c r="K3012" s="1">
        <v>38212</v>
      </c>
      <c r="L3012" t="s">
        <v>0</v>
      </c>
      <c r="M3012" t="s">
        <v>0</v>
      </c>
      <c r="N3012" t="s">
        <v>0</v>
      </c>
      <c r="O3012" t="s">
        <v>0</v>
      </c>
      <c r="P3012" s="1">
        <v>38212</v>
      </c>
      <c r="Q3012" t="s">
        <v>0</v>
      </c>
      <c r="R3012" s="1">
        <v>38212</v>
      </c>
      <c r="S3012">
        <v>13417.82</v>
      </c>
      <c r="T3012" s="1">
        <v>38212</v>
      </c>
      <c r="U3012" t="s">
        <v>0</v>
      </c>
      <c r="V3012" s="1">
        <v>38212</v>
      </c>
      <c r="W3012">
        <v>331.98</v>
      </c>
      <c r="X3012" s="1">
        <v>38212</v>
      </c>
      <c r="Y3012" t="s">
        <v>0</v>
      </c>
      <c r="Z3012" s="1">
        <v>38212</v>
      </c>
      <c r="AA3012">
        <v>127.79</v>
      </c>
      <c r="AB3012" s="1">
        <v>38212</v>
      </c>
      <c r="AC3012">
        <v>3742.91</v>
      </c>
      <c r="AD3012" s="1">
        <v>38212</v>
      </c>
      <c r="AE3012">
        <v>111.36</v>
      </c>
      <c r="AF3012" t="s">
        <v>0</v>
      </c>
    </row>
    <row r="3013" spans="1:32" x14ac:dyDescent="0.25">
      <c r="A3013" s="1">
        <v>38215</v>
      </c>
      <c r="B3013">
        <v>299.27</v>
      </c>
      <c r="C3013" s="1">
        <v>38215</v>
      </c>
      <c r="D3013">
        <v>64.11</v>
      </c>
      <c r="E3013" s="1">
        <v>38215</v>
      </c>
      <c r="F3013">
        <v>108.08</v>
      </c>
      <c r="G3013" s="1">
        <v>38215</v>
      </c>
      <c r="H3013">
        <v>138.1</v>
      </c>
      <c r="I3013" s="1">
        <v>38215</v>
      </c>
      <c r="J3013">
        <v>5.5</v>
      </c>
      <c r="K3013" s="1">
        <v>38215</v>
      </c>
      <c r="L3013" t="s">
        <v>0</v>
      </c>
      <c r="M3013" t="s">
        <v>0</v>
      </c>
      <c r="N3013" t="s">
        <v>0</v>
      </c>
      <c r="O3013" t="s">
        <v>0</v>
      </c>
      <c r="P3013" s="1">
        <v>38215</v>
      </c>
      <c r="Q3013" t="s">
        <v>0</v>
      </c>
      <c r="R3013" s="1">
        <v>38215</v>
      </c>
      <c r="S3013">
        <v>14047.32</v>
      </c>
      <c r="T3013" s="1">
        <v>38215</v>
      </c>
      <c r="U3013" t="s">
        <v>0</v>
      </c>
      <c r="V3013" s="1">
        <v>38215</v>
      </c>
      <c r="W3013">
        <v>342.96</v>
      </c>
      <c r="X3013" s="1">
        <v>38215</v>
      </c>
      <c r="Y3013" t="s">
        <v>0</v>
      </c>
      <c r="Z3013" s="1">
        <v>38215</v>
      </c>
      <c r="AA3013">
        <v>127.79</v>
      </c>
      <c r="AB3013" s="1">
        <v>38215</v>
      </c>
      <c r="AC3013">
        <v>3826.65</v>
      </c>
      <c r="AD3013" s="1">
        <v>38215</v>
      </c>
      <c r="AE3013">
        <v>111.24</v>
      </c>
      <c r="AF3013" t="s">
        <v>0</v>
      </c>
    </row>
    <row r="3014" spans="1:32" x14ac:dyDescent="0.25">
      <c r="A3014" s="1">
        <v>38216</v>
      </c>
      <c r="B3014">
        <v>300.95999999999998</v>
      </c>
      <c r="C3014" s="1">
        <v>38216</v>
      </c>
      <c r="D3014">
        <v>64.84</v>
      </c>
      <c r="E3014" s="1">
        <v>38216</v>
      </c>
      <c r="F3014">
        <v>108.9</v>
      </c>
      <c r="G3014" s="1">
        <v>38216</v>
      </c>
      <c r="H3014">
        <v>138.53</v>
      </c>
      <c r="I3014" s="1">
        <v>38216</v>
      </c>
      <c r="J3014">
        <v>5.5</v>
      </c>
      <c r="K3014" s="1">
        <v>38216</v>
      </c>
      <c r="L3014" t="s">
        <v>0</v>
      </c>
      <c r="M3014" t="s">
        <v>0</v>
      </c>
      <c r="N3014" t="s">
        <v>0</v>
      </c>
      <c r="O3014" t="s">
        <v>0</v>
      </c>
      <c r="P3014" s="1">
        <v>38216</v>
      </c>
      <c r="Q3014" t="s">
        <v>0</v>
      </c>
      <c r="R3014" s="1">
        <v>38216</v>
      </c>
      <c r="S3014">
        <v>14027.72</v>
      </c>
      <c r="T3014" s="1">
        <v>38216</v>
      </c>
      <c r="U3014" t="s">
        <v>0</v>
      </c>
      <c r="V3014" s="1">
        <v>38216</v>
      </c>
      <c r="W3014">
        <v>351.08</v>
      </c>
      <c r="X3014" s="1">
        <v>38216</v>
      </c>
      <c r="Y3014" t="s">
        <v>0</v>
      </c>
      <c r="Z3014" s="1">
        <v>38216</v>
      </c>
      <c r="AA3014">
        <v>127.79</v>
      </c>
      <c r="AB3014" s="1">
        <v>38216</v>
      </c>
      <c r="AC3014">
        <v>3797.47</v>
      </c>
      <c r="AD3014" s="1">
        <v>38216</v>
      </c>
      <c r="AE3014">
        <v>111.76</v>
      </c>
      <c r="AF3014" t="s">
        <v>0</v>
      </c>
    </row>
    <row r="3015" spans="1:32" x14ac:dyDescent="0.25">
      <c r="A3015" s="1">
        <v>38217</v>
      </c>
      <c r="B3015">
        <v>304.05</v>
      </c>
      <c r="C3015" s="1">
        <v>38217</v>
      </c>
      <c r="D3015">
        <v>65.989999999999995</v>
      </c>
      <c r="E3015" s="1">
        <v>38217</v>
      </c>
      <c r="F3015">
        <v>109.98</v>
      </c>
      <c r="G3015" s="1">
        <v>38217</v>
      </c>
      <c r="H3015">
        <v>140.52000000000001</v>
      </c>
      <c r="I3015" s="1">
        <v>38217</v>
      </c>
      <c r="J3015">
        <v>5.5</v>
      </c>
      <c r="K3015" s="1">
        <v>38217</v>
      </c>
      <c r="L3015" t="s">
        <v>0</v>
      </c>
      <c r="M3015" t="s">
        <v>0</v>
      </c>
      <c r="N3015" t="s">
        <v>0</v>
      </c>
      <c r="O3015" t="s">
        <v>0</v>
      </c>
      <c r="P3015" s="1">
        <v>38217</v>
      </c>
      <c r="Q3015" t="s">
        <v>0</v>
      </c>
      <c r="R3015" s="1">
        <v>38217</v>
      </c>
      <c r="S3015">
        <v>13809.89</v>
      </c>
      <c r="T3015" s="1">
        <v>38217</v>
      </c>
      <c r="U3015" t="s">
        <v>0</v>
      </c>
      <c r="V3015" s="1">
        <v>38217</v>
      </c>
      <c r="W3015">
        <v>351.52</v>
      </c>
      <c r="X3015" s="1">
        <v>38217</v>
      </c>
      <c r="Y3015" t="s">
        <v>0</v>
      </c>
      <c r="Z3015" s="1">
        <v>38217</v>
      </c>
      <c r="AA3015">
        <v>127.79</v>
      </c>
      <c r="AB3015" s="1">
        <v>38217</v>
      </c>
      <c r="AC3015">
        <v>3827.92</v>
      </c>
      <c r="AD3015" s="1">
        <v>38217</v>
      </c>
      <c r="AE3015">
        <v>111.39</v>
      </c>
      <c r="AF3015" t="s">
        <v>0</v>
      </c>
    </row>
    <row r="3016" spans="1:32" x14ac:dyDescent="0.25">
      <c r="A3016" s="1">
        <v>38218</v>
      </c>
      <c r="B3016">
        <v>303.17</v>
      </c>
      <c r="C3016" s="1">
        <v>38218</v>
      </c>
      <c r="D3016">
        <v>65.64</v>
      </c>
      <c r="E3016" s="1">
        <v>38218</v>
      </c>
      <c r="F3016">
        <v>110.55</v>
      </c>
      <c r="G3016" s="1">
        <v>38218</v>
      </c>
      <c r="H3016">
        <v>138.87</v>
      </c>
      <c r="I3016" s="1">
        <v>38218</v>
      </c>
      <c r="J3016">
        <v>5.5</v>
      </c>
      <c r="K3016" s="1">
        <v>38218</v>
      </c>
      <c r="L3016" t="s">
        <v>0</v>
      </c>
      <c r="M3016" t="s">
        <v>0</v>
      </c>
      <c r="N3016" t="s">
        <v>0</v>
      </c>
      <c r="O3016" t="s">
        <v>0</v>
      </c>
      <c r="P3016" s="1">
        <v>38218</v>
      </c>
      <c r="Q3016" t="s">
        <v>0</v>
      </c>
      <c r="R3016" s="1">
        <v>38218</v>
      </c>
      <c r="S3016">
        <v>13221.78</v>
      </c>
      <c r="T3016" s="1">
        <v>38218</v>
      </c>
      <c r="U3016" t="s">
        <v>0</v>
      </c>
      <c r="V3016" s="1">
        <v>38218</v>
      </c>
      <c r="W3016">
        <v>358.66</v>
      </c>
      <c r="X3016" s="1">
        <v>38218</v>
      </c>
      <c r="Y3016" t="s">
        <v>0</v>
      </c>
      <c r="Z3016" s="1">
        <v>38218</v>
      </c>
      <c r="AA3016">
        <v>127.79</v>
      </c>
      <c r="AB3016" s="1">
        <v>38218</v>
      </c>
      <c r="AC3016">
        <v>3801.28</v>
      </c>
      <c r="AD3016" s="1">
        <v>38218</v>
      </c>
      <c r="AE3016">
        <v>111.67</v>
      </c>
      <c r="AF3016" t="s">
        <v>0</v>
      </c>
    </row>
    <row r="3017" spans="1:32" x14ac:dyDescent="0.25">
      <c r="A3017" s="1">
        <v>38219</v>
      </c>
      <c r="B3017">
        <v>305.3</v>
      </c>
      <c r="C3017" s="1">
        <v>38219</v>
      </c>
      <c r="D3017">
        <v>66.3</v>
      </c>
      <c r="E3017" s="1">
        <v>38219</v>
      </c>
      <c r="F3017">
        <v>111.83</v>
      </c>
      <c r="G3017" s="1">
        <v>38219</v>
      </c>
      <c r="H3017">
        <v>139.63</v>
      </c>
      <c r="I3017" s="1">
        <v>38219</v>
      </c>
      <c r="J3017">
        <v>5.5</v>
      </c>
      <c r="K3017" s="1">
        <v>38219</v>
      </c>
      <c r="L3017" t="s">
        <v>0</v>
      </c>
      <c r="M3017" t="s">
        <v>0</v>
      </c>
      <c r="N3017" t="s">
        <v>0</v>
      </c>
      <c r="O3017" t="s">
        <v>0</v>
      </c>
      <c r="P3017" s="1">
        <v>38219</v>
      </c>
      <c r="Q3017" t="s">
        <v>0</v>
      </c>
      <c r="R3017" s="1">
        <v>38219</v>
      </c>
      <c r="S3017">
        <v>13480.98</v>
      </c>
      <c r="T3017" s="1">
        <v>38219</v>
      </c>
      <c r="U3017" t="s">
        <v>0</v>
      </c>
      <c r="V3017" s="1">
        <v>38219</v>
      </c>
      <c r="W3017">
        <v>367.58</v>
      </c>
      <c r="X3017" s="1">
        <v>38219</v>
      </c>
      <c r="Y3017" t="s">
        <v>0</v>
      </c>
      <c r="Z3017" s="1">
        <v>38219</v>
      </c>
      <c r="AA3017">
        <v>127.79</v>
      </c>
      <c r="AB3017" s="1">
        <v>38219</v>
      </c>
      <c r="AC3017">
        <v>3838.07</v>
      </c>
      <c r="AD3017" s="1">
        <v>38219</v>
      </c>
      <c r="AE3017">
        <v>111.45</v>
      </c>
      <c r="AF3017" t="s">
        <v>0</v>
      </c>
    </row>
    <row r="3018" spans="1:32" x14ac:dyDescent="0.25">
      <c r="A3018" s="1">
        <v>38222</v>
      </c>
      <c r="B3018">
        <v>304.52</v>
      </c>
      <c r="C3018" s="1">
        <v>38222</v>
      </c>
      <c r="D3018">
        <v>66.459999999999994</v>
      </c>
      <c r="E3018" s="1">
        <v>38222</v>
      </c>
      <c r="F3018">
        <v>110.57</v>
      </c>
      <c r="G3018" s="1">
        <v>38222</v>
      </c>
      <c r="H3018">
        <v>138.06</v>
      </c>
      <c r="I3018" s="1">
        <v>38222</v>
      </c>
      <c r="J3018">
        <v>5.5</v>
      </c>
      <c r="K3018" s="1">
        <v>38222</v>
      </c>
      <c r="L3018" t="s">
        <v>0</v>
      </c>
      <c r="M3018" t="s">
        <v>0</v>
      </c>
      <c r="N3018" t="s">
        <v>0</v>
      </c>
      <c r="O3018" t="s">
        <v>0</v>
      </c>
      <c r="P3018" s="1">
        <v>38222</v>
      </c>
      <c r="Q3018" t="s">
        <v>0</v>
      </c>
      <c r="R3018" s="1">
        <v>38222</v>
      </c>
      <c r="S3018">
        <v>13461.38</v>
      </c>
      <c r="T3018" s="1">
        <v>38222</v>
      </c>
      <c r="U3018" t="s">
        <v>0</v>
      </c>
      <c r="V3018" s="1">
        <v>38222</v>
      </c>
      <c r="W3018">
        <v>361.78</v>
      </c>
      <c r="X3018" s="1">
        <v>38222</v>
      </c>
      <c r="Y3018" t="s">
        <v>0</v>
      </c>
      <c r="Z3018" s="1">
        <v>38222</v>
      </c>
      <c r="AA3018">
        <v>127.79</v>
      </c>
      <c r="AB3018" s="1">
        <v>38222</v>
      </c>
      <c r="AC3018">
        <v>3808.89</v>
      </c>
      <c r="AD3018" s="1">
        <v>38222</v>
      </c>
      <c r="AE3018">
        <v>111.07</v>
      </c>
      <c r="AF3018" t="s">
        <v>0</v>
      </c>
    </row>
    <row r="3019" spans="1:32" x14ac:dyDescent="0.25">
      <c r="A3019" s="1">
        <v>38223</v>
      </c>
      <c r="B3019">
        <v>304.94</v>
      </c>
      <c r="C3019" s="1">
        <v>38223</v>
      </c>
      <c r="D3019">
        <v>66.44</v>
      </c>
      <c r="E3019" s="1">
        <v>38223</v>
      </c>
      <c r="F3019">
        <v>111.6</v>
      </c>
      <c r="G3019" s="1">
        <v>38223</v>
      </c>
      <c r="H3019">
        <v>137.72</v>
      </c>
      <c r="I3019" s="1">
        <v>38223</v>
      </c>
      <c r="J3019">
        <v>5.5</v>
      </c>
      <c r="K3019" s="1">
        <v>38223</v>
      </c>
      <c r="L3019" t="s">
        <v>0</v>
      </c>
      <c r="M3019" t="s">
        <v>0</v>
      </c>
      <c r="N3019" t="s">
        <v>0</v>
      </c>
      <c r="O3019" t="s">
        <v>0</v>
      </c>
      <c r="P3019" s="1">
        <v>38223</v>
      </c>
      <c r="Q3019" t="s">
        <v>0</v>
      </c>
      <c r="R3019" s="1">
        <v>38223</v>
      </c>
      <c r="S3019">
        <v>13396.04</v>
      </c>
      <c r="T3019" s="1">
        <v>38223</v>
      </c>
      <c r="U3019" t="s">
        <v>0</v>
      </c>
      <c r="V3019" s="1">
        <v>38223</v>
      </c>
      <c r="W3019">
        <v>383.64</v>
      </c>
      <c r="X3019" s="1">
        <v>38223</v>
      </c>
      <c r="Y3019" t="s">
        <v>0</v>
      </c>
      <c r="Z3019" s="1">
        <v>38223</v>
      </c>
      <c r="AA3019">
        <v>127.79</v>
      </c>
      <c r="AB3019" s="1">
        <v>38223</v>
      </c>
      <c r="AC3019">
        <v>3831.73</v>
      </c>
      <c r="AD3019" s="1">
        <v>38223</v>
      </c>
      <c r="AE3019">
        <v>111.17</v>
      </c>
      <c r="AF3019" t="s">
        <v>0</v>
      </c>
    </row>
    <row r="3020" spans="1:32" x14ac:dyDescent="0.25">
      <c r="A3020" s="1">
        <v>38224</v>
      </c>
      <c r="B3020">
        <v>307.01</v>
      </c>
      <c r="C3020" s="1">
        <v>38224</v>
      </c>
      <c r="D3020">
        <v>67.349999999999994</v>
      </c>
      <c r="E3020" s="1">
        <v>38224</v>
      </c>
      <c r="F3020">
        <v>113.16</v>
      </c>
      <c r="G3020" s="1">
        <v>38224</v>
      </c>
      <c r="H3020">
        <v>139.25</v>
      </c>
      <c r="I3020" s="1">
        <v>38224</v>
      </c>
      <c r="J3020">
        <v>5.5</v>
      </c>
      <c r="K3020" s="1">
        <v>38224</v>
      </c>
      <c r="L3020" t="s">
        <v>0</v>
      </c>
      <c r="M3020" t="s">
        <v>0</v>
      </c>
      <c r="N3020" t="s">
        <v>0</v>
      </c>
      <c r="O3020" t="s">
        <v>0</v>
      </c>
      <c r="P3020" s="1">
        <v>38224</v>
      </c>
      <c r="Q3020" t="s">
        <v>0</v>
      </c>
      <c r="R3020" s="1">
        <v>38224</v>
      </c>
      <c r="S3020">
        <v>14114.85</v>
      </c>
      <c r="T3020" s="1">
        <v>38224</v>
      </c>
      <c r="U3020" t="s">
        <v>0</v>
      </c>
      <c r="V3020" s="1">
        <v>38224</v>
      </c>
      <c r="W3020">
        <v>379.63</v>
      </c>
      <c r="X3020" s="1">
        <v>38224</v>
      </c>
      <c r="Y3020" t="s">
        <v>0</v>
      </c>
      <c r="Z3020" s="1">
        <v>38224</v>
      </c>
      <c r="AA3020">
        <v>129.65</v>
      </c>
      <c r="AB3020" s="1">
        <v>38224</v>
      </c>
      <c r="AC3020">
        <v>3869.79</v>
      </c>
      <c r="AD3020" s="1">
        <v>38224</v>
      </c>
      <c r="AE3020">
        <v>111.19</v>
      </c>
      <c r="AF3020" t="s">
        <v>0</v>
      </c>
    </row>
    <row r="3021" spans="1:32" x14ac:dyDescent="0.25">
      <c r="A3021" s="1">
        <v>38225</v>
      </c>
      <c r="B3021">
        <v>307.01</v>
      </c>
      <c r="C3021" s="1">
        <v>38225</v>
      </c>
      <c r="D3021">
        <v>67.06</v>
      </c>
      <c r="E3021" s="1">
        <v>38225</v>
      </c>
      <c r="F3021">
        <v>112.98</v>
      </c>
      <c r="G3021" s="1">
        <v>38225</v>
      </c>
      <c r="H3021">
        <v>139.80000000000001</v>
      </c>
      <c r="I3021" s="1">
        <v>38225</v>
      </c>
      <c r="J3021">
        <v>5.5</v>
      </c>
      <c r="K3021" s="1">
        <v>38225</v>
      </c>
      <c r="L3021" t="s">
        <v>0</v>
      </c>
      <c r="M3021" t="s">
        <v>0</v>
      </c>
      <c r="N3021" t="s">
        <v>0</v>
      </c>
      <c r="O3021" t="s">
        <v>0</v>
      </c>
      <c r="P3021" s="1">
        <v>38225</v>
      </c>
      <c r="Q3021" t="s">
        <v>0</v>
      </c>
      <c r="R3021" s="1">
        <v>38225</v>
      </c>
      <c r="S3021">
        <v>14659.4</v>
      </c>
      <c r="T3021" s="1">
        <v>38225</v>
      </c>
      <c r="U3021" t="s">
        <v>0</v>
      </c>
      <c r="V3021" s="1">
        <v>38225</v>
      </c>
      <c r="W3021">
        <v>379</v>
      </c>
      <c r="X3021" s="1">
        <v>38225</v>
      </c>
      <c r="Y3021" t="s">
        <v>0</v>
      </c>
      <c r="Z3021" s="1">
        <v>38225</v>
      </c>
      <c r="AA3021">
        <v>129.65</v>
      </c>
      <c r="AB3021" s="1">
        <v>38225</v>
      </c>
      <c r="AC3021">
        <v>3863.45</v>
      </c>
      <c r="AD3021" s="1">
        <v>38225</v>
      </c>
      <c r="AE3021">
        <v>111.67</v>
      </c>
      <c r="AF3021" t="s">
        <v>0</v>
      </c>
    </row>
    <row r="3022" spans="1:32" x14ac:dyDescent="0.25">
      <c r="A3022" s="1">
        <v>38226</v>
      </c>
      <c r="B3022">
        <v>307.98</v>
      </c>
      <c r="C3022" s="1">
        <v>38226</v>
      </c>
      <c r="D3022">
        <v>67.37</v>
      </c>
      <c r="E3022" s="1">
        <v>38226</v>
      </c>
      <c r="F3022">
        <v>113.37</v>
      </c>
      <c r="G3022" s="1">
        <v>38226</v>
      </c>
      <c r="H3022">
        <v>139.55000000000001</v>
      </c>
      <c r="I3022" s="1">
        <v>38226</v>
      </c>
      <c r="J3022">
        <v>5.5</v>
      </c>
      <c r="K3022" s="1">
        <v>38226</v>
      </c>
      <c r="L3022" t="s">
        <v>0</v>
      </c>
      <c r="M3022" t="s">
        <v>0</v>
      </c>
      <c r="N3022" t="s">
        <v>0</v>
      </c>
      <c r="O3022" t="s">
        <v>0</v>
      </c>
      <c r="P3022" s="1">
        <v>38226</v>
      </c>
      <c r="Q3022" t="s">
        <v>0</v>
      </c>
      <c r="R3022" s="1">
        <v>38226</v>
      </c>
      <c r="S3022">
        <v>13679.2</v>
      </c>
      <c r="T3022" s="1">
        <v>38226</v>
      </c>
      <c r="U3022" t="s">
        <v>0</v>
      </c>
      <c r="V3022" s="1">
        <v>38226</v>
      </c>
      <c r="W3022">
        <v>386.23</v>
      </c>
      <c r="X3022" s="1">
        <v>38226</v>
      </c>
      <c r="Y3022" t="s">
        <v>0</v>
      </c>
      <c r="Z3022" s="1">
        <v>38226</v>
      </c>
      <c r="AA3022">
        <v>130.69999999999999</v>
      </c>
      <c r="AB3022" s="1">
        <v>38226</v>
      </c>
      <c r="AC3022">
        <v>3868.52</v>
      </c>
      <c r="AD3022" s="1">
        <v>38226</v>
      </c>
      <c r="AE3022">
        <v>111.54</v>
      </c>
      <c r="AF3022" t="s">
        <v>0</v>
      </c>
    </row>
    <row r="3023" spans="1:32" x14ac:dyDescent="0.25">
      <c r="A3023" s="1">
        <v>38229</v>
      </c>
      <c r="B3023">
        <v>305.44</v>
      </c>
      <c r="C3023" s="1">
        <v>38229</v>
      </c>
      <c r="D3023">
        <v>66.239999999999995</v>
      </c>
      <c r="E3023" s="1">
        <v>38229</v>
      </c>
      <c r="F3023">
        <v>112.9</v>
      </c>
      <c r="G3023" s="1">
        <v>38229</v>
      </c>
      <c r="H3023">
        <v>138.99</v>
      </c>
      <c r="I3023" s="1">
        <v>38229</v>
      </c>
      <c r="J3023">
        <v>5.5</v>
      </c>
      <c r="K3023" s="1">
        <v>38229</v>
      </c>
      <c r="L3023" t="s">
        <v>0</v>
      </c>
      <c r="M3023" t="s">
        <v>0</v>
      </c>
      <c r="N3023" t="s">
        <v>0</v>
      </c>
      <c r="O3023" t="s">
        <v>0</v>
      </c>
      <c r="P3023" s="1">
        <v>38229</v>
      </c>
      <c r="Q3023" t="s">
        <v>0</v>
      </c>
      <c r="R3023" s="1">
        <v>38229</v>
      </c>
      <c r="S3023">
        <v>13069.3</v>
      </c>
      <c r="T3023" s="1">
        <v>38229</v>
      </c>
      <c r="U3023" t="s">
        <v>0</v>
      </c>
      <c r="V3023" s="1">
        <v>38229</v>
      </c>
      <c r="W3023">
        <v>384.27</v>
      </c>
      <c r="X3023" s="1">
        <v>38229</v>
      </c>
      <c r="Y3023" t="s">
        <v>0</v>
      </c>
      <c r="Z3023" s="1">
        <v>38229</v>
      </c>
      <c r="AA3023">
        <v>128.01</v>
      </c>
      <c r="AB3023" s="1">
        <v>38229</v>
      </c>
      <c r="AC3023">
        <v>3864.72</v>
      </c>
      <c r="AD3023" s="1">
        <v>38229</v>
      </c>
      <c r="AE3023">
        <v>111.93</v>
      </c>
      <c r="AF3023" t="s">
        <v>0</v>
      </c>
    </row>
    <row r="3024" spans="1:32" x14ac:dyDescent="0.25">
      <c r="A3024" s="1">
        <v>38230</v>
      </c>
      <c r="B3024">
        <v>307.04000000000002</v>
      </c>
      <c r="C3024" s="1">
        <v>38230</v>
      </c>
      <c r="D3024">
        <v>66.319999999999993</v>
      </c>
      <c r="E3024" s="1">
        <v>38230</v>
      </c>
      <c r="F3024">
        <v>112.51</v>
      </c>
      <c r="G3024" s="1">
        <v>38230</v>
      </c>
      <c r="H3024">
        <v>140.82</v>
      </c>
      <c r="I3024" s="1">
        <v>38230</v>
      </c>
      <c r="J3024">
        <v>5.5</v>
      </c>
      <c r="K3024" s="1">
        <v>38230</v>
      </c>
      <c r="L3024" t="s">
        <v>0</v>
      </c>
      <c r="M3024" t="s">
        <v>0</v>
      </c>
      <c r="N3024" t="s">
        <v>0</v>
      </c>
      <c r="O3024" t="s">
        <v>0</v>
      </c>
      <c r="P3024" s="1">
        <v>38230</v>
      </c>
      <c r="Q3024" t="s">
        <v>0</v>
      </c>
      <c r="R3024" s="1">
        <v>38230</v>
      </c>
      <c r="S3024">
        <v>13091.08</v>
      </c>
      <c r="T3024" s="1">
        <v>38230</v>
      </c>
      <c r="U3024" t="s">
        <v>0</v>
      </c>
      <c r="V3024" s="1">
        <v>38230</v>
      </c>
      <c r="W3024">
        <v>397.02</v>
      </c>
      <c r="X3024" s="1">
        <v>38230</v>
      </c>
      <c r="Y3024" t="s">
        <v>0</v>
      </c>
      <c r="Z3024" s="1">
        <v>38230</v>
      </c>
      <c r="AA3024">
        <v>128.01</v>
      </c>
      <c r="AB3024" s="1">
        <v>38230</v>
      </c>
      <c r="AC3024">
        <v>3911.66</v>
      </c>
      <c r="AD3024" s="1">
        <v>38230</v>
      </c>
      <c r="AE3024">
        <v>112.42</v>
      </c>
      <c r="AF3024" t="s">
        <v>0</v>
      </c>
    </row>
    <row r="3025" spans="1:32" x14ac:dyDescent="0.25">
      <c r="A3025" s="1">
        <v>38231</v>
      </c>
      <c r="B3025">
        <v>307.62</v>
      </c>
      <c r="C3025" s="1">
        <v>38231</v>
      </c>
      <c r="D3025">
        <v>66.81</v>
      </c>
      <c r="E3025" s="1">
        <v>38231</v>
      </c>
      <c r="F3025">
        <v>113.06</v>
      </c>
      <c r="G3025" s="1">
        <v>38231</v>
      </c>
      <c r="H3025">
        <v>140.52000000000001</v>
      </c>
      <c r="I3025" s="1">
        <v>38231</v>
      </c>
      <c r="J3025">
        <v>5.5</v>
      </c>
      <c r="K3025" s="1">
        <v>38231</v>
      </c>
      <c r="L3025" t="s">
        <v>0</v>
      </c>
      <c r="M3025" t="s">
        <v>0</v>
      </c>
      <c r="N3025" t="s">
        <v>0</v>
      </c>
      <c r="O3025" t="s">
        <v>0</v>
      </c>
      <c r="P3025" s="1">
        <v>38231</v>
      </c>
      <c r="Q3025" t="s">
        <v>0</v>
      </c>
      <c r="R3025" s="1">
        <v>38231</v>
      </c>
      <c r="S3025">
        <v>13657.42</v>
      </c>
      <c r="T3025" s="1">
        <v>38231</v>
      </c>
      <c r="U3025" t="s">
        <v>0</v>
      </c>
      <c r="V3025" s="1">
        <v>38231</v>
      </c>
      <c r="W3025">
        <v>394.35</v>
      </c>
      <c r="X3025" s="1">
        <v>38231</v>
      </c>
      <c r="Y3025" t="s">
        <v>0</v>
      </c>
      <c r="Z3025" s="1">
        <v>38231</v>
      </c>
      <c r="AA3025">
        <v>128.01</v>
      </c>
      <c r="AB3025" s="1">
        <v>38231</v>
      </c>
      <c r="AC3025">
        <v>3920.54</v>
      </c>
      <c r="AD3025" s="1">
        <v>38231</v>
      </c>
      <c r="AE3025">
        <v>112.4</v>
      </c>
      <c r="AF3025" t="s">
        <v>0</v>
      </c>
    </row>
    <row r="3026" spans="1:32" x14ac:dyDescent="0.25">
      <c r="A3026" s="1">
        <v>38232</v>
      </c>
      <c r="B3026">
        <v>311.10000000000002</v>
      </c>
      <c r="C3026" s="1">
        <v>38232</v>
      </c>
      <c r="D3026">
        <v>67.8</v>
      </c>
      <c r="E3026" s="1">
        <v>38232</v>
      </c>
      <c r="F3026">
        <v>113.42</v>
      </c>
      <c r="G3026" s="1">
        <v>38232</v>
      </c>
      <c r="H3026">
        <v>143.19999999999999</v>
      </c>
      <c r="I3026" s="1">
        <v>38232</v>
      </c>
      <c r="J3026">
        <v>5.5</v>
      </c>
      <c r="K3026" s="1">
        <v>38232</v>
      </c>
      <c r="L3026" t="s">
        <v>0</v>
      </c>
      <c r="M3026" t="s">
        <v>0</v>
      </c>
      <c r="N3026" t="s">
        <v>0</v>
      </c>
      <c r="O3026" t="s">
        <v>0</v>
      </c>
      <c r="P3026" s="1">
        <v>38232</v>
      </c>
      <c r="Q3026" t="s">
        <v>0</v>
      </c>
      <c r="R3026" s="1">
        <v>38232</v>
      </c>
      <c r="S3026">
        <v>13352.47</v>
      </c>
      <c r="T3026" s="1">
        <v>38232</v>
      </c>
      <c r="U3026" t="s">
        <v>0</v>
      </c>
      <c r="V3026" s="1">
        <v>38232</v>
      </c>
      <c r="W3026">
        <v>396.04</v>
      </c>
      <c r="X3026" s="1">
        <v>38232</v>
      </c>
      <c r="Y3026" t="s">
        <v>0</v>
      </c>
      <c r="Z3026" s="1">
        <v>38232</v>
      </c>
      <c r="AA3026">
        <v>128.01</v>
      </c>
      <c r="AB3026" s="1">
        <v>38232</v>
      </c>
      <c r="AC3026">
        <v>3991.6</v>
      </c>
      <c r="AD3026" s="1">
        <v>38232</v>
      </c>
      <c r="AE3026">
        <v>111.79</v>
      </c>
      <c r="AF3026" t="s">
        <v>0</v>
      </c>
    </row>
    <row r="3027" spans="1:32" x14ac:dyDescent="0.25">
      <c r="A3027" s="1">
        <v>38233</v>
      </c>
      <c r="B3027">
        <v>309.83</v>
      </c>
      <c r="C3027" s="1">
        <v>38233</v>
      </c>
      <c r="D3027">
        <v>66.56</v>
      </c>
      <c r="E3027" s="1">
        <v>38233</v>
      </c>
      <c r="F3027">
        <v>111.26</v>
      </c>
      <c r="G3027" s="1">
        <v>38233</v>
      </c>
      <c r="H3027">
        <v>141.41999999999999</v>
      </c>
      <c r="I3027" s="1">
        <v>38233</v>
      </c>
      <c r="J3027">
        <v>5.5</v>
      </c>
      <c r="K3027" s="1">
        <v>38233</v>
      </c>
      <c r="L3027" t="s">
        <v>0</v>
      </c>
      <c r="M3027" t="s">
        <v>0</v>
      </c>
      <c r="N3027" t="s">
        <v>0</v>
      </c>
      <c r="O3027" t="s">
        <v>0</v>
      </c>
      <c r="P3027" s="1">
        <v>38233</v>
      </c>
      <c r="Q3027" t="s">
        <v>0</v>
      </c>
      <c r="R3027" s="1">
        <v>38233</v>
      </c>
      <c r="S3027">
        <v>13679.2</v>
      </c>
      <c r="T3027" s="1">
        <v>38233</v>
      </c>
      <c r="U3027" t="s">
        <v>0</v>
      </c>
      <c r="V3027" s="1">
        <v>38233</v>
      </c>
      <c r="W3027">
        <v>397.38</v>
      </c>
      <c r="X3027" s="1">
        <v>38233</v>
      </c>
      <c r="Y3027" t="s">
        <v>0</v>
      </c>
      <c r="Z3027" s="1">
        <v>38233</v>
      </c>
      <c r="AA3027">
        <v>128.01</v>
      </c>
      <c r="AB3027" s="1">
        <v>38233</v>
      </c>
      <c r="AC3027">
        <v>3990.33</v>
      </c>
      <c r="AD3027" s="1">
        <v>38233</v>
      </c>
      <c r="AE3027">
        <v>111.49</v>
      </c>
      <c r="AF3027" t="s">
        <v>0</v>
      </c>
    </row>
    <row r="3028" spans="1:32" x14ac:dyDescent="0.25">
      <c r="A3028" s="1">
        <v>38236</v>
      </c>
      <c r="B3028">
        <v>309.83</v>
      </c>
      <c r="C3028" s="1">
        <v>38236</v>
      </c>
      <c r="D3028">
        <v>66.56</v>
      </c>
      <c r="E3028" s="1">
        <v>38236</v>
      </c>
      <c r="F3028">
        <v>111.26</v>
      </c>
      <c r="G3028" s="1">
        <v>38236</v>
      </c>
      <c r="H3028">
        <v>141.41999999999999</v>
      </c>
      <c r="I3028" s="1">
        <v>38236</v>
      </c>
      <c r="J3028">
        <v>5.5</v>
      </c>
      <c r="K3028" s="1">
        <v>38236</v>
      </c>
      <c r="L3028" t="s">
        <v>0</v>
      </c>
      <c r="M3028" t="s">
        <v>0</v>
      </c>
      <c r="N3028" t="s">
        <v>0</v>
      </c>
      <c r="O3028" t="s">
        <v>0</v>
      </c>
      <c r="P3028" s="1">
        <v>38236</v>
      </c>
      <c r="Q3028" t="s">
        <v>0</v>
      </c>
      <c r="R3028" s="1">
        <v>38236</v>
      </c>
      <c r="S3028">
        <v>13679.2</v>
      </c>
      <c r="T3028" s="1">
        <v>38236</v>
      </c>
      <c r="U3028" t="s">
        <v>0</v>
      </c>
      <c r="V3028" s="1">
        <v>38236</v>
      </c>
      <c r="W3028">
        <v>397.38</v>
      </c>
      <c r="X3028" s="1">
        <v>38236</v>
      </c>
      <c r="Y3028" t="s">
        <v>0</v>
      </c>
      <c r="Z3028" s="1">
        <v>38236</v>
      </c>
      <c r="AA3028">
        <v>128.01</v>
      </c>
      <c r="AB3028" s="1">
        <v>38236</v>
      </c>
      <c r="AC3028">
        <v>3990.33</v>
      </c>
      <c r="AD3028" s="1">
        <v>38236</v>
      </c>
      <c r="AE3028">
        <v>111.49</v>
      </c>
      <c r="AF3028" t="s">
        <v>0</v>
      </c>
    </row>
    <row r="3029" spans="1:32" x14ac:dyDescent="0.25">
      <c r="A3029" s="1">
        <v>38237</v>
      </c>
      <c r="B3029">
        <v>311.87</v>
      </c>
      <c r="C3029" s="1">
        <v>38237</v>
      </c>
      <c r="D3029">
        <v>67.12</v>
      </c>
      <c r="E3029" s="1">
        <v>38237</v>
      </c>
      <c r="F3029">
        <v>114.45</v>
      </c>
      <c r="G3029" s="1">
        <v>38237</v>
      </c>
      <c r="H3029">
        <v>143.12</v>
      </c>
      <c r="I3029" s="1">
        <v>38237</v>
      </c>
      <c r="J3029">
        <v>5.5</v>
      </c>
      <c r="K3029" s="1">
        <v>38237</v>
      </c>
      <c r="L3029" t="s">
        <v>0</v>
      </c>
      <c r="M3029" t="s">
        <v>0</v>
      </c>
      <c r="N3029" t="s">
        <v>0</v>
      </c>
      <c r="O3029" t="s">
        <v>0</v>
      </c>
      <c r="P3029" s="1">
        <v>38237</v>
      </c>
      <c r="Q3029" t="s">
        <v>0</v>
      </c>
      <c r="R3029" s="1">
        <v>38237</v>
      </c>
      <c r="S3029">
        <v>13548.51</v>
      </c>
      <c r="T3029" s="1">
        <v>38237</v>
      </c>
      <c r="U3029" t="s">
        <v>0</v>
      </c>
      <c r="V3029" s="1">
        <v>38237</v>
      </c>
      <c r="W3029">
        <v>407.91</v>
      </c>
      <c r="X3029" s="1">
        <v>38237</v>
      </c>
      <c r="Y3029" t="s">
        <v>0</v>
      </c>
      <c r="Z3029" s="1">
        <v>38237</v>
      </c>
      <c r="AA3029">
        <v>128.01</v>
      </c>
      <c r="AB3029" s="1">
        <v>38237</v>
      </c>
      <c r="AC3029">
        <v>4047.42</v>
      </c>
      <c r="AD3029" s="1">
        <v>38237</v>
      </c>
      <c r="AE3029">
        <v>111.56</v>
      </c>
      <c r="AF3029" t="s">
        <v>0</v>
      </c>
    </row>
    <row r="3030" spans="1:32" x14ac:dyDescent="0.25">
      <c r="A3030" s="1">
        <v>38238</v>
      </c>
      <c r="B3030">
        <v>311.10000000000002</v>
      </c>
      <c r="C3030" s="1">
        <v>38238</v>
      </c>
      <c r="D3030">
        <v>66.87</v>
      </c>
      <c r="E3030" s="1">
        <v>38238</v>
      </c>
      <c r="F3030">
        <v>114.54</v>
      </c>
      <c r="G3030" s="1">
        <v>38238</v>
      </c>
      <c r="H3030">
        <v>142.86000000000001</v>
      </c>
      <c r="I3030" s="1">
        <v>38238</v>
      </c>
      <c r="J3030">
        <v>5.5</v>
      </c>
      <c r="K3030" s="1">
        <v>38238</v>
      </c>
      <c r="L3030" t="s">
        <v>0</v>
      </c>
      <c r="M3030" t="s">
        <v>0</v>
      </c>
      <c r="N3030" t="s">
        <v>0</v>
      </c>
      <c r="O3030" t="s">
        <v>0</v>
      </c>
      <c r="P3030" s="1">
        <v>38238</v>
      </c>
      <c r="Q3030" t="s">
        <v>0</v>
      </c>
      <c r="R3030" s="1">
        <v>38238</v>
      </c>
      <c r="S3030">
        <v>13461.38</v>
      </c>
      <c r="T3030" s="1">
        <v>38238</v>
      </c>
      <c r="U3030" t="s">
        <v>0</v>
      </c>
      <c r="V3030" s="1">
        <v>38238</v>
      </c>
      <c r="W3030">
        <v>409.96</v>
      </c>
      <c r="X3030" s="1">
        <v>38238</v>
      </c>
      <c r="Y3030" t="s">
        <v>0</v>
      </c>
      <c r="Z3030" s="1">
        <v>38238</v>
      </c>
      <c r="AA3030">
        <v>128.01</v>
      </c>
      <c r="AB3030" s="1">
        <v>38238</v>
      </c>
      <c r="AC3030">
        <v>4046.15</v>
      </c>
      <c r="AD3030" s="1">
        <v>38238</v>
      </c>
      <c r="AE3030">
        <v>112.2</v>
      </c>
      <c r="AF3030" t="s">
        <v>0</v>
      </c>
    </row>
    <row r="3031" spans="1:32" x14ac:dyDescent="0.25">
      <c r="A3031" s="1">
        <v>38239</v>
      </c>
      <c r="B3031">
        <v>310.82</v>
      </c>
      <c r="C3031" s="1">
        <v>38239</v>
      </c>
      <c r="D3031">
        <v>67.430000000000007</v>
      </c>
      <c r="E3031" s="1">
        <v>38239</v>
      </c>
      <c r="F3031">
        <v>112.85</v>
      </c>
      <c r="G3031" s="1">
        <v>38239</v>
      </c>
      <c r="H3031">
        <v>143.41999999999999</v>
      </c>
      <c r="I3031" s="1">
        <v>38239</v>
      </c>
      <c r="J3031">
        <v>5.5</v>
      </c>
      <c r="K3031" s="1">
        <v>38239</v>
      </c>
      <c r="L3031" t="s">
        <v>0</v>
      </c>
      <c r="M3031" t="s">
        <v>0</v>
      </c>
      <c r="N3031" t="s">
        <v>0</v>
      </c>
      <c r="O3031" t="s">
        <v>0</v>
      </c>
      <c r="P3031" s="1">
        <v>38239</v>
      </c>
      <c r="Q3031" t="s">
        <v>0</v>
      </c>
      <c r="R3031" s="1">
        <v>38239</v>
      </c>
      <c r="S3031">
        <v>13396.04</v>
      </c>
      <c r="T3031" s="1">
        <v>38239</v>
      </c>
      <c r="U3031" t="s">
        <v>0</v>
      </c>
      <c r="V3031" s="1">
        <v>38239</v>
      </c>
      <c r="W3031">
        <v>413.08</v>
      </c>
      <c r="X3031" s="1">
        <v>38239</v>
      </c>
      <c r="Y3031" t="s">
        <v>0</v>
      </c>
      <c r="Z3031" s="1">
        <v>38239</v>
      </c>
      <c r="AA3031">
        <v>132.15</v>
      </c>
      <c r="AB3031" s="1">
        <v>38239</v>
      </c>
      <c r="AC3031">
        <v>4082.95</v>
      </c>
      <c r="AD3031" s="1">
        <v>38239</v>
      </c>
      <c r="AE3031">
        <v>112</v>
      </c>
      <c r="AF3031" t="s">
        <v>0</v>
      </c>
    </row>
    <row r="3032" spans="1:32" x14ac:dyDescent="0.25">
      <c r="A3032" s="1">
        <v>38240</v>
      </c>
      <c r="B3032">
        <v>312.43</v>
      </c>
      <c r="C3032" s="1">
        <v>38240</v>
      </c>
      <c r="D3032">
        <v>68.47</v>
      </c>
      <c r="E3032" s="1">
        <v>38240</v>
      </c>
      <c r="F3032">
        <v>112.52</v>
      </c>
      <c r="G3032" s="1">
        <v>38240</v>
      </c>
      <c r="H3032">
        <v>144.52000000000001</v>
      </c>
      <c r="I3032" s="1">
        <v>38240</v>
      </c>
      <c r="J3032">
        <v>5.5</v>
      </c>
      <c r="K3032" s="1">
        <v>38240</v>
      </c>
      <c r="L3032" t="s">
        <v>0</v>
      </c>
      <c r="M3032" t="s">
        <v>0</v>
      </c>
      <c r="N3032" t="s">
        <v>0</v>
      </c>
      <c r="O3032" t="s">
        <v>0</v>
      </c>
      <c r="P3032" s="1">
        <v>38240</v>
      </c>
      <c r="Q3032" t="s">
        <v>0</v>
      </c>
      <c r="R3032" s="1">
        <v>38240</v>
      </c>
      <c r="S3032">
        <v>14049.5</v>
      </c>
      <c r="T3032" s="1">
        <v>38240</v>
      </c>
      <c r="U3032" t="s">
        <v>0</v>
      </c>
      <c r="V3032" s="1">
        <v>38240</v>
      </c>
      <c r="W3032">
        <v>402.91</v>
      </c>
      <c r="X3032" s="1">
        <v>38240</v>
      </c>
      <c r="Y3032" t="s">
        <v>0</v>
      </c>
      <c r="Z3032" s="1">
        <v>38240</v>
      </c>
      <c r="AA3032">
        <v>132.15</v>
      </c>
      <c r="AB3032" s="1">
        <v>38240</v>
      </c>
      <c r="AC3032">
        <v>4095.64</v>
      </c>
      <c r="AD3032" s="1">
        <v>38240</v>
      </c>
      <c r="AE3032">
        <v>112.23</v>
      </c>
      <c r="AF3032" t="s">
        <v>0</v>
      </c>
    </row>
    <row r="3033" spans="1:32" x14ac:dyDescent="0.25">
      <c r="A3033" s="1">
        <v>38243</v>
      </c>
      <c r="B3033">
        <v>313.45</v>
      </c>
      <c r="C3033" s="1">
        <v>38243</v>
      </c>
      <c r="D3033">
        <v>69.36</v>
      </c>
      <c r="E3033" s="1">
        <v>38243</v>
      </c>
      <c r="F3033">
        <v>113.58</v>
      </c>
      <c r="G3033" s="1">
        <v>38243</v>
      </c>
      <c r="H3033">
        <v>145.07</v>
      </c>
      <c r="I3033" s="1">
        <v>38243</v>
      </c>
      <c r="J3033">
        <v>5.5</v>
      </c>
      <c r="K3033" s="1">
        <v>38243</v>
      </c>
      <c r="L3033" t="s">
        <v>0</v>
      </c>
      <c r="M3033" t="s">
        <v>0</v>
      </c>
      <c r="N3033" t="s">
        <v>0</v>
      </c>
      <c r="O3033" t="s">
        <v>0</v>
      </c>
      <c r="P3033" s="1">
        <v>38243</v>
      </c>
      <c r="Q3033" t="s">
        <v>0</v>
      </c>
      <c r="R3033" s="1">
        <v>38243</v>
      </c>
      <c r="S3033">
        <v>15007.91</v>
      </c>
      <c r="T3033" s="1">
        <v>38243</v>
      </c>
      <c r="U3033" t="s">
        <v>0</v>
      </c>
      <c r="V3033" s="1">
        <v>38243</v>
      </c>
      <c r="W3033">
        <v>401.4</v>
      </c>
      <c r="X3033" s="1">
        <v>38243</v>
      </c>
      <c r="Y3033" t="s">
        <v>0</v>
      </c>
      <c r="Z3033" s="1">
        <v>38243</v>
      </c>
      <c r="AA3033">
        <v>130.91</v>
      </c>
      <c r="AB3033" s="1">
        <v>38243</v>
      </c>
      <c r="AC3033">
        <v>4037.27</v>
      </c>
      <c r="AD3033" s="1">
        <v>38243</v>
      </c>
      <c r="AE3033">
        <v>112.5</v>
      </c>
      <c r="AF3033" t="s">
        <v>0</v>
      </c>
    </row>
    <row r="3034" spans="1:32" x14ac:dyDescent="0.25">
      <c r="A3034" s="1">
        <v>38244</v>
      </c>
      <c r="B3034">
        <v>314.08</v>
      </c>
      <c r="C3034" s="1">
        <v>38244</v>
      </c>
      <c r="D3034">
        <v>69.459999999999994</v>
      </c>
      <c r="E3034" s="1">
        <v>38244</v>
      </c>
      <c r="F3034">
        <v>113.17</v>
      </c>
      <c r="G3034" s="1">
        <v>38244</v>
      </c>
      <c r="H3034">
        <v>145.80000000000001</v>
      </c>
      <c r="I3034" s="1">
        <v>38244</v>
      </c>
      <c r="J3034">
        <v>5.5</v>
      </c>
      <c r="K3034" s="1">
        <v>38244</v>
      </c>
      <c r="L3034" t="s">
        <v>0</v>
      </c>
      <c r="M3034" t="s">
        <v>0</v>
      </c>
      <c r="N3034" t="s">
        <v>0</v>
      </c>
      <c r="O3034" t="s">
        <v>0</v>
      </c>
      <c r="P3034" s="1">
        <v>38244</v>
      </c>
      <c r="Q3034" t="s">
        <v>0</v>
      </c>
      <c r="R3034" s="1">
        <v>38244</v>
      </c>
      <c r="S3034">
        <v>14702.96</v>
      </c>
      <c r="T3034" s="1">
        <v>38244</v>
      </c>
      <c r="U3034" t="s">
        <v>0</v>
      </c>
      <c r="V3034" s="1">
        <v>38244</v>
      </c>
      <c r="W3034">
        <v>406.12</v>
      </c>
      <c r="X3034" s="1">
        <v>38244</v>
      </c>
      <c r="Y3034" t="s">
        <v>0</v>
      </c>
      <c r="Z3034" s="1">
        <v>38244</v>
      </c>
      <c r="AA3034">
        <v>130.91</v>
      </c>
      <c r="AB3034" s="1">
        <v>38244</v>
      </c>
      <c r="AC3034">
        <v>4000.48</v>
      </c>
      <c r="AD3034" s="1">
        <v>38244</v>
      </c>
      <c r="AE3034">
        <v>112.53</v>
      </c>
      <c r="AF3034" t="s">
        <v>0</v>
      </c>
    </row>
    <row r="3035" spans="1:32" x14ac:dyDescent="0.25">
      <c r="A3035" s="1">
        <v>38245</v>
      </c>
      <c r="B3035">
        <v>311.70999999999998</v>
      </c>
      <c r="C3035" s="1">
        <v>38245</v>
      </c>
      <c r="D3035">
        <v>68.73</v>
      </c>
      <c r="E3035" s="1">
        <v>38245</v>
      </c>
      <c r="F3035">
        <v>111.75</v>
      </c>
      <c r="G3035" s="1">
        <v>38245</v>
      </c>
      <c r="H3035">
        <v>143.59</v>
      </c>
      <c r="I3035" s="1">
        <v>38245</v>
      </c>
      <c r="J3035">
        <v>5.5</v>
      </c>
      <c r="K3035" s="1">
        <v>38245</v>
      </c>
      <c r="L3035" t="s">
        <v>0</v>
      </c>
      <c r="M3035" t="s">
        <v>0</v>
      </c>
      <c r="N3035" t="s">
        <v>0</v>
      </c>
      <c r="O3035" t="s">
        <v>0</v>
      </c>
      <c r="P3035" s="1">
        <v>38245</v>
      </c>
      <c r="Q3035" t="s">
        <v>0</v>
      </c>
      <c r="R3035" s="1">
        <v>38245</v>
      </c>
      <c r="S3035">
        <v>15029.7</v>
      </c>
      <c r="T3035" s="1">
        <v>38245</v>
      </c>
      <c r="U3035" t="s">
        <v>0</v>
      </c>
      <c r="V3035" s="1">
        <v>38245</v>
      </c>
      <c r="W3035">
        <v>404.52</v>
      </c>
      <c r="X3035" s="1">
        <v>38245</v>
      </c>
      <c r="Y3035" t="s">
        <v>0</v>
      </c>
      <c r="Z3035" s="1">
        <v>38245</v>
      </c>
      <c r="AA3035">
        <v>130.91</v>
      </c>
      <c r="AB3035" s="1">
        <v>38245</v>
      </c>
      <c r="AC3035">
        <v>3996.67</v>
      </c>
      <c r="AD3035" s="1">
        <v>38245</v>
      </c>
      <c r="AE3035">
        <v>112.41</v>
      </c>
      <c r="AF3035" t="s">
        <v>0</v>
      </c>
    </row>
    <row r="3036" spans="1:32" x14ac:dyDescent="0.25">
      <c r="A3036" s="1">
        <v>38246</v>
      </c>
      <c r="B3036">
        <v>312.64999999999998</v>
      </c>
      <c r="C3036" s="1">
        <v>38246</v>
      </c>
      <c r="D3036">
        <v>68.86</v>
      </c>
      <c r="E3036" s="1">
        <v>38246</v>
      </c>
      <c r="F3036">
        <v>111.77</v>
      </c>
      <c r="G3036" s="1">
        <v>38246</v>
      </c>
      <c r="H3036">
        <v>144.35</v>
      </c>
      <c r="I3036" s="1">
        <v>38246</v>
      </c>
      <c r="J3036">
        <v>5.5</v>
      </c>
      <c r="K3036" s="1">
        <v>38246</v>
      </c>
      <c r="L3036" t="s">
        <v>0</v>
      </c>
      <c r="M3036" t="s">
        <v>0</v>
      </c>
      <c r="N3036" t="s">
        <v>0</v>
      </c>
      <c r="O3036" t="s">
        <v>0</v>
      </c>
      <c r="P3036" s="1">
        <v>38246</v>
      </c>
      <c r="Q3036" t="s">
        <v>0</v>
      </c>
      <c r="R3036" s="1">
        <v>38246</v>
      </c>
      <c r="S3036">
        <v>15356.43</v>
      </c>
      <c r="T3036" s="1">
        <v>38246</v>
      </c>
      <c r="U3036" t="s">
        <v>0</v>
      </c>
      <c r="V3036" s="1">
        <v>38246</v>
      </c>
      <c r="W3036">
        <v>399.7</v>
      </c>
      <c r="X3036" s="1">
        <v>38246</v>
      </c>
      <c r="Y3036" t="s">
        <v>0</v>
      </c>
      <c r="Z3036" s="1">
        <v>38246</v>
      </c>
      <c r="AA3036">
        <v>127.59</v>
      </c>
      <c r="AB3036" s="1">
        <v>38246</v>
      </c>
      <c r="AC3036">
        <v>4039.81</v>
      </c>
      <c r="AD3036" s="1">
        <v>38246</v>
      </c>
      <c r="AE3036">
        <v>113.03</v>
      </c>
      <c r="AF3036" t="s">
        <v>0</v>
      </c>
    </row>
    <row r="3037" spans="1:32" x14ac:dyDescent="0.25">
      <c r="A3037" s="1">
        <v>38247</v>
      </c>
      <c r="B3037">
        <v>313.97000000000003</v>
      </c>
      <c r="C3037" s="1">
        <v>38247</v>
      </c>
      <c r="D3037">
        <v>69.069999999999993</v>
      </c>
      <c r="E3037" s="1">
        <v>38247</v>
      </c>
      <c r="F3037">
        <v>111.72</v>
      </c>
      <c r="G3037" s="1">
        <v>38247</v>
      </c>
      <c r="H3037">
        <v>145.37</v>
      </c>
      <c r="I3037" s="1">
        <v>38247</v>
      </c>
      <c r="J3037">
        <v>5.5</v>
      </c>
      <c r="K3037" s="1">
        <v>38247</v>
      </c>
      <c r="L3037" t="s">
        <v>0</v>
      </c>
      <c r="M3037" t="s">
        <v>0</v>
      </c>
      <c r="N3037" t="s">
        <v>0</v>
      </c>
      <c r="O3037" t="s">
        <v>0</v>
      </c>
      <c r="P3037" s="1">
        <v>38247</v>
      </c>
      <c r="Q3037" t="s">
        <v>0</v>
      </c>
      <c r="R3037" s="1">
        <v>38247</v>
      </c>
      <c r="S3037">
        <v>15903.16</v>
      </c>
      <c r="T3037" s="1">
        <v>38247</v>
      </c>
      <c r="U3037" t="s">
        <v>0</v>
      </c>
      <c r="V3037" s="1">
        <v>38247</v>
      </c>
      <c r="W3037">
        <v>388.55</v>
      </c>
      <c r="X3037" s="1">
        <v>38247</v>
      </c>
      <c r="Y3037" t="s">
        <v>0</v>
      </c>
      <c r="Z3037" s="1">
        <v>38247</v>
      </c>
      <c r="AA3037">
        <v>127.8</v>
      </c>
      <c r="AB3037" s="1">
        <v>38247</v>
      </c>
      <c r="AC3037">
        <v>4062.65</v>
      </c>
      <c r="AD3037" s="1">
        <v>38247</v>
      </c>
      <c r="AE3037">
        <v>112.63</v>
      </c>
      <c r="AF3037" t="s">
        <v>0</v>
      </c>
    </row>
    <row r="3038" spans="1:32" x14ac:dyDescent="0.25">
      <c r="A3038" s="1">
        <v>38250</v>
      </c>
      <c r="B3038">
        <v>312.08</v>
      </c>
      <c r="C3038" s="1">
        <v>38250</v>
      </c>
      <c r="D3038">
        <v>69.08</v>
      </c>
      <c r="E3038" s="1">
        <v>38250</v>
      </c>
      <c r="F3038">
        <v>111.14</v>
      </c>
      <c r="G3038" s="1">
        <v>38250</v>
      </c>
      <c r="H3038">
        <v>144.63</v>
      </c>
      <c r="I3038" s="1">
        <v>38250</v>
      </c>
      <c r="J3038">
        <v>5.5</v>
      </c>
      <c r="K3038" s="1">
        <v>38250</v>
      </c>
      <c r="L3038" t="s">
        <v>0</v>
      </c>
      <c r="M3038" t="s">
        <v>0</v>
      </c>
      <c r="N3038" t="s">
        <v>0</v>
      </c>
      <c r="O3038" t="s">
        <v>0</v>
      </c>
      <c r="P3038" s="1">
        <v>38250</v>
      </c>
      <c r="Q3038" t="s">
        <v>0</v>
      </c>
      <c r="R3038" s="1">
        <v>38250</v>
      </c>
      <c r="S3038">
        <v>15811.68</v>
      </c>
      <c r="T3038" s="1">
        <v>38250</v>
      </c>
      <c r="U3038" t="s">
        <v>0</v>
      </c>
      <c r="V3038" s="1">
        <v>38250</v>
      </c>
      <c r="W3038">
        <v>396.93</v>
      </c>
      <c r="X3038" s="1">
        <v>38250</v>
      </c>
      <c r="Y3038" t="s">
        <v>0</v>
      </c>
      <c r="Z3038" s="1">
        <v>38250</v>
      </c>
      <c r="AA3038">
        <v>127.8</v>
      </c>
      <c r="AB3038" s="1">
        <v>38250</v>
      </c>
      <c r="AC3038">
        <v>4072.8</v>
      </c>
      <c r="AD3038" s="1">
        <v>38250</v>
      </c>
      <c r="AE3038">
        <v>113.28</v>
      </c>
      <c r="AF3038" t="s">
        <v>0</v>
      </c>
    </row>
    <row r="3039" spans="1:32" x14ac:dyDescent="0.25">
      <c r="A3039" s="1">
        <v>38251</v>
      </c>
      <c r="B3039">
        <v>313.44</v>
      </c>
      <c r="C3039" s="1">
        <v>38251</v>
      </c>
      <c r="D3039">
        <v>69.34</v>
      </c>
      <c r="E3039" s="1">
        <v>38251</v>
      </c>
      <c r="F3039">
        <v>111.73</v>
      </c>
      <c r="G3039" s="1">
        <v>38251</v>
      </c>
      <c r="H3039">
        <v>147.53</v>
      </c>
      <c r="I3039" s="1">
        <v>38251</v>
      </c>
      <c r="J3039">
        <v>5.5</v>
      </c>
      <c r="K3039" s="1">
        <v>38251</v>
      </c>
      <c r="L3039" t="s">
        <v>0</v>
      </c>
      <c r="M3039" t="s">
        <v>0</v>
      </c>
      <c r="N3039" t="s">
        <v>0</v>
      </c>
      <c r="O3039" t="s">
        <v>0</v>
      </c>
      <c r="P3039" s="1">
        <v>38251</v>
      </c>
      <c r="Q3039" t="s">
        <v>0</v>
      </c>
      <c r="R3039" s="1">
        <v>38251</v>
      </c>
      <c r="S3039">
        <v>15637.42</v>
      </c>
      <c r="T3039" s="1">
        <v>38251</v>
      </c>
      <c r="U3039" t="s">
        <v>0</v>
      </c>
      <c r="V3039" s="1">
        <v>38251</v>
      </c>
      <c r="W3039">
        <v>412.19</v>
      </c>
      <c r="X3039" s="1">
        <v>38251</v>
      </c>
      <c r="Y3039" t="s">
        <v>0</v>
      </c>
      <c r="Z3039" s="1">
        <v>38251</v>
      </c>
      <c r="AA3039">
        <v>127.8</v>
      </c>
      <c r="AB3039" s="1">
        <v>38251</v>
      </c>
      <c r="AC3039">
        <v>4058.84</v>
      </c>
      <c r="AD3039" s="1">
        <v>38251</v>
      </c>
      <c r="AE3039">
        <v>113.36</v>
      </c>
      <c r="AF3039" t="s">
        <v>0</v>
      </c>
    </row>
    <row r="3040" spans="1:32" x14ac:dyDescent="0.25">
      <c r="A3040" s="1">
        <v>38252</v>
      </c>
      <c r="B3040">
        <v>309.52999999999997</v>
      </c>
      <c r="C3040" s="1">
        <v>38252</v>
      </c>
      <c r="D3040">
        <v>68.13</v>
      </c>
      <c r="E3040" s="1">
        <v>38252</v>
      </c>
      <c r="F3040">
        <v>109.38</v>
      </c>
      <c r="G3040" s="1">
        <v>38252</v>
      </c>
      <c r="H3040">
        <v>144.54</v>
      </c>
      <c r="I3040" s="1">
        <v>38252</v>
      </c>
      <c r="J3040">
        <v>5.5</v>
      </c>
      <c r="K3040" s="1">
        <v>38252</v>
      </c>
      <c r="L3040" t="s">
        <v>0</v>
      </c>
      <c r="M3040" t="s">
        <v>0</v>
      </c>
      <c r="N3040" t="s">
        <v>0</v>
      </c>
      <c r="O3040" t="s">
        <v>0</v>
      </c>
      <c r="P3040" s="1">
        <v>38252</v>
      </c>
      <c r="Q3040" t="s">
        <v>0</v>
      </c>
      <c r="R3040" s="1">
        <v>38252</v>
      </c>
      <c r="S3040">
        <v>15138.61</v>
      </c>
      <c r="T3040" s="1">
        <v>38252</v>
      </c>
      <c r="U3040" t="s">
        <v>0</v>
      </c>
      <c r="V3040" s="1">
        <v>38252</v>
      </c>
      <c r="W3040">
        <v>418.44</v>
      </c>
      <c r="X3040" s="1">
        <v>38252</v>
      </c>
      <c r="Y3040" t="s">
        <v>0</v>
      </c>
      <c r="Z3040" s="1">
        <v>38252</v>
      </c>
      <c r="AA3040">
        <v>127.8</v>
      </c>
      <c r="AB3040" s="1">
        <v>38252</v>
      </c>
      <c r="AC3040">
        <v>3978.91</v>
      </c>
      <c r="AD3040" s="1">
        <v>38252</v>
      </c>
      <c r="AE3040">
        <v>113.82</v>
      </c>
      <c r="AF3040" t="s">
        <v>0</v>
      </c>
    </row>
    <row r="3041" spans="1:32" x14ac:dyDescent="0.25">
      <c r="A3041" s="1">
        <v>38253</v>
      </c>
      <c r="B3041">
        <v>307.87</v>
      </c>
      <c r="C3041" s="1">
        <v>38253</v>
      </c>
      <c r="D3041">
        <v>68.069999999999993</v>
      </c>
      <c r="E3041" s="1">
        <v>38253</v>
      </c>
      <c r="F3041">
        <v>109.62</v>
      </c>
      <c r="G3041" s="1">
        <v>38253</v>
      </c>
      <c r="H3041">
        <v>143.94</v>
      </c>
      <c r="I3041" s="1">
        <v>38253</v>
      </c>
      <c r="J3041">
        <v>5.5</v>
      </c>
      <c r="K3041" s="1">
        <v>38253</v>
      </c>
      <c r="L3041" t="s">
        <v>0</v>
      </c>
      <c r="M3041" t="s">
        <v>0</v>
      </c>
      <c r="N3041" t="s">
        <v>0</v>
      </c>
      <c r="O3041" t="s">
        <v>0</v>
      </c>
      <c r="P3041" s="1">
        <v>38253</v>
      </c>
      <c r="Q3041" t="s">
        <v>0</v>
      </c>
      <c r="R3041" s="1">
        <v>38253</v>
      </c>
      <c r="S3041">
        <v>14877.22</v>
      </c>
      <c r="T3041" s="1">
        <v>38253</v>
      </c>
      <c r="U3041" t="s">
        <v>0</v>
      </c>
      <c r="V3041" s="1">
        <v>38253</v>
      </c>
      <c r="W3041">
        <v>412.37</v>
      </c>
      <c r="X3041" s="1">
        <v>38253</v>
      </c>
      <c r="Y3041" t="s">
        <v>0</v>
      </c>
      <c r="Z3041" s="1">
        <v>38253</v>
      </c>
      <c r="AA3041">
        <v>124.28</v>
      </c>
      <c r="AB3041" s="1">
        <v>38253</v>
      </c>
      <c r="AC3041">
        <v>3962.41</v>
      </c>
      <c r="AD3041" s="1">
        <v>38253</v>
      </c>
      <c r="AE3041">
        <v>113.42</v>
      </c>
      <c r="AF3041" t="s">
        <v>0</v>
      </c>
    </row>
    <row r="3042" spans="1:32" x14ac:dyDescent="0.25">
      <c r="A3042" s="1">
        <v>38254</v>
      </c>
      <c r="B3042">
        <v>309.27999999999997</v>
      </c>
      <c r="C3042" s="1">
        <v>38254</v>
      </c>
      <c r="D3042">
        <v>67.84</v>
      </c>
      <c r="E3042" s="1">
        <v>38254</v>
      </c>
      <c r="F3042">
        <v>108.72</v>
      </c>
      <c r="G3042" s="1">
        <v>38254</v>
      </c>
      <c r="H3042">
        <v>144.24</v>
      </c>
      <c r="I3042" s="1">
        <v>38254</v>
      </c>
      <c r="J3042">
        <v>5.5</v>
      </c>
      <c r="K3042" s="1">
        <v>38254</v>
      </c>
      <c r="L3042" t="s">
        <v>0</v>
      </c>
      <c r="M3042" t="s">
        <v>0</v>
      </c>
      <c r="N3042" t="s">
        <v>0</v>
      </c>
      <c r="O3042" t="s">
        <v>0</v>
      </c>
      <c r="P3042" s="1">
        <v>38254</v>
      </c>
      <c r="Q3042" t="s">
        <v>0</v>
      </c>
      <c r="R3042" s="1">
        <v>38254</v>
      </c>
      <c r="S3042">
        <v>15160.39</v>
      </c>
      <c r="T3042" s="1">
        <v>38254</v>
      </c>
      <c r="U3042" t="s">
        <v>0</v>
      </c>
      <c r="V3042" s="1">
        <v>38254</v>
      </c>
      <c r="W3042">
        <v>421.11</v>
      </c>
      <c r="X3042" s="1">
        <v>38254</v>
      </c>
      <c r="Y3042" t="s">
        <v>0</v>
      </c>
      <c r="Z3042" s="1">
        <v>38254</v>
      </c>
      <c r="AA3042">
        <v>126.35</v>
      </c>
      <c r="AB3042" s="1">
        <v>38254</v>
      </c>
      <c r="AC3042">
        <v>3964.95</v>
      </c>
      <c r="AD3042" s="1">
        <v>38254</v>
      </c>
      <c r="AE3042">
        <v>113.41</v>
      </c>
      <c r="AF3042" t="s">
        <v>0</v>
      </c>
    </row>
    <row r="3043" spans="1:32" x14ac:dyDescent="0.25">
      <c r="A3043" s="1">
        <v>38257</v>
      </c>
      <c r="B3043">
        <v>307.31</v>
      </c>
      <c r="C3043" s="1">
        <v>38257</v>
      </c>
      <c r="D3043">
        <v>67.260000000000005</v>
      </c>
      <c r="E3043" s="1">
        <v>38257</v>
      </c>
      <c r="F3043">
        <v>108.18</v>
      </c>
      <c r="G3043" s="1">
        <v>38257</v>
      </c>
      <c r="H3043">
        <v>143.6</v>
      </c>
      <c r="I3043" s="1">
        <v>38257</v>
      </c>
      <c r="J3043">
        <v>5.5</v>
      </c>
      <c r="K3043" s="1">
        <v>38257</v>
      </c>
      <c r="L3043" t="s">
        <v>0</v>
      </c>
      <c r="M3043" t="s">
        <v>0</v>
      </c>
      <c r="N3043" t="s">
        <v>0</v>
      </c>
      <c r="O3043" t="s">
        <v>0</v>
      </c>
      <c r="P3043" s="1">
        <v>38257</v>
      </c>
      <c r="Q3043" t="s">
        <v>0</v>
      </c>
      <c r="R3043" s="1">
        <v>38257</v>
      </c>
      <c r="S3043">
        <v>14332.67</v>
      </c>
      <c r="T3043" s="1">
        <v>38257</v>
      </c>
      <c r="U3043" t="s">
        <v>0</v>
      </c>
      <c r="V3043" s="1">
        <v>38257</v>
      </c>
      <c r="W3043">
        <v>430.21</v>
      </c>
      <c r="X3043" s="1">
        <v>38257</v>
      </c>
      <c r="Y3043" t="s">
        <v>0</v>
      </c>
      <c r="Z3043" s="1">
        <v>38257</v>
      </c>
      <c r="AA3043">
        <v>129.04</v>
      </c>
      <c r="AB3043" s="1">
        <v>38257</v>
      </c>
      <c r="AC3043">
        <v>3942.11</v>
      </c>
      <c r="AD3043" s="1">
        <v>38257</v>
      </c>
      <c r="AE3043">
        <v>113.72</v>
      </c>
      <c r="AF3043" t="s">
        <v>0</v>
      </c>
    </row>
    <row r="3044" spans="1:32" x14ac:dyDescent="0.25">
      <c r="A3044" s="1">
        <v>38258</v>
      </c>
      <c r="B3044">
        <v>308.77999999999997</v>
      </c>
      <c r="C3044" s="1">
        <v>38258</v>
      </c>
      <c r="D3044">
        <v>67.39</v>
      </c>
      <c r="E3044" s="1">
        <v>38258</v>
      </c>
      <c r="F3044">
        <v>108.38</v>
      </c>
      <c r="G3044" s="1">
        <v>38258</v>
      </c>
      <c r="H3044">
        <v>144.84</v>
      </c>
      <c r="I3044" s="1">
        <v>38258</v>
      </c>
      <c r="J3044">
        <v>5.5</v>
      </c>
      <c r="K3044" s="1">
        <v>38258</v>
      </c>
      <c r="L3044" t="s">
        <v>0</v>
      </c>
      <c r="M3044" t="s">
        <v>0</v>
      </c>
      <c r="N3044" t="s">
        <v>0</v>
      </c>
      <c r="O3044" t="s">
        <v>0</v>
      </c>
      <c r="P3044" s="1">
        <v>38258</v>
      </c>
      <c r="Q3044" t="s">
        <v>0</v>
      </c>
      <c r="R3044" s="1">
        <v>38258</v>
      </c>
      <c r="S3044">
        <v>13962.37</v>
      </c>
      <c r="T3044" s="1">
        <v>38258</v>
      </c>
      <c r="U3044" t="s">
        <v>0</v>
      </c>
      <c r="V3044" s="1">
        <v>38258</v>
      </c>
      <c r="W3044">
        <v>447.79</v>
      </c>
      <c r="X3044" s="1">
        <v>38258</v>
      </c>
      <c r="Y3044" t="s">
        <v>0</v>
      </c>
      <c r="Z3044" s="1">
        <v>38258</v>
      </c>
      <c r="AA3044">
        <v>130.13</v>
      </c>
      <c r="AB3044" s="1">
        <v>38258</v>
      </c>
      <c r="AC3044">
        <v>3983.98</v>
      </c>
      <c r="AD3044" s="1">
        <v>38258</v>
      </c>
      <c r="AE3044">
        <v>113.61</v>
      </c>
      <c r="AF3044" t="s">
        <v>0</v>
      </c>
    </row>
    <row r="3045" spans="1:32" x14ac:dyDescent="0.25">
      <c r="A3045" s="1">
        <v>38259</v>
      </c>
      <c r="B3045">
        <v>310.33999999999997</v>
      </c>
      <c r="C3045" s="1">
        <v>38259</v>
      </c>
      <c r="D3045">
        <v>68.39</v>
      </c>
      <c r="E3045" s="1">
        <v>38259</v>
      </c>
      <c r="F3045">
        <v>108.79</v>
      </c>
      <c r="G3045" s="1">
        <v>38259</v>
      </c>
      <c r="H3045">
        <v>145.13999999999999</v>
      </c>
      <c r="I3045" s="1">
        <v>38259</v>
      </c>
      <c r="J3045">
        <v>5.5</v>
      </c>
      <c r="K3045" s="1">
        <v>38259</v>
      </c>
      <c r="L3045" t="s">
        <v>0</v>
      </c>
      <c r="M3045" t="s">
        <v>0</v>
      </c>
      <c r="N3045" t="s">
        <v>0</v>
      </c>
      <c r="O3045" t="s">
        <v>0</v>
      </c>
      <c r="P3045" s="1">
        <v>38259</v>
      </c>
      <c r="Q3045" t="s">
        <v>0</v>
      </c>
      <c r="R3045" s="1">
        <v>38259</v>
      </c>
      <c r="S3045">
        <v>14572.27</v>
      </c>
      <c r="T3045" s="1">
        <v>38259</v>
      </c>
      <c r="U3045" t="s">
        <v>0</v>
      </c>
      <c r="V3045" s="1">
        <v>38259</v>
      </c>
      <c r="W3045">
        <v>440.38</v>
      </c>
      <c r="X3045" s="1">
        <v>38259</v>
      </c>
      <c r="Y3045" t="s">
        <v>0</v>
      </c>
      <c r="Z3045" s="1">
        <v>38259</v>
      </c>
      <c r="AA3045">
        <v>130.13</v>
      </c>
      <c r="AB3045" s="1">
        <v>38259</v>
      </c>
      <c r="AC3045">
        <v>4052.5</v>
      </c>
      <c r="AD3045" s="1">
        <v>38259</v>
      </c>
      <c r="AE3045">
        <v>112.9</v>
      </c>
      <c r="AF3045" t="s">
        <v>0</v>
      </c>
    </row>
    <row r="3046" spans="1:32" x14ac:dyDescent="0.25">
      <c r="A3046" s="1">
        <v>38260</v>
      </c>
      <c r="B3046">
        <v>310.11</v>
      </c>
      <c r="C3046" s="1">
        <v>38260</v>
      </c>
      <c r="D3046">
        <v>68.5</v>
      </c>
      <c r="E3046" s="1">
        <v>38260</v>
      </c>
      <c r="F3046">
        <v>109.77</v>
      </c>
      <c r="G3046" s="1">
        <v>38260</v>
      </c>
      <c r="H3046">
        <v>145.35</v>
      </c>
      <c r="I3046" s="1">
        <v>38260</v>
      </c>
      <c r="J3046">
        <v>5.5</v>
      </c>
      <c r="K3046" s="1">
        <v>38260</v>
      </c>
      <c r="L3046" t="s">
        <v>0</v>
      </c>
      <c r="M3046" t="s">
        <v>0</v>
      </c>
      <c r="N3046" t="s">
        <v>0</v>
      </c>
      <c r="O3046" t="s">
        <v>0</v>
      </c>
      <c r="P3046" s="1">
        <v>38260</v>
      </c>
      <c r="Q3046" t="s">
        <v>0</v>
      </c>
      <c r="R3046" s="1">
        <v>38260</v>
      </c>
      <c r="S3046">
        <v>14506.93</v>
      </c>
      <c r="T3046" s="1">
        <v>38260</v>
      </c>
      <c r="U3046" t="s">
        <v>0</v>
      </c>
      <c r="V3046" s="1">
        <v>38260</v>
      </c>
      <c r="W3046">
        <v>460.9</v>
      </c>
      <c r="X3046" s="1">
        <v>38260</v>
      </c>
      <c r="Y3046" t="s">
        <v>0</v>
      </c>
      <c r="Z3046" s="1">
        <v>38260</v>
      </c>
      <c r="AA3046">
        <v>130.13</v>
      </c>
      <c r="AB3046" s="1">
        <v>38260</v>
      </c>
      <c r="AC3046">
        <v>4025.85</v>
      </c>
      <c r="AD3046" s="1">
        <v>38260</v>
      </c>
      <c r="AE3046">
        <v>112.78</v>
      </c>
      <c r="AF3046" t="s">
        <v>0</v>
      </c>
    </row>
    <row r="3047" spans="1:32" x14ac:dyDescent="0.25">
      <c r="A3047" s="1">
        <v>38261</v>
      </c>
      <c r="B3047">
        <v>315.36</v>
      </c>
      <c r="C3047" s="1">
        <v>38261</v>
      </c>
      <c r="D3047">
        <v>70.38</v>
      </c>
      <c r="E3047" s="1">
        <v>38261</v>
      </c>
      <c r="F3047">
        <v>112.31</v>
      </c>
      <c r="G3047" s="1">
        <v>38261</v>
      </c>
      <c r="H3047">
        <v>148.65</v>
      </c>
      <c r="I3047" s="1">
        <v>38261</v>
      </c>
      <c r="J3047">
        <v>5.5</v>
      </c>
      <c r="K3047" s="1">
        <v>38261</v>
      </c>
      <c r="L3047" t="s">
        <v>0</v>
      </c>
      <c r="M3047" t="s">
        <v>0</v>
      </c>
      <c r="N3047" t="s">
        <v>0</v>
      </c>
      <c r="O3047" t="s">
        <v>0</v>
      </c>
      <c r="P3047" s="1">
        <v>38261</v>
      </c>
      <c r="Q3047" t="s">
        <v>0</v>
      </c>
      <c r="R3047" s="1">
        <v>38261</v>
      </c>
      <c r="S3047">
        <v>14485.14</v>
      </c>
      <c r="T3047" s="1">
        <v>38261</v>
      </c>
      <c r="U3047" t="s">
        <v>0</v>
      </c>
      <c r="V3047" s="1">
        <v>38261</v>
      </c>
      <c r="W3047">
        <v>471.43</v>
      </c>
      <c r="X3047" s="1">
        <v>38261</v>
      </c>
      <c r="Y3047" t="s">
        <v>0</v>
      </c>
      <c r="Z3047" s="1">
        <v>38261</v>
      </c>
      <c r="AA3047">
        <v>130.13</v>
      </c>
      <c r="AB3047" s="1">
        <v>38261</v>
      </c>
      <c r="AC3047">
        <v>4082.95</v>
      </c>
      <c r="AD3047" s="1">
        <v>38261</v>
      </c>
      <c r="AE3047">
        <v>112.33</v>
      </c>
      <c r="AF3047" t="s">
        <v>0</v>
      </c>
    </row>
    <row r="3048" spans="1:32" x14ac:dyDescent="0.25">
      <c r="A3048" s="1">
        <v>38264</v>
      </c>
      <c r="B3048">
        <v>315.89</v>
      </c>
      <c r="C3048" s="1">
        <v>38264</v>
      </c>
      <c r="D3048">
        <v>70.790000000000006</v>
      </c>
      <c r="E3048" s="1">
        <v>38264</v>
      </c>
      <c r="F3048">
        <v>112.98</v>
      </c>
      <c r="G3048" s="1">
        <v>38264</v>
      </c>
      <c r="H3048">
        <v>148.43</v>
      </c>
      <c r="I3048" s="1">
        <v>38264</v>
      </c>
      <c r="J3048">
        <v>5.5</v>
      </c>
      <c r="K3048" s="1">
        <v>38264</v>
      </c>
      <c r="L3048" t="s">
        <v>0</v>
      </c>
      <c r="M3048" t="s">
        <v>0</v>
      </c>
      <c r="N3048" t="s">
        <v>0</v>
      </c>
      <c r="O3048" t="s">
        <v>0</v>
      </c>
      <c r="P3048" s="1">
        <v>38264</v>
      </c>
      <c r="Q3048" t="s">
        <v>0</v>
      </c>
      <c r="R3048" s="1">
        <v>38264</v>
      </c>
      <c r="S3048">
        <v>14746.53</v>
      </c>
      <c r="T3048" s="1">
        <v>38264</v>
      </c>
      <c r="U3048" t="s">
        <v>0</v>
      </c>
      <c r="V3048" s="1">
        <v>38264</v>
      </c>
      <c r="W3048">
        <v>478.84</v>
      </c>
      <c r="X3048" s="1">
        <v>38264</v>
      </c>
      <c r="Y3048" t="s">
        <v>0</v>
      </c>
      <c r="Z3048" s="1">
        <v>38264</v>
      </c>
      <c r="AA3048">
        <v>130.13</v>
      </c>
      <c r="AB3048" s="1">
        <v>38264</v>
      </c>
      <c r="AC3048">
        <v>4104.5200000000004</v>
      </c>
      <c r="AD3048" s="1">
        <v>38264</v>
      </c>
      <c r="AE3048">
        <v>112.37</v>
      </c>
      <c r="AF3048" t="s">
        <v>0</v>
      </c>
    </row>
    <row r="3049" spans="1:32" x14ac:dyDescent="0.25">
      <c r="A3049" s="1">
        <v>38265</v>
      </c>
      <c r="B3049">
        <v>316.05</v>
      </c>
      <c r="C3049" s="1">
        <v>38265</v>
      </c>
      <c r="D3049">
        <v>70.88</v>
      </c>
      <c r="E3049" s="1">
        <v>38265</v>
      </c>
      <c r="F3049">
        <v>112.65</v>
      </c>
      <c r="G3049" s="1">
        <v>38265</v>
      </c>
      <c r="H3049">
        <v>149.37</v>
      </c>
      <c r="I3049" s="1">
        <v>38265</v>
      </c>
      <c r="J3049">
        <v>5.5</v>
      </c>
      <c r="K3049" s="1">
        <v>38265</v>
      </c>
      <c r="L3049" t="s">
        <v>0</v>
      </c>
      <c r="M3049" t="s">
        <v>0</v>
      </c>
      <c r="N3049" t="s">
        <v>0</v>
      </c>
      <c r="O3049" t="s">
        <v>0</v>
      </c>
      <c r="P3049" s="1">
        <v>38265</v>
      </c>
      <c r="Q3049" t="s">
        <v>0</v>
      </c>
      <c r="R3049" s="1">
        <v>38265</v>
      </c>
      <c r="S3049">
        <v>13940.59</v>
      </c>
      <c r="T3049" s="1">
        <v>38265</v>
      </c>
      <c r="U3049" t="s">
        <v>0</v>
      </c>
      <c r="V3049" s="1">
        <v>38265</v>
      </c>
      <c r="W3049">
        <v>474.29</v>
      </c>
      <c r="X3049" s="1">
        <v>38265</v>
      </c>
      <c r="Y3049" t="s">
        <v>0</v>
      </c>
      <c r="Z3049" s="1">
        <v>38265</v>
      </c>
      <c r="AA3049">
        <v>130.13</v>
      </c>
      <c r="AB3049" s="1">
        <v>38265</v>
      </c>
      <c r="AC3049">
        <v>4060.11</v>
      </c>
      <c r="AD3049" s="1">
        <v>38265</v>
      </c>
      <c r="AE3049">
        <v>112.37</v>
      </c>
      <c r="AF3049" t="s">
        <v>0</v>
      </c>
    </row>
    <row r="3050" spans="1:32" x14ac:dyDescent="0.25">
      <c r="A3050" s="1">
        <v>38266</v>
      </c>
      <c r="B3050">
        <v>318.05</v>
      </c>
      <c r="C3050" s="1">
        <v>38266</v>
      </c>
      <c r="D3050">
        <v>71.45</v>
      </c>
      <c r="E3050" s="1">
        <v>38266</v>
      </c>
      <c r="F3050">
        <v>113.62</v>
      </c>
      <c r="G3050" s="1">
        <v>38266</v>
      </c>
      <c r="H3050">
        <v>150.01</v>
      </c>
      <c r="I3050" s="1">
        <v>38266</v>
      </c>
      <c r="J3050">
        <v>5.5</v>
      </c>
      <c r="K3050" s="1">
        <v>38266</v>
      </c>
      <c r="L3050" t="s">
        <v>0</v>
      </c>
      <c r="M3050" t="s">
        <v>0</v>
      </c>
      <c r="N3050" t="s">
        <v>0</v>
      </c>
      <c r="O3050" t="s">
        <v>0</v>
      </c>
      <c r="P3050" s="1">
        <v>38266</v>
      </c>
      <c r="Q3050" t="s">
        <v>0</v>
      </c>
      <c r="R3050" s="1">
        <v>38266</v>
      </c>
      <c r="S3050">
        <v>13875.24</v>
      </c>
      <c r="T3050" s="1">
        <v>38266</v>
      </c>
      <c r="U3050" t="s">
        <v>0</v>
      </c>
      <c r="V3050" s="1">
        <v>38266</v>
      </c>
      <c r="W3050">
        <v>482.67</v>
      </c>
      <c r="X3050" s="1">
        <v>38266</v>
      </c>
      <c r="Y3050" t="s">
        <v>0</v>
      </c>
      <c r="Z3050" s="1">
        <v>38266</v>
      </c>
      <c r="AA3050">
        <v>129.91999999999999</v>
      </c>
      <c r="AB3050" s="1">
        <v>38266</v>
      </c>
      <c r="AC3050">
        <v>4052.5</v>
      </c>
      <c r="AD3050" s="1">
        <v>38266</v>
      </c>
      <c r="AE3050">
        <v>112</v>
      </c>
      <c r="AF3050" t="s">
        <v>0</v>
      </c>
    </row>
    <row r="3051" spans="1:32" x14ac:dyDescent="0.25">
      <c r="A3051" s="1">
        <v>38267</v>
      </c>
      <c r="B3051">
        <v>314.8</v>
      </c>
      <c r="C3051" s="1">
        <v>38267</v>
      </c>
      <c r="D3051">
        <v>70.650000000000006</v>
      </c>
      <c r="E3051" s="1">
        <v>38267</v>
      </c>
      <c r="F3051">
        <v>113.62</v>
      </c>
      <c r="G3051" s="1">
        <v>38267</v>
      </c>
      <c r="H3051">
        <v>149.12</v>
      </c>
      <c r="I3051" s="1">
        <v>38267</v>
      </c>
      <c r="J3051">
        <v>5.5</v>
      </c>
      <c r="K3051" s="1">
        <v>38267</v>
      </c>
      <c r="L3051" t="s">
        <v>0</v>
      </c>
      <c r="M3051" t="s">
        <v>0</v>
      </c>
      <c r="N3051" t="s">
        <v>0</v>
      </c>
      <c r="O3051" t="s">
        <v>0</v>
      </c>
      <c r="P3051" s="1">
        <v>38267</v>
      </c>
      <c r="Q3051" t="s">
        <v>0</v>
      </c>
      <c r="R3051" s="1">
        <v>38267</v>
      </c>
      <c r="S3051">
        <v>13984.15</v>
      </c>
      <c r="T3051" s="1">
        <v>38267</v>
      </c>
      <c r="U3051" t="s">
        <v>0</v>
      </c>
      <c r="V3051" s="1">
        <v>38267</v>
      </c>
      <c r="W3051">
        <v>478.21</v>
      </c>
      <c r="X3051" s="1">
        <v>38267</v>
      </c>
      <c r="Y3051" t="s">
        <v>0</v>
      </c>
      <c r="Z3051" s="1">
        <v>38267</v>
      </c>
      <c r="AA3051">
        <v>129.5</v>
      </c>
      <c r="AB3051" s="1">
        <v>38267</v>
      </c>
      <c r="AC3051">
        <v>3999.21</v>
      </c>
      <c r="AD3051" s="1">
        <v>38267</v>
      </c>
      <c r="AE3051">
        <v>111.8</v>
      </c>
      <c r="AF3051" t="s">
        <v>0</v>
      </c>
    </row>
    <row r="3052" spans="1:32" x14ac:dyDescent="0.25">
      <c r="A3052" s="1">
        <v>38268</v>
      </c>
      <c r="B3052">
        <v>312.19</v>
      </c>
      <c r="C3052" s="1">
        <v>38268</v>
      </c>
      <c r="D3052">
        <v>69.36</v>
      </c>
      <c r="E3052" s="1">
        <v>38268</v>
      </c>
      <c r="F3052">
        <v>113.33</v>
      </c>
      <c r="G3052" s="1">
        <v>38268</v>
      </c>
      <c r="H3052">
        <v>149.54</v>
      </c>
      <c r="I3052" s="1">
        <v>38268</v>
      </c>
      <c r="J3052">
        <v>5.5</v>
      </c>
      <c r="K3052" s="1">
        <v>38268</v>
      </c>
      <c r="L3052" t="s">
        <v>0</v>
      </c>
      <c r="M3052" t="s">
        <v>0</v>
      </c>
      <c r="N3052" t="s">
        <v>0</v>
      </c>
      <c r="O3052" t="s">
        <v>0</v>
      </c>
      <c r="P3052" s="1">
        <v>38268</v>
      </c>
      <c r="Q3052" t="s">
        <v>0</v>
      </c>
      <c r="R3052" s="1">
        <v>38268</v>
      </c>
      <c r="S3052">
        <v>13831.68</v>
      </c>
      <c r="T3052" s="1">
        <v>38268</v>
      </c>
      <c r="U3052" t="s">
        <v>0</v>
      </c>
      <c r="V3052" s="1">
        <v>38268</v>
      </c>
      <c r="W3052">
        <v>474.11</v>
      </c>
      <c r="X3052" s="1">
        <v>38268</v>
      </c>
      <c r="Y3052" t="s">
        <v>0</v>
      </c>
      <c r="Z3052" s="1">
        <v>38268</v>
      </c>
      <c r="AA3052">
        <v>128.74</v>
      </c>
      <c r="AB3052" s="1">
        <v>38268</v>
      </c>
      <c r="AC3052">
        <v>3986.52</v>
      </c>
      <c r="AD3052" s="1">
        <v>38268</v>
      </c>
      <c r="AE3052">
        <v>112.75</v>
      </c>
      <c r="AF3052" t="s">
        <v>0</v>
      </c>
    </row>
    <row r="3053" spans="1:32" x14ac:dyDescent="0.25">
      <c r="A3053" s="1">
        <v>38271</v>
      </c>
      <c r="B3053">
        <v>313.47000000000003</v>
      </c>
      <c r="C3053" s="1">
        <v>38271</v>
      </c>
      <c r="D3053">
        <v>69.69</v>
      </c>
      <c r="E3053" s="1">
        <v>38271</v>
      </c>
      <c r="F3053">
        <v>113.38</v>
      </c>
      <c r="G3053" s="1">
        <v>38271</v>
      </c>
      <c r="H3053">
        <v>149.59</v>
      </c>
      <c r="I3053" s="1">
        <v>38271</v>
      </c>
      <c r="J3053">
        <v>5.5</v>
      </c>
      <c r="K3053" s="1">
        <v>38271</v>
      </c>
      <c r="L3053" t="s">
        <v>0</v>
      </c>
      <c r="M3053" t="s">
        <v>0</v>
      </c>
      <c r="N3053" t="s">
        <v>0</v>
      </c>
      <c r="O3053" t="s">
        <v>0</v>
      </c>
      <c r="P3053" s="1">
        <v>38271</v>
      </c>
      <c r="Q3053" t="s">
        <v>0</v>
      </c>
      <c r="R3053" s="1">
        <v>38271</v>
      </c>
      <c r="S3053">
        <v>14463.36</v>
      </c>
      <c r="T3053" s="1">
        <v>38271</v>
      </c>
      <c r="U3053" t="s">
        <v>0</v>
      </c>
      <c r="V3053" s="1">
        <v>38271</v>
      </c>
      <c r="W3053">
        <v>466.26</v>
      </c>
      <c r="X3053" s="1">
        <v>38271</v>
      </c>
      <c r="Y3053" t="s">
        <v>0</v>
      </c>
      <c r="Z3053" s="1">
        <v>38271</v>
      </c>
      <c r="AA3053">
        <v>128.74</v>
      </c>
      <c r="AB3053" s="1">
        <v>38271</v>
      </c>
      <c r="AC3053">
        <v>3958.61</v>
      </c>
      <c r="AD3053" s="1">
        <v>38271</v>
      </c>
      <c r="AE3053">
        <v>112.94</v>
      </c>
      <c r="AF3053" t="s">
        <v>0</v>
      </c>
    </row>
    <row r="3054" spans="1:32" x14ac:dyDescent="0.25">
      <c r="A3054" s="1">
        <v>38272</v>
      </c>
      <c r="B3054">
        <v>312.25</v>
      </c>
      <c r="C3054" s="1">
        <v>38272</v>
      </c>
      <c r="D3054">
        <v>69.58</v>
      </c>
      <c r="E3054" s="1">
        <v>38272</v>
      </c>
      <c r="F3054">
        <v>112.47</v>
      </c>
      <c r="G3054" s="1">
        <v>38272</v>
      </c>
      <c r="H3054">
        <v>147.19</v>
      </c>
      <c r="I3054" s="1">
        <v>38272</v>
      </c>
      <c r="J3054">
        <v>5.5</v>
      </c>
      <c r="K3054" s="1">
        <v>38272</v>
      </c>
      <c r="L3054" t="s">
        <v>0</v>
      </c>
      <c r="M3054" t="s">
        <v>0</v>
      </c>
      <c r="N3054" t="s">
        <v>0</v>
      </c>
      <c r="O3054" t="s">
        <v>0</v>
      </c>
      <c r="P3054" s="1">
        <v>38272</v>
      </c>
      <c r="Q3054" t="s">
        <v>0</v>
      </c>
      <c r="R3054" s="1">
        <v>38272</v>
      </c>
      <c r="S3054">
        <v>14615.84</v>
      </c>
      <c r="T3054" s="1">
        <v>38272</v>
      </c>
      <c r="U3054" t="s">
        <v>0</v>
      </c>
      <c r="V3054" s="1">
        <v>38272</v>
      </c>
      <c r="W3054">
        <v>460.55</v>
      </c>
      <c r="X3054" s="1">
        <v>38272</v>
      </c>
      <c r="Y3054" t="s">
        <v>0</v>
      </c>
      <c r="Z3054" s="1">
        <v>38272</v>
      </c>
      <c r="AA3054">
        <v>131.16999999999999</v>
      </c>
      <c r="AB3054" s="1">
        <v>38272</v>
      </c>
      <c r="AC3054">
        <v>4039.81</v>
      </c>
      <c r="AD3054" s="1">
        <v>38272</v>
      </c>
      <c r="AE3054">
        <v>112.94</v>
      </c>
      <c r="AF3054" t="s">
        <v>0</v>
      </c>
    </row>
    <row r="3055" spans="1:32" x14ac:dyDescent="0.25">
      <c r="A3055" s="1">
        <v>38273</v>
      </c>
      <c r="B3055">
        <v>309.5</v>
      </c>
      <c r="C3055" s="1">
        <v>38273</v>
      </c>
      <c r="D3055">
        <v>69.42</v>
      </c>
      <c r="E3055" s="1">
        <v>38273</v>
      </c>
      <c r="F3055">
        <v>110.9</v>
      </c>
      <c r="G3055" s="1">
        <v>38273</v>
      </c>
      <c r="H3055">
        <v>146.97999999999999</v>
      </c>
      <c r="I3055" s="1">
        <v>38273</v>
      </c>
      <c r="J3055">
        <v>5.5</v>
      </c>
      <c r="K3055" s="1">
        <v>38273</v>
      </c>
      <c r="L3055" t="s">
        <v>0</v>
      </c>
      <c r="M3055" t="s">
        <v>0</v>
      </c>
      <c r="N3055" t="s">
        <v>0</v>
      </c>
      <c r="O3055" t="s">
        <v>0</v>
      </c>
      <c r="P3055" s="1">
        <v>38273</v>
      </c>
      <c r="Q3055" t="s">
        <v>0</v>
      </c>
      <c r="R3055" s="1">
        <v>38273</v>
      </c>
      <c r="S3055">
        <v>14441.58</v>
      </c>
      <c r="T3055" s="1">
        <v>38273</v>
      </c>
      <c r="U3055" t="s">
        <v>0</v>
      </c>
      <c r="V3055" s="1">
        <v>38273</v>
      </c>
      <c r="W3055">
        <v>409.51</v>
      </c>
      <c r="X3055" s="1">
        <v>38273</v>
      </c>
      <c r="Y3055" t="s">
        <v>0</v>
      </c>
      <c r="Z3055" s="1">
        <v>38273</v>
      </c>
      <c r="AA3055">
        <v>129.5</v>
      </c>
      <c r="AB3055" s="1">
        <v>38273</v>
      </c>
      <c r="AC3055">
        <v>3966.22</v>
      </c>
      <c r="AD3055" s="1">
        <v>38273</v>
      </c>
      <c r="AE3055">
        <v>113.34</v>
      </c>
      <c r="AF3055" t="s">
        <v>0</v>
      </c>
    </row>
    <row r="3056" spans="1:32" x14ac:dyDescent="0.25">
      <c r="A3056" s="1">
        <v>38274</v>
      </c>
      <c r="B3056">
        <v>307.01</v>
      </c>
      <c r="C3056" s="1">
        <v>38274</v>
      </c>
      <c r="D3056">
        <v>69.11</v>
      </c>
      <c r="E3056" s="1">
        <v>38274</v>
      </c>
      <c r="F3056">
        <v>109.91</v>
      </c>
      <c r="G3056" s="1">
        <v>38274</v>
      </c>
      <c r="H3056">
        <v>146.63999999999999</v>
      </c>
      <c r="I3056" s="1">
        <v>38274</v>
      </c>
      <c r="J3056">
        <v>5.5</v>
      </c>
      <c r="K3056" s="1">
        <v>38274</v>
      </c>
      <c r="L3056" t="s">
        <v>0</v>
      </c>
      <c r="M3056" t="s">
        <v>0</v>
      </c>
      <c r="N3056" t="s">
        <v>0</v>
      </c>
      <c r="O3056" t="s">
        <v>0</v>
      </c>
      <c r="P3056" s="1">
        <v>38274</v>
      </c>
      <c r="Q3056" t="s">
        <v>0</v>
      </c>
      <c r="R3056" s="1">
        <v>38274</v>
      </c>
      <c r="S3056">
        <v>14461.18</v>
      </c>
      <c r="T3056" s="1">
        <v>38274</v>
      </c>
      <c r="U3056" t="s">
        <v>0</v>
      </c>
      <c r="V3056" s="1">
        <v>38274</v>
      </c>
      <c r="W3056">
        <v>411.74</v>
      </c>
      <c r="X3056" s="1">
        <v>38274</v>
      </c>
      <c r="Y3056" t="s">
        <v>0</v>
      </c>
      <c r="Z3056" s="1">
        <v>38274</v>
      </c>
      <c r="AA3056">
        <v>129.5</v>
      </c>
      <c r="AB3056" s="1">
        <v>38274</v>
      </c>
      <c r="AC3056">
        <v>3953.53</v>
      </c>
      <c r="AD3056" s="1">
        <v>38274</v>
      </c>
      <c r="AE3056">
        <v>113.74</v>
      </c>
      <c r="AF3056" t="s">
        <v>0</v>
      </c>
    </row>
    <row r="3057" spans="1:32" x14ac:dyDescent="0.25">
      <c r="A3057" s="1">
        <v>38275</v>
      </c>
      <c r="B3057">
        <v>308.73</v>
      </c>
      <c r="C3057" s="1">
        <v>38275</v>
      </c>
      <c r="D3057">
        <v>69.459999999999994</v>
      </c>
      <c r="E3057" s="1">
        <v>38275</v>
      </c>
      <c r="F3057">
        <v>110.83</v>
      </c>
      <c r="G3057" s="1">
        <v>38275</v>
      </c>
      <c r="H3057">
        <v>148.52000000000001</v>
      </c>
      <c r="I3057" s="1">
        <v>38275</v>
      </c>
      <c r="J3057">
        <v>5.5</v>
      </c>
      <c r="K3057" s="1">
        <v>38275</v>
      </c>
      <c r="L3057" t="s">
        <v>0</v>
      </c>
      <c r="M3057" t="s">
        <v>0</v>
      </c>
      <c r="N3057" t="s">
        <v>0</v>
      </c>
      <c r="O3057" t="s">
        <v>0</v>
      </c>
      <c r="P3057" s="1">
        <v>38275</v>
      </c>
      <c r="Q3057" t="s">
        <v>0</v>
      </c>
      <c r="R3057" s="1">
        <v>38275</v>
      </c>
      <c r="S3057">
        <v>14158.41</v>
      </c>
      <c r="T3057" s="1">
        <v>38275</v>
      </c>
      <c r="U3057" t="s">
        <v>0</v>
      </c>
      <c r="V3057" s="1">
        <v>38275</v>
      </c>
      <c r="W3057">
        <v>425.13</v>
      </c>
      <c r="X3057" s="1">
        <v>38275</v>
      </c>
      <c r="Y3057" t="s">
        <v>0</v>
      </c>
      <c r="Z3057" s="1">
        <v>38275</v>
      </c>
      <c r="AA3057">
        <v>129.5</v>
      </c>
      <c r="AB3057" s="1">
        <v>38275</v>
      </c>
      <c r="AC3057">
        <v>3983.98</v>
      </c>
      <c r="AD3057" s="1">
        <v>38275</v>
      </c>
      <c r="AE3057">
        <v>113.36</v>
      </c>
      <c r="AF3057" t="s">
        <v>0</v>
      </c>
    </row>
    <row r="3058" spans="1:32" x14ac:dyDescent="0.25">
      <c r="A3058" s="1">
        <v>38278</v>
      </c>
      <c r="B3058">
        <v>309.89</v>
      </c>
      <c r="C3058" s="1">
        <v>38278</v>
      </c>
      <c r="D3058">
        <v>70.45</v>
      </c>
      <c r="E3058" s="1">
        <v>38278</v>
      </c>
      <c r="F3058">
        <v>111.52</v>
      </c>
      <c r="G3058" s="1">
        <v>38278</v>
      </c>
      <c r="H3058">
        <v>148.77000000000001</v>
      </c>
      <c r="I3058" s="1">
        <v>38278</v>
      </c>
      <c r="J3058">
        <v>5.5</v>
      </c>
      <c r="K3058" s="1">
        <v>38278</v>
      </c>
      <c r="L3058" t="s">
        <v>0</v>
      </c>
      <c r="M3058" t="s">
        <v>0</v>
      </c>
      <c r="N3058" t="s">
        <v>0</v>
      </c>
      <c r="O3058" t="s">
        <v>0</v>
      </c>
      <c r="P3058" s="1">
        <v>38278</v>
      </c>
      <c r="Q3058" t="s">
        <v>0</v>
      </c>
      <c r="R3058" s="1">
        <v>38278</v>
      </c>
      <c r="S3058">
        <v>13918.8</v>
      </c>
      <c r="T3058" s="1">
        <v>38278</v>
      </c>
      <c r="U3058" t="s">
        <v>0</v>
      </c>
      <c r="V3058" s="1">
        <v>38278</v>
      </c>
      <c r="W3058">
        <v>414.06</v>
      </c>
      <c r="X3058" s="1">
        <v>38278</v>
      </c>
      <c r="Y3058" t="s">
        <v>0</v>
      </c>
      <c r="Z3058" s="1">
        <v>38278</v>
      </c>
      <c r="AA3058">
        <v>129.5</v>
      </c>
      <c r="AB3058" s="1">
        <v>38278</v>
      </c>
      <c r="AC3058">
        <v>3958.61</v>
      </c>
      <c r="AD3058" s="1">
        <v>38278</v>
      </c>
      <c r="AE3058">
        <v>113.53</v>
      </c>
      <c r="AF3058" t="s">
        <v>0</v>
      </c>
    </row>
    <row r="3059" spans="1:32" x14ac:dyDescent="0.25">
      <c r="A3059" s="1">
        <v>38279</v>
      </c>
      <c r="B3059">
        <v>307.27999999999997</v>
      </c>
      <c r="C3059" s="1">
        <v>38279</v>
      </c>
      <c r="D3059">
        <v>69.95</v>
      </c>
      <c r="E3059" s="1">
        <v>38279</v>
      </c>
      <c r="F3059">
        <v>111.38</v>
      </c>
      <c r="G3059" s="1">
        <v>38279</v>
      </c>
      <c r="H3059">
        <v>149.29</v>
      </c>
      <c r="I3059" s="1">
        <v>38279</v>
      </c>
      <c r="J3059">
        <v>5.5</v>
      </c>
      <c r="K3059" s="1">
        <v>38279</v>
      </c>
      <c r="L3059" t="s">
        <v>0</v>
      </c>
      <c r="M3059" t="s">
        <v>0</v>
      </c>
      <c r="N3059" t="s">
        <v>0</v>
      </c>
      <c r="O3059" t="s">
        <v>0</v>
      </c>
      <c r="P3059" s="1">
        <v>38279</v>
      </c>
      <c r="Q3059" t="s">
        <v>0</v>
      </c>
      <c r="R3059" s="1">
        <v>38279</v>
      </c>
      <c r="S3059">
        <v>13853.46</v>
      </c>
      <c r="T3059" s="1">
        <v>38279</v>
      </c>
      <c r="U3059" t="s">
        <v>0</v>
      </c>
      <c r="V3059" s="1">
        <v>38279</v>
      </c>
      <c r="W3059">
        <v>397.38</v>
      </c>
      <c r="X3059" s="1">
        <v>38279</v>
      </c>
      <c r="Y3059" t="s">
        <v>0</v>
      </c>
      <c r="Z3059" s="1">
        <v>38279</v>
      </c>
      <c r="AA3059">
        <v>129.5</v>
      </c>
      <c r="AB3059" s="1">
        <v>38279</v>
      </c>
      <c r="AC3059">
        <v>3954.8</v>
      </c>
      <c r="AD3059" s="1">
        <v>38279</v>
      </c>
      <c r="AE3059">
        <v>113.49</v>
      </c>
      <c r="AF3059" t="s">
        <v>0</v>
      </c>
    </row>
    <row r="3060" spans="1:32" x14ac:dyDescent="0.25">
      <c r="A3060" s="1">
        <v>38280</v>
      </c>
      <c r="B3060">
        <v>306.67</v>
      </c>
      <c r="C3060" s="1">
        <v>38280</v>
      </c>
      <c r="D3060">
        <v>70.28</v>
      </c>
      <c r="E3060" s="1">
        <v>38280</v>
      </c>
      <c r="F3060">
        <v>110.17</v>
      </c>
      <c r="G3060" s="1">
        <v>38280</v>
      </c>
      <c r="H3060">
        <v>149.93</v>
      </c>
      <c r="I3060" s="1">
        <v>38280</v>
      </c>
      <c r="J3060">
        <v>5.5</v>
      </c>
      <c r="K3060" s="1">
        <v>38280</v>
      </c>
      <c r="L3060" t="s">
        <v>0</v>
      </c>
      <c r="M3060" t="s">
        <v>0</v>
      </c>
      <c r="N3060" t="s">
        <v>0</v>
      </c>
      <c r="O3060" t="s">
        <v>0</v>
      </c>
      <c r="P3060" s="1">
        <v>38280</v>
      </c>
      <c r="Q3060" t="s">
        <v>0</v>
      </c>
      <c r="R3060" s="1">
        <v>38280</v>
      </c>
      <c r="S3060">
        <v>13485.34</v>
      </c>
      <c r="T3060" s="1">
        <v>38280</v>
      </c>
      <c r="U3060" t="s">
        <v>0</v>
      </c>
      <c r="V3060" s="1">
        <v>38280</v>
      </c>
      <c r="W3060">
        <v>401.13</v>
      </c>
      <c r="X3060" s="1">
        <v>38280</v>
      </c>
      <c r="Y3060" t="s">
        <v>0</v>
      </c>
      <c r="Z3060" s="1">
        <v>38280</v>
      </c>
      <c r="AA3060">
        <v>129.5</v>
      </c>
      <c r="AB3060" s="1">
        <v>38280</v>
      </c>
      <c r="AC3060">
        <v>3948.46</v>
      </c>
      <c r="AD3060" s="1">
        <v>38280</v>
      </c>
      <c r="AE3060">
        <v>114</v>
      </c>
      <c r="AF3060" t="s">
        <v>0</v>
      </c>
    </row>
    <row r="3061" spans="1:32" x14ac:dyDescent="0.25">
      <c r="A3061" s="1">
        <v>38281</v>
      </c>
      <c r="B3061">
        <v>308.67</v>
      </c>
      <c r="C3061" s="1">
        <v>38281</v>
      </c>
      <c r="D3061">
        <v>71.349999999999994</v>
      </c>
      <c r="E3061" s="1">
        <v>38281</v>
      </c>
      <c r="F3061">
        <v>111.98</v>
      </c>
      <c r="G3061" s="1">
        <v>38281</v>
      </c>
      <c r="H3061">
        <v>150.94999999999999</v>
      </c>
      <c r="I3061" s="1">
        <v>38281</v>
      </c>
      <c r="J3061">
        <v>5.5</v>
      </c>
      <c r="K3061" s="1">
        <v>38281</v>
      </c>
      <c r="L3061" t="s">
        <v>0</v>
      </c>
      <c r="M3061" t="s">
        <v>0</v>
      </c>
      <c r="N3061" t="s">
        <v>0</v>
      </c>
      <c r="O3061" t="s">
        <v>0</v>
      </c>
      <c r="P3061" s="1">
        <v>38281</v>
      </c>
      <c r="Q3061" t="s">
        <v>0</v>
      </c>
      <c r="R3061" s="1">
        <v>38281</v>
      </c>
      <c r="S3061">
        <v>14506.93</v>
      </c>
      <c r="T3061" s="1">
        <v>38281</v>
      </c>
      <c r="U3061" t="s">
        <v>0</v>
      </c>
      <c r="V3061" s="1">
        <v>38281</v>
      </c>
      <c r="W3061">
        <v>409.69</v>
      </c>
      <c r="X3061" s="1">
        <v>38281</v>
      </c>
      <c r="Y3061" t="s">
        <v>0</v>
      </c>
      <c r="Z3061" s="1">
        <v>38281</v>
      </c>
      <c r="AA3061">
        <v>129.91999999999999</v>
      </c>
      <c r="AB3061" s="1">
        <v>38281</v>
      </c>
      <c r="AC3061">
        <v>3940.84</v>
      </c>
      <c r="AD3061" s="1">
        <v>38281</v>
      </c>
      <c r="AE3061">
        <v>113.84</v>
      </c>
      <c r="AF3061" t="s">
        <v>0</v>
      </c>
    </row>
    <row r="3062" spans="1:32" x14ac:dyDescent="0.25">
      <c r="A3062" s="1">
        <v>38282</v>
      </c>
      <c r="B3062">
        <v>305.2</v>
      </c>
      <c r="C3062" s="1">
        <v>38282</v>
      </c>
      <c r="D3062">
        <v>69.790000000000006</v>
      </c>
      <c r="E3062" s="1">
        <v>38282</v>
      </c>
      <c r="F3062">
        <v>111.13</v>
      </c>
      <c r="G3062" s="1">
        <v>38282</v>
      </c>
      <c r="H3062">
        <v>149.66999999999999</v>
      </c>
      <c r="I3062" s="1">
        <v>38282</v>
      </c>
      <c r="J3062">
        <v>5.5</v>
      </c>
      <c r="K3062" s="1">
        <v>38282</v>
      </c>
      <c r="L3062" t="s">
        <v>0</v>
      </c>
      <c r="M3062" t="s">
        <v>0</v>
      </c>
      <c r="N3062" t="s">
        <v>0</v>
      </c>
      <c r="O3062" t="s">
        <v>0</v>
      </c>
      <c r="P3062" s="1">
        <v>38282</v>
      </c>
      <c r="Q3062" t="s">
        <v>0</v>
      </c>
      <c r="R3062" s="1">
        <v>38282</v>
      </c>
      <c r="S3062">
        <v>13635.64</v>
      </c>
      <c r="T3062" s="1">
        <v>38282</v>
      </c>
      <c r="U3062" t="s">
        <v>0</v>
      </c>
      <c r="V3062" s="1">
        <v>38282</v>
      </c>
      <c r="W3062">
        <v>390.06</v>
      </c>
      <c r="X3062" s="1">
        <v>38282</v>
      </c>
      <c r="Y3062" t="s">
        <v>0</v>
      </c>
      <c r="Z3062" s="1">
        <v>38282</v>
      </c>
      <c r="AA3062">
        <v>129.91999999999999</v>
      </c>
      <c r="AB3062" s="1">
        <v>38282</v>
      </c>
      <c r="AC3062">
        <v>3905.32</v>
      </c>
      <c r="AD3062" s="1">
        <v>38282</v>
      </c>
      <c r="AE3062">
        <v>114.16</v>
      </c>
      <c r="AF3062" t="s">
        <v>0</v>
      </c>
    </row>
    <row r="3063" spans="1:32" x14ac:dyDescent="0.25">
      <c r="A3063" s="1">
        <v>38285</v>
      </c>
      <c r="B3063">
        <v>304.83999999999997</v>
      </c>
      <c r="C3063" s="1">
        <v>38285</v>
      </c>
      <c r="D3063">
        <v>69.45</v>
      </c>
      <c r="E3063" s="1">
        <v>38285</v>
      </c>
      <c r="F3063">
        <v>111</v>
      </c>
      <c r="G3063" s="1">
        <v>38285</v>
      </c>
      <c r="H3063">
        <v>149.71</v>
      </c>
      <c r="I3063" s="1">
        <v>38285</v>
      </c>
      <c r="J3063">
        <v>5.5</v>
      </c>
      <c r="K3063" s="1">
        <v>38285</v>
      </c>
      <c r="L3063" t="s">
        <v>0</v>
      </c>
      <c r="M3063" t="s">
        <v>0</v>
      </c>
      <c r="N3063" t="s">
        <v>0</v>
      </c>
      <c r="O3063" t="s">
        <v>0</v>
      </c>
      <c r="P3063" s="1">
        <v>38285</v>
      </c>
      <c r="Q3063" t="s">
        <v>0</v>
      </c>
      <c r="R3063" s="1">
        <v>38285</v>
      </c>
      <c r="S3063">
        <v>13592.07</v>
      </c>
      <c r="T3063" s="1">
        <v>38285</v>
      </c>
      <c r="U3063" t="s">
        <v>0</v>
      </c>
      <c r="V3063" s="1">
        <v>38285</v>
      </c>
      <c r="W3063">
        <v>390.78</v>
      </c>
      <c r="X3063" s="1">
        <v>38285</v>
      </c>
      <c r="Y3063" t="s">
        <v>0</v>
      </c>
      <c r="Z3063" s="1">
        <v>38285</v>
      </c>
      <c r="AA3063">
        <v>135.56</v>
      </c>
      <c r="AB3063" s="1">
        <v>38285</v>
      </c>
      <c r="AC3063">
        <v>3963.68</v>
      </c>
      <c r="AD3063" s="1">
        <v>38285</v>
      </c>
      <c r="AE3063">
        <v>114.29</v>
      </c>
      <c r="AF3063" t="s">
        <v>0</v>
      </c>
    </row>
    <row r="3064" spans="1:32" x14ac:dyDescent="0.25">
      <c r="A3064" s="1">
        <v>38286</v>
      </c>
      <c r="B3064">
        <v>309.5</v>
      </c>
      <c r="C3064" s="1">
        <v>38286</v>
      </c>
      <c r="D3064">
        <v>69.83</v>
      </c>
      <c r="E3064" s="1">
        <v>38286</v>
      </c>
      <c r="F3064">
        <v>111.14</v>
      </c>
      <c r="G3064" s="1">
        <v>38286</v>
      </c>
      <c r="H3064">
        <v>150.4</v>
      </c>
      <c r="I3064" s="1">
        <v>38286</v>
      </c>
      <c r="J3064">
        <v>5.5</v>
      </c>
      <c r="K3064" s="1">
        <v>38286</v>
      </c>
      <c r="L3064" t="s">
        <v>0</v>
      </c>
      <c r="M3064" t="s">
        <v>0</v>
      </c>
      <c r="N3064" t="s">
        <v>0</v>
      </c>
      <c r="O3064" t="s">
        <v>0</v>
      </c>
      <c r="P3064" s="1">
        <v>38286</v>
      </c>
      <c r="Q3064" t="s">
        <v>0</v>
      </c>
      <c r="R3064" s="1">
        <v>38286</v>
      </c>
      <c r="S3064">
        <v>13526.73</v>
      </c>
      <c r="T3064" s="1">
        <v>38286</v>
      </c>
      <c r="U3064" t="s">
        <v>0</v>
      </c>
      <c r="V3064" s="1">
        <v>38286</v>
      </c>
      <c r="W3064">
        <v>402.29</v>
      </c>
      <c r="X3064" s="1">
        <v>38286</v>
      </c>
      <c r="Y3064" t="s">
        <v>0</v>
      </c>
      <c r="Z3064" s="1">
        <v>38286</v>
      </c>
      <c r="AA3064">
        <v>135.77000000000001</v>
      </c>
      <c r="AB3064" s="1">
        <v>38286</v>
      </c>
      <c r="AC3064">
        <v>4009.36</v>
      </c>
      <c r="AD3064" s="1">
        <v>38286</v>
      </c>
      <c r="AE3064">
        <v>114.09</v>
      </c>
      <c r="AF3064" t="s">
        <v>0</v>
      </c>
    </row>
    <row r="3065" spans="1:32" x14ac:dyDescent="0.25">
      <c r="A3065" s="1">
        <v>38287</v>
      </c>
      <c r="B3065">
        <v>313.22000000000003</v>
      </c>
      <c r="C3065" s="1">
        <v>38287</v>
      </c>
      <c r="D3065">
        <v>71.599999999999994</v>
      </c>
      <c r="E3065" s="1">
        <v>38287</v>
      </c>
      <c r="F3065">
        <v>112.65</v>
      </c>
      <c r="G3065" s="1">
        <v>38287</v>
      </c>
      <c r="H3065">
        <v>152.44999999999999</v>
      </c>
      <c r="I3065" s="1">
        <v>38287</v>
      </c>
      <c r="J3065">
        <v>5.5</v>
      </c>
      <c r="K3065" s="1">
        <v>38287</v>
      </c>
      <c r="L3065" t="s">
        <v>0</v>
      </c>
      <c r="M3065" t="s">
        <v>0</v>
      </c>
      <c r="N3065" t="s">
        <v>0</v>
      </c>
      <c r="O3065" t="s">
        <v>0</v>
      </c>
      <c r="P3065" s="1">
        <v>38287</v>
      </c>
      <c r="Q3065" t="s">
        <v>0</v>
      </c>
      <c r="R3065" s="1">
        <v>38287</v>
      </c>
      <c r="S3065">
        <v>13940.59</v>
      </c>
      <c r="T3065" s="1">
        <v>38287</v>
      </c>
      <c r="U3065" t="s">
        <v>0</v>
      </c>
      <c r="V3065" s="1">
        <v>38287</v>
      </c>
      <c r="W3065">
        <v>397.65</v>
      </c>
      <c r="X3065" s="1">
        <v>38287</v>
      </c>
      <c r="Y3065" t="s">
        <v>0</v>
      </c>
      <c r="Z3065" s="1">
        <v>38287</v>
      </c>
      <c r="AA3065">
        <v>137.33000000000001</v>
      </c>
      <c r="AB3065" s="1">
        <v>38287</v>
      </c>
      <c r="AC3065">
        <v>4088.66</v>
      </c>
      <c r="AD3065" s="1">
        <v>38287</v>
      </c>
      <c r="AE3065">
        <v>113.4</v>
      </c>
      <c r="AF3065" t="s">
        <v>0</v>
      </c>
    </row>
    <row r="3066" spans="1:32" x14ac:dyDescent="0.25">
      <c r="A3066" s="1">
        <v>38288</v>
      </c>
      <c r="B3066">
        <v>314.17</v>
      </c>
      <c r="C3066" s="1">
        <v>38288</v>
      </c>
      <c r="D3066">
        <v>72.05</v>
      </c>
      <c r="E3066" s="1">
        <v>38288</v>
      </c>
      <c r="F3066">
        <v>112.77</v>
      </c>
      <c r="G3066" s="1">
        <v>38288</v>
      </c>
      <c r="H3066">
        <v>153.77000000000001</v>
      </c>
      <c r="I3066" s="1">
        <v>38288</v>
      </c>
      <c r="J3066">
        <v>5.5</v>
      </c>
      <c r="K3066" s="1">
        <v>38288</v>
      </c>
      <c r="L3066" t="s">
        <v>0</v>
      </c>
      <c r="M3066" t="s">
        <v>0</v>
      </c>
      <c r="N3066" t="s">
        <v>0</v>
      </c>
      <c r="O3066" t="s">
        <v>0</v>
      </c>
      <c r="P3066" s="1">
        <v>38288</v>
      </c>
      <c r="Q3066" t="s">
        <v>0</v>
      </c>
      <c r="R3066" s="1">
        <v>38288</v>
      </c>
      <c r="S3066">
        <v>14419.8</v>
      </c>
      <c r="T3066" s="1">
        <v>38288</v>
      </c>
      <c r="U3066" t="s">
        <v>0</v>
      </c>
      <c r="V3066" s="1">
        <v>38288</v>
      </c>
      <c r="W3066">
        <v>376.06</v>
      </c>
      <c r="X3066" s="1">
        <v>38288</v>
      </c>
      <c r="Y3066" t="s">
        <v>0</v>
      </c>
      <c r="Z3066" s="1">
        <v>38288</v>
      </c>
      <c r="AA3066">
        <v>133.11000000000001</v>
      </c>
      <c r="AB3066" s="1">
        <v>38288</v>
      </c>
      <c r="AC3066">
        <v>4060.46</v>
      </c>
      <c r="AD3066" s="1">
        <v>38288</v>
      </c>
      <c r="AE3066">
        <v>113.57</v>
      </c>
      <c r="AF3066" t="s">
        <v>0</v>
      </c>
    </row>
    <row r="3067" spans="1:32" x14ac:dyDescent="0.25">
      <c r="A3067" s="1">
        <v>38289</v>
      </c>
      <c r="B3067">
        <v>314.11</v>
      </c>
      <c r="C3067" s="1">
        <v>38289</v>
      </c>
      <c r="D3067">
        <v>71.94</v>
      </c>
      <c r="E3067" s="1">
        <v>38289</v>
      </c>
      <c r="F3067">
        <v>112.01</v>
      </c>
      <c r="G3067" s="1">
        <v>38289</v>
      </c>
      <c r="H3067">
        <v>154.59</v>
      </c>
      <c r="I3067" s="1">
        <v>38289</v>
      </c>
      <c r="J3067">
        <v>5.5</v>
      </c>
      <c r="K3067" s="1">
        <v>38289</v>
      </c>
      <c r="L3067" t="s">
        <v>0</v>
      </c>
      <c r="M3067" t="s">
        <v>0</v>
      </c>
      <c r="N3067" t="s">
        <v>0</v>
      </c>
      <c r="O3067" t="s">
        <v>0</v>
      </c>
      <c r="P3067" s="1">
        <v>38289</v>
      </c>
      <c r="Q3067" t="s">
        <v>0</v>
      </c>
      <c r="R3067" s="1">
        <v>38289</v>
      </c>
      <c r="S3067">
        <v>14702.96</v>
      </c>
      <c r="T3067" s="1">
        <v>38289</v>
      </c>
      <c r="U3067" t="s">
        <v>0</v>
      </c>
      <c r="V3067" s="1">
        <v>38289</v>
      </c>
      <c r="W3067">
        <v>385.25</v>
      </c>
      <c r="X3067" s="1">
        <v>38289</v>
      </c>
      <c r="Y3067" t="s">
        <v>0</v>
      </c>
      <c r="Z3067" s="1">
        <v>38289</v>
      </c>
      <c r="AA3067">
        <v>134.59</v>
      </c>
      <c r="AB3067" s="1">
        <v>38289</v>
      </c>
      <c r="AC3067">
        <v>4063.02</v>
      </c>
      <c r="AD3067" s="1">
        <v>38289</v>
      </c>
      <c r="AE3067">
        <v>113.9</v>
      </c>
      <c r="AF3067" t="s">
        <v>0</v>
      </c>
    </row>
    <row r="3068" spans="1:32" x14ac:dyDescent="0.25">
      <c r="A3068" s="1">
        <v>38292</v>
      </c>
      <c r="B3068">
        <v>314.97000000000003</v>
      </c>
      <c r="C3068" s="1">
        <v>38292</v>
      </c>
      <c r="D3068">
        <v>72.209999999999994</v>
      </c>
      <c r="E3068" s="1">
        <v>38292</v>
      </c>
      <c r="F3068">
        <v>112.06</v>
      </c>
      <c r="G3068" s="1">
        <v>38292</v>
      </c>
      <c r="H3068">
        <v>154.84</v>
      </c>
      <c r="I3068" s="1">
        <v>38292</v>
      </c>
      <c r="J3068">
        <v>5.5</v>
      </c>
      <c r="K3068" s="1">
        <v>38292</v>
      </c>
      <c r="L3068" t="s">
        <v>0</v>
      </c>
      <c r="M3068" t="s">
        <v>0</v>
      </c>
      <c r="N3068" t="s">
        <v>0</v>
      </c>
      <c r="O3068" t="s">
        <v>0</v>
      </c>
      <c r="P3068" s="1">
        <v>38292</v>
      </c>
      <c r="Q3068" t="s">
        <v>0</v>
      </c>
      <c r="R3068" s="1">
        <v>38292</v>
      </c>
      <c r="S3068">
        <v>14528.71</v>
      </c>
      <c r="T3068" s="1">
        <v>38292</v>
      </c>
      <c r="U3068" t="s">
        <v>0</v>
      </c>
      <c r="V3068" s="1">
        <v>38292</v>
      </c>
      <c r="W3068">
        <v>392.38</v>
      </c>
      <c r="X3068" s="1">
        <v>38292</v>
      </c>
      <c r="Y3068" t="s">
        <v>0</v>
      </c>
      <c r="Z3068" s="1">
        <v>38292</v>
      </c>
      <c r="AA3068">
        <v>133.96</v>
      </c>
      <c r="AB3068" s="1">
        <v>38292</v>
      </c>
      <c r="AC3068">
        <v>4120.7</v>
      </c>
      <c r="AD3068" s="1">
        <v>38292</v>
      </c>
      <c r="AE3068">
        <v>113.34</v>
      </c>
      <c r="AF3068" t="s">
        <v>0</v>
      </c>
    </row>
    <row r="3069" spans="1:32" x14ac:dyDescent="0.25">
      <c r="A3069" s="1">
        <v>38293</v>
      </c>
      <c r="B3069">
        <v>315.08</v>
      </c>
      <c r="C3069" s="1">
        <v>38293</v>
      </c>
      <c r="D3069">
        <v>72.44</v>
      </c>
      <c r="E3069" s="1">
        <v>38293</v>
      </c>
      <c r="F3069">
        <v>113.5</v>
      </c>
      <c r="G3069" s="1">
        <v>38293</v>
      </c>
      <c r="H3069">
        <v>155.36000000000001</v>
      </c>
      <c r="I3069" s="1">
        <v>38293</v>
      </c>
      <c r="J3069">
        <v>5.5</v>
      </c>
      <c r="K3069" s="1">
        <v>38293</v>
      </c>
      <c r="L3069" t="s">
        <v>0</v>
      </c>
      <c r="M3069" t="s">
        <v>0</v>
      </c>
      <c r="N3069" t="s">
        <v>0</v>
      </c>
      <c r="O3069" t="s">
        <v>0</v>
      </c>
      <c r="P3069" s="1">
        <v>38293</v>
      </c>
      <c r="Q3069" t="s">
        <v>0</v>
      </c>
      <c r="R3069" s="1">
        <v>38293</v>
      </c>
      <c r="S3069">
        <v>14681.18</v>
      </c>
      <c r="T3069" s="1">
        <v>38293</v>
      </c>
      <c r="U3069" t="s">
        <v>0</v>
      </c>
      <c r="V3069" s="1">
        <v>38293</v>
      </c>
      <c r="W3069">
        <v>392.56</v>
      </c>
      <c r="X3069" s="1">
        <v>38293</v>
      </c>
      <c r="Y3069" t="s">
        <v>0</v>
      </c>
      <c r="Z3069" s="1">
        <v>38293</v>
      </c>
      <c r="AA3069">
        <v>130.16999999999999</v>
      </c>
      <c r="AB3069" s="1">
        <v>38293</v>
      </c>
      <c r="AC3069">
        <v>4047.64</v>
      </c>
      <c r="AD3069" s="1">
        <v>38293</v>
      </c>
      <c r="AE3069">
        <v>113.61</v>
      </c>
      <c r="AF3069" t="s">
        <v>0</v>
      </c>
    </row>
    <row r="3070" spans="1:32" x14ac:dyDescent="0.25">
      <c r="A3070" s="1">
        <v>38294</v>
      </c>
      <c r="B3070">
        <v>319.05</v>
      </c>
      <c r="C3070" s="1">
        <v>38294</v>
      </c>
      <c r="D3070">
        <v>72.930000000000007</v>
      </c>
      <c r="E3070" s="1">
        <v>38294</v>
      </c>
      <c r="F3070">
        <v>114.62</v>
      </c>
      <c r="G3070" s="1">
        <v>38294</v>
      </c>
      <c r="H3070">
        <v>156.55000000000001</v>
      </c>
      <c r="I3070" s="1">
        <v>38294</v>
      </c>
      <c r="J3070">
        <v>5.5</v>
      </c>
      <c r="K3070" s="1">
        <v>38294</v>
      </c>
      <c r="L3070" t="s">
        <v>0</v>
      </c>
      <c r="M3070" t="s">
        <v>0</v>
      </c>
      <c r="N3070" t="s">
        <v>0</v>
      </c>
      <c r="O3070" t="s">
        <v>0</v>
      </c>
      <c r="P3070" s="1">
        <v>38294</v>
      </c>
      <c r="Q3070" t="s">
        <v>0</v>
      </c>
      <c r="R3070" s="1">
        <v>38294</v>
      </c>
      <c r="S3070">
        <v>14289.11</v>
      </c>
      <c r="T3070" s="1">
        <v>38294</v>
      </c>
      <c r="U3070" t="s">
        <v>0</v>
      </c>
      <c r="V3070" s="1">
        <v>38294</v>
      </c>
      <c r="W3070">
        <v>400.32</v>
      </c>
      <c r="X3070" s="1">
        <v>38294</v>
      </c>
      <c r="Y3070" t="s">
        <v>0</v>
      </c>
      <c r="Z3070" s="1">
        <v>38294</v>
      </c>
      <c r="AA3070">
        <v>130.16999999999999</v>
      </c>
      <c r="AB3070" s="1">
        <v>38294</v>
      </c>
      <c r="AC3070">
        <v>4145.05</v>
      </c>
      <c r="AD3070" s="1">
        <v>38294</v>
      </c>
      <c r="AE3070">
        <v>113.57</v>
      </c>
      <c r="AF3070" t="s">
        <v>0</v>
      </c>
    </row>
    <row r="3071" spans="1:32" x14ac:dyDescent="0.25">
      <c r="A3071" s="1">
        <v>38295</v>
      </c>
      <c r="B3071">
        <v>323.41000000000003</v>
      </c>
      <c r="C3071" s="1">
        <v>38295</v>
      </c>
      <c r="D3071">
        <v>73.34</v>
      </c>
      <c r="E3071" s="1">
        <v>38295</v>
      </c>
      <c r="F3071">
        <v>115.4</v>
      </c>
      <c r="G3071" s="1">
        <v>38295</v>
      </c>
      <c r="H3071">
        <v>159.24</v>
      </c>
      <c r="I3071" s="1">
        <v>38295</v>
      </c>
      <c r="J3071">
        <v>5.5</v>
      </c>
      <c r="K3071" s="1">
        <v>38295</v>
      </c>
      <c r="L3071" t="s">
        <v>0</v>
      </c>
      <c r="M3071" t="s">
        <v>0</v>
      </c>
      <c r="N3071" t="s">
        <v>0</v>
      </c>
      <c r="O3071" t="s">
        <v>0</v>
      </c>
      <c r="P3071" s="1">
        <v>38295</v>
      </c>
      <c r="Q3071" t="s">
        <v>0</v>
      </c>
      <c r="R3071" s="1">
        <v>38295</v>
      </c>
      <c r="S3071">
        <v>13613.86</v>
      </c>
      <c r="T3071" s="1">
        <v>38295</v>
      </c>
      <c r="U3071" t="s">
        <v>0</v>
      </c>
      <c r="V3071" s="1">
        <v>38295</v>
      </c>
      <c r="W3071">
        <v>417.63</v>
      </c>
      <c r="X3071" s="1">
        <v>38295</v>
      </c>
      <c r="Y3071" t="s">
        <v>0</v>
      </c>
      <c r="Z3071" s="1">
        <v>38295</v>
      </c>
      <c r="AA3071">
        <v>130.16999999999999</v>
      </c>
      <c r="AB3071" s="1">
        <v>38295</v>
      </c>
      <c r="AC3071">
        <v>4204.01</v>
      </c>
      <c r="AD3071" s="1">
        <v>38295</v>
      </c>
      <c r="AE3071">
        <v>113.51</v>
      </c>
      <c r="AF3071" t="s">
        <v>0</v>
      </c>
    </row>
    <row r="3072" spans="1:32" x14ac:dyDescent="0.25">
      <c r="A3072" s="1">
        <v>38296</v>
      </c>
      <c r="B3072">
        <v>325.43</v>
      </c>
      <c r="C3072" s="1">
        <v>38296</v>
      </c>
      <c r="D3072">
        <v>74</v>
      </c>
      <c r="E3072" s="1">
        <v>38296</v>
      </c>
      <c r="F3072">
        <v>116.37</v>
      </c>
      <c r="G3072" s="1">
        <v>38296</v>
      </c>
      <c r="H3072">
        <v>160.1</v>
      </c>
      <c r="I3072" s="1">
        <v>38296</v>
      </c>
      <c r="J3072">
        <v>5.5</v>
      </c>
      <c r="K3072" s="1">
        <v>38296</v>
      </c>
      <c r="L3072" t="s">
        <v>0</v>
      </c>
      <c r="M3072" t="s">
        <v>0</v>
      </c>
      <c r="N3072" t="s">
        <v>0</v>
      </c>
      <c r="O3072" t="s">
        <v>0</v>
      </c>
      <c r="P3072" s="1">
        <v>38296</v>
      </c>
      <c r="Q3072" t="s">
        <v>0</v>
      </c>
      <c r="R3072" s="1">
        <v>38296</v>
      </c>
      <c r="S3072">
        <v>13984.15</v>
      </c>
      <c r="T3072" s="1">
        <v>38296</v>
      </c>
      <c r="U3072" t="s">
        <v>0</v>
      </c>
      <c r="V3072" s="1">
        <v>38296</v>
      </c>
      <c r="W3072">
        <v>410.67</v>
      </c>
      <c r="X3072" s="1">
        <v>38296</v>
      </c>
      <c r="Y3072" t="s">
        <v>0</v>
      </c>
      <c r="Z3072" s="1">
        <v>38296</v>
      </c>
      <c r="AA3072">
        <v>130.16999999999999</v>
      </c>
      <c r="AB3072" s="1">
        <v>38296</v>
      </c>
      <c r="AC3072">
        <v>4196.32</v>
      </c>
      <c r="AD3072" s="1">
        <v>38296</v>
      </c>
      <c r="AE3072">
        <v>112.66</v>
      </c>
      <c r="AF3072" t="s">
        <v>0</v>
      </c>
    </row>
    <row r="3073" spans="1:32" x14ac:dyDescent="0.25">
      <c r="A3073" s="1">
        <v>38299</v>
      </c>
      <c r="B3073">
        <v>324.95999999999998</v>
      </c>
      <c r="C3073" s="1">
        <v>38299</v>
      </c>
      <c r="D3073">
        <v>74.08</v>
      </c>
      <c r="E3073" s="1">
        <v>38299</v>
      </c>
      <c r="F3073">
        <v>115.85</v>
      </c>
      <c r="G3073" s="1">
        <v>38299</v>
      </c>
      <c r="H3073">
        <v>159.03</v>
      </c>
      <c r="I3073" s="1">
        <v>38299</v>
      </c>
      <c r="J3073">
        <v>5.5</v>
      </c>
      <c r="K3073" s="1">
        <v>38299</v>
      </c>
      <c r="L3073" t="s">
        <v>0</v>
      </c>
      <c r="M3073" t="s">
        <v>0</v>
      </c>
      <c r="N3073" t="s">
        <v>0</v>
      </c>
      <c r="O3073" t="s">
        <v>0</v>
      </c>
      <c r="P3073" s="1">
        <v>38299</v>
      </c>
      <c r="Q3073" t="s">
        <v>0</v>
      </c>
      <c r="R3073" s="1">
        <v>38299</v>
      </c>
      <c r="S3073">
        <v>14027.72</v>
      </c>
      <c r="T3073" s="1">
        <v>38299</v>
      </c>
      <c r="U3073" t="s">
        <v>0</v>
      </c>
      <c r="V3073" s="1">
        <v>38299</v>
      </c>
      <c r="W3073">
        <v>406.16</v>
      </c>
      <c r="X3073" s="1">
        <v>38299</v>
      </c>
      <c r="Y3073" t="s">
        <v>0</v>
      </c>
      <c r="Z3073" s="1">
        <v>38299</v>
      </c>
      <c r="AA3073">
        <v>130.16999999999999</v>
      </c>
      <c r="AB3073" s="1">
        <v>38299</v>
      </c>
      <c r="AC3073">
        <v>4171.96</v>
      </c>
      <c r="AD3073" s="1">
        <v>38299</v>
      </c>
      <c r="AE3073">
        <v>112.5</v>
      </c>
      <c r="AF3073" t="s">
        <v>0</v>
      </c>
    </row>
    <row r="3074" spans="1:32" x14ac:dyDescent="0.25">
      <c r="A3074" s="1">
        <v>38300</v>
      </c>
      <c r="B3074">
        <v>324.32</v>
      </c>
      <c r="C3074" s="1">
        <v>38300</v>
      </c>
      <c r="D3074">
        <v>73.92</v>
      </c>
      <c r="E3074" s="1">
        <v>38300</v>
      </c>
      <c r="F3074">
        <v>115.3</v>
      </c>
      <c r="G3074" s="1">
        <v>38300</v>
      </c>
      <c r="H3074">
        <v>158.77000000000001</v>
      </c>
      <c r="I3074" s="1">
        <v>38300</v>
      </c>
      <c r="J3074">
        <v>5.5</v>
      </c>
      <c r="K3074" s="1">
        <v>38300</v>
      </c>
      <c r="L3074" t="s">
        <v>0</v>
      </c>
      <c r="M3074" t="s">
        <v>0</v>
      </c>
      <c r="N3074" t="s">
        <v>0</v>
      </c>
      <c r="O3074" t="s">
        <v>0</v>
      </c>
      <c r="P3074" s="1">
        <v>38300</v>
      </c>
      <c r="Q3074" t="s">
        <v>0</v>
      </c>
      <c r="R3074" s="1">
        <v>38300</v>
      </c>
      <c r="S3074">
        <v>14419.8</v>
      </c>
      <c r="T3074" s="1">
        <v>38300</v>
      </c>
      <c r="U3074" t="s">
        <v>0</v>
      </c>
      <c r="V3074" s="1">
        <v>38300</v>
      </c>
      <c r="W3074">
        <v>414.89</v>
      </c>
      <c r="X3074" s="1">
        <v>38300</v>
      </c>
      <c r="Y3074" t="s">
        <v>0</v>
      </c>
      <c r="Z3074" s="1">
        <v>38300</v>
      </c>
      <c r="AA3074">
        <v>130.16999999999999</v>
      </c>
      <c r="AB3074" s="1">
        <v>38300</v>
      </c>
      <c r="AC3074">
        <v>4215.55</v>
      </c>
      <c r="AD3074" s="1">
        <v>38300</v>
      </c>
      <c r="AE3074">
        <v>112.53</v>
      </c>
      <c r="AF3074" t="s">
        <v>0</v>
      </c>
    </row>
    <row r="3075" spans="1:32" x14ac:dyDescent="0.25">
      <c r="A3075" s="1">
        <v>38301</v>
      </c>
      <c r="B3075">
        <v>324.57</v>
      </c>
      <c r="C3075" s="1">
        <v>38301</v>
      </c>
      <c r="D3075">
        <v>73.67</v>
      </c>
      <c r="E3075" s="1">
        <v>38301</v>
      </c>
      <c r="F3075">
        <v>113.75</v>
      </c>
      <c r="G3075" s="1">
        <v>38301</v>
      </c>
      <c r="H3075">
        <v>158.99</v>
      </c>
      <c r="I3075" s="1">
        <v>38301</v>
      </c>
      <c r="J3075">
        <v>5.5</v>
      </c>
      <c r="K3075" s="1">
        <v>38301</v>
      </c>
      <c r="L3075" t="s">
        <v>0</v>
      </c>
      <c r="M3075" t="s">
        <v>0</v>
      </c>
      <c r="N3075" t="s">
        <v>0</v>
      </c>
      <c r="O3075" t="s">
        <v>0</v>
      </c>
      <c r="P3075" s="1">
        <v>38301</v>
      </c>
      <c r="Q3075" t="s">
        <v>0</v>
      </c>
      <c r="R3075" s="1">
        <v>38301</v>
      </c>
      <c r="S3075">
        <v>14417.62</v>
      </c>
      <c r="T3075" s="1">
        <v>38301</v>
      </c>
      <c r="U3075" t="s">
        <v>0</v>
      </c>
      <c r="V3075" s="1">
        <v>38301</v>
      </c>
      <c r="W3075">
        <v>411.89</v>
      </c>
      <c r="X3075" s="1">
        <v>38301</v>
      </c>
      <c r="Y3075" t="s">
        <v>0</v>
      </c>
      <c r="Z3075" s="1">
        <v>38301</v>
      </c>
      <c r="AA3075">
        <v>130.16999999999999</v>
      </c>
      <c r="AB3075" s="1">
        <v>38301</v>
      </c>
      <c r="AC3075">
        <v>4197.6000000000004</v>
      </c>
      <c r="AD3075" s="1">
        <v>38301</v>
      </c>
      <c r="AE3075">
        <v>112.31</v>
      </c>
      <c r="AF3075" t="s">
        <v>0</v>
      </c>
    </row>
    <row r="3076" spans="1:32" x14ac:dyDescent="0.25">
      <c r="A3076" s="1">
        <v>38302</v>
      </c>
      <c r="B3076">
        <v>327.04000000000002</v>
      </c>
      <c r="C3076" s="1">
        <v>38302</v>
      </c>
      <c r="D3076">
        <v>74.650000000000006</v>
      </c>
      <c r="E3076" s="1">
        <v>38302</v>
      </c>
      <c r="F3076">
        <v>114.14</v>
      </c>
      <c r="G3076" s="1">
        <v>38302</v>
      </c>
      <c r="H3076">
        <v>161.41999999999999</v>
      </c>
      <c r="I3076" s="1">
        <v>38302</v>
      </c>
      <c r="J3076">
        <v>5.5</v>
      </c>
      <c r="K3076" s="1">
        <v>38302</v>
      </c>
      <c r="L3076" t="s">
        <v>0</v>
      </c>
      <c r="M3076" t="s">
        <v>0</v>
      </c>
      <c r="N3076" t="s">
        <v>0</v>
      </c>
      <c r="O3076" t="s">
        <v>0</v>
      </c>
      <c r="P3076" s="1">
        <v>38302</v>
      </c>
      <c r="Q3076" t="s">
        <v>0</v>
      </c>
      <c r="R3076" s="1">
        <v>38302</v>
      </c>
      <c r="S3076">
        <v>13831.68</v>
      </c>
      <c r="T3076" s="1">
        <v>38302</v>
      </c>
      <c r="U3076" t="s">
        <v>0</v>
      </c>
      <c r="V3076" s="1">
        <v>38302</v>
      </c>
      <c r="W3076">
        <v>419.88</v>
      </c>
      <c r="X3076" s="1">
        <v>38302</v>
      </c>
      <c r="Y3076" t="s">
        <v>0</v>
      </c>
      <c r="Z3076" s="1">
        <v>38302</v>
      </c>
      <c r="AA3076">
        <v>130.16999999999999</v>
      </c>
      <c r="AB3076" s="1">
        <v>38302</v>
      </c>
      <c r="AC3076">
        <v>4243.74</v>
      </c>
      <c r="AD3076" s="1">
        <v>38302</v>
      </c>
      <c r="AE3076">
        <v>112.28</v>
      </c>
      <c r="AF3076" t="s">
        <v>0</v>
      </c>
    </row>
    <row r="3077" spans="1:32" x14ac:dyDescent="0.25">
      <c r="A3077" s="1">
        <v>38303</v>
      </c>
      <c r="B3077">
        <v>329.62</v>
      </c>
      <c r="C3077" s="1">
        <v>38303</v>
      </c>
      <c r="D3077">
        <v>75.37</v>
      </c>
      <c r="E3077" s="1">
        <v>38303</v>
      </c>
      <c r="F3077">
        <v>115.28</v>
      </c>
      <c r="G3077" s="1">
        <v>38303</v>
      </c>
      <c r="H3077">
        <v>162.24</v>
      </c>
      <c r="I3077" s="1">
        <v>38303</v>
      </c>
      <c r="J3077">
        <v>5.5</v>
      </c>
      <c r="K3077" s="1">
        <v>38303</v>
      </c>
      <c r="L3077" t="s">
        <v>0</v>
      </c>
      <c r="M3077" t="s">
        <v>0</v>
      </c>
      <c r="N3077" t="s">
        <v>0</v>
      </c>
      <c r="O3077" t="s">
        <v>0</v>
      </c>
      <c r="P3077" s="1">
        <v>38303</v>
      </c>
      <c r="Q3077" t="s">
        <v>0</v>
      </c>
      <c r="R3077" s="1">
        <v>38303</v>
      </c>
      <c r="S3077">
        <v>14049.5</v>
      </c>
      <c r="T3077" s="1">
        <v>38303</v>
      </c>
      <c r="U3077" t="s">
        <v>0</v>
      </c>
      <c r="V3077" s="1">
        <v>38303</v>
      </c>
      <c r="W3077">
        <v>435.7</v>
      </c>
      <c r="X3077" s="1">
        <v>38303</v>
      </c>
      <c r="Y3077" t="s">
        <v>0</v>
      </c>
      <c r="Z3077" s="1">
        <v>38303</v>
      </c>
      <c r="AA3077">
        <v>135.22</v>
      </c>
      <c r="AB3077" s="1">
        <v>38303</v>
      </c>
      <c r="AC3077">
        <v>4280.91</v>
      </c>
      <c r="AD3077" s="1">
        <v>38303</v>
      </c>
      <c r="AE3077">
        <v>112.7</v>
      </c>
      <c r="AF3077" t="s">
        <v>0</v>
      </c>
    </row>
    <row r="3078" spans="1:32" x14ac:dyDescent="0.25">
      <c r="A3078" s="1">
        <v>38306</v>
      </c>
      <c r="B3078">
        <v>330.43</v>
      </c>
      <c r="C3078" s="1">
        <v>38306</v>
      </c>
      <c r="D3078">
        <v>75.7</v>
      </c>
      <c r="E3078" s="1">
        <v>38306</v>
      </c>
      <c r="F3078">
        <v>117.61</v>
      </c>
      <c r="G3078" s="1">
        <v>38306</v>
      </c>
      <c r="H3078">
        <v>161.13</v>
      </c>
      <c r="I3078" s="1">
        <v>38306</v>
      </c>
      <c r="J3078">
        <v>5.5</v>
      </c>
      <c r="K3078" s="1">
        <v>38306</v>
      </c>
      <c r="L3078" t="s">
        <v>0</v>
      </c>
      <c r="M3078" t="s">
        <v>0</v>
      </c>
      <c r="N3078" t="s">
        <v>0</v>
      </c>
      <c r="O3078" t="s">
        <v>0</v>
      </c>
      <c r="P3078" s="1">
        <v>38306</v>
      </c>
      <c r="Q3078" t="s">
        <v>0</v>
      </c>
      <c r="R3078" s="1">
        <v>38306</v>
      </c>
      <c r="S3078">
        <v>13788.11</v>
      </c>
      <c r="T3078" s="1">
        <v>38306</v>
      </c>
      <c r="U3078" t="s">
        <v>0</v>
      </c>
      <c r="V3078" s="1">
        <v>38306</v>
      </c>
      <c r="W3078">
        <v>432.7</v>
      </c>
      <c r="X3078" s="1">
        <v>38306</v>
      </c>
      <c r="Y3078" t="s">
        <v>0</v>
      </c>
      <c r="Z3078" s="1">
        <v>38306</v>
      </c>
      <c r="AA3078">
        <v>136.06</v>
      </c>
      <c r="AB3078" s="1">
        <v>38306</v>
      </c>
      <c r="AC3078">
        <v>4266.8100000000004</v>
      </c>
      <c r="AD3078" s="1">
        <v>38306</v>
      </c>
      <c r="AE3078">
        <v>112.76</v>
      </c>
      <c r="AF3078" t="s">
        <v>0</v>
      </c>
    </row>
    <row r="3079" spans="1:32" x14ac:dyDescent="0.25">
      <c r="A3079" s="1">
        <v>38307</v>
      </c>
      <c r="B3079">
        <v>328.06</v>
      </c>
      <c r="C3079" s="1">
        <v>38307</v>
      </c>
      <c r="D3079">
        <v>75.239999999999995</v>
      </c>
      <c r="E3079" s="1">
        <v>38307</v>
      </c>
      <c r="F3079">
        <v>116.53</v>
      </c>
      <c r="G3079" s="1">
        <v>38307</v>
      </c>
      <c r="H3079">
        <v>160.06</v>
      </c>
      <c r="I3079" s="1">
        <v>38307</v>
      </c>
      <c r="J3079">
        <v>5.5</v>
      </c>
      <c r="K3079" s="1">
        <v>38307</v>
      </c>
      <c r="L3079" t="s">
        <v>0</v>
      </c>
      <c r="M3079" t="s">
        <v>0</v>
      </c>
      <c r="N3079" t="s">
        <v>0</v>
      </c>
      <c r="O3079" t="s">
        <v>0</v>
      </c>
      <c r="P3079" s="1">
        <v>38307</v>
      </c>
      <c r="Q3079" t="s">
        <v>0</v>
      </c>
      <c r="R3079" s="1">
        <v>38307</v>
      </c>
      <c r="S3079">
        <v>14702.96</v>
      </c>
      <c r="T3079" s="1">
        <v>38307</v>
      </c>
      <c r="U3079" t="s">
        <v>0</v>
      </c>
      <c r="V3079" s="1">
        <v>38307</v>
      </c>
      <c r="W3079">
        <v>423.43</v>
      </c>
      <c r="X3079" s="1">
        <v>38307</v>
      </c>
      <c r="Y3079" t="s">
        <v>0</v>
      </c>
      <c r="Z3079" s="1">
        <v>38307</v>
      </c>
      <c r="AA3079">
        <v>136.06</v>
      </c>
      <c r="AB3079" s="1">
        <v>38307</v>
      </c>
      <c r="AC3079">
        <v>4214.26</v>
      </c>
      <c r="AD3079" s="1">
        <v>38307</v>
      </c>
      <c r="AE3079">
        <v>112.64</v>
      </c>
      <c r="AF3079" t="s">
        <v>0</v>
      </c>
    </row>
    <row r="3080" spans="1:32" x14ac:dyDescent="0.25">
      <c r="A3080" s="1">
        <v>38308</v>
      </c>
      <c r="B3080">
        <v>330.01</v>
      </c>
      <c r="C3080" s="1">
        <v>38308</v>
      </c>
      <c r="D3080">
        <v>76.239999999999995</v>
      </c>
      <c r="E3080" s="1">
        <v>38308</v>
      </c>
      <c r="F3080">
        <v>118.23</v>
      </c>
      <c r="G3080" s="1">
        <v>38308</v>
      </c>
      <c r="H3080">
        <v>162.66</v>
      </c>
      <c r="I3080" s="1">
        <v>38308</v>
      </c>
      <c r="J3080">
        <v>5.5</v>
      </c>
      <c r="K3080" s="1">
        <v>38308</v>
      </c>
      <c r="L3080" t="s">
        <v>0</v>
      </c>
      <c r="M3080" t="s">
        <v>0</v>
      </c>
      <c r="N3080" t="s">
        <v>0</v>
      </c>
      <c r="O3080" t="s">
        <v>0</v>
      </c>
      <c r="P3080" s="1">
        <v>38308</v>
      </c>
      <c r="Q3080" t="s">
        <v>0</v>
      </c>
      <c r="R3080" s="1">
        <v>38308</v>
      </c>
      <c r="S3080">
        <v>15138.61</v>
      </c>
      <c r="T3080" s="1">
        <v>38308</v>
      </c>
      <c r="U3080" t="s">
        <v>0</v>
      </c>
      <c r="V3080" s="1">
        <v>38308</v>
      </c>
      <c r="W3080">
        <v>429.33</v>
      </c>
      <c r="X3080" s="1">
        <v>38308</v>
      </c>
      <c r="Y3080" t="s">
        <v>0</v>
      </c>
      <c r="Z3080" s="1">
        <v>38308</v>
      </c>
      <c r="AA3080">
        <v>137.75</v>
      </c>
      <c r="AB3080" s="1">
        <v>38308</v>
      </c>
      <c r="AC3080">
        <v>4242.46</v>
      </c>
      <c r="AD3080" s="1">
        <v>38308</v>
      </c>
      <c r="AE3080">
        <v>113.23</v>
      </c>
      <c r="AF3080" t="s">
        <v>0</v>
      </c>
    </row>
    <row r="3081" spans="1:32" x14ac:dyDescent="0.25">
      <c r="A3081" s="1">
        <v>38309</v>
      </c>
      <c r="B3081">
        <v>330.46</v>
      </c>
      <c r="C3081" s="1">
        <v>38309</v>
      </c>
      <c r="D3081">
        <v>76.599999999999994</v>
      </c>
      <c r="E3081" s="1">
        <v>38309</v>
      </c>
      <c r="F3081">
        <v>118.07</v>
      </c>
      <c r="G3081" s="1">
        <v>38309</v>
      </c>
      <c r="H3081">
        <v>162.24</v>
      </c>
      <c r="I3081" s="1">
        <v>38309</v>
      </c>
      <c r="J3081">
        <v>5.5</v>
      </c>
      <c r="K3081" s="1">
        <v>38309</v>
      </c>
      <c r="L3081" t="s">
        <v>0</v>
      </c>
      <c r="M3081" t="s">
        <v>0</v>
      </c>
      <c r="N3081" t="s">
        <v>0</v>
      </c>
      <c r="O3081" t="s">
        <v>0</v>
      </c>
      <c r="P3081" s="1">
        <v>38309</v>
      </c>
      <c r="Q3081" t="s">
        <v>0</v>
      </c>
      <c r="R3081" s="1">
        <v>38309</v>
      </c>
      <c r="S3081">
        <v>14506.93</v>
      </c>
      <c r="T3081" s="1">
        <v>38309</v>
      </c>
      <c r="U3081" t="s">
        <v>0</v>
      </c>
      <c r="V3081" s="1">
        <v>38309</v>
      </c>
      <c r="W3081">
        <v>425.7</v>
      </c>
      <c r="X3081" s="1">
        <v>38309</v>
      </c>
      <c r="Y3081" t="s">
        <v>0</v>
      </c>
      <c r="Z3081" s="1">
        <v>38309</v>
      </c>
      <c r="AA3081">
        <v>137.75</v>
      </c>
      <c r="AB3081" s="1">
        <v>38309</v>
      </c>
      <c r="AC3081">
        <v>4229.6400000000003</v>
      </c>
      <c r="AD3081" s="1">
        <v>38309</v>
      </c>
      <c r="AE3081">
        <v>113.32</v>
      </c>
      <c r="AF3081" t="s">
        <v>0</v>
      </c>
    </row>
    <row r="3082" spans="1:32" x14ac:dyDescent="0.25">
      <c r="A3082" s="1">
        <v>38310</v>
      </c>
      <c r="B3082">
        <v>326.77999999999997</v>
      </c>
      <c r="C3082" s="1">
        <v>38310</v>
      </c>
      <c r="D3082">
        <v>75.41</v>
      </c>
      <c r="E3082" s="1">
        <v>38310</v>
      </c>
      <c r="F3082">
        <v>117.09</v>
      </c>
      <c r="G3082" s="1">
        <v>38310</v>
      </c>
      <c r="H3082">
        <v>160.94999999999999</v>
      </c>
      <c r="I3082" s="1">
        <v>38310</v>
      </c>
      <c r="J3082">
        <v>5.5</v>
      </c>
      <c r="K3082" s="1">
        <v>38310</v>
      </c>
      <c r="L3082" t="s">
        <v>0</v>
      </c>
      <c r="M3082" t="s">
        <v>0</v>
      </c>
      <c r="N3082" t="s">
        <v>0</v>
      </c>
      <c r="O3082" t="s">
        <v>0</v>
      </c>
      <c r="P3082" s="1">
        <v>38310</v>
      </c>
      <c r="Q3082" t="s">
        <v>0</v>
      </c>
      <c r="R3082" s="1">
        <v>38310</v>
      </c>
      <c r="S3082">
        <v>13744.55</v>
      </c>
      <c r="T3082" s="1">
        <v>38310</v>
      </c>
      <c r="U3082" t="s">
        <v>0</v>
      </c>
      <c r="V3082" s="1">
        <v>38310</v>
      </c>
      <c r="W3082">
        <v>418.89</v>
      </c>
      <c r="X3082" s="1">
        <v>38310</v>
      </c>
      <c r="Y3082" t="s">
        <v>0</v>
      </c>
      <c r="Z3082" s="1">
        <v>38310</v>
      </c>
      <c r="AA3082">
        <v>137.91999999999999</v>
      </c>
      <c r="AB3082" s="1">
        <v>38310</v>
      </c>
      <c r="AC3082">
        <v>4169.3999999999996</v>
      </c>
      <c r="AD3082" s="1">
        <v>38310</v>
      </c>
      <c r="AE3082">
        <v>112.7</v>
      </c>
      <c r="AF3082" t="s">
        <v>0</v>
      </c>
    </row>
    <row r="3083" spans="1:32" x14ac:dyDescent="0.25">
      <c r="A3083" s="1">
        <v>38313</v>
      </c>
      <c r="B3083">
        <v>328.34</v>
      </c>
      <c r="C3083" s="1">
        <v>38313</v>
      </c>
      <c r="D3083">
        <v>76.13</v>
      </c>
      <c r="E3083" s="1">
        <v>38313</v>
      </c>
      <c r="F3083">
        <v>116.83</v>
      </c>
      <c r="G3083" s="1">
        <v>38313</v>
      </c>
      <c r="H3083">
        <v>161.63999999999999</v>
      </c>
      <c r="I3083" s="1">
        <v>38313</v>
      </c>
      <c r="J3083">
        <v>5.5</v>
      </c>
      <c r="K3083" s="1">
        <v>38313</v>
      </c>
      <c r="L3083" t="s">
        <v>0</v>
      </c>
      <c r="M3083" t="s">
        <v>0</v>
      </c>
      <c r="N3083" t="s">
        <v>0</v>
      </c>
      <c r="O3083" t="s">
        <v>0</v>
      </c>
      <c r="P3083" s="1">
        <v>38313</v>
      </c>
      <c r="Q3083" t="s">
        <v>0</v>
      </c>
      <c r="R3083" s="1">
        <v>38313</v>
      </c>
      <c r="S3083">
        <v>13178.21</v>
      </c>
      <c r="T3083" s="1">
        <v>38313</v>
      </c>
      <c r="U3083" t="s">
        <v>0</v>
      </c>
      <c r="V3083" s="1">
        <v>38313</v>
      </c>
      <c r="W3083">
        <v>419.43</v>
      </c>
      <c r="X3083" s="1">
        <v>38313</v>
      </c>
      <c r="Y3083" t="s">
        <v>0</v>
      </c>
      <c r="Z3083" s="1">
        <v>38313</v>
      </c>
      <c r="AA3083">
        <v>142.38</v>
      </c>
      <c r="AB3083" s="1">
        <v>38313</v>
      </c>
      <c r="AC3083">
        <v>4250.1499999999996</v>
      </c>
      <c r="AD3083" s="1">
        <v>38313</v>
      </c>
      <c r="AE3083">
        <v>112.78</v>
      </c>
      <c r="AF3083" t="s">
        <v>0</v>
      </c>
    </row>
    <row r="3084" spans="1:32" x14ac:dyDescent="0.25">
      <c r="A3084" s="1">
        <v>38314</v>
      </c>
      <c r="B3084">
        <v>328.84</v>
      </c>
      <c r="C3084" s="1">
        <v>38314</v>
      </c>
      <c r="D3084">
        <v>76.010000000000005</v>
      </c>
      <c r="E3084" s="1">
        <v>38314</v>
      </c>
      <c r="F3084">
        <v>115.93</v>
      </c>
      <c r="G3084" s="1">
        <v>38314</v>
      </c>
      <c r="H3084">
        <v>161.55000000000001</v>
      </c>
      <c r="I3084" s="1">
        <v>38314</v>
      </c>
      <c r="J3084">
        <v>5.5</v>
      </c>
      <c r="K3084" s="1">
        <v>38314</v>
      </c>
      <c r="L3084" t="s">
        <v>0</v>
      </c>
      <c r="M3084" t="s">
        <v>0</v>
      </c>
      <c r="N3084" t="s">
        <v>0</v>
      </c>
      <c r="O3084" t="s">
        <v>0</v>
      </c>
      <c r="P3084" s="1">
        <v>38314</v>
      </c>
      <c r="Q3084" t="s">
        <v>0</v>
      </c>
      <c r="R3084" s="1">
        <v>38314</v>
      </c>
      <c r="S3084">
        <v>12590.09</v>
      </c>
      <c r="T3084" s="1">
        <v>38314</v>
      </c>
      <c r="U3084" t="s">
        <v>0</v>
      </c>
      <c r="V3084" s="1">
        <v>38314</v>
      </c>
      <c r="W3084">
        <v>413.34</v>
      </c>
      <c r="X3084" s="1">
        <v>38314</v>
      </c>
      <c r="Y3084" t="s">
        <v>0</v>
      </c>
      <c r="Z3084" s="1">
        <v>38314</v>
      </c>
      <c r="AA3084">
        <v>146.59</v>
      </c>
      <c r="AB3084" s="1">
        <v>38314</v>
      </c>
      <c r="AC3084">
        <v>4262.97</v>
      </c>
      <c r="AD3084" s="1">
        <v>38314</v>
      </c>
      <c r="AE3084">
        <v>112.68</v>
      </c>
      <c r="AF3084" t="s">
        <v>0</v>
      </c>
    </row>
    <row r="3085" spans="1:32" x14ac:dyDescent="0.25">
      <c r="A3085" s="1">
        <v>38315</v>
      </c>
      <c r="B3085">
        <v>329.62</v>
      </c>
      <c r="C3085" s="1">
        <v>38315</v>
      </c>
      <c r="D3085">
        <v>76.67</v>
      </c>
      <c r="E3085" s="1">
        <v>38315</v>
      </c>
      <c r="F3085">
        <v>116.44</v>
      </c>
      <c r="G3085" s="1">
        <v>38315</v>
      </c>
      <c r="H3085">
        <v>162.88</v>
      </c>
      <c r="I3085" s="1">
        <v>38315</v>
      </c>
      <c r="J3085">
        <v>5.5</v>
      </c>
      <c r="K3085" s="1">
        <v>38315</v>
      </c>
      <c r="L3085" t="s">
        <v>0</v>
      </c>
      <c r="M3085" t="s">
        <v>0</v>
      </c>
      <c r="N3085" t="s">
        <v>0</v>
      </c>
      <c r="O3085" t="s">
        <v>0</v>
      </c>
      <c r="P3085" s="1">
        <v>38315</v>
      </c>
      <c r="Q3085" t="s">
        <v>0</v>
      </c>
      <c r="R3085" s="1">
        <v>38315</v>
      </c>
      <c r="S3085">
        <v>12960.39</v>
      </c>
      <c r="T3085" s="1">
        <v>38315</v>
      </c>
      <c r="U3085" t="s">
        <v>0</v>
      </c>
      <c r="V3085" s="1">
        <v>38315</v>
      </c>
      <c r="W3085">
        <v>425.43</v>
      </c>
      <c r="X3085" s="1">
        <v>38315</v>
      </c>
      <c r="Y3085" t="s">
        <v>0</v>
      </c>
      <c r="Z3085" s="1">
        <v>38315</v>
      </c>
      <c r="AA3085">
        <v>146.59</v>
      </c>
      <c r="AB3085" s="1">
        <v>38315</v>
      </c>
      <c r="AC3085">
        <v>4286.04</v>
      </c>
      <c r="AD3085" s="1">
        <v>38315</v>
      </c>
      <c r="AE3085">
        <v>112.83</v>
      </c>
      <c r="AF3085" t="s">
        <v>0</v>
      </c>
    </row>
    <row r="3086" spans="1:32" x14ac:dyDescent="0.25">
      <c r="A3086" s="1">
        <v>38316</v>
      </c>
      <c r="B3086">
        <v>329.62</v>
      </c>
      <c r="C3086" s="1">
        <v>38316</v>
      </c>
      <c r="D3086">
        <v>76.67</v>
      </c>
      <c r="E3086" s="1">
        <v>38316</v>
      </c>
      <c r="F3086">
        <v>116.44</v>
      </c>
      <c r="G3086" s="1">
        <v>38316</v>
      </c>
      <c r="H3086">
        <v>162.88</v>
      </c>
      <c r="I3086" s="1">
        <v>38316</v>
      </c>
      <c r="J3086">
        <v>5.5</v>
      </c>
      <c r="K3086" s="1">
        <v>38316</v>
      </c>
      <c r="L3086" t="s">
        <v>0</v>
      </c>
      <c r="M3086" t="s">
        <v>0</v>
      </c>
      <c r="N3086" t="s">
        <v>0</v>
      </c>
      <c r="O3086" t="s">
        <v>0</v>
      </c>
      <c r="P3086" s="1">
        <v>38316</v>
      </c>
      <c r="Q3086" t="s">
        <v>0</v>
      </c>
      <c r="R3086" s="1">
        <v>38316</v>
      </c>
      <c r="S3086">
        <v>12960.39</v>
      </c>
      <c r="T3086" s="1">
        <v>38316</v>
      </c>
      <c r="U3086" t="s">
        <v>0</v>
      </c>
      <c r="V3086" s="1">
        <v>38316</v>
      </c>
      <c r="W3086">
        <v>425.43</v>
      </c>
      <c r="X3086" s="1">
        <v>38316</v>
      </c>
      <c r="Y3086" t="s">
        <v>0</v>
      </c>
      <c r="Z3086" s="1">
        <v>38316</v>
      </c>
      <c r="AA3086">
        <v>146.59</v>
      </c>
      <c r="AB3086" s="1">
        <v>38316</v>
      </c>
      <c r="AC3086">
        <v>4286.04</v>
      </c>
      <c r="AD3086" s="1">
        <v>38316</v>
      </c>
      <c r="AE3086">
        <v>112.83</v>
      </c>
      <c r="AF3086" t="s">
        <v>0</v>
      </c>
    </row>
    <row r="3087" spans="1:32" x14ac:dyDescent="0.25">
      <c r="A3087" s="1">
        <v>38317</v>
      </c>
      <c r="B3087">
        <v>329.37</v>
      </c>
      <c r="C3087" s="1">
        <v>38317</v>
      </c>
      <c r="D3087">
        <v>76.44</v>
      </c>
      <c r="E3087" s="1">
        <v>38317</v>
      </c>
      <c r="F3087">
        <v>116.76</v>
      </c>
      <c r="G3087" s="1">
        <v>38317</v>
      </c>
      <c r="H3087">
        <v>165.14</v>
      </c>
      <c r="I3087" s="1">
        <v>38317</v>
      </c>
      <c r="J3087">
        <v>5.5</v>
      </c>
      <c r="K3087" s="1">
        <v>38317</v>
      </c>
      <c r="L3087" t="s">
        <v>0</v>
      </c>
      <c r="M3087" t="s">
        <v>0</v>
      </c>
      <c r="N3087" t="s">
        <v>0</v>
      </c>
      <c r="O3087" t="s">
        <v>0</v>
      </c>
      <c r="P3087" s="1">
        <v>38317</v>
      </c>
      <c r="Q3087" t="s">
        <v>0</v>
      </c>
      <c r="R3087" s="1">
        <v>38317</v>
      </c>
      <c r="S3087">
        <v>13047.52</v>
      </c>
      <c r="T3087" s="1">
        <v>38317</v>
      </c>
      <c r="U3087" t="s">
        <v>0</v>
      </c>
      <c r="V3087" s="1">
        <v>38317</v>
      </c>
      <c r="W3087">
        <v>433.79</v>
      </c>
      <c r="X3087" s="1">
        <v>38317</v>
      </c>
      <c r="Y3087" t="s">
        <v>0</v>
      </c>
      <c r="Z3087" s="1">
        <v>38317</v>
      </c>
      <c r="AA3087">
        <v>147.79</v>
      </c>
      <c r="AB3087" s="1">
        <v>38317</v>
      </c>
      <c r="AC3087">
        <v>4301.42</v>
      </c>
      <c r="AD3087" s="1">
        <v>38317</v>
      </c>
      <c r="AE3087">
        <v>112.43</v>
      </c>
      <c r="AF3087" t="s">
        <v>0</v>
      </c>
    </row>
    <row r="3088" spans="1:32" x14ac:dyDescent="0.25">
      <c r="A3088" s="1">
        <v>38320</v>
      </c>
      <c r="B3088">
        <v>327.87</v>
      </c>
      <c r="C3088" s="1">
        <v>38320</v>
      </c>
      <c r="D3088">
        <v>76.430000000000007</v>
      </c>
      <c r="E3088" s="1">
        <v>38320</v>
      </c>
      <c r="F3088">
        <v>117.38</v>
      </c>
      <c r="G3088" s="1">
        <v>38320</v>
      </c>
      <c r="H3088">
        <v>165.48</v>
      </c>
      <c r="I3088" s="1">
        <v>38320</v>
      </c>
      <c r="J3088">
        <v>5.5</v>
      </c>
      <c r="K3088" s="1">
        <v>38320</v>
      </c>
      <c r="L3088" t="s">
        <v>0</v>
      </c>
      <c r="M3088" t="s">
        <v>0</v>
      </c>
      <c r="N3088" t="s">
        <v>0</v>
      </c>
      <c r="O3088" t="s">
        <v>0</v>
      </c>
      <c r="P3088" s="1">
        <v>38320</v>
      </c>
      <c r="Q3088" t="s">
        <v>0</v>
      </c>
      <c r="R3088" s="1">
        <v>38320</v>
      </c>
      <c r="S3088">
        <v>13243.56</v>
      </c>
      <c r="T3088" s="1">
        <v>38320</v>
      </c>
      <c r="U3088" t="s">
        <v>0</v>
      </c>
      <c r="V3088" s="1">
        <v>38320</v>
      </c>
      <c r="W3088">
        <v>437.6</v>
      </c>
      <c r="X3088" s="1">
        <v>38320</v>
      </c>
      <c r="Y3088" t="s">
        <v>0</v>
      </c>
      <c r="Z3088" s="1">
        <v>38320</v>
      </c>
      <c r="AA3088">
        <v>147.79</v>
      </c>
      <c r="AB3088" s="1">
        <v>38320</v>
      </c>
      <c r="AC3088">
        <v>4338.59</v>
      </c>
      <c r="AD3088" s="1">
        <v>38320</v>
      </c>
      <c r="AE3088">
        <v>111.75</v>
      </c>
      <c r="AF3088" t="s">
        <v>0</v>
      </c>
    </row>
    <row r="3089" spans="1:32" x14ac:dyDescent="0.25">
      <c r="A3089" s="1">
        <v>38321</v>
      </c>
      <c r="B3089">
        <v>328.09</v>
      </c>
      <c r="C3089" s="1">
        <v>38321</v>
      </c>
      <c r="D3089">
        <v>76.27</v>
      </c>
      <c r="E3089" s="1">
        <v>38321</v>
      </c>
      <c r="F3089">
        <v>116.71</v>
      </c>
      <c r="G3089" s="1">
        <v>38321</v>
      </c>
      <c r="H3089">
        <v>163.52000000000001</v>
      </c>
      <c r="I3089" s="1">
        <v>38321</v>
      </c>
      <c r="J3089">
        <v>5.5</v>
      </c>
      <c r="K3089" s="1">
        <v>38321</v>
      </c>
      <c r="L3089" t="s">
        <v>0</v>
      </c>
      <c r="M3089" t="s">
        <v>0</v>
      </c>
      <c r="N3089" t="s">
        <v>0</v>
      </c>
      <c r="O3089" t="s">
        <v>0</v>
      </c>
      <c r="P3089" s="1">
        <v>38321</v>
      </c>
      <c r="Q3089" t="s">
        <v>0</v>
      </c>
      <c r="R3089" s="1">
        <v>38321</v>
      </c>
      <c r="S3089">
        <v>13003.95</v>
      </c>
      <c r="T3089" s="1">
        <v>38321</v>
      </c>
      <c r="U3089" t="s">
        <v>0</v>
      </c>
      <c r="V3089" s="1">
        <v>38321</v>
      </c>
      <c r="W3089">
        <v>431.79</v>
      </c>
      <c r="X3089" s="1">
        <v>38321</v>
      </c>
      <c r="Y3089" t="s">
        <v>0</v>
      </c>
      <c r="Z3089" s="1">
        <v>38321</v>
      </c>
      <c r="AA3089">
        <v>147.79</v>
      </c>
      <c r="AB3089" s="1">
        <v>38321</v>
      </c>
      <c r="AC3089">
        <v>4339.87</v>
      </c>
      <c r="AD3089" s="1">
        <v>38321</v>
      </c>
      <c r="AE3089">
        <v>111.65</v>
      </c>
      <c r="AF3089" t="s">
        <v>0</v>
      </c>
    </row>
    <row r="3090" spans="1:32" x14ac:dyDescent="0.25">
      <c r="A3090" s="1">
        <v>38322</v>
      </c>
      <c r="B3090">
        <v>331.82</v>
      </c>
      <c r="C3090" s="1">
        <v>38322</v>
      </c>
      <c r="D3090">
        <v>77.819999999999993</v>
      </c>
      <c r="E3090" s="1">
        <v>38322</v>
      </c>
      <c r="F3090">
        <v>117.89</v>
      </c>
      <c r="G3090" s="1">
        <v>38322</v>
      </c>
      <c r="H3090">
        <v>167.32</v>
      </c>
      <c r="I3090" s="1">
        <v>38322</v>
      </c>
      <c r="J3090">
        <v>5.5</v>
      </c>
      <c r="K3090" s="1">
        <v>38322</v>
      </c>
      <c r="L3090" t="s">
        <v>0</v>
      </c>
      <c r="M3090" t="s">
        <v>0</v>
      </c>
      <c r="N3090" t="s">
        <v>0</v>
      </c>
      <c r="O3090" t="s">
        <v>0</v>
      </c>
      <c r="P3090" s="1">
        <v>38322</v>
      </c>
      <c r="Q3090" t="s">
        <v>0</v>
      </c>
      <c r="R3090" s="1">
        <v>38322</v>
      </c>
      <c r="S3090">
        <v>13069.3</v>
      </c>
      <c r="T3090" s="1">
        <v>38322</v>
      </c>
      <c r="U3090" t="s">
        <v>0</v>
      </c>
      <c r="V3090" s="1">
        <v>38322</v>
      </c>
      <c r="W3090">
        <v>428.79</v>
      </c>
      <c r="X3090" s="1">
        <v>38322</v>
      </c>
      <c r="Y3090" t="s">
        <v>0</v>
      </c>
      <c r="Z3090" s="1">
        <v>38322</v>
      </c>
      <c r="AA3090">
        <v>147.79</v>
      </c>
      <c r="AB3090" s="1">
        <v>38322</v>
      </c>
      <c r="AC3090">
        <v>4342.43</v>
      </c>
      <c r="AD3090" s="1">
        <v>38322</v>
      </c>
      <c r="AE3090">
        <v>111.61</v>
      </c>
      <c r="AF3090" t="s">
        <v>0</v>
      </c>
    </row>
    <row r="3091" spans="1:32" x14ac:dyDescent="0.25">
      <c r="A3091" s="1">
        <v>38323</v>
      </c>
      <c r="B3091">
        <v>332.1</v>
      </c>
      <c r="C3091" s="1">
        <v>38323</v>
      </c>
      <c r="D3091">
        <v>78.12</v>
      </c>
      <c r="E3091" s="1">
        <v>38323</v>
      </c>
      <c r="F3091">
        <v>118.35</v>
      </c>
      <c r="G3091" s="1">
        <v>38323</v>
      </c>
      <c r="H3091">
        <v>165.95</v>
      </c>
      <c r="I3091" s="1">
        <v>38323</v>
      </c>
      <c r="J3091">
        <v>5.5</v>
      </c>
      <c r="K3091" s="1">
        <v>38323</v>
      </c>
      <c r="L3091" t="s">
        <v>0</v>
      </c>
      <c r="M3091" t="s">
        <v>0</v>
      </c>
      <c r="N3091" t="s">
        <v>0</v>
      </c>
      <c r="O3091" t="s">
        <v>0</v>
      </c>
      <c r="P3091" s="1">
        <v>38323</v>
      </c>
      <c r="Q3091" t="s">
        <v>0</v>
      </c>
      <c r="R3091" s="1">
        <v>38323</v>
      </c>
      <c r="S3091">
        <v>13069.3</v>
      </c>
      <c r="T3091" s="1">
        <v>38323</v>
      </c>
      <c r="U3091" t="s">
        <v>0</v>
      </c>
      <c r="V3091" s="1">
        <v>38323</v>
      </c>
      <c r="W3091">
        <v>413.16</v>
      </c>
      <c r="X3091" s="1">
        <v>38323</v>
      </c>
      <c r="Y3091" t="s">
        <v>0</v>
      </c>
      <c r="Z3091" s="1">
        <v>38323</v>
      </c>
      <c r="AA3091">
        <v>147.79</v>
      </c>
      <c r="AB3091" s="1">
        <v>38323</v>
      </c>
      <c r="AC3091">
        <v>4250.1499999999996</v>
      </c>
      <c r="AD3091" s="1">
        <v>38323</v>
      </c>
      <c r="AE3091">
        <v>111.36</v>
      </c>
      <c r="AF3091" t="s">
        <v>0</v>
      </c>
    </row>
    <row r="3092" spans="1:32" x14ac:dyDescent="0.25">
      <c r="A3092" s="1">
        <v>38324</v>
      </c>
      <c r="B3092">
        <v>331.88</v>
      </c>
      <c r="C3092" s="1">
        <v>38324</v>
      </c>
      <c r="D3092">
        <v>78.23</v>
      </c>
      <c r="E3092" s="1">
        <v>38324</v>
      </c>
      <c r="F3092">
        <v>118.89</v>
      </c>
      <c r="G3092" s="1">
        <v>38324</v>
      </c>
      <c r="H3092">
        <v>167.02</v>
      </c>
      <c r="I3092" s="1">
        <v>38324</v>
      </c>
      <c r="J3092">
        <v>5.5</v>
      </c>
      <c r="K3092" s="1">
        <v>38324</v>
      </c>
      <c r="L3092" t="s">
        <v>0</v>
      </c>
      <c r="M3092" t="s">
        <v>0</v>
      </c>
      <c r="N3092" t="s">
        <v>0</v>
      </c>
      <c r="O3092" t="s">
        <v>0</v>
      </c>
      <c r="P3092" s="1">
        <v>38324</v>
      </c>
      <c r="Q3092" t="s">
        <v>0</v>
      </c>
      <c r="R3092" s="1">
        <v>38324</v>
      </c>
      <c r="S3092">
        <v>13940.59</v>
      </c>
      <c r="T3092" s="1">
        <v>38324</v>
      </c>
      <c r="U3092" t="s">
        <v>0</v>
      </c>
      <c r="V3092" s="1">
        <v>38324</v>
      </c>
      <c r="W3092">
        <v>421.16</v>
      </c>
      <c r="X3092" s="1">
        <v>38324</v>
      </c>
      <c r="Y3092" t="s">
        <v>0</v>
      </c>
      <c r="Z3092" s="1">
        <v>38324</v>
      </c>
      <c r="AA3092">
        <v>147.79</v>
      </c>
      <c r="AB3092" s="1">
        <v>38324</v>
      </c>
      <c r="AC3092">
        <v>4202.7299999999996</v>
      </c>
      <c r="AD3092" s="1">
        <v>38324</v>
      </c>
      <c r="AE3092">
        <v>112.47</v>
      </c>
      <c r="AF3092" t="s">
        <v>0</v>
      </c>
    </row>
    <row r="3093" spans="1:32" x14ac:dyDescent="0.25">
      <c r="A3093" s="1">
        <v>38327</v>
      </c>
      <c r="B3093">
        <v>331.76</v>
      </c>
      <c r="C3093" s="1">
        <v>38327</v>
      </c>
      <c r="D3093">
        <v>78.510000000000005</v>
      </c>
      <c r="E3093" s="1">
        <v>38327</v>
      </c>
      <c r="F3093">
        <v>117.72</v>
      </c>
      <c r="G3093" s="1">
        <v>38327</v>
      </c>
      <c r="H3093">
        <v>167.45</v>
      </c>
      <c r="I3093" s="1">
        <v>38327</v>
      </c>
      <c r="J3093">
        <v>5.5</v>
      </c>
      <c r="K3093" s="1">
        <v>38327</v>
      </c>
      <c r="L3093" t="s">
        <v>0</v>
      </c>
      <c r="M3093" t="s">
        <v>0</v>
      </c>
      <c r="N3093" t="s">
        <v>0</v>
      </c>
      <c r="O3093" t="s">
        <v>0</v>
      </c>
      <c r="P3093" s="1">
        <v>38327</v>
      </c>
      <c r="Q3093" t="s">
        <v>0</v>
      </c>
      <c r="R3093" s="1">
        <v>38327</v>
      </c>
      <c r="S3093">
        <v>13722.77</v>
      </c>
      <c r="T3093" s="1">
        <v>38327</v>
      </c>
      <c r="U3093" t="s">
        <v>0</v>
      </c>
      <c r="V3093" s="1">
        <v>38327</v>
      </c>
      <c r="W3093">
        <v>417.52</v>
      </c>
      <c r="X3093" s="1">
        <v>38327</v>
      </c>
      <c r="Y3093" t="s">
        <v>0</v>
      </c>
      <c r="Z3093" s="1">
        <v>38327</v>
      </c>
      <c r="AA3093">
        <v>147.79</v>
      </c>
      <c r="AB3093" s="1">
        <v>38327</v>
      </c>
      <c r="AC3093">
        <v>4210.42</v>
      </c>
      <c r="AD3093" s="1">
        <v>38327</v>
      </c>
      <c r="AE3093">
        <v>112.68</v>
      </c>
      <c r="AF3093" t="s">
        <v>0</v>
      </c>
    </row>
    <row r="3094" spans="1:32" x14ac:dyDescent="0.25">
      <c r="A3094" s="1">
        <v>38328</v>
      </c>
      <c r="B3094">
        <v>328.68</v>
      </c>
      <c r="C3094" s="1">
        <v>38328</v>
      </c>
      <c r="D3094">
        <v>77.16</v>
      </c>
      <c r="E3094" s="1">
        <v>38328</v>
      </c>
      <c r="F3094">
        <v>116.37</v>
      </c>
      <c r="G3094" s="1">
        <v>38328</v>
      </c>
      <c r="H3094">
        <v>166.85</v>
      </c>
      <c r="I3094" s="1">
        <v>38328</v>
      </c>
      <c r="J3094">
        <v>5.5</v>
      </c>
      <c r="K3094" s="1">
        <v>38328</v>
      </c>
      <c r="L3094" t="s">
        <v>0</v>
      </c>
      <c r="M3094" t="s">
        <v>0</v>
      </c>
      <c r="N3094" t="s">
        <v>0</v>
      </c>
      <c r="O3094" t="s">
        <v>0</v>
      </c>
      <c r="P3094" s="1">
        <v>38328</v>
      </c>
      <c r="Q3094" t="s">
        <v>0</v>
      </c>
      <c r="R3094" s="1">
        <v>38328</v>
      </c>
      <c r="S3094">
        <v>13308.91</v>
      </c>
      <c r="T3094" s="1">
        <v>38328</v>
      </c>
      <c r="U3094" t="s">
        <v>0</v>
      </c>
      <c r="V3094" s="1">
        <v>38328</v>
      </c>
      <c r="W3094">
        <v>405.44</v>
      </c>
      <c r="X3094" s="1">
        <v>38328</v>
      </c>
      <c r="Y3094" t="s">
        <v>0</v>
      </c>
      <c r="Z3094" s="1">
        <v>38328</v>
      </c>
      <c r="AA3094">
        <v>147.79</v>
      </c>
      <c r="AB3094" s="1">
        <v>38328</v>
      </c>
      <c r="AC3094">
        <v>4130.95</v>
      </c>
      <c r="AD3094" s="1">
        <v>38328</v>
      </c>
      <c r="AE3094">
        <v>112.67</v>
      </c>
      <c r="AF3094" t="s">
        <v>0</v>
      </c>
    </row>
    <row r="3095" spans="1:32" x14ac:dyDescent="0.25">
      <c r="A3095" s="1">
        <v>38329</v>
      </c>
      <c r="B3095">
        <v>330.6</v>
      </c>
      <c r="C3095" s="1">
        <v>38329</v>
      </c>
      <c r="D3095">
        <v>77.61</v>
      </c>
      <c r="E3095" s="1">
        <v>38329</v>
      </c>
      <c r="F3095">
        <v>116.58</v>
      </c>
      <c r="G3095" s="1">
        <v>38329</v>
      </c>
      <c r="H3095">
        <v>166.55</v>
      </c>
      <c r="I3095" s="1">
        <v>38329</v>
      </c>
      <c r="J3095">
        <v>5.5</v>
      </c>
      <c r="K3095" s="1">
        <v>38329</v>
      </c>
      <c r="L3095" t="s">
        <v>0</v>
      </c>
      <c r="M3095" t="s">
        <v>0</v>
      </c>
      <c r="N3095" t="s">
        <v>0</v>
      </c>
      <c r="O3095" t="s">
        <v>0</v>
      </c>
      <c r="P3095" s="1">
        <v>38329</v>
      </c>
      <c r="Q3095" t="s">
        <v>0</v>
      </c>
      <c r="R3095" s="1">
        <v>38329</v>
      </c>
      <c r="S3095">
        <v>13354.65</v>
      </c>
      <c r="T3095" s="1">
        <v>38329</v>
      </c>
      <c r="U3095" t="s">
        <v>0</v>
      </c>
      <c r="V3095" s="1">
        <v>38329</v>
      </c>
      <c r="W3095">
        <v>394.44</v>
      </c>
      <c r="X3095" s="1">
        <v>38329</v>
      </c>
      <c r="Y3095" t="s">
        <v>0</v>
      </c>
      <c r="Z3095" s="1">
        <v>38329</v>
      </c>
      <c r="AA3095">
        <v>147.79</v>
      </c>
      <c r="AB3095" s="1">
        <v>38329</v>
      </c>
      <c r="AC3095">
        <v>4146.33</v>
      </c>
      <c r="AD3095" s="1">
        <v>38329</v>
      </c>
      <c r="AE3095">
        <v>113.5</v>
      </c>
      <c r="AF3095" t="s">
        <v>0</v>
      </c>
    </row>
    <row r="3096" spans="1:32" x14ac:dyDescent="0.25">
      <c r="A3096" s="1">
        <v>38330</v>
      </c>
      <c r="B3096">
        <v>331.76</v>
      </c>
      <c r="C3096" s="1">
        <v>38330</v>
      </c>
      <c r="D3096">
        <v>78.08</v>
      </c>
      <c r="E3096" s="1">
        <v>38330</v>
      </c>
      <c r="F3096">
        <v>115.9</v>
      </c>
      <c r="G3096" s="1">
        <v>38330</v>
      </c>
      <c r="H3096">
        <v>166.38</v>
      </c>
      <c r="I3096" s="1">
        <v>38330</v>
      </c>
      <c r="J3096">
        <v>5.5</v>
      </c>
      <c r="K3096" s="1">
        <v>38330</v>
      </c>
      <c r="L3096" t="s">
        <v>0</v>
      </c>
      <c r="M3096" t="s">
        <v>0</v>
      </c>
      <c r="N3096" t="s">
        <v>0</v>
      </c>
      <c r="O3096" t="s">
        <v>0</v>
      </c>
      <c r="P3096" s="1">
        <v>38330</v>
      </c>
      <c r="Q3096" t="s">
        <v>0</v>
      </c>
      <c r="R3096" s="1">
        <v>38330</v>
      </c>
      <c r="S3096">
        <v>13504.95</v>
      </c>
      <c r="T3096" s="1">
        <v>38330</v>
      </c>
      <c r="U3096" t="s">
        <v>0</v>
      </c>
      <c r="V3096" s="1">
        <v>38330</v>
      </c>
      <c r="W3096">
        <v>398.9</v>
      </c>
      <c r="X3096" s="1">
        <v>38330</v>
      </c>
      <c r="Y3096" t="s">
        <v>0</v>
      </c>
      <c r="Z3096" s="1">
        <v>38330</v>
      </c>
      <c r="AA3096">
        <v>147.79</v>
      </c>
      <c r="AB3096" s="1">
        <v>38330</v>
      </c>
      <c r="AC3096">
        <v>4165.5600000000004</v>
      </c>
      <c r="AD3096" s="1">
        <v>38330</v>
      </c>
      <c r="AE3096">
        <v>113.24</v>
      </c>
      <c r="AF3096" t="s">
        <v>0</v>
      </c>
    </row>
    <row r="3097" spans="1:32" x14ac:dyDescent="0.25">
      <c r="A3097" s="1">
        <v>38331</v>
      </c>
      <c r="B3097">
        <v>332.1</v>
      </c>
      <c r="C3097" s="1">
        <v>38331</v>
      </c>
      <c r="D3097">
        <v>77.84</v>
      </c>
      <c r="E3097" s="1">
        <v>38331</v>
      </c>
      <c r="F3097">
        <v>113.84</v>
      </c>
      <c r="G3097" s="1">
        <v>38331</v>
      </c>
      <c r="H3097">
        <v>164.93</v>
      </c>
      <c r="I3097" s="1">
        <v>38331</v>
      </c>
      <c r="J3097">
        <v>5.5</v>
      </c>
      <c r="K3097" s="1">
        <v>38331</v>
      </c>
      <c r="L3097" t="s">
        <v>0</v>
      </c>
      <c r="M3097" t="s">
        <v>0</v>
      </c>
      <c r="N3097" t="s">
        <v>0</v>
      </c>
      <c r="O3097" t="s">
        <v>0</v>
      </c>
      <c r="P3097" s="1">
        <v>38331</v>
      </c>
      <c r="Q3097" t="s">
        <v>0</v>
      </c>
      <c r="R3097" s="1">
        <v>38331</v>
      </c>
      <c r="S3097">
        <v>13592.07</v>
      </c>
      <c r="T3097" s="1">
        <v>38331</v>
      </c>
      <c r="U3097" t="s">
        <v>0</v>
      </c>
      <c r="V3097" s="1">
        <v>38331</v>
      </c>
      <c r="W3097">
        <v>405.44</v>
      </c>
      <c r="X3097" s="1">
        <v>38331</v>
      </c>
      <c r="Y3097" t="s">
        <v>0</v>
      </c>
      <c r="Z3097" s="1">
        <v>38331</v>
      </c>
      <c r="AA3097">
        <v>148.63999999999999</v>
      </c>
      <c r="AB3097" s="1">
        <v>38331</v>
      </c>
      <c r="AC3097">
        <v>4202.7299999999996</v>
      </c>
      <c r="AD3097" s="1">
        <v>38331</v>
      </c>
      <c r="AE3097">
        <v>113.41</v>
      </c>
      <c r="AF3097" t="s">
        <v>0</v>
      </c>
    </row>
    <row r="3098" spans="1:32" x14ac:dyDescent="0.25">
      <c r="A3098" s="1">
        <v>38334</v>
      </c>
      <c r="B3098">
        <v>334.99</v>
      </c>
      <c r="C3098" s="1">
        <v>38334</v>
      </c>
      <c r="D3098">
        <v>78.53</v>
      </c>
      <c r="E3098" s="1">
        <v>38334</v>
      </c>
      <c r="F3098">
        <v>115.15</v>
      </c>
      <c r="G3098" s="1">
        <v>38334</v>
      </c>
      <c r="H3098">
        <v>167.79</v>
      </c>
      <c r="I3098" s="1">
        <v>38334</v>
      </c>
      <c r="J3098">
        <v>5.5</v>
      </c>
      <c r="K3098" s="1">
        <v>38334</v>
      </c>
      <c r="L3098" t="s">
        <v>0</v>
      </c>
      <c r="M3098" t="s">
        <v>0</v>
      </c>
      <c r="N3098" t="s">
        <v>0</v>
      </c>
      <c r="O3098" t="s">
        <v>0</v>
      </c>
      <c r="P3098" s="1">
        <v>38334</v>
      </c>
      <c r="Q3098" t="s">
        <v>0</v>
      </c>
      <c r="R3098" s="1">
        <v>38334</v>
      </c>
      <c r="S3098">
        <v>13897.02</v>
      </c>
      <c r="T3098" s="1">
        <v>38334</v>
      </c>
      <c r="U3098" t="s">
        <v>0</v>
      </c>
      <c r="V3098" s="1">
        <v>38334</v>
      </c>
      <c r="W3098">
        <v>414.8</v>
      </c>
      <c r="X3098" s="1">
        <v>38334</v>
      </c>
      <c r="Y3098" t="s">
        <v>0</v>
      </c>
      <c r="Z3098" s="1">
        <v>38334</v>
      </c>
      <c r="AA3098">
        <v>148.63999999999999</v>
      </c>
      <c r="AB3098" s="1">
        <v>38334</v>
      </c>
      <c r="AC3098">
        <v>4210.42</v>
      </c>
      <c r="AD3098" s="1">
        <v>38334</v>
      </c>
      <c r="AE3098">
        <v>113.49</v>
      </c>
      <c r="AF3098" t="s">
        <v>0</v>
      </c>
    </row>
    <row r="3099" spans="1:32" x14ac:dyDescent="0.25">
      <c r="A3099" s="1">
        <v>38335</v>
      </c>
      <c r="B3099">
        <v>336.16</v>
      </c>
      <c r="C3099" s="1">
        <v>38335</v>
      </c>
      <c r="D3099">
        <v>78.91</v>
      </c>
      <c r="E3099" s="1">
        <v>38335</v>
      </c>
      <c r="F3099">
        <v>116.04</v>
      </c>
      <c r="G3099" s="1">
        <v>38335</v>
      </c>
      <c r="H3099">
        <v>167.62</v>
      </c>
      <c r="I3099" s="1">
        <v>38335</v>
      </c>
      <c r="J3099">
        <v>5.5</v>
      </c>
      <c r="K3099" s="1">
        <v>38335</v>
      </c>
      <c r="L3099" t="s">
        <v>0</v>
      </c>
      <c r="M3099" t="s">
        <v>0</v>
      </c>
      <c r="N3099" t="s">
        <v>0</v>
      </c>
      <c r="O3099" t="s">
        <v>0</v>
      </c>
      <c r="P3099" s="1">
        <v>38335</v>
      </c>
      <c r="Q3099" t="s">
        <v>0</v>
      </c>
      <c r="R3099" s="1">
        <v>38335</v>
      </c>
      <c r="S3099">
        <v>13853.46</v>
      </c>
      <c r="T3099" s="1">
        <v>38335</v>
      </c>
      <c r="U3099" t="s">
        <v>0</v>
      </c>
      <c r="V3099" s="1">
        <v>38335</v>
      </c>
      <c r="W3099">
        <v>408.71</v>
      </c>
      <c r="X3099" s="1">
        <v>38335</v>
      </c>
      <c r="Y3099" t="s">
        <v>0</v>
      </c>
      <c r="Z3099" s="1">
        <v>38335</v>
      </c>
      <c r="AA3099">
        <v>148.63999999999999</v>
      </c>
      <c r="AB3099" s="1">
        <v>38335</v>
      </c>
      <c r="AC3099">
        <v>4223.2299999999996</v>
      </c>
      <c r="AD3099" s="1">
        <v>38335</v>
      </c>
      <c r="AE3099">
        <v>113.69</v>
      </c>
      <c r="AF3099" t="s">
        <v>0</v>
      </c>
    </row>
    <row r="3100" spans="1:32" x14ac:dyDescent="0.25">
      <c r="A3100" s="1">
        <v>38336</v>
      </c>
      <c r="B3100">
        <v>336.41</v>
      </c>
      <c r="C3100" s="1">
        <v>38336</v>
      </c>
      <c r="D3100">
        <v>78.62</v>
      </c>
      <c r="E3100" s="1">
        <v>38336</v>
      </c>
      <c r="F3100">
        <v>115.89</v>
      </c>
      <c r="G3100" s="1">
        <v>38336</v>
      </c>
      <c r="H3100">
        <v>169.12</v>
      </c>
      <c r="I3100" s="1">
        <v>38336</v>
      </c>
      <c r="J3100">
        <v>5.5</v>
      </c>
      <c r="K3100" s="1">
        <v>38336</v>
      </c>
      <c r="L3100" t="s">
        <v>0</v>
      </c>
      <c r="M3100" t="s">
        <v>0</v>
      </c>
      <c r="N3100" t="s">
        <v>0</v>
      </c>
      <c r="O3100" t="s">
        <v>0</v>
      </c>
      <c r="P3100" s="1">
        <v>38336</v>
      </c>
      <c r="Q3100" t="s">
        <v>0</v>
      </c>
      <c r="R3100" s="1">
        <v>38336</v>
      </c>
      <c r="S3100">
        <v>14027.72</v>
      </c>
      <c r="T3100" s="1">
        <v>38336</v>
      </c>
      <c r="U3100" t="s">
        <v>0</v>
      </c>
      <c r="V3100" s="1">
        <v>38336</v>
      </c>
      <c r="W3100">
        <v>416.98</v>
      </c>
      <c r="X3100" s="1">
        <v>38336</v>
      </c>
      <c r="Y3100" t="s">
        <v>0</v>
      </c>
      <c r="Z3100" s="1">
        <v>38336</v>
      </c>
      <c r="AA3100">
        <v>148.63999999999999</v>
      </c>
      <c r="AB3100" s="1">
        <v>38336</v>
      </c>
      <c r="AC3100">
        <v>4279.63</v>
      </c>
      <c r="AD3100" s="1">
        <v>38336</v>
      </c>
      <c r="AE3100">
        <v>114.1</v>
      </c>
      <c r="AF3100" t="s">
        <v>0</v>
      </c>
    </row>
    <row r="3101" spans="1:32" x14ac:dyDescent="0.25">
      <c r="A3101" s="1">
        <v>38337</v>
      </c>
      <c r="B3101">
        <v>336.22</v>
      </c>
      <c r="C3101" s="1">
        <v>38337</v>
      </c>
      <c r="D3101">
        <v>77.88</v>
      </c>
      <c r="E3101" s="1">
        <v>38337</v>
      </c>
      <c r="F3101">
        <v>116.61</v>
      </c>
      <c r="G3101" s="1">
        <v>38337</v>
      </c>
      <c r="H3101">
        <v>165.95</v>
      </c>
      <c r="I3101" s="1">
        <v>38337</v>
      </c>
      <c r="J3101">
        <v>5.5</v>
      </c>
      <c r="K3101" s="1">
        <v>38337</v>
      </c>
      <c r="L3101" t="s">
        <v>0</v>
      </c>
      <c r="M3101" t="s">
        <v>0</v>
      </c>
      <c r="N3101" t="s">
        <v>0</v>
      </c>
      <c r="O3101" t="s">
        <v>0</v>
      </c>
      <c r="P3101" s="1">
        <v>38337</v>
      </c>
      <c r="Q3101" t="s">
        <v>0</v>
      </c>
      <c r="R3101" s="1">
        <v>38337</v>
      </c>
      <c r="S3101">
        <v>13570.29</v>
      </c>
      <c r="T3101" s="1">
        <v>38337</v>
      </c>
      <c r="U3101" t="s">
        <v>0</v>
      </c>
      <c r="V3101" s="1">
        <v>38337</v>
      </c>
      <c r="W3101">
        <v>417.7</v>
      </c>
      <c r="X3101" s="1">
        <v>38337</v>
      </c>
      <c r="Y3101" t="s">
        <v>0</v>
      </c>
      <c r="Z3101" s="1">
        <v>38337</v>
      </c>
      <c r="AA3101">
        <v>152.5</v>
      </c>
      <c r="AB3101" s="1">
        <v>38337</v>
      </c>
      <c r="AC3101">
        <v>4232.21</v>
      </c>
      <c r="AD3101" s="1">
        <v>38337</v>
      </c>
      <c r="AE3101">
        <v>113.23</v>
      </c>
      <c r="AF3101" t="s">
        <v>0</v>
      </c>
    </row>
    <row r="3102" spans="1:32" x14ac:dyDescent="0.25">
      <c r="A3102" s="1">
        <v>38338</v>
      </c>
      <c r="B3102">
        <v>333.98</v>
      </c>
      <c r="C3102" s="1">
        <v>38338</v>
      </c>
      <c r="D3102">
        <v>77.69</v>
      </c>
      <c r="E3102" s="1">
        <v>38338</v>
      </c>
      <c r="F3102">
        <v>117.03</v>
      </c>
      <c r="G3102" s="1">
        <v>38338</v>
      </c>
      <c r="H3102">
        <v>164.89</v>
      </c>
      <c r="I3102" s="1">
        <v>38338</v>
      </c>
      <c r="J3102">
        <v>5.5</v>
      </c>
      <c r="K3102" s="1">
        <v>38338</v>
      </c>
      <c r="L3102" t="s">
        <v>0</v>
      </c>
      <c r="M3102" t="s">
        <v>0</v>
      </c>
      <c r="N3102" t="s">
        <v>0</v>
      </c>
      <c r="O3102" t="s">
        <v>0</v>
      </c>
      <c r="P3102" s="1">
        <v>38338</v>
      </c>
      <c r="Q3102" t="s">
        <v>0</v>
      </c>
      <c r="R3102" s="1">
        <v>38338</v>
      </c>
      <c r="S3102">
        <v>13548.51</v>
      </c>
      <c r="T3102" s="1">
        <v>38338</v>
      </c>
      <c r="U3102" t="s">
        <v>0</v>
      </c>
      <c r="V3102" s="1">
        <v>38338</v>
      </c>
      <c r="W3102">
        <v>422.43</v>
      </c>
      <c r="X3102" s="1">
        <v>38338</v>
      </c>
      <c r="Y3102" t="s">
        <v>0</v>
      </c>
      <c r="Z3102" s="1">
        <v>38338</v>
      </c>
      <c r="AA3102">
        <v>152.5</v>
      </c>
      <c r="AB3102" s="1">
        <v>38338</v>
      </c>
      <c r="AC3102">
        <v>4248.87</v>
      </c>
      <c r="AD3102" s="1">
        <v>38338</v>
      </c>
      <c r="AE3102">
        <v>113.08</v>
      </c>
      <c r="AF3102" t="s">
        <v>0</v>
      </c>
    </row>
    <row r="3103" spans="1:32" x14ac:dyDescent="0.25">
      <c r="A3103" s="1">
        <v>38341</v>
      </c>
      <c r="B3103">
        <v>334.07</v>
      </c>
      <c r="C3103" s="1">
        <v>38341</v>
      </c>
      <c r="D3103">
        <v>77.150000000000006</v>
      </c>
      <c r="E3103" s="1">
        <v>38341</v>
      </c>
      <c r="F3103">
        <v>117.64</v>
      </c>
      <c r="G3103" s="1">
        <v>38341</v>
      </c>
      <c r="H3103">
        <v>166.43</v>
      </c>
      <c r="I3103" s="1">
        <v>38341</v>
      </c>
      <c r="J3103">
        <v>5.5</v>
      </c>
      <c r="K3103" s="1">
        <v>38341</v>
      </c>
      <c r="L3103" t="s">
        <v>0</v>
      </c>
      <c r="M3103" t="s">
        <v>0</v>
      </c>
      <c r="N3103" t="s">
        <v>0</v>
      </c>
      <c r="O3103" t="s">
        <v>0</v>
      </c>
      <c r="P3103" s="1">
        <v>38341</v>
      </c>
      <c r="Q3103" t="s">
        <v>0</v>
      </c>
      <c r="R3103" s="1">
        <v>38341</v>
      </c>
      <c r="S3103">
        <v>13069.3</v>
      </c>
      <c r="T3103" s="1">
        <v>38341</v>
      </c>
      <c r="U3103" t="s">
        <v>0</v>
      </c>
      <c r="V3103" s="1">
        <v>38341</v>
      </c>
      <c r="W3103">
        <v>422.07</v>
      </c>
      <c r="X3103" s="1">
        <v>38341</v>
      </c>
      <c r="Y3103" t="s">
        <v>0</v>
      </c>
      <c r="Z3103" s="1">
        <v>38341</v>
      </c>
      <c r="AA3103">
        <v>152.5</v>
      </c>
      <c r="AB3103" s="1">
        <v>38341</v>
      </c>
      <c r="AC3103">
        <v>4236.05</v>
      </c>
      <c r="AD3103" s="1">
        <v>38341</v>
      </c>
      <c r="AE3103">
        <v>113.21</v>
      </c>
      <c r="AF3103" t="s">
        <v>0</v>
      </c>
    </row>
    <row r="3104" spans="1:32" x14ac:dyDescent="0.25">
      <c r="A3104" s="1">
        <v>38342</v>
      </c>
      <c r="B3104">
        <v>336.64</v>
      </c>
      <c r="C3104" s="1">
        <v>38342</v>
      </c>
      <c r="D3104">
        <v>78.099999999999994</v>
      </c>
      <c r="E3104" s="1">
        <v>38342</v>
      </c>
      <c r="F3104">
        <v>118.07</v>
      </c>
      <c r="G3104" s="1">
        <v>38342</v>
      </c>
      <c r="H3104">
        <v>167.75</v>
      </c>
      <c r="I3104" s="1">
        <v>38342</v>
      </c>
      <c r="J3104">
        <v>5.5</v>
      </c>
      <c r="K3104" s="1">
        <v>38342</v>
      </c>
      <c r="L3104" t="s">
        <v>0</v>
      </c>
      <c r="M3104" t="s">
        <v>0</v>
      </c>
      <c r="N3104" t="s">
        <v>0</v>
      </c>
      <c r="O3104" t="s">
        <v>0</v>
      </c>
      <c r="P3104" s="1">
        <v>38342</v>
      </c>
      <c r="Q3104" t="s">
        <v>0</v>
      </c>
      <c r="R3104" s="1">
        <v>38342</v>
      </c>
      <c r="S3104">
        <v>13178.21</v>
      </c>
      <c r="T3104" s="1">
        <v>38342</v>
      </c>
      <c r="U3104" t="s">
        <v>0</v>
      </c>
      <c r="V3104" s="1">
        <v>38342</v>
      </c>
      <c r="W3104">
        <v>427.15</v>
      </c>
      <c r="X3104" s="1">
        <v>38342</v>
      </c>
      <c r="Y3104" t="s">
        <v>0</v>
      </c>
      <c r="Z3104" s="1">
        <v>38342</v>
      </c>
      <c r="AA3104">
        <v>153.31</v>
      </c>
      <c r="AB3104" s="1">
        <v>38342</v>
      </c>
      <c r="AC3104">
        <v>4292.45</v>
      </c>
      <c r="AD3104" s="1">
        <v>38342</v>
      </c>
      <c r="AE3104">
        <v>113.37</v>
      </c>
      <c r="AF3104" t="s">
        <v>0</v>
      </c>
    </row>
    <row r="3105" spans="1:32" x14ac:dyDescent="0.25">
      <c r="A3105" s="1">
        <v>38343</v>
      </c>
      <c r="B3105">
        <v>337.45</v>
      </c>
      <c r="C3105" s="1">
        <v>38343</v>
      </c>
      <c r="D3105">
        <v>78.2</v>
      </c>
      <c r="E3105" s="1">
        <v>38343</v>
      </c>
      <c r="F3105">
        <v>119.32</v>
      </c>
      <c r="G3105" s="1">
        <v>38343</v>
      </c>
      <c r="H3105">
        <v>168.78</v>
      </c>
      <c r="I3105" s="1">
        <v>38343</v>
      </c>
      <c r="J3105">
        <v>5.5</v>
      </c>
      <c r="K3105" s="1">
        <v>38343</v>
      </c>
      <c r="L3105" t="s">
        <v>0</v>
      </c>
      <c r="M3105" t="s">
        <v>0</v>
      </c>
      <c r="N3105" t="s">
        <v>0</v>
      </c>
      <c r="O3105" t="s">
        <v>0</v>
      </c>
      <c r="P3105" s="1">
        <v>38343</v>
      </c>
      <c r="Q3105" t="s">
        <v>0</v>
      </c>
      <c r="R3105" s="1">
        <v>38343</v>
      </c>
      <c r="S3105">
        <v>13265.34</v>
      </c>
      <c r="T3105" s="1">
        <v>38343</v>
      </c>
      <c r="U3105" t="s">
        <v>0</v>
      </c>
      <c r="V3105" s="1">
        <v>38343</v>
      </c>
      <c r="W3105">
        <v>423.16</v>
      </c>
      <c r="X3105" s="1">
        <v>38343</v>
      </c>
      <c r="Y3105" t="s">
        <v>0</v>
      </c>
      <c r="Z3105" s="1">
        <v>38343</v>
      </c>
      <c r="AA3105">
        <v>153.31</v>
      </c>
      <c r="AB3105" s="1">
        <v>38343</v>
      </c>
      <c r="AC3105">
        <v>4324.49</v>
      </c>
      <c r="AD3105" s="1">
        <v>38343</v>
      </c>
      <c r="AE3105">
        <v>113.25</v>
      </c>
      <c r="AF3105" t="s">
        <v>0</v>
      </c>
    </row>
    <row r="3106" spans="1:32" x14ac:dyDescent="0.25">
      <c r="A3106" s="1">
        <v>38344</v>
      </c>
      <c r="B3106">
        <v>337.7</v>
      </c>
      <c r="C3106" s="1">
        <v>38344</v>
      </c>
      <c r="D3106">
        <v>78.25</v>
      </c>
      <c r="E3106" s="1">
        <v>38344</v>
      </c>
      <c r="F3106">
        <v>119.81</v>
      </c>
      <c r="G3106" s="1">
        <v>38344</v>
      </c>
      <c r="H3106">
        <v>171.05</v>
      </c>
      <c r="I3106" s="1">
        <v>38344</v>
      </c>
      <c r="J3106">
        <v>5.5</v>
      </c>
      <c r="K3106" s="1">
        <v>38344</v>
      </c>
      <c r="L3106" t="s">
        <v>0</v>
      </c>
      <c r="M3106" t="s">
        <v>0</v>
      </c>
      <c r="N3106" t="s">
        <v>0</v>
      </c>
      <c r="O3106" t="s">
        <v>0</v>
      </c>
      <c r="P3106" s="1">
        <v>38344</v>
      </c>
      <c r="Q3106" t="s">
        <v>0</v>
      </c>
      <c r="R3106" s="1">
        <v>38344</v>
      </c>
      <c r="S3106">
        <v>13480.98</v>
      </c>
      <c r="T3106" s="1">
        <v>38344</v>
      </c>
      <c r="U3106" t="s">
        <v>0</v>
      </c>
      <c r="V3106" s="1">
        <v>38344</v>
      </c>
      <c r="W3106">
        <v>424.52</v>
      </c>
      <c r="X3106" s="1">
        <v>38344</v>
      </c>
      <c r="Y3106" t="s">
        <v>0</v>
      </c>
      <c r="Z3106" s="1">
        <v>38344</v>
      </c>
      <c r="AA3106">
        <v>153.31</v>
      </c>
      <c r="AB3106" s="1">
        <v>38344</v>
      </c>
      <c r="AC3106">
        <v>4307.83</v>
      </c>
      <c r="AD3106" s="1">
        <v>38344</v>
      </c>
      <c r="AE3106">
        <v>113.11</v>
      </c>
      <c r="AF3106" t="s">
        <v>0</v>
      </c>
    </row>
    <row r="3107" spans="1:32" x14ac:dyDescent="0.25">
      <c r="A3107" s="1">
        <v>38345</v>
      </c>
      <c r="B3107">
        <v>337.7</v>
      </c>
      <c r="C3107" s="1">
        <v>38345</v>
      </c>
      <c r="D3107">
        <v>78.25</v>
      </c>
      <c r="E3107" s="1">
        <v>38345</v>
      </c>
      <c r="F3107">
        <v>119.81</v>
      </c>
      <c r="G3107" s="1">
        <v>38345</v>
      </c>
      <c r="H3107">
        <v>171.05</v>
      </c>
      <c r="I3107" s="1">
        <v>38345</v>
      </c>
      <c r="J3107">
        <v>5.5</v>
      </c>
      <c r="K3107" s="1">
        <v>38345</v>
      </c>
      <c r="L3107" t="s">
        <v>0</v>
      </c>
      <c r="M3107" t="s">
        <v>0</v>
      </c>
      <c r="N3107" t="s">
        <v>0</v>
      </c>
      <c r="O3107" t="s">
        <v>0</v>
      </c>
      <c r="P3107" s="1">
        <v>38345</v>
      </c>
      <c r="Q3107" t="s">
        <v>0</v>
      </c>
      <c r="R3107" s="1">
        <v>38345</v>
      </c>
      <c r="S3107">
        <v>13480.98</v>
      </c>
      <c r="T3107" s="1">
        <v>38345</v>
      </c>
      <c r="U3107" t="s">
        <v>0</v>
      </c>
      <c r="V3107" s="1">
        <v>38345</v>
      </c>
      <c r="W3107">
        <v>424.52</v>
      </c>
      <c r="X3107" s="1">
        <v>38345</v>
      </c>
      <c r="Y3107" t="s">
        <v>0</v>
      </c>
      <c r="Z3107" s="1">
        <v>38345</v>
      </c>
      <c r="AA3107">
        <v>153.31</v>
      </c>
      <c r="AB3107" s="1">
        <v>38345</v>
      </c>
      <c r="AC3107">
        <v>4307.83</v>
      </c>
      <c r="AD3107" s="1">
        <v>38345</v>
      </c>
      <c r="AE3107">
        <v>113.11</v>
      </c>
      <c r="AF3107" t="s">
        <v>0</v>
      </c>
    </row>
    <row r="3108" spans="1:32" x14ac:dyDescent="0.25">
      <c r="A3108" s="1">
        <v>38348</v>
      </c>
      <c r="B3108">
        <v>337</v>
      </c>
      <c r="C3108" s="1">
        <v>38348</v>
      </c>
      <c r="D3108">
        <v>77.92</v>
      </c>
      <c r="E3108" s="1">
        <v>38348</v>
      </c>
      <c r="F3108">
        <v>120.31</v>
      </c>
      <c r="G3108" s="1">
        <v>38348</v>
      </c>
      <c r="H3108">
        <v>171.99</v>
      </c>
      <c r="I3108" s="1">
        <v>38348</v>
      </c>
      <c r="J3108">
        <v>5.5</v>
      </c>
      <c r="K3108" s="1">
        <v>38348</v>
      </c>
      <c r="L3108" t="s">
        <v>0</v>
      </c>
      <c r="M3108" t="s">
        <v>0</v>
      </c>
      <c r="N3108" t="s">
        <v>0</v>
      </c>
      <c r="O3108" t="s">
        <v>0</v>
      </c>
      <c r="P3108" s="1">
        <v>38348</v>
      </c>
      <c r="Q3108" t="s">
        <v>0</v>
      </c>
      <c r="R3108" s="1">
        <v>38348</v>
      </c>
      <c r="S3108">
        <v>14049.5</v>
      </c>
      <c r="T3108" s="1">
        <v>38348</v>
      </c>
      <c r="U3108" t="s">
        <v>0</v>
      </c>
      <c r="V3108" s="1">
        <v>38348</v>
      </c>
      <c r="W3108">
        <v>424.43</v>
      </c>
      <c r="X3108" s="1">
        <v>38348</v>
      </c>
      <c r="Y3108" t="s">
        <v>0</v>
      </c>
      <c r="Z3108" s="1">
        <v>38348</v>
      </c>
      <c r="AA3108">
        <v>153.31</v>
      </c>
      <c r="AB3108" s="1">
        <v>38348</v>
      </c>
      <c r="AC3108">
        <v>4255.28</v>
      </c>
      <c r="AD3108" s="1">
        <v>38348</v>
      </c>
      <c r="AE3108">
        <v>112.63</v>
      </c>
      <c r="AF3108" t="s">
        <v>0</v>
      </c>
    </row>
    <row r="3109" spans="1:32" x14ac:dyDescent="0.25">
      <c r="A3109" s="1">
        <v>38349</v>
      </c>
      <c r="B3109">
        <v>338.85</v>
      </c>
      <c r="C3109" s="1">
        <v>38349</v>
      </c>
      <c r="D3109">
        <v>78.67</v>
      </c>
      <c r="E3109" s="1">
        <v>38349</v>
      </c>
      <c r="F3109">
        <v>122.27</v>
      </c>
      <c r="G3109" s="1">
        <v>38349</v>
      </c>
      <c r="H3109">
        <v>172.42</v>
      </c>
      <c r="I3109" s="1">
        <v>38349</v>
      </c>
      <c r="J3109">
        <v>5.5</v>
      </c>
      <c r="K3109" s="1">
        <v>38349</v>
      </c>
      <c r="L3109" t="s">
        <v>0</v>
      </c>
      <c r="M3109" t="s">
        <v>0</v>
      </c>
      <c r="N3109" t="s">
        <v>0</v>
      </c>
      <c r="O3109" t="s">
        <v>0</v>
      </c>
      <c r="P3109" s="1">
        <v>38349</v>
      </c>
      <c r="Q3109" t="s">
        <v>0</v>
      </c>
      <c r="R3109" s="1">
        <v>38349</v>
      </c>
      <c r="S3109">
        <v>14064.75</v>
      </c>
      <c r="T3109" s="1">
        <v>38349</v>
      </c>
      <c r="U3109" t="s">
        <v>0</v>
      </c>
      <c r="V3109" s="1">
        <v>38349</v>
      </c>
      <c r="W3109">
        <v>430.79</v>
      </c>
      <c r="X3109" s="1">
        <v>38349</v>
      </c>
      <c r="Y3109" t="s">
        <v>0</v>
      </c>
      <c r="Z3109" s="1">
        <v>38349</v>
      </c>
      <c r="AA3109">
        <v>153.31</v>
      </c>
      <c r="AB3109" s="1">
        <v>38349</v>
      </c>
      <c r="AC3109">
        <v>4320.6400000000003</v>
      </c>
      <c r="AD3109" s="1">
        <v>38349</v>
      </c>
      <c r="AE3109">
        <v>112.62</v>
      </c>
      <c r="AF3109" t="s">
        <v>0</v>
      </c>
    </row>
    <row r="3110" spans="1:32" x14ac:dyDescent="0.25">
      <c r="A3110" s="1">
        <v>38350</v>
      </c>
      <c r="B3110">
        <v>339.35</v>
      </c>
      <c r="C3110" s="1">
        <v>38350</v>
      </c>
      <c r="D3110">
        <v>78.77</v>
      </c>
      <c r="E3110" s="1">
        <v>38350</v>
      </c>
      <c r="F3110">
        <v>121.13</v>
      </c>
      <c r="G3110" s="1">
        <v>38350</v>
      </c>
      <c r="H3110">
        <v>172.33</v>
      </c>
      <c r="I3110" s="1">
        <v>38350</v>
      </c>
      <c r="J3110">
        <v>5.5</v>
      </c>
      <c r="K3110" s="1">
        <v>38350</v>
      </c>
      <c r="L3110" t="s">
        <v>0</v>
      </c>
      <c r="M3110" t="s">
        <v>0</v>
      </c>
      <c r="N3110" t="s">
        <v>0</v>
      </c>
      <c r="O3110" t="s">
        <v>0</v>
      </c>
      <c r="P3110" s="1">
        <v>38350</v>
      </c>
      <c r="Q3110" t="s">
        <v>0</v>
      </c>
      <c r="R3110" s="1">
        <v>38350</v>
      </c>
      <c r="S3110">
        <v>13679.2</v>
      </c>
      <c r="T3110" s="1">
        <v>38350</v>
      </c>
      <c r="U3110" t="s">
        <v>0</v>
      </c>
      <c r="V3110" s="1">
        <v>38350</v>
      </c>
      <c r="W3110">
        <v>432.42</v>
      </c>
      <c r="X3110" s="1">
        <v>38350</v>
      </c>
      <c r="Y3110" t="s">
        <v>0</v>
      </c>
      <c r="Z3110" s="1">
        <v>38350</v>
      </c>
      <c r="AA3110">
        <v>165.09</v>
      </c>
      <c r="AB3110" s="1">
        <v>38350</v>
      </c>
      <c r="AC3110">
        <v>4337.3100000000004</v>
      </c>
      <c r="AD3110" s="1">
        <v>38350</v>
      </c>
      <c r="AE3110">
        <v>112.39</v>
      </c>
      <c r="AF3110" t="s">
        <v>0</v>
      </c>
    </row>
    <row r="3111" spans="1:32" x14ac:dyDescent="0.25">
      <c r="A3111" s="1">
        <v>38351</v>
      </c>
      <c r="B3111">
        <v>338.71</v>
      </c>
      <c r="C3111" s="1">
        <v>38351</v>
      </c>
      <c r="D3111">
        <v>78.709999999999994</v>
      </c>
      <c r="E3111" s="1">
        <v>38351</v>
      </c>
      <c r="F3111">
        <v>122.27</v>
      </c>
      <c r="G3111" s="1">
        <v>38351</v>
      </c>
      <c r="H3111">
        <v>172.5</v>
      </c>
      <c r="I3111" s="1">
        <v>38351</v>
      </c>
      <c r="J3111">
        <v>5.5</v>
      </c>
      <c r="K3111" s="1">
        <v>38351</v>
      </c>
      <c r="L3111" t="s">
        <v>0</v>
      </c>
      <c r="M3111" t="s">
        <v>0</v>
      </c>
      <c r="N3111" t="s">
        <v>0</v>
      </c>
      <c r="O3111" t="s">
        <v>0</v>
      </c>
      <c r="P3111" s="1">
        <v>38351</v>
      </c>
      <c r="Q3111" t="s">
        <v>0</v>
      </c>
      <c r="R3111" s="1">
        <v>38351</v>
      </c>
      <c r="S3111">
        <v>13592.07</v>
      </c>
      <c r="T3111" s="1">
        <v>38351</v>
      </c>
      <c r="U3111" t="s">
        <v>0</v>
      </c>
      <c r="V3111" s="1">
        <v>38351</v>
      </c>
      <c r="W3111">
        <v>426.61</v>
      </c>
      <c r="X3111" s="1">
        <v>38351</v>
      </c>
      <c r="Y3111" t="s">
        <v>0</v>
      </c>
      <c r="Z3111" s="1">
        <v>38351</v>
      </c>
      <c r="AA3111">
        <v>163.81</v>
      </c>
      <c r="AB3111" s="1">
        <v>38351</v>
      </c>
      <c r="AC3111">
        <v>4345</v>
      </c>
      <c r="AD3111" s="1">
        <v>38351</v>
      </c>
      <c r="AE3111">
        <v>112.82</v>
      </c>
      <c r="AF3111" t="s">
        <v>0</v>
      </c>
    </row>
    <row r="3112" spans="1:32" x14ac:dyDescent="0.25">
      <c r="A3112" s="1">
        <v>38352</v>
      </c>
      <c r="B3112">
        <v>337.98</v>
      </c>
      <c r="C3112" s="1">
        <v>38352</v>
      </c>
      <c r="D3112">
        <v>78.56</v>
      </c>
      <c r="E3112" s="1">
        <v>38352</v>
      </c>
      <c r="F3112">
        <v>123.44</v>
      </c>
      <c r="G3112" s="1">
        <v>38352</v>
      </c>
      <c r="H3112">
        <v>171.43</v>
      </c>
      <c r="I3112" s="1">
        <v>38352</v>
      </c>
      <c r="J3112">
        <v>5.5</v>
      </c>
      <c r="K3112" s="1">
        <v>38352</v>
      </c>
      <c r="L3112" t="s">
        <v>0</v>
      </c>
      <c r="M3112" t="s">
        <v>0</v>
      </c>
      <c r="N3112" t="s">
        <v>0</v>
      </c>
      <c r="O3112" t="s">
        <v>0</v>
      </c>
      <c r="P3112" s="1">
        <v>38352</v>
      </c>
      <c r="Q3112" t="s">
        <v>0</v>
      </c>
      <c r="R3112" s="1">
        <v>38352</v>
      </c>
      <c r="S3112">
        <v>13853.46</v>
      </c>
      <c r="T3112" s="1">
        <v>38352</v>
      </c>
      <c r="U3112" t="s">
        <v>0</v>
      </c>
      <c r="V3112" s="1">
        <v>38352</v>
      </c>
      <c r="W3112">
        <v>428.97</v>
      </c>
      <c r="X3112" s="1">
        <v>38352</v>
      </c>
      <c r="Y3112" t="s">
        <v>0</v>
      </c>
      <c r="Z3112" s="1">
        <v>38352</v>
      </c>
      <c r="AA3112">
        <v>163.81</v>
      </c>
      <c r="AB3112" s="1">
        <v>38352</v>
      </c>
      <c r="AC3112">
        <v>4324.49</v>
      </c>
      <c r="AD3112" s="1">
        <v>38352</v>
      </c>
      <c r="AE3112">
        <v>112.95</v>
      </c>
      <c r="AF3112" t="s">
        <v>0</v>
      </c>
    </row>
    <row r="3113" spans="1:32" x14ac:dyDescent="0.25">
      <c r="A3113" s="1">
        <v>38355</v>
      </c>
      <c r="B3113">
        <v>336.39</v>
      </c>
      <c r="C3113" s="1">
        <v>38355</v>
      </c>
      <c r="D3113">
        <v>77.739999999999995</v>
      </c>
      <c r="E3113" s="1">
        <v>38355</v>
      </c>
      <c r="F3113">
        <v>122.68</v>
      </c>
      <c r="G3113" s="1">
        <v>38355</v>
      </c>
      <c r="H3113">
        <v>170.71</v>
      </c>
      <c r="I3113" s="1">
        <v>38355</v>
      </c>
      <c r="J3113">
        <v>5.5</v>
      </c>
      <c r="K3113" s="1">
        <v>38355</v>
      </c>
      <c r="L3113" t="s">
        <v>0</v>
      </c>
      <c r="M3113" t="s">
        <v>0</v>
      </c>
      <c r="N3113" t="s">
        <v>0</v>
      </c>
      <c r="O3113" t="s">
        <v>0</v>
      </c>
      <c r="P3113" s="1">
        <v>38355</v>
      </c>
      <c r="Q3113" t="s">
        <v>0</v>
      </c>
      <c r="R3113" s="1">
        <v>38355</v>
      </c>
      <c r="S3113">
        <v>14681.18</v>
      </c>
      <c r="T3113" s="1">
        <v>38355</v>
      </c>
      <c r="U3113" t="s">
        <v>0</v>
      </c>
      <c r="V3113" s="1">
        <v>38355</v>
      </c>
      <c r="W3113">
        <v>419.79</v>
      </c>
      <c r="X3113" s="1">
        <v>38355</v>
      </c>
      <c r="Y3113" t="s">
        <v>0</v>
      </c>
      <c r="Z3113" s="1">
        <v>38355</v>
      </c>
      <c r="AA3113">
        <v>163.81</v>
      </c>
      <c r="AB3113" s="1">
        <v>38355</v>
      </c>
      <c r="AC3113">
        <v>4265.53</v>
      </c>
      <c r="AD3113" s="1">
        <v>38355</v>
      </c>
      <c r="AE3113">
        <v>113.18</v>
      </c>
      <c r="AF3113" t="s">
        <v>0</v>
      </c>
    </row>
    <row r="3114" spans="1:32" x14ac:dyDescent="0.25">
      <c r="A3114" s="1">
        <v>38356</v>
      </c>
      <c r="B3114">
        <v>332.28</v>
      </c>
      <c r="C3114" s="1">
        <v>38356</v>
      </c>
      <c r="D3114">
        <v>76.33</v>
      </c>
      <c r="E3114" s="1">
        <v>38356</v>
      </c>
      <c r="F3114">
        <v>120.38</v>
      </c>
      <c r="G3114" s="1">
        <v>38356</v>
      </c>
      <c r="H3114">
        <v>167.84</v>
      </c>
      <c r="I3114" s="1">
        <v>38356</v>
      </c>
      <c r="J3114">
        <v>5.5</v>
      </c>
      <c r="K3114" s="1">
        <v>38356</v>
      </c>
      <c r="L3114" t="s">
        <v>0</v>
      </c>
      <c r="M3114" t="s">
        <v>0</v>
      </c>
      <c r="N3114" t="s">
        <v>0</v>
      </c>
      <c r="O3114" t="s">
        <v>0</v>
      </c>
      <c r="P3114" s="1">
        <v>38356</v>
      </c>
      <c r="Q3114" t="s">
        <v>0</v>
      </c>
      <c r="R3114" s="1">
        <v>38356</v>
      </c>
      <c r="S3114">
        <v>13831.68</v>
      </c>
      <c r="T3114" s="1">
        <v>38356</v>
      </c>
      <c r="U3114" t="s">
        <v>0</v>
      </c>
      <c r="V3114" s="1">
        <v>38356</v>
      </c>
      <c r="W3114">
        <v>397.9</v>
      </c>
      <c r="X3114" s="1">
        <v>38356</v>
      </c>
      <c r="Y3114" t="s">
        <v>0</v>
      </c>
      <c r="Z3114" s="1">
        <v>38356</v>
      </c>
      <c r="AA3114">
        <v>160.81</v>
      </c>
      <c r="AB3114" s="1">
        <v>38356</v>
      </c>
      <c r="AC3114">
        <v>4242.46</v>
      </c>
      <c r="AD3114" s="1">
        <v>38356</v>
      </c>
      <c r="AE3114">
        <v>112.47</v>
      </c>
      <c r="AF3114" t="s">
        <v>0</v>
      </c>
    </row>
    <row r="3115" spans="1:32" x14ac:dyDescent="0.25">
      <c r="A3115" s="1">
        <v>38357</v>
      </c>
      <c r="B3115">
        <v>329.99</v>
      </c>
      <c r="C3115" s="1">
        <v>38357</v>
      </c>
      <c r="D3115">
        <v>75.849999999999994</v>
      </c>
      <c r="E3115" s="1">
        <v>38357</v>
      </c>
      <c r="F3115">
        <v>120.3</v>
      </c>
      <c r="G3115" s="1">
        <v>38357</v>
      </c>
      <c r="H3115">
        <v>167.62</v>
      </c>
      <c r="I3115" s="1">
        <v>38357</v>
      </c>
      <c r="J3115">
        <v>5.5</v>
      </c>
      <c r="K3115" s="1">
        <v>38357</v>
      </c>
      <c r="L3115" t="s">
        <v>0</v>
      </c>
      <c r="M3115" t="s">
        <v>0</v>
      </c>
      <c r="N3115" t="s">
        <v>0</v>
      </c>
      <c r="O3115" t="s">
        <v>0</v>
      </c>
      <c r="P3115" s="1">
        <v>38357</v>
      </c>
      <c r="Q3115" t="s">
        <v>0</v>
      </c>
      <c r="R3115" s="1">
        <v>38357</v>
      </c>
      <c r="S3115">
        <v>13221.78</v>
      </c>
      <c r="T3115" s="1">
        <v>38357</v>
      </c>
      <c r="U3115" t="s">
        <v>0</v>
      </c>
      <c r="V3115" s="1">
        <v>38357</v>
      </c>
      <c r="W3115">
        <v>392.35</v>
      </c>
      <c r="X3115" s="1">
        <v>38357</v>
      </c>
      <c r="Y3115" t="s">
        <v>0</v>
      </c>
      <c r="Z3115" s="1">
        <v>38357</v>
      </c>
      <c r="AA3115">
        <v>158.88999999999999</v>
      </c>
      <c r="AB3115" s="1">
        <v>38357</v>
      </c>
      <c r="AC3115">
        <v>4179.66</v>
      </c>
      <c r="AD3115" s="1">
        <v>38357</v>
      </c>
      <c r="AE3115">
        <v>112.66</v>
      </c>
      <c r="AF3115" t="s">
        <v>0</v>
      </c>
    </row>
    <row r="3116" spans="1:32" x14ac:dyDescent="0.25">
      <c r="A3116" s="1">
        <v>38358</v>
      </c>
      <c r="B3116">
        <v>331.66</v>
      </c>
      <c r="C3116" s="1">
        <v>38358</v>
      </c>
      <c r="D3116">
        <v>75.47</v>
      </c>
      <c r="E3116" s="1">
        <v>38358</v>
      </c>
      <c r="F3116">
        <v>120.47</v>
      </c>
      <c r="G3116" s="1">
        <v>38358</v>
      </c>
      <c r="H3116">
        <v>167.92</v>
      </c>
      <c r="I3116" s="1">
        <v>38358</v>
      </c>
      <c r="J3116">
        <v>5.5</v>
      </c>
      <c r="K3116" s="1">
        <v>38358</v>
      </c>
      <c r="L3116" t="s">
        <v>0</v>
      </c>
      <c r="M3116" t="s">
        <v>0</v>
      </c>
      <c r="N3116" t="s">
        <v>0</v>
      </c>
      <c r="O3116" t="s">
        <v>0</v>
      </c>
      <c r="P3116" s="1">
        <v>38358</v>
      </c>
      <c r="Q3116" t="s">
        <v>0</v>
      </c>
      <c r="R3116" s="1">
        <v>38358</v>
      </c>
      <c r="S3116">
        <v>13439.6</v>
      </c>
      <c r="T3116" s="1">
        <v>38358</v>
      </c>
      <c r="U3116" t="s">
        <v>0</v>
      </c>
      <c r="V3116" s="1">
        <v>38358</v>
      </c>
      <c r="W3116">
        <v>392.9</v>
      </c>
      <c r="X3116" s="1">
        <v>38358</v>
      </c>
      <c r="Y3116" t="s">
        <v>0</v>
      </c>
      <c r="Z3116" s="1">
        <v>38358</v>
      </c>
      <c r="AA3116">
        <v>162.1</v>
      </c>
      <c r="AB3116" s="1">
        <v>38358</v>
      </c>
      <c r="AC3116">
        <v>4225.8</v>
      </c>
      <c r="AD3116" s="1">
        <v>38358</v>
      </c>
      <c r="AE3116">
        <v>112.76</v>
      </c>
      <c r="AF3116" t="s">
        <v>0</v>
      </c>
    </row>
    <row r="3117" spans="1:32" x14ac:dyDescent="0.25">
      <c r="A3117" s="1">
        <v>38359</v>
      </c>
      <c r="B3117">
        <v>331.19</v>
      </c>
      <c r="C3117" s="1">
        <v>38359</v>
      </c>
      <c r="D3117">
        <v>75.87</v>
      </c>
      <c r="E3117" s="1">
        <v>38359</v>
      </c>
      <c r="F3117">
        <v>119.54</v>
      </c>
      <c r="G3117" s="1">
        <v>38359</v>
      </c>
      <c r="H3117">
        <v>166.73</v>
      </c>
      <c r="I3117" s="1">
        <v>38359</v>
      </c>
      <c r="J3117">
        <v>5.5</v>
      </c>
      <c r="K3117" s="1">
        <v>38359</v>
      </c>
      <c r="L3117" t="s">
        <v>0</v>
      </c>
      <c r="M3117" t="s">
        <v>0</v>
      </c>
      <c r="N3117" t="s">
        <v>0</v>
      </c>
      <c r="O3117" t="s">
        <v>0</v>
      </c>
      <c r="P3117" s="1">
        <v>38359</v>
      </c>
      <c r="Q3117" t="s">
        <v>0</v>
      </c>
      <c r="R3117" s="1">
        <v>38359</v>
      </c>
      <c r="S3117">
        <v>13572.47</v>
      </c>
      <c r="T3117" s="1">
        <v>38359</v>
      </c>
      <c r="U3117" t="s">
        <v>0</v>
      </c>
      <c r="V3117" s="1">
        <v>38359</v>
      </c>
      <c r="W3117">
        <v>401.62</v>
      </c>
      <c r="X3117" s="1">
        <v>38359</v>
      </c>
      <c r="Y3117" t="s">
        <v>0</v>
      </c>
      <c r="Z3117" s="1">
        <v>38359</v>
      </c>
      <c r="AA3117">
        <v>166.48</v>
      </c>
      <c r="AB3117" s="1">
        <v>38359</v>
      </c>
      <c r="AC3117">
        <v>4204.01</v>
      </c>
      <c r="AD3117" s="1">
        <v>38359</v>
      </c>
      <c r="AE3117">
        <v>112.67</v>
      </c>
      <c r="AF3117" t="s">
        <v>0</v>
      </c>
    </row>
    <row r="3118" spans="1:32" x14ac:dyDescent="0.25">
      <c r="A3118" s="1">
        <v>38362</v>
      </c>
      <c r="B3118">
        <v>332.75</v>
      </c>
      <c r="C3118" s="1">
        <v>38362</v>
      </c>
      <c r="D3118">
        <v>75.83</v>
      </c>
      <c r="E3118" s="1">
        <v>38362</v>
      </c>
      <c r="F3118">
        <v>121.34</v>
      </c>
      <c r="G3118" s="1">
        <v>38362</v>
      </c>
      <c r="H3118">
        <v>166.81</v>
      </c>
      <c r="I3118" s="1">
        <v>38362</v>
      </c>
      <c r="J3118">
        <v>5.5</v>
      </c>
      <c r="K3118" s="1">
        <v>38362</v>
      </c>
      <c r="L3118" t="s">
        <v>0</v>
      </c>
      <c r="M3118" t="s">
        <v>0</v>
      </c>
      <c r="N3118" t="s">
        <v>0</v>
      </c>
      <c r="O3118" t="s">
        <v>0</v>
      </c>
      <c r="P3118" s="1">
        <v>38362</v>
      </c>
      <c r="Q3118" t="s">
        <v>0</v>
      </c>
      <c r="R3118" s="1">
        <v>38362</v>
      </c>
      <c r="S3118">
        <v>13613.86</v>
      </c>
      <c r="T3118" s="1">
        <v>38362</v>
      </c>
      <c r="U3118" t="s">
        <v>0</v>
      </c>
      <c r="V3118" s="1">
        <v>38362</v>
      </c>
      <c r="W3118">
        <v>393.44</v>
      </c>
      <c r="X3118" s="1">
        <v>38362</v>
      </c>
      <c r="Y3118" t="s">
        <v>0</v>
      </c>
      <c r="Z3118" s="1">
        <v>38362</v>
      </c>
      <c r="AA3118">
        <v>166.48</v>
      </c>
      <c r="AB3118" s="1">
        <v>38362</v>
      </c>
      <c r="AC3118">
        <v>4204.01</v>
      </c>
      <c r="AD3118" s="1">
        <v>38362</v>
      </c>
      <c r="AE3118">
        <v>112.66</v>
      </c>
      <c r="AF3118" t="s">
        <v>0</v>
      </c>
    </row>
    <row r="3119" spans="1:32" x14ac:dyDescent="0.25">
      <c r="A3119" s="1">
        <v>38363</v>
      </c>
      <c r="B3119">
        <v>330.46</v>
      </c>
      <c r="C3119" s="1">
        <v>38363</v>
      </c>
      <c r="D3119">
        <v>75.3</v>
      </c>
      <c r="E3119" s="1">
        <v>38363</v>
      </c>
      <c r="F3119">
        <v>121.49</v>
      </c>
      <c r="G3119" s="1">
        <v>38363</v>
      </c>
      <c r="H3119">
        <v>165.57</v>
      </c>
      <c r="I3119" s="1">
        <v>38363</v>
      </c>
      <c r="J3119">
        <v>5.5</v>
      </c>
      <c r="K3119" s="1">
        <v>38363</v>
      </c>
      <c r="L3119" t="s">
        <v>0</v>
      </c>
      <c r="M3119" t="s">
        <v>0</v>
      </c>
      <c r="N3119" t="s">
        <v>0</v>
      </c>
      <c r="O3119" t="s">
        <v>0</v>
      </c>
      <c r="P3119" s="1">
        <v>38363</v>
      </c>
      <c r="Q3119" t="s">
        <v>0</v>
      </c>
      <c r="R3119" s="1">
        <v>38363</v>
      </c>
      <c r="S3119">
        <v>13069.3</v>
      </c>
      <c r="T3119" s="1">
        <v>38363</v>
      </c>
      <c r="U3119" t="s">
        <v>0</v>
      </c>
      <c r="V3119" s="1">
        <v>38363</v>
      </c>
      <c r="W3119">
        <v>393.9</v>
      </c>
      <c r="X3119" s="1">
        <v>38363</v>
      </c>
      <c r="Y3119" t="s">
        <v>0</v>
      </c>
      <c r="Z3119" s="1">
        <v>38363</v>
      </c>
      <c r="AA3119">
        <v>166.48</v>
      </c>
      <c r="AB3119" s="1">
        <v>38363</v>
      </c>
      <c r="AC3119">
        <v>4204.01</v>
      </c>
      <c r="AD3119" s="1">
        <v>38363</v>
      </c>
      <c r="AE3119">
        <v>112.88</v>
      </c>
      <c r="AF3119" t="s">
        <v>0</v>
      </c>
    </row>
    <row r="3120" spans="1:32" x14ac:dyDescent="0.25">
      <c r="A3120" s="1">
        <v>38364</v>
      </c>
      <c r="B3120">
        <v>331.55</v>
      </c>
      <c r="C3120" s="1">
        <v>38364</v>
      </c>
      <c r="D3120">
        <v>75.930000000000007</v>
      </c>
      <c r="E3120" s="1">
        <v>38364</v>
      </c>
      <c r="F3120">
        <v>122.38</v>
      </c>
      <c r="G3120" s="1">
        <v>38364</v>
      </c>
      <c r="H3120">
        <v>166.85</v>
      </c>
      <c r="I3120" s="1">
        <v>38364</v>
      </c>
      <c r="J3120">
        <v>5.5</v>
      </c>
      <c r="K3120" s="1">
        <v>38364</v>
      </c>
      <c r="L3120" t="s">
        <v>0</v>
      </c>
      <c r="M3120" t="s">
        <v>0</v>
      </c>
      <c r="N3120" t="s">
        <v>0</v>
      </c>
      <c r="O3120" t="s">
        <v>0</v>
      </c>
      <c r="P3120" s="1">
        <v>38364</v>
      </c>
      <c r="Q3120" t="s">
        <v>0</v>
      </c>
      <c r="R3120" s="1">
        <v>38364</v>
      </c>
      <c r="S3120">
        <v>13332.87</v>
      </c>
      <c r="T3120" s="1">
        <v>38364</v>
      </c>
      <c r="U3120" t="s">
        <v>0</v>
      </c>
      <c r="V3120" s="1">
        <v>38364</v>
      </c>
      <c r="W3120">
        <v>392.26</v>
      </c>
      <c r="X3120" s="1">
        <v>38364</v>
      </c>
      <c r="Y3120" t="s">
        <v>0</v>
      </c>
      <c r="Z3120" s="1">
        <v>38364</v>
      </c>
      <c r="AA3120">
        <v>166.48</v>
      </c>
      <c r="AB3120" s="1">
        <v>38364</v>
      </c>
      <c r="AC3120">
        <v>4223.2299999999996</v>
      </c>
      <c r="AD3120" s="1">
        <v>38364</v>
      </c>
      <c r="AE3120">
        <v>113.06</v>
      </c>
      <c r="AF3120" t="s">
        <v>0</v>
      </c>
    </row>
    <row r="3121" spans="1:32" x14ac:dyDescent="0.25">
      <c r="A3121" s="1">
        <v>38365</v>
      </c>
      <c r="B3121">
        <v>328.9</v>
      </c>
      <c r="C3121" s="1">
        <v>38365</v>
      </c>
      <c r="D3121">
        <v>74.930000000000007</v>
      </c>
      <c r="E3121" s="1">
        <v>38365</v>
      </c>
      <c r="F3121">
        <v>121.17</v>
      </c>
      <c r="G3121" s="1">
        <v>38365</v>
      </c>
      <c r="H3121">
        <v>165.79</v>
      </c>
      <c r="I3121" s="1">
        <v>38365</v>
      </c>
      <c r="J3121">
        <v>5.5</v>
      </c>
      <c r="K3121" s="1">
        <v>38365</v>
      </c>
      <c r="L3121" t="s">
        <v>0</v>
      </c>
      <c r="M3121" t="s">
        <v>0</v>
      </c>
      <c r="N3121" t="s">
        <v>0</v>
      </c>
      <c r="O3121" t="s">
        <v>0</v>
      </c>
      <c r="P3121" s="1">
        <v>38365</v>
      </c>
      <c r="Q3121" t="s">
        <v>0</v>
      </c>
      <c r="R3121" s="1">
        <v>38365</v>
      </c>
      <c r="S3121">
        <v>13221.78</v>
      </c>
      <c r="T3121" s="1">
        <v>38365</v>
      </c>
      <c r="U3121" t="s">
        <v>0</v>
      </c>
      <c r="V3121" s="1">
        <v>38365</v>
      </c>
      <c r="W3121">
        <v>398.53</v>
      </c>
      <c r="X3121" s="1">
        <v>38365</v>
      </c>
      <c r="Y3121" t="s">
        <v>0</v>
      </c>
      <c r="Z3121" s="1">
        <v>38365</v>
      </c>
      <c r="AA3121">
        <v>166.48</v>
      </c>
      <c r="AB3121" s="1">
        <v>38365</v>
      </c>
      <c r="AC3121">
        <v>4189.91</v>
      </c>
      <c r="AD3121" s="1">
        <v>38365</v>
      </c>
      <c r="AE3121">
        <v>113.51</v>
      </c>
      <c r="AF3121" t="s">
        <v>0</v>
      </c>
    </row>
    <row r="3122" spans="1:32" x14ac:dyDescent="0.25">
      <c r="A3122" s="1">
        <v>38366</v>
      </c>
      <c r="B3122">
        <v>330.63</v>
      </c>
      <c r="C3122" s="1">
        <v>38366</v>
      </c>
      <c r="D3122">
        <v>75.64</v>
      </c>
      <c r="E3122" s="1">
        <v>38366</v>
      </c>
      <c r="F3122">
        <v>122.44</v>
      </c>
      <c r="G3122" s="1">
        <v>38366</v>
      </c>
      <c r="H3122">
        <v>165.79</v>
      </c>
      <c r="I3122" s="1">
        <v>38366</v>
      </c>
      <c r="J3122">
        <v>5.5</v>
      </c>
      <c r="K3122" s="1">
        <v>38366</v>
      </c>
      <c r="L3122" t="s">
        <v>0</v>
      </c>
      <c r="M3122" t="s">
        <v>0</v>
      </c>
      <c r="N3122" t="s">
        <v>0</v>
      </c>
      <c r="O3122" t="s">
        <v>0</v>
      </c>
      <c r="P3122" s="1">
        <v>38366</v>
      </c>
      <c r="Q3122" t="s">
        <v>0</v>
      </c>
      <c r="R3122" s="1">
        <v>38366</v>
      </c>
      <c r="S3122">
        <v>12960.39</v>
      </c>
      <c r="T3122" s="1">
        <v>38366</v>
      </c>
      <c r="U3122" t="s">
        <v>0</v>
      </c>
      <c r="V3122" s="1">
        <v>38366</v>
      </c>
      <c r="W3122">
        <v>402.53</v>
      </c>
      <c r="X3122" s="1">
        <v>38366</v>
      </c>
      <c r="Y3122" t="s">
        <v>0</v>
      </c>
      <c r="Z3122" s="1">
        <v>38366</v>
      </c>
      <c r="AA3122">
        <v>168.94</v>
      </c>
      <c r="AB3122" s="1">
        <v>38366</v>
      </c>
      <c r="AC3122">
        <v>4283.4799999999996</v>
      </c>
      <c r="AD3122" s="1">
        <v>38366</v>
      </c>
      <c r="AE3122">
        <v>113.44</v>
      </c>
      <c r="AF3122" t="s">
        <v>0</v>
      </c>
    </row>
    <row r="3123" spans="1:32" x14ac:dyDescent="0.25">
      <c r="A3123" s="1">
        <v>38369</v>
      </c>
      <c r="B3123">
        <v>330.63</v>
      </c>
      <c r="C3123" s="1">
        <v>38369</v>
      </c>
      <c r="D3123">
        <v>75.64</v>
      </c>
      <c r="E3123" s="1">
        <v>38369</v>
      </c>
      <c r="F3123">
        <v>122.44</v>
      </c>
      <c r="G3123" s="1">
        <v>38369</v>
      </c>
      <c r="H3123">
        <v>165.79</v>
      </c>
      <c r="I3123" s="1">
        <v>38369</v>
      </c>
      <c r="J3123">
        <v>5.5</v>
      </c>
      <c r="K3123" s="1">
        <v>38369</v>
      </c>
      <c r="L3123" t="s">
        <v>0</v>
      </c>
      <c r="M3123" t="s">
        <v>0</v>
      </c>
      <c r="N3123" t="s">
        <v>0</v>
      </c>
      <c r="O3123" t="s">
        <v>0</v>
      </c>
      <c r="P3123" s="1">
        <v>38369</v>
      </c>
      <c r="Q3123" t="s">
        <v>0</v>
      </c>
      <c r="R3123" s="1">
        <v>38369</v>
      </c>
      <c r="S3123">
        <v>12960.39</v>
      </c>
      <c r="T3123" s="1">
        <v>38369</v>
      </c>
      <c r="U3123" t="s">
        <v>0</v>
      </c>
      <c r="V3123" s="1">
        <v>38369</v>
      </c>
      <c r="W3123">
        <v>402.53</v>
      </c>
      <c r="X3123" s="1">
        <v>38369</v>
      </c>
      <c r="Y3123" t="s">
        <v>0</v>
      </c>
      <c r="Z3123" s="1">
        <v>38369</v>
      </c>
      <c r="AA3123">
        <v>168.94</v>
      </c>
      <c r="AB3123" s="1">
        <v>38369</v>
      </c>
      <c r="AC3123">
        <v>4283.4799999999996</v>
      </c>
      <c r="AD3123" s="1">
        <v>38369</v>
      </c>
      <c r="AE3123">
        <v>113.44</v>
      </c>
      <c r="AF3123" t="s">
        <v>0</v>
      </c>
    </row>
    <row r="3124" spans="1:32" x14ac:dyDescent="0.25">
      <c r="A3124" s="1">
        <v>38370</v>
      </c>
      <c r="B3124">
        <v>334.07</v>
      </c>
      <c r="C3124" s="1">
        <v>38370</v>
      </c>
      <c r="D3124">
        <v>76.209999999999994</v>
      </c>
      <c r="E3124" s="1">
        <v>38370</v>
      </c>
      <c r="F3124">
        <v>122.85</v>
      </c>
      <c r="G3124" s="1">
        <v>38370</v>
      </c>
      <c r="H3124">
        <v>166.56</v>
      </c>
      <c r="I3124" s="1">
        <v>38370</v>
      </c>
      <c r="J3124">
        <v>5.5</v>
      </c>
      <c r="K3124" s="1">
        <v>38370</v>
      </c>
      <c r="L3124" t="s">
        <v>0</v>
      </c>
      <c r="M3124" t="s">
        <v>0</v>
      </c>
      <c r="N3124" t="s">
        <v>0</v>
      </c>
      <c r="O3124" t="s">
        <v>0</v>
      </c>
      <c r="P3124" s="1">
        <v>38370</v>
      </c>
      <c r="Q3124" t="s">
        <v>0</v>
      </c>
      <c r="R3124" s="1">
        <v>38370</v>
      </c>
      <c r="S3124">
        <v>13200</v>
      </c>
      <c r="T3124" s="1">
        <v>38370</v>
      </c>
      <c r="U3124" t="s">
        <v>0</v>
      </c>
      <c r="V3124" s="1">
        <v>38370</v>
      </c>
      <c r="W3124">
        <v>407.89</v>
      </c>
      <c r="X3124" s="1">
        <v>38370</v>
      </c>
      <c r="Y3124" t="s">
        <v>0</v>
      </c>
      <c r="Z3124" s="1">
        <v>38370</v>
      </c>
      <c r="AA3124">
        <v>168.94</v>
      </c>
      <c r="AB3124" s="1">
        <v>38370</v>
      </c>
      <c r="AC3124">
        <v>4319.3599999999997</v>
      </c>
      <c r="AD3124" s="1">
        <v>38370</v>
      </c>
      <c r="AE3124">
        <v>113.4</v>
      </c>
      <c r="AF3124" t="s">
        <v>0</v>
      </c>
    </row>
    <row r="3125" spans="1:32" x14ac:dyDescent="0.25">
      <c r="A3125" s="1">
        <v>38371</v>
      </c>
      <c r="B3125">
        <v>330.57</v>
      </c>
      <c r="C3125" s="1">
        <v>38371</v>
      </c>
      <c r="D3125">
        <v>74.95</v>
      </c>
      <c r="E3125" s="1">
        <v>38371</v>
      </c>
      <c r="F3125">
        <v>120.69</v>
      </c>
      <c r="G3125" s="1">
        <v>38371</v>
      </c>
      <c r="H3125">
        <v>164.84</v>
      </c>
      <c r="I3125" s="1">
        <v>38371</v>
      </c>
      <c r="J3125">
        <v>5.5</v>
      </c>
      <c r="K3125" s="1">
        <v>38371</v>
      </c>
      <c r="L3125" t="s">
        <v>0</v>
      </c>
      <c r="M3125" t="s">
        <v>0</v>
      </c>
      <c r="N3125" t="s">
        <v>0</v>
      </c>
      <c r="O3125" t="s">
        <v>0</v>
      </c>
      <c r="P3125" s="1">
        <v>38371</v>
      </c>
      <c r="Q3125" t="s">
        <v>0</v>
      </c>
      <c r="R3125" s="1">
        <v>38371</v>
      </c>
      <c r="S3125">
        <v>13047.52</v>
      </c>
      <c r="T3125" s="1">
        <v>38371</v>
      </c>
      <c r="U3125" t="s">
        <v>0</v>
      </c>
      <c r="V3125" s="1">
        <v>38371</v>
      </c>
      <c r="W3125">
        <v>410.16</v>
      </c>
      <c r="X3125" s="1">
        <v>38371</v>
      </c>
      <c r="Y3125" t="s">
        <v>0</v>
      </c>
      <c r="Z3125" s="1">
        <v>38371</v>
      </c>
      <c r="AA3125">
        <v>168.94</v>
      </c>
      <c r="AB3125" s="1">
        <v>38371</v>
      </c>
      <c r="AC3125">
        <v>4247.59</v>
      </c>
      <c r="AD3125" s="1">
        <v>38371</v>
      </c>
      <c r="AE3125">
        <v>113.47</v>
      </c>
      <c r="AF3125" t="s">
        <v>0</v>
      </c>
    </row>
    <row r="3126" spans="1:32" x14ac:dyDescent="0.25">
      <c r="A3126" s="1">
        <v>38372</v>
      </c>
      <c r="B3126">
        <v>328.56</v>
      </c>
      <c r="C3126" s="1">
        <v>38372</v>
      </c>
      <c r="D3126">
        <v>73.510000000000005</v>
      </c>
      <c r="E3126" s="1">
        <v>38372</v>
      </c>
      <c r="F3126">
        <v>118.64</v>
      </c>
      <c r="G3126" s="1">
        <v>38372</v>
      </c>
      <c r="H3126">
        <v>162.58000000000001</v>
      </c>
      <c r="I3126" s="1">
        <v>38372</v>
      </c>
      <c r="J3126">
        <v>5.5</v>
      </c>
      <c r="K3126" s="1">
        <v>38372</v>
      </c>
      <c r="L3126" t="s">
        <v>0</v>
      </c>
      <c r="M3126" t="s">
        <v>0</v>
      </c>
      <c r="N3126" t="s">
        <v>0</v>
      </c>
      <c r="O3126" t="s">
        <v>0</v>
      </c>
      <c r="P3126" s="1">
        <v>38372</v>
      </c>
      <c r="Q3126" t="s">
        <v>0</v>
      </c>
      <c r="R3126" s="1">
        <v>38372</v>
      </c>
      <c r="S3126">
        <v>13047.52</v>
      </c>
      <c r="T3126" s="1">
        <v>38372</v>
      </c>
      <c r="U3126" t="s">
        <v>0</v>
      </c>
      <c r="V3126" s="1">
        <v>38372</v>
      </c>
      <c r="W3126">
        <v>402.17</v>
      </c>
      <c r="X3126" s="1">
        <v>38372</v>
      </c>
      <c r="Y3126" t="s">
        <v>0</v>
      </c>
      <c r="Z3126" s="1">
        <v>38372</v>
      </c>
      <c r="AA3126">
        <v>168.94</v>
      </c>
      <c r="AB3126" s="1">
        <v>38372</v>
      </c>
      <c r="AC3126">
        <v>4248.87</v>
      </c>
      <c r="AD3126" s="1">
        <v>38372</v>
      </c>
      <c r="AE3126">
        <v>113.67</v>
      </c>
      <c r="AF3126" t="s">
        <v>0</v>
      </c>
    </row>
    <row r="3127" spans="1:32" x14ac:dyDescent="0.25">
      <c r="A3127" s="1">
        <v>38373</v>
      </c>
      <c r="B3127">
        <v>326.55</v>
      </c>
      <c r="C3127" s="1">
        <v>38373</v>
      </c>
      <c r="D3127">
        <v>72.92</v>
      </c>
      <c r="E3127" s="1">
        <v>38373</v>
      </c>
      <c r="F3127">
        <v>119.84</v>
      </c>
      <c r="G3127" s="1">
        <v>38373</v>
      </c>
      <c r="H3127">
        <v>163.65</v>
      </c>
      <c r="I3127" s="1">
        <v>38373</v>
      </c>
      <c r="J3127">
        <v>5.5</v>
      </c>
      <c r="K3127" s="1">
        <v>38373</v>
      </c>
      <c r="L3127" t="s">
        <v>0</v>
      </c>
      <c r="M3127" t="s">
        <v>0</v>
      </c>
      <c r="N3127" t="s">
        <v>0</v>
      </c>
      <c r="O3127" t="s">
        <v>0</v>
      </c>
      <c r="P3127" s="1">
        <v>38373</v>
      </c>
      <c r="Q3127" t="s">
        <v>0</v>
      </c>
      <c r="R3127" s="1">
        <v>38373</v>
      </c>
      <c r="S3127">
        <v>13003.95</v>
      </c>
      <c r="T3127" s="1">
        <v>38373</v>
      </c>
      <c r="U3127" t="s">
        <v>0</v>
      </c>
      <c r="V3127" s="1">
        <v>38373</v>
      </c>
      <c r="W3127">
        <v>408.89</v>
      </c>
      <c r="X3127" s="1">
        <v>38373</v>
      </c>
      <c r="Y3127" t="s">
        <v>0</v>
      </c>
      <c r="Z3127" s="1">
        <v>38373</v>
      </c>
      <c r="AA3127">
        <v>165.73</v>
      </c>
      <c r="AB3127" s="1">
        <v>38373</v>
      </c>
      <c r="AC3127">
        <v>4252.71</v>
      </c>
      <c r="AD3127" s="1">
        <v>38373</v>
      </c>
      <c r="AE3127">
        <v>113.89</v>
      </c>
      <c r="AF3127" t="s">
        <v>0</v>
      </c>
    </row>
    <row r="3128" spans="1:32" x14ac:dyDescent="0.25">
      <c r="A3128" s="1">
        <v>38376</v>
      </c>
      <c r="B3128">
        <v>325.89999999999998</v>
      </c>
      <c r="C3128" s="1">
        <v>38376</v>
      </c>
      <c r="D3128">
        <v>71.900000000000006</v>
      </c>
      <c r="E3128" s="1">
        <v>38376</v>
      </c>
      <c r="F3128">
        <v>119.72</v>
      </c>
      <c r="G3128" s="1">
        <v>38376</v>
      </c>
      <c r="H3128">
        <v>163.95</v>
      </c>
      <c r="I3128" s="1">
        <v>38376</v>
      </c>
      <c r="J3128">
        <v>5.5</v>
      </c>
      <c r="K3128" s="1">
        <v>38376</v>
      </c>
      <c r="L3128" t="s">
        <v>0</v>
      </c>
      <c r="M3128" t="s">
        <v>0</v>
      </c>
      <c r="N3128" t="s">
        <v>0</v>
      </c>
      <c r="O3128" t="s">
        <v>0</v>
      </c>
      <c r="P3128" s="1">
        <v>38376</v>
      </c>
      <c r="Q3128" t="s">
        <v>0</v>
      </c>
      <c r="R3128" s="1">
        <v>38376</v>
      </c>
      <c r="S3128">
        <v>12655.44</v>
      </c>
      <c r="T3128" s="1">
        <v>38376</v>
      </c>
      <c r="U3128" t="s">
        <v>0</v>
      </c>
      <c r="V3128" s="1">
        <v>38376</v>
      </c>
      <c r="W3128">
        <v>404.44</v>
      </c>
      <c r="X3128" s="1">
        <v>38376</v>
      </c>
      <c r="Y3128" t="s">
        <v>0</v>
      </c>
      <c r="Z3128" s="1">
        <v>38376</v>
      </c>
      <c r="AA3128">
        <v>166.37</v>
      </c>
      <c r="AB3128" s="1">
        <v>38376</v>
      </c>
      <c r="AC3128">
        <v>4256.5600000000004</v>
      </c>
      <c r="AD3128" s="1">
        <v>38376</v>
      </c>
      <c r="AE3128">
        <v>113.88</v>
      </c>
      <c r="AF3128" t="s">
        <v>0</v>
      </c>
    </row>
    <row r="3129" spans="1:32" x14ac:dyDescent="0.25">
      <c r="A3129" s="1">
        <v>38377</v>
      </c>
      <c r="B3129">
        <v>326.83</v>
      </c>
      <c r="C3129" s="1">
        <v>38377</v>
      </c>
      <c r="D3129">
        <v>72.25</v>
      </c>
      <c r="E3129" s="1">
        <v>38377</v>
      </c>
      <c r="F3129">
        <v>118.9</v>
      </c>
      <c r="G3129" s="1">
        <v>38377</v>
      </c>
      <c r="H3129">
        <v>164.2</v>
      </c>
      <c r="I3129" s="1">
        <v>38377</v>
      </c>
      <c r="J3129">
        <v>5.5</v>
      </c>
      <c r="K3129" s="1">
        <v>38377</v>
      </c>
      <c r="L3129" t="s">
        <v>0</v>
      </c>
      <c r="M3129" t="s">
        <v>0</v>
      </c>
      <c r="N3129" t="s">
        <v>0</v>
      </c>
      <c r="O3129" t="s">
        <v>0</v>
      </c>
      <c r="P3129" s="1">
        <v>38377</v>
      </c>
      <c r="Q3129" t="s">
        <v>0</v>
      </c>
      <c r="R3129" s="1">
        <v>38377</v>
      </c>
      <c r="S3129">
        <v>12328.71</v>
      </c>
      <c r="T3129" s="1">
        <v>38377</v>
      </c>
      <c r="U3129" t="s">
        <v>0</v>
      </c>
      <c r="V3129" s="1">
        <v>38377</v>
      </c>
      <c r="W3129">
        <v>410.53</v>
      </c>
      <c r="X3129" s="1">
        <v>38377</v>
      </c>
      <c r="Y3129" t="s">
        <v>0</v>
      </c>
      <c r="Z3129" s="1">
        <v>38377</v>
      </c>
      <c r="AA3129">
        <v>166.37</v>
      </c>
      <c r="AB3129" s="1">
        <v>38377</v>
      </c>
      <c r="AC3129">
        <v>4261.6899999999996</v>
      </c>
      <c r="AD3129" s="1">
        <v>38377</v>
      </c>
      <c r="AE3129">
        <v>113.46</v>
      </c>
      <c r="AF3129" t="s">
        <v>0</v>
      </c>
    </row>
    <row r="3130" spans="1:32" x14ac:dyDescent="0.25">
      <c r="A3130" s="1">
        <v>38378</v>
      </c>
      <c r="B3130">
        <v>327.8</v>
      </c>
      <c r="C3130" s="1">
        <v>38378</v>
      </c>
      <c r="D3130">
        <v>73.12</v>
      </c>
      <c r="E3130" s="1">
        <v>38378</v>
      </c>
      <c r="F3130">
        <v>120.36</v>
      </c>
      <c r="G3130" s="1">
        <v>38378</v>
      </c>
      <c r="H3130">
        <v>165.96</v>
      </c>
      <c r="I3130" s="1">
        <v>38378</v>
      </c>
      <c r="J3130">
        <v>5.5</v>
      </c>
      <c r="K3130" s="1">
        <v>38378</v>
      </c>
      <c r="L3130" t="s">
        <v>0</v>
      </c>
      <c r="M3130" t="s">
        <v>0</v>
      </c>
      <c r="N3130" t="s">
        <v>0</v>
      </c>
      <c r="O3130" t="s">
        <v>0</v>
      </c>
      <c r="P3130" s="1">
        <v>38378</v>
      </c>
      <c r="Q3130" t="s">
        <v>0</v>
      </c>
      <c r="R3130" s="1">
        <v>38378</v>
      </c>
      <c r="S3130">
        <v>11871.28</v>
      </c>
      <c r="T3130" s="1">
        <v>38378</v>
      </c>
      <c r="U3130" t="s">
        <v>0</v>
      </c>
      <c r="V3130" s="1">
        <v>38378</v>
      </c>
      <c r="W3130">
        <v>414.34</v>
      </c>
      <c r="X3130" s="1">
        <v>38378</v>
      </c>
      <c r="Y3130" t="s">
        <v>0</v>
      </c>
      <c r="Z3130" s="1">
        <v>38378</v>
      </c>
      <c r="AA3130">
        <v>166.37</v>
      </c>
      <c r="AB3130" s="1">
        <v>38378</v>
      </c>
      <c r="AC3130">
        <v>4348.84</v>
      </c>
      <c r="AD3130" s="1">
        <v>38378</v>
      </c>
      <c r="AE3130">
        <v>113.48</v>
      </c>
      <c r="AF3130" t="s">
        <v>0</v>
      </c>
    </row>
    <row r="3131" spans="1:32" x14ac:dyDescent="0.25">
      <c r="A3131" s="1">
        <v>38379</v>
      </c>
      <c r="B3131">
        <v>328.36</v>
      </c>
      <c r="C3131" s="1">
        <v>38379</v>
      </c>
      <c r="D3131">
        <v>73.02</v>
      </c>
      <c r="E3131" s="1">
        <v>38379</v>
      </c>
      <c r="F3131">
        <v>119.64</v>
      </c>
      <c r="G3131" s="1">
        <v>38379</v>
      </c>
      <c r="H3131">
        <v>166</v>
      </c>
      <c r="I3131" s="1">
        <v>38379</v>
      </c>
      <c r="J3131">
        <v>5.5</v>
      </c>
      <c r="K3131" s="1">
        <v>38379</v>
      </c>
      <c r="L3131" t="s">
        <v>0</v>
      </c>
      <c r="M3131" t="s">
        <v>0</v>
      </c>
      <c r="N3131" t="s">
        <v>0</v>
      </c>
      <c r="O3131" t="s">
        <v>0</v>
      </c>
      <c r="P3131" s="1">
        <v>38379</v>
      </c>
      <c r="Q3131" t="s">
        <v>0</v>
      </c>
      <c r="R3131" s="1">
        <v>38379</v>
      </c>
      <c r="S3131">
        <v>11631.68</v>
      </c>
      <c r="T3131" s="1">
        <v>38379</v>
      </c>
      <c r="U3131" t="s">
        <v>0</v>
      </c>
      <c r="V3131" s="1">
        <v>38379</v>
      </c>
      <c r="W3131">
        <v>416.8</v>
      </c>
      <c r="X3131" s="1">
        <v>38379</v>
      </c>
      <c r="Y3131" t="s">
        <v>0</v>
      </c>
      <c r="Z3131" s="1">
        <v>38379</v>
      </c>
      <c r="AA3131">
        <v>167.53</v>
      </c>
      <c r="AB3131" s="1">
        <v>38379</v>
      </c>
      <c r="AC3131">
        <v>4332.82</v>
      </c>
      <c r="AD3131" s="1">
        <v>38379</v>
      </c>
      <c r="AE3131">
        <v>113.31</v>
      </c>
      <c r="AF3131" t="s">
        <v>0</v>
      </c>
    </row>
    <row r="3132" spans="1:32" x14ac:dyDescent="0.25">
      <c r="A3132" s="1">
        <v>38380</v>
      </c>
      <c r="B3132">
        <v>328.36</v>
      </c>
      <c r="C3132" s="1">
        <v>38380</v>
      </c>
      <c r="D3132">
        <v>72.67</v>
      </c>
      <c r="E3132" s="1">
        <v>38380</v>
      </c>
      <c r="F3132">
        <v>118.55</v>
      </c>
      <c r="G3132" s="1">
        <v>38380</v>
      </c>
      <c r="H3132">
        <v>165.44</v>
      </c>
      <c r="I3132" s="1">
        <v>38380</v>
      </c>
      <c r="J3132">
        <v>5.5</v>
      </c>
      <c r="K3132" s="1">
        <v>38380</v>
      </c>
      <c r="L3132" t="s">
        <v>0</v>
      </c>
      <c r="M3132" t="s">
        <v>0</v>
      </c>
      <c r="N3132" t="s">
        <v>0</v>
      </c>
      <c r="O3132" t="s">
        <v>0</v>
      </c>
      <c r="P3132" s="1">
        <v>38380</v>
      </c>
      <c r="Q3132" t="s">
        <v>0</v>
      </c>
      <c r="R3132" s="1">
        <v>38380</v>
      </c>
      <c r="S3132">
        <v>11805.93</v>
      </c>
      <c r="T3132" s="1">
        <v>38380</v>
      </c>
      <c r="U3132" t="s">
        <v>0</v>
      </c>
      <c r="V3132" s="1">
        <v>38380</v>
      </c>
      <c r="W3132">
        <v>414.98</v>
      </c>
      <c r="X3132" s="1">
        <v>38380</v>
      </c>
      <c r="Y3132" t="s">
        <v>0</v>
      </c>
      <c r="Z3132" s="1">
        <v>38380</v>
      </c>
      <c r="AA3132">
        <v>167.53</v>
      </c>
      <c r="AB3132" s="1">
        <v>38380</v>
      </c>
      <c r="AC3132">
        <v>4321.18</v>
      </c>
      <c r="AD3132" s="1">
        <v>38380</v>
      </c>
      <c r="AE3132">
        <v>113.89</v>
      </c>
      <c r="AF3132" t="s">
        <v>0</v>
      </c>
    </row>
    <row r="3133" spans="1:32" x14ac:dyDescent="0.25">
      <c r="A3133" s="1">
        <v>38383</v>
      </c>
      <c r="B3133">
        <v>330.41</v>
      </c>
      <c r="C3133" s="1">
        <v>38383</v>
      </c>
      <c r="D3133">
        <v>73.61</v>
      </c>
      <c r="E3133" s="1">
        <v>38383</v>
      </c>
      <c r="F3133">
        <v>119.69</v>
      </c>
      <c r="G3133" s="1">
        <v>38383</v>
      </c>
      <c r="H3133">
        <v>168.14</v>
      </c>
      <c r="I3133" s="1">
        <v>38383</v>
      </c>
      <c r="J3133">
        <v>5.5</v>
      </c>
      <c r="K3133" s="1">
        <v>38383</v>
      </c>
      <c r="L3133" t="s">
        <v>0</v>
      </c>
      <c r="M3133" t="s">
        <v>0</v>
      </c>
      <c r="N3133" t="s">
        <v>0</v>
      </c>
      <c r="O3133" t="s">
        <v>0</v>
      </c>
      <c r="P3133" s="1">
        <v>38383</v>
      </c>
      <c r="Q3133" t="s">
        <v>0</v>
      </c>
      <c r="R3133" s="1">
        <v>38383</v>
      </c>
      <c r="S3133">
        <v>12023.76</v>
      </c>
      <c r="T3133" s="1">
        <v>38383</v>
      </c>
      <c r="U3133" t="s">
        <v>0</v>
      </c>
      <c r="V3133" s="1">
        <v>38383</v>
      </c>
      <c r="W3133">
        <v>427.88</v>
      </c>
      <c r="X3133" s="1">
        <v>38383</v>
      </c>
      <c r="Y3133" t="s">
        <v>0</v>
      </c>
      <c r="Z3133" s="1">
        <v>38383</v>
      </c>
      <c r="AA3133">
        <v>173.99</v>
      </c>
      <c r="AB3133" s="1">
        <v>38383</v>
      </c>
      <c r="AC3133">
        <v>4393.6499999999996</v>
      </c>
      <c r="AD3133" s="1">
        <v>38383</v>
      </c>
      <c r="AE3133">
        <v>113.93</v>
      </c>
      <c r="AF3133" t="s">
        <v>0</v>
      </c>
    </row>
    <row r="3134" spans="1:32" x14ac:dyDescent="0.25">
      <c r="A3134" s="1">
        <v>38384</v>
      </c>
      <c r="B3134">
        <v>332.5</v>
      </c>
      <c r="C3134" s="1">
        <v>38384</v>
      </c>
      <c r="D3134">
        <v>73.849999999999994</v>
      </c>
      <c r="E3134" s="1">
        <v>38384</v>
      </c>
      <c r="F3134">
        <v>120.1</v>
      </c>
      <c r="G3134" s="1">
        <v>38384</v>
      </c>
      <c r="H3134">
        <v>168.52</v>
      </c>
      <c r="I3134" s="1">
        <v>38384</v>
      </c>
      <c r="J3134">
        <v>5.5</v>
      </c>
      <c r="K3134" s="1">
        <v>38384</v>
      </c>
      <c r="L3134" t="s">
        <v>0</v>
      </c>
      <c r="M3134" t="s">
        <v>0</v>
      </c>
      <c r="N3134" t="s">
        <v>0</v>
      </c>
      <c r="O3134" t="s">
        <v>0</v>
      </c>
      <c r="P3134" s="1">
        <v>38384</v>
      </c>
      <c r="Q3134" t="s">
        <v>0</v>
      </c>
      <c r="R3134" s="1">
        <v>38384</v>
      </c>
      <c r="S3134">
        <v>12546.53</v>
      </c>
      <c r="T3134" s="1">
        <v>38384</v>
      </c>
      <c r="U3134" t="s">
        <v>0</v>
      </c>
      <c r="V3134" s="1">
        <v>38384</v>
      </c>
      <c r="W3134">
        <v>430.33</v>
      </c>
      <c r="X3134" s="1">
        <v>38384</v>
      </c>
      <c r="Y3134" t="s">
        <v>0</v>
      </c>
      <c r="Z3134" s="1">
        <v>38384</v>
      </c>
      <c r="AA3134">
        <v>173.34</v>
      </c>
      <c r="AB3134" s="1">
        <v>38384</v>
      </c>
      <c r="AC3134">
        <v>4410.47</v>
      </c>
      <c r="AD3134" s="1">
        <v>38384</v>
      </c>
      <c r="AE3134">
        <v>113.86</v>
      </c>
      <c r="AF3134" t="s">
        <v>0</v>
      </c>
    </row>
    <row r="3135" spans="1:32" x14ac:dyDescent="0.25">
      <c r="A3135" s="1">
        <v>38385</v>
      </c>
      <c r="B3135">
        <v>333.51</v>
      </c>
      <c r="C3135" s="1">
        <v>38385</v>
      </c>
      <c r="D3135">
        <v>73.959999999999994</v>
      </c>
      <c r="E3135" s="1">
        <v>38385</v>
      </c>
      <c r="F3135">
        <v>119.71</v>
      </c>
      <c r="G3135" s="1">
        <v>38385</v>
      </c>
      <c r="H3135">
        <v>168.69</v>
      </c>
      <c r="I3135" s="1">
        <v>38385</v>
      </c>
      <c r="J3135">
        <v>5.5</v>
      </c>
      <c r="K3135" s="1">
        <v>38385</v>
      </c>
      <c r="L3135" t="s">
        <v>0</v>
      </c>
      <c r="M3135" t="s">
        <v>0</v>
      </c>
      <c r="N3135" t="s">
        <v>0</v>
      </c>
      <c r="O3135" t="s">
        <v>0</v>
      </c>
      <c r="P3135" s="1">
        <v>38385</v>
      </c>
      <c r="Q3135" t="s">
        <v>0</v>
      </c>
      <c r="R3135" s="1">
        <v>38385</v>
      </c>
      <c r="S3135">
        <v>12786.13</v>
      </c>
      <c r="T3135" s="1">
        <v>38385</v>
      </c>
      <c r="U3135" t="s">
        <v>0</v>
      </c>
      <c r="V3135" s="1">
        <v>38385</v>
      </c>
      <c r="W3135">
        <v>437.51</v>
      </c>
      <c r="X3135" s="1">
        <v>38385</v>
      </c>
      <c r="Y3135" t="s">
        <v>0</v>
      </c>
      <c r="Z3135" s="1">
        <v>38385</v>
      </c>
      <c r="AA3135">
        <v>173.34</v>
      </c>
      <c r="AB3135" s="1">
        <v>38385</v>
      </c>
      <c r="AC3135">
        <v>4444.12</v>
      </c>
      <c r="AD3135" s="1">
        <v>38385</v>
      </c>
      <c r="AE3135">
        <v>113.87</v>
      </c>
      <c r="AF3135" t="s">
        <v>0</v>
      </c>
    </row>
    <row r="3136" spans="1:32" x14ac:dyDescent="0.25">
      <c r="A3136" s="1">
        <v>38386</v>
      </c>
      <c r="B3136">
        <v>333.06</v>
      </c>
      <c r="C3136" s="1">
        <v>38386</v>
      </c>
      <c r="D3136">
        <v>73.13</v>
      </c>
      <c r="E3136" s="1">
        <v>38386</v>
      </c>
      <c r="F3136">
        <v>117.81</v>
      </c>
      <c r="G3136" s="1">
        <v>38386</v>
      </c>
      <c r="H3136">
        <v>168.35</v>
      </c>
      <c r="I3136" s="1">
        <v>38386</v>
      </c>
      <c r="J3136">
        <v>5.5</v>
      </c>
      <c r="K3136" s="1">
        <v>38386</v>
      </c>
      <c r="L3136" t="s">
        <v>0</v>
      </c>
      <c r="M3136" t="s">
        <v>0</v>
      </c>
      <c r="N3136" t="s">
        <v>0</v>
      </c>
      <c r="O3136" t="s">
        <v>0</v>
      </c>
      <c r="P3136" s="1">
        <v>38386</v>
      </c>
      <c r="Q3136" t="s">
        <v>0</v>
      </c>
      <c r="R3136" s="1">
        <v>38386</v>
      </c>
      <c r="S3136">
        <v>12677.22</v>
      </c>
      <c r="T3136" s="1">
        <v>38386</v>
      </c>
      <c r="U3136" t="s">
        <v>0</v>
      </c>
      <c r="V3136" s="1">
        <v>38386</v>
      </c>
      <c r="W3136">
        <v>432.51</v>
      </c>
      <c r="X3136" s="1">
        <v>38386</v>
      </c>
      <c r="Y3136" t="s">
        <v>0</v>
      </c>
      <c r="Z3136" s="1">
        <v>38386</v>
      </c>
      <c r="AA3136">
        <v>173.56</v>
      </c>
      <c r="AB3136" s="1">
        <v>38386</v>
      </c>
      <c r="AC3136">
        <v>4419.53</v>
      </c>
      <c r="AD3136" s="1">
        <v>38386</v>
      </c>
      <c r="AE3136">
        <v>113.67</v>
      </c>
      <c r="AF3136" t="s">
        <v>0</v>
      </c>
    </row>
    <row r="3137" spans="1:32" x14ac:dyDescent="0.25">
      <c r="A3137" s="1">
        <v>38387</v>
      </c>
      <c r="B3137">
        <v>336.19</v>
      </c>
      <c r="C3137" s="1">
        <v>38387</v>
      </c>
      <c r="D3137">
        <v>74.3</v>
      </c>
      <c r="E3137" s="1">
        <v>38387</v>
      </c>
      <c r="F3137">
        <v>119.5</v>
      </c>
      <c r="G3137" s="1">
        <v>38387</v>
      </c>
      <c r="H3137">
        <v>170.15</v>
      </c>
      <c r="I3137" s="1">
        <v>38387</v>
      </c>
      <c r="J3137">
        <v>5.5</v>
      </c>
      <c r="K3137" s="1">
        <v>38387</v>
      </c>
      <c r="L3137" t="s">
        <v>0</v>
      </c>
      <c r="M3137" t="s">
        <v>0</v>
      </c>
      <c r="N3137" t="s">
        <v>0</v>
      </c>
      <c r="O3137" t="s">
        <v>0</v>
      </c>
      <c r="P3137" s="1">
        <v>38387</v>
      </c>
      <c r="Q3137" t="s">
        <v>0</v>
      </c>
      <c r="R3137" s="1">
        <v>38387</v>
      </c>
      <c r="S3137">
        <v>12851.48</v>
      </c>
      <c r="T3137" s="1">
        <v>38387</v>
      </c>
      <c r="U3137" t="s">
        <v>0</v>
      </c>
      <c r="V3137" s="1">
        <v>38387</v>
      </c>
      <c r="W3137">
        <v>431.61</v>
      </c>
      <c r="X3137" s="1">
        <v>38387</v>
      </c>
      <c r="Y3137" t="s">
        <v>0</v>
      </c>
      <c r="Z3137" s="1">
        <v>38387</v>
      </c>
      <c r="AA3137">
        <v>155.47</v>
      </c>
      <c r="AB3137" s="1">
        <v>38387</v>
      </c>
      <c r="AC3137">
        <v>4503.6499999999996</v>
      </c>
      <c r="AD3137" s="1">
        <v>38387</v>
      </c>
      <c r="AE3137">
        <v>114.27</v>
      </c>
      <c r="AF3137" t="s">
        <v>0</v>
      </c>
    </row>
    <row r="3138" spans="1:32" x14ac:dyDescent="0.25">
      <c r="A3138" s="1">
        <v>38390</v>
      </c>
      <c r="B3138">
        <v>335.75</v>
      </c>
      <c r="C3138" s="1">
        <v>38390</v>
      </c>
      <c r="D3138">
        <v>74.150000000000006</v>
      </c>
      <c r="E3138" s="1">
        <v>38390</v>
      </c>
      <c r="F3138">
        <v>118.9</v>
      </c>
      <c r="G3138" s="1">
        <v>38390</v>
      </c>
      <c r="H3138">
        <v>168.74</v>
      </c>
      <c r="I3138" s="1">
        <v>38390</v>
      </c>
      <c r="J3138">
        <v>5.5</v>
      </c>
      <c r="K3138" s="1">
        <v>38390</v>
      </c>
      <c r="L3138" t="s">
        <v>0</v>
      </c>
      <c r="M3138" t="s">
        <v>0</v>
      </c>
      <c r="N3138" t="s">
        <v>0</v>
      </c>
      <c r="O3138" t="s">
        <v>0</v>
      </c>
      <c r="P3138" s="1">
        <v>38390</v>
      </c>
      <c r="Q3138" t="s">
        <v>0</v>
      </c>
      <c r="R3138" s="1">
        <v>38390</v>
      </c>
      <c r="S3138">
        <v>13352.47</v>
      </c>
      <c r="T3138" s="1">
        <v>38390</v>
      </c>
      <c r="U3138" t="s">
        <v>0</v>
      </c>
      <c r="V3138" s="1">
        <v>38390</v>
      </c>
      <c r="W3138">
        <v>431.24</v>
      </c>
      <c r="X3138" s="1">
        <v>38390</v>
      </c>
      <c r="Y3138" t="s">
        <v>0</v>
      </c>
      <c r="Z3138" s="1">
        <v>38390</v>
      </c>
      <c r="AA3138">
        <v>157.41</v>
      </c>
      <c r="AB3138" s="1">
        <v>38390</v>
      </c>
      <c r="AC3138">
        <v>4521.7700000000004</v>
      </c>
      <c r="AD3138" s="1">
        <v>38390</v>
      </c>
      <c r="AE3138">
        <v>114.5</v>
      </c>
      <c r="AF3138" t="s">
        <v>0</v>
      </c>
    </row>
    <row r="3139" spans="1:32" x14ac:dyDescent="0.25">
      <c r="A3139" s="1">
        <v>38391</v>
      </c>
      <c r="B3139">
        <v>336.14</v>
      </c>
      <c r="C3139" s="1">
        <v>38391</v>
      </c>
      <c r="D3139">
        <v>74.28</v>
      </c>
      <c r="E3139" s="1">
        <v>38391</v>
      </c>
      <c r="F3139">
        <v>118.31</v>
      </c>
      <c r="G3139" s="1">
        <v>38391</v>
      </c>
      <c r="H3139">
        <v>168.87</v>
      </c>
      <c r="I3139" s="1">
        <v>38391</v>
      </c>
      <c r="J3139">
        <v>5.5</v>
      </c>
      <c r="K3139" s="1">
        <v>38391</v>
      </c>
      <c r="L3139" t="s">
        <v>0</v>
      </c>
      <c r="M3139" t="s">
        <v>0</v>
      </c>
      <c r="N3139" t="s">
        <v>0</v>
      </c>
      <c r="O3139" t="s">
        <v>0</v>
      </c>
      <c r="P3139" s="1">
        <v>38391</v>
      </c>
      <c r="Q3139" t="s">
        <v>0</v>
      </c>
      <c r="R3139" s="1">
        <v>38391</v>
      </c>
      <c r="S3139">
        <v>13526.73</v>
      </c>
      <c r="T3139" s="1">
        <v>38391</v>
      </c>
      <c r="U3139" t="s">
        <v>0</v>
      </c>
      <c r="V3139" s="1">
        <v>38391</v>
      </c>
      <c r="W3139">
        <v>428.15</v>
      </c>
      <c r="X3139" s="1">
        <v>38391</v>
      </c>
      <c r="Y3139" t="s">
        <v>0</v>
      </c>
      <c r="Z3139" s="1">
        <v>38391</v>
      </c>
      <c r="AA3139">
        <v>157.41</v>
      </c>
      <c r="AB3139" s="1">
        <v>38391</v>
      </c>
      <c r="AC3139">
        <v>4551.54</v>
      </c>
      <c r="AD3139" s="1">
        <v>38391</v>
      </c>
      <c r="AE3139">
        <v>114.6</v>
      </c>
      <c r="AF3139" t="s">
        <v>0</v>
      </c>
    </row>
    <row r="3140" spans="1:32" x14ac:dyDescent="0.25">
      <c r="A3140" s="1">
        <v>38392</v>
      </c>
      <c r="B3140">
        <v>333.62</v>
      </c>
      <c r="C3140" s="1">
        <v>38392</v>
      </c>
      <c r="D3140">
        <v>73.040000000000006</v>
      </c>
      <c r="E3140" s="1">
        <v>38392</v>
      </c>
      <c r="F3140">
        <v>117.42</v>
      </c>
      <c r="G3140" s="1">
        <v>38392</v>
      </c>
      <c r="H3140">
        <v>168.35</v>
      </c>
      <c r="I3140" s="1">
        <v>38392</v>
      </c>
      <c r="J3140">
        <v>5.5</v>
      </c>
      <c r="K3140" s="1">
        <v>38392</v>
      </c>
      <c r="L3140" t="s">
        <v>0</v>
      </c>
      <c r="M3140" t="s">
        <v>0</v>
      </c>
      <c r="N3140" t="s">
        <v>0</v>
      </c>
      <c r="O3140" t="s">
        <v>0</v>
      </c>
      <c r="P3140" s="1">
        <v>38392</v>
      </c>
      <c r="Q3140" t="s">
        <v>0</v>
      </c>
      <c r="R3140" s="1">
        <v>38392</v>
      </c>
      <c r="S3140">
        <v>13243.56</v>
      </c>
      <c r="T3140" s="1">
        <v>38392</v>
      </c>
      <c r="U3140" t="s">
        <v>0</v>
      </c>
      <c r="V3140" s="1">
        <v>38392</v>
      </c>
      <c r="W3140">
        <v>420.25</v>
      </c>
      <c r="X3140" s="1">
        <v>38392</v>
      </c>
      <c r="Y3140" t="s">
        <v>0</v>
      </c>
      <c r="Z3140" s="1">
        <v>38392</v>
      </c>
      <c r="AA3140">
        <v>152.46</v>
      </c>
      <c r="AB3140" s="1">
        <v>38392</v>
      </c>
      <c r="AC3140">
        <v>4550.24</v>
      </c>
      <c r="AD3140" s="1">
        <v>38392</v>
      </c>
      <c r="AE3140">
        <v>115.16</v>
      </c>
      <c r="AF3140" t="s">
        <v>0</v>
      </c>
    </row>
    <row r="3141" spans="1:32" x14ac:dyDescent="0.25">
      <c r="A3141" s="1">
        <v>38393</v>
      </c>
      <c r="B3141">
        <v>334.82</v>
      </c>
      <c r="C3141" s="1">
        <v>38393</v>
      </c>
      <c r="D3141">
        <v>73.12</v>
      </c>
      <c r="E3141" s="1">
        <v>38393</v>
      </c>
      <c r="F3141">
        <v>118.59</v>
      </c>
      <c r="G3141" s="1">
        <v>38393</v>
      </c>
      <c r="H3141">
        <v>169.85</v>
      </c>
      <c r="I3141" s="1">
        <v>38393</v>
      </c>
      <c r="J3141">
        <v>5.5</v>
      </c>
      <c r="K3141" s="1">
        <v>38393</v>
      </c>
      <c r="L3141" t="s">
        <v>0</v>
      </c>
      <c r="M3141" t="s">
        <v>0</v>
      </c>
      <c r="N3141" t="s">
        <v>0</v>
      </c>
      <c r="O3141" t="s">
        <v>0</v>
      </c>
      <c r="P3141" s="1">
        <v>38393</v>
      </c>
      <c r="Q3141" t="s">
        <v>0</v>
      </c>
      <c r="R3141" s="1">
        <v>38393</v>
      </c>
      <c r="S3141">
        <v>13178.21</v>
      </c>
      <c r="T3141" s="1">
        <v>38393</v>
      </c>
      <c r="U3141" t="s">
        <v>0</v>
      </c>
      <c r="V3141" s="1">
        <v>38393</v>
      </c>
      <c r="W3141">
        <v>434.88</v>
      </c>
      <c r="X3141" s="1">
        <v>38393</v>
      </c>
      <c r="Y3141" t="s">
        <v>0</v>
      </c>
      <c r="Z3141" s="1">
        <v>38393</v>
      </c>
      <c r="AA3141">
        <v>152.88999999999999</v>
      </c>
      <c r="AB3141" s="1">
        <v>38393</v>
      </c>
      <c r="AC3141">
        <v>4583.8900000000003</v>
      </c>
      <c r="AD3141" s="1">
        <v>38393</v>
      </c>
      <c r="AE3141">
        <v>114.44</v>
      </c>
      <c r="AF3141" t="s">
        <v>0</v>
      </c>
    </row>
    <row r="3142" spans="1:32" x14ac:dyDescent="0.25">
      <c r="A3142" s="1">
        <v>38394</v>
      </c>
      <c r="B3142">
        <v>337.7</v>
      </c>
      <c r="C3142" s="1">
        <v>38394</v>
      </c>
      <c r="D3142">
        <v>74.2</v>
      </c>
      <c r="E3142" s="1">
        <v>38394</v>
      </c>
      <c r="F3142">
        <v>119.51</v>
      </c>
      <c r="G3142" s="1">
        <v>38394</v>
      </c>
      <c r="H3142">
        <v>170.75</v>
      </c>
      <c r="I3142" s="1">
        <v>38394</v>
      </c>
      <c r="J3142">
        <v>5.5</v>
      </c>
      <c r="K3142" s="1">
        <v>38394</v>
      </c>
      <c r="L3142" t="s">
        <v>0</v>
      </c>
      <c r="M3142" t="s">
        <v>0</v>
      </c>
      <c r="N3142" t="s">
        <v>0</v>
      </c>
      <c r="O3142" t="s">
        <v>0</v>
      </c>
      <c r="P3142" s="1">
        <v>38394</v>
      </c>
      <c r="Q3142" t="s">
        <v>0</v>
      </c>
      <c r="R3142" s="1">
        <v>38394</v>
      </c>
      <c r="S3142">
        <v>13396.04</v>
      </c>
      <c r="T3142" s="1">
        <v>38394</v>
      </c>
      <c r="U3142" t="s">
        <v>0</v>
      </c>
      <c r="V3142" s="1">
        <v>38394</v>
      </c>
      <c r="W3142">
        <v>440.24</v>
      </c>
      <c r="X3142" s="1">
        <v>38394</v>
      </c>
      <c r="Y3142" t="s">
        <v>0</v>
      </c>
      <c r="Z3142" s="1">
        <v>38394</v>
      </c>
      <c r="AA3142">
        <v>152.88999999999999</v>
      </c>
      <c r="AB3142" s="1">
        <v>38394</v>
      </c>
      <c r="AC3142">
        <v>4648.6000000000004</v>
      </c>
      <c r="AD3142" s="1">
        <v>38394</v>
      </c>
      <c r="AE3142">
        <v>114.3</v>
      </c>
      <c r="AF3142" t="s">
        <v>0</v>
      </c>
    </row>
    <row r="3143" spans="1:32" x14ac:dyDescent="0.25">
      <c r="A3143" s="1">
        <v>38397</v>
      </c>
      <c r="B3143">
        <v>337.45</v>
      </c>
      <c r="C3143" s="1">
        <v>38397</v>
      </c>
      <c r="D3143">
        <v>74.53</v>
      </c>
      <c r="E3143" s="1">
        <v>38397</v>
      </c>
      <c r="F3143">
        <v>120.85</v>
      </c>
      <c r="G3143" s="1">
        <v>38397</v>
      </c>
      <c r="H3143">
        <v>172.63</v>
      </c>
      <c r="I3143" s="1">
        <v>38397</v>
      </c>
      <c r="J3143">
        <v>5.5</v>
      </c>
      <c r="K3143" s="1">
        <v>38397</v>
      </c>
      <c r="L3143" t="s">
        <v>0</v>
      </c>
      <c r="M3143" t="s">
        <v>0</v>
      </c>
      <c r="N3143" t="s">
        <v>0</v>
      </c>
      <c r="O3143" t="s">
        <v>0</v>
      </c>
      <c r="P3143" s="1">
        <v>38397</v>
      </c>
      <c r="Q3143" t="s">
        <v>0</v>
      </c>
      <c r="R3143" s="1">
        <v>38397</v>
      </c>
      <c r="S3143">
        <v>13200</v>
      </c>
      <c r="T3143" s="1">
        <v>38397</v>
      </c>
      <c r="U3143" t="s">
        <v>0</v>
      </c>
      <c r="V3143" s="1">
        <v>38397</v>
      </c>
      <c r="W3143">
        <v>453.96</v>
      </c>
      <c r="X3143" s="1">
        <v>38397</v>
      </c>
      <c r="Y3143" t="s">
        <v>0</v>
      </c>
      <c r="Z3143" s="1">
        <v>38397</v>
      </c>
      <c r="AA3143">
        <v>157.16</v>
      </c>
      <c r="AB3143" s="1">
        <v>38397</v>
      </c>
      <c r="AC3143">
        <v>4683.54</v>
      </c>
      <c r="AD3143" s="1">
        <v>38397</v>
      </c>
      <c r="AE3143">
        <v>114.44</v>
      </c>
      <c r="AF3143" t="s">
        <v>0</v>
      </c>
    </row>
    <row r="3144" spans="1:32" x14ac:dyDescent="0.25">
      <c r="A3144" s="1">
        <v>38398</v>
      </c>
      <c r="B3144">
        <v>338.71</v>
      </c>
      <c r="C3144" s="1">
        <v>38398</v>
      </c>
      <c r="D3144">
        <v>75.03</v>
      </c>
      <c r="E3144" s="1">
        <v>38398</v>
      </c>
      <c r="F3144">
        <v>121.48</v>
      </c>
      <c r="G3144" s="1">
        <v>38398</v>
      </c>
      <c r="H3144">
        <v>173.06</v>
      </c>
      <c r="I3144" s="1">
        <v>38398</v>
      </c>
      <c r="J3144">
        <v>5.5</v>
      </c>
      <c r="K3144" s="1">
        <v>38398</v>
      </c>
      <c r="L3144" t="s">
        <v>0</v>
      </c>
      <c r="M3144" t="s">
        <v>0</v>
      </c>
      <c r="N3144" t="s">
        <v>0</v>
      </c>
      <c r="O3144" t="s">
        <v>0</v>
      </c>
      <c r="P3144" s="1">
        <v>38398</v>
      </c>
      <c r="Q3144" t="s">
        <v>0</v>
      </c>
      <c r="R3144" s="1">
        <v>38398</v>
      </c>
      <c r="S3144">
        <v>13396.04</v>
      </c>
      <c r="T3144" s="1">
        <v>38398</v>
      </c>
      <c r="U3144" t="s">
        <v>0</v>
      </c>
      <c r="V3144" s="1">
        <v>38398</v>
      </c>
      <c r="W3144">
        <v>455.05</v>
      </c>
      <c r="X3144" s="1">
        <v>38398</v>
      </c>
      <c r="Y3144" t="s">
        <v>0</v>
      </c>
      <c r="Z3144" s="1">
        <v>38398</v>
      </c>
      <c r="AA3144">
        <v>157.16</v>
      </c>
      <c r="AB3144" s="1">
        <v>38398</v>
      </c>
      <c r="AC3144">
        <v>4798.71</v>
      </c>
      <c r="AD3144" s="1">
        <v>38398</v>
      </c>
      <c r="AE3144">
        <v>114.27</v>
      </c>
      <c r="AF3144" t="s">
        <v>0</v>
      </c>
    </row>
    <row r="3145" spans="1:32" x14ac:dyDescent="0.25">
      <c r="A3145" s="1">
        <v>38399</v>
      </c>
      <c r="B3145">
        <v>338.93</v>
      </c>
      <c r="C3145" s="1">
        <v>38399</v>
      </c>
      <c r="D3145">
        <v>74.75</v>
      </c>
      <c r="E3145" s="1">
        <v>38399</v>
      </c>
      <c r="F3145">
        <v>119.46</v>
      </c>
      <c r="G3145" s="1">
        <v>38399</v>
      </c>
      <c r="H3145">
        <v>172.37</v>
      </c>
      <c r="I3145" s="1">
        <v>38399</v>
      </c>
      <c r="J3145">
        <v>5.5</v>
      </c>
      <c r="K3145" s="1">
        <v>38399</v>
      </c>
      <c r="L3145" t="s">
        <v>0</v>
      </c>
      <c r="M3145" t="s">
        <v>0</v>
      </c>
      <c r="N3145" t="s">
        <v>0</v>
      </c>
      <c r="O3145" t="s">
        <v>0</v>
      </c>
      <c r="P3145" s="1">
        <v>38399</v>
      </c>
      <c r="Q3145" t="s">
        <v>0</v>
      </c>
      <c r="R3145" s="1">
        <v>38399</v>
      </c>
      <c r="S3145">
        <v>10237.620000000001</v>
      </c>
      <c r="T3145" s="1">
        <v>38399</v>
      </c>
      <c r="U3145" t="s">
        <v>0</v>
      </c>
      <c r="V3145" s="1">
        <v>38399</v>
      </c>
      <c r="W3145">
        <v>468.47</v>
      </c>
      <c r="X3145" s="1">
        <v>38399</v>
      </c>
      <c r="Y3145" t="s">
        <v>0</v>
      </c>
      <c r="Z3145" s="1">
        <v>38399</v>
      </c>
      <c r="AA3145">
        <v>160.77000000000001</v>
      </c>
      <c r="AB3145" s="1">
        <v>38399</v>
      </c>
      <c r="AC3145">
        <v>4758.6000000000004</v>
      </c>
      <c r="AD3145" s="1">
        <v>38399</v>
      </c>
      <c r="AE3145">
        <v>113.86</v>
      </c>
      <c r="AF3145" t="s">
        <v>0</v>
      </c>
    </row>
    <row r="3146" spans="1:32" x14ac:dyDescent="0.25">
      <c r="A3146" s="1">
        <v>38400</v>
      </c>
      <c r="B3146">
        <v>336.19</v>
      </c>
      <c r="C3146" s="1">
        <v>38400</v>
      </c>
      <c r="D3146">
        <v>73.75</v>
      </c>
      <c r="E3146" s="1">
        <v>38400</v>
      </c>
      <c r="F3146">
        <v>119.31</v>
      </c>
      <c r="G3146" s="1">
        <v>38400</v>
      </c>
      <c r="H3146">
        <v>173.02</v>
      </c>
      <c r="I3146" s="1">
        <v>38400</v>
      </c>
      <c r="J3146">
        <v>5.5</v>
      </c>
      <c r="K3146" s="1">
        <v>38400</v>
      </c>
      <c r="L3146" t="s">
        <v>0</v>
      </c>
      <c r="M3146" t="s">
        <v>0</v>
      </c>
      <c r="N3146" t="s">
        <v>0</v>
      </c>
      <c r="O3146" t="s">
        <v>0</v>
      </c>
      <c r="P3146" s="1">
        <v>38400</v>
      </c>
      <c r="Q3146" t="s">
        <v>0</v>
      </c>
      <c r="R3146" s="1">
        <v>38400</v>
      </c>
      <c r="S3146">
        <v>10191.879999999999</v>
      </c>
      <c r="T3146" s="1">
        <v>38400</v>
      </c>
      <c r="U3146" t="s">
        <v>0</v>
      </c>
      <c r="V3146" s="1">
        <v>38400</v>
      </c>
      <c r="W3146">
        <v>472.94</v>
      </c>
      <c r="X3146" s="1">
        <v>38400</v>
      </c>
      <c r="Y3146" t="s">
        <v>0</v>
      </c>
      <c r="Z3146" s="1">
        <v>38400</v>
      </c>
      <c r="AA3146">
        <v>160.77000000000001</v>
      </c>
      <c r="AB3146" s="1">
        <v>38400</v>
      </c>
      <c r="AC3146">
        <v>4730.13</v>
      </c>
      <c r="AD3146" s="1">
        <v>38400</v>
      </c>
      <c r="AE3146">
        <v>113.6</v>
      </c>
      <c r="AF3146" t="s">
        <v>0</v>
      </c>
    </row>
    <row r="3147" spans="1:32" x14ac:dyDescent="0.25">
      <c r="A3147" s="1">
        <v>38401</v>
      </c>
      <c r="B3147">
        <v>336.64</v>
      </c>
      <c r="C3147" s="1">
        <v>38401</v>
      </c>
      <c r="D3147">
        <v>73.510000000000005</v>
      </c>
      <c r="E3147" s="1">
        <v>38401</v>
      </c>
      <c r="F3147">
        <v>120.68</v>
      </c>
      <c r="G3147" s="1">
        <v>38401</v>
      </c>
      <c r="H3147">
        <v>173.27</v>
      </c>
      <c r="I3147" s="1">
        <v>38401</v>
      </c>
      <c r="J3147">
        <v>5.5</v>
      </c>
      <c r="K3147" s="1">
        <v>38401</v>
      </c>
      <c r="L3147" t="s">
        <v>0</v>
      </c>
      <c r="M3147" t="s">
        <v>0</v>
      </c>
      <c r="N3147" t="s">
        <v>0</v>
      </c>
      <c r="O3147" t="s">
        <v>0</v>
      </c>
      <c r="P3147" s="1">
        <v>38401</v>
      </c>
      <c r="Q3147" t="s">
        <v>0</v>
      </c>
      <c r="R3147" s="1">
        <v>38401</v>
      </c>
      <c r="S3147">
        <v>10172.27</v>
      </c>
      <c r="T3147" s="1">
        <v>38401</v>
      </c>
      <c r="U3147" t="s">
        <v>0</v>
      </c>
      <c r="V3147" s="1">
        <v>38401</v>
      </c>
      <c r="W3147">
        <v>493.72</v>
      </c>
      <c r="X3147" s="1">
        <v>38401</v>
      </c>
      <c r="Y3147" t="s">
        <v>0</v>
      </c>
      <c r="Z3147" s="1">
        <v>38401</v>
      </c>
      <c r="AA3147">
        <v>160.77000000000001</v>
      </c>
      <c r="AB3147" s="1">
        <v>38401</v>
      </c>
      <c r="AC3147">
        <v>4715.8900000000003</v>
      </c>
      <c r="AD3147" s="1">
        <v>38401</v>
      </c>
      <c r="AE3147">
        <v>113.03</v>
      </c>
      <c r="AF3147" t="s">
        <v>0</v>
      </c>
    </row>
    <row r="3148" spans="1:32" x14ac:dyDescent="0.25">
      <c r="A3148" s="1">
        <v>38404</v>
      </c>
      <c r="B3148">
        <v>336.64</v>
      </c>
      <c r="C3148" s="1">
        <v>38404</v>
      </c>
      <c r="D3148">
        <v>73.510000000000005</v>
      </c>
      <c r="E3148" s="1">
        <v>38404</v>
      </c>
      <c r="F3148">
        <v>120.68</v>
      </c>
      <c r="G3148" s="1">
        <v>38404</v>
      </c>
      <c r="H3148">
        <v>173.27</v>
      </c>
      <c r="I3148" s="1">
        <v>38404</v>
      </c>
      <c r="J3148">
        <v>5.5</v>
      </c>
      <c r="K3148" s="1">
        <v>38404</v>
      </c>
      <c r="L3148" t="s">
        <v>0</v>
      </c>
      <c r="M3148" t="s">
        <v>0</v>
      </c>
      <c r="N3148" t="s">
        <v>0</v>
      </c>
      <c r="O3148" t="s">
        <v>0</v>
      </c>
      <c r="P3148" s="1">
        <v>38404</v>
      </c>
      <c r="Q3148" t="s">
        <v>0</v>
      </c>
      <c r="R3148" s="1">
        <v>38404</v>
      </c>
      <c r="S3148">
        <v>10172.27</v>
      </c>
      <c r="T3148" s="1">
        <v>38404</v>
      </c>
      <c r="U3148" t="s">
        <v>0</v>
      </c>
      <c r="V3148" s="1">
        <v>38404</v>
      </c>
      <c r="W3148">
        <v>493.72</v>
      </c>
      <c r="X3148" s="1">
        <v>38404</v>
      </c>
      <c r="Y3148" t="s">
        <v>0</v>
      </c>
      <c r="Z3148" s="1">
        <v>38404</v>
      </c>
      <c r="AA3148">
        <v>160.77000000000001</v>
      </c>
      <c r="AB3148" s="1">
        <v>38404</v>
      </c>
      <c r="AC3148">
        <v>4715.8900000000003</v>
      </c>
      <c r="AD3148" s="1">
        <v>38404</v>
      </c>
      <c r="AE3148">
        <v>113.03</v>
      </c>
      <c r="AF3148" t="s">
        <v>0</v>
      </c>
    </row>
    <row r="3149" spans="1:32" x14ac:dyDescent="0.25">
      <c r="A3149" s="1">
        <v>38405</v>
      </c>
      <c r="B3149">
        <v>331.64</v>
      </c>
      <c r="C3149" s="1">
        <v>38405</v>
      </c>
      <c r="D3149">
        <v>72.61</v>
      </c>
      <c r="E3149" s="1">
        <v>38405</v>
      </c>
      <c r="F3149">
        <v>119.85</v>
      </c>
      <c r="G3149" s="1">
        <v>38405</v>
      </c>
      <c r="H3149">
        <v>172.8</v>
      </c>
      <c r="I3149" s="1">
        <v>38405</v>
      </c>
      <c r="J3149">
        <v>5.5</v>
      </c>
      <c r="K3149" s="1">
        <v>38405</v>
      </c>
      <c r="L3149" t="s">
        <v>0</v>
      </c>
      <c r="M3149" t="s">
        <v>0</v>
      </c>
      <c r="N3149" t="s">
        <v>0</v>
      </c>
      <c r="O3149" t="s">
        <v>0</v>
      </c>
      <c r="P3149" s="1">
        <v>38405</v>
      </c>
      <c r="Q3149" t="s">
        <v>0</v>
      </c>
      <c r="R3149" s="1">
        <v>38405</v>
      </c>
      <c r="S3149">
        <v>10760.39</v>
      </c>
      <c r="T3149" s="1">
        <v>38405</v>
      </c>
      <c r="U3149" t="s">
        <v>0</v>
      </c>
      <c r="V3149" s="1">
        <v>38405</v>
      </c>
      <c r="W3149">
        <v>505.74</v>
      </c>
      <c r="X3149" s="1">
        <v>38405</v>
      </c>
      <c r="Y3149" t="s">
        <v>0</v>
      </c>
      <c r="Z3149" s="1">
        <v>38405</v>
      </c>
      <c r="AA3149">
        <v>160.77000000000001</v>
      </c>
      <c r="AB3149" s="1">
        <v>38405</v>
      </c>
      <c r="AC3149">
        <v>4631.7700000000004</v>
      </c>
      <c r="AD3149" s="1">
        <v>38405</v>
      </c>
      <c r="AE3149">
        <v>113.04</v>
      </c>
      <c r="AF3149" t="s">
        <v>0</v>
      </c>
    </row>
    <row r="3150" spans="1:32" x14ac:dyDescent="0.25">
      <c r="A3150" s="1">
        <v>38406</v>
      </c>
      <c r="B3150">
        <v>334.01</v>
      </c>
      <c r="C3150" s="1">
        <v>38406</v>
      </c>
      <c r="D3150">
        <v>72.7</v>
      </c>
      <c r="E3150" s="1">
        <v>38406</v>
      </c>
      <c r="F3150">
        <v>119.61</v>
      </c>
      <c r="G3150" s="1">
        <v>38406</v>
      </c>
      <c r="H3150">
        <v>173.57</v>
      </c>
      <c r="I3150" s="1">
        <v>38406</v>
      </c>
      <c r="J3150">
        <v>5.5</v>
      </c>
      <c r="K3150" s="1">
        <v>38406</v>
      </c>
      <c r="L3150" t="s">
        <v>0</v>
      </c>
      <c r="M3150" t="s">
        <v>0</v>
      </c>
      <c r="N3150" t="s">
        <v>0</v>
      </c>
      <c r="O3150" t="s">
        <v>0</v>
      </c>
      <c r="P3150" s="1">
        <v>38406</v>
      </c>
      <c r="Q3150" t="s">
        <v>0</v>
      </c>
      <c r="R3150" s="1">
        <v>38406</v>
      </c>
      <c r="S3150">
        <v>10520.79</v>
      </c>
      <c r="T3150" s="1">
        <v>38406</v>
      </c>
      <c r="U3150" t="s">
        <v>0</v>
      </c>
      <c r="V3150" s="1">
        <v>38406</v>
      </c>
      <c r="W3150">
        <v>536.77</v>
      </c>
      <c r="X3150" s="1">
        <v>38406</v>
      </c>
      <c r="Y3150" t="s">
        <v>0</v>
      </c>
      <c r="Z3150" s="1">
        <v>38406</v>
      </c>
      <c r="AA3150">
        <v>160.77000000000001</v>
      </c>
      <c r="AB3150" s="1">
        <v>38406</v>
      </c>
      <c r="AC3150">
        <v>4592.95</v>
      </c>
      <c r="AD3150" s="1">
        <v>38406</v>
      </c>
      <c r="AE3150">
        <v>113.14</v>
      </c>
      <c r="AF3150" t="s">
        <v>0</v>
      </c>
    </row>
    <row r="3151" spans="1:32" x14ac:dyDescent="0.25">
      <c r="A3151" s="1">
        <v>38407</v>
      </c>
      <c r="B3151">
        <v>336.22</v>
      </c>
      <c r="C3151" s="1">
        <v>38407</v>
      </c>
      <c r="D3151">
        <v>73.63</v>
      </c>
      <c r="E3151" s="1">
        <v>38407</v>
      </c>
      <c r="F3151">
        <v>119.83</v>
      </c>
      <c r="G3151" s="1">
        <v>38407</v>
      </c>
      <c r="H3151">
        <v>172.25</v>
      </c>
      <c r="I3151" s="1">
        <v>38407</v>
      </c>
      <c r="J3151">
        <v>5.5</v>
      </c>
      <c r="K3151" s="1">
        <v>38407</v>
      </c>
      <c r="L3151" t="s">
        <v>0</v>
      </c>
      <c r="M3151" t="s">
        <v>0</v>
      </c>
      <c r="N3151" t="s">
        <v>0</v>
      </c>
      <c r="O3151" t="s">
        <v>0</v>
      </c>
      <c r="P3151" s="1">
        <v>38407</v>
      </c>
      <c r="Q3151" t="s">
        <v>0</v>
      </c>
      <c r="R3151" s="1">
        <v>38407</v>
      </c>
      <c r="S3151">
        <v>10738.61</v>
      </c>
      <c r="T3151" s="1">
        <v>38407</v>
      </c>
      <c r="U3151" t="s">
        <v>0</v>
      </c>
      <c r="V3151" s="1">
        <v>38407</v>
      </c>
      <c r="W3151">
        <v>533.98</v>
      </c>
      <c r="X3151" s="1">
        <v>38407</v>
      </c>
      <c r="Y3151" t="s">
        <v>0</v>
      </c>
      <c r="Z3151" s="1">
        <v>38407</v>
      </c>
      <c r="AA3151">
        <v>161.91999999999999</v>
      </c>
      <c r="AB3151" s="1">
        <v>38407</v>
      </c>
      <c r="AC3151">
        <v>4630.4799999999996</v>
      </c>
      <c r="AD3151" s="1">
        <v>38407</v>
      </c>
      <c r="AE3151">
        <v>112.95</v>
      </c>
      <c r="AF3151" t="s">
        <v>0</v>
      </c>
    </row>
    <row r="3152" spans="1:32" x14ac:dyDescent="0.25">
      <c r="A3152" s="1">
        <v>38408</v>
      </c>
      <c r="B3152">
        <v>339.55</v>
      </c>
      <c r="C3152" s="1">
        <v>38408</v>
      </c>
      <c r="D3152">
        <v>74.040000000000006</v>
      </c>
      <c r="E3152" s="1">
        <v>38408</v>
      </c>
      <c r="F3152">
        <v>121.34</v>
      </c>
      <c r="G3152" s="1">
        <v>38408</v>
      </c>
      <c r="H3152">
        <v>175.84</v>
      </c>
      <c r="I3152" s="1">
        <v>38408</v>
      </c>
      <c r="J3152">
        <v>5.5</v>
      </c>
      <c r="K3152" s="1">
        <v>38408</v>
      </c>
      <c r="L3152" t="s">
        <v>0</v>
      </c>
      <c r="M3152" t="s">
        <v>0</v>
      </c>
      <c r="N3152" t="s">
        <v>0</v>
      </c>
      <c r="O3152" t="s">
        <v>0</v>
      </c>
      <c r="P3152" s="1">
        <v>38408</v>
      </c>
      <c r="Q3152" t="s">
        <v>0</v>
      </c>
      <c r="R3152" s="1">
        <v>38408</v>
      </c>
      <c r="S3152">
        <v>10651.48</v>
      </c>
      <c r="T3152" s="1">
        <v>38408</v>
      </c>
      <c r="U3152" t="s">
        <v>0</v>
      </c>
      <c r="V3152" s="1">
        <v>38408</v>
      </c>
      <c r="W3152">
        <v>554.20000000000005</v>
      </c>
      <c r="X3152" s="1">
        <v>38408</v>
      </c>
      <c r="Y3152" t="s">
        <v>0</v>
      </c>
      <c r="Z3152" s="1">
        <v>38408</v>
      </c>
      <c r="AA3152">
        <v>161.91999999999999</v>
      </c>
      <c r="AB3152" s="1">
        <v>38408</v>
      </c>
      <c r="AC3152">
        <v>4701.66</v>
      </c>
      <c r="AD3152" s="1">
        <v>38408</v>
      </c>
      <c r="AE3152">
        <v>113.11</v>
      </c>
      <c r="AF3152" t="s">
        <v>0</v>
      </c>
    </row>
    <row r="3153" spans="1:32" x14ac:dyDescent="0.25">
      <c r="A3153" s="1">
        <v>38411</v>
      </c>
      <c r="B3153">
        <v>337.31</v>
      </c>
      <c r="C3153" s="1">
        <v>38411</v>
      </c>
      <c r="D3153">
        <v>73.260000000000005</v>
      </c>
      <c r="E3153" s="1">
        <v>38411</v>
      </c>
      <c r="F3153">
        <v>122.24</v>
      </c>
      <c r="G3153" s="1">
        <v>38411</v>
      </c>
      <c r="H3153">
        <v>173.49</v>
      </c>
      <c r="I3153" s="1">
        <v>38411</v>
      </c>
      <c r="J3153">
        <v>5.5</v>
      </c>
      <c r="K3153" s="1">
        <v>38411</v>
      </c>
      <c r="L3153" t="s">
        <v>0</v>
      </c>
      <c r="M3153" t="s">
        <v>0</v>
      </c>
      <c r="N3153" t="s">
        <v>0</v>
      </c>
      <c r="O3153" t="s">
        <v>0</v>
      </c>
      <c r="P3153" s="1">
        <v>38411</v>
      </c>
      <c r="Q3153" t="s">
        <v>0</v>
      </c>
      <c r="R3153" s="1">
        <v>38411</v>
      </c>
      <c r="S3153">
        <v>10411.879999999999</v>
      </c>
      <c r="T3153" s="1">
        <v>38411</v>
      </c>
      <c r="U3153" t="s">
        <v>0</v>
      </c>
      <c r="V3153" s="1">
        <v>38411</v>
      </c>
      <c r="W3153">
        <v>586.26</v>
      </c>
      <c r="X3153" s="1">
        <v>38411</v>
      </c>
      <c r="Y3153" t="s">
        <v>0</v>
      </c>
      <c r="Z3153" s="1">
        <v>38411</v>
      </c>
      <c r="AA3153">
        <v>161.91999999999999</v>
      </c>
      <c r="AB3153" s="1">
        <v>38411</v>
      </c>
      <c r="AC3153">
        <v>4714.6000000000004</v>
      </c>
      <c r="AD3153" s="1">
        <v>38411</v>
      </c>
      <c r="AE3153">
        <v>112.38</v>
      </c>
      <c r="AF3153" t="s">
        <v>0</v>
      </c>
    </row>
    <row r="3154" spans="1:32" x14ac:dyDescent="0.25">
      <c r="A3154" s="1">
        <v>38412</v>
      </c>
      <c r="B3154">
        <v>338.99</v>
      </c>
      <c r="C3154" s="1">
        <v>38412</v>
      </c>
      <c r="D3154">
        <v>74.06</v>
      </c>
      <c r="E3154" s="1">
        <v>38412</v>
      </c>
      <c r="F3154">
        <v>123.24</v>
      </c>
      <c r="G3154" s="1">
        <v>38412</v>
      </c>
      <c r="H3154">
        <v>175.92</v>
      </c>
      <c r="I3154" s="1">
        <v>38412</v>
      </c>
      <c r="J3154">
        <v>5.5</v>
      </c>
      <c r="K3154" s="1">
        <v>38412</v>
      </c>
      <c r="L3154" t="s">
        <v>0</v>
      </c>
      <c r="M3154" t="s">
        <v>0</v>
      </c>
      <c r="N3154" t="s">
        <v>0</v>
      </c>
      <c r="O3154" t="s">
        <v>0</v>
      </c>
      <c r="P3154" s="1">
        <v>38412</v>
      </c>
      <c r="Q3154" t="s">
        <v>0</v>
      </c>
      <c r="R3154" s="1">
        <v>38412</v>
      </c>
      <c r="S3154">
        <v>10673.26</v>
      </c>
      <c r="T3154" s="1">
        <v>38412</v>
      </c>
      <c r="U3154" t="s">
        <v>0</v>
      </c>
      <c r="V3154" s="1">
        <v>38412</v>
      </c>
      <c r="W3154">
        <v>571.07000000000005</v>
      </c>
      <c r="X3154" s="1">
        <v>38412</v>
      </c>
      <c r="Y3154" t="s">
        <v>0</v>
      </c>
      <c r="Z3154" s="1">
        <v>38412</v>
      </c>
      <c r="AA3154">
        <v>165.26</v>
      </c>
      <c r="AB3154" s="1">
        <v>38412</v>
      </c>
      <c r="AC3154">
        <v>4723.66</v>
      </c>
      <c r="AD3154" s="1">
        <v>38412</v>
      </c>
      <c r="AE3154">
        <v>112.38</v>
      </c>
      <c r="AF3154" t="s">
        <v>0</v>
      </c>
    </row>
    <row r="3155" spans="1:32" x14ac:dyDescent="0.25">
      <c r="A3155" s="1">
        <v>38413</v>
      </c>
      <c r="B3155">
        <v>338.82</v>
      </c>
      <c r="C3155" s="1">
        <v>38413</v>
      </c>
      <c r="D3155">
        <v>74.02</v>
      </c>
      <c r="E3155" s="1">
        <v>38413</v>
      </c>
      <c r="F3155">
        <v>122.52</v>
      </c>
      <c r="G3155" s="1">
        <v>38413</v>
      </c>
      <c r="H3155">
        <v>173.7</v>
      </c>
      <c r="I3155" s="1">
        <v>38413</v>
      </c>
      <c r="J3155">
        <v>5.5</v>
      </c>
      <c r="K3155" s="1">
        <v>38413</v>
      </c>
      <c r="L3155" t="s">
        <v>0</v>
      </c>
      <c r="M3155" t="s">
        <v>0</v>
      </c>
      <c r="N3155" t="s">
        <v>0</v>
      </c>
      <c r="O3155" t="s">
        <v>0</v>
      </c>
      <c r="P3155" s="1">
        <v>38413</v>
      </c>
      <c r="Q3155" t="s">
        <v>0</v>
      </c>
      <c r="R3155" s="1">
        <v>38413</v>
      </c>
      <c r="S3155">
        <v>10695.05</v>
      </c>
      <c r="T3155" s="1">
        <v>38413</v>
      </c>
      <c r="U3155" t="s">
        <v>0</v>
      </c>
      <c r="V3155" s="1">
        <v>38413</v>
      </c>
      <c r="W3155">
        <v>537.33000000000004</v>
      </c>
      <c r="X3155" s="1">
        <v>38413</v>
      </c>
      <c r="Y3155" t="s">
        <v>0</v>
      </c>
      <c r="Z3155" s="1">
        <v>38413</v>
      </c>
      <c r="AA3155">
        <v>165.26</v>
      </c>
      <c r="AB3155" s="1">
        <v>38413</v>
      </c>
      <c r="AC3155">
        <v>4704.24</v>
      </c>
      <c r="AD3155" s="1">
        <v>38413</v>
      </c>
      <c r="AE3155">
        <v>112.36</v>
      </c>
      <c r="AF3155" t="s">
        <v>0</v>
      </c>
    </row>
    <row r="3156" spans="1:32" x14ac:dyDescent="0.25">
      <c r="A3156" s="1">
        <v>38414</v>
      </c>
      <c r="B3156">
        <v>338.96</v>
      </c>
      <c r="C3156" s="1">
        <v>38414</v>
      </c>
      <c r="D3156">
        <v>73.41</v>
      </c>
      <c r="E3156" s="1">
        <v>38414</v>
      </c>
      <c r="F3156">
        <v>122.07</v>
      </c>
      <c r="G3156" s="1">
        <v>38414</v>
      </c>
      <c r="H3156">
        <v>174.77</v>
      </c>
      <c r="I3156" s="1">
        <v>38414</v>
      </c>
      <c r="J3156">
        <v>5.5</v>
      </c>
      <c r="K3156" s="1">
        <v>38414</v>
      </c>
      <c r="L3156" t="s">
        <v>0</v>
      </c>
      <c r="M3156" t="s">
        <v>0</v>
      </c>
      <c r="N3156" t="s">
        <v>0</v>
      </c>
      <c r="O3156" t="s">
        <v>0</v>
      </c>
      <c r="P3156" s="1">
        <v>38414</v>
      </c>
      <c r="Q3156" t="s">
        <v>0</v>
      </c>
      <c r="R3156" s="1">
        <v>38414</v>
      </c>
      <c r="S3156">
        <v>10520.79</v>
      </c>
      <c r="T3156" s="1">
        <v>38414</v>
      </c>
      <c r="U3156" t="s">
        <v>0</v>
      </c>
      <c r="V3156" s="1">
        <v>38414</v>
      </c>
      <c r="W3156">
        <v>558.29999999999995</v>
      </c>
      <c r="X3156" s="1">
        <v>38414</v>
      </c>
      <c r="Y3156" t="s">
        <v>0</v>
      </c>
      <c r="Z3156" s="1">
        <v>38414</v>
      </c>
      <c r="AA3156">
        <v>165.26</v>
      </c>
      <c r="AB3156" s="1">
        <v>38414</v>
      </c>
      <c r="AC3156">
        <v>4721.07</v>
      </c>
      <c r="AD3156" s="1">
        <v>38414</v>
      </c>
      <c r="AE3156">
        <v>112.3</v>
      </c>
      <c r="AF3156" t="s">
        <v>0</v>
      </c>
    </row>
    <row r="3157" spans="1:32" x14ac:dyDescent="0.25">
      <c r="A3157" s="1">
        <v>38415</v>
      </c>
      <c r="B3157">
        <v>343.18</v>
      </c>
      <c r="C3157" s="1">
        <v>38415</v>
      </c>
      <c r="D3157">
        <v>73.849999999999994</v>
      </c>
      <c r="E3157" s="1">
        <v>38415</v>
      </c>
      <c r="F3157">
        <v>123.99</v>
      </c>
      <c r="G3157" s="1">
        <v>38415</v>
      </c>
      <c r="H3157">
        <v>177.98</v>
      </c>
      <c r="I3157" s="1">
        <v>38415</v>
      </c>
      <c r="J3157">
        <v>5.5</v>
      </c>
      <c r="K3157" s="1">
        <v>38415</v>
      </c>
      <c r="L3157" t="s">
        <v>0</v>
      </c>
      <c r="M3157" t="s">
        <v>0</v>
      </c>
      <c r="N3157" t="s">
        <v>0</v>
      </c>
      <c r="O3157" t="s">
        <v>0</v>
      </c>
      <c r="P3157" s="1">
        <v>38415</v>
      </c>
      <c r="Q3157" t="s">
        <v>0</v>
      </c>
      <c r="R3157" s="1">
        <v>38415</v>
      </c>
      <c r="S3157">
        <v>10390.09</v>
      </c>
      <c r="T3157" s="1">
        <v>38415</v>
      </c>
      <c r="U3157" t="s">
        <v>0</v>
      </c>
      <c r="V3157" s="1">
        <v>38415</v>
      </c>
      <c r="W3157">
        <v>598.28</v>
      </c>
      <c r="X3157" s="1">
        <v>38415</v>
      </c>
      <c r="Y3157" t="s">
        <v>0</v>
      </c>
      <c r="Z3157" s="1">
        <v>38415</v>
      </c>
      <c r="AA3157">
        <v>166.13</v>
      </c>
      <c r="AB3157" s="1">
        <v>38415</v>
      </c>
      <c r="AC3157">
        <v>4785.78</v>
      </c>
      <c r="AD3157" s="1">
        <v>38415</v>
      </c>
      <c r="AE3157">
        <v>112.8</v>
      </c>
      <c r="AF3157" t="s">
        <v>0</v>
      </c>
    </row>
    <row r="3158" spans="1:32" x14ac:dyDescent="0.25">
      <c r="A3158" s="1">
        <v>38418</v>
      </c>
      <c r="B3158">
        <v>343.35</v>
      </c>
      <c r="C3158" s="1">
        <v>38418</v>
      </c>
      <c r="D3158">
        <v>74.91</v>
      </c>
      <c r="E3158" s="1">
        <v>38418</v>
      </c>
      <c r="F3158">
        <v>123.48</v>
      </c>
      <c r="G3158" s="1">
        <v>38418</v>
      </c>
      <c r="H3158">
        <v>177.98</v>
      </c>
      <c r="I3158" s="1">
        <v>38418</v>
      </c>
      <c r="J3158">
        <v>5.5</v>
      </c>
      <c r="K3158" s="1">
        <v>38418</v>
      </c>
      <c r="L3158" t="s">
        <v>0</v>
      </c>
      <c r="M3158" t="s">
        <v>0</v>
      </c>
      <c r="N3158" t="s">
        <v>0</v>
      </c>
      <c r="O3158" t="s">
        <v>0</v>
      </c>
      <c r="P3158" s="1">
        <v>38418</v>
      </c>
      <c r="Q3158" t="s">
        <v>0</v>
      </c>
      <c r="R3158" s="1">
        <v>38418</v>
      </c>
      <c r="S3158">
        <v>10455.44</v>
      </c>
      <c r="T3158" s="1">
        <v>38418</v>
      </c>
      <c r="U3158" t="s">
        <v>0</v>
      </c>
      <c r="V3158" s="1">
        <v>38418</v>
      </c>
      <c r="W3158">
        <v>585.23</v>
      </c>
      <c r="X3158" s="1">
        <v>38418</v>
      </c>
      <c r="Y3158" t="s">
        <v>0</v>
      </c>
      <c r="Z3158" s="1">
        <v>38418</v>
      </c>
      <c r="AA3158">
        <v>163.53</v>
      </c>
      <c r="AB3158" s="1">
        <v>38418</v>
      </c>
      <c r="AC3158">
        <v>4781.8900000000003</v>
      </c>
      <c r="AD3158" s="1">
        <v>38418</v>
      </c>
      <c r="AE3158">
        <v>112.83</v>
      </c>
      <c r="AF3158" t="s">
        <v>0</v>
      </c>
    </row>
    <row r="3159" spans="1:32" x14ac:dyDescent="0.25">
      <c r="A3159" s="1">
        <v>38419</v>
      </c>
      <c r="B3159">
        <v>342.07</v>
      </c>
      <c r="C3159" s="1">
        <v>38419</v>
      </c>
      <c r="D3159">
        <v>74.16</v>
      </c>
      <c r="E3159" s="1">
        <v>38419</v>
      </c>
      <c r="F3159">
        <v>123.78</v>
      </c>
      <c r="G3159" s="1">
        <v>38419</v>
      </c>
      <c r="H3159">
        <v>178.15</v>
      </c>
      <c r="I3159" s="1">
        <v>38419</v>
      </c>
      <c r="J3159">
        <v>5.5</v>
      </c>
      <c r="K3159" s="1">
        <v>38419</v>
      </c>
      <c r="L3159" t="s">
        <v>0</v>
      </c>
      <c r="M3159" t="s">
        <v>0</v>
      </c>
      <c r="N3159" t="s">
        <v>0</v>
      </c>
      <c r="O3159" t="s">
        <v>0</v>
      </c>
      <c r="P3159" s="1">
        <v>38419</v>
      </c>
      <c r="Q3159" t="s">
        <v>0</v>
      </c>
      <c r="R3159" s="1">
        <v>38419</v>
      </c>
      <c r="S3159">
        <v>10629.7</v>
      </c>
      <c r="T3159" s="1">
        <v>38419</v>
      </c>
      <c r="U3159" t="s">
        <v>0</v>
      </c>
      <c r="V3159" s="1">
        <v>38419</v>
      </c>
      <c r="W3159">
        <v>573.77</v>
      </c>
      <c r="X3159" s="1">
        <v>38419</v>
      </c>
      <c r="Y3159" t="s">
        <v>0</v>
      </c>
      <c r="Z3159" s="1">
        <v>38419</v>
      </c>
      <c r="AA3159">
        <v>163.53</v>
      </c>
      <c r="AB3159" s="1">
        <v>38419</v>
      </c>
      <c r="AC3159">
        <v>4736.6000000000004</v>
      </c>
      <c r="AD3159" s="1">
        <v>38419</v>
      </c>
      <c r="AE3159">
        <v>112.3</v>
      </c>
      <c r="AF3159" t="s">
        <v>0</v>
      </c>
    </row>
    <row r="3160" spans="1:32" x14ac:dyDescent="0.25">
      <c r="A3160" s="1">
        <v>38420</v>
      </c>
      <c r="B3160">
        <v>338.26</v>
      </c>
      <c r="C3160" s="1">
        <v>38420</v>
      </c>
      <c r="D3160">
        <v>73.94</v>
      </c>
      <c r="E3160" s="1">
        <v>38420</v>
      </c>
      <c r="F3160">
        <v>124.9</v>
      </c>
      <c r="G3160" s="1">
        <v>38420</v>
      </c>
      <c r="H3160">
        <v>177.98</v>
      </c>
      <c r="I3160" s="1">
        <v>38420</v>
      </c>
      <c r="J3160">
        <v>5.5</v>
      </c>
      <c r="K3160" s="1">
        <v>38420</v>
      </c>
      <c r="L3160" t="s">
        <v>0</v>
      </c>
      <c r="M3160" t="s">
        <v>0</v>
      </c>
      <c r="N3160" t="s">
        <v>0</v>
      </c>
      <c r="O3160" t="s">
        <v>0</v>
      </c>
      <c r="P3160" s="1">
        <v>38420</v>
      </c>
      <c r="Q3160" t="s">
        <v>0</v>
      </c>
      <c r="R3160" s="1">
        <v>38420</v>
      </c>
      <c r="S3160">
        <v>10477.219999999999</v>
      </c>
      <c r="T3160" s="1">
        <v>38420</v>
      </c>
      <c r="U3160" t="s">
        <v>0</v>
      </c>
      <c r="V3160" s="1">
        <v>38420</v>
      </c>
      <c r="W3160">
        <v>566.22</v>
      </c>
      <c r="X3160" s="1">
        <v>38420</v>
      </c>
      <c r="Y3160" t="s">
        <v>0</v>
      </c>
      <c r="Z3160" s="1">
        <v>38420</v>
      </c>
      <c r="AA3160">
        <v>167.86</v>
      </c>
      <c r="AB3160" s="1">
        <v>38420</v>
      </c>
      <c r="AC3160">
        <v>4661.54</v>
      </c>
      <c r="AD3160" s="1">
        <v>38420</v>
      </c>
      <c r="AE3160">
        <v>111.44</v>
      </c>
      <c r="AF3160" t="s">
        <v>0</v>
      </c>
    </row>
    <row r="3161" spans="1:32" x14ac:dyDescent="0.25">
      <c r="A3161" s="1">
        <v>38421</v>
      </c>
      <c r="B3161">
        <v>339.02</v>
      </c>
      <c r="C3161" s="1">
        <v>38421</v>
      </c>
      <c r="D3161">
        <v>73.849999999999994</v>
      </c>
      <c r="E3161" s="1">
        <v>38421</v>
      </c>
      <c r="F3161">
        <v>125.02</v>
      </c>
      <c r="G3161" s="1">
        <v>38421</v>
      </c>
      <c r="H3161">
        <v>178.58</v>
      </c>
      <c r="I3161" s="1">
        <v>38421</v>
      </c>
      <c r="J3161">
        <v>5.5</v>
      </c>
      <c r="K3161" s="1">
        <v>38421</v>
      </c>
      <c r="L3161" t="s">
        <v>0</v>
      </c>
      <c r="M3161" t="s">
        <v>0</v>
      </c>
      <c r="N3161" t="s">
        <v>0</v>
      </c>
      <c r="O3161" t="s">
        <v>0</v>
      </c>
      <c r="P3161" s="1">
        <v>38421</v>
      </c>
      <c r="Q3161" t="s">
        <v>0</v>
      </c>
      <c r="R3161" s="1">
        <v>38421</v>
      </c>
      <c r="S3161">
        <v>10324.75</v>
      </c>
      <c r="T3161" s="1">
        <v>38421</v>
      </c>
      <c r="U3161" t="s">
        <v>0</v>
      </c>
      <c r="V3161" s="1">
        <v>38421</v>
      </c>
      <c r="W3161">
        <v>538.54999999999995</v>
      </c>
      <c r="X3161" s="1">
        <v>38421</v>
      </c>
      <c r="Y3161" t="s">
        <v>0</v>
      </c>
      <c r="Z3161" s="1">
        <v>38421</v>
      </c>
      <c r="AA3161">
        <v>168.51</v>
      </c>
      <c r="AB3161" s="1">
        <v>38421</v>
      </c>
      <c r="AC3161">
        <v>4620.13</v>
      </c>
      <c r="AD3161" s="1">
        <v>38421</v>
      </c>
      <c r="AE3161">
        <v>111.64</v>
      </c>
      <c r="AF3161" t="s">
        <v>0</v>
      </c>
    </row>
    <row r="3162" spans="1:32" x14ac:dyDescent="0.25">
      <c r="A3162" s="1">
        <v>38422</v>
      </c>
      <c r="B3162">
        <v>336.64</v>
      </c>
      <c r="C3162" s="1">
        <v>38422</v>
      </c>
      <c r="D3162">
        <v>73.16</v>
      </c>
      <c r="E3162" s="1">
        <v>38422</v>
      </c>
      <c r="F3162">
        <v>124.98</v>
      </c>
      <c r="G3162" s="1">
        <v>38422</v>
      </c>
      <c r="H3162">
        <v>177.46</v>
      </c>
      <c r="I3162" s="1">
        <v>38422</v>
      </c>
      <c r="J3162">
        <v>5.5</v>
      </c>
      <c r="K3162" s="1">
        <v>38422</v>
      </c>
      <c r="L3162" t="s">
        <v>0</v>
      </c>
      <c r="M3162" t="s">
        <v>0</v>
      </c>
      <c r="N3162" t="s">
        <v>0</v>
      </c>
      <c r="O3162" t="s">
        <v>0</v>
      </c>
      <c r="P3162" s="1">
        <v>38422</v>
      </c>
      <c r="Q3162" t="s">
        <v>0</v>
      </c>
      <c r="R3162" s="1">
        <v>38422</v>
      </c>
      <c r="S3162">
        <v>10368.31</v>
      </c>
      <c r="T3162" s="1">
        <v>38422</v>
      </c>
      <c r="U3162" t="s">
        <v>0</v>
      </c>
      <c r="V3162" s="1">
        <v>38422</v>
      </c>
      <c r="W3162">
        <v>552.34</v>
      </c>
      <c r="X3162" s="1">
        <v>38422</v>
      </c>
      <c r="Y3162" t="s">
        <v>0</v>
      </c>
      <c r="Z3162" s="1">
        <v>38422</v>
      </c>
      <c r="AA3162">
        <v>168.51</v>
      </c>
      <c r="AB3162" s="1">
        <v>38422</v>
      </c>
      <c r="AC3162">
        <v>4646.01</v>
      </c>
      <c r="AD3162" s="1">
        <v>38422</v>
      </c>
      <c r="AE3162">
        <v>111.17</v>
      </c>
      <c r="AF3162" t="s">
        <v>0</v>
      </c>
    </row>
    <row r="3163" spans="1:32" x14ac:dyDescent="0.25">
      <c r="A3163" s="1">
        <v>38425</v>
      </c>
      <c r="B3163">
        <v>338.74</v>
      </c>
      <c r="C3163" s="1">
        <v>38425</v>
      </c>
      <c r="D3163">
        <v>73.489999999999995</v>
      </c>
      <c r="E3163" s="1">
        <v>38425</v>
      </c>
      <c r="F3163">
        <v>122.94</v>
      </c>
      <c r="G3163" s="1">
        <v>38425</v>
      </c>
      <c r="H3163">
        <v>176.35</v>
      </c>
      <c r="I3163" s="1">
        <v>38425</v>
      </c>
      <c r="J3163">
        <v>5.5</v>
      </c>
      <c r="K3163" s="1">
        <v>38425</v>
      </c>
      <c r="L3163" t="s">
        <v>0</v>
      </c>
      <c r="M3163" t="s">
        <v>0</v>
      </c>
      <c r="N3163" t="s">
        <v>0</v>
      </c>
      <c r="O3163" t="s">
        <v>0</v>
      </c>
      <c r="P3163" s="1">
        <v>38425</v>
      </c>
      <c r="Q3163" t="s">
        <v>0</v>
      </c>
      <c r="R3163" s="1">
        <v>38425</v>
      </c>
      <c r="S3163">
        <v>10202.77</v>
      </c>
      <c r="T3163" s="1">
        <v>38425</v>
      </c>
      <c r="U3163" t="s">
        <v>0</v>
      </c>
      <c r="V3163" s="1">
        <v>38425</v>
      </c>
      <c r="W3163">
        <v>539.1</v>
      </c>
      <c r="X3163" s="1">
        <v>38425</v>
      </c>
      <c r="Y3163" t="s">
        <v>0</v>
      </c>
      <c r="Z3163" s="1">
        <v>38425</v>
      </c>
      <c r="AA3163">
        <v>168.51</v>
      </c>
      <c r="AB3163" s="1">
        <v>38425</v>
      </c>
      <c r="AC3163">
        <v>4695.18</v>
      </c>
      <c r="AD3163" s="1">
        <v>38425</v>
      </c>
      <c r="AE3163">
        <v>111.44</v>
      </c>
      <c r="AF3163" t="s">
        <v>0</v>
      </c>
    </row>
    <row r="3164" spans="1:32" x14ac:dyDescent="0.25">
      <c r="A3164" s="1">
        <v>38426</v>
      </c>
      <c r="B3164">
        <v>335.94</v>
      </c>
      <c r="C3164" s="1">
        <v>38426</v>
      </c>
      <c r="D3164">
        <v>72.900000000000006</v>
      </c>
      <c r="E3164" s="1">
        <v>38426</v>
      </c>
      <c r="F3164">
        <v>122.73</v>
      </c>
      <c r="G3164" s="1">
        <v>38426</v>
      </c>
      <c r="H3164">
        <v>175.63</v>
      </c>
      <c r="I3164" s="1">
        <v>38426</v>
      </c>
      <c r="J3164">
        <v>5.5</v>
      </c>
      <c r="K3164" s="1">
        <v>38426</v>
      </c>
      <c r="L3164" t="s">
        <v>0</v>
      </c>
      <c r="M3164" t="s">
        <v>0</v>
      </c>
      <c r="N3164" t="s">
        <v>0</v>
      </c>
      <c r="O3164" t="s">
        <v>0</v>
      </c>
      <c r="P3164" s="1">
        <v>38426</v>
      </c>
      <c r="Q3164" t="s">
        <v>0</v>
      </c>
      <c r="R3164" s="1">
        <v>38426</v>
      </c>
      <c r="S3164">
        <v>10324.75</v>
      </c>
      <c r="T3164" s="1">
        <v>38426</v>
      </c>
      <c r="U3164" t="s">
        <v>0</v>
      </c>
      <c r="V3164" s="1">
        <v>38426</v>
      </c>
      <c r="W3164">
        <v>561.94000000000005</v>
      </c>
      <c r="X3164" s="1">
        <v>38426</v>
      </c>
      <c r="Y3164" t="s">
        <v>0</v>
      </c>
      <c r="Z3164" s="1">
        <v>38426</v>
      </c>
      <c r="AA3164">
        <v>171.33</v>
      </c>
      <c r="AB3164" s="1">
        <v>38426</v>
      </c>
      <c r="AC3164">
        <v>4678.3599999999997</v>
      </c>
      <c r="AD3164" s="1">
        <v>38426</v>
      </c>
      <c r="AE3164">
        <v>111.23</v>
      </c>
      <c r="AF3164" t="s">
        <v>0</v>
      </c>
    </row>
    <row r="3165" spans="1:32" x14ac:dyDescent="0.25">
      <c r="A3165" s="1">
        <v>38427</v>
      </c>
      <c r="B3165">
        <v>333.09</v>
      </c>
      <c r="C3165" s="1">
        <v>38427</v>
      </c>
      <c r="D3165">
        <v>72.06</v>
      </c>
      <c r="E3165" s="1">
        <v>38427</v>
      </c>
      <c r="F3165">
        <v>123.06</v>
      </c>
      <c r="G3165" s="1">
        <v>38427</v>
      </c>
      <c r="H3165">
        <v>175.41</v>
      </c>
      <c r="I3165" s="1">
        <v>38427</v>
      </c>
      <c r="J3165">
        <v>5.5</v>
      </c>
      <c r="K3165" s="1">
        <v>38427</v>
      </c>
      <c r="L3165" t="s">
        <v>0</v>
      </c>
      <c r="M3165" t="s">
        <v>0</v>
      </c>
      <c r="N3165" t="s">
        <v>0</v>
      </c>
      <c r="O3165" t="s">
        <v>0</v>
      </c>
      <c r="P3165" s="1">
        <v>38427</v>
      </c>
      <c r="Q3165" t="s">
        <v>0</v>
      </c>
      <c r="R3165" s="1">
        <v>38427</v>
      </c>
      <c r="S3165">
        <v>10324.75</v>
      </c>
      <c r="T3165" s="1">
        <v>38427</v>
      </c>
      <c r="U3165" t="s">
        <v>0</v>
      </c>
      <c r="V3165" s="1">
        <v>38427</v>
      </c>
      <c r="W3165">
        <v>561.75</v>
      </c>
      <c r="X3165" s="1">
        <v>38427</v>
      </c>
      <c r="Y3165" t="s">
        <v>0</v>
      </c>
      <c r="Z3165" s="1">
        <v>38427</v>
      </c>
      <c r="AA3165">
        <v>171.33</v>
      </c>
      <c r="AB3165" s="1">
        <v>38427</v>
      </c>
      <c r="AC3165">
        <v>4636.95</v>
      </c>
      <c r="AD3165" s="1">
        <v>38427</v>
      </c>
      <c r="AE3165">
        <v>111.48</v>
      </c>
      <c r="AF3165" t="s">
        <v>0</v>
      </c>
    </row>
    <row r="3166" spans="1:32" x14ac:dyDescent="0.25">
      <c r="A3166" s="1">
        <v>38428</v>
      </c>
      <c r="B3166">
        <v>333.76</v>
      </c>
      <c r="C3166" s="1">
        <v>38428</v>
      </c>
      <c r="D3166">
        <v>72.25</v>
      </c>
      <c r="E3166" s="1">
        <v>38428</v>
      </c>
      <c r="F3166">
        <v>123.05</v>
      </c>
      <c r="G3166" s="1">
        <v>38428</v>
      </c>
      <c r="H3166">
        <v>175.2</v>
      </c>
      <c r="I3166" s="1">
        <v>38428</v>
      </c>
      <c r="J3166">
        <v>5.5</v>
      </c>
      <c r="K3166" s="1">
        <v>38428</v>
      </c>
      <c r="L3166" t="s">
        <v>0</v>
      </c>
      <c r="M3166" t="s">
        <v>0</v>
      </c>
      <c r="N3166" t="s">
        <v>0</v>
      </c>
      <c r="O3166" t="s">
        <v>0</v>
      </c>
      <c r="P3166" s="1">
        <v>38428</v>
      </c>
      <c r="Q3166" t="s">
        <v>0</v>
      </c>
      <c r="R3166" s="1">
        <v>38428</v>
      </c>
      <c r="S3166">
        <v>10705.94</v>
      </c>
      <c r="T3166" s="1">
        <v>38428</v>
      </c>
      <c r="U3166" t="s">
        <v>0</v>
      </c>
      <c r="V3166" s="1">
        <v>38428</v>
      </c>
      <c r="W3166">
        <v>570.51</v>
      </c>
      <c r="X3166" s="1">
        <v>38428</v>
      </c>
      <c r="Y3166" t="s">
        <v>0</v>
      </c>
      <c r="Z3166" s="1">
        <v>38428</v>
      </c>
      <c r="AA3166">
        <v>171.33</v>
      </c>
      <c r="AB3166" s="1">
        <v>38428</v>
      </c>
      <c r="AC3166">
        <v>4664.13</v>
      </c>
      <c r="AD3166" s="1">
        <v>38428</v>
      </c>
      <c r="AE3166">
        <v>111.91</v>
      </c>
      <c r="AF3166" t="s">
        <v>0</v>
      </c>
    </row>
    <row r="3167" spans="1:32" x14ac:dyDescent="0.25">
      <c r="A3167" s="1">
        <v>38429</v>
      </c>
      <c r="B3167">
        <v>332.77</v>
      </c>
      <c r="C3167" s="1">
        <v>38429</v>
      </c>
      <c r="D3167">
        <v>71.86</v>
      </c>
      <c r="E3167" s="1">
        <v>38429</v>
      </c>
      <c r="F3167">
        <v>122.93</v>
      </c>
      <c r="G3167" s="1">
        <v>38429</v>
      </c>
      <c r="H3167">
        <v>174.51</v>
      </c>
      <c r="I3167" s="1">
        <v>38429</v>
      </c>
      <c r="J3167">
        <v>5.5</v>
      </c>
      <c r="K3167" s="1">
        <v>38429</v>
      </c>
      <c r="L3167" t="s">
        <v>0</v>
      </c>
      <c r="M3167" t="s">
        <v>0</v>
      </c>
      <c r="N3167" t="s">
        <v>0</v>
      </c>
      <c r="O3167" t="s">
        <v>0</v>
      </c>
      <c r="P3167" s="1">
        <v>38429</v>
      </c>
      <c r="Q3167" t="s">
        <v>0</v>
      </c>
      <c r="R3167" s="1">
        <v>38429</v>
      </c>
      <c r="S3167">
        <v>10455.44</v>
      </c>
      <c r="T3167" s="1">
        <v>38429</v>
      </c>
      <c r="U3167" t="s">
        <v>0</v>
      </c>
      <c r="V3167" s="1">
        <v>38429</v>
      </c>
      <c r="W3167">
        <v>558.21</v>
      </c>
      <c r="X3167" s="1">
        <v>38429</v>
      </c>
      <c r="Y3167" t="s">
        <v>0</v>
      </c>
      <c r="Z3167" s="1">
        <v>38429</v>
      </c>
      <c r="AA3167">
        <v>171.33</v>
      </c>
      <c r="AB3167" s="1">
        <v>38429</v>
      </c>
      <c r="AC3167">
        <v>4697.7700000000004</v>
      </c>
      <c r="AD3167" s="1">
        <v>38429</v>
      </c>
      <c r="AE3167">
        <v>111.63</v>
      </c>
      <c r="AF3167" t="s">
        <v>0</v>
      </c>
    </row>
    <row r="3168" spans="1:32" x14ac:dyDescent="0.25">
      <c r="A3168" s="1">
        <v>38432</v>
      </c>
      <c r="B3168">
        <v>331.54</v>
      </c>
      <c r="C3168" s="1">
        <v>38432</v>
      </c>
      <c r="D3168">
        <v>72</v>
      </c>
      <c r="E3168" s="1">
        <v>38432</v>
      </c>
      <c r="F3168">
        <v>122.66</v>
      </c>
      <c r="G3168" s="1">
        <v>38432</v>
      </c>
      <c r="H3168">
        <v>174.34</v>
      </c>
      <c r="I3168" s="1">
        <v>38432</v>
      </c>
      <c r="J3168">
        <v>5.5</v>
      </c>
      <c r="K3168" s="1">
        <v>38432</v>
      </c>
      <c r="L3168" t="s">
        <v>0</v>
      </c>
      <c r="M3168" t="s">
        <v>0</v>
      </c>
      <c r="N3168" t="s">
        <v>0</v>
      </c>
      <c r="O3168" t="s">
        <v>0</v>
      </c>
      <c r="P3168" s="1">
        <v>38432</v>
      </c>
      <c r="Q3168" t="s">
        <v>0</v>
      </c>
      <c r="R3168" s="1">
        <v>38432</v>
      </c>
      <c r="S3168">
        <v>10610.09</v>
      </c>
      <c r="T3168" s="1">
        <v>38432</v>
      </c>
      <c r="U3168" t="s">
        <v>0</v>
      </c>
      <c r="V3168" s="1">
        <v>38432</v>
      </c>
      <c r="W3168">
        <v>542.09</v>
      </c>
      <c r="X3168" s="1">
        <v>38432</v>
      </c>
      <c r="Y3168" t="s">
        <v>0</v>
      </c>
      <c r="Z3168" s="1">
        <v>38432</v>
      </c>
      <c r="AA3168">
        <v>171.33</v>
      </c>
      <c r="AB3168" s="1">
        <v>38432</v>
      </c>
      <c r="AC3168">
        <v>4684.83</v>
      </c>
      <c r="AD3168" s="1">
        <v>38432</v>
      </c>
      <c r="AE3168">
        <v>111.49</v>
      </c>
      <c r="AF3168" t="s">
        <v>0</v>
      </c>
    </row>
    <row r="3169" spans="1:32" x14ac:dyDescent="0.25">
      <c r="A3169" s="1">
        <v>38433</v>
      </c>
      <c r="B3169">
        <v>328.17</v>
      </c>
      <c r="C3169" s="1">
        <v>38433</v>
      </c>
      <c r="D3169">
        <v>71.11</v>
      </c>
      <c r="E3169" s="1">
        <v>38433</v>
      </c>
      <c r="F3169">
        <v>122.28</v>
      </c>
      <c r="G3169" s="1">
        <v>38433</v>
      </c>
      <c r="H3169">
        <v>171.26</v>
      </c>
      <c r="I3169" s="1">
        <v>38433</v>
      </c>
      <c r="J3169">
        <v>5.5</v>
      </c>
      <c r="K3169" s="1">
        <v>38433</v>
      </c>
      <c r="L3169" t="s">
        <v>0</v>
      </c>
      <c r="M3169" t="s">
        <v>0</v>
      </c>
      <c r="N3169" t="s">
        <v>0</v>
      </c>
      <c r="O3169" t="s">
        <v>0</v>
      </c>
      <c r="P3169" s="1">
        <v>38433</v>
      </c>
      <c r="Q3169" t="s">
        <v>0</v>
      </c>
      <c r="R3169" s="1">
        <v>38433</v>
      </c>
      <c r="S3169">
        <v>10276.83</v>
      </c>
      <c r="T3169" s="1">
        <v>38433</v>
      </c>
      <c r="U3169" t="s">
        <v>0</v>
      </c>
      <c r="V3169" s="1">
        <v>38433</v>
      </c>
      <c r="W3169">
        <v>542.17999999999995</v>
      </c>
      <c r="X3169" s="1">
        <v>38433</v>
      </c>
      <c r="Y3169" t="s">
        <v>0</v>
      </c>
      <c r="Z3169" s="1">
        <v>38433</v>
      </c>
      <c r="AA3169">
        <v>171.33</v>
      </c>
      <c r="AB3169" s="1">
        <v>38433</v>
      </c>
      <c r="AC3169">
        <v>4626.59</v>
      </c>
      <c r="AD3169" s="1">
        <v>38433</v>
      </c>
      <c r="AE3169">
        <v>110.68</v>
      </c>
      <c r="AF3169" t="s">
        <v>0</v>
      </c>
    </row>
    <row r="3170" spans="1:32" x14ac:dyDescent="0.25">
      <c r="A3170" s="1">
        <v>38434</v>
      </c>
      <c r="B3170">
        <v>328.45</v>
      </c>
      <c r="C3170" s="1">
        <v>38434</v>
      </c>
      <c r="D3170">
        <v>71.37</v>
      </c>
      <c r="E3170" s="1">
        <v>38434</v>
      </c>
      <c r="F3170">
        <v>121.1</v>
      </c>
      <c r="G3170" s="1">
        <v>38434</v>
      </c>
      <c r="H3170">
        <v>169.33</v>
      </c>
      <c r="I3170" s="1">
        <v>38434</v>
      </c>
      <c r="J3170">
        <v>5.5</v>
      </c>
      <c r="K3170" s="1">
        <v>38434</v>
      </c>
      <c r="L3170" t="s">
        <v>0</v>
      </c>
      <c r="M3170" t="s">
        <v>0</v>
      </c>
      <c r="N3170" t="s">
        <v>0</v>
      </c>
      <c r="O3170" t="s">
        <v>0</v>
      </c>
      <c r="P3170" s="1">
        <v>38434</v>
      </c>
      <c r="Q3170" t="s">
        <v>0</v>
      </c>
      <c r="R3170" s="1">
        <v>38434</v>
      </c>
      <c r="S3170">
        <v>10551.29</v>
      </c>
      <c r="T3170" s="1">
        <v>38434</v>
      </c>
      <c r="U3170" t="s">
        <v>0</v>
      </c>
      <c r="V3170" s="1">
        <v>38434</v>
      </c>
      <c r="W3170">
        <v>520.92999999999995</v>
      </c>
      <c r="X3170" s="1">
        <v>38434</v>
      </c>
      <c r="Y3170" t="s">
        <v>0</v>
      </c>
      <c r="Z3170" s="1">
        <v>38434</v>
      </c>
      <c r="AA3170">
        <v>171.33</v>
      </c>
      <c r="AB3170" s="1">
        <v>38434</v>
      </c>
      <c r="AC3170">
        <v>4538.59</v>
      </c>
      <c r="AD3170" s="1">
        <v>38434</v>
      </c>
      <c r="AE3170">
        <v>110.93</v>
      </c>
      <c r="AF3170" t="s">
        <v>0</v>
      </c>
    </row>
    <row r="3171" spans="1:32" x14ac:dyDescent="0.25">
      <c r="A3171" s="1">
        <v>38435</v>
      </c>
      <c r="B3171">
        <v>328.84</v>
      </c>
      <c r="C3171" s="1">
        <v>38435</v>
      </c>
      <c r="D3171">
        <v>71.39</v>
      </c>
      <c r="E3171" s="1">
        <v>38435</v>
      </c>
      <c r="F3171">
        <v>120.46</v>
      </c>
      <c r="G3171" s="1">
        <v>38435</v>
      </c>
      <c r="H3171">
        <v>171.47</v>
      </c>
      <c r="I3171" s="1">
        <v>38435</v>
      </c>
      <c r="J3171">
        <v>5.5</v>
      </c>
      <c r="K3171" s="1">
        <v>38435</v>
      </c>
      <c r="L3171" t="s">
        <v>0</v>
      </c>
      <c r="M3171" t="s">
        <v>0</v>
      </c>
      <c r="N3171" t="s">
        <v>0</v>
      </c>
      <c r="O3171" t="s">
        <v>0</v>
      </c>
      <c r="P3171" s="1">
        <v>38435</v>
      </c>
      <c r="Q3171" t="s">
        <v>0</v>
      </c>
      <c r="R3171" s="1">
        <v>38435</v>
      </c>
      <c r="S3171">
        <v>10564.35</v>
      </c>
      <c r="T3171" s="1">
        <v>38435</v>
      </c>
      <c r="U3171" t="s">
        <v>0</v>
      </c>
      <c r="V3171" s="1">
        <v>38435</v>
      </c>
      <c r="W3171">
        <v>518.14</v>
      </c>
      <c r="X3171" s="1">
        <v>38435</v>
      </c>
      <c r="Y3171" t="s">
        <v>0</v>
      </c>
      <c r="Z3171" s="1">
        <v>38435</v>
      </c>
      <c r="AA3171">
        <v>159.62</v>
      </c>
      <c r="AB3171" s="1">
        <v>38435</v>
      </c>
      <c r="AC3171">
        <v>4572.24</v>
      </c>
      <c r="AD3171" s="1">
        <v>38435</v>
      </c>
      <c r="AE3171">
        <v>111.03</v>
      </c>
      <c r="AF3171" t="s">
        <v>0</v>
      </c>
    </row>
    <row r="3172" spans="1:32" x14ac:dyDescent="0.25">
      <c r="A3172" s="1">
        <v>38436</v>
      </c>
      <c r="B3172">
        <v>328.84</v>
      </c>
      <c r="C3172" s="1">
        <v>38436</v>
      </c>
      <c r="D3172">
        <v>71.39</v>
      </c>
      <c r="E3172" s="1">
        <v>38436</v>
      </c>
      <c r="F3172">
        <v>120.46</v>
      </c>
      <c r="G3172" s="1">
        <v>38436</v>
      </c>
      <c r="H3172">
        <v>171.47</v>
      </c>
      <c r="I3172" s="1">
        <v>38436</v>
      </c>
      <c r="J3172">
        <v>5.5</v>
      </c>
      <c r="K3172" s="1">
        <v>38436</v>
      </c>
      <c r="L3172" t="s">
        <v>0</v>
      </c>
      <c r="M3172" t="s">
        <v>0</v>
      </c>
      <c r="N3172" t="s">
        <v>0</v>
      </c>
      <c r="O3172" t="s">
        <v>0</v>
      </c>
      <c r="P3172" s="1">
        <v>38436</v>
      </c>
      <c r="Q3172" t="s">
        <v>0</v>
      </c>
      <c r="R3172" s="1">
        <v>38436</v>
      </c>
      <c r="S3172">
        <v>10564.35</v>
      </c>
      <c r="T3172" s="1">
        <v>38436</v>
      </c>
      <c r="U3172" t="s">
        <v>0</v>
      </c>
      <c r="V3172" s="1">
        <v>38436</v>
      </c>
      <c r="W3172">
        <v>518.14</v>
      </c>
      <c r="X3172" s="1">
        <v>38436</v>
      </c>
      <c r="Y3172" t="s">
        <v>0</v>
      </c>
      <c r="Z3172" s="1">
        <v>38436</v>
      </c>
      <c r="AA3172">
        <v>159.62</v>
      </c>
      <c r="AB3172" s="1">
        <v>38436</v>
      </c>
      <c r="AC3172">
        <v>4572.24</v>
      </c>
      <c r="AD3172" s="1">
        <v>38436</v>
      </c>
      <c r="AE3172">
        <v>111.03</v>
      </c>
      <c r="AF3172" t="s">
        <v>0</v>
      </c>
    </row>
    <row r="3173" spans="1:32" x14ac:dyDescent="0.25">
      <c r="A3173" s="1">
        <v>38439</v>
      </c>
      <c r="B3173">
        <v>329.32</v>
      </c>
      <c r="C3173" s="1">
        <v>38439</v>
      </c>
      <c r="D3173">
        <v>71.52</v>
      </c>
      <c r="E3173" s="1">
        <v>38439</v>
      </c>
      <c r="F3173">
        <v>121.34</v>
      </c>
      <c r="G3173" s="1">
        <v>38439</v>
      </c>
      <c r="H3173">
        <v>171.05</v>
      </c>
      <c r="I3173" s="1">
        <v>38439</v>
      </c>
      <c r="J3173">
        <v>5.5</v>
      </c>
      <c r="K3173" s="1">
        <v>38439</v>
      </c>
      <c r="L3173" t="s">
        <v>0</v>
      </c>
      <c r="M3173" t="s">
        <v>0</v>
      </c>
      <c r="N3173" t="s">
        <v>0</v>
      </c>
      <c r="O3173" t="s">
        <v>0</v>
      </c>
      <c r="P3173" s="1">
        <v>38439</v>
      </c>
      <c r="Q3173" t="s">
        <v>0</v>
      </c>
      <c r="R3173" s="1">
        <v>38439</v>
      </c>
      <c r="S3173">
        <v>10346.530000000001</v>
      </c>
      <c r="T3173" s="1">
        <v>38439</v>
      </c>
      <c r="U3173" t="s">
        <v>0</v>
      </c>
      <c r="V3173" s="1">
        <v>38439</v>
      </c>
      <c r="W3173">
        <v>501.55</v>
      </c>
      <c r="X3173" s="1">
        <v>38439</v>
      </c>
      <c r="Y3173" t="s">
        <v>0</v>
      </c>
      <c r="Z3173" s="1">
        <v>38439</v>
      </c>
      <c r="AA3173">
        <v>156.05000000000001</v>
      </c>
      <c r="AB3173" s="1">
        <v>38439</v>
      </c>
      <c r="AC3173">
        <v>4608.4799999999996</v>
      </c>
      <c r="AD3173" s="1">
        <v>38439</v>
      </c>
      <c r="AE3173">
        <v>110.66</v>
      </c>
      <c r="AF3173" t="s">
        <v>0</v>
      </c>
    </row>
    <row r="3174" spans="1:32" x14ac:dyDescent="0.25">
      <c r="A3174" s="1">
        <v>38440</v>
      </c>
      <c r="B3174">
        <v>327.13</v>
      </c>
      <c r="C3174" s="1">
        <v>38440</v>
      </c>
      <c r="D3174">
        <v>70.95</v>
      </c>
      <c r="E3174" s="1">
        <v>38440</v>
      </c>
      <c r="F3174">
        <v>117.29</v>
      </c>
      <c r="G3174" s="1">
        <v>38440</v>
      </c>
      <c r="H3174">
        <v>169.12</v>
      </c>
      <c r="I3174" s="1">
        <v>38440</v>
      </c>
      <c r="J3174">
        <v>5.5</v>
      </c>
      <c r="K3174" s="1">
        <v>38440</v>
      </c>
      <c r="L3174" t="s">
        <v>0</v>
      </c>
      <c r="M3174" t="s">
        <v>0</v>
      </c>
      <c r="N3174" t="s">
        <v>0</v>
      </c>
      <c r="O3174" t="s">
        <v>0</v>
      </c>
      <c r="P3174" s="1">
        <v>38440</v>
      </c>
      <c r="Q3174" t="s">
        <v>0</v>
      </c>
      <c r="R3174" s="1">
        <v>38440</v>
      </c>
      <c r="S3174">
        <v>9954.4500000000007</v>
      </c>
      <c r="T3174" s="1">
        <v>38440</v>
      </c>
      <c r="U3174" t="s">
        <v>0</v>
      </c>
      <c r="V3174" s="1">
        <v>38440</v>
      </c>
      <c r="W3174">
        <v>489.25</v>
      </c>
      <c r="X3174" s="1">
        <v>38440</v>
      </c>
      <c r="Y3174" t="s">
        <v>0</v>
      </c>
      <c r="Z3174" s="1">
        <v>38440</v>
      </c>
      <c r="AA3174">
        <v>157.24</v>
      </c>
      <c r="AB3174" s="1">
        <v>38440</v>
      </c>
      <c r="AC3174">
        <v>4589.0600000000004</v>
      </c>
      <c r="AD3174" s="1">
        <v>38440</v>
      </c>
      <c r="AE3174">
        <v>111.12</v>
      </c>
      <c r="AF3174" t="s">
        <v>0</v>
      </c>
    </row>
    <row r="3175" spans="1:32" x14ac:dyDescent="0.25">
      <c r="A3175" s="1">
        <v>38441</v>
      </c>
      <c r="B3175">
        <v>331.76</v>
      </c>
      <c r="C3175" s="1">
        <v>38441</v>
      </c>
      <c r="D3175">
        <v>72.290000000000006</v>
      </c>
      <c r="E3175" s="1">
        <v>38441</v>
      </c>
      <c r="F3175">
        <v>117.93</v>
      </c>
      <c r="G3175" s="1">
        <v>38441</v>
      </c>
      <c r="H3175">
        <v>171.26</v>
      </c>
      <c r="I3175" s="1">
        <v>38441</v>
      </c>
      <c r="J3175">
        <v>5.5</v>
      </c>
      <c r="K3175" s="1">
        <v>38441</v>
      </c>
      <c r="L3175" t="s">
        <v>0</v>
      </c>
      <c r="M3175" t="s">
        <v>0</v>
      </c>
      <c r="N3175" t="s">
        <v>0</v>
      </c>
      <c r="O3175" t="s">
        <v>0</v>
      </c>
      <c r="P3175" s="1">
        <v>38441</v>
      </c>
      <c r="Q3175" t="s">
        <v>0</v>
      </c>
      <c r="R3175" s="1">
        <v>38441</v>
      </c>
      <c r="S3175">
        <v>10368.31</v>
      </c>
      <c r="T3175" s="1">
        <v>38441</v>
      </c>
      <c r="U3175" t="s">
        <v>0</v>
      </c>
      <c r="V3175" s="1">
        <v>38441</v>
      </c>
      <c r="W3175">
        <v>502.95</v>
      </c>
      <c r="X3175" s="1">
        <v>38441</v>
      </c>
      <c r="Y3175" t="s">
        <v>0</v>
      </c>
      <c r="Z3175" s="1">
        <v>38441</v>
      </c>
      <c r="AA3175">
        <v>157.24</v>
      </c>
      <c r="AB3175" s="1">
        <v>38441</v>
      </c>
      <c r="AC3175">
        <v>4649.8900000000003</v>
      </c>
      <c r="AD3175" s="1">
        <v>38441</v>
      </c>
      <c r="AE3175">
        <v>111.37</v>
      </c>
      <c r="AF3175" t="s">
        <v>0</v>
      </c>
    </row>
    <row r="3176" spans="1:32" x14ac:dyDescent="0.25">
      <c r="A3176" s="1">
        <v>38442</v>
      </c>
      <c r="B3176">
        <v>331.15</v>
      </c>
      <c r="C3176" s="1">
        <v>38442</v>
      </c>
      <c r="D3176">
        <v>71.98</v>
      </c>
      <c r="E3176" s="1">
        <v>38442</v>
      </c>
      <c r="F3176">
        <v>118.71</v>
      </c>
      <c r="G3176" s="1">
        <v>38442</v>
      </c>
      <c r="H3176">
        <v>169.54</v>
      </c>
      <c r="I3176" s="1">
        <v>38442</v>
      </c>
      <c r="J3176">
        <v>5.5</v>
      </c>
      <c r="K3176" s="1">
        <v>38442</v>
      </c>
      <c r="L3176" t="s">
        <v>0</v>
      </c>
      <c r="M3176" t="s">
        <v>0</v>
      </c>
      <c r="N3176" t="s">
        <v>0</v>
      </c>
      <c r="O3176" t="s">
        <v>0</v>
      </c>
      <c r="P3176" s="1">
        <v>38442</v>
      </c>
      <c r="Q3176" t="s">
        <v>0</v>
      </c>
      <c r="R3176" s="1">
        <v>38442</v>
      </c>
      <c r="S3176">
        <v>10228.91</v>
      </c>
      <c r="T3176" s="1">
        <v>38442</v>
      </c>
      <c r="U3176" t="s">
        <v>0</v>
      </c>
      <c r="V3176" s="1">
        <v>38442</v>
      </c>
      <c r="W3176">
        <v>516.83000000000004</v>
      </c>
      <c r="X3176" s="1">
        <v>38442</v>
      </c>
      <c r="Y3176" t="s">
        <v>0</v>
      </c>
      <c r="Z3176" s="1">
        <v>38442</v>
      </c>
      <c r="AA3176">
        <v>160.84</v>
      </c>
      <c r="AB3176" s="1">
        <v>38442</v>
      </c>
      <c r="AC3176">
        <v>4680.95</v>
      </c>
      <c r="AD3176" s="1">
        <v>38442</v>
      </c>
      <c r="AE3176">
        <v>111.92</v>
      </c>
      <c r="AF3176" t="s">
        <v>0</v>
      </c>
    </row>
    <row r="3177" spans="1:32" x14ac:dyDescent="0.25">
      <c r="A3177" s="1">
        <v>38443</v>
      </c>
      <c r="B3177">
        <v>329.66</v>
      </c>
      <c r="C3177" s="1">
        <v>38443</v>
      </c>
      <c r="D3177">
        <v>71.25</v>
      </c>
      <c r="E3177" s="1">
        <v>38443</v>
      </c>
      <c r="F3177">
        <v>118.19</v>
      </c>
      <c r="G3177" s="1">
        <v>38443</v>
      </c>
      <c r="H3177">
        <v>168.9</v>
      </c>
      <c r="I3177" s="1">
        <v>38443</v>
      </c>
      <c r="J3177">
        <v>5.5</v>
      </c>
      <c r="K3177" s="1">
        <v>38443</v>
      </c>
      <c r="L3177" t="s">
        <v>0</v>
      </c>
      <c r="M3177" t="s">
        <v>0</v>
      </c>
      <c r="N3177" t="s">
        <v>0</v>
      </c>
      <c r="O3177" t="s">
        <v>0</v>
      </c>
      <c r="P3177" s="1">
        <v>38443</v>
      </c>
      <c r="Q3177" t="s">
        <v>0</v>
      </c>
      <c r="R3177" s="1">
        <v>38443</v>
      </c>
      <c r="S3177">
        <v>10394.450000000001</v>
      </c>
      <c r="T3177" s="1">
        <v>38443</v>
      </c>
      <c r="U3177" t="s">
        <v>0</v>
      </c>
      <c r="V3177" s="1">
        <v>38443</v>
      </c>
      <c r="W3177">
        <v>520.84</v>
      </c>
      <c r="X3177" s="1">
        <v>38443</v>
      </c>
      <c r="Y3177" t="s">
        <v>0</v>
      </c>
      <c r="Z3177" s="1">
        <v>38443</v>
      </c>
      <c r="AA3177">
        <v>160.84</v>
      </c>
      <c r="AB3177" s="1">
        <v>38443</v>
      </c>
      <c r="AC3177">
        <v>4651.18</v>
      </c>
      <c r="AD3177" s="1">
        <v>38443</v>
      </c>
      <c r="AE3177">
        <v>112.15</v>
      </c>
      <c r="AF3177" t="s">
        <v>0</v>
      </c>
    </row>
    <row r="3178" spans="1:32" x14ac:dyDescent="0.25">
      <c r="A3178" s="1">
        <v>38446</v>
      </c>
      <c r="B3178">
        <v>330.22</v>
      </c>
      <c r="C3178" s="1">
        <v>38446</v>
      </c>
      <c r="D3178">
        <v>71.760000000000005</v>
      </c>
      <c r="E3178" s="1">
        <v>38446</v>
      </c>
      <c r="F3178">
        <v>117.81</v>
      </c>
      <c r="G3178" s="1">
        <v>38446</v>
      </c>
      <c r="H3178">
        <v>167.83</v>
      </c>
      <c r="I3178" s="1">
        <v>38446</v>
      </c>
      <c r="J3178">
        <v>5.5</v>
      </c>
      <c r="K3178" s="1">
        <v>38446</v>
      </c>
      <c r="L3178" t="s">
        <v>0</v>
      </c>
      <c r="M3178" t="s">
        <v>0</v>
      </c>
      <c r="N3178" t="s">
        <v>0</v>
      </c>
      <c r="O3178" t="s">
        <v>0</v>
      </c>
      <c r="P3178" s="1">
        <v>38446</v>
      </c>
      <c r="Q3178" t="s">
        <v>0</v>
      </c>
      <c r="R3178" s="1">
        <v>38446</v>
      </c>
      <c r="S3178">
        <v>9889.11</v>
      </c>
      <c r="T3178" s="1">
        <v>38446</v>
      </c>
      <c r="U3178" t="s">
        <v>0</v>
      </c>
      <c r="V3178" s="1">
        <v>38446</v>
      </c>
      <c r="W3178">
        <v>508.91</v>
      </c>
      <c r="X3178" s="1">
        <v>38446</v>
      </c>
      <c r="Y3178" t="s">
        <v>0</v>
      </c>
      <c r="Z3178" s="1">
        <v>38446</v>
      </c>
      <c r="AA3178">
        <v>159.53</v>
      </c>
      <c r="AB3178" s="1">
        <v>38446</v>
      </c>
      <c r="AC3178">
        <v>4690.01</v>
      </c>
      <c r="AD3178" s="1">
        <v>38446</v>
      </c>
      <c r="AE3178">
        <v>112.09</v>
      </c>
      <c r="AF3178" t="s">
        <v>0</v>
      </c>
    </row>
    <row r="3179" spans="1:32" x14ac:dyDescent="0.25">
      <c r="A3179" s="1">
        <v>38447</v>
      </c>
      <c r="B3179">
        <v>331.79</v>
      </c>
      <c r="C3179" s="1">
        <v>38447</v>
      </c>
      <c r="D3179">
        <v>71.959999999999994</v>
      </c>
      <c r="E3179" s="1">
        <v>38447</v>
      </c>
      <c r="F3179">
        <v>119.12</v>
      </c>
      <c r="G3179" s="1">
        <v>38447</v>
      </c>
      <c r="H3179">
        <v>169.07</v>
      </c>
      <c r="I3179" s="1">
        <v>38447</v>
      </c>
      <c r="J3179">
        <v>5.5</v>
      </c>
      <c r="K3179" s="1">
        <v>38447</v>
      </c>
      <c r="L3179" t="s">
        <v>0</v>
      </c>
      <c r="M3179" t="s">
        <v>0</v>
      </c>
      <c r="N3179" t="s">
        <v>0</v>
      </c>
      <c r="O3179" t="s">
        <v>0</v>
      </c>
      <c r="P3179" s="1">
        <v>38447</v>
      </c>
      <c r="Q3179" t="s">
        <v>0</v>
      </c>
      <c r="R3179" s="1">
        <v>38447</v>
      </c>
      <c r="S3179">
        <v>10113.459999999999</v>
      </c>
      <c r="T3179" s="1">
        <v>38447</v>
      </c>
      <c r="U3179" t="s">
        <v>0</v>
      </c>
      <c r="V3179" s="1">
        <v>38447</v>
      </c>
      <c r="W3179">
        <v>514.04</v>
      </c>
      <c r="X3179" s="1">
        <v>38447</v>
      </c>
      <c r="Y3179" t="s">
        <v>0</v>
      </c>
      <c r="Z3179" s="1">
        <v>38447</v>
      </c>
      <c r="AA3179">
        <v>159.53</v>
      </c>
      <c r="AB3179" s="1">
        <v>38447</v>
      </c>
      <c r="AC3179">
        <v>4671.8900000000003</v>
      </c>
      <c r="AD3179" s="1">
        <v>38447</v>
      </c>
      <c r="AE3179">
        <v>112.11</v>
      </c>
      <c r="AF3179" t="s">
        <v>0</v>
      </c>
    </row>
    <row r="3180" spans="1:32" x14ac:dyDescent="0.25">
      <c r="A3180" s="1">
        <v>38448</v>
      </c>
      <c r="B3180">
        <v>332.94</v>
      </c>
      <c r="C3180" s="1">
        <v>38448</v>
      </c>
      <c r="D3180">
        <v>71.84</v>
      </c>
      <c r="E3180" s="1">
        <v>38448</v>
      </c>
      <c r="F3180">
        <v>120.19</v>
      </c>
      <c r="G3180" s="1">
        <v>38448</v>
      </c>
      <c r="H3180">
        <v>169.54</v>
      </c>
      <c r="I3180" s="1">
        <v>38448</v>
      </c>
      <c r="J3180">
        <v>5.5</v>
      </c>
      <c r="K3180" s="1">
        <v>38448</v>
      </c>
      <c r="L3180" t="s">
        <v>0</v>
      </c>
      <c r="M3180" t="s">
        <v>0</v>
      </c>
      <c r="N3180" t="s">
        <v>0</v>
      </c>
      <c r="O3180" t="s">
        <v>0</v>
      </c>
      <c r="P3180" s="1">
        <v>38448</v>
      </c>
      <c r="Q3180" t="s">
        <v>0</v>
      </c>
      <c r="R3180" s="1">
        <v>38448</v>
      </c>
      <c r="S3180">
        <v>9954.4500000000007</v>
      </c>
      <c r="T3180" s="1">
        <v>38448</v>
      </c>
      <c r="U3180" t="s">
        <v>0</v>
      </c>
      <c r="V3180" s="1">
        <v>38448</v>
      </c>
      <c r="W3180">
        <v>510.4</v>
      </c>
      <c r="X3180" s="1">
        <v>38448</v>
      </c>
      <c r="Y3180" t="s">
        <v>0</v>
      </c>
      <c r="Z3180" s="1">
        <v>38448</v>
      </c>
      <c r="AA3180">
        <v>159.31</v>
      </c>
      <c r="AB3180" s="1">
        <v>38448</v>
      </c>
      <c r="AC3180">
        <v>4642.13</v>
      </c>
      <c r="AD3180" s="1">
        <v>38448</v>
      </c>
      <c r="AE3180">
        <v>112.44</v>
      </c>
      <c r="AF3180" t="s">
        <v>0</v>
      </c>
    </row>
    <row r="3181" spans="1:32" x14ac:dyDescent="0.25">
      <c r="A3181" s="1">
        <v>38449</v>
      </c>
      <c r="B3181">
        <v>334.74</v>
      </c>
      <c r="C3181" s="1">
        <v>38449</v>
      </c>
      <c r="D3181">
        <v>72.7</v>
      </c>
      <c r="E3181" s="1">
        <v>38449</v>
      </c>
      <c r="F3181">
        <v>120.63</v>
      </c>
      <c r="G3181" s="1">
        <v>38449</v>
      </c>
      <c r="H3181">
        <v>171.47</v>
      </c>
      <c r="I3181" s="1">
        <v>38449</v>
      </c>
      <c r="J3181">
        <v>5.5</v>
      </c>
      <c r="K3181" s="1">
        <v>38449</v>
      </c>
      <c r="L3181" t="s">
        <v>0</v>
      </c>
      <c r="M3181" t="s">
        <v>0</v>
      </c>
      <c r="N3181" t="s">
        <v>0</v>
      </c>
      <c r="O3181" t="s">
        <v>0</v>
      </c>
      <c r="P3181" s="1">
        <v>38449</v>
      </c>
      <c r="Q3181" t="s">
        <v>0</v>
      </c>
      <c r="R3181" s="1">
        <v>38449</v>
      </c>
      <c r="S3181">
        <v>10019.799999999999</v>
      </c>
      <c r="T3181" s="1">
        <v>38449</v>
      </c>
      <c r="U3181" t="s">
        <v>0</v>
      </c>
      <c r="V3181" s="1">
        <v>38449</v>
      </c>
      <c r="W3181">
        <v>525.87</v>
      </c>
      <c r="X3181" s="1">
        <v>38449</v>
      </c>
      <c r="Y3181" t="s">
        <v>0</v>
      </c>
      <c r="Z3181" s="1">
        <v>38449</v>
      </c>
      <c r="AA3181">
        <v>159.31</v>
      </c>
      <c r="AB3181" s="1">
        <v>38449</v>
      </c>
      <c r="AC3181">
        <v>4668.01</v>
      </c>
      <c r="AD3181" s="1">
        <v>38449</v>
      </c>
      <c r="AE3181">
        <v>112.01</v>
      </c>
      <c r="AF3181" t="s">
        <v>0</v>
      </c>
    </row>
    <row r="3182" spans="1:32" x14ac:dyDescent="0.25">
      <c r="A3182" s="1">
        <v>38450</v>
      </c>
      <c r="B3182">
        <v>331.26</v>
      </c>
      <c r="C3182" s="1">
        <v>38450</v>
      </c>
      <c r="D3182">
        <v>72.11</v>
      </c>
      <c r="E3182" s="1">
        <v>38450</v>
      </c>
      <c r="F3182">
        <v>119.64</v>
      </c>
      <c r="G3182" s="1">
        <v>38450</v>
      </c>
      <c r="H3182">
        <v>171.47</v>
      </c>
      <c r="I3182" s="1">
        <v>38450</v>
      </c>
      <c r="J3182">
        <v>5.5</v>
      </c>
      <c r="K3182" s="1">
        <v>38450</v>
      </c>
      <c r="L3182" t="s">
        <v>0</v>
      </c>
      <c r="M3182" t="s">
        <v>0</v>
      </c>
      <c r="N3182" t="s">
        <v>0</v>
      </c>
      <c r="O3182" t="s">
        <v>0</v>
      </c>
      <c r="P3182" s="1">
        <v>38450</v>
      </c>
      <c r="Q3182" t="s">
        <v>0</v>
      </c>
      <c r="R3182" s="1">
        <v>38450</v>
      </c>
      <c r="S3182">
        <v>9954.4500000000007</v>
      </c>
      <c r="T3182" s="1">
        <v>38450</v>
      </c>
      <c r="U3182" t="s">
        <v>0</v>
      </c>
      <c r="V3182" s="1">
        <v>38450</v>
      </c>
      <c r="W3182">
        <v>512.82000000000005</v>
      </c>
      <c r="X3182" s="1">
        <v>38450</v>
      </c>
      <c r="Y3182" t="s">
        <v>0</v>
      </c>
      <c r="Z3182" s="1">
        <v>38450</v>
      </c>
      <c r="AA3182">
        <v>156.47</v>
      </c>
      <c r="AB3182" s="1">
        <v>38450</v>
      </c>
      <c r="AC3182">
        <v>4609.7700000000004</v>
      </c>
      <c r="AD3182" s="1">
        <v>38450</v>
      </c>
      <c r="AE3182">
        <v>112.13</v>
      </c>
      <c r="AF3182" t="s">
        <v>0</v>
      </c>
    </row>
    <row r="3183" spans="1:32" x14ac:dyDescent="0.25">
      <c r="A3183" s="1">
        <v>38453</v>
      </c>
      <c r="B3183">
        <v>331.51</v>
      </c>
      <c r="C3183" s="1">
        <v>38453</v>
      </c>
      <c r="D3183">
        <v>71.8</v>
      </c>
      <c r="E3183" s="1">
        <v>38453</v>
      </c>
      <c r="F3183">
        <v>119.44</v>
      </c>
      <c r="G3183" s="1">
        <v>38453</v>
      </c>
      <c r="H3183">
        <v>172.89</v>
      </c>
      <c r="I3183" s="1">
        <v>38453</v>
      </c>
      <c r="J3183">
        <v>5.5</v>
      </c>
      <c r="K3183" s="1">
        <v>38453</v>
      </c>
      <c r="L3183" t="s">
        <v>0</v>
      </c>
      <c r="M3183" t="s">
        <v>0</v>
      </c>
      <c r="N3183" t="s">
        <v>0</v>
      </c>
      <c r="O3183" t="s">
        <v>0</v>
      </c>
      <c r="P3183" s="1">
        <v>38453</v>
      </c>
      <c r="Q3183" t="s">
        <v>0</v>
      </c>
      <c r="R3183" s="1">
        <v>38453</v>
      </c>
      <c r="S3183">
        <v>9782.3700000000008</v>
      </c>
      <c r="T3183" s="1">
        <v>38453</v>
      </c>
      <c r="U3183" t="s">
        <v>0</v>
      </c>
      <c r="V3183" s="1">
        <v>38453</v>
      </c>
      <c r="W3183">
        <v>520</v>
      </c>
      <c r="X3183" s="1">
        <v>38453</v>
      </c>
      <c r="Y3183" t="s">
        <v>0</v>
      </c>
      <c r="Z3183" s="1">
        <v>38453</v>
      </c>
      <c r="AA3183">
        <v>156.47</v>
      </c>
      <c r="AB3183" s="1">
        <v>38453</v>
      </c>
      <c r="AC3183">
        <v>4581.3</v>
      </c>
      <c r="AD3183" s="1">
        <v>38453</v>
      </c>
      <c r="AE3183">
        <v>112.47</v>
      </c>
      <c r="AF3183" t="s">
        <v>0</v>
      </c>
    </row>
    <row r="3184" spans="1:32" x14ac:dyDescent="0.25">
      <c r="A3184" s="1">
        <v>38454</v>
      </c>
      <c r="B3184">
        <v>333.22</v>
      </c>
      <c r="C3184" s="1">
        <v>38454</v>
      </c>
      <c r="D3184">
        <v>72.150000000000006</v>
      </c>
      <c r="E3184" s="1">
        <v>38454</v>
      </c>
      <c r="F3184">
        <v>118.98</v>
      </c>
      <c r="G3184" s="1">
        <v>38454</v>
      </c>
      <c r="H3184">
        <v>172.33</v>
      </c>
      <c r="I3184" s="1">
        <v>38454</v>
      </c>
      <c r="J3184">
        <v>5.5</v>
      </c>
      <c r="K3184" s="1">
        <v>38454</v>
      </c>
      <c r="L3184" t="s">
        <v>0</v>
      </c>
      <c r="M3184" t="s">
        <v>0</v>
      </c>
      <c r="N3184" t="s">
        <v>0</v>
      </c>
      <c r="O3184" t="s">
        <v>0</v>
      </c>
      <c r="P3184" s="1">
        <v>38454</v>
      </c>
      <c r="Q3184" t="s">
        <v>0</v>
      </c>
      <c r="R3184" s="1">
        <v>38454</v>
      </c>
      <c r="S3184">
        <v>9562.3700000000008</v>
      </c>
      <c r="T3184" s="1">
        <v>38454</v>
      </c>
      <c r="U3184" t="s">
        <v>0</v>
      </c>
      <c r="V3184" s="1">
        <v>38454</v>
      </c>
      <c r="W3184">
        <v>513.1</v>
      </c>
      <c r="X3184" s="1">
        <v>38454</v>
      </c>
      <c r="Y3184" t="s">
        <v>0</v>
      </c>
      <c r="Z3184" s="1">
        <v>38454</v>
      </c>
      <c r="AA3184">
        <v>156.47</v>
      </c>
      <c r="AB3184" s="1">
        <v>38454</v>
      </c>
      <c r="AC3184">
        <v>4688.71</v>
      </c>
      <c r="AD3184" s="1">
        <v>38454</v>
      </c>
      <c r="AE3184">
        <v>113.06</v>
      </c>
      <c r="AF3184" t="s">
        <v>0</v>
      </c>
    </row>
    <row r="3185" spans="1:32" x14ac:dyDescent="0.25">
      <c r="A3185" s="1">
        <v>38455</v>
      </c>
      <c r="B3185">
        <v>329.29</v>
      </c>
      <c r="C3185" s="1">
        <v>38455</v>
      </c>
      <c r="D3185">
        <v>70.97</v>
      </c>
      <c r="E3185" s="1">
        <v>38455</v>
      </c>
      <c r="F3185">
        <v>118.33</v>
      </c>
      <c r="G3185" s="1">
        <v>38455</v>
      </c>
      <c r="H3185">
        <v>170.75</v>
      </c>
      <c r="I3185" s="1">
        <v>38455</v>
      </c>
      <c r="J3185">
        <v>5.5</v>
      </c>
      <c r="K3185" s="1">
        <v>38455</v>
      </c>
      <c r="L3185" t="s">
        <v>0</v>
      </c>
      <c r="M3185" t="s">
        <v>0</v>
      </c>
      <c r="N3185" t="s">
        <v>0</v>
      </c>
      <c r="O3185" t="s">
        <v>0</v>
      </c>
      <c r="P3185" s="1">
        <v>38455</v>
      </c>
      <c r="Q3185" t="s">
        <v>0</v>
      </c>
      <c r="R3185" s="1">
        <v>38455</v>
      </c>
      <c r="S3185">
        <v>9562.3700000000008</v>
      </c>
      <c r="T3185" s="1">
        <v>38455</v>
      </c>
      <c r="U3185" t="s">
        <v>0</v>
      </c>
      <c r="V3185" s="1">
        <v>38455</v>
      </c>
      <c r="W3185">
        <v>513.38</v>
      </c>
      <c r="X3185" s="1">
        <v>38455</v>
      </c>
      <c r="Y3185" t="s">
        <v>0</v>
      </c>
      <c r="Z3185" s="1">
        <v>38455</v>
      </c>
      <c r="AA3185">
        <v>151.66</v>
      </c>
      <c r="AB3185" s="1">
        <v>38455</v>
      </c>
      <c r="AC3185">
        <v>4625.3</v>
      </c>
      <c r="AD3185" s="1">
        <v>38455</v>
      </c>
      <c r="AE3185">
        <v>113.11</v>
      </c>
      <c r="AF3185" t="s">
        <v>0</v>
      </c>
    </row>
    <row r="3186" spans="1:32" x14ac:dyDescent="0.25">
      <c r="A3186" s="1">
        <v>38456</v>
      </c>
      <c r="B3186">
        <v>325</v>
      </c>
      <c r="C3186" s="1">
        <v>38456</v>
      </c>
      <c r="D3186">
        <v>69.97</v>
      </c>
      <c r="E3186" s="1">
        <v>38456</v>
      </c>
      <c r="F3186">
        <v>116.68</v>
      </c>
      <c r="G3186" s="1">
        <v>38456</v>
      </c>
      <c r="H3186">
        <v>168.94</v>
      </c>
      <c r="I3186" s="1">
        <v>38456</v>
      </c>
      <c r="J3186">
        <v>5.5</v>
      </c>
      <c r="K3186" s="1">
        <v>38456</v>
      </c>
      <c r="L3186" t="s">
        <v>0</v>
      </c>
      <c r="M3186" t="s">
        <v>0</v>
      </c>
      <c r="N3186" t="s">
        <v>0</v>
      </c>
      <c r="O3186" t="s">
        <v>0</v>
      </c>
      <c r="P3186" s="1">
        <v>38456</v>
      </c>
      <c r="Q3186" t="s">
        <v>0</v>
      </c>
      <c r="R3186" s="1">
        <v>38456</v>
      </c>
      <c r="S3186">
        <v>9148.51</v>
      </c>
      <c r="T3186" s="1">
        <v>38456</v>
      </c>
      <c r="U3186" t="s">
        <v>0</v>
      </c>
      <c r="V3186" s="1">
        <v>38456</v>
      </c>
      <c r="W3186">
        <v>493.91</v>
      </c>
      <c r="X3186" s="1">
        <v>38456</v>
      </c>
      <c r="Y3186" t="s">
        <v>0</v>
      </c>
      <c r="Z3186" s="1">
        <v>38456</v>
      </c>
      <c r="AA3186">
        <v>151.66</v>
      </c>
      <c r="AB3186" s="1">
        <v>38456</v>
      </c>
      <c r="AC3186">
        <v>4563.18</v>
      </c>
      <c r="AD3186" s="1">
        <v>38456</v>
      </c>
      <c r="AE3186">
        <v>113.41</v>
      </c>
      <c r="AF3186" t="s">
        <v>0</v>
      </c>
    </row>
    <row r="3187" spans="1:32" x14ac:dyDescent="0.25">
      <c r="A3187" s="1">
        <v>38457</v>
      </c>
      <c r="B3187">
        <v>320.45</v>
      </c>
      <c r="C3187" s="1">
        <v>38457</v>
      </c>
      <c r="D3187">
        <v>68.37</v>
      </c>
      <c r="E3187" s="1">
        <v>38457</v>
      </c>
      <c r="F3187">
        <v>114.72</v>
      </c>
      <c r="G3187" s="1">
        <v>38457</v>
      </c>
      <c r="H3187">
        <v>166.07</v>
      </c>
      <c r="I3187" s="1">
        <v>38457</v>
      </c>
      <c r="J3187">
        <v>5.5</v>
      </c>
      <c r="K3187" s="1">
        <v>38457</v>
      </c>
      <c r="L3187" t="s">
        <v>0</v>
      </c>
      <c r="M3187" t="s">
        <v>0</v>
      </c>
      <c r="N3187" t="s">
        <v>0</v>
      </c>
      <c r="O3187" t="s">
        <v>0</v>
      </c>
      <c r="P3187" s="1">
        <v>38457</v>
      </c>
      <c r="Q3187" t="s">
        <v>0</v>
      </c>
      <c r="R3187" s="1">
        <v>38457</v>
      </c>
      <c r="S3187">
        <v>9235.64</v>
      </c>
      <c r="T3187" s="1">
        <v>38457</v>
      </c>
      <c r="U3187" t="s">
        <v>0</v>
      </c>
      <c r="V3187" s="1">
        <v>38457</v>
      </c>
      <c r="W3187">
        <v>490.93</v>
      </c>
      <c r="X3187" s="1">
        <v>38457</v>
      </c>
      <c r="Y3187" t="s">
        <v>0</v>
      </c>
      <c r="Z3187" s="1">
        <v>38457</v>
      </c>
      <c r="AA3187">
        <v>151.66</v>
      </c>
      <c r="AB3187" s="1">
        <v>38457</v>
      </c>
      <c r="AC3187">
        <v>4511.41</v>
      </c>
      <c r="AD3187" s="1">
        <v>38457</v>
      </c>
      <c r="AE3187">
        <v>114.15</v>
      </c>
      <c r="AF3187" t="s">
        <v>0</v>
      </c>
    </row>
    <row r="3188" spans="1:32" x14ac:dyDescent="0.25">
      <c r="A3188" s="1">
        <v>38460</v>
      </c>
      <c r="B3188">
        <v>321.43</v>
      </c>
      <c r="C3188" s="1">
        <v>38460</v>
      </c>
      <c r="D3188">
        <v>68.39</v>
      </c>
      <c r="E3188" s="1">
        <v>38460</v>
      </c>
      <c r="F3188">
        <v>112.48</v>
      </c>
      <c r="G3188" s="1">
        <v>38460</v>
      </c>
      <c r="H3188">
        <v>165.64</v>
      </c>
      <c r="I3188" s="1">
        <v>38460</v>
      </c>
      <c r="J3188">
        <v>5.5</v>
      </c>
      <c r="K3188" s="1">
        <v>38460</v>
      </c>
      <c r="L3188" t="s">
        <v>0</v>
      </c>
      <c r="M3188" t="s">
        <v>0</v>
      </c>
      <c r="N3188" t="s">
        <v>0</v>
      </c>
      <c r="O3188" t="s">
        <v>0</v>
      </c>
      <c r="P3188" s="1">
        <v>38460</v>
      </c>
      <c r="Q3188" t="s">
        <v>0</v>
      </c>
      <c r="R3188" s="1">
        <v>38460</v>
      </c>
      <c r="S3188">
        <v>9801.98</v>
      </c>
      <c r="T3188" s="1">
        <v>38460</v>
      </c>
      <c r="U3188" t="s">
        <v>0</v>
      </c>
      <c r="V3188" s="1">
        <v>38460</v>
      </c>
      <c r="W3188">
        <v>512.64</v>
      </c>
      <c r="X3188" s="1">
        <v>38460</v>
      </c>
      <c r="Y3188" t="s">
        <v>0</v>
      </c>
      <c r="Z3188" s="1">
        <v>38460</v>
      </c>
      <c r="AA3188">
        <v>151.66</v>
      </c>
      <c r="AB3188" s="1">
        <v>38460</v>
      </c>
      <c r="AC3188">
        <v>4548.95</v>
      </c>
      <c r="AD3188" s="1">
        <v>38460</v>
      </c>
      <c r="AE3188">
        <v>113.91</v>
      </c>
      <c r="AF3188" t="s">
        <v>0</v>
      </c>
    </row>
    <row r="3189" spans="1:32" x14ac:dyDescent="0.25">
      <c r="A3189" s="1">
        <v>38461</v>
      </c>
      <c r="B3189">
        <v>323.99</v>
      </c>
      <c r="C3189" s="1">
        <v>38461</v>
      </c>
      <c r="D3189">
        <v>68.87</v>
      </c>
      <c r="E3189" s="1">
        <v>38461</v>
      </c>
      <c r="F3189">
        <v>114.57</v>
      </c>
      <c r="G3189" s="1">
        <v>38461</v>
      </c>
      <c r="H3189">
        <v>165.56</v>
      </c>
      <c r="I3189" s="1">
        <v>38461</v>
      </c>
      <c r="J3189">
        <v>5.5</v>
      </c>
      <c r="K3189" s="1">
        <v>38461</v>
      </c>
      <c r="L3189" t="s">
        <v>0</v>
      </c>
      <c r="M3189" t="s">
        <v>0</v>
      </c>
      <c r="N3189" t="s">
        <v>0</v>
      </c>
      <c r="O3189" t="s">
        <v>0</v>
      </c>
      <c r="P3189" s="1">
        <v>38461</v>
      </c>
      <c r="Q3189" t="s">
        <v>0</v>
      </c>
      <c r="R3189" s="1">
        <v>38461</v>
      </c>
      <c r="S3189">
        <v>9954.4500000000007</v>
      </c>
      <c r="T3189" s="1">
        <v>38461</v>
      </c>
      <c r="U3189" t="s">
        <v>0</v>
      </c>
      <c r="V3189" s="1">
        <v>38461</v>
      </c>
      <c r="W3189">
        <v>551.67999999999995</v>
      </c>
      <c r="X3189" s="1">
        <v>38461</v>
      </c>
      <c r="Y3189" t="s">
        <v>0</v>
      </c>
      <c r="Z3189" s="1">
        <v>38461</v>
      </c>
      <c r="AA3189">
        <v>154.41999999999999</v>
      </c>
      <c r="AB3189" s="1">
        <v>38461</v>
      </c>
      <c r="AC3189">
        <v>4602.01</v>
      </c>
      <c r="AD3189" s="1">
        <v>38461</v>
      </c>
      <c r="AE3189">
        <v>114.56</v>
      </c>
      <c r="AF3189" t="s">
        <v>0</v>
      </c>
    </row>
    <row r="3190" spans="1:32" x14ac:dyDescent="0.25">
      <c r="A3190" s="1">
        <v>38462</v>
      </c>
      <c r="B3190">
        <v>319.47000000000003</v>
      </c>
      <c r="C3190" s="1">
        <v>38462</v>
      </c>
      <c r="D3190">
        <v>68.3</v>
      </c>
      <c r="E3190" s="1">
        <v>38462</v>
      </c>
      <c r="F3190">
        <v>113.21</v>
      </c>
      <c r="G3190" s="1">
        <v>38462</v>
      </c>
      <c r="H3190">
        <v>163.11000000000001</v>
      </c>
      <c r="I3190" s="1">
        <v>38462</v>
      </c>
      <c r="J3190">
        <v>5.5</v>
      </c>
      <c r="K3190" s="1">
        <v>38462</v>
      </c>
      <c r="L3190" t="s">
        <v>0</v>
      </c>
      <c r="M3190" t="s">
        <v>0</v>
      </c>
      <c r="N3190" t="s">
        <v>0</v>
      </c>
      <c r="O3190" t="s">
        <v>0</v>
      </c>
      <c r="P3190" s="1">
        <v>38462</v>
      </c>
      <c r="Q3190" t="s">
        <v>0</v>
      </c>
      <c r="R3190" s="1">
        <v>38462</v>
      </c>
      <c r="S3190">
        <v>9780.2000000000007</v>
      </c>
      <c r="T3190" s="1">
        <v>38462</v>
      </c>
      <c r="U3190" t="s">
        <v>0</v>
      </c>
      <c r="V3190" s="1">
        <v>38462</v>
      </c>
      <c r="W3190">
        <v>527.54999999999995</v>
      </c>
      <c r="X3190" s="1">
        <v>38462</v>
      </c>
      <c r="Y3190" t="s">
        <v>0</v>
      </c>
      <c r="Z3190" s="1">
        <v>38462</v>
      </c>
      <c r="AA3190">
        <v>150.35</v>
      </c>
      <c r="AB3190" s="1">
        <v>38462</v>
      </c>
      <c r="AC3190">
        <v>4526.95</v>
      </c>
      <c r="AD3190" s="1">
        <v>38462</v>
      </c>
      <c r="AE3190">
        <v>114.5</v>
      </c>
      <c r="AF3190" t="s">
        <v>0</v>
      </c>
    </row>
    <row r="3191" spans="1:32" x14ac:dyDescent="0.25">
      <c r="A3191" s="1">
        <v>38463</v>
      </c>
      <c r="B3191">
        <v>325.67</v>
      </c>
      <c r="C3191" s="1">
        <v>38463</v>
      </c>
      <c r="D3191">
        <v>70.11</v>
      </c>
      <c r="E3191" s="1">
        <v>38463</v>
      </c>
      <c r="F3191">
        <v>115.7</v>
      </c>
      <c r="G3191" s="1">
        <v>38463</v>
      </c>
      <c r="H3191">
        <v>167.19</v>
      </c>
      <c r="I3191" s="1">
        <v>38463</v>
      </c>
      <c r="J3191">
        <v>5.5</v>
      </c>
      <c r="K3191" s="1">
        <v>38463</v>
      </c>
      <c r="L3191" t="s">
        <v>0</v>
      </c>
      <c r="M3191" t="s">
        <v>0</v>
      </c>
      <c r="N3191" t="s">
        <v>0</v>
      </c>
      <c r="O3191" t="s">
        <v>0</v>
      </c>
      <c r="P3191" s="1">
        <v>38463</v>
      </c>
      <c r="Q3191" t="s">
        <v>0</v>
      </c>
      <c r="R3191" s="1">
        <v>38463</v>
      </c>
      <c r="S3191">
        <v>9605.94</v>
      </c>
      <c r="T3191" s="1">
        <v>38463</v>
      </c>
      <c r="U3191" t="s">
        <v>0</v>
      </c>
      <c r="V3191" s="1">
        <v>38463</v>
      </c>
      <c r="W3191">
        <v>537.89</v>
      </c>
      <c r="X3191" s="1">
        <v>38463</v>
      </c>
      <c r="Y3191" t="s">
        <v>0</v>
      </c>
      <c r="Z3191" s="1">
        <v>38463</v>
      </c>
      <c r="AA3191">
        <v>150.35</v>
      </c>
      <c r="AB3191" s="1">
        <v>38463</v>
      </c>
      <c r="AC3191">
        <v>4555.42</v>
      </c>
      <c r="AD3191" s="1">
        <v>38463</v>
      </c>
      <c r="AE3191">
        <v>113.68</v>
      </c>
      <c r="AF3191" t="s">
        <v>0</v>
      </c>
    </row>
    <row r="3192" spans="1:32" x14ac:dyDescent="0.25">
      <c r="A3192" s="1">
        <v>38464</v>
      </c>
      <c r="B3192">
        <v>324.44</v>
      </c>
      <c r="C3192" s="1">
        <v>38464</v>
      </c>
      <c r="D3192">
        <v>69.06</v>
      </c>
      <c r="E3192" s="1">
        <v>38464</v>
      </c>
      <c r="F3192">
        <v>115.16</v>
      </c>
      <c r="G3192" s="1">
        <v>38464</v>
      </c>
      <c r="H3192">
        <v>167.62</v>
      </c>
      <c r="I3192" s="1">
        <v>38464</v>
      </c>
      <c r="J3192">
        <v>5.5</v>
      </c>
      <c r="K3192" s="1">
        <v>38464</v>
      </c>
      <c r="L3192" t="s">
        <v>0</v>
      </c>
      <c r="M3192" t="s">
        <v>0</v>
      </c>
      <c r="N3192" t="s">
        <v>0</v>
      </c>
      <c r="O3192" t="s">
        <v>0</v>
      </c>
      <c r="P3192" s="1">
        <v>38464</v>
      </c>
      <c r="Q3192" t="s">
        <v>0</v>
      </c>
      <c r="R3192" s="1">
        <v>38464</v>
      </c>
      <c r="S3192">
        <v>9080.98</v>
      </c>
      <c r="T3192" s="1">
        <v>38464</v>
      </c>
      <c r="U3192" t="s">
        <v>0</v>
      </c>
      <c r="V3192" s="1">
        <v>38464</v>
      </c>
      <c r="W3192">
        <v>523.91</v>
      </c>
      <c r="X3192" s="1">
        <v>38464</v>
      </c>
      <c r="Y3192" t="s">
        <v>0</v>
      </c>
      <c r="Z3192" s="1">
        <v>38464</v>
      </c>
      <c r="AA3192">
        <v>149.87</v>
      </c>
      <c r="AB3192" s="1">
        <v>38464</v>
      </c>
      <c r="AC3192">
        <v>4594.24</v>
      </c>
      <c r="AD3192" s="1">
        <v>38464</v>
      </c>
      <c r="AE3192">
        <v>114.16</v>
      </c>
      <c r="AF3192" t="s">
        <v>0</v>
      </c>
    </row>
    <row r="3193" spans="1:32" x14ac:dyDescent="0.25">
      <c r="A3193" s="1">
        <v>38467</v>
      </c>
      <c r="B3193">
        <v>326.57</v>
      </c>
      <c r="C3193" s="1">
        <v>38467</v>
      </c>
      <c r="D3193">
        <v>69.62</v>
      </c>
      <c r="E3193" s="1">
        <v>38467</v>
      </c>
      <c r="F3193">
        <v>115.57</v>
      </c>
      <c r="G3193" s="1">
        <v>38467</v>
      </c>
      <c r="H3193">
        <v>168</v>
      </c>
      <c r="I3193" s="1">
        <v>38467</v>
      </c>
      <c r="J3193">
        <v>5.5</v>
      </c>
      <c r="K3193" s="1">
        <v>38467</v>
      </c>
      <c r="L3193" t="s">
        <v>0</v>
      </c>
      <c r="M3193" t="s">
        <v>0</v>
      </c>
      <c r="N3193" t="s">
        <v>0</v>
      </c>
      <c r="O3193" t="s">
        <v>0</v>
      </c>
      <c r="P3193" s="1">
        <v>38467</v>
      </c>
      <c r="Q3193" t="s">
        <v>0</v>
      </c>
      <c r="R3193" s="1">
        <v>38467</v>
      </c>
      <c r="S3193">
        <v>9322.77</v>
      </c>
      <c r="T3193" s="1">
        <v>38467</v>
      </c>
      <c r="U3193" t="s">
        <v>0</v>
      </c>
      <c r="V3193" s="1">
        <v>38467</v>
      </c>
      <c r="W3193">
        <v>535.94000000000005</v>
      </c>
      <c r="X3193" s="1">
        <v>38467</v>
      </c>
      <c r="Y3193" t="s">
        <v>0</v>
      </c>
      <c r="Z3193" s="1">
        <v>38467</v>
      </c>
      <c r="AA3193">
        <v>149.87</v>
      </c>
      <c r="AB3193" s="1">
        <v>38467</v>
      </c>
      <c r="AC3193">
        <v>4614.95</v>
      </c>
      <c r="AD3193" s="1">
        <v>38467</v>
      </c>
      <c r="AE3193">
        <v>114.16</v>
      </c>
      <c r="AF3193" t="s">
        <v>0</v>
      </c>
    </row>
    <row r="3194" spans="1:32" x14ac:dyDescent="0.25">
      <c r="A3194" s="1">
        <v>38468</v>
      </c>
      <c r="B3194">
        <v>323.39999999999998</v>
      </c>
      <c r="C3194" s="1">
        <v>38468</v>
      </c>
      <c r="D3194">
        <v>68.98</v>
      </c>
      <c r="E3194" s="1">
        <v>38468</v>
      </c>
      <c r="F3194">
        <v>114.26</v>
      </c>
      <c r="G3194" s="1">
        <v>38468</v>
      </c>
      <c r="H3194">
        <v>164.74</v>
      </c>
      <c r="I3194" s="1">
        <v>38468</v>
      </c>
      <c r="J3194">
        <v>5.5</v>
      </c>
      <c r="K3194" s="1">
        <v>38468</v>
      </c>
      <c r="L3194" t="s">
        <v>0</v>
      </c>
      <c r="M3194" t="s">
        <v>0</v>
      </c>
      <c r="N3194" t="s">
        <v>0</v>
      </c>
      <c r="O3194" t="s">
        <v>0</v>
      </c>
      <c r="P3194" s="1">
        <v>38468</v>
      </c>
      <c r="Q3194" t="s">
        <v>0</v>
      </c>
      <c r="R3194" s="1">
        <v>38468</v>
      </c>
      <c r="S3194">
        <v>9126.73</v>
      </c>
      <c r="T3194" s="1">
        <v>38468</v>
      </c>
      <c r="U3194" t="s">
        <v>0</v>
      </c>
      <c r="V3194" s="1">
        <v>38468</v>
      </c>
      <c r="W3194">
        <v>546.09</v>
      </c>
      <c r="X3194" s="1">
        <v>38468</v>
      </c>
      <c r="Y3194" t="s">
        <v>0</v>
      </c>
      <c r="Z3194" s="1">
        <v>38468</v>
      </c>
      <c r="AA3194">
        <v>149.87</v>
      </c>
      <c r="AB3194" s="1">
        <v>38468</v>
      </c>
      <c r="AC3194">
        <v>4586.4799999999996</v>
      </c>
      <c r="AD3194" s="1">
        <v>38468</v>
      </c>
      <c r="AE3194">
        <v>114.11</v>
      </c>
      <c r="AF3194" t="s">
        <v>0</v>
      </c>
    </row>
    <row r="3195" spans="1:32" x14ac:dyDescent="0.25">
      <c r="A3195" s="1">
        <v>38469</v>
      </c>
      <c r="B3195">
        <v>324.66000000000003</v>
      </c>
      <c r="C3195" s="1">
        <v>38469</v>
      </c>
      <c r="D3195">
        <v>69.08</v>
      </c>
      <c r="E3195" s="1">
        <v>38469</v>
      </c>
      <c r="F3195">
        <v>115.12</v>
      </c>
      <c r="G3195" s="1">
        <v>38469</v>
      </c>
      <c r="H3195">
        <v>164.19</v>
      </c>
      <c r="I3195" s="1">
        <v>38469</v>
      </c>
      <c r="J3195">
        <v>5.5</v>
      </c>
      <c r="K3195" s="1">
        <v>38469</v>
      </c>
      <c r="L3195" t="s">
        <v>0</v>
      </c>
      <c r="M3195" t="s">
        <v>0</v>
      </c>
      <c r="N3195" t="s">
        <v>0</v>
      </c>
      <c r="O3195" t="s">
        <v>0</v>
      </c>
      <c r="P3195" s="1">
        <v>38469</v>
      </c>
      <c r="Q3195" t="s">
        <v>0</v>
      </c>
      <c r="R3195" s="1">
        <v>38469</v>
      </c>
      <c r="S3195">
        <v>9100.59</v>
      </c>
      <c r="T3195" s="1">
        <v>38469</v>
      </c>
      <c r="U3195" t="s">
        <v>0</v>
      </c>
      <c r="V3195" s="1">
        <v>38469</v>
      </c>
      <c r="W3195">
        <v>515.69000000000005</v>
      </c>
      <c r="X3195" s="1">
        <v>38469</v>
      </c>
      <c r="Y3195" t="s">
        <v>0</v>
      </c>
      <c r="Z3195" s="1">
        <v>38469</v>
      </c>
      <c r="AA3195">
        <v>151.04</v>
      </c>
      <c r="AB3195" s="1">
        <v>38469</v>
      </c>
      <c r="AC3195">
        <v>4645.3599999999997</v>
      </c>
      <c r="AD3195" s="1">
        <v>38469</v>
      </c>
      <c r="AE3195">
        <v>114.46</v>
      </c>
      <c r="AF3195" t="s">
        <v>0</v>
      </c>
    </row>
    <row r="3196" spans="1:32" x14ac:dyDescent="0.25">
      <c r="A3196" s="1">
        <v>38470</v>
      </c>
      <c r="B3196">
        <v>320.58999999999997</v>
      </c>
      <c r="C3196" s="1">
        <v>38470</v>
      </c>
      <c r="D3196">
        <v>68.39</v>
      </c>
      <c r="E3196" s="1">
        <v>38470</v>
      </c>
      <c r="F3196">
        <v>113.79</v>
      </c>
      <c r="G3196" s="1">
        <v>38470</v>
      </c>
      <c r="H3196">
        <v>162.21</v>
      </c>
      <c r="I3196" s="1">
        <v>38470</v>
      </c>
      <c r="J3196">
        <v>5.5</v>
      </c>
      <c r="K3196" s="1">
        <v>38470</v>
      </c>
      <c r="L3196" t="s">
        <v>0</v>
      </c>
      <c r="M3196" t="s">
        <v>0</v>
      </c>
      <c r="N3196" t="s">
        <v>0</v>
      </c>
      <c r="O3196" t="s">
        <v>0</v>
      </c>
      <c r="P3196" s="1">
        <v>38470</v>
      </c>
      <c r="Q3196" t="s">
        <v>0</v>
      </c>
      <c r="R3196" s="1">
        <v>38470</v>
      </c>
      <c r="S3196">
        <v>9000.39</v>
      </c>
      <c r="T3196" s="1">
        <v>38470</v>
      </c>
      <c r="U3196" t="s">
        <v>0</v>
      </c>
      <c r="V3196" s="1">
        <v>38470</v>
      </c>
      <c r="W3196">
        <v>499.14</v>
      </c>
      <c r="X3196" s="1">
        <v>38470</v>
      </c>
      <c r="Y3196" t="s">
        <v>0</v>
      </c>
      <c r="Z3196" s="1">
        <v>38470</v>
      </c>
      <c r="AA3196">
        <v>151.75</v>
      </c>
      <c r="AB3196" s="1">
        <v>38470</v>
      </c>
      <c r="AC3196">
        <v>4557.8599999999997</v>
      </c>
      <c r="AD3196" s="1">
        <v>38470</v>
      </c>
      <c r="AE3196">
        <v>115.15</v>
      </c>
      <c r="AF3196" t="s">
        <v>0</v>
      </c>
    </row>
    <row r="3197" spans="1:32" x14ac:dyDescent="0.25">
      <c r="A3197" s="1">
        <v>38471</v>
      </c>
      <c r="B3197">
        <v>324.94</v>
      </c>
      <c r="C3197" s="1">
        <v>38471</v>
      </c>
      <c r="D3197">
        <v>68.849999999999994</v>
      </c>
      <c r="E3197" s="1">
        <v>38471</v>
      </c>
      <c r="F3197">
        <v>115.39</v>
      </c>
      <c r="G3197" s="1">
        <v>38471</v>
      </c>
      <c r="H3197">
        <v>163.54</v>
      </c>
      <c r="I3197" s="1">
        <v>38471</v>
      </c>
      <c r="J3197">
        <v>5.5</v>
      </c>
      <c r="K3197" s="1">
        <v>38471</v>
      </c>
      <c r="L3197" t="s">
        <v>0</v>
      </c>
      <c r="M3197" t="s">
        <v>0</v>
      </c>
      <c r="N3197" t="s">
        <v>0</v>
      </c>
      <c r="O3197" t="s">
        <v>0</v>
      </c>
      <c r="P3197" s="1">
        <v>38471</v>
      </c>
      <c r="Q3197" t="s">
        <v>0</v>
      </c>
      <c r="R3197" s="1">
        <v>38471</v>
      </c>
      <c r="S3197">
        <v>9148.51</v>
      </c>
      <c r="T3197" s="1">
        <v>38471</v>
      </c>
      <c r="U3197" t="s">
        <v>0</v>
      </c>
      <c r="V3197" s="1">
        <v>38471</v>
      </c>
      <c r="W3197">
        <v>497.97</v>
      </c>
      <c r="X3197" s="1">
        <v>38471</v>
      </c>
      <c r="Y3197" t="s">
        <v>0</v>
      </c>
      <c r="Z3197" s="1">
        <v>38471</v>
      </c>
      <c r="AA3197">
        <v>151.75</v>
      </c>
      <c r="AB3197" s="1">
        <v>38471</v>
      </c>
      <c r="AC3197">
        <v>4636.22</v>
      </c>
      <c r="AD3197" s="1">
        <v>38471</v>
      </c>
      <c r="AE3197">
        <v>114.74</v>
      </c>
      <c r="AF3197" t="s">
        <v>0</v>
      </c>
    </row>
    <row r="3198" spans="1:32" x14ac:dyDescent="0.25">
      <c r="A3198" s="1">
        <v>38474</v>
      </c>
      <c r="B3198">
        <v>326.77</v>
      </c>
      <c r="C3198" s="1">
        <v>38474</v>
      </c>
      <c r="D3198">
        <v>69.12</v>
      </c>
      <c r="E3198" s="1">
        <v>38474</v>
      </c>
      <c r="F3198">
        <v>116.58</v>
      </c>
      <c r="G3198" s="1">
        <v>38474</v>
      </c>
      <c r="H3198">
        <v>163.76</v>
      </c>
      <c r="I3198" s="1">
        <v>38474</v>
      </c>
      <c r="J3198">
        <v>5.5</v>
      </c>
      <c r="K3198" s="1">
        <v>38474</v>
      </c>
      <c r="L3198" t="s">
        <v>0</v>
      </c>
      <c r="M3198" t="s">
        <v>0</v>
      </c>
      <c r="N3198" t="s">
        <v>0</v>
      </c>
      <c r="O3198" t="s">
        <v>0</v>
      </c>
      <c r="P3198" s="1">
        <v>38474</v>
      </c>
      <c r="Q3198" t="s">
        <v>0</v>
      </c>
      <c r="R3198" s="1">
        <v>38474</v>
      </c>
      <c r="S3198">
        <v>9192.07</v>
      </c>
      <c r="T3198" s="1">
        <v>38474</v>
      </c>
      <c r="U3198" t="s">
        <v>0</v>
      </c>
      <c r="V3198" s="1">
        <v>38474</v>
      </c>
      <c r="W3198">
        <v>498.07</v>
      </c>
      <c r="X3198" s="1">
        <v>38474</v>
      </c>
      <c r="Y3198" t="s">
        <v>0</v>
      </c>
      <c r="Z3198" s="1">
        <v>38474</v>
      </c>
      <c r="AA3198">
        <v>151.75</v>
      </c>
      <c r="AB3198" s="1">
        <v>38474</v>
      </c>
      <c r="AC3198">
        <v>4636.22</v>
      </c>
      <c r="AD3198" s="1">
        <v>38474</v>
      </c>
      <c r="AE3198">
        <v>114.85</v>
      </c>
      <c r="AF3198" t="s">
        <v>0</v>
      </c>
    </row>
    <row r="3199" spans="1:32" x14ac:dyDescent="0.25">
      <c r="A3199" s="1">
        <v>38475</v>
      </c>
      <c r="B3199">
        <v>327.33</v>
      </c>
      <c r="C3199" s="1">
        <v>38475</v>
      </c>
      <c r="D3199">
        <v>69.48</v>
      </c>
      <c r="E3199" s="1">
        <v>38475</v>
      </c>
      <c r="F3199">
        <v>116.53</v>
      </c>
      <c r="G3199" s="1">
        <v>38475</v>
      </c>
      <c r="H3199">
        <v>165.17</v>
      </c>
      <c r="I3199" s="1">
        <v>38475</v>
      </c>
      <c r="J3199">
        <v>5.5</v>
      </c>
      <c r="K3199" s="1">
        <v>38475</v>
      </c>
      <c r="L3199" t="s">
        <v>0</v>
      </c>
      <c r="M3199" t="s">
        <v>0</v>
      </c>
      <c r="N3199" t="s">
        <v>0</v>
      </c>
      <c r="O3199" t="s">
        <v>0</v>
      </c>
      <c r="P3199" s="1">
        <v>38475</v>
      </c>
      <c r="Q3199" t="s">
        <v>0</v>
      </c>
      <c r="R3199" s="1">
        <v>38475</v>
      </c>
      <c r="S3199">
        <v>8908.91</v>
      </c>
      <c r="T3199" s="1">
        <v>38475</v>
      </c>
      <c r="U3199" t="s">
        <v>0</v>
      </c>
      <c r="V3199" s="1">
        <v>38475</v>
      </c>
      <c r="W3199">
        <v>498.36</v>
      </c>
      <c r="X3199" s="1">
        <v>38475</v>
      </c>
      <c r="Y3199" t="s">
        <v>0</v>
      </c>
      <c r="Z3199" s="1">
        <v>38475</v>
      </c>
      <c r="AA3199">
        <v>148.66999999999999</v>
      </c>
      <c r="AB3199" s="1">
        <v>38475</v>
      </c>
      <c r="AC3199">
        <v>4599.6499999999996</v>
      </c>
      <c r="AD3199" s="1">
        <v>38475</v>
      </c>
      <c r="AE3199">
        <v>115</v>
      </c>
      <c r="AF3199" t="s">
        <v>0</v>
      </c>
    </row>
    <row r="3200" spans="1:32" x14ac:dyDescent="0.25">
      <c r="A3200" s="1">
        <v>38476</v>
      </c>
      <c r="B3200">
        <v>329.85</v>
      </c>
      <c r="C3200" s="1">
        <v>38476</v>
      </c>
      <c r="D3200">
        <v>70.319999999999993</v>
      </c>
      <c r="E3200" s="1">
        <v>38476</v>
      </c>
      <c r="F3200">
        <v>118.31</v>
      </c>
      <c r="G3200" s="1">
        <v>38476</v>
      </c>
      <c r="H3200">
        <v>167.06</v>
      </c>
      <c r="I3200" s="1">
        <v>38476</v>
      </c>
      <c r="J3200">
        <v>5.5</v>
      </c>
      <c r="K3200" s="1">
        <v>38476</v>
      </c>
      <c r="L3200" t="s">
        <v>0</v>
      </c>
      <c r="M3200" t="s">
        <v>0</v>
      </c>
      <c r="N3200" t="s">
        <v>0</v>
      </c>
      <c r="O3200" t="s">
        <v>0</v>
      </c>
      <c r="P3200" s="1">
        <v>38476</v>
      </c>
      <c r="Q3200" t="s">
        <v>0</v>
      </c>
      <c r="R3200" s="1">
        <v>38476</v>
      </c>
      <c r="S3200">
        <v>9061.3799999999992</v>
      </c>
      <c r="T3200" s="1">
        <v>38476</v>
      </c>
      <c r="U3200" t="s">
        <v>0</v>
      </c>
      <c r="V3200" s="1">
        <v>38476</v>
      </c>
      <c r="W3200">
        <v>504.4</v>
      </c>
      <c r="X3200" s="1">
        <v>38476</v>
      </c>
      <c r="Y3200" t="s">
        <v>0</v>
      </c>
      <c r="Z3200" s="1">
        <v>38476</v>
      </c>
      <c r="AA3200">
        <v>152.41</v>
      </c>
      <c r="AB3200" s="1">
        <v>38476</v>
      </c>
      <c r="AC3200">
        <v>4701.5200000000004</v>
      </c>
      <c r="AD3200" s="1">
        <v>38476</v>
      </c>
      <c r="AE3200">
        <v>114.98</v>
      </c>
      <c r="AF3200" t="s">
        <v>0</v>
      </c>
    </row>
    <row r="3201" spans="1:32" x14ac:dyDescent="0.25">
      <c r="A3201" s="1">
        <v>38477</v>
      </c>
      <c r="B3201">
        <v>329.74</v>
      </c>
      <c r="C3201" s="1">
        <v>38477</v>
      </c>
      <c r="D3201">
        <v>70.38</v>
      </c>
      <c r="E3201" s="1">
        <v>38477</v>
      </c>
      <c r="F3201">
        <v>118.47</v>
      </c>
      <c r="G3201" s="1">
        <v>38477</v>
      </c>
      <c r="H3201">
        <v>167.62</v>
      </c>
      <c r="I3201" s="1">
        <v>38477</v>
      </c>
      <c r="J3201">
        <v>5.5</v>
      </c>
      <c r="K3201" s="1">
        <v>38477</v>
      </c>
      <c r="L3201" t="s">
        <v>0</v>
      </c>
      <c r="M3201" t="s">
        <v>0</v>
      </c>
      <c r="N3201" t="s">
        <v>0</v>
      </c>
      <c r="O3201" t="s">
        <v>0</v>
      </c>
      <c r="P3201" s="1">
        <v>38477</v>
      </c>
      <c r="Q3201" t="s">
        <v>0</v>
      </c>
      <c r="R3201" s="1">
        <v>38477</v>
      </c>
      <c r="S3201">
        <v>8712.8700000000008</v>
      </c>
      <c r="T3201" s="1">
        <v>38477</v>
      </c>
      <c r="U3201" t="s">
        <v>0</v>
      </c>
      <c r="V3201" s="1">
        <v>38477</v>
      </c>
      <c r="W3201">
        <v>517.35</v>
      </c>
      <c r="X3201" s="1">
        <v>38477</v>
      </c>
      <c r="Y3201" t="s">
        <v>0</v>
      </c>
      <c r="Z3201" s="1">
        <v>38477</v>
      </c>
      <c r="AA3201">
        <v>152.19</v>
      </c>
      <c r="AB3201" s="1">
        <v>38477</v>
      </c>
      <c r="AC3201">
        <v>4721.1099999999997</v>
      </c>
      <c r="AD3201" s="1">
        <v>38477</v>
      </c>
      <c r="AE3201">
        <v>115.34</v>
      </c>
      <c r="AF3201" t="s">
        <v>0</v>
      </c>
    </row>
    <row r="3202" spans="1:32" x14ac:dyDescent="0.25">
      <c r="A3202" s="1">
        <v>38478</v>
      </c>
      <c r="B3202">
        <v>328.7</v>
      </c>
      <c r="C3202" s="1">
        <v>38478</v>
      </c>
      <c r="D3202">
        <v>70.569999999999993</v>
      </c>
      <c r="E3202" s="1">
        <v>38478</v>
      </c>
      <c r="F3202">
        <v>118.64</v>
      </c>
      <c r="G3202" s="1">
        <v>38478</v>
      </c>
      <c r="H3202">
        <v>167.66</v>
      </c>
      <c r="I3202" s="1">
        <v>38478</v>
      </c>
      <c r="J3202">
        <v>5.5</v>
      </c>
      <c r="K3202" s="1">
        <v>38478</v>
      </c>
      <c r="L3202" t="s">
        <v>0</v>
      </c>
      <c r="M3202" t="s">
        <v>0</v>
      </c>
      <c r="N3202" t="s">
        <v>0</v>
      </c>
      <c r="O3202" t="s">
        <v>0</v>
      </c>
      <c r="P3202" s="1">
        <v>38478</v>
      </c>
      <c r="Q3202" t="s">
        <v>0</v>
      </c>
      <c r="R3202" s="1">
        <v>38478</v>
      </c>
      <c r="S3202">
        <v>9039.6</v>
      </c>
      <c r="T3202" s="1">
        <v>38478</v>
      </c>
      <c r="U3202" t="s">
        <v>0</v>
      </c>
      <c r="V3202" s="1">
        <v>38478</v>
      </c>
      <c r="W3202">
        <v>513.16</v>
      </c>
      <c r="X3202" s="1">
        <v>38478</v>
      </c>
      <c r="Y3202" t="s">
        <v>0</v>
      </c>
      <c r="Z3202" s="1">
        <v>38478</v>
      </c>
      <c r="AA3202">
        <v>151.31</v>
      </c>
      <c r="AB3202" s="1">
        <v>38478</v>
      </c>
      <c r="AC3202">
        <v>4696.29</v>
      </c>
      <c r="AD3202" s="1">
        <v>38478</v>
      </c>
      <c r="AE3202">
        <v>114.52</v>
      </c>
      <c r="AF3202" t="s">
        <v>0</v>
      </c>
    </row>
    <row r="3203" spans="1:32" x14ac:dyDescent="0.25">
      <c r="A3203" s="1">
        <v>38481</v>
      </c>
      <c r="B3203">
        <v>330.75</v>
      </c>
      <c r="C3203" s="1">
        <v>38481</v>
      </c>
      <c r="D3203">
        <v>70.91</v>
      </c>
      <c r="E3203" s="1">
        <v>38481</v>
      </c>
      <c r="F3203">
        <v>118.09</v>
      </c>
      <c r="G3203" s="1">
        <v>38481</v>
      </c>
      <c r="H3203">
        <v>167.23</v>
      </c>
      <c r="I3203" s="1">
        <v>38481</v>
      </c>
      <c r="J3203">
        <v>5.5</v>
      </c>
      <c r="K3203" s="1">
        <v>38481</v>
      </c>
      <c r="L3203" t="s">
        <v>0</v>
      </c>
      <c r="M3203" t="s">
        <v>0</v>
      </c>
      <c r="N3203" t="s">
        <v>0</v>
      </c>
      <c r="O3203" t="s">
        <v>0</v>
      </c>
      <c r="P3203" s="1">
        <v>38481</v>
      </c>
      <c r="Q3203" t="s">
        <v>0</v>
      </c>
      <c r="R3203" s="1">
        <v>38481</v>
      </c>
      <c r="S3203">
        <v>9061.3799999999992</v>
      </c>
      <c r="T3203" s="1">
        <v>38481</v>
      </c>
      <c r="U3203" t="s">
        <v>0</v>
      </c>
      <c r="V3203" s="1">
        <v>38481</v>
      </c>
      <c r="W3203">
        <v>511.11</v>
      </c>
      <c r="X3203" s="1">
        <v>38481</v>
      </c>
      <c r="Y3203" t="s">
        <v>0</v>
      </c>
      <c r="Z3203" s="1">
        <v>38481</v>
      </c>
      <c r="AA3203">
        <v>153.12</v>
      </c>
      <c r="AB3203" s="1">
        <v>38481</v>
      </c>
      <c r="AC3203">
        <v>4753.76</v>
      </c>
      <c r="AD3203" s="1">
        <v>38481</v>
      </c>
      <c r="AE3203">
        <v>114.51</v>
      </c>
      <c r="AF3203" t="s">
        <v>0</v>
      </c>
    </row>
    <row r="3204" spans="1:32" x14ac:dyDescent="0.25">
      <c r="A3204" s="1">
        <v>38482</v>
      </c>
      <c r="B3204">
        <v>327.33</v>
      </c>
      <c r="C3204" s="1">
        <v>38482</v>
      </c>
      <c r="D3204">
        <v>70.39</v>
      </c>
      <c r="E3204" s="1">
        <v>38482</v>
      </c>
      <c r="F3204">
        <v>116.88</v>
      </c>
      <c r="G3204" s="1">
        <v>38482</v>
      </c>
      <c r="H3204">
        <v>165.64</v>
      </c>
      <c r="I3204" s="1">
        <v>38482</v>
      </c>
      <c r="J3204">
        <v>5.5</v>
      </c>
      <c r="K3204" s="1">
        <v>38482</v>
      </c>
      <c r="L3204" t="s">
        <v>0</v>
      </c>
      <c r="M3204" t="s">
        <v>0</v>
      </c>
      <c r="N3204" t="s">
        <v>0</v>
      </c>
      <c r="O3204" t="s">
        <v>0</v>
      </c>
      <c r="P3204" s="1">
        <v>38482</v>
      </c>
      <c r="Q3204" t="s">
        <v>0</v>
      </c>
      <c r="R3204" s="1">
        <v>38482</v>
      </c>
      <c r="S3204">
        <v>9013.4599999999991</v>
      </c>
      <c r="T3204" s="1">
        <v>38482</v>
      </c>
      <c r="U3204" t="s">
        <v>0</v>
      </c>
      <c r="V3204" s="1">
        <v>38482</v>
      </c>
      <c r="W3204">
        <v>499.14</v>
      </c>
      <c r="X3204" s="1">
        <v>38482</v>
      </c>
      <c r="Y3204" t="s">
        <v>0</v>
      </c>
      <c r="Z3204" s="1">
        <v>38482</v>
      </c>
      <c r="AA3204">
        <v>157.69999999999999</v>
      </c>
      <c r="AB3204" s="1">
        <v>38482</v>
      </c>
      <c r="AC3204">
        <v>4714.58</v>
      </c>
      <c r="AD3204" s="1">
        <v>38482</v>
      </c>
      <c r="AE3204">
        <v>114.91</v>
      </c>
      <c r="AF3204" t="s">
        <v>0</v>
      </c>
    </row>
    <row r="3205" spans="1:32" x14ac:dyDescent="0.25">
      <c r="A3205" s="1">
        <v>38483</v>
      </c>
      <c r="B3205">
        <v>329.12</v>
      </c>
      <c r="C3205" s="1">
        <v>38483</v>
      </c>
      <c r="D3205">
        <v>70.760000000000005</v>
      </c>
      <c r="E3205" s="1">
        <v>38483</v>
      </c>
      <c r="F3205">
        <v>116.09</v>
      </c>
      <c r="G3205" s="1">
        <v>38483</v>
      </c>
      <c r="H3205">
        <v>165.9</v>
      </c>
      <c r="I3205" s="1">
        <v>38483</v>
      </c>
      <c r="J3205">
        <v>5.5</v>
      </c>
      <c r="K3205" s="1">
        <v>38483</v>
      </c>
      <c r="L3205" t="s">
        <v>0</v>
      </c>
      <c r="M3205" t="s">
        <v>0</v>
      </c>
      <c r="N3205" t="s">
        <v>0</v>
      </c>
      <c r="O3205" t="s">
        <v>0</v>
      </c>
      <c r="P3205" s="1">
        <v>38483</v>
      </c>
      <c r="Q3205" t="s">
        <v>0</v>
      </c>
      <c r="R3205" s="1">
        <v>38483</v>
      </c>
      <c r="S3205">
        <v>9091.8799999999992</v>
      </c>
      <c r="T3205" s="1">
        <v>38483</v>
      </c>
      <c r="U3205" t="s">
        <v>0</v>
      </c>
      <c r="V3205" s="1">
        <v>38483</v>
      </c>
      <c r="W3205">
        <v>482.49</v>
      </c>
      <c r="X3205" s="1">
        <v>38483</v>
      </c>
      <c r="Y3205" t="s">
        <v>0</v>
      </c>
      <c r="Z3205" s="1">
        <v>38483</v>
      </c>
      <c r="AA3205">
        <v>153.29</v>
      </c>
      <c r="AB3205" s="1">
        <v>38483</v>
      </c>
      <c r="AC3205">
        <v>4753.76</v>
      </c>
      <c r="AD3205" s="1">
        <v>38483</v>
      </c>
      <c r="AE3205">
        <v>115.06</v>
      </c>
      <c r="AF3205" t="s">
        <v>0</v>
      </c>
    </row>
    <row r="3206" spans="1:32" x14ac:dyDescent="0.25">
      <c r="A3206" s="1">
        <v>38484</v>
      </c>
      <c r="B3206">
        <v>325.5</v>
      </c>
      <c r="C3206" s="1">
        <v>38484</v>
      </c>
      <c r="D3206">
        <v>70.56</v>
      </c>
      <c r="E3206" s="1">
        <v>38484</v>
      </c>
      <c r="F3206">
        <v>115.04</v>
      </c>
      <c r="G3206" s="1">
        <v>38484</v>
      </c>
      <c r="H3206">
        <v>164.62</v>
      </c>
      <c r="I3206" s="1">
        <v>38484</v>
      </c>
      <c r="J3206">
        <v>5.5</v>
      </c>
      <c r="K3206" s="1">
        <v>38484</v>
      </c>
      <c r="L3206" t="s">
        <v>0</v>
      </c>
      <c r="M3206" t="s">
        <v>0</v>
      </c>
      <c r="N3206" t="s">
        <v>0</v>
      </c>
      <c r="O3206" t="s">
        <v>0</v>
      </c>
      <c r="P3206" s="1">
        <v>38484</v>
      </c>
      <c r="Q3206" t="s">
        <v>0</v>
      </c>
      <c r="R3206" s="1">
        <v>38484</v>
      </c>
      <c r="S3206">
        <v>8996.0400000000009</v>
      </c>
      <c r="T3206" s="1">
        <v>38484</v>
      </c>
      <c r="U3206" t="s">
        <v>0</v>
      </c>
      <c r="V3206" s="1">
        <v>38484</v>
      </c>
      <c r="W3206">
        <v>456.2</v>
      </c>
      <c r="X3206" s="1">
        <v>38484</v>
      </c>
      <c r="Y3206" t="s">
        <v>0</v>
      </c>
      <c r="Z3206" s="1">
        <v>38484</v>
      </c>
      <c r="AA3206">
        <v>153.29</v>
      </c>
      <c r="AB3206" s="1">
        <v>38484</v>
      </c>
      <c r="AC3206">
        <v>4715.88</v>
      </c>
      <c r="AD3206" s="1">
        <v>38484</v>
      </c>
      <c r="AE3206">
        <v>115.16</v>
      </c>
      <c r="AF3206" t="s">
        <v>0</v>
      </c>
    </row>
    <row r="3207" spans="1:32" x14ac:dyDescent="0.25">
      <c r="A3207" s="1">
        <v>38485</v>
      </c>
      <c r="B3207">
        <v>324.86</v>
      </c>
      <c r="C3207" s="1">
        <v>38485</v>
      </c>
      <c r="D3207">
        <v>71.33</v>
      </c>
      <c r="E3207" s="1">
        <v>38485</v>
      </c>
      <c r="F3207">
        <v>113.69</v>
      </c>
      <c r="G3207" s="1">
        <v>38485</v>
      </c>
      <c r="H3207">
        <v>163.5</v>
      </c>
      <c r="I3207" s="1">
        <v>38485</v>
      </c>
      <c r="J3207">
        <v>5.5</v>
      </c>
      <c r="K3207" s="1">
        <v>38485</v>
      </c>
      <c r="L3207" t="s">
        <v>0</v>
      </c>
      <c r="M3207" t="s">
        <v>0</v>
      </c>
      <c r="N3207" t="s">
        <v>0</v>
      </c>
      <c r="O3207" t="s">
        <v>0</v>
      </c>
      <c r="P3207" s="1">
        <v>38485</v>
      </c>
      <c r="Q3207" t="s">
        <v>0</v>
      </c>
      <c r="R3207" s="1">
        <v>38485</v>
      </c>
      <c r="S3207">
        <v>8930.69</v>
      </c>
      <c r="T3207" s="1">
        <v>38485</v>
      </c>
      <c r="U3207" t="s">
        <v>0</v>
      </c>
      <c r="V3207" s="1">
        <v>38485</v>
      </c>
      <c r="W3207">
        <v>433.7</v>
      </c>
      <c r="X3207" s="1">
        <v>38485</v>
      </c>
      <c r="Y3207" t="s">
        <v>0</v>
      </c>
      <c r="Z3207" s="1">
        <v>38485</v>
      </c>
      <c r="AA3207">
        <v>152.19</v>
      </c>
      <c r="AB3207" s="1">
        <v>38485</v>
      </c>
      <c r="AC3207">
        <v>4681.93</v>
      </c>
      <c r="AD3207" s="1">
        <v>38485</v>
      </c>
      <c r="AE3207">
        <v>115.46</v>
      </c>
      <c r="AF3207" t="s">
        <v>0</v>
      </c>
    </row>
    <row r="3208" spans="1:32" x14ac:dyDescent="0.25">
      <c r="A3208" s="1">
        <v>38488</v>
      </c>
      <c r="B3208">
        <v>327.89</v>
      </c>
      <c r="C3208" s="1">
        <v>38488</v>
      </c>
      <c r="D3208">
        <v>71.81</v>
      </c>
      <c r="E3208" s="1">
        <v>38488</v>
      </c>
      <c r="F3208">
        <v>114.11</v>
      </c>
      <c r="G3208" s="1">
        <v>38488</v>
      </c>
      <c r="H3208">
        <v>164.36</v>
      </c>
      <c r="I3208" s="1">
        <v>38488</v>
      </c>
      <c r="J3208">
        <v>5.5</v>
      </c>
      <c r="K3208" s="1">
        <v>38488</v>
      </c>
      <c r="L3208" t="s">
        <v>0</v>
      </c>
      <c r="M3208" t="s">
        <v>0</v>
      </c>
      <c r="N3208" t="s">
        <v>0</v>
      </c>
      <c r="O3208" t="s">
        <v>0</v>
      </c>
      <c r="P3208" s="1">
        <v>38488</v>
      </c>
      <c r="Q3208" t="s">
        <v>0</v>
      </c>
      <c r="R3208" s="1">
        <v>38488</v>
      </c>
      <c r="S3208">
        <v>8952.4699999999993</v>
      </c>
      <c r="T3208" s="1">
        <v>38488</v>
      </c>
      <c r="U3208" t="s">
        <v>0</v>
      </c>
      <c r="V3208" s="1">
        <v>38488</v>
      </c>
      <c r="W3208">
        <v>433.8</v>
      </c>
      <c r="X3208" s="1">
        <v>38488</v>
      </c>
      <c r="Y3208" t="s">
        <v>0</v>
      </c>
      <c r="Z3208" s="1">
        <v>38488</v>
      </c>
      <c r="AA3208">
        <v>150.43</v>
      </c>
      <c r="AB3208" s="1">
        <v>38488</v>
      </c>
      <c r="AC3208">
        <v>4762.8999999999996</v>
      </c>
      <c r="AD3208" s="1">
        <v>38488</v>
      </c>
      <c r="AE3208">
        <v>115.47</v>
      </c>
      <c r="AF3208" t="s">
        <v>0</v>
      </c>
    </row>
    <row r="3209" spans="1:32" x14ac:dyDescent="0.25">
      <c r="A3209" s="1">
        <v>38489</v>
      </c>
      <c r="B3209">
        <v>330.08</v>
      </c>
      <c r="C3209" s="1">
        <v>38489</v>
      </c>
      <c r="D3209">
        <v>72.23</v>
      </c>
      <c r="E3209" s="1">
        <v>38489</v>
      </c>
      <c r="F3209">
        <v>113.29</v>
      </c>
      <c r="G3209" s="1">
        <v>38489</v>
      </c>
      <c r="H3209">
        <v>163.84</v>
      </c>
      <c r="I3209" s="1">
        <v>38489</v>
      </c>
      <c r="J3209">
        <v>5.5</v>
      </c>
      <c r="K3209" s="1">
        <v>38489</v>
      </c>
      <c r="L3209" t="s">
        <v>0</v>
      </c>
      <c r="M3209" t="s">
        <v>0</v>
      </c>
      <c r="N3209" t="s">
        <v>0</v>
      </c>
      <c r="O3209" t="s">
        <v>0</v>
      </c>
      <c r="P3209" s="1">
        <v>38489</v>
      </c>
      <c r="Q3209" t="s">
        <v>0</v>
      </c>
      <c r="R3209" s="1">
        <v>38489</v>
      </c>
      <c r="S3209">
        <v>9257.42</v>
      </c>
      <c r="T3209" s="1">
        <v>38489</v>
      </c>
      <c r="U3209" t="s">
        <v>0</v>
      </c>
      <c r="V3209" s="1">
        <v>38489</v>
      </c>
      <c r="W3209">
        <v>450.74</v>
      </c>
      <c r="X3209" s="1">
        <v>38489</v>
      </c>
      <c r="Y3209" t="s">
        <v>0</v>
      </c>
      <c r="Z3209" s="1">
        <v>38489</v>
      </c>
      <c r="AA3209">
        <v>149.33000000000001</v>
      </c>
      <c r="AB3209" s="1">
        <v>38489</v>
      </c>
      <c r="AC3209">
        <v>4772.04</v>
      </c>
      <c r="AD3209" s="1">
        <v>38489</v>
      </c>
      <c r="AE3209">
        <v>115.62</v>
      </c>
      <c r="AF3209" t="s">
        <v>0</v>
      </c>
    </row>
    <row r="3210" spans="1:32" x14ac:dyDescent="0.25">
      <c r="A3210" s="1">
        <v>38490</v>
      </c>
      <c r="B3210">
        <v>333.48</v>
      </c>
      <c r="C3210" s="1">
        <v>38490</v>
      </c>
      <c r="D3210">
        <v>73.22</v>
      </c>
      <c r="E3210" s="1">
        <v>38490</v>
      </c>
      <c r="F3210">
        <v>114.22</v>
      </c>
      <c r="G3210" s="1">
        <v>38490</v>
      </c>
      <c r="H3210">
        <v>166.67</v>
      </c>
      <c r="I3210" s="1">
        <v>38490</v>
      </c>
      <c r="J3210">
        <v>5.5</v>
      </c>
      <c r="K3210" s="1">
        <v>38490</v>
      </c>
      <c r="L3210" t="s">
        <v>0</v>
      </c>
      <c r="M3210" t="s">
        <v>0</v>
      </c>
      <c r="N3210" t="s">
        <v>0</v>
      </c>
      <c r="O3210" t="s">
        <v>0</v>
      </c>
      <c r="P3210" s="1">
        <v>38490</v>
      </c>
      <c r="Q3210" t="s">
        <v>0</v>
      </c>
      <c r="R3210" s="1">
        <v>38490</v>
      </c>
      <c r="S3210">
        <v>9475.24</v>
      </c>
      <c r="T3210" s="1">
        <v>38490</v>
      </c>
      <c r="U3210" t="s">
        <v>0</v>
      </c>
      <c r="V3210" s="1">
        <v>38490</v>
      </c>
      <c r="W3210">
        <v>453.66</v>
      </c>
      <c r="X3210" s="1">
        <v>38490</v>
      </c>
      <c r="Y3210" t="s">
        <v>0</v>
      </c>
      <c r="Z3210" s="1">
        <v>38490</v>
      </c>
      <c r="AA3210">
        <v>152.66999999999999</v>
      </c>
      <c r="AB3210" s="1">
        <v>38490</v>
      </c>
      <c r="AC3210">
        <v>4881.74</v>
      </c>
      <c r="AD3210" s="1">
        <v>38490</v>
      </c>
      <c r="AE3210">
        <v>116</v>
      </c>
      <c r="AF3210" t="s">
        <v>0</v>
      </c>
    </row>
    <row r="3211" spans="1:32" x14ac:dyDescent="0.25">
      <c r="A3211" s="1">
        <v>38491</v>
      </c>
      <c r="B3211">
        <v>334.88</v>
      </c>
      <c r="C3211" s="1">
        <v>38491</v>
      </c>
      <c r="D3211">
        <v>73.83</v>
      </c>
      <c r="E3211" s="1">
        <v>38491</v>
      </c>
      <c r="F3211">
        <v>114.15</v>
      </c>
      <c r="G3211" s="1">
        <v>38491</v>
      </c>
      <c r="H3211">
        <v>168.26</v>
      </c>
      <c r="I3211" s="1">
        <v>38491</v>
      </c>
      <c r="J3211">
        <v>5.5</v>
      </c>
      <c r="K3211" s="1">
        <v>38491</v>
      </c>
      <c r="L3211" t="s">
        <v>0</v>
      </c>
      <c r="M3211" t="s">
        <v>0</v>
      </c>
      <c r="N3211" t="s">
        <v>0</v>
      </c>
      <c r="O3211" t="s">
        <v>0</v>
      </c>
      <c r="P3211" s="1">
        <v>38491</v>
      </c>
      <c r="Q3211" t="s">
        <v>0</v>
      </c>
      <c r="R3211" s="1">
        <v>38491</v>
      </c>
      <c r="S3211">
        <v>10150.49</v>
      </c>
      <c r="T3211" s="1">
        <v>38491</v>
      </c>
      <c r="U3211" t="s">
        <v>0</v>
      </c>
      <c r="V3211" s="1">
        <v>38491</v>
      </c>
      <c r="W3211">
        <v>441.49</v>
      </c>
      <c r="X3211" s="1">
        <v>38491</v>
      </c>
      <c r="Y3211" t="s">
        <v>0</v>
      </c>
      <c r="Z3211" s="1">
        <v>38491</v>
      </c>
      <c r="AA3211">
        <v>154.16999999999999</v>
      </c>
      <c r="AB3211" s="1">
        <v>38491</v>
      </c>
      <c r="AC3211">
        <v>4845.18</v>
      </c>
      <c r="AD3211" s="1">
        <v>38491</v>
      </c>
      <c r="AE3211">
        <v>115.65</v>
      </c>
      <c r="AF3211" t="s">
        <v>0</v>
      </c>
    </row>
    <row r="3212" spans="1:32" x14ac:dyDescent="0.25">
      <c r="A3212" s="1">
        <v>38492</v>
      </c>
      <c r="B3212">
        <v>334.4</v>
      </c>
      <c r="C3212" s="1">
        <v>38492</v>
      </c>
      <c r="D3212">
        <v>74.12</v>
      </c>
      <c r="E3212" s="1">
        <v>38492</v>
      </c>
      <c r="F3212">
        <v>113.51</v>
      </c>
      <c r="G3212" s="1">
        <v>38492</v>
      </c>
      <c r="H3212">
        <v>166.76</v>
      </c>
      <c r="I3212" s="1">
        <v>38492</v>
      </c>
      <c r="J3212">
        <v>5.5</v>
      </c>
      <c r="K3212" s="1">
        <v>38492</v>
      </c>
      <c r="L3212" t="s">
        <v>0</v>
      </c>
      <c r="M3212" t="s">
        <v>0</v>
      </c>
      <c r="N3212" t="s">
        <v>0</v>
      </c>
      <c r="O3212" t="s">
        <v>0</v>
      </c>
      <c r="P3212" s="1">
        <v>38492</v>
      </c>
      <c r="Q3212" t="s">
        <v>0</v>
      </c>
      <c r="R3212" s="1">
        <v>38492</v>
      </c>
      <c r="S3212">
        <v>9867.32</v>
      </c>
      <c r="T3212" s="1">
        <v>38492</v>
      </c>
      <c r="U3212" t="s">
        <v>0</v>
      </c>
      <c r="V3212" s="1">
        <v>38492</v>
      </c>
      <c r="W3212">
        <v>451.33</v>
      </c>
      <c r="X3212" s="1">
        <v>38492</v>
      </c>
      <c r="Y3212" t="s">
        <v>0</v>
      </c>
      <c r="Z3212" s="1">
        <v>38492</v>
      </c>
      <c r="AA3212">
        <v>154.16999999999999</v>
      </c>
      <c r="AB3212" s="1">
        <v>38492</v>
      </c>
      <c r="AC3212">
        <v>4775.96</v>
      </c>
      <c r="AD3212" s="1">
        <v>38492</v>
      </c>
      <c r="AE3212">
        <v>115.64</v>
      </c>
      <c r="AF3212" t="s">
        <v>0</v>
      </c>
    </row>
    <row r="3213" spans="1:32" x14ac:dyDescent="0.25">
      <c r="A3213" s="1">
        <v>38495</v>
      </c>
      <c r="B3213">
        <v>336.26</v>
      </c>
      <c r="C3213" s="1">
        <v>38495</v>
      </c>
      <c r="D3213">
        <v>74.5</v>
      </c>
      <c r="E3213" s="1">
        <v>38495</v>
      </c>
      <c r="F3213">
        <v>114.93</v>
      </c>
      <c r="G3213" s="1">
        <v>38495</v>
      </c>
      <c r="H3213">
        <v>169.12</v>
      </c>
      <c r="I3213" s="1">
        <v>38495</v>
      </c>
      <c r="J3213">
        <v>5.5</v>
      </c>
      <c r="K3213" s="1">
        <v>38495</v>
      </c>
      <c r="L3213" t="s">
        <v>0</v>
      </c>
      <c r="M3213" t="s">
        <v>0</v>
      </c>
      <c r="N3213" t="s">
        <v>0</v>
      </c>
      <c r="O3213" t="s">
        <v>0</v>
      </c>
      <c r="P3213" s="1">
        <v>38495</v>
      </c>
      <c r="Q3213" t="s">
        <v>0</v>
      </c>
      <c r="R3213" s="1">
        <v>38495</v>
      </c>
      <c r="S3213">
        <v>9801.98</v>
      </c>
      <c r="T3213" s="1">
        <v>38495</v>
      </c>
      <c r="U3213" t="s">
        <v>0</v>
      </c>
      <c r="V3213" s="1">
        <v>38495</v>
      </c>
      <c r="W3213">
        <v>442.56</v>
      </c>
      <c r="X3213" s="1">
        <v>38495</v>
      </c>
      <c r="Y3213" t="s">
        <v>0</v>
      </c>
      <c r="Z3213" s="1">
        <v>38495</v>
      </c>
      <c r="AA3213">
        <v>154.16999999999999</v>
      </c>
      <c r="AB3213" s="1">
        <v>38495</v>
      </c>
      <c r="AC3213">
        <v>4748.53</v>
      </c>
      <c r="AD3213" s="1">
        <v>38495</v>
      </c>
      <c r="AE3213">
        <v>116.16</v>
      </c>
      <c r="AF3213" t="s">
        <v>0</v>
      </c>
    </row>
    <row r="3214" spans="1:32" x14ac:dyDescent="0.25">
      <c r="A3214" s="1">
        <v>38496</v>
      </c>
      <c r="B3214">
        <v>335.47</v>
      </c>
      <c r="C3214" s="1">
        <v>38496</v>
      </c>
      <c r="D3214">
        <v>74.73</v>
      </c>
      <c r="E3214" s="1">
        <v>38496</v>
      </c>
      <c r="F3214">
        <v>114.8</v>
      </c>
      <c r="G3214" s="1">
        <v>38496</v>
      </c>
      <c r="H3214">
        <v>167.79</v>
      </c>
      <c r="I3214" s="1">
        <v>38496</v>
      </c>
      <c r="J3214">
        <v>5.5</v>
      </c>
      <c r="K3214" s="1">
        <v>38496</v>
      </c>
      <c r="L3214" t="s">
        <v>0</v>
      </c>
      <c r="M3214" t="s">
        <v>0</v>
      </c>
      <c r="N3214" t="s">
        <v>0</v>
      </c>
      <c r="O3214" t="s">
        <v>0</v>
      </c>
      <c r="P3214" s="1">
        <v>38496</v>
      </c>
      <c r="Q3214" t="s">
        <v>0</v>
      </c>
      <c r="R3214" s="1">
        <v>38496</v>
      </c>
      <c r="S3214">
        <v>10041.58</v>
      </c>
      <c r="T3214" s="1">
        <v>38496</v>
      </c>
      <c r="U3214" t="s">
        <v>0</v>
      </c>
      <c r="V3214" s="1">
        <v>38496</v>
      </c>
      <c r="W3214">
        <v>430.98</v>
      </c>
      <c r="X3214" s="1">
        <v>38496</v>
      </c>
      <c r="Y3214" t="s">
        <v>0</v>
      </c>
      <c r="Z3214" s="1">
        <v>38496</v>
      </c>
      <c r="AA3214">
        <v>154.16999999999999</v>
      </c>
      <c r="AB3214" s="1">
        <v>38496</v>
      </c>
      <c r="AC3214">
        <v>4701.5200000000004</v>
      </c>
      <c r="AD3214" s="1">
        <v>38496</v>
      </c>
      <c r="AE3214">
        <v>116.47</v>
      </c>
      <c r="AF3214" t="s">
        <v>0</v>
      </c>
    </row>
    <row r="3215" spans="1:32" x14ac:dyDescent="0.25">
      <c r="A3215" s="1">
        <v>38497</v>
      </c>
      <c r="B3215">
        <v>335.22</v>
      </c>
      <c r="C3215" s="1">
        <v>38497</v>
      </c>
      <c r="D3215">
        <v>74.42</v>
      </c>
      <c r="E3215" s="1">
        <v>38497</v>
      </c>
      <c r="F3215">
        <v>114.01</v>
      </c>
      <c r="G3215" s="1">
        <v>38497</v>
      </c>
      <c r="H3215">
        <v>167.62</v>
      </c>
      <c r="I3215" s="1">
        <v>38497</v>
      </c>
      <c r="J3215">
        <v>5.5</v>
      </c>
      <c r="K3215" s="1">
        <v>38497</v>
      </c>
      <c r="L3215" t="s">
        <v>0</v>
      </c>
      <c r="M3215" t="s">
        <v>0</v>
      </c>
      <c r="N3215" t="s">
        <v>0</v>
      </c>
      <c r="O3215" t="s">
        <v>0</v>
      </c>
      <c r="P3215" s="1">
        <v>38497</v>
      </c>
      <c r="Q3215" t="s">
        <v>0</v>
      </c>
      <c r="R3215" s="1">
        <v>38497</v>
      </c>
      <c r="S3215">
        <v>10455.44</v>
      </c>
      <c r="T3215" s="1">
        <v>38497</v>
      </c>
      <c r="U3215" t="s">
        <v>0</v>
      </c>
      <c r="V3215" s="1">
        <v>38497</v>
      </c>
      <c r="W3215">
        <v>441.69</v>
      </c>
      <c r="X3215" s="1">
        <v>38497</v>
      </c>
      <c r="Y3215" t="s">
        <v>0</v>
      </c>
      <c r="Z3215" s="1">
        <v>38497</v>
      </c>
      <c r="AA3215">
        <v>154.16999999999999</v>
      </c>
      <c r="AB3215" s="1">
        <v>38497</v>
      </c>
      <c r="AC3215">
        <v>4705.43</v>
      </c>
      <c r="AD3215" s="1">
        <v>38497</v>
      </c>
      <c r="AE3215">
        <v>116.05</v>
      </c>
      <c r="AF3215" t="s">
        <v>0</v>
      </c>
    </row>
    <row r="3216" spans="1:32" x14ac:dyDescent="0.25">
      <c r="A3216" s="1">
        <v>38498</v>
      </c>
      <c r="B3216">
        <v>337.01</v>
      </c>
      <c r="C3216" s="1">
        <v>38498</v>
      </c>
      <c r="D3216">
        <v>75.16</v>
      </c>
      <c r="E3216" s="1">
        <v>38498</v>
      </c>
      <c r="F3216">
        <v>114.66</v>
      </c>
      <c r="G3216" s="1">
        <v>38498</v>
      </c>
      <c r="H3216">
        <v>167.83</v>
      </c>
      <c r="I3216" s="1">
        <v>38498</v>
      </c>
      <c r="J3216">
        <v>5.5</v>
      </c>
      <c r="K3216" s="1">
        <v>38498</v>
      </c>
      <c r="L3216" t="s">
        <v>0</v>
      </c>
      <c r="M3216" t="s">
        <v>0</v>
      </c>
      <c r="N3216" t="s">
        <v>0</v>
      </c>
      <c r="O3216" t="s">
        <v>0</v>
      </c>
      <c r="P3216" s="1">
        <v>38498</v>
      </c>
      <c r="Q3216" t="s">
        <v>0</v>
      </c>
      <c r="R3216" s="1">
        <v>38498</v>
      </c>
      <c r="S3216">
        <v>10237.620000000001</v>
      </c>
      <c r="T3216" s="1">
        <v>38498</v>
      </c>
      <c r="U3216" t="s">
        <v>0</v>
      </c>
      <c r="V3216" s="1">
        <v>38498</v>
      </c>
      <c r="W3216">
        <v>443.34</v>
      </c>
      <c r="X3216" s="1">
        <v>38498</v>
      </c>
      <c r="Y3216" t="s">
        <v>0</v>
      </c>
      <c r="Z3216" s="1">
        <v>38498</v>
      </c>
      <c r="AA3216">
        <v>154.16999999999999</v>
      </c>
      <c r="AB3216" s="1">
        <v>38498</v>
      </c>
      <c r="AC3216">
        <v>4713.2700000000004</v>
      </c>
      <c r="AD3216" s="1">
        <v>38498</v>
      </c>
      <c r="AE3216">
        <v>116.12</v>
      </c>
      <c r="AF3216" t="s">
        <v>0</v>
      </c>
    </row>
    <row r="3217" spans="1:32" x14ac:dyDescent="0.25">
      <c r="A3217" s="1">
        <v>38499</v>
      </c>
      <c r="B3217">
        <v>337.57</v>
      </c>
      <c r="C3217" s="1">
        <v>38499</v>
      </c>
      <c r="D3217">
        <v>75.2</v>
      </c>
      <c r="E3217" s="1">
        <v>38499</v>
      </c>
      <c r="F3217">
        <v>114.2</v>
      </c>
      <c r="G3217" s="1">
        <v>38499</v>
      </c>
      <c r="H3217">
        <v>168.69</v>
      </c>
      <c r="I3217" s="1">
        <v>38499</v>
      </c>
      <c r="J3217">
        <v>5.5</v>
      </c>
      <c r="K3217" s="1">
        <v>38499</v>
      </c>
      <c r="L3217" t="s">
        <v>0</v>
      </c>
      <c r="M3217" t="s">
        <v>0</v>
      </c>
      <c r="N3217" t="s">
        <v>0</v>
      </c>
      <c r="O3217" t="s">
        <v>0</v>
      </c>
      <c r="P3217" s="1">
        <v>38499</v>
      </c>
      <c r="Q3217" t="s">
        <v>0</v>
      </c>
      <c r="R3217" s="1">
        <v>38499</v>
      </c>
      <c r="S3217">
        <v>10128.709999999999</v>
      </c>
      <c r="T3217" s="1">
        <v>38499</v>
      </c>
      <c r="U3217" t="s">
        <v>0</v>
      </c>
      <c r="V3217" s="1">
        <v>38499</v>
      </c>
      <c r="W3217">
        <v>450.26</v>
      </c>
      <c r="X3217" s="1">
        <v>38499</v>
      </c>
      <c r="Y3217" t="s">
        <v>0</v>
      </c>
      <c r="Z3217" s="1">
        <v>38499</v>
      </c>
      <c r="AA3217">
        <v>155.34</v>
      </c>
      <c r="AB3217" s="1">
        <v>38499</v>
      </c>
      <c r="AC3217">
        <v>4714.58</v>
      </c>
      <c r="AD3217" s="1">
        <v>38499</v>
      </c>
      <c r="AE3217">
        <v>116.24</v>
      </c>
      <c r="AF3217" t="s">
        <v>0</v>
      </c>
    </row>
    <row r="3218" spans="1:32" x14ac:dyDescent="0.25">
      <c r="A3218" s="1">
        <v>38502</v>
      </c>
      <c r="B3218">
        <v>337.57</v>
      </c>
      <c r="C3218" s="1">
        <v>38502</v>
      </c>
      <c r="D3218">
        <v>75.2</v>
      </c>
      <c r="E3218" s="1">
        <v>38502</v>
      </c>
      <c r="F3218">
        <v>114.2</v>
      </c>
      <c r="G3218" s="1">
        <v>38502</v>
      </c>
      <c r="H3218">
        <v>168.69</v>
      </c>
      <c r="I3218" s="1">
        <v>38502</v>
      </c>
      <c r="J3218">
        <v>5.5</v>
      </c>
      <c r="K3218" s="1">
        <v>38502</v>
      </c>
      <c r="L3218" t="s">
        <v>0</v>
      </c>
      <c r="M3218" t="s">
        <v>0</v>
      </c>
      <c r="N3218" t="s">
        <v>0</v>
      </c>
      <c r="O3218" t="s">
        <v>0</v>
      </c>
      <c r="P3218" s="1">
        <v>38502</v>
      </c>
      <c r="Q3218" t="s">
        <v>0</v>
      </c>
      <c r="R3218" s="1">
        <v>38502</v>
      </c>
      <c r="S3218">
        <v>10128.709999999999</v>
      </c>
      <c r="T3218" s="1">
        <v>38502</v>
      </c>
      <c r="U3218" t="s">
        <v>0</v>
      </c>
      <c r="V3218" s="1">
        <v>38502</v>
      </c>
      <c r="W3218">
        <v>450.26</v>
      </c>
      <c r="X3218" s="1">
        <v>38502</v>
      </c>
      <c r="Y3218" t="s">
        <v>0</v>
      </c>
      <c r="Z3218" s="1">
        <v>38502</v>
      </c>
      <c r="AA3218">
        <v>155.34</v>
      </c>
      <c r="AB3218" s="1">
        <v>38502</v>
      </c>
      <c r="AC3218">
        <v>4714.58</v>
      </c>
      <c r="AD3218" s="1">
        <v>38502</v>
      </c>
      <c r="AE3218">
        <v>116.24</v>
      </c>
      <c r="AF3218" t="s">
        <v>0</v>
      </c>
    </row>
    <row r="3219" spans="1:32" x14ac:dyDescent="0.25">
      <c r="A3219" s="1">
        <v>38503</v>
      </c>
      <c r="B3219">
        <v>335.41</v>
      </c>
      <c r="C3219" s="1">
        <v>38503</v>
      </c>
      <c r="D3219">
        <v>74.95</v>
      </c>
      <c r="E3219" s="1">
        <v>38503</v>
      </c>
      <c r="F3219">
        <v>114.38</v>
      </c>
      <c r="G3219" s="1">
        <v>38503</v>
      </c>
      <c r="H3219">
        <v>165.69</v>
      </c>
      <c r="I3219" s="1">
        <v>38503</v>
      </c>
      <c r="J3219">
        <v>5.5</v>
      </c>
      <c r="K3219" s="1">
        <v>38503</v>
      </c>
      <c r="L3219" t="s">
        <v>0</v>
      </c>
      <c r="M3219" t="s">
        <v>0</v>
      </c>
      <c r="N3219" t="s">
        <v>0</v>
      </c>
      <c r="O3219" t="s">
        <v>0</v>
      </c>
      <c r="P3219" s="1">
        <v>38503</v>
      </c>
      <c r="Q3219" t="s">
        <v>0</v>
      </c>
      <c r="R3219" s="1">
        <v>38503</v>
      </c>
      <c r="S3219">
        <v>13003.95</v>
      </c>
      <c r="T3219" s="1">
        <v>38503</v>
      </c>
      <c r="U3219" t="s">
        <v>0</v>
      </c>
      <c r="V3219" s="1">
        <v>38503</v>
      </c>
      <c r="W3219">
        <v>452.4</v>
      </c>
      <c r="X3219" s="1">
        <v>38503</v>
      </c>
      <c r="Y3219" t="s">
        <v>0</v>
      </c>
      <c r="Z3219" s="1">
        <v>38503</v>
      </c>
      <c r="AA3219">
        <v>160.22</v>
      </c>
      <c r="AB3219" s="1">
        <v>38503</v>
      </c>
      <c r="AC3219">
        <v>4727.6400000000003</v>
      </c>
      <c r="AD3219" s="1">
        <v>38503</v>
      </c>
      <c r="AE3219">
        <v>116.85</v>
      </c>
      <c r="AF3219" t="s">
        <v>0</v>
      </c>
    </row>
    <row r="3220" spans="1:32" x14ac:dyDescent="0.25">
      <c r="A3220" s="1">
        <v>38504</v>
      </c>
      <c r="B3220">
        <v>338.28</v>
      </c>
      <c r="C3220" s="1">
        <v>38504</v>
      </c>
      <c r="D3220">
        <v>75.56</v>
      </c>
      <c r="E3220" s="1">
        <v>38504</v>
      </c>
      <c r="F3220">
        <v>115.57</v>
      </c>
      <c r="G3220" s="1">
        <v>38504</v>
      </c>
      <c r="H3220">
        <v>165.64</v>
      </c>
      <c r="I3220" s="1">
        <v>38504</v>
      </c>
      <c r="J3220">
        <v>5.5</v>
      </c>
      <c r="K3220" s="1">
        <v>38504</v>
      </c>
      <c r="L3220" t="s">
        <v>0</v>
      </c>
      <c r="M3220" t="s">
        <v>0</v>
      </c>
      <c r="N3220" t="s">
        <v>0</v>
      </c>
      <c r="O3220" t="s">
        <v>0</v>
      </c>
      <c r="P3220" s="1">
        <v>38504</v>
      </c>
      <c r="Q3220" t="s">
        <v>0</v>
      </c>
      <c r="R3220" s="1">
        <v>38504</v>
      </c>
      <c r="S3220">
        <v>14219.4</v>
      </c>
      <c r="T3220" s="1">
        <v>38504</v>
      </c>
      <c r="U3220" t="s">
        <v>0</v>
      </c>
      <c r="V3220" s="1">
        <v>38504</v>
      </c>
      <c r="W3220">
        <v>453.96</v>
      </c>
      <c r="X3220" s="1">
        <v>38504</v>
      </c>
      <c r="Y3220" t="s">
        <v>0</v>
      </c>
      <c r="Z3220" s="1">
        <v>38504</v>
      </c>
      <c r="AA3220">
        <v>160.22</v>
      </c>
      <c r="AB3220" s="1">
        <v>38504</v>
      </c>
      <c r="AC3220">
        <v>4738.09</v>
      </c>
      <c r="AD3220" s="1">
        <v>38504</v>
      </c>
      <c r="AE3220">
        <v>117.57</v>
      </c>
      <c r="AF3220" t="s">
        <v>0</v>
      </c>
    </row>
    <row r="3221" spans="1:32" x14ac:dyDescent="0.25">
      <c r="A3221" s="1">
        <v>38505</v>
      </c>
      <c r="B3221">
        <v>339.01</v>
      </c>
      <c r="C3221" s="1">
        <v>38505</v>
      </c>
      <c r="D3221">
        <v>76.09</v>
      </c>
      <c r="E3221" s="1">
        <v>38505</v>
      </c>
      <c r="F3221">
        <v>116.18</v>
      </c>
      <c r="G3221" s="1">
        <v>38505</v>
      </c>
      <c r="H3221">
        <v>167.79</v>
      </c>
      <c r="I3221" s="1">
        <v>38505</v>
      </c>
      <c r="J3221">
        <v>5.5</v>
      </c>
      <c r="K3221" s="1">
        <v>38505</v>
      </c>
      <c r="L3221" t="s">
        <v>0</v>
      </c>
      <c r="M3221" t="s">
        <v>0</v>
      </c>
      <c r="N3221" t="s">
        <v>0</v>
      </c>
      <c r="O3221" t="s">
        <v>0</v>
      </c>
      <c r="P3221" s="1">
        <v>38505</v>
      </c>
      <c r="Q3221" t="s">
        <v>0</v>
      </c>
      <c r="R3221" s="1">
        <v>38505</v>
      </c>
      <c r="S3221">
        <v>13635.64</v>
      </c>
      <c r="T3221" s="1">
        <v>38505</v>
      </c>
      <c r="U3221" t="s">
        <v>0</v>
      </c>
      <c r="V3221" s="1">
        <v>38505</v>
      </c>
      <c r="W3221">
        <v>463.3</v>
      </c>
      <c r="X3221" s="1">
        <v>38505</v>
      </c>
      <c r="Y3221" t="s">
        <v>0</v>
      </c>
      <c r="Z3221" s="1">
        <v>38505</v>
      </c>
      <c r="AA3221">
        <v>165.41</v>
      </c>
      <c r="AB3221" s="1">
        <v>38505</v>
      </c>
      <c r="AC3221">
        <v>4765.51</v>
      </c>
      <c r="AD3221" s="1">
        <v>38505</v>
      </c>
      <c r="AE3221">
        <v>117.52</v>
      </c>
      <c r="AF3221" t="s">
        <v>0</v>
      </c>
    </row>
    <row r="3222" spans="1:32" x14ac:dyDescent="0.25">
      <c r="A3222" s="1">
        <v>38506</v>
      </c>
      <c r="B3222">
        <v>337.29</v>
      </c>
      <c r="C3222" s="1">
        <v>38506</v>
      </c>
      <c r="D3222">
        <v>74.989999999999995</v>
      </c>
      <c r="E3222" s="1">
        <v>38506</v>
      </c>
      <c r="F3222">
        <v>115.43</v>
      </c>
      <c r="G3222" s="1">
        <v>38506</v>
      </c>
      <c r="H3222">
        <v>165.13</v>
      </c>
      <c r="I3222" s="1">
        <v>38506</v>
      </c>
      <c r="J3222">
        <v>5.5</v>
      </c>
      <c r="K3222" s="1">
        <v>38506</v>
      </c>
      <c r="L3222" t="s">
        <v>0</v>
      </c>
      <c r="M3222" t="s">
        <v>0</v>
      </c>
      <c r="N3222" t="s">
        <v>0</v>
      </c>
      <c r="O3222" t="s">
        <v>0</v>
      </c>
      <c r="P3222" s="1">
        <v>38506</v>
      </c>
      <c r="Q3222" t="s">
        <v>0</v>
      </c>
      <c r="R3222" s="1">
        <v>38506</v>
      </c>
      <c r="S3222">
        <v>13766.33</v>
      </c>
      <c r="T3222" s="1">
        <v>38506</v>
      </c>
      <c r="U3222" t="s">
        <v>0</v>
      </c>
      <c r="V3222" s="1">
        <v>38506</v>
      </c>
      <c r="W3222">
        <v>479.57</v>
      </c>
      <c r="X3222" s="1">
        <v>38506</v>
      </c>
      <c r="Y3222" t="s">
        <v>0</v>
      </c>
      <c r="Z3222" s="1">
        <v>38506</v>
      </c>
      <c r="AA3222">
        <v>160.66</v>
      </c>
      <c r="AB3222" s="1">
        <v>38506</v>
      </c>
      <c r="AC3222">
        <v>4811.22</v>
      </c>
      <c r="AD3222" s="1">
        <v>38506</v>
      </c>
      <c r="AE3222">
        <v>116.85</v>
      </c>
      <c r="AF3222" t="s">
        <v>0</v>
      </c>
    </row>
    <row r="3223" spans="1:32" x14ac:dyDescent="0.25">
      <c r="A3223" s="1">
        <v>38509</v>
      </c>
      <c r="B3223">
        <v>336.99</v>
      </c>
      <c r="C3223" s="1">
        <v>38509</v>
      </c>
      <c r="D3223">
        <v>75.010000000000005</v>
      </c>
      <c r="E3223" s="1">
        <v>38509</v>
      </c>
      <c r="F3223">
        <v>116.12</v>
      </c>
      <c r="G3223" s="1">
        <v>38509</v>
      </c>
      <c r="H3223">
        <v>166.33</v>
      </c>
      <c r="I3223" s="1">
        <v>38509</v>
      </c>
      <c r="J3223">
        <v>5.5</v>
      </c>
      <c r="K3223" s="1">
        <v>38509</v>
      </c>
      <c r="L3223" t="s">
        <v>0</v>
      </c>
      <c r="M3223" t="s">
        <v>0</v>
      </c>
      <c r="N3223" t="s">
        <v>0</v>
      </c>
      <c r="O3223" t="s">
        <v>0</v>
      </c>
      <c r="P3223" s="1">
        <v>38509</v>
      </c>
      <c r="Q3223" t="s">
        <v>0</v>
      </c>
      <c r="R3223" s="1">
        <v>38509</v>
      </c>
      <c r="S3223">
        <v>13374.25</v>
      </c>
      <c r="T3223" s="1">
        <v>38509</v>
      </c>
      <c r="U3223" t="s">
        <v>0</v>
      </c>
      <c r="V3223" s="1">
        <v>38509</v>
      </c>
      <c r="W3223">
        <v>463.99</v>
      </c>
      <c r="X3223" s="1">
        <v>38509</v>
      </c>
      <c r="Y3223" t="s">
        <v>0</v>
      </c>
      <c r="Z3223" s="1">
        <v>38509</v>
      </c>
      <c r="AA3223">
        <v>160.66</v>
      </c>
      <c r="AB3223" s="1">
        <v>38509</v>
      </c>
      <c r="AC3223">
        <v>4815.1400000000003</v>
      </c>
      <c r="AD3223" s="1">
        <v>38509</v>
      </c>
      <c r="AE3223">
        <v>117.16</v>
      </c>
      <c r="AF3223" t="s">
        <v>0</v>
      </c>
    </row>
    <row r="3224" spans="1:32" x14ac:dyDescent="0.25">
      <c r="A3224" s="1">
        <v>38510</v>
      </c>
      <c r="B3224">
        <v>337.24</v>
      </c>
      <c r="C3224" s="1">
        <v>38510</v>
      </c>
      <c r="D3224">
        <v>74.38</v>
      </c>
      <c r="E3224" s="1">
        <v>38510</v>
      </c>
      <c r="F3224">
        <v>116.56</v>
      </c>
      <c r="G3224" s="1">
        <v>38510</v>
      </c>
      <c r="H3224">
        <v>167.57</v>
      </c>
      <c r="I3224" s="1">
        <v>38510</v>
      </c>
      <c r="J3224">
        <v>5.5</v>
      </c>
      <c r="K3224" s="1">
        <v>38510</v>
      </c>
      <c r="L3224" t="s">
        <v>0</v>
      </c>
      <c r="M3224" t="s">
        <v>0</v>
      </c>
      <c r="N3224" t="s">
        <v>0</v>
      </c>
      <c r="O3224" t="s">
        <v>0</v>
      </c>
      <c r="P3224" s="1">
        <v>38510</v>
      </c>
      <c r="Q3224" t="s">
        <v>0</v>
      </c>
      <c r="R3224" s="1">
        <v>38510</v>
      </c>
      <c r="S3224">
        <v>13243.56</v>
      </c>
      <c r="T3224" s="1">
        <v>38510</v>
      </c>
      <c r="U3224" t="s">
        <v>0</v>
      </c>
      <c r="V3224" s="1">
        <v>38510</v>
      </c>
      <c r="W3224">
        <v>456.1</v>
      </c>
      <c r="X3224" s="1">
        <v>38510</v>
      </c>
      <c r="Y3224" t="s">
        <v>0</v>
      </c>
      <c r="Z3224" s="1">
        <v>38510</v>
      </c>
      <c r="AA3224">
        <v>160.66</v>
      </c>
      <c r="AB3224" s="1">
        <v>38510</v>
      </c>
      <c r="AC3224">
        <v>4832.12</v>
      </c>
      <c r="AD3224" s="1">
        <v>38510</v>
      </c>
      <c r="AE3224">
        <v>117.5</v>
      </c>
      <c r="AF3224" t="s">
        <v>0</v>
      </c>
    </row>
    <row r="3225" spans="1:32" x14ac:dyDescent="0.25">
      <c r="A3225" s="1">
        <v>38511</v>
      </c>
      <c r="B3225">
        <v>336.62</v>
      </c>
      <c r="C3225" s="1">
        <v>38511</v>
      </c>
      <c r="D3225">
        <v>74.22</v>
      </c>
      <c r="E3225" s="1">
        <v>38511</v>
      </c>
      <c r="F3225">
        <v>116.38</v>
      </c>
      <c r="G3225" s="1">
        <v>38511</v>
      </c>
      <c r="H3225">
        <v>166.12</v>
      </c>
      <c r="I3225" s="1">
        <v>38511</v>
      </c>
      <c r="J3225">
        <v>5.5</v>
      </c>
      <c r="K3225" s="1">
        <v>38511</v>
      </c>
      <c r="L3225" t="s">
        <v>0</v>
      </c>
      <c r="M3225" t="s">
        <v>0</v>
      </c>
      <c r="N3225" t="s">
        <v>0</v>
      </c>
      <c r="O3225" t="s">
        <v>0</v>
      </c>
      <c r="P3225" s="1">
        <v>38511</v>
      </c>
      <c r="Q3225" t="s">
        <v>0</v>
      </c>
      <c r="R3225" s="1">
        <v>38511</v>
      </c>
      <c r="S3225">
        <v>13308.91</v>
      </c>
      <c r="T3225" s="1">
        <v>38511</v>
      </c>
      <c r="U3225" t="s">
        <v>0</v>
      </c>
      <c r="V3225" s="1">
        <v>38511</v>
      </c>
      <c r="W3225">
        <v>438.38</v>
      </c>
      <c r="X3225" s="1">
        <v>38511</v>
      </c>
      <c r="Y3225" t="s">
        <v>0</v>
      </c>
      <c r="Z3225" s="1">
        <v>38511</v>
      </c>
      <c r="AA3225">
        <v>160.66</v>
      </c>
      <c r="AB3225" s="1">
        <v>38511</v>
      </c>
      <c r="AC3225">
        <v>4740.7</v>
      </c>
      <c r="AD3225" s="1">
        <v>38511</v>
      </c>
      <c r="AE3225">
        <v>117.28</v>
      </c>
      <c r="AF3225" t="s">
        <v>0</v>
      </c>
    </row>
    <row r="3226" spans="1:32" x14ac:dyDescent="0.25">
      <c r="A3226" s="1">
        <v>38512</v>
      </c>
      <c r="B3226">
        <v>338.22</v>
      </c>
      <c r="C3226" s="1">
        <v>38512</v>
      </c>
      <c r="D3226">
        <v>74.69</v>
      </c>
      <c r="E3226" s="1">
        <v>38512</v>
      </c>
      <c r="F3226">
        <v>115.66</v>
      </c>
      <c r="G3226" s="1">
        <v>38512</v>
      </c>
      <c r="H3226">
        <v>166.42</v>
      </c>
      <c r="I3226" s="1">
        <v>38512</v>
      </c>
      <c r="J3226">
        <v>5.5</v>
      </c>
      <c r="K3226" s="1">
        <v>38512</v>
      </c>
      <c r="L3226" t="s">
        <v>0</v>
      </c>
      <c r="M3226" t="s">
        <v>0</v>
      </c>
      <c r="N3226" t="s">
        <v>0</v>
      </c>
      <c r="O3226" t="s">
        <v>0</v>
      </c>
      <c r="P3226" s="1">
        <v>38512</v>
      </c>
      <c r="Q3226" t="s">
        <v>0</v>
      </c>
      <c r="R3226" s="1">
        <v>38512</v>
      </c>
      <c r="S3226">
        <v>13866.53</v>
      </c>
      <c r="T3226" s="1">
        <v>38512</v>
      </c>
      <c r="U3226" t="s">
        <v>0</v>
      </c>
      <c r="V3226" s="1">
        <v>38512</v>
      </c>
      <c r="W3226">
        <v>422.6</v>
      </c>
      <c r="X3226" s="1">
        <v>38512</v>
      </c>
      <c r="Y3226" t="s">
        <v>0</v>
      </c>
      <c r="Z3226" s="1">
        <v>38512</v>
      </c>
      <c r="AA3226">
        <v>160.66</v>
      </c>
      <c r="AB3226" s="1">
        <v>38512</v>
      </c>
      <c r="AC3226">
        <v>4786.41</v>
      </c>
      <c r="AD3226" s="1">
        <v>38512</v>
      </c>
      <c r="AE3226">
        <v>117.21</v>
      </c>
      <c r="AF3226" t="s">
        <v>0</v>
      </c>
    </row>
    <row r="3227" spans="1:32" x14ac:dyDescent="0.25">
      <c r="A3227" s="1">
        <v>38513</v>
      </c>
      <c r="B3227">
        <v>337.43</v>
      </c>
      <c r="C3227" s="1">
        <v>38513</v>
      </c>
      <c r="D3227">
        <v>73.900000000000006</v>
      </c>
      <c r="E3227" s="1">
        <v>38513</v>
      </c>
      <c r="F3227">
        <v>114.4</v>
      </c>
      <c r="G3227" s="1">
        <v>38513</v>
      </c>
      <c r="H3227">
        <v>165.99</v>
      </c>
      <c r="I3227" s="1">
        <v>38513</v>
      </c>
      <c r="J3227">
        <v>5.5</v>
      </c>
      <c r="K3227" s="1">
        <v>38513</v>
      </c>
      <c r="L3227" t="s">
        <v>0</v>
      </c>
      <c r="M3227" t="s">
        <v>0</v>
      </c>
      <c r="N3227" t="s">
        <v>0</v>
      </c>
      <c r="O3227" t="s">
        <v>0</v>
      </c>
      <c r="P3227" s="1">
        <v>38513</v>
      </c>
      <c r="Q3227" t="s">
        <v>0</v>
      </c>
      <c r="R3227" s="1">
        <v>38513</v>
      </c>
      <c r="S3227">
        <v>13897.02</v>
      </c>
      <c r="T3227" s="1">
        <v>38513</v>
      </c>
      <c r="U3227" t="s">
        <v>0</v>
      </c>
      <c r="V3227" s="1">
        <v>38513</v>
      </c>
      <c r="W3227">
        <v>424.35</v>
      </c>
      <c r="X3227" s="1">
        <v>38513</v>
      </c>
      <c r="Y3227" t="s">
        <v>0</v>
      </c>
      <c r="Z3227" s="1">
        <v>38513</v>
      </c>
      <c r="AA3227">
        <v>167.77</v>
      </c>
      <c r="AB3227" s="1">
        <v>38513</v>
      </c>
      <c r="AC3227">
        <v>4779.88</v>
      </c>
      <c r="AD3227" s="1">
        <v>38513</v>
      </c>
      <c r="AE3227">
        <v>116.47</v>
      </c>
      <c r="AF3227" t="s">
        <v>0</v>
      </c>
    </row>
    <row r="3228" spans="1:32" x14ac:dyDescent="0.25">
      <c r="A3228" s="1">
        <v>38516</v>
      </c>
      <c r="B3228">
        <v>338.5</v>
      </c>
      <c r="C3228" s="1">
        <v>38516</v>
      </c>
      <c r="D3228">
        <v>74.260000000000005</v>
      </c>
      <c r="E3228" s="1">
        <v>38516</v>
      </c>
      <c r="F3228">
        <v>114.5</v>
      </c>
      <c r="G3228" s="1">
        <v>38516</v>
      </c>
      <c r="H3228">
        <v>166.37</v>
      </c>
      <c r="I3228" s="1">
        <v>38516</v>
      </c>
      <c r="J3228">
        <v>5.5</v>
      </c>
      <c r="K3228" s="1">
        <v>38516</v>
      </c>
      <c r="L3228" t="s">
        <v>0</v>
      </c>
      <c r="M3228" t="s">
        <v>0</v>
      </c>
      <c r="N3228" t="s">
        <v>0</v>
      </c>
      <c r="O3228" t="s">
        <v>0</v>
      </c>
      <c r="P3228" s="1">
        <v>38516</v>
      </c>
      <c r="Q3228" t="s">
        <v>0</v>
      </c>
      <c r="R3228" s="1">
        <v>38516</v>
      </c>
      <c r="S3228">
        <v>13592.07</v>
      </c>
      <c r="T3228" s="1">
        <v>38516</v>
      </c>
      <c r="U3228" t="s">
        <v>0</v>
      </c>
      <c r="V3228" s="1">
        <v>38516</v>
      </c>
      <c r="W3228">
        <v>428.44</v>
      </c>
      <c r="X3228" s="1">
        <v>38516</v>
      </c>
      <c r="Y3228" t="s">
        <v>0</v>
      </c>
      <c r="Z3228" s="1">
        <v>38516</v>
      </c>
      <c r="AA3228">
        <v>167.77</v>
      </c>
      <c r="AB3228" s="1">
        <v>38516</v>
      </c>
      <c r="AC3228">
        <v>4841.26</v>
      </c>
      <c r="AD3228" s="1">
        <v>38516</v>
      </c>
      <c r="AE3228">
        <v>116.16</v>
      </c>
      <c r="AF3228" t="s">
        <v>0</v>
      </c>
    </row>
    <row r="3229" spans="1:32" x14ac:dyDescent="0.25">
      <c r="A3229" s="1">
        <v>38517</v>
      </c>
      <c r="B3229">
        <v>339.29</v>
      </c>
      <c r="C3229" s="1">
        <v>38517</v>
      </c>
      <c r="D3229">
        <v>73.959999999999994</v>
      </c>
      <c r="E3229" s="1">
        <v>38517</v>
      </c>
      <c r="F3229">
        <v>114.38</v>
      </c>
      <c r="G3229" s="1">
        <v>38517</v>
      </c>
      <c r="H3229">
        <v>165.6</v>
      </c>
      <c r="I3229" s="1">
        <v>38517</v>
      </c>
      <c r="J3229">
        <v>5.5</v>
      </c>
      <c r="K3229" s="1">
        <v>38517</v>
      </c>
      <c r="L3229" t="s">
        <v>0</v>
      </c>
      <c r="M3229" t="s">
        <v>0</v>
      </c>
      <c r="N3229" t="s">
        <v>0</v>
      </c>
      <c r="O3229" t="s">
        <v>0</v>
      </c>
      <c r="P3229" s="1">
        <v>38517</v>
      </c>
      <c r="Q3229" t="s">
        <v>0</v>
      </c>
      <c r="R3229" s="1">
        <v>38517</v>
      </c>
      <c r="S3229">
        <v>13701.87</v>
      </c>
      <c r="T3229" s="1">
        <v>38517</v>
      </c>
      <c r="U3229" t="s">
        <v>0</v>
      </c>
      <c r="V3229" s="1">
        <v>38517</v>
      </c>
      <c r="W3229">
        <v>422.02</v>
      </c>
      <c r="X3229" s="1">
        <v>38517</v>
      </c>
      <c r="Y3229" t="s">
        <v>0</v>
      </c>
      <c r="Z3229" s="1">
        <v>38517</v>
      </c>
      <c r="AA3229">
        <v>166.66</v>
      </c>
      <c r="AB3229" s="1">
        <v>38517</v>
      </c>
      <c r="AC3229">
        <v>4845.18</v>
      </c>
      <c r="AD3229" s="1">
        <v>38517</v>
      </c>
      <c r="AE3229">
        <v>116.03</v>
      </c>
      <c r="AF3229" t="s">
        <v>0</v>
      </c>
    </row>
    <row r="3230" spans="1:32" x14ac:dyDescent="0.25">
      <c r="A3230" s="1">
        <v>38518</v>
      </c>
      <c r="B3230">
        <v>339.93</v>
      </c>
      <c r="C3230" s="1">
        <v>38518</v>
      </c>
      <c r="D3230">
        <v>74.2</v>
      </c>
      <c r="E3230" s="1">
        <v>38518</v>
      </c>
      <c r="F3230">
        <v>114.63</v>
      </c>
      <c r="G3230" s="1">
        <v>38518</v>
      </c>
      <c r="H3230">
        <v>167.19</v>
      </c>
      <c r="I3230" s="1">
        <v>38518</v>
      </c>
      <c r="J3230">
        <v>5.5</v>
      </c>
      <c r="K3230" s="1">
        <v>38518</v>
      </c>
      <c r="L3230" t="s">
        <v>0</v>
      </c>
      <c r="M3230" t="s">
        <v>0</v>
      </c>
      <c r="N3230" t="s">
        <v>0</v>
      </c>
      <c r="O3230" t="s">
        <v>0</v>
      </c>
      <c r="P3230" s="1">
        <v>38518</v>
      </c>
      <c r="Q3230" t="s">
        <v>0</v>
      </c>
      <c r="R3230" s="1">
        <v>38518</v>
      </c>
      <c r="S3230">
        <v>13324.19</v>
      </c>
      <c r="T3230" s="1">
        <v>38518</v>
      </c>
      <c r="U3230" t="s">
        <v>0</v>
      </c>
      <c r="V3230" s="1">
        <v>38518</v>
      </c>
      <c r="W3230">
        <v>437.21</v>
      </c>
      <c r="X3230" s="1">
        <v>38518</v>
      </c>
      <c r="Y3230" t="s">
        <v>0</v>
      </c>
      <c r="Z3230" s="1">
        <v>38518</v>
      </c>
      <c r="AA3230">
        <v>166.66</v>
      </c>
      <c r="AB3230" s="1">
        <v>38518</v>
      </c>
      <c r="AC3230">
        <v>4847.79</v>
      </c>
      <c r="AD3230" s="1">
        <v>38518</v>
      </c>
      <c r="AE3230">
        <v>115.99</v>
      </c>
      <c r="AF3230" t="s">
        <v>0</v>
      </c>
    </row>
    <row r="3231" spans="1:32" x14ac:dyDescent="0.25">
      <c r="A3231" s="1">
        <v>38519</v>
      </c>
      <c r="B3231">
        <v>340.8</v>
      </c>
      <c r="C3231" s="1">
        <v>38519</v>
      </c>
      <c r="D3231">
        <v>74.59</v>
      </c>
      <c r="E3231" s="1">
        <v>38519</v>
      </c>
      <c r="F3231">
        <v>116.41</v>
      </c>
      <c r="G3231" s="1">
        <v>38519</v>
      </c>
      <c r="H3231">
        <v>166.46</v>
      </c>
      <c r="I3231" s="1">
        <v>38519</v>
      </c>
      <c r="J3231">
        <v>5.5</v>
      </c>
      <c r="K3231" s="1">
        <v>38519</v>
      </c>
      <c r="L3231" t="s">
        <v>0</v>
      </c>
      <c r="M3231" t="s">
        <v>0</v>
      </c>
      <c r="N3231" t="s">
        <v>0</v>
      </c>
      <c r="O3231" t="s">
        <v>0</v>
      </c>
      <c r="P3231" s="1">
        <v>38519</v>
      </c>
      <c r="Q3231" t="s">
        <v>0</v>
      </c>
      <c r="R3231" s="1">
        <v>38519</v>
      </c>
      <c r="S3231">
        <v>13196.83</v>
      </c>
      <c r="T3231" s="1">
        <v>38519</v>
      </c>
      <c r="U3231" t="s">
        <v>0</v>
      </c>
      <c r="V3231" s="1">
        <v>38519</v>
      </c>
      <c r="W3231">
        <v>446.75</v>
      </c>
      <c r="X3231" s="1">
        <v>38519</v>
      </c>
      <c r="Y3231" t="s">
        <v>0</v>
      </c>
      <c r="Z3231" s="1">
        <v>38519</v>
      </c>
      <c r="AA3231">
        <v>166.66</v>
      </c>
      <c r="AB3231" s="1">
        <v>38519</v>
      </c>
      <c r="AC3231">
        <v>4920.92</v>
      </c>
      <c r="AD3231" s="1">
        <v>38519</v>
      </c>
      <c r="AE3231">
        <v>116.35</v>
      </c>
      <c r="AF3231" t="s">
        <v>0</v>
      </c>
    </row>
    <row r="3232" spans="1:32" x14ac:dyDescent="0.25">
      <c r="A3232" s="1">
        <v>38520</v>
      </c>
      <c r="B3232">
        <v>342.06</v>
      </c>
      <c r="C3232" s="1">
        <v>38520</v>
      </c>
      <c r="D3232">
        <v>74.599999999999994</v>
      </c>
      <c r="E3232" s="1">
        <v>38520</v>
      </c>
      <c r="F3232">
        <v>117.59</v>
      </c>
      <c r="G3232" s="1">
        <v>38520</v>
      </c>
      <c r="H3232">
        <v>169.97</v>
      </c>
      <c r="I3232" s="1">
        <v>38520</v>
      </c>
      <c r="J3232">
        <v>5.5</v>
      </c>
      <c r="K3232" s="1">
        <v>38520</v>
      </c>
      <c r="L3232" t="s">
        <v>0</v>
      </c>
      <c r="M3232" t="s">
        <v>0</v>
      </c>
      <c r="N3232" t="s">
        <v>0</v>
      </c>
      <c r="O3232" t="s">
        <v>0</v>
      </c>
      <c r="P3232" s="1">
        <v>38520</v>
      </c>
      <c r="Q3232" t="s">
        <v>0</v>
      </c>
      <c r="R3232" s="1">
        <v>38520</v>
      </c>
      <c r="S3232">
        <v>13130.95</v>
      </c>
      <c r="T3232" s="1">
        <v>38520</v>
      </c>
      <c r="U3232" t="s">
        <v>0</v>
      </c>
      <c r="V3232" s="1">
        <v>38520</v>
      </c>
      <c r="W3232">
        <v>447.92</v>
      </c>
      <c r="X3232" s="1">
        <v>38520</v>
      </c>
      <c r="Y3232" t="s">
        <v>0</v>
      </c>
      <c r="Z3232" s="1">
        <v>38520</v>
      </c>
      <c r="AA3232">
        <v>169.1</v>
      </c>
      <c r="AB3232" s="1">
        <v>38520</v>
      </c>
      <c r="AC3232">
        <v>4956.18</v>
      </c>
      <c r="AD3232" s="1">
        <v>38520</v>
      </c>
      <c r="AE3232">
        <v>116.22</v>
      </c>
      <c r="AF3232" t="s">
        <v>0</v>
      </c>
    </row>
    <row r="3233" spans="1:32" x14ac:dyDescent="0.25">
      <c r="A3233" s="1">
        <v>38523</v>
      </c>
      <c r="B3233">
        <v>342.17</v>
      </c>
      <c r="C3233" s="1">
        <v>38523</v>
      </c>
      <c r="D3233">
        <v>74.599999999999994</v>
      </c>
      <c r="E3233" s="1">
        <v>38523</v>
      </c>
      <c r="F3233">
        <v>115.67</v>
      </c>
      <c r="G3233" s="1">
        <v>38523</v>
      </c>
      <c r="H3233">
        <v>168.14</v>
      </c>
      <c r="I3233" s="1">
        <v>38523</v>
      </c>
      <c r="J3233">
        <v>5.5</v>
      </c>
      <c r="K3233" s="1">
        <v>38523</v>
      </c>
      <c r="L3233" t="s">
        <v>0</v>
      </c>
      <c r="M3233" t="s">
        <v>0</v>
      </c>
      <c r="N3233" t="s">
        <v>0</v>
      </c>
      <c r="O3233" t="s">
        <v>0</v>
      </c>
      <c r="P3233" s="1">
        <v>38523</v>
      </c>
      <c r="Q3233" t="s">
        <v>0</v>
      </c>
      <c r="R3233" s="1">
        <v>38523</v>
      </c>
      <c r="S3233">
        <v>13416.41</v>
      </c>
      <c r="T3233" s="1">
        <v>38523</v>
      </c>
      <c r="U3233" t="s">
        <v>0</v>
      </c>
      <c r="V3233" s="1">
        <v>38523</v>
      </c>
      <c r="W3233">
        <v>438.67</v>
      </c>
      <c r="X3233" s="1">
        <v>38523</v>
      </c>
      <c r="Y3233" t="s">
        <v>0</v>
      </c>
      <c r="Z3233" s="1">
        <v>38523</v>
      </c>
      <c r="AA3233">
        <v>169.1</v>
      </c>
      <c r="AB3233" s="1">
        <v>38523</v>
      </c>
      <c r="AC3233">
        <v>4859.54</v>
      </c>
      <c r="AD3233" s="1">
        <v>38523</v>
      </c>
      <c r="AE3233">
        <v>116.04</v>
      </c>
      <c r="AF3233" t="s">
        <v>0</v>
      </c>
    </row>
    <row r="3234" spans="1:32" x14ac:dyDescent="0.25">
      <c r="A3234" s="1">
        <v>38524</v>
      </c>
      <c r="B3234">
        <v>342.37</v>
      </c>
      <c r="C3234" s="1">
        <v>38524</v>
      </c>
      <c r="D3234">
        <v>74.56</v>
      </c>
      <c r="E3234" s="1">
        <v>38524</v>
      </c>
      <c r="F3234">
        <v>116.88</v>
      </c>
      <c r="G3234" s="1">
        <v>38524</v>
      </c>
      <c r="H3234">
        <v>168.8</v>
      </c>
      <c r="I3234" s="1">
        <v>38524</v>
      </c>
      <c r="J3234">
        <v>5.5</v>
      </c>
      <c r="K3234" s="1">
        <v>38524</v>
      </c>
      <c r="L3234" t="s">
        <v>0</v>
      </c>
      <c r="M3234" t="s">
        <v>0</v>
      </c>
      <c r="N3234" t="s">
        <v>0</v>
      </c>
      <c r="O3234" t="s">
        <v>0</v>
      </c>
      <c r="P3234" s="1">
        <v>38524</v>
      </c>
      <c r="Q3234" t="s">
        <v>0</v>
      </c>
      <c r="R3234" s="1">
        <v>38524</v>
      </c>
      <c r="S3234">
        <v>13196.83</v>
      </c>
      <c r="T3234" s="1">
        <v>38524</v>
      </c>
      <c r="U3234" t="s">
        <v>0</v>
      </c>
      <c r="V3234" s="1">
        <v>38524</v>
      </c>
      <c r="W3234">
        <v>430.49</v>
      </c>
      <c r="X3234" s="1">
        <v>38524</v>
      </c>
      <c r="Y3234" t="s">
        <v>0</v>
      </c>
      <c r="Z3234" s="1">
        <v>38524</v>
      </c>
      <c r="AA3234">
        <v>169.1</v>
      </c>
      <c r="AB3234" s="1">
        <v>38524</v>
      </c>
      <c r="AC3234">
        <v>4790.32</v>
      </c>
      <c r="AD3234" s="1">
        <v>38524</v>
      </c>
      <c r="AE3234">
        <v>116.4</v>
      </c>
      <c r="AF3234" t="s">
        <v>0</v>
      </c>
    </row>
    <row r="3235" spans="1:32" x14ac:dyDescent="0.25">
      <c r="A3235" s="1">
        <v>38525</v>
      </c>
      <c r="B3235">
        <v>342.65</v>
      </c>
      <c r="C3235" s="1">
        <v>38525</v>
      </c>
      <c r="D3235">
        <v>74.489999999999995</v>
      </c>
      <c r="E3235" s="1">
        <v>38525</v>
      </c>
      <c r="F3235">
        <v>116.35</v>
      </c>
      <c r="G3235" s="1">
        <v>38525</v>
      </c>
      <c r="H3235">
        <v>169.23</v>
      </c>
      <c r="I3235" s="1">
        <v>38525</v>
      </c>
      <c r="J3235">
        <v>5.5</v>
      </c>
      <c r="K3235" s="1">
        <v>38525</v>
      </c>
      <c r="L3235" t="s">
        <v>0</v>
      </c>
      <c r="M3235" t="s">
        <v>0</v>
      </c>
      <c r="N3235" t="s">
        <v>0</v>
      </c>
      <c r="O3235" t="s">
        <v>0</v>
      </c>
      <c r="P3235" s="1">
        <v>38525</v>
      </c>
      <c r="Q3235" t="s">
        <v>0</v>
      </c>
      <c r="R3235" s="1">
        <v>38525</v>
      </c>
      <c r="S3235">
        <v>13087.04</v>
      </c>
      <c r="T3235" s="1">
        <v>38525</v>
      </c>
      <c r="U3235" t="s">
        <v>0</v>
      </c>
      <c r="V3235" s="1">
        <v>38525</v>
      </c>
      <c r="W3235">
        <v>423.87</v>
      </c>
      <c r="X3235" s="1">
        <v>38525</v>
      </c>
      <c r="Y3235" t="s">
        <v>0</v>
      </c>
      <c r="Z3235" s="1">
        <v>38525</v>
      </c>
      <c r="AA3235">
        <v>169.1</v>
      </c>
      <c r="AB3235" s="1">
        <v>38525</v>
      </c>
      <c r="AC3235">
        <v>4815.1400000000003</v>
      </c>
      <c r="AD3235" s="1">
        <v>38525</v>
      </c>
      <c r="AE3235">
        <v>117.28</v>
      </c>
      <c r="AF3235" t="s">
        <v>0</v>
      </c>
    </row>
    <row r="3236" spans="1:32" x14ac:dyDescent="0.25">
      <c r="A3236" s="1">
        <v>38526</v>
      </c>
      <c r="B3236">
        <v>337.83</v>
      </c>
      <c r="C3236" s="1">
        <v>38526</v>
      </c>
      <c r="D3236">
        <v>73.66</v>
      </c>
      <c r="E3236" s="1">
        <v>38526</v>
      </c>
      <c r="F3236">
        <v>116.62</v>
      </c>
      <c r="G3236" s="1">
        <v>38526</v>
      </c>
      <c r="H3236">
        <v>166.97</v>
      </c>
      <c r="I3236" s="1">
        <v>38526</v>
      </c>
      <c r="J3236">
        <v>5.5</v>
      </c>
      <c r="K3236" s="1">
        <v>38526</v>
      </c>
      <c r="L3236" t="s">
        <v>0</v>
      </c>
      <c r="M3236" t="s">
        <v>0</v>
      </c>
      <c r="N3236" t="s">
        <v>0</v>
      </c>
      <c r="O3236" t="s">
        <v>0</v>
      </c>
      <c r="P3236" s="1">
        <v>38526</v>
      </c>
      <c r="Q3236" t="s">
        <v>0</v>
      </c>
      <c r="R3236" s="1">
        <v>38526</v>
      </c>
      <c r="S3236">
        <v>12845.5</v>
      </c>
      <c r="T3236" s="1">
        <v>38526</v>
      </c>
      <c r="U3236" t="s">
        <v>0</v>
      </c>
      <c r="V3236" s="1">
        <v>38526</v>
      </c>
      <c r="W3236">
        <v>405.37</v>
      </c>
      <c r="X3236" s="1">
        <v>38526</v>
      </c>
      <c r="Y3236" t="s">
        <v>0</v>
      </c>
      <c r="Z3236" s="1">
        <v>38526</v>
      </c>
      <c r="AA3236">
        <v>169.1</v>
      </c>
      <c r="AB3236" s="1">
        <v>38526</v>
      </c>
      <c r="AC3236">
        <v>4766.82</v>
      </c>
      <c r="AD3236" s="1">
        <v>38526</v>
      </c>
      <c r="AE3236">
        <v>117.16</v>
      </c>
      <c r="AF3236" t="s">
        <v>0</v>
      </c>
    </row>
    <row r="3237" spans="1:32" x14ac:dyDescent="0.25">
      <c r="A3237" s="1">
        <v>38527</v>
      </c>
      <c r="B3237">
        <v>335.35</v>
      </c>
      <c r="C3237" s="1">
        <v>38527</v>
      </c>
      <c r="D3237">
        <v>72.83</v>
      </c>
      <c r="E3237" s="1">
        <v>38527</v>
      </c>
      <c r="F3237">
        <v>115.82</v>
      </c>
      <c r="G3237" s="1">
        <v>38527</v>
      </c>
      <c r="H3237">
        <v>166.62</v>
      </c>
      <c r="I3237" s="1">
        <v>38527</v>
      </c>
      <c r="J3237">
        <v>5.5</v>
      </c>
      <c r="K3237" s="1">
        <v>38527</v>
      </c>
      <c r="L3237" t="s">
        <v>0</v>
      </c>
      <c r="M3237" t="s">
        <v>0</v>
      </c>
      <c r="N3237" t="s">
        <v>0</v>
      </c>
      <c r="O3237" t="s">
        <v>0</v>
      </c>
      <c r="P3237" s="1">
        <v>38527</v>
      </c>
      <c r="Q3237" t="s">
        <v>0</v>
      </c>
      <c r="R3237" s="1">
        <v>38527</v>
      </c>
      <c r="S3237">
        <v>12713.75</v>
      </c>
      <c r="T3237" s="1">
        <v>38527</v>
      </c>
      <c r="U3237" t="s">
        <v>0</v>
      </c>
      <c r="V3237" s="1">
        <v>38527</v>
      </c>
      <c r="W3237">
        <v>411.89</v>
      </c>
      <c r="X3237" s="1">
        <v>38527</v>
      </c>
      <c r="Y3237" t="s">
        <v>0</v>
      </c>
      <c r="Z3237" s="1">
        <v>38527</v>
      </c>
      <c r="AA3237">
        <v>169.1</v>
      </c>
      <c r="AB3237" s="1">
        <v>38527</v>
      </c>
      <c r="AC3237">
        <v>4886.96</v>
      </c>
      <c r="AD3237" s="1">
        <v>38527</v>
      </c>
      <c r="AE3237">
        <v>117.44</v>
      </c>
      <c r="AF3237" t="s">
        <v>0</v>
      </c>
    </row>
    <row r="3238" spans="1:32" x14ac:dyDescent="0.25">
      <c r="A3238" s="1">
        <v>38530</v>
      </c>
      <c r="B3238">
        <v>335.83</v>
      </c>
      <c r="C3238" s="1">
        <v>38530</v>
      </c>
      <c r="D3238">
        <v>72.5</v>
      </c>
      <c r="E3238" s="1">
        <v>38530</v>
      </c>
      <c r="F3238">
        <v>115.35</v>
      </c>
      <c r="G3238" s="1">
        <v>38530</v>
      </c>
      <c r="H3238">
        <v>165.61</v>
      </c>
      <c r="I3238" s="1">
        <v>38530</v>
      </c>
      <c r="J3238">
        <v>5.5</v>
      </c>
      <c r="K3238" s="1">
        <v>38530</v>
      </c>
      <c r="L3238" t="s">
        <v>0</v>
      </c>
      <c r="M3238" t="s">
        <v>0</v>
      </c>
      <c r="N3238" t="s">
        <v>0</v>
      </c>
      <c r="O3238" t="s">
        <v>0</v>
      </c>
      <c r="P3238" s="1">
        <v>38530</v>
      </c>
      <c r="Q3238" t="s">
        <v>0</v>
      </c>
      <c r="R3238" s="1">
        <v>38530</v>
      </c>
      <c r="S3238">
        <v>12713.75</v>
      </c>
      <c r="T3238" s="1">
        <v>38530</v>
      </c>
      <c r="U3238" t="s">
        <v>0</v>
      </c>
      <c r="V3238" s="1">
        <v>38530</v>
      </c>
      <c r="W3238">
        <v>410.92</v>
      </c>
      <c r="X3238" s="1">
        <v>38530</v>
      </c>
      <c r="Y3238" t="s">
        <v>0</v>
      </c>
      <c r="Z3238" s="1">
        <v>38530</v>
      </c>
      <c r="AA3238">
        <v>169.1</v>
      </c>
      <c r="AB3238" s="1">
        <v>38530</v>
      </c>
      <c r="AC3238">
        <v>4889.58</v>
      </c>
      <c r="AD3238" s="1">
        <v>38530</v>
      </c>
      <c r="AE3238">
        <v>117.54</v>
      </c>
      <c r="AF3238" t="s">
        <v>0</v>
      </c>
    </row>
    <row r="3239" spans="1:32" x14ac:dyDescent="0.25">
      <c r="A3239" s="1">
        <v>38531</v>
      </c>
      <c r="B3239">
        <v>338.65</v>
      </c>
      <c r="C3239" s="1">
        <v>38531</v>
      </c>
      <c r="D3239">
        <v>73.19</v>
      </c>
      <c r="E3239" s="1">
        <v>38531</v>
      </c>
      <c r="F3239">
        <v>115.38</v>
      </c>
      <c r="G3239" s="1">
        <v>38531</v>
      </c>
      <c r="H3239">
        <v>167.49</v>
      </c>
      <c r="I3239" s="1">
        <v>38531</v>
      </c>
      <c r="J3239">
        <v>5.5</v>
      </c>
      <c r="K3239" s="1">
        <v>38531</v>
      </c>
      <c r="L3239" t="s">
        <v>0</v>
      </c>
      <c r="M3239" t="s">
        <v>0</v>
      </c>
      <c r="N3239" t="s">
        <v>0</v>
      </c>
      <c r="O3239" t="s">
        <v>0</v>
      </c>
      <c r="P3239" s="1">
        <v>38531</v>
      </c>
      <c r="Q3239" t="s">
        <v>0</v>
      </c>
      <c r="R3239" s="1">
        <v>38531</v>
      </c>
      <c r="S3239">
        <v>12867.46</v>
      </c>
      <c r="T3239" s="1">
        <v>38531</v>
      </c>
      <c r="U3239" t="s">
        <v>0</v>
      </c>
      <c r="V3239" s="1">
        <v>38531</v>
      </c>
      <c r="W3239">
        <v>420.46</v>
      </c>
      <c r="X3239" s="1">
        <v>38531</v>
      </c>
      <c r="Y3239" t="s">
        <v>0</v>
      </c>
      <c r="Z3239" s="1">
        <v>38531</v>
      </c>
      <c r="AA3239">
        <v>170.3</v>
      </c>
      <c r="AB3239" s="1">
        <v>38531</v>
      </c>
      <c r="AC3239">
        <v>5022.79</v>
      </c>
      <c r="AD3239" s="1">
        <v>38531</v>
      </c>
      <c r="AE3239">
        <v>117.04</v>
      </c>
      <c r="AF3239" t="s">
        <v>0</v>
      </c>
    </row>
    <row r="3240" spans="1:32" x14ac:dyDescent="0.25">
      <c r="A3240" s="1">
        <v>38532</v>
      </c>
      <c r="B3240">
        <v>337.75</v>
      </c>
      <c r="C3240" s="1">
        <v>38532</v>
      </c>
      <c r="D3240">
        <v>73.02</v>
      </c>
      <c r="E3240" s="1">
        <v>38532</v>
      </c>
      <c r="F3240">
        <v>114.84</v>
      </c>
      <c r="G3240" s="1">
        <v>38532</v>
      </c>
      <c r="H3240">
        <v>167.79</v>
      </c>
      <c r="I3240" s="1">
        <v>38532</v>
      </c>
      <c r="J3240">
        <v>5.5</v>
      </c>
      <c r="K3240" s="1">
        <v>38532</v>
      </c>
      <c r="L3240" t="s">
        <v>0</v>
      </c>
      <c r="M3240" t="s">
        <v>0</v>
      </c>
      <c r="N3240" t="s">
        <v>0</v>
      </c>
      <c r="O3240" t="s">
        <v>0</v>
      </c>
      <c r="P3240" s="1">
        <v>38532</v>
      </c>
      <c r="Q3240" t="s">
        <v>0</v>
      </c>
      <c r="R3240" s="1">
        <v>38532</v>
      </c>
      <c r="S3240">
        <v>12955.29</v>
      </c>
      <c r="T3240" s="1">
        <v>38532</v>
      </c>
      <c r="U3240" t="s">
        <v>0</v>
      </c>
      <c r="V3240" s="1">
        <v>38532</v>
      </c>
      <c r="W3240">
        <v>423.97</v>
      </c>
      <c r="X3240" s="1">
        <v>38532</v>
      </c>
      <c r="Y3240" t="s">
        <v>0</v>
      </c>
      <c r="Z3240" s="1">
        <v>38532</v>
      </c>
      <c r="AA3240">
        <v>170.3</v>
      </c>
      <c r="AB3240" s="1">
        <v>38532</v>
      </c>
      <c r="AC3240">
        <v>4962.71</v>
      </c>
      <c r="AD3240" s="1">
        <v>38532</v>
      </c>
      <c r="AE3240">
        <v>117</v>
      </c>
      <c r="AF3240" t="s">
        <v>0</v>
      </c>
    </row>
    <row r="3241" spans="1:32" x14ac:dyDescent="0.25">
      <c r="A3241" s="1">
        <v>38533</v>
      </c>
      <c r="B3241">
        <v>335.92</v>
      </c>
      <c r="C3241" s="1">
        <v>38533</v>
      </c>
      <c r="D3241">
        <v>72.459999999999994</v>
      </c>
      <c r="E3241" s="1">
        <v>38533</v>
      </c>
      <c r="F3241">
        <v>114.5</v>
      </c>
      <c r="G3241" s="1">
        <v>38533</v>
      </c>
      <c r="H3241">
        <v>168.58</v>
      </c>
      <c r="I3241" s="1">
        <v>38533</v>
      </c>
      <c r="J3241">
        <v>5.5</v>
      </c>
      <c r="K3241" s="1">
        <v>38533</v>
      </c>
      <c r="L3241" t="s">
        <v>0</v>
      </c>
      <c r="M3241" t="s">
        <v>0</v>
      </c>
      <c r="N3241" t="s">
        <v>0</v>
      </c>
      <c r="O3241" t="s">
        <v>0</v>
      </c>
      <c r="P3241" s="1">
        <v>38533</v>
      </c>
      <c r="Q3241" t="s">
        <v>0</v>
      </c>
      <c r="R3241" s="1">
        <v>38533</v>
      </c>
      <c r="S3241">
        <v>12779.63</v>
      </c>
      <c r="T3241" s="1">
        <v>38533</v>
      </c>
      <c r="U3241" t="s">
        <v>0</v>
      </c>
      <c r="V3241" s="1">
        <v>38533</v>
      </c>
      <c r="W3241">
        <v>417.15</v>
      </c>
      <c r="X3241" s="1">
        <v>38533</v>
      </c>
      <c r="Y3241" t="s">
        <v>0</v>
      </c>
      <c r="Z3241" s="1">
        <v>38533</v>
      </c>
      <c r="AA3241">
        <v>170.3</v>
      </c>
      <c r="AB3241" s="1">
        <v>38533</v>
      </c>
      <c r="AC3241">
        <v>4994.05</v>
      </c>
      <c r="AD3241" s="1">
        <v>38533</v>
      </c>
      <c r="AE3241">
        <v>117.4</v>
      </c>
      <c r="AF3241" t="s">
        <v>0</v>
      </c>
    </row>
    <row r="3242" spans="1:32" x14ac:dyDescent="0.25">
      <c r="A3242" s="1">
        <v>38534</v>
      </c>
      <c r="B3242">
        <v>336.9</v>
      </c>
      <c r="C3242" s="1">
        <v>38534</v>
      </c>
      <c r="D3242">
        <v>72.349999999999994</v>
      </c>
      <c r="E3242" s="1">
        <v>38534</v>
      </c>
      <c r="F3242">
        <v>114.43</v>
      </c>
      <c r="G3242" s="1">
        <v>38534</v>
      </c>
      <c r="H3242">
        <v>167.32</v>
      </c>
      <c r="I3242" s="1">
        <v>38534</v>
      </c>
      <c r="J3242">
        <v>5.5</v>
      </c>
      <c r="K3242" s="1">
        <v>38534</v>
      </c>
      <c r="L3242" t="s">
        <v>0</v>
      </c>
      <c r="M3242" t="s">
        <v>0</v>
      </c>
      <c r="N3242" t="s">
        <v>0</v>
      </c>
      <c r="O3242" t="s">
        <v>0</v>
      </c>
      <c r="P3242" s="1">
        <v>38534</v>
      </c>
      <c r="Q3242" t="s">
        <v>0</v>
      </c>
      <c r="R3242" s="1">
        <v>38534</v>
      </c>
      <c r="S3242">
        <v>12713.75</v>
      </c>
      <c r="T3242" s="1">
        <v>38534</v>
      </c>
      <c r="U3242" t="s">
        <v>0</v>
      </c>
      <c r="V3242" s="1">
        <v>38534</v>
      </c>
      <c r="W3242">
        <v>417.54</v>
      </c>
      <c r="X3242" s="1">
        <v>38534</v>
      </c>
      <c r="Y3242" t="s">
        <v>0</v>
      </c>
      <c r="Z3242" s="1">
        <v>38534</v>
      </c>
      <c r="AA3242">
        <v>170.3</v>
      </c>
      <c r="AB3242" s="1">
        <v>38534</v>
      </c>
      <c r="AC3242">
        <v>5041.07</v>
      </c>
      <c r="AD3242" s="1">
        <v>38534</v>
      </c>
      <c r="AE3242">
        <v>116.4</v>
      </c>
      <c r="AF3242" t="s">
        <v>0</v>
      </c>
    </row>
    <row r="3243" spans="1:32" x14ac:dyDescent="0.25">
      <c r="A3243" s="1">
        <v>38537</v>
      </c>
      <c r="B3243">
        <v>336.9</v>
      </c>
      <c r="C3243" s="1">
        <v>38537</v>
      </c>
      <c r="D3243">
        <v>72.349999999999994</v>
      </c>
      <c r="E3243" s="1">
        <v>38537</v>
      </c>
      <c r="F3243">
        <v>114.43</v>
      </c>
      <c r="G3243" s="1">
        <v>38537</v>
      </c>
      <c r="H3243">
        <v>167.32</v>
      </c>
      <c r="I3243" s="1">
        <v>38537</v>
      </c>
      <c r="J3243">
        <v>5.5</v>
      </c>
      <c r="K3243" s="1">
        <v>38537</v>
      </c>
      <c r="L3243" t="s">
        <v>0</v>
      </c>
      <c r="M3243" t="s">
        <v>0</v>
      </c>
      <c r="N3243" t="s">
        <v>0</v>
      </c>
      <c r="O3243" t="s">
        <v>0</v>
      </c>
      <c r="P3243" s="1">
        <v>38537</v>
      </c>
      <c r="Q3243" t="s">
        <v>0</v>
      </c>
      <c r="R3243" s="1">
        <v>38537</v>
      </c>
      <c r="S3243">
        <v>12713.75</v>
      </c>
      <c r="T3243" s="1">
        <v>38537</v>
      </c>
      <c r="U3243" t="s">
        <v>0</v>
      </c>
      <c r="V3243" s="1">
        <v>38537</v>
      </c>
      <c r="W3243">
        <v>417.54</v>
      </c>
      <c r="X3243" s="1">
        <v>38537</v>
      </c>
      <c r="Y3243" t="s">
        <v>0</v>
      </c>
      <c r="Z3243" s="1">
        <v>38537</v>
      </c>
      <c r="AA3243">
        <v>170.3</v>
      </c>
      <c r="AB3243" s="1">
        <v>38537</v>
      </c>
      <c r="AC3243">
        <v>5041.07</v>
      </c>
      <c r="AD3243" s="1">
        <v>38537</v>
      </c>
      <c r="AE3243">
        <v>116.4</v>
      </c>
      <c r="AF3243" t="s">
        <v>0</v>
      </c>
    </row>
    <row r="3244" spans="1:32" x14ac:dyDescent="0.25">
      <c r="A3244" s="1">
        <v>38538</v>
      </c>
      <c r="B3244">
        <v>339.61</v>
      </c>
      <c r="C3244" s="1">
        <v>38538</v>
      </c>
      <c r="D3244">
        <v>73.11</v>
      </c>
      <c r="E3244" s="1">
        <v>38538</v>
      </c>
      <c r="F3244">
        <v>115.04</v>
      </c>
      <c r="G3244" s="1">
        <v>38538</v>
      </c>
      <c r="H3244">
        <v>167.05</v>
      </c>
      <c r="I3244" s="1">
        <v>38538</v>
      </c>
      <c r="J3244">
        <v>5.5</v>
      </c>
      <c r="K3244" s="1">
        <v>38538</v>
      </c>
      <c r="L3244" t="s">
        <v>0</v>
      </c>
      <c r="M3244" t="s">
        <v>0</v>
      </c>
      <c r="N3244" t="s">
        <v>0</v>
      </c>
      <c r="O3244" t="s">
        <v>0</v>
      </c>
      <c r="P3244" s="1">
        <v>38538</v>
      </c>
      <c r="Q3244" t="s">
        <v>0</v>
      </c>
      <c r="R3244" s="1">
        <v>38538</v>
      </c>
      <c r="S3244">
        <v>12911.37</v>
      </c>
      <c r="T3244" s="1">
        <v>38538</v>
      </c>
      <c r="U3244" t="s">
        <v>0</v>
      </c>
      <c r="V3244" s="1">
        <v>38538</v>
      </c>
      <c r="W3244">
        <v>422.11</v>
      </c>
      <c r="X3244" s="1">
        <v>38538</v>
      </c>
      <c r="Y3244" t="s">
        <v>0</v>
      </c>
      <c r="Z3244" s="1">
        <v>38538</v>
      </c>
      <c r="AA3244">
        <v>170.3</v>
      </c>
      <c r="AB3244" s="1">
        <v>38538</v>
      </c>
      <c r="AC3244">
        <v>5051.5200000000004</v>
      </c>
      <c r="AD3244" s="1">
        <v>38538</v>
      </c>
      <c r="AE3244">
        <v>115.92</v>
      </c>
      <c r="AF3244" t="s">
        <v>0</v>
      </c>
    </row>
    <row r="3245" spans="1:32" x14ac:dyDescent="0.25">
      <c r="A3245" s="1">
        <v>38539</v>
      </c>
      <c r="B3245">
        <v>336.76</v>
      </c>
      <c r="C3245" s="1">
        <v>38539</v>
      </c>
      <c r="D3245">
        <v>72.75</v>
      </c>
      <c r="E3245" s="1">
        <v>38539</v>
      </c>
      <c r="F3245">
        <v>114.38</v>
      </c>
      <c r="G3245" s="1">
        <v>38539</v>
      </c>
      <c r="H3245">
        <v>167.1</v>
      </c>
      <c r="I3245" s="1">
        <v>38539</v>
      </c>
      <c r="J3245">
        <v>5.5</v>
      </c>
      <c r="K3245" s="1">
        <v>38539</v>
      </c>
      <c r="L3245" t="s">
        <v>0</v>
      </c>
      <c r="M3245" t="s">
        <v>0</v>
      </c>
      <c r="N3245" t="s">
        <v>0</v>
      </c>
      <c r="O3245" t="s">
        <v>0</v>
      </c>
      <c r="P3245" s="1">
        <v>38539</v>
      </c>
      <c r="Q3245" t="s">
        <v>0</v>
      </c>
      <c r="R3245" s="1">
        <v>38539</v>
      </c>
      <c r="S3245">
        <v>13372.49</v>
      </c>
      <c r="T3245" s="1">
        <v>38539</v>
      </c>
      <c r="U3245" t="s">
        <v>0</v>
      </c>
      <c r="V3245" s="1">
        <v>38539</v>
      </c>
      <c r="W3245">
        <v>430.39</v>
      </c>
      <c r="X3245" s="1">
        <v>38539</v>
      </c>
      <c r="Y3245" t="s">
        <v>0</v>
      </c>
      <c r="Z3245" s="1">
        <v>38539</v>
      </c>
      <c r="AA3245">
        <v>163.15</v>
      </c>
      <c r="AB3245" s="1">
        <v>38539</v>
      </c>
      <c r="AC3245">
        <v>5021.4799999999996</v>
      </c>
      <c r="AD3245" s="1">
        <v>38539</v>
      </c>
      <c r="AE3245">
        <v>116.17</v>
      </c>
      <c r="AF3245" t="s">
        <v>0</v>
      </c>
    </row>
    <row r="3246" spans="1:32" x14ac:dyDescent="0.25">
      <c r="A3246" s="1">
        <v>38540</v>
      </c>
      <c r="B3246">
        <v>338.09</v>
      </c>
      <c r="C3246" s="1">
        <v>38540</v>
      </c>
      <c r="D3246">
        <v>73.010000000000005</v>
      </c>
      <c r="E3246" s="1">
        <v>38540</v>
      </c>
      <c r="F3246">
        <v>112.55</v>
      </c>
      <c r="G3246" s="1">
        <v>38540</v>
      </c>
      <c r="H3246">
        <v>166.4</v>
      </c>
      <c r="I3246" s="1">
        <v>38540</v>
      </c>
      <c r="J3246">
        <v>5.5</v>
      </c>
      <c r="K3246" s="1">
        <v>38540</v>
      </c>
      <c r="L3246" t="s">
        <v>0</v>
      </c>
      <c r="M3246" t="s">
        <v>0</v>
      </c>
      <c r="N3246" t="s">
        <v>0</v>
      </c>
      <c r="O3246" t="s">
        <v>0</v>
      </c>
      <c r="P3246" s="1">
        <v>38540</v>
      </c>
      <c r="Q3246" t="s">
        <v>0</v>
      </c>
      <c r="R3246" s="1">
        <v>38540</v>
      </c>
      <c r="S3246">
        <v>13394.45</v>
      </c>
      <c r="T3246" s="1">
        <v>38540</v>
      </c>
      <c r="U3246" t="s">
        <v>0</v>
      </c>
      <c r="V3246" s="1">
        <v>38540</v>
      </c>
      <c r="W3246">
        <v>436.82</v>
      </c>
      <c r="X3246" s="1">
        <v>38540</v>
      </c>
      <c r="Y3246" t="s">
        <v>0</v>
      </c>
      <c r="Z3246" s="1">
        <v>38540</v>
      </c>
      <c r="AA3246">
        <v>163.15</v>
      </c>
      <c r="AB3246" s="1">
        <v>38540</v>
      </c>
      <c r="AC3246">
        <v>5012.34</v>
      </c>
      <c r="AD3246" s="1">
        <v>38540</v>
      </c>
      <c r="AE3246">
        <v>116.44</v>
      </c>
      <c r="AF3246" t="s">
        <v>0</v>
      </c>
    </row>
    <row r="3247" spans="1:32" x14ac:dyDescent="0.25">
      <c r="A3247" s="1">
        <v>38541</v>
      </c>
      <c r="B3247">
        <v>341.95</v>
      </c>
      <c r="C3247" s="1">
        <v>38541</v>
      </c>
      <c r="D3247">
        <v>74.41</v>
      </c>
      <c r="E3247" s="1">
        <v>38541</v>
      </c>
      <c r="F3247">
        <v>114.75</v>
      </c>
      <c r="G3247" s="1">
        <v>38541</v>
      </c>
      <c r="H3247">
        <v>169.71</v>
      </c>
      <c r="I3247" s="1">
        <v>38541</v>
      </c>
      <c r="J3247">
        <v>5.5</v>
      </c>
      <c r="K3247" s="1">
        <v>38541</v>
      </c>
      <c r="L3247" t="s">
        <v>0</v>
      </c>
      <c r="M3247" t="s">
        <v>0</v>
      </c>
      <c r="N3247" t="s">
        <v>0</v>
      </c>
      <c r="O3247" t="s">
        <v>0</v>
      </c>
      <c r="P3247" s="1">
        <v>38541</v>
      </c>
      <c r="Q3247" t="s">
        <v>0</v>
      </c>
      <c r="R3247" s="1">
        <v>38541</v>
      </c>
      <c r="S3247">
        <v>13306.62</v>
      </c>
      <c r="T3247" s="1">
        <v>38541</v>
      </c>
      <c r="U3247" t="s">
        <v>0</v>
      </c>
      <c r="V3247" s="1">
        <v>38541</v>
      </c>
      <c r="W3247">
        <v>446.85</v>
      </c>
      <c r="X3247" s="1">
        <v>38541</v>
      </c>
      <c r="Y3247" t="s">
        <v>0</v>
      </c>
      <c r="Z3247" s="1">
        <v>38541</v>
      </c>
      <c r="AA3247">
        <v>164.71</v>
      </c>
      <c r="AB3247" s="1">
        <v>38541</v>
      </c>
      <c r="AC3247">
        <v>5084.17</v>
      </c>
      <c r="AD3247" s="1">
        <v>38541</v>
      </c>
      <c r="AE3247">
        <v>116.02</v>
      </c>
      <c r="AF3247" t="s">
        <v>0</v>
      </c>
    </row>
    <row r="3248" spans="1:32" x14ac:dyDescent="0.25">
      <c r="A3248" s="1">
        <v>38544</v>
      </c>
      <c r="B3248">
        <v>343.69</v>
      </c>
      <c r="C3248" s="1">
        <v>38544</v>
      </c>
      <c r="D3248">
        <v>75.099999999999994</v>
      </c>
      <c r="E3248" s="1">
        <v>38544</v>
      </c>
      <c r="F3248">
        <v>115.74</v>
      </c>
      <c r="G3248" s="1">
        <v>38544</v>
      </c>
      <c r="H3248">
        <v>170.98</v>
      </c>
      <c r="I3248" s="1">
        <v>38544</v>
      </c>
      <c r="J3248">
        <v>5.5</v>
      </c>
      <c r="K3248" s="1">
        <v>38544</v>
      </c>
      <c r="L3248" t="s">
        <v>0</v>
      </c>
      <c r="M3248" t="s">
        <v>0</v>
      </c>
      <c r="N3248" t="s">
        <v>0</v>
      </c>
      <c r="O3248" t="s">
        <v>0</v>
      </c>
      <c r="P3248" s="1">
        <v>38544</v>
      </c>
      <c r="Q3248" t="s">
        <v>0</v>
      </c>
      <c r="R3248" s="1">
        <v>38544</v>
      </c>
      <c r="S3248">
        <v>13635.99</v>
      </c>
      <c r="T3248" s="1">
        <v>38544</v>
      </c>
      <c r="U3248" t="s">
        <v>0</v>
      </c>
      <c r="V3248" s="1">
        <v>38544</v>
      </c>
      <c r="W3248">
        <v>453.08</v>
      </c>
      <c r="X3248" s="1">
        <v>38544</v>
      </c>
      <c r="Y3248" t="s">
        <v>0</v>
      </c>
      <c r="Z3248" s="1">
        <v>38544</v>
      </c>
      <c r="AA3248">
        <v>164.71</v>
      </c>
      <c r="AB3248" s="1">
        <v>38544</v>
      </c>
      <c r="AC3248">
        <v>5095.92</v>
      </c>
      <c r="AD3248" s="1">
        <v>38544</v>
      </c>
      <c r="AE3248">
        <v>115.96</v>
      </c>
      <c r="AF3248" t="s">
        <v>0</v>
      </c>
    </row>
    <row r="3249" spans="1:32" x14ac:dyDescent="0.25">
      <c r="A3249" s="1">
        <v>38545</v>
      </c>
      <c r="B3249">
        <v>344.6</v>
      </c>
      <c r="C3249" s="1">
        <v>38545</v>
      </c>
      <c r="D3249">
        <v>75.45</v>
      </c>
      <c r="E3249" s="1">
        <v>38545</v>
      </c>
      <c r="F3249">
        <v>116.21</v>
      </c>
      <c r="G3249" s="1">
        <v>38545</v>
      </c>
      <c r="H3249">
        <v>173.68</v>
      </c>
      <c r="I3249" s="1">
        <v>38545</v>
      </c>
      <c r="J3249">
        <v>5.5</v>
      </c>
      <c r="K3249" s="1">
        <v>38545</v>
      </c>
      <c r="L3249" t="s">
        <v>0</v>
      </c>
      <c r="M3249" t="s">
        <v>0</v>
      </c>
      <c r="N3249" t="s">
        <v>0</v>
      </c>
      <c r="O3249" t="s">
        <v>0</v>
      </c>
      <c r="P3249" s="1">
        <v>38545</v>
      </c>
      <c r="Q3249" t="s">
        <v>0</v>
      </c>
      <c r="R3249" s="1">
        <v>38545</v>
      </c>
      <c r="S3249">
        <v>14755.86</v>
      </c>
      <c r="T3249" s="1">
        <v>38545</v>
      </c>
      <c r="U3249" t="s">
        <v>0</v>
      </c>
      <c r="V3249" s="1">
        <v>38545</v>
      </c>
      <c r="W3249">
        <v>454.93</v>
      </c>
      <c r="X3249" s="1">
        <v>38545</v>
      </c>
      <c r="Y3249" t="s">
        <v>0</v>
      </c>
      <c r="Z3249" s="1">
        <v>38545</v>
      </c>
      <c r="AA3249">
        <v>165.83</v>
      </c>
      <c r="AB3249" s="1">
        <v>38545</v>
      </c>
      <c r="AC3249">
        <v>5085.47</v>
      </c>
      <c r="AD3249" s="1">
        <v>38545</v>
      </c>
      <c r="AE3249">
        <v>115.66</v>
      </c>
      <c r="AF3249" t="s">
        <v>0</v>
      </c>
    </row>
    <row r="3250" spans="1:32" x14ac:dyDescent="0.25">
      <c r="A3250" s="1">
        <v>38546</v>
      </c>
      <c r="B3250">
        <v>345.08</v>
      </c>
      <c r="C3250" s="1">
        <v>38546</v>
      </c>
      <c r="D3250">
        <v>75.63</v>
      </c>
      <c r="E3250" s="1">
        <v>38546</v>
      </c>
      <c r="F3250">
        <v>115.59</v>
      </c>
      <c r="G3250" s="1">
        <v>38546</v>
      </c>
      <c r="H3250">
        <v>172.9</v>
      </c>
      <c r="I3250" s="1">
        <v>38546</v>
      </c>
      <c r="J3250">
        <v>5.5</v>
      </c>
      <c r="K3250" s="1">
        <v>38546</v>
      </c>
      <c r="L3250" t="s">
        <v>0</v>
      </c>
      <c r="M3250" t="s">
        <v>0</v>
      </c>
      <c r="N3250" t="s">
        <v>0</v>
      </c>
      <c r="O3250" t="s">
        <v>0</v>
      </c>
      <c r="P3250" s="1">
        <v>38546</v>
      </c>
      <c r="Q3250" t="s">
        <v>0</v>
      </c>
      <c r="R3250" s="1">
        <v>38546</v>
      </c>
      <c r="S3250">
        <v>14426.48</v>
      </c>
      <c r="T3250" s="1">
        <v>38546</v>
      </c>
      <c r="U3250" t="s">
        <v>0</v>
      </c>
      <c r="V3250" s="1">
        <v>38546</v>
      </c>
      <c r="W3250">
        <v>453.66</v>
      </c>
      <c r="X3250" s="1">
        <v>38546</v>
      </c>
      <c r="Y3250" t="s">
        <v>0</v>
      </c>
      <c r="Z3250" s="1">
        <v>38546</v>
      </c>
      <c r="AA3250">
        <v>165.83</v>
      </c>
      <c r="AB3250" s="1">
        <v>38546</v>
      </c>
      <c r="AC3250">
        <v>5068.5</v>
      </c>
      <c r="AD3250" s="1">
        <v>38546</v>
      </c>
      <c r="AE3250">
        <v>115.56</v>
      </c>
      <c r="AF3250" t="s">
        <v>0</v>
      </c>
    </row>
    <row r="3251" spans="1:32" x14ac:dyDescent="0.25">
      <c r="A3251" s="1">
        <v>38547</v>
      </c>
      <c r="B3251">
        <v>346.43</v>
      </c>
      <c r="C3251" s="1">
        <v>38547</v>
      </c>
      <c r="D3251">
        <v>76.38</v>
      </c>
      <c r="E3251" s="1">
        <v>38547</v>
      </c>
      <c r="F3251">
        <v>115.37</v>
      </c>
      <c r="G3251" s="1">
        <v>38547</v>
      </c>
      <c r="H3251">
        <v>173.6</v>
      </c>
      <c r="I3251" s="1">
        <v>38547</v>
      </c>
      <c r="J3251">
        <v>5.5</v>
      </c>
      <c r="K3251" s="1">
        <v>38547</v>
      </c>
      <c r="L3251" t="s">
        <v>0</v>
      </c>
      <c r="M3251" t="s">
        <v>0</v>
      </c>
      <c r="N3251" t="s">
        <v>0</v>
      </c>
      <c r="O3251" t="s">
        <v>0</v>
      </c>
      <c r="P3251" s="1">
        <v>38547</v>
      </c>
      <c r="Q3251" t="s">
        <v>0</v>
      </c>
      <c r="R3251" s="1">
        <v>38547</v>
      </c>
      <c r="S3251">
        <v>14294.73</v>
      </c>
      <c r="T3251" s="1">
        <v>38547</v>
      </c>
      <c r="U3251" t="s">
        <v>0</v>
      </c>
      <c r="V3251" s="1">
        <v>38547</v>
      </c>
      <c r="W3251">
        <v>457.85</v>
      </c>
      <c r="X3251" s="1">
        <v>38547</v>
      </c>
      <c r="Y3251" t="s">
        <v>0</v>
      </c>
      <c r="Z3251" s="1">
        <v>38547</v>
      </c>
      <c r="AA3251">
        <v>165.83</v>
      </c>
      <c r="AB3251" s="1">
        <v>38547</v>
      </c>
      <c r="AC3251">
        <v>4981</v>
      </c>
      <c r="AD3251" s="1">
        <v>38547</v>
      </c>
      <c r="AE3251">
        <v>115.41</v>
      </c>
      <c r="AF3251" t="s">
        <v>0</v>
      </c>
    </row>
    <row r="3252" spans="1:32" x14ac:dyDescent="0.25">
      <c r="A3252" s="1">
        <v>38548</v>
      </c>
      <c r="B3252">
        <v>346.23</v>
      </c>
      <c r="C3252" s="1">
        <v>38548</v>
      </c>
      <c r="D3252">
        <v>76.61</v>
      </c>
      <c r="E3252" s="1">
        <v>38548</v>
      </c>
      <c r="F3252">
        <v>116.22</v>
      </c>
      <c r="G3252" s="1">
        <v>38548</v>
      </c>
      <c r="H3252">
        <v>173.2</v>
      </c>
      <c r="I3252" s="1">
        <v>38548</v>
      </c>
      <c r="J3252">
        <v>5.5</v>
      </c>
      <c r="K3252" s="1">
        <v>38548</v>
      </c>
      <c r="L3252" t="s">
        <v>0</v>
      </c>
      <c r="M3252" t="s">
        <v>0</v>
      </c>
      <c r="N3252" t="s">
        <v>0</v>
      </c>
      <c r="O3252" t="s">
        <v>0</v>
      </c>
      <c r="P3252" s="1">
        <v>38548</v>
      </c>
      <c r="Q3252" t="s">
        <v>0</v>
      </c>
      <c r="R3252" s="1">
        <v>38548</v>
      </c>
      <c r="S3252">
        <v>14318.89</v>
      </c>
      <c r="T3252" s="1">
        <v>38548</v>
      </c>
      <c r="U3252" t="s">
        <v>0</v>
      </c>
      <c r="V3252" s="1">
        <v>38548</v>
      </c>
      <c r="W3252">
        <v>459.02</v>
      </c>
      <c r="X3252" s="1">
        <v>38548</v>
      </c>
      <c r="Y3252" t="s">
        <v>0</v>
      </c>
      <c r="Z3252" s="1">
        <v>38548</v>
      </c>
      <c r="AA3252">
        <v>165.83</v>
      </c>
      <c r="AB3252" s="1">
        <v>38548</v>
      </c>
      <c r="AC3252">
        <v>5012.34</v>
      </c>
      <c r="AD3252" s="1">
        <v>38548</v>
      </c>
      <c r="AE3252">
        <v>115.43</v>
      </c>
      <c r="AF3252" t="s">
        <v>0</v>
      </c>
    </row>
    <row r="3253" spans="1:32" x14ac:dyDescent="0.25">
      <c r="A3253" s="1">
        <v>38551</v>
      </c>
      <c r="B3253">
        <v>344.85</v>
      </c>
      <c r="C3253" s="1">
        <v>38551</v>
      </c>
      <c r="D3253">
        <v>76.3</v>
      </c>
      <c r="E3253" s="1">
        <v>38551</v>
      </c>
      <c r="F3253">
        <v>115.67</v>
      </c>
      <c r="G3253" s="1">
        <v>38551</v>
      </c>
      <c r="H3253">
        <v>173.2</v>
      </c>
      <c r="I3253" s="1">
        <v>38551</v>
      </c>
      <c r="J3253">
        <v>5.5</v>
      </c>
      <c r="K3253" s="1">
        <v>38551</v>
      </c>
      <c r="L3253" t="s">
        <v>0</v>
      </c>
      <c r="M3253" t="s">
        <v>0</v>
      </c>
      <c r="N3253" t="s">
        <v>0</v>
      </c>
      <c r="O3253" t="s">
        <v>0</v>
      </c>
      <c r="P3253" s="1">
        <v>38551</v>
      </c>
      <c r="Q3253" t="s">
        <v>0</v>
      </c>
      <c r="R3253" s="1">
        <v>38551</v>
      </c>
      <c r="S3253">
        <v>15238.93</v>
      </c>
      <c r="T3253" s="1">
        <v>38551</v>
      </c>
      <c r="U3253" t="s">
        <v>0</v>
      </c>
      <c r="V3253" s="1">
        <v>38551</v>
      </c>
      <c r="W3253">
        <v>464.86</v>
      </c>
      <c r="X3253" s="1">
        <v>38551</v>
      </c>
      <c r="Y3253" t="s">
        <v>0</v>
      </c>
      <c r="Z3253" s="1">
        <v>38551</v>
      </c>
      <c r="AA3253">
        <v>165.83</v>
      </c>
      <c r="AB3253" s="1">
        <v>38551</v>
      </c>
      <c r="AC3253">
        <v>5004.5</v>
      </c>
      <c r="AD3253" s="1">
        <v>38551</v>
      </c>
      <c r="AE3253">
        <v>115.24</v>
      </c>
      <c r="AF3253" t="s">
        <v>0</v>
      </c>
    </row>
    <row r="3254" spans="1:32" x14ac:dyDescent="0.25">
      <c r="A3254" s="1">
        <v>38552</v>
      </c>
      <c r="B3254">
        <v>346.74</v>
      </c>
      <c r="C3254" s="1">
        <v>38552</v>
      </c>
      <c r="D3254">
        <v>77.180000000000007</v>
      </c>
      <c r="E3254" s="1">
        <v>38552</v>
      </c>
      <c r="F3254">
        <v>115.7</v>
      </c>
      <c r="G3254" s="1">
        <v>38552</v>
      </c>
      <c r="H3254">
        <v>175.34</v>
      </c>
      <c r="I3254" s="1">
        <v>38552</v>
      </c>
      <c r="J3254">
        <v>5.5</v>
      </c>
      <c r="K3254" s="1">
        <v>38552</v>
      </c>
      <c r="L3254" t="s">
        <v>0</v>
      </c>
      <c r="M3254" t="s">
        <v>0</v>
      </c>
      <c r="N3254" t="s">
        <v>0</v>
      </c>
      <c r="O3254" t="s">
        <v>0</v>
      </c>
      <c r="P3254" s="1">
        <v>38552</v>
      </c>
      <c r="Q3254" t="s">
        <v>0</v>
      </c>
      <c r="R3254" s="1">
        <v>38552</v>
      </c>
      <c r="S3254">
        <v>15151.1</v>
      </c>
      <c r="T3254" s="1">
        <v>38552</v>
      </c>
      <c r="U3254" t="s">
        <v>0</v>
      </c>
      <c r="V3254" s="1">
        <v>38552</v>
      </c>
      <c r="W3254">
        <v>465.45</v>
      </c>
      <c r="X3254" s="1">
        <v>38552</v>
      </c>
      <c r="Y3254" t="s">
        <v>0</v>
      </c>
      <c r="Z3254" s="1">
        <v>38552</v>
      </c>
      <c r="AA3254">
        <v>165.83</v>
      </c>
      <c r="AB3254" s="1">
        <v>38552</v>
      </c>
      <c r="AC3254">
        <v>5047.6000000000004</v>
      </c>
      <c r="AD3254" s="1">
        <v>38552</v>
      </c>
      <c r="AE3254">
        <v>115.41</v>
      </c>
      <c r="AF3254" t="s">
        <v>0</v>
      </c>
    </row>
    <row r="3255" spans="1:32" x14ac:dyDescent="0.25">
      <c r="A3255" s="1">
        <v>38553</v>
      </c>
      <c r="B3255">
        <v>347.92</v>
      </c>
      <c r="C3255" s="1">
        <v>38553</v>
      </c>
      <c r="D3255">
        <v>77.739999999999995</v>
      </c>
      <c r="E3255" s="1">
        <v>38553</v>
      </c>
      <c r="F3255">
        <v>114.59</v>
      </c>
      <c r="G3255" s="1">
        <v>38553</v>
      </c>
      <c r="H3255">
        <v>176.43</v>
      </c>
      <c r="I3255" s="1">
        <v>38553</v>
      </c>
      <c r="J3255">
        <v>5.5</v>
      </c>
      <c r="K3255" s="1">
        <v>38553</v>
      </c>
      <c r="L3255" t="s">
        <v>0</v>
      </c>
      <c r="M3255" t="s">
        <v>0</v>
      </c>
      <c r="N3255" t="s">
        <v>0</v>
      </c>
      <c r="O3255" t="s">
        <v>0</v>
      </c>
      <c r="P3255" s="1">
        <v>38553</v>
      </c>
      <c r="Q3255" t="s">
        <v>0</v>
      </c>
      <c r="R3255" s="1">
        <v>38553</v>
      </c>
      <c r="S3255">
        <v>15107.18</v>
      </c>
      <c r="T3255" s="1">
        <v>38553</v>
      </c>
      <c r="U3255" t="s">
        <v>0</v>
      </c>
      <c r="V3255" s="1">
        <v>38553</v>
      </c>
      <c r="W3255">
        <v>481.32</v>
      </c>
      <c r="X3255" s="1">
        <v>38553</v>
      </c>
      <c r="Y3255" t="s">
        <v>0</v>
      </c>
      <c r="Z3255" s="1">
        <v>38553</v>
      </c>
      <c r="AA3255">
        <v>165.83</v>
      </c>
      <c r="AB3255" s="1">
        <v>38553</v>
      </c>
      <c r="AC3255">
        <v>5065.88</v>
      </c>
      <c r="AD3255" s="1">
        <v>38553</v>
      </c>
      <c r="AE3255">
        <v>115.62</v>
      </c>
      <c r="AF3255" t="s">
        <v>0</v>
      </c>
    </row>
    <row r="3256" spans="1:32" x14ac:dyDescent="0.25">
      <c r="A3256" s="1">
        <v>38554</v>
      </c>
      <c r="B3256">
        <v>345.89</v>
      </c>
      <c r="C3256" s="1">
        <v>38554</v>
      </c>
      <c r="D3256">
        <v>77.760000000000005</v>
      </c>
      <c r="E3256" s="1">
        <v>38554</v>
      </c>
      <c r="F3256">
        <v>117.01</v>
      </c>
      <c r="G3256" s="1">
        <v>38554</v>
      </c>
      <c r="H3256">
        <v>175.38</v>
      </c>
      <c r="I3256" s="1">
        <v>38554</v>
      </c>
      <c r="J3256">
        <v>5.5</v>
      </c>
      <c r="K3256" s="1">
        <v>38554</v>
      </c>
      <c r="L3256" t="s">
        <v>0</v>
      </c>
      <c r="M3256" t="s">
        <v>0</v>
      </c>
      <c r="N3256" t="s">
        <v>0</v>
      </c>
      <c r="O3256" t="s">
        <v>0</v>
      </c>
      <c r="P3256" s="1">
        <v>38554</v>
      </c>
      <c r="Q3256" t="s">
        <v>0</v>
      </c>
      <c r="R3256" s="1">
        <v>38554</v>
      </c>
      <c r="S3256">
        <v>14316.69</v>
      </c>
      <c r="T3256" s="1">
        <v>38554</v>
      </c>
      <c r="U3256" t="s">
        <v>0</v>
      </c>
      <c r="V3256" s="1">
        <v>38554</v>
      </c>
      <c r="W3256">
        <v>480.93</v>
      </c>
      <c r="X3256" s="1">
        <v>38554</v>
      </c>
      <c r="Y3256" t="s">
        <v>0</v>
      </c>
      <c r="Z3256" s="1">
        <v>38554</v>
      </c>
      <c r="AA3256">
        <v>160.47</v>
      </c>
      <c r="AB3256" s="1">
        <v>38554</v>
      </c>
      <c r="AC3256">
        <v>4962.71</v>
      </c>
      <c r="AD3256" s="1">
        <v>38554</v>
      </c>
      <c r="AE3256">
        <v>114.77</v>
      </c>
      <c r="AF3256" t="s">
        <v>0</v>
      </c>
    </row>
    <row r="3257" spans="1:32" x14ac:dyDescent="0.25">
      <c r="A3257" s="1">
        <v>38555</v>
      </c>
      <c r="B3257">
        <v>348.2</v>
      </c>
      <c r="C3257" s="1">
        <v>38555</v>
      </c>
      <c r="D3257">
        <v>77.66</v>
      </c>
      <c r="E3257" s="1">
        <v>38555</v>
      </c>
      <c r="F3257">
        <v>115.7</v>
      </c>
      <c r="G3257" s="1">
        <v>38555</v>
      </c>
      <c r="H3257">
        <v>174.51</v>
      </c>
      <c r="I3257" s="1">
        <v>38555</v>
      </c>
      <c r="J3257">
        <v>5.5</v>
      </c>
      <c r="K3257" s="1">
        <v>38555</v>
      </c>
      <c r="L3257" t="s">
        <v>0</v>
      </c>
      <c r="M3257" t="s">
        <v>0</v>
      </c>
      <c r="N3257" t="s">
        <v>0</v>
      </c>
      <c r="O3257" t="s">
        <v>0</v>
      </c>
      <c r="P3257" s="1">
        <v>38555</v>
      </c>
      <c r="Q3257" t="s">
        <v>0</v>
      </c>
      <c r="R3257" s="1">
        <v>38555</v>
      </c>
      <c r="S3257">
        <v>14711.94</v>
      </c>
      <c r="T3257" s="1">
        <v>38555</v>
      </c>
      <c r="U3257" t="s">
        <v>0</v>
      </c>
      <c r="V3257" s="1">
        <v>38555</v>
      </c>
      <c r="W3257">
        <v>491.64</v>
      </c>
      <c r="X3257" s="1">
        <v>38555</v>
      </c>
      <c r="Y3257" t="s">
        <v>0</v>
      </c>
      <c r="Z3257" s="1">
        <v>38555</v>
      </c>
      <c r="AA3257">
        <v>158.25</v>
      </c>
      <c r="AB3257" s="1">
        <v>38555</v>
      </c>
      <c r="AC3257">
        <v>5073.72</v>
      </c>
      <c r="AD3257" s="1">
        <v>38555</v>
      </c>
      <c r="AE3257">
        <v>115.31</v>
      </c>
      <c r="AF3257" t="s">
        <v>0</v>
      </c>
    </row>
    <row r="3258" spans="1:32" x14ac:dyDescent="0.25">
      <c r="A3258" s="1">
        <v>38558</v>
      </c>
      <c r="B3258">
        <v>347.22</v>
      </c>
      <c r="C3258" s="1">
        <v>38558</v>
      </c>
      <c r="D3258">
        <v>77.36</v>
      </c>
      <c r="E3258" s="1">
        <v>38558</v>
      </c>
      <c r="F3258">
        <v>115.64</v>
      </c>
      <c r="G3258" s="1">
        <v>38558</v>
      </c>
      <c r="H3258">
        <v>173.68</v>
      </c>
      <c r="I3258" s="1">
        <v>38558</v>
      </c>
      <c r="J3258">
        <v>5.5</v>
      </c>
      <c r="K3258" s="1">
        <v>38558</v>
      </c>
      <c r="L3258" t="s">
        <v>0</v>
      </c>
      <c r="M3258" t="s">
        <v>0</v>
      </c>
      <c r="N3258" t="s">
        <v>0</v>
      </c>
      <c r="O3258" t="s">
        <v>0</v>
      </c>
      <c r="P3258" s="1">
        <v>38558</v>
      </c>
      <c r="Q3258" t="s">
        <v>0</v>
      </c>
      <c r="R3258" s="1">
        <v>38558</v>
      </c>
      <c r="S3258">
        <v>15019.35</v>
      </c>
      <c r="T3258" s="1">
        <v>38558</v>
      </c>
      <c r="U3258" t="s">
        <v>0</v>
      </c>
      <c r="V3258" s="1">
        <v>38558</v>
      </c>
      <c r="W3258">
        <v>486.38</v>
      </c>
      <c r="X3258" s="1">
        <v>38558</v>
      </c>
      <c r="Y3258" t="s">
        <v>0</v>
      </c>
      <c r="Z3258" s="1">
        <v>38558</v>
      </c>
      <c r="AA3258">
        <v>158.25</v>
      </c>
      <c r="AB3258" s="1">
        <v>38558</v>
      </c>
      <c r="AC3258">
        <v>5005.8100000000004</v>
      </c>
      <c r="AD3258" s="1">
        <v>38558</v>
      </c>
      <c r="AE3258">
        <v>115.11</v>
      </c>
      <c r="AF3258" t="s">
        <v>0</v>
      </c>
    </row>
    <row r="3259" spans="1:32" x14ac:dyDescent="0.25">
      <c r="A3259" s="1">
        <v>38559</v>
      </c>
      <c r="B3259">
        <v>347.64</v>
      </c>
      <c r="C3259" s="1">
        <v>38559</v>
      </c>
      <c r="D3259">
        <v>77.66</v>
      </c>
      <c r="E3259" s="1">
        <v>38559</v>
      </c>
      <c r="F3259">
        <v>114.21</v>
      </c>
      <c r="G3259" s="1">
        <v>38559</v>
      </c>
      <c r="H3259">
        <v>173.64</v>
      </c>
      <c r="I3259" s="1">
        <v>38559</v>
      </c>
      <c r="J3259">
        <v>5.5</v>
      </c>
      <c r="K3259" s="1">
        <v>38559</v>
      </c>
      <c r="L3259" t="s">
        <v>0</v>
      </c>
      <c r="M3259" t="s">
        <v>0</v>
      </c>
      <c r="N3259" t="s">
        <v>0</v>
      </c>
      <c r="O3259" t="s">
        <v>0</v>
      </c>
      <c r="P3259" s="1">
        <v>38559</v>
      </c>
      <c r="Q3259" t="s">
        <v>0</v>
      </c>
      <c r="R3259" s="1">
        <v>38559</v>
      </c>
      <c r="S3259">
        <v>14931.52</v>
      </c>
      <c r="T3259" s="1">
        <v>38559</v>
      </c>
      <c r="U3259" t="s">
        <v>0</v>
      </c>
      <c r="V3259" s="1">
        <v>38559</v>
      </c>
      <c r="W3259">
        <v>488.62</v>
      </c>
      <c r="X3259" s="1">
        <v>38559</v>
      </c>
      <c r="Y3259" t="s">
        <v>0</v>
      </c>
      <c r="Z3259" s="1">
        <v>38559</v>
      </c>
      <c r="AA3259">
        <v>158.9</v>
      </c>
      <c r="AB3259" s="1">
        <v>38559</v>
      </c>
      <c r="AC3259">
        <v>5001.8900000000003</v>
      </c>
      <c r="AD3259" s="1">
        <v>38559</v>
      </c>
      <c r="AE3259">
        <v>115.19</v>
      </c>
      <c r="AF3259" t="s">
        <v>0</v>
      </c>
    </row>
    <row r="3260" spans="1:32" x14ac:dyDescent="0.25">
      <c r="A3260" s="1">
        <v>38560</v>
      </c>
      <c r="B3260">
        <v>348.91</v>
      </c>
      <c r="C3260" s="1">
        <v>38560</v>
      </c>
      <c r="D3260">
        <v>78.25</v>
      </c>
      <c r="E3260" s="1">
        <v>38560</v>
      </c>
      <c r="F3260">
        <v>115.14</v>
      </c>
      <c r="G3260" s="1">
        <v>38560</v>
      </c>
      <c r="H3260">
        <v>175.56</v>
      </c>
      <c r="I3260" s="1">
        <v>38560</v>
      </c>
      <c r="J3260">
        <v>5.5</v>
      </c>
      <c r="K3260" s="1">
        <v>38560</v>
      </c>
      <c r="L3260" t="s">
        <v>0</v>
      </c>
      <c r="M3260" t="s">
        <v>0</v>
      </c>
      <c r="N3260" t="s">
        <v>0</v>
      </c>
      <c r="O3260" t="s">
        <v>0</v>
      </c>
      <c r="P3260" s="1">
        <v>38560</v>
      </c>
      <c r="Q3260" t="s">
        <v>0</v>
      </c>
      <c r="R3260" s="1">
        <v>38560</v>
      </c>
      <c r="S3260">
        <v>14821.73</v>
      </c>
      <c r="T3260" s="1">
        <v>38560</v>
      </c>
      <c r="U3260" t="s">
        <v>0</v>
      </c>
      <c r="V3260" s="1">
        <v>38560</v>
      </c>
      <c r="W3260">
        <v>497.09</v>
      </c>
      <c r="X3260" s="1">
        <v>38560</v>
      </c>
      <c r="Y3260" t="s">
        <v>0</v>
      </c>
      <c r="Z3260" s="1">
        <v>38560</v>
      </c>
      <c r="AA3260">
        <v>161</v>
      </c>
      <c r="AB3260" s="1">
        <v>38560</v>
      </c>
      <c r="AC3260">
        <v>5035.2</v>
      </c>
      <c r="AD3260" s="1">
        <v>38560</v>
      </c>
      <c r="AE3260">
        <v>115.03</v>
      </c>
      <c r="AF3260" t="s">
        <v>0</v>
      </c>
    </row>
    <row r="3261" spans="1:32" x14ac:dyDescent="0.25">
      <c r="A3261" s="1">
        <v>38561</v>
      </c>
      <c r="B3261">
        <v>351.11</v>
      </c>
      <c r="C3261" s="1">
        <v>38561</v>
      </c>
      <c r="D3261">
        <v>78.62</v>
      </c>
      <c r="E3261" s="1">
        <v>38561</v>
      </c>
      <c r="F3261">
        <v>116.09</v>
      </c>
      <c r="G3261" s="1">
        <v>38561</v>
      </c>
      <c r="H3261">
        <v>177.3</v>
      </c>
      <c r="I3261" s="1">
        <v>38561</v>
      </c>
      <c r="J3261">
        <v>5.5</v>
      </c>
      <c r="K3261" s="1">
        <v>38561</v>
      </c>
      <c r="L3261" t="s">
        <v>0</v>
      </c>
      <c r="M3261" t="s">
        <v>0</v>
      </c>
      <c r="N3261" t="s">
        <v>0</v>
      </c>
      <c r="O3261" t="s">
        <v>0</v>
      </c>
      <c r="P3261" s="1">
        <v>38561</v>
      </c>
      <c r="Q3261" t="s">
        <v>0</v>
      </c>
      <c r="R3261" s="1">
        <v>38561</v>
      </c>
      <c r="S3261">
        <v>14931.52</v>
      </c>
      <c r="T3261" s="1">
        <v>38561</v>
      </c>
      <c r="U3261" t="s">
        <v>0</v>
      </c>
      <c r="V3261" s="1">
        <v>38561</v>
      </c>
      <c r="W3261">
        <v>504.4</v>
      </c>
      <c r="X3261" s="1">
        <v>38561</v>
      </c>
      <c r="Y3261" t="s">
        <v>0</v>
      </c>
      <c r="Z3261" s="1">
        <v>38561</v>
      </c>
      <c r="AA3261">
        <v>158.53</v>
      </c>
      <c r="AB3261" s="1">
        <v>38561</v>
      </c>
      <c r="AC3261">
        <v>5127.3900000000003</v>
      </c>
      <c r="AD3261" s="1">
        <v>38561</v>
      </c>
      <c r="AE3261">
        <v>115.53</v>
      </c>
      <c r="AF3261" t="s">
        <v>0</v>
      </c>
    </row>
    <row r="3262" spans="1:32" x14ac:dyDescent="0.25">
      <c r="A3262" s="1">
        <v>38562</v>
      </c>
      <c r="B3262">
        <v>348.77</v>
      </c>
      <c r="C3262" s="1">
        <v>38562</v>
      </c>
      <c r="D3262">
        <v>77.959999999999994</v>
      </c>
      <c r="E3262" s="1">
        <v>38562</v>
      </c>
      <c r="F3262">
        <v>116.05</v>
      </c>
      <c r="G3262" s="1">
        <v>38562</v>
      </c>
      <c r="H3262">
        <v>176.13</v>
      </c>
      <c r="I3262" s="1">
        <v>38562</v>
      </c>
      <c r="J3262">
        <v>5.5</v>
      </c>
      <c r="K3262" s="1">
        <v>38562</v>
      </c>
      <c r="L3262" t="s">
        <v>0</v>
      </c>
      <c r="M3262" t="s">
        <v>0</v>
      </c>
      <c r="N3262" t="s">
        <v>0</v>
      </c>
      <c r="O3262" t="s">
        <v>0</v>
      </c>
      <c r="P3262" s="1">
        <v>38562</v>
      </c>
      <c r="Q3262" t="s">
        <v>0</v>
      </c>
      <c r="R3262" s="1">
        <v>38562</v>
      </c>
      <c r="S3262">
        <v>15063.27</v>
      </c>
      <c r="T3262" s="1">
        <v>38562</v>
      </c>
      <c r="U3262" t="s">
        <v>0</v>
      </c>
      <c r="V3262" s="1">
        <v>38562</v>
      </c>
      <c r="W3262">
        <v>498.55</v>
      </c>
      <c r="X3262" s="1">
        <v>38562</v>
      </c>
      <c r="Y3262" t="s">
        <v>0</v>
      </c>
      <c r="Z3262" s="1">
        <v>38562</v>
      </c>
      <c r="AA3262">
        <v>158.53</v>
      </c>
      <c r="AB3262" s="1">
        <v>38562</v>
      </c>
      <c r="AC3262">
        <v>5082.6099999999997</v>
      </c>
      <c r="AD3262" s="1">
        <v>38562</v>
      </c>
      <c r="AE3262">
        <v>114.84</v>
      </c>
      <c r="AF3262" t="s">
        <v>0</v>
      </c>
    </row>
    <row r="3263" spans="1:32" x14ac:dyDescent="0.25">
      <c r="A3263" s="1">
        <v>38565</v>
      </c>
      <c r="B3263">
        <v>348.51</v>
      </c>
      <c r="C3263" s="1">
        <v>38565</v>
      </c>
      <c r="D3263">
        <v>78.11</v>
      </c>
      <c r="E3263" s="1">
        <v>38565</v>
      </c>
      <c r="F3263">
        <v>117</v>
      </c>
      <c r="G3263" s="1">
        <v>38565</v>
      </c>
      <c r="H3263">
        <v>177.35</v>
      </c>
      <c r="I3263" s="1">
        <v>38565</v>
      </c>
      <c r="J3263">
        <v>5.5</v>
      </c>
      <c r="K3263" s="1">
        <v>38565</v>
      </c>
      <c r="L3263" t="s">
        <v>0</v>
      </c>
      <c r="M3263" t="s">
        <v>0</v>
      </c>
      <c r="N3263" t="s">
        <v>0</v>
      </c>
      <c r="O3263" t="s">
        <v>0</v>
      </c>
      <c r="P3263" s="1">
        <v>38565</v>
      </c>
      <c r="Q3263" t="s">
        <v>0</v>
      </c>
      <c r="R3263" s="1">
        <v>38565</v>
      </c>
      <c r="S3263">
        <v>15590.04</v>
      </c>
      <c r="T3263" s="1">
        <v>38565</v>
      </c>
      <c r="U3263" t="s">
        <v>0</v>
      </c>
      <c r="V3263" s="1">
        <v>38565</v>
      </c>
      <c r="W3263">
        <v>511.41</v>
      </c>
      <c r="X3263" s="1">
        <v>38565</v>
      </c>
      <c r="Y3263" t="s">
        <v>0</v>
      </c>
      <c r="Z3263" s="1">
        <v>38565</v>
      </c>
      <c r="AA3263">
        <v>158.53</v>
      </c>
      <c r="AB3263" s="1">
        <v>38565</v>
      </c>
      <c r="AC3263">
        <v>5083.93</v>
      </c>
      <c r="AD3263" s="1">
        <v>38565</v>
      </c>
      <c r="AE3263">
        <v>114.61</v>
      </c>
      <c r="AF3263" t="s">
        <v>0</v>
      </c>
    </row>
    <row r="3264" spans="1:32" x14ac:dyDescent="0.25">
      <c r="A3264" s="1">
        <v>38566</v>
      </c>
      <c r="B3264">
        <v>350.6</v>
      </c>
      <c r="C3264" s="1">
        <v>38566</v>
      </c>
      <c r="D3264">
        <v>78.959999999999994</v>
      </c>
      <c r="E3264" s="1">
        <v>38566</v>
      </c>
      <c r="F3264">
        <v>118.05</v>
      </c>
      <c r="G3264" s="1">
        <v>38566</v>
      </c>
      <c r="H3264">
        <v>178.39</v>
      </c>
      <c r="I3264" s="1">
        <v>38566</v>
      </c>
      <c r="J3264">
        <v>5.5</v>
      </c>
      <c r="K3264" s="1">
        <v>38566</v>
      </c>
      <c r="L3264" t="s">
        <v>0</v>
      </c>
      <c r="M3264" t="s">
        <v>0</v>
      </c>
      <c r="N3264" t="s">
        <v>0</v>
      </c>
      <c r="O3264" t="s">
        <v>0</v>
      </c>
      <c r="P3264" s="1">
        <v>38566</v>
      </c>
      <c r="Q3264" t="s">
        <v>0</v>
      </c>
      <c r="R3264" s="1">
        <v>38566</v>
      </c>
      <c r="S3264">
        <v>15809.84</v>
      </c>
      <c r="T3264" s="1">
        <v>38566</v>
      </c>
      <c r="U3264" t="s">
        <v>0</v>
      </c>
      <c r="V3264" s="1">
        <v>38566</v>
      </c>
      <c r="W3264">
        <v>524.45000000000005</v>
      </c>
      <c r="X3264" s="1">
        <v>38566</v>
      </c>
      <c r="Y3264" t="s">
        <v>0</v>
      </c>
      <c r="Z3264" s="1">
        <v>38566</v>
      </c>
      <c r="AA3264">
        <v>163.03</v>
      </c>
      <c r="AB3264" s="1">
        <v>38566</v>
      </c>
      <c r="AC3264">
        <v>5202.46</v>
      </c>
      <c r="AD3264" s="1">
        <v>38566</v>
      </c>
      <c r="AE3264">
        <v>114.5</v>
      </c>
      <c r="AF3264" t="s">
        <v>0</v>
      </c>
    </row>
    <row r="3265" spans="1:32" x14ac:dyDescent="0.25">
      <c r="A3265" s="1">
        <v>38567</v>
      </c>
      <c r="B3265">
        <v>351.53</v>
      </c>
      <c r="C3265" s="1">
        <v>38567</v>
      </c>
      <c r="D3265">
        <v>78.92</v>
      </c>
      <c r="E3265" s="1">
        <v>38567</v>
      </c>
      <c r="F3265">
        <v>118.14</v>
      </c>
      <c r="G3265" s="1">
        <v>38567</v>
      </c>
      <c r="H3265">
        <v>180.57</v>
      </c>
      <c r="I3265" s="1">
        <v>38567</v>
      </c>
      <c r="J3265">
        <v>5.5</v>
      </c>
      <c r="K3265" s="1">
        <v>38567</v>
      </c>
      <c r="L3265" t="s">
        <v>0</v>
      </c>
      <c r="M3265" t="s">
        <v>0</v>
      </c>
      <c r="N3265" t="s">
        <v>0</v>
      </c>
      <c r="O3265" t="s">
        <v>0</v>
      </c>
      <c r="P3265" s="1">
        <v>38567</v>
      </c>
      <c r="Q3265" t="s">
        <v>0</v>
      </c>
      <c r="R3265" s="1">
        <v>38567</v>
      </c>
      <c r="S3265">
        <v>16117.26</v>
      </c>
      <c r="T3265" s="1">
        <v>38567</v>
      </c>
      <c r="U3265" t="s">
        <v>0</v>
      </c>
      <c r="V3265" s="1">
        <v>38567</v>
      </c>
      <c r="W3265">
        <v>506.76</v>
      </c>
      <c r="X3265" s="1">
        <v>38567</v>
      </c>
      <c r="Y3265" t="s">
        <v>0</v>
      </c>
      <c r="Z3265" s="1">
        <v>38567</v>
      </c>
      <c r="AA3265">
        <v>163.47999999999999</v>
      </c>
      <c r="AB3265" s="1">
        <v>38567</v>
      </c>
      <c r="AC3265">
        <v>5152.41</v>
      </c>
      <c r="AD3265" s="1">
        <v>38567</v>
      </c>
      <c r="AE3265">
        <v>114.79</v>
      </c>
      <c r="AF3265" t="s">
        <v>0</v>
      </c>
    </row>
    <row r="3266" spans="1:32" x14ac:dyDescent="0.25">
      <c r="A3266" s="1">
        <v>38568</v>
      </c>
      <c r="B3266">
        <v>348.71</v>
      </c>
      <c r="C3266" s="1">
        <v>38568</v>
      </c>
      <c r="D3266">
        <v>78.16</v>
      </c>
      <c r="E3266" s="1">
        <v>38568</v>
      </c>
      <c r="F3266">
        <v>117.23</v>
      </c>
      <c r="G3266" s="1">
        <v>38568</v>
      </c>
      <c r="H3266">
        <v>178.44</v>
      </c>
      <c r="I3266" s="1">
        <v>38568</v>
      </c>
      <c r="J3266">
        <v>5.5</v>
      </c>
      <c r="K3266" s="1">
        <v>38568</v>
      </c>
      <c r="L3266" t="s">
        <v>0</v>
      </c>
      <c r="M3266" t="s">
        <v>0</v>
      </c>
      <c r="N3266" t="s">
        <v>0</v>
      </c>
      <c r="O3266" t="s">
        <v>0</v>
      </c>
      <c r="P3266" s="1">
        <v>38568</v>
      </c>
      <c r="Q3266" t="s">
        <v>0</v>
      </c>
      <c r="R3266" s="1">
        <v>38568</v>
      </c>
      <c r="S3266">
        <v>15634.18</v>
      </c>
      <c r="T3266" s="1">
        <v>38568</v>
      </c>
      <c r="U3266" t="s">
        <v>0</v>
      </c>
      <c r="V3266" s="1">
        <v>38568</v>
      </c>
      <c r="W3266">
        <v>506.17</v>
      </c>
      <c r="X3266" s="1">
        <v>38568</v>
      </c>
      <c r="Y3266" t="s">
        <v>0</v>
      </c>
      <c r="Z3266" s="1">
        <v>38568</v>
      </c>
      <c r="AA3266">
        <v>163.47999999999999</v>
      </c>
      <c r="AB3266" s="1">
        <v>38568</v>
      </c>
      <c r="AC3266">
        <v>5044.41</v>
      </c>
      <c r="AD3266" s="1">
        <v>38568</v>
      </c>
      <c r="AE3266">
        <v>114.7</v>
      </c>
      <c r="AF3266" t="s">
        <v>0</v>
      </c>
    </row>
    <row r="3267" spans="1:32" x14ac:dyDescent="0.25">
      <c r="A3267" s="1">
        <v>38569</v>
      </c>
      <c r="B3267">
        <v>346.34</v>
      </c>
      <c r="C3267" s="1">
        <v>38569</v>
      </c>
      <c r="D3267">
        <v>77.78</v>
      </c>
      <c r="E3267" s="1">
        <v>38569</v>
      </c>
      <c r="F3267">
        <v>115.09</v>
      </c>
      <c r="G3267" s="1">
        <v>38569</v>
      </c>
      <c r="H3267">
        <v>176.95</v>
      </c>
      <c r="I3267" s="1">
        <v>38569</v>
      </c>
      <c r="J3267">
        <v>5.5</v>
      </c>
      <c r="K3267" s="1">
        <v>38569</v>
      </c>
      <c r="L3267" t="s">
        <v>0</v>
      </c>
      <c r="M3267" t="s">
        <v>0</v>
      </c>
      <c r="N3267" t="s">
        <v>0</v>
      </c>
      <c r="O3267" t="s">
        <v>0</v>
      </c>
      <c r="P3267" s="1">
        <v>38569</v>
      </c>
      <c r="Q3267" t="s">
        <v>0</v>
      </c>
      <c r="R3267" s="1">
        <v>38569</v>
      </c>
      <c r="S3267">
        <v>15414.82</v>
      </c>
      <c r="T3267" s="1">
        <v>38569</v>
      </c>
      <c r="U3267" t="s">
        <v>0</v>
      </c>
      <c r="V3267" s="1">
        <v>38569</v>
      </c>
      <c r="W3267">
        <v>500.9</v>
      </c>
      <c r="X3267" s="1">
        <v>38569</v>
      </c>
      <c r="Y3267" t="s">
        <v>0</v>
      </c>
      <c r="Z3267" s="1">
        <v>38569</v>
      </c>
      <c r="AA3267">
        <v>160.76</v>
      </c>
      <c r="AB3267" s="1">
        <v>38569</v>
      </c>
      <c r="AC3267">
        <v>4958.8</v>
      </c>
      <c r="AD3267" s="1">
        <v>38569</v>
      </c>
      <c r="AE3267">
        <v>114.09</v>
      </c>
      <c r="AF3267" t="s">
        <v>0</v>
      </c>
    </row>
    <row r="3268" spans="1:32" x14ac:dyDescent="0.25">
      <c r="A3268" s="1">
        <v>38572</v>
      </c>
      <c r="B3268">
        <v>345.7</v>
      </c>
      <c r="C3268" s="1">
        <v>38572</v>
      </c>
      <c r="D3268">
        <v>77.2</v>
      </c>
      <c r="E3268" s="1">
        <v>38572</v>
      </c>
      <c r="F3268">
        <v>114.84</v>
      </c>
      <c r="G3268" s="1">
        <v>38572</v>
      </c>
      <c r="H3268">
        <v>177.04</v>
      </c>
      <c r="I3268" s="1">
        <v>38572</v>
      </c>
      <c r="J3268">
        <v>5.5</v>
      </c>
      <c r="K3268" s="1">
        <v>38572</v>
      </c>
      <c r="L3268" t="s">
        <v>0</v>
      </c>
      <c r="M3268" t="s">
        <v>0</v>
      </c>
      <c r="N3268" t="s">
        <v>0</v>
      </c>
      <c r="O3268" t="s">
        <v>0</v>
      </c>
      <c r="P3268" s="1">
        <v>38572</v>
      </c>
      <c r="Q3268" t="s">
        <v>0</v>
      </c>
      <c r="R3268" s="1">
        <v>38572</v>
      </c>
      <c r="S3268">
        <v>15085.23</v>
      </c>
      <c r="T3268" s="1">
        <v>38572</v>
      </c>
      <c r="U3268" t="s">
        <v>0</v>
      </c>
      <c r="V3268" s="1">
        <v>38572</v>
      </c>
      <c r="W3268">
        <v>510.34</v>
      </c>
      <c r="X3268" s="1">
        <v>38572</v>
      </c>
      <c r="Y3268" t="s">
        <v>0</v>
      </c>
      <c r="Z3268" s="1">
        <v>38572</v>
      </c>
      <c r="AA3268">
        <v>160.82</v>
      </c>
      <c r="AB3268" s="1">
        <v>38572</v>
      </c>
      <c r="AC3268">
        <v>4844.22</v>
      </c>
      <c r="AD3268" s="1">
        <v>38572</v>
      </c>
      <c r="AE3268">
        <v>113.79</v>
      </c>
      <c r="AF3268" t="s">
        <v>0</v>
      </c>
    </row>
    <row r="3269" spans="1:32" x14ac:dyDescent="0.25">
      <c r="A3269" s="1">
        <v>38573</v>
      </c>
      <c r="B3269">
        <v>347.78</v>
      </c>
      <c r="C3269" s="1">
        <v>38573</v>
      </c>
      <c r="D3269">
        <v>77.72</v>
      </c>
      <c r="E3269" s="1">
        <v>38573</v>
      </c>
      <c r="F3269">
        <v>116.95</v>
      </c>
      <c r="G3269" s="1">
        <v>38573</v>
      </c>
      <c r="H3269">
        <v>180.53</v>
      </c>
      <c r="I3269" s="1">
        <v>38573</v>
      </c>
      <c r="J3269">
        <v>5.5</v>
      </c>
      <c r="K3269" s="1">
        <v>38573</v>
      </c>
      <c r="L3269" t="s">
        <v>0</v>
      </c>
      <c r="M3269" t="s">
        <v>0</v>
      </c>
      <c r="N3269" t="s">
        <v>0</v>
      </c>
      <c r="O3269" t="s">
        <v>0</v>
      </c>
      <c r="P3269" s="1">
        <v>38573</v>
      </c>
      <c r="Q3269" t="s">
        <v>0</v>
      </c>
      <c r="R3269" s="1">
        <v>38573</v>
      </c>
      <c r="S3269">
        <v>15041.31</v>
      </c>
      <c r="T3269" s="1">
        <v>38573</v>
      </c>
      <c r="U3269" t="s">
        <v>0</v>
      </c>
      <c r="V3269" s="1">
        <v>38573</v>
      </c>
      <c r="W3269">
        <v>500.2</v>
      </c>
      <c r="X3269" s="1">
        <v>38573</v>
      </c>
      <c r="Y3269" t="s">
        <v>0</v>
      </c>
      <c r="Z3269" s="1">
        <v>38573</v>
      </c>
      <c r="AA3269">
        <v>160.82</v>
      </c>
      <c r="AB3269" s="1">
        <v>38573</v>
      </c>
      <c r="AC3269">
        <v>4846.8500000000004</v>
      </c>
      <c r="AD3269" s="1">
        <v>38573</v>
      </c>
      <c r="AE3269">
        <v>114.12</v>
      </c>
      <c r="AF3269" t="s">
        <v>0</v>
      </c>
    </row>
    <row r="3270" spans="1:32" x14ac:dyDescent="0.25">
      <c r="A3270" s="1">
        <v>38574</v>
      </c>
      <c r="B3270">
        <v>347.61</v>
      </c>
      <c r="C3270" s="1">
        <v>38574</v>
      </c>
      <c r="D3270">
        <v>77.05</v>
      </c>
      <c r="E3270" s="1">
        <v>38574</v>
      </c>
      <c r="F3270">
        <v>120.48</v>
      </c>
      <c r="G3270" s="1">
        <v>38574</v>
      </c>
      <c r="H3270">
        <v>181.14</v>
      </c>
      <c r="I3270" s="1">
        <v>38574</v>
      </c>
      <c r="J3270">
        <v>5.5</v>
      </c>
      <c r="K3270" s="1">
        <v>38574</v>
      </c>
      <c r="L3270" t="s">
        <v>0</v>
      </c>
      <c r="M3270" t="s">
        <v>0</v>
      </c>
      <c r="N3270" t="s">
        <v>0</v>
      </c>
      <c r="O3270" t="s">
        <v>0</v>
      </c>
      <c r="P3270" s="1">
        <v>38574</v>
      </c>
      <c r="Q3270" t="s">
        <v>0</v>
      </c>
      <c r="R3270" s="1">
        <v>38574</v>
      </c>
      <c r="S3270">
        <v>15085.23</v>
      </c>
      <c r="T3270" s="1">
        <v>38574</v>
      </c>
      <c r="U3270" t="s">
        <v>0</v>
      </c>
      <c r="V3270" s="1">
        <v>38574</v>
      </c>
      <c r="W3270">
        <v>522.46</v>
      </c>
      <c r="X3270" s="1">
        <v>38574</v>
      </c>
      <c r="Y3270" t="s">
        <v>0</v>
      </c>
      <c r="Z3270" s="1">
        <v>38574</v>
      </c>
      <c r="AA3270">
        <v>163.03</v>
      </c>
      <c r="AB3270" s="1">
        <v>38574</v>
      </c>
      <c r="AC3270">
        <v>4873.2</v>
      </c>
      <c r="AD3270" s="1">
        <v>38574</v>
      </c>
      <c r="AE3270">
        <v>114.07</v>
      </c>
      <c r="AF3270" t="s">
        <v>0</v>
      </c>
    </row>
    <row r="3271" spans="1:32" x14ac:dyDescent="0.25">
      <c r="A3271" s="1">
        <v>38575</v>
      </c>
      <c r="B3271">
        <v>348.99</v>
      </c>
      <c r="C3271" s="1">
        <v>38575</v>
      </c>
      <c r="D3271">
        <v>77.680000000000007</v>
      </c>
      <c r="E3271" s="1">
        <v>38575</v>
      </c>
      <c r="F3271">
        <v>123.39</v>
      </c>
      <c r="G3271" s="1">
        <v>38575</v>
      </c>
      <c r="H3271">
        <v>182.71</v>
      </c>
      <c r="I3271" s="1">
        <v>38575</v>
      </c>
      <c r="J3271">
        <v>5.5</v>
      </c>
      <c r="K3271" s="1">
        <v>38575</v>
      </c>
      <c r="L3271" t="s">
        <v>0</v>
      </c>
      <c r="M3271" t="s">
        <v>0</v>
      </c>
      <c r="N3271" t="s">
        <v>0</v>
      </c>
      <c r="O3271" t="s">
        <v>0</v>
      </c>
      <c r="P3271" s="1">
        <v>38575</v>
      </c>
      <c r="Q3271" t="s">
        <v>0</v>
      </c>
      <c r="R3271" s="1">
        <v>38575</v>
      </c>
      <c r="S3271">
        <v>14931.52</v>
      </c>
      <c r="T3271" s="1">
        <v>38575</v>
      </c>
      <c r="U3271" t="s">
        <v>0</v>
      </c>
      <c r="V3271" s="1">
        <v>38575</v>
      </c>
      <c r="W3271">
        <v>538.96</v>
      </c>
      <c r="X3271" s="1">
        <v>38575</v>
      </c>
      <c r="Y3271" t="s">
        <v>0</v>
      </c>
      <c r="Z3271" s="1">
        <v>38575</v>
      </c>
      <c r="AA3271">
        <v>163.03</v>
      </c>
      <c r="AB3271" s="1">
        <v>38575</v>
      </c>
      <c r="AC3271">
        <v>4923.24</v>
      </c>
      <c r="AD3271" s="1">
        <v>38575</v>
      </c>
      <c r="AE3271">
        <v>114.55</v>
      </c>
      <c r="AF3271" t="s">
        <v>0</v>
      </c>
    </row>
    <row r="3272" spans="1:32" x14ac:dyDescent="0.25">
      <c r="A3272" s="1">
        <v>38576</v>
      </c>
      <c r="B3272">
        <v>346.85</v>
      </c>
      <c r="C3272" s="1">
        <v>38576</v>
      </c>
      <c r="D3272">
        <v>77.239999999999995</v>
      </c>
      <c r="E3272" s="1">
        <v>38576</v>
      </c>
      <c r="F3272">
        <v>123.87</v>
      </c>
      <c r="G3272" s="1">
        <v>38576</v>
      </c>
      <c r="H3272">
        <v>181.45</v>
      </c>
      <c r="I3272" s="1">
        <v>38576</v>
      </c>
      <c r="J3272">
        <v>5.5</v>
      </c>
      <c r="K3272" s="1">
        <v>38576</v>
      </c>
      <c r="L3272" t="s">
        <v>0</v>
      </c>
      <c r="M3272" t="s">
        <v>0</v>
      </c>
      <c r="N3272" t="s">
        <v>0</v>
      </c>
      <c r="O3272" t="s">
        <v>0</v>
      </c>
      <c r="P3272" s="1">
        <v>38576</v>
      </c>
      <c r="Q3272" t="s">
        <v>0</v>
      </c>
      <c r="R3272" s="1">
        <v>38576</v>
      </c>
      <c r="S3272">
        <v>14953.7</v>
      </c>
      <c r="T3272" s="1">
        <v>38576</v>
      </c>
      <c r="U3272" t="s">
        <v>0</v>
      </c>
      <c r="V3272" s="1">
        <v>38576</v>
      </c>
      <c r="W3272">
        <v>526.83000000000004</v>
      </c>
      <c r="X3272" s="1">
        <v>38576</v>
      </c>
      <c r="Y3272" t="s">
        <v>0</v>
      </c>
      <c r="Z3272" s="1">
        <v>38576</v>
      </c>
      <c r="AA3272">
        <v>163.03</v>
      </c>
      <c r="AB3272" s="1">
        <v>38576</v>
      </c>
      <c r="AC3272">
        <v>4865.29</v>
      </c>
      <c r="AD3272" s="1">
        <v>38576</v>
      </c>
      <c r="AE3272">
        <v>115.02</v>
      </c>
      <c r="AF3272" t="s">
        <v>0</v>
      </c>
    </row>
    <row r="3273" spans="1:32" x14ac:dyDescent="0.25">
      <c r="A3273" s="1">
        <v>38579</v>
      </c>
      <c r="B3273">
        <v>348.99</v>
      </c>
      <c r="C3273" s="1">
        <v>38579</v>
      </c>
      <c r="D3273">
        <v>77.709999999999994</v>
      </c>
      <c r="E3273" s="1">
        <v>38579</v>
      </c>
      <c r="F3273">
        <v>124.85</v>
      </c>
      <c r="G3273" s="1">
        <v>38579</v>
      </c>
      <c r="H3273">
        <v>180.84</v>
      </c>
      <c r="I3273" s="1">
        <v>38579</v>
      </c>
      <c r="J3273">
        <v>5.5</v>
      </c>
      <c r="K3273" s="1">
        <v>38579</v>
      </c>
      <c r="L3273" t="s">
        <v>0</v>
      </c>
      <c r="M3273" t="s">
        <v>0</v>
      </c>
      <c r="N3273" t="s">
        <v>0</v>
      </c>
      <c r="O3273" t="s">
        <v>0</v>
      </c>
      <c r="P3273" s="1">
        <v>38579</v>
      </c>
      <c r="Q3273" t="s">
        <v>0</v>
      </c>
      <c r="R3273" s="1">
        <v>38579</v>
      </c>
      <c r="S3273">
        <v>15094.01</v>
      </c>
      <c r="T3273" s="1">
        <v>38579</v>
      </c>
      <c r="U3273" t="s">
        <v>0</v>
      </c>
      <c r="V3273" s="1">
        <v>38579</v>
      </c>
      <c r="W3273">
        <v>539.05999999999995</v>
      </c>
      <c r="X3273" s="1">
        <v>38579</v>
      </c>
      <c r="Y3273" t="s">
        <v>0</v>
      </c>
      <c r="Z3273" s="1">
        <v>38579</v>
      </c>
      <c r="AA3273">
        <v>161.22999999999999</v>
      </c>
      <c r="AB3273" s="1">
        <v>38579</v>
      </c>
      <c r="AC3273">
        <v>4895.59</v>
      </c>
      <c r="AD3273" s="1">
        <v>38579</v>
      </c>
      <c r="AE3273">
        <v>114.87</v>
      </c>
      <c r="AF3273" t="s">
        <v>0</v>
      </c>
    </row>
    <row r="3274" spans="1:32" x14ac:dyDescent="0.25">
      <c r="A3274" s="1">
        <v>38580</v>
      </c>
      <c r="B3274">
        <v>344.46</v>
      </c>
      <c r="C3274" s="1">
        <v>38580</v>
      </c>
      <c r="D3274">
        <v>76.459999999999994</v>
      </c>
      <c r="E3274" s="1">
        <v>38580</v>
      </c>
      <c r="F3274">
        <v>123.15</v>
      </c>
      <c r="G3274" s="1">
        <v>38580</v>
      </c>
      <c r="H3274">
        <v>178.04</v>
      </c>
      <c r="I3274" s="1">
        <v>38580</v>
      </c>
      <c r="J3274">
        <v>5.5</v>
      </c>
      <c r="K3274" s="1">
        <v>38580</v>
      </c>
      <c r="L3274" t="s">
        <v>0</v>
      </c>
      <c r="M3274" t="s">
        <v>0</v>
      </c>
      <c r="N3274" t="s">
        <v>0</v>
      </c>
      <c r="O3274" t="s">
        <v>0</v>
      </c>
      <c r="P3274" s="1">
        <v>38580</v>
      </c>
      <c r="Q3274" t="s">
        <v>0</v>
      </c>
      <c r="R3274" s="1">
        <v>38580</v>
      </c>
      <c r="S3274">
        <v>15590.26</v>
      </c>
      <c r="T3274" s="1">
        <v>38580</v>
      </c>
      <c r="U3274" t="s">
        <v>0</v>
      </c>
      <c r="V3274" s="1">
        <v>38580</v>
      </c>
      <c r="W3274">
        <v>518.98</v>
      </c>
      <c r="X3274" s="1">
        <v>38580</v>
      </c>
      <c r="Y3274" t="s">
        <v>0</v>
      </c>
      <c r="Z3274" s="1">
        <v>38580</v>
      </c>
      <c r="AA3274">
        <v>158.53</v>
      </c>
      <c r="AB3274" s="1">
        <v>38580</v>
      </c>
      <c r="AC3274">
        <v>4807.34</v>
      </c>
      <c r="AD3274" s="1">
        <v>38580</v>
      </c>
      <c r="AE3274">
        <v>115.41</v>
      </c>
      <c r="AF3274" t="s">
        <v>0</v>
      </c>
    </row>
    <row r="3275" spans="1:32" x14ac:dyDescent="0.25">
      <c r="A3275" s="1">
        <v>38581</v>
      </c>
      <c r="B3275">
        <v>344.43</v>
      </c>
      <c r="C3275" s="1">
        <v>38581</v>
      </c>
      <c r="D3275">
        <v>76.91</v>
      </c>
      <c r="E3275" s="1">
        <v>38581</v>
      </c>
      <c r="F3275">
        <v>123.72</v>
      </c>
      <c r="G3275" s="1">
        <v>38581</v>
      </c>
      <c r="H3275">
        <v>177.04</v>
      </c>
      <c r="I3275" s="1">
        <v>38581</v>
      </c>
      <c r="J3275">
        <v>5.5</v>
      </c>
      <c r="K3275" s="1">
        <v>38581</v>
      </c>
      <c r="L3275" t="s">
        <v>0</v>
      </c>
      <c r="M3275" t="s">
        <v>0</v>
      </c>
      <c r="N3275" t="s">
        <v>0</v>
      </c>
      <c r="O3275" t="s">
        <v>0</v>
      </c>
      <c r="P3275" s="1">
        <v>38581</v>
      </c>
      <c r="Q3275" t="s">
        <v>0</v>
      </c>
      <c r="R3275" s="1">
        <v>38581</v>
      </c>
      <c r="S3275">
        <v>15216.98</v>
      </c>
      <c r="T3275" s="1">
        <v>38581</v>
      </c>
      <c r="U3275" t="s">
        <v>0</v>
      </c>
      <c r="V3275" s="1">
        <v>38581</v>
      </c>
      <c r="W3275">
        <v>502.09</v>
      </c>
      <c r="X3275" s="1">
        <v>38581</v>
      </c>
      <c r="Y3275" t="s">
        <v>0</v>
      </c>
      <c r="Z3275" s="1">
        <v>38581</v>
      </c>
      <c r="AA3275">
        <v>158.53</v>
      </c>
      <c r="AB3275" s="1">
        <v>38581</v>
      </c>
      <c r="AC3275">
        <v>4806.0200000000004</v>
      </c>
      <c r="AD3275" s="1">
        <v>38581</v>
      </c>
      <c r="AE3275">
        <v>114.96</v>
      </c>
      <c r="AF3275" t="s">
        <v>0</v>
      </c>
    </row>
    <row r="3276" spans="1:32" x14ac:dyDescent="0.25">
      <c r="A3276" s="1">
        <v>38582</v>
      </c>
      <c r="B3276">
        <v>344.4</v>
      </c>
      <c r="C3276" s="1">
        <v>38582</v>
      </c>
      <c r="D3276">
        <v>76.52</v>
      </c>
      <c r="E3276" s="1">
        <v>38582</v>
      </c>
      <c r="F3276">
        <v>122.98</v>
      </c>
      <c r="G3276" s="1">
        <v>38582</v>
      </c>
      <c r="H3276">
        <v>175.12</v>
      </c>
      <c r="I3276" s="1">
        <v>38582</v>
      </c>
      <c r="J3276">
        <v>5.5</v>
      </c>
      <c r="K3276" s="1">
        <v>38582</v>
      </c>
      <c r="L3276" t="s">
        <v>0</v>
      </c>
      <c r="M3276" t="s">
        <v>0</v>
      </c>
      <c r="N3276" t="s">
        <v>0</v>
      </c>
      <c r="O3276" t="s">
        <v>0</v>
      </c>
      <c r="P3276" s="1">
        <v>38582</v>
      </c>
      <c r="Q3276" t="s">
        <v>0</v>
      </c>
      <c r="R3276" s="1">
        <v>38582</v>
      </c>
      <c r="S3276">
        <v>15063.27</v>
      </c>
      <c r="T3276" s="1">
        <v>38582</v>
      </c>
      <c r="U3276" t="s">
        <v>0</v>
      </c>
      <c r="V3276" s="1">
        <v>38582</v>
      </c>
      <c r="W3276">
        <v>494.04</v>
      </c>
      <c r="X3276" s="1">
        <v>38582</v>
      </c>
      <c r="Y3276" t="s">
        <v>0</v>
      </c>
      <c r="Z3276" s="1">
        <v>38582</v>
      </c>
      <c r="AA3276">
        <v>155.15</v>
      </c>
      <c r="AB3276" s="1">
        <v>38582</v>
      </c>
      <c r="AC3276">
        <v>4824.46</v>
      </c>
      <c r="AD3276" s="1">
        <v>38582</v>
      </c>
      <c r="AE3276">
        <v>115.57</v>
      </c>
      <c r="AF3276" t="s">
        <v>0</v>
      </c>
    </row>
    <row r="3277" spans="1:32" x14ac:dyDescent="0.25">
      <c r="A3277" s="1">
        <v>38583</v>
      </c>
      <c r="B3277">
        <v>345.19</v>
      </c>
      <c r="C3277" s="1">
        <v>38583</v>
      </c>
      <c r="D3277">
        <v>76.47</v>
      </c>
      <c r="E3277" s="1">
        <v>38583</v>
      </c>
      <c r="F3277">
        <v>122.91</v>
      </c>
      <c r="G3277" s="1">
        <v>38583</v>
      </c>
      <c r="H3277">
        <v>176.87</v>
      </c>
      <c r="I3277" s="1">
        <v>38583</v>
      </c>
      <c r="J3277">
        <v>5.5</v>
      </c>
      <c r="K3277" s="1">
        <v>38583</v>
      </c>
      <c r="L3277" t="s">
        <v>0</v>
      </c>
      <c r="M3277" t="s">
        <v>0</v>
      </c>
      <c r="N3277" t="s">
        <v>0</v>
      </c>
      <c r="O3277" t="s">
        <v>0</v>
      </c>
      <c r="P3277" s="1">
        <v>38583</v>
      </c>
      <c r="Q3277" t="s">
        <v>0</v>
      </c>
      <c r="R3277" s="1">
        <v>38583</v>
      </c>
      <c r="S3277">
        <v>15216.75</v>
      </c>
      <c r="T3277" s="1">
        <v>38583</v>
      </c>
      <c r="U3277" t="s">
        <v>0</v>
      </c>
      <c r="V3277" s="1">
        <v>38583</v>
      </c>
      <c r="W3277">
        <v>495.63</v>
      </c>
      <c r="X3277" s="1">
        <v>38583</v>
      </c>
      <c r="Y3277" t="s">
        <v>0</v>
      </c>
      <c r="Z3277" s="1">
        <v>38583</v>
      </c>
      <c r="AA3277">
        <v>155.15</v>
      </c>
      <c r="AB3277" s="1">
        <v>38583</v>
      </c>
      <c r="AC3277">
        <v>4869.24</v>
      </c>
      <c r="AD3277" s="1">
        <v>38583</v>
      </c>
      <c r="AE3277">
        <v>115.51</v>
      </c>
      <c r="AF3277" t="s">
        <v>0</v>
      </c>
    </row>
    <row r="3278" spans="1:32" x14ac:dyDescent="0.25">
      <c r="A3278" s="1">
        <v>38586</v>
      </c>
      <c r="B3278">
        <v>345.19</v>
      </c>
      <c r="C3278" s="1">
        <v>38586</v>
      </c>
      <c r="D3278">
        <v>76.510000000000005</v>
      </c>
      <c r="E3278" s="1">
        <v>38586</v>
      </c>
      <c r="F3278">
        <v>126.37</v>
      </c>
      <c r="G3278" s="1">
        <v>38586</v>
      </c>
      <c r="H3278">
        <v>177.7</v>
      </c>
      <c r="I3278" s="1">
        <v>38586</v>
      </c>
      <c r="J3278">
        <v>5.5</v>
      </c>
      <c r="K3278" s="1">
        <v>38586</v>
      </c>
      <c r="L3278" t="s">
        <v>0</v>
      </c>
      <c r="M3278" t="s">
        <v>0</v>
      </c>
      <c r="N3278" t="s">
        <v>0</v>
      </c>
      <c r="O3278" t="s">
        <v>0</v>
      </c>
      <c r="P3278" s="1">
        <v>38586</v>
      </c>
      <c r="Q3278" t="s">
        <v>0</v>
      </c>
      <c r="R3278" s="1">
        <v>38586</v>
      </c>
      <c r="S3278">
        <v>14931.52</v>
      </c>
      <c r="T3278" s="1">
        <v>38586</v>
      </c>
      <c r="U3278" t="s">
        <v>0</v>
      </c>
      <c r="V3278" s="1">
        <v>38586</v>
      </c>
      <c r="W3278">
        <v>500.9</v>
      </c>
      <c r="X3278" s="1">
        <v>38586</v>
      </c>
      <c r="Y3278" t="s">
        <v>0</v>
      </c>
      <c r="Z3278" s="1">
        <v>38586</v>
      </c>
      <c r="AA3278">
        <v>155.82</v>
      </c>
      <c r="AB3278" s="1">
        <v>38586</v>
      </c>
      <c r="AC3278">
        <v>4892.95</v>
      </c>
      <c r="AD3278" s="1">
        <v>38586</v>
      </c>
      <c r="AE3278">
        <v>115.6</v>
      </c>
      <c r="AF3278" t="s">
        <v>0</v>
      </c>
    </row>
    <row r="3279" spans="1:32" x14ac:dyDescent="0.25">
      <c r="A3279" s="1">
        <v>38587</v>
      </c>
      <c r="B3279">
        <v>344.54</v>
      </c>
      <c r="C3279" s="1">
        <v>38587</v>
      </c>
      <c r="D3279">
        <v>76.3</v>
      </c>
      <c r="E3279" s="1">
        <v>38587</v>
      </c>
      <c r="F3279">
        <v>125.86</v>
      </c>
      <c r="G3279" s="1">
        <v>38587</v>
      </c>
      <c r="H3279">
        <v>176.43</v>
      </c>
      <c r="I3279" s="1">
        <v>38587</v>
      </c>
      <c r="J3279">
        <v>5.5</v>
      </c>
      <c r="K3279" s="1">
        <v>38587</v>
      </c>
      <c r="L3279" t="s">
        <v>0</v>
      </c>
      <c r="M3279" t="s">
        <v>0</v>
      </c>
      <c r="N3279" t="s">
        <v>0</v>
      </c>
      <c r="O3279" t="s">
        <v>0</v>
      </c>
      <c r="P3279" s="1">
        <v>38587</v>
      </c>
      <c r="Q3279" t="s">
        <v>0</v>
      </c>
      <c r="R3279" s="1">
        <v>38587</v>
      </c>
      <c r="S3279">
        <v>14492.36</v>
      </c>
      <c r="T3279" s="1">
        <v>38587</v>
      </c>
      <c r="U3279" t="s">
        <v>0</v>
      </c>
      <c r="V3279" s="1">
        <v>38587</v>
      </c>
      <c r="W3279">
        <v>490.07</v>
      </c>
      <c r="X3279" s="1">
        <v>38587</v>
      </c>
      <c r="Y3279" t="s">
        <v>0</v>
      </c>
      <c r="Z3279" s="1">
        <v>38587</v>
      </c>
      <c r="AA3279">
        <v>155.82</v>
      </c>
      <c r="AB3279" s="1">
        <v>38587</v>
      </c>
      <c r="AC3279">
        <v>4877.1400000000003</v>
      </c>
      <c r="AD3279" s="1">
        <v>38587</v>
      </c>
      <c r="AE3279">
        <v>115.82</v>
      </c>
      <c r="AF3279" t="s">
        <v>0</v>
      </c>
    </row>
    <row r="3280" spans="1:32" x14ac:dyDescent="0.25">
      <c r="A3280" s="1">
        <v>38588</v>
      </c>
      <c r="B3280">
        <v>341.47</v>
      </c>
      <c r="C3280" s="1">
        <v>38588</v>
      </c>
      <c r="D3280">
        <v>75.84</v>
      </c>
      <c r="E3280" s="1">
        <v>38588</v>
      </c>
      <c r="F3280">
        <v>124.81</v>
      </c>
      <c r="G3280" s="1">
        <v>38588</v>
      </c>
      <c r="H3280">
        <v>175.47</v>
      </c>
      <c r="I3280" s="1">
        <v>38588</v>
      </c>
      <c r="J3280">
        <v>5.5</v>
      </c>
      <c r="K3280" s="1">
        <v>38588</v>
      </c>
      <c r="L3280" t="s">
        <v>0</v>
      </c>
      <c r="M3280" t="s">
        <v>0</v>
      </c>
      <c r="N3280" t="s">
        <v>0</v>
      </c>
      <c r="O3280" t="s">
        <v>0</v>
      </c>
      <c r="P3280" s="1">
        <v>38588</v>
      </c>
      <c r="Q3280" t="s">
        <v>0</v>
      </c>
      <c r="R3280" s="1">
        <v>38588</v>
      </c>
      <c r="S3280">
        <v>14470.4</v>
      </c>
      <c r="T3280" s="1">
        <v>38588</v>
      </c>
      <c r="U3280" t="s">
        <v>0</v>
      </c>
      <c r="V3280" s="1">
        <v>38588</v>
      </c>
      <c r="W3280">
        <v>471.39</v>
      </c>
      <c r="X3280" s="1">
        <v>38588</v>
      </c>
      <c r="Y3280" t="s">
        <v>0</v>
      </c>
      <c r="Z3280" s="1">
        <v>38588</v>
      </c>
      <c r="AA3280">
        <v>156.72</v>
      </c>
      <c r="AB3280" s="1">
        <v>38588</v>
      </c>
      <c r="AC3280">
        <v>4819.1899999999996</v>
      </c>
      <c r="AD3280" s="1">
        <v>38588</v>
      </c>
      <c r="AE3280">
        <v>115.87</v>
      </c>
      <c r="AF3280" t="s">
        <v>0</v>
      </c>
    </row>
    <row r="3281" spans="1:32" x14ac:dyDescent="0.25">
      <c r="A3281" s="1">
        <v>38589</v>
      </c>
      <c r="B3281">
        <v>342.71</v>
      </c>
      <c r="C3281" s="1">
        <v>38589</v>
      </c>
      <c r="D3281">
        <v>76.02</v>
      </c>
      <c r="E3281" s="1">
        <v>38589</v>
      </c>
      <c r="F3281">
        <v>125.23</v>
      </c>
      <c r="G3281" s="1">
        <v>38589</v>
      </c>
      <c r="H3281">
        <v>175.52</v>
      </c>
      <c r="I3281" s="1">
        <v>38589</v>
      </c>
      <c r="J3281">
        <v>5.5</v>
      </c>
      <c r="K3281" s="1">
        <v>38589</v>
      </c>
      <c r="L3281" t="s">
        <v>0</v>
      </c>
      <c r="M3281" t="s">
        <v>0</v>
      </c>
      <c r="N3281" t="s">
        <v>0</v>
      </c>
      <c r="O3281" t="s">
        <v>0</v>
      </c>
      <c r="P3281" s="1">
        <v>38589</v>
      </c>
      <c r="Q3281" t="s">
        <v>0</v>
      </c>
      <c r="R3281" s="1">
        <v>38589</v>
      </c>
      <c r="S3281">
        <v>14711.94</v>
      </c>
      <c r="T3281" s="1">
        <v>38589</v>
      </c>
      <c r="U3281" t="s">
        <v>0</v>
      </c>
      <c r="V3281" s="1">
        <v>38589</v>
      </c>
      <c r="W3281">
        <v>480.93</v>
      </c>
      <c r="X3281" s="1">
        <v>38589</v>
      </c>
      <c r="Y3281" t="s">
        <v>0</v>
      </c>
      <c r="Z3281" s="1">
        <v>38589</v>
      </c>
      <c r="AA3281">
        <v>156.72</v>
      </c>
      <c r="AB3281" s="1">
        <v>38589</v>
      </c>
      <c r="AC3281">
        <v>4815.24</v>
      </c>
      <c r="AD3281" s="1">
        <v>38589</v>
      </c>
      <c r="AE3281">
        <v>115.94</v>
      </c>
      <c r="AF3281" t="s">
        <v>0</v>
      </c>
    </row>
    <row r="3282" spans="1:32" x14ac:dyDescent="0.25">
      <c r="A3282" s="1">
        <v>38590</v>
      </c>
      <c r="B3282">
        <v>340.37</v>
      </c>
      <c r="C3282" s="1">
        <v>38590</v>
      </c>
      <c r="D3282">
        <v>75.77</v>
      </c>
      <c r="E3282" s="1">
        <v>38590</v>
      </c>
      <c r="F3282">
        <v>124.82</v>
      </c>
      <c r="G3282" s="1">
        <v>38590</v>
      </c>
      <c r="H3282">
        <v>173.2</v>
      </c>
      <c r="I3282" s="1">
        <v>38590</v>
      </c>
      <c r="J3282">
        <v>5.5</v>
      </c>
      <c r="K3282" s="1">
        <v>38590</v>
      </c>
      <c r="L3282" t="s">
        <v>0</v>
      </c>
      <c r="M3282" t="s">
        <v>0</v>
      </c>
      <c r="N3282" t="s">
        <v>0</v>
      </c>
      <c r="O3282" t="s">
        <v>0</v>
      </c>
      <c r="P3282" s="1">
        <v>38590</v>
      </c>
      <c r="Q3282" t="s">
        <v>0</v>
      </c>
      <c r="R3282" s="1">
        <v>38590</v>
      </c>
      <c r="S3282">
        <v>14580.19</v>
      </c>
      <c r="T3282" s="1">
        <v>38590</v>
      </c>
      <c r="U3282" t="s">
        <v>0</v>
      </c>
      <c r="V3282" s="1">
        <v>38590</v>
      </c>
      <c r="W3282">
        <v>478.34</v>
      </c>
      <c r="X3282" s="1">
        <v>38590</v>
      </c>
      <c r="Y3282" t="s">
        <v>0</v>
      </c>
      <c r="Z3282" s="1">
        <v>38590</v>
      </c>
      <c r="AA3282">
        <v>156.72</v>
      </c>
      <c r="AB3282" s="1">
        <v>38590</v>
      </c>
      <c r="AC3282">
        <v>4716.46</v>
      </c>
      <c r="AD3282" s="1">
        <v>38590</v>
      </c>
      <c r="AE3282">
        <v>115.75</v>
      </c>
      <c r="AF3282" t="s">
        <v>0</v>
      </c>
    </row>
    <row r="3283" spans="1:32" x14ac:dyDescent="0.25">
      <c r="A3283" s="1">
        <v>38593</v>
      </c>
      <c r="B3283">
        <v>342.99</v>
      </c>
      <c r="C3283" s="1">
        <v>38593</v>
      </c>
      <c r="D3283">
        <v>76.36</v>
      </c>
      <c r="E3283" s="1">
        <v>38593</v>
      </c>
      <c r="F3283">
        <v>124.11</v>
      </c>
      <c r="G3283" s="1">
        <v>38593</v>
      </c>
      <c r="H3283">
        <v>174.69</v>
      </c>
      <c r="I3283" s="1">
        <v>38593</v>
      </c>
      <c r="J3283">
        <v>9.25</v>
      </c>
      <c r="K3283" s="1">
        <v>38593</v>
      </c>
      <c r="L3283" t="s">
        <v>0</v>
      </c>
      <c r="M3283" t="s">
        <v>0</v>
      </c>
      <c r="N3283" t="s">
        <v>0</v>
      </c>
      <c r="O3283" t="s">
        <v>0</v>
      </c>
      <c r="P3283" s="1">
        <v>38593</v>
      </c>
      <c r="Q3283" t="s">
        <v>0</v>
      </c>
      <c r="R3283" s="1">
        <v>38593</v>
      </c>
      <c r="S3283">
        <v>14558.23</v>
      </c>
      <c r="T3283" s="1">
        <v>38593</v>
      </c>
      <c r="U3283" t="s">
        <v>0</v>
      </c>
      <c r="V3283" s="1">
        <v>38593</v>
      </c>
      <c r="W3283">
        <v>489.37</v>
      </c>
      <c r="X3283" s="1">
        <v>38593</v>
      </c>
      <c r="Y3283" t="s">
        <v>0</v>
      </c>
      <c r="Z3283" s="1">
        <v>38593</v>
      </c>
      <c r="AA3283">
        <v>157.97999999999999</v>
      </c>
      <c r="AB3283" s="1">
        <v>38593</v>
      </c>
      <c r="AC3283">
        <v>4753.34</v>
      </c>
      <c r="AD3283" s="1">
        <v>38593</v>
      </c>
      <c r="AE3283">
        <v>115.83</v>
      </c>
      <c r="AF3283" t="s">
        <v>0</v>
      </c>
    </row>
    <row r="3284" spans="1:32" x14ac:dyDescent="0.25">
      <c r="A3284" s="1">
        <v>38594</v>
      </c>
      <c r="B3284">
        <v>341.19</v>
      </c>
      <c r="C3284" s="1">
        <v>38594</v>
      </c>
      <c r="D3284">
        <v>76.08</v>
      </c>
      <c r="E3284" s="1">
        <v>38594</v>
      </c>
      <c r="F3284">
        <v>124.24</v>
      </c>
      <c r="G3284" s="1">
        <v>38594</v>
      </c>
      <c r="H3284">
        <v>173.9</v>
      </c>
      <c r="I3284" s="1">
        <v>38594</v>
      </c>
      <c r="J3284">
        <v>9.3000000000000007</v>
      </c>
      <c r="K3284" s="1">
        <v>38594</v>
      </c>
      <c r="L3284" t="s">
        <v>0</v>
      </c>
      <c r="M3284" t="s">
        <v>0</v>
      </c>
      <c r="N3284" t="s">
        <v>0</v>
      </c>
      <c r="O3284" t="s">
        <v>0</v>
      </c>
      <c r="P3284" s="1">
        <v>38594</v>
      </c>
      <c r="Q3284" t="s">
        <v>0</v>
      </c>
      <c r="R3284" s="1">
        <v>38594</v>
      </c>
      <c r="S3284">
        <v>14270.61</v>
      </c>
      <c r="T3284" s="1">
        <v>38594</v>
      </c>
      <c r="U3284" t="s">
        <v>0</v>
      </c>
      <c r="V3284" s="1">
        <v>38594</v>
      </c>
      <c r="W3284">
        <v>480.03</v>
      </c>
      <c r="X3284" s="1">
        <v>38594</v>
      </c>
      <c r="Y3284" t="s">
        <v>0</v>
      </c>
      <c r="Z3284" s="1">
        <v>38594</v>
      </c>
      <c r="AA3284">
        <v>154.81</v>
      </c>
      <c r="AB3284" s="1">
        <v>38594</v>
      </c>
      <c r="AC3284">
        <v>4774.41</v>
      </c>
      <c r="AD3284" s="1">
        <v>38594</v>
      </c>
      <c r="AE3284">
        <v>116.37</v>
      </c>
      <c r="AF3284" t="s">
        <v>0</v>
      </c>
    </row>
    <row r="3285" spans="1:32" x14ac:dyDescent="0.25">
      <c r="A3285" s="1">
        <v>38595</v>
      </c>
      <c r="B3285">
        <v>345.5</v>
      </c>
      <c r="C3285" s="1">
        <v>38595</v>
      </c>
      <c r="D3285">
        <v>76.790000000000006</v>
      </c>
      <c r="E3285" s="1">
        <v>38595</v>
      </c>
      <c r="F3285">
        <v>125.62</v>
      </c>
      <c r="G3285" s="1">
        <v>38595</v>
      </c>
      <c r="H3285">
        <v>177.57</v>
      </c>
      <c r="I3285" s="1">
        <v>38595</v>
      </c>
      <c r="J3285">
        <v>9.3000000000000007</v>
      </c>
      <c r="K3285" s="1">
        <v>38595</v>
      </c>
      <c r="L3285" t="s">
        <v>0</v>
      </c>
      <c r="M3285" t="s">
        <v>0</v>
      </c>
      <c r="N3285" t="s">
        <v>0</v>
      </c>
      <c r="O3285" t="s">
        <v>0</v>
      </c>
      <c r="P3285" s="1">
        <v>38595</v>
      </c>
      <c r="Q3285" t="s">
        <v>0</v>
      </c>
      <c r="R3285" s="1">
        <v>38595</v>
      </c>
      <c r="S3285">
        <v>14248.48</v>
      </c>
      <c r="T3285" s="1">
        <v>38595</v>
      </c>
      <c r="U3285" t="s">
        <v>0</v>
      </c>
      <c r="V3285" s="1">
        <v>38595</v>
      </c>
      <c r="W3285">
        <v>486.69</v>
      </c>
      <c r="X3285" s="1">
        <v>38595</v>
      </c>
      <c r="Y3285" t="s">
        <v>0</v>
      </c>
      <c r="Z3285" s="1">
        <v>38595</v>
      </c>
      <c r="AA3285">
        <v>152.08000000000001</v>
      </c>
      <c r="AB3285" s="1">
        <v>38595</v>
      </c>
      <c r="AC3285">
        <v>4844.22</v>
      </c>
      <c r="AD3285" s="1">
        <v>38595</v>
      </c>
      <c r="AE3285">
        <v>117.14</v>
      </c>
      <c r="AF3285" t="s">
        <v>0</v>
      </c>
    </row>
    <row r="3286" spans="1:32" x14ac:dyDescent="0.25">
      <c r="A3286" s="1">
        <v>38596</v>
      </c>
      <c r="B3286">
        <v>345.24</v>
      </c>
      <c r="C3286" s="1">
        <v>38596</v>
      </c>
      <c r="D3286">
        <v>76.67</v>
      </c>
      <c r="E3286" s="1">
        <v>38596</v>
      </c>
      <c r="F3286">
        <v>126.89</v>
      </c>
      <c r="G3286" s="1">
        <v>38596</v>
      </c>
      <c r="H3286">
        <v>179.18</v>
      </c>
      <c r="I3286" s="1">
        <v>38596</v>
      </c>
      <c r="J3286">
        <v>9.3000000000000007</v>
      </c>
      <c r="K3286" s="1">
        <v>38596</v>
      </c>
      <c r="L3286" t="s">
        <v>0</v>
      </c>
      <c r="M3286" t="s">
        <v>0</v>
      </c>
      <c r="N3286" t="s">
        <v>0</v>
      </c>
      <c r="O3286" t="s">
        <v>0</v>
      </c>
      <c r="P3286" s="1">
        <v>38596</v>
      </c>
      <c r="Q3286" t="s">
        <v>0</v>
      </c>
      <c r="R3286" s="1">
        <v>38596</v>
      </c>
      <c r="S3286">
        <v>14182.11</v>
      </c>
      <c r="T3286" s="1">
        <v>38596</v>
      </c>
      <c r="U3286" t="s">
        <v>0</v>
      </c>
      <c r="V3286" s="1">
        <v>38596</v>
      </c>
      <c r="W3286">
        <v>495.53</v>
      </c>
      <c r="X3286" s="1">
        <v>38596</v>
      </c>
      <c r="Y3286" t="s">
        <v>0</v>
      </c>
      <c r="Z3286" s="1">
        <v>38596</v>
      </c>
      <c r="AA3286">
        <v>146.63</v>
      </c>
      <c r="AB3286" s="1">
        <v>38596</v>
      </c>
      <c r="AC3286">
        <v>4927.1899999999996</v>
      </c>
      <c r="AD3286" s="1">
        <v>38596</v>
      </c>
      <c r="AE3286">
        <v>117.25</v>
      </c>
      <c r="AF3286" t="s">
        <v>0</v>
      </c>
    </row>
    <row r="3287" spans="1:32" x14ac:dyDescent="0.25">
      <c r="A3287" s="1">
        <v>38597</v>
      </c>
      <c r="B3287">
        <v>344.62</v>
      </c>
      <c r="C3287" s="1">
        <v>38597</v>
      </c>
      <c r="D3287">
        <v>76.38</v>
      </c>
      <c r="E3287" s="1">
        <v>38597</v>
      </c>
      <c r="F3287">
        <v>127.4</v>
      </c>
      <c r="G3287" s="1">
        <v>38597</v>
      </c>
      <c r="H3287">
        <v>179.35</v>
      </c>
      <c r="I3287" s="1">
        <v>38597</v>
      </c>
      <c r="J3287">
        <v>9.3000000000000007</v>
      </c>
      <c r="K3287" s="1">
        <v>38597</v>
      </c>
      <c r="L3287" t="s">
        <v>0</v>
      </c>
      <c r="M3287" t="s">
        <v>0</v>
      </c>
      <c r="N3287" t="s">
        <v>0</v>
      </c>
      <c r="O3287" t="s">
        <v>0</v>
      </c>
      <c r="P3287" s="1">
        <v>38597</v>
      </c>
      <c r="Q3287" t="s">
        <v>0</v>
      </c>
      <c r="R3287" s="1">
        <v>38597</v>
      </c>
      <c r="S3287">
        <v>14536.11</v>
      </c>
      <c r="T3287" s="1">
        <v>38597</v>
      </c>
      <c r="U3287" t="s">
        <v>0</v>
      </c>
      <c r="V3287" s="1">
        <v>38597</v>
      </c>
      <c r="W3287">
        <v>498.81</v>
      </c>
      <c r="X3287" s="1">
        <v>38597</v>
      </c>
      <c r="Y3287" t="s">
        <v>0</v>
      </c>
      <c r="Z3287" s="1">
        <v>38597</v>
      </c>
      <c r="AA3287">
        <v>151.55000000000001</v>
      </c>
      <c r="AB3287" s="1">
        <v>38597</v>
      </c>
      <c r="AC3287">
        <v>4848.17</v>
      </c>
      <c r="AD3287" s="1">
        <v>38597</v>
      </c>
      <c r="AE3287">
        <v>117.28</v>
      </c>
      <c r="AF3287" t="s">
        <v>0</v>
      </c>
    </row>
    <row r="3288" spans="1:32" x14ac:dyDescent="0.25">
      <c r="A3288" s="1">
        <v>38600</v>
      </c>
      <c r="B3288">
        <v>344.62</v>
      </c>
      <c r="C3288" s="1">
        <v>38600</v>
      </c>
      <c r="D3288">
        <v>76.38</v>
      </c>
      <c r="E3288" s="1">
        <v>38600</v>
      </c>
      <c r="F3288">
        <v>127.4</v>
      </c>
      <c r="G3288" s="1">
        <v>38600</v>
      </c>
      <c r="H3288">
        <v>179.35</v>
      </c>
      <c r="I3288" s="1">
        <v>38600</v>
      </c>
      <c r="J3288">
        <v>9.3000000000000007</v>
      </c>
      <c r="K3288" s="1">
        <v>38600</v>
      </c>
      <c r="L3288" t="s">
        <v>0</v>
      </c>
      <c r="M3288" t="s">
        <v>0</v>
      </c>
      <c r="N3288" t="s">
        <v>0</v>
      </c>
      <c r="O3288" t="s">
        <v>0</v>
      </c>
      <c r="P3288" s="1">
        <v>38600</v>
      </c>
      <c r="Q3288" t="s">
        <v>0</v>
      </c>
      <c r="R3288" s="1">
        <v>38600</v>
      </c>
      <c r="S3288">
        <v>14536.11</v>
      </c>
      <c r="T3288" s="1">
        <v>38600</v>
      </c>
      <c r="U3288" t="s">
        <v>0</v>
      </c>
      <c r="V3288" s="1">
        <v>38600</v>
      </c>
      <c r="W3288">
        <v>498.81</v>
      </c>
      <c r="X3288" s="1">
        <v>38600</v>
      </c>
      <c r="Y3288" t="s">
        <v>0</v>
      </c>
      <c r="Z3288" s="1">
        <v>38600</v>
      </c>
      <c r="AA3288">
        <v>151.55000000000001</v>
      </c>
      <c r="AB3288" s="1">
        <v>38600</v>
      </c>
      <c r="AC3288">
        <v>4848.17</v>
      </c>
      <c r="AD3288" s="1">
        <v>38600</v>
      </c>
      <c r="AE3288">
        <v>117.28</v>
      </c>
      <c r="AF3288" t="s">
        <v>0</v>
      </c>
    </row>
    <row r="3289" spans="1:32" x14ac:dyDescent="0.25">
      <c r="A3289" s="1">
        <v>38601</v>
      </c>
      <c r="B3289">
        <v>348.66</v>
      </c>
      <c r="C3289" s="1">
        <v>38601</v>
      </c>
      <c r="D3289">
        <v>77.5</v>
      </c>
      <c r="E3289" s="1">
        <v>38601</v>
      </c>
      <c r="F3289">
        <v>129.09</v>
      </c>
      <c r="G3289" s="1">
        <v>38601</v>
      </c>
      <c r="H3289">
        <v>182.71</v>
      </c>
      <c r="I3289" s="1">
        <v>38601</v>
      </c>
      <c r="J3289">
        <v>9.3000000000000007</v>
      </c>
      <c r="K3289" s="1">
        <v>38601</v>
      </c>
      <c r="L3289" t="s">
        <v>0</v>
      </c>
      <c r="M3289" t="s">
        <v>0</v>
      </c>
      <c r="N3289" t="s">
        <v>0</v>
      </c>
      <c r="O3289" t="s">
        <v>0</v>
      </c>
      <c r="P3289" s="1">
        <v>38601</v>
      </c>
      <c r="Q3289" t="s">
        <v>0</v>
      </c>
      <c r="R3289" s="1">
        <v>38601</v>
      </c>
      <c r="S3289">
        <v>14867.98</v>
      </c>
      <c r="T3289" s="1">
        <v>38601</v>
      </c>
      <c r="U3289" t="s">
        <v>0</v>
      </c>
      <c r="V3289" s="1">
        <v>38601</v>
      </c>
      <c r="W3289">
        <v>492.95</v>
      </c>
      <c r="X3289" s="1">
        <v>38601</v>
      </c>
      <c r="Y3289" t="s">
        <v>0</v>
      </c>
      <c r="Z3289" s="1">
        <v>38601</v>
      </c>
      <c r="AA3289">
        <v>150.27000000000001</v>
      </c>
      <c r="AB3289" s="1">
        <v>38601</v>
      </c>
      <c r="AC3289">
        <v>4877.1400000000003</v>
      </c>
      <c r="AD3289" s="1">
        <v>38601</v>
      </c>
      <c r="AE3289">
        <v>116.91</v>
      </c>
      <c r="AF3289" t="s">
        <v>0</v>
      </c>
    </row>
    <row r="3290" spans="1:32" x14ac:dyDescent="0.25">
      <c r="A3290" s="1">
        <v>38602</v>
      </c>
      <c r="B3290">
        <v>349.25</v>
      </c>
      <c r="C3290" s="1">
        <v>38602</v>
      </c>
      <c r="D3290">
        <v>77.64</v>
      </c>
      <c r="E3290" s="1">
        <v>38602</v>
      </c>
      <c r="F3290">
        <v>128.09</v>
      </c>
      <c r="G3290" s="1">
        <v>38602</v>
      </c>
      <c r="H3290">
        <v>182.19</v>
      </c>
      <c r="I3290" s="1">
        <v>38602</v>
      </c>
      <c r="J3290">
        <v>9.3000000000000007</v>
      </c>
      <c r="K3290" s="1">
        <v>38602</v>
      </c>
      <c r="L3290" t="s">
        <v>0</v>
      </c>
      <c r="M3290" t="s">
        <v>0</v>
      </c>
      <c r="N3290" t="s">
        <v>0</v>
      </c>
      <c r="O3290" t="s">
        <v>0</v>
      </c>
      <c r="P3290" s="1">
        <v>38602</v>
      </c>
      <c r="Q3290" t="s">
        <v>0</v>
      </c>
      <c r="R3290" s="1">
        <v>38602</v>
      </c>
      <c r="S3290">
        <v>14890.11</v>
      </c>
      <c r="T3290" s="1">
        <v>38602</v>
      </c>
      <c r="U3290" t="s">
        <v>0</v>
      </c>
      <c r="V3290" s="1">
        <v>38602</v>
      </c>
      <c r="W3290">
        <v>485.99</v>
      </c>
      <c r="X3290" s="1">
        <v>38602</v>
      </c>
      <c r="Y3290" t="s">
        <v>0</v>
      </c>
      <c r="Z3290" s="1">
        <v>38602</v>
      </c>
      <c r="AA3290">
        <v>150.27000000000001</v>
      </c>
      <c r="AB3290" s="1">
        <v>38602</v>
      </c>
      <c r="AC3290">
        <v>4924.5600000000004</v>
      </c>
      <c r="AD3290" s="1">
        <v>38602</v>
      </c>
      <c r="AE3290">
        <v>116.53</v>
      </c>
      <c r="AF3290" t="s">
        <v>0</v>
      </c>
    </row>
    <row r="3291" spans="1:32" x14ac:dyDescent="0.25">
      <c r="A3291" s="1">
        <v>38603</v>
      </c>
      <c r="B3291">
        <v>348.09</v>
      </c>
      <c r="C3291" s="1">
        <v>38603</v>
      </c>
      <c r="D3291">
        <v>77.62</v>
      </c>
      <c r="E3291" s="1">
        <v>38603</v>
      </c>
      <c r="F3291">
        <v>126.6</v>
      </c>
      <c r="G3291" s="1">
        <v>38603</v>
      </c>
      <c r="H3291">
        <v>181.32</v>
      </c>
      <c r="I3291" s="1">
        <v>38603</v>
      </c>
      <c r="J3291">
        <v>9.3000000000000007</v>
      </c>
      <c r="K3291" s="1">
        <v>38603</v>
      </c>
      <c r="L3291" t="s">
        <v>0</v>
      </c>
      <c r="M3291" t="s">
        <v>0</v>
      </c>
      <c r="N3291" t="s">
        <v>0</v>
      </c>
      <c r="O3291" t="s">
        <v>0</v>
      </c>
      <c r="P3291" s="1">
        <v>38603</v>
      </c>
      <c r="Q3291" t="s">
        <v>0</v>
      </c>
      <c r="R3291" s="1">
        <v>38603</v>
      </c>
      <c r="S3291">
        <v>14646.73</v>
      </c>
      <c r="T3291" s="1">
        <v>38603</v>
      </c>
      <c r="U3291" t="s">
        <v>0</v>
      </c>
      <c r="V3291" s="1">
        <v>38603</v>
      </c>
      <c r="W3291">
        <v>484.9</v>
      </c>
      <c r="X3291" s="1">
        <v>38603</v>
      </c>
      <c r="Y3291" t="s">
        <v>0</v>
      </c>
      <c r="Z3291" s="1">
        <v>38603</v>
      </c>
      <c r="AA3291">
        <v>149.30000000000001</v>
      </c>
      <c r="AB3291" s="1">
        <v>38603</v>
      </c>
      <c r="AC3291">
        <v>4845.54</v>
      </c>
      <c r="AD3291" s="1">
        <v>38603</v>
      </c>
      <c r="AE3291">
        <v>116.53</v>
      </c>
      <c r="AF3291" t="s">
        <v>0</v>
      </c>
    </row>
    <row r="3292" spans="1:32" x14ac:dyDescent="0.25">
      <c r="A3292" s="1">
        <v>38604</v>
      </c>
      <c r="B3292">
        <v>351.19</v>
      </c>
      <c r="C3292" s="1">
        <v>38604</v>
      </c>
      <c r="D3292">
        <v>78.05</v>
      </c>
      <c r="E3292" s="1">
        <v>38604</v>
      </c>
      <c r="F3292">
        <v>129.94</v>
      </c>
      <c r="G3292" s="1">
        <v>38604</v>
      </c>
      <c r="H3292">
        <v>183.06</v>
      </c>
      <c r="I3292" s="1">
        <v>38604</v>
      </c>
      <c r="J3292">
        <v>9.3000000000000007</v>
      </c>
      <c r="K3292" s="1">
        <v>38604</v>
      </c>
      <c r="L3292" t="s">
        <v>0</v>
      </c>
      <c r="M3292" t="s">
        <v>0</v>
      </c>
      <c r="N3292" t="s">
        <v>0</v>
      </c>
      <c r="O3292" t="s">
        <v>0</v>
      </c>
      <c r="P3292" s="1">
        <v>38604</v>
      </c>
      <c r="Q3292" t="s">
        <v>0</v>
      </c>
      <c r="R3292" s="1">
        <v>38604</v>
      </c>
      <c r="S3292">
        <v>14580.36</v>
      </c>
      <c r="T3292" s="1">
        <v>38604</v>
      </c>
      <c r="U3292" t="s">
        <v>0</v>
      </c>
      <c r="V3292" s="1">
        <v>38604</v>
      </c>
      <c r="W3292">
        <v>485.9</v>
      </c>
      <c r="X3292" s="1">
        <v>38604</v>
      </c>
      <c r="Y3292" t="s">
        <v>0</v>
      </c>
      <c r="Z3292" s="1">
        <v>38604</v>
      </c>
      <c r="AA3292">
        <v>149.30000000000001</v>
      </c>
      <c r="AB3292" s="1">
        <v>38604</v>
      </c>
      <c r="AC3292">
        <v>4915.34</v>
      </c>
      <c r="AD3292" s="1">
        <v>38604</v>
      </c>
      <c r="AE3292">
        <v>116.62</v>
      </c>
      <c r="AF3292" t="s">
        <v>0</v>
      </c>
    </row>
    <row r="3293" spans="1:32" x14ac:dyDescent="0.25">
      <c r="A3293" s="1">
        <v>38607</v>
      </c>
      <c r="B3293">
        <v>350.49</v>
      </c>
      <c r="C3293" s="1">
        <v>38607</v>
      </c>
      <c r="D3293">
        <v>78.27</v>
      </c>
      <c r="E3293" s="1">
        <v>38607</v>
      </c>
      <c r="F3293">
        <v>130.41999999999999</v>
      </c>
      <c r="G3293" s="1">
        <v>38607</v>
      </c>
      <c r="H3293">
        <v>180.31</v>
      </c>
      <c r="I3293" s="1">
        <v>38607</v>
      </c>
      <c r="J3293">
        <v>9.3000000000000007</v>
      </c>
      <c r="K3293" s="1">
        <v>38607</v>
      </c>
      <c r="L3293" t="s">
        <v>0</v>
      </c>
      <c r="M3293" t="s">
        <v>0</v>
      </c>
      <c r="N3293" t="s">
        <v>0</v>
      </c>
      <c r="O3293" t="s">
        <v>0</v>
      </c>
      <c r="P3293" s="1">
        <v>38607</v>
      </c>
      <c r="Q3293" t="s">
        <v>0</v>
      </c>
      <c r="R3293" s="1">
        <v>38607</v>
      </c>
      <c r="S3293">
        <v>14513.98</v>
      </c>
      <c r="T3293" s="1">
        <v>38607</v>
      </c>
      <c r="U3293" t="s">
        <v>0</v>
      </c>
      <c r="V3293" s="1">
        <v>38607</v>
      </c>
      <c r="W3293">
        <v>487.88</v>
      </c>
      <c r="X3293" s="1">
        <v>38607</v>
      </c>
      <c r="Y3293" t="s">
        <v>0</v>
      </c>
      <c r="Z3293" s="1">
        <v>38607</v>
      </c>
      <c r="AA3293">
        <v>149.30000000000001</v>
      </c>
      <c r="AB3293" s="1">
        <v>38607</v>
      </c>
      <c r="AC3293">
        <v>4937.7299999999996</v>
      </c>
      <c r="AD3293" s="1">
        <v>38607</v>
      </c>
      <c r="AE3293">
        <v>116.26</v>
      </c>
      <c r="AF3293" t="s">
        <v>0</v>
      </c>
    </row>
    <row r="3294" spans="1:32" x14ac:dyDescent="0.25">
      <c r="A3294" s="1">
        <v>38608</v>
      </c>
      <c r="B3294">
        <v>348.54</v>
      </c>
      <c r="C3294" s="1">
        <v>38608</v>
      </c>
      <c r="D3294">
        <v>78.069999999999993</v>
      </c>
      <c r="E3294" s="1">
        <v>38608</v>
      </c>
      <c r="F3294">
        <v>129.5</v>
      </c>
      <c r="G3294" s="1">
        <v>38608</v>
      </c>
      <c r="H3294">
        <v>178.66</v>
      </c>
      <c r="I3294" s="1">
        <v>38608</v>
      </c>
      <c r="J3294">
        <v>9.3000000000000007</v>
      </c>
      <c r="K3294" s="1">
        <v>38608</v>
      </c>
      <c r="L3294" t="s">
        <v>0</v>
      </c>
      <c r="M3294" t="s">
        <v>0</v>
      </c>
      <c r="N3294" t="s">
        <v>0</v>
      </c>
      <c r="O3294" t="s">
        <v>0</v>
      </c>
      <c r="P3294" s="1">
        <v>38608</v>
      </c>
      <c r="Q3294" t="s">
        <v>0</v>
      </c>
      <c r="R3294" s="1">
        <v>38608</v>
      </c>
      <c r="S3294">
        <v>14673.28</v>
      </c>
      <c r="T3294" s="1">
        <v>38608</v>
      </c>
      <c r="U3294" t="s">
        <v>0</v>
      </c>
      <c r="V3294" s="1">
        <v>38608</v>
      </c>
      <c r="W3294">
        <v>475.46</v>
      </c>
      <c r="X3294" s="1">
        <v>38608</v>
      </c>
      <c r="Y3294" t="s">
        <v>0</v>
      </c>
      <c r="Z3294" s="1">
        <v>38608</v>
      </c>
      <c r="AA3294">
        <v>149.30000000000001</v>
      </c>
      <c r="AB3294" s="1">
        <v>38608</v>
      </c>
      <c r="AC3294">
        <v>4871.88</v>
      </c>
      <c r="AD3294" s="1">
        <v>38608</v>
      </c>
      <c r="AE3294">
        <v>116.61</v>
      </c>
      <c r="AF3294" t="s">
        <v>0</v>
      </c>
    </row>
    <row r="3295" spans="1:32" x14ac:dyDescent="0.25">
      <c r="A3295" s="1">
        <v>38609</v>
      </c>
      <c r="B3295">
        <v>347.27</v>
      </c>
      <c r="C3295" s="1">
        <v>38609</v>
      </c>
      <c r="D3295">
        <v>77.180000000000007</v>
      </c>
      <c r="E3295" s="1">
        <v>38609</v>
      </c>
      <c r="F3295">
        <v>129.55000000000001</v>
      </c>
      <c r="G3295" s="1">
        <v>38609</v>
      </c>
      <c r="H3295">
        <v>179.22</v>
      </c>
      <c r="I3295" s="1">
        <v>38609</v>
      </c>
      <c r="J3295">
        <v>9.3000000000000007</v>
      </c>
      <c r="K3295" s="1">
        <v>38609</v>
      </c>
      <c r="L3295" t="s">
        <v>0</v>
      </c>
      <c r="M3295" t="s">
        <v>0</v>
      </c>
      <c r="N3295" t="s">
        <v>0</v>
      </c>
      <c r="O3295" t="s">
        <v>0</v>
      </c>
      <c r="P3295" s="1">
        <v>38609</v>
      </c>
      <c r="Q3295" t="s">
        <v>0</v>
      </c>
      <c r="R3295" s="1">
        <v>38609</v>
      </c>
      <c r="S3295">
        <v>14624.61</v>
      </c>
      <c r="T3295" s="1">
        <v>38609</v>
      </c>
      <c r="U3295" t="s">
        <v>0</v>
      </c>
      <c r="V3295" s="1">
        <v>38609</v>
      </c>
      <c r="W3295">
        <v>479.73</v>
      </c>
      <c r="X3295" s="1">
        <v>38609</v>
      </c>
      <c r="Y3295" t="s">
        <v>0</v>
      </c>
      <c r="Z3295" s="1">
        <v>38609</v>
      </c>
      <c r="AA3295">
        <v>149.30000000000001</v>
      </c>
      <c r="AB3295" s="1">
        <v>38609</v>
      </c>
      <c r="AC3295">
        <v>4856.07</v>
      </c>
      <c r="AD3295" s="1">
        <v>38609</v>
      </c>
      <c r="AE3295">
        <v>116.36</v>
      </c>
      <c r="AF3295" t="s">
        <v>0</v>
      </c>
    </row>
    <row r="3296" spans="1:32" x14ac:dyDescent="0.25">
      <c r="A3296" s="1">
        <v>38610</v>
      </c>
      <c r="B3296">
        <v>347.1</v>
      </c>
      <c r="C3296" s="1">
        <v>38610</v>
      </c>
      <c r="D3296">
        <v>77.14</v>
      </c>
      <c r="E3296" s="1">
        <v>38610</v>
      </c>
      <c r="F3296">
        <v>131.34</v>
      </c>
      <c r="G3296" s="1">
        <v>38610</v>
      </c>
      <c r="H3296">
        <v>178.26</v>
      </c>
      <c r="I3296" s="1">
        <v>38610</v>
      </c>
      <c r="J3296">
        <v>9.3000000000000007</v>
      </c>
      <c r="K3296" s="1">
        <v>38610</v>
      </c>
      <c r="L3296" t="s">
        <v>0</v>
      </c>
      <c r="M3296" t="s">
        <v>0</v>
      </c>
      <c r="N3296" t="s">
        <v>0</v>
      </c>
      <c r="O3296" t="s">
        <v>0</v>
      </c>
      <c r="P3296" s="1">
        <v>38610</v>
      </c>
      <c r="Q3296" t="s">
        <v>0</v>
      </c>
      <c r="R3296" s="1">
        <v>38610</v>
      </c>
      <c r="S3296">
        <v>14049.36</v>
      </c>
      <c r="T3296" s="1">
        <v>38610</v>
      </c>
      <c r="U3296" t="s">
        <v>0</v>
      </c>
      <c r="V3296" s="1">
        <v>38610</v>
      </c>
      <c r="W3296">
        <v>477.65</v>
      </c>
      <c r="X3296" s="1">
        <v>38610</v>
      </c>
      <c r="Y3296" t="s">
        <v>0</v>
      </c>
      <c r="Z3296" s="1">
        <v>38610</v>
      </c>
      <c r="AA3296">
        <v>149.30000000000001</v>
      </c>
      <c r="AB3296" s="1">
        <v>38610</v>
      </c>
      <c r="AC3296">
        <v>4875.83</v>
      </c>
      <c r="AD3296" s="1">
        <v>38610</v>
      </c>
      <c r="AE3296">
        <v>116.01</v>
      </c>
      <c r="AF3296" t="s">
        <v>0</v>
      </c>
    </row>
    <row r="3297" spans="1:32" x14ac:dyDescent="0.25">
      <c r="A3297" s="1">
        <v>38611</v>
      </c>
      <c r="B3297">
        <v>349.56</v>
      </c>
      <c r="C3297" s="1">
        <v>38611</v>
      </c>
      <c r="D3297">
        <v>77.62</v>
      </c>
      <c r="E3297" s="1">
        <v>38611</v>
      </c>
      <c r="F3297">
        <v>131.87</v>
      </c>
      <c r="G3297" s="1">
        <v>38611</v>
      </c>
      <c r="H3297">
        <v>181.05</v>
      </c>
      <c r="I3297" s="1">
        <v>38611</v>
      </c>
      <c r="J3297">
        <v>9.3000000000000007</v>
      </c>
      <c r="K3297" s="1">
        <v>38611</v>
      </c>
      <c r="L3297" t="s">
        <v>0</v>
      </c>
      <c r="M3297" t="s">
        <v>0</v>
      </c>
      <c r="N3297" t="s">
        <v>0</v>
      </c>
      <c r="O3297" t="s">
        <v>0</v>
      </c>
      <c r="P3297" s="1">
        <v>38611</v>
      </c>
      <c r="Q3297" t="s">
        <v>0</v>
      </c>
      <c r="R3297" s="1">
        <v>38611</v>
      </c>
      <c r="S3297">
        <v>14144.5</v>
      </c>
      <c r="T3297" s="1">
        <v>38611</v>
      </c>
      <c r="U3297" t="s">
        <v>0</v>
      </c>
      <c r="V3297" s="1">
        <v>38611</v>
      </c>
      <c r="W3297">
        <v>484.01</v>
      </c>
      <c r="X3297" s="1">
        <v>38611</v>
      </c>
      <c r="Y3297" t="s">
        <v>0</v>
      </c>
      <c r="Z3297" s="1">
        <v>38611</v>
      </c>
      <c r="AA3297">
        <v>149.30000000000001</v>
      </c>
      <c r="AB3297" s="1">
        <v>38611</v>
      </c>
      <c r="AC3297">
        <v>4939.05</v>
      </c>
      <c r="AD3297" s="1">
        <v>38611</v>
      </c>
      <c r="AE3297">
        <v>115.56</v>
      </c>
      <c r="AF3297" t="s">
        <v>0</v>
      </c>
    </row>
    <row r="3298" spans="1:32" x14ac:dyDescent="0.25">
      <c r="A3298" s="1">
        <v>38614</v>
      </c>
      <c r="B3298">
        <v>348.4</v>
      </c>
      <c r="C3298" s="1">
        <v>38614</v>
      </c>
      <c r="D3298">
        <v>77.010000000000005</v>
      </c>
      <c r="E3298" s="1">
        <v>38614</v>
      </c>
      <c r="F3298">
        <v>131.21</v>
      </c>
      <c r="G3298" s="1">
        <v>38614</v>
      </c>
      <c r="H3298">
        <v>178.68</v>
      </c>
      <c r="I3298" s="1">
        <v>38614</v>
      </c>
      <c r="J3298">
        <v>9.3000000000000007</v>
      </c>
      <c r="K3298" s="1">
        <v>38614</v>
      </c>
      <c r="L3298" t="s">
        <v>0</v>
      </c>
      <c r="M3298" t="s">
        <v>0</v>
      </c>
      <c r="N3298" t="s">
        <v>0</v>
      </c>
      <c r="O3298" t="s">
        <v>0</v>
      </c>
      <c r="P3298" s="1">
        <v>38614</v>
      </c>
      <c r="Q3298" t="s">
        <v>0</v>
      </c>
      <c r="R3298" s="1">
        <v>38614</v>
      </c>
      <c r="S3298">
        <v>14536.11</v>
      </c>
      <c r="T3298" s="1">
        <v>38614</v>
      </c>
      <c r="U3298" t="s">
        <v>0</v>
      </c>
      <c r="V3298" s="1">
        <v>38614</v>
      </c>
      <c r="W3298">
        <v>501.89</v>
      </c>
      <c r="X3298" s="1">
        <v>38614</v>
      </c>
      <c r="Y3298" t="s">
        <v>0</v>
      </c>
      <c r="Z3298" s="1">
        <v>38614</v>
      </c>
      <c r="AA3298">
        <v>149.30000000000001</v>
      </c>
      <c r="AB3298" s="1">
        <v>38614</v>
      </c>
      <c r="AC3298">
        <v>4896.8999999999996</v>
      </c>
      <c r="AD3298" s="1">
        <v>38614</v>
      </c>
      <c r="AE3298">
        <v>115.79</v>
      </c>
      <c r="AF3298" t="s">
        <v>0</v>
      </c>
    </row>
    <row r="3299" spans="1:32" x14ac:dyDescent="0.25">
      <c r="A3299" s="1">
        <v>38615</v>
      </c>
      <c r="B3299">
        <v>345.46</v>
      </c>
      <c r="C3299" s="1">
        <v>38615</v>
      </c>
      <c r="D3299">
        <v>76.69</v>
      </c>
      <c r="E3299" s="1">
        <v>38615</v>
      </c>
      <c r="F3299">
        <v>132.16</v>
      </c>
      <c r="G3299" s="1">
        <v>38615</v>
      </c>
      <c r="H3299">
        <v>178.02</v>
      </c>
      <c r="I3299" s="1">
        <v>38615</v>
      </c>
      <c r="J3299">
        <v>9.3000000000000007</v>
      </c>
      <c r="K3299" s="1">
        <v>38615</v>
      </c>
      <c r="L3299" t="s">
        <v>0</v>
      </c>
      <c r="M3299" t="s">
        <v>0</v>
      </c>
      <c r="N3299" t="s">
        <v>0</v>
      </c>
      <c r="O3299" t="s">
        <v>0</v>
      </c>
      <c r="P3299" s="1">
        <v>38615</v>
      </c>
      <c r="Q3299" t="s">
        <v>0</v>
      </c>
      <c r="R3299" s="1">
        <v>38615</v>
      </c>
      <c r="S3299">
        <v>14823.73</v>
      </c>
      <c r="T3299" s="1">
        <v>38615</v>
      </c>
      <c r="U3299" t="s">
        <v>0</v>
      </c>
      <c r="V3299" s="1">
        <v>38615</v>
      </c>
      <c r="W3299">
        <v>490.86</v>
      </c>
      <c r="X3299" s="1">
        <v>38615</v>
      </c>
      <c r="Y3299" t="s">
        <v>0</v>
      </c>
      <c r="Z3299" s="1">
        <v>38615</v>
      </c>
      <c r="AA3299">
        <v>149.30000000000001</v>
      </c>
      <c r="AB3299" s="1">
        <v>38615</v>
      </c>
      <c r="AC3299">
        <v>4853.4399999999996</v>
      </c>
      <c r="AD3299" s="1">
        <v>38615</v>
      </c>
      <c r="AE3299">
        <v>115.7</v>
      </c>
      <c r="AF3299" t="s">
        <v>0</v>
      </c>
    </row>
    <row r="3300" spans="1:32" x14ac:dyDescent="0.25">
      <c r="A3300" s="1">
        <v>38616</v>
      </c>
      <c r="B3300">
        <v>342.23</v>
      </c>
      <c r="C3300" s="1">
        <v>38616</v>
      </c>
      <c r="D3300">
        <v>75.84</v>
      </c>
      <c r="E3300" s="1">
        <v>38616</v>
      </c>
      <c r="F3300">
        <v>133.54</v>
      </c>
      <c r="G3300" s="1">
        <v>38616</v>
      </c>
      <c r="H3300">
        <v>177.1</v>
      </c>
      <c r="I3300" s="1">
        <v>38616</v>
      </c>
      <c r="J3300">
        <v>9.3000000000000007</v>
      </c>
      <c r="K3300" s="1">
        <v>38616</v>
      </c>
      <c r="L3300" t="s">
        <v>0</v>
      </c>
      <c r="M3300" t="s">
        <v>0</v>
      </c>
      <c r="N3300" t="s">
        <v>0</v>
      </c>
      <c r="O3300" t="s">
        <v>0</v>
      </c>
      <c r="P3300" s="1">
        <v>38616</v>
      </c>
      <c r="Q3300" t="s">
        <v>0</v>
      </c>
      <c r="R3300" s="1">
        <v>38616</v>
      </c>
      <c r="S3300">
        <v>14779.48</v>
      </c>
      <c r="T3300" s="1">
        <v>38616</v>
      </c>
      <c r="U3300" t="s">
        <v>0</v>
      </c>
      <c r="V3300" s="1">
        <v>38616</v>
      </c>
      <c r="W3300">
        <v>503.18</v>
      </c>
      <c r="X3300" s="1">
        <v>38616</v>
      </c>
      <c r="Y3300" t="s">
        <v>0</v>
      </c>
      <c r="Z3300" s="1">
        <v>38616</v>
      </c>
      <c r="AA3300">
        <v>149.30000000000001</v>
      </c>
      <c r="AB3300" s="1">
        <v>38616</v>
      </c>
      <c r="AC3300">
        <v>4787.58</v>
      </c>
      <c r="AD3300" s="1">
        <v>38616</v>
      </c>
      <c r="AE3300">
        <v>116.23</v>
      </c>
      <c r="AF3300" t="s">
        <v>0</v>
      </c>
    </row>
    <row r="3301" spans="1:32" x14ac:dyDescent="0.25">
      <c r="A3301" s="1">
        <v>38617</v>
      </c>
      <c r="B3301">
        <v>343.45</v>
      </c>
      <c r="C3301" s="1">
        <v>38617</v>
      </c>
      <c r="D3301">
        <v>76.12</v>
      </c>
      <c r="E3301" s="1">
        <v>38617</v>
      </c>
      <c r="F3301">
        <v>133.35</v>
      </c>
      <c r="G3301" s="1">
        <v>38617</v>
      </c>
      <c r="H3301">
        <v>176.79</v>
      </c>
      <c r="I3301" s="1">
        <v>38617</v>
      </c>
      <c r="J3301">
        <v>9.3000000000000007</v>
      </c>
      <c r="K3301" s="1">
        <v>38617</v>
      </c>
      <c r="L3301" t="s">
        <v>0</v>
      </c>
      <c r="M3301" t="s">
        <v>0</v>
      </c>
      <c r="N3301" t="s">
        <v>0</v>
      </c>
      <c r="O3301" t="s">
        <v>0</v>
      </c>
      <c r="P3301" s="1">
        <v>38617</v>
      </c>
      <c r="Q3301" t="s">
        <v>0</v>
      </c>
      <c r="R3301" s="1">
        <v>38617</v>
      </c>
      <c r="S3301">
        <v>14779.48</v>
      </c>
      <c r="T3301" s="1">
        <v>38617</v>
      </c>
      <c r="U3301" t="s">
        <v>0</v>
      </c>
      <c r="V3301" s="1">
        <v>38617</v>
      </c>
      <c r="W3301">
        <v>496.92</v>
      </c>
      <c r="X3301" s="1">
        <v>38617</v>
      </c>
      <c r="Y3301" t="s">
        <v>0</v>
      </c>
      <c r="Z3301" s="1">
        <v>38617</v>
      </c>
      <c r="AA3301">
        <v>156.16999999999999</v>
      </c>
      <c r="AB3301" s="1">
        <v>38617</v>
      </c>
      <c r="AC3301">
        <v>4763.88</v>
      </c>
      <c r="AD3301" s="1">
        <v>38617</v>
      </c>
      <c r="AE3301">
        <v>116.31</v>
      </c>
      <c r="AF3301" t="s">
        <v>0</v>
      </c>
    </row>
    <row r="3302" spans="1:32" x14ac:dyDescent="0.25">
      <c r="A3302" s="1">
        <v>38618</v>
      </c>
      <c r="B3302">
        <v>343.73</v>
      </c>
      <c r="C3302" s="1">
        <v>38618</v>
      </c>
      <c r="D3302">
        <v>76.34</v>
      </c>
      <c r="E3302" s="1">
        <v>38618</v>
      </c>
      <c r="F3302">
        <v>133.16999999999999</v>
      </c>
      <c r="G3302" s="1">
        <v>38618</v>
      </c>
      <c r="H3302">
        <v>176.35</v>
      </c>
      <c r="I3302" s="1">
        <v>38618</v>
      </c>
      <c r="J3302">
        <v>9.3000000000000007</v>
      </c>
      <c r="K3302" s="1">
        <v>38618</v>
      </c>
      <c r="L3302" t="s">
        <v>0</v>
      </c>
      <c r="M3302" t="s">
        <v>0</v>
      </c>
      <c r="N3302" t="s">
        <v>0</v>
      </c>
      <c r="O3302" t="s">
        <v>0</v>
      </c>
      <c r="P3302" s="1">
        <v>38618</v>
      </c>
      <c r="Q3302" t="s">
        <v>0</v>
      </c>
      <c r="R3302" s="1">
        <v>38618</v>
      </c>
      <c r="S3302">
        <v>14801.61</v>
      </c>
      <c r="T3302" s="1">
        <v>38618</v>
      </c>
      <c r="U3302" t="s">
        <v>0</v>
      </c>
      <c r="V3302" s="1">
        <v>38618</v>
      </c>
      <c r="W3302">
        <v>505.97</v>
      </c>
      <c r="X3302" s="1">
        <v>38618</v>
      </c>
      <c r="Y3302" t="s">
        <v>0</v>
      </c>
      <c r="Z3302" s="1">
        <v>38618</v>
      </c>
      <c r="AA3302">
        <v>156.16999999999999</v>
      </c>
      <c r="AB3302" s="1">
        <v>38618</v>
      </c>
      <c r="AC3302">
        <v>4807.34</v>
      </c>
      <c r="AD3302" s="1">
        <v>38618</v>
      </c>
      <c r="AE3302">
        <v>115.67</v>
      </c>
      <c r="AF3302" t="s">
        <v>0</v>
      </c>
    </row>
    <row r="3303" spans="1:32" x14ac:dyDescent="0.25">
      <c r="A3303" s="1">
        <v>38621</v>
      </c>
      <c r="B3303">
        <v>344.13</v>
      </c>
      <c r="C3303" s="1">
        <v>38621</v>
      </c>
      <c r="D3303">
        <v>76.36</v>
      </c>
      <c r="E3303" s="1">
        <v>38621</v>
      </c>
      <c r="F3303">
        <v>134.88999999999999</v>
      </c>
      <c r="G3303" s="1">
        <v>38621</v>
      </c>
      <c r="H3303">
        <v>179.12</v>
      </c>
      <c r="I3303" s="1">
        <v>38621</v>
      </c>
      <c r="J3303">
        <v>9.3000000000000007</v>
      </c>
      <c r="K3303" s="1">
        <v>38621</v>
      </c>
      <c r="L3303" t="s">
        <v>0</v>
      </c>
      <c r="M3303" t="s">
        <v>0</v>
      </c>
      <c r="N3303" t="s">
        <v>0</v>
      </c>
      <c r="O3303" t="s">
        <v>0</v>
      </c>
      <c r="P3303" s="1">
        <v>38621</v>
      </c>
      <c r="Q3303" t="s">
        <v>0</v>
      </c>
      <c r="R3303" s="1">
        <v>38621</v>
      </c>
      <c r="S3303">
        <v>14757.36</v>
      </c>
      <c r="T3303" s="1">
        <v>38621</v>
      </c>
      <c r="U3303" t="s">
        <v>0</v>
      </c>
      <c r="V3303" s="1">
        <v>38621</v>
      </c>
      <c r="W3303">
        <v>527.53</v>
      </c>
      <c r="X3303" s="1">
        <v>38621</v>
      </c>
      <c r="Y3303" t="s">
        <v>0</v>
      </c>
      <c r="Z3303" s="1">
        <v>38621</v>
      </c>
      <c r="AA3303">
        <v>149.29</v>
      </c>
      <c r="AB3303" s="1">
        <v>38621</v>
      </c>
      <c r="AC3303">
        <v>4835</v>
      </c>
      <c r="AD3303" s="1">
        <v>38621</v>
      </c>
      <c r="AE3303">
        <v>115.37</v>
      </c>
      <c r="AF3303" t="s">
        <v>0</v>
      </c>
    </row>
    <row r="3304" spans="1:32" x14ac:dyDescent="0.25">
      <c r="A3304" s="1">
        <v>38622</v>
      </c>
      <c r="B3304">
        <v>344.04</v>
      </c>
      <c r="C3304" s="1">
        <v>38622</v>
      </c>
      <c r="D3304">
        <v>76.180000000000007</v>
      </c>
      <c r="E3304" s="1">
        <v>38622</v>
      </c>
      <c r="F3304">
        <v>135.05000000000001</v>
      </c>
      <c r="G3304" s="1">
        <v>38622</v>
      </c>
      <c r="H3304">
        <v>178.33</v>
      </c>
      <c r="I3304" s="1">
        <v>38622</v>
      </c>
      <c r="J3304">
        <v>9.3000000000000007</v>
      </c>
      <c r="K3304" s="1">
        <v>38622</v>
      </c>
      <c r="L3304" t="s">
        <v>0</v>
      </c>
      <c r="M3304" t="s">
        <v>0</v>
      </c>
      <c r="N3304" t="s">
        <v>0</v>
      </c>
      <c r="O3304" t="s">
        <v>0</v>
      </c>
      <c r="P3304" s="1">
        <v>38622</v>
      </c>
      <c r="Q3304" t="s">
        <v>0</v>
      </c>
      <c r="R3304" s="1">
        <v>38622</v>
      </c>
      <c r="S3304">
        <v>14934.36</v>
      </c>
      <c r="T3304" s="1">
        <v>38622</v>
      </c>
      <c r="U3304" t="s">
        <v>0</v>
      </c>
      <c r="V3304" s="1">
        <v>38622</v>
      </c>
      <c r="W3304">
        <v>526.14</v>
      </c>
      <c r="X3304" s="1">
        <v>38622</v>
      </c>
      <c r="Y3304" t="s">
        <v>0</v>
      </c>
      <c r="Z3304" s="1">
        <v>38622</v>
      </c>
      <c r="AA3304">
        <v>149.29</v>
      </c>
      <c r="AB3304" s="1">
        <v>38622</v>
      </c>
      <c r="AC3304">
        <v>4836.3100000000004</v>
      </c>
      <c r="AD3304" s="1">
        <v>38622</v>
      </c>
      <c r="AE3304">
        <v>115.44</v>
      </c>
      <c r="AF3304" t="s">
        <v>0</v>
      </c>
    </row>
    <row r="3305" spans="1:32" x14ac:dyDescent="0.25">
      <c r="A3305" s="1">
        <v>38623</v>
      </c>
      <c r="B3305">
        <v>344.38</v>
      </c>
      <c r="C3305" s="1">
        <v>38623</v>
      </c>
      <c r="D3305">
        <v>76.2</v>
      </c>
      <c r="E3305" s="1">
        <v>38623</v>
      </c>
      <c r="F3305">
        <v>136.80000000000001</v>
      </c>
      <c r="G3305" s="1">
        <v>38623</v>
      </c>
      <c r="H3305">
        <v>180.3</v>
      </c>
      <c r="I3305" s="1">
        <v>38623</v>
      </c>
      <c r="J3305">
        <v>9.3000000000000007</v>
      </c>
      <c r="K3305" s="1">
        <v>38623</v>
      </c>
      <c r="L3305" t="s">
        <v>0</v>
      </c>
      <c r="M3305" t="s">
        <v>0</v>
      </c>
      <c r="N3305" t="s">
        <v>0</v>
      </c>
      <c r="O3305" t="s">
        <v>0</v>
      </c>
      <c r="P3305" s="1">
        <v>38623</v>
      </c>
      <c r="Q3305" t="s">
        <v>0</v>
      </c>
      <c r="R3305" s="1">
        <v>38623</v>
      </c>
      <c r="S3305">
        <v>14558.23</v>
      </c>
      <c r="T3305" s="1">
        <v>38623</v>
      </c>
      <c r="U3305" t="s">
        <v>0</v>
      </c>
      <c r="V3305" s="1">
        <v>38623</v>
      </c>
      <c r="W3305">
        <v>544.82000000000005</v>
      </c>
      <c r="X3305" s="1">
        <v>38623</v>
      </c>
      <c r="Y3305" t="s">
        <v>0</v>
      </c>
      <c r="Z3305" s="1">
        <v>38623</v>
      </c>
      <c r="AA3305">
        <v>150.57</v>
      </c>
      <c r="AB3305" s="1">
        <v>38623</v>
      </c>
      <c r="AC3305">
        <v>4835</v>
      </c>
      <c r="AD3305" s="1">
        <v>38623</v>
      </c>
      <c r="AE3305">
        <v>115.67</v>
      </c>
      <c r="AF3305" t="s">
        <v>0</v>
      </c>
    </row>
    <row r="3306" spans="1:32" x14ac:dyDescent="0.25">
      <c r="A3306" s="1">
        <v>38624</v>
      </c>
      <c r="B3306">
        <v>347.18</v>
      </c>
      <c r="C3306" s="1">
        <v>38624</v>
      </c>
      <c r="D3306">
        <v>77.22</v>
      </c>
      <c r="E3306" s="1">
        <v>38624</v>
      </c>
      <c r="F3306">
        <v>140.81</v>
      </c>
      <c r="G3306" s="1">
        <v>38624</v>
      </c>
      <c r="H3306">
        <v>181.7</v>
      </c>
      <c r="I3306" s="1">
        <v>38624</v>
      </c>
      <c r="J3306">
        <v>9.3000000000000007</v>
      </c>
      <c r="K3306" s="1">
        <v>38624</v>
      </c>
      <c r="L3306" t="s">
        <v>0</v>
      </c>
      <c r="M3306" t="s">
        <v>0</v>
      </c>
      <c r="N3306" t="s">
        <v>0</v>
      </c>
      <c r="O3306" t="s">
        <v>0</v>
      </c>
      <c r="P3306" s="1">
        <v>38624</v>
      </c>
      <c r="Q3306" t="s">
        <v>0</v>
      </c>
      <c r="R3306" s="1">
        <v>38624</v>
      </c>
      <c r="S3306">
        <v>14602.48</v>
      </c>
      <c r="T3306" s="1">
        <v>38624</v>
      </c>
      <c r="U3306" t="s">
        <v>0</v>
      </c>
      <c r="V3306" s="1">
        <v>38624</v>
      </c>
      <c r="W3306">
        <v>555.25</v>
      </c>
      <c r="X3306" s="1">
        <v>38624</v>
      </c>
      <c r="Y3306" t="s">
        <v>0</v>
      </c>
      <c r="Z3306" s="1">
        <v>38624</v>
      </c>
      <c r="AA3306">
        <v>153.85</v>
      </c>
      <c r="AB3306" s="1">
        <v>38624</v>
      </c>
      <c r="AC3306">
        <v>4966.71</v>
      </c>
      <c r="AD3306" s="1">
        <v>38624</v>
      </c>
      <c r="AE3306">
        <v>115.41</v>
      </c>
      <c r="AF3306" t="s">
        <v>0</v>
      </c>
    </row>
    <row r="3307" spans="1:32" x14ac:dyDescent="0.25">
      <c r="A3307" s="1">
        <v>38625</v>
      </c>
      <c r="B3307">
        <v>348.26</v>
      </c>
      <c r="C3307" s="1">
        <v>38625</v>
      </c>
      <c r="D3307">
        <v>77.739999999999995</v>
      </c>
      <c r="E3307" s="1">
        <v>38625</v>
      </c>
      <c r="F3307">
        <v>138.72999999999999</v>
      </c>
      <c r="G3307" s="1">
        <v>38625</v>
      </c>
      <c r="H3307">
        <v>180.65</v>
      </c>
      <c r="I3307" s="1">
        <v>38625</v>
      </c>
      <c r="J3307">
        <v>9.5</v>
      </c>
      <c r="K3307" s="1">
        <v>38625</v>
      </c>
      <c r="L3307" t="s">
        <v>0</v>
      </c>
      <c r="M3307" t="s">
        <v>0</v>
      </c>
      <c r="N3307" t="s">
        <v>0</v>
      </c>
      <c r="O3307" t="s">
        <v>0</v>
      </c>
      <c r="P3307" s="1">
        <v>38625</v>
      </c>
      <c r="Q3307" t="s">
        <v>0</v>
      </c>
      <c r="R3307" s="1">
        <v>38625</v>
      </c>
      <c r="S3307">
        <v>14910.02</v>
      </c>
      <c r="T3307" s="1">
        <v>38625</v>
      </c>
      <c r="U3307" t="s">
        <v>0</v>
      </c>
      <c r="V3307" s="1">
        <v>38625</v>
      </c>
      <c r="W3307">
        <v>556.04999999999995</v>
      </c>
      <c r="X3307" s="1">
        <v>38625</v>
      </c>
      <c r="Y3307" t="s">
        <v>0</v>
      </c>
      <c r="Z3307" s="1">
        <v>38625</v>
      </c>
      <c r="AA3307">
        <v>157.37</v>
      </c>
      <c r="AB3307" s="1">
        <v>38625</v>
      </c>
      <c r="AC3307">
        <v>4902.17</v>
      </c>
      <c r="AD3307" s="1">
        <v>38625</v>
      </c>
      <c r="AE3307">
        <v>115.08</v>
      </c>
      <c r="AF3307" t="s">
        <v>0</v>
      </c>
    </row>
    <row r="3308" spans="1:32" x14ac:dyDescent="0.25">
      <c r="A3308" s="1">
        <v>38628</v>
      </c>
      <c r="B3308">
        <v>347.01</v>
      </c>
      <c r="C3308" s="1">
        <v>38628</v>
      </c>
      <c r="D3308">
        <v>77.930000000000007</v>
      </c>
      <c r="E3308" s="1">
        <v>38628</v>
      </c>
      <c r="F3308">
        <v>138.07</v>
      </c>
      <c r="G3308" s="1">
        <v>38628</v>
      </c>
      <c r="H3308">
        <v>180.08</v>
      </c>
      <c r="I3308" s="1">
        <v>38628</v>
      </c>
      <c r="J3308">
        <v>9.5</v>
      </c>
      <c r="K3308" s="1">
        <v>38628</v>
      </c>
      <c r="L3308" t="s">
        <v>0</v>
      </c>
      <c r="M3308" t="s">
        <v>0</v>
      </c>
      <c r="N3308" t="s">
        <v>0</v>
      </c>
      <c r="O3308" t="s">
        <v>0</v>
      </c>
      <c r="P3308" s="1">
        <v>38628</v>
      </c>
      <c r="Q3308" t="s">
        <v>0</v>
      </c>
      <c r="R3308" s="1">
        <v>38628</v>
      </c>
      <c r="S3308">
        <v>14912.23</v>
      </c>
      <c r="T3308" s="1">
        <v>38628</v>
      </c>
      <c r="U3308" t="s">
        <v>0</v>
      </c>
      <c r="V3308" s="1">
        <v>38628</v>
      </c>
      <c r="W3308">
        <v>553.86</v>
      </c>
      <c r="X3308" s="1">
        <v>38628</v>
      </c>
      <c r="Y3308" t="s">
        <v>0</v>
      </c>
      <c r="Z3308" s="1">
        <v>38628</v>
      </c>
      <c r="AA3308">
        <v>159.80000000000001</v>
      </c>
      <c r="AB3308" s="1">
        <v>38628</v>
      </c>
      <c r="AC3308">
        <v>4927.1899999999996</v>
      </c>
      <c r="AD3308" s="1">
        <v>38628</v>
      </c>
      <c r="AE3308">
        <v>114.64</v>
      </c>
      <c r="AF3308" t="s">
        <v>0</v>
      </c>
    </row>
    <row r="3309" spans="1:32" x14ac:dyDescent="0.25">
      <c r="A3309" s="1">
        <v>38629</v>
      </c>
      <c r="B3309">
        <v>343.11</v>
      </c>
      <c r="C3309" s="1">
        <v>38629</v>
      </c>
      <c r="D3309">
        <v>77.42</v>
      </c>
      <c r="E3309" s="1">
        <v>38629</v>
      </c>
      <c r="F3309">
        <v>137.88999999999999</v>
      </c>
      <c r="G3309" s="1">
        <v>38629</v>
      </c>
      <c r="H3309">
        <v>179.29</v>
      </c>
      <c r="I3309" s="1">
        <v>38629</v>
      </c>
      <c r="J3309">
        <v>9.5</v>
      </c>
      <c r="K3309" s="1">
        <v>38629</v>
      </c>
      <c r="L3309" t="s">
        <v>0</v>
      </c>
      <c r="M3309" t="s">
        <v>0</v>
      </c>
      <c r="N3309" t="s">
        <v>0</v>
      </c>
      <c r="O3309" t="s">
        <v>0</v>
      </c>
      <c r="P3309" s="1">
        <v>38629</v>
      </c>
      <c r="Q3309" t="s">
        <v>0</v>
      </c>
      <c r="R3309" s="1">
        <v>38629</v>
      </c>
      <c r="S3309">
        <v>14934.36</v>
      </c>
      <c r="T3309" s="1">
        <v>38629</v>
      </c>
      <c r="U3309" t="s">
        <v>0</v>
      </c>
      <c r="V3309" s="1">
        <v>38629</v>
      </c>
      <c r="W3309">
        <v>585.46</v>
      </c>
      <c r="X3309" s="1">
        <v>38629</v>
      </c>
      <c r="Y3309" t="s">
        <v>0</v>
      </c>
      <c r="Z3309" s="1">
        <v>38629</v>
      </c>
      <c r="AA3309">
        <v>159.34</v>
      </c>
      <c r="AB3309" s="1">
        <v>38629</v>
      </c>
      <c r="AC3309">
        <v>4852.12</v>
      </c>
      <c r="AD3309" s="1">
        <v>38629</v>
      </c>
      <c r="AE3309">
        <v>114.7</v>
      </c>
      <c r="AF3309" t="s">
        <v>0</v>
      </c>
    </row>
    <row r="3310" spans="1:32" x14ac:dyDescent="0.25">
      <c r="A3310" s="1">
        <v>38630</v>
      </c>
      <c r="B3310">
        <v>338.61</v>
      </c>
      <c r="C3310" s="1">
        <v>38630</v>
      </c>
      <c r="D3310">
        <v>76.36</v>
      </c>
      <c r="E3310" s="1">
        <v>38630</v>
      </c>
      <c r="F3310">
        <v>135.41999999999999</v>
      </c>
      <c r="G3310" s="1">
        <v>38630</v>
      </c>
      <c r="H3310">
        <v>177.45</v>
      </c>
      <c r="I3310" s="1">
        <v>38630</v>
      </c>
      <c r="J3310">
        <v>9.5</v>
      </c>
      <c r="K3310" s="1">
        <v>38630</v>
      </c>
      <c r="L3310" t="s">
        <v>0</v>
      </c>
      <c r="M3310" t="s">
        <v>0</v>
      </c>
      <c r="N3310" t="s">
        <v>0</v>
      </c>
      <c r="O3310" t="s">
        <v>0</v>
      </c>
      <c r="P3310" s="1">
        <v>38630</v>
      </c>
      <c r="Q3310" t="s">
        <v>0</v>
      </c>
      <c r="R3310" s="1">
        <v>38630</v>
      </c>
      <c r="S3310">
        <v>14779.48</v>
      </c>
      <c r="T3310" s="1">
        <v>38630</v>
      </c>
      <c r="U3310" t="s">
        <v>0</v>
      </c>
      <c r="V3310" s="1">
        <v>38630</v>
      </c>
      <c r="W3310">
        <v>556.64</v>
      </c>
      <c r="X3310" s="1">
        <v>38630</v>
      </c>
      <c r="Y3310" t="s">
        <v>0</v>
      </c>
      <c r="Z3310" s="1">
        <v>38630</v>
      </c>
      <c r="AA3310">
        <v>155.68</v>
      </c>
      <c r="AB3310" s="1">
        <v>38630</v>
      </c>
      <c r="AC3310">
        <v>4688.8</v>
      </c>
      <c r="AD3310" s="1">
        <v>38630</v>
      </c>
      <c r="AE3310">
        <v>114.97</v>
      </c>
      <c r="AF3310" t="s">
        <v>0</v>
      </c>
    </row>
    <row r="3311" spans="1:32" x14ac:dyDescent="0.25">
      <c r="A3311" s="1">
        <v>38631</v>
      </c>
      <c r="B3311">
        <v>337.39</v>
      </c>
      <c r="C3311" s="1">
        <v>38631</v>
      </c>
      <c r="D3311">
        <v>75.349999999999994</v>
      </c>
      <c r="E3311" s="1">
        <v>38631</v>
      </c>
      <c r="F3311">
        <v>131.99</v>
      </c>
      <c r="G3311" s="1">
        <v>38631</v>
      </c>
      <c r="H3311">
        <v>178.81</v>
      </c>
      <c r="I3311" s="1">
        <v>38631</v>
      </c>
      <c r="J3311">
        <v>9.5</v>
      </c>
      <c r="K3311" s="1">
        <v>38631</v>
      </c>
      <c r="L3311" t="s">
        <v>0</v>
      </c>
      <c r="M3311" t="s">
        <v>0</v>
      </c>
      <c r="N3311" t="s">
        <v>0</v>
      </c>
      <c r="O3311" t="s">
        <v>0</v>
      </c>
      <c r="P3311" s="1">
        <v>38631</v>
      </c>
      <c r="Q3311" t="s">
        <v>0</v>
      </c>
      <c r="R3311" s="1">
        <v>38631</v>
      </c>
      <c r="S3311">
        <v>14558.23</v>
      </c>
      <c r="T3311" s="1">
        <v>38631</v>
      </c>
      <c r="U3311" t="s">
        <v>0</v>
      </c>
      <c r="V3311" s="1">
        <v>38631</v>
      </c>
      <c r="W3311">
        <v>528.72</v>
      </c>
      <c r="X3311" s="1">
        <v>38631</v>
      </c>
      <c r="Y3311" t="s">
        <v>0</v>
      </c>
      <c r="Z3311" s="1">
        <v>38631</v>
      </c>
      <c r="AA3311">
        <v>155.68</v>
      </c>
      <c r="AB3311" s="1">
        <v>38631</v>
      </c>
      <c r="AC3311">
        <v>4632.17</v>
      </c>
      <c r="AD3311" s="1">
        <v>38631</v>
      </c>
      <c r="AE3311">
        <v>114.82</v>
      </c>
      <c r="AF3311" t="s">
        <v>0</v>
      </c>
    </row>
    <row r="3312" spans="1:32" x14ac:dyDescent="0.25">
      <c r="A3312" s="1">
        <v>38632</v>
      </c>
      <c r="B3312">
        <v>338.55</v>
      </c>
      <c r="C3312" s="1">
        <v>38632</v>
      </c>
      <c r="D3312">
        <v>75.53</v>
      </c>
      <c r="E3312" s="1">
        <v>38632</v>
      </c>
      <c r="F3312">
        <v>133.66999999999999</v>
      </c>
      <c r="G3312" s="1">
        <v>38632</v>
      </c>
      <c r="H3312">
        <v>178.85</v>
      </c>
      <c r="I3312" s="1">
        <v>38632</v>
      </c>
      <c r="J3312">
        <v>9.5</v>
      </c>
      <c r="K3312" s="1">
        <v>38632</v>
      </c>
      <c r="L3312" t="s">
        <v>0</v>
      </c>
      <c r="M3312" t="s">
        <v>0</v>
      </c>
      <c r="N3312" t="s">
        <v>0</v>
      </c>
      <c r="O3312" t="s">
        <v>0</v>
      </c>
      <c r="P3312" s="1">
        <v>38632</v>
      </c>
      <c r="Q3312" t="s">
        <v>0</v>
      </c>
      <c r="R3312" s="1">
        <v>38632</v>
      </c>
      <c r="S3312">
        <v>14602.48</v>
      </c>
      <c r="T3312" s="1">
        <v>38632</v>
      </c>
      <c r="U3312" t="s">
        <v>0</v>
      </c>
      <c r="V3312" s="1">
        <v>38632</v>
      </c>
      <c r="W3312">
        <v>547</v>
      </c>
      <c r="X3312" s="1">
        <v>38632</v>
      </c>
      <c r="Y3312" t="s">
        <v>0</v>
      </c>
      <c r="Z3312" s="1">
        <v>38632</v>
      </c>
      <c r="AA3312">
        <v>155.68</v>
      </c>
      <c r="AB3312" s="1">
        <v>38632</v>
      </c>
      <c r="AC3312">
        <v>4698.0200000000004</v>
      </c>
      <c r="AD3312" s="1">
        <v>38632</v>
      </c>
      <c r="AE3312">
        <v>114.97</v>
      </c>
      <c r="AF3312" t="s">
        <v>0</v>
      </c>
    </row>
    <row r="3313" spans="1:32" x14ac:dyDescent="0.25">
      <c r="A3313" s="1">
        <v>38635</v>
      </c>
      <c r="B3313">
        <v>335.69</v>
      </c>
      <c r="C3313" s="1">
        <v>38635</v>
      </c>
      <c r="D3313">
        <v>75.12</v>
      </c>
      <c r="E3313" s="1">
        <v>38635</v>
      </c>
      <c r="F3313">
        <v>133.37</v>
      </c>
      <c r="G3313" s="1">
        <v>38635</v>
      </c>
      <c r="H3313">
        <v>177.98</v>
      </c>
      <c r="I3313" s="1">
        <v>38635</v>
      </c>
      <c r="J3313">
        <v>9.5</v>
      </c>
      <c r="K3313" s="1">
        <v>38635</v>
      </c>
      <c r="L3313" t="s">
        <v>0</v>
      </c>
      <c r="M3313" t="s">
        <v>0</v>
      </c>
      <c r="N3313" t="s">
        <v>0</v>
      </c>
      <c r="O3313" t="s">
        <v>0</v>
      </c>
      <c r="P3313" s="1">
        <v>38635</v>
      </c>
      <c r="Q3313" t="s">
        <v>0</v>
      </c>
      <c r="R3313" s="1">
        <v>38635</v>
      </c>
      <c r="S3313">
        <v>14381.23</v>
      </c>
      <c r="T3313" s="1">
        <v>38635</v>
      </c>
      <c r="U3313" t="s">
        <v>0</v>
      </c>
      <c r="V3313" s="1">
        <v>38635</v>
      </c>
      <c r="W3313">
        <v>539.25</v>
      </c>
      <c r="X3313" s="1">
        <v>38635</v>
      </c>
      <c r="Y3313" t="s">
        <v>0</v>
      </c>
      <c r="Z3313" s="1">
        <v>38635</v>
      </c>
      <c r="AA3313">
        <v>155.68</v>
      </c>
      <c r="AB3313" s="1">
        <v>38635</v>
      </c>
      <c r="AC3313">
        <v>4641.3900000000003</v>
      </c>
      <c r="AD3313" s="1">
        <v>38635</v>
      </c>
      <c r="AE3313">
        <v>115</v>
      </c>
      <c r="AF3313" t="s">
        <v>0</v>
      </c>
    </row>
    <row r="3314" spans="1:32" x14ac:dyDescent="0.25">
      <c r="A3314" s="1">
        <v>38636</v>
      </c>
      <c r="B3314">
        <v>335.21</v>
      </c>
      <c r="C3314" s="1">
        <v>38636</v>
      </c>
      <c r="D3314">
        <v>74.739999999999995</v>
      </c>
      <c r="E3314" s="1">
        <v>38636</v>
      </c>
      <c r="F3314">
        <v>135.93</v>
      </c>
      <c r="G3314" s="1">
        <v>38636</v>
      </c>
      <c r="H3314">
        <v>177.49</v>
      </c>
      <c r="I3314" s="1">
        <v>38636</v>
      </c>
      <c r="J3314">
        <v>9.5</v>
      </c>
      <c r="K3314" s="1">
        <v>38636</v>
      </c>
      <c r="L3314" t="s">
        <v>0</v>
      </c>
      <c r="M3314" t="s">
        <v>0</v>
      </c>
      <c r="N3314" t="s">
        <v>0</v>
      </c>
      <c r="O3314" t="s">
        <v>0</v>
      </c>
      <c r="P3314" s="1">
        <v>38636</v>
      </c>
      <c r="Q3314" t="s">
        <v>0</v>
      </c>
      <c r="R3314" s="1">
        <v>38636</v>
      </c>
      <c r="S3314">
        <v>14541.64</v>
      </c>
      <c r="T3314" s="1">
        <v>38636</v>
      </c>
      <c r="U3314" t="s">
        <v>0</v>
      </c>
      <c r="V3314" s="1">
        <v>38636</v>
      </c>
      <c r="W3314">
        <v>554.76</v>
      </c>
      <c r="X3314" s="1">
        <v>38636</v>
      </c>
      <c r="Y3314" t="s">
        <v>0</v>
      </c>
      <c r="Z3314" s="1">
        <v>38636</v>
      </c>
      <c r="AA3314">
        <v>152.34</v>
      </c>
      <c r="AB3314" s="1">
        <v>38636</v>
      </c>
      <c r="AC3314">
        <v>4571.58</v>
      </c>
      <c r="AD3314" s="1">
        <v>38636</v>
      </c>
      <c r="AE3314">
        <v>114.78</v>
      </c>
      <c r="AF3314" t="s">
        <v>0</v>
      </c>
    </row>
    <row r="3315" spans="1:32" x14ac:dyDescent="0.25">
      <c r="A3315" s="1">
        <v>38637</v>
      </c>
      <c r="B3315">
        <v>332.58</v>
      </c>
      <c r="C3315" s="1">
        <v>38637</v>
      </c>
      <c r="D3315">
        <v>73.849999999999994</v>
      </c>
      <c r="E3315" s="1">
        <v>38637</v>
      </c>
      <c r="F3315">
        <v>135.26</v>
      </c>
      <c r="G3315" s="1">
        <v>38637</v>
      </c>
      <c r="H3315">
        <v>175.87</v>
      </c>
      <c r="I3315" s="1">
        <v>38637</v>
      </c>
      <c r="J3315">
        <v>9.5</v>
      </c>
      <c r="K3315" s="1">
        <v>38637</v>
      </c>
      <c r="L3315" t="s">
        <v>0</v>
      </c>
      <c r="M3315" t="s">
        <v>0</v>
      </c>
      <c r="N3315" t="s">
        <v>0</v>
      </c>
      <c r="O3315" t="s">
        <v>0</v>
      </c>
      <c r="P3315" s="1">
        <v>38637</v>
      </c>
      <c r="Q3315" t="s">
        <v>0</v>
      </c>
      <c r="R3315" s="1">
        <v>38637</v>
      </c>
      <c r="S3315">
        <v>14580.36</v>
      </c>
      <c r="T3315" s="1">
        <v>38637</v>
      </c>
      <c r="U3315" t="s">
        <v>0</v>
      </c>
      <c r="V3315" s="1">
        <v>38637</v>
      </c>
      <c r="W3315">
        <v>524.95000000000005</v>
      </c>
      <c r="X3315" s="1">
        <v>38637</v>
      </c>
      <c r="Y3315" t="s">
        <v>0</v>
      </c>
      <c r="Z3315" s="1">
        <v>38637</v>
      </c>
      <c r="AA3315">
        <v>152.37</v>
      </c>
      <c r="AB3315" s="1">
        <v>38637</v>
      </c>
      <c r="AC3315">
        <v>4525.4799999999996</v>
      </c>
      <c r="AD3315" s="1">
        <v>38637</v>
      </c>
      <c r="AE3315">
        <v>114.34</v>
      </c>
      <c r="AF3315" t="s">
        <v>0</v>
      </c>
    </row>
    <row r="3316" spans="1:32" x14ac:dyDescent="0.25">
      <c r="A3316" s="1">
        <v>38638</v>
      </c>
      <c r="B3316">
        <v>332.38</v>
      </c>
      <c r="C3316" s="1">
        <v>38638</v>
      </c>
      <c r="D3316">
        <v>74.430000000000007</v>
      </c>
      <c r="E3316" s="1">
        <v>38638</v>
      </c>
      <c r="F3316">
        <v>136.06</v>
      </c>
      <c r="G3316" s="1">
        <v>38638</v>
      </c>
      <c r="H3316">
        <v>175.52</v>
      </c>
      <c r="I3316" s="1">
        <v>38638</v>
      </c>
      <c r="J3316">
        <v>9.5</v>
      </c>
      <c r="K3316" s="1">
        <v>38638</v>
      </c>
      <c r="L3316" t="s">
        <v>0</v>
      </c>
      <c r="M3316" t="s">
        <v>0</v>
      </c>
      <c r="N3316" t="s">
        <v>0</v>
      </c>
      <c r="O3316" t="s">
        <v>0</v>
      </c>
      <c r="P3316" s="1">
        <v>38638</v>
      </c>
      <c r="Q3316" t="s">
        <v>0</v>
      </c>
      <c r="R3316" s="1">
        <v>38638</v>
      </c>
      <c r="S3316">
        <v>14204.23</v>
      </c>
      <c r="T3316" s="1">
        <v>38638</v>
      </c>
      <c r="U3316" t="s">
        <v>0</v>
      </c>
      <c r="V3316" s="1">
        <v>38638</v>
      </c>
      <c r="W3316">
        <v>514.71</v>
      </c>
      <c r="X3316" s="1">
        <v>38638</v>
      </c>
      <c r="Y3316" t="s">
        <v>0</v>
      </c>
      <c r="Z3316" s="1">
        <v>38638</v>
      </c>
      <c r="AA3316">
        <v>143.09</v>
      </c>
      <c r="AB3316" s="1">
        <v>38638</v>
      </c>
      <c r="AC3316">
        <v>4483.34</v>
      </c>
      <c r="AD3316" s="1">
        <v>38638</v>
      </c>
      <c r="AE3316">
        <v>114.16</v>
      </c>
      <c r="AF3316" t="s">
        <v>0</v>
      </c>
    </row>
    <row r="3317" spans="1:32" x14ac:dyDescent="0.25">
      <c r="A3317" s="1">
        <v>38639</v>
      </c>
      <c r="B3317">
        <v>335.89</v>
      </c>
      <c r="C3317" s="1">
        <v>38639</v>
      </c>
      <c r="D3317">
        <v>74.98</v>
      </c>
      <c r="E3317" s="1">
        <v>38639</v>
      </c>
      <c r="F3317">
        <v>136.93</v>
      </c>
      <c r="G3317" s="1">
        <v>38639</v>
      </c>
      <c r="H3317">
        <v>177.63</v>
      </c>
      <c r="I3317" s="1">
        <v>38639</v>
      </c>
      <c r="J3317">
        <v>9.5</v>
      </c>
      <c r="K3317" s="1">
        <v>38639</v>
      </c>
      <c r="L3317" t="s">
        <v>0</v>
      </c>
      <c r="M3317" t="s">
        <v>0</v>
      </c>
      <c r="N3317" t="s">
        <v>0</v>
      </c>
      <c r="O3317" t="s">
        <v>0</v>
      </c>
      <c r="P3317" s="1">
        <v>38639</v>
      </c>
      <c r="Q3317" t="s">
        <v>0</v>
      </c>
      <c r="R3317" s="1">
        <v>38639</v>
      </c>
      <c r="S3317">
        <v>13562.61</v>
      </c>
      <c r="T3317" s="1">
        <v>38639</v>
      </c>
      <c r="U3317" t="s">
        <v>0</v>
      </c>
      <c r="V3317" s="1">
        <v>38639</v>
      </c>
      <c r="W3317">
        <v>514.11</v>
      </c>
      <c r="X3317" s="1">
        <v>38639</v>
      </c>
      <c r="Y3317" t="s">
        <v>0</v>
      </c>
      <c r="Z3317" s="1">
        <v>38639</v>
      </c>
      <c r="AA3317">
        <v>143.09</v>
      </c>
      <c r="AB3317" s="1">
        <v>38639</v>
      </c>
      <c r="AC3317">
        <v>4572.8999999999996</v>
      </c>
      <c r="AD3317" s="1">
        <v>38639</v>
      </c>
      <c r="AE3317">
        <v>114.16</v>
      </c>
      <c r="AF3317" t="s">
        <v>0</v>
      </c>
    </row>
    <row r="3318" spans="1:32" x14ac:dyDescent="0.25">
      <c r="A3318" s="1">
        <v>38642</v>
      </c>
      <c r="B3318">
        <v>337.14</v>
      </c>
      <c r="C3318" s="1">
        <v>38642</v>
      </c>
      <c r="D3318">
        <v>75.209999999999994</v>
      </c>
      <c r="E3318" s="1">
        <v>38642</v>
      </c>
      <c r="F3318">
        <v>134.31</v>
      </c>
      <c r="G3318" s="1">
        <v>38642</v>
      </c>
      <c r="H3318">
        <v>176.57</v>
      </c>
      <c r="I3318" s="1">
        <v>38642</v>
      </c>
      <c r="J3318">
        <v>9.5</v>
      </c>
      <c r="K3318" s="1">
        <v>38642</v>
      </c>
      <c r="L3318" t="s">
        <v>0</v>
      </c>
      <c r="M3318" t="s">
        <v>0</v>
      </c>
      <c r="N3318" t="s">
        <v>0</v>
      </c>
      <c r="O3318" t="s">
        <v>0</v>
      </c>
      <c r="P3318" s="1">
        <v>38642</v>
      </c>
      <c r="Q3318" t="s">
        <v>0</v>
      </c>
      <c r="R3318" s="1">
        <v>38642</v>
      </c>
      <c r="S3318">
        <v>14425.48</v>
      </c>
      <c r="T3318" s="1">
        <v>38642</v>
      </c>
      <c r="U3318" t="s">
        <v>0</v>
      </c>
      <c r="V3318" s="1">
        <v>38642</v>
      </c>
      <c r="W3318">
        <v>527.73</v>
      </c>
      <c r="X3318" s="1">
        <v>38642</v>
      </c>
      <c r="Y3318" t="s">
        <v>0</v>
      </c>
      <c r="Z3318" s="1">
        <v>38642</v>
      </c>
      <c r="AA3318">
        <v>143.09</v>
      </c>
      <c r="AB3318" s="1">
        <v>38642</v>
      </c>
      <c r="AC3318">
        <v>4553.1400000000003</v>
      </c>
      <c r="AD3318" s="1">
        <v>38642</v>
      </c>
      <c r="AE3318">
        <v>114.03</v>
      </c>
      <c r="AF3318" t="s">
        <v>0</v>
      </c>
    </row>
    <row r="3319" spans="1:32" x14ac:dyDescent="0.25">
      <c r="A3319" s="1">
        <v>38643</v>
      </c>
      <c r="B3319">
        <v>333.48</v>
      </c>
      <c r="C3319" s="1">
        <v>38643</v>
      </c>
      <c r="D3319">
        <v>74.680000000000007</v>
      </c>
      <c r="E3319" s="1">
        <v>38643</v>
      </c>
      <c r="F3319">
        <v>132.85</v>
      </c>
      <c r="G3319" s="1">
        <v>38643</v>
      </c>
      <c r="H3319">
        <v>173.77</v>
      </c>
      <c r="I3319" s="1">
        <v>38643</v>
      </c>
      <c r="J3319">
        <v>9.5</v>
      </c>
      <c r="K3319" s="1">
        <v>38643</v>
      </c>
      <c r="L3319" t="s">
        <v>0</v>
      </c>
      <c r="M3319" t="s">
        <v>0</v>
      </c>
      <c r="N3319" t="s">
        <v>0</v>
      </c>
      <c r="O3319" t="s">
        <v>0</v>
      </c>
      <c r="P3319" s="1">
        <v>38643</v>
      </c>
      <c r="Q3319" t="s">
        <v>0</v>
      </c>
      <c r="R3319" s="1">
        <v>38643</v>
      </c>
      <c r="S3319">
        <v>14890.33</v>
      </c>
      <c r="T3319" s="1">
        <v>38643</v>
      </c>
      <c r="U3319" t="s">
        <v>0</v>
      </c>
      <c r="V3319" s="1">
        <v>38643</v>
      </c>
      <c r="W3319">
        <v>513.02</v>
      </c>
      <c r="X3319" s="1">
        <v>38643</v>
      </c>
      <c r="Y3319" t="s">
        <v>0</v>
      </c>
      <c r="Z3319" s="1">
        <v>38643</v>
      </c>
      <c r="AA3319">
        <v>140.57</v>
      </c>
      <c r="AB3319" s="1">
        <v>38643</v>
      </c>
      <c r="AC3319">
        <v>4446.46</v>
      </c>
      <c r="AD3319" s="1">
        <v>38643</v>
      </c>
      <c r="AE3319">
        <v>114.19</v>
      </c>
      <c r="AF3319" t="s">
        <v>0</v>
      </c>
    </row>
    <row r="3320" spans="1:32" x14ac:dyDescent="0.25">
      <c r="A3320" s="1">
        <v>38644</v>
      </c>
      <c r="B3320">
        <v>339.03</v>
      </c>
      <c r="C3320" s="1">
        <v>38644</v>
      </c>
      <c r="D3320">
        <v>76.180000000000007</v>
      </c>
      <c r="E3320" s="1">
        <v>38644</v>
      </c>
      <c r="F3320">
        <v>133.56</v>
      </c>
      <c r="G3320" s="1">
        <v>38644</v>
      </c>
      <c r="H3320">
        <v>174.82</v>
      </c>
      <c r="I3320" s="1">
        <v>38644</v>
      </c>
      <c r="J3320">
        <v>9.5</v>
      </c>
      <c r="K3320" s="1">
        <v>38644</v>
      </c>
      <c r="L3320" t="s">
        <v>0</v>
      </c>
      <c r="M3320" t="s">
        <v>0</v>
      </c>
      <c r="N3320" t="s">
        <v>0</v>
      </c>
      <c r="O3320" t="s">
        <v>0</v>
      </c>
      <c r="P3320" s="1">
        <v>38644</v>
      </c>
      <c r="Q3320" t="s">
        <v>0</v>
      </c>
      <c r="R3320" s="1">
        <v>38644</v>
      </c>
      <c r="S3320">
        <v>14845.86</v>
      </c>
      <c r="T3320" s="1">
        <v>38644</v>
      </c>
      <c r="U3320" t="s">
        <v>0</v>
      </c>
      <c r="V3320" s="1">
        <v>38644</v>
      </c>
      <c r="W3320">
        <v>515.30999999999995</v>
      </c>
      <c r="X3320" s="1">
        <v>38644</v>
      </c>
      <c r="Y3320" t="s">
        <v>0</v>
      </c>
      <c r="Z3320" s="1">
        <v>38644</v>
      </c>
      <c r="AA3320">
        <v>139.88</v>
      </c>
      <c r="AB3320" s="1">
        <v>38644</v>
      </c>
      <c r="AC3320">
        <v>4541.29</v>
      </c>
      <c r="AD3320" s="1">
        <v>38644</v>
      </c>
      <c r="AE3320">
        <v>114.33</v>
      </c>
      <c r="AF3320" t="s">
        <v>0</v>
      </c>
    </row>
    <row r="3321" spans="1:32" x14ac:dyDescent="0.25">
      <c r="A3321" s="1">
        <v>38645</v>
      </c>
      <c r="B3321">
        <v>333.06</v>
      </c>
      <c r="C3321" s="1">
        <v>38645</v>
      </c>
      <c r="D3321">
        <v>75.459999999999994</v>
      </c>
      <c r="E3321" s="1">
        <v>38645</v>
      </c>
      <c r="F3321">
        <v>131.11000000000001</v>
      </c>
      <c r="G3321" s="1">
        <v>38645</v>
      </c>
      <c r="H3321">
        <v>171.14</v>
      </c>
      <c r="I3321" s="1">
        <v>38645</v>
      </c>
      <c r="J3321">
        <v>9.5</v>
      </c>
      <c r="K3321" s="1">
        <v>38645</v>
      </c>
      <c r="L3321" t="s">
        <v>0</v>
      </c>
      <c r="M3321" t="s">
        <v>0</v>
      </c>
      <c r="N3321" t="s">
        <v>0</v>
      </c>
      <c r="O3321" t="s">
        <v>0</v>
      </c>
      <c r="P3321" s="1">
        <v>38645</v>
      </c>
      <c r="Q3321" t="s">
        <v>0</v>
      </c>
      <c r="R3321" s="1">
        <v>38645</v>
      </c>
      <c r="S3321">
        <v>14686.55</v>
      </c>
      <c r="T3321" s="1">
        <v>38645</v>
      </c>
      <c r="U3321" t="s">
        <v>0</v>
      </c>
      <c r="V3321" s="1">
        <v>38645</v>
      </c>
      <c r="W3321">
        <v>498.81</v>
      </c>
      <c r="X3321" s="1">
        <v>38645</v>
      </c>
      <c r="Y3321" t="s">
        <v>0</v>
      </c>
      <c r="Z3321" s="1">
        <v>38645</v>
      </c>
      <c r="AA3321">
        <v>136.91</v>
      </c>
      <c r="AB3321" s="1">
        <v>38645</v>
      </c>
      <c r="AC3321">
        <v>4466.21</v>
      </c>
      <c r="AD3321" s="1">
        <v>38645</v>
      </c>
      <c r="AE3321">
        <v>114.4</v>
      </c>
      <c r="AF3321" t="s">
        <v>0</v>
      </c>
    </row>
    <row r="3322" spans="1:32" x14ac:dyDescent="0.25">
      <c r="A3322" s="1">
        <v>38646</v>
      </c>
      <c r="B3322">
        <v>334.36</v>
      </c>
      <c r="C3322" s="1">
        <v>38646</v>
      </c>
      <c r="D3322">
        <v>75.94</v>
      </c>
      <c r="E3322" s="1">
        <v>38646</v>
      </c>
      <c r="F3322">
        <v>132.38999999999999</v>
      </c>
      <c r="G3322" s="1">
        <v>38646</v>
      </c>
      <c r="H3322">
        <v>171.49</v>
      </c>
      <c r="I3322" s="1">
        <v>38646</v>
      </c>
      <c r="J3322">
        <v>9.5</v>
      </c>
      <c r="K3322" s="1">
        <v>38646</v>
      </c>
      <c r="L3322" t="s">
        <v>0</v>
      </c>
      <c r="M3322" t="s">
        <v>0</v>
      </c>
      <c r="N3322" t="s">
        <v>0</v>
      </c>
      <c r="O3322" t="s">
        <v>0</v>
      </c>
      <c r="P3322" s="1">
        <v>38646</v>
      </c>
      <c r="Q3322" t="s">
        <v>0</v>
      </c>
      <c r="R3322" s="1">
        <v>38646</v>
      </c>
      <c r="S3322">
        <v>14469.73</v>
      </c>
      <c r="T3322" s="1">
        <v>38646</v>
      </c>
      <c r="U3322" t="s">
        <v>0</v>
      </c>
      <c r="V3322" s="1">
        <v>38646</v>
      </c>
      <c r="W3322">
        <v>508.65</v>
      </c>
      <c r="X3322" s="1">
        <v>38646</v>
      </c>
      <c r="Y3322" t="s">
        <v>0</v>
      </c>
      <c r="Z3322" s="1">
        <v>38646</v>
      </c>
      <c r="AA3322">
        <v>136.91</v>
      </c>
      <c r="AB3322" s="1">
        <v>38646</v>
      </c>
      <c r="AC3322">
        <v>4513.63</v>
      </c>
      <c r="AD3322" s="1">
        <v>38646</v>
      </c>
      <c r="AE3322">
        <v>114.9</v>
      </c>
      <c r="AF3322" t="s">
        <v>0</v>
      </c>
    </row>
    <row r="3323" spans="1:32" x14ac:dyDescent="0.25">
      <c r="A3323" s="1">
        <v>38649</v>
      </c>
      <c r="B3323">
        <v>339.54</v>
      </c>
      <c r="C3323" s="1">
        <v>38649</v>
      </c>
      <c r="D3323">
        <v>77.14</v>
      </c>
      <c r="E3323" s="1">
        <v>38649</v>
      </c>
      <c r="F3323">
        <v>132.63999999999999</v>
      </c>
      <c r="G3323" s="1">
        <v>38649</v>
      </c>
      <c r="H3323">
        <v>174.65</v>
      </c>
      <c r="I3323" s="1">
        <v>38649</v>
      </c>
      <c r="J3323">
        <v>9.5</v>
      </c>
      <c r="K3323" s="1">
        <v>38649</v>
      </c>
      <c r="L3323" t="s">
        <v>0</v>
      </c>
      <c r="M3323" t="s">
        <v>0</v>
      </c>
      <c r="N3323" t="s">
        <v>0</v>
      </c>
      <c r="O3323" t="s">
        <v>0</v>
      </c>
      <c r="P3323" s="1">
        <v>38649</v>
      </c>
      <c r="Q3323" t="s">
        <v>0</v>
      </c>
      <c r="R3323" s="1">
        <v>38649</v>
      </c>
      <c r="S3323">
        <v>14602.48</v>
      </c>
      <c r="T3323" s="1">
        <v>38649</v>
      </c>
      <c r="U3323" t="s">
        <v>0</v>
      </c>
      <c r="V3323" s="1">
        <v>38649</v>
      </c>
      <c r="W3323">
        <v>533.69000000000005</v>
      </c>
      <c r="X3323" s="1">
        <v>38649</v>
      </c>
      <c r="Y3323" t="s">
        <v>0</v>
      </c>
      <c r="Z3323" s="1">
        <v>38649</v>
      </c>
      <c r="AA3323">
        <v>140.11000000000001</v>
      </c>
      <c r="AB3323" s="1">
        <v>38649</v>
      </c>
      <c r="AC3323">
        <v>4571.58</v>
      </c>
      <c r="AD3323" s="1">
        <v>38649</v>
      </c>
      <c r="AE3323">
        <v>114.41</v>
      </c>
      <c r="AF3323" t="s">
        <v>0</v>
      </c>
    </row>
    <row r="3324" spans="1:32" x14ac:dyDescent="0.25">
      <c r="A3324" s="1">
        <v>38650</v>
      </c>
      <c r="B3324">
        <v>338.86</v>
      </c>
      <c r="C3324" s="1">
        <v>38650</v>
      </c>
      <c r="D3324">
        <v>76.849999999999994</v>
      </c>
      <c r="E3324" s="1">
        <v>38650</v>
      </c>
      <c r="F3324">
        <v>133.71</v>
      </c>
      <c r="G3324" s="1">
        <v>38650</v>
      </c>
      <c r="H3324">
        <v>173.99</v>
      </c>
      <c r="I3324" s="1">
        <v>38650</v>
      </c>
      <c r="J3324">
        <v>9.5</v>
      </c>
      <c r="K3324" s="1">
        <v>38650</v>
      </c>
      <c r="L3324" t="s">
        <v>0</v>
      </c>
      <c r="M3324" t="s">
        <v>0</v>
      </c>
      <c r="N3324" t="s">
        <v>0</v>
      </c>
      <c r="O3324" t="s">
        <v>0</v>
      </c>
      <c r="P3324" s="1">
        <v>38650</v>
      </c>
      <c r="Q3324" t="s">
        <v>0</v>
      </c>
      <c r="R3324" s="1">
        <v>38650</v>
      </c>
      <c r="S3324">
        <v>14447.61</v>
      </c>
      <c r="T3324" s="1">
        <v>38650</v>
      </c>
      <c r="U3324" t="s">
        <v>0</v>
      </c>
      <c r="V3324" s="1">
        <v>38650</v>
      </c>
      <c r="W3324">
        <v>535.58000000000004</v>
      </c>
      <c r="X3324" s="1">
        <v>38650</v>
      </c>
      <c r="Y3324" t="s">
        <v>0</v>
      </c>
      <c r="Z3324" s="1">
        <v>38650</v>
      </c>
      <c r="AA3324">
        <v>146.80000000000001</v>
      </c>
      <c r="AB3324" s="1">
        <v>38650</v>
      </c>
      <c r="AC3324">
        <v>4603.1899999999996</v>
      </c>
      <c r="AD3324" s="1">
        <v>38650</v>
      </c>
      <c r="AE3324">
        <v>113.88</v>
      </c>
      <c r="AF3324" t="s">
        <v>0</v>
      </c>
    </row>
    <row r="3325" spans="1:32" x14ac:dyDescent="0.25">
      <c r="A3325" s="1">
        <v>38651</v>
      </c>
      <c r="B3325">
        <v>337.87</v>
      </c>
      <c r="C3325" s="1">
        <v>38651</v>
      </c>
      <c r="D3325">
        <v>76.459999999999994</v>
      </c>
      <c r="E3325" s="1">
        <v>38651</v>
      </c>
      <c r="F3325">
        <v>134.34</v>
      </c>
      <c r="G3325" s="1">
        <v>38651</v>
      </c>
      <c r="H3325">
        <v>173.68</v>
      </c>
      <c r="I3325" s="1">
        <v>38651</v>
      </c>
      <c r="J3325">
        <v>9.5</v>
      </c>
      <c r="K3325" s="1">
        <v>38651</v>
      </c>
      <c r="L3325" t="s">
        <v>0</v>
      </c>
      <c r="M3325" t="s">
        <v>0</v>
      </c>
      <c r="N3325" t="s">
        <v>0</v>
      </c>
      <c r="O3325" t="s">
        <v>0</v>
      </c>
      <c r="P3325" s="1">
        <v>38651</v>
      </c>
      <c r="Q3325" t="s">
        <v>0</v>
      </c>
      <c r="R3325" s="1">
        <v>38651</v>
      </c>
      <c r="S3325">
        <v>14536.11</v>
      </c>
      <c r="T3325" s="1">
        <v>38651</v>
      </c>
      <c r="U3325" t="s">
        <v>0</v>
      </c>
      <c r="V3325" s="1">
        <v>38651</v>
      </c>
      <c r="W3325">
        <v>554.66</v>
      </c>
      <c r="X3325" s="1">
        <v>38651</v>
      </c>
      <c r="Y3325" t="s">
        <v>0</v>
      </c>
      <c r="Z3325" s="1">
        <v>38651</v>
      </c>
      <c r="AA3325">
        <v>146.80000000000001</v>
      </c>
      <c r="AB3325" s="1">
        <v>38651</v>
      </c>
      <c r="AC3325">
        <v>4624.2700000000004</v>
      </c>
      <c r="AD3325" s="1">
        <v>38651</v>
      </c>
      <c r="AE3325">
        <v>113.44</v>
      </c>
      <c r="AF3325" t="s">
        <v>0</v>
      </c>
    </row>
    <row r="3326" spans="1:32" x14ac:dyDescent="0.25">
      <c r="A3326" s="1">
        <v>38652</v>
      </c>
      <c r="B3326">
        <v>334.28</v>
      </c>
      <c r="C3326" s="1">
        <v>38652</v>
      </c>
      <c r="D3326">
        <v>74.92</v>
      </c>
      <c r="E3326" s="1">
        <v>38652</v>
      </c>
      <c r="F3326">
        <v>134.55000000000001</v>
      </c>
      <c r="G3326" s="1">
        <v>38652</v>
      </c>
      <c r="H3326">
        <v>172.06</v>
      </c>
      <c r="I3326" s="1">
        <v>38652</v>
      </c>
      <c r="J3326">
        <v>9.5</v>
      </c>
      <c r="K3326" s="1">
        <v>38652</v>
      </c>
      <c r="L3326" t="s">
        <v>0</v>
      </c>
      <c r="M3326" t="s">
        <v>0</v>
      </c>
      <c r="N3326" t="s">
        <v>0</v>
      </c>
      <c r="O3326" t="s">
        <v>0</v>
      </c>
      <c r="P3326" s="1">
        <v>38652</v>
      </c>
      <c r="Q3326" t="s">
        <v>0</v>
      </c>
      <c r="R3326" s="1">
        <v>38652</v>
      </c>
      <c r="S3326">
        <v>14513.98</v>
      </c>
      <c r="T3326" s="1">
        <v>38652</v>
      </c>
      <c r="U3326" t="s">
        <v>0</v>
      </c>
      <c r="V3326" s="1">
        <v>38652</v>
      </c>
      <c r="W3326">
        <v>556.44000000000005</v>
      </c>
      <c r="X3326" s="1">
        <v>38652</v>
      </c>
      <c r="Y3326" t="s">
        <v>0</v>
      </c>
      <c r="Z3326" s="1">
        <v>38652</v>
      </c>
      <c r="AA3326">
        <v>145.31</v>
      </c>
      <c r="AB3326" s="1">
        <v>38652</v>
      </c>
      <c r="AC3326">
        <v>4490.58</v>
      </c>
      <c r="AD3326" s="1">
        <v>38652</v>
      </c>
      <c r="AE3326">
        <v>113.7</v>
      </c>
      <c r="AF3326" t="s">
        <v>0</v>
      </c>
    </row>
    <row r="3327" spans="1:32" x14ac:dyDescent="0.25">
      <c r="A3327" s="1">
        <v>38653</v>
      </c>
      <c r="B3327">
        <v>339.09</v>
      </c>
      <c r="C3327" s="1">
        <v>38653</v>
      </c>
      <c r="D3327">
        <v>75.489999999999995</v>
      </c>
      <c r="E3327" s="1">
        <v>38653</v>
      </c>
      <c r="F3327">
        <v>135.09</v>
      </c>
      <c r="G3327" s="1">
        <v>38653</v>
      </c>
      <c r="H3327">
        <v>173.24</v>
      </c>
      <c r="I3327" s="1">
        <v>38653</v>
      </c>
      <c r="J3327">
        <v>9.5</v>
      </c>
      <c r="K3327" s="1">
        <v>38653</v>
      </c>
      <c r="L3327" t="s">
        <v>0</v>
      </c>
      <c r="M3327" t="s">
        <v>0</v>
      </c>
      <c r="N3327" t="s">
        <v>0</v>
      </c>
      <c r="O3327" t="s">
        <v>0</v>
      </c>
      <c r="P3327" s="1">
        <v>38653</v>
      </c>
      <c r="Q3327" t="s">
        <v>0</v>
      </c>
      <c r="R3327" s="1">
        <v>38653</v>
      </c>
      <c r="S3327">
        <v>14049.36</v>
      </c>
      <c r="T3327" s="1">
        <v>38653</v>
      </c>
      <c r="U3327" t="s">
        <v>0</v>
      </c>
      <c r="V3327" s="1">
        <v>38653</v>
      </c>
      <c r="W3327">
        <v>548.69000000000005</v>
      </c>
      <c r="X3327" s="1">
        <v>38653</v>
      </c>
      <c r="Y3327" t="s">
        <v>0</v>
      </c>
      <c r="Z3327" s="1">
        <v>38653</v>
      </c>
      <c r="AA3327">
        <v>145.31</v>
      </c>
      <c r="AB3327" s="1">
        <v>38653</v>
      </c>
      <c r="AC3327">
        <v>4582.3900000000003</v>
      </c>
      <c r="AD3327" s="1">
        <v>38653</v>
      </c>
      <c r="AE3327">
        <v>113.58</v>
      </c>
      <c r="AF3327" t="s">
        <v>0</v>
      </c>
    </row>
    <row r="3328" spans="1:32" x14ac:dyDescent="0.25">
      <c r="A3328" s="1">
        <v>38656</v>
      </c>
      <c r="B3328">
        <v>340.02</v>
      </c>
      <c r="C3328" s="1">
        <v>38656</v>
      </c>
      <c r="D3328">
        <v>76.569999999999993</v>
      </c>
      <c r="E3328" s="1">
        <v>38656</v>
      </c>
      <c r="F3328">
        <v>137.38999999999999</v>
      </c>
      <c r="G3328" s="1">
        <v>38656</v>
      </c>
      <c r="H3328">
        <v>173.73</v>
      </c>
      <c r="I3328" s="1">
        <v>38656</v>
      </c>
      <c r="J3328">
        <v>9.5</v>
      </c>
      <c r="K3328" s="1">
        <v>38656</v>
      </c>
      <c r="L3328" t="s">
        <v>0</v>
      </c>
      <c r="M3328" t="s">
        <v>0</v>
      </c>
      <c r="N3328" t="s">
        <v>0</v>
      </c>
      <c r="O3328" t="s">
        <v>0</v>
      </c>
      <c r="P3328" s="1">
        <v>38656</v>
      </c>
      <c r="Q3328" t="s">
        <v>0</v>
      </c>
      <c r="R3328" s="1">
        <v>38656</v>
      </c>
      <c r="S3328">
        <v>14624.61</v>
      </c>
      <c r="T3328" s="1">
        <v>38656</v>
      </c>
      <c r="U3328" t="s">
        <v>0</v>
      </c>
      <c r="V3328" s="1">
        <v>38656</v>
      </c>
      <c r="W3328">
        <v>547.9</v>
      </c>
      <c r="X3328" s="1">
        <v>38656</v>
      </c>
      <c r="Y3328" t="s">
        <v>0</v>
      </c>
      <c r="Z3328" s="1">
        <v>38656</v>
      </c>
      <c r="AA3328">
        <v>140.91999999999999</v>
      </c>
      <c r="AB3328" s="1">
        <v>38656</v>
      </c>
      <c r="AC3328">
        <v>4603.68</v>
      </c>
      <c r="AD3328" s="1">
        <v>38656</v>
      </c>
      <c r="AE3328">
        <v>113.66</v>
      </c>
      <c r="AF3328" t="s">
        <v>0</v>
      </c>
    </row>
    <row r="3329" spans="1:32" x14ac:dyDescent="0.25">
      <c r="A3329" s="1">
        <v>38657</v>
      </c>
      <c r="B3329">
        <v>341.04</v>
      </c>
      <c r="C3329" s="1">
        <v>38657</v>
      </c>
      <c r="D3329">
        <v>76.510000000000005</v>
      </c>
      <c r="E3329" s="1">
        <v>38657</v>
      </c>
      <c r="F3329">
        <v>139.19</v>
      </c>
      <c r="G3329" s="1">
        <v>38657</v>
      </c>
      <c r="H3329">
        <v>173.95</v>
      </c>
      <c r="I3329" s="1">
        <v>38657</v>
      </c>
      <c r="J3329">
        <v>9.5</v>
      </c>
      <c r="K3329" s="1">
        <v>38657</v>
      </c>
      <c r="L3329" t="s">
        <v>0</v>
      </c>
      <c r="M3329" t="s">
        <v>0</v>
      </c>
      <c r="N3329" t="s">
        <v>0</v>
      </c>
      <c r="O3329" t="s">
        <v>0</v>
      </c>
      <c r="P3329" s="1">
        <v>38657</v>
      </c>
      <c r="Q3329" t="s">
        <v>0</v>
      </c>
      <c r="R3329" s="1">
        <v>38657</v>
      </c>
      <c r="S3329">
        <v>14248.48</v>
      </c>
      <c r="T3329" s="1">
        <v>38657</v>
      </c>
      <c r="U3329" t="s">
        <v>0</v>
      </c>
      <c r="V3329" s="1">
        <v>38657</v>
      </c>
      <c r="W3329">
        <v>544.02</v>
      </c>
      <c r="X3329" s="1">
        <v>38657</v>
      </c>
      <c r="Y3329" t="s">
        <v>0</v>
      </c>
      <c r="Z3329" s="1">
        <v>38657</v>
      </c>
      <c r="AA3329">
        <v>146.47</v>
      </c>
      <c r="AB3329" s="1">
        <v>38657</v>
      </c>
      <c r="AC3329">
        <v>4537.1499999999996</v>
      </c>
      <c r="AD3329" s="1">
        <v>38657</v>
      </c>
      <c r="AE3329">
        <v>113.59</v>
      </c>
      <c r="AF3329" t="s">
        <v>0</v>
      </c>
    </row>
    <row r="3330" spans="1:32" x14ac:dyDescent="0.25">
      <c r="A3330" s="1">
        <v>38658</v>
      </c>
      <c r="B3330">
        <v>344.61</v>
      </c>
      <c r="C3330" s="1">
        <v>38658</v>
      </c>
      <c r="D3330">
        <v>77.510000000000005</v>
      </c>
      <c r="E3330" s="1">
        <v>38658</v>
      </c>
      <c r="F3330">
        <v>139.86000000000001</v>
      </c>
      <c r="G3330" s="1">
        <v>38658</v>
      </c>
      <c r="H3330">
        <v>176.14</v>
      </c>
      <c r="I3330" s="1">
        <v>38658</v>
      </c>
      <c r="J3330">
        <v>9.5</v>
      </c>
      <c r="K3330" s="1">
        <v>38658</v>
      </c>
      <c r="L3330" t="s">
        <v>0</v>
      </c>
      <c r="M3330" t="s">
        <v>0</v>
      </c>
      <c r="N3330" t="s">
        <v>0</v>
      </c>
      <c r="O3330" t="s">
        <v>0</v>
      </c>
      <c r="P3330" s="1">
        <v>38658</v>
      </c>
      <c r="Q3330" t="s">
        <v>0</v>
      </c>
      <c r="R3330" s="1">
        <v>38658</v>
      </c>
      <c r="S3330">
        <v>14690.98</v>
      </c>
      <c r="T3330" s="1">
        <v>38658</v>
      </c>
      <c r="U3330" t="s">
        <v>0</v>
      </c>
      <c r="V3330" s="1">
        <v>38658</v>
      </c>
      <c r="W3330">
        <v>569.36</v>
      </c>
      <c r="X3330" s="1">
        <v>38658</v>
      </c>
      <c r="Y3330" t="s">
        <v>0</v>
      </c>
      <c r="Z3330" s="1">
        <v>38658</v>
      </c>
      <c r="AA3330">
        <v>146.47</v>
      </c>
      <c r="AB3330" s="1">
        <v>38658</v>
      </c>
      <c r="AC3330">
        <v>4672.87</v>
      </c>
      <c r="AD3330" s="1">
        <v>38658</v>
      </c>
      <c r="AE3330">
        <v>113.35</v>
      </c>
      <c r="AF3330" t="s">
        <v>0</v>
      </c>
    </row>
    <row r="3331" spans="1:32" x14ac:dyDescent="0.25">
      <c r="A3331" s="1">
        <v>38659</v>
      </c>
      <c r="B3331">
        <v>346.08</v>
      </c>
      <c r="C3331" s="1">
        <v>38659</v>
      </c>
      <c r="D3331">
        <v>78.680000000000007</v>
      </c>
      <c r="E3331" s="1">
        <v>38659</v>
      </c>
      <c r="F3331">
        <v>140.28</v>
      </c>
      <c r="G3331" s="1">
        <v>38659</v>
      </c>
      <c r="H3331">
        <v>175.52</v>
      </c>
      <c r="I3331" s="1">
        <v>38659</v>
      </c>
      <c r="J3331">
        <v>9.5</v>
      </c>
      <c r="K3331" s="1">
        <v>38659</v>
      </c>
      <c r="L3331" t="s">
        <v>0</v>
      </c>
      <c r="M3331" t="s">
        <v>0</v>
      </c>
      <c r="N3331" t="s">
        <v>0</v>
      </c>
      <c r="O3331" t="s">
        <v>0</v>
      </c>
      <c r="P3331" s="1">
        <v>38659</v>
      </c>
      <c r="Q3331" t="s">
        <v>0</v>
      </c>
      <c r="R3331" s="1">
        <v>38659</v>
      </c>
      <c r="S3331">
        <v>14491.86</v>
      </c>
      <c r="T3331" s="1">
        <v>38659</v>
      </c>
      <c r="U3331" t="s">
        <v>0</v>
      </c>
      <c r="V3331" s="1">
        <v>38659</v>
      </c>
      <c r="W3331">
        <v>577.71</v>
      </c>
      <c r="X3331" s="1">
        <v>38659</v>
      </c>
      <c r="Y3331" t="s">
        <v>0</v>
      </c>
      <c r="Z3331" s="1">
        <v>38659</v>
      </c>
      <c r="AA3331">
        <v>146.47</v>
      </c>
      <c r="AB3331" s="1">
        <v>38659</v>
      </c>
      <c r="AC3331">
        <v>4636.9399999999996</v>
      </c>
      <c r="AD3331" s="1">
        <v>38659</v>
      </c>
      <c r="AE3331">
        <v>112.96</v>
      </c>
      <c r="AF3331" t="s">
        <v>0</v>
      </c>
    </row>
    <row r="3332" spans="1:32" x14ac:dyDescent="0.25">
      <c r="A3332" s="1">
        <v>38660</v>
      </c>
      <c r="B3332">
        <v>345.63</v>
      </c>
      <c r="C3332" s="1">
        <v>38660</v>
      </c>
      <c r="D3332">
        <v>78.959999999999994</v>
      </c>
      <c r="E3332" s="1">
        <v>38660</v>
      </c>
      <c r="F3332">
        <v>139.36000000000001</v>
      </c>
      <c r="G3332" s="1">
        <v>38660</v>
      </c>
      <c r="H3332">
        <v>173.77</v>
      </c>
      <c r="I3332" s="1">
        <v>38660</v>
      </c>
      <c r="J3332">
        <v>9.5</v>
      </c>
      <c r="K3332" s="1">
        <v>38660</v>
      </c>
      <c r="L3332" t="s">
        <v>0</v>
      </c>
      <c r="M3332" t="s">
        <v>0</v>
      </c>
      <c r="N3332" t="s">
        <v>0</v>
      </c>
      <c r="O3332" t="s">
        <v>0</v>
      </c>
      <c r="P3332" s="1">
        <v>38660</v>
      </c>
      <c r="Q3332" t="s">
        <v>0</v>
      </c>
      <c r="R3332" s="1">
        <v>38660</v>
      </c>
      <c r="S3332">
        <v>14469.73</v>
      </c>
      <c r="T3332" s="1">
        <v>38660</v>
      </c>
      <c r="U3332" t="s">
        <v>0</v>
      </c>
      <c r="V3332" s="1">
        <v>38660</v>
      </c>
      <c r="W3332">
        <v>565.88</v>
      </c>
      <c r="X3332" s="1">
        <v>38660</v>
      </c>
      <c r="Y3332" t="s">
        <v>0</v>
      </c>
      <c r="Z3332" s="1">
        <v>38660</v>
      </c>
      <c r="AA3332">
        <v>146.47</v>
      </c>
      <c r="AB3332" s="1">
        <v>38660</v>
      </c>
      <c r="AC3332">
        <v>4634.28</v>
      </c>
      <c r="AD3332" s="1">
        <v>38660</v>
      </c>
      <c r="AE3332">
        <v>112.9</v>
      </c>
      <c r="AF3332" t="s">
        <v>0</v>
      </c>
    </row>
    <row r="3333" spans="1:32" x14ac:dyDescent="0.25">
      <c r="A3333" s="1">
        <v>38663</v>
      </c>
      <c r="B3333">
        <v>345.97</v>
      </c>
      <c r="C3333" s="1">
        <v>38663</v>
      </c>
      <c r="D3333">
        <v>79.06</v>
      </c>
      <c r="E3333" s="1">
        <v>38663</v>
      </c>
      <c r="F3333">
        <v>140.83000000000001</v>
      </c>
      <c r="G3333" s="1">
        <v>38663</v>
      </c>
      <c r="H3333">
        <v>174.38</v>
      </c>
      <c r="I3333" s="1">
        <v>38663</v>
      </c>
      <c r="J3333">
        <v>9.5</v>
      </c>
      <c r="K3333" s="1">
        <v>38663</v>
      </c>
      <c r="L3333" t="s">
        <v>0</v>
      </c>
      <c r="M3333" t="s">
        <v>0</v>
      </c>
      <c r="N3333" t="s">
        <v>0</v>
      </c>
      <c r="O3333" t="s">
        <v>0</v>
      </c>
      <c r="P3333" s="1">
        <v>38663</v>
      </c>
      <c r="Q3333" t="s">
        <v>0</v>
      </c>
      <c r="R3333" s="1">
        <v>38663</v>
      </c>
      <c r="S3333">
        <v>14624.61</v>
      </c>
      <c r="T3333" s="1">
        <v>38663</v>
      </c>
      <c r="U3333" t="s">
        <v>0</v>
      </c>
      <c r="V3333" s="1">
        <v>38663</v>
      </c>
      <c r="W3333">
        <v>565.78</v>
      </c>
      <c r="X3333" s="1">
        <v>38663</v>
      </c>
      <c r="Y3333" t="s">
        <v>0</v>
      </c>
      <c r="Z3333" s="1">
        <v>38663</v>
      </c>
      <c r="AA3333">
        <v>146.47</v>
      </c>
      <c r="AB3333" s="1">
        <v>38663</v>
      </c>
      <c r="AC3333">
        <v>4631.62</v>
      </c>
      <c r="AD3333" s="1">
        <v>38663</v>
      </c>
      <c r="AE3333">
        <v>113.11</v>
      </c>
      <c r="AF3333" t="s">
        <v>0</v>
      </c>
    </row>
    <row r="3334" spans="1:32" x14ac:dyDescent="0.25">
      <c r="A3334" s="1">
        <v>38664</v>
      </c>
      <c r="B3334">
        <v>345.97</v>
      </c>
      <c r="C3334" s="1">
        <v>38664</v>
      </c>
      <c r="D3334">
        <v>79.08</v>
      </c>
      <c r="E3334" s="1">
        <v>38664</v>
      </c>
      <c r="F3334">
        <v>140.11000000000001</v>
      </c>
      <c r="G3334" s="1">
        <v>38664</v>
      </c>
      <c r="H3334">
        <v>173.77</v>
      </c>
      <c r="I3334" s="1">
        <v>38664</v>
      </c>
      <c r="J3334">
        <v>9.5</v>
      </c>
      <c r="K3334" s="1">
        <v>38664</v>
      </c>
      <c r="L3334" t="s">
        <v>0</v>
      </c>
      <c r="M3334" t="s">
        <v>0</v>
      </c>
      <c r="N3334" t="s">
        <v>0</v>
      </c>
      <c r="O3334" t="s">
        <v>0</v>
      </c>
      <c r="P3334" s="1">
        <v>38664</v>
      </c>
      <c r="Q3334" t="s">
        <v>0</v>
      </c>
      <c r="R3334" s="1">
        <v>38664</v>
      </c>
      <c r="S3334">
        <v>14867.98</v>
      </c>
      <c r="T3334" s="1">
        <v>38664</v>
      </c>
      <c r="U3334" t="s">
        <v>0</v>
      </c>
      <c r="V3334" s="1">
        <v>38664</v>
      </c>
      <c r="W3334">
        <v>556.04999999999995</v>
      </c>
      <c r="X3334" s="1">
        <v>38664</v>
      </c>
      <c r="Y3334" t="s">
        <v>0</v>
      </c>
      <c r="Z3334" s="1">
        <v>38664</v>
      </c>
      <c r="AA3334">
        <v>143.69</v>
      </c>
      <c r="AB3334" s="1">
        <v>38664</v>
      </c>
      <c r="AC3334">
        <v>4583.72</v>
      </c>
      <c r="AD3334" s="1">
        <v>38664</v>
      </c>
      <c r="AE3334">
        <v>113.67</v>
      </c>
      <c r="AF3334" t="s">
        <v>0</v>
      </c>
    </row>
    <row r="3335" spans="1:32" x14ac:dyDescent="0.25">
      <c r="A3335" s="1">
        <v>38665</v>
      </c>
      <c r="B3335">
        <v>346.42</v>
      </c>
      <c r="C3335" s="1">
        <v>38665</v>
      </c>
      <c r="D3335">
        <v>79.11</v>
      </c>
      <c r="E3335" s="1">
        <v>38665</v>
      </c>
      <c r="F3335">
        <v>139.86000000000001</v>
      </c>
      <c r="G3335" s="1">
        <v>38665</v>
      </c>
      <c r="H3335">
        <v>173.86</v>
      </c>
      <c r="I3335" s="1">
        <v>38665</v>
      </c>
      <c r="J3335">
        <v>9.5</v>
      </c>
      <c r="K3335" s="1">
        <v>38665</v>
      </c>
      <c r="L3335" t="s">
        <v>0</v>
      </c>
      <c r="M3335" t="s">
        <v>0</v>
      </c>
      <c r="N3335" t="s">
        <v>0</v>
      </c>
      <c r="O3335" t="s">
        <v>0</v>
      </c>
      <c r="P3335" s="1">
        <v>38665</v>
      </c>
      <c r="Q3335" t="s">
        <v>0</v>
      </c>
      <c r="R3335" s="1">
        <v>38665</v>
      </c>
      <c r="S3335">
        <v>14823.73</v>
      </c>
      <c r="T3335" s="1">
        <v>38665</v>
      </c>
      <c r="U3335" t="s">
        <v>0</v>
      </c>
      <c r="V3335" s="1">
        <v>38665</v>
      </c>
      <c r="W3335">
        <v>564.14</v>
      </c>
      <c r="X3335" s="1">
        <v>38665</v>
      </c>
      <c r="Y3335" t="s">
        <v>0</v>
      </c>
      <c r="Z3335" s="1">
        <v>38665</v>
      </c>
      <c r="AA3335">
        <v>143.69</v>
      </c>
      <c r="AB3335" s="1">
        <v>38665</v>
      </c>
      <c r="AC3335">
        <v>4620.9799999999996</v>
      </c>
      <c r="AD3335" s="1">
        <v>38665</v>
      </c>
      <c r="AE3335">
        <v>113.07</v>
      </c>
      <c r="AF3335" t="s">
        <v>0</v>
      </c>
    </row>
    <row r="3336" spans="1:32" x14ac:dyDescent="0.25">
      <c r="A3336" s="1">
        <v>38666</v>
      </c>
      <c r="B3336">
        <v>349.11</v>
      </c>
      <c r="C3336" s="1">
        <v>38666</v>
      </c>
      <c r="D3336">
        <v>79.98</v>
      </c>
      <c r="E3336" s="1">
        <v>38666</v>
      </c>
      <c r="F3336">
        <v>139.03</v>
      </c>
      <c r="G3336" s="1">
        <v>38666</v>
      </c>
      <c r="H3336">
        <v>173.73</v>
      </c>
      <c r="I3336" s="1">
        <v>38666</v>
      </c>
      <c r="J3336">
        <v>9.5</v>
      </c>
      <c r="K3336" s="1">
        <v>38666</v>
      </c>
      <c r="L3336" t="s">
        <v>0</v>
      </c>
      <c r="M3336" t="s">
        <v>0</v>
      </c>
      <c r="N3336" t="s">
        <v>0</v>
      </c>
      <c r="O3336" t="s">
        <v>0</v>
      </c>
      <c r="P3336" s="1">
        <v>38666</v>
      </c>
      <c r="Q3336" t="s">
        <v>0</v>
      </c>
      <c r="R3336" s="1">
        <v>38666</v>
      </c>
      <c r="S3336">
        <v>14823.51</v>
      </c>
      <c r="T3336" s="1">
        <v>38666</v>
      </c>
      <c r="U3336" t="s">
        <v>0</v>
      </c>
      <c r="V3336" s="1">
        <v>38666</v>
      </c>
      <c r="W3336">
        <v>577.05999999999995</v>
      </c>
      <c r="X3336" s="1">
        <v>38666</v>
      </c>
      <c r="Y3336" t="s">
        <v>0</v>
      </c>
      <c r="Z3336" s="1">
        <v>38666</v>
      </c>
      <c r="AA3336">
        <v>143.69</v>
      </c>
      <c r="AB3336" s="1">
        <v>38666</v>
      </c>
      <c r="AC3336">
        <v>4654.24</v>
      </c>
      <c r="AD3336" s="1">
        <v>38666</v>
      </c>
      <c r="AE3336">
        <v>113.71</v>
      </c>
      <c r="AF3336" t="s">
        <v>0</v>
      </c>
    </row>
    <row r="3337" spans="1:32" x14ac:dyDescent="0.25">
      <c r="A3337" s="1">
        <v>38667</v>
      </c>
      <c r="B3337">
        <v>350.3</v>
      </c>
      <c r="C3337" s="1">
        <v>38667</v>
      </c>
      <c r="D3337">
        <v>80.2</v>
      </c>
      <c r="E3337" s="1">
        <v>38667</v>
      </c>
      <c r="F3337">
        <v>140.35</v>
      </c>
      <c r="G3337" s="1">
        <v>38667</v>
      </c>
      <c r="H3337">
        <v>175.26</v>
      </c>
      <c r="I3337" s="1">
        <v>38667</v>
      </c>
      <c r="J3337">
        <v>9.5</v>
      </c>
      <c r="K3337" s="1">
        <v>38667</v>
      </c>
      <c r="L3337" t="s">
        <v>0</v>
      </c>
      <c r="M3337" t="s">
        <v>0</v>
      </c>
      <c r="N3337" t="s">
        <v>0</v>
      </c>
      <c r="O3337" t="s">
        <v>0</v>
      </c>
      <c r="P3337" s="1">
        <v>38667</v>
      </c>
      <c r="Q3337" t="s">
        <v>0</v>
      </c>
      <c r="R3337" s="1">
        <v>38667</v>
      </c>
      <c r="S3337">
        <v>14757.36</v>
      </c>
      <c r="T3337" s="1">
        <v>38667</v>
      </c>
      <c r="U3337" t="s">
        <v>0</v>
      </c>
      <c r="V3337" s="1">
        <v>38667</v>
      </c>
      <c r="W3337">
        <v>599.4</v>
      </c>
      <c r="X3337" s="1">
        <v>38667</v>
      </c>
      <c r="Y3337" t="s">
        <v>0</v>
      </c>
      <c r="Z3337" s="1">
        <v>38667</v>
      </c>
      <c r="AA3337">
        <v>143.69</v>
      </c>
      <c r="AB3337" s="1">
        <v>38667</v>
      </c>
      <c r="AC3337">
        <v>4663.55</v>
      </c>
      <c r="AD3337" s="1">
        <v>38667</v>
      </c>
      <c r="AE3337">
        <v>113.85</v>
      </c>
      <c r="AF3337" t="s">
        <v>0</v>
      </c>
    </row>
    <row r="3338" spans="1:32" x14ac:dyDescent="0.25">
      <c r="A3338" s="1">
        <v>38670</v>
      </c>
      <c r="B3338">
        <v>350.1</v>
      </c>
      <c r="C3338" s="1">
        <v>38670</v>
      </c>
      <c r="D3338">
        <v>80.209999999999994</v>
      </c>
      <c r="E3338" s="1">
        <v>38670</v>
      </c>
      <c r="F3338">
        <v>137.77000000000001</v>
      </c>
      <c r="G3338" s="1">
        <v>38670</v>
      </c>
      <c r="H3338">
        <v>174.73</v>
      </c>
      <c r="I3338" s="1">
        <v>38670</v>
      </c>
      <c r="J3338">
        <v>9.5</v>
      </c>
      <c r="K3338" s="1">
        <v>38670</v>
      </c>
      <c r="L3338" t="s">
        <v>0</v>
      </c>
      <c r="M3338" t="s">
        <v>0</v>
      </c>
      <c r="N3338" t="s">
        <v>0</v>
      </c>
      <c r="O3338" t="s">
        <v>0</v>
      </c>
      <c r="P3338" s="1">
        <v>38670</v>
      </c>
      <c r="Q3338" t="s">
        <v>0</v>
      </c>
      <c r="R3338" s="1">
        <v>38670</v>
      </c>
      <c r="S3338">
        <v>14823.73</v>
      </c>
      <c r="T3338" s="1">
        <v>38670</v>
      </c>
      <c r="U3338" t="s">
        <v>0</v>
      </c>
      <c r="V3338" s="1">
        <v>38670</v>
      </c>
      <c r="W3338">
        <v>598.88</v>
      </c>
      <c r="X3338" s="1">
        <v>38670</v>
      </c>
      <c r="Y3338" t="s">
        <v>0</v>
      </c>
      <c r="Z3338" s="1">
        <v>38670</v>
      </c>
      <c r="AA3338">
        <v>142.77000000000001</v>
      </c>
      <c r="AB3338" s="1">
        <v>38670</v>
      </c>
      <c r="AC3338">
        <v>4615.6499999999996</v>
      </c>
      <c r="AD3338" s="1">
        <v>38670</v>
      </c>
      <c r="AE3338">
        <v>113.34</v>
      </c>
      <c r="AF3338" t="s">
        <v>0</v>
      </c>
    </row>
    <row r="3339" spans="1:32" x14ac:dyDescent="0.25">
      <c r="A3339" s="1">
        <v>38671</v>
      </c>
      <c r="B3339">
        <v>348.83</v>
      </c>
      <c r="C3339" s="1">
        <v>38671</v>
      </c>
      <c r="D3339">
        <v>79.819999999999993</v>
      </c>
      <c r="E3339" s="1">
        <v>38671</v>
      </c>
      <c r="F3339">
        <v>136.56</v>
      </c>
      <c r="G3339" s="1">
        <v>38671</v>
      </c>
      <c r="H3339">
        <v>174.87</v>
      </c>
      <c r="I3339" s="1">
        <v>38671</v>
      </c>
      <c r="J3339">
        <v>9.5</v>
      </c>
      <c r="K3339" s="1">
        <v>38671</v>
      </c>
      <c r="L3339" t="s">
        <v>0</v>
      </c>
      <c r="M3339" t="s">
        <v>0</v>
      </c>
      <c r="N3339" t="s">
        <v>0</v>
      </c>
      <c r="O3339" t="s">
        <v>0</v>
      </c>
      <c r="P3339" s="1">
        <v>38671</v>
      </c>
      <c r="Q3339" t="s">
        <v>0</v>
      </c>
      <c r="R3339" s="1">
        <v>38671</v>
      </c>
      <c r="S3339">
        <v>14536.11</v>
      </c>
      <c r="T3339" s="1">
        <v>38671</v>
      </c>
      <c r="U3339" t="s">
        <v>0</v>
      </c>
      <c r="V3339" s="1">
        <v>38671</v>
      </c>
      <c r="W3339">
        <v>599.19000000000005</v>
      </c>
      <c r="X3339" s="1">
        <v>38671</v>
      </c>
      <c r="Y3339" t="s">
        <v>0</v>
      </c>
      <c r="Z3339" s="1">
        <v>38671</v>
      </c>
      <c r="AA3339">
        <v>146</v>
      </c>
      <c r="AB3339" s="1">
        <v>38671</v>
      </c>
      <c r="AC3339">
        <v>4586.38</v>
      </c>
      <c r="AD3339" s="1">
        <v>38671</v>
      </c>
      <c r="AE3339">
        <v>113.72</v>
      </c>
      <c r="AF3339" t="s">
        <v>0</v>
      </c>
    </row>
    <row r="3340" spans="1:32" x14ac:dyDescent="0.25">
      <c r="A3340" s="1">
        <v>38672</v>
      </c>
      <c r="B3340">
        <v>349.53</v>
      </c>
      <c r="C3340" s="1">
        <v>38672</v>
      </c>
      <c r="D3340">
        <v>80.31</v>
      </c>
      <c r="E3340" s="1">
        <v>38672</v>
      </c>
      <c r="F3340">
        <v>138.52000000000001</v>
      </c>
      <c r="G3340" s="1">
        <v>38672</v>
      </c>
      <c r="H3340">
        <v>173.55</v>
      </c>
      <c r="I3340" s="1">
        <v>38672</v>
      </c>
      <c r="J3340">
        <v>9.5</v>
      </c>
      <c r="K3340" s="1">
        <v>38672</v>
      </c>
      <c r="L3340" t="s">
        <v>0</v>
      </c>
      <c r="M3340" t="s">
        <v>0</v>
      </c>
      <c r="N3340" t="s">
        <v>0</v>
      </c>
      <c r="O3340" t="s">
        <v>0</v>
      </c>
      <c r="P3340" s="1">
        <v>38672</v>
      </c>
      <c r="Q3340" t="s">
        <v>0</v>
      </c>
      <c r="R3340" s="1">
        <v>38672</v>
      </c>
      <c r="S3340">
        <v>11547.02</v>
      </c>
      <c r="T3340" s="1">
        <v>38672</v>
      </c>
      <c r="U3340" t="s">
        <v>0</v>
      </c>
      <c r="V3340" s="1">
        <v>38672</v>
      </c>
      <c r="W3340">
        <v>613.64</v>
      </c>
      <c r="X3340" s="1">
        <v>38672</v>
      </c>
      <c r="Y3340" t="s">
        <v>0</v>
      </c>
      <c r="Z3340" s="1">
        <v>38672</v>
      </c>
      <c r="AA3340">
        <v>137.07</v>
      </c>
      <c r="AB3340" s="1">
        <v>38672</v>
      </c>
      <c r="AC3340">
        <v>4543.8</v>
      </c>
      <c r="AD3340" s="1">
        <v>38672</v>
      </c>
      <c r="AE3340">
        <v>114.3</v>
      </c>
      <c r="AF3340" t="s">
        <v>0</v>
      </c>
    </row>
    <row r="3341" spans="1:32" x14ac:dyDescent="0.25">
      <c r="A3341" s="1">
        <v>38673</v>
      </c>
      <c r="B3341">
        <v>352.79</v>
      </c>
      <c r="C3341" s="1">
        <v>38673</v>
      </c>
      <c r="D3341">
        <v>81.37</v>
      </c>
      <c r="E3341" s="1">
        <v>38673</v>
      </c>
      <c r="F3341">
        <v>141.77000000000001</v>
      </c>
      <c r="G3341" s="1">
        <v>38673</v>
      </c>
      <c r="H3341">
        <v>175.79</v>
      </c>
      <c r="I3341" s="1">
        <v>38673</v>
      </c>
      <c r="J3341">
        <v>9.5</v>
      </c>
      <c r="K3341" s="1">
        <v>38673</v>
      </c>
      <c r="L3341" t="s">
        <v>0</v>
      </c>
      <c r="M3341" t="s">
        <v>0</v>
      </c>
      <c r="N3341" t="s">
        <v>0</v>
      </c>
      <c r="O3341" t="s">
        <v>0</v>
      </c>
      <c r="P3341" s="1">
        <v>38673</v>
      </c>
      <c r="Q3341" t="s">
        <v>0</v>
      </c>
      <c r="R3341" s="1">
        <v>38673</v>
      </c>
      <c r="S3341">
        <v>11504.98</v>
      </c>
      <c r="T3341" s="1">
        <v>38673</v>
      </c>
      <c r="U3341" t="s">
        <v>0</v>
      </c>
      <c r="V3341" s="1">
        <v>38673</v>
      </c>
      <c r="W3341">
        <v>633.52</v>
      </c>
      <c r="X3341" s="1">
        <v>38673</v>
      </c>
      <c r="Y3341" t="s">
        <v>0</v>
      </c>
      <c r="Z3341" s="1">
        <v>38673</v>
      </c>
      <c r="AA3341">
        <v>136.30000000000001</v>
      </c>
      <c r="AB3341" s="1">
        <v>38673</v>
      </c>
      <c r="AC3341">
        <v>4595.7</v>
      </c>
      <c r="AD3341" s="1">
        <v>38673</v>
      </c>
      <c r="AE3341">
        <v>114.52</v>
      </c>
      <c r="AF3341" t="s">
        <v>0</v>
      </c>
    </row>
    <row r="3342" spans="1:32" x14ac:dyDescent="0.25">
      <c r="A3342" s="1">
        <v>38674</v>
      </c>
      <c r="B3342">
        <v>354.18</v>
      </c>
      <c r="C3342" s="1">
        <v>38674</v>
      </c>
      <c r="D3342">
        <v>81.66</v>
      </c>
      <c r="E3342" s="1">
        <v>38674</v>
      </c>
      <c r="F3342">
        <v>143.02000000000001</v>
      </c>
      <c r="G3342" s="1">
        <v>38674</v>
      </c>
      <c r="H3342">
        <v>177.23</v>
      </c>
      <c r="I3342" s="1">
        <v>38674</v>
      </c>
      <c r="J3342">
        <v>9.5</v>
      </c>
      <c r="K3342" s="1">
        <v>38674</v>
      </c>
      <c r="L3342" t="s">
        <v>0</v>
      </c>
      <c r="M3342" t="s">
        <v>0</v>
      </c>
      <c r="N3342" t="s">
        <v>0</v>
      </c>
      <c r="O3342" t="s">
        <v>0</v>
      </c>
      <c r="P3342" s="1">
        <v>38674</v>
      </c>
      <c r="Q3342" t="s">
        <v>0</v>
      </c>
      <c r="R3342" s="1">
        <v>38674</v>
      </c>
      <c r="S3342">
        <v>12058.11</v>
      </c>
      <c r="T3342" s="1">
        <v>38674</v>
      </c>
      <c r="U3342" t="s">
        <v>0</v>
      </c>
      <c r="V3342" s="1">
        <v>38674</v>
      </c>
      <c r="W3342">
        <v>632.91</v>
      </c>
      <c r="X3342" s="1">
        <v>38674</v>
      </c>
      <c r="Y3342" t="s">
        <v>0</v>
      </c>
      <c r="Z3342" s="1">
        <v>38674</v>
      </c>
      <c r="AA3342">
        <v>139.07</v>
      </c>
      <c r="AB3342" s="1">
        <v>38674</v>
      </c>
      <c r="AC3342">
        <v>4605.01</v>
      </c>
      <c r="AD3342" s="1">
        <v>38674</v>
      </c>
      <c r="AE3342">
        <v>114.25</v>
      </c>
      <c r="AF3342" t="s">
        <v>0</v>
      </c>
    </row>
    <row r="3343" spans="1:32" x14ac:dyDescent="0.25">
      <c r="A3343" s="1">
        <v>38677</v>
      </c>
      <c r="B3343">
        <v>355.96</v>
      </c>
      <c r="C3343" s="1">
        <v>38677</v>
      </c>
      <c r="D3343">
        <v>81.849999999999994</v>
      </c>
      <c r="E3343" s="1">
        <v>38677</v>
      </c>
      <c r="F3343">
        <v>143.85</v>
      </c>
      <c r="G3343" s="1">
        <v>38677</v>
      </c>
      <c r="H3343">
        <v>178.07</v>
      </c>
      <c r="I3343" s="1">
        <v>38677</v>
      </c>
      <c r="J3343">
        <v>9.5</v>
      </c>
      <c r="K3343" s="1">
        <v>38677</v>
      </c>
      <c r="L3343" t="s">
        <v>0</v>
      </c>
      <c r="M3343" t="s">
        <v>0</v>
      </c>
      <c r="N3343" t="s">
        <v>0</v>
      </c>
      <c r="O3343" t="s">
        <v>0</v>
      </c>
      <c r="P3343" s="1">
        <v>38677</v>
      </c>
      <c r="Q3343" t="s">
        <v>0</v>
      </c>
      <c r="R3343" s="1">
        <v>38677</v>
      </c>
      <c r="S3343">
        <v>12279.36</v>
      </c>
      <c r="T3343" s="1">
        <v>38677</v>
      </c>
      <c r="U3343" t="s">
        <v>0</v>
      </c>
      <c r="V3343" s="1">
        <v>38677</v>
      </c>
      <c r="W3343">
        <v>627.67999999999995</v>
      </c>
      <c r="X3343" s="1">
        <v>38677</v>
      </c>
      <c r="Y3343" t="s">
        <v>0</v>
      </c>
      <c r="Z3343" s="1">
        <v>38677</v>
      </c>
      <c r="AA3343">
        <v>139.07</v>
      </c>
      <c r="AB3343" s="1">
        <v>38677</v>
      </c>
      <c r="AC3343">
        <v>4651.58</v>
      </c>
      <c r="AD3343" s="1">
        <v>38677</v>
      </c>
      <c r="AE3343">
        <v>114.47</v>
      </c>
      <c r="AF3343" t="s">
        <v>0</v>
      </c>
    </row>
    <row r="3344" spans="1:32" x14ac:dyDescent="0.25">
      <c r="A3344" s="1">
        <v>38678</v>
      </c>
      <c r="B3344">
        <v>357.49</v>
      </c>
      <c r="C3344" s="1">
        <v>38678</v>
      </c>
      <c r="D3344">
        <v>82.15</v>
      </c>
      <c r="E3344" s="1">
        <v>38678</v>
      </c>
      <c r="F3344">
        <v>142.54</v>
      </c>
      <c r="G3344" s="1">
        <v>38678</v>
      </c>
      <c r="H3344">
        <v>178.98</v>
      </c>
      <c r="I3344" s="1">
        <v>38678</v>
      </c>
      <c r="J3344">
        <v>9.5</v>
      </c>
      <c r="K3344" s="1">
        <v>38678</v>
      </c>
      <c r="L3344" t="s">
        <v>0</v>
      </c>
      <c r="M3344" t="s">
        <v>0</v>
      </c>
      <c r="N3344" t="s">
        <v>0</v>
      </c>
      <c r="O3344" t="s">
        <v>0</v>
      </c>
      <c r="P3344" s="1">
        <v>38678</v>
      </c>
      <c r="Q3344" t="s">
        <v>0</v>
      </c>
      <c r="R3344" s="1">
        <v>38678</v>
      </c>
      <c r="S3344">
        <v>12699.73</v>
      </c>
      <c r="T3344" s="1">
        <v>38678</v>
      </c>
      <c r="U3344" t="s">
        <v>0</v>
      </c>
      <c r="V3344" s="1">
        <v>38678</v>
      </c>
      <c r="W3344">
        <v>625.63</v>
      </c>
      <c r="X3344" s="1">
        <v>38678</v>
      </c>
      <c r="Y3344" t="s">
        <v>0</v>
      </c>
      <c r="Z3344" s="1">
        <v>38678</v>
      </c>
      <c r="AA3344">
        <v>140.46</v>
      </c>
      <c r="AB3344" s="1">
        <v>38678</v>
      </c>
      <c r="AC3344">
        <v>4648.91</v>
      </c>
      <c r="AD3344" s="1">
        <v>38678</v>
      </c>
      <c r="AE3344">
        <v>114.86</v>
      </c>
      <c r="AF3344" t="s">
        <v>0</v>
      </c>
    </row>
    <row r="3345" spans="1:32" x14ac:dyDescent="0.25">
      <c r="A3345" s="1">
        <v>38679</v>
      </c>
      <c r="B3345">
        <v>359.55</v>
      </c>
      <c r="C3345" s="1">
        <v>38679</v>
      </c>
      <c r="D3345">
        <v>82.35</v>
      </c>
      <c r="E3345" s="1">
        <v>38679</v>
      </c>
      <c r="F3345">
        <v>143.79</v>
      </c>
      <c r="G3345" s="1">
        <v>38679</v>
      </c>
      <c r="H3345">
        <v>179.81</v>
      </c>
      <c r="I3345" s="1">
        <v>38679</v>
      </c>
      <c r="J3345">
        <v>9.5</v>
      </c>
      <c r="K3345" s="1">
        <v>38679</v>
      </c>
      <c r="L3345" t="s">
        <v>0</v>
      </c>
      <c r="M3345" t="s">
        <v>0</v>
      </c>
      <c r="N3345" t="s">
        <v>0</v>
      </c>
      <c r="O3345" t="s">
        <v>0</v>
      </c>
      <c r="P3345" s="1">
        <v>38679</v>
      </c>
      <c r="Q3345" t="s">
        <v>0</v>
      </c>
      <c r="R3345" s="1">
        <v>38679</v>
      </c>
      <c r="S3345">
        <v>12456.36</v>
      </c>
      <c r="T3345" s="1">
        <v>38679</v>
      </c>
      <c r="U3345" t="s">
        <v>0</v>
      </c>
      <c r="V3345" s="1">
        <v>38679</v>
      </c>
      <c r="W3345">
        <v>621.12</v>
      </c>
      <c r="X3345" s="1">
        <v>38679</v>
      </c>
      <c r="Y3345" t="s">
        <v>0</v>
      </c>
      <c r="Z3345" s="1">
        <v>38679</v>
      </c>
      <c r="AA3345">
        <v>140.46</v>
      </c>
      <c r="AB3345" s="1">
        <v>38679</v>
      </c>
      <c r="AC3345">
        <v>4672.87</v>
      </c>
      <c r="AD3345" s="1">
        <v>38679</v>
      </c>
      <c r="AE3345">
        <v>114.56</v>
      </c>
      <c r="AF3345" t="s">
        <v>0</v>
      </c>
    </row>
    <row r="3346" spans="1:32" x14ac:dyDescent="0.25">
      <c r="A3346" s="1">
        <v>38680</v>
      </c>
      <c r="B3346">
        <v>359.55</v>
      </c>
      <c r="C3346" s="1">
        <v>38680</v>
      </c>
      <c r="D3346">
        <v>82.35</v>
      </c>
      <c r="E3346" s="1">
        <v>38680</v>
      </c>
      <c r="F3346">
        <v>143.79</v>
      </c>
      <c r="G3346" s="1">
        <v>38680</v>
      </c>
      <c r="H3346">
        <v>179.81</v>
      </c>
      <c r="I3346" s="1">
        <v>38680</v>
      </c>
      <c r="J3346">
        <v>9.5</v>
      </c>
      <c r="K3346" s="1">
        <v>38680</v>
      </c>
      <c r="L3346" t="s">
        <v>0</v>
      </c>
      <c r="M3346" t="s">
        <v>0</v>
      </c>
      <c r="N3346" t="s">
        <v>0</v>
      </c>
      <c r="O3346" t="s">
        <v>0</v>
      </c>
      <c r="P3346" s="1">
        <v>38680</v>
      </c>
      <c r="Q3346" t="s">
        <v>0</v>
      </c>
      <c r="R3346" s="1">
        <v>38680</v>
      </c>
      <c r="S3346">
        <v>12456.36</v>
      </c>
      <c r="T3346" s="1">
        <v>38680</v>
      </c>
      <c r="U3346" t="s">
        <v>0</v>
      </c>
      <c r="V3346" s="1">
        <v>38680</v>
      </c>
      <c r="W3346">
        <v>621.12</v>
      </c>
      <c r="X3346" s="1">
        <v>38680</v>
      </c>
      <c r="Y3346" t="s">
        <v>0</v>
      </c>
      <c r="Z3346" s="1">
        <v>38680</v>
      </c>
      <c r="AA3346">
        <v>140.46</v>
      </c>
      <c r="AB3346" s="1">
        <v>38680</v>
      </c>
      <c r="AC3346">
        <v>4672.87</v>
      </c>
      <c r="AD3346" s="1">
        <v>38680</v>
      </c>
      <c r="AE3346">
        <v>114.56</v>
      </c>
      <c r="AF3346" t="s">
        <v>0</v>
      </c>
    </row>
    <row r="3347" spans="1:32" x14ac:dyDescent="0.25">
      <c r="A3347" s="1">
        <v>38681</v>
      </c>
      <c r="B3347">
        <v>359.84</v>
      </c>
      <c r="C3347" s="1">
        <v>38681</v>
      </c>
      <c r="D3347">
        <v>82.52</v>
      </c>
      <c r="E3347" s="1">
        <v>38681</v>
      </c>
      <c r="F3347">
        <v>142.22999999999999</v>
      </c>
      <c r="G3347" s="1">
        <v>38681</v>
      </c>
      <c r="H3347">
        <v>178.02</v>
      </c>
      <c r="I3347" s="1">
        <v>38681</v>
      </c>
      <c r="J3347">
        <v>9.5</v>
      </c>
      <c r="K3347" s="1">
        <v>38681</v>
      </c>
      <c r="L3347" t="s">
        <v>0</v>
      </c>
      <c r="M3347" t="s">
        <v>0</v>
      </c>
      <c r="N3347" t="s">
        <v>0</v>
      </c>
      <c r="O3347" t="s">
        <v>0</v>
      </c>
      <c r="P3347" s="1">
        <v>38681</v>
      </c>
      <c r="Q3347" t="s">
        <v>0</v>
      </c>
      <c r="R3347" s="1">
        <v>38681</v>
      </c>
      <c r="S3347">
        <v>12279.36</v>
      </c>
      <c r="T3347" s="1">
        <v>38681</v>
      </c>
      <c r="U3347" t="s">
        <v>0</v>
      </c>
      <c r="V3347" s="1">
        <v>38681</v>
      </c>
      <c r="W3347">
        <v>639.46</v>
      </c>
      <c r="X3347" s="1">
        <v>38681</v>
      </c>
      <c r="Y3347" t="s">
        <v>0</v>
      </c>
      <c r="Z3347" s="1">
        <v>38681</v>
      </c>
      <c r="AA3347">
        <v>149.24</v>
      </c>
      <c r="AB3347" s="1">
        <v>38681</v>
      </c>
      <c r="AC3347">
        <v>4675.53</v>
      </c>
      <c r="AD3347" s="1">
        <v>38681</v>
      </c>
      <c r="AE3347">
        <v>114.9</v>
      </c>
      <c r="AF3347" t="s">
        <v>0</v>
      </c>
    </row>
    <row r="3348" spans="1:32" x14ac:dyDescent="0.25">
      <c r="A3348" s="1">
        <v>38684</v>
      </c>
      <c r="B3348">
        <v>357.29</v>
      </c>
      <c r="C3348" s="1">
        <v>38684</v>
      </c>
      <c r="D3348">
        <v>81.83</v>
      </c>
      <c r="E3348" s="1">
        <v>38684</v>
      </c>
      <c r="F3348">
        <v>143.24</v>
      </c>
      <c r="G3348" s="1">
        <v>38684</v>
      </c>
      <c r="H3348">
        <v>178.76</v>
      </c>
      <c r="I3348" s="1">
        <v>38684</v>
      </c>
      <c r="J3348">
        <v>9.5</v>
      </c>
      <c r="K3348" s="1">
        <v>38684</v>
      </c>
      <c r="L3348" t="s">
        <v>0</v>
      </c>
      <c r="M3348" t="s">
        <v>0</v>
      </c>
      <c r="N3348" t="s">
        <v>0</v>
      </c>
      <c r="O3348" t="s">
        <v>0</v>
      </c>
      <c r="P3348" s="1">
        <v>38684</v>
      </c>
      <c r="Q3348" t="s">
        <v>0</v>
      </c>
      <c r="R3348" s="1">
        <v>38684</v>
      </c>
      <c r="S3348">
        <v>11615.61</v>
      </c>
      <c r="T3348" s="1">
        <v>38684</v>
      </c>
      <c r="U3348" t="s">
        <v>0</v>
      </c>
      <c r="V3348" s="1">
        <v>38684</v>
      </c>
      <c r="W3348">
        <v>624.09</v>
      </c>
      <c r="X3348" s="1">
        <v>38684</v>
      </c>
      <c r="Y3348" t="s">
        <v>0</v>
      </c>
      <c r="Z3348" s="1">
        <v>38684</v>
      </c>
      <c r="AA3348">
        <v>150.1</v>
      </c>
      <c r="AB3348" s="1">
        <v>38684</v>
      </c>
      <c r="AC3348">
        <v>4590.38</v>
      </c>
      <c r="AD3348" s="1">
        <v>38684</v>
      </c>
      <c r="AE3348">
        <v>115.06</v>
      </c>
      <c r="AF3348" t="s">
        <v>0</v>
      </c>
    </row>
    <row r="3349" spans="1:32" x14ac:dyDescent="0.25">
      <c r="A3349" s="1">
        <v>38685</v>
      </c>
      <c r="B3349">
        <v>356.89</v>
      </c>
      <c r="C3349" s="1">
        <v>38685</v>
      </c>
      <c r="D3349">
        <v>81.45</v>
      </c>
      <c r="E3349" s="1">
        <v>38685</v>
      </c>
      <c r="F3349">
        <v>143.04</v>
      </c>
      <c r="G3349" s="1">
        <v>38685</v>
      </c>
      <c r="H3349">
        <v>178.81</v>
      </c>
      <c r="I3349" s="1">
        <v>38685</v>
      </c>
      <c r="J3349">
        <v>9.5</v>
      </c>
      <c r="K3349" s="1">
        <v>38685</v>
      </c>
      <c r="L3349" t="s">
        <v>0</v>
      </c>
      <c r="M3349" t="s">
        <v>0</v>
      </c>
      <c r="N3349" t="s">
        <v>0</v>
      </c>
      <c r="O3349" t="s">
        <v>0</v>
      </c>
      <c r="P3349" s="1">
        <v>38685</v>
      </c>
      <c r="Q3349" t="s">
        <v>0</v>
      </c>
      <c r="R3349" s="1">
        <v>38685</v>
      </c>
      <c r="S3349">
        <v>12084.7</v>
      </c>
      <c r="T3349" s="1">
        <v>38685</v>
      </c>
      <c r="U3349" t="s">
        <v>0</v>
      </c>
      <c r="V3349" s="1">
        <v>38685</v>
      </c>
      <c r="W3349">
        <v>641.82000000000005</v>
      </c>
      <c r="X3349" s="1">
        <v>38685</v>
      </c>
      <c r="Y3349" t="s">
        <v>0</v>
      </c>
      <c r="Z3349" s="1">
        <v>38685</v>
      </c>
      <c r="AA3349">
        <v>150.1</v>
      </c>
      <c r="AB3349" s="1">
        <v>38685</v>
      </c>
      <c r="AC3349">
        <v>4597.0200000000004</v>
      </c>
      <c r="AD3349" s="1">
        <v>38685</v>
      </c>
      <c r="AE3349">
        <v>114.42</v>
      </c>
      <c r="AF3349" t="s">
        <v>0</v>
      </c>
    </row>
    <row r="3350" spans="1:32" x14ac:dyDescent="0.25">
      <c r="A3350" s="1">
        <v>38686</v>
      </c>
      <c r="B3350">
        <v>354.97</v>
      </c>
      <c r="C3350" s="1">
        <v>38686</v>
      </c>
      <c r="D3350">
        <v>81.239999999999995</v>
      </c>
      <c r="E3350" s="1">
        <v>38686</v>
      </c>
      <c r="F3350">
        <v>141.53</v>
      </c>
      <c r="G3350" s="1">
        <v>38686</v>
      </c>
      <c r="H3350">
        <v>177.89</v>
      </c>
      <c r="I3350" s="1">
        <v>38686</v>
      </c>
      <c r="J3350">
        <v>9.5</v>
      </c>
      <c r="K3350" s="1">
        <v>38686</v>
      </c>
      <c r="L3350" t="s">
        <v>0</v>
      </c>
      <c r="M3350" t="s">
        <v>0</v>
      </c>
      <c r="N3350" t="s">
        <v>0</v>
      </c>
      <c r="O3350" t="s">
        <v>0</v>
      </c>
      <c r="P3350" s="1">
        <v>38686</v>
      </c>
      <c r="Q3350" t="s">
        <v>0</v>
      </c>
      <c r="R3350" s="1">
        <v>38686</v>
      </c>
      <c r="S3350">
        <v>12598.47</v>
      </c>
      <c r="T3350" s="1">
        <v>38686</v>
      </c>
      <c r="U3350" t="s">
        <v>0</v>
      </c>
      <c r="V3350" s="1">
        <v>38686</v>
      </c>
      <c r="W3350">
        <v>651.86</v>
      </c>
      <c r="X3350" s="1">
        <v>38686</v>
      </c>
      <c r="Y3350" t="s">
        <v>0</v>
      </c>
      <c r="Z3350" s="1">
        <v>38686</v>
      </c>
      <c r="AA3350">
        <v>159.88999999999999</v>
      </c>
      <c r="AB3350" s="1">
        <v>38686</v>
      </c>
      <c r="AC3350">
        <v>4571.74</v>
      </c>
      <c r="AD3350" s="1">
        <v>38686</v>
      </c>
      <c r="AE3350">
        <v>114.37</v>
      </c>
      <c r="AF3350" t="s">
        <v>0</v>
      </c>
    </row>
    <row r="3351" spans="1:32" x14ac:dyDescent="0.25">
      <c r="A3351" s="1">
        <v>38687</v>
      </c>
      <c r="B3351">
        <v>358.59</v>
      </c>
      <c r="C3351" s="1">
        <v>38687</v>
      </c>
      <c r="D3351">
        <v>82.75</v>
      </c>
      <c r="E3351" s="1">
        <v>38687</v>
      </c>
      <c r="F3351">
        <v>144.58000000000001</v>
      </c>
      <c r="G3351" s="1">
        <v>38687</v>
      </c>
      <c r="H3351">
        <v>180.87</v>
      </c>
      <c r="I3351" s="1">
        <v>38687</v>
      </c>
      <c r="J3351">
        <v>9.5</v>
      </c>
      <c r="K3351" s="1">
        <v>38687</v>
      </c>
      <c r="L3351" t="s">
        <v>0</v>
      </c>
      <c r="M3351" t="s">
        <v>0</v>
      </c>
      <c r="N3351" t="s">
        <v>0</v>
      </c>
      <c r="O3351" t="s">
        <v>0</v>
      </c>
      <c r="P3351" s="1">
        <v>38687</v>
      </c>
      <c r="Q3351" t="s">
        <v>0</v>
      </c>
      <c r="R3351" s="1">
        <v>38687</v>
      </c>
      <c r="S3351">
        <v>11660.29</v>
      </c>
      <c r="T3351" s="1">
        <v>38687</v>
      </c>
      <c r="U3351" t="s">
        <v>0</v>
      </c>
      <c r="V3351" s="1">
        <v>38687</v>
      </c>
      <c r="W3351">
        <v>688.65</v>
      </c>
      <c r="X3351" s="1">
        <v>38687</v>
      </c>
      <c r="Y3351" t="s">
        <v>0</v>
      </c>
      <c r="Z3351" s="1">
        <v>38687</v>
      </c>
      <c r="AA3351">
        <v>157.82</v>
      </c>
      <c r="AB3351" s="1">
        <v>38687</v>
      </c>
      <c r="AC3351">
        <v>4642.2700000000004</v>
      </c>
      <c r="AD3351" s="1">
        <v>38687</v>
      </c>
      <c r="AE3351">
        <v>114.11</v>
      </c>
      <c r="AF3351" t="s">
        <v>0</v>
      </c>
    </row>
    <row r="3352" spans="1:32" x14ac:dyDescent="0.25">
      <c r="A3352" s="1">
        <v>38688</v>
      </c>
      <c r="B3352">
        <v>359.04</v>
      </c>
      <c r="C3352" s="1">
        <v>38688</v>
      </c>
      <c r="D3352">
        <v>82.95</v>
      </c>
      <c r="E3352" s="1">
        <v>38688</v>
      </c>
      <c r="F3352">
        <v>144.16999999999999</v>
      </c>
      <c r="G3352" s="1">
        <v>38688</v>
      </c>
      <c r="H3352">
        <v>180.82</v>
      </c>
      <c r="I3352" s="1">
        <v>38688</v>
      </c>
      <c r="J3352">
        <v>9.5</v>
      </c>
      <c r="K3352" s="1">
        <v>38688</v>
      </c>
      <c r="L3352" t="s">
        <v>0</v>
      </c>
      <c r="M3352" t="s">
        <v>0</v>
      </c>
      <c r="N3352" t="s">
        <v>0</v>
      </c>
      <c r="O3352" t="s">
        <v>0</v>
      </c>
      <c r="P3352" s="1">
        <v>38688</v>
      </c>
      <c r="Q3352" t="s">
        <v>0</v>
      </c>
      <c r="R3352" s="1">
        <v>38688</v>
      </c>
      <c r="S3352">
        <v>11749.64</v>
      </c>
      <c r="T3352" s="1">
        <v>38688</v>
      </c>
      <c r="U3352" t="s">
        <v>0</v>
      </c>
      <c r="V3352" s="1">
        <v>38688</v>
      </c>
      <c r="W3352">
        <v>687.73</v>
      </c>
      <c r="X3352" s="1">
        <v>38688</v>
      </c>
      <c r="Y3352" t="s">
        <v>0</v>
      </c>
      <c r="Z3352" s="1">
        <v>38688</v>
      </c>
      <c r="AA3352">
        <v>157.82</v>
      </c>
      <c r="AB3352" s="1">
        <v>38688</v>
      </c>
      <c r="AC3352">
        <v>4648.91</v>
      </c>
      <c r="AD3352" s="1">
        <v>38688</v>
      </c>
      <c r="AE3352">
        <v>114.21</v>
      </c>
      <c r="AF3352" t="s">
        <v>0</v>
      </c>
    </row>
    <row r="3353" spans="1:32" x14ac:dyDescent="0.25">
      <c r="A3353" s="1">
        <v>38691</v>
      </c>
      <c r="B3353">
        <v>358.28</v>
      </c>
      <c r="C3353" s="1">
        <v>38691</v>
      </c>
      <c r="D3353">
        <v>82.35</v>
      </c>
      <c r="E3353" s="1">
        <v>38691</v>
      </c>
      <c r="F3353">
        <v>144.97999999999999</v>
      </c>
      <c r="G3353" s="1">
        <v>38691</v>
      </c>
      <c r="H3353">
        <v>181.04</v>
      </c>
      <c r="I3353" s="1">
        <v>38691</v>
      </c>
      <c r="J3353">
        <v>9.5</v>
      </c>
      <c r="K3353" s="1">
        <v>38691</v>
      </c>
      <c r="L3353" t="s">
        <v>0</v>
      </c>
      <c r="M3353" t="s">
        <v>0</v>
      </c>
      <c r="N3353" t="s">
        <v>0</v>
      </c>
      <c r="O3353" t="s">
        <v>0</v>
      </c>
      <c r="P3353" s="1">
        <v>38691</v>
      </c>
      <c r="Q3353" t="s">
        <v>0</v>
      </c>
      <c r="R3353" s="1">
        <v>38691</v>
      </c>
      <c r="S3353">
        <v>11615.61</v>
      </c>
      <c r="T3353" s="1">
        <v>38691</v>
      </c>
      <c r="U3353" t="s">
        <v>0</v>
      </c>
      <c r="V3353" s="1">
        <v>38691</v>
      </c>
      <c r="W3353">
        <v>710.38</v>
      </c>
      <c r="X3353" s="1">
        <v>38691</v>
      </c>
      <c r="Y3353" t="s">
        <v>0</v>
      </c>
      <c r="Z3353" s="1">
        <v>38691</v>
      </c>
      <c r="AA3353">
        <v>157.82</v>
      </c>
      <c r="AB3353" s="1">
        <v>38691</v>
      </c>
      <c r="AC3353">
        <v>4605.01</v>
      </c>
      <c r="AD3353" s="1">
        <v>38691</v>
      </c>
      <c r="AE3353">
        <v>113.87</v>
      </c>
      <c r="AF3353" t="s">
        <v>0</v>
      </c>
    </row>
    <row r="3354" spans="1:32" x14ac:dyDescent="0.25">
      <c r="A3354" s="1">
        <v>38692</v>
      </c>
      <c r="B3354">
        <v>358.96</v>
      </c>
      <c r="C3354" s="1">
        <v>38692</v>
      </c>
      <c r="D3354">
        <v>82.61</v>
      </c>
      <c r="E3354" s="1">
        <v>38692</v>
      </c>
      <c r="F3354">
        <v>146.05000000000001</v>
      </c>
      <c r="G3354" s="1">
        <v>38692</v>
      </c>
      <c r="H3354">
        <v>181.39</v>
      </c>
      <c r="I3354" s="1">
        <v>38692</v>
      </c>
      <c r="J3354">
        <v>9.5</v>
      </c>
      <c r="K3354" s="1">
        <v>38692</v>
      </c>
      <c r="L3354" t="s">
        <v>0</v>
      </c>
      <c r="M3354" t="s">
        <v>0</v>
      </c>
      <c r="N3354" t="s">
        <v>0</v>
      </c>
      <c r="O3354" t="s">
        <v>0</v>
      </c>
      <c r="P3354" s="1">
        <v>38692</v>
      </c>
      <c r="Q3354" t="s">
        <v>0</v>
      </c>
      <c r="R3354" s="1">
        <v>38692</v>
      </c>
      <c r="S3354">
        <v>11503.92</v>
      </c>
      <c r="T3354" s="1">
        <v>38692</v>
      </c>
      <c r="U3354" t="s">
        <v>0</v>
      </c>
      <c r="V3354" s="1">
        <v>38692</v>
      </c>
      <c r="W3354">
        <v>710.17</v>
      </c>
      <c r="X3354" s="1">
        <v>38692</v>
      </c>
      <c r="Y3354" t="s">
        <v>0</v>
      </c>
      <c r="Z3354" s="1">
        <v>38692</v>
      </c>
      <c r="AA3354">
        <v>157.82</v>
      </c>
      <c r="AB3354" s="1">
        <v>38692</v>
      </c>
      <c r="AC3354">
        <v>4601.0200000000004</v>
      </c>
      <c r="AD3354" s="1">
        <v>38692</v>
      </c>
      <c r="AE3354">
        <v>114.4</v>
      </c>
      <c r="AF3354" t="s">
        <v>0</v>
      </c>
    </row>
    <row r="3355" spans="1:32" x14ac:dyDescent="0.25">
      <c r="A3355" s="1">
        <v>38693</v>
      </c>
      <c r="B3355">
        <v>356.86</v>
      </c>
      <c r="C3355" s="1">
        <v>38693</v>
      </c>
      <c r="D3355">
        <v>82.46</v>
      </c>
      <c r="E3355" s="1">
        <v>38693</v>
      </c>
      <c r="F3355">
        <v>145.19</v>
      </c>
      <c r="G3355" s="1">
        <v>38693</v>
      </c>
      <c r="H3355">
        <v>179.73</v>
      </c>
      <c r="I3355" s="1">
        <v>38693</v>
      </c>
      <c r="J3355">
        <v>9.5</v>
      </c>
      <c r="K3355" s="1">
        <v>38693</v>
      </c>
      <c r="L3355" t="s">
        <v>0</v>
      </c>
      <c r="M3355" t="s">
        <v>0</v>
      </c>
      <c r="N3355" t="s">
        <v>0</v>
      </c>
      <c r="O3355" t="s">
        <v>0</v>
      </c>
      <c r="P3355" s="1">
        <v>38693</v>
      </c>
      <c r="Q3355" t="s">
        <v>0</v>
      </c>
      <c r="R3355" s="1">
        <v>38693</v>
      </c>
      <c r="S3355">
        <v>11302.88</v>
      </c>
      <c r="T3355" s="1">
        <v>38693</v>
      </c>
      <c r="U3355" t="s">
        <v>0</v>
      </c>
      <c r="V3355" s="1">
        <v>38693</v>
      </c>
      <c r="W3355">
        <v>701.46</v>
      </c>
      <c r="X3355" s="1">
        <v>38693</v>
      </c>
      <c r="Y3355" t="s">
        <v>0</v>
      </c>
      <c r="Z3355" s="1">
        <v>38693</v>
      </c>
      <c r="AA3355">
        <v>158.49</v>
      </c>
      <c r="AB3355" s="1">
        <v>38693</v>
      </c>
      <c r="AC3355">
        <v>4577.07</v>
      </c>
      <c r="AD3355" s="1">
        <v>38693</v>
      </c>
      <c r="AE3355">
        <v>114.33</v>
      </c>
      <c r="AF3355" t="s">
        <v>0</v>
      </c>
    </row>
    <row r="3356" spans="1:32" x14ac:dyDescent="0.25">
      <c r="A3356" s="1">
        <v>38694</v>
      </c>
      <c r="B3356">
        <v>356.64</v>
      </c>
      <c r="C3356" s="1">
        <v>38694</v>
      </c>
      <c r="D3356">
        <v>81.87</v>
      </c>
      <c r="E3356" s="1">
        <v>38694</v>
      </c>
      <c r="F3356">
        <v>143.24</v>
      </c>
      <c r="G3356" s="1">
        <v>38694</v>
      </c>
      <c r="H3356">
        <v>181.13</v>
      </c>
      <c r="I3356" s="1">
        <v>38694</v>
      </c>
      <c r="J3356">
        <v>9.5</v>
      </c>
      <c r="K3356" s="1">
        <v>38694</v>
      </c>
      <c r="L3356" t="s">
        <v>0</v>
      </c>
      <c r="M3356" t="s">
        <v>0</v>
      </c>
      <c r="N3356" t="s">
        <v>0</v>
      </c>
      <c r="O3356" t="s">
        <v>0</v>
      </c>
      <c r="P3356" s="1">
        <v>38694</v>
      </c>
      <c r="Q3356" t="s">
        <v>0</v>
      </c>
      <c r="R3356" s="1">
        <v>38694</v>
      </c>
      <c r="S3356">
        <v>11369.89</v>
      </c>
      <c r="T3356" s="1">
        <v>38694</v>
      </c>
      <c r="U3356" t="s">
        <v>0</v>
      </c>
      <c r="V3356" s="1">
        <v>38694</v>
      </c>
      <c r="W3356">
        <v>715.91</v>
      </c>
      <c r="X3356" s="1">
        <v>38694</v>
      </c>
      <c r="Y3356" t="s">
        <v>0</v>
      </c>
      <c r="Z3356" s="1">
        <v>38694</v>
      </c>
      <c r="AA3356">
        <v>159.65</v>
      </c>
      <c r="AB3356" s="1">
        <v>38694</v>
      </c>
      <c r="AC3356">
        <v>4577.07</v>
      </c>
      <c r="AD3356" s="1">
        <v>38694</v>
      </c>
      <c r="AE3356">
        <v>114.83</v>
      </c>
      <c r="AF3356" t="s">
        <v>0</v>
      </c>
    </row>
    <row r="3357" spans="1:32" x14ac:dyDescent="0.25">
      <c r="A3357" s="1">
        <v>38695</v>
      </c>
      <c r="B3357">
        <v>357.57</v>
      </c>
      <c r="C3357" s="1">
        <v>38695</v>
      </c>
      <c r="D3357">
        <v>82.18</v>
      </c>
      <c r="E3357" s="1">
        <v>38695</v>
      </c>
      <c r="F3357">
        <v>146.36000000000001</v>
      </c>
      <c r="G3357" s="1">
        <v>38695</v>
      </c>
      <c r="H3357">
        <v>181.74</v>
      </c>
      <c r="I3357" s="1">
        <v>38695</v>
      </c>
      <c r="J3357">
        <v>9.5</v>
      </c>
      <c r="K3357" s="1">
        <v>38695</v>
      </c>
      <c r="L3357" t="s">
        <v>0</v>
      </c>
      <c r="M3357" t="s">
        <v>0</v>
      </c>
      <c r="N3357" t="s">
        <v>0</v>
      </c>
      <c r="O3357" t="s">
        <v>0</v>
      </c>
      <c r="P3357" s="1">
        <v>38695</v>
      </c>
      <c r="Q3357" t="s">
        <v>0</v>
      </c>
      <c r="R3357" s="1">
        <v>38695</v>
      </c>
      <c r="S3357">
        <v>11392.23</v>
      </c>
      <c r="T3357" s="1">
        <v>38695</v>
      </c>
      <c r="U3357" t="s">
        <v>0</v>
      </c>
      <c r="V3357" s="1">
        <v>38695</v>
      </c>
      <c r="W3357">
        <v>709.66</v>
      </c>
      <c r="X3357" s="1">
        <v>38695</v>
      </c>
      <c r="Y3357" t="s">
        <v>0</v>
      </c>
      <c r="Z3357" s="1">
        <v>38695</v>
      </c>
      <c r="AA3357">
        <v>158.72</v>
      </c>
      <c r="AB3357" s="1">
        <v>38695</v>
      </c>
      <c r="AC3357">
        <v>4618.3100000000004</v>
      </c>
      <c r="AD3357" s="1">
        <v>38695</v>
      </c>
      <c r="AE3357">
        <v>114.32</v>
      </c>
      <c r="AF3357" t="s">
        <v>0</v>
      </c>
    </row>
    <row r="3358" spans="1:32" x14ac:dyDescent="0.25">
      <c r="A3358" s="1">
        <v>38698</v>
      </c>
      <c r="B3358">
        <v>357.91</v>
      </c>
      <c r="C3358" s="1">
        <v>38698</v>
      </c>
      <c r="D3358">
        <v>82.48</v>
      </c>
      <c r="E3358" s="1">
        <v>38698</v>
      </c>
      <c r="F3358">
        <v>149.22</v>
      </c>
      <c r="G3358" s="1">
        <v>38698</v>
      </c>
      <c r="H3358">
        <v>184.37</v>
      </c>
      <c r="I3358" s="1">
        <v>38698</v>
      </c>
      <c r="J3358">
        <v>9.5</v>
      </c>
      <c r="K3358" s="1">
        <v>38698</v>
      </c>
      <c r="L3358" t="s">
        <v>0</v>
      </c>
      <c r="M3358">
        <v>100</v>
      </c>
      <c r="N3358" t="s">
        <v>0</v>
      </c>
      <c r="O3358" t="s">
        <v>0</v>
      </c>
      <c r="P3358" s="1">
        <v>38698</v>
      </c>
      <c r="Q3358" t="s">
        <v>0</v>
      </c>
      <c r="R3358" s="1">
        <v>38698</v>
      </c>
      <c r="S3358">
        <v>11213.53</v>
      </c>
      <c r="T3358" s="1">
        <v>38698</v>
      </c>
      <c r="U3358" t="s">
        <v>0</v>
      </c>
      <c r="V3358" s="1">
        <v>38698</v>
      </c>
      <c r="W3358">
        <v>704.33</v>
      </c>
      <c r="X3358" s="1">
        <v>38698</v>
      </c>
      <c r="Y3358" t="s">
        <v>0</v>
      </c>
      <c r="Z3358" s="1">
        <v>38698</v>
      </c>
      <c r="AA3358">
        <v>160.87</v>
      </c>
      <c r="AB3358" s="1">
        <v>38698</v>
      </c>
      <c r="AC3358">
        <v>4612.99</v>
      </c>
      <c r="AD3358" s="1">
        <v>38698</v>
      </c>
      <c r="AE3358">
        <v>114.06</v>
      </c>
      <c r="AF3358" t="s">
        <v>0</v>
      </c>
    </row>
    <row r="3359" spans="1:32" x14ac:dyDescent="0.25">
      <c r="A3359" s="1">
        <v>38699</v>
      </c>
      <c r="B3359">
        <v>360.35</v>
      </c>
      <c r="C3359" s="1">
        <v>38699</v>
      </c>
      <c r="D3359">
        <v>82.83</v>
      </c>
      <c r="E3359" s="1">
        <v>38699</v>
      </c>
      <c r="F3359">
        <v>149.88</v>
      </c>
      <c r="G3359" s="1">
        <v>38699</v>
      </c>
      <c r="H3359">
        <v>185.56</v>
      </c>
      <c r="I3359" s="1">
        <v>38699</v>
      </c>
      <c r="J3359">
        <v>9.5</v>
      </c>
      <c r="K3359" s="1">
        <v>38699</v>
      </c>
      <c r="L3359" t="s">
        <v>0</v>
      </c>
      <c r="M3359">
        <v>99.99</v>
      </c>
      <c r="N3359" t="s">
        <v>0</v>
      </c>
      <c r="O3359" t="s">
        <v>0</v>
      </c>
      <c r="P3359" s="1">
        <v>38699</v>
      </c>
      <c r="Q3359" t="s">
        <v>0</v>
      </c>
      <c r="R3359" s="1">
        <v>38699</v>
      </c>
      <c r="S3359">
        <v>11481.58</v>
      </c>
      <c r="T3359" s="1">
        <v>38699</v>
      </c>
      <c r="U3359" t="s">
        <v>0</v>
      </c>
      <c r="V3359" s="1">
        <v>38699</v>
      </c>
      <c r="W3359">
        <v>723.5</v>
      </c>
      <c r="X3359" s="1">
        <v>38699</v>
      </c>
      <c r="Y3359" t="s">
        <v>0</v>
      </c>
      <c r="Z3359" s="1">
        <v>38699</v>
      </c>
      <c r="AA3359">
        <v>157.09</v>
      </c>
      <c r="AB3359" s="1">
        <v>38699</v>
      </c>
      <c r="AC3359">
        <v>4650.25</v>
      </c>
      <c r="AD3359" s="1">
        <v>38699</v>
      </c>
      <c r="AE3359">
        <v>114.33</v>
      </c>
      <c r="AF3359" t="s">
        <v>0</v>
      </c>
    </row>
    <row r="3360" spans="1:32" x14ac:dyDescent="0.25">
      <c r="A3360" s="1">
        <v>38700</v>
      </c>
      <c r="B3360">
        <v>361.76</v>
      </c>
      <c r="C3360" s="1">
        <v>38700</v>
      </c>
      <c r="D3360">
        <v>82.54</v>
      </c>
      <c r="E3360" s="1">
        <v>38700</v>
      </c>
      <c r="F3360">
        <v>149.25</v>
      </c>
      <c r="G3360" s="1">
        <v>38700</v>
      </c>
      <c r="H3360">
        <v>185.69</v>
      </c>
      <c r="I3360" s="1">
        <v>38700</v>
      </c>
      <c r="J3360">
        <v>9.5</v>
      </c>
      <c r="K3360" s="1">
        <v>38700</v>
      </c>
      <c r="L3360" t="s">
        <v>0</v>
      </c>
      <c r="M3360">
        <v>100.45</v>
      </c>
      <c r="N3360" t="s">
        <v>0</v>
      </c>
      <c r="O3360" t="s">
        <v>0</v>
      </c>
      <c r="P3360" s="1">
        <v>38700</v>
      </c>
      <c r="Q3360" t="s">
        <v>0</v>
      </c>
      <c r="R3360" s="1">
        <v>38700</v>
      </c>
      <c r="S3360">
        <v>11369.89</v>
      </c>
      <c r="T3360" s="1">
        <v>38700</v>
      </c>
      <c r="U3360" t="s">
        <v>0</v>
      </c>
      <c r="V3360" s="1">
        <v>38700</v>
      </c>
      <c r="W3360">
        <v>695.73</v>
      </c>
      <c r="X3360" s="1">
        <v>38700</v>
      </c>
      <c r="Y3360" t="s">
        <v>0</v>
      </c>
      <c r="Z3360" s="1">
        <v>38700</v>
      </c>
      <c r="AA3360">
        <v>154.16999999999999</v>
      </c>
      <c r="AB3360" s="1">
        <v>38700</v>
      </c>
      <c r="AC3360">
        <v>4683.51</v>
      </c>
      <c r="AD3360" s="1">
        <v>38700</v>
      </c>
      <c r="AE3360">
        <v>115.05</v>
      </c>
      <c r="AF3360" t="s">
        <v>0</v>
      </c>
    </row>
    <row r="3361" spans="1:32" x14ac:dyDescent="0.25">
      <c r="A3361" s="1">
        <v>38701</v>
      </c>
      <c r="B3361">
        <v>360.71</v>
      </c>
      <c r="C3361" s="1">
        <v>38701</v>
      </c>
      <c r="D3361">
        <v>82.68</v>
      </c>
      <c r="E3361" s="1">
        <v>38701</v>
      </c>
      <c r="F3361">
        <v>147.79</v>
      </c>
      <c r="G3361" s="1">
        <v>38701</v>
      </c>
      <c r="H3361">
        <v>184.64</v>
      </c>
      <c r="I3361" s="1">
        <v>38701</v>
      </c>
      <c r="J3361">
        <v>9.5</v>
      </c>
      <c r="K3361" s="1">
        <v>38701</v>
      </c>
      <c r="L3361" t="s">
        <v>0</v>
      </c>
      <c r="M3361">
        <v>100.17</v>
      </c>
      <c r="N3361" t="s">
        <v>0</v>
      </c>
      <c r="O3361" t="s">
        <v>0</v>
      </c>
      <c r="P3361" s="1">
        <v>38701</v>
      </c>
      <c r="Q3361" t="s">
        <v>0</v>
      </c>
      <c r="R3361" s="1">
        <v>38701</v>
      </c>
      <c r="S3361">
        <v>11414.57</v>
      </c>
      <c r="T3361" s="1">
        <v>38701</v>
      </c>
      <c r="U3361" t="s">
        <v>0</v>
      </c>
      <c r="V3361" s="1">
        <v>38701</v>
      </c>
      <c r="W3361">
        <v>706.28</v>
      </c>
      <c r="X3361" s="1">
        <v>38701</v>
      </c>
      <c r="Y3361" t="s">
        <v>0</v>
      </c>
      <c r="Z3361" s="1">
        <v>38701</v>
      </c>
      <c r="AA3361">
        <v>154.16999999999999</v>
      </c>
      <c r="AB3361" s="1">
        <v>38701</v>
      </c>
      <c r="AC3361">
        <v>4696.82</v>
      </c>
      <c r="AD3361" s="1">
        <v>38701</v>
      </c>
      <c r="AE3361">
        <v>114.9</v>
      </c>
      <c r="AF3361" t="s">
        <v>0</v>
      </c>
    </row>
    <row r="3362" spans="1:32" x14ac:dyDescent="0.25">
      <c r="A3362" s="1">
        <v>38702</v>
      </c>
      <c r="B3362">
        <v>359.56</v>
      </c>
      <c r="C3362" s="1">
        <v>38702</v>
      </c>
      <c r="D3362">
        <v>82.11</v>
      </c>
      <c r="E3362" s="1">
        <v>38702</v>
      </c>
      <c r="F3362">
        <v>150.27000000000001</v>
      </c>
      <c r="G3362" s="1">
        <v>38702</v>
      </c>
      <c r="H3362">
        <v>186.43</v>
      </c>
      <c r="I3362" s="1">
        <v>38702</v>
      </c>
      <c r="J3362">
        <v>9.5</v>
      </c>
      <c r="K3362" s="1">
        <v>38702</v>
      </c>
      <c r="L3362" t="s">
        <v>0</v>
      </c>
      <c r="M3362">
        <v>100.55</v>
      </c>
      <c r="N3362" t="s">
        <v>0</v>
      </c>
      <c r="O3362" t="s">
        <v>0</v>
      </c>
      <c r="P3362" s="1">
        <v>38702</v>
      </c>
      <c r="Q3362" t="s">
        <v>0</v>
      </c>
      <c r="R3362" s="1">
        <v>38702</v>
      </c>
      <c r="S3362">
        <v>11322.98</v>
      </c>
      <c r="T3362" s="1">
        <v>38702</v>
      </c>
      <c r="U3362" t="s">
        <v>0</v>
      </c>
      <c r="V3362" s="1">
        <v>38702</v>
      </c>
      <c r="W3362">
        <v>705.77</v>
      </c>
      <c r="X3362" s="1">
        <v>38702</v>
      </c>
      <c r="Y3362" t="s">
        <v>0</v>
      </c>
      <c r="Z3362" s="1">
        <v>38702</v>
      </c>
      <c r="AA3362">
        <v>154.16999999999999</v>
      </c>
      <c r="AB3362" s="1">
        <v>38702</v>
      </c>
      <c r="AC3362">
        <v>4710.12</v>
      </c>
      <c r="AD3362" s="1">
        <v>38702</v>
      </c>
      <c r="AE3362">
        <v>115.1</v>
      </c>
      <c r="AF3362" t="s">
        <v>0</v>
      </c>
    </row>
    <row r="3363" spans="1:32" x14ac:dyDescent="0.25">
      <c r="A3363" s="1">
        <v>38705</v>
      </c>
      <c r="B3363">
        <v>357.71</v>
      </c>
      <c r="C3363" s="1">
        <v>38705</v>
      </c>
      <c r="D3363">
        <v>80.81</v>
      </c>
      <c r="E3363" s="1">
        <v>38705</v>
      </c>
      <c r="F3363">
        <v>150.13</v>
      </c>
      <c r="G3363" s="1">
        <v>38705</v>
      </c>
      <c r="H3363">
        <v>186.35</v>
      </c>
      <c r="I3363" s="1">
        <v>38705</v>
      </c>
      <c r="J3363">
        <v>9.5</v>
      </c>
      <c r="K3363" s="1">
        <v>38705</v>
      </c>
      <c r="L3363" t="s">
        <v>0</v>
      </c>
      <c r="M3363">
        <v>100.49</v>
      </c>
      <c r="N3363" t="s">
        <v>0</v>
      </c>
      <c r="O3363" t="s">
        <v>0</v>
      </c>
      <c r="P3363" s="1">
        <v>38705</v>
      </c>
      <c r="Q3363" t="s">
        <v>0</v>
      </c>
      <c r="R3363" s="1">
        <v>38705</v>
      </c>
      <c r="S3363">
        <v>11146.52</v>
      </c>
      <c r="T3363" s="1">
        <v>38705</v>
      </c>
      <c r="U3363" t="s">
        <v>0</v>
      </c>
      <c r="V3363" s="1">
        <v>38705</v>
      </c>
      <c r="W3363">
        <v>689.88</v>
      </c>
      <c r="X3363" s="1">
        <v>38705</v>
      </c>
      <c r="Y3363" t="s">
        <v>0</v>
      </c>
      <c r="Z3363" s="1">
        <v>38705</v>
      </c>
      <c r="AA3363">
        <v>151.5</v>
      </c>
      <c r="AB3363" s="1">
        <v>38705</v>
      </c>
      <c r="AC3363">
        <v>4696.82</v>
      </c>
      <c r="AD3363" s="1">
        <v>38705</v>
      </c>
      <c r="AE3363">
        <v>115.17</v>
      </c>
      <c r="AF3363" t="s">
        <v>0</v>
      </c>
    </row>
    <row r="3364" spans="1:32" x14ac:dyDescent="0.25">
      <c r="A3364" s="1">
        <v>38706</v>
      </c>
      <c r="B3364">
        <v>358.05</v>
      </c>
      <c r="C3364" s="1">
        <v>38706</v>
      </c>
      <c r="D3364">
        <v>80.87</v>
      </c>
      <c r="E3364" s="1">
        <v>38706</v>
      </c>
      <c r="F3364">
        <v>151.46</v>
      </c>
      <c r="G3364" s="1">
        <v>38706</v>
      </c>
      <c r="H3364">
        <v>185.35</v>
      </c>
      <c r="I3364" s="1">
        <v>38706</v>
      </c>
      <c r="J3364">
        <v>9.5</v>
      </c>
      <c r="K3364" s="1">
        <v>38706</v>
      </c>
      <c r="L3364" t="s">
        <v>0</v>
      </c>
      <c r="M3364">
        <v>99.31</v>
      </c>
      <c r="N3364" t="s">
        <v>0</v>
      </c>
      <c r="O3364" t="s">
        <v>0</v>
      </c>
      <c r="P3364" s="1">
        <v>38706</v>
      </c>
      <c r="Q3364" t="s">
        <v>0</v>
      </c>
      <c r="R3364" s="1">
        <v>38706</v>
      </c>
      <c r="S3364">
        <v>11057.17</v>
      </c>
      <c r="T3364" s="1">
        <v>38706</v>
      </c>
      <c r="U3364" t="s">
        <v>0</v>
      </c>
      <c r="V3364" s="1">
        <v>38706</v>
      </c>
      <c r="W3364">
        <v>681.99</v>
      </c>
      <c r="X3364" s="1">
        <v>38706</v>
      </c>
      <c r="Y3364" t="s">
        <v>0</v>
      </c>
      <c r="Z3364" s="1">
        <v>38706</v>
      </c>
      <c r="AA3364">
        <v>148.97999999999999</v>
      </c>
      <c r="AB3364" s="1">
        <v>38706</v>
      </c>
      <c r="AC3364">
        <v>4676.8599999999997</v>
      </c>
      <c r="AD3364" s="1">
        <v>38706</v>
      </c>
      <c r="AE3364">
        <v>114.98</v>
      </c>
      <c r="AF3364" t="s">
        <v>0</v>
      </c>
    </row>
    <row r="3365" spans="1:32" x14ac:dyDescent="0.25">
      <c r="A3365" s="1">
        <v>38707</v>
      </c>
      <c r="B3365">
        <v>358.62</v>
      </c>
      <c r="C3365" s="1">
        <v>38707</v>
      </c>
      <c r="D3365">
        <v>81.22</v>
      </c>
      <c r="E3365" s="1">
        <v>38707</v>
      </c>
      <c r="F3365">
        <v>153.43</v>
      </c>
      <c r="G3365" s="1">
        <v>38707</v>
      </c>
      <c r="H3365">
        <v>186.09</v>
      </c>
      <c r="I3365" s="1">
        <v>38707</v>
      </c>
      <c r="J3365">
        <v>9.5</v>
      </c>
      <c r="K3365" s="1">
        <v>38707</v>
      </c>
      <c r="L3365" t="s">
        <v>0</v>
      </c>
      <c r="M3365">
        <v>99.07</v>
      </c>
      <c r="N3365" t="s">
        <v>0</v>
      </c>
      <c r="O3365" t="s">
        <v>0</v>
      </c>
      <c r="P3365" s="1">
        <v>38707</v>
      </c>
      <c r="Q3365" t="s">
        <v>0</v>
      </c>
      <c r="R3365" s="1">
        <v>38707</v>
      </c>
      <c r="S3365">
        <v>11414.57</v>
      </c>
      <c r="T3365" s="1">
        <v>38707</v>
      </c>
      <c r="U3365" t="s">
        <v>0</v>
      </c>
      <c r="V3365" s="1">
        <v>38707</v>
      </c>
      <c r="W3365">
        <v>696.34</v>
      </c>
      <c r="X3365" s="1">
        <v>38707</v>
      </c>
      <c r="Y3365" t="s">
        <v>0</v>
      </c>
      <c r="Z3365" s="1">
        <v>38707</v>
      </c>
      <c r="AA3365">
        <v>148.97999999999999</v>
      </c>
      <c r="AB3365" s="1">
        <v>38707</v>
      </c>
      <c r="AC3365">
        <v>4652.91</v>
      </c>
      <c r="AD3365" s="1">
        <v>38707</v>
      </c>
      <c r="AE3365">
        <v>114.83</v>
      </c>
      <c r="AF3365" t="s">
        <v>0</v>
      </c>
    </row>
    <row r="3366" spans="1:32" x14ac:dyDescent="0.25">
      <c r="A3366" s="1">
        <v>38708</v>
      </c>
      <c r="B3366">
        <v>360.5</v>
      </c>
      <c r="C3366" s="1">
        <v>38708</v>
      </c>
      <c r="D3366">
        <v>81.75</v>
      </c>
      <c r="E3366" s="1">
        <v>38708</v>
      </c>
      <c r="F3366">
        <v>154.72</v>
      </c>
      <c r="G3366" s="1">
        <v>38708</v>
      </c>
      <c r="H3366">
        <v>187.36</v>
      </c>
      <c r="I3366" s="1">
        <v>38708</v>
      </c>
      <c r="J3366">
        <v>9.5</v>
      </c>
      <c r="K3366" s="1">
        <v>38708</v>
      </c>
      <c r="L3366" t="s">
        <v>0</v>
      </c>
      <c r="M3366">
        <v>99.42</v>
      </c>
      <c r="N3366" t="s">
        <v>0</v>
      </c>
      <c r="O3366" t="s">
        <v>0</v>
      </c>
      <c r="P3366" s="1">
        <v>38708</v>
      </c>
      <c r="Q3366" t="s">
        <v>0</v>
      </c>
      <c r="R3366" s="1">
        <v>38708</v>
      </c>
      <c r="S3366">
        <v>11548.59</v>
      </c>
      <c r="T3366" s="1">
        <v>38708</v>
      </c>
      <c r="U3366" t="s">
        <v>0</v>
      </c>
      <c r="V3366" s="1">
        <v>38708</v>
      </c>
      <c r="W3366">
        <v>698.7</v>
      </c>
      <c r="X3366" s="1">
        <v>38708</v>
      </c>
      <c r="Y3366" t="s">
        <v>0</v>
      </c>
      <c r="Z3366" s="1">
        <v>38708</v>
      </c>
      <c r="AA3366">
        <v>150.1</v>
      </c>
      <c r="AB3366" s="1">
        <v>38708</v>
      </c>
      <c r="AC3366">
        <v>4664.88</v>
      </c>
      <c r="AD3366" s="1">
        <v>38708</v>
      </c>
      <c r="AE3366">
        <v>115.28</v>
      </c>
      <c r="AF3366" t="s">
        <v>0</v>
      </c>
    </row>
    <row r="3367" spans="1:32" x14ac:dyDescent="0.25">
      <c r="A3367" s="1">
        <v>38709</v>
      </c>
      <c r="B3367">
        <v>360.7</v>
      </c>
      <c r="C3367" s="1">
        <v>38709</v>
      </c>
      <c r="D3367">
        <v>81.760000000000005</v>
      </c>
      <c r="E3367" s="1">
        <v>38709</v>
      </c>
      <c r="F3367">
        <v>155.19999999999999</v>
      </c>
      <c r="G3367" s="1">
        <v>38709</v>
      </c>
      <c r="H3367">
        <v>187.45</v>
      </c>
      <c r="I3367" s="1">
        <v>38709</v>
      </c>
      <c r="J3367">
        <v>9.5</v>
      </c>
      <c r="K3367" s="1">
        <v>38709</v>
      </c>
      <c r="L3367" t="s">
        <v>0</v>
      </c>
      <c r="M3367">
        <v>99.42</v>
      </c>
      <c r="N3367" t="s">
        <v>0</v>
      </c>
      <c r="O3367" t="s">
        <v>0</v>
      </c>
      <c r="P3367" s="1">
        <v>38709</v>
      </c>
      <c r="Q3367" t="s">
        <v>0</v>
      </c>
      <c r="R3367" s="1">
        <v>38709</v>
      </c>
      <c r="S3367">
        <v>11191.19</v>
      </c>
      <c r="T3367" s="1">
        <v>38709</v>
      </c>
      <c r="U3367" t="s">
        <v>0</v>
      </c>
      <c r="V3367" s="1">
        <v>38709</v>
      </c>
      <c r="W3367">
        <v>697.36</v>
      </c>
      <c r="X3367" s="1">
        <v>38709</v>
      </c>
      <c r="Y3367" t="s">
        <v>0</v>
      </c>
      <c r="Z3367" s="1">
        <v>38709</v>
      </c>
      <c r="AA3367">
        <v>150.1</v>
      </c>
      <c r="AB3367" s="1">
        <v>38709</v>
      </c>
      <c r="AC3367">
        <v>4662.22</v>
      </c>
      <c r="AD3367" s="1">
        <v>38709</v>
      </c>
      <c r="AE3367">
        <v>115.56</v>
      </c>
      <c r="AF3367" t="s">
        <v>0</v>
      </c>
    </row>
    <row r="3368" spans="1:32" x14ac:dyDescent="0.25">
      <c r="A3368" s="1">
        <v>38712</v>
      </c>
      <c r="B3368">
        <v>360.7</v>
      </c>
      <c r="C3368" s="1">
        <v>38712</v>
      </c>
      <c r="D3368">
        <v>81.760000000000005</v>
      </c>
      <c r="E3368" s="1">
        <v>38712</v>
      </c>
      <c r="F3368">
        <v>155.19999999999999</v>
      </c>
      <c r="G3368" s="1">
        <v>38712</v>
      </c>
      <c r="H3368">
        <v>187.45</v>
      </c>
      <c r="I3368" s="1">
        <v>38712</v>
      </c>
      <c r="J3368">
        <v>9.5</v>
      </c>
      <c r="K3368" s="1">
        <v>38712</v>
      </c>
      <c r="L3368" t="s">
        <v>0</v>
      </c>
      <c r="M3368">
        <v>99.42</v>
      </c>
      <c r="N3368" t="s">
        <v>0</v>
      </c>
      <c r="O3368" t="s">
        <v>0</v>
      </c>
      <c r="P3368" s="1">
        <v>38712</v>
      </c>
      <c r="Q3368" t="s">
        <v>0</v>
      </c>
      <c r="R3368" s="1">
        <v>38712</v>
      </c>
      <c r="S3368">
        <v>11191.19</v>
      </c>
      <c r="T3368" s="1">
        <v>38712</v>
      </c>
      <c r="U3368" t="s">
        <v>0</v>
      </c>
      <c r="V3368" s="1">
        <v>38712</v>
      </c>
      <c r="W3368">
        <v>697.36</v>
      </c>
      <c r="X3368" s="1">
        <v>38712</v>
      </c>
      <c r="Y3368" t="s">
        <v>0</v>
      </c>
      <c r="Z3368" s="1">
        <v>38712</v>
      </c>
      <c r="AA3368">
        <v>150.1</v>
      </c>
      <c r="AB3368" s="1">
        <v>38712</v>
      </c>
      <c r="AC3368">
        <v>4662.22</v>
      </c>
      <c r="AD3368" s="1">
        <v>38712</v>
      </c>
      <c r="AE3368">
        <v>115.56</v>
      </c>
      <c r="AF3368" t="s">
        <v>0</v>
      </c>
    </row>
    <row r="3369" spans="1:32" x14ac:dyDescent="0.25">
      <c r="A3369" s="1">
        <v>38713</v>
      </c>
      <c r="B3369">
        <v>357.03</v>
      </c>
      <c r="C3369" s="1">
        <v>38713</v>
      </c>
      <c r="D3369">
        <v>81.040000000000006</v>
      </c>
      <c r="E3369" s="1">
        <v>38713</v>
      </c>
      <c r="F3369">
        <v>152.22</v>
      </c>
      <c r="G3369" s="1">
        <v>38713</v>
      </c>
      <c r="H3369">
        <v>186.88</v>
      </c>
      <c r="I3369" s="1">
        <v>38713</v>
      </c>
      <c r="J3369">
        <v>9.5</v>
      </c>
      <c r="K3369" s="1">
        <v>38713</v>
      </c>
      <c r="L3369" t="s">
        <v>0</v>
      </c>
      <c r="M3369">
        <v>99.11</v>
      </c>
      <c r="N3369" t="s">
        <v>0</v>
      </c>
      <c r="O3369" t="s">
        <v>0</v>
      </c>
      <c r="P3369" s="1">
        <v>38713</v>
      </c>
      <c r="Q3369" t="s">
        <v>0</v>
      </c>
      <c r="R3369" s="1">
        <v>38713</v>
      </c>
      <c r="S3369">
        <v>11213.53</v>
      </c>
      <c r="T3369" s="1">
        <v>38713</v>
      </c>
      <c r="U3369" t="s">
        <v>0</v>
      </c>
      <c r="V3369" s="1">
        <v>38713</v>
      </c>
      <c r="W3369">
        <v>695.11</v>
      </c>
      <c r="X3369" s="1">
        <v>38713</v>
      </c>
      <c r="Y3369" t="s">
        <v>0</v>
      </c>
      <c r="Z3369" s="1">
        <v>38713</v>
      </c>
      <c r="AA3369">
        <v>150.1</v>
      </c>
      <c r="AB3369" s="1">
        <v>38713</v>
      </c>
      <c r="AC3369">
        <v>4578.3999999999996</v>
      </c>
      <c r="AD3369" s="1">
        <v>38713</v>
      </c>
      <c r="AE3369">
        <v>116.11</v>
      </c>
      <c r="AF3369" t="s">
        <v>0</v>
      </c>
    </row>
    <row r="3370" spans="1:32" x14ac:dyDescent="0.25">
      <c r="A3370" s="1">
        <v>38714</v>
      </c>
      <c r="B3370">
        <v>357.82</v>
      </c>
      <c r="C3370" s="1">
        <v>38714</v>
      </c>
      <c r="D3370">
        <v>80.95</v>
      </c>
      <c r="E3370" s="1">
        <v>38714</v>
      </c>
      <c r="F3370">
        <v>154.85</v>
      </c>
      <c r="G3370" s="1">
        <v>38714</v>
      </c>
      <c r="H3370">
        <v>187.32</v>
      </c>
      <c r="I3370" s="1">
        <v>38714</v>
      </c>
      <c r="J3370">
        <v>9.5</v>
      </c>
      <c r="K3370" s="1">
        <v>38714</v>
      </c>
      <c r="L3370" t="s">
        <v>0</v>
      </c>
      <c r="M3370">
        <v>99.11</v>
      </c>
      <c r="N3370" t="s">
        <v>0</v>
      </c>
      <c r="O3370" t="s">
        <v>0</v>
      </c>
      <c r="P3370" s="1">
        <v>38714</v>
      </c>
      <c r="Q3370" t="s">
        <v>0</v>
      </c>
      <c r="R3370" s="1">
        <v>38714</v>
      </c>
      <c r="S3370">
        <v>11213.53</v>
      </c>
      <c r="T3370" s="1">
        <v>38714</v>
      </c>
      <c r="U3370" t="s">
        <v>0</v>
      </c>
      <c r="V3370" s="1">
        <v>38714</v>
      </c>
      <c r="W3370">
        <v>696.75</v>
      </c>
      <c r="X3370" s="1">
        <v>38714</v>
      </c>
      <c r="Y3370" t="s">
        <v>0</v>
      </c>
      <c r="Z3370" s="1">
        <v>38714</v>
      </c>
      <c r="AA3370">
        <v>151.44</v>
      </c>
      <c r="AB3370" s="1">
        <v>38714</v>
      </c>
      <c r="AC3370">
        <v>4620.9799999999996</v>
      </c>
      <c r="AD3370" s="1">
        <v>38714</v>
      </c>
      <c r="AE3370">
        <v>115.75</v>
      </c>
      <c r="AF3370" t="s">
        <v>0</v>
      </c>
    </row>
    <row r="3371" spans="1:32" x14ac:dyDescent="0.25">
      <c r="A3371" s="1">
        <v>38715</v>
      </c>
      <c r="B3371">
        <v>356.23</v>
      </c>
      <c r="C3371" s="1">
        <v>38715</v>
      </c>
      <c r="D3371">
        <v>80.41</v>
      </c>
      <c r="E3371" s="1">
        <v>38715</v>
      </c>
      <c r="F3371">
        <v>154.31</v>
      </c>
      <c r="G3371" s="1">
        <v>38715</v>
      </c>
      <c r="H3371">
        <v>187.49</v>
      </c>
      <c r="I3371" s="1">
        <v>38715</v>
      </c>
      <c r="J3371">
        <v>9.5</v>
      </c>
      <c r="K3371" s="1">
        <v>38715</v>
      </c>
      <c r="L3371" t="s">
        <v>0</v>
      </c>
      <c r="M3371">
        <v>99.2</v>
      </c>
      <c r="N3371" t="s">
        <v>0</v>
      </c>
      <c r="O3371" t="s">
        <v>0</v>
      </c>
      <c r="P3371" s="1">
        <v>38715</v>
      </c>
      <c r="Q3371" t="s">
        <v>0</v>
      </c>
      <c r="R3371" s="1">
        <v>38715</v>
      </c>
      <c r="S3371">
        <v>11704.96</v>
      </c>
      <c r="T3371" s="1">
        <v>38715</v>
      </c>
      <c r="U3371" t="s">
        <v>0</v>
      </c>
      <c r="V3371" s="1">
        <v>38715</v>
      </c>
      <c r="W3371">
        <v>690.5</v>
      </c>
      <c r="X3371" s="1">
        <v>38715</v>
      </c>
      <c r="Y3371" t="s">
        <v>0</v>
      </c>
      <c r="Z3371" s="1">
        <v>38715</v>
      </c>
      <c r="AA3371">
        <v>151.44</v>
      </c>
      <c r="AB3371" s="1">
        <v>38715</v>
      </c>
      <c r="AC3371">
        <v>4566.42</v>
      </c>
      <c r="AD3371" s="1">
        <v>38715</v>
      </c>
      <c r="AE3371">
        <v>115.89</v>
      </c>
      <c r="AF3371" t="s">
        <v>0</v>
      </c>
    </row>
    <row r="3372" spans="1:32" x14ac:dyDescent="0.25">
      <c r="A3372" s="1">
        <v>38716</v>
      </c>
      <c r="B3372">
        <v>354.29</v>
      </c>
      <c r="C3372" s="1">
        <v>38716</v>
      </c>
      <c r="D3372">
        <v>79.8</v>
      </c>
      <c r="E3372" s="1">
        <v>38716</v>
      </c>
      <c r="F3372">
        <v>153</v>
      </c>
      <c r="G3372" s="1">
        <v>38716</v>
      </c>
      <c r="H3372">
        <v>185.92</v>
      </c>
      <c r="I3372" s="1">
        <v>38716</v>
      </c>
      <c r="J3372">
        <v>9.5</v>
      </c>
      <c r="K3372" s="1">
        <v>38716</v>
      </c>
      <c r="L3372" t="s">
        <v>0</v>
      </c>
      <c r="M3372">
        <v>99.12</v>
      </c>
      <c r="N3372" t="s">
        <v>0</v>
      </c>
      <c r="O3372" t="s">
        <v>0</v>
      </c>
      <c r="P3372" s="1">
        <v>38716</v>
      </c>
      <c r="Q3372" t="s">
        <v>0</v>
      </c>
      <c r="R3372" s="1">
        <v>38716</v>
      </c>
      <c r="S3372">
        <v>11749.64</v>
      </c>
      <c r="T3372" s="1">
        <v>38716</v>
      </c>
      <c r="U3372" t="s">
        <v>0</v>
      </c>
      <c r="V3372" s="1">
        <v>38716</v>
      </c>
      <c r="W3372">
        <v>686.4</v>
      </c>
      <c r="X3372" s="1">
        <v>38716</v>
      </c>
      <c r="Y3372" t="s">
        <v>0</v>
      </c>
      <c r="Z3372" s="1">
        <v>38716</v>
      </c>
      <c r="AA3372">
        <v>151.44</v>
      </c>
      <c r="AB3372" s="1">
        <v>38716</v>
      </c>
      <c r="AC3372">
        <v>4547.79</v>
      </c>
      <c r="AD3372" s="1">
        <v>38716</v>
      </c>
      <c r="AE3372">
        <v>115.93</v>
      </c>
      <c r="AF3372" t="s">
        <v>0</v>
      </c>
    </row>
    <row r="3373" spans="1:32" x14ac:dyDescent="0.25">
      <c r="A3373" s="1">
        <v>38719</v>
      </c>
      <c r="B3373">
        <v>354.29</v>
      </c>
      <c r="C3373" s="1">
        <v>38719</v>
      </c>
      <c r="D3373">
        <v>79.8</v>
      </c>
      <c r="E3373" s="1">
        <v>38719</v>
      </c>
      <c r="F3373">
        <v>153</v>
      </c>
      <c r="G3373" s="1">
        <v>38719</v>
      </c>
      <c r="H3373">
        <v>185.92</v>
      </c>
      <c r="I3373" s="1">
        <v>38719</v>
      </c>
      <c r="J3373">
        <v>9.5</v>
      </c>
      <c r="K3373" s="1">
        <v>38719</v>
      </c>
      <c r="L3373" t="s">
        <v>0</v>
      </c>
      <c r="M3373">
        <v>99.12</v>
      </c>
      <c r="N3373" t="s">
        <v>0</v>
      </c>
      <c r="O3373" t="s">
        <v>0</v>
      </c>
      <c r="P3373" s="1">
        <v>38719</v>
      </c>
      <c r="Q3373" t="s">
        <v>0</v>
      </c>
      <c r="R3373" s="1">
        <v>38719</v>
      </c>
      <c r="S3373">
        <v>11749.64</v>
      </c>
      <c r="T3373" s="1">
        <v>38719</v>
      </c>
      <c r="U3373" t="s">
        <v>0</v>
      </c>
      <c r="V3373" s="1">
        <v>38719</v>
      </c>
      <c r="W3373">
        <v>686.4</v>
      </c>
      <c r="X3373" s="1">
        <v>38719</v>
      </c>
      <c r="Y3373" t="s">
        <v>0</v>
      </c>
      <c r="Z3373" s="1">
        <v>38719</v>
      </c>
      <c r="AA3373">
        <v>151.44</v>
      </c>
      <c r="AB3373" s="1">
        <v>38719</v>
      </c>
      <c r="AC3373">
        <v>4547.79</v>
      </c>
      <c r="AD3373" s="1">
        <v>38719</v>
      </c>
      <c r="AE3373">
        <v>115.93</v>
      </c>
      <c r="AF3373" t="s">
        <v>0</v>
      </c>
    </row>
    <row r="3374" spans="1:32" x14ac:dyDescent="0.25">
      <c r="A3374" s="1">
        <v>38720</v>
      </c>
      <c r="B3374">
        <v>360.53</v>
      </c>
      <c r="C3374" s="1">
        <v>38720</v>
      </c>
      <c r="D3374">
        <v>81.58</v>
      </c>
      <c r="E3374" s="1">
        <v>38720</v>
      </c>
      <c r="F3374">
        <v>157.6</v>
      </c>
      <c r="G3374" s="1">
        <v>38720</v>
      </c>
      <c r="H3374">
        <v>192.19</v>
      </c>
      <c r="I3374" s="1">
        <v>38720</v>
      </c>
      <c r="J3374">
        <v>9.5</v>
      </c>
      <c r="K3374" s="1">
        <v>38720</v>
      </c>
      <c r="L3374" t="s">
        <v>0</v>
      </c>
      <c r="M3374">
        <v>100.62</v>
      </c>
      <c r="N3374" t="s">
        <v>0</v>
      </c>
      <c r="O3374" t="s">
        <v>0</v>
      </c>
      <c r="P3374" s="1">
        <v>38720</v>
      </c>
      <c r="Q3374" t="s">
        <v>0</v>
      </c>
      <c r="R3374" s="1">
        <v>38720</v>
      </c>
      <c r="S3374">
        <v>11838.76</v>
      </c>
      <c r="T3374" s="1">
        <v>38720</v>
      </c>
      <c r="U3374" t="s">
        <v>0</v>
      </c>
      <c r="V3374" s="1">
        <v>38720</v>
      </c>
      <c r="W3374">
        <v>710.79</v>
      </c>
      <c r="X3374" s="1">
        <v>38720</v>
      </c>
      <c r="Y3374" t="s">
        <v>0</v>
      </c>
      <c r="Z3374" s="1">
        <v>38720</v>
      </c>
      <c r="AA3374">
        <v>151.91</v>
      </c>
      <c r="AB3374" s="1">
        <v>38720</v>
      </c>
      <c r="AC3374">
        <v>4730.08</v>
      </c>
      <c r="AD3374" s="1">
        <v>38720</v>
      </c>
      <c r="AE3374">
        <v>115.92</v>
      </c>
      <c r="AF3374" t="s">
        <v>0</v>
      </c>
    </row>
    <row r="3375" spans="1:32" x14ac:dyDescent="0.25">
      <c r="A3375" s="1">
        <v>38721</v>
      </c>
      <c r="B3375">
        <v>362.23</v>
      </c>
      <c r="C3375" s="1">
        <v>38721</v>
      </c>
      <c r="D3375">
        <v>82.43</v>
      </c>
      <c r="E3375" s="1">
        <v>38721</v>
      </c>
      <c r="F3375">
        <v>159.65</v>
      </c>
      <c r="G3375" s="1">
        <v>38721</v>
      </c>
      <c r="H3375">
        <v>194.47</v>
      </c>
      <c r="I3375" s="1">
        <v>38721</v>
      </c>
      <c r="J3375">
        <v>9.5</v>
      </c>
      <c r="K3375" s="1">
        <v>38721</v>
      </c>
      <c r="L3375" t="s">
        <v>0</v>
      </c>
      <c r="M3375">
        <v>101.6</v>
      </c>
      <c r="N3375" t="s">
        <v>0</v>
      </c>
      <c r="O3375" t="s">
        <v>0</v>
      </c>
      <c r="P3375" s="1">
        <v>38721</v>
      </c>
      <c r="Q3375" t="s">
        <v>0</v>
      </c>
      <c r="R3375" s="1">
        <v>38721</v>
      </c>
      <c r="S3375">
        <v>11710.99</v>
      </c>
      <c r="T3375" s="1">
        <v>38721</v>
      </c>
      <c r="U3375" t="s">
        <v>0</v>
      </c>
      <c r="V3375" s="1">
        <v>38721</v>
      </c>
      <c r="W3375">
        <v>764.39</v>
      </c>
      <c r="X3375" s="1">
        <v>38721</v>
      </c>
      <c r="Y3375" t="s">
        <v>0</v>
      </c>
      <c r="Z3375" s="1">
        <v>38721</v>
      </c>
      <c r="AA3375">
        <v>154.35</v>
      </c>
      <c r="AB3375" s="1">
        <v>38721</v>
      </c>
      <c r="AC3375">
        <v>4747.38</v>
      </c>
      <c r="AD3375" s="1">
        <v>38721</v>
      </c>
      <c r="AE3375">
        <v>116.13</v>
      </c>
      <c r="AF3375" t="s">
        <v>0</v>
      </c>
    </row>
    <row r="3376" spans="1:32" x14ac:dyDescent="0.25">
      <c r="A3376" s="1">
        <v>38722</v>
      </c>
      <c r="B3376">
        <v>362.46</v>
      </c>
      <c r="C3376" s="1">
        <v>38722</v>
      </c>
      <c r="D3376">
        <v>82.78</v>
      </c>
      <c r="E3376" s="1">
        <v>38722</v>
      </c>
      <c r="F3376">
        <v>158.54</v>
      </c>
      <c r="G3376" s="1">
        <v>38722</v>
      </c>
      <c r="H3376">
        <v>193.77</v>
      </c>
      <c r="I3376" s="1">
        <v>38722</v>
      </c>
      <c r="J3376">
        <v>9.5</v>
      </c>
      <c r="K3376" s="1">
        <v>38722</v>
      </c>
      <c r="L3376" t="s">
        <v>0</v>
      </c>
      <c r="M3376">
        <v>101.39</v>
      </c>
      <c r="N3376" t="s">
        <v>0</v>
      </c>
      <c r="O3376" t="s">
        <v>0</v>
      </c>
      <c r="P3376" s="1">
        <v>38722</v>
      </c>
      <c r="Q3376" t="s">
        <v>0</v>
      </c>
      <c r="R3376" s="1">
        <v>38722</v>
      </c>
      <c r="S3376">
        <v>11749.64</v>
      </c>
      <c r="T3376" s="1">
        <v>38722</v>
      </c>
      <c r="U3376" t="s">
        <v>0</v>
      </c>
      <c r="V3376" s="1">
        <v>38722</v>
      </c>
      <c r="W3376">
        <v>710.48</v>
      </c>
      <c r="X3376" s="1">
        <v>38722</v>
      </c>
      <c r="Y3376" t="s">
        <v>0</v>
      </c>
      <c r="Z3376" s="1">
        <v>38722</v>
      </c>
      <c r="AA3376">
        <v>154.35</v>
      </c>
      <c r="AB3376" s="1">
        <v>38722</v>
      </c>
      <c r="AC3376">
        <v>4714.1099999999997</v>
      </c>
      <c r="AD3376" s="1">
        <v>38722</v>
      </c>
      <c r="AE3376">
        <v>116.16</v>
      </c>
      <c r="AF3376" t="s">
        <v>0</v>
      </c>
    </row>
    <row r="3377" spans="1:32" x14ac:dyDescent="0.25">
      <c r="A3377" s="1">
        <v>38723</v>
      </c>
      <c r="B3377">
        <v>365.48</v>
      </c>
      <c r="C3377" s="1">
        <v>38723</v>
      </c>
      <c r="D3377">
        <v>84.28</v>
      </c>
      <c r="E3377" s="1">
        <v>38723</v>
      </c>
      <c r="F3377">
        <v>160.78</v>
      </c>
      <c r="G3377" s="1">
        <v>38723</v>
      </c>
      <c r="H3377">
        <v>196.31</v>
      </c>
      <c r="I3377" s="1">
        <v>38723</v>
      </c>
      <c r="J3377">
        <v>9.5</v>
      </c>
      <c r="K3377" s="1">
        <v>38723</v>
      </c>
      <c r="L3377" t="s">
        <v>0</v>
      </c>
      <c r="M3377">
        <v>101.83</v>
      </c>
      <c r="N3377" t="s">
        <v>0</v>
      </c>
      <c r="O3377" t="s">
        <v>0</v>
      </c>
      <c r="P3377" s="1">
        <v>38723</v>
      </c>
      <c r="Q3377" t="s">
        <v>0</v>
      </c>
      <c r="R3377" s="1">
        <v>38723</v>
      </c>
      <c r="S3377">
        <v>11771.97</v>
      </c>
      <c r="T3377" s="1">
        <v>38723</v>
      </c>
      <c r="U3377" t="s">
        <v>0</v>
      </c>
      <c r="V3377" s="1">
        <v>38723</v>
      </c>
      <c r="W3377">
        <v>716.84</v>
      </c>
      <c r="X3377" s="1">
        <v>38723</v>
      </c>
      <c r="Y3377" t="s">
        <v>0</v>
      </c>
      <c r="Z3377" s="1">
        <v>38723</v>
      </c>
      <c r="AA3377">
        <v>156</v>
      </c>
      <c r="AB3377" s="1">
        <v>38723</v>
      </c>
      <c r="AC3377">
        <v>4803.26</v>
      </c>
      <c r="AD3377" s="1">
        <v>38723</v>
      </c>
      <c r="AE3377">
        <v>116</v>
      </c>
      <c r="AF3377" t="s">
        <v>0</v>
      </c>
    </row>
    <row r="3378" spans="1:32" x14ac:dyDescent="0.25">
      <c r="A3378" s="1">
        <v>38726</v>
      </c>
      <c r="B3378">
        <v>366.42</v>
      </c>
      <c r="C3378" s="1">
        <v>38726</v>
      </c>
      <c r="D3378">
        <v>84.62</v>
      </c>
      <c r="E3378" s="1">
        <v>38726</v>
      </c>
      <c r="F3378">
        <v>161.61000000000001</v>
      </c>
      <c r="G3378" s="1">
        <v>38726</v>
      </c>
      <c r="H3378">
        <v>194.78</v>
      </c>
      <c r="I3378" s="1">
        <v>38726</v>
      </c>
      <c r="J3378">
        <v>9.5</v>
      </c>
      <c r="K3378" s="1">
        <v>38726</v>
      </c>
      <c r="L3378" t="s">
        <v>0</v>
      </c>
      <c r="M3378">
        <v>101.25</v>
      </c>
      <c r="N3378" t="s">
        <v>0</v>
      </c>
      <c r="O3378" t="s">
        <v>0</v>
      </c>
      <c r="P3378" s="1">
        <v>38726</v>
      </c>
      <c r="Q3378" t="s">
        <v>0</v>
      </c>
      <c r="R3378" s="1">
        <v>38726</v>
      </c>
      <c r="S3378">
        <v>11816.65</v>
      </c>
      <c r="T3378" s="1">
        <v>38726</v>
      </c>
      <c r="U3378" t="s">
        <v>0</v>
      </c>
      <c r="V3378" s="1">
        <v>38726</v>
      </c>
      <c r="W3378">
        <v>710.17</v>
      </c>
      <c r="X3378" s="1">
        <v>38726</v>
      </c>
      <c r="Y3378" t="s">
        <v>0</v>
      </c>
      <c r="Z3378" s="1">
        <v>38726</v>
      </c>
      <c r="AA3378">
        <v>156</v>
      </c>
      <c r="AB3378" s="1">
        <v>38726</v>
      </c>
      <c r="AC3378">
        <v>4791.29</v>
      </c>
      <c r="AD3378" s="1">
        <v>38726</v>
      </c>
      <c r="AE3378">
        <v>116.06</v>
      </c>
      <c r="AF3378" t="s">
        <v>0</v>
      </c>
    </row>
    <row r="3379" spans="1:32" x14ac:dyDescent="0.25">
      <c r="A3379" s="1">
        <v>38727</v>
      </c>
      <c r="B3379">
        <v>366.79</v>
      </c>
      <c r="C3379" s="1">
        <v>38727</v>
      </c>
      <c r="D3379">
        <v>84.68</v>
      </c>
      <c r="E3379" s="1">
        <v>38727</v>
      </c>
      <c r="F3379">
        <v>158.26</v>
      </c>
      <c r="G3379" s="1">
        <v>38727</v>
      </c>
      <c r="H3379">
        <v>193.9</v>
      </c>
      <c r="I3379" s="1">
        <v>38727</v>
      </c>
      <c r="J3379">
        <v>9.5</v>
      </c>
      <c r="K3379" s="1">
        <v>38727</v>
      </c>
      <c r="L3379" t="s">
        <v>0</v>
      </c>
      <c r="M3379">
        <v>101.14</v>
      </c>
      <c r="N3379" t="s">
        <v>0</v>
      </c>
      <c r="O3379" t="s">
        <v>0</v>
      </c>
      <c r="P3379" s="1">
        <v>38727</v>
      </c>
      <c r="Q3379" t="s">
        <v>0</v>
      </c>
      <c r="R3379" s="1">
        <v>38727</v>
      </c>
      <c r="S3379">
        <v>12040.03</v>
      </c>
      <c r="T3379" s="1">
        <v>38727</v>
      </c>
      <c r="U3379" t="s">
        <v>0</v>
      </c>
      <c r="V3379" s="1">
        <v>38727</v>
      </c>
      <c r="W3379">
        <v>731.39</v>
      </c>
      <c r="X3379" s="1">
        <v>38727</v>
      </c>
      <c r="Y3379" t="s">
        <v>0</v>
      </c>
      <c r="Z3379" s="1">
        <v>38727</v>
      </c>
      <c r="AA3379">
        <v>155.9</v>
      </c>
      <c r="AB3379" s="1">
        <v>38727</v>
      </c>
      <c r="AC3379">
        <v>4803.26</v>
      </c>
      <c r="AD3379" s="1">
        <v>38727</v>
      </c>
      <c r="AE3379">
        <v>115.59</v>
      </c>
      <c r="AF3379" t="s">
        <v>0</v>
      </c>
    </row>
    <row r="3380" spans="1:32" x14ac:dyDescent="0.25">
      <c r="A3380" s="1">
        <v>38728</v>
      </c>
      <c r="B3380">
        <v>367.95</v>
      </c>
      <c r="C3380" s="1">
        <v>38728</v>
      </c>
      <c r="D3380">
        <v>85.33</v>
      </c>
      <c r="E3380" s="1">
        <v>38728</v>
      </c>
      <c r="F3380">
        <v>159.93</v>
      </c>
      <c r="G3380" s="1">
        <v>38728</v>
      </c>
      <c r="H3380">
        <v>195.35</v>
      </c>
      <c r="I3380" s="1">
        <v>38728</v>
      </c>
      <c r="J3380">
        <v>9.5</v>
      </c>
      <c r="K3380" s="1">
        <v>38728</v>
      </c>
      <c r="L3380" t="s">
        <v>0</v>
      </c>
      <c r="M3380">
        <v>101.62</v>
      </c>
      <c r="N3380" t="s">
        <v>0</v>
      </c>
      <c r="O3380" t="s">
        <v>0</v>
      </c>
      <c r="P3380" s="1">
        <v>38728</v>
      </c>
      <c r="Q3380" t="s">
        <v>0</v>
      </c>
      <c r="R3380" s="1">
        <v>38728</v>
      </c>
      <c r="S3380">
        <v>11816.65</v>
      </c>
      <c r="T3380" s="1">
        <v>38728</v>
      </c>
      <c r="U3380" t="s">
        <v>0</v>
      </c>
      <c r="V3380" s="1">
        <v>38728</v>
      </c>
      <c r="W3380">
        <v>723.5</v>
      </c>
      <c r="X3380" s="1">
        <v>38728</v>
      </c>
      <c r="Y3380" t="s">
        <v>0</v>
      </c>
      <c r="Z3380" s="1">
        <v>38728</v>
      </c>
      <c r="AA3380">
        <v>155.9</v>
      </c>
      <c r="AB3380" s="1">
        <v>38728</v>
      </c>
      <c r="AC3380">
        <v>4776.6499999999996</v>
      </c>
      <c r="AD3380" s="1">
        <v>38728</v>
      </c>
      <c r="AE3380">
        <v>115.3</v>
      </c>
      <c r="AF3380" t="s">
        <v>0</v>
      </c>
    </row>
    <row r="3381" spans="1:32" x14ac:dyDescent="0.25">
      <c r="A3381" s="1">
        <v>38729</v>
      </c>
      <c r="B3381">
        <v>366.5</v>
      </c>
      <c r="C3381" s="1">
        <v>38729</v>
      </c>
      <c r="D3381">
        <v>84.92</v>
      </c>
      <c r="E3381" s="1">
        <v>38729</v>
      </c>
      <c r="F3381">
        <v>158.84</v>
      </c>
      <c r="G3381" s="1">
        <v>38729</v>
      </c>
      <c r="H3381">
        <v>193.02</v>
      </c>
      <c r="I3381" s="1">
        <v>38729</v>
      </c>
      <c r="J3381">
        <v>9.5</v>
      </c>
      <c r="K3381" s="1">
        <v>38729</v>
      </c>
      <c r="L3381" t="s">
        <v>0</v>
      </c>
      <c r="M3381">
        <v>100.85</v>
      </c>
      <c r="N3381" t="s">
        <v>0</v>
      </c>
      <c r="O3381" t="s">
        <v>0</v>
      </c>
      <c r="P3381" s="1">
        <v>38729</v>
      </c>
      <c r="Q3381" t="s">
        <v>0</v>
      </c>
      <c r="R3381" s="1">
        <v>38729</v>
      </c>
      <c r="S3381">
        <v>11526.26</v>
      </c>
      <c r="T3381" s="1">
        <v>38729</v>
      </c>
      <c r="U3381" t="s">
        <v>0</v>
      </c>
      <c r="V3381" s="1">
        <v>38729</v>
      </c>
      <c r="W3381">
        <v>717.35</v>
      </c>
      <c r="X3381" s="1">
        <v>38729</v>
      </c>
      <c r="Y3381" t="s">
        <v>0</v>
      </c>
      <c r="Z3381" s="1">
        <v>38729</v>
      </c>
      <c r="AA3381">
        <v>155.9</v>
      </c>
      <c r="AB3381" s="1">
        <v>38729</v>
      </c>
      <c r="AC3381">
        <v>4752.7</v>
      </c>
      <c r="AD3381" s="1">
        <v>38729</v>
      </c>
      <c r="AE3381">
        <v>115.71</v>
      </c>
      <c r="AF3381" t="s">
        <v>0</v>
      </c>
    </row>
    <row r="3382" spans="1:32" x14ac:dyDescent="0.25">
      <c r="A3382" s="1">
        <v>38730</v>
      </c>
      <c r="B3382">
        <v>366.16</v>
      </c>
      <c r="C3382" s="1">
        <v>38730</v>
      </c>
      <c r="D3382">
        <v>84.88</v>
      </c>
      <c r="E3382" s="1">
        <v>38730</v>
      </c>
      <c r="F3382">
        <v>159.04</v>
      </c>
      <c r="G3382" s="1">
        <v>38730</v>
      </c>
      <c r="H3382">
        <v>193.15</v>
      </c>
      <c r="I3382" s="1">
        <v>38730</v>
      </c>
      <c r="J3382">
        <v>9.5</v>
      </c>
      <c r="K3382" s="1">
        <v>38730</v>
      </c>
      <c r="L3382" t="s">
        <v>0</v>
      </c>
      <c r="M3382">
        <v>101.69</v>
      </c>
      <c r="N3382" t="s">
        <v>0</v>
      </c>
      <c r="O3382" t="s">
        <v>0</v>
      </c>
      <c r="P3382" s="1">
        <v>38730</v>
      </c>
      <c r="Q3382" t="s">
        <v>0</v>
      </c>
      <c r="R3382" s="1">
        <v>38730</v>
      </c>
      <c r="S3382">
        <v>11414.57</v>
      </c>
      <c r="T3382" s="1">
        <v>38730</v>
      </c>
      <c r="U3382" t="s">
        <v>0</v>
      </c>
      <c r="V3382" s="1">
        <v>38730</v>
      </c>
      <c r="W3382">
        <v>727.7</v>
      </c>
      <c r="X3382" s="1">
        <v>38730</v>
      </c>
      <c r="Y3382" t="s">
        <v>0</v>
      </c>
      <c r="Z3382" s="1">
        <v>38730</v>
      </c>
      <c r="AA3382">
        <v>155.9</v>
      </c>
      <c r="AB3382" s="1">
        <v>38730</v>
      </c>
      <c r="AC3382">
        <v>4780.6400000000003</v>
      </c>
      <c r="AD3382" s="1">
        <v>38730</v>
      </c>
      <c r="AE3382">
        <v>116.22</v>
      </c>
      <c r="AF3382" t="s">
        <v>0</v>
      </c>
    </row>
    <row r="3383" spans="1:32" x14ac:dyDescent="0.25">
      <c r="A3383" s="1">
        <v>38733</v>
      </c>
      <c r="B3383">
        <v>366.16</v>
      </c>
      <c r="C3383" s="1">
        <v>38733</v>
      </c>
      <c r="D3383">
        <v>84.88</v>
      </c>
      <c r="E3383" s="1">
        <v>38733</v>
      </c>
      <c r="F3383">
        <v>159.04</v>
      </c>
      <c r="G3383" s="1">
        <v>38733</v>
      </c>
      <c r="H3383">
        <v>193.15</v>
      </c>
      <c r="I3383" s="1">
        <v>38733</v>
      </c>
      <c r="J3383">
        <v>9.5</v>
      </c>
      <c r="K3383" s="1">
        <v>38733</v>
      </c>
      <c r="L3383" t="s">
        <v>0</v>
      </c>
      <c r="M3383">
        <v>101.69</v>
      </c>
      <c r="N3383" t="s">
        <v>0</v>
      </c>
      <c r="O3383" t="s">
        <v>0</v>
      </c>
      <c r="P3383" s="1">
        <v>38733</v>
      </c>
      <c r="Q3383" t="s">
        <v>0</v>
      </c>
      <c r="R3383" s="1">
        <v>38733</v>
      </c>
      <c r="S3383">
        <v>11414.57</v>
      </c>
      <c r="T3383" s="1">
        <v>38733</v>
      </c>
      <c r="U3383" t="s">
        <v>0</v>
      </c>
      <c r="V3383" s="1">
        <v>38733</v>
      </c>
      <c r="W3383">
        <v>727.7</v>
      </c>
      <c r="X3383" s="1">
        <v>38733</v>
      </c>
      <c r="Y3383" t="s">
        <v>0</v>
      </c>
      <c r="Z3383" s="1">
        <v>38733</v>
      </c>
      <c r="AA3383">
        <v>155.9</v>
      </c>
      <c r="AB3383" s="1">
        <v>38733</v>
      </c>
      <c r="AC3383">
        <v>4780.6400000000003</v>
      </c>
      <c r="AD3383" s="1">
        <v>38733</v>
      </c>
      <c r="AE3383">
        <v>116.22</v>
      </c>
      <c r="AF3383" t="s">
        <v>0</v>
      </c>
    </row>
    <row r="3384" spans="1:32" x14ac:dyDescent="0.25">
      <c r="A3384" s="1">
        <v>38734</v>
      </c>
      <c r="B3384">
        <v>365.16</v>
      </c>
      <c r="C3384" s="1">
        <v>38734</v>
      </c>
      <c r="D3384">
        <v>84.32</v>
      </c>
      <c r="E3384" s="1">
        <v>38734</v>
      </c>
      <c r="F3384">
        <v>154.41</v>
      </c>
      <c r="G3384" s="1">
        <v>38734</v>
      </c>
      <c r="H3384">
        <v>191.88</v>
      </c>
      <c r="I3384" s="1">
        <v>38734</v>
      </c>
      <c r="J3384">
        <v>9.5</v>
      </c>
      <c r="K3384" s="1">
        <v>38734</v>
      </c>
      <c r="L3384" t="s">
        <v>0</v>
      </c>
      <c r="M3384">
        <v>101.45</v>
      </c>
      <c r="N3384" t="s">
        <v>0</v>
      </c>
      <c r="O3384" t="s">
        <v>0</v>
      </c>
      <c r="P3384" s="1">
        <v>38734</v>
      </c>
      <c r="Q3384" t="s">
        <v>0</v>
      </c>
      <c r="R3384" s="1">
        <v>38734</v>
      </c>
      <c r="S3384">
        <v>11637.95</v>
      </c>
      <c r="T3384" s="1">
        <v>38734</v>
      </c>
      <c r="U3384" t="s">
        <v>0</v>
      </c>
      <c r="V3384" s="1">
        <v>38734</v>
      </c>
      <c r="W3384">
        <v>738.15</v>
      </c>
      <c r="X3384" s="1">
        <v>38734</v>
      </c>
      <c r="Y3384" t="s">
        <v>0</v>
      </c>
      <c r="Z3384" s="1">
        <v>38734</v>
      </c>
      <c r="AA3384">
        <v>155.9</v>
      </c>
      <c r="AB3384" s="1">
        <v>38734</v>
      </c>
      <c r="AC3384">
        <v>4789.95</v>
      </c>
      <c r="AD3384" s="1">
        <v>38734</v>
      </c>
      <c r="AE3384">
        <v>116.36</v>
      </c>
      <c r="AF3384" t="s">
        <v>0</v>
      </c>
    </row>
    <row r="3385" spans="1:32" x14ac:dyDescent="0.25">
      <c r="A3385" s="1">
        <v>38735</v>
      </c>
      <c r="B3385">
        <v>363.71</v>
      </c>
      <c r="C3385" s="1">
        <v>38735</v>
      </c>
      <c r="D3385">
        <v>83.36</v>
      </c>
      <c r="E3385" s="1">
        <v>38735</v>
      </c>
      <c r="F3385">
        <v>150.57</v>
      </c>
      <c r="G3385" s="1">
        <v>38735</v>
      </c>
      <c r="H3385">
        <v>189.78</v>
      </c>
      <c r="I3385" s="1">
        <v>38735</v>
      </c>
      <c r="J3385">
        <v>9.5</v>
      </c>
      <c r="K3385" s="1">
        <v>38735</v>
      </c>
      <c r="L3385" t="s">
        <v>0</v>
      </c>
      <c r="M3385">
        <v>101.48</v>
      </c>
      <c r="N3385" t="s">
        <v>0</v>
      </c>
      <c r="O3385" t="s">
        <v>0</v>
      </c>
      <c r="P3385" s="1">
        <v>38735</v>
      </c>
      <c r="Q3385" t="s">
        <v>0</v>
      </c>
      <c r="R3385" s="1">
        <v>38735</v>
      </c>
      <c r="S3385">
        <v>11794.31</v>
      </c>
      <c r="T3385" s="1">
        <v>38735</v>
      </c>
      <c r="U3385" t="s">
        <v>0</v>
      </c>
      <c r="V3385" s="1">
        <v>38735</v>
      </c>
      <c r="W3385">
        <v>722.57</v>
      </c>
      <c r="X3385" s="1">
        <v>38735</v>
      </c>
      <c r="Y3385" t="s">
        <v>0</v>
      </c>
      <c r="Z3385" s="1">
        <v>38735</v>
      </c>
      <c r="AA3385">
        <v>156.38</v>
      </c>
      <c r="AB3385" s="1">
        <v>38735</v>
      </c>
      <c r="AC3385">
        <v>4797.9399999999996</v>
      </c>
      <c r="AD3385" s="1">
        <v>38735</v>
      </c>
      <c r="AE3385">
        <v>116.4</v>
      </c>
      <c r="AF3385" t="s">
        <v>0</v>
      </c>
    </row>
    <row r="3386" spans="1:32" x14ac:dyDescent="0.25">
      <c r="A3386" s="1">
        <v>38736</v>
      </c>
      <c r="B3386">
        <v>365.11</v>
      </c>
      <c r="C3386" s="1">
        <v>38736</v>
      </c>
      <c r="D3386">
        <v>83.97</v>
      </c>
      <c r="E3386" s="1">
        <v>38736</v>
      </c>
      <c r="F3386">
        <v>154.35</v>
      </c>
      <c r="G3386" s="1">
        <v>38736</v>
      </c>
      <c r="H3386">
        <v>191.14</v>
      </c>
      <c r="I3386" s="1">
        <v>38736</v>
      </c>
      <c r="J3386">
        <v>9.5</v>
      </c>
      <c r="K3386" s="1">
        <v>38736</v>
      </c>
      <c r="L3386" t="s">
        <v>0</v>
      </c>
      <c r="M3386">
        <v>101.36</v>
      </c>
      <c r="N3386" t="s">
        <v>0</v>
      </c>
      <c r="O3386" t="s">
        <v>0</v>
      </c>
      <c r="P3386" s="1">
        <v>38736</v>
      </c>
      <c r="Q3386" t="s">
        <v>0</v>
      </c>
      <c r="R3386" s="1">
        <v>38736</v>
      </c>
      <c r="S3386">
        <v>11481.58</v>
      </c>
      <c r="T3386" s="1">
        <v>38736</v>
      </c>
      <c r="U3386" t="s">
        <v>0</v>
      </c>
      <c r="V3386" s="1">
        <v>38736</v>
      </c>
      <c r="W3386">
        <v>726.57</v>
      </c>
      <c r="X3386" s="1">
        <v>38736</v>
      </c>
      <c r="Y3386" t="s">
        <v>0</v>
      </c>
      <c r="Z3386" s="1">
        <v>38736</v>
      </c>
      <c r="AA3386">
        <v>156.38</v>
      </c>
      <c r="AB3386" s="1">
        <v>38736</v>
      </c>
      <c r="AC3386">
        <v>4799.2700000000004</v>
      </c>
      <c r="AD3386" s="1">
        <v>38736</v>
      </c>
      <c r="AE3386">
        <v>116.11</v>
      </c>
      <c r="AF3386" t="s">
        <v>0</v>
      </c>
    </row>
    <row r="3387" spans="1:32" x14ac:dyDescent="0.25">
      <c r="A3387" s="1">
        <v>38737</v>
      </c>
      <c r="B3387">
        <v>358.45</v>
      </c>
      <c r="C3387" s="1">
        <v>38737</v>
      </c>
      <c r="D3387">
        <v>81.459999999999994</v>
      </c>
      <c r="E3387" s="1">
        <v>38737</v>
      </c>
      <c r="F3387">
        <v>149.56</v>
      </c>
      <c r="G3387" s="1">
        <v>38737</v>
      </c>
      <c r="H3387">
        <v>187.67</v>
      </c>
      <c r="I3387" s="1">
        <v>38737</v>
      </c>
      <c r="J3387">
        <v>9.5</v>
      </c>
      <c r="K3387" s="1">
        <v>38737</v>
      </c>
      <c r="L3387" t="s">
        <v>0</v>
      </c>
      <c r="M3387">
        <v>101.71</v>
      </c>
      <c r="N3387" t="s">
        <v>0</v>
      </c>
      <c r="O3387" t="s">
        <v>0</v>
      </c>
      <c r="P3387" s="1">
        <v>38737</v>
      </c>
      <c r="Q3387" t="s">
        <v>0</v>
      </c>
      <c r="R3387" s="1">
        <v>38737</v>
      </c>
      <c r="S3387">
        <v>11436.91</v>
      </c>
      <c r="T3387" s="1">
        <v>38737</v>
      </c>
      <c r="U3387" t="s">
        <v>0</v>
      </c>
      <c r="V3387" s="1">
        <v>38737</v>
      </c>
      <c r="W3387">
        <v>717.55</v>
      </c>
      <c r="X3387" s="1">
        <v>38737</v>
      </c>
      <c r="Y3387" t="s">
        <v>0</v>
      </c>
      <c r="Z3387" s="1">
        <v>38737</v>
      </c>
      <c r="AA3387">
        <v>157.55000000000001</v>
      </c>
      <c r="AB3387" s="1">
        <v>38737</v>
      </c>
      <c r="AC3387">
        <v>4763.34</v>
      </c>
      <c r="AD3387" s="1">
        <v>38737</v>
      </c>
      <c r="AE3387">
        <v>116.31</v>
      </c>
      <c r="AF3387" t="s">
        <v>0</v>
      </c>
    </row>
    <row r="3388" spans="1:32" x14ac:dyDescent="0.25">
      <c r="A3388" s="1">
        <v>38740</v>
      </c>
      <c r="B3388">
        <v>359.73</v>
      </c>
      <c r="C3388" s="1">
        <v>38740</v>
      </c>
      <c r="D3388">
        <v>81.48</v>
      </c>
      <c r="E3388" s="1">
        <v>38740</v>
      </c>
      <c r="F3388">
        <v>152.91999999999999</v>
      </c>
      <c r="G3388" s="1">
        <v>38740</v>
      </c>
      <c r="H3388">
        <v>190.43</v>
      </c>
      <c r="I3388" s="1">
        <v>38740</v>
      </c>
      <c r="J3388">
        <v>9.5</v>
      </c>
      <c r="K3388" s="1">
        <v>38740</v>
      </c>
      <c r="L3388" t="s">
        <v>0</v>
      </c>
      <c r="M3388">
        <v>103.14</v>
      </c>
      <c r="N3388" t="s">
        <v>0</v>
      </c>
      <c r="O3388" t="s">
        <v>0</v>
      </c>
      <c r="P3388" s="1">
        <v>38740</v>
      </c>
      <c r="Q3388" t="s">
        <v>0</v>
      </c>
      <c r="R3388" s="1">
        <v>38740</v>
      </c>
      <c r="S3388">
        <v>11414.57</v>
      </c>
      <c r="T3388" s="1">
        <v>38740</v>
      </c>
      <c r="U3388" t="s">
        <v>0</v>
      </c>
      <c r="V3388" s="1">
        <v>38740</v>
      </c>
      <c r="W3388">
        <v>729.65</v>
      </c>
      <c r="X3388" s="1">
        <v>38740</v>
      </c>
      <c r="Y3388" t="s">
        <v>0</v>
      </c>
      <c r="Z3388" s="1">
        <v>38740</v>
      </c>
      <c r="AA3388">
        <v>157.55000000000001</v>
      </c>
      <c r="AB3388" s="1">
        <v>38740</v>
      </c>
      <c r="AC3388">
        <v>4768.66</v>
      </c>
      <c r="AD3388" s="1">
        <v>38740</v>
      </c>
      <c r="AE3388">
        <v>116.28</v>
      </c>
      <c r="AF3388" t="s">
        <v>0</v>
      </c>
    </row>
    <row r="3389" spans="1:32" x14ac:dyDescent="0.25">
      <c r="A3389" s="1">
        <v>38741</v>
      </c>
      <c r="B3389">
        <v>360.1</v>
      </c>
      <c r="C3389" s="1">
        <v>38741</v>
      </c>
      <c r="D3389">
        <v>81.83</v>
      </c>
      <c r="E3389" s="1">
        <v>38741</v>
      </c>
      <c r="F3389">
        <v>155.31</v>
      </c>
      <c r="G3389" s="1">
        <v>38741</v>
      </c>
      <c r="H3389">
        <v>190.78</v>
      </c>
      <c r="I3389" s="1">
        <v>38741</v>
      </c>
      <c r="J3389">
        <v>9.5</v>
      </c>
      <c r="K3389" s="1">
        <v>38741</v>
      </c>
      <c r="L3389" t="s">
        <v>0</v>
      </c>
      <c r="M3389">
        <v>102.92</v>
      </c>
      <c r="N3389" t="s">
        <v>0</v>
      </c>
      <c r="O3389" t="s">
        <v>0</v>
      </c>
      <c r="P3389" s="1">
        <v>38741</v>
      </c>
      <c r="Q3389" t="s">
        <v>0</v>
      </c>
      <c r="R3389" s="1">
        <v>38741</v>
      </c>
      <c r="S3389">
        <v>11459.25</v>
      </c>
      <c r="T3389" s="1">
        <v>38741</v>
      </c>
      <c r="U3389" t="s">
        <v>0</v>
      </c>
      <c r="V3389" s="1">
        <v>38741</v>
      </c>
      <c r="W3389">
        <v>745.22</v>
      </c>
      <c r="X3389" s="1">
        <v>38741</v>
      </c>
      <c r="Y3389" t="s">
        <v>0</v>
      </c>
      <c r="Z3389" s="1">
        <v>38741</v>
      </c>
      <c r="AA3389">
        <v>169.31</v>
      </c>
      <c r="AB3389" s="1">
        <v>38741</v>
      </c>
      <c r="AC3389">
        <v>4819.2299999999996</v>
      </c>
      <c r="AD3389" s="1">
        <v>38741</v>
      </c>
      <c r="AE3389">
        <v>116.09</v>
      </c>
      <c r="AF3389" t="s">
        <v>0</v>
      </c>
    </row>
    <row r="3390" spans="1:32" x14ac:dyDescent="0.25">
      <c r="A3390" s="1">
        <v>38742</v>
      </c>
      <c r="B3390">
        <v>360.41</v>
      </c>
      <c r="C3390" s="1">
        <v>38742</v>
      </c>
      <c r="D3390">
        <v>81.48</v>
      </c>
      <c r="E3390" s="1">
        <v>38742</v>
      </c>
      <c r="F3390">
        <v>154.08000000000001</v>
      </c>
      <c r="G3390" s="1">
        <v>38742</v>
      </c>
      <c r="H3390">
        <v>192.23</v>
      </c>
      <c r="I3390" s="1">
        <v>38742</v>
      </c>
      <c r="J3390">
        <v>9.5</v>
      </c>
      <c r="K3390" s="1">
        <v>38742</v>
      </c>
      <c r="L3390" t="s">
        <v>0</v>
      </c>
      <c r="M3390">
        <v>102.63</v>
      </c>
      <c r="N3390" t="s">
        <v>0</v>
      </c>
      <c r="O3390" t="s">
        <v>0</v>
      </c>
      <c r="P3390" s="1">
        <v>38742</v>
      </c>
      <c r="Q3390" t="s">
        <v>0</v>
      </c>
      <c r="R3390" s="1">
        <v>38742</v>
      </c>
      <c r="S3390">
        <v>11280.54</v>
      </c>
      <c r="T3390" s="1">
        <v>38742</v>
      </c>
      <c r="U3390" t="s">
        <v>0</v>
      </c>
      <c r="V3390" s="1">
        <v>38742</v>
      </c>
      <c r="W3390">
        <v>760.7</v>
      </c>
      <c r="X3390" s="1">
        <v>38742</v>
      </c>
      <c r="Y3390" t="s">
        <v>0</v>
      </c>
      <c r="Z3390" s="1">
        <v>38742</v>
      </c>
      <c r="AA3390">
        <v>172.6</v>
      </c>
      <c r="AB3390" s="1">
        <v>38742</v>
      </c>
      <c r="AC3390">
        <v>4788.62</v>
      </c>
      <c r="AD3390" s="1">
        <v>38742</v>
      </c>
      <c r="AE3390">
        <v>115.37</v>
      </c>
      <c r="AF3390" t="s">
        <v>0</v>
      </c>
    </row>
    <row r="3391" spans="1:32" x14ac:dyDescent="0.25">
      <c r="A3391" s="1">
        <v>38743</v>
      </c>
      <c r="B3391">
        <v>362.4</v>
      </c>
      <c r="C3391" s="1">
        <v>38743</v>
      </c>
      <c r="D3391">
        <v>82.05</v>
      </c>
      <c r="E3391" s="1">
        <v>38743</v>
      </c>
      <c r="F3391">
        <v>157.68</v>
      </c>
      <c r="G3391" s="1">
        <v>38743</v>
      </c>
      <c r="H3391">
        <v>195.92</v>
      </c>
      <c r="I3391" s="1">
        <v>38743</v>
      </c>
      <c r="J3391">
        <v>9.5</v>
      </c>
      <c r="K3391" s="1">
        <v>38743</v>
      </c>
      <c r="L3391" t="s">
        <v>0</v>
      </c>
      <c r="M3391">
        <v>102.37</v>
      </c>
      <c r="N3391" t="s">
        <v>0</v>
      </c>
      <c r="O3391" t="s">
        <v>0</v>
      </c>
      <c r="P3391" s="1">
        <v>38743</v>
      </c>
      <c r="Q3391" t="s">
        <v>0</v>
      </c>
      <c r="R3391" s="1">
        <v>38743</v>
      </c>
      <c r="S3391">
        <v>11057.17</v>
      </c>
      <c r="T3391" s="1">
        <v>38743</v>
      </c>
      <c r="U3391" t="s">
        <v>0</v>
      </c>
      <c r="V3391" s="1">
        <v>38743</v>
      </c>
      <c r="W3391">
        <v>778.32</v>
      </c>
      <c r="X3391" s="1">
        <v>38743</v>
      </c>
      <c r="Y3391" t="s">
        <v>0</v>
      </c>
      <c r="Z3391" s="1">
        <v>38743</v>
      </c>
      <c r="AA3391">
        <v>169.78</v>
      </c>
      <c r="AB3391" s="1">
        <v>38743</v>
      </c>
      <c r="AC3391">
        <v>4853.82</v>
      </c>
      <c r="AD3391" s="1">
        <v>38743</v>
      </c>
      <c r="AE3391">
        <v>115.12</v>
      </c>
      <c r="AF3391" t="s">
        <v>0</v>
      </c>
    </row>
    <row r="3392" spans="1:32" x14ac:dyDescent="0.25">
      <c r="A3392" s="1">
        <v>38744</v>
      </c>
      <c r="B3392">
        <v>365.76</v>
      </c>
      <c r="C3392" s="1">
        <v>38744</v>
      </c>
      <c r="D3392">
        <v>83.16</v>
      </c>
      <c r="E3392" s="1">
        <v>38744</v>
      </c>
      <c r="F3392">
        <v>161.38</v>
      </c>
      <c r="G3392" s="1">
        <v>38744</v>
      </c>
      <c r="H3392">
        <v>194.69</v>
      </c>
      <c r="I3392" s="1">
        <v>38744</v>
      </c>
      <c r="J3392">
        <v>9.5</v>
      </c>
      <c r="K3392" s="1">
        <v>38744</v>
      </c>
      <c r="L3392" t="s">
        <v>0</v>
      </c>
      <c r="M3392">
        <v>101.45</v>
      </c>
      <c r="N3392" t="s">
        <v>0</v>
      </c>
      <c r="O3392" t="s">
        <v>0</v>
      </c>
      <c r="P3392" s="1">
        <v>38744</v>
      </c>
      <c r="Q3392" t="s">
        <v>0</v>
      </c>
      <c r="R3392" s="1">
        <v>38744</v>
      </c>
      <c r="S3392">
        <v>11548.59</v>
      </c>
      <c r="T3392" s="1">
        <v>38744</v>
      </c>
      <c r="U3392" t="s">
        <v>0</v>
      </c>
      <c r="V3392" s="1">
        <v>38744</v>
      </c>
      <c r="W3392">
        <v>825.16</v>
      </c>
      <c r="X3392" s="1">
        <v>38744</v>
      </c>
      <c r="Y3392" t="s">
        <v>0</v>
      </c>
      <c r="Z3392" s="1">
        <v>38744</v>
      </c>
      <c r="AA3392">
        <v>174.06</v>
      </c>
      <c r="AB3392" s="1">
        <v>38744</v>
      </c>
      <c r="AC3392">
        <v>4811.91</v>
      </c>
      <c r="AD3392" s="1">
        <v>38744</v>
      </c>
      <c r="AE3392">
        <v>115.2</v>
      </c>
      <c r="AF3392" t="s">
        <v>0</v>
      </c>
    </row>
    <row r="3393" spans="1:32" x14ac:dyDescent="0.25">
      <c r="A3393" s="1">
        <v>38747</v>
      </c>
      <c r="B3393">
        <v>365.48</v>
      </c>
      <c r="C3393" s="1">
        <v>38747</v>
      </c>
      <c r="D3393">
        <v>83.32</v>
      </c>
      <c r="E3393" s="1">
        <v>38747</v>
      </c>
      <c r="F3393">
        <v>160.13999999999999</v>
      </c>
      <c r="G3393" s="1">
        <v>38747</v>
      </c>
      <c r="H3393">
        <v>195.61</v>
      </c>
      <c r="I3393" s="1">
        <v>38747</v>
      </c>
      <c r="J3393">
        <v>9.5</v>
      </c>
      <c r="K3393" s="1">
        <v>38747</v>
      </c>
      <c r="L3393" t="s">
        <v>0</v>
      </c>
      <c r="M3393">
        <v>101.36</v>
      </c>
      <c r="N3393" t="s">
        <v>0</v>
      </c>
      <c r="O3393" t="s">
        <v>0</v>
      </c>
      <c r="P3393" s="1">
        <v>38747</v>
      </c>
      <c r="Q3393" t="s">
        <v>0</v>
      </c>
      <c r="R3393" s="1">
        <v>38747</v>
      </c>
      <c r="S3393">
        <v>11704.96</v>
      </c>
      <c r="T3393" s="1">
        <v>38747</v>
      </c>
      <c r="U3393" t="s">
        <v>0</v>
      </c>
      <c r="V3393" s="1">
        <v>38747</v>
      </c>
      <c r="W3393">
        <v>840.63</v>
      </c>
      <c r="X3393" s="1">
        <v>38747</v>
      </c>
      <c r="Y3393" t="s">
        <v>0</v>
      </c>
      <c r="Z3393" s="1">
        <v>38747</v>
      </c>
      <c r="AA3393">
        <v>175.15</v>
      </c>
      <c r="AB3393" s="1">
        <v>38747</v>
      </c>
      <c r="AC3393">
        <v>4767.58</v>
      </c>
      <c r="AD3393" s="1">
        <v>38747</v>
      </c>
      <c r="AE3393">
        <v>114.95</v>
      </c>
      <c r="AF3393" t="s">
        <v>0</v>
      </c>
    </row>
    <row r="3394" spans="1:32" x14ac:dyDescent="0.25">
      <c r="A3394" s="1">
        <v>38748</v>
      </c>
      <c r="B3394">
        <v>362.8</v>
      </c>
      <c r="C3394" s="1">
        <v>38748</v>
      </c>
      <c r="D3394">
        <v>82.94</v>
      </c>
      <c r="E3394" s="1">
        <v>38748</v>
      </c>
      <c r="F3394">
        <v>160.86000000000001</v>
      </c>
      <c r="G3394" s="1">
        <v>38748</v>
      </c>
      <c r="H3394">
        <v>197.37</v>
      </c>
      <c r="I3394" s="1">
        <v>38748</v>
      </c>
      <c r="J3394">
        <v>9.5</v>
      </c>
      <c r="K3394" s="1">
        <v>38748</v>
      </c>
      <c r="L3394" t="s">
        <v>0</v>
      </c>
      <c r="M3394">
        <v>101.94</v>
      </c>
      <c r="N3394" t="s">
        <v>0</v>
      </c>
      <c r="O3394" t="s">
        <v>0</v>
      </c>
      <c r="P3394" s="1">
        <v>38748</v>
      </c>
      <c r="Q3394" t="s">
        <v>0</v>
      </c>
      <c r="R3394" s="1">
        <v>38748</v>
      </c>
      <c r="S3394">
        <v>11727.3</v>
      </c>
      <c r="T3394" s="1">
        <v>38748</v>
      </c>
      <c r="U3394" t="s">
        <v>0</v>
      </c>
      <c r="V3394" s="1">
        <v>38748</v>
      </c>
      <c r="W3394">
        <v>892.59</v>
      </c>
      <c r="X3394" s="1">
        <v>38748</v>
      </c>
      <c r="Y3394" t="s">
        <v>0</v>
      </c>
      <c r="Z3394" s="1">
        <v>38748</v>
      </c>
      <c r="AA3394">
        <v>173.02</v>
      </c>
      <c r="AB3394" s="1">
        <v>38748</v>
      </c>
      <c r="AC3394">
        <v>4781.01</v>
      </c>
      <c r="AD3394" s="1">
        <v>38748</v>
      </c>
      <c r="AE3394">
        <v>115.12</v>
      </c>
      <c r="AF3394" t="s">
        <v>0</v>
      </c>
    </row>
    <row r="3395" spans="1:32" x14ac:dyDescent="0.25">
      <c r="A3395" s="1">
        <v>38749</v>
      </c>
      <c r="B3395">
        <v>365.33</v>
      </c>
      <c r="C3395" s="1">
        <v>38749</v>
      </c>
      <c r="D3395">
        <v>83.24</v>
      </c>
      <c r="E3395" s="1">
        <v>38749</v>
      </c>
      <c r="F3395">
        <v>159.08000000000001</v>
      </c>
      <c r="G3395" s="1">
        <v>38749</v>
      </c>
      <c r="H3395">
        <v>197.5</v>
      </c>
      <c r="I3395" s="1">
        <v>38749</v>
      </c>
      <c r="J3395">
        <v>9.5</v>
      </c>
      <c r="K3395" s="1">
        <v>38749</v>
      </c>
      <c r="L3395" t="s">
        <v>0</v>
      </c>
      <c r="M3395">
        <v>101.19</v>
      </c>
      <c r="N3395" t="s">
        <v>0</v>
      </c>
      <c r="O3395" t="s">
        <v>0</v>
      </c>
      <c r="P3395" s="1">
        <v>38749</v>
      </c>
      <c r="Q3395" t="s">
        <v>0</v>
      </c>
      <c r="R3395" s="1">
        <v>38749</v>
      </c>
      <c r="S3395">
        <v>11615.61</v>
      </c>
      <c r="T3395" s="1">
        <v>38749</v>
      </c>
      <c r="U3395" t="s">
        <v>0</v>
      </c>
      <c r="V3395" s="1">
        <v>38749</v>
      </c>
      <c r="W3395">
        <v>889.61</v>
      </c>
      <c r="X3395" s="1">
        <v>38749</v>
      </c>
      <c r="Y3395" t="s">
        <v>0</v>
      </c>
      <c r="Z3395" s="1">
        <v>38749</v>
      </c>
      <c r="AA3395">
        <v>176.2</v>
      </c>
      <c r="AB3395" s="1">
        <v>38749</v>
      </c>
      <c r="AC3395">
        <v>4789.07</v>
      </c>
      <c r="AD3395" s="1">
        <v>38749</v>
      </c>
      <c r="AE3395">
        <v>114.76</v>
      </c>
      <c r="AF3395" t="s">
        <v>0</v>
      </c>
    </row>
    <row r="3396" spans="1:32" x14ac:dyDescent="0.25">
      <c r="A3396" s="1">
        <v>38750</v>
      </c>
      <c r="B3396">
        <v>361.09</v>
      </c>
      <c r="C3396" s="1">
        <v>38750</v>
      </c>
      <c r="D3396">
        <v>81.819999999999993</v>
      </c>
      <c r="E3396" s="1">
        <v>38750</v>
      </c>
      <c r="F3396">
        <v>158.09</v>
      </c>
      <c r="G3396" s="1">
        <v>38750</v>
      </c>
      <c r="H3396">
        <v>195.26</v>
      </c>
      <c r="I3396" s="1">
        <v>38750</v>
      </c>
      <c r="J3396">
        <v>9.5</v>
      </c>
      <c r="K3396" s="1">
        <v>38750</v>
      </c>
      <c r="L3396" t="s">
        <v>0</v>
      </c>
      <c r="M3396">
        <v>101.46</v>
      </c>
      <c r="N3396" t="s">
        <v>0</v>
      </c>
      <c r="O3396" t="s">
        <v>0</v>
      </c>
      <c r="P3396" s="1">
        <v>38750</v>
      </c>
      <c r="Q3396" t="s">
        <v>0</v>
      </c>
      <c r="R3396" s="1">
        <v>38750</v>
      </c>
      <c r="S3396">
        <v>11213.53</v>
      </c>
      <c r="T3396" s="1">
        <v>38750</v>
      </c>
      <c r="U3396" t="s">
        <v>0</v>
      </c>
      <c r="V3396" s="1">
        <v>38750</v>
      </c>
      <c r="W3396">
        <v>908.26</v>
      </c>
      <c r="X3396" s="1">
        <v>38750</v>
      </c>
      <c r="Y3396" t="s">
        <v>0</v>
      </c>
      <c r="Z3396" s="1">
        <v>38750</v>
      </c>
      <c r="AA3396">
        <v>182.17</v>
      </c>
      <c r="AB3396" s="1">
        <v>38750</v>
      </c>
      <c r="AC3396">
        <v>4744.74</v>
      </c>
      <c r="AD3396" s="1">
        <v>38750</v>
      </c>
      <c r="AE3396">
        <v>114.76</v>
      </c>
      <c r="AF3396" t="s">
        <v>0</v>
      </c>
    </row>
    <row r="3397" spans="1:32" x14ac:dyDescent="0.25">
      <c r="A3397" s="1">
        <v>38751</v>
      </c>
      <c r="B3397">
        <v>359.3</v>
      </c>
      <c r="C3397" s="1">
        <v>38751</v>
      </c>
      <c r="D3397">
        <v>80.81</v>
      </c>
      <c r="E3397" s="1">
        <v>38751</v>
      </c>
      <c r="F3397">
        <v>158.74</v>
      </c>
      <c r="G3397" s="1">
        <v>38751</v>
      </c>
      <c r="H3397">
        <v>193.94</v>
      </c>
      <c r="I3397" s="1">
        <v>38751</v>
      </c>
      <c r="J3397">
        <v>9.5</v>
      </c>
      <c r="K3397" s="1">
        <v>38751</v>
      </c>
      <c r="L3397" t="s">
        <v>0</v>
      </c>
      <c r="M3397">
        <v>100.84</v>
      </c>
      <c r="N3397" t="s">
        <v>0</v>
      </c>
      <c r="O3397" t="s">
        <v>0</v>
      </c>
      <c r="P3397" s="1">
        <v>38751</v>
      </c>
      <c r="Q3397" t="s">
        <v>0</v>
      </c>
      <c r="R3397" s="1">
        <v>38751</v>
      </c>
      <c r="S3397">
        <v>11548.59</v>
      </c>
      <c r="T3397" s="1">
        <v>38751</v>
      </c>
      <c r="U3397" t="s">
        <v>0</v>
      </c>
      <c r="V3397" s="1">
        <v>38751</v>
      </c>
      <c r="W3397">
        <v>904.06</v>
      </c>
      <c r="X3397" s="1">
        <v>38751</v>
      </c>
      <c r="Y3397" t="s">
        <v>0</v>
      </c>
      <c r="Z3397" s="1">
        <v>38751</v>
      </c>
      <c r="AA3397">
        <v>179.18</v>
      </c>
      <c r="AB3397" s="1">
        <v>38751</v>
      </c>
      <c r="AC3397">
        <v>4766.2299999999996</v>
      </c>
      <c r="AD3397" s="1">
        <v>38751</v>
      </c>
      <c r="AE3397">
        <v>115.11</v>
      </c>
      <c r="AF3397" t="s">
        <v>0</v>
      </c>
    </row>
    <row r="3398" spans="1:32" x14ac:dyDescent="0.25">
      <c r="A3398" s="1">
        <v>38754</v>
      </c>
      <c r="B3398">
        <v>360.24</v>
      </c>
      <c r="C3398" s="1">
        <v>38754</v>
      </c>
      <c r="D3398">
        <v>80.59</v>
      </c>
      <c r="E3398" s="1">
        <v>38754</v>
      </c>
      <c r="F3398">
        <v>157.94999999999999</v>
      </c>
      <c r="G3398" s="1">
        <v>38754</v>
      </c>
      <c r="H3398">
        <v>193.15</v>
      </c>
      <c r="I3398" s="1">
        <v>38754</v>
      </c>
      <c r="J3398">
        <v>9.5</v>
      </c>
      <c r="K3398" s="1">
        <v>38754</v>
      </c>
      <c r="L3398" t="s">
        <v>0</v>
      </c>
      <c r="M3398">
        <v>100.32</v>
      </c>
      <c r="N3398" t="s">
        <v>0</v>
      </c>
      <c r="O3398" t="s">
        <v>0</v>
      </c>
      <c r="P3398" s="1">
        <v>38754</v>
      </c>
      <c r="Q3398" t="s">
        <v>0</v>
      </c>
      <c r="R3398" s="1">
        <v>38754</v>
      </c>
      <c r="S3398">
        <v>11347.56</v>
      </c>
      <c r="T3398" s="1">
        <v>38754</v>
      </c>
      <c r="U3398" t="s">
        <v>0</v>
      </c>
      <c r="V3398" s="1">
        <v>38754</v>
      </c>
      <c r="W3398">
        <v>934.09</v>
      </c>
      <c r="X3398" s="1">
        <v>38754</v>
      </c>
      <c r="Y3398" t="s">
        <v>0</v>
      </c>
      <c r="Z3398" s="1">
        <v>38754</v>
      </c>
      <c r="AA3398">
        <v>181.79</v>
      </c>
      <c r="AB3398" s="1">
        <v>38754</v>
      </c>
      <c r="AC3398">
        <v>4739.37</v>
      </c>
      <c r="AD3398" s="1">
        <v>38754</v>
      </c>
      <c r="AE3398">
        <v>114.94</v>
      </c>
      <c r="AF3398" t="s">
        <v>0</v>
      </c>
    </row>
    <row r="3399" spans="1:32" x14ac:dyDescent="0.25">
      <c r="A3399" s="1">
        <v>38755</v>
      </c>
      <c r="B3399">
        <v>357.05</v>
      </c>
      <c r="C3399" s="1">
        <v>38755</v>
      </c>
      <c r="D3399">
        <v>80.239999999999995</v>
      </c>
      <c r="E3399" s="1">
        <v>38755</v>
      </c>
      <c r="F3399">
        <v>157.06</v>
      </c>
      <c r="G3399" s="1">
        <v>38755</v>
      </c>
      <c r="H3399">
        <v>192.23</v>
      </c>
      <c r="I3399" s="1">
        <v>38755</v>
      </c>
      <c r="J3399">
        <v>9.5</v>
      </c>
      <c r="K3399" s="1">
        <v>38755</v>
      </c>
      <c r="L3399" t="s">
        <v>0</v>
      </c>
      <c r="M3399">
        <v>100.4</v>
      </c>
      <c r="N3399" t="s">
        <v>0</v>
      </c>
      <c r="O3399" t="s">
        <v>0</v>
      </c>
      <c r="P3399" s="1">
        <v>38755</v>
      </c>
      <c r="Q3399" t="s">
        <v>0</v>
      </c>
      <c r="R3399" s="1">
        <v>38755</v>
      </c>
      <c r="S3399">
        <v>11191.19</v>
      </c>
      <c r="T3399" s="1">
        <v>38755</v>
      </c>
      <c r="U3399" t="s">
        <v>0</v>
      </c>
      <c r="V3399" s="1">
        <v>38755</v>
      </c>
      <c r="W3399">
        <v>889.51</v>
      </c>
      <c r="X3399" s="1">
        <v>38755</v>
      </c>
      <c r="Y3399" t="s">
        <v>0</v>
      </c>
      <c r="Z3399" s="1">
        <v>38755</v>
      </c>
      <c r="AA3399">
        <v>181.5</v>
      </c>
      <c r="AB3399" s="1">
        <v>38755</v>
      </c>
      <c r="AC3399">
        <v>4697.72</v>
      </c>
      <c r="AD3399" s="1">
        <v>38755</v>
      </c>
      <c r="AE3399">
        <v>114.81</v>
      </c>
      <c r="AF3399" t="s">
        <v>0</v>
      </c>
    </row>
    <row r="3400" spans="1:32" x14ac:dyDescent="0.25">
      <c r="A3400" s="1">
        <v>38756</v>
      </c>
      <c r="B3400">
        <v>360.3</v>
      </c>
      <c r="C3400" s="1">
        <v>38756</v>
      </c>
      <c r="D3400">
        <v>81.16</v>
      </c>
      <c r="E3400" s="1">
        <v>38756</v>
      </c>
      <c r="F3400">
        <v>156.52000000000001</v>
      </c>
      <c r="G3400" s="1">
        <v>38756</v>
      </c>
      <c r="H3400">
        <v>193.77</v>
      </c>
      <c r="I3400" s="1">
        <v>38756</v>
      </c>
      <c r="J3400">
        <v>9.5</v>
      </c>
      <c r="K3400" s="1">
        <v>38756</v>
      </c>
      <c r="L3400" t="s">
        <v>0</v>
      </c>
      <c r="M3400">
        <v>100.32</v>
      </c>
      <c r="N3400" t="s">
        <v>0</v>
      </c>
      <c r="O3400" t="s">
        <v>0</v>
      </c>
      <c r="P3400" s="1">
        <v>38756</v>
      </c>
      <c r="Q3400" t="s">
        <v>0</v>
      </c>
      <c r="R3400" s="1">
        <v>38756</v>
      </c>
      <c r="S3400">
        <v>10900.8</v>
      </c>
      <c r="T3400" s="1">
        <v>38756</v>
      </c>
      <c r="U3400" t="s">
        <v>0</v>
      </c>
      <c r="V3400" s="1">
        <v>38756</v>
      </c>
      <c r="W3400">
        <v>881.93</v>
      </c>
      <c r="X3400" s="1">
        <v>38756</v>
      </c>
      <c r="Y3400" t="s">
        <v>0</v>
      </c>
      <c r="Z3400" s="1">
        <v>38756</v>
      </c>
      <c r="AA3400">
        <v>179.18</v>
      </c>
      <c r="AB3400" s="1">
        <v>38756</v>
      </c>
      <c r="AC3400">
        <v>4676.2299999999996</v>
      </c>
      <c r="AD3400" s="1">
        <v>38756</v>
      </c>
      <c r="AE3400">
        <v>114.74</v>
      </c>
      <c r="AF3400" t="s">
        <v>0</v>
      </c>
    </row>
    <row r="3401" spans="1:32" x14ac:dyDescent="0.25">
      <c r="A3401" s="1">
        <v>38757</v>
      </c>
      <c r="B3401">
        <v>359.7</v>
      </c>
      <c r="C3401" s="1">
        <v>38757</v>
      </c>
      <c r="D3401">
        <v>80.39</v>
      </c>
      <c r="E3401" s="1">
        <v>38757</v>
      </c>
      <c r="F3401">
        <v>156.1</v>
      </c>
      <c r="G3401" s="1">
        <v>38757</v>
      </c>
      <c r="H3401">
        <v>195.17</v>
      </c>
      <c r="I3401" s="1">
        <v>38757</v>
      </c>
      <c r="J3401">
        <v>9.5</v>
      </c>
      <c r="K3401" s="1">
        <v>38757</v>
      </c>
      <c r="L3401" t="s">
        <v>0</v>
      </c>
      <c r="M3401">
        <v>100.57</v>
      </c>
      <c r="N3401" t="s">
        <v>0</v>
      </c>
      <c r="O3401" t="s">
        <v>0</v>
      </c>
      <c r="P3401" s="1">
        <v>38757</v>
      </c>
      <c r="Q3401" t="s">
        <v>0</v>
      </c>
      <c r="R3401" s="1">
        <v>38757</v>
      </c>
      <c r="S3401">
        <v>11169.97</v>
      </c>
      <c r="T3401" s="1">
        <v>38757</v>
      </c>
      <c r="U3401" t="s">
        <v>0</v>
      </c>
      <c r="V3401" s="1">
        <v>38757</v>
      </c>
      <c r="W3401">
        <v>886.44</v>
      </c>
      <c r="X3401" s="1">
        <v>38757</v>
      </c>
      <c r="Y3401" t="s">
        <v>0</v>
      </c>
      <c r="Z3401" s="1">
        <v>38757</v>
      </c>
      <c r="AA3401">
        <v>182.13</v>
      </c>
      <c r="AB3401" s="1">
        <v>38757</v>
      </c>
      <c r="AC3401">
        <v>4599.66</v>
      </c>
      <c r="AD3401" s="1">
        <v>38757</v>
      </c>
      <c r="AE3401">
        <v>114.85</v>
      </c>
      <c r="AF3401" t="s">
        <v>0</v>
      </c>
    </row>
    <row r="3402" spans="1:32" x14ac:dyDescent="0.25">
      <c r="A3402" s="1">
        <v>38758</v>
      </c>
      <c r="B3402">
        <v>360.35</v>
      </c>
      <c r="C3402" s="1">
        <v>38758</v>
      </c>
      <c r="D3402">
        <v>80.89</v>
      </c>
      <c r="E3402" s="1">
        <v>38758</v>
      </c>
      <c r="F3402">
        <v>155.05000000000001</v>
      </c>
      <c r="G3402" s="1">
        <v>38758</v>
      </c>
      <c r="H3402">
        <v>194.43</v>
      </c>
      <c r="I3402" s="1">
        <v>38758</v>
      </c>
      <c r="J3402">
        <v>9.5</v>
      </c>
      <c r="K3402" s="1">
        <v>38758</v>
      </c>
      <c r="L3402" t="s">
        <v>0</v>
      </c>
      <c r="M3402">
        <v>99.86</v>
      </c>
      <c r="N3402" t="s">
        <v>0</v>
      </c>
      <c r="O3402" t="s">
        <v>0</v>
      </c>
      <c r="P3402" s="1">
        <v>38758</v>
      </c>
      <c r="Q3402" t="s">
        <v>0</v>
      </c>
      <c r="R3402" s="1">
        <v>38758</v>
      </c>
      <c r="S3402">
        <v>11258.21</v>
      </c>
      <c r="T3402" s="1">
        <v>38758</v>
      </c>
      <c r="U3402" t="s">
        <v>0</v>
      </c>
      <c r="V3402" s="1">
        <v>38758</v>
      </c>
      <c r="W3402">
        <v>851.39</v>
      </c>
      <c r="X3402" s="1">
        <v>38758</v>
      </c>
      <c r="Y3402" t="s">
        <v>0</v>
      </c>
      <c r="Z3402" s="1">
        <v>38758</v>
      </c>
      <c r="AA3402">
        <v>180.37</v>
      </c>
      <c r="AB3402" s="1">
        <v>38758</v>
      </c>
      <c r="AC3402">
        <v>4540.55</v>
      </c>
      <c r="AD3402" s="1">
        <v>38758</v>
      </c>
      <c r="AE3402">
        <v>114.52</v>
      </c>
      <c r="AF3402" t="s">
        <v>0</v>
      </c>
    </row>
    <row r="3403" spans="1:32" x14ac:dyDescent="0.25">
      <c r="A3403" s="1">
        <v>38761</v>
      </c>
      <c r="B3403">
        <v>359.7</v>
      </c>
      <c r="C3403" s="1">
        <v>38761</v>
      </c>
      <c r="D3403">
        <v>79.959999999999994</v>
      </c>
      <c r="E3403" s="1">
        <v>38761</v>
      </c>
      <c r="F3403">
        <v>151.88</v>
      </c>
      <c r="G3403" s="1">
        <v>38761</v>
      </c>
      <c r="H3403">
        <v>194.16</v>
      </c>
      <c r="I3403" s="1">
        <v>38761</v>
      </c>
      <c r="J3403">
        <v>9.5</v>
      </c>
      <c r="K3403" s="1">
        <v>38761</v>
      </c>
      <c r="L3403" t="s">
        <v>0</v>
      </c>
      <c r="M3403">
        <v>99.91</v>
      </c>
      <c r="N3403" t="s">
        <v>0</v>
      </c>
      <c r="O3403" t="s">
        <v>0</v>
      </c>
      <c r="P3403" s="1">
        <v>38761</v>
      </c>
      <c r="Q3403" t="s">
        <v>0</v>
      </c>
      <c r="R3403" s="1">
        <v>38761</v>
      </c>
      <c r="S3403">
        <v>11503.92</v>
      </c>
      <c r="T3403" s="1">
        <v>38761</v>
      </c>
      <c r="U3403" t="s">
        <v>0</v>
      </c>
      <c r="V3403" s="1">
        <v>38761</v>
      </c>
      <c r="W3403">
        <v>821.88</v>
      </c>
      <c r="X3403" s="1">
        <v>38761</v>
      </c>
      <c r="Y3403" t="s">
        <v>0</v>
      </c>
      <c r="Z3403" s="1">
        <v>38761</v>
      </c>
      <c r="AA3403">
        <v>175.52</v>
      </c>
      <c r="AB3403" s="1">
        <v>38761</v>
      </c>
      <c r="AC3403">
        <v>4540.55</v>
      </c>
      <c r="AD3403" s="1">
        <v>38761</v>
      </c>
      <c r="AE3403">
        <v>114.52</v>
      </c>
      <c r="AF3403" t="s">
        <v>0</v>
      </c>
    </row>
    <row r="3404" spans="1:32" x14ac:dyDescent="0.25">
      <c r="A3404" s="1">
        <v>38762</v>
      </c>
      <c r="B3404">
        <v>363.51</v>
      </c>
      <c r="C3404" s="1">
        <v>38762</v>
      </c>
      <c r="D3404">
        <v>80.77</v>
      </c>
      <c r="E3404" s="1">
        <v>38762</v>
      </c>
      <c r="F3404">
        <v>155.44</v>
      </c>
      <c r="G3404" s="1">
        <v>38762</v>
      </c>
      <c r="H3404">
        <v>196.27</v>
      </c>
      <c r="I3404" s="1">
        <v>38762</v>
      </c>
      <c r="J3404">
        <v>9.5</v>
      </c>
      <c r="K3404" s="1">
        <v>38762</v>
      </c>
      <c r="L3404" t="s">
        <v>0</v>
      </c>
      <c r="M3404">
        <v>100.01</v>
      </c>
      <c r="N3404" t="s">
        <v>0</v>
      </c>
      <c r="O3404" t="s">
        <v>0</v>
      </c>
      <c r="P3404" s="1">
        <v>38762</v>
      </c>
      <c r="Q3404" t="s">
        <v>0</v>
      </c>
      <c r="R3404" s="1">
        <v>38762</v>
      </c>
      <c r="S3404">
        <v>11168.86</v>
      </c>
      <c r="T3404" s="1">
        <v>38762</v>
      </c>
      <c r="U3404" t="s">
        <v>0</v>
      </c>
      <c r="V3404" s="1">
        <v>38762</v>
      </c>
      <c r="W3404">
        <v>854.35</v>
      </c>
      <c r="X3404" s="1">
        <v>38762</v>
      </c>
      <c r="Y3404" t="s">
        <v>0</v>
      </c>
      <c r="Z3404" s="1">
        <v>38762</v>
      </c>
      <c r="AA3404">
        <v>175.52</v>
      </c>
      <c r="AB3404" s="1">
        <v>38762</v>
      </c>
      <c r="AC3404">
        <v>4580.8500000000004</v>
      </c>
      <c r="AD3404" s="1">
        <v>38762</v>
      </c>
      <c r="AE3404">
        <v>114.35</v>
      </c>
      <c r="AF3404" t="s">
        <v>0</v>
      </c>
    </row>
    <row r="3405" spans="1:32" x14ac:dyDescent="0.25">
      <c r="A3405" s="1">
        <v>38763</v>
      </c>
      <c r="B3405">
        <v>364.79</v>
      </c>
      <c r="C3405" s="1">
        <v>38763</v>
      </c>
      <c r="D3405">
        <v>81.28</v>
      </c>
      <c r="E3405" s="1">
        <v>38763</v>
      </c>
      <c r="F3405">
        <v>153.58000000000001</v>
      </c>
      <c r="G3405" s="1">
        <v>38763</v>
      </c>
      <c r="H3405">
        <v>194.47</v>
      </c>
      <c r="I3405" s="1">
        <v>38763</v>
      </c>
      <c r="J3405">
        <v>9.5</v>
      </c>
      <c r="K3405" s="1">
        <v>38763</v>
      </c>
      <c r="L3405" t="s">
        <v>0</v>
      </c>
      <c r="M3405">
        <v>99.75</v>
      </c>
      <c r="N3405" t="s">
        <v>0</v>
      </c>
      <c r="O3405" t="s">
        <v>0</v>
      </c>
      <c r="P3405" s="1">
        <v>38763</v>
      </c>
      <c r="Q3405" t="s">
        <v>0</v>
      </c>
      <c r="R3405" s="1">
        <v>38763</v>
      </c>
      <c r="S3405">
        <v>11168.86</v>
      </c>
      <c r="T3405" s="1">
        <v>38763</v>
      </c>
      <c r="U3405" t="s">
        <v>0</v>
      </c>
      <c r="V3405" s="1">
        <v>38763</v>
      </c>
      <c r="W3405">
        <v>831.64</v>
      </c>
      <c r="X3405" s="1">
        <v>38763</v>
      </c>
      <c r="Y3405" t="s">
        <v>0</v>
      </c>
      <c r="Z3405" s="1">
        <v>38763</v>
      </c>
      <c r="AA3405">
        <v>178.95</v>
      </c>
      <c r="AB3405" s="1">
        <v>38763</v>
      </c>
      <c r="AC3405">
        <v>4662.79</v>
      </c>
      <c r="AD3405" s="1">
        <v>38763</v>
      </c>
      <c r="AE3405">
        <v>114.56</v>
      </c>
      <c r="AF3405" t="s">
        <v>0</v>
      </c>
    </row>
    <row r="3406" spans="1:32" x14ac:dyDescent="0.25">
      <c r="A3406" s="1">
        <v>38764</v>
      </c>
      <c r="B3406">
        <v>367.53</v>
      </c>
      <c r="C3406" s="1">
        <v>38764</v>
      </c>
      <c r="D3406">
        <v>82.03</v>
      </c>
      <c r="E3406" s="1">
        <v>38764</v>
      </c>
      <c r="F3406">
        <v>155.97</v>
      </c>
      <c r="G3406" s="1">
        <v>38764</v>
      </c>
      <c r="H3406">
        <v>196.31</v>
      </c>
      <c r="I3406" s="1">
        <v>38764</v>
      </c>
      <c r="J3406">
        <v>9.5</v>
      </c>
      <c r="K3406" s="1">
        <v>38764</v>
      </c>
      <c r="L3406" t="s">
        <v>0</v>
      </c>
      <c r="M3406">
        <v>99.83</v>
      </c>
      <c r="N3406" t="s">
        <v>0</v>
      </c>
      <c r="O3406" t="s">
        <v>0</v>
      </c>
      <c r="P3406" s="1">
        <v>38764</v>
      </c>
      <c r="Q3406" t="s">
        <v>0</v>
      </c>
      <c r="R3406" s="1">
        <v>38764</v>
      </c>
      <c r="S3406">
        <v>11034.83</v>
      </c>
      <c r="T3406" s="1">
        <v>38764</v>
      </c>
      <c r="U3406" t="s">
        <v>0</v>
      </c>
      <c r="V3406" s="1">
        <v>38764</v>
      </c>
      <c r="W3406">
        <v>831.11</v>
      </c>
      <c r="X3406" s="1">
        <v>38764</v>
      </c>
      <c r="Y3406" t="s">
        <v>0</v>
      </c>
      <c r="Z3406" s="1">
        <v>38764</v>
      </c>
      <c r="AA3406">
        <v>177.76</v>
      </c>
      <c r="AB3406" s="1">
        <v>38764</v>
      </c>
      <c r="AC3406">
        <v>4584.88</v>
      </c>
      <c r="AD3406" s="1">
        <v>38764</v>
      </c>
      <c r="AE3406">
        <v>114.5</v>
      </c>
      <c r="AF3406" t="s">
        <v>0</v>
      </c>
    </row>
    <row r="3407" spans="1:32" x14ac:dyDescent="0.25">
      <c r="A3407" s="1">
        <v>38765</v>
      </c>
      <c r="B3407">
        <v>366.53</v>
      </c>
      <c r="C3407" s="1">
        <v>38765</v>
      </c>
      <c r="D3407">
        <v>81.38</v>
      </c>
      <c r="E3407" s="1">
        <v>38765</v>
      </c>
      <c r="F3407">
        <v>152.74</v>
      </c>
      <c r="G3407" s="1">
        <v>38765</v>
      </c>
      <c r="H3407">
        <v>197.54</v>
      </c>
      <c r="I3407" s="1">
        <v>38765</v>
      </c>
      <c r="J3407">
        <v>9.5</v>
      </c>
      <c r="K3407" s="1">
        <v>38765</v>
      </c>
      <c r="L3407" t="s">
        <v>0</v>
      </c>
      <c r="M3407">
        <v>100.17</v>
      </c>
      <c r="N3407" t="s">
        <v>0</v>
      </c>
      <c r="O3407" t="s">
        <v>0</v>
      </c>
      <c r="P3407" s="1">
        <v>38765</v>
      </c>
      <c r="Q3407" t="s">
        <v>0</v>
      </c>
      <c r="R3407" s="1">
        <v>38765</v>
      </c>
      <c r="S3407">
        <v>11280.54</v>
      </c>
      <c r="T3407" s="1">
        <v>38765</v>
      </c>
      <c r="U3407" t="s">
        <v>0</v>
      </c>
      <c r="V3407" s="1">
        <v>38765</v>
      </c>
      <c r="W3407">
        <v>854.03</v>
      </c>
      <c r="X3407" s="1">
        <v>38765</v>
      </c>
      <c r="Y3407" t="s">
        <v>0</v>
      </c>
      <c r="Z3407" s="1">
        <v>38765</v>
      </c>
      <c r="AA3407">
        <v>181.08</v>
      </c>
      <c r="AB3407" s="1">
        <v>38765</v>
      </c>
      <c r="AC3407">
        <v>4564.7299999999996</v>
      </c>
      <c r="AD3407" s="1">
        <v>38765</v>
      </c>
      <c r="AE3407">
        <v>114.89</v>
      </c>
      <c r="AF3407" t="s">
        <v>0</v>
      </c>
    </row>
    <row r="3408" spans="1:32" x14ac:dyDescent="0.25">
      <c r="A3408" s="1">
        <v>38768</v>
      </c>
      <c r="B3408">
        <v>366.53</v>
      </c>
      <c r="C3408" s="1">
        <v>38768</v>
      </c>
      <c r="D3408">
        <v>81.38</v>
      </c>
      <c r="E3408" s="1">
        <v>38768</v>
      </c>
      <c r="F3408">
        <v>152.74</v>
      </c>
      <c r="G3408" s="1">
        <v>38768</v>
      </c>
      <c r="H3408">
        <v>197.54</v>
      </c>
      <c r="I3408" s="1">
        <v>38768</v>
      </c>
      <c r="J3408">
        <v>9.5</v>
      </c>
      <c r="K3408" s="1">
        <v>38768</v>
      </c>
      <c r="L3408" t="s">
        <v>0</v>
      </c>
      <c r="M3408">
        <v>100.17</v>
      </c>
      <c r="N3408" t="s">
        <v>0</v>
      </c>
      <c r="O3408" t="s">
        <v>0</v>
      </c>
      <c r="P3408" s="1">
        <v>38768</v>
      </c>
      <c r="Q3408" t="s">
        <v>0</v>
      </c>
      <c r="R3408" s="1">
        <v>38768</v>
      </c>
      <c r="S3408">
        <v>11280.54</v>
      </c>
      <c r="T3408" s="1">
        <v>38768</v>
      </c>
      <c r="U3408" t="s">
        <v>0</v>
      </c>
      <c r="V3408" s="1">
        <v>38768</v>
      </c>
      <c r="W3408">
        <v>854.03</v>
      </c>
      <c r="X3408" s="1">
        <v>38768</v>
      </c>
      <c r="Y3408" t="s">
        <v>0</v>
      </c>
      <c r="Z3408" s="1">
        <v>38768</v>
      </c>
      <c r="AA3408">
        <v>181.08</v>
      </c>
      <c r="AB3408" s="1">
        <v>38768</v>
      </c>
      <c r="AC3408">
        <v>4564.7299999999996</v>
      </c>
      <c r="AD3408" s="1">
        <v>38768</v>
      </c>
      <c r="AE3408">
        <v>114.89</v>
      </c>
      <c r="AF3408" t="s">
        <v>0</v>
      </c>
    </row>
    <row r="3409" spans="1:32" x14ac:dyDescent="0.25">
      <c r="A3409" s="1">
        <v>38769</v>
      </c>
      <c r="B3409">
        <v>365.62</v>
      </c>
      <c r="C3409" s="1">
        <v>38769</v>
      </c>
      <c r="D3409">
        <v>80.47</v>
      </c>
      <c r="E3409" s="1">
        <v>38769</v>
      </c>
      <c r="F3409">
        <v>152.49</v>
      </c>
      <c r="G3409" s="1">
        <v>38769</v>
      </c>
      <c r="H3409">
        <v>197.41</v>
      </c>
      <c r="I3409" s="1">
        <v>38769</v>
      </c>
      <c r="J3409">
        <v>9.5</v>
      </c>
      <c r="K3409" s="1">
        <v>38769</v>
      </c>
      <c r="L3409" t="s">
        <v>0</v>
      </c>
      <c r="M3409">
        <v>100.04</v>
      </c>
      <c r="N3409" t="s">
        <v>0</v>
      </c>
      <c r="O3409" t="s">
        <v>0</v>
      </c>
      <c r="P3409" s="1">
        <v>38769</v>
      </c>
      <c r="Q3409" t="s">
        <v>0</v>
      </c>
      <c r="R3409" s="1">
        <v>38769</v>
      </c>
      <c r="S3409">
        <v>11704.96</v>
      </c>
      <c r="T3409" s="1">
        <v>38769</v>
      </c>
      <c r="U3409" t="s">
        <v>0</v>
      </c>
      <c r="V3409" s="1">
        <v>38769</v>
      </c>
      <c r="W3409">
        <v>868.89</v>
      </c>
      <c r="X3409" s="1">
        <v>38769</v>
      </c>
      <c r="Y3409" t="s">
        <v>0</v>
      </c>
      <c r="Z3409" s="1">
        <v>38769</v>
      </c>
      <c r="AA3409">
        <v>176.81</v>
      </c>
      <c r="AB3409" s="1">
        <v>38769</v>
      </c>
      <c r="AC3409">
        <v>4606.38</v>
      </c>
      <c r="AD3409" s="1">
        <v>38769</v>
      </c>
      <c r="AE3409">
        <v>114.75</v>
      </c>
      <c r="AF3409" t="s">
        <v>0</v>
      </c>
    </row>
    <row r="3410" spans="1:32" x14ac:dyDescent="0.25">
      <c r="A3410" s="1">
        <v>38770</v>
      </c>
      <c r="B3410">
        <v>367.84</v>
      </c>
      <c r="C3410" s="1">
        <v>38770</v>
      </c>
      <c r="D3410">
        <v>81.48</v>
      </c>
      <c r="E3410" s="1">
        <v>38770</v>
      </c>
      <c r="F3410">
        <v>153.94</v>
      </c>
      <c r="G3410" s="1">
        <v>38770</v>
      </c>
      <c r="H3410">
        <v>199.91</v>
      </c>
      <c r="I3410" s="1">
        <v>38770</v>
      </c>
      <c r="J3410">
        <v>9.5</v>
      </c>
      <c r="K3410" s="1">
        <v>38770</v>
      </c>
      <c r="L3410" t="s">
        <v>0</v>
      </c>
      <c r="M3410">
        <v>99.95</v>
      </c>
      <c r="N3410" t="s">
        <v>0</v>
      </c>
      <c r="O3410" t="s">
        <v>0</v>
      </c>
      <c r="P3410" s="1">
        <v>38770</v>
      </c>
      <c r="Q3410" t="s">
        <v>0</v>
      </c>
      <c r="R3410" s="1">
        <v>38770</v>
      </c>
      <c r="S3410">
        <v>11249.27</v>
      </c>
      <c r="T3410" s="1">
        <v>38770</v>
      </c>
      <c r="U3410" t="s">
        <v>0</v>
      </c>
      <c r="V3410" s="1">
        <v>38770</v>
      </c>
      <c r="W3410">
        <v>868.89</v>
      </c>
      <c r="X3410" s="1">
        <v>38770</v>
      </c>
      <c r="Y3410" t="s">
        <v>0</v>
      </c>
      <c r="Z3410" s="1">
        <v>38770</v>
      </c>
      <c r="AA3410">
        <v>175.86</v>
      </c>
      <c r="AB3410" s="1">
        <v>38770</v>
      </c>
      <c r="AC3410">
        <v>4584.88</v>
      </c>
      <c r="AD3410" s="1">
        <v>38770</v>
      </c>
      <c r="AE3410">
        <v>115.18</v>
      </c>
      <c r="AF3410" t="s">
        <v>0</v>
      </c>
    </row>
    <row r="3411" spans="1:32" x14ac:dyDescent="0.25">
      <c r="A3411" s="1">
        <v>38771</v>
      </c>
      <c r="B3411">
        <v>367.3</v>
      </c>
      <c r="C3411" s="1">
        <v>38771</v>
      </c>
      <c r="D3411">
        <v>81.260000000000005</v>
      </c>
      <c r="E3411" s="1">
        <v>38771</v>
      </c>
      <c r="F3411">
        <v>155.41</v>
      </c>
      <c r="G3411" s="1">
        <v>38771</v>
      </c>
      <c r="H3411">
        <v>199.03</v>
      </c>
      <c r="I3411" s="1">
        <v>38771</v>
      </c>
      <c r="J3411">
        <v>9.5</v>
      </c>
      <c r="K3411" s="1">
        <v>38771</v>
      </c>
      <c r="L3411" t="s">
        <v>0</v>
      </c>
      <c r="M3411">
        <v>100.03</v>
      </c>
      <c r="N3411" t="s">
        <v>0</v>
      </c>
      <c r="O3411" t="s">
        <v>0</v>
      </c>
      <c r="P3411" s="1">
        <v>38771</v>
      </c>
      <c r="Q3411" t="s">
        <v>0</v>
      </c>
      <c r="R3411" s="1">
        <v>38771</v>
      </c>
      <c r="S3411">
        <v>11481.58</v>
      </c>
      <c r="T3411" s="1">
        <v>38771</v>
      </c>
      <c r="U3411" t="s">
        <v>0</v>
      </c>
      <c r="V3411" s="1">
        <v>38771</v>
      </c>
      <c r="W3411">
        <v>854.14</v>
      </c>
      <c r="X3411" s="1">
        <v>38771</v>
      </c>
      <c r="Y3411" t="s">
        <v>0</v>
      </c>
      <c r="Z3411" s="1">
        <v>38771</v>
      </c>
      <c r="AA3411">
        <v>175.86</v>
      </c>
      <c r="AB3411" s="1">
        <v>38771</v>
      </c>
      <c r="AC3411">
        <v>4575.4799999999996</v>
      </c>
      <c r="AD3411" s="1">
        <v>38771</v>
      </c>
      <c r="AE3411">
        <v>114.9</v>
      </c>
      <c r="AF3411" t="s">
        <v>0</v>
      </c>
    </row>
    <row r="3412" spans="1:32" x14ac:dyDescent="0.25">
      <c r="A3412" s="1">
        <v>38772</v>
      </c>
      <c r="B3412">
        <v>368.24</v>
      </c>
      <c r="C3412" s="1">
        <v>38772</v>
      </c>
      <c r="D3412">
        <v>81.48</v>
      </c>
      <c r="E3412" s="1">
        <v>38772</v>
      </c>
      <c r="F3412">
        <v>158.01</v>
      </c>
      <c r="G3412" s="1">
        <v>38772</v>
      </c>
      <c r="H3412">
        <v>199.21</v>
      </c>
      <c r="I3412" s="1">
        <v>38772</v>
      </c>
      <c r="J3412">
        <v>9.5</v>
      </c>
      <c r="K3412" s="1">
        <v>38772</v>
      </c>
      <c r="L3412" t="s">
        <v>0</v>
      </c>
      <c r="M3412">
        <v>99.63</v>
      </c>
      <c r="N3412" t="s">
        <v>0</v>
      </c>
      <c r="O3412" t="s">
        <v>0</v>
      </c>
      <c r="P3412" s="1">
        <v>38772</v>
      </c>
      <c r="Q3412" t="s">
        <v>0</v>
      </c>
      <c r="R3412" s="1">
        <v>38772</v>
      </c>
      <c r="S3412">
        <v>11280.54</v>
      </c>
      <c r="T3412" s="1">
        <v>38772</v>
      </c>
      <c r="U3412" t="s">
        <v>0</v>
      </c>
      <c r="V3412" s="1">
        <v>38772</v>
      </c>
      <c r="W3412">
        <v>864.32</v>
      </c>
      <c r="X3412" s="1">
        <v>38772</v>
      </c>
      <c r="Y3412" t="s">
        <v>0</v>
      </c>
      <c r="Z3412" s="1">
        <v>38772</v>
      </c>
      <c r="AA3412">
        <v>178.66</v>
      </c>
      <c r="AB3412" s="1">
        <v>38772</v>
      </c>
      <c r="AC3412">
        <v>4591.6000000000004</v>
      </c>
      <c r="AD3412" s="1">
        <v>38772</v>
      </c>
      <c r="AE3412">
        <v>114.76</v>
      </c>
      <c r="AF3412" t="s">
        <v>0</v>
      </c>
    </row>
    <row r="3413" spans="1:32" x14ac:dyDescent="0.25">
      <c r="A3413" s="1">
        <v>38775</v>
      </c>
      <c r="B3413">
        <v>368.38</v>
      </c>
      <c r="C3413" s="1">
        <v>38775</v>
      </c>
      <c r="D3413">
        <v>82.39</v>
      </c>
      <c r="E3413" s="1">
        <v>38775</v>
      </c>
      <c r="F3413">
        <v>160.44999999999999</v>
      </c>
      <c r="G3413" s="1">
        <v>38775</v>
      </c>
      <c r="H3413">
        <v>199.3</v>
      </c>
      <c r="I3413" s="1">
        <v>38775</v>
      </c>
      <c r="J3413">
        <v>9.5</v>
      </c>
      <c r="K3413" s="1">
        <v>38775</v>
      </c>
      <c r="L3413" t="s">
        <v>0</v>
      </c>
      <c r="M3413">
        <v>99.49</v>
      </c>
      <c r="N3413" t="s">
        <v>0</v>
      </c>
      <c r="O3413" t="s">
        <v>0</v>
      </c>
      <c r="P3413" s="1">
        <v>38775</v>
      </c>
      <c r="Q3413" t="s">
        <v>0</v>
      </c>
      <c r="R3413" s="1">
        <v>38775</v>
      </c>
      <c r="S3413">
        <v>10900.8</v>
      </c>
      <c r="T3413" s="1">
        <v>38775</v>
      </c>
      <c r="U3413" t="s">
        <v>0</v>
      </c>
      <c r="V3413" s="1">
        <v>38775</v>
      </c>
      <c r="W3413">
        <v>832.81</v>
      </c>
      <c r="X3413" s="1">
        <v>38775</v>
      </c>
      <c r="Y3413" t="s">
        <v>0</v>
      </c>
      <c r="Z3413" s="1">
        <v>38775</v>
      </c>
      <c r="AA3413">
        <v>178.66</v>
      </c>
      <c r="AB3413" s="1">
        <v>38775</v>
      </c>
      <c r="AC3413">
        <v>4609.0600000000004</v>
      </c>
      <c r="AD3413" s="1">
        <v>38775</v>
      </c>
      <c r="AE3413">
        <v>114.54</v>
      </c>
      <c r="AF3413" t="s">
        <v>0</v>
      </c>
    </row>
    <row r="3414" spans="1:32" x14ac:dyDescent="0.25">
      <c r="A3414" s="1">
        <v>38776</v>
      </c>
      <c r="B3414">
        <v>364.88</v>
      </c>
      <c r="C3414" s="1">
        <v>38776</v>
      </c>
      <c r="D3414">
        <v>81.16</v>
      </c>
      <c r="E3414" s="1">
        <v>38776</v>
      </c>
      <c r="F3414">
        <v>158.16999999999999</v>
      </c>
      <c r="G3414" s="1">
        <v>38776</v>
      </c>
      <c r="H3414">
        <v>197.15</v>
      </c>
      <c r="I3414" s="1">
        <v>38776</v>
      </c>
      <c r="J3414">
        <v>9.5</v>
      </c>
      <c r="K3414" s="1">
        <v>38776</v>
      </c>
      <c r="L3414" t="s">
        <v>0</v>
      </c>
      <c r="M3414">
        <v>100.12</v>
      </c>
      <c r="N3414" t="s">
        <v>0</v>
      </c>
      <c r="O3414" t="s">
        <v>0</v>
      </c>
      <c r="P3414" s="1">
        <v>38776</v>
      </c>
      <c r="Q3414" t="s">
        <v>0</v>
      </c>
      <c r="R3414" s="1">
        <v>38776</v>
      </c>
      <c r="S3414">
        <v>10833.79</v>
      </c>
      <c r="T3414" s="1">
        <v>38776</v>
      </c>
      <c r="U3414" t="s">
        <v>0</v>
      </c>
      <c r="V3414" s="1">
        <v>38776</v>
      </c>
      <c r="W3414">
        <v>845.22</v>
      </c>
      <c r="X3414" s="1">
        <v>38776</v>
      </c>
      <c r="Y3414" t="s">
        <v>0</v>
      </c>
      <c r="Z3414" s="1">
        <v>38776</v>
      </c>
      <c r="AA3414">
        <v>178.87</v>
      </c>
      <c r="AB3414" s="1">
        <v>38776</v>
      </c>
      <c r="AC3414">
        <v>4599.66</v>
      </c>
      <c r="AD3414" s="1">
        <v>38776</v>
      </c>
      <c r="AE3414">
        <v>115</v>
      </c>
      <c r="AF3414" t="s">
        <v>0</v>
      </c>
    </row>
    <row r="3415" spans="1:32" x14ac:dyDescent="0.25">
      <c r="A3415" s="1">
        <v>38777</v>
      </c>
      <c r="B3415">
        <v>368.12</v>
      </c>
      <c r="C3415" s="1">
        <v>38777</v>
      </c>
      <c r="D3415">
        <v>82.27</v>
      </c>
      <c r="E3415" s="1">
        <v>38777</v>
      </c>
      <c r="F3415">
        <v>159.32</v>
      </c>
      <c r="G3415" s="1">
        <v>38777</v>
      </c>
      <c r="H3415">
        <v>199.08</v>
      </c>
      <c r="I3415" s="1">
        <v>38777</v>
      </c>
      <c r="J3415">
        <v>9.5</v>
      </c>
      <c r="K3415" s="1">
        <v>38777</v>
      </c>
      <c r="L3415" t="s">
        <v>0</v>
      </c>
      <c r="M3415">
        <v>100.08</v>
      </c>
      <c r="N3415" t="s">
        <v>0</v>
      </c>
      <c r="O3415" t="s">
        <v>0</v>
      </c>
      <c r="P3415" s="1">
        <v>38777</v>
      </c>
      <c r="Q3415" t="s">
        <v>0</v>
      </c>
      <c r="R3415" s="1">
        <v>38777</v>
      </c>
      <c r="S3415">
        <v>11244.8</v>
      </c>
      <c r="T3415" s="1">
        <v>38777</v>
      </c>
      <c r="U3415" t="s">
        <v>0</v>
      </c>
      <c r="V3415" s="1">
        <v>38777</v>
      </c>
      <c r="W3415">
        <v>856.89</v>
      </c>
      <c r="X3415" s="1">
        <v>38777</v>
      </c>
      <c r="Y3415" t="s">
        <v>0</v>
      </c>
      <c r="Z3415" s="1">
        <v>38777</v>
      </c>
      <c r="AA3415">
        <v>182</v>
      </c>
      <c r="AB3415" s="1">
        <v>38777</v>
      </c>
      <c r="AC3415">
        <v>4639.96</v>
      </c>
      <c r="AD3415" s="1">
        <v>38777</v>
      </c>
      <c r="AE3415">
        <v>114.77</v>
      </c>
      <c r="AF3415" t="s">
        <v>0</v>
      </c>
    </row>
    <row r="3416" spans="1:32" x14ac:dyDescent="0.25">
      <c r="A3416" s="1">
        <v>38778</v>
      </c>
      <c r="B3416">
        <v>368.09</v>
      </c>
      <c r="C3416" s="1">
        <v>38778</v>
      </c>
      <c r="D3416">
        <v>82.33</v>
      </c>
      <c r="E3416" s="1">
        <v>38778</v>
      </c>
      <c r="F3416">
        <v>157.62</v>
      </c>
      <c r="G3416" s="1">
        <v>38778</v>
      </c>
      <c r="H3416">
        <v>198.86</v>
      </c>
      <c r="I3416" s="1">
        <v>38778</v>
      </c>
      <c r="J3416">
        <v>9.5</v>
      </c>
      <c r="K3416" s="1">
        <v>38778</v>
      </c>
      <c r="L3416" t="s">
        <v>0</v>
      </c>
      <c r="M3416">
        <v>101.14</v>
      </c>
      <c r="N3416" t="s">
        <v>0</v>
      </c>
      <c r="O3416" t="s">
        <v>0</v>
      </c>
      <c r="P3416" s="1">
        <v>38778</v>
      </c>
      <c r="Q3416" t="s">
        <v>0</v>
      </c>
      <c r="R3416" s="1">
        <v>38778</v>
      </c>
      <c r="S3416">
        <v>11414.57</v>
      </c>
      <c r="T3416" s="1">
        <v>38778</v>
      </c>
      <c r="U3416" t="s">
        <v>0</v>
      </c>
      <c r="V3416" s="1">
        <v>38778</v>
      </c>
      <c r="W3416">
        <v>890.53</v>
      </c>
      <c r="X3416" s="1">
        <v>38778</v>
      </c>
      <c r="Y3416" t="s">
        <v>0</v>
      </c>
      <c r="Z3416" s="1">
        <v>38778</v>
      </c>
      <c r="AA3416">
        <v>182</v>
      </c>
      <c r="AB3416" s="1">
        <v>38778</v>
      </c>
      <c r="AC3416">
        <v>4639.96</v>
      </c>
      <c r="AD3416" s="1">
        <v>38778</v>
      </c>
      <c r="AE3416">
        <v>114.32</v>
      </c>
      <c r="AF3416" t="s">
        <v>0</v>
      </c>
    </row>
    <row r="3417" spans="1:32" x14ac:dyDescent="0.25">
      <c r="A3417" s="1">
        <v>38779</v>
      </c>
      <c r="B3417">
        <v>366.39</v>
      </c>
      <c r="C3417" s="1">
        <v>38779</v>
      </c>
      <c r="D3417">
        <v>81.849999999999994</v>
      </c>
      <c r="E3417" s="1">
        <v>38779</v>
      </c>
      <c r="F3417">
        <v>155.63999999999999</v>
      </c>
      <c r="G3417" s="1">
        <v>38779</v>
      </c>
      <c r="H3417">
        <v>197.98</v>
      </c>
      <c r="I3417" s="1">
        <v>38779</v>
      </c>
      <c r="J3417">
        <v>9.5</v>
      </c>
      <c r="K3417" s="1">
        <v>38779</v>
      </c>
      <c r="L3417" t="s">
        <v>0</v>
      </c>
      <c r="M3417">
        <v>101.11</v>
      </c>
      <c r="N3417" t="s">
        <v>0</v>
      </c>
      <c r="O3417" t="s">
        <v>0</v>
      </c>
      <c r="P3417" s="1">
        <v>38779</v>
      </c>
      <c r="Q3417" t="s">
        <v>0</v>
      </c>
      <c r="R3417" s="1">
        <v>38779</v>
      </c>
      <c r="S3417">
        <v>11347.56</v>
      </c>
      <c r="T3417" s="1">
        <v>38779</v>
      </c>
      <c r="U3417" t="s">
        <v>0</v>
      </c>
      <c r="V3417" s="1">
        <v>38779</v>
      </c>
      <c r="W3417">
        <v>906.98</v>
      </c>
      <c r="X3417" s="1">
        <v>38779</v>
      </c>
      <c r="Y3417" t="s">
        <v>0</v>
      </c>
      <c r="Z3417" s="1">
        <v>38779</v>
      </c>
      <c r="AA3417">
        <v>179.09</v>
      </c>
      <c r="AB3417" s="1">
        <v>38779</v>
      </c>
      <c r="AC3417">
        <v>4603.6899999999996</v>
      </c>
      <c r="AD3417" s="1">
        <v>38779</v>
      </c>
      <c r="AE3417">
        <v>114.04</v>
      </c>
      <c r="AF3417" t="s">
        <v>0</v>
      </c>
    </row>
    <row r="3418" spans="1:32" x14ac:dyDescent="0.25">
      <c r="A3418" s="1">
        <v>38782</v>
      </c>
      <c r="B3418">
        <v>364.71</v>
      </c>
      <c r="C3418" s="1">
        <v>38782</v>
      </c>
      <c r="D3418">
        <v>81.14</v>
      </c>
      <c r="E3418" s="1">
        <v>38782</v>
      </c>
      <c r="F3418">
        <v>154.02000000000001</v>
      </c>
      <c r="G3418" s="1">
        <v>38782</v>
      </c>
      <c r="H3418">
        <v>196.93</v>
      </c>
      <c r="I3418" s="1">
        <v>38782</v>
      </c>
      <c r="J3418">
        <v>9.5</v>
      </c>
      <c r="K3418" s="1">
        <v>38782</v>
      </c>
      <c r="L3418" t="s">
        <v>0</v>
      </c>
      <c r="M3418">
        <v>100.97</v>
      </c>
      <c r="N3418" t="s">
        <v>0</v>
      </c>
      <c r="O3418" t="s">
        <v>0</v>
      </c>
      <c r="P3418" s="1">
        <v>38782</v>
      </c>
      <c r="Q3418" t="s">
        <v>0</v>
      </c>
      <c r="R3418" s="1">
        <v>38782</v>
      </c>
      <c r="S3418">
        <v>12062.36</v>
      </c>
      <c r="T3418" s="1">
        <v>38782</v>
      </c>
      <c r="U3418" t="s">
        <v>0</v>
      </c>
      <c r="V3418" s="1">
        <v>38782</v>
      </c>
      <c r="W3418">
        <v>867.08</v>
      </c>
      <c r="X3418" s="1">
        <v>38782</v>
      </c>
      <c r="Y3418" t="s">
        <v>0</v>
      </c>
      <c r="Z3418" s="1">
        <v>38782</v>
      </c>
      <c r="AA3418">
        <v>179.09</v>
      </c>
      <c r="AB3418" s="1">
        <v>38782</v>
      </c>
      <c r="AC3418">
        <v>4511</v>
      </c>
      <c r="AD3418" s="1">
        <v>38782</v>
      </c>
      <c r="AE3418">
        <v>113.68</v>
      </c>
      <c r="AF3418" t="s">
        <v>0</v>
      </c>
    </row>
    <row r="3419" spans="1:32" x14ac:dyDescent="0.25">
      <c r="A3419" s="1">
        <v>38783</v>
      </c>
      <c r="B3419">
        <v>364.14</v>
      </c>
      <c r="C3419" s="1">
        <v>38783</v>
      </c>
      <c r="D3419">
        <v>80.67</v>
      </c>
      <c r="E3419" s="1">
        <v>38783</v>
      </c>
      <c r="F3419">
        <v>153.38</v>
      </c>
      <c r="G3419" s="1">
        <v>38783</v>
      </c>
      <c r="H3419">
        <v>195.17</v>
      </c>
      <c r="I3419" s="1">
        <v>38783</v>
      </c>
      <c r="J3419">
        <v>9.5</v>
      </c>
      <c r="K3419" s="1">
        <v>38783</v>
      </c>
      <c r="L3419" t="s">
        <v>0</v>
      </c>
      <c r="M3419">
        <v>99.86</v>
      </c>
      <c r="N3419" t="s">
        <v>0</v>
      </c>
      <c r="O3419" t="s">
        <v>0</v>
      </c>
      <c r="P3419" s="1">
        <v>38783</v>
      </c>
      <c r="Q3419" t="s">
        <v>0</v>
      </c>
      <c r="R3419" s="1">
        <v>38783</v>
      </c>
      <c r="S3419">
        <v>11816.65</v>
      </c>
      <c r="T3419" s="1">
        <v>38783</v>
      </c>
      <c r="U3419" t="s">
        <v>0</v>
      </c>
      <c r="V3419" s="1">
        <v>38783</v>
      </c>
      <c r="W3419">
        <v>842.36</v>
      </c>
      <c r="X3419" s="1">
        <v>38783</v>
      </c>
      <c r="Y3419" t="s">
        <v>0</v>
      </c>
      <c r="Z3419" s="1">
        <v>38783</v>
      </c>
      <c r="AA3419">
        <v>180.09</v>
      </c>
      <c r="AB3419" s="1">
        <v>38783</v>
      </c>
      <c r="AC3419">
        <v>4482.79</v>
      </c>
      <c r="AD3419" s="1">
        <v>38783</v>
      </c>
      <c r="AE3419">
        <v>113.73</v>
      </c>
      <c r="AF3419" t="s">
        <v>0</v>
      </c>
    </row>
    <row r="3420" spans="1:32" x14ac:dyDescent="0.25">
      <c r="A3420" s="1">
        <v>38784</v>
      </c>
      <c r="B3420">
        <v>364.91</v>
      </c>
      <c r="C3420" s="1">
        <v>38784</v>
      </c>
      <c r="D3420">
        <v>80.709999999999994</v>
      </c>
      <c r="E3420" s="1">
        <v>38784</v>
      </c>
      <c r="F3420">
        <v>153.77000000000001</v>
      </c>
      <c r="G3420" s="1">
        <v>38784</v>
      </c>
      <c r="H3420">
        <v>195.52</v>
      </c>
      <c r="I3420" s="1">
        <v>38784</v>
      </c>
      <c r="J3420">
        <v>9.5</v>
      </c>
      <c r="K3420" s="1">
        <v>38784</v>
      </c>
      <c r="L3420" t="s">
        <v>0</v>
      </c>
      <c r="M3420">
        <v>100.22</v>
      </c>
      <c r="N3420" t="s">
        <v>0</v>
      </c>
      <c r="O3420" t="s">
        <v>0</v>
      </c>
      <c r="P3420" s="1">
        <v>38784</v>
      </c>
      <c r="Q3420" t="s">
        <v>0</v>
      </c>
      <c r="R3420" s="1">
        <v>38784</v>
      </c>
      <c r="S3420">
        <v>12562.25</v>
      </c>
      <c r="T3420" s="1">
        <v>38784</v>
      </c>
      <c r="U3420" t="s">
        <v>0</v>
      </c>
      <c r="V3420" s="1">
        <v>38784</v>
      </c>
      <c r="W3420">
        <v>829.41</v>
      </c>
      <c r="X3420" s="1">
        <v>38784</v>
      </c>
      <c r="Y3420" t="s">
        <v>0</v>
      </c>
      <c r="Z3420" s="1">
        <v>38784</v>
      </c>
      <c r="AA3420">
        <v>177.35</v>
      </c>
      <c r="AB3420" s="1">
        <v>38784</v>
      </c>
      <c r="AC3420">
        <v>4511</v>
      </c>
      <c r="AD3420" s="1">
        <v>38784</v>
      </c>
      <c r="AE3420">
        <v>113.79</v>
      </c>
      <c r="AF3420" t="s">
        <v>0</v>
      </c>
    </row>
    <row r="3421" spans="1:32" x14ac:dyDescent="0.25">
      <c r="A3421" s="1">
        <v>38785</v>
      </c>
      <c r="B3421">
        <v>362.46</v>
      </c>
      <c r="C3421" s="1">
        <v>38785</v>
      </c>
      <c r="D3421">
        <v>80.02</v>
      </c>
      <c r="E3421" s="1">
        <v>38785</v>
      </c>
      <c r="F3421">
        <v>155.27000000000001</v>
      </c>
      <c r="G3421" s="1">
        <v>38785</v>
      </c>
      <c r="H3421">
        <v>195.65</v>
      </c>
      <c r="I3421" s="1">
        <v>38785</v>
      </c>
      <c r="J3421">
        <v>9.5</v>
      </c>
      <c r="K3421" s="1">
        <v>38785</v>
      </c>
      <c r="L3421" t="s">
        <v>0</v>
      </c>
      <c r="M3421">
        <v>100.14</v>
      </c>
      <c r="N3421" t="s">
        <v>0</v>
      </c>
      <c r="O3421" t="s">
        <v>0</v>
      </c>
      <c r="P3421" s="1">
        <v>38785</v>
      </c>
      <c r="Q3421" t="s">
        <v>0</v>
      </c>
      <c r="R3421" s="1">
        <v>38785</v>
      </c>
      <c r="S3421">
        <v>12607.44</v>
      </c>
      <c r="T3421" s="1">
        <v>38785</v>
      </c>
      <c r="U3421" t="s">
        <v>0</v>
      </c>
      <c r="V3421" s="1">
        <v>38785</v>
      </c>
      <c r="W3421">
        <v>826.76</v>
      </c>
      <c r="X3421" s="1">
        <v>38785</v>
      </c>
      <c r="Y3421" t="s">
        <v>0</v>
      </c>
      <c r="Z3421" s="1">
        <v>38785</v>
      </c>
      <c r="AA3421">
        <v>178.66</v>
      </c>
      <c r="AB3421" s="1">
        <v>38785</v>
      </c>
      <c r="AC3421">
        <v>4469.3500000000004</v>
      </c>
      <c r="AD3421" s="1">
        <v>38785</v>
      </c>
      <c r="AE3421">
        <v>113.9</v>
      </c>
      <c r="AF3421" t="s">
        <v>0</v>
      </c>
    </row>
    <row r="3422" spans="1:32" x14ac:dyDescent="0.25">
      <c r="A3422" s="1">
        <v>38786</v>
      </c>
      <c r="B3422">
        <v>365.9</v>
      </c>
      <c r="C3422" s="1">
        <v>38786</v>
      </c>
      <c r="D3422">
        <v>80.099999999999994</v>
      </c>
      <c r="E3422" s="1">
        <v>38786</v>
      </c>
      <c r="F3422">
        <v>156.79</v>
      </c>
      <c r="G3422" s="1">
        <v>38786</v>
      </c>
      <c r="H3422">
        <v>198.94</v>
      </c>
      <c r="I3422" s="1">
        <v>38786</v>
      </c>
      <c r="J3422">
        <v>9.5</v>
      </c>
      <c r="K3422" s="1">
        <v>38786</v>
      </c>
      <c r="L3422" t="s">
        <v>0</v>
      </c>
      <c r="M3422">
        <v>100.18</v>
      </c>
      <c r="N3422" t="s">
        <v>0</v>
      </c>
      <c r="O3422" t="s">
        <v>0</v>
      </c>
      <c r="P3422" s="1">
        <v>38786</v>
      </c>
      <c r="Q3422" t="s">
        <v>0</v>
      </c>
      <c r="R3422" s="1">
        <v>38786</v>
      </c>
      <c r="S3422">
        <v>12381.5</v>
      </c>
      <c r="T3422" s="1">
        <v>38786</v>
      </c>
      <c r="U3422" t="s">
        <v>0</v>
      </c>
      <c r="V3422" s="1">
        <v>38786</v>
      </c>
      <c r="W3422">
        <v>847.34</v>
      </c>
      <c r="X3422" s="1">
        <v>38786</v>
      </c>
      <c r="Y3422" t="s">
        <v>0</v>
      </c>
      <c r="Z3422" s="1">
        <v>38786</v>
      </c>
      <c r="AA3422">
        <v>177.7</v>
      </c>
      <c r="AB3422" s="1">
        <v>38786</v>
      </c>
      <c r="AC3422">
        <v>4527.12</v>
      </c>
      <c r="AD3422" s="1">
        <v>38786</v>
      </c>
      <c r="AE3422">
        <v>113.68</v>
      </c>
      <c r="AF3422" t="s">
        <v>0</v>
      </c>
    </row>
    <row r="3423" spans="1:32" x14ac:dyDescent="0.25">
      <c r="A3423" s="1">
        <v>38789</v>
      </c>
      <c r="B3423">
        <v>366.59</v>
      </c>
      <c r="C3423" s="1">
        <v>38789</v>
      </c>
      <c r="D3423">
        <v>80.33</v>
      </c>
      <c r="E3423" s="1">
        <v>38789</v>
      </c>
      <c r="F3423">
        <v>158.28</v>
      </c>
      <c r="G3423" s="1">
        <v>38789</v>
      </c>
      <c r="H3423">
        <v>200.3</v>
      </c>
      <c r="I3423" s="1">
        <v>38789</v>
      </c>
      <c r="J3423">
        <v>9.5</v>
      </c>
      <c r="K3423" s="1">
        <v>38789</v>
      </c>
      <c r="L3423" t="s">
        <v>0</v>
      </c>
      <c r="M3423">
        <v>100.53</v>
      </c>
      <c r="N3423" t="s">
        <v>0</v>
      </c>
      <c r="O3423" t="s">
        <v>0</v>
      </c>
      <c r="P3423" s="1">
        <v>38789</v>
      </c>
      <c r="Q3423" t="s">
        <v>0</v>
      </c>
      <c r="R3423" s="1">
        <v>38789</v>
      </c>
      <c r="S3423">
        <v>12670.7</v>
      </c>
      <c r="T3423" s="1">
        <v>38789</v>
      </c>
      <c r="U3423" t="s">
        <v>0</v>
      </c>
      <c r="V3423" s="1">
        <v>38789</v>
      </c>
      <c r="W3423">
        <v>846.39</v>
      </c>
      <c r="X3423" s="1">
        <v>38789</v>
      </c>
      <c r="Y3423" t="s">
        <v>0</v>
      </c>
      <c r="Z3423" s="1">
        <v>38789</v>
      </c>
      <c r="AA3423">
        <v>173.42</v>
      </c>
      <c r="AB3423" s="1">
        <v>38789</v>
      </c>
      <c r="AC3423">
        <v>4527.12</v>
      </c>
      <c r="AD3423" s="1">
        <v>38789</v>
      </c>
      <c r="AE3423">
        <v>113.58</v>
      </c>
      <c r="AF3423" t="s">
        <v>0</v>
      </c>
    </row>
    <row r="3424" spans="1:32" x14ac:dyDescent="0.25">
      <c r="A3424" s="1">
        <v>38790</v>
      </c>
      <c r="B3424">
        <v>370.43</v>
      </c>
      <c r="C3424" s="1">
        <v>38790</v>
      </c>
      <c r="D3424">
        <v>81.7</v>
      </c>
      <c r="E3424" s="1">
        <v>38790</v>
      </c>
      <c r="F3424">
        <v>159.66999999999999</v>
      </c>
      <c r="G3424" s="1">
        <v>38790</v>
      </c>
      <c r="H3424">
        <v>202.85</v>
      </c>
      <c r="I3424" s="1">
        <v>38790</v>
      </c>
      <c r="J3424">
        <v>9.5</v>
      </c>
      <c r="K3424" s="1">
        <v>38790</v>
      </c>
      <c r="L3424" t="s">
        <v>0</v>
      </c>
      <c r="M3424">
        <v>101</v>
      </c>
      <c r="N3424" t="s">
        <v>0</v>
      </c>
      <c r="O3424" t="s">
        <v>0</v>
      </c>
      <c r="P3424" s="1">
        <v>38790</v>
      </c>
      <c r="Q3424" t="s">
        <v>0</v>
      </c>
      <c r="R3424" s="1">
        <v>38790</v>
      </c>
      <c r="S3424">
        <v>12991.54</v>
      </c>
      <c r="T3424" s="1">
        <v>38790</v>
      </c>
      <c r="U3424" t="s">
        <v>0</v>
      </c>
      <c r="V3424" s="1">
        <v>38790</v>
      </c>
      <c r="W3424">
        <v>865.07</v>
      </c>
      <c r="X3424" s="1">
        <v>38790</v>
      </c>
      <c r="Y3424" t="s">
        <v>0</v>
      </c>
      <c r="Z3424" s="1">
        <v>38790</v>
      </c>
      <c r="AA3424">
        <v>173.42</v>
      </c>
      <c r="AB3424" s="1">
        <v>38790</v>
      </c>
      <c r="AC3424">
        <v>4536.5200000000004</v>
      </c>
      <c r="AD3424" s="1">
        <v>38790</v>
      </c>
      <c r="AE3424">
        <v>114.23</v>
      </c>
      <c r="AF3424" t="s">
        <v>0</v>
      </c>
    </row>
    <row r="3425" spans="1:32" x14ac:dyDescent="0.25">
      <c r="A3425" s="1">
        <v>38791</v>
      </c>
      <c r="B3425">
        <v>372.08</v>
      </c>
      <c r="C3425" s="1">
        <v>38791</v>
      </c>
      <c r="D3425">
        <v>82.39</v>
      </c>
      <c r="E3425" s="1">
        <v>38791</v>
      </c>
      <c r="F3425">
        <v>159.86000000000001</v>
      </c>
      <c r="G3425" s="1">
        <v>38791</v>
      </c>
      <c r="H3425">
        <v>203.68</v>
      </c>
      <c r="I3425" s="1">
        <v>38791</v>
      </c>
      <c r="J3425">
        <v>9.5</v>
      </c>
      <c r="K3425" s="1">
        <v>38791</v>
      </c>
      <c r="L3425" t="s">
        <v>0</v>
      </c>
      <c r="M3425">
        <v>101.47</v>
      </c>
      <c r="N3425" t="s">
        <v>0</v>
      </c>
      <c r="O3425" t="s">
        <v>0</v>
      </c>
      <c r="P3425" s="1">
        <v>38791</v>
      </c>
      <c r="Q3425" t="s">
        <v>0</v>
      </c>
      <c r="R3425" s="1">
        <v>38791</v>
      </c>
      <c r="S3425">
        <v>13253.63</v>
      </c>
      <c r="T3425" s="1">
        <v>38791</v>
      </c>
      <c r="U3425" t="s">
        <v>0</v>
      </c>
      <c r="V3425" s="1">
        <v>38791</v>
      </c>
      <c r="W3425">
        <v>864.85</v>
      </c>
      <c r="X3425" s="1">
        <v>38791</v>
      </c>
      <c r="Y3425" t="s">
        <v>0</v>
      </c>
      <c r="Z3425" s="1">
        <v>38791</v>
      </c>
      <c r="AA3425">
        <v>177.7</v>
      </c>
      <c r="AB3425" s="1">
        <v>38791</v>
      </c>
      <c r="AC3425">
        <v>4560.7</v>
      </c>
      <c r="AD3425" s="1">
        <v>38791</v>
      </c>
      <c r="AE3425">
        <v>114.02</v>
      </c>
      <c r="AF3425" t="s">
        <v>0</v>
      </c>
    </row>
    <row r="3426" spans="1:32" x14ac:dyDescent="0.25">
      <c r="A3426" s="1">
        <v>38792</v>
      </c>
      <c r="B3426">
        <v>372.85</v>
      </c>
      <c r="C3426" s="1">
        <v>38792</v>
      </c>
      <c r="D3426">
        <v>81.7</v>
      </c>
      <c r="E3426" s="1">
        <v>38792</v>
      </c>
      <c r="F3426">
        <v>158.05000000000001</v>
      </c>
      <c r="G3426" s="1">
        <v>38792</v>
      </c>
      <c r="H3426">
        <v>205.09</v>
      </c>
      <c r="I3426" s="1">
        <v>38792</v>
      </c>
      <c r="J3426">
        <v>9.5</v>
      </c>
      <c r="K3426" s="1">
        <v>38792</v>
      </c>
      <c r="L3426" t="s">
        <v>0</v>
      </c>
      <c r="M3426">
        <v>102.37</v>
      </c>
      <c r="N3426" t="s">
        <v>0</v>
      </c>
      <c r="O3426" t="s">
        <v>0</v>
      </c>
      <c r="P3426" s="1">
        <v>38792</v>
      </c>
      <c r="Q3426" t="s">
        <v>0</v>
      </c>
      <c r="R3426" s="1">
        <v>38792</v>
      </c>
      <c r="S3426">
        <v>13330.45</v>
      </c>
      <c r="T3426" s="1">
        <v>38792</v>
      </c>
      <c r="U3426" t="s">
        <v>0</v>
      </c>
      <c r="V3426" s="1">
        <v>38792</v>
      </c>
      <c r="W3426">
        <v>864.96</v>
      </c>
      <c r="X3426" s="1">
        <v>38792</v>
      </c>
      <c r="Y3426" t="s">
        <v>0</v>
      </c>
      <c r="Z3426" s="1">
        <v>38792</v>
      </c>
      <c r="AA3426">
        <v>177.7</v>
      </c>
      <c r="AB3426" s="1">
        <v>38792</v>
      </c>
      <c r="AC3426">
        <v>4602.34</v>
      </c>
      <c r="AD3426" s="1">
        <v>38792</v>
      </c>
      <c r="AE3426">
        <v>114.75</v>
      </c>
      <c r="AF3426" t="s">
        <v>0</v>
      </c>
    </row>
    <row r="3427" spans="1:32" x14ac:dyDescent="0.25">
      <c r="A3427" s="1">
        <v>38793</v>
      </c>
      <c r="B3427">
        <v>373.16</v>
      </c>
      <c r="C3427" s="1">
        <v>38793</v>
      </c>
      <c r="D3427">
        <v>81.91</v>
      </c>
      <c r="E3427" s="1">
        <v>38793</v>
      </c>
      <c r="F3427">
        <v>160.19</v>
      </c>
      <c r="G3427" s="1">
        <v>38793</v>
      </c>
      <c r="H3427">
        <v>205.39</v>
      </c>
      <c r="I3427" s="1">
        <v>38793</v>
      </c>
      <c r="J3427">
        <v>9.5</v>
      </c>
      <c r="K3427" s="1">
        <v>38793</v>
      </c>
      <c r="L3427" t="s">
        <v>0</v>
      </c>
      <c r="M3427">
        <v>102.55</v>
      </c>
      <c r="N3427" t="s">
        <v>0</v>
      </c>
      <c r="O3427" t="s">
        <v>0</v>
      </c>
      <c r="P3427" s="1">
        <v>38793</v>
      </c>
      <c r="Q3427" t="s">
        <v>0</v>
      </c>
      <c r="R3427" s="1">
        <v>38793</v>
      </c>
      <c r="S3427">
        <v>13014.13</v>
      </c>
      <c r="T3427" s="1">
        <v>38793</v>
      </c>
      <c r="U3427" t="s">
        <v>0</v>
      </c>
      <c r="V3427" s="1">
        <v>38793</v>
      </c>
      <c r="W3427">
        <v>890.22</v>
      </c>
      <c r="X3427" s="1">
        <v>38793</v>
      </c>
      <c r="Y3427" t="s">
        <v>0</v>
      </c>
      <c r="Z3427" s="1">
        <v>38793</v>
      </c>
      <c r="AA3427">
        <v>177.7</v>
      </c>
      <c r="AB3427" s="1">
        <v>38793</v>
      </c>
      <c r="AC3427">
        <v>4615.78</v>
      </c>
      <c r="AD3427" s="1">
        <v>38793</v>
      </c>
      <c r="AE3427">
        <v>114.51</v>
      </c>
      <c r="AF3427" t="s">
        <v>0</v>
      </c>
    </row>
    <row r="3428" spans="1:32" x14ac:dyDescent="0.25">
      <c r="A3428" s="1">
        <v>38796</v>
      </c>
      <c r="B3428">
        <v>372.56</v>
      </c>
      <c r="C3428" s="1">
        <v>38796</v>
      </c>
      <c r="D3428">
        <v>82.11</v>
      </c>
      <c r="E3428" s="1">
        <v>38796</v>
      </c>
      <c r="F3428">
        <v>162.54</v>
      </c>
      <c r="G3428" s="1">
        <v>38796</v>
      </c>
      <c r="H3428">
        <v>205.26</v>
      </c>
      <c r="I3428" s="1">
        <v>38796</v>
      </c>
      <c r="J3428">
        <v>9.5</v>
      </c>
      <c r="K3428" s="1">
        <v>38796</v>
      </c>
      <c r="L3428" t="s">
        <v>0</v>
      </c>
      <c r="M3428">
        <v>102.32</v>
      </c>
      <c r="N3428" t="s">
        <v>0</v>
      </c>
      <c r="O3428" t="s">
        <v>0</v>
      </c>
      <c r="P3428" s="1">
        <v>38796</v>
      </c>
      <c r="Q3428" t="s">
        <v>0</v>
      </c>
      <c r="R3428" s="1">
        <v>38796</v>
      </c>
      <c r="S3428">
        <v>12968.94</v>
      </c>
      <c r="T3428" s="1">
        <v>38796</v>
      </c>
      <c r="U3428" t="s">
        <v>0</v>
      </c>
      <c r="V3428" s="1">
        <v>38796</v>
      </c>
      <c r="W3428">
        <v>878.44</v>
      </c>
      <c r="X3428" s="1">
        <v>38796</v>
      </c>
      <c r="Y3428" t="s">
        <v>0</v>
      </c>
      <c r="Z3428" s="1">
        <v>38796</v>
      </c>
      <c r="AA3428">
        <v>176.99</v>
      </c>
      <c r="AB3428" s="1">
        <v>38796</v>
      </c>
      <c r="AC3428">
        <v>4578.16</v>
      </c>
      <c r="AD3428" s="1">
        <v>38796</v>
      </c>
      <c r="AE3428">
        <v>114.73</v>
      </c>
      <c r="AF3428" t="s">
        <v>0</v>
      </c>
    </row>
    <row r="3429" spans="1:32" x14ac:dyDescent="0.25">
      <c r="A3429" s="1">
        <v>38797</v>
      </c>
      <c r="B3429">
        <v>370.22</v>
      </c>
      <c r="C3429" s="1">
        <v>38797</v>
      </c>
      <c r="D3429">
        <v>81.239999999999995</v>
      </c>
      <c r="E3429" s="1">
        <v>38797</v>
      </c>
      <c r="F3429">
        <v>159.82</v>
      </c>
      <c r="G3429" s="1">
        <v>38797</v>
      </c>
      <c r="H3429">
        <v>203.76</v>
      </c>
      <c r="I3429" s="1">
        <v>38797</v>
      </c>
      <c r="J3429">
        <v>9.5</v>
      </c>
      <c r="K3429" s="1">
        <v>38797</v>
      </c>
      <c r="L3429" t="s">
        <v>0</v>
      </c>
      <c r="M3429">
        <v>101.65</v>
      </c>
      <c r="N3429" t="s">
        <v>0</v>
      </c>
      <c r="O3429" t="s">
        <v>0</v>
      </c>
      <c r="P3429" s="1">
        <v>38797</v>
      </c>
      <c r="Q3429" t="s">
        <v>0</v>
      </c>
      <c r="R3429" s="1">
        <v>38797</v>
      </c>
      <c r="S3429">
        <v>13443.42</v>
      </c>
      <c r="T3429" s="1">
        <v>38797</v>
      </c>
      <c r="U3429" t="s">
        <v>0</v>
      </c>
      <c r="V3429" s="1">
        <v>38797</v>
      </c>
      <c r="W3429">
        <v>855.62</v>
      </c>
      <c r="X3429" s="1">
        <v>38797</v>
      </c>
      <c r="Y3429" t="s">
        <v>0</v>
      </c>
      <c r="Z3429" s="1">
        <v>38797</v>
      </c>
      <c r="AA3429">
        <v>184.87</v>
      </c>
      <c r="AB3429" s="1">
        <v>38797</v>
      </c>
      <c r="AC3429">
        <v>4540.55</v>
      </c>
      <c r="AD3429" s="1">
        <v>38797</v>
      </c>
      <c r="AE3429">
        <v>114.26</v>
      </c>
      <c r="AF3429" t="s">
        <v>0</v>
      </c>
    </row>
    <row r="3430" spans="1:32" x14ac:dyDescent="0.25">
      <c r="A3430" s="1">
        <v>38798</v>
      </c>
      <c r="B3430">
        <v>372.47</v>
      </c>
      <c r="C3430" s="1">
        <v>38798</v>
      </c>
      <c r="D3430">
        <v>81.44</v>
      </c>
      <c r="E3430" s="1">
        <v>38798</v>
      </c>
      <c r="F3430">
        <v>162.13999999999999</v>
      </c>
      <c r="G3430" s="1">
        <v>38798</v>
      </c>
      <c r="H3430">
        <v>205.61</v>
      </c>
      <c r="I3430" s="1">
        <v>38798</v>
      </c>
      <c r="J3430">
        <v>9.5</v>
      </c>
      <c r="K3430" s="1">
        <v>38798</v>
      </c>
      <c r="L3430" t="s">
        <v>0</v>
      </c>
      <c r="M3430">
        <v>101.58</v>
      </c>
      <c r="N3430" t="s">
        <v>0</v>
      </c>
      <c r="O3430" t="s">
        <v>0</v>
      </c>
      <c r="P3430" s="1">
        <v>38798</v>
      </c>
      <c r="Q3430" t="s">
        <v>0</v>
      </c>
      <c r="R3430" s="1">
        <v>38798</v>
      </c>
      <c r="S3430">
        <v>13104.5</v>
      </c>
      <c r="T3430" s="1">
        <v>38798</v>
      </c>
      <c r="U3430" t="s">
        <v>0</v>
      </c>
      <c r="V3430" s="1">
        <v>38798</v>
      </c>
      <c r="W3430">
        <v>865.91</v>
      </c>
      <c r="X3430" s="1">
        <v>38798</v>
      </c>
      <c r="Y3430" t="s">
        <v>0</v>
      </c>
      <c r="Z3430" s="1">
        <v>38798</v>
      </c>
      <c r="AA3430">
        <v>184.87</v>
      </c>
      <c r="AB3430" s="1">
        <v>38798</v>
      </c>
      <c r="AC3430">
        <v>4574.13</v>
      </c>
      <c r="AD3430" s="1">
        <v>38798</v>
      </c>
      <c r="AE3430">
        <v>114.4</v>
      </c>
      <c r="AF3430" t="s">
        <v>0</v>
      </c>
    </row>
    <row r="3431" spans="1:32" x14ac:dyDescent="0.25">
      <c r="A3431" s="1">
        <v>38799</v>
      </c>
      <c r="B3431">
        <v>371.7</v>
      </c>
      <c r="C3431" s="1">
        <v>38799</v>
      </c>
      <c r="D3431">
        <v>81.2</v>
      </c>
      <c r="E3431" s="1">
        <v>38799</v>
      </c>
      <c r="F3431">
        <v>159.27000000000001</v>
      </c>
      <c r="G3431" s="1">
        <v>38799</v>
      </c>
      <c r="H3431">
        <v>203.02</v>
      </c>
      <c r="I3431" s="1">
        <v>38799</v>
      </c>
      <c r="J3431">
        <v>9.5</v>
      </c>
      <c r="K3431" s="1">
        <v>38799</v>
      </c>
      <c r="L3431" t="s">
        <v>0</v>
      </c>
      <c r="M3431">
        <v>100.73</v>
      </c>
      <c r="N3431" t="s">
        <v>0</v>
      </c>
      <c r="O3431" t="s">
        <v>0</v>
      </c>
      <c r="P3431" s="1">
        <v>38799</v>
      </c>
      <c r="Q3431" t="s">
        <v>0</v>
      </c>
      <c r="R3431" s="1">
        <v>38799</v>
      </c>
      <c r="S3431">
        <v>13398.23</v>
      </c>
      <c r="T3431" s="1">
        <v>38799</v>
      </c>
      <c r="U3431" t="s">
        <v>0</v>
      </c>
      <c r="V3431" s="1">
        <v>38799</v>
      </c>
      <c r="W3431">
        <v>845.75</v>
      </c>
      <c r="X3431" s="1">
        <v>38799</v>
      </c>
      <c r="Y3431" t="s">
        <v>0</v>
      </c>
      <c r="Z3431" s="1">
        <v>38799</v>
      </c>
      <c r="AA3431">
        <v>183.67</v>
      </c>
      <c r="AB3431" s="1">
        <v>38799</v>
      </c>
      <c r="AC3431">
        <v>4605.03</v>
      </c>
      <c r="AD3431" s="1">
        <v>38799</v>
      </c>
      <c r="AE3431">
        <v>114.11</v>
      </c>
      <c r="AF3431" t="s">
        <v>0</v>
      </c>
    </row>
    <row r="3432" spans="1:32" x14ac:dyDescent="0.25">
      <c r="A3432" s="1">
        <v>38800</v>
      </c>
      <c r="B3432">
        <v>371.99</v>
      </c>
      <c r="C3432" s="1">
        <v>38800</v>
      </c>
      <c r="D3432">
        <v>81.62</v>
      </c>
      <c r="E3432" s="1">
        <v>38800</v>
      </c>
      <c r="F3432">
        <v>161.30000000000001</v>
      </c>
      <c r="G3432" s="1">
        <v>38800</v>
      </c>
      <c r="H3432">
        <v>204.16</v>
      </c>
      <c r="I3432" s="1">
        <v>38800</v>
      </c>
      <c r="J3432">
        <v>9.5</v>
      </c>
      <c r="K3432" s="1">
        <v>38800</v>
      </c>
      <c r="L3432" t="s">
        <v>0</v>
      </c>
      <c r="M3432">
        <v>101.25</v>
      </c>
      <c r="N3432" t="s">
        <v>0</v>
      </c>
      <c r="O3432" t="s">
        <v>0</v>
      </c>
      <c r="P3432" s="1">
        <v>38800</v>
      </c>
      <c r="Q3432" t="s">
        <v>0</v>
      </c>
      <c r="R3432" s="1">
        <v>38800</v>
      </c>
      <c r="S3432">
        <v>13104.5</v>
      </c>
      <c r="T3432" s="1">
        <v>38800</v>
      </c>
      <c r="U3432" t="s">
        <v>0</v>
      </c>
      <c r="V3432" s="1">
        <v>38800</v>
      </c>
      <c r="W3432">
        <v>841.51</v>
      </c>
      <c r="X3432" s="1">
        <v>38800</v>
      </c>
      <c r="Y3432" t="s">
        <v>0</v>
      </c>
      <c r="Z3432" s="1">
        <v>38800</v>
      </c>
      <c r="AA3432">
        <v>183.44</v>
      </c>
      <c r="AB3432" s="1">
        <v>38800</v>
      </c>
      <c r="AC3432">
        <v>4670.8599999999997</v>
      </c>
      <c r="AD3432" s="1">
        <v>38800</v>
      </c>
      <c r="AE3432">
        <v>114.61</v>
      </c>
      <c r="AF3432" t="s">
        <v>0</v>
      </c>
    </row>
    <row r="3433" spans="1:32" x14ac:dyDescent="0.25">
      <c r="A3433" s="1">
        <v>38803</v>
      </c>
      <c r="B3433">
        <v>371.44</v>
      </c>
      <c r="C3433" s="1">
        <v>38803</v>
      </c>
      <c r="D3433">
        <v>81.64</v>
      </c>
      <c r="E3433" s="1">
        <v>38803</v>
      </c>
      <c r="F3433">
        <v>162.02000000000001</v>
      </c>
      <c r="G3433" s="1">
        <v>38803</v>
      </c>
      <c r="H3433">
        <v>201.96</v>
      </c>
      <c r="I3433" s="1">
        <v>38803</v>
      </c>
      <c r="J3433">
        <v>9.5</v>
      </c>
      <c r="K3433" s="1">
        <v>38803</v>
      </c>
      <c r="L3433" t="s">
        <v>0</v>
      </c>
      <c r="M3433">
        <v>101.03</v>
      </c>
      <c r="N3433" t="s">
        <v>0</v>
      </c>
      <c r="O3433" t="s">
        <v>0</v>
      </c>
      <c r="P3433" s="1">
        <v>38803</v>
      </c>
      <c r="Q3433" t="s">
        <v>0</v>
      </c>
      <c r="R3433" s="1">
        <v>38803</v>
      </c>
      <c r="S3433">
        <v>13330.45</v>
      </c>
      <c r="T3433" s="1">
        <v>38803</v>
      </c>
      <c r="U3433" t="s">
        <v>0</v>
      </c>
      <c r="V3433" s="1">
        <v>38803</v>
      </c>
      <c r="W3433">
        <v>859.55</v>
      </c>
      <c r="X3433" s="1">
        <v>38803</v>
      </c>
      <c r="Y3433" t="s">
        <v>0</v>
      </c>
      <c r="Z3433" s="1">
        <v>38803</v>
      </c>
      <c r="AA3433">
        <v>182.48</v>
      </c>
      <c r="AB3433" s="1">
        <v>38803</v>
      </c>
      <c r="AC3433">
        <v>4580.8500000000004</v>
      </c>
      <c r="AD3433" s="1">
        <v>38803</v>
      </c>
      <c r="AE3433">
        <v>114.36</v>
      </c>
      <c r="AF3433" t="s">
        <v>0</v>
      </c>
    </row>
    <row r="3434" spans="1:32" x14ac:dyDescent="0.25">
      <c r="A3434" s="1">
        <v>38804</v>
      </c>
      <c r="B3434">
        <v>369.16</v>
      </c>
      <c r="C3434" s="1">
        <v>38804</v>
      </c>
      <c r="D3434">
        <v>81.3</v>
      </c>
      <c r="E3434" s="1">
        <v>38804</v>
      </c>
      <c r="F3434">
        <v>159.44</v>
      </c>
      <c r="G3434" s="1">
        <v>38804</v>
      </c>
      <c r="H3434">
        <v>200.25</v>
      </c>
      <c r="I3434" s="1">
        <v>38804</v>
      </c>
      <c r="J3434">
        <v>9.5</v>
      </c>
      <c r="K3434" s="1">
        <v>38804</v>
      </c>
      <c r="L3434" t="s">
        <v>0</v>
      </c>
      <c r="M3434">
        <v>101.03</v>
      </c>
      <c r="N3434" t="s">
        <v>0</v>
      </c>
      <c r="O3434" t="s">
        <v>0</v>
      </c>
      <c r="P3434" s="1">
        <v>38804</v>
      </c>
      <c r="Q3434" t="s">
        <v>0</v>
      </c>
      <c r="R3434" s="1">
        <v>38804</v>
      </c>
      <c r="S3434">
        <v>13127.1</v>
      </c>
      <c r="T3434" s="1">
        <v>38804</v>
      </c>
      <c r="U3434" t="s">
        <v>0</v>
      </c>
      <c r="V3434" s="1">
        <v>38804</v>
      </c>
      <c r="W3434">
        <v>857.96</v>
      </c>
      <c r="X3434" s="1">
        <v>38804</v>
      </c>
      <c r="Y3434" t="s">
        <v>0</v>
      </c>
      <c r="Z3434" s="1">
        <v>38804</v>
      </c>
      <c r="AA3434">
        <v>181.53</v>
      </c>
      <c r="AB3434" s="1">
        <v>38804</v>
      </c>
      <c r="AC3434">
        <v>4607.71</v>
      </c>
      <c r="AD3434" s="1">
        <v>38804</v>
      </c>
      <c r="AE3434">
        <v>113.8</v>
      </c>
      <c r="AF3434" t="s">
        <v>0</v>
      </c>
    </row>
    <row r="3435" spans="1:32" x14ac:dyDescent="0.25">
      <c r="A3435" s="1">
        <v>38805</v>
      </c>
      <c r="B3435">
        <v>371.47</v>
      </c>
      <c r="C3435" s="1">
        <v>38805</v>
      </c>
      <c r="D3435">
        <v>82.84</v>
      </c>
      <c r="E3435" s="1">
        <v>38805</v>
      </c>
      <c r="F3435">
        <v>163.71</v>
      </c>
      <c r="G3435" s="1">
        <v>38805</v>
      </c>
      <c r="H3435">
        <v>202.18</v>
      </c>
      <c r="I3435" s="1">
        <v>38805</v>
      </c>
      <c r="J3435">
        <v>9.5</v>
      </c>
      <c r="K3435" s="1">
        <v>38805</v>
      </c>
      <c r="L3435" t="s">
        <v>0</v>
      </c>
      <c r="M3435">
        <v>101.26</v>
      </c>
      <c r="N3435" t="s">
        <v>0</v>
      </c>
      <c r="O3435" t="s">
        <v>0</v>
      </c>
      <c r="P3435" s="1">
        <v>38805</v>
      </c>
      <c r="Q3435" t="s">
        <v>0</v>
      </c>
      <c r="R3435" s="1">
        <v>38805</v>
      </c>
      <c r="S3435">
        <v>13330.45</v>
      </c>
      <c r="T3435" s="1">
        <v>38805</v>
      </c>
      <c r="U3435" t="s">
        <v>0</v>
      </c>
      <c r="V3435" s="1">
        <v>38805</v>
      </c>
      <c r="W3435">
        <v>880.24</v>
      </c>
      <c r="X3435" s="1">
        <v>38805</v>
      </c>
      <c r="Y3435" t="s">
        <v>0</v>
      </c>
      <c r="Z3435" s="1">
        <v>38805</v>
      </c>
      <c r="AA3435">
        <v>180.5</v>
      </c>
      <c r="AB3435" s="1">
        <v>38805</v>
      </c>
      <c r="AC3435">
        <v>4701.75</v>
      </c>
      <c r="AD3435" s="1">
        <v>38805</v>
      </c>
      <c r="AE3435">
        <v>113.69</v>
      </c>
      <c r="AF3435" t="s">
        <v>0</v>
      </c>
    </row>
    <row r="3436" spans="1:32" x14ac:dyDescent="0.25">
      <c r="A3436" s="1">
        <v>38806</v>
      </c>
      <c r="B3436">
        <v>370.82</v>
      </c>
      <c r="C3436" s="1">
        <v>38806</v>
      </c>
      <c r="D3436">
        <v>83.1</v>
      </c>
      <c r="E3436" s="1">
        <v>38806</v>
      </c>
      <c r="F3436">
        <v>165.99</v>
      </c>
      <c r="G3436" s="1">
        <v>38806</v>
      </c>
      <c r="H3436">
        <v>205.83</v>
      </c>
      <c r="I3436" s="1">
        <v>38806</v>
      </c>
      <c r="J3436">
        <v>9.5</v>
      </c>
      <c r="K3436" s="1">
        <v>38806</v>
      </c>
      <c r="L3436" t="s">
        <v>0</v>
      </c>
      <c r="M3436">
        <v>102.33</v>
      </c>
      <c r="N3436" t="s">
        <v>0</v>
      </c>
      <c r="O3436" t="s">
        <v>0</v>
      </c>
      <c r="P3436" s="1">
        <v>38806</v>
      </c>
      <c r="Q3436" t="s">
        <v>0</v>
      </c>
      <c r="R3436" s="1">
        <v>38806</v>
      </c>
      <c r="S3436">
        <v>13330.45</v>
      </c>
      <c r="T3436" s="1">
        <v>38806</v>
      </c>
      <c r="U3436" t="s">
        <v>0</v>
      </c>
      <c r="V3436" s="1">
        <v>38806</v>
      </c>
      <c r="W3436">
        <v>896.69</v>
      </c>
      <c r="X3436" s="1">
        <v>38806</v>
      </c>
      <c r="Y3436" t="s">
        <v>0</v>
      </c>
      <c r="Z3436" s="1">
        <v>38806</v>
      </c>
      <c r="AA3436">
        <v>183.3</v>
      </c>
      <c r="AB3436" s="1">
        <v>38806</v>
      </c>
      <c r="AC3436">
        <v>4720.5600000000004</v>
      </c>
      <c r="AD3436" s="1">
        <v>38806</v>
      </c>
      <c r="AE3436">
        <v>113.36</v>
      </c>
      <c r="AF3436" t="s">
        <v>0</v>
      </c>
    </row>
    <row r="3437" spans="1:32" x14ac:dyDescent="0.25">
      <c r="A3437" s="1">
        <v>38807</v>
      </c>
      <c r="B3437">
        <v>370.9</v>
      </c>
      <c r="C3437" s="1">
        <v>38807</v>
      </c>
      <c r="D3437">
        <v>82.86</v>
      </c>
      <c r="E3437" s="1">
        <v>38807</v>
      </c>
      <c r="F3437">
        <v>164.77</v>
      </c>
      <c r="G3437" s="1">
        <v>38807</v>
      </c>
      <c r="H3437">
        <v>204.77</v>
      </c>
      <c r="I3437" s="1">
        <v>38807</v>
      </c>
      <c r="J3437">
        <v>9.5</v>
      </c>
      <c r="K3437" s="1">
        <v>38807</v>
      </c>
      <c r="L3437" t="s">
        <v>0</v>
      </c>
      <c r="M3437">
        <v>101.98</v>
      </c>
      <c r="N3437" t="s">
        <v>0</v>
      </c>
      <c r="O3437" t="s">
        <v>0</v>
      </c>
      <c r="P3437" s="1">
        <v>38807</v>
      </c>
      <c r="Q3437" t="s">
        <v>0</v>
      </c>
      <c r="R3437" s="1">
        <v>38807</v>
      </c>
      <c r="S3437">
        <v>13443.42</v>
      </c>
      <c r="T3437" s="1">
        <v>38807</v>
      </c>
      <c r="U3437" t="s">
        <v>0</v>
      </c>
      <c r="V3437" s="1">
        <v>38807</v>
      </c>
      <c r="W3437">
        <v>896.48</v>
      </c>
      <c r="X3437" s="1">
        <v>38807</v>
      </c>
      <c r="Y3437" t="s">
        <v>0</v>
      </c>
      <c r="Z3437" s="1">
        <v>38807</v>
      </c>
      <c r="AA3437">
        <v>181.46</v>
      </c>
      <c r="AB3437" s="1">
        <v>38807</v>
      </c>
      <c r="AC3437">
        <v>4767.58</v>
      </c>
      <c r="AD3437" s="1">
        <v>38807</v>
      </c>
      <c r="AE3437">
        <v>113.44</v>
      </c>
      <c r="AF3437" t="s">
        <v>0</v>
      </c>
    </row>
    <row r="3438" spans="1:32" x14ac:dyDescent="0.25">
      <c r="A3438" s="1">
        <v>38810</v>
      </c>
      <c r="B3438">
        <v>370.62</v>
      </c>
      <c r="C3438" s="1">
        <v>38810</v>
      </c>
      <c r="D3438">
        <v>82.96</v>
      </c>
      <c r="E3438" s="1">
        <v>38810</v>
      </c>
      <c r="F3438">
        <v>167.8</v>
      </c>
      <c r="G3438" s="1">
        <v>38810</v>
      </c>
      <c r="H3438">
        <v>205.96</v>
      </c>
      <c r="I3438" s="1">
        <v>38810</v>
      </c>
      <c r="J3438">
        <v>9.5</v>
      </c>
      <c r="K3438" s="1">
        <v>38810</v>
      </c>
      <c r="L3438" t="s">
        <v>0</v>
      </c>
      <c r="M3438">
        <v>102.16</v>
      </c>
      <c r="N3438" t="s">
        <v>0</v>
      </c>
      <c r="O3438" t="s">
        <v>0</v>
      </c>
      <c r="P3438" s="1">
        <v>38810</v>
      </c>
      <c r="Q3438" t="s">
        <v>0</v>
      </c>
      <c r="R3438" s="1">
        <v>38810</v>
      </c>
      <c r="S3438">
        <v>13194.88</v>
      </c>
      <c r="T3438" s="1">
        <v>38810</v>
      </c>
      <c r="U3438" t="s">
        <v>0</v>
      </c>
      <c r="V3438" s="1">
        <v>38810</v>
      </c>
      <c r="W3438">
        <v>908.36</v>
      </c>
      <c r="X3438" s="1">
        <v>38810</v>
      </c>
      <c r="Y3438" t="s">
        <v>0</v>
      </c>
      <c r="Z3438" s="1">
        <v>38810</v>
      </c>
      <c r="AA3438">
        <v>179.58</v>
      </c>
      <c r="AB3438" s="1">
        <v>38810</v>
      </c>
      <c r="AC3438">
        <v>4728.62</v>
      </c>
      <c r="AD3438" s="1">
        <v>38810</v>
      </c>
      <c r="AE3438">
        <v>113.31</v>
      </c>
      <c r="AF3438" t="s">
        <v>0</v>
      </c>
    </row>
    <row r="3439" spans="1:32" x14ac:dyDescent="0.25">
      <c r="A3439" s="1">
        <v>38811</v>
      </c>
      <c r="B3439">
        <v>372.99</v>
      </c>
      <c r="C3439" s="1">
        <v>38811</v>
      </c>
      <c r="D3439">
        <v>83.41</v>
      </c>
      <c r="E3439" s="1">
        <v>38811</v>
      </c>
      <c r="F3439">
        <v>167.51</v>
      </c>
      <c r="G3439" s="1">
        <v>38811</v>
      </c>
      <c r="H3439">
        <v>207.72</v>
      </c>
      <c r="I3439" s="1">
        <v>38811</v>
      </c>
      <c r="J3439">
        <v>9.5</v>
      </c>
      <c r="K3439" s="1">
        <v>38811</v>
      </c>
      <c r="L3439" t="s">
        <v>0</v>
      </c>
      <c r="M3439">
        <v>103.19</v>
      </c>
      <c r="N3439" t="s">
        <v>0</v>
      </c>
      <c r="O3439" t="s">
        <v>0</v>
      </c>
      <c r="P3439" s="1">
        <v>38811</v>
      </c>
      <c r="Q3439" t="s">
        <v>0</v>
      </c>
      <c r="R3439" s="1">
        <v>38811</v>
      </c>
      <c r="S3439">
        <v>13104.5</v>
      </c>
      <c r="T3439" s="1">
        <v>38811</v>
      </c>
      <c r="U3439" t="s">
        <v>0</v>
      </c>
      <c r="V3439" s="1">
        <v>38811</v>
      </c>
      <c r="W3439">
        <v>923.11</v>
      </c>
      <c r="X3439" s="1">
        <v>38811</v>
      </c>
      <c r="Y3439" t="s">
        <v>0</v>
      </c>
      <c r="Z3439" s="1">
        <v>38811</v>
      </c>
      <c r="AA3439">
        <v>178.57</v>
      </c>
      <c r="AB3439" s="1">
        <v>38811</v>
      </c>
      <c r="AC3439">
        <v>4711.16</v>
      </c>
      <c r="AD3439" s="1">
        <v>38811</v>
      </c>
      <c r="AE3439">
        <v>113.33</v>
      </c>
      <c r="AF3439" t="s">
        <v>0</v>
      </c>
    </row>
    <row r="3440" spans="1:32" x14ac:dyDescent="0.25">
      <c r="A3440" s="1">
        <v>38812</v>
      </c>
      <c r="B3440">
        <v>374.27</v>
      </c>
      <c r="C3440" s="1">
        <v>38812</v>
      </c>
      <c r="D3440">
        <v>84.2</v>
      </c>
      <c r="E3440" s="1">
        <v>38812</v>
      </c>
      <c r="F3440">
        <v>168.92</v>
      </c>
      <c r="G3440" s="1">
        <v>38812</v>
      </c>
      <c r="H3440">
        <v>208.59</v>
      </c>
      <c r="I3440" s="1">
        <v>38812</v>
      </c>
      <c r="J3440">
        <v>9.5</v>
      </c>
      <c r="K3440" s="1">
        <v>38812</v>
      </c>
      <c r="L3440" t="s">
        <v>0</v>
      </c>
      <c r="M3440">
        <v>103.43</v>
      </c>
      <c r="N3440" t="s">
        <v>0</v>
      </c>
      <c r="O3440" t="s">
        <v>0</v>
      </c>
      <c r="P3440" s="1">
        <v>38812</v>
      </c>
      <c r="Q3440" t="s">
        <v>0</v>
      </c>
      <c r="R3440" s="1">
        <v>38812</v>
      </c>
      <c r="S3440">
        <v>13330.45</v>
      </c>
      <c r="T3440" s="1">
        <v>38812</v>
      </c>
      <c r="U3440" t="s">
        <v>0</v>
      </c>
      <c r="V3440" s="1">
        <v>38812</v>
      </c>
      <c r="W3440">
        <v>965.66</v>
      </c>
      <c r="X3440" s="1">
        <v>38812</v>
      </c>
      <c r="Y3440" t="s">
        <v>0</v>
      </c>
      <c r="Z3440" s="1">
        <v>38812</v>
      </c>
      <c r="AA3440">
        <v>182.9</v>
      </c>
      <c r="AB3440" s="1">
        <v>38812</v>
      </c>
      <c r="AC3440">
        <v>4701.75</v>
      </c>
      <c r="AD3440" s="1">
        <v>38812</v>
      </c>
      <c r="AE3440">
        <v>113.59</v>
      </c>
      <c r="AF3440" t="s">
        <v>0</v>
      </c>
    </row>
    <row r="3441" spans="1:32" x14ac:dyDescent="0.25">
      <c r="A3441" s="1">
        <v>38813</v>
      </c>
      <c r="B3441">
        <v>373.87</v>
      </c>
      <c r="C3441" s="1">
        <v>38813</v>
      </c>
      <c r="D3441">
        <v>84.44</v>
      </c>
      <c r="E3441" s="1">
        <v>38813</v>
      </c>
      <c r="F3441">
        <v>169.92</v>
      </c>
      <c r="G3441" s="1">
        <v>38813</v>
      </c>
      <c r="H3441">
        <v>207.32</v>
      </c>
      <c r="I3441" s="1">
        <v>38813</v>
      </c>
      <c r="J3441">
        <v>9.5</v>
      </c>
      <c r="K3441" s="1">
        <v>38813</v>
      </c>
      <c r="L3441" t="s">
        <v>0</v>
      </c>
      <c r="M3441">
        <v>102.93</v>
      </c>
      <c r="N3441" t="s">
        <v>0</v>
      </c>
      <c r="O3441" t="s">
        <v>0</v>
      </c>
      <c r="P3441" s="1">
        <v>38813</v>
      </c>
      <c r="Q3441" t="s">
        <v>0</v>
      </c>
      <c r="R3441" s="1">
        <v>38813</v>
      </c>
      <c r="S3441">
        <v>12952.22</v>
      </c>
      <c r="T3441" s="1">
        <v>38813</v>
      </c>
      <c r="U3441" t="s">
        <v>0</v>
      </c>
      <c r="V3441" s="1">
        <v>38813</v>
      </c>
      <c r="W3441">
        <v>980.2</v>
      </c>
      <c r="X3441" s="1">
        <v>38813</v>
      </c>
      <c r="Y3441" t="s">
        <v>0</v>
      </c>
      <c r="Z3441" s="1">
        <v>38813</v>
      </c>
      <c r="AA3441">
        <v>181.94</v>
      </c>
      <c r="AB3441" s="1">
        <v>38813</v>
      </c>
      <c r="AC3441">
        <v>4695.04</v>
      </c>
      <c r="AD3441" s="1">
        <v>38813</v>
      </c>
      <c r="AE3441">
        <v>113.27</v>
      </c>
      <c r="AF3441" t="s">
        <v>0</v>
      </c>
    </row>
    <row r="3442" spans="1:32" x14ac:dyDescent="0.25">
      <c r="A3442" s="1">
        <v>38814</v>
      </c>
      <c r="B3442">
        <v>370.07</v>
      </c>
      <c r="C3442" s="1">
        <v>38814</v>
      </c>
      <c r="D3442">
        <v>83.63</v>
      </c>
      <c r="E3442" s="1">
        <v>38814</v>
      </c>
      <c r="F3442">
        <v>168.72</v>
      </c>
      <c r="G3442" s="1">
        <v>38814</v>
      </c>
      <c r="H3442">
        <v>202.89</v>
      </c>
      <c r="I3442" s="1">
        <v>38814</v>
      </c>
      <c r="J3442">
        <v>9.5</v>
      </c>
      <c r="K3442" s="1">
        <v>38814</v>
      </c>
      <c r="L3442" t="s">
        <v>0</v>
      </c>
      <c r="M3442">
        <v>101.86</v>
      </c>
      <c r="N3442" t="s">
        <v>0</v>
      </c>
      <c r="O3442" t="s">
        <v>0</v>
      </c>
      <c r="P3442" s="1">
        <v>38814</v>
      </c>
      <c r="Q3442" t="s">
        <v>0</v>
      </c>
      <c r="R3442" s="1">
        <v>38814</v>
      </c>
      <c r="S3442">
        <v>13353.04</v>
      </c>
      <c r="T3442" s="1">
        <v>38814</v>
      </c>
      <c r="U3442" t="s">
        <v>0</v>
      </c>
      <c r="V3442" s="1">
        <v>38814</v>
      </c>
      <c r="W3442">
        <v>957.92</v>
      </c>
      <c r="X3442" s="1">
        <v>38814</v>
      </c>
      <c r="Y3442" t="s">
        <v>0</v>
      </c>
      <c r="Z3442" s="1">
        <v>38814</v>
      </c>
      <c r="AA3442">
        <v>179.05</v>
      </c>
      <c r="AB3442" s="1">
        <v>38814</v>
      </c>
      <c r="AC3442">
        <v>4625.18</v>
      </c>
      <c r="AD3442" s="1">
        <v>38814</v>
      </c>
      <c r="AE3442">
        <v>112.76</v>
      </c>
      <c r="AF3442" t="s">
        <v>0</v>
      </c>
    </row>
    <row r="3443" spans="1:32" x14ac:dyDescent="0.25">
      <c r="A3443" s="1">
        <v>38817</v>
      </c>
      <c r="B3443">
        <v>370.64</v>
      </c>
      <c r="C3443" s="1">
        <v>38817</v>
      </c>
      <c r="D3443">
        <v>83.51</v>
      </c>
      <c r="E3443" s="1">
        <v>38817</v>
      </c>
      <c r="F3443">
        <v>169.67</v>
      </c>
      <c r="G3443" s="1">
        <v>38817</v>
      </c>
      <c r="H3443">
        <v>203.41</v>
      </c>
      <c r="I3443" s="1">
        <v>38817</v>
      </c>
      <c r="J3443">
        <v>9.5</v>
      </c>
      <c r="K3443" s="1">
        <v>38817</v>
      </c>
      <c r="L3443" t="s">
        <v>0</v>
      </c>
      <c r="M3443">
        <v>101.88</v>
      </c>
      <c r="N3443" t="s">
        <v>0</v>
      </c>
      <c r="O3443" t="s">
        <v>0</v>
      </c>
      <c r="P3443" s="1">
        <v>38817</v>
      </c>
      <c r="Q3443" t="s">
        <v>0</v>
      </c>
      <c r="R3443" s="1">
        <v>38817</v>
      </c>
      <c r="S3443">
        <v>13330.45</v>
      </c>
      <c r="T3443" s="1">
        <v>38817</v>
      </c>
      <c r="U3443" t="s">
        <v>0</v>
      </c>
      <c r="V3443" s="1">
        <v>38817</v>
      </c>
      <c r="W3443">
        <v>970.12</v>
      </c>
      <c r="X3443" s="1">
        <v>38817</v>
      </c>
      <c r="Y3443" t="s">
        <v>0</v>
      </c>
      <c r="Z3443" s="1">
        <v>38817</v>
      </c>
      <c r="AA3443">
        <v>177.61</v>
      </c>
      <c r="AB3443" s="1">
        <v>38817</v>
      </c>
      <c r="AC3443">
        <v>4662.79</v>
      </c>
      <c r="AD3443" s="1">
        <v>38817</v>
      </c>
      <c r="AE3443">
        <v>112.9</v>
      </c>
      <c r="AF3443" t="s">
        <v>0</v>
      </c>
    </row>
    <row r="3444" spans="1:32" x14ac:dyDescent="0.25">
      <c r="A3444" s="1">
        <v>38818</v>
      </c>
      <c r="B3444">
        <v>367.5</v>
      </c>
      <c r="C3444" s="1">
        <v>38818</v>
      </c>
      <c r="D3444">
        <v>82.84</v>
      </c>
      <c r="E3444" s="1">
        <v>38818</v>
      </c>
      <c r="F3444">
        <v>166.9</v>
      </c>
      <c r="G3444" s="1">
        <v>38818</v>
      </c>
      <c r="H3444">
        <v>201.57</v>
      </c>
      <c r="I3444" s="1">
        <v>38818</v>
      </c>
      <c r="J3444">
        <v>9.5</v>
      </c>
      <c r="K3444" s="1">
        <v>38818</v>
      </c>
      <c r="L3444" t="s">
        <v>0</v>
      </c>
      <c r="M3444">
        <v>102.31</v>
      </c>
      <c r="N3444" t="s">
        <v>0</v>
      </c>
      <c r="O3444" t="s">
        <v>0</v>
      </c>
      <c r="P3444" s="1">
        <v>38818</v>
      </c>
      <c r="Q3444" t="s">
        <v>0</v>
      </c>
      <c r="R3444" s="1">
        <v>38818</v>
      </c>
      <c r="S3444">
        <v>13172.29</v>
      </c>
      <c r="T3444" s="1">
        <v>38818</v>
      </c>
      <c r="U3444" t="s">
        <v>0</v>
      </c>
      <c r="V3444" s="1">
        <v>38818</v>
      </c>
      <c r="W3444">
        <v>944.87</v>
      </c>
      <c r="X3444" s="1">
        <v>38818</v>
      </c>
      <c r="Y3444" t="s">
        <v>0</v>
      </c>
      <c r="Z3444" s="1">
        <v>38818</v>
      </c>
      <c r="AA3444">
        <v>176.65</v>
      </c>
      <c r="AB3444" s="1">
        <v>38818</v>
      </c>
      <c r="AC3444">
        <v>4627.87</v>
      </c>
      <c r="AD3444" s="1">
        <v>38818</v>
      </c>
      <c r="AE3444">
        <v>113.11</v>
      </c>
      <c r="AF3444" t="s">
        <v>0</v>
      </c>
    </row>
    <row r="3445" spans="1:32" x14ac:dyDescent="0.25">
      <c r="A3445" s="1">
        <v>38819</v>
      </c>
      <c r="B3445">
        <v>368.19</v>
      </c>
      <c r="C3445" s="1">
        <v>38819</v>
      </c>
      <c r="D3445">
        <v>82.86</v>
      </c>
      <c r="E3445" s="1">
        <v>38819</v>
      </c>
      <c r="F3445">
        <v>165.77</v>
      </c>
      <c r="G3445" s="1">
        <v>38819</v>
      </c>
      <c r="H3445">
        <v>200.87</v>
      </c>
      <c r="I3445" s="1">
        <v>38819</v>
      </c>
      <c r="J3445">
        <v>9.5</v>
      </c>
      <c r="K3445" s="1">
        <v>38819</v>
      </c>
      <c r="L3445" t="s">
        <v>0</v>
      </c>
      <c r="M3445">
        <v>101.91</v>
      </c>
      <c r="N3445" t="s">
        <v>0</v>
      </c>
      <c r="O3445" t="s">
        <v>0</v>
      </c>
      <c r="P3445" s="1">
        <v>38819</v>
      </c>
      <c r="Q3445" t="s">
        <v>0</v>
      </c>
      <c r="R3445" s="1">
        <v>38819</v>
      </c>
      <c r="S3445">
        <v>12697.82</v>
      </c>
      <c r="T3445" s="1">
        <v>38819</v>
      </c>
      <c r="U3445" t="s">
        <v>0</v>
      </c>
      <c r="V3445" s="1">
        <v>38819</v>
      </c>
      <c r="W3445">
        <v>966.73</v>
      </c>
      <c r="X3445" s="1">
        <v>38819</v>
      </c>
      <c r="Y3445" t="s">
        <v>0</v>
      </c>
      <c r="Z3445" s="1">
        <v>38819</v>
      </c>
      <c r="AA3445">
        <v>171.35</v>
      </c>
      <c r="AB3445" s="1">
        <v>38819</v>
      </c>
      <c r="AC3445">
        <v>4629.21</v>
      </c>
      <c r="AD3445" s="1">
        <v>38819</v>
      </c>
      <c r="AE3445">
        <v>112.84</v>
      </c>
      <c r="AF3445" t="s">
        <v>0</v>
      </c>
    </row>
    <row r="3446" spans="1:32" x14ac:dyDescent="0.25">
      <c r="A3446" s="1">
        <v>38820</v>
      </c>
      <c r="B3446">
        <v>367.7</v>
      </c>
      <c r="C3446" s="1">
        <v>38820</v>
      </c>
      <c r="D3446">
        <v>83.2</v>
      </c>
      <c r="E3446" s="1">
        <v>38820</v>
      </c>
      <c r="F3446">
        <v>166.12</v>
      </c>
      <c r="G3446" s="1">
        <v>38820</v>
      </c>
      <c r="H3446">
        <v>201.17</v>
      </c>
      <c r="I3446" s="1">
        <v>38820</v>
      </c>
      <c r="J3446">
        <v>9.5</v>
      </c>
      <c r="K3446" s="1">
        <v>38820</v>
      </c>
      <c r="L3446" t="s">
        <v>0</v>
      </c>
      <c r="M3446">
        <v>102</v>
      </c>
      <c r="N3446" t="s">
        <v>0</v>
      </c>
      <c r="O3446" t="s">
        <v>0</v>
      </c>
      <c r="P3446" s="1">
        <v>38820</v>
      </c>
      <c r="Q3446" t="s">
        <v>0</v>
      </c>
      <c r="R3446" s="1">
        <v>38820</v>
      </c>
      <c r="S3446">
        <v>13081.91</v>
      </c>
      <c r="T3446" s="1">
        <v>38820</v>
      </c>
      <c r="U3446" t="s">
        <v>0</v>
      </c>
      <c r="V3446" s="1">
        <v>38820</v>
      </c>
      <c r="W3446">
        <v>979.14</v>
      </c>
      <c r="X3446" s="1">
        <v>38820</v>
      </c>
      <c r="Y3446" t="s">
        <v>0</v>
      </c>
      <c r="Z3446" s="1">
        <v>38820</v>
      </c>
      <c r="AA3446">
        <v>171.35</v>
      </c>
      <c r="AB3446" s="1">
        <v>38820</v>
      </c>
      <c r="AC3446">
        <v>4601</v>
      </c>
      <c r="AD3446" s="1">
        <v>38820</v>
      </c>
      <c r="AE3446">
        <v>112.24</v>
      </c>
      <c r="AF3446" t="s">
        <v>0</v>
      </c>
    </row>
    <row r="3447" spans="1:32" x14ac:dyDescent="0.25">
      <c r="A3447" s="1">
        <v>38821</v>
      </c>
      <c r="B3447">
        <v>367.7</v>
      </c>
      <c r="C3447" s="1">
        <v>38821</v>
      </c>
      <c r="D3447">
        <v>83.2</v>
      </c>
      <c r="E3447" s="1">
        <v>38821</v>
      </c>
      <c r="F3447">
        <v>166.12</v>
      </c>
      <c r="G3447" s="1">
        <v>38821</v>
      </c>
      <c r="H3447">
        <v>201.17</v>
      </c>
      <c r="I3447" s="1">
        <v>38821</v>
      </c>
      <c r="J3447">
        <v>9.5</v>
      </c>
      <c r="K3447" s="1">
        <v>38821</v>
      </c>
      <c r="L3447" t="s">
        <v>0</v>
      </c>
      <c r="M3447">
        <v>102</v>
      </c>
      <c r="N3447" t="s">
        <v>0</v>
      </c>
      <c r="O3447" t="s">
        <v>0</v>
      </c>
      <c r="P3447" s="1">
        <v>38821</v>
      </c>
      <c r="Q3447" t="s">
        <v>0</v>
      </c>
      <c r="R3447" s="1">
        <v>38821</v>
      </c>
      <c r="S3447">
        <v>13081.91</v>
      </c>
      <c r="T3447" s="1">
        <v>38821</v>
      </c>
      <c r="U3447" t="s">
        <v>0</v>
      </c>
      <c r="V3447" s="1">
        <v>38821</v>
      </c>
      <c r="W3447">
        <v>979.14</v>
      </c>
      <c r="X3447" s="1">
        <v>38821</v>
      </c>
      <c r="Y3447" t="s">
        <v>0</v>
      </c>
      <c r="Z3447" s="1">
        <v>38821</v>
      </c>
      <c r="AA3447">
        <v>171.35</v>
      </c>
      <c r="AB3447" s="1">
        <v>38821</v>
      </c>
      <c r="AC3447">
        <v>4601</v>
      </c>
      <c r="AD3447" s="1">
        <v>38821</v>
      </c>
      <c r="AE3447">
        <v>112.24</v>
      </c>
      <c r="AF3447" t="s">
        <v>0</v>
      </c>
    </row>
    <row r="3448" spans="1:32" x14ac:dyDescent="0.25">
      <c r="A3448" s="1">
        <v>38824</v>
      </c>
      <c r="B3448">
        <v>367.56</v>
      </c>
      <c r="C3448" s="1">
        <v>38824</v>
      </c>
      <c r="D3448">
        <v>82.33</v>
      </c>
      <c r="E3448" s="1">
        <v>38824</v>
      </c>
      <c r="F3448">
        <v>164.62</v>
      </c>
      <c r="G3448" s="1">
        <v>38824</v>
      </c>
      <c r="H3448">
        <v>202.97</v>
      </c>
      <c r="I3448" s="1">
        <v>38824</v>
      </c>
      <c r="J3448">
        <v>9.5</v>
      </c>
      <c r="K3448" s="1">
        <v>38824</v>
      </c>
      <c r="L3448" t="s">
        <v>0</v>
      </c>
      <c r="M3448">
        <v>103.19</v>
      </c>
      <c r="N3448" t="s">
        <v>0</v>
      </c>
      <c r="O3448" t="s">
        <v>0</v>
      </c>
      <c r="P3448" s="1">
        <v>38824</v>
      </c>
      <c r="Q3448" t="s">
        <v>0</v>
      </c>
      <c r="R3448" s="1">
        <v>38824</v>
      </c>
      <c r="S3448">
        <v>13104.5</v>
      </c>
      <c r="T3448" s="1">
        <v>38824</v>
      </c>
      <c r="U3448" t="s">
        <v>0</v>
      </c>
      <c r="V3448" s="1">
        <v>38824</v>
      </c>
      <c r="W3448">
        <v>1002.81</v>
      </c>
      <c r="X3448" s="1">
        <v>38824</v>
      </c>
      <c r="Y3448" t="s">
        <v>0</v>
      </c>
      <c r="Z3448" s="1">
        <v>38824</v>
      </c>
      <c r="AA3448">
        <v>179.05</v>
      </c>
      <c r="AB3448" s="1">
        <v>38824</v>
      </c>
      <c r="AC3448">
        <v>4637.2700000000004</v>
      </c>
      <c r="AD3448" s="1">
        <v>38824</v>
      </c>
      <c r="AE3448">
        <v>112.67</v>
      </c>
      <c r="AF3448" t="s">
        <v>0</v>
      </c>
    </row>
    <row r="3449" spans="1:32" x14ac:dyDescent="0.25">
      <c r="A3449" s="1">
        <v>38825</v>
      </c>
      <c r="B3449">
        <v>373.39</v>
      </c>
      <c r="C3449" s="1">
        <v>38825</v>
      </c>
      <c r="D3449">
        <v>83.91</v>
      </c>
      <c r="E3449" s="1">
        <v>38825</v>
      </c>
      <c r="F3449">
        <v>169.8</v>
      </c>
      <c r="G3449" s="1">
        <v>38825</v>
      </c>
      <c r="H3449">
        <v>205.61</v>
      </c>
      <c r="I3449" s="1">
        <v>38825</v>
      </c>
      <c r="J3449">
        <v>9.5</v>
      </c>
      <c r="K3449" s="1">
        <v>38825</v>
      </c>
      <c r="L3449" t="s">
        <v>0</v>
      </c>
      <c r="M3449">
        <v>103.73</v>
      </c>
      <c r="N3449" t="s">
        <v>0</v>
      </c>
      <c r="O3449" t="s">
        <v>0</v>
      </c>
      <c r="P3449" s="1">
        <v>38825</v>
      </c>
      <c r="Q3449" t="s">
        <v>0</v>
      </c>
      <c r="R3449" s="1">
        <v>38825</v>
      </c>
      <c r="S3449">
        <v>12697.82</v>
      </c>
      <c r="T3449" s="1">
        <v>38825</v>
      </c>
      <c r="U3449" t="s">
        <v>0</v>
      </c>
      <c r="V3449" s="1">
        <v>38825</v>
      </c>
      <c r="W3449">
        <v>1061.17</v>
      </c>
      <c r="X3449" s="1">
        <v>38825</v>
      </c>
      <c r="Y3449" t="s">
        <v>0</v>
      </c>
      <c r="Z3449" s="1">
        <v>38825</v>
      </c>
      <c r="AA3449">
        <v>179.05</v>
      </c>
      <c r="AB3449" s="1">
        <v>38825</v>
      </c>
      <c r="AC3449">
        <v>4701.75</v>
      </c>
      <c r="AD3449" s="1">
        <v>38825</v>
      </c>
      <c r="AE3449">
        <v>113.04</v>
      </c>
      <c r="AF3449" t="s">
        <v>0</v>
      </c>
    </row>
    <row r="3450" spans="1:32" x14ac:dyDescent="0.25">
      <c r="A3450" s="1">
        <v>38826</v>
      </c>
      <c r="B3450">
        <v>374.1</v>
      </c>
      <c r="C3450" s="1">
        <v>38826</v>
      </c>
      <c r="D3450">
        <v>84.28</v>
      </c>
      <c r="E3450" s="1">
        <v>38826</v>
      </c>
      <c r="F3450">
        <v>169.55</v>
      </c>
      <c r="G3450" s="1">
        <v>38826</v>
      </c>
      <c r="H3450">
        <v>208.59</v>
      </c>
      <c r="I3450" s="1">
        <v>38826</v>
      </c>
      <c r="J3450">
        <v>9.5</v>
      </c>
      <c r="K3450" s="1">
        <v>38826</v>
      </c>
      <c r="L3450" t="s">
        <v>0</v>
      </c>
      <c r="M3450">
        <v>104.35</v>
      </c>
      <c r="N3450" t="s">
        <v>0</v>
      </c>
      <c r="O3450" t="s">
        <v>0</v>
      </c>
      <c r="P3450" s="1">
        <v>38826</v>
      </c>
      <c r="Q3450" t="s">
        <v>0</v>
      </c>
      <c r="R3450" s="1">
        <v>38826</v>
      </c>
      <c r="S3450">
        <v>13285.26</v>
      </c>
      <c r="T3450" s="1">
        <v>38826</v>
      </c>
      <c r="U3450" t="s">
        <v>0</v>
      </c>
      <c r="V3450" s="1">
        <v>38826</v>
      </c>
      <c r="W3450">
        <v>1057.67</v>
      </c>
      <c r="X3450" s="1">
        <v>38826</v>
      </c>
      <c r="Y3450" t="s">
        <v>0</v>
      </c>
      <c r="Z3450" s="1">
        <v>38826</v>
      </c>
      <c r="AA3450">
        <v>182.42</v>
      </c>
      <c r="AB3450" s="1">
        <v>38826</v>
      </c>
      <c r="AC3450">
        <v>4728.62</v>
      </c>
      <c r="AD3450" s="1">
        <v>38826</v>
      </c>
      <c r="AE3450">
        <v>112.71</v>
      </c>
      <c r="AF3450" t="s">
        <v>0</v>
      </c>
    </row>
    <row r="3451" spans="1:32" x14ac:dyDescent="0.25">
      <c r="A3451" s="1">
        <v>38827</v>
      </c>
      <c r="B3451">
        <v>374.61</v>
      </c>
      <c r="C3451" s="1">
        <v>38827</v>
      </c>
      <c r="D3451">
        <v>83.99</v>
      </c>
      <c r="E3451" s="1">
        <v>38827</v>
      </c>
      <c r="F3451">
        <v>168.62</v>
      </c>
      <c r="G3451" s="1">
        <v>38827</v>
      </c>
      <c r="H3451">
        <v>209.39</v>
      </c>
      <c r="I3451" s="1">
        <v>38827</v>
      </c>
      <c r="J3451">
        <v>9.5</v>
      </c>
      <c r="K3451" s="1">
        <v>38827</v>
      </c>
      <c r="L3451" t="s">
        <v>0</v>
      </c>
      <c r="M3451">
        <v>103.81</v>
      </c>
      <c r="N3451" t="s">
        <v>0</v>
      </c>
      <c r="O3451" t="s">
        <v>0</v>
      </c>
      <c r="P3451" s="1">
        <v>38827</v>
      </c>
      <c r="Q3451" t="s">
        <v>0</v>
      </c>
      <c r="R3451" s="1">
        <v>38827</v>
      </c>
      <c r="S3451">
        <v>13104.5</v>
      </c>
      <c r="T3451" s="1">
        <v>38827</v>
      </c>
      <c r="U3451" t="s">
        <v>0</v>
      </c>
      <c r="V3451" s="1">
        <v>38827</v>
      </c>
      <c r="W3451">
        <v>1013.2</v>
      </c>
      <c r="X3451" s="1">
        <v>38827</v>
      </c>
      <c r="Y3451" t="s">
        <v>0</v>
      </c>
      <c r="Z3451" s="1">
        <v>38827</v>
      </c>
      <c r="AA3451">
        <v>179.53</v>
      </c>
      <c r="AB3451" s="1">
        <v>38827</v>
      </c>
      <c r="AC3451">
        <v>4703.1000000000004</v>
      </c>
      <c r="AD3451" s="1">
        <v>38827</v>
      </c>
      <c r="AE3451">
        <v>112.62</v>
      </c>
      <c r="AF3451" t="s">
        <v>0</v>
      </c>
    </row>
    <row r="3452" spans="1:32" x14ac:dyDescent="0.25">
      <c r="A3452" s="1">
        <v>38828</v>
      </c>
      <c r="B3452">
        <v>374.67</v>
      </c>
      <c r="C3452" s="1">
        <v>38828</v>
      </c>
      <c r="D3452">
        <v>83</v>
      </c>
      <c r="E3452" s="1">
        <v>38828</v>
      </c>
      <c r="F3452">
        <v>169.82</v>
      </c>
      <c r="G3452" s="1">
        <v>38828</v>
      </c>
      <c r="H3452">
        <v>210.97</v>
      </c>
      <c r="I3452" s="1">
        <v>38828</v>
      </c>
      <c r="J3452">
        <v>9.5</v>
      </c>
      <c r="K3452" s="1">
        <v>38828</v>
      </c>
      <c r="L3452" t="s">
        <v>0</v>
      </c>
      <c r="M3452">
        <v>104.01</v>
      </c>
      <c r="N3452" t="s">
        <v>0</v>
      </c>
      <c r="O3452" t="s">
        <v>0</v>
      </c>
      <c r="P3452" s="1">
        <v>38828</v>
      </c>
      <c r="Q3452" t="s">
        <v>0</v>
      </c>
      <c r="R3452" s="1">
        <v>38828</v>
      </c>
      <c r="S3452">
        <v>12810.79</v>
      </c>
      <c r="T3452" s="1">
        <v>38828</v>
      </c>
      <c r="U3452" t="s">
        <v>0</v>
      </c>
      <c r="V3452" s="1">
        <v>38828</v>
      </c>
      <c r="W3452">
        <v>1046.8399999999999</v>
      </c>
      <c r="X3452" s="1">
        <v>38828</v>
      </c>
      <c r="Y3452" t="s">
        <v>0</v>
      </c>
      <c r="Z3452" s="1">
        <v>38828</v>
      </c>
      <c r="AA3452">
        <v>180.21</v>
      </c>
      <c r="AB3452" s="1">
        <v>38828</v>
      </c>
      <c r="AC3452">
        <v>4688.32</v>
      </c>
      <c r="AD3452" s="1">
        <v>38828</v>
      </c>
      <c r="AE3452">
        <v>112.85</v>
      </c>
      <c r="AF3452" t="s">
        <v>0</v>
      </c>
    </row>
    <row r="3453" spans="1:32" x14ac:dyDescent="0.25">
      <c r="A3453" s="1">
        <v>38831</v>
      </c>
      <c r="B3453">
        <v>373.99</v>
      </c>
      <c r="C3453" s="1">
        <v>38831</v>
      </c>
      <c r="D3453">
        <v>82.92</v>
      </c>
      <c r="E3453" s="1">
        <v>38831</v>
      </c>
      <c r="F3453">
        <v>169.3</v>
      </c>
      <c r="G3453" s="1">
        <v>38831</v>
      </c>
      <c r="H3453">
        <v>211.41</v>
      </c>
      <c r="I3453" s="1">
        <v>38831</v>
      </c>
      <c r="J3453">
        <v>9.5</v>
      </c>
      <c r="K3453" s="1">
        <v>38831</v>
      </c>
      <c r="L3453" t="s">
        <v>0</v>
      </c>
      <c r="M3453">
        <v>104.55</v>
      </c>
      <c r="N3453" t="s">
        <v>0</v>
      </c>
      <c r="O3453" t="s">
        <v>0</v>
      </c>
      <c r="P3453" s="1">
        <v>38831</v>
      </c>
      <c r="Q3453" t="s">
        <v>0</v>
      </c>
      <c r="R3453" s="1">
        <v>38831</v>
      </c>
      <c r="S3453">
        <v>12968.94</v>
      </c>
      <c r="T3453" s="1">
        <v>38831</v>
      </c>
      <c r="U3453" t="s">
        <v>0</v>
      </c>
      <c r="V3453" s="1">
        <v>38831</v>
      </c>
      <c r="W3453">
        <v>1048.22</v>
      </c>
      <c r="X3453" s="1">
        <v>38831</v>
      </c>
      <c r="Y3453" t="s">
        <v>0</v>
      </c>
      <c r="Z3453" s="1">
        <v>38831</v>
      </c>
      <c r="AA3453">
        <v>178.09</v>
      </c>
      <c r="AB3453" s="1">
        <v>38831</v>
      </c>
      <c r="AC3453">
        <v>4682.95</v>
      </c>
      <c r="AD3453" s="1">
        <v>38831</v>
      </c>
      <c r="AE3453">
        <v>112.99</v>
      </c>
      <c r="AF3453" t="s">
        <v>0</v>
      </c>
    </row>
    <row r="3454" spans="1:32" x14ac:dyDescent="0.25">
      <c r="A3454" s="1">
        <v>38832</v>
      </c>
      <c r="B3454">
        <v>372.44</v>
      </c>
      <c r="C3454" s="1">
        <v>38832</v>
      </c>
      <c r="D3454">
        <v>82.74</v>
      </c>
      <c r="E3454" s="1">
        <v>38832</v>
      </c>
      <c r="F3454">
        <v>169.13</v>
      </c>
      <c r="G3454" s="1">
        <v>38832</v>
      </c>
      <c r="H3454">
        <v>211.58</v>
      </c>
      <c r="I3454" s="1">
        <v>38832</v>
      </c>
      <c r="J3454">
        <v>9.5</v>
      </c>
      <c r="K3454" s="1">
        <v>38832</v>
      </c>
      <c r="L3454" t="s">
        <v>0</v>
      </c>
      <c r="M3454">
        <v>104.75</v>
      </c>
      <c r="N3454" t="s">
        <v>0</v>
      </c>
      <c r="O3454" t="s">
        <v>0</v>
      </c>
      <c r="P3454" s="1">
        <v>38832</v>
      </c>
      <c r="Q3454" t="s">
        <v>0</v>
      </c>
      <c r="R3454" s="1">
        <v>38832</v>
      </c>
      <c r="S3454">
        <v>13014.13</v>
      </c>
      <c r="T3454" s="1">
        <v>38832</v>
      </c>
      <c r="U3454" t="s">
        <v>0</v>
      </c>
      <c r="V3454" s="1">
        <v>38832</v>
      </c>
      <c r="W3454">
        <v>1048.44</v>
      </c>
      <c r="X3454" s="1">
        <v>38832</v>
      </c>
      <c r="Y3454" t="s">
        <v>0</v>
      </c>
      <c r="Z3454" s="1">
        <v>38832</v>
      </c>
      <c r="AA3454">
        <v>180.5</v>
      </c>
      <c r="AB3454" s="1">
        <v>38832</v>
      </c>
      <c r="AC3454">
        <v>4634.59</v>
      </c>
      <c r="AD3454" s="1">
        <v>38832</v>
      </c>
      <c r="AE3454">
        <v>112.28</v>
      </c>
      <c r="AF3454" t="s">
        <v>0</v>
      </c>
    </row>
    <row r="3455" spans="1:32" x14ac:dyDescent="0.25">
      <c r="A3455" s="1">
        <v>38833</v>
      </c>
      <c r="B3455">
        <v>372.53</v>
      </c>
      <c r="C3455" s="1">
        <v>38833</v>
      </c>
      <c r="D3455">
        <v>82.72</v>
      </c>
      <c r="E3455" s="1">
        <v>38833</v>
      </c>
      <c r="F3455">
        <v>170.32</v>
      </c>
      <c r="G3455" s="1">
        <v>38833</v>
      </c>
      <c r="H3455">
        <v>212.99</v>
      </c>
      <c r="I3455" s="1">
        <v>38833</v>
      </c>
      <c r="J3455">
        <v>9.5</v>
      </c>
      <c r="K3455" s="1">
        <v>38833</v>
      </c>
      <c r="L3455" t="s">
        <v>0</v>
      </c>
      <c r="M3455">
        <v>104.95</v>
      </c>
      <c r="N3455" t="s">
        <v>0</v>
      </c>
      <c r="O3455" t="s">
        <v>0</v>
      </c>
      <c r="P3455" s="1">
        <v>38833</v>
      </c>
      <c r="Q3455" t="s">
        <v>0</v>
      </c>
      <c r="R3455" s="1">
        <v>38833</v>
      </c>
      <c r="S3455">
        <v>12788.19</v>
      </c>
      <c r="T3455" s="1">
        <v>38833</v>
      </c>
      <c r="U3455" t="s">
        <v>0</v>
      </c>
      <c r="V3455" s="1">
        <v>38833</v>
      </c>
      <c r="W3455">
        <v>1027.8499999999999</v>
      </c>
      <c r="X3455" s="1">
        <v>38833</v>
      </c>
      <c r="Y3455" t="s">
        <v>0</v>
      </c>
      <c r="Z3455" s="1">
        <v>38833</v>
      </c>
      <c r="AA3455">
        <v>181.61</v>
      </c>
      <c r="AB3455" s="1">
        <v>38833</v>
      </c>
      <c r="AC3455">
        <v>4624.51</v>
      </c>
      <c r="AD3455" s="1">
        <v>38833</v>
      </c>
      <c r="AE3455">
        <v>112.23</v>
      </c>
      <c r="AF3455" t="s">
        <v>0</v>
      </c>
    </row>
    <row r="3456" spans="1:32" x14ac:dyDescent="0.25">
      <c r="A3456" s="1">
        <v>38834</v>
      </c>
      <c r="B3456">
        <v>374.33</v>
      </c>
      <c r="C3456" s="1">
        <v>38834</v>
      </c>
      <c r="D3456">
        <v>83.51</v>
      </c>
      <c r="E3456" s="1">
        <v>38834</v>
      </c>
      <c r="F3456">
        <v>170.73</v>
      </c>
      <c r="G3456" s="1">
        <v>38834</v>
      </c>
      <c r="H3456">
        <v>213.25</v>
      </c>
      <c r="I3456" s="1">
        <v>38834</v>
      </c>
      <c r="J3456">
        <v>9.5</v>
      </c>
      <c r="K3456" s="1">
        <v>38834</v>
      </c>
      <c r="L3456" t="s">
        <v>0</v>
      </c>
      <c r="M3456">
        <v>105.63</v>
      </c>
      <c r="N3456" t="s">
        <v>0</v>
      </c>
      <c r="O3456" t="s">
        <v>0</v>
      </c>
      <c r="P3456" s="1">
        <v>38834</v>
      </c>
      <c r="Q3456" t="s">
        <v>0</v>
      </c>
      <c r="R3456" s="1">
        <v>38834</v>
      </c>
      <c r="S3456">
        <v>13036.72</v>
      </c>
      <c r="T3456" s="1">
        <v>38834</v>
      </c>
      <c r="U3456" t="s">
        <v>0</v>
      </c>
      <c r="V3456" s="1">
        <v>38834</v>
      </c>
      <c r="W3456">
        <v>994</v>
      </c>
      <c r="X3456" s="1">
        <v>38834</v>
      </c>
      <c r="Y3456" t="s">
        <v>0</v>
      </c>
      <c r="Z3456" s="1">
        <v>38834</v>
      </c>
      <c r="AA3456">
        <v>182.89</v>
      </c>
      <c r="AB3456" s="1">
        <v>38834</v>
      </c>
      <c r="AC3456">
        <v>4667.93</v>
      </c>
      <c r="AD3456" s="1">
        <v>38834</v>
      </c>
      <c r="AE3456">
        <v>112.53</v>
      </c>
      <c r="AF3456" t="s">
        <v>0</v>
      </c>
    </row>
    <row r="3457" spans="1:32" x14ac:dyDescent="0.25">
      <c r="A3457" s="1">
        <v>38835</v>
      </c>
      <c r="B3457">
        <v>375.59</v>
      </c>
      <c r="C3457" s="1">
        <v>38835</v>
      </c>
      <c r="D3457">
        <v>82.7</v>
      </c>
      <c r="E3457" s="1">
        <v>38835</v>
      </c>
      <c r="F3457">
        <v>170.44</v>
      </c>
      <c r="G3457" s="1">
        <v>38835</v>
      </c>
      <c r="H3457">
        <v>212.77</v>
      </c>
      <c r="I3457" s="1">
        <v>38835</v>
      </c>
      <c r="J3457">
        <v>9.5</v>
      </c>
      <c r="K3457" s="1">
        <v>38835</v>
      </c>
      <c r="L3457" t="s">
        <v>0</v>
      </c>
      <c r="M3457">
        <v>106.47</v>
      </c>
      <c r="N3457" t="s">
        <v>0</v>
      </c>
      <c r="O3457" t="s">
        <v>0</v>
      </c>
      <c r="P3457" s="1">
        <v>38835</v>
      </c>
      <c r="Q3457" t="s">
        <v>0</v>
      </c>
      <c r="R3457" s="1">
        <v>38835</v>
      </c>
      <c r="S3457">
        <v>13081.91</v>
      </c>
      <c r="T3457" s="1">
        <v>38835</v>
      </c>
      <c r="U3457" t="s">
        <v>0</v>
      </c>
      <c r="V3457" s="1">
        <v>38835</v>
      </c>
      <c r="W3457">
        <v>1051.0899999999999</v>
      </c>
      <c r="X3457" s="1">
        <v>38835</v>
      </c>
      <c r="Y3457" t="s">
        <v>0</v>
      </c>
      <c r="Z3457" s="1">
        <v>38835</v>
      </c>
      <c r="AA3457">
        <v>185.21</v>
      </c>
      <c r="AB3457" s="1">
        <v>38835</v>
      </c>
      <c r="AC3457">
        <v>4686.93</v>
      </c>
      <c r="AD3457" s="1">
        <v>38835</v>
      </c>
      <c r="AE3457">
        <v>112.73</v>
      </c>
      <c r="AF3457" t="s">
        <v>0</v>
      </c>
    </row>
    <row r="3458" spans="1:32" x14ac:dyDescent="0.25">
      <c r="A3458" s="1">
        <v>38838</v>
      </c>
      <c r="B3458">
        <v>372.53</v>
      </c>
      <c r="C3458" s="1">
        <v>38838</v>
      </c>
      <c r="D3458">
        <v>81.89</v>
      </c>
      <c r="E3458" s="1">
        <v>38838</v>
      </c>
      <c r="F3458">
        <v>170.86</v>
      </c>
      <c r="G3458" s="1">
        <v>38838</v>
      </c>
      <c r="H3458">
        <v>212.9</v>
      </c>
      <c r="I3458" s="1">
        <v>38838</v>
      </c>
      <c r="J3458">
        <v>9.5</v>
      </c>
      <c r="K3458" s="1">
        <v>38838</v>
      </c>
      <c r="L3458" t="s">
        <v>0</v>
      </c>
      <c r="M3458">
        <v>106.07</v>
      </c>
      <c r="N3458" t="s">
        <v>0</v>
      </c>
      <c r="O3458" t="s">
        <v>0</v>
      </c>
      <c r="P3458" s="1">
        <v>38838</v>
      </c>
      <c r="Q3458" t="s">
        <v>0</v>
      </c>
      <c r="R3458" s="1">
        <v>38838</v>
      </c>
      <c r="S3458">
        <v>13014.13</v>
      </c>
      <c r="T3458" s="1">
        <v>38838</v>
      </c>
      <c r="U3458" t="s">
        <v>0</v>
      </c>
      <c r="V3458" s="1">
        <v>38838</v>
      </c>
      <c r="W3458">
        <v>1061.17</v>
      </c>
      <c r="X3458" s="1">
        <v>38838</v>
      </c>
      <c r="Y3458" t="s">
        <v>0</v>
      </c>
      <c r="Z3458" s="1">
        <v>38838</v>
      </c>
      <c r="AA3458">
        <v>188.72</v>
      </c>
      <c r="AB3458" s="1">
        <v>38838</v>
      </c>
      <c r="AC3458">
        <v>4714.07</v>
      </c>
      <c r="AD3458" s="1">
        <v>38838</v>
      </c>
      <c r="AE3458">
        <v>112.12</v>
      </c>
      <c r="AF3458" t="s">
        <v>0</v>
      </c>
    </row>
    <row r="3459" spans="1:32" x14ac:dyDescent="0.25">
      <c r="A3459" s="1">
        <v>38839</v>
      </c>
      <c r="B3459">
        <v>375.33</v>
      </c>
      <c r="C3459" s="1">
        <v>38839</v>
      </c>
      <c r="D3459">
        <v>82.11</v>
      </c>
      <c r="E3459" s="1">
        <v>38839</v>
      </c>
      <c r="F3459">
        <v>173.71</v>
      </c>
      <c r="G3459" s="1">
        <v>38839</v>
      </c>
      <c r="H3459">
        <v>215.11</v>
      </c>
      <c r="I3459" s="1">
        <v>38839</v>
      </c>
      <c r="J3459">
        <v>9.5</v>
      </c>
      <c r="K3459" s="1">
        <v>38839</v>
      </c>
      <c r="L3459" t="s">
        <v>0</v>
      </c>
      <c r="M3459">
        <v>106.41</v>
      </c>
      <c r="N3459" t="s">
        <v>0</v>
      </c>
      <c r="O3459" t="s">
        <v>0</v>
      </c>
      <c r="P3459" s="1">
        <v>38839</v>
      </c>
      <c r="Q3459" t="s">
        <v>0</v>
      </c>
      <c r="R3459" s="1">
        <v>38839</v>
      </c>
      <c r="S3459">
        <v>12539.66</v>
      </c>
      <c r="T3459" s="1">
        <v>38839</v>
      </c>
      <c r="U3459" t="s">
        <v>0</v>
      </c>
      <c r="V3459" s="1">
        <v>38839</v>
      </c>
      <c r="W3459">
        <v>1046.0999999999999</v>
      </c>
      <c r="X3459" s="1">
        <v>38839</v>
      </c>
      <c r="Y3459" t="s">
        <v>0</v>
      </c>
      <c r="Z3459" s="1">
        <v>38839</v>
      </c>
      <c r="AA3459">
        <v>184.35</v>
      </c>
      <c r="AB3459" s="1">
        <v>38839</v>
      </c>
      <c r="AC3459">
        <v>4756.13</v>
      </c>
      <c r="AD3459" s="1">
        <v>38839</v>
      </c>
      <c r="AE3459">
        <v>112.3</v>
      </c>
      <c r="AF3459" t="s">
        <v>0</v>
      </c>
    </row>
    <row r="3460" spans="1:32" x14ac:dyDescent="0.25">
      <c r="A3460" s="1">
        <v>38840</v>
      </c>
      <c r="B3460">
        <v>373.93</v>
      </c>
      <c r="C3460" s="1">
        <v>38840</v>
      </c>
      <c r="D3460">
        <v>81.99</v>
      </c>
      <c r="E3460" s="1">
        <v>38840</v>
      </c>
      <c r="F3460">
        <v>173.38</v>
      </c>
      <c r="G3460" s="1">
        <v>38840</v>
      </c>
      <c r="H3460">
        <v>212.99</v>
      </c>
      <c r="I3460" s="1">
        <v>38840</v>
      </c>
      <c r="J3460">
        <v>9.5</v>
      </c>
      <c r="K3460" s="1">
        <v>38840</v>
      </c>
      <c r="L3460" t="s">
        <v>0</v>
      </c>
      <c r="M3460">
        <v>106.46</v>
      </c>
      <c r="N3460" t="s">
        <v>0</v>
      </c>
      <c r="O3460" t="s">
        <v>0</v>
      </c>
      <c r="P3460" s="1">
        <v>38840</v>
      </c>
      <c r="Q3460" t="s">
        <v>0</v>
      </c>
      <c r="R3460" s="1">
        <v>38840</v>
      </c>
      <c r="S3460">
        <v>12833.38</v>
      </c>
      <c r="T3460" s="1">
        <v>38840</v>
      </c>
      <c r="U3460" t="s">
        <v>0</v>
      </c>
      <c r="V3460" s="1">
        <v>38840</v>
      </c>
      <c r="W3460">
        <v>1012.99</v>
      </c>
      <c r="X3460" s="1">
        <v>38840</v>
      </c>
      <c r="Y3460" t="s">
        <v>0</v>
      </c>
      <c r="Z3460" s="1">
        <v>38840</v>
      </c>
      <c r="AA3460">
        <v>185.32</v>
      </c>
      <c r="AB3460" s="1">
        <v>38840</v>
      </c>
      <c r="AC3460">
        <v>4738.5</v>
      </c>
      <c r="AD3460" s="1">
        <v>38840</v>
      </c>
      <c r="AE3460">
        <v>112.15</v>
      </c>
      <c r="AF3460" t="s">
        <v>0</v>
      </c>
    </row>
    <row r="3461" spans="1:32" x14ac:dyDescent="0.25">
      <c r="A3461" s="1">
        <v>38841</v>
      </c>
      <c r="B3461">
        <v>375.27</v>
      </c>
      <c r="C3461" s="1">
        <v>38841</v>
      </c>
      <c r="D3461">
        <v>82.66</v>
      </c>
      <c r="E3461" s="1">
        <v>38841</v>
      </c>
      <c r="F3461">
        <v>174.18</v>
      </c>
      <c r="G3461" s="1">
        <v>38841</v>
      </c>
      <c r="H3461">
        <v>215.45</v>
      </c>
      <c r="I3461" s="1">
        <v>38841</v>
      </c>
      <c r="J3461">
        <v>9.5</v>
      </c>
      <c r="K3461" s="1">
        <v>38841</v>
      </c>
      <c r="L3461" t="s">
        <v>0</v>
      </c>
      <c r="M3461">
        <v>107.16</v>
      </c>
      <c r="N3461" t="s">
        <v>0</v>
      </c>
      <c r="O3461" t="s">
        <v>0</v>
      </c>
      <c r="P3461" s="1">
        <v>38841</v>
      </c>
      <c r="Q3461" t="s">
        <v>0</v>
      </c>
      <c r="R3461" s="1">
        <v>38841</v>
      </c>
      <c r="S3461">
        <v>12923.75</v>
      </c>
      <c r="T3461" s="1">
        <v>38841</v>
      </c>
      <c r="U3461" t="s">
        <v>0</v>
      </c>
      <c r="V3461" s="1">
        <v>38841</v>
      </c>
      <c r="W3461">
        <v>1051.0899999999999</v>
      </c>
      <c r="X3461" s="1">
        <v>38841</v>
      </c>
      <c r="Y3461" t="s">
        <v>0</v>
      </c>
      <c r="Z3461" s="1">
        <v>38841</v>
      </c>
      <c r="AA3461">
        <v>185.8</v>
      </c>
      <c r="AB3461" s="1">
        <v>38841</v>
      </c>
      <c r="AC3461">
        <v>4810.41</v>
      </c>
      <c r="AD3461" s="1">
        <v>38841</v>
      </c>
      <c r="AE3461">
        <v>112.08</v>
      </c>
      <c r="AF3461" t="s">
        <v>0</v>
      </c>
    </row>
    <row r="3462" spans="1:32" x14ac:dyDescent="0.25">
      <c r="A3462" s="1">
        <v>38842</v>
      </c>
      <c r="B3462">
        <v>378.59</v>
      </c>
      <c r="C3462" s="1">
        <v>38842</v>
      </c>
      <c r="D3462">
        <v>83.32</v>
      </c>
      <c r="E3462" s="1">
        <v>38842</v>
      </c>
      <c r="F3462">
        <v>176.21</v>
      </c>
      <c r="G3462" s="1">
        <v>38842</v>
      </c>
      <c r="H3462">
        <v>219.27</v>
      </c>
      <c r="I3462" s="1">
        <v>38842</v>
      </c>
      <c r="J3462">
        <v>9.5</v>
      </c>
      <c r="K3462" s="1">
        <v>38842</v>
      </c>
      <c r="L3462" t="s">
        <v>0</v>
      </c>
      <c r="M3462">
        <v>107.33</v>
      </c>
      <c r="N3462" t="s">
        <v>0</v>
      </c>
      <c r="O3462" t="s">
        <v>0</v>
      </c>
      <c r="P3462" s="1">
        <v>38842</v>
      </c>
      <c r="Q3462" t="s">
        <v>0</v>
      </c>
      <c r="R3462" s="1">
        <v>38842</v>
      </c>
      <c r="S3462">
        <v>12901.16</v>
      </c>
      <c r="T3462" s="1">
        <v>38842</v>
      </c>
      <c r="U3462" t="s">
        <v>0</v>
      </c>
      <c r="V3462" s="1">
        <v>38842</v>
      </c>
      <c r="W3462">
        <v>1062.23</v>
      </c>
      <c r="X3462" s="1">
        <v>38842</v>
      </c>
      <c r="Y3462" t="s">
        <v>0</v>
      </c>
      <c r="Z3462" s="1">
        <v>38842</v>
      </c>
      <c r="AA3462">
        <v>185.8</v>
      </c>
      <c r="AB3462" s="1">
        <v>38842</v>
      </c>
      <c r="AC3462">
        <v>4800.91</v>
      </c>
      <c r="AD3462" s="1">
        <v>38842</v>
      </c>
      <c r="AE3462">
        <v>112.34</v>
      </c>
      <c r="AF3462" t="s">
        <v>0</v>
      </c>
    </row>
    <row r="3463" spans="1:32" x14ac:dyDescent="0.25">
      <c r="A3463" s="1">
        <v>38845</v>
      </c>
      <c r="B3463">
        <v>378.13</v>
      </c>
      <c r="C3463" s="1">
        <v>38845</v>
      </c>
      <c r="D3463">
        <v>83.39</v>
      </c>
      <c r="E3463" s="1">
        <v>38845</v>
      </c>
      <c r="F3463">
        <v>177.8</v>
      </c>
      <c r="G3463" s="1">
        <v>38845</v>
      </c>
      <c r="H3463">
        <v>218.21</v>
      </c>
      <c r="I3463" s="1">
        <v>38845</v>
      </c>
      <c r="J3463">
        <v>9.5</v>
      </c>
      <c r="K3463" s="1">
        <v>38845</v>
      </c>
      <c r="L3463" t="s">
        <v>0</v>
      </c>
      <c r="M3463">
        <v>107.15</v>
      </c>
      <c r="N3463" t="s">
        <v>0</v>
      </c>
      <c r="O3463" t="s">
        <v>0</v>
      </c>
      <c r="P3463" s="1">
        <v>38845</v>
      </c>
      <c r="Q3463" t="s">
        <v>0</v>
      </c>
      <c r="R3463" s="1">
        <v>38845</v>
      </c>
      <c r="S3463">
        <v>12968.94</v>
      </c>
      <c r="T3463" s="1">
        <v>38845</v>
      </c>
      <c r="U3463" t="s">
        <v>0</v>
      </c>
      <c r="V3463" s="1">
        <v>38845</v>
      </c>
      <c r="W3463">
        <v>1085.47</v>
      </c>
      <c r="X3463" s="1">
        <v>38845</v>
      </c>
      <c r="Y3463" t="s">
        <v>0</v>
      </c>
      <c r="Z3463" s="1">
        <v>38845</v>
      </c>
      <c r="AA3463">
        <v>181.63</v>
      </c>
      <c r="AB3463" s="1">
        <v>38845</v>
      </c>
      <c r="AC3463">
        <v>4790.0600000000004</v>
      </c>
      <c r="AD3463" s="1">
        <v>38845</v>
      </c>
      <c r="AE3463">
        <v>112.4</v>
      </c>
      <c r="AF3463" t="s">
        <v>0</v>
      </c>
    </row>
    <row r="3464" spans="1:32" x14ac:dyDescent="0.25">
      <c r="A3464" s="1">
        <v>38846</v>
      </c>
      <c r="B3464">
        <v>378.87</v>
      </c>
      <c r="C3464" s="1">
        <v>38846</v>
      </c>
      <c r="D3464">
        <v>83.08</v>
      </c>
      <c r="E3464" s="1">
        <v>38846</v>
      </c>
      <c r="F3464">
        <v>178.33</v>
      </c>
      <c r="G3464" s="1">
        <v>38846</v>
      </c>
      <c r="H3464">
        <v>219.27</v>
      </c>
      <c r="I3464" s="1">
        <v>38846</v>
      </c>
      <c r="J3464">
        <v>9.5</v>
      </c>
      <c r="K3464" s="1">
        <v>38846</v>
      </c>
      <c r="L3464" t="s">
        <v>0</v>
      </c>
      <c r="M3464">
        <v>107.48</v>
      </c>
      <c r="N3464" t="s">
        <v>0</v>
      </c>
      <c r="O3464" t="s">
        <v>0</v>
      </c>
      <c r="P3464" s="1">
        <v>38846</v>
      </c>
      <c r="Q3464" t="s">
        <v>0</v>
      </c>
      <c r="R3464" s="1">
        <v>38846</v>
      </c>
      <c r="S3464">
        <v>13025.43</v>
      </c>
      <c r="T3464" s="1">
        <v>38846</v>
      </c>
      <c r="U3464" t="s">
        <v>0</v>
      </c>
      <c r="V3464" s="1">
        <v>38846</v>
      </c>
      <c r="W3464">
        <v>1099.58</v>
      </c>
      <c r="X3464" s="1">
        <v>38846</v>
      </c>
      <c r="Y3464" t="s">
        <v>0</v>
      </c>
      <c r="Z3464" s="1">
        <v>38846</v>
      </c>
      <c r="AA3464">
        <v>185.8</v>
      </c>
      <c r="AB3464" s="1">
        <v>38846</v>
      </c>
      <c r="AC3464">
        <v>4836.2</v>
      </c>
      <c r="AD3464" s="1">
        <v>38846</v>
      </c>
      <c r="AE3464">
        <v>112.36</v>
      </c>
      <c r="AF3464" t="s">
        <v>0</v>
      </c>
    </row>
    <row r="3465" spans="1:32" x14ac:dyDescent="0.25">
      <c r="A3465" s="1">
        <v>38847</v>
      </c>
      <c r="B3465">
        <v>378.67</v>
      </c>
      <c r="C3465" s="1">
        <v>38847</v>
      </c>
      <c r="D3465">
        <v>82.35</v>
      </c>
      <c r="E3465" s="1">
        <v>38847</v>
      </c>
      <c r="F3465">
        <v>176.94</v>
      </c>
      <c r="G3465" s="1">
        <v>38847</v>
      </c>
      <c r="H3465">
        <v>219.27</v>
      </c>
      <c r="I3465" s="1">
        <v>38847</v>
      </c>
      <c r="J3465">
        <v>9.5</v>
      </c>
      <c r="K3465" s="1">
        <v>38847</v>
      </c>
      <c r="L3465" t="s">
        <v>0</v>
      </c>
      <c r="M3465">
        <v>107.81</v>
      </c>
      <c r="N3465" t="s">
        <v>0</v>
      </c>
      <c r="O3465" t="s">
        <v>0</v>
      </c>
      <c r="P3465" s="1">
        <v>38847</v>
      </c>
      <c r="Q3465" t="s">
        <v>0</v>
      </c>
      <c r="R3465" s="1">
        <v>38847</v>
      </c>
      <c r="S3465">
        <v>12991.54</v>
      </c>
      <c r="T3465" s="1">
        <v>38847</v>
      </c>
      <c r="U3465" t="s">
        <v>0</v>
      </c>
      <c r="V3465" s="1">
        <v>38847</v>
      </c>
      <c r="W3465">
        <v>1123.25</v>
      </c>
      <c r="X3465" s="1">
        <v>38847</v>
      </c>
      <c r="Y3465" t="s">
        <v>0</v>
      </c>
      <c r="Z3465" s="1">
        <v>38847</v>
      </c>
      <c r="AA3465">
        <v>182.18</v>
      </c>
      <c r="AB3465" s="1">
        <v>38847</v>
      </c>
      <c r="AC3465">
        <v>4844.34</v>
      </c>
      <c r="AD3465" s="1">
        <v>38847</v>
      </c>
      <c r="AE3465">
        <v>112.41</v>
      </c>
      <c r="AF3465" t="s">
        <v>0</v>
      </c>
    </row>
    <row r="3466" spans="1:32" x14ac:dyDescent="0.25">
      <c r="A3466" s="1">
        <v>38848</v>
      </c>
      <c r="B3466">
        <v>374.1</v>
      </c>
      <c r="C3466" s="1">
        <v>38848</v>
      </c>
      <c r="D3466">
        <v>80.510000000000005</v>
      </c>
      <c r="E3466" s="1">
        <v>38848</v>
      </c>
      <c r="F3466">
        <v>172.51</v>
      </c>
      <c r="G3466" s="1">
        <v>38848</v>
      </c>
      <c r="H3466">
        <v>217.16</v>
      </c>
      <c r="I3466" s="1">
        <v>38848</v>
      </c>
      <c r="J3466">
        <v>9.5</v>
      </c>
      <c r="K3466" s="1">
        <v>38848</v>
      </c>
      <c r="L3466" t="s">
        <v>0</v>
      </c>
      <c r="M3466">
        <v>108.26</v>
      </c>
      <c r="N3466" t="s">
        <v>0</v>
      </c>
      <c r="O3466" t="s">
        <v>0</v>
      </c>
      <c r="P3466" s="1">
        <v>38848</v>
      </c>
      <c r="Q3466" t="s">
        <v>0</v>
      </c>
      <c r="R3466" s="1">
        <v>38848</v>
      </c>
      <c r="S3466">
        <v>12991.54</v>
      </c>
      <c r="T3466" s="1">
        <v>38848</v>
      </c>
      <c r="U3466" t="s">
        <v>0</v>
      </c>
      <c r="V3466" s="1">
        <v>38848</v>
      </c>
      <c r="W3466">
        <v>1120.5899999999999</v>
      </c>
      <c r="X3466" s="1">
        <v>38848</v>
      </c>
      <c r="Y3466" t="s">
        <v>0</v>
      </c>
      <c r="Z3466" s="1">
        <v>38848</v>
      </c>
      <c r="AA3466">
        <v>182.41</v>
      </c>
      <c r="AB3466" s="1">
        <v>38848</v>
      </c>
      <c r="AC3466">
        <v>4734.42</v>
      </c>
      <c r="AD3466" s="1">
        <v>38848</v>
      </c>
      <c r="AE3466">
        <v>112.22</v>
      </c>
      <c r="AF3466" t="s">
        <v>0</v>
      </c>
    </row>
    <row r="3467" spans="1:32" x14ac:dyDescent="0.25">
      <c r="A3467" s="1">
        <v>38849</v>
      </c>
      <c r="B3467">
        <v>369.22</v>
      </c>
      <c r="C3467" s="1">
        <v>38849</v>
      </c>
      <c r="D3467">
        <v>79.42</v>
      </c>
      <c r="E3467" s="1">
        <v>38849</v>
      </c>
      <c r="F3467">
        <v>170.64</v>
      </c>
      <c r="G3467" s="1">
        <v>38849</v>
      </c>
      <c r="H3467">
        <v>213.43</v>
      </c>
      <c r="I3467" s="1">
        <v>38849</v>
      </c>
      <c r="J3467">
        <v>9.5</v>
      </c>
      <c r="K3467" s="1">
        <v>38849</v>
      </c>
      <c r="L3467" t="s">
        <v>0</v>
      </c>
      <c r="M3467">
        <v>109.03</v>
      </c>
      <c r="N3467" t="s">
        <v>0</v>
      </c>
      <c r="O3467" t="s">
        <v>0</v>
      </c>
      <c r="P3467" s="1">
        <v>38849</v>
      </c>
      <c r="Q3467" t="s">
        <v>0</v>
      </c>
      <c r="R3467" s="1">
        <v>38849</v>
      </c>
      <c r="S3467">
        <v>12426.69</v>
      </c>
      <c r="T3467" s="1">
        <v>38849</v>
      </c>
      <c r="U3467" t="s">
        <v>0</v>
      </c>
      <c r="V3467" s="1">
        <v>38849</v>
      </c>
      <c r="W3467">
        <v>1091.4100000000001</v>
      </c>
      <c r="X3467" s="1">
        <v>38849</v>
      </c>
      <c r="Y3467" t="s">
        <v>0</v>
      </c>
      <c r="Z3467" s="1">
        <v>38849</v>
      </c>
      <c r="AA3467">
        <v>176.3</v>
      </c>
      <c r="AB3467" s="1">
        <v>38849</v>
      </c>
      <c r="AC3467">
        <v>4638.08</v>
      </c>
      <c r="AD3467" s="1">
        <v>38849</v>
      </c>
      <c r="AE3467">
        <v>111.8</v>
      </c>
      <c r="AF3467" t="s">
        <v>0</v>
      </c>
    </row>
    <row r="3468" spans="1:32" x14ac:dyDescent="0.25">
      <c r="A3468" s="1">
        <v>38852</v>
      </c>
      <c r="B3468">
        <v>369.96</v>
      </c>
      <c r="C3468" s="1">
        <v>38852</v>
      </c>
      <c r="D3468">
        <v>79.36</v>
      </c>
      <c r="E3468" s="1">
        <v>38852</v>
      </c>
      <c r="F3468">
        <v>172.79</v>
      </c>
      <c r="G3468" s="1">
        <v>38852</v>
      </c>
      <c r="H3468">
        <v>211.36</v>
      </c>
      <c r="I3468" s="1">
        <v>38852</v>
      </c>
      <c r="J3468">
        <v>9.5</v>
      </c>
      <c r="K3468" s="1">
        <v>38852</v>
      </c>
      <c r="L3468" t="s">
        <v>0</v>
      </c>
      <c r="M3468">
        <v>107.81</v>
      </c>
      <c r="N3468" t="s">
        <v>0</v>
      </c>
      <c r="O3468" t="s">
        <v>0</v>
      </c>
      <c r="P3468" s="1">
        <v>38852</v>
      </c>
      <c r="Q3468" t="s">
        <v>0</v>
      </c>
      <c r="R3468" s="1">
        <v>38852</v>
      </c>
      <c r="S3468">
        <v>12697.82</v>
      </c>
      <c r="T3468" s="1">
        <v>38852</v>
      </c>
      <c r="U3468" t="s">
        <v>0</v>
      </c>
      <c r="V3468" s="1">
        <v>38852</v>
      </c>
      <c r="W3468">
        <v>1039.08</v>
      </c>
      <c r="X3468" s="1">
        <v>38852</v>
      </c>
      <c r="Y3468" t="s">
        <v>0</v>
      </c>
      <c r="Z3468" s="1">
        <v>38852</v>
      </c>
      <c r="AA3468">
        <v>175.62</v>
      </c>
      <c r="AB3468" s="1">
        <v>38852</v>
      </c>
      <c r="AC3468">
        <v>4678.79</v>
      </c>
      <c r="AD3468" s="1">
        <v>38852</v>
      </c>
      <c r="AE3468">
        <v>112.04</v>
      </c>
      <c r="AF3468" t="s">
        <v>0</v>
      </c>
    </row>
    <row r="3469" spans="1:32" x14ac:dyDescent="0.25">
      <c r="A3469" s="1">
        <v>38853</v>
      </c>
      <c r="B3469">
        <v>369.42</v>
      </c>
      <c r="C3469" s="1">
        <v>38853</v>
      </c>
      <c r="D3469">
        <v>78.77</v>
      </c>
      <c r="E3469" s="1">
        <v>38853</v>
      </c>
      <c r="F3469">
        <v>170.89</v>
      </c>
      <c r="G3469" s="1">
        <v>38853</v>
      </c>
      <c r="H3469">
        <v>212.46</v>
      </c>
      <c r="I3469" s="1">
        <v>38853</v>
      </c>
      <c r="J3469">
        <v>9.5</v>
      </c>
      <c r="K3469" s="1">
        <v>38853</v>
      </c>
      <c r="L3469" t="s">
        <v>0</v>
      </c>
      <c r="M3469">
        <v>108.42</v>
      </c>
      <c r="N3469" t="s">
        <v>0</v>
      </c>
      <c r="O3469" t="s">
        <v>0</v>
      </c>
      <c r="P3469" s="1">
        <v>38853</v>
      </c>
      <c r="Q3469" t="s">
        <v>0</v>
      </c>
      <c r="R3469" s="1">
        <v>38853</v>
      </c>
      <c r="S3469">
        <v>12562.25</v>
      </c>
      <c r="T3469" s="1">
        <v>38853</v>
      </c>
      <c r="U3469" t="s">
        <v>0</v>
      </c>
      <c r="V3469" s="1">
        <v>38853</v>
      </c>
      <c r="W3469">
        <v>1045.07</v>
      </c>
      <c r="X3469" s="1">
        <v>38853</v>
      </c>
      <c r="Y3469" t="s">
        <v>0</v>
      </c>
      <c r="Z3469" s="1">
        <v>38853</v>
      </c>
      <c r="AA3469">
        <v>177.07</v>
      </c>
      <c r="AB3469" s="1">
        <v>38853</v>
      </c>
      <c r="AC3469">
        <v>4665.22</v>
      </c>
      <c r="AD3469" s="1">
        <v>38853</v>
      </c>
      <c r="AE3469">
        <v>112.46</v>
      </c>
      <c r="AF3469" t="s">
        <v>0</v>
      </c>
    </row>
    <row r="3470" spans="1:32" x14ac:dyDescent="0.25">
      <c r="A3470" s="1">
        <v>38854</v>
      </c>
      <c r="B3470">
        <v>362.39</v>
      </c>
      <c r="C3470" s="1">
        <v>38854</v>
      </c>
      <c r="D3470">
        <v>77.7</v>
      </c>
      <c r="E3470" s="1">
        <v>38854</v>
      </c>
      <c r="F3470">
        <v>165.73</v>
      </c>
      <c r="G3470" s="1">
        <v>38854</v>
      </c>
      <c r="H3470">
        <v>203.81</v>
      </c>
      <c r="I3470" s="1">
        <v>38854</v>
      </c>
      <c r="J3470">
        <v>9.5</v>
      </c>
      <c r="K3470" s="1">
        <v>38854</v>
      </c>
      <c r="L3470" t="s">
        <v>0</v>
      </c>
      <c r="M3470">
        <v>107.55</v>
      </c>
      <c r="N3470" t="s">
        <v>0</v>
      </c>
      <c r="O3470" t="s">
        <v>0</v>
      </c>
      <c r="P3470" s="1">
        <v>38854</v>
      </c>
      <c r="Q3470" t="s">
        <v>0</v>
      </c>
      <c r="R3470" s="1">
        <v>38854</v>
      </c>
      <c r="S3470">
        <v>12584.84</v>
      </c>
      <c r="T3470" s="1">
        <v>38854</v>
      </c>
      <c r="U3470" t="s">
        <v>0</v>
      </c>
      <c r="V3470" s="1">
        <v>38854</v>
      </c>
      <c r="W3470">
        <v>989.25</v>
      </c>
      <c r="X3470" s="1">
        <v>38854</v>
      </c>
      <c r="Y3470" t="s">
        <v>0</v>
      </c>
      <c r="Z3470" s="1">
        <v>38854</v>
      </c>
      <c r="AA3470">
        <v>178.04</v>
      </c>
      <c r="AB3470" s="1">
        <v>38854</v>
      </c>
      <c r="AC3470">
        <v>4643.5</v>
      </c>
      <c r="AD3470" s="1">
        <v>38854</v>
      </c>
      <c r="AE3470">
        <v>112.13</v>
      </c>
      <c r="AF3470" t="s">
        <v>0</v>
      </c>
    </row>
    <row r="3471" spans="1:32" x14ac:dyDescent="0.25">
      <c r="A3471" s="1">
        <v>38855</v>
      </c>
      <c r="B3471">
        <v>360.56</v>
      </c>
      <c r="C3471" s="1">
        <v>38855</v>
      </c>
      <c r="D3471">
        <v>77.17</v>
      </c>
      <c r="E3471" s="1">
        <v>38855</v>
      </c>
      <c r="F3471">
        <v>165.79</v>
      </c>
      <c r="G3471" s="1">
        <v>38855</v>
      </c>
      <c r="H3471">
        <v>204.16</v>
      </c>
      <c r="I3471" s="1">
        <v>38855</v>
      </c>
      <c r="J3471">
        <v>9.5</v>
      </c>
      <c r="K3471" s="1">
        <v>38855</v>
      </c>
      <c r="L3471" t="s">
        <v>0</v>
      </c>
      <c r="M3471">
        <v>108.16</v>
      </c>
      <c r="N3471" t="s">
        <v>0</v>
      </c>
      <c r="O3471" t="s">
        <v>0</v>
      </c>
      <c r="P3471" s="1">
        <v>38855</v>
      </c>
      <c r="Q3471" t="s">
        <v>0</v>
      </c>
      <c r="R3471" s="1">
        <v>38855</v>
      </c>
      <c r="S3471">
        <v>12584.84</v>
      </c>
      <c r="T3471" s="1">
        <v>38855</v>
      </c>
      <c r="U3471" t="s">
        <v>0</v>
      </c>
      <c r="V3471" s="1">
        <v>38855</v>
      </c>
      <c r="W3471">
        <v>950.54</v>
      </c>
      <c r="X3471" s="1">
        <v>38855</v>
      </c>
      <c r="Y3471" t="s">
        <v>0</v>
      </c>
      <c r="Z3471" s="1">
        <v>38855</v>
      </c>
      <c r="AA3471">
        <v>179.5</v>
      </c>
      <c r="AB3471" s="1">
        <v>38855</v>
      </c>
      <c r="AC3471">
        <v>4609.58</v>
      </c>
      <c r="AD3471" s="1">
        <v>38855</v>
      </c>
      <c r="AE3471">
        <v>112.93</v>
      </c>
      <c r="AF3471" t="s">
        <v>0</v>
      </c>
    </row>
    <row r="3472" spans="1:32" x14ac:dyDescent="0.25">
      <c r="A3472" s="1">
        <v>38856</v>
      </c>
      <c r="B3472">
        <v>363.1</v>
      </c>
      <c r="C3472" s="1">
        <v>38856</v>
      </c>
      <c r="D3472">
        <v>77.760000000000005</v>
      </c>
      <c r="E3472" s="1">
        <v>38856</v>
      </c>
      <c r="F3472">
        <v>166.92</v>
      </c>
      <c r="G3472" s="1">
        <v>38856</v>
      </c>
      <c r="H3472">
        <v>205.96</v>
      </c>
      <c r="I3472" s="1">
        <v>38856</v>
      </c>
      <c r="J3472">
        <v>9.5</v>
      </c>
      <c r="K3472" s="1">
        <v>38856</v>
      </c>
      <c r="L3472" t="s">
        <v>0</v>
      </c>
      <c r="M3472">
        <v>107.76</v>
      </c>
      <c r="N3472" t="s">
        <v>0</v>
      </c>
      <c r="O3472" t="s">
        <v>0</v>
      </c>
      <c r="P3472" s="1">
        <v>38856</v>
      </c>
      <c r="Q3472" t="s">
        <v>0</v>
      </c>
      <c r="R3472" s="1">
        <v>38856</v>
      </c>
      <c r="S3472">
        <v>12471.88</v>
      </c>
      <c r="T3472" s="1">
        <v>38856</v>
      </c>
      <c r="U3472" t="s">
        <v>0</v>
      </c>
      <c r="V3472" s="1">
        <v>38856</v>
      </c>
      <c r="W3472">
        <v>906.06</v>
      </c>
      <c r="X3472" s="1">
        <v>38856</v>
      </c>
      <c r="Y3472" t="s">
        <v>0</v>
      </c>
      <c r="Z3472" s="1">
        <v>38856</v>
      </c>
      <c r="AA3472">
        <v>171.74</v>
      </c>
      <c r="AB3472" s="1">
        <v>38856</v>
      </c>
      <c r="AC3472">
        <v>4657.07</v>
      </c>
      <c r="AD3472" s="1">
        <v>38856</v>
      </c>
      <c r="AE3472">
        <v>112.86</v>
      </c>
      <c r="AF3472" t="s">
        <v>0</v>
      </c>
    </row>
    <row r="3473" spans="1:32" x14ac:dyDescent="0.25">
      <c r="A3473" s="1">
        <v>38859</v>
      </c>
      <c r="B3473">
        <v>360.33</v>
      </c>
      <c r="C3473" s="1">
        <v>38859</v>
      </c>
      <c r="D3473">
        <v>77.010000000000005</v>
      </c>
      <c r="E3473" s="1">
        <v>38859</v>
      </c>
      <c r="F3473">
        <v>162.22</v>
      </c>
      <c r="G3473" s="1">
        <v>38859</v>
      </c>
      <c r="H3473">
        <v>203.9</v>
      </c>
      <c r="I3473" s="1">
        <v>38859</v>
      </c>
      <c r="J3473">
        <v>9.5</v>
      </c>
      <c r="K3473" s="1">
        <v>38859</v>
      </c>
      <c r="L3473" t="s">
        <v>0</v>
      </c>
      <c r="M3473">
        <v>108.58</v>
      </c>
      <c r="N3473" t="s">
        <v>0</v>
      </c>
      <c r="O3473" t="s">
        <v>0</v>
      </c>
      <c r="P3473" s="1">
        <v>38859</v>
      </c>
      <c r="Q3473" t="s">
        <v>0</v>
      </c>
      <c r="R3473" s="1">
        <v>38859</v>
      </c>
      <c r="S3473">
        <v>12629.8</v>
      </c>
      <c r="T3473" s="1">
        <v>38859</v>
      </c>
      <c r="U3473" t="s">
        <v>0</v>
      </c>
      <c r="V3473" s="1">
        <v>38859</v>
      </c>
      <c r="W3473">
        <v>892.97</v>
      </c>
      <c r="X3473" s="1">
        <v>38859</v>
      </c>
      <c r="Y3473" t="s">
        <v>0</v>
      </c>
      <c r="Z3473" s="1">
        <v>38859</v>
      </c>
      <c r="AA3473">
        <v>171.74</v>
      </c>
      <c r="AB3473" s="1">
        <v>38859</v>
      </c>
      <c r="AC3473">
        <v>4663.8599999999997</v>
      </c>
      <c r="AD3473" s="1">
        <v>38859</v>
      </c>
      <c r="AE3473">
        <v>113.02</v>
      </c>
      <c r="AF3473" t="s">
        <v>0</v>
      </c>
    </row>
    <row r="3474" spans="1:32" x14ac:dyDescent="0.25">
      <c r="A3474" s="1">
        <v>38860</v>
      </c>
      <c r="B3474">
        <v>357.59</v>
      </c>
      <c r="C3474" s="1">
        <v>38860</v>
      </c>
      <c r="D3474">
        <v>76.260000000000005</v>
      </c>
      <c r="E3474" s="1">
        <v>38860</v>
      </c>
      <c r="F3474">
        <v>159.22999999999999</v>
      </c>
      <c r="G3474" s="1">
        <v>38860</v>
      </c>
      <c r="H3474">
        <v>204.51</v>
      </c>
      <c r="I3474" s="1">
        <v>38860</v>
      </c>
      <c r="J3474">
        <v>9.5</v>
      </c>
      <c r="K3474" s="1">
        <v>38860</v>
      </c>
      <c r="L3474" t="s">
        <v>0</v>
      </c>
      <c r="M3474">
        <v>108.45</v>
      </c>
      <c r="N3474" t="s">
        <v>0</v>
      </c>
      <c r="O3474" t="s">
        <v>0</v>
      </c>
      <c r="P3474" s="1">
        <v>38860</v>
      </c>
      <c r="Q3474" t="s">
        <v>0</v>
      </c>
      <c r="R3474" s="1">
        <v>38860</v>
      </c>
      <c r="S3474">
        <v>12855.97</v>
      </c>
      <c r="T3474" s="1">
        <v>38860</v>
      </c>
      <c r="U3474" t="s">
        <v>0</v>
      </c>
      <c r="V3474" s="1">
        <v>38860</v>
      </c>
      <c r="W3474">
        <v>922.41</v>
      </c>
      <c r="X3474" s="1">
        <v>38860</v>
      </c>
      <c r="Y3474" t="s">
        <v>0</v>
      </c>
      <c r="Z3474" s="1">
        <v>38860</v>
      </c>
      <c r="AA3474">
        <v>176.44</v>
      </c>
      <c r="AB3474" s="1">
        <v>38860</v>
      </c>
      <c r="AC3474">
        <v>4570.2299999999996</v>
      </c>
      <c r="AD3474" s="1">
        <v>38860</v>
      </c>
      <c r="AE3474">
        <v>112.97</v>
      </c>
      <c r="AF3474" t="s">
        <v>0</v>
      </c>
    </row>
    <row r="3475" spans="1:32" x14ac:dyDescent="0.25">
      <c r="A3475" s="1">
        <v>38861</v>
      </c>
      <c r="B3475">
        <v>360.45</v>
      </c>
      <c r="C3475" s="1">
        <v>38861</v>
      </c>
      <c r="D3475">
        <v>76.77</v>
      </c>
      <c r="E3475" s="1">
        <v>38861</v>
      </c>
      <c r="F3475">
        <v>161.04</v>
      </c>
      <c r="G3475" s="1">
        <v>38861</v>
      </c>
      <c r="H3475">
        <v>203.98</v>
      </c>
      <c r="I3475" s="1">
        <v>38861</v>
      </c>
      <c r="J3475">
        <v>9.5</v>
      </c>
      <c r="K3475" s="1">
        <v>38861</v>
      </c>
      <c r="L3475" t="s">
        <v>0</v>
      </c>
      <c r="M3475">
        <v>107.82</v>
      </c>
      <c r="N3475" t="s">
        <v>0</v>
      </c>
      <c r="O3475" t="s">
        <v>0</v>
      </c>
      <c r="P3475" s="1">
        <v>38861</v>
      </c>
      <c r="Q3475" t="s">
        <v>0</v>
      </c>
      <c r="R3475" s="1">
        <v>38861</v>
      </c>
      <c r="S3475">
        <v>12562.25</v>
      </c>
      <c r="T3475" s="1">
        <v>38861</v>
      </c>
      <c r="U3475" t="s">
        <v>0</v>
      </c>
      <c r="V3475" s="1">
        <v>38861</v>
      </c>
      <c r="W3475">
        <v>908.24</v>
      </c>
      <c r="X3475" s="1">
        <v>38861</v>
      </c>
      <c r="Y3475" t="s">
        <v>0</v>
      </c>
      <c r="Z3475" s="1">
        <v>38861</v>
      </c>
      <c r="AA3475">
        <v>179.01</v>
      </c>
      <c r="AB3475" s="1">
        <v>38861</v>
      </c>
      <c r="AC3475">
        <v>4647.58</v>
      </c>
      <c r="AD3475" s="1">
        <v>38861</v>
      </c>
      <c r="AE3475">
        <v>113.14</v>
      </c>
      <c r="AF3475" t="s">
        <v>0</v>
      </c>
    </row>
    <row r="3476" spans="1:32" x14ac:dyDescent="0.25">
      <c r="A3476" s="1">
        <v>38862</v>
      </c>
      <c r="B3476">
        <v>364.9</v>
      </c>
      <c r="C3476" s="1">
        <v>38862</v>
      </c>
      <c r="D3476">
        <v>77.78</v>
      </c>
      <c r="E3476" s="1">
        <v>38862</v>
      </c>
      <c r="F3476">
        <v>162.38</v>
      </c>
      <c r="G3476" s="1">
        <v>38862</v>
      </c>
      <c r="H3476">
        <v>208.46</v>
      </c>
      <c r="I3476" s="1">
        <v>38862</v>
      </c>
      <c r="J3476">
        <v>9.5</v>
      </c>
      <c r="K3476" s="1">
        <v>38862</v>
      </c>
      <c r="L3476" t="s">
        <v>0</v>
      </c>
      <c r="M3476">
        <v>107.9</v>
      </c>
      <c r="N3476" t="s">
        <v>0</v>
      </c>
      <c r="O3476" t="s">
        <v>0</v>
      </c>
      <c r="P3476" s="1">
        <v>38862</v>
      </c>
      <c r="Q3476" t="s">
        <v>0</v>
      </c>
      <c r="R3476" s="1">
        <v>38862</v>
      </c>
      <c r="S3476">
        <v>12449.28</v>
      </c>
      <c r="T3476" s="1">
        <v>38862</v>
      </c>
      <c r="U3476" t="s">
        <v>0</v>
      </c>
      <c r="V3476" s="1">
        <v>38862</v>
      </c>
      <c r="W3476">
        <v>950.98</v>
      </c>
      <c r="X3476" s="1">
        <v>38862</v>
      </c>
      <c r="Y3476" t="s">
        <v>0</v>
      </c>
      <c r="Z3476" s="1">
        <v>38862</v>
      </c>
      <c r="AA3476">
        <v>180.47</v>
      </c>
      <c r="AB3476" s="1">
        <v>38862</v>
      </c>
      <c r="AC3476">
        <v>4704.57</v>
      </c>
      <c r="AD3476" s="1">
        <v>38862</v>
      </c>
      <c r="AE3476">
        <v>112.96</v>
      </c>
      <c r="AF3476" t="s">
        <v>0</v>
      </c>
    </row>
    <row r="3477" spans="1:32" x14ac:dyDescent="0.25">
      <c r="A3477" s="1">
        <v>38863</v>
      </c>
      <c r="B3477">
        <v>366.76</v>
      </c>
      <c r="C3477" s="1">
        <v>38863</v>
      </c>
      <c r="D3477">
        <v>78.040000000000006</v>
      </c>
      <c r="E3477" s="1">
        <v>38863</v>
      </c>
      <c r="F3477">
        <v>163.55000000000001</v>
      </c>
      <c r="G3477" s="1">
        <v>38863</v>
      </c>
      <c r="H3477">
        <v>209.74</v>
      </c>
      <c r="I3477" s="1">
        <v>38863</v>
      </c>
      <c r="J3477">
        <v>9.5</v>
      </c>
      <c r="K3477" s="1">
        <v>38863</v>
      </c>
      <c r="L3477" t="s">
        <v>0</v>
      </c>
      <c r="M3477">
        <v>107.38</v>
      </c>
      <c r="N3477" t="s">
        <v>0</v>
      </c>
      <c r="O3477" t="s">
        <v>0</v>
      </c>
      <c r="P3477" s="1">
        <v>38863</v>
      </c>
      <c r="Q3477" t="s">
        <v>0</v>
      </c>
      <c r="R3477" s="1">
        <v>38863</v>
      </c>
      <c r="S3477">
        <v>12675.22</v>
      </c>
      <c r="T3477" s="1">
        <v>38863</v>
      </c>
      <c r="U3477" t="s">
        <v>0</v>
      </c>
      <c r="V3477" s="1">
        <v>38863</v>
      </c>
      <c r="W3477">
        <v>965.92</v>
      </c>
      <c r="X3477" s="1">
        <v>38863</v>
      </c>
      <c r="Y3477" t="s">
        <v>0</v>
      </c>
      <c r="Z3477" s="1">
        <v>38863</v>
      </c>
      <c r="AA3477">
        <v>179.76</v>
      </c>
      <c r="AB3477" s="1">
        <v>38863</v>
      </c>
      <c r="AC3477">
        <v>4693.71</v>
      </c>
      <c r="AD3477" s="1">
        <v>38863</v>
      </c>
      <c r="AE3477">
        <v>113.06</v>
      </c>
      <c r="AF3477" t="s">
        <v>0</v>
      </c>
    </row>
    <row r="3478" spans="1:32" x14ac:dyDescent="0.25">
      <c r="A3478" s="1">
        <v>38866</v>
      </c>
      <c r="B3478">
        <v>366.76</v>
      </c>
      <c r="C3478" s="1">
        <v>38866</v>
      </c>
      <c r="D3478">
        <v>78.040000000000006</v>
      </c>
      <c r="E3478" s="1">
        <v>38866</v>
      </c>
      <c r="F3478">
        <v>163.55000000000001</v>
      </c>
      <c r="G3478" s="1">
        <v>38866</v>
      </c>
      <c r="H3478">
        <v>209.74</v>
      </c>
      <c r="I3478" s="1">
        <v>38866</v>
      </c>
      <c r="J3478">
        <v>9.5</v>
      </c>
      <c r="K3478" s="1">
        <v>38866</v>
      </c>
      <c r="L3478" t="s">
        <v>0</v>
      </c>
      <c r="M3478">
        <v>107.38</v>
      </c>
      <c r="N3478" t="s">
        <v>0</v>
      </c>
      <c r="O3478" t="s">
        <v>0</v>
      </c>
      <c r="P3478" s="1">
        <v>38866</v>
      </c>
      <c r="Q3478" t="s">
        <v>0</v>
      </c>
      <c r="R3478" s="1">
        <v>38866</v>
      </c>
      <c r="S3478">
        <v>12675.22</v>
      </c>
      <c r="T3478" s="1">
        <v>38866</v>
      </c>
      <c r="U3478" t="s">
        <v>0</v>
      </c>
      <c r="V3478" s="1">
        <v>38866</v>
      </c>
      <c r="W3478">
        <v>965.92</v>
      </c>
      <c r="X3478" s="1">
        <v>38866</v>
      </c>
      <c r="Y3478" t="s">
        <v>0</v>
      </c>
      <c r="Z3478" s="1">
        <v>38866</v>
      </c>
      <c r="AA3478">
        <v>181.23</v>
      </c>
      <c r="AB3478" s="1">
        <v>38866</v>
      </c>
      <c r="AC3478">
        <v>4693.71</v>
      </c>
      <c r="AD3478" s="1">
        <v>38866</v>
      </c>
      <c r="AE3478">
        <v>113.06</v>
      </c>
      <c r="AF3478" t="s">
        <v>0</v>
      </c>
    </row>
    <row r="3479" spans="1:32" x14ac:dyDescent="0.25">
      <c r="A3479" s="1">
        <v>38867</v>
      </c>
      <c r="B3479">
        <v>360.25</v>
      </c>
      <c r="C3479" s="1">
        <v>38867</v>
      </c>
      <c r="D3479">
        <v>76.36</v>
      </c>
      <c r="E3479" s="1">
        <v>38867</v>
      </c>
      <c r="F3479">
        <v>159.46</v>
      </c>
      <c r="G3479" s="1">
        <v>38867</v>
      </c>
      <c r="H3479">
        <v>205.17</v>
      </c>
      <c r="I3479" s="1">
        <v>38867</v>
      </c>
      <c r="J3479">
        <v>9.5</v>
      </c>
      <c r="K3479" s="1">
        <v>38867</v>
      </c>
      <c r="L3479" t="s">
        <v>0</v>
      </c>
      <c r="M3479">
        <v>108.57</v>
      </c>
      <c r="N3479" t="s">
        <v>0</v>
      </c>
      <c r="O3479" t="s">
        <v>0</v>
      </c>
      <c r="P3479" s="1">
        <v>38867</v>
      </c>
      <c r="Q3479" t="s">
        <v>0</v>
      </c>
      <c r="R3479" s="1">
        <v>38867</v>
      </c>
      <c r="S3479">
        <v>12788.19</v>
      </c>
      <c r="T3479" s="1">
        <v>38867</v>
      </c>
      <c r="U3479" t="s">
        <v>0</v>
      </c>
      <c r="V3479" s="1">
        <v>38867</v>
      </c>
      <c r="W3479">
        <v>928.3</v>
      </c>
      <c r="X3479" s="1">
        <v>38867</v>
      </c>
      <c r="Y3479" t="s">
        <v>0</v>
      </c>
      <c r="Z3479" s="1">
        <v>38867</v>
      </c>
      <c r="AA3479">
        <v>181.23</v>
      </c>
      <c r="AB3479" s="1">
        <v>38867</v>
      </c>
      <c r="AC3479">
        <v>4579.7299999999996</v>
      </c>
      <c r="AD3479" s="1">
        <v>38867</v>
      </c>
      <c r="AE3479">
        <v>112.96</v>
      </c>
      <c r="AF3479" t="s">
        <v>0</v>
      </c>
    </row>
    <row r="3480" spans="1:32" x14ac:dyDescent="0.25">
      <c r="A3480" s="1">
        <v>38868</v>
      </c>
      <c r="B3480">
        <v>364.27</v>
      </c>
      <c r="C3480" s="1">
        <v>38868</v>
      </c>
      <c r="D3480">
        <v>76.709999999999994</v>
      </c>
      <c r="E3480" s="1">
        <v>38868</v>
      </c>
      <c r="F3480">
        <v>160.13999999999999</v>
      </c>
      <c r="G3480" s="1">
        <v>38868</v>
      </c>
      <c r="H3480">
        <v>207.32</v>
      </c>
      <c r="I3480" s="1">
        <v>38868</v>
      </c>
      <c r="J3480">
        <v>9.5</v>
      </c>
      <c r="K3480" s="1">
        <v>38868</v>
      </c>
      <c r="L3480" t="s">
        <v>0</v>
      </c>
      <c r="M3480">
        <v>108.19</v>
      </c>
      <c r="N3480" t="s">
        <v>0</v>
      </c>
      <c r="O3480" t="s">
        <v>0</v>
      </c>
      <c r="P3480" s="1">
        <v>38868</v>
      </c>
      <c r="Q3480" t="s">
        <v>0</v>
      </c>
      <c r="R3480" s="1">
        <v>38868</v>
      </c>
      <c r="S3480">
        <v>11861.84</v>
      </c>
      <c r="T3480" s="1">
        <v>38868</v>
      </c>
      <c r="U3480" t="s">
        <v>0</v>
      </c>
      <c r="V3480" s="1">
        <v>38868</v>
      </c>
      <c r="W3480">
        <v>928.41</v>
      </c>
      <c r="X3480" s="1">
        <v>38868</v>
      </c>
      <c r="Y3480" t="s">
        <v>0</v>
      </c>
      <c r="Z3480" s="1">
        <v>38868</v>
      </c>
      <c r="AA3480">
        <v>187.64</v>
      </c>
      <c r="AB3480" s="1">
        <v>38868</v>
      </c>
      <c r="AC3480">
        <v>4733.07</v>
      </c>
      <c r="AD3480" s="1">
        <v>38868</v>
      </c>
      <c r="AE3480">
        <v>112.61</v>
      </c>
      <c r="AF3480" t="s">
        <v>0</v>
      </c>
    </row>
    <row r="3481" spans="1:32" x14ac:dyDescent="0.25">
      <c r="A3481" s="1">
        <v>38869</v>
      </c>
      <c r="B3481">
        <v>367.76</v>
      </c>
      <c r="C3481" s="1">
        <v>38869</v>
      </c>
      <c r="D3481">
        <v>78.53</v>
      </c>
      <c r="E3481" s="1">
        <v>38869</v>
      </c>
      <c r="F3481">
        <v>161.5</v>
      </c>
      <c r="G3481" s="1">
        <v>38869</v>
      </c>
      <c r="H3481">
        <v>209.56</v>
      </c>
      <c r="I3481" s="1">
        <v>38869</v>
      </c>
      <c r="J3481">
        <v>9.5</v>
      </c>
      <c r="K3481" s="1">
        <v>38869</v>
      </c>
      <c r="L3481" t="s">
        <v>0</v>
      </c>
      <c r="M3481">
        <v>107.99</v>
      </c>
      <c r="N3481" t="s">
        <v>0</v>
      </c>
      <c r="O3481" t="s">
        <v>0</v>
      </c>
      <c r="P3481" s="1">
        <v>38869</v>
      </c>
      <c r="Q3481" t="s">
        <v>0</v>
      </c>
      <c r="R3481" s="1">
        <v>38869</v>
      </c>
      <c r="S3481">
        <v>11748.87</v>
      </c>
      <c r="T3481" s="1">
        <v>38869</v>
      </c>
      <c r="U3481" t="s">
        <v>0</v>
      </c>
      <c r="V3481" s="1">
        <v>38869</v>
      </c>
      <c r="W3481">
        <v>934.41</v>
      </c>
      <c r="X3481" s="1">
        <v>38869</v>
      </c>
      <c r="Y3481" t="s">
        <v>0</v>
      </c>
      <c r="Z3481" s="1">
        <v>38869</v>
      </c>
      <c r="AA3481">
        <v>187.81</v>
      </c>
      <c r="AB3481" s="1">
        <v>38869</v>
      </c>
      <c r="AC3481">
        <v>4772.42</v>
      </c>
      <c r="AD3481" s="1">
        <v>38869</v>
      </c>
      <c r="AE3481">
        <v>112.8</v>
      </c>
      <c r="AF3481" t="s">
        <v>0</v>
      </c>
    </row>
    <row r="3482" spans="1:32" x14ac:dyDescent="0.25">
      <c r="A3482" s="1">
        <v>38870</v>
      </c>
      <c r="B3482">
        <v>368.53</v>
      </c>
      <c r="C3482" s="1">
        <v>38870</v>
      </c>
      <c r="D3482">
        <v>78.34</v>
      </c>
      <c r="E3482" s="1">
        <v>38870</v>
      </c>
      <c r="F3482">
        <v>163.87</v>
      </c>
      <c r="G3482" s="1">
        <v>38870</v>
      </c>
      <c r="H3482">
        <v>210.44</v>
      </c>
      <c r="I3482" s="1">
        <v>38870</v>
      </c>
      <c r="J3482">
        <v>9.5</v>
      </c>
      <c r="K3482" s="1">
        <v>38870</v>
      </c>
      <c r="L3482" t="s">
        <v>0</v>
      </c>
      <c r="M3482">
        <v>109.05</v>
      </c>
      <c r="N3482" t="s">
        <v>0</v>
      </c>
      <c r="O3482" t="s">
        <v>0</v>
      </c>
      <c r="P3482" s="1">
        <v>38870</v>
      </c>
      <c r="Q3482" t="s">
        <v>0</v>
      </c>
      <c r="R3482" s="1">
        <v>38870</v>
      </c>
      <c r="S3482">
        <v>10980.67</v>
      </c>
      <c r="T3482" s="1">
        <v>38870</v>
      </c>
      <c r="U3482" t="s">
        <v>0</v>
      </c>
      <c r="V3482" s="1">
        <v>38870</v>
      </c>
      <c r="W3482">
        <v>948.14</v>
      </c>
      <c r="X3482" s="1">
        <v>38870</v>
      </c>
      <c r="Y3482" t="s">
        <v>0</v>
      </c>
      <c r="Z3482" s="1">
        <v>38870</v>
      </c>
      <c r="AA3482">
        <v>190.93</v>
      </c>
      <c r="AB3482" s="1">
        <v>38870</v>
      </c>
      <c r="AC3482">
        <v>4819.91</v>
      </c>
      <c r="AD3482" s="1">
        <v>38870</v>
      </c>
      <c r="AE3482">
        <v>113.67</v>
      </c>
      <c r="AF3482" t="s">
        <v>0</v>
      </c>
    </row>
    <row r="3483" spans="1:32" x14ac:dyDescent="0.25">
      <c r="A3483" s="1">
        <v>38873</v>
      </c>
      <c r="B3483">
        <v>363.16</v>
      </c>
      <c r="C3483" s="1">
        <v>38873</v>
      </c>
      <c r="D3483">
        <v>76.64</v>
      </c>
      <c r="E3483" s="1">
        <v>38873</v>
      </c>
      <c r="F3483">
        <v>158.83000000000001</v>
      </c>
      <c r="G3483" s="1">
        <v>38873</v>
      </c>
      <c r="H3483">
        <v>205.43</v>
      </c>
      <c r="I3483" s="1">
        <v>38873</v>
      </c>
      <c r="J3483">
        <v>9.5</v>
      </c>
      <c r="K3483" s="1">
        <v>38873</v>
      </c>
      <c r="L3483" t="s">
        <v>0</v>
      </c>
      <c r="M3483">
        <v>109.01</v>
      </c>
      <c r="N3483" t="s">
        <v>0</v>
      </c>
      <c r="O3483" t="s">
        <v>0</v>
      </c>
      <c r="P3483" s="1">
        <v>38873</v>
      </c>
      <c r="Q3483" t="s">
        <v>0</v>
      </c>
      <c r="R3483" s="1">
        <v>38873</v>
      </c>
      <c r="S3483">
        <v>11229.21</v>
      </c>
      <c r="T3483" s="1">
        <v>38873</v>
      </c>
      <c r="U3483" t="s">
        <v>0</v>
      </c>
      <c r="V3483" s="1">
        <v>38873</v>
      </c>
      <c r="W3483">
        <v>925.36</v>
      </c>
      <c r="X3483" s="1">
        <v>38873</v>
      </c>
      <c r="Y3483" t="s">
        <v>0</v>
      </c>
      <c r="Z3483" s="1">
        <v>38873</v>
      </c>
      <c r="AA3483">
        <v>189.03</v>
      </c>
      <c r="AB3483" s="1">
        <v>38873</v>
      </c>
      <c r="AC3483">
        <v>4747.99</v>
      </c>
      <c r="AD3483" s="1">
        <v>38873</v>
      </c>
      <c r="AE3483">
        <v>113.44</v>
      </c>
      <c r="AF3483" t="s">
        <v>0</v>
      </c>
    </row>
    <row r="3484" spans="1:32" x14ac:dyDescent="0.25">
      <c r="A3484" s="1">
        <v>38874</v>
      </c>
      <c r="B3484">
        <v>362.27</v>
      </c>
      <c r="C3484" s="1">
        <v>38874</v>
      </c>
      <c r="D3484">
        <v>76.58</v>
      </c>
      <c r="E3484" s="1">
        <v>38874</v>
      </c>
      <c r="F3484">
        <v>156.43</v>
      </c>
      <c r="G3484" s="1">
        <v>38874</v>
      </c>
      <c r="H3484">
        <v>203.5</v>
      </c>
      <c r="I3484" s="1">
        <v>38874</v>
      </c>
      <c r="J3484">
        <v>9.5</v>
      </c>
      <c r="K3484" s="1">
        <v>38874</v>
      </c>
      <c r="L3484" t="s">
        <v>0</v>
      </c>
      <c r="M3484">
        <v>108.35</v>
      </c>
      <c r="N3484" t="s">
        <v>0</v>
      </c>
      <c r="O3484" t="s">
        <v>0</v>
      </c>
      <c r="P3484" s="1">
        <v>38874</v>
      </c>
      <c r="Q3484" t="s">
        <v>0</v>
      </c>
      <c r="R3484" s="1">
        <v>38874</v>
      </c>
      <c r="S3484">
        <v>11306.03</v>
      </c>
      <c r="T3484" s="1">
        <v>38874</v>
      </c>
      <c r="U3484" t="s">
        <v>0</v>
      </c>
      <c r="V3484" s="1">
        <v>38874</v>
      </c>
      <c r="W3484">
        <v>913.15</v>
      </c>
      <c r="X3484" s="1">
        <v>38874</v>
      </c>
      <c r="Y3484" t="s">
        <v>0</v>
      </c>
      <c r="Z3484" s="1">
        <v>38874</v>
      </c>
      <c r="AA3484">
        <v>186.83</v>
      </c>
      <c r="AB3484" s="1">
        <v>38874</v>
      </c>
      <c r="AC3484">
        <v>4739.8500000000004</v>
      </c>
      <c r="AD3484" s="1">
        <v>38874</v>
      </c>
      <c r="AE3484">
        <v>113.54</v>
      </c>
      <c r="AF3484" t="s">
        <v>0</v>
      </c>
    </row>
    <row r="3485" spans="1:32" x14ac:dyDescent="0.25">
      <c r="A3485" s="1">
        <v>38875</v>
      </c>
      <c r="B3485">
        <v>359.56</v>
      </c>
      <c r="C3485" s="1">
        <v>38875</v>
      </c>
      <c r="D3485">
        <v>76</v>
      </c>
      <c r="E3485" s="1">
        <v>38875</v>
      </c>
      <c r="F3485">
        <v>153.77000000000001</v>
      </c>
      <c r="G3485" s="1">
        <v>38875</v>
      </c>
      <c r="H3485">
        <v>201.44</v>
      </c>
      <c r="I3485" s="1">
        <v>38875</v>
      </c>
      <c r="J3485">
        <v>9.5</v>
      </c>
      <c r="K3485" s="1">
        <v>38875</v>
      </c>
      <c r="L3485" t="s">
        <v>0</v>
      </c>
      <c r="M3485">
        <v>108.01</v>
      </c>
      <c r="N3485" t="s">
        <v>0</v>
      </c>
      <c r="O3485" t="s">
        <v>0</v>
      </c>
      <c r="P3485" s="1">
        <v>38875</v>
      </c>
      <c r="Q3485" t="s">
        <v>0</v>
      </c>
      <c r="R3485" s="1">
        <v>38875</v>
      </c>
      <c r="S3485">
        <v>11545.52</v>
      </c>
      <c r="T3485" s="1">
        <v>38875</v>
      </c>
      <c r="U3485" t="s">
        <v>0</v>
      </c>
      <c r="V3485" s="1">
        <v>38875</v>
      </c>
      <c r="W3485">
        <v>880.11</v>
      </c>
      <c r="X3485" s="1">
        <v>38875</v>
      </c>
      <c r="Y3485" t="s">
        <v>0</v>
      </c>
      <c r="Z3485" s="1">
        <v>38875</v>
      </c>
      <c r="AA3485">
        <v>186.78</v>
      </c>
      <c r="AB3485" s="1">
        <v>38875</v>
      </c>
      <c r="AC3485">
        <v>4734.42</v>
      </c>
      <c r="AD3485" s="1">
        <v>38875</v>
      </c>
      <c r="AE3485">
        <v>113.39</v>
      </c>
      <c r="AF3485" t="s">
        <v>0</v>
      </c>
    </row>
    <row r="3486" spans="1:32" x14ac:dyDescent="0.25">
      <c r="A3486" s="1">
        <v>38876</v>
      </c>
      <c r="B3486">
        <v>359.25</v>
      </c>
      <c r="C3486" s="1">
        <v>38876</v>
      </c>
      <c r="D3486">
        <v>75.88</v>
      </c>
      <c r="E3486" s="1">
        <v>38876</v>
      </c>
      <c r="F3486">
        <v>148.81</v>
      </c>
      <c r="G3486" s="1">
        <v>38876</v>
      </c>
      <c r="H3486">
        <v>198.1</v>
      </c>
      <c r="I3486" s="1">
        <v>38876</v>
      </c>
      <c r="J3486">
        <v>9.5</v>
      </c>
      <c r="K3486" s="1">
        <v>38876</v>
      </c>
      <c r="L3486" t="s">
        <v>0</v>
      </c>
      <c r="M3486">
        <v>106.86</v>
      </c>
      <c r="N3486" t="s">
        <v>0</v>
      </c>
      <c r="O3486" t="s">
        <v>0</v>
      </c>
      <c r="P3486" s="1">
        <v>38876</v>
      </c>
      <c r="Q3486" t="s">
        <v>0</v>
      </c>
      <c r="R3486" s="1">
        <v>38876</v>
      </c>
      <c r="S3486">
        <v>11387.36</v>
      </c>
      <c r="T3486" s="1">
        <v>38876</v>
      </c>
      <c r="U3486" t="s">
        <v>0</v>
      </c>
      <c r="V3486" s="1">
        <v>38876</v>
      </c>
      <c r="W3486">
        <v>859.28</v>
      </c>
      <c r="X3486" s="1">
        <v>38876</v>
      </c>
      <c r="Y3486" t="s">
        <v>0</v>
      </c>
      <c r="Z3486" s="1">
        <v>38876</v>
      </c>
      <c r="AA3486">
        <v>183.41</v>
      </c>
      <c r="AB3486" s="1">
        <v>38876</v>
      </c>
      <c r="AC3486">
        <v>4803.63</v>
      </c>
      <c r="AD3486" s="1">
        <v>38876</v>
      </c>
      <c r="AE3486">
        <v>113.54</v>
      </c>
      <c r="AF3486" t="s">
        <v>0</v>
      </c>
    </row>
    <row r="3487" spans="1:32" x14ac:dyDescent="0.25">
      <c r="A3487" s="1">
        <v>38877</v>
      </c>
      <c r="B3487">
        <v>358.1</v>
      </c>
      <c r="C3487" s="1">
        <v>38877</v>
      </c>
      <c r="D3487">
        <v>75.39</v>
      </c>
      <c r="E3487" s="1">
        <v>38877</v>
      </c>
      <c r="F3487">
        <v>148.63999999999999</v>
      </c>
      <c r="G3487" s="1">
        <v>38877</v>
      </c>
      <c r="H3487">
        <v>197.22</v>
      </c>
      <c r="I3487" s="1">
        <v>38877</v>
      </c>
      <c r="J3487">
        <v>9.5</v>
      </c>
      <c r="K3487" s="1">
        <v>38877</v>
      </c>
      <c r="L3487" t="s">
        <v>0</v>
      </c>
      <c r="M3487">
        <v>106.74</v>
      </c>
      <c r="N3487" t="s">
        <v>0</v>
      </c>
      <c r="O3487" t="s">
        <v>0</v>
      </c>
      <c r="P3487" s="1">
        <v>38877</v>
      </c>
      <c r="Q3487" t="s">
        <v>0</v>
      </c>
      <c r="R3487" s="1">
        <v>38877</v>
      </c>
      <c r="S3487">
        <v>11658.49</v>
      </c>
      <c r="T3487" s="1">
        <v>38877</v>
      </c>
      <c r="U3487" t="s">
        <v>0</v>
      </c>
      <c r="V3487" s="1">
        <v>38877</v>
      </c>
      <c r="W3487">
        <v>838.46</v>
      </c>
      <c r="X3487" s="1">
        <v>38877</v>
      </c>
      <c r="Y3487" t="s">
        <v>0</v>
      </c>
      <c r="Z3487" s="1">
        <v>38877</v>
      </c>
      <c r="AA3487">
        <v>187.32</v>
      </c>
      <c r="AB3487" s="1">
        <v>38877</v>
      </c>
      <c r="AC3487">
        <v>4798.2</v>
      </c>
      <c r="AD3487" s="1">
        <v>38877</v>
      </c>
      <c r="AE3487">
        <v>113.82</v>
      </c>
      <c r="AF3487" t="s">
        <v>0</v>
      </c>
    </row>
    <row r="3488" spans="1:32" x14ac:dyDescent="0.25">
      <c r="A3488" s="1">
        <v>38880</v>
      </c>
      <c r="B3488">
        <v>354.22</v>
      </c>
      <c r="C3488" s="1">
        <v>38880</v>
      </c>
      <c r="D3488">
        <v>73.91</v>
      </c>
      <c r="E3488" s="1">
        <v>38880</v>
      </c>
      <c r="F3488">
        <v>146.47</v>
      </c>
      <c r="G3488" s="1">
        <v>38880</v>
      </c>
      <c r="H3488">
        <v>194.02</v>
      </c>
      <c r="I3488" s="1">
        <v>38880</v>
      </c>
      <c r="J3488">
        <v>9.5</v>
      </c>
      <c r="K3488" s="1">
        <v>38880</v>
      </c>
      <c r="L3488" t="s">
        <v>0</v>
      </c>
      <c r="M3488">
        <v>106.3</v>
      </c>
      <c r="N3488" t="s">
        <v>0</v>
      </c>
      <c r="O3488" t="s">
        <v>0</v>
      </c>
      <c r="P3488" s="1">
        <v>38880</v>
      </c>
      <c r="Q3488" t="s">
        <v>0</v>
      </c>
      <c r="R3488" s="1">
        <v>38880</v>
      </c>
      <c r="S3488">
        <v>11500.33</v>
      </c>
      <c r="T3488" s="1">
        <v>38880</v>
      </c>
      <c r="U3488" t="s">
        <v>0</v>
      </c>
      <c r="V3488" s="1">
        <v>38880</v>
      </c>
      <c r="W3488">
        <v>793.43</v>
      </c>
      <c r="X3488" s="1">
        <v>38880</v>
      </c>
      <c r="Y3488" t="s">
        <v>0</v>
      </c>
      <c r="Z3488" s="1">
        <v>38880</v>
      </c>
      <c r="AA3488">
        <v>184.87</v>
      </c>
      <c r="AB3488" s="1">
        <v>38880</v>
      </c>
      <c r="AC3488">
        <v>4783.2700000000004</v>
      </c>
      <c r="AD3488" s="1">
        <v>38880</v>
      </c>
      <c r="AE3488">
        <v>113.77</v>
      </c>
      <c r="AF3488" t="s">
        <v>0</v>
      </c>
    </row>
    <row r="3489" spans="1:32" x14ac:dyDescent="0.25">
      <c r="A3489" s="1">
        <v>38881</v>
      </c>
      <c r="B3489">
        <v>350.1</v>
      </c>
      <c r="C3489" s="1">
        <v>38881</v>
      </c>
      <c r="D3489">
        <v>73.61</v>
      </c>
      <c r="E3489" s="1">
        <v>38881</v>
      </c>
      <c r="F3489">
        <v>141.82</v>
      </c>
      <c r="G3489" s="1">
        <v>38881</v>
      </c>
      <c r="H3489">
        <v>189.36</v>
      </c>
      <c r="I3489" s="1">
        <v>38881</v>
      </c>
      <c r="J3489">
        <v>9.5</v>
      </c>
      <c r="K3489" s="1">
        <v>38881</v>
      </c>
      <c r="L3489" t="s">
        <v>0</v>
      </c>
      <c r="M3489">
        <v>105.9</v>
      </c>
      <c r="N3489" t="s">
        <v>0</v>
      </c>
      <c r="O3489" t="s">
        <v>0</v>
      </c>
      <c r="P3489" s="1">
        <v>38881</v>
      </c>
      <c r="Q3489" t="s">
        <v>0</v>
      </c>
      <c r="R3489" s="1">
        <v>38881</v>
      </c>
      <c r="S3489">
        <v>11180.25</v>
      </c>
      <c r="T3489" s="1">
        <v>38881</v>
      </c>
      <c r="U3489" t="s">
        <v>0</v>
      </c>
      <c r="V3489" s="1">
        <v>38881</v>
      </c>
      <c r="W3489">
        <v>772.93</v>
      </c>
      <c r="X3489" s="1">
        <v>38881</v>
      </c>
      <c r="Y3489" t="s">
        <v>0</v>
      </c>
      <c r="Z3489" s="1">
        <v>38881</v>
      </c>
      <c r="AA3489">
        <v>184.87</v>
      </c>
      <c r="AB3489" s="1">
        <v>38881</v>
      </c>
      <c r="AC3489">
        <v>4735.78</v>
      </c>
      <c r="AD3489" s="1">
        <v>38881</v>
      </c>
      <c r="AE3489">
        <v>113.92</v>
      </c>
      <c r="AF3489" t="s">
        <v>0</v>
      </c>
    </row>
    <row r="3490" spans="1:32" x14ac:dyDescent="0.25">
      <c r="A3490" s="1">
        <v>38882</v>
      </c>
      <c r="B3490">
        <v>352.82</v>
      </c>
      <c r="C3490" s="1">
        <v>38882</v>
      </c>
      <c r="D3490">
        <v>74.36</v>
      </c>
      <c r="E3490" s="1">
        <v>38882</v>
      </c>
      <c r="F3490">
        <v>143.9</v>
      </c>
      <c r="G3490" s="1">
        <v>38882</v>
      </c>
      <c r="H3490">
        <v>192.65</v>
      </c>
      <c r="I3490" s="1">
        <v>38882</v>
      </c>
      <c r="J3490">
        <v>9.5</v>
      </c>
      <c r="K3490" s="1">
        <v>38882</v>
      </c>
      <c r="L3490" t="s">
        <v>0</v>
      </c>
      <c r="M3490">
        <v>106.35</v>
      </c>
      <c r="N3490" t="s">
        <v>0</v>
      </c>
      <c r="O3490" t="s">
        <v>0</v>
      </c>
      <c r="P3490" s="1">
        <v>38882</v>
      </c>
      <c r="Q3490" t="s">
        <v>0</v>
      </c>
      <c r="R3490" s="1">
        <v>38882</v>
      </c>
      <c r="S3490">
        <v>10974.47</v>
      </c>
      <c r="T3490" s="1">
        <v>38882</v>
      </c>
      <c r="U3490" t="s">
        <v>0</v>
      </c>
      <c r="V3490" s="1">
        <v>38882</v>
      </c>
      <c r="W3490">
        <v>785.03</v>
      </c>
      <c r="X3490" s="1">
        <v>38882</v>
      </c>
      <c r="Y3490" t="s">
        <v>0</v>
      </c>
      <c r="Z3490" s="1">
        <v>38882</v>
      </c>
      <c r="AA3490">
        <v>178.52</v>
      </c>
      <c r="AB3490" s="1">
        <v>38882</v>
      </c>
      <c r="AC3490">
        <v>4714.07</v>
      </c>
      <c r="AD3490" s="1">
        <v>38882</v>
      </c>
      <c r="AE3490">
        <v>113.16</v>
      </c>
      <c r="AF3490" t="s">
        <v>0</v>
      </c>
    </row>
    <row r="3491" spans="1:32" x14ac:dyDescent="0.25">
      <c r="A3491" s="1">
        <v>38883</v>
      </c>
      <c r="B3491">
        <v>360.3</v>
      </c>
      <c r="C3491" s="1">
        <v>38883</v>
      </c>
      <c r="D3491">
        <v>76.38</v>
      </c>
      <c r="E3491" s="1">
        <v>38883</v>
      </c>
      <c r="F3491">
        <v>149.27000000000001</v>
      </c>
      <c r="G3491" s="1">
        <v>38883</v>
      </c>
      <c r="H3491">
        <v>198.76</v>
      </c>
      <c r="I3491" s="1">
        <v>38883</v>
      </c>
      <c r="J3491">
        <v>9.5</v>
      </c>
      <c r="K3491" s="1">
        <v>38883</v>
      </c>
      <c r="L3491" t="s">
        <v>0</v>
      </c>
      <c r="M3491">
        <v>106.54</v>
      </c>
      <c r="N3491" t="s">
        <v>0</v>
      </c>
      <c r="O3491" t="s">
        <v>0</v>
      </c>
      <c r="P3491" s="1">
        <v>38883</v>
      </c>
      <c r="Q3491" t="s">
        <v>0</v>
      </c>
      <c r="R3491" s="1">
        <v>38883</v>
      </c>
      <c r="S3491">
        <v>11203.11</v>
      </c>
      <c r="T3491" s="1">
        <v>38883</v>
      </c>
      <c r="U3491" t="s">
        <v>0</v>
      </c>
      <c r="V3491" s="1">
        <v>38883</v>
      </c>
      <c r="W3491">
        <v>849.8</v>
      </c>
      <c r="X3491" s="1">
        <v>38883</v>
      </c>
      <c r="Y3491" t="s">
        <v>0</v>
      </c>
      <c r="Z3491" s="1">
        <v>38883</v>
      </c>
      <c r="AA3491">
        <v>178.52</v>
      </c>
      <c r="AB3491" s="1">
        <v>38883</v>
      </c>
      <c r="AC3491">
        <v>4768.3500000000004</v>
      </c>
      <c r="AD3491" s="1">
        <v>38883</v>
      </c>
      <c r="AE3491">
        <v>112.91</v>
      </c>
      <c r="AF3491" t="s">
        <v>0</v>
      </c>
    </row>
    <row r="3492" spans="1:32" x14ac:dyDescent="0.25">
      <c r="A3492" s="1">
        <v>38884</v>
      </c>
      <c r="B3492">
        <v>357.69</v>
      </c>
      <c r="C3492" s="1">
        <v>38884</v>
      </c>
      <c r="D3492">
        <v>75.819999999999993</v>
      </c>
      <c r="E3492" s="1">
        <v>38884</v>
      </c>
      <c r="F3492">
        <v>148.85</v>
      </c>
      <c r="G3492" s="1">
        <v>38884</v>
      </c>
      <c r="H3492">
        <v>196.97</v>
      </c>
      <c r="I3492" s="1">
        <v>38884</v>
      </c>
      <c r="J3492">
        <v>9.5</v>
      </c>
      <c r="K3492" s="1">
        <v>38884</v>
      </c>
      <c r="L3492" t="s">
        <v>0</v>
      </c>
      <c r="M3492">
        <v>106.62</v>
      </c>
      <c r="N3492" t="s">
        <v>0</v>
      </c>
      <c r="O3492" t="s">
        <v>0</v>
      </c>
      <c r="P3492" s="1">
        <v>38884</v>
      </c>
      <c r="Q3492" t="s">
        <v>0</v>
      </c>
      <c r="R3492" s="1">
        <v>38884</v>
      </c>
      <c r="S3492">
        <v>11317.43</v>
      </c>
      <c r="T3492" s="1">
        <v>38884</v>
      </c>
      <c r="U3492" t="s">
        <v>0</v>
      </c>
      <c r="V3492" s="1">
        <v>38884</v>
      </c>
      <c r="W3492">
        <v>844.02</v>
      </c>
      <c r="X3492" s="1">
        <v>38884</v>
      </c>
      <c r="Y3492" t="s">
        <v>0</v>
      </c>
      <c r="Z3492" s="1">
        <v>38884</v>
      </c>
      <c r="AA3492">
        <v>178.92</v>
      </c>
      <c r="AB3492" s="1">
        <v>38884</v>
      </c>
      <c r="AC3492">
        <v>4749.3500000000004</v>
      </c>
      <c r="AD3492" s="1">
        <v>38884</v>
      </c>
      <c r="AE3492">
        <v>112.84</v>
      </c>
      <c r="AF3492" t="s">
        <v>0</v>
      </c>
    </row>
    <row r="3493" spans="1:32" x14ac:dyDescent="0.25">
      <c r="A3493" s="1">
        <v>38887</v>
      </c>
      <c r="B3493">
        <v>354.88</v>
      </c>
      <c r="C3493" s="1">
        <v>38887</v>
      </c>
      <c r="D3493">
        <v>75.2</v>
      </c>
      <c r="E3493" s="1">
        <v>38887</v>
      </c>
      <c r="F3493">
        <v>148.02000000000001</v>
      </c>
      <c r="G3493" s="1">
        <v>38887</v>
      </c>
      <c r="H3493">
        <v>195.35</v>
      </c>
      <c r="I3493" s="1">
        <v>38887</v>
      </c>
      <c r="J3493">
        <v>9.5</v>
      </c>
      <c r="K3493" s="1">
        <v>38887</v>
      </c>
      <c r="L3493" t="s">
        <v>0</v>
      </c>
      <c r="M3493">
        <v>106.14</v>
      </c>
      <c r="N3493" t="s">
        <v>0</v>
      </c>
      <c r="O3493" t="s">
        <v>0</v>
      </c>
      <c r="P3493" s="1">
        <v>38887</v>
      </c>
      <c r="Q3493" t="s">
        <v>0</v>
      </c>
      <c r="R3493" s="1">
        <v>38887</v>
      </c>
      <c r="S3493">
        <v>10883.02</v>
      </c>
      <c r="T3493" s="1">
        <v>38887</v>
      </c>
      <c r="U3493" t="s">
        <v>0</v>
      </c>
      <c r="V3493" s="1">
        <v>38887</v>
      </c>
      <c r="W3493">
        <v>802.48</v>
      </c>
      <c r="X3493" s="1">
        <v>38887</v>
      </c>
      <c r="Y3493" t="s">
        <v>0</v>
      </c>
      <c r="Z3493" s="1">
        <v>38887</v>
      </c>
      <c r="AA3493">
        <v>181.21</v>
      </c>
      <c r="AB3493" s="1">
        <v>38887</v>
      </c>
      <c r="AC3493">
        <v>4704.57</v>
      </c>
      <c r="AD3493" s="1">
        <v>38887</v>
      </c>
      <c r="AE3493">
        <v>112.71</v>
      </c>
      <c r="AF3493" t="s">
        <v>0</v>
      </c>
    </row>
    <row r="3494" spans="1:32" x14ac:dyDescent="0.25">
      <c r="A3494" s="1">
        <v>38888</v>
      </c>
      <c r="B3494">
        <v>356.08</v>
      </c>
      <c r="C3494" s="1">
        <v>38888</v>
      </c>
      <c r="D3494">
        <v>75.3</v>
      </c>
      <c r="E3494" s="1">
        <v>38888</v>
      </c>
      <c r="F3494">
        <v>148.65</v>
      </c>
      <c r="G3494" s="1">
        <v>38888</v>
      </c>
      <c r="H3494">
        <v>197.82</v>
      </c>
      <c r="I3494" s="1">
        <v>38888</v>
      </c>
      <c r="J3494">
        <v>9.5</v>
      </c>
      <c r="K3494" s="1">
        <v>38888</v>
      </c>
      <c r="L3494" t="s">
        <v>0</v>
      </c>
      <c r="M3494">
        <v>106.25</v>
      </c>
      <c r="N3494" t="s">
        <v>0</v>
      </c>
      <c r="O3494" t="s">
        <v>0</v>
      </c>
      <c r="P3494" s="1">
        <v>38888</v>
      </c>
      <c r="Q3494" t="s">
        <v>0</v>
      </c>
      <c r="R3494" s="1">
        <v>38888</v>
      </c>
      <c r="S3494">
        <v>11271.7</v>
      </c>
      <c r="T3494" s="1">
        <v>38888</v>
      </c>
      <c r="U3494" t="s">
        <v>0</v>
      </c>
      <c r="V3494" s="1">
        <v>38888</v>
      </c>
      <c r="W3494">
        <v>810.22</v>
      </c>
      <c r="X3494" s="1">
        <v>38888</v>
      </c>
      <c r="Y3494" t="s">
        <v>0</v>
      </c>
      <c r="Z3494" s="1">
        <v>38888</v>
      </c>
      <c r="AA3494">
        <v>181.94</v>
      </c>
      <c r="AB3494" s="1">
        <v>38888</v>
      </c>
      <c r="AC3494">
        <v>4685.57</v>
      </c>
      <c r="AD3494" s="1">
        <v>38888</v>
      </c>
      <c r="AE3494">
        <v>112.63</v>
      </c>
      <c r="AF3494" t="s">
        <v>0</v>
      </c>
    </row>
    <row r="3495" spans="1:32" x14ac:dyDescent="0.25">
      <c r="A3495" s="1">
        <v>38889</v>
      </c>
      <c r="B3495">
        <v>358.72</v>
      </c>
      <c r="C3495" s="1">
        <v>38889</v>
      </c>
      <c r="D3495">
        <v>76.489999999999995</v>
      </c>
      <c r="E3495" s="1">
        <v>38889</v>
      </c>
      <c r="F3495">
        <v>149.9</v>
      </c>
      <c r="G3495" s="1">
        <v>38889</v>
      </c>
      <c r="H3495">
        <v>201.4</v>
      </c>
      <c r="I3495" s="1">
        <v>38889</v>
      </c>
      <c r="J3495">
        <v>9.5</v>
      </c>
      <c r="K3495" s="1">
        <v>38889</v>
      </c>
      <c r="L3495" t="s">
        <v>0</v>
      </c>
      <c r="M3495">
        <v>107</v>
      </c>
      <c r="N3495" t="s">
        <v>0</v>
      </c>
      <c r="O3495" t="s">
        <v>0</v>
      </c>
      <c r="P3495" s="1">
        <v>38889</v>
      </c>
      <c r="Q3495" t="s">
        <v>0</v>
      </c>
      <c r="R3495" s="1">
        <v>38889</v>
      </c>
      <c r="S3495">
        <v>11248.84</v>
      </c>
      <c r="T3495" s="1">
        <v>38889</v>
      </c>
      <c r="U3495" t="s">
        <v>0</v>
      </c>
      <c r="V3495" s="1">
        <v>38889</v>
      </c>
      <c r="W3495">
        <v>834.64</v>
      </c>
      <c r="X3495" s="1">
        <v>38889</v>
      </c>
      <c r="Y3495" t="s">
        <v>0</v>
      </c>
      <c r="Z3495" s="1">
        <v>38889</v>
      </c>
      <c r="AA3495">
        <v>181.94</v>
      </c>
      <c r="AB3495" s="1">
        <v>38889</v>
      </c>
      <c r="AC3495">
        <v>4771.0600000000004</v>
      </c>
      <c r="AD3495" s="1">
        <v>38889</v>
      </c>
      <c r="AE3495">
        <v>112.62</v>
      </c>
      <c r="AF3495" t="s">
        <v>0</v>
      </c>
    </row>
    <row r="3496" spans="1:32" x14ac:dyDescent="0.25">
      <c r="A3496" s="1">
        <v>38890</v>
      </c>
      <c r="B3496">
        <v>357.14</v>
      </c>
      <c r="C3496" s="1">
        <v>38890</v>
      </c>
      <c r="D3496">
        <v>75.52</v>
      </c>
      <c r="E3496" s="1">
        <v>38890</v>
      </c>
      <c r="F3496">
        <v>149.94</v>
      </c>
      <c r="G3496" s="1">
        <v>38890</v>
      </c>
      <c r="H3496">
        <v>199.88</v>
      </c>
      <c r="I3496" s="1">
        <v>38890</v>
      </c>
      <c r="J3496">
        <v>9.5</v>
      </c>
      <c r="K3496" s="1">
        <v>38890</v>
      </c>
      <c r="L3496" t="s">
        <v>0</v>
      </c>
      <c r="M3496">
        <v>106.28</v>
      </c>
      <c r="N3496" t="s">
        <v>0</v>
      </c>
      <c r="O3496" t="s">
        <v>0</v>
      </c>
      <c r="P3496" s="1">
        <v>38890</v>
      </c>
      <c r="Q3496" t="s">
        <v>0</v>
      </c>
      <c r="R3496" s="1">
        <v>38890</v>
      </c>
      <c r="S3496">
        <v>11088.79</v>
      </c>
      <c r="T3496" s="1">
        <v>38890</v>
      </c>
      <c r="U3496" t="s">
        <v>0</v>
      </c>
      <c r="V3496" s="1">
        <v>38890</v>
      </c>
      <c r="W3496">
        <v>821.56</v>
      </c>
      <c r="X3496" s="1">
        <v>38890</v>
      </c>
      <c r="Y3496" t="s">
        <v>0</v>
      </c>
      <c r="Z3496" s="1">
        <v>38890</v>
      </c>
      <c r="AA3496">
        <v>181.94</v>
      </c>
      <c r="AB3496" s="1">
        <v>38890</v>
      </c>
      <c r="AC3496">
        <v>4776.49</v>
      </c>
      <c r="AD3496" s="1">
        <v>38890</v>
      </c>
      <c r="AE3496">
        <v>112.25</v>
      </c>
      <c r="AF3496" t="s">
        <v>0</v>
      </c>
    </row>
    <row r="3497" spans="1:32" x14ac:dyDescent="0.25">
      <c r="A3497" s="1">
        <v>38891</v>
      </c>
      <c r="B3497">
        <v>357.09</v>
      </c>
      <c r="C3497" s="1">
        <v>38891</v>
      </c>
      <c r="D3497">
        <v>75.44</v>
      </c>
      <c r="E3497" s="1">
        <v>38891</v>
      </c>
      <c r="F3497">
        <v>149.97999999999999</v>
      </c>
      <c r="G3497" s="1">
        <v>38891</v>
      </c>
      <c r="H3497">
        <v>199.39</v>
      </c>
      <c r="I3497" s="1">
        <v>38891</v>
      </c>
      <c r="J3497">
        <v>9.5</v>
      </c>
      <c r="K3497" s="1">
        <v>38891</v>
      </c>
      <c r="L3497" t="s">
        <v>0</v>
      </c>
      <c r="M3497">
        <v>105.73</v>
      </c>
      <c r="N3497" t="s">
        <v>0</v>
      </c>
      <c r="O3497" t="s">
        <v>0</v>
      </c>
      <c r="P3497" s="1">
        <v>38891</v>
      </c>
      <c r="Q3497" t="s">
        <v>0</v>
      </c>
      <c r="R3497" s="1">
        <v>38891</v>
      </c>
      <c r="S3497">
        <v>10585.79</v>
      </c>
      <c r="T3497" s="1">
        <v>38891</v>
      </c>
      <c r="U3497" t="s">
        <v>0</v>
      </c>
      <c r="V3497" s="1">
        <v>38891</v>
      </c>
      <c r="W3497">
        <v>838.13</v>
      </c>
      <c r="X3497" s="1">
        <v>38891</v>
      </c>
      <c r="Y3497" t="s">
        <v>0</v>
      </c>
      <c r="Z3497" s="1">
        <v>38891</v>
      </c>
      <c r="AA3497">
        <v>184.39</v>
      </c>
      <c r="AB3497" s="1">
        <v>38891</v>
      </c>
      <c r="AC3497">
        <v>4760.2</v>
      </c>
      <c r="AD3497" s="1">
        <v>38891</v>
      </c>
      <c r="AE3497">
        <v>112.15</v>
      </c>
      <c r="AF3497" t="s">
        <v>0</v>
      </c>
    </row>
    <row r="3498" spans="1:32" x14ac:dyDescent="0.25">
      <c r="A3498" s="1">
        <v>38894</v>
      </c>
      <c r="B3498">
        <v>358.67</v>
      </c>
      <c r="C3498" s="1">
        <v>38894</v>
      </c>
      <c r="D3498">
        <v>75.64</v>
      </c>
      <c r="E3498" s="1">
        <v>38894</v>
      </c>
      <c r="F3498">
        <v>150.52000000000001</v>
      </c>
      <c r="G3498" s="1">
        <v>38894</v>
      </c>
      <c r="H3498">
        <v>200.19</v>
      </c>
      <c r="I3498" s="1">
        <v>38894</v>
      </c>
      <c r="J3498">
        <v>9.5</v>
      </c>
      <c r="K3498" s="1">
        <v>38894</v>
      </c>
      <c r="L3498">
        <v>100</v>
      </c>
      <c r="M3498">
        <v>106.28</v>
      </c>
      <c r="N3498">
        <v>100</v>
      </c>
      <c r="O3498" t="s">
        <v>0</v>
      </c>
      <c r="P3498" s="1">
        <v>38894</v>
      </c>
      <c r="Q3498" t="s">
        <v>0</v>
      </c>
      <c r="R3498" s="1">
        <v>38894</v>
      </c>
      <c r="S3498">
        <v>10562.93</v>
      </c>
      <c r="T3498" s="1">
        <v>38894</v>
      </c>
      <c r="U3498" t="s">
        <v>0</v>
      </c>
      <c r="V3498" s="1">
        <v>38894</v>
      </c>
      <c r="W3498">
        <v>894.61</v>
      </c>
      <c r="X3498" s="1">
        <v>38894</v>
      </c>
      <c r="Y3498" t="s">
        <v>0</v>
      </c>
      <c r="Z3498" s="1">
        <v>38894</v>
      </c>
      <c r="AA3498">
        <v>184.05</v>
      </c>
      <c r="AB3498" s="1">
        <v>38894</v>
      </c>
      <c r="AC3498">
        <v>4823.9799999999996</v>
      </c>
      <c r="AD3498" s="1">
        <v>38894</v>
      </c>
      <c r="AE3498">
        <v>112.08</v>
      </c>
      <c r="AF3498" t="s">
        <v>0</v>
      </c>
    </row>
    <row r="3499" spans="1:32" x14ac:dyDescent="0.25">
      <c r="A3499" s="1">
        <v>38895</v>
      </c>
      <c r="B3499">
        <v>355.57</v>
      </c>
      <c r="C3499" s="1">
        <v>38895</v>
      </c>
      <c r="D3499">
        <v>74.22</v>
      </c>
      <c r="E3499" s="1">
        <v>38895</v>
      </c>
      <c r="F3499">
        <v>148.52000000000001</v>
      </c>
      <c r="G3499" s="1">
        <v>38895</v>
      </c>
      <c r="H3499">
        <v>196.38</v>
      </c>
      <c r="I3499" s="1">
        <v>38895</v>
      </c>
      <c r="J3499">
        <v>9.5</v>
      </c>
      <c r="K3499" s="1">
        <v>38895</v>
      </c>
      <c r="L3499">
        <v>100.01</v>
      </c>
      <c r="M3499">
        <v>106.26</v>
      </c>
      <c r="N3499">
        <v>100.05</v>
      </c>
      <c r="O3499" t="s">
        <v>0</v>
      </c>
      <c r="P3499" s="1">
        <v>38895</v>
      </c>
      <c r="Q3499" t="s">
        <v>0</v>
      </c>
      <c r="R3499" s="1">
        <v>38895</v>
      </c>
      <c r="S3499">
        <v>10700.11</v>
      </c>
      <c r="T3499" s="1">
        <v>38895</v>
      </c>
      <c r="U3499" t="s">
        <v>0</v>
      </c>
      <c r="V3499" s="1">
        <v>38895</v>
      </c>
      <c r="W3499">
        <v>885.67</v>
      </c>
      <c r="X3499" s="1">
        <v>38895</v>
      </c>
      <c r="Y3499" t="s">
        <v>0</v>
      </c>
      <c r="Z3499" s="1">
        <v>38895</v>
      </c>
      <c r="AA3499">
        <v>182.97</v>
      </c>
      <c r="AB3499" s="1">
        <v>38895</v>
      </c>
      <c r="AC3499">
        <v>4803.63</v>
      </c>
      <c r="AD3499" s="1">
        <v>38895</v>
      </c>
      <c r="AE3499">
        <v>112.38</v>
      </c>
      <c r="AF3499" t="s">
        <v>0</v>
      </c>
    </row>
    <row r="3500" spans="1:32" x14ac:dyDescent="0.25">
      <c r="A3500" s="1">
        <v>38896</v>
      </c>
      <c r="B3500">
        <v>357.98</v>
      </c>
      <c r="C3500" s="1">
        <v>38896</v>
      </c>
      <c r="D3500">
        <v>74.77</v>
      </c>
      <c r="E3500" s="1">
        <v>38896</v>
      </c>
      <c r="F3500">
        <v>149.44</v>
      </c>
      <c r="G3500" s="1">
        <v>38896</v>
      </c>
      <c r="H3500">
        <v>198.4</v>
      </c>
      <c r="I3500" s="1">
        <v>38896</v>
      </c>
      <c r="J3500">
        <v>9.5</v>
      </c>
      <c r="K3500" s="1">
        <v>38896</v>
      </c>
      <c r="L3500">
        <v>99.69</v>
      </c>
      <c r="M3500">
        <v>106.08</v>
      </c>
      <c r="N3500">
        <v>99.81</v>
      </c>
      <c r="O3500" t="s">
        <v>0</v>
      </c>
      <c r="P3500" s="1">
        <v>38896</v>
      </c>
      <c r="Q3500" t="s">
        <v>0</v>
      </c>
      <c r="R3500" s="1">
        <v>38896</v>
      </c>
      <c r="S3500">
        <v>10768.7</v>
      </c>
      <c r="T3500" s="1">
        <v>38896</v>
      </c>
      <c r="U3500" t="s">
        <v>0</v>
      </c>
      <c r="V3500" s="1">
        <v>38896</v>
      </c>
      <c r="W3500">
        <v>920.56</v>
      </c>
      <c r="X3500" s="1">
        <v>38896</v>
      </c>
      <c r="Y3500" t="s">
        <v>0</v>
      </c>
      <c r="Z3500" s="1">
        <v>38896</v>
      </c>
      <c r="AA3500">
        <v>184.42</v>
      </c>
      <c r="AB3500" s="1">
        <v>38896</v>
      </c>
      <c r="AC3500">
        <v>4859.26</v>
      </c>
      <c r="AD3500" s="1">
        <v>38896</v>
      </c>
      <c r="AE3500">
        <v>112.01</v>
      </c>
      <c r="AF3500" t="s">
        <v>0</v>
      </c>
    </row>
    <row r="3501" spans="1:32" x14ac:dyDescent="0.25">
      <c r="A3501" s="1">
        <v>38897</v>
      </c>
      <c r="B3501">
        <v>365.21</v>
      </c>
      <c r="C3501" s="1">
        <v>38897</v>
      </c>
      <c r="D3501">
        <v>77.040000000000006</v>
      </c>
      <c r="E3501" s="1">
        <v>38897</v>
      </c>
      <c r="F3501">
        <v>156.11000000000001</v>
      </c>
      <c r="G3501" s="1">
        <v>38897</v>
      </c>
      <c r="H3501">
        <v>206.11</v>
      </c>
      <c r="I3501" s="1">
        <v>38897</v>
      </c>
      <c r="J3501">
        <v>9.5</v>
      </c>
      <c r="K3501" s="1">
        <v>38897</v>
      </c>
      <c r="L3501">
        <v>100.44</v>
      </c>
      <c r="M3501">
        <v>106.99</v>
      </c>
      <c r="N3501">
        <v>100.52</v>
      </c>
      <c r="O3501" t="s">
        <v>0</v>
      </c>
      <c r="P3501" s="1">
        <v>38897</v>
      </c>
      <c r="Q3501" t="s">
        <v>0</v>
      </c>
      <c r="R3501" s="1">
        <v>38897</v>
      </c>
      <c r="S3501">
        <v>10951.61</v>
      </c>
      <c r="T3501" s="1">
        <v>38897</v>
      </c>
      <c r="U3501" t="s">
        <v>0</v>
      </c>
      <c r="V3501" s="1">
        <v>38897</v>
      </c>
      <c r="W3501">
        <v>970.06</v>
      </c>
      <c r="X3501" s="1">
        <v>38897</v>
      </c>
      <c r="Y3501" t="s">
        <v>0</v>
      </c>
      <c r="Z3501" s="1">
        <v>38897</v>
      </c>
      <c r="AA3501">
        <v>187.33</v>
      </c>
      <c r="AB3501" s="1">
        <v>38897</v>
      </c>
      <c r="AC3501">
        <v>4944.75</v>
      </c>
      <c r="AD3501" s="1">
        <v>38897</v>
      </c>
      <c r="AE3501">
        <v>112.48</v>
      </c>
      <c r="AF3501" t="s">
        <v>0</v>
      </c>
    </row>
    <row r="3502" spans="1:32" x14ac:dyDescent="0.25">
      <c r="A3502" s="1">
        <v>38898</v>
      </c>
      <c r="B3502">
        <v>365.09</v>
      </c>
      <c r="C3502" s="1">
        <v>38898</v>
      </c>
      <c r="D3502">
        <v>76.67</v>
      </c>
      <c r="E3502" s="1">
        <v>38898</v>
      </c>
      <c r="F3502">
        <v>158.4</v>
      </c>
      <c r="G3502" s="1">
        <v>38898</v>
      </c>
      <c r="H3502">
        <v>209.11</v>
      </c>
      <c r="I3502" s="1">
        <v>38898</v>
      </c>
      <c r="J3502">
        <v>9.5</v>
      </c>
      <c r="K3502" s="1">
        <v>38898</v>
      </c>
      <c r="L3502">
        <v>101.39</v>
      </c>
      <c r="M3502">
        <v>108.08</v>
      </c>
      <c r="N3502">
        <v>101.72</v>
      </c>
      <c r="O3502" t="s">
        <v>0</v>
      </c>
      <c r="P3502" s="1">
        <v>38898</v>
      </c>
      <c r="Q3502" t="s">
        <v>0</v>
      </c>
      <c r="R3502" s="1">
        <v>38898</v>
      </c>
      <c r="S3502">
        <v>10677.25</v>
      </c>
      <c r="T3502" s="1">
        <v>38898</v>
      </c>
      <c r="U3502" t="s">
        <v>0</v>
      </c>
      <c r="V3502" s="1">
        <v>38898</v>
      </c>
      <c r="W3502">
        <v>971.8</v>
      </c>
      <c r="X3502" s="1">
        <v>38898</v>
      </c>
      <c r="Y3502" t="s">
        <v>0</v>
      </c>
      <c r="Z3502" s="1">
        <v>38898</v>
      </c>
      <c r="AA3502">
        <v>186.83</v>
      </c>
      <c r="AB3502" s="1">
        <v>38898</v>
      </c>
      <c r="AC3502">
        <v>5024.8100000000004</v>
      </c>
      <c r="AD3502" s="1">
        <v>38898</v>
      </c>
      <c r="AE3502">
        <v>112.87</v>
      </c>
      <c r="AF3502" t="s">
        <v>0</v>
      </c>
    </row>
    <row r="3503" spans="1:32" x14ac:dyDescent="0.25">
      <c r="A3503" s="1">
        <v>38901</v>
      </c>
      <c r="B3503">
        <v>366.73</v>
      </c>
      <c r="C3503" s="1">
        <v>38901</v>
      </c>
      <c r="D3503">
        <v>77.12</v>
      </c>
      <c r="E3503" s="1">
        <v>38901</v>
      </c>
      <c r="F3503">
        <v>160.11000000000001</v>
      </c>
      <c r="G3503" s="1">
        <v>38901</v>
      </c>
      <c r="H3503">
        <v>211.04</v>
      </c>
      <c r="I3503" s="1">
        <v>38901</v>
      </c>
      <c r="J3503">
        <v>9.5</v>
      </c>
      <c r="K3503" s="1">
        <v>38901</v>
      </c>
      <c r="L3503">
        <v>101.05</v>
      </c>
      <c r="M3503">
        <v>108.2</v>
      </c>
      <c r="N3503">
        <v>101.46</v>
      </c>
      <c r="O3503" t="s">
        <v>0</v>
      </c>
      <c r="P3503" s="1">
        <v>38901</v>
      </c>
      <c r="Q3503" t="s">
        <v>0</v>
      </c>
      <c r="R3503" s="1">
        <v>38901</v>
      </c>
      <c r="S3503">
        <v>10654.39</v>
      </c>
      <c r="T3503" s="1">
        <v>38901</v>
      </c>
      <c r="U3503" t="s">
        <v>0</v>
      </c>
      <c r="V3503" s="1">
        <v>38901</v>
      </c>
      <c r="W3503">
        <v>1008.98</v>
      </c>
      <c r="X3503" s="1">
        <v>38901</v>
      </c>
      <c r="Y3503" t="s">
        <v>0</v>
      </c>
      <c r="Z3503" s="1">
        <v>38901</v>
      </c>
      <c r="AA3503">
        <v>186.83</v>
      </c>
      <c r="AB3503" s="1">
        <v>38901</v>
      </c>
      <c r="AC3503">
        <v>4959.68</v>
      </c>
      <c r="AD3503" s="1">
        <v>38901</v>
      </c>
      <c r="AE3503">
        <v>112.82</v>
      </c>
      <c r="AF3503" t="s">
        <v>0</v>
      </c>
    </row>
    <row r="3504" spans="1:32" x14ac:dyDescent="0.25">
      <c r="A3504" s="1">
        <v>38902</v>
      </c>
      <c r="B3504">
        <v>366.73</v>
      </c>
      <c r="C3504" s="1">
        <v>38902</v>
      </c>
      <c r="D3504">
        <v>77.12</v>
      </c>
      <c r="E3504" s="1">
        <v>38902</v>
      </c>
      <c r="F3504">
        <v>160.11000000000001</v>
      </c>
      <c r="G3504" s="1">
        <v>38902</v>
      </c>
      <c r="H3504">
        <v>211.04</v>
      </c>
      <c r="I3504" s="1">
        <v>38902</v>
      </c>
      <c r="J3504">
        <v>9.5</v>
      </c>
      <c r="K3504" s="1">
        <v>38902</v>
      </c>
      <c r="L3504">
        <v>101.05</v>
      </c>
      <c r="M3504">
        <v>108.2</v>
      </c>
      <c r="N3504">
        <v>101.46</v>
      </c>
      <c r="O3504" t="s">
        <v>0</v>
      </c>
      <c r="P3504" s="1">
        <v>38902</v>
      </c>
      <c r="Q3504" t="s">
        <v>0</v>
      </c>
      <c r="R3504" s="1">
        <v>38902</v>
      </c>
      <c r="S3504">
        <v>10654.39</v>
      </c>
      <c r="T3504" s="1">
        <v>38902</v>
      </c>
      <c r="U3504" t="s">
        <v>0</v>
      </c>
      <c r="V3504" s="1">
        <v>38902</v>
      </c>
      <c r="W3504">
        <v>1008.98</v>
      </c>
      <c r="X3504" s="1">
        <v>38902</v>
      </c>
      <c r="Y3504" t="s">
        <v>0</v>
      </c>
      <c r="Z3504" s="1">
        <v>38902</v>
      </c>
      <c r="AA3504">
        <v>186.83</v>
      </c>
      <c r="AB3504" s="1">
        <v>38902</v>
      </c>
      <c r="AC3504">
        <v>4959.68</v>
      </c>
      <c r="AD3504" s="1">
        <v>38902</v>
      </c>
      <c r="AE3504">
        <v>112.82</v>
      </c>
      <c r="AF3504" t="s">
        <v>0</v>
      </c>
    </row>
    <row r="3505" spans="1:32" x14ac:dyDescent="0.25">
      <c r="A3505" s="1">
        <v>38903</v>
      </c>
      <c r="B3505">
        <v>364.63</v>
      </c>
      <c r="C3505" s="1">
        <v>38903</v>
      </c>
      <c r="D3505">
        <v>75.44</v>
      </c>
      <c r="E3505" s="1">
        <v>38903</v>
      </c>
      <c r="F3505">
        <v>154.97999999999999</v>
      </c>
      <c r="G3505" s="1">
        <v>38903</v>
      </c>
      <c r="H3505">
        <v>206.74</v>
      </c>
      <c r="I3505" s="1">
        <v>38903</v>
      </c>
      <c r="J3505">
        <v>9.5</v>
      </c>
      <c r="K3505" s="1">
        <v>38903</v>
      </c>
      <c r="L3505">
        <v>101.05</v>
      </c>
      <c r="M3505">
        <v>107.65</v>
      </c>
      <c r="N3505">
        <v>101.02</v>
      </c>
      <c r="O3505" t="s">
        <v>0</v>
      </c>
      <c r="P3505" s="1">
        <v>38903</v>
      </c>
      <c r="Q3505" t="s">
        <v>0</v>
      </c>
      <c r="R3505" s="1">
        <v>38903</v>
      </c>
      <c r="S3505">
        <v>10768.7</v>
      </c>
      <c r="T3505" s="1">
        <v>38903</v>
      </c>
      <c r="U3505" t="s">
        <v>0</v>
      </c>
      <c r="V3505" s="1">
        <v>38903</v>
      </c>
      <c r="W3505">
        <v>995.9</v>
      </c>
      <c r="X3505" s="1">
        <v>38903</v>
      </c>
      <c r="Y3505" t="s">
        <v>0</v>
      </c>
      <c r="Z3505" s="1">
        <v>38903</v>
      </c>
      <c r="AA3505">
        <v>184.61</v>
      </c>
      <c r="AB3505" s="1">
        <v>38903</v>
      </c>
      <c r="AC3505">
        <v>4914.8999999999996</v>
      </c>
      <c r="AD3505" s="1">
        <v>38903</v>
      </c>
      <c r="AE3505">
        <v>112.41</v>
      </c>
      <c r="AF3505" t="s">
        <v>0</v>
      </c>
    </row>
    <row r="3506" spans="1:32" x14ac:dyDescent="0.25">
      <c r="A3506" s="1">
        <v>38904</v>
      </c>
      <c r="B3506">
        <v>365.7</v>
      </c>
      <c r="C3506" s="1">
        <v>38904</v>
      </c>
      <c r="D3506">
        <v>75.36</v>
      </c>
      <c r="E3506" s="1">
        <v>38904</v>
      </c>
      <c r="F3506">
        <v>156.63</v>
      </c>
      <c r="G3506" s="1">
        <v>38904</v>
      </c>
      <c r="H3506">
        <v>209.52</v>
      </c>
      <c r="I3506" s="1">
        <v>38904</v>
      </c>
      <c r="J3506">
        <v>9.5</v>
      </c>
      <c r="K3506" s="1">
        <v>38904</v>
      </c>
      <c r="L3506">
        <v>101.05</v>
      </c>
      <c r="M3506">
        <v>108.01</v>
      </c>
      <c r="N3506">
        <v>101.25</v>
      </c>
      <c r="O3506" t="s">
        <v>0</v>
      </c>
      <c r="P3506" s="1">
        <v>38904</v>
      </c>
      <c r="Q3506" t="s">
        <v>0</v>
      </c>
      <c r="R3506" s="1">
        <v>38904</v>
      </c>
      <c r="S3506">
        <v>10905.88</v>
      </c>
      <c r="T3506" s="1">
        <v>38904</v>
      </c>
      <c r="U3506" t="s">
        <v>0</v>
      </c>
      <c r="V3506" s="1">
        <v>38904</v>
      </c>
      <c r="W3506">
        <v>998.41</v>
      </c>
      <c r="X3506" s="1">
        <v>38904</v>
      </c>
      <c r="Y3506" t="s">
        <v>0</v>
      </c>
      <c r="Z3506" s="1">
        <v>38904</v>
      </c>
      <c r="AA3506">
        <v>183.14</v>
      </c>
      <c r="AB3506" s="1">
        <v>38904</v>
      </c>
      <c r="AC3506">
        <v>4932.54</v>
      </c>
      <c r="AD3506" s="1">
        <v>38904</v>
      </c>
      <c r="AE3506">
        <v>112.76</v>
      </c>
      <c r="AF3506" t="s">
        <v>0</v>
      </c>
    </row>
    <row r="3507" spans="1:32" x14ac:dyDescent="0.25">
      <c r="A3507" s="1">
        <v>38905</v>
      </c>
      <c r="B3507">
        <v>363.31</v>
      </c>
      <c r="C3507" s="1">
        <v>38905</v>
      </c>
      <c r="D3507">
        <v>74.53</v>
      </c>
      <c r="E3507" s="1">
        <v>38905</v>
      </c>
      <c r="F3507">
        <v>155.34</v>
      </c>
      <c r="G3507" s="1">
        <v>38905</v>
      </c>
      <c r="H3507">
        <v>208.04</v>
      </c>
      <c r="I3507" s="1">
        <v>38905</v>
      </c>
      <c r="J3507">
        <v>9.5</v>
      </c>
      <c r="K3507" s="1">
        <v>38905</v>
      </c>
      <c r="L3507">
        <v>101.7</v>
      </c>
      <c r="M3507">
        <v>108.32</v>
      </c>
      <c r="N3507">
        <v>101.8</v>
      </c>
      <c r="O3507" t="s">
        <v>0</v>
      </c>
      <c r="P3507" s="1">
        <v>38905</v>
      </c>
      <c r="Q3507" t="s">
        <v>0</v>
      </c>
      <c r="R3507" s="1">
        <v>38905</v>
      </c>
      <c r="S3507">
        <v>10837.29</v>
      </c>
      <c r="T3507" s="1">
        <v>38905</v>
      </c>
      <c r="U3507" t="s">
        <v>0</v>
      </c>
      <c r="V3507" s="1">
        <v>38905</v>
      </c>
      <c r="W3507">
        <v>1013.78</v>
      </c>
      <c r="X3507" s="1">
        <v>38905</v>
      </c>
      <c r="Y3507" t="s">
        <v>0</v>
      </c>
      <c r="Z3507" s="1">
        <v>38905</v>
      </c>
      <c r="AA3507">
        <v>182.12</v>
      </c>
      <c r="AB3507" s="1">
        <v>38905</v>
      </c>
      <c r="AC3507">
        <v>4936.6099999999997</v>
      </c>
      <c r="AD3507" s="1">
        <v>38905</v>
      </c>
      <c r="AE3507">
        <v>113.11</v>
      </c>
      <c r="AF3507" t="s">
        <v>0</v>
      </c>
    </row>
    <row r="3508" spans="1:32" x14ac:dyDescent="0.25">
      <c r="A3508" s="1">
        <v>38908</v>
      </c>
      <c r="B3508">
        <v>364</v>
      </c>
      <c r="C3508" s="1">
        <v>38908</v>
      </c>
      <c r="D3508">
        <v>73.88</v>
      </c>
      <c r="E3508" s="1">
        <v>38908</v>
      </c>
      <c r="F3508">
        <v>157.88999999999999</v>
      </c>
      <c r="G3508" s="1">
        <v>38908</v>
      </c>
      <c r="H3508">
        <v>209.29</v>
      </c>
      <c r="I3508" s="1">
        <v>38908</v>
      </c>
      <c r="J3508">
        <v>9.5</v>
      </c>
      <c r="K3508" s="1">
        <v>38908</v>
      </c>
      <c r="L3508">
        <v>101.21</v>
      </c>
      <c r="M3508">
        <v>107.69</v>
      </c>
      <c r="N3508">
        <v>101.14</v>
      </c>
      <c r="O3508" t="s">
        <v>0</v>
      </c>
      <c r="P3508" s="1">
        <v>38908</v>
      </c>
      <c r="Q3508" t="s">
        <v>0</v>
      </c>
      <c r="R3508" s="1">
        <v>38908</v>
      </c>
      <c r="S3508">
        <v>11134.52</v>
      </c>
      <c r="T3508" s="1">
        <v>38908</v>
      </c>
      <c r="U3508" t="s">
        <v>0</v>
      </c>
      <c r="V3508" s="1">
        <v>38908</v>
      </c>
      <c r="W3508">
        <v>1027.52</v>
      </c>
      <c r="X3508" s="1">
        <v>38908</v>
      </c>
      <c r="Y3508" t="s">
        <v>0</v>
      </c>
      <c r="Z3508" s="1">
        <v>38908</v>
      </c>
      <c r="AA3508">
        <v>178.95</v>
      </c>
      <c r="AB3508" s="1">
        <v>38908</v>
      </c>
      <c r="AC3508">
        <v>4996.32</v>
      </c>
      <c r="AD3508" s="1">
        <v>38908</v>
      </c>
      <c r="AE3508">
        <v>113.2</v>
      </c>
      <c r="AF3508" t="s">
        <v>0</v>
      </c>
    </row>
    <row r="3509" spans="1:32" x14ac:dyDescent="0.25">
      <c r="A3509" s="1">
        <v>38909</v>
      </c>
      <c r="B3509">
        <v>365.61</v>
      </c>
      <c r="C3509" s="1">
        <v>38909</v>
      </c>
      <c r="D3509">
        <v>74.430000000000007</v>
      </c>
      <c r="E3509" s="1">
        <v>38909</v>
      </c>
      <c r="F3509">
        <v>158.24</v>
      </c>
      <c r="G3509" s="1">
        <v>38909</v>
      </c>
      <c r="H3509">
        <v>208.89</v>
      </c>
      <c r="I3509" s="1">
        <v>38909</v>
      </c>
      <c r="J3509">
        <v>9.5</v>
      </c>
      <c r="K3509" s="1">
        <v>38909</v>
      </c>
      <c r="L3509">
        <v>101.5</v>
      </c>
      <c r="M3509">
        <v>108.05</v>
      </c>
      <c r="N3509">
        <v>101.49</v>
      </c>
      <c r="O3509" t="s">
        <v>0</v>
      </c>
      <c r="P3509" s="1">
        <v>38909</v>
      </c>
      <c r="Q3509" t="s">
        <v>0</v>
      </c>
      <c r="R3509" s="1">
        <v>38909</v>
      </c>
      <c r="S3509">
        <v>10883.02</v>
      </c>
      <c r="T3509" s="1">
        <v>38909</v>
      </c>
      <c r="U3509" t="s">
        <v>0</v>
      </c>
      <c r="V3509" s="1">
        <v>38909</v>
      </c>
      <c r="W3509">
        <v>1024.9000000000001</v>
      </c>
      <c r="X3509" s="1">
        <v>38909</v>
      </c>
      <c r="Y3509" t="s">
        <v>0</v>
      </c>
      <c r="Z3509" s="1">
        <v>38909</v>
      </c>
      <c r="AA3509">
        <v>178.4</v>
      </c>
      <c r="AB3509" s="1">
        <v>38909</v>
      </c>
      <c r="AC3509">
        <v>5047.88</v>
      </c>
      <c r="AD3509" s="1">
        <v>38909</v>
      </c>
      <c r="AE3509">
        <v>113.32</v>
      </c>
      <c r="AF3509" t="s">
        <v>0</v>
      </c>
    </row>
    <row r="3510" spans="1:32" x14ac:dyDescent="0.25">
      <c r="A3510" s="1">
        <v>38910</v>
      </c>
      <c r="B3510">
        <v>361.71</v>
      </c>
      <c r="C3510" s="1">
        <v>38910</v>
      </c>
      <c r="D3510">
        <v>73.03</v>
      </c>
      <c r="E3510" s="1">
        <v>38910</v>
      </c>
      <c r="F3510">
        <v>154.19</v>
      </c>
      <c r="G3510" s="1">
        <v>38910</v>
      </c>
      <c r="H3510">
        <v>205.39</v>
      </c>
      <c r="I3510" s="1">
        <v>38910</v>
      </c>
      <c r="J3510">
        <v>9.5</v>
      </c>
      <c r="K3510" s="1">
        <v>38910</v>
      </c>
      <c r="L3510">
        <v>100.82</v>
      </c>
      <c r="M3510">
        <v>107.46</v>
      </c>
      <c r="N3510">
        <v>100.84</v>
      </c>
      <c r="O3510" t="s">
        <v>0</v>
      </c>
      <c r="P3510" s="1">
        <v>38910</v>
      </c>
      <c r="Q3510" t="s">
        <v>0</v>
      </c>
      <c r="R3510" s="1">
        <v>38910</v>
      </c>
      <c r="S3510">
        <v>11317.43</v>
      </c>
      <c r="T3510" s="1">
        <v>38910</v>
      </c>
      <c r="U3510" t="s">
        <v>0</v>
      </c>
      <c r="V3510" s="1">
        <v>38910</v>
      </c>
      <c r="W3510">
        <v>993.83</v>
      </c>
      <c r="X3510" s="1">
        <v>38910</v>
      </c>
      <c r="Y3510" t="s">
        <v>0</v>
      </c>
      <c r="Z3510" s="1">
        <v>38910</v>
      </c>
      <c r="AA3510">
        <v>179.73</v>
      </c>
      <c r="AB3510" s="1">
        <v>38910</v>
      </c>
      <c r="AC3510">
        <v>4958.32</v>
      </c>
      <c r="AD3510" s="1">
        <v>38910</v>
      </c>
      <c r="AE3510">
        <v>113.42</v>
      </c>
      <c r="AF3510" t="s">
        <v>0</v>
      </c>
    </row>
    <row r="3511" spans="1:32" x14ac:dyDescent="0.25">
      <c r="A3511" s="1">
        <v>38911</v>
      </c>
      <c r="B3511">
        <v>355.82</v>
      </c>
      <c r="C3511" s="1">
        <v>38911</v>
      </c>
      <c r="D3511">
        <v>71.8</v>
      </c>
      <c r="E3511" s="1">
        <v>38911</v>
      </c>
      <c r="F3511">
        <v>150.51</v>
      </c>
      <c r="G3511" s="1">
        <v>38911</v>
      </c>
      <c r="H3511">
        <v>201.22</v>
      </c>
      <c r="I3511" s="1">
        <v>38911</v>
      </c>
      <c r="J3511">
        <v>9.5</v>
      </c>
      <c r="K3511" s="1">
        <v>38911</v>
      </c>
      <c r="L3511">
        <v>101.25</v>
      </c>
      <c r="M3511">
        <v>107.36</v>
      </c>
      <c r="N3511">
        <v>101.15</v>
      </c>
      <c r="O3511" t="s">
        <v>0</v>
      </c>
      <c r="P3511" s="1">
        <v>38911</v>
      </c>
      <c r="Q3511" t="s">
        <v>0</v>
      </c>
      <c r="R3511" s="1">
        <v>38911</v>
      </c>
      <c r="S3511">
        <v>11363.15</v>
      </c>
      <c r="T3511" s="1">
        <v>38911</v>
      </c>
      <c r="U3511" t="s">
        <v>0</v>
      </c>
      <c r="V3511" s="1">
        <v>38911</v>
      </c>
      <c r="W3511">
        <v>954.03</v>
      </c>
      <c r="X3511" s="1">
        <v>38911</v>
      </c>
      <c r="Y3511" t="s">
        <v>0</v>
      </c>
      <c r="Z3511" s="1">
        <v>38911</v>
      </c>
      <c r="AA3511">
        <v>179.73</v>
      </c>
      <c r="AB3511" s="1">
        <v>38911</v>
      </c>
      <c r="AC3511">
        <v>4899.97</v>
      </c>
      <c r="AD3511" s="1">
        <v>38911</v>
      </c>
      <c r="AE3511">
        <v>113.68</v>
      </c>
      <c r="AF3511" t="s">
        <v>0</v>
      </c>
    </row>
    <row r="3512" spans="1:32" x14ac:dyDescent="0.25">
      <c r="A3512" s="1">
        <v>38912</v>
      </c>
      <c r="B3512">
        <v>354.45</v>
      </c>
      <c r="C3512" s="1">
        <v>38912</v>
      </c>
      <c r="D3512">
        <v>71.069999999999993</v>
      </c>
      <c r="E3512" s="1">
        <v>38912</v>
      </c>
      <c r="F3512">
        <v>148.38</v>
      </c>
      <c r="G3512" s="1">
        <v>38912</v>
      </c>
      <c r="H3512">
        <v>199.84</v>
      </c>
      <c r="I3512" s="1">
        <v>38912</v>
      </c>
      <c r="J3512">
        <v>9.5</v>
      </c>
      <c r="K3512" s="1">
        <v>38912</v>
      </c>
      <c r="L3512">
        <v>100.92</v>
      </c>
      <c r="M3512">
        <v>106.97</v>
      </c>
      <c r="N3512">
        <v>100.75</v>
      </c>
      <c r="O3512" t="s">
        <v>0</v>
      </c>
      <c r="P3512" s="1">
        <v>38912</v>
      </c>
      <c r="Q3512" t="s">
        <v>0</v>
      </c>
      <c r="R3512" s="1">
        <v>38912</v>
      </c>
      <c r="S3512">
        <v>11477.47</v>
      </c>
      <c r="T3512" s="1">
        <v>38912</v>
      </c>
      <c r="U3512" t="s">
        <v>0</v>
      </c>
      <c r="V3512" s="1">
        <v>38912</v>
      </c>
      <c r="W3512">
        <v>966.35</v>
      </c>
      <c r="X3512" s="1">
        <v>38912</v>
      </c>
      <c r="Y3512" t="s">
        <v>0</v>
      </c>
      <c r="Z3512" s="1">
        <v>38912</v>
      </c>
      <c r="AA3512">
        <v>179.44</v>
      </c>
      <c r="AB3512" s="1">
        <v>38912</v>
      </c>
      <c r="AC3512">
        <v>4946.1099999999997</v>
      </c>
      <c r="AD3512" s="1">
        <v>38912</v>
      </c>
      <c r="AE3512">
        <v>113.76</v>
      </c>
      <c r="AF3512" t="s">
        <v>0</v>
      </c>
    </row>
    <row r="3513" spans="1:32" x14ac:dyDescent="0.25">
      <c r="A3513" s="1">
        <v>38915</v>
      </c>
      <c r="B3513">
        <v>353.93</v>
      </c>
      <c r="C3513" s="1">
        <v>38915</v>
      </c>
      <c r="D3513">
        <v>71.25</v>
      </c>
      <c r="E3513" s="1">
        <v>38915</v>
      </c>
      <c r="F3513">
        <v>147.05000000000001</v>
      </c>
      <c r="G3513" s="1">
        <v>38915</v>
      </c>
      <c r="H3513">
        <v>196.79</v>
      </c>
      <c r="I3513" s="1">
        <v>38915</v>
      </c>
      <c r="J3513">
        <v>9.5</v>
      </c>
      <c r="K3513" s="1">
        <v>38915</v>
      </c>
      <c r="L3513">
        <v>99.99</v>
      </c>
      <c r="M3513">
        <v>105.93</v>
      </c>
      <c r="N3513">
        <v>99.67</v>
      </c>
      <c r="O3513" t="s">
        <v>0</v>
      </c>
      <c r="P3513" s="1">
        <v>38915</v>
      </c>
      <c r="Q3513" t="s">
        <v>0</v>
      </c>
      <c r="R3513" s="1">
        <v>38915</v>
      </c>
      <c r="S3513">
        <v>11265.07</v>
      </c>
      <c r="T3513" s="1">
        <v>38915</v>
      </c>
      <c r="U3513" t="s">
        <v>0</v>
      </c>
      <c r="V3513" s="1">
        <v>38915</v>
      </c>
      <c r="W3513">
        <v>947.16</v>
      </c>
      <c r="X3513" s="1">
        <v>38915</v>
      </c>
      <c r="Y3513" t="s">
        <v>0</v>
      </c>
      <c r="Z3513" s="1">
        <v>38915</v>
      </c>
      <c r="AA3513">
        <v>176.97</v>
      </c>
      <c r="AB3513" s="1">
        <v>38915</v>
      </c>
      <c r="AC3513">
        <v>4899.97</v>
      </c>
      <c r="AD3513" s="1">
        <v>38915</v>
      </c>
      <c r="AE3513">
        <v>113.66</v>
      </c>
      <c r="AF3513" t="s">
        <v>0</v>
      </c>
    </row>
    <row r="3514" spans="1:32" x14ac:dyDescent="0.25">
      <c r="A3514" s="1">
        <v>38916</v>
      </c>
      <c r="B3514">
        <v>355.74</v>
      </c>
      <c r="C3514" s="1">
        <v>38916</v>
      </c>
      <c r="D3514">
        <v>71.489999999999995</v>
      </c>
      <c r="E3514" s="1">
        <v>38916</v>
      </c>
      <c r="F3514">
        <v>145.77000000000001</v>
      </c>
      <c r="G3514" s="1">
        <v>38916</v>
      </c>
      <c r="H3514">
        <v>196.47</v>
      </c>
      <c r="I3514" s="1">
        <v>38916</v>
      </c>
      <c r="J3514">
        <v>9.5</v>
      </c>
      <c r="K3514" s="1">
        <v>38916</v>
      </c>
      <c r="L3514">
        <v>100.43</v>
      </c>
      <c r="M3514">
        <v>105.82</v>
      </c>
      <c r="N3514">
        <v>99.21</v>
      </c>
      <c r="O3514" t="s">
        <v>0</v>
      </c>
      <c r="P3514" s="1">
        <v>38916</v>
      </c>
      <c r="Q3514" t="s">
        <v>0</v>
      </c>
      <c r="R3514" s="1">
        <v>38916</v>
      </c>
      <c r="S3514">
        <v>11020.2</v>
      </c>
      <c r="T3514" s="1">
        <v>38916</v>
      </c>
      <c r="U3514" t="s">
        <v>0</v>
      </c>
      <c r="V3514" s="1">
        <v>38916</v>
      </c>
      <c r="W3514">
        <v>942.04</v>
      </c>
      <c r="X3514" s="1">
        <v>38916</v>
      </c>
      <c r="Y3514" t="s">
        <v>0</v>
      </c>
      <c r="Z3514" s="1">
        <v>38916</v>
      </c>
      <c r="AA3514">
        <v>177.47</v>
      </c>
      <c r="AB3514" s="1">
        <v>38916</v>
      </c>
      <c r="AC3514">
        <v>4966.46</v>
      </c>
      <c r="AD3514" s="1">
        <v>38916</v>
      </c>
      <c r="AE3514">
        <v>113.22</v>
      </c>
      <c r="AF3514" t="s">
        <v>0</v>
      </c>
    </row>
    <row r="3515" spans="1:32" x14ac:dyDescent="0.25">
      <c r="A3515" s="1">
        <v>38917</v>
      </c>
      <c r="B3515">
        <v>360.67</v>
      </c>
      <c r="C3515" s="1">
        <v>38917</v>
      </c>
      <c r="D3515">
        <v>72.42</v>
      </c>
      <c r="E3515" s="1">
        <v>38917</v>
      </c>
      <c r="F3515">
        <v>149.44</v>
      </c>
      <c r="G3515" s="1">
        <v>38917</v>
      </c>
      <c r="H3515">
        <v>203.56</v>
      </c>
      <c r="I3515" s="1">
        <v>38917</v>
      </c>
      <c r="J3515">
        <v>9.5</v>
      </c>
      <c r="K3515" s="1">
        <v>38917</v>
      </c>
      <c r="L3515">
        <v>101.36</v>
      </c>
      <c r="M3515">
        <v>106.61</v>
      </c>
      <c r="N3515">
        <v>99.78</v>
      </c>
      <c r="O3515" t="s">
        <v>0</v>
      </c>
      <c r="P3515" s="1">
        <v>38917</v>
      </c>
      <c r="Q3515" t="s">
        <v>0</v>
      </c>
      <c r="R3515" s="1">
        <v>38917</v>
      </c>
      <c r="S3515">
        <v>11088.79</v>
      </c>
      <c r="T3515" s="1">
        <v>38917</v>
      </c>
      <c r="U3515" t="s">
        <v>0</v>
      </c>
      <c r="V3515" s="1">
        <v>38917</v>
      </c>
      <c r="W3515">
        <v>986.2</v>
      </c>
      <c r="X3515" s="1">
        <v>38917</v>
      </c>
      <c r="Y3515" t="s">
        <v>0</v>
      </c>
      <c r="Z3515" s="1">
        <v>38917</v>
      </c>
      <c r="AA3515">
        <v>177.47</v>
      </c>
      <c r="AB3515" s="1">
        <v>38917</v>
      </c>
      <c r="AC3515">
        <v>5084.5200000000004</v>
      </c>
      <c r="AD3515" s="1">
        <v>38917</v>
      </c>
      <c r="AE3515">
        <v>113.94</v>
      </c>
      <c r="AF3515" t="s">
        <v>0</v>
      </c>
    </row>
    <row r="3516" spans="1:32" x14ac:dyDescent="0.25">
      <c r="A3516" s="1">
        <v>38918</v>
      </c>
      <c r="B3516">
        <v>358.21</v>
      </c>
      <c r="C3516" s="1">
        <v>38918</v>
      </c>
      <c r="D3516">
        <v>71.349999999999994</v>
      </c>
      <c r="E3516" s="1">
        <v>38918</v>
      </c>
      <c r="F3516">
        <v>147.69999999999999</v>
      </c>
      <c r="G3516" s="1">
        <v>38918</v>
      </c>
      <c r="H3516">
        <v>201.99</v>
      </c>
      <c r="I3516" s="1">
        <v>38918</v>
      </c>
      <c r="J3516">
        <v>9.5</v>
      </c>
      <c r="K3516" s="1">
        <v>38918</v>
      </c>
      <c r="L3516">
        <v>101.67</v>
      </c>
      <c r="M3516">
        <v>106.9</v>
      </c>
      <c r="N3516">
        <v>99.97</v>
      </c>
      <c r="O3516" t="s">
        <v>0</v>
      </c>
      <c r="P3516" s="1">
        <v>38918</v>
      </c>
      <c r="Q3516" t="s">
        <v>0</v>
      </c>
      <c r="R3516" s="1">
        <v>38918</v>
      </c>
      <c r="S3516">
        <v>11431.74</v>
      </c>
      <c r="T3516" s="1">
        <v>38918</v>
      </c>
      <c r="U3516" t="s">
        <v>0</v>
      </c>
      <c r="V3516" s="1">
        <v>38918</v>
      </c>
      <c r="W3516">
        <v>950.76</v>
      </c>
      <c r="X3516" s="1">
        <v>38918</v>
      </c>
      <c r="Y3516" t="s">
        <v>0</v>
      </c>
      <c r="Z3516" s="1">
        <v>38918</v>
      </c>
      <c r="AA3516">
        <v>175.94</v>
      </c>
      <c r="AB3516" s="1">
        <v>38918</v>
      </c>
      <c r="AC3516">
        <v>5038.38</v>
      </c>
      <c r="AD3516" s="1">
        <v>38918</v>
      </c>
      <c r="AE3516">
        <v>114.18</v>
      </c>
      <c r="AF3516" t="s">
        <v>0</v>
      </c>
    </row>
    <row r="3517" spans="1:32" x14ac:dyDescent="0.25">
      <c r="A3517" s="1">
        <v>38919</v>
      </c>
      <c r="B3517">
        <v>355.68</v>
      </c>
      <c r="C3517" s="1">
        <v>38919</v>
      </c>
      <c r="D3517">
        <v>70.599999999999994</v>
      </c>
      <c r="E3517" s="1">
        <v>38919</v>
      </c>
      <c r="F3517">
        <v>148.29</v>
      </c>
      <c r="G3517" s="1">
        <v>38919</v>
      </c>
      <c r="H3517">
        <v>201.99</v>
      </c>
      <c r="I3517" s="1">
        <v>38919</v>
      </c>
      <c r="J3517">
        <v>9.5</v>
      </c>
      <c r="K3517" s="1">
        <v>38919</v>
      </c>
      <c r="L3517">
        <v>102.27</v>
      </c>
      <c r="M3517">
        <v>107.46</v>
      </c>
      <c r="N3517">
        <v>100.6</v>
      </c>
      <c r="O3517" t="s">
        <v>0</v>
      </c>
      <c r="P3517" s="1">
        <v>38919</v>
      </c>
      <c r="Q3517" t="s">
        <v>0</v>
      </c>
      <c r="R3517" s="1">
        <v>38919</v>
      </c>
      <c r="S3517">
        <v>11157.38</v>
      </c>
      <c r="T3517" s="1">
        <v>38919</v>
      </c>
      <c r="U3517" t="s">
        <v>0</v>
      </c>
      <c r="V3517" s="1">
        <v>38919</v>
      </c>
      <c r="W3517">
        <v>932.44</v>
      </c>
      <c r="X3517" s="1">
        <v>38919</v>
      </c>
      <c r="Y3517" t="s">
        <v>0</v>
      </c>
      <c r="Z3517" s="1">
        <v>38919</v>
      </c>
      <c r="AA3517">
        <v>179.44</v>
      </c>
      <c r="AB3517" s="1">
        <v>38919</v>
      </c>
      <c r="AC3517">
        <v>5102.16</v>
      </c>
      <c r="AD3517" s="1">
        <v>38919</v>
      </c>
      <c r="AE3517">
        <v>114.11</v>
      </c>
      <c r="AF3517" t="s">
        <v>0</v>
      </c>
    </row>
    <row r="3518" spans="1:32" x14ac:dyDescent="0.25">
      <c r="A3518" s="1">
        <v>38922</v>
      </c>
      <c r="B3518">
        <v>362.17</v>
      </c>
      <c r="C3518" s="1">
        <v>38922</v>
      </c>
      <c r="D3518">
        <v>72</v>
      </c>
      <c r="E3518" s="1">
        <v>38922</v>
      </c>
      <c r="F3518">
        <v>151</v>
      </c>
      <c r="G3518" s="1">
        <v>38922</v>
      </c>
      <c r="H3518">
        <v>206.38</v>
      </c>
      <c r="I3518" s="1">
        <v>38922</v>
      </c>
      <c r="J3518">
        <v>9.5</v>
      </c>
      <c r="K3518" s="1">
        <v>38922</v>
      </c>
      <c r="L3518">
        <v>101.81</v>
      </c>
      <c r="M3518">
        <v>106.86</v>
      </c>
      <c r="N3518">
        <v>99.82</v>
      </c>
      <c r="O3518" t="s">
        <v>0</v>
      </c>
      <c r="P3518" s="1">
        <v>38922</v>
      </c>
      <c r="Q3518" t="s">
        <v>0</v>
      </c>
      <c r="R3518" s="1">
        <v>38922</v>
      </c>
      <c r="S3518">
        <v>10951.61</v>
      </c>
      <c r="T3518" s="1">
        <v>38922</v>
      </c>
      <c r="U3518" t="s">
        <v>0</v>
      </c>
      <c r="V3518" s="1">
        <v>38922</v>
      </c>
      <c r="W3518">
        <v>934.84</v>
      </c>
      <c r="X3518" s="1">
        <v>38922</v>
      </c>
      <c r="Y3518" t="s">
        <v>0</v>
      </c>
      <c r="Z3518" s="1">
        <v>38922</v>
      </c>
      <c r="AA3518">
        <v>178.85</v>
      </c>
      <c r="AB3518" s="1">
        <v>38922</v>
      </c>
      <c r="AC3518">
        <v>5167.29</v>
      </c>
      <c r="AD3518" s="1">
        <v>38922</v>
      </c>
      <c r="AE3518">
        <v>114.11</v>
      </c>
      <c r="AF3518" t="s">
        <v>0</v>
      </c>
    </row>
    <row r="3519" spans="1:32" x14ac:dyDescent="0.25">
      <c r="A3519" s="1">
        <v>38923</v>
      </c>
      <c r="B3519">
        <v>363.46</v>
      </c>
      <c r="C3519" s="1">
        <v>38923</v>
      </c>
      <c r="D3519">
        <v>72.42</v>
      </c>
      <c r="E3519" s="1">
        <v>38923</v>
      </c>
      <c r="F3519">
        <v>152.30000000000001</v>
      </c>
      <c r="G3519" s="1">
        <v>38923</v>
      </c>
      <c r="H3519">
        <v>206.33</v>
      </c>
      <c r="I3519" s="1">
        <v>38923</v>
      </c>
      <c r="J3519">
        <v>9.5</v>
      </c>
      <c r="K3519" s="1">
        <v>38923</v>
      </c>
      <c r="L3519">
        <v>101.3</v>
      </c>
      <c r="M3519">
        <v>106.47</v>
      </c>
      <c r="N3519">
        <v>99.32</v>
      </c>
      <c r="O3519" t="s">
        <v>0</v>
      </c>
      <c r="P3519" s="1">
        <v>38923</v>
      </c>
      <c r="Q3519" t="s">
        <v>0</v>
      </c>
      <c r="R3519" s="1">
        <v>38923</v>
      </c>
      <c r="S3519">
        <v>10860.16</v>
      </c>
      <c r="T3519" s="1">
        <v>38923</v>
      </c>
      <c r="U3519" t="s">
        <v>0</v>
      </c>
      <c r="V3519" s="1">
        <v>38923</v>
      </c>
      <c r="W3519">
        <v>964.94</v>
      </c>
      <c r="X3519" s="1">
        <v>38923</v>
      </c>
      <c r="Y3519" t="s">
        <v>0</v>
      </c>
      <c r="Z3519" s="1">
        <v>38923</v>
      </c>
      <c r="AA3519">
        <v>178.85</v>
      </c>
      <c r="AB3519" s="1">
        <v>38923</v>
      </c>
      <c r="AC3519">
        <v>5175.43</v>
      </c>
      <c r="AD3519" s="1">
        <v>38923</v>
      </c>
      <c r="AE3519">
        <v>114</v>
      </c>
      <c r="AF3519" t="s">
        <v>0</v>
      </c>
    </row>
    <row r="3520" spans="1:32" x14ac:dyDescent="0.25">
      <c r="A3520" s="1">
        <v>38924</v>
      </c>
      <c r="B3520">
        <v>363.95</v>
      </c>
      <c r="C3520" s="1">
        <v>38924</v>
      </c>
      <c r="D3520">
        <v>72.36</v>
      </c>
      <c r="E3520" s="1">
        <v>38924</v>
      </c>
      <c r="F3520">
        <v>151.62</v>
      </c>
      <c r="G3520" s="1">
        <v>38924</v>
      </c>
      <c r="H3520">
        <v>207.72</v>
      </c>
      <c r="I3520" s="1">
        <v>38924</v>
      </c>
      <c r="J3520">
        <v>9.5</v>
      </c>
      <c r="K3520" s="1">
        <v>38924</v>
      </c>
      <c r="L3520">
        <v>102.05</v>
      </c>
      <c r="M3520">
        <v>107.59</v>
      </c>
      <c r="N3520">
        <v>100.19</v>
      </c>
      <c r="O3520" t="s">
        <v>0</v>
      </c>
      <c r="P3520" s="1">
        <v>38924</v>
      </c>
      <c r="Q3520" t="s">
        <v>0</v>
      </c>
      <c r="R3520" s="1">
        <v>38924</v>
      </c>
      <c r="S3520">
        <v>10928.75</v>
      </c>
      <c r="T3520" s="1">
        <v>38924</v>
      </c>
      <c r="U3520" t="s">
        <v>0</v>
      </c>
      <c r="V3520" s="1">
        <v>38924</v>
      </c>
      <c r="W3520">
        <v>964.61</v>
      </c>
      <c r="X3520" s="1">
        <v>38924</v>
      </c>
      <c r="Y3520" t="s">
        <v>0</v>
      </c>
      <c r="Z3520" s="1">
        <v>38924</v>
      </c>
      <c r="AA3520">
        <v>180.92</v>
      </c>
      <c r="AB3520" s="1">
        <v>38924</v>
      </c>
      <c r="AC3520">
        <v>5165.93</v>
      </c>
      <c r="AD3520" s="1">
        <v>38924</v>
      </c>
      <c r="AE3520">
        <v>114.28</v>
      </c>
      <c r="AF3520" t="s">
        <v>0</v>
      </c>
    </row>
    <row r="3521" spans="1:32" x14ac:dyDescent="0.25">
      <c r="A3521" s="1">
        <v>38925</v>
      </c>
      <c r="B3521">
        <v>363.6</v>
      </c>
      <c r="C3521" s="1">
        <v>38925</v>
      </c>
      <c r="D3521">
        <v>71.88</v>
      </c>
      <c r="E3521" s="1">
        <v>38925</v>
      </c>
      <c r="F3521">
        <v>153.16999999999999</v>
      </c>
      <c r="G3521" s="1">
        <v>38925</v>
      </c>
      <c r="H3521">
        <v>208.08</v>
      </c>
      <c r="I3521" s="1">
        <v>38925</v>
      </c>
      <c r="J3521">
        <v>9.5</v>
      </c>
      <c r="K3521" s="1">
        <v>38925</v>
      </c>
      <c r="L3521">
        <v>102.26</v>
      </c>
      <c r="M3521">
        <v>107.46</v>
      </c>
      <c r="N3521">
        <v>100.47</v>
      </c>
      <c r="O3521" t="s">
        <v>0</v>
      </c>
      <c r="P3521" s="1">
        <v>38925</v>
      </c>
      <c r="Q3521" t="s">
        <v>0</v>
      </c>
      <c r="R3521" s="1">
        <v>38925</v>
      </c>
      <c r="S3521">
        <v>10730.29</v>
      </c>
      <c r="T3521" s="1">
        <v>38925</v>
      </c>
      <c r="U3521" t="s">
        <v>0</v>
      </c>
      <c r="V3521" s="1">
        <v>38925</v>
      </c>
      <c r="W3521">
        <v>997.97</v>
      </c>
      <c r="X3521" s="1">
        <v>38925</v>
      </c>
      <c r="Y3521" t="s">
        <v>0</v>
      </c>
      <c r="Z3521" s="1">
        <v>38925</v>
      </c>
      <c r="AA3521">
        <v>180.62</v>
      </c>
      <c r="AB3521" s="1">
        <v>38925</v>
      </c>
      <c r="AC3521">
        <v>5140.83</v>
      </c>
      <c r="AD3521" s="1">
        <v>38925</v>
      </c>
      <c r="AE3521">
        <v>114.27</v>
      </c>
      <c r="AF3521" t="s">
        <v>0</v>
      </c>
    </row>
    <row r="3522" spans="1:32" x14ac:dyDescent="0.25">
      <c r="A3522" s="1">
        <v>38926</v>
      </c>
      <c r="B3522">
        <v>367.25</v>
      </c>
      <c r="C3522" s="1">
        <v>38926</v>
      </c>
      <c r="D3522">
        <v>73.38</v>
      </c>
      <c r="E3522" s="1">
        <v>38926</v>
      </c>
      <c r="F3522">
        <v>158.18</v>
      </c>
      <c r="G3522" s="1">
        <v>38926</v>
      </c>
      <c r="H3522">
        <v>212.43</v>
      </c>
      <c r="I3522" s="1">
        <v>38926</v>
      </c>
      <c r="J3522">
        <v>9.5</v>
      </c>
      <c r="K3522" s="1">
        <v>38926</v>
      </c>
      <c r="L3522">
        <v>102.59</v>
      </c>
      <c r="M3522">
        <v>107.93</v>
      </c>
      <c r="N3522">
        <v>100.84</v>
      </c>
      <c r="O3522" t="s">
        <v>0</v>
      </c>
      <c r="P3522" s="1">
        <v>38926</v>
      </c>
      <c r="Q3522" t="s">
        <v>0</v>
      </c>
      <c r="R3522" s="1">
        <v>38926</v>
      </c>
      <c r="S3522">
        <v>10700.11</v>
      </c>
      <c r="T3522" s="1">
        <v>38926</v>
      </c>
      <c r="U3522" t="s">
        <v>0</v>
      </c>
      <c r="V3522" s="1">
        <v>38926</v>
      </c>
      <c r="W3522">
        <v>1065.57</v>
      </c>
      <c r="X3522" s="1">
        <v>38926</v>
      </c>
      <c r="Y3522" t="s">
        <v>0</v>
      </c>
      <c r="Z3522" s="1">
        <v>38926</v>
      </c>
      <c r="AA3522">
        <v>180.62</v>
      </c>
      <c r="AB3522" s="1">
        <v>38926</v>
      </c>
      <c r="AC3522">
        <v>5218.8900000000003</v>
      </c>
      <c r="AD3522" s="1">
        <v>38926</v>
      </c>
      <c r="AE3522">
        <v>114.58</v>
      </c>
      <c r="AF3522" t="s">
        <v>0</v>
      </c>
    </row>
    <row r="3523" spans="1:32" x14ac:dyDescent="0.25">
      <c r="A3523" s="1">
        <v>38929</v>
      </c>
      <c r="B3523">
        <v>366.87</v>
      </c>
      <c r="C3523" s="1">
        <v>38929</v>
      </c>
      <c r="D3523">
        <v>73.36</v>
      </c>
      <c r="E3523" s="1">
        <v>38929</v>
      </c>
      <c r="F3523">
        <v>157.30000000000001</v>
      </c>
      <c r="G3523" s="1">
        <v>38929</v>
      </c>
      <c r="H3523">
        <v>211.18</v>
      </c>
      <c r="I3523" s="1">
        <v>38929</v>
      </c>
      <c r="J3523">
        <v>9.5</v>
      </c>
      <c r="K3523" s="1">
        <v>38929</v>
      </c>
      <c r="L3523">
        <v>102.87</v>
      </c>
      <c r="M3523">
        <v>108.15</v>
      </c>
      <c r="N3523">
        <v>101.1</v>
      </c>
      <c r="O3523" t="s">
        <v>0</v>
      </c>
      <c r="P3523" s="1">
        <v>38929</v>
      </c>
      <c r="Q3523" t="s">
        <v>0</v>
      </c>
      <c r="R3523" s="1">
        <v>38929</v>
      </c>
      <c r="S3523">
        <v>10700.11</v>
      </c>
      <c r="T3523" s="1">
        <v>38929</v>
      </c>
      <c r="U3523" t="s">
        <v>0</v>
      </c>
      <c r="V3523" s="1">
        <v>38929</v>
      </c>
      <c r="W3523">
        <v>1073.97</v>
      </c>
      <c r="X3523" s="1">
        <v>38929</v>
      </c>
      <c r="Y3523" t="s">
        <v>0</v>
      </c>
      <c r="Z3523" s="1">
        <v>38929</v>
      </c>
      <c r="AA3523">
        <v>180.62</v>
      </c>
      <c r="AB3523" s="1">
        <v>38929</v>
      </c>
      <c r="AC3523">
        <v>5199.71</v>
      </c>
      <c r="AD3523" s="1">
        <v>38929</v>
      </c>
      <c r="AE3523">
        <v>114.76</v>
      </c>
      <c r="AF3523" t="s">
        <v>0</v>
      </c>
    </row>
    <row r="3524" spans="1:32" x14ac:dyDescent="0.25">
      <c r="A3524" s="1">
        <v>38930</v>
      </c>
      <c r="B3524">
        <v>365.06</v>
      </c>
      <c r="C3524" s="1">
        <v>38930</v>
      </c>
      <c r="D3524">
        <v>72.14</v>
      </c>
      <c r="E3524" s="1">
        <v>38930</v>
      </c>
      <c r="F3524">
        <v>155.47999999999999</v>
      </c>
      <c r="G3524" s="1">
        <v>38930</v>
      </c>
      <c r="H3524">
        <v>210.01</v>
      </c>
      <c r="I3524" s="1">
        <v>38930</v>
      </c>
      <c r="J3524">
        <v>9.5</v>
      </c>
      <c r="K3524" s="1">
        <v>38930</v>
      </c>
      <c r="L3524">
        <v>103.35</v>
      </c>
      <c r="M3524">
        <v>108.63</v>
      </c>
      <c r="N3524">
        <v>101.49</v>
      </c>
      <c r="O3524" t="s">
        <v>0</v>
      </c>
      <c r="P3524" s="1">
        <v>38930</v>
      </c>
      <c r="Q3524" t="s">
        <v>0</v>
      </c>
      <c r="R3524" s="1">
        <v>38930</v>
      </c>
      <c r="S3524">
        <v>10540.07</v>
      </c>
      <c r="T3524" s="1">
        <v>38930</v>
      </c>
      <c r="U3524" t="s">
        <v>0</v>
      </c>
      <c r="V3524" s="1">
        <v>38930</v>
      </c>
      <c r="W3524">
        <v>1073.75</v>
      </c>
      <c r="X3524" s="1">
        <v>38930</v>
      </c>
      <c r="Y3524" t="s">
        <v>0</v>
      </c>
      <c r="Z3524" s="1">
        <v>38930</v>
      </c>
      <c r="AA3524">
        <v>180.62</v>
      </c>
      <c r="AB3524" s="1">
        <v>38930</v>
      </c>
      <c r="AC3524">
        <v>5214.78</v>
      </c>
      <c r="AD3524" s="1">
        <v>38930</v>
      </c>
      <c r="AE3524">
        <v>114.79</v>
      </c>
      <c r="AF3524" t="s">
        <v>0</v>
      </c>
    </row>
    <row r="3525" spans="1:32" x14ac:dyDescent="0.25">
      <c r="A3525" s="1">
        <v>38931</v>
      </c>
      <c r="B3525">
        <v>367.53</v>
      </c>
      <c r="C3525" s="1">
        <v>38931</v>
      </c>
      <c r="D3525">
        <v>72.95</v>
      </c>
      <c r="E3525" s="1">
        <v>38931</v>
      </c>
      <c r="F3525">
        <v>158.18</v>
      </c>
      <c r="G3525" s="1">
        <v>38931</v>
      </c>
      <c r="H3525">
        <v>212.16</v>
      </c>
      <c r="I3525" s="1">
        <v>38931</v>
      </c>
      <c r="J3525">
        <v>9.5</v>
      </c>
      <c r="K3525" s="1">
        <v>38931</v>
      </c>
      <c r="L3525">
        <v>103.39</v>
      </c>
      <c r="M3525">
        <v>108.26</v>
      </c>
      <c r="N3525">
        <v>101.12</v>
      </c>
      <c r="O3525" t="s">
        <v>0</v>
      </c>
      <c r="P3525" s="1">
        <v>38931</v>
      </c>
      <c r="Q3525" t="s">
        <v>0</v>
      </c>
      <c r="R3525" s="1">
        <v>38931</v>
      </c>
      <c r="S3525">
        <v>10540.07</v>
      </c>
      <c r="T3525" s="1">
        <v>38931</v>
      </c>
      <c r="U3525" t="s">
        <v>0</v>
      </c>
      <c r="V3525" s="1">
        <v>38931</v>
      </c>
      <c r="W3525">
        <v>1074.19</v>
      </c>
      <c r="X3525" s="1">
        <v>38931</v>
      </c>
      <c r="Y3525" t="s">
        <v>0</v>
      </c>
      <c r="Z3525" s="1">
        <v>38931</v>
      </c>
      <c r="AA3525">
        <v>177.35</v>
      </c>
      <c r="AB3525" s="1">
        <v>38931</v>
      </c>
      <c r="AC3525">
        <v>5180.54</v>
      </c>
      <c r="AD3525" s="1">
        <v>38931</v>
      </c>
      <c r="AE3525">
        <v>114.89</v>
      </c>
      <c r="AF3525" t="s">
        <v>0</v>
      </c>
    </row>
    <row r="3526" spans="1:32" x14ac:dyDescent="0.25">
      <c r="A3526" s="1">
        <v>38932</v>
      </c>
      <c r="B3526">
        <v>368.51</v>
      </c>
      <c r="C3526" s="1">
        <v>38932</v>
      </c>
      <c r="D3526">
        <v>73.400000000000006</v>
      </c>
      <c r="E3526" s="1">
        <v>38932</v>
      </c>
      <c r="F3526">
        <v>157.56</v>
      </c>
      <c r="G3526" s="1">
        <v>38932</v>
      </c>
      <c r="H3526">
        <v>211.98</v>
      </c>
      <c r="I3526" s="1">
        <v>38932</v>
      </c>
      <c r="J3526">
        <v>9.5</v>
      </c>
      <c r="K3526" s="1">
        <v>38932</v>
      </c>
      <c r="L3526">
        <v>103.95</v>
      </c>
      <c r="M3526">
        <v>108.46</v>
      </c>
      <c r="N3526">
        <v>101.08</v>
      </c>
      <c r="O3526" t="s">
        <v>0</v>
      </c>
      <c r="P3526" s="1">
        <v>38932</v>
      </c>
      <c r="Q3526" t="s">
        <v>0</v>
      </c>
      <c r="R3526" s="1">
        <v>38932</v>
      </c>
      <c r="S3526">
        <v>10585.79</v>
      </c>
      <c r="T3526" s="1">
        <v>38932</v>
      </c>
      <c r="U3526" t="s">
        <v>0</v>
      </c>
      <c r="V3526" s="1">
        <v>38932</v>
      </c>
      <c r="W3526">
        <v>1048.1500000000001</v>
      </c>
      <c r="X3526" s="1">
        <v>38932</v>
      </c>
      <c r="Y3526" t="s">
        <v>0</v>
      </c>
      <c r="Z3526" s="1">
        <v>38932</v>
      </c>
      <c r="AA3526">
        <v>182.39</v>
      </c>
      <c r="AB3526" s="1">
        <v>38932</v>
      </c>
      <c r="AC3526">
        <v>5176.4399999999996</v>
      </c>
      <c r="AD3526" s="1">
        <v>38932</v>
      </c>
      <c r="AE3526">
        <v>114.92</v>
      </c>
      <c r="AF3526" t="s">
        <v>0</v>
      </c>
    </row>
    <row r="3527" spans="1:32" x14ac:dyDescent="0.25">
      <c r="A3527" s="1">
        <v>38933</v>
      </c>
      <c r="B3527">
        <v>367.88</v>
      </c>
      <c r="C3527" s="1">
        <v>38933</v>
      </c>
      <c r="D3527">
        <v>73.069999999999993</v>
      </c>
      <c r="E3527" s="1">
        <v>38933</v>
      </c>
      <c r="F3527">
        <v>157.72</v>
      </c>
      <c r="G3527" s="1">
        <v>38933</v>
      </c>
      <c r="H3527">
        <v>213.01</v>
      </c>
      <c r="I3527" s="1">
        <v>38933</v>
      </c>
      <c r="J3527">
        <v>9.5</v>
      </c>
      <c r="K3527" s="1">
        <v>38933</v>
      </c>
      <c r="L3527">
        <v>105.11</v>
      </c>
      <c r="M3527">
        <v>109.09</v>
      </c>
      <c r="N3527">
        <v>101.85</v>
      </c>
      <c r="O3527" t="s">
        <v>0</v>
      </c>
      <c r="P3527" s="1">
        <v>38933</v>
      </c>
      <c r="Q3527" t="s">
        <v>0</v>
      </c>
      <c r="R3527" s="1">
        <v>38933</v>
      </c>
      <c r="S3527">
        <v>10905.88</v>
      </c>
      <c r="T3527" s="1">
        <v>38933</v>
      </c>
      <c r="U3527" t="s">
        <v>0</v>
      </c>
      <c r="V3527" s="1">
        <v>38933</v>
      </c>
      <c r="W3527">
        <v>1032.1199999999999</v>
      </c>
      <c r="X3527" s="1">
        <v>38933</v>
      </c>
      <c r="Y3527" t="s">
        <v>0</v>
      </c>
      <c r="Z3527" s="1">
        <v>38933</v>
      </c>
      <c r="AA3527">
        <v>182.39</v>
      </c>
      <c r="AB3527" s="1">
        <v>38933</v>
      </c>
      <c r="AC3527">
        <v>5158.6400000000003</v>
      </c>
      <c r="AD3527" s="1">
        <v>38933</v>
      </c>
      <c r="AE3527">
        <v>115.48</v>
      </c>
      <c r="AF3527" t="s">
        <v>0</v>
      </c>
    </row>
    <row r="3528" spans="1:32" x14ac:dyDescent="0.25">
      <c r="A3528" s="1">
        <v>38936</v>
      </c>
      <c r="B3528">
        <v>367.16</v>
      </c>
      <c r="C3528" s="1">
        <v>38936</v>
      </c>
      <c r="D3528">
        <v>72.59</v>
      </c>
      <c r="E3528" s="1">
        <v>38936</v>
      </c>
      <c r="F3528">
        <v>154.44999999999999</v>
      </c>
      <c r="G3528" s="1">
        <v>38936</v>
      </c>
      <c r="H3528">
        <v>211</v>
      </c>
      <c r="I3528" s="1">
        <v>38936</v>
      </c>
      <c r="J3528">
        <v>9.5</v>
      </c>
      <c r="K3528" s="1">
        <v>38936</v>
      </c>
      <c r="L3528">
        <v>105</v>
      </c>
      <c r="M3528">
        <v>108.75</v>
      </c>
      <c r="N3528">
        <v>101.58</v>
      </c>
      <c r="O3528" t="s">
        <v>0</v>
      </c>
      <c r="P3528" s="1">
        <v>38936</v>
      </c>
      <c r="Q3528" t="s">
        <v>0</v>
      </c>
      <c r="R3528" s="1">
        <v>38936</v>
      </c>
      <c r="S3528">
        <v>10805.29</v>
      </c>
      <c r="T3528" s="1">
        <v>38936</v>
      </c>
      <c r="U3528" t="s">
        <v>0</v>
      </c>
      <c r="V3528" s="1">
        <v>38936</v>
      </c>
      <c r="W3528">
        <v>1023.44</v>
      </c>
      <c r="X3528" s="1">
        <v>38936</v>
      </c>
      <c r="Y3528" t="s">
        <v>0</v>
      </c>
      <c r="Z3528" s="1">
        <v>38936</v>
      </c>
      <c r="AA3528">
        <v>182.39</v>
      </c>
      <c r="AB3528" s="1">
        <v>38936</v>
      </c>
      <c r="AC3528">
        <v>5129.88</v>
      </c>
      <c r="AD3528" s="1">
        <v>38936</v>
      </c>
      <c r="AE3528">
        <v>115.33</v>
      </c>
      <c r="AF3528" t="s">
        <v>0</v>
      </c>
    </row>
    <row r="3529" spans="1:32" x14ac:dyDescent="0.25">
      <c r="A3529" s="1">
        <v>38937</v>
      </c>
      <c r="B3529">
        <v>365.61</v>
      </c>
      <c r="C3529" s="1">
        <v>38937</v>
      </c>
      <c r="D3529">
        <v>72.14</v>
      </c>
      <c r="E3529" s="1">
        <v>38937</v>
      </c>
      <c r="F3529">
        <v>155.27000000000001</v>
      </c>
      <c r="G3529" s="1">
        <v>38937</v>
      </c>
      <c r="H3529">
        <v>210.73</v>
      </c>
      <c r="I3529" s="1">
        <v>38937</v>
      </c>
      <c r="J3529">
        <v>9.5</v>
      </c>
      <c r="K3529" s="1">
        <v>38937</v>
      </c>
      <c r="L3529">
        <v>104.97</v>
      </c>
      <c r="M3529">
        <v>108.81</v>
      </c>
      <c r="N3529">
        <v>101.65</v>
      </c>
      <c r="O3529" t="s">
        <v>0</v>
      </c>
      <c r="P3529" s="1">
        <v>38937</v>
      </c>
      <c r="Q3529" t="s">
        <v>0</v>
      </c>
      <c r="R3529" s="1">
        <v>38937</v>
      </c>
      <c r="S3529">
        <v>10448.61</v>
      </c>
      <c r="T3529" s="1">
        <v>38937</v>
      </c>
      <c r="U3529" t="s">
        <v>0</v>
      </c>
      <c r="V3529" s="1">
        <v>38937</v>
      </c>
      <c r="W3529">
        <v>1016.1</v>
      </c>
      <c r="X3529" s="1">
        <v>38937</v>
      </c>
      <c r="Y3529" t="s">
        <v>0</v>
      </c>
      <c r="Z3529" s="1">
        <v>38937</v>
      </c>
      <c r="AA3529">
        <v>183.68</v>
      </c>
      <c r="AB3529" s="1">
        <v>38937</v>
      </c>
      <c r="AC3529">
        <v>5086.05</v>
      </c>
      <c r="AD3529" s="1">
        <v>38937</v>
      </c>
      <c r="AE3529">
        <v>115.34</v>
      </c>
      <c r="AF3529" t="s">
        <v>0</v>
      </c>
    </row>
    <row r="3530" spans="1:32" x14ac:dyDescent="0.25">
      <c r="A3530" s="1">
        <v>38938</v>
      </c>
      <c r="B3530">
        <v>364.38</v>
      </c>
      <c r="C3530" s="1">
        <v>38938</v>
      </c>
      <c r="D3530">
        <v>72.239999999999995</v>
      </c>
      <c r="E3530" s="1">
        <v>38938</v>
      </c>
      <c r="F3530">
        <v>156.38</v>
      </c>
      <c r="G3530" s="1">
        <v>38938</v>
      </c>
      <c r="H3530">
        <v>211.98</v>
      </c>
      <c r="I3530" s="1">
        <v>38938</v>
      </c>
      <c r="J3530">
        <v>9.5</v>
      </c>
      <c r="K3530" s="1">
        <v>38938</v>
      </c>
      <c r="L3530">
        <v>105.03</v>
      </c>
      <c r="M3530">
        <v>108.97</v>
      </c>
      <c r="N3530">
        <v>101.5</v>
      </c>
      <c r="O3530" t="s">
        <v>0</v>
      </c>
      <c r="P3530" s="1">
        <v>38938</v>
      </c>
      <c r="Q3530" t="s">
        <v>0</v>
      </c>
      <c r="R3530" s="1">
        <v>38938</v>
      </c>
      <c r="S3530">
        <v>10562.93</v>
      </c>
      <c r="T3530" s="1">
        <v>38938</v>
      </c>
      <c r="U3530" t="s">
        <v>0</v>
      </c>
      <c r="V3530" s="1">
        <v>38938</v>
      </c>
      <c r="W3530">
        <v>1003.74</v>
      </c>
      <c r="X3530" s="1">
        <v>38938</v>
      </c>
      <c r="Y3530" t="s">
        <v>0</v>
      </c>
      <c r="Z3530" s="1">
        <v>38938</v>
      </c>
      <c r="AA3530">
        <v>181.34</v>
      </c>
      <c r="AB3530" s="1">
        <v>38938</v>
      </c>
      <c r="AC3530">
        <v>5092.8999999999996</v>
      </c>
      <c r="AD3530" s="1">
        <v>38938</v>
      </c>
      <c r="AE3530">
        <v>115.29</v>
      </c>
      <c r="AF3530" t="s">
        <v>0</v>
      </c>
    </row>
    <row r="3531" spans="1:32" x14ac:dyDescent="0.25">
      <c r="A3531" s="1">
        <v>38939</v>
      </c>
      <c r="B3531">
        <v>365.49</v>
      </c>
      <c r="C3531" s="1">
        <v>38939</v>
      </c>
      <c r="D3531">
        <v>72.75</v>
      </c>
      <c r="E3531" s="1">
        <v>38939</v>
      </c>
      <c r="F3531">
        <v>157.97</v>
      </c>
      <c r="G3531" s="1">
        <v>38939</v>
      </c>
      <c r="H3531">
        <v>211.8</v>
      </c>
      <c r="I3531" s="1">
        <v>38939</v>
      </c>
      <c r="J3531">
        <v>9.5</v>
      </c>
      <c r="K3531" s="1">
        <v>38939</v>
      </c>
      <c r="L3531">
        <v>104.21</v>
      </c>
      <c r="M3531">
        <v>108.38</v>
      </c>
      <c r="N3531">
        <v>100.82</v>
      </c>
      <c r="O3531" t="s">
        <v>0</v>
      </c>
      <c r="P3531" s="1">
        <v>38939</v>
      </c>
      <c r="Q3531" t="s">
        <v>0</v>
      </c>
      <c r="R3531" s="1">
        <v>38939</v>
      </c>
      <c r="S3531">
        <v>10540.07</v>
      </c>
      <c r="T3531" s="1">
        <v>38939</v>
      </c>
      <c r="U3531" t="s">
        <v>0</v>
      </c>
      <c r="V3531" s="1">
        <v>38939</v>
      </c>
      <c r="W3531">
        <v>1005.3</v>
      </c>
      <c r="X3531" s="1">
        <v>38939</v>
      </c>
      <c r="Y3531" t="s">
        <v>0</v>
      </c>
      <c r="Z3531" s="1">
        <v>38939</v>
      </c>
      <c r="AA3531">
        <v>181.34</v>
      </c>
      <c r="AB3531" s="1">
        <v>38939</v>
      </c>
      <c r="AC3531">
        <v>5097.01</v>
      </c>
      <c r="AD3531" s="1">
        <v>38939</v>
      </c>
      <c r="AE3531">
        <v>115.31</v>
      </c>
      <c r="AF3531" t="s">
        <v>0</v>
      </c>
    </row>
    <row r="3532" spans="1:32" x14ac:dyDescent="0.25">
      <c r="A3532" s="1">
        <v>38940</v>
      </c>
      <c r="B3532">
        <v>364.46</v>
      </c>
      <c r="C3532" s="1">
        <v>38940</v>
      </c>
      <c r="D3532">
        <v>72.239999999999995</v>
      </c>
      <c r="E3532" s="1">
        <v>38940</v>
      </c>
      <c r="F3532">
        <v>155.74</v>
      </c>
      <c r="G3532" s="1">
        <v>38940</v>
      </c>
      <c r="H3532">
        <v>209.65</v>
      </c>
      <c r="I3532" s="1">
        <v>38940</v>
      </c>
      <c r="J3532">
        <v>9.5</v>
      </c>
      <c r="K3532" s="1">
        <v>38940</v>
      </c>
      <c r="L3532">
        <v>104.22</v>
      </c>
      <c r="M3532">
        <v>107.84</v>
      </c>
      <c r="N3532">
        <v>100.11</v>
      </c>
      <c r="O3532" t="s">
        <v>0</v>
      </c>
      <c r="P3532" s="1">
        <v>38940</v>
      </c>
      <c r="Q3532" t="s">
        <v>0</v>
      </c>
      <c r="R3532" s="1">
        <v>38940</v>
      </c>
      <c r="S3532">
        <v>10242.84</v>
      </c>
      <c r="T3532" s="1">
        <v>38940</v>
      </c>
      <c r="U3532" t="s">
        <v>0</v>
      </c>
      <c r="V3532" s="1">
        <v>38940</v>
      </c>
      <c r="W3532">
        <v>984.16</v>
      </c>
      <c r="X3532" s="1">
        <v>38940</v>
      </c>
      <c r="Y3532" t="s">
        <v>0</v>
      </c>
      <c r="Z3532" s="1">
        <v>38940</v>
      </c>
      <c r="AA3532">
        <v>181.33</v>
      </c>
      <c r="AB3532" s="1">
        <v>38940</v>
      </c>
      <c r="AC3532">
        <v>5073.7299999999996</v>
      </c>
      <c r="AD3532" s="1">
        <v>38940</v>
      </c>
      <c r="AE3532">
        <v>114.95</v>
      </c>
      <c r="AF3532" t="s">
        <v>0</v>
      </c>
    </row>
    <row r="3533" spans="1:32" x14ac:dyDescent="0.25">
      <c r="A3533" s="1">
        <v>38943</v>
      </c>
      <c r="B3533">
        <v>364.75</v>
      </c>
      <c r="C3533" s="1">
        <v>38943</v>
      </c>
      <c r="D3533">
        <v>72.709999999999994</v>
      </c>
      <c r="E3533" s="1">
        <v>38943</v>
      </c>
      <c r="F3533">
        <v>157.13999999999999</v>
      </c>
      <c r="G3533" s="1">
        <v>38943</v>
      </c>
      <c r="H3533">
        <v>211.22</v>
      </c>
      <c r="I3533" s="1">
        <v>38943</v>
      </c>
      <c r="J3533">
        <v>9.5</v>
      </c>
      <c r="K3533" s="1">
        <v>38943</v>
      </c>
      <c r="L3533">
        <v>104.13</v>
      </c>
      <c r="M3533">
        <v>107.81</v>
      </c>
      <c r="N3533">
        <v>100.25</v>
      </c>
      <c r="O3533" t="s">
        <v>0</v>
      </c>
      <c r="P3533" s="1">
        <v>38943</v>
      </c>
      <c r="Q3533" t="s">
        <v>0</v>
      </c>
      <c r="R3533" s="1">
        <v>38943</v>
      </c>
      <c r="S3533">
        <v>9877.0300000000007</v>
      </c>
      <c r="T3533" s="1">
        <v>38943</v>
      </c>
      <c r="U3533" t="s">
        <v>0</v>
      </c>
      <c r="V3533" s="1">
        <v>38943</v>
      </c>
      <c r="W3533">
        <v>976.59</v>
      </c>
      <c r="X3533" s="1">
        <v>38943</v>
      </c>
      <c r="Y3533" t="s">
        <v>0</v>
      </c>
      <c r="Z3533" s="1">
        <v>38943</v>
      </c>
      <c r="AA3533">
        <v>178.62</v>
      </c>
      <c r="AB3533" s="1">
        <v>38943</v>
      </c>
      <c r="AC3533">
        <v>5128.51</v>
      </c>
      <c r="AD3533" s="1">
        <v>38943</v>
      </c>
      <c r="AE3533">
        <v>114.75</v>
      </c>
      <c r="AF3533" t="s">
        <v>0</v>
      </c>
    </row>
    <row r="3534" spans="1:32" x14ac:dyDescent="0.25">
      <c r="A3534" s="1">
        <v>38944</v>
      </c>
      <c r="B3534">
        <v>369.11</v>
      </c>
      <c r="C3534" s="1">
        <v>38944</v>
      </c>
      <c r="D3534">
        <v>74.55</v>
      </c>
      <c r="E3534" s="1">
        <v>38944</v>
      </c>
      <c r="F3534">
        <v>160.4</v>
      </c>
      <c r="G3534" s="1">
        <v>38944</v>
      </c>
      <c r="H3534">
        <v>217.45</v>
      </c>
      <c r="I3534" s="1">
        <v>38944</v>
      </c>
      <c r="J3534">
        <v>9.5</v>
      </c>
      <c r="K3534" s="1">
        <v>38944</v>
      </c>
      <c r="L3534">
        <v>104.38</v>
      </c>
      <c r="M3534">
        <v>108.31</v>
      </c>
      <c r="N3534">
        <v>100.66</v>
      </c>
      <c r="O3534" t="s">
        <v>0</v>
      </c>
      <c r="P3534" s="1">
        <v>38944</v>
      </c>
      <c r="Q3534" t="s">
        <v>0</v>
      </c>
      <c r="R3534" s="1">
        <v>38944</v>
      </c>
      <c r="S3534">
        <v>9985.6299999999992</v>
      </c>
      <c r="T3534" s="1">
        <v>38944</v>
      </c>
      <c r="U3534" t="s">
        <v>0</v>
      </c>
      <c r="V3534" s="1">
        <v>38944</v>
      </c>
      <c r="W3534">
        <v>991.39</v>
      </c>
      <c r="X3534" s="1">
        <v>38944</v>
      </c>
      <c r="Y3534" t="s">
        <v>0</v>
      </c>
      <c r="Z3534" s="1">
        <v>38944</v>
      </c>
      <c r="AA3534">
        <v>179.6</v>
      </c>
      <c r="AB3534" s="1">
        <v>38944</v>
      </c>
      <c r="AC3534">
        <v>5209.3</v>
      </c>
      <c r="AD3534" s="1">
        <v>38944</v>
      </c>
      <c r="AE3534">
        <v>115.3</v>
      </c>
      <c r="AF3534" t="s">
        <v>0</v>
      </c>
    </row>
    <row r="3535" spans="1:32" x14ac:dyDescent="0.25">
      <c r="A3535" s="1">
        <v>38945</v>
      </c>
      <c r="B3535">
        <v>372.44</v>
      </c>
      <c r="C3535" s="1">
        <v>38945</v>
      </c>
      <c r="D3535">
        <v>76.290000000000006</v>
      </c>
      <c r="E3535" s="1">
        <v>38945</v>
      </c>
      <c r="F3535">
        <v>162.55000000000001</v>
      </c>
      <c r="G3535" s="1">
        <v>38945</v>
      </c>
      <c r="H3535">
        <v>218.98</v>
      </c>
      <c r="I3535" s="1">
        <v>38945</v>
      </c>
      <c r="J3535">
        <v>9.5</v>
      </c>
      <c r="K3535" s="1">
        <v>38945</v>
      </c>
      <c r="L3535">
        <v>104.59</v>
      </c>
      <c r="M3535">
        <v>108.87</v>
      </c>
      <c r="N3535">
        <v>101.2</v>
      </c>
      <c r="O3535" t="s">
        <v>0</v>
      </c>
      <c r="P3535" s="1">
        <v>38945</v>
      </c>
      <c r="Q3535" t="s">
        <v>0</v>
      </c>
      <c r="R3535" s="1">
        <v>38945</v>
      </c>
      <c r="S3535">
        <v>10562.93</v>
      </c>
      <c r="T3535" s="1">
        <v>38945</v>
      </c>
      <c r="U3535" t="s">
        <v>0</v>
      </c>
      <c r="V3535" s="1">
        <v>38945</v>
      </c>
      <c r="W3535">
        <v>1007.19</v>
      </c>
      <c r="X3535" s="1">
        <v>38945</v>
      </c>
      <c r="Y3535" t="s">
        <v>0</v>
      </c>
      <c r="Z3535" s="1">
        <v>38945</v>
      </c>
      <c r="AA3535">
        <v>182.39</v>
      </c>
      <c r="AB3535" s="1">
        <v>38945</v>
      </c>
      <c r="AC3535">
        <v>5220.26</v>
      </c>
      <c r="AD3535" s="1">
        <v>38945</v>
      </c>
      <c r="AE3535">
        <v>115.78</v>
      </c>
      <c r="AF3535" t="s">
        <v>0</v>
      </c>
    </row>
    <row r="3536" spans="1:32" x14ac:dyDescent="0.25">
      <c r="A3536" s="1">
        <v>38946</v>
      </c>
      <c r="B3536">
        <v>373.13</v>
      </c>
      <c r="C3536" s="1">
        <v>38946</v>
      </c>
      <c r="D3536">
        <v>76.59</v>
      </c>
      <c r="E3536" s="1">
        <v>38946</v>
      </c>
      <c r="F3536">
        <v>161.85</v>
      </c>
      <c r="G3536" s="1">
        <v>38946</v>
      </c>
      <c r="H3536">
        <v>218.66</v>
      </c>
      <c r="I3536" s="1">
        <v>38946</v>
      </c>
      <c r="J3536">
        <v>9.5</v>
      </c>
      <c r="K3536" s="1">
        <v>38946</v>
      </c>
      <c r="L3536">
        <v>104.06</v>
      </c>
      <c r="M3536">
        <v>108.73</v>
      </c>
      <c r="N3536">
        <v>100.97</v>
      </c>
      <c r="O3536" t="s">
        <v>0</v>
      </c>
      <c r="P3536" s="1">
        <v>38946</v>
      </c>
      <c r="Q3536" t="s">
        <v>0</v>
      </c>
      <c r="R3536" s="1">
        <v>38946</v>
      </c>
      <c r="S3536">
        <v>10288.57</v>
      </c>
      <c r="T3536" s="1">
        <v>38946</v>
      </c>
      <c r="U3536" t="s">
        <v>0</v>
      </c>
      <c r="V3536" s="1">
        <v>38946</v>
      </c>
      <c r="W3536">
        <v>994.51</v>
      </c>
      <c r="X3536" s="1">
        <v>38946</v>
      </c>
      <c r="Y3536" t="s">
        <v>0</v>
      </c>
      <c r="Z3536" s="1">
        <v>38946</v>
      </c>
      <c r="AA3536">
        <v>182.39</v>
      </c>
      <c r="AB3536" s="1">
        <v>38946</v>
      </c>
      <c r="AC3536">
        <v>5218.8900000000003</v>
      </c>
      <c r="AD3536" s="1">
        <v>38946</v>
      </c>
      <c r="AE3536">
        <v>115.75</v>
      </c>
      <c r="AF3536" t="s">
        <v>0</v>
      </c>
    </row>
    <row r="3537" spans="1:32" x14ac:dyDescent="0.25">
      <c r="A3537" s="1">
        <v>38947</v>
      </c>
      <c r="B3537">
        <v>375.02</v>
      </c>
      <c r="C3537" s="1">
        <v>38947</v>
      </c>
      <c r="D3537">
        <v>76.709999999999994</v>
      </c>
      <c r="E3537" s="1">
        <v>38947</v>
      </c>
      <c r="F3537">
        <v>162.68</v>
      </c>
      <c r="G3537" s="1">
        <v>38947</v>
      </c>
      <c r="H3537">
        <v>219.51</v>
      </c>
      <c r="I3537" s="1">
        <v>38947</v>
      </c>
      <c r="J3537">
        <v>9.5</v>
      </c>
      <c r="K3537" s="1">
        <v>38947</v>
      </c>
      <c r="L3537">
        <v>103.75</v>
      </c>
      <c r="M3537">
        <v>108.76</v>
      </c>
      <c r="N3537">
        <v>100.92</v>
      </c>
      <c r="O3537" t="s">
        <v>0</v>
      </c>
      <c r="P3537" s="1">
        <v>38947</v>
      </c>
      <c r="Q3537" t="s">
        <v>0</v>
      </c>
      <c r="R3537" s="1">
        <v>38947</v>
      </c>
      <c r="S3537">
        <v>10402.89</v>
      </c>
      <c r="T3537" s="1">
        <v>38947</v>
      </c>
      <c r="U3537" t="s">
        <v>0</v>
      </c>
      <c r="V3537" s="1">
        <v>38947</v>
      </c>
      <c r="W3537">
        <v>999.51</v>
      </c>
      <c r="X3537" s="1">
        <v>38947</v>
      </c>
      <c r="Y3537" t="s">
        <v>0</v>
      </c>
      <c r="Z3537" s="1">
        <v>38947</v>
      </c>
      <c r="AA3537">
        <v>181.39</v>
      </c>
      <c r="AB3537" s="1">
        <v>38947</v>
      </c>
      <c r="AC3537">
        <v>5212.04</v>
      </c>
      <c r="AD3537" s="1">
        <v>38947</v>
      </c>
      <c r="AE3537">
        <v>116.06</v>
      </c>
      <c r="AF3537" t="s">
        <v>0</v>
      </c>
    </row>
    <row r="3538" spans="1:32" x14ac:dyDescent="0.25">
      <c r="A3538" s="1">
        <v>38950</v>
      </c>
      <c r="B3538">
        <v>373.41</v>
      </c>
      <c r="C3538" s="1">
        <v>38950</v>
      </c>
      <c r="D3538">
        <v>75.98</v>
      </c>
      <c r="E3538" s="1">
        <v>38950</v>
      </c>
      <c r="F3538">
        <v>160.91</v>
      </c>
      <c r="G3538" s="1">
        <v>38950</v>
      </c>
      <c r="H3538">
        <v>218.62</v>
      </c>
      <c r="I3538" s="1">
        <v>38950</v>
      </c>
      <c r="J3538">
        <v>9.5</v>
      </c>
      <c r="K3538" s="1">
        <v>38950</v>
      </c>
      <c r="L3538">
        <v>104.61</v>
      </c>
      <c r="M3538">
        <v>109.3</v>
      </c>
      <c r="N3538">
        <v>101.68</v>
      </c>
      <c r="O3538" t="s">
        <v>0</v>
      </c>
      <c r="P3538" s="1">
        <v>38950</v>
      </c>
      <c r="Q3538" t="s">
        <v>0</v>
      </c>
      <c r="R3538" s="1">
        <v>38950</v>
      </c>
      <c r="S3538">
        <v>10745.84</v>
      </c>
      <c r="T3538" s="1">
        <v>38950</v>
      </c>
      <c r="U3538" t="s">
        <v>0</v>
      </c>
      <c r="V3538" s="1">
        <v>38950</v>
      </c>
      <c r="W3538">
        <v>1016.65</v>
      </c>
      <c r="X3538" s="1">
        <v>38950</v>
      </c>
      <c r="Y3538" t="s">
        <v>0</v>
      </c>
      <c r="Z3538" s="1">
        <v>38950</v>
      </c>
      <c r="AA3538">
        <v>181.39</v>
      </c>
      <c r="AB3538" s="1">
        <v>38950</v>
      </c>
      <c r="AC3538">
        <v>5210.67</v>
      </c>
      <c r="AD3538" s="1">
        <v>38950</v>
      </c>
      <c r="AE3538">
        <v>116.21</v>
      </c>
      <c r="AF3538" t="s">
        <v>0</v>
      </c>
    </row>
    <row r="3539" spans="1:32" x14ac:dyDescent="0.25">
      <c r="A3539" s="1">
        <v>38951</v>
      </c>
      <c r="B3539">
        <v>373.39</v>
      </c>
      <c r="C3539" s="1">
        <v>38951</v>
      </c>
      <c r="D3539">
        <v>75.989999999999995</v>
      </c>
      <c r="E3539" s="1">
        <v>38951</v>
      </c>
      <c r="F3539">
        <v>161.77000000000001</v>
      </c>
      <c r="G3539" s="1">
        <v>38951</v>
      </c>
      <c r="H3539">
        <v>217.63</v>
      </c>
      <c r="I3539" s="1">
        <v>38951</v>
      </c>
      <c r="J3539">
        <v>9.5</v>
      </c>
      <c r="K3539" s="1">
        <v>38951</v>
      </c>
      <c r="L3539">
        <v>104.17</v>
      </c>
      <c r="M3539">
        <v>108.57</v>
      </c>
      <c r="N3539">
        <v>100.81</v>
      </c>
      <c r="O3539" t="s">
        <v>0</v>
      </c>
      <c r="P3539" s="1">
        <v>38951</v>
      </c>
      <c r="Q3539" t="s">
        <v>0</v>
      </c>
      <c r="R3539" s="1">
        <v>38951</v>
      </c>
      <c r="S3539">
        <v>10860.16</v>
      </c>
      <c r="T3539" s="1">
        <v>38951</v>
      </c>
      <c r="U3539" t="s">
        <v>0</v>
      </c>
      <c r="V3539" s="1">
        <v>38951</v>
      </c>
      <c r="W3539">
        <v>1019.21</v>
      </c>
      <c r="X3539" s="1">
        <v>38951</v>
      </c>
      <c r="Y3539" t="s">
        <v>0</v>
      </c>
      <c r="Z3539" s="1">
        <v>38951</v>
      </c>
      <c r="AA3539">
        <v>181.39</v>
      </c>
      <c r="AB3539" s="1">
        <v>38951</v>
      </c>
      <c r="AC3539">
        <v>5240.8</v>
      </c>
      <c r="AD3539" s="1">
        <v>38951</v>
      </c>
      <c r="AE3539">
        <v>116.25</v>
      </c>
      <c r="AF3539" t="s">
        <v>0</v>
      </c>
    </row>
    <row r="3540" spans="1:32" x14ac:dyDescent="0.25">
      <c r="A3540" s="1">
        <v>38952</v>
      </c>
      <c r="B3540">
        <v>372.35</v>
      </c>
      <c r="C3540" s="1">
        <v>38952</v>
      </c>
      <c r="D3540">
        <v>75.42</v>
      </c>
      <c r="E3540" s="1">
        <v>38952</v>
      </c>
      <c r="F3540">
        <v>160.85</v>
      </c>
      <c r="G3540" s="1">
        <v>38952</v>
      </c>
      <c r="H3540">
        <v>215.75</v>
      </c>
      <c r="I3540" s="1">
        <v>38952</v>
      </c>
      <c r="J3540">
        <v>9.5</v>
      </c>
      <c r="K3540" s="1">
        <v>38952</v>
      </c>
      <c r="L3540">
        <v>104.53</v>
      </c>
      <c r="M3540">
        <v>108.52</v>
      </c>
      <c r="N3540">
        <v>100.74</v>
      </c>
      <c r="O3540" t="s">
        <v>0</v>
      </c>
      <c r="P3540" s="1">
        <v>38952</v>
      </c>
      <c r="Q3540" t="s">
        <v>0</v>
      </c>
      <c r="R3540" s="1">
        <v>38952</v>
      </c>
      <c r="S3540">
        <v>10974.47</v>
      </c>
      <c r="T3540" s="1">
        <v>38952</v>
      </c>
      <c r="U3540" t="s">
        <v>0</v>
      </c>
      <c r="V3540" s="1">
        <v>38952</v>
      </c>
      <c r="W3540">
        <v>1003.63</v>
      </c>
      <c r="X3540" s="1">
        <v>38952</v>
      </c>
      <c r="Y3540" t="s">
        <v>0</v>
      </c>
      <c r="Z3540" s="1">
        <v>38952</v>
      </c>
      <c r="AA3540">
        <v>183.38</v>
      </c>
      <c r="AB3540" s="1">
        <v>38952</v>
      </c>
      <c r="AC3540">
        <v>5097.01</v>
      </c>
      <c r="AD3540" s="1">
        <v>38952</v>
      </c>
      <c r="AE3540">
        <v>116.21</v>
      </c>
      <c r="AF3540" t="s">
        <v>0</v>
      </c>
    </row>
    <row r="3541" spans="1:32" x14ac:dyDescent="0.25">
      <c r="A3541" s="1">
        <v>38953</v>
      </c>
      <c r="B3541">
        <v>372.04</v>
      </c>
      <c r="C3541" s="1">
        <v>38953</v>
      </c>
      <c r="D3541">
        <v>75.64</v>
      </c>
      <c r="E3541" s="1">
        <v>38953</v>
      </c>
      <c r="F3541">
        <v>159.86000000000001</v>
      </c>
      <c r="G3541" s="1">
        <v>38953</v>
      </c>
      <c r="H3541">
        <v>216.33</v>
      </c>
      <c r="I3541" s="1">
        <v>38953</v>
      </c>
      <c r="J3541">
        <v>9.5</v>
      </c>
      <c r="K3541" s="1">
        <v>38953</v>
      </c>
      <c r="L3541">
        <v>104.25</v>
      </c>
      <c r="M3541">
        <v>108.2</v>
      </c>
      <c r="N3541">
        <v>100.41</v>
      </c>
      <c r="O3541" t="s">
        <v>0</v>
      </c>
      <c r="P3541" s="1">
        <v>38953</v>
      </c>
      <c r="Q3541" t="s">
        <v>0</v>
      </c>
      <c r="R3541" s="1">
        <v>38953</v>
      </c>
      <c r="S3541">
        <v>10242.84</v>
      </c>
      <c r="T3541" s="1">
        <v>38953</v>
      </c>
      <c r="U3541" t="s">
        <v>0</v>
      </c>
      <c r="V3541" s="1">
        <v>38953</v>
      </c>
      <c r="W3541">
        <v>995.17</v>
      </c>
      <c r="X3541" s="1">
        <v>38953</v>
      </c>
      <c r="Y3541" t="s">
        <v>0</v>
      </c>
      <c r="Z3541" s="1">
        <v>38953</v>
      </c>
      <c r="AA3541">
        <v>183.38</v>
      </c>
      <c r="AB3541" s="1">
        <v>38953</v>
      </c>
      <c r="AC3541">
        <v>5131.25</v>
      </c>
      <c r="AD3541" s="1">
        <v>38953</v>
      </c>
      <c r="AE3541">
        <v>116.25</v>
      </c>
      <c r="AF3541" t="s">
        <v>0</v>
      </c>
    </row>
    <row r="3542" spans="1:32" x14ac:dyDescent="0.25">
      <c r="A3542" s="1">
        <v>38954</v>
      </c>
      <c r="B3542">
        <v>372.5</v>
      </c>
      <c r="C3542" s="1">
        <v>38954</v>
      </c>
      <c r="D3542">
        <v>75.78</v>
      </c>
      <c r="E3542" s="1">
        <v>38954</v>
      </c>
      <c r="F3542">
        <v>159.66</v>
      </c>
      <c r="G3542" s="1">
        <v>38954</v>
      </c>
      <c r="H3542">
        <v>216.29</v>
      </c>
      <c r="I3542" s="1">
        <v>38954</v>
      </c>
      <c r="J3542">
        <v>9.5</v>
      </c>
      <c r="K3542" s="1">
        <v>38954</v>
      </c>
      <c r="L3542">
        <v>104.18</v>
      </c>
      <c r="M3542">
        <v>108.23</v>
      </c>
      <c r="N3542">
        <v>100.42</v>
      </c>
      <c r="O3542" t="s">
        <v>0</v>
      </c>
      <c r="P3542" s="1">
        <v>38954</v>
      </c>
      <c r="Q3542" t="s">
        <v>0</v>
      </c>
      <c r="R3542" s="1">
        <v>38954</v>
      </c>
      <c r="S3542">
        <v>9671.25</v>
      </c>
      <c r="T3542" s="1">
        <v>38954</v>
      </c>
      <c r="U3542" t="s">
        <v>0</v>
      </c>
      <c r="V3542" s="1">
        <v>38954</v>
      </c>
      <c r="W3542">
        <v>1001.07</v>
      </c>
      <c r="X3542" s="1">
        <v>38954</v>
      </c>
      <c r="Y3542" t="s">
        <v>0</v>
      </c>
      <c r="Z3542" s="1">
        <v>38954</v>
      </c>
      <c r="AA3542">
        <v>188.35</v>
      </c>
      <c r="AB3542" s="1">
        <v>38954</v>
      </c>
      <c r="AC3542">
        <v>5129.88</v>
      </c>
      <c r="AD3542" s="1">
        <v>38954</v>
      </c>
      <c r="AE3542">
        <v>116.4</v>
      </c>
      <c r="AF3542" t="s">
        <v>0</v>
      </c>
    </row>
    <row r="3543" spans="1:32" x14ac:dyDescent="0.25">
      <c r="A3543" s="1">
        <v>38957</v>
      </c>
      <c r="B3543">
        <v>374.28</v>
      </c>
      <c r="C3543" s="1">
        <v>38957</v>
      </c>
      <c r="D3543">
        <v>76.349999999999994</v>
      </c>
      <c r="E3543" s="1">
        <v>38957</v>
      </c>
      <c r="F3543">
        <v>158.16</v>
      </c>
      <c r="G3543" s="1">
        <v>38957</v>
      </c>
      <c r="H3543">
        <v>218.98</v>
      </c>
      <c r="I3543" s="1">
        <v>38957</v>
      </c>
      <c r="J3543">
        <v>9.5</v>
      </c>
      <c r="K3543" s="1">
        <v>38957</v>
      </c>
      <c r="L3543">
        <v>104.65</v>
      </c>
      <c r="M3543">
        <v>108.52</v>
      </c>
      <c r="N3543">
        <v>100.68</v>
      </c>
      <c r="O3543" t="s">
        <v>0</v>
      </c>
      <c r="P3543" s="1">
        <v>38957</v>
      </c>
      <c r="Q3543" t="s">
        <v>0</v>
      </c>
      <c r="R3543" s="1">
        <v>38957</v>
      </c>
      <c r="S3543">
        <v>9785.57</v>
      </c>
      <c r="T3543" s="1">
        <v>38957</v>
      </c>
      <c r="U3543" t="s">
        <v>0</v>
      </c>
      <c r="V3543" s="1">
        <v>38957</v>
      </c>
      <c r="W3543">
        <v>1010.09</v>
      </c>
      <c r="X3543" s="1">
        <v>38957</v>
      </c>
      <c r="Y3543" t="s">
        <v>0</v>
      </c>
      <c r="Z3543" s="1">
        <v>38957</v>
      </c>
      <c r="AA3543">
        <v>187.36</v>
      </c>
      <c r="AB3543" s="1">
        <v>38957</v>
      </c>
      <c r="AC3543">
        <v>5191.5</v>
      </c>
      <c r="AD3543" s="1">
        <v>38957</v>
      </c>
      <c r="AE3543">
        <v>116.39</v>
      </c>
      <c r="AF3543" t="s">
        <v>0</v>
      </c>
    </row>
    <row r="3544" spans="1:32" x14ac:dyDescent="0.25">
      <c r="A3544" s="1">
        <v>38958</v>
      </c>
      <c r="B3544">
        <v>374.71</v>
      </c>
      <c r="C3544" s="1">
        <v>38958</v>
      </c>
      <c r="D3544">
        <v>76.59</v>
      </c>
      <c r="E3544" s="1">
        <v>38958</v>
      </c>
      <c r="F3544">
        <v>159.41</v>
      </c>
      <c r="G3544" s="1">
        <v>38958</v>
      </c>
      <c r="H3544">
        <v>220.05</v>
      </c>
      <c r="I3544" s="1">
        <v>38958</v>
      </c>
      <c r="J3544">
        <v>9.5</v>
      </c>
      <c r="K3544" s="1">
        <v>38958</v>
      </c>
      <c r="L3544">
        <v>104.87</v>
      </c>
      <c r="M3544">
        <v>108.81</v>
      </c>
      <c r="N3544">
        <v>101.28</v>
      </c>
      <c r="O3544" t="s">
        <v>0</v>
      </c>
      <c r="P3544" s="1">
        <v>38958</v>
      </c>
      <c r="Q3544" t="s">
        <v>0</v>
      </c>
      <c r="R3544" s="1">
        <v>38958</v>
      </c>
      <c r="S3544">
        <v>9831.2999999999993</v>
      </c>
      <c r="T3544" s="1">
        <v>38958</v>
      </c>
      <c r="U3544" t="s">
        <v>0</v>
      </c>
      <c r="V3544" s="1">
        <v>38958</v>
      </c>
      <c r="W3544">
        <v>1007.86</v>
      </c>
      <c r="X3544" s="1">
        <v>38958</v>
      </c>
      <c r="Y3544" t="s">
        <v>0</v>
      </c>
      <c r="Z3544" s="1">
        <v>38958</v>
      </c>
      <c r="AA3544">
        <v>192.26</v>
      </c>
      <c r="AB3544" s="1">
        <v>38958</v>
      </c>
      <c r="AC3544">
        <v>5272.3</v>
      </c>
      <c r="AD3544" s="1">
        <v>38958</v>
      </c>
      <c r="AE3544">
        <v>116.49</v>
      </c>
      <c r="AF3544" t="s">
        <v>0</v>
      </c>
    </row>
    <row r="3545" spans="1:32" x14ac:dyDescent="0.25">
      <c r="A3545" s="1">
        <v>38959</v>
      </c>
      <c r="B3545">
        <v>374.94</v>
      </c>
      <c r="C3545" s="1">
        <v>38959</v>
      </c>
      <c r="D3545">
        <v>76.94</v>
      </c>
      <c r="E3545" s="1">
        <v>38959</v>
      </c>
      <c r="F3545">
        <v>158.66999999999999</v>
      </c>
      <c r="G3545" s="1">
        <v>38959</v>
      </c>
      <c r="H3545">
        <v>219.69</v>
      </c>
      <c r="I3545" s="1">
        <v>38959</v>
      </c>
      <c r="J3545">
        <v>9.5</v>
      </c>
      <c r="K3545" s="1">
        <v>38959</v>
      </c>
      <c r="L3545">
        <v>105.2</v>
      </c>
      <c r="M3545">
        <v>108.94</v>
      </c>
      <c r="N3545">
        <v>101.4</v>
      </c>
      <c r="O3545" t="s">
        <v>0</v>
      </c>
      <c r="P3545" s="1">
        <v>38959</v>
      </c>
      <c r="Q3545" t="s">
        <v>0</v>
      </c>
      <c r="R3545" s="1">
        <v>38959</v>
      </c>
      <c r="S3545">
        <v>10151.39</v>
      </c>
      <c r="T3545" s="1">
        <v>38959</v>
      </c>
      <c r="U3545" t="s">
        <v>0</v>
      </c>
      <c r="V3545" s="1">
        <v>38959</v>
      </c>
      <c r="W3545">
        <v>999.62</v>
      </c>
      <c r="X3545" s="1">
        <v>38959</v>
      </c>
      <c r="Y3545" t="s">
        <v>0</v>
      </c>
      <c r="Z3545" s="1">
        <v>38959</v>
      </c>
      <c r="AA3545">
        <v>192.26</v>
      </c>
      <c r="AB3545" s="1">
        <v>38959</v>
      </c>
      <c r="AC3545">
        <v>5214.78</v>
      </c>
      <c r="AD3545" s="1">
        <v>38959</v>
      </c>
      <c r="AE3545">
        <v>116.66</v>
      </c>
      <c r="AF3545" t="s">
        <v>0</v>
      </c>
    </row>
    <row r="3546" spans="1:32" x14ac:dyDescent="0.25">
      <c r="A3546" s="1">
        <v>38960</v>
      </c>
      <c r="B3546">
        <v>374.88</v>
      </c>
      <c r="C3546" s="1">
        <v>38960</v>
      </c>
      <c r="D3546">
        <v>76.87</v>
      </c>
      <c r="E3546" s="1">
        <v>38960</v>
      </c>
      <c r="F3546">
        <v>159.54</v>
      </c>
      <c r="G3546" s="1">
        <v>38960</v>
      </c>
      <c r="H3546">
        <v>219.56</v>
      </c>
      <c r="I3546" s="1">
        <v>38960</v>
      </c>
      <c r="J3546">
        <v>9.5</v>
      </c>
      <c r="K3546" s="1">
        <v>38960</v>
      </c>
      <c r="L3546">
        <v>105.1</v>
      </c>
      <c r="M3546">
        <v>108.75</v>
      </c>
      <c r="N3546">
        <v>101.15</v>
      </c>
      <c r="O3546" t="s">
        <v>0</v>
      </c>
      <c r="P3546" s="1">
        <v>38960</v>
      </c>
      <c r="Q3546" t="s">
        <v>0</v>
      </c>
      <c r="R3546" s="1">
        <v>38960</v>
      </c>
      <c r="S3546">
        <v>10540.07</v>
      </c>
      <c r="T3546" s="1">
        <v>38960</v>
      </c>
      <c r="U3546" t="s">
        <v>0</v>
      </c>
      <c r="V3546" s="1">
        <v>38960</v>
      </c>
      <c r="W3546">
        <v>1027.45</v>
      </c>
      <c r="X3546" s="1">
        <v>38960</v>
      </c>
      <c r="Y3546" t="s">
        <v>0</v>
      </c>
      <c r="Z3546" s="1">
        <v>38960</v>
      </c>
      <c r="AA3546">
        <v>192.26</v>
      </c>
      <c r="AB3546" s="1">
        <v>38960</v>
      </c>
      <c r="AC3546">
        <v>5238.0600000000004</v>
      </c>
      <c r="AD3546" s="1">
        <v>38960</v>
      </c>
      <c r="AE3546">
        <v>116.79</v>
      </c>
      <c r="AF3546" t="s">
        <v>0</v>
      </c>
    </row>
    <row r="3547" spans="1:32" x14ac:dyDescent="0.25">
      <c r="A3547" s="1">
        <v>38961</v>
      </c>
      <c r="B3547">
        <v>377.12</v>
      </c>
      <c r="C3547" s="1">
        <v>38961</v>
      </c>
      <c r="D3547">
        <v>77.28</v>
      </c>
      <c r="E3547" s="1">
        <v>38961</v>
      </c>
      <c r="F3547">
        <v>160.68</v>
      </c>
      <c r="G3547" s="1">
        <v>38961</v>
      </c>
      <c r="H3547">
        <v>220.14</v>
      </c>
      <c r="I3547" s="1">
        <v>38961</v>
      </c>
      <c r="J3547">
        <v>9.5</v>
      </c>
      <c r="K3547" s="1">
        <v>38961</v>
      </c>
      <c r="L3547">
        <v>105.32</v>
      </c>
      <c r="M3547">
        <v>108.98</v>
      </c>
      <c r="N3547">
        <v>101.22</v>
      </c>
      <c r="O3547" t="s">
        <v>0</v>
      </c>
      <c r="P3547" s="1">
        <v>38961</v>
      </c>
      <c r="Q3547" t="s">
        <v>0</v>
      </c>
      <c r="R3547" s="1">
        <v>38961</v>
      </c>
      <c r="S3547">
        <v>10814.43</v>
      </c>
      <c r="T3547" s="1">
        <v>38961</v>
      </c>
      <c r="U3547" t="s">
        <v>0</v>
      </c>
      <c r="V3547" s="1">
        <v>38961</v>
      </c>
      <c r="W3547">
        <v>1036.1300000000001</v>
      </c>
      <c r="X3547" s="1">
        <v>38961</v>
      </c>
      <c r="Y3547" t="s">
        <v>0</v>
      </c>
      <c r="Z3547" s="1">
        <v>38961</v>
      </c>
      <c r="AA3547">
        <v>192.26</v>
      </c>
      <c r="AB3547" s="1">
        <v>38961</v>
      </c>
      <c r="AC3547">
        <v>5265.45</v>
      </c>
      <c r="AD3547" s="1">
        <v>38961</v>
      </c>
      <c r="AE3547">
        <v>116.96</v>
      </c>
      <c r="AF3547" t="s">
        <v>0</v>
      </c>
    </row>
    <row r="3548" spans="1:32" x14ac:dyDescent="0.25">
      <c r="A3548" s="1">
        <v>38964</v>
      </c>
      <c r="B3548">
        <v>377.12</v>
      </c>
      <c r="C3548" s="1">
        <v>38964</v>
      </c>
      <c r="D3548">
        <v>77.28</v>
      </c>
      <c r="E3548" s="1">
        <v>38964</v>
      </c>
      <c r="F3548">
        <v>160.68</v>
      </c>
      <c r="G3548" s="1">
        <v>38964</v>
      </c>
      <c r="H3548">
        <v>220.14</v>
      </c>
      <c r="I3548" s="1">
        <v>38964</v>
      </c>
      <c r="J3548">
        <v>9.5</v>
      </c>
      <c r="K3548" s="1">
        <v>38964</v>
      </c>
      <c r="L3548">
        <v>105.32</v>
      </c>
      <c r="M3548">
        <v>108.98</v>
      </c>
      <c r="N3548">
        <v>101.22</v>
      </c>
      <c r="O3548" t="s">
        <v>0</v>
      </c>
      <c r="P3548" s="1">
        <v>38964</v>
      </c>
      <c r="Q3548" t="s">
        <v>0</v>
      </c>
      <c r="R3548" s="1">
        <v>38964</v>
      </c>
      <c r="S3548">
        <v>10814.43</v>
      </c>
      <c r="T3548" s="1">
        <v>38964</v>
      </c>
      <c r="U3548" t="s">
        <v>0</v>
      </c>
      <c r="V3548" s="1">
        <v>38964</v>
      </c>
      <c r="W3548">
        <v>1036.1300000000001</v>
      </c>
      <c r="X3548" s="1">
        <v>38964</v>
      </c>
      <c r="Y3548" t="s">
        <v>0</v>
      </c>
      <c r="Z3548" s="1">
        <v>38964</v>
      </c>
      <c r="AA3548">
        <v>192.26</v>
      </c>
      <c r="AB3548" s="1">
        <v>38964</v>
      </c>
      <c r="AC3548">
        <v>5265.45</v>
      </c>
      <c r="AD3548" s="1">
        <v>38964</v>
      </c>
      <c r="AE3548">
        <v>116.96</v>
      </c>
      <c r="AF3548" t="s">
        <v>0</v>
      </c>
    </row>
    <row r="3549" spans="1:32" x14ac:dyDescent="0.25">
      <c r="A3549" s="1">
        <v>38965</v>
      </c>
      <c r="B3549">
        <v>377.83</v>
      </c>
      <c r="C3549" s="1">
        <v>38965</v>
      </c>
      <c r="D3549">
        <v>78.03</v>
      </c>
      <c r="E3549" s="1">
        <v>38965</v>
      </c>
      <c r="F3549">
        <v>162.66</v>
      </c>
      <c r="G3549" s="1">
        <v>38965</v>
      </c>
      <c r="H3549">
        <v>219.65</v>
      </c>
      <c r="I3549" s="1">
        <v>38965</v>
      </c>
      <c r="J3549">
        <v>9.5</v>
      </c>
      <c r="K3549" s="1">
        <v>38965</v>
      </c>
      <c r="L3549">
        <v>104.73</v>
      </c>
      <c r="M3549">
        <v>108.82</v>
      </c>
      <c r="N3549">
        <v>100.8</v>
      </c>
      <c r="O3549" t="s">
        <v>0</v>
      </c>
      <c r="P3549" s="1">
        <v>38965</v>
      </c>
      <c r="Q3549" t="s">
        <v>0</v>
      </c>
      <c r="R3549" s="1">
        <v>38965</v>
      </c>
      <c r="S3549">
        <v>11022.84</v>
      </c>
      <c r="T3549" s="1">
        <v>38965</v>
      </c>
      <c r="U3549" t="s">
        <v>0</v>
      </c>
      <c r="V3549" s="1">
        <v>38965</v>
      </c>
      <c r="W3549">
        <v>1075.8599999999999</v>
      </c>
      <c r="X3549" s="1">
        <v>38965</v>
      </c>
      <c r="Y3549" t="s">
        <v>0</v>
      </c>
      <c r="Z3549" s="1">
        <v>38965</v>
      </c>
      <c r="AA3549">
        <v>189.9</v>
      </c>
      <c r="AB3549" s="1">
        <v>38965</v>
      </c>
      <c r="AC3549">
        <v>5288.73</v>
      </c>
      <c r="AD3549" s="1">
        <v>38965</v>
      </c>
      <c r="AE3549">
        <v>116.58</v>
      </c>
      <c r="AF3549" t="s">
        <v>0</v>
      </c>
    </row>
    <row r="3550" spans="1:32" x14ac:dyDescent="0.25">
      <c r="A3550" s="1">
        <v>38966</v>
      </c>
      <c r="B3550">
        <v>374.51</v>
      </c>
      <c r="C3550" s="1">
        <v>38966</v>
      </c>
      <c r="D3550">
        <v>76.47</v>
      </c>
      <c r="E3550" s="1">
        <v>38966</v>
      </c>
      <c r="F3550">
        <v>160.04</v>
      </c>
      <c r="G3550" s="1">
        <v>38966</v>
      </c>
      <c r="H3550">
        <v>216.11</v>
      </c>
      <c r="I3550" s="1">
        <v>38966</v>
      </c>
      <c r="J3550">
        <v>9.5</v>
      </c>
      <c r="K3550" s="1">
        <v>38966</v>
      </c>
      <c r="L3550">
        <v>104.19</v>
      </c>
      <c r="M3550">
        <v>108.77</v>
      </c>
      <c r="N3550">
        <v>100.81</v>
      </c>
      <c r="O3550" t="s">
        <v>0</v>
      </c>
      <c r="P3550" s="1">
        <v>38966</v>
      </c>
      <c r="Q3550" t="s">
        <v>0</v>
      </c>
      <c r="R3550" s="1">
        <v>38966</v>
      </c>
      <c r="S3550">
        <v>10930.21</v>
      </c>
      <c r="T3550" s="1">
        <v>38966</v>
      </c>
      <c r="U3550" t="s">
        <v>0</v>
      </c>
      <c r="V3550" s="1">
        <v>38966</v>
      </c>
      <c r="W3550">
        <v>1078.42</v>
      </c>
      <c r="X3550" s="1">
        <v>38966</v>
      </c>
      <c r="Y3550" t="s">
        <v>0</v>
      </c>
      <c r="Z3550" s="1">
        <v>38966</v>
      </c>
      <c r="AA3550">
        <v>189.9</v>
      </c>
      <c r="AB3550" s="1">
        <v>38966</v>
      </c>
      <c r="AC3550">
        <v>5229.84</v>
      </c>
      <c r="AD3550" s="1">
        <v>38966</v>
      </c>
      <c r="AE3550">
        <v>116.49</v>
      </c>
      <c r="AF3550" t="s">
        <v>0</v>
      </c>
    </row>
    <row r="3551" spans="1:32" x14ac:dyDescent="0.25">
      <c r="A3551" s="1">
        <v>38967</v>
      </c>
      <c r="B3551">
        <v>372.78</v>
      </c>
      <c r="C3551" s="1">
        <v>38967</v>
      </c>
      <c r="D3551">
        <v>76.09</v>
      </c>
      <c r="E3551" s="1">
        <v>38967</v>
      </c>
      <c r="F3551">
        <v>158.34</v>
      </c>
      <c r="G3551" s="1">
        <v>38967</v>
      </c>
      <c r="H3551">
        <v>213.96</v>
      </c>
      <c r="I3551" s="1">
        <v>38967</v>
      </c>
      <c r="J3551">
        <v>9.5</v>
      </c>
      <c r="K3551" s="1">
        <v>38967</v>
      </c>
      <c r="L3551">
        <v>103.68</v>
      </c>
      <c r="M3551">
        <v>108.07</v>
      </c>
      <c r="N3551">
        <v>100.17</v>
      </c>
      <c r="O3551" t="s">
        <v>0</v>
      </c>
      <c r="P3551" s="1">
        <v>38967</v>
      </c>
      <c r="Q3551" t="s">
        <v>0</v>
      </c>
      <c r="R3551" s="1">
        <v>38967</v>
      </c>
      <c r="S3551">
        <v>10907.05</v>
      </c>
      <c r="T3551" s="1">
        <v>38967</v>
      </c>
      <c r="U3551" t="s">
        <v>0</v>
      </c>
      <c r="V3551" s="1">
        <v>38967</v>
      </c>
      <c r="W3551">
        <v>1077.75</v>
      </c>
      <c r="X3551" s="1">
        <v>38967</v>
      </c>
      <c r="Y3551" t="s">
        <v>0</v>
      </c>
      <c r="Z3551" s="1">
        <v>38967</v>
      </c>
      <c r="AA3551">
        <v>190.15</v>
      </c>
      <c r="AB3551" s="1">
        <v>38967</v>
      </c>
      <c r="AC3551">
        <v>5180.54</v>
      </c>
      <c r="AD3551" s="1">
        <v>38967</v>
      </c>
      <c r="AE3551">
        <v>116.58</v>
      </c>
      <c r="AF3551" t="s">
        <v>0</v>
      </c>
    </row>
    <row r="3552" spans="1:32" x14ac:dyDescent="0.25">
      <c r="A3552" s="1">
        <v>38968</v>
      </c>
      <c r="B3552">
        <v>373.85</v>
      </c>
      <c r="C3552" s="1">
        <v>38968</v>
      </c>
      <c r="D3552">
        <v>76.569999999999993</v>
      </c>
      <c r="E3552" s="1">
        <v>38968</v>
      </c>
      <c r="F3552">
        <v>158.4</v>
      </c>
      <c r="G3552" s="1">
        <v>38968</v>
      </c>
      <c r="H3552">
        <v>214.05</v>
      </c>
      <c r="I3552" s="1">
        <v>38968</v>
      </c>
      <c r="J3552">
        <v>9.5</v>
      </c>
      <c r="K3552" s="1">
        <v>38968</v>
      </c>
      <c r="L3552">
        <v>103.15</v>
      </c>
      <c r="M3552">
        <v>107.65</v>
      </c>
      <c r="N3552">
        <v>99.81</v>
      </c>
      <c r="O3552" t="s">
        <v>0</v>
      </c>
      <c r="P3552" s="1">
        <v>38968</v>
      </c>
      <c r="Q3552" t="s">
        <v>0</v>
      </c>
      <c r="R3552" s="1">
        <v>38968</v>
      </c>
      <c r="S3552">
        <v>11092.32</v>
      </c>
      <c r="T3552" s="1">
        <v>38968</v>
      </c>
      <c r="U3552" t="s">
        <v>0</v>
      </c>
      <c r="V3552" s="1">
        <v>38968</v>
      </c>
      <c r="W3552">
        <v>1048.3699999999999</v>
      </c>
      <c r="X3552" s="1">
        <v>38968</v>
      </c>
      <c r="Y3552" t="s">
        <v>0</v>
      </c>
      <c r="Z3552" s="1">
        <v>38968</v>
      </c>
      <c r="AA3552">
        <v>188.36</v>
      </c>
      <c r="AB3552" s="1">
        <v>38968</v>
      </c>
      <c r="AC3552">
        <v>5190.13</v>
      </c>
      <c r="AD3552" s="1">
        <v>38968</v>
      </c>
      <c r="AE3552">
        <v>116.69</v>
      </c>
      <c r="AF3552" t="s">
        <v>0</v>
      </c>
    </row>
    <row r="3553" spans="1:32" x14ac:dyDescent="0.25">
      <c r="A3553" s="1">
        <v>38971</v>
      </c>
      <c r="B3553">
        <v>374.22</v>
      </c>
      <c r="C3553" s="1">
        <v>38971</v>
      </c>
      <c r="D3553">
        <v>77.040000000000006</v>
      </c>
      <c r="E3553" s="1">
        <v>38971</v>
      </c>
      <c r="F3553">
        <v>156.43</v>
      </c>
      <c r="G3553" s="1">
        <v>38971</v>
      </c>
      <c r="H3553">
        <v>214.05</v>
      </c>
      <c r="I3553" s="1">
        <v>38971</v>
      </c>
      <c r="J3553">
        <v>9.5</v>
      </c>
      <c r="K3553" s="1">
        <v>38971</v>
      </c>
      <c r="L3553">
        <v>103.19</v>
      </c>
      <c r="M3553">
        <v>107.87</v>
      </c>
      <c r="N3553">
        <v>99.94</v>
      </c>
      <c r="O3553" t="s">
        <v>0</v>
      </c>
      <c r="P3553" s="1">
        <v>38971</v>
      </c>
      <c r="Q3553" t="s">
        <v>0</v>
      </c>
      <c r="R3553" s="1">
        <v>38971</v>
      </c>
      <c r="S3553">
        <v>10675.48</v>
      </c>
      <c r="T3553" s="1">
        <v>38971</v>
      </c>
      <c r="U3553" t="s">
        <v>0</v>
      </c>
      <c r="V3553" s="1">
        <v>38971</v>
      </c>
      <c r="W3553">
        <v>980.71</v>
      </c>
      <c r="X3553" s="1">
        <v>38971</v>
      </c>
      <c r="Y3553" t="s">
        <v>0</v>
      </c>
      <c r="Z3553" s="1">
        <v>38971</v>
      </c>
      <c r="AA3553">
        <v>187.89</v>
      </c>
      <c r="AB3553" s="1">
        <v>38971</v>
      </c>
      <c r="AC3553">
        <v>5205.2</v>
      </c>
      <c r="AD3553" s="1">
        <v>38971</v>
      </c>
      <c r="AE3553">
        <v>116.53</v>
      </c>
      <c r="AF3553" t="s">
        <v>0</v>
      </c>
    </row>
    <row r="3554" spans="1:32" x14ac:dyDescent="0.25">
      <c r="A3554" s="1">
        <v>38972</v>
      </c>
      <c r="B3554">
        <v>377.89</v>
      </c>
      <c r="C3554" s="1">
        <v>38972</v>
      </c>
      <c r="D3554">
        <v>78.47</v>
      </c>
      <c r="E3554" s="1">
        <v>38972</v>
      </c>
      <c r="F3554">
        <v>156.68</v>
      </c>
      <c r="G3554" s="1">
        <v>38972</v>
      </c>
      <c r="H3554">
        <v>217.41</v>
      </c>
      <c r="I3554" s="1">
        <v>38972</v>
      </c>
      <c r="J3554">
        <v>9.5</v>
      </c>
      <c r="K3554" s="1">
        <v>38972</v>
      </c>
      <c r="L3554">
        <v>103.74</v>
      </c>
      <c r="M3554">
        <v>107.74</v>
      </c>
      <c r="N3554">
        <v>99.61</v>
      </c>
      <c r="O3554" t="s">
        <v>0</v>
      </c>
      <c r="P3554" s="1">
        <v>38972</v>
      </c>
      <c r="Q3554" t="s">
        <v>0</v>
      </c>
      <c r="R3554" s="1">
        <v>38972</v>
      </c>
      <c r="S3554">
        <v>11046</v>
      </c>
      <c r="T3554" s="1">
        <v>38972</v>
      </c>
      <c r="U3554" t="s">
        <v>0</v>
      </c>
      <c r="V3554" s="1">
        <v>38972</v>
      </c>
      <c r="W3554">
        <v>986.16</v>
      </c>
      <c r="X3554" s="1">
        <v>38972</v>
      </c>
      <c r="Y3554" t="s">
        <v>0</v>
      </c>
      <c r="Z3554" s="1">
        <v>38972</v>
      </c>
      <c r="AA3554">
        <v>186.25</v>
      </c>
      <c r="AB3554" s="1">
        <v>38972</v>
      </c>
      <c r="AC3554">
        <v>5292.84</v>
      </c>
      <c r="AD3554" s="1">
        <v>38972</v>
      </c>
      <c r="AE3554">
        <v>116.8</v>
      </c>
      <c r="AF3554" t="s">
        <v>0</v>
      </c>
    </row>
    <row r="3555" spans="1:32" x14ac:dyDescent="0.25">
      <c r="A3555" s="1">
        <v>38973</v>
      </c>
      <c r="B3555">
        <v>379.41</v>
      </c>
      <c r="C3555" s="1">
        <v>38973</v>
      </c>
      <c r="D3555">
        <v>79.02</v>
      </c>
      <c r="E3555" s="1">
        <v>38973</v>
      </c>
      <c r="F3555">
        <v>155.77000000000001</v>
      </c>
      <c r="G3555" s="1">
        <v>38973</v>
      </c>
      <c r="H3555">
        <v>217.54</v>
      </c>
      <c r="I3555" s="1">
        <v>38973</v>
      </c>
      <c r="J3555">
        <v>9.5</v>
      </c>
      <c r="K3555" s="1">
        <v>38973</v>
      </c>
      <c r="L3555">
        <v>103.85</v>
      </c>
      <c r="M3555">
        <v>107.8</v>
      </c>
      <c r="N3555">
        <v>99.48</v>
      </c>
      <c r="O3555" t="s">
        <v>0</v>
      </c>
      <c r="P3555" s="1">
        <v>38973</v>
      </c>
      <c r="Q3555" t="s">
        <v>0</v>
      </c>
      <c r="R3555" s="1">
        <v>38973</v>
      </c>
      <c r="S3555">
        <v>10883.9</v>
      </c>
      <c r="T3555" s="1">
        <v>38973</v>
      </c>
      <c r="U3555" t="s">
        <v>0</v>
      </c>
      <c r="V3555" s="1">
        <v>38973</v>
      </c>
      <c r="W3555">
        <v>1003.52</v>
      </c>
      <c r="X3555" s="1">
        <v>38973</v>
      </c>
      <c r="Y3555" t="s">
        <v>0</v>
      </c>
      <c r="Z3555" s="1">
        <v>38973</v>
      </c>
      <c r="AA3555">
        <v>187.89</v>
      </c>
      <c r="AB3555" s="1">
        <v>38973</v>
      </c>
      <c r="AC3555">
        <v>5291.47</v>
      </c>
      <c r="AD3555" s="1">
        <v>38973</v>
      </c>
      <c r="AE3555">
        <v>116.92</v>
      </c>
      <c r="AF3555" t="s">
        <v>0</v>
      </c>
    </row>
    <row r="3556" spans="1:32" x14ac:dyDescent="0.25">
      <c r="A3556" s="1">
        <v>38974</v>
      </c>
      <c r="B3556">
        <v>379.44</v>
      </c>
      <c r="C3556" s="1">
        <v>38974</v>
      </c>
      <c r="D3556">
        <v>79.08</v>
      </c>
      <c r="E3556" s="1">
        <v>38974</v>
      </c>
      <c r="F3556">
        <v>155.51</v>
      </c>
      <c r="G3556" s="1">
        <v>38974</v>
      </c>
      <c r="H3556">
        <v>217.68</v>
      </c>
      <c r="I3556" s="1">
        <v>38974</v>
      </c>
      <c r="J3556">
        <v>9.5</v>
      </c>
      <c r="K3556" s="1">
        <v>38974</v>
      </c>
      <c r="L3556">
        <v>103.85</v>
      </c>
      <c r="M3556">
        <v>108.04</v>
      </c>
      <c r="N3556">
        <v>99.48</v>
      </c>
      <c r="O3556" t="s">
        <v>0</v>
      </c>
      <c r="P3556" s="1">
        <v>38974</v>
      </c>
      <c r="Q3556" t="s">
        <v>0</v>
      </c>
      <c r="R3556" s="1">
        <v>38974</v>
      </c>
      <c r="S3556">
        <v>10976.53</v>
      </c>
      <c r="T3556" s="1">
        <v>38974</v>
      </c>
      <c r="U3556" t="s">
        <v>0</v>
      </c>
      <c r="V3556" s="1">
        <v>38974</v>
      </c>
      <c r="W3556">
        <v>987.72</v>
      </c>
      <c r="X3556" s="1">
        <v>38974</v>
      </c>
      <c r="Y3556" t="s">
        <v>0</v>
      </c>
      <c r="Z3556" s="1">
        <v>38974</v>
      </c>
      <c r="AA3556">
        <v>187.14</v>
      </c>
      <c r="AB3556" s="1">
        <v>38974</v>
      </c>
      <c r="AC3556">
        <v>5309.27</v>
      </c>
      <c r="AD3556" s="1">
        <v>38974</v>
      </c>
      <c r="AE3556">
        <v>116.69</v>
      </c>
      <c r="AF3556" t="s">
        <v>0</v>
      </c>
    </row>
    <row r="3557" spans="1:32" x14ac:dyDescent="0.25">
      <c r="A3557" s="1">
        <v>38975</v>
      </c>
      <c r="B3557">
        <v>380.33</v>
      </c>
      <c r="C3557" s="1">
        <v>38975</v>
      </c>
      <c r="D3557">
        <v>79.36</v>
      </c>
      <c r="E3557" s="1">
        <v>38975</v>
      </c>
      <c r="F3557">
        <v>155.57</v>
      </c>
      <c r="G3557" s="1">
        <v>38975</v>
      </c>
      <c r="H3557">
        <v>216.9</v>
      </c>
      <c r="I3557" s="1">
        <v>38975</v>
      </c>
      <c r="J3557">
        <v>9.5</v>
      </c>
      <c r="K3557" s="1">
        <v>38975</v>
      </c>
      <c r="L3557">
        <v>103.85</v>
      </c>
      <c r="M3557">
        <v>107.52</v>
      </c>
      <c r="N3557">
        <v>99.11</v>
      </c>
      <c r="O3557" t="s">
        <v>0</v>
      </c>
      <c r="P3557" s="1">
        <v>38975</v>
      </c>
      <c r="Q3557" t="s">
        <v>0</v>
      </c>
      <c r="R3557" s="1">
        <v>38975</v>
      </c>
      <c r="S3557">
        <v>11092.32</v>
      </c>
      <c r="T3557" s="1">
        <v>38975</v>
      </c>
      <c r="U3557" t="s">
        <v>0</v>
      </c>
      <c r="V3557" s="1">
        <v>38975</v>
      </c>
      <c r="W3557">
        <v>996.06</v>
      </c>
      <c r="X3557" s="1">
        <v>38975</v>
      </c>
      <c r="Y3557" t="s">
        <v>0</v>
      </c>
      <c r="Z3557" s="1">
        <v>38975</v>
      </c>
      <c r="AA3557">
        <v>187.12</v>
      </c>
      <c r="AB3557" s="1">
        <v>38975</v>
      </c>
      <c r="AC3557">
        <v>5402.39</v>
      </c>
      <c r="AD3557" s="1">
        <v>38975</v>
      </c>
      <c r="AE3557">
        <v>116.62</v>
      </c>
      <c r="AF3557" t="s">
        <v>0</v>
      </c>
    </row>
    <row r="3558" spans="1:32" x14ac:dyDescent="0.25">
      <c r="A3558" s="1">
        <v>38978</v>
      </c>
      <c r="B3558">
        <v>380.85</v>
      </c>
      <c r="C3558" s="1">
        <v>38978</v>
      </c>
      <c r="D3558">
        <v>79.36</v>
      </c>
      <c r="E3558" s="1">
        <v>38978</v>
      </c>
      <c r="F3558">
        <v>155.61000000000001</v>
      </c>
      <c r="G3558" s="1">
        <v>38978</v>
      </c>
      <c r="H3558">
        <v>217.35</v>
      </c>
      <c r="I3558" s="1">
        <v>38978</v>
      </c>
      <c r="J3558">
        <v>9.5</v>
      </c>
      <c r="K3558" s="1">
        <v>38978</v>
      </c>
      <c r="L3558">
        <v>104.05</v>
      </c>
      <c r="M3558">
        <v>107.86</v>
      </c>
      <c r="N3558">
        <v>99.46</v>
      </c>
      <c r="O3558" t="s">
        <v>0</v>
      </c>
      <c r="P3558" s="1">
        <v>38978</v>
      </c>
      <c r="Q3558" t="s">
        <v>0</v>
      </c>
      <c r="R3558" s="1">
        <v>38978</v>
      </c>
      <c r="S3558">
        <v>10929.98</v>
      </c>
      <c r="T3558" s="1">
        <v>38978</v>
      </c>
      <c r="U3558" t="s">
        <v>0</v>
      </c>
      <c r="V3558" s="1">
        <v>38978</v>
      </c>
      <c r="W3558">
        <v>1017.1</v>
      </c>
      <c r="X3558" s="1">
        <v>38978</v>
      </c>
      <c r="Y3558" t="s">
        <v>0</v>
      </c>
      <c r="Z3558" s="1">
        <v>38978</v>
      </c>
      <c r="AA3558">
        <v>187.39</v>
      </c>
      <c r="AB3558" s="1">
        <v>38978</v>
      </c>
      <c r="AC3558">
        <v>5429.78</v>
      </c>
      <c r="AD3558" s="1">
        <v>38978</v>
      </c>
      <c r="AE3558">
        <v>116.45</v>
      </c>
      <c r="AF3558" t="s">
        <v>0</v>
      </c>
    </row>
    <row r="3559" spans="1:32" x14ac:dyDescent="0.25">
      <c r="A3559" s="1">
        <v>38979</v>
      </c>
      <c r="B3559">
        <v>379.9</v>
      </c>
      <c r="C3559" s="1">
        <v>38979</v>
      </c>
      <c r="D3559">
        <v>78.849999999999994</v>
      </c>
      <c r="E3559" s="1">
        <v>38979</v>
      </c>
      <c r="F3559">
        <v>155.02000000000001</v>
      </c>
      <c r="G3559" s="1">
        <v>38979</v>
      </c>
      <c r="H3559">
        <v>215.15</v>
      </c>
      <c r="I3559" s="1">
        <v>38979</v>
      </c>
      <c r="J3559">
        <v>9.5</v>
      </c>
      <c r="K3559" s="1">
        <v>38979</v>
      </c>
      <c r="L3559">
        <v>104.24</v>
      </c>
      <c r="M3559">
        <v>107.64</v>
      </c>
      <c r="N3559">
        <v>99.48</v>
      </c>
      <c r="O3559" t="s">
        <v>0</v>
      </c>
      <c r="P3559" s="1">
        <v>38979</v>
      </c>
      <c r="Q3559" t="s">
        <v>0</v>
      </c>
      <c r="R3559" s="1">
        <v>38979</v>
      </c>
      <c r="S3559">
        <v>10606.02</v>
      </c>
      <c r="T3559" s="1">
        <v>38979</v>
      </c>
      <c r="U3559" t="s">
        <v>0</v>
      </c>
      <c r="V3559" s="1">
        <v>38979</v>
      </c>
      <c r="W3559">
        <v>1001.63</v>
      </c>
      <c r="X3559" s="1">
        <v>38979</v>
      </c>
      <c r="Y3559" t="s">
        <v>0</v>
      </c>
      <c r="Z3559" s="1">
        <v>38979</v>
      </c>
      <c r="AA3559">
        <v>187.39</v>
      </c>
      <c r="AB3559" s="1">
        <v>38979</v>
      </c>
      <c r="AC3559">
        <v>5376.38</v>
      </c>
      <c r="AD3559" s="1">
        <v>38979</v>
      </c>
      <c r="AE3559">
        <v>117.14</v>
      </c>
      <c r="AF3559" t="s">
        <v>0</v>
      </c>
    </row>
    <row r="3560" spans="1:32" x14ac:dyDescent="0.25">
      <c r="A3560" s="1">
        <v>38980</v>
      </c>
      <c r="B3560">
        <v>381.91</v>
      </c>
      <c r="C3560" s="1">
        <v>38980</v>
      </c>
      <c r="D3560">
        <v>80</v>
      </c>
      <c r="E3560" s="1">
        <v>38980</v>
      </c>
      <c r="F3560">
        <v>155.26</v>
      </c>
      <c r="G3560" s="1">
        <v>38980</v>
      </c>
      <c r="H3560">
        <v>219.38</v>
      </c>
      <c r="I3560" s="1">
        <v>38980</v>
      </c>
      <c r="J3560">
        <v>9.5</v>
      </c>
      <c r="K3560" s="1">
        <v>38980</v>
      </c>
      <c r="L3560">
        <v>104.55</v>
      </c>
      <c r="M3560">
        <v>107.69</v>
      </c>
      <c r="N3560">
        <v>99.54</v>
      </c>
      <c r="O3560" t="s">
        <v>0</v>
      </c>
      <c r="P3560" s="1">
        <v>38980</v>
      </c>
      <c r="Q3560" t="s">
        <v>0</v>
      </c>
      <c r="R3560" s="1">
        <v>38980</v>
      </c>
      <c r="S3560">
        <v>10883.9</v>
      </c>
      <c r="T3560" s="1">
        <v>38980</v>
      </c>
      <c r="U3560" t="s">
        <v>0</v>
      </c>
      <c r="V3560" s="1">
        <v>38980</v>
      </c>
      <c r="W3560">
        <v>971.69</v>
      </c>
      <c r="X3560" s="1">
        <v>38980</v>
      </c>
      <c r="Y3560" t="s">
        <v>0</v>
      </c>
      <c r="Z3560" s="1">
        <v>38980</v>
      </c>
      <c r="AA3560">
        <v>185.14</v>
      </c>
      <c r="AB3560" s="1">
        <v>38980</v>
      </c>
      <c r="AC3560">
        <v>5366.79</v>
      </c>
      <c r="AD3560" s="1">
        <v>38980</v>
      </c>
      <c r="AE3560">
        <v>117.17</v>
      </c>
      <c r="AF3560" t="s">
        <v>0</v>
      </c>
    </row>
    <row r="3561" spans="1:32" x14ac:dyDescent="0.25">
      <c r="A3561" s="1">
        <v>38981</v>
      </c>
      <c r="B3561">
        <v>380.07</v>
      </c>
      <c r="C3561" s="1">
        <v>38981</v>
      </c>
      <c r="D3561">
        <v>79.5</v>
      </c>
      <c r="E3561" s="1">
        <v>38981</v>
      </c>
      <c r="F3561">
        <v>155.53</v>
      </c>
      <c r="G3561" s="1">
        <v>38981</v>
      </c>
      <c r="H3561">
        <v>220.19</v>
      </c>
      <c r="I3561" s="1">
        <v>38981</v>
      </c>
      <c r="J3561">
        <v>9.5</v>
      </c>
      <c r="K3561" s="1">
        <v>38981</v>
      </c>
      <c r="L3561">
        <v>105.39</v>
      </c>
      <c r="M3561">
        <v>108.64</v>
      </c>
      <c r="N3561">
        <v>100.25</v>
      </c>
      <c r="O3561" t="s">
        <v>0</v>
      </c>
      <c r="P3561" s="1">
        <v>38981</v>
      </c>
      <c r="Q3561" t="s">
        <v>0</v>
      </c>
      <c r="R3561" s="1">
        <v>38981</v>
      </c>
      <c r="S3561">
        <v>10698.64</v>
      </c>
      <c r="T3561" s="1">
        <v>38981</v>
      </c>
      <c r="U3561" t="s">
        <v>0</v>
      </c>
      <c r="V3561" s="1">
        <v>38981</v>
      </c>
      <c r="W3561">
        <v>973.92</v>
      </c>
      <c r="X3561" s="1">
        <v>38981</v>
      </c>
      <c r="Y3561" t="s">
        <v>0</v>
      </c>
      <c r="Z3561" s="1">
        <v>38981</v>
      </c>
      <c r="AA3561">
        <v>185.89</v>
      </c>
      <c r="AB3561" s="1">
        <v>38981</v>
      </c>
      <c r="AC3561">
        <v>5292.84</v>
      </c>
      <c r="AD3561" s="1">
        <v>38981</v>
      </c>
      <c r="AE3561">
        <v>118.01</v>
      </c>
      <c r="AF3561" t="s">
        <v>0</v>
      </c>
    </row>
    <row r="3562" spans="1:32" x14ac:dyDescent="0.25">
      <c r="A3562" s="1">
        <v>38982</v>
      </c>
      <c r="B3562">
        <v>378.92</v>
      </c>
      <c r="C3562" s="1">
        <v>38982</v>
      </c>
      <c r="D3562">
        <v>78.89</v>
      </c>
      <c r="E3562" s="1">
        <v>38982</v>
      </c>
      <c r="F3562">
        <v>153.41</v>
      </c>
      <c r="G3562" s="1">
        <v>38982</v>
      </c>
      <c r="H3562">
        <v>218.89</v>
      </c>
      <c r="I3562" s="1">
        <v>38982</v>
      </c>
      <c r="J3562">
        <v>9.5</v>
      </c>
      <c r="K3562" s="1">
        <v>38982</v>
      </c>
      <c r="L3562">
        <v>105.24</v>
      </c>
      <c r="M3562">
        <v>108.62</v>
      </c>
      <c r="N3562">
        <v>100.76</v>
      </c>
      <c r="O3562" t="s">
        <v>0</v>
      </c>
      <c r="P3562" s="1">
        <v>38982</v>
      </c>
      <c r="Q3562" t="s">
        <v>0</v>
      </c>
      <c r="R3562" s="1">
        <v>38982</v>
      </c>
      <c r="S3562">
        <v>10698.64</v>
      </c>
      <c r="T3562" s="1">
        <v>38982</v>
      </c>
      <c r="U3562" t="s">
        <v>0</v>
      </c>
      <c r="V3562" s="1">
        <v>38982</v>
      </c>
      <c r="W3562">
        <v>967.35</v>
      </c>
      <c r="X3562" s="1">
        <v>38982</v>
      </c>
      <c r="Y3562" t="s">
        <v>0</v>
      </c>
      <c r="Z3562" s="1">
        <v>38982</v>
      </c>
      <c r="AA3562">
        <v>184.89</v>
      </c>
      <c r="AB3562" s="1">
        <v>38982</v>
      </c>
      <c r="AC3562">
        <v>5249.02</v>
      </c>
      <c r="AD3562" s="1">
        <v>38982</v>
      </c>
      <c r="AE3562">
        <v>118.37</v>
      </c>
      <c r="AF3562" t="s">
        <v>0</v>
      </c>
    </row>
    <row r="3563" spans="1:32" x14ac:dyDescent="0.25">
      <c r="A3563" s="1">
        <v>38985</v>
      </c>
      <c r="B3563">
        <v>381.83</v>
      </c>
      <c r="C3563" s="1">
        <v>38985</v>
      </c>
      <c r="D3563">
        <v>80.27</v>
      </c>
      <c r="E3563" s="1">
        <v>38985</v>
      </c>
      <c r="F3563">
        <v>154.69999999999999</v>
      </c>
      <c r="G3563" s="1">
        <v>38985</v>
      </c>
      <c r="H3563">
        <v>221</v>
      </c>
      <c r="I3563" s="1">
        <v>38985</v>
      </c>
      <c r="J3563">
        <v>9.5</v>
      </c>
      <c r="K3563" s="1">
        <v>38985</v>
      </c>
      <c r="L3563">
        <v>105.27</v>
      </c>
      <c r="M3563">
        <v>108.39</v>
      </c>
      <c r="N3563">
        <v>100.6</v>
      </c>
      <c r="O3563" t="s">
        <v>0</v>
      </c>
      <c r="P3563" s="1">
        <v>38985</v>
      </c>
      <c r="Q3563" t="s">
        <v>0</v>
      </c>
      <c r="R3563" s="1">
        <v>38985</v>
      </c>
      <c r="S3563">
        <v>10837.59</v>
      </c>
      <c r="T3563" s="1">
        <v>38985</v>
      </c>
      <c r="U3563" t="s">
        <v>0</v>
      </c>
      <c r="V3563" s="1">
        <v>38985</v>
      </c>
      <c r="W3563">
        <v>971.02</v>
      </c>
      <c r="X3563" s="1">
        <v>38985</v>
      </c>
      <c r="Y3563" t="s">
        <v>0</v>
      </c>
      <c r="Z3563" s="1">
        <v>38985</v>
      </c>
      <c r="AA3563">
        <v>186.39</v>
      </c>
      <c r="AB3563" s="1">
        <v>38985</v>
      </c>
      <c r="AC3563">
        <v>5366.79</v>
      </c>
      <c r="AD3563" s="1">
        <v>38985</v>
      </c>
      <c r="AE3563">
        <v>118.76</v>
      </c>
      <c r="AF3563" t="s">
        <v>0</v>
      </c>
    </row>
    <row r="3564" spans="1:32" x14ac:dyDescent="0.25">
      <c r="A3564" s="1">
        <v>38986</v>
      </c>
      <c r="B3564">
        <v>385</v>
      </c>
      <c r="C3564" s="1">
        <v>38986</v>
      </c>
      <c r="D3564">
        <v>80.67</v>
      </c>
      <c r="E3564" s="1">
        <v>38986</v>
      </c>
      <c r="F3564">
        <v>153.69</v>
      </c>
      <c r="G3564" s="1">
        <v>38986</v>
      </c>
      <c r="H3564">
        <v>221.59</v>
      </c>
      <c r="I3564" s="1">
        <v>38986</v>
      </c>
      <c r="J3564">
        <v>9.5</v>
      </c>
      <c r="K3564" s="1">
        <v>38986</v>
      </c>
      <c r="L3564">
        <v>105.05</v>
      </c>
      <c r="M3564">
        <v>107.81</v>
      </c>
      <c r="N3564">
        <v>100.15</v>
      </c>
      <c r="O3564" t="s">
        <v>0</v>
      </c>
      <c r="P3564" s="1">
        <v>38986</v>
      </c>
      <c r="Q3564" t="s">
        <v>0</v>
      </c>
      <c r="R3564" s="1">
        <v>38986</v>
      </c>
      <c r="S3564">
        <v>10721.8</v>
      </c>
      <c r="T3564" s="1">
        <v>38986</v>
      </c>
      <c r="U3564" t="s">
        <v>0</v>
      </c>
      <c r="V3564" s="1">
        <v>38986</v>
      </c>
      <c r="W3564">
        <v>1011.53</v>
      </c>
      <c r="X3564" s="1">
        <v>38986</v>
      </c>
      <c r="Y3564" t="s">
        <v>0</v>
      </c>
      <c r="Z3564" s="1">
        <v>38986</v>
      </c>
      <c r="AA3564">
        <v>185.79</v>
      </c>
      <c r="AB3564" s="1">
        <v>38986</v>
      </c>
      <c r="AC3564">
        <v>5417.46</v>
      </c>
      <c r="AD3564" s="1">
        <v>38986</v>
      </c>
      <c r="AE3564">
        <v>118.32</v>
      </c>
      <c r="AF3564" t="s">
        <v>0</v>
      </c>
    </row>
    <row r="3565" spans="1:32" x14ac:dyDescent="0.25">
      <c r="A3565" s="1">
        <v>38987</v>
      </c>
      <c r="B3565">
        <v>385.46</v>
      </c>
      <c r="C3565" s="1">
        <v>38987</v>
      </c>
      <c r="D3565">
        <v>80.569999999999993</v>
      </c>
      <c r="E3565" s="1">
        <v>38987</v>
      </c>
      <c r="F3565">
        <v>156.25</v>
      </c>
      <c r="G3565" s="1">
        <v>38987</v>
      </c>
      <c r="H3565">
        <v>222.4</v>
      </c>
      <c r="I3565" s="1">
        <v>38987</v>
      </c>
      <c r="J3565">
        <v>9.5</v>
      </c>
      <c r="K3565" s="1">
        <v>38987</v>
      </c>
      <c r="L3565">
        <v>104.63</v>
      </c>
      <c r="M3565">
        <v>107.96</v>
      </c>
      <c r="N3565">
        <v>100.05</v>
      </c>
      <c r="O3565" t="s">
        <v>0</v>
      </c>
      <c r="P3565" s="1">
        <v>38987</v>
      </c>
      <c r="Q3565" t="s">
        <v>0</v>
      </c>
      <c r="R3565" s="1">
        <v>38987</v>
      </c>
      <c r="S3565">
        <v>10814.43</v>
      </c>
      <c r="T3565" s="1">
        <v>38987</v>
      </c>
      <c r="U3565" t="s">
        <v>0</v>
      </c>
      <c r="V3565" s="1">
        <v>38987</v>
      </c>
      <c r="W3565">
        <v>1029.45</v>
      </c>
      <c r="X3565" s="1">
        <v>38987</v>
      </c>
      <c r="Y3565" t="s">
        <v>0</v>
      </c>
      <c r="Z3565" s="1">
        <v>38987</v>
      </c>
      <c r="AA3565">
        <v>187.6</v>
      </c>
      <c r="AB3565" s="1">
        <v>38987</v>
      </c>
      <c r="AC3565">
        <v>5461.28</v>
      </c>
      <c r="AD3565" s="1">
        <v>38987</v>
      </c>
      <c r="AE3565">
        <v>118.44</v>
      </c>
      <c r="AF3565" t="s">
        <v>0</v>
      </c>
    </row>
    <row r="3566" spans="1:32" x14ac:dyDescent="0.25">
      <c r="A3566" s="1">
        <v>38988</v>
      </c>
      <c r="B3566">
        <v>385.31</v>
      </c>
      <c r="C3566" s="1">
        <v>38988</v>
      </c>
      <c r="D3566">
        <v>80.790000000000006</v>
      </c>
      <c r="E3566" s="1">
        <v>38988</v>
      </c>
      <c r="F3566">
        <v>156.80000000000001</v>
      </c>
      <c r="G3566" s="1">
        <v>38988</v>
      </c>
      <c r="H3566">
        <v>222.89</v>
      </c>
      <c r="I3566" s="1">
        <v>38988</v>
      </c>
      <c r="J3566">
        <v>9.5</v>
      </c>
      <c r="K3566" s="1">
        <v>38988</v>
      </c>
      <c r="L3566">
        <v>103.95</v>
      </c>
      <c r="M3566">
        <v>107.99</v>
      </c>
      <c r="N3566">
        <v>99.95</v>
      </c>
      <c r="O3566" t="s">
        <v>0</v>
      </c>
      <c r="P3566" s="1">
        <v>38988</v>
      </c>
      <c r="Q3566" t="s">
        <v>0</v>
      </c>
      <c r="R3566" s="1">
        <v>38988</v>
      </c>
      <c r="S3566">
        <v>10757.93</v>
      </c>
      <c r="T3566" s="1">
        <v>38988</v>
      </c>
      <c r="U3566" t="s">
        <v>0</v>
      </c>
      <c r="V3566" s="1">
        <v>38988</v>
      </c>
      <c r="W3566">
        <v>1024.67</v>
      </c>
      <c r="X3566" s="1">
        <v>38988</v>
      </c>
      <c r="Y3566" t="s">
        <v>0</v>
      </c>
      <c r="Z3566" s="1">
        <v>38988</v>
      </c>
      <c r="AA3566">
        <v>197.72</v>
      </c>
      <c r="AB3566" s="1">
        <v>38988</v>
      </c>
      <c r="AC3566">
        <v>5453.06</v>
      </c>
      <c r="AD3566" s="1">
        <v>38988</v>
      </c>
      <c r="AE3566">
        <v>118.32</v>
      </c>
      <c r="AF3566" t="s">
        <v>0</v>
      </c>
    </row>
    <row r="3567" spans="1:32" x14ac:dyDescent="0.25">
      <c r="A3567" s="1">
        <v>38989</v>
      </c>
      <c r="B3567">
        <v>385</v>
      </c>
      <c r="C3567" s="1">
        <v>38989</v>
      </c>
      <c r="D3567">
        <v>80.430000000000007</v>
      </c>
      <c r="E3567" s="1">
        <v>38989</v>
      </c>
      <c r="F3567">
        <v>157.22999999999999</v>
      </c>
      <c r="G3567" s="1">
        <v>38989</v>
      </c>
      <c r="H3567">
        <v>222.4</v>
      </c>
      <c r="I3567" s="1">
        <v>38989</v>
      </c>
      <c r="J3567">
        <v>9.5</v>
      </c>
      <c r="K3567" s="1">
        <v>38989</v>
      </c>
      <c r="L3567">
        <v>103.8</v>
      </c>
      <c r="M3567">
        <v>107.82</v>
      </c>
      <c r="N3567">
        <v>99.54</v>
      </c>
      <c r="O3567" t="s">
        <v>0</v>
      </c>
      <c r="P3567" s="1">
        <v>38989</v>
      </c>
      <c r="Q3567">
        <v>100</v>
      </c>
      <c r="R3567" s="1">
        <v>38989</v>
      </c>
      <c r="S3567">
        <v>10953.37</v>
      </c>
      <c r="T3567" s="1">
        <v>38989</v>
      </c>
      <c r="U3567" t="s">
        <v>0</v>
      </c>
      <c r="V3567" s="1">
        <v>38989</v>
      </c>
      <c r="W3567">
        <v>1029.45</v>
      </c>
      <c r="X3567" s="1">
        <v>38989</v>
      </c>
      <c r="Y3567" t="s">
        <v>0</v>
      </c>
      <c r="Z3567" s="1">
        <v>38989</v>
      </c>
      <c r="AA3567">
        <v>198.77</v>
      </c>
      <c r="AB3567" s="1">
        <v>38989</v>
      </c>
      <c r="AC3567">
        <v>5379.11</v>
      </c>
      <c r="AD3567" s="1">
        <v>38989</v>
      </c>
      <c r="AE3567">
        <v>118.11</v>
      </c>
      <c r="AF3567" t="s">
        <v>0</v>
      </c>
    </row>
    <row r="3568" spans="1:32" x14ac:dyDescent="0.25">
      <c r="A3568" s="1">
        <v>38992</v>
      </c>
      <c r="B3568">
        <v>383.56</v>
      </c>
      <c r="C3568" s="1">
        <v>38992</v>
      </c>
      <c r="D3568">
        <v>79.42</v>
      </c>
      <c r="E3568" s="1">
        <v>38992</v>
      </c>
      <c r="F3568">
        <v>158.97999999999999</v>
      </c>
      <c r="G3568" s="1">
        <v>38992</v>
      </c>
      <c r="H3568">
        <v>222.26</v>
      </c>
      <c r="I3568" s="1">
        <v>38992</v>
      </c>
      <c r="J3568">
        <v>9.5</v>
      </c>
      <c r="K3568" s="1">
        <v>38992</v>
      </c>
      <c r="L3568">
        <v>104.64</v>
      </c>
      <c r="M3568">
        <v>108.27</v>
      </c>
      <c r="N3568">
        <v>100.32</v>
      </c>
      <c r="O3568" t="s">
        <v>0</v>
      </c>
      <c r="P3568" s="1">
        <v>38992</v>
      </c>
      <c r="Q3568">
        <v>99.37</v>
      </c>
      <c r="R3568" s="1">
        <v>38992</v>
      </c>
      <c r="S3568">
        <v>10883.9</v>
      </c>
      <c r="T3568" s="1">
        <v>38992</v>
      </c>
      <c r="U3568">
        <v>100</v>
      </c>
      <c r="V3568" s="1">
        <v>38992</v>
      </c>
      <c r="W3568">
        <v>1045.3699999999999</v>
      </c>
      <c r="X3568" s="1">
        <v>38992</v>
      </c>
      <c r="Y3568" t="s">
        <v>0</v>
      </c>
      <c r="Z3568" s="1">
        <v>38992</v>
      </c>
      <c r="AA3568">
        <v>201.59</v>
      </c>
      <c r="AB3568" s="1">
        <v>38992</v>
      </c>
      <c r="AC3568">
        <v>5375</v>
      </c>
      <c r="AD3568" s="1">
        <v>38992</v>
      </c>
      <c r="AE3568">
        <v>118.4</v>
      </c>
      <c r="AF3568" t="s">
        <v>0</v>
      </c>
    </row>
    <row r="3569" spans="1:32" x14ac:dyDescent="0.25">
      <c r="A3569" s="1">
        <v>38993</v>
      </c>
      <c r="B3569">
        <v>384.36</v>
      </c>
      <c r="C3569" s="1">
        <v>38993</v>
      </c>
      <c r="D3569">
        <v>79.760000000000005</v>
      </c>
      <c r="E3569" s="1">
        <v>38993</v>
      </c>
      <c r="F3569">
        <v>158.21</v>
      </c>
      <c r="G3569" s="1">
        <v>38993</v>
      </c>
      <c r="H3569">
        <v>222.26</v>
      </c>
      <c r="I3569" s="1">
        <v>38993</v>
      </c>
      <c r="J3569">
        <v>9.5</v>
      </c>
      <c r="K3569" s="1">
        <v>38993</v>
      </c>
      <c r="L3569">
        <v>104.7</v>
      </c>
      <c r="M3569">
        <v>108.16</v>
      </c>
      <c r="N3569">
        <v>99.98</v>
      </c>
      <c r="O3569" t="s">
        <v>0</v>
      </c>
      <c r="P3569" s="1">
        <v>38993</v>
      </c>
      <c r="Q3569">
        <v>95.56</v>
      </c>
      <c r="R3569" s="1">
        <v>38993</v>
      </c>
      <c r="S3569">
        <v>10698.64</v>
      </c>
      <c r="T3569" s="1">
        <v>38993</v>
      </c>
      <c r="U3569">
        <v>98.89</v>
      </c>
      <c r="V3569" s="1">
        <v>38993</v>
      </c>
      <c r="W3569">
        <v>1004.52</v>
      </c>
      <c r="X3569" s="1">
        <v>38993</v>
      </c>
      <c r="Y3569" t="s">
        <v>0</v>
      </c>
      <c r="Z3569" s="1">
        <v>38993</v>
      </c>
      <c r="AA3569">
        <v>196.84</v>
      </c>
      <c r="AB3569" s="1">
        <v>38993</v>
      </c>
      <c r="AC3569">
        <v>5391.44</v>
      </c>
      <c r="AD3569" s="1">
        <v>38993</v>
      </c>
      <c r="AE3569">
        <v>118.39</v>
      </c>
      <c r="AF3569" t="s">
        <v>0</v>
      </c>
    </row>
    <row r="3570" spans="1:32" x14ac:dyDescent="0.25">
      <c r="A3570" s="1">
        <v>38994</v>
      </c>
      <c r="B3570">
        <v>388.86</v>
      </c>
      <c r="C3570" s="1">
        <v>38994</v>
      </c>
      <c r="D3570">
        <v>81.72</v>
      </c>
      <c r="E3570" s="1">
        <v>38994</v>
      </c>
      <c r="F3570">
        <v>159.19999999999999</v>
      </c>
      <c r="G3570" s="1">
        <v>38994</v>
      </c>
      <c r="H3570">
        <v>225.33</v>
      </c>
      <c r="I3570" s="1">
        <v>38994</v>
      </c>
      <c r="J3570">
        <v>9.5</v>
      </c>
      <c r="K3570" s="1">
        <v>38994</v>
      </c>
      <c r="L3570">
        <v>104.58</v>
      </c>
      <c r="M3570">
        <v>108.11</v>
      </c>
      <c r="N3570">
        <v>99.77</v>
      </c>
      <c r="O3570" t="s">
        <v>0</v>
      </c>
      <c r="P3570" s="1">
        <v>38994</v>
      </c>
      <c r="Q3570">
        <v>95.56</v>
      </c>
      <c r="R3570" s="1">
        <v>38994</v>
      </c>
      <c r="S3570">
        <v>10652.33</v>
      </c>
      <c r="T3570" s="1">
        <v>38994</v>
      </c>
      <c r="U3570">
        <v>98.89</v>
      </c>
      <c r="V3570" s="1">
        <v>38994</v>
      </c>
      <c r="W3570">
        <v>988.27</v>
      </c>
      <c r="X3570" s="1">
        <v>38994</v>
      </c>
      <c r="Y3570" t="s">
        <v>0</v>
      </c>
      <c r="Z3570" s="1">
        <v>38994</v>
      </c>
      <c r="AA3570">
        <v>199.89</v>
      </c>
      <c r="AB3570" s="1">
        <v>38994</v>
      </c>
      <c r="AC3570">
        <v>5492.77</v>
      </c>
      <c r="AD3570" s="1">
        <v>38994</v>
      </c>
      <c r="AE3570">
        <v>118.97</v>
      </c>
      <c r="AF3570" t="s">
        <v>0</v>
      </c>
    </row>
    <row r="3571" spans="1:32" x14ac:dyDescent="0.25">
      <c r="A3571" s="1">
        <v>38995</v>
      </c>
      <c r="B3571">
        <v>389.61</v>
      </c>
      <c r="C3571" s="1">
        <v>38995</v>
      </c>
      <c r="D3571">
        <v>82.11</v>
      </c>
      <c r="E3571" s="1">
        <v>38995</v>
      </c>
      <c r="F3571">
        <v>160.77000000000001</v>
      </c>
      <c r="G3571" s="1">
        <v>38995</v>
      </c>
      <c r="H3571">
        <v>225.33</v>
      </c>
      <c r="I3571" s="1">
        <v>38995</v>
      </c>
      <c r="J3571">
        <v>9.5</v>
      </c>
      <c r="K3571" s="1">
        <v>38995</v>
      </c>
      <c r="L3571">
        <v>104.11</v>
      </c>
      <c r="M3571">
        <v>107.93</v>
      </c>
      <c r="N3571">
        <v>99.51</v>
      </c>
      <c r="O3571" t="s">
        <v>0</v>
      </c>
      <c r="P3571" s="1">
        <v>38995</v>
      </c>
      <c r="Q3571">
        <v>97.15</v>
      </c>
      <c r="R3571" s="1">
        <v>38995</v>
      </c>
      <c r="S3571">
        <v>10976.53</v>
      </c>
      <c r="T3571" s="1">
        <v>38995</v>
      </c>
      <c r="U3571">
        <v>102.88</v>
      </c>
      <c r="V3571" s="1">
        <v>38995</v>
      </c>
      <c r="W3571">
        <v>1017.21</v>
      </c>
      <c r="X3571" s="1">
        <v>38995</v>
      </c>
      <c r="Y3571" t="s">
        <v>0</v>
      </c>
      <c r="Z3571" s="1">
        <v>38995</v>
      </c>
      <c r="AA3571">
        <v>199.32</v>
      </c>
      <c r="AB3571" s="1">
        <v>38995</v>
      </c>
      <c r="AC3571">
        <v>5525.64</v>
      </c>
      <c r="AD3571" s="1">
        <v>38995</v>
      </c>
      <c r="AE3571">
        <v>118.52</v>
      </c>
      <c r="AF3571" t="s">
        <v>0</v>
      </c>
    </row>
    <row r="3572" spans="1:32" x14ac:dyDescent="0.25">
      <c r="A3572" s="1">
        <v>38996</v>
      </c>
      <c r="B3572">
        <v>389.12</v>
      </c>
      <c r="C3572" s="1">
        <v>38996</v>
      </c>
      <c r="D3572">
        <v>81.94</v>
      </c>
      <c r="E3572" s="1">
        <v>38996</v>
      </c>
      <c r="F3572">
        <v>158.80000000000001</v>
      </c>
      <c r="G3572" s="1">
        <v>38996</v>
      </c>
      <c r="H3572">
        <v>223.25</v>
      </c>
      <c r="I3572" s="1">
        <v>38996</v>
      </c>
      <c r="J3572">
        <v>9.5</v>
      </c>
      <c r="K3572" s="1">
        <v>38996</v>
      </c>
      <c r="L3572">
        <v>104.11</v>
      </c>
      <c r="M3572">
        <v>107.09</v>
      </c>
      <c r="N3572">
        <v>98.76</v>
      </c>
      <c r="O3572" t="s">
        <v>0</v>
      </c>
      <c r="P3572" s="1">
        <v>38996</v>
      </c>
      <c r="Q3572">
        <v>95.51</v>
      </c>
      <c r="R3572" s="1">
        <v>38996</v>
      </c>
      <c r="S3572">
        <v>10791.27</v>
      </c>
      <c r="T3572" s="1">
        <v>38996</v>
      </c>
      <c r="U3572">
        <v>103.55</v>
      </c>
      <c r="V3572" s="1">
        <v>38996</v>
      </c>
      <c r="W3572">
        <v>1031.23</v>
      </c>
      <c r="X3572" s="1">
        <v>38996</v>
      </c>
      <c r="Y3572" t="s">
        <v>0</v>
      </c>
      <c r="Z3572" s="1">
        <v>38996</v>
      </c>
      <c r="AA3572">
        <v>198.93</v>
      </c>
      <c r="AB3572" s="1">
        <v>38996</v>
      </c>
      <c r="AC3572">
        <v>5462.65</v>
      </c>
      <c r="AD3572" s="1">
        <v>38996</v>
      </c>
      <c r="AE3572">
        <v>117.87</v>
      </c>
      <c r="AF3572" t="s">
        <v>0</v>
      </c>
    </row>
    <row r="3573" spans="1:32" x14ac:dyDescent="0.25">
      <c r="A3573" s="1">
        <v>38999</v>
      </c>
      <c r="B3573">
        <v>389.35</v>
      </c>
      <c r="C3573" s="1">
        <v>38999</v>
      </c>
      <c r="D3573">
        <v>82.21</v>
      </c>
      <c r="E3573" s="1">
        <v>38999</v>
      </c>
      <c r="F3573">
        <v>157.59</v>
      </c>
      <c r="G3573" s="1">
        <v>38999</v>
      </c>
      <c r="H3573">
        <v>223.57</v>
      </c>
      <c r="I3573" s="1">
        <v>38999</v>
      </c>
      <c r="J3573">
        <v>9.5</v>
      </c>
      <c r="K3573" s="1">
        <v>38999</v>
      </c>
      <c r="L3573">
        <v>103.58</v>
      </c>
      <c r="M3573">
        <v>107.12</v>
      </c>
      <c r="N3573">
        <v>98.86</v>
      </c>
      <c r="O3573" t="s">
        <v>0</v>
      </c>
      <c r="P3573" s="1">
        <v>38999</v>
      </c>
      <c r="Q3573">
        <v>97.97</v>
      </c>
      <c r="R3573" s="1">
        <v>38999</v>
      </c>
      <c r="S3573">
        <v>10907.05</v>
      </c>
      <c r="T3573" s="1">
        <v>38999</v>
      </c>
      <c r="U3573">
        <v>104.21</v>
      </c>
      <c r="V3573" s="1">
        <v>38999</v>
      </c>
      <c r="W3573">
        <v>1044.1400000000001</v>
      </c>
      <c r="X3573" s="1">
        <v>38999</v>
      </c>
      <c r="Y3573" t="s">
        <v>0</v>
      </c>
      <c r="Z3573" s="1">
        <v>38999</v>
      </c>
      <c r="AA3573">
        <v>198.93</v>
      </c>
      <c r="AB3573" s="1">
        <v>38999</v>
      </c>
      <c r="AC3573">
        <v>5465.39</v>
      </c>
      <c r="AD3573" s="1">
        <v>38999</v>
      </c>
      <c r="AE3573">
        <v>118.17</v>
      </c>
      <c r="AF3573" t="s">
        <v>0</v>
      </c>
    </row>
    <row r="3574" spans="1:32" x14ac:dyDescent="0.25">
      <c r="A3574" s="1">
        <v>39000</v>
      </c>
      <c r="B3574">
        <v>389.87</v>
      </c>
      <c r="C3574" s="1">
        <v>39000</v>
      </c>
      <c r="D3574">
        <v>82.35</v>
      </c>
      <c r="E3574" s="1">
        <v>39000</v>
      </c>
      <c r="F3574">
        <v>158.79</v>
      </c>
      <c r="G3574" s="1">
        <v>39000</v>
      </c>
      <c r="H3574">
        <v>223.25</v>
      </c>
      <c r="I3574" s="1">
        <v>39000</v>
      </c>
      <c r="J3574">
        <v>9.5</v>
      </c>
      <c r="K3574" s="1">
        <v>39000</v>
      </c>
      <c r="L3574">
        <v>102.9</v>
      </c>
      <c r="M3574">
        <v>106.59</v>
      </c>
      <c r="N3574">
        <v>98.04</v>
      </c>
      <c r="O3574" t="s">
        <v>0</v>
      </c>
      <c r="P3574" s="1">
        <v>39000</v>
      </c>
      <c r="Q3574">
        <v>95.59</v>
      </c>
      <c r="R3574" s="1">
        <v>39000</v>
      </c>
      <c r="S3574">
        <v>11115.47</v>
      </c>
      <c r="T3574" s="1">
        <v>39000</v>
      </c>
      <c r="U3574">
        <v>102.55</v>
      </c>
      <c r="V3574" s="1">
        <v>39000</v>
      </c>
      <c r="W3574">
        <v>1059.72</v>
      </c>
      <c r="X3574" s="1">
        <v>39000</v>
      </c>
      <c r="Y3574" t="s">
        <v>0</v>
      </c>
      <c r="Z3574" s="1">
        <v>39000</v>
      </c>
      <c r="AA3574">
        <v>196.35</v>
      </c>
      <c r="AB3574" s="1">
        <v>39000</v>
      </c>
      <c r="AC3574">
        <v>5435.26</v>
      </c>
      <c r="AD3574" s="1">
        <v>39000</v>
      </c>
      <c r="AE3574">
        <v>117.3</v>
      </c>
      <c r="AF3574" t="s">
        <v>0</v>
      </c>
    </row>
    <row r="3575" spans="1:32" x14ac:dyDescent="0.25">
      <c r="A3575" s="1">
        <v>39001</v>
      </c>
      <c r="B3575">
        <v>389.41</v>
      </c>
      <c r="C3575" s="1">
        <v>39001</v>
      </c>
      <c r="D3575">
        <v>82.19</v>
      </c>
      <c r="E3575" s="1">
        <v>39001</v>
      </c>
      <c r="F3575">
        <v>158.61000000000001</v>
      </c>
      <c r="G3575" s="1">
        <v>39001</v>
      </c>
      <c r="H3575">
        <v>223.61</v>
      </c>
      <c r="I3575" s="1">
        <v>39001</v>
      </c>
      <c r="J3575">
        <v>9.5</v>
      </c>
      <c r="K3575" s="1">
        <v>39001</v>
      </c>
      <c r="L3575">
        <v>102.97</v>
      </c>
      <c r="M3575">
        <v>106.48</v>
      </c>
      <c r="N3575">
        <v>97.86</v>
      </c>
      <c r="O3575" t="s">
        <v>0</v>
      </c>
      <c r="P3575" s="1">
        <v>39001</v>
      </c>
      <c r="Q3575">
        <v>95.03</v>
      </c>
      <c r="R3575" s="1">
        <v>39001</v>
      </c>
      <c r="S3575">
        <v>11041.37</v>
      </c>
      <c r="T3575" s="1">
        <v>39001</v>
      </c>
      <c r="U3575">
        <v>103.33</v>
      </c>
      <c r="V3575" s="1">
        <v>39001</v>
      </c>
      <c r="W3575">
        <v>1062.8399999999999</v>
      </c>
      <c r="X3575" s="1">
        <v>39001</v>
      </c>
      <c r="Y3575" t="s">
        <v>0</v>
      </c>
      <c r="Z3575" s="1">
        <v>39001</v>
      </c>
      <c r="AA3575">
        <v>198.21</v>
      </c>
      <c r="AB3575" s="1">
        <v>39001</v>
      </c>
      <c r="AC3575">
        <v>5432.52</v>
      </c>
      <c r="AD3575" s="1">
        <v>39001</v>
      </c>
      <c r="AE3575">
        <v>117.16</v>
      </c>
      <c r="AF3575" t="s">
        <v>0</v>
      </c>
    </row>
    <row r="3576" spans="1:32" x14ac:dyDescent="0.25">
      <c r="A3576" s="1">
        <v>39002</v>
      </c>
      <c r="B3576">
        <v>392.78</v>
      </c>
      <c r="C3576" s="1">
        <v>39002</v>
      </c>
      <c r="D3576">
        <v>83.56</v>
      </c>
      <c r="E3576" s="1">
        <v>39002</v>
      </c>
      <c r="F3576">
        <v>159.19999999999999</v>
      </c>
      <c r="G3576" s="1">
        <v>39002</v>
      </c>
      <c r="H3576">
        <v>225.96</v>
      </c>
      <c r="I3576" s="1">
        <v>39002</v>
      </c>
      <c r="J3576">
        <v>9.5</v>
      </c>
      <c r="K3576" s="1">
        <v>39002</v>
      </c>
      <c r="L3576">
        <v>102.97</v>
      </c>
      <c r="M3576">
        <v>106.73</v>
      </c>
      <c r="N3576">
        <v>98.22</v>
      </c>
      <c r="O3576" t="s">
        <v>0</v>
      </c>
      <c r="P3576" s="1">
        <v>39002</v>
      </c>
      <c r="Q3576">
        <v>94.45</v>
      </c>
      <c r="R3576" s="1">
        <v>39002</v>
      </c>
      <c r="S3576">
        <v>10860.74</v>
      </c>
      <c r="T3576" s="1">
        <v>39002</v>
      </c>
      <c r="U3576">
        <v>104.55</v>
      </c>
      <c r="V3576" s="1">
        <v>39002</v>
      </c>
      <c r="W3576">
        <v>1091.1099999999999</v>
      </c>
      <c r="X3576" s="1">
        <v>39002</v>
      </c>
      <c r="Y3576" t="s">
        <v>0</v>
      </c>
      <c r="Z3576" s="1">
        <v>39002</v>
      </c>
      <c r="AA3576">
        <v>196.28</v>
      </c>
      <c r="AB3576" s="1">
        <v>39002</v>
      </c>
      <c r="AC3576">
        <v>5488.66</v>
      </c>
      <c r="AD3576" s="1">
        <v>39002</v>
      </c>
      <c r="AE3576">
        <v>117.22</v>
      </c>
      <c r="AF3576" t="s">
        <v>0</v>
      </c>
    </row>
    <row r="3577" spans="1:32" x14ac:dyDescent="0.25">
      <c r="A3577" s="1">
        <v>39003</v>
      </c>
      <c r="B3577">
        <v>393.79</v>
      </c>
      <c r="C3577" s="1">
        <v>39003</v>
      </c>
      <c r="D3577">
        <v>83.95</v>
      </c>
      <c r="E3577" s="1">
        <v>39003</v>
      </c>
      <c r="F3577">
        <v>159.22999999999999</v>
      </c>
      <c r="G3577" s="1">
        <v>39003</v>
      </c>
      <c r="H3577">
        <v>225.37</v>
      </c>
      <c r="I3577" s="1">
        <v>39003</v>
      </c>
      <c r="J3577">
        <v>9.5</v>
      </c>
      <c r="K3577" s="1">
        <v>39003</v>
      </c>
      <c r="L3577">
        <v>103.01</v>
      </c>
      <c r="M3577">
        <v>106.43</v>
      </c>
      <c r="N3577">
        <v>97.7</v>
      </c>
      <c r="O3577" t="s">
        <v>0</v>
      </c>
      <c r="P3577" s="1">
        <v>39003</v>
      </c>
      <c r="Q3577">
        <v>96.62</v>
      </c>
      <c r="R3577" s="1">
        <v>39003</v>
      </c>
      <c r="S3577">
        <v>10999.69</v>
      </c>
      <c r="T3577" s="1">
        <v>39003</v>
      </c>
      <c r="U3577">
        <v>107.43</v>
      </c>
      <c r="V3577" s="1">
        <v>39003</v>
      </c>
      <c r="W3577">
        <v>1104.68</v>
      </c>
      <c r="X3577" s="1">
        <v>39003</v>
      </c>
      <c r="Y3577" t="s">
        <v>0</v>
      </c>
      <c r="Z3577" s="1">
        <v>39003</v>
      </c>
      <c r="AA3577">
        <v>195.96</v>
      </c>
      <c r="AB3577" s="1">
        <v>39003</v>
      </c>
      <c r="AC3577">
        <v>5542.07</v>
      </c>
      <c r="AD3577" s="1">
        <v>39003</v>
      </c>
      <c r="AE3577">
        <v>117.03</v>
      </c>
      <c r="AF3577" t="s">
        <v>0</v>
      </c>
    </row>
    <row r="3578" spans="1:32" x14ac:dyDescent="0.25">
      <c r="A3578" s="1">
        <v>39006</v>
      </c>
      <c r="B3578">
        <v>394.39</v>
      </c>
      <c r="C3578" s="1">
        <v>39006</v>
      </c>
      <c r="D3578">
        <v>83.99</v>
      </c>
      <c r="E3578" s="1">
        <v>39006</v>
      </c>
      <c r="F3578">
        <v>160.66</v>
      </c>
      <c r="G3578" s="1">
        <v>39006</v>
      </c>
      <c r="H3578">
        <v>225.51</v>
      </c>
      <c r="I3578" s="1">
        <v>39006</v>
      </c>
      <c r="J3578">
        <v>9.5</v>
      </c>
      <c r="K3578" s="1">
        <v>39006</v>
      </c>
      <c r="L3578">
        <v>103.34</v>
      </c>
      <c r="M3578">
        <v>106.63</v>
      </c>
      <c r="N3578">
        <v>97.95</v>
      </c>
      <c r="O3578" t="s">
        <v>0</v>
      </c>
      <c r="P3578" s="1">
        <v>39006</v>
      </c>
      <c r="Q3578">
        <v>95.15</v>
      </c>
      <c r="R3578" s="1">
        <v>39006</v>
      </c>
      <c r="S3578">
        <v>10883.9</v>
      </c>
      <c r="T3578" s="1">
        <v>39006</v>
      </c>
      <c r="U3578">
        <v>107.65</v>
      </c>
      <c r="V3578" s="1">
        <v>39006</v>
      </c>
      <c r="W3578">
        <v>1136.29</v>
      </c>
      <c r="X3578" s="1">
        <v>39006</v>
      </c>
      <c r="Y3578" t="s">
        <v>0</v>
      </c>
      <c r="Z3578" s="1">
        <v>39006</v>
      </c>
      <c r="AA3578">
        <v>196.05</v>
      </c>
      <c r="AB3578" s="1">
        <v>39006</v>
      </c>
      <c r="AC3578">
        <v>5592.74</v>
      </c>
      <c r="AD3578" s="1">
        <v>39006</v>
      </c>
      <c r="AE3578">
        <v>117.23</v>
      </c>
      <c r="AF3578" t="s">
        <v>0</v>
      </c>
    </row>
    <row r="3579" spans="1:32" x14ac:dyDescent="0.25">
      <c r="A3579" s="1">
        <v>39007</v>
      </c>
      <c r="B3579">
        <v>393.15</v>
      </c>
      <c r="C3579" s="1">
        <v>39007</v>
      </c>
      <c r="D3579">
        <v>83.1</v>
      </c>
      <c r="E3579" s="1">
        <v>39007</v>
      </c>
      <c r="F3579">
        <v>159.6</v>
      </c>
      <c r="G3579" s="1">
        <v>39007</v>
      </c>
      <c r="H3579">
        <v>223.66</v>
      </c>
      <c r="I3579" s="1">
        <v>39007</v>
      </c>
      <c r="J3579">
        <v>9.5</v>
      </c>
      <c r="K3579" s="1">
        <v>39007</v>
      </c>
      <c r="L3579">
        <v>103.92</v>
      </c>
      <c r="M3579">
        <v>106.76</v>
      </c>
      <c r="N3579">
        <v>98.22</v>
      </c>
      <c r="O3579" t="s">
        <v>0</v>
      </c>
      <c r="P3579" s="1">
        <v>39007</v>
      </c>
      <c r="Q3579">
        <v>97.23</v>
      </c>
      <c r="R3579" s="1">
        <v>39007</v>
      </c>
      <c r="S3579">
        <v>10930.21</v>
      </c>
      <c r="T3579" s="1">
        <v>39007</v>
      </c>
      <c r="U3579">
        <v>108.98</v>
      </c>
      <c r="V3579" s="1">
        <v>39007</v>
      </c>
      <c r="W3579">
        <v>1135.18</v>
      </c>
      <c r="X3579" s="1">
        <v>39007</v>
      </c>
      <c r="Y3579" t="s">
        <v>0</v>
      </c>
      <c r="Z3579" s="1">
        <v>39007</v>
      </c>
      <c r="AA3579">
        <v>192.97</v>
      </c>
      <c r="AB3579" s="1">
        <v>39007</v>
      </c>
      <c r="AC3579">
        <v>5594.11</v>
      </c>
      <c r="AD3579" s="1">
        <v>39007</v>
      </c>
      <c r="AE3579">
        <v>117.36</v>
      </c>
      <c r="AF3579" t="s">
        <v>0</v>
      </c>
    </row>
    <row r="3580" spans="1:32" x14ac:dyDescent="0.25">
      <c r="A3580" s="1">
        <v>39008</v>
      </c>
      <c r="B3580">
        <v>393.67</v>
      </c>
      <c r="C3580" s="1">
        <v>39008</v>
      </c>
      <c r="D3580">
        <v>82.71</v>
      </c>
      <c r="E3580" s="1">
        <v>39008</v>
      </c>
      <c r="F3580">
        <v>160.41</v>
      </c>
      <c r="G3580" s="1">
        <v>39008</v>
      </c>
      <c r="H3580">
        <v>224.43</v>
      </c>
      <c r="I3580" s="1">
        <v>39008</v>
      </c>
      <c r="J3580">
        <v>9.5</v>
      </c>
      <c r="K3580" s="1">
        <v>39008</v>
      </c>
      <c r="L3580">
        <v>103.74</v>
      </c>
      <c r="M3580">
        <v>106.67</v>
      </c>
      <c r="N3580">
        <v>98.1</v>
      </c>
      <c r="O3580" t="s">
        <v>0</v>
      </c>
      <c r="P3580" s="1">
        <v>39008</v>
      </c>
      <c r="Q3580">
        <v>95.61</v>
      </c>
      <c r="R3580" s="1">
        <v>39008</v>
      </c>
      <c r="S3580">
        <v>11092.32</v>
      </c>
      <c r="T3580" s="1">
        <v>39008</v>
      </c>
      <c r="U3580">
        <v>109.04</v>
      </c>
      <c r="V3580" s="1">
        <v>39008</v>
      </c>
      <c r="W3580">
        <v>1127.3900000000001</v>
      </c>
      <c r="X3580" s="1">
        <v>39008</v>
      </c>
      <c r="Y3580" t="s">
        <v>0</v>
      </c>
      <c r="Z3580" s="1">
        <v>39008</v>
      </c>
      <c r="AA3580">
        <v>194.18</v>
      </c>
      <c r="AB3580" s="1">
        <v>39008</v>
      </c>
      <c r="AC3580">
        <v>5587.27</v>
      </c>
      <c r="AD3580" s="1">
        <v>39008</v>
      </c>
      <c r="AE3580">
        <v>117.33</v>
      </c>
      <c r="AF3580" t="s">
        <v>0</v>
      </c>
    </row>
    <row r="3581" spans="1:32" x14ac:dyDescent="0.25">
      <c r="A3581" s="1">
        <v>39009</v>
      </c>
      <c r="B3581">
        <v>394.31</v>
      </c>
      <c r="C3581" s="1">
        <v>39009</v>
      </c>
      <c r="D3581">
        <v>82.91</v>
      </c>
      <c r="E3581" s="1">
        <v>39009</v>
      </c>
      <c r="F3581">
        <v>161.1</v>
      </c>
      <c r="G3581" s="1">
        <v>39009</v>
      </c>
      <c r="H3581">
        <v>226.18</v>
      </c>
      <c r="I3581" s="1">
        <v>39009</v>
      </c>
      <c r="J3581">
        <v>9.5</v>
      </c>
      <c r="K3581" s="1">
        <v>39009</v>
      </c>
      <c r="L3581">
        <v>104.28</v>
      </c>
      <c r="M3581">
        <v>107.58</v>
      </c>
      <c r="N3581">
        <v>99.01</v>
      </c>
      <c r="O3581" t="s">
        <v>0</v>
      </c>
      <c r="P3581" s="1">
        <v>39009</v>
      </c>
      <c r="Q3581">
        <v>94.6</v>
      </c>
      <c r="R3581" s="1">
        <v>39009</v>
      </c>
      <c r="S3581">
        <v>11022.84</v>
      </c>
      <c r="T3581" s="1">
        <v>39009</v>
      </c>
      <c r="U3581">
        <v>110.7</v>
      </c>
      <c r="V3581" s="1">
        <v>39009</v>
      </c>
      <c r="W3581">
        <v>1174.3499999999999</v>
      </c>
      <c r="X3581" s="1">
        <v>39009</v>
      </c>
      <c r="Y3581" t="s">
        <v>0</v>
      </c>
      <c r="Z3581" s="1">
        <v>39009</v>
      </c>
      <c r="AA3581">
        <v>195.95</v>
      </c>
      <c r="AB3581" s="1">
        <v>39009</v>
      </c>
      <c r="AC3581">
        <v>5625.61</v>
      </c>
      <c r="AD3581" s="1">
        <v>39009</v>
      </c>
      <c r="AE3581">
        <v>117.23</v>
      </c>
      <c r="AF3581" t="s">
        <v>0</v>
      </c>
    </row>
    <row r="3582" spans="1:32" x14ac:dyDescent="0.25">
      <c r="A3582" s="1">
        <v>39010</v>
      </c>
      <c r="B3582">
        <v>394.39</v>
      </c>
      <c r="C3582" s="1">
        <v>39010</v>
      </c>
      <c r="D3582">
        <v>83.1</v>
      </c>
      <c r="E3582" s="1">
        <v>39010</v>
      </c>
      <c r="F3582">
        <v>160.78</v>
      </c>
      <c r="G3582" s="1">
        <v>39010</v>
      </c>
      <c r="H3582">
        <v>227.22</v>
      </c>
      <c r="I3582" s="1">
        <v>39010</v>
      </c>
      <c r="J3582">
        <v>9.5</v>
      </c>
      <c r="K3582" s="1">
        <v>39010</v>
      </c>
      <c r="L3582">
        <v>104.68</v>
      </c>
      <c r="M3582">
        <v>107.41</v>
      </c>
      <c r="N3582">
        <v>98.9</v>
      </c>
      <c r="O3582" t="s">
        <v>0</v>
      </c>
      <c r="P3582" s="1">
        <v>39010</v>
      </c>
      <c r="Q3582">
        <v>94.64</v>
      </c>
      <c r="R3582" s="1">
        <v>39010</v>
      </c>
      <c r="S3582">
        <v>11046</v>
      </c>
      <c r="T3582" s="1">
        <v>39010</v>
      </c>
      <c r="U3582">
        <v>110.81</v>
      </c>
      <c r="V3582" s="1">
        <v>39010</v>
      </c>
      <c r="W3582">
        <v>1170.79</v>
      </c>
      <c r="X3582" s="1">
        <v>39010</v>
      </c>
      <c r="Y3582" t="s">
        <v>0</v>
      </c>
      <c r="Z3582" s="1">
        <v>39010</v>
      </c>
      <c r="AA3582">
        <v>195.99</v>
      </c>
      <c r="AB3582" s="1">
        <v>39010</v>
      </c>
      <c r="AC3582">
        <v>5624.24</v>
      </c>
      <c r="AD3582" s="1">
        <v>39010</v>
      </c>
      <c r="AE3582">
        <v>117.2</v>
      </c>
      <c r="AF3582" t="s">
        <v>0</v>
      </c>
    </row>
    <row r="3583" spans="1:32" x14ac:dyDescent="0.25">
      <c r="A3583" s="1">
        <v>39013</v>
      </c>
      <c r="B3583">
        <v>396.21</v>
      </c>
      <c r="C3583" s="1">
        <v>39013</v>
      </c>
      <c r="D3583">
        <v>83.95</v>
      </c>
      <c r="E3583" s="1">
        <v>39013</v>
      </c>
      <c r="F3583">
        <v>161.77000000000001</v>
      </c>
      <c r="G3583" s="1">
        <v>39013</v>
      </c>
      <c r="H3583">
        <v>226.99</v>
      </c>
      <c r="I3583" s="1">
        <v>39013</v>
      </c>
      <c r="J3583">
        <v>9.5</v>
      </c>
      <c r="K3583" s="1">
        <v>39013</v>
      </c>
      <c r="L3583">
        <v>104.16</v>
      </c>
      <c r="M3583">
        <v>106.86</v>
      </c>
      <c r="N3583">
        <v>98.31</v>
      </c>
      <c r="O3583" t="s">
        <v>0</v>
      </c>
      <c r="P3583" s="1">
        <v>39013</v>
      </c>
      <c r="Q3583">
        <v>92.86</v>
      </c>
      <c r="R3583" s="1">
        <v>39013</v>
      </c>
      <c r="S3583">
        <v>11069.16</v>
      </c>
      <c r="T3583" s="1">
        <v>39013</v>
      </c>
      <c r="U3583">
        <v>110.64</v>
      </c>
      <c r="V3583" s="1">
        <v>39013</v>
      </c>
      <c r="W3583">
        <v>1175.02</v>
      </c>
      <c r="X3583" s="1">
        <v>39013</v>
      </c>
      <c r="Y3583" t="s">
        <v>0</v>
      </c>
      <c r="Z3583" s="1">
        <v>39013</v>
      </c>
      <c r="AA3583">
        <v>191.75</v>
      </c>
      <c r="AB3583" s="1">
        <v>39013</v>
      </c>
      <c r="AC3583">
        <v>5654.37</v>
      </c>
      <c r="AD3583" s="1">
        <v>39013</v>
      </c>
      <c r="AE3583">
        <v>116.88</v>
      </c>
      <c r="AF3583" t="s">
        <v>0</v>
      </c>
    </row>
    <row r="3584" spans="1:32" x14ac:dyDescent="0.25">
      <c r="A3584" s="1">
        <v>39014</v>
      </c>
      <c r="B3584">
        <v>397.39</v>
      </c>
      <c r="C3584" s="1">
        <v>39014</v>
      </c>
      <c r="D3584">
        <v>83.36</v>
      </c>
      <c r="E3584" s="1">
        <v>39014</v>
      </c>
      <c r="F3584">
        <v>162.06</v>
      </c>
      <c r="G3584" s="1">
        <v>39014</v>
      </c>
      <c r="H3584">
        <v>226.5</v>
      </c>
      <c r="I3584" s="1">
        <v>39014</v>
      </c>
      <c r="J3584">
        <v>9.5</v>
      </c>
      <c r="K3584" s="1">
        <v>39014</v>
      </c>
      <c r="L3584">
        <v>104.15</v>
      </c>
      <c r="M3584">
        <v>107</v>
      </c>
      <c r="N3584">
        <v>98.44</v>
      </c>
      <c r="O3584" t="s">
        <v>0</v>
      </c>
      <c r="P3584" s="1">
        <v>39014</v>
      </c>
      <c r="Q3584">
        <v>94.33</v>
      </c>
      <c r="R3584" s="1">
        <v>39014</v>
      </c>
      <c r="S3584">
        <v>10976.53</v>
      </c>
      <c r="T3584" s="1">
        <v>39014</v>
      </c>
      <c r="U3584">
        <v>112.42</v>
      </c>
      <c r="V3584" s="1">
        <v>39014</v>
      </c>
      <c r="W3584">
        <v>1179.7</v>
      </c>
      <c r="X3584" s="1">
        <v>39014</v>
      </c>
      <c r="Y3584" t="s">
        <v>0</v>
      </c>
      <c r="Z3584" s="1">
        <v>39014</v>
      </c>
      <c r="AA3584">
        <v>191.27</v>
      </c>
      <c r="AB3584" s="1">
        <v>39014</v>
      </c>
      <c r="AC3584">
        <v>5666.69</v>
      </c>
      <c r="AD3584" s="1">
        <v>39014</v>
      </c>
      <c r="AE3584">
        <v>117.03</v>
      </c>
      <c r="AF3584" t="s">
        <v>0</v>
      </c>
    </row>
    <row r="3585" spans="1:32" x14ac:dyDescent="0.25">
      <c r="A3585" s="1">
        <v>39015</v>
      </c>
      <c r="B3585">
        <v>398.75</v>
      </c>
      <c r="C3585" s="1">
        <v>39015</v>
      </c>
      <c r="D3585">
        <v>83.95</v>
      </c>
      <c r="E3585" s="1">
        <v>39015</v>
      </c>
      <c r="F3585">
        <v>162.93</v>
      </c>
      <c r="G3585" s="1">
        <v>39015</v>
      </c>
      <c r="H3585">
        <v>228.43</v>
      </c>
      <c r="I3585" s="1">
        <v>39015</v>
      </c>
      <c r="J3585">
        <v>9.5</v>
      </c>
      <c r="K3585" s="1">
        <v>39015</v>
      </c>
      <c r="L3585">
        <v>104.32</v>
      </c>
      <c r="M3585">
        <v>107.42</v>
      </c>
      <c r="N3585">
        <v>98.35</v>
      </c>
      <c r="O3585" t="s">
        <v>0</v>
      </c>
      <c r="P3585" s="1">
        <v>39015</v>
      </c>
      <c r="Q3585">
        <v>96.43</v>
      </c>
      <c r="R3585" s="1">
        <v>39015</v>
      </c>
      <c r="S3585">
        <v>10698.64</v>
      </c>
      <c r="T3585" s="1">
        <v>39015</v>
      </c>
      <c r="U3585">
        <v>113.97</v>
      </c>
      <c r="V3585" s="1">
        <v>39015</v>
      </c>
      <c r="W3585">
        <v>1176.58</v>
      </c>
      <c r="X3585" s="1">
        <v>39015</v>
      </c>
      <c r="Y3585" t="s">
        <v>0</v>
      </c>
      <c r="Z3585" s="1">
        <v>39015</v>
      </c>
      <c r="AA3585">
        <v>191.5</v>
      </c>
      <c r="AB3585" s="1">
        <v>39015</v>
      </c>
      <c r="AC3585">
        <v>5696.82</v>
      </c>
      <c r="AD3585" s="1">
        <v>39015</v>
      </c>
      <c r="AE3585">
        <v>117.46</v>
      </c>
      <c r="AF3585" t="s">
        <v>0</v>
      </c>
    </row>
    <row r="3586" spans="1:32" x14ac:dyDescent="0.25">
      <c r="A3586" s="1">
        <v>39016</v>
      </c>
      <c r="B3586">
        <v>399.98</v>
      </c>
      <c r="C3586" s="1">
        <v>39016</v>
      </c>
      <c r="D3586">
        <v>84.73</v>
      </c>
      <c r="E3586" s="1">
        <v>39016</v>
      </c>
      <c r="F3586">
        <v>163.66</v>
      </c>
      <c r="G3586" s="1">
        <v>39016</v>
      </c>
      <c r="H3586">
        <v>230.42</v>
      </c>
      <c r="I3586" s="1">
        <v>39016</v>
      </c>
      <c r="J3586">
        <v>9.5</v>
      </c>
      <c r="K3586" s="1">
        <v>39016</v>
      </c>
      <c r="L3586">
        <v>105.11</v>
      </c>
      <c r="M3586">
        <v>108.1</v>
      </c>
      <c r="N3586">
        <v>99.46</v>
      </c>
      <c r="O3586" t="s">
        <v>0</v>
      </c>
      <c r="P3586" s="1">
        <v>39016</v>
      </c>
      <c r="Q3586">
        <v>97.01</v>
      </c>
      <c r="R3586" s="1">
        <v>39016</v>
      </c>
      <c r="S3586">
        <v>10675.48</v>
      </c>
      <c r="T3586" s="1">
        <v>39016</v>
      </c>
      <c r="U3586">
        <v>114.14</v>
      </c>
      <c r="V3586" s="1">
        <v>39016</v>
      </c>
      <c r="W3586">
        <v>1168.1199999999999</v>
      </c>
      <c r="X3586" s="1">
        <v>39016</v>
      </c>
      <c r="Y3586" t="s">
        <v>0</v>
      </c>
      <c r="Z3586" s="1">
        <v>39016</v>
      </c>
      <c r="AA3586">
        <v>192.76</v>
      </c>
      <c r="AB3586" s="1">
        <v>39016</v>
      </c>
      <c r="AC3586">
        <v>5742.01</v>
      </c>
      <c r="AD3586" s="1">
        <v>39016</v>
      </c>
      <c r="AE3586">
        <v>117.86</v>
      </c>
      <c r="AF3586" t="s">
        <v>0</v>
      </c>
    </row>
    <row r="3587" spans="1:32" x14ac:dyDescent="0.25">
      <c r="A3587" s="1">
        <v>39017</v>
      </c>
      <c r="B3587">
        <v>397.48</v>
      </c>
      <c r="C3587" s="1">
        <v>39017</v>
      </c>
      <c r="D3587">
        <v>83.52</v>
      </c>
      <c r="E3587" s="1">
        <v>39017</v>
      </c>
      <c r="F3587">
        <v>161.65</v>
      </c>
      <c r="G3587" s="1">
        <v>39017</v>
      </c>
      <c r="H3587">
        <v>229.2</v>
      </c>
      <c r="I3587" s="1">
        <v>39017</v>
      </c>
      <c r="J3587">
        <v>9.5</v>
      </c>
      <c r="K3587" s="1">
        <v>39017</v>
      </c>
      <c r="L3587">
        <v>105.46</v>
      </c>
      <c r="M3587">
        <v>108.5</v>
      </c>
      <c r="N3587">
        <v>99.86</v>
      </c>
      <c r="O3587" t="s">
        <v>0</v>
      </c>
      <c r="P3587" s="1">
        <v>39017</v>
      </c>
      <c r="Q3587">
        <v>90.47</v>
      </c>
      <c r="R3587" s="1">
        <v>39017</v>
      </c>
      <c r="S3587">
        <v>10687.06</v>
      </c>
      <c r="T3587" s="1">
        <v>39017</v>
      </c>
      <c r="U3587">
        <v>114.14</v>
      </c>
      <c r="V3587" s="1">
        <v>39017</v>
      </c>
      <c r="W3587">
        <v>1159.6600000000001</v>
      </c>
      <c r="X3587" s="1">
        <v>39017</v>
      </c>
      <c r="Y3587" t="s">
        <v>0</v>
      </c>
      <c r="Z3587" s="1">
        <v>39017</v>
      </c>
      <c r="AA3587">
        <v>193.98</v>
      </c>
      <c r="AB3587" s="1">
        <v>39017</v>
      </c>
      <c r="AC3587">
        <v>5687.92</v>
      </c>
      <c r="AD3587" s="1">
        <v>39017</v>
      </c>
      <c r="AE3587">
        <v>118.25</v>
      </c>
      <c r="AF3587" t="s">
        <v>0</v>
      </c>
    </row>
    <row r="3588" spans="1:32" x14ac:dyDescent="0.25">
      <c r="A3588" s="1">
        <v>39020</v>
      </c>
      <c r="B3588">
        <v>397.19</v>
      </c>
      <c r="C3588" s="1">
        <v>39020</v>
      </c>
      <c r="D3588">
        <v>84.05</v>
      </c>
      <c r="E3588" s="1">
        <v>39020</v>
      </c>
      <c r="F3588">
        <v>160.93</v>
      </c>
      <c r="G3588" s="1">
        <v>39020</v>
      </c>
      <c r="H3588">
        <v>228.84</v>
      </c>
      <c r="I3588" s="1">
        <v>39020</v>
      </c>
      <c r="J3588">
        <v>9.5</v>
      </c>
      <c r="K3588" s="1">
        <v>39020</v>
      </c>
      <c r="L3588">
        <v>105.75</v>
      </c>
      <c r="M3588">
        <v>108.46</v>
      </c>
      <c r="N3588">
        <v>99.92</v>
      </c>
      <c r="O3588" t="s">
        <v>0</v>
      </c>
      <c r="P3588" s="1">
        <v>39020</v>
      </c>
      <c r="Q3588">
        <v>93.92</v>
      </c>
      <c r="R3588" s="1">
        <v>39020</v>
      </c>
      <c r="S3588">
        <v>10744.96</v>
      </c>
      <c r="T3588" s="1">
        <v>39020</v>
      </c>
      <c r="U3588">
        <v>116.19</v>
      </c>
      <c r="V3588" s="1">
        <v>39020</v>
      </c>
      <c r="W3588">
        <v>1125.6099999999999</v>
      </c>
      <c r="X3588" s="1">
        <v>39020</v>
      </c>
      <c r="Y3588" t="s">
        <v>0</v>
      </c>
      <c r="Z3588" s="1">
        <v>39020</v>
      </c>
      <c r="AA3588">
        <v>193.08</v>
      </c>
      <c r="AB3588" s="1">
        <v>39020</v>
      </c>
      <c r="AC3588">
        <v>5703.11</v>
      </c>
      <c r="AD3588" s="1">
        <v>39020</v>
      </c>
      <c r="AE3588">
        <v>118.3</v>
      </c>
      <c r="AF3588" t="s">
        <v>0</v>
      </c>
    </row>
    <row r="3589" spans="1:32" x14ac:dyDescent="0.25">
      <c r="A3589" s="1">
        <v>39021</v>
      </c>
      <c r="B3589">
        <v>397.13</v>
      </c>
      <c r="C3589" s="1">
        <v>39021</v>
      </c>
      <c r="D3589">
        <v>84.25</v>
      </c>
      <c r="E3589" s="1">
        <v>39021</v>
      </c>
      <c r="F3589">
        <v>159.85</v>
      </c>
      <c r="G3589" s="1">
        <v>39021</v>
      </c>
      <c r="H3589">
        <v>230.01</v>
      </c>
      <c r="I3589" s="1">
        <v>39021</v>
      </c>
      <c r="J3589">
        <v>9.5</v>
      </c>
      <c r="K3589" s="1">
        <v>39021</v>
      </c>
      <c r="L3589">
        <v>106.09</v>
      </c>
      <c r="M3589">
        <v>108.78</v>
      </c>
      <c r="N3589">
        <v>100.27</v>
      </c>
      <c r="O3589" t="s">
        <v>0</v>
      </c>
      <c r="P3589" s="1">
        <v>39021</v>
      </c>
      <c r="Q3589">
        <v>92.18</v>
      </c>
      <c r="R3589" s="1">
        <v>39021</v>
      </c>
      <c r="S3589">
        <v>10490.23</v>
      </c>
      <c r="T3589" s="1">
        <v>39021</v>
      </c>
      <c r="U3589">
        <v>114.75</v>
      </c>
      <c r="V3589" s="1">
        <v>39021</v>
      </c>
      <c r="W3589">
        <v>1143.6400000000001</v>
      </c>
      <c r="X3589" s="1">
        <v>39021</v>
      </c>
      <c r="Y3589" t="s">
        <v>0</v>
      </c>
      <c r="Z3589" s="1">
        <v>39021</v>
      </c>
      <c r="AA3589">
        <v>193.11</v>
      </c>
      <c r="AB3589" s="1">
        <v>39021</v>
      </c>
      <c r="AC3589">
        <v>5714.16</v>
      </c>
      <c r="AD3589" s="1">
        <v>39021</v>
      </c>
      <c r="AE3589">
        <v>118.83</v>
      </c>
      <c r="AF3589" t="s">
        <v>0</v>
      </c>
    </row>
    <row r="3590" spans="1:32" x14ac:dyDescent="0.25">
      <c r="A3590" s="1">
        <v>39022</v>
      </c>
      <c r="B3590">
        <v>394.45</v>
      </c>
      <c r="C3590" s="1">
        <v>39022</v>
      </c>
      <c r="D3590">
        <v>83.1</v>
      </c>
      <c r="E3590" s="1">
        <v>39022</v>
      </c>
      <c r="F3590">
        <v>159.9</v>
      </c>
      <c r="G3590" s="1">
        <v>39022</v>
      </c>
      <c r="H3590">
        <v>228.88</v>
      </c>
      <c r="I3590" s="1">
        <v>39022</v>
      </c>
      <c r="J3590">
        <v>9.5</v>
      </c>
      <c r="K3590" s="1">
        <v>39022</v>
      </c>
      <c r="L3590">
        <v>106.24</v>
      </c>
      <c r="M3590">
        <v>108.74</v>
      </c>
      <c r="N3590">
        <v>100.12</v>
      </c>
      <c r="O3590" t="s">
        <v>0</v>
      </c>
      <c r="P3590" s="1">
        <v>39022</v>
      </c>
      <c r="Q3590">
        <v>92.79</v>
      </c>
      <c r="R3590" s="1">
        <v>39022</v>
      </c>
      <c r="S3590">
        <v>10675.48</v>
      </c>
      <c r="T3590" s="1">
        <v>39022</v>
      </c>
      <c r="U3590">
        <v>114.86</v>
      </c>
      <c r="V3590" s="1">
        <v>39022</v>
      </c>
      <c r="W3590">
        <v>1131.3900000000001</v>
      </c>
      <c r="X3590" s="1">
        <v>39022</v>
      </c>
      <c r="Y3590" t="s">
        <v>0</v>
      </c>
      <c r="Z3590" s="1">
        <v>39022</v>
      </c>
      <c r="AA3590">
        <v>168.09</v>
      </c>
      <c r="AB3590" s="1">
        <v>39022</v>
      </c>
      <c r="AC3590">
        <v>5649.24</v>
      </c>
      <c r="AD3590" s="1">
        <v>39022</v>
      </c>
      <c r="AE3590">
        <v>119.2</v>
      </c>
      <c r="AF3590" t="s">
        <v>0</v>
      </c>
    </row>
    <row r="3591" spans="1:32" x14ac:dyDescent="0.25">
      <c r="A3591" s="1">
        <v>39023</v>
      </c>
      <c r="B3591">
        <v>394.22</v>
      </c>
      <c r="C3591" s="1">
        <v>39023</v>
      </c>
      <c r="D3591">
        <v>83.18</v>
      </c>
      <c r="E3591" s="1">
        <v>39023</v>
      </c>
      <c r="F3591">
        <v>159.97999999999999</v>
      </c>
      <c r="G3591" s="1">
        <v>39023</v>
      </c>
      <c r="H3591">
        <v>228.16</v>
      </c>
      <c r="I3591" s="1">
        <v>39023</v>
      </c>
      <c r="J3591">
        <v>9.5</v>
      </c>
      <c r="K3591" s="1">
        <v>39023</v>
      </c>
      <c r="L3591">
        <v>106.18</v>
      </c>
      <c r="M3591">
        <v>108.88</v>
      </c>
      <c r="N3591">
        <v>100.12</v>
      </c>
      <c r="O3591" t="s">
        <v>0</v>
      </c>
      <c r="P3591" s="1">
        <v>39023</v>
      </c>
      <c r="Q3591">
        <v>92.83</v>
      </c>
      <c r="R3591" s="1">
        <v>39023</v>
      </c>
      <c r="S3591">
        <v>10582.86</v>
      </c>
      <c r="T3591" s="1">
        <v>39023</v>
      </c>
      <c r="U3591">
        <v>119.46</v>
      </c>
      <c r="V3591" s="1">
        <v>39023</v>
      </c>
      <c r="W3591">
        <v>1161</v>
      </c>
      <c r="X3591" s="1">
        <v>39023</v>
      </c>
      <c r="Y3591" t="s">
        <v>0</v>
      </c>
      <c r="Z3591" s="1">
        <v>39023</v>
      </c>
      <c r="AA3591">
        <v>158.99</v>
      </c>
      <c r="AB3591" s="1">
        <v>39023</v>
      </c>
      <c r="AC3591">
        <v>5472.45</v>
      </c>
      <c r="AD3591" s="1">
        <v>39023</v>
      </c>
      <c r="AE3591">
        <v>118.91</v>
      </c>
      <c r="AF3591" t="s">
        <v>0</v>
      </c>
    </row>
    <row r="3592" spans="1:32" x14ac:dyDescent="0.25">
      <c r="A3592" s="1">
        <v>39024</v>
      </c>
      <c r="B3592">
        <v>393.53</v>
      </c>
      <c r="C3592" s="1">
        <v>39024</v>
      </c>
      <c r="D3592">
        <v>82.96</v>
      </c>
      <c r="E3592" s="1">
        <v>39024</v>
      </c>
      <c r="F3592">
        <v>159.41</v>
      </c>
      <c r="G3592" s="1">
        <v>39024</v>
      </c>
      <c r="H3592">
        <v>228.07</v>
      </c>
      <c r="I3592" s="1">
        <v>39024</v>
      </c>
      <c r="J3592">
        <v>9.5</v>
      </c>
      <c r="K3592" s="1">
        <v>39024</v>
      </c>
      <c r="L3592">
        <v>105.79</v>
      </c>
      <c r="M3592">
        <v>108.37</v>
      </c>
      <c r="N3592">
        <v>99.39</v>
      </c>
      <c r="O3592" t="s">
        <v>0</v>
      </c>
      <c r="P3592" s="1">
        <v>39024</v>
      </c>
      <c r="Q3592">
        <v>93.65</v>
      </c>
      <c r="R3592" s="1">
        <v>39024</v>
      </c>
      <c r="S3592">
        <v>10721.8</v>
      </c>
      <c r="T3592" s="1">
        <v>39024</v>
      </c>
      <c r="U3592">
        <v>118.18</v>
      </c>
      <c r="V3592" s="1">
        <v>39024</v>
      </c>
      <c r="W3592">
        <v>1185.93</v>
      </c>
      <c r="X3592" s="1">
        <v>39024</v>
      </c>
      <c r="Y3592" t="s">
        <v>0</v>
      </c>
      <c r="Z3592" s="1">
        <v>39024</v>
      </c>
      <c r="AA3592">
        <v>167.6</v>
      </c>
      <c r="AB3592" s="1">
        <v>39024</v>
      </c>
      <c r="AC3592">
        <v>5408.91</v>
      </c>
      <c r="AD3592" s="1">
        <v>39024</v>
      </c>
      <c r="AE3592">
        <v>118.01</v>
      </c>
      <c r="AF3592" t="s">
        <v>0</v>
      </c>
    </row>
    <row r="3593" spans="1:32" x14ac:dyDescent="0.25">
      <c r="A3593" s="1">
        <v>39027</v>
      </c>
      <c r="B3593">
        <v>397.97</v>
      </c>
      <c r="C3593" s="1">
        <v>39027</v>
      </c>
      <c r="D3593">
        <v>84.17</v>
      </c>
      <c r="E3593" s="1">
        <v>39027</v>
      </c>
      <c r="F3593">
        <v>160.86000000000001</v>
      </c>
      <c r="G3593" s="1">
        <v>39027</v>
      </c>
      <c r="H3593">
        <v>231.99</v>
      </c>
      <c r="I3593" s="1">
        <v>39027</v>
      </c>
      <c r="J3593">
        <v>9.5</v>
      </c>
      <c r="K3593" s="1">
        <v>39027</v>
      </c>
      <c r="L3593">
        <v>105.59</v>
      </c>
      <c r="M3593">
        <v>108.42</v>
      </c>
      <c r="N3593">
        <v>99.28</v>
      </c>
      <c r="O3593" t="s">
        <v>0</v>
      </c>
      <c r="P3593" s="1">
        <v>39027</v>
      </c>
      <c r="Q3593">
        <v>94.84</v>
      </c>
      <c r="R3593" s="1">
        <v>39027</v>
      </c>
      <c r="S3593">
        <v>10744.96</v>
      </c>
      <c r="T3593" s="1">
        <v>39027</v>
      </c>
      <c r="U3593">
        <v>117.85</v>
      </c>
      <c r="V3593" s="1">
        <v>39027</v>
      </c>
      <c r="W3593">
        <v>1241.57</v>
      </c>
      <c r="X3593" s="1">
        <v>39027</v>
      </c>
      <c r="Y3593" t="s">
        <v>0</v>
      </c>
      <c r="Z3593" s="1">
        <v>39027</v>
      </c>
      <c r="AA3593">
        <v>171.93</v>
      </c>
      <c r="AB3593" s="1">
        <v>39027</v>
      </c>
      <c r="AC3593">
        <v>5433.77</v>
      </c>
      <c r="AD3593" s="1">
        <v>39027</v>
      </c>
      <c r="AE3593">
        <v>118.13</v>
      </c>
      <c r="AF3593" t="s">
        <v>0</v>
      </c>
    </row>
    <row r="3594" spans="1:32" x14ac:dyDescent="0.25">
      <c r="A3594" s="1">
        <v>39028</v>
      </c>
      <c r="B3594">
        <v>399.49</v>
      </c>
      <c r="C3594" s="1">
        <v>39028</v>
      </c>
      <c r="D3594">
        <v>84.75</v>
      </c>
      <c r="E3594" s="1">
        <v>39028</v>
      </c>
      <c r="F3594">
        <v>159.69999999999999</v>
      </c>
      <c r="G3594" s="1">
        <v>39028</v>
      </c>
      <c r="H3594">
        <v>233.12</v>
      </c>
      <c r="I3594" s="1">
        <v>39028</v>
      </c>
      <c r="J3594">
        <v>9.5</v>
      </c>
      <c r="K3594" s="1">
        <v>39028</v>
      </c>
      <c r="L3594">
        <v>106.1</v>
      </c>
      <c r="M3594">
        <v>108.87</v>
      </c>
      <c r="N3594">
        <v>99.76</v>
      </c>
      <c r="O3594" t="s">
        <v>0</v>
      </c>
      <c r="P3594" s="1">
        <v>39028</v>
      </c>
      <c r="Q3594">
        <v>95.08</v>
      </c>
      <c r="R3594" s="1">
        <v>39028</v>
      </c>
      <c r="S3594">
        <v>10582.86</v>
      </c>
      <c r="T3594" s="1">
        <v>39028</v>
      </c>
      <c r="U3594">
        <v>118.13</v>
      </c>
      <c r="V3594" s="1">
        <v>39028</v>
      </c>
      <c r="W3594">
        <v>1258.94</v>
      </c>
      <c r="X3594" s="1">
        <v>39028</v>
      </c>
      <c r="Y3594" t="s">
        <v>0</v>
      </c>
      <c r="Z3594" s="1">
        <v>39028</v>
      </c>
      <c r="AA3594">
        <v>169.79</v>
      </c>
      <c r="AB3594" s="1">
        <v>39028</v>
      </c>
      <c r="AC3594">
        <v>5399.24</v>
      </c>
      <c r="AD3594" s="1">
        <v>39028</v>
      </c>
      <c r="AE3594">
        <v>118.53</v>
      </c>
      <c r="AF3594" t="s">
        <v>0</v>
      </c>
    </row>
    <row r="3595" spans="1:32" x14ac:dyDescent="0.25">
      <c r="A3595" s="1">
        <v>39029</v>
      </c>
      <c r="B3595">
        <v>400.36</v>
      </c>
      <c r="C3595" s="1">
        <v>39029</v>
      </c>
      <c r="D3595">
        <v>85.14</v>
      </c>
      <c r="E3595" s="1">
        <v>39029</v>
      </c>
      <c r="F3595">
        <v>158.80000000000001</v>
      </c>
      <c r="G3595" s="1">
        <v>39029</v>
      </c>
      <c r="H3595">
        <v>234.42</v>
      </c>
      <c r="I3595" s="1">
        <v>39029</v>
      </c>
      <c r="J3595">
        <v>9.5</v>
      </c>
      <c r="K3595" s="1">
        <v>39029</v>
      </c>
      <c r="L3595">
        <v>106.12</v>
      </c>
      <c r="M3595">
        <v>108.79</v>
      </c>
      <c r="N3595">
        <v>99.76</v>
      </c>
      <c r="O3595" t="s">
        <v>0</v>
      </c>
      <c r="P3595" s="1">
        <v>39029</v>
      </c>
      <c r="Q3595">
        <v>95.46</v>
      </c>
      <c r="R3595" s="1">
        <v>39029</v>
      </c>
      <c r="S3595">
        <v>10582.86</v>
      </c>
      <c r="T3595" s="1">
        <v>39029</v>
      </c>
      <c r="U3595">
        <v>120.73</v>
      </c>
      <c r="V3595" s="1">
        <v>39029</v>
      </c>
      <c r="W3595">
        <v>1234.9000000000001</v>
      </c>
      <c r="X3595" s="1">
        <v>39029</v>
      </c>
      <c r="Y3595" t="s">
        <v>0</v>
      </c>
      <c r="Z3595" s="1">
        <v>39029</v>
      </c>
      <c r="AA3595">
        <v>160.47</v>
      </c>
      <c r="AB3595" s="1">
        <v>39029</v>
      </c>
      <c r="AC3595">
        <v>5576.04</v>
      </c>
      <c r="AD3595" s="1">
        <v>39029</v>
      </c>
      <c r="AE3595">
        <v>118.78</v>
      </c>
      <c r="AF3595" t="s">
        <v>0</v>
      </c>
    </row>
    <row r="3596" spans="1:32" x14ac:dyDescent="0.25">
      <c r="A3596" s="1">
        <v>39030</v>
      </c>
      <c r="B3596">
        <v>398.26</v>
      </c>
      <c r="C3596" s="1">
        <v>39030</v>
      </c>
      <c r="D3596">
        <v>84.69</v>
      </c>
      <c r="E3596" s="1">
        <v>39030</v>
      </c>
      <c r="F3596">
        <v>156.56</v>
      </c>
      <c r="G3596" s="1">
        <v>39030</v>
      </c>
      <c r="H3596">
        <v>234.42</v>
      </c>
      <c r="I3596" s="1">
        <v>39030</v>
      </c>
      <c r="J3596">
        <v>9.5</v>
      </c>
      <c r="K3596" s="1">
        <v>39030</v>
      </c>
      <c r="L3596">
        <v>106.05</v>
      </c>
      <c r="M3596">
        <v>109.39</v>
      </c>
      <c r="N3596">
        <v>100.3</v>
      </c>
      <c r="O3596" t="s">
        <v>0</v>
      </c>
      <c r="P3596" s="1">
        <v>39030</v>
      </c>
      <c r="Q3596">
        <v>97.2</v>
      </c>
      <c r="R3596" s="1">
        <v>39030</v>
      </c>
      <c r="S3596">
        <v>10698.64</v>
      </c>
      <c r="T3596" s="1">
        <v>39030</v>
      </c>
      <c r="U3596">
        <v>120.29</v>
      </c>
      <c r="V3596" s="1">
        <v>39030</v>
      </c>
      <c r="W3596">
        <v>1293.6600000000001</v>
      </c>
      <c r="X3596" s="1">
        <v>39030</v>
      </c>
      <c r="Y3596" t="s">
        <v>0</v>
      </c>
      <c r="Z3596" s="1">
        <v>39030</v>
      </c>
      <c r="AA3596">
        <v>166.58</v>
      </c>
      <c r="AB3596" s="1">
        <v>39030</v>
      </c>
      <c r="AC3596">
        <v>5513.88</v>
      </c>
      <c r="AD3596" s="1">
        <v>39030</v>
      </c>
      <c r="AE3596">
        <v>118.77</v>
      </c>
      <c r="AF3596" t="s">
        <v>0</v>
      </c>
    </row>
    <row r="3597" spans="1:32" x14ac:dyDescent="0.25">
      <c r="A3597" s="1">
        <v>39031</v>
      </c>
      <c r="B3597">
        <v>398.43</v>
      </c>
      <c r="C3597" s="1">
        <v>39031</v>
      </c>
      <c r="D3597">
        <v>85.14</v>
      </c>
      <c r="E3597" s="1">
        <v>39031</v>
      </c>
      <c r="F3597">
        <v>156.30000000000001</v>
      </c>
      <c r="G3597" s="1">
        <v>39031</v>
      </c>
      <c r="H3597">
        <v>235.23</v>
      </c>
      <c r="I3597" s="1">
        <v>39031</v>
      </c>
      <c r="J3597">
        <v>9.5</v>
      </c>
      <c r="K3597" s="1">
        <v>39031</v>
      </c>
      <c r="L3597">
        <v>106.42</v>
      </c>
      <c r="M3597">
        <v>109.54</v>
      </c>
      <c r="N3597">
        <v>100.42</v>
      </c>
      <c r="O3597" t="s">
        <v>0</v>
      </c>
      <c r="P3597" s="1">
        <v>39031</v>
      </c>
      <c r="Q3597">
        <v>96.53</v>
      </c>
      <c r="R3597" s="1">
        <v>39031</v>
      </c>
      <c r="S3597">
        <v>10559.7</v>
      </c>
      <c r="T3597" s="1">
        <v>39031</v>
      </c>
      <c r="U3597">
        <v>118.18</v>
      </c>
      <c r="V3597" s="1">
        <v>39031</v>
      </c>
      <c r="W3597">
        <v>1211.75</v>
      </c>
      <c r="X3597" s="1">
        <v>39031</v>
      </c>
      <c r="Y3597" t="s">
        <v>0</v>
      </c>
      <c r="Z3597" s="1">
        <v>39031</v>
      </c>
      <c r="AA3597">
        <v>162</v>
      </c>
      <c r="AB3597" s="1">
        <v>39031</v>
      </c>
      <c r="AC3597">
        <v>5569.13</v>
      </c>
      <c r="AD3597" s="1">
        <v>39031</v>
      </c>
      <c r="AE3597">
        <v>119.03</v>
      </c>
      <c r="AF3597" t="s">
        <v>0</v>
      </c>
    </row>
    <row r="3598" spans="1:32" x14ac:dyDescent="0.25">
      <c r="A3598" s="1">
        <v>39034</v>
      </c>
      <c r="B3598">
        <v>399.41</v>
      </c>
      <c r="C3598" s="1">
        <v>39034</v>
      </c>
      <c r="D3598">
        <v>85.99</v>
      </c>
      <c r="E3598" s="1">
        <v>39034</v>
      </c>
      <c r="F3598">
        <v>155.47999999999999</v>
      </c>
      <c r="G3598" s="1">
        <v>39034</v>
      </c>
      <c r="H3598">
        <v>235.23</v>
      </c>
      <c r="I3598" s="1">
        <v>39034</v>
      </c>
      <c r="J3598">
        <v>9.5</v>
      </c>
      <c r="K3598" s="1">
        <v>39034</v>
      </c>
      <c r="L3598">
        <v>105.9</v>
      </c>
      <c r="M3598">
        <v>109.23</v>
      </c>
      <c r="N3598">
        <v>100.1</v>
      </c>
      <c r="O3598" t="s">
        <v>0</v>
      </c>
      <c r="P3598" s="1">
        <v>39034</v>
      </c>
      <c r="Q3598">
        <v>93.8</v>
      </c>
      <c r="R3598" s="1">
        <v>39034</v>
      </c>
      <c r="S3598">
        <v>10791.27</v>
      </c>
      <c r="T3598" s="1">
        <v>39034</v>
      </c>
      <c r="U3598">
        <v>118.96</v>
      </c>
      <c r="V3598" s="1">
        <v>39034</v>
      </c>
      <c r="W3598">
        <v>1191.49</v>
      </c>
      <c r="X3598" s="1">
        <v>39034</v>
      </c>
      <c r="Y3598" t="s">
        <v>0</v>
      </c>
      <c r="Z3598" s="1">
        <v>39034</v>
      </c>
      <c r="AA3598">
        <v>158.94</v>
      </c>
      <c r="AB3598" s="1">
        <v>39034</v>
      </c>
      <c r="AC3598">
        <v>5584.32</v>
      </c>
      <c r="AD3598" s="1">
        <v>39034</v>
      </c>
      <c r="AE3598">
        <v>118.97</v>
      </c>
      <c r="AF3598" t="s">
        <v>0</v>
      </c>
    </row>
    <row r="3599" spans="1:32" x14ac:dyDescent="0.25">
      <c r="A3599" s="1">
        <v>39035</v>
      </c>
      <c r="B3599">
        <v>402.41</v>
      </c>
      <c r="C3599" s="1">
        <v>39035</v>
      </c>
      <c r="D3599">
        <v>86.92</v>
      </c>
      <c r="E3599" s="1">
        <v>39035</v>
      </c>
      <c r="F3599">
        <v>159.52000000000001</v>
      </c>
      <c r="G3599" s="1">
        <v>39035</v>
      </c>
      <c r="H3599">
        <v>236.9</v>
      </c>
      <c r="I3599" s="1">
        <v>39035</v>
      </c>
      <c r="J3599">
        <v>9.5</v>
      </c>
      <c r="K3599" s="1">
        <v>39035</v>
      </c>
      <c r="L3599">
        <v>105.67</v>
      </c>
      <c r="M3599">
        <v>109.38</v>
      </c>
      <c r="N3599">
        <v>100.32</v>
      </c>
      <c r="O3599" t="s">
        <v>0</v>
      </c>
      <c r="P3599" s="1">
        <v>39035</v>
      </c>
      <c r="Q3599">
        <v>94.35</v>
      </c>
      <c r="R3599" s="1">
        <v>39035</v>
      </c>
      <c r="S3599">
        <v>10652.33</v>
      </c>
      <c r="T3599" s="1">
        <v>39035</v>
      </c>
      <c r="U3599">
        <v>118.63</v>
      </c>
      <c r="V3599" s="1">
        <v>39035</v>
      </c>
      <c r="W3599">
        <v>1163.78</v>
      </c>
      <c r="X3599" s="1">
        <v>39035</v>
      </c>
      <c r="Y3599" t="s">
        <v>0</v>
      </c>
      <c r="Z3599" s="1">
        <v>39035</v>
      </c>
      <c r="AA3599">
        <v>157.91999999999999</v>
      </c>
      <c r="AB3599" s="1">
        <v>39035</v>
      </c>
      <c r="AC3599">
        <v>5617.48</v>
      </c>
      <c r="AD3599" s="1">
        <v>39035</v>
      </c>
      <c r="AE3599">
        <v>119.21</v>
      </c>
      <c r="AF3599" t="s">
        <v>0</v>
      </c>
    </row>
    <row r="3600" spans="1:32" x14ac:dyDescent="0.25">
      <c r="A3600" s="1">
        <v>39036</v>
      </c>
      <c r="B3600">
        <v>403.56</v>
      </c>
      <c r="C3600" s="1">
        <v>39036</v>
      </c>
      <c r="D3600">
        <v>87.28</v>
      </c>
      <c r="E3600" s="1">
        <v>39036</v>
      </c>
      <c r="F3600">
        <v>158.76</v>
      </c>
      <c r="G3600" s="1">
        <v>39036</v>
      </c>
      <c r="H3600">
        <v>237.08</v>
      </c>
      <c r="I3600" s="1">
        <v>39036</v>
      </c>
      <c r="J3600">
        <v>9.5</v>
      </c>
      <c r="K3600" s="1">
        <v>39036</v>
      </c>
      <c r="L3600">
        <v>105.27</v>
      </c>
      <c r="M3600">
        <v>109.46</v>
      </c>
      <c r="N3600">
        <v>100.53</v>
      </c>
      <c r="O3600" t="s">
        <v>0</v>
      </c>
      <c r="P3600" s="1">
        <v>39036</v>
      </c>
      <c r="Q3600">
        <v>94.67</v>
      </c>
      <c r="R3600" s="1">
        <v>39036</v>
      </c>
      <c r="S3600">
        <v>10536.54</v>
      </c>
      <c r="T3600" s="1">
        <v>39036</v>
      </c>
      <c r="U3600">
        <v>119.79</v>
      </c>
      <c r="V3600" s="1">
        <v>39036</v>
      </c>
      <c r="W3600">
        <v>1159.67</v>
      </c>
      <c r="X3600" s="1">
        <v>39036</v>
      </c>
      <c r="Y3600" t="s">
        <v>0</v>
      </c>
      <c r="Z3600" s="1">
        <v>39036</v>
      </c>
      <c r="AA3600">
        <v>156.44</v>
      </c>
      <c r="AB3600" s="1">
        <v>39036</v>
      </c>
      <c r="AC3600">
        <v>5649.24</v>
      </c>
      <c r="AD3600" s="1">
        <v>39036</v>
      </c>
      <c r="AE3600">
        <v>118.88</v>
      </c>
      <c r="AF3600" t="s">
        <v>0</v>
      </c>
    </row>
    <row r="3601" spans="1:32" x14ac:dyDescent="0.25">
      <c r="A3601" s="1">
        <v>39037</v>
      </c>
      <c r="B3601">
        <v>404.6</v>
      </c>
      <c r="C3601" s="1">
        <v>39037</v>
      </c>
      <c r="D3601">
        <v>87.65</v>
      </c>
      <c r="E3601" s="1">
        <v>39037</v>
      </c>
      <c r="F3601">
        <v>156.85</v>
      </c>
      <c r="G3601" s="1">
        <v>39037</v>
      </c>
      <c r="H3601">
        <v>236.59</v>
      </c>
      <c r="I3601" s="1">
        <v>39037</v>
      </c>
      <c r="J3601">
        <v>9.5</v>
      </c>
      <c r="K3601" s="1">
        <v>39037</v>
      </c>
      <c r="L3601">
        <v>105.34</v>
      </c>
      <c r="M3601">
        <v>109.17</v>
      </c>
      <c r="N3601">
        <v>99.91</v>
      </c>
      <c r="O3601" t="s">
        <v>0</v>
      </c>
      <c r="P3601" s="1">
        <v>39037</v>
      </c>
      <c r="Q3601">
        <v>94.09</v>
      </c>
      <c r="R3601" s="1">
        <v>39037</v>
      </c>
      <c r="S3601">
        <v>10513.39</v>
      </c>
      <c r="T3601" s="1">
        <v>39037</v>
      </c>
      <c r="U3601">
        <v>119.29</v>
      </c>
      <c r="V3601" s="1">
        <v>39037</v>
      </c>
      <c r="W3601">
        <v>1156.24</v>
      </c>
      <c r="X3601" s="1">
        <v>39037</v>
      </c>
      <c r="Y3601" t="s">
        <v>0</v>
      </c>
      <c r="Z3601" s="1">
        <v>39037</v>
      </c>
      <c r="AA3601">
        <v>158.03</v>
      </c>
      <c r="AB3601" s="1">
        <v>39037</v>
      </c>
      <c r="AC3601">
        <v>5652.01</v>
      </c>
      <c r="AD3601" s="1">
        <v>39037</v>
      </c>
      <c r="AE3601">
        <v>118.58</v>
      </c>
      <c r="AF3601" t="s">
        <v>0</v>
      </c>
    </row>
    <row r="3602" spans="1:32" x14ac:dyDescent="0.25">
      <c r="A3602" s="1">
        <v>39038</v>
      </c>
      <c r="B3602">
        <v>404.71</v>
      </c>
      <c r="C3602" s="1">
        <v>39038</v>
      </c>
      <c r="D3602">
        <v>87.65</v>
      </c>
      <c r="E3602" s="1">
        <v>39038</v>
      </c>
      <c r="F3602">
        <v>156.11000000000001</v>
      </c>
      <c r="G3602" s="1">
        <v>39038</v>
      </c>
      <c r="H3602">
        <v>236.45</v>
      </c>
      <c r="I3602" s="1">
        <v>39038</v>
      </c>
      <c r="J3602">
        <v>9.5</v>
      </c>
      <c r="K3602" s="1">
        <v>39038</v>
      </c>
      <c r="L3602">
        <v>105.5</v>
      </c>
      <c r="M3602">
        <v>109.49</v>
      </c>
      <c r="N3602">
        <v>100.1</v>
      </c>
      <c r="O3602" t="s">
        <v>0</v>
      </c>
      <c r="P3602" s="1">
        <v>39038</v>
      </c>
      <c r="Q3602">
        <v>90.42</v>
      </c>
      <c r="R3602" s="1">
        <v>39038</v>
      </c>
      <c r="S3602">
        <v>10073.4</v>
      </c>
      <c r="T3602" s="1">
        <v>39038</v>
      </c>
      <c r="U3602">
        <v>116.74</v>
      </c>
      <c r="V3602" s="1">
        <v>39038</v>
      </c>
      <c r="W3602">
        <v>1149.8399999999999</v>
      </c>
      <c r="X3602" s="1">
        <v>39038</v>
      </c>
      <c r="Y3602" t="s">
        <v>0</v>
      </c>
      <c r="Z3602" s="1">
        <v>39038</v>
      </c>
      <c r="AA3602">
        <v>157.4</v>
      </c>
      <c r="AB3602" s="1">
        <v>39038</v>
      </c>
      <c r="AC3602">
        <v>5585.71</v>
      </c>
      <c r="AD3602" s="1">
        <v>39038</v>
      </c>
      <c r="AE3602">
        <v>119.01</v>
      </c>
      <c r="AF3602" t="s">
        <v>0</v>
      </c>
    </row>
    <row r="3603" spans="1:32" x14ac:dyDescent="0.25">
      <c r="A3603" s="1">
        <v>39041</v>
      </c>
      <c r="B3603">
        <v>404.94</v>
      </c>
      <c r="C3603" s="1">
        <v>39041</v>
      </c>
      <c r="D3603">
        <v>87.83</v>
      </c>
      <c r="E3603" s="1">
        <v>39041</v>
      </c>
      <c r="F3603">
        <v>152.32</v>
      </c>
      <c r="G3603" s="1">
        <v>39041</v>
      </c>
      <c r="H3603">
        <v>236.23</v>
      </c>
      <c r="I3603" s="1">
        <v>39041</v>
      </c>
      <c r="J3603">
        <v>9.5</v>
      </c>
      <c r="K3603" s="1">
        <v>39041</v>
      </c>
      <c r="L3603">
        <v>105.75</v>
      </c>
      <c r="M3603">
        <v>109.35</v>
      </c>
      <c r="N3603">
        <v>100.53</v>
      </c>
      <c r="O3603" t="s">
        <v>0</v>
      </c>
      <c r="P3603" s="1">
        <v>39041</v>
      </c>
      <c r="Q3603">
        <v>90.81</v>
      </c>
      <c r="R3603" s="1">
        <v>39041</v>
      </c>
      <c r="S3603">
        <v>10212.34</v>
      </c>
      <c r="T3603" s="1">
        <v>39041</v>
      </c>
      <c r="U3603">
        <v>120.12</v>
      </c>
      <c r="V3603" s="1">
        <v>39041</v>
      </c>
      <c r="W3603">
        <v>1175.44</v>
      </c>
      <c r="X3603" s="1">
        <v>39041</v>
      </c>
      <c r="Y3603" t="s">
        <v>0</v>
      </c>
      <c r="Z3603" s="1">
        <v>39041</v>
      </c>
      <c r="AA3603">
        <v>156.19</v>
      </c>
      <c r="AB3603" s="1">
        <v>39041</v>
      </c>
      <c r="AC3603">
        <v>5585.71</v>
      </c>
      <c r="AD3603" s="1">
        <v>39041</v>
      </c>
      <c r="AE3603">
        <v>119.09</v>
      </c>
      <c r="AF3603" t="s">
        <v>0</v>
      </c>
    </row>
    <row r="3604" spans="1:32" x14ac:dyDescent="0.25">
      <c r="A3604" s="1">
        <v>39042</v>
      </c>
      <c r="B3604">
        <v>405.35</v>
      </c>
      <c r="C3604" s="1">
        <v>39042</v>
      </c>
      <c r="D3604">
        <v>87.95</v>
      </c>
      <c r="E3604" s="1">
        <v>39042</v>
      </c>
      <c r="F3604">
        <v>152.66999999999999</v>
      </c>
      <c r="G3604" s="1">
        <v>39042</v>
      </c>
      <c r="H3604">
        <v>237.17</v>
      </c>
      <c r="I3604" s="1">
        <v>39042</v>
      </c>
      <c r="J3604">
        <v>9.5</v>
      </c>
      <c r="K3604" s="1">
        <v>39042</v>
      </c>
      <c r="L3604">
        <v>105.96</v>
      </c>
      <c r="M3604">
        <v>109.63</v>
      </c>
      <c r="N3604">
        <v>100.46</v>
      </c>
      <c r="O3604" t="s">
        <v>0</v>
      </c>
      <c r="P3604" s="1">
        <v>39042</v>
      </c>
      <c r="Q3604">
        <v>92.5</v>
      </c>
      <c r="R3604" s="1">
        <v>39042</v>
      </c>
      <c r="S3604">
        <v>10119.709999999999</v>
      </c>
      <c r="T3604" s="1">
        <v>39042</v>
      </c>
      <c r="U3604">
        <v>119.62</v>
      </c>
      <c r="V3604" s="1">
        <v>39042</v>
      </c>
      <c r="W3604">
        <v>1201.04</v>
      </c>
      <c r="X3604" s="1">
        <v>39042</v>
      </c>
      <c r="Y3604" t="s">
        <v>0</v>
      </c>
      <c r="Z3604" s="1">
        <v>39042</v>
      </c>
      <c r="AA3604">
        <v>158.94</v>
      </c>
      <c r="AB3604" s="1">
        <v>39042</v>
      </c>
      <c r="AC3604">
        <v>5563.61</v>
      </c>
      <c r="AD3604" s="1">
        <v>39042</v>
      </c>
      <c r="AE3604">
        <v>119.26</v>
      </c>
      <c r="AF3604" t="s">
        <v>0</v>
      </c>
    </row>
    <row r="3605" spans="1:32" x14ac:dyDescent="0.25">
      <c r="A3605" s="1">
        <v>39043</v>
      </c>
      <c r="B3605">
        <v>406.15</v>
      </c>
      <c r="C3605" s="1">
        <v>39043</v>
      </c>
      <c r="D3605">
        <v>88.5</v>
      </c>
      <c r="E3605" s="1">
        <v>39043</v>
      </c>
      <c r="F3605">
        <v>154.57</v>
      </c>
      <c r="G3605" s="1">
        <v>39043</v>
      </c>
      <c r="H3605">
        <v>238.84</v>
      </c>
      <c r="I3605" s="1">
        <v>39043</v>
      </c>
      <c r="J3605">
        <v>9.5</v>
      </c>
      <c r="K3605" s="1">
        <v>39043</v>
      </c>
      <c r="L3605">
        <v>106.75</v>
      </c>
      <c r="M3605">
        <v>110.49</v>
      </c>
      <c r="N3605">
        <v>101.64</v>
      </c>
      <c r="O3605" t="s">
        <v>0</v>
      </c>
      <c r="P3605" s="1">
        <v>39043</v>
      </c>
      <c r="Q3605">
        <v>91.03</v>
      </c>
      <c r="R3605" s="1">
        <v>39043</v>
      </c>
      <c r="S3605">
        <v>10490.23</v>
      </c>
      <c r="T3605" s="1">
        <v>39043</v>
      </c>
      <c r="U3605">
        <v>119.51</v>
      </c>
      <c r="V3605" s="1">
        <v>39043</v>
      </c>
      <c r="W3605">
        <v>1205.8399999999999</v>
      </c>
      <c r="X3605" s="1">
        <v>39043</v>
      </c>
      <c r="Y3605" t="s">
        <v>0</v>
      </c>
      <c r="Z3605" s="1">
        <v>39043</v>
      </c>
      <c r="AA3605">
        <v>160.83000000000001</v>
      </c>
      <c r="AB3605" s="1">
        <v>39043</v>
      </c>
      <c r="AC3605">
        <v>5556.7</v>
      </c>
      <c r="AD3605" s="1">
        <v>39043</v>
      </c>
      <c r="AE3605">
        <v>119.44</v>
      </c>
      <c r="AF3605" t="s">
        <v>0</v>
      </c>
    </row>
    <row r="3606" spans="1:32" x14ac:dyDescent="0.25">
      <c r="A3606" s="1">
        <v>39044</v>
      </c>
      <c r="B3606">
        <v>406.15</v>
      </c>
      <c r="C3606" s="1">
        <v>39044</v>
      </c>
      <c r="D3606">
        <v>88.5</v>
      </c>
      <c r="E3606" s="1">
        <v>39044</v>
      </c>
      <c r="F3606">
        <v>154.57</v>
      </c>
      <c r="G3606" s="1">
        <v>39044</v>
      </c>
      <c r="H3606">
        <v>238.84</v>
      </c>
      <c r="I3606" s="1">
        <v>39044</v>
      </c>
      <c r="J3606">
        <v>9.5</v>
      </c>
      <c r="K3606" s="1">
        <v>39044</v>
      </c>
      <c r="L3606">
        <v>106.75</v>
      </c>
      <c r="M3606">
        <v>110.49</v>
      </c>
      <c r="N3606">
        <v>101.64</v>
      </c>
      <c r="O3606" t="s">
        <v>0</v>
      </c>
      <c r="P3606" s="1">
        <v>39044</v>
      </c>
      <c r="Q3606">
        <v>91.75</v>
      </c>
      <c r="R3606" s="1">
        <v>39044</v>
      </c>
      <c r="S3606">
        <v>10490.23</v>
      </c>
      <c r="T3606" s="1">
        <v>39044</v>
      </c>
      <c r="U3606">
        <v>123.39</v>
      </c>
      <c r="V3606" s="1">
        <v>39044</v>
      </c>
      <c r="W3606">
        <v>1205.8399999999999</v>
      </c>
      <c r="X3606" s="1">
        <v>39044</v>
      </c>
      <c r="Y3606" t="s">
        <v>0</v>
      </c>
      <c r="Z3606" s="1">
        <v>39044</v>
      </c>
      <c r="AA3606">
        <v>160.83000000000001</v>
      </c>
      <c r="AB3606" s="1">
        <v>39044</v>
      </c>
      <c r="AC3606">
        <v>5556.7</v>
      </c>
      <c r="AD3606" s="1">
        <v>39044</v>
      </c>
      <c r="AE3606">
        <v>119.44</v>
      </c>
      <c r="AF3606" t="s">
        <v>0</v>
      </c>
    </row>
    <row r="3607" spans="1:32" x14ac:dyDescent="0.25">
      <c r="A3607" s="1">
        <v>39045</v>
      </c>
      <c r="B3607">
        <v>404.51</v>
      </c>
      <c r="C3607" s="1">
        <v>39045</v>
      </c>
      <c r="D3607">
        <v>88.35</v>
      </c>
      <c r="E3607" s="1">
        <v>39045</v>
      </c>
      <c r="F3607">
        <v>153.69</v>
      </c>
      <c r="G3607" s="1">
        <v>39045</v>
      </c>
      <c r="H3607">
        <v>238.16</v>
      </c>
      <c r="I3607" s="1">
        <v>39045</v>
      </c>
      <c r="J3607">
        <v>9.5</v>
      </c>
      <c r="K3607" s="1">
        <v>39045</v>
      </c>
      <c r="L3607">
        <v>107.77</v>
      </c>
      <c r="M3607">
        <v>111.76</v>
      </c>
      <c r="N3607">
        <v>103.08</v>
      </c>
      <c r="O3607" t="s">
        <v>0</v>
      </c>
      <c r="P3607" s="1">
        <v>39045</v>
      </c>
      <c r="Q3607">
        <v>93.08</v>
      </c>
      <c r="R3607" s="1">
        <v>39045</v>
      </c>
      <c r="S3607">
        <v>10513.39</v>
      </c>
      <c r="T3607" s="1">
        <v>39045</v>
      </c>
      <c r="U3607">
        <v>121.62</v>
      </c>
      <c r="V3607" s="1">
        <v>39045</v>
      </c>
      <c r="W3607">
        <v>1214.07</v>
      </c>
      <c r="X3607" s="1">
        <v>39045</v>
      </c>
      <c r="Y3607" t="s">
        <v>0</v>
      </c>
      <c r="Z3607" s="1">
        <v>39045</v>
      </c>
      <c r="AA3607">
        <v>162.76</v>
      </c>
      <c r="AB3607" s="1">
        <v>39045</v>
      </c>
      <c r="AC3607">
        <v>5576.04</v>
      </c>
      <c r="AD3607" s="1">
        <v>39045</v>
      </c>
      <c r="AE3607">
        <v>119.57</v>
      </c>
      <c r="AF3607" t="s">
        <v>0</v>
      </c>
    </row>
    <row r="3608" spans="1:32" x14ac:dyDescent="0.25">
      <c r="A3608" s="1">
        <v>39048</v>
      </c>
      <c r="B3608">
        <v>398.95</v>
      </c>
      <c r="C3608" s="1">
        <v>39048</v>
      </c>
      <c r="D3608">
        <v>86.39</v>
      </c>
      <c r="E3608" s="1">
        <v>39048</v>
      </c>
      <c r="F3608">
        <v>153.19999999999999</v>
      </c>
      <c r="G3608" s="1">
        <v>39048</v>
      </c>
      <c r="H3608">
        <v>234.6</v>
      </c>
      <c r="I3608" s="1">
        <v>39048</v>
      </c>
      <c r="J3608">
        <v>9.5</v>
      </c>
      <c r="K3608" s="1">
        <v>39048</v>
      </c>
      <c r="L3608">
        <v>108.1</v>
      </c>
      <c r="M3608">
        <v>112.16</v>
      </c>
      <c r="N3608">
        <v>103.34</v>
      </c>
      <c r="O3608" t="s">
        <v>0</v>
      </c>
      <c r="P3608" s="1">
        <v>39048</v>
      </c>
      <c r="Q3608">
        <v>92.71</v>
      </c>
      <c r="R3608" s="1">
        <v>39048</v>
      </c>
      <c r="S3608">
        <v>10328.129999999999</v>
      </c>
      <c r="T3608" s="1">
        <v>39048</v>
      </c>
      <c r="U3608">
        <v>123.28</v>
      </c>
      <c r="V3608" s="1">
        <v>39048</v>
      </c>
      <c r="W3608">
        <v>1208.1300000000001</v>
      </c>
      <c r="X3608" s="1">
        <v>39048</v>
      </c>
      <c r="Y3608" t="s">
        <v>0</v>
      </c>
      <c r="Z3608" s="1">
        <v>39048</v>
      </c>
      <c r="AA3608">
        <v>166.58</v>
      </c>
      <c r="AB3608" s="1">
        <v>39048</v>
      </c>
      <c r="AC3608">
        <v>5447.58</v>
      </c>
      <c r="AD3608" s="1">
        <v>39048</v>
      </c>
      <c r="AE3608">
        <v>119.69</v>
      </c>
      <c r="AF3608" t="s">
        <v>0</v>
      </c>
    </row>
    <row r="3609" spans="1:32" x14ac:dyDescent="0.25">
      <c r="A3609" s="1">
        <v>39049</v>
      </c>
      <c r="B3609">
        <v>400.68</v>
      </c>
      <c r="C3609" s="1">
        <v>39049</v>
      </c>
      <c r="D3609">
        <v>86.61</v>
      </c>
      <c r="E3609" s="1">
        <v>39049</v>
      </c>
      <c r="F3609">
        <v>156.13</v>
      </c>
      <c r="G3609" s="1">
        <v>39049</v>
      </c>
      <c r="H3609">
        <v>236.27</v>
      </c>
      <c r="I3609" s="1">
        <v>39049</v>
      </c>
      <c r="J3609">
        <v>9.5</v>
      </c>
      <c r="K3609" s="1">
        <v>39049</v>
      </c>
      <c r="L3609">
        <v>108.96</v>
      </c>
      <c r="M3609">
        <v>112.7</v>
      </c>
      <c r="N3609">
        <v>103.69</v>
      </c>
      <c r="O3609" t="s">
        <v>0</v>
      </c>
      <c r="P3609" s="1">
        <v>39049</v>
      </c>
      <c r="Q3609">
        <v>94.69</v>
      </c>
      <c r="R3609" s="1">
        <v>39049</v>
      </c>
      <c r="S3609">
        <v>10234.23</v>
      </c>
      <c r="T3609" s="1">
        <v>39049</v>
      </c>
      <c r="U3609">
        <v>122.12</v>
      </c>
      <c r="V3609" s="1">
        <v>39049</v>
      </c>
      <c r="W3609">
        <v>1216.81</v>
      </c>
      <c r="X3609" s="1">
        <v>39049</v>
      </c>
      <c r="Y3609" t="s">
        <v>0</v>
      </c>
      <c r="Z3609" s="1">
        <v>39049</v>
      </c>
      <c r="AA3609">
        <v>168.16</v>
      </c>
      <c r="AB3609" s="1">
        <v>39049</v>
      </c>
      <c r="AC3609">
        <v>5547.03</v>
      </c>
      <c r="AD3609" s="1">
        <v>39049</v>
      </c>
      <c r="AE3609">
        <v>119.9</v>
      </c>
      <c r="AF3609" t="s">
        <v>0</v>
      </c>
    </row>
    <row r="3610" spans="1:32" x14ac:dyDescent="0.25">
      <c r="A3610" s="1">
        <v>39050</v>
      </c>
      <c r="B3610">
        <v>404.86</v>
      </c>
      <c r="C3610" s="1">
        <v>39050</v>
      </c>
      <c r="D3610">
        <v>87.2</v>
      </c>
      <c r="E3610" s="1">
        <v>39050</v>
      </c>
      <c r="F3610">
        <v>158.91</v>
      </c>
      <c r="G3610" s="1">
        <v>39050</v>
      </c>
      <c r="H3610">
        <v>237.94</v>
      </c>
      <c r="I3610" s="1">
        <v>39050</v>
      </c>
      <c r="J3610">
        <v>9.5</v>
      </c>
      <c r="K3610" s="1">
        <v>39050</v>
      </c>
      <c r="L3610">
        <v>108.46</v>
      </c>
      <c r="M3610">
        <v>112.31</v>
      </c>
      <c r="N3610">
        <v>103.11</v>
      </c>
      <c r="O3610" t="s">
        <v>0</v>
      </c>
      <c r="P3610" s="1">
        <v>39050</v>
      </c>
      <c r="Q3610">
        <v>95.87</v>
      </c>
      <c r="R3610" s="1">
        <v>39050</v>
      </c>
      <c r="S3610">
        <v>10046.450000000001</v>
      </c>
      <c r="T3610" s="1">
        <v>39050</v>
      </c>
      <c r="U3610">
        <v>121.62</v>
      </c>
      <c r="V3610" s="1">
        <v>39050</v>
      </c>
      <c r="W3610">
        <v>1242.6500000000001</v>
      </c>
      <c r="X3610" s="1">
        <v>39050</v>
      </c>
      <c r="Y3610" t="s">
        <v>0</v>
      </c>
      <c r="Z3610" s="1">
        <v>39050</v>
      </c>
      <c r="AA3610">
        <v>165.46</v>
      </c>
      <c r="AB3610" s="1">
        <v>39050</v>
      </c>
      <c r="AC3610">
        <v>5647.86</v>
      </c>
      <c r="AD3610" s="1">
        <v>39050</v>
      </c>
      <c r="AE3610">
        <v>119.76</v>
      </c>
      <c r="AF3610" t="s">
        <v>0</v>
      </c>
    </row>
    <row r="3611" spans="1:32" x14ac:dyDescent="0.25">
      <c r="A3611" s="1">
        <v>39051</v>
      </c>
      <c r="B3611">
        <v>405.03</v>
      </c>
      <c r="C3611" s="1">
        <v>39051</v>
      </c>
      <c r="D3611">
        <v>87.14</v>
      </c>
      <c r="E3611" s="1">
        <v>39051</v>
      </c>
      <c r="F3611">
        <v>160.57</v>
      </c>
      <c r="G3611" s="1">
        <v>39051</v>
      </c>
      <c r="H3611">
        <v>238.3</v>
      </c>
      <c r="I3611" s="1">
        <v>39051</v>
      </c>
      <c r="J3611">
        <v>9.5</v>
      </c>
      <c r="K3611" s="1">
        <v>39051</v>
      </c>
      <c r="L3611">
        <v>109.71</v>
      </c>
      <c r="M3611">
        <v>113.12</v>
      </c>
      <c r="N3611">
        <v>104.06</v>
      </c>
      <c r="O3611" t="s">
        <v>0</v>
      </c>
      <c r="P3611" s="1">
        <v>39051</v>
      </c>
      <c r="Q3611">
        <v>97.61</v>
      </c>
      <c r="R3611" s="1">
        <v>39051</v>
      </c>
      <c r="S3611">
        <v>10468.959999999999</v>
      </c>
      <c r="T3611" s="1">
        <v>39051</v>
      </c>
      <c r="U3611">
        <v>122.28</v>
      </c>
      <c r="V3611" s="1">
        <v>39051</v>
      </c>
      <c r="W3611">
        <v>1250.6500000000001</v>
      </c>
      <c r="X3611" s="1">
        <v>39051</v>
      </c>
      <c r="Y3611" t="s">
        <v>0</v>
      </c>
      <c r="Z3611" s="1">
        <v>39051</v>
      </c>
      <c r="AA3611">
        <v>166.21</v>
      </c>
      <c r="AB3611" s="1">
        <v>39051</v>
      </c>
      <c r="AC3611">
        <v>5696.21</v>
      </c>
      <c r="AD3611" s="1">
        <v>39051</v>
      </c>
      <c r="AE3611">
        <v>120.39</v>
      </c>
      <c r="AF3611" t="s">
        <v>0</v>
      </c>
    </row>
    <row r="3612" spans="1:32" x14ac:dyDescent="0.25">
      <c r="A3612" s="1">
        <v>39052</v>
      </c>
      <c r="B3612">
        <v>404.14</v>
      </c>
      <c r="C3612" s="1">
        <v>39052</v>
      </c>
      <c r="D3612">
        <v>86.39</v>
      </c>
      <c r="E3612" s="1">
        <v>39052</v>
      </c>
      <c r="F3612">
        <v>159.87</v>
      </c>
      <c r="G3612" s="1">
        <v>39052</v>
      </c>
      <c r="H3612">
        <v>236.23</v>
      </c>
      <c r="I3612" s="1">
        <v>39052</v>
      </c>
      <c r="J3612">
        <v>9.5</v>
      </c>
      <c r="K3612" s="1">
        <v>39052</v>
      </c>
      <c r="L3612">
        <v>110.54</v>
      </c>
      <c r="M3612">
        <v>113.93</v>
      </c>
      <c r="N3612">
        <v>104.49</v>
      </c>
      <c r="O3612" t="s">
        <v>0</v>
      </c>
      <c r="P3612" s="1">
        <v>39052</v>
      </c>
      <c r="Q3612">
        <v>97.42</v>
      </c>
      <c r="R3612" s="1">
        <v>39052</v>
      </c>
      <c r="S3612">
        <v>10257.709999999999</v>
      </c>
      <c r="T3612" s="1">
        <v>39052</v>
      </c>
      <c r="U3612">
        <v>121.78</v>
      </c>
      <c r="V3612" s="1">
        <v>39052</v>
      </c>
      <c r="W3612">
        <v>1238.53</v>
      </c>
      <c r="X3612" s="1">
        <v>39052</v>
      </c>
      <c r="Y3612" t="s">
        <v>0</v>
      </c>
      <c r="Z3612" s="1">
        <v>39052</v>
      </c>
      <c r="AA3612">
        <v>166.21</v>
      </c>
      <c r="AB3612" s="1">
        <v>39052</v>
      </c>
      <c r="AC3612">
        <v>5667.2</v>
      </c>
      <c r="AD3612" s="1">
        <v>39052</v>
      </c>
      <c r="AE3612">
        <v>120.67</v>
      </c>
      <c r="AF3612" t="s">
        <v>0</v>
      </c>
    </row>
    <row r="3613" spans="1:32" x14ac:dyDescent="0.25">
      <c r="A3613" s="1">
        <v>39055</v>
      </c>
      <c r="B3613">
        <v>407.22</v>
      </c>
      <c r="C3613" s="1">
        <v>39055</v>
      </c>
      <c r="D3613">
        <v>87.57</v>
      </c>
      <c r="E3613" s="1">
        <v>39055</v>
      </c>
      <c r="F3613">
        <v>162.6</v>
      </c>
      <c r="G3613" s="1">
        <v>39055</v>
      </c>
      <c r="H3613">
        <v>237.94</v>
      </c>
      <c r="I3613" s="1">
        <v>39055</v>
      </c>
      <c r="J3613">
        <v>9.5</v>
      </c>
      <c r="K3613" s="1">
        <v>39055</v>
      </c>
      <c r="L3613">
        <v>110.53</v>
      </c>
      <c r="M3613">
        <v>113.89</v>
      </c>
      <c r="N3613">
        <v>104.48</v>
      </c>
      <c r="O3613" t="s">
        <v>0</v>
      </c>
      <c r="P3613" s="1">
        <v>39055</v>
      </c>
      <c r="Q3613">
        <v>96.79</v>
      </c>
      <c r="R3613" s="1">
        <v>39055</v>
      </c>
      <c r="S3613">
        <v>10026.5</v>
      </c>
      <c r="T3613" s="1">
        <v>39055</v>
      </c>
      <c r="U3613">
        <v>118.51</v>
      </c>
      <c r="V3613" s="1">
        <v>39055</v>
      </c>
      <c r="W3613">
        <v>1268.71</v>
      </c>
      <c r="X3613" s="1">
        <v>39055</v>
      </c>
      <c r="Y3613" t="s">
        <v>0</v>
      </c>
      <c r="Z3613" s="1">
        <v>39055</v>
      </c>
      <c r="AA3613">
        <v>161.4</v>
      </c>
      <c r="AB3613" s="1">
        <v>39055</v>
      </c>
      <c r="AC3613">
        <v>5759.74</v>
      </c>
      <c r="AD3613" s="1">
        <v>39055</v>
      </c>
      <c r="AE3613">
        <v>120.65</v>
      </c>
      <c r="AF3613" t="s">
        <v>0</v>
      </c>
    </row>
    <row r="3614" spans="1:32" x14ac:dyDescent="0.25">
      <c r="A3614" s="1">
        <v>39056</v>
      </c>
      <c r="B3614">
        <v>408.98</v>
      </c>
      <c r="C3614" s="1">
        <v>39056</v>
      </c>
      <c r="D3614">
        <v>87.89</v>
      </c>
      <c r="E3614" s="1">
        <v>39056</v>
      </c>
      <c r="F3614">
        <v>162.15</v>
      </c>
      <c r="G3614" s="1">
        <v>39056</v>
      </c>
      <c r="H3614">
        <v>240.86</v>
      </c>
      <c r="I3614" s="1">
        <v>39056</v>
      </c>
      <c r="J3614">
        <v>9.5</v>
      </c>
      <c r="K3614" s="1">
        <v>39056</v>
      </c>
      <c r="L3614">
        <v>110.24</v>
      </c>
      <c r="M3614">
        <v>113.84</v>
      </c>
      <c r="N3614">
        <v>104.66</v>
      </c>
      <c r="O3614" t="s">
        <v>0</v>
      </c>
      <c r="P3614" s="1">
        <v>39056</v>
      </c>
      <c r="Q3614">
        <v>96.77</v>
      </c>
      <c r="R3614" s="1">
        <v>39056</v>
      </c>
      <c r="S3614">
        <v>10187.290000000001</v>
      </c>
      <c r="T3614" s="1">
        <v>39056</v>
      </c>
      <c r="U3614">
        <v>117.85</v>
      </c>
      <c r="V3614" s="1">
        <v>39056</v>
      </c>
      <c r="W3614">
        <v>1276.71</v>
      </c>
      <c r="X3614" s="1">
        <v>39056</v>
      </c>
      <c r="Y3614" t="s">
        <v>0</v>
      </c>
      <c r="Z3614" s="1">
        <v>39056</v>
      </c>
      <c r="AA3614">
        <v>161.68</v>
      </c>
      <c r="AB3614" s="1">
        <v>39056</v>
      </c>
      <c r="AC3614">
        <v>5748.69</v>
      </c>
      <c r="AD3614" s="1">
        <v>39056</v>
      </c>
      <c r="AE3614">
        <v>120.49</v>
      </c>
      <c r="AF3614" t="s">
        <v>0</v>
      </c>
    </row>
    <row r="3615" spans="1:32" x14ac:dyDescent="0.25">
      <c r="A3615" s="1">
        <v>39057</v>
      </c>
      <c r="B3615">
        <v>408.63</v>
      </c>
      <c r="C3615" s="1">
        <v>39057</v>
      </c>
      <c r="D3615">
        <v>87.57</v>
      </c>
      <c r="E3615" s="1">
        <v>39057</v>
      </c>
      <c r="F3615">
        <v>163.29</v>
      </c>
      <c r="G3615" s="1">
        <v>39057</v>
      </c>
      <c r="H3615">
        <v>239.15</v>
      </c>
      <c r="I3615" s="1">
        <v>39057</v>
      </c>
      <c r="J3615">
        <v>9.5</v>
      </c>
      <c r="K3615" s="1">
        <v>39057</v>
      </c>
      <c r="L3615">
        <v>109.76</v>
      </c>
      <c r="M3615">
        <v>113.55</v>
      </c>
      <c r="N3615">
        <v>104.29</v>
      </c>
      <c r="O3615" t="s">
        <v>0</v>
      </c>
      <c r="P3615" s="1">
        <v>39057</v>
      </c>
      <c r="Q3615">
        <v>96.86</v>
      </c>
      <c r="R3615" s="1">
        <v>39057</v>
      </c>
      <c r="S3615">
        <v>9957.25</v>
      </c>
      <c r="T3615" s="1">
        <v>39057</v>
      </c>
      <c r="U3615">
        <v>118.18</v>
      </c>
      <c r="V3615" s="1">
        <v>39057</v>
      </c>
      <c r="W3615">
        <v>1278.99</v>
      </c>
      <c r="X3615" s="1">
        <v>39057</v>
      </c>
      <c r="Y3615" t="s">
        <v>0</v>
      </c>
      <c r="Z3615" s="1">
        <v>39057</v>
      </c>
      <c r="AA3615">
        <v>161.99</v>
      </c>
      <c r="AB3615" s="1">
        <v>39057</v>
      </c>
      <c r="AC3615">
        <v>5740.41</v>
      </c>
      <c r="AD3615" s="1">
        <v>39057</v>
      </c>
      <c r="AE3615">
        <v>120.31</v>
      </c>
      <c r="AF3615" t="s">
        <v>0</v>
      </c>
    </row>
    <row r="3616" spans="1:32" x14ac:dyDescent="0.25">
      <c r="A3616" s="1">
        <v>39058</v>
      </c>
      <c r="B3616">
        <v>406.84</v>
      </c>
      <c r="C3616" s="1">
        <v>39058</v>
      </c>
      <c r="D3616">
        <v>86.47</v>
      </c>
      <c r="E3616" s="1">
        <v>39058</v>
      </c>
      <c r="F3616">
        <v>163.13999999999999</v>
      </c>
      <c r="G3616" s="1">
        <v>39058</v>
      </c>
      <c r="H3616">
        <v>240.14</v>
      </c>
      <c r="I3616" s="1">
        <v>39058</v>
      </c>
      <c r="J3616">
        <v>9.5</v>
      </c>
      <c r="K3616" s="1">
        <v>39058</v>
      </c>
      <c r="L3616">
        <v>109.59</v>
      </c>
      <c r="M3616">
        <v>113.5</v>
      </c>
      <c r="N3616">
        <v>104.35</v>
      </c>
      <c r="O3616" t="s">
        <v>0</v>
      </c>
      <c r="P3616" s="1">
        <v>39058</v>
      </c>
      <c r="Q3616">
        <v>96.55</v>
      </c>
      <c r="R3616" s="1">
        <v>39058</v>
      </c>
      <c r="S3616">
        <v>10046.450000000001</v>
      </c>
      <c r="T3616" s="1">
        <v>39058</v>
      </c>
      <c r="U3616">
        <v>117.57</v>
      </c>
      <c r="V3616" s="1">
        <v>39058</v>
      </c>
      <c r="W3616">
        <v>1289.74</v>
      </c>
      <c r="X3616" s="1">
        <v>39058</v>
      </c>
      <c r="Y3616" t="s">
        <v>0</v>
      </c>
      <c r="Z3616" s="1">
        <v>39058</v>
      </c>
      <c r="AA3616">
        <v>160.19</v>
      </c>
      <c r="AB3616" s="1">
        <v>39058</v>
      </c>
      <c r="AC3616">
        <v>5715.54</v>
      </c>
      <c r="AD3616" s="1">
        <v>39058</v>
      </c>
      <c r="AE3616">
        <v>120.26</v>
      </c>
      <c r="AF3616" t="s">
        <v>0</v>
      </c>
    </row>
    <row r="3617" spans="1:32" x14ac:dyDescent="0.25">
      <c r="A3617" s="1">
        <v>39059</v>
      </c>
      <c r="B3617">
        <v>407.59</v>
      </c>
      <c r="C3617" s="1">
        <v>39059</v>
      </c>
      <c r="D3617">
        <v>86.86</v>
      </c>
      <c r="E3617" s="1">
        <v>39059</v>
      </c>
      <c r="F3617">
        <v>162.55000000000001</v>
      </c>
      <c r="G3617" s="1">
        <v>39059</v>
      </c>
      <c r="H3617">
        <v>239.69</v>
      </c>
      <c r="I3617" s="1">
        <v>39059</v>
      </c>
      <c r="J3617">
        <v>9.5</v>
      </c>
      <c r="K3617" s="1">
        <v>39059</v>
      </c>
      <c r="L3617">
        <v>109.14</v>
      </c>
      <c r="M3617">
        <v>112.82</v>
      </c>
      <c r="N3617">
        <v>103.6</v>
      </c>
      <c r="O3617" t="s">
        <v>0</v>
      </c>
      <c r="P3617" s="1">
        <v>39059</v>
      </c>
      <c r="Q3617">
        <v>98.62</v>
      </c>
      <c r="R3617" s="1">
        <v>39059</v>
      </c>
      <c r="S3617">
        <v>9858.67</v>
      </c>
      <c r="T3617" s="1">
        <v>39059</v>
      </c>
      <c r="U3617">
        <v>118.51</v>
      </c>
      <c r="V3617" s="1">
        <v>39059</v>
      </c>
      <c r="W3617">
        <v>1276.25</v>
      </c>
      <c r="X3617" s="1">
        <v>39059</v>
      </c>
      <c r="Y3617" t="s">
        <v>0</v>
      </c>
      <c r="Z3617" s="1">
        <v>39059</v>
      </c>
      <c r="AA3617">
        <v>160.44999999999999</v>
      </c>
      <c r="AB3617" s="1">
        <v>39059</v>
      </c>
      <c r="AC3617">
        <v>5718.3</v>
      </c>
      <c r="AD3617" s="1">
        <v>39059</v>
      </c>
      <c r="AE3617">
        <v>119.72</v>
      </c>
      <c r="AF3617" t="s">
        <v>0</v>
      </c>
    </row>
    <row r="3618" spans="1:32" x14ac:dyDescent="0.25">
      <c r="A3618" s="1">
        <v>39062</v>
      </c>
      <c r="B3618">
        <v>408.78</v>
      </c>
      <c r="C3618" s="1">
        <v>39062</v>
      </c>
      <c r="D3618">
        <v>87.18</v>
      </c>
      <c r="E3618" s="1">
        <v>39062</v>
      </c>
      <c r="F3618">
        <v>162.75</v>
      </c>
      <c r="G3618" s="1">
        <v>39062</v>
      </c>
      <c r="H3618">
        <v>241.99</v>
      </c>
      <c r="I3618" s="1">
        <v>39062</v>
      </c>
      <c r="J3618">
        <v>9.5</v>
      </c>
      <c r="K3618" s="1">
        <v>39062</v>
      </c>
      <c r="L3618">
        <v>109.36</v>
      </c>
      <c r="M3618">
        <v>113.12</v>
      </c>
      <c r="N3618">
        <v>103.65</v>
      </c>
      <c r="O3618" t="s">
        <v>0</v>
      </c>
      <c r="P3618" s="1">
        <v>39062</v>
      </c>
      <c r="Q3618">
        <v>96.31</v>
      </c>
      <c r="R3618" s="1">
        <v>39062</v>
      </c>
      <c r="S3618">
        <v>9929.09</v>
      </c>
      <c r="T3618" s="1">
        <v>39062</v>
      </c>
      <c r="U3618">
        <v>118.35</v>
      </c>
      <c r="V3618" s="1">
        <v>39062</v>
      </c>
      <c r="W3618">
        <v>1317.85</v>
      </c>
      <c r="X3618" s="1">
        <v>39062</v>
      </c>
      <c r="Y3618" t="s">
        <v>0</v>
      </c>
      <c r="Z3618" s="1">
        <v>39062</v>
      </c>
      <c r="AA3618">
        <v>162.33000000000001</v>
      </c>
      <c r="AB3618" s="1">
        <v>39062</v>
      </c>
      <c r="AC3618">
        <v>5747.31</v>
      </c>
      <c r="AD3618" s="1">
        <v>39062</v>
      </c>
      <c r="AE3618">
        <v>120.09</v>
      </c>
      <c r="AF3618" t="s">
        <v>0</v>
      </c>
    </row>
    <row r="3619" spans="1:32" x14ac:dyDescent="0.25">
      <c r="A3619" s="1">
        <v>39063</v>
      </c>
      <c r="B3619">
        <v>408.46</v>
      </c>
      <c r="C3619" s="1">
        <v>39063</v>
      </c>
      <c r="D3619">
        <v>86.66</v>
      </c>
      <c r="E3619" s="1">
        <v>39063</v>
      </c>
      <c r="F3619">
        <v>163.30000000000001</v>
      </c>
      <c r="G3619" s="1">
        <v>39063</v>
      </c>
      <c r="H3619">
        <v>242.44</v>
      </c>
      <c r="I3619" s="1">
        <v>39063</v>
      </c>
      <c r="J3619">
        <v>9.5</v>
      </c>
      <c r="K3619" s="1">
        <v>39063</v>
      </c>
      <c r="L3619">
        <v>110.15</v>
      </c>
      <c r="M3619">
        <v>113.54</v>
      </c>
      <c r="N3619">
        <v>103.98</v>
      </c>
      <c r="O3619" t="s">
        <v>0</v>
      </c>
      <c r="P3619" s="1">
        <v>39063</v>
      </c>
      <c r="Q3619">
        <v>96.04</v>
      </c>
      <c r="R3619" s="1">
        <v>39063</v>
      </c>
      <c r="S3619">
        <v>9803.74</v>
      </c>
      <c r="T3619" s="1">
        <v>39063</v>
      </c>
      <c r="U3619">
        <v>119.46</v>
      </c>
      <c r="V3619" s="1">
        <v>39063</v>
      </c>
      <c r="W3619">
        <v>1299.1099999999999</v>
      </c>
      <c r="X3619" s="1">
        <v>39063</v>
      </c>
      <c r="Y3619" t="s">
        <v>0</v>
      </c>
      <c r="Z3619" s="1">
        <v>39063</v>
      </c>
      <c r="AA3619">
        <v>161.16999999999999</v>
      </c>
      <c r="AB3619" s="1">
        <v>39063</v>
      </c>
      <c r="AC3619">
        <v>5788.75</v>
      </c>
      <c r="AD3619" s="1">
        <v>39063</v>
      </c>
      <c r="AE3619">
        <v>120.31</v>
      </c>
      <c r="AF3619" t="s">
        <v>0</v>
      </c>
    </row>
    <row r="3620" spans="1:32" x14ac:dyDescent="0.25">
      <c r="A3620" s="1">
        <v>39064</v>
      </c>
      <c r="B3620">
        <v>408.89</v>
      </c>
      <c r="C3620" s="1">
        <v>39064</v>
      </c>
      <c r="D3620">
        <v>86.82</v>
      </c>
      <c r="E3620" s="1">
        <v>39064</v>
      </c>
      <c r="F3620">
        <v>162.41999999999999</v>
      </c>
      <c r="G3620" s="1">
        <v>39064</v>
      </c>
      <c r="H3620">
        <v>244.51</v>
      </c>
      <c r="I3620" s="1">
        <v>39064</v>
      </c>
      <c r="J3620">
        <v>9.5</v>
      </c>
      <c r="K3620" s="1">
        <v>39064</v>
      </c>
      <c r="L3620">
        <v>109.91</v>
      </c>
      <c r="M3620">
        <v>112.98</v>
      </c>
      <c r="N3620">
        <v>103.39</v>
      </c>
      <c r="O3620" t="s">
        <v>0</v>
      </c>
      <c r="P3620" s="1">
        <v>39064</v>
      </c>
      <c r="Q3620">
        <v>95.3</v>
      </c>
      <c r="R3620" s="1">
        <v>39064</v>
      </c>
      <c r="S3620">
        <v>10069.93</v>
      </c>
      <c r="T3620" s="1">
        <v>39064</v>
      </c>
      <c r="U3620">
        <v>117.02</v>
      </c>
      <c r="V3620" s="1">
        <v>39064</v>
      </c>
      <c r="W3620">
        <v>1291.3399999999999</v>
      </c>
      <c r="X3620" s="1">
        <v>39064</v>
      </c>
      <c r="Y3620" t="s">
        <v>0</v>
      </c>
      <c r="Z3620" s="1">
        <v>39064</v>
      </c>
      <c r="AA3620">
        <v>159.71</v>
      </c>
      <c r="AB3620" s="1">
        <v>39064</v>
      </c>
      <c r="AC3620">
        <v>5788.75</v>
      </c>
      <c r="AD3620" s="1">
        <v>39064</v>
      </c>
      <c r="AE3620">
        <v>119.69</v>
      </c>
      <c r="AF3620" t="s">
        <v>0</v>
      </c>
    </row>
    <row r="3621" spans="1:32" x14ac:dyDescent="0.25">
      <c r="A3621" s="1">
        <v>39065</v>
      </c>
      <c r="B3621">
        <v>412.49</v>
      </c>
      <c r="C3621" s="1">
        <v>39065</v>
      </c>
      <c r="D3621">
        <v>87.79</v>
      </c>
      <c r="E3621" s="1">
        <v>39065</v>
      </c>
      <c r="F3621">
        <v>164.01</v>
      </c>
      <c r="G3621" s="1">
        <v>39065</v>
      </c>
      <c r="H3621">
        <v>244.78</v>
      </c>
      <c r="I3621" s="1">
        <v>39065</v>
      </c>
      <c r="J3621">
        <v>9.5</v>
      </c>
      <c r="K3621" s="1">
        <v>39065</v>
      </c>
      <c r="L3621">
        <v>109.58</v>
      </c>
      <c r="M3621">
        <v>112.44</v>
      </c>
      <c r="N3621">
        <v>102.7</v>
      </c>
      <c r="O3621" t="s">
        <v>0</v>
      </c>
      <c r="P3621" s="1">
        <v>39065</v>
      </c>
      <c r="Q3621">
        <v>97.06</v>
      </c>
      <c r="R3621" s="1">
        <v>39065</v>
      </c>
      <c r="S3621">
        <v>9811.7199999999993</v>
      </c>
      <c r="T3621" s="1">
        <v>39065</v>
      </c>
      <c r="U3621">
        <v>118.51</v>
      </c>
      <c r="V3621" s="1">
        <v>39065</v>
      </c>
      <c r="W3621">
        <v>1321.28</v>
      </c>
      <c r="X3621" s="1">
        <v>39065</v>
      </c>
      <c r="Y3621" t="s">
        <v>0</v>
      </c>
      <c r="Z3621" s="1">
        <v>39065</v>
      </c>
      <c r="AA3621">
        <v>159.71</v>
      </c>
      <c r="AB3621" s="1">
        <v>39065</v>
      </c>
      <c r="AC3621">
        <v>5879.91</v>
      </c>
      <c r="AD3621" s="1">
        <v>39065</v>
      </c>
      <c r="AE3621">
        <v>119.44</v>
      </c>
      <c r="AF3621" t="s">
        <v>0</v>
      </c>
    </row>
    <row r="3622" spans="1:32" x14ac:dyDescent="0.25">
      <c r="A3622" s="1">
        <v>39066</v>
      </c>
      <c r="B3622">
        <v>412.53</v>
      </c>
      <c r="C3622" s="1">
        <v>39066</v>
      </c>
      <c r="D3622">
        <v>88.02</v>
      </c>
      <c r="E3622" s="1">
        <v>39066</v>
      </c>
      <c r="F3622">
        <v>164.2</v>
      </c>
      <c r="G3622" s="1">
        <v>39066</v>
      </c>
      <c r="H3622">
        <v>243.34</v>
      </c>
      <c r="I3622" s="1">
        <v>39066</v>
      </c>
      <c r="J3622">
        <v>9.5</v>
      </c>
      <c r="K3622" s="1">
        <v>39066</v>
      </c>
      <c r="L3622">
        <v>109.05</v>
      </c>
      <c r="M3622">
        <v>111.84</v>
      </c>
      <c r="N3622">
        <v>102.18</v>
      </c>
      <c r="O3622" t="s">
        <v>0</v>
      </c>
      <c r="P3622" s="1">
        <v>39066</v>
      </c>
      <c r="Q3622">
        <v>97.49</v>
      </c>
      <c r="R3622" s="1">
        <v>39066</v>
      </c>
      <c r="S3622">
        <v>9905.61</v>
      </c>
      <c r="T3622" s="1">
        <v>39066</v>
      </c>
      <c r="U3622">
        <v>117.9</v>
      </c>
      <c r="V3622" s="1">
        <v>39066</v>
      </c>
      <c r="W3622">
        <v>1316.25</v>
      </c>
      <c r="X3622" s="1">
        <v>39066</v>
      </c>
      <c r="Y3622" t="s">
        <v>0</v>
      </c>
      <c r="Z3622" s="1">
        <v>39066</v>
      </c>
      <c r="AA3622">
        <v>164.3</v>
      </c>
      <c r="AB3622" s="1">
        <v>39066</v>
      </c>
      <c r="AC3622">
        <v>5939.3</v>
      </c>
      <c r="AD3622" s="1">
        <v>39066</v>
      </c>
      <c r="AE3622">
        <v>119.53</v>
      </c>
      <c r="AF3622" t="s">
        <v>0</v>
      </c>
    </row>
    <row r="3623" spans="1:32" x14ac:dyDescent="0.25">
      <c r="A3623" s="1">
        <v>39069</v>
      </c>
      <c r="B3623">
        <v>411.4</v>
      </c>
      <c r="C3623" s="1">
        <v>39069</v>
      </c>
      <c r="D3623">
        <v>87.15</v>
      </c>
      <c r="E3623" s="1">
        <v>39069</v>
      </c>
      <c r="F3623">
        <v>163.53</v>
      </c>
      <c r="G3623" s="1">
        <v>39069</v>
      </c>
      <c r="H3623">
        <v>242.93</v>
      </c>
      <c r="I3623" s="1">
        <v>39069</v>
      </c>
      <c r="J3623">
        <v>9.5</v>
      </c>
      <c r="K3623" s="1">
        <v>39069</v>
      </c>
      <c r="L3623">
        <v>108.95</v>
      </c>
      <c r="M3623">
        <v>112.04</v>
      </c>
      <c r="N3623">
        <v>102.11</v>
      </c>
      <c r="O3623" t="s">
        <v>0</v>
      </c>
      <c r="P3623" s="1">
        <v>39069</v>
      </c>
      <c r="Q3623">
        <v>97.49</v>
      </c>
      <c r="R3623" s="1">
        <v>39069</v>
      </c>
      <c r="S3623">
        <v>9741.2999999999993</v>
      </c>
      <c r="T3623" s="1">
        <v>39069</v>
      </c>
      <c r="U3623">
        <v>115.58</v>
      </c>
      <c r="V3623" s="1">
        <v>39069</v>
      </c>
      <c r="W3623">
        <v>1312.6</v>
      </c>
      <c r="X3623" s="1">
        <v>39069</v>
      </c>
      <c r="Y3623" t="s">
        <v>0</v>
      </c>
      <c r="Z3623" s="1">
        <v>39069</v>
      </c>
      <c r="AA3623">
        <v>166.1</v>
      </c>
      <c r="AB3623" s="1">
        <v>39069</v>
      </c>
      <c r="AC3623">
        <v>5798.42</v>
      </c>
      <c r="AD3623" s="1">
        <v>39069</v>
      </c>
      <c r="AE3623">
        <v>119.59</v>
      </c>
      <c r="AF3623" t="s">
        <v>0</v>
      </c>
    </row>
    <row r="3624" spans="1:32" x14ac:dyDescent="0.25">
      <c r="A3624" s="1">
        <v>39070</v>
      </c>
      <c r="B3624">
        <v>412.18</v>
      </c>
      <c r="C3624" s="1">
        <v>39070</v>
      </c>
      <c r="D3624">
        <v>86.87</v>
      </c>
      <c r="E3624" s="1">
        <v>39070</v>
      </c>
      <c r="F3624">
        <v>162.94999999999999</v>
      </c>
      <c r="G3624" s="1">
        <v>39070</v>
      </c>
      <c r="H3624">
        <v>244.64</v>
      </c>
      <c r="I3624" s="1">
        <v>39070</v>
      </c>
      <c r="J3624">
        <v>9.5</v>
      </c>
      <c r="K3624" s="1">
        <v>39070</v>
      </c>
      <c r="L3624">
        <v>110.11</v>
      </c>
      <c r="M3624">
        <v>112.83</v>
      </c>
      <c r="N3624">
        <v>102.8</v>
      </c>
      <c r="O3624" t="s">
        <v>0</v>
      </c>
      <c r="P3624" s="1">
        <v>39070</v>
      </c>
      <c r="Q3624">
        <v>96.45</v>
      </c>
      <c r="R3624" s="1">
        <v>39070</v>
      </c>
      <c r="S3624">
        <v>9764.77</v>
      </c>
      <c r="T3624" s="1">
        <v>39070</v>
      </c>
      <c r="U3624">
        <v>116.35</v>
      </c>
      <c r="V3624" s="1">
        <v>39070</v>
      </c>
      <c r="W3624">
        <v>1303.9100000000001</v>
      </c>
      <c r="X3624" s="1">
        <v>39070</v>
      </c>
      <c r="Y3624" t="s">
        <v>0</v>
      </c>
      <c r="Z3624" s="1">
        <v>39070</v>
      </c>
      <c r="AA3624">
        <v>166.62</v>
      </c>
      <c r="AB3624" s="1">
        <v>39070</v>
      </c>
      <c r="AC3624">
        <v>5810.85</v>
      </c>
      <c r="AD3624" s="1">
        <v>39070</v>
      </c>
      <c r="AE3624">
        <v>119.56</v>
      </c>
      <c r="AF3624" t="s">
        <v>0</v>
      </c>
    </row>
    <row r="3625" spans="1:32" x14ac:dyDescent="0.25">
      <c r="A3625" s="1">
        <v>39071</v>
      </c>
      <c r="B3625">
        <v>411.95</v>
      </c>
      <c r="C3625" s="1">
        <v>39071</v>
      </c>
      <c r="D3625">
        <v>86.55</v>
      </c>
      <c r="E3625" s="1">
        <v>39071</v>
      </c>
      <c r="F3625">
        <v>164.11</v>
      </c>
      <c r="G3625" s="1">
        <v>39071</v>
      </c>
      <c r="H3625">
        <v>243.56</v>
      </c>
      <c r="I3625" s="1">
        <v>39071</v>
      </c>
      <c r="J3625">
        <v>9.5</v>
      </c>
      <c r="K3625" s="1">
        <v>39071</v>
      </c>
      <c r="L3625">
        <v>109.82</v>
      </c>
      <c r="M3625">
        <v>112.71</v>
      </c>
      <c r="N3625">
        <v>102.46</v>
      </c>
      <c r="O3625" t="s">
        <v>0</v>
      </c>
      <c r="P3625" s="1">
        <v>39071</v>
      </c>
      <c r="Q3625">
        <v>97.93</v>
      </c>
      <c r="R3625" s="1">
        <v>39071</v>
      </c>
      <c r="S3625">
        <v>9835.19</v>
      </c>
      <c r="T3625" s="1">
        <v>39071</v>
      </c>
      <c r="U3625">
        <v>116.13</v>
      </c>
      <c r="V3625" s="1">
        <v>39071</v>
      </c>
      <c r="W3625">
        <v>1250.19</v>
      </c>
      <c r="X3625" s="1">
        <v>39071</v>
      </c>
      <c r="Y3625" t="s">
        <v>0</v>
      </c>
      <c r="Z3625" s="1">
        <v>39071</v>
      </c>
      <c r="AA3625">
        <v>167.39</v>
      </c>
      <c r="AB3625" s="1">
        <v>39071</v>
      </c>
      <c r="AC3625">
        <v>5837.09</v>
      </c>
      <c r="AD3625" s="1">
        <v>39071</v>
      </c>
      <c r="AE3625">
        <v>119.53</v>
      </c>
      <c r="AF3625" t="s">
        <v>0</v>
      </c>
    </row>
    <row r="3626" spans="1:32" x14ac:dyDescent="0.25">
      <c r="A3626" s="1">
        <v>39072</v>
      </c>
      <c r="B3626">
        <v>410.44</v>
      </c>
      <c r="C3626" s="1">
        <v>39072</v>
      </c>
      <c r="D3626">
        <v>85.94</v>
      </c>
      <c r="E3626" s="1">
        <v>39072</v>
      </c>
      <c r="F3626">
        <v>164.69</v>
      </c>
      <c r="G3626" s="1">
        <v>39072</v>
      </c>
      <c r="H3626">
        <v>242.93</v>
      </c>
      <c r="I3626" s="1">
        <v>39072</v>
      </c>
      <c r="J3626">
        <v>9.5</v>
      </c>
      <c r="K3626" s="1">
        <v>39072</v>
      </c>
      <c r="L3626">
        <v>109.68</v>
      </c>
      <c r="M3626">
        <v>112.64</v>
      </c>
      <c r="N3626">
        <v>102.48</v>
      </c>
      <c r="O3626" t="s">
        <v>0</v>
      </c>
      <c r="P3626" s="1">
        <v>39072</v>
      </c>
      <c r="Q3626">
        <v>96.43</v>
      </c>
      <c r="R3626" s="1">
        <v>39072</v>
      </c>
      <c r="S3626">
        <v>9694.36</v>
      </c>
      <c r="T3626" s="1">
        <v>39072</v>
      </c>
      <c r="U3626">
        <v>116.8</v>
      </c>
      <c r="V3626" s="1">
        <v>39072</v>
      </c>
      <c r="W3626">
        <v>1195.33</v>
      </c>
      <c r="X3626" s="1">
        <v>39072</v>
      </c>
      <c r="Y3626" t="s">
        <v>0</v>
      </c>
      <c r="Z3626" s="1">
        <v>39072</v>
      </c>
      <c r="AA3626">
        <v>162.02000000000001</v>
      </c>
      <c r="AB3626" s="1">
        <v>39072</v>
      </c>
      <c r="AC3626">
        <v>5799.8</v>
      </c>
      <c r="AD3626" s="1">
        <v>39072</v>
      </c>
      <c r="AE3626">
        <v>119.96</v>
      </c>
      <c r="AF3626" t="s">
        <v>0</v>
      </c>
    </row>
    <row r="3627" spans="1:32" x14ac:dyDescent="0.25">
      <c r="A3627" s="1">
        <v>39073</v>
      </c>
      <c r="B3627">
        <v>407.92</v>
      </c>
      <c r="C3627" s="1">
        <v>39073</v>
      </c>
      <c r="D3627">
        <v>85.05</v>
      </c>
      <c r="E3627" s="1">
        <v>39073</v>
      </c>
      <c r="F3627">
        <v>164.98</v>
      </c>
      <c r="G3627" s="1">
        <v>39073</v>
      </c>
      <c r="H3627">
        <v>240.81</v>
      </c>
      <c r="I3627" s="1">
        <v>39073</v>
      </c>
      <c r="J3627">
        <v>9.5</v>
      </c>
      <c r="K3627" s="1">
        <v>39073</v>
      </c>
      <c r="L3627">
        <v>109.66</v>
      </c>
      <c r="M3627">
        <v>112.45</v>
      </c>
      <c r="N3627">
        <v>102.43</v>
      </c>
      <c r="O3627" t="s">
        <v>0</v>
      </c>
      <c r="P3627" s="1">
        <v>39073</v>
      </c>
      <c r="Q3627">
        <v>96.6</v>
      </c>
      <c r="R3627" s="1">
        <v>39073</v>
      </c>
      <c r="S3627">
        <v>9506.57</v>
      </c>
      <c r="T3627" s="1">
        <v>39073</v>
      </c>
      <c r="U3627">
        <v>116.96</v>
      </c>
      <c r="V3627" s="1">
        <v>39073</v>
      </c>
      <c r="W3627">
        <v>1203.78</v>
      </c>
      <c r="X3627" s="1">
        <v>39073</v>
      </c>
      <c r="Y3627" t="s">
        <v>0</v>
      </c>
      <c r="Z3627" s="1">
        <v>39073</v>
      </c>
      <c r="AA3627">
        <v>165.33</v>
      </c>
      <c r="AB3627" s="1">
        <v>39073</v>
      </c>
      <c r="AC3627">
        <v>5801.18</v>
      </c>
      <c r="AD3627" s="1">
        <v>39073</v>
      </c>
      <c r="AE3627">
        <v>119.42</v>
      </c>
      <c r="AF3627" t="s">
        <v>0</v>
      </c>
    </row>
    <row r="3628" spans="1:32" x14ac:dyDescent="0.25">
      <c r="A3628" s="1">
        <v>39076</v>
      </c>
      <c r="B3628">
        <v>407.92</v>
      </c>
      <c r="C3628" s="1">
        <v>39076</v>
      </c>
      <c r="D3628">
        <v>85.05</v>
      </c>
      <c r="E3628" s="1">
        <v>39076</v>
      </c>
      <c r="F3628">
        <v>164.98</v>
      </c>
      <c r="G3628" s="1">
        <v>39076</v>
      </c>
      <c r="H3628">
        <v>240.81</v>
      </c>
      <c r="I3628" s="1">
        <v>39076</v>
      </c>
      <c r="J3628">
        <v>9.5</v>
      </c>
      <c r="K3628" s="1">
        <v>39076</v>
      </c>
      <c r="L3628">
        <v>109.66</v>
      </c>
      <c r="M3628">
        <v>112.45</v>
      </c>
      <c r="N3628">
        <v>102.43</v>
      </c>
      <c r="O3628" t="s">
        <v>0</v>
      </c>
      <c r="P3628" s="1">
        <v>39076</v>
      </c>
      <c r="Q3628">
        <v>96.6</v>
      </c>
      <c r="R3628" s="1">
        <v>39076</v>
      </c>
      <c r="S3628">
        <v>9506.57</v>
      </c>
      <c r="T3628" s="1">
        <v>39076</v>
      </c>
      <c r="U3628">
        <v>116.96</v>
      </c>
      <c r="V3628" s="1">
        <v>39076</v>
      </c>
      <c r="W3628">
        <v>1203.78</v>
      </c>
      <c r="X3628" s="1">
        <v>39076</v>
      </c>
      <c r="Y3628" t="s">
        <v>0</v>
      </c>
      <c r="Z3628" s="1">
        <v>39076</v>
      </c>
      <c r="AA3628">
        <v>165.33</v>
      </c>
      <c r="AB3628" s="1">
        <v>39076</v>
      </c>
      <c r="AC3628">
        <v>5801.18</v>
      </c>
      <c r="AD3628" s="1">
        <v>39076</v>
      </c>
      <c r="AE3628">
        <v>119.42</v>
      </c>
      <c r="AF3628" t="s">
        <v>0</v>
      </c>
    </row>
    <row r="3629" spans="1:32" x14ac:dyDescent="0.25">
      <c r="A3629" s="1">
        <v>39077</v>
      </c>
      <c r="B3629">
        <v>410.33</v>
      </c>
      <c r="C3629" s="1">
        <v>39077</v>
      </c>
      <c r="D3629">
        <v>85.4</v>
      </c>
      <c r="E3629" s="1">
        <v>39077</v>
      </c>
      <c r="F3629">
        <v>164.86</v>
      </c>
      <c r="G3629" s="1">
        <v>39077</v>
      </c>
      <c r="H3629">
        <v>241.39</v>
      </c>
      <c r="I3629" s="1">
        <v>39077</v>
      </c>
      <c r="J3629">
        <v>9.5</v>
      </c>
      <c r="K3629" s="1">
        <v>39077</v>
      </c>
      <c r="L3629">
        <v>109.39</v>
      </c>
      <c r="M3629">
        <v>112.05</v>
      </c>
      <c r="N3629">
        <v>102.08</v>
      </c>
      <c r="O3629" t="s">
        <v>0</v>
      </c>
      <c r="P3629" s="1">
        <v>39077</v>
      </c>
      <c r="Q3629">
        <v>96.6</v>
      </c>
      <c r="R3629" s="1">
        <v>39077</v>
      </c>
      <c r="S3629">
        <v>9576.99</v>
      </c>
      <c r="T3629" s="1">
        <v>39077</v>
      </c>
      <c r="U3629">
        <v>116.96</v>
      </c>
      <c r="V3629" s="1">
        <v>39077</v>
      </c>
      <c r="W3629">
        <v>1222.53</v>
      </c>
      <c r="X3629" s="1">
        <v>39077</v>
      </c>
      <c r="Y3629" t="s">
        <v>0</v>
      </c>
      <c r="Z3629" s="1">
        <v>39077</v>
      </c>
      <c r="AA3629">
        <v>165.33</v>
      </c>
      <c r="AB3629" s="1">
        <v>39077</v>
      </c>
      <c r="AC3629">
        <v>5874.39</v>
      </c>
      <c r="AD3629" s="1">
        <v>39077</v>
      </c>
      <c r="AE3629">
        <v>119.59</v>
      </c>
      <c r="AF3629" t="s">
        <v>0</v>
      </c>
    </row>
    <row r="3630" spans="1:32" x14ac:dyDescent="0.25">
      <c r="A3630" s="1">
        <v>39078</v>
      </c>
      <c r="B3630">
        <v>413.02</v>
      </c>
      <c r="C3630" s="1">
        <v>39078</v>
      </c>
      <c r="D3630">
        <v>85.84</v>
      </c>
      <c r="E3630" s="1">
        <v>39078</v>
      </c>
      <c r="F3630">
        <v>166.03</v>
      </c>
      <c r="G3630" s="1">
        <v>39078</v>
      </c>
      <c r="H3630">
        <v>245.14</v>
      </c>
      <c r="I3630" s="1">
        <v>39078</v>
      </c>
      <c r="J3630">
        <v>9.5</v>
      </c>
      <c r="K3630" s="1">
        <v>39078</v>
      </c>
      <c r="L3630">
        <v>109.56</v>
      </c>
      <c r="M3630">
        <v>112.29</v>
      </c>
      <c r="N3630">
        <v>101.89</v>
      </c>
      <c r="O3630" t="s">
        <v>0</v>
      </c>
      <c r="P3630" s="1">
        <v>39078</v>
      </c>
      <c r="Q3630">
        <v>93.87</v>
      </c>
      <c r="R3630" s="1">
        <v>39078</v>
      </c>
      <c r="S3630">
        <v>9647.41</v>
      </c>
      <c r="T3630" s="1">
        <v>39078</v>
      </c>
      <c r="U3630">
        <v>120.68</v>
      </c>
      <c r="V3630" s="1">
        <v>39078</v>
      </c>
      <c r="W3630">
        <v>1261.8499999999999</v>
      </c>
      <c r="X3630" s="1">
        <v>39078</v>
      </c>
      <c r="Y3630" t="s">
        <v>0</v>
      </c>
      <c r="Z3630" s="1">
        <v>39078</v>
      </c>
      <c r="AA3630">
        <v>160.44999999999999</v>
      </c>
      <c r="AB3630" s="1">
        <v>39078</v>
      </c>
      <c r="AC3630">
        <v>5939.3</v>
      </c>
      <c r="AD3630" s="1">
        <v>39078</v>
      </c>
      <c r="AE3630">
        <v>119.18</v>
      </c>
      <c r="AF3630" t="s">
        <v>0</v>
      </c>
    </row>
    <row r="3631" spans="1:32" x14ac:dyDescent="0.25">
      <c r="A3631" s="1">
        <v>39079</v>
      </c>
      <c r="B3631">
        <v>412.15</v>
      </c>
      <c r="C3631" s="1">
        <v>39079</v>
      </c>
      <c r="D3631">
        <v>85.42</v>
      </c>
      <c r="E3631" s="1">
        <v>39079</v>
      </c>
      <c r="F3631">
        <v>166.32</v>
      </c>
      <c r="G3631" s="1">
        <v>39079</v>
      </c>
      <c r="H3631">
        <v>244.69</v>
      </c>
      <c r="I3631" s="1">
        <v>39079</v>
      </c>
      <c r="J3631">
        <v>9.5</v>
      </c>
      <c r="K3631" s="1">
        <v>39079</v>
      </c>
      <c r="L3631">
        <v>109.73</v>
      </c>
      <c r="M3631">
        <v>112.48</v>
      </c>
      <c r="N3631">
        <v>102.12</v>
      </c>
      <c r="O3631" t="s">
        <v>0</v>
      </c>
      <c r="P3631" s="1">
        <v>39079</v>
      </c>
      <c r="Q3631">
        <v>93.46</v>
      </c>
      <c r="R3631" s="1">
        <v>39079</v>
      </c>
      <c r="S3631">
        <v>9647.41</v>
      </c>
      <c r="T3631" s="1">
        <v>39079</v>
      </c>
      <c r="U3631">
        <v>121.62</v>
      </c>
      <c r="V3631" s="1">
        <v>39079</v>
      </c>
      <c r="W3631">
        <v>1242.42</v>
      </c>
      <c r="X3631" s="1">
        <v>39079</v>
      </c>
      <c r="Y3631" t="s">
        <v>0</v>
      </c>
      <c r="Z3631" s="1">
        <v>39079</v>
      </c>
      <c r="AA3631">
        <v>161.47</v>
      </c>
      <c r="AB3631" s="1">
        <v>39079</v>
      </c>
      <c r="AC3631">
        <v>5928.25</v>
      </c>
      <c r="AD3631" s="1">
        <v>39079</v>
      </c>
      <c r="AE3631">
        <v>118.91</v>
      </c>
      <c r="AF3631" t="s">
        <v>0</v>
      </c>
    </row>
    <row r="3632" spans="1:32" x14ac:dyDescent="0.25">
      <c r="A3632" s="1">
        <v>39080</v>
      </c>
      <c r="B3632">
        <v>410.44</v>
      </c>
      <c r="C3632" s="1">
        <v>39080</v>
      </c>
      <c r="D3632">
        <v>85.5</v>
      </c>
      <c r="E3632" s="1">
        <v>39080</v>
      </c>
      <c r="F3632">
        <v>165.99</v>
      </c>
      <c r="G3632" s="1">
        <v>39080</v>
      </c>
      <c r="H3632">
        <v>245.14</v>
      </c>
      <c r="I3632" s="1">
        <v>39080</v>
      </c>
      <c r="J3632">
        <v>9.5</v>
      </c>
      <c r="K3632" s="1">
        <v>39080</v>
      </c>
      <c r="L3632">
        <v>109.67</v>
      </c>
      <c r="M3632">
        <v>112.97</v>
      </c>
      <c r="N3632">
        <v>102.39</v>
      </c>
      <c r="O3632" t="s">
        <v>0</v>
      </c>
      <c r="P3632" s="1">
        <v>39080</v>
      </c>
      <c r="Q3632">
        <v>93.15</v>
      </c>
      <c r="R3632" s="1">
        <v>39080</v>
      </c>
      <c r="S3632">
        <v>9882.14</v>
      </c>
      <c r="T3632" s="1">
        <v>39080</v>
      </c>
      <c r="U3632">
        <v>121.23</v>
      </c>
      <c r="V3632" s="1">
        <v>39080</v>
      </c>
      <c r="W3632">
        <v>1231.9000000000001</v>
      </c>
      <c r="X3632" s="1">
        <v>39080</v>
      </c>
      <c r="Y3632" t="s">
        <v>0</v>
      </c>
      <c r="Z3632" s="1">
        <v>39080</v>
      </c>
      <c r="AA3632">
        <v>162.43</v>
      </c>
      <c r="AB3632" s="1">
        <v>39080</v>
      </c>
      <c r="AC3632">
        <v>5861.95</v>
      </c>
      <c r="AD3632" s="1">
        <v>39080</v>
      </c>
      <c r="AE3632">
        <v>118.85</v>
      </c>
      <c r="AF3632" t="s">
        <v>0</v>
      </c>
    </row>
    <row r="3633" spans="1:32" x14ac:dyDescent="0.25">
      <c r="A3633" s="1">
        <v>39083</v>
      </c>
      <c r="B3633">
        <v>410.44</v>
      </c>
      <c r="C3633" s="1">
        <v>39083</v>
      </c>
      <c r="D3633">
        <v>85.5</v>
      </c>
      <c r="E3633" s="1">
        <v>39083</v>
      </c>
      <c r="F3633">
        <v>165.99</v>
      </c>
      <c r="G3633" s="1">
        <v>39083</v>
      </c>
      <c r="H3633">
        <v>245.14</v>
      </c>
      <c r="I3633" s="1">
        <v>39083</v>
      </c>
      <c r="J3633">
        <v>9.5</v>
      </c>
      <c r="K3633" s="1">
        <v>39083</v>
      </c>
      <c r="L3633">
        <v>109.67</v>
      </c>
      <c r="M3633">
        <v>112.97</v>
      </c>
      <c r="N3633">
        <v>102.39</v>
      </c>
      <c r="O3633" t="s">
        <v>0</v>
      </c>
      <c r="P3633" s="1">
        <v>39083</v>
      </c>
      <c r="Q3633">
        <v>93.15</v>
      </c>
      <c r="R3633" s="1">
        <v>39083</v>
      </c>
      <c r="S3633">
        <v>9882.14</v>
      </c>
      <c r="T3633" s="1">
        <v>39083</v>
      </c>
      <c r="U3633">
        <v>121.23</v>
      </c>
      <c r="V3633" s="1">
        <v>39083</v>
      </c>
      <c r="W3633">
        <v>1231.9000000000001</v>
      </c>
      <c r="X3633" s="1">
        <v>39083</v>
      </c>
      <c r="Y3633" t="s">
        <v>0</v>
      </c>
      <c r="Z3633" s="1">
        <v>39083</v>
      </c>
      <c r="AA3633">
        <v>162.43</v>
      </c>
      <c r="AB3633" s="1">
        <v>39083</v>
      </c>
      <c r="AC3633">
        <v>5861.95</v>
      </c>
      <c r="AD3633" s="1">
        <v>39083</v>
      </c>
      <c r="AE3633">
        <v>118.85</v>
      </c>
      <c r="AF3633" t="s">
        <v>0</v>
      </c>
    </row>
    <row r="3634" spans="1:32" x14ac:dyDescent="0.25">
      <c r="A3634" s="1">
        <v>39084</v>
      </c>
      <c r="B3634">
        <v>410.44</v>
      </c>
      <c r="C3634" s="1">
        <v>39084</v>
      </c>
      <c r="D3634">
        <v>85.5</v>
      </c>
      <c r="E3634" s="1">
        <v>39084</v>
      </c>
      <c r="F3634">
        <v>165.99</v>
      </c>
      <c r="G3634" s="1">
        <v>39084</v>
      </c>
      <c r="H3634">
        <v>245.14</v>
      </c>
      <c r="I3634" s="1">
        <v>39084</v>
      </c>
      <c r="J3634">
        <v>9.5</v>
      </c>
      <c r="K3634" s="1">
        <v>39084</v>
      </c>
      <c r="L3634">
        <v>109.67</v>
      </c>
      <c r="M3634">
        <v>112.97</v>
      </c>
      <c r="N3634">
        <v>102.39</v>
      </c>
      <c r="O3634" t="s">
        <v>0</v>
      </c>
      <c r="P3634" s="1">
        <v>39084</v>
      </c>
      <c r="Q3634">
        <v>93.44</v>
      </c>
      <c r="R3634" s="1">
        <v>39084</v>
      </c>
      <c r="S3634">
        <v>9882.14</v>
      </c>
      <c r="T3634" s="1">
        <v>39084</v>
      </c>
      <c r="U3634">
        <v>122.39</v>
      </c>
      <c r="V3634" s="1">
        <v>39084</v>
      </c>
      <c r="W3634">
        <v>1231.9000000000001</v>
      </c>
      <c r="X3634" s="1">
        <v>39084</v>
      </c>
      <c r="Y3634" t="s">
        <v>0</v>
      </c>
      <c r="Z3634" s="1">
        <v>39084</v>
      </c>
      <c r="AA3634">
        <v>162.43</v>
      </c>
      <c r="AB3634" s="1">
        <v>39084</v>
      </c>
      <c r="AC3634">
        <v>5861.95</v>
      </c>
      <c r="AD3634" s="1">
        <v>39084</v>
      </c>
      <c r="AE3634">
        <v>118.85</v>
      </c>
      <c r="AF3634" t="s">
        <v>0</v>
      </c>
    </row>
    <row r="3635" spans="1:32" x14ac:dyDescent="0.25">
      <c r="A3635" s="1">
        <v>39085</v>
      </c>
      <c r="B3635">
        <v>409.72</v>
      </c>
      <c r="C3635" s="1">
        <v>39085</v>
      </c>
      <c r="D3635">
        <v>85.66</v>
      </c>
      <c r="E3635" s="1">
        <v>39085</v>
      </c>
      <c r="F3635">
        <v>166.28</v>
      </c>
      <c r="G3635" s="1">
        <v>39085</v>
      </c>
      <c r="H3635">
        <v>246.72</v>
      </c>
      <c r="I3635" s="1">
        <v>39085</v>
      </c>
      <c r="J3635">
        <v>9.5</v>
      </c>
      <c r="K3635" s="1">
        <v>39085</v>
      </c>
      <c r="L3635">
        <v>109.31</v>
      </c>
      <c r="M3635">
        <v>112.74</v>
      </c>
      <c r="N3635">
        <v>101.77</v>
      </c>
      <c r="O3635" t="s">
        <v>0</v>
      </c>
      <c r="P3635" s="1">
        <v>39085</v>
      </c>
      <c r="Q3635">
        <v>90.59</v>
      </c>
      <c r="R3635" s="1">
        <v>39085</v>
      </c>
      <c r="S3635">
        <v>9576.99</v>
      </c>
      <c r="T3635" s="1">
        <v>39085</v>
      </c>
      <c r="U3635">
        <v>120.95</v>
      </c>
      <c r="V3635" s="1">
        <v>39085</v>
      </c>
      <c r="W3635">
        <v>1167.44</v>
      </c>
      <c r="X3635" s="1">
        <v>39085</v>
      </c>
      <c r="Y3635" t="s">
        <v>0</v>
      </c>
      <c r="Z3635" s="1">
        <v>39085</v>
      </c>
      <c r="AA3635">
        <v>164.34</v>
      </c>
      <c r="AB3635" s="1">
        <v>39085</v>
      </c>
      <c r="AC3635">
        <v>5848.14</v>
      </c>
      <c r="AD3635" s="1">
        <v>39085</v>
      </c>
      <c r="AE3635">
        <v>119.2</v>
      </c>
      <c r="AF3635" t="s">
        <v>0</v>
      </c>
    </row>
    <row r="3636" spans="1:32" x14ac:dyDescent="0.25">
      <c r="A3636" s="1">
        <v>39086</v>
      </c>
      <c r="B3636">
        <v>410.59</v>
      </c>
      <c r="C3636" s="1">
        <v>39086</v>
      </c>
      <c r="D3636">
        <v>87.29</v>
      </c>
      <c r="E3636" s="1">
        <v>39086</v>
      </c>
      <c r="F3636">
        <v>168.14</v>
      </c>
      <c r="G3636" s="1">
        <v>39086</v>
      </c>
      <c r="H3636">
        <v>246.59</v>
      </c>
      <c r="I3636" s="1">
        <v>39086</v>
      </c>
      <c r="J3636">
        <v>9.5</v>
      </c>
      <c r="K3636" s="1">
        <v>39086</v>
      </c>
      <c r="L3636">
        <v>108.88</v>
      </c>
      <c r="M3636">
        <v>112.06</v>
      </c>
      <c r="N3636">
        <v>101.24</v>
      </c>
      <c r="O3636" t="s">
        <v>0</v>
      </c>
      <c r="P3636" s="1">
        <v>39086</v>
      </c>
      <c r="Q3636">
        <v>87.58</v>
      </c>
      <c r="R3636" s="1">
        <v>39086</v>
      </c>
      <c r="S3636">
        <v>10116.870000000001</v>
      </c>
      <c r="T3636" s="1">
        <v>39086</v>
      </c>
      <c r="U3636">
        <v>119.79</v>
      </c>
      <c r="V3636" s="1">
        <v>39086</v>
      </c>
      <c r="W3636">
        <v>1154.8599999999999</v>
      </c>
      <c r="X3636" s="1">
        <v>39086</v>
      </c>
      <c r="Y3636" t="s">
        <v>0</v>
      </c>
      <c r="Z3636" s="1">
        <v>39086</v>
      </c>
      <c r="AA3636">
        <v>160.94</v>
      </c>
      <c r="AB3636" s="1">
        <v>39086</v>
      </c>
      <c r="AC3636">
        <v>5831.57</v>
      </c>
      <c r="AD3636" s="1">
        <v>39086</v>
      </c>
      <c r="AE3636">
        <v>119.59</v>
      </c>
      <c r="AF3636" t="s">
        <v>0</v>
      </c>
    </row>
    <row r="3637" spans="1:32" x14ac:dyDescent="0.25">
      <c r="A3637" s="1">
        <v>39087</v>
      </c>
      <c r="B3637">
        <v>407.31</v>
      </c>
      <c r="C3637" s="1">
        <v>39087</v>
      </c>
      <c r="D3637">
        <v>86.87</v>
      </c>
      <c r="E3637" s="1">
        <v>39087</v>
      </c>
      <c r="F3637">
        <v>164.32</v>
      </c>
      <c r="G3637" s="1">
        <v>39087</v>
      </c>
      <c r="H3637">
        <v>242.3</v>
      </c>
      <c r="I3637" s="1">
        <v>39087</v>
      </c>
      <c r="J3637">
        <v>9.5</v>
      </c>
      <c r="K3637" s="1">
        <v>39087</v>
      </c>
      <c r="L3637">
        <v>108.22</v>
      </c>
      <c r="M3637">
        <v>111.34</v>
      </c>
      <c r="N3637">
        <v>101.03</v>
      </c>
      <c r="O3637" t="s">
        <v>0</v>
      </c>
      <c r="P3637" s="1">
        <v>39087</v>
      </c>
      <c r="Q3637">
        <v>85.48</v>
      </c>
      <c r="R3637" s="1">
        <v>39087</v>
      </c>
      <c r="S3637">
        <v>10022.98</v>
      </c>
      <c r="T3637" s="1">
        <v>39087</v>
      </c>
      <c r="U3637">
        <v>118.02</v>
      </c>
      <c r="V3637" s="1">
        <v>39087</v>
      </c>
      <c r="W3637">
        <v>1164.92</v>
      </c>
      <c r="X3637" s="1">
        <v>39087</v>
      </c>
      <c r="Y3637" t="s">
        <v>0</v>
      </c>
      <c r="Z3637" s="1">
        <v>39087</v>
      </c>
      <c r="AA3637">
        <v>160.94</v>
      </c>
      <c r="AB3637" s="1">
        <v>39087</v>
      </c>
      <c r="AC3637">
        <v>5656.15</v>
      </c>
      <c r="AD3637" s="1">
        <v>39087</v>
      </c>
      <c r="AE3637">
        <v>119.24</v>
      </c>
      <c r="AF3637" t="s">
        <v>0</v>
      </c>
    </row>
    <row r="3638" spans="1:32" x14ac:dyDescent="0.25">
      <c r="A3638" s="1">
        <v>39090</v>
      </c>
      <c r="B3638">
        <v>409.2</v>
      </c>
      <c r="C3638" s="1">
        <v>39090</v>
      </c>
      <c r="D3638">
        <v>86.93</v>
      </c>
      <c r="E3638" s="1">
        <v>39090</v>
      </c>
      <c r="F3638">
        <v>164.94</v>
      </c>
      <c r="G3638" s="1">
        <v>39090</v>
      </c>
      <c r="H3638">
        <v>242.43</v>
      </c>
      <c r="I3638" s="1">
        <v>39090</v>
      </c>
      <c r="J3638">
        <v>9.5</v>
      </c>
      <c r="K3638" s="1">
        <v>39090</v>
      </c>
      <c r="L3638">
        <v>108.65</v>
      </c>
      <c r="M3638">
        <v>111.5</v>
      </c>
      <c r="N3638">
        <v>100.88</v>
      </c>
      <c r="O3638" t="s">
        <v>0</v>
      </c>
      <c r="P3638" s="1">
        <v>39090</v>
      </c>
      <c r="Q3638">
        <v>85.72</v>
      </c>
      <c r="R3638" s="1">
        <v>39090</v>
      </c>
      <c r="S3638">
        <v>10234.23</v>
      </c>
      <c r="T3638" s="1">
        <v>39090</v>
      </c>
      <c r="U3638">
        <v>118.68</v>
      </c>
      <c r="V3638" s="1">
        <v>39090</v>
      </c>
      <c r="W3638">
        <v>1185.04</v>
      </c>
      <c r="X3638" s="1">
        <v>39090</v>
      </c>
      <c r="Y3638" t="s">
        <v>0</v>
      </c>
      <c r="Z3638" s="1">
        <v>39090</v>
      </c>
      <c r="AA3638">
        <v>164.08</v>
      </c>
      <c r="AB3638" s="1">
        <v>39090</v>
      </c>
      <c r="AC3638">
        <v>5654.77</v>
      </c>
      <c r="AD3638" s="1">
        <v>39090</v>
      </c>
      <c r="AE3638">
        <v>119.33</v>
      </c>
      <c r="AF3638" t="s">
        <v>0</v>
      </c>
    </row>
    <row r="3639" spans="1:32" x14ac:dyDescent="0.25">
      <c r="A3639" s="1">
        <v>39091</v>
      </c>
      <c r="B3639">
        <v>408.85</v>
      </c>
      <c r="C3639" s="1">
        <v>39091</v>
      </c>
      <c r="D3639">
        <v>87.37</v>
      </c>
      <c r="E3639" s="1">
        <v>39091</v>
      </c>
      <c r="F3639">
        <v>165.97</v>
      </c>
      <c r="G3639" s="1">
        <v>39091</v>
      </c>
      <c r="H3639">
        <v>241.85</v>
      </c>
      <c r="I3639" s="1">
        <v>39091</v>
      </c>
      <c r="J3639">
        <v>9.5</v>
      </c>
      <c r="K3639" s="1">
        <v>39091</v>
      </c>
      <c r="L3639">
        <v>108.79</v>
      </c>
      <c r="M3639">
        <v>111.32</v>
      </c>
      <c r="N3639">
        <v>100.59</v>
      </c>
      <c r="O3639" t="s">
        <v>0</v>
      </c>
      <c r="P3639" s="1">
        <v>39091</v>
      </c>
      <c r="Q3639">
        <v>84.22</v>
      </c>
      <c r="R3639" s="1">
        <v>39091</v>
      </c>
      <c r="S3639">
        <v>10515.91</v>
      </c>
      <c r="T3639" s="1">
        <v>39091</v>
      </c>
      <c r="U3639">
        <v>117.02</v>
      </c>
      <c r="V3639" s="1">
        <v>39091</v>
      </c>
      <c r="W3639">
        <v>1199.67</v>
      </c>
      <c r="X3639" s="1">
        <v>39091</v>
      </c>
      <c r="Y3639" t="s">
        <v>0</v>
      </c>
      <c r="Z3639" s="1">
        <v>39091</v>
      </c>
      <c r="AA3639">
        <v>164.08</v>
      </c>
      <c r="AB3639" s="1">
        <v>39091</v>
      </c>
      <c r="AC3639">
        <v>5674.11</v>
      </c>
      <c r="AD3639" s="1">
        <v>39091</v>
      </c>
      <c r="AE3639">
        <v>119.3</v>
      </c>
      <c r="AF3639" t="s">
        <v>0</v>
      </c>
    </row>
    <row r="3640" spans="1:32" x14ac:dyDescent="0.25">
      <c r="A3640" s="1">
        <v>39092</v>
      </c>
      <c r="B3640">
        <v>410.21</v>
      </c>
      <c r="C3640" s="1">
        <v>39092</v>
      </c>
      <c r="D3640">
        <v>88.4</v>
      </c>
      <c r="E3640" s="1">
        <v>39092</v>
      </c>
      <c r="F3640">
        <v>163.29</v>
      </c>
      <c r="G3640" s="1">
        <v>39092</v>
      </c>
      <c r="H3640">
        <v>239.25</v>
      </c>
      <c r="I3640" s="1">
        <v>39092</v>
      </c>
      <c r="J3640">
        <v>9.5</v>
      </c>
      <c r="K3640" s="1">
        <v>39092</v>
      </c>
      <c r="L3640">
        <v>108.37</v>
      </c>
      <c r="M3640">
        <v>110.9</v>
      </c>
      <c r="N3640">
        <v>100.21</v>
      </c>
      <c r="O3640" t="s">
        <v>0</v>
      </c>
      <c r="P3640" s="1">
        <v>39092</v>
      </c>
      <c r="Q3640">
        <v>83.45</v>
      </c>
      <c r="R3640" s="1">
        <v>39092</v>
      </c>
      <c r="S3640">
        <v>10445.49</v>
      </c>
      <c r="T3640" s="1">
        <v>39092</v>
      </c>
      <c r="U3640">
        <v>115.85</v>
      </c>
      <c r="V3640" s="1">
        <v>39092</v>
      </c>
      <c r="W3640">
        <v>1229.6199999999999</v>
      </c>
      <c r="X3640" s="1">
        <v>39092</v>
      </c>
      <c r="Y3640" t="s">
        <v>0</v>
      </c>
      <c r="Z3640" s="1">
        <v>39092</v>
      </c>
      <c r="AA3640">
        <v>165.93</v>
      </c>
      <c r="AB3640" s="1">
        <v>39092</v>
      </c>
      <c r="AC3640">
        <v>5639.57</v>
      </c>
      <c r="AD3640" s="1">
        <v>39092</v>
      </c>
      <c r="AE3640">
        <v>119.1</v>
      </c>
      <c r="AF3640" t="s">
        <v>0</v>
      </c>
    </row>
    <row r="3641" spans="1:32" x14ac:dyDescent="0.25">
      <c r="A3641" s="1">
        <v>39093</v>
      </c>
      <c r="B3641">
        <v>412.01</v>
      </c>
      <c r="C3641" s="1">
        <v>39093</v>
      </c>
      <c r="D3641">
        <v>89.31</v>
      </c>
      <c r="E3641" s="1">
        <v>39093</v>
      </c>
      <c r="F3641">
        <v>163.12</v>
      </c>
      <c r="G3641" s="1">
        <v>39093</v>
      </c>
      <c r="H3641">
        <v>241.85</v>
      </c>
      <c r="I3641" s="1">
        <v>39093</v>
      </c>
      <c r="J3641">
        <v>9.5</v>
      </c>
      <c r="K3641" s="1">
        <v>39093</v>
      </c>
      <c r="L3641">
        <v>109.12</v>
      </c>
      <c r="M3641">
        <v>110.5</v>
      </c>
      <c r="N3641">
        <v>99.94</v>
      </c>
      <c r="O3641" t="s">
        <v>0</v>
      </c>
      <c r="P3641" s="1">
        <v>39093</v>
      </c>
      <c r="Q3641">
        <v>82.46</v>
      </c>
      <c r="R3641" s="1">
        <v>39093</v>
      </c>
      <c r="S3641">
        <v>11008.84</v>
      </c>
      <c r="T3641" s="1">
        <v>39093</v>
      </c>
      <c r="U3641">
        <v>118.68</v>
      </c>
      <c r="V3641" s="1">
        <v>39093</v>
      </c>
      <c r="W3641">
        <v>1254.53</v>
      </c>
      <c r="X3641" s="1">
        <v>39093</v>
      </c>
      <c r="Y3641" t="s">
        <v>0</v>
      </c>
      <c r="Z3641" s="1">
        <v>39093</v>
      </c>
      <c r="AA3641">
        <v>167.46</v>
      </c>
      <c r="AB3641" s="1">
        <v>39093</v>
      </c>
      <c r="AC3641">
        <v>5714.16</v>
      </c>
      <c r="AD3641" s="1">
        <v>39093</v>
      </c>
      <c r="AE3641">
        <v>118.78</v>
      </c>
      <c r="AF3641">
        <v>100</v>
      </c>
    </row>
    <row r="3642" spans="1:32" x14ac:dyDescent="0.25">
      <c r="A3642" s="1">
        <v>39094</v>
      </c>
      <c r="B3642">
        <v>415.14</v>
      </c>
      <c r="C3642" s="1">
        <v>39094</v>
      </c>
      <c r="D3642">
        <v>89.76</v>
      </c>
      <c r="E3642" s="1">
        <v>39094</v>
      </c>
      <c r="F3642">
        <v>165.46</v>
      </c>
      <c r="G3642" s="1">
        <v>39094</v>
      </c>
      <c r="H3642">
        <v>243.61</v>
      </c>
      <c r="I3642" s="1">
        <v>39094</v>
      </c>
      <c r="J3642">
        <v>9.5</v>
      </c>
      <c r="K3642" s="1">
        <v>39094</v>
      </c>
      <c r="L3642">
        <v>109.83</v>
      </c>
      <c r="M3642">
        <v>110.71</v>
      </c>
      <c r="N3642">
        <v>100.03</v>
      </c>
      <c r="O3642" t="s">
        <v>0</v>
      </c>
      <c r="P3642" s="1">
        <v>39094</v>
      </c>
      <c r="Q3642">
        <v>80.290000000000006</v>
      </c>
      <c r="R3642" s="1">
        <v>39094</v>
      </c>
      <c r="S3642">
        <v>10938.43</v>
      </c>
      <c r="T3642" s="1">
        <v>39094</v>
      </c>
      <c r="U3642">
        <v>123.73</v>
      </c>
      <c r="V3642" s="1">
        <v>39094</v>
      </c>
      <c r="W3642">
        <v>1263.22</v>
      </c>
      <c r="X3642" s="1">
        <v>39094</v>
      </c>
      <c r="Y3642" t="s">
        <v>0</v>
      </c>
      <c r="Z3642" s="1">
        <v>39094</v>
      </c>
      <c r="AA3642">
        <v>167.46</v>
      </c>
      <c r="AB3642" s="1">
        <v>39094</v>
      </c>
      <c r="AC3642">
        <v>5748.69</v>
      </c>
      <c r="AD3642" s="1">
        <v>39094</v>
      </c>
      <c r="AE3642">
        <v>118.54</v>
      </c>
      <c r="AF3642">
        <v>99.5</v>
      </c>
    </row>
    <row r="3643" spans="1:32" x14ac:dyDescent="0.25">
      <c r="A3643" s="1">
        <v>39097</v>
      </c>
      <c r="B3643">
        <v>415.14</v>
      </c>
      <c r="C3643" s="1">
        <v>39097</v>
      </c>
      <c r="D3643">
        <v>89.76</v>
      </c>
      <c r="E3643" s="1">
        <v>39097</v>
      </c>
      <c r="F3643">
        <v>165.46</v>
      </c>
      <c r="G3643" s="1">
        <v>39097</v>
      </c>
      <c r="H3643">
        <v>243.61</v>
      </c>
      <c r="I3643" s="1">
        <v>39097</v>
      </c>
      <c r="J3643">
        <v>9.5</v>
      </c>
      <c r="K3643" s="1">
        <v>39097</v>
      </c>
      <c r="L3643">
        <v>109.83</v>
      </c>
      <c r="M3643">
        <v>110.71</v>
      </c>
      <c r="N3643">
        <v>100.03</v>
      </c>
      <c r="O3643" t="s">
        <v>0</v>
      </c>
      <c r="P3643" s="1">
        <v>39097</v>
      </c>
      <c r="Q3643">
        <v>81.16</v>
      </c>
      <c r="R3643" s="1">
        <v>39097</v>
      </c>
      <c r="S3643">
        <v>10938.43</v>
      </c>
      <c r="T3643" s="1">
        <v>39097</v>
      </c>
      <c r="U3643">
        <v>128.38</v>
      </c>
      <c r="V3643" s="1">
        <v>39097</v>
      </c>
      <c r="W3643">
        <v>1263.22</v>
      </c>
      <c r="X3643" s="1">
        <v>39097</v>
      </c>
      <c r="Y3643" t="s">
        <v>0</v>
      </c>
      <c r="Z3643" s="1">
        <v>39097</v>
      </c>
      <c r="AA3643">
        <v>167.46</v>
      </c>
      <c r="AB3643" s="1">
        <v>39097</v>
      </c>
      <c r="AC3643">
        <v>5748.69</v>
      </c>
      <c r="AD3643" s="1">
        <v>39097</v>
      </c>
      <c r="AE3643">
        <v>118.54</v>
      </c>
      <c r="AF3643">
        <v>99.5</v>
      </c>
    </row>
    <row r="3644" spans="1:32" x14ac:dyDescent="0.25">
      <c r="A3644" s="1">
        <v>39098</v>
      </c>
      <c r="B3644">
        <v>414.33</v>
      </c>
      <c r="C3644" s="1">
        <v>39098</v>
      </c>
      <c r="D3644">
        <v>89.7</v>
      </c>
      <c r="E3644" s="1">
        <v>39098</v>
      </c>
      <c r="F3644">
        <v>165.74</v>
      </c>
      <c r="G3644" s="1">
        <v>39098</v>
      </c>
      <c r="H3644">
        <v>242.97</v>
      </c>
      <c r="I3644" s="1">
        <v>39098</v>
      </c>
      <c r="J3644">
        <v>9.5</v>
      </c>
      <c r="K3644" s="1">
        <v>39098</v>
      </c>
      <c r="L3644">
        <v>110.08</v>
      </c>
      <c r="M3644">
        <v>110.73</v>
      </c>
      <c r="N3644">
        <v>100.11</v>
      </c>
      <c r="O3644" t="s">
        <v>0</v>
      </c>
      <c r="P3644" s="1">
        <v>39098</v>
      </c>
      <c r="Q3644">
        <v>79.16</v>
      </c>
      <c r="R3644" s="1">
        <v>39098</v>
      </c>
      <c r="S3644">
        <v>10774.11</v>
      </c>
      <c r="T3644" s="1">
        <v>39098</v>
      </c>
      <c r="U3644">
        <v>125.11</v>
      </c>
      <c r="V3644" s="1">
        <v>39098</v>
      </c>
      <c r="W3644">
        <v>1243.33</v>
      </c>
      <c r="X3644" s="1">
        <v>39098</v>
      </c>
      <c r="Y3644" t="s">
        <v>0</v>
      </c>
      <c r="Z3644" s="1">
        <v>39098</v>
      </c>
      <c r="AA3644">
        <v>167.67</v>
      </c>
      <c r="AB3644" s="1">
        <v>39098</v>
      </c>
      <c r="AC3644">
        <v>5694.82</v>
      </c>
      <c r="AD3644" s="1">
        <v>39098</v>
      </c>
      <c r="AE3644">
        <v>118.77</v>
      </c>
      <c r="AF3644">
        <v>99.68</v>
      </c>
    </row>
    <row r="3645" spans="1:32" x14ac:dyDescent="0.25">
      <c r="A3645" s="1">
        <v>39099</v>
      </c>
      <c r="B3645">
        <v>414.5</v>
      </c>
      <c r="C3645" s="1">
        <v>39099</v>
      </c>
      <c r="D3645">
        <v>88.97</v>
      </c>
      <c r="E3645" s="1">
        <v>39099</v>
      </c>
      <c r="F3645">
        <v>165.18</v>
      </c>
      <c r="G3645" s="1">
        <v>39099</v>
      </c>
      <c r="H3645">
        <v>241.53</v>
      </c>
      <c r="I3645" s="1">
        <v>39099</v>
      </c>
      <c r="J3645">
        <v>9.5</v>
      </c>
      <c r="K3645" s="1">
        <v>39099</v>
      </c>
      <c r="L3645">
        <v>110.56</v>
      </c>
      <c r="M3645">
        <v>110.82</v>
      </c>
      <c r="N3645">
        <v>100.16</v>
      </c>
      <c r="O3645" t="s">
        <v>0</v>
      </c>
      <c r="P3645" s="1">
        <v>39099</v>
      </c>
      <c r="Q3645">
        <v>79.16</v>
      </c>
      <c r="R3645" s="1">
        <v>39099</v>
      </c>
      <c r="S3645">
        <v>10703.7</v>
      </c>
      <c r="T3645" s="1">
        <v>39099</v>
      </c>
      <c r="U3645">
        <v>126.61</v>
      </c>
      <c r="V3645" s="1">
        <v>39099</v>
      </c>
      <c r="W3645">
        <v>1250.42</v>
      </c>
      <c r="X3645" s="1">
        <v>39099</v>
      </c>
      <c r="Y3645" t="s">
        <v>0</v>
      </c>
      <c r="Z3645" s="1">
        <v>39099</v>
      </c>
      <c r="AA3645">
        <v>164.42</v>
      </c>
      <c r="AB3645" s="1">
        <v>39099</v>
      </c>
      <c r="AC3645">
        <v>5652.01</v>
      </c>
      <c r="AD3645" s="1">
        <v>39099</v>
      </c>
      <c r="AE3645">
        <v>118.54</v>
      </c>
      <c r="AF3645">
        <v>99.66</v>
      </c>
    </row>
    <row r="3646" spans="1:32" x14ac:dyDescent="0.25">
      <c r="A3646" s="1">
        <v>39100</v>
      </c>
      <c r="B3646">
        <v>413.11</v>
      </c>
      <c r="C3646" s="1">
        <v>39100</v>
      </c>
      <c r="D3646">
        <v>87.33</v>
      </c>
      <c r="E3646" s="1">
        <v>39100</v>
      </c>
      <c r="F3646">
        <v>164.79</v>
      </c>
      <c r="G3646" s="1">
        <v>39100</v>
      </c>
      <c r="H3646">
        <v>240.76</v>
      </c>
      <c r="I3646" s="1">
        <v>39100</v>
      </c>
      <c r="J3646">
        <v>9.5</v>
      </c>
      <c r="K3646" s="1">
        <v>39100</v>
      </c>
      <c r="L3646">
        <v>110.75</v>
      </c>
      <c r="M3646">
        <v>111.11</v>
      </c>
      <c r="N3646">
        <v>100.17</v>
      </c>
      <c r="O3646" t="s">
        <v>0</v>
      </c>
      <c r="P3646" s="1">
        <v>39100</v>
      </c>
      <c r="Q3646">
        <v>78.209999999999994</v>
      </c>
      <c r="R3646" s="1">
        <v>39100</v>
      </c>
      <c r="S3646">
        <v>10633.28</v>
      </c>
      <c r="T3646" s="1">
        <v>39100</v>
      </c>
      <c r="U3646">
        <v>127.11</v>
      </c>
      <c r="V3646" s="1">
        <v>39100</v>
      </c>
      <c r="W3646">
        <v>1241.73</v>
      </c>
      <c r="X3646" s="1">
        <v>39100</v>
      </c>
      <c r="Y3646" t="s">
        <v>0</v>
      </c>
      <c r="Z3646" s="1">
        <v>39100</v>
      </c>
      <c r="AA3646">
        <v>168.21</v>
      </c>
      <c r="AB3646" s="1">
        <v>39100</v>
      </c>
      <c r="AC3646">
        <v>5605.04</v>
      </c>
      <c r="AD3646" s="1">
        <v>39100</v>
      </c>
      <c r="AE3646">
        <v>118.69</v>
      </c>
      <c r="AF3646">
        <v>99.62</v>
      </c>
    </row>
    <row r="3647" spans="1:32" x14ac:dyDescent="0.25">
      <c r="A3647" s="1">
        <v>39101</v>
      </c>
      <c r="B3647">
        <v>413.92</v>
      </c>
      <c r="C3647" s="1">
        <v>39101</v>
      </c>
      <c r="D3647">
        <v>87.5</v>
      </c>
      <c r="E3647" s="1">
        <v>39101</v>
      </c>
      <c r="F3647">
        <v>166.12</v>
      </c>
      <c r="G3647" s="1">
        <v>39101</v>
      </c>
      <c r="H3647">
        <v>243.74</v>
      </c>
      <c r="I3647" s="1">
        <v>39101</v>
      </c>
      <c r="J3647">
        <v>9.5</v>
      </c>
      <c r="K3647" s="1">
        <v>39101</v>
      </c>
      <c r="L3647">
        <v>110.86</v>
      </c>
      <c r="M3647">
        <v>111.15</v>
      </c>
      <c r="N3647">
        <v>100.11</v>
      </c>
      <c r="O3647" t="s">
        <v>0</v>
      </c>
      <c r="P3647" s="1">
        <v>39101</v>
      </c>
      <c r="Q3647">
        <v>80.05</v>
      </c>
      <c r="R3647" s="1">
        <v>39101</v>
      </c>
      <c r="S3647">
        <v>10680.22</v>
      </c>
      <c r="T3647" s="1">
        <v>39101</v>
      </c>
      <c r="U3647">
        <v>126.16</v>
      </c>
      <c r="V3647" s="1">
        <v>39101</v>
      </c>
      <c r="W3647">
        <v>1277.3900000000001</v>
      </c>
      <c r="X3647" s="1">
        <v>39101</v>
      </c>
      <c r="Y3647" t="s">
        <v>0</v>
      </c>
      <c r="Z3647" s="1">
        <v>39101</v>
      </c>
      <c r="AA3647">
        <v>170.32</v>
      </c>
      <c r="AB3647" s="1">
        <v>39101</v>
      </c>
      <c r="AC3647">
        <v>5592.61</v>
      </c>
      <c r="AD3647" s="1">
        <v>39101</v>
      </c>
      <c r="AE3647">
        <v>118.51</v>
      </c>
      <c r="AF3647">
        <v>99.43</v>
      </c>
    </row>
    <row r="3648" spans="1:32" x14ac:dyDescent="0.25">
      <c r="A3648" s="1">
        <v>39104</v>
      </c>
      <c r="B3648">
        <v>412.65</v>
      </c>
      <c r="C3648" s="1">
        <v>39104</v>
      </c>
      <c r="D3648">
        <v>86.55</v>
      </c>
      <c r="E3648" s="1">
        <v>39104</v>
      </c>
      <c r="F3648">
        <v>165.93</v>
      </c>
      <c r="G3648" s="1">
        <v>39104</v>
      </c>
      <c r="H3648">
        <v>241.39</v>
      </c>
      <c r="I3648" s="1">
        <v>39104</v>
      </c>
      <c r="J3648">
        <v>9.5</v>
      </c>
      <c r="K3648" s="1">
        <v>39104</v>
      </c>
      <c r="L3648">
        <v>111.01</v>
      </c>
      <c r="M3648">
        <v>111.05</v>
      </c>
      <c r="N3648">
        <v>99.97</v>
      </c>
      <c r="O3648" t="s">
        <v>0</v>
      </c>
      <c r="P3648" s="1">
        <v>39104</v>
      </c>
      <c r="Q3648">
        <v>82.36</v>
      </c>
      <c r="R3648" s="1">
        <v>39104</v>
      </c>
      <c r="S3648">
        <v>10914.95</v>
      </c>
      <c r="T3648" s="1">
        <v>39104</v>
      </c>
      <c r="U3648">
        <v>126.27</v>
      </c>
      <c r="V3648" s="1">
        <v>39104</v>
      </c>
      <c r="W3648">
        <v>1277.3900000000001</v>
      </c>
      <c r="X3648" s="1">
        <v>39104</v>
      </c>
      <c r="Y3648" t="s">
        <v>0</v>
      </c>
      <c r="Z3648" s="1">
        <v>39104</v>
      </c>
      <c r="AA3648">
        <v>168.76</v>
      </c>
      <c r="AB3648" s="1">
        <v>39104</v>
      </c>
      <c r="AC3648">
        <v>5588.47</v>
      </c>
      <c r="AD3648" s="1">
        <v>39104</v>
      </c>
      <c r="AE3648">
        <v>118.72</v>
      </c>
      <c r="AF3648">
        <v>99.61</v>
      </c>
    </row>
    <row r="3649" spans="1:32" x14ac:dyDescent="0.25">
      <c r="A3649" s="1">
        <v>39105</v>
      </c>
      <c r="B3649">
        <v>413.86</v>
      </c>
      <c r="C3649" s="1">
        <v>39105</v>
      </c>
      <c r="D3649">
        <v>86.34</v>
      </c>
      <c r="E3649" s="1">
        <v>39105</v>
      </c>
      <c r="F3649">
        <v>167.3</v>
      </c>
      <c r="G3649" s="1">
        <v>39105</v>
      </c>
      <c r="H3649">
        <v>243.29</v>
      </c>
      <c r="I3649" s="1">
        <v>39105</v>
      </c>
      <c r="J3649">
        <v>9.5</v>
      </c>
      <c r="K3649" s="1">
        <v>39105</v>
      </c>
      <c r="L3649">
        <v>111.35</v>
      </c>
      <c r="M3649">
        <v>111.73</v>
      </c>
      <c r="N3649">
        <v>100.57</v>
      </c>
      <c r="O3649" t="s">
        <v>0</v>
      </c>
      <c r="P3649" s="1">
        <v>39105</v>
      </c>
      <c r="Q3649">
        <v>81.11</v>
      </c>
      <c r="R3649" s="1">
        <v>39105</v>
      </c>
      <c r="S3649">
        <v>10703.7</v>
      </c>
      <c r="T3649" s="1">
        <v>39105</v>
      </c>
      <c r="U3649">
        <v>127.41</v>
      </c>
      <c r="V3649" s="1">
        <v>39105</v>
      </c>
      <c r="W3649">
        <v>1321.05</v>
      </c>
      <c r="X3649" s="1">
        <v>39105</v>
      </c>
      <c r="Y3649" t="s">
        <v>0</v>
      </c>
      <c r="Z3649" s="1">
        <v>39105</v>
      </c>
      <c r="AA3649">
        <v>168.19</v>
      </c>
      <c r="AB3649" s="1">
        <v>39105</v>
      </c>
      <c r="AC3649">
        <v>5690.68</v>
      </c>
      <c r="AD3649" s="1">
        <v>39105</v>
      </c>
      <c r="AE3649">
        <v>118.38</v>
      </c>
      <c r="AF3649">
        <v>99.31</v>
      </c>
    </row>
    <row r="3650" spans="1:32" x14ac:dyDescent="0.25">
      <c r="A3650" s="1">
        <v>39106</v>
      </c>
      <c r="B3650">
        <v>417.2</v>
      </c>
      <c r="C3650" s="1">
        <v>39106</v>
      </c>
      <c r="D3650">
        <v>87.76</v>
      </c>
      <c r="E3650" s="1">
        <v>39106</v>
      </c>
      <c r="F3650">
        <v>169.7</v>
      </c>
      <c r="G3650" s="1">
        <v>39106</v>
      </c>
      <c r="H3650">
        <v>245.01</v>
      </c>
      <c r="I3650" s="1">
        <v>39106</v>
      </c>
      <c r="J3650">
        <v>9.5</v>
      </c>
      <c r="K3650" s="1">
        <v>39106</v>
      </c>
      <c r="L3650">
        <v>110.51</v>
      </c>
      <c r="M3650">
        <v>111.22</v>
      </c>
      <c r="N3650">
        <v>100.01</v>
      </c>
      <c r="O3650" t="s">
        <v>0</v>
      </c>
      <c r="P3650" s="1">
        <v>39106</v>
      </c>
      <c r="Q3650">
        <v>81.98</v>
      </c>
      <c r="R3650" s="1">
        <v>39106</v>
      </c>
      <c r="S3650">
        <v>10398.549999999999</v>
      </c>
      <c r="T3650" s="1">
        <v>39106</v>
      </c>
      <c r="U3650">
        <v>155.21</v>
      </c>
      <c r="V3650" s="1">
        <v>39106</v>
      </c>
      <c r="W3650">
        <v>1343</v>
      </c>
      <c r="X3650" s="1">
        <v>39106</v>
      </c>
      <c r="Y3650" t="s">
        <v>0</v>
      </c>
      <c r="Z3650" s="1">
        <v>39106</v>
      </c>
      <c r="AA3650">
        <v>165.92</v>
      </c>
      <c r="AB3650" s="1">
        <v>39106</v>
      </c>
      <c r="AC3650">
        <v>5734.88</v>
      </c>
      <c r="AD3650" s="1">
        <v>39106</v>
      </c>
      <c r="AE3650">
        <v>118.39</v>
      </c>
      <c r="AF3650">
        <v>99.2</v>
      </c>
    </row>
    <row r="3651" spans="1:32" x14ac:dyDescent="0.25">
      <c r="A3651" s="1">
        <v>39107</v>
      </c>
      <c r="B3651">
        <v>412.3</v>
      </c>
      <c r="C3651" s="1">
        <v>39107</v>
      </c>
      <c r="D3651">
        <v>86.63</v>
      </c>
      <c r="E3651" s="1">
        <v>39107</v>
      </c>
      <c r="F3651">
        <v>165.95</v>
      </c>
      <c r="G3651" s="1">
        <v>39107</v>
      </c>
      <c r="H3651">
        <v>241.53</v>
      </c>
      <c r="I3651" s="1">
        <v>39107</v>
      </c>
      <c r="J3651">
        <v>9.5</v>
      </c>
      <c r="K3651" s="1">
        <v>39107</v>
      </c>
      <c r="L3651">
        <v>110.32</v>
      </c>
      <c r="M3651">
        <v>111.03</v>
      </c>
      <c r="N3651">
        <v>100.09</v>
      </c>
      <c r="O3651" t="s">
        <v>0</v>
      </c>
      <c r="P3651" s="1">
        <v>39107</v>
      </c>
      <c r="Q3651">
        <v>92.26</v>
      </c>
      <c r="R3651" s="1">
        <v>39107</v>
      </c>
      <c r="S3651">
        <v>10022.98</v>
      </c>
      <c r="T3651" s="1">
        <v>39107</v>
      </c>
      <c r="U3651">
        <v>127.16</v>
      </c>
      <c r="V3651" s="1">
        <v>39107</v>
      </c>
      <c r="W3651">
        <v>1352.37</v>
      </c>
      <c r="X3651" s="1">
        <v>39107</v>
      </c>
      <c r="Y3651" t="s">
        <v>0</v>
      </c>
      <c r="Z3651" s="1">
        <v>39107</v>
      </c>
      <c r="AA3651">
        <v>167.79</v>
      </c>
      <c r="AB3651" s="1">
        <v>39107</v>
      </c>
      <c r="AC3651">
        <v>5624.38</v>
      </c>
      <c r="AD3651" s="1">
        <v>39107</v>
      </c>
      <c r="AE3651">
        <v>117.93</v>
      </c>
      <c r="AF3651">
        <v>98.67</v>
      </c>
    </row>
    <row r="3652" spans="1:32" x14ac:dyDescent="0.25">
      <c r="A3652" s="1">
        <v>39108</v>
      </c>
      <c r="B3652">
        <v>412.01</v>
      </c>
      <c r="C3652" s="1">
        <v>39108</v>
      </c>
      <c r="D3652">
        <v>86.32</v>
      </c>
      <c r="E3652" s="1">
        <v>39108</v>
      </c>
      <c r="F3652">
        <v>166.97</v>
      </c>
      <c r="G3652" s="1">
        <v>39108</v>
      </c>
      <c r="H3652">
        <v>242.34</v>
      </c>
      <c r="I3652" s="1">
        <v>39108</v>
      </c>
      <c r="J3652">
        <v>9.5</v>
      </c>
      <c r="K3652" s="1">
        <v>39108</v>
      </c>
      <c r="L3652">
        <v>110.1</v>
      </c>
      <c r="M3652">
        <v>110.81</v>
      </c>
      <c r="N3652">
        <v>99.63</v>
      </c>
      <c r="O3652" t="s">
        <v>0</v>
      </c>
      <c r="P3652" s="1">
        <v>39108</v>
      </c>
      <c r="Q3652">
        <v>83.47</v>
      </c>
      <c r="R3652" s="1">
        <v>39108</v>
      </c>
      <c r="S3652">
        <v>10187.290000000001</v>
      </c>
      <c r="T3652" s="1">
        <v>39108</v>
      </c>
      <c r="U3652">
        <v>124.72</v>
      </c>
      <c r="V3652" s="1">
        <v>39108</v>
      </c>
      <c r="W3652">
        <v>1369.52</v>
      </c>
      <c r="X3652" s="1">
        <v>39108</v>
      </c>
      <c r="Y3652" t="s">
        <v>0</v>
      </c>
      <c r="Z3652" s="1">
        <v>39108</v>
      </c>
      <c r="AA3652">
        <v>168.47</v>
      </c>
      <c r="AB3652" s="1">
        <v>39108</v>
      </c>
      <c r="AC3652">
        <v>5634.05</v>
      </c>
      <c r="AD3652" s="1">
        <v>39108</v>
      </c>
      <c r="AE3652">
        <v>117.92</v>
      </c>
      <c r="AF3652">
        <v>98.59</v>
      </c>
    </row>
    <row r="3653" spans="1:32" x14ac:dyDescent="0.25">
      <c r="A3653" s="1">
        <v>39111</v>
      </c>
      <c r="B3653">
        <v>411.69</v>
      </c>
      <c r="C3653" s="1">
        <v>39111</v>
      </c>
      <c r="D3653">
        <v>86.39</v>
      </c>
      <c r="E3653" s="1">
        <v>39111</v>
      </c>
      <c r="F3653">
        <v>166.86</v>
      </c>
      <c r="G3653" s="1">
        <v>39111</v>
      </c>
      <c r="H3653">
        <v>242.93</v>
      </c>
      <c r="I3653" s="1">
        <v>39111</v>
      </c>
      <c r="J3653">
        <v>9.5</v>
      </c>
      <c r="K3653" s="1">
        <v>39111</v>
      </c>
      <c r="L3653">
        <v>110.13</v>
      </c>
      <c r="M3653">
        <v>111.13</v>
      </c>
      <c r="N3653">
        <v>99.66</v>
      </c>
      <c r="O3653" t="s">
        <v>0</v>
      </c>
      <c r="P3653" s="1">
        <v>39111</v>
      </c>
      <c r="Q3653">
        <v>83.62</v>
      </c>
      <c r="R3653" s="1">
        <v>39111</v>
      </c>
      <c r="S3653">
        <v>10210.76</v>
      </c>
      <c r="T3653" s="1">
        <v>39111</v>
      </c>
      <c r="U3653">
        <v>124.83</v>
      </c>
      <c r="V3653" s="1">
        <v>39111</v>
      </c>
      <c r="W3653">
        <v>1384.83</v>
      </c>
      <c r="X3653" s="1">
        <v>39111</v>
      </c>
      <c r="Y3653" t="s">
        <v>0</v>
      </c>
      <c r="Z3653" s="1">
        <v>39111</v>
      </c>
      <c r="AA3653">
        <v>170.56</v>
      </c>
      <c r="AB3653" s="1">
        <v>39111</v>
      </c>
      <c r="AC3653">
        <v>5602.97</v>
      </c>
      <c r="AD3653" s="1">
        <v>39111</v>
      </c>
      <c r="AE3653">
        <v>117.83</v>
      </c>
      <c r="AF3653">
        <v>98.46</v>
      </c>
    </row>
    <row r="3654" spans="1:32" x14ac:dyDescent="0.25">
      <c r="A3654" s="1">
        <v>39112</v>
      </c>
      <c r="B3654">
        <v>413.83</v>
      </c>
      <c r="C3654" s="1">
        <v>39112</v>
      </c>
      <c r="D3654">
        <v>86.43</v>
      </c>
      <c r="E3654" s="1">
        <v>39112</v>
      </c>
      <c r="F3654">
        <v>167.45</v>
      </c>
      <c r="G3654" s="1">
        <v>39112</v>
      </c>
      <c r="H3654">
        <v>245.41</v>
      </c>
      <c r="I3654" s="1">
        <v>39112</v>
      </c>
      <c r="J3654">
        <v>9.5</v>
      </c>
      <c r="K3654" s="1">
        <v>39112</v>
      </c>
      <c r="L3654">
        <v>110.32</v>
      </c>
      <c r="M3654">
        <v>111.29</v>
      </c>
      <c r="N3654">
        <v>99.76</v>
      </c>
      <c r="O3654" t="s">
        <v>0</v>
      </c>
      <c r="P3654" s="1">
        <v>39112</v>
      </c>
      <c r="Q3654">
        <v>83.74</v>
      </c>
      <c r="R3654" s="1">
        <v>39112</v>
      </c>
      <c r="S3654">
        <v>10304.65</v>
      </c>
      <c r="T3654" s="1">
        <v>39112</v>
      </c>
      <c r="U3654">
        <v>125.55</v>
      </c>
      <c r="V3654" s="1">
        <v>39112</v>
      </c>
      <c r="W3654">
        <v>1397.41</v>
      </c>
      <c r="X3654" s="1">
        <v>39112</v>
      </c>
      <c r="Y3654" t="s">
        <v>0</v>
      </c>
      <c r="Z3654" s="1">
        <v>39112</v>
      </c>
      <c r="AA3654">
        <v>170.3</v>
      </c>
      <c r="AB3654" s="1">
        <v>39112</v>
      </c>
      <c r="AC3654">
        <v>5661.5</v>
      </c>
      <c r="AD3654" s="1">
        <v>39112</v>
      </c>
      <c r="AE3654">
        <v>117.95</v>
      </c>
      <c r="AF3654">
        <v>98.65</v>
      </c>
    </row>
    <row r="3655" spans="1:32" x14ac:dyDescent="0.25">
      <c r="A3655" s="1">
        <v>39113</v>
      </c>
      <c r="B3655">
        <v>416.62</v>
      </c>
      <c r="C3655" s="1">
        <v>39113</v>
      </c>
      <c r="D3655">
        <v>87.31</v>
      </c>
      <c r="E3655" s="1">
        <v>39113</v>
      </c>
      <c r="F3655">
        <v>167.33</v>
      </c>
      <c r="G3655" s="1">
        <v>39113</v>
      </c>
      <c r="H3655">
        <v>246.81</v>
      </c>
      <c r="I3655" s="1">
        <v>39113</v>
      </c>
      <c r="J3655">
        <v>9.5</v>
      </c>
      <c r="K3655" s="1">
        <v>39113</v>
      </c>
      <c r="L3655">
        <v>110.46</v>
      </c>
      <c r="M3655">
        <v>111.91</v>
      </c>
      <c r="N3655">
        <v>100.48</v>
      </c>
      <c r="O3655" t="s">
        <v>0</v>
      </c>
      <c r="P3655" s="1">
        <v>39113</v>
      </c>
      <c r="Q3655">
        <v>87.55</v>
      </c>
      <c r="R3655" s="1">
        <v>39113</v>
      </c>
      <c r="S3655">
        <v>10539.38</v>
      </c>
      <c r="T3655" s="1">
        <v>39113</v>
      </c>
      <c r="U3655">
        <v>127.85</v>
      </c>
      <c r="V3655" s="1">
        <v>39113</v>
      </c>
      <c r="W3655">
        <v>1428.72</v>
      </c>
      <c r="X3655" s="1">
        <v>39113</v>
      </c>
      <c r="Y3655" t="s">
        <v>0</v>
      </c>
      <c r="Z3655" s="1">
        <v>39113</v>
      </c>
      <c r="AA3655">
        <v>172.7</v>
      </c>
      <c r="AB3655" s="1">
        <v>39113</v>
      </c>
      <c r="AC3655">
        <v>5669.86</v>
      </c>
      <c r="AD3655" s="1">
        <v>39113</v>
      </c>
      <c r="AE3655">
        <v>118.38</v>
      </c>
      <c r="AF3655">
        <v>98.93</v>
      </c>
    </row>
    <row r="3656" spans="1:32" x14ac:dyDescent="0.25">
      <c r="A3656" s="1">
        <v>39114</v>
      </c>
      <c r="B3656">
        <v>419.11</v>
      </c>
      <c r="C3656" s="1">
        <v>39114</v>
      </c>
      <c r="D3656">
        <v>87.21</v>
      </c>
      <c r="E3656" s="1">
        <v>39114</v>
      </c>
      <c r="F3656">
        <v>169.46</v>
      </c>
      <c r="G3656" s="1">
        <v>39114</v>
      </c>
      <c r="H3656">
        <v>248.3</v>
      </c>
      <c r="I3656" s="1">
        <v>39114</v>
      </c>
      <c r="J3656">
        <v>9.5</v>
      </c>
      <c r="K3656" s="1">
        <v>39114</v>
      </c>
      <c r="L3656">
        <v>110.62</v>
      </c>
      <c r="M3656">
        <v>111.75</v>
      </c>
      <c r="N3656">
        <v>100.48</v>
      </c>
      <c r="O3656" t="s">
        <v>0</v>
      </c>
      <c r="P3656" s="1">
        <v>39114</v>
      </c>
      <c r="Q3656">
        <v>87.74</v>
      </c>
      <c r="R3656" s="1">
        <v>39114</v>
      </c>
      <c r="S3656">
        <v>11149.68</v>
      </c>
      <c r="T3656" s="1">
        <v>39114</v>
      </c>
      <c r="U3656">
        <v>127.58</v>
      </c>
      <c r="V3656" s="1">
        <v>39114</v>
      </c>
      <c r="W3656">
        <v>1468.73</v>
      </c>
      <c r="X3656" s="1">
        <v>39114</v>
      </c>
      <c r="Y3656" t="s">
        <v>0</v>
      </c>
      <c r="Z3656" s="1">
        <v>39114</v>
      </c>
      <c r="AA3656">
        <v>180.25</v>
      </c>
      <c r="AB3656" s="1">
        <v>39114</v>
      </c>
      <c r="AC3656">
        <v>5754.86</v>
      </c>
      <c r="AD3656" s="1">
        <v>39114</v>
      </c>
      <c r="AE3656">
        <v>118.29</v>
      </c>
      <c r="AF3656">
        <v>99.2</v>
      </c>
    </row>
    <row r="3657" spans="1:32" x14ac:dyDescent="0.25">
      <c r="A3657" s="1">
        <v>39115</v>
      </c>
      <c r="B3657">
        <v>419.69</v>
      </c>
      <c r="C3657" s="1">
        <v>39115</v>
      </c>
      <c r="D3657">
        <v>87.48</v>
      </c>
      <c r="E3657" s="1">
        <v>39115</v>
      </c>
      <c r="F3657">
        <v>168.54</v>
      </c>
      <c r="G3657" s="1">
        <v>39115</v>
      </c>
      <c r="H3657">
        <v>247.53</v>
      </c>
      <c r="I3657" s="1">
        <v>39115</v>
      </c>
      <c r="J3657">
        <v>9.5</v>
      </c>
      <c r="K3657" s="1">
        <v>39115</v>
      </c>
      <c r="L3657">
        <v>110.62</v>
      </c>
      <c r="M3657">
        <v>111.31</v>
      </c>
      <c r="N3657">
        <v>100.19</v>
      </c>
      <c r="O3657" t="s">
        <v>0</v>
      </c>
      <c r="P3657" s="1">
        <v>39115</v>
      </c>
      <c r="Q3657">
        <v>87.29</v>
      </c>
      <c r="R3657" s="1">
        <v>39115</v>
      </c>
      <c r="S3657">
        <v>10985.37</v>
      </c>
      <c r="T3657" s="1">
        <v>39115</v>
      </c>
      <c r="U3657">
        <v>127.13</v>
      </c>
      <c r="V3657" s="1">
        <v>39115</v>
      </c>
      <c r="W3657">
        <v>1437.87</v>
      </c>
      <c r="X3657" s="1">
        <v>39115</v>
      </c>
      <c r="Y3657" t="s">
        <v>0</v>
      </c>
      <c r="Z3657" s="1">
        <v>39115</v>
      </c>
      <c r="AA3657">
        <v>179.25</v>
      </c>
      <c r="AB3657" s="1">
        <v>39115</v>
      </c>
      <c r="AC3657">
        <v>5724.2</v>
      </c>
      <c r="AD3657" s="1">
        <v>39115</v>
      </c>
      <c r="AE3657">
        <v>118.39</v>
      </c>
      <c r="AF3657">
        <v>99.16</v>
      </c>
    </row>
    <row r="3658" spans="1:32" x14ac:dyDescent="0.25">
      <c r="A3658" s="1">
        <v>39118</v>
      </c>
      <c r="B3658">
        <v>419.8</v>
      </c>
      <c r="C3658" s="1">
        <v>39118</v>
      </c>
      <c r="D3658">
        <v>87.4</v>
      </c>
      <c r="E3658" s="1">
        <v>39118</v>
      </c>
      <c r="F3658">
        <v>167.08</v>
      </c>
      <c r="G3658" s="1">
        <v>39118</v>
      </c>
      <c r="H3658">
        <v>246.41</v>
      </c>
      <c r="I3658" s="1">
        <v>39118</v>
      </c>
      <c r="J3658">
        <v>9.5</v>
      </c>
      <c r="K3658" s="1">
        <v>39118</v>
      </c>
      <c r="L3658">
        <v>110.27</v>
      </c>
      <c r="M3658">
        <v>111.01</v>
      </c>
      <c r="N3658">
        <v>100.09</v>
      </c>
      <c r="O3658" t="s">
        <v>0</v>
      </c>
      <c r="P3658" s="1">
        <v>39118</v>
      </c>
      <c r="Q3658">
        <v>89.99</v>
      </c>
      <c r="R3658" s="1">
        <v>39118</v>
      </c>
      <c r="S3658">
        <v>10844.54</v>
      </c>
      <c r="T3658" s="1">
        <v>39118</v>
      </c>
      <c r="U3658">
        <v>129.43</v>
      </c>
      <c r="V3658" s="1">
        <v>39118</v>
      </c>
      <c r="W3658">
        <v>1457.3</v>
      </c>
      <c r="X3658" s="1">
        <v>39118</v>
      </c>
      <c r="Y3658" t="s">
        <v>0</v>
      </c>
      <c r="Z3658" s="1">
        <v>39118</v>
      </c>
      <c r="AA3658">
        <v>180.36</v>
      </c>
      <c r="AB3658" s="1">
        <v>39118</v>
      </c>
      <c r="AC3658">
        <v>5692.15</v>
      </c>
      <c r="AD3658" s="1">
        <v>39118</v>
      </c>
      <c r="AE3658">
        <v>118.52</v>
      </c>
      <c r="AF3658">
        <v>99.37</v>
      </c>
    </row>
    <row r="3659" spans="1:32" x14ac:dyDescent="0.25">
      <c r="A3659" s="1">
        <v>39119</v>
      </c>
      <c r="B3659">
        <v>419.92</v>
      </c>
      <c r="C3659" s="1">
        <v>39119</v>
      </c>
      <c r="D3659">
        <v>87.27</v>
      </c>
      <c r="E3659" s="1">
        <v>39119</v>
      </c>
      <c r="F3659">
        <v>168.91</v>
      </c>
      <c r="G3659" s="1">
        <v>39119</v>
      </c>
      <c r="H3659">
        <v>247.94</v>
      </c>
      <c r="I3659" s="1">
        <v>39119</v>
      </c>
      <c r="J3659">
        <v>9.5</v>
      </c>
      <c r="K3659" s="1">
        <v>39119</v>
      </c>
      <c r="L3659">
        <v>110.93</v>
      </c>
      <c r="M3659">
        <v>111.45</v>
      </c>
      <c r="N3659">
        <v>100.79</v>
      </c>
      <c r="O3659" t="s">
        <v>0</v>
      </c>
      <c r="P3659" s="1">
        <v>39119</v>
      </c>
      <c r="Q3659">
        <v>89.75</v>
      </c>
      <c r="R3659" s="1">
        <v>39119</v>
      </c>
      <c r="S3659">
        <v>10858.62</v>
      </c>
      <c r="T3659" s="1">
        <v>39119</v>
      </c>
      <c r="U3659">
        <v>130.57</v>
      </c>
      <c r="V3659" s="1">
        <v>39119</v>
      </c>
      <c r="W3659">
        <v>1488.16</v>
      </c>
      <c r="X3659" s="1">
        <v>39119</v>
      </c>
      <c r="Y3659" t="s">
        <v>0</v>
      </c>
      <c r="Z3659" s="1">
        <v>39119</v>
      </c>
      <c r="AA3659">
        <v>179.98</v>
      </c>
      <c r="AB3659" s="1">
        <v>39119</v>
      </c>
      <c r="AC3659">
        <v>5704.69</v>
      </c>
      <c r="AD3659" s="1">
        <v>39119</v>
      </c>
      <c r="AE3659">
        <v>118.86</v>
      </c>
      <c r="AF3659">
        <v>99.3</v>
      </c>
    </row>
    <row r="3660" spans="1:32" x14ac:dyDescent="0.25">
      <c r="A3660" s="1">
        <v>39120</v>
      </c>
      <c r="B3660">
        <v>420.85</v>
      </c>
      <c r="C3660" s="1">
        <v>39120</v>
      </c>
      <c r="D3660">
        <v>88.08</v>
      </c>
      <c r="E3660" s="1">
        <v>39120</v>
      </c>
      <c r="F3660">
        <v>168.34</v>
      </c>
      <c r="G3660" s="1">
        <v>39120</v>
      </c>
      <c r="H3660">
        <v>249.34</v>
      </c>
      <c r="I3660" s="1">
        <v>39120</v>
      </c>
      <c r="J3660">
        <v>9.5</v>
      </c>
      <c r="K3660" s="1">
        <v>39120</v>
      </c>
      <c r="L3660">
        <v>110.81</v>
      </c>
      <c r="M3660">
        <v>111.73</v>
      </c>
      <c r="N3660">
        <v>100.65</v>
      </c>
      <c r="O3660" t="s">
        <v>0</v>
      </c>
      <c r="P3660" s="1">
        <v>39120</v>
      </c>
      <c r="Q3660">
        <v>89.34</v>
      </c>
      <c r="R3660" s="1">
        <v>39120</v>
      </c>
      <c r="S3660">
        <v>10868</v>
      </c>
      <c r="T3660" s="1">
        <v>39120</v>
      </c>
      <c r="U3660">
        <v>130.93</v>
      </c>
      <c r="V3660" s="1">
        <v>39120</v>
      </c>
      <c r="W3660">
        <v>1491.59</v>
      </c>
      <c r="X3660" s="1">
        <v>39120</v>
      </c>
      <c r="Y3660" t="s">
        <v>0</v>
      </c>
      <c r="Z3660" s="1">
        <v>39120</v>
      </c>
      <c r="AA3660">
        <v>179.98</v>
      </c>
      <c r="AB3660" s="1">
        <v>39120</v>
      </c>
      <c r="AC3660">
        <v>5745.1</v>
      </c>
      <c r="AD3660" s="1">
        <v>39120</v>
      </c>
      <c r="AE3660">
        <v>119.12</v>
      </c>
      <c r="AF3660">
        <v>99.98</v>
      </c>
    </row>
    <row r="3661" spans="1:32" x14ac:dyDescent="0.25">
      <c r="A3661" s="1">
        <v>39121</v>
      </c>
      <c r="B3661">
        <v>420.3</v>
      </c>
      <c r="C3661" s="1">
        <v>39121</v>
      </c>
      <c r="D3661">
        <v>88.06</v>
      </c>
      <c r="E3661" s="1">
        <v>39121</v>
      </c>
      <c r="F3661">
        <v>166.21</v>
      </c>
      <c r="G3661" s="1">
        <v>39121</v>
      </c>
      <c r="H3661">
        <v>249.34</v>
      </c>
      <c r="I3661" s="1">
        <v>39121</v>
      </c>
      <c r="J3661">
        <v>9.5</v>
      </c>
      <c r="K3661" s="1">
        <v>39121</v>
      </c>
      <c r="L3661">
        <v>110.21</v>
      </c>
      <c r="M3661">
        <v>111.98</v>
      </c>
      <c r="N3661">
        <v>100.3</v>
      </c>
      <c r="O3661" t="s">
        <v>0</v>
      </c>
      <c r="P3661" s="1">
        <v>39121</v>
      </c>
      <c r="Q3661">
        <v>82.03</v>
      </c>
      <c r="R3661" s="1">
        <v>39121</v>
      </c>
      <c r="S3661">
        <v>10891.48</v>
      </c>
      <c r="T3661" s="1">
        <v>39121</v>
      </c>
      <c r="U3661">
        <v>130.93</v>
      </c>
      <c r="V3661" s="1">
        <v>39121</v>
      </c>
      <c r="W3661">
        <v>1479.7</v>
      </c>
      <c r="X3661" s="1">
        <v>39121</v>
      </c>
      <c r="Y3661" t="s">
        <v>0</v>
      </c>
      <c r="Z3661" s="1">
        <v>39121</v>
      </c>
      <c r="AA3661">
        <v>178.94</v>
      </c>
      <c r="AB3661" s="1">
        <v>39121</v>
      </c>
      <c r="AC3661">
        <v>5753.46</v>
      </c>
      <c r="AD3661" s="1">
        <v>39121</v>
      </c>
      <c r="AE3661">
        <v>119.15</v>
      </c>
      <c r="AF3661">
        <v>100.03</v>
      </c>
    </row>
    <row r="3662" spans="1:32" x14ac:dyDescent="0.25">
      <c r="A3662" s="1">
        <v>39122</v>
      </c>
      <c r="B3662">
        <v>417.17</v>
      </c>
      <c r="C3662" s="1">
        <v>39122</v>
      </c>
      <c r="D3662">
        <v>86.85</v>
      </c>
      <c r="E3662" s="1">
        <v>39122</v>
      </c>
      <c r="F3662">
        <v>166.88</v>
      </c>
      <c r="G3662" s="1">
        <v>39122</v>
      </c>
      <c r="H3662">
        <v>247.53</v>
      </c>
      <c r="I3662" s="1">
        <v>39122</v>
      </c>
      <c r="J3662">
        <v>9.5</v>
      </c>
      <c r="K3662" s="1">
        <v>39122</v>
      </c>
      <c r="L3662">
        <v>109.83</v>
      </c>
      <c r="M3662">
        <v>111.68</v>
      </c>
      <c r="N3662">
        <v>100.04</v>
      </c>
      <c r="O3662" t="s">
        <v>0</v>
      </c>
      <c r="P3662" s="1">
        <v>39122</v>
      </c>
      <c r="Q3662">
        <v>91.34</v>
      </c>
      <c r="R3662" s="1">
        <v>39122</v>
      </c>
      <c r="S3662">
        <v>10797.59</v>
      </c>
      <c r="T3662" s="1">
        <v>39122</v>
      </c>
      <c r="U3662">
        <v>130.79</v>
      </c>
      <c r="V3662" s="1">
        <v>39122</v>
      </c>
      <c r="W3662">
        <v>1475.13</v>
      </c>
      <c r="X3662" s="1">
        <v>39122</v>
      </c>
      <c r="Y3662" t="s">
        <v>0</v>
      </c>
      <c r="Z3662" s="1">
        <v>39122</v>
      </c>
      <c r="AA3662">
        <v>176.87</v>
      </c>
      <c r="AB3662" s="1">
        <v>39122</v>
      </c>
      <c r="AC3662">
        <v>5710.27</v>
      </c>
      <c r="AD3662" s="1">
        <v>39122</v>
      </c>
      <c r="AE3662">
        <v>118.78</v>
      </c>
      <c r="AF3662">
        <v>99.57</v>
      </c>
    </row>
    <row r="3663" spans="1:32" x14ac:dyDescent="0.25">
      <c r="A3663" s="1">
        <v>39125</v>
      </c>
      <c r="B3663">
        <v>415.75</v>
      </c>
      <c r="C3663" s="1">
        <v>39125</v>
      </c>
      <c r="D3663">
        <v>86.57</v>
      </c>
      <c r="E3663" s="1">
        <v>39125</v>
      </c>
      <c r="F3663">
        <v>166.7</v>
      </c>
      <c r="G3663" s="1">
        <v>39125</v>
      </c>
      <c r="H3663">
        <v>245.91</v>
      </c>
      <c r="I3663" s="1">
        <v>39125</v>
      </c>
      <c r="J3663">
        <v>9.5</v>
      </c>
      <c r="K3663" s="1">
        <v>39125</v>
      </c>
      <c r="L3663">
        <v>109.67</v>
      </c>
      <c r="M3663">
        <v>111.35</v>
      </c>
      <c r="N3663">
        <v>99.78</v>
      </c>
      <c r="O3663" t="s">
        <v>0</v>
      </c>
      <c r="P3663" s="1">
        <v>39125</v>
      </c>
      <c r="Q3663">
        <v>88.18</v>
      </c>
      <c r="R3663" s="1">
        <v>39125</v>
      </c>
      <c r="S3663">
        <v>10868.24</v>
      </c>
      <c r="T3663" s="1">
        <v>39125</v>
      </c>
      <c r="U3663">
        <v>130.43</v>
      </c>
      <c r="V3663" s="1">
        <v>39125</v>
      </c>
      <c r="W3663">
        <v>1488.74</v>
      </c>
      <c r="X3663" s="1">
        <v>39125</v>
      </c>
      <c r="Y3663" t="s">
        <v>0</v>
      </c>
      <c r="Z3663" s="1">
        <v>39125</v>
      </c>
      <c r="AA3663">
        <v>178.28</v>
      </c>
      <c r="AB3663" s="1">
        <v>39125</v>
      </c>
      <c r="AC3663">
        <v>5708.87</v>
      </c>
      <c r="AD3663" s="1">
        <v>39125</v>
      </c>
      <c r="AE3663">
        <v>118.63</v>
      </c>
      <c r="AF3663">
        <v>99.5</v>
      </c>
    </row>
    <row r="3664" spans="1:32" x14ac:dyDescent="0.25">
      <c r="A3664" s="1">
        <v>39126</v>
      </c>
      <c r="B3664">
        <v>419.25</v>
      </c>
      <c r="C3664" s="1">
        <v>39126</v>
      </c>
      <c r="D3664">
        <v>86.89</v>
      </c>
      <c r="E3664" s="1">
        <v>39126</v>
      </c>
      <c r="F3664">
        <v>170.53</v>
      </c>
      <c r="G3664" s="1">
        <v>39126</v>
      </c>
      <c r="H3664">
        <v>249.84</v>
      </c>
      <c r="I3664" s="1">
        <v>39126</v>
      </c>
      <c r="J3664">
        <v>9.5</v>
      </c>
      <c r="K3664" s="1">
        <v>39126</v>
      </c>
      <c r="L3664">
        <v>109.63</v>
      </c>
      <c r="M3664">
        <v>111.97</v>
      </c>
      <c r="N3664">
        <v>100.24</v>
      </c>
      <c r="O3664" t="s">
        <v>0</v>
      </c>
      <c r="P3664" s="1">
        <v>39126</v>
      </c>
      <c r="Q3664">
        <v>89.14</v>
      </c>
      <c r="R3664" s="1">
        <v>39126</v>
      </c>
      <c r="S3664">
        <v>10894.29</v>
      </c>
      <c r="T3664" s="1">
        <v>39126</v>
      </c>
      <c r="U3664">
        <v>132.26</v>
      </c>
      <c r="V3664" s="1">
        <v>39126</v>
      </c>
      <c r="W3664">
        <v>1578.9</v>
      </c>
      <c r="X3664" s="1">
        <v>39126</v>
      </c>
      <c r="Y3664" t="s">
        <v>0</v>
      </c>
      <c r="Z3664" s="1">
        <v>39126</v>
      </c>
      <c r="AA3664">
        <v>179.86</v>
      </c>
      <c r="AB3664" s="1">
        <v>39126</v>
      </c>
      <c r="AC3664">
        <v>5798.05</v>
      </c>
      <c r="AD3664" s="1">
        <v>39126</v>
      </c>
      <c r="AE3664">
        <v>118.54</v>
      </c>
      <c r="AF3664">
        <v>99.35</v>
      </c>
    </row>
    <row r="3665" spans="1:32" x14ac:dyDescent="0.25">
      <c r="A3665" s="1">
        <v>39127</v>
      </c>
      <c r="B3665">
        <v>422.01</v>
      </c>
      <c r="C3665" s="1">
        <v>39127</v>
      </c>
      <c r="D3665">
        <v>88.36</v>
      </c>
      <c r="E3665" s="1">
        <v>39127</v>
      </c>
      <c r="F3665">
        <v>172.92</v>
      </c>
      <c r="G3665" s="1">
        <v>39127</v>
      </c>
      <c r="H3665">
        <v>252.32</v>
      </c>
      <c r="I3665" s="1">
        <v>39127</v>
      </c>
      <c r="J3665">
        <v>9.5</v>
      </c>
      <c r="K3665" s="1">
        <v>39127</v>
      </c>
      <c r="L3665">
        <v>110.59</v>
      </c>
      <c r="M3665">
        <v>112.82</v>
      </c>
      <c r="N3665">
        <v>100.81</v>
      </c>
      <c r="O3665" t="s">
        <v>0</v>
      </c>
      <c r="P3665" s="1">
        <v>39127</v>
      </c>
      <c r="Q3665">
        <v>87.99</v>
      </c>
      <c r="R3665" s="1">
        <v>39127</v>
      </c>
      <c r="S3665">
        <v>10914.95</v>
      </c>
      <c r="T3665" s="1">
        <v>39127</v>
      </c>
      <c r="U3665">
        <v>132.07</v>
      </c>
      <c r="V3665" s="1">
        <v>39127</v>
      </c>
      <c r="W3665">
        <v>1596.51</v>
      </c>
      <c r="X3665" s="1">
        <v>39127</v>
      </c>
      <c r="Y3665" t="s">
        <v>0</v>
      </c>
      <c r="Z3665" s="1">
        <v>39127</v>
      </c>
      <c r="AA3665">
        <v>181.3</v>
      </c>
      <c r="AB3665" s="1">
        <v>39127</v>
      </c>
      <c r="AC3665">
        <v>5825.92</v>
      </c>
      <c r="AD3665" s="1">
        <v>39127</v>
      </c>
      <c r="AE3665">
        <v>119.22</v>
      </c>
      <c r="AF3665">
        <v>100.05</v>
      </c>
    </row>
    <row r="3666" spans="1:32" x14ac:dyDescent="0.25">
      <c r="A3666" s="1">
        <v>39128</v>
      </c>
      <c r="B3666">
        <v>422.56</v>
      </c>
      <c r="C3666" s="1">
        <v>39128</v>
      </c>
      <c r="D3666">
        <v>88.87</v>
      </c>
      <c r="E3666" s="1">
        <v>39128</v>
      </c>
      <c r="F3666">
        <v>174.22</v>
      </c>
      <c r="G3666" s="1">
        <v>39128</v>
      </c>
      <c r="H3666">
        <v>252.14</v>
      </c>
      <c r="I3666" s="1">
        <v>39128</v>
      </c>
      <c r="J3666">
        <v>9.5</v>
      </c>
      <c r="K3666" s="1">
        <v>39128</v>
      </c>
      <c r="L3666">
        <v>110.08</v>
      </c>
      <c r="M3666">
        <v>112.95</v>
      </c>
      <c r="N3666">
        <v>101.3</v>
      </c>
      <c r="O3666" t="s">
        <v>0</v>
      </c>
      <c r="P3666" s="1">
        <v>39128</v>
      </c>
      <c r="Q3666">
        <v>86.37</v>
      </c>
      <c r="R3666" s="1">
        <v>39128</v>
      </c>
      <c r="S3666">
        <v>10844.54</v>
      </c>
      <c r="T3666" s="1">
        <v>39128</v>
      </c>
      <c r="U3666">
        <v>132.57</v>
      </c>
      <c r="V3666" s="1">
        <v>39128</v>
      </c>
      <c r="W3666">
        <v>1605.43</v>
      </c>
      <c r="X3666" s="1">
        <v>39128</v>
      </c>
      <c r="Y3666" t="s">
        <v>0</v>
      </c>
      <c r="Z3666" s="1">
        <v>39128</v>
      </c>
      <c r="AA3666">
        <v>182.27</v>
      </c>
      <c r="AB3666" s="1">
        <v>39128</v>
      </c>
      <c r="AC3666">
        <v>5827.31</v>
      </c>
      <c r="AD3666" s="1">
        <v>39128</v>
      </c>
      <c r="AE3666">
        <v>119.41</v>
      </c>
      <c r="AF3666">
        <v>100.31</v>
      </c>
    </row>
    <row r="3667" spans="1:32" x14ac:dyDescent="0.25">
      <c r="A3667" s="1">
        <v>39129</v>
      </c>
      <c r="B3667">
        <v>422.35</v>
      </c>
      <c r="C3667" s="1">
        <v>39129</v>
      </c>
      <c r="D3667">
        <v>88.57</v>
      </c>
      <c r="E3667" s="1">
        <v>39129</v>
      </c>
      <c r="F3667">
        <v>173.7</v>
      </c>
      <c r="G3667" s="1">
        <v>39129</v>
      </c>
      <c r="H3667">
        <v>251.73</v>
      </c>
      <c r="I3667" s="1">
        <v>39129</v>
      </c>
      <c r="J3667">
        <v>9.5</v>
      </c>
      <c r="K3667" s="1">
        <v>39129</v>
      </c>
      <c r="L3667">
        <v>109.9</v>
      </c>
      <c r="M3667">
        <v>112.92</v>
      </c>
      <c r="N3667">
        <v>101.28</v>
      </c>
      <c r="O3667" t="s">
        <v>0</v>
      </c>
      <c r="P3667" s="1">
        <v>39129</v>
      </c>
      <c r="Q3667">
        <v>88.71</v>
      </c>
      <c r="R3667" s="1">
        <v>39129</v>
      </c>
      <c r="S3667">
        <v>10609.8</v>
      </c>
      <c r="T3667" s="1">
        <v>39129</v>
      </c>
      <c r="U3667">
        <v>133.19999999999999</v>
      </c>
      <c r="V3667" s="1">
        <v>39129</v>
      </c>
      <c r="W3667">
        <v>1596.98</v>
      </c>
      <c r="X3667" s="1">
        <v>39129</v>
      </c>
      <c r="Y3667" t="s">
        <v>0</v>
      </c>
      <c r="Z3667" s="1">
        <v>39129</v>
      </c>
      <c r="AA3667">
        <v>183.4</v>
      </c>
      <c r="AB3667" s="1">
        <v>39129</v>
      </c>
      <c r="AC3667">
        <v>5977.8</v>
      </c>
      <c r="AD3667" s="1">
        <v>39129</v>
      </c>
      <c r="AE3667">
        <v>119.54</v>
      </c>
      <c r="AF3667">
        <v>100.48</v>
      </c>
    </row>
    <row r="3668" spans="1:32" x14ac:dyDescent="0.25">
      <c r="A3668" s="1">
        <v>39132</v>
      </c>
      <c r="B3668">
        <v>422.35</v>
      </c>
      <c r="C3668" s="1">
        <v>39132</v>
      </c>
      <c r="D3668">
        <v>88.57</v>
      </c>
      <c r="E3668" s="1">
        <v>39132</v>
      </c>
      <c r="F3668">
        <v>173.7</v>
      </c>
      <c r="G3668" s="1">
        <v>39132</v>
      </c>
      <c r="H3668">
        <v>251.73</v>
      </c>
      <c r="I3668" s="1">
        <v>39132</v>
      </c>
      <c r="J3668">
        <v>9.5</v>
      </c>
      <c r="K3668" s="1">
        <v>39132</v>
      </c>
      <c r="L3668">
        <v>109.9</v>
      </c>
      <c r="M3668">
        <v>112.92</v>
      </c>
      <c r="N3668">
        <v>101.28</v>
      </c>
      <c r="O3668" t="s">
        <v>0</v>
      </c>
      <c r="P3668" s="1">
        <v>39132</v>
      </c>
      <c r="Q3668">
        <v>88.93</v>
      </c>
      <c r="R3668" s="1">
        <v>39132</v>
      </c>
      <c r="S3668">
        <v>10609.8</v>
      </c>
      <c r="T3668" s="1">
        <v>39132</v>
      </c>
      <c r="U3668">
        <v>134.59</v>
      </c>
      <c r="V3668" s="1">
        <v>39132</v>
      </c>
      <c r="W3668">
        <v>1596.98</v>
      </c>
      <c r="X3668" s="1">
        <v>39132</v>
      </c>
      <c r="Y3668" t="s">
        <v>0</v>
      </c>
      <c r="Z3668" s="1">
        <v>39132</v>
      </c>
      <c r="AA3668">
        <v>183.4</v>
      </c>
      <c r="AB3668" s="1">
        <v>39132</v>
      </c>
      <c r="AC3668">
        <v>5977.8</v>
      </c>
      <c r="AD3668" s="1">
        <v>39132</v>
      </c>
      <c r="AE3668">
        <v>119.54</v>
      </c>
      <c r="AF3668">
        <v>100.48</v>
      </c>
    </row>
    <row r="3669" spans="1:32" x14ac:dyDescent="0.25">
      <c r="A3669" s="1">
        <v>39133</v>
      </c>
      <c r="B3669">
        <v>423.25</v>
      </c>
      <c r="C3669" s="1">
        <v>39133</v>
      </c>
      <c r="D3669">
        <v>88.51</v>
      </c>
      <c r="E3669" s="1">
        <v>39133</v>
      </c>
      <c r="F3669">
        <v>174</v>
      </c>
      <c r="G3669" s="1">
        <v>39133</v>
      </c>
      <c r="H3669">
        <v>252.14</v>
      </c>
      <c r="I3669" s="1">
        <v>39133</v>
      </c>
      <c r="J3669">
        <v>9.5</v>
      </c>
      <c r="K3669" s="1">
        <v>39133</v>
      </c>
      <c r="L3669">
        <v>110.16</v>
      </c>
      <c r="M3669">
        <v>112.91</v>
      </c>
      <c r="N3669">
        <v>101.13</v>
      </c>
      <c r="O3669" t="s">
        <v>0</v>
      </c>
      <c r="P3669" s="1">
        <v>39133</v>
      </c>
      <c r="Q3669">
        <v>87.48</v>
      </c>
      <c r="R3669" s="1">
        <v>39133</v>
      </c>
      <c r="S3669">
        <v>10727.17</v>
      </c>
      <c r="T3669" s="1">
        <v>39133</v>
      </c>
      <c r="U3669">
        <v>135.01</v>
      </c>
      <c r="V3669" s="1">
        <v>39133</v>
      </c>
      <c r="W3669">
        <v>1596.51</v>
      </c>
      <c r="X3669" s="1">
        <v>39133</v>
      </c>
      <c r="Y3669" t="s">
        <v>0</v>
      </c>
      <c r="Z3669" s="1">
        <v>39133</v>
      </c>
      <c r="AA3669">
        <v>186.66</v>
      </c>
      <c r="AB3669" s="1">
        <v>39133</v>
      </c>
      <c r="AC3669">
        <v>6179.85</v>
      </c>
      <c r="AD3669" s="1">
        <v>39133</v>
      </c>
      <c r="AE3669">
        <v>119.68</v>
      </c>
      <c r="AF3669">
        <v>100.53</v>
      </c>
    </row>
    <row r="3670" spans="1:32" x14ac:dyDescent="0.25">
      <c r="A3670" s="1">
        <v>39134</v>
      </c>
      <c r="B3670">
        <v>423.08</v>
      </c>
      <c r="C3670" s="1">
        <v>39134</v>
      </c>
      <c r="D3670">
        <v>89.52</v>
      </c>
      <c r="E3670" s="1">
        <v>39134</v>
      </c>
      <c r="F3670">
        <v>173.58</v>
      </c>
      <c r="G3670" s="1">
        <v>39134</v>
      </c>
      <c r="H3670">
        <v>250.88</v>
      </c>
      <c r="I3670" s="1">
        <v>39134</v>
      </c>
      <c r="J3670">
        <v>9.5</v>
      </c>
      <c r="K3670" s="1">
        <v>39134</v>
      </c>
      <c r="L3670">
        <v>110.21</v>
      </c>
      <c r="M3670">
        <v>112.96</v>
      </c>
      <c r="N3670">
        <v>101.1</v>
      </c>
      <c r="O3670" t="s">
        <v>0</v>
      </c>
      <c r="P3670" s="1">
        <v>39134</v>
      </c>
      <c r="Q3670">
        <v>89.48</v>
      </c>
      <c r="R3670" s="1">
        <v>39134</v>
      </c>
      <c r="S3670">
        <v>10868</v>
      </c>
      <c r="T3670" s="1">
        <v>39134</v>
      </c>
      <c r="U3670">
        <v>135.75</v>
      </c>
      <c r="V3670" s="1">
        <v>39134</v>
      </c>
      <c r="W3670">
        <v>1639.71</v>
      </c>
      <c r="X3670" s="1">
        <v>39134</v>
      </c>
      <c r="Y3670" t="s">
        <v>0</v>
      </c>
      <c r="Z3670" s="1">
        <v>39134</v>
      </c>
      <c r="AA3670">
        <v>186.57</v>
      </c>
      <c r="AB3670" s="1">
        <v>39134</v>
      </c>
      <c r="AC3670">
        <v>6197.96</v>
      </c>
      <c r="AD3670" s="1">
        <v>39134</v>
      </c>
      <c r="AE3670">
        <v>119.67</v>
      </c>
      <c r="AF3670">
        <v>100.45</v>
      </c>
    </row>
    <row r="3671" spans="1:32" x14ac:dyDescent="0.25">
      <c r="A3671" s="1">
        <v>39135</v>
      </c>
      <c r="B3671">
        <v>422.76</v>
      </c>
      <c r="C3671" s="1">
        <v>39135</v>
      </c>
      <c r="D3671">
        <v>89.98</v>
      </c>
      <c r="E3671" s="1">
        <v>39135</v>
      </c>
      <c r="F3671">
        <v>173.74</v>
      </c>
      <c r="G3671" s="1">
        <v>39135</v>
      </c>
      <c r="H3671">
        <v>251.73</v>
      </c>
      <c r="I3671" s="1">
        <v>39135</v>
      </c>
      <c r="J3671">
        <v>9.5</v>
      </c>
      <c r="K3671" s="1">
        <v>39135</v>
      </c>
      <c r="L3671">
        <v>110.35</v>
      </c>
      <c r="M3671">
        <v>112.82</v>
      </c>
      <c r="N3671">
        <v>101.06</v>
      </c>
      <c r="O3671" t="s">
        <v>0</v>
      </c>
      <c r="P3671" s="1">
        <v>39135</v>
      </c>
      <c r="Q3671">
        <v>91</v>
      </c>
      <c r="R3671" s="1">
        <v>39135</v>
      </c>
      <c r="S3671">
        <v>10562.86</v>
      </c>
      <c r="T3671" s="1">
        <v>39135</v>
      </c>
      <c r="U3671">
        <v>138</v>
      </c>
      <c r="V3671" s="1">
        <v>39135</v>
      </c>
      <c r="W3671">
        <v>1705.21</v>
      </c>
      <c r="X3671" s="1">
        <v>39135</v>
      </c>
      <c r="Y3671" t="s">
        <v>0</v>
      </c>
      <c r="Z3671" s="1">
        <v>39135</v>
      </c>
      <c r="AA3671">
        <v>186.02</v>
      </c>
      <c r="AB3671" s="1">
        <v>39135</v>
      </c>
      <c r="AC3671">
        <v>6326.16</v>
      </c>
      <c r="AD3671" s="1">
        <v>39135</v>
      </c>
      <c r="AE3671">
        <v>119.36</v>
      </c>
      <c r="AF3671">
        <v>100.13</v>
      </c>
    </row>
    <row r="3672" spans="1:32" x14ac:dyDescent="0.25">
      <c r="A3672" s="1">
        <v>39136</v>
      </c>
      <c r="B3672">
        <v>421.11</v>
      </c>
      <c r="C3672" s="1">
        <v>39136</v>
      </c>
      <c r="D3672">
        <v>89.66</v>
      </c>
      <c r="E3672" s="1">
        <v>39136</v>
      </c>
      <c r="F3672">
        <v>175.5</v>
      </c>
      <c r="G3672" s="1">
        <v>39136</v>
      </c>
      <c r="H3672">
        <v>252.27</v>
      </c>
      <c r="I3672" s="1">
        <v>39136</v>
      </c>
      <c r="J3672">
        <v>9.5</v>
      </c>
      <c r="K3672" s="1">
        <v>39136</v>
      </c>
      <c r="L3672">
        <v>110.72</v>
      </c>
      <c r="M3672">
        <v>113.21</v>
      </c>
      <c r="N3672">
        <v>101.53</v>
      </c>
      <c r="O3672" t="s">
        <v>0</v>
      </c>
      <c r="P3672" s="1">
        <v>39136</v>
      </c>
      <c r="Q3672">
        <v>92.81</v>
      </c>
      <c r="R3672" s="1">
        <v>39136</v>
      </c>
      <c r="S3672">
        <v>10398.549999999999</v>
      </c>
      <c r="T3672" s="1">
        <v>39136</v>
      </c>
      <c r="U3672">
        <v>137.75</v>
      </c>
      <c r="V3672" s="1">
        <v>39136</v>
      </c>
      <c r="W3672">
        <v>1760.86</v>
      </c>
      <c r="X3672" s="1">
        <v>39136</v>
      </c>
      <c r="Y3672" t="s">
        <v>0</v>
      </c>
      <c r="Z3672" s="1">
        <v>39136</v>
      </c>
      <c r="AA3672">
        <v>190.73</v>
      </c>
      <c r="AB3672" s="1">
        <v>39136</v>
      </c>
      <c r="AC3672">
        <v>6327.55</v>
      </c>
      <c r="AD3672" s="1">
        <v>39136</v>
      </c>
      <c r="AE3672">
        <v>119.84</v>
      </c>
      <c r="AF3672">
        <v>100.56</v>
      </c>
    </row>
    <row r="3673" spans="1:32" x14ac:dyDescent="0.25">
      <c r="A3673" s="1">
        <v>39139</v>
      </c>
      <c r="B3673">
        <v>420.73</v>
      </c>
      <c r="C3673" s="1">
        <v>39139</v>
      </c>
      <c r="D3673">
        <v>89.23</v>
      </c>
      <c r="E3673" s="1">
        <v>39139</v>
      </c>
      <c r="F3673">
        <v>175.57</v>
      </c>
      <c r="G3673" s="1">
        <v>39139</v>
      </c>
      <c r="H3673">
        <v>253.36</v>
      </c>
      <c r="I3673" s="1">
        <v>39139</v>
      </c>
      <c r="J3673">
        <v>9.5</v>
      </c>
      <c r="K3673" s="1">
        <v>39139</v>
      </c>
      <c r="L3673">
        <v>110.68</v>
      </c>
      <c r="M3673">
        <v>113.38</v>
      </c>
      <c r="N3673">
        <v>101.73</v>
      </c>
      <c r="O3673" t="s">
        <v>0</v>
      </c>
      <c r="P3673" s="1">
        <v>39139</v>
      </c>
      <c r="Q3673">
        <v>92.81</v>
      </c>
      <c r="R3673" s="1">
        <v>39139</v>
      </c>
      <c r="S3673">
        <v>10562.86</v>
      </c>
      <c r="T3673" s="1">
        <v>39139</v>
      </c>
      <c r="U3673">
        <v>138.38999999999999</v>
      </c>
      <c r="V3673" s="1">
        <v>39139</v>
      </c>
      <c r="W3673">
        <v>1706.15</v>
      </c>
      <c r="X3673" s="1">
        <v>39139</v>
      </c>
      <c r="Y3673" t="s">
        <v>0</v>
      </c>
      <c r="Z3673" s="1">
        <v>39139</v>
      </c>
      <c r="AA3673">
        <v>189.52</v>
      </c>
      <c r="AB3673" s="1">
        <v>39139</v>
      </c>
      <c r="AC3673">
        <v>6397.23</v>
      </c>
      <c r="AD3673" s="1">
        <v>39139</v>
      </c>
      <c r="AE3673">
        <v>120.22</v>
      </c>
      <c r="AF3673">
        <v>101.15</v>
      </c>
    </row>
    <row r="3674" spans="1:32" x14ac:dyDescent="0.25">
      <c r="A3674" s="1">
        <v>39140</v>
      </c>
      <c r="B3674">
        <v>404.3</v>
      </c>
      <c r="C3674" s="1">
        <v>39140</v>
      </c>
      <c r="D3674">
        <v>85.56</v>
      </c>
      <c r="E3674" s="1">
        <v>39140</v>
      </c>
      <c r="F3674">
        <v>172.58</v>
      </c>
      <c r="G3674" s="1">
        <v>39140</v>
      </c>
      <c r="H3674">
        <v>241.35</v>
      </c>
      <c r="I3674" s="1">
        <v>39140</v>
      </c>
      <c r="J3674">
        <v>9.5</v>
      </c>
      <c r="K3674" s="1">
        <v>39140</v>
      </c>
      <c r="L3674">
        <v>110.67</v>
      </c>
      <c r="M3674">
        <v>113.85</v>
      </c>
      <c r="N3674">
        <v>102.8</v>
      </c>
      <c r="O3674" t="s">
        <v>0</v>
      </c>
      <c r="P3674" s="1">
        <v>39140</v>
      </c>
      <c r="Q3674">
        <v>82.03</v>
      </c>
      <c r="R3674" s="1">
        <v>39140</v>
      </c>
      <c r="S3674">
        <v>10680.22</v>
      </c>
      <c r="T3674" s="1">
        <v>39140</v>
      </c>
      <c r="U3674">
        <v>138.38999999999999</v>
      </c>
      <c r="V3674" s="1">
        <v>39140</v>
      </c>
      <c r="W3674">
        <v>1588.53</v>
      </c>
      <c r="X3674" s="1">
        <v>39140</v>
      </c>
      <c r="Y3674" t="s">
        <v>0</v>
      </c>
      <c r="Z3674" s="1">
        <v>39140</v>
      </c>
      <c r="AA3674">
        <v>186.69</v>
      </c>
      <c r="AB3674" s="1">
        <v>39140</v>
      </c>
      <c r="AC3674">
        <v>6241.16</v>
      </c>
      <c r="AD3674" s="1">
        <v>39140</v>
      </c>
      <c r="AE3674">
        <v>121.23</v>
      </c>
      <c r="AF3674">
        <v>102.23</v>
      </c>
    </row>
    <row r="3675" spans="1:32" x14ac:dyDescent="0.25">
      <c r="A3675" s="1">
        <v>39141</v>
      </c>
      <c r="B3675">
        <v>408.44</v>
      </c>
      <c r="C3675" s="1">
        <v>39141</v>
      </c>
      <c r="D3675">
        <v>85.84</v>
      </c>
      <c r="E3675" s="1">
        <v>39141</v>
      </c>
      <c r="F3675">
        <v>171.75</v>
      </c>
      <c r="G3675" s="1">
        <v>39141</v>
      </c>
      <c r="H3675">
        <v>243.11</v>
      </c>
      <c r="I3675" s="1">
        <v>39141</v>
      </c>
      <c r="J3675">
        <v>9.5</v>
      </c>
      <c r="K3675" s="1">
        <v>39141</v>
      </c>
      <c r="L3675">
        <v>110.8</v>
      </c>
      <c r="M3675">
        <v>113.82</v>
      </c>
      <c r="N3675">
        <v>102.65</v>
      </c>
      <c r="O3675" t="s">
        <v>0</v>
      </c>
      <c r="P3675" s="1">
        <v>39141</v>
      </c>
      <c r="Q3675">
        <v>92.14</v>
      </c>
      <c r="R3675" s="1">
        <v>39141</v>
      </c>
      <c r="S3675">
        <v>10562.86</v>
      </c>
      <c r="T3675" s="1">
        <v>39141</v>
      </c>
      <c r="U3675">
        <v>135.09</v>
      </c>
      <c r="V3675" s="1">
        <v>39141</v>
      </c>
      <c r="W3675">
        <v>1656.14</v>
      </c>
      <c r="X3675" s="1">
        <v>39141</v>
      </c>
      <c r="Y3675" t="s">
        <v>0</v>
      </c>
      <c r="Z3675" s="1">
        <v>39141</v>
      </c>
      <c r="AA3675">
        <v>185.93</v>
      </c>
      <c r="AB3675" s="1">
        <v>39141</v>
      </c>
      <c r="AC3675">
        <v>6168.7</v>
      </c>
      <c r="AD3675" s="1">
        <v>39141</v>
      </c>
      <c r="AE3675">
        <v>120.81</v>
      </c>
      <c r="AF3675">
        <v>101.75</v>
      </c>
    </row>
    <row r="3676" spans="1:32" x14ac:dyDescent="0.25">
      <c r="A3676" s="1">
        <v>39142</v>
      </c>
      <c r="B3676">
        <v>407.23</v>
      </c>
      <c r="C3676" s="1">
        <v>39142</v>
      </c>
      <c r="D3676">
        <v>85.44</v>
      </c>
      <c r="E3676" s="1">
        <v>39142</v>
      </c>
      <c r="F3676">
        <v>170.69</v>
      </c>
      <c r="G3676" s="1">
        <v>39142</v>
      </c>
      <c r="H3676">
        <v>239.54</v>
      </c>
      <c r="I3676" s="1">
        <v>39142</v>
      </c>
      <c r="J3676">
        <v>9.5</v>
      </c>
      <c r="K3676" s="1">
        <v>39142</v>
      </c>
      <c r="L3676">
        <v>110.61</v>
      </c>
      <c r="M3676">
        <v>113.44</v>
      </c>
      <c r="N3676">
        <v>102.38</v>
      </c>
      <c r="O3676" t="s">
        <v>0</v>
      </c>
      <c r="P3676" s="1">
        <v>39142</v>
      </c>
      <c r="Q3676">
        <v>93.9</v>
      </c>
      <c r="R3676" s="1">
        <v>39142</v>
      </c>
      <c r="S3676">
        <v>10370.379999999999</v>
      </c>
      <c r="T3676" s="1">
        <v>39142</v>
      </c>
      <c r="U3676">
        <v>131.46</v>
      </c>
      <c r="V3676" s="1">
        <v>39142</v>
      </c>
      <c r="W3676">
        <v>1642.29</v>
      </c>
      <c r="X3676" s="1">
        <v>39142</v>
      </c>
      <c r="Y3676" t="s">
        <v>0</v>
      </c>
      <c r="Z3676" s="1">
        <v>39142</v>
      </c>
      <c r="AA3676">
        <v>185.52</v>
      </c>
      <c r="AB3676" s="1">
        <v>39142</v>
      </c>
      <c r="AC3676">
        <v>6103.21</v>
      </c>
      <c r="AD3676" s="1">
        <v>39142</v>
      </c>
      <c r="AE3676">
        <v>120.96</v>
      </c>
      <c r="AF3676">
        <v>101.72</v>
      </c>
    </row>
    <row r="3677" spans="1:32" x14ac:dyDescent="0.25">
      <c r="A3677" s="1">
        <v>39143</v>
      </c>
      <c r="B3677">
        <v>401.89</v>
      </c>
      <c r="C3677" s="1">
        <v>39143</v>
      </c>
      <c r="D3677">
        <v>84.16</v>
      </c>
      <c r="E3677" s="1">
        <v>39143</v>
      </c>
      <c r="F3677">
        <v>168.35</v>
      </c>
      <c r="G3677" s="1">
        <v>39143</v>
      </c>
      <c r="H3677">
        <v>236.38</v>
      </c>
      <c r="I3677" s="1">
        <v>39143</v>
      </c>
      <c r="J3677">
        <v>9.5</v>
      </c>
      <c r="K3677" s="1">
        <v>39143</v>
      </c>
      <c r="L3677">
        <v>109.7</v>
      </c>
      <c r="M3677">
        <v>113.52</v>
      </c>
      <c r="N3677">
        <v>102.88</v>
      </c>
      <c r="O3677" t="s">
        <v>0</v>
      </c>
      <c r="P3677" s="1">
        <v>39143</v>
      </c>
      <c r="Q3677">
        <v>93.68</v>
      </c>
      <c r="R3677" s="1">
        <v>39143</v>
      </c>
      <c r="S3677">
        <v>10328.129999999999</v>
      </c>
      <c r="T3677" s="1">
        <v>39143</v>
      </c>
      <c r="U3677">
        <v>130.49</v>
      </c>
      <c r="V3677" s="1">
        <v>39143</v>
      </c>
      <c r="W3677">
        <v>1587.12</v>
      </c>
      <c r="X3677" s="1">
        <v>39143</v>
      </c>
      <c r="Y3677" t="s">
        <v>0</v>
      </c>
      <c r="Z3677" s="1">
        <v>39143</v>
      </c>
      <c r="AA3677">
        <v>185.52</v>
      </c>
      <c r="AB3677" s="1">
        <v>39143</v>
      </c>
      <c r="AC3677">
        <v>6053.05</v>
      </c>
      <c r="AD3677" s="1">
        <v>39143</v>
      </c>
      <c r="AE3677">
        <v>121.31</v>
      </c>
      <c r="AF3677">
        <v>102.16</v>
      </c>
    </row>
    <row r="3678" spans="1:32" x14ac:dyDescent="0.25">
      <c r="A3678" s="1">
        <v>39146</v>
      </c>
      <c r="B3678">
        <v>398.07</v>
      </c>
      <c r="C3678" s="1">
        <v>39146</v>
      </c>
      <c r="D3678">
        <v>83.5</v>
      </c>
      <c r="E3678" s="1">
        <v>39146</v>
      </c>
      <c r="F3678">
        <v>166.2</v>
      </c>
      <c r="G3678" s="1">
        <v>39146</v>
      </c>
      <c r="H3678">
        <v>232.14</v>
      </c>
      <c r="I3678" s="1">
        <v>39146</v>
      </c>
      <c r="J3678">
        <v>9.5</v>
      </c>
      <c r="K3678" s="1">
        <v>39146</v>
      </c>
      <c r="L3678">
        <v>108.57</v>
      </c>
      <c r="M3678">
        <v>112.66</v>
      </c>
      <c r="N3678">
        <v>102.46</v>
      </c>
      <c r="O3678" t="s">
        <v>0</v>
      </c>
      <c r="P3678" s="1">
        <v>39146</v>
      </c>
      <c r="Q3678">
        <v>91.31</v>
      </c>
      <c r="R3678" s="1">
        <v>39146</v>
      </c>
      <c r="S3678">
        <v>10163.82</v>
      </c>
      <c r="T3678" s="1">
        <v>39146</v>
      </c>
      <c r="U3678">
        <v>128.35</v>
      </c>
      <c r="V3678" s="1">
        <v>39146</v>
      </c>
      <c r="W3678">
        <v>1518.8</v>
      </c>
      <c r="X3678" s="1">
        <v>39146</v>
      </c>
      <c r="Y3678" t="s">
        <v>0</v>
      </c>
      <c r="Z3678" s="1">
        <v>39146</v>
      </c>
      <c r="AA3678">
        <v>181.22</v>
      </c>
      <c r="AB3678" s="1">
        <v>39146</v>
      </c>
      <c r="AC3678">
        <v>5920.67</v>
      </c>
      <c r="AD3678" s="1">
        <v>39146</v>
      </c>
      <c r="AE3678">
        <v>121.38</v>
      </c>
      <c r="AF3678">
        <v>102.22</v>
      </c>
    </row>
    <row r="3679" spans="1:32" x14ac:dyDescent="0.25">
      <c r="A3679" s="1">
        <v>39147</v>
      </c>
      <c r="B3679">
        <v>404.88</v>
      </c>
      <c r="C3679" s="1">
        <v>39147</v>
      </c>
      <c r="D3679">
        <v>84.89</v>
      </c>
      <c r="E3679" s="1">
        <v>39147</v>
      </c>
      <c r="F3679">
        <v>170.71</v>
      </c>
      <c r="G3679" s="1">
        <v>39147</v>
      </c>
      <c r="H3679">
        <v>238.73</v>
      </c>
      <c r="I3679" s="1">
        <v>39147</v>
      </c>
      <c r="J3679">
        <v>9.5</v>
      </c>
      <c r="K3679" s="1">
        <v>39147</v>
      </c>
      <c r="L3679">
        <v>109.14</v>
      </c>
      <c r="M3679">
        <v>112.96</v>
      </c>
      <c r="N3679">
        <v>102.22</v>
      </c>
      <c r="O3679" t="s">
        <v>0</v>
      </c>
      <c r="P3679" s="1">
        <v>39147</v>
      </c>
      <c r="Q3679">
        <v>91.6</v>
      </c>
      <c r="R3679" s="1">
        <v>39147</v>
      </c>
      <c r="S3679">
        <v>10259.030000000001</v>
      </c>
      <c r="T3679" s="1">
        <v>39147</v>
      </c>
      <c r="U3679">
        <v>129.02000000000001</v>
      </c>
      <c r="V3679" s="1">
        <v>39147</v>
      </c>
      <c r="W3679">
        <v>1574.44</v>
      </c>
      <c r="X3679" s="1">
        <v>39147</v>
      </c>
      <c r="Y3679" t="s">
        <v>0</v>
      </c>
      <c r="Z3679" s="1">
        <v>39147</v>
      </c>
      <c r="AA3679">
        <v>181.22</v>
      </c>
      <c r="AB3679" s="1">
        <v>39147</v>
      </c>
      <c r="AC3679">
        <v>5991.74</v>
      </c>
      <c r="AD3679" s="1">
        <v>39147</v>
      </c>
      <c r="AE3679">
        <v>121.22</v>
      </c>
      <c r="AF3679">
        <v>101.96</v>
      </c>
    </row>
    <row r="3680" spans="1:32" x14ac:dyDescent="0.25">
      <c r="A3680" s="1">
        <v>39148</v>
      </c>
      <c r="B3680">
        <v>404.47</v>
      </c>
      <c r="C3680" s="1">
        <v>39148</v>
      </c>
      <c r="D3680">
        <v>84.55</v>
      </c>
      <c r="E3680" s="1">
        <v>39148</v>
      </c>
      <c r="F3680">
        <v>169.7</v>
      </c>
      <c r="G3680" s="1">
        <v>39148</v>
      </c>
      <c r="H3680">
        <v>238.28</v>
      </c>
      <c r="I3680" s="1">
        <v>39148</v>
      </c>
      <c r="J3680">
        <v>9.5</v>
      </c>
      <c r="K3680" s="1">
        <v>39148</v>
      </c>
      <c r="L3680">
        <v>109.2</v>
      </c>
      <c r="M3680">
        <v>113.46</v>
      </c>
      <c r="N3680">
        <v>102.95</v>
      </c>
      <c r="O3680" t="s">
        <v>0</v>
      </c>
      <c r="P3680" s="1">
        <v>39148</v>
      </c>
      <c r="Q3680">
        <v>93.99</v>
      </c>
      <c r="R3680" s="1">
        <v>39148</v>
      </c>
      <c r="S3680">
        <v>10140.01</v>
      </c>
      <c r="T3680" s="1">
        <v>39148</v>
      </c>
      <c r="U3680">
        <v>130.99</v>
      </c>
      <c r="V3680" s="1">
        <v>39148</v>
      </c>
      <c r="W3680">
        <v>1587.59</v>
      </c>
      <c r="X3680" s="1">
        <v>39148</v>
      </c>
      <c r="Y3680" t="s">
        <v>0</v>
      </c>
      <c r="Z3680" s="1">
        <v>39148</v>
      </c>
      <c r="AA3680">
        <v>184.06</v>
      </c>
      <c r="AB3680" s="1">
        <v>39148</v>
      </c>
      <c r="AC3680">
        <v>5951.33</v>
      </c>
      <c r="AD3680" s="1">
        <v>39148</v>
      </c>
      <c r="AE3680">
        <v>121.44</v>
      </c>
      <c r="AF3680">
        <v>102.4</v>
      </c>
    </row>
    <row r="3681" spans="1:32" x14ac:dyDescent="0.25">
      <c r="A3681" s="1">
        <v>39149</v>
      </c>
      <c r="B3681">
        <v>407.89</v>
      </c>
      <c r="C3681" s="1">
        <v>39149</v>
      </c>
      <c r="D3681">
        <v>85.13</v>
      </c>
      <c r="E3681" s="1">
        <v>39149</v>
      </c>
      <c r="F3681">
        <v>172.04</v>
      </c>
      <c r="G3681" s="1">
        <v>39149</v>
      </c>
      <c r="H3681">
        <v>240.72</v>
      </c>
      <c r="I3681" s="1">
        <v>39149</v>
      </c>
      <c r="J3681">
        <v>9.5</v>
      </c>
      <c r="K3681" s="1">
        <v>39149</v>
      </c>
      <c r="L3681">
        <v>108.95</v>
      </c>
      <c r="M3681">
        <v>113.1</v>
      </c>
      <c r="N3681">
        <v>102.1</v>
      </c>
      <c r="O3681" t="s">
        <v>0</v>
      </c>
      <c r="P3681" s="1">
        <v>39149</v>
      </c>
      <c r="Q3681">
        <v>93.7</v>
      </c>
      <c r="R3681" s="1">
        <v>39149</v>
      </c>
      <c r="S3681">
        <v>10197.14</v>
      </c>
      <c r="T3681" s="1">
        <v>39149</v>
      </c>
      <c r="U3681">
        <v>130.93</v>
      </c>
      <c r="V3681" s="1">
        <v>39149</v>
      </c>
      <c r="W3681">
        <v>1631.26</v>
      </c>
      <c r="X3681" s="1">
        <v>39149</v>
      </c>
      <c r="Y3681" t="s">
        <v>0</v>
      </c>
      <c r="Z3681" s="1">
        <v>39149</v>
      </c>
      <c r="AA3681">
        <v>182.03</v>
      </c>
      <c r="AB3681" s="1">
        <v>39149</v>
      </c>
      <c r="AC3681">
        <v>6000.1</v>
      </c>
      <c r="AD3681" s="1">
        <v>39149</v>
      </c>
      <c r="AE3681">
        <v>121.43</v>
      </c>
      <c r="AF3681">
        <v>102.13</v>
      </c>
    </row>
    <row r="3682" spans="1:32" x14ac:dyDescent="0.25">
      <c r="A3682" s="1">
        <v>39150</v>
      </c>
      <c r="B3682">
        <v>408.01</v>
      </c>
      <c r="C3682" s="1">
        <v>39150</v>
      </c>
      <c r="D3682">
        <v>85.15</v>
      </c>
      <c r="E3682" s="1">
        <v>39150</v>
      </c>
      <c r="F3682">
        <v>171.65</v>
      </c>
      <c r="G3682" s="1">
        <v>39150</v>
      </c>
      <c r="H3682">
        <v>241.48</v>
      </c>
      <c r="I3682" s="1">
        <v>39150</v>
      </c>
      <c r="J3682">
        <v>9.5</v>
      </c>
      <c r="K3682" s="1">
        <v>39150</v>
      </c>
      <c r="L3682">
        <v>109.15</v>
      </c>
      <c r="M3682">
        <v>112.89</v>
      </c>
      <c r="N3682">
        <v>101.53</v>
      </c>
      <c r="O3682" t="s">
        <v>0</v>
      </c>
      <c r="P3682" s="1">
        <v>39150</v>
      </c>
      <c r="Q3682">
        <v>92.64</v>
      </c>
      <c r="R3682" s="1">
        <v>39150</v>
      </c>
      <c r="S3682">
        <v>10149.540000000001</v>
      </c>
      <c r="T3682" s="1">
        <v>39150</v>
      </c>
      <c r="U3682">
        <v>130.32</v>
      </c>
      <c r="V3682" s="1">
        <v>39150</v>
      </c>
      <c r="W3682">
        <v>1622.1</v>
      </c>
      <c r="X3682" s="1">
        <v>39150</v>
      </c>
      <c r="Y3682" t="s">
        <v>0</v>
      </c>
      <c r="Z3682" s="1">
        <v>39150</v>
      </c>
      <c r="AA3682">
        <v>184.74</v>
      </c>
      <c r="AB3682" s="1">
        <v>39150</v>
      </c>
      <c r="AC3682">
        <v>6053.05</v>
      </c>
      <c r="AD3682" s="1">
        <v>39150</v>
      </c>
      <c r="AE3682">
        <v>120.74</v>
      </c>
      <c r="AF3682">
        <v>101.55</v>
      </c>
    </row>
    <row r="3683" spans="1:32" x14ac:dyDescent="0.25">
      <c r="A3683" s="1">
        <v>39153</v>
      </c>
      <c r="B3683">
        <v>408.62</v>
      </c>
      <c r="C3683" s="1">
        <v>39153</v>
      </c>
      <c r="D3683">
        <v>85.6</v>
      </c>
      <c r="E3683" s="1">
        <v>39153</v>
      </c>
      <c r="F3683">
        <v>172.74</v>
      </c>
      <c r="G3683" s="1">
        <v>39153</v>
      </c>
      <c r="H3683">
        <v>242.03</v>
      </c>
      <c r="I3683" s="1">
        <v>39153</v>
      </c>
      <c r="J3683">
        <v>9.5</v>
      </c>
      <c r="K3683" s="1">
        <v>39153</v>
      </c>
      <c r="L3683">
        <v>109.18</v>
      </c>
      <c r="M3683">
        <v>113.64</v>
      </c>
      <c r="N3683">
        <v>102.36</v>
      </c>
      <c r="O3683" t="s">
        <v>0</v>
      </c>
      <c r="P3683" s="1">
        <v>39153</v>
      </c>
      <c r="Q3683">
        <v>90.4</v>
      </c>
      <c r="R3683" s="1">
        <v>39153</v>
      </c>
      <c r="S3683">
        <v>10140.01</v>
      </c>
      <c r="T3683" s="1">
        <v>39153</v>
      </c>
      <c r="U3683">
        <v>132.43</v>
      </c>
      <c r="V3683" s="1">
        <v>39153</v>
      </c>
      <c r="W3683">
        <v>1612.94</v>
      </c>
      <c r="X3683" s="1">
        <v>39153</v>
      </c>
      <c r="Y3683" t="s">
        <v>0</v>
      </c>
      <c r="Z3683" s="1">
        <v>39153</v>
      </c>
      <c r="AA3683">
        <v>185.07</v>
      </c>
      <c r="AB3683" s="1">
        <v>39153</v>
      </c>
      <c r="AC3683">
        <v>6108.79</v>
      </c>
      <c r="AD3683" s="1">
        <v>39153</v>
      </c>
      <c r="AE3683">
        <v>121.08</v>
      </c>
      <c r="AF3683">
        <v>101.81</v>
      </c>
    </row>
    <row r="3684" spans="1:32" x14ac:dyDescent="0.25">
      <c r="A3684" s="1">
        <v>39154</v>
      </c>
      <c r="B3684">
        <v>400.68</v>
      </c>
      <c r="C3684" s="1">
        <v>39154</v>
      </c>
      <c r="D3684">
        <v>83.94</v>
      </c>
      <c r="E3684" s="1">
        <v>39154</v>
      </c>
      <c r="F3684">
        <v>169.48</v>
      </c>
      <c r="G3684" s="1">
        <v>39154</v>
      </c>
      <c r="H3684">
        <v>235.66</v>
      </c>
      <c r="I3684" s="1">
        <v>39154</v>
      </c>
      <c r="J3684">
        <v>9.5</v>
      </c>
      <c r="K3684" s="1">
        <v>39154</v>
      </c>
      <c r="L3684">
        <v>109.21</v>
      </c>
      <c r="M3684">
        <v>113.61</v>
      </c>
      <c r="N3684">
        <v>102.73</v>
      </c>
      <c r="O3684" t="s">
        <v>0</v>
      </c>
      <c r="P3684" s="1">
        <v>39154</v>
      </c>
      <c r="Q3684">
        <v>91.27</v>
      </c>
      <c r="R3684" s="1">
        <v>39154</v>
      </c>
      <c r="S3684">
        <v>10306.629999999999</v>
      </c>
      <c r="T3684" s="1">
        <v>39154</v>
      </c>
      <c r="U3684">
        <v>132.04</v>
      </c>
      <c r="V3684" s="1">
        <v>39154</v>
      </c>
      <c r="W3684">
        <v>1502.6</v>
      </c>
      <c r="X3684" s="1">
        <v>39154</v>
      </c>
      <c r="Y3684" t="s">
        <v>0</v>
      </c>
      <c r="Z3684" s="1">
        <v>39154</v>
      </c>
      <c r="AA3684">
        <v>180.34</v>
      </c>
      <c r="AB3684" s="1">
        <v>39154</v>
      </c>
      <c r="AC3684">
        <v>6025.18</v>
      </c>
      <c r="AD3684" s="1">
        <v>39154</v>
      </c>
      <c r="AE3684">
        <v>121.62</v>
      </c>
      <c r="AF3684">
        <v>102.11</v>
      </c>
    </row>
    <row r="3685" spans="1:32" x14ac:dyDescent="0.25">
      <c r="A3685" s="1">
        <v>39155</v>
      </c>
      <c r="B3685">
        <v>403.66</v>
      </c>
      <c r="C3685" s="1">
        <v>39155</v>
      </c>
      <c r="D3685">
        <v>85.17</v>
      </c>
      <c r="E3685" s="1">
        <v>39155</v>
      </c>
      <c r="F3685">
        <v>167.85</v>
      </c>
      <c r="G3685" s="1">
        <v>39155</v>
      </c>
      <c r="H3685">
        <v>236.38</v>
      </c>
      <c r="I3685" s="1">
        <v>39155</v>
      </c>
      <c r="J3685">
        <v>9.5</v>
      </c>
      <c r="K3685" s="1">
        <v>39155</v>
      </c>
      <c r="L3685">
        <v>109.43</v>
      </c>
      <c r="M3685">
        <v>113.87</v>
      </c>
      <c r="N3685">
        <v>102.92</v>
      </c>
      <c r="O3685" t="s">
        <v>0</v>
      </c>
      <c r="P3685" s="1">
        <v>39155</v>
      </c>
      <c r="Q3685">
        <v>89.51</v>
      </c>
      <c r="R3685" s="1">
        <v>39155</v>
      </c>
      <c r="S3685">
        <v>10092.41</v>
      </c>
      <c r="T3685" s="1">
        <v>39155</v>
      </c>
      <c r="U3685">
        <v>129.1</v>
      </c>
      <c r="V3685" s="1">
        <v>39155</v>
      </c>
      <c r="W3685">
        <v>1550.49</v>
      </c>
      <c r="X3685" s="1">
        <v>39155</v>
      </c>
      <c r="Y3685" t="s">
        <v>0</v>
      </c>
      <c r="Z3685" s="1">
        <v>39155</v>
      </c>
      <c r="AA3685">
        <v>180.71</v>
      </c>
      <c r="AB3685" s="1">
        <v>39155</v>
      </c>
      <c r="AC3685">
        <v>6080.92</v>
      </c>
      <c r="AD3685" s="1">
        <v>39155</v>
      </c>
      <c r="AE3685">
        <v>121.46</v>
      </c>
      <c r="AF3685">
        <v>102.12</v>
      </c>
    </row>
    <row r="3686" spans="1:32" x14ac:dyDescent="0.25">
      <c r="A3686" s="1">
        <v>39156</v>
      </c>
      <c r="B3686">
        <v>404.21</v>
      </c>
      <c r="C3686" s="1">
        <v>39156</v>
      </c>
      <c r="D3686">
        <v>84.97</v>
      </c>
      <c r="E3686" s="1">
        <v>39156</v>
      </c>
      <c r="F3686">
        <v>169.03</v>
      </c>
      <c r="G3686" s="1">
        <v>39156</v>
      </c>
      <c r="H3686">
        <v>237.51</v>
      </c>
      <c r="I3686" s="1">
        <v>39156</v>
      </c>
      <c r="J3686">
        <v>9.5</v>
      </c>
      <c r="K3686" s="1">
        <v>39156</v>
      </c>
      <c r="L3686">
        <v>109.53</v>
      </c>
      <c r="M3686">
        <v>113.99</v>
      </c>
      <c r="N3686">
        <v>102.81</v>
      </c>
      <c r="O3686" t="s">
        <v>0</v>
      </c>
      <c r="P3686" s="1">
        <v>39156</v>
      </c>
      <c r="Q3686">
        <v>89.67</v>
      </c>
      <c r="R3686" s="1">
        <v>39156</v>
      </c>
      <c r="S3686">
        <v>10259.030000000001</v>
      </c>
      <c r="T3686" s="1">
        <v>39156</v>
      </c>
      <c r="U3686">
        <v>129.88</v>
      </c>
      <c r="V3686" s="1">
        <v>39156</v>
      </c>
      <c r="W3686">
        <v>1596.04</v>
      </c>
      <c r="X3686" s="1">
        <v>39156</v>
      </c>
      <c r="Y3686" t="s">
        <v>0</v>
      </c>
      <c r="Z3686" s="1">
        <v>39156</v>
      </c>
      <c r="AA3686">
        <v>180.71</v>
      </c>
      <c r="AB3686" s="1">
        <v>39156</v>
      </c>
      <c r="AC3686">
        <v>6245.34</v>
      </c>
      <c r="AD3686" s="1">
        <v>39156</v>
      </c>
      <c r="AE3686">
        <v>121.33</v>
      </c>
      <c r="AF3686">
        <v>102.09</v>
      </c>
    </row>
    <row r="3687" spans="1:32" x14ac:dyDescent="0.25">
      <c r="A3687" s="1">
        <v>39157</v>
      </c>
      <c r="B3687">
        <v>403.09</v>
      </c>
      <c r="C3687" s="1">
        <v>39157</v>
      </c>
      <c r="D3687">
        <v>84.9</v>
      </c>
      <c r="E3687" s="1">
        <v>39157</v>
      </c>
      <c r="F3687">
        <v>167.89</v>
      </c>
      <c r="G3687" s="1">
        <v>39157</v>
      </c>
      <c r="H3687">
        <v>238.7</v>
      </c>
      <c r="I3687" s="1">
        <v>39157</v>
      </c>
      <c r="J3687">
        <v>9.5</v>
      </c>
      <c r="K3687" s="1">
        <v>39157</v>
      </c>
      <c r="L3687">
        <v>109.82</v>
      </c>
      <c r="M3687">
        <v>114.7</v>
      </c>
      <c r="N3687">
        <v>103.65</v>
      </c>
      <c r="O3687" t="s">
        <v>0</v>
      </c>
      <c r="P3687" s="1">
        <v>39157</v>
      </c>
      <c r="Q3687">
        <v>90.25</v>
      </c>
      <c r="R3687" s="1">
        <v>39157</v>
      </c>
      <c r="S3687">
        <v>10378.040000000001</v>
      </c>
      <c r="T3687" s="1">
        <v>39157</v>
      </c>
      <c r="U3687">
        <v>130.54</v>
      </c>
      <c r="V3687" s="1">
        <v>39157</v>
      </c>
      <c r="W3687">
        <v>1577.49</v>
      </c>
      <c r="X3687" s="1">
        <v>39157</v>
      </c>
      <c r="Y3687" t="s">
        <v>0</v>
      </c>
      <c r="Z3687" s="1">
        <v>39157</v>
      </c>
      <c r="AA3687">
        <v>179.28</v>
      </c>
      <c r="AB3687" s="1">
        <v>39157</v>
      </c>
      <c r="AC3687">
        <v>6203.54</v>
      </c>
      <c r="AD3687" s="1">
        <v>39157</v>
      </c>
      <c r="AE3687">
        <v>121.31</v>
      </c>
      <c r="AF3687">
        <v>102.01</v>
      </c>
    </row>
    <row r="3688" spans="1:32" x14ac:dyDescent="0.25">
      <c r="A3688" s="1">
        <v>39160</v>
      </c>
      <c r="B3688">
        <v>407.94</v>
      </c>
      <c r="C3688" s="1">
        <v>39160</v>
      </c>
      <c r="D3688">
        <v>85.77</v>
      </c>
      <c r="E3688" s="1">
        <v>39160</v>
      </c>
      <c r="F3688">
        <v>170.19</v>
      </c>
      <c r="G3688" s="1">
        <v>39160</v>
      </c>
      <c r="H3688">
        <v>242.46</v>
      </c>
      <c r="I3688" s="1">
        <v>39160</v>
      </c>
      <c r="J3688">
        <v>9.5</v>
      </c>
      <c r="K3688" s="1">
        <v>39160</v>
      </c>
      <c r="L3688">
        <v>109.91</v>
      </c>
      <c r="M3688">
        <v>114.58</v>
      </c>
      <c r="N3688">
        <v>103.22</v>
      </c>
      <c r="O3688" t="s">
        <v>0</v>
      </c>
      <c r="P3688" s="1">
        <v>39160</v>
      </c>
      <c r="Q3688">
        <v>89.63</v>
      </c>
      <c r="R3688" s="1">
        <v>39160</v>
      </c>
      <c r="S3688">
        <v>10068.61</v>
      </c>
      <c r="T3688" s="1">
        <v>39160</v>
      </c>
      <c r="U3688">
        <v>130.52000000000001</v>
      </c>
      <c r="V3688" s="1">
        <v>39160</v>
      </c>
      <c r="W3688">
        <v>1644.17</v>
      </c>
      <c r="X3688" s="1">
        <v>39160</v>
      </c>
      <c r="Y3688" t="s">
        <v>0</v>
      </c>
      <c r="Z3688" s="1">
        <v>39160</v>
      </c>
      <c r="AA3688">
        <v>177.81</v>
      </c>
      <c r="AB3688" s="1">
        <v>39160</v>
      </c>
      <c r="AC3688">
        <v>6228.62</v>
      </c>
      <c r="AD3688" s="1">
        <v>39160</v>
      </c>
      <c r="AE3688">
        <v>121.15</v>
      </c>
      <c r="AF3688">
        <v>101.77</v>
      </c>
    </row>
    <row r="3689" spans="1:32" x14ac:dyDescent="0.25">
      <c r="A3689" s="1">
        <v>39161</v>
      </c>
      <c r="B3689">
        <v>410.19</v>
      </c>
      <c r="C3689" s="1">
        <v>39161</v>
      </c>
      <c r="D3689">
        <v>86.39</v>
      </c>
      <c r="E3689" s="1">
        <v>39161</v>
      </c>
      <c r="F3689">
        <v>171.63</v>
      </c>
      <c r="G3689" s="1">
        <v>39161</v>
      </c>
      <c r="H3689">
        <v>244.53</v>
      </c>
      <c r="I3689" s="1">
        <v>39161</v>
      </c>
      <c r="J3689">
        <v>9.5</v>
      </c>
      <c r="K3689" s="1">
        <v>39161</v>
      </c>
      <c r="L3689">
        <v>110.94</v>
      </c>
      <c r="M3689">
        <v>114.78</v>
      </c>
      <c r="N3689">
        <v>103.31</v>
      </c>
      <c r="O3689" t="s">
        <v>0</v>
      </c>
      <c r="P3689" s="1">
        <v>39161</v>
      </c>
      <c r="Q3689">
        <v>88.71</v>
      </c>
      <c r="R3689" s="1">
        <v>39161</v>
      </c>
      <c r="S3689">
        <v>10021</v>
      </c>
      <c r="T3689" s="1">
        <v>39161</v>
      </c>
      <c r="U3689">
        <v>131.74</v>
      </c>
      <c r="V3689" s="1">
        <v>39161</v>
      </c>
      <c r="W3689">
        <v>1649.34</v>
      </c>
      <c r="X3689" s="1">
        <v>39161</v>
      </c>
      <c r="Y3689" t="s">
        <v>0</v>
      </c>
      <c r="Z3689" s="1">
        <v>39161</v>
      </c>
      <c r="AA3689">
        <v>176.61</v>
      </c>
      <c r="AB3689" s="1">
        <v>39161</v>
      </c>
      <c r="AC3689">
        <v>6295.51</v>
      </c>
      <c r="AD3689" s="1">
        <v>39161</v>
      </c>
      <c r="AE3689">
        <v>121.33</v>
      </c>
      <c r="AF3689">
        <v>101.93</v>
      </c>
    </row>
    <row r="3690" spans="1:32" x14ac:dyDescent="0.25">
      <c r="A3690" s="1">
        <v>39162</v>
      </c>
      <c r="B3690">
        <v>416.94</v>
      </c>
      <c r="C3690" s="1">
        <v>39162</v>
      </c>
      <c r="D3690">
        <v>88.05</v>
      </c>
      <c r="E3690" s="1">
        <v>39162</v>
      </c>
      <c r="F3690">
        <v>173.98</v>
      </c>
      <c r="G3690" s="1">
        <v>39162</v>
      </c>
      <c r="H3690">
        <v>249.96</v>
      </c>
      <c r="I3690" s="1">
        <v>39162</v>
      </c>
      <c r="J3690">
        <v>9.5</v>
      </c>
      <c r="K3690" s="1">
        <v>39162</v>
      </c>
      <c r="L3690">
        <v>111.41</v>
      </c>
      <c r="M3690">
        <v>115.37</v>
      </c>
      <c r="N3690">
        <v>103.55</v>
      </c>
      <c r="O3690" t="s">
        <v>0</v>
      </c>
      <c r="P3690" s="1">
        <v>39162</v>
      </c>
      <c r="Q3690">
        <v>88.54</v>
      </c>
      <c r="R3690" s="1">
        <v>39162</v>
      </c>
      <c r="S3690">
        <v>10095.74</v>
      </c>
      <c r="T3690" s="1">
        <v>39162</v>
      </c>
      <c r="U3690">
        <v>132.71</v>
      </c>
      <c r="V3690" s="1">
        <v>39162</v>
      </c>
      <c r="W3690">
        <v>1694.41</v>
      </c>
      <c r="X3690" s="1">
        <v>39162</v>
      </c>
      <c r="Y3690" t="s">
        <v>0</v>
      </c>
      <c r="Z3690" s="1">
        <v>39162</v>
      </c>
      <c r="AA3690">
        <v>178.92</v>
      </c>
      <c r="AB3690" s="1">
        <v>39162</v>
      </c>
      <c r="AC3690">
        <v>6388.87</v>
      </c>
      <c r="AD3690" s="1">
        <v>39162</v>
      </c>
      <c r="AE3690">
        <v>121.5</v>
      </c>
      <c r="AF3690">
        <v>102.05</v>
      </c>
    </row>
    <row r="3691" spans="1:32" x14ac:dyDescent="0.25">
      <c r="A3691" s="1">
        <v>39163</v>
      </c>
      <c r="B3691">
        <v>416.62</v>
      </c>
      <c r="C3691" s="1">
        <v>39163</v>
      </c>
      <c r="D3691">
        <v>87.74</v>
      </c>
      <c r="E3691" s="1">
        <v>39163</v>
      </c>
      <c r="F3691">
        <v>174.24</v>
      </c>
      <c r="G3691" s="1">
        <v>39163</v>
      </c>
      <c r="H3691">
        <v>249.78</v>
      </c>
      <c r="I3691" s="1">
        <v>39163</v>
      </c>
      <c r="J3691">
        <v>9.5</v>
      </c>
      <c r="K3691" s="1">
        <v>39163</v>
      </c>
      <c r="L3691">
        <v>111.18</v>
      </c>
      <c r="M3691">
        <v>114.95</v>
      </c>
      <c r="N3691">
        <v>103.05</v>
      </c>
      <c r="O3691" t="s">
        <v>0</v>
      </c>
      <c r="P3691" s="1">
        <v>39163</v>
      </c>
      <c r="Q3691">
        <v>91.29</v>
      </c>
      <c r="R3691" s="1">
        <v>39163</v>
      </c>
      <c r="S3691">
        <v>10016.709999999999</v>
      </c>
      <c r="T3691" s="1">
        <v>39163</v>
      </c>
      <c r="U3691">
        <v>132.87</v>
      </c>
      <c r="V3691" s="1">
        <v>39163</v>
      </c>
      <c r="W3691">
        <v>1677.27</v>
      </c>
      <c r="X3691" s="1">
        <v>39163</v>
      </c>
      <c r="Y3691" t="s">
        <v>0</v>
      </c>
      <c r="Z3691" s="1">
        <v>39163</v>
      </c>
      <c r="AA3691">
        <v>180.42</v>
      </c>
      <c r="AB3691" s="1">
        <v>39163</v>
      </c>
      <c r="AC3691">
        <v>6377.72</v>
      </c>
      <c r="AD3691" s="1">
        <v>39163</v>
      </c>
      <c r="AE3691">
        <v>121.09</v>
      </c>
      <c r="AF3691">
        <v>101.48</v>
      </c>
    </row>
    <row r="3692" spans="1:32" x14ac:dyDescent="0.25">
      <c r="A3692" s="1">
        <v>39164</v>
      </c>
      <c r="B3692">
        <v>417.23</v>
      </c>
      <c r="C3692" s="1">
        <v>39164</v>
      </c>
      <c r="D3692">
        <v>87.46</v>
      </c>
      <c r="E3692" s="1">
        <v>39164</v>
      </c>
      <c r="F3692">
        <v>174.16</v>
      </c>
      <c r="G3692" s="1">
        <v>39164</v>
      </c>
      <c r="H3692">
        <v>251.18</v>
      </c>
      <c r="I3692" s="1">
        <v>39164</v>
      </c>
      <c r="J3692">
        <v>9.5</v>
      </c>
      <c r="K3692" s="1">
        <v>39164</v>
      </c>
      <c r="L3692">
        <v>111.05</v>
      </c>
      <c r="M3692">
        <v>114.58</v>
      </c>
      <c r="N3692">
        <v>102.71</v>
      </c>
      <c r="O3692" t="s">
        <v>0</v>
      </c>
      <c r="P3692" s="1">
        <v>39164</v>
      </c>
      <c r="Q3692">
        <v>92.59</v>
      </c>
      <c r="R3692" s="1">
        <v>39164</v>
      </c>
      <c r="S3692">
        <v>10068.61</v>
      </c>
      <c r="T3692" s="1">
        <v>39164</v>
      </c>
      <c r="U3692">
        <v>133.68</v>
      </c>
      <c r="V3692" s="1">
        <v>39164</v>
      </c>
      <c r="W3692">
        <v>1660.37</v>
      </c>
      <c r="X3692" s="1">
        <v>39164</v>
      </c>
      <c r="Y3692" t="s">
        <v>0</v>
      </c>
      <c r="Z3692" s="1">
        <v>39164</v>
      </c>
      <c r="AA3692">
        <v>181.5</v>
      </c>
      <c r="AB3692" s="1">
        <v>39164</v>
      </c>
      <c r="AC3692">
        <v>6397.23</v>
      </c>
      <c r="AD3692" s="1">
        <v>39164</v>
      </c>
      <c r="AE3692">
        <v>120.9</v>
      </c>
      <c r="AF3692">
        <v>101.29</v>
      </c>
    </row>
    <row r="3693" spans="1:32" x14ac:dyDescent="0.25">
      <c r="A3693" s="1">
        <v>39167</v>
      </c>
      <c r="B3693">
        <v>416.67</v>
      </c>
      <c r="C3693" s="1">
        <v>39167</v>
      </c>
      <c r="D3693">
        <v>87.82</v>
      </c>
      <c r="E3693" s="1">
        <v>39167</v>
      </c>
      <c r="F3693">
        <v>173.23</v>
      </c>
      <c r="G3693" s="1">
        <v>39167</v>
      </c>
      <c r="H3693">
        <v>250.86</v>
      </c>
      <c r="I3693" s="1">
        <v>39167</v>
      </c>
      <c r="J3693">
        <v>9.5</v>
      </c>
      <c r="K3693" s="1">
        <v>39167</v>
      </c>
      <c r="L3693">
        <v>111.5</v>
      </c>
      <c r="M3693">
        <v>114.94</v>
      </c>
      <c r="N3693">
        <v>102.98</v>
      </c>
      <c r="O3693" t="s">
        <v>0</v>
      </c>
      <c r="P3693" s="1">
        <v>39167</v>
      </c>
      <c r="Q3693">
        <v>93.78</v>
      </c>
      <c r="R3693" s="1">
        <v>39167</v>
      </c>
      <c r="S3693">
        <v>9925.7900000000009</v>
      </c>
      <c r="T3693" s="1">
        <v>39167</v>
      </c>
      <c r="U3693">
        <v>131.9</v>
      </c>
      <c r="V3693" s="1">
        <v>39167</v>
      </c>
      <c r="W3693">
        <v>1670.47</v>
      </c>
      <c r="X3693" s="1">
        <v>39167</v>
      </c>
      <c r="Y3693" t="s">
        <v>0</v>
      </c>
      <c r="Z3693" s="1">
        <v>39167</v>
      </c>
      <c r="AA3693">
        <v>179.3</v>
      </c>
      <c r="AB3693" s="1">
        <v>39167</v>
      </c>
      <c r="AC3693">
        <v>6387.47</v>
      </c>
      <c r="AD3693" s="1">
        <v>39167</v>
      </c>
      <c r="AE3693">
        <v>121.01</v>
      </c>
      <c r="AF3693">
        <v>101.37</v>
      </c>
    </row>
    <row r="3694" spans="1:32" x14ac:dyDescent="0.25">
      <c r="A3694" s="1">
        <v>39168</v>
      </c>
      <c r="B3694">
        <v>415.68</v>
      </c>
      <c r="C3694" s="1">
        <v>39168</v>
      </c>
      <c r="D3694">
        <v>87.2</v>
      </c>
      <c r="E3694" s="1">
        <v>39168</v>
      </c>
      <c r="F3694">
        <v>172.93</v>
      </c>
      <c r="G3694" s="1">
        <v>39168</v>
      </c>
      <c r="H3694">
        <v>250.18</v>
      </c>
      <c r="I3694" s="1">
        <v>39168</v>
      </c>
      <c r="J3694">
        <v>9.5</v>
      </c>
      <c r="K3694" s="1">
        <v>39168</v>
      </c>
      <c r="L3694">
        <v>111.36</v>
      </c>
      <c r="M3694">
        <v>115.14</v>
      </c>
      <c r="N3694">
        <v>103.2</v>
      </c>
      <c r="O3694" t="s">
        <v>0</v>
      </c>
      <c r="P3694" s="1">
        <v>39168</v>
      </c>
      <c r="Q3694">
        <v>93.34</v>
      </c>
      <c r="R3694" s="1">
        <v>39168</v>
      </c>
      <c r="S3694">
        <v>9854.3799999999992</v>
      </c>
      <c r="T3694" s="1">
        <v>39168</v>
      </c>
      <c r="U3694">
        <v>131.18</v>
      </c>
      <c r="V3694" s="1">
        <v>39168</v>
      </c>
      <c r="W3694">
        <v>1690.19</v>
      </c>
      <c r="X3694" s="1">
        <v>39168</v>
      </c>
      <c r="Y3694" t="s">
        <v>0</v>
      </c>
      <c r="Z3694" s="1">
        <v>39168</v>
      </c>
      <c r="AA3694">
        <v>183.88</v>
      </c>
      <c r="AB3694" s="1">
        <v>39168</v>
      </c>
      <c r="AC3694">
        <v>6402.8</v>
      </c>
      <c r="AD3694" s="1">
        <v>39168</v>
      </c>
      <c r="AE3694">
        <v>120.98</v>
      </c>
      <c r="AF3694">
        <v>101.33</v>
      </c>
    </row>
    <row r="3695" spans="1:32" x14ac:dyDescent="0.25">
      <c r="A3695" s="1">
        <v>39169</v>
      </c>
      <c r="B3695">
        <v>412.66</v>
      </c>
      <c r="C3695" s="1">
        <v>39169</v>
      </c>
      <c r="D3695">
        <v>86.27</v>
      </c>
      <c r="E3695" s="1">
        <v>39169</v>
      </c>
      <c r="F3695">
        <v>170.55</v>
      </c>
      <c r="G3695" s="1">
        <v>39169</v>
      </c>
      <c r="H3695">
        <v>247.88</v>
      </c>
      <c r="I3695" s="1">
        <v>39169</v>
      </c>
      <c r="J3695">
        <v>9.5</v>
      </c>
      <c r="K3695" s="1">
        <v>39169</v>
      </c>
      <c r="L3695">
        <v>111.08</v>
      </c>
      <c r="M3695">
        <v>114.76</v>
      </c>
      <c r="N3695">
        <v>102.95</v>
      </c>
      <c r="O3695" t="s">
        <v>0</v>
      </c>
      <c r="P3695" s="1">
        <v>39169</v>
      </c>
      <c r="Q3695">
        <v>95.87</v>
      </c>
      <c r="R3695" s="1">
        <v>39169</v>
      </c>
      <c r="S3695">
        <v>9878.18</v>
      </c>
      <c r="T3695" s="1">
        <v>39169</v>
      </c>
      <c r="U3695">
        <v>131.71</v>
      </c>
      <c r="V3695" s="1">
        <v>39169</v>
      </c>
      <c r="W3695">
        <v>1665.53</v>
      </c>
      <c r="X3695" s="1">
        <v>39169</v>
      </c>
      <c r="Y3695" t="s">
        <v>0</v>
      </c>
      <c r="Z3695" s="1">
        <v>39169</v>
      </c>
      <c r="AA3695">
        <v>185.48</v>
      </c>
      <c r="AB3695" s="1">
        <v>39169</v>
      </c>
      <c r="AC3695">
        <v>6397.23</v>
      </c>
      <c r="AD3695" s="1">
        <v>39169</v>
      </c>
      <c r="AE3695">
        <v>120.96</v>
      </c>
      <c r="AF3695">
        <v>101.21</v>
      </c>
    </row>
    <row r="3696" spans="1:32" x14ac:dyDescent="0.25">
      <c r="A3696" s="1">
        <v>39170</v>
      </c>
      <c r="B3696">
        <v>413.09</v>
      </c>
      <c r="C3696" s="1">
        <v>39170</v>
      </c>
      <c r="D3696">
        <v>86.37</v>
      </c>
      <c r="E3696" s="1">
        <v>39170</v>
      </c>
      <c r="F3696">
        <v>171.57</v>
      </c>
      <c r="G3696" s="1">
        <v>39170</v>
      </c>
      <c r="H3696">
        <v>251.31</v>
      </c>
      <c r="I3696" s="1">
        <v>39170</v>
      </c>
      <c r="J3696">
        <v>9.5</v>
      </c>
      <c r="K3696" s="1">
        <v>39170</v>
      </c>
      <c r="L3696">
        <v>111.2</v>
      </c>
      <c r="M3696">
        <v>114.96</v>
      </c>
      <c r="N3696">
        <v>102.51</v>
      </c>
      <c r="O3696" t="s">
        <v>0</v>
      </c>
      <c r="P3696" s="1">
        <v>39170</v>
      </c>
      <c r="Q3696">
        <v>96.36</v>
      </c>
      <c r="R3696" s="1">
        <v>39170</v>
      </c>
      <c r="S3696">
        <v>9735.36</v>
      </c>
      <c r="T3696" s="1">
        <v>39170</v>
      </c>
      <c r="U3696">
        <v>132.79</v>
      </c>
      <c r="V3696" s="1">
        <v>39170</v>
      </c>
      <c r="W3696">
        <v>1680.09</v>
      </c>
      <c r="X3696" s="1">
        <v>39170</v>
      </c>
      <c r="Y3696" t="s">
        <v>0</v>
      </c>
      <c r="Z3696" s="1">
        <v>39170</v>
      </c>
      <c r="AA3696">
        <v>186.01</v>
      </c>
      <c r="AB3696" s="1">
        <v>39170</v>
      </c>
      <c r="AC3696">
        <v>6401.41</v>
      </c>
      <c r="AD3696" s="1">
        <v>39170</v>
      </c>
      <c r="AE3696">
        <v>120.79</v>
      </c>
      <c r="AF3696">
        <v>101.13</v>
      </c>
    </row>
    <row r="3697" spans="1:32" x14ac:dyDescent="0.25">
      <c r="A3697" s="1">
        <v>39171</v>
      </c>
      <c r="B3697">
        <v>413.18</v>
      </c>
      <c r="C3697" s="1">
        <v>39171</v>
      </c>
      <c r="D3697">
        <v>86.29</v>
      </c>
      <c r="E3697" s="1">
        <v>39171</v>
      </c>
      <c r="F3697">
        <v>169.44</v>
      </c>
      <c r="G3697" s="1">
        <v>39171</v>
      </c>
      <c r="H3697">
        <v>251.49</v>
      </c>
      <c r="I3697" s="1">
        <v>39171</v>
      </c>
      <c r="J3697">
        <v>9.5</v>
      </c>
      <c r="K3697" s="1">
        <v>39171</v>
      </c>
      <c r="L3697">
        <v>111.44</v>
      </c>
      <c r="M3697">
        <v>115.18</v>
      </c>
      <c r="N3697">
        <v>102.95</v>
      </c>
      <c r="O3697" t="s">
        <v>0</v>
      </c>
      <c r="P3697" s="1">
        <v>39171</v>
      </c>
      <c r="Q3697">
        <v>98.65</v>
      </c>
      <c r="R3697" s="1">
        <v>39171</v>
      </c>
      <c r="S3697">
        <v>9799.6299999999992</v>
      </c>
      <c r="T3697" s="1">
        <v>39171</v>
      </c>
      <c r="U3697">
        <v>133.44999999999999</v>
      </c>
      <c r="V3697" s="1">
        <v>39171</v>
      </c>
      <c r="W3697">
        <v>1682.44</v>
      </c>
      <c r="X3697" s="1">
        <v>39171</v>
      </c>
      <c r="Y3697" t="s">
        <v>0</v>
      </c>
      <c r="Z3697" s="1">
        <v>39171</v>
      </c>
      <c r="AA3697">
        <v>186.01</v>
      </c>
      <c r="AB3697" s="1">
        <v>39171</v>
      </c>
      <c r="AC3697">
        <v>6363.79</v>
      </c>
      <c r="AD3697" s="1">
        <v>39171</v>
      </c>
      <c r="AE3697">
        <v>120.64</v>
      </c>
      <c r="AF3697">
        <v>100.98</v>
      </c>
    </row>
    <row r="3698" spans="1:32" x14ac:dyDescent="0.25">
      <c r="A3698" s="1">
        <v>39174</v>
      </c>
      <c r="B3698">
        <v>413.65</v>
      </c>
      <c r="C3698" s="1">
        <v>39174</v>
      </c>
      <c r="D3698">
        <v>86.41</v>
      </c>
      <c r="E3698" s="1">
        <v>39174</v>
      </c>
      <c r="F3698">
        <v>168.79</v>
      </c>
      <c r="G3698" s="1">
        <v>39174</v>
      </c>
      <c r="H3698">
        <v>252.8</v>
      </c>
      <c r="I3698" s="1">
        <v>39174</v>
      </c>
      <c r="J3698">
        <v>9.5</v>
      </c>
      <c r="K3698" s="1">
        <v>39174</v>
      </c>
      <c r="L3698">
        <v>112.09</v>
      </c>
      <c r="M3698">
        <v>115.38</v>
      </c>
      <c r="N3698">
        <v>102.82</v>
      </c>
      <c r="O3698" t="s">
        <v>0</v>
      </c>
      <c r="P3698" s="1">
        <v>39174</v>
      </c>
      <c r="Q3698">
        <v>97.78</v>
      </c>
      <c r="R3698" s="1">
        <v>39174</v>
      </c>
      <c r="S3698">
        <v>9759.17</v>
      </c>
      <c r="T3698" s="1">
        <v>39174</v>
      </c>
      <c r="U3698">
        <v>130.96</v>
      </c>
      <c r="V3698" s="1">
        <v>39174</v>
      </c>
      <c r="W3698">
        <v>1705.45</v>
      </c>
      <c r="X3698" s="1">
        <v>39174</v>
      </c>
      <c r="Y3698" t="s">
        <v>0</v>
      </c>
      <c r="Z3698" s="1">
        <v>39174</v>
      </c>
      <c r="AA3698">
        <v>184.2</v>
      </c>
      <c r="AB3698" s="1">
        <v>39174</v>
      </c>
      <c r="AC3698">
        <v>6464.11</v>
      </c>
      <c r="AD3698" s="1">
        <v>39174</v>
      </c>
      <c r="AE3698">
        <v>120.78</v>
      </c>
      <c r="AF3698">
        <v>101.09</v>
      </c>
    </row>
    <row r="3699" spans="1:32" x14ac:dyDescent="0.25">
      <c r="A3699" s="1">
        <v>39175</v>
      </c>
      <c r="B3699">
        <v>418.1</v>
      </c>
      <c r="C3699" s="1">
        <v>39175</v>
      </c>
      <c r="D3699">
        <v>87.54</v>
      </c>
      <c r="E3699" s="1">
        <v>39175</v>
      </c>
      <c r="F3699">
        <v>170.39</v>
      </c>
      <c r="G3699" s="1">
        <v>39175</v>
      </c>
      <c r="H3699">
        <v>255.56</v>
      </c>
      <c r="I3699" s="1">
        <v>39175</v>
      </c>
      <c r="J3699">
        <v>9.5</v>
      </c>
      <c r="K3699" s="1">
        <v>39175</v>
      </c>
      <c r="L3699">
        <v>111.9</v>
      </c>
      <c r="M3699">
        <v>115.05</v>
      </c>
      <c r="N3699">
        <v>102.35</v>
      </c>
      <c r="O3699" t="s">
        <v>0</v>
      </c>
      <c r="P3699" s="1">
        <v>39175</v>
      </c>
      <c r="Q3699">
        <v>96</v>
      </c>
      <c r="R3699" s="1">
        <v>39175</v>
      </c>
      <c r="S3699">
        <v>9830.57</v>
      </c>
      <c r="T3699" s="1">
        <v>39175</v>
      </c>
      <c r="U3699">
        <v>133.91999999999999</v>
      </c>
      <c r="V3699" s="1">
        <v>39175</v>
      </c>
      <c r="W3699">
        <v>1762.97</v>
      </c>
      <c r="X3699" s="1">
        <v>39175</v>
      </c>
      <c r="Y3699" t="s">
        <v>0</v>
      </c>
      <c r="Z3699" s="1">
        <v>39175</v>
      </c>
      <c r="AA3699">
        <v>182.5</v>
      </c>
      <c r="AB3699" s="1">
        <v>39175</v>
      </c>
      <c r="AC3699">
        <v>6491.98</v>
      </c>
      <c r="AD3699" s="1">
        <v>39175</v>
      </c>
      <c r="AE3699">
        <v>120.67</v>
      </c>
      <c r="AF3699">
        <v>100.89</v>
      </c>
    </row>
    <row r="3700" spans="1:32" x14ac:dyDescent="0.25">
      <c r="A3700" s="1">
        <v>39176</v>
      </c>
      <c r="B3700">
        <v>418.57</v>
      </c>
      <c r="C3700" s="1">
        <v>39176</v>
      </c>
      <c r="D3700">
        <v>87.9</v>
      </c>
      <c r="E3700" s="1">
        <v>39176</v>
      </c>
      <c r="F3700">
        <v>171.54</v>
      </c>
      <c r="G3700" s="1">
        <v>39176</v>
      </c>
      <c r="H3700">
        <v>257.01</v>
      </c>
      <c r="I3700" s="1">
        <v>39176</v>
      </c>
      <c r="J3700">
        <v>9.5</v>
      </c>
      <c r="K3700" s="1">
        <v>39176</v>
      </c>
      <c r="L3700">
        <v>111.92</v>
      </c>
      <c r="M3700">
        <v>115.28</v>
      </c>
      <c r="N3700">
        <v>102.54</v>
      </c>
      <c r="O3700" t="s">
        <v>0</v>
      </c>
      <c r="P3700" s="1">
        <v>39176</v>
      </c>
      <c r="Q3700">
        <v>95.32</v>
      </c>
      <c r="R3700" s="1">
        <v>39176</v>
      </c>
      <c r="S3700">
        <v>9804.39</v>
      </c>
      <c r="T3700" s="1">
        <v>39176</v>
      </c>
      <c r="U3700">
        <v>132.07</v>
      </c>
      <c r="V3700" s="1">
        <v>39176</v>
      </c>
      <c r="W3700">
        <v>1760.62</v>
      </c>
      <c r="X3700" s="1">
        <v>39176</v>
      </c>
      <c r="Y3700" t="s">
        <v>0</v>
      </c>
      <c r="Z3700" s="1">
        <v>39176</v>
      </c>
      <c r="AA3700">
        <v>179.77</v>
      </c>
      <c r="AB3700" s="1">
        <v>39176</v>
      </c>
      <c r="AC3700">
        <v>6500.34</v>
      </c>
      <c r="AD3700" s="1">
        <v>39176</v>
      </c>
      <c r="AE3700">
        <v>120.86</v>
      </c>
      <c r="AF3700">
        <v>101.02</v>
      </c>
    </row>
    <row r="3701" spans="1:32" x14ac:dyDescent="0.25">
      <c r="A3701" s="1">
        <v>39177</v>
      </c>
      <c r="B3701">
        <v>419.7</v>
      </c>
      <c r="C3701" s="1">
        <v>39177</v>
      </c>
      <c r="D3701">
        <v>88.33</v>
      </c>
      <c r="E3701" s="1">
        <v>39177</v>
      </c>
      <c r="F3701">
        <v>171.07</v>
      </c>
      <c r="G3701" s="1">
        <v>39177</v>
      </c>
      <c r="H3701">
        <v>259.36</v>
      </c>
      <c r="I3701" s="1">
        <v>39177</v>
      </c>
      <c r="J3701">
        <v>9.5</v>
      </c>
      <c r="K3701" s="1">
        <v>39177</v>
      </c>
      <c r="L3701">
        <v>111.69</v>
      </c>
      <c r="M3701">
        <v>115.89</v>
      </c>
      <c r="N3701">
        <v>102.87</v>
      </c>
      <c r="O3701" t="s">
        <v>0</v>
      </c>
      <c r="P3701" s="1">
        <v>39177</v>
      </c>
      <c r="Q3701">
        <v>95.27</v>
      </c>
      <c r="R3701" s="1">
        <v>39177</v>
      </c>
      <c r="S3701">
        <v>9925.7900000000009</v>
      </c>
      <c r="T3701" s="1">
        <v>39177</v>
      </c>
      <c r="U3701">
        <v>131.57</v>
      </c>
      <c r="V3701" s="1">
        <v>39177</v>
      </c>
      <c r="W3701">
        <v>1757.57</v>
      </c>
      <c r="X3701" s="1">
        <v>39177</v>
      </c>
      <c r="Y3701" t="s">
        <v>0</v>
      </c>
      <c r="Z3701" s="1">
        <v>39177</v>
      </c>
      <c r="AA3701">
        <v>179.77</v>
      </c>
      <c r="AB3701" s="1">
        <v>39177</v>
      </c>
      <c r="AC3701">
        <v>6476.65</v>
      </c>
      <c r="AD3701" s="1">
        <v>39177</v>
      </c>
      <c r="AE3701">
        <v>120.56</v>
      </c>
      <c r="AF3701">
        <v>100.74</v>
      </c>
    </row>
    <row r="3702" spans="1:32" x14ac:dyDescent="0.25">
      <c r="A3702" s="1">
        <v>39178</v>
      </c>
      <c r="B3702">
        <v>419.7</v>
      </c>
      <c r="C3702" s="1">
        <v>39178</v>
      </c>
      <c r="D3702">
        <v>88.33</v>
      </c>
      <c r="E3702" s="1">
        <v>39178</v>
      </c>
      <c r="F3702">
        <v>171.07</v>
      </c>
      <c r="G3702" s="1">
        <v>39178</v>
      </c>
      <c r="H3702">
        <v>259.36</v>
      </c>
      <c r="I3702" s="1">
        <v>39178</v>
      </c>
      <c r="J3702">
        <v>9.5</v>
      </c>
      <c r="K3702" s="1">
        <v>39178</v>
      </c>
      <c r="L3702">
        <v>111.69</v>
      </c>
      <c r="M3702">
        <v>115.89</v>
      </c>
      <c r="N3702">
        <v>102.87</v>
      </c>
      <c r="O3702" t="s">
        <v>0</v>
      </c>
      <c r="P3702" s="1">
        <v>39178</v>
      </c>
      <c r="Q3702">
        <v>95.27</v>
      </c>
      <c r="R3702" s="1">
        <v>39178</v>
      </c>
      <c r="S3702">
        <v>9925.7900000000009</v>
      </c>
      <c r="T3702" s="1">
        <v>39178</v>
      </c>
      <c r="U3702">
        <v>131.57</v>
      </c>
      <c r="V3702" s="1">
        <v>39178</v>
      </c>
      <c r="W3702">
        <v>1757.57</v>
      </c>
      <c r="X3702" s="1">
        <v>39178</v>
      </c>
      <c r="Y3702" t="s">
        <v>0</v>
      </c>
      <c r="Z3702" s="1">
        <v>39178</v>
      </c>
      <c r="AA3702">
        <v>179.77</v>
      </c>
      <c r="AB3702" s="1">
        <v>39178</v>
      </c>
      <c r="AC3702">
        <v>6476.65</v>
      </c>
      <c r="AD3702" s="1">
        <v>39178</v>
      </c>
      <c r="AE3702">
        <v>120.56</v>
      </c>
      <c r="AF3702">
        <v>100.74</v>
      </c>
    </row>
    <row r="3703" spans="1:32" x14ac:dyDescent="0.25">
      <c r="A3703" s="1">
        <v>39181</v>
      </c>
      <c r="B3703">
        <v>420.28</v>
      </c>
      <c r="C3703" s="1">
        <v>39181</v>
      </c>
      <c r="D3703">
        <v>88.11</v>
      </c>
      <c r="E3703" s="1">
        <v>39181</v>
      </c>
      <c r="F3703">
        <v>171</v>
      </c>
      <c r="G3703" s="1">
        <v>39181</v>
      </c>
      <c r="H3703">
        <v>258.41000000000003</v>
      </c>
      <c r="I3703" s="1">
        <v>39181</v>
      </c>
      <c r="J3703">
        <v>9.5</v>
      </c>
      <c r="K3703" s="1">
        <v>39181</v>
      </c>
      <c r="L3703">
        <v>111.22</v>
      </c>
      <c r="M3703">
        <v>115.23</v>
      </c>
      <c r="N3703">
        <v>102.16</v>
      </c>
      <c r="O3703" t="s">
        <v>0</v>
      </c>
      <c r="P3703" s="1">
        <v>39181</v>
      </c>
      <c r="Q3703">
        <v>95.27</v>
      </c>
      <c r="R3703" s="1">
        <v>39181</v>
      </c>
      <c r="S3703">
        <v>9806.77</v>
      </c>
      <c r="T3703" s="1">
        <v>39181</v>
      </c>
      <c r="U3703">
        <v>131.57</v>
      </c>
      <c r="V3703" s="1">
        <v>39181</v>
      </c>
      <c r="W3703">
        <v>1785.04</v>
      </c>
      <c r="X3703" s="1">
        <v>39181</v>
      </c>
      <c r="Y3703" t="s">
        <v>0</v>
      </c>
      <c r="Z3703" s="1">
        <v>39181</v>
      </c>
      <c r="AA3703">
        <v>179.08</v>
      </c>
      <c r="AB3703" s="1">
        <v>39181</v>
      </c>
      <c r="AC3703">
        <v>6454.36</v>
      </c>
      <c r="AD3703" s="1">
        <v>39181</v>
      </c>
      <c r="AE3703">
        <v>120</v>
      </c>
      <c r="AF3703">
        <v>100.24</v>
      </c>
    </row>
    <row r="3704" spans="1:32" x14ac:dyDescent="0.25">
      <c r="A3704" s="1">
        <v>39182</v>
      </c>
      <c r="B3704">
        <v>420.78</v>
      </c>
      <c r="C3704" s="1">
        <v>39182</v>
      </c>
      <c r="D3704">
        <v>88.57</v>
      </c>
      <c r="E3704" s="1">
        <v>39182</v>
      </c>
      <c r="F3704">
        <v>171.75</v>
      </c>
      <c r="G3704" s="1">
        <v>39182</v>
      </c>
      <c r="H3704">
        <v>261.02999999999997</v>
      </c>
      <c r="I3704" s="1">
        <v>39182</v>
      </c>
      <c r="J3704">
        <v>9.5</v>
      </c>
      <c r="K3704" s="1">
        <v>39182</v>
      </c>
      <c r="L3704">
        <v>111.86</v>
      </c>
      <c r="M3704">
        <v>115.93</v>
      </c>
      <c r="N3704">
        <v>102.94</v>
      </c>
      <c r="O3704" t="s">
        <v>0</v>
      </c>
      <c r="P3704" s="1">
        <v>39182</v>
      </c>
      <c r="Q3704">
        <v>92.16</v>
      </c>
      <c r="R3704" s="1">
        <v>39182</v>
      </c>
      <c r="S3704">
        <v>9782.9699999999993</v>
      </c>
      <c r="T3704" s="1">
        <v>39182</v>
      </c>
      <c r="U3704">
        <v>129.1</v>
      </c>
      <c r="V3704" s="1">
        <v>39182</v>
      </c>
      <c r="W3704">
        <v>1824.01</v>
      </c>
      <c r="X3704" s="1">
        <v>39182</v>
      </c>
      <c r="Y3704" t="s">
        <v>0</v>
      </c>
      <c r="Z3704" s="1">
        <v>39182</v>
      </c>
      <c r="AA3704">
        <v>182.54</v>
      </c>
      <c r="AB3704" s="1">
        <v>39182</v>
      </c>
      <c r="AC3704">
        <v>6507.31</v>
      </c>
      <c r="AD3704" s="1">
        <v>39182</v>
      </c>
      <c r="AE3704">
        <v>120.25</v>
      </c>
      <c r="AF3704">
        <v>100.38</v>
      </c>
    </row>
    <row r="3705" spans="1:32" x14ac:dyDescent="0.25">
      <c r="A3705" s="1">
        <v>39183</v>
      </c>
      <c r="B3705">
        <v>419.06</v>
      </c>
      <c r="C3705" s="1">
        <v>39183</v>
      </c>
      <c r="D3705">
        <v>87.64</v>
      </c>
      <c r="E3705" s="1">
        <v>39183</v>
      </c>
      <c r="F3705">
        <v>170.53</v>
      </c>
      <c r="G3705" s="1">
        <v>39183</v>
      </c>
      <c r="H3705">
        <v>259.72000000000003</v>
      </c>
      <c r="I3705" s="1">
        <v>39183</v>
      </c>
      <c r="J3705">
        <v>9.5</v>
      </c>
      <c r="K3705" s="1">
        <v>39183</v>
      </c>
      <c r="L3705">
        <v>112.07</v>
      </c>
      <c r="M3705">
        <v>115.98</v>
      </c>
      <c r="N3705">
        <v>102.5</v>
      </c>
      <c r="O3705" t="s">
        <v>0</v>
      </c>
      <c r="P3705" s="1">
        <v>39183</v>
      </c>
      <c r="Q3705">
        <v>92.67</v>
      </c>
      <c r="R3705" s="1">
        <v>39183</v>
      </c>
      <c r="S3705">
        <v>9684.19</v>
      </c>
      <c r="T3705" s="1">
        <v>39183</v>
      </c>
      <c r="U3705">
        <v>129.02000000000001</v>
      </c>
      <c r="V3705" s="1">
        <v>39183</v>
      </c>
      <c r="W3705">
        <v>1828.94</v>
      </c>
      <c r="X3705" s="1">
        <v>39183</v>
      </c>
      <c r="Y3705" t="s">
        <v>0</v>
      </c>
      <c r="Z3705" s="1">
        <v>39183</v>
      </c>
      <c r="AA3705">
        <v>181.22</v>
      </c>
      <c r="AB3705" s="1">
        <v>39183</v>
      </c>
      <c r="AC3705">
        <v>6439.03</v>
      </c>
      <c r="AD3705" s="1">
        <v>39183</v>
      </c>
      <c r="AE3705">
        <v>120.11</v>
      </c>
      <c r="AF3705">
        <v>100.38</v>
      </c>
    </row>
    <row r="3706" spans="1:32" x14ac:dyDescent="0.25">
      <c r="A3706" s="1">
        <v>39184</v>
      </c>
      <c r="B3706">
        <v>420.92</v>
      </c>
      <c r="C3706" s="1">
        <v>39184</v>
      </c>
      <c r="D3706">
        <v>88.33</v>
      </c>
      <c r="E3706" s="1">
        <v>39184</v>
      </c>
      <c r="F3706">
        <v>170.86</v>
      </c>
      <c r="G3706" s="1">
        <v>39184</v>
      </c>
      <c r="H3706">
        <v>261.66000000000003</v>
      </c>
      <c r="I3706" s="1">
        <v>39184</v>
      </c>
      <c r="J3706">
        <v>9.5</v>
      </c>
      <c r="K3706" s="1">
        <v>39184</v>
      </c>
      <c r="L3706">
        <v>112.28</v>
      </c>
      <c r="M3706">
        <v>116.43</v>
      </c>
      <c r="N3706">
        <v>102.82</v>
      </c>
      <c r="O3706" t="s">
        <v>0</v>
      </c>
      <c r="P3706" s="1">
        <v>39184</v>
      </c>
      <c r="Q3706">
        <v>93.32</v>
      </c>
      <c r="R3706" s="1">
        <v>39184</v>
      </c>
      <c r="S3706">
        <v>9640.39</v>
      </c>
      <c r="T3706" s="1">
        <v>39184</v>
      </c>
      <c r="U3706">
        <v>127.33</v>
      </c>
      <c r="V3706" s="1">
        <v>39184</v>
      </c>
      <c r="W3706">
        <v>1825.42</v>
      </c>
      <c r="X3706" s="1">
        <v>39184</v>
      </c>
      <c r="Y3706" t="s">
        <v>0</v>
      </c>
      <c r="Z3706" s="1">
        <v>39184</v>
      </c>
      <c r="AA3706">
        <v>182.87</v>
      </c>
      <c r="AB3706" s="1">
        <v>39184</v>
      </c>
      <c r="AC3706">
        <v>6420.91</v>
      </c>
      <c r="AD3706" s="1">
        <v>39184</v>
      </c>
      <c r="AE3706">
        <v>120.22</v>
      </c>
      <c r="AF3706">
        <v>100.48</v>
      </c>
    </row>
    <row r="3707" spans="1:32" x14ac:dyDescent="0.25">
      <c r="A3707" s="1">
        <v>39185</v>
      </c>
      <c r="B3707">
        <v>422.84</v>
      </c>
      <c r="C3707" s="1">
        <v>39185</v>
      </c>
      <c r="D3707">
        <v>88.51</v>
      </c>
      <c r="E3707" s="1">
        <v>39185</v>
      </c>
      <c r="F3707">
        <v>169.68</v>
      </c>
      <c r="G3707" s="1">
        <v>39185</v>
      </c>
      <c r="H3707">
        <v>264.10000000000002</v>
      </c>
      <c r="I3707" s="1">
        <v>39185</v>
      </c>
      <c r="J3707">
        <v>9.5</v>
      </c>
      <c r="K3707" s="1">
        <v>39185</v>
      </c>
      <c r="L3707">
        <v>112.72</v>
      </c>
      <c r="M3707">
        <v>116.92</v>
      </c>
      <c r="N3707">
        <v>103.24</v>
      </c>
      <c r="O3707" t="s">
        <v>0</v>
      </c>
      <c r="P3707" s="1">
        <v>39185</v>
      </c>
      <c r="Q3707">
        <v>95.01</v>
      </c>
      <c r="R3707" s="1">
        <v>39185</v>
      </c>
      <c r="S3707">
        <v>9663.9599999999991</v>
      </c>
      <c r="T3707" s="1">
        <v>39185</v>
      </c>
      <c r="U3707">
        <v>128.05000000000001</v>
      </c>
      <c r="V3707" s="1">
        <v>39185</v>
      </c>
      <c r="W3707">
        <v>1843.5</v>
      </c>
      <c r="X3707" s="1">
        <v>39185</v>
      </c>
      <c r="Y3707" t="s">
        <v>0</v>
      </c>
      <c r="Z3707" s="1">
        <v>39185</v>
      </c>
      <c r="AA3707">
        <v>184.41</v>
      </c>
      <c r="AB3707" s="1">
        <v>39185</v>
      </c>
      <c r="AC3707">
        <v>6448.79</v>
      </c>
      <c r="AD3707" s="1">
        <v>39185</v>
      </c>
      <c r="AE3707">
        <v>120.02</v>
      </c>
      <c r="AF3707">
        <v>100.27</v>
      </c>
    </row>
    <row r="3708" spans="1:32" x14ac:dyDescent="0.25">
      <c r="A3708" s="1">
        <v>39188</v>
      </c>
      <c r="B3708">
        <v>426.86</v>
      </c>
      <c r="C3708" s="1">
        <v>39188</v>
      </c>
      <c r="D3708">
        <v>89.32</v>
      </c>
      <c r="E3708" s="1">
        <v>39188</v>
      </c>
      <c r="F3708">
        <v>171.75</v>
      </c>
      <c r="G3708" s="1">
        <v>39188</v>
      </c>
      <c r="H3708">
        <v>267.67</v>
      </c>
      <c r="I3708" s="1">
        <v>39188</v>
      </c>
      <c r="J3708">
        <v>9.5</v>
      </c>
      <c r="K3708" s="1">
        <v>39188</v>
      </c>
      <c r="L3708">
        <v>113.01</v>
      </c>
      <c r="M3708">
        <v>116.97</v>
      </c>
      <c r="N3708">
        <v>103.23</v>
      </c>
      <c r="O3708" t="s">
        <v>0</v>
      </c>
      <c r="P3708" s="1">
        <v>39188</v>
      </c>
      <c r="Q3708">
        <v>93.17</v>
      </c>
      <c r="R3708" s="1">
        <v>39188</v>
      </c>
      <c r="S3708">
        <v>9782.9699999999993</v>
      </c>
      <c r="T3708" s="1">
        <v>39188</v>
      </c>
      <c r="U3708">
        <v>127.66</v>
      </c>
      <c r="V3708" s="1">
        <v>39188</v>
      </c>
      <c r="W3708">
        <v>1839.04</v>
      </c>
      <c r="X3708" s="1">
        <v>39188</v>
      </c>
      <c r="Y3708" t="s">
        <v>0</v>
      </c>
      <c r="Z3708" s="1">
        <v>39188</v>
      </c>
      <c r="AA3708">
        <v>186.28</v>
      </c>
      <c r="AB3708" s="1">
        <v>39188</v>
      </c>
      <c r="AC3708">
        <v>6535.18</v>
      </c>
      <c r="AD3708" s="1">
        <v>39188</v>
      </c>
      <c r="AE3708">
        <v>120.15</v>
      </c>
      <c r="AF3708">
        <v>100.62</v>
      </c>
    </row>
    <row r="3709" spans="1:32" x14ac:dyDescent="0.25">
      <c r="A3709" s="1">
        <v>39189</v>
      </c>
      <c r="B3709">
        <v>427.99</v>
      </c>
      <c r="C3709" s="1">
        <v>39189</v>
      </c>
      <c r="D3709">
        <v>89.52</v>
      </c>
      <c r="E3709" s="1">
        <v>39189</v>
      </c>
      <c r="F3709">
        <v>170.92</v>
      </c>
      <c r="G3709" s="1">
        <v>39189</v>
      </c>
      <c r="H3709">
        <v>267.85000000000002</v>
      </c>
      <c r="I3709" s="1">
        <v>39189</v>
      </c>
      <c r="J3709">
        <v>9.5</v>
      </c>
      <c r="K3709" s="1">
        <v>39189</v>
      </c>
      <c r="L3709">
        <v>113.99</v>
      </c>
      <c r="M3709">
        <v>117.15</v>
      </c>
      <c r="N3709">
        <v>103.64</v>
      </c>
      <c r="O3709" t="s">
        <v>0</v>
      </c>
      <c r="P3709" s="1">
        <v>39189</v>
      </c>
      <c r="Q3709">
        <v>92.79</v>
      </c>
      <c r="R3709" s="1">
        <v>39189</v>
      </c>
      <c r="S3709">
        <v>9711.56</v>
      </c>
      <c r="T3709" s="1">
        <v>39189</v>
      </c>
      <c r="U3709">
        <v>126.83</v>
      </c>
      <c r="V3709" s="1">
        <v>39189</v>
      </c>
      <c r="W3709">
        <v>1880.12</v>
      </c>
      <c r="X3709" s="1">
        <v>39189</v>
      </c>
      <c r="Y3709" t="s">
        <v>0</v>
      </c>
      <c r="Z3709" s="1">
        <v>39189</v>
      </c>
      <c r="AA3709">
        <v>186.28</v>
      </c>
      <c r="AB3709" s="1">
        <v>39189</v>
      </c>
      <c r="AC3709">
        <v>6522.64</v>
      </c>
      <c r="AD3709" s="1">
        <v>39189</v>
      </c>
      <c r="AE3709">
        <v>120.66</v>
      </c>
      <c r="AF3709">
        <v>101.06</v>
      </c>
    </row>
    <row r="3710" spans="1:32" x14ac:dyDescent="0.25">
      <c r="A3710" s="1">
        <v>39190</v>
      </c>
      <c r="B3710">
        <v>428.52</v>
      </c>
      <c r="C3710" s="1">
        <v>39190</v>
      </c>
      <c r="D3710">
        <v>89.22</v>
      </c>
      <c r="E3710" s="1">
        <v>39190</v>
      </c>
      <c r="F3710">
        <v>170.55</v>
      </c>
      <c r="G3710" s="1">
        <v>39190</v>
      </c>
      <c r="H3710">
        <v>267.45</v>
      </c>
      <c r="I3710" s="1">
        <v>39190</v>
      </c>
      <c r="J3710">
        <v>9.5</v>
      </c>
      <c r="K3710" s="1">
        <v>39190</v>
      </c>
      <c r="L3710">
        <v>113.94</v>
      </c>
      <c r="M3710">
        <v>117.38</v>
      </c>
      <c r="N3710">
        <v>104</v>
      </c>
      <c r="O3710" t="s">
        <v>0</v>
      </c>
      <c r="P3710" s="1">
        <v>39190</v>
      </c>
      <c r="Q3710">
        <v>91.19</v>
      </c>
      <c r="R3710" s="1">
        <v>39190</v>
      </c>
      <c r="S3710">
        <v>9663.9599999999991</v>
      </c>
      <c r="T3710" s="1">
        <v>39190</v>
      </c>
      <c r="U3710">
        <v>124.36</v>
      </c>
      <c r="V3710" s="1">
        <v>39190</v>
      </c>
      <c r="W3710">
        <v>1866.74</v>
      </c>
      <c r="X3710" s="1">
        <v>39190</v>
      </c>
      <c r="Y3710" t="s">
        <v>0</v>
      </c>
      <c r="Z3710" s="1">
        <v>39190</v>
      </c>
      <c r="AA3710">
        <v>191.88</v>
      </c>
      <c r="AB3710" s="1">
        <v>39190</v>
      </c>
      <c r="AC3710">
        <v>6433.46</v>
      </c>
      <c r="AD3710" s="1">
        <v>39190</v>
      </c>
      <c r="AE3710">
        <v>120.94</v>
      </c>
      <c r="AF3710">
        <v>101.37</v>
      </c>
    </row>
    <row r="3711" spans="1:32" x14ac:dyDescent="0.25">
      <c r="A3711" s="1">
        <v>39191</v>
      </c>
      <c r="B3711">
        <v>428.4</v>
      </c>
      <c r="C3711" s="1">
        <v>39191</v>
      </c>
      <c r="D3711">
        <v>89.5</v>
      </c>
      <c r="E3711" s="1">
        <v>39191</v>
      </c>
      <c r="F3711">
        <v>169.86</v>
      </c>
      <c r="G3711" s="1">
        <v>39191</v>
      </c>
      <c r="H3711">
        <v>266.72000000000003</v>
      </c>
      <c r="I3711" s="1">
        <v>39191</v>
      </c>
      <c r="J3711">
        <v>9.5</v>
      </c>
      <c r="K3711" s="1">
        <v>39191</v>
      </c>
      <c r="L3711">
        <v>113.74</v>
      </c>
      <c r="M3711">
        <v>117.56</v>
      </c>
      <c r="N3711">
        <v>103.87</v>
      </c>
      <c r="O3711" t="s">
        <v>0</v>
      </c>
      <c r="P3711" s="1">
        <v>39191</v>
      </c>
      <c r="Q3711">
        <v>91.03</v>
      </c>
      <c r="R3711" s="1">
        <v>39191</v>
      </c>
      <c r="S3711">
        <v>9640.15</v>
      </c>
      <c r="T3711" s="1">
        <v>39191</v>
      </c>
      <c r="U3711">
        <v>125.03</v>
      </c>
      <c r="V3711" s="1">
        <v>39191</v>
      </c>
      <c r="W3711">
        <v>1856.18</v>
      </c>
      <c r="X3711" s="1">
        <v>39191</v>
      </c>
      <c r="Y3711" t="s">
        <v>0</v>
      </c>
      <c r="Z3711" s="1">
        <v>39191</v>
      </c>
      <c r="AA3711">
        <v>191.88</v>
      </c>
      <c r="AB3711" s="1">
        <v>39191</v>
      </c>
      <c r="AC3711">
        <v>6379.11</v>
      </c>
      <c r="AD3711" s="1">
        <v>39191</v>
      </c>
      <c r="AE3711">
        <v>120.92</v>
      </c>
      <c r="AF3711">
        <v>101.22</v>
      </c>
    </row>
    <row r="3712" spans="1:32" x14ac:dyDescent="0.25">
      <c r="A3712" s="1">
        <v>39192</v>
      </c>
      <c r="B3712">
        <v>432.44</v>
      </c>
      <c r="C3712" s="1">
        <v>39192</v>
      </c>
      <c r="D3712">
        <v>90</v>
      </c>
      <c r="E3712" s="1">
        <v>39192</v>
      </c>
      <c r="F3712">
        <v>170.69</v>
      </c>
      <c r="G3712" s="1">
        <v>39192</v>
      </c>
      <c r="H3712">
        <v>271.2</v>
      </c>
      <c r="I3712" s="1">
        <v>39192</v>
      </c>
      <c r="J3712">
        <v>9.5</v>
      </c>
      <c r="K3712" s="1">
        <v>39192</v>
      </c>
      <c r="L3712">
        <v>113.81</v>
      </c>
      <c r="M3712">
        <v>117.43</v>
      </c>
      <c r="N3712">
        <v>103.77</v>
      </c>
      <c r="O3712" t="s">
        <v>0</v>
      </c>
      <c r="P3712" s="1">
        <v>39192</v>
      </c>
      <c r="Q3712">
        <v>90.9</v>
      </c>
      <c r="R3712" s="1">
        <v>39192</v>
      </c>
      <c r="S3712">
        <v>9806.77</v>
      </c>
      <c r="T3712" s="1">
        <v>39192</v>
      </c>
      <c r="U3712">
        <v>125.06</v>
      </c>
      <c r="V3712" s="1">
        <v>39192</v>
      </c>
      <c r="W3712">
        <v>1910.65</v>
      </c>
      <c r="X3712" s="1">
        <v>39192</v>
      </c>
      <c r="Y3712" t="s">
        <v>0</v>
      </c>
      <c r="Z3712" s="1">
        <v>39192</v>
      </c>
      <c r="AA3712">
        <v>189.57</v>
      </c>
      <c r="AB3712" s="1">
        <v>39192</v>
      </c>
      <c r="AC3712">
        <v>6462.72</v>
      </c>
      <c r="AD3712" s="1">
        <v>39192</v>
      </c>
      <c r="AE3712">
        <v>120.79</v>
      </c>
      <c r="AF3712">
        <v>101.17</v>
      </c>
    </row>
    <row r="3713" spans="1:32" x14ac:dyDescent="0.25">
      <c r="A3713" s="1">
        <v>39195</v>
      </c>
      <c r="B3713">
        <v>430.82</v>
      </c>
      <c r="C3713" s="1">
        <v>39195</v>
      </c>
      <c r="D3713">
        <v>90.14</v>
      </c>
      <c r="E3713" s="1">
        <v>39195</v>
      </c>
      <c r="F3713">
        <v>168.81</v>
      </c>
      <c r="G3713" s="1">
        <v>39195</v>
      </c>
      <c r="H3713">
        <v>268.67</v>
      </c>
      <c r="I3713" s="1">
        <v>39195</v>
      </c>
      <c r="J3713">
        <v>9.5</v>
      </c>
      <c r="K3713" s="1">
        <v>39195</v>
      </c>
      <c r="L3713">
        <v>113.69</v>
      </c>
      <c r="M3713">
        <v>117.26</v>
      </c>
      <c r="N3713">
        <v>103.49</v>
      </c>
      <c r="O3713" t="s">
        <v>0</v>
      </c>
      <c r="P3713" s="1">
        <v>39195</v>
      </c>
      <c r="Q3713">
        <v>92.06</v>
      </c>
      <c r="R3713" s="1">
        <v>39195</v>
      </c>
      <c r="S3713">
        <v>9759.17</v>
      </c>
      <c r="T3713" s="1">
        <v>39195</v>
      </c>
      <c r="U3713">
        <v>124.36</v>
      </c>
      <c r="V3713" s="1">
        <v>39195</v>
      </c>
      <c r="W3713">
        <v>1968.17</v>
      </c>
      <c r="X3713" s="1">
        <v>39195</v>
      </c>
      <c r="Y3713" t="s">
        <v>0</v>
      </c>
      <c r="Z3713" s="1">
        <v>39195</v>
      </c>
      <c r="AA3713">
        <v>189.41</v>
      </c>
      <c r="AB3713" s="1">
        <v>39195</v>
      </c>
      <c r="AC3713">
        <v>6521.24</v>
      </c>
      <c r="AD3713" s="1">
        <v>39195</v>
      </c>
      <c r="AE3713">
        <v>121.04</v>
      </c>
      <c r="AF3713">
        <v>101.42</v>
      </c>
    </row>
    <row r="3714" spans="1:32" x14ac:dyDescent="0.25">
      <c r="A3714" s="1">
        <v>39196</v>
      </c>
      <c r="B3714">
        <v>430.99</v>
      </c>
      <c r="C3714" s="1">
        <v>39196</v>
      </c>
      <c r="D3714">
        <v>90.59</v>
      </c>
      <c r="E3714" s="1">
        <v>39196</v>
      </c>
      <c r="F3714">
        <v>168.36</v>
      </c>
      <c r="G3714" s="1">
        <v>39196</v>
      </c>
      <c r="H3714">
        <v>269.12</v>
      </c>
      <c r="I3714" s="1">
        <v>39196</v>
      </c>
      <c r="J3714">
        <v>9.5</v>
      </c>
      <c r="K3714" s="1">
        <v>39196</v>
      </c>
      <c r="L3714">
        <v>113.66</v>
      </c>
      <c r="M3714">
        <v>117.82</v>
      </c>
      <c r="N3714">
        <v>104.19</v>
      </c>
      <c r="O3714" t="s">
        <v>0</v>
      </c>
      <c r="P3714" s="1">
        <v>39196</v>
      </c>
      <c r="Q3714">
        <v>92.98</v>
      </c>
      <c r="R3714" s="1">
        <v>39196</v>
      </c>
      <c r="S3714">
        <v>10044.799999999999</v>
      </c>
      <c r="T3714" s="1">
        <v>39196</v>
      </c>
      <c r="U3714">
        <v>124</v>
      </c>
      <c r="V3714" s="1">
        <v>39196</v>
      </c>
      <c r="W3714">
        <v>1945.16</v>
      </c>
      <c r="X3714" s="1">
        <v>39196</v>
      </c>
      <c r="Y3714" t="s">
        <v>0</v>
      </c>
      <c r="Z3714" s="1">
        <v>39196</v>
      </c>
      <c r="AA3714">
        <v>189.91</v>
      </c>
      <c r="AB3714" s="1">
        <v>39196</v>
      </c>
      <c r="AC3714">
        <v>6570.01</v>
      </c>
      <c r="AD3714" s="1">
        <v>39196</v>
      </c>
      <c r="AE3714">
        <v>121.27</v>
      </c>
      <c r="AF3714">
        <v>101.72</v>
      </c>
    </row>
    <row r="3715" spans="1:32" x14ac:dyDescent="0.25">
      <c r="A3715" s="1">
        <v>39197</v>
      </c>
      <c r="B3715">
        <v>434.95</v>
      </c>
      <c r="C3715" s="1">
        <v>39197</v>
      </c>
      <c r="D3715">
        <v>91.8</v>
      </c>
      <c r="E3715" s="1">
        <v>39197</v>
      </c>
      <c r="F3715">
        <v>169.32</v>
      </c>
      <c r="G3715" s="1">
        <v>39197</v>
      </c>
      <c r="H3715">
        <v>272.45999999999998</v>
      </c>
      <c r="I3715" s="1">
        <v>39197</v>
      </c>
      <c r="J3715">
        <v>9.5</v>
      </c>
      <c r="K3715" s="1">
        <v>39197</v>
      </c>
      <c r="L3715">
        <v>113.69</v>
      </c>
      <c r="M3715">
        <v>117.9</v>
      </c>
      <c r="N3715">
        <v>103.97</v>
      </c>
      <c r="O3715" t="s">
        <v>0</v>
      </c>
      <c r="P3715" s="1">
        <v>39197</v>
      </c>
      <c r="Q3715">
        <v>92.55</v>
      </c>
      <c r="R3715" s="1">
        <v>39197</v>
      </c>
      <c r="S3715">
        <v>10401.84</v>
      </c>
      <c r="T3715" s="1">
        <v>39197</v>
      </c>
      <c r="U3715">
        <v>124.72</v>
      </c>
      <c r="V3715" s="1">
        <v>39197</v>
      </c>
      <c r="W3715">
        <v>1959.48</v>
      </c>
      <c r="X3715" s="1">
        <v>39197</v>
      </c>
      <c r="Y3715" t="s">
        <v>0</v>
      </c>
      <c r="Z3715" s="1">
        <v>39197</v>
      </c>
      <c r="AA3715">
        <v>195.21</v>
      </c>
      <c r="AB3715" s="1">
        <v>39197</v>
      </c>
      <c r="AC3715">
        <v>6663.37</v>
      </c>
      <c r="AD3715" s="1">
        <v>39197</v>
      </c>
      <c r="AE3715">
        <v>121.2</v>
      </c>
      <c r="AF3715">
        <v>101.42</v>
      </c>
    </row>
    <row r="3716" spans="1:32" x14ac:dyDescent="0.25">
      <c r="A3716" s="1">
        <v>39198</v>
      </c>
      <c r="B3716">
        <v>435.44</v>
      </c>
      <c r="C3716" s="1">
        <v>39198</v>
      </c>
      <c r="D3716">
        <v>92.28</v>
      </c>
      <c r="E3716" s="1">
        <v>39198</v>
      </c>
      <c r="F3716">
        <v>167.59</v>
      </c>
      <c r="G3716" s="1">
        <v>39198</v>
      </c>
      <c r="H3716">
        <v>271.02</v>
      </c>
      <c r="I3716" s="1">
        <v>39198</v>
      </c>
      <c r="J3716">
        <v>9.5</v>
      </c>
      <c r="K3716" s="1">
        <v>39198</v>
      </c>
      <c r="L3716">
        <v>113.21</v>
      </c>
      <c r="M3716">
        <v>117.54</v>
      </c>
      <c r="N3716">
        <v>103.72</v>
      </c>
      <c r="O3716" t="s">
        <v>0</v>
      </c>
      <c r="P3716" s="1">
        <v>39198</v>
      </c>
      <c r="Q3716">
        <v>93.44</v>
      </c>
      <c r="R3716" s="1">
        <v>39198</v>
      </c>
      <c r="S3716">
        <v>10187.620000000001</v>
      </c>
      <c r="T3716" s="1">
        <v>39198</v>
      </c>
      <c r="U3716">
        <v>124.2</v>
      </c>
      <c r="V3716" s="1">
        <v>39198</v>
      </c>
      <c r="W3716">
        <v>1917.69</v>
      </c>
      <c r="X3716" s="1">
        <v>39198</v>
      </c>
      <c r="Y3716" t="s">
        <v>0</v>
      </c>
      <c r="Z3716" s="1">
        <v>39198</v>
      </c>
      <c r="AA3716">
        <v>192.88</v>
      </c>
      <c r="AB3716" s="1">
        <v>39198</v>
      </c>
      <c r="AC3716">
        <v>6822.92</v>
      </c>
      <c r="AD3716" s="1">
        <v>39198</v>
      </c>
      <c r="AE3716">
        <v>120.85</v>
      </c>
      <c r="AF3716">
        <v>101.06</v>
      </c>
    </row>
    <row r="3717" spans="1:32" x14ac:dyDescent="0.25">
      <c r="A3717" s="1">
        <v>39199</v>
      </c>
      <c r="B3717">
        <v>435.09</v>
      </c>
      <c r="C3717" s="1">
        <v>39199</v>
      </c>
      <c r="D3717">
        <v>92.32</v>
      </c>
      <c r="E3717" s="1">
        <v>39199</v>
      </c>
      <c r="F3717">
        <v>166.97</v>
      </c>
      <c r="G3717" s="1">
        <v>39199</v>
      </c>
      <c r="H3717">
        <v>270.97000000000003</v>
      </c>
      <c r="I3717" s="1">
        <v>39199</v>
      </c>
      <c r="J3717">
        <v>9.5</v>
      </c>
      <c r="K3717" s="1">
        <v>39199</v>
      </c>
      <c r="L3717">
        <v>113.56</v>
      </c>
      <c r="M3717">
        <v>118.07</v>
      </c>
      <c r="N3717">
        <v>103.87</v>
      </c>
      <c r="O3717" t="s">
        <v>0</v>
      </c>
      <c r="P3717" s="1">
        <v>39199</v>
      </c>
      <c r="Q3717">
        <v>93.32</v>
      </c>
      <c r="R3717" s="1">
        <v>39199</v>
      </c>
      <c r="S3717">
        <v>10132.870000000001</v>
      </c>
      <c r="T3717" s="1">
        <v>39199</v>
      </c>
      <c r="U3717">
        <v>125.44</v>
      </c>
      <c r="V3717" s="1">
        <v>39199</v>
      </c>
      <c r="W3717">
        <v>1931.54</v>
      </c>
      <c r="X3717" s="1">
        <v>39199</v>
      </c>
      <c r="Y3717" t="s">
        <v>0</v>
      </c>
      <c r="Z3717" s="1">
        <v>39199</v>
      </c>
      <c r="AA3717">
        <v>192.88</v>
      </c>
      <c r="AB3717" s="1">
        <v>39199</v>
      </c>
      <c r="AC3717">
        <v>6996.96</v>
      </c>
      <c r="AD3717" s="1">
        <v>39199</v>
      </c>
      <c r="AE3717">
        <v>120.85</v>
      </c>
      <c r="AF3717">
        <v>101.04</v>
      </c>
    </row>
    <row r="3718" spans="1:32" x14ac:dyDescent="0.25">
      <c r="A3718" s="1">
        <v>39202</v>
      </c>
      <c r="B3718">
        <v>431.48</v>
      </c>
      <c r="C3718" s="1">
        <v>39202</v>
      </c>
      <c r="D3718">
        <v>91.11</v>
      </c>
      <c r="E3718" s="1">
        <v>39202</v>
      </c>
      <c r="F3718">
        <v>165.59</v>
      </c>
      <c r="G3718" s="1">
        <v>39202</v>
      </c>
      <c r="H3718">
        <v>271.2</v>
      </c>
      <c r="I3718" s="1">
        <v>39202</v>
      </c>
      <c r="J3718">
        <v>9.5</v>
      </c>
      <c r="K3718" s="1">
        <v>39202</v>
      </c>
      <c r="L3718">
        <v>113.76</v>
      </c>
      <c r="M3718">
        <v>118.05</v>
      </c>
      <c r="N3718">
        <v>103.77</v>
      </c>
      <c r="O3718" t="s">
        <v>0</v>
      </c>
      <c r="P3718" s="1">
        <v>39202</v>
      </c>
      <c r="Q3718">
        <v>94.21</v>
      </c>
      <c r="R3718" s="1">
        <v>39202</v>
      </c>
      <c r="S3718">
        <v>10044.799999999999</v>
      </c>
      <c r="T3718" s="1">
        <v>39202</v>
      </c>
      <c r="U3718">
        <v>126.52</v>
      </c>
      <c r="V3718" s="1">
        <v>39202</v>
      </c>
      <c r="W3718">
        <v>1885.29</v>
      </c>
      <c r="X3718" s="1">
        <v>39202</v>
      </c>
      <c r="Y3718" t="s">
        <v>0</v>
      </c>
      <c r="Z3718" s="1">
        <v>39202</v>
      </c>
      <c r="AA3718">
        <v>196.65</v>
      </c>
      <c r="AB3718" s="1">
        <v>39202</v>
      </c>
      <c r="AC3718">
        <v>7131.71</v>
      </c>
      <c r="AD3718" s="1">
        <v>39202</v>
      </c>
      <c r="AE3718">
        <v>121.37</v>
      </c>
      <c r="AF3718">
        <v>101.58</v>
      </c>
    </row>
    <row r="3719" spans="1:32" x14ac:dyDescent="0.25">
      <c r="A3719" s="1">
        <v>39203</v>
      </c>
      <c r="B3719">
        <v>432.59</v>
      </c>
      <c r="C3719" s="1">
        <v>39203</v>
      </c>
      <c r="D3719">
        <v>91.4</v>
      </c>
      <c r="E3719" s="1">
        <v>39203</v>
      </c>
      <c r="F3719">
        <v>166.29</v>
      </c>
      <c r="G3719" s="1">
        <v>39203</v>
      </c>
      <c r="H3719">
        <v>271.02</v>
      </c>
      <c r="I3719" s="1">
        <v>39203</v>
      </c>
      <c r="J3719">
        <v>9.5</v>
      </c>
      <c r="K3719" s="1">
        <v>39203</v>
      </c>
      <c r="L3719">
        <v>113.7</v>
      </c>
      <c r="M3719">
        <v>117.69</v>
      </c>
      <c r="N3719">
        <v>103.26</v>
      </c>
      <c r="O3719" t="s">
        <v>0</v>
      </c>
      <c r="P3719" s="1">
        <v>39203</v>
      </c>
      <c r="Q3719">
        <v>93.94</v>
      </c>
      <c r="R3719" s="1">
        <v>39203</v>
      </c>
      <c r="S3719">
        <v>10187.620000000001</v>
      </c>
      <c r="T3719" s="1">
        <v>39203</v>
      </c>
      <c r="U3719">
        <v>127.44</v>
      </c>
      <c r="V3719" s="1">
        <v>39203</v>
      </c>
      <c r="W3719">
        <v>1849.6</v>
      </c>
      <c r="X3719" s="1">
        <v>39203</v>
      </c>
      <c r="Y3719" t="s">
        <v>0</v>
      </c>
      <c r="Z3719" s="1">
        <v>39203</v>
      </c>
      <c r="AA3719">
        <v>196.65</v>
      </c>
      <c r="AB3719" s="1">
        <v>39203</v>
      </c>
      <c r="AC3719">
        <v>7283.3</v>
      </c>
      <c r="AD3719" s="1">
        <v>39203</v>
      </c>
      <c r="AE3719">
        <v>121.38</v>
      </c>
      <c r="AF3719">
        <v>101.65</v>
      </c>
    </row>
    <row r="3720" spans="1:32" x14ac:dyDescent="0.25">
      <c r="A3720" s="1">
        <v>39204</v>
      </c>
      <c r="B3720">
        <v>435.12</v>
      </c>
      <c r="C3720" s="1">
        <v>39204</v>
      </c>
      <c r="D3720">
        <v>92.02</v>
      </c>
      <c r="E3720" s="1">
        <v>39204</v>
      </c>
      <c r="F3720">
        <v>167.12</v>
      </c>
      <c r="G3720" s="1">
        <v>39204</v>
      </c>
      <c r="H3720">
        <v>272.45999999999998</v>
      </c>
      <c r="I3720" s="1">
        <v>39204</v>
      </c>
      <c r="J3720">
        <v>9.5</v>
      </c>
      <c r="K3720" s="1">
        <v>39204</v>
      </c>
      <c r="L3720">
        <v>113.11</v>
      </c>
      <c r="M3720">
        <v>117.57</v>
      </c>
      <c r="N3720">
        <v>103.22</v>
      </c>
      <c r="O3720" t="s">
        <v>0</v>
      </c>
      <c r="P3720" s="1">
        <v>39204</v>
      </c>
      <c r="Q3720">
        <v>90.42</v>
      </c>
      <c r="R3720" s="1">
        <v>39204</v>
      </c>
      <c r="S3720">
        <v>9949.59</v>
      </c>
      <c r="T3720" s="1">
        <v>39204</v>
      </c>
      <c r="U3720">
        <v>127.63</v>
      </c>
      <c r="V3720" s="1">
        <v>39204</v>
      </c>
      <c r="W3720">
        <v>1889.05</v>
      </c>
      <c r="X3720" s="1">
        <v>39204</v>
      </c>
      <c r="Y3720" t="s">
        <v>0</v>
      </c>
      <c r="Z3720" s="1">
        <v>39204</v>
      </c>
      <c r="AA3720">
        <v>197.04</v>
      </c>
      <c r="AB3720" s="1">
        <v>39204</v>
      </c>
      <c r="AC3720">
        <v>7380.15</v>
      </c>
      <c r="AD3720" s="1">
        <v>39204</v>
      </c>
      <c r="AE3720">
        <v>121.23</v>
      </c>
      <c r="AF3720">
        <v>101.7</v>
      </c>
    </row>
    <row r="3721" spans="1:32" x14ac:dyDescent="0.25">
      <c r="A3721" s="1">
        <v>39205</v>
      </c>
      <c r="B3721">
        <v>437.48</v>
      </c>
      <c r="C3721" s="1">
        <v>39205</v>
      </c>
      <c r="D3721">
        <v>92.36</v>
      </c>
      <c r="E3721" s="1">
        <v>39205</v>
      </c>
      <c r="F3721">
        <v>167.49</v>
      </c>
      <c r="G3721" s="1">
        <v>39205</v>
      </c>
      <c r="H3721">
        <v>272.45999999999998</v>
      </c>
      <c r="I3721" s="1">
        <v>39205</v>
      </c>
      <c r="J3721">
        <v>9.5</v>
      </c>
      <c r="K3721" s="1">
        <v>39205</v>
      </c>
      <c r="L3721">
        <v>113.08</v>
      </c>
      <c r="M3721">
        <v>117.23</v>
      </c>
      <c r="N3721">
        <v>103.1</v>
      </c>
      <c r="O3721" t="s">
        <v>0</v>
      </c>
      <c r="P3721" s="1">
        <v>39205</v>
      </c>
      <c r="Q3721">
        <v>90.74</v>
      </c>
      <c r="R3721" s="1">
        <v>39205</v>
      </c>
      <c r="S3721">
        <v>10259.030000000001</v>
      </c>
      <c r="T3721" s="1">
        <v>39205</v>
      </c>
      <c r="U3721">
        <v>128.38</v>
      </c>
      <c r="V3721" s="1">
        <v>39205</v>
      </c>
      <c r="W3721">
        <v>1919.8</v>
      </c>
      <c r="X3721" s="1">
        <v>39205</v>
      </c>
      <c r="Y3721" t="s">
        <v>0</v>
      </c>
      <c r="Z3721" s="1">
        <v>39205</v>
      </c>
      <c r="AA3721">
        <v>203.72</v>
      </c>
      <c r="AB3721" s="1">
        <v>39205</v>
      </c>
      <c r="AC3721">
        <v>7265.05</v>
      </c>
      <c r="AD3721" s="1">
        <v>39205</v>
      </c>
      <c r="AE3721">
        <v>121.1</v>
      </c>
      <c r="AF3721">
        <v>101.53</v>
      </c>
    </row>
    <row r="3722" spans="1:32" x14ac:dyDescent="0.25">
      <c r="A3722" s="1">
        <v>39206</v>
      </c>
      <c r="B3722">
        <v>439.14</v>
      </c>
      <c r="C3722" s="1">
        <v>39206</v>
      </c>
      <c r="D3722">
        <v>92.43</v>
      </c>
      <c r="E3722" s="1">
        <v>39206</v>
      </c>
      <c r="F3722">
        <v>168.03</v>
      </c>
      <c r="G3722" s="1">
        <v>39206</v>
      </c>
      <c r="H3722">
        <v>274.72000000000003</v>
      </c>
      <c r="I3722" s="1">
        <v>39206</v>
      </c>
      <c r="J3722">
        <v>9.5</v>
      </c>
      <c r="K3722" s="1">
        <v>39206</v>
      </c>
      <c r="L3722">
        <v>113.32</v>
      </c>
      <c r="M3722">
        <v>117.62</v>
      </c>
      <c r="N3722">
        <v>103.43</v>
      </c>
      <c r="O3722" t="s">
        <v>0</v>
      </c>
      <c r="P3722" s="1">
        <v>39206</v>
      </c>
      <c r="Q3722">
        <v>90.71</v>
      </c>
      <c r="R3722" s="1">
        <v>39206</v>
      </c>
      <c r="S3722">
        <v>10568.46</v>
      </c>
      <c r="T3722" s="1">
        <v>39206</v>
      </c>
      <c r="U3722">
        <v>127.63</v>
      </c>
      <c r="V3722" s="1">
        <v>39206</v>
      </c>
      <c r="W3722">
        <v>1975.92</v>
      </c>
      <c r="X3722" s="1">
        <v>39206</v>
      </c>
      <c r="Y3722" t="s">
        <v>0</v>
      </c>
      <c r="Z3722" s="1">
        <v>39206</v>
      </c>
      <c r="AA3722">
        <v>203.72</v>
      </c>
      <c r="AB3722" s="1">
        <v>39206</v>
      </c>
      <c r="AC3722">
        <v>7256.63</v>
      </c>
      <c r="AD3722" s="1">
        <v>39206</v>
      </c>
      <c r="AE3722">
        <v>121.41</v>
      </c>
      <c r="AF3722">
        <v>101.78</v>
      </c>
    </row>
    <row r="3723" spans="1:32" x14ac:dyDescent="0.25">
      <c r="A3723" s="1">
        <v>39209</v>
      </c>
      <c r="B3723">
        <v>439.22</v>
      </c>
      <c r="C3723" s="1">
        <v>39209</v>
      </c>
      <c r="D3723">
        <v>92.43</v>
      </c>
      <c r="E3723" s="1">
        <v>39209</v>
      </c>
      <c r="F3723">
        <v>169.37</v>
      </c>
      <c r="G3723" s="1">
        <v>39209</v>
      </c>
      <c r="H3723">
        <v>274.77</v>
      </c>
      <c r="I3723" s="1">
        <v>39209</v>
      </c>
      <c r="J3723">
        <v>9.5</v>
      </c>
      <c r="K3723" s="1">
        <v>39209</v>
      </c>
      <c r="L3723">
        <v>113.44</v>
      </c>
      <c r="M3723">
        <v>117.63</v>
      </c>
      <c r="N3723">
        <v>103.44</v>
      </c>
      <c r="O3723" t="s">
        <v>0</v>
      </c>
      <c r="P3723" s="1">
        <v>39209</v>
      </c>
      <c r="Q3723">
        <v>90.71</v>
      </c>
      <c r="R3723" s="1">
        <v>39209</v>
      </c>
      <c r="S3723">
        <v>10330.43</v>
      </c>
      <c r="T3723" s="1">
        <v>39209</v>
      </c>
      <c r="U3723">
        <v>127.63</v>
      </c>
      <c r="V3723" s="1">
        <v>39209</v>
      </c>
      <c r="W3723">
        <v>2007.14</v>
      </c>
      <c r="X3723" s="1">
        <v>39209</v>
      </c>
      <c r="Y3723" t="s">
        <v>0</v>
      </c>
      <c r="Z3723" s="1">
        <v>39209</v>
      </c>
      <c r="AA3723">
        <v>207.83</v>
      </c>
      <c r="AB3723" s="1">
        <v>39209</v>
      </c>
      <c r="AC3723">
        <v>7311.38</v>
      </c>
      <c r="AD3723" s="1">
        <v>39209</v>
      </c>
      <c r="AE3723">
        <v>121.51</v>
      </c>
      <c r="AF3723">
        <v>101.95</v>
      </c>
    </row>
    <row r="3724" spans="1:32" x14ac:dyDescent="0.25">
      <c r="A3724" s="1">
        <v>39210</v>
      </c>
      <c r="B3724">
        <v>438.64</v>
      </c>
      <c r="C3724" s="1">
        <v>39210</v>
      </c>
      <c r="D3724">
        <v>92.63</v>
      </c>
      <c r="E3724" s="1">
        <v>39210</v>
      </c>
      <c r="F3724">
        <v>168.89</v>
      </c>
      <c r="G3724" s="1">
        <v>39210</v>
      </c>
      <c r="H3724">
        <v>272.64</v>
      </c>
      <c r="I3724" s="1">
        <v>39210</v>
      </c>
      <c r="J3724">
        <v>9.5</v>
      </c>
      <c r="K3724" s="1">
        <v>39210</v>
      </c>
      <c r="L3724">
        <v>113.28</v>
      </c>
      <c r="M3724">
        <v>117.15</v>
      </c>
      <c r="N3724">
        <v>102.99</v>
      </c>
      <c r="O3724" t="s">
        <v>0</v>
      </c>
      <c r="P3724" s="1">
        <v>39210</v>
      </c>
      <c r="Q3724">
        <v>88.69</v>
      </c>
      <c r="R3724" s="1">
        <v>39210</v>
      </c>
      <c r="S3724">
        <v>10687.48</v>
      </c>
      <c r="T3724" s="1">
        <v>39210</v>
      </c>
      <c r="U3724">
        <v>125.8</v>
      </c>
      <c r="V3724" s="1">
        <v>39210</v>
      </c>
      <c r="W3724">
        <v>2022.87</v>
      </c>
      <c r="X3724" s="1">
        <v>39210</v>
      </c>
      <c r="Y3724" t="s">
        <v>0</v>
      </c>
      <c r="Z3724" s="1">
        <v>39210</v>
      </c>
      <c r="AA3724">
        <v>210.45</v>
      </c>
      <c r="AB3724" s="1">
        <v>39210</v>
      </c>
      <c r="AC3724">
        <v>7385.77</v>
      </c>
      <c r="AD3724" s="1">
        <v>39210</v>
      </c>
      <c r="AE3724">
        <v>121.51</v>
      </c>
      <c r="AF3724">
        <v>101.94</v>
      </c>
    </row>
    <row r="3725" spans="1:32" x14ac:dyDescent="0.25">
      <c r="A3725" s="1">
        <v>39211</v>
      </c>
      <c r="B3725">
        <v>439.84</v>
      </c>
      <c r="C3725" s="1">
        <v>39211</v>
      </c>
      <c r="D3725">
        <v>92.83</v>
      </c>
      <c r="E3725" s="1">
        <v>39211</v>
      </c>
      <c r="F3725">
        <v>171.28</v>
      </c>
      <c r="G3725" s="1">
        <v>39211</v>
      </c>
      <c r="H3725">
        <v>273.68</v>
      </c>
      <c r="I3725" s="1">
        <v>39211</v>
      </c>
      <c r="J3725">
        <v>9.5</v>
      </c>
      <c r="K3725" s="1">
        <v>39211</v>
      </c>
      <c r="L3725">
        <v>113.47</v>
      </c>
      <c r="M3725">
        <v>117.17</v>
      </c>
      <c r="N3725">
        <v>102.96</v>
      </c>
      <c r="O3725" t="s">
        <v>0</v>
      </c>
      <c r="P3725" s="1">
        <v>39211</v>
      </c>
      <c r="Q3725">
        <v>87.36</v>
      </c>
      <c r="R3725" s="1">
        <v>39211</v>
      </c>
      <c r="S3725">
        <v>10663.68</v>
      </c>
      <c r="T3725" s="1">
        <v>39211</v>
      </c>
      <c r="U3725">
        <v>127.05</v>
      </c>
      <c r="V3725" s="1">
        <v>39211</v>
      </c>
      <c r="W3725">
        <v>2095.89</v>
      </c>
      <c r="X3725" s="1">
        <v>39211</v>
      </c>
      <c r="Y3725" t="s">
        <v>0</v>
      </c>
      <c r="Z3725" s="1">
        <v>39211</v>
      </c>
      <c r="AA3725">
        <v>209.61</v>
      </c>
      <c r="AB3725" s="1">
        <v>39211</v>
      </c>
      <c r="AC3725">
        <v>7364.71</v>
      </c>
      <c r="AD3725" s="1">
        <v>39211</v>
      </c>
      <c r="AE3725">
        <v>121.12</v>
      </c>
      <c r="AF3725">
        <v>101.59</v>
      </c>
    </row>
    <row r="3726" spans="1:32" x14ac:dyDescent="0.25">
      <c r="A3726" s="1">
        <v>39212</v>
      </c>
      <c r="B3726">
        <v>435.24</v>
      </c>
      <c r="C3726" s="1">
        <v>39212</v>
      </c>
      <c r="D3726">
        <v>91.56</v>
      </c>
      <c r="E3726" s="1">
        <v>39212</v>
      </c>
      <c r="F3726">
        <v>167.97</v>
      </c>
      <c r="G3726" s="1">
        <v>39212</v>
      </c>
      <c r="H3726">
        <v>267.18</v>
      </c>
      <c r="I3726" s="1">
        <v>39212</v>
      </c>
      <c r="J3726">
        <v>9.5</v>
      </c>
      <c r="K3726" s="1">
        <v>39212</v>
      </c>
      <c r="L3726">
        <v>112.72</v>
      </c>
      <c r="M3726">
        <v>116.71</v>
      </c>
      <c r="N3726">
        <v>102.69</v>
      </c>
      <c r="O3726" t="s">
        <v>0</v>
      </c>
      <c r="P3726" s="1">
        <v>39212</v>
      </c>
      <c r="Q3726">
        <v>88.61</v>
      </c>
      <c r="R3726" s="1">
        <v>39212</v>
      </c>
      <c r="S3726">
        <v>10630.35</v>
      </c>
      <c r="T3726" s="1">
        <v>39212</v>
      </c>
      <c r="U3726">
        <v>126.75</v>
      </c>
      <c r="V3726" s="1">
        <v>39212</v>
      </c>
      <c r="W3726">
        <v>2101.29</v>
      </c>
      <c r="X3726" s="1">
        <v>39212</v>
      </c>
      <c r="Y3726" t="s">
        <v>0</v>
      </c>
      <c r="Z3726" s="1">
        <v>39212</v>
      </c>
      <c r="AA3726">
        <v>211.81</v>
      </c>
      <c r="AB3726" s="1">
        <v>39212</v>
      </c>
      <c r="AC3726">
        <v>7159.79</v>
      </c>
      <c r="AD3726" s="1">
        <v>39212</v>
      </c>
      <c r="AE3726">
        <v>121.42</v>
      </c>
      <c r="AF3726">
        <v>101.81</v>
      </c>
    </row>
    <row r="3727" spans="1:32" x14ac:dyDescent="0.25">
      <c r="A3727" s="1">
        <v>39213</v>
      </c>
      <c r="B3727">
        <v>438.96</v>
      </c>
      <c r="C3727" s="1">
        <v>39213</v>
      </c>
      <c r="D3727">
        <v>92.73</v>
      </c>
      <c r="E3727" s="1">
        <v>39213</v>
      </c>
      <c r="F3727">
        <v>170.1</v>
      </c>
      <c r="G3727" s="1">
        <v>39213</v>
      </c>
      <c r="H3727">
        <v>272.95999999999998</v>
      </c>
      <c r="I3727" s="1">
        <v>39213</v>
      </c>
      <c r="J3727">
        <v>9.5</v>
      </c>
      <c r="K3727" s="1">
        <v>39213</v>
      </c>
      <c r="L3727">
        <v>112.87</v>
      </c>
      <c r="M3727">
        <v>117.13</v>
      </c>
      <c r="N3727">
        <v>102.92</v>
      </c>
      <c r="O3727" t="s">
        <v>0</v>
      </c>
      <c r="P3727" s="1">
        <v>39213</v>
      </c>
      <c r="Q3727">
        <v>89.22</v>
      </c>
      <c r="R3727" s="1">
        <v>39213</v>
      </c>
      <c r="S3727">
        <v>10306.629999999999</v>
      </c>
      <c r="T3727" s="1">
        <v>39213</v>
      </c>
      <c r="U3727">
        <v>129.43</v>
      </c>
      <c r="V3727" s="1">
        <v>39213</v>
      </c>
      <c r="W3727">
        <v>2119.13</v>
      </c>
      <c r="X3727" s="1">
        <v>39213</v>
      </c>
      <c r="Y3727" t="s">
        <v>0</v>
      </c>
      <c r="Z3727" s="1">
        <v>39213</v>
      </c>
      <c r="AA3727">
        <v>209.68</v>
      </c>
      <c r="AB3727" s="1">
        <v>39213</v>
      </c>
      <c r="AC3727">
        <v>7196.28</v>
      </c>
      <c r="AD3727" s="1">
        <v>39213</v>
      </c>
      <c r="AE3727">
        <v>121.18</v>
      </c>
      <c r="AF3727">
        <v>101.53</v>
      </c>
    </row>
    <row r="3728" spans="1:32" x14ac:dyDescent="0.25">
      <c r="A3728" s="1">
        <v>39216</v>
      </c>
      <c r="B3728">
        <v>438</v>
      </c>
      <c r="C3728" s="1">
        <v>39216</v>
      </c>
      <c r="D3728">
        <v>92.1</v>
      </c>
      <c r="E3728" s="1">
        <v>39216</v>
      </c>
      <c r="F3728">
        <v>169.12</v>
      </c>
      <c r="G3728" s="1">
        <v>39216</v>
      </c>
      <c r="H3728">
        <v>271.60000000000002</v>
      </c>
      <c r="I3728" s="1">
        <v>39216</v>
      </c>
      <c r="J3728">
        <v>9.5</v>
      </c>
      <c r="K3728" s="1">
        <v>39216</v>
      </c>
      <c r="L3728">
        <v>112.66</v>
      </c>
      <c r="M3728">
        <v>117.2</v>
      </c>
      <c r="N3728">
        <v>102.74</v>
      </c>
      <c r="O3728" t="s">
        <v>0</v>
      </c>
      <c r="P3728" s="1">
        <v>39216</v>
      </c>
      <c r="Q3728">
        <v>89.53</v>
      </c>
      <c r="R3728" s="1">
        <v>39216</v>
      </c>
      <c r="S3728">
        <v>10735.08</v>
      </c>
      <c r="T3728" s="1">
        <v>39216</v>
      </c>
      <c r="U3728">
        <v>130.63</v>
      </c>
      <c r="V3728" s="1">
        <v>39216</v>
      </c>
      <c r="W3728">
        <v>2069.36</v>
      </c>
      <c r="X3728" s="1">
        <v>39216</v>
      </c>
      <c r="Y3728" t="s">
        <v>0</v>
      </c>
      <c r="Z3728" s="1">
        <v>39216</v>
      </c>
      <c r="AA3728">
        <v>209.14</v>
      </c>
      <c r="AB3728" s="1">
        <v>39216</v>
      </c>
      <c r="AC3728">
        <v>7172.42</v>
      </c>
      <c r="AD3728" s="1">
        <v>39216</v>
      </c>
      <c r="AE3728">
        <v>121</v>
      </c>
      <c r="AF3728">
        <v>101.31</v>
      </c>
    </row>
    <row r="3729" spans="1:32" x14ac:dyDescent="0.25">
      <c r="A3729" s="1">
        <v>39217</v>
      </c>
      <c r="B3729">
        <v>438.12</v>
      </c>
      <c r="C3729" s="1">
        <v>39217</v>
      </c>
      <c r="D3729">
        <v>91.38</v>
      </c>
      <c r="E3729" s="1">
        <v>39217</v>
      </c>
      <c r="F3729">
        <v>168.47</v>
      </c>
      <c r="G3729" s="1">
        <v>39217</v>
      </c>
      <c r="H3729">
        <v>273.55</v>
      </c>
      <c r="I3729" s="1">
        <v>39217</v>
      </c>
      <c r="J3729">
        <v>9.5</v>
      </c>
      <c r="K3729" s="1">
        <v>39217</v>
      </c>
      <c r="L3729">
        <v>113.15</v>
      </c>
      <c r="M3729">
        <v>117.57</v>
      </c>
      <c r="N3729">
        <v>103.1</v>
      </c>
      <c r="O3729" t="s">
        <v>0</v>
      </c>
      <c r="P3729" s="1">
        <v>39217</v>
      </c>
      <c r="Q3729">
        <v>89.22</v>
      </c>
      <c r="R3729" s="1">
        <v>39217</v>
      </c>
      <c r="S3729">
        <v>10378.040000000001</v>
      </c>
      <c r="T3729" s="1">
        <v>39217</v>
      </c>
      <c r="U3729">
        <v>130.6</v>
      </c>
      <c r="V3729" s="1">
        <v>39217</v>
      </c>
      <c r="W3729">
        <v>2058.85</v>
      </c>
      <c r="X3729" s="1">
        <v>39217</v>
      </c>
      <c r="Y3729" t="s">
        <v>0</v>
      </c>
      <c r="Z3729" s="1">
        <v>39217</v>
      </c>
      <c r="AA3729">
        <v>204.84</v>
      </c>
      <c r="AB3729" s="1">
        <v>39217</v>
      </c>
      <c r="AC3729">
        <v>7186.45</v>
      </c>
      <c r="AD3729" s="1">
        <v>39217</v>
      </c>
      <c r="AE3729">
        <v>120.99</v>
      </c>
      <c r="AF3729">
        <v>101.17</v>
      </c>
    </row>
    <row r="3730" spans="1:32" x14ac:dyDescent="0.25">
      <c r="A3730" s="1">
        <v>39218</v>
      </c>
      <c r="B3730">
        <v>441.12</v>
      </c>
      <c r="C3730" s="1">
        <v>39218</v>
      </c>
      <c r="D3730">
        <v>92.28</v>
      </c>
      <c r="E3730" s="1">
        <v>39218</v>
      </c>
      <c r="F3730">
        <v>168.58</v>
      </c>
      <c r="G3730" s="1">
        <v>39218</v>
      </c>
      <c r="H3730">
        <v>273.86</v>
      </c>
      <c r="I3730" s="1">
        <v>39218</v>
      </c>
      <c r="J3730">
        <v>9.5</v>
      </c>
      <c r="K3730" s="1">
        <v>39218</v>
      </c>
      <c r="L3730">
        <v>112.66</v>
      </c>
      <c r="M3730">
        <v>117.09</v>
      </c>
      <c r="N3730">
        <v>102.51</v>
      </c>
      <c r="O3730" t="s">
        <v>0</v>
      </c>
      <c r="P3730" s="1">
        <v>39218</v>
      </c>
      <c r="Q3730">
        <v>89.12</v>
      </c>
      <c r="R3730" s="1">
        <v>39218</v>
      </c>
      <c r="S3730">
        <v>10497.05</v>
      </c>
      <c r="T3730" s="1">
        <v>39218</v>
      </c>
      <c r="U3730">
        <v>134.04</v>
      </c>
      <c r="V3730" s="1">
        <v>39218</v>
      </c>
      <c r="W3730">
        <v>2057.65</v>
      </c>
      <c r="X3730" s="1">
        <v>39218</v>
      </c>
      <c r="Y3730" t="s">
        <v>0</v>
      </c>
      <c r="Z3730" s="1">
        <v>39218</v>
      </c>
      <c r="AA3730">
        <v>205.41</v>
      </c>
      <c r="AB3730" s="1">
        <v>39218</v>
      </c>
      <c r="AC3730">
        <v>7263.65</v>
      </c>
      <c r="AD3730" s="1">
        <v>39218</v>
      </c>
      <c r="AE3730">
        <v>120.91</v>
      </c>
      <c r="AF3730">
        <v>101.28</v>
      </c>
    </row>
    <row r="3731" spans="1:32" x14ac:dyDescent="0.25">
      <c r="A3731" s="1">
        <v>39219</v>
      </c>
      <c r="B3731">
        <v>440.24</v>
      </c>
      <c r="C3731" s="1">
        <v>39219</v>
      </c>
      <c r="D3731">
        <v>91.84</v>
      </c>
      <c r="E3731" s="1">
        <v>39219</v>
      </c>
      <c r="F3731">
        <v>166.97</v>
      </c>
      <c r="G3731" s="1">
        <v>39219</v>
      </c>
      <c r="H3731">
        <v>272.51</v>
      </c>
      <c r="I3731" s="1">
        <v>39219</v>
      </c>
      <c r="J3731">
        <v>9.5</v>
      </c>
      <c r="K3731" s="1">
        <v>39219</v>
      </c>
      <c r="L3731">
        <v>112.56</v>
      </c>
      <c r="M3731">
        <v>116.79</v>
      </c>
      <c r="N3731">
        <v>102.11</v>
      </c>
      <c r="O3731" t="s">
        <v>0</v>
      </c>
      <c r="P3731" s="1">
        <v>39219</v>
      </c>
      <c r="Q3731">
        <v>90.69</v>
      </c>
      <c r="R3731" s="1">
        <v>39219</v>
      </c>
      <c r="S3731">
        <v>10473.25</v>
      </c>
      <c r="T3731" s="1">
        <v>39219</v>
      </c>
      <c r="U3731">
        <v>134.34</v>
      </c>
      <c r="V3731" s="1">
        <v>39219</v>
      </c>
      <c r="W3731">
        <v>2038.31</v>
      </c>
      <c r="X3731" s="1">
        <v>39219</v>
      </c>
      <c r="Y3731" t="s">
        <v>0</v>
      </c>
      <c r="Z3731" s="1">
        <v>39219</v>
      </c>
      <c r="AA3731">
        <v>207.52</v>
      </c>
      <c r="AB3731" s="1">
        <v>39219</v>
      </c>
      <c r="AC3731">
        <v>7196.28</v>
      </c>
      <c r="AD3731" s="1">
        <v>39219</v>
      </c>
      <c r="AE3731">
        <v>120.59</v>
      </c>
      <c r="AF3731">
        <v>100.9</v>
      </c>
    </row>
    <row r="3732" spans="1:32" x14ac:dyDescent="0.25">
      <c r="A3732" s="1">
        <v>39220</v>
      </c>
      <c r="B3732">
        <v>444.08</v>
      </c>
      <c r="C3732" s="1">
        <v>39220</v>
      </c>
      <c r="D3732">
        <v>92.59</v>
      </c>
      <c r="E3732" s="1">
        <v>39220</v>
      </c>
      <c r="F3732">
        <v>166.43</v>
      </c>
      <c r="G3732" s="1">
        <v>39220</v>
      </c>
      <c r="H3732">
        <v>277.25</v>
      </c>
      <c r="I3732" s="1">
        <v>39220</v>
      </c>
      <c r="J3732">
        <v>9.5</v>
      </c>
      <c r="K3732" s="1">
        <v>39220</v>
      </c>
      <c r="L3732">
        <v>112.58</v>
      </c>
      <c r="M3732">
        <v>117.04</v>
      </c>
      <c r="N3732">
        <v>102.24</v>
      </c>
      <c r="O3732" t="s">
        <v>0</v>
      </c>
      <c r="P3732" s="1">
        <v>39220</v>
      </c>
      <c r="Q3732">
        <v>91.97</v>
      </c>
      <c r="R3732" s="1">
        <v>39220</v>
      </c>
      <c r="S3732">
        <v>10544.66</v>
      </c>
      <c r="T3732" s="1">
        <v>39220</v>
      </c>
      <c r="U3732">
        <v>134.65</v>
      </c>
      <c r="V3732" s="1">
        <v>39220</v>
      </c>
      <c r="W3732">
        <v>2032.34</v>
      </c>
      <c r="X3732" s="1">
        <v>39220</v>
      </c>
      <c r="Y3732" t="s">
        <v>0</v>
      </c>
      <c r="Z3732" s="1">
        <v>39220</v>
      </c>
      <c r="AA3732">
        <v>212.26</v>
      </c>
      <c r="AB3732" s="1">
        <v>39220</v>
      </c>
      <c r="AC3732">
        <v>7255.23</v>
      </c>
      <c r="AD3732" s="1">
        <v>39220</v>
      </c>
      <c r="AE3732">
        <v>120.24</v>
      </c>
      <c r="AF3732">
        <v>100.4</v>
      </c>
    </row>
    <row r="3733" spans="1:32" x14ac:dyDescent="0.25">
      <c r="A3733" s="1">
        <v>39223</v>
      </c>
      <c r="B3733">
        <v>443.85</v>
      </c>
      <c r="C3733" s="1">
        <v>39223</v>
      </c>
      <c r="D3733">
        <v>93.19</v>
      </c>
      <c r="E3733" s="1">
        <v>39223</v>
      </c>
      <c r="F3733">
        <v>166.44</v>
      </c>
      <c r="G3733" s="1">
        <v>39223</v>
      </c>
      <c r="H3733">
        <v>274.89999999999998</v>
      </c>
      <c r="I3733" s="1">
        <v>39223</v>
      </c>
      <c r="J3733">
        <v>9.5</v>
      </c>
      <c r="K3733" s="1">
        <v>39223</v>
      </c>
      <c r="L3733">
        <v>112.35</v>
      </c>
      <c r="M3733">
        <v>116.66</v>
      </c>
      <c r="N3733">
        <v>101.86</v>
      </c>
      <c r="O3733" t="s">
        <v>0</v>
      </c>
      <c r="P3733" s="1">
        <v>39223</v>
      </c>
      <c r="Q3733">
        <v>92.16</v>
      </c>
      <c r="R3733" s="1">
        <v>39223</v>
      </c>
      <c r="S3733">
        <v>10568.46</v>
      </c>
      <c r="T3733" s="1">
        <v>39223</v>
      </c>
      <c r="U3733">
        <v>135.47999999999999</v>
      </c>
      <c r="V3733" s="1">
        <v>39223</v>
      </c>
      <c r="W3733">
        <v>2056.46</v>
      </c>
      <c r="X3733" s="1">
        <v>39223</v>
      </c>
      <c r="Y3733" t="s">
        <v>0</v>
      </c>
      <c r="Z3733" s="1">
        <v>39223</v>
      </c>
      <c r="AA3733">
        <v>212.26</v>
      </c>
      <c r="AB3733" s="1">
        <v>39223</v>
      </c>
      <c r="AC3733">
        <v>7235.58</v>
      </c>
      <c r="AD3733" s="1">
        <v>39223</v>
      </c>
      <c r="AE3733">
        <v>120.4</v>
      </c>
      <c r="AF3733">
        <v>100.56</v>
      </c>
    </row>
    <row r="3734" spans="1:32" x14ac:dyDescent="0.25">
      <c r="A3734" s="1">
        <v>39224</v>
      </c>
      <c r="B3734">
        <v>443.5</v>
      </c>
      <c r="C3734" s="1">
        <v>39224</v>
      </c>
      <c r="D3734">
        <v>93.27</v>
      </c>
      <c r="E3734" s="1">
        <v>39224</v>
      </c>
      <c r="F3734">
        <v>168.63</v>
      </c>
      <c r="G3734" s="1">
        <v>39224</v>
      </c>
      <c r="H3734">
        <v>275.22000000000003</v>
      </c>
      <c r="I3734" s="1">
        <v>39224</v>
      </c>
      <c r="J3734">
        <v>9.5</v>
      </c>
      <c r="K3734" s="1">
        <v>39224</v>
      </c>
      <c r="L3734">
        <v>112.64</v>
      </c>
      <c r="M3734">
        <v>116.44</v>
      </c>
      <c r="N3734">
        <v>101.89</v>
      </c>
      <c r="O3734" t="s">
        <v>0</v>
      </c>
      <c r="P3734" s="1">
        <v>39224</v>
      </c>
      <c r="Q3734">
        <v>92.26</v>
      </c>
      <c r="R3734" s="1">
        <v>39224</v>
      </c>
      <c r="S3734">
        <v>10529.9</v>
      </c>
      <c r="T3734" s="1">
        <v>39224</v>
      </c>
      <c r="U3734">
        <v>135.91999999999999</v>
      </c>
      <c r="V3734" s="1">
        <v>39224</v>
      </c>
      <c r="W3734">
        <v>2046.43</v>
      </c>
      <c r="X3734" s="1">
        <v>39224</v>
      </c>
      <c r="Y3734" t="s">
        <v>0</v>
      </c>
      <c r="Z3734" s="1">
        <v>39224</v>
      </c>
      <c r="AA3734">
        <v>218.28</v>
      </c>
      <c r="AB3734" s="1">
        <v>39224</v>
      </c>
      <c r="AC3734">
        <v>7222.95</v>
      </c>
      <c r="AD3734" s="1">
        <v>39224</v>
      </c>
      <c r="AE3734">
        <v>120.06</v>
      </c>
      <c r="AF3734">
        <v>100.24</v>
      </c>
    </row>
    <row r="3735" spans="1:32" x14ac:dyDescent="0.25">
      <c r="A3735" s="1">
        <v>39225</v>
      </c>
      <c r="B3735">
        <v>443.56</v>
      </c>
      <c r="C3735" s="1">
        <v>39225</v>
      </c>
      <c r="D3735">
        <v>92.83</v>
      </c>
      <c r="E3735" s="1">
        <v>39225</v>
      </c>
      <c r="F3735">
        <v>169.27</v>
      </c>
      <c r="G3735" s="1">
        <v>39225</v>
      </c>
      <c r="H3735">
        <v>276.62</v>
      </c>
      <c r="I3735" s="1">
        <v>39225</v>
      </c>
      <c r="J3735">
        <v>9.5</v>
      </c>
      <c r="K3735" s="1">
        <v>39225</v>
      </c>
      <c r="L3735">
        <v>113.27</v>
      </c>
      <c r="M3735">
        <v>116.65</v>
      </c>
      <c r="N3735">
        <v>102.1</v>
      </c>
      <c r="O3735" t="s">
        <v>0</v>
      </c>
      <c r="P3735" s="1">
        <v>39225</v>
      </c>
      <c r="Q3735">
        <v>92.18</v>
      </c>
      <c r="R3735" s="1">
        <v>39225</v>
      </c>
      <c r="S3735">
        <v>10354.24</v>
      </c>
      <c r="T3735" s="1">
        <v>39225</v>
      </c>
      <c r="U3735">
        <v>135.25</v>
      </c>
      <c r="V3735" s="1">
        <v>39225</v>
      </c>
      <c r="W3735">
        <v>2063.86</v>
      </c>
      <c r="X3735" s="1">
        <v>39225</v>
      </c>
      <c r="Y3735" t="s">
        <v>0</v>
      </c>
      <c r="Z3735" s="1">
        <v>39225</v>
      </c>
      <c r="AA3735">
        <v>218.28</v>
      </c>
      <c r="AB3735" s="1">
        <v>39225</v>
      </c>
      <c r="AC3735">
        <v>7185.05</v>
      </c>
      <c r="AD3735" s="1">
        <v>39225</v>
      </c>
      <c r="AE3735">
        <v>119.83</v>
      </c>
      <c r="AF3735">
        <v>100</v>
      </c>
    </row>
    <row r="3736" spans="1:32" x14ac:dyDescent="0.25">
      <c r="A3736" s="1">
        <v>39226</v>
      </c>
      <c r="B3736">
        <v>439.54</v>
      </c>
      <c r="C3736" s="1">
        <v>39226</v>
      </c>
      <c r="D3736">
        <v>91.5</v>
      </c>
      <c r="E3736" s="1">
        <v>39226</v>
      </c>
      <c r="F3736">
        <v>167.82</v>
      </c>
      <c r="G3736" s="1">
        <v>39226</v>
      </c>
      <c r="H3736">
        <v>273.37</v>
      </c>
      <c r="I3736" s="1">
        <v>39226</v>
      </c>
      <c r="J3736">
        <v>9.5</v>
      </c>
      <c r="K3736" s="1">
        <v>39226</v>
      </c>
      <c r="L3736">
        <v>113.37</v>
      </c>
      <c r="M3736">
        <v>116.32</v>
      </c>
      <c r="N3736">
        <v>102.2</v>
      </c>
      <c r="O3736" t="s">
        <v>0</v>
      </c>
      <c r="P3736" s="1">
        <v>39226</v>
      </c>
      <c r="Q3736">
        <v>91.07</v>
      </c>
      <c r="R3736" s="1">
        <v>39226</v>
      </c>
      <c r="S3736">
        <v>10758.89</v>
      </c>
      <c r="T3736" s="1">
        <v>39226</v>
      </c>
      <c r="U3736">
        <v>137</v>
      </c>
      <c r="V3736" s="1">
        <v>39226</v>
      </c>
      <c r="W3736">
        <v>2023.5</v>
      </c>
      <c r="X3736" s="1">
        <v>39226</v>
      </c>
      <c r="Y3736" t="s">
        <v>0</v>
      </c>
      <c r="Z3736" s="1">
        <v>39226</v>
      </c>
      <c r="AA3736">
        <v>218.33</v>
      </c>
      <c r="AB3736" s="1">
        <v>39226</v>
      </c>
      <c r="AC3736">
        <v>7051.71</v>
      </c>
      <c r="AD3736" s="1">
        <v>39226</v>
      </c>
      <c r="AE3736">
        <v>119.99</v>
      </c>
      <c r="AF3736">
        <v>100.24</v>
      </c>
    </row>
    <row r="3737" spans="1:32" x14ac:dyDescent="0.25">
      <c r="A3737" s="1">
        <v>39227</v>
      </c>
      <c r="B3737">
        <v>441.38</v>
      </c>
      <c r="C3737" s="1">
        <v>39227</v>
      </c>
      <c r="D3737">
        <v>92.08</v>
      </c>
      <c r="E3737" s="1">
        <v>39227</v>
      </c>
      <c r="F3737">
        <v>167.26</v>
      </c>
      <c r="G3737" s="1">
        <v>39227</v>
      </c>
      <c r="H3737">
        <v>275.89999999999998</v>
      </c>
      <c r="I3737" s="1">
        <v>39227</v>
      </c>
      <c r="J3737">
        <v>9.5</v>
      </c>
      <c r="K3737" s="1">
        <v>39227</v>
      </c>
      <c r="L3737">
        <v>113.25</v>
      </c>
      <c r="M3737">
        <v>116.49</v>
      </c>
      <c r="N3737">
        <v>102.08</v>
      </c>
      <c r="O3737" t="s">
        <v>0</v>
      </c>
      <c r="P3737" s="1">
        <v>39227</v>
      </c>
      <c r="Q3737">
        <v>90.47</v>
      </c>
      <c r="R3737" s="1">
        <v>39227</v>
      </c>
      <c r="S3737">
        <v>10687.48</v>
      </c>
      <c r="T3737" s="1">
        <v>39227</v>
      </c>
      <c r="U3737">
        <v>137.72</v>
      </c>
      <c r="V3737" s="1">
        <v>39227</v>
      </c>
      <c r="W3737">
        <v>2067.4499999999998</v>
      </c>
      <c r="X3737" s="1">
        <v>39227</v>
      </c>
      <c r="Y3737" t="s">
        <v>0</v>
      </c>
      <c r="Z3737" s="1">
        <v>39227</v>
      </c>
      <c r="AA3737">
        <v>215.75</v>
      </c>
      <c r="AB3737" s="1">
        <v>39227</v>
      </c>
      <c r="AC3737">
        <v>7001.18</v>
      </c>
      <c r="AD3737" s="1">
        <v>39227</v>
      </c>
      <c r="AE3737">
        <v>119.86</v>
      </c>
      <c r="AF3737">
        <v>100.17</v>
      </c>
    </row>
    <row r="3738" spans="1:32" x14ac:dyDescent="0.25">
      <c r="A3738" s="1">
        <v>39230</v>
      </c>
      <c r="B3738">
        <v>441.38</v>
      </c>
      <c r="C3738" s="1">
        <v>39230</v>
      </c>
      <c r="D3738">
        <v>92.08</v>
      </c>
      <c r="E3738" s="1">
        <v>39230</v>
      </c>
      <c r="F3738">
        <v>167.26</v>
      </c>
      <c r="G3738" s="1">
        <v>39230</v>
      </c>
      <c r="H3738">
        <v>275.89999999999998</v>
      </c>
      <c r="I3738" s="1">
        <v>39230</v>
      </c>
      <c r="J3738">
        <v>9.5</v>
      </c>
      <c r="K3738" s="1">
        <v>39230</v>
      </c>
      <c r="L3738">
        <v>113.25</v>
      </c>
      <c r="M3738">
        <v>116.49</v>
      </c>
      <c r="N3738">
        <v>102.08</v>
      </c>
      <c r="O3738" t="s">
        <v>0</v>
      </c>
      <c r="P3738" s="1">
        <v>39230</v>
      </c>
      <c r="Q3738">
        <v>90.47</v>
      </c>
      <c r="R3738" s="1">
        <v>39230</v>
      </c>
      <c r="S3738">
        <v>10687.48</v>
      </c>
      <c r="T3738" s="1">
        <v>39230</v>
      </c>
      <c r="U3738">
        <v>137.72</v>
      </c>
      <c r="V3738" s="1">
        <v>39230</v>
      </c>
      <c r="W3738">
        <v>2067.4499999999998</v>
      </c>
      <c r="X3738" s="1">
        <v>39230</v>
      </c>
      <c r="Y3738" t="s">
        <v>0</v>
      </c>
      <c r="Z3738" s="1">
        <v>39230</v>
      </c>
      <c r="AA3738">
        <v>215.75</v>
      </c>
      <c r="AB3738" s="1">
        <v>39230</v>
      </c>
      <c r="AC3738">
        <v>7001.18</v>
      </c>
      <c r="AD3738" s="1">
        <v>39230</v>
      </c>
      <c r="AE3738">
        <v>119.86</v>
      </c>
      <c r="AF3738">
        <v>100.17</v>
      </c>
    </row>
    <row r="3739" spans="1:32" x14ac:dyDescent="0.25">
      <c r="A3739" s="1">
        <v>39231</v>
      </c>
      <c r="B3739">
        <v>442.98</v>
      </c>
      <c r="C3739" s="1">
        <v>39231</v>
      </c>
      <c r="D3739">
        <v>92.79</v>
      </c>
      <c r="E3739" s="1">
        <v>39231</v>
      </c>
      <c r="F3739">
        <v>169</v>
      </c>
      <c r="G3739" s="1">
        <v>39231</v>
      </c>
      <c r="H3739">
        <v>275.99</v>
      </c>
      <c r="I3739" s="1">
        <v>39231</v>
      </c>
      <c r="J3739">
        <v>9.5</v>
      </c>
      <c r="K3739" s="1">
        <v>39231</v>
      </c>
      <c r="L3739">
        <v>112.98</v>
      </c>
      <c r="M3739">
        <v>116.51</v>
      </c>
      <c r="N3739">
        <v>102.37</v>
      </c>
      <c r="O3739" t="s">
        <v>0</v>
      </c>
      <c r="P3739" s="1">
        <v>39231</v>
      </c>
      <c r="Q3739">
        <v>88.69</v>
      </c>
      <c r="R3739" s="1">
        <v>39231</v>
      </c>
      <c r="S3739">
        <v>10520.86</v>
      </c>
      <c r="T3739" s="1">
        <v>39231</v>
      </c>
      <c r="U3739">
        <v>136.25</v>
      </c>
      <c r="V3739" s="1">
        <v>39231</v>
      </c>
      <c r="W3739">
        <v>2071.27</v>
      </c>
      <c r="X3739" s="1">
        <v>39231</v>
      </c>
      <c r="Y3739" t="s">
        <v>0</v>
      </c>
      <c r="Z3739" s="1">
        <v>39231</v>
      </c>
      <c r="AA3739">
        <v>219.58</v>
      </c>
      <c r="AB3739" s="1">
        <v>39231</v>
      </c>
      <c r="AC3739">
        <v>7053.11</v>
      </c>
      <c r="AD3739" s="1">
        <v>39231</v>
      </c>
      <c r="AE3739">
        <v>119.61</v>
      </c>
      <c r="AF3739">
        <v>99.95</v>
      </c>
    </row>
    <row r="3740" spans="1:32" x14ac:dyDescent="0.25">
      <c r="A3740" s="1">
        <v>39232</v>
      </c>
      <c r="B3740">
        <v>446.59</v>
      </c>
      <c r="C3740" s="1">
        <v>39232</v>
      </c>
      <c r="D3740">
        <v>93.54</v>
      </c>
      <c r="E3740" s="1">
        <v>39232</v>
      </c>
      <c r="F3740">
        <v>169.33</v>
      </c>
      <c r="G3740" s="1">
        <v>39232</v>
      </c>
      <c r="H3740">
        <v>277.02999999999997</v>
      </c>
      <c r="I3740" s="1">
        <v>39232</v>
      </c>
      <c r="J3740">
        <v>9.5</v>
      </c>
      <c r="K3740" s="1">
        <v>39232</v>
      </c>
      <c r="L3740">
        <v>112.72</v>
      </c>
      <c r="M3740">
        <v>116.44</v>
      </c>
      <c r="N3740">
        <v>102.34</v>
      </c>
      <c r="O3740" t="s">
        <v>0</v>
      </c>
      <c r="P3740" s="1">
        <v>39232</v>
      </c>
      <c r="Q3740">
        <v>88.83</v>
      </c>
      <c r="R3740" s="1">
        <v>39232</v>
      </c>
      <c r="S3740">
        <v>10735.08</v>
      </c>
      <c r="T3740" s="1">
        <v>39232</v>
      </c>
      <c r="U3740">
        <v>137.13999999999999</v>
      </c>
      <c r="V3740" s="1">
        <v>39232</v>
      </c>
      <c r="W3740">
        <v>2075.09</v>
      </c>
      <c r="X3740" s="1">
        <v>39232</v>
      </c>
      <c r="Y3740" t="s">
        <v>0</v>
      </c>
      <c r="Z3740" s="1">
        <v>39232</v>
      </c>
      <c r="AA3740">
        <v>223.21</v>
      </c>
      <c r="AB3740" s="1">
        <v>39232</v>
      </c>
      <c r="AC3740">
        <v>7018.02</v>
      </c>
      <c r="AD3740" s="1">
        <v>39232</v>
      </c>
      <c r="AE3740">
        <v>119.73</v>
      </c>
      <c r="AF3740">
        <v>99.95</v>
      </c>
    </row>
    <row r="3741" spans="1:32" x14ac:dyDescent="0.25">
      <c r="A3741" s="1">
        <v>39233</v>
      </c>
      <c r="B3741">
        <v>446.12</v>
      </c>
      <c r="C3741" s="1">
        <v>39233</v>
      </c>
      <c r="D3741">
        <v>93.98</v>
      </c>
      <c r="E3741" s="1">
        <v>39233</v>
      </c>
      <c r="F3741">
        <v>171.03</v>
      </c>
      <c r="G3741" s="1">
        <v>39233</v>
      </c>
      <c r="H3741">
        <v>278.79000000000002</v>
      </c>
      <c r="I3741" s="1">
        <v>39233</v>
      </c>
      <c r="J3741">
        <v>9.5</v>
      </c>
      <c r="K3741" s="1">
        <v>39233</v>
      </c>
      <c r="L3741">
        <v>112.99</v>
      </c>
      <c r="M3741">
        <v>116.59</v>
      </c>
      <c r="N3741">
        <v>102.35</v>
      </c>
      <c r="O3741" t="s">
        <v>0</v>
      </c>
      <c r="P3741" s="1">
        <v>39233</v>
      </c>
      <c r="Q3741">
        <v>88.88</v>
      </c>
      <c r="R3741" s="1">
        <v>39233</v>
      </c>
      <c r="S3741">
        <v>10520.86</v>
      </c>
      <c r="T3741" s="1">
        <v>39233</v>
      </c>
      <c r="U3741">
        <v>137.56</v>
      </c>
      <c r="V3741" s="1">
        <v>39233</v>
      </c>
      <c r="W3741">
        <v>2118.08</v>
      </c>
      <c r="X3741" s="1">
        <v>39233</v>
      </c>
      <c r="Y3741" t="s">
        <v>0</v>
      </c>
      <c r="Z3741" s="1">
        <v>39233</v>
      </c>
      <c r="AA3741">
        <v>223.72</v>
      </c>
      <c r="AB3741" s="1">
        <v>39233</v>
      </c>
      <c r="AC3741">
        <v>6994.16</v>
      </c>
      <c r="AD3741" s="1">
        <v>39233</v>
      </c>
      <c r="AE3741">
        <v>119.68</v>
      </c>
      <c r="AF3741">
        <v>99.95</v>
      </c>
    </row>
    <row r="3742" spans="1:32" x14ac:dyDescent="0.25">
      <c r="A3742" s="1">
        <v>39234</v>
      </c>
      <c r="B3742">
        <v>448.33</v>
      </c>
      <c r="C3742" s="1">
        <v>39234</v>
      </c>
      <c r="D3742">
        <v>94.04</v>
      </c>
      <c r="E3742" s="1">
        <v>39234</v>
      </c>
      <c r="F3742">
        <v>171.87</v>
      </c>
      <c r="G3742" s="1">
        <v>39234</v>
      </c>
      <c r="H3742">
        <v>280.82</v>
      </c>
      <c r="I3742" s="1">
        <v>39234</v>
      </c>
      <c r="J3742">
        <v>9.5</v>
      </c>
      <c r="K3742" s="1">
        <v>39234</v>
      </c>
      <c r="L3742">
        <v>113.13</v>
      </c>
      <c r="M3742">
        <v>116.42</v>
      </c>
      <c r="N3742">
        <v>101.95</v>
      </c>
      <c r="O3742" t="s">
        <v>0</v>
      </c>
      <c r="P3742" s="1">
        <v>39234</v>
      </c>
      <c r="Q3742">
        <v>90.47</v>
      </c>
      <c r="R3742" s="1">
        <v>39234</v>
      </c>
      <c r="S3742">
        <v>10520.86</v>
      </c>
      <c r="T3742" s="1">
        <v>39234</v>
      </c>
      <c r="U3742">
        <v>139</v>
      </c>
      <c r="V3742" s="1">
        <v>39234</v>
      </c>
      <c r="W3742">
        <v>2229.62</v>
      </c>
      <c r="X3742" s="1">
        <v>39234</v>
      </c>
      <c r="Y3742" t="s">
        <v>0</v>
      </c>
      <c r="Z3742" s="1">
        <v>39234</v>
      </c>
      <c r="AA3742">
        <v>224.46</v>
      </c>
      <c r="AB3742" s="1">
        <v>39234</v>
      </c>
      <c r="AC3742">
        <v>6995.56</v>
      </c>
      <c r="AD3742" s="1">
        <v>39234</v>
      </c>
      <c r="AE3742">
        <v>119.17</v>
      </c>
      <c r="AF3742">
        <v>99.41</v>
      </c>
    </row>
    <row r="3743" spans="1:32" x14ac:dyDescent="0.25">
      <c r="A3743" s="1">
        <v>39237</v>
      </c>
      <c r="B3743">
        <v>448.39</v>
      </c>
      <c r="C3743" s="1">
        <v>39237</v>
      </c>
      <c r="D3743">
        <v>94.32</v>
      </c>
      <c r="E3743" s="1">
        <v>39237</v>
      </c>
      <c r="F3743">
        <v>172.45</v>
      </c>
      <c r="G3743" s="1">
        <v>39237</v>
      </c>
      <c r="H3743">
        <v>281.37</v>
      </c>
      <c r="I3743" s="1">
        <v>39237</v>
      </c>
      <c r="J3743">
        <v>9.5</v>
      </c>
      <c r="K3743" s="1">
        <v>39237</v>
      </c>
      <c r="L3743">
        <v>113.72</v>
      </c>
      <c r="M3743">
        <v>116.95</v>
      </c>
      <c r="N3743">
        <v>102.54</v>
      </c>
      <c r="O3743" t="s">
        <v>0</v>
      </c>
      <c r="P3743" s="1">
        <v>39237</v>
      </c>
      <c r="Q3743">
        <v>92.91</v>
      </c>
      <c r="R3743" s="1">
        <v>39237</v>
      </c>
      <c r="S3743">
        <v>10735.08</v>
      </c>
      <c r="T3743" s="1">
        <v>39237</v>
      </c>
      <c r="U3743">
        <v>139.44</v>
      </c>
      <c r="V3743" s="1">
        <v>39237</v>
      </c>
      <c r="W3743">
        <v>2212.67</v>
      </c>
      <c r="X3743" s="1">
        <v>39237</v>
      </c>
      <c r="Y3743" t="s">
        <v>0</v>
      </c>
      <c r="Z3743" s="1">
        <v>39237</v>
      </c>
      <c r="AA3743">
        <v>228.42</v>
      </c>
      <c r="AB3743" s="1">
        <v>39237</v>
      </c>
      <c r="AC3743">
        <v>6998.37</v>
      </c>
      <c r="AD3743" s="1">
        <v>39237</v>
      </c>
      <c r="AE3743">
        <v>119.36</v>
      </c>
      <c r="AF3743">
        <v>99.62</v>
      </c>
    </row>
    <row r="3744" spans="1:32" x14ac:dyDescent="0.25">
      <c r="A3744" s="1">
        <v>39238</v>
      </c>
      <c r="B3744">
        <v>446.61</v>
      </c>
      <c r="C3744" s="1">
        <v>39238</v>
      </c>
      <c r="D3744">
        <v>94.32</v>
      </c>
      <c r="E3744" s="1">
        <v>39238</v>
      </c>
      <c r="F3744">
        <v>172.09</v>
      </c>
      <c r="G3744" s="1">
        <v>39238</v>
      </c>
      <c r="H3744">
        <v>279.56</v>
      </c>
      <c r="I3744" s="1">
        <v>39238</v>
      </c>
      <c r="J3744">
        <v>9.5</v>
      </c>
      <c r="K3744" s="1">
        <v>39238</v>
      </c>
      <c r="L3744">
        <v>113.81</v>
      </c>
      <c r="M3744">
        <v>117.25</v>
      </c>
      <c r="N3744">
        <v>103.03</v>
      </c>
      <c r="O3744" t="s">
        <v>0</v>
      </c>
      <c r="P3744" s="1">
        <v>39238</v>
      </c>
      <c r="Q3744">
        <v>92.4</v>
      </c>
      <c r="R3744" s="1">
        <v>39238</v>
      </c>
      <c r="S3744">
        <v>10711.28</v>
      </c>
      <c r="T3744" s="1">
        <v>39238</v>
      </c>
      <c r="U3744">
        <v>140.49</v>
      </c>
      <c r="V3744" s="1">
        <v>39238</v>
      </c>
      <c r="W3744">
        <v>2190.9299999999998</v>
      </c>
      <c r="X3744" s="1">
        <v>39238</v>
      </c>
      <c r="Y3744" t="s">
        <v>0</v>
      </c>
      <c r="Z3744" s="1">
        <v>39238</v>
      </c>
      <c r="AA3744">
        <v>231.51</v>
      </c>
      <c r="AB3744" s="1">
        <v>39238</v>
      </c>
      <c r="AC3744">
        <v>6907.14</v>
      </c>
      <c r="AD3744" s="1">
        <v>39238</v>
      </c>
      <c r="AE3744">
        <v>118.98</v>
      </c>
      <c r="AF3744">
        <v>99.31</v>
      </c>
    </row>
    <row r="3745" spans="1:32" x14ac:dyDescent="0.25">
      <c r="A3745" s="1">
        <v>39239</v>
      </c>
      <c r="B3745">
        <v>441.81</v>
      </c>
      <c r="C3745" s="1">
        <v>39239</v>
      </c>
      <c r="D3745">
        <v>93.31</v>
      </c>
      <c r="E3745" s="1">
        <v>39239</v>
      </c>
      <c r="F3745">
        <v>171.67</v>
      </c>
      <c r="G3745" s="1">
        <v>39239</v>
      </c>
      <c r="H3745">
        <v>274.5</v>
      </c>
      <c r="I3745" s="1">
        <v>39239</v>
      </c>
      <c r="J3745">
        <v>9.5</v>
      </c>
      <c r="K3745" s="1">
        <v>39239</v>
      </c>
      <c r="L3745">
        <v>113.9</v>
      </c>
      <c r="M3745">
        <v>117.07</v>
      </c>
      <c r="N3745">
        <v>103.18</v>
      </c>
      <c r="O3745" t="s">
        <v>0</v>
      </c>
      <c r="P3745" s="1">
        <v>39239</v>
      </c>
      <c r="Q3745">
        <v>92.26</v>
      </c>
      <c r="R3745" s="1">
        <v>39239</v>
      </c>
      <c r="S3745">
        <v>10735.08</v>
      </c>
      <c r="T3745" s="1">
        <v>39239</v>
      </c>
      <c r="U3745">
        <v>139.44</v>
      </c>
      <c r="V3745" s="1">
        <v>39239</v>
      </c>
      <c r="W3745">
        <v>2178.5100000000002</v>
      </c>
      <c r="X3745" s="1">
        <v>39239</v>
      </c>
      <c r="Y3745" t="s">
        <v>0</v>
      </c>
      <c r="Z3745" s="1">
        <v>39239</v>
      </c>
      <c r="AA3745">
        <v>231.51</v>
      </c>
      <c r="AB3745" s="1">
        <v>39239</v>
      </c>
      <c r="AC3745">
        <v>6841.16</v>
      </c>
      <c r="AD3745" s="1">
        <v>39239</v>
      </c>
      <c r="AE3745">
        <v>119.04</v>
      </c>
      <c r="AF3745">
        <v>99.33</v>
      </c>
    </row>
    <row r="3746" spans="1:32" x14ac:dyDescent="0.25">
      <c r="A3746" s="1">
        <v>39240</v>
      </c>
      <c r="B3746">
        <v>433.84</v>
      </c>
      <c r="C3746" s="1">
        <v>39240</v>
      </c>
      <c r="D3746">
        <v>91.86</v>
      </c>
      <c r="E3746" s="1">
        <v>39240</v>
      </c>
      <c r="F3746">
        <v>170.33</v>
      </c>
      <c r="G3746" s="1">
        <v>39240</v>
      </c>
      <c r="H3746">
        <v>267.99</v>
      </c>
      <c r="I3746" s="1">
        <v>39240</v>
      </c>
      <c r="J3746">
        <v>9.5</v>
      </c>
      <c r="K3746" s="1">
        <v>39240</v>
      </c>
      <c r="L3746">
        <v>112.96</v>
      </c>
      <c r="M3746">
        <v>116.41</v>
      </c>
      <c r="N3746">
        <v>102.42</v>
      </c>
      <c r="O3746" t="s">
        <v>0</v>
      </c>
      <c r="P3746" s="1">
        <v>39240</v>
      </c>
      <c r="Q3746">
        <v>93.8</v>
      </c>
      <c r="R3746" s="1">
        <v>39240</v>
      </c>
      <c r="S3746">
        <v>10592.27</v>
      </c>
      <c r="T3746" s="1">
        <v>39240</v>
      </c>
      <c r="U3746">
        <v>141.24</v>
      </c>
      <c r="V3746" s="1">
        <v>39240</v>
      </c>
      <c r="W3746">
        <v>2140.29</v>
      </c>
      <c r="X3746" s="1">
        <v>39240</v>
      </c>
      <c r="Y3746" t="s">
        <v>0</v>
      </c>
      <c r="Z3746" s="1">
        <v>39240</v>
      </c>
      <c r="AA3746">
        <v>229.56</v>
      </c>
      <c r="AB3746" s="1">
        <v>39240</v>
      </c>
      <c r="AC3746">
        <v>6616.59</v>
      </c>
      <c r="AD3746" s="1">
        <v>39240</v>
      </c>
      <c r="AE3746">
        <v>117.85</v>
      </c>
      <c r="AF3746">
        <v>98.05</v>
      </c>
    </row>
    <row r="3747" spans="1:32" x14ac:dyDescent="0.25">
      <c r="A3747" s="1">
        <v>39241</v>
      </c>
      <c r="B3747">
        <v>439.49</v>
      </c>
      <c r="C3747" s="1">
        <v>39241</v>
      </c>
      <c r="D3747">
        <v>92.99</v>
      </c>
      <c r="E3747" s="1">
        <v>39241</v>
      </c>
      <c r="F3747">
        <v>171.88</v>
      </c>
      <c r="G3747" s="1">
        <v>39241</v>
      </c>
      <c r="H3747">
        <v>272.06</v>
      </c>
      <c r="I3747" s="1">
        <v>39241</v>
      </c>
      <c r="J3747">
        <v>9.5</v>
      </c>
      <c r="K3747" s="1">
        <v>39241</v>
      </c>
      <c r="L3747">
        <v>112.49</v>
      </c>
      <c r="M3747">
        <v>115.9</v>
      </c>
      <c r="N3747">
        <v>101.5</v>
      </c>
      <c r="O3747" t="s">
        <v>0</v>
      </c>
      <c r="P3747" s="1">
        <v>39241</v>
      </c>
      <c r="Q3747">
        <v>92.11</v>
      </c>
      <c r="R3747" s="1">
        <v>39241</v>
      </c>
      <c r="S3747">
        <v>10711.28</v>
      </c>
      <c r="T3747" s="1">
        <v>39241</v>
      </c>
      <c r="U3747">
        <v>141.24</v>
      </c>
      <c r="V3747" s="1">
        <v>39241</v>
      </c>
      <c r="W3747">
        <v>2100.59</v>
      </c>
      <c r="X3747" s="1">
        <v>39241</v>
      </c>
      <c r="Y3747" t="s">
        <v>0</v>
      </c>
      <c r="Z3747" s="1">
        <v>39241</v>
      </c>
      <c r="AA3747">
        <v>226.13</v>
      </c>
      <c r="AB3747" s="1">
        <v>39241</v>
      </c>
      <c r="AC3747">
        <v>6629.22</v>
      </c>
      <c r="AD3747" s="1">
        <v>39241</v>
      </c>
      <c r="AE3747">
        <v>118.07</v>
      </c>
      <c r="AF3747">
        <v>98.11</v>
      </c>
    </row>
    <row r="3748" spans="1:32" x14ac:dyDescent="0.25">
      <c r="A3748" s="1">
        <v>39244</v>
      </c>
      <c r="B3748">
        <v>440.24</v>
      </c>
      <c r="C3748" s="1">
        <v>39244</v>
      </c>
      <c r="D3748">
        <v>92.81</v>
      </c>
      <c r="E3748" s="1">
        <v>39244</v>
      </c>
      <c r="F3748">
        <v>171.74</v>
      </c>
      <c r="G3748" s="1">
        <v>39244</v>
      </c>
      <c r="H3748">
        <v>271.92</v>
      </c>
      <c r="I3748" s="1">
        <v>39244</v>
      </c>
      <c r="J3748">
        <v>9.5</v>
      </c>
      <c r="K3748" s="1">
        <v>39244</v>
      </c>
      <c r="L3748">
        <v>112.6</v>
      </c>
      <c r="M3748">
        <v>115.85</v>
      </c>
      <c r="N3748">
        <v>101.27</v>
      </c>
      <c r="O3748" t="s">
        <v>0</v>
      </c>
      <c r="P3748" s="1">
        <v>39244</v>
      </c>
      <c r="Q3748">
        <v>91.72</v>
      </c>
      <c r="R3748" s="1">
        <v>39244</v>
      </c>
      <c r="S3748">
        <v>10378.040000000001</v>
      </c>
      <c r="T3748" s="1">
        <v>39244</v>
      </c>
      <c r="U3748">
        <v>141.85</v>
      </c>
      <c r="V3748" s="1">
        <v>39244</v>
      </c>
      <c r="W3748">
        <v>2168.2399999999998</v>
      </c>
      <c r="X3748" s="1">
        <v>39244</v>
      </c>
      <c r="Y3748" t="s">
        <v>0</v>
      </c>
      <c r="Z3748" s="1">
        <v>39244</v>
      </c>
      <c r="AA3748">
        <v>226.13</v>
      </c>
      <c r="AB3748" s="1">
        <v>39244</v>
      </c>
      <c r="AC3748">
        <v>6698</v>
      </c>
      <c r="AD3748" s="1">
        <v>39244</v>
      </c>
      <c r="AE3748">
        <v>117.76</v>
      </c>
      <c r="AF3748">
        <v>97.85</v>
      </c>
    </row>
    <row r="3749" spans="1:32" x14ac:dyDescent="0.25">
      <c r="A3749" s="1">
        <v>39245</v>
      </c>
      <c r="B3749">
        <v>435.44</v>
      </c>
      <c r="C3749" s="1">
        <v>39245</v>
      </c>
      <c r="D3749">
        <v>92.26</v>
      </c>
      <c r="E3749" s="1">
        <v>39245</v>
      </c>
      <c r="F3749">
        <v>169.65</v>
      </c>
      <c r="G3749" s="1">
        <v>39245</v>
      </c>
      <c r="H3749">
        <v>266.86</v>
      </c>
      <c r="I3749" s="1">
        <v>39245</v>
      </c>
      <c r="J3749">
        <v>9.5</v>
      </c>
      <c r="K3749" s="1">
        <v>39245</v>
      </c>
      <c r="L3749">
        <v>112.93</v>
      </c>
      <c r="M3749">
        <v>115.42</v>
      </c>
      <c r="N3749">
        <v>100.95</v>
      </c>
      <c r="O3749" t="s">
        <v>0</v>
      </c>
      <c r="P3749" s="1">
        <v>39245</v>
      </c>
      <c r="Q3749">
        <v>91.65</v>
      </c>
      <c r="R3749" s="1">
        <v>39245</v>
      </c>
      <c r="S3749">
        <v>10305.64</v>
      </c>
      <c r="T3749" s="1">
        <v>39245</v>
      </c>
      <c r="U3749">
        <v>140.72</v>
      </c>
      <c r="V3749" s="1">
        <v>39245</v>
      </c>
      <c r="W3749">
        <v>2193.3200000000002</v>
      </c>
      <c r="X3749" s="1">
        <v>39245</v>
      </c>
      <c r="Y3749" t="s">
        <v>0</v>
      </c>
      <c r="Z3749" s="1">
        <v>39245</v>
      </c>
      <c r="AA3749">
        <v>224.88</v>
      </c>
      <c r="AB3749" s="1">
        <v>39245</v>
      </c>
      <c r="AC3749">
        <v>6563.25</v>
      </c>
      <c r="AD3749" s="1">
        <v>39245</v>
      </c>
      <c r="AE3749">
        <v>116.92</v>
      </c>
      <c r="AF3749">
        <v>96.75</v>
      </c>
    </row>
    <row r="3750" spans="1:32" x14ac:dyDescent="0.25">
      <c r="A3750" s="1">
        <v>39246</v>
      </c>
      <c r="B3750">
        <v>441.96</v>
      </c>
      <c r="C3750" s="1">
        <v>39246</v>
      </c>
      <c r="D3750">
        <v>93.27</v>
      </c>
      <c r="E3750" s="1">
        <v>39246</v>
      </c>
      <c r="F3750">
        <v>170.04</v>
      </c>
      <c r="G3750" s="1">
        <v>39246</v>
      </c>
      <c r="H3750">
        <v>271.29000000000002</v>
      </c>
      <c r="I3750" s="1">
        <v>39246</v>
      </c>
      <c r="J3750">
        <v>9.5</v>
      </c>
      <c r="K3750" s="1">
        <v>39246</v>
      </c>
      <c r="L3750">
        <v>112.81</v>
      </c>
      <c r="M3750">
        <v>115.6</v>
      </c>
      <c r="N3750">
        <v>100.82</v>
      </c>
      <c r="O3750" t="s">
        <v>0</v>
      </c>
      <c r="P3750" s="1">
        <v>39246</v>
      </c>
      <c r="Q3750">
        <v>92.38</v>
      </c>
      <c r="R3750" s="1">
        <v>39246</v>
      </c>
      <c r="S3750">
        <v>10474.58</v>
      </c>
      <c r="T3750" s="1">
        <v>39246</v>
      </c>
      <c r="U3750">
        <v>140.16</v>
      </c>
      <c r="V3750" s="1">
        <v>39246</v>
      </c>
      <c r="W3750">
        <v>2223.17</v>
      </c>
      <c r="X3750" s="1">
        <v>39246</v>
      </c>
      <c r="Y3750" t="s">
        <v>0</v>
      </c>
      <c r="Z3750" s="1">
        <v>39246</v>
      </c>
      <c r="AA3750">
        <v>224.32</v>
      </c>
      <c r="AB3750" s="1">
        <v>39246</v>
      </c>
      <c r="AC3750">
        <v>6682.56</v>
      </c>
      <c r="AD3750" s="1">
        <v>39246</v>
      </c>
      <c r="AE3750">
        <v>117.3</v>
      </c>
      <c r="AF3750">
        <v>97.51</v>
      </c>
    </row>
    <row r="3751" spans="1:32" x14ac:dyDescent="0.25">
      <c r="A3751" s="1">
        <v>39247</v>
      </c>
      <c r="B3751">
        <v>444.78</v>
      </c>
      <c r="C3751" s="1">
        <v>39247</v>
      </c>
      <c r="D3751">
        <v>93.88</v>
      </c>
      <c r="E3751" s="1">
        <v>39247</v>
      </c>
      <c r="F3751">
        <v>170.05</v>
      </c>
      <c r="G3751" s="1">
        <v>39247</v>
      </c>
      <c r="H3751">
        <v>275.04000000000002</v>
      </c>
      <c r="I3751" s="1">
        <v>39247</v>
      </c>
      <c r="J3751">
        <v>9.5</v>
      </c>
      <c r="K3751" s="1">
        <v>39247</v>
      </c>
      <c r="L3751">
        <v>112.62</v>
      </c>
      <c r="M3751">
        <v>115.54</v>
      </c>
      <c r="N3751">
        <v>100.68</v>
      </c>
      <c r="O3751" t="s">
        <v>0</v>
      </c>
      <c r="P3751" s="1">
        <v>39247</v>
      </c>
      <c r="Q3751">
        <v>94.21</v>
      </c>
      <c r="R3751" s="1">
        <v>39247</v>
      </c>
      <c r="S3751">
        <v>10281.5</v>
      </c>
      <c r="T3751" s="1">
        <v>39247</v>
      </c>
      <c r="U3751">
        <v>141.52000000000001</v>
      </c>
      <c r="V3751" s="1">
        <v>39247</v>
      </c>
      <c r="W3751">
        <v>2230.1</v>
      </c>
      <c r="X3751" s="1">
        <v>39247</v>
      </c>
      <c r="Y3751" t="s">
        <v>0</v>
      </c>
      <c r="Z3751" s="1">
        <v>39247</v>
      </c>
      <c r="AA3751">
        <v>224.32</v>
      </c>
      <c r="AB3751" s="1">
        <v>39247</v>
      </c>
      <c r="AC3751">
        <v>6698</v>
      </c>
      <c r="AD3751" s="1">
        <v>39247</v>
      </c>
      <c r="AE3751">
        <v>117.33</v>
      </c>
      <c r="AF3751">
        <v>97.35</v>
      </c>
    </row>
    <row r="3752" spans="1:32" x14ac:dyDescent="0.25">
      <c r="A3752" s="1">
        <v>39248</v>
      </c>
      <c r="B3752">
        <v>447.3</v>
      </c>
      <c r="C3752" s="1">
        <v>39248</v>
      </c>
      <c r="D3752">
        <v>94.69</v>
      </c>
      <c r="E3752" s="1">
        <v>39248</v>
      </c>
      <c r="F3752">
        <v>171.43</v>
      </c>
      <c r="G3752" s="1">
        <v>39248</v>
      </c>
      <c r="H3752">
        <v>279.14999999999998</v>
      </c>
      <c r="I3752" s="1">
        <v>39248</v>
      </c>
      <c r="J3752">
        <v>9.5</v>
      </c>
      <c r="K3752" s="1">
        <v>39248</v>
      </c>
      <c r="L3752">
        <v>112.95</v>
      </c>
      <c r="M3752">
        <v>116.15</v>
      </c>
      <c r="N3752">
        <v>100.97</v>
      </c>
      <c r="O3752" t="s">
        <v>0</v>
      </c>
      <c r="P3752" s="1">
        <v>39248</v>
      </c>
      <c r="Q3752">
        <v>94.62</v>
      </c>
      <c r="R3752" s="1">
        <v>39248</v>
      </c>
      <c r="S3752">
        <v>10402.18</v>
      </c>
      <c r="T3752" s="1">
        <v>39248</v>
      </c>
      <c r="U3752">
        <v>143.35</v>
      </c>
      <c r="V3752" s="1">
        <v>39248</v>
      </c>
      <c r="W3752">
        <v>2233.6799999999998</v>
      </c>
      <c r="X3752" s="1">
        <v>39248</v>
      </c>
      <c r="Y3752" t="s">
        <v>0</v>
      </c>
      <c r="Z3752" s="1">
        <v>39248</v>
      </c>
      <c r="AA3752">
        <v>226.46</v>
      </c>
      <c r="AB3752" s="1">
        <v>39248</v>
      </c>
      <c r="AC3752">
        <v>6801.86</v>
      </c>
      <c r="AD3752" s="1">
        <v>39248</v>
      </c>
      <c r="AE3752">
        <v>117.85</v>
      </c>
      <c r="AF3752">
        <v>97.84</v>
      </c>
    </row>
    <row r="3753" spans="1:32" x14ac:dyDescent="0.25">
      <c r="A3753" s="1">
        <v>39251</v>
      </c>
      <c r="B3753">
        <v>446.77</v>
      </c>
      <c r="C3753" s="1">
        <v>39251</v>
      </c>
      <c r="D3753">
        <v>94.77</v>
      </c>
      <c r="E3753" s="1">
        <v>39251</v>
      </c>
      <c r="F3753">
        <v>171.12</v>
      </c>
      <c r="G3753" s="1">
        <v>39251</v>
      </c>
      <c r="H3753">
        <v>279.52</v>
      </c>
      <c r="I3753" s="1">
        <v>39251</v>
      </c>
      <c r="J3753">
        <v>9.5</v>
      </c>
      <c r="K3753" s="1">
        <v>39251</v>
      </c>
      <c r="L3753">
        <v>113.46</v>
      </c>
      <c r="M3753">
        <v>116.38</v>
      </c>
      <c r="N3753">
        <v>101.1</v>
      </c>
      <c r="O3753" t="s">
        <v>0</v>
      </c>
      <c r="P3753" s="1">
        <v>39251</v>
      </c>
      <c r="Q3753">
        <v>98.91</v>
      </c>
      <c r="R3753" s="1">
        <v>39251</v>
      </c>
      <c r="S3753">
        <v>10225.99</v>
      </c>
      <c r="T3753" s="1">
        <v>39251</v>
      </c>
      <c r="U3753">
        <v>143.35</v>
      </c>
      <c r="V3753" s="1">
        <v>39251</v>
      </c>
      <c r="W3753">
        <v>2251.84</v>
      </c>
      <c r="X3753" s="1">
        <v>39251</v>
      </c>
      <c r="Y3753" t="s">
        <v>0</v>
      </c>
      <c r="Z3753" s="1">
        <v>39251</v>
      </c>
      <c r="AA3753">
        <v>227.02</v>
      </c>
      <c r="AB3753" s="1">
        <v>39251</v>
      </c>
      <c r="AC3753">
        <v>6762.56</v>
      </c>
      <c r="AD3753" s="1">
        <v>39251</v>
      </c>
      <c r="AE3753">
        <v>117.79</v>
      </c>
      <c r="AF3753">
        <v>97.96</v>
      </c>
    </row>
    <row r="3754" spans="1:32" x14ac:dyDescent="0.25">
      <c r="A3754" s="1">
        <v>39252</v>
      </c>
      <c r="B3754">
        <v>447.88</v>
      </c>
      <c r="C3754" s="1">
        <v>39252</v>
      </c>
      <c r="D3754">
        <v>94.75</v>
      </c>
      <c r="E3754" s="1">
        <v>39252</v>
      </c>
      <c r="F3754">
        <v>171.02</v>
      </c>
      <c r="G3754" s="1">
        <v>39252</v>
      </c>
      <c r="H3754">
        <v>280.44</v>
      </c>
      <c r="I3754" s="1">
        <v>39252</v>
      </c>
      <c r="J3754">
        <v>9.5</v>
      </c>
      <c r="K3754" s="1">
        <v>39252</v>
      </c>
      <c r="L3754">
        <v>113.78</v>
      </c>
      <c r="M3754">
        <v>116.53</v>
      </c>
      <c r="N3754">
        <v>101.29</v>
      </c>
      <c r="O3754" t="s">
        <v>0</v>
      </c>
      <c r="P3754" s="1">
        <v>39252</v>
      </c>
      <c r="Q3754">
        <v>95.71</v>
      </c>
      <c r="R3754" s="1">
        <v>39252</v>
      </c>
      <c r="S3754">
        <v>10209.1</v>
      </c>
      <c r="T3754" s="1">
        <v>39252</v>
      </c>
      <c r="U3754">
        <v>144.72999999999999</v>
      </c>
      <c r="V3754" s="1">
        <v>39252</v>
      </c>
      <c r="W3754">
        <v>2256.14</v>
      </c>
      <c r="X3754" s="1">
        <v>39252</v>
      </c>
      <c r="Y3754" t="s">
        <v>0</v>
      </c>
      <c r="Z3754" s="1">
        <v>39252</v>
      </c>
      <c r="AA3754">
        <v>227.02</v>
      </c>
      <c r="AB3754" s="1">
        <v>39252</v>
      </c>
      <c r="AC3754">
        <v>6686.77</v>
      </c>
      <c r="AD3754" s="1">
        <v>39252</v>
      </c>
      <c r="AE3754">
        <v>118.36</v>
      </c>
      <c r="AF3754">
        <v>98.55</v>
      </c>
    </row>
    <row r="3755" spans="1:32" x14ac:dyDescent="0.25">
      <c r="A3755" s="1">
        <v>39253</v>
      </c>
      <c r="B3755">
        <v>441.66</v>
      </c>
      <c r="C3755" s="1">
        <v>39253</v>
      </c>
      <c r="D3755">
        <v>93.86</v>
      </c>
      <c r="E3755" s="1">
        <v>39253</v>
      </c>
      <c r="F3755">
        <v>169.86</v>
      </c>
      <c r="G3755" s="1">
        <v>39253</v>
      </c>
      <c r="H3755">
        <v>276.61</v>
      </c>
      <c r="I3755" s="1">
        <v>39253</v>
      </c>
      <c r="J3755">
        <v>9.5</v>
      </c>
      <c r="K3755" s="1">
        <v>39253</v>
      </c>
      <c r="L3755">
        <v>114.16</v>
      </c>
      <c r="M3755">
        <v>116.42</v>
      </c>
      <c r="N3755">
        <v>101.49</v>
      </c>
      <c r="O3755" t="s">
        <v>0</v>
      </c>
      <c r="P3755" s="1">
        <v>39253</v>
      </c>
      <c r="Q3755">
        <v>94.31</v>
      </c>
      <c r="R3755" s="1">
        <v>39253</v>
      </c>
      <c r="S3755">
        <v>10300.81</v>
      </c>
      <c r="T3755" s="1">
        <v>39253</v>
      </c>
      <c r="U3755">
        <v>144.04</v>
      </c>
      <c r="V3755" s="1">
        <v>39253</v>
      </c>
      <c r="W3755">
        <v>2223.89</v>
      </c>
      <c r="X3755" s="1">
        <v>39253</v>
      </c>
      <c r="Y3755" t="s">
        <v>0</v>
      </c>
      <c r="Z3755" s="1">
        <v>39253</v>
      </c>
      <c r="AA3755">
        <v>227.63</v>
      </c>
      <c r="AB3755" s="1">
        <v>39253</v>
      </c>
      <c r="AC3755">
        <v>6563.25</v>
      </c>
      <c r="AD3755" s="1">
        <v>39253</v>
      </c>
      <c r="AE3755">
        <v>117.98</v>
      </c>
      <c r="AF3755">
        <v>97.93</v>
      </c>
    </row>
    <row r="3756" spans="1:32" x14ac:dyDescent="0.25">
      <c r="A3756" s="1">
        <v>39254</v>
      </c>
      <c r="B3756">
        <v>444.12</v>
      </c>
      <c r="C3756" s="1">
        <v>39254</v>
      </c>
      <c r="D3756">
        <v>94.71</v>
      </c>
      <c r="E3756" s="1">
        <v>39254</v>
      </c>
      <c r="F3756">
        <v>170.58</v>
      </c>
      <c r="G3756" s="1">
        <v>39254</v>
      </c>
      <c r="H3756">
        <v>278.36</v>
      </c>
      <c r="I3756" s="1">
        <v>39254</v>
      </c>
      <c r="J3756">
        <v>9.5</v>
      </c>
      <c r="K3756" s="1">
        <v>39254</v>
      </c>
      <c r="L3756">
        <v>114.07</v>
      </c>
      <c r="M3756">
        <v>116.28</v>
      </c>
      <c r="N3756">
        <v>101.19</v>
      </c>
      <c r="O3756" t="s">
        <v>0</v>
      </c>
      <c r="P3756" s="1">
        <v>39254</v>
      </c>
      <c r="Q3756">
        <v>95.68</v>
      </c>
      <c r="R3756" s="1">
        <v>39254</v>
      </c>
      <c r="S3756">
        <v>10233.23</v>
      </c>
      <c r="T3756" s="1">
        <v>39254</v>
      </c>
      <c r="U3756">
        <v>141.63</v>
      </c>
      <c r="V3756" s="1">
        <v>39254</v>
      </c>
      <c r="W3756">
        <v>2253.75</v>
      </c>
      <c r="X3756" s="1">
        <v>39254</v>
      </c>
      <c r="Y3756" t="s">
        <v>0</v>
      </c>
      <c r="Z3756" s="1">
        <v>39254</v>
      </c>
      <c r="AA3756">
        <v>224.79</v>
      </c>
      <c r="AB3756" s="1">
        <v>39254</v>
      </c>
      <c r="AC3756">
        <v>6563.25</v>
      </c>
      <c r="AD3756" s="1">
        <v>39254</v>
      </c>
      <c r="AE3756">
        <v>117.83</v>
      </c>
      <c r="AF3756">
        <v>97.77</v>
      </c>
    </row>
    <row r="3757" spans="1:32" x14ac:dyDescent="0.25">
      <c r="A3757" s="1">
        <v>39255</v>
      </c>
      <c r="B3757">
        <v>439.94</v>
      </c>
      <c r="C3757" s="1">
        <v>39255</v>
      </c>
      <c r="D3757">
        <v>93.82</v>
      </c>
      <c r="E3757" s="1">
        <v>39255</v>
      </c>
      <c r="F3757">
        <v>168.07</v>
      </c>
      <c r="G3757" s="1">
        <v>39255</v>
      </c>
      <c r="H3757">
        <v>275.45999999999998</v>
      </c>
      <c r="I3757" s="1">
        <v>39255</v>
      </c>
      <c r="J3757">
        <v>9.5</v>
      </c>
      <c r="K3757" s="1">
        <v>39255</v>
      </c>
      <c r="L3757">
        <v>114.42</v>
      </c>
      <c r="M3757">
        <v>116.95</v>
      </c>
      <c r="N3757">
        <v>102.01</v>
      </c>
      <c r="O3757" t="s">
        <v>0</v>
      </c>
      <c r="P3757" s="1">
        <v>39255</v>
      </c>
      <c r="Q3757">
        <v>98.91</v>
      </c>
      <c r="R3757" s="1">
        <v>39255</v>
      </c>
      <c r="S3757">
        <v>10571.12</v>
      </c>
      <c r="T3757" s="1">
        <v>39255</v>
      </c>
      <c r="U3757">
        <v>141.63</v>
      </c>
      <c r="V3757" s="1">
        <v>39255</v>
      </c>
      <c r="W3757">
        <v>2259.7199999999998</v>
      </c>
      <c r="X3757" s="1">
        <v>39255</v>
      </c>
      <c r="Y3757" t="s">
        <v>0</v>
      </c>
      <c r="Z3757" s="1">
        <v>39255</v>
      </c>
      <c r="AA3757">
        <v>222.2</v>
      </c>
      <c r="AB3757" s="1">
        <v>39255</v>
      </c>
      <c r="AC3757">
        <v>6467.8</v>
      </c>
      <c r="AD3757" s="1">
        <v>39255</v>
      </c>
      <c r="AE3757">
        <v>118.19</v>
      </c>
      <c r="AF3757">
        <v>98.06</v>
      </c>
    </row>
    <row r="3758" spans="1:32" x14ac:dyDescent="0.25">
      <c r="A3758" s="1">
        <v>39258</v>
      </c>
      <c r="B3758">
        <v>437.83</v>
      </c>
      <c r="C3758" s="1">
        <v>39258</v>
      </c>
      <c r="D3758">
        <v>93.42</v>
      </c>
      <c r="E3758" s="1">
        <v>39258</v>
      </c>
      <c r="F3758">
        <v>167.77</v>
      </c>
      <c r="G3758" s="1">
        <v>39258</v>
      </c>
      <c r="H3758">
        <v>274.86</v>
      </c>
      <c r="I3758" s="1">
        <v>39258</v>
      </c>
      <c r="J3758">
        <v>9.5</v>
      </c>
      <c r="K3758" s="1">
        <v>39258</v>
      </c>
      <c r="L3758">
        <v>114.41</v>
      </c>
      <c r="M3758">
        <v>116.99</v>
      </c>
      <c r="N3758">
        <v>102.3</v>
      </c>
      <c r="O3758" t="s">
        <v>0</v>
      </c>
      <c r="P3758" s="1">
        <v>39258</v>
      </c>
      <c r="Q3758">
        <v>98.91</v>
      </c>
      <c r="R3758" s="1">
        <v>39258</v>
      </c>
      <c r="S3758">
        <v>10353.91</v>
      </c>
      <c r="T3758" s="1">
        <v>39258</v>
      </c>
      <c r="U3758">
        <v>137.53</v>
      </c>
      <c r="V3758" s="1">
        <v>39258</v>
      </c>
      <c r="W3758">
        <v>2279.54</v>
      </c>
      <c r="X3758" s="1">
        <v>39258</v>
      </c>
      <c r="Y3758" t="s">
        <v>0</v>
      </c>
      <c r="Z3758" s="1">
        <v>39258</v>
      </c>
      <c r="AA3758">
        <v>222.2</v>
      </c>
      <c r="AB3758" s="1">
        <v>39258</v>
      </c>
      <c r="AC3758">
        <v>6397.63</v>
      </c>
      <c r="AD3758" s="1">
        <v>39258</v>
      </c>
      <c r="AE3758">
        <v>118.57</v>
      </c>
      <c r="AF3758">
        <v>98.46</v>
      </c>
    </row>
    <row r="3759" spans="1:32" x14ac:dyDescent="0.25">
      <c r="A3759" s="1">
        <v>39259</v>
      </c>
      <c r="B3759">
        <v>433.33</v>
      </c>
      <c r="C3759" s="1">
        <v>39259</v>
      </c>
      <c r="D3759">
        <v>92.88</v>
      </c>
      <c r="E3759" s="1">
        <v>39259</v>
      </c>
      <c r="F3759">
        <v>168.35</v>
      </c>
      <c r="G3759" s="1">
        <v>39259</v>
      </c>
      <c r="H3759">
        <v>273.52</v>
      </c>
      <c r="I3759" s="1">
        <v>39259</v>
      </c>
      <c r="J3759">
        <v>9.5</v>
      </c>
      <c r="K3759" s="1">
        <v>39259</v>
      </c>
      <c r="L3759">
        <v>114.55</v>
      </c>
      <c r="M3759">
        <v>116.91</v>
      </c>
      <c r="N3759">
        <v>102.27</v>
      </c>
      <c r="O3759" t="s">
        <v>0</v>
      </c>
      <c r="P3759" s="1">
        <v>39259</v>
      </c>
      <c r="Q3759">
        <v>93.99</v>
      </c>
      <c r="R3759" s="1">
        <v>39259</v>
      </c>
      <c r="S3759">
        <v>10257.370000000001</v>
      </c>
      <c r="T3759" s="1">
        <v>39259</v>
      </c>
      <c r="U3759">
        <v>137.86000000000001</v>
      </c>
      <c r="V3759" s="1">
        <v>39259</v>
      </c>
      <c r="W3759">
        <v>2220.31</v>
      </c>
      <c r="X3759" s="1">
        <v>39259</v>
      </c>
      <c r="Y3759" t="s">
        <v>0</v>
      </c>
      <c r="Z3759" s="1">
        <v>39259</v>
      </c>
      <c r="AA3759">
        <v>222.2</v>
      </c>
      <c r="AB3759" s="1">
        <v>39259</v>
      </c>
      <c r="AC3759">
        <v>6386.4</v>
      </c>
      <c r="AD3759" s="1">
        <v>39259</v>
      </c>
      <c r="AE3759">
        <v>118.6</v>
      </c>
      <c r="AF3759">
        <v>98.44</v>
      </c>
    </row>
    <row r="3760" spans="1:32" x14ac:dyDescent="0.25">
      <c r="A3760" s="1">
        <v>39260</v>
      </c>
      <c r="B3760">
        <v>439.5</v>
      </c>
      <c r="C3760" s="1">
        <v>39260</v>
      </c>
      <c r="D3760">
        <v>94.31</v>
      </c>
      <c r="E3760" s="1">
        <v>39260</v>
      </c>
      <c r="F3760">
        <v>168.88</v>
      </c>
      <c r="G3760" s="1">
        <v>39260</v>
      </c>
      <c r="H3760">
        <v>275.27</v>
      </c>
      <c r="I3760" s="1">
        <v>39260</v>
      </c>
      <c r="J3760">
        <v>9.5</v>
      </c>
      <c r="K3760" s="1">
        <v>39260</v>
      </c>
      <c r="L3760">
        <v>114.49</v>
      </c>
      <c r="M3760">
        <v>116.86</v>
      </c>
      <c r="N3760">
        <v>102.24</v>
      </c>
      <c r="O3760" t="s">
        <v>0</v>
      </c>
      <c r="P3760" s="1">
        <v>39260</v>
      </c>
      <c r="Q3760">
        <v>95.03</v>
      </c>
      <c r="R3760" s="1">
        <v>39260</v>
      </c>
      <c r="S3760">
        <v>10257.370000000001</v>
      </c>
      <c r="T3760" s="1">
        <v>39260</v>
      </c>
      <c r="U3760">
        <v>138</v>
      </c>
      <c r="V3760" s="1">
        <v>39260</v>
      </c>
      <c r="W3760">
        <v>2161.0700000000002</v>
      </c>
      <c r="X3760" s="1">
        <v>39260</v>
      </c>
      <c r="Y3760" t="s">
        <v>0</v>
      </c>
      <c r="Z3760" s="1">
        <v>39260</v>
      </c>
      <c r="AA3760">
        <v>220.62</v>
      </c>
      <c r="AB3760" s="1">
        <v>39260</v>
      </c>
      <c r="AC3760">
        <v>6512.72</v>
      </c>
      <c r="AD3760" s="1">
        <v>39260</v>
      </c>
      <c r="AE3760">
        <v>118.58</v>
      </c>
      <c r="AF3760">
        <v>98.53</v>
      </c>
    </row>
    <row r="3761" spans="1:32" x14ac:dyDescent="0.25">
      <c r="A3761" s="1">
        <v>39261</v>
      </c>
      <c r="B3761">
        <v>439.44</v>
      </c>
      <c r="C3761" s="1">
        <v>39261</v>
      </c>
      <c r="D3761">
        <v>94.27</v>
      </c>
      <c r="E3761" s="1">
        <v>39261</v>
      </c>
      <c r="F3761">
        <v>168.38</v>
      </c>
      <c r="G3761" s="1">
        <v>39261</v>
      </c>
      <c r="H3761">
        <v>276.24</v>
      </c>
      <c r="I3761" s="1">
        <v>39261</v>
      </c>
      <c r="J3761">
        <v>9.5</v>
      </c>
      <c r="K3761" s="1">
        <v>39261</v>
      </c>
      <c r="L3761">
        <v>114.61</v>
      </c>
      <c r="M3761">
        <v>116.85</v>
      </c>
      <c r="N3761">
        <v>101.89</v>
      </c>
      <c r="O3761" t="s">
        <v>0</v>
      </c>
      <c r="P3761" s="1">
        <v>39261</v>
      </c>
      <c r="Q3761">
        <v>96.62</v>
      </c>
      <c r="R3761" s="1">
        <v>39261</v>
      </c>
      <c r="S3761">
        <v>9967.75</v>
      </c>
      <c r="T3761" s="1">
        <v>39261</v>
      </c>
      <c r="U3761">
        <v>137.66999999999999</v>
      </c>
      <c r="V3761" s="1">
        <v>39261</v>
      </c>
      <c r="W3761">
        <v>2228.19</v>
      </c>
      <c r="X3761" s="1">
        <v>39261</v>
      </c>
      <c r="Y3761" t="s">
        <v>0</v>
      </c>
      <c r="Z3761" s="1">
        <v>39261</v>
      </c>
      <c r="AA3761">
        <v>220.62</v>
      </c>
      <c r="AB3761" s="1">
        <v>39261</v>
      </c>
      <c r="AC3761">
        <v>6518.34</v>
      </c>
      <c r="AD3761" s="1">
        <v>39261</v>
      </c>
      <c r="AE3761">
        <v>118.51</v>
      </c>
      <c r="AF3761">
        <v>98.44</v>
      </c>
    </row>
    <row r="3762" spans="1:32" x14ac:dyDescent="0.25">
      <c r="A3762" s="1">
        <v>39262</v>
      </c>
      <c r="B3762">
        <v>439.59</v>
      </c>
      <c r="C3762" s="1">
        <v>39262</v>
      </c>
      <c r="D3762">
        <v>94.43</v>
      </c>
      <c r="E3762" s="1">
        <v>39262</v>
      </c>
      <c r="F3762">
        <v>169.85</v>
      </c>
      <c r="G3762" s="1">
        <v>39262</v>
      </c>
      <c r="H3762">
        <v>277.44</v>
      </c>
      <c r="I3762" s="1">
        <v>39262</v>
      </c>
      <c r="J3762">
        <v>9.5</v>
      </c>
      <c r="K3762" s="1">
        <v>39262</v>
      </c>
      <c r="L3762">
        <v>115.09</v>
      </c>
      <c r="M3762">
        <v>117.64</v>
      </c>
      <c r="N3762">
        <v>102.89</v>
      </c>
      <c r="O3762" t="s">
        <v>0</v>
      </c>
      <c r="P3762" s="1">
        <v>39262</v>
      </c>
      <c r="Q3762">
        <v>96.62</v>
      </c>
      <c r="R3762" s="1">
        <v>39262</v>
      </c>
      <c r="S3762">
        <v>10064.290000000001</v>
      </c>
      <c r="T3762" s="1">
        <v>39262</v>
      </c>
      <c r="U3762">
        <v>146.12</v>
      </c>
      <c r="V3762" s="1">
        <v>39262</v>
      </c>
      <c r="W3762">
        <v>2251.36</v>
      </c>
      <c r="X3762" s="1">
        <v>39262</v>
      </c>
      <c r="Y3762" t="s">
        <v>0</v>
      </c>
      <c r="Z3762" s="1">
        <v>39262</v>
      </c>
      <c r="AA3762">
        <v>220.62</v>
      </c>
      <c r="AB3762" s="1">
        <v>39262</v>
      </c>
      <c r="AC3762">
        <v>6483.25</v>
      </c>
      <c r="AD3762" s="1">
        <v>39262</v>
      </c>
      <c r="AE3762">
        <v>119.13</v>
      </c>
      <c r="AF3762">
        <v>99.26</v>
      </c>
    </row>
    <row r="3763" spans="1:32" x14ac:dyDescent="0.25">
      <c r="A3763" s="1">
        <v>39265</v>
      </c>
      <c r="B3763">
        <v>443.56</v>
      </c>
      <c r="C3763" s="1">
        <v>39265</v>
      </c>
      <c r="D3763">
        <v>95.24</v>
      </c>
      <c r="E3763" s="1">
        <v>39265</v>
      </c>
      <c r="F3763">
        <v>172.84</v>
      </c>
      <c r="G3763" s="1">
        <v>39265</v>
      </c>
      <c r="H3763">
        <v>281.68</v>
      </c>
      <c r="I3763" s="1">
        <v>39265</v>
      </c>
      <c r="J3763">
        <v>9.5</v>
      </c>
      <c r="K3763" s="1">
        <v>39265</v>
      </c>
      <c r="L3763">
        <v>115.61</v>
      </c>
      <c r="M3763">
        <v>118.48</v>
      </c>
      <c r="N3763">
        <v>103.75</v>
      </c>
      <c r="O3763" t="s">
        <v>0</v>
      </c>
      <c r="P3763" s="1">
        <v>39265</v>
      </c>
      <c r="Q3763">
        <v>96.41</v>
      </c>
      <c r="R3763" s="1">
        <v>39265</v>
      </c>
      <c r="S3763">
        <v>9847.07</v>
      </c>
      <c r="T3763" s="1">
        <v>39265</v>
      </c>
      <c r="U3763">
        <v>145.29</v>
      </c>
      <c r="V3763" s="1">
        <v>39265</v>
      </c>
      <c r="W3763">
        <v>2350.48</v>
      </c>
      <c r="X3763" s="1">
        <v>39265</v>
      </c>
      <c r="Y3763" t="s">
        <v>0</v>
      </c>
      <c r="Z3763" s="1">
        <v>39265</v>
      </c>
      <c r="AA3763">
        <v>220.62</v>
      </c>
      <c r="AB3763" s="1">
        <v>39265</v>
      </c>
      <c r="AC3763">
        <v>6526.76</v>
      </c>
      <c r="AD3763" s="1">
        <v>39265</v>
      </c>
      <c r="AE3763">
        <v>119.31</v>
      </c>
      <c r="AF3763">
        <v>99.62</v>
      </c>
    </row>
    <row r="3764" spans="1:32" x14ac:dyDescent="0.25">
      <c r="A3764" s="1">
        <v>39266</v>
      </c>
      <c r="B3764">
        <v>445.17</v>
      </c>
      <c r="C3764" s="1">
        <v>39266</v>
      </c>
      <c r="D3764">
        <v>95.84</v>
      </c>
      <c r="E3764" s="1">
        <v>39266</v>
      </c>
      <c r="F3764">
        <v>172.68</v>
      </c>
      <c r="G3764" s="1">
        <v>39266</v>
      </c>
      <c r="H3764">
        <v>283.02</v>
      </c>
      <c r="I3764" s="1">
        <v>39266</v>
      </c>
      <c r="J3764">
        <v>9.5</v>
      </c>
      <c r="K3764" s="1">
        <v>39266</v>
      </c>
      <c r="L3764">
        <v>115.71</v>
      </c>
      <c r="M3764">
        <v>118.43</v>
      </c>
      <c r="N3764">
        <v>103.36</v>
      </c>
      <c r="O3764" t="s">
        <v>0</v>
      </c>
      <c r="P3764" s="1">
        <v>39266</v>
      </c>
      <c r="Q3764">
        <v>98.02</v>
      </c>
      <c r="R3764" s="1">
        <v>39266</v>
      </c>
      <c r="S3764">
        <v>9943.61</v>
      </c>
      <c r="T3764" s="1">
        <v>39266</v>
      </c>
      <c r="U3764">
        <v>145.43</v>
      </c>
      <c r="V3764" s="1">
        <v>39266</v>
      </c>
      <c r="W3764">
        <v>2331.13</v>
      </c>
      <c r="X3764" s="1">
        <v>39266</v>
      </c>
      <c r="Y3764" t="s">
        <v>0</v>
      </c>
      <c r="Z3764" s="1">
        <v>39266</v>
      </c>
      <c r="AA3764">
        <v>224.12</v>
      </c>
      <c r="AB3764" s="1">
        <v>39266</v>
      </c>
      <c r="AC3764">
        <v>6484.65</v>
      </c>
      <c r="AD3764" s="1">
        <v>39266</v>
      </c>
      <c r="AE3764">
        <v>118.95</v>
      </c>
      <c r="AF3764">
        <v>99.17</v>
      </c>
    </row>
    <row r="3765" spans="1:32" x14ac:dyDescent="0.25">
      <c r="A3765" s="1">
        <v>39267</v>
      </c>
      <c r="B3765">
        <v>445.17</v>
      </c>
      <c r="C3765" s="1">
        <v>39267</v>
      </c>
      <c r="D3765">
        <v>95.84</v>
      </c>
      <c r="E3765" s="1">
        <v>39267</v>
      </c>
      <c r="F3765">
        <v>172.68</v>
      </c>
      <c r="G3765" s="1">
        <v>39267</v>
      </c>
      <c r="H3765">
        <v>283.02</v>
      </c>
      <c r="I3765" s="1">
        <v>39267</v>
      </c>
      <c r="J3765">
        <v>9.5</v>
      </c>
      <c r="K3765" s="1">
        <v>39267</v>
      </c>
      <c r="L3765">
        <v>115.71</v>
      </c>
      <c r="M3765">
        <v>118.43</v>
      </c>
      <c r="N3765">
        <v>103.36</v>
      </c>
      <c r="O3765" t="s">
        <v>0</v>
      </c>
      <c r="P3765" s="1">
        <v>39267</v>
      </c>
      <c r="Q3765">
        <v>98.58</v>
      </c>
      <c r="R3765" s="1">
        <v>39267</v>
      </c>
      <c r="S3765">
        <v>9943.61</v>
      </c>
      <c r="T3765" s="1">
        <v>39267</v>
      </c>
      <c r="U3765">
        <v>144.84</v>
      </c>
      <c r="V3765" s="1">
        <v>39267</v>
      </c>
      <c r="W3765">
        <v>2331.13</v>
      </c>
      <c r="X3765" s="1">
        <v>39267</v>
      </c>
      <c r="Y3765" t="s">
        <v>0</v>
      </c>
      <c r="Z3765" s="1">
        <v>39267</v>
      </c>
      <c r="AA3765">
        <v>224.12</v>
      </c>
      <c r="AB3765" s="1">
        <v>39267</v>
      </c>
      <c r="AC3765">
        <v>6484.65</v>
      </c>
      <c r="AD3765" s="1">
        <v>39267</v>
      </c>
      <c r="AE3765">
        <v>118.95</v>
      </c>
      <c r="AF3765">
        <v>99.17</v>
      </c>
    </row>
    <row r="3766" spans="1:32" x14ac:dyDescent="0.25">
      <c r="A3766" s="1">
        <v>39268</v>
      </c>
      <c r="B3766">
        <v>444.7</v>
      </c>
      <c r="C3766" s="1">
        <v>39268</v>
      </c>
      <c r="D3766">
        <v>96.53</v>
      </c>
      <c r="E3766" s="1">
        <v>39268</v>
      </c>
      <c r="F3766">
        <v>171.88</v>
      </c>
      <c r="G3766" s="1">
        <v>39268</v>
      </c>
      <c r="H3766">
        <v>281.68</v>
      </c>
      <c r="I3766" s="1">
        <v>39268</v>
      </c>
      <c r="J3766">
        <v>9.5</v>
      </c>
      <c r="K3766" s="1">
        <v>39268</v>
      </c>
      <c r="L3766">
        <v>115.44</v>
      </c>
      <c r="M3766">
        <v>118.32</v>
      </c>
      <c r="N3766">
        <v>103.17</v>
      </c>
      <c r="O3766" t="s">
        <v>0</v>
      </c>
      <c r="P3766" s="1">
        <v>39268</v>
      </c>
      <c r="Q3766">
        <v>98.41</v>
      </c>
      <c r="R3766" s="1">
        <v>39268</v>
      </c>
      <c r="S3766">
        <v>9895.34</v>
      </c>
      <c r="T3766" s="1">
        <v>39268</v>
      </c>
      <c r="U3766">
        <v>145.15</v>
      </c>
      <c r="V3766" s="1">
        <v>39268</v>
      </c>
      <c r="W3766">
        <v>2396.34</v>
      </c>
      <c r="X3766" s="1">
        <v>39268</v>
      </c>
      <c r="Y3766" t="s">
        <v>0</v>
      </c>
      <c r="Z3766" s="1">
        <v>39268</v>
      </c>
      <c r="AA3766">
        <v>224.98</v>
      </c>
      <c r="AB3766" s="1">
        <v>39268</v>
      </c>
      <c r="AC3766">
        <v>6467.8</v>
      </c>
      <c r="AD3766" s="1">
        <v>39268</v>
      </c>
      <c r="AE3766">
        <v>118.29</v>
      </c>
      <c r="AF3766">
        <v>98.35</v>
      </c>
    </row>
    <row r="3767" spans="1:32" x14ac:dyDescent="0.25">
      <c r="A3767" s="1">
        <v>39269</v>
      </c>
      <c r="B3767">
        <v>447.04</v>
      </c>
      <c r="C3767" s="1">
        <v>39269</v>
      </c>
      <c r="D3767">
        <v>96.93</v>
      </c>
      <c r="E3767" s="1">
        <v>39269</v>
      </c>
      <c r="F3767">
        <v>171.16</v>
      </c>
      <c r="G3767" s="1">
        <v>39269</v>
      </c>
      <c r="H3767">
        <v>283.99</v>
      </c>
      <c r="I3767" s="1">
        <v>39269</v>
      </c>
      <c r="J3767">
        <v>9.5</v>
      </c>
      <c r="K3767" s="1">
        <v>39269</v>
      </c>
      <c r="L3767">
        <v>115.34</v>
      </c>
      <c r="M3767">
        <v>118.56</v>
      </c>
      <c r="N3767">
        <v>103.14</v>
      </c>
      <c r="O3767" t="s">
        <v>0</v>
      </c>
      <c r="P3767" s="1">
        <v>39269</v>
      </c>
      <c r="Q3767">
        <v>100.02</v>
      </c>
      <c r="R3767" s="1">
        <v>39269</v>
      </c>
      <c r="S3767">
        <v>9943.61</v>
      </c>
      <c r="T3767" s="1">
        <v>39269</v>
      </c>
      <c r="U3767">
        <v>147.01</v>
      </c>
      <c r="V3767" s="1">
        <v>39269</v>
      </c>
      <c r="W3767">
        <v>2434.5500000000002</v>
      </c>
      <c r="X3767" s="1">
        <v>39269</v>
      </c>
      <c r="Y3767" t="s">
        <v>0</v>
      </c>
      <c r="Z3767" s="1">
        <v>39269</v>
      </c>
      <c r="AA3767">
        <v>227.46</v>
      </c>
      <c r="AB3767" s="1">
        <v>39269</v>
      </c>
      <c r="AC3767">
        <v>6373.77</v>
      </c>
      <c r="AD3767" s="1">
        <v>39269</v>
      </c>
      <c r="AE3767">
        <v>118.01</v>
      </c>
      <c r="AF3767">
        <v>97.97</v>
      </c>
    </row>
    <row r="3768" spans="1:32" x14ac:dyDescent="0.25">
      <c r="A3768" s="1">
        <v>39272</v>
      </c>
      <c r="B3768">
        <v>447.1</v>
      </c>
      <c r="C3768" s="1">
        <v>39272</v>
      </c>
      <c r="D3768">
        <v>96.99</v>
      </c>
      <c r="E3768" s="1">
        <v>39272</v>
      </c>
      <c r="F3768">
        <v>171.73</v>
      </c>
      <c r="G3768" s="1">
        <v>39272</v>
      </c>
      <c r="H3768">
        <v>284.13</v>
      </c>
      <c r="I3768" s="1">
        <v>39272</v>
      </c>
      <c r="J3768">
        <v>9.5</v>
      </c>
      <c r="K3768" s="1">
        <v>39272</v>
      </c>
      <c r="L3768">
        <v>115.62</v>
      </c>
      <c r="M3768">
        <v>118.46</v>
      </c>
      <c r="N3768">
        <v>103.23</v>
      </c>
      <c r="O3768" t="s">
        <v>0</v>
      </c>
      <c r="P3768" s="1">
        <v>39272</v>
      </c>
      <c r="Q3768">
        <v>100</v>
      </c>
      <c r="R3768" s="1">
        <v>39272</v>
      </c>
      <c r="S3768">
        <v>9943.61</v>
      </c>
      <c r="T3768" s="1">
        <v>39272</v>
      </c>
      <c r="U3768">
        <v>146.51</v>
      </c>
      <c r="V3768" s="1">
        <v>39272</v>
      </c>
      <c r="W3768">
        <v>2467.9899999999998</v>
      </c>
      <c r="X3768" s="1">
        <v>39272</v>
      </c>
      <c r="Y3768" t="s">
        <v>0</v>
      </c>
      <c r="Z3768" s="1">
        <v>39272</v>
      </c>
      <c r="AA3768">
        <v>227.46</v>
      </c>
      <c r="AB3768" s="1">
        <v>39272</v>
      </c>
      <c r="AC3768">
        <v>6408.86</v>
      </c>
      <c r="AD3768" s="1">
        <v>39272</v>
      </c>
      <c r="AE3768">
        <v>118.44</v>
      </c>
      <c r="AF3768">
        <v>98.26</v>
      </c>
    </row>
    <row r="3769" spans="1:32" x14ac:dyDescent="0.25">
      <c r="A3769" s="1">
        <v>39273</v>
      </c>
      <c r="B3769">
        <v>441.02</v>
      </c>
      <c r="C3769" s="1">
        <v>39273</v>
      </c>
      <c r="D3769">
        <v>96.18</v>
      </c>
      <c r="E3769" s="1">
        <v>39273</v>
      </c>
      <c r="F3769">
        <v>171.39</v>
      </c>
      <c r="G3769" s="1">
        <v>39273</v>
      </c>
      <c r="H3769">
        <v>279.83999999999997</v>
      </c>
      <c r="I3769" s="1">
        <v>39273</v>
      </c>
      <c r="J3769">
        <v>9.5</v>
      </c>
      <c r="K3769" s="1">
        <v>39273</v>
      </c>
      <c r="L3769">
        <v>116.31</v>
      </c>
      <c r="M3769">
        <v>119.47</v>
      </c>
      <c r="N3769">
        <v>104.27</v>
      </c>
      <c r="O3769" t="s">
        <v>0</v>
      </c>
      <c r="P3769" s="1">
        <v>39273</v>
      </c>
      <c r="Q3769">
        <v>100.43</v>
      </c>
      <c r="R3769" s="1">
        <v>39273</v>
      </c>
      <c r="S3769">
        <v>9750.5300000000007</v>
      </c>
      <c r="T3769" s="1">
        <v>39273</v>
      </c>
      <c r="U3769">
        <v>149.86000000000001</v>
      </c>
      <c r="V3769" s="1">
        <v>39273</v>
      </c>
      <c r="W3769">
        <v>2463.4499999999998</v>
      </c>
      <c r="X3769" s="1">
        <v>39273</v>
      </c>
      <c r="Y3769" t="s">
        <v>0</v>
      </c>
      <c r="Z3769" s="1">
        <v>39273</v>
      </c>
      <c r="AA3769">
        <v>227.06</v>
      </c>
      <c r="AB3769" s="1">
        <v>39273</v>
      </c>
      <c r="AC3769">
        <v>6297.97</v>
      </c>
      <c r="AD3769" s="1">
        <v>39273</v>
      </c>
      <c r="AE3769">
        <v>119.25</v>
      </c>
      <c r="AF3769">
        <v>99.35</v>
      </c>
    </row>
    <row r="3770" spans="1:32" x14ac:dyDescent="0.25">
      <c r="A3770" s="1">
        <v>39274</v>
      </c>
      <c r="B3770">
        <v>444.14</v>
      </c>
      <c r="C3770" s="1">
        <v>39274</v>
      </c>
      <c r="D3770">
        <v>96.83</v>
      </c>
      <c r="E3770" s="1">
        <v>39274</v>
      </c>
      <c r="F3770">
        <v>171.19</v>
      </c>
      <c r="G3770" s="1">
        <v>39274</v>
      </c>
      <c r="H3770">
        <v>282.51</v>
      </c>
      <c r="I3770" s="1">
        <v>39274</v>
      </c>
      <c r="J3770">
        <v>9.5</v>
      </c>
      <c r="K3770" s="1">
        <v>39274</v>
      </c>
      <c r="L3770">
        <v>116.7</v>
      </c>
      <c r="M3770">
        <v>119.67</v>
      </c>
      <c r="N3770">
        <v>104.29</v>
      </c>
      <c r="O3770" t="s">
        <v>0</v>
      </c>
      <c r="P3770" s="1">
        <v>39274</v>
      </c>
      <c r="Q3770">
        <v>100</v>
      </c>
      <c r="R3770" s="1">
        <v>39274</v>
      </c>
      <c r="S3770">
        <v>9871.2099999999991</v>
      </c>
      <c r="T3770" s="1">
        <v>39274</v>
      </c>
      <c r="U3770">
        <v>151.36000000000001</v>
      </c>
      <c r="V3770" s="1">
        <v>39274</v>
      </c>
      <c r="W3770">
        <v>2516.48</v>
      </c>
      <c r="X3770" s="1">
        <v>39274</v>
      </c>
      <c r="Y3770" t="s">
        <v>0</v>
      </c>
      <c r="Z3770" s="1">
        <v>39274</v>
      </c>
      <c r="AA3770">
        <v>225.63</v>
      </c>
      <c r="AB3770" s="1">
        <v>39274</v>
      </c>
      <c r="AC3770">
        <v>6297.97</v>
      </c>
      <c r="AD3770" s="1">
        <v>39274</v>
      </c>
      <c r="AE3770">
        <v>118.84</v>
      </c>
      <c r="AF3770">
        <v>98.88</v>
      </c>
    </row>
    <row r="3771" spans="1:32" x14ac:dyDescent="0.25">
      <c r="A3771" s="1">
        <v>39275</v>
      </c>
      <c r="B3771">
        <v>451.16</v>
      </c>
      <c r="C3771" s="1">
        <v>39275</v>
      </c>
      <c r="D3771">
        <v>98.32</v>
      </c>
      <c r="E3771" s="1">
        <v>39275</v>
      </c>
      <c r="F3771">
        <v>171.92</v>
      </c>
      <c r="G3771" s="1">
        <v>39275</v>
      </c>
      <c r="H3771">
        <v>289.33</v>
      </c>
      <c r="I3771" s="1">
        <v>39275</v>
      </c>
      <c r="J3771">
        <v>9.5</v>
      </c>
      <c r="K3771" s="1">
        <v>39275</v>
      </c>
      <c r="L3771">
        <v>116.53</v>
      </c>
      <c r="M3771">
        <v>119.97</v>
      </c>
      <c r="N3771">
        <v>104.38</v>
      </c>
      <c r="O3771" t="s">
        <v>0</v>
      </c>
      <c r="P3771" s="1">
        <v>39275</v>
      </c>
      <c r="Q3771">
        <v>101.09</v>
      </c>
      <c r="R3771" s="1">
        <v>39275</v>
      </c>
      <c r="S3771">
        <v>9967.75</v>
      </c>
      <c r="T3771" s="1">
        <v>39275</v>
      </c>
      <c r="U3771">
        <v>151.36000000000001</v>
      </c>
      <c r="V3771" s="1">
        <v>39275</v>
      </c>
      <c r="W3771">
        <v>2603.89</v>
      </c>
      <c r="X3771" s="1">
        <v>39275</v>
      </c>
      <c r="Y3771" t="s">
        <v>0</v>
      </c>
      <c r="Z3771" s="1">
        <v>39275</v>
      </c>
      <c r="AA3771">
        <v>227.33</v>
      </c>
      <c r="AB3771" s="1">
        <v>39275</v>
      </c>
      <c r="AC3771">
        <v>6460.79</v>
      </c>
      <c r="AD3771" s="1">
        <v>39275</v>
      </c>
      <c r="AE3771">
        <v>118.5</v>
      </c>
      <c r="AF3771">
        <v>98.6</v>
      </c>
    </row>
    <row r="3772" spans="1:32" x14ac:dyDescent="0.25">
      <c r="A3772" s="1">
        <v>39276</v>
      </c>
      <c r="B3772">
        <v>452.5</v>
      </c>
      <c r="C3772" s="1">
        <v>39276</v>
      </c>
      <c r="D3772">
        <v>98.99</v>
      </c>
      <c r="E3772" s="1">
        <v>39276</v>
      </c>
      <c r="F3772">
        <v>173.23</v>
      </c>
      <c r="G3772" s="1">
        <v>39276</v>
      </c>
      <c r="H3772">
        <v>288.32</v>
      </c>
      <c r="I3772" s="1">
        <v>39276</v>
      </c>
      <c r="J3772">
        <v>9.5</v>
      </c>
      <c r="K3772" s="1">
        <v>39276</v>
      </c>
      <c r="L3772">
        <v>116.75</v>
      </c>
      <c r="M3772">
        <v>120.02</v>
      </c>
      <c r="N3772">
        <v>104.43</v>
      </c>
      <c r="O3772" t="s">
        <v>0</v>
      </c>
      <c r="P3772" s="1">
        <v>39276</v>
      </c>
      <c r="Q3772">
        <v>101.13</v>
      </c>
      <c r="R3772" s="1">
        <v>39276</v>
      </c>
      <c r="S3772">
        <v>9871.2099999999991</v>
      </c>
      <c r="T3772" s="1">
        <v>39276</v>
      </c>
      <c r="U3772">
        <v>153.77000000000001</v>
      </c>
      <c r="V3772" s="1">
        <v>39276</v>
      </c>
      <c r="W3772">
        <v>2632.56</v>
      </c>
      <c r="X3772" s="1">
        <v>39276</v>
      </c>
      <c r="Y3772" t="s">
        <v>0</v>
      </c>
      <c r="Z3772" s="1">
        <v>39276</v>
      </c>
      <c r="AA3772">
        <v>227.27</v>
      </c>
      <c r="AB3772" s="1">
        <v>39276</v>
      </c>
      <c r="AC3772">
        <v>6466.4</v>
      </c>
      <c r="AD3772" s="1">
        <v>39276</v>
      </c>
      <c r="AE3772">
        <v>118.76</v>
      </c>
      <c r="AF3772">
        <v>98.77</v>
      </c>
    </row>
    <row r="3773" spans="1:32" x14ac:dyDescent="0.25">
      <c r="A3773" s="1">
        <v>39279</v>
      </c>
      <c r="B3773">
        <v>452.44</v>
      </c>
      <c r="C3773" s="1">
        <v>39279</v>
      </c>
      <c r="D3773">
        <v>98.89</v>
      </c>
      <c r="E3773" s="1">
        <v>39279</v>
      </c>
      <c r="F3773">
        <v>172.5</v>
      </c>
      <c r="G3773" s="1">
        <v>39279</v>
      </c>
      <c r="H3773">
        <v>288.27</v>
      </c>
      <c r="I3773" s="1">
        <v>39279</v>
      </c>
      <c r="J3773">
        <v>9.5</v>
      </c>
      <c r="K3773" s="1">
        <v>39279</v>
      </c>
      <c r="L3773">
        <v>116.99</v>
      </c>
      <c r="M3773">
        <v>119.95</v>
      </c>
      <c r="N3773">
        <v>104.5</v>
      </c>
      <c r="O3773" t="s">
        <v>0</v>
      </c>
      <c r="P3773" s="1">
        <v>39279</v>
      </c>
      <c r="Q3773">
        <v>102.46</v>
      </c>
      <c r="R3773" s="1">
        <v>39279</v>
      </c>
      <c r="S3773">
        <v>9919.48</v>
      </c>
      <c r="T3773" s="1">
        <v>39279</v>
      </c>
      <c r="U3773">
        <v>149.53</v>
      </c>
      <c r="V3773" s="1">
        <v>39279</v>
      </c>
      <c r="W3773">
        <v>2617.5100000000002</v>
      </c>
      <c r="X3773" s="1">
        <v>39279</v>
      </c>
      <c r="Y3773" t="s">
        <v>0</v>
      </c>
      <c r="Z3773" s="1">
        <v>39279</v>
      </c>
      <c r="AA3773">
        <v>228.23</v>
      </c>
      <c r="AB3773" s="1">
        <v>39279</v>
      </c>
      <c r="AC3773">
        <v>6394.82</v>
      </c>
      <c r="AD3773" s="1">
        <v>39279</v>
      </c>
      <c r="AE3773">
        <v>119.23</v>
      </c>
      <c r="AF3773">
        <v>99.42</v>
      </c>
    </row>
    <row r="3774" spans="1:32" x14ac:dyDescent="0.25">
      <c r="A3774" s="1">
        <v>39280</v>
      </c>
      <c r="B3774">
        <v>452.21</v>
      </c>
      <c r="C3774" s="1">
        <v>39280</v>
      </c>
      <c r="D3774">
        <v>99.65</v>
      </c>
      <c r="E3774" s="1">
        <v>39280</v>
      </c>
      <c r="F3774">
        <v>171.54</v>
      </c>
      <c r="G3774" s="1">
        <v>39280</v>
      </c>
      <c r="H3774">
        <v>287.02999999999997</v>
      </c>
      <c r="I3774" s="1">
        <v>39280</v>
      </c>
      <c r="J3774">
        <v>9.5</v>
      </c>
      <c r="K3774" s="1">
        <v>39280</v>
      </c>
      <c r="L3774">
        <v>117.49</v>
      </c>
      <c r="M3774">
        <v>119.95</v>
      </c>
      <c r="N3774">
        <v>104.44</v>
      </c>
      <c r="O3774" t="s">
        <v>0</v>
      </c>
      <c r="P3774" s="1">
        <v>39280</v>
      </c>
      <c r="Q3774">
        <v>102.99</v>
      </c>
      <c r="R3774" s="1">
        <v>39280</v>
      </c>
      <c r="S3774">
        <v>9822.94</v>
      </c>
      <c r="T3774" s="1">
        <v>39280</v>
      </c>
      <c r="U3774">
        <v>147.19999999999999</v>
      </c>
      <c r="V3774" s="1">
        <v>39280</v>
      </c>
      <c r="W3774">
        <v>2638.53</v>
      </c>
      <c r="X3774" s="1">
        <v>39280</v>
      </c>
      <c r="Y3774" t="s">
        <v>0</v>
      </c>
      <c r="Z3774" s="1">
        <v>39280</v>
      </c>
      <c r="AA3774">
        <v>226.75</v>
      </c>
      <c r="AB3774" s="1">
        <v>39280</v>
      </c>
      <c r="AC3774">
        <v>6408.86</v>
      </c>
      <c r="AD3774" s="1">
        <v>39280</v>
      </c>
      <c r="AE3774">
        <v>118.98</v>
      </c>
      <c r="AF3774">
        <v>99.06</v>
      </c>
    </row>
    <row r="3775" spans="1:32" x14ac:dyDescent="0.25">
      <c r="A3775" s="1">
        <v>39281</v>
      </c>
      <c r="B3775">
        <v>451.39</v>
      </c>
      <c r="C3775" s="1">
        <v>39281</v>
      </c>
      <c r="D3775">
        <v>99.53</v>
      </c>
      <c r="E3775" s="1">
        <v>39281</v>
      </c>
      <c r="F3775">
        <v>170.91</v>
      </c>
      <c r="G3775" s="1">
        <v>39281</v>
      </c>
      <c r="H3775">
        <v>285.37</v>
      </c>
      <c r="I3775" s="1">
        <v>39281</v>
      </c>
      <c r="J3775">
        <v>9.5</v>
      </c>
      <c r="K3775" s="1">
        <v>39281</v>
      </c>
      <c r="L3775">
        <v>117.93</v>
      </c>
      <c r="M3775">
        <v>120.12</v>
      </c>
      <c r="N3775">
        <v>104.62</v>
      </c>
      <c r="O3775" t="s">
        <v>0</v>
      </c>
      <c r="P3775" s="1">
        <v>39281</v>
      </c>
      <c r="Q3775">
        <v>103.31</v>
      </c>
      <c r="R3775" s="1">
        <v>39281</v>
      </c>
      <c r="S3775">
        <v>9871.2099999999991</v>
      </c>
      <c r="T3775" s="1">
        <v>39281</v>
      </c>
      <c r="U3775">
        <v>147.19999999999999</v>
      </c>
      <c r="V3775" s="1">
        <v>39281</v>
      </c>
      <c r="W3775">
        <v>2646.65</v>
      </c>
      <c r="X3775" s="1">
        <v>39281</v>
      </c>
      <c r="Y3775" t="s">
        <v>0</v>
      </c>
      <c r="Z3775" s="1">
        <v>39281</v>
      </c>
      <c r="AA3775">
        <v>226.27</v>
      </c>
      <c r="AB3775" s="1">
        <v>39281</v>
      </c>
      <c r="AC3775">
        <v>6386.4</v>
      </c>
      <c r="AD3775" s="1">
        <v>39281</v>
      </c>
      <c r="AE3775">
        <v>119.41</v>
      </c>
      <c r="AF3775">
        <v>99.55</v>
      </c>
    </row>
    <row r="3776" spans="1:32" x14ac:dyDescent="0.25">
      <c r="A3776" s="1">
        <v>39282</v>
      </c>
      <c r="B3776">
        <v>453.14</v>
      </c>
      <c r="C3776" s="1">
        <v>39282</v>
      </c>
      <c r="D3776">
        <v>99.83</v>
      </c>
      <c r="E3776" s="1">
        <v>39282</v>
      </c>
      <c r="F3776">
        <v>171.77</v>
      </c>
      <c r="G3776" s="1">
        <v>39282</v>
      </c>
      <c r="H3776">
        <v>287.02999999999997</v>
      </c>
      <c r="I3776" s="1">
        <v>39282</v>
      </c>
      <c r="J3776">
        <v>9.5</v>
      </c>
      <c r="K3776" s="1">
        <v>39282</v>
      </c>
      <c r="L3776">
        <v>117.66</v>
      </c>
      <c r="M3776">
        <v>120.1</v>
      </c>
      <c r="N3776">
        <v>104.37</v>
      </c>
      <c r="O3776" t="s">
        <v>0</v>
      </c>
      <c r="P3776" s="1">
        <v>39282</v>
      </c>
      <c r="Q3776">
        <v>103.43</v>
      </c>
      <c r="R3776" s="1">
        <v>39282</v>
      </c>
      <c r="S3776">
        <v>9967.75</v>
      </c>
      <c r="T3776" s="1">
        <v>39282</v>
      </c>
      <c r="U3776">
        <v>140.80000000000001</v>
      </c>
      <c r="V3776" s="1">
        <v>39282</v>
      </c>
      <c r="W3776">
        <v>2667.67</v>
      </c>
      <c r="X3776" s="1">
        <v>39282</v>
      </c>
      <c r="Y3776" t="s">
        <v>0</v>
      </c>
      <c r="Z3776" s="1">
        <v>39282</v>
      </c>
      <c r="AA3776">
        <v>225.82</v>
      </c>
      <c r="AB3776" s="1">
        <v>39282</v>
      </c>
      <c r="AC3776">
        <v>6463.59</v>
      </c>
      <c r="AD3776" s="1">
        <v>39282</v>
      </c>
      <c r="AE3776">
        <v>119.4</v>
      </c>
      <c r="AF3776">
        <v>99.51</v>
      </c>
    </row>
    <row r="3777" spans="1:32" x14ac:dyDescent="0.25">
      <c r="A3777" s="1">
        <v>39283</v>
      </c>
      <c r="B3777">
        <v>448.56</v>
      </c>
      <c r="C3777" s="1">
        <v>39283</v>
      </c>
      <c r="D3777">
        <v>99.29</v>
      </c>
      <c r="E3777" s="1">
        <v>39283</v>
      </c>
      <c r="F3777">
        <v>170.88</v>
      </c>
      <c r="G3777" s="1">
        <v>39283</v>
      </c>
      <c r="H3777">
        <v>282.33</v>
      </c>
      <c r="I3777" s="1">
        <v>39283</v>
      </c>
      <c r="J3777">
        <v>9.5</v>
      </c>
      <c r="K3777" s="1">
        <v>39283</v>
      </c>
      <c r="L3777">
        <v>118.07</v>
      </c>
      <c r="M3777">
        <v>120.39</v>
      </c>
      <c r="N3777">
        <v>104.74</v>
      </c>
      <c r="O3777" t="s">
        <v>0</v>
      </c>
      <c r="P3777" s="1">
        <v>39283</v>
      </c>
      <c r="Q3777">
        <v>104.41</v>
      </c>
      <c r="R3777" s="1">
        <v>39283</v>
      </c>
      <c r="S3777">
        <v>9750.5300000000007</v>
      </c>
      <c r="T3777" s="1">
        <v>39283</v>
      </c>
      <c r="U3777">
        <v>140.80000000000001</v>
      </c>
      <c r="V3777" s="1">
        <v>39283</v>
      </c>
      <c r="W3777">
        <v>2687.73</v>
      </c>
      <c r="X3777" s="1">
        <v>39283</v>
      </c>
      <c r="Y3777" t="s">
        <v>0</v>
      </c>
      <c r="Z3777" s="1">
        <v>39283</v>
      </c>
      <c r="AA3777">
        <v>232.59</v>
      </c>
      <c r="AB3777" s="1">
        <v>39283</v>
      </c>
      <c r="AC3777">
        <v>6316.22</v>
      </c>
      <c r="AD3777" s="1">
        <v>39283</v>
      </c>
      <c r="AE3777">
        <v>119.99</v>
      </c>
      <c r="AF3777">
        <v>100.19</v>
      </c>
    </row>
    <row r="3778" spans="1:32" x14ac:dyDescent="0.25">
      <c r="A3778" s="1">
        <v>39286</v>
      </c>
      <c r="B3778">
        <v>449.93</v>
      </c>
      <c r="C3778" s="1">
        <v>39286</v>
      </c>
      <c r="D3778">
        <v>99.33</v>
      </c>
      <c r="E3778" s="1">
        <v>39286</v>
      </c>
      <c r="F3778">
        <v>171.56</v>
      </c>
      <c r="G3778" s="1">
        <v>39286</v>
      </c>
      <c r="H3778">
        <v>284.13</v>
      </c>
      <c r="I3778" s="1">
        <v>39286</v>
      </c>
      <c r="J3778">
        <v>9.5</v>
      </c>
      <c r="K3778" s="1">
        <v>39286</v>
      </c>
      <c r="L3778">
        <v>118.26</v>
      </c>
      <c r="M3778">
        <v>120.19</v>
      </c>
      <c r="N3778">
        <v>104.15</v>
      </c>
      <c r="O3778" t="s">
        <v>0</v>
      </c>
      <c r="P3778" s="1">
        <v>39286</v>
      </c>
      <c r="Q3778">
        <v>102.94</v>
      </c>
      <c r="R3778" s="1">
        <v>39286</v>
      </c>
      <c r="S3778">
        <v>9871.2099999999991</v>
      </c>
      <c r="T3778" s="1">
        <v>39286</v>
      </c>
      <c r="U3778">
        <v>139.80000000000001</v>
      </c>
      <c r="V3778" s="1">
        <v>39286</v>
      </c>
      <c r="W3778">
        <v>2746.96</v>
      </c>
      <c r="X3778" s="1">
        <v>39286</v>
      </c>
      <c r="Y3778" t="s">
        <v>0</v>
      </c>
      <c r="Z3778" s="1">
        <v>39286</v>
      </c>
      <c r="AA3778">
        <v>227.79</v>
      </c>
      <c r="AB3778" s="1">
        <v>39286</v>
      </c>
      <c r="AC3778">
        <v>6362.54</v>
      </c>
      <c r="AD3778" s="1">
        <v>39286</v>
      </c>
      <c r="AE3778">
        <v>119.94</v>
      </c>
      <c r="AF3778">
        <v>100.03</v>
      </c>
    </row>
    <row r="3779" spans="1:32" x14ac:dyDescent="0.25">
      <c r="A3779" s="1">
        <v>39287</v>
      </c>
      <c r="B3779">
        <v>442.13</v>
      </c>
      <c r="C3779" s="1">
        <v>39287</v>
      </c>
      <c r="D3779">
        <v>97.86</v>
      </c>
      <c r="E3779" s="1">
        <v>39287</v>
      </c>
      <c r="F3779">
        <v>171.31</v>
      </c>
      <c r="G3779" s="1">
        <v>39287</v>
      </c>
      <c r="H3779">
        <v>278.32</v>
      </c>
      <c r="I3779" s="1">
        <v>39287</v>
      </c>
      <c r="J3779">
        <v>9.5</v>
      </c>
      <c r="K3779" s="1">
        <v>39287</v>
      </c>
      <c r="L3779">
        <v>118.43</v>
      </c>
      <c r="M3779">
        <v>120.37</v>
      </c>
      <c r="N3779">
        <v>104.45</v>
      </c>
      <c r="O3779" t="s">
        <v>0</v>
      </c>
      <c r="P3779" s="1">
        <v>39287</v>
      </c>
      <c r="Q3779">
        <v>100.65</v>
      </c>
      <c r="R3779" s="1">
        <v>39287</v>
      </c>
      <c r="S3779">
        <v>9702.26</v>
      </c>
      <c r="T3779" s="1">
        <v>39287</v>
      </c>
      <c r="U3779">
        <v>138.63999999999999</v>
      </c>
      <c r="V3779" s="1">
        <v>39287</v>
      </c>
      <c r="W3779">
        <v>2690.83</v>
      </c>
      <c r="X3779" s="1">
        <v>39287</v>
      </c>
      <c r="Y3779" t="s">
        <v>0</v>
      </c>
      <c r="Z3779" s="1">
        <v>39287</v>
      </c>
      <c r="AA3779">
        <v>229.5</v>
      </c>
      <c r="AB3779" s="1">
        <v>39287</v>
      </c>
      <c r="AC3779">
        <v>6153.4</v>
      </c>
      <c r="AD3779" s="1">
        <v>39287</v>
      </c>
      <c r="AE3779">
        <v>120.27</v>
      </c>
      <c r="AF3779">
        <v>100.41</v>
      </c>
    </row>
    <row r="3780" spans="1:32" x14ac:dyDescent="0.25">
      <c r="A3780" s="1">
        <v>39288</v>
      </c>
      <c r="B3780">
        <v>443.03</v>
      </c>
      <c r="C3780" s="1">
        <v>39288</v>
      </c>
      <c r="D3780">
        <v>98</v>
      </c>
      <c r="E3780" s="1">
        <v>39288</v>
      </c>
      <c r="F3780">
        <v>171.48</v>
      </c>
      <c r="G3780" s="1">
        <v>39288</v>
      </c>
      <c r="H3780">
        <v>276.89</v>
      </c>
      <c r="I3780" s="1">
        <v>39288</v>
      </c>
      <c r="J3780">
        <v>9.5</v>
      </c>
      <c r="K3780" s="1">
        <v>39288</v>
      </c>
      <c r="L3780">
        <v>117.94</v>
      </c>
      <c r="M3780">
        <v>119.51</v>
      </c>
      <c r="N3780">
        <v>103.56</v>
      </c>
      <c r="O3780" t="s">
        <v>0</v>
      </c>
      <c r="P3780" s="1">
        <v>39288</v>
      </c>
      <c r="Q3780">
        <v>104.46</v>
      </c>
      <c r="R3780" s="1">
        <v>39288</v>
      </c>
      <c r="S3780">
        <v>9750.5300000000007</v>
      </c>
      <c r="T3780" s="1">
        <v>39288</v>
      </c>
      <c r="U3780">
        <v>138.63999999999999</v>
      </c>
      <c r="V3780" s="1">
        <v>39288</v>
      </c>
      <c r="W3780">
        <v>2732.39</v>
      </c>
      <c r="X3780" s="1">
        <v>39288</v>
      </c>
      <c r="Y3780" t="s">
        <v>0</v>
      </c>
      <c r="Z3780" s="1">
        <v>39288</v>
      </c>
      <c r="AA3780">
        <v>229.15</v>
      </c>
      <c r="AB3780" s="1">
        <v>39288</v>
      </c>
      <c r="AC3780">
        <v>6177.26</v>
      </c>
      <c r="AD3780" s="1">
        <v>39288</v>
      </c>
      <c r="AE3780">
        <v>120.43</v>
      </c>
      <c r="AF3780">
        <v>100.54</v>
      </c>
    </row>
    <row r="3781" spans="1:32" x14ac:dyDescent="0.25">
      <c r="A3781" s="1">
        <v>39289</v>
      </c>
      <c r="B3781">
        <v>432.54</v>
      </c>
      <c r="C3781" s="1">
        <v>39289</v>
      </c>
      <c r="D3781">
        <v>97.17</v>
      </c>
      <c r="E3781" s="1">
        <v>39289</v>
      </c>
      <c r="F3781">
        <v>169.01</v>
      </c>
      <c r="G3781" s="1">
        <v>39289</v>
      </c>
      <c r="H3781">
        <v>267.81</v>
      </c>
      <c r="I3781" s="1">
        <v>39289</v>
      </c>
      <c r="J3781">
        <v>9.5</v>
      </c>
      <c r="K3781" s="1">
        <v>39289</v>
      </c>
      <c r="L3781">
        <v>117.77</v>
      </c>
      <c r="M3781">
        <v>119.72</v>
      </c>
      <c r="N3781">
        <v>104.45</v>
      </c>
      <c r="O3781" t="s">
        <v>0</v>
      </c>
      <c r="P3781" s="1">
        <v>39289</v>
      </c>
      <c r="Q3781">
        <v>105.65</v>
      </c>
      <c r="R3781" s="1">
        <v>39289</v>
      </c>
      <c r="S3781">
        <v>9702.26</v>
      </c>
      <c r="T3781" s="1">
        <v>39289</v>
      </c>
      <c r="U3781">
        <v>139.27000000000001</v>
      </c>
      <c r="V3781" s="1">
        <v>39289</v>
      </c>
      <c r="W3781">
        <v>2684.39</v>
      </c>
      <c r="X3781" s="1">
        <v>39289</v>
      </c>
      <c r="Y3781" t="s">
        <v>0</v>
      </c>
      <c r="Z3781" s="1">
        <v>39289</v>
      </c>
      <c r="AA3781">
        <v>224.18</v>
      </c>
      <c r="AB3781" s="1">
        <v>39289</v>
      </c>
      <c r="AC3781">
        <v>6069.18</v>
      </c>
      <c r="AD3781" s="1">
        <v>39289</v>
      </c>
      <c r="AE3781">
        <v>121.39</v>
      </c>
      <c r="AF3781">
        <v>101.45</v>
      </c>
    </row>
    <row r="3782" spans="1:32" x14ac:dyDescent="0.25">
      <c r="A3782" s="1">
        <v>39290</v>
      </c>
      <c r="B3782">
        <v>424.04</v>
      </c>
      <c r="C3782" s="1">
        <v>39290</v>
      </c>
      <c r="D3782">
        <v>95.2</v>
      </c>
      <c r="E3782" s="1">
        <v>39290</v>
      </c>
      <c r="F3782">
        <v>167.58</v>
      </c>
      <c r="G3782" s="1">
        <v>39290</v>
      </c>
      <c r="H3782">
        <v>264.16000000000003</v>
      </c>
      <c r="I3782" s="1">
        <v>39290</v>
      </c>
      <c r="J3782">
        <v>9.5</v>
      </c>
      <c r="K3782" s="1">
        <v>39290</v>
      </c>
      <c r="L3782">
        <v>116.49</v>
      </c>
      <c r="M3782">
        <v>118.85</v>
      </c>
      <c r="N3782">
        <v>104.03</v>
      </c>
      <c r="O3782" t="s">
        <v>0</v>
      </c>
      <c r="P3782" s="1">
        <v>39290</v>
      </c>
      <c r="Q3782">
        <v>104.8</v>
      </c>
      <c r="R3782" s="1">
        <v>39290</v>
      </c>
      <c r="S3782">
        <v>9750.5300000000007</v>
      </c>
      <c r="T3782" s="1">
        <v>39290</v>
      </c>
      <c r="U3782">
        <v>139.27000000000001</v>
      </c>
      <c r="V3782" s="1">
        <v>39290</v>
      </c>
      <c r="W3782">
        <v>2604.37</v>
      </c>
      <c r="X3782" s="1">
        <v>39290</v>
      </c>
      <c r="Y3782" t="s">
        <v>0</v>
      </c>
      <c r="Z3782" s="1">
        <v>39290</v>
      </c>
      <c r="AA3782">
        <v>222.41</v>
      </c>
      <c r="AB3782" s="1">
        <v>39290</v>
      </c>
      <c r="AC3782">
        <v>5881.8</v>
      </c>
      <c r="AD3782" s="1">
        <v>39290</v>
      </c>
      <c r="AE3782">
        <v>121.62</v>
      </c>
      <c r="AF3782">
        <v>101.57</v>
      </c>
    </row>
    <row r="3783" spans="1:32" x14ac:dyDescent="0.25">
      <c r="A3783" s="1">
        <v>39293</v>
      </c>
      <c r="B3783">
        <v>430.67</v>
      </c>
      <c r="C3783" s="1">
        <v>39293</v>
      </c>
      <c r="D3783">
        <v>96.32</v>
      </c>
      <c r="E3783" s="1">
        <v>39293</v>
      </c>
      <c r="F3783">
        <v>169.56</v>
      </c>
      <c r="G3783" s="1">
        <v>39293</v>
      </c>
      <c r="H3783">
        <v>269.64999999999998</v>
      </c>
      <c r="I3783" s="1">
        <v>39293</v>
      </c>
      <c r="J3783">
        <v>9.5</v>
      </c>
      <c r="K3783" s="1">
        <v>39293</v>
      </c>
      <c r="L3783">
        <v>116.54</v>
      </c>
      <c r="M3783">
        <v>119.38</v>
      </c>
      <c r="N3783">
        <v>104.54</v>
      </c>
      <c r="O3783" t="s">
        <v>0</v>
      </c>
      <c r="P3783" s="1">
        <v>39293</v>
      </c>
      <c r="Q3783">
        <v>104.95</v>
      </c>
      <c r="R3783" s="1">
        <v>39293</v>
      </c>
      <c r="S3783">
        <v>9774.66</v>
      </c>
      <c r="T3783" s="1">
        <v>39293</v>
      </c>
      <c r="U3783">
        <v>139</v>
      </c>
      <c r="V3783" s="1">
        <v>39293</v>
      </c>
      <c r="W3783">
        <v>2674.83</v>
      </c>
      <c r="X3783" s="1">
        <v>39293</v>
      </c>
      <c r="Y3783" t="s">
        <v>0</v>
      </c>
      <c r="Z3783" s="1">
        <v>39293</v>
      </c>
      <c r="AA3783">
        <v>218.65</v>
      </c>
      <c r="AB3783" s="1">
        <v>39293</v>
      </c>
      <c r="AC3783">
        <v>5925.68</v>
      </c>
      <c r="AD3783" s="1">
        <v>39293</v>
      </c>
      <c r="AE3783">
        <v>121.31</v>
      </c>
      <c r="AF3783">
        <v>101.19</v>
      </c>
    </row>
    <row r="3784" spans="1:32" x14ac:dyDescent="0.25">
      <c r="A3784" s="1">
        <v>39294</v>
      </c>
      <c r="B3784">
        <v>425.82</v>
      </c>
      <c r="C3784" s="1">
        <v>39294</v>
      </c>
      <c r="D3784">
        <v>94.29</v>
      </c>
      <c r="E3784" s="1">
        <v>39294</v>
      </c>
      <c r="F3784">
        <v>168.71</v>
      </c>
      <c r="G3784" s="1">
        <v>39294</v>
      </c>
      <c r="H3784">
        <v>268.5</v>
      </c>
      <c r="I3784" s="1">
        <v>39294</v>
      </c>
      <c r="J3784">
        <v>9.5</v>
      </c>
      <c r="K3784" s="1">
        <v>39294</v>
      </c>
      <c r="L3784">
        <v>117</v>
      </c>
      <c r="M3784">
        <v>119.29</v>
      </c>
      <c r="N3784">
        <v>104.7</v>
      </c>
      <c r="O3784" t="s">
        <v>0</v>
      </c>
      <c r="P3784" s="1">
        <v>39294</v>
      </c>
      <c r="Q3784">
        <v>106.9</v>
      </c>
      <c r="R3784" s="1">
        <v>39294</v>
      </c>
      <c r="S3784">
        <v>9750.5300000000007</v>
      </c>
      <c r="T3784" s="1">
        <v>39294</v>
      </c>
      <c r="U3784">
        <v>140.66</v>
      </c>
      <c r="V3784" s="1">
        <v>39294</v>
      </c>
      <c r="W3784">
        <v>2692.03</v>
      </c>
      <c r="X3784" s="1">
        <v>39294</v>
      </c>
      <c r="Y3784" t="s">
        <v>0</v>
      </c>
      <c r="Z3784" s="1">
        <v>39294</v>
      </c>
      <c r="AA3784">
        <v>219.74</v>
      </c>
      <c r="AB3784" s="1">
        <v>39294</v>
      </c>
      <c r="AC3784">
        <v>5898.79</v>
      </c>
      <c r="AD3784" s="1">
        <v>39294</v>
      </c>
      <c r="AE3784">
        <v>121.81</v>
      </c>
      <c r="AF3784">
        <v>101.76</v>
      </c>
    </row>
    <row r="3785" spans="1:32" x14ac:dyDescent="0.25">
      <c r="A3785" s="1">
        <v>39295</v>
      </c>
      <c r="B3785">
        <v>427.9</v>
      </c>
      <c r="C3785" s="1">
        <v>39295</v>
      </c>
      <c r="D3785">
        <v>95.03</v>
      </c>
      <c r="E3785" s="1">
        <v>39295</v>
      </c>
      <c r="F3785">
        <v>166.76</v>
      </c>
      <c r="G3785" s="1">
        <v>39295</v>
      </c>
      <c r="H3785">
        <v>269.97000000000003</v>
      </c>
      <c r="I3785" s="1">
        <v>39295</v>
      </c>
      <c r="J3785">
        <v>9.5</v>
      </c>
      <c r="K3785" s="1">
        <v>39295</v>
      </c>
      <c r="L3785">
        <v>116.9</v>
      </c>
      <c r="M3785">
        <v>119.17</v>
      </c>
      <c r="N3785">
        <v>104.45</v>
      </c>
      <c r="O3785" t="s">
        <v>0</v>
      </c>
      <c r="P3785" s="1">
        <v>39295</v>
      </c>
      <c r="Q3785">
        <v>107.19</v>
      </c>
      <c r="R3785" s="1">
        <v>39295</v>
      </c>
      <c r="S3785">
        <v>9750.5300000000007</v>
      </c>
      <c r="T3785" s="1">
        <v>39295</v>
      </c>
      <c r="U3785">
        <v>140.96</v>
      </c>
      <c r="V3785" s="1">
        <v>39295</v>
      </c>
      <c r="W3785">
        <v>2586.2199999999998</v>
      </c>
      <c r="X3785" s="1">
        <v>39295</v>
      </c>
      <c r="Y3785" t="s">
        <v>0</v>
      </c>
      <c r="Z3785" s="1">
        <v>39295</v>
      </c>
      <c r="AA3785">
        <v>220.91</v>
      </c>
      <c r="AB3785" s="1">
        <v>39295</v>
      </c>
      <c r="AC3785">
        <v>6068.66</v>
      </c>
      <c r="AD3785" s="1">
        <v>39295</v>
      </c>
      <c r="AE3785">
        <v>121.48</v>
      </c>
      <c r="AF3785">
        <v>101.78</v>
      </c>
    </row>
    <row r="3786" spans="1:32" x14ac:dyDescent="0.25">
      <c r="A3786" s="1">
        <v>39296</v>
      </c>
      <c r="B3786">
        <v>431.32</v>
      </c>
      <c r="C3786" s="1">
        <v>39296</v>
      </c>
      <c r="D3786">
        <v>95.9</v>
      </c>
      <c r="E3786" s="1">
        <v>39296</v>
      </c>
      <c r="F3786">
        <v>165.99</v>
      </c>
      <c r="G3786" s="1">
        <v>39296</v>
      </c>
      <c r="H3786">
        <v>270.99</v>
      </c>
      <c r="I3786" s="1">
        <v>39296</v>
      </c>
      <c r="J3786">
        <v>9.5</v>
      </c>
      <c r="K3786" s="1">
        <v>39296</v>
      </c>
      <c r="L3786">
        <v>117.21</v>
      </c>
      <c r="M3786">
        <v>119.46</v>
      </c>
      <c r="N3786">
        <v>104.44</v>
      </c>
      <c r="O3786" t="s">
        <v>0</v>
      </c>
      <c r="P3786" s="1">
        <v>39296</v>
      </c>
      <c r="Q3786">
        <v>105.93</v>
      </c>
      <c r="R3786" s="1">
        <v>39296</v>
      </c>
      <c r="S3786">
        <v>9533.32</v>
      </c>
      <c r="T3786" s="1">
        <v>39296</v>
      </c>
      <c r="U3786">
        <v>140.94</v>
      </c>
      <c r="V3786" s="1">
        <v>39296</v>
      </c>
      <c r="W3786">
        <v>2555.41</v>
      </c>
      <c r="X3786" s="1">
        <v>39296</v>
      </c>
      <c r="Y3786" t="s">
        <v>0</v>
      </c>
      <c r="Z3786" s="1">
        <v>39296</v>
      </c>
      <c r="AA3786">
        <v>221.97</v>
      </c>
      <c r="AB3786" s="1">
        <v>39296</v>
      </c>
      <c r="AC3786">
        <v>6051.68</v>
      </c>
      <c r="AD3786" s="1">
        <v>39296</v>
      </c>
      <c r="AE3786">
        <v>121.57</v>
      </c>
      <c r="AF3786">
        <v>101.84</v>
      </c>
    </row>
    <row r="3787" spans="1:32" x14ac:dyDescent="0.25">
      <c r="A3787" s="1">
        <v>39297</v>
      </c>
      <c r="B3787">
        <v>420.21</v>
      </c>
      <c r="C3787" s="1">
        <v>39297</v>
      </c>
      <c r="D3787">
        <v>94.07</v>
      </c>
      <c r="E3787" s="1">
        <v>39297</v>
      </c>
      <c r="F3787">
        <v>163.44</v>
      </c>
      <c r="G3787" s="1">
        <v>39297</v>
      </c>
      <c r="H3787">
        <v>267.3</v>
      </c>
      <c r="I3787" s="1">
        <v>39297</v>
      </c>
      <c r="J3787">
        <v>9.5</v>
      </c>
      <c r="K3787" s="1">
        <v>39297</v>
      </c>
      <c r="L3787">
        <v>117.55</v>
      </c>
      <c r="M3787">
        <v>120.22</v>
      </c>
      <c r="N3787">
        <v>105.77</v>
      </c>
      <c r="O3787" t="s">
        <v>0</v>
      </c>
      <c r="P3787" s="1">
        <v>39297</v>
      </c>
      <c r="Q3787">
        <v>104.17</v>
      </c>
      <c r="R3787" s="1">
        <v>39297</v>
      </c>
      <c r="S3787">
        <v>9629.86</v>
      </c>
      <c r="T3787" s="1">
        <v>39297</v>
      </c>
      <c r="U3787">
        <v>141.66</v>
      </c>
      <c r="V3787" s="1">
        <v>39297</v>
      </c>
      <c r="W3787">
        <v>2420.94</v>
      </c>
      <c r="X3787" s="1">
        <v>39297</v>
      </c>
      <c r="Y3787" t="s">
        <v>0</v>
      </c>
      <c r="Z3787" s="1">
        <v>39297</v>
      </c>
      <c r="AA3787">
        <v>222.29</v>
      </c>
      <c r="AB3787" s="1">
        <v>39297</v>
      </c>
      <c r="AC3787">
        <v>5976.64</v>
      </c>
      <c r="AD3787" s="1">
        <v>39297</v>
      </c>
      <c r="AE3787">
        <v>122.35</v>
      </c>
      <c r="AF3787">
        <v>102.27</v>
      </c>
    </row>
    <row r="3788" spans="1:32" x14ac:dyDescent="0.25">
      <c r="A3788" s="1">
        <v>39300</v>
      </c>
      <c r="B3788">
        <v>427.25</v>
      </c>
      <c r="C3788" s="1">
        <v>39300</v>
      </c>
      <c r="D3788">
        <v>95.16</v>
      </c>
      <c r="E3788" s="1">
        <v>39300</v>
      </c>
      <c r="F3788">
        <v>166.44</v>
      </c>
      <c r="G3788" s="1">
        <v>39300</v>
      </c>
      <c r="H3788">
        <v>271.12</v>
      </c>
      <c r="I3788" s="1">
        <v>39300</v>
      </c>
      <c r="J3788">
        <v>9.5</v>
      </c>
      <c r="K3788" s="1">
        <v>39300</v>
      </c>
      <c r="L3788">
        <v>116.95</v>
      </c>
      <c r="M3788">
        <v>120.2</v>
      </c>
      <c r="N3788">
        <v>105.52</v>
      </c>
      <c r="O3788" t="s">
        <v>0</v>
      </c>
      <c r="P3788" s="1">
        <v>39300</v>
      </c>
      <c r="Q3788">
        <v>100.72</v>
      </c>
      <c r="R3788" s="1">
        <v>39300</v>
      </c>
      <c r="S3788">
        <v>9547.7999999999993</v>
      </c>
      <c r="T3788" s="1">
        <v>39300</v>
      </c>
      <c r="U3788">
        <v>138.55000000000001</v>
      </c>
      <c r="V3788" s="1">
        <v>39300</v>
      </c>
      <c r="W3788">
        <v>2373.41</v>
      </c>
      <c r="X3788" s="1">
        <v>39300</v>
      </c>
      <c r="Y3788" t="s">
        <v>0</v>
      </c>
      <c r="Z3788" s="1">
        <v>39300</v>
      </c>
      <c r="AA3788">
        <v>222.29</v>
      </c>
      <c r="AB3788" s="1">
        <v>39300</v>
      </c>
      <c r="AC3788">
        <v>6404.16</v>
      </c>
      <c r="AD3788" s="1">
        <v>39300</v>
      </c>
      <c r="AE3788">
        <v>121.86</v>
      </c>
      <c r="AF3788">
        <v>101.72</v>
      </c>
    </row>
    <row r="3789" spans="1:32" x14ac:dyDescent="0.25">
      <c r="A3789" s="1">
        <v>39301</v>
      </c>
      <c r="B3789">
        <v>431.81</v>
      </c>
      <c r="C3789" s="1">
        <v>39301</v>
      </c>
      <c r="D3789">
        <v>95.84</v>
      </c>
      <c r="E3789" s="1">
        <v>39301</v>
      </c>
      <c r="F3789">
        <v>166.08</v>
      </c>
      <c r="G3789" s="1">
        <v>39301</v>
      </c>
      <c r="H3789">
        <v>273.83999999999997</v>
      </c>
      <c r="I3789" s="1">
        <v>39301</v>
      </c>
      <c r="J3789">
        <v>9.5</v>
      </c>
      <c r="K3789" s="1">
        <v>39301</v>
      </c>
      <c r="L3789">
        <v>116.59</v>
      </c>
      <c r="M3789">
        <v>119.9</v>
      </c>
      <c r="N3789">
        <v>105.21</v>
      </c>
      <c r="O3789" t="s">
        <v>0</v>
      </c>
      <c r="P3789" s="1">
        <v>39301</v>
      </c>
      <c r="Q3789">
        <v>98.14</v>
      </c>
      <c r="R3789" s="1">
        <v>39301</v>
      </c>
      <c r="S3789">
        <v>9436.7800000000007</v>
      </c>
      <c r="T3789" s="1">
        <v>39301</v>
      </c>
      <c r="U3789">
        <v>141.13</v>
      </c>
      <c r="V3789" s="1">
        <v>39301</v>
      </c>
      <c r="W3789">
        <v>2458.6799999999998</v>
      </c>
      <c r="X3789" s="1">
        <v>39301</v>
      </c>
      <c r="Y3789" t="s">
        <v>0</v>
      </c>
      <c r="Z3789" s="1">
        <v>39301</v>
      </c>
      <c r="AA3789">
        <v>221.79</v>
      </c>
      <c r="AB3789" s="1">
        <v>39301</v>
      </c>
      <c r="AC3789">
        <v>6146.52</v>
      </c>
      <c r="AD3789" s="1">
        <v>39301</v>
      </c>
      <c r="AE3789">
        <v>121.85</v>
      </c>
      <c r="AF3789">
        <v>101.62</v>
      </c>
    </row>
    <row r="3790" spans="1:32" x14ac:dyDescent="0.25">
      <c r="A3790" s="1">
        <v>39302</v>
      </c>
      <c r="B3790">
        <v>437.83</v>
      </c>
      <c r="C3790" s="1">
        <v>39302</v>
      </c>
      <c r="D3790">
        <v>96.89</v>
      </c>
      <c r="E3790" s="1">
        <v>39302</v>
      </c>
      <c r="F3790">
        <v>166.68</v>
      </c>
      <c r="G3790" s="1">
        <v>39302</v>
      </c>
      <c r="H3790">
        <v>276.7</v>
      </c>
      <c r="I3790" s="1">
        <v>39302</v>
      </c>
      <c r="J3790">
        <v>9.5</v>
      </c>
      <c r="K3790" s="1">
        <v>39302</v>
      </c>
      <c r="L3790">
        <v>117.35</v>
      </c>
      <c r="M3790">
        <v>120.37</v>
      </c>
      <c r="N3790">
        <v>105.26</v>
      </c>
      <c r="O3790" t="s">
        <v>0</v>
      </c>
      <c r="P3790" s="1">
        <v>39302</v>
      </c>
      <c r="Q3790">
        <v>99.2</v>
      </c>
      <c r="R3790" s="1">
        <v>39302</v>
      </c>
      <c r="S3790">
        <v>9388.51</v>
      </c>
      <c r="T3790" s="1">
        <v>39302</v>
      </c>
      <c r="U3790">
        <v>144.35</v>
      </c>
      <c r="V3790" s="1">
        <v>39302</v>
      </c>
      <c r="W3790">
        <v>2550.15</v>
      </c>
      <c r="X3790" s="1">
        <v>39302</v>
      </c>
      <c r="Y3790" t="s">
        <v>0</v>
      </c>
      <c r="Z3790" s="1">
        <v>39302</v>
      </c>
      <c r="AA3790">
        <v>231.13</v>
      </c>
      <c r="AB3790" s="1">
        <v>39302</v>
      </c>
      <c r="AC3790">
        <v>6391.42</v>
      </c>
      <c r="AD3790" s="1">
        <v>39302</v>
      </c>
      <c r="AE3790">
        <v>121</v>
      </c>
      <c r="AF3790">
        <v>100.8</v>
      </c>
    </row>
    <row r="3791" spans="1:32" x14ac:dyDescent="0.25">
      <c r="A3791" s="1">
        <v>39303</v>
      </c>
      <c r="B3791">
        <v>424.86</v>
      </c>
      <c r="C3791" s="1">
        <v>39303</v>
      </c>
      <c r="D3791">
        <v>94.65</v>
      </c>
      <c r="E3791" s="1">
        <v>39303</v>
      </c>
      <c r="F3791">
        <v>164.77</v>
      </c>
      <c r="G3791" s="1">
        <v>39303</v>
      </c>
      <c r="H3791">
        <v>268.82</v>
      </c>
      <c r="I3791" s="1">
        <v>39303</v>
      </c>
      <c r="J3791">
        <v>9.5</v>
      </c>
      <c r="K3791" s="1">
        <v>39303</v>
      </c>
      <c r="L3791">
        <v>116.6</v>
      </c>
      <c r="M3791">
        <v>119.35</v>
      </c>
      <c r="N3791">
        <v>105.09</v>
      </c>
      <c r="O3791" t="s">
        <v>0</v>
      </c>
      <c r="P3791" s="1">
        <v>39303</v>
      </c>
      <c r="Q3791">
        <v>98.55</v>
      </c>
      <c r="R3791" s="1">
        <v>39303</v>
      </c>
      <c r="S3791">
        <v>9364.3700000000008</v>
      </c>
      <c r="T3791" s="1">
        <v>39303</v>
      </c>
      <c r="U3791">
        <v>144.35</v>
      </c>
      <c r="V3791" s="1">
        <v>39303</v>
      </c>
      <c r="W3791">
        <v>2401.35</v>
      </c>
      <c r="X3791" s="1">
        <v>39303</v>
      </c>
      <c r="Y3791" t="s">
        <v>0</v>
      </c>
      <c r="Z3791" s="1">
        <v>39303</v>
      </c>
      <c r="AA3791">
        <v>224.11</v>
      </c>
      <c r="AB3791" s="1">
        <v>39303</v>
      </c>
      <c r="AC3791">
        <v>6225.79</v>
      </c>
      <c r="AD3791" s="1">
        <v>39303</v>
      </c>
      <c r="AE3791">
        <v>121.69</v>
      </c>
      <c r="AF3791">
        <v>101.17</v>
      </c>
    </row>
    <row r="3792" spans="1:32" x14ac:dyDescent="0.25">
      <c r="A3792" s="1">
        <v>39304</v>
      </c>
      <c r="B3792">
        <v>422.87</v>
      </c>
      <c r="C3792" s="1">
        <v>39304</v>
      </c>
      <c r="D3792">
        <v>93.8</v>
      </c>
      <c r="E3792" s="1">
        <v>39304</v>
      </c>
      <c r="F3792">
        <v>162.71</v>
      </c>
      <c r="G3792" s="1">
        <v>39304</v>
      </c>
      <c r="H3792">
        <v>265.82</v>
      </c>
      <c r="I3792" s="1">
        <v>39304</v>
      </c>
      <c r="J3792">
        <v>9.5</v>
      </c>
      <c r="K3792" s="1">
        <v>39304</v>
      </c>
      <c r="L3792">
        <v>116.57</v>
      </c>
      <c r="M3792">
        <v>119.47</v>
      </c>
      <c r="N3792">
        <v>104.98</v>
      </c>
      <c r="O3792" t="s">
        <v>0</v>
      </c>
      <c r="P3792" s="1">
        <v>39304</v>
      </c>
      <c r="Q3792">
        <v>97.44</v>
      </c>
      <c r="R3792" s="1">
        <v>39304</v>
      </c>
      <c r="S3792">
        <v>9195.43</v>
      </c>
      <c r="T3792" s="1">
        <v>39304</v>
      </c>
      <c r="U3792">
        <v>144.97999999999999</v>
      </c>
      <c r="V3792" s="1">
        <v>39304</v>
      </c>
      <c r="W3792">
        <v>2355.9699999999998</v>
      </c>
      <c r="X3792" s="1">
        <v>39304</v>
      </c>
      <c r="Y3792" t="s">
        <v>0</v>
      </c>
      <c r="Z3792" s="1">
        <v>39304</v>
      </c>
      <c r="AA3792">
        <v>224.11</v>
      </c>
      <c r="AB3792" s="1">
        <v>39304</v>
      </c>
      <c r="AC3792">
        <v>6794.86</v>
      </c>
      <c r="AD3792" s="1">
        <v>39304</v>
      </c>
      <c r="AE3792">
        <v>121.51</v>
      </c>
      <c r="AF3792">
        <v>100.98</v>
      </c>
    </row>
    <row r="3793" spans="1:32" x14ac:dyDescent="0.25">
      <c r="A3793" s="1">
        <v>39307</v>
      </c>
      <c r="B3793">
        <v>424.39</v>
      </c>
      <c r="C3793" s="1">
        <v>39307</v>
      </c>
      <c r="D3793">
        <v>94.43</v>
      </c>
      <c r="E3793" s="1">
        <v>39307</v>
      </c>
      <c r="F3793">
        <v>162.26</v>
      </c>
      <c r="G3793" s="1">
        <v>39307</v>
      </c>
      <c r="H3793">
        <v>264.76</v>
      </c>
      <c r="I3793" s="1">
        <v>39307</v>
      </c>
      <c r="J3793">
        <v>9.5</v>
      </c>
      <c r="K3793" s="1">
        <v>39307</v>
      </c>
      <c r="L3793">
        <v>116.1</v>
      </c>
      <c r="M3793">
        <v>118.77</v>
      </c>
      <c r="N3793">
        <v>104.36</v>
      </c>
      <c r="O3793" t="s">
        <v>0</v>
      </c>
      <c r="P3793" s="1">
        <v>39307</v>
      </c>
      <c r="Q3793">
        <v>100.05</v>
      </c>
      <c r="R3793" s="1">
        <v>39307</v>
      </c>
      <c r="S3793">
        <v>8881.67</v>
      </c>
      <c r="T3793" s="1">
        <v>39307</v>
      </c>
      <c r="U3793">
        <v>145.21</v>
      </c>
      <c r="V3793" s="1">
        <v>39307</v>
      </c>
      <c r="W3793">
        <v>2458.1799999999998</v>
      </c>
      <c r="X3793" s="1">
        <v>39307</v>
      </c>
      <c r="Y3793" t="s">
        <v>0</v>
      </c>
      <c r="Z3793" s="1">
        <v>39307</v>
      </c>
      <c r="AA3793">
        <v>224.11</v>
      </c>
      <c r="AB3793" s="1">
        <v>39307</v>
      </c>
      <c r="AC3793">
        <v>6275.34</v>
      </c>
      <c r="AD3793" s="1">
        <v>39307</v>
      </c>
      <c r="AE3793">
        <v>121.7</v>
      </c>
      <c r="AF3793">
        <v>101.32</v>
      </c>
    </row>
    <row r="3794" spans="1:32" x14ac:dyDescent="0.25">
      <c r="A3794" s="1">
        <v>39308</v>
      </c>
      <c r="B3794">
        <v>417.9</v>
      </c>
      <c r="C3794" s="1">
        <v>39308</v>
      </c>
      <c r="D3794">
        <v>92.82</v>
      </c>
      <c r="E3794" s="1">
        <v>39308</v>
      </c>
      <c r="F3794">
        <v>161.16999999999999</v>
      </c>
      <c r="G3794" s="1">
        <v>39308</v>
      </c>
      <c r="H3794">
        <v>260.89</v>
      </c>
      <c r="I3794" s="1">
        <v>39308</v>
      </c>
      <c r="J3794">
        <v>9.5</v>
      </c>
      <c r="K3794" s="1">
        <v>39308</v>
      </c>
      <c r="L3794">
        <v>115.26</v>
      </c>
      <c r="M3794">
        <v>118.13</v>
      </c>
      <c r="N3794">
        <v>103.86</v>
      </c>
      <c r="O3794" t="s">
        <v>0</v>
      </c>
      <c r="P3794" s="1">
        <v>39308</v>
      </c>
      <c r="Q3794">
        <v>98.43</v>
      </c>
      <c r="R3794" s="1">
        <v>39308</v>
      </c>
      <c r="S3794">
        <v>8761</v>
      </c>
      <c r="T3794" s="1">
        <v>39308</v>
      </c>
      <c r="U3794">
        <v>145.21</v>
      </c>
      <c r="V3794" s="1">
        <v>39308</v>
      </c>
      <c r="W3794">
        <v>2303.77</v>
      </c>
      <c r="X3794" s="1">
        <v>39308</v>
      </c>
      <c r="Y3794" t="s">
        <v>0</v>
      </c>
      <c r="Z3794" s="1">
        <v>39308</v>
      </c>
      <c r="AA3794">
        <v>226.15</v>
      </c>
      <c r="AB3794" s="1">
        <v>39308</v>
      </c>
      <c r="AC3794">
        <v>6087.07</v>
      </c>
      <c r="AD3794" s="1">
        <v>39308</v>
      </c>
      <c r="AE3794">
        <v>122.14</v>
      </c>
      <c r="AF3794">
        <v>101.58</v>
      </c>
    </row>
    <row r="3795" spans="1:32" x14ac:dyDescent="0.25">
      <c r="A3795" s="1">
        <v>39309</v>
      </c>
      <c r="B3795">
        <v>412.15</v>
      </c>
      <c r="C3795" s="1">
        <v>39309</v>
      </c>
      <c r="D3795">
        <v>91.06</v>
      </c>
      <c r="E3795" s="1">
        <v>39309</v>
      </c>
      <c r="F3795">
        <v>158.54</v>
      </c>
      <c r="G3795" s="1">
        <v>39309</v>
      </c>
      <c r="H3795">
        <v>254.76</v>
      </c>
      <c r="I3795" s="1">
        <v>39309</v>
      </c>
      <c r="J3795">
        <v>9.5</v>
      </c>
      <c r="K3795" s="1">
        <v>39309</v>
      </c>
      <c r="L3795">
        <v>114.81</v>
      </c>
      <c r="M3795">
        <v>117.37</v>
      </c>
      <c r="N3795">
        <v>103.23</v>
      </c>
      <c r="O3795" t="s">
        <v>0</v>
      </c>
      <c r="P3795" s="1">
        <v>39309</v>
      </c>
      <c r="Q3795">
        <v>101.76</v>
      </c>
      <c r="R3795" s="1">
        <v>39309</v>
      </c>
      <c r="S3795">
        <v>8471.3799999999992</v>
      </c>
      <c r="T3795" s="1">
        <v>39309</v>
      </c>
      <c r="U3795">
        <v>141.38</v>
      </c>
      <c r="V3795" s="1">
        <v>39309</v>
      </c>
      <c r="W3795">
        <v>2153.0100000000002</v>
      </c>
      <c r="X3795" s="1">
        <v>39309</v>
      </c>
      <c r="Y3795" t="s">
        <v>0</v>
      </c>
      <c r="Z3795" s="1">
        <v>39309</v>
      </c>
      <c r="AA3795">
        <v>221.34</v>
      </c>
      <c r="AB3795" s="1">
        <v>39309</v>
      </c>
      <c r="AC3795">
        <v>6309.31</v>
      </c>
      <c r="AD3795" s="1">
        <v>39309</v>
      </c>
      <c r="AE3795">
        <v>122.37</v>
      </c>
      <c r="AF3795">
        <v>101.65</v>
      </c>
    </row>
    <row r="3796" spans="1:32" x14ac:dyDescent="0.25">
      <c r="A3796" s="1">
        <v>39310</v>
      </c>
      <c r="B3796">
        <v>415.24</v>
      </c>
      <c r="C3796" s="1">
        <v>39310</v>
      </c>
      <c r="D3796">
        <v>90.17</v>
      </c>
      <c r="E3796" s="1">
        <v>39310</v>
      </c>
      <c r="F3796">
        <v>159.54</v>
      </c>
      <c r="G3796" s="1">
        <v>39310</v>
      </c>
      <c r="H3796">
        <v>255.17</v>
      </c>
      <c r="I3796" s="1">
        <v>39310</v>
      </c>
      <c r="J3796">
        <v>9.5</v>
      </c>
      <c r="K3796" s="1">
        <v>39310</v>
      </c>
      <c r="L3796">
        <v>114.24</v>
      </c>
      <c r="M3796">
        <v>117.1</v>
      </c>
      <c r="N3796">
        <v>103.4</v>
      </c>
      <c r="O3796" t="s">
        <v>0</v>
      </c>
      <c r="P3796" s="1">
        <v>39310</v>
      </c>
      <c r="Q3796">
        <v>97.39</v>
      </c>
      <c r="R3796" s="1">
        <v>39310</v>
      </c>
      <c r="S3796">
        <v>8447.24</v>
      </c>
      <c r="T3796" s="1">
        <v>39310</v>
      </c>
      <c r="U3796">
        <v>134.76</v>
      </c>
      <c r="V3796" s="1">
        <v>39310</v>
      </c>
      <c r="W3796">
        <v>2052.4899999999998</v>
      </c>
      <c r="X3796" s="1">
        <v>39310</v>
      </c>
      <c r="Y3796" t="s">
        <v>0</v>
      </c>
      <c r="Z3796" s="1">
        <v>39310</v>
      </c>
      <c r="AA3796">
        <v>217</v>
      </c>
      <c r="AB3796" s="1">
        <v>39310</v>
      </c>
      <c r="AC3796">
        <v>6678.78</v>
      </c>
      <c r="AD3796" s="1">
        <v>39310</v>
      </c>
      <c r="AE3796">
        <v>122.84</v>
      </c>
      <c r="AF3796">
        <v>102.3</v>
      </c>
    </row>
    <row r="3797" spans="1:32" x14ac:dyDescent="0.25">
      <c r="A3797" s="1">
        <v>39311</v>
      </c>
      <c r="B3797">
        <v>422.87</v>
      </c>
      <c r="C3797" s="1">
        <v>39311</v>
      </c>
      <c r="D3797">
        <v>91.87</v>
      </c>
      <c r="E3797" s="1">
        <v>39311</v>
      </c>
      <c r="F3797">
        <v>158.34</v>
      </c>
      <c r="G3797" s="1">
        <v>39311</v>
      </c>
      <c r="H3797">
        <v>261.20999999999998</v>
      </c>
      <c r="I3797" s="1">
        <v>39311</v>
      </c>
      <c r="J3797">
        <v>9.5</v>
      </c>
      <c r="K3797" s="1">
        <v>39311</v>
      </c>
      <c r="L3797">
        <v>114.38</v>
      </c>
      <c r="M3797">
        <v>117.78</v>
      </c>
      <c r="N3797">
        <v>104.35</v>
      </c>
      <c r="O3797" t="s">
        <v>0</v>
      </c>
      <c r="P3797" s="1">
        <v>39311</v>
      </c>
      <c r="Q3797">
        <v>99.16</v>
      </c>
      <c r="R3797" s="1">
        <v>39311</v>
      </c>
      <c r="S3797">
        <v>8688.59</v>
      </c>
      <c r="T3797" s="1">
        <v>39311</v>
      </c>
      <c r="U3797">
        <v>134.76</v>
      </c>
      <c r="V3797" s="1">
        <v>39311</v>
      </c>
      <c r="W3797">
        <v>2200.35</v>
      </c>
      <c r="X3797" s="1">
        <v>39311</v>
      </c>
      <c r="Y3797" t="s">
        <v>0</v>
      </c>
      <c r="Z3797" s="1">
        <v>39311</v>
      </c>
      <c r="AA3797">
        <v>217</v>
      </c>
      <c r="AB3797" s="1">
        <v>39311</v>
      </c>
      <c r="AC3797">
        <v>6742.48</v>
      </c>
      <c r="AD3797" s="1">
        <v>39311</v>
      </c>
      <c r="AE3797">
        <v>122.93</v>
      </c>
      <c r="AF3797">
        <v>101.95</v>
      </c>
    </row>
    <row r="3798" spans="1:32" x14ac:dyDescent="0.25">
      <c r="A3798" s="1">
        <v>39314</v>
      </c>
      <c r="B3798">
        <v>422.67</v>
      </c>
      <c r="C3798" s="1">
        <v>39314</v>
      </c>
      <c r="D3798">
        <v>92.31</v>
      </c>
      <c r="E3798" s="1">
        <v>39314</v>
      </c>
      <c r="F3798">
        <v>157.49</v>
      </c>
      <c r="G3798" s="1">
        <v>39314</v>
      </c>
      <c r="H3798">
        <v>259.27999999999997</v>
      </c>
      <c r="I3798" s="1">
        <v>39314</v>
      </c>
      <c r="J3798">
        <v>9.5</v>
      </c>
      <c r="K3798" s="1">
        <v>39314</v>
      </c>
      <c r="L3798">
        <v>114.73</v>
      </c>
      <c r="M3798">
        <v>117.77</v>
      </c>
      <c r="N3798">
        <v>104.4</v>
      </c>
      <c r="O3798" t="s">
        <v>0</v>
      </c>
      <c r="P3798" s="1">
        <v>39314</v>
      </c>
      <c r="Q3798">
        <v>97.39</v>
      </c>
      <c r="R3798" s="1">
        <v>39314</v>
      </c>
      <c r="S3798">
        <v>8688.59</v>
      </c>
      <c r="T3798" s="1">
        <v>39314</v>
      </c>
      <c r="U3798">
        <v>135.88999999999999</v>
      </c>
      <c r="V3798" s="1">
        <v>39314</v>
      </c>
      <c r="W3798">
        <v>2217.59</v>
      </c>
      <c r="X3798" s="1">
        <v>39314</v>
      </c>
      <c r="Y3798" t="s">
        <v>0</v>
      </c>
      <c r="Z3798" s="1">
        <v>39314</v>
      </c>
      <c r="AA3798">
        <v>225.27</v>
      </c>
      <c r="AB3798" s="1">
        <v>39314</v>
      </c>
      <c r="AC3798">
        <v>6736.82</v>
      </c>
      <c r="AD3798" s="1">
        <v>39314</v>
      </c>
      <c r="AE3798">
        <v>123.2</v>
      </c>
      <c r="AF3798">
        <v>102.1</v>
      </c>
    </row>
    <row r="3799" spans="1:32" x14ac:dyDescent="0.25">
      <c r="A3799" s="1">
        <v>39315</v>
      </c>
      <c r="B3799">
        <v>423.51</v>
      </c>
      <c r="C3799" s="1">
        <v>39315</v>
      </c>
      <c r="D3799">
        <v>93.28</v>
      </c>
      <c r="E3799" s="1">
        <v>39315</v>
      </c>
      <c r="F3799">
        <v>159.21</v>
      </c>
      <c r="G3799" s="1">
        <v>39315</v>
      </c>
      <c r="H3799">
        <v>258.63</v>
      </c>
      <c r="I3799" s="1">
        <v>39315</v>
      </c>
      <c r="J3799">
        <v>9.5</v>
      </c>
      <c r="K3799" s="1">
        <v>39315</v>
      </c>
      <c r="L3799">
        <v>114.44</v>
      </c>
      <c r="M3799">
        <v>117.61</v>
      </c>
      <c r="N3799">
        <v>104.3</v>
      </c>
      <c r="O3799" t="s">
        <v>0</v>
      </c>
      <c r="P3799" s="1">
        <v>39315</v>
      </c>
      <c r="Q3799">
        <v>95.92</v>
      </c>
      <c r="R3799" s="1">
        <v>39315</v>
      </c>
      <c r="S3799">
        <v>7819.73</v>
      </c>
      <c r="T3799" s="1">
        <v>39315</v>
      </c>
      <c r="U3799">
        <v>137.75</v>
      </c>
      <c r="V3799" s="1">
        <v>39315</v>
      </c>
      <c r="W3799">
        <v>2311.3000000000002</v>
      </c>
      <c r="X3799" s="1">
        <v>39315</v>
      </c>
      <c r="Y3799" t="s">
        <v>0</v>
      </c>
      <c r="Z3799" s="1">
        <v>39315</v>
      </c>
      <c r="AA3799">
        <v>228.3</v>
      </c>
      <c r="AB3799" s="1">
        <v>39315</v>
      </c>
      <c r="AC3799">
        <v>6697.19</v>
      </c>
      <c r="AD3799" s="1">
        <v>39315</v>
      </c>
      <c r="AE3799">
        <v>123.73</v>
      </c>
      <c r="AF3799">
        <v>102.47</v>
      </c>
    </row>
    <row r="3800" spans="1:32" x14ac:dyDescent="0.25">
      <c r="A3800" s="1">
        <v>39316</v>
      </c>
      <c r="B3800">
        <v>428.54</v>
      </c>
      <c r="C3800" s="1">
        <v>39316</v>
      </c>
      <c r="D3800">
        <v>94.55</v>
      </c>
      <c r="E3800" s="1">
        <v>39316</v>
      </c>
      <c r="F3800">
        <v>160.44</v>
      </c>
      <c r="G3800" s="1">
        <v>39316</v>
      </c>
      <c r="H3800">
        <v>264.52999999999997</v>
      </c>
      <c r="I3800" s="1">
        <v>39316</v>
      </c>
      <c r="J3800">
        <v>9.5</v>
      </c>
      <c r="K3800" s="1">
        <v>39316</v>
      </c>
      <c r="L3800">
        <v>115.03</v>
      </c>
      <c r="M3800">
        <v>118.28</v>
      </c>
      <c r="N3800">
        <v>104.34</v>
      </c>
      <c r="O3800" t="s">
        <v>0</v>
      </c>
      <c r="P3800" s="1">
        <v>39316</v>
      </c>
      <c r="Q3800">
        <v>95.49</v>
      </c>
      <c r="R3800" s="1">
        <v>39316</v>
      </c>
      <c r="S3800">
        <v>8616.19</v>
      </c>
      <c r="T3800" s="1">
        <v>39316</v>
      </c>
      <c r="U3800">
        <v>138.94</v>
      </c>
      <c r="V3800" s="1">
        <v>39316</v>
      </c>
      <c r="W3800">
        <v>2406.96</v>
      </c>
      <c r="X3800" s="1">
        <v>39316</v>
      </c>
      <c r="Y3800" t="s">
        <v>0</v>
      </c>
      <c r="Z3800" s="1">
        <v>39316</v>
      </c>
      <c r="AA3800">
        <v>228.3</v>
      </c>
      <c r="AB3800" s="1">
        <v>39316</v>
      </c>
      <c r="AC3800">
        <v>6712.76</v>
      </c>
      <c r="AD3800" s="1">
        <v>39316</v>
      </c>
      <c r="AE3800">
        <v>123.33</v>
      </c>
      <c r="AF3800">
        <v>102.3</v>
      </c>
    </row>
    <row r="3801" spans="1:32" x14ac:dyDescent="0.25">
      <c r="A3801" s="1">
        <v>39317</v>
      </c>
      <c r="B3801">
        <v>428.16</v>
      </c>
      <c r="C3801" s="1">
        <v>39317</v>
      </c>
      <c r="D3801">
        <v>94.29</v>
      </c>
      <c r="E3801" s="1">
        <v>39317</v>
      </c>
      <c r="F3801">
        <v>162.9</v>
      </c>
      <c r="G3801" s="1">
        <v>39317</v>
      </c>
      <c r="H3801">
        <v>263.83999999999997</v>
      </c>
      <c r="I3801" s="1">
        <v>39317</v>
      </c>
      <c r="J3801">
        <v>9.5</v>
      </c>
      <c r="K3801" s="1">
        <v>39317</v>
      </c>
      <c r="L3801">
        <v>115.76</v>
      </c>
      <c r="M3801">
        <v>118.44</v>
      </c>
      <c r="N3801">
        <v>104.29</v>
      </c>
      <c r="O3801" t="s">
        <v>0</v>
      </c>
      <c r="P3801" s="1">
        <v>39317</v>
      </c>
      <c r="Q3801">
        <v>95.78</v>
      </c>
      <c r="R3801" s="1">
        <v>39317</v>
      </c>
      <c r="S3801">
        <v>9364.3700000000008</v>
      </c>
      <c r="T3801" s="1">
        <v>39317</v>
      </c>
      <c r="U3801">
        <v>140.99</v>
      </c>
      <c r="V3801" s="1">
        <v>39317</v>
      </c>
      <c r="W3801">
        <v>2389.7199999999998</v>
      </c>
      <c r="X3801" s="1">
        <v>39317</v>
      </c>
      <c r="Y3801" t="s">
        <v>0</v>
      </c>
      <c r="Z3801" s="1">
        <v>39317</v>
      </c>
      <c r="AA3801">
        <v>230.59</v>
      </c>
      <c r="AB3801" s="1">
        <v>39317</v>
      </c>
      <c r="AC3801">
        <v>6613.66</v>
      </c>
      <c r="AD3801" s="1">
        <v>39317</v>
      </c>
      <c r="AE3801">
        <v>123.37</v>
      </c>
      <c r="AF3801">
        <v>102.45</v>
      </c>
    </row>
    <row r="3802" spans="1:32" x14ac:dyDescent="0.25">
      <c r="A3802" s="1">
        <v>39318</v>
      </c>
      <c r="B3802">
        <v>433.45</v>
      </c>
      <c r="C3802" s="1">
        <v>39318</v>
      </c>
      <c r="D3802">
        <v>95.62</v>
      </c>
      <c r="E3802" s="1">
        <v>39318</v>
      </c>
      <c r="F3802">
        <v>163.56</v>
      </c>
      <c r="G3802" s="1">
        <v>39318</v>
      </c>
      <c r="H3802">
        <v>269.83</v>
      </c>
      <c r="I3802" s="1">
        <v>39318</v>
      </c>
      <c r="J3802">
        <v>9.5</v>
      </c>
      <c r="K3802" s="1">
        <v>39318</v>
      </c>
      <c r="L3802">
        <v>116.28</v>
      </c>
      <c r="M3802">
        <v>119.42</v>
      </c>
      <c r="N3802">
        <v>104.77</v>
      </c>
      <c r="O3802" t="s">
        <v>0</v>
      </c>
      <c r="P3802" s="1">
        <v>39318</v>
      </c>
      <c r="Q3802">
        <v>97.73</v>
      </c>
      <c r="R3802" s="1">
        <v>39318</v>
      </c>
      <c r="S3802">
        <v>8954.07</v>
      </c>
      <c r="T3802" s="1">
        <v>39318</v>
      </c>
      <c r="U3802">
        <v>141.88</v>
      </c>
      <c r="V3802" s="1">
        <v>39318</v>
      </c>
      <c r="W3802">
        <v>2487.56</v>
      </c>
      <c r="X3802" s="1">
        <v>39318</v>
      </c>
      <c r="Y3802" t="s">
        <v>0</v>
      </c>
      <c r="Z3802" s="1">
        <v>39318</v>
      </c>
      <c r="AA3802">
        <v>233.44</v>
      </c>
      <c r="AB3802" s="1">
        <v>39318</v>
      </c>
      <c r="AC3802">
        <v>6711.34</v>
      </c>
      <c r="AD3802" s="1">
        <v>39318</v>
      </c>
      <c r="AE3802">
        <v>123.42</v>
      </c>
      <c r="AF3802">
        <v>102.71</v>
      </c>
    </row>
    <row r="3803" spans="1:32" x14ac:dyDescent="0.25">
      <c r="A3803" s="1">
        <v>39321</v>
      </c>
      <c r="B3803">
        <v>429.42</v>
      </c>
      <c r="C3803" s="1">
        <v>39321</v>
      </c>
      <c r="D3803">
        <v>94.99</v>
      </c>
      <c r="E3803" s="1">
        <v>39321</v>
      </c>
      <c r="F3803">
        <v>162.18</v>
      </c>
      <c r="G3803" s="1">
        <v>39321</v>
      </c>
      <c r="H3803">
        <v>267.33999999999997</v>
      </c>
      <c r="I3803" s="1">
        <v>39321</v>
      </c>
      <c r="J3803">
        <v>9.5</v>
      </c>
      <c r="K3803" s="1">
        <v>39321</v>
      </c>
      <c r="L3803">
        <v>116.31</v>
      </c>
      <c r="M3803">
        <v>119.25</v>
      </c>
      <c r="N3803">
        <v>104.65</v>
      </c>
      <c r="O3803" t="s">
        <v>0</v>
      </c>
      <c r="P3803" s="1">
        <v>39321</v>
      </c>
      <c r="Q3803">
        <v>97.73</v>
      </c>
      <c r="R3803" s="1">
        <v>39321</v>
      </c>
      <c r="S3803">
        <v>9364.3700000000008</v>
      </c>
      <c r="T3803" s="1">
        <v>39321</v>
      </c>
      <c r="U3803">
        <v>141.88</v>
      </c>
      <c r="V3803" s="1">
        <v>39321</v>
      </c>
      <c r="W3803">
        <v>2515.7199999999998</v>
      </c>
      <c r="X3803" s="1">
        <v>39321</v>
      </c>
      <c r="Y3803" t="s">
        <v>0</v>
      </c>
      <c r="Z3803" s="1">
        <v>39321</v>
      </c>
      <c r="AA3803">
        <v>233.83</v>
      </c>
      <c r="AB3803" s="1">
        <v>39321</v>
      </c>
      <c r="AC3803">
        <v>6588.18</v>
      </c>
      <c r="AD3803" s="1">
        <v>39321</v>
      </c>
      <c r="AE3803">
        <v>123.76</v>
      </c>
      <c r="AF3803">
        <v>103.12</v>
      </c>
    </row>
    <row r="3804" spans="1:32" x14ac:dyDescent="0.25">
      <c r="A3804" s="1">
        <v>39322</v>
      </c>
      <c r="B3804">
        <v>419.98</v>
      </c>
      <c r="C3804" s="1">
        <v>39322</v>
      </c>
      <c r="D3804">
        <v>92.72</v>
      </c>
      <c r="E3804" s="1">
        <v>39322</v>
      </c>
      <c r="F3804">
        <v>159.86000000000001</v>
      </c>
      <c r="G3804" s="1">
        <v>39322</v>
      </c>
      <c r="H3804">
        <v>260.01</v>
      </c>
      <c r="I3804" s="1">
        <v>39322</v>
      </c>
      <c r="J3804">
        <v>9.5</v>
      </c>
      <c r="K3804" s="1">
        <v>39322</v>
      </c>
      <c r="L3804">
        <v>115.75</v>
      </c>
      <c r="M3804">
        <v>118.98</v>
      </c>
      <c r="N3804">
        <v>104.82</v>
      </c>
      <c r="O3804" t="s">
        <v>0</v>
      </c>
      <c r="P3804" s="1">
        <v>39322</v>
      </c>
      <c r="Q3804">
        <v>98.67</v>
      </c>
      <c r="R3804" s="1">
        <v>39322</v>
      </c>
      <c r="S3804">
        <v>9388.51</v>
      </c>
      <c r="T3804" s="1">
        <v>39322</v>
      </c>
      <c r="U3804">
        <v>142.88</v>
      </c>
      <c r="V3804" s="1">
        <v>39322</v>
      </c>
      <c r="W3804">
        <v>2400.64</v>
      </c>
      <c r="X3804" s="1">
        <v>39322</v>
      </c>
      <c r="Y3804" t="s">
        <v>0</v>
      </c>
      <c r="Z3804" s="1">
        <v>39322</v>
      </c>
      <c r="AA3804">
        <v>233.83</v>
      </c>
      <c r="AB3804" s="1">
        <v>39322</v>
      </c>
      <c r="AC3804">
        <v>6422.56</v>
      </c>
      <c r="AD3804" s="1">
        <v>39322</v>
      </c>
      <c r="AE3804">
        <v>124.39</v>
      </c>
      <c r="AF3804">
        <v>103.58</v>
      </c>
    </row>
    <row r="3805" spans="1:32" x14ac:dyDescent="0.25">
      <c r="A3805" s="1">
        <v>39323</v>
      </c>
      <c r="B3805">
        <v>428.22</v>
      </c>
      <c r="C3805" s="1">
        <v>39323</v>
      </c>
      <c r="D3805">
        <v>95.38</v>
      </c>
      <c r="E3805" s="1">
        <v>39323</v>
      </c>
      <c r="F3805">
        <v>162.03</v>
      </c>
      <c r="G3805" s="1">
        <v>39323</v>
      </c>
      <c r="H3805">
        <v>267.44</v>
      </c>
      <c r="I3805" s="1">
        <v>39323</v>
      </c>
      <c r="J3805">
        <v>9.5</v>
      </c>
      <c r="K3805" s="1">
        <v>39323</v>
      </c>
      <c r="L3805">
        <v>116.61</v>
      </c>
      <c r="M3805">
        <v>119.52</v>
      </c>
      <c r="N3805">
        <v>104.94</v>
      </c>
      <c r="O3805" t="s">
        <v>0</v>
      </c>
      <c r="P3805" s="1">
        <v>39323</v>
      </c>
      <c r="Q3805">
        <v>99.93</v>
      </c>
      <c r="R3805" s="1">
        <v>39323</v>
      </c>
      <c r="S3805">
        <v>9219.56</v>
      </c>
      <c r="T3805" s="1">
        <v>39323</v>
      </c>
      <c r="U3805">
        <v>143.71</v>
      </c>
      <c r="V3805" s="1">
        <v>39323</v>
      </c>
      <c r="W3805">
        <v>2495.09</v>
      </c>
      <c r="X3805" s="1">
        <v>39323</v>
      </c>
      <c r="Y3805" t="s">
        <v>0</v>
      </c>
      <c r="Z3805" s="1">
        <v>39323</v>
      </c>
      <c r="AA3805">
        <v>235.73</v>
      </c>
      <c r="AB3805" s="1">
        <v>39323</v>
      </c>
      <c r="AC3805">
        <v>6624.99</v>
      </c>
      <c r="AD3805" s="1">
        <v>39323</v>
      </c>
      <c r="AE3805">
        <v>123.92</v>
      </c>
      <c r="AF3805">
        <v>103.25</v>
      </c>
    </row>
    <row r="3806" spans="1:32" x14ac:dyDescent="0.25">
      <c r="A3806" s="1">
        <v>39324</v>
      </c>
      <c r="B3806">
        <v>427.08</v>
      </c>
      <c r="C3806" s="1">
        <v>39324</v>
      </c>
      <c r="D3806">
        <v>95.88</v>
      </c>
      <c r="E3806" s="1">
        <v>39324</v>
      </c>
      <c r="F3806">
        <v>160.71</v>
      </c>
      <c r="G3806" s="1">
        <v>39324</v>
      </c>
      <c r="H3806">
        <v>265.82</v>
      </c>
      <c r="I3806" s="1">
        <v>39324</v>
      </c>
      <c r="J3806">
        <v>9.5</v>
      </c>
      <c r="K3806" s="1">
        <v>39324</v>
      </c>
      <c r="L3806">
        <v>116.3</v>
      </c>
      <c r="M3806">
        <v>119.08</v>
      </c>
      <c r="N3806">
        <v>104.5</v>
      </c>
      <c r="O3806" t="s">
        <v>0</v>
      </c>
      <c r="P3806" s="1">
        <v>39324</v>
      </c>
      <c r="Q3806">
        <v>100.77</v>
      </c>
      <c r="R3806" s="1">
        <v>39324</v>
      </c>
      <c r="S3806">
        <v>9002.59</v>
      </c>
      <c r="T3806" s="1">
        <v>39324</v>
      </c>
      <c r="U3806">
        <v>145.94999999999999</v>
      </c>
      <c r="V3806" s="1">
        <v>39324</v>
      </c>
      <c r="W3806">
        <v>2506.7399999999998</v>
      </c>
      <c r="X3806" s="1">
        <v>39324</v>
      </c>
      <c r="Y3806" t="s">
        <v>0</v>
      </c>
      <c r="Z3806" s="1">
        <v>39324</v>
      </c>
      <c r="AA3806">
        <v>235.73</v>
      </c>
      <c r="AB3806" s="1">
        <v>39324</v>
      </c>
      <c r="AC3806">
        <v>6542.88</v>
      </c>
      <c r="AD3806" s="1">
        <v>39324</v>
      </c>
      <c r="AE3806">
        <v>124.54</v>
      </c>
      <c r="AF3806">
        <v>103.7</v>
      </c>
    </row>
    <row r="3807" spans="1:32" x14ac:dyDescent="0.25">
      <c r="A3807" s="1">
        <v>39325</v>
      </c>
      <c r="B3807">
        <v>431.29</v>
      </c>
      <c r="C3807" s="1">
        <v>39325</v>
      </c>
      <c r="D3807">
        <v>96.95</v>
      </c>
      <c r="E3807" s="1">
        <v>39325</v>
      </c>
      <c r="F3807">
        <v>164.08</v>
      </c>
      <c r="G3807" s="1">
        <v>39325</v>
      </c>
      <c r="H3807">
        <v>269.88</v>
      </c>
      <c r="I3807" s="1">
        <v>39325</v>
      </c>
      <c r="J3807">
        <v>9.5</v>
      </c>
      <c r="K3807" s="1">
        <v>39325</v>
      </c>
      <c r="L3807">
        <v>116.7</v>
      </c>
      <c r="M3807">
        <v>119.1</v>
      </c>
      <c r="N3807">
        <v>104.19</v>
      </c>
      <c r="O3807" t="s">
        <v>0</v>
      </c>
      <c r="P3807" s="1">
        <v>39325</v>
      </c>
      <c r="Q3807">
        <v>101.79</v>
      </c>
      <c r="R3807" s="1">
        <v>39325</v>
      </c>
      <c r="S3807">
        <v>9195.43</v>
      </c>
      <c r="T3807" s="1">
        <v>39325</v>
      </c>
      <c r="U3807">
        <v>146.09</v>
      </c>
      <c r="V3807" s="1">
        <v>39325</v>
      </c>
      <c r="W3807">
        <v>2555.3000000000002</v>
      </c>
      <c r="X3807" s="1">
        <v>39325</v>
      </c>
      <c r="Y3807" t="s">
        <v>0</v>
      </c>
      <c r="Z3807" s="1">
        <v>39325</v>
      </c>
      <c r="AA3807">
        <v>235.73</v>
      </c>
      <c r="AB3807" s="1">
        <v>39325</v>
      </c>
      <c r="AC3807">
        <v>6576.86</v>
      </c>
      <c r="AD3807" s="1">
        <v>39325</v>
      </c>
      <c r="AE3807">
        <v>124.57</v>
      </c>
      <c r="AF3807">
        <v>103.62</v>
      </c>
    </row>
    <row r="3808" spans="1:32" x14ac:dyDescent="0.25">
      <c r="A3808" s="1">
        <v>39328</v>
      </c>
      <c r="B3808">
        <v>431.29</v>
      </c>
      <c r="C3808" s="1">
        <v>39328</v>
      </c>
      <c r="D3808">
        <v>96.95</v>
      </c>
      <c r="E3808" s="1">
        <v>39328</v>
      </c>
      <c r="F3808">
        <v>164.08</v>
      </c>
      <c r="G3808" s="1">
        <v>39328</v>
      </c>
      <c r="H3808">
        <v>269.88</v>
      </c>
      <c r="I3808" s="1">
        <v>39328</v>
      </c>
      <c r="J3808">
        <v>9.5</v>
      </c>
      <c r="K3808" s="1">
        <v>39328</v>
      </c>
      <c r="L3808">
        <v>116.7</v>
      </c>
      <c r="M3808">
        <v>119.1</v>
      </c>
      <c r="N3808">
        <v>104.19</v>
      </c>
      <c r="O3808" t="s">
        <v>0</v>
      </c>
      <c r="P3808" s="1">
        <v>39328</v>
      </c>
      <c r="Q3808">
        <v>102.48</v>
      </c>
      <c r="R3808" s="1">
        <v>39328</v>
      </c>
      <c r="S3808">
        <v>9195.43</v>
      </c>
      <c r="T3808" s="1">
        <v>39328</v>
      </c>
      <c r="U3808">
        <v>145.59</v>
      </c>
      <c r="V3808" s="1">
        <v>39328</v>
      </c>
      <c r="W3808">
        <v>2555.3000000000002</v>
      </c>
      <c r="X3808" s="1">
        <v>39328</v>
      </c>
      <c r="Y3808" t="s">
        <v>0</v>
      </c>
      <c r="Z3808" s="1">
        <v>39328</v>
      </c>
      <c r="AA3808">
        <v>235.73</v>
      </c>
      <c r="AB3808" s="1">
        <v>39328</v>
      </c>
      <c r="AC3808">
        <v>6576.86</v>
      </c>
      <c r="AD3808" s="1">
        <v>39328</v>
      </c>
      <c r="AE3808">
        <v>124.57</v>
      </c>
      <c r="AF3808">
        <v>103.62</v>
      </c>
    </row>
    <row r="3809" spans="1:32" x14ac:dyDescent="0.25">
      <c r="A3809" s="1">
        <v>39329</v>
      </c>
      <c r="B3809">
        <v>435.64</v>
      </c>
      <c r="C3809" s="1">
        <v>39329</v>
      </c>
      <c r="D3809">
        <v>98.56</v>
      </c>
      <c r="E3809" s="1">
        <v>39329</v>
      </c>
      <c r="F3809">
        <v>163.36000000000001</v>
      </c>
      <c r="G3809" s="1">
        <v>39329</v>
      </c>
      <c r="H3809">
        <v>271.82</v>
      </c>
      <c r="I3809" s="1">
        <v>39329</v>
      </c>
      <c r="J3809">
        <v>9.5</v>
      </c>
      <c r="K3809" s="1">
        <v>39329</v>
      </c>
      <c r="L3809">
        <v>116.46</v>
      </c>
      <c r="M3809">
        <v>118.98</v>
      </c>
      <c r="N3809">
        <v>103.97</v>
      </c>
      <c r="O3809" t="s">
        <v>0</v>
      </c>
      <c r="P3809" s="1">
        <v>39329</v>
      </c>
      <c r="Q3809">
        <v>102.82</v>
      </c>
      <c r="R3809" s="1">
        <v>39329</v>
      </c>
      <c r="S3809">
        <v>8778.57</v>
      </c>
      <c r="T3809" s="1">
        <v>39329</v>
      </c>
      <c r="U3809">
        <v>143.02000000000001</v>
      </c>
      <c r="V3809" s="1">
        <v>39329</v>
      </c>
      <c r="W3809">
        <v>2622.79</v>
      </c>
      <c r="X3809" s="1">
        <v>39329</v>
      </c>
      <c r="Y3809" t="s">
        <v>0</v>
      </c>
      <c r="Z3809" s="1">
        <v>39329</v>
      </c>
      <c r="AA3809">
        <v>235.73</v>
      </c>
      <c r="AB3809" s="1">
        <v>39329</v>
      </c>
      <c r="AC3809">
        <v>6521.65</v>
      </c>
      <c r="AD3809" s="1">
        <v>39329</v>
      </c>
      <c r="AE3809">
        <v>124.34</v>
      </c>
      <c r="AF3809">
        <v>103.57</v>
      </c>
    </row>
    <row r="3810" spans="1:32" x14ac:dyDescent="0.25">
      <c r="A3810" s="1">
        <v>39330</v>
      </c>
      <c r="B3810">
        <v>431.87</v>
      </c>
      <c r="C3810" s="1">
        <v>39330</v>
      </c>
      <c r="D3810">
        <v>97.57</v>
      </c>
      <c r="E3810" s="1">
        <v>39330</v>
      </c>
      <c r="F3810">
        <v>160.24</v>
      </c>
      <c r="G3810" s="1">
        <v>39330</v>
      </c>
      <c r="H3810">
        <v>267.3</v>
      </c>
      <c r="I3810" s="1">
        <v>39330</v>
      </c>
      <c r="J3810">
        <v>9.5</v>
      </c>
      <c r="K3810" s="1">
        <v>39330</v>
      </c>
      <c r="L3810">
        <v>116.92</v>
      </c>
      <c r="M3810">
        <v>119.42</v>
      </c>
      <c r="N3810">
        <v>104.62</v>
      </c>
      <c r="O3810" t="s">
        <v>0</v>
      </c>
      <c r="P3810" s="1">
        <v>39330</v>
      </c>
      <c r="Q3810">
        <v>102.87</v>
      </c>
      <c r="R3810" s="1">
        <v>39330</v>
      </c>
      <c r="S3810">
        <v>8729.52</v>
      </c>
      <c r="T3810" s="1">
        <v>39330</v>
      </c>
      <c r="U3810">
        <v>149.58000000000001</v>
      </c>
      <c r="V3810" s="1">
        <v>39330</v>
      </c>
      <c r="W3810">
        <v>2627.89</v>
      </c>
      <c r="X3810" s="1">
        <v>39330</v>
      </c>
      <c r="Y3810" t="s">
        <v>0</v>
      </c>
      <c r="Z3810" s="1">
        <v>39330</v>
      </c>
      <c r="AA3810">
        <v>235.73</v>
      </c>
      <c r="AB3810" s="1">
        <v>39330</v>
      </c>
      <c r="AC3810">
        <v>6302.23</v>
      </c>
      <c r="AD3810" s="1">
        <v>39330</v>
      </c>
      <c r="AE3810">
        <v>125.11</v>
      </c>
      <c r="AF3810">
        <v>104.29</v>
      </c>
    </row>
    <row r="3811" spans="1:32" x14ac:dyDescent="0.25">
      <c r="A3811" s="1">
        <v>39331</v>
      </c>
      <c r="B3811">
        <v>432.86</v>
      </c>
      <c r="C3811" s="1">
        <v>39331</v>
      </c>
      <c r="D3811">
        <v>97.49</v>
      </c>
      <c r="E3811" s="1">
        <v>39331</v>
      </c>
      <c r="F3811">
        <v>160.46</v>
      </c>
      <c r="G3811" s="1">
        <v>39331</v>
      </c>
      <c r="H3811">
        <v>268.82</v>
      </c>
      <c r="I3811" s="1">
        <v>39331</v>
      </c>
      <c r="J3811">
        <v>9.5</v>
      </c>
      <c r="K3811" s="1">
        <v>39331</v>
      </c>
      <c r="L3811">
        <v>117.06</v>
      </c>
      <c r="M3811">
        <v>119.69</v>
      </c>
      <c r="N3811">
        <v>104.86</v>
      </c>
      <c r="O3811" t="s">
        <v>0</v>
      </c>
      <c r="P3811" s="1">
        <v>39331</v>
      </c>
      <c r="Q3811">
        <v>105.31</v>
      </c>
      <c r="R3811" s="1">
        <v>39331</v>
      </c>
      <c r="S3811">
        <v>8803.09</v>
      </c>
      <c r="T3811" s="1">
        <v>39331</v>
      </c>
      <c r="U3811">
        <v>147.38999999999999</v>
      </c>
      <c r="V3811" s="1">
        <v>39331</v>
      </c>
      <c r="W3811">
        <v>2676.69</v>
      </c>
      <c r="X3811" s="1">
        <v>39331</v>
      </c>
      <c r="Y3811" t="s">
        <v>0</v>
      </c>
      <c r="Z3811" s="1">
        <v>39331</v>
      </c>
      <c r="AA3811">
        <v>235.73</v>
      </c>
      <c r="AB3811" s="1">
        <v>39331</v>
      </c>
      <c r="AC3811">
        <v>6392.83</v>
      </c>
      <c r="AD3811" s="1">
        <v>39331</v>
      </c>
      <c r="AE3811">
        <v>124.85</v>
      </c>
      <c r="AF3811">
        <v>104.04</v>
      </c>
    </row>
    <row r="3812" spans="1:32" x14ac:dyDescent="0.25">
      <c r="A3812" s="1">
        <v>39332</v>
      </c>
      <c r="B3812">
        <v>426.84</v>
      </c>
      <c r="C3812" s="1">
        <v>39332</v>
      </c>
      <c r="D3812">
        <v>95.68</v>
      </c>
      <c r="E3812" s="1">
        <v>39332</v>
      </c>
      <c r="F3812">
        <v>158.82</v>
      </c>
      <c r="G3812" s="1">
        <v>39332</v>
      </c>
      <c r="H3812">
        <v>264.95</v>
      </c>
      <c r="I3812" s="1">
        <v>39332</v>
      </c>
      <c r="J3812">
        <v>9.5</v>
      </c>
      <c r="K3812" s="1">
        <v>39332</v>
      </c>
      <c r="L3812">
        <v>117.38</v>
      </c>
      <c r="M3812">
        <v>120.52</v>
      </c>
      <c r="N3812">
        <v>106.1</v>
      </c>
      <c r="O3812" t="s">
        <v>0</v>
      </c>
      <c r="P3812" s="1">
        <v>39332</v>
      </c>
      <c r="Q3812">
        <v>103.91</v>
      </c>
      <c r="R3812" s="1">
        <v>39332</v>
      </c>
      <c r="S3812">
        <v>8852.1299999999992</v>
      </c>
      <c r="T3812" s="1">
        <v>39332</v>
      </c>
      <c r="U3812">
        <v>148.36000000000001</v>
      </c>
      <c r="V3812" s="1">
        <v>39332</v>
      </c>
      <c r="W3812">
        <v>2540.73</v>
      </c>
      <c r="X3812" s="1">
        <v>39332</v>
      </c>
      <c r="Y3812" t="s">
        <v>0</v>
      </c>
      <c r="Z3812" s="1">
        <v>39332</v>
      </c>
      <c r="AA3812">
        <v>235.73</v>
      </c>
      <c r="AB3812" s="1">
        <v>39332</v>
      </c>
      <c r="AC3812">
        <v>6312.14</v>
      </c>
      <c r="AD3812" s="1">
        <v>39332</v>
      </c>
      <c r="AE3812">
        <v>126.18</v>
      </c>
      <c r="AF3812">
        <v>105.28</v>
      </c>
    </row>
    <row r="3813" spans="1:32" x14ac:dyDescent="0.25">
      <c r="A3813" s="1">
        <v>39335</v>
      </c>
      <c r="B3813">
        <v>426.03</v>
      </c>
      <c r="C3813" s="1">
        <v>39335</v>
      </c>
      <c r="D3813">
        <v>95.62</v>
      </c>
      <c r="E3813" s="1">
        <v>39335</v>
      </c>
      <c r="F3813">
        <v>158.65</v>
      </c>
      <c r="G3813" s="1">
        <v>39335</v>
      </c>
      <c r="H3813">
        <v>265.41000000000003</v>
      </c>
      <c r="I3813" s="1">
        <v>39335</v>
      </c>
      <c r="J3813">
        <v>9.5</v>
      </c>
      <c r="K3813" s="1">
        <v>39335</v>
      </c>
      <c r="L3813">
        <v>117.39</v>
      </c>
      <c r="M3813">
        <v>120.76</v>
      </c>
      <c r="N3813">
        <v>106.22</v>
      </c>
      <c r="O3813" t="s">
        <v>0</v>
      </c>
      <c r="P3813" s="1">
        <v>39335</v>
      </c>
      <c r="Q3813">
        <v>104.2</v>
      </c>
      <c r="R3813" s="1">
        <v>39335</v>
      </c>
      <c r="S3813">
        <v>8803.09</v>
      </c>
      <c r="T3813" s="1">
        <v>39335</v>
      </c>
      <c r="U3813">
        <v>150.30000000000001</v>
      </c>
      <c r="V3813" s="1">
        <v>39335</v>
      </c>
      <c r="W3813">
        <v>2541.9499999999998</v>
      </c>
      <c r="X3813" s="1">
        <v>39335</v>
      </c>
      <c r="Y3813" t="s">
        <v>0</v>
      </c>
      <c r="Z3813" s="1">
        <v>39335</v>
      </c>
      <c r="AA3813">
        <v>229.87</v>
      </c>
      <c r="AB3813" s="1">
        <v>39335</v>
      </c>
      <c r="AC3813">
        <v>6248.44</v>
      </c>
      <c r="AD3813" s="1">
        <v>39335</v>
      </c>
      <c r="AE3813">
        <v>126.47</v>
      </c>
      <c r="AF3813">
        <v>105.79</v>
      </c>
    </row>
    <row r="3814" spans="1:32" x14ac:dyDescent="0.25">
      <c r="A3814" s="1">
        <v>39336</v>
      </c>
      <c r="B3814">
        <v>430.99</v>
      </c>
      <c r="C3814" s="1">
        <v>39336</v>
      </c>
      <c r="D3814">
        <v>97.07</v>
      </c>
      <c r="E3814" s="1">
        <v>39336</v>
      </c>
      <c r="F3814">
        <v>159.03</v>
      </c>
      <c r="G3814" s="1">
        <v>39336</v>
      </c>
      <c r="H3814">
        <v>269.19</v>
      </c>
      <c r="I3814" s="1">
        <v>39336</v>
      </c>
      <c r="J3814">
        <v>9.5</v>
      </c>
      <c r="K3814" s="1">
        <v>39336</v>
      </c>
      <c r="L3814">
        <v>117.69</v>
      </c>
      <c r="M3814">
        <v>121.09</v>
      </c>
      <c r="N3814">
        <v>105.95</v>
      </c>
      <c r="O3814" t="s">
        <v>0</v>
      </c>
      <c r="P3814" s="1">
        <v>39336</v>
      </c>
      <c r="Q3814">
        <v>106.18</v>
      </c>
      <c r="R3814" s="1">
        <v>39336</v>
      </c>
      <c r="S3814">
        <v>8830.06</v>
      </c>
      <c r="T3814" s="1">
        <v>39336</v>
      </c>
      <c r="U3814">
        <v>151.41</v>
      </c>
      <c r="V3814" s="1">
        <v>39336</v>
      </c>
      <c r="W3814">
        <v>2637.36</v>
      </c>
      <c r="X3814" s="1">
        <v>39336</v>
      </c>
      <c r="Y3814" t="s">
        <v>0</v>
      </c>
      <c r="Z3814" s="1">
        <v>39336</v>
      </c>
      <c r="AA3814">
        <v>232.43</v>
      </c>
      <c r="AB3814" s="1">
        <v>39336</v>
      </c>
      <c r="AC3814">
        <v>6391.42</v>
      </c>
      <c r="AD3814" s="1">
        <v>39336</v>
      </c>
      <c r="AE3814">
        <v>126.2</v>
      </c>
      <c r="AF3814">
        <v>105.63</v>
      </c>
    </row>
    <row r="3815" spans="1:32" x14ac:dyDescent="0.25">
      <c r="A3815" s="1">
        <v>39337</v>
      </c>
      <c r="B3815">
        <v>432.1</v>
      </c>
      <c r="C3815" s="1">
        <v>39337</v>
      </c>
      <c r="D3815">
        <v>97.09</v>
      </c>
      <c r="E3815" s="1">
        <v>39337</v>
      </c>
      <c r="F3815">
        <v>158.38</v>
      </c>
      <c r="G3815" s="1">
        <v>39337</v>
      </c>
      <c r="H3815">
        <v>269.56</v>
      </c>
      <c r="I3815" s="1">
        <v>39337</v>
      </c>
      <c r="J3815">
        <v>9.5</v>
      </c>
      <c r="K3815" s="1">
        <v>39337</v>
      </c>
      <c r="L3815">
        <v>117.58</v>
      </c>
      <c r="M3815">
        <v>121.74</v>
      </c>
      <c r="N3815">
        <v>106.4</v>
      </c>
      <c r="O3815" t="s">
        <v>0</v>
      </c>
      <c r="P3815" s="1">
        <v>39337</v>
      </c>
      <c r="Q3815">
        <v>107.94</v>
      </c>
      <c r="R3815" s="1">
        <v>39337</v>
      </c>
      <c r="S3815">
        <v>8634.8799999999992</v>
      </c>
      <c r="T3815" s="1">
        <v>39337</v>
      </c>
      <c r="U3815">
        <v>155.32</v>
      </c>
      <c r="V3815" s="1">
        <v>39337</v>
      </c>
      <c r="W3815">
        <v>2641.73</v>
      </c>
      <c r="X3815" s="1">
        <v>39337</v>
      </c>
      <c r="Y3815" t="s">
        <v>0</v>
      </c>
      <c r="Z3815" s="1">
        <v>39337</v>
      </c>
      <c r="AA3815">
        <v>235.09</v>
      </c>
      <c r="AB3815" s="1">
        <v>39337</v>
      </c>
      <c r="AC3815">
        <v>6402.74</v>
      </c>
      <c r="AD3815" s="1">
        <v>39337</v>
      </c>
      <c r="AE3815">
        <v>125.89</v>
      </c>
      <c r="AF3815">
        <v>105.34</v>
      </c>
    </row>
    <row r="3816" spans="1:32" x14ac:dyDescent="0.25">
      <c r="A3816" s="1">
        <v>39338</v>
      </c>
      <c r="B3816">
        <v>435.14</v>
      </c>
      <c r="C3816" s="1">
        <v>39338</v>
      </c>
      <c r="D3816">
        <v>97.57</v>
      </c>
      <c r="E3816" s="1">
        <v>39338</v>
      </c>
      <c r="F3816">
        <v>157.77000000000001</v>
      </c>
      <c r="G3816" s="1">
        <v>39338</v>
      </c>
      <c r="H3816">
        <v>271.31</v>
      </c>
      <c r="I3816" s="1">
        <v>39338</v>
      </c>
      <c r="J3816">
        <v>9.5</v>
      </c>
      <c r="K3816" s="1">
        <v>39338</v>
      </c>
      <c r="L3816">
        <v>117.68</v>
      </c>
      <c r="M3816">
        <v>121.53</v>
      </c>
      <c r="N3816">
        <v>106.22</v>
      </c>
      <c r="O3816" t="s">
        <v>0</v>
      </c>
      <c r="P3816" s="1">
        <v>39338</v>
      </c>
      <c r="Q3816">
        <v>108.83</v>
      </c>
      <c r="R3816" s="1">
        <v>39338</v>
      </c>
      <c r="S3816">
        <v>8582.4</v>
      </c>
      <c r="T3816" s="1">
        <v>39338</v>
      </c>
      <c r="U3816">
        <v>154.6</v>
      </c>
      <c r="V3816" s="1">
        <v>39338</v>
      </c>
      <c r="W3816">
        <v>2639.79</v>
      </c>
      <c r="X3816" s="1">
        <v>39338</v>
      </c>
      <c r="Y3816" t="s">
        <v>0</v>
      </c>
      <c r="Z3816" s="1">
        <v>39338</v>
      </c>
      <c r="AA3816">
        <v>236.43</v>
      </c>
      <c r="AB3816" s="1">
        <v>39338</v>
      </c>
      <c r="AC3816">
        <v>6322.05</v>
      </c>
      <c r="AD3816" s="1">
        <v>39338</v>
      </c>
      <c r="AE3816">
        <v>125.14</v>
      </c>
      <c r="AF3816">
        <v>104.65</v>
      </c>
    </row>
    <row r="3817" spans="1:32" x14ac:dyDescent="0.25">
      <c r="A3817" s="1">
        <v>39339</v>
      </c>
      <c r="B3817">
        <v>435.11</v>
      </c>
      <c r="C3817" s="1">
        <v>39339</v>
      </c>
      <c r="D3817">
        <v>97.64</v>
      </c>
      <c r="E3817" s="1">
        <v>39339</v>
      </c>
      <c r="F3817">
        <v>158.21</v>
      </c>
      <c r="G3817" s="1">
        <v>39339</v>
      </c>
      <c r="H3817">
        <v>270.06</v>
      </c>
      <c r="I3817" s="1">
        <v>39339</v>
      </c>
      <c r="J3817">
        <v>9.5</v>
      </c>
      <c r="K3817" s="1">
        <v>39339</v>
      </c>
      <c r="L3817">
        <v>116.31</v>
      </c>
      <c r="M3817">
        <v>121.51</v>
      </c>
      <c r="N3817">
        <v>106.06</v>
      </c>
      <c r="O3817" t="s">
        <v>0</v>
      </c>
      <c r="P3817" s="1">
        <v>39339</v>
      </c>
      <c r="Q3817">
        <v>109.65</v>
      </c>
      <c r="R3817" s="1">
        <v>39339</v>
      </c>
      <c r="S3817">
        <v>8827.61</v>
      </c>
      <c r="T3817" s="1">
        <v>39339</v>
      </c>
      <c r="U3817">
        <v>156.97999999999999</v>
      </c>
      <c r="V3817" s="1">
        <v>39339</v>
      </c>
      <c r="W3817">
        <v>2674.75</v>
      </c>
      <c r="X3817" s="1">
        <v>39339</v>
      </c>
      <c r="Y3817" t="s">
        <v>0</v>
      </c>
      <c r="Z3817" s="1">
        <v>39339</v>
      </c>
      <c r="AA3817">
        <v>235.85</v>
      </c>
      <c r="AB3817" s="1">
        <v>39339</v>
      </c>
      <c r="AC3817">
        <v>6367.35</v>
      </c>
      <c r="AD3817" s="1">
        <v>39339</v>
      </c>
      <c r="AE3817">
        <v>125.31</v>
      </c>
      <c r="AF3817">
        <v>104.8</v>
      </c>
    </row>
    <row r="3818" spans="1:32" x14ac:dyDescent="0.25">
      <c r="A3818" s="1">
        <v>39342</v>
      </c>
      <c r="B3818">
        <v>432.78</v>
      </c>
      <c r="C3818" s="1">
        <v>39342</v>
      </c>
      <c r="D3818">
        <v>96.83</v>
      </c>
      <c r="E3818" s="1">
        <v>39342</v>
      </c>
      <c r="F3818">
        <v>157.02000000000001</v>
      </c>
      <c r="G3818" s="1">
        <v>39342</v>
      </c>
      <c r="H3818">
        <v>267.67</v>
      </c>
      <c r="I3818" s="1">
        <v>39342</v>
      </c>
      <c r="J3818">
        <v>9.5</v>
      </c>
      <c r="K3818" s="1">
        <v>39342</v>
      </c>
      <c r="L3818">
        <v>115.7</v>
      </c>
      <c r="M3818">
        <v>121.4</v>
      </c>
      <c r="N3818">
        <v>106.21</v>
      </c>
      <c r="O3818" t="s">
        <v>0</v>
      </c>
      <c r="P3818" s="1">
        <v>39342</v>
      </c>
      <c r="Q3818">
        <v>109.48</v>
      </c>
      <c r="R3818" s="1">
        <v>39342</v>
      </c>
      <c r="S3818">
        <v>8557.8799999999992</v>
      </c>
      <c r="T3818" s="1">
        <v>39342</v>
      </c>
      <c r="U3818">
        <v>160.13999999999999</v>
      </c>
      <c r="V3818" s="1">
        <v>39342</v>
      </c>
      <c r="W3818">
        <v>2650.23</v>
      </c>
      <c r="X3818" s="1">
        <v>39342</v>
      </c>
      <c r="Y3818" t="s">
        <v>0</v>
      </c>
      <c r="Z3818" s="1">
        <v>39342</v>
      </c>
      <c r="AA3818">
        <v>235.85</v>
      </c>
      <c r="AB3818" s="1">
        <v>39342</v>
      </c>
      <c r="AC3818">
        <v>6281</v>
      </c>
      <c r="AD3818" s="1">
        <v>39342</v>
      </c>
      <c r="AE3818">
        <v>125.38</v>
      </c>
      <c r="AF3818">
        <v>104.84</v>
      </c>
    </row>
    <row r="3819" spans="1:32" x14ac:dyDescent="0.25">
      <c r="A3819" s="1">
        <v>39343</v>
      </c>
      <c r="B3819">
        <v>445.52</v>
      </c>
      <c r="C3819" s="1">
        <v>39343</v>
      </c>
      <c r="D3819">
        <v>99.27</v>
      </c>
      <c r="E3819" s="1">
        <v>39343</v>
      </c>
      <c r="F3819">
        <v>158.66</v>
      </c>
      <c r="G3819" s="1">
        <v>39343</v>
      </c>
      <c r="H3819">
        <v>279.47000000000003</v>
      </c>
      <c r="I3819" s="1">
        <v>39343</v>
      </c>
      <c r="J3819">
        <v>9.5</v>
      </c>
      <c r="K3819" s="1">
        <v>39343</v>
      </c>
      <c r="L3819">
        <v>116.62</v>
      </c>
      <c r="M3819">
        <v>122.4</v>
      </c>
      <c r="N3819">
        <v>106.65</v>
      </c>
      <c r="O3819" t="s">
        <v>0</v>
      </c>
      <c r="P3819" s="1">
        <v>39343</v>
      </c>
      <c r="Q3819">
        <v>110.93</v>
      </c>
      <c r="R3819" s="1">
        <v>39343</v>
      </c>
      <c r="S3819">
        <v>8459.7900000000009</v>
      </c>
      <c r="T3819" s="1">
        <v>39343</v>
      </c>
      <c r="U3819">
        <v>159.04</v>
      </c>
      <c r="V3819" s="1">
        <v>39343</v>
      </c>
      <c r="W3819">
        <v>2780.6</v>
      </c>
      <c r="X3819" s="1">
        <v>39343</v>
      </c>
      <c r="Y3819" t="s">
        <v>0</v>
      </c>
      <c r="Z3819" s="1">
        <v>39343</v>
      </c>
      <c r="AA3819">
        <v>241.19</v>
      </c>
      <c r="AB3819" s="1">
        <v>39343</v>
      </c>
      <c r="AC3819">
        <v>6528.73</v>
      </c>
      <c r="AD3819" s="1">
        <v>39343</v>
      </c>
      <c r="AE3819">
        <v>125.25</v>
      </c>
      <c r="AF3819">
        <v>104.52</v>
      </c>
    </row>
    <row r="3820" spans="1:32" x14ac:dyDescent="0.25">
      <c r="A3820" s="1">
        <v>39344</v>
      </c>
      <c r="B3820">
        <v>448.15</v>
      </c>
      <c r="C3820" s="1">
        <v>39344</v>
      </c>
      <c r="D3820">
        <v>99.53</v>
      </c>
      <c r="E3820" s="1">
        <v>39344</v>
      </c>
      <c r="F3820">
        <v>161.06</v>
      </c>
      <c r="G3820" s="1">
        <v>39344</v>
      </c>
      <c r="H3820">
        <v>281.27</v>
      </c>
      <c r="I3820" s="1">
        <v>39344</v>
      </c>
      <c r="J3820">
        <v>9.5</v>
      </c>
      <c r="K3820" s="1">
        <v>39344</v>
      </c>
      <c r="L3820">
        <v>116.05</v>
      </c>
      <c r="M3820">
        <v>122.28</v>
      </c>
      <c r="N3820">
        <v>106.45</v>
      </c>
      <c r="O3820" t="s">
        <v>0</v>
      </c>
      <c r="P3820" s="1">
        <v>39344</v>
      </c>
      <c r="Q3820">
        <v>112.23</v>
      </c>
      <c r="R3820" s="1">
        <v>39344</v>
      </c>
      <c r="S3820">
        <v>8582.4</v>
      </c>
      <c r="T3820" s="1">
        <v>39344</v>
      </c>
      <c r="U3820">
        <v>157.71</v>
      </c>
      <c r="V3820" s="1">
        <v>39344</v>
      </c>
      <c r="W3820">
        <v>2811.19</v>
      </c>
      <c r="X3820" s="1">
        <v>39344</v>
      </c>
      <c r="Y3820" t="s">
        <v>0</v>
      </c>
      <c r="Z3820" s="1">
        <v>39344</v>
      </c>
      <c r="AA3820">
        <v>239.07</v>
      </c>
      <c r="AB3820" s="1">
        <v>39344</v>
      </c>
      <c r="AC3820">
        <v>6749.56</v>
      </c>
      <c r="AD3820" s="1">
        <v>39344</v>
      </c>
      <c r="AE3820">
        <v>124.8</v>
      </c>
      <c r="AF3820">
        <v>104.17</v>
      </c>
    </row>
    <row r="3821" spans="1:32" x14ac:dyDescent="0.25">
      <c r="A3821" s="1">
        <v>39345</v>
      </c>
      <c r="B3821">
        <v>444.99</v>
      </c>
      <c r="C3821" s="1">
        <v>39345</v>
      </c>
      <c r="D3821">
        <v>99.25</v>
      </c>
      <c r="E3821" s="1">
        <v>39345</v>
      </c>
      <c r="F3821">
        <v>160.56</v>
      </c>
      <c r="G3821" s="1">
        <v>39345</v>
      </c>
      <c r="H3821">
        <v>282.56</v>
      </c>
      <c r="I3821" s="1">
        <v>39345</v>
      </c>
      <c r="J3821">
        <v>9.5</v>
      </c>
      <c r="K3821" s="1">
        <v>39345</v>
      </c>
      <c r="L3821">
        <v>116.51</v>
      </c>
      <c r="M3821">
        <v>123.3</v>
      </c>
      <c r="N3821">
        <v>107.57</v>
      </c>
      <c r="O3821" t="s">
        <v>0</v>
      </c>
      <c r="P3821" s="1">
        <v>39345</v>
      </c>
      <c r="Q3821">
        <v>112.28</v>
      </c>
      <c r="R3821" s="1">
        <v>39345</v>
      </c>
      <c r="S3821">
        <v>8435.27</v>
      </c>
      <c r="T3821" s="1">
        <v>39345</v>
      </c>
      <c r="U3821">
        <v>164.22</v>
      </c>
      <c r="V3821" s="1">
        <v>39345</v>
      </c>
      <c r="W3821">
        <v>2866.79</v>
      </c>
      <c r="X3821" s="1">
        <v>39345</v>
      </c>
      <c r="Y3821" t="s">
        <v>0</v>
      </c>
      <c r="Z3821" s="1">
        <v>39345</v>
      </c>
      <c r="AA3821">
        <v>247.4</v>
      </c>
      <c r="AB3821" s="1">
        <v>39345</v>
      </c>
      <c r="AC3821">
        <v>6717</v>
      </c>
      <c r="AD3821" s="1">
        <v>39345</v>
      </c>
      <c r="AE3821">
        <v>123.39</v>
      </c>
      <c r="AF3821">
        <v>102.55</v>
      </c>
    </row>
    <row r="3822" spans="1:32" x14ac:dyDescent="0.25">
      <c r="A3822" s="1">
        <v>39346</v>
      </c>
      <c r="B3822">
        <v>446.19</v>
      </c>
      <c r="C3822" s="1">
        <v>39346</v>
      </c>
      <c r="D3822">
        <v>99.96</v>
      </c>
      <c r="E3822" s="1">
        <v>39346</v>
      </c>
      <c r="F3822">
        <v>160.88</v>
      </c>
      <c r="G3822" s="1">
        <v>39346</v>
      </c>
      <c r="H3822">
        <v>284.23</v>
      </c>
      <c r="I3822" s="1">
        <v>39346</v>
      </c>
      <c r="J3822">
        <v>9.5</v>
      </c>
      <c r="K3822" s="1">
        <v>39346</v>
      </c>
      <c r="L3822">
        <v>117.19</v>
      </c>
      <c r="M3822">
        <v>123.47</v>
      </c>
      <c r="N3822">
        <v>107.56</v>
      </c>
      <c r="O3822" t="s">
        <v>0</v>
      </c>
      <c r="P3822" s="1">
        <v>39346</v>
      </c>
      <c r="Q3822">
        <v>113.51</v>
      </c>
      <c r="R3822" s="1">
        <v>39346</v>
      </c>
      <c r="S3822">
        <v>8479.41</v>
      </c>
      <c r="T3822" s="1">
        <v>39346</v>
      </c>
      <c r="U3822">
        <v>162.44</v>
      </c>
      <c r="V3822" s="1">
        <v>39346</v>
      </c>
      <c r="W3822">
        <v>2912.43</v>
      </c>
      <c r="X3822" s="1">
        <v>39346</v>
      </c>
      <c r="Y3822" t="s">
        <v>0</v>
      </c>
      <c r="Z3822" s="1">
        <v>39346</v>
      </c>
      <c r="AA3822">
        <v>248.64</v>
      </c>
      <c r="AB3822" s="1">
        <v>39346</v>
      </c>
      <c r="AC3822">
        <v>6664.63</v>
      </c>
      <c r="AD3822" s="1">
        <v>39346</v>
      </c>
      <c r="AE3822">
        <v>124.01</v>
      </c>
      <c r="AF3822">
        <v>103.18</v>
      </c>
    </row>
    <row r="3823" spans="1:32" x14ac:dyDescent="0.25">
      <c r="A3823" s="1">
        <v>39349</v>
      </c>
      <c r="B3823">
        <v>445.36</v>
      </c>
      <c r="C3823" s="1">
        <v>39349</v>
      </c>
      <c r="D3823">
        <v>100.41</v>
      </c>
      <c r="E3823" s="1">
        <v>39349</v>
      </c>
      <c r="F3823">
        <v>161.21</v>
      </c>
      <c r="G3823" s="1">
        <v>39349</v>
      </c>
      <c r="H3823">
        <v>282.42</v>
      </c>
      <c r="I3823" s="1">
        <v>39349</v>
      </c>
      <c r="J3823">
        <v>9.5</v>
      </c>
      <c r="K3823" s="1">
        <v>39349</v>
      </c>
      <c r="L3823">
        <v>117.25</v>
      </c>
      <c r="M3823">
        <v>123.4</v>
      </c>
      <c r="N3823">
        <v>107.47</v>
      </c>
      <c r="O3823" t="s">
        <v>0</v>
      </c>
      <c r="P3823" s="1">
        <v>39349</v>
      </c>
      <c r="Q3823">
        <v>112.83</v>
      </c>
      <c r="R3823" s="1">
        <v>39349</v>
      </c>
      <c r="S3823">
        <v>8508.84</v>
      </c>
      <c r="T3823" s="1">
        <v>39349</v>
      </c>
      <c r="U3823">
        <v>143.02000000000001</v>
      </c>
      <c r="V3823" s="1">
        <v>39349</v>
      </c>
      <c r="W3823">
        <v>3001.78</v>
      </c>
      <c r="X3823" s="1">
        <v>39349</v>
      </c>
      <c r="Y3823" t="s">
        <v>0</v>
      </c>
      <c r="Z3823" s="1">
        <v>39349</v>
      </c>
      <c r="AA3823">
        <v>248.68</v>
      </c>
      <c r="AB3823" s="1">
        <v>39349</v>
      </c>
      <c r="AC3823">
        <v>6576.86</v>
      </c>
      <c r="AD3823" s="1">
        <v>39349</v>
      </c>
      <c r="AE3823">
        <v>124.18</v>
      </c>
      <c r="AF3823">
        <v>103.26</v>
      </c>
    </row>
    <row r="3824" spans="1:32" x14ac:dyDescent="0.25">
      <c r="A3824" s="1">
        <v>39350</v>
      </c>
      <c r="B3824">
        <v>444.48</v>
      </c>
      <c r="C3824" s="1">
        <v>39350</v>
      </c>
      <c r="D3824">
        <v>101.37</v>
      </c>
      <c r="E3824" s="1">
        <v>39350</v>
      </c>
      <c r="F3824">
        <v>161.97999999999999</v>
      </c>
      <c r="G3824" s="1">
        <v>39350</v>
      </c>
      <c r="H3824">
        <v>282.93</v>
      </c>
      <c r="I3824" s="1">
        <v>39350</v>
      </c>
      <c r="J3824">
        <v>9.5</v>
      </c>
      <c r="K3824" s="1">
        <v>39350</v>
      </c>
      <c r="L3824">
        <v>117.17</v>
      </c>
      <c r="M3824">
        <v>123.96</v>
      </c>
      <c r="N3824">
        <v>108.09</v>
      </c>
      <c r="O3824" t="s">
        <v>0</v>
      </c>
      <c r="P3824" s="1">
        <v>39350</v>
      </c>
      <c r="Q3824">
        <v>110.35</v>
      </c>
      <c r="R3824" s="1">
        <v>39350</v>
      </c>
      <c r="S3824">
        <v>8288.14</v>
      </c>
      <c r="T3824" s="1">
        <v>39350</v>
      </c>
      <c r="U3824">
        <v>161.86000000000001</v>
      </c>
      <c r="V3824" s="1">
        <v>39350</v>
      </c>
      <c r="W3824">
        <v>2974.1</v>
      </c>
      <c r="X3824" s="1">
        <v>39350</v>
      </c>
      <c r="Y3824" t="s">
        <v>0</v>
      </c>
      <c r="Z3824" s="1">
        <v>39350</v>
      </c>
      <c r="AA3824">
        <v>251.2</v>
      </c>
      <c r="AB3824" s="1">
        <v>39350</v>
      </c>
      <c r="AC3824">
        <v>6575.45</v>
      </c>
      <c r="AD3824" s="1">
        <v>39350</v>
      </c>
      <c r="AE3824">
        <v>124.19</v>
      </c>
      <c r="AF3824">
        <v>103.32</v>
      </c>
    </row>
    <row r="3825" spans="1:32" x14ac:dyDescent="0.25">
      <c r="A3825" s="1">
        <v>39351</v>
      </c>
      <c r="B3825">
        <v>446.83</v>
      </c>
      <c r="C3825" s="1">
        <v>39351</v>
      </c>
      <c r="D3825">
        <v>101.86</v>
      </c>
      <c r="E3825" s="1">
        <v>39351</v>
      </c>
      <c r="F3825">
        <v>163.34</v>
      </c>
      <c r="G3825" s="1">
        <v>39351</v>
      </c>
      <c r="H3825">
        <v>284.37</v>
      </c>
      <c r="I3825" s="1">
        <v>39351</v>
      </c>
      <c r="J3825">
        <v>9.5</v>
      </c>
      <c r="K3825" s="1">
        <v>39351</v>
      </c>
      <c r="L3825">
        <v>117</v>
      </c>
      <c r="M3825">
        <v>123.84</v>
      </c>
      <c r="N3825">
        <v>107.66</v>
      </c>
      <c r="O3825" t="s">
        <v>0</v>
      </c>
      <c r="P3825" s="1">
        <v>39351</v>
      </c>
      <c r="Q3825">
        <v>110.21</v>
      </c>
      <c r="R3825" s="1">
        <v>39351</v>
      </c>
      <c r="S3825">
        <v>8263.6299999999992</v>
      </c>
      <c r="T3825" s="1">
        <v>39351</v>
      </c>
      <c r="U3825">
        <v>163.58000000000001</v>
      </c>
      <c r="V3825" s="1">
        <v>39351</v>
      </c>
      <c r="W3825">
        <v>2961.72</v>
      </c>
      <c r="X3825" s="1">
        <v>39351</v>
      </c>
      <c r="Y3825" t="s">
        <v>0</v>
      </c>
      <c r="Z3825" s="1">
        <v>39351</v>
      </c>
      <c r="AA3825">
        <v>258.89</v>
      </c>
      <c r="AB3825" s="1">
        <v>39351</v>
      </c>
      <c r="AC3825">
        <v>6688.69</v>
      </c>
      <c r="AD3825" s="1">
        <v>39351</v>
      </c>
      <c r="AE3825">
        <v>124.24</v>
      </c>
      <c r="AF3825">
        <v>103.18</v>
      </c>
    </row>
    <row r="3826" spans="1:32" x14ac:dyDescent="0.25">
      <c r="A3826" s="1">
        <v>39352</v>
      </c>
      <c r="B3826">
        <v>449.47</v>
      </c>
      <c r="C3826" s="1">
        <v>39352</v>
      </c>
      <c r="D3826">
        <v>102.38</v>
      </c>
      <c r="E3826" s="1">
        <v>39352</v>
      </c>
      <c r="F3826">
        <v>166.9</v>
      </c>
      <c r="G3826" s="1">
        <v>39352</v>
      </c>
      <c r="H3826">
        <v>287.05</v>
      </c>
      <c r="I3826" s="1">
        <v>39352</v>
      </c>
      <c r="J3826">
        <v>9.5</v>
      </c>
      <c r="K3826" s="1">
        <v>39352</v>
      </c>
      <c r="L3826">
        <v>117.6</v>
      </c>
      <c r="M3826">
        <v>124.07</v>
      </c>
      <c r="N3826">
        <v>107.44</v>
      </c>
      <c r="O3826" t="s">
        <v>0</v>
      </c>
      <c r="P3826" s="1">
        <v>39352</v>
      </c>
      <c r="Q3826">
        <v>113.53</v>
      </c>
      <c r="R3826" s="1">
        <v>39352</v>
      </c>
      <c r="S3826">
        <v>8165.54</v>
      </c>
      <c r="T3826" s="1">
        <v>39352</v>
      </c>
      <c r="U3826">
        <v>167.29</v>
      </c>
      <c r="V3826" s="1">
        <v>39352</v>
      </c>
      <c r="W3826">
        <v>3038.92</v>
      </c>
      <c r="X3826" s="1">
        <v>39352</v>
      </c>
      <c r="Y3826" t="s">
        <v>0</v>
      </c>
      <c r="Z3826" s="1">
        <v>39352</v>
      </c>
      <c r="AA3826">
        <v>262.39</v>
      </c>
      <c r="AB3826" s="1">
        <v>39352</v>
      </c>
      <c r="AC3826">
        <v>6624.99</v>
      </c>
      <c r="AD3826" s="1">
        <v>39352</v>
      </c>
      <c r="AE3826">
        <v>124.64</v>
      </c>
      <c r="AF3826">
        <v>103.83</v>
      </c>
    </row>
    <row r="3827" spans="1:32" x14ac:dyDescent="0.25">
      <c r="A3827" s="1">
        <v>39353</v>
      </c>
      <c r="B3827">
        <v>447.98</v>
      </c>
      <c r="C3827" s="1">
        <v>39353</v>
      </c>
      <c r="D3827">
        <v>102.04</v>
      </c>
      <c r="E3827" s="1">
        <v>39353</v>
      </c>
      <c r="F3827">
        <v>167.16</v>
      </c>
      <c r="G3827" s="1">
        <v>39353</v>
      </c>
      <c r="H3827">
        <v>288.35000000000002</v>
      </c>
      <c r="I3827" s="1">
        <v>39353</v>
      </c>
      <c r="J3827">
        <v>9.5</v>
      </c>
      <c r="K3827" s="1">
        <v>39353</v>
      </c>
      <c r="L3827">
        <v>118.8</v>
      </c>
      <c r="M3827">
        <v>125.05</v>
      </c>
      <c r="N3827">
        <v>108.34</v>
      </c>
      <c r="O3827" t="s">
        <v>0</v>
      </c>
      <c r="P3827" s="1">
        <v>39353</v>
      </c>
      <c r="Q3827">
        <v>116.07</v>
      </c>
      <c r="R3827" s="1">
        <v>39353</v>
      </c>
      <c r="S3827">
        <v>8263.6299999999992</v>
      </c>
      <c r="T3827" s="1">
        <v>39353</v>
      </c>
      <c r="U3827">
        <v>164.99</v>
      </c>
      <c r="V3827" s="1">
        <v>39353</v>
      </c>
      <c r="W3827">
        <v>3006.39</v>
      </c>
      <c r="X3827" s="1">
        <v>39353</v>
      </c>
      <c r="Y3827" t="s">
        <v>0</v>
      </c>
      <c r="Z3827" s="1">
        <v>39353</v>
      </c>
      <c r="AA3827">
        <v>258.89</v>
      </c>
      <c r="AB3827" s="1">
        <v>39353</v>
      </c>
      <c r="AC3827">
        <v>6469.27</v>
      </c>
      <c r="AD3827" s="1">
        <v>39353</v>
      </c>
      <c r="AE3827">
        <v>124.68</v>
      </c>
      <c r="AF3827">
        <v>103.53</v>
      </c>
    </row>
    <row r="3828" spans="1:32" x14ac:dyDescent="0.25">
      <c r="A3828" s="1">
        <v>39356</v>
      </c>
      <c r="B3828">
        <v>453.03</v>
      </c>
      <c r="C3828" s="1">
        <v>39356</v>
      </c>
      <c r="D3828">
        <v>103.21</v>
      </c>
      <c r="E3828" s="1">
        <v>39356</v>
      </c>
      <c r="F3828">
        <v>168.55</v>
      </c>
      <c r="G3828" s="1">
        <v>39356</v>
      </c>
      <c r="H3828">
        <v>291.08</v>
      </c>
      <c r="I3828" s="1">
        <v>39356</v>
      </c>
      <c r="J3828">
        <v>9.5</v>
      </c>
      <c r="K3828" s="1">
        <v>39356</v>
      </c>
      <c r="L3828">
        <v>118.67</v>
      </c>
      <c r="M3828">
        <v>124.87</v>
      </c>
      <c r="N3828">
        <v>107.95</v>
      </c>
      <c r="O3828" t="s">
        <v>0</v>
      </c>
      <c r="P3828" s="1">
        <v>39356</v>
      </c>
      <c r="Q3828">
        <v>112.69</v>
      </c>
      <c r="R3828" s="1">
        <v>39356</v>
      </c>
      <c r="S3828">
        <v>8239.1</v>
      </c>
      <c r="T3828" s="1">
        <v>39356</v>
      </c>
      <c r="U3828">
        <v>164.72</v>
      </c>
      <c r="V3828" s="1">
        <v>39356</v>
      </c>
      <c r="W3828">
        <v>3102.78</v>
      </c>
      <c r="X3828" s="1">
        <v>39356</v>
      </c>
      <c r="Y3828" t="s">
        <v>0</v>
      </c>
      <c r="Z3828" s="1">
        <v>39356</v>
      </c>
      <c r="AA3828">
        <v>284.39</v>
      </c>
      <c r="AB3828" s="1">
        <v>39356</v>
      </c>
      <c r="AC3828">
        <v>6658.96</v>
      </c>
      <c r="AD3828" s="1">
        <v>39356</v>
      </c>
      <c r="AE3828">
        <v>124.83</v>
      </c>
      <c r="AF3828">
        <v>104.16</v>
      </c>
    </row>
    <row r="3829" spans="1:32" x14ac:dyDescent="0.25">
      <c r="A3829" s="1">
        <v>39357</v>
      </c>
      <c r="B3829">
        <v>452.41</v>
      </c>
      <c r="C3829" s="1">
        <v>39357</v>
      </c>
      <c r="D3829">
        <v>103.23</v>
      </c>
      <c r="E3829" s="1">
        <v>39357</v>
      </c>
      <c r="F3829">
        <v>169.53</v>
      </c>
      <c r="G3829" s="1">
        <v>39357</v>
      </c>
      <c r="H3829">
        <v>289.45999999999998</v>
      </c>
      <c r="I3829" s="1">
        <v>39357</v>
      </c>
      <c r="J3829">
        <v>9.5</v>
      </c>
      <c r="K3829" s="1">
        <v>39357</v>
      </c>
      <c r="L3829">
        <v>118.56</v>
      </c>
      <c r="M3829">
        <v>123.84</v>
      </c>
      <c r="N3829">
        <v>107.23</v>
      </c>
      <c r="O3829" t="s">
        <v>0</v>
      </c>
      <c r="P3829" s="1">
        <v>39357</v>
      </c>
      <c r="Q3829">
        <v>110.16</v>
      </c>
      <c r="R3829" s="1">
        <v>39357</v>
      </c>
      <c r="S3829">
        <v>8239.1</v>
      </c>
      <c r="T3829" s="1">
        <v>39357</v>
      </c>
      <c r="U3829">
        <v>160.22999999999999</v>
      </c>
      <c r="V3829" s="1">
        <v>39357</v>
      </c>
      <c r="W3829">
        <v>3101.56</v>
      </c>
      <c r="X3829" s="1">
        <v>39357</v>
      </c>
      <c r="Y3829" t="s">
        <v>0</v>
      </c>
      <c r="Z3829" s="1">
        <v>39357</v>
      </c>
      <c r="AA3829">
        <v>276.92</v>
      </c>
      <c r="AB3829" s="1">
        <v>39357</v>
      </c>
      <c r="AC3829">
        <v>6683.03</v>
      </c>
      <c r="AD3829" s="1">
        <v>39357</v>
      </c>
      <c r="AE3829">
        <v>125.1</v>
      </c>
      <c r="AF3829">
        <v>104.48</v>
      </c>
    </row>
    <row r="3830" spans="1:32" x14ac:dyDescent="0.25">
      <c r="A3830" s="1">
        <v>39358</v>
      </c>
      <c r="B3830">
        <v>451.5</v>
      </c>
      <c r="C3830" s="1">
        <v>39358</v>
      </c>
      <c r="D3830">
        <v>102.52</v>
      </c>
      <c r="E3830" s="1">
        <v>39358</v>
      </c>
      <c r="F3830">
        <v>169.09</v>
      </c>
      <c r="G3830" s="1">
        <v>39358</v>
      </c>
      <c r="H3830">
        <v>287.56</v>
      </c>
      <c r="I3830" s="1">
        <v>39358</v>
      </c>
      <c r="J3830">
        <v>9.5</v>
      </c>
      <c r="K3830" s="1">
        <v>39358</v>
      </c>
      <c r="L3830">
        <v>118.02</v>
      </c>
      <c r="M3830">
        <v>123.58</v>
      </c>
      <c r="N3830">
        <v>106.97</v>
      </c>
      <c r="O3830" t="s">
        <v>0</v>
      </c>
      <c r="P3830" s="1">
        <v>39358</v>
      </c>
      <c r="Q3830">
        <v>112.14</v>
      </c>
      <c r="R3830" s="1">
        <v>39358</v>
      </c>
      <c r="S3830">
        <v>8312.66</v>
      </c>
      <c r="T3830" s="1">
        <v>39358</v>
      </c>
      <c r="U3830">
        <v>156.76</v>
      </c>
      <c r="V3830" s="1">
        <v>39358</v>
      </c>
      <c r="W3830">
        <v>3041.11</v>
      </c>
      <c r="X3830" s="1">
        <v>39358</v>
      </c>
      <c r="Y3830" t="s">
        <v>0</v>
      </c>
      <c r="Z3830" s="1">
        <v>39358</v>
      </c>
      <c r="AA3830">
        <v>268.98</v>
      </c>
      <c r="AB3830" s="1">
        <v>39358</v>
      </c>
      <c r="AC3830">
        <v>6656.13</v>
      </c>
      <c r="AD3830" s="1">
        <v>39358</v>
      </c>
      <c r="AE3830">
        <v>125.01</v>
      </c>
      <c r="AF3830">
        <v>104.01</v>
      </c>
    </row>
    <row r="3831" spans="1:32" x14ac:dyDescent="0.25">
      <c r="A3831" s="1">
        <v>39359</v>
      </c>
      <c r="B3831">
        <v>452.21</v>
      </c>
      <c r="C3831" s="1">
        <v>39359</v>
      </c>
      <c r="D3831">
        <v>102.76</v>
      </c>
      <c r="E3831" s="1">
        <v>39359</v>
      </c>
      <c r="F3831">
        <v>169.05</v>
      </c>
      <c r="G3831" s="1">
        <v>39359</v>
      </c>
      <c r="H3831">
        <v>288.63</v>
      </c>
      <c r="I3831" s="1">
        <v>39359</v>
      </c>
      <c r="J3831">
        <v>9.5</v>
      </c>
      <c r="K3831" s="1">
        <v>39359</v>
      </c>
      <c r="L3831">
        <v>118.45</v>
      </c>
      <c r="M3831">
        <v>124.04</v>
      </c>
      <c r="N3831">
        <v>107.45</v>
      </c>
      <c r="O3831" t="s">
        <v>0</v>
      </c>
      <c r="P3831" s="1">
        <v>39359</v>
      </c>
      <c r="Q3831">
        <v>111.07</v>
      </c>
      <c r="R3831" s="1">
        <v>39359</v>
      </c>
      <c r="S3831">
        <v>8288.14</v>
      </c>
      <c r="T3831" s="1">
        <v>39359</v>
      </c>
      <c r="U3831">
        <v>157.43</v>
      </c>
      <c r="V3831" s="1">
        <v>39359</v>
      </c>
      <c r="W3831">
        <v>2998.14</v>
      </c>
      <c r="X3831" s="1">
        <v>39359</v>
      </c>
      <c r="Y3831" t="s">
        <v>0</v>
      </c>
      <c r="Z3831" s="1">
        <v>39359</v>
      </c>
      <c r="AA3831">
        <v>270.33999999999997</v>
      </c>
      <c r="AB3831" s="1">
        <v>39359</v>
      </c>
      <c r="AC3831">
        <v>6694.36</v>
      </c>
      <c r="AD3831" s="1">
        <v>39359</v>
      </c>
      <c r="AE3831">
        <v>125.23</v>
      </c>
      <c r="AF3831">
        <v>104.57</v>
      </c>
    </row>
    <row r="3832" spans="1:32" x14ac:dyDescent="0.25">
      <c r="A3832" s="1">
        <v>39360</v>
      </c>
      <c r="B3832">
        <v>457.58</v>
      </c>
      <c r="C3832" s="1">
        <v>39360</v>
      </c>
      <c r="D3832">
        <v>104.84</v>
      </c>
      <c r="E3832" s="1">
        <v>39360</v>
      </c>
      <c r="F3832">
        <v>171.3</v>
      </c>
      <c r="G3832" s="1">
        <v>39360</v>
      </c>
      <c r="H3832">
        <v>290.76</v>
      </c>
      <c r="I3832" s="1">
        <v>39360</v>
      </c>
      <c r="J3832">
        <v>9.5</v>
      </c>
      <c r="K3832" s="1">
        <v>39360</v>
      </c>
      <c r="L3832">
        <v>118.69</v>
      </c>
      <c r="M3832">
        <v>124.07</v>
      </c>
      <c r="N3832">
        <v>107.07</v>
      </c>
      <c r="O3832" t="s">
        <v>0</v>
      </c>
      <c r="P3832" s="1">
        <v>39360</v>
      </c>
      <c r="Q3832">
        <v>112.76</v>
      </c>
      <c r="R3832" s="1">
        <v>39360</v>
      </c>
      <c r="S3832">
        <v>8209.19</v>
      </c>
      <c r="T3832" s="1">
        <v>39360</v>
      </c>
      <c r="U3832">
        <v>158.04</v>
      </c>
      <c r="V3832" s="1">
        <v>39360</v>
      </c>
      <c r="W3832">
        <v>3028.24</v>
      </c>
      <c r="X3832" s="1">
        <v>39360</v>
      </c>
      <c r="Y3832" t="s">
        <v>0</v>
      </c>
      <c r="Z3832" s="1">
        <v>39360</v>
      </c>
      <c r="AA3832">
        <v>273.52</v>
      </c>
      <c r="AB3832" s="1">
        <v>39360</v>
      </c>
      <c r="AC3832">
        <v>6739.65</v>
      </c>
      <c r="AD3832" s="1">
        <v>39360</v>
      </c>
      <c r="AE3832">
        <v>124.13</v>
      </c>
      <c r="AF3832">
        <v>103.43</v>
      </c>
    </row>
    <row r="3833" spans="1:32" x14ac:dyDescent="0.25">
      <c r="A3833" s="1">
        <v>39363</v>
      </c>
      <c r="B3833">
        <v>455.14</v>
      </c>
      <c r="C3833" s="1">
        <v>39363</v>
      </c>
      <c r="D3833">
        <v>105.5</v>
      </c>
      <c r="E3833" s="1">
        <v>39363</v>
      </c>
      <c r="F3833">
        <v>169.77</v>
      </c>
      <c r="G3833" s="1">
        <v>39363</v>
      </c>
      <c r="H3833">
        <v>287.75</v>
      </c>
      <c r="I3833" s="1">
        <v>39363</v>
      </c>
      <c r="J3833">
        <v>9.5</v>
      </c>
      <c r="K3833" s="1">
        <v>39363</v>
      </c>
      <c r="L3833">
        <v>118.32</v>
      </c>
      <c r="M3833">
        <v>123.22</v>
      </c>
      <c r="N3833">
        <v>106.32</v>
      </c>
      <c r="O3833" t="s">
        <v>0</v>
      </c>
      <c r="P3833" s="1">
        <v>39363</v>
      </c>
      <c r="Q3833">
        <v>110.4</v>
      </c>
      <c r="R3833" s="1">
        <v>39363</v>
      </c>
      <c r="S3833">
        <v>8091.97</v>
      </c>
      <c r="T3833" s="1">
        <v>39363</v>
      </c>
      <c r="U3833">
        <v>153.44</v>
      </c>
      <c r="V3833" s="1">
        <v>39363</v>
      </c>
      <c r="W3833">
        <v>3022.66</v>
      </c>
      <c r="X3833" s="1">
        <v>39363</v>
      </c>
      <c r="Y3833" t="s">
        <v>0</v>
      </c>
      <c r="Z3833" s="1">
        <v>39363</v>
      </c>
      <c r="AA3833">
        <v>273.52</v>
      </c>
      <c r="AB3833" s="1">
        <v>39363</v>
      </c>
      <c r="AC3833">
        <v>6675.95</v>
      </c>
      <c r="AD3833" s="1">
        <v>39363</v>
      </c>
      <c r="AE3833">
        <v>124.58</v>
      </c>
      <c r="AF3833">
        <v>103.79</v>
      </c>
    </row>
    <row r="3834" spans="1:32" x14ac:dyDescent="0.25">
      <c r="A3834" s="1">
        <v>39364</v>
      </c>
      <c r="B3834">
        <v>459.43</v>
      </c>
      <c r="C3834" s="1">
        <v>39364</v>
      </c>
      <c r="D3834">
        <v>105.95</v>
      </c>
      <c r="E3834" s="1">
        <v>39364</v>
      </c>
      <c r="F3834">
        <v>170.03</v>
      </c>
      <c r="G3834" s="1">
        <v>39364</v>
      </c>
      <c r="H3834">
        <v>290.39</v>
      </c>
      <c r="I3834" s="1">
        <v>39364</v>
      </c>
      <c r="J3834">
        <v>9.5</v>
      </c>
      <c r="K3834" s="1">
        <v>39364</v>
      </c>
      <c r="L3834">
        <v>118.49</v>
      </c>
      <c r="M3834">
        <v>123.86</v>
      </c>
      <c r="N3834">
        <v>106.59</v>
      </c>
      <c r="O3834" t="s">
        <v>0</v>
      </c>
      <c r="P3834" s="1">
        <v>39364</v>
      </c>
      <c r="Q3834">
        <v>112.14</v>
      </c>
      <c r="R3834" s="1">
        <v>39364</v>
      </c>
      <c r="S3834">
        <v>8042.93</v>
      </c>
      <c r="T3834" s="1">
        <v>39364</v>
      </c>
      <c r="U3834">
        <v>157.62</v>
      </c>
      <c r="V3834" s="1">
        <v>39364</v>
      </c>
      <c r="W3834">
        <v>3129.48</v>
      </c>
      <c r="X3834" s="1">
        <v>39364</v>
      </c>
      <c r="Y3834" t="s">
        <v>0</v>
      </c>
      <c r="Z3834" s="1">
        <v>39364</v>
      </c>
      <c r="AA3834">
        <v>274.27</v>
      </c>
      <c r="AB3834" s="1">
        <v>39364</v>
      </c>
      <c r="AC3834">
        <v>6753.81</v>
      </c>
      <c r="AD3834" s="1">
        <v>39364</v>
      </c>
      <c r="AE3834">
        <v>124.19</v>
      </c>
      <c r="AF3834">
        <v>103.38</v>
      </c>
    </row>
    <row r="3835" spans="1:32" x14ac:dyDescent="0.25">
      <c r="A3835" s="1">
        <v>39365</v>
      </c>
      <c r="B3835">
        <v>458.66</v>
      </c>
      <c r="C3835" s="1">
        <v>39365</v>
      </c>
      <c r="D3835">
        <v>106.21</v>
      </c>
      <c r="E3835" s="1">
        <v>39365</v>
      </c>
      <c r="F3835">
        <v>168.98</v>
      </c>
      <c r="G3835" s="1">
        <v>39365</v>
      </c>
      <c r="H3835">
        <v>289.55</v>
      </c>
      <c r="I3835" s="1">
        <v>39365</v>
      </c>
      <c r="J3835">
        <v>9.5</v>
      </c>
      <c r="K3835" s="1">
        <v>39365</v>
      </c>
      <c r="L3835">
        <v>118.75</v>
      </c>
      <c r="M3835">
        <v>124.2</v>
      </c>
      <c r="N3835">
        <v>106.6</v>
      </c>
      <c r="O3835" t="s">
        <v>0</v>
      </c>
      <c r="P3835" s="1">
        <v>39365</v>
      </c>
      <c r="Q3835">
        <v>111.65</v>
      </c>
      <c r="R3835" s="1">
        <v>39365</v>
      </c>
      <c r="S3835">
        <v>8116.5</v>
      </c>
      <c r="T3835" s="1">
        <v>39365</v>
      </c>
      <c r="U3835">
        <v>159.15</v>
      </c>
      <c r="V3835" s="1">
        <v>39365</v>
      </c>
      <c r="W3835">
        <v>3288.75</v>
      </c>
      <c r="X3835" s="1">
        <v>39365</v>
      </c>
      <c r="Y3835" t="s">
        <v>0</v>
      </c>
      <c r="Z3835" s="1">
        <v>39365</v>
      </c>
      <c r="AA3835">
        <v>273.74</v>
      </c>
      <c r="AB3835" s="1">
        <v>39365</v>
      </c>
      <c r="AC3835">
        <v>6647.64</v>
      </c>
      <c r="AD3835" s="1">
        <v>39365</v>
      </c>
      <c r="AE3835">
        <v>124.26</v>
      </c>
      <c r="AF3835">
        <v>103.5</v>
      </c>
    </row>
    <row r="3836" spans="1:32" x14ac:dyDescent="0.25">
      <c r="A3836" s="1">
        <v>39366</v>
      </c>
      <c r="B3836">
        <v>456.46</v>
      </c>
      <c r="C3836" s="1">
        <v>39366</v>
      </c>
      <c r="D3836">
        <v>104.52</v>
      </c>
      <c r="E3836" s="1">
        <v>39366</v>
      </c>
      <c r="F3836">
        <v>169.2</v>
      </c>
      <c r="G3836" s="1">
        <v>39366</v>
      </c>
      <c r="H3836">
        <v>291.17</v>
      </c>
      <c r="I3836" s="1">
        <v>39366</v>
      </c>
      <c r="J3836">
        <v>9.5</v>
      </c>
      <c r="K3836" s="1">
        <v>39366</v>
      </c>
      <c r="L3836">
        <v>118.29</v>
      </c>
      <c r="M3836">
        <v>124.55</v>
      </c>
      <c r="N3836">
        <v>106.5</v>
      </c>
      <c r="O3836" t="s">
        <v>0</v>
      </c>
      <c r="P3836" s="1">
        <v>39366</v>
      </c>
      <c r="Q3836">
        <v>115.17</v>
      </c>
      <c r="R3836" s="1">
        <v>39366</v>
      </c>
      <c r="S3836">
        <v>8008.61</v>
      </c>
      <c r="T3836" s="1">
        <v>39366</v>
      </c>
      <c r="U3836">
        <v>160.22999999999999</v>
      </c>
      <c r="V3836" s="1">
        <v>39366</v>
      </c>
      <c r="W3836">
        <v>3314.48</v>
      </c>
      <c r="X3836" s="1">
        <v>39366</v>
      </c>
      <c r="Y3836" t="s">
        <v>0</v>
      </c>
      <c r="Z3836" s="1">
        <v>39366</v>
      </c>
      <c r="AA3836">
        <v>274.06</v>
      </c>
      <c r="AB3836" s="1">
        <v>39366</v>
      </c>
      <c r="AC3836">
        <v>6610.84</v>
      </c>
      <c r="AD3836" s="1">
        <v>39366</v>
      </c>
      <c r="AE3836">
        <v>124.32</v>
      </c>
      <c r="AF3836">
        <v>103.25</v>
      </c>
    </row>
    <row r="3837" spans="1:32" x14ac:dyDescent="0.25">
      <c r="A3837" s="1">
        <v>39367</v>
      </c>
      <c r="B3837">
        <v>458.99</v>
      </c>
      <c r="C3837" s="1">
        <v>39367</v>
      </c>
      <c r="D3837">
        <v>106.25</v>
      </c>
      <c r="E3837" s="1">
        <v>39367</v>
      </c>
      <c r="F3837">
        <v>169.6</v>
      </c>
      <c r="G3837" s="1">
        <v>39367</v>
      </c>
      <c r="H3837">
        <v>292.14999999999998</v>
      </c>
      <c r="I3837" s="1">
        <v>39367</v>
      </c>
      <c r="J3837">
        <v>9.5</v>
      </c>
      <c r="K3837" s="1">
        <v>39367</v>
      </c>
      <c r="L3837">
        <v>118.38</v>
      </c>
      <c r="M3837">
        <v>124.76</v>
      </c>
      <c r="N3837">
        <v>106.59</v>
      </c>
      <c r="O3837" t="s">
        <v>0</v>
      </c>
      <c r="P3837" s="1">
        <v>39367</v>
      </c>
      <c r="Q3837">
        <v>115.68</v>
      </c>
      <c r="R3837" s="1">
        <v>39367</v>
      </c>
      <c r="S3837">
        <v>7822.24</v>
      </c>
      <c r="T3837" s="1">
        <v>39367</v>
      </c>
      <c r="U3837">
        <v>162.80000000000001</v>
      </c>
      <c r="V3837" s="1">
        <v>39367</v>
      </c>
      <c r="W3837">
        <v>3346.29</v>
      </c>
      <c r="X3837" s="1">
        <v>39367</v>
      </c>
      <c r="Y3837" t="s">
        <v>0</v>
      </c>
      <c r="Z3837" s="1">
        <v>39367</v>
      </c>
      <c r="AA3837">
        <v>275.16000000000003</v>
      </c>
      <c r="AB3837" s="1">
        <v>39367</v>
      </c>
      <c r="AC3837">
        <v>6632.07</v>
      </c>
      <c r="AD3837" s="1">
        <v>39367</v>
      </c>
      <c r="AE3837">
        <v>123.91</v>
      </c>
      <c r="AF3837">
        <v>103.14</v>
      </c>
    </row>
    <row r="3838" spans="1:32" x14ac:dyDescent="0.25">
      <c r="A3838" s="1">
        <v>39370</v>
      </c>
      <c r="B3838">
        <v>455.11</v>
      </c>
      <c r="C3838" s="1">
        <v>39370</v>
      </c>
      <c r="D3838">
        <v>105.44</v>
      </c>
      <c r="E3838" s="1">
        <v>39370</v>
      </c>
      <c r="F3838">
        <v>166.57</v>
      </c>
      <c r="G3838" s="1">
        <v>39370</v>
      </c>
      <c r="H3838">
        <v>290.25</v>
      </c>
      <c r="I3838" s="1">
        <v>39370</v>
      </c>
      <c r="J3838">
        <v>9.5</v>
      </c>
      <c r="K3838" s="1">
        <v>39370</v>
      </c>
      <c r="L3838">
        <v>118.85</v>
      </c>
      <c r="M3838">
        <v>124.77</v>
      </c>
      <c r="N3838">
        <v>106.78</v>
      </c>
      <c r="O3838" t="s">
        <v>0</v>
      </c>
      <c r="P3838" s="1">
        <v>39370</v>
      </c>
      <c r="Q3838">
        <v>118.26</v>
      </c>
      <c r="R3838" s="1">
        <v>39370</v>
      </c>
      <c r="S3838">
        <v>7969.37</v>
      </c>
      <c r="T3838" s="1">
        <v>39370</v>
      </c>
      <c r="U3838">
        <v>163.80000000000001</v>
      </c>
      <c r="V3838" s="1">
        <v>39370</v>
      </c>
      <c r="W3838">
        <v>3280.98</v>
      </c>
      <c r="X3838" s="1">
        <v>39370</v>
      </c>
      <c r="Y3838" t="s">
        <v>0</v>
      </c>
      <c r="Z3838" s="1">
        <v>39370</v>
      </c>
      <c r="AA3838">
        <v>272.57</v>
      </c>
      <c r="AB3838" s="1">
        <v>39370</v>
      </c>
      <c r="AC3838">
        <v>6487.68</v>
      </c>
      <c r="AD3838" s="1">
        <v>39370</v>
      </c>
      <c r="AE3838">
        <v>124.03</v>
      </c>
      <c r="AF3838">
        <v>103.13</v>
      </c>
    </row>
    <row r="3839" spans="1:32" x14ac:dyDescent="0.25">
      <c r="A3839" s="1">
        <v>39371</v>
      </c>
      <c r="B3839">
        <v>451.5</v>
      </c>
      <c r="C3839" s="1">
        <v>39371</v>
      </c>
      <c r="D3839">
        <v>104.94</v>
      </c>
      <c r="E3839" s="1">
        <v>39371</v>
      </c>
      <c r="F3839">
        <v>163.53</v>
      </c>
      <c r="G3839" s="1">
        <v>39371</v>
      </c>
      <c r="H3839">
        <v>287.83999999999997</v>
      </c>
      <c r="I3839" s="1">
        <v>39371</v>
      </c>
      <c r="J3839">
        <v>9.5</v>
      </c>
      <c r="K3839" s="1">
        <v>39371</v>
      </c>
      <c r="L3839">
        <v>118.32</v>
      </c>
      <c r="M3839">
        <v>124.42</v>
      </c>
      <c r="N3839">
        <v>106.55</v>
      </c>
      <c r="O3839" t="s">
        <v>0</v>
      </c>
      <c r="P3839" s="1">
        <v>39371</v>
      </c>
      <c r="Q3839">
        <v>120.72</v>
      </c>
      <c r="R3839" s="1">
        <v>39371</v>
      </c>
      <c r="S3839">
        <v>7930.14</v>
      </c>
      <c r="T3839" s="1">
        <v>39371</v>
      </c>
      <c r="U3839">
        <v>161.83000000000001</v>
      </c>
      <c r="V3839" s="1">
        <v>39371</v>
      </c>
      <c r="W3839">
        <v>3249.66</v>
      </c>
      <c r="X3839" s="1">
        <v>39371</v>
      </c>
      <c r="Y3839" t="s">
        <v>0</v>
      </c>
      <c r="Z3839" s="1">
        <v>39371</v>
      </c>
      <c r="AA3839">
        <v>272.19</v>
      </c>
      <c r="AB3839" s="1">
        <v>39371</v>
      </c>
      <c r="AC3839">
        <v>6521.65</v>
      </c>
      <c r="AD3839" s="1">
        <v>39371</v>
      </c>
      <c r="AE3839">
        <v>124.37</v>
      </c>
      <c r="AF3839">
        <v>103.42</v>
      </c>
    </row>
    <row r="3840" spans="1:32" x14ac:dyDescent="0.25">
      <c r="A3840" s="1">
        <v>39372</v>
      </c>
      <c r="B3840">
        <v>452.88</v>
      </c>
      <c r="C3840" s="1">
        <v>39372</v>
      </c>
      <c r="D3840">
        <v>106.29</v>
      </c>
      <c r="E3840" s="1">
        <v>39372</v>
      </c>
      <c r="F3840">
        <v>163.61000000000001</v>
      </c>
      <c r="G3840" s="1">
        <v>39372</v>
      </c>
      <c r="H3840">
        <v>291.13</v>
      </c>
      <c r="I3840" s="1">
        <v>39372</v>
      </c>
      <c r="J3840">
        <v>9.5</v>
      </c>
      <c r="K3840" s="1">
        <v>39372</v>
      </c>
      <c r="L3840">
        <v>118.52</v>
      </c>
      <c r="M3840">
        <v>124.75</v>
      </c>
      <c r="N3840">
        <v>106.73</v>
      </c>
      <c r="O3840" t="s">
        <v>0</v>
      </c>
      <c r="P3840" s="1">
        <v>39372</v>
      </c>
      <c r="Q3840">
        <v>122.15</v>
      </c>
      <c r="R3840" s="1">
        <v>39372</v>
      </c>
      <c r="S3840">
        <v>7871.29</v>
      </c>
      <c r="T3840" s="1">
        <v>39372</v>
      </c>
      <c r="U3840">
        <v>162.41999999999999</v>
      </c>
      <c r="V3840" s="1">
        <v>39372</v>
      </c>
      <c r="W3840">
        <v>3231.45</v>
      </c>
      <c r="X3840" s="1">
        <v>39372</v>
      </c>
      <c r="Y3840" t="s">
        <v>0</v>
      </c>
      <c r="Z3840" s="1">
        <v>39372</v>
      </c>
      <c r="AA3840">
        <v>275.19</v>
      </c>
      <c r="AB3840" s="1">
        <v>39372</v>
      </c>
      <c r="AC3840">
        <v>6581.11</v>
      </c>
      <c r="AD3840" s="1">
        <v>39372</v>
      </c>
      <c r="AE3840">
        <v>125.13</v>
      </c>
      <c r="AF3840">
        <v>104.26</v>
      </c>
    </row>
    <row r="3841" spans="1:32" x14ac:dyDescent="0.25">
      <c r="A3841" s="1">
        <v>39373</v>
      </c>
      <c r="B3841">
        <v>451.24</v>
      </c>
      <c r="C3841" s="1">
        <v>39373</v>
      </c>
      <c r="D3841">
        <v>106.75</v>
      </c>
      <c r="E3841" s="1">
        <v>39373</v>
      </c>
      <c r="F3841">
        <v>164.58</v>
      </c>
      <c r="G3841" s="1">
        <v>39373</v>
      </c>
      <c r="H3841">
        <v>292.83999999999997</v>
      </c>
      <c r="I3841" s="1">
        <v>39373</v>
      </c>
      <c r="J3841">
        <v>9.5</v>
      </c>
      <c r="K3841" s="1">
        <v>39373</v>
      </c>
      <c r="L3841">
        <v>119.07</v>
      </c>
      <c r="M3841">
        <v>125.63</v>
      </c>
      <c r="N3841">
        <v>107.9</v>
      </c>
      <c r="O3841" t="s">
        <v>0</v>
      </c>
      <c r="P3841" s="1">
        <v>39373</v>
      </c>
      <c r="Q3841">
        <v>121.98</v>
      </c>
      <c r="R3841" s="1">
        <v>39373</v>
      </c>
      <c r="S3841">
        <v>7773.2</v>
      </c>
      <c r="T3841" s="1">
        <v>39373</v>
      </c>
      <c r="U3841">
        <v>164.25</v>
      </c>
      <c r="V3841" s="1">
        <v>39373</v>
      </c>
      <c r="W3841">
        <v>3256.94</v>
      </c>
      <c r="X3841" s="1">
        <v>39373</v>
      </c>
      <c r="Y3841" t="s">
        <v>0</v>
      </c>
      <c r="Z3841" s="1">
        <v>39373</v>
      </c>
      <c r="AA3841">
        <v>276.89</v>
      </c>
      <c r="AB3841" s="1">
        <v>39373</v>
      </c>
      <c r="AC3841">
        <v>6581.11</v>
      </c>
      <c r="AD3841" s="1">
        <v>39373</v>
      </c>
      <c r="AE3841">
        <v>125.61</v>
      </c>
      <c r="AF3841">
        <v>104.67</v>
      </c>
    </row>
    <row r="3842" spans="1:32" x14ac:dyDescent="0.25">
      <c r="A3842" s="1">
        <v>39374</v>
      </c>
      <c r="B3842">
        <v>439.43</v>
      </c>
      <c r="C3842" s="1">
        <v>39374</v>
      </c>
      <c r="D3842">
        <v>104.09</v>
      </c>
      <c r="E3842" s="1">
        <v>39374</v>
      </c>
      <c r="F3842">
        <v>161.32</v>
      </c>
      <c r="G3842" s="1">
        <v>39374</v>
      </c>
      <c r="H3842">
        <v>288.20999999999998</v>
      </c>
      <c r="I3842" s="1">
        <v>39374</v>
      </c>
      <c r="J3842">
        <v>9.5</v>
      </c>
      <c r="K3842" s="1">
        <v>39374</v>
      </c>
      <c r="L3842">
        <v>119.51</v>
      </c>
      <c r="M3842">
        <v>125.61</v>
      </c>
      <c r="N3842">
        <v>108.22</v>
      </c>
      <c r="O3842" t="s">
        <v>0</v>
      </c>
      <c r="P3842" s="1">
        <v>39374</v>
      </c>
      <c r="Q3842">
        <v>121.91</v>
      </c>
      <c r="R3842" s="1">
        <v>39374</v>
      </c>
      <c r="S3842">
        <v>7626.07</v>
      </c>
      <c r="T3842" s="1">
        <v>39374</v>
      </c>
      <c r="U3842">
        <v>162.63999999999999</v>
      </c>
      <c r="V3842" s="1">
        <v>39374</v>
      </c>
      <c r="W3842">
        <v>3185.32</v>
      </c>
      <c r="X3842" s="1">
        <v>39374</v>
      </c>
      <c r="Y3842" t="s">
        <v>0</v>
      </c>
      <c r="Z3842" s="1">
        <v>39374</v>
      </c>
      <c r="AA3842">
        <v>275.70999999999998</v>
      </c>
      <c r="AB3842" s="1">
        <v>39374</v>
      </c>
      <c r="AC3842">
        <v>6348.95</v>
      </c>
      <c r="AD3842" s="1">
        <v>39374</v>
      </c>
      <c r="AE3842">
        <v>126.69</v>
      </c>
      <c r="AF3842">
        <v>105.76</v>
      </c>
    </row>
    <row r="3843" spans="1:32" x14ac:dyDescent="0.25">
      <c r="A3843" s="1">
        <v>39377</v>
      </c>
      <c r="B3843">
        <v>441.99</v>
      </c>
      <c r="C3843" s="1">
        <v>39377</v>
      </c>
      <c r="D3843">
        <v>105.34</v>
      </c>
      <c r="E3843" s="1">
        <v>39377</v>
      </c>
      <c r="F3843">
        <v>161.6</v>
      </c>
      <c r="G3843" s="1">
        <v>39377</v>
      </c>
      <c r="H3843">
        <v>286.36</v>
      </c>
      <c r="I3843" s="1">
        <v>39377</v>
      </c>
      <c r="J3843">
        <v>9.5</v>
      </c>
      <c r="K3843" s="1">
        <v>39377</v>
      </c>
      <c r="L3843">
        <v>118.31</v>
      </c>
      <c r="M3843">
        <v>124.47</v>
      </c>
      <c r="N3843">
        <v>107.13</v>
      </c>
      <c r="O3843" t="s">
        <v>0</v>
      </c>
      <c r="P3843" s="1">
        <v>39377</v>
      </c>
      <c r="Q3843">
        <v>120</v>
      </c>
      <c r="R3843" s="1">
        <v>39377</v>
      </c>
      <c r="S3843">
        <v>7527.99</v>
      </c>
      <c r="T3843" s="1">
        <v>39377</v>
      </c>
      <c r="U3843">
        <v>159.94999999999999</v>
      </c>
      <c r="V3843" s="1">
        <v>39377</v>
      </c>
      <c r="W3843">
        <v>3151.33</v>
      </c>
      <c r="X3843" s="1">
        <v>39377</v>
      </c>
      <c r="Y3843" t="s">
        <v>0</v>
      </c>
      <c r="Z3843" s="1">
        <v>39377</v>
      </c>
      <c r="AA3843">
        <v>276.45999999999998</v>
      </c>
      <c r="AB3843" s="1">
        <v>39377</v>
      </c>
      <c r="AC3843">
        <v>6465.03</v>
      </c>
      <c r="AD3843" s="1">
        <v>39377</v>
      </c>
      <c r="AE3843">
        <v>126.44</v>
      </c>
      <c r="AF3843">
        <v>105.79</v>
      </c>
    </row>
    <row r="3844" spans="1:32" x14ac:dyDescent="0.25">
      <c r="A3844" s="1">
        <v>39378</v>
      </c>
      <c r="B3844">
        <v>445.57</v>
      </c>
      <c r="C3844" s="1">
        <v>39378</v>
      </c>
      <c r="D3844">
        <v>107.54</v>
      </c>
      <c r="E3844" s="1">
        <v>39378</v>
      </c>
      <c r="F3844">
        <v>162.88999999999999</v>
      </c>
      <c r="G3844" s="1">
        <v>39378</v>
      </c>
      <c r="H3844">
        <v>290.39</v>
      </c>
      <c r="I3844" s="1">
        <v>39378</v>
      </c>
      <c r="J3844">
        <v>9.5</v>
      </c>
      <c r="K3844" s="1">
        <v>39378</v>
      </c>
      <c r="L3844">
        <v>119.48</v>
      </c>
      <c r="M3844">
        <v>125.3</v>
      </c>
      <c r="N3844">
        <v>107.51</v>
      </c>
      <c r="O3844" t="s">
        <v>0</v>
      </c>
      <c r="P3844" s="1">
        <v>39378</v>
      </c>
      <c r="Q3844">
        <v>119.86</v>
      </c>
      <c r="R3844" s="1">
        <v>39378</v>
      </c>
      <c r="S3844">
        <v>7601.55</v>
      </c>
      <c r="T3844" s="1">
        <v>39378</v>
      </c>
      <c r="U3844">
        <v>162.69</v>
      </c>
      <c r="V3844" s="1">
        <v>39378</v>
      </c>
      <c r="W3844">
        <v>3295.06</v>
      </c>
      <c r="X3844" s="1">
        <v>39378</v>
      </c>
      <c r="Y3844" t="s">
        <v>0</v>
      </c>
      <c r="Z3844" s="1">
        <v>39378</v>
      </c>
      <c r="AA3844">
        <v>280.18</v>
      </c>
      <c r="AB3844" s="1">
        <v>39378</v>
      </c>
      <c r="AC3844">
        <v>6466.45</v>
      </c>
      <c r="AD3844" s="1">
        <v>39378</v>
      </c>
      <c r="AE3844">
        <v>126.41</v>
      </c>
      <c r="AF3844">
        <v>105.83</v>
      </c>
    </row>
    <row r="3845" spans="1:32" x14ac:dyDescent="0.25">
      <c r="A3845" s="1">
        <v>39379</v>
      </c>
      <c r="B3845">
        <v>444.75</v>
      </c>
      <c r="C3845" s="1">
        <v>39379</v>
      </c>
      <c r="D3845">
        <v>106.73</v>
      </c>
      <c r="E3845" s="1">
        <v>39379</v>
      </c>
      <c r="F3845">
        <v>162.19</v>
      </c>
      <c r="G3845" s="1">
        <v>39379</v>
      </c>
      <c r="H3845">
        <v>289.55</v>
      </c>
      <c r="I3845" s="1">
        <v>39379</v>
      </c>
      <c r="J3845">
        <v>9.5</v>
      </c>
      <c r="K3845" s="1">
        <v>39379</v>
      </c>
      <c r="L3845">
        <v>119.43</v>
      </c>
      <c r="M3845">
        <v>125.39</v>
      </c>
      <c r="N3845">
        <v>107.77</v>
      </c>
      <c r="O3845" t="s">
        <v>0</v>
      </c>
      <c r="P3845" s="1">
        <v>39379</v>
      </c>
      <c r="Q3845">
        <v>121.59</v>
      </c>
      <c r="R3845" s="1">
        <v>39379</v>
      </c>
      <c r="S3845">
        <v>7601.55</v>
      </c>
      <c r="T3845" s="1">
        <v>39379</v>
      </c>
      <c r="U3845">
        <v>162.80000000000001</v>
      </c>
      <c r="V3845" s="1">
        <v>39379</v>
      </c>
      <c r="W3845">
        <v>3210.81</v>
      </c>
      <c r="X3845" s="1">
        <v>39379</v>
      </c>
      <c r="Y3845" t="s">
        <v>0</v>
      </c>
      <c r="Z3845" s="1">
        <v>39379</v>
      </c>
      <c r="AA3845">
        <v>280.18</v>
      </c>
      <c r="AB3845" s="1">
        <v>39379</v>
      </c>
      <c r="AC3845">
        <v>6412.65</v>
      </c>
      <c r="AD3845" s="1">
        <v>39379</v>
      </c>
      <c r="AE3845">
        <v>127.05</v>
      </c>
      <c r="AF3845">
        <v>106.22</v>
      </c>
    </row>
    <row r="3846" spans="1:32" x14ac:dyDescent="0.25">
      <c r="A3846" s="1">
        <v>39380</v>
      </c>
      <c r="B3846">
        <v>445.8</v>
      </c>
      <c r="C3846" s="1">
        <v>39380</v>
      </c>
      <c r="D3846">
        <v>105.3</v>
      </c>
      <c r="E3846" s="1">
        <v>39380</v>
      </c>
      <c r="F3846">
        <v>161.63999999999999</v>
      </c>
      <c r="G3846" s="1">
        <v>39380</v>
      </c>
      <c r="H3846">
        <v>291.5</v>
      </c>
      <c r="I3846" s="1">
        <v>39380</v>
      </c>
      <c r="J3846">
        <v>9.5</v>
      </c>
      <c r="K3846" s="1">
        <v>39380</v>
      </c>
      <c r="L3846">
        <v>119.58</v>
      </c>
      <c r="M3846">
        <v>125.88</v>
      </c>
      <c r="N3846">
        <v>108.28</v>
      </c>
      <c r="O3846" t="s">
        <v>0</v>
      </c>
      <c r="P3846" s="1">
        <v>39380</v>
      </c>
      <c r="Q3846">
        <v>124.17</v>
      </c>
      <c r="R3846" s="1">
        <v>39380</v>
      </c>
      <c r="S3846">
        <v>7601.55</v>
      </c>
      <c r="T3846" s="1">
        <v>39380</v>
      </c>
      <c r="U3846">
        <v>163.97</v>
      </c>
      <c r="V3846" s="1">
        <v>39380</v>
      </c>
      <c r="W3846">
        <v>3201.59</v>
      </c>
      <c r="X3846" s="1">
        <v>39380</v>
      </c>
      <c r="Y3846" t="s">
        <v>0</v>
      </c>
      <c r="Z3846" s="1">
        <v>39380</v>
      </c>
      <c r="AA3846">
        <v>283.22000000000003</v>
      </c>
      <c r="AB3846" s="1">
        <v>39380</v>
      </c>
      <c r="AC3846">
        <v>6435.3</v>
      </c>
      <c r="AD3846" s="1">
        <v>39380</v>
      </c>
      <c r="AE3846">
        <v>126.95</v>
      </c>
      <c r="AF3846">
        <v>106.21</v>
      </c>
    </row>
    <row r="3847" spans="1:32" x14ac:dyDescent="0.25">
      <c r="A3847" s="1">
        <v>39381</v>
      </c>
      <c r="B3847">
        <v>451.03</v>
      </c>
      <c r="C3847" s="1">
        <v>39381</v>
      </c>
      <c r="D3847">
        <v>107.04</v>
      </c>
      <c r="E3847" s="1">
        <v>39381</v>
      </c>
      <c r="F3847">
        <v>165.03</v>
      </c>
      <c r="G3847" s="1">
        <v>39381</v>
      </c>
      <c r="H3847">
        <v>296.5</v>
      </c>
      <c r="I3847" s="1">
        <v>39381</v>
      </c>
      <c r="J3847">
        <v>9.5</v>
      </c>
      <c r="K3847" s="1">
        <v>39381</v>
      </c>
      <c r="L3847">
        <v>119.67</v>
      </c>
      <c r="M3847">
        <v>126.57</v>
      </c>
      <c r="N3847">
        <v>108.4</v>
      </c>
      <c r="O3847" t="s">
        <v>0</v>
      </c>
      <c r="P3847" s="1">
        <v>39381</v>
      </c>
      <c r="Q3847">
        <v>127.79</v>
      </c>
      <c r="R3847" s="1">
        <v>39381</v>
      </c>
      <c r="S3847">
        <v>7601.55</v>
      </c>
      <c r="T3847" s="1">
        <v>39381</v>
      </c>
      <c r="U3847">
        <v>165.72</v>
      </c>
      <c r="V3847" s="1">
        <v>39381</v>
      </c>
      <c r="W3847">
        <v>3315.7</v>
      </c>
      <c r="X3847" s="1">
        <v>39381</v>
      </c>
      <c r="Y3847" t="s">
        <v>0</v>
      </c>
      <c r="Z3847" s="1">
        <v>39381</v>
      </c>
      <c r="AA3847">
        <v>291.32</v>
      </c>
      <c r="AB3847" s="1">
        <v>39381</v>
      </c>
      <c r="AC3847">
        <v>6554.21</v>
      </c>
      <c r="AD3847" s="1">
        <v>39381</v>
      </c>
      <c r="AE3847">
        <v>126.64</v>
      </c>
      <c r="AF3847">
        <v>105.92</v>
      </c>
    </row>
    <row r="3848" spans="1:32" x14ac:dyDescent="0.25">
      <c r="A3848" s="1">
        <v>39384</v>
      </c>
      <c r="B3848">
        <v>452.53</v>
      </c>
      <c r="C3848" s="1">
        <v>39384</v>
      </c>
      <c r="D3848">
        <v>107.5</v>
      </c>
      <c r="E3848" s="1">
        <v>39384</v>
      </c>
      <c r="F3848">
        <v>166.84</v>
      </c>
      <c r="G3848" s="1">
        <v>39384</v>
      </c>
      <c r="H3848">
        <v>298.44</v>
      </c>
      <c r="I3848" s="1">
        <v>39384</v>
      </c>
      <c r="J3848">
        <v>9.5</v>
      </c>
      <c r="K3848" s="1">
        <v>39384</v>
      </c>
      <c r="L3848">
        <v>120.36</v>
      </c>
      <c r="M3848">
        <v>126.86</v>
      </c>
      <c r="N3848">
        <v>108.49</v>
      </c>
      <c r="O3848" t="s">
        <v>0</v>
      </c>
      <c r="P3848" s="1">
        <v>39384</v>
      </c>
      <c r="Q3848">
        <v>130.25</v>
      </c>
      <c r="R3848" s="1">
        <v>39384</v>
      </c>
      <c r="S3848">
        <v>7822.24</v>
      </c>
      <c r="T3848" s="1">
        <v>39384</v>
      </c>
      <c r="U3848">
        <v>166.05</v>
      </c>
      <c r="V3848" s="1">
        <v>39384</v>
      </c>
      <c r="W3848">
        <v>3431.75</v>
      </c>
      <c r="X3848" s="1">
        <v>39384</v>
      </c>
      <c r="Y3848" t="s">
        <v>0</v>
      </c>
      <c r="Z3848" s="1">
        <v>39384</v>
      </c>
      <c r="AA3848">
        <v>287.94</v>
      </c>
      <c r="AB3848" s="1">
        <v>39384</v>
      </c>
      <c r="AC3848">
        <v>6631.36</v>
      </c>
      <c r="AD3848" s="1">
        <v>39384</v>
      </c>
      <c r="AE3848">
        <v>126.74</v>
      </c>
      <c r="AF3848">
        <v>106.14</v>
      </c>
    </row>
    <row r="3849" spans="1:32" x14ac:dyDescent="0.25">
      <c r="A3849" s="1">
        <v>39385</v>
      </c>
      <c r="B3849">
        <v>449.39</v>
      </c>
      <c r="C3849" s="1">
        <v>39385</v>
      </c>
      <c r="D3849">
        <v>107.7</v>
      </c>
      <c r="E3849" s="1">
        <v>39385</v>
      </c>
      <c r="F3849">
        <v>166.23</v>
      </c>
      <c r="G3849" s="1">
        <v>39385</v>
      </c>
      <c r="H3849">
        <v>297.38</v>
      </c>
      <c r="I3849" s="1">
        <v>39385</v>
      </c>
      <c r="J3849">
        <v>9.5</v>
      </c>
      <c r="K3849" s="1">
        <v>39385</v>
      </c>
      <c r="L3849">
        <v>120.63</v>
      </c>
      <c r="M3849">
        <v>126.98</v>
      </c>
      <c r="N3849">
        <v>108.98</v>
      </c>
      <c r="O3849" t="s">
        <v>0</v>
      </c>
      <c r="P3849" s="1">
        <v>39385</v>
      </c>
      <c r="Q3849">
        <v>128.76</v>
      </c>
      <c r="R3849" s="1">
        <v>39385</v>
      </c>
      <c r="S3849">
        <v>7797.72</v>
      </c>
      <c r="T3849" s="1">
        <v>39385</v>
      </c>
      <c r="U3849">
        <v>165.3</v>
      </c>
      <c r="V3849" s="1">
        <v>39385</v>
      </c>
      <c r="W3849">
        <v>3326.62</v>
      </c>
      <c r="X3849" s="1">
        <v>39385</v>
      </c>
      <c r="Y3849" t="s">
        <v>0</v>
      </c>
      <c r="Z3849" s="1">
        <v>39385</v>
      </c>
      <c r="AA3849">
        <v>290.8</v>
      </c>
      <c r="AB3849" s="1">
        <v>39385</v>
      </c>
      <c r="AC3849">
        <v>6684.16</v>
      </c>
      <c r="AD3849" s="1">
        <v>39385</v>
      </c>
      <c r="AE3849">
        <v>126.88</v>
      </c>
      <c r="AF3849">
        <v>106.05</v>
      </c>
    </row>
    <row r="3850" spans="1:32" x14ac:dyDescent="0.25">
      <c r="A3850" s="1">
        <v>39386</v>
      </c>
      <c r="B3850">
        <v>454.05</v>
      </c>
      <c r="C3850" s="1">
        <v>39386</v>
      </c>
      <c r="D3850">
        <v>109.23</v>
      </c>
      <c r="E3850" s="1">
        <v>39386</v>
      </c>
      <c r="F3850">
        <v>167.26</v>
      </c>
      <c r="G3850" s="1">
        <v>39386</v>
      </c>
      <c r="H3850">
        <v>301.41000000000003</v>
      </c>
      <c r="I3850" s="1">
        <v>39386</v>
      </c>
      <c r="J3850">
        <v>9.5</v>
      </c>
      <c r="K3850" s="1">
        <v>39386</v>
      </c>
      <c r="L3850">
        <v>121.17</v>
      </c>
      <c r="M3850">
        <v>127.23</v>
      </c>
      <c r="N3850">
        <v>108.83</v>
      </c>
      <c r="O3850" t="s">
        <v>0</v>
      </c>
      <c r="P3850" s="1">
        <v>39386</v>
      </c>
      <c r="Q3850">
        <v>131.34</v>
      </c>
      <c r="R3850" s="1">
        <v>39386</v>
      </c>
      <c r="S3850">
        <v>7871.29</v>
      </c>
      <c r="T3850" s="1">
        <v>39386</v>
      </c>
      <c r="U3850">
        <v>167.6</v>
      </c>
      <c r="V3850" s="1">
        <v>39386</v>
      </c>
      <c r="W3850">
        <v>3391.69</v>
      </c>
      <c r="X3850" s="1">
        <v>39386</v>
      </c>
      <c r="Y3850" t="s">
        <v>0</v>
      </c>
      <c r="Z3850" s="1">
        <v>39386</v>
      </c>
      <c r="AA3850">
        <v>295.77999999999997</v>
      </c>
      <c r="AB3850" s="1">
        <v>39386</v>
      </c>
      <c r="AC3850">
        <v>6873.95</v>
      </c>
      <c r="AD3850" s="1">
        <v>39386</v>
      </c>
      <c r="AE3850">
        <v>126.03</v>
      </c>
      <c r="AF3850">
        <v>105.81</v>
      </c>
    </row>
    <row r="3851" spans="1:32" x14ac:dyDescent="0.25">
      <c r="A3851" s="1">
        <v>39387</v>
      </c>
      <c r="B3851">
        <v>443.43</v>
      </c>
      <c r="C3851" s="1">
        <v>39387</v>
      </c>
      <c r="D3851">
        <v>107.18</v>
      </c>
      <c r="E3851" s="1">
        <v>39387</v>
      </c>
      <c r="F3851">
        <v>165.03</v>
      </c>
      <c r="G3851" s="1">
        <v>39387</v>
      </c>
      <c r="H3851">
        <v>293.07</v>
      </c>
      <c r="I3851" s="1">
        <v>39387</v>
      </c>
      <c r="J3851">
        <v>9.5</v>
      </c>
      <c r="K3851" s="1">
        <v>39387</v>
      </c>
      <c r="L3851">
        <v>121.25</v>
      </c>
      <c r="M3851">
        <v>127.03</v>
      </c>
      <c r="N3851">
        <v>109.13</v>
      </c>
      <c r="O3851" t="s">
        <v>0</v>
      </c>
      <c r="P3851" s="1">
        <v>39387</v>
      </c>
      <c r="Q3851">
        <v>131.85</v>
      </c>
      <c r="R3851" s="1">
        <v>39387</v>
      </c>
      <c r="S3851">
        <v>7797.72</v>
      </c>
      <c r="T3851" s="1">
        <v>39387</v>
      </c>
      <c r="U3851">
        <v>165.91</v>
      </c>
      <c r="V3851" s="1">
        <v>39387</v>
      </c>
      <c r="W3851">
        <v>3251.36</v>
      </c>
      <c r="X3851" s="1">
        <v>39387</v>
      </c>
      <c r="Y3851" t="s">
        <v>0</v>
      </c>
      <c r="Z3851" s="1">
        <v>39387</v>
      </c>
      <c r="AA3851">
        <v>293.83999999999997</v>
      </c>
      <c r="AB3851" s="1">
        <v>39387</v>
      </c>
      <c r="AC3851">
        <v>6602.82</v>
      </c>
      <c r="AD3851" s="1">
        <v>39387</v>
      </c>
      <c r="AE3851">
        <v>127.05</v>
      </c>
      <c r="AF3851">
        <v>106.42</v>
      </c>
    </row>
    <row r="3852" spans="1:32" x14ac:dyDescent="0.25">
      <c r="A3852" s="1">
        <v>39388</v>
      </c>
      <c r="B3852">
        <v>443.93</v>
      </c>
      <c r="C3852" s="1">
        <v>39388</v>
      </c>
      <c r="D3852">
        <v>108.02</v>
      </c>
      <c r="E3852" s="1">
        <v>39388</v>
      </c>
      <c r="F3852">
        <v>164.7</v>
      </c>
      <c r="G3852" s="1">
        <v>39388</v>
      </c>
      <c r="H3852">
        <v>296.82</v>
      </c>
      <c r="I3852" s="1">
        <v>39388</v>
      </c>
      <c r="J3852">
        <v>9.5</v>
      </c>
      <c r="K3852" s="1">
        <v>39388</v>
      </c>
      <c r="L3852">
        <v>121.91</v>
      </c>
      <c r="M3852">
        <v>127.69</v>
      </c>
      <c r="N3852">
        <v>109.56</v>
      </c>
      <c r="O3852" t="s">
        <v>0</v>
      </c>
      <c r="P3852" s="1">
        <v>39388</v>
      </c>
      <c r="Q3852">
        <v>133.46</v>
      </c>
      <c r="R3852" s="1">
        <v>39388</v>
      </c>
      <c r="S3852">
        <v>7895.8</v>
      </c>
      <c r="T3852" s="1">
        <v>39388</v>
      </c>
      <c r="U3852">
        <v>166.57</v>
      </c>
      <c r="V3852" s="1">
        <v>39388</v>
      </c>
      <c r="W3852">
        <v>3219.8</v>
      </c>
      <c r="X3852" s="1">
        <v>39388</v>
      </c>
      <c r="Y3852" t="s">
        <v>0</v>
      </c>
      <c r="Z3852" s="1">
        <v>39388</v>
      </c>
      <c r="AA3852">
        <v>295.56</v>
      </c>
      <c r="AB3852" s="1">
        <v>39388</v>
      </c>
      <c r="AC3852">
        <v>6742.67</v>
      </c>
      <c r="AD3852" s="1">
        <v>39388</v>
      </c>
      <c r="AE3852">
        <v>127.39</v>
      </c>
      <c r="AF3852">
        <v>106.62</v>
      </c>
    </row>
    <row r="3853" spans="1:32" x14ac:dyDescent="0.25">
      <c r="A3853" s="1">
        <v>39391</v>
      </c>
      <c r="B3853">
        <v>440.55</v>
      </c>
      <c r="C3853" s="1">
        <v>39391</v>
      </c>
      <c r="D3853">
        <v>107.32</v>
      </c>
      <c r="E3853" s="1">
        <v>39391</v>
      </c>
      <c r="F3853">
        <v>162.78</v>
      </c>
      <c r="G3853" s="1">
        <v>39391</v>
      </c>
      <c r="H3853">
        <v>294.27</v>
      </c>
      <c r="I3853" s="1">
        <v>39391</v>
      </c>
      <c r="J3853">
        <v>9.5</v>
      </c>
      <c r="K3853" s="1">
        <v>39391</v>
      </c>
      <c r="L3853">
        <v>121.39</v>
      </c>
      <c r="M3853">
        <v>127.41</v>
      </c>
      <c r="N3853">
        <v>109.61</v>
      </c>
      <c r="O3853" t="s">
        <v>0</v>
      </c>
      <c r="P3853" s="1">
        <v>39391</v>
      </c>
      <c r="Q3853">
        <v>134.07</v>
      </c>
      <c r="R3853" s="1">
        <v>39391</v>
      </c>
      <c r="S3853">
        <v>7405.38</v>
      </c>
      <c r="T3853" s="1">
        <v>39391</v>
      </c>
      <c r="U3853">
        <v>165.88</v>
      </c>
      <c r="V3853" s="1">
        <v>39391</v>
      </c>
      <c r="W3853">
        <v>3038.44</v>
      </c>
      <c r="X3853" s="1">
        <v>39391</v>
      </c>
      <c r="Y3853" t="s">
        <v>0</v>
      </c>
      <c r="Z3853" s="1">
        <v>39391</v>
      </c>
      <c r="AA3853">
        <v>297.05</v>
      </c>
      <c r="AB3853" s="1">
        <v>39391</v>
      </c>
      <c r="AC3853">
        <v>6595.68</v>
      </c>
      <c r="AD3853" s="1">
        <v>39391</v>
      </c>
      <c r="AE3853">
        <v>127.24</v>
      </c>
      <c r="AF3853">
        <v>106.48</v>
      </c>
    </row>
    <row r="3854" spans="1:32" x14ac:dyDescent="0.25">
      <c r="A3854" s="1">
        <v>39392</v>
      </c>
      <c r="B3854">
        <v>446.48</v>
      </c>
      <c r="C3854" s="1">
        <v>39392</v>
      </c>
      <c r="D3854">
        <v>108.53</v>
      </c>
      <c r="E3854" s="1">
        <v>39392</v>
      </c>
      <c r="F3854">
        <v>164.12</v>
      </c>
      <c r="G3854" s="1">
        <v>39392</v>
      </c>
      <c r="H3854">
        <v>298.49</v>
      </c>
      <c r="I3854" s="1">
        <v>39392</v>
      </c>
      <c r="J3854">
        <v>9.5</v>
      </c>
      <c r="K3854" s="1">
        <v>39392</v>
      </c>
      <c r="L3854">
        <v>121.78</v>
      </c>
      <c r="M3854">
        <v>128.19999999999999</v>
      </c>
      <c r="N3854">
        <v>110.56</v>
      </c>
      <c r="O3854" t="s">
        <v>0</v>
      </c>
      <c r="P3854" s="1">
        <v>39392</v>
      </c>
      <c r="Q3854">
        <v>136.12</v>
      </c>
      <c r="R3854" s="1">
        <v>39392</v>
      </c>
      <c r="S3854">
        <v>7488.75</v>
      </c>
      <c r="T3854" s="1">
        <v>39392</v>
      </c>
      <c r="U3854">
        <v>170.07</v>
      </c>
      <c r="V3854" s="1">
        <v>39392</v>
      </c>
      <c r="W3854">
        <v>3229.9</v>
      </c>
      <c r="X3854" s="1">
        <v>39392</v>
      </c>
      <c r="Y3854" t="s">
        <v>0</v>
      </c>
      <c r="Z3854" s="1">
        <v>39392</v>
      </c>
      <c r="AA3854">
        <v>304.95</v>
      </c>
      <c r="AB3854" s="1">
        <v>39392</v>
      </c>
      <c r="AC3854">
        <v>6682.73</v>
      </c>
      <c r="AD3854" s="1">
        <v>39392</v>
      </c>
      <c r="AE3854">
        <v>127.02</v>
      </c>
      <c r="AF3854">
        <v>106.23</v>
      </c>
    </row>
    <row r="3855" spans="1:32" x14ac:dyDescent="0.25">
      <c r="A3855" s="1">
        <v>39393</v>
      </c>
      <c r="B3855">
        <v>434.27</v>
      </c>
      <c r="C3855" s="1">
        <v>39393</v>
      </c>
      <c r="D3855">
        <v>105.89</v>
      </c>
      <c r="E3855" s="1">
        <v>39393</v>
      </c>
      <c r="F3855">
        <v>160.96</v>
      </c>
      <c r="G3855" s="1">
        <v>39393</v>
      </c>
      <c r="H3855">
        <v>294.92</v>
      </c>
      <c r="I3855" s="1">
        <v>39393</v>
      </c>
      <c r="J3855">
        <v>9.5</v>
      </c>
      <c r="K3855" s="1">
        <v>39393</v>
      </c>
      <c r="L3855">
        <v>122.62</v>
      </c>
      <c r="M3855">
        <v>128.78</v>
      </c>
      <c r="N3855">
        <v>111.63</v>
      </c>
      <c r="O3855" t="s">
        <v>0</v>
      </c>
      <c r="P3855" s="1">
        <v>39393</v>
      </c>
      <c r="Q3855">
        <v>137.27000000000001</v>
      </c>
      <c r="R3855" s="1">
        <v>39393</v>
      </c>
      <c r="S3855">
        <v>8165.54</v>
      </c>
      <c r="T3855" s="1">
        <v>39393</v>
      </c>
      <c r="U3855">
        <v>170.51</v>
      </c>
      <c r="V3855" s="1">
        <v>39393</v>
      </c>
      <c r="W3855">
        <v>3050.28</v>
      </c>
      <c r="X3855" s="1">
        <v>39393</v>
      </c>
      <c r="Y3855" t="s">
        <v>0</v>
      </c>
      <c r="Z3855" s="1">
        <v>39393</v>
      </c>
      <c r="AA3855">
        <v>304.23</v>
      </c>
      <c r="AB3855" s="1">
        <v>39393</v>
      </c>
      <c r="AC3855">
        <v>6385.91</v>
      </c>
      <c r="AD3855" s="1">
        <v>39393</v>
      </c>
      <c r="AE3855">
        <v>127.48</v>
      </c>
      <c r="AF3855">
        <v>106.52</v>
      </c>
    </row>
    <row r="3856" spans="1:32" x14ac:dyDescent="0.25">
      <c r="A3856" s="1">
        <v>39394</v>
      </c>
      <c r="B3856">
        <v>432.06</v>
      </c>
      <c r="C3856" s="1">
        <v>39394</v>
      </c>
      <c r="D3856">
        <v>102.68</v>
      </c>
      <c r="E3856" s="1">
        <v>39394</v>
      </c>
      <c r="F3856">
        <v>158.85</v>
      </c>
      <c r="G3856" s="1">
        <v>39394</v>
      </c>
      <c r="H3856">
        <v>297.01</v>
      </c>
      <c r="I3856" s="1">
        <v>39394</v>
      </c>
      <c r="J3856">
        <v>9.5</v>
      </c>
      <c r="K3856" s="1">
        <v>39394</v>
      </c>
      <c r="L3856">
        <v>123.18</v>
      </c>
      <c r="M3856">
        <v>129.22</v>
      </c>
      <c r="N3856">
        <v>112.2</v>
      </c>
      <c r="O3856" t="s">
        <v>0</v>
      </c>
      <c r="P3856" s="1">
        <v>39394</v>
      </c>
      <c r="Q3856">
        <v>136.91</v>
      </c>
      <c r="R3856" s="1">
        <v>39394</v>
      </c>
      <c r="S3856">
        <v>7748.68</v>
      </c>
      <c r="T3856" s="1">
        <v>39394</v>
      </c>
      <c r="U3856">
        <v>169.84</v>
      </c>
      <c r="V3856" s="1">
        <v>39394</v>
      </c>
      <c r="W3856">
        <v>2995.75</v>
      </c>
      <c r="X3856" s="1">
        <v>39394</v>
      </c>
      <c r="Y3856" t="s">
        <v>0</v>
      </c>
      <c r="Z3856" s="1">
        <v>39394</v>
      </c>
      <c r="AA3856">
        <v>294.55</v>
      </c>
      <c r="AB3856" s="1">
        <v>39394</v>
      </c>
      <c r="AC3856">
        <v>6969.57</v>
      </c>
      <c r="AD3856" s="1">
        <v>39394</v>
      </c>
      <c r="AE3856">
        <v>127.77</v>
      </c>
      <c r="AF3856">
        <v>106.52</v>
      </c>
    </row>
    <row r="3857" spans="1:32" x14ac:dyDescent="0.25">
      <c r="A3857" s="1">
        <v>39395</v>
      </c>
      <c r="B3857">
        <v>426.13</v>
      </c>
      <c r="C3857" s="1">
        <v>39395</v>
      </c>
      <c r="D3857">
        <v>99.24</v>
      </c>
      <c r="E3857" s="1">
        <v>39395</v>
      </c>
      <c r="F3857">
        <v>156.51</v>
      </c>
      <c r="G3857" s="1">
        <v>39395</v>
      </c>
      <c r="H3857">
        <v>290.02</v>
      </c>
      <c r="I3857" s="1">
        <v>39395</v>
      </c>
      <c r="J3857">
        <v>9.5</v>
      </c>
      <c r="K3857" s="1">
        <v>39395</v>
      </c>
      <c r="L3857">
        <v>122.06</v>
      </c>
      <c r="M3857">
        <v>129.12</v>
      </c>
      <c r="N3857">
        <v>113.74</v>
      </c>
      <c r="O3857" t="s">
        <v>0</v>
      </c>
      <c r="P3857" s="1">
        <v>39395</v>
      </c>
      <c r="Q3857">
        <v>134.52000000000001</v>
      </c>
      <c r="R3857" s="1">
        <v>39395</v>
      </c>
      <c r="S3857">
        <v>8214.34</v>
      </c>
      <c r="T3857" s="1">
        <v>39395</v>
      </c>
      <c r="U3857">
        <v>169.21</v>
      </c>
      <c r="V3857" s="1">
        <v>39395</v>
      </c>
      <c r="W3857">
        <v>2814.41</v>
      </c>
      <c r="X3857" s="1">
        <v>39395</v>
      </c>
      <c r="Y3857" t="s">
        <v>0</v>
      </c>
      <c r="Z3857" s="1">
        <v>39395</v>
      </c>
      <c r="AA3857">
        <v>295.82</v>
      </c>
      <c r="AB3857" s="1">
        <v>39395</v>
      </c>
      <c r="AC3857">
        <v>6941.02</v>
      </c>
      <c r="AD3857" s="1">
        <v>39395</v>
      </c>
      <c r="AE3857">
        <v>128.53</v>
      </c>
      <c r="AF3857">
        <v>107.21</v>
      </c>
    </row>
    <row r="3858" spans="1:32" x14ac:dyDescent="0.25">
      <c r="A3858" s="1">
        <v>39398</v>
      </c>
      <c r="B3858">
        <v>421.91</v>
      </c>
      <c r="C3858" s="1">
        <v>39398</v>
      </c>
      <c r="D3858">
        <v>96.72</v>
      </c>
      <c r="E3858" s="1">
        <v>39398</v>
      </c>
      <c r="F3858">
        <v>156.09</v>
      </c>
      <c r="G3858" s="1">
        <v>39398</v>
      </c>
      <c r="H3858">
        <v>286.22000000000003</v>
      </c>
      <c r="I3858" s="1">
        <v>39398</v>
      </c>
      <c r="J3858">
        <v>9.5</v>
      </c>
      <c r="K3858" s="1">
        <v>39398</v>
      </c>
      <c r="L3858">
        <v>120.05</v>
      </c>
      <c r="M3858">
        <v>127.95</v>
      </c>
      <c r="N3858">
        <v>111.91</v>
      </c>
      <c r="O3858" t="s">
        <v>0</v>
      </c>
      <c r="P3858" s="1">
        <v>39398</v>
      </c>
      <c r="Q3858">
        <v>132.69</v>
      </c>
      <c r="R3858" s="1">
        <v>39398</v>
      </c>
      <c r="S3858">
        <v>8165.54</v>
      </c>
      <c r="T3858" s="1">
        <v>39398</v>
      </c>
      <c r="U3858">
        <v>172.06</v>
      </c>
      <c r="V3858" s="1">
        <v>39398</v>
      </c>
      <c r="W3858">
        <v>2541.2800000000002</v>
      </c>
      <c r="X3858" s="1">
        <v>39398</v>
      </c>
      <c r="Y3858" t="s">
        <v>0</v>
      </c>
      <c r="Z3858" s="1">
        <v>39398</v>
      </c>
      <c r="AA3858">
        <v>288.66000000000003</v>
      </c>
      <c r="AB3858" s="1">
        <v>39398</v>
      </c>
      <c r="AC3858">
        <v>6858.26</v>
      </c>
      <c r="AD3858" s="1">
        <v>39398</v>
      </c>
      <c r="AE3858">
        <v>128.76</v>
      </c>
      <c r="AF3858">
        <v>107.57</v>
      </c>
    </row>
    <row r="3859" spans="1:32" x14ac:dyDescent="0.25">
      <c r="A3859" s="1">
        <v>39399</v>
      </c>
      <c r="B3859">
        <v>434.77</v>
      </c>
      <c r="C3859" s="1">
        <v>39399</v>
      </c>
      <c r="D3859">
        <v>100.71</v>
      </c>
      <c r="E3859" s="1">
        <v>39399</v>
      </c>
      <c r="F3859">
        <v>159.27000000000001</v>
      </c>
      <c r="G3859" s="1">
        <v>39399</v>
      </c>
      <c r="H3859">
        <v>294.04000000000002</v>
      </c>
      <c r="I3859" s="1">
        <v>39399</v>
      </c>
      <c r="J3859">
        <v>9.5</v>
      </c>
      <c r="K3859" s="1">
        <v>39399</v>
      </c>
      <c r="L3859">
        <v>120.9</v>
      </c>
      <c r="M3859">
        <v>128.56</v>
      </c>
      <c r="N3859">
        <v>112.03</v>
      </c>
      <c r="O3859" t="s">
        <v>0</v>
      </c>
      <c r="P3859" s="1">
        <v>39399</v>
      </c>
      <c r="Q3859">
        <v>128.83000000000001</v>
      </c>
      <c r="R3859" s="1">
        <v>39399</v>
      </c>
      <c r="S3859">
        <v>7822.24</v>
      </c>
      <c r="T3859" s="1">
        <v>39399</v>
      </c>
      <c r="U3859">
        <v>171.87</v>
      </c>
      <c r="V3859" s="1">
        <v>39399</v>
      </c>
      <c r="W3859">
        <v>2722.63</v>
      </c>
      <c r="X3859" s="1">
        <v>39399</v>
      </c>
      <c r="Y3859" t="s">
        <v>0</v>
      </c>
      <c r="Z3859" s="1">
        <v>39399</v>
      </c>
      <c r="AA3859">
        <v>282.70999999999998</v>
      </c>
      <c r="AB3859" s="1">
        <v>39399</v>
      </c>
      <c r="AC3859">
        <v>6978.13</v>
      </c>
      <c r="AD3859" s="1">
        <v>39399</v>
      </c>
      <c r="AE3859">
        <v>127.93</v>
      </c>
      <c r="AF3859">
        <v>106.97</v>
      </c>
    </row>
    <row r="3860" spans="1:32" x14ac:dyDescent="0.25">
      <c r="A3860" s="1">
        <v>39400</v>
      </c>
      <c r="B3860">
        <v>433.56</v>
      </c>
      <c r="C3860" s="1">
        <v>39400</v>
      </c>
      <c r="D3860">
        <v>99.42</v>
      </c>
      <c r="E3860" s="1">
        <v>39400</v>
      </c>
      <c r="F3860">
        <v>159.41</v>
      </c>
      <c r="G3860" s="1">
        <v>39400</v>
      </c>
      <c r="H3860">
        <v>292.98</v>
      </c>
      <c r="I3860" s="1">
        <v>39400</v>
      </c>
      <c r="J3860">
        <v>9.5</v>
      </c>
      <c r="K3860" s="1">
        <v>39400</v>
      </c>
      <c r="L3860">
        <v>119.88</v>
      </c>
      <c r="M3860">
        <v>129</v>
      </c>
      <c r="N3860">
        <v>112.42</v>
      </c>
      <c r="O3860" t="s">
        <v>0</v>
      </c>
      <c r="P3860" s="1">
        <v>39400</v>
      </c>
      <c r="Q3860">
        <v>130.66</v>
      </c>
      <c r="R3860" s="1">
        <v>39400</v>
      </c>
      <c r="S3860">
        <v>8091.97</v>
      </c>
      <c r="T3860" s="1">
        <v>39400</v>
      </c>
      <c r="U3860">
        <v>175.36</v>
      </c>
      <c r="V3860" s="1">
        <v>39400</v>
      </c>
      <c r="W3860">
        <v>2818.11</v>
      </c>
      <c r="X3860" s="1">
        <v>39400</v>
      </c>
      <c r="Y3860" t="s">
        <v>0</v>
      </c>
      <c r="Z3860" s="1">
        <v>39400</v>
      </c>
      <c r="AA3860">
        <v>282.70999999999998</v>
      </c>
      <c r="AB3860" s="1">
        <v>39400</v>
      </c>
      <c r="AC3860">
        <v>6998.11</v>
      </c>
      <c r="AD3860" s="1">
        <v>39400</v>
      </c>
      <c r="AE3860">
        <v>128.19</v>
      </c>
      <c r="AF3860">
        <v>107.14</v>
      </c>
    </row>
    <row r="3861" spans="1:32" x14ac:dyDescent="0.25">
      <c r="A3861" s="1">
        <v>39401</v>
      </c>
      <c r="B3861">
        <v>427.31</v>
      </c>
      <c r="C3861" s="1">
        <v>39401</v>
      </c>
      <c r="D3861">
        <v>98.89</v>
      </c>
      <c r="E3861" s="1">
        <v>39401</v>
      </c>
      <c r="F3861">
        <v>157.91999999999999</v>
      </c>
      <c r="G3861" s="1">
        <v>39401</v>
      </c>
      <c r="H3861">
        <v>288.3</v>
      </c>
      <c r="I3861" s="1">
        <v>39401</v>
      </c>
      <c r="J3861">
        <v>9.5</v>
      </c>
      <c r="K3861" s="1">
        <v>39401</v>
      </c>
      <c r="L3861">
        <v>119.48</v>
      </c>
      <c r="M3861">
        <v>128.9</v>
      </c>
      <c r="N3861">
        <v>112.61</v>
      </c>
      <c r="O3861" t="s">
        <v>0</v>
      </c>
      <c r="P3861" s="1">
        <v>39401</v>
      </c>
      <c r="Q3861">
        <v>129.55000000000001</v>
      </c>
      <c r="R3861" s="1">
        <v>39401</v>
      </c>
      <c r="S3861">
        <v>7773.2</v>
      </c>
      <c r="T3861" s="1">
        <v>39401</v>
      </c>
      <c r="U3861">
        <v>175.55</v>
      </c>
      <c r="V3861" s="1">
        <v>39401</v>
      </c>
      <c r="W3861">
        <v>2646.14</v>
      </c>
      <c r="X3861" s="1">
        <v>39401</v>
      </c>
      <c r="Y3861" t="s">
        <v>0</v>
      </c>
      <c r="Z3861" s="1">
        <v>39401</v>
      </c>
      <c r="AA3861">
        <v>283.98</v>
      </c>
      <c r="AB3861" s="1">
        <v>39401</v>
      </c>
      <c r="AC3861">
        <v>7136.53</v>
      </c>
      <c r="AD3861" s="1">
        <v>39401</v>
      </c>
      <c r="AE3861">
        <v>128.91</v>
      </c>
      <c r="AF3861">
        <v>107.89</v>
      </c>
    </row>
    <row r="3862" spans="1:32" x14ac:dyDescent="0.25">
      <c r="A3862" s="1">
        <v>39402</v>
      </c>
      <c r="B3862">
        <v>428.04</v>
      </c>
      <c r="C3862" s="1">
        <v>39402</v>
      </c>
      <c r="D3862">
        <v>99.8</v>
      </c>
      <c r="E3862" s="1">
        <v>39402</v>
      </c>
      <c r="F3862">
        <v>157.19</v>
      </c>
      <c r="G3862" s="1">
        <v>39402</v>
      </c>
      <c r="H3862">
        <v>291.31</v>
      </c>
      <c r="I3862" s="1">
        <v>39402</v>
      </c>
      <c r="J3862">
        <v>9.5</v>
      </c>
      <c r="K3862" s="1">
        <v>39402</v>
      </c>
      <c r="L3862">
        <v>119.95</v>
      </c>
      <c r="M3862">
        <v>129</v>
      </c>
      <c r="N3862">
        <v>112.93</v>
      </c>
      <c r="O3862" t="s">
        <v>0</v>
      </c>
      <c r="P3862" s="1">
        <v>39402</v>
      </c>
      <c r="Q3862">
        <v>132.91</v>
      </c>
      <c r="R3862" s="1">
        <v>39402</v>
      </c>
      <c r="S3862">
        <v>8312.66</v>
      </c>
      <c r="T3862" s="1">
        <v>39402</v>
      </c>
      <c r="U3862">
        <v>176.58</v>
      </c>
      <c r="V3862" s="1">
        <v>39402</v>
      </c>
      <c r="W3862">
        <v>2715.23</v>
      </c>
      <c r="X3862" s="1">
        <v>39402</v>
      </c>
      <c r="Y3862" t="s">
        <v>0</v>
      </c>
      <c r="Z3862" s="1">
        <v>39402</v>
      </c>
      <c r="AA3862">
        <v>286.45999999999998</v>
      </c>
      <c r="AB3862" s="1">
        <v>39402</v>
      </c>
      <c r="AC3862">
        <v>7120.83</v>
      </c>
      <c r="AD3862" s="1">
        <v>39402</v>
      </c>
      <c r="AE3862">
        <v>128.91</v>
      </c>
      <c r="AF3862">
        <v>107.98</v>
      </c>
    </row>
    <row r="3863" spans="1:32" x14ac:dyDescent="0.25">
      <c r="A3863" s="1">
        <v>39405</v>
      </c>
      <c r="B3863">
        <v>422.08</v>
      </c>
      <c r="C3863" s="1">
        <v>39405</v>
      </c>
      <c r="D3863">
        <v>98.65</v>
      </c>
      <c r="E3863" s="1">
        <v>39405</v>
      </c>
      <c r="F3863">
        <v>155.05000000000001</v>
      </c>
      <c r="G3863" s="1">
        <v>39405</v>
      </c>
      <c r="H3863">
        <v>284.97000000000003</v>
      </c>
      <c r="I3863" s="1">
        <v>39405</v>
      </c>
      <c r="J3863">
        <v>9.5</v>
      </c>
      <c r="K3863" s="1">
        <v>39405</v>
      </c>
      <c r="L3863">
        <v>119.83</v>
      </c>
      <c r="M3863">
        <v>129.29</v>
      </c>
      <c r="N3863">
        <v>113.36</v>
      </c>
      <c r="O3863" t="s">
        <v>0</v>
      </c>
      <c r="P3863" s="1">
        <v>39405</v>
      </c>
      <c r="Q3863">
        <v>133.03</v>
      </c>
      <c r="R3863" s="1">
        <v>39405</v>
      </c>
      <c r="S3863">
        <v>7724.16</v>
      </c>
      <c r="T3863" s="1">
        <v>39405</v>
      </c>
      <c r="U3863">
        <v>176.36</v>
      </c>
      <c r="V3863" s="1">
        <v>39405</v>
      </c>
      <c r="W3863">
        <v>2517.1</v>
      </c>
      <c r="X3863" s="1">
        <v>39405</v>
      </c>
      <c r="Y3863" t="s">
        <v>0</v>
      </c>
      <c r="Z3863" s="1">
        <v>39405</v>
      </c>
      <c r="AA3863">
        <v>283.29000000000002</v>
      </c>
      <c r="AB3863" s="1">
        <v>39405</v>
      </c>
      <c r="AC3863">
        <v>7117.97</v>
      </c>
      <c r="AD3863" s="1">
        <v>39405</v>
      </c>
      <c r="AE3863">
        <v>129.83000000000001</v>
      </c>
      <c r="AF3863">
        <v>108.72</v>
      </c>
    </row>
    <row r="3864" spans="1:32" x14ac:dyDescent="0.25">
      <c r="A3864" s="1">
        <v>39406</v>
      </c>
      <c r="B3864">
        <v>424.67</v>
      </c>
      <c r="C3864" s="1">
        <v>39406</v>
      </c>
      <c r="D3864">
        <v>99.04</v>
      </c>
      <c r="E3864" s="1">
        <v>39406</v>
      </c>
      <c r="F3864">
        <v>158.56</v>
      </c>
      <c r="G3864" s="1">
        <v>39406</v>
      </c>
      <c r="H3864">
        <v>291.68</v>
      </c>
      <c r="I3864" s="1">
        <v>39406</v>
      </c>
      <c r="J3864">
        <v>9.5</v>
      </c>
      <c r="K3864" s="1">
        <v>39406</v>
      </c>
      <c r="L3864">
        <v>120.88</v>
      </c>
      <c r="M3864">
        <v>130.6</v>
      </c>
      <c r="N3864">
        <v>114.16</v>
      </c>
      <c r="O3864" t="s">
        <v>0</v>
      </c>
      <c r="P3864" s="1">
        <v>39406</v>
      </c>
      <c r="Q3864">
        <v>137.13</v>
      </c>
      <c r="R3864" s="1">
        <v>39406</v>
      </c>
      <c r="S3864">
        <v>7724.16</v>
      </c>
      <c r="T3864" s="1">
        <v>39406</v>
      </c>
      <c r="U3864">
        <v>176.88</v>
      </c>
      <c r="V3864" s="1">
        <v>39406</v>
      </c>
      <c r="W3864">
        <v>2615.0500000000002</v>
      </c>
      <c r="X3864" s="1">
        <v>39406</v>
      </c>
      <c r="Y3864" t="s">
        <v>0</v>
      </c>
      <c r="Z3864" s="1">
        <v>39406</v>
      </c>
      <c r="AA3864">
        <v>283.29000000000002</v>
      </c>
      <c r="AB3864" s="1">
        <v>39406</v>
      </c>
      <c r="AC3864">
        <v>7129.39</v>
      </c>
      <c r="AD3864" s="1">
        <v>39406</v>
      </c>
      <c r="AE3864">
        <v>129.49</v>
      </c>
      <c r="AF3864">
        <v>108.59</v>
      </c>
    </row>
    <row r="3865" spans="1:32" x14ac:dyDescent="0.25">
      <c r="A3865" s="1">
        <v>39407</v>
      </c>
      <c r="B3865">
        <v>415.97</v>
      </c>
      <c r="C3865" s="1">
        <v>39407</v>
      </c>
      <c r="D3865">
        <v>97.87</v>
      </c>
      <c r="E3865" s="1">
        <v>39407</v>
      </c>
      <c r="F3865">
        <v>155.78</v>
      </c>
      <c r="G3865" s="1">
        <v>39407</v>
      </c>
      <c r="H3865">
        <v>287.42</v>
      </c>
      <c r="I3865" s="1">
        <v>39407</v>
      </c>
      <c r="J3865">
        <v>9.5</v>
      </c>
      <c r="K3865" s="1">
        <v>39407</v>
      </c>
      <c r="L3865">
        <v>120.95</v>
      </c>
      <c r="M3865">
        <v>130.86000000000001</v>
      </c>
      <c r="N3865">
        <v>114.83</v>
      </c>
      <c r="O3865" t="s">
        <v>0</v>
      </c>
      <c r="P3865" s="1">
        <v>39407</v>
      </c>
      <c r="Q3865">
        <v>138.29</v>
      </c>
      <c r="R3865" s="1">
        <v>39407</v>
      </c>
      <c r="S3865">
        <v>7847.75</v>
      </c>
      <c r="T3865" s="1">
        <v>39407</v>
      </c>
      <c r="U3865">
        <v>176.41</v>
      </c>
      <c r="V3865" s="1">
        <v>39407</v>
      </c>
      <c r="W3865">
        <v>2472.1999999999998</v>
      </c>
      <c r="X3865" s="1">
        <v>39407</v>
      </c>
      <c r="Y3865" t="s">
        <v>0</v>
      </c>
      <c r="Z3865" s="1">
        <v>39407</v>
      </c>
      <c r="AA3865">
        <v>276.43</v>
      </c>
      <c r="AB3865" s="1">
        <v>39407</v>
      </c>
      <c r="AC3865">
        <v>6986.69</v>
      </c>
      <c r="AD3865" s="1">
        <v>39407</v>
      </c>
      <c r="AE3865">
        <v>130.51</v>
      </c>
      <c r="AF3865">
        <v>109.18</v>
      </c>
    </row>
    <row r="3866" spans="1:32" x14ac:dyDescent="0.25">
      <c r="A3866" s="1">
        <v>39408</v>
      </c>
      <c r="B3866">
        <v>415.97</v>
      </c>
      <c r="C3866" s="1">
        <v>39408</v>
      </c>
      <c r="D3866">
        <v>97.87</v>
      </c>
      <c r="E3866" s="1">
        <v>39408</v>
      </c>
      <c r="F3866">
        <v>155.78</v>
      </c>
      <c r="G3866" s="1">
        <v>39408</v>
      </c>
      <c r="H3866">
        <v>287.42</v>
      </c>
      <c r="I3866" s="1">
        <v>39408</v>
      </c>
      <c r="J3866">
        <v>9.5</v>
      </c>
      <c r="K3866" s="1">
        <v>39408</v>
      </c>
      <c r="L3866">
        <v>120.95</v>
      </c>
      <c r="M3866">
        <v>130.86000000000001</v>
      </c>
      <c r="N3866">
        <v>114.83</v>
      </c>
      <c r="O3866" t="s">
        <v>0</v>
      </c>
      <c r="P3866" s="1">
        <v>39408</v>
      </c>
      <c r="Q3866">
        <v>137.80000000000001</v>
      </c>
      <c r="R3866" s="1">
        <v>39408</v>
      </c>
      <c r="S3866">
        <v>7847.75</v>
      </c>
      <c r="T3866" s="1">
        <v>39408</v>
      </c>
      <c r="U3866">
        <v>177.58</v>
      </c>
      <c r="V3866" s="1">
        <v>39408</v>
      </c>
      <c r="W3866">
        <v>2472.1999999999998</v>
      </c>
      <c r="X3866" s="1">
        <v>39408</v>
      </c>
      <c r="Y3866" t="s">
        <v>0</v>
      </c>
      <c r="Z3866" s="1">
        <v>39408</v>
      </c>
      <c r="AA3866">
        <v>276.43</v>
      </c>
      <c r="AB3866" s="1">
        <v>39408</v>
      </c>
      <c r="AC3866">
        <v>6986.69</v>
      </c>
      <c r="AD3866" s="1">
        <v>39408</v>
      </c>
      <c r="AE3866">
        <v>130.51</v>
      </c>
      <c r="AF3866">
        <v>109.18</v>
      </c>
    </row>
    <row r="3867" spans="1:32" x14ac:dyDescent="0.25">
      <c r="A3867" s="1">
        <v>39409</v>
      </c>
      <c r="B3867">
        <v>423.17</v>
      </c>
      <c r="C3867" s="1">
        <v>39409</v>
      </c>
      <c r="D3867">
        <v>98.93</v>
      </c>
      <c r="E3867" s="1">
        <v>39409</v>
      </c>
      <c r="F3867">
        <v>158.54</v>
      </c>
      <c r="G3867" s="1">
        <v>39409</v>
      </c>
      <c r="H3867">
        <v>292.75</v>
      </c>
      <c r="I3867" s="1">
        <v>39409</v>
      </c>
      <c r="J3867">
        <v>9.5</v>
      </c>
      <c r="K3867" s="1">
        <v>39409</v>
      </c>
      <c r="L3867">
        <v>120.42</v>
      </c>
      <c r="M3867">
        <v>130.62</v>
      </c>
      <c r="N3867">
        <v>114.75</v>
      </c>
      <c r="O3867" t="s">
        <v>0</v>
      </c>
      <c r="P3867" s="1">
        <v>39409</v>
      </c>
      <c r="Q3867">
        <v>139.16</v>
      </c>
      <c r="R3867" s="1">
        <v>39409</v>
      </c>
      <c r="S3867">
        <v>7847.75</v>
      </c>
      <c r="T3867" s="1">
        <v>39409</v>
      </c>
      <c r="U3867">
        <v>179.63</v>
      </c>
      <c r="V3867" s="1">
        <v>39409</v>
      </c>
      <c r="W3867">
        <v>2570.89</v>
      </c>
      <c r="X3867" s="1">
        <v>39409</v>
      </c>
      <c r="Y3867" t="s">
        <v>0</v>
      </c>
      <c r="Z3867" s="1">
        <v>39409</v>
      </c>
      <c r="AA3867">
        <v>276.17</v>
      </c>
      <c r="AB3867" s="1">
        <v>39409</v>
      </c>
      <c r="AC3867">
        <v>7066.6</v>
      </c>
      <c r="AD3867" s="1">
        <v>39409</v>
      </c>
      <c r="AE3867">
        <v>130.12</v>
      </c>
      <c r="AF3867">
        <v>109.13</v>
      </c>
    </row>
    <row r="3868" spans="1:32" x14ac:dyDescent="0.25">
      <c r="A3868" s="1">
        <v>39412</v>
      </c>
      <c r="B3868">
        <v>413.83</v>
      </c>
      <c r="C3868" s="1">
        <v>39412</v>
      </c>
      <c r="D3868">
        <v>97.22</v>
      </c>
      <c r="E3868" s="1">
        <v>39412</v>
      </c>
      <c r="F3868">
        <v>158.88999999999999</v>
      </c>
      <c r="G3868" s="1">
        <v>39412</v>
      </c>
      <c r="H3868">
        <v>286.31</v>
      </c>
      <c r="I3868" s="1">
        <v>39412</v>
      </c>
      <c r="J3868">
        <v>9.5</v>
      </c>
      <c r="K3868" s="1">
        <v>39412</v>
      </c>
      <c r="L3868">
        <v>121.15</v>
      </c>
      <c r="M3868">
        <v>131.19999999999999</v>
      </c>
      <c r="N3868">
        <v>115.28</v>
      </c>
      <c r="O3868" t="s">
        <v>0</v>
      </c>
      <c r="P3868" s="1">
        <v>39412</v>
      </c>
      <c r="Q3868">
        <v>138.02000000000001</v>
      </c>
      <c r="R3868" s="1">
        <v>39412</v>
      </c>
      <c r="S3868">
        <v>7601.55</v>
      </c>
      <c r="T3868" s="1">
        <v>39412</v>
      </c>
      <c r="U3868">
        <v>179.1</v>
      </c>
      <c r="V3868" s="1">
        <v>39412</v>
      </c>
      <c r="W3868">
        <v>2491.94</v>
      </c>
      <c r="X3868" s="1">
        <v>39412</v>
      </c>
      <c r="Y3868" t="s">
        <v>0</v>
      </c>
      <c r="Z3868" s="1">
        <v>39412</v>
      </c>
      <c r="AA3868">
        <v>256.87</v>
      </c>
      <c r="AB3868" s="1">
        <v>39412</v>
      </c>
      <c r="AC3868">
        <v>6856.83</v>
      </c>
      <c r="AD3868" s="1">
        <v>39412</v>
      </c>
      <c r="AE3868">
        <v>131.9</v>
      </c>
      <c r="AF3868">
        <v>111.17</v>
      </c>
    </row>
    <row r="3869" spans="1:32" x14ac:dyDescent="0.25">
      <c r="A3869" s="1">
        <v>39413</v>
      </c>
      <c r="B3869">
        <v>418.59</v>
      </c>
      <c r="C3869" s="1">
        <v>39413</v>
      </c>
      <c r="D3869">
        <v>99.16</v>
      </c>
      <c r="E3869" s="1">
        <v>39413</v>
      </c>
      <c r="F3869">
        <v>161.47999999999999</v>
      </c>
      <c r="G3869" s="1">
        <v>39413</v>
      </c>
      <c r="H3869">
        <v>290.99</v>
      </c>
      <c r="I3869" s="1">
        <v>39413</v>
      </c>
      <c r="J3869">
        <v>9.5</v>
      </c>
      <c r="K3869" s="1">
        <v>39413</v>
      </c>
      <c r="L3869">
        <v>121.16</v>
      </c>
      <c r="M3869">
        <v>130.79</v>
      </c>
      <c r="N3869">
        <v>114.42</v>
      </c>
      <c r="O3869" t="s">
        <v>0</v>
      </c>
      <c r="P3869" s="1">
        <v>39413</v>
      </c>
      <c r="Q3869">
        <v>135.08000000000001</v>
      </c>
      <c r="R3869" s="1">
        <v>39413</v>
      </c>
      <c r="S3869">
        <v>8141.02</v>
      </c>
      <c r="T3869" s="1">
        <v>39413</v>
      </c>
      <c r="U3869">
        <v>177.49</v>
      </c>
      <c r="V3869" s="1">
        <v>39413</v>
      </c>
      <c r="W3869">
        <v>2440.13</v>
      </c>
      <c r="X3869" s="1">
        <v>39413</v>
      </c>
      <c r="Y3869" t="s">
        <v>0</v>
      </c>
      <c r="Z3869" s="1">
        <v>39413</v>
      </c>
      <c r="AA3869">
        <v>257.02</v>
      </c>
      <c r="AB3869" s="1">
        <v>39413</v>
      </c>
      <c r="AC3869">
        <v>6956.72</v>
      </c>
      <c r="AD3869" s="1">
        <v>39413</v>
      </c>
      <c r="AE3869">
        <v>130.66999999999999</v>
      </c>
      <c r="AF3869">
        <v>109.75</v>
      </c>
    </row>
    <row r="3870" spans="1:32" x14ac:dyDescent="0.25">
      <c r="A3870" s="1">
        <v>39414</v>
      </c>
      <c r="B3870">
        <v>431.98</v>
      </c>
      <c r="C3870" s="1">
        <v>39414</v>
      </c>
      <c r="D3870">
        <v>102.18</v>
      </c>
      <c r="E3870" s="1">
        <v>39414</v>
      </c>
      <c r="F3870">
        <v>163.11000000000001</v>
      </c>
      <c r="G3870" s="1">
        <v>39414</v>
      </c>
      <c r="H3870">
        <v>300.25</v>
      </c>
      <c r="I3870" s="1">
        <v>39414</v>
      </c>
      <c r="J3870">
        <v>9.5</v>
      </c>
      <c r="K3870" s="1">
        <v>39414</v>
      </c>
      <c r="L3870">
        <v>121.82</v>
      </c>
      <c r="M3870">
        <v>130.69999999999999</v>
      </c>
      <c r="N3870">
        <v>113.67</v>
      </c>
      <c r="O3870" t="s">
        <v>0</v>
      </c>
      <c r="P3870" s="1">
        <v>39414</v>
      </c>
      <c r="Q3870">
        <v>130.71</v>
      </c>
      <c r="R3870" s="1">
        <v>39414</v>
      </c>
      <c r="S3870">
        <v>8288.14</v>
      </c>
      <c r="T3870" s="1">
        <v>39414</v>
      </c>
      <c r="U3870">
        <v>177.47</v>
      </c>
      <c r="V3870" s="1">
        <v>39414</v>
      </c>
      <c r="W3870">
        <v>2639.48</v>
      </c>
      <c r="X3870" s="1">
        <v>39414</v>
      </c>
      <c r="Y3870" t="s">
        <v>0</v>
      </c>
      <c r="Z3870" s="1">
        <v>39414</v>
      </c>
      <c r="AA3870">
        <v>258.10000000000002</v>
      </c>
      <c r="AB3870" s="1">
        <v>39414</v>
      </c>
      <c r="AC3870">
        <v>7080.87</v>
      </c>
      <c r="AD3870" s="1">
        <v>39414</v>
      </c>
      <c r="AE3870">
        <v>130.21</v>
      </c>
      <c r="AF3870">
        <v>109.29</v>
      </c>
    </row>
    <row r="3871" spans="1:32" x14ac:dyDescent="0.25">
      <c r="A3871" s="1">
        <v>39415</v>
      </c>
      <c r="B3871">
        <v>432.12</v>
      </c>
      <c r="C3871" s="1">
        <v>39415</v>
      </c>
      <c r="D3871">
        <v>102.62</v>
      </c>
      <c r="E3871" s="1">
        <v>39415</v>
      </c>
      <c r="F3871">
        <v>164.63</v>
      </c>
      <c r="G3871" s="1">
        <v>39415</v>
      </c>
      <c r="H3871">
        <v>296.5</v>
      </c>
      <c r="I3871" s="1">
        <v>39415</v>
      </c>
      <c r="J3871">
        <v>9.5</v>
      </c>
      <c r="K3871" s="1">
        <v>39415</v>
      </c>
      <c r="L3871">
        <v>120.61</v>
      </c>
      <c r="M3871">
        <v>130</v>
      </c>
      <c r="N3871">
        <v>112.98</v>
      </c>
      <c r="O3871" t="s">
        <v>0</v>
      </c>
      <c r="P3871" s="1">
        <v>39415</v>
      </c>
      <c r="Q3871">
        <v>131.31</v>
      </c>
      <c r="R3871" s="1">
        <v>39415</v>
      </c>
      <c r="S3871">
        <v>8313.11</v>
      </c>
      <c r="T3871" s="1">
        <v>39415</v>
      </c>
      <c r="U3871">
        <v>179.49</v>
      </c>
      <c r="V3871" s="1">
        <v>39415</v>
      </c>
      <c r="W3871">
        <v>2709.55</v>
      </c>
      <c r="X3871" s="1">
        <v>39415</v>
      </c>
      <c r="Y3871" t="s">
        <v>0</v>
      </c>
      <c r="Z3871" s="1">
        <v>39415</v>
      </c>
      <c r="AA3871">
        <v>247.94</v>
      </c>
      <c r="AB3871" s="1">
        <v>39415</v>
      </c>
      <c r="AC3871">
        <v>6988.11</v>
      </c>
      <c r="AD3871" s="1">
        <v>39415</v>
      </c>
      <c r="AE3871">
        <v>130.94</v>
      </c>
      <c r="AF3871">
        <v>110.22</v>
      </c>
    </row>
    <row r="3872" spans="1:32" x14ac:dyDescent="0.25">
      <c r="A3872" s="1">
        <v>39416</v>
      </c>
      <c r="B3872">
        <v>436.47</v>
      </c>
      <c r="C3872" s="1">
        <v>39416</v>
      </c>
      <c r="D3872">
        <v>101.84</v>
      </c>
      <c r="E3872" s="1">
        <v>39416</v>
      </c>
      <c r="F3872">
        <v>164.87</v>
      </c>
      <c r="G3872" s="1">
        <v>39416</v>
      </c>
      <c r="H3872">
        <v>297.64999999999998</v>
      </c>
      <c r="I3872" s="1">
        <v>39416</v>
      </c>
      <c r="J3872">
        <v>9.5</v>
      </c>
      <c r="K3872" s="1">
        <v>39416</v>
      </c>
      <c r="L3872">
        <v>120.44</v>
      </c>
      <c r="M3872">
        <v>129.03</v>
      </c>
      <c r="N3872">
        <v>111.56</v>
      </c>
      <c r="O3872" t="s">
        <v>0</v>
      </c>
      <c r="P3872" s="1">
        <v>39416</v>
      </c>
      <c r="Q3872">
        <v>126.44</v>
      </c>
      <c r="R3872" s="1">
        <v>39416</v>
      </c>
      <c r="S3872">
        <v>8537.7900000000009</v>
      </c>
      <c r="T3872" s="1">
        <v>39416</v>
      </c>
      <c r="U3872">
        <v>176.03</v>
      </c>
      <c r="V3872" s="1">
        <v>39416</v>
      </c>
      <c r="W3872">
        <v>2730.03</v>
      </c>
      <c r="X3872" s="1">
        <v>39416</v>
      </c>
      <c r="Y3872" t="s">
        <v>0</v>
      </c>
      <c r="Z3872" s="1">
        <v>39416</v>
      </c>
      <c r="AA3872">
        <v>256.52</v>
      </c>
      <c r="AB3872" s="1">
        <v>39416</v>
      </c>
      <c r="AC3872">
        <v>6845.41</v>
      </c>
      <c r="AD3872" s="1">
        <v>39416</v>
      </c>
      <c r="AE3872">
        <v>131.12</v>
      </c>
      <c r="AF3872">
        <v>109.78</v>
      </c>
    </row>
    <row r="3873" spans="1:32" x14ac:dyDescent="0.25">
      <c r="A3873" s="1">
        <v>39419</v>
      </c>
      <c r="B3873">
        <v>433.59</v>
      </c>
      <c r="C3873" s="1">
        <v>39419</v>
      </c>
      <c r="D3873">
        <v>100.99</v>
      </c>
      <c r="E3873" s="1">
        <v>39419</v>
      </c>
      <c r="F3873">
        <v>164.17</v>
      </c>
      <c r="G3873" s="1">
        <v>39419</v>
      </c>
      <c r="H3873">
        <v>296.77999999999997</v>
      </c>
      <c r="I3873" s="1">
        <v>39419</v>
      </c>
      <c r="J3873">
        <v>9.5</v>
      </c>
      <c r="K3873" s="1">
        <v>39419</v>
      </c>
      <c r="L3873">
        <v>120.98</v>
      </c>
      <c r="M3873">
        <v>129.36000000000001</v>
      </c>
      <c r="N3873">
        <v>112.07</v>
      </c>
      <c r="O3873" t="s">
        <v>0</v>
      </c>
      <c r="P3873" s="1">
        <v>39419</v>
      </c>
      <c r="Q3873">
        <v>124.75</v>
      </c>
      <c r="R3873" s="1">
        <v>39419</v>
      </c>
      <c r="S3873">
        <v>8313.11</v>
      </c>
      <c r="T3873" s="1">
        <v>39419</v>
      </c>
      <c r="U3873">
        <v>174.83</v>
      </c>
      <c r="V3873" s="1">
        <v>39419</v>
      </c>
      <c r="W3873">
        <v>2697.21</v>
      </c>
      <c r="X3873" s="1">
        <v>39419</v>
      </c>
      <c r="Y3873" t="s">
        <v>0</v>
      </c>
      <c r="Z3873" s="1">
        <v>39419</v>
      </c>
      <c r="AA3873">
        <v>257.86</v>
      </c>
      <c r="AB3873" s="1">
        <v>39419</v>
      </c>
      <c r="AC3873">
        <v>6876.81</v>
      </c>
      <c r="AD3873" s="1">
        <v>39419</v>
      </c>
      <c r="AE3873">
        <v>131.63999999999999</v>
      </c>
      <c r="AF3873">
        <v>110.67</v>
      </c>
    </row>
    <row r="3874" spans="1:32" x14ac:dyDescent="0.25">
      <c r="A3874" s="1">
        <v>39420</v>
      </c>
      <c r="B3874">
        <v>429.72</v>
      </c>
      <c r="C3874" s="1">
        <v>39420</v>
      </c>
      <c r="D3874">
        <v>100.57</v>
      </c>
      <c r="E3874" s="1">
        <v>39420</v>
      </c>
      <c r="F3874">
        <v>162.94999999999999</v>
      </c>
      <c r="G3874" s="1">
        <v>39420</v>
      </c>
      <c r="H3874">
        <v>296.73</v>
      </c>
      <c r="I3874" s="1">
        <v>39420</v>
      </c>
      <c r="J3874">
        <v>9.5</v>
      </c>
      <c r="K3874" s="1">
        <v>39420</v>
      </c>
      <c r="L3874">
        <v>120.5</v>
      </c>
      <c r="M3874">
        <v>130.21</v>
      </c>
      <c r="N3874">
        <v>113.2</v>
      </c>
      <c r="O3874" t="s">
        <v>0</v>
      </c>
      <c r="P3874" s="1">
        <v>39420</v>
      </c>
      <c r="Q3874">
        <v>125.31</v>
      </c>
      <c r="R3874" s="1">
        <v>39420</v>
      </c>
      <c r="S3874">
        <v>8238.2099999999991</v>
      </c>
      <c r="T3874" s="1">
        <v>39420</v>
      </c>
      <c r="U3874">
        <v>177.58</v>
      </c>
      <c r="V3874" s="1">
        <v>39420</v>
      </c>
      <c r="W3874">
        <v>2615.5500000000002</v>
      </c>
      <c r="X3874" s="1">
        <v>39420</v>
      </c>
      <c r="Y3874" t="s">
        <v>0</v>
      </c>
      <c r="Z3874" s="1">
        <v>39420</v>
      </c>
      <c r="AA3874">
        <v>252.31</v>
      </c>
      <c r="AB3874" s="1">
        <v>39420</v>
      </c>
      <c r="AC3874">
        <v>6838.28</v>
      </c>
      <c r="AD3874" s="1">
        <v>39420</v>
      </c>
      <c r="AE3874">
        <v>131.76</v>
      </c>
      <c r="AF3874">
        <v>110.64</v>
      </c>
    </row>
    <row r="3875" spans="1:32" x14ac:dyDescent="0.25">
      <c r="A3875" s="1">
        <v>39421</v>
      </c>
      <c r="B3875">
        <v>436.91</v>
      </c>
      <c r="C3875" s="1">
        <v>39421</v>
      </c>
      <c r="D3875">
        <v>102.36</v>
      </c>
      <c r="E3875" s="1">
        <v>39421</v>
      </c>
      <c r="F3875">
        <v>165.74</v>
      </c>
      <c r="G3875" s="1">
        <v>39421</v>
      </c>
      <c r="H3875">
        <v>299.32</v>
      </c>
      <c r="I3875" s="1">
        <v>39421</v>
      </c>
      <c r="J3875">
        <v>9.5</v>
      </c>
      <c r="K3875" s="1">
        <v>39421</v>
      </c>
      <c r="L3875">
        <v>118.69</v>
      </c>
      <c r="M3875">
        <v>128.9</v>
      </c>
      <c r="N3875">
        <v>112.03</v>
      </c>
      <c r="O3875" t="s">
        <v>0</v>
      </c>
      <c r="P3875" s="1">
        <v>39421</v>
      </c>
      <c r="Q3875">
        <v>127.19</v>
      </c>
      <c r="R3875" s="1">
        <v>39421</v>
      </c>
      <c r="S3875">
        <v>8338.07</v>
      </c>
      <c r="T3875" s="1">
        <v>39421</v>
      </c>
      <c r="U3875">
        <v>178.19</v>
      </c>
      <c r="V3875" s="1">
        <v>39421</v>
      </c>
      <c r="W3875">
        <v>2685.37</v>
      </c>
      <c r="X3875" s="1">
        <v>39421</v>
      </c>
      <c r="Y3875" t="s">
        <v>0</v>
      </c>
      <c r="Z3875" s="1">
        <v>39421</v>
      </c>
      <c r="AA3875">
        <v>261.45999999999998</v>
      </c>
      <c r="AB3875" s="1">
        <v>39421</v>
      </c>
      <c r="AC3875">
        <v>7028.07</v>
      </c>
      <c r="AD3875" s="1">
        <v>39421</v>
      </c>
      <c r="AE3875">
        <v>131.26</v>
      </c>
      <c r="AF3875">
        <v>109.95</v>
      </c>
    </row>
    <row r="3876" spans="1:32" x14ac:dyDescent="0.25">
      <c r="A3876" s="1">
        <v>39422</v>
      </c>
      <c r="B3876">
        <v>443.16</v>
      </c>
      <c r="C3876" s="1">
        <v>39422</v>
      </c>
      <c r="D3876">
        <v>103.85</v>
      </c>
      <c r="E3876" s="1">
        <v>39422</v>
      </c>
      <c r="F3876">
        <v>167.53</v>
      </c>
      <c r="G3876" s="1">
        <v>39422</v>
      </c>
      <c r="H3876">
        <v>302.61</v>
      </c>
      <c r="I3876" s="1">
        <v>39422</v>
      </c>
      <c r="J3876">
        <v>9.5</v>
      </c>
      <c r="K3876" s="1">
        <v>39422</v>
      </c>
      <c r="L3876">
        <v>118.75</v>
      </c>
      <c r="M3876">
        <v>129.03</v>
      </c>
      <c r="N3876">
        <v>111.79</v>
      </c>
      <c r="O3876" t="s">
        <v>0</v>
      </c>
      <c r="P3876" s="1">
        <v>39422</v>
      </c>
      <c r="Q3876">
        <v>125.55</v>
      </c>
      <c r="R3876" s="1">
        <v>39422</v>
      </c>
      <c r="S3876">
        <v>8138.36</v>
      </c>
      <c r="T3876" s="1">
        <v>39422</v>
      </c>
      <c r="U3876">
        <v>178.74</v>
      </c>
      <c r="V3876" s="1">
        <v>39422</v>
      </c>
      <c r="W3876">
        <v>2743.85</v>
      </c>
      <c r="X3876" s="1">
        <v>39422</v>
      </c>
      <c r="Y3876" t="s">
        <v>0</v>
      </c>
      <c r="Z3876" s="1">
        <v>39422</v>
      </c>
      <c r="AA3876">
        <v>266.52999999999997</v>
      </c>
      <c r="AB3876" s="1">
        <v>39422</v>
      </c>
      <c r="AC3876">
        <v>7035.21</v>
      </c>
      <c r="AD3876" s="1">
        <v>39422</v>
      </c>
      <c r="AE3876">
        <v>130.57</v>
      </c>
      <c r="AF3876">
        <v>108.98</v>
      </c>
    </row>
    <row r="3877" spans="1:32" x14ac:dyDescent="0.25">
      <c r="A3877" s="1">
        <v>39423</v>
      </c>
      <c r="B3877">
        <v>443.07</v>
      </c>
      <c r="C3877" s="1">
        <v>39423</v>
      </c>
      <c r="D3877">
        <v>103.87</v>
      </c>
      <c r="E3877" s="1">
        <v>39423</v>
      </c>
      <c r="F3877">
        <v>166.03</v>
      </c>
      <c r="G3877" s="1">
        <v>39423</v>
      </c>
      <c r="H3877">
        <v>301.64</v>
      </c>
      <c r="I3877" s="1">
        <v>39423</v>
      </c>
      <c r="J3877">
        <v>9.5</v>
      </c>
      <c r="K3877" s="1">
        <v>39423</v>
      </c>
      <c r="L3877">
        <v>119.06</v>
      </c>
      <c r="M3877">
        <v>129.25</v>
      </c>
      <c r="N3877">
        <v>111.92</v>
      </c>
      <c r="O3877" t="s">
        <v>0</v>
      </c>
      <c r="P3877" s="1">
        <v>39423</v>
      </c>
      <c r="Q3877">
        <v>125.86</v>
      </c>
      <c r="R3877" s="1">
        <v>39423</v>
      </c>
      <c r="S3877">
        <v>8238.2099999999991</v>
      </c>
      <c r="T3877" s="1">
        <v>39423</v>
      </c>
      <c r="U3877">
        <v>181.49</v>
      </c>
      <c r="V3877" s="1">
        <v>39423</v>
      </c>
      <c r="W3877">
        <v>2903.48</v>
      </c>
      <c r="X3877" s="1">
        <v>39423</v>
      </c>
      <c r="Y3877" t="s">
        <v>0</v>
      </c>
      <c r="Z3877" s="1">
        <v>39423</v>
      </c>
      <c r="AA3877">
        <v>267.35000000000002</v>
      </c>
      <c r="AB3877" s="1">
        <v>39423</v>
      </c>
      <c r="AC3877">
        <v>6905.35</v>
      </c>
      <c r="AD3877" s="1">
        <v>39423</v>
      </c>
      <c r="AE3877">
        <v>129.72999999999999</v>
      </c>
      <c r="AF3877">
        <v>108.15</v>
      </c>
    </row>
    <row r="3878" spans="1:32" x14ac:dyDescent="0.25">
      <c r="A3878" s="1">
        <v>39426</v>
      </c>
      <c r="B3878">
        <v>446.51</v>
      </c>
      <c r="C3878" s="1">
        <v>39426</v>
      </c>
      <c r="D3878">
        <v>104.28</v>
      </c>
      <c r="E3878" s="1">
        <v>39426</v>
      </c>
      <c r="F3878">
        <v>166.93</v>
      </c>
      <c r="G3878" s="1">
        <v>39426</v>
      </c>
      <c r="H3878">
        <v>304.88</v>
      </c>
      <c r="I3878" s="1">
        <v>39426</v>
      </c>
      <c r="J3878">
        <v>9.5</v>
      </c>
      <c r="K3878" s="1">
        <v>39426</v>
      </c>
      <c r="L3878">
        <v>120.01</v>
      </c>
      <c r="M3878">
        <v>129.84</v>
      </c>
      <c r="N3878">
        <v>112</v>
      </c>
      <c r="O3878" t="s">
        <v>0</v>
      </c>
      <c r="P3878" s="1">
        <v>39426</v>
      </c>
      <c r="Q3878">
        <v>125.43</v>
      </c>
      <c r="R3878" s="1">
        <v>39426</v>
      </c>
      <c r="S3878">
        <v>8013.54</v>
      </c>
      <c r="T3878" s="1">
        <v>39426</v>
      </c>
      <c r="U3878">
        <v>183.04</v>
      </c>
      <c r="V3878" s="1">
        <v>39426</v>
      </c>
      <c r="W3878">
        <v>2872.64</v>
      </c>
      <c r="X3878" s="1">
        <v>39426</v>
      </c>
      <c r="Y3878" t="s">
        <v>0</v>
      </c>
      <c r="Z3878" s="1">
        <v>39426</v>
      </c>
      <c r="AA3878">
        <v>271.52</v>
      </c>
      <c r="AB3878" s="1">
        <v>39426</v>
      </c>
      <c r="AC3878">
        <v>6886.8</v>
      </c>
      <c r="AD3878" s="1">
        <v>39426</v>
      </c>
      <c r="AE3878">
        <v>129.43</v>
      </c>
      <c r="AF3878">
        <v>107.73</v>
      </c>
    </row>
    <row r="3879" spans="1:32" x14ac:dyDescent="0.25">
      <c r="A3879" s="1">
        <v>39427</v>
      </c>
      <c r="B3879">
        <v>434.27</v>
      </c>
      <c r="C3879" s="1">
        <v>39427</v>
      </c>
      <c r="D3879">
        <v>101.86</v>
      </c>
      <c r="E3879" s="1">
        <v>39427</v>
      </c>
      <c r="F3879">
        <v>163.25</v>
      </c>
      <c r="G3879" s="1">
        <v>39427</v>
      </c>
      <c r="H3879">
        <v>296.54000000000002</v>
      </c>
      <c r="I3879" s="1">
        <v>39427</v>
      </c>
      <c r="J3879">
        <v>9.5</v>
      </c>
      <c r="K3879" s="1">
        <v>39427</v>
      </c>
      <c r="L3879">
        <v>119.24</v>
      </c>
      <c r="M3879">
        <v>129.16</v>
      </c>
      <c r="N3879">
        <v>111.74</v>
      </c>
      <c r="O3879" t="s">
        <v>0</v>
      </c>
      <c r="P3879" s="1">
        <v>39427</v>
      </c>
      <c r="Q3879">
        <v>127.12</v>
      </c>
      <c r="R3879" s="1">
        <v>39427</v>
      </c>
      <c r="S3879">
        <v>7763.89</v>
      </c>
      <c r="T3879" s="1">
        <v>39427</v>
      </c>
      <c r="U3879">
        <v>183.7</v>
      </c>
      <c r="V3879" s="1">
        <v>39427</v>
      </c>
      <c r="W3879">
        <v>2714.73</v>
      </c>
      <c r="X3879" s="1">
        <v>39427</v>
      </c>
      <c r="Y3879" t="s">
        <v>0</v>
      </c>
      <c r="Z3879" s="1">
        <v>39427</v>
      </c>
      <c r="AA3879">
        <v>271.52</v>
      </c>
      <c r="AB3879" s="1">
        <v>39427</v>
      </c>
      <c r="AC3879">
        <v>6729.82</v>
      </c>
      <c r="AD3879" s="1">
        <v>39427</v>
      </c>
      <c r="AE3879">
        <v>131.19999999999999</v>
      </c>
      <c r="AF3879">
        <v>109.52</v>
      </c>
    </row>
    <row r="3880" spans="1:32" x14ac:dyDescent="0.25">
      <c r="A3880" s="1">
        <v>39428</v>
      </c>
      <c r="B3880">
        <v>438.55</v>
      </c>
      <c r="C3880" s="1">
        <v>39428</v>
      </c>
      <c r="D3880">
        <v>102.78</v>
      </c>
      <c r="E3880" s="1">
        <v>39428</v>
      </c>
      <c r="F3880">
        <v>164.36</v>
      </c>
      <c r="G3880" s="1">
        <v>39428</v>
      </c>
      <c r="H3880">
        <v>302.93</v>
      </c>
      <c r="I3880" s="1">
        <v>39428</v>
      </c>
      <c r="J3880">
        <v>9.5</v>
      </c>
      <c r="K3880" s="1">
        <v>39428</v>
      </c>
      <c r="L3880">
        <v>120.05</v>
      </c>
      <c r="M3880">
        <v>129.91999999999999</v>
      </c>
      <c r="N3880">
        <v>111.53</v>
      </c>
      <c r="O3880" t="s">
        <v>0</v>
      </c>
      <c r="P3880" s="1">
        <v>39428</v>
      </c>
      <c r="Q3880">
        <v>131.34</v>
      </c>
      <c r="R3880" s="1">
        <v>39428</v>
      </c>
      <c r="S3880">
        <v>7713.96</v>
      </c>
      <c r="T3880" s="1">
        <v>39428</v>
      </c>
      <c r="U3880">
        <v>186.59</v>
      </c>
      <c r="V3880" s="1">
        <v>39428</v>
      </c>
      <c r="W3880">
        <v>2782.83</v>
      </c>
      <c r="X3880" s="1">
        <v>39428</v>
      </c>
      <c r="Y3880" t="s">
        <v>0</v>
      </c>
      <c r="Z3880" s="1">
        <v>39428</v>
      </c>
      <c r="AA3880">
        <v>269.41000000000003</v>
      </c>
      <c r="AB3880" s="1">
        <v>39428</v>
      </c>
      <c r="AC3880">
        <v>6871.1</v>
      </c>
      <c r="AD3880" s="1">
        <v>39428</v>
      </c>
      <c r="AE3880">
        <v>130.11000000000001</v>
      </c>
      <c r="AF3880">
        <v>108.5</v>
      </c>
    </row>
    <row r="3881" spans="1:32" x14ac:dyDescent="0.25">
      <c r="A3881" s="1">
        <v>39429</v>
      </c>
      <c r="B3881">
        <v>437.64</v>
      </c>
      <c r="C3881" s="1">
        <v>39429</v>
      </c>
      <c r="D3881">
        <v>102.22</v>
      </c>
      <c r="E3881" s="1">
        <v>39429</v>
      </c>
      <c r="F3881">
        <v>160.55000000000001</v>
      </c>
      <c r="G3881" s="1">
        <v>39429</v>
      </c>
      <c r="H3881">
        <v>298.44</v>
      </c>
      <c r="I3881" s="1">
        <v>39429</v>
      </c>
      <c r="J3881">
        <v>9.5</v>
      </c>
      <c r="K3881" s="1">
        <v>39429</v>
      </c>
      <c r="L3881">
        <v>119.68</v>
      </c>
      <c r="M3881">
        <v>129.08000000000001</v>
      </c>
      <c r="N3881">
        <v>110.71</v>
      </c>
      <c r="O3881" t="s">
        <v>0</v>
      </c>
      <c r="P3881" s="1">
        <v>39429</v>
      </c>
      <c r="Q3881">
        <v>132.86000000000001</v>
      </c>
      <c r="R3881" s="1">
        <v>39429</v>
      </c>
      <c r="S3881">
        <v>7963.86</v>
      </c>
      <c r="T3881" s="1">
        <v>39429</v>
      </c>
      <c r="U3881">
        <v>188.11</v>
      </c>
      <c r="V3881" s="1">
        <v>39429</v>
      </c>
      <c r="W3881">
        <v>2699.68</v>
      </c>
      <c r="X3881" s="1">
        <v>39429</v>
      </c>
      <c r="Y3881" t="s">
        <v>0</v>
      </c>
      <c r="Z3881" s="1">
        <v>39429</v>
      </c>
      <c r="AA3881">
        <v>270.56</v>
      </c>
      <c r="AB3881" s="1">
        <v>39429</v>
      </c>
      <c r="AC3881">
        <v>6978.13</v>
      </c>
      <c r="AD3881" s="1">
        <v>39429</v>
      </c>
      <c r="AE3881">
        <v>129.15</v>
      </c>
      <c r="AF3881">
        <v>107.57</v>
      </c>
    </row>
    <row r="3882" spans="1:32" x14ac:dyDescent="0.25">
      <c r="A3882" s="1">
        <v>39430</v>
      </c>
      <c r="B3882">
        <v>432.09</v>
      </c>
      <c r="C3882" s="1">
        <v>39430</v>
      </c>
      <c r="D3882">
        <v>101.17</v>
      </c>
      <c r="E3882" s="1">
        <v>39430</v>
      </c>
      <c r="F3882">
        <v>155.65</v>
      </c>
      <c r="G3882" s="1">
        <v>39430</v>
      </c>
      <c r="H3882">
        <v>290.70999999999998</v>
      </c>
      <c r="I3882" s="1">
        <v>39430</v>
      </c>
      <c r="J3882">
        <v>9.5</v>
      </c>
      <c r="K3882" s="1">
        <v>39430</v>
      </c>
      <c r="L3882">
        <v>118.31</v>
      </c>
      <c r="M3882">
        <v>127.31</v>
      </c>
      <c r="N3882">
        <v>109.61</v>
      </c>
      <c r="O3882" t="s">
        <v>0</v>
      </c>
      <c r="P3882" s="1">
        <v>39430</v>
      </c>
      <c r="Q3882">
        <v>130.74</v>
      </c>
      <c r="R3882" s="1">
        <v>39430</v>
      </c>
      <c r="S3882">
        <v>8063.46</v>
      </c>
      <c r="T3882" s="1">
        <v>39430</v>
      </c>
      <c r="U3882">
        <v>187.72</v>
      </c>
      <c r="V3882" s="1">
        <v>39430</v>
      </c>
      <c r="W3882">
        <v>2595.0700000000002</v>
      </c>
      <c r="X3882" s="1">
        <v>39430</v>
      </c>
      <c r="Y3882" t="s">
        <v>0</v>
      </c>
      <c r="Z3882" s="1">
        <v>39430</v>
      </c>
      <c r="AA3882">
        <v>275.08999999999997</v>
      </c>
      <c r="AB3882" s="1">
        <v>39430</v>
      </c>
      <c r="AC3882">
        <v>6731.25</v>
      </c>
      <c r="AD3882" s="1">
        <v>39430</v>
      </c>
      <c r="AE3882">
        <v>128.77000000000001</v>
      </c>
      <c r="AF3882">
        <v>107.03</v>
      </c>
    </row>
    <row r="3883" spans="1:32" x14ac:dyDescent="0.25">
      <c r="A3883" s="1">
        <v>39433</v>
      </c>
      <c r="B3883">
        <v>425.93</v>
      </c>
      <c r="C3883" s="1">
        <v>39433</v>
      </c>
      <c r="D3883">
        <v>98.71</v>
      </c>
      <c r="E3883" s="1">
        <v>39433</v>
      </c>
      <c r="F3883">
        <v>152</v>
      </c>
      <c r="G3883" s="1">
        <v>39433</v>
      </c>
      <c r="H3883">
        <v>285.29000000000002</v>
      </c>
      <c r="I3883" s="1">
        <v>39433</v>
      </c>
      <c r="J3883">
        <v>9.5</v>
      </c>
      <c r="K3883" s="1">
        <v>39433</v>
      </c>
      <c r="L3883">
        <v>118.5</v>
      </c>
      <c r="M3883">
        <v>127.06</v>
      </c>
      <c r="N3883">
        <v>109.99</v>
      </c>
      <c r="O3883" t="s">
        <v>0</v>
      </c>
      <c r="P3883" s="1">
        <v>39433</v>
      </c>
      <c r="Q3883">
        <v>128.94999999999999</v>
      </c>
      <c r="R3883" s="1">
        <v>39433</v>
      </c>
      <c r="S3883">
        <v>8313.11</v>
      </c>
      <c r="T3883" s="1">
        <v>39433</v>
      </c>
      <c r="U3883">
        <v>188.03</v>
      </c>
      <c r="V3883" s="1">
        <v>39433</v>
      </c>
      <c r="W3883">
        <v>2484.54</v>
      </c>
      <c r="X3883" s="1">
        <v>39433</v>
      </c>
      <c r="Y3883" t="s">
        <v>0</v>
      </c>
      <c r="Z3883" s="1">
        <v>39433</v>
      </c>
      <c r="AA3883">
        <v>268.52</v>
      </c>
      <c r="AB3883" s="1">
        <v>39433</v>
      </c>
      <c r="AC3883">
        <v>6708.42</v>
      </c>
      <c r="AD3883" s="1">
        <v>39433</v>
      </c>
      <c r="AE3883">
        <v>129.54</v>
      </c>
      <c r="AF3883">
        <v>107.68</v>
      </c>
    </row>
    <row r="3884" spans="1:32" x14ac:dyDescent="0.25">
      <c r="A3884" s="1">
        <v>39434</v>
      </c>
      <c r="B3884">
        <v>428.31</v>
      </c>
      <c r="C3884" s="1">
        <v>39434</v>
      </c>
      <c r="D3884">
        <v>99.02</v>
      </c>
      <c r="E3884" s="1">
        <v>39434</v>
      </c>
      <c r="F3884">
        <v>153.69999999999999</v>
      </c>
      <c r="G3884" s="1">
        <v>39434</v>
      </c>
      <c r="H3884">
        <v>288.44</v>
      </c>
      <c r="I3884" s="1">
        <v>39434</v>
      </c>
      <c r="J3884">
        <v>9.5</v>
      </c>
      <c r="K3884" s="1">
        <v>39434</v>
      </c>
      <c r="L3884">
        <v>118.11</v>
      </c>
      <c r="M3884">
        <v>127.18</v>
      </c>
      <c r="N3884">
        <v>109.15</v>
      </c>
      <c r="O3884" t="s">
        <v>0</v>
      </c>
      <c r="P3884" s="1">
        <v>39434</v>
      </c>
      <c r="Q3884">
        <v>129.66999999999999</v>
      </c>
      <c r="R3884" s="1">
        <v>39434</v>
      </c>
      <c r="S3884">
        <v>8063.46</v>
      </c>
      <c r="T3884" s="1">
        <v>39434</v>
      </c>
      <c r="U3884">
        <v>187.03</v>
      </c>
      <c r="V3884" s="1">
        <v>39434</v>
      </c>
      <c r="W3884">
        <v>2495.39</v>
      </c>
      <c r="X3884" s="1">
        <v>39434</v>
      </c>
      <c r="Y3884" t="s">
        <v>0</v>
      </c>
      <c r="Z3884" s="1">
        <v>39434</v>
      </c>
      <c r="AA3884">
        <v>265.64</v>
      </c>
      <c r="AB3884" s="1">
        <v>39434</v>
      </c>
      <c r="AC3884">
        <v>6881.09</v>
      </c>
      <c r="AD3884" s="1">
        <v>39434</v>
      </c>
      <c r="AE3884">
        <v>129.79</v>
      </c>
      <c r="AF3884">
        <v>108.15</v>
      </c>
    </row>
    <row r="3885" spans="1:32" x14ac:dyDescent="0.25">
      <c r="A3885" s="1">
        <v>39435</v>
      </c>
      <c r="B3885">
        <v>428.31</v>
      </c>
      <c r="C3885" s="1">
        <v>39435</v>
      </c>
      <c r="D3885">
        <v>99</v>
      </c>
      <c r="E3885" s="1">
        <v>39435</v>
      </c>
      <c r="F3885">
        <v>153.49</v>
      </c>
      <c r="G3885" s="1">
        <v>39435</v>
      </c>
      <c r="H3885">
        <v>286.08</v>
      </c>
      <c r="I3885" s="1">
        <v>39435</v>
      </c>
      <c r="J3885">
        <v>9.5</v>
      </c>
      <c r="K3885" s="1">
        <v>39435</v>
      </c>
      <c r="L3885">
        <v>117.2</v>
      </c>
      <c r="M3885">
        <v>127.01</v>
      </c>
      <c r="N3885">
        <v>109.36</v>
      </c>
      <c r="O3885" t="s">
        <v>0</v>
      </c>
      <c r="P3885" s="1">
        <v>39435</v>
      </c>
      <c r="Q3885">
        <v>129.46</v>
      </c>
      <c r="R3885" s="1">
        <v>39435</v>
      </c>
      <c r="S3885">
        <v>8163.32</v>
      </c>
      <c r="T3885" s="1">
        <v>39435</v>
      </c>
      <c r="U3885">
        <v>187.97</v>
      </c>
      <c r="V3885" s="1">
        <v>39435</v>
      </c>
      <c r="W3885">
        <v>2522.5300000000002</v>
      </c>
      <c r="X3885" s="1">
        <v>39435</v>
      </c>
      <c r="Y3885" t="s">
        <v>0</v>
      </c>
      <c r="Z3885" s="1">
        <v>39435</v>
      </c>
      <c r="AA3885">
        <v>268.92</v>
      </c>
      <c r="AB3885" s="1">
        <v>39435</v>
      </c>
      <c r="AC3885">
        <v>6876.81</v>
      </c>
      <c r="AD3885" s="1">
        <v>39435</v>
      </c>
      <c r="AE3885">
        <v>130.83000000000001</v>
      </c>
      <c r="AF3885">
        <v>109.29</v>
      </c>
    </row>
    <row r="3886" spans="1:32" x14ac:dyDescent="0.25">
      <c r="A3886" s="1">
        <v>39436</v>
      </c>
      <c r="B3886">
        <v>431.01</v>
      </c>
      <c r="C3886" s="1">
        <v>39436</v>
      </c>
      <c r="D3886">
        <v>101.03</v>
      </c>
      <c r="E3886" s="1">
        <v>39436</v>
      </c>
      <c r="F3886">
        <v>153.94</v>
      </c>
      <c r="G3886" s="1">
        <v>39436</v>
      </c>
      <c r="H3886">
        <v>288.58</v>
      </c>
      <c r="I3886" s="1">
        <v>39436</v>
      </c>
      <c r="J3886">
        <v>9.5</v>
      </c>
      <c r="K3886" s="1">
        <v>39436</v>
      </c>
      <c r="L3886">
        <v>116.42</v>
      </c>
      <c r="M3886">
        <v>126.48</v>
      </c>
      <c r="N3886">
        <v>109.1</v>
      </c>
      <c r="O3886" t="s">
        <v>0</v>
      </c>
      <c r="P3886" s="1">
        <v>39436</v>
      </c>
      <c r="Q3886">
        <v>130.52000000000001</v>
      </c>
      <c r="R3886" s="1">
        <v>39436</v>
      </c>
      <c r="S3886">
        <v>8487.86</v>
      </c>
      <c r="T3886" s="1">
        <v>39436</v>
      </c>
      <c r="U3886">
        <v>189</v>
      </c>
      <c r="V3886" s="1">
        <v>39436</v>
      </c>
      <c r="W3886">
        <v>2571.14</v>
      </c>
      <c r="X3886" s="1">
        <v>39436</v>
      </c>
      <c r="Y3886" t="s">
        <v>0</v>
      </c>
      <c r="Z3886" s="1">
        <v>39436</v>
      </c>
      <c r="AA3886">
        <v>273.22000000000003</v>
      </c>
      <c r="AB3886" s="1">
        <v>39436</v>
      </c>
      <c r="AC3886">
        <v>6973.84</v>
      </c>
      <c r="AD3886" s="1">
        <v>39436</v>
      </c>
      <c r="AE3886">
        <v>130.62</v>
      </c>
      <c r="AF3886">
        <v>109.18</v>
      </c>
    </row>
    <row r="3887" spans="1:32" x14ac:dyDescent="0.25">
      <c r="A3887" s="1">
        <v>39437</v>
      </c>
      <c r="B3887">
        <v>437.19</v>
      </c>
      <c r="C3887" s="1">
        <v>39437</v>
      </c>
      <c r="D3887">
        <v>103.02</v>
      </c>
      <c r="E3887" s="1">
        <v>39437</v>
      </c>
      <c r="F3887">
        <v>155.71</v>
      </c>
      <c r="G3887" s="1">
        <v>39437</v>
      </c>
      <c r="H3887">
        <v>293.31</v>
      </c>
      <c r="I3887" s="1">
        <v>39437</v>
      </c>
      <c r="J3887">
        <v>9.5</v>
      </c>
      <c r="K3887" s="1">
        <v>39437</v>
      </c>
      <c r="L3887">
        <v>116.4</v>
      </c>
      <c r="M3887">
        <v>126.99</v>
      </c>
      <c r="N3887">
        <v>109.28</v>
      </c>
      <c r="O3887" t="s">
        <v>0</v>
      </c>
      <c r="P3887" s="1">
        <v>39437</v>
      </c>
      <c r="Q3887">
        <v>131.07</v>
      </c>
      <c r="R3887" s="1">
        <v>39437</v>
      </c>
      <c r="S3887">
        <v>8487.86</v>
      </c>
      <c r="T3887" s="1">
        <v>39437</v>
      </c>
      <c r="U3887">
        <v>191.46</v>
      </c>
      <c r="V3887" s="1">
        <v>39437</v>
      </c>
      <c r="W3887">
        <v>2609.63</v>
      </c>
      <c r="X3887" s="1">
        <v>39437</v>
      </c>
      <c r="Y3887" t="s">
        <v>0</v>
      </c>
      <c r="Z3887" s="1">
        <v>39437</v>
      </c>
      <c r="AA3887">
        <v>270.37</v>
      </c>
      <c r="AB3887" s="1">
        <v>39437</v>
      </c>
      <c r="AC3887">
        <v>7085.15</v>
      </c>
      <c r="AD3887" s="1">
        <v>39437</v>
      </c>
      <c r="AE3887">
        <v>129.66999999999999</v>
      </c>
      <c r="AF3887">
        <v>107.98</v>
      </c>
    </row>
    <row r="3888" spans="1:32" x14ac:dyDescent="0.25">
      <c r="A3888" s="1">
        <v>39440</v>
      </c>
      <c r="B3888">
        <v>440.44</v>
      </c>
      <c r="C3888" s="1">
        <v>39440</v>
      </c>
      <c r="D3888">
        <v>103.8</v>
      </c>
      <c r="E3888" s="1">
        <v>39440</v>
      </c>
      <c r="F3888">
        <v>156.03</v>
      </c>
      <c r="G3888" s="1">
        <v>39440</v>
      </c>
      <c r="H3888">
        <v>294.35000000000002</v>
      </c>
      <c r="I3888" s="1">
        <v>39440</v>
      </c>
      <c r="J3888">
        <v>9.5</v>
      </c>
      <c r="K3888" s="1">
        <v>39440</v>
      </c>
      <c r="L3888">
        <v>116.11</v>
      </c>
      <c r="M3888">
        <v>127.25</v>
      </c>
      <c r="N3888">
        <v>109.32</v>
      </c>
      <c r="O3888" t="s">
        <v>0</v>
      </c>
      <c r="P3888" s="1">
        <v>39440</v>
      </c>
      <c r="Q3888">
        <v>132.81</v>
      </c>
      <c r="R3888" s="1">
        <v>39440</v>
      </c>
      <c r="S3888">
        <v>8338.07</v>
      </c>
      <c r="T3888" s="1">
        <v>39440</v>
      </c>
      <c r="U3888">
        <v>191.96</v>
      </c>
      <c r="V3888" s="1">
        <v>39440</v>
      </c>
      <c r="W3888">
        <v>2717.45</v>
      </c>
      <c r="X3888" s="1">
        <v>39440</v>
      </c>
      <c r="Y3888" t="s">
        <v>0</v>
      </c>
      <c r="Z3888" s="1">
        <v>39440</v>
      </c>
      <c r="AA3888">
        <v>265.64</v>
      </c>
      <c r="AB3888" s="1">
        <v>39440</v>
      </c>
      <c r="AC3888">
        <v>7149.37</v>
      </c>
      <c r="AD3888" s="1">
        <v>39440</v>
      </c>
      <c r="AE3888">
        <v>129.30000000000001</v>
      </c>
      <c r="AF3888">
        <v>107.58</v>
      </c>
    </row>
    <row r="3889" spans="1:32" x14ac:dyDescent="0.25">
      <c r="A3889" s="1">
        <v>39441</v>
      </c>
      <c r="B3889">
        <v>440.44</v>
      </c>
      <c r="C3889" s="1">
        <v>39441</v>
      </c>
      <c r="D3889">
        <v>103.8</v>
      </c>
      <c r="E3889" s="1">
        <v>39441</v>
      </c>
      <c r="F3889">
        <v>156.03</v>
      </c>
      <c r="G3889" s="1">
        <v>39441</v>
      </c>
      <c r="H3889">
        <v>294.35000000000002</v>
      </c>
      <c r="I3889" s="1">
        <v>39441</v>
      </c>
      <c r="J3889">
        <v>9.5</v>
      </c>
      <c r="K3889" s="1">
        <v>39441</v>
      </c>
      <c r="L3889">
        <v>116.11</v>
      </c>
      <c r="M3889">
        <v>127.25</v>
      </c>
      <c r="N3889">
        <v>109.32</v>
      </c>
      <c r="O3889" t="s">
        <v>0</v>
      </c>
      <c r="P3889" s="1">
        <v>39441</v>
      </c>
      <c r="Q3889">
        <v>132.81</v>
      </c>
      <c r="R3889" s="1">
        <v>39441</v>
      </c>
      <c r="S3889">
        <v>8338.07</v>
      </c>
      <c r="T3889" s="1">
        <v>39441</v>
      </c>
      <c r="U3889">
        <v>191.96</v>
      </c>
      <c r="V3889" s="1">
        <v>39441</v>
      </c>
      <c r="W3889">
        <v>2717.45</v>
      </c>
      <c r="X3889" s="1">
        <v>39441</v>
      </c>
      <c r="Y3889" t="s">
        <v>0</v>
      </c>
      <c r="Z3889" s="1">
        <v>39441</v>
      </c>
      <c r="AA3889">
        <v>265.64</v>
      </c>
      <c r="AB3889" s="1">
        <v>39441</v>
      </c>
      <c r="AC3889">
        <v>7149.37</v>
      </c>
      <c r="AD3889" s="1">
        <v>39441</v>
      </c>
      <c r="AE3889">
        <v>129.30000000000001</v>
      </c>
      <c r="AF3889">
        <v>107.58</v>
      </c>
    </row>
    <row r="3890" spans="1:32" x14ac:dyDescent="0.25">
      <c r="A3890" s="1">
        <v>39442</v>
      </c>
      <c r="B3890">
        <v>441.38</v>
      </c>
      <c r="C3890" s="1">
        <v>39442</v>
      </c>
      <c r="D3890">
        <v>104.31</v>
      </c>
      <c r="E3890" s="1">
        <v>39442</v>
      </c>
      <c r="F3890">
        <v>157.34</v>
      </c>
      <c r="G3890" s="1">
        <v>39442</v>
      </c>
      <c r="H3890">
        <v>295.43</v>
      </c>
      <c r="I3890" s="1">
        <v>39442</v>
      </c>
      <c r="J3890">
        <v>9.5</v>
      </c>
      <c r="K3890" s="1">
        <v>39442</v>
      </c>
      <c r="L3890">
        <v>116.63</v>
      </c>
      <c r="M3890">
        <v>128.07</v>
      </c>
      <c r="N3890">
        <v>109.91</v>
      </c>
      <c r="O3890" t="s">
        <v>0</v>
      </c>
      <c r="P3890" s="1">
        <v>39442</v>
      </c>
      <c r="Q3890">
        <v>132.81</v>
      </c>
      <c r="R3890" s="1">
        <v>39442</v>
      </c>
      <c r="S3890">
        <v>8263.18</v>
      </c>
      <c r="T3890" s="1">
        <v>39442</v>
      </c>
      <c r="U3890">
        <v>191.96</v>
      </c>
      <c r="V3890" s="1">
        <v>39442</v>
      </c>
      <c r="W3890">
        <v>2684.14</v>
      </c>
      <c r="X3890" s="1">
        <v>39442</v>
      </c>
      <c r="Y3890" t="s">
        <v>0</v>
      </c>
      <c r="Z3890" s="1">
        <v>39442</v>
      </c>
      <c r="AA3890">
        <v>265.64</v>
      </c>
      <c r="AB3890" s="1">
        <v>39442</v>
      </c>
      <c r="AC3890">
        <v>7206.45</v>
      </c>
      <c r="AD3890" s="1">
        <v>39442</v>
      </c>
      <c r="AE3890">
        <v>128.68</v>
      </c>
      <c r="AF3890">
        <v>106.86</v>
      </c>
    </row>
    <row r="3891" spans="1:32" x14ac:dyDescent="0.25">
      <c r="A3891" s="1">
        <v>39443</v>
      </c>
      <c r="B3891">
        <v>435.83</v>
      </c>
      <c r="C3891" s="1">
        <v>39443</v>
      </c>
      <c r="D3891">
        <v>103.18</v>
      </c>
      <c r="E3891" s="1">
        <v>39443</v>
      </c>
      <c r="F3891">
        <v>155.69</v>
      </c>
      <c r="G3891" s="1">
        <v>39443</v>
      </c>
      <c r="H3891">
        <v>295.89999999999998</v>
      </c>
      <c r="I3891" s="1">
        <v>39443</v>
      </c>
      <c r="J3891">
        <v>9.5</v>
      </c>
      <c r="K3891" s="1">
        <v>39443</v>
      </c>
      <c r="L3891">
        <v>117.22</v>
      </c>
      <c r="M3891">
        <v>129.22</v>
      </c>
      <c r="N3891">
        <v>111.01</v>
      </c>
      <c r="O3891" t="s">
        <v>0</v>
      </c>
      <c r="P3891" s="1">
        <v>39443</v>
      </c>
      <c r="Q3891">
        <v>138.29</v>
      </c>
      <c r="R3891" s="1">
        <v>39443</v>
      </c>
      <c r="S3891">
        <v>8113.39</v>
      </c>
      <c r="T3891" s="1">
        <v>39443</v>
      </c>
      <c r="U3891">
        <v>198.12</v>
      </c>
      <c r="V3891" s="1">
        <v>39443</v>
      </c>
      <c r="W3891">
        <v>2631.59</v>
      </c>
      <c r="X3891" s="1">
        <v>39443</v>
      </c>
      <c r="Y3891" t="s">
        <v>0</v>
      </c>
      <c r="Z3891" s="1">
        <v>39443</v>
      </c>
      <c r="AA3891">
        <v>267.01</v>
      </c>
      <c r="AB3891" s="1">
        <v>39443</v>
      </c>
      <c r="AC3891">
        <v>7099.43</v>
      </c>
      <c r="AD3891" s="1">
        <v>39443</v>
      </c>
      <c r="AE3891">
        <v>129.54</v>
      </c>
      <c r="AF3891">
        <v>107.77</v>
      </c>
    </row>
    <row r="3892" spans="1:32" x14ac:dyDescent="0.25">
      <c r="A3892" s="1">
        <v>39444</v>
      </c>
      <c r="B3892">
        <v>434.74</v>
      </c>
      <c r="C3892" s="1">
        <v>39444</v>
      </c>
      <c r="D3892">
        <v>103.04</v>
      </c>
      <c r="E3892" s="1">
        <v>39444</v>
      </c>
      <c r="F3892">
        <v>156.88</v>
      </c>
      <c r="G3892" s="1">
        <v>39444</v>
      </c>
      <c r="H3892">
        <v>299.72000000000003</v>
      </c>
      <c r="I3892" s="1">
        <v>39444</v>
      </c>
      <c r="J3892">
        <v>9.5</v>
      </c>
      <c r="K3892" s="1">
        <v>39444</v>
      </c>
      <c r="L3892">
        <v>117.17</v>
      </c>
      <c r="M3892">
        <v>130.18</v>
      </c>
      <c r="N3892">
        <v>112.2</v>
      </c>
      <c r="O3892" t="s">
        <v>0</v>
      </c>
      <c r="P3892" s="1">
        <v>39444</v>
      </c>
      <c r="Q3892">
        <v>138.69999999999999</v>
      </c>
      <c r="R3892" s="1">
        <v>39444</v>
      </c>
      <c r="S3892">
        <v>7788.86</v>
      </c>
      <c r="T3892" s="1">
        <v>39444</v>
      </c>
      <c r="U3892">
        <v>198.67</v>
      </c>
      <c r="V3892" s="1">
        <v>39444</v>
      </c>
      <c r="W3892">
        <v>2609.38</v>
      </c>
      <c r="X3892" s="1">
        <v>39444</v>
      </c>
      <c r="Y3892" t="s">
        <v>0</v>
      </c>
      <c r="Z3892" s="1">
        <v>39444</v>
      </c>
      <c r="AA3892">
        <v>272.27999999999997</v>
      </c>
      <c r="AB3892" s="1">
        <v>39444</v>
      </c>
      <c r="AC3892">
        <v>7099.43</v>
      </c>
      <c r="AD3892" s="1">
        <v>39444</v>
      </c>
      <c r="AE3892">
        <v>130.58000000000001</v>
      </c>
      <c r="AF3892">
        <v>108.9</v>
      </c>
    </row>
    <row r="3893" spans="1:32" x14ac:dyDescent="0.25">
      <c r="A3893" s="1">
        <v>39447</v>
      </c>
      <c r="B3893">
        <v>431.52</v>
      </c>
      <c r="C3893" s="1">
        <v>39447</v>
      </c>
      <c r="D3893">
        <v>101.77</v>
      </c>
      <c r="E3893" s="1">
        <v>39447</v>
      </c>
      <c r="F3893">
        <v>156.37</v>
      </c>
      <c r="G3893" s="1">
        <v>39447</v>
      </c>
      <c r="H3893">
        <v>295.06</v>
      </c>
      <c r="I3893" s="1">
        <v>39447</v>
      </c>
      <c r="J3893">
        <v>9.5</v>
      </c>
      <c r="K3893" s="1">
        <v>39447</v>
      </c>
      <c r="L3893">
        <v>116.85</v>
      </c>
      <c r="M3893">
        <v>129.07</v>
      </c>
      <c r="N3893">
        <v>111.65</v>
      </c>
      <c r="O3893" t="s">
        <v>0</v>
      </c>
      <c r="P3893" s="1">
        <v>39447</v>
      </c>
      <c r="Q3893">
        <v>136.82</v>
      </c>
      <c r="R3893" s="1">
        <v>39447</v>
      </c>
      <c r="S3893">
        <v>8263.18</v>
      </c>
      <c r="T3893" s="1">
        <v>39447</v>
      </c>
      <c r="U3893">
        <v>193.65</v>
      </c>
      <c r="V3893" s="1">
        <v>39447</v>
      </c>
      <c r="W3893">
        <v>2593.84</v>
      </c>
      <c r="X3893" s="1">
        <v>39447</v>
      </c>
      <c r="Y3893" t="s">
        <v>0</v>
      </c>
      <c r="Z3893" s="1">
        <v>39447</v>
      </c>
      <c r="AA3893">
        <v>267.41000000000003</v>
      </c>
      <c r="AB3893" s="1">
        <v>39447</v>
      </c>
      <c r="AC3893">
        <v>6943.88</v>
      </c>
      <c r="AD3893" s="1">
        <v>39447</v>
      </c>
      <c r="AE3893">
        <v>131.18</v>
      </c>
      <c r="AF3893">
        <v>109.49</v>
      </c>
    </row>
    <row r="3894" spans="1:32" x14ac:dyDescent="0.25">
      <c r="A3894" s="1">
        <v>39448</v>
      </c>
      <c r="B3894">
        <v>431.52</v>
      </c>
      <c r="C3894" s="1">
        <v>39448</v>
      </c>
      <c r="D3894">
        <v>101.77</v>
      </c>
      <c r="E3894" s="1">
        <v>39448</v>
      </c>
      <c r="F3894">
        <v>156.37</v>
      </c>
      <c r="G3894" s="1">
        <v>39448</v>
      </c>
      <c r="H3894">
        <v>295.06</v>
      </c>
      <c r="I3894" s="1">
        <v>39448</v>
      </c>
      <c r="J3894">
        <v>9.5</v>
      </c>
      <c r="K3894" s="1">
        <v>39448</v>
      </c>
      <c r="L3894">
        <v>116.85</v>
      </c>
      <c r="M3894">
        <v>129.07</v>
      </c>
      <c r="N3894">
        <v>111.65</v>
      </c>
      <c r="O3894" t="s">
        <v>0</v>
      </c>
      <c r="P3894" s="1">
        <v>39448</v>
      </c>
      <c r="Q3894">
        <v>136.82</v>
      </c>
      <c r="R3894" s="1">
        <v>39448</v>
      </c>
      <c r="S3894">
        <v>8263.18</v>
      </c>
      <c r="T3894" s="1">
        <v>39448</v>
      </c>
      <c r="U3894">
        <v>193.65</v>
      </c>
      <c r="V3894" s="1">
        <v>39448</v>
      </c>
      <c r="W3894">
        <v>2593.84</v>
      </c>
      <c r="X3894" s="1">
        <v>39448</v>
      </c>
      <c r="Y3894" t="s">
        <v>0</v>
      </c>
      <c r="Z3894" s="1">
        <v>39448</v>
      </c>
      <c r="AA3894">
        <v>267.41000000000003</v>
      </c>
      <c r="AB3894" s="1">
        <v>39448</v>
      </c>
      <c r="AC3894">
        <v>6943.88</v>
      </c>
      <c r="AD3894" s="1">
        <v>39448</v>
      </c>
      <c r="AE3894">
        <v>131.18</v>
      </c>
      <c r="AF3894">
        <v>109.49</v>
      </c>
    </row>
    <row r="3895" spans="1:32" x14ac:dyDescent="0.25">
      <c r="A3895" s="1">
        <v>39449</v>
      </c>
      <c r="B3895">
        <v>427.74</v>
      </c>
      <c r="C3895" s="1">
        <v>39449</v>
      </c>
      <c r="D3895">
        <v>100.24</v>
      </c>
      <c r="E3895" s="1">
        <v>39449</v>
      </c>
      <c r="F3895">
        <v>155.72</v>
      </c>
      <c r="G3895" s="1">
        <v>39449</v>
      </c>
      <c r="H3895">
        <v>294.54000000000002</v>
      </c>
      <c r="I3895" s="1">
        <v>39449</v>
      </c>
      <c r="J3895">
        <v>9.5</v>
      </c>
      <c r="K3895" s="1">
        <v>39449</v>
      </c>
      <c r="L3895">
        <v>116.49</v>
      </c>
      <c r="M3895">
        <v>130.19999999999999</v>
      </c>
      <c r="N3895">
        <v>113.26</v>
      </c>
      <c r="O3895" t="s">
        <v>0</v>
      </c>
      <c r="P3895" s="1">
        <v>39449</v>
      </c>
      <c r="Q3895">
        <v>140.6</v>
      </c>
      <c r="R3895" s="1">
        <v>39449</v>
      </c>
      <c r="S3895">
        <v>8163.32</v>
      </c>
      <c r="T3895" s="1">
        <v>39449</v>
      </c>
      <c r="U3895">
        <v>201.69</v>
      </c>
      <c r="V3895" s="1">
        <v>39449</v>
      </c>
      <c r="W3895">
        <v>2629.86</v>
      </c>
      <c r="X3895" s="1">
        <v>39449</v>
      </c>
      <c r="Y3895" t="s">
        <v>0</v>
      </c>
      <c r="Z3895" s="1">
        <v>39449</v>
      </c>
      <c r="AA3895">
        <v>280.57</v>
      </c>
      <c r="AB3895" s="1">
        <v>39449</v>
      </c>
      <c r="AC3895">
        <v>6953.87</v>
      </c>
      <c r="AD3895" s="1">
        <v>39449</v>
      </c>
      <c r="AE3895">
        <v>132.12</v>
      </c>
      <c r="AF3895">
        <v>110.69</v>
      </c>
    </row>
    <row r="3896" spans="1:32" x14ac:dyDescent="0.25">
      <c r="A3896" s="1">
        <v>39450</v>
      </c>
      <c r="B3896">
        <v>427.54</v>
      </c>
      <c r="C3896" s="1">
        <v>39450</v>
      </c>
      <c r="D3896">
        <v>100.58</v>
      </c>
      <c r="E3896" s="1">
        <v>39450</v>
      </c>
      <c r="F3896">
        <v>156.52000000000001</v>
      </c>
      <c r="G3896" s="1">
        <v>39450</v>
      </c>
      <c r="H3896">
        <v>295.52999999999997</v>
      </c>
      <c r="I3896" s="1">
        <v>39450</v>
      </c>
      <c r="J3896">
        <v>9.5</v>
      </c>
      <c r="K3896" s="1">
        <v>39450</v>
      </c>
      <c r="L3896">
        <v>116.08</v>
      </c>
      <c r="M3896">
        <v>130.56</v>
      </c>
      <c r="N3896">
        <v>113.81</v>
      </c>
      <c r="O3896" t="s">
        <v>0</v>
      </c>
      <c r="P3896" s="1">
        <v>39450</v>
      </c>
      <c r="Q3896">
        <v>142.03</v>
      </c>
      <c r="R3896" s="1">
        <v>39450</v>
      </c>
      <c r="S3896">
        <v>8287.89</v>
      </c>
      <c r="T3896" s="1">
        <v>39450</v>
      </c>
      <c r="U3896">
        <v>202.99</v>
      </c>
      <c r="V3896" s="1">
        <v>39450</v>
      </c>
      <c r="W3896">
        <v>2683.15</v>
      </c>
      <c r="X3896" s="1">
        <v>39450</v>
      </c>
      <c r="Y3896" t="s">
        <v>0</v>
      </c>
      <c r="Z3896" s="1">
        <v>39450</v>
      </c>
      <c r="AA3896">
        <v>289.92</v>
      </c>
      <c r="AB3896" s="1">
        <v>39450</v>
      </c>
      <c r="AC3896">
        <v>6839.71</v>
      </c>
      <c r="AD3896" s="1">
        <v>39450</v>
      </c>
      <c r="AE3896">
        <v>132.38999999999999</v>
      </c>
      <c r="AF3896">
        <v>110.65</v>
      </c>
    </row>
    <row r="3897" spans="1:32" x14ac:dyDescent="0.25">
      <c r="A3897" s="1">
        <v>39451</v>
      </c>
      <c r="B3897">
        <v>417.06</v>
      </c>
      <c r="C3897" s="1">
        <v>39451</v>
      </c>
      <c r="D3897">
        <v>96.17</v>
      </c>
      <c r="E3897" s="1">
        <v>39451</v>
      </c>
      <c r="F3897">
        <v>152.13999999999999</v>
      </c>
      <c r="G3897" s="1">
        <v>39451</v>
      </c>
      <c r="H3897">
        <v>289.45</v>
      </c>
      <c r="I3897" s="1">
        <v>39451</v>
      </c>
      <c r="J3897">
        <v>9.5</v>
      </c>
      <c r="K3897" s="1">
        <v>39451</v>
      </c>
      <c r="L3897">
        <v>116.05</v>
      </c>
      <c r="M3897">
        <v>130.63</v>
      </c>
      <c r="N3897">
        <v>114.41</v>
      </c>
      <c r="O3897" t="s">
        <v>0</v>
      </c>
      <c r="P3897" s="1">
        <v>39451</v>
      </c>
      <c r="Q3897">
        <v>138.96</v>
      </c>
      <c r="R3897" s="1">
        <v>39451</v>
      </c>
      <c r="S3897">
        <v>7988.57</v>
      </c>
      <c r="T3897" s="1">
        <v>39451</v>
      </c>
      <c r="U3897">
        <v>202.05</v>
      </c>
      <c r="V3897" s="1">
        <v>39451</v>
      </c>
      <c r="W3897">
        <v>2565.96</v>
      </c>
      <c r="X3897" s="1">
        <v>39451</v>
      </c>
      <c r="Y3897" t="s">
        <v>0</v>
      </c>
      <c r="Z3897" s="1">
        <v>39451</v>
      </c>
      <c r="AA3897">
        <v>281.66000000000003</v>
      </c>
      <c r="AB3897" s="1">
        <v>39451</v>
      </c>
      <c r="AC3897">
        <v>6788.33</v>
      </c>
      <c r="AD3897" s="1">
        <v>39451</v>
      </c>
      <c r="AE3897">
        <v>132.74</v>
      </c>
      <c r="AF3897">
        <v>110.85</v>
      </c>
    </row>
    <row r="3898" spans="1:32" x14ac:dyDescent="0.25">
      <c r="A3898" s="1">
        <v>39454</v>
      </c>
      <c r="B3898">
        <v>416.71</v>
      </c>
      <c r="C3898" s="1">
        <v>39454</v>
      </c>
      <c r="D3898">
        <v>95.71</v>
      </c>
      <c r="E3898" s="1">
        <v>39454</v>
      </c>
      <c r="F3898">
        <v>151.83000000000001</v>
      </c>
      <c r="G3898" s="1">
        <v>39454</v>
      </c>
      <c r="H3898">
        <v>291.70999999999998</v>
      </c>
      <c r="I3898" s="1">
        <v>39454</v>
      </c>
      <c r="J3898">
        <v>9.5</v>
      </c>
      <c r="K3898" s="1">
        <v>39454</v>
      </c>
      <c r="L3898">
        <v>115.9</v>
      </c>
      <c r="M3898">
        <v>130.12</v>
      </c>
      <c r="N3898">
        <v>113.42</v>
      </c>
      <c r="O3898" t="s">
        <v>0</v>
      </c>
      <c r="P3898" s="1">
        <v>39454</v>
      </c>
      <c r="Q3898">
        <v>135.37</v>
      </c>
      <c r="R3898" s="1">
        <v>39454</v>
      </c>
      <c r="S3898">
        <v>8113.39</v>
      </c>
      <c r="T3898" s="1">
        <v>39454</v>
      </c>
      <c r="U3898">
        <v>201.03</v>
      </c>
      <c r="V3898" s="1">
        <v>39454</v>
      </c>
      <c r="W3898">
        <v>2482.3200000000002</v>
      </c>
      <c r="X3898" s="1">
        <v>39454</v>
      </c>
      <c r="Y3898" t="s">
        <v>0</v>
      </c>
      <c r="Z3898" s="1">
        <v>39454</v>
      </c>
      <c r="AA3898">
        <v>279.60000000000002</v>
      </c>
      <c r="AB3898" s="1">
        <v>39454</v>
      </c>
      <c r="AC3898">
        <v>6998.11</v>
      </c>
      <c r="AD3898" s="1">
        <v>39454</v>
      </c>
      <c r="AE3898">
        <v>132.97999999999999</v>
      </c>
      <c r="AF3898">
        <v>111.16</v>
      </c>
    </row>
    <row r="3899" spans="1:32" x14ac:dyDescent="0.25">
      <c r="A3899" s="1">
        <v>39455</v>
      </c>
      <c r="B3899">
        <v>409.98</v>
      </c>
      <c r="C3899" s="1">
        <v>39455</v>
      </c>
      <c r="D3899">
        <v>93.23</v>
      </c>
      <c r="E3899" s="1">
        <v>39455</v>
      </c>
      <c r="F3899">
        <v>151.72</v>
      </c>
      <c r="G3899" s="1">
        <v>39455</v>
      </c>
      <c r="H3899">
        <v>288.64999999999998</v>
      </c>
      <c r="I3899" s="1">
        <v>39455</v>
      </c>
      <c r="J3899">
        <v>9.5</v>
      </c>
      <c r="K3899" s="1">
        <v>39455</v>
      </c>
      <c r="L3899">
        <v>116.04</v>
      </c>
      <c r="M3899">
        <v>130.24</v>
      </c>
      <c r="N3899">
        <v>113.75</v>
      </c>
      <c r="O3899" t="s">
        <v>0</v>
      </c>
      <c r="P3899" s="1">
        <v>39455</v>
      </c>
      <c r="Q3899">
        <v>138.09</v>
      </c>
      <c r="R3899" s="1">
        <v>39455</v>
      </c>
      <c r="S3899">
        <v>8093.42</v>
      </c>
      <c r="T3899" s="1">
        <v>39455</v>
      </c>
      <c r="U3899">
        <v>204.27</v>
      </c>
      <c r="V3899" s="1">
        <v>39455</v>
      </c>
      <c r="W3899">
        <v>2465.54</v>
      </c>
      <c r="X3899" s="1">
        <v>39455</v>
      </c>
      <c r="Y3899" t="s">
        <v>0</v>
      </c>
      <c r="Z3899" s="1">
        <v>39455</v>
      </c>
      <c r="AA3899">
        <v>283.51</v>
      </c>
      <c r="AB3899" s="1">
        <v>39455</v>
      </c>
      <c r="AC3899">
        <v>7056.61</v>
      </c>
      <c r="AD3899" s="1">
        <v>39455</v>
      </c>
      <c r="AE3899">
        <v>133.26</v>
      </c>
      <c r="AF3899">
        <v>111.21</v>
      </c>
    </row>
    <row r="3900" spans="1:32" x14ac:dyDescent="0.25">
      <c r="A3900" s="1">
        <v>39456</v>
      </c>
      <c r="B3900">
        <v>414.29</v>
      </c>
      <c r="C3900" s="1">
        <v>39456</v>
      </c>
      <c r="D3900">
        <v>95.21</v>
      </c>
      <c r="E3900" s="1">
        <v>39456</v>
      </c>
      <c r="F3900">
        <v>154.9</v>
      </c>
      <c r="G3900" s="1">
        <v>39456</v>
      </c>
      <c r="H3900">
        <v>290.44</v>
      </c>
      <c r="I3900" s="1">
        <v>39456</v>
      </c>
      <c r="J3900">
        <v>9.5</v>
      </c>
      <c r="K3900" s="1">
        <v>39456</v>
      </c>
      <c r="L3900">
        <v>115.29</v>
      </c>
      <c r="M3900">
        <v>129.88</v>
      </c>
      <c r="N3900">
        <v>113.51</v>
      </c>
      <c r="O3900" t="s">
        <v>0</v>
      </c>
      <c r="P3900" s="1">
        <v>39456</v>
      </c>
      <c r="Q3900">
        <v>138.96</v>
      </c>
      <c r="R3900" s="1">
        <v>39456</v>
      </c>
      <c r="S3900">
        <v>7988.57</v>
      </c>
      <c r="T3900" s="1">
        <v>39456</v>
      </c>
      <c r="U3900">
        <v>203.85</v>
      </c>
      <c r="V3900" s="1">
        <v>39456</v>
      </c>
      <c r="W3900">
        <v>2438.4</v>
      </c>
      <c r="X3900" s="1">
        <v>39456</v>
      </c>
      <c r="Y3900" t="s">
        <v>0</v>
      </c>
      <c r="Z3900" s="1">
        <v>39456</v>
      </c>
      <c r="AA3900">
        <v>281.44</v>
      </c>
      <c r="AB3900" s="1">
        <v>39456</v>
      </c>
      <c r="AC3900">
        <v>7098</v>
      </c>
      <c r="AD3900" s="1">
        <v>39456</v>
      </c>
      <c r="AE3900">
        <v>133.05000000000001</v>
      </c>
      <c r="AF3900">
        <v>111.19</v>
      </c>
    </row>
    <row r="3901" spans="1:32" x14ac:dyDescent="0.25">
      <c r="A3901" s="1">
        <v>39457</v>
      </c>
      <c r="B3901">
        <v>417</v>
      </c>
      <c r="C3901" s="1">
        <v>39457</v>
      </c>
      <c r="D3901">
        <v>95.35</v>
      </c>
      <c r="E3901" s="1">
        <v>39457</v>
      </c>
      <c r="F3901">
        <v>153.63999999999999</v>
      </c>
      <c r="G3901" s="1">
        <v>39457</v>
      </c>
      <c r="H3901">
        <v>291.70999999999998</v>
      </c>
      <c r="I3901" s="1">
        <v>39457</v>
      </c>
      <c r="J3901">
        <v>9.5</v>
      </c>
      <c r="K3901" s="1">
        <v>39457</v>
      </c>
      <c r="L3901">
        <v>115.55</v>
      </c>
      <c r="M3901">
        <v>131.04</v>
      </c>
      <c r="N3901">
        <v>114.69</v>
      </c>
      <c r="O3901" t="s">
        <v>0</v>
      </c>
      <c r="P3901" s="1">
        <v>39457</v>
      </c>
      <c r="Q3901">
        <v>133.22</v>
      </c>
      <c r="R3901" s="1">
        <v>39457</v>
      </c>
      <c r="S3901">
        <v>8113.39</v>
      </c>
      <c r="T3901" s="1">
        <v>39457</v>
      </c>
      <c r="U3901">
        <v>202.08</v>
      </c>
      <c r="V3901" s="1">
        <v>39457</v>
      </c>
      <c r="W3901">
        <v>2424.58</v>
      </c>
      <c r="X3901" s="1">
        <v>39457</v>
      </c>
      <c r="Y3901" t="s">
        <v>0</v>
      </c>
      <c r="Z3901" s="1">
        <v>39457</v>
      </c>
      <c r="AA3901">
        <v>299.04000000000002</v>
      </c>
      <c r="AB3901" s="1">
        <v>39457</v>
      </c>
      <c r="AC3901">
        <v>7140.81</v>
      </c>
      <c r="AD3901" s="1">
        <v>39457</v>
      </c>
      <c r="AE3901">
        <v>132.69</v>
      </c>
      <c r="AF3901">
        <v>110.42</v>
      </c>
    </row>
    <row r="3902" spans="1:32" x14ac:dyDescent="0.25">
      <c r="A3902" s="1">
        <v>39458</v>
      </c>
      <c r="B3902">
        <v>413.64</v>
      </c>
      <c r="C3902" s="1">
        <v>39458</v>
      </c>
      <c r="D3902">
        <v>93.48</v>
      </c>
      <c r="E3902" s="1">
        <v>39458</v>
      </c>
      <c r="F3902">
        <v>151.15</v>
      </c>
      <c r="G3902" s="1">
        <v>39458</v>
      </c>
      <c r="H3902">
        <v>287.70999999999998</v>
      </c>
      <c r="I3902" s="1">
        <v>39458</v>
      </c>
      <c r="J3902">
        <v>9.5</v>
      </c>
      <c r="K3902" s="1">
        <v>39458</v>
      </c>
      <c r="L3902">
        <v>115.22</v>
      </c>
      <c r="M3902">
        <v>130.82</v>
      </c>
      <c r="N3902">
        <v>114.91</v>
      </c>
      <c r="O3902" t="s">
        <v>0</v>
      </c>
      <c r="P3902" s="1">
        <v>39458</v>
      </c>
      <c r="Q3902">
        <v>132.35</v>
      </c>
      <c r="R3902" s="1">
        <v>39458</v>
      </c>
      <c r="S3902">
        <v>7888.71</v>
      </c>
      <c r="T3902" s="1">
        <v>39458</v>
      </c>
      <c r="U3902">
        <v>208.92</v>
      </c>
      <c r="V3902" s="1">
        <v>39458</v>
      </c>
      <c r="W3902">
        <v>2366.85</v>
      </c>
      <c r="X3902" s="1">
        <v>39458</v>
      </c>
      <c r="Y3902" t="s">
        <v>0</v>
      </c>
      <c r="Z3902" s="1">
        <v>39458</v>
      </c>
      <c r="AA3902">
        <v>295.02999999999997</v>
      </c>
      <c r="AB3902" s="1">
        <v>39458</v>
      </c>
      <c r="AC3902">
        <v>7163.64</v>
      </c>
      <c r="AD3902" s="1">
        <v>39458</v>
      </c>
      <c r="AE3902">
        <v>133.54</v>
      </c>
      <c r="AF3902">
        <v>111.3</v>
      </c>
    </row>
    <row r="3903" spans="1:32" x14ac:dyDescent="0.25">
      <c r="A3903" s="1">
        <v>39461</v>
      </c>
      <c r="B3903">
        <v>416.97</v>
      </c>
      <c r="C3903" s="1">
        <v>39461</v>
      </c>
      <c r="D3903">
        <v>95.11</v>
      </c>
      <c r="E3903" s="1">
        <v>39461</v>
      </c>
      <c r="F3903">
        <v>152.96</v>
      </c>
      <c r="G3903" s="1">
        <v>39461</v>
      </c>
      <c r="H3903">
        <v>294.35000000000002</v>
      </c>
      <c r="I3903" s="1">
        <v>39461</v>
      </c>
      <c r="J3903">
        <v>9.5</v>
      </c>
      <c r="K3903" s="1">
        <v>39461</v>
      </c>
      <c r="L3903">
        <v>115.24</v>
      </c>
      <c r="M3903">
        <v>131.75</v>
      </c>
      <c r="N3903">
        <v>115.93</v>
      </c>
      <c r="O3903" t="s">
        <v>0</v>
      </c>
      <c r="P3903" s="1">
        <v>39461</v>
      </c>
      <c r="Q3903">
        <v>133.91999999999999</v>
      </c>
      <c r="R3903" s="1">
        <v>39461</v>
      </c>
      <c r="S3903">
        <v>8113.39</v>
      </c>
      <c r="T3903" s="1">
        <v>39461</v>
      </c>
      <c r="U3903">
        <v>213.36</v>
      </c>
      <c r="V3903" s="1">
        <v>39461</v>
      </c>
      <c r="W3903">
        <v>2449.25</v>
      </c>
      <c r="X3903" s="1">
        <v>39461</v>
      </c>
      <c r="Y3903" t="s">
        <v>0</v>
      </c>
      <c r="Z3903" s="1">
        <v>39461</v>
      </c>
      <c r="AA3903">
        <v>285.32</v>
      </c>
      <c r="AB3903" s="1">
        <v>39461</v>
      </c>
      <c r="AC3903">
        <v>7099.43</v>
      </c>
      <c r="AD3903" s="1">
        <v>39461</v>
      </c>
      <c r="AE3903">
        <v>133.6</v>
      </c>
      <c r="AF3903">
        <v>111.47</v>
      </c>
    </row>
    <row r="3904" spans="1:32" x14ac:dyDescent="0.25">
      <c r="A3904" s="1">
        <v>39462</v>
      </c>
      <c r="B3904">
        <v>407.79</v>
      </c>
      <c r="C3904" s="1">
        <v>39462</v>
      </c>
      <c r="D3904">
        <v>92.49</v>
      </c>
      <c r="E3904" s="1">
        <v>39462</v>
      </c>
      <c r="F3904">
        <v>148.63999999999999</v>
      </c>
      <c r="G3904" s="1">
        <v>39462</v>
      </c>
      <c r="H3904">
        <v>284.08</v>
      </c>
      <c r="I3904" s="1">
        <v>39462</v>
      </c>
      <c r="J3904">
        <v>9.5</v>
      </c>
      <c r="K3904" s="1">
        <v>39462</v>
      </c>
      <c r="L3904">
        <v>115.79</v>
      </c>
      <c r="M3904">
        <v>131.38999999999999</v>
      </c>
      <c r="N3904">
        <v>116.04</v>
      </c>
      <c r="O3904" t="s">
        <v>0</v>
      </c>
      <c r="P3904" s="1">
        <v>39462</v>
      </c>
      <c r="Q3904">
        <v>130.86000000000001</v>
      </c>
      <c r="R3904" s="1">
        <v>39462</v>
      </c>
      <c r="S3904">
        <v>8213.25</v>
      </c>
      <c r="T3904" s="1">
        <v>39462</v>
      </c>
      <c r="U3904">
        <v>207.98</v>
      </c>
      <c r="V3904" s="1">
        <v>39462</v>
      </c>
      <c r="W3904">
        <v>2333.54</v>
      </c>
      <c r="X3904" s="1">
        <v>39462</v>
      </c>
      <c r="Y3904" t="s">
        <v>0</v>
      </c>
      <c r="Z3904" s="1">
        <v>39462</v>
      </c>
      <c r="AA3904">
        <v>285.77</v>
      </c>
      <c r="AB3904" s="1">
        <v>39462</v>
      </c>
      <c r="AC3904">
        <v>7039.49</v>
      </c>
      <c r="AD3904" s="1">
        <v>39462</v>
      </c>
      <c r="AE3904">
        <v>134.47</v>
      </c>
      <c r="AF3904">
        <v>112.39</v>
      </c>
    </row>
    <row r="3905" spans="1:32" x14ac:dyDescent="0.25">
      <c r="A3905" s="1">
        <v>39463</v>
      </c>
      <c r="B3905">
        <v>404.28</v>
      </c>
      <c r="C3905" s="1">
        <v>39463</v>
      </c>
      <c r="D3905">
        <v>91.5</v>
      </c>
      <c r="E3905" s="1">
        <v>39463</v>
      </c>
      <c r="F3905">
        <v>146.12</v>
      </c>
      <c r="G3905" s="1">
        <v>39463</v>
      </c>
      <c r="H3905">
        <v>278.14999999999998</v>
      </c>
      <c r="I3905" s="1">
        <v>39463</v>
      </c>
      <c r="J3905">
        <v>9.5</v>
      </c>
      <c r="K3905" s="1">
        <v>39463</v>
      </c>
      <c r="L3905">
        <v>115.69</v>
      </c>
      <c r="M3905">
        <v>129.79</v>
      </c>
      <c r="N3905">
        <v>115.15</v>
      </c>
      <c r="O3905" t="s">
        <v>0</v>
      </c>
      <c r="P3905" s="1">
        <v>39463</v>
      </c>
      <c r="Q3905">
        <v>127.82</v>
      </c>
      <c r="R3905" s="1">
        <v>39463</v>
      </c>
      <c r="S3905">
        <v>8238.2099999999991</v>
      </c>
      <c r="T3905" s="1">
        <v>39463</v>
      </c>
      <c r="U3905">
        <v>202.83</v>
      </c>
      <c r="V3905" s="1">
        <v>39463</v>
      </c>
      <c r="W3905">
        <v>2171.9299999999998</v>
      </c>
      <c r="X3905" s="1">
        <v>39463</v>
      </c>
      <c r="Y3905" t="s">
        <v>0</v>
      </c>
      <c r="Z3905" s="1">
        <v>39463</v>
      </c>
      <c r="AA3905">
        <v>282.39</v>
      </c>
      <c r="AB3905" s="1">
        <v>39463</v>
      </c>
      <c r="AC3905">
        <v>7075.16</v>
      </c>
      <c r="AD3905" s="1">
        <v>39463</v>
      </c>
      <c r="AE3905">
        <v>134.21</v>
      </c>
      <c r="AF3905">
        <v>111.93</v>
      </c>
    </row>
    <row r="3906" spans="1:32" x14ac:dyDescent="0.25">
      <c r="A3906" s="1">
        <v>39464</v>
      </c>
      <c r="B3906">
        <v>393.8</v>
      </c>
      <c r="C3906" s="1">
        <v>39464</v>
      </c>
      <c r="D3906">
        <v>90.23</v>
      </c>
      <c r="E3906" s="1">
        <v>39464</v>
      </c>
      <c r="F3906">
        <v>144.36000000000001</v>
      </c>
      <c r="G3906" s="1">
        <v>39464</v>
      </c>
      <c r="H3906">
        <v>272.45</v>
      </c>
      <c r="I3906" s="1">
        <v>39464</v>
      </c>
      <c r="J3906">
        <v>9.5</v>
      </c>
      <c r="K3906" s="1">
        <v>39464</v>
      </c>
      <c r="L3906">
        <v>116.13</v>
      </c>
      <c r="M3906">
        <v>129.84</v>
      </c>
      <c r="N3906">
        <v>115.14</v>
      </c>
      <c r="O3906" t="s">
        <v>0</v>
      </c>
      <c r="P3906" s="1">
        <v>39464</v>
      </c>
      <c r="Q3906">
        <v>128.44</v>
      </c>
      <c r="R3906" s="1">
        <v>39464</v>
      </c>
      <c r="S3906">
        <v>7863.75</v>
      </c>
      <c r="T3906" s="1">
        <v>39464</v>
      </c>
      <c r="U3906">
        <v>209.81</v>
      </c>
      <c r="V3906" s="1">
        <v>39464</v>
      </c>
      <c r="W3906">
        <v>2036.73</v>
      </c>
      <c r="X3906" s="1">
        <v>39464</v>
      </c>
      <c r="Y3906" t="s">
        <v>0</v>
      </c>
      <c r="Z3906" s="1">
        <v>39464</v>
      </c>
      <c r="AA3906">
        <v>278.31</v>
      </c>
      <c r="AB3906" s="1">
        <v>39464</v>
      </c>
      <c r="AC3906">
        <v>7055.18</v>
      </c>
      <c r="AD3906" s="1">
        <v>39464</v>
      </c>
      <c r="AE3906">
        <v>135.30000000000001</v>
      </c>
      <c r="AF3906">
        <v>113.05</v>
      </c>
    </row>
    <row r="3907" spans="1:32" x14ac:dyDescent="0.25">
      <c r="A3907" s="1">
        <v>39465</v>
      </c>
      <c r="B3907">
        <v>389.76</v>
      </c>
      <c r="C3907" s="1">
        <v>39465</v>
      </c>
      <c r="D3907">
        <v>90.11</v>
      </c>
      <c r="E3907" s="1">
        <v>39465</v>
      </c>
      <c r="F3907">
        <v>146.79</v>
      </c>
      <c r="G3907" s="1">
        <v>39465</v>
      </c>
      <c r="H3907">
        <v>271.04000000000002</v>
      </c>
      <c r="I3907" s="1">
        <v>39465</v>
      </c>
      <c r="J3907">
        <v>9.5</v>
      </c>
      <c r="K3907" s="1">
        <v>39465</v>
      </c>
      <c r="L3907">
        <v>115.26</v>
      </c>
      <c r="M3907">
        <v>129.53</v>
      </c>
      <c r="N3907">
        <v>115.23</v>
      </c>
      <c r="O3907" t="s">
        <v>0</v>
      </c>
      <c r="P3907" s="1">
        <v>39465</v>
      </c>
      <c r="Q3907">
        <v>128.81</v>
      </c>
      <c r="R3907" s="1">
        <v>39465</v>
      </c>
      <c r="S3907">
        <v>7963.61</v>
      </c>
      <c r="T3907" s="1">
        <v>39465</v>
      </c>
      <c r="U3907">
        <v>203.63</v>
      </c>
      <c r="V3907" s="1">
        <v>39465</v>
      </c>
      <c r="W3907">
        <v>2070.5300000000002</v>
      </c>
      <c r="X3907" s="1">
        <v>39465</v>
      </c>
      <c r="Y3907" t="s">
        <v>0</v>
      </c>
      <c r="Z3907" s="1">
        <v>39465</v>
      </c>
      <c r="AA3907">
        <v>280.42</v>
      </c>
      <c r="AB3907" s="1">
        <v>39465</v>
      </c>
      <c r="AC3907">
        <v>6919.62</v>
      </c>
      <c r="AD3907" s="1">
        <v>39465</v>
      </c>
      <c r="AE3907">
        <v>135.1</v>
      </c>
      <c r="AF3907">
        <v>112.69</v>
      </c>
    </row>
    <row r="3908" spans="1:32" x14ac:dyDescent="0.25">
      <c r="A3908" s="1">
        <v>39468</v>
      </c>
      <c r="B3908">
        <v>389.76</v>
      </c>
      <c r="C3908" s="1">
        <v>39468</v>
      </c>
      <c r="D3908">
        <v>90.11</v>
      </c>
      <c r="E3908" s="1">
        <v>39468</v>
      </c>
      <c r="F3908">
        <v>146.79</v>
      </c>
      <c r="G3908" s="1">
        <v>39468</v>
      </c>
      <c r="H3908">
        <v>271.04000000000002</v>
      </c>
      <c r="I3908" s="1">
        <v>39468</v>
      </c>
      <c r="J3908">
        <v>9.5</v>
      </c>
      <c r="K3908" s="1">
        <v>39468</v>
      </c>
      <c r="L3908">
        <v>115.26</v>
      </c>
      <c r="M3908">
        <v>129.53</v>
      </c>
      <c r="N3908">
        <v>115.23</v>
      </c>
      <c r="O3908" t="s">
        <v>0</v>
      </c>
      <c r="P3908" s="1">
        <v>39468</v>
      </c>
      <c r="Q3908">
        <v>126.27</v>
      </c>
      <c r="R3908" s="1">
        <v>39468</v>
      </c>
      <c r="S3908">
        <v>7963.61</v>
      </c>
      <c r="T3908" s="1">
        <v>39468</v>
      </c>
      <c r="U3908">
        <v>202.66</v>
      </c>
      <c r="V3908" s="1">
        <v>39468</v>
      </c>
      <c r="W3908">
        <v>2070.5300000000002</v>
      </c>
      <c r="X3908" s="1">
        <v>39468</v>
      </c>
      <c r="Y3908" t="s">
        <v>0</v>
      </c>
      <c r="Z3908" s="1">
        <v>39468</v>
      </c>
      <c r="AA3908">
        <v>280.42</v>
      </c>
      <c r="AB3908" s="1">
        <v>39468</v>
      </c>
      <c r="AC3908">
        <v>6919.62</v>
      </c>
      <c r="AD3908" s="1">
        <v>39468</v>
      </c>
      <c r="AE3908">
        <v>135.1</v>
      </c>
      <c r="AF3908">
        <v>112.69</v>
      </c>
    </row>
    <row r="3909" spans="1:32" x14ac:dyDescent="0.25">
      <c r="A3909" s="1">
        <v>39469</v>
      </c>
      <c r="B3909">
        <v>385.8</v>
      </c>
      <c r="C3909" s="1">
        <v>39469</v>
      </c>
      <c r="D3909">
        <v>87.78</v>
      </c>
      <c r="E3909" s="1">
        <v>39469</v>
      </c>
      <c r="F3909">
        <v>141.88</v>
      </c>
      <c r="G3909" s="1">
        <v>39469</v>
      </c>
      <c r="H3909">
        <v>256.39999999999998</v>
      </c>
      <c r="I3909" s="1">
        <v>39469</v>
      </c>
      <c r="J3909">
        <v>9.5</v>
      </c>
      <c r="K3909" s="1">
        <v>39469</v>
      </c>
      <c r="L3909">
        <v>115.67</v>
      </c>
      <c r="M3909">
        <v>129.47999999999999</v>
      </c>
      <c r="N3909">
        <v>115.58</v>
      </c>
      <c r="O3909" t="s">
        <v>0</v>
      </c>
      <c r="P3909" s="1">
        <v>39469</v>
      </c>
      <c r="Q3909">
        <v>126.68</v>
      </c>
      <c r="R3909" s="1">
        <v>39469</v>
      </c>
      <c r="S3909">
        <v>8213.25</v>
      </c>
      <c r="T3909" s="1">
        <v>39469</v>
      </c>
      <c r="U3909">
        <v>200.19</v>
      </c>
      <c r="V3909" s="1">
        <v>39469</v>
      </c>
      <c r="W3909">
        <v>1994.29</v>
      </c>
      <c r="X3909" s="1">
        <v>39469</v>
      </c>
      <c r="Y3909" t="s">
        <v>0</v>
      </c>
      <c r="Z3909" s="1">
        <v>39469</v>
      </c>
      <c r="AA3909">
        <v>270.63</v>
      </c>
      <c r="AB3909" s="1">
        <v>39469</v>
      </c>
      <c r="AC3909">
        <v>6881.09</v>
      </c>
      <c r="AD3909" s="1">
        <v>39469</v>
      </c>
      <c r="AE3909">
        <v>136.62</v>
      </c>
      <c r="AF3909">
        <v>113.68</v>
      </c>
    </row>
    <row r="3910" spans="1:32" x14ac:dyDescent="0.25">
      <c r="A3910" s="1">
        <v>39470</v>
      </c>
      <c r="B3910">
        <v>395.07</v>
      </c>
      <c r="C3910" s="1">
        <v>39470</v>
      </c>
      <c r="D3910">
        <v>87.46</v>
      </c>
      <c r="E3910" s="1">
        <v>39470</v>
      </c>
      <c r="F3910">
        <v>142.4</v>
      </c>
      <c r="G3910" s="1">
        <v>39470</v>
      </c>
      <c r="H3910">
        <v>249.66</v>
      </c>
      <c r="I3910" s="1">
        <v>39470</v>
      </c>
      <c r="J3910">
        <v>9.5</v>
      </c>
      <c r="K3910" s="1">
        <v>39470</v>
      </c>
      <c r="L3910">
        <v>115.65</v>
      </c>
      <c r="M3910">
        <v>129.68</v>
      </c>
      <c r="N3910">
        <v>116.13</v>
      </c>
      <c r="O3910" t="s">
        <v>0</v>
      </c>
      <c r="P3910" s="1">
        <v>39470</v>
      </c>
      <c r="Q3910">
        <v>125.26</v>
      </c>
      <c r="R3910" s="1">
        <v>39470</v>
      </c>
      <c r="S3910">
        <v>7988.57</v>
      </c>
      <c r="T3910" s="1">
        <v>39470</v>
      </c>
      <c r="U3910">
        <v>197.12</v>
      </c>
      <c r="V3910" s="1">
        <v>39470</v>
      </c>
      <c r="W3910">
        <v>1977.51</v>
      </c>
      <c r="X3910" s="1">
        <v>39470</v>
      </c>
      <c r="Y3910" t="s">
        <v>0</v>
      </c>
      <c r="Z3910" s="1">
        <v>39470</v>
      </c>
      <c r="AA3910">
        <v>264.42</v>
      </c>
      <c r="AB3910" s="1">
        <v>39470</v>
      </c>
      <c r="AC3910">
        <v>7117.97</v>
      </c>
      <c r="AD3910" s="1">
        <v>39470</v>
      </c>
      <c r="AE3910">
        <v>135.97999999999999</v>
      </c>
      <c r="AF3910">
        <v>113.31</v>
      </c>
    </row>
    <row r="3911" spans="1:32" x14ac:dyDescent="0.25">
      <c r="A3911" s="1">
        <v>39471</v>
      </c>
      <c r="B3911">
        <v>398.41</v>
      </c>
      <c r="C3911" s="1">
        <v>39471</v>
      </c>
      <c r="D3911">
        <v>89.23</v>
      </c>
      <c r="E3911" s="1">
        <v>39471</v>
      </c>
      <c r="F3911">
        <v>145.62</v>
      </c>
      <c r="G3911" s="1">
        <v>39471</v>
      </c>
      <c r="H3911">
        <v>261.25</v>
      </c>
      <c r="I3911" s="1">
        <v>39471</v>
      </c>
      <c r="J3911">
        <v>9.5</v>
      </c>
      <c r="K3911" s="1">
        <v>39471</v>
      </c>
      <c r="L3911">
        <v>116.7</v>
      </c>
      <c r="M3911">
        <v>131.02000000000001</v>
      </c>
      <c r="N3911">
        <v>116.67</v>
      </c>
      <c r="O3911" t="s">
        <v>0</v>
      </c>
      <c r="P3911" s="1">
        <v>39471</v>
      </c>
      <c r="Q3911">
        <v>125.52</v>
      </c>
      <c r="R3911" s="1">
        <v>39471</v>
      </c>
      <c r="S3911">
        <v>7988.57</v>
      </c>
      <c r="T3911" s="1">
        <v>39471</v>
      </c>
      <c r="U3911">
        <v>195.87</v>
      </c>
      <c r="V3911" s="1">
        <v>39471</v>
      </c>
      <c r="W3911">
        <v>2096.9299999999998</v>
      </c>
      <c r="X3911" s="1">
        <v>39471</v>
      </c>
      <c r="Y3911" t="s">
        <v>0</v>
      </c>
      <c r="Z3911" s="1">
        <v>39471</v>
      </c>
      <c r="AA3911">
        <v>277.64</v>
      </c>
      <c r="AB3911" s="1">
        <v>39471</v>
      </c>
      <c r="AC3911">
        <v>6922.47</v>
      </c>
      <c r="AD3911" s="1">
        <v>39471</v>
      </c>
      <c r="AE3911">
        <v>134.74</v>
      </c>
      <c r="AF3911">
        <v>111.8</v>
      </c>
    </row>
    <row r="3912" spans="1:32" x14ac:dyDescent="0.25">
      <c r="A3912" s="1">
        <v>39472</v>
      </c>
      <c r="B3912">
        <v>392.65</v>
      </c>
      <c r="C3912" s="1">
        <v>39472</v>
      </c>
      <c r="D3912">
        <v>87.4</v>
      </c>
      <c r="E3912" s="1">
        <v>39472</v>
      </c>
      <c r="F3912">
        <v>148.02000000000001</v>
      </c>
      <c r="G3912" s="1">
        <v>39472</v>
      </c>
      <c r="H3912">
        <v>253.1</v>
      </c>
      <c r="I3912" s="1">
        <v>39472</v>
      </c>
      <c r="J3912">
        <v>9.5</v>
      </c>
      <c r="K3912" s="1">
        <v>39472</v>
      </c>
      <c r="L3912">
        <v>116.88</v>
      </c>
      <c r="M3912">
        <v>130.02000000000001</v>
      </c>
      <c r="N3912">
        <v>115.53</v>
      </c>
      <c r="O3912" t="s">
        <v>0</v>
      </c>
      <c r="P3912" s="1">
        <v>39472</v>
      </c>
      <c r="Q3912">
        <v>129.72</v>
      </c>
      <c r="R3912" s="1">
        <v>39472</v>
      </c>
      <c r="S3912">
        <v>8288.14</v>
      </c>
      <c r="T3912" s="1">
        <v>39472</v>
      </c>
      <c r="U3912">
        <v>200.33</v>
      </c>
      <c r="V3912" s="1">
        <v>39472</v>
      </c>
      <c r="W3912">
        <v>2153.4299999999998</v>
      </c>
      <c r="X3912" s="1">
        <v>39472</v>
      </c>
      <c r="Y3912" t="s">
        <v>0</v>
      </c>
      <c r="Z3912" s="1">
        <v>39472</v>
      </c>
      <c r="AA3912">
        <v>279.66000000000003</v>
      </c>
      <c r="AB3912" s="1">
        <v>39472</v>
      </c>
      <c r="AC3912">
        <v>6836.85</v>
      </c>
      <c r="AD3912" s="1">
        <v>39472</v>
      </c>
      <c r="AE3912">
        <v>135.99</v>
      </c>
      <c r="AF3912">
        <v>113.18</v>
      </c>
    </row>
    <row r="3913" spans="1:32" x14ac:dyDescent="0.25">
      <c r="A3913" s="1">
        <v>39475</v>
      </c>
      <c r="B3913">
        <v>399.15</v>
      </c>
      <c r="C3913" s="1">
        <v>39475</v>
      </c>
      <c r="D3913">
        <v>88.08</v>
      </c>
      <c r="E3913" s="1">
        <v>39475</v>
      </c>
      <c r="F3913">
        <v>147.13999999999999</v>
      </c>
      <c r="G3913" s="1">
        <v>39475</v>
      </c>
      <c r="H3913">
        <v>259.93</v>
      </c>
      <c r="I3913" s="1">
        <v>39475</v>
      </c>
      <c r="J3913">
        <v>9.5</v>
      </c>
      <c r="K3913" s="1">
        <v>39475</v>
      </c>
      <c r="L3913">
        <v>117.07</v>
      </c>
      <c r="M3913">
        <v>131.02000000000001</v>
      </c>
      <c r="N3913">
        <v>116.44</v>
      </c>
      <c r="O3913" t="s">
        <v>0</v>
      </c>
      <c r="P3913" s="1">
        <v>39475</v>
      </c>
      <c r="Q3913">
        <v>128.78</v>
      </c>
      <c r="R3913" s="1">
        <v>39475</v>
      </c>
      <c r="S3913">
        <v>8188.29</v>
      </c>
      <c r="T3913" s="1">
        <v>39475</v>
      </c>
      <c r="U3913">
        <v>199.64</v>
      </c>
      <c r="V3913" s="1">
        <v>39475</v>
      </c>
      <c r="W3913">
        <v>2124.0700000000002</v>
      </c>
      <c r="X3913" s="1">
        <v>39475</v>
      </c>
      <c r="Y3913" t="s">
        <v>0</v>
      </c>
      <c r="Z3913" s="1">
        <v>39475</v>
      </c>
      <c r="AA3913">
        <v>281.83999999999997</v>
      </c>
      <c r="AB3913" s="1">
        <v>39475</v>
      </c>
      <c r="AC3913">
        <v>6868.25</v>
      </c>
      <c r="AD3913" s="1">
        <v>39475</v>
      </c>
      <c r="AE3913">
        <v>135.5</v>
      </c>
      <c r="AF3913">
        <v>112.84</v>
      </c>
    </row>
    <row r="3914" spans="1:32" x14ac:dyDescent="0.25">
      <c r="A3914" s="1">
        <v>39476</v>
      </c>
      <c r="B3914">
        <v>401.12</v>
      </c>
      <c r="C3914" s="1">
        <v>39476</v>
      </c>
      <c r="D3914">
        <v>88.24</v>
      </c>
      <c r="E3914" s="1">
        <v>39476</v>
      </c>
      <c r="F3914">
        <v>148.97</v>
      </c>
      <c r="G3914" s="1">
        <v>39476</v>
      </c>
      <c r="H3914">
        <v>260.58999999999997</v>
      </c>
      <c r="I3914" s="1">
        <v>39476</v>
      </c>
      <c r="J3914">
        <v>9.5</v>
      </c>
      <c r="K3914" s="1">
        <v>39476</v>
      </c>
      <c r="L3914">
        <v>117.4</v>
      </c>
      <c r="M3914">
        <v>131.06</v>
      </c>
      <c r="N3914">
        <v>115.96</v>
      </c>
      <c r="O3914" t="s">
        <v>0</v>
      </c>
      <c r="P3914" s="1">
        <v>39476</v>
      </c>
      <c r="Q3914">
        <v>130.76</v>
      </c>
      <c r="R3914" s="1">
        <v>39476</v>
      </c>
      <c r="S3914">
        <v>8063.46</v>
      </c>
      <c r="T3914" s="1">
        <v>39476</v>
      </c>
      <c r="U3914">
        <v>202.38</v>
      </c>
      <c r="V3914" s="1">
        <v>39476</v>
      </c>
      <c r="W3914">
        <v>2200.8000000000002</v>
      </c>
      <c r="X3914" s="1">
        <v>39476</v>
      </c>
      <c r="Y3914" t="s">
        <v>0</v>
      </c>
      <c r="Z3914" s="1">
        <v>39476</v>
      </c>
      <c r="AA3914">
        <v>287.72000000000003</v>
      </c>
      <c r="AB3914" s="1">
        <v>39476</v>
      </c>
      <c r="AC3914">
        <v>6803.32</v>
      </c>
      <c r="AD3914" s="1">
        <v>39476</v>
      </c>
      <c r="AE3914">
        <v>134.94999999999999</v>
      </c>
      <c r="AF3914">
        <v>112.32</v>
      </c>
    </row>
    <row r="3915" spans="1:32" x14ac:dyDescent="0.25">
      <c r="A3915" s="1">
        <v>39477</v>
      </c>
      <c r="B3915">
        <v>398.17</v>
      </c>
      <c r="C3915" s="1">
        <v>39477</v>
      </c>
      <c r="D3915">
        <v>88.16</v>
      </c>
      <c r="E3915" s="1">
        <v>39477</v>
      </c>
      <c r="F3915">
        <v>149.22999999999999</v>
      </c>
      <c r="G3915" s="1">
        <v>39477</v>
      </c>
      <c r="H3915">
        <v>260.73</v>
      </c>
      <c r="I3915" s="1">
        <v>39477</v>
      </c>
      <c r="J3915">
        <v>9.5</v>
      </c>
      <c r="K3915" s="1">
        <v>39477</v>
      </c>
      <c r="L3915">
        <v>117.63</v>
      </c>
      <c r="M3915">
        <v>132.03</v>
      </c>
      <c r="N3915">
        <v>117.02</v>
      </c>
      <c r="O3915" t="s">
        <v>0</v>
      </c>
      <c r="P3915" s="1">
        <v>39477</v>
      </c>
      <c r="Q3915">
        <v>131.36000000000001</v>
      </c>
      <c r="R3915" s="1">
        <v>39477</v>
      </c>
      <c r="S3915">
        <v>7988.57</v>
      </c>
      <c r="T3915" s="1">
        <v>39477</v>
      </c>
      <c r="U3915">
        <v>203.6</v>
      </c>
      <c r="V3915" s="1">
        <v>39477</v>
      </c>
      <c r="W3915">
        <v>2276.5500000000002</v>
      </c>
      <c r="X3915" s="1">
        <v>39477</v>
      </c>
      <c r="Y3915" t="s">
        <v>0</v>
      </c>
      <c r="Z3915" s="1">
        <v>39477</v>
      </c>
      <c r="AA3915">
        <v>293.83</v>
      </c>
      <c r="AB3915" s="1">
        <v>39477</v>
      </c>
      <c r="AC3915">
        <v>6665.24</v>
      </c>
      <c r="AD3915" s="1">
        <v>39477</v>
      </c>
      <c r="AE3915">
        <v>134.88999999999999</v>
      </c>
      <c r="AF3915">
        <v>111.96</v>
      </c>
    </row>
    <row r="3916" spans="1:32" x14ac:dyDescent="0.25">
      <c r="A3916" s="1">
        <v>39478</v>
      </c>
      <c r="B3916">
        <v>405.43</v>
      </c>
      <c r="C3916" s="1">
        <v>39478</v>
      </c>
      <c r="D3916">
        <v>89.67</v>
      </c>
      <c r="E3916" s="1">
        <v>39478</v>
      </c>
      <c r="F3916">
        <v>151.83000000000001</v>
      </c>
      <c r="G3916" s="1">
        <v>39478</v>
      </c>
      <c r="H3916">
        <v>263.13</v>
      </c>
      <c r="I3916" s="1">
        <v>39478</v>
      </c>
      <c r="J3916">
        <v>9.5</v>
      </c>
      <c r="K3916" s="1">
        <v>39478</v>
      </c>
      <c r="L3916">
        <v>117.43</v>
      </c>
      <c r="M3916">
        <v>131.94999999999999</v>
      </c>
      <c r="N3916">
        <v>117.17</v>
      </c>
      <c r="O3916" t="s">
        <v>0</v>
      </c>
      <c r="P3916" s="1">
        <v>39478</v>
      </c>
      <c r="Q3916">
        <v>129.13999999999999</v>
      </c>
      <c r="R3916" s="1">
        <v>39478</v>
      </c>
      <c r="S3916">
        <v>8138.36</v>
      </c>
      <c r="T3916" s="1">
        <v>39478</v>
      </c>
      <c r="U3916">
        <v>203.85</v>
      </c>
      <c r="V3916" s="1">
        <v>39478</v>
      </c>
      <c r="W3916">
        <v>2319.7199999999998</v>
      </c>
      <c r="X3916" s="1">
        <v>39478</v>
      </c>
      <c r="Y3916" t="s">
        <v>0</v>
      </c>
      <c r="Z3916" s="1">
        <v>39478</v>
      </c>
      <c r="AA3916">
        <v>291.70999999999998</v>
      </c>
      <c r="AB3916" s="1">
        <v>39478</v>
      </c>
      <c r="AC3916">
        <v>6809.07</v>
      </c>
      <c r="AD3916" s="1">
        <v>39478</v>
      </c>
      <c r="AE3916">
        <v>135.59</v>
      </c>
      <c r="AF3916">
        <v>112.52</v>
      </c>
    </row>
    <row r="3917" spans="1:32" x14ac:dyDescent="0.25">
      <c r="A3917" s="1">
        <v>39479</v>
      </c>
      <c r="B3917">
        <v>411.95</v>
      </c>
      <c r="C3917" s="1">
        <v>39479</v>
      </c>
      <c r="D3917">
        <v>90.58</v>
      </c>
      <c r="E3917" s="1">
        <v>39479</v>
      </c>
      <c r="F3917">
        <v>152.91999999999999</v>
      </c>
      <c r="G3917" s="1">
        <v>39479</v>
      </c>
      <c r="H3917">
        <v>267.42</v>
      </c>
      <c r="I3917" s="1">
        <v>39479</v>
      </c>
      <c r="J3917">
        <v>9.5</v>
      </c>
      <c r="K3917" s="1">
        <v>39479</v>
      </c>
      <c r="L3917">
        <v>116.1</v>
      </c>
      <c r="M3917">
        <v>131.25</v>
      </c>
      <c r="N3917">
        <v>116.24</v>
      </c>
      <c r="O3917" t="s">
        <v>0</v>
      </c>
      <c r="P3917" s="1">
        <v>39479</v>
      </c>
      <c r="Q3917">
        <v>128.88</v>
      </c>
      <c r="R3917" s="1">
        <v>39479</v>
      </c>
      <c r="S3917">
        <v>7988.82</v>
      </c>
      <c r="T3917" s="1">
        <v>39479</v>
      </c>
      <c r="U3917">
        <v>208.09</v>
      </c>
      <c r="V3917" s="1">
        <v>39479</v>
      </c>
      <c r="W3917">
        <v>2425.3200000000002</v>
      </c>
      <c r="X3917" s="1">
        <v>39479</v>
      </c>
      <c r="Y3917" t="s">
        <v>0</v>
      </c>
      <c r="Z3917" s="1">
        <v>39479</v>
      </c>
      <c r="AA3917">
        <v>299.27</v>
      </c>
      <c r="AB3917" s="1">
        <v>39479</v>
      </c>
      <c r="AC3917">
        <v>6786.05</v>
      </c>
      <c r="AD3917" s="1">
        <v>39479</v>
      </c>
      <c r="AE3917">
        <v>136.02000000000001</v>
      </c>
      <c r="AF3917">
        <v>113.13</v>
      </c>
    </row>
    <row r="3918" spans="1:32" x14ac:dyDescent="0.25">
      <c r="A3918" s="1">
        <v>39482</v>
      </c>
      <c r="B3918">
        <v>406.76</v>
      </c>
      <c r="C3918" s="1">
        <v>39482</v>
      </c>
      <c r="D3918">
        <v>89.31</v>
      </c>
      <c r="E3918" s="1">
        <v>39482</v>
      </c>
      <c r="F3918">
        <v>152.08000000000001</v>
      </c>
      <c r="G3918" s="1">
        <v>39482</v>
      </c>
      <c r="H3918">
        <v>263.41000000000003</v>
      </c>
      <c r="I3918" s="1">
        <v>39482</v>
      </c>
      <c r="J3918">
        <v>9.5</v>
      </c>
      <c r="K3918" s="1">
        <v>39482</v>
      </c>
      <c r="L3918">
        <v>116.6</v>
      </c>
      <c r="M3918">
        <v>131.52000000000001</v>
      </c>
      <c r="N3918">
        <v>116.45</v>
      </c>
      <c r="O3918" t="s">
        <v>0</v>
      </c>
      <c r="P3918" s="1">
        <v>39482</v>
      </c>
      <c r="Q3918">
        <v>128.63999999999999</v>
      </c>
      <c r="R3918" s="1">
        <v>39482</v>
      </c>
      <c r="S3918">
        <v>8238.2099999999991</v>
      </c>
      <c r="T3918" s="1">
        <v>39482</v>
      </c>
      <c r="U3918">
        <v>210.75</v>
      </c>
      <c r="V3918" s="1">
        <v>39482</v>
      </c>
      <c r="W3918">
        <v>2428.7800000000002</v>
      </c>
      <c r="X3918" s="1">
        <v>39482</v>
      </c>
      <c r="Y3918" t="s">
        <v>0</v>
      </c>
      <c r="Z3918" s="1">
        <v>39482</v>
      </c>
      <c r="AA3918">
        <v>296.57</v>
      </c>
      <c r="AB3918" s="1">
        <v>39482</v>
      </c>
      <c r="AC3918">
        <v>6899.68</v>
      </c>
      <c r="AD3918" s="1">
        <v>39482</v>
      </c>
      <c r="AE3918">
        <v>135.27000000000001</v>
      </c>
      <c r="AF3918">
        <v>112.35</v>
      </c>
    </row>
    <row r="3919" spans="1:32" x14ac:dyDescent="0.25">
      <c r="A3919" s="1">
        <v>39483</v>
      </c>
      <c r="B3919">
        <v>395.87</v>
      </c>
      <c r="C3919" s="1">
        <v>39483</v>
      </c>
      <c r="D3919">
        <v>86.77</v>
      </c>
      <c r="E3919" s="1">
        <v>39483</v>
      </c>
      <c r="F3919">
        <v>147.1</v>
      </c>
      <c r="G3919" s="1">
        <v>39483</v>
      </c>
      <c r="H3919">
        <v>248.67</v>
      </c>
      <c r="I3919" s="1">
        <v>39483</v>
      </c>
      <c r="J3919">
        <v>9.5</v>
      </c>
      <c r="K3919" s="1">
        <v>39483</v>
      </c>
      <c r="L3919">
        <v>115.98</v>
      </c>
      <c r="M3919">
        <v>129.83000000000001</v>
      </c>
      <c r="N3919">
        <v>115.02</v>
      </c>
      <c r="O3919" t="s">
        <v>0</v>
      </c>
      <c r="P3919" s="1">
        <v>39483</v>
      </c>
      <c r="Q3919">
        <v>126.27</v>
      </c>
      <c r="R3919" s="1">
        <v>39483</v>
      </c>
      <c r="S3919">
        <v>8238.2099999999991</v>
      </c>
      <c r="T3919" s="1">
        <v>39483</v>
      </c>
      <c r="U3919">
        <v>212.47</v>
      </c>
      <c r="V3919" s="1">
        <v>39483</v>
      </c>
      <c r="W3919">
        <v>2306.4</v>
      </c>
      <c r="X3919" s="1">
        <v>39483</v>
      </c>
      <c r="Y3919" t="s">
        <v>0</v>
      </c>
      <c r="Z3919" s="1">
        <v>39483</v>
      </c>
      <c r="AA3919">
        <v>286.37</v>
      </c>
      <c r="AB3919" s="1">
        <v>39483</v>
      </c>
      <c r="AC3919">
        <v>6735.71</v>
      </c>
      <c r="AD3919" s="1">
        <v>39483</v>
      </c>
      <c r="AE3919">
        <v>136.22</v>
      </c>
      <c r="AF3919">
        <v>113.13</v>
      </c>
    </row>
    <row r="3920" spans="1:32" x14ac:dyDescent="0.25">
      <c r="A3920" s="1">
        <v>39484</v>
      </c>
      <c r="B3920">
        <v>392.68</v>
      </c>
      <c r="C3920" s="1">
        <v>39484</v>
      </c>
      <c r="D3920">
        <v>85.06</v>
      </c>
      <c r="E3920" s="1">
        <v>39484</v>
      </c>
      <c r="F3920">
        <v>145.56</v>
      </c>
      <c r="G3920" s="1">
        <v>39484</v>
      </c>
      <c r="H3920">
        <v>251.17</v>
      </c>
      <c r="I3920" s="1">
        <v>39484</v>
      </c>
      <c r="J3920">
        <v>9.5</v>
      </c>
      <c r="K3920" s="1">
        <v>39484</v>
      </c>
      <c r="L3920">
        <v>115.76</v>
      </c>
      <c r="M3920">
        <v>129.72</v>
      </c>
      <c r="N3920">
        <v>115.48</v>
      </c>
      <c r="O3920" t="s">
        <v>0</v>
      </c>
      <c r="P3920" s="1">
        <v>39484</v>
      </c>
      <c r="Q3920">
        <v>124.8</v>
      </c>
      <c r="R3920" s="1">
        <v>39484</v>
      </c>
      <c r="S3920">
        <v>8013.54</v>
      </c>
      <c r="T3920" s="1">
        <v>39484</v>
      </c>
      <c r="U3920">
        <v>220.65</v>
      </c>
      <c r="V3920" s="1">
        <v>39484</v>
      </c>
      <c r="W3920">
        <v>2249.9</v>
      </c>
      <c r="X3920" s="1">
        <v>39484</v>
      </c>
      <c r="Y3920" t="s">
        <v>0</v>
      </c>
      <c r="Z3920" s="1">
        <v>39484</v>
      </c>
      <c r="AA3920">
        <v>285.52</v>
      </c>
      <c r="AB3920" s="1">
        <v>39484</v>
      </c>
      <c r="AC3920">
        <v>6742.91</v>
      </c>
      <c r="AD3920" s="1">
        <v>39484</v>
      </c>
      <c r="AE3920">
        <v>135.97999999999999</v>
      </c>
      <c r="AF3920">
        <v>112.75</v>
      </c>
    </row>
    <row r="3921" spans="1:32" x14ac:dyDescent="0.25">
      <c r="A3921" s="1">
        <v>39485</v>
      </c>
      <c r="B3921">
        <v>395.28</v>
      </c>
      <c r="C3921" s="1">
        <v>39485</v>
      </c>
      <c r="D3921">
        <v>85.66</v>
      </c>
      <c r="E3921" s="1">
        <v>39485</v>
      </c>
      <c r="F3921">
        <v>145.81</v>
      </c>
      <c r="G3921" s="1">
        <v>39485</v>
      </c>
      <c r="H3921">
        <v>249.62</v>
      </c>
      <c r="I3921" s="1">
        <v>39485</v>
      </c>
      <c r="J3921">
        <v>9.5</v>
      </c>
      <c r="K3921" s="1">
        <v>39485</v>
      </c>
      <c r="L3921">
        <v>114.8</v>
      </c>
      <c r="M3921">
        <v>128.41999999999999</v>
      </c>
      <c r="N3921">
        <v>114.66</v>
      </c>
      <c r="O3921" t="s">
        <v>0</v>
      </c>
      <c r="P3921" s="1">
        <v>39485</v>
      </c>
      <c r="Q3921">
        <v>125.09</v>
      </c>
      <c r="R3921" s="1">
        <v>39485</v>
      </c>
      <c r="S3921">
        <v>8063.46</v>
      </c>
      <c r="T3921" s="1">
        <v>39485</v>
      </c>
      <c r="U3921">
        <v>213.11</v>
      </c>
      <c r="V3921" s="1">
        <v>39485</v>
      </c>
      <c r="W3921">
        <v>2275.0700000000002</v>
      </c>
      <c r="X3921" s="1">
        <v>39485</v>
      </c>
      <c r="Y3921" t="s">
        <v>0</v>
      </c>
      <c r="Z3921" s="1">
        <v>39485</v>
      </c>
      <c r="AA3921">
        <v>281.70999999999998</v>
      </c>
      <c r="AB3921" s="1">
        <v>39485</v>
      </c>
      <c r="AC3921">
        <v>6823.45</v>
      </c>
      <c r="AD3921" s="1">
        <v>39485</v>
      </c>
      <c r="AE3921">
        <v>134.44999999999999</v>
      </c>
      <c r="AF3921">
        <v>111.17</v>
      </c>
    </row>
    <row r="3922" spans="1:32" x14ac:dyDescent="0.25">
      <c r="A3922" s="1">
        <v>39486</v>
      </c>
      <c r="B3922">
        <v>392.74</v>
      </c>
      <c r="C3922" s="1">
        <v>39486</v>
      </c>
      <c r="D3922">
        <v>86.63</v>
      </c>
      <c r="E3922" s="1">
        <v>39486</v>
      </c>
      <c r="F3922">
        <v>142.66999999999999</v>
      </c>
      <c r="G3922" s="1">
        <v>39486</v>
      </c>
      <c r="H3922">
        <v>248.2</v>
      </c>
      <c r="I3922" s="1">
        <v>39486</v>
      </c>
      <c r="J3922">
        <v>9.5</v>
      </c>
      <c r="K3922" s="1">
        <v>39486</v>
      </c>
      <c r="L3922">
        <v>115.01</v>
      </c>
      <c r="M3922">
        <v>128.78</v>
      </c>
      <c r="N3922">
        <v>115</v>
      </c>
      <c r="O3922" t="s">
        <v>0</v>
      </c>
      <c r="P3922" s="1">
        <v>39486</v>
      </c>
      <c r="Q3922">
        <v>129.58000000000001</v>
      </c>
      <c r="R3922" s="1">
        <v>39486</v>
      </c>
      <c r="S3922">
        <v>8113.14</v>
      </c>
      <c r="T3922" s="1">
        <v>39486</v>
      </c>
      <c r="U3922">
        <v>219.46</v>
      </c>
      <c r="V3922" s="1">
        <v>39486</v>
      </c>
      <c r="W3922">
        <v>2391.27</v>
      </c>
      <c r="X3922" s="1">
        <v>39486</v>
      </c>
      <c r="Y3922" t="s">
        <v>0</v>
      </c>
      <c r="Z3922" s="1">
        <v>39486</v>
      </c>
      <c r="AA3922">
        <v>281.70999999999998</v>
      </c>
      <c r="AB3922" s="1">
        <v>39486</v>
      </c>
      <c r="AC3922">
        <v>6832.09</v>
      </c>
      <c r="AD3922" s="1">
        <v>39486</v>
      </c>
      <c r="AE3922">
        <v>135.59</v>
      </c>
      <c r="AF3922">
        <v>112.23</v>
      </c>
    </row>
    <row r="3923" spans="1:32" x14ac:dyDescent="0.25">
      <c r="A3923" s="1">
        <v>39489</v>
      </c>
      <c r="B3923">
        <v>394.75</v>
      </c>
      <c r="C3923" s="1">
        <v>39489</v>
      </c>
      <c r="D3923">
        <v>87.56</v>
      </c>
      <c r="E3923" s="1">
        <v>39489</v>
      </c>
      <c r="F3923">
        <v>143.69</v>
      </c>
      <c r="G3923" s="1">
        <v>39489</v>
      </c>
      <c r="H3923">
        <v>248.96</v>
      </c>
      <c r="I3923" s="1">
        <v>39489</v>
      </c>
      <c r="J3923">
        <v>9.5</v>
      </c>
      <c r="K3923" s="1">
        <v>39489</v>
      </c>
      <c r="L3923">
        <v>115.22</v>
      </c>
      <c r="M3923">
        <v>128.86000000000001</v>
      </c>
      <c r="N3923">
        <v>115.02</v>
      </c>
      <c r="O3923" t="s">
        <v>0</v>
      </c>
      <c r="P3923" s="1">
        <v>39489</v>
      </c>
      <c r="Q3923">
        <v>133.80000000000001</v>
      </c>
      <c r="R3923" s="1">
        <v>39489</v>
      </c>
      <c r="S3923">
        <v>8437.93</v>
      </c>
      <c r="T3923" s="1">
        <v>39489</v>
      </c>
      <c r="U3923">
        <v>213.91</v>
      </c>
      <c r="V3923" s="1">
        <v>39489</v>
      </c>
      <c r="W3923">
        <v>2503.1799999999998</v>
      </c>
      <c r="X3923" s="1">
        <v>39489</v>
      </c>
      <c r="Y3923" t="s">
        <v>0</v>
      </c>
      <c r="Z3923" s="1">
        <v>39489</v>
      </c>
      <c r="AA3923">
        <v>286.95</v>
      </c>
      <c r="AB3923" s="1">
        <v>39489</v>
      </c>
      <c r="AC3923">
        <v>6728.52</v>
      </c>
      <c r="AD3923" s="1">
        <v>39489</v>
      </c>
      <c r="AE3923">
        <v>135.88999999999999</v>
      </c>
      <c r="AF3923">
        <v>112.54</v>
      </c>
    </row>
    <row r="3924" spans="1:32" x14ac:dyDescent="0.25">
      <c r="A3924" s="1">
        <v>39490</v>
      </c>
      <c r="B3924">
        <v>398.41</v>
      </c>
      <c r="C3924" s="1">
        <v>39490</v>
      </c>
      <c r="D3924">
        <v>87.07</v>
      </c>
      <c r="E3924" s="1">
        <v>39490</v>
      </c>
      <c r="F3924">
        <v>145.72999999999999</v>
      </c>
      <c r="G3924" s="1">
        <v>39490</v>
      </c>
      <c r="H3924">
        <v>254.8</v>
      </c>
      <c r="I3924" s="1">
        <v>39490</v>
      </c>
      <c r="J3924">
        <v>9.5</v>
      </c>
      <c r="K3924" s="1">
        <v>39490</v>
      </c>
      <c r="L3924">
        <v>115.96</v>
      </c>
      <c r="M3924">
        <v>129.44</v>
      </c>
      <c r="N3924">
        <v>114.98</v>
      </c>
      <c r="O3924" t="s">
        <v>0</v>
      </c>
      <c r="P3924" s="1">
        <v>39490</v>
      </c>
      <c r="Q3924">
        <v>133.75</v>
      </c>
      <c r="R3924" s="1">
        <v>39490</v>
      </c>
      <c r="S3924">
        <v>8088.43</v>
      </c>
      <c r="T3924" s="1">
        <v>39490</v>
      </c>
      <c r="U3924">
        <v>213.64</v>
      </c>
      <c r="V3924" s="1">
        <v>39490</v>
      </c>
      <c r="W3924">
        <v>2510.19</v>
      </c>
      <c r="X3924" s="1">
        <v>39490</v>
      </c>
      <c r="Y3924" t="s">
        <v>0</v>
      </c>
      <c r="Z3924" s="1">
        <v>39490</v>
      </c>
      <c r="AA3924">
        <v>283.92</v>
      </c>
      <c r="AB3924" s="1">
        <v>39490</v>
      </c>
      <c r="AC3924">
        <v>6842.15</v>
      </c>
      <c r="AD3924" s="1">
        <v>39490</v>
      </c>
      <c r="AE3924">
        <v>135.6</v>
      </c>
      <c r="AF3924">
        <v>112.18</v>
      </c>
    </row>
    <row r="3925" spans="1:32" x14ac:dyDescent="0.25">
      <c r="A3925" s="1">
        <v>39491</v>
      </c>
      <c r="B3925">
        <v>402.48</v>
      </c>
      <c r="C3925" s="1">
        <v>39491</v>
      </c>
      <c r="D3925">
        <v>88.97</v>
      </c>
      <c r="E3925" s="1">
        <v>39491</v>
      </c>
      <c r="F3925">
        <v>145.41</v>
      </c>
      <c r="G3925" s="1">
        <v>39491</v>
      </c>
      <c r="H3925">
        <v>258.47000000000003</v>
      </c>
      <c r="I3925" s="1">
        <v>39491</v>
      </c>
      <c r="J3925">
        <v>9.5</v>
      </c>
      <c r="K3925" s="1">
        <v>39491</v>
      </c>
      <c r="L3925">
        <v>116.17</v>
      </c>
      <c r="M3925">
        <v>129.38</v>
      </c>
      <c r="N3925">
        <v>114.4</v>
      </c>
      <c r="O3925" t="s">
        <v>0</v>
      </c>
      <c r="P3925" s="1">
        <v>39491</v>
      </c>
      <c r="Q3925">
        <v>132.93</v>
      </c>
      <c r="R3925" s="1">
        <v>39491</v>
      </c>
      <c r="S3925">
        <v>7938.64</v>
      </c>
      <c r="T3925" s="1">
        <v>39491</v>
      </c>
      <c r="U3925">
        <v>212.53</v>
      </c>
      <c r="V3925" s="1">
        <v>39491</v>
      </c>
      <c r="W3925">
        <v>2541.98</v>
      </c>
      <c r="X3925" s="1">
        <v>39491</v>
      </c>
      <c r="Y3925" t="s">
        <v>0</v>
      </c>
      <c r="Z3925" s="1">
        <v>39491</v>
      </c>
      <c r="AA3925">
        <v>284.58</v>
      </c>
      <c r="AB3925" s="1">
        <v>39491</v>
      </c>
      <c r="AC3925">
        <v>6914.07</v>
      </c>
      <c r="AD3925" s="1">
        <v>39491</v>
      </c>
      <c r="AE3925">
        <v>135.03</v>
      </c>
      <c r="AF3925">
        <v>111.33</v>
      </c>
    </row>
    <row r="3926" spans="1:32" x14ac:dyDescent="0.25">
      <c r="A3926" s="1">
        <v>39492</v>
      </c>
      <c r="B3926">
        <v>398.94</v>
      </c>
      <c r="C3926" s="1">
        <v>39492</v>
      </c>
      <c r="D3926">
        <v>87.36</v>
      </c>
      <c r="E3926" s="1">
        <v>39492</v>
      </c>
      <c r="F3926">
        <v>146.33000000000001</v>
      </c>
      <c r="G3926" s="1">
        <v>39492</v>
      </c>
      <c r="H3926">
        <v>255.88</v>
      </c>
      <c r="I3926" s="1">
        <v>39492</v>
      </c>
      <c r="J3926">
        <v>9.5</v>
      </c>
      <c r="K3926" s="1">
        <v>39492</v>
      </c>
      <c r="L3926">
        <v>116.41</v>
      </c>
      <c r="M3926">
        <v>129.97</v>
      </c>
      <c r="N3926">
        <v>115.45</v>
      </c>
      <c r="O3926" t="s">
        <v>0</v>
      </c>
      <c r="P3926" s="1">
        <v>39492</v>
      </c>
      <c r="Q3926">
        <v>136</v>
      </c>
      <c r="R3926" s="1">
        <v>39492</v>
      </c>
      <c r="S3926">
        <v>8437.93</v>
      </c>
      <c r="T3926" s="1">
        <v>39492</v>
      </c>
      <c r="U3926">
        <v>217.96</v>
      </c>
      <c r="V3926" s="1">
        <v>39492</v>
      </c>
      <c r="W3926">
        <v>2518.6999999999998</v>
      </c>
      <c r="X3926" s="1">
        <v>39492</v>
      </c>
      <c r="Y3926" t="s">
        <v>0</v>
      </c>
      <c r="Z3926" s="1">
        <v>39492</v>
      </c>
      <c r="AA3926">
        <v>286.60000000000002</v>
      </c>
      <c r="AB3926" s="1">
        <v>39492</v>
      </c>
      <c r="AC3926">
        <v>6636.47</v>
      </c>
      <c r="AD3926" s="1">
        <v>39492</v>
      </c>
      <c r="AE3926">
        <v>134.29</v>
      </c>
      <c r="AF3926">
        <v>110.25</v>
      </c>
    </row>
    <row r="3927" spans="1:32" x14ac:dyDescent="0.25">
      <c r="A3927" s="1">
        <v>39493</v>
      </c>
      <c r="B3927">
        <v>398.85</v>
      </c>
      <c r="C3927" s="1">
        <v>39493</v>
      </c>
      <c r="D3927">
        <v>87.07</v>
      </c>
      <c r="E3927" s="1">
        <v>39493</v>
      </c>
      <c r="F3927">
        <v>147.69</v>
      </c>
      <c r="G3927" s="1">
        <v>39493</v>
      </c>
      <c r="H3927">
        <v>254.94</v>
      </c>
      <c r="I3927" s="1">
        <v>39493</v>
      </c>
      <c r="J3927">
        <v>9.5</v>
      </c>
      <c r="K3927" s="1">
        <v>39493</v>
      </c>
      <c r="L3927">
        <v>115.97</v>
      </c>
      <c r="M3927">
        <v>130.37</v>
      </c>
      <c r="N3927">
        <v>116.02</v>
      </c>
      <c r="O3927" t="s">
        <v>0</v>
      </c>
      <c r="P3927" s="1">
        <v>39493</v>
      </c>
      <c r="Q3927">
        <v>137.19999999999999</v>
      </c>
      <c r="R3927" s="1">
        <v>39493</v>
      </c>
      <c r="S3927">
        <v>8238.2099999999991</v>
      </c>
      <c r="T3927" s="1">
        <v>39493</v>
      </c>
      <c r="U3927">
        <v>219.46</v>
      </c>
      <c r="V3927" s="1">
        <v>39493</v>
      </c>
      <c r="W3927">
        <v>2538.23</v>
      </c>
      <c r="X3927" s="1">
        <v>39493</v>
      </c>
      <c r="Y3927" t="s">
        <v>0</v>
      </c>
      <c r="Z3927" s="1">
        <v>39493</v>
      </c>
      <c r="AA3927">
        <v>285.14999999999998</v>
      </c>
      <c r="AB3927" s="1">
        <v>39493</v>
      </c>
      <c r="AC3927">
        <v>6610.58</v>
      </c>
      <c r="AD3927" s="1">
        <v>39493</v>
      </c>
      <c r="AE3927">
        <v>134.57</v>
      </c>
      <c r="AF3927">
        <v>110.82</v>
      </c>
    </row>
    <row r="3928" spans="1:32" x14ac:dyDescent="0.25">
      <c r="A3928" s="1">
        <v>39496</v>
      </c>
      <c r="B3928">
        <v>398.85</v>
      </c>
      <c r="C3928" s="1">
        <v>39496</v>
      </c>
      <c r="D3928">
        <v>87.07</v>
      </c>
      <c r="E3928" s="1">
        <v>39496</v>
      </c>
      <c r="F3928">
        <v>147.69</v>
      </c>
      <c r="G3928" s="1">
        <v>39496</v>
      </c>
      <c r="H3928">
        <v>254.94</v>
      </c>
      <c r="I3928" s="1">
        <v>39496</v>
      </c>
      <c r="J3928">
        <v>9.5</v>
      </c>
      <c r="K3928" s="1">
        <v>39496</v>
      </c>
      <c r="L3928">
        <v>115.97</v>
      </c>
      <c r="M3928">
        <v>130.37</v>
      </c>
      <c r="N3928">
        <v>116.02</v>
      </c>
      <c r="O3928" t="s">
        <v>0</v>
      </c>
      <c r="P3928" s="1">
        <v>39496</v>
      </c>
      <c r="Q3928">
        <v>136.91</v>
      </c>
      <c r="R3928" s="1">
        <v>39496</v>
      </c>
      <c r="S3928">
        <v>8238.2099999999991</v>
      </c>
      <c r="T3928" s="1">
        <v>39496</v>
      </c>
      <c r="U3928">
        <v>219.51</v>
      </c>
      <c r="V3928" s="1">
        <v>39496</v>
      </c>
      <c r="W3928">
        <v>2538.23</v>
      </c>
      <c r="X3928" s="1">
        <v>39496</v>
      </c>
      <c r="Y3928" t="s">
        <v>0</v>
      </c>
      <c r="Z3928" s="1">
        <v>39496</v>
      </c>
      <c r="AA3928">
        <v>285.14999999999998</v>
      </c>
      <c r="AB3928" s="1">
        <v>39496</v>
      </c>
      <c r="AC3928">
        <v>6610.58</v>
      </c>
      <c r="AD3928" s="1">
        <v>39496</v>
      </c>
      <c r="AE3928">
        <v>134.57</v>
      </c>
      <c r="AF3928">
        <v>110.82</v>
      </c>
    </row>
    <row r="3929" spans="1:32" x14ac:dyDescent="0.25">
      <c r="A3929" s="1">
        <v>39497</v>
      </c>
      <c r="B3929">
        <v>399.97</v>
      </c>
      <c r="C3929" s="1">
        <v>39497</v>
      </c>
      <c r="D3929">
        <v>86.91</v>
      </c>
      <c r="E3929" s="1">
        <v>39497</v>
      </c>
      <c r="F3929">
        <v>149.07</v>
      </c>
      <c r="G3929" s="1">
        <v>39497</v>
      </c>
      <c r="H3929">
        <v>258.08999999999997</v>
      </c>
      <c r="I3929" s="1">
        <v>39497</v>
      </c>
      <c r="J3929">
        <v>9.5</v>
      </c>
      <c r="K3929" s="1">
        <v>39497</v>
      </c>
      <c r="L3929">
        <v>115.26</v>
      </c>
      <c r="M3929">
        <v>130.80000000000001</v>
      </c>
      <c r="N3929">
        <v>115.95</v>
      </c>
      <c r="O3929" t="s">
        <v>0</v>
      </c>
      <c r="P3929" s="1">
        <v>39497</v>
      </c>
      <c r="Q3929">
        <v>139.9</v>
      </c>
      <c r="R3929" s="1">
        <v>39497</v>
      </c>
      <c r="S3929">
        <v>8188.29</v>
      </c>
      <c r="T3929" s="1">
        <v>39497</v>
      </c>
      <c r="U3929">
        <v>225.39</v>
      </c>
      <c r="V3929" s="1">
        <v>39497</v>
      </c>
      <c r="W3929">
        <v>2725.98</v>
      </c>
      <c r="X3929" s="1">
        <v>39497</v>
      </c>
      <c r="Y3929" t="s">
        <v>0</v>
      </c>
      <c r="Z3929" s="1">
        <v>39497</v>
      </c>
      <c r="AA3929">
        <v>279.95</v>
      </c>
      <c r="AB3929" s="1">
        <v>39497</v>
      </c>
      <c r="AC3929">
        <v>6574.62</v>
      </c>
      <c r="AD3929" s="1">
        <v>39497</v>
      </c>
      <c r="AE3929">
        <v>133.6</v>
      </c>
      <c r="AF3929">
        <v>109.74</v>
      </c>
    </row>
    <row r="3930" spans="1:32" x14ac:dyDescent="0.25">
      <c r="A3930" s="1">
        <v>39498</v>
      </c>
      <c r="B3930">
        <v>401.15</v>
      </c>
      <c r="C3930" s="1">
        <v>39498</v>
      </c>
      <c r="D3930">
        <v>87.3</v>
      </c>
      <c r="E3930" s="1">
        <v>39498</v>
      </c>
      <c r="F3930">
        <v>146.35</v>
      </c>
      <c r="G3930" s="1">
        <v>39498</v>
      </c>
      <c r="H3930">
        <v>258.04000000000002</v>
      </c>
      <c r="I3930" s="1">
        <v>39498</v>
      </c>
      <c r="J3930">
        <v>9.5</v>
      </c>
      <c r="K3930" s="1">
        <v>39498</v>
      </c>
      <c r="L3930">
        <v>114.88</v>
      </c>
      <c r="M3930">
        <v>130.66999999999999</v>
      </c>
      <c r="N3930">
        <v>115.22</v>
      </c>
      <c r="O3930" t="s">
        <v>0</v>
      </c>
      <c r="P3930" s="1">
        <v>39498</v>
      </c>
      <c r="Q3930">
        <v>141.25</v>
      </c>
      <c r="R3930" s="1">
        <v>39498</v>
      </c>
      <c r="S3930">
        <v>7938.64</v>
      </c>
      <c r="T3930" s="1">
        <v>39498</v>
      </c>
      <c r="U3930">
        <v>223.39</v>
      </c>
      <c r="V3930" s="1">
        <v>39498</v>
      </c>
      <c r="W3930">
        <v>2833.13</v>
      </c>
      <c r="X3930" s="1">
        <v>39498</v>
      </c>
      <c r="Y3930" t="s">
        <v>0</v>
      </c>
      <c r="Z3930" s="1">
        <v>39498</v>
      </c>
      <c r="AA3930">
        <v>286.01</v>
      </c>
      <c r="AB3930" s="1">
        <v>39498</v>
      </c>
      <c r="AC3930">
        <v>6652.29</v>
      </c>
      <c r="AD3930" s="1">
        <v>39498</v>
      </c>
      <c r="AE3930">
        <v>133.47999999999999</v>
      </c>
      <c r="AF3930">
        <v>110.02</v>
      </c>
    </row>
    <row r="3931" spans="1:32" x14ac:dyDescent="0.25">
      <c r="A3931" s="1">
        <v>39499</v>
      </c>
      <c r="B3931">
        <v>397.82</v>
      </c>
      <c r="C3931" s="1">
        <v>39499</v>
      </c>
      <c r="D3931">
        <v>86.47</v>
      </c>
      <c r="E3931" s="1">
        <v>39499</v>
      </c>
      <c r="F3931">
        <v>147.19999999999999</v>
      </c>
      <c r="G3931" s="1">
        <v>39499</v>
      </c>
      <c r="H3931">
        <v>256.95999999999998</v>
      </c>
      <c r="I3931" s="1">
        <v>39499</v>
      </c>
      <c r="J3931">
        <v>9.5</v>
      </c>
      <c r="K3931" s="1">
        <v>39499</v>
      </c>
      <c r="L3931">
        <v>116.21</v>
      </c>
      <c r="M3931">
        <v>131.63999999999999</v>
      </c>
      <c r="N3931">
        <v>116.43</v>
      </c>
      <c r="O3931" t="s">
        <v>0</v>
      </c>
      <c r="P3931" s="1">
        <v>39499</v>
      </c>
      <c r="Q3931">
        <v>141.66</v>
      </c>
      <c r="R3931" s="1">
        <v>39499</v>
      </c>
      <c r="S3931">
        <v>7888.71</v>
      </c>
      <c r="T3931" s="1">
        <v>39499</v>
      </c>
      <c r="U3931">
        <v>225.89</v>
      </c>
      <c r="V3931" s="1">
        <v>39499</v>
      </c>
      <c r="W3931">
        <v>2865.67</v>
      </c>
      <c r="X3931" s="1">
        <v>39499</v>
      </c>
      <c r="Y3931" t="s">
        <v>0</v>
      </c>
      <c r="Z3931" s="1">
        <v>39499</v>
      </c>
      <c r="AA3931">
        <v>286.8</v>
      </c>
      <c r="AB3931" s="1">
        <v>39499</v>
      </c>
      <c r="AC3931">
        <v>6453.8</v>
      </c>
      <c r="AD3931" s="1">
        <v>39499</v>
      </c>
      <c r="AE3931">
        <v>134.86000000000001</v>
      </c>
      <c r="AF3931">
        <v>111.13</v>
      </c>
    </row>
    <row r="3932" spans="1:32" x14ac:dyDescent="0.25">
      <c r="A3932" s="1">
        <v>39500</v>
      </c>
      <c r="B3932">
        <v>400.27</v>
      </c>
      <c r="C3932" s="1">
        <v>39500</v>
      </c>
      <c r="D3932">
        <v>86.79</v>
      </c>
      <c r="E3932" s="1">
        <v>39500</v>
      </c>
      <c r="F3932">
        <v>148.19999999999999</v>
      </c>
      <c r="G3932" s="1">
        <v>39500</v>
      </c>
      <c r="H3932">
        <v>259.22000000000003</v>
      </c>
      <c r="I3932" s="1">
        <v>39500</v>
      </c>
      <c r="J3932">
        <v>9.5</v>
      </c>
      <c r="K3932" s="1">
        <v>39500</v>
      </c>
      <c r="L3932">
        <v>116.47</v>
      </c>
      <c r="M3932">
        <v>131.77000000000001</v>
      </c>
      <c r="N3932">
        <v>116.88</v>
      </c>
      <c r="O3932" t="s">
        <v>0</v>
      </c>
      <c r="P3932" s="1">
        <v>39500</v>
      </c>
      <c r="Q3932">
        <v>139.71</v>
      </c>
      <c r="R3932" s="1">
        <v>39500</v>
      </c>
      <c r="S3932">
        <v>8188.29</v>
      </c>
      <c r="T3932" s="1">
        <v>39500</v>
      </c>
      <c r="U3932">
        <v>227.3</v>
      </c>
      <c r="V3932" s="1">
        <v>39500</v>
      </c>
      <c r="W3932">
        <v>2862.42</v>
      </c>
      <c r="X3932" s="1">
        <v>39500</v>
      </c>
      <c r="Y3932" t="s">
        <v>0</v>
      </c>
      <c r="Z3932" s="1">
        <v>39500</v>
      </c>
      <c r="AA3932">
        <v>285.42</v>
      </c>
      <c r="AB3932" s="1">
        <v>39500</v>
      </c>
      <c r="AC3932">
        <v>6486.88</v>
      </c>
      <c r="AD3932" s="1">
        <v>39500</v>
      </c>
      <c r="AE3932">
        <v>134.47999999999999</v>
      </c>
      <c r="AF3932">
        <v>110.75</v>
      </c>
    </row>
    <row r="3933" spans="1:32" x14ac:dyDescent="0.25">
      <c r="A3933" s="1">
        <v>39503</v>
      </c>
      <c r="B3933">
        <v>405.31</v>
      </c>
      <c r="C3933" s="1">
        <v>39503</v>
      </c>
      <c r="D3933">
        <v>87.23</v>
      </c>
      <c r="E3933" s="1">
        <v>39503</v>
      </c>
      <c r="F3933">
        <v>151.53</v>
      </c>
      <c r="G3933" s="1">
        <v>39503</v>
      </c>
      <c r="H3933">
        <v>262.61</v>
      </c>
      <c r="I3933" s="1">
        <v>39503</v>
      </c>
      <c r="J3933">
        <v>9.5</v>
      </c>
      <c r="K3933" s="1">
        <v>39503</v>
      </c>
      <c r="L3933">
        <v>116.48</v>
      </c>
      <c r="M3933">
        <v>131.72</v>
      </c>
      <c r="N3933">
        <v>116.37</v>
      </c>
      <c r="O3933" t="s">
        <v>0</v>
      </c>
      <c r="P3933" s="1">
        <v>39503</v>
      </c>
      <c r="Q3933">
        <v>141.5</v>
      </c>
      <c r="R3933" s="1">
        <v>39503</v>
      </c>
      <c r="S3933">
        <v>8063.46</v>
      </c>
      <c r="T3933" s="1">
        <v>39503</v>
      </c>
      <c r="U3933">
        <v>235.81</v>
      </c>
      <c r="V3933" s="1">
        <v>39503</v>
      </c>
      <c r="W3933">
        <v>2863.92</v>
      </c>
      <c r="X3933" s="1">
        <v>39503</v>
      </c>
      <c r="Y3933" t="s">
        <v>0</v>
      </c>
      <c r="Z3933" s="1">
        <v>39503</v>
      </c>
      <c r="AA3933">
        <v>291.06</v>
      </c>
      <c r="AB3933" s="1">
        <v>39503</v>
      </c>
      <c r="AC3933">
        <v>6524.28</v>
      </c>
      <c r="AD3933" s="1">
        <v>39503</v>
      </c>
      <c r="AE3933">
        <v>133.59</v>
      </c>
      <c r="AF3933">
        <v>109.8</v>
      </c>
    </row>
    <row r="3934" spans="1:32" x14ac:dyDescent="0.25">
      <c r="A3934" s="1">
        <v>39504</v>
      </c>
      <c r="B3934">
        <v>408.35</v>
      </c>
      <c r="C3934" s="1">
        <v>39504</v>
      </c>
      <c r="D3934">
        <v>87.56</v>
      </c>
      <c r="E3934" s="1">
        <v>39504</v>
      </c>
      <c r="F3934">
        <v>153.61000000000001</v>
      </c>
      <c r="G3934" s="1">
        <v>39504</v>
      </c>
      <c r="H3934">
        <v>267.51</v>
      </c>
      <c r="I3934" s="1">
        <v>39504</v>
      </c>
      <c r="J3934">
        <v>9.5</v>
      </c>
      <c r="K3934" s="1">
        <v>39504</v>
      </c>
      <c r="L3934">
        <v>117.59</v>
      </c>
      <c r="M3934">
        <v>133.1</v>
      </c>
      <c r="N3934">
        <v>117.89</v>
      </c>
      <c r="O3934" t="s">
        <v>0</v>
      </c>
      <c r="P3934" s="1">
        <v>39504</v>
      </c>
      <c r="Q3934">
        <v>143.04</v>
      </c>
      <c r="R3934" s="1">
        <v>39504</v>
      </c>
      <c r="S3934">
        <v>8038.5</v>
      </c>
      <c r="T3934" s="1">
        <v>39504</v>
      </c>
      <c r="U3934">
        <v>233.98</v>
      </c>
      <c r="V3934" s="1">
        <v>39504</v>
      </c>
      <c r="W3934">
        <v>2839.89</v>
      </c>
      <c r="X3934" s="1">
        <v>39504</v>
      </c>
      <c r="Y3934" t="s">
        <v>0</v>
      </c>
      <c r="Z3934" s="1">
        <v>39504</v>
      </c>
      <c r="AA3934">
        <v>299.76</v>
      </c>
      <c r="AB3934" s="1">
        <v>39504</v>
      </c>
      <c r="AC3934">
        <v>6389.08</v>
      </c>
      <c r="AD3934" s="1">
        <v>39504</v>
      </c>
      <c r="AE3934">
        <v>133.91999999999999</v>
      </c>
      <c r="AF3934">
        <v>110</v>
      </c>
    </row>
    <row r="3935" spans="1:32" x14ac:dyDescent="0.25">
      <c r="A3935" s="1">
        <v>39505</v>
      </c>
      <c r="B3935">
        <v>407.94</v>
      </c>
      <c r="C3935" s="1">
        <v>39505</v>
      </c>
      <c r="D3935">
        <v>88</v>
      </c>
      <c r="E3935" s="1">
        <v>39505</v>
      </c>
      <c r="F3935">
        <v>153.13</v>
      </c>
      <c r="G3935" s="1">
        <v>39505</v>
      </c>
      <c r="H3935">
        <v>269.35000000000002</v>
      </c>
      <c r="I3935" s="1">
        <v>39505</v>
      </c>
      <c r="J3935">
        <v>9.5</v>
      </c>
      <c r="K3935" s="1">
        <v>39505</v>
      </c>
      <c r="L3935">
        <v>117.45</v>
      </c>
      <c r="M3935">
        <v>134.58000000000001</v>
      </c>
      <c r="N3935">
        <v>119.56</v>
      </c>
      <c r="O3935" t="s">
        <v>0</v>
      </c>
      <c r="P3935" s="1">
        <v>39505</v>
      </c>
      <c r="Q3935">
        <v>143.28</v>
      </c>
      <c r="R3935" s="1">
        <v>39505</v>
      </c>
      <c r="S3935">
        <v>8138.36</v>
      </c>
      <c r="T3935" s="1">
        <v>39505</v>
      </c>
      <c r="U3935">
        <v>234.06</v>
      </c>
      <c r="V3935" s="1">
        <v>39505</v>
      </c>
      <c r="W3935">
        <v>2902.72</v>
      </c>
      <c r="X3935" s="1">
        <v>39505</v>
      </c>
      <c r="Y3935" t="s">
        <v>0</v>
      </c>
      <c r="Z3935" s="1">
        <v>39505</v>
      </c>
      <c r="AA3935">
        <v>302.08999999999997</v>
      </c>
      <c r="AB3935" s="1">
        <v>39505</v>
      </c>
      <c r="AC3935">
        <v>6226.54</v>
      </c>
      <c r="AD3935" s="1">
        <v>39505</v>
      </c>
      <c r="AE3935">
        <v>134.24</v>
      </c>
      <c r="AF3935">
        <v>110.21</v>
      </c>
    </row>
    <row r="3936" spans="1:32" x14ac:dyDescent="0.25">
      <c r="A3936" s="1">
        <v>39506</v>
      </c>
      <c r="B3936">
        <v>403.96</v>
      </c>
      <c r="C3936" s="1">
        <v>39506</v>
      </c>
      <c r="D3936">
        <v>87.66</v>
      </c>
      <c r="E3936" s="1">
        <v>39506</v>
      </c>
      <c r="F3936">
        <v>151.4</v>
      </c>
      <c r="G3936" s="1">
        <v>39506</v>
      </c>
      <c r="H3936">
        <v>266.94</v>
      </c>
      <c r="I3936" s="1">
        <v>39506</v>
      </c>
      <c r="J3936">
        <v>9.5</v>
      </c>
      <c r="K3936" s="1">
        <v>39506</v>
      </c>
      <c r="L3936">
        <v>117.99</v>
      </c>
      <c r="M3936">
        <v>135.25</v>
      </c>
      <c r="N3936">
        <v>120.84</v>
      </c>
      <c r="O3936" t="s">
        <v>0</v>
      </c>
      <c r="P3936" s="1">
        <v>39506</v>
      </c>
      <c r="Q3936">
        <v>144.80000000000001</v>
      </c>
      <c r="R3936" s="1">
        <v>39506</v>
      </c>
      <c r="S3936">
        <v>8265.52</v>
      </c>
      <c r="T3936" s="1">
        <v>39506</v>
      </c>
      <c r="U3936">
        <v>235.95</v>
      </c>
      <c r="V3936" s="1">
        <v>39506</v>
      </c>
      <c r="W3936">
        <v>2989.09</v>
      </c>
      <c r="X3936" s="1">
        <v>39506</v>
      </c>
      <c r="Y3936" t="s">
        <v>0</v>
      </c>
      <c r="Z3936" s="1">
        <v>39506</v>
      </c>
      <c r="AA3936">
        <v>310.5</v>
      </c>
      <c r="AB3936" s="1">
        <v>39506</v>
      </c>
      <c r="AC3936">
        <v>6186.27</v>
      </c>
      <c r="AD3936" s="1">
        <v>39506</v>
      </c>
      <c r="AE3936">
        <v>135.81</v>
      </c>
      <c r="AF3936">
        <v>111.74</v>
      </c>
    </row>
    <row r="3937" spans="1:32" x14ac:dyDescent="0.25">
      <c r="A3937" s="1">
        <v>39507</v>
      </c>
      <c r="B3937">
        <v>394.95</v>
      </c>
      <c r="C3937" s="1">
        <v>39507</v>
      </c>
      <c r="D3937">
        <v>85.34</v>
      </c>
      <c r="E3937" s="1">
        <v>39507</v>
      </c>
      <c r="F3937">
        <v>149.32</v>
      </c>
      <c r="G3937" s="1">
        <v>39507</v>
      </c>
      <c r="H3937">
        <v>258.14</v>
      </c>
      <c r="I3937" s="1">
        <v>39507</v>
      </c>
      <c r="J3937">
        <v>9.5</v>
      </c>
      <c r="K3937" s="1">
        <v>39507</v>
      </c>
      <c r="L3937">
        <v>117.66</v>
      </c>
      <c r="M3937">
        <v>135.02000000000001</v>
      </c>
      <c r="N3937">
        <v>121.85</v>
      </c>
      <c r="O3937" t="s">
        <v>0</v>
      </c>
      <c r="P3937" s="1">
        <v>39507</v>
      </c>
      <c r="Q3937">
        <v>145.88999999999999</v>
      </c>
      <c r="R3937" s="1">
        <v>39507</v>
      </c>
      <c r="S3937">
        <v>8341.82</v>
      </c>
      <c r="T3937" s="1">
        <v>39507</v>
      </c>
      <c r="U3937">
        <v>241.63</v>
      </c>
      <c r="V3937" s="1">
        <v>39507</v>
      </c>
      <c r="W3937">
        <v>2856.66</v>
      </c>
      <c r="X3937" s="1">
        <v>39507</v>
      </c>
      <c r="Y3937" t="s">
        <v>0</v>
      </c>
      <c r="Z3937" s="1">
        <v>39507</v>
      </c>
      <c r="AA3937">
        <v>305.47000000000003</v>
      </c>
      <c r="AB3937" s="1">
        <v>39507</v>
      </c>
      <c r="AC3937">
        <v>6046.75</v>
      </c>
      <c r="AD3937" s="1">
        <v>39507</v>
      </c>
      <c r="AE3937">
        <v>137.26</v>
      </c>
      <c r="AF3937">
        <v>113.19</v>
      </c>
    </row>
    <row r="3938" spans="1:32" x14ac:dyDescent="0.25">
      <c r="A3938" s="1">
        <v>39510</v>
      </c>
      <c r="B3938">
        <v>394.01</v>
      </c>
      <c r="C3938" s="1">
        <v>39510</v>
      </c>
      <c r="D3938">
        <v>84.78</v>
      </c>
      <c r="E3938" s="1">
        <v>39510</v>
      </c>
      <c r="F3938">
        <v>148.77000000000001</v>
      </c>
      <c r="G3938" s="1">
        <v>39510</v>
      </c>
      <c r="H3938">
        <v>259.45999999999998</v>
      </c>
      <c r="I3938" s="1">
        <v>39510</v>
      </c>
      <c r="J3938">
        <v>9.5</v>
      </c>
      <c r="K3938" s="1">
        <v>39510</v>
      </c>
      <c r="L3938">
        <v>117.55</v>
      </c>
      <c r="M3938">
        <v>135.26</v>
      </c>
      <c r="N3938">
        <v>121.8</v>
      </c>
      <c r="O3938" t="s">
        <v>0</v>
      </c>
      <c r="P3938" s="1">
        <v>39510</v>
      </c>
      <c r="Q3938">
        <v>147.36000000000001</v>
      </c>
      <c r="R3938" s="1">
        <v>39510</v>
      </c>
      <c r="S3938">
        <v>8214.66</v>
      </c>
      <c r="T3938" s="1">
        <v>39510</v>
      </c>
      <c r="U3938">
        <v>250.33</v>
      </c>
      <c r="V3938" s="1">
        <v>39510</v>
      </c>
      <c r="W3938">
        <v>2876.19</v>
      </c>
      <c r="X3938" s="1">
        <v>39510</v>
      </c>
      <c r="Y3938" t="s">
        <v>0</v>
      </c>
      <c r="Z3938" s="1">
        <v>39510</v>
      </c>
      <c r="AA3938">
        <v>304.41000000000003</v>
      </c>
      <c r="AB3938" s="1">
        <v>39510</v>
      </c>
      <c r="AC3938">
        <v>6056.82</v>
      </c>
      <c r="AD3938" s="1">
        <v>39510</v>
      </c>
      <c r="AE3938">
        <v>136.91999999999999</v>
      </c>
      <c r="AF3938">
        <v>112.92</v>
      </c>
    </row>
    <row r="3939" spans="1:32" x14ac:dyDescent="0.25">
      <c r="A3939" s="1">
        <v>39511</v>
      </c>
      <c r="B3939">
        <v>392.5</v>
      </c>
      <c r="C3939" s="1">
        <v>39511</v>
      </c>
      <c r="D3939">
        <v>85.26</v>
      </c>
      <c r="E3939" s="1">
        <v>39511</v>
      </c>
      <c r="F3939">
        <v>145.84</v>
      </c>
      <c r="G3939" s="1">
        <v>39511</v>
      </c>
      <c r="H3939">
        <v>255.45</v>
      </c>
      <c r="I3939" s="1">
        <v>39511</v>
      </c>
      <c r="J3939">
        <v>9.5</v>
      </c>
      <c r="K3939" s="1">
        <v>39511</v>
      </c>
      <c r="L3939">
        <v>117.69</v>
      </c>
      <c r="M3939">
        <v>135.26</v>
      </c>
      <c r="N3939">
        <v>122.22</v>
      </c>
      <c r="O3939" t="s">
        <v>0</v>
      </c>
      <c r="P3939" s="1">
        <v>39511</v>
      </c>
      <c r="Q3939">
        <v>145.74</v>
      </c>
      <c r="R3939" s="1">
        <v>39511</v>
      </c>
      <c r="S3939">
        <v>8173.96</v>
      </c>
      <c r="T3939" s="1">
        <v>39511</v>
      </c>
      <c r="U3939">
        <v>229.49</v>
      </c>
      <c r="V3939" s="1">
        <v>39511</v>
      </c>
      <c r="W3939">
        <v>2680.92</v>
      </c>
      <c r="X3939" s="1">
        <v>39511</v>
      </c>
      <c r="Y3939" t="s">
        <v>0</v>
      </c>
      <c r="Z3939" s="1">
        <v>39511</v>
      </c>
      <c r="AA3939">
        <v>298.79000000000002</v>
      </c>
      <c r="AB3939" s="1">
        <v>39511</v>
      </c>
      <c r="AC3939">
        <v>6225.11</v>
      </c>
      <c r="AD3939" s="1">
        <v>39511</v>
      </c>
      <c r="AE3939">
        <v>136.4</v>
      </c>
      <c r="AF3939">
        <v>112.25</v>
      </c>
    </row>
    <row r="3940" spans="1:32" x14ac:dyDescent="0.25">
      <c r="A3940" s="1">
        <v>39512</v>
      </c>
      <c r="B3940">
        <v>394.98</v>
      </c>
      <c r="C3940" s="1">
        <v>39512</v>
      </c>
      <c r="D3940">
        <v>85.68</v>
      </c>
      <c r="E3940" s="1">
        <v>39512</v>
      </c>
      <c r="F3940">
        <v>146.59</v>
      </c>
      <c r="G3940" s="1">
        <v>39512</v>
      </c>
      <c r="H3940">
        <v>259.36</v>
      </c>
      <c r="I3940" s="1">
        <v>39512</v>
      </c>
      <c r="J3940">
        <v>9.5</v>
      </c>
      <c r="K3940" s="1">
        <v>39512</v>
      </c>
      <c r="L3940">
        <v>117.97</v>
      </c>
      <c r="M3940">
        <v>135.72999999999999</v>
      </c>
      <c r="N3940">
        <v>122.46</v>
      </c>
      <c r="O3940" t="s">
        <v>0</v>
      </c>
      <c r="P3940" s="1">
        <v>39512</v>
      </c>
      <c r="Q3940">
        <v>147.13999999999999</v>
      </c>
      <c r="R3940" s="1">
        <v>39512</v>
      </c>
      <c r="S3940">
        <v>8265.52</v>
      </c>
      <c r="T3940" s="1">
        <v>39512</v>
      </c>
      <c r="U3940">
        <v>246.04</v>
      </c>
      <c r="V3940" s="1">
        <v>39512</v>
      </c>
      <c r="W3940">
        <v>2812.85</v>
      </c>
      <c r="X3940" s="1">
        <v>39512</v>
      </c>
      <c r="Y3940" t="s">
        <v>0</v>
      </c>
      <c r="Z3940" s="1">
        <v>39512</v>
      </c>
      <c r="AA3940">
        <v>299.75</v>
      </c>
      <c r="AB3940" s="1">
        <v>39512</v>
      </c>
      <c r="AC3940">
        <v>6112.92</v>
      </c>
      <c r="AD3940" s="1">
        <v>39512</v>
      </c>
      <c r="AE3940">
        <v>135.81</v>
      </c>
      <c r="AF3940">
        <v>111.34</v>
      </c>
    </row>
    <row r="3941" spans="1:32" x14ac:dyDescent="0.25">
      <c r="A3941" s="1">
        <v>39513</v>
      </c>
      <c r="B3941">
        <v>386.81</v>
      </c>
      <c r="C3941" s="1">
        <v>39513</v>
      </c>
      <c r="D3941">
        <v>83.79</v>
      </c>
      <c r="E3941" s="1">
        <v>39513</v>
      </c>
      <c r="F3941">
        <v>145.16999999999999</v>
      </c>
      <c r="G3941" s="1">
        <v>39513</v>
      </c>
      <c r="H3941">
        <v>255.03</v>
      </c>
      <c r="I3941" s="1">
        <v>39513</v>
      </c>
      <c r="J3941">
        <v>9.5</v>
      </c>
      <c r="K3941" s="1">
        <v>39513</v>
      </c>
      <c r="L3941">
        <v>119.14</v>
      </c>
      <c r="M3941">
        <v>136.88999999999999</v>
      </c>
      <c r="N3941">
        <v>124.14</v>
      </c>
      <c r="O3941" t="s">
        <v>0</v>
      </c>
      <c r="P3941" s="1">
        <v>39513</v>
      </c>
      <c r="Q3941">
        <v>149.22</v>
      </c>
      <c r="R3941" s="1">
        <v>39513</v>
      </c>
      <c r="S3941">
        <v>8265.52</v>
      </c>
      <c r="T3941" s="1">
        <v>39513</v>
      </c>
      <c r="U3941">
        <v>234.7</v>
      </c>
      <c r="V3941" s="1">
        <v>39513</v>
      </c>
      <c r="W3941">
        <v>2828.87</v>
      </c>
      <c r="X3941" s="1">
        <v>39513</v>
      </c>
      <c r="Y3941" t="s">
        <v>0</v>
      </c>
      <c r="Z3941" s="1">
        <v>39513</v>
      </c>
      <c r="AA3941">
        <v>301.27999999999997</v>
      </c>
      <c r="AB3941" s="1">
        <v>39513</v>
      </c>
      <c r="AC3941">
        <v>5951.82</v>
      </c>
      <c r="AD3941" s="1">
        <v>39513</v>
      </c>
      <c r="AE3941">
        <v>136.9</v>
      </c>
      <c r="AF3941">
        <v>111.98</v>
      </c>
    </row>
    <row r="3942" spans="1:32" x14ac:dyDescent="0.25">
      <c r="A3942" s="1">
        <v>39514</v>
      </c>
      <c r="B3942">
        <v>382.82</v>
      </c>
      <c r="C3942" s="1">
        <v>39514</v>
      </c>
      <c r="D3942">
        <v>83.59</v>
      </c>
      <c r="E3942" s="1">
        <v>39514</v>
      </c>
      <c r="F3942">
        <v>143.30000000000001</v>
      </c>
      <c r="G3942" s="1">
        <v>39514</v>
      </c>
      <c r="H3942">
        <v>252.02</v>
      </c>
      <c r="I3942" s="1">
        <v>39514</v>
      </c>
      <c r="J3942">
        <v>9.5</v>
      </c>
      <c r="K3942" s="1">
        <v>39514</v>
      </c>
      <c r="L3942">
        <v>119.48</v>
      </c>
      <c r="M3942">
        <v>136.54</v>
      </c>
      <c r="N3942">
        <v>123.65</v>
      </c>
      <c r="O3942" t="s">
        <v>0</v>
      </c>
      <c r="P3942" s="1">
        <v>39514</v>
      </c>
      <c r="Q3942">
        <v>151</v>
      </c>
      <c r="R3942" s="1">
        <v>39514</v>
      </c>
      <c r="S3942">
        <v>7833.17</v>
      </c>
      <c r="T3942" s="1">
        <v>39514</v>
      </c>
      <c r="U3942">
        <v>218.4</v>
      </c>
      <c r="V3942" s="1">
        <v>39514</v>
      </c>
      <c r="W3942">
        <v>2820.61</v>
      </c>
      <c r="X3942" s="1">
        <v>39514</v>
      </c>
      <c r="Y3942" t="s">
        <v>0</v>
      </c>
      <c r="Z3942" s="1">
        <v>39514</v>
      </c>
      <c r="AA3942">
        <v>295.2</v>
      </c>
      <c r="AB3942" s="1">
        <v>39514</v>
      </c>
      <c r="AC3942">
        <v>6042.44</v>
      </c>
      <c r="AD3942" s="1">
        <v>39514</v>
      </c>
      <c r="AE3942">
        <v>137.37</v>
      </c>
      <c r="AF3942">
        <v>112.07</v>
      </c>
    </row>
    <row r="3943" spans="1:32" x14ac:dyDescent="0.25">
      <c r="A3943" s="1">
        <v>39517</v>
      </c>
      <c r="B3943">
        <v>377.78</v>
      </c>
      <c r="C3943" s="1">
        <v>39517</v>
      </c>
      <c r="D3943">
        <v>81.98</v>
      </c>
      <c r="E3943" s="1">
        <v>39517</v>
      </c>
      <c r="F3943">
        <v>142.22999999999999</v>
      </c>
      <c r="G3943" s="1">
        <v>39517</v>
      </c>
      <c r="H3943">
        <v>250.75</v>
      </c>
      <c r="I3943" s="1">
        <v>39517</v>
      </c>
      <c r="J3943">
        <v>9.5</v>
      </c>
      <c r="K3943" s="1">
        <v>39517</v>
      </c>
      <c r="L3943">
        <v>119.27</v>
      </c>
      <c r="M3943">
        <v>136.77000000000001</v>
      </c>
      <c r="N3943">
        <v>124.55</v>
      </c>
      <c r="O3943" t="s">
        <v>0</v>
      </c>
      <c r="P3943" s="1">
        <v>39517</v>
      </c>
      <c r="Q3943">
        <v>152.71</v>
      </c>
      <c r="R3943" s="1">
        <v>39517</v>
      </c>
      <c r="S3943">
        <v>7986.02</v>
      </c>
      <c r="T3943" s="1">
        <v>39517</v>
      </c>
      <c r="U3943">
        <v>221.34</v>
      </c>
      <c r="V3943" s="1">
        <v>39517</v>
      </c>
      <c r="W3943">
        <v>2663.4</v>
      </c>
      <c r="X3943" s="1">
        <v>39517</v>
      </c>
      <c r="Y3943" t="s">
        <v>0</v>
      </c>
      <c r="Z3943" s="1">
        <v>39517</v>
      </c>
      <c r="AA3943">
        <v>287.20999999999998</v>
      </c>
      <c r="AB3943" s="1">
        <v>39517</v>
      </c>
      <c r="AC3943">
        <v>6023.74</v>
      </c>
      <c r="AD3943" s="1">
        <v>39517</v>
      </c>
      <c r="AE3943">
        <v>138.36000000000001</v>
      </c>
      <c r="AF3943">
        <v>113.34</v>
      </c>
    </row>
    <row r="3944" spans="1:32" x14ac:dyDescent="0.25">
      <c r="A3944" s="1">
        <v>39518</v>
      </c>
      <c r="B3944">
        <v>391.35</v>
      </c>
      <c r="C3944" s="1">
        <v>39518</v>
      </c>
      <c r="D3944">
        <v>85.1</v>
      </c>
      <c r="E3944" s="1">
        <v>39518</v>
      </c>
      <c r="F3944">
        <v>146.43</v>
      </c>
      <c r="G3944" s="1">
        <v>39518</v>
      </c>
      <c r="H3944">
        <v>259.41000000000003</v>
      </c>
      <c r="I3944" s="1">
        <v>39518</v>
      </c>
      <c r="J3944">
        <v>9.5</v>
      </c>
      <c r="K3944" s="1">
        <v>39518</v>
      </c>
      <c r="L3944">
        <v>118.85</v>
      </c>
      <c r="M3944">
        <v>136.29</v>
      </c>
      <c r="N3944">
        <v>122.77</v>
      </c>
      <c r="O3944" t="s">
        <v>0</v>
      </c>
      <c r="P3944" s="1">
        <v>39518</v>
      </c>
      <c r="Q3944">
        <v>154.07</v>
      </c>
      <c r="R3944" s="1">
        <v>39518</v>
      </c>
      <c r="S3944">
        <v>8115.47</v>
      </c>
      <c r="T3944" s="1">
        <v>39518</v>
      </c>
      <c r="U3944">
        <v>226.66</v>
      </c>
      <c r="V3944" s="1">
        <v>39518</v>
      </c>
      <c r="W3944">
        <v>2820.11</v>
      </c>
      <c r="X3944" s="1">
        <v>39518</v>
      </c>
      <c r="Y3944" t="s">
        <v>0</v>
      </c>
      <c r="Z3944" s="1">
        <v>39518</v>
      </c>
      <c r="AA3944">
        <v>294.02999999999997</v>
      </c>
      <c r="AB3944" s="1">
        <v>39518</v>
      </c>
      <c r="AC3944">
        <v>6130.18</v>
      </c>
      <c r="AD3944" s="1">
        <v>39518</v>
      </c>
      <c r="AE3944">
        <v>136.85</v>
      </c>
      <c r="AF3944">
        <v>112.09</v>
      </c>
    </row>
    <row r="3945" spans="1:32" x14ac:dyDescent="0.25">
      <c r="A3945" s="1">
        <v>39519</v>
      </c>
      <c r="B3945">
        <v>387.69</v>
      </c>
      <c r="C3945" s="1">
        <v>39519</v>
      </c>
      <c r="D3945">
        <v>84.86</v>
      </c>
      <c r="E3945" s="1">
        <v>39519</v>
      </c>
      <c r="F3945">
        <v>146.37</v>
      </c>
      <c r="G3945" s="1">
        <v>39519</v>
      </c>
      <c r="H3945">
        <v>259.88</v>
      </c>
      <c r="I3945" s="1">
        <v>39519</v>
      </c>
      <c r="J3945">
        <v>9.5</v>
      </c>
      <c r="K3945" s="1">
        <v>39519</v>
      </c>
      <c r="L3945">
        <v>120.21</v>
      </c>
      <c r="M3945">
        <v>138.47</v>
      </c>
      <c r="N3945">
        <v>125.11</v>
      </c>
      <c r="O3945" t="s">
        <v>0</v>
      </c>
      <c r="P3945" s="1">
        <v>39519</v>
      </c>
      <c r="Q3945">
        <v>154.76</v>
      </c>
      <c r="R3945" s="1">
        <v>39519</v>
      </c>
      <c r="S3945">
        <v>7706.01</v>
      </c>
      <c r="T3945" s="1">
        <v>39519</v>
      </c>
      <c r="U3945">
        <v>222.62</v>
      </c>
      <c r="V3945" s="1">
        <v>39519</v>
      </c>
      <c r="W3945">
        <v>2805.84</v>
      </c>
      <c r="X3945" s="1">
        <v>39519</v>
      </c>
      <c r="Y3945" t="s">
        <v>0</v>
      </c>
      <c r="Z3945" s="1">
        <v>39519</v>
      </c>
      <c r="AA3945">
        <v>306.47000000000003</v>
      </c>
      <c r="AB3945" s="1">
        <v>39519</v>
      </c>
      <c r="AC3945">
        <v>6033.81</v>
      </c>
      <c r="AD3945" s="1">
        <v>39519</v>
      </c>
      <c r="AE3945">
        <v>138.43</v>
      </c>
      <c r="AF3945">
        <v>113.87</v>
      </c>
    </row>
    <row r="3946" spans="1:32" x14ac:dyDescent="0.25">
      <c r="A3946" s="1">
        <v>39520</v>
      </c>
      <c r="B3946">
        <v>388.55</v>
      </c>
      <c r="C3946" s="1">
        <v>39520</v>
      </c>
      <c r="D3946">
        <v>85.52</v>
      </c>
      <c r="E3946" s="1">
        <v>39520</v>
      </c>
      <c r="F3946">
        <v>145.66</v>
      </c>
      <c r="G3946" s="1">
        <v>39520</v>
      </c>
      <c r="H3946">
        <v>261.29000000000002</v>
      </c>
      <c r="I3946" s="1">
        <v>39520</v>
      </c>
      <c r="J3946">
        <v>9.5</v>
      </c>
      <c r="K3946" s="1">
        <v>39520</v>
      </c>
      <c r="L3946">
        <v>120.45</v>
      </c>
      <c r="M3946">
        <v>138.96</v>
      </c>
      <c r="N3946">
        <v>125.44</v>
      </c>
      <c r="O3946" t="s">
        <v>0</v>
      </c>
      <c r="P3946" s="1">
        <v>39520</v>
      </c>
      <c r="Q3946">
        <v>155.66</v>
      </c>
      <c r="R3946" s="1">
        <v>39520</v>
      </c>
      <c r="S3946">
        <v>8036.63</v>
      </c>
      <c r="T3946" s="1">
        <v>39520</v>
      </c>
      <c r="U3946">
        <v>225.28</v>
      </c>
      <c r="V3946" s="1">
        <v>39520</v>
      </c>
      <c r="W3946">
        <v>2792.82</v>
      </c>
      <c r="X3946" s="1">
        <v>39520</v>
      </c>
      <c r="Y3946" t="s">
        <v>0</v>
      </c>
      <c r="Z3946" s="1">
        <v>39520</v>
      </c>
      <c r="AA3946">
        <v>305.7</v>
      </c>
      <c r="AB3946" s="1">
        <v>39520</v>
      </c>
      <c r="AC3946">
        <v>6164.7</v>
      </c>
      <c r="AD3946" s="1">
        <v>39520</v>
      </c>
      <c r="AE3946">
        <v>137.71</v>
      </c>
      <c r="AF3946">
        <v>113.03</v>
      </c>
    </row>
    <row r="3947" spans="1:32" x14ac:dyDescent="0.25">
      <c r="A3947" s="1">
        <v>39521</v>
      </c>
      <c r="B3947">
        <v>382.53</v>
      </c>
      <c r="C3947" s="1">
        <v>39521</v>
      </c>
      <c r="D3947">
        <v>83.95</v>
      </c>
      <c r="E3947" s="1">
        <v>39521</v>
      </c>
      <c r="F3947">
        <v>141.80000000000001</v>
      </c>
      <c r="G3947" s="1">
        <v>39521</v>
      </c>
      <c r="H3947">
        <v>255.78</v>
      </c>
      <c r="I3947" s="1">
        <v>39521</v>
      </c>
      <c r="J3947">
        <v>9.5</v>
      </c>
      <c r="K3947" s="1">
        <v>39521</v>
      </c>
      <c r="L3947">
        <v>119.94</v>
      </c>
      <c r="M3947">
        <v>139.56</v>
      </c>
      <c r="N3947">
        <v>127.08</v>
      </c>
      <c r="O3947" t="s">
        <v>0</v>
      </c>
      <c r="P3947" s="1">
        <v>39521</v>
      </c>
      <c r="Q3947">
        <v>155.85</v>
      </c>
      <c r="R3947" s="1">
        <v>39521</v>
      </c>
      <c r="S3947">
        <v>7858.6</v>
      </c>
      <c r="T3947" s="1">
        <v>39521</v>
      </c>
      <c r="U3947">
        <v>215.05</v>
      </c>
      <c r="V3947" s="1">
        <v>39521</v>
      </c>
      <c r="W3947">
        <v>2725.23</v>
      </c>
      <c r="X3947" s="1">
        <v>39521</v>
      </c>
      <c r="Y3947" t="s">
        <v>0</v>
      </c>
      <c r="Z3947" s="1">
        <v>39521</v>
      </c>
      <c r="AA3947">
        <v>314.63</v>
      </c>
      <c r="AB3947" s="1">
        <v>39521</v>
      </c>
      <c r="AC3947">
        <v>6066.89</v>
      </c>
      <c r="AD3947" s="1">
        <v>39521</v>
      </c>
      <c r="AE3947">
        <v>139.13</v>
      </c>
      <c r="AF3947">
        <v>114.22</v>
      </c>
    </row>
    <row r="3948" spans="1:32" x14ac:dyDescent="0.25">
      <c r="A3948" s="1">
        <v>39524</v>
      </c>
      <c r="B3948">
        <v>378.66</v>
      </c>
      <c r="C3948" s="1">
        <v>39524</v>
      </c>
      <c r="D3948">
        <v>82.42</v>
      </c>
      <c r="E3948" s="1">
        <v>39524</v>
      </c>
      <c r="F3948">
        <v>140.35</v>
      </c>
      <c r="G3948" s="1">
        <v>39524</v>
      </c>
      <c r="H3948">
        <v>253.29</v>
      </c>
      <c r="I3948" s="1">
        <v>39524</v>
      </c>
      <c r="J3948">
        <v>9.5</v>
      </c>
      <c r="K3948" s="1">
        <v>39524</v>
      </c>
      <c r="L3948">
        <v>118.8</v>
      </c>
      <c r="M3948">
        <v>140.24</v>
      </c>
      <c r="N3948">
        <v>128.77000000000001</v>
      </c>
      <c r="O3948" t="s">
        <v>0</v>
      </c>
      <c r="P3948" s="1">
        <v>39524</v>
      </c>
      <c r="Q3948">
        <v>149.72</v>
      </c>
      <c r="R3948" s="1">
        <v>39524</v>
      </c>
      <c r="S3948">
        <v>7604.28</v>
      </c>
      <c r="T3948" s="1">
        <v>39524</v>
      </c>
      <c r="U3948">
        <v>205.1</v>
      </c>
      <c r="V3948" s="1">
        <v>39524</v>
      </c>
      <c r="W3948">
        <v>2558.5</v>
      </c>
      <c r="X3948" s="1">
        <v>39524</v>
      </c>
      <c r="Y3948" t="s">
        <v>0</v>
      </c>
      <c r="Z3948" s="1">
        <v>39524</v>
      </c>
      <c r="AA3948">
        <v>303.62</v>
      </c>
      <c r="AB3948" s="1">
        <v>39524</v>
      </c>
      <c r="AC3948">
        <v>6025.18</v>
      </c>
      <c r="AD3948" s="1">
        <v>39524</v>
      </c>
      <c r="AE3948">
        <v>139.83000000000001</v>
      </c>
      <c r="AF3948">
        <v>114.62</v>
      </c>
    </row>
    <row r="3949" spans="1:32" x14ac:dyDescent="0.25">
      <c r="A3949" s="1">
        <v>39525</v>
      </c>
      <c r="B3949">
        <v>394.39</v>
      </c>
      <c r="C3949" s="1">
        <v>39525</v>
      </c>
      <c r="D3949">
        <v>86.09</v>
      </c>
      <c r="E3949" s="1">
        <v>39525</v>
      </c>
      <c r="F3949">
        <v>144.09</v>
      </c>
      <c r="G3949" s="1">
        <v>39525</v>
      </c>
      <c r="H3949">
        <v>260.58999999999997</v>
      </c>
      <c r="I3949" s="1">
        <v>39525</v>
      </c>
      <c r="J3949">
        <v>9.5</v>
      </c>
      <c r="K3949" s="1">
        <v>39525</v>
      </c>
      <c r="L3949">
        <v>119.29</v>
      </c>
      <c r="M3949">
        <v>139.27000000000001</v>
      </c>
      <c r="N3949">
        <v>126.58</v>
      </c>
      <c r="O3949" t="s">
        <v>0</v>
      </c>
      <c r="P3949" s="1">
        <v>39525</v>
      </c>
      <c r="Q3949">
        <v>153.05000000000001</v>
      </c>
      <c r="R3949" s="1">
        <v>39525</v>
      </c>
      <c r="S3949">
        <v>7934.9</v>
      </c>
      <c r="T3949" s="1">
        <v>39525</v>
      </c>
      <c r="U3949">
        <v>207.87</v>
      </c>
      <c r="V3949" s="1">
        <v>39525</v>
      </c>
      <c r="W3949">
        <v>2678.92</v>
      </c>
      <c r="X3949" s="1">
        <v>39525</v>
      </c>
      <c r="Y3949" t="s">
        <v>0</v>
      </c>
      <c r="Z3949" s="1">
        <v>39525</v>
      </c>
      <c r="AA3949">
        <v>322</v>
      </c>
      <c r="AB3949" s="1">
        <v>39525</v>
      </c>
      <c r="AC3949">
        <v>6196.34</v>
      </c>
      <c r="AD3949" s="1">
        <v>39525</v>
      </c>
      <c r="AE3949">
        <v>138.87</v>
      </c>
      <c r="AF3949">
        <v>114.03</v>
      </c>
    </row>
    <row r="3950" spans="1:32" x14ac:dyDescent="0.25">
      <c r="A3950" s="1">
        <v>39526</v>
      </c>
      <c r="B3950">
        <v>384.62</v>
      </c>
      <c r="C3950" s="1">
        <v>39526</v>
      </c>
      <c r="D3950">
        <v>83.97</v>
      </c>
      <c r="E3950" s="1">
        <v>39526</v>
      </c>
      <c r="F3950">
        <v>140.11000000000001</v>
      </c>
      <c r="G3950" s="1">
        <v>39526</v>
      </c>
      <c r="H3950">
        <v>251.41</v>
      </c>
      <c r="I3950" s="1">
        <v>39526</v>
      </c>
      <c r="J3950">
        <v>9.5</v>
      </c>
      <c r="K3950" s="1">
        <v>39526</v>
      </c>
      <c r="L3950">
        <v>117.74</v>
      </c>
      <c r="M3950">
        <v>139.08000000000001</v>
      </c>
      <c r="N3950">
        <v>126.83</v>
      </c>
      <c r="O3950" t="s">
        <v>0</v>
      </c>
      <c r="P3950" s="1">
        <v>39526</v>
      </c>
      <c r="Q3950">
        <v>149.12</v>
      </c>
      <c r="R3950" s="1">
        <v>39526</v>
      </c>
      <c r="S3950">
        <v>7400.82</v>
      </c>
      <c r="T3950" s="1">
        <v>39526</v>
      </c>
      <c r="U3950">
        <v>196.78</v>
      </c>
      <c r="V3950" s="1">
        <v>39526</v>
      </c>
      <c r="W3950">
        <v>2489.91</v>
      </c>
      <c r="X3950" s="1">
        <v>39526</v>
      </c>
      <c r="Y3950" t="s">
        <v>0</v>
      </c>
      <c r="Z3950" s="1">
        <v>39526</v>
      </c>
      <c r="AA3950">
        <v>318.08999999999997</v>
      </c>
      <c r="AB3950" s="1">
        <v>39526</v>
      </c>
      <c r="AC3950">
        <v>6035.25</v>
      </c>
      <c r="AD3950" s="1">
        <v>39526</v>
      </c>
      <c r="AE3950">
        <v>140.07</v>
      </c>
      <c r="AF3950">
        <v>115.2</v>
      </c>
    </row>
    <row r="3951" spans="1:32" x14ac:dyDescent="0.25">
      <c r="A3951" s="1">
        <v>39527</v>
      </c>
      <c r="B3951">
        <v>391.71</v>
      </c>
      <c r="C3951" s="1">
        <v>39527</v>
      </c>
      <c r="D3951">
        <v>85.68</v>
      </c>
      <c r="E3951" s="1">
        <v>39527</v>
      </c>
      <c r="F3951">
        <v>143.21</v>
      </c>
      <c r="G3951" s="1">
        <v>39527</v>
      </c>
      <c r="H3951">
        <v>255.55</v>
      </c>
      <c r="I3951" s="1">
        <v>39527</v>
      </c>
      <c r="J3951">
        <v>9.5</v>
      </c>
      <c r="K3951" s="1">
        <v>39527</v>
      </c>
      <c r="L3951">
        <v>117.87</v>
      </c>
      <c r="M3951">
        <v>137.44</v>
      </c>
      <c r="N3951">
        <v>125.49</v>
      </c>
      <c r="O3951" t="s">
        <v>0</v>
      </c>
      <c r="P3951" s="1">
        <v>39527</v>
      </c>
      <c r="Q3951">
        <v>144.15</v>
      </c>
      <c r="R3951" s="1">
        <v>39527</v>
      </c>
      <c r="S3951">
        <v>7604.28</v>
      </c>
      <c r="T3951" s="1">
        <v>39527</v>
      </c>
      <c r="U3951">
        <v>191.24</v>
      </c>
      <c r="V3951" s="1">
        <v>39527</v>
      </c>
      <c r="W3951">
        <v>2495.92</v>
      </c>
      <c r="X3951" s="1">
        <v>39527</v>
      </c>
      <c r="Y3951" t="s">
        <v>0</v>
      </c>
      <c r="Z3951" s="1">
        <v>39527</v>
      </c>
      <c r="AA3951">
        <v>305.95</v>
      </c>
      <c r="AB3951" s="1">
        <v>39527</v>
      </c>
      <c r="AC3951">
        <v>6158.94</v>
      </c>
      <c r="AD3951" s="1">
        <v>39527</v>
      </c>
      <c r="AE3951">
        <v>140.38</v>
      </c>
      <c r="AF3951">
        <v>115.29</v>
      </c>
    </row>
    <row r="3952" spans="1:32" x14ac:dyDescent="0.25">
      <c r="A3952" s="1">
        <v>39528</v>
      </c>
      <c r="B3952">
        <v>391.71</v>
      </c>
      <c r="C3952" s="1">
        <v>39528</v>
      </c>
      <c r="D3952">
        <v>85.68</v>
      </c>
      <c r="E3952" s="1">
        <v>39528</v>
      </c>
      <c r="F3952">
        <v>143.21</v>
      </c>
      <c r="G3952" s="1">
        <v>39528</v>
      </c>
      <c r="H3952">
        <v>255.55</v>
      </c>
      <c r="I3952" s="1">
        <v>39528</v>
      </c>
      <c r="J3952">
        <v>9.5</v>
      </c>
      <c r="K3952" s="1">
        <v>39528</v>
      </c>
      <c r="L3952">
        <v>117.87</v>
      </c>
      <c r="M3952">
        <v>137.44</v>
      </c>
      <c r="N3952">
        <v>125.49</v>
      </c>
      <c r="O3952" t="s">
        <v>0</v>
      </c>
      <c r="P3952" s="1">
        <v>39528</v>
      </c>
      <c r="Q3952">
        <v>144.15</v>
      </c>
      <c r="R3952" s="1">
        <v>39528</v>
      </c>
      <c r="S3952">
        <v>7604.28</v>
      </c>
      <c r="T3952" s="1">
        <v>39528</v>
      </c>
      <c r="U3952">
        <v>191.24</v>
      </c>
      <c r="V3952" s="1">
        <v>39528</v>
      </c>
      <c r="W3952">
        <v>2495.92</v>
      </c>
      <c r="X3952" s="1">
        <v>39528</v>
      </c>
      <c r="Y3952" t="s">
        <v>0</v>
      </c>
      <c r="Z3952" s="1">
        <v>39528</v>
      </c>
      <c r="AA3952">
        <v>305.95</v>
      </c>
      <c r="AB3952" s="1">
        <v>39528</v>
      </c>
      <c r="AC3952">
        <v>6158.94</v>
      </c>
      <c r="AD3952" s="1">
        <v>39528</v>
      </c>
      <c r="AE3952">
        <v>140.38</v>
      </c>
      <c r="AF3952">
        <v>115.29</v>
      </c>
    </row>
    <row r="3953" spans="1:32" x14ac:dyDescent="0.25">
      <c r="A3953" s="1">
        <v>39531</v>
      </c>
      <c r="B3953">
        <v>399.54</v>
      </c>
      <c r="C3953" s="1">
        <v>39531</v>
      </c>
      <c r="D3953">
        <v>88.64</v>
      </c>
      <c r="E3953" s="1">
        <v>39531</v>
      </c>
      <c r="F3953">
        <v>146.41</v>
      </c>
      <c r="G3953" s="1">
        <v>39531</v>
      </c>
      <c r="H3953">
        <v>260.45999999999998</v>
      </c>
      <c r="I3953" s="1">
        <v>39531</v>
      </c>
      <c r="J3953">
        <v>9.5</v>
      </c>
      <c r="K3953" s="1">
        <v>39531</v>
      </c>
      <c r="L3953">
        <v>117.9</v>
      </c>
      <c r="M3953">
        <v>137.31</v>
      </c>
      <c r="N3953">
        <v>124.29</v>
      </c>
      <c r="O3953" t="s">
        <v>0</v>
      </c>
      <c r="P3953" s="1">
        <v>39531</v>
      </c>
      <c r="Q3953">
        <v>144.15</v>
      </c>
      <c r="R3953" s="1">
        <v>39531</v>
      </c>
      <c r="S3953">
        <v>7629.71</v>
      </c>
      <c r="T3953" s="1">
        <v>39531</v>
      </c>
      <c r="U3953">
        <v>191.24</v>
      </c>
      <c r="V3953" s="1">
        <v>39531</v>
      </c>
      <c r="W3953">
        <v>2549.9899999999998</v>
      </c>
      <c r="X3953" s="1">
        <v>39531</v>
      </c>
      <c r="Y3953" t="s">
        <v>0</v>
      </c>
      <c r="Z3953" s="1">
        <v>39531</v>
      </c>
      <c r="AA3953">
        <v>311.12</v>
      </c>
      <c r="AB3953" s="1">
        <v>39531</v>
      </c>
      <c r="AC3953">
        <v>6078.39</v>
      </c>
      <c r="AD3953" s="1">
        <v>39531</v>
      </c>
      <c r="AE3953">
        <v>137.9</v>
      </c>
      <c r="AF3953">
        <v>113.31</v>
      </c>
    </row>
    <row r="3954" spans="1:32" x14ac:dyDescent="0.25">
      <c r="A3954" s="1">
        <v>39532</v>
      </c>
      <c r="B3954">
        <v>399.93</v>
      </c>
      <c r="C3954" s="1">
        <v>39532</v>
      </c>
      <c r="D3954">
        <v>89.14</v>
      </c>
      <c r="E3954" s="1">
        <v>39532</v>
      </c>
      <c r="F3954">
        <v>147.91999999999999</v>
      </c>
      <c r="G3954" s="1">
        <v>39532</v>
      </c>
      <c r="H3954">
        <v>265.54000000000002</v>
      </c>
      <c r="I3954" s="1">
        <v>39532</v>
      </c>
      <c r="J3954">
        <v>9.5</v>
      </c>
      <c r="K3954" s="1">
        <v>39532</v>
      </c>
      <c r="L3954">
        <v>118.91</v>
      </c>
      <c r="M3954">
        <v>139.12</v>
      </c>
      <c r="N3954">
        <v>125.9</v>
      </c>
      <c r="O3954" t="s">
        <v>0</v>
      </c>
      <c r="P3954" s="1">
        <v>39532</v>
      </c>
      <c r="Q3954">
        <v>144.27000000000001</v>
      </c>
      <c r="R3954" s="1">
        <v>39532</v>
      </c>
      <c r="S3954">
        <v>7731.44</v>
      </c>
      <c r="T3954" s="1">
        <v>39532</v>
      </c>
      <c r="U3954">
        <v>211.81</v>
      </c>
      <c r="V3954" s="1">
        <v>39532</v>
      </c>
      <c r="W3954">
        <v>2604.06</v>
      </c>
      <c r="X3954" s="1">
        <v>39532</v>
      </c>
      <c r="Y3954" t="s">
        <v>0</v>
      </c>
      <c r="Z3954" s="1">
        <v>39532</v>
      </c>
      <c r="AA3954">
        <v>315.08</v>
      </c>
      <c r="AB3954" s="1">
        <v>39532</v>
      </c>
      <c r="AC3954">
        <v>6120.11</v>
      </c>
      <c r="AD3954" s="1">
        <v>39532</v>
      </c>
      <c r="AE3954">
        <v>138.38999999999999</v>
      </c>
      <c r="AF3954">
        <v>113.63</v>
      </c>
    </row>
    <row r="3955" spans="1:32" x14ac:dyDescent="0.25">
      <c r="A3955" s="1">
        <v>39533</v>
      </c>
      <c r="B3955">
        <v>395.04</v>
      </c>
      <c r="C3955" s="1">
        <v>39533</v>
      </c>
      <c r="D3955">
        <v>88.88</v>
      </c>
      <c r="E3955" s="1">
        <v>39533</v>
      </c>
      <c r="F3955">
        <v>147.46</v>
      </c>
      <c r="G3955" s="1">
        <v>39533</v>
      </c>
      <c r="H3955">
        <v>267.26</v>
      </c>
      <c r="I3955" s="1">
        <v>39533</v>
      </c>
      <c r="J3955">
        <v>9.5</v>
      </c>
      <c r="K3955" s="1">
        <v>39533</v>
      </c>
      <c r="L3955">
        <v>119.32</v>
      </c>
      <c r="M3955">
        <v>141.1</v>
      </c>
      <c r="N3955">
        <v>128.19</v>
      </c>
      <c r="O3955" t="s">
        <v>0</v>
      </c>
      <c r="P3955" s="1">
        <v>39533</v>
      </c>
      <c r="Q3955">
        <v>150.62</v>
      </c>
      <c r="R3955" s="1">
        <v>39533</v>
      </c>
      <c r="S3955">
        <v>7807.74</v>
      </c>
      <c r="T3955" s="1">
        <v>39533</v>
      </c>
      <c r="U3955">
        <v>214.52</v>
      </c>
      <c r="V3955" s="1">
        <v>39533</v>
      </c>
      <c r="W3955">
        <v>2661.39</v>
      </c>
      <c r="X3955" s="1">
        <v>39533</v>
      </c>
      <c r="Y3955" t="s">
        <v>0</v>
      </c>
      <c r="Z3955" s="1">
        <v>39533</v>
      </c>
      <c r="AA3955">
        <v>314.27999999999997</v>
      </c>
      <c r="AB3955" s="1">
        <v>39533</v>
      </c>
      <c r="AC3955">
        <v>6227.98</v>
      </c>
      <c r="AD3955" s="1">
        <v>39533</v>
      </c>
      <c r="AE3955">
        <v>138.49</v>
      </c>
      <c r="AF3955">
        <v>113.65</v>
      </c>
    </row>
    <row r="3956" spans="1:32" x14ac:dyDescent="0.25">
      <c r="A3956" s="1">
        <v>39534</v>
      </c>
      <c r="B3956">
        <v>393.79</v>
      </c>
      <c r="C3956" s="1">
        <v>39534</v>
      </c>
      <c r="D3956">
        <v>86.91</v>
      </c>
      <c r="E3956" s="1">
        <v>39534</v>
      </c>
      <c r="F3956">
        <v>146.63999999999999</v>
      </c>
      <c r="G3956" s="1">
        <v>39534</v>
      </c>
      <c r="H3956">
        <v>266.97000000000003</v>
      </c>
      <c r="I3956" s="1">
        <v>39534</v>
      </c>
      <c r="J3956">
        <v>9.5</v>
      </c>
      <c r="K3956" s="1">
        <v>39534</v>
      </c>
      <c r="L3956">
        <v>119.13</v>
      </c>
      <c r="M3956">
        <v>140.65</v>
      </c>
      <c r="N3956">
        <v>127.64</v>
      </c>
      <c r="O3956" t="s">
        <v>0</v>
      </c>
      <c r="P3956" s="1">
        <v>39534</v>
      </c>
      <c r="Q3956">
        <v>152.96</v>
      </c>
      <c r="R3956" s="1">
        <v>39534</v>
      </c>
      <c r="S3956">
        <v>7807.74</v>
      </c>
      <c r="T3956" s="1">
        <v>39534</v>
      </c>
      <c r="U3956">
        <v>212.75</v>
      </c>
      <c r="V3956" s="1">
        <v>39534</v>
      </c>
      <c r="W3956">
        <v>2665.4</v>
      </c>
      <c r="X3956" s="1">
        <v>39534</v>
      </c>
      <c r="Y3956" t="s">
        <v>0</v>
      </c>
      <c r="Z3956" s="1">
        <v>39534</v>
      </c>
      <c r="AA3956">
        <v>315.02999999999997</v>
      </c>
      <c r="AB3956" s="1">
        <v>39534</v>
      </c>
      <c r="AC3956">
        <v>6176.2</v>
      </c>
      <c r="AD3956" s="1">
        <v>39534</v>
      </c>
      <c r="AE3956">
        <v>138.31</v>
      </c>
      <c r="AF3956">
        <v>113.07</v>
      </c>
    </row>
    <row r="3957" spans="1:32" x14ac:dyDescent="0.25">
      <c r="A3957" s="1">
        <v>39535</v>
      </c>
      <c r="B3957">
        <v>390.02</v>
      </c>
      <c r="C3957" s="1">
        <v>39535</v>
      </c>
      <c r="D3957">
        <v>86.48</v>
      </c>
      <c r="E3957" s="1">
        <v>39535</v>
      </c>
      <c r="F3957">
        <v>147.27000000000001</v>
      </c>
      <c r="G3957" s="1">
        <v>39535</v>
      </c>
      <c r="H3957">
        <v>266.69</v>
      </c>
      <c r="I3957" s="1">
        <v>39535</v>
      </c>
      <c r="J3957">
        <v>9.5</v>
      </c>
      <c r="K3957" s="1">
        <v>39535</v>
      </c>
      <c r="L3957">
        <v>118.54</v>
      </c>
      <c r="M3957">
        <v>140.91</v>
      </c>
      <c r="N3957">
        <v>127.64</v>
      </c>
      <c r="O3957" t="s">
        <v>0</v>
      </c>
      <c r="P3957" s="1">
        <v>39535</v>
      </c>
      <c r="Q3957">
        <v>150.86000000000001</v>
      </c>
      <c r="R3957" s="1">
        <v>39535</v>
      </c>
      <c r="S3957">
        <v>7934.9</v>
      </c>
      <c r="T3957" s="1">
        <v>39535</v>
      </c>
      <c r="U3957">
        <v>195.4</v>
      </c>
      <c r="V3957" s="1">
        <v>39535</v>
      </c>
      <c r="W3957">
        <v>2607.3200000000002</v>
      </c>
      <c r="X3957" s="1">
        <v>39535</v>
      </c>
      <c r="Y3957" t="s">
        <v>0</v>
      </c>
      <c r="Z3957" s="1">
        <v>39535</v>
      </c>
      <c r="AA3957">
        <v>307.76</v>
      </c>
      <c r="AB3957" s="1">
        <v>39535</v>
      </c>
      <c r="AC3957">
        <v>6095.66</v>
      </c>
      <c r="AD3957" s="1">
        <v>39535</v>
      </c>
      <c r="AE3957">
        <v>138.86000000000001</v>
      </c>
      <c r="AF3957">
        <v>113.82</v>
      </c>
    </row>
    <row r="3958" spans="1:32" x14ac:dyDescent="0.25">
      <c r="A3958" s="1">
        <v>39538</v>
      </c>
      <c r="B3958">
        <v>391.39</v>
      </c>
      <c r="C3958" s="1">
        <v>39538</v>
      </c>
      <c r="D3958">
        <v>86.93</v>
      </c>
      <c r="E3958" s="1">
        <v>39538</v>
      </c>
      <c r="F3958">
        <v>145.9</v>
      </c>
      <c r="G3958" s="1">
        <v>39538</v>
      </c>
      <c r="H3958">
        <v>267.97000000000003</v>
      </c>
      <c r="I3958" s="1">
        <v>39538</v>
      </c>
      <c r="J3958">
        <v>9.5</v>
      </c>
      <c r="K3958" s="1">
        <v>39538</v>
      </c>
      <c r="L3958">
        <v>117.99</v>
      </c>
      <c r="M3958">
        <v>140.72</v>
      </c>
      <c r="N3958">
        <v>127.97</v>
      </c>
      <c r="O3958" t="s">
        <v>0</v>
      </c>
      <c r="P3958" s="1">
        <v>39538</v>
      </c>
      <c r="Q3958">
        <v>150.28</v>
      </c>
      <c r="R3958" s="1">
        <v>39538</v>
      </c>
      <c r="S3958">
        <v>7655.14</v>
      </c>
      <c r="T3958" s="1">
        <v>39538</v>
      </c>
      <c r="U3958">
        <v>187.33</v>
      </c>
      <c r="V3958" s="1">
        <v>39538</v>
      </c>
      <c r="W3958">
        <v>2599.31</v>
      </c>
      <c r="X3958" s="1">
        <v>39538</v>
      </c>
      <c r="Y3958" t="s">
        <v>0</v>
      </c>
      <c r="Z3958" s="1">
        <v>39538</v>
      </c>
      <c r="AA3958">
        <v>302.77</v>
      </c>
      <c r="AB3958" s="1">
        <v>39538</v>
      </c>
      <c r="AC3958">
        <v>6248.12</v>
      </c>
      <c r="AD3958" s="1">
        <v>39538</v>
      </c>
      <c r="AE3958">
        <v>139.1</v>
      </c>
      <c r="AF3958">
        <v>113.98</v>
      </c>
    </row>
    <row r="3959" spans="1:32" x14ac:dyDescent="0.25">
      <c r="A3959" s="1">
        <v>39539</v>
      </c>
      <c r="B3959">
        <v>405.15</v>
      </c>
      <c r="C3959" s="1">
        <v>39539</v>
      </c>
      <c r="D3959">
        <v>90.65</v>
      </c>
      <c r="E3959" s="1">
        <v>39539</v>
      </c>
      <c r="F3959">
        <v>149.74</v>
      </c>
      <c r="G3959" s="1">
        <v>39539</v>
      </c>
      <c r="H3959">
        <v>277.29000000000002</v>
      </c>
      <c r="I3959" s="1">
        <v>39539</v>
      </c>
      <c r="J3959">
        <v>9.5</v>
      </c>
      <c r="K3959" s="1">
        <v>39539</v>
      </c>
      <c r="L3959">
        <v>117.43</v>
      </c>
      <c r="M3959">
        <v>139.13999999999999</v>
      </c>
      <c r="N3959">
        <v>125.46</v>
      </c>
      <c r="O3959" t="s">
        <v>0</v>
      </c>
      <c r="P3959" s="1">
        <v>39539</v>
      </c>
      <c r="Q3959">
        <v>144.34</v>
      </c>
      <c r="R3959" s="1">
        <v>39539</v>
      </c>
      <c r="S3959">
        <v>7680.57</v>
      </c>
      <c r="T3959" s="1">
        <v>39539</v>
      </c>
      <c r="U3959">
        <v>187.28</v>
      </c>
      <c r="V3959" s="1">
        <v>39539</v>
      </c>
      <c r="W3959">
        <v>2654.63</v>
      </c>
      <c r="X3959" s="1">
        <v>39539</v>
      </c>
      <c r="Y3959" t="s">
        <v>0</v>
      </c>
      <c r="Z3959" s="1">
        <v>39539</v>
      </c>
      <c r="AA3959">
        <v>307.89</v>
      </c>
      <c r="AB3959" s="1">
        <v>39539</v>
      </c>
      <c r="AC3959">
        <v>6383.32</v>
      </c>
      <c r="AD3959" s="1">
        <v>39539</v>
      </c>
      <c r="AE3959">
        <v>137.88999999999999</v>
      </c>
      <c r="AF3959">
        <v>112.67</v>
      </c>
    </row>
    <row r="3960" spans="1:32" x14ac:dyDescent="0.25">
      <c r="A3960" s="1">
        <v>39540</v>
      </c>
      <c r="B3960">
        <v>405.42</v>
      </c>
      <c r="C3960" s="1">
        <v>39540</v>
      </c>
      <c r="D3960">
        <v>90.45</v>
      </c>
      <c r="E3960" s="1">
        <v>39540</v>
      </c>
      <c r="F3960">
        <v>150.5</v>
      </c>
      <c r="G3960" s="1">
        <v>39540</v>
      </c>
      <c r="H3960">
        <v>277.52999999999997</v>
      </c>
      <c r="I3960" s="1">
        <v>39540</v>
      </c>
      <c r="J3960">
        <v>9.5</v>
      </c>
      <c r="K3960" s="1">
        <v>39540</v>
      </c>
      <c r="L3960">
        <v>118.14</v>
      </c>
      <c r="M3960">
        <v>139.88</v>
      </c>
      <c r="N3960">
        <v>126.07</v>
      </c>
      <c r="O3960" t="s">
        <v>0</v>
      </c>
      <c r="P3960" s="1">
        <v>39540</v>
      </c>
      <c r="Q3960">
        <v>144.37</v>
      </c>
      <c r="R3960" s="1">
        <v>39540</v>
      </c>
      <c r="S3960">
        <v>7845.89</v>
      </c>
      <c r="T3960" s="1">
        <v>39540</v>
      </c>
      <c r="U3960">
        <v>191.96</v>
      </c>
      <c r="V3960" s="1">
        <v>39540</v>
      </c>
      <c r="W3960">
        <v>2748.26</v>
      </c>
      <c r="X3960" s="1">
        <v>39540</v>
      </c>
      <c r="Y3960" t="s">
        <v>0</v>
      </c>
      <c r="Z3960" s="1">
        <v>39540</v>
      </c>
      <c r="AA3960">
        <v>307.36</v>
      </c>
      <c r="AB3960" s="1">
        <v>39540</v>
      </c>
      <c r="AC3960">
        <v>6422.16</v>
      </c>
      <c r="AD3960" s="1">
        <v>39540</v>
      </c>
      <c r="AE3960">
        <v>137.43</v>
      </c>
      <c r="AF3960">
        <v>112.7</v>
      </c>
    </row>
    <row r="3961" spans="1:32" x14ac:dyDescent="0.25">
      <c r="A3961" s="1">
        <v>39541</v>
      </c>
      <c r="B3961">
        <v>406.42</v>
      </c>
      <c r="C3961" s="1">
        <v>39541</v>
      </c>
      <c r="D3961">
        <v>90.65</v>
      </c>
      <c r="E3961" s="1">
        <v>39541</v>
      </c>
      <c r="F3961">
        <v>151.41</v>
      </c>
      <c r="G3961" s="1">
        <v>39541</v>
      </c>
      <c r="H3961">
        <v>277.95999999999998</v>
      </c>
      <c r="I3961" s="1">
        <v>39541</v>
      </c>
      <c r="J3961">
        <v>9.5</v>
      </c>
      <c r="K3961" s="1">
        <v>39541</v>
      </c>
      <c r="L3961">
        <v>118.59</v>
      </c>
      <c r="M3961">
        <v>139.71</v>
      </c>
      <c r="N3961">
        <v>125.66</v>
      </c>
      <c r="O3961" t="s">
        <v>0</v>
      </c>
      <c r="P3961" s="1">
        <v>39541</v>
      </c>
      <c r="Q3961">
        <v>150.63999999999999</v>
      </c>
      <c r="R3961" s="1">
        <v>39541</v>
      </c>
      <c r="S3961">
        <v>7680.57</v>
      </c>
      <c r="T3961" s="1">
        <v>39541</v>
      </c>
      <c r="U3961">
        <v>198.17</v>
      </c>
      <c r="V3961" s="1">
        <v>39541</v>
      </c>
      <c r="W3961">
        <v>2834.38</v>
      </c>
      <c r="X3961" s="1">
        <v>39541</v>
      </c>
      <c r="Y3961" t="s">
        <v>0</v>
      </c>
      <c r="Z3961" s="1">
        <v>39541</v>
      </c>
      <c r="AA3961">
        <v>312.35000000000002</v>
      </c>
      <c r="AB3961" s="1">
        <v>39541</v>
      </c>
      <c r="AC3961">
        <v>6315.72</v>
      </c>
      <c r="AD3961" s="1">
        <v>39541</v>
      </c>
      <c r="AE3961">
        <v>137.41999999999999</v>
      </c>
      <c r="AF3961">
        <v>112.81</v>
      </c>
    </row>
    <row r="3962" spans="1:32" x14ac:dyDescent="0.25">
      <c r="A3962" s="1">
        <v>39542</v>
      </c>
      <c r="B3962">
        <v>405.98</v>
      </c>
      <c r="C3962" s="1">
        <v>39542</v>
      </c>
      <c r="D3962">
        <v>91.19</v>
      </c>
      <c r="E3962" s="1">
        <v>39542</v>
      </c>
      <c r="F3962">
        <v>151.79</v>
      </c>
      <c r="G3962" s="1">
        <v>39542</v>
      </c>
      <c r="H3962">
        <v>279.43</v>
      </c>
      <c r="I3962" s="1">
        <v>39542</v>
      </c>
      <c r="J3962">
        <v>9.5</v>
      </c>
      <c r="K3962" s="1">
        <v>39542</v>
      </c>
      <c r="L3962">
        <v>118.61</v>
      </c>
      <c r="M3962">
        <v>140.37</v>
      </c>
      <c r="N3962">
        <v>126.33</v>
      </c>
      <c r="O3962" t="s">
        <v>0</v>
      </c>
      <c r="P3962" s="1">
        <v>39542</v>
      </c>
      <c r="Q3962">
        <v>150.63999999999999</v>
      </c>
      <c r="R3962" s="1">
        <v>39542</v>
      </c>
      <c r="S3962">
        <v>8189.22</v>
      </c>
      <c r="T3962" s="1">
        <v>39542</v>
      </c>
      <c r="U3962">
        <v>201.33</v>
      </c>
      <c r="V3962" s="1">
        <v>39542</v>
      </c>
      <c r="W3962">
        <v>2939.27</v>
      </c>
      <c r="X3962" s="1">
        <v>39542</v>
      </c>
      <c r="Y3962" t="s">
        <v>0</v>
      </c>
      <c r="Z3962" s="1">
        <v>39542</v>
      </c>
      <c r="AA3962">
        <v>315</v>
      </c>
      <c r="AB3962" s="1">
        <v>39542</v>
      </c>
      <c r="AC3962">
        <v>6212.16</v>
      </c>
      <c r="AD3962" s="1">
        <v>39542</v>
      </c>
      <c r="AE3962">
        <v>138.47999999999999</v>
      </c>
      <c r="AF3962">
        <v>113.94</v>
      </c>
    </row>
    <row r="3963" spans="1:32" x14ac:dyDescent="0.25">
      <c r="A3963" s="1">
        <v>39545</v>
      </c>
      <c r="B3963">
        <v>406.19</v>
      </c>
      <c r="C3963" s="1">
        <v>39545</v>
      </c>
      <c r="D3963">
        <v>90.99</v>
      </c>
      <c r="E3963" s="1">
        <v>39545</v>
      </c>
      <c r="F3963">
        <v>152.51</v>
      </c>
      <c r="G3963" s="1">
        <v>39545</v>
      </c>
      <c r="H3963">
        <v>280.43</v>
      </c>
      <c r="I3963" s="1">
        <v>39545</v>
      </c>
      <c r="J3963">
        <v>9.5</v>
      </c>
      <c r="K3963" s="1">
        <v>39545</v>
      </c>
      <c r="L3963">
        <v>118.3</v>
      </c>
      <c r="M3963">
        <v>140.19999999999999</v>
      </c>
      <c r="N3963">
        <v>125.14</v>
      </c>
      <c r="O3963" t="s">
        <v>0</v>
      </c>
      <c r="P3963" s="1">
        <v>39545</v>
      </c>
      <c r="Q3963">
        <v>156.02000000000001</v>
      </c>
      <c r="R3963" s="1">
        <v>39545</v>
      </c>
      <c r="S3963">
        <v>8214.66</v>
      </c>
      <c r="T3963" s="1">
        <v>39545</v>
      </c>
      <c r="U3963">
        <v>204.71</v>
      </c>
      <c r="V3963" s="1">
        <v>39545</v>
      </c>
      <c r="W3963">
        <v>2902.72</v>
      </c>
      <c r="X3963" s="1">
        <v>39545</v>
      </c>
      <c r="Y3963" t="s">
        <v>0</v>
      </c>
      <c r="Z3963" s="1">
        <v>39545</v>
      </c>
      <c r="AA3963">
        <v>313.51</v>
      </c>
      <c r="AB3963" s="1">
        <v>39545</v>
      </c>
      <c r="AC3963">
        <v>6361.75</v>
      </c>
      <c r="AD3963" s="1">
        <v>39545</v>
      </c>
      <c r="AE3963">
        <v>137.57</v>
      </c>
      <c r="AF3963">
        <v>113.29</v>
      </c>
    </row>
    <row r="3964" spans="1:32" x14ac:dyDescent="0.25">
      <c r="A3964" s="1">
        <v>39546</v>
      </c>
      <c r="B3964">
        <v>405.77</v>
      </c>
      <c r="C3964" s="1">
        <v>39546</v>
      </c>
      <c r="D3964">
        <v>90.29</v>
      </c>
      <c r="E3964" s="1">
        <v>39546</v>
      </c>
      <c r="F3964">
        <v>150.44</v>
      </c>
      <c r="G3964" s="1">
        <v>39546</v>
      </c>
      <c r="H3964">
        <v>279.72000000000003</v>
      </c>
      <c r="I3964" s="1">
        <v>39546</v>
      </c>
      <c r="J3964">
        <v>9.5</v>
      </c>
      <c r="K3964" s="1">
        <v>39546</v>
      </c>
      <c r="L3964">
        <v>117.22</v>
      </c>
      <c r="M3964">
        <v>140.16999999999999</v>
      </c>
      <c r="N3964">
        <v>125.26</v>
      </c>
      <c r="O3964" t="s">
        <v>0</v>
      </c>
      <c r="P3964" s="1">
        <v>39546</v>
      </c>
      <c r="Q3964">
        <v>154.93</v>
      </c>
      <c r="R3964" s="1">
        <v>39546</v>
      </c>
      <c r="S3964">
        <v>8011.2</v>
      </c>
      <c r="T3964" s="1">
        <v>39546</v>
      </c>
      <c r="U3964">
        <v>198.84</v>
      </c>
      <c r="V3964" s="1">
        <v>39546</v>
      </c>
      <c r="W3964">
        <v>2944.03</v>
      </c>
      <c r="X3964" s="1">
        <v>39546</v>
      </c>
      <c r="Y3964" t="s">
        <v>0</v>
      </c>
      <c r="Z3964" s="1">
        <v>39546</v>
      </c>
      <c r="AA3964">
        <v>311.56</v>
      </c>
      <c r="AB3964" s="1">
        <v>39546</v>
      </c>
      <c r="AC3964">
        <v>6468.18</v>
      </c>
      <c r="AD3964" s="1">
        <v>39546</v>
      </c>
      <c r="AE3964">
        <v>137.58000000000001</v>
      </c>
      <c r="AF3964">
        <v>113.23</v>
      </c>
    </row>
    <row r="3965" spans="1:32" x14ac:dyDescent="0.25">
      <c r="A3965" s="1">
        <v>39547</v>
      </c>
      <c r="B3965">
        <v>402.83</v>
      </c>
      <c r="C3965" s="1">
        <v>39547</v>
      </c>
      <c r="D3965">
        <v>89.28</v>
      </c>
      <c r="E3965" s="1">
        <v>39547</v>
      </c>
      <c r="F3965">
        <v>147.9</v>
      </c>
      <c r="G3965" s="1">
        <v>39547</v>
      </c>
      <c r="H3965">
        <v>278.14999999999998</v>
      </c>
      <c r="I3965" s="1">
        <v>39547</v>
      </c>
      <c r="J3965">
        <v>9.5</v>
      </c>
      <c r="K3965" s="1">
        <v>39547</v>
      </c>
      <c r="L3965">
        <v>117.67</v>
      </c>
      <c r="M3965">
        <v>141.22</v>
      </c>
      <c r="N3965">
        <v>126.86</v>
      </c>
      <c r="O3965" t="s">
        <v>0</v>
      </c>
      <c r="P3965" s="1">
        <v>39547</v>
      </c>
      <c r="Q3965">
        <v>159.25</v>
      </c>
      <c r="R3965" s="1">
        <v>39547</v>
      </c>
      <c r="S3965">
        <v>7807.74</v>
      </c>
      <c r="T3965" s="1">
        <v>39547</v>
      </c>
      <c r="U3965">
        <v>202.38</v>
      </c>
      <c r="V3965" s="1">
        <v>39547</v>
      </c>
      <c r="W3965">
        <v>2943.28</v>
      </c>
      <c r="X3965" s="1">
        <v>39547</v>
      </c>
      <c r="Y3965" t="s">
        <v>0</v>
      </c>
      <c r="Z3965" s="1">
        <v>39547</v>
      </c>
      <c r="AA3965">
        <v>306.97000000000003</v>
      </c>
      <c r="AB3965" s="1">
        <v>39547</v>
      </c>
      <c r="AC3965">
        <v>6390.52</v>
      </c>
      <c r="AD3965" s="1">
        <v>39547</v>
      </c>
      <c r="AE3965">
        <v>138.41</v>
      </c>
      <c r="AF3965">
        <v>114.16</v>
      </c>
    </row>
    <row r="3966" spans="1:32" x14ac:dyDescent="0.25">
      <c r="A3966" s="1">
        <v>39548</v>
      </c>
      <c r="B3966">
        <v>403.4</v>
      </c>
      <c r="C3966" s="1">
        <v>39548</v>
      </c>
      <c r="D3966">
        <v>90.55</v>
      </c>
      <c r="E3966" s="1">
        <v>39548</v>
      </c>
      <c r="F3966">
        <v>148.01</v>
      </c>
      <c r="G3966" s="1">
        <v>39548</v>
      </c>
      <c r="H3966">
        <v>276.86</v>
      </c>
      <c r="I3966" s="1">
        <v>39548</v>
      </c>
      <c r="J3966">
        <v>9.5</v>
      </c>
      <c r="K3966" s="1">
        <v>39548</v>
      </c>
      <c r="L3966">
        <v>117.47</v>
      </c>
      <c r="M3966">
        <v>140.66999999999999</v>
      </c>
      <c r="N3966">
        <v>126.19</v>
      </c>
      <c r="O3966" t="s">
        <v>0</v>
      </c>
      <c r="P3966" s="1">
        <v>39548</v>
      </c>
      <c r="Q3966">
        <v>158.05000000000001</v>
      </c>
      <c r="R3966" s="1">
        <v>39548</v>
      </c>
      <c r="S3966">
        <v>7680.57</v>
      </c>
      <c r="T3966" s="1">
        <v>39548</v>
      </c>
      <c r="U3966">
        <v>211.67</v>
      </c>
      <c r="V3966" s="1">
        <v>39548</v>
      </c>
      <c r="W3966">
        <v>2929.26</v>
      </c>
      <c r="X3966" s="1">
        <v>39548</v>
      </c>
      <c r="Y3966" t="s">
        <v>0</v>
      </c>
      <c r="Z3966" s="1">
        <v>39548</v>
      </c>
      <c r="AA3966">
        <v>308.36</v>
      </c>
      <c r="AB3966" s="1">
        <v>39548</v>
      </c>
      <c r="AC3966">
        <v>6387.64</v>
      </c>
      <c r="AD3966" s="1">
        <v>39548</v>
      </c>
      <c r="AE3966">
        <v>137.86000000000001</v>
      </c>
      <c r="AF3966">
        <v>113.74</v>
      </c>
    </row>
    <row r="3967" spans="1:32" x14ac:dyDescent="0.25">
      <c r="A3967" s="1">
        <v>39549</v>
      </c>
      <c r="B3967">
        <v>395.57</v>
      </c>
      <c r="C3967" s="1">
        <v>39549</v>
      </c>
      <c r="D3967">
        <v>88.05</v>
      </c>
      <c r="E3967" s="1">
        <v>39549</v>
      </c>
      <c r="F3967">
        <v>148.08000000000001</v>
      </c>
      <c r="G3967" s="1">
        <v>39549</v>
      </c>
      <c r="H3967">
        <v>271.82</v>
      </c>
      <c r="I3967" s="1">
        <v>39549</v>
      </c>
      <c r="J3967">
        <v>9.5</v>
      </c>
      <c r="K3967" s="1">
        <v>39549</v>
      </c>
      <c r="L3967">
        <v>117.48</v>
      </c>
      <c r="M3967">
        <v>141.38999999999999</v>
      </c>
      <c r="N3967">
        <v>127.1</v>
      </c>
      <c r="O3967" t="s">
        <v>0</v>
      </c>
      <c r="P3967" s="1">
        <v>39549</v>
      </c>
      <c r="Q3967">
        <v>157.32</v>
      </c>
      <c r="R3967" s="1">
        <v>39549</v>
      </c>
      <c r="S3967">
        <v>7655.14</v>
      </c>
      <c r="T3967" s="1">
        <v>39549</v>
      </c>
      <c r="U3967">
        <v>212.72</v>
      </c>
      <c r="V3967" s="1">
        <v>39549</v>
      </c>
      <c r="W3967">
        <v>2871.43</v>
      </c>
      <c r="X3967" s="1">
        <v>39549</v>
      </c>
      <c r="Y3967" t="s">
        <v>0</v>
      </c>
      <c r="Z3967" s="1">
        <v>39549</v>
      </c>
      <c r="AA3967">
        <v>305.13</v>
      </c>
      <c r="AB3967" s="1">
        <v>39549</v>
      </c>
      <c r="AC3967">
        <v>6272.57</v>
      </c>
      <c r="AD3967" s="1">
        <v>39549</v>
      </c>
      <c r="AE3967">
        <v>138.44999999999999</v>
      </c>
      <c r="AF3967">
        <v>114.48</v>
      </c>
    </row>
    <row r="3968" spans="1:32" x14ac:dyDescent="0.25">
      <c r="A3968" s="1">
        <v>39552</v>
      </c>
      <c r="B3968">
        <v>394.23</v>
      </c>
      <c r="C3968" s="1">
        <v>39552</v>
      </c>
      <c r="D3968">
        <v>87.65</v>
      </c>
      <c r="E3968" s="1">
        <v>39552</v>
      </c>
      <c r="F3968">
        <v>147.38</v>
      </c>
      <c r="G3968" s="1">
        <v>39552</v>
      </c>
      <c r="H3968">
        <v>272.87</v>
      </c>
      <c r="I3968" s="1">
        <v>39552</v>
      </c>
      <c r="J3968">
        <v>9.5</v>
      </c>
      <c r="K3968" s="1">
        <v>39552</v>
      </c>
      <c r="L3968">
        <v>117.66</v>
      </c>
      <c r="M3968">
        <v>141.27000000000001</v>
      </c>
      <c r="N3968">
        <v>126.93</v>
      </c>
      <c r="O3968" t="s">
        <v>0</v>
      </c>
      <c r="P3968" s="1">
        <v>39552</v>
      </c>
      <c r="Q3968">
        <v>159.63999999999999</v>
      </c>
      <c r="R3968" s="1">
        <v>39552</v>
      </c>
      <c r="S3968">
        <v>7934.9</v>
      </c>
      <c r="T3968" s="1">
        <v>39552</v>
      </c>
      <c r="U3968">
        <v>217.79</v>
      </c>
      <c r="V3968" s="1">
        <v>39552</v>
      </c>
      <c r="W3968">
        <v>2864.42</v>
      </c>
      <c r="X3968" s="1">
        <v>39552</v>
      </c>
      <c r="Y3968" t="s">
        <v>0</v>
      </c>
      <c r="Z3968" s="1">
        <v>39552</v>
      </c>
      <c r="AA3968">
        <v>305.73</v>
      </c>
      <c r="AB3968" s="1">
        <v>39552</v>
      </c>
      <c r="AC3968">
        <v>6249.56</v>
      </c>
      <c r="AD3968" s="1">
        <v>39552</v>
      </c>
      <c r="AE3968">
        <v>138.1</v>
      </c>
      <c r="AF3968">
        <v>113.91</v>
      </c>
    </row>
    <row r="3969" spans="1:32" x14ac:dyDescent="0.25">
      <c r="A3969" s="1">
        <v>39553</v>
      </c>
      <c r="B3969">
        <v>395.15</v>
      </c>
      <c r="C3969" s="1">
        <v>39553</v>
      </c>
      <c r="D3969">
        <v>87.77</v>
      </c>
      <c r="E3969" s="1">
        <v>39553</v>
      </c>
      <c r="F3969">
        <v>148.25</v>
      </c>
      <c r="G3969" s="1">
        <v>39553</v>
      </c>
      <c r="H3969">
        <v>274.44</v>
      </c>
      <c r="I3969" s="1">
        <v>39553</v>
      </c>
      <c r="J3969">
        <v>9.5</v>
      </c>
      <c r="K3969" s="1">
        <v>39553</v>
      </c>
      <c r="L3969">
        <v>116.89</v>
      </c>
      <c r="M3969">
        <v>140.85</v>
      </c>
      <c r="N3969">
        <v>126.2</v>
      </c>
      <c r="O3969" t="s">
        <v>0</v>
      </c>
      <c r="P3969" s="1">
        <v>39553</v>
      </c>
      <c r="Q3969">
        <v>162.85</v>
      </c>
      <c r="R3969" s="1">
        <v>39553</v>
      </c>
      <c r="S3969">
        <v>7680.57</v>
      </c>
      <c r="T3969" s="1">
        <v>39553</v>
      </c>
      <c r="U3969">
        <v>220.26</v>
      </c>
      <c r="V3969" s="1">
        <v>39553</v>
      </c>
      <c r="W3969">
        <v>2893.71</v>
      </c>
      <c r="X3969" s="1">
        <v>39553</v>
      </c>
      <c r="Y3969" t="s">
        <v>0</v>
      </c>
      <c r="Z3969" s="1">
        <v>39553</v>
      </c>
      <c r="AA3969">
        <v>303.45</v>
      </c>
      <c r="AB3969" s="1">
        <v>39553</v>
      </c>
      <c r="AC3969">
        <v>6393.39</v>
      </c>
      <c r="AD3969" s="1">
        <v>39553</v>
      </c>
      <c r="AE3969">
        <v>137.47999999999999</v>
      </c>
      <c r="AF3969">
        <v>113.07</v>
      </c>
    </row>
    <row r="3970" spans="1:32" x14ac:dyDescent="0.25">
      <c r="A3970" s="1">
        <v>39554</v>
      </c>
      <c r="B3970">
        <v>405.86</v>
      </c>
      <c r="C3970" s="1">
        <v>39554</v>
      </c>
      <c r="D3970">
        <v>90.21</v>
      </c>
      <c r="E3970" s="1">
        <v>39554</v>
      </c>
      <c r="F3970">
        <v>153.01</v>
      </c>
      <c r="G3970" s="1">
        <v>39554</v>
      </c>
      <c r="H3970">
        <v>282.33</v>
      </c>
      <c r="I3970" s="1">
        <v>39554</v>
      </c>
      <c r="J3970">
        <v>9.5</v>
      </c>
      <c r="K3970" s="1">
        <v>39554</v>
      </c>
      <c r="L3970">
        <v>117.37</v>
      </c>
      <c r="M3970">
        <v>142.54</v>
      </c>
      <c r="N3970">
        <v>127.31</v>
      </c>
      <c r="O3970" t="s">
        <v>0</v>
      </c>
      <c r="P3970" s="1">
        <v>39554</v>
      </c>
      <c r="Q3970">
        <v>162.16999999999999</v>
      </c>
      <c r="R3970" s="1">
        <v>39554</v>
      </c>
      <c r="S3970">
        <v>8036.63</v>
      </c>
      <c r="T3970" s="1">
        <v>39554</v>
      </c>
      <c r="U3970">
        <v>217.18</v>
      </c>
      <c r="V3970" s="1">
        <v>39554</v>
      </c>
      <c r="W3970">
        <v>3031.4</v>
      </c>
      <c r="X3970" s="1">
        <v>39554</v>
      </c>
      <c r="Y3970" t="s">
        <v>0</v>
      </c>
      <c r="Z3970" s="1">
        <v>39554</v>
      </c>
      <c r="AA3970">
        <v>296.45</v>
      </c>
      <c r="AB3970" s="1">
        <v>39554</v>
      </c>
      <c r="AC3970">
        <v>6521.4</v>
      </c>
      <c r="AD3970" s="1">
        <v>39554</v>
      </c>
      <c r="AE3970">
        <v>136.55000000000001</v>
      </c>
      <c r="AF3970">
        <v>112.15</v>
      </c>
    </row>
    <row r="3971" spans="1:32" x14ac:dyDescent="0.25">
      <c r="A3971" s="1">
        <v>39555</v>
      </c>
      <c r="B3971">
        <v>406.45</v>
      </c>
      <c r="C3971" s="1">
        <v>39555</v>
      </c>
      <c r="D3971">
        <v>90.01</v>
      </c>
      <c r="E3971" s="1">
        <v>39555</v>
      </c>
      <c r="F3971">
        <v>150.81</v>
      </c>
      <c r="G3971" s="1">
        <v>39555</v>
      </c>
      <c r="H3971">
        <v>277.95999999999998</v>
      </c>
      <c r="I3971" s="1">
        <v>39555</v>
      </c>
      <c r="J3971">
        <v>9.5</v>
      </c>
      <c r="K3971" s="1">
        <v>39555</v>
      </c>
      <c r="L3971">
        <v>118.56</v>
      </c>
      <c r="M3971">
        <v>141.87</v>
      </c>
      <c r="N3971">
        <v>126.08</v>
      </c>
      <c r="O3971" t="s">
        <v>0</v>
      </c>
      <c r="P3971" s="1">
        <v>39555</v>
      </c>
      <c r="Q3971">
        <v>164.51</v>
      </c>
      <c r="R3971" s="1">
        <v>39555</v>
      </c>
      <c r="S3971">
        <v>7782.3</v>
      </c>
      <c r="T3971" s="1">
        <v>39555</v>
      </c>
      <c r="U3971">
        <v>212.67</v>
      </c>
      <c r="V3971" s="1">
        <v>39555</v>
      </c>
      <c r="W3971">
        <v>2969.31</v>
      </c>
      <c r="X3971" s="1">
        <v>39555</v>
      </c>
      <c r="Y3971" t="s">
        <v>0</v>
      </c>
      <c r="Z3971" s="1">
        <v>39555</v>
      </c>
      <c r="AA3971">
        <v>295.33</v>
      </c>
      <c r="AB3971" s="1">
        <v>39555</v>
      </c>
      <c r="AC3971">
        <v>6466.75</v>
      </c>
      <c r="AD3971" s="1">
        <v>39555</v>
      </c>
      <c r="AE3971">
        <v>136.22999999999999</v>
      </c>
      <c r="AF3971">
        <v>111.84</v>
      </c>
    </row>
    <row r="3972" spans="1:32" x14ac:dyDescent="0.25">
      <c r="A3972" s="1">
        <v>39556</v>
      </c>
      <c r="B3972">
        <v>410.69</v>
      </c>
      <c r="C3972" s="1">
        <v>39556</v>
      </c>
      <c r="D3972">
        <v>92.88</v>
      </c>
      <c r="E3972" s="1">
        <v>39556</v>
      </c>
      <c r="F3972">
        <v>154.35</v>
      </c>
      <c r="G3972" s="1">
        <v>39556</v>
      </c>
      <c r="H3972">
        <v>281.89999999999998</v>
      </c>
      <c r="I3972" s="1">
        <v>39556</v>
      </c>
      <c r="J3972">
        <v>9.5</v>
      </c>
      <c r="K3972" s="1">
        <v>39556</v>
      </c>
      <c r="L3972">
        <v>118.9</v>
      </c>
      <c r="M3972">
        <v>141.19</v>
      </c>
      <c r="N3972">
        <v>124.58</v>
      </c>
      <c r="O3972" t="s">
        <v>0</v>
      </c>
      <c r="P3972" s="1">
        <v>39556</v>
      </c>
      <c r="Q3972">
        <v>165.74</v>
      </c>
      <c r="R3972" s="1">
        <v>39556</v>
      </c>
      <c r="S3972">
        <v>7884.04</v>
      </c>
      <c r="T3972" s="1">
        <v>39556</v>
      </c>
      <c r="U3972">
        <v>212.97</v>
      </c>
      <c r="V3972" s="1">
        <v>39556</v>
      </c>
      <c r="W3972">
        <v>2986.59</v>
      </c>
      <c r="X3972" s="1">
        <v>39556</v>
      </c>
      <c r="Y3972" t="s">
        <v>0</v>
      </c>
      <c r="Z3972" s="1">
        <v>39556</v>
      </c>
      <c r="AA3972">
        <v>313.72000000000003</v>
      </c>
      <c r="AB3972" s="1">
        <v>39556</v>
      </c>
      <c r="AC3972">
        <v>6578.94</v>
      </c>
      <c r="AD3972" s="1">
        <v>39556</v>
      </c>
      <c r="AE3972">
        <v>136.09</v>
      </c>
      <c r="AF3972">
        <v>111.71</v>
      </c>
    </row>
    <row r="3973" spans="1:32" x14ac:dyDescent="0.25">
      <c r="A3973" s="1">
        <v>39559</v>
      </c>
      <c r="B3973">
        <v>410.9</v>
      </c>
      <c r="C3973" s="1">
        <v>39559</v>
      </c>
      <c r="D3973">
        <v>93.53</v>
      </c>
      <c r="E3973" s="1">
        <v>39559</v>
      </c>
      <c r="F3973">
        <v>155.44</v>
      </c>
      <c r="G3973" s="1">
        <v>39559</v>
      </c>
      <c r="H3973">
        <v>282.52</v>
      </c>
      <c r="I3973" s="1">
        <v>39559</v>
      </c>
      <c r="J3973">
        <v>9.5</v>
      </c>
      <c r="K3973" s="1">
        <v>39559</v>
      </c>
      <c r="L3973">
        <v>118.1</v>
      </c>
      <c r="M3973">
        <v>142.16</v>
      </c>
      <c r="N3973">
        <v>125.95</v>
      </c>
      <c r="O3973" t="s">
        <v>0</v>
      </c>
      <c r="P3973" s="1">
        <v>39559</v>
      </c>
      <c r="Q3973">
        <v>166.25</v>
      </c>
      <c r="R3973" s="1">
        <v>39559</v>
      </c>
      <c r="S3973">
        <v>7909.47</v>
      </c>
      <c r="T3973" s="1">
        <v>39559</v>
      </c>
      <c r="U3973">
        <v>206.54</v>
      </c>
      <c r="V3973" s="1">
        <v>39559</v>
      </c>
      <c r="W3973">
        <v>3053.68</v>
      </c>
      <c r="X3973" s="1">
        <v>39559</v>
      </c>
      <c r="Y3973" t="s">
        <v>0</v>
      </c>
      <c r="Z3973" s="1">
        <v>39559</v>
      </c>
      <c r="AA3973">
        <v>314.07</v>
      </c>
      <c r="AB3973" s="1">
        <v>39559</v>
      </c>
      <c r="AC3973">
        <v>6525.72</v>
      </c>
      <c r="AD3973" s="1">
        <v>39559</v>
      </c>
      <c r="AE3973">
        <v>136.11000000000001</v>
      </c>
      <c r="AF3973">
        <v>112.02</v>
      </c>
    </row>
    <row r="3974" spans="1:32" x14ac:dyDescent="0.25">
      <c r="A3974" s="1">
        <v>39560</v>
      </c>
      <c r="B3974">
        <v>409.09</v>
      </c>
      <c r="C3974" s="1">
        <v>39560</v>
      </c>
      <c r="D3974">
        <v>92.14</v>
      </c>
      <c r="E3974" s="1">
        <v>39560</v>
      </c>
      <c r="F3974">
        <v>152.44999999999999</v>
      </c>
      <c r="G3974" s="1">
        <v>39560</v>
      </c>
      <c r="H3974">
        <v>279.29000000000002</v>
      </c>
      <c r="I3974" s="1">
        <v>39560</v>
      </c>
      <c r="J3974">
        <v>9.5</v>
      </c>
      <c r="K3974" s="1">
        <v>39560</v>
      </c>
      <c r="L3974">
        <v>118.9</v>
      </c>
      <c r="M3974">
        <v>142.76</v>
      </c>
      <c r="N3974">
        <v>126.55</v>
      </c>
      <c r="O3974" t="s">
        <v>0</v>
      </c>
      <c r="P3974" s="1">
        <v>39560</v>
      </c>
      <c r="Q3974">
        <v>169.46</v>
      </c>
      <c r="R3974" s="1">
        <v>39560</v>
      </c>
      <c r="S3974">
        <v>7782.3</v>
      </c>
      <c r="T3974" s="1">
        <v>39560</v>
      </c>
      <c r="U3974">
        <v>217.68</v>
      </c>
      <c r="V3974" s="1">
        <v>39560</v>
      </c>
      <c r="W3974">
        <v>3104.5</v>
      </c>
      <c r="X3974" s="1">
        <v>39560</v>
      </c>
      <c r="Y3974" t="s">
        <v>0</v>
      </c>
      <c r="Z3974" s="1">
        <v>39560</v>
      </c>
      <c r="AA3974">
        <v>310.02</v>
      </c>
      <c r="AB3974" s="1">
        <v>39560</v>
      </c>
      <c r="AC3974">
        <v>6484</v>
      </c>
      <c r="AD3974" s="1">
        <v>39560</v>
      </c>
      <c r="AE3974">
        <v>136.21</v>
      </c>
      <c r="AF3974">
        <v>112.21</v>
      </c>
    </row>
    <row r="3975" spans="1:32" x14ac:dyDescent="0.25">
      <c r="A3975" s="1">
        <v>39561</v>
      </c>
      <c r="B3975">
        <v>408.44</v>
      </c>
      <c r="C3975" s="1">
        <v>39561</v>
      </c>
      <c r="D3975">
        <v>93.16</v>
      </c>
      <c r="E3975" s="1">
        <v>39561</v>
      </c>
      <c r="F3975">
        <v>153.6</v>
      </c>
      <c r="G3975" s="1">
        <v>39561</v>
      </c>
      <c r="H3975">
        <v>280.10000000000002</v>
      </c>
      <c r="I3975" s="1">
        <v>39561</v>
      </c>
      <c r="J3975">
        <v>9.5</v>
      </c>
      <c r="K3975" s="1">
        <v>39561</v>
      </c>
      <c r="L3975">
        <v>118.1</v>
      </c>
      <c r="M3975">
        <v>142.02000000000001</v>
      </c>
      <c r="N3975">
        <v>125.19</v>
      </c>
      <c r="O3975" t="s">
        <v>0</v>
      </c>
      <c r="P3975" s="1">
        <v>39561</v>
      </c>
      <c r="Q3975">
        <v>169.87</v>
      </c>
      <c r="R3975" s="1">
        <v>39561</v>
      </c>
      <c r="S3975">
        <v>7833.17</v>
      </c>
      <c r="T3975" s="1">
        <v>39561</v>
      </c>
      <c r="U3975">
        <v>220.48</v>
      </c>
      <c r="V3975" s="1">
        <v>39561</v>
      </c>
      <c r="W3975">
        <v>3067.7</v>
      </c>
      <c r="X3975" s="1">
        <v>39561</v>
      </c>
      <c r="Y3975" t="s">
        <v>0</v>
      </c>
      <c r="Z3975" s="1">
        <v>39561</v>
      </c>
      <c r="AA3975">
        <v>308</v>
      </c>
      <c r="AB3975" s="1">
        <v>39561</v>
      </c>
      <c r="AC3975">
        <v>6499.83</v>
      </c>
      <c r="AD3975" s="1">
        <v>39561</v>
      </c>
      <c r="AE3975">
        <v>136.08000000000001</v>
      </c>
      <c r="AF3975">
        <v>111.87</v>
      </c>
    </row>
    <row r="3976" spans="1:32" x14ac:dyDescent="0.25">
      <c r="A3976" s="1">
        <v>39562</v>
      </c>
      <c r="B3976">
        <v>410.22</v>
      </c>
      <c r="C3976" s="1">
        <v>39562</v>
      </c>
      <c r="D3976">
        <v>93.99</v>
      </c>
      <c r="E3976" s="1">
        <v>39562</v>
      </c>
      <c r="F3976">
        <v>152.66</v>
      </c>
      <c r="G3976" s="1">
        <v>39562</v>
      </c>
      <c r="H3976">
        <v>277.91000000000003</v>
      </c>
      <c r="I3976" s="1">
        <v>39562</v>
      </c>
      <c r="J3976">
        <v>9.5</v>
      </c>
      <c r="K3976" s="1">
        <v>39562</v>
      </c>
      <c r="L3976">
        <v>117.67</v>
      </c>
      <c r="M3976">
        <v>140.21</v>
      </c>
      <c r="N3976">
        <v>122.46</v>
      </c>
      <c r="O3976" t="s">
        <v>0</v>
      </c>
      <c r="P3976" s="1">
        <v>39562</v>
      </c>
      <c r="Q3976">
        <v>168.66</v>
      </c>
      <c r="R3976" s="1">
        <v>39562</v>
      </c>
      <c r="S3976">
        <v>7680.57</v>
      </c>
      <c r="T3976" s="1">
        <v>39562</v>
      </c>
      <c r="U3976">
        <v>216.3</v>
      </c>
      <c r="V3976" s="1">
        <v>39562</v>
      </c>
      <c r="W3976">
        <v>2948.04</v>
      </c>
      <c r="X3976" s="1">
        <v>39562</v>
      </c>
      <c r="Y3976" t="s">
        <v>0</v>
      </c>
      <c r="Z3976" s="1">
        <v>39562</v>
      </c>
      <c r="AA3976">
        <v>305.01</v>
      </c>
      <c r="AB3976" s="1">
        <v>39562</v>
      </c>
      <c r="AC3976">
        <v>6466.75</v>
      </c>
      <c r="AD3976" s="1">
        <v>39562</v>
      </c>
      <c r="AE3976">
        <v>135.01</v>
      </c>
      <c r="AF3976">
        <v>111.1</v>
      </c>
    </row>
    <row r="3977" spans="1:32" x14ac:dyDescent="0.25">
      <c r="A3977" s="1">
        <v>39563</v>
      </c>
      <c r="B3977">
        <v>414.02</v>
      </c>
      <c r="C3977" s="1">
        <v>39563</v>
      </c>
      <c r="D3977">
        <v>93.75</v>
      </c>
      <c r="E3977" s="1">
        <v>39563</v>
      </c>
      <c r="F3977">
        <v>155.81</v>
      </c>
      <c r="G3977" s="1">
        <v>39563</v>
      </c>
      <c r="H3977">
        <v>279.91000000000003</v>
      </c>
      <c r="I3977" s="1">
        <v>39563</v>
      </c>
      <c r="J3977">
        <v>9.5</v>
      </c>
      <c r="K3977" s="1">
        <v>39563</v>
      </c>
      <c r="L3977">
        <v>118.25</v>
      </c>
      <c r="M3977">
        <v>139.47999999999999</v>
      </c>
      <c r="N3977">
        <v>122.46</v>
      </c>
      <c r="O3977" t="s">
        <v>0</v>
      </c>
      <c r="P3977" s="1">
        <v>39563</v>
      </c>
      <c r="Q3977">
        <v>171.12</v>
      </c>
      <c r="R3977" s="1">
        <v>39563</v>
      </c>
      <c r="S3977">
        <v>7934.9</v>
      </c>
      <c r="T3977" s="1">
        <v>39563</v>
      </c>
      <c r="U3977">
        <v>212.83</v>
      </c>
      <c r="V3977" s="1">
        <v>39563</v>
      </c>
      <c r="W3977">
        <v>3035.41</v>
      </c>
      <c r="X3977" s="1">
        <v>39563</v>
      </c>
      <c r="Y3977" t="s">
        <v>0</v>
      </c>
      <c r="Z3977" s="1">
        <v>39563</v>
      </c>
      <c r="AA3977">
        <v>304.07</v>
      </c>
      <c r="AB3977" s="1">
        <v>39563</v>
      </c>
      <c r="AC3977">
        <v>6363.19</v>
      </c>
      <c r="AD3977" s="1">
        <v>39563</v>
      </c>
      <c r="AE3977">
        <v>134.83000000000001</v>
      </c>
      <c r="AF3977">
        <v>110.63</v>
      </c>
    </row>
    <row r="3978" spans="1:32" x14ac:dyDescent="0.25">
      <c r="A3978" s="1">
        <v>39566</v>
      </c>
      <c r="B3978">
        <v>414.1</v>
      </c>
      <c r="C3978" s="1">
        <v>39566</v>
      </c>
      <c r="D3978">
        <v>93.93</v>
      </c>
      <c r="E3978" s="1">
        <v>39566</v>
      </c>
      <c r="F3978">
        <v>158.65</v>
      </c>
      <c r="G3978" s="1">
        <v>39566</v>
      </c>
      <c r="H3978">
        <v>279.76</v>
      </c>
      <c r="I3978" s="1">
        <v>39566</v>
      </c>
      <c r="J3978">
        <v>9.5</v>
      </c>
      <c r="K3978" s="1">
        <v>39566</v>
      </c>
      <c r="L3978">
        <v>118.7</v>
      </c>
      <c r="M3978">
        <v>139.82</v>
      </c>
      <c r="N3978">
        <v>122.76</v>
      </c>
      <c r="O3978" t="s">
        <v>0</v>
      </c>
      <c r="P3978" s="1">
        <v>39566</v>
      </c>
      <c r="Q3978">
        <v>170.98</v>
      </c>
      <c r="R3978" s="1">
        <v>39566</v>
      </c>
      <c r="S3978">
        <v>8316.39</v>
      </c>
      <c r="T3978" s="1">
        <v>39566</v>
      </c>
      <c r="U3978">
        <v>202.55</v>
      </c>
      <c r="V3978" s="1">
        <v>39566</v>
      </c>
      <c r="W3978">
        <v>2917.74</v>
      </c>
      <c r="X3978" s="1">
        <v>39566</v>
      </c>
      <c r="Y3978" t="s">
        <v>0</v>
      </c>
      <c r="Z3978" s="1">
        <v>39566</v>
      </c>
      <c r="AA3978">
        <v>305.60000000000002</v>
      </c>
      <c r="AB3978" s="1">
        <v>39566</v>
      </c>
      <c r="AC3978">
        <v>6501.98</v>
      </c>
      <c r="AD3978" s="1">
        <v>39566</v>
      </c>
      <c r="AE3978">
        <v>135.07</v>
      </c>
      <c r="AF3978">
        <v>111.18</v>
      </c>
    </row>
    <row r="3979" spans="1:32" x14ac:dyDescent="0.25">
      <c r="A3979" s="1">
        <v>39567</v>
      </c>
      <c r="B3979">
        <v>412.47</v>
      </c>
      <c r="C3979" s="1">
        <v>39567</v>
      </c>
      <c r="D3979">
        <v>94.65</v>
      </c>
      <c r="E3979" s="1">
        <v>39567</v>
      </c>
      <c r="F3979">
        <v>157.72999999999999</v>
      </c>
      <c r="G3979" s="1">
        <v>39567</v>
      </c>
      <c r="H3979">
        <v>278.05</v>
      </c>
      <c r="I3979" s="1">
        <v>39567</v>
      </c>
      <c r="J3979">
        <v>9.5</v>
      </c>
      <c r="K3979" s="1">
        <v>39567</v>
      </c>
      <c r="L3979">
        <v>117.45</v>
      </c>
      <c r="M3979">
        <v>139.16999999999999</v>
      </c>
      <c r="N3979">
        <v>122.77</v>
      </c>
      <c r="O3979" t="s">
        <v>0</v>
      </c>
      <c r="P3979" s="1">
        <v>39567</v>
      </c>
      <c r="Q3979">
        <v>168.08</v>
      </c>
      <c r="R3979" s="1">
        <v>39567</v>
      </c>
      <c r="S3979">
        <v>8316.39</v>
      </c>
      <c r="T3979" s="1">
        <v>39567</v>
      </c>
      <c r="U3979">
        <v>203.44</v>
      </c>
      <c r="V3979" s="1">
        <v>39567</v>
      </c>
      <c r="W3979">
        <v>2792.07</v>
      </c>
      <c r="X3979" s="1">
        <v>39567</v>
      </c>
      <c r="Y3979" t="s">
        <v>0</v>
      </c>
      <c r="Z3979" s="1">
        <v>39567</v>
      </c>
      <c r="AA3979">
        <v>307.74</v>
      </c>
      <c r="AB3979" s="1">
        <v>39567</v>
      </c>
      <c r="AC3979">
        <v>6526.64</v>
      </c>
      <c r="AD3979" s="1">
        <v>39567</v>
      </c>
      <c r="AE3979">
        <v>135.32</v>
      </c>
      <c r="AF3979">
        <v>111.35</v>
      </c>
    </row>
    <row r="3980" spans="1:32" x14ac:dyDescent="0.25">
      <c r="A3980" s="1">
        <v>39568</v>
      </c>
      <c r="B3980">
        <v>410.04</v>
      </c>
      <c r="C3980" s="1">
        <v>39568</v>
      </c>
      <c r="D3980">
        <v>93.87</v>
      </c>
      <c r="E3980" s="1">
        <v>39568</v>
      </c>
      <c r="F3980">
        <v>158.28</v>
      </c>
      <c r="G3980" s="1">
        <v>39568</v>
      </c>
      <c r="H3980">
        <v>279.86</v>
      </c>
      <c r="I3980" s="1">
        <v>39568</v>
      </c>
      <c r="J3980">
        <v>9.5</v>
      </c>
      <c r="K3980" s="1">
        <v>39568</v>
      </c>
      <c r="L3980">
        <v>118.64</v>
      </c>
      <c r="M3980">
        <v>139.57</v>
      </c>
      <c r="N3980">
        <v>122.62</v>
      </c>
      <c r="O3980" t="s">
        <v>0</v>
      </c>
      <c r="P3980" s="1">
        <v>39568</v>
      </c>
      <c r="Q3980">
        <v>163.93</v>
      </c>
      <c r="R3980" s="1">
        <v>39568</v>
      </c>
      <c r="S3980">
        <v>8341.82</v>
      </c>
      <c r="T3980" s="1">
        <v>39568</v>
      </c>
      <c r="U3980">
        <v>202.05</v>
      </c>
      <c r="V3980" s="1">
        <v>39568</v>
      </c>
      <c r="W3980">
        <v>2872.93</v>
      </c>
      <c r="X3980" s="1">
        <v>39568</v>
      </c>
      <c r="Y3980" t="s">
        <v>0</v>
      </c>
      <c r="Z3980" s="1">
        <v>39568</v>
      </c>
      <c r="AA3980">
        <v>308.10000000000002</v>
      </c>
      <c r="AB3980" s="1">
        <v>39568</v>
      </c>
      <c r="AC3980">
        <v>6507.79</v>
      </c>
      <c r="AD3980" s="1">
        <v>39568</v>
      </c>
      <c r="AE3980">
        <v>135.74</v>
      </c>
      <c r="AF3980">
        <v>111.93</v>
      </c>
    </row>
    <row r="3981" spans="1:32" x14ac:dyDescent="0.25">
      <c r="A3981" s="1">
        <v>39569</v>
      </c>
      <c r="B3981">
        <v>418.52</v>
      </c>
      <c r="C3981" s="1">
        <v>39569</v>
      </c>
      <c r="D3981">
        <v>96.84</v>
      </c>
      <c r="E3981" s="1">
        <v>39569</v>
      </c>
      <c r="F3981">
        <v>159.03</v>
      </c>
      <c r="G3981" s="1">
        <v>39569</v>
      </c>
      <c r="H3981">
        <v>282.43</v>
      </c>
      <c r="I3981" s="1">
        <v>39569</v>
      </c>
      <c r="J3981">
        <v>9.5</v>
      </c>
      <c r="K3981" s="1">
        <v>39569</v>
      </c>
      <c r="L3981">
        <v>117.87</v>
      </c>
      <c r="M3981">
        <v>138.29</v>
      </c>
      <c r="N3981">
        <v>120.9</v>
      </c>
      <c r="O3981" t="s">
        <v>0</v>
      </c>
      <c r="P3981" s="1">
        <v>39569</v>
      </c>
      <c r="Q3981">
        <v>160.55000000000001</v>
      </c>
      <c r="R3981" s="1">
        <v>39569</v>
      </c>
      <c r="S3981">
        <v>8367.25</v>
      </c>
      <c r="T3981" s="1">
        <v>39569</v>
      </c>
      <c r="U3981">
        <v>198.53</v>
      </c>
      <c r="V3981" s="1">
        <v>39569</v>
      </c>
      <c r="W3981">
        <v>2753.02</v>
      </c>
      <c r="X3981" s="1">
        <v>39569</v>
      </c>
      <c r="Y3981" t="s">
        <v>0</v>
      </c>
      <c r="Z3981" s="1">
        <v>39569</v>
      </c>
      <c r="AA3981">
        <v>283.02999999999997</v>
      </c>
      <c r="AB3981" s="1">
        <v>39569</v>
      </c>
      <c r="AC3981">
        <v>6603.51</v>
      </c>
      <c r="AD3981" s="1">
        <v>39569</v>
      </c>
      <c r="AE3981">
        <v>135.72999999999999</v>
      </c>
      <c r="AF3981">
        <v>112.01</v>
      </c>
    </row>
    <row r="3982" spans="1:32" x14ac:dyDescent="0.25">
      <c r="A3982" s="1">
        <v>39570</v>
      </c>
      <c r="B3982">
        <v>419.68</v>
      </c>
      <c r="C3982" s="1">
        <v>39570</v>
      </c>
      <c r="D3982">
        <v>96.97</v>
      </c>
      <c r="E3982" s="1">
        <v>39570</v>
      </c>
      <c r="F3982">
        <v>158.99</v>
      </c>
      <c r="G3982" s="1">
        <v>39570</v>
      </c>
      <c r="H3982">
        <v>282.07</v>
      </c>
      <c r="I3982" s="1">
        <v>39570</v>
      </c>
      <c r="J3982">
        <v>9.5</v>
      </c>
      <c r="K3982" s="1">
        <v>39570</v>
      </c>
      <c r="L3982">
        <v>117.8</v>
      </c>
      <c r="M3982">
        <v>137.81</v>
      </c>
      <c r="N3982">
        <v>120.05</v>
      </c>
      <c r="O3982" t="s">
        <v>0</v>
      </c>
      <c r="P3982" s="1">
        <v>39570</v>
      </c>
      <c r="Q3982">
        <v>166.85</v>
      </c>
      <c r="R3982" s="1">
        <v>39570</v>
      </c>
      <c r="S3982">
        <v>8265.52</v>
      </c>
      <c r="T3982" s="1">
        <v>39570</v>
      </c>
      <c r="U3982">
        <v>202.33</v>
      </c>
      <c r="V3982" s="1">
        <v>39570</v>
      </c>
      <c r="W3982">
        <v>2878.94</v>
      </c>
      <c r="X3982" s="1">
        <v>39570</v>
      </c>
      <c r="Y3982" t="s">
        <v>0</v>
      </c>
      <c r="Z3982" s="1">
        <v>39570</v>
      </c>
      <c r="AA3982">
        <v>272.85000000000002</v>
      </c>
      <c r="AB3982" s="1">
        <v>39570</v>
      </c>
      <c r="AC3982">
        <v>6603.51</v>
      </c>
      <c r="AD3982" s="1">
        <v>39570</v>
      </c>
      <c r="AE3982">
        <v>134.63</v>
      </c>
      <c r="AF3982">
        <v>110.97</v>
      </c>
    </row>
    <row r="3983" spans="1:32" x14ac:dyDescent="0.25">
      <c r="A3983" s="1">
        <v>39573</v>
      </c>
      <c r="B3983">
        <v>417.66</v>
      </c>
      <c r="C3983" s="1">
        <v>39573</v>
      </c>
      <c r="D3983">
        <v>96.7</v>
      </c>
      <c r="E3983" s="1">
        <v>39573</v>
      </c>
      <c r="F3983">
        <v>159.63</v>
      </c>
      <c r="G3983" s="1">
        <v>39573</v>
      </c>
      <c r="H3983">
        <v>282.19</v>
      </c>
      <c r="I3983" s="1">
        <v>39573</v>
      </c>
      <c r="J3983">
        <v>9.5</v>
      </c>
      <c r="K3983" s="1">
        <v>39573</v>
      </c>
      <c r="L3983">
        <v>117.69</v>
      </c>
      <c r="M3983">
        <v>138.43</v>
      </c>
      <c r="N3983">
        <v>120.52</v>
      </c>
      <c r="O3983" t="s">
        <v>0</v>
      </c>
      <c r="P3983" s="1">
        <v>39573</v>
      </c>
      <c r="Q3983">
        <v>166.85</v>
      </c>
      <c r="R3983" s="1">
        <v>39573</v>
      </c>
      <c r="S3983">
        <v>8240.09</v>
      </c>
      <c r="T3983" s="1">
        <v>39573</v>
      </c>
      <c r="U3983">
        <v>202.33</v>
      </c>
      <c r="V3983" s="1">
        <v>39573</v>
      </c>
      <c r="W3983">
        <v>2971.82</v>
      </c>
      <c r="X3983" s="1">
        <v>39573</v>
      </c>
      <c r="Y3983" t="s">
        <v>0</v>
      </c>
      <c r="Z3983" s="1">
        <v>39573</v>
      </c>
      <c r="AA3983">
        <v>276.61</v>
      </c>
      <c r="AB3983" s="1">
        <v>39573</v>
      </c>
      <c r="AC3983">
        <v>6525.19</v>
      </c>
      <c r="AD3983" s="1">
        <v>39573</v>
      </c>
      <c r="AE3983">
        <v>134.83000000000001</v>
      </c>
      <c r="AF3983">
        <v>110.97</v>
      </c>
    </row>
    <row r="3984" spans="1:32" x14ac:dyDescent="0.25">
      <c r="A3984" s="1">
        <v>39574</v>
      </c>
      <c r="B3984">
        <v>421.28</v>
      </c>
      <c r="C3984" s="1">
        <v>39574</v>
      </c>
      <c r="D3984">
        <v>97.29</v>
      </c>
      <c r="E3984" s="1">
        <v>39574</v>
      </c>
      <c r="F3984">
        <v>160.02000000000001</v>
      </c>
      <c r="G3984" s="1">
        <v>39574</v>
      </c>
      <c r="H3984">
        <v>283.81</v>
      </c>
      <c r="I3984" s="1">
        <v>39574</v>
      </c>
      <c r="J3984">
        <v>9.5</v>
      </c>
      <c r="K3984" s="1">
        <v>39574</v>
      </c>
      <c r="L3984">
        <v>117.85</v>
      </c>
      <c r="M3984">
        <v>138.78</v>
      </c>
      <c r="N3984">
        <v>120.64</v>
      </c>
      <c r="O3984" t="s">
        <v>0</v>
      </c>
      <c r="P3984" s="1">
        <v>39574</v>
      </c>
      <c r="Q3984">
        <v>176.82</v>
      </c>
      <c r="R3984" s="1">
        <v>39574</v>
      </c>
      <c r="S3984">
        <v>8316.39</v>
      </c>
      <c r="T3984" s="1">
        <v>39574</v>
      </c>
      <c r="U3984">
        <v>208.23</v>
      </c>
      <c r="V3984" s="1">
        <v>39574</v>
      </c>
      <c r="W3984">
        <v>2962.81</v>
      </c>
      <c r="X3984" s="1">
        <v>39574</v>
      </c>
      <c r="Y3984" t="s">
        <v>0</v>
      </c>
      <c r="Z3984" s="1">
        <v>39574</v>
      </c>
      <c r="AA3984">
        <v>277.2</v>
      </c>
      <c r="AB3984" s="1">
        <v>39574</v>
      </c>
      <c r="AC3984">
        <v>6364.2</v>
      </c>
      <c r="AD3984" s="1">
        <v>39574</v>
      </c>
      <c r="AE3984">
        <v>134.4</v>
      </c>
      <c r="AF3984">
        <v>110.43</v>
      </c>
    </row>
    <row r="3985" spans="1:32" x14ac:dyDescent="0.25">
      <c r="A3985" s="1">
        <v>39575</v>
      </c>
      <c r="B3985">
        <v>413.78</v>
      </c>
      <c r="C3985" s="1">
        <v>39575</v>
      </c>
      <c r="D3985">
        <v>95.52</v>
      </c>
      <c r="E3985" s="1">
        <v>39575</v>
      </c>
      <c r="F3985">
        <v>158.38999999999999</v>
      </c>
      <c r="G3985" s="1">
        <v>39575</v>
      </c>
      <c r="H3985">
        <v>278.29000000000002</v>
      </c>
      <c r="I3985" s="1">
        <v>39575</v>
      </c>
      <c r="J3985">
        <v>9.5</v>
      </c>
      <c r="K3985" s="1">
        <v>39575</v>
      </c>
      <c r="L3985">
        <v>116.7</v>
      </c>
      <c r="M3985">
        <v>137.82</v>
      </c>
      <c r="N3985">
        <v>120.45</v>
      </c>
      <c r="O3985" t="s">
        <v>0</v>
      </c>
      <c r="P3985" s="1">
        <v>39575</v>
      </c>
      <c r="Q3985">
        <v>176.09</v>
      </c>
      <c r="R3985" s="1">
        <v>39575</v>
      </c>
      <c r="S3985">
        <v>8138.36</v>
      </c>
      <c r="T3985" s="1">
        <v>39575</v>
      </c>
      <c r="U3985">
        <v>202.24</v>
      </c>
      <c r="V3985" s="1">
        <v>39575</v>
      </c>
      <c r="W3985">
        <v>2896.21</v>
      </c>
      <c r="X3985" s="1">
        <v>39575</v>
      </c>
      <c r="Y3985" t="s">
        <v>0</v>
      </c>
      <c r="Z3985" s="1">
        <v>39575</v>
      </c>
      <c r="AA3985">
        <v>276.01</v>
      </c>
      <c r="AB3985" s="1">
        <v>39575</v>
      </c>
      <c r="AC3985">
        <v>6396.11</v>
      </c>
      <c r="AD3985" s="1">
        <v>39575</v>
      </c>
      <c r="AE3985">
        <v>134.93</v>
      </c>
      <c r="AF3985">
        <v>110.93</v>
      </c>
    </row>
    <row r="3986" spans="1:32" x14ac:dyDescent="0.25">
      <c r="A3986" s="1">
        <v>39576</v>
      </c>
      <c r="B3986">
        <v>412.89</v>
      </c>
      <c r="C3986" s="1">
        <v>39576</v>
      </c>
      <c r="D3986">
        <v>96.24</v>
      </c>
      <c r="E3986" s="1">
        <v>39576</v>
      </c>
      <c r="F3986">
        <v>158.75</v>
      </c>
      <c r="G3986" s="1">
        <v>39576</v>
      </c>
      <c r="H3986">
        <v>279</v>
      </c>
      <c r="I3986" s="1">
        <v>39576</v>
      </c>
      <c r="J3986">
        <v>9.5</v>
      </c>
      <c r="K3986" s="1">
        <v>39576</v>
      </c>
      <c r="L3986">
        <v>116.77</v>
      </c>
      <c r="M3986">
        <v>137.78</v>
      </c>
      <c r="N3986">
        <v>120.62</v>
      </c>
      <c r="O3986" t="s">
        <v>0</v>
      </c>
      <c r="P3986" s="1">
        <v>39576</v>
      </c>
      <c r="Q3986">
        <v>177.3</v>
      </c>
      <c r="R3986" s="1">
        <v>39576</v>
      </c>
      <c r="S3986">
        <v>7909.47</v>
      </c>
      <c r="T3986" s="1">
        <v>39576</v>
      </c>
      <c r="U3986">
        <v>206.57</v>
      </c>
      <c r="V3986" s="1">
        <v>39576</v>
      </c>
      <c r="W3986">
        <v>2908.48</v>
      </c>
      <c r="X3986" s="1">
        <v>39576</v>
      </c>
      <c r="Y3986" t="s">
        <v>0</v>
      </c>
      <c r="Z3986" s="1">
        <v>39576</v>
      </c>
      <c r="AA3986">
        <v>272.06</v>
      </c>
      <c r="AB3986" s="1">
        <v>39576</v>
      </c>
      <c r="AC3986">
        <v>6394.66</v>
      </c>
      <c r="AD3986" s="1">
        <v>39576</v>
      </c>
      <c r="AE3986">
        <v>135.80000000000001</v>
      </c>
      <c r="AF3986">
        <v>111.91</v>
      </c>
    </row>
    <row r="3987" spans="1:32" x14ac:dyDescent="0.25">
      <c r="A3987" s="1">
        <v>39577</v>
      </c>
      <c r="B3987">
        <v>411.94</v>
      </c>
      <c r="C3987" s="1">
        <v>39577</v>
      </c>
      <c r="D3987">
        <v>95.86</v>
      </c>
      <c r="E3987" s="1">
        <v>39577</v>
      </c>
      <c r="F3987">
        <v>156.13</v>
      </c>
      <c r="G3987" s="1">
        <v>39577</v>
      </c>
      <c r="H3987">
        <v>277.95999999999998</v>
      </c>
      <c r="I3987" s="1">
        <v>39577</v>
      </c>
      <c r="J3987">
        <v>9.5</v>
      </c>
      <c r="K3987" s="1">
        <v>39577</v>
      </c>
      <c r="L3987">
        <v>116.68</v>
      </c>
      <c r="M3987">
        <v>138.56</v>
      </c>
      <c r="N3987">
        <v>121.93</v>
      </c>
      <c r="O3987" t="s">
        <v>0</v>
      </c>
      <c r="P3987" s="1">
        <v>39577</v>
      </c>
      <c r="Q3987">
        <v>181.66</v>
      </c>
      <c r="R3987" s="1">
        <v>39577</v>
      </c>
      <c r="S3987">
        <v>7985.77</v>
      </c>
      <c r="T3987" s="1">
        <v>39577</v>
      </c>
      <c r="U3987">
        <v>209.81</v>
      </c>
      <c r="V3987" s="1">
        <v>39577</v>
      </c>
      <c r="W3987">
        <v>2795.33</v>
      </c>
      <c r="X3987" s="1">
        <v>39577</v>
      </c>
      <c r="Y3987" t="s">
        <v>0</v>
      </c>
      <c r="Z3987" s="1">
        <v>39577</v>
      </c>
      <c r="AA3987">
        <v>263.77</v>
      </c>
      <c r="AB3987" s="1">
        <v>39577</v>
      </c>
      <c r="AC3987">
        <v>6367.1</v>
      </c>
      <c r="AD3987" s="1">
        <v>39577</v>
      </c>
      <c r="AE3987">
        <v>135.96</v>
      </c>
      <c r="AF3987">
        <v>112.03</v>
      </c>
    </row>
    <row r="3988" spans="1:32" x14ac:dyDescent="0.25">
      <c r="A3988" s="1">
        <v>39580</v>
      </c>
      <c r="B3988">
        <v>416.57</v>
      </c>
      <c r="C3988" s="1">
        <v>39580</v>
      </c>
      <c r="D3988">
        <v>97.61</v>
      </c>
      <c r="E3988" s="1">
        <v>39580</v>
      </c>
      <c r="F3988">
        <v>156.94999999999999</v>
      </c>
      <c r="G3988" s="1">
        <v>39580</v>
      </c>
      <c r="H3988">
        <v>281.33</v>
      </c>
      <c r="I3988" s="1">
        <v>39580</v>
      </c>
      <c r="J3988">
        <v>9.5</v>
      </c>
      <c r="K3988" s="1">
        <v>39580</v>
      </c>
      <c r="L3988">
        <v>117.01</v>
      </c>
      <c r="M3988">
        <v>139.09</v>
      </c>
      <c r="N3988">
        <v>121.5</v>
      </c>
      <c r="O3988" t="s">
        <v>0</v>
      </c>
      <c r="P3988" s="1">
        <v>39580</v>
      </c>
      <c r="Q3988">
        <v>181.66</v>
      </c>
      <c r="R3988" s="1">
        <v>39580</v>
      </c>
      <c r="S3988">
        <v>8214.66</v>
      </c>
      <c r="T3988" s="1">
        <v>39580</v>
      </c>
      <c r="U3988">
        <v>213.47</v>
      </c>
      <c r="V3988" s="1">
        <v>39580</v>
      </c>
      <c r="W3988">
        <v>2800.58</v>
      </c>
      <c r="X3988" s="1">
        <v>39580</v>
      </c>
      <c r="Y3988" t="s">
        <v>0</v>
      </c>
      <c r="Z3988" s="1">
        <v>39580</v>
      </c>
      <c r="AA3988">
        <v>262.73</v>
      </c>
      <c r="AB3988" s="1">
        <v>39580</v>
      </c>
      <c r="AC3988">
        <v>6474.43</v>
      </c>
      <c r="AD3988" s="1">
        <v>39580</v>
      </c>
      <c r="AE3988">
        <v>135.72999999999999</v>
      </c>
      <c r="AF3988">
        <v>111.9</v>
      </c>
    </row>
    <row r="3989" spans="1:32" x14ac:dyDescent="0.25">
      <c r="A3989" s="1">
        <v>39581</v>
      </c>
      <c r="B3989">
        <v>416.63</v>
      </c>
      <c r="C3989" s="1">
        <v>39581</v>
      </c>
      <c r="D3989">
        <v>97.87</v>
      </c>
      <c r="E3989" s="1">
        <v>39581</v>
      </c>
      <c r="F3989">
        <v>157.27000000000001</v>
      </c>
      <c r="G3989" s="1">
        <v>39581</v>
      </c>
      <c r="H3989">
        <v>279.48</v>
      </c>
      <c r="I3989" s="1">
        <v>39581</v>
      </c>
      <c r="J3989">
        <v>9.5</v>
      </c>
      <c r="K3989" s="1">
        <v>39581</v>
      </c>
      <c r="L3989">
        <v>116.35</v>
      </c>
      <c r="M3989">
        <v>138.61000000000001</v>
      </c>
      <c r="N3989">
        <v>120.67</v>
      </c>
      <c r="O3989" t="s">
        <v>0</v>
      </c>
      <c r="P3989" s="1">
        <v>39581</v>
      </c>
      <c r="Q3989">
        <v>182.58</v>
      </c>
      <c r="R3989" s="1">
        <v>39581</v>
      </c>
      <c r="S3989">
        <v>8316.39</v>
      </c>
      <c r="T3989" s="1">
        <v>39581</v>
      </c>
      <c r="U3989">
        <v>212.86</v>
      </c>
      <c r="V3989" s="1">
        <v>39581</v>
      </c>
      <c r="W3989">
        <v>2804.4</v>
      </c>
      <c r="X3989" s="1">
        <v>39581</v>
      </c>
      <c r="Y3989" t="s">
        <v>0</v>
      </c>
      <c r="Z3989" s="1">
        <v>39581</v>
      </c>
      <c r="AA3989">
        <v>262.33999999999997</v>
      </c>
      <c r="AB3989" s="1">
        <v>39581</v>
      </c>
      <c r="AC3989">
        <v>6419.32</v>
      </c>
      <c r="AD3989" s="1">
        <v>39581</v>
      </c>
      <c r="AE3989">
        <v>134.6</v>
      </c>
      <c r="AF3989">
        <v>110.86</v>
      </c>
    </row>
    <row r="3990" spans="1:32" x14ac:dyDescent="0.25">
      <c r="A3990" s="1">
        <v>39582</v>
      </c>
      <c r="B3990">
        <v>417.49</v>
      </c>
      <c r="C3990" s="1">
        <v>39582</v>
      </c>
      <c r="D3990">
        <v>97.65</v>
      </c>
      <c r="E3990" s="1">
        <v>39582</v>
      </c>
      <c r="F3990">
        <v>158.08000000000001</v>
      </c>
      <c r="G3990" s="1">
        <v>39582</v>
      </c>
      <c r="H3990">
        <v>280.95</v>
      </c>
      <c r="I3990" s="1">
        <v>39582</v>
      </c>
      <c r="J3990">
        <v>9.5</v>
      </c>
      <c r="K3990" s="1">
        <v>39582</v>
      </c>
      <c r="L3990">
        <v>116.28</v>
      </c>
      <c r="M3990">
        <v>138.44</v>
      </c>
      <c r="N3990">
        <v>120.31</v>
      </c>
      <c r="O3990" t="s">
        <v>0</v>
      </c>
      <c r="P3990" s="1">
        <v>39582</v>
      </c>
      <c r="Q3990">
        <v>180.6</v>
      </c>
      <c r="R3990" s="1">
        <v>39582</v>
      </c>
      <c r="S3990">
        <v>8138.36</v>
      </c>
      <c r="T3990" s="1">
        <v>39582</v>
      </c>
      <c r="U3990">
        <v>217.16</v>
      </c>
      <c r="V3990" s="1">
        <v>39582</v>
      </c>
      <c r="W3990">
        <v>2743.39</v>
      </c>
      <c r="X3990" s="1">
        <v>39582</v>
      </c>
      <c r="Y3990" t="s">
        <v>0</v>
      </c>
      <c r="Z3990" s="1">
        <v>39582</v>
      </c>
      <c r="AA3990">
        <v>257.43</v>
      </c>
      <c r="AB3990" s="1">
        <v>39582</v>
      </c>
      <c r="AC3990">
        <v>6459.93</v>
      </c>
      <c r="AD3990" s="1">
        <v>39582</v>
      </c>
      <c r="AE3990">
        <v>134.55000000000001</v>
      </c>
      <c r="AF3990">
        <v>110.71</v>
      </c>
    </row>
    <row r="3991" spans="1:32" x14ac:dyDescent="0.25">
      <c r="A3991" s="1">
        <v>39583</v>
      </c>
      <c r="B3991">
        <v>422.71</v>
      </c>
      <c r="C3991" s="1">
        <v>39583</v>
      </c>
      <c r="D3991">
        <v>99.36</v>
      </c>
      <c r="E3991" s="1">
        <v>39583</v>
      </c>
      <c r="F3991">
        <v>161.43</v>
      </c>
      <c r="G3991" s="1">
        <v>39583</v>
      </c>
      <c r="H3991">
        <v>283.89999999999998</v>
      </c>
      <c r="I3991" s="1">
        <v>39583</v>
      </c>
      <c r="J3991">
        <v>9.5</v>
      </c>
      <c r="K3991" s="1">
        <v>39583</v>
      </c>
      <c r="L3991">
        <v>116.46</v>
      </c>
      <c r="M3991">
        <v>138.47999999999999</v>
      </c>
      <c r="N3991">
        <v>120.23</v>
      </c>
      <c r="O3991" t="s">
        <v>0</v>
      </c>
      <c r="P3991" s="1">
        <v>39583</v>
      </c>
      <c r="Q3991">
        <v>182.03</v>
      </c>
      <c r="R3991" s="1">
        <v>39583</v>
      </c>
      <c r="S3991">
        <v>8316.39</v>
      </c>
      <c r="T3991" s="1">
        <v>39583</v>
      </c>
      <c r="U3991">
        <v>214.47</v>
      </c>
      <c r="V3991" s="1">
        <v>39583</v>
      </c>
      <c r="W3991">
        <v>2872.02</v>
      </c>
      <c r="X3991" s="1">
        <v>39583</v>
      </c>
      <c r="Y3991" t="s">
        <v>0</v>
      </c>
      <c r="Z3991" s="1">
        <v>39583</v>
      </c>
      <c r="AA3991">
        <v>264.29000000000002</v>
      </c>
      <c r="AB3991" s="1">
        <v>39583</v>
      </c>
      <c r="AC3991">
        <v>6446.87</v>
      </c>
      <c r="AD3991" s="1">
        <v>39583</v>
      </c>
      <c r="AE3991">
        <v>135.30000000000001</v>
      </c>
      <c r="AF3991">
        <v>111.68</v>
      </c>
    </row>
    <row r="3992" spans="1:32" x14ac:dyDescent="0.25">
      <c r="A3992" s="1">
        <v>39584</v>
      </c>
      <c r="B3992">
        <v>423.09</v>
      </c>
      <c r="C3992" s="1">
        <v>39584</v>
      </c>
      <c r="D3992">
        <v>99.44</v>
      </c>
      <c r="E3992" s="1">
        <v>39584</v>
      </c>
      <c r="F3992">
        <v>162.41</v>
      </c>
      <c r="G3992" s="1">
        <v>39584</v>
      </c>
      <c r="H3992">
        <v>287.04000000000002</v>
      </c>
      <c r="I3992" s="1">
        <v>39584</v>
      </c>
      <c r="J3992">
        <v>9.5</v>
      </c>
      <c r="K3992" s="1">
        <v>39584</v>
      </c>
      <c r="L3992">
        <v>116.96</v>
      </c>
      <c r="M3992">
        <v>139.72</v>
      </c>
      <c r="N3992">
        <v>121.25</v>
      </c>
      <c r="O3992" t="s">
        <v>0</v>
      </c>
      <c r="P3992" s="1">
        <v>39584</v>
      </c>
      <c r="Q3992">
        <v>183.59</v>
      </c>
      <c r="R3992" s="1">
        <v>39584</v>
      </c>
      <c r="S3992">
        <v>8240.09</v>
      </c>
      <c r="T3992" s="1">
        <v>39584</v>
      </c>
      <c r="U3992">
        <v>218.65</v>
      </c>
      <c r="V3992" s="1">
        <v>39584</v>
      </c>
      <c r="W3992">
        <v>2957.68</v>
      </c>
      <c r="X3992" s="1">
        <v>39584</v>
      </c>
      <c r="Y3992" t="s">
        <v>0</v>
      </c>
      <c r="Z3992" s="1">
        <v>39584</v>
      </c>
      <c r="AA3992">
        <v>262.60000000000002</v>
      </c>
      <c r="AB3992" s="1">
        <v>39584</v>
      </c>
      <c r="AC3992">
        <v>6481.68</v>
      </c>
      <c r="AD3992" s="1">
        <v>39584</v>
      </c>
      <c r="AE3992">
        <v>135.07</v>
      </c>
      <c r="AF3992">
        <v>111.39</v>
      </c>
    </row>
    <row r="3993" spans="1:32" x14ac:dyDescent="0.25">
      <c r="A3993" s="1">
        <v>39587</v>
      </c>
      <c r="B3993">
        <v>424.25</v>
      </c>
      <c r="C3993" s="1">
        <v>39587</v>
      </c>
      <c r="D3993">
        <v>98.72</v>
      </c>
      <c r="E3993" s="1">
        <v>39587</v>
      </c>
      <c r="F3993">
        <v>162.37</v>
      </c>
      <c r="G3993" s="1">
        <v>39587</v>
      </c>
      <c r="H3993">
        <v>285.47000000000003</v>
      </c>
      <c r="I3993" s="1">
        <v>39587</v>
      </c>
      <c r="J3993">
        <v>9.5</v>
      </c>
      <c r="K3993" s="1">
        <v>39587</v>
      </c>
      <c r="L3993">
        <v>116.54</v>
      </c>
      <c r="M3993">
        <v>138.91</v>
      </c>
      <c r="N3993">
        <v>120.61</v>
      </c>
      <c r="O3993" t="s">
        <v>0</v>
      </c>
      <c r="P3993" s="1">
        <v>39587</v>
      </c>
      <c r="Q3993">
        <v>182.56</v>
      </c>
      <c r="R3993" s="1">
        <v>39587</v>
      </c>
      <c r="S3993">
        <v>8163.79</v>
      </c>
      <c r="T3993" s="1">
        <v>39587</v>
      </c>
      <c r="U3993">
        <v>208.43</v>
      </c>
      <c r="V3993" s="1">
        <v>39587</v>
      </c>
      <c r="W3993">
        <v>2861.34</v>
      </c>
      <c r="X3993" s="1">
        <v>39587</v>
      </c>
      <c r="Y3993" t="s">
        <v>0</v>
      </c>
      <c r="Z3993" s="1">
        <v>39587</v>
      </c>
      <c r="AA3993">
        <v>262.60000000000002</v>
      </c>
      <c r="AB3993" s="1">
        <v>39587</v>
      </c>
      <c r="AC3993">
        <v>6494.73</v>
      </c>
      <c r="AD3993" s="1">
        <v>39587</v>
      </c>
      <c r="AE3993">
        <v>135.38</v>
      </c>
      <c r="AF3993">
        <v>111.75</v>
      </c>
    </row>
    <row r="3994" spans="1:32" x14ac:dyDescent="0.25">
      <c r="A3994" s="1">
        <v>39588</v>
      </c>
      <c r="B3994">
        <v>420.81</v>
      </c>
      <c r="C3994" s="1">
        <v>39588</v>
      </c>
      <c r="D3994">
        <v>97.97</v>
      </c>
      <c r="E3994" s="1">
        <v>39588</v>
      </c>
      <c r="F3994">
        <v>160.79</v>
      </c>
      <c r="G3994" s="1">
        <v>39588</v>
      </c>
      <c r="H3994">
        <v>284.8</v>
      </c>
      <c r="I3994" s="1">
        <v>39588</v>
      </c>
      <c r="J3994">
        <v>9.5</v>
      </c>
      <c r="K3994" s="1">
        <v>39588</v>
      </c>
      <c r="L3994">
        <v>117.72</v>
      </c>
      <c r="M3994">
        <v>140.33000000000001</v>
      </c>
      <c r="N3994">
        <v>122.62</v>
      </c>
      <c r="O3994" t="s">
        <v>0</v>
      </c>
      <c r="P3994" s="1">
        <v>39588</v>
      </c>
      <c r="Q3994">
        <v>186.63</v>
      </c>
      <c r="R3994" s="1">
        <v>39588</v>
      </c>
      <c r="S3994">
        <v>8214.66</v>
      </c>
      <c r="T3994" s="1">
        <v>39588</v>
      </c>
      <c r="U3994">
        <v>211.31</v>
      </c>
      <c r="V3994" s="1">
        <v>39588</v>
      </c>
      <c r="W3994">
        <v>2819.65</v>
      </c>
      <c r="X3994" s="1">
        <v>39588</v>
      </c>
      <c r="Y3994" t="s">
        <v>0</v>
      </c>
      <c r="Z3994" s="1">
        <v>39588</v>
      </c>
      <c r="AA3994">
        <v>261.76</v>
      </c>
      <c r="AB3994" s="1">
        <v>39588</v>
      </c>
      <c r="AC3994">
        <v>6504.89</v>
      </c>
      <c r="AD3994" s="1">
        <v>39588</v>
      </c>
      <c r="AE3994">
        <v>135.79</v>
      </c>
      <c r="AF3994">
        <v>112.22</v>
      </c>
    </row>
    <row r="3995" spans="1:32" x14ac:dyDescent="0.25">
      <c r="A3995" s="1">
        <v>39589</v>
      </c>
      <c r="B3995">
        <v>413.69</v>
      </c>
      <c r="C3995" s="1">
        <v>39589</v>
      </c>
      <c r="D3995">
        <v>95.8</v>
      </c>
      <c r="E3995" s="1">
        <v>39589</v>
      </c>
      <c r="F3995">
        <v>157.94</v>
      </c>
      <c r="G3995" s="1">
        <v>39589</v>
      </c>
      <c r="H3995">
        <v>282.27999999999997</v>
      </c>
      <c r="I3995" s="1">
        <v>39589</v>
      </c>
      <c r="J3995">
        <v>9.5</v>
      </c>
      <c r="K3995" s="1">
        <v>39589</v>
      </c>
      <c r="L3995">
        <v>117.81</v>
      </c>
      <c r="M3995">
        <v>141.46</v>
      </c>
      <c r="N3995">
        <v>124</v>
      </c>
      <c r="O3995" t="s">
        <v>0</v>
      </c>
      <c r="P3995" s="1">
        <v>39589</v>
      </c>
      <c r="Q3995">
        <v>191.15</v>
      </c>
      <c r="R3995" s="1">
        <v>39589</v>
      </c>
      <c r="S3995">
        <v>8290.9500000000007</v>
      </c>
      <c r="T3995" s="1">
        <v>39589</v>
      </c>
      <c r="U3995">
        <v>210.75</v>
      </c>
      <c r="V3995" s="1">
        <v>39589</v>
      </c>
      <c r="W3995">
        <v>2736.78</v>
      </c>
      <c r="X3995" s="1">
        <v>39589</v>
      </c>
      <c r="Y3995" t="s">
        <v>0</v>
      </c>
      <c r="Z3995" s="1">
        <v>39589</v>
      </c>
      <c r="AA3995">
        <v>262.55</v>
      </c>
      <c r="AB3995" s="1">
        <v>39589</v>
      </c>
      <c r="AC3995">
        <v>6594.81</v>
      </c>
      <c r="AD3995" s="1">
        <v>39589</v>
      </c>
      <c r="AE3995">
        <v>135.47</v>
      </c>
      <c r="AF3995">
        <v>112.08</v>
      </c>
    </row>
    <row r="3996" spans="1:32" x14ac:dyDescent="0.25">
      <c r="A3996" s="1">
        <v>39590</v>
      </c>
      <c r="B3996">
        <v>413.75</v>
      </c>
      <c r="C3996" s="1">
        <v>39590</v>
      </c>
      <c r="D3996">
        <v>96.14</v>
      </c>
      <c r="E3996" s="1">
        <v>39590</v>
      </c>
      <c r="F3996">
        <v>159.88999999999999</v>
      </c>
      <c r="G3996" s="1">
        <v>39590</v>
      </c>
      <c r="H3996">
        <v>284.19</v>
      </c>
      <c r="I3996" s="1">
        <v>39590</v>
      </c>
      <c r="J3996">
        <v>9.5</v>
      </c>
      <c r="K3996" s="1">
        <v>39590</v>
      </c>
      <c r="L3996">
        <v>118.38</v>
      </c>
      <c r="M3996">
        <v>140.84</v>
      </c>
      <c r="N3996">
        <v>123.15</v>
      </c>
      <c r="O3996" t="s">
        <v>0</v>
      </c>
      <c r="P3996" s="1">
        <v>39590</v>
      </c>
      <c r="Q3996">
        <v>191.92</v>
      </c>
      <c r="R3996" s="1">
        <v>39590</v>
      </c>
      <c r="S3996">
        <v>8214.66</v>
      </c>
      <c r="T3996" s="1">
        <v>39590</v>
      </c>
      <c r="U3996">
        <v>211.03</v>
      </c>
      <c r="V3996" s="1">
        <v>39590</v>
      </c>
      <c r="W3996">
        <v>2776.43</v>
      </c>
      <c r="X3996" s="1">
        <v>39590</v>
      </c>
      <c r="Y3996" t="s">
        <v>0</v>
      </c>
      <c r="Z3996" s="1">
        <v>39590</v>
      </c>
      <c r="AA3996">
        <v>270.57</v>
      </c>
      <c r="AB3996" s="1">
        <v>39590</v>
      </c>
      <c r="AC3996">
        <v>6632.52</v>
      </c>
      <c r="AD3996" s="1">
        <v>39590</v>
      </c>
      <c r="AE3996">
        <v>134.58000000000001</v>
      </c>
      <c r="AF3996">
        <v>111.06</v>
      </c>
    </row>
    <row r="3997" spans="1:32" x14ac:dyDescent="0.25">
      <c r="A3997" s="1">
        <v>39591</v>
      </c>
      <c r="B3997">
        <v>408.2</v>
      </c>
      <c r="C3997" s="1">
        <v>39591</v>
      </c>
      <c r="D3997">
        <v>95.84</v>
      </c>
      <c r="E3997" s="1">
        <v>39591</v>
      </c>
      <c r="F3997">
        <v>158.53</v>
      </c>
      <c r="G3997" s="1">
        <v>39591</v>
      </c>
      <c r="H3997">
        <v>280.86</v>
      </c>
      <c r="I3997" s="1">
        <v>39591</v>
      </c>
      <c r="J3997">
        <v>9.5</v>
      </c>
      <c r="K3997" s="1">
        <v>39591</v>
      </c>
      <c r="L3997">
        <v>118.54</v>
      </c>
      <c r="M3997">
        <v>141.43</v>
      </c>
      <c r="N3997">
        <v>124.14</v>
      </c>
      <c r="O3997" t="s">
        <v>0</v>
      </c>
      <c r="P3997" s="1">
        <v>39591</v>
      </c>
      <c r="Q3997">
        <v>190.78</v>
      </c>
      <c r="R3997" s="1">
        <v>39591</v>
      </c>
      <c r="S3997">
        <v>7807.74</v>
      </c>
      <c r="T3997" s="1">
        <v>39591</v>
      </c>
      <c r="U3997">
        <v>213.75</v>
      </c>
      <c r="V3997" s="1">
        <v>39591</v>
      </c>
      <c r="W3997">
        <v>2750.51</v>
      </c>
      <c r="X3997" s="1">
        <v>39591</v>
      </c>
      <c r="Y3997" t="s">
        <v>0</v>
      </c>
      <c r="Z3997" s="1">
        <v>39591</v>
      </c>
      <c r="AA3997">
        <v>271.93</v>
      </c>
      <c r="AB3997" s="1">
        <v>39591</v>
      </c>
      <c r="AC3997">
        <v>6597.71</v>
      </c>
      <c r="AD3997" s="1">
        <v>39591</v>
      </c>
      <c r="AE3997">
        <v>135.18</v>
      </c>
      <c r="AF3997">
        <v>111.61</v>
      </c>
    </row>
    <row r="3998" spans="1:32" x14ac:dyDescent="0.25">
      <c r="A3998" s="1">
        <v>39594</v>
      </c>
      <c r="B3998">
        <v>408.2</v>
      </c>
      <c r="C3998" s="1">
        <v>39594</v>
      </c>
      <c r="D3998">
        <v>95.84</v>
      </c>
      <c r="E3998" s="1">
        <v>39594</v>
      </c>
      <c r="F3998">
        <v>158.53</v>
      </c>
      <c r="G3998" s="1">
        <v>39594</v>
      </c>
      <c r="H3998">
        <v>280.86</v>
      </c>
      <c r="I3998" s="1">
        <v>39594</v>
      </c>
      <c r="J3998">
        <v>9.5</v>
      </c>
      <c r="K3998" s="1">
        <v>39594</v>
      </c>
      <c r="L3998">
        <v>118.54</v>
      </c>
      <c r="M3998">
        <v>141.43</v>
      </c>
      <c r="N3998">
        <v>124.14</v>
      </c>
      <c r="O3998" t="s">
        <v>0</v>
      </c>
      <c r="P3998" s="1">
        <v>39594</v>
      </c>
      <c r="Q3998">
        <v>190.78</v>
      </c>
      <c r="R3998" s="1">
        <v>39594</v>
      </c>
      <c r="S3998">
        <v>7807.74</v>
      </c>
      <c r="T3998" s="1">
        <v>39594</v>
      </c>
      <c r="U3998">
        <v>213.75</v>
      </c>
      <c r="V3998" s="1">
        <v>39594</v>
      </c>
      <c r="W3998">
        <v>2750.51</v>
      </c>
      <c r="X3998" s="1">
        <v>39594</v>
      </c>
      <c r="Y3998" t="s">
        <v>0</v>
      </c>
      <c r="Z3998" s="1">
        <v>39594</v>
      </c>
      <c r="AA3998">
        <v>271.93</v>
      </c>
      <c r="AB3998" s="1">
        <v>39594</v>
      </c>
      <c r="AC3998">
        <v>6597.71</v>
      </c>
      <c r="AD3998" s="1">
        <v>39594</v>
      </c>
      <c r="AE3998">
        <v>135.18</v>
      </c>
      <c r="AF3998">
        <v>111.61</v>
      </c>
    </row>
    <row r="3999" spans="1:32" x14ac:dyDescent="0.25">
      <c r="A3999" s="1">
        <v>39595</v>
      </c>
      <c r="B3999">
        <v>411.23</v>
      </c>
      <c r="C3999" s="1">
        <v>39595</v>
      </c>
      <c r="D3999">
        <v>97.53</v>
      </c>
      <c r="E3999" s="1">
        <v>39595</v>
      </c>
      <c r="F3999">
        <v>158.97999999999999</v>
      </c>
      <c r="G3999" s="1">
        <v>39595</v>
      </c>
      <c r="H3999">
        <v>279.72000000000003</v>
      </c>
      <c r="I3999" s="1">
        <v>39595</v>
      </c>
      <c r="J3999">
        <v>9.5</v>
      </c>
      <c r="K3999" s="1">
        <v>39595</v>
      </c>
      <c r="L3999">
        <v>118.29</v>
      </c>
      <c r="M3999">
        <v>140.69</v>
      </c>
      <c r="N3999">
        <v>122.9</v>
      </c>
      <c r="O3999" t="s">
        <v>0</v>
      </c>
      <c r="P3999" s="1">
        <v>39595</v>
      </c>
      <c r="Q3999">
        <v>189.02</v>
      </c>
      <c r="R3999" s="1">
        <v>39595</v>
      </c>
      <c r="S3999">
        <v>8189.22</v>
      </c>
      <c r="T3999" s="1">
        <v>39595</v>
      </c>
      <c r="U3999">
        <v>214.91</v>
      </c>
      <c r="V3999" s="1">
        <v>39595</v>
      </c>
      <c r="W3999">
        <v>2685.17</v>
      </c>
      <c r="X3999" s="1">
        <v>39595</v>
      </c>
      <c r="Y3999" t="s">
        <v>0</v>
      </c>
      <c r="Z3999" s="1">
        <v>39595</v>
      </c>
      <c r="AA3999">
        <v>269.08</v>
      </c>
      <c r="AB3999" s="1">
        <v>39595</v>
      </c>
      <c r="AC3999">
        <v>6652.82</v>
      </c>
      <c r="AD3999" s="1">
        <v>39595</v>
      </c>
      <c r="AE3999">
        <v>134.52000000000001</v>
      </c>
      <c r="AF3999">
        <v>110.76</v>
      </c>
    </row>
    <row r="4000" spans="1:32" x14ac:dyDescent="0.25">
      <c r="A4000" s="1">
        <v>39596</v>
      </c>
      <c r="B4000">
        <v>413.13</v>
      </c>
      <c r="C4000" s="1">
        <v>39596</v>
      </c>
      <c r="D4000">
        <v>97.93</v>
      </c>
      <c r="E4000" s="1">
        <v>39596</v>
      </c>
      <c r="F4000">
        <v>157.72999999999999</v>
      </c>
      <c r="G4000" s="1">
        <v>39596</v>
      </c>
      <c r="H4000">
        <v>281.33</v>
      </c>
      <c r="I4000" s="1">
        <v>39596</v>
      </c>
      <c r="J4000">
        <v>9.5</v>
      </c>
      <c r="K4000" s="1">
        <v>39596</v>
      </c>
      <c r="L4000">
        <v>118.54</v>
      </c>
      <c r="M4000">
        <v>140.29</v>
      </c>
      <c r="N4000">
        <v>122.57</v>
      </c>
      <c r="O4000" t="s">
        <v>0</v>
      </c>
      <c r="P4000" s="1">
        <v>39596</v>
      </c>
      <c r="Q4000">
        <v>187.45</v>
      </c>
      <c r="R4000" s="1">
        <v>39596</v>
      </c>
      <c r="S4000">
        <v>8087.49</v>
      </c>
      <c r="T4000" s="1">
        <v>39596</v>
      </c>
      <c r="U4000">
        <v>211.75</v>
      </c>
      <c r="V4000" s="1">
        <v>39596</v>
      </c>
      <c r="W4000">
        <v>2761.69</v>
      </c>
      <c r="X4000" s="1">
        <v>39596</v>
      </c>
      <c r="Y4000" t="s">
        <v>0</v>
      </c>
      <c r="Z4000" s="1">
        <v>39596</v>
      </c>
      <c r="AA4000">
        <v>271.08</v>
      </c>
      <c r="AB4000" s="1">
        <v>39596</v>
      </c>
      <c r="AC4000">
        <v>6597.71</v>
      </c>
      <c r="AD4000" s="1">
        <v>39596</v>
      </c>
      <c r="AE4000">
        <v>133.51</v>
      </c>
      <c r="AF4000">
        <v>109.94</v>
      </c>
    </row>
    <row r="4001" spans="1:32" x14ac:dyDescent="0.25">
      <c r="A4001" s="1">
        <v>39597</v>
      </c>
      <c r="B4001">
        <v>415.2</v>
      </c>
      <c r="C4001" s="1">
        <v>39597</v>
      </c>
      <c r="D4001">
        <v>98.8</v>
      </c>
      <c r="E4001" s="1">
        <v>39597</v>
      </c>
      <c r="F4001">
        <v>159.35</v>
      </c>
      <c r="G4001" s="1">
        <v>39597</v>
      </c>
      <c r="H4001">
        <v>279.76</v>
      </c>
      <c r="I4001" s="1">
        <v>39597</v>
      </c>
      <c r="J4001">
        <v>9.5</v>
      </c>
      <c r="K4001" s="1">
        <v>39597</v>
      </c>
      <c r="L4001">
        <v>118.32</v>
      </c>
      <c r="M4001">
        <v>139.03</v>
      </c>
      <c r="N4001">
        <v>121.09</v>
      </c>
      <c r="O4001" t="s">
        <v>0</v>
      </c>
      <c r="P4001" s="1">
        <v>39597</v>
      </c>
      <c r="Q4001">
        <v>188.44</v>
      </c>
      <c r="R4001" s="1">
        <v>39597</v>
      </c>
      <c r="S4001">
        <v>8138.36</v>
      </c>
      <c r="T4001" s="1">
        <v>39597</v>
      </c>
      <c r="U4001">
        <v>209.95</v>
      </c>
      <c r="V4001" s="1">
        <v>39597</v>
      </c>
      <c r="W4001">
        <v>2712.63</v>
      </c>
      <c r="X4001" s="1">
        <v>39597</v>
      </c>
      <c r="Y4001" t="s">
        <v>0</v>
      </c>
      <c r="Z4001" s="1">
        <v>39597</v>
      </c>
      <c r="AA4001">
        <v>272.99</v>
      </c>
      <c r="AB4001" s="1">
        <v>39597</v>
      </c>
      <c r="AC4001">
        <v>6638.32</v>
      </c>
      <c r="AD4001" s="1">
        <v>39597</v>
      </c>
      <c r="AE4001">
        <v>132.88999999999999</v>
      </c>
      <c r="AF4001">
        <v>109.22</v>
      </c>
    </row>
    <row r="4002" spans="1:32" x14ac:dyDescent="0.25">
      <c r="A4002" s="1">
        <v>39598</v>
      </c>
      <c r="B4002">
        <v>416.24</v>
      </c>
      <c r="C4002" s="1">
        <v>39598</v>
      </c>
      <c r="D4002">
        <v>99.44</v>
      </c>
      <c r="E4002" s="1">
        <v>39598</v>
      </c>
      <c r="F4002">
        <v>161.47</v>
      </c>
      <c r="G4002" s="1">
        <v>39598</v>
      </c>
      <c r="H4002">
        <v>280.43</v>
      </c>
      <c r="I4002" s="1">
        <v>39598</v>
      </c>
      <c r="J4002">
        <v>9.5</v>
      </c>
      <c r="K4002" s="1">
        <v>39598</v>
      </c>
      <c r="L4002">
        <v>118.7</v>
      </c>
      <c r="M4002">
        <v>139.55000000000001</v>
      </c>
      <c r="N4002">
        <v>122.02</v>
      </c>
      <c r="O4002" t="s">
        <v>0</v>
      </c>
      <c r="P4002" s="1">
        <v>39598</v>
      </c>
      <c r="Q4002">
        <v>184.2</v>
      </c>
      <c r="R4002" s="1">
        <v>39598</v>
      </c>
      <c r="S4002">
        <v>8194.31</v>
      </c>
      <c r="T4002" s="1">
        <v>39598</v>
      </c>
      <c r="U4002">
        <v>211.2</v>
      </c>
      <c r="V4002" s="1">
        <v>39598</v>
      </c>
      <c r="W4002">
        <v>2802.11</v>
      </c>
      <c r="X4002" s="1">
        <v>39598</v>
      </c>
      <c r="Y4002" t="s">
        <v>0</v>
      </c>
      <c r="Z4002" s="1">
        <v>39598</v>
      </c>
      <c r="AA4002">
        <v>275.38</v>
      </c>
      <c r="AB4002" s="1">
        <v>39598</v>
      </c>
      <c r="AC4002">
        <v>6612.21</v>
      </c>
      <c r="AD4002" s="1">
        <v>39598</v>
      </c>
      <c r="AE4002">
        <v>133.33000000000001</v>
      </c>
      <c r="AF4002">
        <v>109.7</v>
      </c>
    </row>
    <row r="4003" spans="1:32" x14ac:dyDescent="0.25">
      <c r="A4003" s="1">
        <v>39601</v>
      </c>
      <c r="B4003">
        <v>411.94</v>
      </c>
      <c r="C4003" s="1">
        <v>39601</v>
      </c>
      <c r="D4003">
        <v>98.23</v>
      </c>
      <c r="E4003" s="1">
        <v>39601</v>
      </c>
      <c r="F4003">
        <v>162.37</v>
      </c>
      <c r="G4003" s="1">
        <v>39601</v>
      </c>
      <c r="H4003">
        <v>276.58</v>
      </c>
      <c r="I4003" s="1">
        <v>39601</v>
      </c>
      <c r="J4003">
        <v>9.5</v>
      </c>
      <c r="K4003" s="1">
        <v>39601</v>
      </c>
      <c r="L4003">
        <v>117.82</v>
      </c>
      <c r="M4003">
        <v>139.38999999999999</v>
      </c>
      <c r="N4003">
        <v>122.53</v>
      </c>
      <c r="O4003" t="s">
        <v>0</v>
      </c>
      <c r="P4003" s="1">
        <v>39601</v>
      </c>
      <c r="Q4003">
        <v>186.37</v>
      </c>
      <c r="R4003" s="1">
        <v>39601</v>
      </c>
      <c r="S4003">
        <v>8265.52</v>
      </c>
      <c r="T4003" s="1">
        <v>39601</v>
      </c>
      <c r="U4003">
        <v>216.3</v>
      </c>
      <c r="V4003" s="1">
        <v>39601</v>
      </c>
      <c r="W4003">
        <v>2789.91</v>
      </c>
      <c r="X4003" s="1">
        <v>39601</v>
      </c>
      <c r="Y4003" t="s">
        <v>0</v>
      </c>
      <c r="Z4003" s="1">
        <v>39601</v>
      </c>
      <c r="AA4003">
        <v>271.66000000000003</v>
      </c>
      <c r="AB4003" s="1">
        <v>39601</v>
      </c>
      <c r="AC4003">
        <v>6604.96</v>
      </c>
      <c r="AD4003" s="1">
        <v>39601</v>
      </c>
      <c r="AE4003">
        <v>134.12</v>
      </c>
      <c r="AF4003">
        <v>110.36</v>
      </c>
    </row>
    <row r="4004" spans="1:32" x14ac:dyDescent="0.25">
      <c r="A4004" s="1">
        <v>39602</v>
      </c>
      <c r="B4004">
        <v>409.54</v>
      </c>
      <c r="C4004" s="1">
        <v>39602</v>
      </c>
      <c r="D4004">
        <v>97.69</v>
      </c>
      <c r="E4004" s="1">
        <v>39602</v>
      </c>
      <c r="F4004">
        <v>162.33000000000001</v>
      </c>
      <c r="G4004" s="1">
        <v>39602</v>
      </c>
      <c r="H4004">
        <v>275.14999999999998</v>
      </c>
      <c r="I4004" s="1">
        <v>39602</v>
      </c>
      <c r="J4004">
        <v>9.5</v>
      </c>
      <c r="K4004" s="1">
        <v>39602</v>
      </c>
      <c r="L4004">
        <v>117.71</v>
      </c>
      <c r="M4004">
        <v>138.72</v>
      </c>
      <c r="N4004">
        <v>122.02</v>
      </c>
      <c r="O4004" t="s">
        <v>0</v>
      </c>
      <c r="P4004" s="1">
        <v>39602</v>
      </c>
      <c r="Q4004">
        <v>183.09</v>
      </c>
      <c r="R4004" s="1">
        <v>39602</v>
      </c>
      <c r="S4004">
        <v>8163.79</v>
      </c>
      <c r="T4004" s="1">
        <v>39602</v>
      </c>
      <c r="U4004">
        <v>216.57</v>
      </c>
      <c r="V4004" s="1">
        <v>39602</v>
      </c>
      <c r="W4004">
        <v>2716.7</v>
      </c>
      <c r="X4004" s="1">
        <v>39602</v>
      </c>
      <c r="Y4004" t="s">
        <v>0</v>
      </c>
      <c r="Z4004" s="1">
        <v>39602</v>
      </c>
      <c r="AA4004">
        <v>271.66000000000003</v>
      </c>
      <c r="AB4004" s="1">
        <v>39602</v>
      </c>
      <c r="AC4004">
        <v>6632.52</v>
      </c>
      <c r="AD4004" s="1">
        <v>39602</v>
      </c>
      <c r="AE4004">
        <v>134.82</v>
      </c>
      <c r="AF4004">
        <v>110.92</v>
      </c>
    </row>
    <row r="4005" spans="1:32" x14ac:dyDescent="0.25">
      <c r="A4005" s="1">
        <v>39603</v>
      </c>
      <c r="B4005">
        <v>409.33</v>
      </c>
      <c r="C4005" s="1">
        <v>39603</v>
      </c>
      <c r="D4005">
        <v>98.94</v>
      </c>
      <c r="E4005" s="1">
        <v>39603</v>
      </c>
      <c r="F4005">
        <v>163.63</v>
      </c>
      <c r="G4005" s="1">
        <v>39603</v>
      </c>
      <c r="H4005">
        <v>272.95999999999998</v>
      </c>
      <c r="I4005" s="1">
        <v>39603</v>
      </c>
      <c r="J4005">
        <v>9.5</v>
      </c>
      <c r="K4005" s="1">
        <v>39603</v>
      </c>
      <c r="L4005">
        <v>117.15</v>
      </c>
      <c r="M4005">
        <v>138.53</v>
      </c>
      <c r="N4005">
        <v>121.95</v>
      </c>
      <c r="O4005" t="s">
        <v>0</v>
      </c>
      <c r="P4005" s="1">
        <v>39603</v>
      </c>
      <c r="Q4005">
        <v>177.88</v>
      </c>
      <c r="R4005" s="1">
        <v>39603</v>
      </c>
      <c r="S4005">
        <v>7756.87</v>
      </c>
      <c r="T4005" s="1">
        <v>39603</v>
      </c>
      <c r="U4005">
        <v>214.61</v>
      </c>
      <c r="V4005" s="1">
        <v>39603</v>
      </c>
      <c r="W4005">
        <v>2678.31</v>
      </c>
      <c r="X4005" s="1">
        <v>39603</v>
      </c>
      <c r="Y4005" t="s">
        <v>0</v>
      </c>
      <c r="Z4005" s="1">
        <v>39603</v>
      </c>
      <c r="AA4005">
        <v>259.69</v>
      </c>
      <c r="AB4005" s="1">
        <v>39603</v>
      </c>
      <c r="AC4005">
        <v>6680.38</v>
      </c>
      <c r="AD4005" s="1">
        <v>39603</v>
      </c>
      <c r="AE4005">
        <v>134.33000000000001</v>
      </c>
      <c r="AF4005">
        <v>110.58</v>
      </c>
    </row>
    <row r="4006" spans="1:32" x14ac:dyDescent="0.25">
      <c r="A4006" s="1">
        <v>39604</v>
      </c>
      <c r="B4006">
        <v>417.52</v>
      </c>
      <c r="C4006" s="1">
        <v>39604</v>
      </c>
      <c r="D4006">
        <v>100.51</v>
      </c>
      <c r="E4006" s="1">
        <v>39604</v>
      </c>
      <c r="F4006">
        <v>165.06</v>
      </c>
      <c r="G4006" s="1">
        <v>39604</v>
      </c>
      <c r="H4006">
        <v>276.95999999999998</v>
      </c>
      <c r="I4006" s="1">
        <v>39604</v>
      </c>
      <c r="J4006">
        <v>9.5</v>
      </c>
      <c r="K4006" s="1">
        <v>39604</v>
      </c>
      <c r="L4006">
        <v>117.46</v>
      </c>
      <c r="M4006">
        <v>139.97999999999999</v>
      </c>
      <c r="N4006">
        <v>122.48</v>
      </c>
      <c r="O4006" t="s">
        <v>0</v>
      </c>
      <c r="P4006" s="1">
        <v>39604</v>
      </c>
      <c r="Q4006">
        <v>179.57</v>
      </c>
      <c r="R4006" s="1">
        <v>39604</v>
      </c>
      <c r="S4006">
        <v>7553.41</v>
      </c>
      <c r="T4006" s="1">
        <v>39604</v>
      </c>
      <c r="U4006">
        <v>225.97</v>
      </c>
      <c r="V4006" s="1">
        <v>39604</v>
      </c>
      <c r="W4006">
        <v>2784.82</v>
      </c>
      <c r="X4006" s="1">
        <v>39604</v>
      </c>
      <c r="Y4006" t="s">
        <v>0</v>
      </c>
      <c r="Z4006" s="1">
        <v>39604</v>
      </c>
      <c r="AA4006">
        <v>261.31</v>
      </c>
      <c r="AB4006" s="1">
        <v>39604</v>
      </c>
      <c r="AC4006">
        <v>6793.51</v>
      </c>
      <c r="AD4006" s="1">
        <v>39604</v>
      </c>
      <c r="AE4006">
        <v>133.63</v>
      </c>
      <c r="AF4006">
        <v>109.6</v>
      </c>
    </row>
    <row r="4007" spans="1:32" x14ac:dyDescent="0.25">
      <c r="A4007" s="1">
        <v>39605</v>
      </c>
      <c r="B4007">
        <v>404.2</v>
      </c>
      <c r="C4007" s="1">
        <v>39605</v>
      </c>
      <c r="D4007">
        <v>97.49</v>
      </c>
      <c r="E4007" s="1">
        <v>39605</v>
      </c>
      <c r="F4007">
        <v>159.71</v>
      </c>
      <c r="G4007" s="1">
        <v>39605</v>
      </c>
      <c r="H4007">
        <v>269.11</v>
      </c>
      <c r="I4007" s="1">
        <v>39605</v>
      </c>
      <c r="J4007">
        <v>9.5</v>
      </c>
      <c r="K4007" s="1">
        <v>39605</v>
      </c>
      <c r="L4007">
        <v>118.11</v>
      </c>
      <c r="M4007">
        <v>141.57</v>
      </c>
      <c r="N4007">
        <v>124.74</v>
      </c>
      <c r="O4007" t="s">
        <v>0</v>
      </c>
      <c r="P4007" s="1">
        <v>39605</v>
      </c>
      <c r="Q4007">
        <v>195.37</v>
      </c>
      <c r="R4007" s="1">
        <v>39605</v>
      </c>
      <c r="S4007">
        <v>7604.28</v>
      </c>
      <c r="T4007" s="1">
        <v>39605</v>
      </c>
      <c r="U4007">
        <v>231.76</v>
      </c>
      <c r="V4007" s="1">
        <v>39605</v>
      </c>
      <c r="W4007">
        <v>2780.25</v>
      </c>
      <c r="X4007" s="1">
        <v>39605</v>
      </c>
      <c r="Y4007" t="s">
        <v>0</v>
      </c>
      <c r="Z4007" s="1">
        <v>39605</v>
      </c>
      <c r="AA4007">
        <v>261.77</v>
      </c>
      <c r="AB4007" s="1">
        <v>39605</v>
      </c>
      <c r="AC4007">
        <v>6648.47</v>
      </c>
      <c r="AD4007" s="1">
        <v>39605</v>
      </c>
      <c r="AE4007">
        <v>134.79</v>
      </c>
      <c r="AF4007">
        <v>110.57</v>
      </c>
    </row>
    <row r="4008" spans="1:32" x14ac:dyDescent="0.25">
      <c r="A4008" s="1">
        <v>39608</v>
      </c>
      <c r="B4008">
        <v>405.18</v>
      </c>
      <c r="C4008" s="1">
        <v>39608</v>
      </c>
      <c r="D4008">
        <v>96.97</v>
      </c>
      <c r="E4008" s="1">
        <v>39608</v>
      </c>
      <c r="F4008">
        <v>159.53</v>
      </c>
      <c r="G4008" s="1">
        <v>39608</v>
      </c>
      <c r="H4008">
        <v>269.06</v>
      </c>
      <c r="I4008" s="1">
        <v>39608</v>
      </c>
      <c r="J4008">
        <v>9.5</v>
      </c>
      <c r="K4008" s="1">
        <v>39608</v>
      </c>
      <c r="L4008">
        <v>118.3</v>
      </c>
      <c r="M4008">
        <v>140.30000000000001</v>
      </c>
      <c r="N4008">
        <v>123.65</v>
      </c>
      <c r="O4008" t="s">
        <v>0</v>
      </c>
      <c r="P4008" s="1">
        <v>39608</v>
      </c>
      <c r="Q4008">
        <v>197.76</v>
      </c>
      <c r="R4008" s="1">
        <v>39608</v>
      </c>
      <c r="S4008">
        <v>7349.95</v>
      </c>
      <c r="T4008" s="1">
        <v>39608</v>
      </c>
      <c r="U4008">
        <v>229.07</v>
      </c>
      <c r="V4008" s="1">
        <v>39608</v>
      </c>
      <c r="W4008">
        <v>2846.6</v>
      </c>
      <c r="X4008" s="1">
        <v>39608</v>
      </c>
      <c r="Y4008" t="s">
        <v>0</v>
      </c>
      <c r="Z4008" s="1">
        <v>39608</v>
      </c>
      <c r="AA4008">
        <v>256.16000000000003</v>
      </c>
      <c r="AB4008" s="1">
        <v>39608</v>
      </c>
      <c r="AC4008">
        <v>6652.82</v>
      </c>
      <c r="AD4008" s="1">
        <v>39608</v>
      </c>
      <c r="AE4008">
        <v>133.83000000000001</v>
      </c>
      <c r="AF4008">
        <v>110.03</v>
      </c>
    </row>
    <row r="4009" spans="1:32" x14ac:dyDescent="0.25">
      <c r="A4009" s="1">
        <v>39609</v>
      </c>
      <c r="B4009">
        <v>403.16</v>
      </c>
      <c r="C4009" s="1">
        <v>39609</v>
      </c>
      <c r="D4009">
        <v>96.52</v>
      </c>
      <c r="E4009" s="1">
        <v>39609</v>
      </c>
      <c r="F4009">
        <v>156.19999999999999</v>
      </c>
      <c r="G4009" s="1">
        <v>39609</v>
      </c>
      <c r="H4009">
        <v>265.16000000000003</v>
      </c>
      <c r="I4009" s="1">
        <v>39609</v>
      </c>
      <c r="J4009">
        <v>9.5</v>
      </c>
      <c r="K4009" s="1">
        <v>39609</v>
      </c>
      <c r="L4009">
        <v>117.22</v>
      </c>
      <c r="M4009">
        <v>138.75</v>
      </c>
      <c r="N4009">
        <v>122</v>
      </c>
      <c r="O4009" t="s">
        <v>0</v>
      </c>
      <c r="P4009" s="1">
        <v>39609</v>
      </c>
      <c r="Q4009">
        <v>197.44</v>
      </c>
      <c r="R4009" s="1">
        <v>39609</v>
      </c>
      <c r="S4009">
        <v>7451.68</v>
      </c>
      <c r="T4009" s="1">
        <v>39609</v>
      </c>
      <c r="U4009">
        <v>208.43</v>
      </c>
      <c r="V4009" s="1">
        <v>39609</v>
      </c>
      <c r="W4009">
        <v>2741.35</v>
      </c>
      <c r="X4009" s="1">
        <v>39609</v>
      </c>
      <c r="Y4009" t="s">
        <v>0</v>
      </c>
      <c r="Z4009" s="1">
        <v>39609</v>
      </c>
      <c r="AA4009">
        <v>256.69</v>
      </c>
      <c r="AB4009" s="1">
        <v>39609</v>
      </c>
      <c r="AC4009">
        <v>6673.13</v>
      </c>
      <c r="AD4009" s="1">
        <v>39609</v>
      </c>
      <c r="AE4009">
        <v>133.03</v>
      </c>
      <c r="AF4009">
        <v>109.49</v>
      </c>
    </row>
    <row r="4010" spans="1:32" x14ac:dyDescent="0.25">
      <c r="A4010" s="1">
        <v>39610</v>
      </c>
      <c r="B4010">
        <v>397.23</v>
      </c>
      <c r="C4010" s="1">
        <v>39610</v>
      </c>
      <c r="D4010">
        <v>94.21</v>
      </c>
      <c r="E4010" s="1">
        <v>39610</v>
      </c>
      <c r="F4010">
        <v>154.4</v>
      </c>
      <c r="G4010" s="1">
        <v>39610</v>
      </c>
      <c r="H4010">
        <v>260.69</v>
      </c>
      <c r="I4010" s="1">
        <v>39610</v>
      </c>
      <c r="J4010">
        <v>9.5</v>
      </c>
      <c r="K4010" s="1">
        <v>39610</v>
      </c>
      <c r="L4010">
        <v>117.74</v>
      </c>
      <c r="M4010">
        <v>139.68</v>
      </c>
      <c r="N4010">
        <v>123.29</v>
      </c>
      <c r="O4010" t="s">
        <v>0</v>
      </c>
      <c r="P4010" s="1">
        <v>39610</v>
      </c>
      <c r="Q4010">
        <v>196.91</v>
      </c>
      <c r="R4010" s="1">
        <v>39610</v>
      </c>
      <c r="S4010">
        <v>7171.93</v>
      </c>
      <c r="T4010" s="1">
        <v>39610</v>
      </c>
      <c r="U4010">
        <v>231.62</v>
      </c>
      <c r="V4010" s="1">
        <v>39610</v>
      </c>
      <c r="W4010">
        <v>2659.5</v>
      </c>
      <c r="X4010" s="1">
        <v>39610</v>
      </c>
      <c r="Y4010" t="s">
        <v>0</v>
      </c>
      <c r="Z4010" s="1">
        <v>39610</v>
      </c>
      <c r="AA4010">
        <v>253.96</v>
      </c>
      <c r="AB4010" s="1">
        <v>39610</v>
      </c>
      <c r="AC4010">
        <v>6632.52</v>
      </c>
      <c r="AD4010" s="1">
        <v>39610</v>
      </c>
      <c r="AE4010">
        <v>133.16999999999999</v>
      </c>
      <c r="AF4010">
        <v>109.59</v>
      </c>
    </row>
    <row r="4011" spans="1:32" x14ac:dyDescent="0.25">
      <c r="A4011" s="1">
        <v>39611</v>
      </c>
      <c r="B4011">
        <v>398.74</v>
      </c>
      <c r="C4011" s="1">
        <v>39611</v>
      </c>
      <c r="D4011">
        <v>94.29</v>
      </c>
      <c r="E4011" s="1">
        <v>39611</v>
      </c>
      <c r="F4011">
        <v>153.37</v>
      </c>
      <c r="G4011" s="1">
        <v>39611</v>
      </c>
      <c r="H4011">
        <v>260.36</v>
      </c>
      <c r="I4011" s="1">
        <v>39611</v>
      </c>
      <c r="J4011">
        <v>9.5</v>
      </c>
      <c r="K4011" s="1">
        <v>39611</v>
      </c>
      <c r="L4011">
        <v>116.83</v>
      </c>
      <c r="M4011">
        <v>138.51</v>
      </c>
      <c r="N4011">
        <v>121.93</v>
      </c>
      <c r="O4011" t="s">
        <v>0</v>
      </c>
      <c r="P4011" s="1">
        <v>39611</v>
      </c>
      <c r="Q4011">
        <v>193</v>
      </c>
      <c r="R4011" s="1">
        <v>39611</v>
      </c>
      <c r="S4011">
        <v>6993.9</v>
      </c>
      <c r="T4011" s="1">
        <v>39611</v>
      </c>
      <c r="U4011">
        <v>236.23</v>
      </c>
      <c r="V4011" s="1">
        <v>39611</v>
      </c>
      <c r="W4011">
        <v>2575.1</v>
      </c>
      <c r="X4011" s="1">
        <v>39611</v>
      </c>
      <c r="Y4011" t="s">
        <v>0</v>
      </c>
      <c r="Z4011" s="1">
        <v>39611</v>
      </c>
      <c r="AA4011">
        <v>245.84</v>
      </c>
      <c r="AB4011" s="1">
        <v>39611</v>
      </c>
      <c r="AC4011">
        <v>6623.82</v>
      </c>
      <c r="AD4011" s="1">
        <v>39611</v>
      </c>
      <c r="AE4011">
        <v>132</v>
      </c>
      <c r="AF4011">
        <v>108.45</v>
      </c>
    </row>
    <row r="4012" spans="1:32" x14ac:dyDescent="0.25">
      <c r="A4012" s="1">
        <v>39612</v>
      </c>
      <c r="B4012">
        <v>403.78</v>
      </c>
      <c r="C4012" s="1">
        <v>39612</v>
      </c>
      <c r="D4012">
        <v>96.18</v>
      </c>
      <c r="E4012" s="1">
        <v>39612</v>
      </c>
      <c r="F4012">
        <v>154.71</v>
      </c>
      <c r="G4012" s="1">
        <v>39612</v>
      </c>
      <c r="H4012">
        <v>262.98</v>
      </c>
      <c r="I4012" s="1">
        <v>39612</v>
      </c>
      <c r="J4012">
        <v>9.5</v>
      </c>
      <c r="K4012" s="1">
        <v>39612</v>
      </c>
      <c r="L4012">
        <v>116.85</v>
      </c>
      <c r="M4012">
        <v>137.97</v>
      </c>
      <c r="N4012">
        <v>121.17</v>
      </c>
      <c r="O4012" t="s">
        <v>0</v>
      </c>
      <c r="P4012" s="1">
        <v>39612</v>
      </c>
      <c r="Q4012">
        <v>196.5</v>
      </c>
      <c r="R4012" s="1">
        <v>39612</v>
      </c>
      <c r="S4012">
        <v>6993.9</v>
      </c>
      <c r="T4012" s="1">
        <v>39612</v>
      </c>
      <c r="U4012">
        <v>239.11</v>
      </c>
      <c r="V4012" s="1">
        <v>39612</v>
      </c>
      <c r="W4012">
        <v>2643.23</v>
      </c>
      <c r="X4012" s="1">
        <v>39612</v>
      </c>
      <c r="Y4012" t="s">
        <v>0</v>
      </c>
      <c r="Z4012" s="1">
        <v>39612</v>
      </c>
      <c r="AA4012">
        <v>263.16000000000003</v>
      </c>
      <c r="AB4012" s="1">
        <v>39612</v>
      </c>
      <c r="AC4012">
        <v>6691.98</v>
      </c>
      <c r="AD4012" s="1">
        <v>39612</v>
      </c>
      <c r="AE4012">
        <v>131.69999999999999</v>
      </c>
      <c r="AF4012">
        <v>108.15</v>
      </c>
    </row>
    <row r="4013" spans="1:32" x14ac:dyDescent="0.25">
      <c r="A4013" s="1">
        <v>39615</v>
      </c>
      <c r="B4013">
        <v>404.02</v>
      </c>
      <c r="C4013" s="1">
        <v>39615</v>
      </c>
      <c r="D4013">
        <v>97.03</v>
      </c>
      <c r="E4013" s="1">
        <v>39615</v>
      </c>
      <c r="F4013">
        <v>156.72</v>
      </c>
      <c r="G4013" s="1">
        <v>39615</v>
      </c>
      <c r="H4013">
        <v>262.79000000000002</v>
      </c>
      <c r="I4013" s="1">
        <v>39615</v>
      </c>
      <c r="J4013">
        <v>9.5</v>
      </c>
      <c r="K4013" s="1">
        <v>39615</v>
      </c>
      <c r="L4013">
        <v>117.81</v>
      </c>
      <c r="M4013">
        <v>138.99</v>
      </c>
      <c r="N4013">
        <v>121.76</v>
      </c>
      <c r="O4013" t="s">
        <v>0</v>
      </c>
      <c r="P4013" s="1">
        <v>39615</v>
      </c>
      <c r="Q4013">
        <v>199.98</v>
      </c>
      <c r="R4013" s="1">
        <v>39615</v>
      </c>
      <c r="S4013">
        <v>7121.06</v>
      </c>
      <c r="T4013" s="1">
        <v>39615</v>
      </c>
      <c r="U4013">
        <v>244.84</v>
      </c>
      <c r="V4013" s="1">
        <v>39615</v>
      </c>
      <c r="W4013">
        <v>2665.09</v>
      </c>
      <c r="X4013" s="1">
        <v>39615</v>
      </c>
      <c r="Y4013" t="s">
        <v>0</v>
      </c>
      <c r="Z4013" s="1">
        <v>39615</v>
      </c>
      <c r="AA4013">
        <v>276.47000000000003</v>
      </c>
      <c r="AB4013" s="1">
        <v>39615</v>
      </c>
      <c r="AC4013">
        <v>6728.24</v>
      </c>
      <c r="AD4013" s="1">
        <v>39615</v>
      </c>
      <c r="AE4013">
        <v>131.71</v>
      </c>
      <c r="AF4013">
        <v>108.27</v>
      </c>
    </row>
    <row r="4014" spans="1:32" x14ac:dyDescent="0.25">
      <c r="A4014" s="1">
        <v>39616</v>
      </c>
      <c r="B4014">
        <v>402.06</v>
      </c>
      <c r="C4014" s="1">
        <v>39616</v>
      </c>
      <c r="D4014">
        <v>96.52</v>
      </c>
      <c r="E4014" s="1">
        <v>39616</v>
      </c>
      <c r="F4014">
        <v>157.69</v>
      </c>
      <c r="G4014" s="1">
        <v>39616</v>
      </c>
      <c r="H4014">
        <v>263.45</v>
      </c>
      <c r="I4014" s="1">
        <v>39616</v>
      </c>
      <c r="J4014">
        <v>9.5</v>
      </c>
      <c r="K4014" s="1">
        <v>39616</v>
      </c>
      <c r="L4014">
        <v>117.43</v>
      </c>
      <c r="M4014">
        <v>139.34</v>
      </c>
      <c r="N4014">
        <v>122.11</v>
      </c>
      <c r="O4014" t="s">
        <v>0</v>
      </c>
      <c r="P4014" s="1">
        <v>39616</v>
      </c>
      <c r="Q4014">
        <v>195.68</v>
      </c>
      <c r="R4014" s="1">
        <v>39616</v>
      </c>
      <c r="S4014">
        <v>7016.79</v>
      </c>
      <c r="T4014" s="1">
        <v>39616</v>
      </c>
      <c r="U4014">
        <v>244.51</v>
      </c>
      <c r="V4014" s="1">
        <v>39616</v>
      </c>
      <c r="W4014">
        <v>2646.54</v>
      </c>
      <c r="X4014" s="1">
        <v>39616</v>
      </c>
      <c r="Y4014" t="s">
        <v>0</v>
      </c>
      <c r="Z4014" s="1">
        <v>39616</v>
      </c>
      <c r="AA4014">
        <v>276.47000000000003</v>
      </c>
      <c r="AB4014" s="1">
        <v>39616</v>
      </c>
      <c r="AC4014">
        <v>6764.5</v>
      </c>
      <c r="AD4014" s="1">
        <v>39616</v>
      </c>
      <c r="AE4014">
        <v>132.16</v>
      </c>
      <c r="AF4014">
        <v>108.5</v>
      </c>
    </row>
    <row r="4015" spans="1:32" x14ac:dyDescent="0.25">
      <c r="A4015" s="1">
        <v>39617</v>
      </c>
      <c r="B4015">
        <v>398.15</v>
      </c>
      <c r="C4015" s="1">
        <v>39617</v>
      </c>
      <c r="D4015">
        <v>95.48</v>
      </c>
      <c r="E4015" s="1">
        <v>39617</v>
      </c>
      <c r="F4015">
        <v>155.94999999999999</v>
      </c>
      <c r="G4015" s="1">
        <v>39617</v>
      </c>
      <c r="H4015">
        <v>261.69</v>
      </c>
      <c r="I4015" s="1">
        <v>39617</v>
      </c>
      <c r="J4015">
        <v>9.5</v>
      </c>
      <c r="K4015" s="1">
        <v>39617</v>
      </c>
      <c r="L4015">
        <v>117.66</v>
      </c>
      <c r="M4015">
        <v>139.54</v>
      </c>
      <c r="N4015">
        <v>122.76</v>
      </c>
      <c r="O4015" t="s">
        <v>0</v>
      </c>
      <c r="P4015" s="1">
        <v>39617</v>
      </c>
      <c r="Q4015">
        <v>192.57</v>
      </c>
      <c r="R4015" s="1">
        <v>39617</v>
      </c>
      <c r="S4015">
        <v>6739.58</v>
      </c>
      <c r="T4015" s="1">
        <v>39617</v>
      </c>
      <c r="U4015">
        <v>243.15</v>
      </c>
      <c r="V4015" s="1">
        <v>39617</v>
      </c>
      <c r="W4015">
        <v>2624.93</v>
      </c>
      <c r="X4015" s="1">
        <v>39617</v>
      </c>
      <c r="Y4015" t="s">
        <v>0</v>
      </c>
      <c r="Z4015" s="1">
        <v>39617</v>
      </c>
      <c r="AA4015">
        <v>267.14999999999998</v>
      </c>
      <c r="AB4015" s="1">
        <v>39617</v>
      </c>
      <c r="AC4015">
        <v>6860.23</v>
      </c>
      <c r="AD4015" s="1">
        <v>39617</v>
      </c>
      <c r="AE4015">
        <v>132.88</v>
      </c>
      <c r="AF4015">
        <v>109.23</v>
      </c>
    </row>
    <row r="4016" spans="1:32" x14ac:dyDescent="0.25">
      <c r="A4016" s="1">
        <v>39618</v>
      </c>
      <c r="B4016">
        <v>398.65</v>
      </c>
      <c r="C4016" s="1">
        <v>39618</v>
      </c>
      <c r="D4016">
        <v>96.97</v>
      </c>
      <c r="E4016" s="1">
        <v>39618</v>
      </c>
      <c r="F4016">
        <v>155.1</v>
      </c>
      <c r="G4016" s="1">
        <v>39618</v>
      </c>
      <c r="H4016">
        <v>260.74</v>
      </c>
      <c r="I4016" s="1">
        <v>39618</v>
      </c>
      <c r="J4016">
        <v>9.5</v>
      </c>
      <c r="K4016" s="1">
        <v>39618</v>
      </c>
      <c r="L4016">
        <v>118.43</v>
      </c>
      <c r="M4016">
        <v>139.28</v>
      </c>
      <c r="N4016">
        <v>121.64</v>
      </c>
      <c r="O4016" t="s">
        <v>0</v>
      </c>
      <c r="P4016" s="1">
        <v>39618</v>
      </c>
      <c r="Q4016">
        <v>193.82</v>
      </c>
      <c r="R4016" s="1">
        <v>39618</v>
      </c>
      <c r="S4016">
        <v>6408.96</v>
      </c>
      <c r="T4016" s="1">
        <v>39618</v>
      </c>
      <c r="U4016">
        <v>240.88</v>
      </c>
      <c r="V4016" s="1">
        <v>39618</v>
      </c>
      <c r="W4016">
        <v>2676.02</v>
      </c>
      <c r="X4016" s="1">
        <v>39618</v>
      </c>
      <c r="Y4016" t="s">
        <v>0</v>
      </c>
      <c r="Z4016" s="1">
        <v>39618</v>
      </c>
      <c r="AA4016">
        <v>263.95</v>
      </c>
      <c r="AB4016" s="1">
        <v>39618</v>
      </c>
      <c r="AC4016">
        <v>6913.89</v>
      </c>
      <c r="AD4016" s="1">
        <v>39618</v>
      </c>
      <c r="AE4016">
        <v>132.12</v>
      </c>
      <c r="AF4016">
        <v>108.7</v>
      </c>
    </row>
    <row r="4017" spans="1:32" x14ac:dyDescent="0.25">
      <c r="A4017" s="1">
        <v>39619</v>
      </c>
      <c r="B4017">
        <v>392.22</v>
      </c>
      <c r="C4017" s="1">
        <v>39619</v>
      </c>
      <c r="D4017">
        <v>94.36</v>
      </c>
      <c r="E4017" s="1">
        <v>39619</v>
      </c>
      <c r="F4017">
        <v>150.6</v>
      </c>
      <c r="G4017" s="1">
        <v>39619</v>
      </c>
      <c r="H4017">
        <v>257.08</v>
      </c>
      <c r="I4017" s="1">
        <v>39619</v>
      </c>
      <c r="J4017">
        <v>9.5</v>
      </c>
      <c r="K4017" s="1">
        <v>39619</v>
      </c>
      <c r="L4017">
        <v>118.73</v>
      </c>
      <c r="M4017">
        <v>140.41999999999999</v>
      </c>
      <c r="N4017">
        <v>123.03</v>
      </c>
      <c r="O4017" t="s">
        <v>0</v>
      </c>
      <c r="P4017" s="1">
        <v>39619</v>
      </c>
      <c r="Q4017">
        <v>196.94</v>
      </c>
      <c r="R4017" s="1">
        <v>39619</v>
      </c>
      <c r="S4017">
        <v>6383.52</v>
      </c>
      <c r="T4017" s="1">
        <v>39619</v>
      </c>
      <c r="U4017">
        <v>239.08</v>
      </c>
      <c r="V4017" s="1">
        <v>39619</v>
      </c>
      <c r="W4017">
        <v>2767.79</v>
      </c>
      <c r="X4017" s="1">
        <v>39619</v>
      </c>
      <c r="Y4017" t="s">
        <v>0</v>
      </c>
      <c r="Z4017" s="1">
        <v>39619</v>
      </c>
      <c r="AA4017">
        <v>270.16000000000003</v>
      </c>
      <c r="AB4017" s="1">
        <v>39619</v>
      </c>
      <c r="AC4017">
        <v>6858.78</v>
      </c>
      <c r="AD4017" s="1">
        <v>39619</v>
      </c>
      <c r="AE4017">
        <v>132.72999999999999</v>
      </c>
      <c r="AF4017">
        <v>109.43</v>
      </c>
    </row>
    <row r="4018" spans="1:32" x14ac:dyDescent="0.25">
      <c r="A4018" s="1">
        <v>39622</v>
      </c>
      <c r="B4018">
        <v>391.83</v>
      </c>
      <c r="C4018" s="1">
        <v>39622</v>
      </c>
      <c r="D4018">
        <v>93.62</v>
      </c>
      <c r="E4018" s="1">
        <v>39622</v>
      </c>
      <c r="F4018">
        <v>151.16</v>
      </c>
      <c r="G4018" s="1">
        <v>39622</v>
      </c>
      <c r="H4018">
        <v>254.93</v>
      </c>
      <c r="I4018" s="1">
        <v>39622</v>
      </c>
      <c r="J4018">
        <v>9.5</v>
      </c>
      <c r="K4018" s="1">
        <v>39622</v>
      </c>
      <c r="L4018">
        <v>118.03</v>
      </c>
      <c r="M4018">
        <v>139.53</v>
      </c>
      <c r="N4018">
        <v>121.72</v>
      </c>
      <c r="O4018" t="s">
        <v>0</v>
      </c>
      <c r="P4018" s="1">
        <v>39622</v>
      </c>
      <c r="Q4018">
        <v>198.67</v>
      </c>
      <c r="R4018" s="1">
        <v>39622</v>
      </c>
      <c r="S4018">
        <v>6337.75</v>
      </c>
      <c r="T4018" s="1">
        <v>39622</v>
      </c>
      <c r="U4018">
        <v>236.45</v>
      </c>
      <c r="V4018" s="1">
        <v>39622</v>
      </c>
      <c r="W4018">
        <v>2861.08</v>
      </c>
      <c r="X4018" s="1">
        <v>39622</v>
      </c>
      <c r="Y4018" t="s">
        <v>0</v>
      </c>
      <c r="Z4018" s="1">
        <v>39622</v>
      </c>
      <c r="AA4018">
        <v>270.16000000000003</v>
      </c>
      <c r="AB4018" s="1">
        <v>39622</v>
      </c>
      <c r="AC4018">
        <v>6874.73</v>
      </c>
      <c r="AD4018" s="1">
        <v>39622</v>
      </c>
      <c r="AE4018">
        <v>132.66</v>
      </c>
      <c r="AF4018">
        <v>109.36</v>
      </c>
    </row>
    <row r="4019" spans="1:32" x14ac:dyDescent="0.25">
      <c r="A4019" s="1">
        <v>39623</v>
      </c>
      <c r="B4019">
        <v>391.05</v>
      </c>
      <c r="C4019" s="1">
        <v>39623</v>
      </c>
      <c r="D4019">
        <v>93.14</v>
      </c>
      <c r="E4019" s="1">
        <v>39623</v>
      </c>
      <c r="F4019">
        <v>150.61000000000001</v>
      </c>
      <c r="G4019" s="1">
        <v>39623</v>
      </c>
      <c r="H4019">
        <v>254.93</v>
      </c>
      <c r="I4019" s="1">
        <v>39623</v>
      </c>
      <c r="J4019">
        <v>9.5</v>
      </c>
      <c r="K4019" s="1">
        <v>39623</v>
      </c>
      <c r="L4019">
        <v>118.33</v>
      </c>
      <c r="M4019">
        <v>139.91999999999999</v>
      </c>
      <c r="N4019">
        <v>122.16</v>
      </c>
      <c r="O4019" t="s">
        <v>0</v>
      </c>
      <c r="P4019" s="1">
        <v>39623</v>
      </c>
      <c r="Q4019">
        <v>198.79</v>
      </c>
      <c r="R4019" s="1">
        <v>39623</v>
      </c>
      <c r="S4019">
        <v>6408.96</v>
      </c>
      <c r="T4019" s="1">
        <v>39623</v>
      </c>
      <c r="U4019">
        <v>236.97</v>
      </c>
      <c r="V4019" s="1">
        <v>39623</v>
      </c>
      <c r="W4019">
        <v>2785.33</v>
      </c>
      <c r="X4019" s="1">
        <v>39623</v>
      </c>
      <c r="Y4019" t="s">
        <v>0</v>
      </c>
      <c r="Z4019" s="1">
        <v>39623</v>
      </c>
      <c r="AA4019">
        <v>270.48</v>
      </c>
      <c r="AB4019" s="1">
        <v>39623</v>
      </c>
      <c r="AC4019">
        <v>6805.11</v>
      </c>
      <c r="AD4019" s="1">
        <v>39623</v>
      </c>
      <c r="AE4019">
        <v>133.37</v>
      </c>
      <c r="AF4019">
        <v>110.06</v>
      </c>
    </row>
    <row r="4020" spans="1:32" x14ac:dyDescent="0.25">
      <c r="A4020" s="1">
        <v>39624</v>
      </c>
      <c r="B4020">
        <v>392.9</v>
      </c>
      <c r="C4020" s="1">
        <v>39624</v>
      </c>
      <c r="D4020">
        <v>94.66</v>
      </c>
      <c r="E4020" s="1">
        <v>39624</v>
      </c>
      <c r="F4020">
        <v>152.51</v>
      </c>
      <c r="G4020" s="1">
        <v>39624</v>
      </c>
      <c r="H4020">
        <v>258.95</v>
      </c>
      <c r="I4020" s="1">
        <v>39624</v>
      </c>
      <c r="J4020">
        <v>9.5</v>
      </c>
      <c r="K4020" s="1">
        <v>39624</v>
      </c>
      <c r="L4020">
        <v>118.66</v>
      </c>
      <c r="M4020">
        <v>140.88999999999999</v>
      </c>
      <c r="N4020">
        <v>122.9</v>
      </c>
      <c r="O4020" t="s">
        <v>0</v>
      </c>
      <c r="P4020" s="1">
        <v>39624</v>
      </c>
      <c r="Q4020">
        <v>191.8</v>
      </c>
      <c r="R4020" s="1">
        <v>39624</v>
      </c>
      <c r="S4020">
        <v>6307.48</v>
      </c>
      <c r="T4020" s="1">
        <v>39624</v>
      </c>
      <c r="U4020">
        <v>235.34</v>
      </c>
      <c r="V4020" s="1">
        <v>39624</v>
      </c>
      <c r="W4020">
        <v>2818.38</v>
      </c>
      <c r="X4020" s="1">
        <v>39624</v>
      </c>
      <c r="Y4020" t="s">
        <v>0</v>
      </c>
      <c r="Z4020" s="1">
        <v>39624</v>
      </c>
      <c r="AA4020">
        <v>269.89</v>
      </c>
      <c r="AB4020" s="1">
        <v>39624</v>
      </c>
      <c r="AC4020">
        <v>6813.82</v>
      </c>
      <c r="AD4020" s="1">
        <v>39624</v>
      </c>
      <c r="AE4020">
        <v>133.35</v>
      </c>
      <c r="AF4020">
        <v>110.09</v>
      </c>
    </row>
    <row r="4021" spans="1:32" x14ac:dyDescent="0.25">
      <c r="A4021" s="1">
        <v>39625</v>
      </c>
      <c r="B4021">
        <v>382.23</v>
      </c>
      <c r="C4021" s="1">
        <v>39625</v>
      </c>
      <c r="D4021">
        <v>90.84</v>
      </c>
      <c r="E4021" s="1">
        <v>39625</v>
      </c>
      <c r="F4021">
        <v>148.9</v>
      </c>
      <c r="G4021" s="1">
        <v>39625</v>
      </c>
      <c r="H4021">
        <v>251.79</v>
      </c>
      <c r="I4021" s="1">
        <v>39625</v>
      </c>
      <c r="J4021">
        <v>9.5</v>
      </c>
      <c r="K4021" s="1">
        <v>39625</v>
      </c>
      <c r="L4021">
        <v>119.46</v>
      </c>
      <c r="M4021">
        <v>141.75</v>
      </c>
      <c r="N4021">
        <v>124.46</v>
      </c>
      <c r="O4021" t="s">
        <v>0</v>
      </c>
      <c r="P4021" s="1">
        <v>39625</v>
      </c>
      <c r="Q4021">
        <v>200.43</v>
      </c>
      <c r="R4021" s="1">
        <v>39625</v>
      </c>
      <c r="S4021">
        <v>5773.15</v>
      </c>
      <c r="T4021" s="1">
        <v>39625</v>
      </c>
      <c r="U4021">
        <v>246.84</v>
      </c>
      <c r="V4021" s="1">
        <v>39625</v>
      </c>
      <c r="W4021">
        <v>2759.91</v>
      </c>
      <c r="X4021" s="1">
        <v>39625</v>
      </c>
      <c r="Y4021" t="s">
        <v>0</v>
      </c>
      <c r="Z4021" s="1">
        <v>39625</v>
      </c>
      <c r="AA4021">
        <v>262.41000000000003</v>
      </c>
      <c r="AB4021" s="1">
        <v>39625</v>
      </c>
      <c r="AC4021">
        <v>6735.49</v>
      </c>
      <c r="AD4021" s="1">
        <v>39625</v>
      </c>
      <c r="AE4021">
        <v>134.1</v>
      </c>
      <c r="AF4021">
        <v>110.64</v>
      </c>
    </row>
    <row r="4022" spans="1:32" x14ac:dyDescent="0.25">
      <c r="A4022" s="1">
        <v>39626</v>
      </c>
      <c r="B4022">
        <v>380.14</v>
      </c>
      <c r="C4022" s="1">
        <v>39626</v>
      </c>
      <c r="D4022">
        <v>90.84</v>
      </c>
      <c r="E4022" s="1">
        <v>39626</v>
      </c>
      <c r="F4022">
        <v>149.82</v>
      </c>
      <c r="G4022" s="1">
        <v>39626</v>
      </c>
      <c r="H4022">
        <v>252.33</v>
      </c>
      <c r="I4022" s="1">
        <v>39626</v>
      </c>
      <c r="J4022">
        <v>9.5</v>
      </c>
      <c r="K4022" s="1">
        <v>39626</v>
      </c>
      <c r="L4022">
        <v>119.86</v>
      </c>
      <c r="M4022">
        <v>141.88</v>
      </c>
      <c r="N4022">
        <v>125.02</v>
      </c>
      <c r="O4022" t="s">
        <v>0</v>
      </c>
      <c r="P4022" s="1">
        <v>39626</v>
      </c>
      <c r="Q4022">
        <v>204.13</v>
      </c>
      <c r="R4022" s="1">
        <v>39626</v>
      </c>
      <c r="S4022">
        <v>6434.39</v>
      </c>
      <c r="T4022" s="1">
        <v>39626</v>
      </c>
      <c r="U4022">
        <v>247.28</v>
      </c>
      <c r="V4022" s="1">
        <v>39626</v>
      </c>
      <c r="W4022">
        <v>2766.77</v>
      </c>
      <c r="X4022" s="1">
        <v>39626</v>
      </c>
      <c r="Y4022" t="s">
        <v>0</v>
      </c>
      <c r="Z4022" s="1">
        <v>39626</v>
      </c>
      <c r="AA4022">
        <v>270.74</v>
      </c>
      <c r="AB4022" s="1">
        <v>39626</v>
      </c>
      <c r="AC4022">
        <v>6657.18</v>
      </c>
      <c r="AD4022" s="1">
        <v>39626</v>
      </c>
      <c r="AE4022">
        <v>134.76</v>
      </c>
      <c r="AF4022">
        <v>111.56</v>
      </c>
    </row>
    <row r="4023" spans="1:32" x14ac:dyDescent="0.25">
      <c r="A4023" s="1">
        <v>39629</v>
      </c>
      <c r="B4023">
        <v>381.48</v>
      </c>
      <c r="C4023" s="1">
        <v>39629</v>
      </c>
      <c r="D4023">
        <v>89.88</v>
      </c>
      <c r="E4023" s="1">
        <v>39629</v>
      </c>
      <c r="F4023">
        <v>149.58000000000001</v>
      </c>
      <c r="G4023" s="1">
        <v>39629</v>
      </c>
      <c r="H4023">
        <v>251.35</v>
      </c>
      <c r="I4023" s="1">
        <v>39629</v>
      </c>
      <c r="J4023">
        <v>9.5</v>
      </c>
      <c r="K4023" s="1">
        <v>39629</v>
      </c>
      <c r="L4023">
        <v>119.72</v>
      </c>
      <c r="M4023">
        <v>141.52000000000001</v>
      </c>
      <c r="N4023">
        <v>124.63</v>
      </c>
      <c r="O4023" t="s">
        <v>0</v>
      </c>
      <c r="P4023" s="1">
        <v>39629</v>
      </c>
      <c r="Q4023">
        <v>202.32</v>
      </c>
      <c r="R4023" s="1">
        <v>39629</v>
      </c>
      <c r="S4023">
        <v>6612.41</v>
      </c>
      <c r="T4023" s="1">
        <v>39629</v>
      </c>
      <c r="U4023">
        <v>244.29</v>
      </c>
      <c r="V4023" s="1">
        <v>39629</v>
      </c>
      <c r="W4023">
        <v>2710.6</v>
      </c>
      <c r="X4023" s="1">
        <v>39629</v>
      </c>
      <c r="Y4023" t="s">
        <v>0</v>
      </c>
      <c r="Z4023" s="1">
        <v>39629</v>
      </c>
      <c r="AA4023">
        <v>268.93</v>
      </c>
      <c r="AB4023" s="1">
        <v>39629</v>
      </c>
      <c r="AC4023">
        <v>6709.39</v>
      </c>
      <c r="AD4023" s="1">
        <v>39629</v>
      </c>
      <c r="AE4023">
        <v>134.86000000000001</v>
      </c>
      <c r="AF4023">
        <v>111.43</v>
      </c>
    </row>
    <row r="4024" spans="1:32" x14ac:dyDescent="0.25">
      <c r="A4024" s="1">
        <v>39630</v>
      </c>
      <c r="B4024">
        <v>382.68</v>
      </c>
      <c r="C4024" s="1">
        <v>39630</v>
      </c>
      <c r="D4024">
        <v>91.15</v>
      </c>
      <c r="E4024" s="1">
        <v>39630</v>
      </c>
      <c r="F4024">
        <v>149.59</v>
      </c>
      <c r="G4024" s="1">
        <v>39630</v>
      </c>
      <c r="H4024">
        <v>249.83</v>
      </c>
      <c r="I4024" s="1">
        <v>39630</v>
      </c>
      <c r="J4024">
        <v>9.5</v>
      </c>
      <c r="K4024" s="1">
        <v>39630</v>
      </c>
      <c r="L4024">
        <v>119.88</v>
      </c>
      <c r="M4024">
        <v>141.97</v>
      </c>
      <c r="N4024">
        <v>124.78</v>
      </c>
      <c r="O4024" t="s">
        <v>0</v>
      </c>
      <c r="P4024" s="1">
        <v>39630</v>
      </c>
      <c r="Q4024">
        <v>206.85</v>
      </c>
      <c r="R4024" s="1">
        <v>39630</v>
      </c>
      <c r="S4024">
        <v>6103.77</v>
      </c>
      <c r="T4024" s="1">
        <v>39630</v>
      </c>
      <c r="U4024">
        <v>253.02</v>
      </c>
      <c r="V4024" s="1">
        <v>39630</v>
      </c>
      <c r="W4024">
        <v>2722.29</v>
      </c>
      <c r="X4024" s="1">
        <v>39630</v>
      </c>
      <c r="Y4024" t="s">
        <v>0</v>
      </c>
      <c r="Z4024" s="1">
        <v>39630</v>
      </c>
      <c r="AA4024">
        <v>268.93</v>
      </c>
      <c r="AB4024" s="1">
        <v>39630</v>
      </c>
      <c r="AC4024">
        <v>6755.8</v>
      </c>
      <c r="AD4024" s="1">
        <v>39630</v>
      </c>
      <c r="AE4024">
        <v>134.49</v>
      </c>
      <c r="AF4024">
        <v>111.43</v>
      </c>
    </row>
    <row r="4025" spans="1:32" x14ac:dyDescent="0.25">
      <c r="A4025" s="1">
        <v>39631</v>
      </c>
      <c r="B4025">
        <v>376.12</v>
      </c>
      <c r="C4025" s="1">
        <v>39631</v>
      </c>
      <c r="D4025">
        <v>88.97</v>
      </c>
      <c r="E4025" s="1">
        <v>39631</v>
      </c>
      <c r="F4025">
        <v>146.71</v>
      </c>
      <c r="G4025" s="1">
        <v>39631</v>
      </c>
      <c r="H4025">
        <v>248.22</v>
      </c>
      <c r="I4025" s="1">
        <v>39631</v>
      </c>
      <c r="J4025">
        <v>9.5</v>
      </c>
      <c r="K4025" s="1">
        <v>39631</v>
      </c>
      <c r="L4025">
        <v>119.86</v>
      </c>
      <c r="M4025">
        <v>142.80000000000001</v>
      </c>
      <c r="N4025">
        <v>125.64</v>
      </c>
      <c r="O4025" t="s">
        <v>0</v>
      </c>
      <c r="P4025" s="1">
        <v>39631</v>
      </c>
      <c r="Q4025">
        <v>206.8</v>
      </c>
      <c r="R4025" s="1">
        <v>39631</v>
      </c>
      <c r="S4025">
        <v>6230.93</v>
      </c>
      <c r="T4025" s="1">
        <v>39631</v>
      </c>
      <c r="U4025">
        <v>255.57</v>
      </c>
      <c r="V4025" s="1">
        <v>39631</v>
      </c>
      <c r="W4025">
        <v>2581.1999999999998</v>
      </c>
      <c r="X4025" s="1">
        <v>39631</v>
      </c>
      <c r="Y4025" t="s">
        <v>0</v>
      </c>
      <c r="Z4025" s="1">
        <v>39631</v>
      </c>
      <c r="AA4025">
        <v>262.06</v>
      </c>
      <c r="AB4025" s="1">
        <v>39631</v>
      </c>
      <c r="AC4025">
        <v>6686.18</v>
      </c>
      <c r="AD4025" s="1">
        <v>39631</v>
      </c>
      <c r="AE4025">
        <v>134.81</v>
      </c>
      <c r="AF4025">
        <v>111.77</v>
      </c>
    </row>
    <row r="4026" spans="1:32" x14ac:dyDescent="0.25">
      <c r="A4026" s="1">
        <v>39632</v>
      </c>
      <c r="B4026">
        <v>376.51</v>
      </c>
      <c r="C4026" s="1">
        <v>39632</v>
      </c>
      <c r="D4026">
        <v>88.81</v>
      </c>
      <c r="E4026" s="1">
        <v>39632</v>
      </c>
      <c r="F4026">
        <v>146.93</v>
      </c>
      <c r="G4026" s="1">
        <v>39632</v>
      </c>
      <c r="H4026">
        <v>250.86</v>
      </c>
      <c r="I4026" s="1">
        <v>39632</v>
      </c>
      <c r="J4026">
        <v>9.5</v>
      </c>
      <c r="K4026" s="1">
        <v>39632</v>
      </c>
      <c r="L4026">
        <v>119.17</v>
      </c>
      <c r="M4026">
        <v>141.19</v>
      </c>
      <c r="N4026">
        <v>124.08</v>
      </c>
      <c r="O4026" t="s">
        <v>0</v>
      </c>
      <c r="P4026" s="1">
        <v>39632</v>
      </c>
      <c r="Q4026">
        <v>208.69</v>
      </c>
      <c r="R4026" s="1">
        <v>39632</v>
      </c>
      <c r="S4026">
        <v>7553.41</v>
      </c>
      <c r="T4026" s="1">
        <v>39632</v>
      </c>
      <c r="U4026">
        <v>257.32</v>
      </c>
      <c r="V4026" s="1">
        <v>39632</v>
      </c>
      <c r="W4026">
        <v>2566.21</v>
      </c>
      <c r="X4026" s="1">
        <v>39632</v>
      </c>
      <c r="Y4026" t="s">
        <v>0</v>
      </c>
      <c r="Z4026" s="1">
        <v>39632</v>
      </c>
      <c r="AA4026">
        <v>261.02</v>
      </c>
      <c r="AB4026" s="1">
        <v>39632</v>
      </c>
      <c r="AC4026">
        <v>6596.26</v>
      </c>
      <c r="AD4026" s="1">
        <v>39632</v>
      </c>
      <c r="AE4026">
        <v>134.86000000000001</v>
      </c>
      <c r="AF4026">
        <v>111.68</v>
      </c>
    </row>
    <row r="4027" spans="1:32" x14ac:dyDescent="0.25">
      <c r="A4027" s="1">
        <v>39633</v>
      </c>
      <c r="B4027">
        <v>376.51</v>
      </c>
      <c r="C4027" s="1">
        <v>39633</v>
      </c>
      <c r="D4027">
        <v>88.81</v>
      </c>
      <c r="E4027" s="1">
        <v>39633</v>
      </c>
      <c r="F4027">
        <v>146.93</v>
      </c>
      <c r="G4027" s="1">
        <v>39633</v>
      </c>
      <c r="H4027">
        <v>250.86</v>
      </c>
      <c r="I4027" s="1">
        <v>39633</v>
      </c>
      <c r="J4027">
        <v>9.5</v>
      </c>
      <c r="K4027" s="1">
        <v>39633</v>
      </c>
      <c r="L4027">
        <v>119.17</v>
      </c>
      <c r="M4027">
        <v>141.19</v>
      </c>
      <c r="N4027">
        <v>124.08</v>
      </c>
      <c r="O4027" t="s">
        <v>0</v>
      </c>
      <c r="P4027" s="1">
        <v>39633</v>
      </c>
      <c r="Q4027">
        <v>208.88</v>
      </c>
      <c r="R4027" s="1">
        <v>39633</v>
      </c>
      <c r="S4027">
        <v>7553.41</v>
      </c>
      <c r="T4027" s="1">
        <v>39633</v>
      </c>
      <c r="U4027">
        <v>256.18</v>
      </c>
      <c r="V4027" s="1">
        <v>39633</v>
      </c>
      <c r="W4027">
        <v>2566.21</v>
      </c>
      <c r="X4027" s="1">
        <v>39633</v>
      </c>
      <c r="Y4027" t="s">
        <v>0</v>
      </c>
      <c r="Z4027" s="1">
        <v>39633</v>
      </c>
      <c r="AA4027">
        <v>261.02</v>
      </c>
      <c r="AB4027" s="1">
        <v>39633</v>
      </c>
      <c r="AC4027">
        <v>6596.26</v>
      </c>
      <c r="AD4027" s="1">
        <v>39633</v>
      </c>
      <c r="AE4027">
        <v>134.86000000000001</v>
      </c>
      <c r="AF4027">
        <v>111.68</v>
      </c>
    </row>
    <row r="4028" spans="1:32" x14ac:dyDescent="0.25">
      <c r="A4028" s="1">
        <v>39636</v>
      </c>
      <c r="B4028">
        <v>372.66</v>
      </c>
      <c r="C4028" s="1">
        <v>39636</v>
      </c>
      <c r="D4028">
        <v>89.34</v>
      </c>
      <c r="E4028" s="1">
        <v>39636</v>
      </c>
      <c r="F4028">
        <v>147.77000000000001</v>
      </c>
      <c r="G4028" s="1">
        <v>39636</v>
      </c>
      <c r="H4028">
        <v>248.27</v>
      </c>
      <c r="I4028" s="1">
        <v>39636</v>
      </c>
      <c r="J4028">
        <v>9.5</v>
      </c>
      <c r="K4028" s="1">
        <v>39636</v>
      </c>
      <c r="L4028">
        <v>118.91</v>
      </c>
      <c r="M4028">
        <v>141.41999999999999</v>
      </c>
      <c r="N4028">
        <v>124.09</v>
      </c>
      <c r="O4028" t="s">
        <v>0</v>
      </c>
      <c r="P4028" s="1">
        <v>39636</v>
      </c>
      <c r="Q4028">
        <v>204.44</v>
      </c>
      <c r="R4028" s="1">
        <v>39636</v>
      </c>
      <c r="S4028">
        <v>6485.25</v>
      </c>
      <c r="T4028" s="1">
        <v>39636</v>
      </c>
      <c r="U4028">
        <v>246.45</v>
      </c>
      <c r="V4028" s="1">
        <v>39636</v>
      </c>
      <c r="W4028">
        <v>2547.4</v>
      </c>
      <c r="X4028" s="1">
        <v>39636</v>
      </c>
      <c r="Y4028" t="s">
        <v>0</v>
      </c>
      <c r="Z4028" s="1">
        <v>39636</v>
      </c>
      <c r="AA4028">
        <v>251.77</v>
      </c>
      <c r="AB4028" s="1">
        <v>39636</v>
      </c>
      <c r="AC4028">
        <v>6562.9</v>
      </c>
      <c r="AD4028" s="1">
        <v>39636</v>
      </c>
      <c r="AE4028">
        <v>135.49</v>
      </c>
      <c r="AF4028">
        <v>112.08</v>
      </c>
    </row>
    <row r="4029" spans="1:32" x14ac:dyDescent="0.25">
      <c r="A4029" s="1">
        <v>39637</v>
      </c>
      <c r="B4029">
        <v>379.28</v>
      </c>
      <c r="C4029" s="1">
        <v>39637</v>
      </c>
      <c r="D4029">
        <v>91.47</v>
      </c>
      <c r="E4029" s="1">
        <v>39637</v>
      </c>
      <c r="F4029">
        <v>147.01</v>
      </c>
      <c r="G4029" s="1">
        <v>39637</v>
      </c>
      <c r="H4029">
        <v>250.67</v>
      </c>
      <c r="I4029" s="1">
        <v>39637</v>
      </c>
      <c r="J4029">
        <v>9.5</v>
      </c>
      <c r="K4029" s="1">
        <v>39637</v>
      </c>
      <c r="L4029">
        <v>118.39</v>
      </c>
      <c r="M4029">
        <v>140.86000000000001</v>
      </c>
      <c r="N4029">
        <v>123.1</v>
      </c>
      <c r="O4029" t="s">
        <v>0</v>
      </c>
      <c r="P4029" s="1">
        <v>39637</v>
      </c>
      <c r="Q4029">
        <v>197.49</v>
      </c>
      <c r="R4029" s="1">
        <v>39637</v>
      </c>
      <c r="S4029">
        <v>6256.36</v>
      </c>
      <c r="T4029" s="1">
        <v>39637</v>
      </c>
      <c r="U4029">
        <v>238.94</v>
      </c>
      <c r="V4029" s="1">
        <v>39637</v>
      </c>
      <c r="W4029">
        <v>2485.62</v>
      </c>
      <c r="X4029" s="1">
        <v>39637</v>
      </c>
      <c r="Y4029" t="s">
        <v>0</v>
      </c>
      <c r="Z4029" s="1">
        <v>39637</v>
      </c>
      <c r="AA4029">
        <v>244.75</v>
      </c>
      <c r="AB4029" s="1">
        <v>39637</v>
      </c>
      <c r="AC4029">
        <v>6633.97</v>
      </c>
      <c r="AD4029" s="1">
        <v>39637</v>
      </c>
      <c r="AE4029">
        <v>135.83000000000001</v>
      </c>
      <c r="AF4029">
        <v>112.41</v>
      </c>
    </row>
    <row r="4030" spans="1:32" x14ac:dyDescent="0.25">
      <c r="A4030" s="1">
        <v>39638</v>
      </c>
      <c r="B4030">
        <v>371.98</v>
      </c>
      <c r="C4030" s="1">
        <v>39638</v>
      </c>
      <c r="D4030">
        <v>89.05</v>
      </c>
      <c r="E4030" s="1">
        <v>39638</v>
      </c>
      <c r="F4030">
        <v>144.78</v>
      </c>
      <c r="G4030" s="1">
        <v>39638</v>
      </c>
      <c r="H4030">
        <v>247.68</v>
      </c>
      <c r="I4030" s="1">
        <v>39638</v>
      </c>
      <c r="J4030">
        <v>9.5</v>
      </c>
      <c r="K4030" s="1">
        <v>39638</v>
      </c>
      <c r="L4030">
        <v>119.26</v>
      </c>
      <c r="M4030">
        <v>141.68</v>
      </c>
      <c r="N4030">
        <v>123.88</v>
      </c>
      <c r="O4030" t="s">
        <v>0</v>
      </c>
      <c r="P4030" s="1">
        <v>39638</v>
      </c>
      <c r="Q4030">
        <v>197.08</v>
      </c>
      <c r="R4030" s="1">
        <v>39638</v>
      </c>
      <c r="S4030">
        <v>6586.98</v>
      </c>
      <c r="T4030" s="1">
        <v>39638</v>
      </c>
      <c r="U4030">
        <v>244.43</v>
      </c>
      <c r="V4030" s="1">
        <v>39638</v>
      </c>
      <c r="W4030">
        <v>2518.92</v>
      </c>
      <c r="X4030" s="1">
        <v>39638</v>
      </c>
      <c r="Y4030" t="s">
        <v>0</v>
      </c>
      <c r="Z4030" s="1">
        <v>39638</v>
      </c>
      <c r="AA4030">
        <v>259.44</v>
      </c>
      <c r="AB4030" s="1">
        <v>39638</v>
      </c>
      <c r="AC4030">
        <v>6641.22</v>
      </c>
      <c r="AD4030" s="1">
        <v>39638</v>
      </c>
      <c r="AE4030">
        <v>136.47</v>
      </c>
      <c r="AF4030">
        <v>112.95</v>
      </c>
    </row>
    <row r="4031" spans="1:32" x14ac:dyDescent="0.25">
      <c r="A4031" s="1">
        <v>39639</v>
      </c>
      <c r="B4031">
        <v>373.5</v>
      </c>
      <c r="C4031" s="1">
        <v>39639</v>
      </c>
      <c r="D4031">
        <v>90.1</v>
      </c>
      <c r="E4031" s="1">
        <v>39639</v>
      </c>
      <c r="F4031">
        <v>145.83000000000001</v>
      </c>
      <c r="G4031" s="1">
        <v>39639</v>
      </c>
      <c r="H4031">
        <v>250.08</v>
      </c>
      <c r="I4031" s="1">
        <v>39639</v>
      </c>
      <c r="J4031">
        <v>9.5</v>
      </c>
      <c r="K4031" s="1">
        <v>39639</v>
      </c>
      <c r="L4031">
        <v>118.98</v>
      </c>
      <c r="M4031">
        <v>142.07</v>
      </c>
      <c r="N4031">
        <v>123.93</v>
      </c>
      <c r="O4031" t="s">
        <v>0</v>
      </c>
      <c r="P4031" s="1">
        <v>39639</v>
      </c>
      <c r="Q4031">
        <v>199.9</v>
      </c>
      <c r="R4031" s="1">
        <v>39639</v>
      </c>
      <c r="S4031">
        <v>5874.88</v>
      </c>
      <c r="T4031" s="1">
        <v>39639</v>
      </c>
      <c r="U4031">
        <v>249.22</v>
      </c>
      <c r="V4031" s="1">
        <v>39639</v>
      </c>
      <c r="W4031">
        <v>2551.7199999999998</v>
      </c>
      <c r="X4031" s="1">
        <v>39639</v>
      </c>
      <c r="Y4031" t="s">
        <v>0</v>
      </c>
      <c r="Z4031" s="1">
        <v>39639</v>
      </c>
      <c r="AA4031">
        <v>249.72</v>
      </c>
      <c r="AB4031" s="1">
        <v>39639</v>
      </c>
      <c r="AC4031">
        <v>6694.88</v>
      </c>
      <c r="AD4031" s="1">
        <v>39639</v>
      </c>
      <c r="AE4031">
        <v>136.52000000000001</v>
      </c>
      <c r="AF4031">
        <v>113.04</v>
      </c>
    </row>
    <row r="4032" spans="1:32" x14ac:dyDescent="0.25">
      <c r="A4032" s="1">
        <v>39640</v>
      </c>
      <c r="B4032">
        <v>369.14</v>
      </c>
      <c r="C4032" s="1">
        <v>39640</v>
      </c>
      <c r="D4032">
        <v>88.67</v>
      </c>
      <c r="E4032" s="1">
        <v>39640</v>
      </c>
      <c r="F4032">
        <v>143.69999999999999</v>
      </c>
      <c r="G4032" s="1">
        <v>39640</v>
      </c>
      <c r="H4032">
        <v>245.77</v>
      </c>
      <c r="I4032" s="1">
        <v>39640</v>
      </c>
      <c r="J4032">
        <v>9.5</v>
      </c>
      <c r="K4032" s="1">
        <v>39640</v>
      </c>
      <c r="L4032">
        <v>119.62</v>
      </c>
      <c r="M4032">
        <v>143.37</v>
      </c>
      <c r="N4032">
        <v>125.36</v>
      </c>
      <c r="O4032" t="s">
        <v>0</v>
      </c>
      <c r="P4032" s="1">
        <v>39640</v>
      </c>
      <c r="Q4032">
        <v>210.23</v>
      </c>
      <c r="R4032" s="1">
        <v>39640</v>
      </c>
      <c r="S4032">
        <v>6103.77</v>
      </c>
      <c r="T4032" s="1">
        <v>39640</v>
      </c>
      <c r="U4032">
        <v>249.17</v>
      </c>
      <c r="V4032" s="1">
        <v>39640</v>
      </c>
      <c r="W4032">
        <v>2527.31</v>
      </c>
      <c r="X4032" s="1">
        <v>39640</v>
      </c>
      <c r="Y4032" t="s">
        <v>0</v>
      </c>
      <c r="Z4032" s="1">
        <v>39640</v>
      </c>
      <c r="AA4032">
        <v>251.5</v>
      </c>
      <c r="AB4032" s="1">
        <v>39640</v>
      </c>
      <c r="AC4032">
        <v>6755.8</v>
      </c>
      <c r="AD4032" s="1">
        <v>39640</v>
      </c>
      <c r="AE4032">
        <v>135.24</v>
      </c>
      <c r="AF4032">
        <v>111.85</v>
      </c>
    </row>
    <row r="4033" spans="1:32" x14ac:dyDescent="0.25">
      <c r="A4033" s="1">
        <v>39643</v>
      </c>
      <c r="B4033">
        <v>365.81</v>
      </c>
      <c r="C4033" s="1">
        <v>39643</v>
      </c>
      <c r="D4033">
        <v>88.01</v>
      </c>
      <c r="E4033" s="1">
        <v>39643</v>
      </c>
      <c r="F4033">
        <v>144.69999999999999</v>
      </c>
      <c r="G4033" s="1">
        <v>39643</v>
      </c>
      <c r="H4033">
        <v>244.3</v>
      </c>
      <c r="I4033" s="1">
        <v>39643</v>
      </c>
      <c r="J4033">
        <v>9.5</v>
      </c>
      <c r="K4033" s="1">
        <v>39643</v>
      </c>
      <c r="L4033">
        <v>120.05</v>
      </c>
      <c r="M4033">
        <v>143.32</v>
      </c>
      <c r="N4033">
        <v>125.45</v>
      </c>
      <c r="O4033" t="s">
        <v>0</v>
      </c>
      <c r="P4033" s="1">
        <v>39643</v>
      </c>
      <c r="Q4033">
        <v>210.13</v>
      </c>
      <c r="R4033" s="1">
        <v>39643</v>
      </c>
      <c r="S4033">
        <v>6002.04</v>
      </c>
      <c r="T4033" s="1">
        <v>39643</v>
      </c>
      <c r="U4033">
        <v>248.61</v>
      </c>
      <c r="V4033" s="1">
        <v>39643</v>
      </c>
      <c r="W4033">
        <v>2510.54</v>
      </c>
      <c r="X4033" s="1">
        <v>39643</v>
      </c>
      <c r="Y4033" t="s">
        <v>0</v>
      </c>
      <c r="Z4033" s="1">
        <v>39643</v>
      </c>
      <c r="AA4033">
        <v>255.08</v>
      </c>
      <c r="AB4033" s="1">
        <v>39643</v>
      </c>
      <c r="AC4033">
        <v>6664.43</v>
      </c>
      <c r="AD4033" s="1">
        <v>39643</v>
      </c>
      <c r="AE4033">
        <v>135.97</v>
      </c>
      <c r="AF4033">
        <v>112.69</v>
      </c>
    </row>
    <row r="4034" spans="1:32" x14ac:dyDescent="0.25">
      <c r="A4034" s="1">
        <v>39644</v>
      </c>
      <c r="B4034">
        <v>360.65</v>
      </c>
      <c r="C4034" s="1">
        <v>39644</v>
      </c>
      <c r="D4034">
        <v>88.03</v>
      </c>
      <c r="E4034" s="1">
        <v>39644</v>
      </c>
      <c r="F4034">
        <v>143.29</v>
      </c>
      <c r="G4034" s="1">
        <v>39644</v>
      </c>
      <c r="H4034">
        <v>240.48</v>
      </c>
      <c r="I4034" s="1">
        <v>39644</v>
      </c>
      <c r="J4034">
        <v>9.5</v>
      </c>
      <c r="K4034" s="1">
        <v>39644</v>
      </c>
      <c r="L4034">
        <v>120.63</v>
      </c>
      <c r="M4034">
        <v>143.22999999999999</v>
      </c>
      <c r="N4034">
        <v>126.12</v>
      </c>
      <c r="O4034" t="s">
        <v>0</v>
      </c>
      <c r="P4034" s="1">
        <v>39644</v>
      </c>
      <c r="Q4034">
        <v>202.29</v>
      </c>
      <c r="R4034" s="1">
        <v>39644</v>
      </c>
      <c r="S4034">
        <v>6281.54</v>
      </c>
      <c r="T4034" s="1">
        <v>39644</v>
      </c>
      <c r="U4034">
        <v>242.74</v>
      </c>
      <c r="V4034" s="1">
        <v>39644</v>
      </c>
      <c r="W4034">
        <v>2429.6999999999998</v>
      </c>
      <c r="X4034" s="1">
        <v>39644</v>
      </c>
      <c r="Y4034" t="s">
        <v>0</v>
      </c>
      <c r="Z4034" s="1">
        <v>39644</v>
      </c>
      <c r="AA4034">
        <v>246.66</v>
      </c>
      <c r="AB4034" s="1">
        <v>39644</v>
      </c>
      <c r="AC4034">
        <v>6591.91</v>
      </c>
      <c r="AD4034" s="1">
        <v>39644</v>
      </c>
      <c r="AE4034">
        <v>136.46</v>
      </c>
      <c r="AF4034">
        <v>112.92</v>
      </c>
    </row>
    <row r="4035" spans="1:32" x14ac:dyDescent="0.25">
      <c r="A4035" s="1">
        <v>39645</v>
      </c>
      <c r="B4035">
        <v>369.5</v>
      </c>
      <c r="C4035" s="1">
        <v>39645</v>
      </c>
      <c r="D4035">
        <v>90.22</v>
      </c>
      <c r="E4035" s="1">
        <v>39645</v>
      </c>
      <c r="F4035">
        <v>145.9</v>
      </c>
      <c r="G4035" s="1">
        <v>39645</v>
      </c>
      <c r="H4035">
        <v>245.18</v>
      </c>
      <c r="I4035" s="1">
        <v>39645</v>
      </c>
      <c r="J4035">
        <v>9.5</v>
      </c>
      <c r="K4035" s="1">
        <v>39645</v>
      </c>
      <c r="L4035">
        <v>120.41</v>
      </c>
      <c r="M4035">
        <v>142.47999999999999</v>
      </c>
      <c r="N4035">
        <v>125.25</v>
      </c>
      <c r="O4035" t="s">
        <v>0</v>
      </c>
      <c r="P4035" s="1">
        <v>39645</v>
      </c>
      <c r="Q4035">
        <v>195.01</v>
      </c>
      <c r="R4035" s="1">
        <v>39645</v>
      </c>
      <c r="S4035">
        <v>5976.61</v>
      </c>
      <c r="T4035" s="1">
        <v>39645</v>
      </c>
      <c r="U4035">
        <v>239.33</v>
      </c>
      <c r="V4035" s="1">
        <v>39645</v>
      </c>
      <c r="W4035">
        <v>2401.48</v>
      </c>
      <c r="X4035" s="1">
        <v>39645</v>
      </c>
      <c r="Y4035" t="s">
        <v>0</v>
      </c>
      <c r="Z4035" s="1">
        <v>39645</v>
      </c>
      <c r="AA4035">
        <v>256.54000000000002</v>
      </c>
      <c r="AB4035" s="1">
        <v>39645</v>
      </c>
      <c r="AC4035">
        <v>6483.13</v>
      </c>
      <c r="AD4035" s="1">
        <v>39645</v>
      </c>
      <c r="AE4035">
        <v>135.21</v>
      </c>
      <c r="AF4035">
        <v>111.46</v>
      </c>
    </row>
    <row r="4036" spans="1:32" x14ac:dyDescent="0.25">
      <c r="A4036" s="1">
        <v>39646</v>
      </c>
      <c r="B4036">
        <v>373.2</v>
      </c>
      <c r="C4036" s="1">
        <v>39646</v>
      </c>
      <c r="D4036">
        <v>90.82</v>
      </c>
      <c r="E4036" s="1">
        <v>39646</v>
      </c>
      <c r="F4036">
        <v>145.56</v>
      </c>
      <c r="G4036" s="1">
        <v>39646</v>
      </c>
      <c r="H4036">
        <v>250.81</v>
      </c>
      <c r="I4036" s="1">
        <v>39646</v>
      </c>
      <c r="J4036">
        <v>9.5</v>
      </c>
      <c r="K4036" s="1">
        <v>39646</v>
      </c>
      <c r="L4036">
        <v>120.39</v>
      </c>
      <c r="M4036">
        <v>142.62</v>
      </c>
      <c r="N4036">
        <v>124.64</v>
      </c>
      <c r="O4036" t="s">
        <v>0</v>
      </c>
      <c r="P4036" s="1">
        <v>39646</v>
      </c>
      <c r="Q4036">
        <v>196.43</v>
      </c>
      <c r="R4036" s="1">
        <v>39646</v>
      </c>
      <c r="S4036">
        <v>5824.01</v>
      </c>
      <c r="T4036" s="1">
        <v>39646</v>
      </c>
      <c r="U4036">
        <v>240.52</v>
      </c>
      <c r="V4036" s="1">
        <v>39646</v>
      </c>
      <c r="W4036">
        <v>2365.64</v>
      </c>
      <c r="X4036" s="1">
        <v>39646</v>
      </c>
      <c r="Y4036" t="s">
        <v>0</v>
      </c>
      <c r="Z4036" s="1">
        <v>39646</v>
      </c>
      <c r="AA4036">
        <v>255.63</v>
      </c>
      <c r="AB4036" s="1">
        <v>39646</v>
      </c>
      <c r="AC4036">
        <v>6454.13</v>
      </c>
      <c r="AD4036" s="1">
        <v>39646</v>
      </c>
      <c r="AE4036">
        <v>134.57</v>
      </c>
      <c r="AF4036">
        <v>110.73</v>
      </c>
    </row>
    <row r="4037" spans="1:32" x14ac:dyDescent="0.25">
      <c r="A4037" s="1">
        <v>39647</v>
      </c>
      <c r="B4037">
        <v>375.52</v>
      </c>
      <c r="C4037" s="1">
        <v>39647</v>
      </c>
      <c r="D4037">
        <v>88.73</v>
      </c>
      <c r="E4037" s="1">
        <v>39647</v>
      </c>
      <c r="F4037">
        <v>144.88999999999999</v>
      </c>
      <c r="G4037" s="1">
        <v>39647</v>
      </c>
      <c r="H4037">
        <v>253.75</v>
      </c>
      <c r="I4037" s="1">
        <v>39647</v>
      </c>
      <c r="J4037">
        <v>9.5</v>
      </c>
      <c r="K4037" s="1">
        <v>39647</v>
      </c>
      <c r="L4037">
        <v>120.31</v>
      </c>
      <c r="M4037">
        <v>142.69999999999999</v>
      </c>
      <c r="N4037">
        <v>124.6</v>
      </c>
      <c r="O4037" t="s">
        <v>0</v>
      </c>
      <c r="P4037" s="1">
        <v>39647</v>
      </c>
      <c r="Q4037">
        <v>189.12</v>
      </c>
      <c r="R4037" s="1">
        <v>39647</v>
      </c>
      <c r="S4037">
        <v>5976.61</v>
      </c>
      <c r="T4037" s="1">
        <v>39647</v>
      </c>
      <c r="U4037">
        <v>237.39</v>
      </c>
      <c r="V4037" s="1">
        <v>39647</v>
      </c>
      <c r="W4037">
        <v>2293.19</v>
      </c>
      <c r="X4037" s="1">
        <v>39647</v>
      </c>
      <c r="Y4037" t="s">
        <v>0</v>
      </c>
      <c r="Z4037" s="1">
        <v>39647</v>
      </c>
      <c r="AA4037">
        <v>259.39999999999998</v>
      </c>
      <c r="AB4037" s="1">
        <v>39647</v>
      </c>
      <c r="AC4037">
        <v>6403.36</v>
      </c>
      <c r="AD4037" s="1">
        <v>39647</v>
      </c>
      <c r="AE4037">
        <v>134.11000000000001</v>
      </c>
      <c r="AF4037">
        <v>110.45</v>
      </c>
    </row>
    <row r="4038" spans="1:32" x14ac:dyDescent="0.25">
      <c r="A4038" s="1">
        <v>39650</v>
      </c>
      <c r="B4038">
        <v>375.73</v>
      </c>
      <c r="C4038" s="1">
        <v>39650</v>
      </c>
      <c r="D4038">
        <v>89.11</v>
      </c>
      <c r="E4038" s="1">
        <v>39650</v>
      </c>
      <c r="F4038">
        <v>145.13</v>
      </c>
      <c r="G4038" s="1">
        <v>39650</v>
      </c>
      <c r="H4038">
        <v>254.68</v>
      </c>
      <c r="I4038" s="1">
        <v>39650</v>
      </c>
      <c r="J4038">
        <v>9.5</v>
      </c>
      <c r="K4038" s="1">
        <v>39650</v>
      </c>
      <c r="L4038">
        <v>120.48</v>
      </c>
      <c r="M4038">
        <v>143.29</v>
      </c>
      <c r="N4038">
        <v>124.96</v>
      </c>
      <c r="O4038" t="s">
        <v>0</v>
      </c>
      <c r="P4038" s="1">
        <v>39650</v>
      </c>
      <c r="Q4038">
        <v>187.86</v>
      </c>
      <c r="R4038" s="1">
        <v>39650</v>
      </c>
      <c r="S4038">
        <v>6180.32</v>
      </c>
      <c r="T4038" s="1">
        <v>39650</v>
      </c>
      <c r="U4038">
        <v>224.89</v>
      </c>
      <c r="V4038" s="1">
        <v>39650</v>
      </c>
      <c r="W4038">
        <v>2370.21</v>
      </c>
      <c r="X4038" s="1">
        <v>39650</v>
      </c>
      <c r="Y4038" t="s">
        <v>0</v>
      </c>
      <c r="Z4038" s="1">
        <v>39650</v>
      </c>
      <c r="AA4038">
        <v>264.33</v>
      </c>
      <c r="AB4038" s="1">
        <v>39650</v>
      </c>
      <c r="AC4038">
        <v>6417.87</v>
      </c>
      <c r="AD4038" s="1">
        <v>39650</v>
      </c>
      <c r="AE4038">
        <v>134.41</v>
      </c>
      <c r="AF4038">
        <v>110.64</v>
      </c>
    </row>
    <row r="4039" spans="1:32" x14ac:dyDescent="0.25">
      <c r="A4039" s="1">
        <v>39651</v>
      </c>
      <c r="B4039">
        <v>379.99</v>
      </c>
      <c r="C4039" s="1">
        <v>39651</v>
      </c>
      <c r="D4039">
        <v>89.11</v>
      </c>
      <c r="E4039" s="1">
        <v>39651</v>
      </c>
      <c r="F4039">
        <v>146.41999999999999</v>
      </c>
      <c r="G4039" s="1">
        <v>39651</v>
      </c>
      <c r="H4039">
        <v>255.81</v>
      </c>
      <c r="I4039" s="1">
        <v>39651</v>
      </c>
      <c r="J4039">
        <v>9.5</v>
      </c>
      <c r="K4039" s="1">
        <v>39651</v>
      </c>
      <c r="L4039">
        <v>119.93</v>
      </c>
      <c r="M4039">
        <v>142.25</v>
      </c>
      <c r="N4039">
        <v>123.63</v>
      </c>
      <c r="O4039" t="s">
        <v>0</v>
      </c>
      <c r="P4039" s="1">
        <v>39651</v>
      </c>
      <c r="Q4039">
        <v>194.21</v>
      </c>
      <c r="R4039" s="1">
        <v>39651</v>
      </c>
      <c r="S4039">
        <v>6230.68</v>
      </c>
      <c r="T4039" s="1">
        <v>39651</v>
      </c>
      <c r="U4039">
        <v>220.7</v>
      </c>
      <c r="V4039" s="1">
        <v>39651</v>
      </c>
      <c r="W4039">
        <v>2289.38</v>
      </c>
      <c r="X4039" s="1">
        <v>39651</v>
      </c>
      <c r="Y4039" t="s">
        <v>0</v>
      </c>
      <c r="Z4039" s="1">
        <v>39651</v>
      </c>
      <c r="AA4039">
        <v>265.13</v>
      </c>
      <c r="AB4039" s="1">
        <v>39651</v>
      </c>
      <c r="AC4039">
        <v>6560</v>
      </c>
      <c r="AD4039" s="1">
        <v>39651</v>
      </c>
      <c r="AE4039">
        <v>133.94999999999999</v>
      </c>
      <c r="AF4039">
        <v>110.25</v>
      </c>
    </row>
    <row r="4040" spans="1:32" x14ac:dyDescent="0.25">
      <c r="A4040" s="1">
        <v>39652</v>
      </c>
      <c r="B4040">
        <v>382.05</v>
      </c>
      <c r="C4040" s="1">
        <v>39652</v>
      </c>
      <c r="D4040">
        <v>90.28</v>
      </c>
      <c r="E4040" s="1">
        <v>39652</v>
      </c>
      <c r="F4040">
        <v>147.88</v>
      </c>
      <c r="G4040" s="1">
        <v>39652</v>
      </c>
      <c r="H4040">
        <v>255.08</v>
      </c>
      <c r="I4040" s="1">
        <v>39652</v>
      </c>
      <c r="J4040">
        <v>9.5</v>
      </c>
      <c r="K4040" s="1">
        <v>39652</v>
      </c>
      <c r="L4040">
        <v>120.45</v>
      </c>
      <c r="M4040">
        <v>141.38999999999999</v>
      </c>
      <c r="N4040">
        <v>122.77</v>
      </c>
      <c r="O4040" t="s">
        <v>0</v>
      </c>
      <c r="P4040" s="1">
        <v>39652</v>
      </c>
      <c r="Q4040">
        <v>182.92</v>
      </c>
      <c r="R4040" s="1">
        <v>39652</v>
      </c>
      <c r="S4040">
        <v>5976.61</v>
      </c>
      <c r="T4040" s="1">
        <v>39652</v>
      </c>
      <c r="U4040">
        <v>220.04</v>
      </c>
      <c r="V4040" s="1">
        <v>39652</v>
      </c>
      <c r="W4040">
        <v>2220.7399999999998</v>
      </c>
      <c r="X4040" s="1">
        <v>39652</v>
      </c>
      <c r="Y4040" t="s">
        <v>0</v>
      </c>
      <c r="Z4040" s="1">
        <v>39652</v>
      </c>
      <c r="AA4040">
        <v>262.51</v>
      </c>
      <c r="AB4040" s="1">
        <v>39652</v>
      </c>
      <c r="AC4040">
        <v>6519.39</v>
      </c>
      <c r="AD4040" s="1">
        <v>39652</v>
      </c>
      <c r="AE4040">
        <v>133.74</v>
      </c>
      <c r="AF4040">
        <v>110.13</v>
      </c>
    </row>
    <row r="4041" spans="1:32" x14ac:dyDescent="0.25">
      <c r="A4041" s="1">
        <v>39653</v>
      </c>
      <c r="B4041">
        <v>374.12</v>
      </c>
      <c r="C4041" s="1">
        <v>39653</v>
      </c>
      <c r="D4041">
        <v>88.93</v>
      </c>
      <c r="E4041" s="1">
        <v>39653</v>
      </c>
      <c r="F4041">
        <v>147.85</v>
      </c>
      <c r="G4041" s="1">
        <v>39653</v>
      </c>
      <c r="H4041">
        <v>250.77</v>
      </c>
      <c r="I4041" s="1">
        <v>39653</v>
      </c>
      <c r="J4041">
        <v>9.5</v>
      </c>
      <c r="K4041" s="1">
        <v>39653</v>
      </c>
      <c r="L4041">
        <v>119.75</v>
      </c>
      <c r="M4041">
        <v>141.41</v>
      </c>
      <c r="N4041">
        <v>123.06</v>
      </c>
      <c r="O4041" t="s">
        <v>0</v>
      </c>
      <c r="P4041" s="1">
        <v>39653</v>
      </c>
      <c r="Q4041">
        <v>180.55</v>
      </c>
      <c r="R4041" s="1">
        <v>39653</v>
      </c>
      <c r="S4041">
        <v>6052.9</v>
      </c>
      <c r="T4041" s="1">
        <v>39653</v>
      </c>
      <c r="U4041">
        <v>216.93</v>
      </c>
      <c r="V4041" s="1">
        <v>39653</v>
      </c>
      <c r="W4041">
        <v>2097.1999999999998</v>
      </c>
      <c r="X4041" s="1">
        <v>39653</v>
      </c>
      <c r="Y4041" t="s">
        <v>0</v>
      </c>
      <c r="Z4041" s="1">
        <v>39653</v>
      </c>
      <c r="AA4041">
        <v>262.36</v>
      </c>
      <c r="AB4041" s="1">
        <v>39653</v>
      </c>
      <c r="AC4041">
        <v>6662.98</v>
      </c>
      <c r="AD4041" s="1">
        <v>39653</v>
      </c>
      <c r="AE4041">
        <v>134.88999999999999</v>
      </c>
      <c r="AF4041">
        <v>111.18</v>
      </c>
    </row>
    <row r="4042" spans="1:32" x14ac:dyDescent="0.25">
      <c r="A4042" s="1">
        <v>39654</v>
      </c>
      <c r="B4042">
        <v>374.03</v>
      </c>
      <c r="C4042" s="1">
        <v>39654</v>
      </c>
      <c r="D4042">
        <v>90.08</v>
      </c>
      <c r="E4042" s="1">
        <v>39654</v>
      </c>
      <c r="F4042">
        <v>146.25</v>
      </c>
      <c r="G4042" s="1">
        <v>39654</v>
      </c>
      <c r="H4042">
        <v>252.58</v>
      </c>
      <c r="I4042" s="1">
        <v>39654</v>
      </c>
      <c r="J4042">
        <v>9.5</v>
      </c>
      <c r="K4042" s="1">
        <v>39654</v>
      </c>
      <c r="L4042">
        <v>120.07</v>
      </c>
      <c r="M4042">
        <v>141.55000000000001</v>
      </c>
      <c r="N4042">
        <v>122.96</v>
      </c>
      <c r="O4042" t="s">
        <v>0</v>
      </c>
      <c r="P4042" s="1">
        <v>39654</v>
      </c>
      <c r="Q4042">
        <v>179.06</v>
      </c>
      <c r="R4042" s="1">
        <v>39654</v>
      </c>
      <c r="S4042">
        <v>6061.55</v>
      </c>
      <c r="T4042" s="1">
        <v>39654</v>
      </c>
      <c r="U4042">
        <v>217.1</v>
      </c>
      <c r="V4042" s="1">
        <v>39654</v>
      </c>
      <c r="W4042">
        <v>2155.16</v>
      </c>
      <c r="X4042" s="1">
        <v>39654</v>
      </c>
      <c r="Y4042" t="s">
        <v>0</v>
      </c>
      <c r="Z4042" s="1">
        <v>39654</v>
      </c>
      <c r="AA4042">
        <v>265.74</v>
      </c>
      <c r="AB4042" s="1">
        <v>39654</v>
      </c>
      <c r="AC4042">
        <v>6744.2</v>
      </c>
      <c r="AD4042" s="1">
        <v>39654</v>
      </c>
      <c r="AE4042">
        <v>134.11000000000001</v>
      </c>
      <c r="AF4042">
        <v>110.32</v>
      </c>
    </row>
    <row r="4043" spans="1:32" x14ac:dyDescent="0.25">
      <c r="A4043" s="1">
        <v>39657</v>
      </c>
      <c r="B4043">
        <v>368.55</v>
      </c>
      <c r="C4043" s="1">
        <v>39657</v>
      </c>
      <c r="D4043">
        <v>88.39</v>
      </c>
      <c r="E4043" s="1">
        <v>39657</v>
      </c>
      <c r="F4043">
        <v>144.36000000000001</v>
      </c>
      <c r="G4043" s="1">
        <v>39657</v>
      </c>
      <c r="H4043">
        <v>248.51</v>
      </c>
      <c r="I4043" s="1">
        <v>39657</v>
      </c>
      <c r="J4043">
        <v>9.5</v>
      </c>
      <c r="K4043" s="1">
        <v>39657</v>
      </c>
      <c r="L4043">
        <v>120.22</v>
      </c>
      <c r="M4043">
        <v>141.94</v>
      </c>
      <c r="N4043">
        <v>123.23</v>
      </c>
      <c r="O4043" t="s">
        <v>0</v>
      </c>
      <c r="P4043" s="1">
        <v>39657</v>
      </c>
      <c r="Q4043">
        <v>180.29</v>
      </c>
      <c r="R4043" s="1">
        <v>39657</v>
      </c>
      <c r="S4043">
        <v>6078.34</v>
      </c>
      <c r="T4043" s="1">
        <v>39657</v>
      </c>
      <c r="U4043">
        <v>220.65</v>
      </c>
      <c r="V4043" s="1">
        <v>39657</v>
      </c>
      <c r="W4043">
        <v>2081.1799999999998</v>
      </c>
      <c r="X4043" s="1">
        <v>39657</v>
      </c>
      <c r="Y4043" t="s">
        <v>0</v>
      </c>
      <c r="Z4043" s="1">
        <v>39657</v>
      </c>
      <c r="AA4043">
        <v>263.33999999999997</v>
      </c>
      <c r="AB4043" s="1">
        <v>39657</v>
      </c>
      <c r="AC4043">
        <v>6538.24</v>
      </c>
      <c r="AD4043" s="1">
        <v>39657</v>
      </c>
      <c r="AE4043">
        <v>134.87</v>
      </c>
      <c r="AF4043">
        <v>111.22</v>
      </c>
    </row>
    <row r="4044" spans="1:32" x14ac:dyDescent="0.25">
      <c r="A4044" s="1">
        <v>39658</v>
      </c>
      <c r="B4044">
        <v>376.42</v>
      </c>
      <c r="C4044" s="1">
        <v>39658</v>
      </c>
      <c r="D4044">
        <v>90.22</v>
      </c>
      <c r="E4044" s="1">
        <v>39658</v>
      </c>
      <c r="F4044">
        <v>145.06</v>
      </c>
      <c r="G4044" s="1">
        <v>39658</v>
      </c>
      <c r="H4044">
        <v>251.55</v>
      </c>
      <c r="I4044" s="1">
        <v>39658</v>
      </c>
      <c r="J4044">
        <v>9.5</v>
      </c>
      <c r="K4044" s="1">
        <v>39658</v>
      </c>
      <c r="L4044">
        <v>119.39</v>
      </c>
      <c r="M4044">
        <v>140.62</v>
      </c>
      <c r="N4044">
        <v>121.99</v>
      </c>
      <c r="O4044" t="s">
        <v>0</v>
      </c>
      <c r="P4044" s="1">
        <v>39658</v>
      </c>
      <c r="Q4044">
        <v>176.24</v>
      </c>
      <c r="R4044" s="1">
        <v>39658</v>
      </c>
      <c r="S4044">
        <v>6052.9</v>
      </c>
      <c r="T4044" s="1">
        <v>39658</v>
      </c>
      <c r="U4044">
        <v>217.35</v>
      </c>
      <c r="V4044" s="1">
        <v>39658</v>
      </c>
      <c r="W4044">
        <v>2102.5300000000002</v>
      </c>
      <c r="X4044" s="1">
        <v>39658</v>
      </c>
      <c r="Y4044" t="s">
        <v>0</v>
      </c>
      <c r="Z4044" s="1">
        <v>39658</v>
      </c>
      <c r="AA4044">
        <v>261.58999999999997</v>
      </c>
      <c r="AB4044" s="1">
        <v>39658</v>
      </c>
      <c r="AC4044">
        <v>6566.53</v>
      </c>
      <c r="AD4044" s="1">
        <v>39658</v>
      </c>
      <c r="AE4044">
        <v>134.49</v>
      </c>
      <c r="AF4044">
        <v>110.79</v>
      </c>
    </row>
    <row r="4045" spans="1:32" x14ac:dyDescent="0.25">
      <c r="A4045" s="1">
        <v>39659</v>
      </c>
      <c r="B4045">
        <v>383.12</v>
      </c>
      <c r="C4045" s="1">
        <v>39659</v>
      </c>
      <c r="D4045">
        <v>90.68</v>
      </c>
      <c r="E4045" s="1">
        <v>39659</v>
      </c>
      <c r="F4045">
        <v>145.97999999999999</v>
      </c>
      <c r="G4045" s="1">
        <v>39659</v>
      </c>
      <c r="H4045">
        <v>253.21</v>
      </c>
      <c r="I4045" s="1">
        <v>39659</v>
      </c>
      <c r="J4045">
        <v>9.5</v>
      </c>
      <c r="K4045" s="1">
        <v>39659</v>
      </c>
      <c r="L4045">
        <v>119.52</v>
      </c>
      <c r="M4045">
        <v>140.51</v>
      </c>
      <c r="N4045">
        <v>121.52</v>
      </c>
      <c r="O4045" t="s">
        <v>0</v>
      </c>
      <c r="P4045" s="1">
        <v>39659</v>
      </c>
      <c r="Q4045">
        <v>177.06</v>
      </c>
      <c r="R4045" s="1">
        <v>39659</v>
      </c>
      <c r="S4045">
        <v>6078.08</v>
      </c>
      <c r="T4045" s="1">
        <v>39659</v>
      </c>
      <c r="U4045">
        <v>219.51</v>
      </c>
      <c r="V4045" s="1">
        <v>39659</v>
      </c>
      <c r="W4045">
        <v>2185.66</v>
      </c>
      <c r="X4045" s="1">
        <v>39659</v>
      </c>
      <c r="Y4045" t="s">
        <v>0</v>
      </c>
      <c r="Z4045" s="1">
        <v>39659</v>
      </c>
      <c r="AA4045">
        <v>260.58</v>
      </c>
      <c r="AB4045" s="1">
        <v>39659</v>
      </c>
      <c r="AC4045">
        <v>6598.7</v>
      </c>
      <c r="AD4045" s="1">
        <v>39659</v>
      </c>
      <c r="AE4045">
        <v>134.75</v>
      </c>
      <c r="AF4045">
        <v>110.88</v>
      </c>
    </row>
    <row r="4046" spans="1:32" x14ac:dyDescent="0.25">
      <c r="A4046" s="1">
        <v>39660</v>
      </c>
      <c r="B4046">
        <v>378.06</v>
      </c>
      <c r="C4046" s="1">
        <v>39660</v>
      </c>
      <c r="D4046">
        <v>90.46</v>
      </c>
      <c r="E4046" s="1">
        <v>39660</v>
      </c>
      <c r="F4046">
        <v>143.79</v>
      </c>
      <c r="G4046" s="1">
        <v>39660</v>
      </c>
      <c r="H4046">
        <v>251.16</v>
      </c>
      <c r="I4046" s="1">
        <v>39660</v>
      </c>
      <c r="J4046">
        <v>9.5</v>
      </c>
      <c r="K4046" s="1">
        <v>39660</v>
      </c>
      <c r="L4046">
        <v>119.57</v>
      </c>
      <c r="M4046">
        <v>140.75</v>
      </c>
      <c r="N4046">
        <v>121.67</v>
      </c>
      <c r="O4046" t="s">
        <v>0</v>
      </c>
      <c r="P4046" s="1">
        <v>39660</v>
      </c>
      <c r="Q4046">
        <v>179.95</v>
      </c>
      <c r="R4046" s="1">
        <v>39660</v>
      </c>
      <c r="S4046">
        <v>5976.61</v>
      </c>
      <c r="T4046" s="1">
        <v>39660</v>
      </c>
      <c r="U4046">
        <v>223.75</v>
      </c>
      <c r="V4046" s="1">
        <v>39660</v>
      </c>
      <c r="W4046">
        <v>2118.5500000000002</v>
      </c>
      <c r="X4046" s="1">
        <v>39660</v>
      </c>
      <c r="Y4046" t="s">
        <v>0</v>
      </c>
      <c r="Z4046" s="1">
        <v>39660</v>
      </c>
      <c r="AA4046">
        <v>257.83999999999997</v>
      </c>
      <c r="AB4046" s="1">
        <v>39660</v>
      </c>
      <c r="AC4046">
        <v>6617.71</v>
      </c>
      <c r="AD4046" s="1">
        <v>39660</v>
      </c>
      <c r="AE4046">
        <v>135.83000000000001</v>
      </c>
      <c r="AF4046">
        <v>111.97</v>
      </c>
    </row>
    <row r="4047" spans="1:32" x14ac:dyDescent="0.25">
      <c r="A4047" s="1">
        <v>39661</v>
      </c>
      <c r="B4047">
        <v>376.06</v>
      </c>
      <c r="C4047" s="1">
        <v>39661</v>
      </c>
      <c r="D4047">
        <v>89.3</v>
      </c>
      <c r="E4047" s="1">
        <v>39661</v>
      </c>
      <c r="F4047">
        <v>142.33000000000001</v>
      </c>
      <c r="G4047" s="1">
        <v>39661</v>
      </c>
      <c r="H4047">
        <v>247.78</v>
      </c>
      <c r="I4047" s="1">
        <v>39661</v>
      </c>
      <c r="J4047">
        <v>9.5</v>
      </c>
      <c r="K4047" s="1">
        <v>39661</v>
      </c>
      <c r="L4047">
        <v>119.08</v>
      </c>
      <c r="M4047">
        <v>140.22999999999999</v>
      </c>
      <c r="N4047">
        <v>121.27</v>
      </c>
      <c r="O4047" t="s">
        <v>0</v>
      </c>
      <c r="P4047" s="1">
        <v>39661</v>
      </c>
      <c r="Q4047">
        <v>182.2</v>
      </c>
      <c r="R4047" s="1">
        <v>39661</v>
      </c>
      <c r="S4047">
        <v>6052.9</v>
      </c>
      <c r="T4047" s="1">
        <v>39661</v>
      </c>
      <c r="U4047">
        <v>218.04</v>
      </c>
      <c r="V4047" s="1">
        <v>39661</v>
      </c>
      <c r="W4047">
        <v>1980.52</v>
      </c>
      <c r="X4047" s="1">
        <v>39661</v>
      </c>
      <c r="Y4047" t="s">
        <v>0</v>
      </c>
      <c r="Z4047" s="1">
        <v>39661</v>
      </c>
      <c r="AA4047">
        <v>260.58</v>
      </c>
      <c r="AB4047" s="1">
        <v>39661</v>
      </c>
      <c r="AC4047">
        <v>6595.78</v>
      </c>
      <c r="AD4047" s="1">
        <v>39661</v>
      </c>
      <c r="AE4047">
        <v>135.9</v>
      </c>
      <c r="AF4047">
        <v>112.04</v>
      </c>
    </row>
    <row r="4048" spans="1:32" x14ac:dyDescent="0.25">
      <c r="A4048" s="1">
        <v>39664</v>
      </c>
      <c r="B4048">
        <v>372.57</v>
      </c>
      <c r="C4048" s="1">
        <v>39664</v>
      </c>
      <c r="D4048">
        <v>88.41</v>
      </c>
      <c r="E4048" s="1">
        <v>39664</v>
      </c>
      <c r="F4048">
        <v>139.09</v>
      </c>
      <c r="G4048" s="1">
        <v>39664</v>
      </c>
      <c r="H4048">
        <v>246.94</v>
      </c>
      <c r="I4048" s="1">
        <v>39664</v>
      </c>
      <c r="J4048">
        <v>9.5</v>
      </c>
      <c r="K4048" s="1">
        <v>39664</v>
      </c>
      <c r="L4048">
        <v>118.45</v>
      </c>
      <c r="M4048">
        <v>140.66999999999999</v>
      </c>
      <c r="N4048">
        <v>121.68</v>
      </c>
      <c r="O4048" t="s">
        <v>0</v>
      </c>
      <c r="P4048" s="1">
        <v>39664</v>
      </c>
      <c r="Q4048">
        <v>175.22</v>
      </c>
      <c r="R4048" s="1">
        <v>39664</v>
      </c>
      <c r="S4048">
        <v>5892.68</v>
      </c>
      <c r="T4048" s="1">
        <v>39664</v>
      </c>
      <c r="U4048">
        <v>199</v>
      </c>
      <c r="V4048" s="1">
        <v>39664</v>
      </c>
      <c r="W4048">
        <v>1826.47</v>
      </c>
      <c r="X4048" s="1">
        <v>39664</v>
      </c>
      <c r="Y4048" t="s">
        <v>0</v>
      </c>
      <c r="Z4048" s="1">
        <v>39664</v>
      </c>
      <c r="AA4048">
        <v>260.58</v>
      </c>
      <c r="AB4048" s="1">
        <v>39664</v>
      </c>
      <c r="AC4048">
        <v>6597.24</v>
      </c>
      <c r="AD4048" s="1">
        <v>39664</v>
      </c>
      <c r="AE4048">
        <v>135.80000000000001</v>
      </c>
      <c r="AF4048">
        <v>111.79</v>
      </c>
    </row>
    <row r="4049" spans="1:32" x14ac:dyDescent="0.25">
      <c r="A4049" s="1">
        <v>39665</v>
      </c>
      <c r="B4049">
        <v>382.62</v>
      </c>
      <c r="C4049" s="1">
        <v>39665</v>
      </c>
      <c r="D4049">
        <v>91.39</v>
      </c>
      <c r="E4049" s="1">
        <v>39665</v>
      </c>
      <c r="F4049">
        <v>141.55000000000001</v>
      </c>
      <c r="G4049" s="1">
        <v>39665</v>
      </c>
      <c r="H4049">
        <v>253.75</v>
      </c>
      <c r="I4049" s="1">
        <v>39665</v>
      </c>
      <c r="J4049">
        <v>9.5</v>
      </c>
      <c r="K4049" s="1">
        <v>39665</v>
      </c>
      <c r="L4049">
        <v>118.04</v>
      </c>
      <c r="M4049">
        <v>139.53</v>
      </c>
      <c r="N4049">
        <v>120.89</v>
      </c>
      <c r="O4049" t="s">
        <v>0</v>
      </c>
      <c r="P4049" s="1">
        <v>39665</v>
      </c>
      <c r="Q4049">
        <v>172.62</v>
      </c>
      <c r="R4049" s="1">
        <v>39665</v>
      </c>
      <c r="S4049">
        <v>6027.47</v>
      </c>
      <c r="T4049" s="1">
        <v>39665</v>
      </c>
      <c r="U4049">
        <v>202.66</v>
      </c>
      <c r="V4049" s="1">
        <v>39665</v>
      </c>
      <c r="W4049">
        <v>1909.59</v>
      </c>
      <c r="X4049" s="1">
        <v>39665</v>
      </c>
      <c r="Y4049" t="s">
        <v>0</v>
      </c>
      <c r="Z4049" s="1">
        <v>39665</v>
      </c>
      <c r="AA4049">
        <v>247.6</v>
      </c>
      <c r="AB4049" s="1">
        <v>39665</v>
      </c>
      <c r="AC4049">
        <v>6589.93</v>
      </c>
      <c r="AD4049" s="1">
        <v>39665</v>
      </c>
      <c r="AE4049">
        <v>135.11000000000001</v>
      </c>
      <c r="AF4049">
        <v>111.19</v>
      </c>
    </row>
    <row r="4050" spans="1:32" x14ac:dyDescent="0.25">
      <c r="A4050" s="1">
        <v>39666</v>
      </c>
      <c r="B4050">
        <v>384.32</v>
      </c>
      <c r="C4050" s="1">
        <v>39666</v>
      </c>
      <c r="D4050">
        <v>92.79</v>
      </c>
      <c r="E4050" s="1">
        <v>39666</v>
      </c>
      <c r="F4050">
        <v>141.03</v>
      </c>
      <c r="G4050" s="1">
        <v>39666</v>
      </c>
      <c r="H4050">
        <v>253.9</v>
      </c>
      <c r="I4050" s="1">
        <v>39666</v>
      </c>
      <c r="J4050">
        <v>9.5</v>
      </c>
      <c r="K4050" s="1">
        <v>39666</v>
      </c>
      <c r="L4050">
        <v>117.55</v>
      </c>
      <c r="M4050">
        <v>139.15</v>
      </c>
      <c r="N4050">
        <v>120.2</v>
      </c>
      <c r="O4050" t="s">
        <v>0</v>
      </c>
      <c r="P4050" s="1">
        <v>39666</v>
      </c>
      <c r="Q4050">
        <v>170.13</v>
      </c>
      <c r="R4050" s="1">
        <v>39666</v>
      </c>
      <c r="S4050">
        <v>6027.47</v>
      </c>
      <c r="T4050" s="1">
        <v>39666</v>
      </c>
      <c r="U4050">
        <v>196.62</v>
      </c>
      <c r="V4050" s="1">
        <v>39666</v>
      </c>
      <c r="W4050">
        <v>1916.46</v>
      </c>
      <c r="X4050" s="1">
        <v>39666</v>
      </c>
      <c r="Y4050" t="s">
        <v>0</v>
      </c>
      <c r="Z4050" s="1">
        <v>39666</v>
      </c>
      <c r="AA4050">
        <v>249.85</v>
      </c>
      <c r="AB4050" s="1">
        <v>39666</v>
      </c>
      <c r="AC4050">
        <v>6557.75</v>
      </c>
      <c r="AD4050" s="1">
        <v>39666</v>
      </c>
      <c r="AE4050">
        <v>135.16</v>
      </c>
      <c r="AF4050">
        <v>111.01</v>
      </c>
    </row>
    <row r="4051" spans="1:32" x14ac:dyDescent="0.25">
      <c r="A4051" s="1">
        <v>39667</v>
      </c>
      <c r="B4051">
        <v>378.59</v>
      </c>
      <c r="C4051" s="1">
        <v>39667</v>
      </c>
      <c r="D4051">
        <v>92.07</v>
      </c>
      <c r="E4051" s="1">
        <v>39667</v>
      </c>
      <c r="F4051">
        <v>137.76</v>
      </c>
      <c r="G4051" s="1">
        <v>39667</v>
      </c>
      <c r="H4051">
        <v>248.76</v>
      </c>
      <c r="I4051" s="1">
        <v>39667</v>
      </c>
      <c r="J4051">
        <v>9.5</v>
      </c>
      <c r="K4051" s="1">
        <v>39667</v>
      </c>
      <c r="L4051">
        <v>117.31</v>
      </c>
      <c r="M4051">
        <v>138.32</v>
      </c>
      <c r="N4051">
        <v>119.87</v>
      </c>
      <c r="O4051" t="s">
        <v>0</v>
      </c>
      <c r="P4051" s="1">
        <v>39667</v>
      </c>
      <c r="Q4051">
        <v>173.37</v>
      </c>
      <c r="R4051" s="1">
        <v>39667</v>
      </c>
      <c r="S4051">
        <v>5900.31</v>
      </c>
      <c r="T4051" s="1">
        <v>39667</v>
      </c>
      <c r="U4051">
        <v>197.7</v>
      </c>
      <c r="V4051" s="1">
        <v>39667</v>
      </c>
      <c r="W4051">
        <v>1847.82</v>
      </c>
      <c r="X4051" s="1">
        <v>39667</v>
      </c>
      <c r="Y4051" t="s">
        <v>0</v>
      </c>
      <c r="Z4051" s="1">
        <v>39667</v>
      </c>
      <c r="AA4051">
        <v>248.57</v>
      </c>
      <c r="AB4051" s="1">
        <v>39667</v>
      </c>
      <c r="AC4051">
        <v>6415.89</v>
      </c>
      <c r="AD4051" s="1">
        <v>39667</v>
      </c>
      <c r="AE4051">
        <v>136.41999999999999</v>
      </c>
      <c r="AF4051">
        <v>112.42</v>
      </c>
    </row>
    <row r="4052" spans="1:32" x14ac:dyDescent="0.25">
      <c r="A4052" s="1">
        <v>39668</v>
      </c>
      <c r="B4052">
        <v>385.63</v>
      </c>
      <c r="C4052" s="1">
        <v>39668</v>
      </c>
      <c r="D4052">
        <v>94.16</v>
      </c>
      <c r="E4052" s="1">
        <v>39668</v>
      </c>
      <c r="F4052">
        <v>139.30000000000001</v>
      </c>
      <c r="G4052" s="1">
        <v>39668</v>
      </c>
      <c r="H4052">
        <v>248.17</v>
      </c>
      <c r="I4052" s="1">
        <v>39668</v>
      </c>
      <c r="J4052">
        <v>9.5</v>
      </c>
      <c r="K4052" s="1">
        <v>39668</v>
      </c>
      <c r="L4052">
        <v>115.95</v>
      </c>
      <c r="M4052">
        <v>135.58000000000001</v>
      </c>
      <c r="N4052">
        <v>117.85</v>
      </c>
      <c r="O4052" t="s">
        <v>0</v>
      </c>
      <c r="P4052" s="1">
        <v>39668</v>
      </c>
      <c r="Q4052">
        <v>168.06</v>
      </c>
      <c r="R4052" s="1">
        <v>39668</v>
      </c>
      <c r="S4052">
        <v>5942.02</v>
      </c>
      <c r="T4052" s="1">
        <v>39668</v>
      </c>
      <c r="U4052">
        <v>188.08</v>
      </c>
      <c r="V4052" s="1">
        <v>39668</v>
      </c>
      <c r="W4052">
        <v>1802.83</v>
      </c>
      <c r="X4052" s="1">
        <v>39668</v>
      </c>
      <c r="Y4052" t="s">
        <v>0</v>
      </c>
      <c r="Z4052" s="1">
        <v>39668</v>
      </c>
      <c r="AA4052">
        <v>243.81</v>
      </c>
      <c r="AB4052" s="1">
        <v>39668</v>
      </c>
      <c r="AC4052">
        <v>6591.39</v>
      </c>
      <c r="AD4052" s="1">
        <v>39668</v>
      </c>
      <c r="AE4052">
        <v>136.36000000000001</v>
      </c>
      <c r="AF4052">
        <v>112.31</v>
      </c>
    </row>
    <row r="4053" spans="1:32" x14ac:dyDescent="0.25">
      <c r="A4053" s="1">
        <v>39671</v>
      </c>
      <c r="B4053">
        <v>389.62</v>
      </c>
      <c r="C4053" s="1">
        <v>39671</v>
      </c>
      <c r="D4053">
        <v>95.02</v>
      </c>
      <c r="E4053" s="1">
        <v>39671</v>
      </c>
      <c r="F4053">
        <v>140.41</v>
      </c>
      <c r="G4053" s="1">
        <v>39671</v>
      </c>
      <c r="H4053">
        <v>246.85</v>
      </c>
      <c r="I4053" s="1">
        <v>39671</v>
      </c>
      <c r="J4053">
        <v>9.5</v>
      </c>
      <c r="K4053" s="1">
        <v>39671</v>
      </c>
      <c r="L4053">
        <v>115.41</v>
      </c>
      <c r="M4053">
        <v>134.56</v>
      </c>
      <c r="N4053">
        <v>117.18</v>
      </c>
      <c r="O4053" t="s">
        <v>0</v>
      </c>
      <c r="P4053" s="1">
        <v>39671</v>
      </c>
      <c r="Q4053">
        <v>165.45</v>
      </c>
      <c r="R4053" s="1">
        <v>39671</v>
      </c>
      <c r="S4053">
        <v>6027.47</v>
      </c>
      <c r="T4053" s="1">
        <v>39671</v>
      </c>
      <c r="U4053">
        <v>188.91</v>
      </c>
      <c r="V4053" s="1">
        <v>39671</v>
      </c>
      <c r="W4053">
        <v>1732.67</v>
      </c>
      <c r="X4053" s="1">
        <v>39671</v>
      </c>
      <c r="Y4053" t="s">
        <v>0</v>
      </c>
      <c r="Z4053" s="1">
        <v>39671</v>
      </c>
      <c r="AA4053">
        <v>238.19</v>
      </c>
      <c r="AB4053" s="1">
        <v>39671</v>
      </c>
      <c r="AC4053">
        <v>6816.61</v>
      </c>
      <c r="AD4053" s="1">
        <v>39671</v>
      </c>
      <c r="AE4053">
        <v>135.69999999999999</v>
      </c>
      <c r="AF4053">
        <v>111.65</v>
      </c>
    </row>
    <row r="4054" spans="1:32" x14ac:dyDescent="0.25">
      <c r="A4054" s="1">
        <v>39672</v>
      </c>
      <c r="B4054">
        <v>385.57</v>
      </c>
      <c r="C4054" s="1">
        <v>39672</v>
      </c>
      <c r="D4054">
        <v>95.11</v>
      </c>
      <c r="E4054" s="1">
        <v>39672</v>
      </c>
      <c r="F4054">
        <v>139.63</v>
      </c>
      <c r="G4054" s="1">
        <v>39672</v>
      </c>
      <c r="H4054">
        <v>245.47</v>
      </c>
      <c r="I4054" s="1">
        <v>39672</v>
      </c>
      <c r="J4054">
        <v>9.5</v>
      </c>
      <c r="K4054" s="1">
        <v>39672</v>
      </c>
      <c r="L4054">
        <v>114.6</v>
      </c>
      <c r="M4054">
        <v>134.77000000000001</v>
      </c>
      <c r="N4054">
        <v>117.23</v>
      </c>
      <c r="O4054" t="s">
        <v>0</v>
      </c>
      <c r="P4054" s="1">
        <v>39672</v>
      </c>
      <c r="Q4054">
        <v>163.57</v>
      </c>
      <c r="R4054" s="1">
        <v>39672</v>
      </c>
      <c r="S4054">
        <v>6103.77</v>
      </c>
      <c r="T4054" s="1">
        <v>39672</v>
      </c>
      <c r="U4054">
        <v>190.33</v>
      </c>
      <c r="V4054" s="1">
        <v>39672</v>
      </c>
      <c r="W4054">
        <v>1729.61</v>
      </c>
      <c r="X4054" s="1">
        <v>39672</v>
      </c>
      <c r="Y4054" t="s">
        <v>0</v>
      </c>
      <c r="Z4054" s="1">
        <v>39672</v>
      </c>
      <c r="AA4054">
        <v>248.33</v>
      </c>
      <c r="AB4054" s="1">
        <v>39672</v>
      </c>
      <c r="AC4054">
        <v>6850.25</v>
      </c>
      <c r="AD4054" s="1">
        <v>39672</v>
      </c>
      <c r="AE4054">
        <v>136.63999999999999</v>
      </c>
      <c r="AF4054">
        <v>112.61</v>
      </c>
    </row>
    <row r="4055" spans="1:32" x14ac:dyDescent="0.25">
      <c r="A4055" s="1">
        <v>39673</v>
      </c>
      <c r="B4055">
        <v>383.24</v>
      </c>
      <c r="C4055" s="1">
        <v>39673</v>
      </c>
      <c r="D4055">
        <v>94.92</v>
      </c>
      <c r="E4055" s="1">
        <v>39673</v>
      </c>
      <c r="F4055">
        <v>137.03</v>
      </c>
      <c r="G4055" s="1">
        <v>39673</v>
      </c>
      <c r="H4055">
        <v>241.95</v>
      </c>
      <c r="I4055" s="1">
        <v>39673</v>
      </c>
      <c r="J4055">
        <v>9.5</v>
      </c>
      <c r="K4055" s="1">
        <v>39673</v>
      </c>
      <c r="L4055">
        <v>113.05</v>
      </c>
      <c r="M4055">
        <v>134.84</v>
      </c>
      <c r="N4055">
        <v>117.46</v>
      </c>
      <c r="O4055" t="s">
        <v>0</v>
      </c>
      <c r="P4055" s="1">
        <v>39673</v>
      </c>
      <c r="Q4055">
        <v>166.01</v>
      </c>
      <c r="R4055" s="1">
        <v>39673</v>
      </c>
      <c r="S4055">
        <v>5976.61</v>
      </c>
      <c r="T4055" s="1">
        <v>39673</v>
      </c>
      <c r="U4055">
        <v>198.7</v>
      </c>
      <c r="V4055" s="1">
        <v>39673</v>
      </c>
      <c r="W4055">
        <v>1867.65</v>
      </c>
      <c r="X4055" s="1">
        <v>39673</v>
      </c>
      <c r="Y4055" t="s">
        <v>0</v>
      </c>
      <c r="Z4055" s="1">
        <v>39673</v>
      </c>
      <c r="AA4055">
        <v>248.14</v>
      </c>
      <c r="AB4055" s="1">
        <v>39673</v>
      </c>
      <c r="AC4055">
        <v>6832.7</v>
      </c>
      <c r="AD4055" s="1">
        <v>39673</v>
      </c>
      <c r="AE4055">
        <v>136.34</v>
      </c>
      <c r="AF4055">
        <v>112.27</v>
      </c>
    </row>
    <row r="4056" spans="1:32" x14ac:dyDescent="0.25">
      <c r="A4056" s="1">
        <v>39674</v>
      </c>
      <c r="B4056">
        <v>386.13</v>
      </c>
      <c r="C4056" s="1">
        <v>39674</v>
      </c>
      <c r="D4056">
        <v>96.01</v>
      </c>
      <c r="E4056" s="1">
        <v>39674</v>
      </c>
      <c r="F4056">
        <v>136.49</v>
      </c>
      <c r="G4056" s="1">
        <v>39674</v>
      </c>
      <c r="H4056">
        <v>239.6</v>
      </c>
      <c r="I4056" s="1">
        <v>39674</v>
      </c>
      <c r="J4056">
        <v>9.5</v>
      </c>
      <c r="K4056" s="1">
        <v>39674</v>
      </c>
      <c r="L4056">
        <v>112.84</v>
      </c>
      <c r="M4056">
        <v>133.76</v>
      </c>
      <c r="N4056">
        <v>116.44</v>
      </c>
      <c r="O4056" t="s">
        <v>0</v>
      </c>
      <c r="P4056" s="1">
        <v>39674</v>
      </c>
      <c r="Q4056">
        <v>166.83</v>
      </c>
      <c r="R4056" s="1">
        <v>39674</v>
      </c>
      <c r="S4056">
        <v>6307.23</v>
      </c>
      <c r="T4056" s="1">
        <v>39674</v>
      </c>
      <c r="U4056">
        <v>201.11</v>
      </c>
      <c r="V4056" s="1">
        <v>39674</v>
      </c>
      <c r="W4056">
        <v>1830.28</v>
      </c>
      <c r="X4056" s="1">
        <v>39674</v>
      </c>
      <c r="Y4056" t="s">
        <v>0</v>
      </c>
      <c r="Z4056" s="1">
        <v>39674</v>
      </c>
      <c r="AA4056">
        <v>258.98</v>
      </c>
      <c r="AB4056" s="1">
        <v>39674</v>
      </c>
      <c r="AC4056">
        <v>6875.11</v>
      </c>
      <c r="AD4056" s="1">
        <v>39674</v>
      </c>
      <c r="AE4056">
        <v>136.76</v>
      </c>
      <c r="AF4056">
        <v>112.73</v>
      </c>
    </row>
    <row r="4057" spans="1:32" x14ac:dyDescent="0.25">
      <c r="A4057" s="1">
        <v>39675</v>
      </c>
      <c r="B4057">
        <v>388.01</v>
      </c>
      <c r="C4057" s="1">
        <v>39675</v>
      </c>
      <c r="D4057">
        <v>95.83</v>
      </c>
      <c r="E4057" s="1">
        <v>39675</v>
      </c>
      <c r="F4057">
        <v>135.6</v>
      </c>
      <c r="G4057" s="1">
        <v>39675</v>
      </c>
      <c r="H4057">
        <v>237.1</v>
      </c>
      <c r="I4057" s="1">
        <v>39675</v>
      </c>
      <c r="J4057">
        <v>9.5</v>
      </c>
      <c r="K4057" s="1">
        <v>39675</v>
      </c>
      <c r="L4057">
        <v>112.62</v>
      </c>
      <c r="M4057">
        <v>132.55000000000001</v>
      </c>
      <c r="N4057">
        <v>116.12</v>
      </c>
      <c r="O4057" t="s">
        <v>0</v>
      </c>
      <c r="P4057" s="1">
        <v>39675</v>
      </c>
      <c r="Q4057">
        <v>161.86000000000001</v>
      </c>
      <c r="R4057" s="1">
        <v>39675</v>
      </c>
      <c r="S4057">
        <v>6164.8</v>
      </c>
      <c r="T4057" s="1">
        <v>39675</v>
      </c>
      <c r="U4057">
        <v>191.57</v>
      </c>
      <c r="V4057" s="1">
        <v>39675</v>
      </c>
      <c r="W4057">
        <v>1814.27</v>
      </c>
      <c r="X4057" s="1">
        <v>39675</v>
      </c>
      <c r="Y4057" t="s">
        <v>0</v>
      </c>
      <c r="Z4057" s="1">
        <v>39675</v>
      </c>
      <c r="AA4057">
        <v>254.71</v>
      </c>
      <c r="AB4057" s="1">
        <v>39675</v>
      </c>
      <c r="AC4057">
        <v>6996.5</v>
      </c>
      <c r="AD4057" s="1">
        <v>39675</v>
      </c>
      <c r="AE4057">
        <v>137.27000000000001</v>
      </c>
      <c r="AF4057">
        <v>113.44</v>
      </c>
    </row>
    <row r="4058" spans="1:32" x14ac:dyDescent="0.25">
      <c r="A4058" s="1">
        <v>39678</v>
      </c>
      <c r="B4058">
        <v>382.71</v>
      </c>
      <c r="C4058" s="1">
        <v>39678</v>
      </c>
      <c r="D4058">
        <v>94.72</v>
      </c>
      <c r="E4058" s="1">
        <v>39678</v>
      </c>
      <c r="F4058">
        <v>136.65</v>
      </c>
      <c r="G4058" s="1">
        <v>39678</v>
      </c>
      <c r="H4058">
        <v>235.97</v>
      </c>
      <c r="I4058" s="1">
        <v>39678</v>
      </c>
      <c r="J4058">
        <v>9.5</v>
      </c>
      <c r="K4058" s="1">
        <v>39678</v>
      </c>
      <c r="L4058">
        <v>112.73</v>
      </c>
      <c r="M4058">
        <v>132.83000000000001</v>
      </c>
      <c r="N4058">
        <v>116.12</v>
      </c>
      <c r="O4058" t="s">
        <v>0</v>
      </c>
      <c r="P4058" s="1">
        <v>39678</v>
      </c>
      <c r="Q4058">
        <v>163.06</v>
      </c>
      <c r="R4058" s="1">
        <v>39678</v>
      </c>
      <c r="S4058">
        <v>5976.61</v>
      </c>
      <c r="T4058" s="1">
        <v>39678</v>
      </c>
      <c r="U4058">
        <v>200.94</v>
      </c>
      <c r="V4058" s="1">
        <v>39678</v>
      </c>
      <c r="W4058">
        <v>1824.94</v>
      </c>
      <c r="X4058" s="1">
        <v>39678</v>
      </c>
      <c r="Y4058" t="s">
        <v>0</v>
      </c>
      <c r="Z4058" s="1">
        <v>39678</v>
      </c>
      <c r="AA4058">
        <v>254.71</v>
      </c>
      <c r="AB4058" s="1">
        <v>39678</v>
      </c>
      <c r="AC4058">
        <v>6943.85</v>
      </c>
      <c r="AD4058" s="1">
        <v>39678</v>
      </c>
      <c r="AE4058">
        <v>137.61000000000001</v>
      </c>
      <c r="AF4058">
        <v>113.8</v>
      </c>
    </row>
    <row r="4059" spans="1:32" x14ac:dyDescent="0.25">
      <c r="A4059" s="1">
        <v>39679</v>
      </c>
      <c r="B4059">
        <v>378.53</v>
      </c>
      <c r="C4059" s="1">
        <v>39679</v>
      </c>
      <c r="D4059">
        <v>93.54</v>
      </c>
      <c r="E4059" s="1">
        <v>39679</v>
      </c>
      <c r="F4059">
        <v>134.65</v>
      </c>
      <c r="G4059" s="1">
        <v>39679</v>
      </c>
      <c r="H4059">
        <v>232.98</v>
      </c>
      <c r="I4059" s="1">
        <v>39679</v>
      </c>
      <c r="J4059">
        <v>9.5</v>
      </c>
      <c r="K4059" s="1">
        <v>39679</v>
      </c>
      <c r="L4059">
        <v>112.9</v>
      </c>
      <c r="M4059">
        <v>133.63</v>
      </c>
      <c r="N4059">
        <v>116.85</v>
      </c>
      <c r="O4059" t="s">
        <v>0</v>
      </c>
      <c r="P4059" s="1">
        <v>39679</v>
      </c>
      <c r="Q4059">
        <v>163.81</v>
      </c>
      <c r="R4059" s="1">
        <v>39679</v>
      </c>
      <c r="S4059">
        <v>6129.2</v>
      </c>
      <c r="T4059" s="1">
        <v>39679</v>
      </c>
      <c r="U4059">
        <v>212.03</v>
      </c>
      <c r="V4059" s="1">
        <v>39679</v>
      </c>
      <c r="W4059">
        <v>1836.66</v>
      </c>
      <c r="X4059" s="1">
        <v>39679</v>
      </c>
      <c r="Y4059" t="s">
        <v>0</v>
      </c>
      <c r="Z4059" s="1">
        <v>39679</v>
      </c>
      <c r="AA4059">
        <v>254.97</v>
      </c>
      <c r="AB4059" s="1">
        <v>39679</v>
      </c>
      <c r="AC4059">
        <v>7006.73</v>
      </c>
      <c r="AD4059" s="1">
        <v>39679</v>
      </c>
      <c r="AE4059">
        <v>137.41</v>
      </c>
      <c r="AF4059">
        <v>113.44</v>
      </c>
    </row>
    <row r="4060" spans="1:32" x14ac:dyDescent="0.25">
      <c r="A4060" s="1">
        <v>39680</v>
      </c>
      <c r="B4060">
        <v>380.29</v>
      </c>
      <c r="C4060" s="1">
        <v>39680</v>
      </c>
      <c r="D4060">
        <v>93.7</v>
      </c>
      <c r="E4060" s="1">
        <v>39680</v>
      </c>
      <c r="F4060">
        <v>135.51</v>
      </c>
      <c r="G4060" s="1">
        <v>39680</v>
      </c>
      <c r="H4060">
        <v>233.42</v>
      </c>
      <c r="I4060" s="1">
        <v>39680</v>
      </c>
      <c r="J4060">
        <v>9.5</v>
      </c>
      <c r="K4060" s="1">
        <v>39680</v>
      </c>
      <c r="L4060">
        <v>112.6</v>
      </c>
      <c r="M4060">
        <v>133.27000000000001</v>
      </c>
      <c r="N4060">
        <v>116.01</v>
      </c>
      <c r="O4060" t="s">
        <v>0</v>
      </c>
      <c r="P4060" s="1">
        <v>39680</v>
      </c>
      <c r="Q4060">
        <v>163.76</v>
      </c>
      <c r="R4060" s="1">
        <v>39680</v>
      </c>
      <c r="S4060">
        <v>5849.45</v>
      </c>
      <c r="T4060" s="1">
        <v>39680</v>
      </c>
      <c r="U4060">
        <v>204.19</v>
      </c>
      <c r="V4060" s="1">
        <v>39680</v>
      </c>
      <c r="W4060">
        <v>1917.91</v>
      </c>
      <c r="X4060" s="1">
        <v>39680</v>
      </c>
      <c r="Y4060" t="s">
        <v>0</v>
      </c>
      <c r="Z4060" s="1">
        <v>39680</v>
      </c>
      <c r="AA4060">
        <v>254.75</v>
      </c>
      <c r="AB4060" s="1">
        <v>39680</v>
      </c>
      <c r="AC4060">
        <v>7014.05</v>
      </c>
      <c r="AD4060" s="1">
        <v>39680</v>
      </c>
      <c r="AE4060">
        <v>137.81</v>
      </c>
      <c r="AF4060">
        <v>113.91</v>
      </c>
    </row>
    <row r="4061" spans="1:32" x14ac:dyDescent="0.25">
      <c r="A4061" s="1">
        <v>39681</v>
      </c>
      <c r="B4061">
        <v>380.95</v>
      </c>
      <c r="C4061" s="1">
        <v>39681</v>
      </c>
      <c r="D4061">
        <v>93.26</v>
      </c>
      <c r="E4061" s="1">
        <v>39681</v>
      </c>
      <c r="F4061">
        <v>136.38</v>
      </c>
      <c r="G4061" s="1">
        <v>39681</v>
      </c>
      <c r="H4061">
        <v>234.16</v>
      </c>
      <c r="I4061" s="1">
        <v>39681</v>
      </c>
      <c r="J4061">
        <v>9.5</v>
      </c>
      <c r="K4061" s="1">
        <v>39681</v>
      </c>
      <c r="L4061">
        <v>113.58</v>
      </c>
      <c r="M4061">
        <v>134.61000000000001</v>
      </c>
      <c r="N4061">
        <v>117.29</v>
      </c>
      <c r="O4061" t="s">
        <v>0</v>
      </c>
      <c r="P4061" s="1">
        <v>39681</v>
      </c>
      <c r="Q4061">
        <v>175.73</v>
      </c>
      <c r="R4061" s="1">
        <v>39681</v>
      </c>
      <c r="S4061">
        <v>6078.34</v>
      </c>
      <c r="T4061" s="1">
        <v>39681</v>
      </c>
      <c r="U4061">
        <v>214.5</v>
      </c>
      <c r="V4061" s="1">
        <v>39681</v>
      </c>
      <c r="W4061">
        <v>2054.62</v>
      </c>
      <c r="X4061" s="1">
        <v>39681</v>
      </c>
      <c r="Y4061" t="s">
        <v>0</v>
      </c>
      <c r="Z4061" s="1">
        <v>39681</v>
      </c>
      <c r="AA4061">
        <v>259.33999999999997</v>
      </c>
      <c r="AB4061" s="1">
        <v>39681</v>
      </c>
      <c r="AC4061">
        <v>6955.55</v>
      </c>
      <c r="AD4061" s="1">
        <v>39681</v>
      </c>
      <c r="AE4061">
        <v>137.52000000000001</v>
      </c>
      <c r="AF4061">
        <v>113.68</v>
      </c>
    </row>
    <row r="4062" spans="1:32" x14ac:dyDescent="0.25">
      <c r="A4062" s="1">
        <v>39682</v>
      </c>
      <c r="B4062">
        <v>386.46</v>
      </c>
      <c r="C4062" s="1">
        <v>39682</v>
      </c>
      <c r="D4062">
        <v>94.5</v>
      </c>
      <c r="E4062" s="1">
        <v>39682</v>
      </c>
      <c r="F4062">
        <v>135.57</v>
      </c>
      <c r="G4062" s="1">
        <v>39682</v>
      </c>
      <c r="H4062">
        <v>234.21</v>
      </c>
      <c r="I4062" s="1">
        <v>39682</v>
      </c>
      <c r="J4062">
        <v>9.5</v>
      </c>
      <c r="K4062" s="1">
        <v>39682</v>
      </c>
      <c r="L4062">
        <v>111.96</v>
      </c>
      <c r="M4062">
        <v>133.59</v>
      </c>
      <c r="N4062">
        <v>115.99</v>
      </c>
      <c r="O4062" t="s">
        <v>0</v>
      </c>
      <c r="P4062" s="1">
        <v>39682</v>
      </c>
      <c r="Q4062">
        <v>171.03</v>
      </c>
      <c r="R4062" s="1">
        <v>39682</v>
      </c>
      <c r="S4062">
        <v>6002.04</v>
      </c>
      <c r="T4062" s="1">
        <v>39682</v>
      </c>
      <c r="U4062">
        <v>212.5</v>
      </c>
      <c r="V4062" s="1">
        <v>39682</v>
      </c>
      <c r="W4062">
        <v>1981.97</v>
      </c>
      <c r="X4062" s="1">
        <v>39682</v>
      </c>
      <c r="Y4062" t="s">
        <v>0</v>
      </c>
      <c r="Z4062" s="1">
        <v>39682</v>
      </c>
      <c r="AA4062">
        <v>251.36</v>
      </c>
      <c r="AB4062" s="1">
        <v>39682</v>
      </c>
      <c r="AC4062">
        <v>7034.52</v>
      </c>
      <c r="AD4062" s="1">
        <v>39682</v>
      </c>
      <c r="AE4062">
        <v>137.11000000000001</v>
      </c>
      <c r="AF4062">
        <v>113.46</v>
      </c>
    </row>
    <row r="4063" spans="1:32" x14ac:dyDescent="0.25">
      <c r="A4063" s="1">
        <v>39685</v>
      </c>
      <c r="B4063">
        <v>378.62</v>
      </c>
      <c r="C4063" s="1">
        <v>39685</v>
      </c>
      <c r="D4063">
        <v>92.51</v>
      </c>
      <c r="E4063" s="1">
        <v>39685</v>
      </c>
      <c r="F4063">
        <v>134.62</v>
      </c>
      <c r="G4063" s="1">
        <v>39685</v>
      </c>
      <c r="H4063">
        <v>231.12</v>
      </c>
      <c r="I4063" s="1">
        <v>39685</v>
      </c>
      <c r="J4063">
        <v>9.5</v>
      </c>
      <c r="K4063" s="1">
        <v>39685</v>
      </c>
      <c r="L4063">
        <v>112</v>
      </c>
      <c r="M4063">
        <v>133.41</v>
      </c>
      <c r="N4063">
        <v>116.31</v>
      </c>
      <c r="O4063" t="s">
        <v>0</v>
      </c>
      <c r="P4063" s="1">
        <v>39685</v>
      </c>
      <c r="Q4063">
        <v>171.03</v>
      </c>
      <c r="R4063" s="1">
        <v>39685</v>
      </c>
      <c r="S4063">
        <v>5976.61</v>
      </c>
      <c r="T4063" s="1">
        <v>39685</v>
      </c>
      <c r="U4063">
        <v>212.5</v>
      </c>
      <c r="V4063" s="1">
        <v>39685</v>
      </c>
      <c r="W4063">
        <v>1951.5</v>
      </c>
      <c r="X4063" s="1">
        <v>39685</v>
      </c>
      <c r="Y4063" t="s">
        <v>0</v>
      </c>
      <c r="Z4063" s="1">
        <v>39685</v>
      </c>
      <c r="AA4063">
        <v>250.51</v>
      </c>
      <c r="AB4063" s="1">
        <v>39685</v>
      </c>
      <c r="AC4063">
        <v>6984.8</v>
      </c>
      <c r="AD4063" s="1">
        <v>39685</v>
      </c>
      <c r="AE4063">
        <v>138.03</v>
      </c>
      <c r="AF4063">
        <v>114.4</v>
      </c>
    </row>
    <row r="4064" spans="1:32" x14ac:dyDescent="0.25">
      <c r="A4064" s="1">
        <v>39686</v>
      </c>
      <c r="B4064">
        <v>379.73</v>
      </c>
      <c r="C4064" s="1">
        <v>39686</v>
      </c>
      <c r="D4064">
        <v>92.39</v>
      </c>
      <c r="E4064" s="1">
        <v>39686</v>
      </c>
      <c r="F4064">
        <v>135.49</v>
      </c>
      <c r="G4064" s="1">
        <v>39686</v>
      </c>
      <c r="H4064">
        <v>232.15</v>
      </c>
      <c r="I4064" s="1">
        <v>39686</v>
      </c>
      <c r="J4064">
        <v>9.5</v>
      </c>
      <c r="K4064" s="1">
        <v>39686</v>
      </c>
      <c r="L4064">
        <v>111.25</v>
      </c>
      <c r="M4064">
        <v>132.44</v>
      </c>
      <c r="N4064">
        <v>115.87</v>
      </c>
      <c r="O4064" t="s">
        <v>0</v>
      </c>
      <c r="P4064" s="1">
        <v>39686</v>
      </c>
      <c r="Q4064">
        <v>168.83</v>
      </c>
      <c r="R4064" s="1">
        <v>39686</v>
      </c>
      <c r="S4064">
        <v>6078.34</v>
      </c>
      <c r="T4064" s="1">
        <v>39686</v>
      </c>
      <c r="U4064">
        <v>214.08</v>
      </c>
      <c r="V4064" s="1">
        <v>39686</v>
      </c>
      <c r="W4064">
        <v>1992.13</v>
      </c>
      <c r="X4064" s="1">
        <v>39686</v>
      </c>
      <c r="Y4064" t="s">
        <v>0</v>
      </c>
      <c r="Z4064" s="1">
        <v>39686</v>
      </c>
      <c r="AA4064">
        <v>248.78</v>
      </c>
      <c r="AB4064" s="1">
        <v>39686</v>
      </c>
      <c r="AC4064">
        <v>7063.77</v>
      </c>
      <c r="AD4064" s="1">
        <v>39686</v>
      </c>
      <c r="AE4064">
        <v>138.07</v>
      </c>
      <c r="AF4064">
        <v>114.25</v>
      </c>
    </row>
    <row r="4065" spans="1:32" x14ac:dyDescent="0.25">
      <c r="A4065" s="1">
        <v>39687</v>
      </c>
      <c r="B4065">
        <v>383.42</v>
      </c>
      <c r="C4065" s="1">
        <v>39687</v>
      </c>
      <c r="D4065">
        <v>92.99</v>
      </c>
      <c r="E4065" s="1">
        <v>39687</v>
      </c>
      <c r="F4065">
        <v>135.97</v>
      </c>
      <c r="G4065" s="1">
        <v>39687</v>
      </c>
      <c r="H4065">
        <v>234.55</v>
      </c>
      <c r="I4065" s="1">
        <v>39687</v>
      </c>
      <c r="J4065">
        <v>9.5</v>
      </c>
      <c r="K4065" s="1">
        <v>39687</v>
      </c>
      <c r="L4065">
        <v>111.05</v>
      </c>
      <c r="M4065">
        <v>133.15</v>
      </c>
      <c r="N4065">
        <v>116.18</v>
      </c>
      <c r="O4065" t="s">
        <v>0</v>
      </c>
      <c r="P4065" s="1">
        <v>39687</v>
      </c>
      <c r="Q4065">
        <v>170.45</v>
      </c>
      <c r="R4065" s="1">
        <v>39687</v>
      </c>
      <c r="S4065">
        <v>5951.17</v>
      </c>
      <c r="T4065" s="1">
        <v>39687</v>
      </c>
      <c r="U4065">
        <v>212.22</v>
      </c>
      <c r="V4065" s="1">
        <v>39687</v>
      </c>
      <c r="W4065">
        <v>2044.47</v>
      </c>
      <c r="X4065" s="1">
        <v>39687</v>
      </c>
      <c r="Y4065" t="s">
        <v>0</v>
      </c>
      <c r="Z4065" s="1">
        <v>39687</v>
      </c>
      <c r="AA4065">
        <v>249.91</v>
      </c>
      <c r="AB4065" s="1">
        <v>39687</v>
      </c>
      <c r="AC4065">
        <v>7131.04</v>
      </c>
      <c r="AD4065" s="1">
        <v>39687</v>
      </c>
      <c r="AE4065">
        <v>138.27000000000001</v>
      </c>
      <c r="AF4065">
        <v>114.64</v>
      </c>
    </row>
    <row r="4066" spans="1:32" x14ac:dyDescent="0.25">
      <c r="A4066" s="1">
        <v>39688</v>
      </c>
      <c r="B4066">
        <v>388.07</v>
      </c>
      <c r="C4066" s="1">
        <v>39688</v>
      </c>
      <c r="D4066">
        <v>93.74</v>
      </c>
      <c r="E4066" s="1">
        <v>39688</v>
      </c>
      <c r="F4066">
        <v>136.22</v>
      </c>
      <c r="G4066" s="1">
        <v>39688</v>
      </c>
      <c r="H4066">
        <v>238.76</v>
      </c>
      <c r="I4066" s="1">
        <v>39688</v>
      </c>
      <c r="J4066">
        <v>9.5</v>
      </c>
      <c r="K4066" s="1">
        <v>39688</v>
      </c>
      <c r="L4066">
        <v>110.77</v>
      </c>
      <c r="M4066">
        <v>132.94999999999999</v>
      </c>
      <c r="N4066">
        <v>115.94</v>
      </c>
      <c r="O4066" t="s">
        <v>0</v>
      </c>
      <c r="P4066" s="1">
        <v>39688</v>
      </c>
      <c r="Q4066">
        <v>169.22</v>
      </c>
      <c r="R4066" s="1">
        <v>39688</v>
      </c>
      <c r="S4066">
        <v>6078.34</v>
      </c>
      <c r="T4066" s="1">
        <v>39688</v>
      </c>
      <c r="U4066">
        <v>211.45</v>
      </c>
      <c r="V4066" s="1">
        <v>39688</v>
      </c>
      <c r="W4066">
        <v>2049.15</v>
      </c>
      <c r="X4066" s="1">
        <v>39688</v>
      </c>
      <c r="Y4066" t="s">
        <v>0</v>
      </c>
      <c r="Z4066" s="1">
        <v>39688</v>
      </c>
      <c r="AA4066">
        <v>256.25</v>
      </c>
      <c r="AB4066" s="1">
        <v>39688</v>
      </c>
      <c r="AC4066">
        <v>7212.94</v>
      </c>
      <c r="AD4066" s="1">
        <v>39688</v>
      </c>
      <c r="AE4066">
        <v>138.07</v>
      </c>
      <c r="AF4066">
        <v>114.54</v>
      </c>
    </row>
    <row r="4067" spans="1:32" x14ac:dyDescent="0.25">
      <c r="A4067" s="1">
        <v>39689</v>
      </c>
      <c r="B4067">
        <v>383.9</v>
      </c>
      <c r="C4067" s="1">
        <v>39689</v>
      </c>
      <c r="D4067">
        <v>91.77</v>
      </c>
      <c r="E4067" s="1">
        <v>39689</v>
      </c>
      <c r="F4067">
        <v>136.88999999999999</v>
      </c>
      <c r="G4067" s="1">
        <v>39689</v>
      </c>
      <c r="H4067">
        <v>237.64</v>
      </c>
      <c r="I4067" s="1">
        <v>39689</v>
      </c>
      <c r="J4067">
        <v>9.5</v>
      </c>
      <c r="K4067" s="1">
        <v>39689</v>
      </c>
      <c r="L4067">
        <v>110.37</v>
      </c>
      <c r="M4067">
        <v>132.77000000000001</v>
      </c>
      <c r="N4067">
        <v>115.79</v>
      </c>
      <c r="O4067" t="s">
        <v>0</v>
      </c>
      <c r="P4067" s="1">
        <v>39689</v>
      </c>
      <c r="Q4067">
        <v>169.72</v>
      </c>
      <c r="R4067" s="1">
        <v>39689</v>
      </c>
      <c r="S4067">
        <v>6129.2</v>
      </c>
      <c r="T4067" s="1">
        <v>39689</v>
      </c>
      <c r="U4067">
        <v>210.73</v>
      </c>
      <c r="V4067" s="1">
        <v>39689</v>
      </c>
      <c r="W4067">
        <v>1994.47</v>
      </c>
      <c r="X4067" s="1">
        <v>39689</v>
      </c>
      <c r="Y4067" t="s">
        <v>0</v>
      </c>
      <c r="Z4067" s="1">
        <v>39689</v>
      </c>
      <c r="AA4067">
        <v>256.25</v>
      </c>
      <c r="AB4067" s="1">
        <v>39689</v>
      </c>
      <c r="AC4067">
        <v>7126.66</v>
      </c>
      <c r="AD4067" s="1">
        <v>39689</v>
      </c>
      <c r="AE4067">
        <v>137.9</v>
      </c>
      <c r="AF4067">
        <v>114.05</v>
      </c>
    </row>
    <row r="4068" spans="1:32" x14ac:dyDescent="0.25">
      <c r="A4068" s="1">
        <v>39692</v>
      </c>
      <c r="B4068">
        <v>383.9</v>
      </c>
      <c r="C4068" s="1">
        <v>39692</v>
      </c>
      <c r="D4068">
        <v>91.77</v>
      </c>
      <c r="E4068" s="1">
        <v>39692</v>
      </c>
      <c r="F4068">
        <v>136.88999999999999</v>
      </c>
      <c r="G4068" s="1">
        <v>39692</v>
      </c>
      <c r="H4068">
        <v>237.64</v>
      </c>
      <c r="I4068" s="1">
        <v>39692</v>
      </c>
      <c r="J4068">
        <v>9.5</v>
      </c>
      <c r="K4068" s="1">
        <v>39692</v>
      </c>
      <c r="L4068">
        <v>110.37</v>
      </c>
      <c r="M4068">
        <v>132.77000000000001</v>
      </c>
      <c r="N4068">
        <v>115.79</v>
      </c>
      <c r="O4068" t="s">
        <v>0</v>
      </c>
      <c r="P4068" s="1">
        <v>39692</v>
      </c>
      <c r="Q4068">
        <v>161.28</v>
      </c>
      <c r="R4068" s="1">
        <v>39692</v>
      </c>
      <c r="S4068">
        <v>6129.2</v>
      </c>
      <c r="T4068" s="1">
        <v>39692</v>
      </c>
      <c r="U4068">
        <v>208.76</v>
      </c>
      <c r="V4068" s="1">
        <v>39692</v>
      </c>
      <c r="W4068">
        <v>1994.47</v>
      </c>
      <c r="X4068" s="1">
        <v>39692</v>
      </c>
      <c r="Y4068" t="s">
        <v>0</v>
      </c>
      <c r="Z4068" s="1">
        <v>39692</v>
      </c>
      <c r="AA4068">
        <v>256.25</v>
      </c>
      <c r="AB4068" s="1">
        <v>39692</v>
      </c>
      <c r="AC4068">
        <v>7126.66</v>
      </c>
      <c r="AD4068" s="1">
        <v>39692</v>
      </c>
      <c r="AE4068">
        <v>137.9</v>
      </c>
      <c r="AF4068">
        <v>114.05</v>
      </c>
    </row>
    <row r="4069" spans="1:32" x14ac:dyDescent="0.25">
      <c r="A4069" s="1">
        <v>39693</v>
      </c>
      <c r="B4069">
        <v>381.51</v>
      </c>
      <c r="C4069" s="1">
        <v>39693</v>
      </c>
      <c r="D4069">
        <v>90.64</v>
      </c>
      <c r="E4069" s="1">
        <v>39693</v>
      </c>
      <c r="F4069">
        <v>135.33000000000001</v>
      </c>
      <c r="G4069" s="1">
        <v>39693</v>
      </c>
      <c r="H4069">
        <v>235.92</v>
      </c>
      <c r="I4069" s="1">
        <v>39693</v>
      </c>
      <c r="J4069">
        <v>9.5</v>
      </c>
      <c r="K4069" s="1">
        <v>39693</v>
      </c>
      <c r="L4069">
        <v>107.91</v>
      </c>
      <c r="M4069">
        <v>131.31</v>
      </c>
      <c r="N4069">
        <v>115.14</v>
      </c>
      <c r="O4069" t="s">
        <v>0</v>
      </c>
      <c r="P4069" s="1">
        <v>39693</v>
      </c>
      <c r="Q4069">
        <v>157.63999999999999</v>
      </c>
      <c r="R4069" s="1">
        <v>39693</v>
      </c>
      <c r="S4069">
        <v>6180.07</v>
      </c>
      <c r="T4069" s="1">
        <v>39693</v>
      </c>
      <c r="U4069">
        <v>200.78</v>
      </c>
      <c r="V4069" s="1">
        <v>39693</v>
      </c>
      <c r="W4069">
        <v>1928.84</v>
      </c>
      <c r="X4069" s="1">
        <v>39693</v>
      </c>
      <c r="Y4069" t="s">
        <v>0</v>
      </c>
      <c r="Z4069" s="1">
        <v>39693</v>
      </c>
      <c r="AA4069">
        <v>256.25</v>
      </c>
      <c r="AB4069" s="1">
        <v>39693</v>
      </c>
      <c r="AC4069">
        <v>7176.38</v>
      </c>
      <c r="AD4069" s="1">
        <v>39693</v>
      </c>
      <c r="AE4069">
        <v>138.65</v>
      </c>
      <c r="AF4069">
        <v>114.83</v>
      </c>
    </row>
    <row r="4070" spans="1:32" x14ac:dyDescent="0.25">
      <c r="A4070" s="1">
        <v>39694</v>
      </c>
      <c r="B4070">
        <v>381.19</v>
      </c>
      <c r="C4070" s="1">
        <v>39694</v>
      </c>
      <c r="D4070">
        <v>89.78</v>
      </c>
      <c r="E4070" s="1">
        <v>39694</v>
      </c>
      <c r="F4070">
        <v>136.13999999999999</v>
      </c>
      <c r="G4070" s="1">
        <v>39694</v>
      </c>
      <c r="H4070">
        <v>235.14</v>
      </c>
      <c r="I4070" s="1">
        <v>39694</v>
      </c>
      <c r="J4070">
        <v>9.5</v>
      </c>
      <c r="K4070" s="1">
        <v>39694</v>
      </c>
      <c r="L4070">
        <v>107.66</v>
      </c>
      <c r="M4070">
        <v>131.34</v>
      </c>
      <c r="N4070">
        <v>115.39</v>
      </c>
      <c r="O4070" t="s">
        <v>0</v>
      </c>
      <c r="P4070" s="1">
        <v>39694</v>
      </c>
      <c r="Q4070">
        <v>156.55000000000001</v>
      </c>
      <c r="R4070" s="1">
        <v>39694</v>
      </c>
      <c r="S4070">
        <v>6103.77</v>
      </c>
      <c r="T4070" s="1">
        <v>39694</v>
      </c>
      <c r="U4070">
        <v>197.2</v>
      </c>
      <c r="V4070" s="1">
        <v>39694</v>
      </c>
      <c r="W4070">
        <v>1885.1</v>
      </c>
      <c r="X4070" s="1">
        <v>39694</v>
      </c>
      <c r="Y4070" t="s">
        <v>0</v>
      </c>
      <c r="Z4070" s="1">
        <v>39694</v>
      </c>
      <c r="AA4070">
        <v>256.87</v>
      </c>
      <c r="AB4070" s="1">
        <v>39694</v>
      </c>
      <c r="AC4070">
        <v>7163.22</v>
      </c>
      <c r="AD4070" s="1">
        <v>39694</v>
      </c>
      <c r="AE4070">
        <v>138.99</v>
      </c>
      <c r="AF4070">
        <v>115.16</v>
      </c>
    </row>
    <row r="4071" spans="1:32" x14ac:dyDescent="0.25">
      <c r="A4071" s="1">
        <v>39695</v>
      </c>
      <c r="B4071">
        <v>369.71</v>
      </c>
      <c r="C4071" s="1">
        <v>39695</v>
      </c>
      <c r="D4071">
        <v>86.88</v>
      </c>
      <c r="E4071" s="1">
        <v>39695</v>
      </c>
      <c r="F4071">
        <v>131.9</v>
      </c>
      <c r="G4071" s="1">
        <v>39695</v>
      </c>
      <c r="H4071">
        <v>223.53</v>
      </c>
      <c r="I4071" s="1">
        <v>39695</v>
      </c>
      <c r="J4071">
        <v>9.5</v>
      </c>
      <c r="K4071" s="1">
        <v>39695</v>
      </c>
      <c r="L4071">
        <v>107.15</v>
      </c>
      <c r="M4071">
        <v>129.69</v>
      </c>
      <c r="N4071">
        <v>114.99</v>
      </c>
      <c r="O4071" t="s">
        <v>0</v>
      </c>
      <c r="P4071" s="1">
        <v>39695</v>
      </c>
      <c r="Q4071">
        <v>155.34</v>
      </c>
      <c r="R4071" s="1">
        <v>39695</v>
      </c>
      <c r="S4071">
        <v>6154.63</v>
      </c>
      <c r="T4071" s="1">
        <v>39695</v>
      </c>
      <c r="U4071">
        <v>196.51</v>
      </c>
      <c r="V4071" s="1">
        <v>39695</v>
      </c>
      <c r="W4071">
        <v>1778.85</v>
      </c>
      <c r="X4071" s="1">
        <v>39695</v>
      </c>
      <c r="Y4071" t="s">
        <v>0</v>
      </c>
      <c r="Z4071" s="1">
        <v>39695</v>
      </c>
      <c r="AA4071">
        <v>253.27</v>
      </c>
      <c r="AB4071" s="1">
        <v>39695</v>
      </c>
      <c r="AC4071">
        <v>7021.36</v>
      </c>
      <c r="AD4071" s="1">
        <v>39695</v>
      </c>
      <c r="AE4071">
        <v>139.69</v>
      </c>
      <c r="AF4071">
        <v>115.84</v>
      </c>
    </row>
    <row r="4072" spans="1:32" x14ac:dyDescent="0.25">
      <c r="A4072" s="1">
        <v>39696</v>
      </c>
      <c r="B4072">
        <v>370.87</v>
      </c>
      <c r="C4072" s="1">
        <v>39696</v>
      </c>
      <c r="D4072">
        <v>86.46</v>
      </c>
      <c r="E4072" s="1">
        <v>39696</v>
      </c>
      <c r="F4072">
        <v>131.57</v>
      </c>
      <c r="G4072" s="1">
        <v>39696</v>
      </c>
      <c r="H4072">
        <v>221.57</v>
      </c>
      <c r="I4072" s="1">
        <v>39696</v>
      </c>
      <c r="J4072">
        <v>9.5</v>
      </c>
      <c r="K4072" s="1">
        <v>39696</v>
      </c>
      <c r="L4072">
        <v>106.89</v>
      </c>
      <c r="M4072">
        <v>128.9</v>
      </c>
      <c r="N4072">
        <v>114.12</v>
      </c>
      <c r="O4072" t="s">
        <v>0</v>
      </c>
      <c r="P4072" s="1">
        <v>39696</v>
      </c>
      <c r="Q4072">
        <v>154.21</v>
      </c>
      <c r="R4072" s="1">
        <v>39696</v>
      </c>
      <c r="S4072">
        <v>6052.9</v>
      </c>
      <c r="T4072" s="1">
        <v>39696</v>
      </c>
      <c r="U4072">
        <v>187</v>
      </c>
      <c r="V4072" s="1">
        <v>39696</v>
      </c>
      <c r="W4072">
        <v>1742.91</v>
      </c>
      <c r="X4072" s="1">
        <v>39696</v>
      </c>
      <c r="Y4072" t="s">
        <v>0</v>
      </c>
      <c r="Z4072" s="1">
        <v>39696</v>
      </c>
      <c r="AA4072">
        <v>253.27</v>
      </c>
      <c r="AB4072" s="1">
        <v>39696</v>
      </c>
      <c r="AC4072">
        <v>6952.62</v>
      </c>
      <c r="AD4072" s="1">
        <v>39696</v>
      </c>
      <c r="AE4072">
        <v>139.38</v>
      </c>
      <c r="AF4072">
        <v>115.72</v>
      </c>
    </row>
    <row r="4073" spans="1:32" x14ac:dyDescent="0.25">
      <c r="A4073" s="1">
        <v>39699</v>
      </c>
      <c r="B4073">
        <v>378.53</v>
      </c>
      <c r="C4073" s="1">
        <v>39699</v>
      </c>
      <c r="D4073">
        <v>86.18</v>
      </c>
      <c r="E4073" s="1">
        <v>39699</v>
      </c>
      <c r="F4073">
        <v>135.08000000000001</v>
      </c>
      <c r="G4073" s="1">
        <v>39699</v>
      </c>
      <c r="H4073">
        <v>224.26</v>
      </c>
      <c r="I4073" s="1">
        <v>39699</v>
      </c>
      <c r="J4073">
        <v>9.5</v>
      </c>
      <c r="K4073" s="1">
        <v>39699</v>
      </c>
      <c r="L4073">
        <v>106.48</v>
      </c>
      <c r="M4073">
        <v>128.13999999999999</v>
      </c>
      <c r="N4073">
        <v>112.85</v>
      </c>
      <c r="O4073" t="s">
        <v>0</v>
      </c>
      <c r="P4073" s="1">
        <v>39699</v>
      </c>
      <c r="Q4073">
        <v>153.9</v>
      </c>
      <c r="R4073" s="1">
        <v>39699</v>
      </c>
      <c r="S4073">
        <v>5849.45</v>
      </c>
      <c r="T4073" s="1">
        <v>39699</v>
      </c>
      <c r="U4073">
        <v>187.92</v>
      </c>
      <c r="V4073" s="1">
        <v>39699</v>
      </c>
      <c r="W4073">
        <v>1659.32</v>
      </c>
      <c r="X4073" s="1">
        <v>39699</v>
      </c>
      <c r="Y4073" t="s">
        <v>0</v>
      </c>
      <c r="Z4073" s="1">
        <v>39699</v>
      </c>
      <c r="AA4073">
        <v>253.68</v>
      </c>
      <c r="AB4073" s="1">
        <v>39699</v>
      </c>
      <c r="AC4073">
        <v>7125.19</v>
      </c>
      <c r="AD4073" s="1">
        <v>39699</v>
      </c>
      <c r="AE4073">
        <v>139.38999999999999</v>
      </c>
      <c r="AF4073">
        <v>116.08</v>
      </c>
    </row>
    <row r="4074" spans="1:32" x14ac:dyDescent="0.25">
      <c r="A4074" s="1">
        <v>39700</v>
      </c>
      <c r="B4074">
        <v>367.3</v>
      </c>
      <c r="C4074" s="1">
        <v>39700</v>
      </c>
      <c r="D4074">
        <v>84.47</v>
      </c>
      <c r="E4074" s="1">
        <v>39700</v>
      </c>
      <c r="F4074">
        <v>131.57</v>
      </c>
      <c r="G4074" s="1">
        <v>39700</v>
      </c>
      <c r="H4074">
        <v>218.24</v>
      </c>
      <c r="I4074" s="1">
        <v>39700</v>
      </c>
      <c r="J4074">
        <v>9.5</v>
      </c>
      <c r="K4074" s="1">
        <v>39700</v>
      </c>
      <c r="L4074">
        <v>106.52</v>
      </c>
      <c r="M4074">
        <v>127.72</v>
      </c>
      <c r="N4074">
        <v>112.91</v>
      </c>
      <c r="O4074" t="s">
        <v>0</v>
      </c>
      <c r="P4074" s="1">
        <v>39700</v>
      </c>
      <c r="Q4074">
        <v>150.59</v>
      </c>
      <c r="R4074" s="1">
        <v>39700</v>
      </c>
      <c r="S4074">
        <v>5925.74</v>
      </c>
      <c r="T4074" s="1">
        <v>39700</v>
      </c>
      <c r="U4074">
        <v>187.11</v>
      </c>
      <c r="V4074" s="1">
        <v>39700</v>
      </c>
      <c r="W4074">
        <v>1549.95</v>
      </c>
      <c r="X4074" s="1">
        <v>39700</v>
      </c>
      <c r="Y4074" t="s">
        <v>0</v>
      </c>
      <c r="Z4074" s="1">
        <v>39700</v>
      </c>
      <c r="AA4074">
        <v>242.39</v>
      </c>
      <c r="AB4074" s="1">
        <v>39700</v>
      </c>
      <c r="AC4074">
        <v>7065.23</v>
      </c>
      <c r="AD4074" s="1">
        <v>39700</v>
      </c>
      <c r="AE4074">
        <v>140.03</v>
      </c>
      <c r="AF4074">
        <v>116.87</v>
      </c>
    </row>
    <row r="4075" spans="1:32" x14ac:dyDescent="0.25">
      <c r="A4075" s="1">
        <v>39701</v>
      </c>
      <c r="B4075">
        <v>368.79</v>
      </c>
      <c r="C4075" s="1">
        <v>39701</v>
      </c>
      <c r="D4075">
        <v>85.17</v>
      </c>
      <c r="E4075" s="1">
        <v>39701</v>
      </c>
      <c r="F4075">
        <v>133.05000000000001</v>
      </c>
      <c r="G4075" s="1">
        <v>39701</v>
      </c>
      <c r="H4075">
        <v>219.02</v>
      </c>
      <c r="I4075" s="1">
        <v>39701</v>
      </c>
      <c r="J4075">
        <v>9.5</v>
      </c>
      <c r="K4075" s="1">
        <v>39701</v>
      </c>
      <c r="L4075">
        <v>106.39</v>
      </c>
      <c r="M4075">
        <v>127.02</v>
      </c>
      <c r="N4075">
        <v>112.43</v>
      </c>
      <c r="O4075" t="s">
        <v>0</v>
      </c>
      <c r="P4075" s="1">
        <v>39701</v>
      </c>
      <c r="Q4075">
        <v>146.83000000000001</v>
      </c>
      <c r="R4075" s="1">
        <v>39701</v>
      </c>
      <c r="S4075">
        <v>5859.62</v>
      </c>
      <c r="T4075" s="1">
        <v>39701</v>
      </c>
      <c r="U4075">
        <v>187.97</v>
      </c>
      <c r="V4075" s="1">
        <v>39701</v>
      </c>
      <c r="W4075">
        <v>1571.04</v>
      </c>
      <c r="X4075" s="1">
        <v>39701</v>
      </c>
      <c r="Y4075" t="s">
        <v>0</v>
      </c>
      <c r="Z4075" s="1">
        <v>39701</v>
      </c>
      <c r="AA4075">
        <v>245.62</v>
      </c>
      <c r="AB4075" s="1">
        <v>39701</v>
      </c>
      <c r="AC4075">
        <v>7256.82</v>
      </c>
      <c r="AD4075" s="1">
        <v>39701</v>
      </c>
      <c r="AE4075">
        <v>139.66999999999999</v>
      </c>
      <c r="AF4075">
        <v>116.46</v>
      </c>
    </row>
    <row r="4076" spans="1:32" x14ac:dyDescent="0.25">
      <c r="A4076" s="1">
        <v>39702</v>
      </c>
      <c r="B4076">
        <v>374.12</v>
      </c>
      <c r="C4076" s="1">
        <v>39702</v>
      </c>
      <c r="D4076">
        <v>86.76</v>
      </c>
      <c r="E4076" s="1">
        <v>39702</v>
      </c>
      <c r="F4076">
        <v>132.32</v>
      </c>
      <c r="G4076" s="1">
        <v>39702</v>
      </c>
      <c r="H4076">
        <v>219.41</v>
      </c>
      <c r="I4076" s="1">
        <v>39702</v>
      </c>
      <c r="J4076">
        <v>9.5</v>
      </c>
      <c r="K4076" s="1">
        <v>39702</v>
      </c>
      <c r="L4076">
        <v>106.31</v>
      </c>
      <c r="M4076">
        <v>126.43</v>
      </c>
      <c r="N4076">
        <v>111.88</v>
      </c>
      <c r="O4076" t="s">
        <v>0</v>
      </c>
      <c r="P4076" s="1">
        <v>39702</v>
      </c>
      <c r="Q4076">
        <v>146.19999999999999</v>
      </c>
      <c r="R4076" s="1">
        <v>39702</v>
      </c>
      <c r="S4076">
        <v>5874.88</v>
      </c>
      <c r="T4076" s="1">
        <v>39702</v>
      </c>
      <c r="U4076">
        <v>186.83</v>
      </c>
      <c r="V4076" s="1">
        <v>39702</v>
      </c>
      <c r="W4076">
        <v>1614.01</v>
      </c>
      <c r="X4076" s="1">
        <v>39702</v>
      </c>
      <c r="Y4076" t="s">
        <v>0</v>
      </c>
      <c r="Z4076" s="1">
        <v>39702</v>
      </c>
      <c r="AA4076">
        <v>245.62</v>
      </c>
      <c r="AB4076" s="1">
        <v>39702</v>
      </c>
      <c r="AC4076">
        <v>7288.99</v>
      </c>
      <c r="AD4076" s="1">
        <v>39702</v>
      </c>
      <c r="AE4076">
        <v>139.41999999999999</v>
      </c>
      <c r="AF4076">
        <v>116.33</v>
      </c>
    </row>
    <row r="4077" spans="1:32" x14ac:dyDescent="0.25">
      <c r="A4077" s="1">
        <v>39703</v>
      </c>
      <c r="B4077">
        <v>375.85</v>
      </c>
      <c r="C4077" s="1">
        <v>39703</v>
      </c>
      <c r="D4077">
        <v>86.42</v>
      </c>
      <c r="E4077" s="1">
        <v>39703</v>
      </c>
      <c r="F4077">
        <v>132.69999999999999</v>
      </c>
      <c r="G4077" s="1">
        <v>39703</v>
      </c>
      <c r="H4077">
        <v>223.68</v>
      </c>
      <c r="I4077" s="1">
        <v>39703</v>
      </c>
      <c r="J4077">
        <v>9.5</v>
      </c>
      <c r="K4077" s="1">
        <v>39703</v>
      </c>
      <c r="L4077">
        <v>108.77</v>
      </c>
      <c r="M4077">
        <v>128.83000000000001</v>
      </c>
      <c r="N4077">
        <v>112.78</v>
      </c>
      <c r="O4077" t="s">
        <v>0</v>
      </c>
      <c r="P4077" s="1">
        <v>39703</v>
      </c>
      <c r="Q4077">
        <v>146.72999999999999</v>
      </c>
      <c r="R4077" s="1">
        <v>39703</v>
      </c>
      <c r="S4077">
        <v>5645.98</v>
      </c>
      <c r="T4077" s="1">
        <v>39703</v>
      </c>
      <c r="U4077">
        <v>190.11</v>
      </c>
      <c r="V4077" s="1">
        <v>39703</v>
      </c>
      <c r="W4077">
        <v>1767.91</v>
      </c>
      <c r="X4077" s="1">
        <v>39703</v>
      </c>
      <c r="Y4077" t="s">
        <v>0</v>
      </c>
      <c r="Z4077" s="1">
        <v>39703</v>
      </c>
      <c r="AA4077">
        <v>244.37</v>
      </c>
      <c r="AB4077" s="1">
        <v>39703</v>
      </c>
      <c r="AC4077">
        <v>7318.24</v>
      </c>
      <c r="AD4077" s="1">
        <v>39703</v>
      </c>
      <c r="AE4077">
        <v>138.72999999999999</v>
      </c>
      <c r="AF4077">
        <v>115.38</v>
      </c>
    </row>
    <row r="4078" spans="1:32" x14ac:dyDescent="0.25">
      <c r="A4078" s="1">
        <v>39706</v>
      </c>
      <c r="B4078">
        <v>357.97</v>
      </c>
      <c r="C4078" s="1">
        <v>39706</v>
      </c>
      <c r="D4078">
        <v>83.73</v>
      </c>
      <c r="E4078" s="1">
        <v>39706</v>
      </c>
      <c r="F4078">
        <v>129.56</v>
      </c>
      <c r="G4078" s="1">
        <v>39706</v>
      </c>
      <c r="H4078">
        <v>214.12</v>
      </c>
      <c r="I4078" s="1">
        <v>39706</v>
      </c>
      <c r="J4078">
        <v>9.5</v>
      </c>
      <c r="K4078" s="1">
        <v>39706</v>
      </c>
      <c r="L4078">
        <v>109.36</v>
      </c>
      <c r="M4078">
        <v>129.69</v>
      </c>
      <c r="N4078">
        <v>115.37</v>
      </c>
      <c r="O4078" t="s">
        <v>0</v>
      </c>
      <c r="P4078" s="1">
        <v>39706</v>
      </c>
      <c r="Q4078">
        <v>128.52000000000001</v>
      </c>
      <c r="R4078" s="1">
        <v>39706</v>
      </c>
      <c r="S4078">
        <v>5722.29</v>
      </c>
      <c r="T4078" s="1">
        <v>39706</v>
      </c>
      <c r="U4078">
        <v>186.83</v>
      </c>
      <c r="V4078" s="1">
        <v>39706</v>
      </c>
      <c r="W4078">
        <v>1644.48</v>
      </c>
      <c r="X4078" s="1">
        <v>39706</v>
      </c>
      <c r="Y4078" t="s">
        <v>0</v>
      </c>
      <c r="Z4078" s="1">
        <v>39706</v>
      </c>
      <c r="AA4078">
        <v>242.35</v>
      </c>
      <c r="AB4078" s="1">
        <v>39706</v>
      </c>
      <c r="AC4078">
        <v>7148.59</v>
      </c>
      <c r="AD4078" s="1">
        <v>39706</v>
      </c>
      <c r="AE4078">
        <v>141.38999999999999</v>
      </c>
      <c r="AF4078">
        <v>118.09</v>
      </c>
    </row>
    <row r="4079" spans="1:32" x14ac:dyDescent="0.25">
      <c r="A4079" s="1">
        <v>39707</v>
      </c>
      <c r="B4079">
        <v>363.96</v>
      </c>
      <c r="C4079" s="1">
        <v>39707</v>
      </c>
      <c r="D4079">
        <v>84.39</v>
      </c>
      <c r="E4079" s="1">
        <v>39707</v>
      </c>
      <c r="F4079">
        <v>127.16</v>
      </c>
      <c r="G4079" s="1">
        <v>39707</v>
      </c>
      <c r="H4079">
        <v>212.36</v>
      </c>
      <c r="I4079" s="1">
        <v>39707</v>
      </c>
      <c r="J4079">
        <v>9.5</v>
      </c>
      <c r="K4079" s="1">
        <v>39707</v>
      </c>
      <c r="L4079">
        <v>108.27</v>
      </c>
      <c r="M4079">
        <v>128.13999999999999</v>
      </c>
      <c r="N4079">
        <v>113.59</v>
      </c>
      <c r="O4079" t="s">
        <v>0</v>
      </c>
      <c r="P4079" s="1">
        <v>39707</v>
      </c>
      <c r="Q4079">
        <v>128.52000000000001</v>
      </c>
      <c r="R4079" s="1">
        <v>39707</v>
      </c>
      <c r="S4079">
        <v>5910.48</v>
      </c>
      <c r="T4079" s="1">
        <v>39707</v>
      </c>
      <c r="U4079">
        <v>186.83</v>
      </c>
      <c r="V4079" s="1">
        <v>39707</v>
      </c>
      <c r="W4079">
        <v>1697.6</v>
      </c>
      <c r="X4079" s="1">
        <v>39707</v>
      </c>
      <c r="Y4079" t="s">
        <v>0</v>
      </c>
      <c r="Z4079" s="1">
        <v>39707</v>
      </c>
      <c r="AA4079">
        <v>238.8</v>
      </c>
      <c r="AB4079" s="1">
        <v>39707</v>
      </c>
      <c r="AC4079">
        <v>7322.63</v>
      </c>
      <c r="AD4079" s="1">
        <v>39707</v>
      </c>
      <c r="AE4079">
        <v>140.99</v>
      </c>
      <c r="AF4079">
        <v>118.19</v>
      </c>
    </row>
    <row r="4080" spans="1:32" x14ac:dyDescent="0.25">
      <c r="A4080" s="1">
        <v>39708</v>
      </c>
      <c r="B4080">
        <v>347.59</v>
      </c>
      <c r="C4080" s="1">
        <v>39708</v>
      </c>
      <c r="D4080">
        <v>80.010000000000005</v>
      </c>
      <c r="E4080" s="1">
        <v>39708</v>
      </c>
      <c r="F4080">
        <v>123.31</v>
      </c>
      <c r="G4080" s="1">
        <v>39708</v>
      </c>
      <c r="H4080">
        <v>205.35</v>
      </c>
      <c r="I4080" s="1">
        <v>39708</v>
      </c>
      <c r="J4080">
        <v>9.5</v>
      </c>
      <c r="K4080" s="1">
        <v>39708</v>
      </c>
      <c r="L4080">
        <v>110.54</v>
      </c>
      <c r="M4080">
        <v>130.12</v>
      </c>
      <c r="N4080">
        <v>116.08</v>
      </c>
      <c r="O4080" t="s">
        <v>0</v>
      </c>
      <c r="P4080" s="1">
        <v>39708</v>
      </c>
      <c r="Q4080">
        <v>128.52000000000001</v>
      </c>
      <c r="R4080" s="1">
        <v>39708</v>
      </c>
      <c r="S4080">
        <v>5289.93</v>
      </c>
      <c r="T4080" s="1">
        <v>39708</v>
      </c>
      <c r="U4080">
        <v>186.83</v>
      </c>
      <c r="V4080" s="1">
        <v>39708</v>
      </c>
      <c r="W4080">
        <v>1592.92</v>
      </c>
      <c r="X4080" s="1">
        <v>39708</v>
      </c>
      <c r="Y4080" t="s">
        <v>0</v>
      </c>
      <c r="Z4080" s="1">
        <v>39708</v>
      </c>
      <c r="AA4080">
        <v>235.64</v>
      </c>
      <c r="AB4080" s="1">
        <v>39708</v>
      </c>
      <c r="AC4080">
        <v>7202.71</v>
      </c>
      <c r="AD4080" s="1">
        <v>39708</v>
      </c>
      <c r="AE4080">
        <v>142.26</v>
      </c>
      <c r="AF4080">
        <v>118.45</v>
      </c>
    </row>
    <row r="4081" spans="1:32" x14ac:dyDescent="0.25">
      <c r="A4081" s="1">
        <v>39709</v>
      </c>
      <c r="B4081">
        <v>357.91</v>
      </c>
      <c r="C4081" s="1">
        <v>39709</v>
      </c>
      <c r="D4081">
        <v>82.72</v>
      </c>
      <c r="E4081" s="1">
        <v>39709</v>
      </c>
      <c r="F4081">
        <v>126.51</v>
      </c>
      <c r="G4081" s="1">
        <v>39709</v>
      </c>
      <c r="H4081">
        <v>212.7</v>
      </c>
      <c r="I4081" s="1">
        <v>39709</v>
      </c>
      <c r="J4081">
        <v>9.5</v>
      </c>
      <c r="K4081" s="1">
        <v>39709</v>
      </c>
      <c r="L4081">
        <v>110.02</v>
      </c>
      <c r="M4081">
        <v>129.66999999999999</v>
      </c>
      <c r="N4081">
        <v>115.25</v>
      </c>
      <c r="O4081" t="s">
        <v>0</v>
      </c>
      <c r="P4081" s="1">
        <v>39709</v>
      </c>
      <c r="Q4081">
        <v>128.52000000000001</v>
      </c>
      <c r="R4081" s="1">
        <v>39709</v>
      </c>
      <c r="S4081">
        <v>5111.91</v>
      </c>
      <c r="T4081" s="1">
        <v>39709</v>
      </c>
      <c r="U4081">
        <v>186.83</v>
      </c>
      <c r="V4081" s="1">
        <v>39709</v>
      </c>
      <c r="W4081">
        <v>1721.82</v>
      </c>
      <c r="X4081" s="1">
        <v>39709</v>
      </c>
      <c r="Y4081" t="s">
        <v>0</v>
      </c>
      <c r="Z4081" s="1">
        <v>39709</v>
      </c>
      <c r="AA4081">
        <v>247.65</v>
      </c>
      <c r="AB4081" s="1">
        <v>39709</v>
      </c>
      <c r="AC4081">
        <v>7907.62</v>
      </c>
      <c r="AD4081" s="1">
        <v>39709</v>
      </c>
      <c r="AE4081">
        <v>140.59</v>
      </c>
      <c r="AF4081">
        <v>117.35</v>
      </c>
    </row>
    <row r="4082" spans="1:32" x14ac:dyDescent="0.25">
      <c r="A4082" s="1">
        <v>39710</v>
      </c>
      <c r="B4082">
        <v>372.04</v>
      </c>
      <c r="C4082" s="1">
        <v>39710</v>
      </c>
      <c r="D4082">
        <v>85.42</v>
      </c>
      <c r="E4082" s="1">
        <v>39710</v>
      </c>
      <c r="F4082">
        <v>134.46</v>
      </c>
      <c r="G4082" s="1">
        <v>39710</v>
      </c>
      <c r="H4082">
        <v>230.02</v>
      </c>
      <c r="I4082" s="1">
        <v>39710</v>
      </c>
      <c r="J4082">
        <v>9.5</v>
      </c>
      <c r="K4082" s="1">
        <v>39710</v>
      </c>
      <c r="L4082">
        <v>111.4</v>
      </c>
      <c r="M4082">
        <v>131.44999999999999</v>
      </c>
      <c r="N4082">
        <v>116.19</v>
      </c>
      <c r="O4082" t="s">
        <v>0</v>
      </c>
      <c r="P4082" s="1">
        <v>39710</v>
      </c>
      <c r="Q4082">
        <v>128.52000000000001</v>
      </c>
      <c r="R4082" s="1">
        <v>39710</v>
      </c>
      <c r="S4082">
        <v>4888.1000000000004</v>
      </c>
      <c r="T4082" s="1">
        <v>39710</v>
      </c>
      <c r="U4082">
        <v>186.83</v>
      </c>
      <c r="V4082" s="1">
        <v>39710</v>
      </c>
      <c r="W4082">
        <v>2033.53</v>
      </c>
      <c r="X4082" s="1">
        <v>39710</v>
      </c>
      <c r="Y4082" t="s">
        <v>0</v>
      </c>
      <c r="Z4082" s="1">
        <v>39710</v>
      </c>
      <c r="AA4082">
        <v>239.81</v>
      </c>
      <c r="AB4082" s="1">
        <v>39710</v>
      </c>
      <c r="AC4082">
        <v>7882.76</v>
      </c>
      <c r="AD4082" s="1">
        <v>39710</v>
      </c>
      <c r="AE4082">
        <v>138.08000000000001</v>
      </c>
      <c r="AF4082">
        <v>114.65</v>
      </c>
    </row>
    <row r="4083" spans="1:32" x14ac:dyDescent="0.25">
      <c r="A4083" s="1">
        <v>39713</v>
      </c>
      <c r="B4083">
        <v>363.62</v>
      </c>
      <c r="C4083" s="1">
        <v>39713</v>
      </c>
      <c r="D4083">
        <v>81.400000000000006</v>
      </c>
      <c r="E4083" s="1">
        <v>39713</v>
      </c>
      <c r="F4083">
        <v>130.84</v>
      </c>
      <c r="G4083" s="1">
        <v>39713</v>
      </c>
      <c r="H4083">
        <v>222.65</v>
      </c>
      <c r="I4083" s="1">
        <v>39713</v>
      </c>
      <c r="J4083">
        <v>9.5</v>
      </c>
      <c r="K4083" s="1">
        <v>39713</v>
      </c>
      <c r="L4083">
        <v>112.96</v>
      </c>
      <c r="M4083">
        <v>134.71</v>
      </c>
      <c r="N4083">
        <v>119.76</v>
      </c>
      <c r="O4083" t="s">
        <v>0</v>
      </c>
      <c r="P4083" s="1">
        <v>39713</v>
      </c>
      <c r="Q4083">
        <v>147.09</v>
      </c>
      <c r="R4083" s="1">
        <v>39713</v>
      </c>
      <c r="S4083">
        <v>4933.88</v>
      </c>
      <c r="T4083" s="1">
        <v>39713</v>
      </c>
      <c r="U4083">
        <v>181.26</v>
      </c>
      <c r="V4083" s="1">
        <v>39713</v>
      </c>
      <c r="W4083">
        <v>1906.19</v>
      </c>
      <c r="X4083" s="1">
        <v>39713</v>
      </c>
      <c r="Y4083" t="s">
        <v>0</v>
      </c>
      <c r="Z4083" s="1">
        <v>39713</v>
      </c>
      <c r="AA4083">
        <v>246.46</v>
      </c>
      <c r="AB4083" s="1">
        <v>39713</v>
      </c>
      <c r="AC4083">
        <v>7471.8</v>
      </c>
      <c r="AD4083" s="1">
        <v>39713</v>
      </c>
      <c r="AE4083">
        <v>137.78</v>
      </c>
      <c r="AF4083">
        <v>114.23</v>
      </c>
    </row>
    <row r="4084" spans="1:32" x14ac:dyDescent="0.25">
      <c r="A4084" s="1">
        <v>39714</v>
      </c>
      <c r="B4084">
        <v>355.34</v>
      </c>
      <c r="C4084" s="1">
        <v>39714</v>
      </c>
      <c r="D4084">
        <v>80.78</v>
      </c>
      <c r="E4084" s="1">
        <v>39714</v>
      </c>
      <c r="F4084">
        <v>129.69999999999999</v>
      </c>
      <c r="G4084" s="1">
        <v>39714</v>
      </c>
      <c r="H4084">
        <v>219.11</v>
      </c>
      <c r="I4084" s="1">
        <v>39714</v>
      </c>
      <c r="J4084">
        <v>9.5</v>
      </c>
      <c r="K4084" s="1">
        <v>39714</v>
      </c>
      <c r="L4084">
        <v>112.65</v>
      </c>
      <c r="M4084">
        <v>133.36000000000001</v>
      </c>
      <c r="N4084">
        <v>118.13</v>
      </c>
      <c r="O4084" t="s">
        <v>0</v>
      </c>
      <c r="P4084" s="1">
        <v>39714</v>
      </c>
      <c r="Q4084">
        <v>151.75</v>
      </c>
      <c r="R4084" s="1">
        <v>39714</v>
      </c>
      <c r="S4084">
        <v>4974.57</v>
      </c>
      <c r="T4084" s="1">
        <v>39714</v>
      </c>
      <c r="U4084">
        <v>185.64</v>
      </c>
      <c r="V4084" s="1">
        <v>39714</v>
      </c>
      <c r="W4084">
        <v>1763.23</v>
      </c>
      <c r="X4084" s="1">
        <v>39714</v>
      </c>
      <c r="Y4084" t="s">
        <v>0</v>
      </c>
      <c r="Z4084" s="1">
        <v>39714</v>
      </c>
      <c r="AA4084">
        <v>238.65</v>
      </c>
      <c r="AB4084" s="1">
        <v>39714</v>
      </c>
      <c r="AC4084">
        <v>7480.57</v>
      </c>
      <c r="AD4084" s="1">
        <v>39714</v>
      </c>
      <c r="AE4084">
        <v>137.78</v>
      </c>
      <c r="AF4084">
        <v>114.04</v>
      </c>
    </row>
    <row r="4085" spans="1:32" x14ac:dyDescent="0.25">
      <c r="A4085" s="1">
        <v>39715</v>
      </c>
      <c r="B4085">
        <v>356.48</v>
      </c>
      <c r="C4085" s="1">
        <v>39715</v>
      </c>
      <c r="D4085">
        <v>81.34</v>
      </c>
      <c r="E4085" s="1">
        <v>39715</v>
      </c>
      <c r="F4085">
        <v>131.43</v>
      </c>
      <c r="G4085" s="1">
        <v>39715</v>
      </c>
      <c r="H4085">
        <v>218.91</v>
      </c>
      <c r="I4085" s="1">
        <v>39715</v>
      </c>
      <c r="J4085">
        <v>9.5</v>
      </c>
      <c r="K4085" s="1">
        <v>39715</v>
      </c>
      <c r="L4085">
        <v>112.09</v>
      </c>
      <c r="M4085">
        <v>132.51</v>
      </c>
      <c r="N4085">
        <v>117.27</v>
      </c>
      <c r="O4085" t="s">
        <v>0</v>
      </c>
      <c r="P4085" s="1">
        <v>39715</v>
      </c>
      <c r="Q4085">
        <v>154.66999999999999</v>
      </c>
      <c r="R4085" s="1">
        <v>39715</v>
      </c>
      <c r="S4085">
        <v>5061.04</v>
      </c>
      <c r="T4085" s="1">
        <v>39715</v>
      </c>
      <c r="U4085">
        <v>188.58</v>
      </c>
      <c r="V4085" s="1">
        <v>39715</v>
      </c>
      <c r="W4085">
        <v>1755.41</v>
      </c>
      <c r="X4085" s="1">
        <v>39715</v>
      </c>
      <c r="Y4085" t="s">
        <v>0</v>
      </c>
      <c r="Z4085" s="1">
        <v>39715</v>
      </c>
      <c r="AA4085">
        <v>244.53</v>
      </c>
      <c r="AB4085" s="1">
        <v>39715</v>
      </c>
      <c r="AC4085">
        <v>7401.6</v>
      </c>
      <c r="AD4085" s="1">
        <v>39715</v>
      </c>
      <c r="AE4085">
        <v>138.13999999999999</v>
      </c>
      <c r="AF4085">
        <v>114.37</v>
      </c>
    </row>
    <row r="4086" spans="1:32" x14ac:dyDescent="0.25">
      <c r="A4086" s="1">
        <v>39716</v>
      </c>
      <c r="B4086">
        <v>362.06</v>
      </c>
      <c r="C4086" s="1">
        <v>39716</v>
      </c>
      <c r="D4086">
        <v>82.63</v>
      </c>
      <c r="E4086" s="1">
        <v>39716</v>
      </c>
      <c r="F4086">
        <v>133.35</v>
      </c>
      <c r="G4086" s="1">
        <v>39716</v>
      </c>
      <c r="H4086">
        <v>225.94</v>
      </c>
      <c r="I4086" s="1">
        <v>39716</v>
      </c>
      <c r="J4086">
        <v>9.5</v>
      </c>
      <c r="K4086" s="1">
        <v>39716</v>
      </c>
      <c r="L4086">
        <v>111.6</v>
      </c>
      <c r="M4086">
        <v>132.62</v>
      </c>
      <c r="N4086">
        <v>117.55</v>
      </c>
      <c r="O4086" t="s">
        <v>0</v>
      </c>
      <c r="P4086" s="1">
        <v>39716</v>
      </c>
      <c r="Q4086">
        <v>151.22</v>
      </c>
      <c r="R4086" s="1">
        <v>39716</v>
      </c>
      <c r="S4086">
        <v>5061.04</v>
      </c>
      <c r="T4086" s="1">
        <v>39716</v>
      </c>
      <c r="U4086">
        <v>188</v>
      </c>
      <c r="V4086" s="1">
        <v>39716</v>
      </c>
      <c r="W4086">
        <v>1778.85</v>
      </c>
      <c r="X4086" s="1">
        <v>39716</v>
      </c>
      <c r="Y4086" t="s">
        <v>0</v>
      </c>
      <c r="Z4086" s="1">
        <v>39716</v>
      </c>
      <c r="AA4086">
        <v>251.47</v>
      </c>
      <c r="AB4086" s="1">
        <v>39716</v>
      </c>
      <c r="AC4086">
        <v>7581.49</v>
      </c>
      <c r="AD4086" s="1">
        <v>39716</v>
      </c>
      <c r="AE4086">
        <v>137.72</v>
      </c>
      <c r="AF4086">
        <v>113.97</v>
      </c>
    </row>
    <row r="4087" spans="1:32" x14ac:dyDescent="0.25">
      <c r="A4087" s="1">
        <v>39717</v>
      </c>
      <c r="B4087">
        <v>362.24</v>
      </c>
      <c r="C4087" s="1">
        <v>39717</v>
      </c>
      <c r="D4087">
        <v>81.8</v>
      </c>
      <c r="E4087" s="1">
        <v>39717</v>
      </c>
      <c r="F4087">
        <v>133.32</v>
      </c>
      <c r="G4087" s="1">
        <v>39717</v>
      </c>
      <c r="H4087">
        <v>223.93</v>
      </c>
      <c r="I4087" s="1">
        <v>39717</v>
      </c>
      <c r="J4087">
        <v>9.5</v>
      </c>
      <c r="K4087" s="1">
        <v>39717</v>
      </c>
      <c r="L4087">
        <v>111.89</v>
      </c>
      <c r="M4087">
        <v>132.56</v>
      </c>
      <c r="N4087">
        <v>117.63</v>
      </c>
      <c r="O4087" t="s">
        <v>0</v>
      </c>
      <c r="P4087" s="1">
        <v>39717</v>
      </c>
      <c r="Q4087">
        <v>150.62</v>
      </c>
      <c r="R4087" s="1">
        <v>39717</v>
      </c>
      <c r="S4087">
        <v>4959.3100000000004</v>
      </c>
      <c r="T4087" s="1">
        <v>39717</v>
      </c>
      <c r="U4087">
        <v>184.12</v>
      </c>
      <c r="V4087" s="1">
        <v>39717</v>
      </c>
      <c r="W4087">
        <v>1700.73</v>
      </c>
      <c r="X4087" s="1">
        <v>39717</v>
      </c>
      <c r="Y4087" t="s">
        <v>0</v>
      </c>
      <c r="Z4087" s="1">
        <v>39717</v>
      </c>
      <c r="AA4087">
        <v>245.94</v>
      </c>
      <c r="AB4087" s="1">
        <v>39717</v>
      </c>
      <c r="AC4087">
        <v>7603.43</v>
      </c>
      <c r="AD4087" s="1">
        <v>39717</v>
      </c>
      <c r="AE4087">
        <v>137.63</v>
      </c>
      <c r="AF4087">
        <v>114.18</v>
      </c>
    </row>
    <row r="4088" spans="1:32" x14ac:dyDescent="0.25">
      <c r="A4088" s="1">
        <v>39720</v>
      </c>
      <c r="B4088">
        <v>333.85</v>
      </c>
      <c r="C4088" s="1">
        <v>39720</v>
      </c>
      <c r="D4088">
        <v>75.31</v>
      </c>
      <c r="E4088" s="1">
        <v>39720</v>
      </c>
      <c r="F4088">
        <v>124.42</v>
      </c>
      <c r="G4088" s="1">
        <v>39720</v>
      </c>
      <c r="H4088">
        <v>201.77</v>
      </c>
      <c r="I4088" s="1">
        <v>39720</v>
      </c>
      <c r="J4088">
        <v>9.5</v>
      </c>
      <c r="K4088" s="1">
        <v>39720</v>
      </c>
      <c r="L4088">
        <v>109.88</v>
      </c>
      <c r="M4088">
        <v>130.88</v>
      </c>
      <c r="N4088">
        <v>117.61</v>
      </c>
      <c r="O4088" t="s">
        <v>0</v>
      </c>
      <c r="P4088" s="1">
        <v>39720</v>
      </c>
      <c r="Q4088">
        <v>142.51</v>
      </c>
      <c r="R4088" s="1">
        <v>39720</v>
      </c>
      <c r="S4088">
        <v>4552.3900000000003</v>
      </c>
      <c r="T4088" s="1">
        <v>39720</v>
      </c>
      <c r="U4088">
        <v>172.09</v>
      </c>
      <c r="V4088" s="1">
        <v>39720</v>
      </c>
      <c r="W4088">
        <v>1462.45</v>
      </c>
      <c r="X4088" s="1">
        <v>39720</v>
      </c>
      <c r="Y4088" t="s">
        <v>0</v>
      </c>
      <c r="Z4088" s="1">
        <v>39720</v>
      </c>
      <c r="AA4088">
        <v>227.52</v>
      </c>
      <c r="AB4088" s="1">
        <v>39720</v>
      </c>
      <c r="AC4088">
        <v>7397.21</v>
      </c>
      <c r="AD4088" s="1">
        <v>39720</v>
      </c>
      <c r="AE4088">
        <v>139.55000000000001</v>
      </c>
      <c r="AF4088">
        <v>116.61</v>
      </c>
    </row>
    <row r="4089" spans="1:32" x14ac:dyDescent="0.25">
      <c r="A4089" s="1">
        <v>39721</v>
      </c>
      <c r="B4089">
        <v>347.67</v>
      </c>
      <c r="C4089" s="1">
        <v>39721</v>
      </c>
      <c r="D4089">
        <v>77.48</v>
      </c>
      <c r="E4089" s="1">
        <v>39721</v>
      </c>
      <c r="F4089">
        <v>127.83</v>
      </c>
      <c r="G4089" s="1">
        <v>39721</v>
      </c>
      <c r="H4089">
        <v>209.28</v>
      </c>
      <c r="I4089" s="1">
        <v>39721</v>
      </c>
      <c r="J4089">
        <v>9.5</v>
      </c>
      <c r="K4089" s="1">
        <v>39721</v>
      </c>
      <c r="L4089">
        <v>108.12</v>
      </c>
      <c r="M4089">
        <v>127.51</v>
      </c>
      <c r="N4089">
        <v>113.73</v>
      </c>
      <c r="O4089" t="s">
        <v>0</v>
      </c>
      <c r="P4089" s="1">
        <v>39721</v>
      </c>
      <c r="Q4089">
        <v>139.69</v>
      </c>
      <c r="R4089" s="1">
        <v>39721</v>
      </c>
      <c r="S4089">
        <v>4485</v>
      </c>
      <c r="T4089" s="1">
        <v>39721</v>
      </c>
      <c r="U4089">
        <v>166.21</v>
      </c>
      <c r="V4089" s="1">
        <v>39721</v>
      </c>
      <c r="W4089">
        <v>1490.58</v>
      </c>
      <c r="X4089" s="1">
        <v>39721</v>
      </c>
      <c r="Y4089" t="s">
        <v>0</v>
      </c>
      <c r="Z4089" s="1">
        <v>39721</v>
      </c>
      <c r="AA4089">
        <v>232.25</v>
      </c>
      <c r="AB4089" s="1">
        <v>39721</v>
      </c>
      <c r="AC4089">
        <v>7604.89</v>
      </c>
      <c r="AD4089" s="1">
        <v>39721</v>
      </c>
      <c r="AE4089">
        <v>137.71</v>
      </c>
      <c r="AF4089">
        <v>114.19</v>
      </c>
    </row>
    <row r="4090" spans="1:32" x14ac:dyDescent="0.25">
      <c r="A4090" s="1">
        <v>39722</v>
      </c>
      <c r="B4090">
        <v>347.88</v>
      </c>
      <c r="C4090" s="1">
        <v>39722</v>
      </c>
      <c r="D4090">
        <v>76.66</v>
      </c>
      <c r="E4090" s="1">
        <v>39722</v>
      </c>
      <c r="F4090">
        <v>126.86</v>
      </c>
      <c r="G4090" s="1">
        <v>39722</v>
      </c>
      <c r="H4090">
        <v>209.38</v>
      </c>
      <c r="I4090" s="1">
        <v>39722</v>
      </c>
      <c r="J4090">
        <v>9.5</v>
      </c>
      <c r="K4090" s="1">
        <v>39722</v>
      </c>
      <c r="L4090">
        <v>107.54</v>
      </c>
      <c r="M4090">
        <v>127.12</v>
      </c>
      <c r="N4090">
        <v>113.17</v>
      </c>
      <c r="O4090" t="s">
        <v>0</v>
      </c>
      <c r="P4090" s="1">
        <v>39722</v>
      </c>
      <c r="Q4090">
        <v>139.16</v>
      </c>
      <c r="R4090" s="1">
        <v>39722</v>
      </c>
      <c r="S4090">
        <v>4704.99</v>
      </c>
      <c r="T4090" s="1">
        <v>39722</v>
      </c>
      <c r="U4090">
        <v>166.02</v>
      </c>
      <c r="V4090" s="1">
        <v>39722</v>
      </c>
      <c r="W4090">
        <v>1435.11</v>
      </c>
      <c r="X4090" s="1">
        <v>39722</v>
      </c>
      <c r="Y4090" t="s">
        <v>0</v>
      </c>
      <c r="Z4090" s="1">
        <v>39722</v>
      </c>
      <c r="AA4090">
        <v>229.36</v>
      </c>
      <c r="AB4090" s="1">
        <v>39722</v>
      </c>
      <c r="AC4090">
        <v>7628.29</v>
      </c>
      <c r="AD4090" s="1">
        <v>39722</v>
      </c>
      <c r="AE4090">
        <v>138.66999999999999</v>
      </c>
      <c r="AF4090">
        <v>115.2</v>
      </c>
    </row>
    <row r="4091" spans="1:32" x14ac:dyDescent="0.25">
      <c r="A4091" s="1">
        <v>39723</v>
      </c>
      <c r="B4091">
        <v>335.26</v>
      </c>
      <c r="C4091" s="1">
        <v>39723</v>
      </c>
      <c r="D4091">
        <v>73.17</v>
      </c>
      <c r="E4091" s="1">
        <v>39723</v>
      </c>
      <c r="F4091">
        <v>121.1</v>
      </c>
      <c r="G4091" s="1">
        <v>39723</v>
      </c>
      <c r="H4091">
        <v>199.31</v>
      </c>
      <c r="I4091" s="1">
        <v>39723</v>
      </c>
      <c r="J4091">
        <v>9.5</v>
      </c>
      <c r="K4091" s="1">
        <v>39723</v>
      </c>
      <c r="L4091">
        <v>107.11</v>
      </c>
      <c r="M4091">
        <v>125.21</v>
      </c>
      <c r="N4091">
        <v>111.87</v>
      </c>
      <c r="O4091" t="s">
        <v>0</v>
      </c>
      <c r="P4091" s="1">
        <v>39723</v>
      </c>
      <c r="Q4091">
        <v>136.13999999999999</v>
      </c>
      <c r="R4091" s="1">
        <v>39723</v>
      </c>
      <c r="S4091">
        <v>4704.99</v>
      </c>
      <c r="T4091" s="1">
        <v>39723</v>
      </c>
      <c r="U4091">
        <v>158.26</v>
      </c>
      <c r="V4091" s="1">
        <v>39723</v>
      </c>
      <c r="W4091">
        <v>1221.06</v>
      </c>
      <c r="X4091" s="1">
        <v>39723</v>
      </c>
      <c r="Y4091" t="s">
        <v>0</v>
      </c>
      <c r="Z4091" s="1">
        <v>39723</v>
      </c>
      <c r="AA4091">
        <v>219.96</v>
      </c>
      <c r="AB4091" s="1">
        <v>39723</v>
      </c>
      <c r="AC4091">
        <v>7613.66</v>
      </c>
      <c r="AD4091" s="1">
        <v>39723</v>
      </c>
      <c r="AE4091">
        <v>139.44999999999999</v>
      </c>
      <c r="AF4091">
        <v>116.26</v>
      </c>
    </row>
    <row r="4092" spans="1:32" x14ac:dyDescent="0.25">
      <c r="A4092" s="1">
        <v>39724</v>
      </c>
      <c r="B4092">
        <v>330.73</v>
      </c>
      <c r="C4092" s="1">
        <v>39724</v>
      </c>
      <c r="D4092">
        <v>72.040000000000006</v>
      </c>
      <c r="E4092" s="1">
        <v>39724</v>
      </c>
      <c r="F4092">
        <v>118.99</v>
      </c>
      <c r="G4092" s="1">
        <v>39724</v>
      </c>
      <c r="H4092">
        <v>200.34</v>
      </c>
      <c r="I4092" s="1">
        <v>39724</v>
      </c>
      <c r="J4092">
        <v>9.5</v>
      </c>
      <c r="K4092" s="1">
        <v>39724</v>
      </c>
      <c r="L4092">
        <v>107.83</v>
      </c>
      <c r="M4092">
        <v>125.07</v>
      </c>
      <c r="N4092">
        <v>112.95</v>
      </c>
      <c r="O4092" t="s">
        <v>0</v>
      </c>
      <c r="P4092" s="1">
        <v>39724</v>
      </c>
      <c r="Q4092">
        <v>136.31</v>
      </c>
      <c r="R4092" s="1">
        <v>39724</v>
      </c>
      <c r="S4092">
        <v>4603</v>
      </c>
      <c r="T4092" s="1">
        <v>39724</v>
      </c>
      <c r="U4092">
        <v>160.19999999999999</v>
      </c>
      <c r="V4092" s="1">
        <v>39724</v>
      </c>
      <c r="W4092">
        <v>1218.71</v>
      </c>
      <c r="X4092" s="1">
        <v>39724</v>
      </c>
      <c r="Y4092" t="s">
        <v>0</v>
      </c>
      <c r="Z4092" s="1">
        <v>39724</v>
      </c>
      <c r="AA4092">
        <v>215.9</v>
      </c>
      <c r="AB4092" s="1">
        <v>39724</v>
      </c>
      <c r="AC4092">
        <v>7499.59</v>
      </c>
      <c r="AD4092" s="1">
        <v>39724</v>
      </c>
      <c r="AE4092">
        <v>139.97999999999999</v>
      </c>
      <c r="AF4092">
        <v>116.43</v>
      </c>
    </row>
    <row r="4093" spans="1:32" x14ac:dyDescent="0.25">
      <c r="A4093" s="1">
        <v>39727</v>
      </c>
      <c r="B4093">
        <v>313.89</v>
      </c>
      <c r="C4093" s="1">
        <v>39727</v>
      </c>
      <c r="D4093">
        <v>69.41</v>
      </c>
      <c r="E4093" s="1">
        <v>39727</v>
      </c>
      <c r="F4093">
        <v>114.36</v>
      </c>
      <c r="G4093" s="1">
        <v>39727</v>
      </c>
      <c r="H4093">
        <v>188.15</v>
      </c>
      <c r="I4093" s="1">
        <v>39727</v>
      </c>
      <c r="J4093">
        <v>9.5</v>
      </c>
      <c r="K4093" s="1">
        <v>39727</v>
      </c>
      <c r="L4093">
        <v>105.93</v>
      </c>
      <c r="M4093">
        <v>122.5</v>
      </c>
      <c r="N4093">
        <v>110.9</v>
      </c>
      <c r="O4093" t="s">
        <v>0</v>
      </c>
      <c r="P4093" s="1">
        <v>39727</v>
      </c>
      <c r="Q4093">
        <v>129.55000000000001</v>
      </c>
      <c r="R4093" s="1">
        <v>39727</v>
      </c>
      <c r="S4093">
        <v>4010.69</v>
      </c>
      <c r="T4093" s="1">
        <v>39727</v>
      </c>
      <c r="U4093">
        <v>146.69999999999999</v>
      </c>
      <c r="V4093" s="1">
        <v>39727</v>
      </c>
      <c r="W4093">
        <v>1158.56</v>
      </c>
      <c r="X4093" s="1">
        <v>39727</v>
      </c>
      <c r="Y4093" t="s">
        <v>0</v>
      </c>
      <c r="Z4093" s="1">
        <v>39727</v>
      </c>
      <c r="AA4093">
        <v>198.04</v>
      </c>
      <c r="AB4093" s="1">
        <v>39727</v>
      </c>
      <c r="AC4093">
        <v>7442.55</v>
      </c>
      <c r="AD4093" s="1">
        <v>39727</v>
      </c>
      <c r="AE4093">
        <v>141.11000000000001</v>
      </c>
      <c r="AF4093">
        <v>117.55</v>
      </c>
    </row>
    <row r="4094" spans="1:32" x14ac:dyDescent="0.25">
      <c r="A4094" s="1">
        <v>39728</v>
      </c>
      <c r="B4094">
        <v>299.83</v>
      </c>
      <c r="C4094" s="1">
        <v>39728</v>
      </c>
      <c r="D4094">
        <v>65.010000000000005</v>
      </c>
      <c r="E4094" s="1">
        <v>39728</v>
      </c>
      <c r="F4094">
        <v>111.17</v>
      </c>
      <c r="G4094" s="1">
        <v>39728</v>
      </c>
      <c r="H4094">
        <v>180.83</v>
      </c>
      <c r="I4094" s="1">
        <v>39728</v>
      </c>
      <c r="J4094">
        <v>9.5</v>
      </c>
      <c r="K4094" s="1">
        <v>39728</v>
      </c>
      <c r="L4094">
        <v>106.03</v>
      </c>
      <c r="M4094">
        <v>123.44</v>
      </c>
      <c r="N4094">
        <v>111.97</v>
      </c>
      <c r="O4094" t="s">
        <v>0</v>
      </c>
      <c r="P4094" s="1">
        <v>39728</v>
      </c>
      <c r="Q4094">
        <v>128.81</v>
      </c>
      <c r="R4094" s="1">
        <v>39728</v>
      </c>
      <c r="S4094">
        <v>3869.79</v>
      </c>
      <c r="T4094" s="1">
        <v>39728</v>
      </c>
      <c r="U4094">
        <v>147.78</v>
      </c>
      <c r="V4094" s="1">
        <v>39728</v>
      </c>
      <c r="W4094">
        <v>992.16</v>
      </c>
      <c r="X4094" s="1">
        <v>39728</v>
      </c>
      <c r="Y4094" t="s">
        <v>0</v>
      </c>
      <c r="Z4094" s="1">
        <v>39728</v>
      </c>
      <c r="AA4094">
        <v>206.82</v>
      </c>
      <c r="AB4094" s="1">
        <v>39728</v>
      </c>
      <c r="AC4094">
        <v>7166.14</v>
      </c>
      <c r="AD4094" s="1">
        <v>39728</v>
      </c>
      <c r="AE4094">
        <v>141</v>
      </c>
      <c r="AF4094">
        <v>117.49</v>
      </c>
    </row>
    <row r="4095" spans="1:32" x14ac:dyDescent="0.25">
      <c r="A4095" s="1">
        <v>39729</v>
      </c>
      <c r="B4095">
        <v>292.27999999999997</v>
      </c>
      <c r="C4095" s="1">
        <v>39729</v>
      </c>
      <c r="D4095">
        <v>64.489999999999995</v>
      </c>
      <c r="E4095" s="1">
        <v>39729</v>
      </c>
      <c r="F4095">
        <v>108.06</v>
      </c>
      <c r="G4095" s="1">
        <v>39729</v>
      </c>
      <c r="H4095">
        <v>176.31</v>
      </c>
      <c r="I4095" s="1">
        <v>39729</v>
      </c>
      <c r="J4095">
        <v>9.5</v>
      </c>
      <c r="K4095" s="1">
        <v>39729</v>
      </c>
      <c r="L4095">
        <v>105.18</v>
      </c>
      <c r="M4095">
        <v>124.11</v>
      </c>
      <c r="N4095">
        <v>113.02</v>
      </c>
      <c r="O4095" t="s">
        <v>0</v>
      </c>
      <c r="P4095" s="1">
        <v>39729</v>
      </c>
      <c r="Q4095">
        <v>124.9</v>
      </c>
      <c r="R4095" s="1">
        <v>39729</v>
      </c>
      <c r="S4095">
        <v>3967.45</v>
      </c>
      <c r="T4095" s="1">
        <v>39729</v>
      </c>
      <c r="U4095">
        <v>149.19999999999999</v>
      </c>
      <c r="V4095" s="1">
        <v>39729</v>
      </c>
      <c r="W4095">
        <v>1000.75</v>
      </c>
      <c r="X4095" s="1">
        <v>39729</v>
      </c>
      <c r="Y4095" t="s">
        <v>0</v>
      </c>
      <c r="Z4095" s="1">
        <v>39729</v>
      </c>
      <c r="AA4095">
        <v>192.94</v>
      </c>
      <c r="AB4095" s="1">
        <v>39729</v>
      </c>
      <c r="AC4095">
        <v>6932.15</v>
      </c>
      <c r="AD4095" s="1">
        <v>39729</v>
      </c>
      <c r="AE4095">
        <v>139.19999999999999</v>
      </c>
      <c r="AF4095">
        <v>115.26</v>
      </c>
    </row>
    <row r="4096" spans="1:32" x14ac:dyDescent="0.25">
      <c r="A4096" s="1">
        <v>39730</v>
      </c>
      <c r="B4096">
        <v>271.86</v>
      </c>
      <c r="C4096" s="1">
        <v>39730</v>
      </c>
      <c r="D4096">
        <v>62.76</v>
      </c>
      <c r="E4096" s="1">
        <v>39730</v>
      </c>
      <c r="F4096">
        <v>102.79</v>
      </c>
      <c r="G4096" s="1">
        <v>39730</v>
      </c>
      <c r="H4096">
        <v>163.49</v>
      </c>
      <c r="I4096" s="1">
        <v>39730</v>
      </c>
      <c r="J4096">
        <v>9.5</v>
      </c>
      <c r="K4096" s="1">
        <v>39730</v>
      </c>
      <c r="L4096">
        <v>103.87</v>
      </c>
      <c r="M4096">
        <v>123.5</v>
      </c>
      <c r="N4096">
        <v>112.63</v>
      </c>
      <c r="O4096" t="s">
        <v>0</v>
      </c>
      <c r="P4096" s="1">
        <v>39730</v>
      </c>
      <c r="Q4096">
        <v>125.33</v>
      </c>
      <c r="R4096" s="1">
        <v>39730</v>
      </c>
      <c r="S4096">
        <v>3814.86</v>
      </c>
      <c r="T4096" s="1">
        <v>39730</v>
      </c>
      <c r="U4096">
        <v>153.74</v>
      </c>
      <c r="V4096" s="1">
        <v>39730</v>
      </c>
      <c r="W4096">
        <v>914.03</v>
      </c>
      <c r="X4096" s="1">
        <v>39730</v>
      </c>
      <c r="Y4096" t="s">
        <v>0</v>
      </c>
      <c r="Z4096" s="1">
        <v>39730</v>
      </c>
      <c r="AA4096">
        <v>201.69</v>
      </c>
      <c r="AB4096" s="1">
        <v>39730</v>
      </c>
      <c r="AC4096">
        <v>6165.81</v>
      </c>
      <c r="AD4096" s="1">
        <v>39730</v>
      </c>
      <c r="AE4096">
        <v>137.80000000000001</v>
      </c>
      <c r="AF4096">
        <v>114.12</v>
      </c>
    </row>
    <row r="4097" spans="1:32" x14ac:dyDescent="0.25">
      <c r="A4097" s="1">
        <v>39731</v>
      </c>
      <c r="B4097">
        <v>265.27</v>
      </c>
      <c r="C4097" s="1">
        <v>39731</v>
      </c>
      <c r="D4097">
        <v>62.36</v>
      </c>
      <c r="E4097" s="1">
        <v>39731</v>
      </c>
      <c r="F4097">
        <v>98.48</v>
      </c>
      <c r="G4097" s="1">
        <v>39731</v>
      </c>
      <c r="H4097">
        <v>156.66</v>
      </c>
      <c r="I4097" s="1">
        <v>39731</v>
      </c>
      <c r="J4097">
        <v>9.5</v>
      </c>
      <c r="K4097" s="1">
        <v>39731</v>
      </c>
      <c r="L4097">
        <v>103.74</v>
      </c>
      <c r="M4097">
        <v>121.58</v>
      </c>
      <c r="N4097">
        <v>112.11</v>
      </c>
      <c r="O4097" t="s">
        <v>0</v>
      </c>
      <c r="P4097" s="1">
        <v>39731</v>
      </c>
      <c r="Q4097">
        <v>115.01</v>
      </c>
      <c r="R4097" s="1">
        <v>39731</v>
      </c>
      <c r="S4097">
        <v>3306.21</v>
      </c>
      <c r="T4097" s="1">
        <v>39731</v>
      </c>
      <c r="U4097">
        <v>143.79</v>
      </c>
      <c r="V4097" s="1">
        <v>39731</v>
      </c>
      <c r="W4097">
        <v>887.47</v>
      </c>
      <c r="X4097" s="1">
        <v>39731</v>
      </c>
      <c r="Y4097" t="s">
        <v>0</v>
      </c>
      <c r="Z4097" s="1">
        <v>39731</v>
      </c>
      <c r="AA4097">
        <v>187.28</v>
      </c>
      <c r="AB4097" s="1">
        <v>39731</v>
      </c>
      <c r="AC4097">
        <v>6414.43</v>
      </c>
      <c r="AD4097" s="1">
        <v>39731</v>
      </c>
      <c r="AE4097">
        <v>136.19</v>
      </c>
      <c r="AF4097">
        <v>112.82</v>
      </c>
    </row>
    <row r="4098" spans="1:32" x14ac:dyDescent="0.25">
      <c r="A4098" s="1">
        <v>39734</v>
      </c>
      <c r="B4098">
        <v>303.79000000000002</v>
      </c>
      <c r="C4098" s="1">
        <v>39734</v>
      </c>
      <c r="D4098">
        <v>69.95</v>
      </c>
      <c r="E4098" s="1">
        <v>39734</v>
      </c>
      <c r="F4098">
        <v>113.1</v>
      </c>
      <c r="G4098" s="1">
        <v>39734</v>
      </c>
      <c r="H4098">
        <v>184.12</v>
      </c>
      <c r="I4098" s="1">
        <v>39734</v>
      </c>
      <c r="J4098">
        <v>9.5</v>
      </c>
      <c r="K4098" s="1">
        <v>39734</v>
      </c>
      <c r="L4098">
        <v>105.74</v>
      </c>
      <c r="M4098">
        <v>123.42</v>
      </c>
      <c r="N4098">
        <v>111.65</v>
      </c>
      <c r="O4098" t="s">
        <v>0</v>
      </c>
      <c r="P4098" s="1">
        <v>39734</v>
      </c>
      <c r="Q4098">
        <v>115.9</v>
      </c>
      <c r="R4098" s="1">
        <v>39734</v>
      </c>
      <c r="S4098">
        <v>3560.53</v>
      </c>
      <c r="T4098" s="1">
        <v>39734</v>
      </c>
      <c r="U4098">
        <v>145.97999999999999</v>
      </c>
      <c r="V4098" s="1">
        <v>39734</v>
      </c>
      <c r="W4098">
        <v>1146.06</v>
      </c>
      <c r="X4098" s="1">
        <v>39734</v>
      </c>
      <c r="Y4098" t="s">
        <v>0</v>
      </c>
      <c r="Z4098" s="1">
        <v>39734</v>
      </c>
      <c r="AA4098">
        <v>187.28</v>
      </c>
      <c r="AB4098" s="1">
        <v>39734</v>
      </c>
      <c r="AC4098">
        <v>6866.34</v>
      </c>
      <c r="AD4098" s="1">
        <v>39734</v>
      </c>
      <c r="AE4098">
        <v>135.26</v>
      </c>
      <c r="AF4098">
        <v>112.04</v>
      </c>
    </row>
    <row r="4099" spans="1:32" x14ac:dyDescent="0.25">
      <c r="A4099" s="1">
        <v>39735</v>
      </c>
      <c r="B4099">
        <v>299.29000000000002</v>
      </c>
      <c r="C4099" s="1">
        <v>39735</v>
      </c>
      <c r="D4099">
        <v>66.92</v>
      </c>
      <c r="E4099" s="1">
        <v>39735</v>
      </c>
      <c r="F4099">
        <v>112.23</v>
      </c>
      <c r="G4099" s="1">
        <v>39735</v>
      </c>
      <c r="H4099">
        <v>179.26</v>
      </c>
      <c r="I4099" s="1">
        <v>39735</v>
      </c>
      <c r="J4099">
        <v>9.5</v>
      </c>
      <c r="K4099" s="1">
        <v>39735</v>
      </c>
      <c r="L4099">
        <v>105.88</v>
      </c>
      <c r="M4099">
        <v>123.88</v>
      </c>
      <c r="N4099">
        <v>112.66</v>
      </c>
      <c r="O4099" t="s">
        <v>0</v>
      </c>
      <c r="P4099" s="1">
        <v>39735</v>
      </c>
      <c r="Q4099">
        <v>117.44</v>
      </c>
      <c r="R4099" s="1">
        <v>39735</v>
      </c>
      <c r="S4099">
        <v>3738.56</v>
      </c>
      <c r="T4099" s="1">
        <v>39735</v>
      </c>
      <c r="U4099">
        <v>146.65</v>
      </c>
      <c r="V4099" s="1">
        <v>39735</v>
      </c>
      <c r="W4099">
        <v>1125.75</v>
      </c>
      <c r="X4099" s="1">
        <v>39735</v>
      </c>
      <c r="Y4099" t="s">
        <v>0</v>
      </c>
      <c r="Z4099" s="1">
        <v>39735</v>
      </c>
      <c r="AA4099">
        <v>200.75</v>
      </c>
      <c r="AB4099" s="1">
        <v>39735</v>
      </c>
      <c r="AC4099">
        <v>6860.48</v>
      </c>
      <c r="AD4099" s="1">
        <v>39735</v>
      </c>
      <c r="AE4099">
        <v>134.62</v>
      </c>
      <c r="AF4099">
        <v>110.96</v>
      </c>
    </row>
    <row r="4100" spans="1:32" x14ac:dyDescent="0.25">
      <c r="A4100" s="1">
        <v>39736</v>
      </c>
      <c r="B4100">
        <v>269.83</v>
      </c>
      <c r="C4100" s="1">
        <v>39736</v>
      </c>
      <c r="D4100">
        <v>60.93</v>
      </c>
      <c r="E4100" s="1">
        <v>39736</v>
      </c>
      <c r="F4100">
        <v>102.87</v>
      </c>
      <c r="G4100" s="1">
        <v>39736</v>
      </c>
      <c r="H4100">
        <v>158.77000000000001</v>
      </c>
      <c r="I4100" s="1">
        <v>39736</v>
      </c>
      <c r="J4100">
        <v>9.5</v>
      </c>
      <c r="K4100" s="1">
        <v>39736</v>
      </c>
      <c r="L4100">
        <v>105.48</v>
      </c>
      <c r="M4100">
        <v>122.54</v>
      </c>
      <c r="N4100">
        <v>112.48</v>
      </c>
      <c r="O4100" t="s">
        <v>0</v>
      </c>
      <c r="P4100" s="1">
        <v>39736</v>
      </c>
      <c r="Q4100">
        <v>108.64</v>
      </c>
      <c r="R4100" s="1">
        <v>39736</v>
      </c>
      <c r="S4100">
        <v>3509.67</v>
      </c>
      <c r="T4100" s="1">
        <v>39736</v>
      </c>
      <c r="U4100">
        <v>137.86000000000001</v>
      </c>
      <c r="V4100" s="1">
        <v>39736</v>
      </c>
      <c r="W4100">
        <v>898.41</v>
      </c>
      <c r="X4100" s="1">
        <v>39736</v>
      </c>
      <c r="Y4100" t="s">
        <v>0</v>
      </c>
      <c r="Z4100" s="1">
        <v>39736</v>
      </c>
      <c r="AA4100">
        <v>181.78</v>
      </c>
      <c r="AB4100" s="1">
        <v>39736</v>
      </c>
      <c r="AC4100">
        <v>6228.7</v>
      </c>
      <c r="AD4100" s="1">
        <v>39736</v>
      </c>
      <c r="AE4100">
        <v>135.72</v>
      </c>
      <c r="AF4100">
        <v>111.52</v>
      </c>
    </row>
    <row r="4101" spans="1:32" x14ac:dyDescent="0.25">
      <c r="A4101" s="1">
        <v>39737</v>
      </c>
      <c r="B4101">
        <v>281.07</v>
      </c>
      <c r="C4101" s="1">
        <v>39737</v>
      </c>
      <c r="D4101">
        <v>64.23</v>
      </c>
      <c r="E4101" s="1">
        <v>39737</v>
      </c>
      <c r="F4101">
        <v>106.6</v>
      </c>
      <c r="G4101" s="1">
        <v>39737</v>
      </c>
      <c r="H4101">
        <v>165.94</v>
      </c>
      <c r="I4101" s="1">
        <v>39737</v>
      </c>
      <c r="J4101">
        <v>9.5</v>
      </c>
      <c r="K4101" s="1">
        <v>39737</v>
      </c>
      <c r="L4101">
        <v>105.52</v>
      </c>
      <c r="M4101">
        <v>122.14</v>
      </c>
      <c r="N4101">
        <v>112.31</v>
      </c>
      <c r="O4101" t="s">
        <v>0</v>
      </c>
      <c r="P4101" s="1">
        <v>39737</v>
      </c>
      <c r="Q4101">
        <v>100.7</v>
      </c>
      <c r="R4101" s="1">
        <v>39737</v>
      </c>
      <c r="S4101">
        <v>3204.48</v>
      </c>
      <c r="T4101" s="1">
        <v>39737</v>
      </c>
      <c r="U4101">
        <v>131.71</v>
      </c>
      <c r="V4101" s="1">
        <v>39737</v>
      </c>
      <c r="W4101">
        <v>942.94</v>
      </c>
      <c r="X4101" s="1">
        <v>39737</v>
      </c>
      <c r="Y4101" t="s">
        <v>0</v>
      </c>
      <c r="Z4101" s="1">
        <v>39737</v>
      </c>
      <c r="AA4101">
        <v>178.51</v>
      </c>
      <c r="AB4101" s="1">
        <v>39737</v>
      </c>
      <c r="AC4101">
        <v>6619.18</v>
      </c>
      <c r="AD4101" s="1">
        <v>39737</v>
      </c>
      <c r="AE4101">
        <v>135.75</v>
      </c>
      <c r="AF4101">
        <v>111.45</v>
      </c>
    </row>
    <row r="4102" spans="1:32" x14ac:dyDescent="0.25">
      <c r="A4102" s="1">
        <v>39738</v>
      </c>
      <c r="B4102">
        <v>279.39</v>
      </c>
      <c r="C4102" s="1">
        <v>39738</v>
      </c>
      <c r="D4102">
        <v>64.31</v>
      </c>
      <c r="E4102" s="1">
        <v>39738</v>
      </c>
      <c r="F4102">
        <v>105.54</v>
      </c>
      <c r="G4102" s="1">
        <v>39738</v>
      </c>
      <c r="H4102">
        <v>163.88</v>
      </c>
      <c r="I4102" s="1">
        <v>39738</v>
      </c>
      <c r="J4102">
        <v>9.5</v>
      </c>
      <c r="K4102" s="1">
        <v>39738</v>
      </c>
      <c r="L4102">
        <v>105.2</v>
      </c>
      <c r="M4102">
        <v>121.56</v>
      </c>
      <c r="N4102">
        <v>112.42</v>
      </c>
      <c r="O4102" t="s">
        <v>0</v>
      </c>
      <c r="P4102" s="1">
        <v>39738</v>
      </c>
      <c r="Q4102">
        <v>104.1</v>
      </c>
      <c r="R4102" s="1">
        <v>39738</v>
      </c>
      <c r="S4102">
        <v>3382.25</v>
      </c>
      <c r="T4102" s="1">
        <v>39738</v>
      </c>
      <c r="U4102">
        <v>140.6</v>
      </c>
      <c r="V4102" s="1">
        <v>39738</v>
      </c>
      <c r="W4102">
        <v>918.72</v>
      </c>
      <c r="X4102" s="1">
        <v>39738</v>
      </c>
      <c r="Y4102" t="s">
        <v>0</v>
      </c>
      <c r="Z4102" s="1">
        <v>39738</v>
      </c>
      <c r="AA4102">
        <v>187.53</v>
      </c>
      <c r="AB4102" s="1">
        <v>39738</v>
      </c>
      <c r="AC4102">
        <v>6442.21</v>
      </c>
      <c r="AD4102" s="1">
        <v>39738</v>
      </c>
      <c r="AE4102">
        <v>136.61000000000001</v>
      </c>
      <c r="AF4102">
        <v>110.79</v>
      </c>
    </row>
    <row r="4103" spans="1:32" x14ac:dyDescent="0.25">
      <c r="A4103" s="1">
        <v>39741</v>
      </c>
      <c r="B4103">
        <v>296.17</v>
      </c>
      <c r="C4103" s="1">
        <v>39741</v>
      </c>
      <c r="D4103">
        <v>66.11</v>
      </c>
      <c r="E4103" s="1">
        <v>39741</v>
      </c>
      <c r="F4103">
        <v>113.17</v>
      </c>
      <c r="G4103" s="1">
        <v>39741</v>
      </c>
      <c r="H4103">
        <v>172.09</v>
      </c>
      <c r="I4103" s="1">
        <v>39741</v>
      </c>
      <c r="J4103">
        <v>9.5</v>
      </c>
      <c r="K4103" s="1">
        <v>39741</v>
      </c>
      <c r="L4103">
        <v>104.32</v>
      </c>
      <c r="M4103">
        <v>121.11</v>
      </c>
      <c r="N4103">
        <v>110.64</v>
      </c>
      <c r="O4103" t="s">
        <v>0</v>
      </c>
      <c r="P4103" s="1">
        <v>39741</v>
      </c>
      <c r="Q4103">
        <v>105.14</v>
      </c>
      <c r="R4103" s="1">
        <v>39741</v>
      </c>
      <c r="S4103">
        <v>3382.51</v>
      </c>
      <c r="T4103" s="1">
        <v>39741</v>
      </c>
      <c r="U4103">
        <v>145.34</v>
      </c>
      <c r="V4103" s="1">
        <v>39741</v>
      </c>
      <c r="W4103">
        <v>1000.75</v>
      </c>
      <c r="X4103" s="1">
        <v>39741</v>
      </c>
      <c r="Y4103" t="s">
        <v>0</v>
      </c>
      <c r="Z4103" s="1">
        <v>39741</v>
      </c>
      <c r="AA4103">
        <v>187.04</v>
      </c>
      <c r="AB4103" s="1">
        <v>39741</v>
      </c>
      <c r="AC4103">
        <v>6927.76</v>
      </c>
      <c r="AD4103" s="1">
        <v>39741</v>
      </c>
      <c r="AE4103">
        <v>136.75</v>
      </c>
      <c r="AF4103">
        <v>111.5</v>
      </c>
    </row>
    <row r="4104" spans="1:32" x14ac:dyDescent="0.25">
      <c r="A4104" s="1">
        <v>39742</v>
      </c>
      <c r="B4104">
        <v>287.33</v>
      </c>
      <c r="C4104" s="1">
        <v>39742</v>
      </c>
      <c r="D4104">
        <v>62.68</v>
      </c>
      <c r="E4104" s="1">
        <v>39742</v>
      </c>
      <c r="F4104">
        <v>111.44</v>
      </c>
      <c r="G4104" s="1">
        <v>39742</v>
      </c>
      <c r="H4104">
        <v>161.52000000000001</v>
      </c>
      <c r="I4104" s="1">
        <v>39742</v>
      </c>
      <c r="J4104">
        <v>9.5</v>
      </c>
      <c r="K4104" s="1">
        <v>39742</v>
      </c>
      <c r="L4104">
        <v>101.55</v>
      </c>
      <c r="M4104">
        <v>118.59</v>
      </c>
      <c r="N4104">
        <v>110.33</v>
      </c>
      <c r="O4104" t="s">
        <v>0</v>
      </c>
      <c r="P4104" s="1">
        <v>39742</v>
      </c>
      <c r="Q4104">
        <v>103.55</v>
      </c>
      <c r="R4104" s="1">
        <v>39742</v>
      </c>
      <c r="S4104">
        <v>3433.37</v>
      </c>
      <c r="T4104" s="1">
        <v>39742</v>
      </c>
      <c r="U4104">
        <v>143.26</v>
      </c>
      <c r="V4104" s="1">
        <v>39742</v>
      </c>
      <c r="W4104">
        <v>937.47</v>
      </c>
      <c r="X4104" s="1">
        <v>39742</v>
      </c>
      <c r="Y4104" t="s">
        <v>0</v>
      </c>
      <c r="Z4104" s="1">
        <v>39742</v>
      </c>
      <c r="AA4104">
        <v>180.81</v>
      </c>
      <c r="AB4104" s="1">
        <v>39742</v>
      </c>
      <c r="AC4104">
        <v>6696.69</v>
      </c>
      <c r="AD4104" s="1">
        <v>39742</v>
      </c>
      <c r="AE4104">
        <v>138.19</v>
      </c>
      <c r="AF4104">
        <v>112.8</v>
      </c>
    </row>
    <row r="4105" spans="1:32" x14ac:dyDescent="0.25">
      <c r="A4105" s="1">
        <v>39743</v>
      </c>
      <c r="B4105">
        <v>271.68</v>
      </c>
      <c r="C4105" s="1">
        <v>39743</v>
      </c>
      <c r="D4105">
        <v>60.95</v>
      </c>
      <c r="E4105" s="1">
        <v>39743</v>
      </c>
      <c r="F4105">
        <v>102.27</v>
      </c>
      <c r="G4105" s="1">
        <v>39743</v>
      </c>
      <c r="H4105">
        <v>147.76</v>
      </c>
      <c r="I4105" s="1">
        <v>39743</v>
      </c>
      <c r="J4105">
        <v>9.5</v>
      </c>
      <c r="K4105" s="1">
        <v>39743</v>
      </c>
      <c r="L4105">
        <v>98.82</v>
      </c>
      <c r="M4105">
        <v>116.41</v>
      </c>
      <c r="N4105">
        <v>109.8</v>
      </c>
      <c r="O4105" t="s">
        <v>0</v>
      </c>
      <c r="P4105" s="1">
        <v>39743</v>
      </c>
      <c r="Q4105">
        <v>99.01</v>
      </c>
      <c r="R4105" s="1">
        <v>39743</v>
      </c>
      <c r="S4105">
        <v>3229.91</v>
      </c>
      <c r="T4105" s="1">
        <v>39743</v>
      </c>
      <c r="U4105">
        <v>137.06</v>
      </c>
      <c r="V4105" s="1">
        <v>39743</v>
      </c>
      <c r="W4105">
        <v>847.63</v>
      </c>
      <c r="X4105" s="1">
        <v>39743</v>
      </c>
      <c r="Y4105" t="s">
        <v>0</v>
      </c>
      <c r="Z4105" s="1">
        <v>39743</v>
      </c>
      <c r="AA4105">
        <v>182.98</v>
      </c>
      <c r="AB4105" s="1">
        <v>39743</v>
      </c>
      <c r="AC4105">
        <v>6550.44</v>
      </c>
      <c r="AD4105" s="1">
        <v>39743</v>
      </c>
      <c r="AE4105">
        <v>139.25</v>
      </c>
      <c r="AF4105">
        <v>114.03</v>
      </c>
    </row>
    <row r="4106" spans="1:32" x14ac:dyDescent="0.25">
      <c r="A4106" s="1">
        <v>39744</v>
      </c>
      <c r="B4106">
        <v>274.83</v>
      </c>
      <c r="C4106" s="1">
        <v>39744</v>
      </c>
      <c r="D4106">
        <v>60.71</v>
      </c>
      <c r="E4106" s="1">
        <v>39744</v>
      </c>
      <c r="F4106">
        <v>101.99</v>
      </c>
      <c r="G4106" s="1">
        <v>39744</v>
      </c>
      <c r="H4106">
        <v>150.71</v>
      </c>
      <c r="I4106" s="1">
        <v>39744</v>
      </c>
      <c r="J4106">
        <v>9.5</v>
      </c>
      <c r="K4106" s="1">
        <v>39744</v>
      </c>
      <c r="L4106">
        <v>98.22</v>
      </c>
      <c r="M4106">
        <v>117.16</v>
      </c>
      <c r="N4106">
        <v>109.65</v>
      </c>
      <c r="O4106" t="s">
        <v>0</v>
      </c>
      <c r="P4106" s="1">
        <v>39744</v>
      </c>
      <c r="Q4106">
        <v>100.12</v>
      </c>
      <c r="R4106" s="1">
        <v>39744</v>
      </c>
      <c r="S4106">
        <v>3179.05</v>
      </c>
      <c r="T4106" s="1">
        <v>39744</v>
      </c>
      <c r="U4106">
        <v>141.46</v>
      </c>
      <c r="V4106" s="1">
        <v>39744</v>
      </c>
      <c r="W4106">
        <v>810.13</v>
      </c>
      <c r="X4106" s="1">
        <v>39744</v>
      </c>
      <c r="Y4106" t="s">
        <v>0</v>
      </c>
      <c r="Z4106" s="1">
        <v>39744</v>
      </c>
      <c r="AA4106">
        <v>168.63</v>
      </c>
      <c r="AB4106" s="1">
        <v>39744</v>
      </c>
      <c r="AC4106">
        <v>6945.31</v>
      </c>
      <c r="AD4106" s="1">
        <v>39744</v>
      </c>
      <c r="AE4106">
        <v>139.44</v>
      </c>
      <c r="AF4106">
        <v>114.19</v>
      </c>
    </row>
    <row r="4107" spans="1:32" x14ac:dyDescent="0.25">
      <c r="A4107" s="1">
        <v>39745</v>
      </c>
      <c r="B4107">
        <v>260.89</v>
      </c>
      <c r="C4107" s="1">
        <v>39745</v>
      </c>
      <c r="D4107">
        <v>58.76</v>
      </c>
      <c r="E4107" s="1">
        <v>39745</v>
      </c>
      <c r="F4107">
        <v>101.32</v>
      </c>
      <c r="G4107" s="1">
        <v>39745</v>
      </c>
      <c r="H4107">
        <v>142.31</v>
      </c>
      <c r="I4107" s="1">
        <v>39745</v>
      </c>
      <c r="J4107">
        <v>9.5</v>
      </c>
      <c r="K4107" s="1">
        <v>39745</v>
      </c>
      <c r="L4107">
        <v>96.69</v>
      </c>
      <c r="M4107">
        <v>114.25</v>
      </c>
      <c r="N4107">
        <v>108.97</v>
      </c>
      <c r="O4107" t="s">
        <v>0</v>
      </c>
      <c r="P4107" s="1">
        <v>39745</v>
      </c>
      <c r="Q4107">
        <v>93.61</v>
      </c>
      <c r="R4107" s="1">
        <v>39745</v>
      </c>
      <c r="S4107">
        <v>3179.05</v>
      </c>
      <c r="T4107" s="1">
        <v>39745</v>
      </c>
      <c r="U4107">
        <v>171.73</v>
      </c>
      <c r="V4107" s="1">
        <v>39745</v>
      </c>
      <c r="W4107">
        <v>805.44</v>
      </c>
      <c r="X4107" s="1">
        <v>39745</v>
      </c>
      <c r="Y4107" t="s">
        <v>0</v>
      </c>
      <c r="Z4107" s="1">
        <v>39745</v>
      </c>
      <c r="AA4107">
        <v>164.55</v>
      </c>
      <c r="AB4107" s="1">
        <v>39745</v>
      </c>
      <c r="AC4107">
        <v>6796.14</v>
      </c>
      <c r="AD4107" s="1">
        <v>39745</v>
      </c>
      <c r="AE4107">
        <v>138.84</v>
      </c>
      <c r="AF4107">
        <v>113.5</v>
      </c>
    </row>
    <row r="4108" spans="1:32" x14ac:dyDescent="0.25">
      <c r="A4108" s="1">
        <v>39748</v>
      </c>
      <c r="B4108">
        <v>251.63</v>
      </c>
      <c r="C4108" s="1">
        <v>39748</v>
      </c>
      <c r="D4108">
        <v>57.13</v>
      </c>
      <c r="E4108" s="1">
        <v>39748</v>
      </c>
      <c r="F4108">
        <v>93.75</v>
      </c>
      <c r="G4108" s="1">
        <v>39748</v>
      </c>
      <c r="H4108">
        <v>135.43</v>
      </c>
      <c r="I4108" s="1">
        <v>39748</v>
      </c>
      <c r="J4108">
        <v>9.5</v>
      </c>
      <c r="K4108" s="1">
        <v>39748</v>
      </c>
      <c r="L4108">
        <v>95.33</v>
      </c>
      <c r="M4108">
        <v>113.8</v>
      </c>
      <c r="N4108">
        <v>110.44</v>
      </c>
      <c r="O4108" t="s">
        <v>0</v>
      </c>
      <c r="P4108" s="1">
        <v>39748</v>
      </c>
      <c r="Q4108">
        <v>92.62</v>
      </c>
      <c r="R4108" s="1">
        <v>39748</v>
      </c>
      <c r="S4108">
        <v>3209.56</v>
      </c>
      <c r="T4108" s="1">
        <v>39748</v>
      </c>
      <c r="U4108">
        <v>140.85</v>
      </c>
      <c r="V4108" s="1">
        <v>39748</v>
      </c>
      <c r="W4108">
        <v>768.73</v>
      </c>
      <c r="X4108" s="1">
        <v>39748</v>
      </c>
      <c r="Y4108" t="s">
        <v>0</v>
      </c>
      <c r="Z4108" s="1">
        <v>39748</v>
      </c>
      <c r="AA4108">
        <v>164.55</v>
      </c>
      <c r="AB4108" s="1">
        <v>39748</v>
      </c>
      <c r="AC4108">
        <v>6582.61</v>
      </c>
      <c r="AD4108" s="1">
        <v>39748</v>
      </c>
      <c r="AE4108">
        <v>138.77000000000001</v>
      </c>
      <c r="AF4108">
        <v>113.51</v>
      </c>
    </row>
    <row r="4109" spans="1:32" x14ac:dyDescent="0.25">
      <c r="A4109" s="1">
        <v>39749</v>
      </c>
      <c r="B4109">
        <v>281.04000000000002</v>
      </c>
      <c r="C4109" s="1">
        <v>39749</v>
      </c>
      <c r="D4109">
        <v>63.44</v>
      </c>
      <c r="E4109" s="1">
        <v>39749</v>
      </c>
      <c r="F4109">
        <v>104.19</v>
      </c>
      <c r="G4109" s="1">
        <v>39749</v>
      </c>
      <c r="H4109">
        <v>153.66</v>
      </c>
      <c r="I4109" s="1">
        <v>39749</v>
      </c>
      <c r="J4109">
        <v>9.5</v>
      </c>
      <c r="K4109" s="1">
        <v>39749</v>
      </c>
      <c r="L4109">
        <v>96.94</v>
      </c>
      <c r="M4109">
        <v>115.44</v>
      </c>
      <c r="N4109">
        <v>110.03</v>
      </c>
      <c r="O4109" t="s">
        <v>0</v>
      </c>
      <c r="P4109" s="1">
        <v>39749</v>
      </c>
      <c r="Q4109">
        <v>91.87</v>
      </c>
      <c r="R4109" s="1">
        <v>39749</v>
      </c>
      <c r="S4109">
        <v>3204.48</v>
      </c>
      <c r="T4109" s="1">
        <v>39749</v>
      </c>
      <c r="U4109">
        <v>140.19</v>
      </c>
      <c r="V4109" s="1">
        <v>39749</v>
      </c>
      <c r="W4109">
        <v>917.94</v>
      </c>
      <c r="X4109" s="1">
        <v>39749</v>
      </c>
      <c r="Y4109" t="s">
        <v>0</v>
      </c>
      <c r="Z4109" s="1">
        <v>39749</v>
      </c>
      <c r="AA4109">
        <v>173.88</v>
      </c>
      <c r="AB4109" s="1">
        <v>39749</v>
      </c>
      <c r="AC4109">
        <v>7237.8</v>
      </c>
      <c r="AD4109" s="1">
        <v>39749</v>
      </c>
      <c r="AE4109">
        <v>137.65</v>
      </c>
      <c r="AF4109">
        <v>112.31</v>
      </c>
    </row>
    <row r="4110" spans="1:32" x14ac:dyDescent="0.25">
      <c r="A4110" s="1">
        <v>39750</v>
      </c>
      <c r="B4110">
        <v>279</v>
      </c>
      <c r="C4110" s="1">
        <v>39750</v>
      </c>
      <c r="D4110">
        <v>63.28</v>
      </c>
      <c r="E4110" s="1">
        <v>39750</v>
      </c>
      <c r="F4110">
        <v>103.68</v>
      </c>
      <c r="G4110" s="1">
        <v>39750</v>
      </c>
      <c r="H4110">
        <v>155.43</v>
      </c>
      <c r="I4110" s="1">
        <v>39750</v>
      </c>
      <c r="J4110">
        <v>9.5</v>
      </c>
      <c r="K4110" s="1">
        <v>39750</v>
      </c>
      <c r="L4110">
        <v>100</v>
      </c>
      <c r="M4110">
        <v>117.67</v>
      </c>
      <c r="N4110">
        <v>112.65</v>
      </c>
      <c r="O4110" t="s">
        <v>0</v>
      </c>
      <c r="P4110" s="1">
        <v>39750</v>
      </c>
      <c r="Q4110">
        <v>101.23</v>
      </c>
      <c r="R4110" s="1">
        <v>39750</v>
      </c>
      <c r="S4110">
        <v>3204.48</v>
      </c>
      <c r="T4110" s="1">
        <v>39750</v>
      </c>
      <c r="U4110">
        <v>150.61000000000001</v>
      </c>
      <c r="V4110" s="1">
        <v>39750</v>
      </c>
      <c r="W4110">
        <v>1042.94</v>
      </c>
      <c r="X4110" s="1">
        <v>39750</v>
      </c>
      <c r="Y4110" t="s">
        <v>0</v>
      </c>
      <c r="Z4110" s="1">
        <v>39750</v>
      </c>
      <c r="AA4110">
        <v>175.39</v>
      </c>
      <c r="AB4110" s="1">
        <v>39750</v>
      </c>
      <c r="AC4110">
        <v>7257.55</v>
      </c>
      <c r="AD4110" s="1">
        <v>39750</v>
      </c>
      <c r="AE4110">
        <v>137.85</v>
      </c>
      <c r="AF4110">
        <v>111.57</v>
      </c>
    </row>
    <row r="4111" spans="1:32" x14ac:dyDescent="0.25">
      <c r="A4111" s="1">
        <v>39751</v>
      </c>
      <c r="B4111">
        <v>288.64999999999998</v>
      </c>
      <c r="C4111" s="1">
        <v>39751</v>
      </c>
      <c r="D4111">
        <v>65.39</v>
      </c>
      <c r="E4111" s="1">
        <v>39751</v>
      </c>
      <c r="F4111">
        <v>108.33</v>
      </c>
      <c r="G4111" s="1">
        <v>39751</v>
      </c>
      <c r="H4111">
        <v>158.41999999999999</v>
      </c>
      <c r="I4111" s="1">
        <v>39751</v>
      </c>
      <c r="J4111">
        <v>9.5</v>
      </c>
      <c r="K4111" s="1">
        <v>39751</v>
      </c>
      <c r="L4111">
        <v>100.56</v>
      </c>
      <c r="M4111">
        <v>117.65</v>
      </c>
      <c r="N4111">
        <v>111.87</v>
      </c>
      <c r="O4111" t="s">
        <v>0</v>
      </c>
      <c r="P4111" s="1">
        <v>39751</v>
      </c>
      <c r="Q4111">
        <v>94.26</v>
      </c>
      <c r="R4111" s="1">
        <v>39751</v>
      </c>
      <c r="S4111">
        <v>3357.07</v>
      </c>
      <c r="T4111" s="1">
        <v>39751</v>
      </c>
      <c r="U4111">
        <v>146.22999999999999</v>
      </c>
      <c r="V4111" s="1">
        <v>39751</v>
      </c>
      <c r="W4111">
        <v>1126.53</v>
      </c>
      <c r="X4111" s="1">
        <v>39751</v>
      </c>
      <c r="Y4111" t="s">
        <v>0</v>
      </c>
      <c r="Z4111" s="1">
        <v>39751</v>
      </c>
      <c r="AA4111">
        <v>203.92</v>
      </c>
      <c r="AB4111" s="1">
        <v>39751</v>
      </c>
      <c r="AC4111">
        <v>7387.28</v>
      </c>
      <c r="AD4111" s="1">
        <v>39751</v>
      </c>
      <c r="AE4111">
        <v>136.79</v>
      </c>
      <c r="AF4111">
        <v>110.96</v>
      </c>
    </row>
    <row r="4112" spans="1:32" x14ac:dyDescent="0.25">
      <c r="A4112" s="1">
        <v>39752</v>
      </c>
      <c r="B4112">
        <v>290.24</v>
      </c>
      <c r="C4112" s="1">
        <v>39752</v>
      </c>
      <c r="D4112">
        <v>65.489999999999995</v>
      </c>
      <c r="E4112" s="1">
        <v>39752</v>
      </c>
      <c r="F4112">
        <v>107.49</v>
      </c>
      <c r="G4112" s="1">
        <v>39752</v>
      </c>
      <c r="H4112">
        <v>161.91</v>
      </c>
      <c r="I4112" s="1">
        <v>39752</v>
      </c>
      <c r="J4112">
        <v>9.5</v>
      </c>
      <c r="K4112" s="1">
        <v>39752</v>
      </c>
      <c r="L4112">
        <v>98.04</v>
      </c>
      <c r="M4112">
        <v>115.88</v>
      </c>
      <c r="N4112">
        <v>109.81</v>
      </c>
      <c r="O4112" t="s">
        <v>0</v>
      </c>
      <c r="P4112" s="1">
        <v>39752</v>
      </c>
      <c r="Q4112">
        <v>93.75</v>
      </c>
      <c r="R4112" s="1">
        <v>39752</v>
      </c>
      <c r="S4112">
        <v>3255.34</v>
      </c>
      <c r="T4112" s="1">
        <v>39752</v>
      </c>
      <c r="U4112">
        <v>144.6</v>
      </c>
      <c r="V4112" s="1">
        <v>39752</v>
      </c>
      <c r="W4112">
        <v>1137.46</v>
      </c>
      <c r="X4112" s="1">
        <v>39752</v>
      </c>
      <c r="Y4112" t="s">
        <v>0</v>
      </c>
      <c r="Z4112" s="1">
        <v>39752</v>
      </c>
      <c r="AA4112">
        <v>203.92</v>
      </c>
      <c r="AB4112" s="1">
        <v>39752</v>
      </c>
      <c r="AC4112">
        <v>7500.79</v>
      </c>
      <c r="AD4112" s="1">
        <v>39752</v>
      </c>
      <c r="AE4112">
        <v>136.51</v>
      </c>
      <c r="AF4112">
        <v>109.8</v>
      </c>
    </row>
    <row r="4113" spans="1:32" x14ac:dyDescent="0.25">
      <c r="A4113" s="1">
        <v>39755</v>
      </c>
      <c r="B4113">
        <v>291.08</v>
      </c>
      <c r="C4113" s="1">
        <v>39755</v>
      </c>
      <c r="D4113">
        <v>65.349999999999994</v>
      </c>
      <c r="E4113" s="1">
        <v>39755</v>
      </c>
      <c r="F4113">
        <v>108.6</v>
      </c>
      <c r="G4113" s="1">
        <v>39755</v>
      </c>
      <c r="H4113">
        <v>159.26</v>
      </c>
      <c r="I4113" s="1">
        <v>39755</v>
      </c>
      <c r="J4113">
        <v>9.5</v>
      </c>
      <c r="K4113" s="1">
        <v>39755</v>
      </c>
      <c r="L4113">
        <v>96.46</v>
      </c>
      <c r="M4113">
        <v>114.89</v>
      </c>
      <c r="N4113">
        <v>108.45</v>
      </c>
      <c r="O4113" t="s">
        <v>0</v>
      </c>
      <c r="P4113" s="1">
        <v>39755</v>
      </c>
      <c r="Q4113">
        <v>94.93</v>
      </c>
      <c r="R4113" s="1">
        <v>39755</v>
      </c>
      <c r="S4113">
        <v>3560.53</v>
      </c>
      <c r="T4113" s="1">
        <v>39755</v>
      </c>
      <c r="U4113">
        <v>147.87</v>
      </c>
      <c r="V4113" s="1">
        <v>39755</v>
      </c>
      <c r="W4113">
        <v>1166.3699999999999</v>
      </c>
      <c r="X4113" s="1">
        <v>39755</v>
      </c>
      <c r="Y4113" t="s">
        <v>0</v>
      </c>
      <c r="Z4113" s="1">
        <v>39755</v>
      </c>
      <c r="AA4113">
        <v>199.05</v>
      </c>
      <c r="AB4113" s="1">
        <v>39755</v>
      </c>
      <c r="AC4113">
        <v>7559.76</v>
      </c>
      <c r="AD4113" s="1">
        <v>39755</v>
      </c>
      <c r="AE4113">
        <v>136.72999999999999</v>
      </c>
      <c r="AF4113">
        <v>110.22</v>
      </c>
    </row>
    <row r="4114" spans="1:32" x14ac:dyDescent="0.25">
      <c r="A4114" s="1">
        <v>39756</v>
      </c>
      <c r="B4114">
        <v>300.97000000000003</v>
      </c>
      <c r="C4114" s="1">
        <v>39756</v>
      </c>
      <c r="D4114">
        <v>67.2</v>
      </c>
      <c r="E4114" s="1">
        <v>39756</v>
      </c>
      <c r="F4114">
        <v>114.2</v>
      </c>
      <c r="G4114" s="1">
        <v>39756</v>
      </c>
      <c r="H4114">
        <v>174.54</v>
      </c>
      <c r="I4114" s="1">
        <v>39756</v>
      </c>
      <c r="J4114">
        <v>9.5</v>
      </c>
      <c r="K4114" s="1">
        <v>39756</v>
      </c>
      <c r="L4114">
        <v>97.34</v>
      </c>
      <c r="M4114">
        <v>118.38</v>
      </c>
      <c r="N4114">
        <v>109.76</v>
      </c>
      <c r="O4114" t="s">
        <v>0</v>
      </c>
      <c r="P4114" s="1">
        <v>39756</v>
      </c>
      <c r="Q4114">
        <v>100.07</v>
      </c>
      <c r="R4114" s="1">
        <v>39756</v>
      </c>
      <c r="S4114">
        <v>3585.97</v>
      </c>
      <c r="T4114" s="1">
        <v>39756</v>
      </c>
      <c r="U4114">
        <v>150.94</v>
      </c>
      <c r="V4114" s="1">
        <v>39756</v>
      </c>
      <c r="W4114">
        <v>1310.1099999999999</v>
      </c>
      <c r="X4114" s="1">
        <v>39756</v>
      </c>
      <c r="Y4114" t="s">
        <v>0</v>
      </c>
      <c r="Z4114" s="1">
        <v>39756</v>
      </c>
      <c r="AA4114">
        <v>203.45</v>
      </c>
      <c r="AB4114" s="1">
        <v>39756</v>
      </c>
      <c r="AC4114">
        <v>7363.69</v>
      </c>
      <c r="AD4114" s="1">
        <v>39756</v>
      </c>
      <c r="AE4114">
        <v>138.37</v>
      </c>
      <c r="AF4114">
        <v>112.02</v>
      </c>
    </row>
    <row r="4115" spans="1:32" x14ac:dyDescent="0.25">
      <c r="A4115" s="1">
        <v>39757</v>
      </c>
      <c r="B4115">
        <v>288.32</v>
      </c>
      <c r="C4115" s="1">
        <v>39757</v>
      </c>
      <c r="D4115">
        <v>63.7</v>
      </c>
      <c r="E4115" s="1">
        <v>39757</v>
      </c>
      <c r="F4115">
        <v>111.68</v>
      </c>
      <c r="G4115" s="1">
        <v>39757</v>
      </c>
      <c r="H4115">
        <v>163.78</v>
      </c>
      <c r="I4115" s="1">
        <v>39757</v>
      </c>
      <c r="J4115">
        <v>9.5</v>
      </c>
      <c r="K4115" s="1">
        <v>39757</v>
      </c>
      <c r="L4115">
        <v>96.74</v>
      </c>
      <c r="M4115">
        <v>117.5</v>
      </c>
      <c r="N4115">
        <v>109.74</v>
      </c>
      <c r="O4115" t="s">
        <v>0</v>
      </c>
      <c r="P4115" s="1">
        <v>39757</v>
      </c>
      <c r="Q4115">
        <v>96.41</v>
      </c>
      <c r="R4115" s="1">
        <v>39757</v>
      </c>
      <c r="S4115">
        <v>3204.48</v>
      </c>
      <c r="T4115" s="1">
        <v>39757</v>
      </c>
      <c r="U4115">
        <v>143.79</v>
      </c>
      <c r="V4115" s="1">
        <v>39757</v>
      </c>
      <c r="W4115">
        <v>1189.03</v>
      </c>
      <c r="X4115" s="1">
        <v>39757</v>
      </c>
      <c r="Y4115" t="s">
        <v>0</v>
      </c>
      <c r="Z4115" s="1">
        <v>39757</v>
      </c>
      <c r="AA4115">
        <v>201.66</v>
      </c>
      <c r="AB4115" s="1">
        <v>39757</v>
      </c>
      <c r="AC4115">
        <v>7223.64</v>
      </c>
      <c r="AD4115" s="1">
        <v>39757</v>
      </c>
      <c r="AE4115">
        <v>139.1</v>
      </c>
      <c r="AF4115">
        <v>113.14</v>
      </c>
    </row>
    <row r="4116" spans="1:32" x14ac:dyDescent="0.25">
      <c r="A4116" s="1">
        <v>39758</v>
      </c>
      <c r="B4116">
        <v>272.33999999999997</v>
      </c>
      <c r="C4116" s="1">
        <v>39758</v>
      </c>
      <c r="D4116">
        <v>60.85</v>
      </c>
      <c r="E4116" s="1">
        <v>39758</v>
      </c>
      <c r="F4116">
        <v>104.44</v>
      </c>
      <c r="G4116" s="1">
        <v>39758</v>
      </c>
      <c r="H4116">
        <v>152.91999999999999</v>
      </c>
      <c r="I4116" s="1">
        <v>39758</v>
      </c>
      <c r="J4116">
        <v>9.5</v>
      </c>
      <c r="K4116" s="1">
        <v>39758</v>
      </c>
      <c r="L4116">
        <v>95.41</v>
      </c>
      <c r="M4116">
        <v>115.81</v>
      </c>
      <c r="N4116">
        <v>108.36</v>
      </c>
      <c r="O4116" t="s">
        <v>0</v>
      </c>
      <c r="P4116" s="1">
        <v>39758</v>
      </c>
      <c r="Q4116">
        <v>88.83</v>
      </c>
      <c r="R4116" s="1">
        <v>39758</v>
      </c>
      <c r="S4116">
        <v>3204.48</v>
      </c>
      <c r="T4116" s="1">
        <v>39758</v>
      </c>
      <c r="U4116">
        <v>138.61000000000001</v>
      </c>
      <c r="V4116" s="1">
        <v>39758</v>
      </c>
      <c r="W4116">
        <v>1074.97</v>
      </c>
      <c r="X4116" s="1">
        <v>39758</v>
      </c>
      <c r="Y4116" t="s">
        <v>0</v>
      </c>
      <c r="Z4116" s="1">
        <v>39758</v>
      </c>
      <c r="AA4116">
        <v>189.3</v>
      </c>
      <c r="AB4116" s="1">
        <v>39758</v>
      </c>
      <c r="AC4116">
        <v>7141.09</v>
      </c>
      <c r="AD4116" s="1">
        <v>39758</v>
      </c>
      <c r="AE4116">
        <v>138.68</v>
      </c>
      <c r="AF4116">
        <v>113.17</v>
      </c>
    </row>
    <row r="4117" spans="1:32" x14ac:dyDescent="0.25">
      <c r="A4117" s="1">
        <v>39759</v>
      </c>
      <c r="B4117">
        <v>281.33999999999997</v>
      </c>
      <c r="C4117" s="1">
        <v>39759</v>
      </c>
      <c r="D4117">
        <v>62.1</v>
      </c>
      <c r="E4117" s="1">
        <v>39759</v>
      </c>
      <c r="F4117">
        <v>108.11</v>
      </c>
      <c r="G4117" s="1">
        <v>39759</v>
      </c>
      <c r="H4117">
        <v>163.09</v>
      </c>
      <c r="I4117" s="1">
        <v>39759</v>
      </c>
      <c r="J4117">
        <v>9.5</v>
      </c>
      <c r="K4117" s="1">
        <v>39759</v>
      </c>
      <c r="L4117">
        <v>95.63</v>
      </c>
      <c r="M4117">
        <v>116.21</v>
      </c>
      <c r="N4117">
        <v>108.32</v>
      </c>
      <c r="O4117" t="s">
        <v>0</v>
      </c>
      <c r="P4117" s="1">
        <v>39759</v>
      </c>
      <c r="Q4117">
        <v>89.38</v>
      </c>
      <c r="R4117" s="1">
        <v>39759</v>
      </c>
      <c r="S4117">
        <v>3306.21</v>
      </c>
      <c r="T4117" s="1">
        <v>39759</v>
      </c>
      <c r="U4117">
        <v>142.29</v>
      </c>
      <c r="V4117" s="1">
        <v>39759</v>
      </c>
      <c r="W4117">
        <v>1125.75</v>
      </c>
      <c r="X4117" s="1">
        <v>39759</v>
      </c>
      <c r="Y4117" t="s">
        <v>0</v>
      </c>
      <c r="Z4117" s="1">
        <v>39759</v>
      </c>
      <c r="AA4117">
        <v>193.6</v>
      </c>
      <c r="AB4117" s="1">
        <v>39759</v>
      </c>
      <c r="AC4117">
        <v>7201.53</v>
      </c>
      <c r="AD4117" s="1">
        <v>39759</v>
      </c>
      <c r="AE4117">
        <v>138.18</v>
      </c>
      <c r="AF4117">
        <v>112.41</v>
      </c>
    </row>
    <row r="4118" spans="1:32" x14ac:dyDescent="0.25">
      <c r="A4118" s="1">
        <v>39762</v>
      </c>
      <c r="B4118">
        <v>277.64999999999998</v>
      </c>
      <c r="C4118" s="1">
        <v>39762</v>
      </c>
      <c r="D4118">
        <v>61.27</v>
      </c>
      <c r="E4118" s="1">
        <v>39762</v>
      </c>
      <c r="F4118">
        <v>108.43</v>
      </c>
      <c r="G4118" s="1">
        <v>39762</v>
      </c>
      <c r="H4118">
        <v>159.55000000000001</v>
      </c>
      <c r="I4118" s="1">
        <v>39762</v>
      </c>
      <c r="J4118">
        <v>9.5</v>
      </c>
      <c r="K4118" s="1">
        <v>39762</v>
      </c>
      <c r="L4118">
        <v>95.24</v>
      </c>
      <c r="M4118">
        <v>115.95</v>
      </c>
      <c r="N4118">
        <v>108.28</v>
      </c>
      <c r="O4118" t="s">
        <v>0</v>
      </c>
      <c r="P4118" s="1">
        <v>39762</v>
      </c>
      <c r="Q4118">
        <v>89.48</v>
      </c>
      <c r="R4118" s="1">
        <v>39762</v>
      </c>
      <c r="S4118">
        <v>3102.75</v>
      </c>
      <c r="T4118" s="1">
        <v>39762</v>
      </c>
      <c r="U4118">
        <v>144.1</v>
      </c>
      <c r="V4118" s="1">
        <v>39762</v>
      </c>
      <c r="W4118">
        <v>1156.21</v>
      </c>
      <c r="X4118" s="1">
        <v>39762</v>
      </c>
      <c r="Y4118" t="s">
        <v>0</v>
      </c>
      <c r="Z4118" s="1">
        <v>39762</v>
      </c>
      <c r="AA4118">
        <v>193.73</v>
      </c>
      <c r="AB4118" s="1">
        <v>39762</v>
      </c>
      <c r="AC4118">
        <v>7179.41</v>
      </c>
      <c r="AD4118" s="1">
        <v>39762</v>
      </c>
      <c r="AE4118">
        <v>138.32</v>
      </c>
      <c r="AF4118">
        <v>113</v>
      </c>
    </row>
    <row r="4119" spans="1:32" x14ac:dyDescent="0.25">
      <c r="A4119" s="1">
        <v>39763</v>
      </c>
      <c r="B4119">
        <v>269.08</v>
      </c>
      <c r="C4119" s="1">
        <v>39763</v>
      </c>
      <c r="D4119">
        <v>59.93</v>
      </c>
      <c r="E4119" s="1">
        <v>39763</v>
      </c>
      <c r="F4119">
        <v>103.71</v>
      </c>
      <c r="G4119" s="1">
        <v>39763</v>
      </c>
      <c r="H4119">
        <v>152.87</v>
      </c>
      <c r="I4119" s="1">
        <v>39763</v>
      </c>
      <c r="J4119">
        <v>9.5</v>
      </c>
      <c r="K4119" s="1">
        <v>39763</v>
      </c>
      <c r="L4119">
        <v>93.81</v>
      </c>
      <c r="M4119">
        <v>114.01</v>
      </c>
      <c r="N4119">
        <v>107.38</v>
      </c>
      <c r="O4119" t="s">
        <v>0</v>
      </c>
      <c r="P4119" s="1">
        <v>39763</v>
      </c>
      <c r="Q4119">
        <v>86.44</v>
      </c>
      <c r="R4119" s="1">
        <v>39763</v>
      </c>
      <c r="S4119">
        <v>3305.95</v>
      </c>
      <c r="T4119" s="1">
        <v>39763</v>
      </c>
      <c r="U4119">
        <v>141.24</v>
      </c>
      <c r="V4119" s="1">
        <v>39763</v>
      </c>
      <c r="W4119">
        <v>1099.97</v>
      </c>
      <c r="X4119" s="1">
        <v>39763</v>
      </c>
      <c r="Y4119" t="s">
        <v>0</v>
      </c>
      <c r="Z4119" s="1">
        <v>39763</v>
      </c>
      <c r="AA4119">
        <v>187.39</v>
      </c>
      <c r="AB4119" s="1">
        <v>39763</v>
      </c>
      <c r="AC4119">
        <v>7049.68</v>
      </c>
      <c r="AD4119" s="1">
        <v>39763</v>
      </c>
      <c r="AE4119">
        <v>138.84</v>
      </c>
      <c r="AF4119">
        <v>113.76</v>
      </c>
    </row>
    <row r="4120" spans="1:32" x14ac:dyDescent="0.25">
      <c r="A4120" s="1">
        <v>39764</v>
      </c>
      <c r="B4120">
        <v>257.24</v>
      </c>
      <c r="C4120" s="1">
        <v>39764</v>
      </c>
      <c r="D4120">
        <v>57.17</v>
      </c>
      <c r="E4120" s="1">
        <v>39764</v>
      </c>
      <c r="F4120">
        <v>102.54</v>
      </c>
      <c r="G4120" s="1">
        <v>39764</v>
      </c>
      <c r="H4120">
        <v>144.57</v>
      </c>
      <c r="I4120" s="1">
        <v>39764</v>
      </c>
      <c r="J4120">
        <v>9.5</v>
      </c>
      <c r="K4120" s="1">
        <v>39764</v>
      </c>
      <c r="L4120">
        <v>91.17</v>
      </c>
      <c r="M4120">
        <v>113.62</v>
      </c>
      <c r="N4120">
        <v>107.4</v>
      </c>
      <c r="O4120" t="s">
        <v>0</v>
      </c>
      <c r="P4120" s="1">
        <v>39764</v>
      </c>
      <c r="Q4120">
        <v>83.09</v>
      </c>
      <c r="R4120" s="1">
        <v>39764</v>
      </c>
      <c r="S4120">
        <v>3306.21</v>
      </c>
      <c r="T4120" s="1">
        <v>39764</v>
      </c>
      <c r="U4120">
        <v>140.44</v>
      </c>
      <c r="V4120" s="1">
        <v>39764</v>
      </c>
      <c r="W4120">
        <v>999.97</v>
      </c>
      <c r="X4120" s="1">
        <v>39764</v>
      </c>
      <c r="Y4120" t="s">
        <v>0</v>
      </c>
      <c r="Z4120" s="1">
        <v>39764</v>
      </c>
      <c r="AA4120">
        <v>182.36</v>
      </c>
      <c r="AB4120" s="1">
        <v>39764</v>
      </c>
      <c r="AC4120">
        <v>6868.36</v>
      </c>
      <c r="AD4120" s="1">
        <v>39764</v>
      </c>
      <c r="AE4120">
        <v>139.69</v>
      </c>
      <c r="AF4120">
        <v>114.31</v>
      </c>
    </row>
    <row r="4121" spans="1:32" x14ac:dyDescent="0.25">
      <c r="A4121" s="1">
        <v>39765</v>
      </c>
      <c r="B4121">
        <v>273.27</v>
      </c>
      <c r="C4121" s="1">
        <v>39765</v>
      </c>
      <c r="D4121">
        <v>60.65</v>
      </c>
      <c r="E4121" s="1">
        <v>39765</v>
      </c>
      <c r="F4121">
        <v>108.2</v>
      </c>
      <c r="G4121" s="1">
        <v>39765</v>
      </c>
      <c r="H4121">
        <v>159.21</v>
      </c>
      <c r="I4121" s="1">
        <v>39765</v>
      </c>
      <c r="J4121">
        <v>9.5</v>
      </c>
      <c r="K4121" s="1">
        <v>39765</v>
      </c>
      <c r="L4121">
        <v>90.88</v>
      </c>
      <c r="M4121">
        <v>117.1</v>
      </c>
      <c r="N4121">
        <v>107.49</v>
      </c>
      <c r="O4121" t="s">
        <v>0</v>
      </c>
      <c r="P4121" s="1">
        <v>39765</v>
      </c>
      <c r="Q4121">
        <v>82.2</v>
      </c>
      <c r="R4121" s="1">
        <v>39765</v>
      </c>
      <c r="S4121">
        <v>3713.13</v>
      </c>
      <c r="T4121" s="1">
        <v>39765</v>
      </c>
      <c r="U4121">
        <v>138.58000000000001</v>
      </c>
      <c r="V4121" s="1">
        <v>39765</v>
      </c>
      <c r="W4121">
        <v>1181.21</v>
      </c>
      <c r="X4121" s="1">
        <v>39765</v>
      </c>
      <c r="Y4121" t="s">
        <v>0</v>
      </c>
      <c r="Z4121" s="1">
        <v>39765</v>
      </c>
      <c r="AA4121">
        <v>184.52</v>
      </c>
      <c r="AB4121" s="1">
        <v>39765</v>
      </c>
      <c r="AC4121">
        <v>7449.2</v>
      </c>
      <c r="AD4121" s="1">
        <v>39765</v>
      </c>
      <c r="AE4121">
        <v>138.68</v>
      </c>
      <c r="AF4121">
        <v>112.48</v>
      </c>
    </row>
    <row r="4122" spans="1:32" x14ac:dyDescent="0.25">
      <c r="A4122" s="1">
        <v>39766</v>
      </c>
      <c r="B4122">
        <v>259.64</v>
      </c>
      <c r="C4122" s="1">
        <v>39766</v>
      </c>
      <c r="D4122">
        <v>57.7</v>
      </c>
      <c r="E4122" s="1">
        <v>39766</v>
      </c>
      <c r="F4122">
        <v>104.9</v>
      </c>
      <c r="G4122" s="1">
        <v>39766</v>
      </c>
      <c r="H4122">
        <v>148.94</v>
      </c>
      <c r="I4122" s="1">
        <v>39766</v>
      </c>
      <c r="J4122">
        <v>9.5</v>
      </c>
      <c r="K4122" s="1">
        <v>39766</v>
      </c>
      <c r="L4122">
        <v>90.24</v>
      </c>
      <c r="M4122">
        <v>115.63</v>
      </c>
      <c r="N4122">
        <v>107</v>
      </c>
      <c r="O4122" t="s">
        <v>0</v>
      </c>
      <c r="P4122" s="1">
        <v>39766</v>
      </c>
      <c r="Q4122">
        <v>81.86</v>
      </c>
      <c r="R4122" s="1">
        <v>39766</v>
      </c>
      <c r="S4122">
        <v>3179.05</v>
      </c>
      <c r="T4122" s="1">
        <v>39766</v>
      </c>
      <c r="U4122">
        <v>138.22</v>
      </c>
      <c r="V4122" s="1">
        <v>39766</v>
      </c>
      <c r="W4122">
        <v>1053.0899999999999</v>
      </c>
      <c r="X4122" s="1">
        <v>39766</v>
      </c>
      <c r="Y4122" t="s">
        <v>0</v>
      </c>
      <c r="Z4122" s="1">
        <v>39766</v>
      </c>
      <c r="AA4122">
        <v>189.2</v>
      </c>
      <c r="AB4122" s="1">
        <v>39766</v>
      </c>
      <c r="AC4122">
        <v>6947.96</v>
      </c>
      <c r="AD4122" s="1">
        <v>39766</v>
      </c>
      <c r="AE4122">
        <v>140.05000000000001</v>
      </c>
      <c r="AF4122">
        <v>114.36</v>
      </c>
    </row>
    <row r="4123" spans="1:32" x14ac:dyDescent="0.25">
      <c r="A4123" s="1">
        <v>39769</v>
      </c>
      <c r="B4123">
        <v>256.19</v>
      </c>
      <c r="C4123" s="1">
        <v>39769</v>
      </c>
      <c r="D4123">
        <v>56.49</v>
      </c>
      <c r="E4123" s="1">
        <v>39769</v>
      </c>
      <c r="F4123">
        <v>102.03</v>
      </c>
      <c r="G4123" s="1">
        <v>39769</v>
      </c>
      <c r="H4123">
        <v>145.5</v>
      </c>
      <c r="I4123" s="1">
        <v>39769</v>
      </c>
      <c r="J4123">
        <v>9.5</v>
      </c>
      <c r="K4123" s="1">
        <v>39769</v>
      </c>
      <c r="L4123">
        <v>91.73</v>
      </c>
      <c r="M4123">
        <v>115.23</v>
      </c>
      <c r="N4123">
        <v>106.58</v>
      </c>
      <c r="O4123" t="s">
        <v>0</v>
      </c>
      <c r="P4123" s="1">
        <v>39769</v>
      </c>
      <c r="Q4123">
        <v>83.09</v>
      </c>
      <c r="R4123" s="1">
        <v>39769</v>
      </c>
      <c r="S4123">
        <v>3153.61</v>
      </c>
      <c r="T4123" s="1">
        <v>39769</v>
      </c>
      <c r="U4123">
        <v>141.74</v>
      </c>
      <c r="V4123" s="1">
        <v>39769</v>
      </c>
      <c r="W4123">
        <v>969.74</v>
      </c>
      <c r="X4123" s="1">
        <v>39769</v>
      </c>
      <c r="Y4123" t="s">
        <v>0</v>
      </c>
      <c r="Z4123" s="1">
        <v>39769</v>
      </c>
      <c r="AA4123">
        <v>179.49</v>
      </c>
      <c r="AB4123" s="1">
        <v>39769</v>
      </c>
      <c r="AC4123">
        <v>7092.43</v>
      </c>
      <c r="AD4123" s="1">
        <v>39769</v>
      </c>
      <c r="AE4123">
        <v>140.65</v>
      </c>
      <c r="AF4123">
        <v>114.87</v>
      </c>
    </row>
    <row r="4124" spans="1:32" x14ac:dyDescent="0.25">
      <c r="A4124" s="1">
        <v>39770</v>
      </c>
      <c r="B4124">
        <v>261.01</v>
      </c>
      <c r="C4124" s="1">
        <v>39770</v>
      </c>
      <c r="D4124">
        <v>56.43</v>
      </c>
      <c r="E4124" s="1">
        <v>39770</v>
      </c>
      <c r="F4124">
        <v>101.54</v>
      </c>
      <c r="G4124" s="1">
        <v>39770</v>
      </c>
      <c r="H4124">
        <v>146.24</v>
      </c>
      <c r="I4124" s="1">
        <v>39770</v>
      </c>
      <c r="J4124">
        <v>9.5</v>
      </c>
      <c r="K4124" s="1">
        <v>39770</v>
      </c>
      <c r="L4124">
        <v>91.17</v>
      </c>
      <c r="M4124">
        <v>114.95</v>
      </c>
      <c r="N4124">
        <v>106.29</v>
      </c>
      <c r="O4124" t="s">
        <v>0</v>
      </c>
      <c r="P4124" s="1">
        <v>39770</v>
      </c>
      <c r="Q4124">
        <v>80.7</v>
      </c>
      <c r="R4124" s="1">
        <v>39770</v>
      </c>
      <c r="S4124">
        <v>3306.21</v>
      </c>
      <c r="T4124" s="1">
        <v>39770</v>
      </c>
      <c r="U4124">
        <v>141.74</v>
      </c>
      <c r="V4124" s="1">
        <v>39770</v>
      </c>
      <c r="W4124">
        <v>928.87</v>
      </c>
      <c r="X4124" s="1">
        <v>39770</v>
      </c>
      <c r="Y4124" t="s">
        <v>0</v>
      </c>
      <c r="Z4124" s="1">
        <v>39770</v>
      </c>
      <c r="AA4124">
        <v>177.52</v>
      </c>
      <c r="AB4124" s="1">
        <v>39770</v>
      </c>
      <c r="AC4124">
        <v>7174.99</v>
      </c>
      <c r="AD4124" s="1">
        <v>39770</v>
      </c>
      <c r="AE4124">
        <v>141.74</v>
      </c>
      <c r="AF4124">
        <v>116.52</v>
      </c>
    </row>
    <row r="4125" spans="1:32" x14ac:dyDescent="0.25">
      <c r="A4125" s="1">
        <v>39771</v>
      </c>
      <c r="B4125">
        <v>244.29</v>
      </c>
      <c r="C4125" s="1">
        <v>39771</v>
      </c>
      <c r="D4125">
        <v>53.48</v>
      </c>
      <c r="E4125" s="1">
        <v>39771</v>
      </c>
      <c r="F4125">
        <v>95.1</v>
      </c>
      <c r="G4125" s="1">
        <v>39771</v>
      </c>
      <c r="H4125">
        <v>136.26</v>
      </c>
      <c r="I4125" s="1">
        <v>39771</v>
      </c>
      <c r="J4125">
        <v>9.5</v>
      </c>
      <c r="K4125" s="1">
        <v>39771</v>
      </c>
      <c r="L4125">
        <v>91.36</v>
      </c>
      <c r="M4125">
        <v>114.12</v>
      </c>
      <c r="N4125">
        <v>105.21</v>
      </c>
      <c r="O4125" t="s">
        <v>0</v>
      </c>
      <c r="P4125" s="1">
        <v>39771</v>
      </c>
      <c r="Q4125">
        <v>78.5</v>
      </c>
      <c r="R4125" s="1">
        <v>39771</v>
      </c>
      <c r="S4125">
        <v>2822.99</v>
      </c>
      <c r="T4125" s="1">
        <v>39771</v>
      </c>
      <c r="U4125">
        <v>140.72</v>
      </c>
      <c r="V4125" s="1">
        <v>39771</v>
      </c>
      <c r="W4125">
        <v>817.47</v>
      </c>
      <c r="X4125" s="1">
        <v>39771</v>
      </c>
      <c r="Y4125" t="s">
        <v>0</v>
      </c>
      <c r="Z4125" s="1">
        <v>39771</v>
      </c>
      <c r="AA4125">
        <v>181.93</v>
      </c>
      <c r="AB4125" s="1">
        <v>39771</v>
      </c>
      <c r="AC4125">
        <v>7043.79</v>
      </c>
      <c r="AD4125" s="1">
        <v>39771</v>
      </c>
      <c r="AE4125">
        <v>143.26</v>
      </c>
      <c r="AF4125">
        <v>118.43</v>
      </c>
    </row>
    <row r="4126" spans="1:32" x14ac:dyDescent="0.25">
      <c r="A4126" s="1">
        <v>39772</v>
      </c>
      <c r="B4126">
        <v>226.15</v>
      </c>
      <c r="C4126" s="1">
        <v>39772</v>
      </c>
      <c r="D4126">
        <v>50.89</v>
      </c>
      <c r="E4126" s="1">
        <v>39772</v>
      </c>
      <c r="F4126">
        <v>91.69</v>
      </c>
      <c r="G4126" s="1">
        <v>39772</v>
      </c>
      <c r="H4126">
        <v>129.47999999999999</v>
      </c>
      <c r="I4126" s="1">
        <v>39772</v>
      </c>
      <c r="J4126">
        <v>9.5</v>
      </c>
      <c r="K4126" s="1">
        <v>39772</v>
      </c>
      <c r="L4126">
        <v>89.95</v>
      </c>
      <c r="M4126">
        <v>113.68</v>
      </c>
      <c r="N4126">
        <v>104.38</v>
      </c>
      <c r="O4126" t="s">
        <v>0</v>
      </c>
      <c r="P4126" s="1">
        <v>39772</v>
      </c>
      <c r="Q4126">
        <v>73.8</v>
      </c>
      <c r="R4126" s="1">
        <v>39772</v>
      </c>
      <c r="S4126">
        <v>2772.13</v>
      </c>
      <c r="T4126" s="1">
        <v>39772</v>
      </c>
      <c r="U4126">
        <v>135.47999999999999</v>
      </c>
      <c r="V4126" s="1">
        <v>39772</v>
      </c>
      <c r="W4126">
        <v>736.52</v>
      </c>
      <c r="X4126" s="1">
        <v>39772</v>
      </c>
      <c r="Y4126" t="s">
        <v>0</v>
      </c>
      <c r="Z4126" s="1">
        <v>39772</v>
      </c>
      <c r="AA4126">
        <v>181.93</v>
      </c>
      <c r="AB4126" s="1">
        <v>39772</v>
      </c>
      <c r="AC4126">
        <v>6961.23</v>
      </c>
      <c r="AD4126" s="1">
        <v>39772</v>
      </c>
      <c r="AE4126">
        <v>146.15</v>
      </c>
      <c r="AF4126">
        <v>121.82</v>
      </c>
    </row>
    <row r="4127" spans="1:32" x14ac:dyDescent="0.25">
      <c r="A4127" s="1">
        <v>39773</v>
      </c>
      <c r="B4127">
        <v>238.35</v>
      </c>
      <c r="C4127" s="1">
        <v>39773</v>
      </c>
      <c r="D4127">
        <v>53.1</v>
      </c>
      <c r="E4127" s="1">
        <v>39773</v>
      </c>
      <c r="F4127">
        <v>97.92</v>
      </c>
      <c r="G4127" s="1">
        <v>39773</v>
      </c>
      <c r="H4127">
        <v>135.62</v>
      </c>
      <c r="I4127" s="1">
        <v>39773</v>
      </c>
      <c r="J4127">
        <v>9.5</v>
      </c>
      <c r="K4127" s="1">
        <v>39773</v>
      </c>
      <c r="L4127">
        <v>90.79</v>
      </c>
      <c r="M4127">
        <v>114.65</v>
      </c>
      <c r="N4127">
        <v>104.48</v>
      </c>
      <c r="O4127" t="s">
        <v>0</v>
      </c>
      <c r="P4127" s="1">
        <v>39773</v>
      </c>
      <c r="Q4127">
        <v>70.83</v>
      </c>
      <c r="R4127" s="1">
        <v>39773</v>
      </c>
      <c r="S4127">
        <v>3051.89</v>
      </c>
      <c r="T4127" s="1">
        <v>39773</v>
      </c>
      <c r="U4127">
        <v>133.07</v>
      </c>
      <c r="V4127" s="1">
        <v>39773</v>
      </c>
      <c r="W4127">
        <v>867.96</v>
      </c>
      <c r="X4127" s="1">
        <v>39773</v>
      </c>
      <c r="Y4127" t="s">
        <v>0</v>
      </c>
      <c r="Z4127" s="1">
        <v>39773</v>
      </c>
      <c r="AA4127">
        <v>165.63</v>
      </c>
      <c r="AB4127" s="1">
        <v>39773</v>
      </c>
      <c r="AC4127">
        <v>7343.05</v>
      </c>
      <c r="AD4127" s="1">
        <v>39773</v>
      </c>
      <c r="AE4127">
        <v>144.81</v>
      </c>
      <c r="AF4127">
        <v>120.26</v>
      </c>
    </row>
    <row r="4128" spans="1:32" x14ac:dyDescent="0.25">
      <c r="A4128" s="1">
        <v>39776</v>
      </c>
      <c r="B4128">
        <v>254.87</v>
      </c>
      <c r="C4128" s="1">
        <v>39776</v>
      </c>
      <c r="D4128">
        <v>56.35</v>
      </c>
      <c r="E4128" s="1">
        <v>39776</v>
      </c>
      <c r="F4128">
        <v>101.89</v>
      </c>
      <c r="G4128" s="1">
        <v>39776</v>
      </c>
      <c r="H4128">
        <v>147.96</v>
      </c>
      <c r="I4128" s="1">
        <v>39776</v>
      </c>
      <c r="J4128">
        <v>9.5</v>
      </c>
      <c r="K4128" s="1">
        <v>39776</v>
      </c>
      <c r="L4128">
        <v>92.47</v>
      </c>
      <c r="M4128">
        <v>117.69</v>
      </c>
      <c r="N4128">
        <v>106.72</v>
      </c>
      <c r="O4128" t="s">
        <v>0</v>
      </c>
      <c r="P4128" s="1">
        <v>39776</v>
      </c>
      <c r="Q4128">
        <v>77.61</v>
      </c>
      <c r="R4128" s="1">
        <v>39776</v>
      </c>
      <c r="S4128">
        <v>2950.16</v>
      </c>
      <c r="T4128" s="1">
        <v>39776</v>
      </c>
      <c r="U4128">
        <v>138.58000000000001</v>
      </c>
      <c r="V4128" s="1">
        <v>39776</v>
      </c>
      <c r="W4128">
        <v>1037.8599999999999</v>
      </c>
      <c r="X4128" s="1">
        <v>39776</v>
      </c>
      <c r="Y4128" t="s">
        <v>0</v>
      </c>
      <c r="Z4128" s="1">
        <v>39776</v>
      </c>
      <c r="AA4128">
        <v>180.4</v>
      </c>
      <c r="AB4128" s="1">
        <v>39776</v>
      </c>
      <c r="AC4128">
        <v>7371.06</v>
      </c>
      <c r="AD4128" s="1">
        <v>39776</v>
      </c>
      <c r="AE4128">
        <v>143.44999999999999</v>
      </c>
      <c r="AF4128">
        <v>118.99</v>
      </c>
    </row>
    <row r="4129" spans="1:32" x14ac:dyDescent="0.25">
      <c r="A4129" s="1">
        <v>39777</v>
      </c>
      <c r="B4129">
        <v>256.76</v>
      </c>
      <c r="C4129" s="1">
        <v>39777</v>
      </c>
      <c r="D4129">
        <v>56.09</v>
      </c>
      <c r="E4129" s="1">
        <v>39777</v>
      </c>
      <c r="F4129">
        <v>102.43</v>
      </c>
      <c r="G4129" s="1">
        <v>39777</v>
      </c>
      <c r="H4129">
        <v>151</v>
      </c>
      <c r="I4129" s="1">
        <v>39777</v>
      </c>
      <c r="J4129">
        <v>9.5</v>
      </c>
      <c r="K4129" s="1">
        <v>39777</v>
      </c>
      <c r="L4129">
        <v>94.68</v>
      </c>
      <c r="M4129">
        <v>119.3</v>
      </c>
      <c r="N4129">
        <v>107.83</v>
      </c>
      <c r="O4129" t="s">
        <v>0</v>
      </c>
      <c r="P4129" s="1">
        <v>39777</v>
      </c>
      <c r="Q4129">
        <v>73.319999999999993</v>
      </c>
      <c r="R4129" s="1">
        <v>39777</v>
      </c>
      <c r="S4129">
        <v>2950.16</v>
      </c>
      <c r="T4129" s="1">
        <v>39777</v>
      </c>
      <c r="U4129">
        <v>137.19999999999999</v>
      </c>
      <c r="V4129" s="1">
        <v>39777</v>
      </c>
      <c r="W4129">
        <v>1084.3499999999999</v>
      </c>
      <c r="X4129" s="1">
        <v>39777</v>
      </c>
      <c r="Y4129" t="s">
        <v>0</v>
      </c>
      <c r="Z4129" s="1">
        <v>39777</v>
      </c>
      <c r="AA4129">
        <v>180.11</v>
      </c>
      <c r="AB4129" s="1">
        <v>39777</v>
      </c>
      <c r="AC4129">
        <v>7363.69</v>
      </c>
      <c r="AD4129" s="1">
        <v>39777</v>
      </c>
      <c r="AE4129">
        <v>145.91</v>
      </c>
      <c r="AF4129">
        <v>121.64</v>
      </c>
    </row>
    <row r="4130" spans="1:32" x14ac:dyDescent="0.25">
      <c r="A4130" s="1">
        <v>39778</v>
      </c>
      <c r="B4130">
        <v>266.68</v>
      </c>
      <c r="C4130" s="1">
        <v>39778</v>
      </c>
      <c r="D4130">
        <v>58.44</v>
      </c>
      <c r="E4130" s="1">
        <v>39778</v>
      </c>
      <c r="F4130">
        <v>103.41</v>
      </c>
      <c r="G4130" s="1">
        <v>39778</v>
      </c>
      <c r="H4130">
        <v>151.35</v>
      </c>
      <c r="I4130" s="1">
        <v>39778</v>
      </c>
      <c r="J4130">
        <v>9.5</v>
      </c>
      <c r="K4130" s="1">
        <v>39778</v>
      </c>
      <c r="L4130">
        <v>93.65</v>
      </c>
      <c r="M4130">
        <v>117.69</v>
      </c>
      <c r="N4130">
        <v>106.32</v>
      </c>
      <c r="O4130" t="s">
        <v>0</v>
      </c>
      <c r="P4130" s="1">
        <v>39778</v>
      </c>
      <c r="Q4130">
        <v>76.36</v>
      </c>
      <c r="R4130" s="1">
        <v>39778</v>
      </c>
      <c r="S4130">
        <v>3001.02</v>
      </c>
      <c r="T4130" s="1">
        <v>39778</v>
      </c>
      <c r="U4130">
        <v>139.05000000000001</v>
      </c>
      <c r="V4130" s="1">
        <v>39778</v>
      </c>
      <c r="W4130">
        <v>1150.07</v>
      </c>
      <c r="X4130" s="1">
        <v>39778</v>
      </c>
      <c r="Y4130" t="s">
        <v>0</v>
      </c>
      <c r="Z4130" s="1">
        <v>39778</v>
      </c>
      <c r="AA4130">
        <v>181.67</v>
      </c>
      <c r="AB4130" s="1">
        <v>39778</v>
      </c>
      <c r="AC4130">
        <v>7332.73</v>
      </c>
      <c r="AD4130" s="1">
        <v>39778</v>
      </c>
      <c r="AE4130">
        <v>146.80000000000001</v>
      </c>
      <c r="AF4130">
        <v>121.58</v>
      </c>
    </row>
    <row r="4131" spans="1:32" x14ac:dyDescent="0.25">
      <c r="A4131" s="1">
        <v>39779</v>
      </c>
      <c r="B4131">
        <v>266.68</v>
      </c>
      <c r="C4131" s="1">
        <v>39779</v>
      </c>
      <c r="D4131">
        <v>58.44</v>
      </c>
      <c r="E4131" s="1">
        <v>39779</v>
      </c>
      <c r="F4131">
        <v>103.41</v>
      </c>
      <c r="G4131" s="1">
        <v>39779</v>
      </c>
      <c r="H4131">
        <v>151.35</v>
      </c>
      <c r="I4131" s="1">
        <v>39779</v>
      </c>
      <c r="J4131">
        <v>9.5</v>
      </c>
      <c r="K4131" s="1">
        <v>39779</v>
      </c>
      <c r="L4131">
        <v>93.65</v>
      </c>
      <c r="M4131">
        <v>117.69</v>
      </c>
      <c r="N4131">
        <v>106.32</v>
      </c>
      <c r="O4131" t="s">
        <v>0</v>
      </c>
      <c r="P4131" s="1">
        <v>39779</v>
      </c>
      <c r="Q4131">
        <v>78.239999999999995</v>
      </c>
      <c r="R4131" s="1">
        <v>39779</v>
      </c>
      <c r="S4131">
        <v>3001.02</v>
      </c>
      <c r="T4131" s="1">
        <v>39779</v>
      </c>
      <c r="U4131">
        <v>138.36000000000001</v>
      </c>
      <c r="V4131" s="1">
        <v>39779</v>
      </c>
      <c r="W4131">
        <v>1150.07</v>
      </c>
      <c r="X4131" s="1">
        <v>39779</v>
      </c>
      <c r="Y4131" t="s">
        <v>0</v>
      </c>
      <c r="Z4131" s="1">
        <v>39779</v>
      </c>
      <c r="AA4131">
        <v>181.67</v>
      </c>
      <c r="AB4131" s="1">
        <v>39779</v>
      </c>
      <c r="AC4131">
        <v>7332.73</v>
      </c>
      <c r="AD4131" s="1">
        <v>39779</v>
      </c>
      <c r="AE4131">
        <v>146.80000000000001</v>
      </c>
      <c r="AF4131">
        <v>121.58</v>
      </c>
    </row>
    <row r="4132" spans="1:32" x14ac:dyDescent="0.25">
      <c r="A4132" s="1">
        <v>39780</v>
      </c>
      <c r="B4132">
        <v>270.04000000000002</v>
      </c>
      <c r="C4132" s="1">
        <v>39780</v>
      </c>
      <c r="D4132">
        <v>57.98</v>
      </c>
      <c r="E4132" s="1">
        <v>39780</v>
      </c>
      <c r="F4132">
        <v>102</v>
      </c>
      <c r="G4132" s="1">
        <v>39780</v>
      </c>
      <c r="H4132">
        <v>150.46</v>
      </c>
      <c r="I4132" s="1">
        <v>39780</v>
      </c>
      <c r="J4132">
        <v>9.5</v>
      </c>
      <c r="K4132" s="1">
        <v>39780</v>
      </c>
      <c r="L4132">
        <v>93.96</v>
      </c>
      <c r="M4132">
        <v>115.9</v>
      </c>
      <c r="N4132">
        <v>105.38</v>
      </c>
      <c r="O4132" t="s">
        <v>0</v>
      </c>
      <c r="P4132" s="1">
        <v>39780</v>
      </c>
      <c r="Q4132">
        <v>74.31</v>
      </c>
      <c r="R4132" s="1">
        <v>39780</v>
      </c>
      <c r="S4132">
        <v>3051.89</v>
      </c>
      <c r="T4132" s="1">
        <v>39780</v>
      </c>
      <c r="U4132">
        <v>136.47</v>
      </c>
      <c r="V4132" s="1">
        <v>39780</v>
      </c>
      <c r="W4132">
        <v>1102.78</v>
      </c>
      <c r="X4132" s="1">
        <v>39780</v>
      </c>
      <c r="Y4132" t="s">
        <v>0</v>
      </c>
      <c r="Z4132" s="1">
        <v>39780</v>
      </c>
      <c r="AA4132">
        <v>187.33</v>
      </c>
      <c r="AB4132" s="1">
        <v>39780</v>
      </c>
      <c r="AC4132">
        <v>7363.69</v>
      </c>
      <c r="AD4132" s="1">
        <v>39780</v>
      </c>
      <c r="AE4132">
        <v>147.1</v>
      </c>
      <c r="AF4132">
        <v>122.7</v>
      </c>
    </row>
    <row r="4133" spans="1:32" x14ac:dyDescent="0.25">
      <c r="A4133" s="1">
        <v>39783</v>
      </c>
      <c r="B4133">
        <v>246.12</v>
      </c>
      <c r="C4133" s="1">
        <v>39783</v>
      </c>
      <c r="D4133">
        <v>53.62</v>
      </c>
      <c r="E4133" s="1">
        <v>39783</v>
      </c>
      <c r="F4133">
        <v>94.94</v>
      </c>
      <c r="G4133" s="1">
        <v>39783</v>
      </c>
      <c r="H4133">
        <v>136.9</v>
      </c>
      <c r="I4133" s="1">
        <v>39783</v>
      </c>
      <c r="J4133">
        <v>6.1452</v>
      </c>
      <c r="K4133" s="1">
        <v>39783</v>
      </c>
      <c r="L4133">
        <v>90.58</v>
      </c>
      <c r="M4133">
        <v>114.84</v>
      </c>
      <c r="N4133">
        <v>106.16</v>
      </c>
      <c r="O4133" t="s">
        <v>0</v>
      </c>
      <c r="P4133" s="1">
        <v>39783</v>
      </c>
      <c r="Q4133">
        <v>72.16</v>
      </c>
      <c r="R4133" s="1">
        <v>39783</v>
      </c>
      <c r="S4133">
        <v>3255.34</v>
      </c>
      <c r="T4133" s="1">
        <v>39783</v>
      </c>
      <c r="U4133">
        <v>131.62</v>
      </c>
      <c r="V4133" s="1">
        <v>39783</v>
      </c>
      <c r="W4133">
        <v>963.33</v>
      </c>
      <c r="X4133" s="1">
        <v>39783</v>
      </c>
      <c r="Y4133" t="s">
        <v>0</v>
      </c>
      <c r="Z4133" s="1">
        <v>39783</v>
      </c>
      <c r="AA4133">
        <v>196.36</v>
      </c>
      <c r="AB4133" s="1">
        <v>39783</v>
      </c>
      <c r="AC4133">
        <v>6760.74</v>
      </c>
      <c r="AD4133" s="1">
        <v>39783</v>
      </c>
      <c r="AE4133">
        <v>149.08000000000001</v>
      </c>
      <c r="AF4133">
        <v>124.96</v>
      </c>
    </row>
    <row r="4134" spans="1:32" x14ac:dyDescent="0.25">
      <c r="A4134" s="1">
        <v>39784</v>
      </c>
      <c r="B4134">
        <v>255.59</v>
      </c>
      <c r="C4134" s="1">
        <v>39784</v>
      </c>
      <c r="D4134">
        <v>55.41</v>
      </c>
      <c r="E4134" s="1">
        <v>39784</v>
      </c>
      <c r="F4134">
        <v>100.41</v>
      </c>
      <c r="G4134" s="1">
        <v>39784</v>
      </c>
      <c r="H4134">
        <v>146.24</v>
      </c>
      <c r="I4134" s="1">
        <v>39784</v>
      </c>
      <c r="J4134">
        <v>6.1452</v>
      </c>
      <c r="K4134" s="1">
        <v>39784</v>
      </c>
      <c r="L4134">
        <v>90.87</v>
      </c>
      <c r="M4134">
        <v>115.95</v>
      </c>
      <c r="N4134">
        <v>105.83</v>
      </c>
      <c r="O4134" t="s">
        <v>0</v>
      </c>
      <c r="P4134" s="1">
        <v>39784</v>
      </c>
      <c r="Q4134">
        <v>69.38</v>
      </c>
      <c r="R4134" s="1">
        <v>39784</v>
      </c>
      <c r="S4134">
        <v>3001.27</v>
      </c>
      <c r="T4134" s="1">
        <v>39784</v>
      </c>
      <c r="U4134">
        <v>131.1</v>
      </c>
      <c r="V4134" s="1">
        <v>39784</v>
      </c>
      <c r="W4134">
        <v>1013.82</v>
      </c>
      <c r="X4134" s="1">
        <v>39784</v>
      </c>
      <c r="Y4134" t="s">
        <v>0</v>
      </c>
      <c r="Z4134" s="1">
        <v>39784</v>
      </c>
      <c r="AA4134">
        <v>196.62</v>
      </c>
      <c r="AB4134" s="1">
        <v>39784</v>
      </c>
      <c r="AC4134">
        <v>6837.4</v>
      </c>
      <c r="AD4134" s="1">
        <v>39784</v>
      </c>
      <c r="AE4134">
        <v>149.86000000000001</v>
      </c>
      <c r="AF4134">
        <v>125.2</v>
      </c>
    </row>
    <row r="4135" spans="1:32" x14ac:dyDescent="0.25">
      <c r="A4135" s="1">
        <v>39785</v>
      </c>
      <c r="B4135">
        <v>261.73</v>
      </c>
      <c r="C4135" s="1">
        <v>39785</v>
      </c>
      <c r="D4135">
        <v>56.99</v>
      </c>
      <c r="E4135" s="1">
        <v>39785</v>
      </c>
      <c r="F4135">
        <v>101.35</v>
      </c>
      <c r="G4135" s="1">
        <v>39785</v>
      </c>
      <c r="H4135">
        <v>147.61000000000001</v>
      </c>
      <c r="I4135" s="1">
        <v>39785</v>
      </c>
      <c r="J4135">
        <v>6.1452</v>
      </c>
      <c r="K4135" s="1">
        <v>39785</v>
      </c>
      <c r="L4135">
        <v>90.13</v>
      </c>
      <c r="M4135">
        <v>115.96</v>
      </c>
      <c r="N4135">
        <v>105.48</v>
      </c>
      <c r="O4135" t="s">
        <v>0</v>
      </c>
      <c r="P4135" s="1">
        <v>39785</v>
      </c>
      <c r="Q4135">
        <v>68.03</v>
      </c>
      <c r="R4135" s="1">
        <v>39785</v>
      </c>
      <c r="S4135">
        <v>3052.14</v>
      </c>
      <c r="T4135" s="1">
        <v>39785</v>
      </c>
      <c r="U4135">
        <v>131.21</v>
      </c>
      <c r="V4135" s="1">
        <v>39785</v>
      </c>
      <c r="W4135">
        <v>1003.4</v>
      </c>
      <c r="X4135" s="1">
        <v>39785</v>
      </c>
      <c r="Y4135" t="s">
        <v>0</v>
      </c>
      <c r="Z4135" s="1">
        <v>39785</v>
      </c>
      <c r="AA4135">
        <v>196.62</v>
      </c>
      <c r="AB4135" s="1">
        <v>39785</v>
      </c>
      <c r="AC4135">
        <v>6915.53</v>
      </c>
      <c r="AD4135" s="1">
        <v>39785</v>
      </c>
      <c r="AE4135">
        <v>150.1</v>
      </c>
      <c r="AF4135">
        <v>125.72</v>
      </c>
    </row>
    <row r="4136" spans="1:32" x14ac:dyDescent="0.25">
      <c r="A4136" s="1">
        <v>39786</v>
      </c>
      <c r="B4136">
        <v>255.68</v>
      </c>
      <c r="C4136" s="1">
        <v>39786</v>
      </c>
      <c r="D4136">
        <v>55.37</v>
      </c>
      <c r="E4136" s="1">
        <v>39786</v>
      </c>
      <c r="F4136">
        <v>96.56</v>
      </c>
      <c r="G4136" s="1">
        <v>39786</v>
      </c>
      <c r="H4136">
        <v>143.93</v>
      </c>
      <c r="I4136" s="1">
        <v>39786</v>
      </c>
      <c r="J4136">
        <v>6.1452</v>
      </c>
      <c r="K4136" s="1">
        <v>39786</v>
      </c>
      <c r="L4136">
        <v>89.64</v>
      </c>
      <c r="M4136">
        <v>116.75</v>
      </c>
      <c r="N4136">
        <v>106.98</v>
      </c>
      <c r="O4136" t="s">
        <v>0</v>
      </c>
      <c r="P4136" s="1">
        <v>39786</v>
      </c>
      <c r="Q4136">
        <v>66.3</v>
      </c>
      <c r="R4136" s="1">
        <v>39786</v>
      </c>
      <c r="S4136">
        <v>2975.59</v>
      </c>
      <c r="T4136" s="1">
        <v>39786</v>
      </c>
      <c r="U4136">
        <v>128.35</v>
      </c>
      <c r="V4136" s="1">
        <v>39786</v>
      </c>
      <c r="W4136">
        <v>972.95</v>
      </c>
      <c r="X4136" s="1">
        <v>39786</v>
      </c>
      <c r="Y4136" t="s">
        <v>0</v>
      </c>
      <c r="Z4136" s="1">
        <v>39786</v>
      </c>
      <c r="AA4136">
        <v>206.18</v>
      </c>
      <c r="AB4136" s="1">
        <v>39786</v>
      </c>
      <c r="AC4136">
        <v>6675.23</v>
      </c>
      <c r="AD4136" s="1">
        <v>39786</v>
      </c>
      <c r="AE4136">
        <v>151.04</v>
      </c>
      <c r="AF4136">
        <v>127.54</v>
      </c>
    </row>
    <row r="4137" spans="1:32" x14ac:dyDescent="0.25">
      <c r="A4137" s="1">
        <v>39787</v>
      </c>
      <c r="B4137">
        <v>263.56</v>
      </c>
      <c r="C4137" s="1">
        <v>39787</v>
      </c>
      <c r="D4137">
        <v>57.62</v>
      </c>
      <c r="E4137" s="1">
        <v>39787</v>
      </c>
      <c r="F4137">
        <v>98.3</v>
      </c>
      <c r="G4137" s="1">
        <v>39787</v>
      </c>
      <c r="H4137">
        <v>144.81</v>
      </c>
      <c r="I4137" s="1">
        <v>39787</v>
      </c>
      <c r="J4137">
        <v>6.1452</v>
      </c>
      <c r="K4137" s="1">
        <v>39787</v>
      </c>
      <c r="L4137">
        <v>89.97</v>
      </c>
      <c r="M4137">
        <v>116.11</v>
      </c>
      <c r="N4137">
        <v>104.46</v>
      </c>
      <c r="O4137" t="s">
        <v>0</v>
      </c>
      <c r="P4137" s="1">
        <v>39787</v>
      </c>
      <c r="Q4137">
        <v>59.66</v>
      </c>
      <c r="R4137" s="1">
        <v>39787</v>
      </c>
      <c r="S4137">
        <v>2950.16</v>
      </c>
      <c r="T4137" s="1">
        <v>39787</v>
      </c>
      <c r="U4137">
        <v>122.62</v>
      </c>
      <c r="V4137" s="1">
        <v>39787</v>
      </c>
      <c r="W4137">
        <v>983.37</v>
      </c>
      <c r="X4137" s="1">
        <v>39787</v>
      </c>
      <c r="Y4137" t="s">
        <v>0</v>
      </c>
      <c r="Z4137" s="1">
        <v>39787</v>
      </c>
      <c r="AA4137">
        <v>196.81</v>
      </c>
      <c r="AB4137" s="1">
        <v>39787</v>
      </c>
      <c r="AC4137">
        <v>6729.78</v>
      </c>
      <c r="AD4137" s="1">
        <v>39787</v>
      </c>
      <c r="AE4137">
        <v>149.44</v>
      </c>
      <c r="AF4137">
        <v>125.78</v>
      </c>
    </row>
    <row r="4138" spans="1:32" x14ac:dyDescent="0.25">
      <c r="A4138" s="1">
        <v>39790</v>
      </c>
      <c r="B4138">
        <v>272.76</v>
      </c>
      <c r="C4138" s="1">
        <v>39790</v>
      </c>
      <c r="D4138">
        <v>59.89</v>
      </c>
      <c r="E4138" s="1">
        <v>39790</v>
      </c>
      <c r="F4138">
        <v>102.49</v>
      </c>
      <c r="G4138" s="1">
        <v>39790</v>
      </c>
      <c r="H4138">
        <v>154.1</v>
      </c>
      <c r="I4138" s="1">
        <v>39790</v>
      </c>
      <c r="J4138">
        <v>6.1452</v>
      </c>
      <c r="K4138" s="1">
        <v>39790</v>
      </c>
      <c r="L4138">
        <v>90.97</v>
      </c>
      <c r="M4138">
        <v>118.09</v>
      </c>
      <c r="N4138">
        <v>105.98</v>
      </c>
      <c r="O4138" t="s">
        <v>0</v>
      </c>
      <c r="P4138" s="1">
        <v>39790</v>
      </c>
      <c r="Q4138">
        <v>63.33</v>
      </c>
      <c r="R4138" s="1">
        <v>39790</v>
      </c>
      <c r="S4138">
        <v>3077.32</v>
      </c>
      <c r="T4138" s="1">
        <v>39790</v>
      </c>
      <c r="U4138">
        <v>128.08000000000001</v>
      </c>
      <c r="V4138" s="1">
        <v>39790</v>
      </c>
      <c r="W4138">
        <v>1150.8699999999999</v>
      </c>
      <c r="X4138" s="1">
        <v>39790</v>
      </c>
      <c r="Y4138" t="s">
        <v>0</v>
      </c>
      <c r="Z4138" s="1">
        <v>39790</v>
      </c>
      <c r="AA4138">
        <v>201.95</v>
      </c>
      <c r="AB4138" s="1">
        <v>39790</v>
      </c>
      <c r="AC4138">
        <v>6717.98</v>
      </c>
      <c r="AD4138" s="1">
        <v>39790</v>
      </c>
      <c r="AE4138">
        <v>148.88</v>
      </c>
      <c r="AF4138">
        <v>125.41</v>
      </c>
    </row>
    <row r="4139" spans="1:32" x14ac:dyDescent="0.25">
      <c r="A4139" s="1">
        <v>39791</v>
      </c>
      <c r="B4139">
        <v>268.27</v>
      </c>
      <c r="C4139" s="1">
        <v>39791</v>
      </c>
      <c r="D4139">
        <v>59.75</v>
      </c>
      <c r="E4139" s="1">
        <v>39791</v>
      </c>
      <c r="F4139">
        <v>102.89</v>
      </c>
      <c r="G4139" s="1">
        <v>39791</v>
      </c>
      <c r="H4139">
        <v>153.31</v>
      </c>
      <c r="I4139" s="1">
        <v>39791</v>
      </c>
      <c r="J4139">
        <v>6.1452</v>
      </c>
      <c r="K4139" s="1">
        <v>39791</v>
      </c>
      <c r="L4139">
        <v>89.9</v>
      </c>
      <c r="M4139">
        <v>117.89</v>
      </c>
      <c r="N4139">
        <v>105.95</v>
      </c>
      <c r="O4139" t="s">
        <v>0</v>
      </c>
      <c r="P4139" s="1">
        <v>39791</v>
      </c>
      <c r="Q4139">
        <v>61.64</v>
      </c>
      <c r="R4139" s="1">
        <v>39791</v>
      </c>
      <c r="S4139">
        <v>3179.05</v>
      </c>
      <c r="T4139" s="1">
        <v>39791</v>
      </c>
      <c r="U4139">
        <v>127.11</v>
      </c>
      <c r="V4139" s="1">
        <v>39791</v>
      </c>
      <c r="W4139">
        <v>1155.68</v>
      </c>
      <c r="X4139" s="1">
        <v>39791</v>
      </c>
      <c r="Y4139" t="s">
        <v>0</v>
      </c>
      <c r="Z4139" s="1">
        <v>39791</v>
      </c>
      <c r="AA4139">
        <v>200.27</v>
      </c>
      <c r="AB4139" s="1">
        <v>39791</v>
      </c>
      <c r="AC4139">
        <v>6589.73</v>
      </c>
      <c r="AD4139" s="1">
        <v>39791</v>
      </c>
      <c r="AE4139">
        <v>150.15</v>
      </c>
      <c r="AF4139">
        <v>127.31</v>
      </c>
    </row>
    <row r="4140" spans="1:32" x14ac:dyDescent="0.25">
      <c r="A4140" s="1">
        <v>39792</v>
      </c>
      <c r="B4140">
        <v>270.10000000000002</v>
      </c>
      <c r="C4140" s="1">
        <v>39792</v>
      </c>
      <c r="D4140">
        <v>59.56</v>
      </c>
      <c r="E4140" s="1">
        <v>39792</v>
      </c>
      <c r="F4140">
        <v>104.92</v>
      </c>
      <c r="G4140" s="1">
        <v>39792</v>
      </c>
      <c r="H4140">
        <v>159.16</v>
      </c>
      <c r="I4140" s="1">
        <v>39792</v>
      </c>
      <c r="J4140">
        <v>6.1452</v>
      </c>
      <c r="K4140" s="1">
        <v>39792</v>
      </c>
      <c r="L4140">
        <v>90.36</v>
      </c>
      <c r="M4140">
        <v>118.86</v>
      </c>
      <c r="N4140">
        <v>106.71</v>
      </c>
      <c r="O4140" t="s">
        <v>0</v>
      </c>
      <c r="P4140" s="1">
        <v>39792</v>
      </c>
      <c r="Q4140">
        <v>61.57</v>
      </c>
      <c r="R4140" s="1">
        <v>39792</v>
      </c>
      <c r="S4140">
        <v>3051.89</v>
      </c>
      <c r="T4140" s="1">
        <v>39792</v>
      </c>
      <c r="U4140">
        <v>128.94</v>
      </c>
      <c r="V4140" s="1">
        <v>39792</v>
      </c>
      <c r="W4140">
        <v>1216.5899999999999</v>
      </c>
      <c r="X4140" s="1">
        <v>39792</v>
      </c>
      <c r="Y4140" t="s">
        <v>0</v>
      </c>
      <c r="Z4140" s="1">
        <v>39792</v>
      </c>
      <c r="AA4140">
        <v>197.27</v>
      </c>
      <c r="AB4140" s="1">
        <v>39792</v>
      </c>
      <c r="AC4140">
        <v>6610.37</v>
      </c>
      <c r="AD4140" s="1">
        <v>39792</v>
      </c>
      <c r="AE4140">
        <v>150.01</v>
      </c>
      <c r="AF4140">
        <v>126.53</v>
      </c>
    </row>
    <row r="4141" spans="1:32" x14ac:dyDescent="0.25">
      <c r="A4141" s="1">
        <v>39793</v>
      </c>
      <c r="B4141">
        <v>263.58999999999997</v>
      </c>
      <c r="C4141" s="1">
        <v>39793</v>
      </c>
      <c r="D4141">
        <v>57.92</v>
      </c>
      <c r="E4141" s="1">
        <v>39793</v>
      </c>
      <c r="F4141">
        <v>105.22</v>
      </c>
      <c r="G4141" s="1">
        <v>39793</v>
      </c>
      <c r="H4141">
        <v>158.87</v>
      </c>
      <c r="I4141" s="1">
        <v>39793</v>
      </c>
      <c r="J4141">
        <v>6.1452</v>
      </c>
      <c r="K4141" s="1">
        <v>39793</v>
      </c>
      <c r="L4141">
        <v>91.62</v>
      </c>
      <c r="M4141">
        <v>121.84</v>
      </c>
      <c r="N4141">
        <v>107.78</v>
      </c>
      <c r="O4141" t="s">
        <v>0</v>
      </c>
      <c r="P4141" s="1">
        <v>39793</v>
      </c>
      <c r="Q4141">
        <v>67.31</v>
      </c>
      <c r="R4141" s="1">
        <v>39793</v>
      </c>
      <c r="S4141">
        <v>3077.32</v>
      </c>
      <c r="T4141" s="1">
        <v>39793</v>
      </c>
      <c r="U4141">
        <v>132.01</v>
      </c>
      <c r="V4141" s="1">
        <v>39793</v>
      </c>
      <c r="W4141">
        <v>1158.08</v>
      </c>
      <c r="X4141" s="1">
        <v>39793</v>
      </c>
      <c r="Y4141" t="s">
        <v>0</v>
      </c>
      <c r="Z4141" s="1">
        <v>39793</v>
      </c>
      <c r="AA4141">
        <v>202.1</v>
      </c>
      <c r="AB4141" s="1">
        <v>39793</v>
      </c>
      <c r="AC4141">
        <v>6486.54</v>
      </c>
      <c r="AD4141" s="1">
        <v>39793</v>
      </c>
      <c r="AE4141">
        <v>150.91</v>
      </c>
      <c r="AF4141">
        <v>127.22</v>
      </c>
    </row>
    <row r="4142" spans="1:32" x14ac:dyDescent="0.25">
      <c r="A4142" s="1">
        <v>39794</v>
      </c>
      <c r="B4142">
        <v>266.74</v>
      </c>
      <c r="C4142" s="1">
        <v>39794</v>
      </c>
      <c r="D4142">
        <v>59.1</v>
      </c>
      <c r="E4142" s="1">
        <v>39794</v>
      </c>
      <c r="F4142">
        <v>106.57</v>
      </c>
      <c r="G4142" s="1">
        <v>39794</v>
      </c>
      <c r="H4142">
        <v>159.55000000000001</v>
      </c>
      <c r="I4142" s="1">
        <v>39794</v>
      </c>
      <c r="J4142">
        <v>6.1452</v>
      </c>
      <c r="K4142" s="1">
        <v>39794</v>
      </c>
      <c r="L4142">
        <v>91.21</v>
      </c>
      <c r="M4142">
        <v>122.18</v>
      </c>
      <c r="N4142">
        <v>108.53</v>
      </c>
      <c r="O4142" t="s">
        <v>0</v>
      </c>
      <c r="P4142" s="1">
        <v>39794</v>
      </c>
      <c r="Q4142">
        <v>65.31</v>
      </c>
      <c r="R4142" s="1">
        <v>39794</v>
      </c>
      <c r="S4142">
        <v>3077.32</v>
      </c>
      <c r="T4142" s="1">
        <v>39794</v>
      </c>
      <c r="U4142">
        <v>130.76</v>
      </c>
      <c r="V4142" s="1">
        <v>39794</v>
      </c>
      <c r="W4142">
        <v>1178.92</v>
      </c>
      <c r="X4142" s="1">
        <v>39794</v>
      </c>
      <c r="Y4142" t="s">
        <v>0</v>
      </c>
      <c r="Z4142" s="1">
        <v>39794</v>
      </c>
      <c r="AA4142">
        <v>202.1</v>
      </c>
      <c r="AB4142" s="1">
        <v>39794</v>
      </c>
      <c r="AC4142">
        <v>6597.1</v>
      </c>
      <c r="AD4142" s="1">
        <v>39794</v>
      </c>
      <c r="AE4142">
        <v>151.34</v>
      </c>
      <c r="AF4142">
        <v>127.5</v>
      </c>
    </row>
    <row r="4143" spans="1:32" x14ac:dyDescent="0.25">
      <c r="A4143" s="1">
        <v>39797</v>
      </c>
      <c r="B4143">
        <v>263.02</v>
      </c>
      <c r="C4143" s="1">
        <v>39797</v>
      </c>
      <c r="D4143">
        <v>58.06</v>
      </c>
      <c r="E4143" s="1">
        <v>39797</v>
      </c>
      <c r="F4143">
        <v>105.98</v>
      </c>
      <c r="G4143" s="1">
        <v>39797</v>
      </c>
      <c r="H4143">
        <v>160.38999999999999</v>
      </c>
      <c r="I4143" s="1">
        <v>39797</v>
      </c>
      <c r="J4143">
        <v>6.1452</v>
      </c>
      <c r="K4143" s="1">
        <v>39797</v>
      </c>
      <c r="L4143">
        <v>93.32</v>
      </c>
      <c r="M4143">
        <v>125.22</v>
      </c>
      <c r="N4143">
        <v>110.25</v>
      </c>
      <c r="O4143" t="s">
        <v>0</v>
      </c>
      <c r="P4143" s="1">
        <v>39797</v>
      </c>
      <c r="Q4143">
        <v>68.81</v>
      </c>
      <c r="R4143" s="1">
        <v>39797</v>
      </c>
      <c r="S4143">
        <v>3229.91</v>
      </c>
      <c r="T4143" s="1">
        <v>39797</v>
      </c>
      <c r="U4143">
        <v>133.87</v>
      </c>
      <c r="V4143" s="1">
        <v>39797</v>
      </c>
      <c r="W4143">
        <v>1170.9000000000001</v>
      </c>
      <c r="X4143" s="1">
        <v>39797</v>
      </c>
      <c r="Y4143" t="s">
        <v>0</v>
      </c>
      <c r="Z4143" s="1">
        <v>39797</v>
      </c>
      <c r="AA4143">
        <v>202.1</v>
      </c>
      <c r="AB4143" s="1">
        <v>39797</v>
      </c>
      <c r="AC4143">
        <v>6445.25</v>
      </c>
      <c r="AD4143" s="1">
        <v>39797</v>
      </c>
      <c r="AE4143">
        <v>151.66</v>
      </c>
      <c r="AF4143">
        <v>128.31</v>
      </c>
    </row>
    <row r="4144" spans="1:32" x14ac:dyDescent="0.25">
      <c r="A4144" s="1">
        <v>39798</v>
      </c>
      <c r="B4144">
        <v>275.39999999999998</v>
      </c>
      <c r="C4144" s="1">
        <v>39798</v>
      </c>
      <c r="D4144">
        <v>60.85</v>
      </c>
      <c r="E4144" s="1">
        <v>39798</v>
      </c>
      <c r="F4144">
        <v>110.93</v>
      </c>
      <c r="G4144" s="1">
        <v>39798</v>
      </c>
      <c r="H4144">
        <v>172.23</v>
      </c>
      <c r="I4144" s="1">
        <v>39798</v>
      </c>
      <c r="J4144">
        <v>6.1452</v>
      </c>
      <c r="K4144" s="1">
        <v>39798</v>
      </c>
      <c r="L4144">
        <v>95.42</v>
      </c>
      <c r="M4144">
        <v>129.06</v>
      </c>
      <c r="N4144">
        <v>114.37</v>
      </c>
      <c r="O4144" t="s">
        <v>0</v>
      </c>
      <c r="P4144" s="1">
        <v>39798</v>
      </c>
      <c r="Q4144">
        <v>65.260000000000005</v>
      </c>
      <c r="R4144" s="1">
        <v>39798</v>
      </c>
      <c r="S4144">
        <v>3077.32</v>
      </c>
      <c r="T4144" s="1">
        <v>39798</v>
      </c>
      <c r="U4144">
        <v>133.76</v>
      </c>
      <c r="V4144" s="1">
        <v>39798</v>
      </c>
      <c r="W4144">
        <v>1287.1099999999999</v>
      </c>
      <c r="X4144" s="1">
        <v>39798</v>
      </c>
      <c r="Y4144" t="s">
        <v>0</v>
      </c>
      <c r="Z4144" s="1">
        <v>39798</v>
      </c>
      <c r="AA4144">
        <v>202.43</v>
      </c>
      <c r="AB4144" s="1">
        <v>39798</v>
      </c>
      <c r="AC4144">
        <v>6538.13</v>
      </c>
      <c r="AD4144" s="1">
        <v>39798</v>
      </c>
      <c r="AE4144">
        <v>154.07</v>
      </c>
      <c r="AF4144">
        <v>130.54</v>
      </c>
    </row>
    <row r="4145" spans="1:32" x14ac:dyDescent="0.25">
      <c r="A4145" s="1">
        <v>39799</v>
      </c>
      <c r="B4145">
        <v>272.73</v>
      </c>
      <c r="C4145" s="1">
        <v>39799</v>
      </c>
      <c r="D4145">
        <v>60.11</v>
      </c>
      <c r="E4145" s="1">
        <v>39799</v>
      </c>
      <c r="F4145">
        <v>111.82</v>
      </c>
      <c r="G4145" s="1">
        <v>39799</v>
      </c>
      <c r="H4145">
        <v>171.5</v>
      </c>
      <c r="I4145" s="1">
        <v>39799</v>
      </c>
      <c r="J4145">
        <v>6.1452</v>
      </c>
      <c r="K4145" s="1">
        <v>39799</v>
      </c>
      <c r="L4145">
        <v>94.73</v>
      </c>
      <c r="M4145">
        <v>131.47999999999999</v>
      </c>
      <c r="N4145">
        <v>119.22</v>
      </c>
      <c r="O4145" t="s">
        <v>0</v>
      </c>
      <c r="P4145" s="1">
        <v>39799</v>
      </c>
      <c r="Q4145">
        <v>62.61</v>
      </c>
      <c r="R4145" s="1">
        <v>39799</v>
      </c>
      <c r="S4145">
        <v>3204.48</v>
      </c>
      <c r="T4145" s="1">
        <v>39799</v>
      </c>
      <c r="U4145">
        <v>133.15</v>
      </c>
      <c r="V4145" s="1">
        <v>39799</v>
      </c>
      <c r="W4145">
        <v>1340.81</v>
      </c>
      <c r="X4145" s="1">
        <v>39799</v>
      </c>
      <c r="Y4145" t="s">
        <v>0</v>
      </c>
      <c r="Z4145" s="1">
        <v>39799</v>
      </c>
      <c r="AA4145">
        <v>202.43</v>
      </c>
      <c r="AB4145" s="1">
        <v>39799</v>
      </c>
      <c r="AC4145">
        <v>6535.18</v>
      </c>
      <c r="AD4145" s="1">
        <v>39799</v>
      </c>
      <c r="AE4145">
        <v>155.12</v>
      </c>
      <c r="AF4145">
        <v>131.83000000000001</v>
      </c>
    </row>
    <row r="4146" spans="1:32" x14ac:dyDescent="0.25">
      <c r="A4146" s="1">
        <v>39800</v>
      </c>
      <c r="B4146">
        <v>267.64</v>
      </c>
      <c r="C4146" s="1">
        <v>39800</v>
      </c>
      <c r="D4146">
        <v>59.06</v>
      </c>
      <c r="E4146" s="1">
        <v>39800</v>
      </c>
      <c r="F4146">
        <v>107.68</v>
      </c>
      <c r="G4146" s="1">
        <v>39800</v>
      </c>
      <c r="H4146">
        <v>166.48</v>
      </c>
      <c r="I4146" s="1">
        <v>39800</v>
      </c>
      <c r="J4146">
        <v>6.1452</v>
      </c>
      <c r="K4146" s="1">
        <v>39800</v>
      </c>
      <c r="L4146">
        <v>91.42</v>
      </c>
      <c r="M4146">
        <v>130.08000000000001</v>
      </c>
      <c r="N4146">
        <v>117.99</v>
      </c>
      <c r="O4146" t="s">
        <v>0</v>
      </c>
      <c r="P4146" s="1">
        <v>39800</v>
      </c>
      <c r="Q4146">
        <v>60.75</v>
      </c>
      <c r="R4146" s="1">
        <v>39800</v>
      </c>
      <c r="S4146">
        <v>3255.34</v>
      </c>
      <c r="T4146" s="1">
        <v>39800</v>
      </c>
      <c r="U4146">
        <v>134.31</v>
      </c>
      <c r="V4146" s="1">
        <v>39800</v>
      </c>
      <c r="W4146">
        <v>1169.3</v>
      </c>
      <c r="X4146" s="1">
        <v>39800</v>
      </c>
      <c r="Y4146" t="s">
        <v>0</v>
      </c>
      <c r="Z4146" s="1">
        <v>39800</v>
      </c>
      <c r="AA4146">
        <v>190.09</v>
      </c>
      <c r="AB4146" s="1">
        <v>39800</v>
      </c>
      <c r="AC4146">
        <v>6595.63</v>
      </c>
      <c r="AD4146" s="1">
        <v>39800</v>
      </c>
      <c r="AE4146">
        <v>156.16999999999999</v>
      </c>
      <c r="AF4146">
        <v>133.41999999999999</v>
      </c>
    </row>
    <row r="4147" spans="1:32" x14ac:dyDescent="0.25">
      <c r="A4147" s="1">
        <v>39801</v>
      </c>
      <c r="B4147">
        <v>266.5</v>
      </c>
      <c r="C4147" s="1">
        <v>39801</v>
      </c>
      <c r="D4147">
        <v>59.54</v>
      </c>
      <c r="E4147" s="1">
        <v>39801</v>
      </c>
      <c r="F4147">
        <v>107.61</v>
      </c>
      <c r="G4147" s="1">
        <v>39801</v>
      </c>
      <c r="H4147">
        <v>163.01</v>
      </c>
      <c r="I4147" s="1">
        <v>39801</v>
      </c>
      <c r="J4147">
        <v>6.1452</v>
      </c>
      <c r="K4147" s="1">
        <v>39801</v>
      </c>
      <c r="L4147">
        <v>90.92</v>
      </c>
      <c r="M4147">
        <v>126.88</v>
      </c>
      <c r="N4147">
        <v>115.7</v>
      </c>
      <c r="O4147" t="s">
        <v>0</v>
      </c>
      <c r="P4147" s="1">
        <v>39801</v>
      </c>
      <c r="Q4147">
        <v>59.2</v>
      </c>
      <c r="R4147" s="1">
        <v>39801</v>
      </c>
      <c r="S4147">
        <v>3077.32</v>
      </c>
      <c r="T4147" s="1">
        <v>39801</v>
      </c>
      <c r="U4147">
        <v>134.47999999999999</v>
      </c>
      <c r="V4147" s="1">
        <v>39801</v>
      </c>
      <c r="W4147">
        <v>1200.56</v>
      </c>
      <c r="X4147" s="1">
        <v>39801</v>
      </c>
      <c r="Y4147" t="s">
        <v>0</v>
      </c>
      <c r="Z4147" s="1">
        <v>39801</v>
      </c>
      <c r="AA4147">
        <v>191.4</v>
      </c>
      <c r="AB4147" s="1">
        <v>39801</v>
      </c>
      <c r="AC4147">
        <v>6589.73</v>
      </c>
      <c r="AD4147" s="1">
        <v>39801</v>
      </c>
      <c r="AE4147">
        <v>155.65</v>
      </c>
      <c r="AF4147">
        <v>133.46</v>
      </c>
    </row>
    <row r="4148" spans="1:32" x14ac:dyDescent="0.25">
      <c r="A4148" s="1">
        <v>39804</v>
      </c>
      <c r="B4148">
        <v>263.08</v>
      </c>
      <c r="C4148" s="1">
        <v>39804</v>
      </c>
      <c r="D4148">
        <v>58.25</v>
      </c>
      <c r="E4148" s="1">
        <v>39804</v>
      </c>
      <c r="F4148">
        <v>106.23</v>
      </c>
      <c r="G4148" s="1">
        <v>39804</v>
      </c>
      <c r="H4148">
        <v>160.99</v>
      </c>
      <c r="I4148" s="1">
        <v>39804</v>
      </c>
      <c r="J4148">
        <v>6.1452</v>
      </c>
      <c r="K4148" s="1">
        <v>39804</v>
      </c>
      <c r="L4148">
        <v>90.5</v>
      </c>
      <c r="M4148">
        <v>127.2</v>
      </c>
      <c r="N4148">
        <v>116.73</v>
      </c>
      <c r="O4148" t="s">
        <v>0</v>
      </c>
      <c r="P4148" s="1">
        <v>39804</v>
      </c>
      <c r="Q4148">
        <v>57.25</v>
      </c>
      <c r="R4148" s="1">
        <v>39804</v>
      </c>
      <c r="S4148">
        <v>2924.72</v>
      </c>
      <c r="T4148" s="1">
        <v>39804</v>
      </c>
      <c r="U4148">
        <v>137.22</v>
      </c>
      <c r="V4148" s="1">
        <v>39804</v>
      </c>
      <c r="W4148">
        <v>1145.26</v>
      </c>
      <c r="X4148" s="1">
        <v>39804</v>
      </c>
      <c r="Y4148" t="s">
        <v>0</v>
      </c>
      <c r="Z4148" s="1">
        <v>39804</v>
      </c>
      <c r="AA4148">
        <v>194.57</v>
      </c>
      <c r="AB4148" s="1">
        <v>39804</v>
      </c>
      <c r="AC4148">
        <v>6632.48</v>
      </c>
      <c r="AD4148" s="1">
        <v>39804</v>
      </c>
      <c r="AE4148">
        <v>155.25</v>
      </c>
      <c r="AF4148">
        <v>133.22999999999999</v>
      </c>
    </row>
    <row r="4149" spans="1:32" x14ac:dyDescent="0.25">
      <c r="A4149" s="1">
        <v>39805</v>
      </c>
      <c r="B4149">
        <v>260.36</v>
      </c>
      <c r="C4149" s="1">
        <v>39805</v>
      </c>
      <c r="D4149">
        <v>57.95</v>
      </c>
      <c r="E4149" s="1">
        <v>39805</v>
      </c>
      <c r="F4149">
        <v>105.11</v>
      </c>
      <c r="G4149" s="1">
        <v>39805</v>
      </c>
      <c r="H4149">
        <v>161.04</v>
      </c>
      <c r="I4149" s="1">
        <v>39805</v>
      </c>
      <c r="J4149">
        <v>6.1452</v>
      </c>
      <c r="K4149" s="1">
        <v>39805</v>
      </c>
      <c r="L4149">
        <v>90.02</v>
      </c>
      <c r="M4149">
        <v>127.39</v>
      </c>
      <c r="N4149">
        <v>117.19</v>
      </c>
      <c r="O4149" t="s">
        <v>0</v>
      </c>
      <c r="P4149" s="1">
        <v>39805</v>
      </c>
      <c r="Q4149">
        <v>54.35</v>
      </c>
      <c r="R4149" s="1">
        <v>39805</v>
      </c>
      <c r="S4149">
        <v>2950.16</v>
      </c>
      <c r="T4149" s="1">
        <v>39805</v>
      </c>
      <c r="U4149">
        <v>137.83000000000001</v>
      </c>
      <c r="V4149" s="1">
        <v>39805</v>
      </c>
      <c r="W4149">
        <v>1166.0899999999999</v>
      </c>
      <c r="X4149" s="1">
        <v>39805</v>
      </c>
      <c r="Y4149" t="s">
        <v>0</v>
      </c>
      <c r="Z4149" s="1">
        <v>39805</v>
      </c>
      <c r="AA4149">
        <v>197</v>
      </c>
      <c r="AB4149" s="1">
        <v>39805</v>
      </c>
      <c r="AC4149">
        <v>6480.64</v>
      </c>
      <c r="AD4149" s="1">
        <v>39805</v>
      </c>
      <c r="AE4149">
        <v>155.16999999999999</v>
      </c>
      <c r="AF4149">
        <v>133.46</v>
      </c>
    </row>
    <row r="4150" spans="1:32" x14ac:dyDescent="0.25">
      <c r="A4150" s="1">
        <v>39806</v>
      </c>
      <c r="B4150">
        <v>261.87</v>
      </c>
      <c r="C4150" s="1">
        <v>39806</v>
      </c>
      <c r="D4150">
        <v>58.11</v>
      </c>
      <c r="E4150" s="1">
        <v>39806</v>
      </c>
      <c r="F4150">
        <v>106.07</v>
      </c>
      <c r="G4150" s="1">
        <v>39806</v>
      </c>
      <c r="H4150">
        <v>161.83000000000001</v>
      </c>
      <c r="I4150" s="1">
        <v>39806</v>
      </c>
      <c r="J4150">
        <v>6.1452</v>
      </c>
      <c r="K4150" s="1">
        <v>39806</v>
      </c>
      <c r="L4150">
        <v>89.72</v>
      </c>
      <c r="M4150">
        <v>127.48</v>
      </c>
      <c r="N4150">
        <v>118.53</v>
      </c>
      <c r="O4150" t="s">
        <v>0</v>
      </c>
      <c r="P4150" s="1">
        <v>39806</v>
      </c>
      <c r="Q4150">
        <v>54.35</v>
      </c>
      <c r="R4150" s="1">
        <v>39806</v>
      </c>
      <c r="S4150">
        <v>2924.72</v>
      </c>
      <c r="T4150" s="1">
        <v>39806</v>
      </c>
      <c r="U4150">
        <v>137.83000000000001</v>
      </c>
      <c r="V4150" s="1">
        <v>39806</v>
      </c>
      <c r="W4150">
        <v>1169.3</v>
      </c>
      <c r="X4150" s="1">
        <v>39806</v>
      </c>
      <c r="Y4150" t="s">
        <v>0</v>
      </c>
      <c r="Z4150" s="1">
        <v>39806</v>
      </c>
      <c r="AA4150">
        <v>202.76</v>
      </c>
      <c r="AB4150" s="1">
        <v>39806</v>
      </c>
      <c r="AC4150">
        <v>6409.88</v>
      </c>
      <c r="AD4150" s="1">
        <v>39806</v>
      </c>
      <c r="AE4150">
        <v>155.01</v>
      </c>
      <c r="AF4150">
        <v>132.88</v>
      </c>
    </row>
    <row r="4151" spans="1:32" x14ac:dyDescent="0.25">
      <c r="A4151" s="1">
        <v>39807</v>
      </c>
      <c r="B4151">
        <v>261.87</v>
      </c>
      <c r="C4151" s="1">
        <v>39807</v>
      </c>
      <c r="D4151">
        <v>58.11</v>
      </c>
      <c r="E4151" s="1">
        <v>39807</v>
      </c>
      <c r="F4151">
        <v>106.07</v>
      </c>
      <c r="G4151" s="1">
        <v>39807</v>
      </c>
      <c r="H4151">
        <v>161.83000000000001</v>
      </c>
      <c r="I4151" s="1">
        <v>39807</v>
      </c>
      <c r="J4151">
        <v>6.1452</v>
      </c>
      <c r="K4151" s="1">
        <v>39807</v>
      </c>
      <c r="L4151">
        <v>89.72</v>
      </c>
      <c r="M4151">
        <v>127.48</v>
      </c>
      <c r="N4151">
        <v>118.53</v>
      </c>
      <c r="O4151" t="s">
        <v>0</v>
      </c>
      <c r="P4151" s="1">
        <v>39807</v>
      </c>
      <c r="Q4151">
        <v>54.35</v>
      </c>
      <c r="R4151" s="1">
        <v>39807</v>
      </c>
      <c r="S4151">
        <v>2924.72</v>
      </c>
      <c r="T4151" s="1">
        <v>39807</v>
      </c>
      <c r="U4151">
        <v>137.83000000000001</v>
      </c>
      <c r="V4151" s="1">
        <v>39807</v>
      </c>
      <c r="W4151">
        <v>1169.3</v>
      </c>
      <c r="X4151" s="1">
        <v>39807</v>
      </c>
      <c r="Y4151" t="s">
        <v>0</v>
      </c>
      <c r="Z4151" s="1">
        <v>39807</v>
      </c>
      <c r="AA4151">
        <v>202.76</v>
      </c>
      <c r="AB4151" s="1">
        <v>39807</v>
      </c>
      <c r="AC4151">
        <v>6409.88</v>
      </c>
      <c r="AD4151" s="1">
        <v>39807</v>
      </c>
      <c r="AE4151">
        <v>155.01</v>
      </c>
      <c r="AF4151">
        <v>132.88</v>
      </c>
    </row>
    <row r="4152" spans="1:32" x14ac:dyDescent="0.25">
      <c r="A4152" s="1">
        <v>39808</v>
      </c>
      <c r="B4152">
        <v>263.38</v>
      </c>
      <c r="C4152" s="1">
        <v>39808</v>
      </c>
      <c r="D4152">
        <v>58.09</v>
      </c>
      <c r="E4152" s="1">
        <v>39808</v>
      </c>
      <c r="F4152">
        <v>108.42</v>
      </c>
      <c r="G4152" s="1">
        <v>39808</v>
      </c>
      <c r="H4152">
        <v>162.32</v>
      </c>
      <c r="I4152" s="1">
        <v>39808</v>
      </c>
      <c r="J4152">
        <v>6.1452</v>
      </c>
      <c r="K4152" s="1">
        <v>39808</v>
      </c>
      <c r="L4152">
        <v>89.44</v>
      </c>
      <c r="M4152">
        <v>128.44</v>
      </c>
      <c r="N4152">
        <v>119.9</v>
      </c>
      <c r="O4152" t="s">
        <v>0</v>
      </c>
      <c r="P4152" s="1">
        <v>39808</v>
      </c>
      <c r="Q4152">
        <v>54.35</v>
      </c>
      <c r="R4152" s="1">
        <v>39808</v>
      </c>
      <c r="S4152">
        <v>3051.89</v>
      </c>
      <c r="T4152" s="1">
        <v>39808</v>
      </c>
      <c r="U4152">
        <v>137.83000000000001</v>
      </c>
      <c r="V4152" s="1">
        <v>39808</v>
      </c>
      <c r="W4152">
        <v>1203.76</v>
      </c>
      <c r="X4152" s="1">
        <v>39808</v>
      </c>
      <c r="Y4152" t="s">
        <v>0</v>
      </c>
      <c r="Z4152" s="1">
        <v>39808</v>
      </c>
      <c r="AA4152">
        <v>202.76</v>
      </c>
      <c r="AB4152" s="1">
        <v>39808</v>
      </c>
      <c r="AC4152">
        <v>6439.36</v>
      </c>
      <c r="AD4152" s="1">
        <v>39808</v>
      </c>
      <c r="AE4152">
        <v>155.84</v>
      </c>
      <c r="AF4152">
        <v>133.38</v>
      </c>
    </row>
    <row r="4153" spans="1:32" x14ac:dyDescent="0.25">
      <c r="A4153" s="1">
        <v>39811</v>
      </c>
      <c r="B4153">
        <v>262.63</v>
      </c>
      <c r="C4153" s="1">
        <v>39811</v>
      </c>
      <c r="D4153">
        <v>57.61</v>
      </c>
      <c r="E4153" s="1">
        <v>39811</v>
      </c>
      <c r="F4153">
        <v>109.75</v>
      </c>
      <c r="G4153" s="1">
        <v>39811</v>
      </c>
      <c r="H4153">
        <v>162.22</v>
      </c>
      <c r="I4153" s="1">
        <v>39811</v>
      </c>
      <c r="J4153">
        <v>6.1452</v>
      </c>
      <c r="K4153" s="1">
        <v>39811</v>
      </c>
      <c r="L4153">
        <v>88.53</v>
      </c>
      <c r="M4153">
        <v>127.65</v>
      </c>
      <c r="N4153">
        <v>120.66</v>
      </c>
      <c r="O4153" t="s">
        <v>0</v>
      </c>
      <c r="P4153" s="1">
        <v>39811</v>
      </c>
      <c r="Q4153">
        <v>53.53</v>
      </c>
      <c r="R4153" s="1">
        <v>39811</v>
      </c>
      <c r="S4153">
        <v>3382.25</v>
      </c>
      <c r="T4153" s="1">
        <v>39811</v>
      </c>
      <c r="U4153">
        <v>149.31</v>
      </c>
      <c r="V4153" s="1">
        <v>39811</v>
      </c>
      <c r="W4153">
        <v>1219.79</v>
      </c>
      <c r="X4153" s="1">
        <v>39811</v>
      </c>
      <c r="Y4153" t="s">
        <v>0</v>
      </c>
      <c r="Z4153" s="1">
        <v>39811</v>
      </c>
      <c r="AA4153">
        <v>203.36</v>
      </c>
      <c r="AB4153" s="1">
        <v>39811</v>
      </c>
      <c r="AC4153">
        <v>6315.53</v>
      </c>
      <c r="AD4153" s="1">
        <v>39811</v>
      </c>
      <c r="AE4153">
        <v>156.18</v>
      </c>
      <c r="AF4153">
        <v>133.15</v>
      </c>
    </row>
    <row r="4154" spans="1:32" x14ac:dyDescent="0.25">
      <c r="A4154" s="1">
        <v>39812</v>
      </c>
      <c r="B4154">
        <v>268.85000000000002</v>
      </c>
      <c r="C4154" s="1">
        <v>39812</v>
      </c>
      <c r="D4154">
        <v>58.8</v>
      </c>
      <c r="E4154" s="1">
        <v>39812</v>
      </c>
      <c r="F4154">
        <v>112.54</v>
      </c>
      <c r="G4154" s="1">
        <v>39812</v>
      </c>
      <c r="H4154">
        <v>168.79</v>
      </c>
      <c r="I4154" s="1">
        <v>39812</v>
      </c>
      <c r="J4154">
        <v>6.1452</v>
      </c>
      <c r="K4154" s="1">
        <v>39812</v>
      </c>
      <c r="L4154">
        <v>88.02</v>
      </c>
      <c r="M4154">
        <v>128.56</v>
      </c>
      <c r="N4154">
        <v>120.97</v>
      </c>
      <c r="O4154" t="s">
        <v>0</v>
      </c>
      <c r="P4154" s="1">
        <v>39812</v>
      </c>
      <c r="Q4154">
        <v>54.81</v>
      </c>
      <c r="R4154" s="1">
        <v>39812</v>
      </c>
      <c r="S4154">
        <v>3357.07</v>
      </c>
      <c r="T4154" s="1">
        <v>39812</v>
      </c>
      <c r="U4154">
        <v>147.69999999999999</v>
      </c>
      <c r="V4154" s="1">
        <v>39812</v>
      </c>
      <c r="W4154">
        <v>1260.6600000000001</v>
      </c>
      <c r="X4154" s="1">
        <v>39812</v>
      </c>
      <c r="Y4154" t="s">
        <v>0</v>
      </c>
      <c r="Z4154" s="1">
        <v>39812</v>
      </c>
      <c r="AA4154">
        <v>203.36</v>
      </c>
      <c r="AB4154" s="1">
        <v>39812</v>
      </c>
      <c r="AC4154">
        <v>6365.65</v>
      </c>
      <c r="AD4154" s="1">
        <v>39812</v>
      </c>
      <c r="AE4154">
        <v>156.4</v>
      </c>
      <c r="AF4154">
        <v>133.76</v>
      </c>
    </row>
    <row r="4155" spans="1:32" x14ac:dyDescent="0.25">
      <c r="A4155" s="1">
        <v>39813</v>
      </c>
      <c r="B4155">
        <v>272.69</v>
      </c>
      <c r="C4155" s="1">
        <v>39813</v>
      </c>
      <c r="D4155">
        <v>59.3</v>
      </c>
      <c r="E4155" s="1">
        <v>39813</v>
      </c>
      <c r="F4155">
        <v>113.28</v>
      </c>
      <c r="G4155" s="1">
        <v>39813</v>
      </c>
      <c r="H4155">
        <v>169.73</v>
      </c>
      <c r="I4155" s="1">
        <v>39813</v>
      </c>
      <c r="J4155">
        <v>6.1452</v>
      </c>
      <c r="K4155" s="1">
        <v>39813</v>
      </c>
      <c r="L4155">
        <v>89.03</v>
      </c>
      <c r="M4155">
        <v>127.57</v>
      </c>
      <c r="N4155">
        <v>120.18</v>
      </c>
      <c r="O4155" t="s">
        <v>0</v>
      </c>
      <c r="P4155" s="1">
        <v>39813</v>
      </c>
      <c r="Q4155">
        <v>54.57</v>
      </c>
      <c r="R4155" s="1">
        <v>39813</v>
      </c>
      <c r="S4155">
        <v>3306.21</v>
      </c>
      <c r="T4155" s="1">
        <v>39813</v>
      </c>
      <c r="U4155">
        <v>146.62</v>
      </c>
      <c r="V4155" s="1">
        <v>39813</v>
      </c>
      <c r="W4155">
        <v>1287.1099999999999</v>
      </c>
      <c r="X4155" s="1">
        <v>39813</v>
      </c>
      <c r="Y4155" t="s">
        <v>0</v>
      </c>
      <c r="Z4155" s="1">
        <v>39813</v>
      </c>
      <c r="AA4155">
        <v>197.79</v>
      </c>
      <c r="AB4155" s="1">
        <v>39813</v>
      </c>
      <c r="AC4155">
        <v>6520.44</v>
      </c>
      <c r="AD4155" s="1">
        <v>39813</v>
      </c>
      <c r="AE4155">
        <v>154.68</v>
      </c>
      <c r="AF4155">
        <v>131.99</v>
      </c>
    </row>
    <row r="4156" spans="1:32" x14ac:dyDescent="0.25">
      <c r="A4156" s="1">
        <v>39814</v>
      </c>
      <c r="B4156">
        <v>272.69</v>
      </c>
      <c r="C4156" s="1">
        <v>39814</v>
      </c>
      <c r="D4156">
        <v>59.3</v>
      </c>
      <c r="E4156" s="1">
        <v>39814</v>
      </c>
      <c r="F4156">
        <v>113.28</v>
      </c>
      <c r="G4156" s="1">
        <v>39814</v>
      </c>
      <c r="H4156">
        <v>169.73</v>
      </c>
      <c r="I4156" s="1">
        <v>39814</v>
      </c>
      <c r="J4156">
        <v>6.1452</v>
      </c>
      <c r="K4156" s="1">
        <v>39814</v>
      </c>
      <c r="L4156">
        <v>89.03</v>
      </c>
      <c r="M4156">
        <v>127.57</v>
      </c>
      <c r="N4156">
        <v>120.18</v>
      </c>
      <c r="O4156" t="s">
        <v>0</v>
      </c>
      <c r="P4156" s="1">
        <v>39814</v>
      </c>
      <c r="Q4156">
        <v>54.57</v>
      </c>
      <c r="R4156" s="1">
        <v>39814</v>
      </c>
      <c r="S4156">
        <v>3306.21</v>
      </c>
      <c r="T4156" s="1">
        <v>39814</v>
      </c>
      <c r="U4156">
        <v>146.62</v>
      </c>
      <c r="V4156" s="1">
        <v>39814</v>
      </c>
      <c r="W4156">
        <v>1287.1099999999999</v>
      </c>
      <c r="X4156" s="1">
        <v>39814</v>
      </c>
      <c r="Y4156" t="s">
        <v>0</v>
      </c>
      <c r="Z4156" s="1">
        <v>39814</v>
      </c>
      <c r="AA4156">
        <v>197.79</v>
      </c>
      <c r="AB4156" s="1">
        <v>39814</v>
      </c>
      <c r="AC4156">
        <v>6520.44</v>
      </c>
      <c r="AD4156" s="1">
        <v>39814</v>
      </c>
      <c r="AE4156">
        <v>154.68</v>
      </c>
      <c r="AF4156">
        <v>131.99</v>
      </c>
    </row>
    <row r="4157" spans="1:32" x14ac:dyDescent="0.25">
      <c r="A4157" s="1">
        <v>39815</v>
      </c>
      <c r="B4157">
        <v>280.91000000000003</v>
      </c>
      <c r="C4157" s="1">
        <v>39815</v>
      </c>
      <c r="D4157">
        <v>61.88</v>
      </c>
      <c r="E4157" s="1">
        <v>39815</v>
      </c>
      <c r="F4157">
        <v>113.96</v>
      </c>
      <c r="G4157" s="1">
        <v>39815</v>
      </c>
      <c r="H4157">
        <v>172.6</v>
      </c>
      <c r="I4157" s="1">
        <v>39815</v>
      </c>
      <c r="J4157">
        <v>6.1452</v>
      </c>
      <c r="K4157" s="1">
        <v>39815</v>
      </c>
      <c r="L4157">
        <v>88.48</v>
      </c>
      <c r="M4157">
        <v>126.59</v>
      </c>
      <c r="N4157">
        <v>118.02</v>
      </c>
      <c r="O4157" t="s">
        <v>0</v>
      </c>
      <c r="P4157" s="1">
        <v>39815</v>
      </c>
      <c r="Q4157">
        <v>65.09</v>
      </c>
      <c r="R4157" s="1">
        <v>39815</v>
      </c>
      <c r="S4157">
        <v>3306.21</v>
      </c>
      <c r="T4157" s="1">
        <v>39815</v>
      </c>
      <c r="U4157">
        <v>153.24</v>
      </c>
      <c r="V4157" s="1">
        <v>39815</v>
      </c>
      <c r="W4157">
        <v>1464.23</v>
      </c>
      <c r="X4157" s="1">
        <v>39815</v>
      </c>
      <c r="Y4157" t="s">
        <v>0</v>
      </c>
      <c r="Z4157" s="1">
        <v>39815</v>
      </c>
      <c r="AA4157">
        <v>197.79</v>
      </c>
      <c r="AB4157" s="1">
        <v>39815</v>
      </c>
      <c r="AC4157">
        <v>6426.09</v>
      </c>
      <c r="AD4157" s="1">
        <v>39815</v>
      </c>
      <c r="AE4157">
        <v>152.46</v>
      </c>
      <c r="AF4157">
        <v>129.01</v>
      </c>
    </row>
    <row r="4158" spans="1:32" x14ac:dyDescent="0.25">
      <c r="A4158" s="1">
        <v>39818</v>
      </c>
      <c r="B4158">
        <v>280.58</v>
      </c>
      <c r="C4158" s="1">
        <v>39818</v>
      </c>
      <c r="D4158">
        <v>61.86</v>
      </c>
      <c r="E4158" s="1">
        <v>39818</v>
      </c>
      <c r="F4158">
        <v>111.45</v>
      </c>
      <c r="G4158" s="1">
        <v>39818</v>
      </c>
      <c r="H4158">
        <v>168.2</v>
      </c>
      <c r="I4158" s="1">
        <v>39818</v>
      </c>
      <c r="J4158">
        <v>6.1452</v>
      </c>
      <c r="K4158" s="1">
        <v>39818</v>
      </c>
      <c r="L4158">
        <v>89.64</v>
      </c>
      <c r="M4158">
        <v>123.99</v>
      </c>
      <c r="N4158">
        <v>114.87</v>
      </c>
      <c r="O4158" t="s">
        <v>0</v>
      </c>
      <c r="P4158" s="1">
        <v>39818</v>
      </c>
      <c r="Q4158">
        <v>66.56</v>
      </c>
      <c r="R4158" s="1">
        <v>39818</v>
      </c>
      <c r="S4158">
        <v>3227.37</v>
      </c>
      <c r="T4158" s="1">
        <v>39818</v>
      </c>
      <c r="U4158">
        <v>152.22</v>
      </c>
      <c r="V4158" s="1">
        <v>39818</v>
      </c>
      <c r="W4158">
        <v>1452.21</v>
      </c>
      <c r="X4158" s="1">
        <v>39818</v>
      </c>
      <c r="Y4158" t="s">
        <v>0</v>
      </c>
      <c r="Z4158" s="1">
        <v>39818</v>
      </c>
      <c r="AA4158">
        <v>201.48</v>
      </c>
      <c r="AB4158" s="1">
        <v>39818</v>
      </c>
      <c r="AC4158">
        <v>6420.2</v>
      </c>
      <c r="AD4158" s="1">
        <v>39818</v>
      </c>
      <c r="AE4158">
        <v>152.19</v>
      </c>
      <c r="AF4158">
        <v>127.47</v>
      </c>
    </row>
    <row r="4159" spans="1:32" x14ac:dyDescent="0.25">
      <c r="A4159" s="1">
        <v>39819</v>
      </c>
      <c r="B4159">
        <v>282.45</v>
      </c>
      <c r="C4159" s="1">
        <v>39819</v>
      </c>
      <c r="D4159">
        <v>62.47</v>
      </c>
      <c r="E4159" s="1">
        <v>39819</v>
      </c>
      <c r="F4159">
        <v>111.83</v>
      </c>
      <c r="G4159" s="1">
        <v>39819</v>
      </c>
      <c r="H4159">
        <v>169.63</v>
      </c>
      <c r="I4159" s="1">
        <v>39819</v>
      </c>
      <c r="J4159">
        <v>6.1452</v>
      </c>
      <c r="K4159" s="1">
        <v>39819</v>
      </c>
      <c r="L4159">
        <v>91.42</v>
      </c>
      <c r="M4159">
        <v>123.48</v>
      </c>
      <c r="N4159">
        <v>114.5</v>
      </c>
      <c r="O4159" t="s">
        <v>0</v>
      </c>
      <c r="P4159" s="1">
        <v>39819</v>
      </c>
      <c r="Q4159">
        <v>69.459999999999994</v>
      </c>
      <c r="R4159" s="1">
        <v>39819</v>
      </c>
      <c r="S4159">
        <v>3763.99</v>
      </c>
      <c r="T4159" s="1">
        <v>39819</v>
      </c>
      <c r="U4159">
        <v>155.6</v>
      </c>
      <c r="V4159" s="1">
        <v>39819</v>
      </c>
      <c r="W4159">
        <v>1525.14</v>
      </c>
      <c r="X4159" s="1">
        <v>39819</v>
      </c>
      <c r="Y4159" t="s">
        <v>0</v>
      </c>
      <c r="Z4159" s="1">
        <v>39819</v>
      </c>
      <c r="AA4159">
        <v>213.85</v>
      </c>
      <c r="AB4159" s="1">
        <v>39819</v>
      </c>
      <c r="AC4159">
        <v>6359.75</v>
      </c>
      <c r="AD4159" s="1">
        <v>39819</v>
      </c>
      <c r="AE4159">
        <v>152.1</v>
      </c>
      <c r="AF4159">
        <v>127.23</v>
      </c>
    </row>
    <row r="4160" spans="1:32" x14ac:dyDescent="0.25">
      <c r="A4160" s="1">
        <v>39820</v>
      </c>
      <c r="B4160">
        <v>273.99</v>
      </c>
      <c r="C4160" s="1">
        <v>39820</v>
      </c>
      <c r="D4160">
        <v>60.7</v>
      </c>
      <c r="E4160" s="1">
        <v>39820</v>
      </c>
      <c r="F4160">
        <v>110.03</v>
      </c>
      <c r="G4160" s="1">
        <v>39820</v>
      </c>
      <c r="H4160">
        <v>167.31</v>
      </c>
      <c r="I4160" s="1">
        <v>39820</v>
      </c>
      <c r="J4160">
        <v>6.1452</v>
      </c>
      <c r="K4160" s="1">
        <v>39820</v>
      </c>
      <c r="L4160">
        <v>92.28</v>
      </c>
      <c r="M4160">
        <v>124.5</v>
      </c>
      <c r="N4160">
        <v>115.98</v>
      </c>
      <c r="O4160" t="s">
        <v>0</v>
      </c>
      <c r="P4160" s="1">
        <v>39820</v>
      </c>
      <c r="Q4160">
        <v>64.900000000000006</v>
      </c>
      <c r="R4160" s="1">
        <v>39820</v>
      </c>
      <c r="S4160">
        <v>3306.21</v>
      </c>
      <c r="T4160" s="1">
        <v>39820</v>
      </c>
      <c r="U4160">
        <v>155.46</v>
      </c>
      <c r="V4160" s="1">
        <v>39820</v>
      </c>
      <c r="W4160">
        <v>1421.75</v>
      </c>
      <c r="X4160" s="1">
        <v>39820</v>
      </c>
      <c r="Y4160" t="s">
        <v>0</v>
      </c>
      <c r="Z4160" s="1">
        <v>39820</v>
      </c>
      <c r="AA4160">
        <v>213.85</v>
      </c>
      <c r="AB4160" s="1">
        <v>39820</v>
      </c>
      <c r="AC4160">
        <v>6193.17</v>
      </c>
      <c r="AD4160" s="1">
        <v>39820</v>
      </c>
      <c r="AE4160">
        <v>152.13</v>
      </c>
      <c r="AF4160">
        <v>127.94</v>
      </c>
    </row>
    <row r="4161" spans="1:32" x14ac:dyDescent="0.25">
      <c r="A4161" s="1">
        <v>39821</v>
      </c>
      <c r="B4161">
        <v>275.12</v>
      </c>
      <c r="C4161" s="1">
        <v>39821</v>
      </c>
      <c r="D4161">
        <v>61.34</v>
      </c>
      <c r="E4161" s="1">
        <v>39821</v>
      </c>
      <c r="F4161">
        <v>111.23</v>
      </c>
      <c r="G4161" s="1">
        <v>39821</v>
      </c>
      <c r="H4161">
        <v>168.99</v>
      </c>
      <c r="I4161" s="1">
        <v>39821</v>
      </c>
      <c r="J4161">
        <v>6.1452</v>
      </c>
      <c r="K4161" s="1">
        <v>39821</v>
      </c>
      <c r="L4161">
        <v>93.21</v>
      </c>
      <c r="M4161">
        <v>125.41</v>
      </c>
      <c r="N4161">
        <v>117.03</v>
      </c>
      <c r="O4161" t="s">
        <v>0</v>
      </c>
      <c r="P4161" s="1">
        <v>39821</v>
      </c>
      <c r="Q4161">
        <v>59.52</v>
      </c>
      <c r="R4161" s="1">
        <v>39821</v>
      </c>
      <c r="S4161">
        <v>3280.78</v>
      </c>
      <c r="T4161" s="1">
        <v>39821</v>
      </c>
      <c r="U4161">
        <v>154.21</v>
      </c>
      <c r="V4161" s="1">
        <v>39821</v>
      </c>
      <c r="W4161">
        <v>1405.72</v>
      </c>
      <c r="X4161" s="1">
        <v>39821</v>
      </c>
      <c r="Y4161" t="s">
        <v>0</v>
      </c>
      <c r="Z4161" s="1">
        <v>39821</v>
      </c>
      <c r="AA4161">
        <v>221.8</v>
      </c>
      <c r="AB4161" s="1">
        <v>39821</v>
      </c>
      <c r="AC4161">
        <v>6194.64</v>
      </c>
      <c r="AD4161" s="1">
        <v>39821</v>
      </c>
      <c r="AE4161">
        <v>152.54</v>
      </c>
      <c r="AF4161">
        <v>128.22</v>
      </c>
    </row>
    <row r="4162" spans="1:32" x14ac:dyDescent="0.25">
      <c r="A4162" s="1">
        <v>39822</v>
      </c>
      <c r="B4162">
        <v>269.22000000000003</v>
      </c>
      <c r="C4162" s="1">
        <v>39822</v>
      </c>
      <c r="D4162">
        <v>59.96</v>
      </c>
      <c r="E4162" s="1">
        <v>39822</v>
      </c>
      <c r="F4162">
        <v>109.08</v>
      </c>
      <c r="G4162" s="1">
        <v>39822</v>
      </c>
      <c r="H4162">
        <v>161.43</v>
      </c>
      <c r="I4162" s="1">
        <v>39822</v>
      </c>
      <c r="J4162">
        <v>6.7910000000000004</v>
      </c>
      <c r="K4162" s="1">
        <v>39822</v>
      </c>
      <c r="L4162">
        <v>92.7</v>
      </c>
      <c r="M4162">
        <v>122.72</v>
      </c>
      <c r="N4162">
        <v>114.66</v>
      </c>
      <c r="O4162" t="s">
        <v>0</v>
      </c>
      <c r="P4162" s="1">
        <v>39822</v>
      </c>
      <c r="Q4162">
        <v>58.99</v>
      </c>
      <c r="R4162" s="1">
        <v>39822</v>
      </c>
      <c r="S4162">
        <v>3204.48</v>
      </c>
      <c r="T4162" s="1">
        <v>39822</v>
      </c>
      <c r="U4162">
        <v>160.97999999999999</v>
      </c>
      <c r="V4162" s="1">
        <v>39822</v>
      </c>
      <c r="W4162">
        <v>1382.48</v>
      </c>
      <c r="X4162" s="1">
        <v>39822</v>
      </c>
      <c r="Y4162" t="s">
        <v>0</v>
      </c>
      <c r="Z4162" s="1">
        <v>39822</v>
      </c>
      <c r="AA4162">
        <v>221.8</v>
      </c>
      <c r="AB4162" s="1">
        <v>39822</v>
      </c>
      <c r="AC4162">
        <v>6110.61</v>
      </c>
      <c r="AD4162" s="1">
        <v>39822</v>
      </c>
      <c r="AE4162">
        <v>153.25</v>
      </c>
      <c r="AF4162">
        <v>128.44999999999999</v>
      </c>
    </row>
    <row r="4163" spans="1:32" x14ac:dyDescent="0.25">
      <c r="A4163" s="1">
        <v>39825</v>
      </c>
      <c r="B4163">
        <v>262.75</v>
      </c>
      <c r="C4163" s="1">
        <v>39825</v>
      </c>
      <c r="D4163">
        <v>58.86</v>
      </c>
      <c r="E4163" s="1">
        <v>39825</v>
      </c>
      <c r="F4163">
        <v>107.68</v>
      </c>
      <c r="G4163" s="1">
        <v>39825</v>
      </c>
      <c r="H4163">
        <v>157.77000000000001</v>
      </c>
      <c r="I4163" s="1">
        <v>39825</v>
      </c>
      <c r="J4163">
        <v>6.7910000000000004</v>
      </c>
      <c r="K4163" s="1">
        <v>39825</v>
      </c>
      <c r="L4163">
        <v>90.57</v>
      </c>
      <c r="M4163">
        <v>122.23</v>
      </c>
      <c r="N4163">
        <v>114.66</v>
      </c>
      <c r="O4163" t="s">
        <v>0</v>
      </c>
      <c r="P4163" s="1">
        <v>39825</v>
      </c>
      <c r="Q4163">
        <v>56.91</v>
      </c>
      <c r="R4163" s="1">
        <v>39825</v>
      </c>
      <c r="S4163">
        <v>3204.48</v>
      </c>
      <c r="T4163" s="1">
        <v>39825</v>
      </c>
      <c r="U4163">
        <v>153.24</v>
      </c>
      <c r="V4163" s="1">
        <v>39825</v>
      </c>
      <c r="W4163">
        <v>1259.06</v>
      </c>
      <c r="X4163" s="1">
        <v>39825</v>
      </c>
      <c r="Y4163" t="s">
        <v>0</v>
      </c>
      <c r="Z4163" s="1">
        <v>39825</v>
      </c>
      <c r="AA4163">
        <v>210.73</v>
      </c>
      <c r="AB4163" s="1">
        <v>39825</v>
      </c>
      <c r="AC4163">
        <v>6227.07</v>
      </c>
      <c r="AD4163" s="1">
        <v>39825</v>
      </c>
      <c r="AE4163">
        <v>154.19999999999999</v>
      </c>
      <c r="AF4163">
        <v>129.21</v>
      </c>
    </row>
    <row r="4164" spans="1:32" x14ac:dyDescent="0.25">
      <c r="A4164" s="1">
        <v>39826</v>
      </c>
      <c r="B4164">
        <v>263.23</v>
      </c>
      <c r="C4164" s="1">
        <v>39826</v>
      </c>
      <c r="D4164">
        <v>58.88</v>
      </c>
      <c r="E4164" s="1">
        <v>39826</v>
      </c>
      <c r="F4164">
        <v>105.19</v>
      </c>
      <c r="G4164" s="1">
        <v>39826</v>
      </c>
      <c r="H4164">
        <v>154.81</v>
      </c>
      <c r="I4164" s="1">
        <v>39826</v>
      </c>
      <c r="J4164">
        <v>6.7910000000000004</v>
      </c>
      <c r="K4164" s="1">
        <v>39826</v>
      </c>
      <c r="L4164">
        <v>88.45</v>
      </c>
      <c r="M4164">
        <v>120.54</v>
      </c>
      <c r="N4164">
        <v>114.02</v>
      </c>
      <c r="O4164" t="s">
        <v>0</v>
      </c>
      <c r="P4164" s="1">
        <v>39826</v>
      </c>
      <c r="Q4164">
        <v>58.7</v>
      </c>
      <c r="R4164" s="1">
        <v>39826</v>
      </c>
      <c r="S4164">
        <v>3153.61</v>
      </c>
      <c r="T4164" s="1">
        <v>39826</v>
      </c>
      <c r="U4164">
        <v>153.13</v>
      </c>
      <c r="V4164" s="1">
        <v>39826</v>
      </c>
      <c r="W4164">
        <v>1221.3900000000001</v>
      </c>
      <c r="X4164" s="1">
        <v>39826</v>
      </c>
      <c r="Y4164" t="s">
        <v>0</v>
      </c>
      <c r="Z4164" s="1">
        <v>39826</v>
      </c>
      <c r="AA4164">
        <v>213.23</v>
      </c>
      <c r="AB4164" s="1">
        <v>39826</v>
      </c>
      <c r="AC4164">
        <v>6216.75</v>
      </c>
      <c r="AD4164" s="1">
        <v>39826</v>
      </c>
      <c r="AE4164">
        <v>154.31</v>
      </c>
      <c r="AF4164">
        <v>129.75</v>
      </c>
    </row>
    <row r="4165" spans="1:32" x14ac:dyDescent="0.25">
      <c r="A4165" s="1">
        <v>39827</v>
      </c>
      <c r="B4165">
        <v>254.95</v>
      </c>
      <c r="C4165" s="1">
        <v>39827</v>
      </c>
      <c r="D4165">
        <v>57.09</v>
      </c>
      <c r="E4165" s="1">
        <v>39827</v>
      </c>
      <c r="F4165">
        <v>102.33</v>
      </c>
      <c r="G4165" s="1">
        <v>39827</v>
      </c>
      <c r="H4165">
        <v>146.71</v>
      </c>
      <c r="I4165" s="1">
        <v>39827</v>
      </c>
      <c r="J4165">
        <v>6.7910000000000004</v>
      </c>
      <c r="K4165" s="1">
        <v>39827</v>
      </c>
      <c r="L4165">
        <v>89.07</v>
      </c>
      <c r="M4165">
        <v>120.28</v>
      </c>
      <c r="N4165">
        <v>114.32</v>
      </c>
      <c r="O4165" t="s">
        <v>0</v>
      </c>
      <c r="P4165" s="1">
        <v>39827</v>
      </c>
      <c r="Q4165">
        <v>56.26</v>
      </c>
      <c r="R4165" s="1">
        <v>39827</v>
      </c>
      <c r="S4165">
        <v>3090.03</v>
      </c>
      <c r="T4165" s="1">
        <v>39827</v>
      </c>
      <c r="U4165">
        <v>151.72</v>
      </c>
      <c r="V4165" s="1">
        <v>39827</v>
      </c>
      <c r="W4165">
        <v>1160.48</v>
      </c>
      <c r="X4165" s="1">
        <v>39827</v>
      </c>
      <c r="Y4165" t="s">
        <v>0</v>
      </c>
      <c r="Z4165" s="1">
        <v>39827</v>
      </c>
      <c r="AA4165">
        <v>213.23</v>
      </c>
      <c r="AB4165" s="1">
        <v>39827</v>
      </c>
      <c r="AC4165">
        <v>6191.69</v>
      </c>
      <c r="AD4165" s="1">
        <v>39827</v>
      </c>
      <c r="AE4165">
        <v>155.18</v>
      </c>
      <c r="AF4165">
        <v>130.97</v>
      </c>
    </row>
    <row r="4166" spans="1:32" x14ac:dyDescent="0.25">
      <c r="A4166" s="1">
        <v>39828</v>
      </c>
      <c r="B4166">
        <v>255.04</v>
      </c>
      <c r="C4166" s="1">
        <v>39828</v>
      </c>
      <c r="D4166">
        <v>58.02</v>
      </c>
      <c r="E4166" s="1">
        <v>39828</v>
      </c>
      <c r="F4166">
        <v>103.77</v>
      </c>
      <c r="G4166" s="1">
        <v>39828</v>
      </c>
      <c r="H4166">
        <v>146.31</v>
      </c>
      <c r="I4166" s="1">
        <v>39828</v>
      </c>
      <c r="J4166">
        <v>6.7910000000000004</v>
      </c>
      <c r="K4166" s="1">
        <v>39828</v>
      </c>
      <c r="L4166">
        <v>89.61</v>
      </c>
      <c r="M4166">
        <v>120.3</v>
      </c>
      <c r="N4166">
        <v>113.63</v>
      </c>
      <c r="O4166" t="s">
        <v>0</v>
      </c>
      <c r="P4166" s="1">
        <v>39828</v>
      </c>
      <c r="Q4166">
        <v>55.49</v>
      </c>
      <c r="R4166" s="1">
        <v>39828</v>
      </c>
      <c r="S4166">
        <v>3090.03</v>
      </c>
      <c r="T4166" s="1">
        <v>39828</v>
      </c>
      <c r="U4166">
        <v>158.68</v>
      </c>
      <c r="V4166" s="1">
        <v>39828</v>
      </c>
      <c r="W4166">
        <v>1195.75</v>
      </c>
      <c r="X4166" s="1">
        <v>39828</v>
      </c>
      <c r="Y4166" t="s">
        <v>0</v>
      </c>
      <c r="Z4166" s="1">
        <v>39828</v>
      </c>
      <c r="AA4166">
        <v>201.27</v>
      </c>
      <c r="AB4166" s="1">
        <v>39828</v>
      </c>
      <c r="AC4166">
        <v>6272.77</v>
      </c>
      <c r="AD4166" s="1">
        <v>39828</v>
      </c>
      <c r="AE4166">
        <v>155.05000000000001</v>
      </c>
      <c r="AF4166">
        <v>131.11000000000001</v>
      </c>
    </row>
    <row r="4167" spans="1:32" x14ac:dyDescent="0.25">
      <c r="A4167" s="1">
        <v>39829</v>
      </c>
      <c r="B4167">
        <v>257.04000000000002</v>
      </c>
      <c r="C4167" s="1">
        <v>39829</v>
      </c>
      <c r="D4167">
        <v>58.66</v>
      </c>
      <c r="E4167" s="1">
        <v>39829</v>
      </c>
      <c r="F4167">
        <v>104.51</v>
      </c>
      <c r="G4167" s="1">
        <v>39829</v>
      </c>
      <c r="H4167">
        <v>148.24</v>
      </c>
      <c r="I4167" s="1">
        <v>39829</v>
      </c>
      <c r="J4167">
        <v>6.7910000000000004</v>
      </c>
      <c r="K4167" s="1">
        <v>39829</v>
      </c>
      <c r="L4167">
        <v>90.14</v>
      </c>
      <c r="M4167">
        <v>121.48</v>
      </c>
      <c r="N4167">
        <v>114.3</v>
      </c>
      <c r="O4167" t="s">
        <v>0</v>
      </c>
      <c r="P4167" s="1">
        <v>39829</v>
      </c>
      <c r="Q4167">
        <v>55.9</v>
      </c>
      <c r="R4167" s="1">
        <v>39829</v>
      </c>
      <c r="S4167">
        <v>3229.91</v>
      </c>
      <c r="T4167" s="1">
        <v>39829</v>
      </c>
      <c r="U4167">
        <v>156.9</v>
      </c>
      <c r="V4167" s="1">
        <v>39829</v>
      </c>
      <c r="W4167">
        <v>1251.8499999999999</v>
      </c>
      <c r="X4167" s="1">
        <v>39829</v>
      </c>
      <c r="Y4167" t="s">
        <v>0</v>
      </c>
      <c r="Z4167" s="1">
        <v>39829</v>
      </c>
      <c r="AA4167">
        <v>209.47</v>
      </c>
      <c r="AB4167" s="1">
        <v>39829</v>
      </c>
      <c r="AC4167">
        <v>6375.97</v>
      </c>
      <c r="AD4167" s="1">
        <v>39829</v>
      </c>
      <c r="AE4167">
        <v>153.62</v>
      </c>
      <c r="AF4167">
        <v>130.11000000000001</v>
      </c>
    </row>
    <row r="4168" spans="1:32" x14ac:dyDescent="0.25">
      <c r="A4168" s="1">
        <v>39832</v>
      </c>
      <c r="B4168">
        <v>257.04000000000002</v>
      </c>
      <c r="C4168" s="1">
        <v>39832</v>
      </c>
      <c r="D4168">
        <v>58.66</v>
      </c>
      <c r="E4168" s="1">
        <v>39832</v>
      </c>
      <c r="F4168">
        <v>104.51</v>
      </c>
      <c r="G4168" s="1">
        <v>39832</v>
      </c>
      <c r="H4168">
        <v>148.24</v>
      </c>
      <c r="I4168" s="1">
        <v>39832</v>
      </c>
      <c r="J4168">
        <v>6.7910000000000004</v>
      </c>
      <c r="K4168" s="1">
        <v>39832</v>
      </c>
      <c r="L4168">
        <v>90.14</v>
      </c>
      <c r="M4168">
        <v>121.48</v>
      </c>
      <c r="N4168">
        <v>114.3</v>
      </c>
      <c r="O4168" t="s">
        <v>0</v>
      </c>
      <c r="P4168" s="1">
        <v>39832</v>
      </c>
      <c r="Q4168">
        <v>52.93</v>
      </c>
      <c r="R4168" s="1">
        <v>39832</v>
      </c>
      <c r="S4168">
        <v>3229.91</v>
      </c>
      <c r="T4168" s="1">
        <v>39832</v>
      </c>
      <c r="U4168">
        <v>158.29</v>
      </c>
      <c r="V4168" s="1">
        <v>39832</v>
      </c>
      <c r="W4168">
        <v>1251.8499999999999</v>
      </c>
      <c r="X4168" s="1">
        <v>39832</v>
      </c>
      <c r="Y4168" t="s">
        <v>0</v>
      </c>
      <c r="Z4168" s="1">
        <v>39832</v>
      </c>
      <c r="AA4168">
        <v>209.47</v>
      </c>
      <c r="AB4168" s="1">
        <v>39832</v>
      </c>
      <c r="AC4168">
        <v>6375.97</v>
      </c>
      <c r="AD4168" s="1">
        <v>39832</v>
      </c>
      <c r="AE4168">
        <v>153.62</v>
      </c>
      <c r="AF4168">
        <v>130.11000000000001</v>
      </c>
    </row>
    <row r="4169" spans="1:32" x14ac:dyDescent="0.25">
      <c r="A4169" s="1">
        <v>39833</v>
      </c>
      <c r="B4169">
        <v>243.47</v>
      </c>
      <c r="C4169" s="1">
        <v>39833</v>
      </c>
      <c r="D4169">
        <v>55.75</v>
      </c>
      <c r="E4169" s="1">
        <v>39833</v>
      </c>
      <c r="F4169">
        <v>100.06</v>
      </c>
      <c r="G4169" s="1">
        <v>39833</v>
      </c>
      <c r="H4169">
        <v>135.54</v>
      </c>
      <c r="I4169" s="1">
        <v>39833</v>
      </c>
      <c r="J4169">
        <v>6.7910000000000004</v>
      </c>
      <c r="K4169" s="1">
        <v>39833</v>
      </c>
      <c r="L4169">
        <v>85.07</v>
      </c>
      <c r="M4169">
        <v>117.75</v>
      </c>
      <c r="N4169">
        <v>111.22</v>
      </c>
      <c r="O4169" t="s">
        <v>0</v>
      </c>
      <c r="P4169" s="1">
        <v>39833</v>
      </c>
      <c r="Q4169">
        <v>55.71</v>
      </c>
      <c r="R4169" s="1">
        <v>39833</v>
      </c>
      <c r="S4169">
        <v>3255.34</v>
      </c>
      <c r="T4169" s="1">
        <v>39833</v>
      </c>
      <c r="U4169">
        <v>156.13</v>
      </c>
      <c r="V4169" s="1">
        <v>39833</v>
      </c>
      <c r="W4169">
        <v>1164.49</v>
      </c>
      <c r="X4169" s="1">
        <v>39833</v>
      </c>
      <c r="Y4169" t="s">
        <v>0</v>
      </c>
      <c r="Z4169" s="1">
        <v>39833</v>
      </c>
      <c r="AA4169">
        <v>205.63</v>
      </c>
      <c r="AB4169" s="1">
        <v>39833</v>
      </c>
      <c r="AC4169">
        <v>6185.79</v>
      </c>
      <c r="AD4169" s="1">
        <v>39833</v>
      </c>
      <c r="AE4169">
        <v>153.38999999999999</v>
      </c>
      <c r="AF4169">
        <v>129.06</v>
      </c>
    </row>
    <row r="4170" spans="1:32" x14ac:dyDescent="0.25">
      <c r="A4170" s="1">
        <v>39834</v>
      </c>
      <c r="B4170">
        <v>253.99</v>
      </c>
      <c r="C4170" s="1">
        <v>39834</v>
      </c>
      <c r="D4170">
        <v>58.13</v>
      </c>
      <c r="E4170" s="1">
        <v>39834</v>
      </c>
      <c r="F4170">
        <v>104.29</v>
      </c>
      <c r="G4170" s="1">
        <v>39834</v>
      </c>
      <c r="H4170">
        <v>142.31</v>
      </c>
      <c r="I4170" s="1">
        <v>39834</v>
      </c>
      <c r="J4170">
        <v>6.7910000000000004</v>
      </c>
      <c r="K4170" s="1">
        <v>39834</v>
      </c>
      <c r="L4170">
        <v>85.47</v>
      </c>
      <c r="M4170">
        <v>119.02</v>
      </c>
      <c r="N4170">
        <v>110.64</v>
      </c>
      <c r="O4170" t="s">
        <v>0</v>
      </c>
      <c r="P4170" s="1">
        <v>39834</v>
      </c>
      <c r="Q4170">
        <v>54.35</v>
      </c>
      <c r="R4170" s="1">
        <v>39834</v>
      </c>
      <c r="S4170">
        <v>3077.32</v>
      </c>
      <c r="T4170" s="1">
        <v>39834</v>
      </c>
      <c r="U4170">
        <v>155.46</v>
      </c>
      <c r="V4170" s="1">
        <v>39834</v>
      </c>
      <c r="W4170">
        <v>1244.6400000000001</v>
      </c>
      <c r="X4170" s="1">
        <v>39834</v>
      </c>
      <c r="Y4170" t="s">
        <v>0</v>
      </c>
      <c r="Z4170" s="1">
        <v>39834</v>
      </c>
      <c r="AA4170">
        <v>205.63</v>
      </c>
      <c r="AB4170" s="1">
        <v>39834</v>
      </c>
      <c r="AC4170">
        <v>6231.5</v>
      </c>
      <c r="AD4170" s="1">
        <v>39834</v>
      </c>
      <c r="AE4170">
        <v>152.02000000000001</v>
      </c>
      <c r="AF4170">
        <v>126.3</v>
      </c>
    </row>
    <row r="4171" spans="1:32" x14ac:dyDescent="0.25">
      <c r="A4171" s="1">
        <v>39835</v>
      </c>
      <c r="B4171">
        <v>250.06</v>
      </c>
      <c r="C4171" s="1">
        <v>39835</v>
      </c>
      <c r="D4171">
        <v>57.35</v>
      </c>
      <c r="E4171" s="1">
        <v>39835</v>
      </c>
      <c r="F4171">
        <v>102.38</v>
      </c>
      <c r="G4171" s="1">
        <v>39835</v>
      </c>
      <c r="H4171">
        <v>138.31</v>
      </c>
      <c r="I4171" s="1">
        <v>39835</v>
      </c>
      <c r="J4171">
        <v>6.7910000000000004</v>
      </c>
      <c r="K4171" s="1">
        <v>39835</v>
      </c>
      <c r="L4171">
        <v>84.86</v>
      </c>
      <c r="M4171">
        <v>118.91</v>
      </c>
      <c r="N4171">
        <v>110.71</v>
      </c>
      <c r="O4171" t="s">
        <v>0</v>
      </c>
      <c r="P4171" s="1">
        <v>39835</v>
      </c>
      <c r="Q4171">
        <v>53.51</v>
      </c>
      <c r="R4171" s="1">
        <v>39835</v>
      </c>
      <c r="S4171">
        <v>3153.61</v>
      </c>
      <c r="T4171" s="1">
        <v>39835</v>
      </c>
      <c r="U4171">
        <v>155.76</v>
      </c>
      <c r="V4171" s="1">
        <v>39835</v>
      </c>
      <c r="W4171">
        <v>1170.9000000000001</v>
      </c>
      <c r="X4171" s="1">
        <v>39835</v>
      </c>
      <c r="Y4171" t="s">
        <v>0</v>
      </c>
      <c r="Z4171" s="1">
        <v>39835</v>
      </c>
      <c r="AA4171">
        <v>205.63</v>
      </c>
      <c r="AB4171" s="1">
        <v>39835</v>
      </c>
      <c r="AC4171">
        <v>6197.59</v>
      </c>
      <c r="AD4171" s="1">
        <v>39835</v>
      </c>
      <c r="AE4171">
        <v>151.02000000000001</v>
      </c>
      <c r="AF4171">
        <v>124.73</v>
      </c>
    </row>
    <row r="4172" spans="1:32" x14ac:dyDescent="0.25">
      <c r="A4172" s="1">
        <v>39836</v>
      </c>
      <c r="B4172">
        <v>251.15</v>
      </c>
      <c r="C4172" s="1">
        <v>39836</v>
      </c>
      <c r="D4172">
        <v>57.63</v>
      </c>
      <c r="E4172" s="1">
        <v>39836</v>
      </c>
      <c r="F4172">
        <v>101.43</v>
      </c>
      <c r="G4172" s="1">
        <v>39836</v>
      </c>
      <c r="H4172">
        <v>137.02000000000001</v>
      </c>
      <c r="I4172" s="1">
        <v>39836</v>
      </c>
      <c r="J4172">
        <v>6.7910000000000004</v>
      </c>
      <c r="K4172" s="1">
        <v>39836</v>
      </c>
      <c r="L4172">
        <v>84.34</v>
      </c>
      <c r="M4172">
        <v>118.69</v>
      </c>
      <c r="N4172">
        <v>110.41</v>
      </c>
      <c r="O4172" t="s">
        <v>0</v>
      </c>
      <c r="P4172" s="1">
        <v>39836</v>
      </c>
      <c r="Q4172">
        <v>54.74</v>
      </c>
      <c r="R4172" s="1">
        <v>39836</v>
      </c>
      <c r="S4172">
        <v>3128.18</v>
      </c>
      <c r="T4172" s="1">
        <v>39836</v>
      </c>
      <c r="U4172">
        <v>159.34</v>
      </c>
      <c r="V4172" s="1">
        <v>39836</v>
      </c>
      <c r="W4172">
        <v>1176.51</v>
      </c>
      <c r="X4172" s="1">
        <v>39836</v>
      </c>
      <c r="Y4172" t="s">
        <v>0</v>
      </c>
      <c r="Z4172" s="1">
        <v>39836</v>
      </c>
      <c r="AA4172">
        <v>205.63</v>
      </c>
      <c r="AB4172" s="1">
        <v>39836</v>
      </c>
      <c r="AC4172">
        <v>6185.79</v>
      </c>
      <c r="AD4172" s="1">
        <v>39836</v>
      </c>
      <c r="AE4172">
        <v>151.05000000000001</v>
      </c>
      <c r="AF4172">
        <v>124.8</v>
      </c>
    </row>
    <row r="4173" spans="1:32" x14ac:dyDescent="0.25">
      <c r="A4173" s="1">
        <v>39839</v>
      </c>
      <c r="B4173">
        <v>252.87</v>
      </c>
      <c r="C4173" s="1">
        <v>39839</v>
      </c>
      <c r="D4173">
        <v>58.05</v>
      </c>
      <c r="E4173" s="1">
        <v>39839</v>
      </c>
      <c r="F4173">
        <v>101.51</v>
      </c>
      <c r="G4173" s="1">
        <v>39839</v>
      </c>
      <c r="H4173">
        <v>140.97</v>
      </c>
      <c r="I4173" s="1">
        <v>39839</v>
      </c>
      <c r="J4173">
        <v>6.7910000000000004</v>
      </c>
      <c r="K4173" s="1">
        <v>39839</v>
      </c>
      <c r="L4173">
        <v>85.34</v>
      </c>
      <c r="M4173">
        <v>120.44</v>
      </c>
      <c r="N4173">
        <v>112.36</v>
      </c>
      <c r="O4173" t="s">
        <v>0</v>
      </c>
      <c r="P4173" s="1">
        <v>39839</v>
      </c>
      <c r="Q4173">
        <v>61.98</v>
      </c>
      <c r="R4173" s="1">
        <v>39839</v>
      </c>
      <c r="S4173">
        <v>3223.55</v>
      </c>
      <c r="T4173" s="1">
        <v>39839</v>
      </c>
      <c r="U4173">
        <v>159.81</v>
      </c>
      <c r="V4173" s="1">
        <v>39839</v>
      </c>
      <c r="W4173">
        <v>1214.98</v>
      </c>
      <c r="X4173" s="1">
        <v>39839</v>
      </c>
      <c r="Y4173" t="s">
        <v>0</v>
      </c>
      <c r="Z4173" s="1">
        <v>39839</v>
      </c>
      <c r="AA4173">
        <v>216.14</v>
      </c>
      <c r="AB4173" s="1">
        <v>39839</v>
      </c>
      <c r="AC4173">
        <v>6339.11</v>
      </c>
      <c r="AD4173" s="1">
        <v>39839</v>
      </c>
      <c r="AE4173">
        <v>150.66999999999999</v>
      </c>
      <c r="AF4173">
        <v>124.27</v>
      </c>
    </row>
    <row r="4174" spans="1:32" x14ac:dyDescent="0.25">
      <c r="A4174" s="1">
        <v>39840</v>
      </c>
      <c r="B4174">
        <v>255.44</v>
      </c>
      <c r="C4174" s="1">
        <v>39840</v>
      </c>
      <c r="D4174">
        <v>58.47</v>
      </c>
      <c r="E4174" s="1">
        <v>39840</v>
      </c>
      <c r="F4174">
        <v>105.2</v>
      </c>
      <c r="G4174" s="1">
        <v>39840</v>
      </c>
      <c r="H4174">
        <v>142.80000000000001</v>
      </c>
      <c r="I4174" s="1">
        <v>39840</v>
      </c>
      <c r="J4174">
        <v>6.7910000000000004</v>
      </c>
      <c r="K4174" s="1">
        <v>39840</v>
      </c>
      <c r="L4174">
        <v>86.55</v>
      </c>
      <c r="M4174">
        <v>120.6</v>
      </c>
      <c r="N4174">
        <v>112.05</v>
      </c>
      <c r="O4174" t="s">
        <v>0</v>
      </c>
      <c r="P4174" s="1">
        <v>39840</v>
      </c>
      <c r="Q4174">
        <v>56.16</v>
      </c>
      <c r="R4174" s="1">
        <v>39840</v>
      </c>
      <c r="S4174">
        <v>3306.21</v>
      </c>
      <c r="T4174" s="1">
        <v>39840</v>
      </c>
      <c r="U4174">
        <v>152.22</v>
      </c>
      <c r="V4174" s="1">
        <v>39840</v>
      </c>
      <c r="W4174">
        <v>1222.2</v>
      </c>
      <c r="X4174" s="1">
        <v>39840</v>
      </c>
      <c r="Y4174" t="s">
        <v>0</v>
      </c>
      <c r="Z4174" s="1">
        <v>39840</v>
      </c>
      <c r="AA4174">
        <v>215.81</v>
      </c>
      <c r="AB4174" s="1">
        <v>39840</v>
      </c>
      <c r="AC4174">
        <v>6464.42</v>
      </c>
      <c r="AD4174" s="1">
        <v>39840</v>
      </c>
      <c r="AE4174">
        <v>151.66</v>
      </c>
      <c r="AF4174">
        <v>126.13</v>
      </c>
    </row>
    <row r="4175" spans="1:32" x14ac:dyDescent="0.25">
      <c r="A4175" s="1">
        <v>39841</v>
      </c>
      <c r="B4175">
        <v>264.08</v>
      </c>
      <c r="C4175" s="1">
        <v>39841</v>
      </c>
      <c r="D4175">
        <v>60.52</v>
      </c>
      <c r="E4175" s="1">
        <v>39841</v>
      </c>
      <c r="F4175">
        <v>106.37</v>
      </c>
      <c r="G4175" s="1">
        <v>39841</v>
      </c>
      <c r="H4175">
        <v>148.93</v>
      </c>
      <c r="I4175" s="1">
        <v>39841</v>
      </c>
      <c r="J4175">
        <v>6.7910000000000004</v>
      </c>
      <c r="K4175" s="1">
        <v>39841</v>
      </c>
      <c r="L4175">
        <v>86.86</v>
      </c>
      <c r="M4175">
        <v>120.14</v>
      </c>
      <c r="N4175">
        <v>110.86</v>
      </c>
      <c r="O4175" t="s">
        <v>0</v>
      </c>
      <c r="P4175" s="1">
        <v>39841</v>
      </c>
      <c r="Q4175">
        <v>53.51</v>
      </c>
      <c r="R4175" s="1">
        <v>39841</v>
      </c>
      <c r="S4175">
        <v>3280.78</v>
      </c>
      <c r="T4175" s="1">
        <v>39841</v>
      </c>
      <c r="U4175">
        <v>151.77000000000001</v>
      </c>
      <c r="V4175" s="1">
        <v>39841</v>
      </c>
      <c r="W4175">
        <v>1272.69</v>
      </c>
      <c r="X4175" s="1">
        <v>39841</v>
      </c>
      <c r="Y4175" t="s">
        <v>0</v>
      </c>
      <c r="Z4175" s="1">
        <v>39841</v>
      </c>
      <c r="AA4175">
        <v>232.79</v>
      </c>
      <c r="AB4175" s="1">
        <v>39841</v>
      </c>
      <c r="AC4175">
        <v>6488.75</v>
      </c>
      <c r="AD4175" s="1">
        <v>39841</v>
      </c>
      <c r="AE4175">
        <v>150.69</v>
      </c>
      <c r="AF4175">
        <v>124.76</v>
      </c>
    </row>
    <row r="4176" spans="1:32" x14ac:dyDescent="0.25">
      <c r="A4176" s="1">
        <v>39842</v>
      </c>
      <c r="B4176">
        <v>255.5</v>
      </c>
      <c r="C4176" s="1">
        <v>39842</v>
      </c>
      <c r="D4176">
        <v>58.98</v>
      </c>
      <c r="E4176" s="1">
        <v>39842</v>
      </c>
      <c r="F4176">
        <v>102.57</v>
      </c>
      <c r="G4176" s="1">
        <v>39842</v>
      </c>
      <c r="H4176">
        <v>141.07</v>
      </c>
      <c r="I4176" s="1">
        <v>39842</v>
      </c>
      <c r="J4176">
        <v>6.7910000000000004</v>
      </c>
      <c r="K4176" s="1">
        <v>39842</v>
      </c>
      <c r="L4176">
        <v>87.48</v>
      </c>
      <c r="M4176">
        <v>118.54</v>
      </c>
      <c r="N4176">
        <v>110.73</v>
      </c>
      <c r="O4176" t="s">
        <v>0</v>
      </c>
      <c r="P4176" s="1">
        <v>39842</v>
      </c>
      <c r="Q4176">
        <v>54.07</v>
      </c>
      <c r="R4176" s="1">
        <v>39842</v>
      </c>
      <c r="S4176">
        <v>3306.21</v>
      </c>
      <c r="T4176" s="1">
        <v>39842</v>
      </c>
      <c r="U4176">
        <v>150.30000000000001</v>
      </c>
      <c r="V4176" s="1">
        <v>39842</v>
      </c>
      <c r="W4176">
        <v>1199.76</v>
      </c>
      <c r="X4176" s="1">
        <v>39842</v>
      </c>
      <c r="Y4176" t="s">
        <v>0</v>
      </c>
      <c r="Z4176" s="1">
        <v>39842</v>
      </c>
      <c r="AA4176">
        <v>206.63</v>
      </c>
      <c r="AB4176" s="1">
        <v>39842</v>
      </c>
      <c r="AC4176">
        <v>6460.48</v>
      </c>
      <c r="AD4176" s="1">
        <v>39842</v>
      </c>
      <c r="AE4176">
        <v>148.72999999999999</v>
      </c>
      <c r="AF4176">
        <v>122.52</v>
      </c>
    </row>
    <row r="4177" spans="1:32" x14ac:dyDescent="0.25">
      <c r="A4177" s="1">
        <v>39843</v>
      </c>
      <c r="B4177">
        <v>250.3</v>
      </c>
      <c r="C4177" s="1">
        <v>39843</v>
      </c>
      <c r="D4177">
        <v>57.95</v>
      </c>
      <c r="E4177" s="1">
        <v>39843</v>
      </c>
      <c r="F4177">
        <v>100.2</v>
      </c>
      <c r="G4177" s="1">
        <v>39843</v>
      </c>
      <c r="H4177">
        <v>138.75</v>
      </c>
      <c r="I4177" s="1">
        <v>39843</v>
      </c>
      <c r="J4177">
        <v>6.7910000000000004</v>
      </c>
      <c r="K4177" s="1">
        <v>39843</v>
      </c>
      <c r="L4177">
        <v>88.53</v>
      </c>
      <c r="M4177">
        <v>117.12</v>
      </c>
      <c r="N4177">
        <v>110.14</v>
      </c>
      <c r="O4177" t="s">
        <v>0</v>
      </c>
      <c r="P4177" s="1">
        <v>39843</v>
      </c>
      <c r="Q4177">
        <v>54.55</v>
      </c>
      <c r="R4177" s="1">
        <v>39843</v>
      </c>
      <c r="S4177">
        <v>3306.21</v>
      </c>
      <c r="T4177" s="1">
        <v>39843</v>
      </c>
      <c r="U4177">
        <v>151.72</v>
      </c>
      <c r="V4177" s="1">
        <v>39843</v>
      </c>
      <c r="W4177">
        <v>1117.21</v>
      </c>
      <c r="X4177" s="1">
        <v>39843</v>
      </c>
      <c r="Y4177" t="s">
        <v>0</v>
      </c>
      <c r="Z4177" s="1">
        <v>39843</v>
      </c>
      <c r="AA4177">
        <v>206.63</v>
      </c>
      <c r="AB4177" s="1">
        <v>39843</v>
      </c>
      <c r="AC4177">
        <v>6387.59</v>
      </c>
      <c r="AD4177" s="1">
        <v>39843</v>
      </c>
      <c r="AE4177">
        <v>148.66</v>
      </c>
      <c r="AF4177">
        <v>122.95</v>
      </c>
    </row>
    <row r="4178" spans="1:32" x14ac:dyDescent="0.25">
      <c r="A4178" s="1">
        <v>39846</v>
      </c>
      <c r="B4178">
        <v>249.54</v>
      </c>
      <c r="C4178" s="1">
        <v>39846</v>
      </c>
      <c r="D4178">
        <v>58.64</v>
      </c>
      <c r="E4178" s="1">
        <v>39846</v>
      </c>
      <c r="F4178">
        <v>99.6</v>
      </c>
      <c r="G4178" s="1">
        <v>39846</v>
      </c>
      <c r="H4178">
        <v>138.06</v>
      </c>
      <c r="I4178" s="1">
        <v>39846</v>
      </c>
      <c r="J4178">
        <v>6.7910000000000004</v>
      </c>
      <c r="K4178" s="1">
        <v>39846</v>
      </c>
      <c r="L4178">
        <v>87.3</v>
      </c>
      <c r="M4178">
        <v>117.42</v>
      </c>
      <c r="N4178">
        <v>109.88</v>
      </c>
      <c r="O4178" t="s">
        <v>0</v>
      </c>
      <c r="P4178" s="1">
        <v>39846</v>
      </c>
      <c r="Q4178">
        <v>53.58</v>
      </c>
      <c r="R4178" s="1">
        <v>39846</v>
      </c>
      <c r="S4178">
        <v>3458.8</v>
      </c>
      <c r="T4178" s="1">
        <v>39846</v>
      </c>
      <c r="U4178">
        <v>147.28</v>
      </c>
      <c r="V4178" s="1">
        <v>39846</v>
      </c>
      <c r="W4178">
        <v>1097.97</v>
      </c>
      <c r="X4178" s="1">
        <v>39846</v>
      </c>
      <c r="Y4178" t="s">
        <v>0</v>
      </c>
      <c r="Z4178" s="1">
        <v>39846</v>
      </c>
      <c r="AA4178">
        <v>198.1</v>
      </c>
      <c r="AB4178" s="1">
        <v>39846</v>
      </c>
      <c r="AC4178">
        <v>6518.5</v>
      </c>
      <c r="AD4178" s="1">
        <v>39846</v>
      </c>
      <c r="AE4178">
        <v>149.87</v>
      </c>
      <c r="AF4178">
        <v>124.53</v>
      </c>
    </row>
    <row r="4179" spans="1:32" x14ac:dyDescent="0.25">
      <c r="A4179" s="1">
        <v>39847</v>
      </c>
      <c r="B4179">
        <v>253.05</v>
      </c>
      <c r="C4179" s="1">
        <v>39847</v>
      </c>
      <c r="D4179">
        <v>59.56</v>
      </c>
      <c r="E4179" s="1">
        <v>39847</v>
      </c>
      <c r="F4179">
        <v>101.43</v>
      </c>
      <c r="G4179" s="1">
        <v>39847</v>
      </c>
      <c r="H4179">
        <v>143.05000000000001</v>
      </c>
      <c r="I4179" s="1">
        <v>39847</v>
      </c>
      <c r="J4179">
        <v>6.7910000000000004</v>
      </c>
      <c r="K4179" s="1">
        <v>39847</v>
      </c>
      <c r="L4179">
        <v>88.4</v>
      </c>
      <c r="M4179">
        <v>119.21</v>
      </c>
      <c r="N4179">
        <v>111.73</v>
      </c>
      <c r="O4179" t="s">
        <v>0</v>
      </c>
      <c r="P4179" s="1">
        <v>39847</v>
      </c>
      <c r="Q4179">
        <v>53.49</v>
      </c>
      <c r="R4179" s="1">
        <v>39847</v>
      </c>
      <c r="S4179">
        <v>3204.48</v>
      </c>
      <c r="T4179" s="1">
        <v>39847</v>
      </c>
      <c r="U4179">
        <v>147.12</v>
      </c>
      <c r="V4179" s="1">
        <v>39847</v>
      </c>
      <c r="W4179">
        <v>1143.6500000000001</v>
      </c>
      <c r="X4179" s="1">
        <v>39847</v>
      </c>
      <c r="Y4179" t="s">
        <v>0</v>
      </c>
      <c r="Z4179" s="1">
        <v>39847</v>
      </c>
      <c r="AA4179">
        <v>199.93</v>
      </c>
      <c r="AB4179" s="1">
        <v>39847</v>
      </c>
      <c r="AC4179">
        <v>6473.87</v>
      </c>
      <c r="AD4179" s="1">
        <v>39847</v>
      </c>
      <c r="AE4179">
        <v>148.57</v>
      </c>
      <c r="AF4179">
        <v>123.05</v>
      </c>
    </row>
    <row r="4180" spans="1:32" x14ac:dyDescent="0.25">
      <c r="A4180" s="1">
        <v>39848</v>
      </c>
      <c r="B4180">
        <v>251.81</v>
      </c>
      <c r="C4180" s="1">
        <v>39848</v>
      </c>
      <c r="D4180">
        <v>59.64</v>
      </c>
      <c r="E4180" s="1">
        <v>39848</v>
      </c>
      <c r="F4180">
        <v>102</v>
      </c>
      <c r="G4180" s="1">
        <v>39848</v>
      </c>
      <c r="H4180">
        <v>141.52000000000001</v>
      </c>
      <c r="I4180" s="1">
        <v>39848</v>
      </c>
      <c r="J4180">
        <v>6.7910000000000004</v>
      </c>
      <c r="K4180" s="1">
        <v>39848</v>
      </c>
      <c r="L4180">
        <v>88.4</v>
      </c>
      <c r="M4180">
        <v>117.5</v>
      </c>
      <c r="N4180">
        <v>110.2</v>
      </c>
      <c r="O4180" t="s">
        <v>0</v>
      </c>
      <c r="P4180" s="1">
        <v>39848</v>
      </c>
      <c r="Q4180">
        <v>53.63</v>
      </c>
      <c r="R4180" s="1">
        <v>39848</v>
      </c>
      <c r="S4180">
        <v>3229.91</v>
      </c>
      <c r="T4180" s="1">
        <v>39848</v>
      </c>
      <c r="U4180">
        <v>148.44999999999999</v>
      </c>
      <c r="V4180" s="1">
        <v>39848</v>
      </c>
      <c r="W4180">
        <v>1196.55</v>
      </c>
      <c r="X4180" s="1">
        <v>39848</v>
      </c>
      <c r="Y4180" t="s">
        <v>0</v>
      </c>
      <c r="Z4180" s="1">
        <v>39848</v>
      </c>
      <c r="AA4180">
        <v>199.81</v>
      </c>
      <c r="AB4180" s="1">
        <v>39848</v>
      </c>
      <c r="AC4180">
        <v>6457.51</v>
      </c>
      <c r="AD4180" s="1">
        <v>39848</v>
      </c>
      <c r="AE4180">
        <v>147.82</v>
      </c>
      <c r="AF4180">
        <v>122.47</v>
      </c>
    </row>
    <row r="4181" spans="1:32" x14ac:dyDescent="0.25">
      <c r="A4181" s="1">
        <v>39849</v>
      </c>
      <c r="B4181">
        <v>255.56</v>
      </c>
      <c r="C4181" s="1">
        <v>39849</v>
      </c>
      <c r="D4181">
        <v>60.96</v>
      </c>
      <c r="E4181" s="1">
        <v>39849</v>
      </c>
      <c r="F4181">
        <v>102.33</v>
      </c>
      <c r="G4181" s="1">
        <v>39849</v>
      </c>
      <c r="H4181">
        <v>143.59</v>
      </c>
      <c r="I4181" s="1">
        <v>39849</v>
      </c>
      <c r="J4181">
        <v>6.7910000000000004</v>
      </c>
      <c r="K4181" s="1">
        <v>39849</v>
      </c>
      <c r="L4181">
        <v>89.42</v>
      </c>
      <c r="M4181">
        <v>117</v>
      </c>
      <c r="N4181">
        <v>109.14</v>
      </c>
      <c r="O4181" t="s">
        <v>0</v>
      </c>
      <c r="P4181" s="1">
        <v>39849</v>
      </c>
      <c r="Q4181">
        <v>52.18</v>
      </c>
      <c r="R4181" s="1">
        <v>39849</v>
      </c>
      <c r="S4181">
        <v>3209.56</v>
      </c>
      <c r="T4181" s="1">
        <v>39849</v>
      </c>
      <c r="U4181">
        <v>150.11000000000001</v>
      </c>
      <c r="V4181" s="1">
        <v>39849</v>
      </c>
      <c r="W4181">
        <v>1212.58</v>
      </c>
      <c r="X4181" s="1">
        <v>39849</v>
      </c>
      <c r="Y4181" t="s">
        <v>0</v>
      </c>
      <c r="Z4181" s="1">
        <v>39849</v>
      </c>
      <c r="AA4181">
        <v>195.99</v>
      </c>
      <c r="AB4181" s="1">
        <v>39849</v>
      </c>
      <c r="AC4181">
        <v>6554.2</v>
      </c>
      <c r="AD4181" s="1">
        <v>39849</v>
      </c>
      <c r="AE4181">
        <v>148.16999999999999</v>
      </c>
      <c r="AF4181">
        <v>122.68</v>
      </c>
    </row>
    <row r="4182" spans="1:32" x14ac:dyDescent="0.25">
      <c r="A4182" s="1">
        <v>39850</v>
      </c>
      <c r="B4182">
        <v>262.83999999999997</v>
      </c>
      <c r="C4182" s="1">
        <v>39850</v>
      </c>
      <c r="D4182">
        <v>62.55</v>
      </c>
      <c r="E4182" s="1">
        <v>39850</v>
      </c>
      <c r="F4182">
        <v>102.68</v>
      </c>
      <c r="G4182" s="1">
        <v>39850</v>
      </c>
      <c r="H4182">
        <v>147.79</v>
      </c>
      <c r="I4182" s="1">
        <v>39850</v>
      </c>
      <c r="J4182">
        <v>6.7910000000000004</v>
      </c>
      <c r="K4182" s="1">
        <v>39850</v>
      </c>
      <c r="L4182">
        <v>90.48</v>
      </c>
      <c r="M4182">
        <v>118.18</v>
      </c>
      <c r="N4182">
        <v>109.77</v>
      </c>
      <c r="O4182" t="s">
        <v>0</v>
      </c>
      <c r="P4182" s="1">
        <v>39850</v>
      </c>
      <c r="Q4182">
        <v>51.24</v>
      </c>
      <c r="R4182" s="1">
        <v>39850</v>
      </c>
      <c r="S4182">
        <v>3255.34</v>
      </c>
      <c r="T4182" s="1">
        <v>39850</v>
      </c>
      <c r="U4182">
        <v>155.68</v>
      </c>
      <c r="V4182" s="1">
        <v>39850</v>
      </c>
      <c r="W4182">
        <v>1321.57</v>
      </c>
      <c r="X4182" s="1">
        <v>39850</v>
      </c>
      <c r="Y4182" t="s">
        <v>0</v>
      </c>
      <c r="Z4182" s="1">
        <v>39850</v>
      </c>
      <c r="AA4182">
        <v>198.67</v>
      </c>
      <c r="AB4182" s="1">
        <v>39850</v>
      </c>
      <c r="AC4182">
        <v>6734.19</v>
      </c>
      <c r="AD4182" s="1">
        <v>39850</v>
      </c>
      <c r="AE4182">
        <v>147.27000000000001</v>
      </c>
      <c r="AF4182">
        <v>121.81</v>
      </c>
    </row>
    <row r="4183" spans="1:32" x14ac:dyDescent="0.25">
      <c r="A4183" s="1">
        <v>39853</v>
      </c>
      <c r="B4183">
        <v>263.2</v>
      </c>
      <c r="C4183" s="1">
        <v>39853</v>
      </c>
      <c r="D4183">
        <v>62.81</v>
      </c>
      <c r="E4183" s="1">
        <v>39853</v>
      </c>
      <c r="F4183">
        <v>101.43</v>
      </c>
      <c r="G4183" s="1">
        <v>39853</v>
      </c>
      <c r="H4183">
        <v>148.88</v>
      </c>
      <c r="I4183" s="1">
        <v>39853</v>
      </c>
      <c r="J4183">
        <v>6.7910000000000004</v>
      </c>
      <c r="K4183" s="1">
        <v>39853</v>
      </c>
      <c r="L4183">
        <v>91.15</v>
      </c>
      <c r="M4183">
        <v>118.99</v>
      </c>
      <c r="N4183">
        <v>109.71</v>
      </c>
      <c r="O4183" t="s">
        <v>0</v>
      </c>
      <c r="P4183" s="1">
        <v>39853</v>
      </c>
      <c r="Q4183">
        <v>54.07</v>
      </c>
      <c r="R4183" s="1">
        <v>39853</v>
      </c>
      <c r="S4183">
        <v>3179.05</v>
      </c>
      <c r="T4183" s="1">
        <v>39853</v>
      </c>
      <c r="U4183">
        <v>156.15</v>
      </c>
      <c r="V4183" s="1">
        <v>39853</v>
      </c>
      <c r="W4183">
        <v>1303.94</v>
      </c>
      <c r="X4183" s="1">
        <v>39853</v>
      </c>
      <c r="Y4183" t="s">
        <v>0</v>
      </c>
      <c r="Z4183" s="1">
        <v>39853</v>
      </c>
      <c r="AA4183">
        <v>198.67</v>
      </c>
      <c r="AB4183" s="1">
        <v>39853</v>
      </c>
      <c r="AC4183">
        <v>6655.35</v>
      </c>
      <c r="AD4183" s="1">
        <v>39853</v>
      </c>
      <c r="AE4183">
        <v>146.97</v>
      </c>
      <c r="AF4183">
        <v>121.98</v>
      </c>
    </row>
    <row r="4184" spans="1:32" x14ac:dyDescent="0.25">
      <c r="A4184" s="1">
        <v>39854</v>
      </c>
      <c r="B4184">
        <v>251.15</v>
      </c>
      <c r="C4184" s="1">
        <v>39854</v>
      </c>
      <c r="D4184">
        <v>60.5</v>
      </c>
      <c r="E4184" s="1">
        <v>39854</v>
      </c>
      <c r="F4184">
        <v>97.6</v>
      </c>
      <c r="G4184" s="1">
        <v>39854</v>
      </c>
      <c r="H4184">
        <v>139.74</v>
      </c>
      <c r="I4184" s="1">
        <v>39854</v>
      </c>
      <c r="J4184">
        <v>6.7910000000000004</v>
      </c>
      <c r="K4184" s="1">
        <v>39854</v>
      </c>
      <c r="L4184">
        <v>88.69</v>
      </c>
      <c r="M4184">
        <v>117.82</v>
      </c>
      <c r="N4184">
        <v>110.3</v>
      </c>
      <c r="O4184" t="s">
        <v>0</v>
      </c>
      <c r="P4184" s="1">
        <v>39854</v>
      </c>
      <c r="Q4184">
        <v>51.39</v>
      </c>
      <c r="R4184" s="1">
        <v>39854</v>
      </c>
      <c r="S4184">
        <v>3179.05</v>
      </c>
      <c r="T4184" s="1">
        <v>39854</v>
      </c>
      <c r="U4184">
        <v>153.33000000000001</v>
      </c>
      <c r="V4184" s="1">
        <v>39854</v>
      </c>
      <c r="W4184">
        <v>1199.76</v>
      </c>
      <c r="X4184" s="1">
        <v>39854</v>
      </c>
      <c r="Y4184" t="s">
        <v>0</v>
      </c>
      <c r="Z4184" s="1">
        <v>39854</v>
      </c>
      <c r="AA4184">
        <v>192.95</v>
      </c>
      <c r="AB4184" s="1">
        <v>39854</v>
      </c>
      <c r="AC4184">
        <v>6542.3</v>
      </c>
      <c r="AD4184" s="1">
        <v>39854</v>
      </c>
      <c r="AE4184">
        <v>148.94</v>
      </c>
      <c r="AF4184">
        <v>124.32</v>
      </c>
    </row>
    <row r="4185" spans="1:32" x14ac:dyDescent="0.25">
      <c r="A4185" s="1">
        <v>39855</v>
      </c>
      <c r="B4185">
        <v>252.63</v>
      </c>
      <c r="C4185" s="1">
        <v>39855</v>
      </c>
      <c r="D4185">
        <v>60.22</v>
      </c>
      <c r="E4185" s="1">
        <v>39855</v>
      </c>
      <c r="F4185">
        <v>97.88</v>
      </c>
      <c r="G4185" s="1">
        <v>39855</v>
      </c>
      <c r="H4185">
        <v>141.76</v>
      </c>
      <c r="I4185" s="1">
        <v>39855</v>
      </c>
      <c r="J4185">
        <v>6.7910000000000004</v>
      </c>
      <c r="K4185" s="1">
        <v>39855</v>
      </c>
      <c r="L4185">
        <v>87.9</v>
      </c>
      <c r="M4185">
        <v>117.89</v>
      </c>
      <c r="N4185">
        <v>110.17</v>
      </c>
      <c r="O4185" t="s">
        <v>0</v>
      </c>
      <c r="P4185" s="1">
        <v>39855</v>
      </c>
      <c r="Q4185">
        <v>49.41</v>
      </c>
      <c r="R4185" s="1">
        <v>39855</v>
      </c>
      <c r="S4185">
        <v>3229.91</v>
      </c>
      <c r="T4185" s="1">
        <v>39855</v>
      </c>
      <c r="U4185">
        <v>153.02000000000001</v>
      </c>
      <c r="V4185" s="1">
        <v>39855</v>
      </c>
      <c r="W4185">
        <v>1202.1600000000001</v>
      </c>
      <c r="X4185" s="1">
        <v>39855</v>
      </c>
      <c r="Y4185" t="s">
        <v>0</v>
      </c>
      <c r="Z4185" s="1">
        <v>39855</v>
      </c>
      <c r="AA4185">
        <v>190.32</v>
      </c>
      <c r="AB4185" s="1">
        <v>39855</v>
      </c>
      <c r="AC4185">
        <v>6515.52</v>
      </c>
      <c r="AD4185" s="1">
        <v>39855</v>
      </c>
      <c r="AE4185">
        <v>150.09</v>
      </c>
      <c r="AF4185">
        <v>125.28</v>
      </c>
    </row>
    <row r="4186" spans="1:32" x14ac:dyDescent="0.25">
      <c r="A4186" s="1">
        <v>39856</v>
      </c>
      <c r="B4186">
        <v>252.81</v>
      </c>
      <c r="C4186" s="1">
        <v>39856</v>
      </c>
      <c r="D4186">
        <v>60.96</v>
      </c>
      <c r="E4186" s="1">
        <v>39856</v>
      </c>
      <c r="F4186">
        <v>97.49</v>
      </c>
      <c r="G4186" s="1">
        <v>39856</v>
      </c>
      <c r="H4186">
        <v>140.68</v>
      </c>
      <c r="I4186" s="1">
        <v>39856</v>
      </c>
      <c r="J4186">
        <v>6.7910000000000004</v>
      </c>
      <c r="K4186" s="1">
        <v>39856</v>
      </c>
      <c r="L4186">
        <v>87.21</v>
      </c>
      <c r="M4186">
        <v>117.59</v>
      </c>
      <c r="N4186">
        <v>109.77</v>
      </c>
      <c r="O4186" t="s">
        <v>0</v>
      </c>
      <c r="P4186" s="1">
        <v>39856</v>
      </c>
      <c r="Q4186">
        <v>47.7</v>
      </c>
      <c r="R4186" s="1">
        <v>39856</v>
      </c>
      <c r="S4186">
        <v>3204.48</v>
      </c>
      <c r="T4186" s="1">
        <v>39856</v>
      </c>
      <c r="U4186">
        <v>152.11000000000001</v>
      </c>
      <c r="V4186" s="1">
        <v>39856</v>
      </c>
      <c r="W4186">
        <v>1239.03</v>
      </c>
      <c r="X4186" s="1">
        <v>39856</v>
      </c>
      <c r="Y4186" t="s">
        <v>0</v>
      </c>
      <c r="Z4186" s="1">
        <v>39856</v>
      </c>
      <c r="AA4186">
        <v>190.42</v>
      </c>
      <c r="AB4186" s="1">
        <v>39856</v>
      </c>
      <c r="AC4186">
        <v>6460.48</v>
      </c>
      <c r="AD4186" s="1">
        <v>39856</v>
      </c>
      <c r="AE4186">
        <v>150.04</v>
      </c>
      <c r="AF4186">
        <v>125.03</v>
      </c>
    </row>
    <row r="4187" spans="1:32" x14ac:dyDescent="0.25">
      <c r="A4187" s="1">
        <v>39857</v>
      </c>
      <c r="B4187">
        <v>250.09</v>
      </c>
      <c r="C4187" s="1">
        <v>39857</v>
      </c>
      <c r="D4187">
        <v>60.68</v>
      </c>
      <c r="E4187" s="1">
        <v>39857</v>
      </c>
      <c r="F4187">
        <v>94.98</v>
      </c>
      <c r="G4187" s="1">
        <v>39857</v>
      </c>
      <c r="H4187">
        <v>139.24</v>
      </c>
      <c r="I4187" s="1">
        <v>39857</v>
      </c>
      <c r="J4187">
        <v>6.7910000000000004</v>
      </c>
      <c r="K4187" s="1">
        <v>39857</v>
      </c>
      <c r="L4187">
        <v>88.04</v>
      </c>
      <c r="M4187">
        <v>117.84</v>
      </c>
      <c r="N4187">
        <v>110.02</v>
      </c>
      <c r="O4187" t="s">
        <v>0</v>
      </c>
      <c r="P4187" s="1">
        <v>39857</v>
      </c>
      <c r="Q4187">
        <v>46.83</v>
      </c>
      <c r="R4187" s="1">
        <v>39857</v>
      </c>
      <c r="S4187">
        <v>3280.78</v>
      </c>
      <c r="T4187" s="1">
        <v>39857</v>
      </c>
      <c r="U4187">
        <v>149.63999999999999</v>
      </c>
      <c r="V4187" s="1">
        <v>39857</v>
      </c>
      <c r="W4187">
        <v>1223</v>
      </c>
      <c r="X4187" s="1">
        <v>39857</v>
      </c>
      <c r="Y4187" t="s">
        <v>0</v>
      </c>
      <c r="Z4187" s="1">
        <v>39857</v>
      </c>
      <c r="AA4187">
        <v>194.8</v>
      </c>
      <c r="AB4187" s="1">
        <v>39857</v>
      </c>
      <c r="AC4187">
        <v>6525.93</v>
      </c>
      <c r="AD4187" s="1">
        <v>39857</v>
      </c>
      <c r="AE4187">
        <v>148.86000000000001</v>
      </c>
      <c r="AF4187">
        <v>123.1</v>
      </c>
    </row>
    <row r="4188" spans="1:32" x14ac:dyDescent="0.25">
      <c r="A4188" s="1">
        <v>39860</v>
      </c>
      <c r="B4188">
        <v>250.09</v>
      </c>
      <c r="C4188" s="1">
        <v>39860</v>
      </c>
      <c r="D4188">
        <v>60.68</v>
      </c>
      <c r="E4188" s="1">
        <v>39860</v>
      </c>
      <c r="F4188">
        <v>94.98</v>
      </c>
      <c r="G4188" s="1">
        <v>39860</v>
      </c>
      <c r="H4188">
        <v>139.24</v>
      </c>
      <c r="I4188" s="1">
        <v>39860</v>
      </c>
      <c r="J4188">
        <v>6.7910000000000004</v>
      </c>
      <c r="K4188" s="1">
        <v>39860</v>
      </c>
      <c r="L4188">
        <v>88.04</v>
      </c>
      <c r="M4188">
        <v>117.84</v>
      </c>
      <c r="N4188">
        <v>110.02</v>
      </c>
      <c r="O4188" t="s">
        <v>0</v>
      </c>
      <c r="P4188" s="1">
        <v>39860</v>
      </c>
      <c r="Q4188">
        <v>45.6</v>
      </c>
      <c r="R4188" s="1">
        <v>39860</v>
      </c>
      <c r="S4188">
        <v>3280.78</v>
      </c>
      <c r="T4188" s="1">
        <v>39860</v>
      </c>
      <c r="U4188">
        <v>147.31</v>
      </c>
      <c r="V4188" s="1">
        <v>39860</v>
      </c>
      <c r="W4188">
        <v>1223</v>
      </c>
      <c r="X4188" s="1">
        <v>39860</v>
      </c>
      <c r="Y4188" t="s">
        <v>0</v>
      </c>
      <c r="Z4188" s="1">
        <v>39860</v>
      </c>
      <c r="AA4188">
        <v>194.8</v>
      </c>
      <c r="AB4188" s="1">
        <v>39860</v>
      </c>
      <c r="AC4188">
        <v>6525.93</v>
      </c>
      <c r="AD4188" s="1">
        <v>39860</v>
      </c>
      <c r="AE4188">
        <v>148.86000000000001</v>
      </c>
      <c r="AF4188">
        <v>123.1</v>
      </c>
    </row>
    <row r="4189" spans="1:32" x14ac:dyDescent="0.25">
      <c r="A4189" s="1">
        <v>39861</v>
      </c>
      <c r="B4189">
        <v>239.39</v>
      </c>
      <c r="C4189" s="1">
        <v>39861</v>
      </c>
      <c r="D4189">
        <v>58.27</v>
      </c>
      <c r="E4189" s="1">
        <v>39861</v>
      </c>
      <c r="F4189">
        <v>91.79</v>
      </c>
      <c r="G4189" s="1">
        <v>39861</v>
      </c>
      <c r="H4189">
        <v>129.36000000000001</v>
      </c>
      <c r="I4189" s="1">
        <v>39861</v>
      </c>
      <c r="J4189">
        <v>6.7910000000000004</v>
      </c>
      <c r="K4189" s="1">
        <v>39861</v>
      </c>
      <c r="L4189">
        <v>87.08</v>
      </c>
      <c r="M4189">
        <v>115.28</v>
      </c>
      <c r="N4189">
        <v>109.24</v>
      </c>
      <c r="O4189" t="s">
        <v>0</v>
      </c>
      <c r="P4189" s="1">
        <v>39861</v>
      </c>
      <c r="Q4189">
        <v>43.21</v>
      </c>
      <c r="R4189" s="1">
        <v>39861</v>
      </c>
      <c r="S4189">
        <v>3102.75</v>
      </c>
      <c r="T4189" s="1">
        <v>39861</v>
      </c>
      <c r="U4189">
        <v>140.91</v>
      </c>
      <c r="V4189" s="1">
        <v>39861</v>
      </c>
      <c r="W4189">
        <v>1121.21</v>
      </c>
      <c r="X4189" s="1">
        <v>39861</v>
      </c>
      <c r="Y4189" t="s">
        <v>0</v>
      </c>
      <c r="Z4189" s="1">
        <v>39861</v>
      </c>
      <c r="AA4189">
        <v>171.63</v>
      </c>
      <c r="AB4189" s="1">
        <v>39861</v>
      </c>
      <c r="AC4189">
        <v>6357.84</v>
      </c>
      <c r="AD4189" s="1">
        <v>39861</v>
      </c>
      <c r="AE4189">
        <v>151.36000000000001</v>
      </c>
      <c r="AF4189">
        <v>126</v>
      </c>
    </row>
    <row r="4190" spans="1:32" x14ac:dyDescent="0.25">
      <c r="A4190" s="1">
        <v>39862</v>
      </c>
      <c r="B4190">
        <v>238.82</v>
      </c>
      <c r="C4190" s="1">
        <v>39862</v>
      </c>
      <c r="D4190">
        <v>58.31</v>
      </c>
      <c r="E4190" s="1">
        <v>39862</v>
      </c>
      <c r="F4190">
        <v>92.03</v>
      </c>
      <c r="G4190" s="1">
        <v>39862</v>
      </c>
      <c r="H4190">
        <v>129.21</v>
      </c>
      <c r="I4190" s="1">
        <v>39862</v>
      </c>
      <c r="J4190">
        <v>6.7910000000000004</v>
      </c>
      <c r="K4190" s="1">
        <v>39862</v>
      </c>
      <c r="L4190">
        <v>87.01</v>
      </c>
      <c r="M4190">
        <v>114.78</v>
      </c>
      <c r="N4190">
        <v>108.47</v>
      </c>
      <c r="O4190" t="s">
        <v>0</v>
      </c>
      <c r="P4190" s="1">
        <v>39862</v>
      </c>
      <c r="Q4190">
        <v>41.64</v>
      </c>
      <c r="R4190" s="1">
        <v>39862</v>
      </c>
      <c r="S4190">
        <v>3102.75</v>
      </c>
      <c r="T4190" s="1">
        <v>39862</v>
      </c>
      <c r="U4190">
        <v>139.75</v>
      </c>
      <c r="V4190" s="1">
        <v>39862</v>
      </c>
      <c r="W4190">
        <v>1131.6300000000001</v>
      </c>
      <c r="X4190" s="1">
        <v>39862</v>
      </c>
      <c r="Y4190" t="s">
        <v>0</v>
      </c>
      <c r="Z4190" s="1">
        <v>39862</v>
      </c>
      <c r="AA4190">
        <v>150.91999999999999</v>
      </c>
      <c r="AB4190" s="1">
        <v>39862</v>
      </c>
      <c r="AC4190">
        <v>6326.6</v>
      </c>
      <c r="AD4190" s="1">
        <v>39862</v>
      </c>
      <c r="AE4190">
        <v>150.26</v>
      </c>
      <c r="AF4190">
        <v>125</v>
      </c>
    </row>
    <row r="4191" spans="1:32" x14ac:dyDescent="0.25">
      <c r="A4191" s="1">
        <v>39863</v>
      </c>
      <c r="B4191">
        <v>236.25</v>
      </c>
      <c r="C4191" s="1">
        <v>39863</v>
      </c>
      <c r="D4191">
        <v>57.41</v>
      </c>
      <c r="E4191" s="1">
        <v>39863</v>
      </c>
      <c r="F4191">
        <v>90.97</v>
      </c>
      <c r="G4191" s="1">
        <v>39863</v>
      </c>
      <c r="H4191">
        <v>128.82</v>
      </c>
      <c r="I4191" s="1">
        <v>39863</v>
      </c>
      <c r="J4191">
        <v>6.7910000000000004</v>
      </c>
      <c r="K4191" s="1">
        <v>39863</v>
      </c>
      <c r="L4191">
        <v>87.33</v>
      </c>
      <c r="M4191">
        <v>115.73</v>
      </c>
      <c r="N4191">
        <v>108.59</v>
      </c>
      <c r="O4191" t="s">
        <v>0</v>
      </c>
      <c r="P4191" s="1">
        <v>39863</v>
      </c>
      <c r="Q4191">
        <v>42.92</v>
      </c>
      <c r="R4191" s="1">
        <v>39863</v>
      </c>
      <c r="S4191">
        <v>3176.5</v>
      </c>
      <c r="T4191" s="1">
        <v>39863</v>
      </c>
      <c r="U4191">
        <v>138.41</v>
      </c>
      <c r="V4191" s="1">
        <v>39863</v>
      </c>
      <c r="W4191">
        <v>1120.4100000000001</v>
      </c>
      <c r="X4191" s="1">
        <v>39863</v>
      </c>
      <c r="Y4191" t="s">
        <v>0</v>
      </c>
      <c r="Z4191" s="1">
        <v>39863</v>
      </c>
      <c r="AA4191">
        <v>157.47999999999999</v>
      </c>
      <c r="AB4191" s="1">
        <v>39863</v>
      </c>
      <c r="AC4191">
        <v>6284.95</v>
      </c>
      <c r="AD4191" s="1">
        <v>39863</v>
      </c>
      <c r="AE4191">
        <v>149.41999999999999</v>
      </c>
      <c r="AF4191">
        <v>123.66</v>
      </c>
    </row>
    <row r="4192" spans="1:32" x14ac:dyDescent="0.25">
      <c r="A4192" s="1">
        <v>39864</v>
      </c>
      <c r="B4192">
        <v>233.95</v>
      </c>
      <c r="C4192" s="1">
        <v>39864</v>
      </c>
      <c r="D4192">
        <v>57.57</v>
      </c>
      <c r="E4192" s="1">
        <v>39864</v>
      </c>
      <c r="F4192">
        <v>89.58</v>
      </c>
      <c r="G4192" s="1">
        <v>39864</v>
      </c>
      <c r="H4192">
        <v>126.35</v>
      </c>
      <c r="I4192" s="1">
        <v>39864</v>
      </c>
      <c r="J4192">
        <v>6.7910000000000004</v>
      </c>
      <c r="K4192" s="1">
        <v>39864</v>
      </c>
      <c r="L4192">
        <v>88.19</v>
      </c>
      <c r="M4192">
        <v>117.38</v>
      </c>
      <c r="N4192">
        <v>110.73</v>
      </c>
      <c r="O4192" t="s">
        <v>0</v>
      </c>
      <c r="P4192" s="1">
        <v>39864</v>
      </c>
      <c r="Q4192">
        <v>42.41</v>
      </c>
      <c r="R4192" s="1">
        <v>39864</v>
      </c>
      <c r="S4192">
        <v>3153.61</v>
      </c>
      <c r="T4192" s="1">
        <v>39864</v>
      </c>
      <c r="U4192">
        <v>131.96</v>
      </c>
      <c r="V4192" s="1">
        <v>39864</v>
      </c>
      <c r="W4192">
        <v>1094.77</v>
      </c>
      <c r="X4192" s="1">
        <v>39864</v>
      </c>
      <c r="Y4192" t="s">
        <v>0</v>
      </c>
      <c r="Z4192" s="1">
        <v>39864</v>
      </c>
      <c r="AA4192">
        <v>155.78</v>
      </c>
      <c r="AB4192" s="1">
        <v>39864</v>
      </c>
      <c r="AC4192">
        <v>6228.42</v>
      </c>
      <c r="AD4192" s="1">
        <v>39864</v>
      </c>
      <c r="AE4192">
        <v>149.85</v>
      </c>
      <c r="AF4192">
        <v>124.25</v>
      </c>
    </row>
    <row r="4193" spans="1:32" x14ac:dyDescent="0.25">
      <c r="A4193" s="1">
        <v>39867</v>
      </c>
      <c r="B4193">
        <v>225.58</v>
      </c>
      <c r="C4193" s="1">
        <v>39867</v>
      </c>
      <c r="D4193">
        <v>55.55</v>
      </c>
      <c r="E4193" s="1">
        <v>39867</v>
      </c>
      <c r="F4193">
        <v>85.84</v>
      </c>
      <c r="G4193" s="1">
        <v>39867</v>
      </c>
      <c r="H4193">
        <v>120.81</v>
      </c>
      <c r="I4193" s="1">
        <v>39867</v>
      </c>
      <c r="J4193">
        <v>6.7910000000000004</v>
      </c>
      <c r="K4193" s="1">
        <v>39867</v>
      </c>
      <c r="L4193">
        <v>88.53</v>
      </c>
      <c r="M4193">
        <v>116.16</v>
      </c>
      <c r="N4193">
        <v>109.15</v>
      </c>
      <c r="O4193" t="s">
        <v>0</v>
      </c>
      <c r="P4193" s="1">
        <v>39867</v>
      </c>
      <c r="Q4193">
        <v>44.03</v>
      </c>
      <c r="R4193" s="1">
        <v>39867</v>
      </c>
      <c r="S4193">
        <v>3128.18</v>
      </c>
      <c r="T4193" s="1">
        <v>39867</v>
      </c>
      <c r="U4193">
        <v>134.94999999999999</v>
      </c>
      <c r="V4193" s="1">
        <v>39867</v>
      </c>
      <c r="W4193">
        <v>1029.8499999999999</v>
      </c>
      <c r="X4193" s="1">
        <v>39867</v>
      </c>
      <c r="Y4193" t="s">
        <v>0</v>
      </c>
      <c r="Z4193" s="1">
        <v>39867</v>
      </c>
      <c r="AA4193">
        <v>151.58000000000001</v>
      </c>
      <c r="AB4193" s="1">
        <v>39867</v>
      </c>
      <c r="AC4193">
        <v>6159.99</v>
      </c>
      <c r="AD4193" s="1">
        <v>39867</v>
      </c>
      <c r="AE4193">
        <v>149.99</v>
      </c>
      <c r="AF4193">
        <v>124.74</v>
      </c>
    </row>
    <row r="4194" spans="1:32" x14ac:dyDescent="0.25">
      <c r="A4194" s="1">
        <v>39868</v>
      </c>
      <c r="B4194">
        <v>234.13</v>
      </c>
      <c r="C4194" s="1">
        <v>39868</v>
      </c>
      <c r="D4194">
        <v>57.39</v>
      </c>
      <c r="E4194" s="1">
        <v>39868</v>
      </c>
      <c r="F4194">
        <v>89.74</v>
      </c>
      <c r="G4194" s="1">
        <v>39868</v>
      </c>
      <c r="H4194">
        <v>126.45</v>
      </c>
      <c r="I4194" s="1">
        <v>39868</v>
      </c>
      <c r="J4194">
        <v>6.7910000000000004</v>
      </c>
      <c r="K4194" s="1">
        <v>39868</v>
      </c>
      <c r="L4194">
        <v>88.5</v>
      </c>
      <c r="M4194">
        <v>117.45</v>
      </c>
      <c r="N4194">
        <v>109.95</v>
      </c>
      <c r="O4194" t="s">
        <v>0</v>
      </c>
      <c r="P4194" s="1">
        <v>39868</v>
      </c>
      <c r="Q4194">
        <v>42.85</v>
      </c>
      <c r="R4194" s="1">
        <v>39868</v>
      </c>
      <c r="S4194">
        <v>3128.18</v>
      </c>
      <c r="T4194" s="1">
        <v>39868</v>
      </c>
      <c r="U4194">
        <v>135.62</v>
      </c>
      <c r="V4194" s="1">
        <v>39868</v>
      </c>
      <c r="W4194">
        <v>1085.1500000000001</v>
      </c>
      <c r="X4194" s="1">
        <v>39868</v>
      </c>
      <c r="Y4194" t="s">
        <v>0</v>
      </c>
      <c r="Z4194" s="1">
        <v>39868</v>
      </c>
      <c r="AA4194">
        <v>157.74</v>
      </c>
      <c r="AB4194" s="1">
        <v>39868</v>
      </c>
      <c r="AC4194">
        <v>6149.58</v>
      </c>
      <c r="AD4194" s="1">
        <v>39868</v>
      </c>
      <c r="AE4194">
        <v>149.41999999999999</v>
      </c>
      <c r="AF4194">
        <v>124.43</v>
      </c>
    </row>
    <row r="4195" spans="1:32" x14ac:dyDescent="0.25">
      <c r="A4195" s="1">
        <v>39869</v>
      </c>
      <c r="B4195">
        <v>232.3</v>
      </c>
      <c r="C4195" s="1">
        <v>39869</v>
      </c>
      <c r="D4195">
        <v>57.01</v>
      </c>
      <c r="E4195" s="1">
        <v>39869</v>
      </c>
      <c r="F4195">
        <v>87.47</v>
      </c>
      <c r="G4195" s="1">
        <v>39869</v>
      </c>
      <c r="H4195">
        <v>122.79</v>
      </c>
      <c r="I4195" s="1">
        <v>39869</v>
      </c>
      <c r="J4195">
        <v>6.7910000000000004</v>
      </c>
      <c r="K4195" s="1">
        <v>39869</v>
      </c>
      <c r="L4195">
        <v>86.79</v>
      </c>
      <c r="M4195">
        <v>116.27</v>
      </c>
      <c r="N4195">
        <v>108.99</v>
      </c>
      <c r="O4195" t="s">
        <v>0</v>
      </c>
      <c r="P4195" s="1">
        <v>39869</v>
      </c>
      <c r="Q4195">
        <v>44.95</v>
      </c>
      <c r="R4195" s="1">
        <v>39869</v>
      </c>
      <c r="S4195">
        <v>3128.18</v>
      </c>
      <c r="T4195" s="1">
        <v>39869</v>
      </c>
      <c r="U4195">
        <v>134.51</v>
      </c>
      <c r="V4195" s="1">
        <v>39869</v>
      </c>
      <c r="W4195">
        <v>1081.94</v>
      </c>
      <c r="X4195" s="1">
        <v>39869</v>
      </c>
      <c r="Y4195" t="s">
        <v>0</v>
      </c>
      <c r="Z4195" s="1">
        <v>39869</v>
      </c>
      <c r="AA4195">
        <v>160.4</v>
      </c>
      <c r="AB4195" s="1">
        <v>39869</v>
      </c>
      <c r="AC4195">
        <v>6121.32</v>
      </c>
      <c r="AD4195" s="1">
        <v>39869</v>
      </c>
      <c r="AE4195">
        <v>148.07</v>
      </c>
      <c r="AF4195">
        <v>123.38</v>
      </c>
    </row>
    <row r="4196" spans="1:32" x14ac:dyDescent="0.25">
      <c r="A4196" s="1">
        <v>39870</v>
      </c>
      <c r="B4196">
        <v>228.51</v>
      </c>
      <c r="C4196" s="1">
        <v>39870</v>
      </c>
      <c r="D4196">
        <v>55.41</v>
      </c>
      <c r="E4196" s="1">
        <v>39870</v>
      </c>
      <c r="F4196">
        <v>86.33</v>
      </c>
      <c r="G4196" s="1">
        <v>39870</v>
      </c>
      <c r="H4196">
        <v>122.3</v>
      </c>
      <c r="I4196" s="1">
        <v>39870</v>
      </c>
      <c r="J4196">
        <v>6.7910000000000004</v>
      </c>
      <c r="K4196" s="1">
        <v>39870</v>
      </c>
      <c r="L4196">
        <v>87.45</v>
      </c>
      <c r="M4196">
        <v>116.48</v>
      </c>
      <c r="N4196">
        <v>109.67</v>
      </c>
      <c r="O4196" t="s">
        <v>0</v>
      </c>
      <c r="P4196" s="1">
        <v>39870</v>
      </c>
      <c r="Q4196">
        <v>47.96</v>
      </c>
      <c r="R4196" s="1">
        <v>39870</v>
      </c>
      <c r="S4196">
        <v>3204.22</v>
      </c>
      <c r="T4196" s="1">
        <v>39870</v>
      </c>
      <c r="U4196">
        <v>134.72999999999999</v>
      </c>
      <c r="V4196" s="1">
        <v>39870</v>
      </c>
      <c r="W4196">
        <v>1109.19</v>
      </c>
      <c r="X4196" s="1">
        <v>39870</v>
      </c>
      <c r="Y4196" t="s">
        <v>0</v>
      </c>
      <c r="Z4196" s="1">
        <v>39870</v>
      </c>
      <c r="AA4196">
        <v>163.66</v>
      </c>
      <c r="AB4196" s="1">
        <v>39870</v>
      </c>
      <c r="AC4196">
        <v>6131.73</v>
      </c>
      <c r="AD4196" s="1">
        <v>39870</v>
      </c>
      <c r="AE4196">
        <v>147.69</v>
      </c>
      <c r="AF4196">
        <v>122.59</v>
      </c>
    </row>
    <row r="4197" spans="1:32" x14ac:dyDescent="0.25">
      <c r="A4197" s="1">
        <v>39871</v>
      </c>
      <c r="B4197">
        <v>223.41</v>
      </c>
      <c r="C4197" s="1">
        <v>39871</v>
      </c>
      <c r="D4197">
        <v>54.9</v>
      </c>
      <c r="E4197" s="1">
        <v>39871</v>
      </c>
      <c r="F4197">
        <v>86.98</v>
      </c>
      <c r="G4197" s="1">
        <v>39871</v>
      </c>
      <c r="H4197">
        <v>121.51</v>
      </c>
      <c r="I4197" s="1">
        <v>39871</v>
      </c>
      <c r="J4197">
        <v>6.7910000000000004</v>
      </c>
      <c r="K4197" s="1">
        <v>39871</v>
      </c>
      <c r="L4197">
        <v>87.49</v>
      </c>
      <c r="M4197">
        <v>115.93</v>
      </c>
      <c r="N4197">
        <v>109.1</v>
      </c>
      <c r="O4197" t="s">
        <v>0</v>
      </c>
      <c r="P4197" s="1">
        <v>39871</v>
      </c>
      <c r="Q4197">
        <v>46.95</v>
      </c>
      <c r="R4197" s="1">
        <v>39871</v>
      </c>
      <c r="S4197">
        <v>3102.75</v>
      </c>
      <c r="T4197" s="1">
        <v>39871</v>
      </c>
      <c r="U4197">
        <v>134.06</v>
      </c>
      <c r="V4197" s="1">
        <v>39871</v>
      </c>
      <c r="W4197">
        <v>1098.77</v>
      </c>
      <c r="X4197" s="1">
        <v>39871</v>
      </c>
      <c r="Y4197" t="s">
        <v>0</v>
      </c>
      <c r="Z4197" s="1">
        <v>39871</v>
      </c>
      <c r="AA4197">
        <v>164.37</v>
      </c>
      <c r="AB4197" s="1">
        <v>39871</v>
      </c>
      <c r="AC4197">
        <v>6091.57</v>
      </c>
      <c r="AD4197" s="1">
        <v>39871</v>
      </c>
      <c r="AE4197">
        <v>147.57</v>
      </c>
      <c r="AF4197">
        <v>122.05</v>
      </c>
    </row>
    <row r="4198" spans="1:32" x14ac:dyDescent="0.25">
      <c r="A4198" s="1">
        <v>39874</v>
      </c>
      <c r="B4198">
        <v>213.34</v>
      </c>
      <c r="C4198" s="1">
        <v>39874</v>
      </c>
      <c r="D4198">
        <v>53.12</v>
      </c>
      <c r="E4198" s="1">
        <v>39874</v>
      </c>
      <c r="F4198">
        <v>83.87</v>
      </c>
      <c r="G4198" s="1">
        <v>39874</v>
      </c>
      <c r="H4198">
        <v>113.9</v>
      </c>
      <c r="I4198" s="1">
        <v>39874</v>
      </c>
      <c r="J4198">
        <v>6.7910000000000004</v>
      </c>
      <c r="K4198" s="1">
        <v>39874</v>
      </c>
      <c r="L4198">
        <v>85.85</v>
      </c>
      <c r="M4198">
        <v>114.98</v>
      </c>
      <c r="N4198">
        <v>108.43</v>
      </c>
      <c r="O4198" t="s">
        <v>0</v>
      </c>
      <c r="P4198" s="1">
        <v>39874</v>
      </c>
      <c r="Q4198">
        <v>44.41</v>
      </c>
      <c r="R4198" s="1">
        <v>39874</v>
      </c>
      <c r="S4198">
        <v>3128.18</v>
      </c>
      <c r="T4198" s="1">
        <v>39874</v>
      </c>
      <c r="U4198">
        <v>130.52000000000001</v>
      </c>
      <c r="V4198" s="1">
        <v>39874</v>
      </c>
      <c r="W4198">
        <v>1021.03</v>
      </c>
      <c r="X4198" s="1">
        <v>39874</v>
      </c>
      <c r="Y4198" t="s">
        <v>0</v>
      </c>
      <c r="Z4198" s="1">
        <v>39874</v>
      </c>
      <c r="AA4198">
        <v>151.31</v>
      </c>
      <c r="AB4198" s="1">
        <v>39874</v>
      </c>
      <c r="AC4198">
        <v>5993.39</v>
      </c>
      <c r="AD4198" s="1">
        <v>39874</v>
      </c>
      <c r="AE4198">
        <v>149.04</v>
      </c>
      <c r="AF4198">
        <v>123.59</v>
      </c>
    </row>
    <row r="4199" spans="1:32" x14ac:dyDescent="0.25">
      <c r="A4199" s="1">
        <v>39875</v>
      </c>
      <c r="B4199">
        <v>211.74</v>
      </c>
      <c r="C4199" s="1">
        <v>39875</v>
      </c>
      <c r="D4199">
        <v>53.08</v>
      </c>
      <c r="E4199" s="1">
        <v>39875</v>
      </c>
      <c r="F4199">
        <v>83.38</v>
      </c>
      <c r="G4199" s="1">
        <v>39875</v>
      </c>
      <c r="H4199">
        <v>114.64</v>
      </c>
      <c r="I4199" s="1">
        <v>39875</v>
      </c>
      <c r="J4199">
        <v>6.7910000000000004</v>
      </c>
      <c r="K4199" s="1">
        <v>39875</v>
      </c>
      <c r="L4199">
        <v>85.97</v>
      </c>
      <c r="M4199">
        <v>115.09</v>
      </c>
      <c r="N4199">
        <v>108.52</v>
      </c>
      <c r="O4199" t="s">
        <v>0</v>
      </c>
      <c r="P4199" s="1">
        <v>39875</v>
      </c>
      <c r="Q4199">
        <v>44.08</v>
      </c>
      <c r="R4199" s="1">
        <v>39875</v>
      </c>
      <c r="S4199">
        <v>3102.75</v>
      </c>
      <c r="T4199" s="1">
        <v>39875</v>
      </c>
      <c r="U4199">
        <v>131.57</v>
      </c>
      <c r="V4199" s="1">
        <v>39875</v>
      </c>
      <c r="W4199">
        <v>1101.98</v>
      </c>
      <c r="X4199" s="1">
        <v>39875</v>
      </c>
      <c r="Y4199" t="s">
        <v>0</v>
      </c>
      <c r="Z4199" s="1">
        <v>39875</v>
      </c>
      <c r="AA4199">
        <v>150.71</v>
      </c>
      <c r="AB4199" s="1">
        <v>39875</v>
      </c>
      <c r="AC4199">
        <v>5794.05</v>
      </c>
      <c r="AD4199" s="1">
        <v>39875</v>
      </c>
      <c r="AE4199">
        <v>148.85</v>
      </c>
      <c r="AF4199">
        <v>122.93</v>
      </c>
    </row>
    <row r="4200" spans="1:32" x14ac:dyDescent="0.25">
      <c r="A4200" s="1">
        <v>39876</v>
      </c>
      <c r="B4200">
        <v>216.76</v>
      </c>
      <c r="C4200" s="1">
        <v>39876</v>
      </c>
      <c r="D4200">
        <v>54.5</v>
      </c>
      <c r="E4200" s="1">
        <v>39876</v>
      </c>
      <c r="F4200">
        <v>85.56</v>
      </c>
      <c r="G4200" s="1">
        <v>39876</v>
      </c>
      <c r="H4200">
        <v>119.23</v>
      </c>
      <c r="I4200" s="1">
        <v>39876</v>
      </c>
      <c r="J4200">
        <v>6.7910000000000004</v>
      </c>
      <c r="K4200" s="1">
        <v>39876</v>
      </c>
      <c r="L4200">
        <v>86.62</v>
      </c>
      <c r="M4200">
        <v>115.6</v>
      </c>
      <c r="N4200">
        <v>108.93</v>
      </c>
      <c r="O4200" t="s">
        <v>0</v>
      </c>
      <c r="P4200" s="1">
        <v>39876</v>
      </c>
      <c r="Q4200">
        <v>48.54</v>
      </c>
      <c r="R4200" s="1">
        <v>39876</v>
      </c>
      <c r="S4200">
        <v>3128.18</v>
      </c>
      <c r="T4200" s="1">
        <v>39876</v>
      </c>
      <c r="U4200">
        <v>134.47999999999999</v>
      </c>
      <c r="V4200" s="1">
        <v>39876</v>
      </c>
      <c r="W4200">
        <v>1207.77</v>
      </c>
      <c r="X4200" s="1">
        <v>39876</v>
      </c>
      <c r="Y4200" t="s">
        <v>0</v>
      </c>
      <c r="Z4200" s="1">
        <v>39876</v>
      </c>
      <c r="AA4200">
        <v>155.97</v>
      </c>
      <c r="AB4200" s="1">
        <v>39876</v>
      </c>
      <c r="AC4200">
        <v>5926.45</v>
      </c>
      <c r="AD4200" s="1">
        <v>39876</v>
      </c>
      <c r="AE4200">
        <v>148.1</v>
      </c>
      <c r="AF4200">
        <v>122.46</v>
      </c>
    </row>
    <row r="4201" spans="1:32" x14ac:dyDescent="0.25">
      <c r="A4201" s="1">
        <v>39877</v>
      </c>
      <c r="B4201">
        <v>207.9</v>
      </c>
      <c r="C4201" s="1">
        <v>39877</v>
      </c>
      <c r="D4201">
        <v>52.86</v>
      </c>
      <c r="E4201" s="1">
        <v>39877</v>
      </c>
      <c r="F4201">
        <v>83.65</v>
      </c>
      <c r="G4201" s="1">
        <v>39877</v>
      </c>
      <c r="H4201">
        <v>112.96</v>
      </c>
      <c r="I4201" s="1">
        <v>39877</v>
      </c>
      <c r="J4201">
        <v>6.7910000000000004</v>
      </c>
      <c r="K4201" s="1">
        <v>39877</v>
      </c>
      <c r="L4201">
        <v>86.33</v>
      </c>
      <c r="M4201">
        <v>114.88</v>
      </c>
      <c r="N4201">
        <v>109.08</v>
      </c>
      <c r="O4201" t="s">
        <v>0</v>
      </c>
      <c r="P4201" s="1">
        <v>39877</v>
      </c>
      <c r="Q4201">
        <v>47.79</v>
      </c>
      <c r="R4201" s="1">
        <v>39877</v>
      </c>
      <c r="S4201">
        <v>3102.75</v>
      </c>
      <c r="T4201" s="1">
        <v>39877</v>
      </c>
      <c r="U4201">
        <v>130.9</v>
      </c>
      <c r="V4201" s="1">
        <v>39877</v>
      </c>
      <c r="W4201">
        <v>1154.8699999999999</v>
      </c>
      <c r="X4201" s="1">
        <v>39877</v>
      </c>
      <c r="Y4201" t="s">
        <v>0</v>
      </c>
      <c r="Z4201" s="1">
        <v>39877</v>
      </c>
      <c r="AA4201">
        <v>149.82</v>
      </c>
      <c r="AB4201" s="1">
        <v>39877</v>
      </c>
      <c r="AC4201">
        <v>5782.15</v>
      </c>
      <c r="AD4201" s="1">
        <v>39877</v>
      </c>
      <c r="AE4201">
        <v>149.83000000000001</v>
      </c>
      <c r="AF4201">
        <v>125.18</v>
      </c>
    </row>
    <row r="4202" spans="1:32" x14ac:dyDescent="0.25">
      <c r="A4202" s="1">
        <v>39878</v>
      </c>
      <c r="B4202">
        <v>208.27</v>
      </c>
      <c r="C4202" s="1">
        <v>39878</v>
      </c>
      <c r="D4202">
        <v>52.44</v>
      </c>
      <c r="E4202" s="1">
        <v>39878</v>
      </c>
      <c r="F4202">
        <v>83.08</v>
      </c>
      <c r="G4202" s="1">
        <v>39878</v>
      </c>
      <c r="H4202">
        <v>112.46</v>
      </c>
      <c r="I4202" s="1">
        <v>39878</v>
      </c>
      <c r="J4202">
        <v>6.7910000000000004</v>
      </c>
      <c r="K4202" s="1">
        <v>39878</v>
      </c>
      <c r="L4202">
        <v>86.05</v>
      </c>
      <c r="M4202">
        <v>115.57</v>
      </c>
      <c r="N4202">
        <v>110.07</v>
      </c>
      <c r="O4202" t="s">
        <v>0</v>
      </c>
      <c r="P4202" s="1">
        <v>39878</v>
      </c>
      <c r="Q4202">
        <v>48.03</v>
      </c>
      <c r="R4202" s="1">
        <v>39878</v>
      </c>
      <c r="S4202">
        <v>2975.59</v>
      </c>
      <c r="T4202" s="1">
        <v>39878</v>
      </c>
      <c r="U4202">
        <v>132.93</v>
      </c>
      <c r="V4202" s="1">
        <v>39878</v>
      </c>
      <c r="W4202">
        <v>1175.71</v>
      </c>
      <c r="X4202" s="1">
        <v>39878</v>
      </c>
      <c r="Y4202" t="s">
        <v>0</v>
      </c>
      <c r="Z4202" s="1">
        <v>39878</v>
      </c>
      <c r="AA4202">
        <v>146.49</v>
      </c>
      <c r="AB4202" s="1">
        <v>39878</v>
      </c>
      <c r="AC4202">
        <v>5817.86</v>
      </c>
      <c r="AD4202" s="1">
        <v>39878</v>
      </c>
      <c r="AE4202">
        <v>149.12</v>
      </c>
      <c r="AF4202">
        <v>124.3</v>
      </c>
    </row>
    <row r="4203" spans="1:32" x14ac:dyDescent="0.25">
      <c r="A4203" s="1">
        <v>39881</v>
      </c>
      <c r="B4203">
        <v>205.82</v>
      </c>
      <c r="C4203" s="1">
        <v>39881</v>
      </c>
      <c r="D4203">
        <v>51.33</v>
      </c>
      <c r="E4203" s="1">
        <v>39881</v>
      </c>
      <c r="F4203">
        <v>80.290000000000006</v>
      </c>
      <c r="G4203" s="1">
        <v>39881</v>
      </c>
      <c r="H4203">
        <v>110.09</v>
      </c>
      <c r="I4203" s="1">
        <v>39881</v>
      </c>
      <c r="J4203">
        <v>6.7910000000000004</v>
      </c>
      <c r="K4203" s="1">
        <v>39881</v>
      </c>
      <c r="L4203">
        <v>84.31</v>
      </c>
      <c r="M4203">
        <v>115.32</v>
      </c>
      <c r="N4203">
        <v>110.12</v>
      </c>
      <c r="O4203" t="s">
        <v>0</v>
      </c>
      <c r="P4203" s="1">
        <v>39881</v>
      </c>
      <c r="Q4203">
        <v>50.21</v>
      </c>
      <c r="R4203" s="1">
        <v>39881</v>
      </c>
      <c r="S4203">
        <v>2975.59</v>
      </c>
      <c r="T4203" s="1">
        <v>39881</v>
      </c>
      <c r="U4203">
        <v>134.97999999999999</v>
      </c>
      <c r="V4203" s="1">
        <v>39881</v>
      </c>
      <c r="W4203">
        <v>1124.18</v>
      </c>
      <c r="X4203" s="1">
        <v>39881</v>
      </c>
      <c r="Y4203" t="s">
        <v>0</v>
      </c>
      <c r="Z4203" s="1">
        <v>39881</v>
      </c>
      <c r="AA4203">
        <v>143.28</v>
      </c>
      <c r="AB4203" s="1">
        <v>39881</v>
      </c>
      <c r="AC4203">
        <v>5811.91</v>
      </c>
      <c r="AD4203" s="1">
        <v>39881</v>
      </c>
      <c r="AE4203">
        <v>149.18</v>
      </c>
      <c r="AF4203">
        <v>124.01</v>
      </c>
    </row>
    <row r="4204" spans="1:32" x14ac:dyDescent="0.25">
      <c r="A4204" s="1">
        <v>39882</v>
      </c>
      <c r="B4204">
        <v>218.09</v>
      </c>
      <c r="C4204" s="1">
        <v>39882</v>
      </c>
      <c r="D4204">
        <v>54.5</v>
      </c>
      <c r="E4204" s="1">
        <v>39882</v>
      </c>
      <c r="F4204">
        <v>84.85</v>
      </c>
      <c r="G4204" s="1">
        <v>39882</v>
      </c>
      <c r="H4204">
        <v>118.74</v>
      </c>
      <c r="I4204" s="1">
        <v>39882</v>
      </c>
      <c r="J4204">
        <v>6.7910000000000004</v>
      </c>
      <c r="K4204" s="1">
        <v>39882</v>
      </c>
      <c r="L4204">
        <v>84.04</v>
      </c>
      <c r="M4204">
        <v>115.96</v>
      </c>
      <c r="N4204">
        <v>109.89</v>
      </c>
      <c r="O4204" t="s">
        <v>0</v>
      </c>
      <c r="P4204" s="1">
        <v>39882</v>
      </c>
      <c r="Q4204">
        <v>49.89</v>
      </c>
      <c r="R4204" s="1">
        <v>39882</v>
      </c>
      <c r="S4204">
        <v>3178.79</v>
      </c>
      <c r="T4204" s="1">
        <v>39882</v>
      </c>
      <c r="U4204">
        <v>135.97999999999999</v>
      </c>
      <c r="V4204" s="1">
        <v>39882</v>
      </c>
      <c r="W4204">
        <v>1247.83</v>
      </c>
      <c r="X4204" s="1">
        <v>39882</v>
      </c>
      <c r="Y4204" t="s">
        <v>0</v>
      </c>
      <c r="Z4204" s="1">
        <v>39882</v>
      </c>
      <c r="AA4204">
        <v>143.28</v>
      </c>
      <c r="AB4204" s="1">
        <v>39882</v>
      </c>
      <c r="AC4204">
        <v>5829.75</v>
      </c>
      <c r="AD4204" s="1">
        <v>39882</v>
      </c>
      <c r="AE4204">
        <v>148.1</v>
      </c>
      <c r="AF4204">
        <v>122.65</v>
      </c>
    </row>
    <row r="4205" spans="1:32" x14ac:dyDescent="0.25">
      <c r="A4205" s="1">
        <v>39883</v>
      </c>
      <c r="B4205">
        <v>219.51</v>
      </c>
      <c r="C4205" s="1">
        <v>39883</v>
      </c>
      <c r="D4205">
        <v>55.33</v>
      </c>
      <c r="E4205" s="1">
        <v>39883</v>
      </c>
      <c r="F4205">
        <v>85.24</v>
      </c>
      <c r="G4205" s="1">
        <v>39883</v>
      </c>
      <c r="H4205">
        <v>120.02</v>
      </c>
      <c r="I4205" s="1">
        <v>39883</v>
      </c>
      <c r="J4205">
        <v>6.7910000000000004</v>
      </c>
      <c r="K4205" s="1">
        <v>39883</v>
      </c>
      <c r="L4205">
        <v>84.73</v>
      </c>
      <c r="M4205">
        <v>117.55</v>
      </c>
      <c r="N4205">
        <v>110.67</v>
      </c>
      <c r="O4205" t="s">
        <v>0</v>
      </c>
      <c r="P4205" s="1">
        <v>39883</v>
      </c>
      <c r="Q4205">
        <v>47.53</v>
      </c>
      <c r="R4205" s="1">
        <v>39883</v>
      </c>
      <c r="S4205">
        <v>3179.05</v>
      </c>
      <c r="T4205" s="1">
        <v>39883</v>
      </c>
      <c r="U4205">
        <v>135.69999999999999</v>
      </c>
      <c r="V4205" s="1">
        <v>39883</v>
      </c>
      <c r="W4205">
        <v>1233.28</v>
      </c>
      <c r="X4205" s="1">
        <v>39883</v>
      </c>
      <c r="Y4205" t="s">
        <v>0</v>
      </c>
      <c r="Z4205" s="1">
        <v>39883</v>
      </c>
      <c r="AA4205">
        <v>145.52000000000001</v>
      </c>
      <c r="AB4205" s="1">
        <v>39883</v>
      </c>
      <c r="AC4205">
        <v>5727.11</v>
      </c>
      <c r="AD4205" s="1">
        <v>39883</v>
      </c>
      <c r="AE4205">
        <v>149.15</v>
      </c>
      <c r="AF4205">
        <v>123.83</v>
      </c>
    </row>
    <row r="4206" spans="1:32" x14ac:dyDescent="0.25">
      <c r="A4206" s="1">
        <v>39884</v>
      </c>
      <c r="B4206">
        <v>228.15</v>
      </c>
      <c r="C4206" s="1">
        <v>39884</v>
      </c>
      <c r="D4206">
        <v>57.17</v>
      </c>
      <c r="E4206" s="1">
        <v>39884</v>
      </c>
      <c r="F4206">
        <v>84.93</v>
      </c>
      <c r="G4206" s="1">
        <v>39884</v>
      </c>
      <c r="H4206">
        <v>125.36</v>
      </c>
      <c r="I4206" s="1">
        <v>39884</v>
      </c>
      <c r="J4206">
        <v>6.7910000000000004</v>
      </c>
      <c r="K4206" s="1">
        <v>39884</v>
      </c>
      <c r="L4206">
        <v>85.24</v>
      </c>
      <c r="M4206">
        <v>118.26</v>
      </c>
      <c r="N4206">
        <v>107.81</v>
      </c>
      <c r="O4206" t="s">
        <v>0</v>
      </c>
      <c r="P4206" s="1">
        <v>39884</v>
      </c>
      <c r="Q4206">
        <v>46.54</v>
      </c>
      <c r="R4206" s="1">
        <v>39884</v>
      </c>
      <c r="S4206">
        <v>3255.34</v>
      </c>
      <c r="T4206" s="1">
        <v>39884</v>
      </c>
      <c r="U4206">
        <v>134.94999999999999</v>
      </c>
      <c r="V4206" s="1">
        <v>39884</v>
      </c>
      <c r="W4206">
        <v>1281.77</v>
      </c>
      <c r="X4206" s="1">
        <v>39884</v>
      </c>
      <c r="Y4206" t="s">
        <v>0</v>
      </c>
      <c r="Z4206" s="1">
        <v>39884</v>
      </c>
      <c r="AA4206">
        <v>144.79</v>
      </c>
      <c r="AB4206" s="1">
        <v>39884</v>
      </c>
      <c r="AC4206">
        <v>5828.27</v>
      </c>
      <c r="AD4206" s="1">
        <v>39884</v>
      </c>
      <c r="AE4206">
        <v>149.58000000000001</v>
      </c>
      <c r="AF4206">
        <v>124.22</v>
      </c>
    </row>
    <row r="4207" spans="1:32" x14ac:dyDescent="0.25">
      <c r="A4207" s="1">
        <v>39885</v>
      </c>
      <c r="B4207">
        <v>229.93</v>
      </c>
      <c r="C4207" s="1">
        <v>39885</v>
      </c>
      <c r="D4207">
        <v>57.31</v>
      </c>
      <c r="E4207" s="1">
        <v>39885</v>
      </c>
      <c r="F4207">
        <v>85.95</v>
      </c>
      <c r="G4207" s="1">
        <v>39885</v>
      </c>
      <c r="H4207">
        <v>125.56</v>
      </c>
      <c r="I4207" s="1">
        <v>39885</v>
      </c>
      <c r="J4207">
        <v>6.7910000000000004</v>
      </c>
      <c r="K4207" s="1">
        <v>39885</v>
      </c>
      <c r="L4207">
        <v>85.41</v>
      </c>
      <c r="M4207">
        <v>118.17</v>
      </c>
      <c r="N4207">
        <v>107.41</v>
      </c>
      <c r="O4207" t="s">
        <v>0</v>
      </c>
      <c r="P4207" s="1">
        <v>39885</v>
      </c>
      <c r="Q4207">
        <v>49.43</v>
      </c>
      <c r="R4207" s="1">
        <v>39885</v>
      </c>
      <c r="S4207">
        <v>3153.61</v>
      </c>
      <c r="T4207" s="1">
        <v>39885</v>
      </c>
      <c r="U4207">
        <v>134.56</v>
      </c>
      <c r="V4207" s="1">
        <v>39885</v>
      </c>
      <c r="W4207">
        <v>1298.75</v>
      </c>
      <c r="X4207" s="1">
        <v>39885</v>
      </c>
      <c r="Y4207" t="s">
        <v>0</v>
      </c>
      <c r="Z4207" s="1">
        <v>39885</v>
      </c>
      <c r="AA4207">
        <v>144.79</v>
      </c>
      <c r="AB4207" s="1">
        <v>39885</v>
      </c>
      <c r="AC4207">
        <v>5944.3</v>
      </c>
      <c r="AD4207" s="1">
        <v>39885</v>
      </c>
      <c r="AE4207">
        <v>149.46</v>
      </c>
      <c r="AF4207">
        <v>124.27</v>
      </c>
    </row>
    <row r="4208" spans="1:32" x14ac:dyDescent="0.25">
      <c r="A4208" s="1">
        <v>39888</v>
      </c>
      <c r="B4208">
        <v>229.24</v>
      </c>
      <c r="C4208" s="1">
        <v>39888</v>
      </c>
      <c r="D4208">
        <v>56.35</v>
      </c>
      <c r="E4208" s="1">
        <v>39888</v>
      </c>
      <c r="F4208">
        <v>87.37</v>
      </c>
      <c r="G4208" s="1">
        <v>39888</v>
      </c>
      <c r="H4208">
        <v>126.99</v>
      </c>
      <c r="I4208" s="1">
        <v>39888</v>
      </c>
      <c r="J4208">
        <v>6.7910000000000004</v>
      </c>
      <c r="K4208" s="1">
        <v>39888</v>
      </c>
      <c r="L4208">
        <v>85.93</v>
      </c>
      <c r="M4208">
        <v>118.56</v>
      </c>
      <c r="N4208">
        <v>107.73</v>
      </c>
      <c r="O4208" t="s">
        <v>0</v>
      </c>
      <c r="P4208" s="1">
        <v>39888</v>
      </c>
      <c r="Q4208">
        <v>49.19</v>
      </c>
      <c r="R4208" s="1">
        <v>39888</v>
      </c>
      <c r="S4208">
        <v>3255.34</v>
      </c>
      <c r="T4208" s="1">
        <v>39888</v>
      </c>
      <c r="U4208">
        <v>139.66</v>
      </c>
      <c r="V4208" s="1">
        <v>39888</v>
      </c>
      <c r="W4208">
        <v>1287.43</v>
      </c>
      <c r="X4208" s="1">
        <v>39888</v>
      </c>
      <c r="Y4208" t="s">
        <v>0</v>
      </c>
      <c r="Z4208" s="1">
        <v>39888</v>
      </c>
      <c r="AA4208">
        <v>144.79</v>
      </c>
      <c r="AB4208" s="1">
        <v>39888</v>
      </c>
      <c r="AC4208">
        <v>6048.43</v>
      </c>
      <c r="AD4208" s="1">
        <v>39888</v>
      </c>
      <c r="AE4208">
        <v>148.62</v>
      </c>
      <c r="AF4208">
        <v>123.48</v>
      </c>
    </row>
    <row r="4209" spans="1:32" x14ac:dyDescent="0.25">
      <c r="A4209" s="1">
        <v>39889</v>
      </c>
      <c r="B4209">
        <v>236.25</v>
      </c>
      <c r="C4209" s="1">
        <v>39889</v>
      </c>
      <c r="D4209">
        <v>58.49</v>
      </c>
      <c r="E4209" s="1">
        <v>39889</v>
      </c>
      <c r="F4209">
        <v>90.42</v>
      </c>
      <c r="G4209" s="1">
        <v>39889</v>
      </c>
      <c r="H4209">
        <v>129.86000000000001</v>
      </c>
      <c r="I4209" s="1">
        <v>39889</v>
      </c>
      <c r="J4209">
        <v>6.7910000000000004</v>
      </c>
      <c r="K4209" s="1">
        <v>39889</v>
      </c>
      <c r="L4209">
        <v>85.79</v>
      </c>
      <c r="M4209">
        <v>119.08</v>
      </c>
      <c r="N4209">
        <v>107.9</v>
      </c>
      <c r="O4209" t="s">
        <v>0</v>
      </c>
      <c r="P4209" s="1">
        <v>39889</v>
      </c>
      <c r="Q4209">
        <v>50.86</v>
      </c>
      <c r="R4209" s="1">
        <v>39889</v>
      </c>
      <c r="S4209">
        <v>3153.61</v>
      </c>
      <c r="T4209" s="1">
        <v>39889</v>
      </c>
      <c r="U4209">
        <v>140.72</v>
      </c>
      <c r="V4209" s="1">
        <v>39889</v>
      </c>
      <c r="W4209">
        <v>1300.3599999999999</v>
      </c>
      <c r="X4209" s="1">
        <v>39889</v>
      </c>
      <c r="Y4209" t="s">
        <v>0</v>
      </c>
      <c r="Z4209" s="1">
        <v>39889</v>
      </c>
      <c r="AA4209">
        <v>144.79</v>
      </c>
      <c r="AB4209" s="1">
        <v>39889</v>
      </c>
      <c r="AC4209">
        <v>6301.31</v>
      </c>
      <c r="AD4209" s="1">
        <v>39889</v>
      </c>
      <c r="AE4209">
        <v>148.33000000000001</v>
      </c>
      <c r="AF4209">
        <v>122.78</v>
      </c>
    </row>
    <row r="4210" spans="1:32" x14ac:dyDescent="0.25">
      <c r="A4210" s="1">
        <v>39890</v>
      </c>
      <c r="B4210">
        <v>241.54</v>
      </c>
      <c r="C4210" s="1">
        <v>39890</v>
      </c>
      <c r="D4210">
        <v>59.22</v>
      </c>
      <c r="E4210" s="1">
        <v>39890</v>
      </c>
      <c r="F4210">
        <v>92.85</v>
      </c>
      <c r="G4210" s="1">
        <v>39890</v>
      </c>
      <c r="H4210">
        <v>134.25</v>
      </c>
      <c r="I4210" s="1">
        <v>39890</v>
      </c>
      <c r="J4210">
        <v>6.7910000000000004</v>
      </c>
      <c r="K4210" s="1">
        <v>39890</v>
      </c>
      <c r="L4210">
        <v>87.33</v>
      </c>
      <c r="M4210">
        <v>123.45</v>
      </c>
      <c r="N4210">
        <v>112</v>
      </c>
      <c r="O4210" t="s">
        <v>0</v>
      </c>
      <c r="P4210" s="1">
        <v>39890</v>
      </c>
      <c r="Q4210">
        <v>50.33</v>
      </c>
      <c r="R4210" s="1">
        <v>39890</v>
      </c>
      <c r="S4210">
        <v>3153.61</v>
      </c>
      <c r="T4210" s="1">
        <v>39890</v>
      </c>
      <c r="U4210">
        <v>140.99</v>
      </c>
      <c r="V4210" s="1">
        <v>39890</v>
      </c>
      <c r="W4210">
        <v>1348.85</v>
      </c>
      <c r="X4210" s="1">
        <v>39890</v>
      </c>
      <c r="Y4210" t="s">
        <v>0</v>
      </c>
      <c r="Z4210" s="1">
        <v>39890</v>
      </c>
      <c r="AA4210">
        <v>155.94</v>
      </c>
      <c r="AB4210" s="1">
        <v>39890</v>
      </c>
      <c r="AC4210">
        <v>6503.62</v>
      </c>
      <c r="AD4210" s="1">
        <v>39890</v>
      </c>
      <c r="AE4210">
        <v>153.41</v>
      </c>
      <c r="AF4210">
        <v>128.25</v>
      </c>
    </row>
    <row r="4211" spans="1:32" x14ac:dyDescent="0.25">
      <c r="A4211" s="1">
        <v>39891</v>
      </c>
      <c r="B4211">
        <v>238.55</v>
      </c>
      <c r="C4211" s="1">
        <v>39891</v>
      </c>
      <c r="D4211">
        <v>59.18</v>
      </c>
      <c r="E4211" s="1">
        <v>39891</v>
      </c>
      <c r="F4211">
        <v>92.33</v>
      </c>
      <c r="G4211" s="1">
        <v>39891</v>
      </c>
      <c r="H4211">
        <v>134.65</v>
      </c>
      <c r="I4211" s="1">
        <v>39891</v>
      </c>
      <c r="J4211">
        <v>6.7910000000000004</v>
      </c>
      <c r="K4211" s="1">
        <v>39891</v>
      </c>
      <c r="L4211">
        <v>88.73</v>
      </c>
      <c r="M4211">
        <v>125.1</v>
      </c>
      <c r="N4211">
        <v>113.58</v>
      </c>
      <c r="O4211" t="s">
        <v>0</v>
      </c>
      <c r="P4211" s="1">
        <v>39891</v>
      </c>
      <c r="Q4211">
        <v>53.22</v>
      </c>
      <c r="R4211" s="1">
        <v>39891</v>
      </c>
      <c r="S4211">
        <v>3204.48</v>
      </c>
      <c r="T4211" s="1">
        <v>39891</v>
      </c>
      <c r="U4211">
        <v>144.47999999999999</v>
      </c>
      <c r="V4211" s="1">
        <v>39891</v>
      </c>
      <c r="W4211">
        <v>1420.78</v>
      </c>
      <c r="X4211" s="1">
        <v>39891</v>
      </c>
      <c r="Y4211" t="s">
        <v>0</v>
      </c>
      <c r="Z4211" s="1">
        <v>39891</v>
      </c>
      <c r="AA4211">
        <v>159.04</v>
      </c>
      <c r="AB4211" s="1">
        <v>39891</v>
      </c>
      <c r="AC4211">
        <v>6561.64</v>
      </c>
      <c r="AD4211" s="1">
        <v>39891</v>
      </c>
      <c r="AE4211">
        <v>152.88999999999999</v>
      </c>
      <c r="AF4211">
        <v>128.27000000000001</v>
      </c>
    </row>
    <row r="4212" spans="1:32" x14ac:dyDescent="0.25">
      <c r="A4212" s="1">
        <v>39892</v>
      </c>
      <c r="B4212">
        <v>233.5</v>
      </c>
      <c r="C4212" s="1">
        <v>39892</v>
      </c>
      <c r="D4212">
        <v>58.28</v>
      </c>
      <c r="E4212" s="1">
        <v>39892</v>
      </c>
      <c r="F4212">
        <v>90.21</v>
      </c>
      <c r="G4212" s="1">
        <v>39892</v>
      </c>
      <c r="H4212">
        <v>132.91</v>
      </c>
      <c r="I4212" s="1">
        <v>39892</v>
      </c>
      <c r="J4212">
        <v>6.7910000000000004</v>
      </c>
      <c r="K4212" s="1">
        <v>39892</v>
      </c>
      <c r="L4212">
        <v>88.24</v>
      </c>
      <c r="M4212">
        <v>124.1</v>
      </c>
      <c r="N4212">
        <v>113.02</v>
      </c>
      <c r="O4212" t="s">
        <v>0</v>
      </c>
      <c r="P4212" s="1">
        <v>39892</v>
      </c>
      <c r="Q4212">
        <v>53.85</v>
      </c>
      <c r="R4212" s="1">
        <v>39892</v>
      </c>
      <c r="S4212">
        <v>3255.34</v>
      </c>
      <c r="T4212" s="1">
        <v>39892</v>
      </c>
      <c r="U4212">
        <v>146.29</v>
      </c>
      <c r="V4212" s="1">
        <v>39892</v>
      </c>
      <c r="W4212">
        <v>1362.59</v>
      </c>
      <c r="X4212" s="1">
        <v>39892</v>
      </c>
      <c r="Y4212" t="s">
        <v>0</v>
      </c>
      <c r="Z4212" s="1">
        <v>39892</v>
      </c>
      <c r="AA4212">
        <v>158.82</v>
      </c>
      <c r="AB4212" s="1">
        <v>39892</v>
      </c>
      <c r="AC4212">
        <v>6479.82</v>
      </c>
      <c r="AD4212" s="1">
        <v>39892</v>
      </c>
      <c r="AE4212">
        <v>152.88999999999999</v>
      </c>
      <c r="AF4212">
        <v>127.55</v>
      </c>
    </row>
    <row r="4213" spans="1:32" x14ac:dyDescent="0.25">
      <c r="A4213" s="1">
        <v>39895</v>
      </c>
      <c r="B4213">
        <v>250.28</v>
      </c>
      <c r="C4213" s="1">
        <v>39895</v>
      </c>
      <c r="D4213">
        <v>61.72</v>
      </c>
      <c r="E4213" s="1">
        <v>39895</v>
      </c>
      <c r="F4213">
        <v>97.3</v>
      </c>
      <c r="G4213" s="1">
        <v>39895</v>
      </c>
      <c r="H4213">
        <v>143.63</v>
      </c>
      <c r="I4213" s="1">
        <v>39895</v>
      </c>
      <c r="J4213">
        <v>6.7910000000000004</v>
      </c>
      <c r="K4213" s="1">
        <v>39895</v>
      </c>
      <c r="L4213">
        <v>89.13</v>
      </c>
      <c r="M4213">
        <v>124.9</v>
      </c>
      <c r="N4213">
        <v>113.48</v>
      </c>
      <c r="O4213" t="s">
        <v>0</v>
      </c>
      <c r="P4213" s="1">
        <v>39895</v>
      </c>
      <c r="Q4213">
        <v>55.54</v>
      </c>
      <c r="R4213" s="1">
        <v>39895</v>
      </c>
      <c r="S4213">
        <v>3153.61</v>
      </c>
      <c r="T4213" s="1">
        <v>39895</v>
      </c>
      <c r="U4213">
        <v>148.44999999999999</v>
      </c>
      <c r="V4213" s="1">
        <v>39895</v>
      </c>
      <c r="W4213">
        <v>1452.3</v>
      </c>
      <c r="X4213" s="1">
        <v>39895</v>
      </c>
      <c r="Y4213" t="s">
        <v>0</v>
      </c>
      <c r="Z4213" s="1">
        <v>39895</v>
      </c>
      <c r="AA4213">
        <v>170.68</v>
      </c>
      <c r="AB4213" s="1">
        <v>39895</v>
      </c>
      <c r="AC4213">
        <v>6647.91</v>
      </c>
      <c r="AD4213" s="1">
        <v>39895</v>
      </c>
      <c r="AE4213">
        <v>152.37</v>
      </c>
      <c r="AF4213">
        <v>127.12</v>
      </c>
    </row>
    <row r="4214" spans="1:32" x14ac:dyDescent="0.25">
      <c r="A4214" s="1">
        <v>39896</v>
      </c>
      <c r="B4214">
        <v>245.34</v>
      </c>
      <c r="C4214" s="1">
        <v>39896</v>
      </c>
      <c r="D4214">
        <v>60.58</v>
      </c>
      <c r="E4214" s="1">
        <v>39896</v>
      </c>
      <c r="F4214">
        <v>94.87</v>
      </c>
      <c r="G4214" s="1">
        <v>39896</v>
      </c>
      <c r="H4214">
        <v>138.30000000000001</v>
      </c>
      <c r="I4214" s="1">
        <v>39896</v>
      </c>
      <c r="J4214">
        <v>6.7910000000000004</v>
      </c>
      <c r="K4214" s="1">
        <v>39896</v>
      </c>
      <c r="L4214">
        <v>89.59</v>
      </c>
      <c r="M4214">
        <v>123.15</v>
      </c>
      <c r="N4214">
        <v>112.83</v>
      </c>
      <c r="O4214" t="s">
        <v>0</v>
      </c>
      <c r="P4214" s="1">
        <v>39896</v>
      </c>
      <c r="Q4214">
        <v>54.5</v>
      </c>
      <c r="R4214" s="1">
        <v>39896</v>
      </c>
      <c r="S4214">
        <v>3179.05</v>
      </c>
      <c r="T4214" s="1">
        <v>39896</v>
      </c>
      <c r="U4214">
        <v>148.81</v>
      </c>
      <c r="V4214" s="1">
        <v>39896</v>
      </c>
      <c r="W4214">
        <v>1437.75</v>
      </c>
      <c r="X4214" s="1">
        <v>39896</v>
      </c>
      <c r="Y4214" t="s">
        <v>0</v>
      </c>
      <c r="Z4214" s="1">
        <v>39896</v>
      </c>
      <c r="AA4214">
        <v>170.68</v>
      </c>
      <c r="AB4214" s="1">
        <v>39896</v>
      </c>
      <c r="AC4214">
        <v>6433.71</v>
      </c>
      <c r="AD4214" s="1">
        <v>39896</v>
      </c>
      <c r="AE4214">
        <v>152.15</v>
      </c>
      <c r="AF4214">
        <v>126.68</v>
      </c>
    </row>
    <row r="4215" spans="1:32" x14ac:dyDescent="0.25">
      <c r="A4215" s="1">
        <v>39897</v>
      </c>
      <c r="B4215">
        <v>247.93</v>
      </c>
      <c r="C4215" s="1">
        <v>39897</v>
      </c>
      <c r="D4215">
        <v>60.86</v>
      </c>
      <c r="E4215" s="1">
        <v>39897</v>
      </c>
      <c r="F4215">
        <v>97.22</v>
      </c>
      <c r="G4215" s="1">
        <v>39897</v>
      </c>
      <c r="H4215">
        <v>141.82</v>
      </c>
      <c r="I4215" s="1">
        <v>39897</v>
      </c>
      <c r="J4215">
        <v>6.7910000000000004</v>
      </c>
      <c r="K4215" s="1">
        <v>39897</v>
      </c>
      <c r="L4215">
        <v>88.89</v>
      </c>
      <c r="M4215">
        <v>124.39</v>
      </c>
      <c r="N4215">
        <v>113.94</v>
      </c>
      <c r="O4215" t="s">
        <v>0</v>
      </c>
      <c r="P4215" s="1">
        <v>39897</v>
      </c>
      <c r="Q4215">
        <v>55.1</v>
      </c>
      <c r="R4215" s="1">
        <v>39897</v>
      </c>
      <c r="S4215">
        <v>3229.91</v>
      </c>
      <c r="T4215" s="1">
        <v>39897</v>
      </c>
      <c r="U4215">
        <v>147.91999999999999</v>
      </c>
      <c r="V4215" s="1">
        <v>39897</v>
      </c>
      <c r="W4215">
        <v>1462</v>
      </c>
      <c r="X4215" s="1">
        <v>39897</v>
      </c>
      <c r="Y4215" t="s">
        <v>0</v>
      </c>
      <c r="Z4215" s="1">
        <v>39897</v>
      </c>
      <c r="AA4215">
        <v>170.68</v>
      </c>
      <c r="AB4215" s="1">
        <v>39897</v>
      </c>
      <c r="AC4215">
        <v>6368.25</v>
      </c>
      <c r="AD4215" s="1">
        <v>39897</v>
      </c>
      <c r="AE4215">
        <v>151.24</v>
      </c>
      <c r="AF4215">
        <v>126.33</v>
      </c>
    </row>
    <row r="4216" spans="1:32" x14ac:dyDescent="0.25">
      <c r="A4216" s="1">
        <v>39898</v>
      </c>
      <c r="B4216">
        <v>252.98</v>
      </c>
      <c r="C4216" s="1">
        <v>39898</v>
      </c>
      <c r="D4216">
        <v>62.74</v>
      </c>
      <c r="E4216" s="1">
        <v>39898</v>
      </c>
      <c r="F4216">
        <v>99.02</v>
      </c>
      <c r="G4216" s="1">
        <v>39898</v>
      </c>
      <c r="H4216">
        <v>143.21</v>
      </c>
      <c r="I4216" s="1">
        <v>39898</v>
      </c>
      <c r="J4216">
        <v>6.7910000000000004</v>
      </c>
      <c r="K4216" s="1">
        <v>39898</v>
      </c>
      <c r="L4216">
        <v>88.28</v>
      </c>
      <c r="M4216">
        <v>123.7</v>
      </c>
      <c r="N4216">
        <v>113.16</v>
      </c>
      <c r="O4216" t="s">
        <v>0</v>
      </c>
      <c r="P4216" s="1">
        <v>39898</v>
      </c>
      <c r="Q4216">
        <v>55.34</v>
      </c>
      <c r="R4216" s="1">
        <v>39898</v>
      </c>
      <c r="S4216">
        <v>3204.48</v>
      </c>
      <c r="T4216" s="1">
        <v>39898</v>
      </c>
      <c r="U4216">
        <v>146.65</v>
      </c>
      <c r="V4216" s="1">
        <v>39898</v>
      </c>
      <c r="W4216">
        <v>1529.08</v>
      </c>
      <c r="X4216" s="1">
        <v>39898</v>
      </c>
      <c r="Y4216" t="s">
        <v>0</v>
      </c>
      <c r="Z4216" s="1">
        <v>39898</v>
      </c>
      <c r="AA4216">
        <v>170.68</v>
      </c>
      <c r="AB4216" s="1">
        <v>39898</v>
      </c>
      <c r="AC4216">
        <v>6569.07</v>
      </c>
      <c r="AD4216" s="1">
        <v>39898</v>
      </c>
      <c r="AE4216">
        <v>151.63</v>
      </c>
      <c r="AF4216">
        <v>126.92</v>
      </c>
    </row>
    <row r="4217" spans="1:32" x14ac:dyDescent="0.25">
      <c r="A4217" s="1">
        <v>39899</v>
      </c>
      <c r="B4217">
        <v>248.42</v>
      </c>
      <c r="C4217" s="1">
        <v>39899</v>
      </c>
      <c r="D4217">
        <v>61.56</v>
      </c>
      <c r="E4217" s="1">
        <v>39899</v>
      </c>
      <c r="F4217">
        <v>97.41</v>
      </c>
      <c r="G4217" s="1">
        <v>39899</v>
      </c>
      <c r="H4217">
        <v>136.66999999999999</v>
      </c>
      <c r="I4217" s="1">
        <v>39899</v>
      </c>
      <c r="J4217">
        <v>6.7910000000000004</v>
      </c>
      <c r="K4217" s="1">
        <v>39899</v>
      </c>
      <c r="L4217">
        <v>87.39</v>
      </c>
      <c r="M4217">
        <v>121.68</v>
      </c>
      <c r="N4217">
        <v>111.56</v>
      </c>
      <c r="O4217" t="s">
        <v>0</v>
      </c>
      <c r="P4217" s="1">
        <v>39899</v>
      </c>
      <c r="Q4217">
        <v>53.9</v>
      </c>
      <c r="R4217" s="1">
        <v>39899</v>
      </c>
      <c r="S4217">
        <v>3153.61</v>
      </c>
      <c r="T4217" s="1">
        <v>39899</v>
      </c>
      <c r="U4217">
        <v>142.6</v>
      </c>
      <c r="V4217" s="1">
        <v>39899</v>
      </c>
      <c r="W4217">
        <v>1504.02</v>
      </c>
      <c r="X4217" s="1">
        <v>39899</v>
      </c>
      <c r="Y4217" t="s">
        <v>0</v>
      </c>
      <c r="Z4217" s="1">
        <v>39899</v>
      </c>
      <c r="AA4217">
        <v>175.01</v>
      </c>
      <c r="AB4217" s="1">
        <v>39899</v>
      </c>
      <c r="AC4217">
        <v>6445.61</v>
      </c>
      <c r="AD4217" s="1">
        <v>39899</v>
      </c>
      <c r="AE4217">
        <v>151.54</v>
      </c>
      <c r="AF4217">
        <v>127.36</v>
      </c>
    </row>
    <row r="4218" spans="1:32" x14ac:dyDescent="0.25">
      <c r="A4218" s="1">
        <v>39902</v>
      </c>
      <c r="B4218">
        <v>239.83</v>
      </c>
      <c r="C4218" s="1">
        <v>39902</v>
      </c>
      <c r="D4218">
        <v>60.04</v>
      </c>
      <c r="E4218" s="1">
        <v>39902</v>
      </c>
      <c r="F4218">
        <v>93.43</v>
      </c>
      <c r="G4218" s="1">
        <v>39902</v>
      </c>
      <c r="H4218">
        <v>129.09</v>
      </c>
      <c r="I4218" s="1">
        <v>39902</v>
      </c>
      <c r="J4218">
        <v>6.7910000000000004</v>
      </c>
      <c r="K4218" s="1">
        <v>39902</v>
      </c>
      <c r="L4218">
        <v>87.08</v>
      </c>
      <c r="M4218">
        <v>120.7</v>
      </c>
      <c r="N4218">
        <v>110.99</v>
      </c>
      <c r="O4218" t="s">
        <v>0</v>
      </c>
      <c r="P4218" s="1">
        <v>39902</v>
      </c>
      <c r="Q4218">
        <v>51.58</v>
      </c>
      <c r="R4218" s="1">
        <v>39902</v>
      </c>
      <c r="S4218">
        <v>3280.78</v>
      </c>
      <c r="T4218" s="1">
        <v>39902</v>
      </c>
      <c r="U4218">
        <v>139.72</v>
      </c>
      <c r="V4218" s="1">
        <v>39902</v>
      </c>
      <c r="W4218">
        <v>1376.33</v>
      </c>
      <c r="X4218" s="1">
        <v>39902</v>
      </c>
      <c r="Y4218" t="s">
        <v>0</v>
      </c>
      <c r="Z4218" s="1">
        <v>39902</v>
      </c>
      <c r="AA4218">
        <v>167.37</v>
      </c>
      <c r="AB4218" s="1">
        <v>39902</v>
      </c>
      <c r="AC4218">
        <v>6400.98</v>
      </c>
      <c r="AD4218" s="1">
        <v>39902</v>
      </c>
      <c r="AE4218">
        <v>152.18</v>
      </c>
      <c r="AF4218">
        <v>127.77</v>
      </c>
    </row>
    <row r="4219" spans="1:32" x14ac:dyDescent="0.25">
      <c r="A4219" s="1">
        <v>39903</v>
      </c>
      <c r="B4219">
        <v>242.06</v>
      </c>
      <c r="C4219" s="1">
        <v>39903</v>
      </c>
      <c r="D4219">
        <v>60.56</v>
      </c>
      <c r="E4219" s="1">
        <v>39903</v>
      </c>
      <c r="F4219">
        <v>93.21</v>
      </c>
      <c r="G4219" s="1">
        <v>39903</v>
      </c>
      <c r="H4219">
        <v>134.44</v>
      </c>
      <c r="I4219" s="1">
        <v>39903</v>
      </c>
      <c r="J4219">
        <v>6.7910000000000004</v>
      </c>
      <c r="K4219" s="1">
        <v>39903</v>
      </c>
      <c r="L4219">
        <v>87.73</v>
      </c>
      <c r="M4219">
        <v>121.53</v>
      </c>
      <c r="N4219">
        <v>112.1</v>
      </c>
      <c r="O4219" t="s">
        <v>0</v>
      </c>
      <c r="P4219" s="1">
        <v>39903</v>
      </c>
      <c r="Q4219">
        <v>49.84</v>
      </c>
      <c r="R4219" s="1">
        <v>39903</v>
      </c>
      <c r="S4219">
        <v>3204.48</v>
      </c>
      <c r="T4219" s="1">
        <v>39903</v>
      </c>
      <c r="U4219">
        <v>144.9</v>
      </c>
      <c r="V4219" s="1">
        <v>39903</v>
      </c>
      <c r="W4219">
        <v>1407.85</v>
      </c>
      <c r="X4219" s="1">
        <v>39903</v>
      </c>
      <c r="Y4219" t="s">
        <v>0</v>
      </c>
      <c r="Z4219" s="1">
        <v>39903</v>
      </c>
      <c r="AA4219">
        <v>167.37</v>
      </c>
      <c r="AB4219" s="1">
        <v>39903</v>
      </c>
      <c r="AC4219">
        <v>6459</v>
      </c>
      <c r="AD4219" s="1">
        <v>39903</v>
      </c>
      <c r="AE4219">
        <v>152.44999999999999</v>
      </c>
      <c r="AF4219">
        <v>128.04</v>
      </c>
    </row>
    <row r="4220" spans="1:32" x14ac:dyDescent="0.25">
      <c r="A4220" s="1">
        <v>39904</v>
      </c>
      <c r="B4220">
        <v>246.74</v>
      </c>
      <c r="C4220" s="1">
        <v>39904</v>
      </c>
      <c r="D4220">
        <v>61.46</v>
      </c>
      <c r="E4220" s="1">
        <v>39904</v>
      </c>
      <c r="F4220">
        <v>95.86</v>
      </c>
      <c r="G4220" s="1">
        <v>39904</v>
      </c>
      <c r="H4220">
        <v>137.07</v>
      </c>
      <c r="I4220" s="1">
        <v>39904</v>
      </c>
      <c r="J4220">
        <v>6.7910000000000004</v>
      </c>
      <c r="K4220" s="1">
        <v>39904</v>
      </c>
      <c r="L4220">
        <v>88.23</v>
      </c>
      <c r="M4220">
        <v>121.1</v>
      </c>
      <c r="N4220">
        <v>111.29</v>
      </c>
      <c r="O4220" t="s">
        <v>0</v>
      </c>
      <c r="P4220" s="1">
        <v>39904</v>
      </c>
      <c r="Q4220">
        <v>49.34</v>
      </c>
      <c r="R4220" s="1">
        <v>39904</v>
      </c>
      <c r="S4220">
        <v>3204.48</v>
      </c>
      <c r="T4220" s="1">
        <v>39904</v>
      </c>
      <c r="U4220">
        <v>146.29</v>
      </c>
      <c r="V4220" s="1">
        <v>39904</v>
      </c>
      <c r="W4220">
        <v>1456.34</v>
      </c>
      <c r="X4220" s="1">
        <v>39904</v>
      </c>
      <c r="Y4220" t="s">
        <v>0</v>
      </c>
      <c r="Z4220" s="1">
        <v>39904</v>
      </c>
      <c r="AA4220">
        <v>167.37</v>
      </c>
      <c r="AB4220" s="1">
        <v>39904</v>
      </c>
      <c r="AC4220">
        <v>6488.75</v>
      </c>
      <c r="AD4220" s="1">
        <v>39904</v>
      </c>
      <c r="AE4220">
        <v>152.82</v>
      </c>
      <c r="AF4220">
        <v>128.94999999999999</v>
      </c>
    </row>
    <row r="4221" spans="1:32" x14ac:dyDescent="0.25">
      <c r="A4221" s="1">
        <v>39905</v>
      </c>
      <c r="B4221">
        <v>253.96</v>
      </c>
      <c r="C4221" s="1">
        <v>39905</v>
      </c>
      <c r="D4221">
        <v>63.44</v>
      </c>
      <c r="E4221" s="1">
        <v>39905</v>
      </c>
      <c r="F4221">
        <v>99.6</v>
      </c>
      <c r="G4221" s="1">
        <v>39905</v>
      </c>
      <c r="H4221">
        <v>144.30000000000001</v>
      </c>
      <c r="I4221" s="1">
        <v>39905</v>
      </c>
      <c r="J4221">
        <v>6.7910000000000004</v>
      </c>
      <c r="K4221" s="1">
        <v>39905</v>
      </c>
      <c r="L4221">
        <v>89.83</v>
      </c>
      <c r="M4221">
        <v>122.97</v>
      </c>
      <c r="N4221">
        <v>112.27</v>
      </c>
      <c r="O4221" t="s">
        <v>0</v>
      </c>
      <c r="P4221" s="1">
        <v>39905</v>
      </c>
      <c r="Q4221">
        <v>53.61</v>
      </c>
      <c r="R4221" s="1">
        <v>39905</v>
      </c>
      <c r="S4221">
        <v>3153.61</v>
      </c>
      <c r="T4221" s="1">
        <v>39905</v>
      </c>
      <c r="U4221">
        <v>151.47</v>
      </c>
      <c r="V4221" s="1">
        <v>39905</v>
      </c>
      <c r="W4221">
        <v>1506.45</v>
      </c>
      <c r="X4221" s="1">
        <v>39905</v>
      </c>
      <c r="Y4221" t="s">
        <v>0</v>
      </c>
      <c r="Z4221" s="1">
        <v>39905</v>
      </c>
      <c r="AA4221">
        <v>167.37</v>
      </c>
      <c r="AB4221" s="1">
        <v>39905</v>
      </c>
      <c r="AC4221">
        <v>6459</v>
      </c>
      <c r="AD4221" s="1">
        <v>39905</v>
      </c>
      <c r="AE4221">
        <v>151.83000000000001</v>
      </c>
      <c r="AF4221">
        <v>127.87</v>
      </c>
    </row>
    <row r="4222" spans="1:32" x14ac:dyDescent="0.25">
      <c r="A4222" s="1">
        <v>39906</v>
      </c>
      <c r="B4222">
        <v>256.48</v>
      </c>
      <c r="C4222" s="1">
        <v>39906</v>
      </c>
      <c r="D4222">
        <v>64.62</v>
      </c>
      <c r="E4222" s="1">
        <v>39906</v>
      </c>
      <c r="F4222">
        <v>98.42</v>
      </c>
      <c r="G4222" s="1">
        <v>39906</v>
      </c>
      <c r="H4222">
        <v>146.87</v>
      </c>
      <c r="I4222" s="1">
        <v>39906</v>
      </c>
      <c r="J4222">
        <v>6.7910000000000004</v>
      </c>
      <c r="K4222" s="1">
        <v>39906</v>
      </c>
      <c r="L4222">
        <v>90.58</v>
      </c>
      <c r="M4222">
        <v>123.39</v>
      </c>
      <c r="N4222">
        <v>112.87</v>
      </c>
      <c r="O4222" t="s">
        <v>0</v>
      </c>
      <c r="P4222" s="1">
        <v>39906</v>
      </c>
      <c r="Q4222">
        <v>53.08</v>
      </c>
      <c r="R4222" s="1">
        <v>39906</v>
      </c>
      <c r="S4222">
        <v>3102.75</v>
      </c>
      <c r="T4222" s="1">
        <v>39906</v>
      </c>
      <c r="U4222">
        <v>151.5</v>
      </c>
      <c r="V4222" s="1">
        <v>39906</v>
      </c>
      <c r="W4222">
        <v>1531.5</v>
      </c>
      <c r="X4222" s="1">
        <v>39906</v>
      </c>
      <c r="Y4222" t="s">
        <v>0</v>
      </c>
      <c r="Z4222" s="1">
        <v>39906</v>
      </c>
      <c r="AA4222">
        <v>170.63</v>
      </c>
      <c r="AB4222" s="1">
        <v>39906</v>
      </c>
      <c r="AC4222">
        <v>6424.78</v>
      </c>
      <c r="AD4222" s="1">
        <v>39906</v>
      </c>
      <c r="AE4222">
        <v>150.09</v>
      </c>
      <c r="AF4222">
        <v>125.53</v>
      </c>
    </row>
    <row r="4223" spans="1:32" x14ac:dyDescent="0.25">
      <c r="A4223" s="1">
        <v>39909</v>
      </c>
      <c r="B4223">
        <v>254.48</v>
      </c>
      <c r="C4223" s="1">
        <v>39909</v>
      </c>
      <c r="D4223">
        <v>64.459999999999994</v>
      </c>
      <c r="E4223" s="1">
        <v>39909</v>
      </c>
      <c r="F4223">
        <v>96.89</v>
      </c>
      <c r="G4223" s="1">
        <v>39909</v>
      </c>
      <c r="H4223">
        <v>142.16999999999999</v>
      </c>
      <c r="I4223" s="1">
        <v>39909</v>
      </c>
      <c r="J4223">
        <v>6.7910000000000004</v>
      </c>
      <c r="K4223" s="1">
        <v>39909</v>
      </c>
      <c r="L4223">
        <v>90.08</v>
      </c>
      <c r="M4223">
        <v>122.7</v>
      </c>
      <c r="N4223">
        <v>112.19</v>
      </c>
      <c r="O4223" t="s">
        <v>0</v>
      </c>
      <c r="P4223" s="1">
        <v>39909</v>
      </c>
      <c r="Q4223">
        <v>52.45</v>
      </c>
      <c r="R4223" s="1">
        <v>39909</v>
      </c>
      <c r="S4223">
        <v>3153.61</v>
      </c>
      <c r="T4223" s="1">
        <v>39909</v>
      </c>
      <c r="U4223">
        <v>153.94</v>
      </c>
      <c r="V4223" s="1">
        <v>39909</v>
      </c>
      <c r="W4223">
        <v>1496.75</v>
      </c>
      <c r="X4223" s="1">
        <v>39909</v>
      </c>
      <c r="Y4223" t="s">
        <v>0</v>
      </c>
      <c r="Z4223" s="1">
        <v>39909</v>
      </c>
      <c r="AA4223">
        <v>165.99</v>
      </c>
      <c r="AB4223" s="1">
        <v>39909</v>
      </c>
      <c r="AC4223">
        <v>6365.28</v>
      </c>
      <c r="AD4223" s="1">
        <v>39909</v>
      </c>
      <c r="AE4223">
        <v>149.74</v>
      </c>
      <c r="AF4223">
        <v>125.34</v>
      </c>
    </row>
    <row r="4224" spans="1:32" x14ac:dyDescent="0.25">
      <c r="A4224" s="1">
        <v>39910</v>
      </c>
      <c r="B4224">
        <v>248.54</v>
      </c>
      <c r="C4224" s="1">
        <v>39910</v>
      </c>
      <c r="D4224">
        <v>62.76</v>
      </c>
      <c r="E4224" s="1">
        <v>39910</v>
      </c>
      <c r="F4224">
        <v>96.84</v>
      </c>
      <c r="G4224" s="1">
        <v>39910</v>
      </c>
      <c r="H4224">
        <v>138.65</v>
      </c>
      <c r="I4224" s="1">
        <v>39910</v>
      </c>
      <c r="J4224">
        <v>6.7910000000000004</v>
      </c>
      <c r="K4224" s="1">
        <v>39910</v>
      </c>
      <c r="L4224">
        <v>89.97</v>
      </c>
      <c r="M4224">
        <v>121.41</v>
      </c>
      <c r="N4224">
        <v>111.72</v>
      </c>
      <c r="O4224" t="s">
        <v>0</v>
      </c>
      <c r="P4224" s="1">
        <v>39910</v>
      </c>
      <c r="Q4224">
        <v>51.68</v>
      </c>
      <c r="R4224" s="1">
        <v>39910</v>
      </c>
      <c r="S4224">
        <v>3151.07</v>
      </c>
      <c r="T4224" s="1">
        <v>39910</v>
      </c>
      <c r="U4224">
        <v>154.41</v>
      </c>
      <c r="V4224" s="1">
        <v>39910</v>
      </c>
      <c r="W4224">
        <v>1453.92</v>
      </c>
      <c r="X4224" s="1">
        <v>39910</v>
      </c>
      <c r="Y4224" t="s">
        <v>0</v>
      </c>
      <c r="Z4224" s="1">
        <v>39910</v>
      </c>
      <c r="AA4224">
        <v>165.99</v>
      </c>
      <c r="AB4224" s="1">
        <v>39910</v>
      </c>
      <c r="AC4224">
        <v>6296.85</v>
      </c>
      <c r="AD4224" s="1">
        <v>39910</v>
      </c>
      <c r="AE4224">
        <v>150.12</v>
      </c>
      <c r="AF4224">
        <v>125.63</v>
      </c>
    </row>
    <row r="4225" spans="1:32" x14ac:dyDescent="0.25">
      <c r="A4225" s="1">
        <v>39911</v>
      </c>
      <c r="B4225">
        <v>251.22</v>
      </c>
      <c r="C4225" s="1">
        <v>39911</v>
      </c>
      <c r="D4225">
        <v>63.82</v>
      </c>
      <c r="E4225" s="1">
        <v>39911</v>
      </c>
      <c r="F4225">
        <v>96.81</v>
      </c>
      <c r="G4225" s="1">
        <v>39911</v>
      </c>
      <c r="H4225">
        <v>141.13</v>
      </c>
      <c r="I4225" s="1">
        <v>39911</v>
      </c>
      <c r="J4225">
        <v>6.7910000000000004</v>
      </c>
      <c r="K4225" s="1">
        <v>39911</v>
      </c>
      <c r="L4225">
        <v>89.72</v>
      </c>
      <c r="M4225">
        <v>121.25</v>
      </c>
      <c r="N4225">
        <v>111.1</v>
      </c>
      <c r="O4225" t="s">
        <v>0</v>
      </c>
      <c r="P4225" s="1">
        <v>39911</v>
      </c>
      <c r="Q4225">
        <v>52.16</v>
      </c>
      <c r="R4225" s="1">
        <v>39911</v>
      </c>
      <c r="S4225">
        <v>3204.48</v>
      </c>
      <c r="T4225" s="1">
        <v>39911</v>
      </c>
      <c r="U4225">
        <v>154.57</v>
      </c>
      <c r="V4225" s="1">
        <v>39911</v>
      </c>
      <c r="W4225">
        <v>1470.89</v>
      </c>
      <c r="X4225" s="1">
        <v>39911</v>
      </c>
      <c r="Y4225" t="s">
        <v>0</v>
      </c>
      <c r="Z4225" s="1">
        <v>39911</v>
      </c>
      <c r="AA4225">
        <v>165.24</v>
      </c>
      <c r="AB4225" s="1">
        <v>39911</v>
      </c>
      <c r="AC4225">
        <v>6348.91</v>
      </c>
      <c r="AD4225" s="1">
        <v>39911</v>
      </c>
      <c r="AE4225">
        <v>150.86000000000001</v>
      </c>
      <c r="AF4225">
        <v>126.26</v>
      </c>
    </row>
    <row r="4226" spans="1:32" x14ac:dyDescent="0.25">
      <c r="A4226" s="1">
        <v>39912</v>
      </c>
      <c r="B4226">
        <v>261.2</v>
      </c>
      <c r="C4226" s="1">
        <v>39912</v>
      </c>
      <c r="D4226">
        <v>65.790000000000006</v>
      </c>
      <c r="E4226" s="1">
        <v>39912</v>
      </c>
      <c r="F4226">
        <v>101.45</v>
      </c>
      <c r="G4226" s="1">
        <v>39912</v>
      </c>
      <c r="H4226">
        <v>145.47999999999999</v>
      </c>
      <c r="I4226" s="1">
        <v>39912</v>
      </c>
      <c r="J4226">
        <v>6.7910000000000004</v>
      </c>
      <c r="K4226" s="1">
        <v>39912</v>
      </c>
      <c r="L4226">
        <v>89.62</v>
      </c>
      <c r="M4226">
        <v>120.48</v>
      </c>
      <c r="N4226">
        <v>110.27</v>
      </c>
      <c r="O4226" t="s">
        <v>0</v>
      </c>
      <c r="P4226" s="1">
        <v>39912</v>
      </c>
      <c r="Q4226">
        <v>52.67</v>
      </c>
      <c r="R4226" s="1">
        <v>39912</v>
      </c>
      <c r="S4226">
        <v>3255.34</v>
      </c>
      <c r="T4226" s="1">
        <v>39912</v>
      </c>
      <c r="U4226">
        <v>155.93</v>
      </c>
      <c r="V4226" s="1">
        <v>39912</v>
      </c>
      <c r="W4226">
        <v>1601.81</v>
      </c>
      <c r="X4226" s="1">
        <v>39912</v>
      </c>
      <c r="Y4226" t="s">
        <v>0</v>
      </c>
      <c r="Z4226" s="1">
        <v>39912</v>
      </c>
      <c r="AA4226">
        <v>165.24</v>
      </c>
      <c r="AB4226" s="1">
        <v>39912</v>
      </c>
      <c r="AC4226">
        <v>6338.5</v>
      </c>
      <c r="AD4226" s="1">
        <v>39912</v>
      </c>
      <c r="AE4226">
        <v>149.97999999999999</v>
      </c>
      <c r="AF4226">
        <v>125.06</v>
      </c>
    </row>
    <row r="4227" spans="1:32" x14ac:dyDescent="0.25">
      <c r="A4227" s="1">
        <v>39913</v>
      </c>
      <c r="B4227">
        <v>261.2</v>
      </c>
      <c r="C4227" s="1">
        <v>39913</v>
      </c>
      <c r="D4227">
        <v>65.790000000000006</v>
      </c>
      <c r="E4227" s="1">
        <v>39913</v>
      </c>
      <c r="F4227">
        <v>101.45</v>
      </c>
      <c r="G4227" s="1">
        <v>39913</v>
      </c>
      <c r="H4227">
        <v>145.47999999999999</v>
      </c>
      <c r="I4227" s="1">
        <v>39913</v>
      </c>
      <c r="J4227">
        <v>6.7910000000000004</v>
      </c>
      <c r="K4227" s="1">
        <v>39913</v>
      </c>
      <c r="L4227">
        <v>89.62</v>
      </c>
      <c r="M4227">
        <v>120.48</v>
      </c>
      <c r="N4227">
        <v>110.27</v>
      </c>
      <c r="O4227" t="s">
        <v>0</v>
      </c>
      <c r="P4227" s="1">
        <v>39913</v>
      </c>
      <c r="Q4227">
        <v>52.67</v>
      </c>
      <c r="R4227" s="1">
        <v>39913</v>
      </c>
      <c r="S4227">
        <v>3255.34</v>
      </c>
      <c r="T4227" s="1">
        <v>39913</v>
      </c>
      <c r="U4227">
        <v>155.93</v>
      </c>
      <c r="V4227" s="1">
        <v>39913</v>
      </c>
      <c r="W4227">
        <v>1601.81</v>
      </c>
      <c r="X4227" s="1">
        <v>39913</v>
      </c>
      <c r="Y4227" t="s">
        <v>0</v>
      </c>
      <c r="Z4227" s="1">
        <v>39913</v>
      </c>
      <c r="AA4227">
        <v>165.24</v>
      </c>
      <c r="AB4227" s="1">
        <v>39913</v>
      </c>
      <c r="AC4227">
        <v>6338.5</v>
      </c>
      <c r="AD4227" s="1">
        <v>39913</v>
      </c>
      <c r="AE4227">
        <v>149.97999999999999</v>
      </c>
      <c r="AF4227">
        <v>125.06</v>
      </c>
    </row>
    <row r="4228" spans="1:32" x14ac:dyDescent="0.25">
      <c r="A4228" s="1">
        <v>39916</v>
      </c>
      <c r="B4228">
        <v>261.26</v>
      </c>
      <c r="C4228" s="1">
        <v>39916</v>
      </c>
      <c r="D4228">
        <v>65.69</v>
      </c>
      <c r="E4228" s="1">
        <v>39916</v>
      </c>
      <c r="F4228">
        <v>101.29</v>
      </c>
      <c r="G4228" s="1">
        <v>39916</v>
      </c>
      <c r="H4228">
        <v>147.27000000000001</v>
      </c>
      <c r="I4228" s="1">
        <v>39916</v>
      </c>
      <c r="J4228">
        <v>6.7910000000000004</v>
      </c>
      <c r="K4228" s="1">
        <v>39916</v>
      </c>
      <c r="L4228">
        <v>90.74</v>
      </c>
      <c r="M4228">
        <v>122.42</v>
      </c>
      <c r="N4228">
        <v>112.7</v>
      </c>
      <c r="O4228" t="s">
        <v>0</v>
      </c>
      <c r="P4228" s="1">
        <v>39916</v>
      </c>
      <c r="Q4228">
        <v>52.67</v>
      </c>
      <c r="R4228" s="1">
        <v>39916</v>
      </c>
      <c r="S4228">
        <v>3077.32</v>
      </c>
      <c r="T4228" s="1">
        <v>39916</v>
      </c>
      <c r="U4228">
        <v>155.93</v>
      </c>
      <c r="V4228" s="1">
        <v>39916</v>
      </c>
      <c r="W4228">
        <v>1706.88</v>
      </c>
      <c r="X4228" s="1">
        <v>39916</v>
      </c>
      <c r="Y4228" t="s">
        <v>0</v>
      </c>
      <c r="Z4228" s="1">
        <v>39916</v>
      </c>
      <c r="AA4228">
        <v>165.24</v>
      </c>
      <c r="AB4228" s="1">
        <v>39916</v>
      </c>
      <c r="AC4228">
        <v>6293.88</v>
      </c>
      <c r="AD4228" s="1">
        <v>39916</v>
      </c>
      <c r="AE4228">
        <v>150.86000000000001</v>
      </c>
      <c r="AF4228">
        <v>125.96</v>
      </c>
    </row>
    <row r="4229" spans="1:32" x14ac:dyDescent="0.25">
      <c r="A4229" s="1">
        <v>39917</v>
      </c>
      <c r="B4229">
        <v>256.76</v>
      </c>
      <c r="C4229" s="1">
        <v>39917</v>
      </c>
      <c r="D4229">
        <v>64.900000000000006</v>
      </c>
      <c r="E4229" s="1">
        <v>39917</v>
      </c>
      <c r="F4229">
        <v>100.47</v>
      </c>
      <c r="G4229" s="1">
        <v>39917</v>
      </c>
      <c r="H4229">
        <v>145.88</v>
      </c>
      <c r="I4229" s="1">
        <v>39917</v>
      </c>
      <c r="J4229">
        <v>6.7910000000000004</v>
      </c>
      <c r="K4229" s="1">
        <v>39917</v>
      </c>
      <c r="L4229">
        <v>91.12</v>
      </c>
      <c r="M4229">
        <v>121.47</v>
      </c>
      <c r="N4229">
        <v>112.14</v>
      </c>
      <c r="O4229" t="s">
        <v>0</v>
      </c>
      <c r="P4229" s="1">
        <v>39917</v>
      </c>
      <c r="Q4229">
        <v>52.18</v>
      </c>
      <c r="R4229" s="1">
        <v>39917</v>
      </c>
      <c r="S4229">
        <v>3229.91</v>
      </c>
      <c r="T4229" s="1">
        <v>39917</v>
      </c>
      <c r="U4229">
        <v>159.56</v>
      </c>
      <c r="V4229" s="1">
        <v>39917</v>
      </c>
      <c r="W4229">
        <v>1711.73</v>
      </c>
      <c r="X4229" s="1">
        <v>39917</v>
      </c>
      <c r="Y4229" t="s">
        <v>0</v>
      </c>
      <c r="Z4229" s="1">
        <v>39917</v>
      </c>
      <c r="AA4229">
        <v>169.22</v>
      </c>
      <c r="AB4229" s="1">
        <v>39917</v>
      </c>
      <c r="AC4229">
        <v>6189.75</v>
      </c>
      <c r="AD4229" s="1">
        <v>39917</v>
      </c>
      <c r="AE4229">
        <v>151.63999999999999</v>
      </c>
      <c r="AF4229">
        <v>126.17</v>
      </c>
    </row>
    <row r="4230" spans="1:32" x14ac:dyDescent="0.25">
      <c r="A4230" s="1">
        <v>39918</v>
      </c>
      <c r="B4230">
        <v>259.5</v>
      </c>
      <c r="C4230" s="1">
        <v>39918</v>
      </c>
      <c r="D4230">
        <v>64.72</v>
      </c>
      <c r="E4230" s="1">
        <v>39918</v>
      </c>
      <c r="F4230">
        <v>100.61</v>
      </c>
      <c r="G4230" s="1">
        <v>39918</v>
      </c>
      <c r="H4230">
        <v>147.56</v>
      </c>
      <c r="I4230" s="1">
        <v>39918</v>
      </c>
      <c r="J4230">
        <v>6.7910000000000004</v>
      </c>
      <c r="K4230" s="1">
        <v>39918</v>
      </c>
      <c r="L4230">
        <v>91.59</v>
      </c>
      <c r="M4230">
        <v>121.04</v>
      </c>
      <c r="N4230">
        <v>111.57</v>
      </c>
      <c r="O4230" t="s">
        <v>0</v>
      </c>
      <c r="P4230" s="1">
        <v>39918</v>
      </c>
      <c r="Q4230">
        <v>50.93</v>
      </c>
      <c r="R4230" s="1">
        <v>39918</v>
      </c>
      <c r="S4230">
        <v>3204.48</v>
      </c>
      <c r="T4230" s="1">
        <v>39918</v>
      </c>
      <c r="U4230">
        <v>160.78</v>
      </c>
      <c r="V4230" s="1">
        <v>39918</v>
      </c>
      <c r="W4230">
        <v>1703.64</v>
      </c>
      <c r="X4230" s="1">
        <v>39918</v>
      </c>
      <c r="Y4230" t="s">
        <v>0</v>
      </c>
      <c r="Z4230" s="1">
        <v>39918</v>
      </c>
      <c r="AA4230">
        <v>169.22</v>
      </c>
      <c r="AB4230" s="1">
        <v>39918</v>
      </c>
      <c r="AC4230">
        <v>6218.01</v>
      </c>
      <c r="AD4230" s="1">
        <v>39918</v>
      </c>
      <c r="AE4230">
        <v>151.78</v>
      </c>
      <c r="AF4230">
        <v>126.51</v>
      </c>
    </row>
    <row r="4231" spans="1:32" x14ac:dyDescent="0.25">
      <c r="A4231" s="1">
        <v>39919</v>
      </c>
      <c r="B4231">
        <v>263.3</v>
      </c>
      <c r="C4231" s="1">
        <v>39919</v>
      </c>
      <c r="D4231">
        <v>66.39</v>
      </c>
      <c r="E4231" s="1">
        <v>39919</v>
      </c>
      <c r="F4231">
        <v>101.18</v>
      </c>
      <c r="G4231" s="1">
        <v>39919</v>
      </c>
      <c r="H4231">
        <v>149.1</v>
      </c>
      <c r="I4231" s="1">
        <v>39919</v>
      </c>
      <c r="J4231">
        <v>6.7910000000000004</v>
      </c>
      <c r="K4231" s="1">
        <v>39919</v>
      </c>
      <c r="L4231">
        <v>91.16</v>
      </c>
      <c r="M4231">
        <v>120.5</v>
      </c>
      <c r="N4231">
        <v>111.13</v>
      </c>
      <c r="O4231" t="s">
        <v>0</v>
      </c>
      <c r="P4231" s="1">
        <v>39919</v>
      </c>
      <c r="Q4231">
        <v>51.17</v>
      </c>
      <c r="R4231" s="1">
        <v>39919</v>
      </c>
      <c r="S4231">
        <v>3255.34</v>
      </c>
      <c r="T4231" s="1">
        <v>39919</v>
      </c>
      <c r="U4231">
        <v>161.36000000000001</v>
      </c>
      <c r="V4231" s="1">
        <v>39919</v>
      </c>
      <c r="W4231">
        <v>1731.93</v>
      </c>
      <c r="X4231" s="1">
        <v>39919</v>
      </c>
      <c r="Y4231" t="s">
        <v>0</v>
      </c>
      <c r="Z4231" s="1">
        <v>39919</v>
      </c>
      <c r="AA4231">
        <v>169.22</v>
      </c>
      <c r="AB4231" s="1">
        <v>39919</v>
      </c>
      <c r="AC4231">
        <v>6274.54</v>
      </c>
      <c r="AD4231" s="1">
        <v>39919</v>
      </c>
      <c r="AE4231">
        <v>151.18</v>
      </c>
      <c r="AF4231">
        <v>125.84</v>
      </c>
    </row>
    <row r="4232" spans="1:32" x14ac:dyDescent="0.25">
      <c r="A4232" s="1">
        <v>39920</v>
      </c>
      <c r="B4232">
        <v>265.07</v>
      </c>
      <c r="C4232" s="1">
        <v>39920</v>
      </c>
      <c r="D4232">
        <v>66.53</v>
      </c>
      <c r="E4232" s="1">
        <v>39920</v>
      </c>
      <c r="F4232">
        <v>101.32</v>
      </c>
      <c r="G4232" s="1">
        <v>39920</v>
      </c>
      <c r="H4232">
        <v>148.94999999999999</v>
      </c>
      <c r="I4232" s="1">
        <v>39920</v>
      </c>
      <c r="J4232">
        <v>6.7910000000000004</v>
      </c>
      <c r="K4232" s="1">
        <v>39920</v>
      </c>
      <c r="L4232">
        <v>90.34</v>
      </c>
      <c r="M4232">
        <v>119.17</v>
      </c>
      <c r="N4232">
        <v>109.25</v>
      </c>
      <c r="O4232" t="s">
        <v>0</v>
      </c>
      <c r="P4232" s="1">
        <v>39920</v>
      </c>
      <c r="Q4232">
        <v>51.1</v>
      </c>
      <c r="R4232" s="1">
        <v>39920</v>
      </c>
      <c r="S4232">
        <v>3229.91</v>
      </c>
      <c r="T4232" s="1">
        <v>39920</v>
      </c>
      <c r="U4232">
        <v>163.11000000000001</v>
      </c>
      <c r="V4232" s="1">
        <v>39920</v>
      </c>
      <c r="W4232">
        <v>1700.41</v>
      </c>
      <c r="X4232" s="1">
        <v>39920</v>
      </c>
      <c r="Y4232" t="s">
        <v>0</v>
      </c>
      <c r="Z4232" s="1">
        <v>39920</v>
      </c>
      <c r="AA4232">
        <v>170.58</v>
      </c>
      <c r="AB4232" s="1">
        <v>39920</v>
      </c>
      <c r="AC4232">
        <v>6218.01</v>
      </c>
      <c r="AD4232" s="1">
        <v>39920</v>
      </c>
      <c r="AE4232">
        <v>149.96</v>
      </c>
      <c r="AF4232">
        <v>124.5</v>
      </c>
    </row>
    <row r="4233" spans="1:32" x14ac:dyDescent="0.25">
      <c r="A4233" s="1">
        <v>39923</v>
      </c>
      <c r="B4233">
        <v>253.96</v>
      </c>
      <c r="C4233" s="1">
        <v>39923</v>
      </c>
      <c r="D4233">
        <v>64.400000000000006</v>
      </c>
      <c r="E4233" s="1">
        <v>39923</v>
      </c>
      <c r="F4233">
        <v>99.11</v>
      </c>
      <c r="G4233" s="1">
        <v>39923</v>
      </c>
      <c r="H4233">
        <v>140.28</v>
      </c>
      <c r="I4233" s="1">
        <v>39923</v>
      </c>
      <c r="J4233">
        <v>6.7910000000000004</v>
      </c>
      <c r="K4233" s="1">
        <v>39923</v>
      </c>
      <c r="L4233">
        <v>88.81</v>
      </c>
      <c r="M4233">
        <v>118.26</v>
      </c>
      <c r="N4233">
        <v>109.14</v>
      </c>
      <c r="O4233" t="s">
        <v>0</v>
      </c>
      <c r="P4233" s="1">
        <v>39923</v>
      </c>
      <c r="Q4233">
        <v>47.96</v>
      </c>
      <c r="R4233" s="1">
        <v>39923</v>
      </c>
      <c r="S4233">
        <v>3179.05</v>
      </c>
      <c r="T4233" s="1">
        <v>39923</v>
      </c>
      <c r="U4233">
        <v>158.12</v>
      </c>
      <c r="V4233" s="1">
        <v>39923</v>
      </c>
      <c r="W4233">
        <v>1543.62</v>
      </c>
      <c r="X4233" s="1">
        <v>39923</v>
      </c>
      <c r="Y4233" t="s">
        <v>0</v>
      </c>
      <c r="Z4233" s="1">
        <v>39923</v>
      </c>
      <c r="AA4233">
        <v>164.89</v>
      </c>
      <c r="AB4233" s="1">
        <v>39923</v>
      </c>
      <c r="AC4233">
        <v>6164.46</v>
      </c>
      <c r="AD4233" s="1">
        <v>39923</v>
      </c>
      <c r="AE4233">
        <v>151</v>
      </c>
      <c r="AF4233">
        <v>125.43</v>
      </c>
    </row>
    <row r="4234" spans="1:32" x14ac:dyDescent="0.25">
      <c r="A4234" s="1">
        <v>39924</v>
      </c>
      <c r="B4234">
        <v>258.92</v>
      </c>
      <c r="C4234" s="1">
        <v>39924</v>
      </c>
      <c r="D4234">
        <v>65.290000000000006</v>
      </c>
      <c r="E4234" s="1">
        <v>39924</v>
      </c>
      <c r="F4234">
        <v>100.53</v>
      </c>
      <c r="G4234" s="1">
        <v>39924</v>
      </c>
      <c r="H4234">
        <v>144.05000000000001</v>
      </c>
      <c r="I4234" s="1">
        <v>39924</v>
      </c>
      <c r="J4234">
        <v>6.7910000000000004</v>
      </c>
      <c r="K4234" s="1">
        <v>39924</v>
      </c>
      <c r="L4234">
        <v>89.65</v>
      </c>
      <c r="M4234">
        <v>118.44</v>
      </c>
      <c r="N4234">
        <v>109.21</v>
      </c>
      <c r="O4234" t="s">
        <v>0</v>
      </c>
      <c r="P4234" s="1">
        <v>39924</v>
      </c>
      <c r="Q4234">
        <v>47.31</v>
      </c>
      <c r="R4234" s="1">
        <v>39924</v>
      </c>
      <c r="S4234">
        <v>3153.61</v>
      </c>
      <c r="T4234" s="1">
        <v>39924</v>
      </c>
      <c r="U4234">
        <v>157.82</v>
      </c>
      <c r="V4234" s="1">
        <v>39924</v>
      </c>
      <c r="W4234">
        <v>1569.49</v>
      </c>
      <c r="X4234" s="1">
        <v>39924</v>
      </c>
      <c r="Y4234" t="s">
        <v>0</v>
      </c>
      <c r="Z4234" s="1">
        <v>39924</v>
      </c>
      <c r="AA4234">
        <v>164.89</v>
      </c>
      <c r="AB4234" s="1">
        <v>39924</v>
      </c>
      <c r="AC4234">
        <v>6158.51</v>
      </c>
      <c r="AD4234" s="1">
        <v>39924</v>
      </c>
      <c r="AE4234">
        <v>150.41999999999999</v>
      </c>
      <c r="AF4234">
        <v>125.05</v>
      </c>
    </row>
    <row r="4235" spans="1:32" x14ac:dyDescent="0.25">
      <c r="A4235" s="1">
        <v>39925</v>
      </c>
      <c r="B4235">
        <v>257.33999999999997</v>
      </c>
      <c r="C4235" s="1">
        <v>39925</v>
      </c>
      <c r="D4235">
        <v>65.489999999999995</v>
      </c>
      <c r="E4235" s="1">
        <v>39925</v>
      </c>
      <c r="F4235">
        <v>100.92</v>
      </c>
      <c r="G4235" s="1">
        <v>39925</v>
      </c>
      <c r="H4235">
        <v>143.4</v>
      </c>
      <c r="I4235" s="1">
        <v>39925</v>
      </c>
      <c r="J4235">
        <v>6.7910000000000004</v>
      </c>
      <c r="K4235" s="1">
        <v>39925</v>
      </c>
      <c r="L4235">
        <v>88.44</v>
      </c>
      <c r="M4235">
        <v>118.9</v>
      </c>
      <c r="N4235">
        <v>109.52</v>
      </c>
      <c r="O4235" t="s">
        <v>0</v>
      </c>
      <c r="P4235" s="1">
        <v>39925</v>
      </c>
      <c r="Q4235">
        <v>47.31</v>
      </c>
      <c r="R4235" s="1">
        <v>39925</v>
      </c>
      <c r="S4235">
        <v>3179.05</v>
      </c>
      <c r="T4235" s="1">
        <v>39925</v>
      </c>
      <c r="U4235">
        <v>160.34</v>
      </c>
      <c r="V4235" s="1">
        <v>39925</v>
      </c>
      <c r="W4235">
        <v>1480.59</v>
      </c>
      <c r="X4235" s="1">
        <v>39925</v>
      </c>
      <c r="Y4235" t="s">
        <v>0</v>
      </c>
      <c r="Z4235" s="1">
        <v>39925</v>
      </c>
      <c r="AA4235">
        <v>164.26</v>
      </c>
      <c r="AB4235" s="1">
        <v>39925</v>
      </c>
      <c r="AC4235">
        <v>6039.5</v>
      </c>
      <c r="AD4235" s="1">
        <v>39925</v>
      </c>
      <c r="AE4235">
        <v>150.05000000000001</v>
      </c>
      <c r="AF4235">
        <v>124.03</v>
      </c>
    </row>
    <row r="4236" spans="1:32" x14ac:dyDescent="0.25">
      <c r="A4236" s="1">
        <v>39926</v>
      </c>
      <c r="B4236">
        <v>259.86</v>
      </c>
      <c r="C4236" s="1">
        <v>39926</v>
      </c>
      <c r="D4236">
        <v>66.13</v>
      </c>
      <c r="E4236" s="1">
        <v>39926</v>
      </c>
      <c r="F4236">
        <v>101.4</v>
      </c>
      <c r="G4236" s="1">
        <v>39926</v>
      </c>
      <c r="H4236">
        <v>146.66999999999999</v>
      </c>
      <c r="I4236" s="1">
        <v>39926</v>
      </c>
      <c r="J4236">
        <v>6.7910000000000004</v>
      </c>
      <c r="K4236" s="1">
        <v>39926</v>
      </c>
      <c r="L4236">
        <v>89.93</v>
      </c>
      <c r="M4236">
        <v>120.25</v>
      </c>
      <c r="N4236">
        <v>110.86</v>
      </c>
      <c r="O4236" t="s">
        <v>0</v>
      </c>
      <c r="P4236" s="1">
        <v>39926</v>
      </c>
      <c r="Q4236">
        <v>47.43</v>
      </c>
      <c r="R4236" s="1">
        <v>39926</v>
      </c>
      <c r="S4236">
        <v>3255.34</v>
      </c>
      <c r="T4236" s="1">
        <v>39926</v>
      </c>
      <c r="U4236">
        <v>162.53</v>
      </c>
      <c r="V4236" s="1">
        <v>39926</v>
      </c>
      <c r="W4236">
        <v>1455.53</v>
      </c>
      <c r="X4236" s="1">
        <v>39926</v>
      </c>
      <c r="Y4236" t="s">
        <v>0</v>
      </c>
      <c r="Z4236" s="1">
        <v>39926</v>
      </c>
      <c r="AA4236">
        <v>164.26</v>
      </c>
      <c r="AB4236" s="1">
        <v>39926</v>
      </c>
      <c r="AC4236">
        <v>5948.76</v>
      </c>
      <c r="AD4236" s="1">
        <v>39926</v>
      </c>
      <c r="AE4236">
        <v>150.02000000000001</v>
      </c>
      <c r="AF4236">
        <v>124.26</v>
      </c>
    </row>
    <row r="4237" spans="1:32" x14ac:dyDescent="0.25">
      <c r="A4237" s="1">
        <v>39927</v>
      </c>
      <c r="B4237">
        <v>263.79000000000002</v>
      </c>
      <c r="C4237" s="1">
        <v>39927</v>
      </c>
      <c r="D4237">
        <v>67.290000000000006</v>
      </c>
      <c r="E4237" s="1">
        <v>39927</v>
      </c>
      <c r="F4237">
        <v>102.65</v>
      </c>
      <c r="G4237" s="1">
        <v>39927</v>
      </c>
      <c r="H4237">
        <v>150.88</v>
      </c>
      <c r="I4237" s="1">
        <v>39927</v>
      </c>
      <c r="J4237">
        <v>6.7910000000000004</v>
      </c>
      <c r="K4237" s="1">
        <v>39927</v>
      </c>
      <c r="L4237">
        <v>89.54</v>
      </c>
      <c r="M4237">
        <v>121.21</v>
      </c>
      <c r="N4237">
        <v>111.95</v>
      </c>
      <c r="O4237" t="s">
        <v>0</v>
      </c>
      <c r="P4237" s="1">
        <v>39927</v>
      </c>
      <c r="Q4237">
        <v>49.46</v>
      </c>
      <c r="R4237" s="1">
        <v>39927</v>
      </c>
      <c r="S4237">
        <v>3255.34</v>
      </c>
      <c r="T4237" s="1">
        <v>39927</v>
      </c>
      <c r="U4237">
        <v>160.47999999999999</v>
      </c>
      <c r="V4237" s="1">
        <v>39927</v>
      </c>
      <c r="W4237">
        <v>1503.22</v>
      </c>
      <c r="X4237" s="1">
        <v>39927</v>
      </c>
      <c r="Y4237" t="s">
        <v>0</v>
      </c>
      <c r="Z4237" s="1">
        <v>39927</v>
      </c>
      <c r="AA4237">
        <v>164.26</v>
      </c>
      <c r="AB4237" s="1">
        <v>39927</v>
      </c>
      <c r="AC4237">
        <v>6030.58</v>
      </c>
      <c r="AD4237" s="1">
        <v>39927</v>
      </c>
      <c r="AE4237">
        <v>149.44</v>
      </c>
      <c r="AF4237">
        <v>123.57</v>
      </c>
    </row>
    <row r="4238" spans="1:32" x14ac:dyDescent="0.25">
      <c r="A4238" s="1">
        <v>39930</v>
      </c>
      <c r="B4238">
        <v>261.29000000000002</v>
      </c>
      <c r="C4238" s="1">
        <v>39930</v>
      </c>
      <c r="D4238">
        <v>67.37</v>
      </c>
      <c r="E4238" s="1">
        <v>39930</v>
      </c>
      <c r="F4238">
        <v>103.01</v>
      </c>
      <c r="G4238" s="1">
        <v>39930</v>
      </c>
      <c r="H4238">
        <v>147.46</v>
      </c>
      <c r="I4238" s="1">
        <v>39930</v>
      </c>
      <c r="J4238">
        <v>6.7910000000000004</v>
      </c>
      <c r="K4238" s="1">
        <v>39930</v>
      </c>
      <c r="L4238">
        <v>89.42</v>
      </c>
      <c r="M4238">
        <v>119.3</v>
      </c>
      <c r="N4238">
        <v>110.43</v>
      </c>
      <c r="O4238" t="s">
        <v>0</v>
      </c>
      <c r="P4238" s="1">
        <v>39930</v>
      </c>
      <c r="Q4238">
        <v>47.96</v>
      </c>
      <c r="R4238" s="1">
        <v>39930</v>
      </c>
      <c r="S4238">
        <v>3229.91</v>
      </c>
      <c r="T4238" s="1">
        <v>39930</v>
      </c>
      <c r="U4238">
        <v>156.04</v>
      </c>
      <c r="V4238" s="1">
        <v>39930</v>
      </c>
      <c r="W4238">
        <v>1442.6</v>
      </c>
      <c r="X4238" s="1">
        <v>39930</v>
      </c>
      <c r="Y4238" t="s">
        <v>0</v>
      </c>
      <c r="Z4238" s="1">
        <v>39930</v>
      </c>
      <c r="AA4238">
        <v>164.26</v>
      </c>
      <c r="AB4238" s="1">
        <v>39930</v>
      </c>
      <c r="AC4238">
        <v>6165.95</v>
      </c>
      <c r="AD4238" s="1">
        <v>39930</v>
      </c>
      <c r="AE4238">
        <v>150.05000000000001</v>
      </c>
      <c r="AF4238">
        <v>124.65</v>
      </c>
    </row>
    <row r="4239" spans="1:32" x14ac:dyDescent="0.25">
      <c r="A4239" s="1">
        <v>39931</v>
      </c>
      <c r="B4239">
        <v>260.47000000000003</v>
      </c>
      <c r="C4239" s="1">
        <v>39931</v>
      </c>
      <c r="D4239">
        <v>66.87</v>
      </c>
      <c r="E4239" s="1">
        <v>39931</v>
      </c>
      <c r="F4239">
        <v>100.66</v>
      </c>
      <c r="G4239" s="1">
        <v>39931</v>
      </c>
      <c r="H4239">
        <v>146.72</v>
      </c>
      <c r="I4239" s="1">
        <v>39931</v>
      </c>
      <c r="J4239">
        <v>6.7910000000000004</v>
      </c>
      <c r="K4239" s="1">
        <v>39931</v>
      </c>
      <c r="L4239">
        <v>89.34</v>
      </c>
      <c r="M4239">
        <v>120.28</v>
      </c>
      <c r="N4239">
        <v>111.56</v>
      </c>
      <c r="O4239" t="s">
        <v>0</v>
      </c>
      <c r="P4239" s="1">
        <v>39931</v>
      </c>
      <c r="Q4239">
        <v>47.31</v>
      </c>
      <c r="R4239" s="1">
        <v>39931</v>
      </c>
      <c r="S4239">
        <v>3357.33</v>
      </c>
      <c r="T4239" s="1">
        <v>39931</v>
      </c>
      <c r="U4239">
        <v>153.52000000000001</v>
      </c>
      <c r="V4239" s="1">
        <v>39931</v>
      </c>
      <c r="W4239">
        <v>1377.14</v>
      </c>
      <c r="X4239" s="1">
        <v>39931</v>
      </c>
      <c r="Y4239" t="s">
        <v>0</v>
      </c>
      <c r="Z4239" s="1">
        <v>39931</v>
      </c>
      <c r="AA4239">
        <v>174.23</v>
      </c>
      <c r="AB4239" s="1">
        <v>39931</v>
      </c>
      <c r="AC4239">
        <v>6227.68</v>
      </c>
      <c r="AD4239" s="1">
        <v>39931</v>
      </c>
      <c r="AE4239">
        <v>149.33000000000001</v>
      </c>
      <c r="AF4239">
        <v>123.35</v>
      </c>
    </row>
    <row r="4240" spans="1:32" x14ac:dyDescent="0.25">
      <c r="A4240" s="1">
        <v>39932</v>
      </c>
      <c r="B4240">
        <v>266.01</v>
      </c>
      <c r="C4240" s="1">
        <v>39932</v>
      </c>
      <c r="D4240">
        <v>67.790000000000006</v>
      </c>
      <c r="E4240" s="1">
        <v>39932</v>
      </c>
      <c r="F4240">
        <v>101.64</v>
      </c>
      <c r="G4240" s="1">
        <v>39932</v>
      </c>
      <c r="H4240">
        <v>151.22999999999999</v>
      </c>
      <c r="I4240" s="1">
        <v>39932</v>
      </c>
      <c r="J4240">
        <v>6.7910000000000004</v>
      </c>
      <c r="K4240" s="1">
        <v>39932</v>
      </c>
      <c r="L4240">
        <v>90.22</v>
      </c>
      <c r="M4240">
        <v>121.26</v>
      </c>
      <c r="N4240">
        <v>112.13</v>
      </c>
      <c r="O4240" t="s">
        <v>0</v>
      </c>
      <c r="P4240" s="1">
        <v>39932</v>
      </c>
      <c r="Q4240">
        <v>48.71</v>
      </c>
      <c r="R4240" s="1">
        <v>39932</v>
      </c>
      <c r="S4240">
        <v>3306.46</v>
      </c>
      <c r="T4240" s="1">
        <v>39932</v>
      </c>
      <c r="U4240">
        <v>155.38</v>
      </c>
      <c r="V4240" s="1">
        <v>39932</v>
      </c>
      <c r="W4240">
        <v>1472.5</v>
      </c>
      <c r="X4240" s="1">
        <v>39932</v>
      </c>
      <c r="Y4240" t="s">
        <v>0</v>
      </c>
      <c r="Z4240" s="1">
        <v>39932</v>
      </c>
      <c r="AA4240">
        <v>176.1</v>
      </c>
      <c r="AB4240" s="1">
        <v>39932</v>
      </c>
      <c r="AC4240">
        <v>6340.31</v>
      </c>
      <c r="AD4240" s="1">
        <v>39932</v>
      </c>
      <c r="AE4240">
        <v>148.52000000000001</v>
      </c>
      <c r="AF4240">
        <v>122.51</v>
      </c>
    </row>
    <row r="4241" spans="1:32" x14ac:dyDescent="0.25">
      <c r="A4241" s="1">
        <v>39933</v>
      </c>
      <c r="B4241">
        <v>266.10000000000002</v>
      </c>
      <c r="C4241" s="1">
        <v>39933</v>
      </c>
      <c r="D4241">
        <v>68.47</v>
      </c>
      <c r="E4241" s="1">
        <v>39933</v>
      </c>
      <c r="F4241">
        <v>101.04</v>
      </c>
      <c r="G4241" s="1">
        <v>39933</v>
      </c>
      <c r="H4241">
        <v>153.11000000000001</v>
      </c>
      <c r="I4241" s="1">
        <v>39933</v>
      </c>
      <c r="J4241">
        <v>6.7910000000000004</v>
      </c>
      <c r="K4241" s="1">
        <v>39933</v>
      </c>
      <c r="L4241">
        <v>90.36</v>
      </c>
      <c r="M4241">
        <v>121.08</v>
      </c>
      <c r="N4241">
        <v>111.79</v>
      </c>
      <c r="O4241" t="s">
        <v>0</v>
      </c>
      <c r="P4241" s="1">
        <v>39933</v>
      </c>
      <c r="Q4241">
        <v>48.97</v>
      </c>
      <c r="R4241" s="1">
        <v>39933</v>
      </c>
      <c r="S4241">
        <v>3357.07</v>
      </c>
      <c r="T4241" s="1">
        <v>39933</v>
      </c>
      <c r="U4241">
        <v>162.58000000000001</v>
      </c>
      <c r="V4241" s="1">
        <v>39933</v>
      </c>
      <c r="W4241">
        <v>1500.79</v>
      </c>
      <c r="X4241" s="1">
        <v>39933</v>
      </c>
      <c r="Y4241" t="s">
        <v>0</v>
      </c>
      <c r="Z4241" s="1">
        <v>39933</v>
      </c>
      <c r="AA4241">
        <v>181.81</v>
      </c>
      <c r="AB4241" s="1">
        <v>39933</v>
      </c>
      <c r="AC4241">
        <v>6142.08</v>
      </c>
      <c r="AD4241" s="1">
        <v>39933</v>
      </c>
      <c r="AE4241">
        <v>148.27000000000001</v>
      </c>
      <c r="AF4241">
        <v>122.25</v>
      </c>
    </row>
    <row r="4242" spans="1:32" x14ac:dyDescent="0.25">
      <c r="A4242" s="1">
        <v>39934</v>
      </c>
      <c r="B4242">
        <v>267.52999999999997</v>
      </c>
      <c r="C4242" s="1">
        <v>39934</v>
      </c>
      <c r="D4242">
        <v>68.650000000000006</v>
      </c>
      <c r="E4242" s="1">
        <v>39934</v>
      </c>
      <c r="F4242">
        <v>102.33</v>
      </c>
      <c r="G4242" s="1">
        <v>39934</v>
      </c>
      <c r="H4242">
        <v>154.35</v>
      </c>
      <c r="I4242" s="1">
        <v>39934</v>
      </c>
      <c r="J4242">
        <v>6.7910000000000004</v>
      </c>
      <c r="K4242" s="1">
        <v>39934</v>
      </c>
      <c r="L4242">
        <v>91.1</v>
      </c>
      <c r="M4242">
        <v>121.4</v>
      </c>
      <c r="N4242">
        <v>112.27</v>
      </c>
      <c r="O4242" t="s">
        <v>0</v>
      </c>
      <c r="P4242" s="1">
        <v>39934</v>
      </c>
      <c r="Q4242">
        <v>50.9</v>
      </c>
      <c r="R4242" s="1">
        <v>39934</v>
      </c>
      <c r="S4242">
        <v>3458.8</v>
      </c>
      <c r="T4242" s="1">
        <v>39934</v>
      </c>
      <c r="U4242">
        <v>165.74</v>
      </c>
      <c r="V4242" s="1">
        <v>39934</v>
      </c>
      <c r="W4242">
        <v>1526.65</v>
      </c>
      <c r="X4242" s="1">
        <v>39934</v>
      </c>
      <c r="Y4242" t="s">
        <v>0</v>
      </c>
      <c r="Z4242" s="1">
        <v>39934</v>
      </c>
      <c r="AA4242">
        <v>179.65</v>
      </c>
      <c r="AB4242" s="1">
        <v>39934</v>
      </c>
      <c r="AC4242">
        <v>6259.21</v>
      </c>
      <c r="AD4242" s="1">
        <v>39934</v>
      </c>
      <c r="AE4242">
        <v>147.79</v>
      </c>
      <c r="AF4242">
        <v>121.93</v>
      </c>
    </row>
    <row r="4243" spans="1:32" x14ac:dyDescent="0.25">
      <c r="A4243" s="1">
        <v>39937</v>
      </c>
      <c r="B4243">
        <v>276.64</v>
      </c>
      <c r="C4243" s="1">
        <v>39937</v>
      </c>
      <c r="D4243">
        <v>70.010000000000005</v>
      </c>
      <c r="E4243" s="1">
        <v>39937</v>
      </c>
      <c r="F4243">
        <v>105.11</v>
      </c>
      <c r="G4243" s="1">
        <v>39937</v>
      </c>
      <c r="H4243">
        <v>160.63999999999999</v>
      </c>
      <c r="I4243" s="1">
        <v>39937</v>
      </c>
      <c r="J4243">
        <v>6.7910000000000004</v>
      </c>
      <c r="K4243" s="1">
        <v>39937</v>
      </c>
      <c r="L4243">
        <v>91.64</v>
      </c>
      <c r="M4243">
        <v>122.66</v>
      </c>
      <c r="N4243">
        <v>113.2</v>
      </c>
      <c r="O4243" t="s">
        <v>0</v>
      </c>
      <c r="P4243" s="1">
        <v>39937</v>
      </c>
      <c r="Q4243">
        <v>50.9</v>
      </c>
      <c r="R4243" s="1">
        <v>39937</v>
      </c>
      <c r="S4243">
        <v>3407.94</v>
      </c>
      <c r="T4243" s="1">
        <v>39937</v>
      </c>
      <c r="U4243">
        <v>165.74</v>
      </c>
      <c r="V4243" s="1">
        <v>39937</v>
      </c>
      <c r="W4243">
        <v>1653.54</v>
      </c>
      <c r="X4243" s="1">
        <v>39937</v>
      </c>
      <c r="Y4243" t="s">
        <v>0</v>
      </c>
      <c r="Z4243" s="1">
        <v>39937</v>
      </c>
      <c r="AA4243">
        <v>184.54</v>
      </c>
      <c r="AB4243" s="1">
        <v>39937</v>
      </c>
      <c r="AC4243">
        <v>6442.43</v>
      </c>
      <c r="AD4243" s="1">
        <v>39937</v>
      </c>
      <c r="AE4243">
        <v>147.94</v>
      </c>
      <c r="AF4243">
        <v>122.33</v>
      </c>
    </row>
    <row r="4244" spans="1:32" x14ac:dyDescent="0.25">
      <c r="A4244" s="1">
        <v>39938</v>
      </c>
      <c r="B4244">
        <v>275.69</v>
      </c>
      <c r="C4244" s="1">
        <v>39938</v>
      </c>
      <c r="D4244">
        <v>69.95</v>
      </c>
      <c r="E4244" s="1">
        <v>39938</v>
      </c>
      <c r="F4244">
        <v>104.67</v>
      </c>
      <c r="G4244" s="1">
        <v>39938</v>
      </c>
      <c r="H4244">
        <v>158.36000000000001</v>
      </c>
      <c r="I4244" s="1">
        <v>39938</v>
      </c>
      <c r="J4244">
        <v>6.7910000000000004</v>
      </c>
      <c r="K4244" s="1">
        <v>39938</v>
      </c>
      <c r="L4244">
        <v>92.13</v>
      </c>
      <c r="M4244">
        <v>121.9</v>
      </c>
      <c r="N4244">
        <v>112.51</v>
      </c>
      <c r="O4244" t="s">
        <v>0</v>
      </c>
      <c r="P4244" s="1">
        <v>39938</v>
      </c>
      <c r="Q4244">
        <v>52.01</v>
      </c>
      <c r="R4244" s="1">
        <v>39938</v>
      </c>
      <c r="S4244">
        <v>3280.78</v>
      </c>
      <c r="T4244" s="1">
        <v>39938</v>
      </c>
      <c r="U4244">
        <v>171.12</v>
      </c>
      <c r="V4244" s="1">
        <v>39938</v>
      </c>
      <c r="W4244">
        <v>1664.85</v>
      </c>
      <c r="X4244" s="1">
        <v>39938</v>
      </c>
      <c r="Y4244" t="s">
        <v>0</v>
      </c>
      <c r="Z4244" s="1">
        <v>39938</v>
      </c>
      <c r="AA4244">
        <v>187.74</v>
      </c>
      <c r="AB4244" s="1">
        <v>39938</v>
      </c>
      <c r="AC4244">
        <v>6388.36</v>
      </c>
      <c r="AD4244" s="1">
        <v>39938</v>
      </c>
      <c r="AE4244">
        <v>147.9</v>
      </c>
      <c r="AF4244">
        <v>121.91</v>
      </c>
    </row>
    <row r="4245" spans="1:32" x14ac:dyDescent="0.25">
      <c r="A4245" s="1">
        <v>39939</v>
      </c>
      <c r="B4245">
        <v>280.47000000000003</v>
      </c>
      <c r="C4245" s="1">
        <v>39939</v>
      </c>
      <c r="D4245">
        <v>69.97</v>
      </c>
      <c r="E4245" s="1">
        <v>39939</v>
      </c>
      <c r="F4245">
        <v>107.73</v>
      </c>
      <c r="G4245" s="1">
        <v>39939</v>
      </c>
      <c r="H4245">
        <v>162.26</v>
      </c>
      <c r="I4245" s="1">
        <v>39939</v>
      </c>
      <c r="J4245">
        <v>6.7910000000000004</v>
      </c>
      <c r="K4245" s="1">
        <v>39939</v>
      </c>
      <c r="L4245">
        <v>92.45</v>
      </c>
      <c r="M4245">
        <v>121.97</v>
      </c>
      <c r="N4245">
        <v>112.66</v>
      </c>
      <c r="O4245" t="s">
        <v>0</v>
      </c>
      <c r="P4245" s="1">
        <v>39939</v>
      </c>
      <c r="Q4245">
        <v>53.1</v>
      </c>
      <c r="R4245" s="1">
        <v>39939</v>
      </c>
      <c r="S4245">
        <v>3229.66</v>
      </c>
      <c r="T4245" s="1">
        <v>39939</v>
      </c>
      <c r="U4245">
        <v>171.59</v>
      </c>
      <c r="V4245" s="1">
        <v>39939</v>
      </c>
      <c r="W4245">
        <v>1681.82</v>
      </c>
      <c r="X4245" s="1">
        <v>39939</v>
      </c>
      <c r="Y4245" t="s">
        <v>0</v>
      </c>
      <c r="Z4245" s="1">
        <v>39939</v>
      </c>
      <c r="AA4245">
        <v>200.12</v>
      </c>
      <c r="AB4245" s="1">
        <v>39939</v>
      </c>
      <c r="AC4245">
        <v>6367.34</v>
      </c>
      <c r="AD4245" s="1">
        <v>39939</v>
      </c>
      <c r="AE4245">
        <v>147.97</v>
      </c>
      <c r="AF4245">
        <v>121.75</v>
      </c>
    </row>
    <row r="4246" spans="1:32" x14ac:dyDescent="0.25">
      <c r="A4246" s="1">
        <v>39940</v>
      </c>
      <c r="B4246">
        <v>276.58</v>
      </c>
      <c r="C4246" s="1">
        <v>39940</v>
      </c>
      <c r="D4246">
        <v>68.33</v>
      </c>
      <c r="E4246" s="1">
        <v>39940</v>
      </c>
      <c r="F4246">
        <v>105.19</v>
      </c>
      <c r="G4246" s="1">
        <v>39940</v>
      </c>
      <c r="H4246">
        <v>159.69999999999999</v>
      </c>
      <c r="I4246" s="1">
        <v>39940</v>
      </c>
      <c r="J4246">
        <v>6.7910000000000004</v>
      </c>
      <c r="K4246" s="1">
        <v>39940</v>
      </c>
      <c r="L4246">
        <v>91.71</v>
      </c>
      <c r="M4246">
        <v>122.49</v>
      </c>
      <c r="N4246">
        <v>112.78</v>
      </c>
      <c r="O4246" t="s">
        <v>0</v>
      </c>
      <c r="P4246" s="1">
        <v>39940</v>
      </c>
      <c r="Q4246">
        <v>54.72</v>
      </c>
      <c r="R4246" s="1">
        <v>39940</v>
      </c>
      <c r="S4246">
        <v>3382.76</v>
      </c>
      <c r="T4246" s="1">
        <v>39940</v>
      </c>
      <c r="U4246">
        <v>173.45</v>
      </c>
      <c r="V4246" s="1">
        <v>39940</v>
      </c>
      <c r="W4246">
        <v>1595.35</v>
      </c>
      <c r="X4246" s="1">
        <v>39940</v>
      </c>
      <c r="Y4246" t="s">
        <v>0</v>
      </c>
      <c r="Z4246" s="1">
        <v>39940</v>
      </c>
      <c r="AA4246">
        <v>205.56</v>
      </c>
      <c r="AB4246" s="1">
        <v>39940</v>
      </c>
      <c r="AC4246">
        <v>6491.98</v>
      </c>
      <c r="AD4246" s="1">
        <v>39940</v>
      </c>
      <c r="AE4246">
        <v>146.72999999999999</v>
      </c>
      <c r="AF4246">
        <v>120.45</v>
      </c>
    </row>
    <row r="4247" spans="1:32" x14ac:dyDescent="0.25">
      <c r="A4247" s="1">
        <v>39941</v>
      </c>
      <c r="B4247">
        <v>283.02999999999997</v>
      </c>
      <c r="C4247" s="1">
        <v>39941</v>
      </c>
      <c r="D4247">
        <v>68.37</v>
      </c>
      <c r="E4247" s="1">
        <v>39941</v>
      </c>
      <c r="F4247">
        <v>109.28</v>
      </c>
      <c r="G4247" s="1">
        <v>39941</v>
      </c>
      <c r="H4247">
        <v>167.42</v>
      </c>
      <c r="I4247" s="1">
        <v>39941</v>
      </c>
      <c r="J4247">
        <v>6.7910000000000004</v>
      </c>
      <c r="K4247" s="1">
        <v>39941</v>
      </c>
      <c r="L4247">
        <v>93.02</v>
      </c>
      <c r="M4247">
        <v>124.68</v>
      </c>
      <c r="N4247">
        <v>115.27</v>
      </c>
      <c r="O4247" t="s">
        <v>0</v>
      </c>
      <c r="P4247" s="1">
        <v>39941</v>
      </c>
      <c r="Q4247">
        <v>55.03</v>
      </c>
      <c r="R4247" s="1">
        <v>39941</v>
      </c>
      <c r="S4247">
        <v>3458.8</v>
      </c>
      <c r="T4247" s="1">
        <v>39941</v>
      </c>
      <c r="U4247">
        <v>171.87</v>
      </c>
      <c r="V4247" s="1">
        <v>39941</v>
      </c>
      <c r="W4247">
        <v>1651.11</v>
      </c>
      <c r="X4247" s="1">
        <v>39941</v>
      </c>
      <c r="Y4247" t="s">
        <v>0</v>
      </c>
      <c r="Z4247" s="1">
        <v>39941</v>
      </c>
      <c r="AA4247">
        <v>208.39</v>
      </c>
      <c r="AB4247" s="1">
        <v>39941</v>
      </c>
      <c r="AC4247">
        <v>6445.43</v>
      </c>
      <c r="AD4247" s="1">
        <v>39941</v>
      </c>
      <c r="AE4247">
        <v>146.9</v>
      </c>
      <c r="AF4247">
        <v>120.67</v>
      </c>
    </row>
    <row r="4248" spans="1:32" x14ac:dyDescent="0.25">
      <c r="A4248" s="1">
        <v>39944</v>
      </c>
      <c r="B4248">
        <v>277.73</v>
      </c>
      <c r="C4248" s="1">
        <v>39944</v>
      </c>
      <c r="D4248">
        <v>68.61</v>
      </c>
      <c r="E4248" s="1">
        <v>39944</v>
      </c>
      <c r="F4248">
        <v>108.51</v>
      </c>
      <c r="G4248" s="1">
        <v>39944</v>
      </c>
      <c r="H4248">
        <v>163.16</v>
      </c>
      <c r="I4248" s="1">
        <v>39944</v>
      </c>
      <c r="J4248">
        <v>6.7910000000000004</v>
      </c>
      <c r="K4248" s="1">
        <v>39944</v>
      </c>
      <c r="L4248">
        <v>92.36</v>
      </c>
      <c r="M4248">
        <v>124.32</v>
      </c>
      <c r="N4248">
        <v>114.89</v>
      </c>
      <c r="O4248" t="s">
        <v>0</v>
      </c>
      <c r="P4248" s="1">
        <v>39944</v>
      </c>
      <c r="Q4248">
        <v>55.13</v>
      </c>
      <c r="R4248" s="1">
        <v>39944</v>
      </c>
      <c r="S4248">
        <v>3433.37</v>
      </c>
      <c r="T4248" s="1">
        <v>39944</v>
      </c>
      <c r="U4248">
        <v>170.57</v>
      </c>
      <c r="V4248" s="1">
        <v>39944</v>
      </c>
      <c r="W4248">
        <v>1584.44</v>
      </c>
      <c r="X4248" s="1">
        <v>39944</v>
      </c>
      <c r="Y4248" t="s">
        <v>0</v>
      </c>
      <c r="Z4248" s="1">
        <v>39944</v>
      </c>
      <c r="AA4248">
        <v>206.85</v>
      </c>
      <c r="AB4248" s="1">
        <v>39944</v>
      </c>
      <c r="AC4248">
        <v>6491.98</v>
      </c>
      <c r="AD4248" s="1">
        <v>39944</v>
      </c>
      <c r="AE4248">
        <v>148.28</v>
      </c>
      <c r="AF4248">
        <v>122.16</v>
      </c>
    </row>
    <row r="4249" spans="1:32" x14ac:dyDescent="0.25">
      <c r="A4249" s="1">
        <v>39945</v>
      </c>
      <c r="B4249">
        <v>276.91000000000003</v>
      </c>
      <c r="C4249" s="1">
        <v>39945</v>
      </c>
      <c r="D4249">
        <v>67.77</v>
      </c>
      <c r="E4249" s="1">
        <v>39945</v>
      </c>
      <c r="F4249">
        <v>109.26</v>
      </c>
      <c r="G4249" s="1">
        <v>39945</v>
      </c>
      <c r="H4249">
        <v>163.85</v>
      </c>
      <c r="I4249" s="1">
        <v>39945</v>
      </c>
      <c r="J4249">
        <v>6.7910000000000004</v>
      </c>
      <c r="K4249" s="1">
        <v>39945</v>
      </c>
      <c r="L4249">
        <v>93.21</v>
      </c>
      <c r="M4249">
        <v>124.81</v>
      </c>
      <c r="N4249">
        <v>115.26</v>
      </c>
      <c r="O4249" t="s">
        <v>0</v>
      </c>
      <c r="P4249" s="1">
        <v>39945</v>
      </c>
      <c r="Q4249">
        <v>55.73</v>
      </c>
      <c r="R4249" s="1">
        <v>39945</v>
      </c>
      <c r="S4249">
        <v>3468.97</v>
      </c>
      <c r="T4249" s="1">
        <v>39945</v>
      </c>
      <c r="U4249">
        <v>171.78</v>
      </c>
      <c r="V4249" s="1">
        <v>39945</v>
      </c>
      <c r="W4249">
        <v>1582.01</v>
      </c>
      <c r="X4249" s="1">
        <v>39945</v>
      </c>
      <c r="Y4249" t="s">
        <v>0</v>
      </c>
      <c r="Z4249" s="1">
        <v>39945</v>
      </c>
      <c r="AA4249">
        <v>199.41</v>
      </c>
      <c r="AB4249" s="1">
        <v>39945</v>
      </c>
      <c r="AC4249">
        <v>6485.98</v>
      </c>
      <c r="AD4249" s="1">
        <v>39945</v>
      </c>
      <c r="AE4249">
        <v>148.19</v>
      </c>
      <c r="AF4249">
        <v>122.25</v>
      </c>
    </row>
    <row r="4250" spans="1:32" x14ac:dyDescent="0.25">
      <c r="A4250" s="1">
        <v>39946</v>
      </c>
      <c r="B4250">
        <v>269.94</v>
      </c>
      <c r="C4250" s="1">
        <v>39946</v>
      </c>
      <c r="D4250">
        <v>65.95</v>
      </c>
      <c r="E4250" s="1">
        <v>39946</v>
      </c>
      <c r="F4250">
        <v>106.9</v>
      </c>
      <c r="G4250" s="1">
        <v>39946</v>
      </c>
      <c r="H4250">
        <v>157.81</v>
      </c>
      <c r="I4250" s="1">
        <v>39946</v>
      </c>
      <c r="J4250">
        <v>6.7910000000000004</v>
      </c>
      <c r="K4250" s="1">
        <v>39946</v>
      </c>
      <c r="L4250">
        <v>92.46</v>
      </c>
      <c r="M4250">
        <v>124.32</v>
      </c>
      <c r="N4250">
        <v>115.17</v>
      </c>
      <c r="O4250" t="s">
        <v>0</v>
      </c>
      <c r="P4250" s="1">
        <v>39946</v>
      </c>
      <c r="Q4250">
        <v>56.12</v>
      </c>
      <c r="R4250" s="1">
        <v>39946</v>
      </c>
      <c r="S4250">
        <v>3535.1</v>
      </c>
      <c r="T4250" s="1">
        <v>39946</v>
      </c>
      <c r="U4250">
        <v>175.36</v>
      </c>
      <c r="V4250" s="1">
        <v>39946</v>
      </c>
      <c r="W4250">
        <v>1488.04</v>
      </c>
      <c r="X4250" s="1">
        <v>39946</v>
      </c>
      <c r="Y4250" t="s">
        <v>0</v>
      </c>
      <c r="Z4250" s="1">
        <v>39946</v>
      </c>
      <c r="AA4250">
        <v>200.08</v>
      </c>
      <c r="AB4250" s="1">
        <v>39946</v>
      </c>
      <c r="AC4250">
        <v>6331.3</v>
      </c>
      <c r="AD4250" s="1">
        <v>39946</v>
      </c>
      <c r="AE4250">
        <v>148.87</v>
      </c>
      <c r="AF4250">
        <v>123.03</v>
      </c>
    </row>
    <row r="4251" spans="1:32" x14ac:dyDescent="0.25">
      <c r="A4251" s="1">
        <v>39947</v>
      </c>
      <c r="B4251">
        <v>272.25</v>
      </c>
      <c r="C4251" s="1">
        <v>39947</v>
      </c>
      <c r="D4251">
        <v>66.69</v>
      </c>
      <c r="E4251" s="1">
        <v>39947</v>
      </c>
      <c r="F4251">
        <v>107.32</v>
      </c>
      <c r="G4251" s="1">
        <v>39947</v>
      </c>
      <c r="H4251">
        <v>159.6</v>
      </c>
      <c r="I4251" s="1">
        <v>39947</v>
      </c>
      <c r="J4251">
        <v>6.7910000000000004</v>
      </c>
      <c r="K4251" s="1">
        <v>39947</v>
      </c>
      <c r="L4251">
        <v>93</v>
      </c>
      <c r="M4251">
        <v>124.78</v>
      </c>
      <c r="N4251">
        <v>115.45</v>
      </c>
      <c r="O4251" t="s">
        <v>0</v>
      </c>
      <c r="P4251" s="1">
        <v>39947</v>
      </c>
      <c r="Q4251">
        <v>54.4</v>
      </c>
      <c r="R4251" s="1">
        <v>39947</v>
      </c>
      <c r="S4251">
        <v>3458.8</v>
      </c>
      <c r="T4251" s="1">
        <v>39947</v>
      </c>
      <c r="U4251">
        <v>176.03</v>
      </c>
      <c r="V4251" s="1">
        <v>39947</v>
      </c>
      <c r="W4251">
        <v>1509.92</v>
      </c>
      <c r="X4251" s="1">
        <v>39947</v>
      </c>
      <c r="Y4251" t="s">
        <v>0</v>
      </c>
      <c r="Z4251" s="1">
        <v>39947</v>
      </c>
      <c r="AA4251">
        <v>201.98</v>
      </c>
      <c r="AB4251" s="1">
        <v>39947</v>
      </c>
      <c r="AC4251">
        <v>6274.23</v>
      </c>
      <c r="AD4251" s="1">
        <v>39947</v>
      </c>
      <c r="AE4251">
        <v>148.88999999999999</v>
      </c>
      <c r="AF4251">
        <v>122.91</v>
      </c>
    </row>
    <row r="4252" spans="1:32" x14ac:dyDescent="0.25">
      <c r="A4252" s="1">
        <v>39948</v>
      </c>
      <c r="B4252">
        <v>270.02999999999997</v>
      </c>
      <c r="C4252" s="1">
        <v>39948</v>
      </c>
      <c r="D4252">
        <v>66.650000000000006</v>
      </c>
      <c r="E4252" s="1">
        <v>39948</v>
      </c>
      <c r="F4252">
        <v>108.09</v>
      </c>
      <c r="G4252" s="1">
        <v>39948</v>
      </c>
      <c r="H4252">
        <v>156.91999999999999</v>
      </c>
      <c r="I4252" s="1">
        <v>39948</v>
      </c>
      <c r="J4252">
        <v>6.7910000000000004</v>
      </c>
      <c r="K4252" s="1">
        <v>39948</v>
      </c>
      <c r="L4252">
        <v>92.61</v>
      </c>
      <c r="M4252">
        <v>123.45</v>
      </c>
      <c r="N4252">
        <v>113.6</v>
      </c>
      <c r="O4252" t="s">
        <v>0</v>
      </c>
      <c r="P4252" s="1">
        <v>39948</v>
      </c>
      <c r="Q4252">
        <v>54.96</v>
      </c>
      <c r="R4252" s="1">
        <v>39948</v>
      </c>
      <c r="S4252">
        <v>3407.94</v>
      </c>
      <c r="T4252" s="1">
        <v>39948</v>
      </c>
      <c r="U4252">
        <v>176.03</v>
      </c>
      <c r="V4252" s="1">
        <v>39948</v>
      </c>
      <c r="W4252">
        <v>1473.46</v>
      </c>
      <c r="X4252" s="1">
        <v>39948</v>
      </c>
      <c r="Y4252" t="s">
        <v>0</v>
      </c>
      <c r="Z4252" s="1">
        <v>39948</v>
      </c>
      <c r="AA4252">
        <v>201.98</v>
      </c>
      <c r="AB4252" s="1">
        <v>39948</v>
      </c>
      <c r="AC4252">
        <v>6202.15</v>
      </c>
      <c r="AD4252" s="1">
        <v>39948</v>
      </c>
      <c r="AE4252">
        <v>148.52000000000001</v>
      </c>
      <c r="AF4252">
        <v>122.94</v>
      </c>
    </row>
    <row r="4253" spans="1:32" x14ac:dyDescent="0.25">
      <c r="A4253" s="1">
        <v>39951</v>
      </c>
      <c r="B4253">
        <v>277.7</v>
      </c>
      <c r="C4253" s="1">
        <v>39951</v>
      </c>
      <c r="D4253">
        <v>68.39</v>
      </c>
      <c r="E4253" s="1">
        <v>39951</v>
      </c>
      <c r="F4253">
        <v>109.23</v>
      </c>
      <c r="G4253" s="1">
        <v>39951</v>
      </c>
      <c r="H4253">
        <v>164.75</v>
      </c>
      <c r="I4253" s="1">
        <v>39951</v>
      </c>
      <c r="J4253">
        <v>6.7910000000000004</v>
      </c>
      <c r="K4253" s="1">
        <v>39951</v>
      </c>
      <c r="L4253">
        <v>93.71</v>
      </c>
      <c r="M4253">
        <v>124.05</v>
      </c>
      <c r="N4253">
        <v>114.44</v>
      </c>
      <c r="O4253" t="s">
        <v>0</v>
      </c>
      <c r="P4253" s="1">
        <v>39951</v>
      </c>
      <c r="Q4253">
        <v>55.1</v>
      </c>
      <c r="R4253" s="1">
        <v>39951</v>
      </c>
      <c r="S4253">
        <v>3484.24</v>
      </c>
      <c r="T4253" s="1">
        <v>39951</v>
      </c>
      <c r="U4253">
        <v>176.22</v>
      </c>
      <c r="V4253" s="1">
        <v>39951</v>
      </c>
      <c r="W4253">
        <v>1558.52</v>
      </c>
      <c r="X4253" s="1">
        <v>39951</v>
      </c>
      <c r="Y4253" t="s">
        <v>0</v>
      </c>
      <c r="Z4253" s="1">
        <v>39951</v>
      </c>
      <c r="AA4253">
        <v>201.98</v>
      </c>
      <c r="AB4253" s="1">
        <v>39951</v>
      </c>
      <c r="AC4253">
        <v>6265.22</v>
      </c>
      <c r="AD4253" s="1">
        <v>39951</v>
      </c>
      <c r="AE4253">
        <v>147.65</v>
      </c>
      <c r="AF4253">
        <v>121.82</v>
      </c>
    </row>
    <row r="4254" spans="1:32" x14ac:dyDescent="0.25">
      <c r="A4254" s="1">
        <v>39952</v>
      </c>
      <c r="B4254">
        <v>277.37</v>
      </c>
      <c r="C4254" s="1">
        <v>39952</v>
      </c>
      <c r="D4254">
        <v>68.709999999999994</v>
      </c>
      <c r="E4254" s="1">
        <v>39952</v>
      </c>
      <c r="F4254">
        <v>108.91</v>
      </c>
      <c r="G4254" s="1">
        <v>39952</v>
      </c>
      <c r="H4254">
        <v>166.48</v>
      </c>
      <c r="I4254" s="1">
        <v>39952</v>
      </c>
      <c r="J4254">
        <v>6.7910000000000004</v>
      </c>
      <c r="K4254" s="1">
        <v>39952</v>
      </c>
      <c r="L4254">
        <v>94.61</v>
      </c>
      <c r="M4254">
        <v>124.78</v>
      </c>
      <c r="N4254">
        <v>115.01</v>
      </c>
      <c r="O4254" t="s">
        <v>0</v>
      </c>
      <c r="P4254" s="1">
        <v>39952</v>
      </c>
      <c r="Q4254">
        <v>55.83</v>
      </c>
      <c r="R4254" s="1">
        <v>39952</v>
      </c>
      <c r="S4254">
        <v>3535.1</v>
      </c>
      <c r="T4254" s="1">
        <v>39952</v>
      </c>
      <c r="U4254">
        <v>180.54</v>
      </c>
      <c r="V4254" s="1">
        <v>39952</v>
      </c>
      <c r="W4254">
        <v>1596.59</v>
      </c>
      <c r="X4254" s="1">
        <v>39952</v>
      </c>
      <c r="Y4254" t="s">
        <v>0</v>
      </c>
      <c r="Z4254" s="1">
        <v>39952</v>
      </c>
      <c r="AA4254">
        <v>207.97</v>
      </c>
      <c r="AB4254" s="1">
        <v>39952</v>
      </c>
      <c r="AC4254">
        <v>6223.17</v>
      </c>
      <c r="AD4254" s="1">
        <v>39952</v>
      </c>
      <c r="AE4254">
        <v>147.44</v>
      </c>
      <c r="AF4254">
        <v>121.44</v>
      </c>
    </row>
    <row r="4255" spans="1:32" x14ac:dyDescent="0.25">
      <c r="A4255" s="1">
        <v>39953</v>
      </c>
      <c r="B4255">
        <v>275.51</v>
      </c>
      <c r="C4255" s="1">
        <v>39953</v>
      </c>
      <c r="D4255">
        <v>68.47</v>
      </c>
      <c r="E4255" s="1">
        <v>39953</v>
      </c>
      <c r="F4255">
        <v>109.92</v>
      </c>
      <c r="G4255" s="1">
        <v>39953</v>
      </c>
      <c r="H4255">
        <v>168.11</v>
      </c>
      <c r="I4255" s="1">
        <v>39953</v>
      </c>
      <c r="J4255">
        <v>6.7910000000000004</v>
      </c>
      <c r="K4255" s="1">
        <v>39953</v>
      </c>
      <c r="L4255">
        <v>96.23</v>
      </c>
      <c r="M4255">
        <v>126.02</v>
      </c>
      <c r="N4255">
        <v>115.84</v>
      </c>
      <c r="O4255" t="s">
        <v>0</v>
      </c>
      <c r="P4255" s="1">
        <v>39953</v>
      </c>
      <c r="Q4255">
        <v>57.73</v>
      </c>
      <c r="R4255" s="1">
        <v>39953</v>
      </c>
      <c r="S4255">
        <v>3560.53</v>
      </c>
      <c r="T4255" s="1">
        <v>39953</v>
      </c>
      <c r="U4255">
        <v>182.23</v>
      </c>
      <c r="V4255" s="1">
        <v>39953</v>
      </c>
      <c r="W4255">
        <v>1639.52</v>
      </c>
      <c r="X4255" s="1">
        <v>39953</v>
      </c>
      <c r="Y4255" t="s">
        <v>0</v>
      </c>
      <c r="Z4255" s="1">
        <v>39953</v>
      </c>
      <c r="AA4255">
        <v>213.31</v>
      </c>
      <c r="AB4255" s="1">
        <v>39953</v>
      </c>
      <c r="AC4255">
        <v>6146.59</v>
      </c>
      <c r="AD4255" s="1">
        <v>39953</v>
      </c>
      <c r="AE4255">
        <v>147.9</v>
      </c>
      <c r="AF4255">
        <v>122.67</v>
      </c>
    </row>
    <row r="4256" spans="1:32" x14ac:dyDescent="0.25">
      <c r="A4256" s="1">
        <v>39954</v>
      </c>
      <c r="B4256">
        <v>271.55</v>
      </c>
      <c r="C4256" s="1">
        <v>39954</v>
      </c>
      <c r="D4256">
        <v>67.209999999999994</v>
      </c>
      <c r="E4256" s="1">
        <v>39954</v>
      </c>
      <c r="F4256">
        <v>108.39</v>
      </c>
      <c r="G4256" s="1">
        <v>39954</v>
      </c>
      <c r="H4256">
        <v>167.92</v>
      </c>
      <c r="I4256" s="1">
        <v>39954</v>
      </c>
      <c r="J4256">
        <v>6.7910000000000004</v>
      </c>
      <c r="K4256" s="1">
        <v>39954</v>
      </c>
      <c r="L4256">
        <v>96.84</v>
      </c>
      <c r="M4256">
        <v>127.26</v>
      </c>
      <c r="N4256">
        <v>116.66</v>
      </c>
      <c r="O4256" t="s">
        <v>0</v>
      </c>
      <c r="P4256" s="1">
        <v>39954</v>
      </c>
      <c r="Q4256">
        <v>56.55</v>
      </c>
      <c r="R4256" s="1">
        <v>39954</v>
      </c>
      <c r="S4256">
        <v>3591.05</v>
      </c>
      <c r="T4256" s="1">
        <v>39954</v>
      </c>
      <c r="U4256">
        <v>181.13</v>
      </c>
      <c r="V4256" s="1">
        <v>39954</v>
      </c>
      <c r="W4256">
        <v>1570.67</v>
      </c>
      <c r="X4256" s="1">
        <v>39954</v>
      </c>
      <c r="Y4256" t="s">
        <v>0</v>
      </c>
      <c r="Z4256" s="1">
        <v>39954</v>
      </c>
      <c r="AA4256">
        <v>212.85</v>
      </c>
      <c r="AB4256" s="1">
        <v>39954</v>
      </c>
      <c r="AC4256">
        <v>6011.43</v>
      </c>
      <c r="AD4256" s="1">
        <v>39954</v>
      </c>
      <c r="AE4256">
        <v>146.28</v>
      </c>
      <c r="AF4256">
        <v>120.3</v>
      </c>
    </row>
    <row r="4257" spans="1:32" x14ac:dyDescent="0.25">
      <c r="A4257" s="1">
        <v>39955</v>
      </c>
      <c r="B4257">
        <v>270.97000000000003</v>
      </c>
      <c r="C4257" s="1">
        <v>39955</v>
      </c>
      <c r="D4257">
        <v>66.989999999999995</v>
      </c>
      <c r="E4257" s="1">
        <v>39955</v>
      </c>
      <c r="F4257">
        <v>109.15</v>
      </c>
      <c r="G4257" s="1">
        <v>39955</v>
      </c>
      <c r="H4257">
        <v>169.5</v>
      </c>
      <c r="I4257" s="1">
        <v>39955</v>
      </c>
      <c r="J4257">
        <v>6.7910000000000004</v>
      </c>
      <c r="K4257" s="1">
        <v>39955</v>
      </c>
      <c r="L4257">
        <v>97.16</v>
      </c>
      <c r="M4257">
        <v>128.16</v>
      </c>
      <c r="N4257">
        <v>117.6</v>
      </c>
      <c r="O4257" t="s">
        <v>0</v>
      </c>
      <c r="P4257" s="1">
        <v>39955</v>
      </c>
      <c r="Q4257">
        <v>57.15</v>
      </c>
      <c r="R4257" s="1">
        <v>39955</v>
      </c>
      <c r="S4257">
        <v>3534.84</v>
      </c>
      <c r="T4257" s="1">
        <v>39955</v>
      </c>
      <c r="U4257">
        <v>182.18</v>
      </c>
      <c r="V4257" s="1">
        <v>39955</v>
      </c>
      <c r="W4257">
        <v>1576.34</v>
      </c>
      <c r="X4257" s="1">
        <v>39955</v>
      </c>
      <c r="Y4257" t="s">
        <v>0</v>
      </c>
      <c r="Z4257" s="1">
        <v>39955</v>
      </c>
      <c r="AA4257">
        <v>210.27</v>
      </c>
      <c r="AB4257" s="1">
        <v>39955</v>
      </c>
      <c r="AC4257">
        <v>5991.91</v>
      </c>
      <c r="AD4257" s="1">
        <v>39955</v>
      </c>
      <c r="AE4257">
        <v>145.43</v>
      </c>
      <c r="AF4257">
        <v>119.61</v>
      </c>
    </row>
    <row r="4258" spans="1:32" x14ac:dyDescent="0.25">
      <c r="A4258" s="1">
        <v>39958</v>
      </c>
      <c r="B4258">
        <v>270.97000000000003</v>
      </c>
      <c r="C4258" s="1">
        <v>39958</v>
      </c>
      <c r="D4258">
        <v>66.989999999999995</v>
      </c>
      <c r="E4258" s="1">
        <v>39958</v>
      </c>
      <c r="F4258">
        <v>109.15</v>
      </c>
      <c r="G4258" s="1">
        <v>39958</v>
      </c>
      <c r="H4258">
        <v>169.5</v>
      </c>
      <c r="I4258" s="1">
        <v>39958</v>
      </c>
      <c r="J4258">
        <v>6.7910000000000004</v>
      </c>
      <c r="K4258" s="1">
        <v>39958</v>
      </c>
      <c r="L4258">
        <v>97.16</v>
      </c>
      <c r="M4258">
        <v>128.16</v>
      </c>
      <c r="N4258">
        <v>117.6</v>
      </c>
      <c r="O4258" t="s">
        <v>0</v>
      </c>
      <c r="P4258" s="1">
        <v>39958</v>
      </c>
      <c r="Q4258">
        <v>57.15</v>
      </c>
      <c r="R4258" s="1">
        <v>39958</v>
      </c>
      <c r="S4258">
        <v>3534.84</v>
      </c>
      <c r="T4258" s="1">
        <v>39958</v>
      </c>
      <c r="U4258">
        <v>182.18</v>
      </c>
      <c r="V4258" s="1">
        <v>39958</v>
      </c>
      <c r="W4258">
        <v>1576.34</v>
      </c>
      <c r="X4258" s="1">
        <v>39958</v>
      </c>
      <c r="Y4258" t="s">
        <v>0</v>
      </c>
      <c r="Z4258" s="1">
        <v>39958</v>
      </c>
      <c r="AA4258">
        <v>210.27</v>
      </c>
      <c r="AB4258" s="1">
        <v>39958</v>
      </c>
      <c r="AC4258">
        <v>5991.91</v>
      </c>
      <c r="AD4258" s="1">
        <v>39958</v>
      </c>
      <c r="AE4258">
        <v>145.43</v>
      </c>
      <c r="AF4258">
        <v>119.61</v>
      </c>
    </row>
    <row r="4259" spans="1:32" x14ac:dyDescent="0.25">
      <c r="A4259" s="1">
        <v>39959</v>
      </c>
      <c r="B4259">
        <v>277.91000000000003</v>
      </c>
      <c r="C4259" s="1">
        <v>39959</v>
      </c>
      <c r="D4259">
        <v>69.489999999999995</v>
      </c>
      <c r="E4259" s="1">
        <v>39959</v>
      </c>
      <c r="F4259">
        <v>111.64</v>
      </c>
      <c r="G4259" s="1">
        <v>39959</v>
      </c>
      <c r="H4259">
        <v>173.31</v>
      </c>
      <c r="I4259" s="1">
        <v>39959</v>
      </c>
      <c r="J4259">
        <v>6.7910000000000004</v>
      </c>
      <c r="K4259" s="1">
        <v>39959</v>
      </c>
      <c r="L4259">
        <v>97.29</v>
      </c>
      <c r="M4259">
        <v>127.95</v>
      </c>
      <c r="N4259">
        <v>117.63</v>
      </c>
      <c r="O4259" t="s">
        <v>0</v>
      </c>
      <c r="P4259" s="1">
        <v>39959</v>
      </c>
      <c r="Q4259">
        <v>57.64</v>
      </c>
      <c r="R4259" s="1">
        <v>39959</v>
      </c>
      <c r="S4259">
        <v>3611.4</v>
      </c>
      <c r="T4259" s="1">
        <v>39959</v>
      </c>
      <c r="U4259">
        <v>181.15</v>
      </c>
      <c r="V4259" s="1">
        <v>39959</v>
      </c>
      <c r="W4259">
        <v>1621.7</v>
      </c>
      <c r="X4259" s="1">
        <v>39959</v>
      </c>
      <c r="Y4259" t="s">
        <v>0</v>
      </c>
      <c r="Z4259" s="1">
        <v>39959</v>
      </c>
      <c r="AA4259">
        <v>216.71</v>
      </c>
      <c r="AB4259" s="1">
        <v>39959</v>
      </c>
      <c r="AC4259">
        <v>6196.14</v>
      </c>
      <c r="AD4259" s="1">
        <v>39959</v>
      </c>
      <c r="AE4259">
        <v>144.46</v>
      </c>
      <c r="AF4259">
        <v>118.24</v>
      </c>
    </row>
    <row r="4260" spans="1:32" x14ac:dyDescent="0.25">
      <c r="A4260" s="1">
        <v>39960</v>
      </c>
      <c r="B4260">
        <v>272.95</v>
      </c>
      <c r="C4260" s="1">
        <v>39960</v>
      </c>
      <c r="D4260">
        <v>69.010000000000005</v>
      </c>
      <c r="E4260" s="1">
        <v>39960</v>
      </c>
      <c r="F4260">
        <v>109.51</v>
      </c>
      <c r="G4260" s="1">
        <v>39960</v>
      </c>
      <c r="H4260">
        <v>169.15</v>
      </c>
      <c r="I4260" s="1">
        <v>39960</v>
      </c>
      <c r="J4260">
        <v>6.7910000000000004</v>
      </c>
      <c r="K4260" s="1">
        <v>39960</v>
      </c>
      <c r="L4260">
        <v>97.75</v>
      </c>
      <c r="M4260">
        <v>127.22</v>
      </c>
      <c r="N4260">
        <v>117.22</v>
      </c>
      <c r="O4260" t="s">
        <v>0</v>
      </c>
      <c r="P4260" s="1">
        <v>39960</v>
      </c>
      <c r="Q4260">
        <v>59.16</v>
      </c>
      <c r="R4260" s="1">
        <v>39960</v>
      </c>
      <c r="S4260">
        <v>3687.69</v>
      </c>
      <c r="T4260" s="1">
        <v>39960</v>
      </c>
      <c r="U4260">
        <v>184.09</v>
      </c>
      <c r="V4260" s="1">
        <v>39960</v>
      </c>
      <c r="W4260">
        <v>1586.06</v>
      </c>
      <c r="X4260" s="1">
        <v>39960</v>
      </c>
      <c r="Y4260" t="s">
        <v>0</v>
      </c>
      <c r="Z4260" s="1">
        <v>39960</v>
      </c>
      <c r="AA4260">
        <v>217.7</v>
      </c>
      <c r="AB4260" s="1">
        <v>39960</v>
      </c>
      <c r="AC4260">
        <v>6251.71</v>
      </c>
      <c r="AD4260" s="1">
        <v>39960</v>
      </c>
      <c r="AE4260">
        <v>142.82</v>
      </c>
      <c r="AF4260">
        <v>116.61</v>
      </c>
    </row>
    <row r="4261" spans="1:32" x14ac:dyDescent="0.25">
      <c r="A4261" s="1">
        <v>39961</v>
      </c>
      <c r="B4261">
        <v>276.76</v>
      </c>
      <c r="C4261" s="1">
        <v>39961</v>
      </c>
      <c r="D4261">
        <v>69.81</v>
      </c>
      <c r="E4261" s="1">
        <v>39961</v>
      </c>
      <c r="F4261">
        <v>109.45</v>
      </c>
      <c r="G4261" s="1">
        <v>39961</v>
      </c>
      <c r="H4261">
        <v>172.32</v>
      </c>
      <c r="I4261" s="1">
        <v>39961</v>
      </c>
      <c r="J4261">
        <v>6.7910000000000004</v>
      </c>
      <c r="K4261" s="1">
        <v>39961</v>
      </c>
      <c r="L4261">
        <v>97.3</v>
      </c>
      <c r="M4261">
        <v>127.58</v>
      </c>
      <c r="N4261">
        <v>117.56</v>
      </c>
      <c r="O4261" t="s">
        <v>0</v>
      </c>
      <c r="P4261" s="1">
        <v>39961</v>
      </c>
      <c r="Q4261">
        <v>60.8</v>
      </c>
      <c r="R4261" s="1">
        <v>39961</v>
      </c>
      <c r="S4261">
        <v>3662.26</v>
      </c>
      <c r="T4261" s="1">
        <v>39961</v>
      </c>
      <c r="U4261">
        <v>184.98</v>
      </c>
      <c r="V4261" s="1">
        <v>39961</v>
      </c>
      <c r="W4261">
        <v>1640.33</v>
      </c>
      <c r="X4261" s="1">
        <v>39961</v>
      </c>
      <c r="Y4261" t="s">
        <v>0</v>
      </c>
      <c r="Z4261" s="1">
        <v>39961</v>
      </c>
      <c r="AA4261">
        <v>212.01</v>
      </c>
      <c r="AB4261" s="1">
        <v>39961</v>
      </c>
      <c r="AC4261">
        <v>6286.25</v>
      </c>
      <c r="AD4261" s="1">
        <v>39961</v>
      </c>
      <c r="AE4261">
        <v>143.57</v>
      </c>
      <c r="AF4261">
        <v>117.72</v>
      </c>
    </row>
    <row r="4262" spans="1:32" x14ac:dyDescent="0.25">
      <c r="A4262" s="1">
        <v>39962</v>
      </c>
      <c r="B4262">
        <v>281.66000000000003</v>
      </c>
      <c r="C4262" s="1">
        <v>39962</v>
      </c>
      <c r="D4262">
        <v>70.67</v>
      </c>
      <c r="E4262" s="1">
        <v>39962</v>
      </c>
      <c r="F4262">
        <v>111.31</v>
      </c>
      <c r="G4262" s="1">
        <v>39962</v>
      </c>
      <c r="H4262">
        <v>174.7</v>
      </c>
      <c r="I4262" s="1">
        <v>39962</v>
      </c>
      <c r="J4262">
        <v>6.7910000000000004</v>
      </c>
      <c r="K4262" s="1">
        <v>39962</v>
      </c>
      <c r="L4262">
        <v>98.74</v>
      </c>
      <c r="M4262">
        <v>129.38999999999999</v>
      </c>
      <c r="N4262">
        <v>119.44</v>
      </c>
      <c r="O4262" t="s">
        <v>0</v>
      </c>
      <c r="P4262" s="1">
        <v>39962</v>
      </c>
      <c r="Q4262">
        <v>62.12</v>
      </c>
      <c r="R4262" s="1">
        <v>39962</v>
      </c>
      <c r="S4262">
        <v>3611.4</v>
      </c>
      <c r="T4262" s="1">
        <v>39962</v>
      </c>
      <c r="U4262">
        <v>183.34</v>
      </c>
      <c r="V4262" s="1">
        <v>39962</v>
      </c>
      <c r="W4262">
        <v>1695.41</v>
      </c>
      <c r="X4262" s="1">
        <v>39962</v>
      </c>
      <c r="Y4262" t="s">
        <v>0</v>
      </c>
      <c r="Z4262" s="1">
        <v>39962</v>
      </c>
      <c r="AA4262">
        <v>218.48</v>
      </c>
      <c r="AB4262" s="1">
        <v>39962</v>
      </c>
      <c r="AC4262">
        <v>6373.35</v>
      </c>
      <c r="AD4262" s="1">
        <v>39962</v>
      </c>
      <c r="AE4262">
        <v>145.19</v>
      </c>
      <c r="AF4262">
        <v>119.49</v>
      </c>
    </row>
    <row r="4263" spans="1:32" x14ac:dyDescent="0.25">
      <c r="A4263" s="1">
        <v>39965</v>
      </c>
      <c r="B4263">
        <v>288.48</v>
      </c>
      <c r="C4263" s="1">
        <v>39965</v>
      </c>
      <c r="D4263">
        <v>72.680000000000007</v>
      </c>
      <c r="E4263" s="1">
        <v>39965</v>
      </c>
      <c r="F4263">
        <v>112.73</v>
      </c>
      <c r="G4263" s="1">
        <v>39965</v>
      </c>
      <c r="H4263">
        <v>179.4</v>
      </c>
      <c r="I4263" s="1">
        <v>39965</v>
      </c>
      <c r="J4263">
        <v>6.7910000000000004</v>
      </c>
      <c r="K4263" s="1">
        <v>39965</v>
      </c>
      <c r="L4263">
        <v>100.39</v>
      </c>
      <c r="M4263">
        <v>129.6</v>
      </c>
      <c r="N4263">
        <v>119.09</v>
      </c>
      <c r="O4263" t="s">
        <v>0</v>
      </c>
      <c r="P4263" s="1">
        <v>39965</v>
      </c>
      <c r="Q4263">
        <v>63.28</v>
      </c>
      <c r="R4263" s="1">
        <v>39965</v>
      </c>
      <c r="S4263">
        <v>3611.4</v>
      </c>
      <c r="T4263" s="1">
        <v>39965</v>
      </c>
      <c r="U4263">
        <v>188.44</v>
      </c>
      <c r="V4263" s="1">
        <v>39965</v>
      </c>
      <c r="W4263">
        <v>1827.45</v>
      </c>
      <c r="X4263" s="1">
        <v>39965</v>
      </c>
      <c r="Y4263" t="s">
        <v>0</v>
      </c>
      <c r="Z4263" s="1">
        <v>39965</v>
      </c>
      <c r="AA4263">
        <v>217.92</v>
      </c>
      <c r="AB4263" s="1">
        <v>39965</v>
      </c>
      <c r="AC4263">
        <v>6594.1</v>
      </c>
      <c r="AD4263" s="1">
        <v>39965</v>
      </c>
      <c r="AE4263">
        <v>142.83000000000001</v>
      </c>
      <c r="AF4263">
        <v>116.93</v>
      </c>
    </row>
    <row r="4264" spans="1:32" x14ac:dyDescent="0.25">
      <c r="A4264" s="1">
        <v>39966</v>
      </c>
      <c r="B4264">
        <v>288.72000000000003</v>
      </c>
      <c r="C4264" s="1">
        <v>39966</v>
      </c>
      <c r="D4264">
        <v>72.78</v>
      </c>
      <c r="E4264" s="1">
        <v>39966</v>
      </c>
      <c r="F4264">
        <v>113.14</v>
      </c>
      <c r="G4264" s="1">
        <v>39966</v>
      </c>
      <c r="H4264">
        <v>181.38</v>
      </c>
      <c r="I4264" s="1">
        <v>39966</v>
      </c>
      <c r="J4264">
        <v>6.7910000000000004</v>
      </c>
      <c r="K4264" s="1">
        <v>39966</v>
      </c>
      <c r="L4264">
        <v>101.33</v>
      </c>
      <c r="M4264">
        <v>131.1</v>
      </c>
      <c r="N4264">
        <v>120.16</v>
      </c>
      <c r="O4264" t="s">
        <v>0</v>
      </c>
      <c r="P4264" s="1">
        <v>39966</v>
      </c>
      <c r="Q4264">
        <v>63.96</v>
      </c>
      <c r="R4264" s="1">
        <v>39966</v>
      </c>
      <c r="S4264">
        <v>3509.67</v>
      </c>
      <c r="T4264" s="1">
        <v>39966</v>
      </c>
      <c r="U4264">
        <v>185.98</v>
      </c>
      <c r="V4264" s="1">
        <v>39966</v>
      </c>
      <c r="W4264">
        <v>1893.06</v>
      </c>
      <c r="X4264" s="1">
        <v>39966</v>
      </c>
      <c r="Y4264" t="s">
        <v>0</v>
      </c>
      <c r="Z4264" s="1">
        <v>39966</v>
      </c>
      <c r="AA4264">
        <v>217.84</v>
      </c>
      <c r="AB4264" s="1">
        <v>39966</v>
      </c>
      <c r="AC4264">
        <v>6697.72</v>
      </c>
      <c r="AD4264" s="1">
        <v>39966</v>
      </c>
      <c r="AE4264">
        <v>143.30000000000001</v>
      </c>
      <c r="AF4264">
        <v>117.48</v>
      </c>
    </row>
    <row r="4265" spans="1:32" x14ac:dyDescent="0.25">
      <c r="A4265" s="1">
        <v>39967</v>
      </c>
      <c r="B4265">
        <v>285.07</v>
      </c>
      <c r="C4265" s="1">
        <v>39967</v>
      </c>
      <c r="D4265">
        <v>72.569999999999993</v>
      </c>
      <c r="E4265" s="1">
        <v>39967</v>
      </c>
      <c r="F4265">
        <v>110.76</v>
      </c>
      <c r="G4265" s="1">
        <v>39967</v>
      </c>
      <c r="H4265">
        <v>175.49</v>
      </c>
      <c r="I4265" s="1">
        <v>39967</v>
      </c>
      <c r="J4265">
        <v>6.7910000000000004</v>
      </c>
      <c r="K4265" s="1">
        <v>39967</v>
      </c>
      <c r="L4265">
        <v>99.46</v>
      </c>
      <c r="M4265">
        <v>129.53</v>
      </c>
      <c r="N4265">
        <v>119.06</v>
      </c>
      <c r="O4265" t="s">
        <v>0</v>
      </c>
      <c r="P4265" s="1">
        <v>39967</v>
      </c>
      <c r="Q4265">
        <v>62.36</v>
      </c>
      <c r="R4265" s="1">
        <v>39967</v>
      </c>
      <c r="S4265">
        <v>3509.67</v>
      </c>
      <c r="T4265" s="1">
        <v>39967</v>
      </c>
      <c r="U4265">
        <v>184.31</v>
      </c>
      <c r="V4265" s="1">
        <v>39967</v>
      </c>
      <c r="W4265">
        <v>1802.34</v>
      </c>
      <c r="X4265" s="1">
        <v>39967</v>
      </c>
      <c r="Y4265" t="s">
        <v>0</v>
      </c>
      <c r="Z4265" s="1">
        <v>39967</v>
      </c>
      <c r="AA4265">
        <v>216.94</v>
      </c>
      <c r="AB4265" s="1">
        <v>39967</v>
      </c>
      <c r="AC4265">
        <v>6661.68</v>
      </c>
      <c r="AD4265" s="1">
        <v>39967</v>
      </c>
      <c r="AE4265">
        <v>144.18</v>
      </c>
      <c r="AF4265">
        <v>118.29</v>
      </c>
    </row>
    <row r="4266" spans="1:32" x14ac:dyDescent="0.25">
      <c r="A4266" s="1">
        <v>39968</v>
      </c>
      <c r="B4266">
        <v>287.75</v>
      </c>
      <c r="C4266" s="1">
        <v>39968</v>
      </c>
      <c r="D4266">
        <v>73.38</v>
      </c>
      <c r="E4266" s="1">
        <v>39968</v>
      </c>
      <c r="F4266">
        <v>111.69</v>
      </c>
      <c r="G4266" s="1">
        <v>39968</v>
      </c>
      <c r="H4266">
        <v>177.42</v>
      </c>
      <c r="I4266" s="1">
        <v>39968</v>
      </c>
      <c r="J4266">
        <v>6.7910000000000004</v>
      </c>
      <c r="K4266" s="1">
        <v>39968</v>
      </c>
      <c r="L4266">
        <v>98.86</v>
      </c>
      <c r="M4266">
        <v>129.78</v>
      </c>
      <c r="N4266">
        <v>119.26</v>
      </c>
      <c r="O4266" t="s">
        <v>0</v>
      </c>
      <c r="P4266" s="1">
        <v>39968</v>
      </c>
      <c r="Q4266">
        <v>64.22</v>
      </c>
      <c r="R4266" s="1">
        <v>39968</v>
      </c>
      <c r="S4266">
        <v>3484.24</v>
      </c>
      <c r="T4266" s="1">
        <v>39968</v>
      </c>
      <c r="U4266">
        <v>187.11</v>
      </c>
      <c r="V4266" s="1">
        <v>39968</v>
      </c>
      <c r="W4266">
        <v>1874.43</v>
      </c>
      <c r="X4266" s="1">
        <v>39968</v>
      </c>
      <c r="Y4266" t="s">
        <v>0</v>
      </c>
      <c r="Z4266" s="1">
        <v>39968</v>
      </c>
      <c r="AA4266">
        <v>215.93</v>
      </c>
      <c r="AB4266" s="1">
        <v>39968</v>
      </c>
      <c r="AC4266">
        <v>6661.68</v>
      </c>
      <c r="AD4266" s="1">
        <v>39968</v>
      </c>
      <c r="AE4266">
        <v>142.51</v>
      </c>
      <c r="AF4266">
        <v>116.54</v>
      </c>
    </row>
    <row r="4267" spans="1:32" x14ac:dyDescent="0.25">
      <c r="A4267" s="1">
        <v>39969</v>
      </c>
      <c r="B4267">
        <v>287.81</v>
      </c>
      <c r="C4267" s="1">
        <v>39969</v>
      </c>
      <c r="D4267">
        <v>73.459999999999994</v>
      </c>
      <c r="E4267" s="1">
        <v>39969</v>
      </c>
      <c r="F4267">
        <v>109.78</v>
      </c>
      <c r="G4267" s="1">
        <v>39969</v>
      </c>
      <c r="H4267">
        <v>174.25</v>
      </c>
      <c r="I4267" s="1">
        <v>39969</v>
      </c>
      <c r="J4267">
        <v>6.7910000000000004</v>
      </c>
      <c r="K4267" s="1">
        <v>39969</v>
      </c>
      <c r="L4267">
        <v>97.58</v>
      </c>
      <c r="M4267">
        <v>127.83</v>
      </c>
      <c r="N4267">
        <v>117.35</v>
      </c>
      <c r="O4267" t="s">
        <v>0</v>
      </c>
      <c r="P4267" s="1">
        <v>39969</v>
      </c>
      <c r="Q4267">
        <v>64.05</v>
      </c>
      <c r="R4267" s="1">
        <v>39969</v>
      </c>
      <c r="S4267">
        <v>3509.67</v>
      </c>
      <c r="T4267" s="1">
        <v>39969</v>
      </c>
      <c r="U4267">
        <v>189.58</v>
      </c>
      <c r="V4267" s="1">
        <v>39969</v>
      </c>
      <c r="W4267">
        <v>1864.71</v>
      </c>
      <c r="X4267" s="1">
        <v>39969</v>
      </c>
      <c r="Y4267" t="s">
        <v>0</v>
      </c>
      <c r="Z4267" s="1">
        <v>39969</v>
      </c>
      <c r="AA4267">
        <v>218.12</v>
      </c>
      <c r="AB4267" s="1">
        <v>39969</v>
      </c>
      <c r="AC4267">
        <v>6808.85</v>
      </c>
      <c r="AD4267" s="1">
        <v>39969</v>
      </c>
      <c r="AE4267">
        <v>141.09</v>
      </c>
      <c r="AF4267">
        <v>115.35</v>
      </c>
    </row>
    <row r="4268" spans="1:32" x14ac:dyDescent="0.25">
      <c r="A4268" s="1">
        <v>39972</v>
      </c>
      <c r="B4268">
        <v>286.62</v>
      </c>
      <c r="C4268" s="1">
        <v>39972</v>
      </c>
      <c r="D4268">
        <v>73.239999999999995</v>
      </c>
      <c r="E4268" s="1">
        <v>39972</v>
      </c>
      <c r="F4268">
        <v>110.79</v>
      </c>
      <c r="G4268" s="1">
        <v>39972</v>
      </c>
      <c r="H4268">
        <v>173.02</v>
      </c>
      <c r="I4268" s="1">
        <v>39972</v>
      </c>
      <c r="J4268">
        <v>6.7910000000000004</v>
      </c>
      <c r="K4268" s="1">
        <v>39972</v>
      </c>
      <c r="L4268">
        <v>98.09</v>
      </c>
      <c r="M4268">
        <v>127.28</v>
      </c>
      <c r="N4268">
        <v>116.87</v>
      </c>
      <c r="O4268" t="s">
        <v>0</v>
      </c>
      <c r="P4268" s="1">
        <v>39972</v>
      </c>
      <c r="Q4268">
        <v>64.03</v>
      </c>
      <c r="R4268" s="1">
        <v>39972</v>
      </c>
      <c r="S4268">
        <v>3585.97</v>
      </c>
      <c r="T4268" s="1">
        <v>39972</v>
      </c>
      <c r="U4268">
        <v>189.41</v>
      </c>
      <c r="V4268" s="1">
        <v>39972</v>
      </c>
      <c r="W4268">
        <v>1846.08</v>
      </c>
      <c r="X4268" s="1">
        <v>39972</v>
      </c>
      <c r="Y4268" t="s">
        <v>0</v>
      </c>
      <c r="Z4268" s="1">
        <v>39972</v>
      </c>
      <c r="AA4268">
        <v>217.62</v>
      </c>
      <c r="AB4268" s="1">
        <v>39972</v>
      </c>
      <c r="AC4268">
        <v>6810.35</v>
      </c>
      <c r="AD4268" s="1">
        <v>39972</v>
      </c>
      <c r="AE4268">
        <v>140.37</v>
      </c>
      <c r="AF4268">
        <v>114.82</v>
      </c>
    </row>
    <row r="4269" spans="1:32" x14ac:dyDescent="0.25">
      <c r="A4269" s="1">
        <v>39973</v>
      </c>
      <c r="B4269">
        <v>288.08</v>
      </c>
      <c r="C4269" s="1">
        <v>39973</v>
      </c>
      <c r="D4269">
        <v>73.8</v>
      </c>
      <c r="E4269" s="1">
        <v>39973</v>
      </c>
      <c r="F4269">
        <v>111.09</v>
      </c>
      <c r="G4269" s="1">
        <v>39973</v>
      </c>
      <c r="H4269">
        <v>175.79</v>
      </c>
      <c r="I4269" s="1">
        <v>39973</v>
      </c>
      <c r="J4269">
        <v>6.7910000000000004</v>
      </c>
      <c r="K4269" s="1">
        <v>39973</v>
      </c>
      <c r="L4269">
        <v>99.67</v>
      </c>
      <c r="M4269">
        <v>128.83000000000001</v>
      </c>
      <c r="N4269">
        <v>118.31</v>
      </c>
      <c r="O4269" t="s">
        <v>0</v>
      </c>
      <c r="P4269" s="1">
        <v>39973</v>
      </c>
      <c r="Q4269">
        <v>64.900000000000006</v>
      </c>
      <c r="R4269" s="1">
        <v>39973</v>
      </c>
      <c r="S4269">
        <v>3662.26</v>
      </c>
      <c r="T4269" s="1">
        <v>39973</v>
      </c>
      <c r="U4269">
        <v>191.08</v>
      </c>
      <c r="V4269" s="1">
        <v>39973</v>
      </c>
      <c r="W4269">
        <v>1936</v>
      </c>
      <c r="X4269" s="1">
        <v>39973</v>
      </c>
      <c r="Y4269" t="s">
        <v>0</v>
      </c>
      <c r="Z4269" s="1">
        <v>39973</v>
      </c>
      <c r="AA4269">
        <v>225</v>
      </c>
      <c r="AB4269" s="1">
        <v>39973</v>
      </c>
      <c r="AC4269">
        <v>6690.21</v>
      </c>
      <c r="AD4269" s="1">
        <v>39973</v>
      </c>
      <c r="AE4269">
        <v>140.97999999999999</v>
      </c>
      <c r="AF4269">
        <v>115.58</v>
      </c>
    </row>
    <row r="4270" spans="1:32" x14ac:dyDescent="0.25">
      <c r="A4270" s="1">
        <v>39974</v>
      </c>
      <c r="B4270">
        <v>287.35000000000002</v>
      </c>
      <c r="C4270" s="1">
        <v>39974</v>
      </c>
      <c r="D4270">
        <v>73.540000000000006</v>
      </c>
      <c r="E4270" s="1">
        <v>39974</v>
      </c>
      <c r="F4270">
        <v>111.79</v>
      </c>
      <c r="G4270" s="1">
        <v>39974</v>
      </c>
      <c r="H4270">
        <v>174.6</v>
      </c>
      <c r="I4270" s="1">
        <v>39974</v>
      </c>
      <c r="J4270">
        <v>6.7910000000000004</v>
      </c>
      <c r="K4270" s="1">
        <v>39974</v>
      </c>
      <c r="L4270">
        <v>99.89</v>
      </c>
      <c r="M4270">
        <v>128.07</v>
      </c>
      <c r="N4270">
        <v>117.97</v>
      </c>
      <c r="O4270" t="s">
        <v>0</v>
      </c>
      <c r="P4270" s="1">
        <v>39974</v>
      </c>
      <c r="Q4270">
        <v>66.42</v>
      </c>
      <c r="R4270" s="1">
        <v>39974</v>
      </c>
      <c r="S4270">
        <v>3738.56</v>
      </c>
      <c r="T4270" s="1">
        <v>39974</v>
      </c>
      <c r="U4270">
        <v>193.54</v>
      </c>
      <c r="V4270" s="1">
        <v>39974</v>
      </c>
      <c r="W4270">
        <v>1952.2</v>
      </c>
      <c r="X4270" s="1">
        <v>39974</v>
      </c>
      <c r="Y4270" t="s">
        <v>0</v>
      </c>
      <c r="Z4270" s="1">
        <v>39974</v>
      </c>
      <c r="AA4270">
        <v>222.21</v>
      </c>
      <c r="AB4270" s="1">
        <v>39974</v>
      </c>
      <c r="AC4270">
        <v>6693.21</v>
      </c>
      <c r="AD4270" s="1">
        <v>39974</v>
      </c>
      <c r="AE4270">
        <v>140.13999999999999</v>
      </c>
      <c r="AF4270">
        <v>114.67</v>
      </c>
    </row>
    <row r="4271" spans="1:32" x14ac:dyDescent="0.25">
      <c r="A4271" s="1">
        <v>39975</v>
      </c>
      <c r="B4271">
        <v>288.63</v>
      </c>
      <c r="C4271" s="1">
        <v>39975</v>
      </c>
      <c r="D4271">
        <v>73.540000000000006</v>
      </c>
      <c r="E4271" s="1">
        <v>39975</v>
      </c>
      <c r="F4271">
        <v>113.88</v>
      </c>
      <c r="G4271" s="1">
        <v>39975</v>
      </c>
      <c r="H4271">
        <v>176.93</v>
      </c>
      <c r="I4271" s="1">
        <v>39975</v>
      </c>
      <c r="J4271">
        <v>6.7910000000000004</v>
      </c>
      <c r="K4271" s="1">
        <v>39975</v>
      </c>
      <c r="L4271">
        <v>101.22</v>
      </c>
      <c r="M4271">
        <v>129.1</v>
      </c>
      <c r="N4271">
        <v>119</v>
      </c>
      <c r="O4271" t="s">
        <v>0</v>
      </c>
      <c r="P4271" s="1">
        <v>39975</v>
      </c>
      <c r="Q4271">
        <v>67.739999999999995</v>
      </c>
      <c r="R4271" s="1">
        <v>39975</v>
      </c>
      <c r="S4271">
        <v>3992.88</v>
      </c>
      <c r="T4271" s="1">
        <v>39975</v>
      </c>
      <c r="U4271">
        <v>195.45</v>
      </c>
      <c r="V4271" s="1">
        <v>39975</v>
      </c>
      <c r="W4271">
        <v>2017.81</v>
      </c>
      <c r="X4271" s="1">
        <v>39975</v>
      </c>
      <c r="Y4271" t="s">
        <v>0</v>
      </c>
      <c r="Z4271" s="1">
        <v>39975</v>
      </c>
      <c r="AA4271">
        <v>226.49</v>
      </c>
      <c r="AB4271" s="1">
        <v>39975</v>
      </c>
      <c r="AC4271">
        <v>6717.24</v>
      </c>
      <c r="AD4271" s="1">
        <v>39975</v>
      </c>
      <c r="AE4271">
        <v>141.09</v>
      </c>
      <c r="AF4271">
        <v>115.5</v>
      </c>
    </row>
    <row r="4272" spans="1:32" x14ac:dyDescent="0.25">
      <c r="A4272" s="1">
        <v>39976</v>
      </c>
      <c r="B4272">
        <v>289.42</v>
      </c>
      <c r="C4272" s="1">
        <v>39976</v>
      </c>
      <c r="D4272">
        <v>73.2</v>
      </c>
      <c r="E4272" s="1">
        <v>39976</v>
      </c>
      <c r="F4272">
        <v>113.3</v>
      </c>
      <c r="G4272" s="1">
        <v>39976</v>
      </c>
      <c r="H4272">
        <v>176.78</v>
      </c>
      <c r="I4272" s="1">
        <v>39976</v>
      </c>
      <c r="J4272">
        <v>6.7910000000000004</v>
      </c>
      <c r="K4272" s="1">
        <v>39976</v>
      </c>
      <c r="L4272">
        <v>100.34</v>
      </c>
      <c r="M4272">
        <v>128.12</v>
      </c>
      <c r="N4272">
        <v>117.94</v>
      </c>
      <c r="O4272" t="s">
        <v>0</v>
      </c>
      <c r="P4272" s="1">
        <v>39976</v>
      </c>
      <c r="Q4272">
        <v>67.239999999999995</v>
      </c>
      <c r="R4272" s="1">
        <v>39976</v>
      </c>
      <c r="S4272">
        <v>4298.07</v>
      </c>
      <c r="T4272" s="1">
        <v>39976</v>
      </c>
      <c r="U4272">
        <v>195.48</v>
      </c>
      <c r="V4272" s="1">
        <v>39976</v>
      </c>
      <c r="W4272">
        <v>1964.35</v>
      </c>
      <c r="X4272" s="1">
        <v>39976</v>
      </c>
      <c r="Y4272" t="s">
        <v>0</v>
      </c>
      <c r="Z4272" s="1">
        <v>39976</v>
      </c>
      <c r="AA4272">
        <v>222.9</v>
      </c>
      <c r="AB4272" s="1">
        <v>39976</v>
      </c>
      <c r="AC4272">
        <v>6811.85</v>
      </c>
      <c r="AD4272" s="1">
        <v>39976</v>
      </c>
      <c r="AE4272">
        <v>141.84</v>
      </c>
      <c r="AF4272">
        <v>116.31</v>
      </c>
    </row>
    <row r="4273" spans="1:32" x14ac:dyDescent="0.25">
      <c r="A4273" s="1">
        <v>39979</v>
      </c>
      <c r="B4273">
        <v>282.77999999999997</v>
      </c>
      <c r="C4273" s="1">
        <v>39979</v>
      </c>
      <c r="D4273">
        <v>71.709999999999994</v>
      </c>
      <c r="E4273" s="1">
        <v>39979</v>
      </c>
      <c r="F4273">
        <v>111.42</v>
      </c>
      <c r="G4273" s="1">
        <v>39979</v>
      </c>
      <c r="H4273">
        <v>168.21</v>
      </c>
      <c r="I4273" s="1">
        <v>39979</v>
      </c>
      <c r="J4273">
        <v>6.7910000000000004</v>
      </c>
      <c r="K4273" s="1">
        <v>39979</v>
      </c>
      <c r="L4273">
        <v>99.59</v>
      </c>
      <c r="M4273">
        <v>126.29</v>
      </c>
      <c r="N4273">
        <v>116.78</v>
      </c>
      <c r="O4273" t="s">
        <v>0</v>
      </c>
      <c r="P4273" s="1">
        <v>39979</v>
      </c>
      <c r="Q4273">
        <v>65.400000000000006</v>
      </c>
      <c r="R4273" s="1">
        <v>39979</v>
      </c>
      <c r="S4273">
        <v>4196.34</v>
      </c>
      <c r="T4273" s="1">
        <v>39979</v>
      </c>
      <c r="U4273">
        <v>185.34</v>
      </c>
      <c r="V4273" s="1">
        <v>39979</v>
      </c>
      <c r="W4273">
        <v>1854.18</v>
      </c>
      <c r="X4273" s="1">
        <v>39979</v>
      </c>
      <c r="Y4273" t="s">
        <v>0</v>
      </c>
      <c r="Z4273" s="1">
        <v>39979</v>
      </c>
      <c r="AA4273">
        <v>216.46</v>
      </c>
      <c r="AB4273" s="1">
        <v>39979</v>
      </c>
      <c r="AC4273">
        <v>6706.73</v>
      </c>
      <c r="AD4273" s="1">
        <v>39979</v>
      </c>
      <c r="AE4273">
        <v>142.47999999999999</v>
      </c>
      <c r="AF4273">
        <v>117.06</v>
      </c>
    </row>
    <row r="4274" spans="1:32" x14ac:dyDescent="0.25">
      <c r="A4274" s="1">
        <v>39980</v>
      </c>
      <c r="B4274">
        <v>278.95</v>
      </c>
      <c r="C4274" s="1">
        <v>39980</v>
      </c>
      <c r="D4274">
        <v>71.010000000000005</v>
      </c>
      <c r="E4274" s="1">
        <v>39980</v>
      </c>
      <c r="F4274">
        <v>110.16</v>
      </c>
      <c r="G4274" s="1">
        <v>39980</v>
      </c>
      <c r="H4274">
        <v>166.33</v>
      </c>
      <c r="I4274" s="1">
        <v>39980</v>
      </c>
      <c r="J4274">
        <v>6.7910000000000004</v>
      </c>
      <c r="K4274" s="1">
        <v>39980</v>
      </c>
      <c r="L4274">
        <v>100.25</v>
      </c>
      <c r="M4274">
        <v>126.63</v>
      </c>
      <c r="N4274">
        <v>117.11</v>
      </c>
      <c r="O4274" t="s">
        <v>0</v>
      </c>
      <c r="P4274" s="1">
        <v>39980</v>
      </c>
      <c r="Q4274">
        <v>67.19</v>
      </c>
      <c r="R4274" s="1">
        <v>39980</v>
      </c>
      <c r="S4274">
        <v>4015.77</v>
      </c>
      <c r="T4274" s="1">
        <v>39980</v>
      </c>
      <c r="U4274">
        <v>186.45</v>
      </c>
      <c r="V4274" s="1">
        <v>39980</v>
      </c>
      <c r="W4274">
        <v>1803.15</v>
      </c>
      <c r="X4274" s="1">
        <v>39980</v>
      </c>
      <c r="Y4274" t="s">
        <v>0</v>
      </c>
      <c r="Z4274" s="1">
        <v>39980</v>
      </c>
      <c r="AA4274">
        <v>215.36</v>
      </c>
      <c r="AB4274" s="1">
        <v>39980</v>
      </c>
      <c r="AC4274">
        <v>6622.63</v>
      </c>
      <c r="AD4274" s="1">
        <v>39980</v>
      </c>
      <c r="AE4274">
        <v>143.27000000000001</v>
      </c>
      <c r="AF4274">
        <v>117.95</v>
      </c>
    </row>
    <row r="4275" spans="1:32" x14ac:dyDescent="0.25">
      <c r="A4275" s="1">
        <v>39981</v>
      </c>
      <c r="B4275">
        <v>278.68</v>
      </c>
      <c r="C4275" s="1">
        <v>39981</v>
      </c>
      <c r="D4275">
        <v>71.680000000000007</v>
      </c>
      <c r="E4275" s="1">
        <v>39981</v>
      </c>
      <c r="F4275">
        <v>111.8</v>
      </c>
      <c r="G4275" s="1">
        <v>39981</v>
      </c>
      <c r="H4275">
        <v>166.23</v>
      </c>
      <c r="I4275" s="1">
        <v>39981</v>
      </c>
      <c r="J4275">
        <v>6.7910000000000004</v>
      </c>
      <c r="K4275" s="1">
        <v>39981</v>
      </c>
      <c r="L4275">
        <v>100.11</v>
      </c>
      <c r="M4275">
        <v>127.66</v>
      </c>
      <c r="N4275">
        <v>118.14</v>
      </c>
      <c r="O4275" t="s">
        <v>0</v>
      </c>
      <c r="P4275" s="1">
        <v>39981</v>
      </c>
      <c r="Q4275">
        <v>65.36</v>
      </c>
      <c r="R4275" s="1">
        <v>39981</v>
      </c>
      <c r="S4275">
        <v>3886.07</v>
      </c>
      <c r="T4275" s="1">
        <v>39981</v>
      </c>
      <c r="U4275">
        <v>187.11</v>
      </c>
      <c r="V4275" s="1">
        <v>39981</v>
      </c>
      <c r="W4275">
        <v>1733.49</v>
      </c>
      <c r="X4275" s="1">
        <v>39981</v>
      </c>
      <c r="Y4275" t="s">
        <v>0</v>
      </c>
      <c r="Z4275" s="1">
        <v>39981</v>
      </c>
      <c r="AA4275">
        <v>215.93</v>
      </c>
      <c r="AB4275" s="1">
        <v>39981</v>
      </c>
      <c r="AC4275">
        <v>6679.7</v>
      </c>
      <c r="AD4275" s="1">
        <v>39981</v>
      </c>
      <c r="AE4275">
        <v>142.88999999999999</v>
      </c>
      <c r="AF4275">
        <v>117.96</v>
      </c>
    </row>
    <row r="4276" spans="1:32" x14ac:dyDescent="0.25">
      <c r="A4276" s="1">
        <v>39982</v>
      </c>
      <c r="B4276">
        <v>280.70999999999998</v>
      </c>
      <c r="C4276" s="1">
        <v>39982</v>
      </c>
      <c r="D4276">
        <v>71.55</v>
      </c>
      <c r="E4276" s="1">
        <v>39982</v>
      </c>
      <c r="F4276">
        <v>110.54</v>
      </c>
      <c r="G4276" s="1">
        <v>39982</v>
      </c>
      <c r="H4276">
        <v>167.17</v>
      </c>
      <c r="I4276" s="1">
        <v>39982</v>
      </c>
      <c r="J4276">
        <v>6.7910000000000004</v>
      </c>
      <c r="K4276" s="1">
        <v>39982</v>
      </c>
      <c r="L4276">
        <v>99.79</v>
      </c>
      <c r="M4276">
        <v>127.13</v>
      </c>
      <c r="N4276">
        <v>117.31</v>
      </c>
      <c r="O4276" t="s">
        <v>0</v>
      </c>
      <c r="P4276" s="1">
        <v>39982</v>
      </c>
      <c r="Q4276">
        <v>66.25</v>
      </c>
      <c r="R4276" s="1">
        <v>39982</v>
      </c>
      <c r="S4276">
        <v>3992.88</v>
      </c>
      <c r="T4276" s="1">
        <v>39982</v>
      </c>
      <c r="U4276">
        <v>188.11</v>
      </c>
      <c r="V4276" s="1">
        <v>39982</v>
      </c>
      <c r="W4276">
        <v>1736.73</v>
      </c>
      <c r="X4276" s="1">
        <v>39982</v>
      </c>
      <c r="Y4276" t="s">
        <v>0</v>
      </c>
      <c r="Z4276" s="1">
        <v>39982</v>
      </c>
      <c r="AA4276">
        <v>218.72</v>
      </c>
      <c r="AB4276" s="1">
        <v>39982</v>
      </c>
      <c r="AC4276">
        <v>6772.81</v>
      </c>
      <c r="AD4276" s="1">
        <v>39982</v>
      </c>
      <c r="AE4276">
        <v>141.15</v>
      </c>
      <c r="AF4276">
        <v>116.22</v>
      </c>
    </row>
    <row r="4277" spans="1:32" x14ac:dyDescent="0.25">
      <c r="A4277" s="1">
        <v>39983</v>
      </c>
      <c r="B4277">
        <v>281.74</v>
      </c>
      <c r="C4277" s="1">
        <v>39983</v>
      </c>
      <c r="D4277">
        <v>72.31</v>
      </c>
      <c r="E4277" s="1">
        <v>39983</v>
      </c>
      <c r="F4277">
        <v>112.1</v>
      </c>
      <c r="G4277" s="1">
        <v>39983</v>
      </c>
      <c r="H4277">
        <v>169.02</v>
      </c>
      <c r="I4277" s="1">
        <v>39983</v>
      </c>
      <c r="J4277">
        <v>6.7910000000000004</v>
      </c>
      <c r="K4277" s="1">
        <v>39983</v>
      </c>
      <c r="L4277">
        <v>100.74</v>
      </c>
      <c r="M4277">
        <v>127.64</v>
      </c>
      <c r="N4277">
        <v>118.02</v>
      </c>
      <c r="O4277" t="s">
        <v>0</v>
      </c>
      <c r="P4277" s="1">
        <v>39983</v>
      </c>
      <c r="Q4277">
        <v>66.760000000000005</v>
      </c>
      <c r="R4277" s="1">
        <v>39983</v>
      </c>
      <c r="S4277">
        <v>4170.91</v>
      </c>
      <c r="T4277" s="1">
        <v>39983</v>
      </c>
      <c r="U4277">
        <v>184.15</v>
      </c>
      <c r="V4277" s="1">
        <v>39983</v>
      </c>
      <c r="W4277">
        <v>1728.63</v>
      </c>
      <c r="X4277" s="1">
        <v>39983</v>
      </c>
      <c r="Y4277" t="s">
        <v>0</v>
      </c>
      <c r="Z4277" s="1">
        <v>39983</v>
      </c>
      <c r="AA4277">
        <v>218</v>
      </c>
      <c r="AB4277" s="1">
        <v>39983</v>
      </c>
      <c r="AC4277">
        <v>6729.26</v>
      </c>
      <c r="AD4277" s="1">
        <v>39983</v>
      </c>
      <c r="AE4277">
        <v>141.81</v>
      </c>
      <c r="AF4277">
        <v>117.06</v>
      </c>
    </row>
    <row r="4278" spans="1:32" x14ac:dyDescent="0.25">
      <c r="A4278" s="1">
        <v>39986</v>
      </c>
      <c r="B4278">
        <v>273.3</v>
      </c>
      <c r="C4278" s="1">
        <v>39986</v>
      </c>
      <c r="D4278">
        <v>70.150000000000006</v>
      </c>
      <c r="E4278" s="1">
        <v>39986</v>
      </c>
      <c r="F4278">
        <v>109.25</v>
      </c>
      <c r="G4278" s="1">
        <v>39986</v>
      </c>
      <c r="H4278">
        <v>163.72999999999999</v>
      </c>
      <c r="I4278" s="1">
        <v>39986</v>
      </c>
      <c r="J4278">
        <v>6.7910000000000004</v>
      </c>
      <c r="K4278" s="1">
        <v>39986</v>
      </c>
      <c r="L4278">
        <v>99.84</v>
      </c>
      <c r="M4278">
        <v>126.89</v>
      </c>
      <c r="N4278">
        <v>117.33</v>
      </c>
      <c r="O4278" t="s">
        <v>0</v>
      </c>
      <c r="P4278" s="1">
        <v>39986</v>
      </c>
      <c r="Q4278">
        <v>62.39</v>
      </c>
      <c r="R4278" s="1">
        <v>39986</v>
      </c>
      <c r="S4278">
        <v>3687.69</v>
      </c>
      <c r="T4278" s="1">
        <v>39986</v>
      </c>
      <c r="U4278">
        <v>176.22</v>
      </c>
      <c r="V4278" s="1">
        <v>39986</v>
      </c>
      <c r="W4278">
        <v>1560.14</v>
      </c>
      <c r="X4278" s="1">
        <v>39986</v>
      </c>
      <c r="Y4278" t="s">
        <v>0</v>
      </c>
      <c r="Z4278" s="1">
        <v>39986</v>
      </c>
      <c r="AA4278">
        <v>213.61</v>
      </c>
      <c r="AB4278" s="1">
        <v>39986</v>
      </c>
      <c r="AC4278">
        <v>6778.82</v>
      </c>
      <c r="AD4278" s="1">
        <v>39986</v>
      </c>
      <c r="AE4278">
        <v>142.57</v>
      </c>
      <c r="AF4278">
        <v>118.16</v>
      </c>
    </row>
    <row r="4279" spans="1:32" x14ac:dyDescent="0.25">
      <c r="A4279" s="1">
        <v>39987</v>
      </c>
      <c r="B4279">
        <v>273.51</v>
      </c>
      <c r="C4279" s="1">
        <v>39987</v>
      </c>
      <c r="D4279">
        <v>69.989999999999995</v>
      </c>
      <c r="E4279" s="1">
        <v>39987</v>
      </c>
      <c r="F4279">
        <v>109.93</v>
      </c>
      <c r="G4279" s="1">
        <v>39987</v>
      </c>
      <c r="H4279">
        <v>165.92</v>
      </c>
      <c r="I4279" s="1">
        <v>39987</v>
      </c>
      <c r="J4279">
        <v>6.7910000000000004</v>
      </c>
      <c r="K4279" s="1">
        <v>39987</v>
      </c>
      <c r="L4279">
        <v>100.47</v>
      </c>
      <c r="M4279">
        <v>128.83000000000001</v>
      </c>
      <c r="N4279">
        <v>119.46</v>
      </c>
      <c r="O4279" t="s">
        <v>0</v>
      </c>
      <c r="P4279" s="1">
        <v>39987</v>
      </c>
      <c r="Q4279">
        <v>62.61</v>
      </c>
      <c r="R4279" s="1">
        <v>39987</v>
      </c>
      <c r="S4279">
        <v>3535.1</v>
      </c>
      <c r="T4279" s="1">
        <v>39987</v>
      </c>
      <c r="U4279">
        <v>179.16</v>
      </c>
      <c r="V4279" s="1">
        <v>39987</v>
      </c>
      <c r="W4279">
        <v>1605.5</v>
      </c>
      <c r="X4279" s="1">
        <v>39987</v>
      </c>
      <c r="Y4279" t="s">
        <v>0</v>
      </c>
      <c r="Z4279" s="1">
        <v>39987</v>
      </c>
      <c r="AA4279">
        <v>213.73</v>
      </c>
      <c r="AB4279" s="1">
        <v>39987</v>
      </c>
      <c r="AC4279">
        <v>6651.17</v>
      </c>
      <c r="AD4279" s="1">
        <v>39987</v>
      </c>
      <c r="AE4279">
        <v>143.03</v>
      </c>
      <c r="AF4279">
        <v>118.97</v>
      </c>
    </row>
    <row r="4280" spans="1:32" x14ac:dyDescent="0.25">
      <c r="A4280" s="1">
        <v>39988</v>
      </c>
      <c r="B4280">
        <v>275.86</v>
      </c>
      <c r="C4280" s="1">
        <v>39988</v>
      </c>
      <c r="D4280">
        <v>71.17</v>
      </c>
      <c r="E4280" s="1">
        <v>39988</v>
      </c>
      <c r="F4280">
        <v>110.51</v>
      </c>
      <c r="G4280" s="1">
        <v>39988</v>
      </c>
      <c r="H4280">
        <v>167.24</v>
      </c>
      <c r="I4280" s="1">
        <v>39988</v>
      </c>
      <c r="J4280">
        <v>6.7910000000000004</v>
      </c>
      <c r="K4280" s="1">
        <v>39988</v>
      </c>
      <c r="L4280">
        <v>100.28</v>
      </c>
      <c r="M4280">
        <v>127.6</v>
      </c>
      <c r="N4280">
        <v>116.2</v>
      </c>
      <c r="O4280" t="s">
        <v>0</v>
      </c>
      <c r="P4280" s="1">
        <v>39988</v>
      </c>
      <c r="Q4280">
        <v>64.25</v>
      </c>
      <c r="R4280" s="1">
        <v>39988</v>
      </c>
      <c r="S4280">
        <v>3789.42</v>
      </c>
      <c r="T4280" s="1">
        <v>39988</v>
      </c>
      <c r="U4280">
        <v>181.24</v>
      </c>
      <c r="V4280" s="1">
        <v>39988</v>
      </c>
      <c r="W4280">
        <v>1631.42</v>
      </c>
      <c r="X4280" s="1">
        <v>39988</v>
      </c>
      <c r="Y4280" t="s">
        <v>0</v>
      </c>
      <c r="Z4280" s="1">
        <v>39988</v>
      </c>
      <c r="AA4280">
        <v>213.73</v>
      </c>
      <c r="AB4280" s="1">
        <v>39988</v>
      </c>
      <c r="AC4280">
        <v>6488.98</v>
      </c>
      <c r="AD4280" s="1">
        <v>39988</v>
      </c>
      <c r="AE4280">
        <v>142.49</v>
      </c>
      <c r="AF4280">
        <v>117.92</v>
      </c>
    </row>
    <row r="4281" spans="1:32" x14ac:dyDescent="0.25">
      <c r="A4281" s="1">
        <v>39989</v>
      </c>
      <c r="B4281">
        <v>281.87</v>
      </c>
      <c r="C4281" s="1">
        <v>39989</v>
      </c>
      <c r="D4281">
        <v>72.569999999999993</v>
      </c>
      <c r="E4281" s="1">
        <v>39989</v>
      </c>
      <c r="F4281">
        <v>112.24</v>
      </c>
      <c r="G4281" s="1">
        <v>39989</v>
      </c>
      <c r="H4281">
        <v>170.35</v>
      </c>
      <c r="I4281" s="1">
        <v>39989</v>
      </c>
      <c r="J4281">
        <v>6.7910000000000004</v>
      </c>
      <c r="K4281" s="1">
        <v>39989</v>
      </c>
      <c r="L4281">
        <v>99.93</v>
      </c>
      <c r="M4281">
        <v>128.05000000000001</v>
      </c>
      <c r="N4281">
        <v>116.44</v>
      </c>
      <c r="O4281" t="s">
        <v>0</v>
      </c>
      <c r="P4281" s="1">
        <v>39989</v>
      </c>
      <c r="Q4281">
        <v>64.41</v>
      </c>
      <c r="R4281" s="1">
        <v>39989</v>
      </c>
      <c r="S4281">
        <v>3738.56</v>
      </c>
      <c r="T4281" s="1">
        <v>39989</v>
      </c>
      <c r="U4281">
        <v>179.41</v>
      </c>
      <c r="V4281" s="1">
        <v>39989</v>
      </c>
      <c r="W4281">
        <v>1701.89</v>
      </c>
      <c r="X4281" s="1">
        <v>39989</v>
      </c>
      <c r="Y4281" t="s">
        <v>0</v>
      </c>
      <c r="Z4281" s="1">
        <v>39989</v>
      </c>
      <c r="AA4281">
        <v>214.26</v>
      </c>
      <c r="AB4281" s="1">
        <v>39989</v>
      </c>
      <c r="AC4281">
        <v>6555.05</v>
      </c>
      <c r="AD4281" s="1">
        <v>39989</v>
      </c>
      <c r="AE4281">
        <v>144.28</v>
      </c>
      <c r="AF4281">
        <v>119.7</v>
      </c>
    </row>
    <row r="4282" spans="1:32" x14ac:dyDescent="0.25">
      <c r="A4282" s="1">
        <v>39990</v>
      </c>
      <c r="B4282">
        <v>281.13</v>
      </c>
      <c r="C4282" s="1">
        <v>39990</v>
      </c>
      <c r="D4282">
        <v>72.73</v>
      </c>
      <c r="E4282" s="1">
        <v>39990</v>
      </c>
      <c r="F4282">
        <v>112.82</v>
      </c>
      <c r="G4282" s="1">
        <v>39990</v>
      </c>
      <c r="H4282">
        <v>168.46</v>
      </c>
      <c r="I4282" s="1">
        <v>39990</v>
      </c>
      <c r="J4282">
        <v>6.7910000000000004</v>
      </c>
      <c r="K4282" s="1">
        <v>39990</v>
      </c>
      <c r="L4282">
        <v>100.9</v>
      </c>
      <c r="M4282">
        <v>128.78</v>
      </c>
      <c r="N4282">
        <v>117.86</v>
      </c>
      <c r="O4282" t="s">
        <v>0</v>
      </c>
      <c r="P4282" s="1">
        <v>39990</v>
      </c>
      <c r="Q4282">
        <v>64</v>
      </c>
      <c r="R4282" s="1">
        <v>39990</v>
      </c>
      <c r="S4282">
        <v>3738.56</v>
      </c>
      <c r="T4282" s="1">
        <v>39990</v>
      </c>
      <c r="U4282">
        <v>178.52</v>
      </c>
      <c r="V4282" s="1">
        <v>39990</v>
      </c>
      <c r="W4282">
        <v>1676.78</v>
      </c>
      <c r="X4282" s="1">
        <v>39990</v>
      </c>
      <c r="Y4282" t="s">
        <v>0</v>
      </c>
      <c r="Z4282" s="1">
        <v>39990</v>
      </c>
      <c r="AA4282">
        <v>216.51</v>
      </c>
      <c r="AB4282" s="1">
        <v>39990</v>
      </c>
      <c r="AC4282">
        <v>6601.61</v>
      </c>
      <c r="AD4282" s="1">
        <v>39990</v>
      </c>
      <c r="AE4282">
        <v>144.47</v>
      </c>
      <c r="AF4282">
        <v>120.21</v>
      </c>
    </row>
    <row r="4283" spans="1:32" x14ac:dyDescent="0.25">
      <c r="A4283" s="1">
        <v>39993</v>
      </c>
      <c r="B4283">
        <v>283.76</v>
      </c>
      <c r="C4283" s="1">
        <v>39993</v>
      </c>
      <c r="D4283">
        <v>72.89</v>
      </c>
      <c r="E4283" s="1">
        <v>39993</v>
      </c>
      <c r="F4283">
        <v>112.96</v>
      </c>
      <c r="G4283" s="1">
        <v>39993</v>
      </c>
      <c r="H4283">
        <v>171.16</v>
      </c>
      <c r="I4283" s="1">
        <v>39993</v>
      </c>
      <c r="J4283">
        <v>6.7910000000000004</v>
      </c>
      <c r="K4283" s="1">
        <v>39993</v>
      </c>
      <c r="L4283">
        <v>101.16</v>
      </c>
      <c r="M4283">
        <v>128.88</v>
      </c>
      <c r="N4283">
        <v>117.66</v>
      </c>
      <c r="O4283" t="s">
        <v>0</v>
      </c>
      <c r="P4283" s="1">
        <v>39993</v>
      </c>
      <c r="Q4283">
        <v>65.67</v>
      </c>
      <c r="R4283" s="1">
        <v>39993</v>
      </c>
      <c r="S4283">
        <v>3560.53</v>
      </c>
      <c r="T4283" s="1">
        <v>39993</v>
      </c>
      <c r="U4283">
        <v>176.36</v>
      </c>
      <c r="V4283" s="1">
        <v>39993</v>
      </c>
      <c r="W4283">
        <v>1681.64</v>
      </c>
      <c r="X4283" s="1">
        <v>39993</v>
      </c>
      <c r="Y4283" t="s">
        <v>0</v>
      </c>
      <c r="Z4283" s="1">
        <v>39993</v>
      </c>
      <c r="AA4283">
        <v>216.62</v>
      </c>
      <c r="AB4283" s="1">
        <v>39993</v>
      </c>
      <c r="AC4283">
        <v>6625.64</v>
      </c>
      <c r="AD4283" s="1">
        <v>39993</v>
      </c>
      <c r="AE4283">
        <v>144.77000000000001</v>
      </c>
      <c r="AF4283">
        <v>120.21</v>
      </c>
    </row>
    <row r="4284" spans="1:32" x14ac:dyDescent="0.25">
      <c r="A4284" s="1">
        <v>39994</v>
      </c>
      <c r="B4284">
        <v>281.47000000000003</v>
      </c>
      <c r="C4284" s="1">
        <v>39994</v>
      </c>
      <c r="D4284">
        <v>72.75</v>
      </c>
      <c r="E4284" s="1">
        <v>39994</v>
      </c>
      <c r="F4284">
        <v>111.55</v>
      </c>
      <c r="G4284" s="1">
        <v>39994</v>
      </c>
      <c r="H4284">
        <v>169.43</v>
      </c>
      <c r="I4284" s="1">
        <v>39994</v>
      </c>
      <c r="J4284">
        <v>6.7910000000000004</v>
      </c>
      <c r="K4284" s="1">
        <v>39994</v>
      </c>
      <c r="L4284">
        <v>100.48</v>
      </c>
      <c r="M4284">
        <v>128.43</v>
      </c>
      <c r="N4284">
        <v>117.33</v>
      </c>
      <c r="O4284" t="s">
        <v>0</v>
      </c>
      <c r="P4284" s="1">
        <v>39994</v>
      </c>
      <c r="Q4284">
        <v>64.05</v>
      </c>
      <c r="R4284" s="1">
        <v>39994</v>
      </c>
      <c r="S4284">
        <v>3738.56</v>
      </c>
      <c r="T4284" s="1">
        <v>39994</v>
      </c>
      <c r="U4284">
        <v>172.34</v>
      </c>
      <c r="V4284" s="1">
        <v>39994</v>
      </c>
      <c r="W4284">
        <v>1655.72</v>
      </c>
      <c r="X4284" s="1">
        <v>39994</v>
      </c>
      <c r="Y4284" t="s">
        <v>0</v>
      </c>
      <c r="Z4284" s="1">
        <v>39994</v>
      </c>
      <c r="AA4284">
        <v>218.94</v>
      </c>
      <c r="AB4284" s="1">
        <v>39994</v>
      </c>
      <c r="AC4284">
        <v>6655.67</v>
      </c>
      <c r="AD4284" s="1">
        <v>39994</v>
      </c>
      <c r="AE4284">
        <v>144.38999999999999</v>
      </c>
      <c r="AF4284">
        <v>120.06</v>
      </c>
    </row>
    <row r="4285" spans="1:32" x14ac:dyDescent="0.25">
      <c r="A4285" s="1">
        <v>39995</v>
      </c>
      <c r="B4285">
        <v>282.63</v>
      </c>
      <c r="C4285" s="1">
        <v>39995</v>
      </c>
      <c r="D4285">
        <v>72.790000000000006</v>
      </c>
      <c r="E4285" s="1">
        <v>39995</v>
      </c>
      <c r="F4285">
        <v>112.46</v>
      </c>
      <c r="G4285" s="1">
        <v>39995</v>
      </c>
      <c r="H4285">
        <v>172.28</v>
      </c>
      <c r="I4285" s="1">
        <v>39995</v>
      </c>
      <c r="J4285">
        <v>6.7910000000000004</v>
      </c>
      <c r="K4285" s="1">
        <v>39995</v>
      </c>
      <c r="L4285">
        <v>100.56</v>
      </c>
      <c r="M4285">
        <v>129.44999999999999</v>
      </c>
      <c r="N4285">
        <v>118.58</v>
      </c>
      <c r="O4285" t="s">
        <v>0</v>
      </c>
      <c r="P4285" s="1">
        <v>39995</v>
      </c>
      <c r="Q4285">
        <v>64.510000000000005</v>
      </c>
      <c r="R4285" s="1">
        <v>39995</v>
      </c>
      <c r="S4285">
        <v>3489.32</v>
      </c>
      <c r="T4285" s="1">
        <v>39995</v>
      </c>
      <c r="U4285">
        <v>182.46</v>
      </c>
      <c r="V4285" s="1">
        <v>39995</v>
      </c>
      <c r="W4285">
        <v>1650.86</v>
      </c>
      <c r="X4285" s="1">
        <v>39995</v>
      </c>
      <c r="Y4285" t="s">
        <v>0</v>
      </c>
      <c r="Z4285" s="1">
        <v>39995</v>
      </c>
      <c r="AA4285">
        <v>218.94</v>
      </c>
      <c r="AB4285" s="1">
        <v>39995</v>
      </c>
      <c r="AC4285">
        <v>6754.79</v>
      </c>
      <c r="AD4285" s="1">
        <v>39995</v>
      </c>
      <c r="AE4285">
        <v>144.29</v>
      </c>
      <c r="AF4285">
        <v>119.96</v>
      </c>
    </row>
    <row r="4286" spans="1:32" x14ac:dyDescent="0.25">
      <c r="A4286" s="1">
        <v>39996</v>
      </c>
      <c r="B4286">
        <v>274.92</v>
      </c>
      <c r="C4286" s="1">
        <v>39996</v>
      </c>
      <c r="D4286">
        <v>71.19</v>
      </c>
      <c r="E4286" s="1">
        <v>39996</v>
      </c>
      <c r="F4286">
        <v>109.52</v>
      </c>
      <c r="G4286" s="1">
        <v>39996</v>
      </c>
      <c r="H4286">
        <v>166.63</v>
      </c>
      <c r="I4286" s="1">
        <v>39996</v>
      </c>
      <c r="J4286">
        <v>6.7910000000000004</v>
      </c>
      <c r="K4286" s="1">
        <v>39996</v>
      </c>
      <c r="L4286">
        <v>100.07</v>
      </c>
      <c r="M4286">
        <v>128.13</v>
      </c>
      <c r="N4286">
        <v>117.62</v>
      </c>
      <c r="O4286" t="s">
        <v>0</v>
      </c>
      <c r="P4286" s="1">
        <v>39996</v>
      </c>
      <c r="Q4286">
        <v>61.86</v>
      </c>
      <c r="R4286" s="1">
        <v>39996</v>
      </c>
      <c r="S4286">
        <v>3484.24</v>
      </c>
      <c r="T4286" s="1">
        <v>39996</v>
      </c>
      <c r="U4286">
        <v>180.88</v>
      </c>
      <c r="V4286" s="1">
        <v>39996</v>
      </c>
      <c r="W4286">
        <v>1586.87</v>
      </c>
      <c r="X4286" s="1">
        <v>39996</v>
      </c>
      <c r="Y4286" t="s">
        <v>0</v>
      </c>
      <c r="Z4286" s="1">
        <v>39996</v>
      </c>
      <c r="AA4286">
        <v>223.16</v>
      </c>
      <c r="AB4286" s="1">
        <v>39996</v>
      </c>
      <c r="AC4286">
        <v>6537.04</v>
      </c>
      <c r="AD4286" s="1">
        <v>39996</v>
      </c>
      <c r="AE4286">
        <v>144.77000000000001</v>
      </c>
      <c r="AF4286">
        <v>120.48</v>
      </c>
    </row>
    <row r="4287" spans="1:32" x14ac:dyDescent="0.25">
      <c r="A4287" s="1">
        <v>39997</v>
      </c>
      <c r="B4287">
        <v>274.92</v>
      </c>
      <c r="C4287" s="1">
        <v>39997</v>
      </c>
      <c r="D4287">
        <v>71.19</v>
      </c>
      <c r="E4287" s="1">
        <v>39997</v>
      </c>
      <c r="F4287">
        <v>109.52</v>
      </c>
      <c r="G4287" s="1">
        <v>39997</v>
      </c>
      <c r="H4287">
        <v>166.63</v>
      </c>
      <c r="I4287" s="1">
        <v>39997</v>
      </c>
      <c r="J4287">
        <v>6.7910000000000004</v>
      </c>
      <c r="K4287" s="1">
        <v>39997</v>
      </c>
      <c r="L4287">
        <v>100.07</v>
      </c>
      <c r="M4287">
        <v>128.13</v>
      </c>
      <c r="N4287">
        <v>117.62</v>
      </c>
      <c r="O4287" t="s">
        <v>0</v>
      </c>
      <c r="P4287" s="1">
        <v>39997</v>
      </c>
      <c r="Q4287">
        <v>61.28</v>
      </c>
      <c r="R4287" s="1">
        <v>39997</v>
      </c>
      <c r="S4287">
        <v>3484.24</v>
      </c>
      <c r="T4287" s="1">
        <v>39997</v>
      </c>
      <c r="U4287">
        <v>182.23</v>
      </c>
      <c r="V4287" s="1">
        <v>39997</v>
      </c>
      <c r="W4287">
        <v>1586.87</v>
      </c>
      <c r="X4287" s="1">
        <v>39997</v>
      </c>
      <c r="Y4287" t="s">
        <v>0</v>
      </c>
      <c r="Z4287" s="1">
        <v>39997</v>
      </c>
      <c r="AA4287">
        <v>223.16</v>
      </c>
      <c r="AB4287" s="1">
        <v>39997</v>
      </c>
      <c r="AC4287">
        <v>6537.04</v>
      </c>
      <c r="AD4287" s="1">
        <v>39997</v>
      </c>
      <c r="AE4287">
        <v>144.77000000000001</v>
      </c>
      <c r="AF4287">
        <v>120.48</v>
      </c>
    </row>
    <row r="4288" spans="1:32" x14ac:dyDescent="0.25">
      <c r="A4288" s="1">
        <v>40000</v>
      </c>
      <c r="B4288">
        <v>274.89</v>
      </c>
      <c r="C4288" s="1">
        <v>40000</v>
      </c>
      <c r="D4288">
        <v>70.81</v>
      </c>
      <c r="E4288" s="1">
        <v>40000</v>
      </c>
      <c r="F4288">
        <v>110.65</v>
      </c>
      <c r="G4288" s="1">
        <v>40000</v>
      </c>
      <c r="H4288">
        <v>165.72</v>
      </c>
      <c r="I4288" s="1">
        <v>40000</v>
      </c>
      <c r="J4288">
        <v>6.7910000000000004</v>
      </c>
      <c r="K4288" s="1">
        <v>40000</v>
      </c>
      <c r="L4288">
        <v>99.4</v>
      </c>
      <c r="M4288">
        <v>127.96</v>
      </c>
      <c r="N4288">
        <v>117.47</v>
      </c>
      <c r="O4288" t="s">
        <v>0</v>
      </c>
      <c r="P4288" s="1">
        <v>40000</v>
      </c>
      <c r="Q4288">
        <v>59.59</v>
      </c>
      <c r="R4288" s="1">
        <v>40000</v>
      </c>
      <c r="S4288">
        <v>3687.69</v>
      </c>
      <c r="T4288" s="1">
        <v>40000</v>
      </c>
      <c r="U4288">
        <v>175.53</v>
      </c>
      <c r="V4288" s="1">
        <v>40000</v>
      </c>
      <c r="W4288">
        <v>1542.32</v>
      </c>
      <c r="X4288" s="1">
        <v>40000</v>
      </c>
      <c r="Y4288" t="s">
        <v>0</v>
      </c>
      <c r="Z4288" s="1">
        <v>40000</v>
      </c>
      <c r="AA4288">
        <v>223.16</v>
      </c>
      <c r="AB4288" s="1">
        <v>40000</v>
      </c>
      <c r="AC4288">
        <v>6690.21</v>
      </c>
      <c r="AD4288" s="1">
        <v>40000</v>
      </c>
      <c r="AE4288">
        <v>144.87</v>
      </c>
      <c r="AF4288">
        <v>120.47</v>
      </c>
    </row>
    <row r="4289" spans="1:32" x14ac:dyDescent="0.25">
      <c r="A4289" s="1">
        <v>40001</v>
      </c>
      <c r="B4289">
        <v>269.56</v>
      </c>
      <c r="C4289" s="1">
        <v>40001</v>
      </c>
      <c r="D4289">
        <v>69.05</v>
      </c>
      <c r="E4289" s="1">
        <v>40001</v>
      </c>
      <c r="F4289">
        <v>109.54</v>
      </c>
      <c r="G4289" s="1">
        <v>40001</v>
      </c>
      <c r="H4289">
        <v>160.83000000000001</v>
      </c>
      <c r="I4289" s="1">
        <v>40001</v>
      </c>
      <c r="J4289">
        <v>6.7910000000000004</v>
      </c>
      <c r="K4289" s="1">
        <v>40001</v>
      </c>
      <c r="L4289">
        <v>98.42</v>
      </c>
      <c r="M4289">
        <v>127.32</v>
      </c>
      <c r="N4289">
        <v>117.01</v>
      </c>
      <c r="O4289" t="s">
        <v>0</v>
      </c>
      <c r="P4289" s="1">
        <v>40001</v>
      </c>
      <c r="Q4289">
        <v>58.12</v>
      </c>
      <c r="R4289" s="1">
        <v>40001</v>
      </c>
      <c r="S4289">
        <v>3540.19</v>
      </c>
      <c r="T4289" s="1">
        <v>40001</v>
      </c>
      <c r="U4289">
        <v>165.83</v>
      </c>
      <c r="V4289" s="1">
        <v>40001</v>
      </c>
      <c r="W4289">
        <v>1549.61</v>
      </c>
      <c r="X4289" s="1">
        <v>40001</v>
      </c>
      <c r="Y4289" t="s">
        <v>0</v>
      </c>
      <c r="Z4289" s="1">
        <v>40001</v>
      </c>
      <c r="AA4289">
        <v>223.16</v>
      </c>
      <c r="AB4289" s="1">
        <v>40001</v>
      </c>
      <c r="AC4289">
        <v>6546.05</v>
      </c>
      <c r="AD4289" s="1">
        <v>40001</v>
      </c>
      <c r="AE4289">
        <v>145.44</v>
      </c>
      <c r="AF4289">
        <v>121.1</v>
      </c>
    </row>
    <row r="4290" spans="1:32" x14ac:dyDescent="0.25">
      <c r="A4290" s="1">
        <v>40002</v>
      </c>
      <c r="B4290">
        <v>269.38</v>
      </c>
      <c r="C4290" s="1">
        <v>40002</v>
      </c>
      <c r="D4290">
        <v>69.41</v>
      </c>
      <c r="E4290" s="1">
        <v>40002</v>
      </c>
      <c r="F4290">
        <v>108.7</v>
      </c>
      <c r="G4290" s="1">
        <v>40002</v>
      </c>
      <c r="H4290">
        <v>159.51</v>
      </c>
      <c r="I4290" s="1">
        <v>40002</v>
      </c>
      <c r="J4290">
        <v>6.7910000000000004</v>
      </c>
      <c r="K4290" s="1">
        <v>40002</v>
      </c>
      <c r="L4290">
        <v>98.01</v>
      </c>
      <c r="M4290">
        <v>127.03</v>
      </c>
      <c r="N4290">
        <v>116.92</v>
      </c>
      <c r="O4290" t="s">
        <v>0</v>
      </c>
      <c r="P4290" s="1">
        <v>40002</v>
      </c>
      <c r="Q4290">
        <v>56.38</v>
      </c>
      <c r="R4290" s="1">
        <v>40002</v>
      </c>
      <c r="S4290">
        <v>3509.67</v>
      </c>
      <c r="T4290" s="1">
        <v>40002</v>
      </c>
      <c r="U4290">
        <v>159.34</v>
      </c>
      <c r="V4290" s="1">
        <v>40002</v>
      </c>
      <c r="W4290">
        <v>1552.04</v>
      </c>
      <c r="X4290" s="1">
        <v>40002</v>
      </c>
      <c r="Y4290" t="s">
        <v>0</v>
      </c>
      <c r="Z4290" s="1">
        <v>40002</v>
      </c>
      <c r="AA4290">
        <v>209.2</v>
      </c>
      <c r="AB4290" s="1">
        <v>40002</v>
      </c>
      <c r="AC4290">
        <v>6528.02</v>
      </c>
      <c r="AD4290" s="1">
        <v>40002</v>
      </c>
      <c r="AE4290">
        <v>147.12</v>
      </c>
      <c r="AF4290">
        <v>122.64</v>
      </c>
    </row>
    <row r="4291" spans="1:32" x14ac:dyDescent="0.25">
      <c r="A4291" s="1">
        <v>40003</v>
      </c>
      <c r="B4291">
        <v>269.89999999999998</v>
      </c>
      <c r="C4291" s="1">
        <v>40003</v>
      </c>
      <c r="D4291">
        <v>69.53</v>
      </c>
      <c r="E4291" s="1">
        <v>40003</v>
      </c>
      <c r="F4291">
        <v>108.92</v>
      </c>
      <c r="G4291" s="1">
        <v>40003</v>
      </c>
      <c r="H4291">
        <v>162.71</v>
      </c>
      <c r="I4291" s="1">
        <v>40003</v>
      </c>
      <c r="J4291">
        <v>6.7910000000000004</v>
      </c>
      <c r="K4291" s="1">
        <v>40003</v>
      </c>
      <c r="L4291">
        <v>99.79</v>
      </c>
      <c r="M4291">
        <v>128.43</v>
      </c>
      <c r="N4291">
        <v>118.29</v>
      </c>
      <c r="O4291" t="s">
        <v>0</v>
      </c>
      <c r="P4291" s="1">
        <v>40003</v>
      </c>
      <c r="Q4291">
        <v>55.66</v>
      </c>
      <c r="R4291" s="1">
        <v>40003</v>
      </c>
      <c r="S4291">
        <v>3443.54</v>
      </c>
      <c r="T4291" s="1">
        <v>40003</v>
      </c>
      <c r="U4291">
        <v>163.28</v>
      </c>
      <c r="V4291" s="1">
        <v>40003</v>
      </c>
      <c r="W4291">
        <v>1577.15</v>
      </c>
      <c r="X4291" s="1">
        <v>40003</v>
      </c>
      <c r="Y4291" t="s">
        <v>0</v>
      </c>
      <c r="Z4291" s="1">
        <v>40003</v>
      </c>
      <c r="AA4291">
        <v>214.31</v>
      </c>
      <c r="AB4291" s="1">
        <v>40003</v>
      </c>
      <c r="AC4291">
        <v>6442.43</v>
      </c>
      <c r="AD4291" s="1">
        <v>40003</v>
      </c>
      <c r="AE4291">
        <v>146.26</v>
      </c>
      <c r="AF4291">
        <v>121.55</v>
      </c>
    </row>
    <row r="4292" spans="1:32" x14ac:dyDescent="0.25">
      <c r="A4292" s="1">
        <v>40004</v>
      </c>
      <c r="B4292">
        <v>269.26</v>
      </c>
      <c r="C4292" s="1">
        <v>40004</v>
      </c>
      <c r="D4292">
        <v>69.83</v>
      </c>
      <c r="E4292" s="1">
        <v>40004</v>
      </c>
      <c r="F4292">
        <v>107.76</v>
      </c>
      <c r="G4292" s="1">
        <v>40004</v>
      </c>
      <c r="H4292">
        <v>160.58000000000001</v>
      </c>
      <c r="I4292" s="1">
        <v>40004</v>
      </c>
      <c r="J4292">
        <v>6.7910000000000004</v>
      </c>
      <c r="K4292" s="1">
        <v>40004</v>
      </c>
      <c r="L4292">
        <v>98.93</v>
      </c>
      <c r="M4292">
        <v>127.63</v>
      </c>
      <c r="N4292">
        <v>117.49</v>
      </c>
      <c r="O4292" t="s">
        <v>0</v>
      </c>
      <c r="P4292" s="1">
        <v>40004</v>
      </c>
      <c r="Q4292">
        <v>54.79</v>
      </c>
      <c r="R4292" s="1">
        <v>40004</v>
      </c>
      <c r="S4292">
        <v>3433.37</v>
      </c>
      <c r="T4292" s="1">
        <v>40004</v>
      </c>
      <c r="U4292">
        <v>159.84</v>
      </c>
      <c r="V4292" s="1">
        <v>40004</v>
      </c>
      <c r="W4292">
        <v>1560.95</v>
      </c>
      <c r="X4292" s="1">
        <v>40004</v>
      </c>
      <c r="Y4292" t="s">
        <v>0</v>
      </c>
      <c r="Z4292" s="1">
        <v>40004</v>
      </c>
      <c r="AA4292">
        <v>214.31</v>
      </c>
      <c r="AB4292" s="1">
        <v>40004</v>
      </c>
      <c r="AC4292">
        <v>6448.43</v>
      </c>
      <c r="AD4292" s="1">
        <v>40004</v>
      </c>
      <c r="AE4292">
        <v>147.16999999999999</v>
      </c>
      <c r="AF4292">
        <v>122.49</v>
      </c>
    </row>
    <row r="4293" spans="1:32" x14ac:dyDescent="0.25">
      <c r="A4293" s="1">
        <v>40007</v>
      </c>
      <c r="B4293">
        <v>275.81</v>
      </c>
      <c r="C4293" s="1">
        <v>40007</v>
      </c>
      <c r="D4293">
        <v>71.17</v>
      </c>
      <c r="E4293" s="1">
        <v>40007</v>
      </c>
      <c r="F4293">
        <v>108.64</v>
      </c>
      <c r="G4293" s="1">
        <v>40007</v>
      </c>
      <c r="H4293">
        <v>165.31</v>
      </c>
      <c r="I4293" s="1">
        <v>40007</v>
      </c>
      <c r="J4293">
        <v>6.7910000000000004</v>
      </c>
      <c r="K4293" s="1">
        <v>40007</v>
      </c>
      <c r="L4293">
        <v>99.09</v>
      </c>
      <c r="M4293">
        <v>128.09</v>
      </c>
      <c r="N4293">
        <v>117.79</v>
      </c>
      <c r="O4293" t="s">
        <v>0</v>
      </c>
      <c r="P4293" s="1">
        <v>40007</v>
      </c>
      <c r="Q4293">
        <v>54.84</v>
      </c>
      <c r="R4293" s="1">
        <v>40007</v>
      </c>
      <c r="S4293">
        <v>3585.97</v>
      </c>
      <c r="T4293" s="1">
        <v>40007</v>
      </c>
      <c r="U4293">
        <v>161.72</v>
      </c>
      <c r="V4293" s="1">
        <v>40007</v>
      </c>
      <c r="W4293">
        <v>1603.88</v>
      </c>
      <c r="X4293" s="1">
        <v>40007</v>
      </c>
      <c r="Y4293" t="s">
        <v>0</v>
      </c>
      <c r="Z4293" s="1">
        <v>40007</v>
      </c>
      <c r="AA4293">
        <v>215.74</v>
      </c>
      <c r="AB4293" s="1">
        <v>40007</v>
      </c>
      <c r="AC4293">
        <v>6529.53</v>
      </c>
      <c r="AD4293" s="1">
        <v>40007</v>
      </c>
      <c r="AE4293">
        <v>146.63999999999999</v>
      </c>
      <c r="AF4293">
        <v>121.43</v>
      </c>
    </row>
    <row r="4294" spans="1:32" x14ac:dyDescent="0.25">
      <c r="A4294" s="1">
        <v>40008</v>
      </c>
      <c r="B4294">
        <v>277.37</v>
      </c>
      <c r="C4294" s="1">
        <v>40008</v>
      </c>
      <c r="D4294">
        <v>71.430000000000007</v>
      </c>
      <c r="E4294" s="1">
        <v>40008</v>
      </c>
      <c r="F4294">
        <v>108.42</v>
      </c>
      <c r="G4294" s="1">
        <v>40008</v>
      </c>
      <c r="H4294">
        <v>166.17</v>
      </c>
      <c r="I4294" s="1">
        <v>40008</v>
      </c>
      <c r="J4294">
        <v>6.7910000000000004</v>
      </c>
      <c r="K4294" s="1">
        <v>40008</v>
      </c>
      <c r="L4294">
        <v>99.42</v>
      </c>
      <c r="M4294">
        <v>127.56</v>
      </c>
      <c r="N4294">
        <v>116.85</v>
      </c>
      <c r="O4294" t="s">
        <v>0</v>
      </c>
      <c r="P4294" s="1">
        <v>40008</v>
      </c>
      <c r="Q4294">
        <v>55.75</v>
      </c>
      <c r="R4294" s="1">
        <v>40008</v>
      </c>
      <c r="S4294">
        <v>3433.37</v>
      </c>
      <c r="T4294" s="1">
        <v>40008</v>
      </c>
      <c r="U4294">
        <v>164.38</v>
      </c>
      <c r="V4294" s="1">
        <v>40008</v>
      </c>
      <c r="W4294">
        <v>1651.67</v>
      </c>
      <c r="X4294" s="1">
        <v>40008</v>
      </c>
      <c r="Y4294" t="s">
        <v>0</v>
      </c>
      <c r="Z4294" s="1">
        <v>40008</v>
      </c>
      <c r="AA4294">
        <v>215.74</v>
      </c>
      <c r="AB4294" s="1">
        <v>40008</v>
      </c>
      <c r="AC4294">
        <v>6479.97</v>
      </c>
      <c r="AD4294" s="1">
        <v>40008</v>
      </c>
      <c r="AE4294">
        <v>145.66999999999999</v>
      </c>
      <c r="AF4294">
        <v>120.55</v>
      </c>
    </row>
    <row r="4295" spans="1:32" x14ac:dyDescent="0.25">
      <c r="A4295" s="1">
        <v>40009</v>
      </c>
      <c r="B4295">
        <v>285.48</v>
      </c>
      <c r="C4295" s="1">
        <v>40009</v>
      </c>
      <c r="D4295">
        <v>73.83</v>
      </c>
      <c r="E4295" s="1">
        <v>40009</v>
      </c>
      <c r="F4295">
        <v>109.49</v>
      </c>
      <c r="G4295" s="1">
        <v>40009</v>
      </c>
      <c r="H4295">
        <v>173.81</v>
      </c>
      <c r="I4295" s="1">
        <v>40009</v>
      </c>
      <c r="J4295">
        <v>6.7910000000000004</v>
      </c>
      <c r="K4295" s="1">
        <v>40009</v>
      </c>
      <c r="L4295">
        <v>100.26</v>
      </c>
      <c r="M4295">
        <v>129.11000000000001</v>
      </c>
      <c r="N4295">
        <v>118.64</v>
      </c>
      <c r="O4295" t="s">
        <v>0</v>
      </c>
      <c r="P4295" s="1">
        <v>40009</v>
      </c>
      <c r="Q4295">
        <v>56.6</v>
      </c>
      <c r="R4295" s="1">
        <v>40009</v>
      </c>
      <c r="S4295">
        <v>3585.97</v>
      </c>
      <c r="T4295" s="1">
        <v>40009</v>
      </c>
      <c r="U4295">
        <v>166.96</v>
      </c>
      <c r="V4295" s="1">
        <v>40009</v>
      </c>
      <c r="W4295">
        <v>1768.32</v>
      </c>
      <c r="X4295" s="1">
        <v>40009</v>
      </c>
      <c r="Y4295" t="s">
        <v>0</v>
      </c>
      <c r="Z4295" s="1">
        <v>40009</v>
      </c>
      <c r="AA4295">
        <v>232.86</v>
      </c>
      <c r="AB4295" s="1">
        <v>40009</v>
      </c>
      <c r="AC4295">
        <v>6559.56</v>
      </c>
      <c r="AD4295" s="1">
        <v>40009</v>
      </c>
      <c r="AE4295">
        <v>143.78</v>
      </c>
      <c r="AF4295">
        <v>118.57</v>
      </c>
    </row>
    <row r="4296" spans="1:32" x14ac:dyDescent="0.25">
      <c r="A4296" s="1">
        <v>40010</v>
      </c>
      <c r="B4296">
        <v>288.2</v>
      </c>
      <c r="C4296" s="1">
        <v>40010</v>
      </c>
      <c r="D4296">
        <v>74.709999999999994</v>
      </c>
      <c r="E4296" s="1">
        <v>40010</v>
      </c>
      <c r="F4296">
        <v>109.66</v>
      </c>
      <c r="G4296" s="1">
        <v>40010</v>
      </c>
      <c r="H4296">
        <v>175.94</v>
      </c>
      <c r="I4296" s="1">
        <v>40010</v>
      </c>
      <c r="J4296">
        <v>6.7910000000000004</v>
      </c>
      <c r="K4296" s="1">
        <v>40010</v>
      </c>
      <c r="L4296">
        <v>100.31</v>
      </c>
      <c r="M4296">
        <v>129.41</v>
      </c>
      <c r="N4296">
        <v>118.71</v>
      </c>
      <c r="O4296" t="s">
        <v>0</v>
      </c>
      <c r="P4296" s="1">
        <v>40010</v>
      </c>
      <c r="Q4296">
        <v>56.89</v>
      </c>
      <c r="R4296" s="1">
        <v>40010</v>
      </c>
      <c r="S4296">
        <v>3560.28</v>
      </c>
      <c r="T4296" s="1">
        <v>40010</v>
      </c>
      <c r="U4296">
        <v>159.62</v>
      </c>
      <c r="V4296" s="1">
        <v>40010</v>
      </c>
      <c r="W4296">
        <v>1803.96</v>
      </c>
      <c r="X4296" s="1">
        <v>40010</v>
      </c>
      <c r="Y4296" t="s">
        <v>0</v>
      </c>
      <c r="Z4296" s="1">
        <v>40010</v>
      </c>
      <c r="AA4296">
        <v>231.98</v>
      </c>
      <c r="AB4296" s="1">
        <v>40010</v>
      </c>
      <c r="AC4296">
        <v>6589.59</v>
      </c>
      <c r="AD4296" s="1">
        <v>40010</v>
      </c>
      <c r="AE4296">
        <v>144.65</v>
      </c>
      <c r="AF4296">
        <v>119.03</v>
      </c>
    </row>
    <row r="4297" spans="1:32" x14ac:dyDescent="0.25">
      <c r="A4297" s="1">
        <v>40011</v>
      </c>
      <c r="B4297">
        <v>288.14</v>
      </c>
      <c r="C4297" s="1">
        <v>40011</v>
      </c>
      <c r="D4297">
        <v>75.11</v>
      </c>
      <c r="E4297" s="1">
        <v>40011</v>
      </c>
      <c r="F4297">
        <v>108.89</v>
      </c>
      <c r="G4297" s="1">
        <v>40011</v>
      </c>
      <c r="H4297">
        <v>175.18</v>
      </c>
      <c r="I4297" s="1">
        <v>40011</v>
      </c>
      <c r="J4297">
        <v>6.7910000000000004</v>
      </c>
      <c r="K4297" s="1">
        <v>40011</v>
      </c>
      <c r="L4297">
        <v>99.78</v>
      </c>
      <c r="M4297">
        <v>129.06</v>
      </c>
      <c r="N4297">
        <v>118.35</v>
      </c>
      <c r="O4297" t="s">
        <v>0</v>
      </c>
      <c r="P4297" s="1">
        <v>40011</v>
      </c>
      <c r="Q4297">
        <v>58.65</v>
      </c>
      <c r="R4297" s="1">
        <v>40011</v>
      </c>
      <c r="S4297">
        <v>3560.53</v>
      </c>
      <c r="T4297" s="1">
        <v>40011</v>
      </c>
      <c r="U4297">
        <v>162.66999999999999</v>
      </c>
      <c r="V4297" s="1">
        <v>40011</v>
      </c>
      <c r="W4297">
        <v>1854.18</v>
      </c>
      <c r="X4297" s="1">
        <v>40011</v>
      </c>
      <c r="Y4297" t="s">
        <v>0</v>
      </c>
      <c r="Z4297" s="1">
        <v>40011</v>
      </c>
      <c r="AA4297">
        <v>236.75</v>
      </c>
      <c r="AB4297" s="1">
        <v>40011</v>
      </c>
      <c r="AC4297">
        <v>6505.5</v>
      </c>
      <c r="AD4297" s="1">
        <v>40011</v>
      </c>
      <c r="AE4297">
        <v>143.66999999999999</v>
      </c>
      <c r="AF4297">
        <v>118.31</v>
      </c>
    </row>
    <row r="4298" spans="1:32" x14ac:dyDescent="0.25">
      <c r="A4298" s="1">
        <v>40014</v>
      </c>
      <c r="B4298">
        <v>291.20999999999998</v>
      </c>
      <c r="C4298" s="1">
        <v>40014</v>
      </c>
      <c r="D4298">
        <v>75.83</v>
      </c>
      <c r="E4298" s="1">
        <v>40014</v>
      </c>
      <c r="F4298">
        <v>110.21</v>
      </c>
      <c r="G4298" s="1">
        <v>40014</v>
      </c>
      <c r="H4298">
        <v>178.74</v>
      </c>
      <c r="I4298" s="1">
        <v>40014</v>
      </c>
      <c r="J4298">
        <v>6.7910000000000004</v>
      </c>
      <c r="K4298" s="1">
        <v>40014</v>
      </c>
      <c r="L4298">
        <v>101</v>
      </c>
      <c r="M4298">
        <v>130.19</v>
      </c>
      <c r="N4298">
        <v>119.27</v>
      </c>
      <c r="O4298" t="s">
        <v>0</v>
      </c>
      <c r="P4298" s="1">
        <v>40014</v>
      </c>
      <c r="Q4298">
        <v>59.23</v>
      </c>
      <c r="R4298" s="1">
        <v>40014</v>
      </c>
      <c r="S4298">
        <v>3509.67</v>
      </c>
      <c r="T4298" s="1">
        <v>40014</v>
      </c>
      <c r="U4298">
        <v>164.72</v>
      </c>
      <c r="V4298" s="1">
        <v>40014</v>
      </c>
      <c r="W4298">
        <v>1931.14</v>
      </c>
      <c r="X4298" s="1">
        <v>40014</v>
      </c>
      <c r="Y4298" t="s">
        <v>0</v>
      </c>
      <c r="Z4298" s="1">
        <v>40014</v>
      </c>
      <c r="AA4298">
        <v>244.43</v>
      </c>
      <c r="AB4298" s="1">
        <v>40014</v>
      </c>
      <c r="AC4298">
        <v>6523.52</v>
      </c>
      <c r="AD4298" s="1">
        <v>40014</v>
      </c>
      <c r="AE4298">
        <v>144.19999999999999</v>
      </c>
      <c r="AF4298">
        <v>118.85</v>
      </c>
    </row>
    <row r="4299" spans="1:32" x14ac:dyDescent="0.25">
      <c r="A4299" s="1">
        <v>40015</v>
      </c>
      <c r="B4299">
        <v>292.55</v>
      </c>
      <c r="C4299" s="1">
        <v>40015</v>
      </c>
      <c r="D4299">
        <v>76.349999999999994</v>
      </c>
      <c r="E4299" s="1">
        <v>40015</v>
      </c>
      <c r="F4299">
        <v>111.61</v>
      </c>
      <c r="G4299" s="1">
        <v>40015</v>
      </c>
      <c r="H4299">
        <v>178.89</v>
      </c>
      <c r="I4299" s="1">
        <v>40015</v>
      </c>
      <c r="J4299">
        <v>6.7910000000000004</v>
      </c>
      <c r="K4299" s="1">
        <v>40015</v>
      </c>
      <c r="L4299">
        <v>100.3</v>
      </c>
      <c r="M4299">
        <v>129.94</v>
      </c>
      <c r="N4299">
        <v>119.37</v>
      </c>
      <c r="O4299" t="s">
        <v>0</v>
      </c>
      <c r="P4299" s="1">
        <v>40015</v>
      </c>
      <c r="Q4299">
        <v>60.17</v>
      </c>
      <c r="R4299" s="1">
        <v>40015</v>
      </c>
      <c r="S4299">
        <v>3687.69</v>
      </c>
      <c r="T4299" s="1">
        <v>40015</v>
      </c>
      <c r="U4299">
        <v>164.44</v>
      </c>
      <c r="V4299" s="1">
        <v>40015</v>
      </c>
      <c r="W4299">
        <v>1941.67</v>
      </c>
      <c r="X4299" s="1">
        <v>40015</v>
      </c>
      <c r="Y4299" t="s">
        <v>0</v>
      </c>
      <c r="Z4299" s="1">
        <v>40015</v>
      </c>
      <c r="AA4299">
        <v>242.94</v>
      </c>
      <c r="AB4299" s="1">
        <v>40015</v>
      </c>
      <c r="AC4299">
        <v>6550.55</v>
      </c>
      <c r="AD4299" s="1">
        <v>40015</v>
      </c>
      <c r="AE4299">
        <v>145.81</v>
      </c>
      <c r="AF4299">
        <v>120.47</v>
      </c>
    </row>
    <row r="4300" spans="1:32" x14ac:dyDescent="0.25">
      <c r="A4300" s="1">
        <v>40016</v>
      </c>
      <c r="B4300">
        <v>292.49</v>
      </c>
      <c r="C4300" s="1">
        <v>40016</v>
      </c>
      <c r="D4300">
        <v>76.989999999999995</v>
      </c>
      <c r="E4300" s="1">
        <v>40016</v>
      </c>
      <c r="F4300">
        <v>112.52</v>
      </c>
      <c r="G4300" s="1">
        <v>40016</v>
      </c>
      <c r="H4300">
        <v>180.01</v>
      </c>
      <c r="I4300" s="1">
        <v>40016</v>
      </c>
      <c r="J4300">
        <v>6.7910000000000004</v>
      </c>
      <c r="K4300" s="1">
        <v>40016</v>
      </c>
      <c r="L4300">
        <v>100.47</v>
      </c>
      <c r="M4300">
        <v>130.02000000000001</v>
      </c>
      <c r="N4300">
        <v>119.56</v>
      </c>
      <c r="O4300" t="s">
        <v>0</v>
      </c>
      <c r="P4300" s="1">
        <v>40016</v>
      </c>
      <c r="Q4300">
        <v>59.69</v>
      </c>
      <c r="R4300" s="1">
        <v>40016</v>
      </c>
      <c r="S4300">
        <v>3662.26</v>
      </c>
      <c r="T4300" s="1">
        <v>40016</v>
      </c>
      <c r="U4300">
        <v>162.80000000000001</v>
      </c>
      <c r="V4300" s="1">
        <v>40016</v>
      </c>
      <c r="W4300">
        <v>1946.53</v>
      </c>
      <c r="X4300" s="1">
        <v>40016</v>
      </c>
      <c r="Y4300" t="s">
        <v>0</v>
      </c>
      <c r="Z4300" s="1">
        <v>40016</v>
      </c>
      <c r="AA4300">
        <v>246.24</v>
      </c>
      <c r="AB4300" s="1">
        <v>40016</v>
      </c>
      <c r="AC4300">
        <v>6591.1</v>
      </c>
      <c r="AD4300" s="1">
        <v>40016</v>
      </c>
      <c r="AE4300">
        <v>144.94999999999999</v>
      </c>
      <c r="AF4300">
        <v>119.61</v>
      </c>
    </row>
    <row r="4301" spans="1:32" x14ac:dyDescent="0.25">
      <c r="A4301" s="1">
        <v>40017</v>
      </c>
      <c r="B4301">
        <v>298.95</v>
      </c>
      <c r="C4301" s="1">
        <v>40017</v>
      </c>
      <c r="D4301">
        <v>78.69</v>
      </c>
      <c r="E4301" s="1">
        <v>40017</v>
      </c>
      <c r="F4301">
        <v>113.15</v>
      </c>
      <c r="G4301" s="1">
        <v>40017</v>
      </c>
      <c r="H4301">
        <v>183.73</v>
      </c>
      <c r="I4301" s="1">
        <v>40017</v>
      </c>
      <c r="J4301">
        <v>6.7910000000000004</v>
      </c>
      <c r="K4301" s="1">
        <v>40017</v>
      </c>
      <c r="L4301">
        <v>100.81</v>
      </c>
      <c r="M4301">
        <v>129.91999999999999</v>
      </c>
      <c r="N4301">
        <v>118.83</v>
      </c>
      <c r="O4301" t="s">
        <v>0</v>
      </c>
      <c r="P4301" s="1">
        <v>40017</v>
      </c>
      <c r="Q4301">
        <v>60.82</v>
      </c>
      <c r="R4301" s="1">
        <v>40017</v>
      </c>
      <c r="S4301">
        <v>3687.69</v>
      </c>
      <c r="T4301" s="1">
        <v>40017</v>
      </c>
      <c r="U4301">
        <v>167.24</v>
      </c>
      <c r="V4301" s="1">
        <v>40017</v>
      </c>
      <c r="W4301">
        <v>2089.9</v>
      </c>
      <c r="X4301" s="1">
        <v>40017</v>
      </c>
      <c r="Y4301" t="s">
        <v>0</v>
      </c>
      <c r="Z4301" s="1">
        <v>40017</v>
      </c>
      <c r="AA4301">
        <v>250.25</v>
      </c>
      <c r="AB4301" s="1">
        <v>40017</v>
      </c>
      <c r="AC4301">
        <v>6706.73</v>
      </c>
      <c r="AD4301" s="1">
        <v>40017</v>
      </c>
      <c r="AE4301">
        <v>143.54</v>
      </c>
      <c r="AF4301">
        <v>118.08</v>
      </c>
    </row>
    <row r="4302" spans="1:32" x14ac:dyDescent="0.25">
      <c r="A4302" s="1">
        <v>40018</v>
      </c>
      <c r="B4302">
        <v>300.17</v>
      </c>
      <c r="C4302" s="1">
        <v>40018</v>
      </c>
      <c r="D4302">
        <v>78.09</v>
      </c>
      <c r="E4302" s="1">
        <v>40018</v>
      </c>
      <c r="F4302">
        <v>114.33</v>
      </c>
      <c r="G4302" s="1">
        <v>40018</v>
      </c>
      <c r="H4302">
        <v>185.41</v>
      </c>
      <c r="I4302" s="1">
        <v>40018</v>
      </c>
      <c r="J4302">
        <v>6.7910000000000004</v>
      </c>
      <c r="K4302" s="1">
        <v>40018</v>
      </c>
      <c r="L4302">
        <v>100.27</v>
      </c>
      <c r="M4302">
        <v>130.1</v>
      </c>
      <c r="N4302">
        <v>118.98</v>
      </c>
      <c r="O4302" t="s">
        <v>0</v>
      </c>
      <c r="P4302" s="1">
        <v>40018</v>
      </c>
      <c r="Q4302">
        <v>61.45</v>
      </c>
      <c r="R4302" s="1">
        <v>40018</v>
      </c>
      <c r="S4302">
        <v>3570.7</v>
      </c>
      <c r="T4302" s="1">
        <v>40018</v>
      </c>
      <c r="U4302">
        <v>165.8</v>
      </c>
      <c r="V4302" s="1">
        <v>40018</v>
      </c>
      <c r="W4302">
        <v>2075.3200000000002</v>
      </c>
      <c r="X4302" s="1">
        <v>40018</v>
      </c>
      <c r="Y4302" t="s">
        <v>0</v>
      </c>
      <c r="Z4302" s="1">
        <v>40018</v>
      </c>
      <c r="AA4302">
        <v>246.17</v>
      </c>
      <c r="AB4302" s="1">
        <v>40018</v>
      </c>
      <c r="AC4302">
        <v>6804.34</v>
      </c>
      <c r="AD4302" s="1">
        <v>40018</v>
      </c>
      <c r="AE4302">
        <v>143.85</v>
      </c>
      <c r="AF4302">
        <v>118.43</v>
      </c>
    </row>
    <row r="4303" spans="1:32" x14ac:dyDescent="0.25">
      <c r="A4303" s="1">
        <v>40021</v>
      </c>
      <c r="B4303">
        <v>301.06</v>
      </c>
      <c r="C4303" s="1">
        <v>40021</v>
      </c>
      <c r="D4303">
        <v>78.69</v>
      </c>
      <c r="E4303" s="1">
        <v>40021</v>
      </c>
      <c r="F4303">
        <v>113.37</v>
      </c>
      <c r="G4303" s="1">
        <v>40021</v>
      </c>
      <c r="H4303">
        <v>185.81</v>
      </c>
      <c r="I4303" s="1">
        <v>40021</v>
      </c>
      <c r="J4303">
        <v>6.7910000000000004</v>
      </c>
      <c r="K4303" s="1">
        <v>40021</v>
      </c>
      <c r="L4303">
        <v>100.66</v>
      </c>
      <c r="M4303">
        <v>130.30000000000001</v>
      </c>
      <c r="N4303">
        <v>119.04</v>
      </c>
      <c r="O4303" t="s">
        <v>0</v>
      </c>
      <c r="P4303" s="1">
        <v>40021</v>
      </c>
      <c r="Q4303">
        <v>62.44</v>
      </c>
      <c r="R4303" s="1">
        <v>40021</v>
      </c>
      <c r="S4303">
        <v>3687.69</v>
      </c>
      <c r="T4303" s="1">
        <v>40021</v>
      </c>
      <c r="U4303">
        <v>163.66</v>
      </c>
      <c r="V4303" s="1">
        <v>40021</v>
      </c>
      <c r="W4303">
        <v>2071.27</v>
      </c>
      <c r="X4303" s="1">
        <v>40021</v>
      </c>
      <c r="Y4303" t="s">
        <v>0</v>
      </c>
      <c r="Z4303" s="1">
        <v>40021</v>
      </c>
      <c r="AA4303">
        <v>252.49</v>
      </c>
      <c r="AB4303" s="1">
        <v>40021</v>
      </c>
      <c r="AC4303">
        <v>6738.27</v>
      </c>
      <c r="AD4303" s="1">
        <v>40021</v>
      </c>
      <c r="AE4303">
        <v>143.18</v>
      </c>
      <c r="AF4303">
        <v>117.5</v>
      </c>
    </row>
    <row r="4304" spans="1:32" x14ac:dyDescent="0.25">
      <c r="A4304" s="1">
        <v>40022</v>
      </c>
      <c r="B4304">
        <v>299.64999999999998</v>
      </c>
      <c r="C4304" s="1">
        <v>40022</v>
      </c>
      <c r="D4304">
        <v>78.150000000000006</v>
      </c>
      <c r="E4304" s="1">
        <v>40022</v>
      </c>
      <c r="F4304">
        <v>113.2</v>
      </c>
      <c r="G4304" s="1">
        <v>40022</v>
      </c>
      <c r="H4304">
        <v>184.8</v>
      </c>
      <c r="I4304" s="1">
        <v>40022</v>
      </c>
      <c r="J4304">
        <v>6.7910000000000004</v>
      </c>
      <c r="K4304" s="1">
        <v>40022</v>
      </c>
      <c r="L4304">
        <v>100.31</v>
      </c>
      <c r="M4304">
        <v>129.69</v>
      </c>
      <c r="N4304">
        <v>118.55</v>
      </c>
      <c r="O4304" t="s">
        <v>0</v>
      </c>
      <c r="P4304" s="1">
        <v>40022</v>
      </c>
      <c r="Q4304">
        <v>60.84</v>
      </c>
      <c r="R4304" s="1">
        <v>40022</v>
      </c>
      <c r="S4304">
        <v>3662.26</v>
      </c>
      <c r="T4304" s="1">
        <v>40022</v>
      </c>
      <c r="U4304">
        <v>164.52</v>
      </c>
      <c r="V4304" s="1">
        <v>40022</v>
      </c>
      <c r="W4304">
        <v>2049.4</v>
      </c>
      <c r="X4304" s="1">
        <v>40022</v>
      </c>
      <c r="Y4304" t="s">
        <v>0</v>
      </c>
      <c r="Z4304" s="1">
        <v>40022</v>
      </c>
      <c r="AA4304">
        <v>249.95</v>
      </c>
      <c r="AB4304" s="1">
        <v>40022</v>
      </c>
      <c r="AC4304">
        <v>6753.29</v>
      </c>
      <c r="AD4304" s="1">
        <v>40022</v>
      </c>
      <c r="AE4304">
        <v>143.46</v>
      </c>
      <c r="AF4304">
        <v>118.29</v>
      </c>
    </row>
    <row r="4305" spans="1:32" x14ac:dyDescent="0.25">
      <c r="A4305" s="1">
        <v>40023</v>
      </c>
      <c r="B4305">
        <v>298.92</v>
      </c>
      <c r="C4305" s="1">
        <v>40023</v>
      </c>
      <c r="D4305">
        <v>78.67</v>
      </c>
      <c r="E4305" s="1">
        <v>40023</v>
      </c>
      <c r="F4305">
        <v>114.03</v>
      </c>
      <c r="G4305" s="1">
        <v>40023</v>
      </c>
      <c r="H4305">
        <v>183.63</v>
      </c>
      <c r="I4305" s="1">
        <v>40023</v>
      </c>
      <c r="J4305">
        <v>6.7910000000000004</v>
      </c>
      <c r="K4305" s="1">
        <v>40023</v>
      </c>
      <c r="L4305">
        <v>99.9</v>
      </c>
      <c r="M4305">
        <v>128.43</v>
      </c>
      <c r="N4305">
        <v>117.21</v>
      </c>
      <c r="O4305" t="s">
        <v>0</v>
      </c>
      <c r="P4305" s="1">
        <v>40023</v>
      </c>
      <c r="Q4305">
        <v>57.83</v>
      </c>
      <c r="R4305" s="1">
        <v>40023</v>
      </c>
      <c r="S4305">
        <v>3535.1</v>
      </c>
      <c r="T4305" s="1">
        <v>40023</v>
      </c>
      <c r="U4305">
        <v>163.28</v>
      </c>
      <c r="V4305" s="1">
        <v>40023</v>
      </c>
      <c r="W4305">
        <v>1952.2</v>
      </c>
      <c r="X4305" s="1">
        <v>40023</v>
      </c>
      <c r="Y4305" t="s">
        <v>0</v>
      </c>
      <c r="Z4305" s="1">
        <v>40023</v>
      </c>
      <c r="AA4305">
        <v>242.25</v>
      </c>
      <c r="AB4305" s="1">
        <v>40023</v>
      </c>
      <c r="AC4305">
        <v>6751.03</v>
      </c>
      <c r="AD4305" s="1">
        <v>40023</v>
      </c>
      <c r="AE4305">
        <v>143.56</v>
      </c>
      <c r="AF4305">
        <v>118.61</v>
      </c>
    </row>
    <row r="4306" spans="1:32" x14ac:dyDescent="0.25">
      <c r="A4306" s="1">
        <v>40024</v>
      </c>
      <c r="B4306">
        <v>302.04000000000002</v>
      </c>
      <c r="C4306" s="1">
        <v>40024</v>
      </c>
      <c r="D4306">
        <v>79.13</v>
      </c>
      <c r="E4306" s="1">
        <v>40024</v>
      </c>
      <c r="F4306">
        <v>116.61</v>
      </c>
      <c r="G4306" s="1">
        <v>40024</v>
      </c>
      <c r="H4306">
        <v>186.63</v>
      </c>
      <c r="I4306" s="1">
        <v>40024</v>
      </c>
      <c r="J4306">
        <v>6.7910000000000004</v>
      </c>
      <c r="K4306" s="1">
        <v>40024</v>
      </c>
      <c r="L4306">
        <v>100.59</v>
      </c>
      <c r="M4306">
        <v>128.68</v>
      </c>
      <c r="N4306">
        <v>117.12</v>
      </c>
      <c r="O4306" t="s">
        <v>0</v>
      </c>
      <c r="P4306" s="1">
        <v>40024</v>
      </c>
      <c r="Q4306">
        <v>60.43</v>
      </c>
      <c r="R4306" s="1">
        <v>40024</v>
      </c>
      <c r="S4306">
        <v>3687.69</v>
      </c>
      <c r="T4306" s="1">
        <v>40024</v>
      </c>
      <c r="U4306">
        <v>172.62</v>
      </c>
      <c r="V4306" s="1">
        <v>40024</v>
      </c>
      <c r="W4306">
        <v>2027.53</v>
      </c>
      <c r="X4306" s="1">
        <v>40024</v>
      </c>
      <c r="Y4306" t="s">
        <v>0</v>
      </c>
      <c r="Z4306" s="1">
        <v>40024</v>
      </c>
      <c r="AA4306">
        <v>242.25</v>
      </c>
      <c r="AB4306" s="1">
        <v>40024</v>
      </c>
      <c r="AC4306">
        <v>6875.27</v>
      </c>
      <c r="AD4306" s="1">
        <v>40024</v>
      </c>
      <c r="AE4306">
        <v>144.13</v>
      </c>
      <c r="AF4306">
        <v>119.37</v>
      </c>
    </row>
    <row r="4307" spans="1:32" x14ac:dyDescent="0.25">
      <c r="A4307" s="1">
        <v>40025</v>
      </c>
      <c r="B4307">
        <v>302.47000000000003</v>
      </c>
      <c r="C4307" s="1">
        <v>40025</v>
      </c>
      <c r="D4307">
        <v>78.89</v>
      </c>
      <c r="E4307" s="1">
        <v>40025</v>
      </c>
      <c r="F4307">
        <v>117.46</v>
      </c>
      <c r="G4307" s="1">
        <v>40025</v>
      </c>
      <c r="H4307">
        <v>189.12</v>
      </c>
      <c r="I4307" s="1">
        <v>40025</v>
      </c>
      <c r="J4307">
        <v>6.7910000000000004</v>
      </c>
      <c r="K4307" s="1">
        <v>40025</v>
      </c>
      <c r="L4307">
        <v>101.95</v>
      </c>
      <c r="M4307">
        <v>130.38999999999999</v>
      </c>
      <c r="N4307">
        <v>119.23</v>
      </c>
      <c r="O4307" t="s">
        <v>0</v>
      </c>
      <c r="P4307" s="1">
        <v>40025</v>
      </c>
      <c r="Q4307">
        <v>62.1</v>
      </c>
      <c r="R4307" s="1">
        <v>40025</v>
      </c>
      <c r="S4307">
        <v>3687.69</v>
      </c>
      <c r="T4307" s="1">
        <v>40025</v>
      </c>
      <c r="U4307">
        <v>175.69</v>
      </c>
      <c r="V4307" s="1">
        <v>40025</v>
      </c>
      <c r="W4307">
        <v>2086.66</v>
      </c>
      <c r="X4307" s="1">
        <v>40025</v>
      </c>
      <c r="Y4307" t="s">
        <v>0</v>
      </c>
      <c r="Z4307" s="1">
        <v>40025</v>
      </c>
      <c r="AA4307">
        <v>246.74</v>
      </c>
      <c r="AB4307" s="1">
        <v>40025</v>
      </c>
      <c r="AC4307">
        <v>6763.15</v>
      </c>
      <c r="AD4307" s="1">
        <v>40025</v>
      </c>
      <c r="AE4307">
        <v>145.59</v>
      </c>
      <c r="AF4307">
        <v>120.81</v>
      </c>
    </row>
    <row r="4308" spans="1:32" x14ac:dyDescent="0.25">
      <c r="A4308" s="1">
        <v>40028</v>
      </c>
      <c r="B4308">
        <v>307.45999999999998</v>
      </c>
      <c r="C4308" s="1">
        <v>40028</v>
      </c>
      <c r="D4308">
        <v>80.069999999999993</v>
      </c>
      <c r="E4308" s="1">
        <v>40028</v>
      </c>
      <c r="F4308">
        <v>119.22</v>
      </c>
      <c r="G4308" s="1">
        <v>40028</v>
      </c>
      <c r="H4308">
        <v>193.09</v>
      </c>
      <c r="I4308" s="1">
        <v>40028</v>
      </c>
      <c r="J4308">
        <v>6.7910000000000004</v>
      </c>
      <c r="K4308" s="1">
        <v>40028</v>
      </c>
      <c r="L4308">
        <v>103.38</v>
      </c>
      <c r="M4308">
        <v>131.86000000000001</v>
      </c>
      <c r="N4308">
        <v>120.27</v>
      </c>
      <c r="O4308" t="s">
        <v>0</v>
      </c>
      <c r="P4308" s="1">
        <v>40028</v>
      </c>
      <c r="Q4308">
        <v>65.239999999999995</v>
      </c>
      <c r="R4308" s="1">
        <v>40028</v>
      </c>
      <c r="S4308">
        <v>3789.42</v>
      </c>
      <c r="T4308" s="1">
        <v>40028</v>
      </c>
      <c r="U4308">
        <v>183.26</v>
      </c>
      <c r="V4308" s="1">
        <v>40028</v>
      </c>
      <c r="W4308">
        <v>2204.12</v>
      </c>
      <c r="X4308" s="1">
        <v>40028</v>
      </c>
      <c r="Y4308" t="s">
        <v>0</v>
      </c>
      <c r="Z4308" s="1">
        <v>40028</v>
      </c>
      <c r="AA4308">
        <v>246.74</v>
      </c>
      <c r="AB4308" s="1">
        <v>40028</v>
      </c>
      <c r="AC4308">
        <v>6816.18</v>
      </c>
      <c r="AD4308" s="1">
        <v>40028</v>
      </c>
      <c r="AE4308">
        <v>144.04</v>
      </c>
      <c r="AF4308">
        <v>119.54</v>
      </c>
    </row>
    <row r="4309" spans="1:32" x14ac:dyDescent="0.25">
      <c r="A4309" s="1">
        <v>40029</v>
      </c>
      <c r="B4309">
        <v>308.25</v>
      </c>
      <c r="C4309" s="1">
        <v>40029</v>
      </c>
      <c r="D4309">
        <v>80.069999999999993</v>
      </c>
      <c r="E4309" s="1">
        <v>40029</v>
      </c>
      <c r="F4309">
        <v>117.98</v>
      </c>
      <c r="G4309" s="1">
        <v>40029</v>
      </c>
      <c r="H4309">
        <v>194.21</v>
      </c>
      <c r="I4309" s="1">
        <v>40029</v>
      </c>
      <c r="J4309">
        <v>6.7910000000000004</v>
      </c>
      <c r="K4309" s="1">
        <v>40029</v>
      </c>
      <c r="L4309">
        <v>103.37</v>
      </c>
      <c r="M4309">
        <v>131.75</v>
      </c>
      <c r="N4309">
        <v>120.1</v>
      </c>
      <c r="O4309" t="s">
        <v>0</v>
      </c>
      <c r="P4309" s="1">
        <v>40029</v>
      </c>
      <c r="Q4309">
        <v>65.400000000000006</v>
      </c>
      <c r="R4309" s="1">
        <v>40029</v>
      </c>
      <c r="S4309">
        <v>3916.59</v>
      </c>
      <c r="T4309" s="1">
        <v>40029</v>
      </c>
      <c r="U4309">
        <v>186.03</v>
      </c>
      <c r="V4309" s="1">
        <v>40029</v>
      </c>
      <c r="W4309">
        <v>2205.7399999999998</v>
      </c>
      <c r="X4309" s="1">
        <v>40029</v>
      </c>
      <c r="Y4309" t="s">
        <v>0</v>
      </c>
      <c r="Z4309" s="1">
        <v>40029</v>
      </c>
      <c r="AA4309">
        <v>254.79</v>
      </c>
      <c r="AB4309" s="1">
        <v>40029</v>
      </c>
      <c r="AC4309">
        <v>6528.32</v>
      </c>
      <c r="AD4309" s="1">
        <v>40029</v>
      </c>
      <c r="AE4309">
        <v>143.63</v>
      </c>
      <c r="AF4309">
        <v>119.12</v>
      </c>
    </row>
    <row r="4310" spans="1:32" x14ac:dyDescent="0.25">
      <c r="A4310" s="1">
        <v>40030</v>
      </c>
      <c r="B4310">
        <v>307.37</v>
      </c>
      <c r="C4310" s="1">
        <v>40030</v>
      </c>
      <c r="D4310">
        <v>79.45</v>
      </c>
      <c r="E4310" s="1">
        <v>40030</v>
      </c>
      <c r="F4310">
        <v>117.71</v>
      </c>
      <c r="G4310" s="1">
        <v>40030</v>
      </c>
      <c r="H4310">
        <v>192.28</v>
      </c>
      <c r="I4310" s="1">
        <v>40030</v>
      </c>
      <c r="J4310">
        <v>6.7910000000000004</v>
      </c>
      <c r="K4310" s="1">
        <v>40030</v>
      </c>
      <c r="L4310">
        <v>103.74</v>
      </c>
      <c r="M4310">
        <v>131.88</v>
      </c>
      <c r="N4310">
        <v>120.11</v>
      </c>
      <c r="O4310" t="s">
        <v>0</v>
      </c>
      <c r="P4310" s="1">
        <v>40030</v>
      </c>
      <c r="Q4310">
        <v>64.92</v>
      </c>
      <c r="R4310" s="1">
        <v>40030</v>
      </c>
      <c r="S4310">
        <v>3891.15</v>
      </c>
      <c r="T4310" s="1">
        <v>40030</v>
      </c>
      <c r="U4310">
        <v>186.86</v>
      </c>
      <c r="V4310" s="1">
        <v>40030</v>
      </c>
      <c r="W4310">
        <v>2233.38</v>
      </c>
      <c r="X4310" s="1">
        <v>40030</v>
      </c>
      <c r="Y4310" t="s">
        <v>0</v>
      </c>
      <c r="Z4310" s="1">
        <v>40030</v>
      </c>
      <c r="AA4310">
        <v>249.99</v>
      </c>
      <c r="AB4310" s="1">
        <v>40030</v>
      </c>
      <c r="AC4310">
        <v>6423.78</v>
      </c>
      <c r="AD4310" s="1">
        <v>40030</v>
      </c>
      <c r="AE4310">
        <v>142.81</v>
      </c>
      <c r="AF4310">
        <v>117.83</v>
      </c>
    </row>
    <row r="4311" spans="1:32" x14ac:dyDescent="0.25">
      <c r="A4311" s="1">
        <v>40031</v>
      </c>
      <c r="B4311">
        <v>305.77</v>
      </c>
      <c r="C4311" s="1">
        <v>40031</v>
      </c>
      <c r="D4311">
        <v>78.75</v>
      </c>
      <c r="E4311" s="1">
        <v>40031</v>
      </c>
      <c r="F4311">
        <v>117.38</v>
      </c>
      <c r="G4311" s="1">
        <v>40031</v>
      </c>
      <c r="H4311">
        <v>190.9</v>
      </c>
      <c r="I4311" s="1">
        <v>40031</v>
      </c>
      <c r="J4311">
        <v>6.7910000000000004</v>
      </c>
      <c r="K4311" s="1">
        <v>40031</v>
      </c>
      <c r="L4311">
        <v>102.43</v>
      </c>
      <c r="M4311">
        <v>131.34</v>
      </c>
      <c r="N4311">
        <v>119.7</v>
      </c>
      <c r="O4311" t="s">
        <v>0</v>
      </c>
      <c r="P4311" s="1">
        <v>40031</v>
      </c>
      <c r="Q4311">
        <v>64.61</v>
      </c>
      <c r="R4311" s="1">
        <v>40031</v>
      </c>
      <c r="S4311">
        <v>3891.15</v>
      </c>
      <c r="T4311" s="1">
        <v>40031</v>
      </c>
      <c r="U4311">
        <v>183.7</v>
      </c>
      <c r="V4311" s="1">
        <v>40031</v>
      </c>
      <c r="W4311">
        <v>2175.66</v>
      </c>
      <c r="X4311" s="1">
        <v>40031</v>
      </c>
      <c r="Y4311" t="s">
        <v>0</v>
      </c>
      <c r="Z4311" s="1">
        <v>40031</v>
      </c>
      <c r="AA4311">
        <v>249.99</v>
      </c>
      <c r="AB4311" s="1">
        <v>40031</v>
      </c>
      <c r="AC4311">
        <v>6376.82</v>
      </c>
      <c r="AD4311" s="1">
        <v>40031</v>
      </c>
      <c r="AE4311">
        <v>142.81</v>
      </c>
      <c r="AF4311">
        <v>118.16</v>
      </c>
    </row>
    <row r="4312" spans="1:32" x14ac:dyDescent="0.25">
      <c r="A4312" s="1">
        <v>40032</v>
      </c>
      <c r="B4312">
        <v>309.79000000000002</v>
      </c>
      <c r="C4312" s="1">
        <v>40032</v>
      </c>
      <c r="D4312">
        <v>79.75</v>
      </c>
      <c r="E4312" s="1">
        <v>40032</v>
      </c>
      <c r="F4312">
        <v>117.83</v>
      </c>
      <c r="G4312" s="1">
        <v>40032</v>
      </c>
      <c r="H4312">
        <v>192.99</v>
      </c>
      <c r="I4312" s="1">
        <v>40032</v>
      </c>
      <c r="J4312">
        <v>6.7910000000000004</v>
      </c>
      <c r="K4312" s="1">
        <v>40032</v>
      </c>
      <c r="L4312">
        <v>101.77</v>
      </c>
      <c r="M4312">
        <v>129.66</v>
      </c>
      <c r="N4312">
        <v>117.77</v>
      </c>
      <c r="O4312" t="s">
        <v>0</v>
      </c>
      <c r="P4312" s="1">
        <v>40032</v>
      </c>
      <c r="Q4312">
        <v>65.930000000000007</v>
      </c>
      <c r="R4312" s="1">
        <v>40032</v>
      </c>
      <c r="S4312">
        <v>3840.29</v>
      </c>
      <c r="T4312" s="1">
        <v>40032</v>
      </c>
      <c r="U4312">
        <v>186.72</v>
      </c>
      <c r="V4312" s="1">
        <v>40032</v>
      </c>
      <c r="W4312">
        <v>2205.7399999999998</v>
      </c>
      <c r="X4312" s="1">
        <v>40032</v>
      </c>
      <c r="Y4312" t="s">
        <v>0</v>
      </c>
      <c r="Z4312" s="1">
        <v>40032</v>
      </c>
      <c r="AA4312">
        <v>250.26</v>
      </c>
      <c r="AB4312" s="1">
        <v>40032</v>
      </c>
      <c r="AC4312">
        <v>6469.23</v>
      </c>
      <c r="AD4312" s="1">
        <v>40032</v>
      </c>
      <c r="AE4312">
        <v>141.87</v>
      </c>
      <c r="AF4312">
        <v>117.05</v>
      </c>
    </row>
    <row r="4313" spans="1:32" x14ac:dyDescent="0.25">
      <c r="A4313" s="1">
        <v>40035</v>
      </c>
      <c r="B4313">
        <v>309.14</v>
      </c>
      <c r="C4313" s="1">
        <v>40035</v>
      </c>
      <c r="D4313">
        <v>79.19</v>
      </c>
      <c r="E4313" s="1">
        <v>40035</v>
      </c>
      <c r="F4313">
        <v>117.27</v>
      </c>
      <c r="G4313" s="1">
        <v>40035</v>
      </c>
      <c r="H4313">
        <v>191</v>
      </c>
      <c r="I4313" s="1">
        <v>40035</v>
      </c>
      <c r="J4313">
        <v>6.7910000000000004</v>
      </c>
      <c r="K4313" s="1">
        <v>40035</v>
      </c>
      <c r="L4313">
        <v>100.48</v>
      </c>
      <c r="M4313">
        <v>129.35</v>
      </c>
      <c r="N4313">
        <v>117.4</v>
      </c>
      <c r="O4313" t="s">
        <v>0</v>
      </c>
      <c r="P4313" s="1">
        <v>40035</v>
      </c>
      <c r="Q4313">
        <v>65.16</v>
      </c>
      <c r="R4313" s="1">
        <v>40035</v>
      </c>
      <c r="S4313">
        <v>3718.21</v>
      </c>
      <c r="T4313" s="1">
        <v>40035</v>
      </c>
      <c r="U4313">
        <v>184.26</v>
      </c>
      <c r="V4313" s="1">
        <v>40035</v>
      </c>
      <c r="W4313">
        <v>2189.48</v>
      </c>
      <c r="X4313" s="1">
        <v>40035</v>
      </c>
      <c r="Y4313" t="s">
        <v>0</v>
      </c>
      <c r="Z4313" s="1">
        <v>40035</v>
      </c>
      <c r="AA4313">
        <v>258.60000000000002</v>
      </c>
      <c r="AB4313" s="1">
        <v>40035</v>
      </c>
      <c r="AC4313">
        <v>6467.72</v>
      </c>
      <c r="AD4313" s="1">
        <v>40035</v>
      </c>
      <c r="AE4313">
        <v>142.78</v>
      </c>
      <c r="AF4313">
        <v>118.5</v>
      </c>
    </row>
    <row r="4314" spans="1:32" x14ac:dyDescent="0.25">
      <c r="A4314" s="1">
        <v>40036</v>
      </c>
      <c r="B4314">
        <v>305.27999999999997</v>
      </c>
      <c r="C4314" s="1">
        <v>40036</v>
      </c>
      <c r="D4314">
        <v>78.510000000000005</v>
      </c>
      <c r="E4314" s="1">
        <v>40036</v>
      </c>
      <c r="F4314">
        <v>117.52</v>
      </c>
      <c r="G4314" s="1">
        <v>40036</v>
      </c>
      <c r="H4314">
        <v>189.07</v>
      </c>
      <c r="I4314" s="1">
        <v>40036</v>
      </c>
      <c r="J4314">
        <v>6.7910000000000004</v>
      </c>
      <c r="K4314" s="1">
        <v>40036</v>
      </c>
      <c r="L4314">
        <v>100.54</v>
      </c>
      <c r="M4314">
        <v>129.43</v>
      </c>
      <c r="N4314">
        <v>117.75</v>
      </c>
      <c r="O4314" t="s">
        <v>0</v>
      </c>
      <c r="P4314" s="1">
        <v>40036</v>
      </c>
      <c r="Q4314">
        <v>63.18</v>
      </c>
      <c r="R4314" s="1">
        <v>40036</v>
      </c>
      <c r="S4314">
        <v>3942.02</v>
      </c>
      <c r="T4314" s="1">
        <v>40036</v>
      </c>
      <c r="U4314">
        <v>184.73</v>
      </c>
      <c r="V4314" s="1">
        <v>40036</v>
      </c>
      <c r="W4314">
        <v>2178.91</v>
      </c>
      <c r="X4314" s="1">
        <v>40036</v>
      </c>
      <c r="Y4314" t="s">
        <v>0</v>
      </c>
      <c r="Z4314" s="1">
        <v>40036</v>
      </c>
      <c r="AA4314">
        <v>263.11</v>
      </c>
      <c r="AB4314" s="1">
        <v>40036</v>
      </c>
      <c r="AC4314">
        <v>6498.02</v>
      </c>
      <c r="AD4314" s="1">
        <v>40036</v>
      </c>
      <c r="AE4314">
        <v>143.77000000000001</v>
      </c>
      <c r="AF4314">
        <v>119.6</v>
      </c>
    </row>
    <row r="4315" spans="1:32" x14ac:dyDescent="0.25">
      <c r="A4315" s="1">
        <v>40037</v>
      </c>
      <c r="B4315">
        <v>308.56</v>
      </c>
      <c r="C4315" s="1">
        <v>40037</v>
      </c>
      <c r="D4315">
        <v>79.73</v>
      </c>
      <c r="E4315" s="1">
        <v>40037</v>
      </c>
      <c r="F4315">
        <v>118.34</v>
      </c>
      <c r="G4315" s="1">
        <v>40037</v>
      </c>
      <c r="H4315">
        <v>192.38</v>
      </c>
      <c r="I4315" s="1">
        <v>40037</v>
      </c>
      <c r="J4315">
        <v>6.7910000000000004</v>
      </c>
      <c r="K4315" s="1">
        <v>40037</v>
      </c>
      <c r="L4315">
        <v>100.74</v>
      </c>
      <c r="M4315">
        <v>129.99</v>
      </c>
      <c r="N4315">
        <v>118.35</v>
      </c>
      <c r="O4315" t="s">
        <v>0</v>
      </c>
      <c r="P4315" s="1">
        <v>40037</v>
      </c>
      <c r="Q4315">
        <v>64.34</v>
      </c>
      <c r="R4315" s="1">
        <v>40037</v>
      </c>
      <c r="S4315">
        <v>3942.02</v>
      </c>
      <c r="T4315" s="1">
        <v>40037</v>
      </c>
      <c r="U4315">
        <v>185.06</v>
      </c>
      <c r="V4315" s="1">
        <v>40037</v>
      </c>
      <c r="W4315">
        <v>2222</v>
      </c>
      <c r="X4315" s="1">
        <v>40037</v>
      </c>
      <c r="Y4315" t="s">
        <v>0</v>
      </c>
      <c r="Z4315" s="1">
        <v>40037</v>
      </c>
      <c r="AA4315">
        <v>263.38</v>
      </c>
      <c r="AB4315" s="1">
        <v>40037</v>
      </c>
      <c r="AC4315">
        <v>6552.56</v>
      </c>
      <c r="AD4315" s="1">
        <v>40037</v>
      </c>
      <c r="AE4315">
        <v>143.37</v>
      </c>
      <c r="AF4315">
        <v>118.9</v>
      </c>
    </row>
    <row r="4316" spans="1:32" x14ac:dyDescent="0.25">
      <c r="A4316" s="1">
        <v>40038</v>
      </c>
      <c r="B4316">
        <v>310.92</v>
      </c>
      <c r="C4316" s="1">
        <v>40038</v>
      </c>
      <c r="D4316">
        <v>80.17</v>
      </c>
      <c r="E4316" s="1">
        <v>40038</v>
      </c>
      <c r="F4316">
        <v>119.38</v>
      </c>
      <c r="G4316" s="1">
        <v>40038</v>
      </c>
      <c r="H4316">
        <v>194.41</v>
      </c>
      <c r="I4316" s="1">
        <v>40038</v>
      </c>
      <c r="J4316">
        <v>6.7910000000000004</v>
      </c>
      <c r="K4316" s="1">
        <v>40038</v>
      </c>
      <c r="L4316">
        <v>101.17</v>
      </c>
      <c r="M4316">
        <v>130.66999999999999</v>
      </c>
      <c r="N4316">
        <v>119.03</v>
      </c>
      <c r="O4316" t="s">
        <v>0</v>
      </c>
      <c r="P4316" s="1">
        <v>40038</v>
      </c>
      <c r="Q4316">
        <v>64.8</v>
      </c>
      <c r="R4316" s="1">
        <v>40038</v>
      </c>
      <c r="S4316">
        <v>3890.9</v>
      </c>
      <c r="T4316" s="1">
        <v>40038</v>
      </c>
      <c r="U4316">
        <v>187.67</v>
      </c>
      <c r="V4316" s="1">
        <v>40038</v>
      </c>
      <c r="W4316">
        <v>2325.25</v>
      </c>
      <c r="X4316" s="1">
        <v>40038</v>
      </c>
      <c r="Y4316" t="s">
        <v>0</v>
      </c>
      <c r="Z4316" s="1">
        <v>40038</v>
      </c>
      <c r="AA4316">
        <v>263.3</v>
      </c>
      <c r="AB4316" s="1">
        <v>40038</v>
      </c>
      <c r="AC4316">
        <v>6526.8</v>
      </c>
      <c r="AD4316" s="1">
        <v>40038</v>
      </c>
      <c r="AE4316">
        <v>144.49</v>
      </c>
      <c r="AF4316">
        <v>120.24</v>
      </c>
    </row>
    <row r="4317" spans="1:32" x14ac:dyDescent="0.25">
      <c r="A4317" s="1">
        <v>40039</v>
      </c>
      <c r="B4317">
        <v>308.52999999999997</v>
      </c>
      <c r="C4317" s="1">
        <v>40039</v>
      </c>
      <c r="D4317">
        <v>79.25</v>
      </c>
      <c r="E4317" s="1">
        <v>40039</v>
      </c>
      <c r="F4317">
        <v>119.08</v>
      </c>
      <c r="G4317" s="1">
        <v>40039</v>
      </c>
      <c r="H4317">
        <v>192.12</v>
      </c>
      <c r="I4317" s="1">
        <v>40039</v>
      </c>
      <c r="J4317">
        <v>6.7910000000000004</v>
      </c>
      <c r="K4317" s="1">
        <v>40039</v>
      </c>
      <c r="L4317">
        <v>100.83</v>
      </c>
      <c r="M4317">
        <v>129.83000000000001</v>
      </c>
      <c r="N4317">
        <v>118.73</v>
      </c>
      <c r="O4317" t="s">
        <v>0</v>
      </c>
      <c r="P4317" s="1">
        <v>40039</v>
      </c>
      <c r="Q4317">
        <v>62.46</v>
      </c>
      <c r="R4317" s="1">
        <v>40039</v>
      </c>
      <c r="S4317">
        <v>3891.15</v>
      </c>
      <c r="T4317" s="1">
        <v>40039</v>
      </c>
      <c r="U4317">
        <v>177.13</v>
      </c>
      <c r="V4317" s="1">
        <v>40039</v>
      </c>
      <c r="W4317">
        <v>2236.63</v>
      </c>
      <c r="X4317" s="1">
        <v>40039</v>
      </c>
      <c r="Y4317" t="s">
        <v>0</v>
      </c>
      <c r="Z4317" s="1">
        <v>40039</v>
      </c>
      <c r="AA4317">
        <v>259.12</v>
      </c>
      <c r="AB4317" s="1">
        <v>40039</v>
      </c>
      <c r="AC4317">
        <v>6522.26</v>
      </c>
      <c r="AD4317" s="1">
        <v>40039</v>
      </c>
      <c r="AE4317">
        <v>144.94</v>
      </c>
      <c r="AF4317">
        <v>120.54</v>
      </c>
    </row>
    <row r="4318" spans="1:32" x14ac:dyDescent="0.25">
      <c r="A4318" s="1">
        <v>40042</v>
      </c>
      <c r="B4318">
        <v>300.94</v>
      </c>
      <c r="C4318" s="1">
        <v>40042</v>
      </c>
      <c r="D4318">
        <v>76.95</v>
      </c>
      <c r="E4318" s="1">
        <v>40042</v>
      </c>
      <c r="F4318">
        <v>115.92</v>
      </c>
      <c r="G4318" s="1">
        <v>40042</v>
      </c>
      <c r="H4318">
        <v>184.33</v>
      </c>
      <c r="I4318" s="1">
        <v>40042</v>
      </c>
      <c r="J4318">
        <v>6.7910000000000004</v>
      </c>
      <c r="K4318" s="1">
        <v>40042</v>
      </c>
      <c r="L4318">
        <v>99.7</v>
      </c>
      <c r="M4318">
        <v>128.86000000000001</v>
      </c>
      <c r="N4318">
        <v>118.18</v>
      </c>
      <c r="O4318" t="s">
        <v>0</v>
      </c>
      <c r="P4318" s="1">
        <v>40042</v>
      </c>
      <c r="Q4318">
        <v>60.39</v>
      </c>
      <c r="R4318" s="1">
        <v>40042</v>
      </c>
      <c r="S4318">
        <v>3815.11</v>
      </c>
      <c r="T4318" s="1">
        <v>40042</v>
      </c>
      <c r="U4318">
        <v>169.98</v>
      </c>
      <c r="V4318" s="1">
        <v>40042</v>
      </c>
      <c r="W4318">
        <v>2107.36</v>
      </c>
      <c r="X4318" s="1">
        <v>40042</v>
      </c>
      <c r="Y4318" t="s">
        <v>0</v>
      </c>
      <c r="Z4318" s="1">
        <v>40042</v>
      </c>
      <c r="AA4318">
        <v>253.72</v>
      </c>
      <c r="AB4318" s="1">
        <v>40042</v>
      </c>
      <c r="AC4318">
        <v>6470.75</v>
      </c>
      <c r="AD4318" s="1">
        <v>40042</v>
      </c>
      <c r="AE4318">
        <v>145.93</v>
      </c>
      <c r="AF4318">
        <v>121.84</v>
      </c>
    </row>
    <row r="4319" spans="1:32" x14ac:dyDescent="0.25">
      <c r="A4319" s="1">
        <v>40043</v>
      </c>
      <c r="B4319">
        <v>303.33</v>
      </c>
      <c r="C4319" s="1">
        <v>40043</v>
      </c>
      <c r="D4319">
        <v>78.05</v>
      </c>
      <c r="E4319" s="1">
        <v>40043</v>
      </c>
      <c r="F4319">
        <v>117.41</v>
      </c>
      <c r="G4319" s="1">
        <v>40043</v>
      </c>
      <c r="H4319">
        <v>186.53</v>
      </c>
      <c r="I4319" s="1">
        <v>40043</v>
      </c>
      <c r="J4319">
        <v>6.7910000000000004</v>
      </c>
      <c r="K4319" s="1">
        <v>40043</v>
      </c>
      <c r="L4319">
        <v>101.06</v>
      </c>
      <c r="M4319">
        <v>129.22999999999999</v>
      </c>
      <c r="N4319">
        <v>118.39</v>
      </c>
      <c r="O4319" t="s">
        <v>0</v>
      </c>
      <c r="P4319" s="1">
        <v>40043</v>
      </c>
      <c r="Q4319">
        <v>61.88</v>
      </c>
      <c r="R4319" s="1">
        <v>40043</v>
      </c>
      <c r="S4319">
        <v>3769.08</v>
      </c>
      <c r="T4319" s="1">
        <v>40043</v>
      </c>
      <c r="U4319">
        <v>170.98</v>
      </c>
      <c r="V4319" s="1">
        <v>40043</v>
      </c>
      <c r="W4319">
        <v>2182.9699999999998</v>
      </c>
      <c r="X4319" s="1">
        <v>40043</v>
      </c>
      <c r="Y4319" t="s">
        <v>0</v>
      </c>
      <c r="Z4319" s="1">
        <v>40043</v>
      </c>
      <c r="AA4319">
        <v>259.91000000000003</v>
      </c>
      <c r="AB4319" s="1">
        <v>40043</v>
      </c>
      <c r="AC4319">
        <v>6448.02</v>
      </c>
      <c r="AD4319" s="1">
        <v>40043</v>
      </c>
      <c r="AE4319">
        <v>145.41999999999999</v>
      </c>
      <c r="AF4319">
        <v>121.34</v>
      </c>
    </row>
    <row r="4320" spans="1:32" x14ac:dyDescent="0.25">
      <c r="A4320" s="1">
        <v>40044</v>
      </c>
      <c r="B4320">
        <v>305.99</v>
      </c>
      <c r="C4320" s="1">
        <v>40044</v>
      </c>
      <c r="D4320">
        <v>78.59</v>
      </c>
      <c r="E4320" s="1">
        <v>40044</v>
      </c>
      <c r="F4320">
        <v>117.49</v>
      </c>
      <c r="G4320" s="1">
        <v>40044</v>
      </c>
      <c r="H4320">
        <v>188.97</v>
      </c>
      <c r="I4320" s="1">
        <v>40044</v>
      </c>
      <c r="J4320">
        <v>6.7910000000000004</v>
      </c>
      <c r="K4320" s="1">
        <v>40044</v>
      </c>
      <c r="L4320">
        <v>100.88</v>
      </c>
      <c r="M4320">
        <v>130.19</v>
      </c>
      <c r="N4320">
        <v>119.58</v>
      </c>
      <c r="O4320" t="s">
        <v>0</v>
      </c>
      <c r="P4320" s="1">
        <v>40044</v>
      </c>
      <c r="Q4320">
        <v>63.93</v>
      </c>
      <c r="R4320" s="1">
        <v>40044</v>
      </c>
      <c r="S4320">
        <v>3967.45</v>
      </c>
      <c r="T4320" s="1">
        <v>40044</v>
      </c>
      <c r="U4320">
        <v>170.45</v>
      </c>
      <c r="V4320" s="1">
        <v>40044</v>
      </c>
      <c r="W4320">
        <v>2215.5</v>
      </c>
      <c r="X4320" s="1">
        <v>40044</v>
      </c>
      <c r="Y4320" t="s">
        <v>0</v>
      </c>
      <c r="Z4320" s="1">
        <v>40044</v>
      </c>
      <c r="AA4320">
        <v>259.32</v>
      </c>
      <c r="AB4320" s="1">
        <v>40044</v>
      </c>
      <c r="AC4320">
        <v>6482.87</v>
      </c>
      <c r="AD4320" s="1">
        <v>40044</v>
      </c>
      <c r="AE4320">
        <v>145.97</v>
      </c>
      <c r="AF4320">
        <v>121.86</v>
      </c>
    </row>
    <row r="4321" spans="1:32" x14ac:dyDescent="0.25">
      <c r="A4321" s="1">
        <v>40045</v>
      </c>
      <c r="B4321">
        <v>309.14</v>
      </c>
      <c r="C4321" s="1">
        <v>40045</v>
      </c>
      <c r="D4321">
        <v>79.510000000000005</v>
      </c>
      <c r="E4321" s="1">
        <v>40045</v>
      </c>
      <c r="F4321">
        <v>118.67</v>
      </c>
      <c r="G4321" s="1">
        <v>40045</v>
      </c>
      <c r="H4321">
        <v>190.7</v>
      </c>
      <c r="I4321" s="1">
        <v>40045</v>
      </c>
      <c r="J4321">
        <v>6.7910000000000004</v>
      </c>
      <c r="K4321" s="1">
        <v>40045</v>
      </c>
      <c r="L4321">
        <v>100.75</v>
      </c>
      <c r="M4321">
        <v>130.41999999999999</v>
      </c>
      <c r="N4321">
        <v>119.88</v>
      </c>
      <c r="O4321" t="s">
        <v>0</v>
      </c>
      <c r="P4321" s="1">
        <v>40045</v>
      </c>
      <c r="Q4321">
        <v>64.8</v>
      </c>
      <c r="R4321" s="1">
        <v>40045</v>
      </c>
      <c r="S4321">
        <v>4043.75</v>
      </c>
      <c r="T4321" s="1">
        <v>40045</v>
      </c>
      <c r="U4321">
        <v>171.26</v>
      </c>
      <c r="V4321" s="1">
        <v>40045</v>
      </c>
      <c r="W4321">
        <v>2241.5100000000002</v>
      </c>
      <c r="X4321" s="1">
        <v>40045</v>
      </c>
      <c r="Y4321" t="s">
        <v>0</v>
      </c>
      <c r="Z4321" s="1">
        <v>40045</v>
      </c>
      <c r="AA4321">
        <v>262.55</v>
      </c>
      <c r="AB4321" s="1">
        <v>40045</v>
      </c>
      <c r="AC4321">
        <v>6504.08</v>
      </c>
      <c r="AD4321" s="1">
        <v>40045</v>
      </c>
      <c r="AE4321">
        <v>146.35</v>
      </c>
      <c r="AF4321">
        <v>122.33</v>
      </c>
    </row>
    <row r="4322" spans="1:32" x14ac:dyDescent="0.25">
      <c r="A4322" s="1">
        <v>40046</v>
      </c>
      <c r="B4322">
        <v>315.2</v>
      </c>
      <c r="C4322" s="1">
        <v>40046</v>
      </c>
      <c r="D4322">
        <v>80.569999999999993</v>
      </c>
      <c r="E4322" s="1">
        <v>40046</v>
      </c>
      <c r="F4322">
        <v>120.02</v>
      </c>
      <c r="G4322" s="1">
        <v>40046</v>
      </c>
      <c r="H4322">
        <v>196.91</v>
      </c>
      <c r="I4322" s="1">
        <v>40046</v>
      </c>
      <c r="J4322">
        <v>6.7910000000000004</v>
      </c>
      <c r="K4322" s="1">
        <v>40046</v>
      </c>
      <c r="L4322">
        <v>100.6</v>
      </c>
      <c r="M4322">
        <v>131.15</v>
      </c>
      <c r="N4322">
        <v>120.52</v>
      </c>
      <c r="O4322" t="s">
        <v>0</v>
      </c>
      <c r="P4322" s="1">
        <v>40046</v>
      </c>
      <c r="Q4322">
        <v>65.209999999999994</v>
      </c>
      <c r="R4322" s="1">
        <v>40046</v>
      </c>
      <c r="S4322">
        <v>4069.18</v>
      </c>
      <c r="T4322" s="1">
        <v>40046</v>
      </c>
      <c r="U4322">
        <v>174.89</v>
      </c>
      <c r="V4322" s="1">
        <v>40046</v>
      </c>
      <c r="W4322">
        <v>2343.14</v>
      </c>
      <c r="X4322" s="1">
        <v>40046</v>
      </c>
      <c r="Y4322" t="s">
        <v>0</v>
      </c>
      <c r="Z4322" s="1">
        <v>40046</v>
      </c>
      <c r="AA4322">
        <v>262.60000000000002</v>
      </c>
      <c r="AB4322" s="1">
        <v>40046</v>
      </c>
      <c r="AC4322">
        <v>6631.34</v>
      </c>
      <c r="AD4322" s="1">
        <v>40046</v>
      </c>
      <c r="AE4322">
        <v>144.86000000000001</v>
      </c>
      <c r="AF4322">
        <v>120.73</v>
      </c>
    </row>
    <row r="4323" spans="1:32" x14ac:dyDescent="0.25">
      <c r="A4323" s="1">
        <v>40049</v>
      </c>
      <c r="B4323">
        <v>315.17</v>
      </c>
      <c r="C4323" s="1">
        <v>40049</v>
      </c>
      <c r="D4323">
        <v>80.489999999999995</v>
      </c>
      <c r="E4323" s="1">
        <v>40049</v>
      </c>
      <c r="F4323">
        <v>119.69</v>
      </c>
      <c r="G4323" s="1">
        <v>40049</v>
      </c>
      <c r="H4323">
        <v>198.33</v>
      </c>
      <c r="I4323" s="1">
        <v>40049</v>
      </c>
      <c r="J4323">
        <v>6.7910000000000004</v>
      </c>
      <c r="K4323" s="1">
        <v>40049</v>
      </c>
      <c r="L4323">
        <v>100.16</v>
      </c>
      <c r="M4323">
        <v>130.74</v>
      </c>
      <c r="N4323">
        <v>120.01</v>
      </c>
      <c r="O4323" t="s">
        <v>0</v>
      </c>
      <c r="P4323" s="1">
        <v>40049</v>
      </c>
      <c r="Q4323">
        <v>65.739999999999995</v>
      </c>
      <c r="R4323" s="1">
        <v>40049</v>
      </c>
      <c r="S4323">
        <v>4043.75</v>
      </c>
      <c r="T4323" s="1">
        <v>40049</v>
      </c>
      <c r="U4323">
        <v>178.66</v>
      </c>
      <c r="V4323" s="1">
        <v>40049</v>
      </c>
      <c r="W4323">
        <v>2368.34</v>
      </c>
      <c r="X4323" s="1">
        <v>40049</v>
      </c>
      <c r="Y4323" t="s">
        <v>0</v>
      </c>
      <c r="Z4323" s="1">
        <v>40049</v>
      </c>
      <c r="AA4323">
        <v>264.01</v>
      </c>
      <c r="AB4323" s="1">
        <v>40049</v>
      </c>
      <c r="AC4323">
        <v>6626.8</v>
      </c>
      <c r="AD4323" s="1">
        <v>40049</v>
      </c>
      <c r="AE4323">
        <v>145.76</v>
      </c>
      <c r="AF4323">
        <v>121.69</v>
      </c>
    </row>
    <row r="4324" spans="1:32" x14ac:dyDescent="0.25">
      <c r="A4324" s="1">
        <v>40050</v>
      </c>
      <c r="B4324">
        <v>315.77999999999997</v>
      </c>
      <c r="C4324" s="1">
        <v>40050</v>
      </c>
      <c r="D4324">
        <v>80.73</v>
      </c>
      <c r="E4324" s="1">
        <v>40050</v>
      </c>
      <c r="F4324">
        <v>120.84</v>
      </c>
      <c r="G4324" s="1">
        <v>40050</v>
      </c>
      <c r="H4324">
        <v>200.67</v>
      </c>
      <c r="I4324" s="1">
        <v>40050</v>
      </c>
      <c r="J4324">
        <v>6.7910000000000004</v>
      </c>
      <c r="K4324" s="1">
        <v>40050</v>
      </c>
      <c r="L4324">
        <v>99.81</v>
      </c>
      <c r="M4324">
        <v>130.94999999999999</v>
      </c>
      <c r="N4324">
        <v>120.09</v>
      </c>
      <c r="O4324" t="s">
        <v>0</v>
      </c>
      <c r="P4324" s="1">
        <v>40050</v>
      </c>
      <c r="Q4324">
        <v>65.11</v>
      </c>
      <c r="R4324" s="1">
        <v>40050</v>
      </c>
      <c r="S4324">
        <v>4221.7700000000004</v>
      </c>
      <c r="T4324" s="1">
        <v>40050</v>
      </c>
      <c r="U4324">
        <v>181.6</v>
      </c>
      <c r="V4324" s="1">
        <v>40050</v>
      </c>
      <c r="W4324">
        <v>2343.14</v>
      </c>
      <c r="X4324" s="1">
        <v>40050</v>
      </c>
      <c r="Y4324" t="s">
        <v>0</v>
      </c>
      <c r="Z4324" s="1">
        <v>40050</v>
      </c>
      <c r="AA4324">
        <v>267.89</v>
      </c>
      <c r="AB4324" s="1">
        <v>40050</v>
      </c>
      <c r="AC4324">
        <v>6610.13</v>
      </c>
      <c r="AD4324" s="1">
        <v>40050</v>
      </c>
      <c r="AE4324">
        <v>146.13999999999999</v>
      </c>
      <c r="AF4324">
        <v>122.49</v>
      </c>
    </row>
    <row r="4325" spans="1:32" x14ac:dyDescent="0.25">
      <c r="A4325" s="1">
        <v>40051</v>
      </c>
      <c r="B4325">
        <v>315.81</v>
      </c>
      <c r="C4325" s="1">
        <v>40051</v>
      </c>
      <c r="D4325">
        <v>80.59</v>
      </c>
      <c r="E4325" s="1">
        <v>40051</v>
      </c>
      <c r="F4325">
        <v>120.48</v>
      </c>
      <c r="G4325" s="1">
        <v>40051</v>
      </c>
      <c r="H4325">
        <v>199.75</v>
      </c>
      <c r="I4325" s="1">
        <v>40051</v>
      </c>
      <c r="J4325">
        <v>6.7910000000000004</v>
      </c>
      <c r="K4325" s="1">
        <v>40051</v>
      </c>
      <c r="L4325">
        <v>99.12</v>
      </c>
      <c r="M4325">
        <v>130.38</v>
      </c>
      <c r="N4325">
        <v>119.31</v>
      </c>
      <c r="O4325" t="s">
        <v>0</v>
      </c>
      <c r="P4325" s="1">
        <v>40051</v>
      </c>
      <c r="Q4325">
        <v>62.61</v>
      </c>
      <c r="R4325" s="1">
        <v>40051</v>
      </c>
      <c r="S4325">
        <v>4247.2</v>
      </c>
      <c r="T4325" s="1">
        <v>40051</v>
      </c>
      <c r="U4325">
        <v>177.74</v>
      </c>
      <c r="V4325" s="1">
        <v>40051</v>
      </c>
      <c r="W4325">
        <v>2285.42</v>
      </c>
      <c r="X4325" s="1">
        <v>40051</v>
      </c>
      <c r="Y4325" t="s">
        <v>0</v>
      </c>
      <c r="Z4325" s="1">
        <v>40051</v>
      </c>
      <c r="AA4325">
        <v>263.66000000000003</v>
      </c>
      <c r="AB4325" s="1">
        <v>40051</v>
      </c>
      <c r="AC4325">
        <v>6643.46</v>
      </c>
      <c r="AD4325" s="1">
        <v>40051</v>
      </c>
      <c r="AE4325">
        <v>146.33000000000001</v>
      </c>
      <c r="AF4325">
        <v>122.67</v>
      </c>
    </row>
    <row r="4326" spans="1:32" x14ac:dyDescent="0.25">
      <c r="A4326" s="1">
        <v>40052</v>
      </c>
      <c r="B4326">
        <v>316.52</v>
      </c>
      <c r="C4326" s="1">
        <v>40052</v>
      </c>
      <c r="D4326">
        <v>80.790000000000006</v>
      </c>
      <c r="E4326" s="1">
        <v>40052</v>
      </c>
      <c r="F4326">
        <v>121.22</v>
      </c>
      <c r="G4326" s="1">
        <v>40052</v>
      </c>
      <c r="H4326">
        <v>202.4</v>
      </c>
      <c r="I4326" s="1">
        <v>40052</v>
      </c>
      <c r="J4326">
        <v>6.7910000000000004</v>
      </c>
      <c r="K4326" s="1">
        <v>40052</v>
      </c>
      <c r="L4326">
        <v>99.31</v>
      </c>
      <c r="M4326">
        <v>131.35</v>
      </c>
      <c r="N4326">
        <v>120.39</v>
      </c>
      <c r="O4326" t="s">
        <v>0</v>
      </c>
      <c r="P4326" s="1">
        <v>40052</v>
      </c>
      <c r="Q4326">
        <v>62.03</v>
      </c>
      <c r="R4326" s="1">
        <v>40052</v>
      </c>
      <c r="S4326">
        <v>4145.47</v>
      </c>
      <c r="T4326" s="1">
        <v>40052</v>
      </c>
      <c r="U4326">
        <v>178.05</v>
      </c>
      <c r="V4326" s="1">
        <v>40052</v>
      </c>
      <c r="W4326">
        <v>2335.0100000000002</v>
      </c>
      <c r="X4326" s="1">
        <v>40052</v>
      </c>
      <c r="Y4326" t="s">
        <v>0</v>
      </c>
      <c r="Z4326" s="1">
        <v>40052</v>
      </c>
      <c r="AA4326">
        <v>267.05</v>
      </c>
      <c r="AB4326" s="1">
        <v>40052</v>
      </c>
      <c r="AC4326">
        <v>6622.25</v>
      </c>
      <c r="AD4326" s="1">
        <v>40052</v>
      </c>
      <c r="AE4326">
        <v>145.93</v>
      </c>
      <c r="AF4326">
        <v>122.27</v>
      </c>
    </row>
    <row r="4327" spans="1:32" x14ac:dyDescent="0.25">
      <c r="A4327" s="1">
        <v>40053</v>
      </c>
      <c r="B4327">
        <v>316.45999999999998</v>
      </c>
      <c r="C4327" s="1">
        <v>40053</v>
      </c>
      <c r="D4327">
        <v>80.87</v>
      </c>
      <c r="E4327" s="1">
        <v>40053</v>
      </c>
      <c r="F4327">
        <v>121.14</v>
      </c>
      <c r="G4327" s="1">
        <v>40053</v>
      </c>
      <c r="H4327">
        <v>200.98</v>
      </c>
      <c r="I4327" s="1">
        <v>40053</v>
      </c>
      <c r="J4327">
        <v>6.7910000000000004</v>
      </c>
      <c r="K4327" s="1">
        <v>40053</v>
      </c>
      <c r="L4327">
        <v>99.28</v>
      </c>
      <c r="M4327">
        <v>130.82</v>
      </c>
      <c r="N4327">
        <v>120.2</v>
      </c>
      <c r="O4327" t="s">
        <v>0</v>
      </c>
      <c r="P4327" s="1">
        <v>40053</v>
      </c>
      <c r="Q4327">
        <v>64.34</v>
      </c>
      <c r="R4327" s="1">
        <v>40053</v>
      </c>
      <c r="S4327">
        <v>4883.01</v>
      </c>
      <c r="T4327" s="1">
        <v>40053</v>
      </c>
      <c r="U4327">
        <v>181.62</v>
      </c>
      <c r="V4327" s="1">
        <v>40053</v>
      </c>
      <c r="W4327">
        <v>2395.17</v>
      </c>
      <c r="X4327" s="1">
        <v>40053</v>
      </c>
      <c r="Y4327" t="s">
        <v>0</v>
      </c>
      <c r="Z4327" s="1">
        <v>40053</v>
      </c>
      <c r="AA4327">
        <v>265.38</v>
      </c>
      <c r="AB4327" s="1">
        <v>40053</v>
      </c>
      <c r="AC4327">
        <v>6494.99</v>
      </c>
      <c r="AD4327" s="1">
        <v>40053</v>
      </c>
      <c r="AE4327">
        <v>146.27000000000001</v>
      </c>
      <c r="AF4327">
        <v>122.56</v>
      </c>
    </row>
    <row r="4328" spans="1:32" x14ac:dyDescent="0.25">
      <c r="A4328" s="1">
        <v>40056</v>
      </c>
      <c r="B4328">
        <v>313.64</v>
      </c>
      <c r="C4328" s="1">
        <v>40056</v>
      </c>
      <c r="D4328">
        <v>80.05</v>
      </c>
      <c r="E4328" s="1">
        <v>40056</v>
      </c>
      <c r="F4328">
        <v>120.15</v>
      </c>
      <c r="G4328" s="1">
        <v>40056</v>
      </c>
      <c r="H4328">
        <v>199.96</v>
      </c>
      <c r="I4328" s="1">
        <v>40056</v>
      </c>
      <c r="J4328">
        <v>6.7910000000000004</v>
      </c>
      <c r="K4328" s="1">
        <v>40056</v>
      </c>
      <c r="L4328">
        <v>99.32</v>
      </c>
      <c r="M4328">
        <v>131.13999999999999</v>
      </c>
      <c r="N4328">
        <v>120.32</v>
      </c>
      <c r="O4328" t="s">
        <v>0</v>
      </c>
      <c r="P4328" s="1">
        <v>40056</v>
      </c>
      <c r="Q4328">
        <v>64.34</v>
      </c>
      <c r="R4328" s="1">
        <v>40056</v>
      </c>
      <c r="S4328">
        <v>4781.29</v>
      </c>
      <c r="T4328" s="1">
        <v>40056</v>
      </c>
      <c r="U4328">
        <v>181.62</v>
      </c>
      <c r="V4328" s="1">
        <v>40056</v>
      </c>
      <c r="W4328">
        <v>2297.61</v>
      </c>
      <c r="X4328" s="1">
        <v>40056</v>
      </c>
      <c r="Y4328" t="s">
        <v>0</v>
      </c>
      <c r="Z4328" s="1">
        <v>40056</v>
      </c>
      <c r="AA4328">
        <v>266.44</v>
      </c>
      <c r="AB4328" s="1">
        <v>40056</v>
      </c>
      <c r="AC4328">
        <v>6378.33</v>
      </c>
      <c r="AD4328" s="1">
        <v>40056</v>
      </c>
      <c r="AE4328">
        <v>146.69999999999999</v>
      </c>
      <c r="AF4328">
        <v>122.91</v>
      </c>
    </row>
    <row r="4329" spans="1:32" x14ac:dyDescent="0.25">
      <c r="A4329" s="1">
        <v>40057</v>
      </c>
      <c r="B4329">
        <v>306.72000000000003</v>
      </c>
      <c r="C4329" s="1">
        <v>40057</v>
      </c>
      <c r="D4329">
        <v>78.55</v>
      </c>
      <c r="E4329" s="1">
        <v>40057</v>
      </c>
      <c r="F4329">
        <v>118.81</v>
      </c>
      <c r="G4329" s="1">
        <v>40057</v>
      </c>
      <c r="H4329">
        <v>192.94</v>
      </c>
      <c r="I4329" s="1">
        <v>40057</v>
      </c>
      <c r="J4329">
        <v>6.7910000000000004</v>
      </c>
      <c r="K4329" s="1">
        <v>40057</v>
      </c>
      <c r="L4329">
        <v>98.62</v>
      </c>
      <c r="M4329">
        <v>130.04</v>
      </c>
      <c r="N4329">
        <v>119.59</v>
      </c>
      <c r="O4329" t="s">
        <v>0</v>
      </c>
      <c r="P4329" s="1">
        <v>40057</v>
      </c>
      <c r="Q4329">
        <v>60.65</v>
      </c>
      <c r="R4329" s="1">
        <v>40057</v>
      </c>
      <c r="S4329">
        <v>4552.3900000000003</v>
      </c>
      <c r="T4329" s="1">
        <v>40057</v>
      </c>
      <c r="U4329">
        <v>171.81</v>
      </c>
      <c r="V4329" s="1">
        <v>40057</v>
      </c>
      <c r="W4329">
        <v>2218.75</v>
      </c>
      <c r="X4329" s="1">
        <v>40057</v>
      </c>
      <c r="Y4329" t="s">
        <v>0</v>
      </c>
      <c r="Z4329" s="1">
        <v>40057</v>
      </c>
      <c r="AA4329">
        <v>266.44</v>
      </c>
      <c r="AB4329" s="1">
        <v>40057</v>
      </c>
      <c r="AC4329">
        <v>6354.09</v>
      </c>
      <c r="AD4329" s="1">
        <v>40057</v>
      </c>
      <c r="AE4329">
        <v>147.08000000000001</v>
      </c>
      <c r="AF4329">
        <v>123.2</v>
      </c>
    </row>
    <row r="4330" spans="1:32" x14ac:dyDescent="0.25">
      <c r="A4330" s="1">
        <v>40058</v>
      </c>
      <c r="B4330">
        <v>305.56</v>
      </c>
      <c r="C4330" s="1">
        <v>40058</v>
      </c>
      <c r="D4330">
        <v>78.489999999999995</v>
      </c>
      <c r="E4330" s="1">
        <v>40058</v>
      </c>
      <c r="F4330">
        <v>119.05</v>
      </c>
      <c r="G4330" s="1">
        <v>40058</v>
      </c>
      <c r="H4330">
        <v>193.19</v>
      </c>
      <c r="I4330" s="1">
        <v>40058</v>
      </c>
      <c r="J4330">
        <v>6.7910000000000004</v>
      </c>
      <c r="K4330" s="1">
        <v>40058</v>
      </c>
      <c r="L4330">
        <v>99.32</v>
      </c>
      <c r="M4330">
        <v>130.56</v>
      </c>
      <c r="N4330">
        <v>120.1</v>
      </c>
      <c r="O4330" t="s">
        <v>0</v>
      </c>
      <c r="P4330" s="1">
        <v>40058</v>
      </c>
      <c r="Q4330">
        <v>60.1</v>
      </c>
      <c r="R4330" s="1">
        <v>40058</v>
      </c>
      <c r="S4330">
        <v>4450.66</v>
      </c>
      <c r="T4330" s="1">
        <v>40058</v>
      </c>
      <c r="U4330">
        <v>169.68</v>
      </c>
      <c r="V4330" s="1">
        <v>40058</v>
      </c>
      <c r="W4330">
        <v>2237.4499999999998</v>
      </c>
      <c r="X4330" s="1">
        <v>40058</v>
      </c>
      <c r="Y4330" t="s">
        <v>0</v>
      </c>
      <c r="Z4330" s="1">
        <v>40058</v>
      </c>
      <c r="AA4330">
        <v>258.18</v>
      </c>
      <c r="AB4330" s="1">
        <v>40058</v>
      </c>
      <c r="AC4330">
        <v>6364.7</v>
      </c>
      <c r="AD4330" s="1">
        <v>40058</v>
      </c>
      <c r="AE4330">
        <v>147.88999999999999</v>
      </c>
      <c r="AF4330">
        <v>124.35</v>
      </c>
    </row>
    <row r="4331" spans="1:32" x14ac:dyDescent="0.25">
      <c r="A4331" s="1">
        <v>40059</v>
      </c>
      <c r="B4331">
        <v>308.10000000000002</v>
      </c>
      <c r="C4331" s="1">
        <v>40059</v>
      </c>
      <c r="D4331">
        <v>79.010000000000005</v>
      </c>
      <c r="E4331" s="1">
        <v>40059</v>
      </c>
      <c r="F4331">
        <v>118.83</v>
      </c>
      <c r="G4331" s="1">
        <v>40059</v>
      </c>
      <c r="H4331">
        <v>194.56</v>
      </c>
      <c r="I4331" s="1">
        <v>40059</v>
      </c>
      <c r="J4331">
        <v>6.7910000000000004</v>
      </c>
      <c r="K4331" s="1">
        <v>40059</v>
      </c>
      <c r="L4331">
        <v>99.6</v>
      </c>
      <c r="M4331">
        <v>130.37</v>
      </c>
      <c r="N4331">
        <v>119.91</v>
      </c>
      <c r="O4331" t="s">
        <v>0</v>
      </c>
      <c r="P4331" s="1">
        <v>40059</v>
      </c>
      <c r="Q4331">
        <v>59.9</v>
      </c>
      <c r="R4331" s="1">
        <v>40059</v>
      </c>
      <c r="S4331">
        <v>4578.08</v>
      </c>
      <c r="T4331" s="1">
        <v>40059</v>
      </c>
      <c r="U4331">
        <v>168.02</v>
      </c>
      <c r="V4331" s="1">
        <v>40059</v>
      </c>
      <c r="W4331">
        <v>2284.6</v>
      </c>
      <c r="X4331" s="1">
        <v>40059</v>
      </c>
      <c r="Y4331" t="s">
        <v>0</v>
      </c>
      <c r="Z4331" s="1">
        <v>40059</v>
      </c>
      <c r="AA4331">
        <v>257.79000000000002</v>
      </c>
      <c r="AB4331" s="1">
        <v>40059</v>
      </c>
      <c r="AC4331">
        <v>6338.94</v>
      </c>
      <c r="AD4331" s="1">
        <v>40059</v>
      </c>
      <c r="AE4331">
        <v>147.36000000000001</v>
      </c>
      <c r="AF4331">
        <v>123.72</v>
      </c>
    </row>
    <row r="4332" spans="1:32" x14ac:dyDescent="0.25">
      <c r="A4332" s="1">
        <v>40060</v>
      </c>
      <c r="B4332">
        <v>312.42</v>
      </c>
      <c r="C4332" s="1">
        <v>40060</v>
      </c>
      <c r="D4332">
        <v>80.709999999999994</v>
      </c>
      <c r="E4332" s="1">
        <v>40060</v>
      </c>
      <c r="F4332">
        <v>118.72</v>
      </c>
      <c r="G4332" s="1">
        <v>40060</v>
      </c>
      <c r="H4332">
        <v>198.99</v>
      </c>
      <c r="I4332" s="1">
        <v>40060</v>
      </c>
      <c r="J4332">
        <v>6.7910000000000004</v>
      </c>
      <c r="K4332" s="1">
        <v>40060</v>
      </c>
      <c r="L4332">
        <v>100.03</v>
      </c>
      <c r="M4332">
        <v>130.84</v>
      </c>
      <c r="N4332">
        <v>120.13</v>
      </c>
      <c r="O4332" t="s">
        <v>0</v>
      </c>
      <c r="P4332" s="1">
        <v>40060</v>
      </c>
      <c r="Q4332">
        <v>59.32</v>
      </c>
      <c r="R4332" s="1">
        <v>40060</v>
      </c>
      <c r="S4332">
        <v>5061.04</v>
      </c>
      <c r="T4332" s="1">
        <v>40060</v>
      </c>
      <c r="U4332">
        <v>165.63</v>
      </c>
      <c r="V4332" s="1">
        <v>40060</v>
      </c>
      <c r="W4332">
        <v>2296.8000000000002</v>
      </c>
      <c r="X4332" s="1">
        <v>40060</v>
      </c>
      <c r="Y4332" t="s">
        <v>0</v>
      </c>
      <c r="Z4332" s="1">
        <v>40060</v>
      </c>
      <c r="AA4332">
        <v>260.79000000000002</v>
      </c>
      <c r="AB4332" s="1">
        <v>40060</v>
      </c>
      <c r="AC4332">
        <v>6338.94</v>
      </c>
      <c r="AD4332" s="1">
        <v>40060</v>
      </c>
      <c r="AE4332">
        <v>146.47</v>
      </c>
      <c r="AF4332">
        <v>122.26</v>
      </c>
    </row>
    <row r="4333" spans="1:32" x14ac:dyDescent="0.25">
      <c r="A4333" s="1">
        <v>40063</v>
      </c>
      <c r="B4333">
        <v>312.42</v>
      </c>
      <c r="C4333" s="1">
        <v>40063</v>
      </c>
      <c r="D4333">
        <v>80.709999999999994</v>
      </c>
      <c r="E4333" s="1">
        <v>40063</v>
      </c>
      <c r="F4333">
        <v>118.72</v>
      </c>
      <c r="G4333" s="1">
        <v>40063</v>
      </c>
      <c r="H4333">
        <v>198.99</v>
      </c>
      <c r="I4333" s="1">
        <v>40063</v>
      </c>
      <c r="J4333">
        <v>6.7910000000000004</v>
      </c>
      <c r="K4333" s="1">
        <v>40063</v>
      </c>
      <c r="L4333">
        <v>100.03</v>
      </c>
      <c r="M4333">
        <v>130.84</v>
      </c>
      <c r="N4333">
        <v>120.13</v>
      </c>
      <c r="O4333" t="s">
        <v>0</v>
      </c>
      <c r="P4333" s="1">
        <v>40063</v>
      </c>
      <c r="Q4333">
        <v>60.02</v>
      </c>
      <c r="R4333" s="1">
        <v>40063</v>
      </c>
      <c r="S4333">
        <v>5061.04</v>
      </c>
      <c r="T4333" s="1">
        <v>40063</v>
      </c>
      <c r="U4333">
        <v>165.35</v>
      </c>
      <c r="V4333" s="1">
        <v>40063</v>
      </c>
      <c r="W4333">
        <v>2296.8000000000002</v>
      </c>
      <c r="X4333" s="1">
        <v>40063</v>
      </c>
      <c r="Y4333" t="s">
        <v>0</v>
      </c>
      <c r="Z4333" s="1">
        <v>40063</v>
      </c>
      <c r="AA4333">
        <v>260.79000000000002</v>
      </c>
      <c r="AB4333" s="1">
        <v>40063</v>
      </c>
      <c r="AC4333">
        <v>6338.94</v>
      </c>
      <c r="AD4333" s="1">
        <v>40063</v>
      </c>
      <c r="AE4333">
        <v>146.47</v>
      </c>
      <c r="AF4333">
        <v>122.26</v>
      </c>
    </row>
    <row r="4334" spans="1:32" x14ac:dyDescent="0.25">
      <c r="A4334" s="1">
        <v>40064</v>
      </c>
      <c r="B4334">
        <v>315.11</v>
      </c>
      <c r="C4334" s="1">
        <v>40064</v>
      </c>
      <c r="D4334">
        <v>81.47</v>
      </c>
      <c r="E4334" s="1">
        <v>40064</v>
      </c>
      <c r="F4334">
        <v>119.6</v>
      </c>
      <c r="G4334" s="1">
        <v>40064</v>
      </c>
      <c r="H4334">
        <v>202.3</v>
      </c>
      <c r="I4334" s="1">
        <v>40064</v>
      </c>
      <c r="J4334">
        <v>6.7910000000000004</v>
      </c>
      <c r="K4334" s="1">
        <v>40064</v>
      </c>
      <c r="L4334">
        <v>100.64</v>
      </c>
      <c r="M4334">
        <v>132.61000000000001</v>
      </c>
      <c r="N4334">
        <v>121.72</v>
      </c>
      <c r="O4334" t="s">
        <v>0</v>
      </c>
      <c r="P4334" s="1">
        <v>40064</v>
      </c>
      <c r="Q4334">
        <v>62.7</v>
      </c>
      <c r="R4334" s="1">
        <v>40064</v>
      </c>
      <c r="S4334">
        <v>5417.09</v>
      </c>
      <c r="T4334" s="1">
        <v>40064</v>
      </c>
      <c r="U4334">
        <v>166.85</v>
      </c>
      <c r="V4334" s="1">
        <v>40064</v>
      </c>
      <c r="W4334">
        <v>2323.63</v>
      </c>
      <c r="X4334" s="1">
        <v>40064</v>
      </c>
      <c r="Y4334" t="s">
        <v>0</v>
      </c>
      <c r="Z4334" s="1">
        <v>40064</v>
      </c>
      <c r="AA4334">
        <v>261.5</v>
      </c>
      <c r="AB4334" s="1">
        <v>40064</v>
      </c>
      <c r="AC4334">
        <v>6404.09</v>
      </c>
      <c r="AD4334" s="1">
        <v>40064</v>
      </c>
      <c r="AE4334">
        <v>146.13999999999999</v>
      </c>
      <c r="AF4334">
        <v>122.02</v>
      </c>
    </row>
    <row r="4335" spans="1:32" x14ac:dyDescent="0.25">
      <c r="A4335" s="1">
        <v>40065</v>
      </c>
      <c r="B4335">
        <v>317.52999999999997</v>
      </c>
      <c r="C4335" s="1">
        <v>40065</v>
      </c>
      <c r="D4335">
        <v>82.17</v>
      </c>
      <c r="E4335" s="1">
        <v>40065</v>
      </c>
      <c r="F4335">
        <v>119.85</v>
      </c>
      <c r="G4335" s="1">
        <v>40065</v>
      </c>
      <c r="H4335">
        <v>206.42</v>
      </c>
      <c r="I4335" s="1">
        <v>40065</v>
      </c>
      <c r="J4335">
        <v>6.7910000000000004</v>
      </c>
      <c r="K4335" s="1">
        <v>40065</v>
      </c>
      <c r="L4335">
        <v>100.86</v>
      </c>
      <c r="M4335">
        <v>133.13</v>
      </c>
      <c r="N4335">
        <v>122.32</v>
      </c>
      <c r="O4335" t="s">
        <v>0</v>
      </c>
      <c r="P4335" s="1">
        <v>40065</v>
      </c>
      <c r="Q4335">
        <v>63.33</v>
      </c>
      <c r="R4335" s="1">
        <v>40065</v>
      </c>
      <c r="S4335">
        <v>5824.01</v>
      </c>
      <c r="T4335" s="1">
        <v>40065</v>
      </c>
      <c r="U4335">
        <v>167.71</v>
      </c>
      <c r="V4335" s="1">
        <v>40065</v>
      </c>
      <c r="W4335">
        <v>2334.1999999999998</v>
      </c>
      <c r="X4335" s="1">
        <v>40065</v>
      </c>
      <c r="Y4335" t="s">
        <v>0</v>
      </c>
      <c r="Z4335" s="1">
        <v>40065</v>
      </c>
      <c r="AA4335">
        <v>263.64999999999998</v>
      </c>
      <c r="AB4335" s="1">
        <v>40065</v>
      </c>
      <c r="AC4335">
        <v>6378.33</v>
      </c>
      <c r="AD4335" s="1">
        <v>40065</v>
      </c>
      <c r="AE4335">
        <v>146.26</v>
      </c>
      <c r="AF4335">
        <v>121.98</v>
      </c>
    </row>
    <row r="4336" spans="1:32" x14ac:dyDescent="0.25">
      <c r="A4336" s="1">
        <v>40066</v>
      </c>
      <c r="B4336">
        <v>320.77</v>
      </c>
      <c r="C4336" s="1">
        <v>40066</v>
      </c>
      <c r="D4336">
        <v>82.95</v>
      </c>
      <c r="E4336" s="1">
        <v>40066</v>
      </c>
      <c r="F4336">
        <v>121.65</v>
      </c>
      <c r="G4336" s="1">
        <v>40066</v>
      </c>
      <c r="H4336">
        <v>207.95</v>
      </c>
      <c r="I4336" s="1">
        <v>40066</v>
      </c>
      <c r="J4336">
        <v>6.7910000000000004</v>
      </c>
      <c r="K4336" s="1">
        <v>40066</v>
      </c>
      <c r="L4336">
        <v>101.66</v>
      </c>
      <c r="M4336">
        <v>133.43</v>
      </c>
      <c r="N4336">
        <v>122.66</v>
      </c>
      <c r="O4336" t="s">
        <v>0</v>
      </c>
      <c r="P4336" s="1">
        <v>40066</v>
      </c>
      <c r="Q4336">
        <v>62.46</v>
      </c>
      <c r="R4336" s="1">
        <v>40066</v>
      </c>
      <c r="S4336">
        <v>5645.98</v>
      </c>
      <c r="T4336" s="1">
        <v>40066</v>
      </c>
      <c r="U4336">
        <v>166.49</v>
      </c>
      <c r="V4336" s="1">
        <v>40066</v>
      </c>
      <c r="W4336">
        <v>2361.0300000000002</v>
      </c>
      <c r="X4336" s="1">
        <v>40066</v>
      </c>
      <c r="Y4336" t="s">
        <v>0</v>
      </c>
      <c r="Z4336" s="1">
        <v>40066</v>
      </c>
      <c r="AA4336">
        <v>263.64999999999998</v>
      </c>
      <c r="AB4336" s="1">
        <v>40066</v>
      </c>
      <c r="AC4336">
        <v>6323.79</v>
      </c>
      <c r="AD4336" s="1">
        <v>40066</v>
      </c>
      <c r="AE4336">
        <v>147.36000000000001</v>
      </c>
      <c r="AF4336">
        <v>123.34</v>
      </c>
    </row>
    <row r="4337" spans="1:32" x14ac:dyDescent="0.25">
      <c r="A4337" s="1">
        <v>40067</v>
      </c>
      <c r="B4337">
        <v>320.70999999999998</v>
      </c>
      <c r="C4337" s="1">
        <v>40067</v>
      </c>
      <c r="D4337">
        <v>83.03</v>
      </c>
      <c r="E4337" s="1">
        <v>40067</v>
      </c>
      <c r="F4337">
        <v>121.83</v>
      </c>
      <c r="G4337" s="1">
        <v>40067</v>
      </c>
      <c r="H4337">
        <v>207.54</v>
      </c>
      <c r="I4337" s="1">
        <v>40067</v>
      </c>
      <c r="J4337">
        <v>6.7910000000000004</v>
      </c>
      <c r="K4337" s="1">
        <v>40067</v>
      </c>
      <c r="L4337">
        <v>101.7</v>
      </c>
      <c r="M4337">
        <v>133.38999999999999</v>
      </c>
      <c r="N4337">
        <v>122.82</v>
      </c>
      <c r="O4337" t="s">
        <v>0</v>
      </c>
      <c r="P4337" s="1">
        <v>40067</v>
      </c>
      <c r="Q4337">
        <v>62.32</v>
      </c>
      <c r="R4337" s="1">
        <v>40067</v>
      </c>
      <c r="S4337">
        <v>5493.39</v>
      </c>
      <c r="T4337" s="1">
        <v>40067</v>
      </c>
      <c r="U4337">
        <v>162.13999999999999</v>
      </c>
      <c r="V4337" s="1">
        <v>40067</v>
      </c>
      <c r="W4337">
        <v>2341.5100000000002</v>
      </c>
      <c r="X4337" s="1">
        <v>40067</v>
      </c>
      <c r="Y4337" t="s">
        <v>0</v>
      </c>
      <c r="Z4337" s="1">
        <v>40067</v>
      </c>
      <c r="AA4337">
        <v>260.82</v>
      </c>
      <c r="AB4337" s="1">
        <v>40067</v>
      </c>
      <c r="AC4337">
        <v>6269.25</v>
      </c>
      <c r="AD4337" s="1">
        <v>40067</v>
      </c>
      <c r="AE4337">
        <v>147.79</v>
      </c>
      <c r="AF4337">
        <v>123.73</v>
      </c>
    </row>
    <row r="4338" spans="1:32" x14ac:dyDescent="0.25">
      <c r="A4338" s="1">
        <v>40070</v>
      </c>
      <c r="B4338">
        <v>322.27</v>
      </c>
      <c r="C4338" s="1">
        <v>40070</v>
      </c>
      <c r="D4338">
        <v>83.35</v>
      </c>
      <c r="E4338" s="1">
        <v>40070</v>
      </c>
      <c r="F4338">
        <v>120.76</v>
      </c>
      <c r="G4338" s="1">
        <v>40070</v>
      </c>
      <c r="H4338">
        <v>209.07</v>
      </c>
      <c r="I4338" s="1">
        <v>40070</v>
      </c>
      <c r="J4338">
        <v>6.7910000000000004</v>
      </c>
      <c r="K4338" s="1">
        <v>40070</v>
      </c>
      <c r="L4338">
        <v>101.1</v>
      </c>
      <c r="M4338">
        <v>133.74</v>
      </c>
      <c r="N4338">
        <v>123.12</v>
      </c>
      <c r="O4338" t="s">
        <v>0</v>
      </c>
      <c r="P4338" s="1">
        <v>40070</v>
      </c>
      <c r="Q4338">
        <v>60.39</v>
      </c>
      <c r="R4338" s="1">
        <v>40070</v>
      </c>
      <c r="S4338">
        <v>5620.55</v>
      </c>
      <c r="T4338" s="1">
        <v>40070</v>
      </c>
      <c r="U4338">
        <v>161.11000000000001</v>
      </c>
      <c r="V4338" s="1">
        <v>40070</v>
      </c>
      <c r="W4338">
        <v>2295.98</v>
      </c>
      <c r="X4338" s="1">
        <v>40070</v>
      </c>
      <c r="Y4338" t="s">
        <v>0</v>
      </c>
      <c r="Z4338" s="1">
        <v>40070</v>
      </c>
      <c r="AA4338">
        <v>263.12</v>
      </c>
      <c r="AB4338" s="1">
        <v>40070</v>
      </c>
      <c r="AC4338">
        <v>6270.77</v>
      </c>
      <c r="AD4338" s="1">
        <v>40070</v>
      </c>
      <c r="AE4338">
        <v>146.93</v>
      </c>
      <c r="AF4338">
        <v>123.2</v>
      </c>
    </row>
    <row r="4339" spans="1:32" x14ac:dyDescent="0.25">
      <c r="A4339" s="1">
        <v>40071</v>
      </c>
      <c r="B4339">
        <v>323.62</v>
      </c>
      <c r="C4339" s="1">
        <v>40071</v>
      </c>
      <c r="D4339">
        <v>83.61</v>
      </c>
      <c r="E4339" s="1">
        <v>40071</v>
      </c>
      <c r="F4339">
        <v>119.96</v>
      </c>
      <c r="G4339" s="1">
        <v>40071</v>
      </c>
      <c r="H4339">
        <v>210.13</v>
      </c>
      <c r="I4339" s="1">
        <v>40071</v>
      </c>
      <c r="J4339">
        <v>6.7910000000000004</v>
      </c>
      <c r="K4339" s="1">
        <v>40071</v>
      </c>
      <c r="L4339">
        <v>100.65</v>
      </c>
      <c r="M4339">
        <v>134.24</v>
      </c>
      <c r="N4339">
        <v>123.2</v>
      </c>
      <c r="O4339" t="s">
        <v>0</v>
      </c>
      <c r="P4339" s="1">
        <v>40071</v>
      </c>
      <c r="Q4339">
        <v>60.27</v>
      </c>
      <c r="R4339" s="1">
        <v>40071</v>
      </c>
      <c r="S4339">
        <v>5366.23</v>
      </c>
      <c r="T4339" s="1">
        <v>40071</v>
      </c>
      <c r="U4339">
        <v>166.77</v>
      </c>
      <c r="V4339" s="1">
        <v>40071</v>
      </c>
      <c r="W4339">
        <v>2345.58</v>
      </c>
      <c r="X4339" s="1">
        <v>40071</v>
      </c>
      <c r="Y4339" t="s">
        <v>0</v>
      </c>
      <c r="Z4339" s="1">
        <v>40071</v>
      </c>
      <c r="AA4339">
        <v>263.24</v>
      </c>
      <c r="AB4339" s="1">
        <v>40071</v>
      </c>
      <c r="AC4339">
        <v>6326.82</v>
      </c>
      <c r="AD4339" s="1">
        <v>40071</v>
      </c>
      <c r="AE4339">
        <v>146.62</v>
      </c>
      <c r="AF4339">
        <v>122.67</v>
      </c>
    </row>
    <row r="4340" spans="1:32" x14ac:dyDescent="0.25">
      <c r="A4340" s="1">
        <v>40072</v>
      </c>
      <c r="B4340">
        <v>328.52</v>
      </c>
      <c r="C4340" s="1">
        <v>40072</v>
      </c>
      <c r="D4340">
        <v>84.83</v>
      </c>
      <c r="E4340" s="1">
        <v>40072</v>
      </c>
      <c r="F4340">
        <v>120.65</v>
      </c>
      <c r="G4340" s="1">
        <v>40072</v>
      </c>
      <c r="H4340">
        <v>214.51</v>
      </c>
      <c r="I4340" s="1">
        <v>40072</v>
      </c>
      <c r="J4340">
        <v>6.7910000000000004</v>
      </c>
      <c r="K4340" s="1">
        <v>40072</v>
      </c>
      <c r="L4340">
        <v>100.66</v>
      </c>
      <c r="M4340">
        <v>134.71</v>
      </c>
      <c r="N4340">
        <v>123.56</v>
      </c>
      <c r="O4340" t="s">
        <v>0</v>
      </c>
      <c r="P4340" s="1">
        <v>40072</v>
      </c>
      <c r="Q4340">
        <v>62.46</v>
      </c>
      <c r="R4340" s="1">
        <v>40072</v>
      </c>
      <c r="S4340">
        <v>5544.25</v>
      </c>
      <c r="T4340" s="1">
        <v>40072</v>
      </c>
      <c r="U4340">
        <v>168.76</v>
      </c>
      <c r="V4340" s="1">
        <v>40072</v>
      </c>
      <c r="W4340">
        <v>2437.4499999999998</v>
      </c>
      <c r="X4340" s="1">
        <v>40072</v>
      </c>
      <c r="Y4340" t="s">
        <v>0</v>
      </c>
      <c r="Z4340" s="1">
        <v>40072</v>
      </c>
      <c r="AA4340">
        <v>263.82</v>
      </c>
      <c r="AB4340" s="1">
        <v>40072</v>
      </c>
      <c r="AC4340">
        <v>6398.03</v>
      </c>
      <c r="AD4340" s="1">
        <v>40072</v>
      </c>
      <c r="AE4340">
        <v>146.51</v>
      </c>
      <c r="AF4340">
        <v>122.63</v>
      </c>
    </row>
    <row r="4341" spans="1:32" x14ac:dyDescent="0.25">
      <c r="A4341" s="1">
        <v>40073</v>
      </c>
      <c r="B4341">
        <v>328.03</v>
      </c>
      <c r="C4341" s="1">
        <v>40073</v>
      </c>
      <c r="D4341">
        <v>84.81</v>
      </c>
      <c r="E4341" s="1">
        <v>40073</v>
      </c>
      <c r="F4341">
        <v>119.65</v>
      </c>
      <c r="G4341" s="1">
        <v>40073</v>
      </c>
      <c r="H4341">
        <v>213.24</v>
      </c>
      <c r="I4341" s="1">
        <v>40073</v>
      </c>
      <c r="J4341">
        <v>6.7910000000000004</v>
      </c>
      <c r="K4341" s="1">
        <v>40073</v>
      </c>
      <c r="L4341">
        <v>100.21</v>
      </c>
      <c r="M4341">
        <v>134.77000000000001</v>
      </c>
      <c r="N4341">
        <v>123.77</v>
      </c>
      <c r="O4341" t="s">
        <v>0</v>
      </c>
      <c r="P4341" s="1">
        <v>40073</v>
      </c>
      <c r="Q4341">
        <v>63.72</v>
      </c>
      <c r="R4341" s="1">
        <v>40073</v>
      </c>
      <c r="S4341">
        <v>5137.34</v>
      </c>
      <c r="T4341" s="1">
        <v>40073</v>
      </c>
      <c r="U4341">
        <v>169.68</v>
      </c>
      <c r="V4341" s="1">
        <v>40073</v>
      </c>
      <c r="W4341">
        <v>2415.5</v>
      </c>
      <c r="X4341" s="1">
        <v>40073</v>
      </c>
      <c r="Y4341" t="s">
        <v>0</v>
      </c>
      <c r="Z4341" s="1">
        <v>40073</v>
      </c>
      <c r="AA4341">
        <v>266.81</v>
      </c>
      <c r="AB4341" s="1">
        <v>40073</v>
      </c>
      <c r="AC4341">
        <v>6461.66</v>
      </c>
      <c r="AD4341" s="1">
        <v>40073</v>
      </c>
      <c r="AE4341">
        <v>147.22999999999999</v>
      </c>
      <c r="AF4341">
        <v>123.72</v>
      </c>
    </row>
    <row r="4342" spans="1:32" x14ac:dyDescent="0.25">
      <c r="A4342" s="1">
        <v>40074</v>
      </c>
      <c r="B4342">
        <v>328.24</v>
      </c>
      <c r="C4342" s="1">
        <v>40074</v>
      </c>
      <c r="D4342">
        <v>84.95</v>
      </c>
      <c r="E4342" s="1">
        <v>40074</v>
      </c>
      <c r="F4342">
        <v>120.86</v>
      </c>
      <c r="G4342" s="1">
        <v>40074</v>
      </c>
      <c r="H4342">
        <v>213.99</v>
      </c>
      <c r="I4342" s="1">
        <v>40074</v>
      </c>
      <c r="J4342">
        <v>6.7910000000000004</v>
      </c>
      <c r="K4342" s="1">
        <v>40074</v>
      </c>
      <c r="L4342">
        <v>99.05</v>
      </c>
      <c r="M4342">
        <v>134.47</v>
      </c>
      <c r="N4342">
        <v>123.65</v>
      </c>
      <c r="O4342" t="s">
        <v>0</v>
      </c>
      <c r="P4342" s="1">
        <v>40074</v>
      </c>
      <c r="Q4342">
        <v>63.21</v>
      </c>
      <c r="R4342" s="1">
        <v>40074</v>
      </c>
      <c r="S4342">
        <v>4883.01</v>
      </c>
      <c r="T4342" s="1">
        <v>40074</v>
      </c>
      <c r="U4342">
        <v>170.57</v>
      </c>
      <c r="V4342" s="1">
        <v>40074</v>
      </c>
      <c r="W4342">
        <v>2422.8200000000002</v>
      </c>
      <c r="X4342" s="1">
        <v>40074</v>
      </c>
      <c r="Y4342" t="s">
        <v>0</v>
      </c>
      <c r="Z4342" s="1">
        <v>40074</v>
      </c>
      <c r="AA4342">
        <v>265.49</v>
      </c>
      <c r="AB4342" s="1">
        <v>40074</v>
      </c>
      <c r="AC4342">
        <v>6451.05</v>
      </c>
      <c r="AD4342" s="1">
        <v>40074</v>
      </c>
      <c r="AE4342">
        <v>146.44</v>
      </c>
      <c r="AF4342">
        <v>122.88</v>
      </c>
    </row>
    <row r="4343" spans="1:32" x14ac:dyDescent="0.25">
      <c r="A4343" s="1">
        <v>40077</v>
      </c>
      <c r="B4343">
        <v>327.41000000000003</v>
      </c>
      <c r="C4343" s="1">
        <v>40077</v>
      </c>
      <c r="D4343">
        <v>85.21</v>
      </c>
      <c r="E4343" s="1">
        <v>40077</v>
      </c>
      <c r="F4343">
        <v>119.41</v>
      </c>
      <c r="G4343" s="1">
        <v>40077</v>
      </c>
      <c r="H4343">
        <v>212.26</v>
      </c>
      <c r="I4343" s="1">
        <v>40077</v>
      </c>
      <c r="J4343">
        <v>6.7910000000000004</v>
      </c>
      <c r="K4343" s="1">
        <v>40077</v>
      </c>
      <c r="L4343">
        <v>98.88</v>
      </c>
      <c r="M4343">
        <v>134.24</v>
      </c>
      <c r="N4343">
        <v>123.37</v>
      </c>
      <c r="O4343" t="s">
        <v>0</v>
      </c>
      <c r="P4343" s="1">
        <v>40077</v>
      </c>
      <c r="Q4343">
        <v>61.18</v>
      </c>
      <c r="R4343" s="1">
        <v>40077</v>
      </c>
      <c r="S4343">
        <v>4908.45</v>
      </c>
      <c r="T4343" s="1">
        <v>40077</v>
      </c>
      <c r="U4343">
        <v>165.13</v>
      </c>
      <c r="V4343" s="1">
        <v>40077</v>
      </c>
      <c r="W4343">
        <v>2443.14</v>
      </c>
      <c r="X4343" s="1">
        <v>40077</v>
      </c>
      <c r="Y4343" t="s">
        <v>0</v>
      </c>
      <c r="Z4343" s="1">
        <v>40077</v>
      </c>
      <c r="AA4343">
        <v>262.05</v>
      </c>
      <c r="AB4343" s="1">
        <v>40077</v>
      </c>
      <c r="AC4343">
        <v>6407.12</v>
      </c>
      <c r="AD4343" s="1">
        <v>40077</v>
      </c>
      <c r="AE4343">
        <v>146.34</v>
      </c>
      <c r="AF4343">
        <v>122.87</v>
      </c>
    </row>
    <row r="4344" spans="1:32" x14ac:dyDescent="0.25">
      <c r="A4344" s="1">
        <v>40078</v>
      </c>
      <c r="B4344">
        <v>329.31</v>
      </c>
      <c r="C4344" s="1">
        <v>40078</v>
      </c>
      <c r="D4344">
        <v>85.37</v>
      </c>
      <c r="E4344" s="1">
        <v>40078</v>
      </c>
      <c r="F4344">
        <v>120.7</v>
      </c>
      <c r="G4344" s="1">
        <v>40078</v>
      </c>
      <c r="H4344">
        <v>215.12</v>
      </c>
      <c r="I4344" s="1">
        <v>40078</v>
      </c>
      <c r="J4344">
        <v>8.6</v>
      </c>
      <c r="K4344" s="1">
        <v>40078</v>
      </c>
      <c r="L4344">
        <v>99.84</v>
      </c>
      <c r="M4344">
        <v>135.35</v>
      </c>
      <c r="N4344">
        <v>124.43</v>
      </c>
      <c r="O4344" t="s">
        <v>0</v>
      </c>
      <c r="P4344" s="1">
        <v>40078</v>
      </c>
      <c r="Q4344">
        <v>62.22</v>
      </c>
      <c r="R4344" s="1">
        <v>40078</v>
      </c>
      <c r="S4344">
        <v>5391.66</v>
      </c>
      <c r="T4344" s="1">
        <v>40078</v>
      </c>
      <c r="U4344">
        <v>162.91999999999999</v>
      </c>
      <c r="V4344" s="1">
        <v>40078</v>
      </c>
      <c r="W4344">
        <v>2556.15</v>
      </c>
      <c r="X4344" s="1">
        <v>40078</v>
      </c>
      <c r="Y4344" t="s">
        <v>0</v>
      </c>
      <c r="Z4344" s="1">
        <v>40078</v>
      </c>
      <c r="AA4344">
        <v>263.86</v>
      </c>
      <c r="AB4344" s="1">
        <v>40078</v>
      </c>
      <c r="AC4344">
        <v>6354.09</v>
      </c>
      <c r="AD4344" s="1">
        <v>40078</v>
      </c>
      <c r="AE4344">
        <v>146.72999999999999</v>
      </c>
      <c r="AF4344">
        <v>123.03</v>
      </c>
    </row>
    <row r="4345" spans="1:32" x14ac:dyDescent="0.25">
      <c r="A4345" s="1">
        <v>40079</v>
      </c>
      <c r="B4345">
        <v>326.58</v>
      </c>
      <c r="C4345" s="1">
        <v>40079</v>
      </c>
      <c r="D4345">
        <v>84.97</v>
      </c>
      <c r="E4345" s="1">
        <v>40079</v>
      </c>
      <c r="F4345">
        <v>119.74</v>
      </c>
      <c r="G4345" s="1">
        <v>40079</v>
      </c>
      <c r="H4345">
        <v>212.26</v>
      </c>
      <c r="I4345" s="1">
        <v>40079</v>
      </c>
      <c r="J4345">
        <v>8.6</v>
      </c>
      <c r="K4345" s="1">
        <v>40079</v>
      </c>
      <c r="L4345">
        <v>99.71</v>
      </c>
      <c r="M4345">
        <v>134.81</v>
      </c>
      <c r="N4345">
        <v>124.09</v>
      </c>
      <c r="O4345" t="s">
        <v>0</v>
      </c>
      <c r="P4345" s="1">
        <v>40079</v>
      </c>
      <c r="Q4345">
        <v>60.02</v>
      </c>
      <c r="R4345" s="1">
        <v>40079</v>
      </c>
      <c r="S4345">
        <v>5467.96</v>
      </c>
      <c r="T4345" s="1">
        <v>40079</v>
      </c>
      <c r="U4345">
        <v>163</v>
      </c>
      <c r="V4345" s="1">
        <v>40079</v>
      </c>
      <c r="W4345">
        <v>2544.77</v>
      </c>
      <c r="X4345" s="1">
        <v>40079</v>
      </c>
      <c r="Y4345" t="s">
        <v>0</v>
      </c>
      <c r="Z4345" s="1">
        <v>40079</v>
      </c>
      <c r="AA4345">
        <v>264.02999999999997</v>
      </c>
      <c r="AB4345" s="1">
        <v>40079</v>
      </c>
      <c r="AC4345">
        <v>6304.09</v>
      </c>
      <c r="AD4345" s="1">
        <v>40079</v>
      </c>
      <c r="AE4345">
        <v>147.05000000000001</v>
      </c>
      <c r="AF4345">
        <v>123.11</v>
      </c>
    </row>
    <row r="4346" spans="1:32" x14ac:dyDescent="0.25">
      <c r="A4346" s="1">
        <v>40080</v>
      </c>
      <c r="B4346">
        <v>322.98</v>
      </c>
      <c r="C4346" s="1">
        <v>40080</v>
      </c>
      <c r="D4346">
        <v>84.21</v>
      </c>
      <c r="E4346" s="1">
        <v>40080</v>
      </c>
      <c r="F4346">
        <v>119.63</v>
      </c>
      <c r="G4346" s="1">
        <v>40080</v>
      </c>
      <c r="H4346">
        <v>209.25</v>
      </c>
      <c r="I4346" s="1">
        <v>40080</v>
      </c>
      <c r="J4346">
        <v>8.6</v>
      </c>
      <c r="K4346" s="1">
        <v>40080</v>
      </c>
      <c r="L4346">
        <v>97.97</v>
      </c>
      <c r="M4346">
        <v>134.02000000000001</v>
      </c>
      <c r="N4346">
        <v>123.61</v>
      </c>
      <c r="O4346" t="s">
        <v>0</v>
      </c>
      <c r="P4346" s="1">
        <v>40080</v>
      </c>
      <c r="Q4346">
        <v>57.8</v>
      </c>
      <c r="R4346" s="1">
        <v>40080</v>
      </c>
      <c r="S4346">
        <v>6536.12</v>
      </c>
      <c r="T4346" s="1">
        <v>40080</v>
      </c>
      <c r="U4346">
        <v>163.75</v>
      </c>
      <c r="V4346" s="1">
        <v>40080</v>
      </c>
      <c r="W4346">
        <v>2456.15</v>
      </c>
      <c r="X4346" s="1">
        <v>40080</v>
      </c>
      <c r="Y4346" t="s">
        <v>0</v>
      </c>
      <c r="Z4346" s="1">
        <v>40080</v>
      </c>
      <c r="AA4346">
        <v>262.83</v>
      </c>
      <c r="AB4346" s="1">
        <v>40080</v>
      </c>
      <c r="AC4346">
        <v>6329.85</v>
      </c>
      <c r="AD4346" s="1">
        <v>40080</v>
      </c>
      <c r="AE4346">
        <v>147.44999999999999</v>
      </c>
      <c r="AF4346">
        <v>123.47</v>
      </c>
    </row>
    <row r="4347" spans="1:32" x14ac:dyDescent="0.25">
      <c r="A4347" s="1">
        <v>40081</v>
      </c>
      <c r="B4347">
        <v>321.26</v>
      </c>
      <c r="C4347" s="1">
        <v>40081</v>
      </c>
      <c r="D4347">
        <v>83.47</v>
      </c>
      <c r="E4347" s="1">
        <v>40081</v>
      </c>
      <c r="F4347">
        <v>118.61</v>
      </c>
      <c r="G4347" s="1">
        <v>40081</v>
      </c>
      <c r="H4347">
        <v>208.79</v>
      </c>
      <c r="I4347" s="1">
        <v>40081</v>
      </c>
      <c r="J4347">
        <v>8.6</v>
      </c>
      <c r="K4347" s="1">
        <v>40081</v>
      </c>
      <c r="L4347">
        <v>97.16</v>
      </c>
      <c r="M4347">
        <v>134.13999999999999</v>
      </c>
      <c r="N4347">
        <v>123.78</v>
      </c>
      <c r="O4347" t="s">
        <v>0</v>
      </c>
      <c r="P4347" s="1">
        <v>40081</v>
      </c>
      <c r="Q4347">
        <v>57.73</v>
      </c>
      <c r="R4347" s="1">
        <v>40081</v>
      </c>
      <c r="S4347">
        <v>10096.65</v>
      </c>
      <c r="T4347" s="1">
        <v>40081</v>
      </c>
      <c r="U4347">
        <v>166.19</v>
      </c>
      <c r="V4347" s="1">
        <v>40081</v>
      </c>
      <c r="W4347">
        <v>2434.1999999999998</v>
      </c>
      <c r="X4347" s="1">
        <v>40081</v>
      </c>
      <c r="Y4347" t="s">
        <v>0</v>
      </c>
      <c r="Z4347" s="1">
        <v>40081</v>
      </c>
      <c r="AA4347">
        <v>269.2</v>
      </c>
      <c r="AB4347" s="1">
        <v>40081</v>
      </c>
      <c r="AC4347">
        <v>6349.54</v>
      </c>
      <c r="AD4347" s="1">
        <v>40081</v>
      </c>
      <c r="AE4347">
        <v>148.05000000000001</v>
      </c>
      <c r="AF4347">
        <v>124.53</v>
      </c>
    </row>
    <row r="4348" spans="1:32" x14ac:dyDescent="0.25">
      <c r="A4348" s="1">
        <v>40084</v>
      </c>
      <c r="B4348">
        <v>327.01</v>
      </c>
      <c r="C4348" s="1">
        <v>40084</v>
      </c>
      <c r="D4348">
        <v>84.89</v>
      </c>
      <c r="E4348" s="1">
        <v>40084</v>
      </c>
      <c r="F4348">
        <v>119.03</v>
      </c>
      <c r="G4348" s="1">
        <v>40084</v>
      </c>
      <c r="H4348">
        <v>213.48</v>
      </c>
      <c r="I4348" s="1">
        <v>40084</v>
      </c>
      <c r="J4348">
        <v>8.6</v>
      </c>
      <c r="K4348" s="1">
        <v>40084</v>
      </c>
      <c r="L4348">
        <v>96.88</v>
      </c>
      <c r="M4348">
        <v>133.59</v>
      </c>
      <c r="N4348">
        <v>123.22</v>
      </c>
      <c r="O4348" t="s">
        <v>0</v>
      </c>
      <c r="P4348" s="1">
        <v>40084</v>
      </c>
      <c r="Q4348">
        <v>58.58</v>
      </c>
      <c r="R4348" s="1">
        <v>40084</v>
      </c>
      <c r="S4348">
        <v>8036.63</v>
      </c>
      <c r="T4348" s="1">
        <v>40084</v>
      </c>
      <c r="U4348">
        <v>165.52</v>
      </c>
      <c r="V4348" s="1">
        <v>40084</v>
      </c>
      <c r="W4348">
        <v>2496.8000000000002</v>
      </c>
      <c r="X4348" s="1">
        <v>40084</v>
      </c>
      <c r="Y4348" t="s">
        <v>0</v>
      </c>
      <c r="Z4348" s="1">
        <v>40084</v>
      </c>
      <c r="AA4348">
        <v>259.14999999999998</v>
      </c>
      <c r="AB4348" s="1">
        <v>40084</v>
      </c>
      <c r="AC4348">
        <v>6381.36</v>
      </c>
      <c r="AD4348" s="1">
        <v>40084</v>
      </c>
      <c r="AE4348">
        <v>148.30000000000001</v>
      </c>
      <c r="AF4348">
        <v>125.18</v>
      </c>
    </row>
    <row r="4349" spans="1:32" x14ac:dyDescent="0.25">
      <c r="A4349" s="1">
        <v>40085</v>
      </c>
      <c r="B4349">
        <v>326.02</v>
      </c>
      <c r="C4349" s="1">
        <v>40085</v>
      </c>
      <c r="D4349">
        <v>84.51</v>
      </c>
      <c r="E4349" s="1">
        <v>40085</v>
      </c>
      <c r="F4349">
        <v>116.88</v>
      </c>
      <c r="G4349" s="1">
        <v>40085</v>
      </c>
      <c r="H4349">
        <v>212.16</v>
      </c>
      <c r="I4349" s="1">
        <v>40085</v>
      </c>
      <c r="J4349">
        <v>8.6</v>
      </c>
      <c r="K4349" s="1">
        <v>40085</v>
      </c>
      <c r="L4349">
        <v>97.25</v>
      </c>
      <c r="M4349">
        <v>133.25</v>
      </c>
      <c r="N4349">
        <v>122.78</v>
      </c>
      <c r="O4349" t="s">
        <v>0</v>
      </c>
      <c r="P4349" s="1">
        <v>40085</v>
      </c>
      <c r="Q4349">
        <v>58.05</v>
      </c>
      <c r="R4349" s="1">
        <v>40085</v>
      </c>
      <c r="S4349">
        <v>8596.14</v>
      </c>
      <c r="T4349" s="1">
        <v>40085</v>
      </c>
      <c r="U4349">
        <v>164.19</v>
      </c>
      <c r="V4349" s="1">
        <v>40085</v>
      </c>
      <c r="W4349">
        <v>2487.86</v>
      </c>
      <c r="X4349" s="1">
        <v>40085</v>
      </c>
      <c r="Y4349" t="s">
        <v>0</v>
      </c>
      <c r="Z4349" s="1">
        <v>40085</v>
      </c>
      <c r="AA4349">
        <v>257.43</v>
      </c>
      <c r="AB4349" s="1">
        <v>40085</v>
      </c>
      <c r="AC4349">
        <v>6335.91</v>
      </c>
      <c r="AD4349" s="1">
        <v>40085</v>
      </c>
      <c r="AE4349">
        <v>148.24</v>
      </c>
      <c r="AF4349">
        <v>125.07</v>
      </c>
    </row>
    <row r="4350" spans="1:32" x14ac:dyDescent="0.25">
      <c r="A4350" s="1">
        <v>40086</v>
      </c>
      <c r="B4350">
        <v>324.76</v>
      </c>
      <c r="C4350" s="1">
        <v>40086</v>
      </c>
      <c r="D4350">
        <v>84.57</v>
      </c>
      <c r="E4350" s="1">
        <v>40086</v>
      </c>
      <c r="F4350">
        <v>117.3</v>
      </c>
      <c r="G4350" s="1">
        <v>40086</v>
      </c>
      <c r="H4350">
        <v>210.78</v>
      </c>
      <c r="I4350" s="1">
        <v>40086</v>
      </c>
      <c r="J4350">
        <v>8.6</v>
      </c>
      <c r="K4350" s="1">
        <v>40086</v>
      </c>
      <c r="L4350">
        <v>97.5</v>
      </c>
      <c r="M4350">
        <v>133.83000000000001</v>
      </c>
      <c r="N4350">
        <v>122.91</v>
      </c>
      <c r="O4350" t="s">
        <v>0</v>
      </c>
      <c r="P4350" s="1">
        <v>40086</v>
      </c>
      <c r="Q4350">
        <v>59.81</v>
      </c>
      <c r="R4350" s="1">
        <v>40086</v>
      </c>
      <c r="S4350">
        <v>8621.57</v>
      </c>
      <c r="T4350" s="1">
        <v>40086</v>
      </c>
      <c r="U4350">
        <v>164.52</v>
      </c>
      <c r="V4350" s="1">
        <v>40086</v>
      </c>
      <c r="W4350">
        <v>2495.1799999999998</v>
      </c>
      <c r="X4350" s="1">
        <v>40086</v>
      </c>
      <c r="Y4350" t="s">
        <v>0</v>
      </c>
      <c r="Z4350" s="1">
        <v>40086</v>
      </c>
      <c r="AA4350">
        <v>271.2</v>
      </c>
      <c r="AB4350" s="1">
        <v>40086</v>
      </c>
      <c r="AC4350">
        <v>6311.67</v>
      </c>
      <c r="AD4350" s="1">
        <v>40086</v>
      </c>
      <c r="AE4350">
        <v>148.35</v>
      </c>
      <c r="AF4350">
        <v>124.95</v>
      </c>
    </row>
    <row r="4351" spans="1:32" x14ac:dyDescent="0.25">
      <c r="A4351" s="1">
        <v>40087</v>
      </c>
      <c r="B4351">
        <v>316.8</v>
      </c>
      <c r="C4351" s="1">
        <v>40087</v>
      </c>
      <c r="D4351">
        <v>82.07</v>
      </c>
      <c r="E4351" s="1">
        <v>40087</v>
      </c>
      <c r="F4351">
        <v>114.55</v>
      </c>
      <c r="G4351" s="1">
        <v>40087</v>
      </c>
      <c r="H4351">
        <v>204.41</v>
      </c>
      <c r="I4351" s="1">
        <v>40087</v>
      </c>
      <c r="J4351">
        <v>8.6</v>
      </c>
      <c r="K4351" s="1">
        <v>40087</v>
      </c>
      <c r="L4351">
        <v>97.19</v>
      </c>
      <c r="M4351">
        <v>132.78</v>
      </c>
      <c r="N4351">
        <v>122.2</v>
      </c>
      <c r="O4351" t="s">
        <v>0</v>
      </c>
      <c r="P4351" s="1">
        <v>40087</v>
      </c>
      <c r="Q4351">
        <v>60.48</v>
      </c>
      <c r="R4351" s="1">
        <v>40087</v>
      </c>
      <c r="S4351">
        <v>8596.39</v>
      </c>
      <c r="T4351" s="1">
        <v>40087</v>
      </c>
      <c r="U4351">
        <v>164.75</v>
      </c>
      <c r="V4351" s="1">
        <v>40087</v>
      </c>
      <c r="W4351">
        <v>2401.6799999999998</v>
      </c>
      <c r="X4351" s="1">
        <v>40087</v>
      </c>
      <c r="Y4351" t="s">
        <v>0</v>
      </c>
      <c r="Z4351" s="1">
        <v>40087</v>
      </c>
      <c r="AA4351">
        <v>265.42</v>
      </c>
      <c r="AB4351" s="1">
        <v>40087</v>
      </c>
      <c r="AC4351">
        <v>6287.43</v>
      </c>
      <c r="AD4351" s="1">
        <v>40087</v>
      </c>
      <c r="AE4351">
        <v>149.47</v>
      </c>
      <c r="AF4351">
        <v>126.23</v>
      </c>
    </row>
    <row r="4352" spans="1:32" x14ac:dyDescent="0.25">
      <c r="A4352" s="1">
        <v>40088</v>
      </c>
      <c r="B4352">
        <v>315.23</v>
      </c>
      <c r="C4352" s="1">
        <v>40088</v>
      </c>
      <c r="D4352">
        <v>81.83</v>
      </c>
      <c r="E4352" s="1">
        <v>40088</v>
      </c>
      <c r="F4352">
        <v>113.12</v>
      </c>
      <c r="G4352" s="1">
        <v>40088</v>
      </c>
      <c r="H4352">
        <v>202.42</v>
      </c>
      <c r="I4352" s="1">
        <v>40088</v>
      </c>
      <c r="J4352">
        <v>8.6</v>
      </c>
      <c r="K4352" s="1">
        <v>40088</v>
      </c>
      <c r="L4352">
        <v>97.03</v>
      </c>
      <c r="M4352">
        <v>133.25</v>
      </c>
      <c r="N4352">
        <v>122.92</v>
      </c>
      <c r="O4352" t="s">
        <v>0</v>
      </c>
      <c r="P4352" s="1">
        <v>40088</v>
      </c>
      <c r="Q4352">
        <v>60.29</v>
      </c>
      <c r="R4352" s="1">
        <v>40088</v>
      </c>
      <c r="S4352">
        <v>8519.84</v>
      </c>
      <c r="T4352" s="1">
        <v>40088</v>
      </c>
      <c r="U4352">
        <v>161.16999999999999</v>
      </c>
      <c r="V4352" s="1">
        <v>40088</v>
      </c>
      <c r="W4352">
        <v>2366.7199999999998</v>
      </c>
      <c r="X4352" s="1">
        <v>40088</v>
      </c>
      <c r="Y4352" t="s">
        <v>0</v>
      </c>
      <c r="Z4352" s="1">
        <v>40088</v>
      </c>
      <c r="AA4352">
        <v>263</v>
      </c>
      <c r="AB4352" s="1">
        <v>40088</v>
      </c>
      <c r="AC4352">
        <v>6202.59</v>
      </c>
      <c r="AD4352" s="1">
        <v>40088</v>
      </c>
      <c r="AE4352">
        <v>149.4</v>
      </c>
      <c r="AF4352">
        <v>125.89</v>
      </c>
    </row>
    <row r="4353" spans="1:32" x14ac:dyDescent="0.25">
      <c r="A4353" s="1">
        <v>40091</v>
      </c>
      <c r="B4353">
        <v>319.93</v>
      </c>
      <c r="C4353" s="1">
        <v>40091</v>
      </c>
      <c r="D4353">
        <v>82.49</v>
      </c>
      <c r="E4353" s="1">
        <v>40091</v>
      </c>
      <c r="F4353">
        <v>113.56</v>
      </c>
      <c r="G4353" s="1">
        <v>40091</v>
      </c>
      <c r="H4353">
        <v>206.45</v>
      </c>
      <c r="I4353" s="1">
        <v>40091</v>
      </c>
      <c r="J4353">
        <v>8.6</v>
      </c>
      <c r="K4353" s="1">
        <v>40091</v>
      </c>
      <c r="L4353">
        <v>97.2</v>
      </c>
      <c r="M4353">
        <v>133.96</v>
      </c>
      <c r="N4353">
        <v>123.44</v>
      </c>
      <c r="O4353" t="s">
        <v>0</v>
      </c>
      <c r="P4353" s="1">
        <v>40091</v>
      </c>
      <c r="Q4353">
        <v>59.59</v>
      </c>
      <c r="R4353" s="1">
        <v>40091</v>
      </c>
      <c r="S4353">
        <v>8341.82</v>
      </c>
      <c r="T4353" s="1">
        <v>40091</v>
      </c>
      <c r="U4353">
        <v>159.41999999999999</v>
      </c>
      <c r="V4353" s="1">
        <v>40091</v>
      </c>
      <c r="W4353">
        <v>2453.71</v>
      </c>
      <c r="X4353" s="1">
        <v>40091</v>
      </c>
      <c r="Y4353" t="s">
        <v>0</v>
      </c>
      <c r="Z4353" s="1">
        <v>40091</v>
      </c>
      <c r="AA4353">
        <v>266.85000000000002</v>
      </c>
      <c r="AB4353" s="1">
        <v>40091</v>
      </c>
      <c r="AC4353">
        <v>6238.95</v>
      </c>
      <c r="AD4353" s="1">
        <v>40091</v>
      </c>
      <c r="AE4353">
        <v>149.38999999999999</v>
      </c>
      <c r="AF4353">
        <v>125.71</v>
      </c>
    </row>
    <row r="4354" spans="1:32" x14ac:dyDescent="0.25">
      <c r="A4354" s="1">
        <v>40092</v>
      </c>
      <c r="B4354">
        <v>324.52</v>
      </c>
      <c r="C4354" s="1">
        <v>40092</v>
      </c>
      <c r="D4354">
        <v>83.95</v>
      </c>
      <c r="E4354" s="1">
        <v>40092</v>
      </c>
      <c r="F4354">
        <v>114.93</v>
      </c>
      <c r="G4354" s="1">
        <v>40092</v>
      </c>
      <c r="H4354">
        <v>211.29</v>
      </c>
      <c r="I4354" s="1">
        <v>40092</v>
      </c>
      <c r="J4354">
        <v>8.6</v>
      </c>
      <c r="K4354" s="1">
        <v>40092</v>
      </c>
      <c r="L4354">
        <v>97.03</v>
      </c>
      <c r="M4354">
        <v>134.6</v>
      </c>
      <c r="N4354">
        <v>124</v>
      </c>
      <c r="O4354" t="s">
        <v>0</v>
      </c>
      <c r="P4354" s="1">
        <v>40092</v>
      </c>
      <c r="Q4354">
        <v>62.53</v>
      </c>
      <c r="R4354" s="1">
        <v>40092</v>
      </c>
      <c r="S4354">
        <v>7782.3</v>
      </c>
      <c r="T4354" s="1">
        <v>40092</v>
      </c>
      <c r="U4354">
        <v>163.25</v>
      </c>
      <c r="V4354" s="1">
        <v>40092</v>
      </c>
      <c r="W4354">
        <v>2530.14</v>
      </c>
      <c r="X4354" s="1">
        <v>40092</v>
      </c>
      <c r="Y4354" t="s">
        <v>0</v>
      </c>
      <c r="Z4354" s="1">
        <v>40092</v>
      </c>
      <c r="AA4354">
        <v>276.52</v>
      </c>
      <c r="AB4354" s="1">
        <v>40092</v>
      </c>
      <c r="AC4354">
        <v>6328.34</v>
      </c>
      <c r="AD4354" s="1">
        <v>40092</v>
      </c>
      <c r="AE4354">
        <v>148.9</v>
      </c>
      <c r="AF4354">
        <v>125.1</v>
      </c>
    </row>
    <row r="4355" spans="1:32" x14ac:dyDescent="0.25">
      <c r="A4355" s="1">
        <v>40093</v>
      </c>
      <c r="B4355">
        <v>325.41000000000003</v>
      </c>
      <c r="C4355" s="1">
        <v>40093</v>
      </c>
      <c r="D4355">
        <v>84.19</v>
      </c>
      <c r="E4355" s="1">
        <v>40093</v>
      </c>
      <c r="F4355">
        <v>116.33</v>
      </c>
      <c r="G4355" s="1">
        <v>40093</v>
      </c>
      <c r="H4355">
        <v>210.47</v>
      </c>
      <c r="I4355" s="1">
        <v>40093</v>
      </c>
      <c r="J4355">
        <v>8.6</v>
      </c>
      <c r="K4355" s="1">
        <v>40093</v>
      </c>
      <c r="L4355">
        <v>97.25</v>
      </c>
      <c r="M4355">
        <v>134.25</v>
      </c>
      <c r="N4355">
        <v>123.23</v>
      </c>
      <c r="O4355" t="s">
        <v>0</v>
      </c>
      <c r="P4355" s="1">
        <v>40093</v>
      </c>
      <c r="Q4355">
        <v>61.52</v>
      </c>
      <c r="R4355" s="1">
        <v>40093</v>
      </c>
      <c r="S4355">
        <v>8265.77</v>
      </c>
      <c r="T4355" s="1">
        <v>40093</v>
      </c>
      <c r="U4355">
        <v>163.41</v>
      </c>
      <c r="V4355" s="1">
        <v>40093</v>
      </c>
      <c r="W4355">
        <v>2589.4899999999998</v>
      </c>
      <c r="X4355" s="1">
        <v>40093</v>
      </c>
      <c r="Y4355" t="s">
        <v>0</v>
      </c>
      <c r="Z4355" s="1">
        <v>40093</v>
      </c>
      <c r="AA4355">
        <v>276.66000000000003</v>
      </c>
      <c r="AB4355" s="1">
        <v>40093</v>
      </c>
      <c r="AC4355">
        <v>6360.15</v>
      </c>
      <c r="AD4355" s="1">
        <v>40093</v>
      </c>
      <c r="AE4355">
        <v>149.85</v>
      </c>
      <c r="AF4355">
        <v>126.4</v>
      </c>
    </row>
    <row r="4356" spans="1:32" x14ac:dyDescent="0.25">
      <c r="A4356" s="1">
        <v>40094</v>
      </c>
      <c r="B4356">
        <v>327.9</v>
      </c>
      <c r="C4356" s="1">
        <v>40094</v>
      </c>
      <c r="D4356">
        <v>84.55</v>
      </c>
      <c r="E4356" s="1">
        <v>40094</v>
      </c>
      <c r="F4356">
        <v>117.98</v>
      </c>
      <c r="G4356" s="1">
        <v>40094</v>
      </c>
      <c r="H4356">
        <v>213.38</v>
      </c>
      <c r="I4356" s="1">
        <v>40094</v>
      </c>
      <c r="J4356">
        <v>8.6</v>
      </c>
      <c r="K4356" s="1">
        <v>40094</v>
      </c>
      <c r="L4356">
        <v>98.02</v>
      </c>
      <c r="M4356">
        <v>135.13999999999999</v>
      </c>
      <c r="N4356">
        <v>124.02</v>
      </c>
      <c r="O4356" t="s">
        <v>0</v>
      </c>
      <c r="P4356" s="1">
        <v>40094</v>
      </c>
      <c r="Q4356">
        <v>62.29</v>
      </c>
      <c r="R4356" s="1">
        <v>40094</v>
      </c>
      <c r="S4356">
        <v>8265.52</v>
      </c>
      <c r="T4356" s="1">
        <v>40094</v>
      </c>
      <c r="U4356">
        <v>166.91</v>
      </c>
      <c r="V4356" s="1">
        <v>40094</v>
      </c>
      <c r="W4356">
        <v>2704.12</v>
      </c>
      <c r="X4356" s="1">
        <v>40094</v>
      </c>
      <c r="Y4356" t="s">
        <v>0</v>
      </c>
      <c r="Z4356" s="1">
        <v>40094</v>
      </c>
      <c r="AA4356">
        <v>278.02999999999997</v>
      </c>
      <c r="AB4356" s="1">
        <v>40094</v>
      </c>
      <c r="AC4356">
        <v>6373.79</v>
      </c>
      <c r="AD4356" s="1">
        <v>40094</v>
      </c>
      <c r="AE4356">
        <v>149.30000000000001</v>
      </c>
      <c r="AF4356">
        <v>125.44</v>
      </c>
    </row>
    <row r="4357" spans="1:32" x14ac:dyDescent="0.25">
      <c r="A4357" s="1">
        <v>40095</v>
      </c>
      <c r="B4357">
        <v>329.9</v>
      </c>
      <c r="C4357" s="1">
        <v>40095</v>
      </c>
      <c r="D4357">
        <v>85.03</v>
      </c>
      <c r="E4357" s="1">
        <v>40095</v>
      </c>
      <c r="F4357">
        <v>117.82</v>
      </c>
      <c r="G4357" s="1">
        <v>40095</v>
      </c>
      <c r="H4357">
        <v>213.23</v>
      </c>
      <c r="I4357" s="1">
        <v>40095</v>
      </c>
      <c r="J4357">
        <v>8.6</v>
      </c>
      <c r="K4357" s="1">
        <v>40095</v>
      </c>
      <c r="L4357">
        <v>96.65</v>
      </c>
      <c r="M4357">
        <v>134.47</v>
      </c>
      <c r="N4357">
        <v>123.27</v>
      </c>
      <c r="O4357" t="s">
        <v>0</v>
      </c>
      <c r="P4357" s="1">
        <v>40095</v>
      </c>
      <c r="Q4357">
        <v>62.48</v>
      </c>
      <c r="R4357" s="1">
        <v>40095</v>
      </c>
      <c r="S4357">
        <v>8341.56</v>
      </c>
      <c r="T4357" s="1">
        <v>40095</v>
      </c>
      <c r="U4357">
        <v>172.03</v>
      </c>
      <c r="V4357" s="1">
        <v>40095</v>
      </c>
      <c r="W4357">
        <v>2702.5</v>
      </c>
      <c r="X4357" s="1">
        <v>40095</v>
      </c>
      <c r="Y4357" t="s">
        <v>0</v>
      </c>
      <c r="Z4357" s="1">
        <v>40095</v>
      </c>
      <c r="AA4357">
        <v>280.86</v>
      </c>
      <c r="AB4357" s="1">
        <v>40095</v>
      </c>
      <c r="AC4357">
        <v>6428.33</v>
      </c>
      <c r="AD4357" s="1">
        <v>40095</v>
      </c>
      <c r="AE4357">
        <v>147.87</v>
      </c>
      <c r="AF4357">
        <v>123.39</v>
      </c>
    </row>
    <row r="4358" spans="1:32" x14ac:dyDescent="0.25">
      <c r="A4358" s="1">
        <v>40098</v>
      </c>
      <c r="B4358">
        <v>331.19</v>
      </c>
      <c r="C4358" s="1">
        <v>40098</v>
      </c>
      <c r="D4358">
        <v>85.21</v>
      </c>
      <c r="E4358" s="1">
        <v>40098</v>
      </c>
      <c r="F4358">
        <v>118.15</v>
      </c>
      <c r="G4358" s="1">
        <v>40098</v>
      </c>
      <c r="H4358">
        <v>215.83</v>
      </c>
      <c r="I4358" s="1">
        <v>40098</v>
      </c>
      <c r="J4358">
        <v>8.6</v>
      </c>
      <c r="K4358" s="1">
        <v>40098</v>
      </c>
      <c r="L4358">
        <v>96.42</v>
      </c>
      <c r="M4358">
        <v>135.16</v>
      </c>
      <c r="N4358">
        <v>124.06</v>
      </c>
      <c r="O4358" t="s">
        <v>0</v>
      </c>
      <c r="P4358" s="1">
        <v>40098</v>
      </c>
      <c r="Q4358">
        <v>63.64</v>
      </c>
      <c r="R4358" s="1">
        <v>40098</v>
      </c>
      <c r="S4358">
        <v>8545.2800000000007</v>
      </c>
      <c r="T4358" s="1">
        <v>40098</v>
      </c>
      <c r="U4358">
        <v>176.66</v>
      </c>
      <c r="V4358" s="1">
        <v>40098</v>
      </c>
      <c r="W4358">
        <v>2730.14</v>
      </c>
      <c r="X4358" s="1">
        <v>40098</v>
      </c>
      <c r="Y4358" t="s">
        <v>0</v>
      </c>
      <c r="Z4358" s="1">
        <v>40098</v>
      </c>
      <c r="AA4358">
        <v>280.86</v>
      </c>
      <c r="AB4358" s="1">
        <v>40098</v>
      </c>
      <c r="AC4358">
        <v>6519.23</v>
      </c>
      <c r="AD4358" s="1">
        <v>40098</v>
      </c>
      <c r="AE4358">
        <v>148.31</v>
      </c>
      <c r="AF4358">
        <v>123.98</v>
      </c>
    </row>
    <row r="4359" spans="1:32" x14ac:dyDescent="0.25">
      <c r="A4359" s="1">
        <v>40099</v>
      </c>
      <c r="B4359">
        <v>330.51</v>
      </c>
      <c r="C4359" s="1">
        <v>40099</v>
      </c>
      <c r="D4359">
        <v>85.23</v>
      </c>
      <c r="E4359" s="1">
        <v>40099</v>
      </c>
      <c r="F4359">
        <v>117.24</v>
      </c>
      <c r="G4359" s="1">
        <v>40099</v>
      </c>
      <c r="H4359">
        <v>214.66</v>
      </c>
      <c r="I4359" s="1">
        <v>40099</v>
      </c>
      <c r="J4359">
        <v>8.6</v>
      </c>
      <c r="K4359" s="1">
        <v>40099</v>
      </c>
      <c r="L4359">
        <v>96.9</v>
      </c>
      <c r="M4359">
        <v>135.61000000000001</v>
      </c>
      <c r="N4359">
        <v>124.41</v>
      </c>
      <c r="O4359" t="s">
        <v>0</v>
      </c>
      <c r="P4359" s="1">
        <v>40099</v>
      </c>
      <c r="Q4359">
        <v>64.05</v>
      </c>
      <c r="R4359" s="1">
        <v>40099</v>
      </c>
      <c r="S4359">
        <v>8062.06</v>
      </c>
      <c r="T4359" s="1">
        <v>40099</v>
      </c>
      <c r="U4359">
        <v>177.16</v>
      </c>
      <c r="V4359" s="1">
        <v>40099</v>
      </c>
      <c r="W4359">
        <v>2716.32</v>
      </c>
      <c r="X4359" s="1">
        <v>40099</v>
      </c>
      <c r="Y4359" t="s">
        <v>0</v>
      </c>
      <c r="Z4359" s="1">
        <v>40099</v>
      </c>
      <c r="AA4359">
        <v>284.36</v>
      </c>
      <c r="AB4359" s="1">
        <v>40099</v>
      </c>
      <c r="AC4359">
        <v>6578.32</v>
      </c>
      <c r="AD4359" s="1">
        <v>40099</v>
      </c>
      <c r="AE4359">
        <v>148.63999999999999</v>
      </c>
      <c r="AF4359">
        <v>124.13</v>
      </c>
    </row>
    <row r="4360" spans="1:32" x14ac:dyDescent="0.25">
      <c r="A4360" s="1">
        <v>40100</v>
      </c>
      <c r="B4360">
        <v>336.2</v>
      </c>
      <c r="C4360" s="1">
        <v>40100</v>
      </c>
      <c r="D4360">
        <v>86.39</v>
      </c>
      <c r="E4360" s="1">
        <v>40100</v>
      </c>
      <c r="F4360">
        <v>118.78</v>
      </c>
      <c r="G4360" s="1">
        <v>40100</v>
      </c>
      <c r="H4360">
        <v>221.85</v>
      </c>
      <c r="I4360" s="1">
        <v>40100</v>
      </c>
      <c r="J4360">
        <v>8.6</v>
      </c>
      <c r="K4360" s="1">
        <v>40100</v>
      </c>
      <c r="L4360">
        <v>97.44</v>
      </c>
      <c r="M4360">
        <v>136.41999999999999</v>
      </c>
      <c r="N4360">
        <v>125.49</v>
      </c>
      <c r="O4360" t="s">
        <v>0</v>
      </c>
      <c r="P4360" s="1">
        <v>40100</v>
      </c>
      <c r="Q4360">
        <v>65.209999999999994</v>
      </c>
      <c r="R4360" s="1">
        <v>40100</v>
      </c>
      <c r="S4360">
        <v>8392.68</v>
      </c>
      <c r="T4360" s="1">
        <v>40100</v>
      </c>
      <c r="U4360">
        <v>179.32</v>
      </c>
      <c r="V4360" s="1">
        <v>40100</v>
      </c>
      <c r="W4360">
        <v>2814.7</v>
      </c>
      <c r="X4360" s="1">
        <v>40100</v>
      </c>
      <c r="Y4360" t="s">
        <v>0</v>
      </c>
      <c r="Z4360" s="1">
        <v>40100</v>
      </c>
      <c r="AA4360">
        <v>284.06</v>
      </c>
      <c r="AB4360" s="1">
        <v>40100</v>
      </c>
      <c r="AC4360">
        <v>6551.05</v>
      </c>
      <c r="AD4360" s="1">
        <v>40100</v>
      </c>
      <c r="AE4360">
        <v>147.63</v>
      </c>
      <c r="AF4360">
        <v>123.06</v>
      </c>
    </row>
    <row r="4361" spans="1:32" x14ac:dyDescent="0.25">
      <c r="A4361" s="1">
        <v>40101</v>
      </c>
      <c r="B4361">
        <v>337.43</v>
      </c>
      <c r="C4361" s="1">
        <v>40101</v>
      </c>
      <c r="D4361">
        <v>86.19</v>
      </c>
      <c r="E4361" s="1">
        <v>40101</v>
      </c>
      <c r="F4361">
        <v>117.71</v>
      </c>
      <c r="G4361" s="1">
        <v>40101</v>
      </c>
      <c r="H4361">
        <v>222.1</v>
      </c>
      <c r="I4361" s="1">
        <v>40101</v>
      </c>
      <c r="J4361">
        <v>8.6</v>
      </c>
      <c r="K4361" s="1">
        <v>40101</v>
      </c>
      <c r="L4361">
        <v>99.23</v>
      </c>
      <c r="M4361">
        <v>136.56</v>
      </c>
      <c r="N4361">
        <v>125.42</v>
      </c>
      <c r="O4361" t="s">
        <v>0</v>
      </c>
      <c r="P4361" s="1">
        <v>40101</v>
      </c>
      <c r="Q4361">
        <v>65.89</v>
      </c>
      <c r="R4361" s="1">
        <v>40101</v>
      </c>
      <c r="S4361">
        <v>8392.68</v>
      </c>
      <c r="T4361" s="1">
        <v>40101</v>
      </c>
      <c r="U4361">
        <v>174.81</v>
      </c>
      <c r="V4361" s="1">
        <v>40101</v>
      </c>
      <c r="W4361">
        <v>2829.33</v>
      </c>
      <c r="X4361" s="1">
        <v>40101</v>
      </c>
      <c r="Y4361" t="s">
        <v>0</v>
      </c>
      <c r="Z4361" s="1">
        <v>40101</v>
      </c>
      <c r="AA4361">
        <v>284.06</v>
      </c>
      <c r="AB4361" s="1">
        <v>40101</v>
      </c>
      <c r="AC4361">
        <v>6575.29</v>
      </c>
      <c r="AD4361" s="1">
        <v>40101</v>
      </c>
      <c r="AE4361">
        <v>147.15</v>
      </c>
      <c r="AF4361">
        <v>122.54</v>
      </c>
    </row>
    <row r="4362" spans="1:32" x14ac:dyDescent="0.25">
      <c r="A4362" s="1">
        <v>40102</v>
      </c>
      <c r="B4362">
        <v>334.91</v>
      </c>
      <c r="C4362" s="1">
        <v>40102</v>
      </c>
      <c r="D4362">
        <v>85.63</v>
      </c>
      <c r="E4362" s="1">
        <v>40102</v>
      </c>
      <c r="F4362">
        <v>115.73</v>
      </c>
      <c r="G4362" s="1">
        <v>40102</v>
      </c>
      <c r="H4362">
        <v>216.9</v>
      </c>
      <c r="I4362" s="1">
        <v>40102</v>
      </c>
      <c r="J4362">
        <v>8.6</v>
      </c>
      <c r="K4362" s="1">
        <v>40102</v>
      </c>
      <c r="L4362">
        <v>99.76</v>
      </c>
      <c r="M4362">
        <v>136.19</v>
      </c>
      <c r="N4362">
        <v>125.01</v>
      </c>
      <c r="O4362" t="s">
        <v>0</v>
      </c>
      <c r="P4362" s="1">
        <v>40102</v>
      </c>
      <c r="Q4362">
        <v>67.239999999999995</v>
      </c>
      <c r="R4362" s="1">
        <v>40102</v>
      </c>
      <c r="S4362">
        <v>8214.66</v>
      </c>
      <c r="T4362" s="1">
        <v>40102</v>
      </c>
      <c r="U4362">
        <v>175.69</v>
      </c>
      <c r="V4362" s="1">
        <v>40102</v>
      </c>
      <c r="W4362">
        <v>2781.36</v>
      </c>
      <c r="X4362" s="1">
        <v>40102</v>
      </c>
      <c r="Y4362" t="s">
        <v>0</v>
      </c>
      <c r="Z4362" s="1">
        <v>40102</v>
      </c>
      <c r="AA4362">
        <v>289.97000000000003</v>
      </c>
      <c r="AB4362" s="1">
        <v>40102</v>
      </c>
      <c r="AC4362">
        <v>6573.77</v>
      </c>
      <c r="AD4362" s="1">
        <v>40102</v>
      </c>
      <c r="AE4362">
        <v>147.82</v>
      </c>
      <c r="AF4362">
        <v>123.33</v>
      </c>
    </row>
    <row r="4363" spans="1:32" x14ac:dyDescent="0.25">
      <c r="A4363" s="1">
        <v>40105</v>
      </c>
      <c r="B4363">
        <v>337.68</v>
      </c>
      <c r="C4363" s="1">
        <v>40105</v>
      </c>
      <c r="D4363">
        <v>86.49</v>
      </c>
      <c r="E4363" s="1">
        <v>40105</v>
      </c>
      <c r="F4363">
        <v>118.17</v>
      </c>
      <c r="G4363" s="1">
        <v>40105</v>
      </c>
      <c r="H4363">
        <v>221.24</v>
      </c>
      <c r="I4363" s="1">
        <v>40105</v>
      </c>
      <c r="J4363">
        <v>8.6</v>
      </c>
      <c r="K4363" s="1">
        <v>40105</v>
      </c>
      <c r="L4363">
        <v>99.85</v>
      </c>
      <c r="M4363">
        <v>136.65</v>
      </c>
      <c r="N4363">
        <v>125.76</v>
      </c>
      <c r="O4363" t="s">
        <v>0</v>
      </c>
      <c r="P4363" s="1">
        <v>40105</v>
      </c>
      <c r="Q4363">
        <v>68.27</v>
      </c>
      <c r="R4363" s="1">
        <v>40105</v>
      </c>
      <c r="S4363">
        <v>8163.79</v>
      </c>
      <c r="T4363" s="1">
        <v>40105</v>
      </c>
      <c r="U4363">
        <v>177.05</v>
      </c>
      <c r="V4363" s="1">
        <v>40105</v>
      </c>
      <c r="W4363">
        <v>2865.1</v>
      </c>
      <c r="X4363" s="1">
        <v>40105</v>
      </c>
      <c r="Y4363" t="s">
        <v>0</v>
      </c>
      <c r="Z4363" s="1">
        <v>40105</v>
      </c>
      <c r="AA4363">
        <v>289.89999999999998</v>
      </c>
      <c r="AB4363" s="1">
        <v>40105</v>
      </c>
      <c r="AC4363">
        <v>6737.39</v>
      </c>
      <c r="AD4363" s="1">
        <v>40105</v>
      </c>
      <c r="AE4363">
        <v>148.05000000000001</v>
      </c>
      <c r="AF4363">
        <v>123.92</v>
      </c>
    </row>
    <row r="4364" spans="1:32" x14ac:dyDescent="0.25">
      <c r="A4364" s="1">
        <v>40106</v>
      </c>
      <c r="B4364">
        <v>335.9</v>
      </c>
      <c r="C4364" s="1">
        <v>40106</v>
      </c>
      <c r="D4364">
        <v>86.51</v>
      </c>
      <c r="E4364" s="1">
        <v>40106</v>
      </c>
      <c r="F4364">
        <v>117.49</v>
      </c>
      <c r="G4364" s="1">
        <v>40106</v>
      </c>
      <c r="H4364">
        <v>219.2</v>
      </c>
      <c r="I4364" s="1">
        <v>40106</v>
      </c>
      <c r="J4364">
        <v>8.6</v>
      </c>
      <c r="K4364" s="1">
        <v>40106</v>
      </c>
      <c r="L4364">
        <v>99.82</v>
      </c>
      <c r="M4364">
        <v>136.51</v>
      </c>
      <c r="N4364">
        <v>125.76</v>
      </c>
      <c r="O4364" t="s">
        <v>0</v>
      </c>
      <c r="P4364" s="1">
        <v>40106</v>
      </c>
      <c r="Q4364">
        <v>68.27</v>
      </c>
      <c r="R4364" s="1">
        <v>40106</v>
      </c>
      <c r="S4364">
        <v>8214.66</v>
      </c>
      <c r="T4364" s="1">
        <v>40106</v>
      </c>
      <c r="U4364">
        <v>176.66</v>
      </c>
      <c r="V4364" s="1">
        <v>40106</v>
      </c>
      <c r="W4364">
        <v>2848.03</v>
      </c>
      <c r="X4364" s="1">
        <v>40106</v>
      </c>
      <c r="Y4364" t="s">
        <v>0</v>
      </c>
      <c r="Z4364" s="1">
        <v>40106</v>
      </c>
      <c r="AA4364">
        <v>284.68</v>
      </c>
      <c r="AB4364" s="1">
        <v>40106</v>
      </c>
      <c r="AC4364">
        <v>6701.04</v>
      </c>
      <c r="AD4364" s="1">
        <v>40106</v>
      </c>
      <c r="AE4364">
        <v>148.38999999999999</v>
      </c>
      <c r="AF4364">
        <v>124.36</v>
      </c>
    </row>
    <row r="4365" spans="1:32" x14ac:dyDescent="0.25">
      <c r="A4365" s="1">
        <v>40107</v>
      </c>
      <c r="B4365">
        <v>332.88</v>
      </c>
      <c r="C4365" s="1">
        <v>40107</v>
      </c>
      <c r="D4365">
        <v>86.35</v>
      </c>
      <c r="E4365" s="1">
        <v>40107</v>
      </c>
      <c r="F4365">
        <v>117.9</v>
      </c>
      <c r="G4365" s="1">
        <v>40107</v>
      </c>
      <c r="H4365">
        <v>219.04</v>
      </c>
      <c r="I4365" s="1">
        <v>40107</v>
      </c>
      <c r="J4365">
        <v>8.6</v>
      </c>
      <c r="K4365" s="1">
        <v>40107</v>
      </c>
      <c r="L4365">
        <v>101.11</v>
      </c>
      <c r="M4365">
        <v>137.15</v>
      </c>
      <c r="N4365">
        <v>126.39</v>
      </c>
      <c r="O4365" t="s">
        <v>0</v>
      </c>
      <c r="P4365" s="1">
        <v>40107</v>
      </c>
      <c r="Q4365">
        <v>69.31</v>
      </c>
      <c r="R4365" s="1">
        <v>40107</v>
      </c>
      <c r="S4365">
        <v>8647.01</v>
      </c>
      <c r="T4365" s="1">
        <v>40107</v>
      </c>
      <c r="U4365">
        <v>178.08</v>
      </c>
      <c r="V4365" s="1">
        <v>40107</v>
      </c>
      <c r="W4365">
        <v>2866.73</v>
      </c>
      <c r="X4365" s="1">
        <v>40107</v>
      </c>
      <c r="Y4365" t="s">
        <v>0</v>
      </c>
      <c r="Z4365" s="1">
        <v>40107</v>
      </c>
      <c r="AA4365">
        <v>287.55</v>
      </c>
      <c r="AB4365" s="1">
        <v>40107</v>
      </c>
      <c r="AC4365">
        <v>6617.71</v>
      </c>
      <c r="AD4365" s="1">
        <v>40107</v>
      </c>
      <c r="AE4365">
        <v>148.05000000000001</v>
      </c>
      <c r="AF4365">
        <v>123.88</v>
      </c>
    </row>
    <row r="4366" spans="1:32" x14ac:dyDescent="0.25">
      <c r="A4366" s="1">
        <v>40108</v>
      </c>
      <c r="B4366">
        <v>336.27</v>
      </c>
      <c r="C4366" s="1">
        <v>40108</v>
      </c>
      <c r="D4366">
        <v>86.7</v>
      </c>
      <c r="E4366" s="1">
        <v>40108</v>
      </c>
      <c r="F4366">
        <v>117.54</v>
      </c>
      <c r="G4366" s="1">
        <v>40108</v>
      </c>
      <c r="H4366">
        <v>221.39</v>
      </c>
      <c r="I4366" s="1">
        <v>40108</v>
      </c>
      <c r="J4366">
        <v>8.6</v>
      </c>
      <c r="K4366" s="1">
        <v>40108</v>
      </c>
      <c r="L4366">
        <v>101.37</v>
      </c>
      <c r="M4366">
        <v>137.41</v>
      </c>
      <c r="N4366">
        <v>126.78</v>
      </c>
      <c r="O4366" t="s">
        <v>0</v>
      </c>
      <c r="P4366" s="1">
        <v>40108</v>
      </c>
      <c r="Q4366">
        <v>69.87</v>
      </c>
      <c r="R4366" s="1">
        <v>40108</v>
      </c>
      <c r="S4366">
        <v>8392.68</v>
      </c>
      <c r="T4366" s="1">
        <v>40108</v>
      </c>
      <c r="U4366">
        <v>179.1</v>
      </c>
      <c r="V4366" s="1">
        <v>40108</v>
      </c>
      <c r="W4366">
        <v>2910.63</v>
      </c>
      <c r="X4366" s="1">
        <v>40108</v>
      </c>
      <c r="Y4366" t="s">
        <v>0</v>
      </c>
      <c r="Z4366" s="1">
        <v>40108</v>
      </c>
      <c r="AA4366">
        <v>287.73</v>
      </c>
      <c r="AB4366" s="1">
        <v>40108</v>
      </c>
      <c r="AC4366">
        <v>6663.16</v>
      </c>
      <c r="AD4366" s="1">
        <v>40108</v>
      </c>
      <c r="AE4366">
        <v>147.61000000000001</v>
      </c>
      <c r="AF4366">
        <v>123.51</v>
      </c>
    </row>
    <row r="4367" spans="1:32" x14ac:dyDescent="0.25">
      <c r="A4367" s="1">
        <v>40109</v>
      </c>
      <c r="B4367">
        <v>332.42</v>
      </c>
      <c r="C4367" s="1">
        <v>40109</v>
      </c>
      <c r="D4367">
        <v>86.33</v>
      </c>
      <c r="E4367" s="1">
        <v>40109</v>
      </c>
      <c r="F4367">
        <v>114.63</v>
      </c>
      <c r="G4367" s="1">
        <v>40109</v>
      </c>
      <c r="H4367">
        <v>217.97</v>
      </c>
      <c r="I4367" s="1">
        <v>40109</v>
      </c>
      <c r="J4367">
        <v>8.6</v>
      </c>
      <c r="K4367" s="1">
        <v>40109</v>
      </c>
      <c r="L4367">
        <v>99.43</v>
      </c>
      <c r="M4367">
        <v>137.11000000000001</v>
      </c>
      <c r="N4367">
        <v>126.16</v>
      </c>
      <c r="O4367" t="s">
        <v>0</v>
      </c>
      <c r="P4367" s="1">
        <v>40109</v>
      </c>
      <c r="Q4367">
        <v>69.510000000000005</v>
      </c>
      <c r="R4367" s="1">
        <v>40109</v>
      </c>
      <c r="S4367">
        <v>8290.9500000000007</v>
      </c>
      <c r="T4367" s="1">
        <v>40109</v>
      </c>
      <c r="U4367">
        <v>179.88</v>
      </c>
      <c r="V4367" s="1">
        <v>40109</v>
      </c>
      <c r="W4367">
        <v>2884.62</v>
      </c>
      <c r="X4367" s="1">
        <v>40109</v>
      </c>
      <c r="Y4367" t="s">
        <v>0</v>
      </c>
      <c r="Z4367" s="1">
        <v>40109</v>
      </c>
      <c r="AA4367">
        <v>283.66000000000003</v>
      </c>
      <c r="AB4367" s="1">
        <v>40109</v>
      </c>
      <c r="AC4367">
        <v>6517.71</v>
      </c>
      <c r="AD4367" s="1">
        <v>40109</v>
      </c>
      <c r="AE4367">
        <v>146.88999999999999</v>
      </c>
      <c r="AF4367">
        <v>122.7</v>
      </c>
    </row>
    <row r="4368" spans="1:32" x14ac:dyDescent="0.25">
      <c r="A4368" s="1">
        <v>40112</v>
      </c>
      <c r="B4368">
        <v>328.82</v>
      </c>
      <c r="C4368" s="1">
        <v>40112</v>
      </c>
      <c r="D4368">
        <v>86.05</v>
      </c>
      <c r="E4368" s="1">
        <v>40112</v>
      </c>
      <c r="F4368">
        <v>114.26</v>
      </c>
      <c r="G4368" s="1">
        <v>40112</v>
      </c>
      <c r="H4368">
        <v>212.16</v>
      </c>
      <c r="I4368" s="1">
        <v>40112</v>
      </c>
      <c r="J4368">
        <v>8.6</v>
      </c>
      <c r="K4368" s="1">
        <v>40112</v>
      </c>
      <c r="L4368">
        <v>99.53</v>
      </c>
      <c r="M4368">
        <v>135.88999999999999</v>
      </c>
      <c r="N4368">
        <v>124.99</v>
      </c>
      <c r="O4368" t="s">
        <v>0</v>
      </c>
      <c r="P4368" s="1">
        <v>40112</v>
      </c>
      <c r="Q4368">
        <v>68.25</v>
      </c>
      <c r="R4368" s="1">
        <v>40112</v>
      </c>
      <c r="S4368">
        <v>7985.77</v>
      </c>
      <c r="T4368" s="1">
        <v>40112</v>
      </c>
      <c r="U4368">
        <v>176.3</v>
      </c>
      <c r="V4368" s="1">
        <v>40112</v>
      </c>
      <c r="W4368">
        <v>2826.08</v>
      </c>
      <c r="X4368" s="1">
        <v>40112</v>
      </c>
      <c r="Y4368" t="s">
        <v>0</v>
      </c>
      <c r="Z4368" s="1">
        <v>40112</v>
      </c>
      <c r="AA4368">
        <v>279.99</v>
      </c>
      <c r="AB4368" s="1">
        <v>40112</v>
      </c>
      <c r="AC4368">
        <v>6411.66</v>
      </c>
      <c r="AD4368" s="1">
        <v>40112</v>
      </c>
      <c r="AE4368">
        <v>146.05000000000001</v>
      </c>
      <c r="AF4368">
        <v>121.52</v>
      </c>
    </row>
    <row r="4369" spans="1:32" x14ac:dyDescent="0.25">
      <c r="A4369" s="1">
        <v>40113</v>
      </c>
      <c r="B4369">
        <v>327.31</v>
      </c>
      <c r="C4369" s="1">
        <v>40113</v>
      </c>
      <c r="D4369">
        <v>84.75</v>
      </c>
      <c r="E4369" s="1">
        <v>40113</v>
      </c>
      <c r="F4369">
        <v>113.94</v>
      </c>
      <c r="G4369" s="1">
        <v>40113</v>
      </c>
      <c r="H4369">
        <v>210.07</v>
      </c>
      <c r="I4369" s="1">
        <v>40113</v>
      </c>
      <c r="J4369">
        <v>8.6</v>
      </c>
      <c r="K4369" s="1">
        <v>40113</v>
      </c>
      <c r="L4369">
        <v>99.84</v>
      </c>
      <c r="M4369">
        <v>135.24</v>
      </c>
      <c r="N4369">
        <v>124.48</v>
      </c>
      <c r="O4369" t="s">
        <v>0</v>
      </c>
      <c r="P4369" s="1">
        <v>40113</v>
      </c>
      <c r="Q4369">
        <v>68.489999999999995</v>
      </c>
      <c r="R4369" s="1">
        <v>40113</v>
      </c>
      <c r="S4369">
        <v>7833.17</v>
      </c>
      <c r="T4369" s="1">
        <v>40113</v>
      </c>
      <c r="U4369">
        <v>175.89</v>
      </c>
      <c r="V4369" s="1">
        <v>40113</v>
      </c>
      <c r="W4369">
        <v>2709</v>
      </c>
      <c r="X4369" s="1">
        <v>40113</v>
      </c>
      <c r="Y4369" t="s">
        <v>0</v>
      </c>
      <c r="Z4369" s="1">
        <v>40113</v>
      </c>
      <c r="AA4369">
        <v>277.64999999999998</v>
      </c>
      <c r="AB4369" s="1">
        <v>40113</v>
      </c>
      <c r="AC4369">
        <v>6487.41</v>
      </c>
      <c r="AD4369" s="1">
        <v>40113</v>
      </c>
      <c r="AE4369">
        <v>147.31</v>
      </c>
      <c r="AF4369">
        <v>123.01</v>
      </c>
    </row>
    <row r="4370" spans="1:32" x14ac:dyDescent="0.25">
      <c r="A4370" s="1">
        <v>40114</v>
      </c>
      <c r="B4370">
        <v>321.13</v>
      </c>
      <c r="C4370" s="1">
        <v>40114</v>
      </c>
      <c r="D4370">
        <v>82.85</v>
      </c>
      <c r="E4370" s="1">
        <v>40114</v>
      </c>
      <c r="F4370">
        <v>112.54</v>
      </c>
      <c r="G4370" s="1">
        <v>40114</v>
      </c>
      <c r="H4370">
        <v>204.3</v>
      </c>
      <c r="I4370" s="1">
        <v>40114</v>
      </c>
      <c r="J4370">
        <v>8.6</v>
      </c>
      <c r="K4370" s="1">
        <v>40114</v>
      </c>
      <c r="L4370">
        <v>99.9</v>
      </c>
      <c r="M4370">
        <v>134.51</v>
      </c>
      <c r="N4370">
        <v>124</v>
      </c>
      <c r="O4370" t="s">
        <v>0</v>
      </c>
      <c r="P4370" s="1">
        <v>40114</v>
      </c>
      <c r="Q4370">
        <v>67.209999999999994</v>
      </c>
      <c r="R4370" s="1">
        <v>40114</v>
      </c>
      <c r="S4370">
        <v>7121.06</v>
      </c>
      <c r="T4370" s="1">
        <v>40114</v>
      </c>
      <c r="U4370">
        <v>172.51</v>
      </c>
      <c r="V4370" s="1">
        <v>40114</v>
      </c>
      <c r="W4370">
        <v>2559.41</v>
      </c>
      <c r="X4370" s="1">
        <v>40114</v>
      </c>
      <c r="Y4370" t="s">
        <v>0</v>
      </c>
      <c r="Z4370" s="1">
        <v>40114</v>
      </c>
      <c r="AA4370">
        <v>272.76</v>
      </c>
      <c r="AB4370" s="1">
        <v>40114</v>
      </c>
      <c r="AC4370">
        <v>6456.36</v>
      </c>
      <c r="AD4370" s="1">
        <v>40114</v>
      </c>
      <c r="AE4370">
        <v>147.76</v>
      </c>
      <c r="AF4370">
        <v>123.59</v>
      </c>
    </row>
    <row r="4371" spans="1:32" x14ac:dyDescent="0.25">
      <c r="A4371" s="1">
        <v>40115</v>
      </c>
      <c r="B4371">
        <v>328.02</v>
      </c>
      <c r="C4371" s="1">
        <v>40115</v>
      </c>
      <c r="D4371">
        <v>84.25</v>
      </c>
      <c r="E4371" s="1">
        <v>40115</v>
      </c>
      <c r="F4371">
        <v>114.6</v>
      </c>
      <c r="G4371" s="1">
        <v>40115</v>
      </c>
      <c r="H4371">
        <v>212</v>
      </c>
      <c r="I4371" s="1">
        <v>40115</v>
      </c>
      <c r="J4371">
        <v>8.6</v>
      </c>
      <c r="K4371" s="1">
        <v>40115</v>
      </c>
      <c r="L4371">
        <v>100.8</v>
      </c>
      <c r="M4371">
        <v>135.59</v>
      </c>
      <c r="N4371">
        <v>124.94</v>
      </c>
      <c r="O4371" t="s">
        <v>0</v>
      </c>
      <c r="P4371" s="1">
        <v>40115</v>
      </c>
      <c r="Q4371">
        <v>69.430000000000007</v>
      </c>
      <c r="R4371" s="1">
        <v>40115</v>
      </c>
      <c r="S4371">
        <v>7146.5</v>
      </c>
      <c r="T4371" s="1">
        <v>40115</v>
      </c>
      <c r="U4371">
        <v>175.89</v>
      </c>
      <c r="V4371" s="1">
        <v>40115</v>
      </c>
      <c r="W4371">
        <v>2695.18</v>
      </c>
      <c r="X4371" s="1">
        <v>40115</v>
      </c>
      <c r="Y4371" t="s">
        <v>0</v>
      </c>
      <c r="Z4371" s="1">
        <v>40115</v>
      </c>
      <c r="AA4371">
        <v>272.85000000000002</v>
      </c>
      <c r="AB4371" s="1">
        <v>40115</v>
      </c>
      <c r="AC4371">
        <v>6474.71</v>
      </c>
      <c r="AD4371" s="1">
        <v>40115</v>
      </c>
      <c r="AE4371">
        <v>147.05000000000001</v>
      </c>
      <c r="AF4371">
        <v>122.52</v>
      </c>
    </row>
    <row r="4372" spans="1:32" x14ac:dyDescent="0.25">
      <c r="A4372" s="1">
        <v>40116</v>
      </c>
      <c r="B4372">
        <v>318.52</v>
      </c>
      <c r="C4372" s="1">
        <v>40116</v>
      </c>
      <c r="D4372">
        <v>81.99</v>
      </c>
      <c r="E4372" s="1">
        <v>40116</v>
      </c>
      <c r="F4372">
        <v>113.18</v>
      </c>
      <c r="G4372" s="1">
        <v>40116</v>
      </c>
      <c r="H4372">
        <v>202.26</v>
      </c>
      <c r="I4372" s="1">
        <v>40116</v>
      </c>
      <c r="J4372">
        <v>8.6</v>
      </c>
      <c r="K4372" s="1">
        <v>40116</v>
      </c>
      <c r="L4372">
        <v>100.12</v>
      </c>
      <c r="M4372">
        <v>134.56</v>
      </c>
      <c r="N4372">
        <v>124.1</v>
      </c>
      <c r="O4372" t="s">
        <v>0</v>
      </c>
      <c r="P4372" s="1">
        <v>40116</v>
      </c>
      <c r="Q4372">
        <v>67.5</v>
      </c>
      <c r="R4372" s="1">
        <v>40116</v>
      </c>
      <c r="S4372">
        <v>6841.31</v>
      </c>
      <c r="T4372" s="1">
        <v>40116</v>
      </c>
      <c r="U4372">
        <v>174.09</v>
      </c>
      <c r="V4372" s="1">
        <v>40116</v>
      </c>
      <c r="W4372">
        <v>2561.0300000000002</v>
      </c>
      <c r="X4372" s="1">
        <v>40116</v>
      </c>
      <c r="Y4372" t="s">
        <v>0</v>
      </c>
      <c r="Z4372" s="1">
        <v>40116</v>
      </c>
      <c r="AA4372">
        <v>275.68</v>
      </c>
      <c r="AB4372" s="1">
        <v>40116</v>
      </c>
      <c r="AC4372">
        <v>6396.69</v>
      </c>
      <c r="AD4372" s="1">
        <v>40116</v>
      </c>
      <c r="AE4372">
        <v>148.15</v>
      </c>
      <c r="AF4372">
        <v>123.89</v>
      </c>
    </row>
    <row r="4373" spans="1:32" x14ac:dyDescent="0.25">
      <c r="A4373" s="1">
        <v>40119</v>
      </c>
      <c r="B4373">
        <v>320.86</v>
      </c>
      <c r="C4373" s="1">
        <v>40119</v>
      </c>
      <c r="D4373">
        <v>82.33</v>
      </c>
      <c r="E4373" s="1">
        <v>40119</v>
      </c>
      <c r="F4373">
        <v>114.16</v>
      </c>
      <c r="G4373" s="1">
        <v>40119</v>
      </c>
      <c r="H4373">
        <v>203.33</v>
      </c>
      <c r="I4373" s="1">
        <v>40119</v>
      </c>
      <c r="J4373">
        <v>8.6</v>
      </c>
      <c r="K4373" s="1">
        <v>40119</v>
      </c>
      <c r="L4373">
        <v>99.92</v>
      </c>
      <c r="M4373">
        <v>135.01</v>
      </c>
      <c r="N4373">
        <v>124.53</v>
      </c>
      <c r="O4373" t="s">
        <v>0</v>
      </c>
      <c r="P4373" s="1">
        <v>40119</v>
      </c>
      <c r="Q4373">
        <v>68.010000000000005</v>
      </c>
      <c r="R4373" s="1">
        <v>40119</v>
      </c>
      <c r="S4373">
        <v>6892.17</v>
      </c>
      <c r="T4373" s="1">
        <v>40119</v>
      </c>
      <c r="U4373">
        <v>174.89</v>
      </c>
      <c r="V4373" s="1">
        <v>40119</v>
      </c>
      <c r="W4373">
        <v>2616.3200000000002</v>
      </c>
      <c r="X4373" s="1">
        <v>40119</v>
      </c>
      <c r="Y4373" t="s">
        <v>0</v>
      </c>
      <c r="Z4373" s="1">
        <v>40119</v>
      </c>
      <c r="AA4373">
        <v>268.85000000000002</v>
      </c>
      <c r="AB4373" s="1">
        <v>40119</v>
      </c>
      <c r="AC4373">
        <v>6349.26</v>
      </c>
      <c r="AD4373" s="1">
        <v>40119</v>
      </c>
      <c r="AE4373">
        <v>147.76</v>
      </c>
      <c r="AF4373">
        <v>123.64</v>
      </c>
    </row>
    <row r="4374" spans="1:32" x14ac:dyDescent="0.25">
      <c r="A4374" s="1">
        <v>40120</v>
      </c>
      <c r="B4374">
        <v>321.87</v>
      </c>
      <c r="C4374" s="1">
        <v>40120</v>
      </c>
      <c r="D4374">
        <v>82.59</v>
      </c>
      <c r="E4374" s="1">
        <v>40120</v>
      </c>
      <c r="F4374">
        <v>113.64</v>
      </c>
      <c r="G4374" s="1">
        <v>40120</v>
      </c>
      <c r="H4374">
        <v>201.86</v>
      </c>
      <c r="I4374" s="1">
        <v>40120</v>
      </c>
      <c r="J4374">
        <v>8.6</v>
      </c>
      <c r="K4374" s="1">
        <v>40120</v>
      </c>
      <c r="L4374">
        <v>100.07</v>
      </c>
      <c r="M4374">
        <v>134.47</v>
      </c>
      <c r="N4374">
        <v>123.96</v>
      </c>
      <c r="O4374" t="s">
        <v>0</v>
      </c>
      <c r="P4374" s="1">
        <v>40120</v>
      </c>
      <c r="Q4374">
        <v>67.650000000000006</v>
      </c>
      <c r="R4374" s="1">
        <v>40120</v>
      </c>
      <c r="S4374">
        <v>7019.33</v>
      </c>
      <c r="T4374" s="1">
        <v>40120</v>
      </c>
      <c r="U4374">
        <v>180.32</v>
      </c>
      <c r="V4374" s="1">
        <v>40120</v>
      </c>
      <c r="W4374">
        <v>2674.04</v>
      </c>
      <c r="X4374" s="1">
        <v>40120</v>
      </c>
      <c r="Y4374" t="s">
        <v>0</v>
      </c>
      <c r="Z4374" s="1">
        <v>40120</v>
      </c>
      <c r="AA4374">
        <v>272.33999999999997</v>
      </c>
      <c r="AB4374" s="1">
        <v>40120</v>
      </c>
      <c r="AC4374">
        <v>6384.45</v>
      </c>
      <c r="AD4374" s="1">
        <v>40120</v>
      </c>
      <c r="AE4374">
        <v>147.41999999999999</v>
      </c>
      <c r="AF4374">
        <v>122.83</v>
      </c>
    </row>
    <row r="4375" spans="1:32" x14ac:dyDescent="0.25">
      <c r="A4375" s="1">
        <v>40121</v>
      </c>
      <c r="B4375">
        <v>322.7</v>
      </c>
      <c r="C4375" s="1">
        <v>40121</v>
      </c>
      <c r="D4375">
        <v>82.73</v>
      </c>
      <c r="E4375" s="1">
        <v>40121</v>
      </c>
      <c r="F4375">
        <v>113.87</v>
      </c>
      <c r="G4375" s="1">
        <v>40121</v>
      </c>
      <c r="H4375">
        <v>205.37</v>
      </c>
      <c r="I4375" s="1">
        <v>40121</v>
      </c>
      <c r="J4375">
        <v>8.6</v>
      </c>
      <c r="K4375" s="1">
        <v>40121</v>
      </c>
      <c r="L4375">
        <v>101</v>
      </c>
      <c r="M4375">
        <v>135.9</v>
      </c>
      <c r="N4375">
        <v>125.3</v>
      </c>
      <c r="O4375" t="s">
        <v>0</v>
      </c>
      <c r="P4375" s="1">
        <v>40121</v>
      </c>
      <c r="Q4375">
        <v>69.48</v>
      </c>
      <c r="R4375" s="1">
        <v>40121</v>
      </c>
      <c r="S4375">
        <v>7019.33</v>
      </c>
      <c r="T4375" s="1">
        <v>40121</v>
      </c>
      <c r="U4375">
        <v>179.32</v>
      </c>
      <c r="V4375" s="1">
        <v>40121</v>
      </c>
      <c r="W4375">
        <v>2701.02</v>
      </c>
      <c r="X4375" s="1">
        <v>40121</v>
      </c>
      <c r="Y4375" t="s">
        <v>0</v>
      </c>
      <c r="Z4375" s="1">
        <v>40121</v>
      </c>
      <c r="AA4375">
        <v>272.91000000000003</v>
      </c>
      <c r="AB4375" s="1">
        <v>40121</v>
      </c>
      <c r="AC4375">
        <v>6404.34</v>
      </c>
      <c r="AD4375" s="1">
        <v>40121</v>
      </c>
      <c r="AE4375">
        <v>147.01</v>
      </c>
      <c r="AF4375">
        <v>122.05</v>
      </c>
    </row>
    <row r="4376" spans="1:32" x14ac:dyDescent="0.25">
      <c r="A4376" s="1">
        <v>40122</v>
      </c>
      <c r="B4376">
        <v>328.64</v>
      </c>
      <c r="C4376" s="1">
        <v>40122</v>
      </c>
      <c r="D4376">
        <v>84.77</v>
      </c>
      <c r="E4376" s="1">
        <v>40122</v>
      </c>
      <c r="F4376">
        <v>115.1</v>
      </c>
      <c r="G4376" s="1">
        <v>40122</v>
      </c>
      <c r="H4376">
        <v>209.56</v>
      </c>
      <c r="I4376" s="1">
        <v>40122</v>
      </c>
      <c r="J4376">
        <v>8.6</v>
      </c>
      <c r="K4376" s="1">
        <v>40122</v>
      </c>
      <c r="L4376">
        <v>101.13</v>
      </c>
      <c r="M4376">
        <v>135.97</v>
      </c>
      <c r="N4376">
        <v>125.22</v>
      </c>
      <c r="O4376" t="s">
        <v>0</v>
      </c>
      <c r="P4376" s="1">
        <v>40122</v>
      </c>
      <c r="Q4376">
        <v>69.41</v>
      </c>
      <c r="R4376" s="1">
        <v>40122</v>
      </c>
      <c r="S4376">
        <v>6841.31</v>
      </c>
      <c r="T4376" s="1">
        <v>40122</v>
      </c>
      <c r="U4376">
        <v>175.94</v>
      </c>
      <c r="V4376" s="1">
        <v>40122</v>
      </c>
      <c r="W4376">
        <v>2775.41</v>
      </c>
      <c r="X4376" s="1">
        <v>40122</v>
      </c>
      <c r="Y4376" t="s">
        <v>0</v>
      </c>
      <c r="Z4376" s="1">
        <v>40122</v>
      </c>
      <c r="AA4376">
        <v>268.31</v>
      </c>
      <c r="AB4376" s="1">
        <v>40122</v>
      </c>
      <c r="AC4376">
        <v>6572.63</v>
      </c>
      <c r="AD4376" s="1">
        <v>40122</v>
      </c>
      <c r="AE4376">
        <v>147.04</v>
      </c>
      <c r="AF4376">
        <v>121.96</v>
      </c>
    </row>
    <row r="4377" spans="1:32" x14ac:dyDescent="0.25">
      <c r="A4377" s="1">
        <v>40123</v>
      </c>
      <c r="B4377">
        <v>329.5</v>
      </c>
      <c r="C4377" s="1">
        <v>40123</v>
      </c>
      <c r="D4377">
        <v>85.27</v>
      </c>
      <c r="E4377" s="1">
        <v>40123</v>
      </c>
      <c r="F4377">
        <v>114.22</v>
      </c>
      <c r="G4377" s="1">
        <v>40123</v>
      </c>
      <c r="H4377">
        <v>208.49</v>
      </c>
      <c r="I4377" s="1">
        <v>40123</v>
      </c>
      <c r="J4377">
        <v>8.6</v>
      </c>
      <c r="K4377" s="1">
        <v>40123</v>
      </c>
      <c r="L4377">
        <v>101.29</v>
      </c>
      <c r="M4377">
        <v>135.72999999999999</v>
      </c>
      <c r="N4377">
        <v>125.08</v>
      </c>
      <c r="O4377" t="s">
        <v>0</v>
      </c>
      <c r="P4377" s="1">
        <v>40123</v>
      </c>
      <c r="Q4377">
        <v>66.680000000000007</v>
      </c>
      <c r="R4377" s="1">
        <v>40123</v>
      </c>
      <c r="S4377">
        <v>7273.66</v>
      </c>
      <c r="T4377" s="1">
        <v>40123</v>
      </c>
      <c r="U4377">
        <v>171.87</v>
      </c>
      <c r="V4377" s="1">
        <v>40123</v>
      </c>
      <c r="W4377">
        <v>2742.71</v>
      </c>
      <c r="X4377" s="1">
        <v>40123</v>
      </c>
      <c r="Y4377" t="s">
        <v>0</v>
      </c>
      <c r="Z4377" s="1">
        <v>40123</v>
      </c>
      <c r="AA4377">
        <v>264.33</v>
      </c>
      <c r="AB4377" s="1">
        <v>40123</v>
      </c>
      <c r="AC4377">
        <v>6592.52</v>
      </c>
      <c r="AD4377" s="1">
        <v>40123</v>
      </c>
      <c r="AE4377">
        <v>147.47999999999999</v>
      </c>
      <c r="AF4377">
        <v>122.36</v>
      </c>
    </row>
    <row r="4378" spans="1:32" x14ac:dyDescent="0.25">
      <c r="A4378" s="1">
        <v>40126</v>
      </c>
      <c r="B4378">
        <v>337</v>
      </c>
      <c r="C4378" s="1">
        <v>40126</v>
      </c>
      <c r="D4378">
        <v>87.1</v>
      </c>
      <c r="E4378" s="1">
        <v>40126</v>
      </c>
      <c r="F4378">
        <v>115.67</v>
      </c>
      <c r="G4378" s="1">
        <v>40126</v>
      </c>
      <c r="H4378">
        <v>216.34</v>
      </c>
      <c r="I4378" s="1">
        <v>40126</v>
      </c>
      <c r="J4378">
        <v>8.6</v>
      </c>
      <c r="K4378" s="1">
        <v>40126</v>
      </c>
      <c r="L4378">
        <v>102.1</v>
      </c>
      <c r="M4378">
        <v>136.99</v>
      </c>
      <c r="N4378">
        <v>126.25</v>
      </c>
      <c r="O4378" t="s">
        <v>0</v>
      </c>
      <c r="P4378" s="1">
        <v>40126</v>
      </c>
      <c r="Q4378">
        <v>68.97</v>
      </c>
      <c r="R4378" s="1">
        <v>40126</v>
      </c>
      <c r="S4378">
        <v>6991.36</v>
      </c>
      <c r="T4378" s="1">
        <v>40126</v>
      </c>
      <c r="U4378">
        <v>176.25</v>
      </c>
      <c r="V4378" s="1">
        <v>40126</v>
      </c>
      <c r="W4378">
        <v>2831.82</v>
      </c>
      <c r="X4378" s="1">
        <v>40126</v>
      </c>
      <c r="Y4378" t="s">
        <v>0</v>
      </c>
      <c r="Z4378" s="1">
        <v>40126</v>
      </c>
      <c r="AA4378">
        <v>269.94</v>
      </c>
      <c r="AB4378" s="1">
        <v>40126</v>
      </c>
      <c r="AC4378">
        <v>6644.54</v>
      </c>
      <c r="AD4378" s="1">
        <v>40126</v>
      </c>
      <c r="AE4378">
        <v>147.55000000000001</v>
      </c>
      <c r="AF4378">
        <v>122.57</v>
      </c>
    </row>
    <row r="4379" spans="1:32" x14ac:dyDescent="0.25">
      <c r="A4379" s="1">
        <v>40127</v>
      </c>
      <c r="B4379">
        <v>337.06</v>
      </c>
      <c r="C4379" s="1">
        <v>40127</v>
      </c>
      <c r="D4379">
        <v>87.32</v>
      </c>
      <c r="E4379" s="1">
        <v>40127</v>
      </c>
      <c r="F4379">
        <v>114.3</v>
      </c>
      <c r="G4379" s="1">
        <v>40127</v>
      </c>
      <c r="H4379">
        <v>215.73</v>
      </c>
      <c r="I4379" s="1">
        <v>40127</v>
      </c>
      <c r="J4379">
        <v>8.6</v>
      </c>
      <c r="K4379" s="1">
        <v>40127</v>
      </c>
      <c r="L4379">
        <v>101.98</v>
      </c>
      <c r="M4379">
        <v>136.94999999999999</v>
      </c>
      <c r="N4379">
        <v>126.27</v>
      </c>
      <c r="O4379" t="s">
        <v>0</v>
      </c>
      <c r="P4379" s="1">
        <v>40127</v>
      </c>
      <c r="Q4379">
        <v>68.44</v>
      </c>
      <c r="R4379" s="1">
        <v>40127</v>
      </c>
      <c r="S4379">
        <v>6790.44</v>
      </c>
      <c r="T4379" s="1">
        <v>40127</v>
      </c>
      <c r="U4379">
        <v>170.68</v>
      </c>
      <c r="V4379" s="1">
        <v>40127</v>
      </c>
      <c r="W4379">
        <v>2839.99</v>
      </c>
      <c r="X4379" s="1">
        <v>40127</v>
      </c>
      <c r="Y4379" t="s">
        <v>0</v>
      </c>
      <c r="Z4379" s="1">
        <v>40127</v>
      </c>
      <c r="AA4379">
        <v>271.83</v>
      </c>
      <c r="AB4379" s="1">
        <v>40127</v>
      </c>
      <c r="AC4379">
        <v>6653.72</v>
      </c>
      <c r="AD4379" s="1">
        <v>40127</v>
      </c>
      <c r="AE4379">
        <v>147.66</v>
      </c>
      <c r="AF4379">
        <v>122.5</v>
      </c>
    </row>
    <row r="4380" spans="1:32" x14ac:dyDescent="0.25">
      <c r="A4380" s="1">
        <v>40128</v>
      </c>
      <c r="B4380">
        <v>338.79</v>
      </c>
      <c r="C4380" s="1">
        <v>40128</v>
      </c>
      <c r="D4380">
        <v>87.88</v>
      </c>
      <c r="E4380" s="1">
        <v>40128</v>
      </c>
      <c r="F4380">
        <v>114.58</v>
      </c>
      <c r="G4380" s="1">
        <v>40128</v>
      </c>
      <c r="H4380">
        <v>217.16</v>
      </c>
      <c r="I4380" s="1">
        <v>40128</v>
      </c>
      <c r="J4380">
        <v>8.6</v>
      </c>
      <c r="K4380" s="1">
        <v>40128</v>
      </c>
      <c r="L4380">
        <v>101</v>
      </c>
      <c r="M4380">
        <v>136.96</v>
      </c>
      <c r="N4380">
        <v>126.21</v>
      </c>
      <c r="O4380" t="s">
        <v>0</v>
      </c>
      <c r="P4380" s="1">
        <v>40128</v>
      </c>
      <c r="Q4380">
        <v>68.64</v>
      </c>
      <c r="R4380" s="1">
        <v>40128</v>
      </c>
      <c r="S4380">
        <v>7121.06</v>
      </c>
      <c r="T4380" s="1">
        <v>40128</v>
      </c>
      <c r="U4380">
        <v>173.7</v>
      </c>
      <c r="V4380" s="1">
        <v>40128</v>
      </c>
      <c r="W4380">
        <v>2862.88</v>
      </c>
      <c r="X4380" s="1">
        <v>40128</v>
      </c>
      <c r="Y4380">
        <v>100</v>
      </c>
      <c r="Z4380" s="1">
        <v>40128</v>
      </c>
      <c r="AA4380">
        <v>271.83</v>
      </c>
      <c r="AB4380" s="1">
        <v>40128</v>
      </c>
      <c r="AC4380">
        <v>6603.23</v>
      </c>
      <c r="AD4380" s="1">
        <v>40128</v>
      </c>
      <c r="AE4380">
        <v>148.08000000000001</v>
      </c>
      <c r="AF4380">
        <v>122.97</v>
      </c>
    </row>
    <row r="4381" spans="1:32" x14ac:dyDescent="0.25">
      <c r="A4381" s="1">
        <v>40129</v>
      </c>
      <c r="B4381">
        <v>335.34</v>
      </c>
      <c r="C4381" s="1">
        <v>40129</v>
      </c>
      <c r="D4381">
        <v>87.38</v>
      </c>
      <c r="E4381" s="1">
        <v>40129</v>
      </c>
      <c r="F4381">
        <v>113.07</v>
      </c>
      <c r="G4381" s="1">
        <v>40129</v>
      </c>
      <c r="H4381">
        <v>213.64</v>
      </c>
      <c r="I4381" s="1">
        <v>40129</v>
      </c>
      <c r="J4381">
        <v>8.6</v>
      </c>
      <c r="K4381" s="1">
        <v>40129</v>
      </c>
      <c r="L4381">
        <v>101.11</v>
      </c>
      <c r="M4381">
        <v>135.66</v>
      </c>
      <c r="N4381">
        <v>125.01</v>
      </c>
      <c r="O4381" t="s">
        <v>0</v>
      </c>
      <c r="P4381" s="1">
        <v>40129</v>
      </c>
      <c r="Q4381">
        <v>66.78</v>
      </c>
      <c r="R4381" s="1">
        <v>40129</v>
      </c>
      <c r="S4381">
        <v>7553.16</v>
      </c>
      <c r="T4381" s="1">
        <v>40129</v>
      </c>
      <c r="U4381">
        <v>174.81</v>
      </c>
      <c r="V4381" s="1">
        <v>40129</v>
      </c>
      <c r="W4381">
        <v>2775.41</v>
      </c>
      <c r="X4381" s="1">
        <v>40129</v>
      </c>
      <c r="Y4381">
        <v>100</v>
      </c>
      <c r="Z4381" s="1">
        <v>40129</v>
      </c>
      <c r="AA4381">
        <v>276.14</v>
      </c>
      <c r="AB4381" s="1">
        <v>40129</v>
      </c>
      <c r="AC4381">
        <v>6482.37</v>
      </c>
      <c r="AD4381" s="1">
        <v>40129</v>
      </c>
      <c r="AE4381">
        <v>148.13</v>
      </c>
      <c r="AF4381">
        <v>122.7</v>
      </c>
    </row>
    <row r="4382" spans="1:32" x14ac:dyDescent="0.25">
      <c r="A4382" s="1">
        <v>40130</v>
      </c>
      <c r="B4382">
        <v>337.16</v>
      </c>
      <c r="C4382" s="1">
        <v>40130</v>
      </c>
      <c r="D4382">
        <v>88.1</v>
      </c>
      <c r="E4382" s="1">
        <v>40130</v>
      </c>
      <c r="F4382">
        <v>114.16</v>
      </c>
      <c r="G4382" s="1">
        <v>40130</v>
      </c>
      <c r="H4382">
        <v>217.41</v>
      </c>
      <c r="I4382" s="1">
        <v>40130</v>
      </c>
      <c r="J4382">
        <v>8.6</v>
      </c>
      <c r="K4382" s="1">
        <v>40130</v>
      </c>
      <c r="L4382">
        <v>101.77</v>
      </c>
      <c r="M4382">
        <v>136.38</v>
      </c>
      <c r="N4382">
        <v>125.77</v>
      </c>
      <c r="O4382" t="s">
        <v>0</v>
      </c>
      <c r="P4382" s="1">
        <v>40130</v>
      </c>
      <c r="Q4382">
        <v>66.27</v>
      </c>
      <c r="R4382" s="1">
        <v>40130</v>
      </c>
      <c r="S4382">
        <v>7578.59</v>
      </c>
      <c r="T4382" s="1">
        <v>40130</v>
      </c>
      <c r="U4382">
        <v>178.1</v>
      </c>
      <c r="V4382" s="1">
        <v>40130</v>
      </c>
      <c r="W4382">
        <v>2828.55</v>
      </c>
      <c r="X4382" s="1">
        <v>40130</v>
      </c>
      <c r="Y4382">
        <v>99.3</v>
      </c>
      <c r="Z4382" s="1">
        <v>40130</v>
      </c>
      <c r="AA4382">
        <v>276.14</v>
      </c>
      <c r="AB4382" s="1">
        <v>40130</v>
      </c>
      <c r="AC4382">
        <v>6557.33</v>
      </c>
      <c r="AD4382" s="1">
        <v>40130</v>
      </c>
      <c r="AE4382">
        <v>148.25</v>
      </c>
      <c r="AF4382">
        <v>123.3</v>
      </c>
    </row>
    <row r="4383" spans="1:32" x14ac:dyDescent="0.25">
      <c r="A4383" s="1">
        <v>40133</v>
      </c>
      <c r="B4383">
        <v>342.05</v>
      </c>
      <c r="C4383" s="1">
        <v>40133</v>
      </c>
      <c r="D4383">
        <v>89</v>
      </c>
      <c r="E4383" s="1">
        <v>40133</v>
      </c>
      <c r="F4383">
        <v>114.85</v>
      </c>
      <c r="G4383" s="1">
        <v>40133</v>
      </c>
      <c r="H4383">
        <v>219.96</v>
      </c>
      <c r="I4383" s="1">
        <v>40133</v>
      </c>
      <c r="J4383">
        <v>8.6</v>
      </c>
      <c r="K4383" s="1">
        <v>40133</v>
      </c>
      <c r="L4383">
        <v>102.64</v>
      </c>
      <c r="M4383">
        <v>136.88999999999999</v>
      </c>
      <c r="N4383">
        <v>126.32</v>
      </c>
      <c r="O4383" t="s">
        <v>0</v>
      </c>
      <c r="P4383" s="1">
        <v>40133</v>
      </c>
      <c r="Q4383">
        <v>68.319999999999993</v>
      </c>
      <c r="R4383" s="1">
        <v>40133</v>
      </c>
      <c r="S4383">
        <v>9486.27</v>
      </c>
      <c r="T4383" s="1">
        <v>40133</v>
      </c>
      <c r="U4383">
        <v>178.96</v>
      </c>
      <c r="V4383" s="1">
        <v>40133</v>
      </c>
      <c r="W4383">
        <v>2927.47</v>
      </c>
      <c r="X4383" s="1">
        <v>40133</v>
      </c>
      <c r="Y4383">
        <v>100</v>
      </c>
      <c r="Z4383" s="1">
        <v>40133</v>
      </c>
      <c r="AA4383">
        <v>277.64999999999998</v>
      </c>
      <c r="AB4383" s="1">
        <v>40133</v>
      </c>
      <c r="AC4383">
        <v>6763.88</v>
      </c>
      <c r="AD4383" s="1">
        <v>40133</v>
      </c>
      <c r="AE4383">
        <v>149.04</v>
      </c>
      <c r="AF4383">
        <v>124.44</v>
      </c>
    </row>
    <row r="4384" spans="1:32" x14ac:dyDescent="0.25">
      <c r="A4384" s="1">
        <v>40134</v>
      </c>
      <c r="B4384">
        <v>342.44</v>
      </c>
      <c r="C4384" s="1">
        <v>40134</v>
      </c>
      <c r="D4384">
        <v>89.28</v>
      </c>
      <c r="E4384" s="1">
        <v>40134</v>
      </c>
      <c r="F4384">
        <v>114.03</v>
      </c>
      <c r="G4384" s="1">
        <v>40134</v>
      </c>
      <c r="H4384">
        <v>218.58</v>
      </c>
      <c r="I4384" s="1">
        <v>40134</v>
      </c>
      <c r="J4384">
        <v>8.6</v>
      </c>
      <c r="K4384" s="1">
        <v>40134</v>
      </c>
      <c r="L4384">
        <v>102.5</v>
      </c>
      <c r="M4384">
        <v>135.94999999999999</v>
      </c>
      <c r="N4384">
        <v>125.26</v>
      </c>
      <c r="O4384" t="s">
        <v>0</v>
      </c>
      <c r="P4384" s="1">
        <v>40134</v>
      </c>
      <c r="Q4384">
        <v>67.989999999999995</v>
      </c>
      <c r="R4384" s="1">
        <v>40134</v>
      </c>
      <c r="S4384">
        <v>8850.4599999999991</v>
      </c>
      <c r="T4384" s="1">
        <v>40134</v>
      </c>
      <c r="U4384">
        <v>179.91</v>
      </c>
      <c r="V4384" s="1">
        <v>40134</v>
      </c>
      <c r="W4384">
        <v>2947.09</v>
      </c>
      <c r="X4384" s="1">
        <v>40134</v>
      </c>
      <c r="Y4384">
        <v>99.3</v>
      </c>
      <c r="Z4384" s="1">
        <v>40134</v>
      </c>
      <c r="AA4384">
        <v>277.64999999999998</v>
      </c>
      <c r="AB4384" s="1">
        <v>40134</v>
      </c>
      <c r="AC4384">
        <v>6783.77</v>
      </c>
      <c r="AD4384" s="1">
        <v>40134</v>
      </c>
      <c r="AE4384">
        <v>149.37</v>
      </c>
      <c r="AF4384">
        <v>124.79</v>
      </c>
    </row>
    <row r="4385" spans="1:32" x14ac:dyDescent="0.25">
      <c r="A4385" s="1">
        <v>40135</v>
      </c>
      <c r="B4385">
        <v>342.23</v>
      </c>
      <c r="C4385" s="1">
        <v>40135</v>
      </c>
      <c r="D4385">
        <v>88.78</v>
      </c>
      <c r="E4385" s="1">
        <v>40135</v>
      </c>
      <c r="F4385">
        <v>112.57</v>
      </c>
      <c r="G4385" s="1">
        <v>40135</v>
      </c>
      <c r="H4385">
        <v>219.5</v>
      </c>
      <c r="I4385" s="1">
        <v>40135</v>
      </c>
      <c r="J4385">
        <v>8.6</v>
      </c>
      <c r="K4385" s="1">
        <v>40135</v>
      </c>
      <c r="L4385">
        <v>102.07</v>
      </c>
      <c r="M4385">
        <v>136.74</v>
      </c>
      <c r="N4385">
        <v>126.02</v>
      </c>
      <c r="O4385" t="s">
        <v>0</v>
      </c>
      <c r="P4385" s="1">
        <v>40135</v>
      </c>
      <c r="Q4385">
        <v>69.069999999999993</v>
      </c>
      <c r="R4385" s="1">
        <v>40135</v>
      </c>
      <c r="S4385">
        <v>9130.2199999999993</v>
      </c>
      <c r="T4385" s="1">
        <v>40135</v>
      </c>
      <c r="U4385">
        <v>185.56</v>
      </c>
      <c r="V4385" s="1">
        <v>40135</v>
      </c>
      <c r="W4385">
        <v>2884.14</v>
      </c>
      <c r="X4385" s="1">
        <v>40135</v>
      </c>
      <c r="Y4385">
        <v>102.58</v>
      </c>
      <c r="Z4385" s="1">
        <v>40135</v>
      </c>
      <c r="AA4385">
        <v>278.64999999999998</v>
      </c>
      <c r="AB4385" s="1">
        <v>40135</v>
      </c>
      <c r="AC4385">
        <v>6760.81</v>
      </c>
      <c r="AD4385" s="1">
        <v>40135</v>
      </c>
      <c r="AE4385">
        <v>148.99</v>
      </c>
      <c r="AF4385">
        <v>124.26</v>
      </c>
    </row>
    <row r="4386" spans="1:32" x14ac:dyDescent="0.25">
      <c r="A4386" s="1">
        <v>40136</v>
      </c>
      <c r="B4386">
        <v>337.77</v>
      </c>
      <c r="C4386" s="1">
        <v>40136</v>
      </c>
      <c r="D4386">
        <v>87.4</v>
      </c>
      <c r="E4386" s="1">
        <v>40136</v>
      </c>
      <c r="F4386">
        <v>109.99</v>
      </c>
      <c r="G4386" s="1">
        <v>40136</v>
      </c>
      <c r="H4386">
        <v>216.08</v>
      </c>
      <c r="I4386" s="1">
        <v>40136</v>
      </c>
      <c r="J4386">
        <v>8.6</v>
      </c>
      <c r="K4386" s="1">
        <v>40136</v>
      </c>
      <c r="L4386">
        <v>101.58</v>
      </c>
      <c r="M4386">
        <v>136.36000000000001</v>
      </c>
      <c r="N4386">
        <v>125.61</v>
      </c>
      <c r="O4386" t="s">
        <v>0</v>
      </c>
      <c r="P4386" s="1">
        <v>40136</v>
      </c>
      <c r="Q4386">
        <v>67.02</v>
      </c>
      <c r="R4386" s="1">
        <v>40136</v>
      </c>
      <c r="S4386">
        <v>8621.57</v>
      </c>
      <c r="T4386" s="1">
        <v>40136</v>
      </c>
      <c r="U4386">
        <v>184.98</v>
      </c>
      <c r="V4386" s="1">
        <v>40136</v>
      </c>
      <c r="W4386">
        <v>2857.98</v>
      </c>
      <c r="X4386" s="1">
        <v>40136</v>
      </c>
      <c r="Y4386">
        <v>101.87</v>
      </c>
      <c r="Z4386" s="1">
        <v>40136</v>
      </c>
      <c r="AA4386">
        <v>272.5</v>
      </c>
      <c r="AB4386" s="1">
        <v>40136</v>
      </c>
      <c r="AC4386">
        <v>6580.28</v>
      </c>
      <c r="AD4386" s="1">
        <v>40136</v>
      </c>
      <c r="AE4386">
        <v>149.16999999999999</v>
      </c>
      <c r="AF4386">
        <v>124.58</v>
      </c>
    </row>
    <row r="4387" spans="1:32" x14ac:dyDescent="0.25">
      <c r="A4387" s="1">
        <v>40137</v>
      </c>
      <c r="B4387">
        <v>336.57</v>
      </c>
      <c r="C4387" s="1">
        <v>40137</v>
      </c>
      <c r="D4387">
        <v>86.96</v>
      </c>
      <c r="E4387" s="1">
        <v>40137</v>
      </c>
      <c r="F4387">
        <v>110.51</v>
      </c>
      <c r="G4387" s="1">
        <v>40137</v>
      </c>
      <c r="H4387">
        <v>212.51</v>
      </c>
      <c r="I4387" s="1">
        <v>40137</v>
      </c>
      <c r="J4387">
        <v>8.6</v>
      </c>
      <c r="K4387" s="1">
        <v>40137</v>
      </c>
      <c r="L4387">
        <v>100.66</v>
      </c>
      <c r="M4387">
        <v>135.86000000000001</v>
      </c>
      <c r="N4387">
        <v>125.07</v>
      </c>
      <c r="O4387" t="s">
        <v>0</v>
      </c>
      <c r="P4387" s="1">
        <v>40137</v>
      </c>
      <c r="Q4387">
        <v>66.319999999999993</v>
      </c>
      <c r="R4387" s="1">
        <v>40137</v>
      </c>
      <c r="S4387">
        <v>12080.38</v>
      </c>
      <c r="T4387" s="1">
        <v>40137</v>
      </c>
      <c r="U4387">
        <v>186.34</v>
      </c>
      <c r="V4387" s="1">
        <v>40137</v>
      </c>
      <c r="W4387">
        <v>2850.62</v>
      </c>
      <c r="X4387" s="1">
        <v>40137</v>
      </c>
      <c r="Y4387">
        <v>103.98</v>
      </c>
      <c r="Z4387" s="1">
        <v>40137</v>
      </c>
      <c r="AA4387">
        <v>273.91000000000003</v>
      </c>
      <c r="AB4387" s="1">
        <v>40137</v>
      </c>
      <c r="AC4387">
        <v>6551.21</v>
      </c>
      <c r="AD4387" s="1">
        <v>40137</v>
      </c>
      <c r="AE4387">
        <v>149.16</v>
      </c>
      <c r="AF4387">
        <v>124.55</v>
      </c>
    </row>
    <row r="4388" spans="1:32" x14ac:dyDescent="0.25">
      <c r="A4388" s="1">
        <v>40140</v>
      </c>
      <c r="B4388">
        <v>340.85</v>
      </c>
      <c r="C4388" s="1">
        <v>40140</v>
      </c>
      <c r="D4388">
        <v>88.36</v>
      </c>
      <c r="E4388" s="1">
        <v>40140</v>
      </c>
      <c r="F4388">
        <v>111.98</v>
      </c>
      <c r="G4388" s="1">
        <v>40140</v>
      </c>
      <c r="H4388">
        <v>217.61</v>
      </c>
      <c r="I4388" s="1">
        <v>40140</v>
      </c>
      <c r="J4388">
        <v>8.6</v>
      </c>
      <c r="K4388" s="1">
        <v>40140</v>
      </c>
      <c r="L4388">
        <v>101.29</v>
      </c>
      <c r="M4388">
        <v>136.84</v>
      </c>
      <c r="N4388">
        <v>126.07</v>
      </c>
      <c r="O4388" t="s">
        <v>0</v>
      </c>
      <c r="P4388" s="1">
        <v>40140</v>
      </c>
      <c r="Q4388">
        <v>68.08</v>
      </c>
      <c r="R4388" s="1">
        <v>40140</v>
      </c>
      <c r="S4388">
        <v>11393.7</v>
      </c>
      <c r="T4388" s="1">
        <v>40140</v>
      </c>
      <c r="U4388">
        <v>188.03</v>
      </c>
      <c r="V4388" s="1">
        <v>40140</v>
      </c>
      <c r="W4388">
        <v>2865.34</v>
      </c>
      <c r="X4388" s="1">
        <v>40140</v>
      </c>
      <c r="Y4388">
        <v>104.45</v>
      </c>
      <c r="Z4388" s="1">
        <v>40140</v>
      </c>
      <c r="AA4388">
        <v>273.91000000000003</v>
      </c>
      <c r="AB4388" s="1">
        <v>40140</v>
      </c>
      <c r="AC4388">
        <v>6685.85</v>
      </c>
      <c r="AD4388" s="1">
        <v>40140</v>
      </c>
      <c r="AE4388">
        <v>148.94</v>
      </c>
      <c r="AF4388">
        <v>124.42</v>
      </c>
    </row>
    <row r="4389" spans="1:32" x14ac:dyDescent="0.25">
      <c r="A4389" s="1">
        <v>40141</v>
      </c>
      <c r="B4389">
        <v>341.37</v>
      </c>
      <c r="C4389" s="1">
        <v>40141</v>
      </c>
      <c r="D4389">
        <v>88.06</v>
      </c>
      <c r="E4389" s="1">
        <v>40141</v>
      </c>
      <c r="F4389">
        <v>110.37</v>
      </c>
      <c r="G4389" s="1">
        <v>40141</v>
      </c>
      <c r="H4389">
        <v>218.12</v>
      </c>
      <c r="I4389" s="1">
        <v>40141</v>
      </c>
      <c r="J4389">
        <v>8.6</v>
      </c>
      <c r="K4389" s="1">
        <v>40141</v>
      </c>
      <c r="L4389">
        <v>101.09</v>
      </c>
      <c r="M4389">
        <v>136.79</v>
      </c>
      <c r="N4389">
        <v>126.11</v>
      </c>
      <c r="O4389" t="s">
        <v>0</v>
      </c>
      <c r="P4389" s="1">
        <v>40141</v>
      </c>
      <c r="Q4389">
        <v>65.260000000000005</v>
      </c>
      <c r="R4389" s="1">
        <v>40141</v>
      </c>
      <c r="S4389">
        <v>13708.05</v>
      </c>
      <c r="T4389" s="1">
        <v>40141</v>
      </c>
      <c r="U4389">
        <v>184.76</v>
      </c>
      <c r="V4389" s="1">
        <v>40141</v>
      </c>
      <c r="W4389">
        <v>2846.53</v>
      </c>
      <c r="X4389" s="1">
        <v>40141</v>
      </c>
      <c r="Y4389">
        <v>103.51</v>
      </c>
      <c r="Z4389" s="1">
        <v>40141</v>
      </c>
      <c r="AA4389">
        <v>273.91000000000003</v>
      </c>
      <c r="AB4389" s="1">
        <v>40141</v>
      </c>
      <c r="AC4389">
        <v>6678.2</v>
      </c>
      <c r="AD4389" s="1">
        <v>40141</v>
      </c>
      <c r="AE4389">
        <v>149.71</v>
      </c>
      <c r="AF4389">
        <v>125.13</v>
      </c>
    </row>
    <row r="4390" spans="1:32" x14ac:dyDescent="0.25">
      <c r="A4390" s="1">
        <v>40142</v>
      </c>
      <c r="B4390">
        <v>342.57</v>
      </c>
      <c r="C4390" s="1">
        <v>40142</v>
      </c>
      <c r="D4390">
        <v>88.44</v>
      </c>
      <c r="E4390" s="1">
        <v>40142</v>
      </c>
      <c r="F4390">
        <v>112.49</v>
      </c>
      <c r="G4390" s="1">
        <v>40142</v>
      </c>
      <c r="H4390">
        <v>221.49</v>
      </c>
      <c r="I4390" s="1">
        <v>40142</v>
      </c>
      <c r="J4390">
        <v>8.6</v>
      </c>
      <c r="K4390" s="1">
        <v>40142</v>
      </c>
      <c r="L4390">
        <v>101.95</v>
      </c>
      <c r="M4390">
        <v>138.44</v>
      </c>
      <c r="N4390">
        <v>127.78</v>
      </c>
      <c r="O4390" t="s">
        <v>0</v>
      </c>
      <c r="P4390" s="1">
        <v>40142</v>
      </c>
      <c r="Q4390">
        <v>65.81</v>
      </c>
      <c r="R4390" s="1">
        <v>40142</v>
      </c>
      <c r="S4390">
        <v>10350.98</v>
      </c>
      <c r="T4390" s="1">
        <v>40142</v>
      </c>
      <c r="U4390">
        <v>186.14</v>
      </c>
      <c r="V4390" s="1">
        <v>40142</v>
      </c>
      <c r="W4390">
        <v>2931.55</v>
      </c>
      <c r="X4390" s="1">
        <v>40142</v>
      </c>
      <c r="Y4390">
        <v>105.15</v>
      </c>
      <c r="Z4390" s="1">
        <v>40142</v>
      </c>
      <c r="AA4390">
        <v>287.87</v>
      </c>
      <c r="AB4390" s="1">
        <v>40142</v>
      </c>
      <c r="AC4390">
        <v>6687.38</v>
      </c>
      <c r="AD4390" s="1">
        <v>40142</v>
      </c>
      <c r="AE4390">
        <v>150.21</v>
      </c>
      <c r="AF4390">
        <v>125.96</v>
      </c>
    </row>
    <row r="4391" spans="1:32" x14ac:dyDescent="0.25">
      <c r="A4391" s="1">
        <v>40143</v>
      </c>
      <c r="B4391">
        <v>342.57</v>
      </c>
      <c r="C4391" s="1">
        <v>40143</v>
      </c>
      <c r="D4391">
        <v>88.44</v>
      </c>
      <c r="E4391" s="1">
        <v>40143</v>
      </c>
      <c r="F4391">
        <v>112.49</v>
      </c>
      <c r="G4391" s="1">
        <v>40143</v>
      </c>
      <c r="H4391">
        <v>221.49</v>
      </c>
      <c r="I4391" s="1">
        <v>40143</v>
      </c>
      <c r="J4391">
        <v>8.6</v>
      </c>
      <c r="K4391" s="1">
        <v>40143</v>
      </c>
      <c r="L4391">
        <v>101.95</v>
      </c>
      <c r="M4391">
        <v>138.44</v>
      </c>
      <c r="N4391">
        <v>127.78</v>
      </c>
      <c r="O4391" t="s">
        <v>0</v>
      </c>
      <c r="P4391" s="1">
        <v>40143</v>
      </c>
      <c r="Q4391">
        <v>65.38</v>
      </c>
      <c r="R4391" s="1">
        <v>40143</v>
      </c>
      <c r="S4391">
        <v>10350.98</v>
      </c>
      <c r="T4391" s="1">
        <v>40143</v>
      </c>
      <c r="U4391">
        <v>187.75</v>
      </c>
      <c r="V4391" s="1">
        <v>40143</v>
      </c>
      <c r="W4391">
        <v>2931.55</v>
      </c>
      <c r="X4391" s="1">
        <v>40143</v>
      </c>
      <c r="Y4391">
        <v>104.92</v>
      </c>
      <c r="Z4391" s="1">
        <v>40143</v>
      </c>
      <c r="AA4391">
        <v>290.43</v>
      </c>
      <c r="AB4391" s="1">
        <v>40143</v>
      </c>
      <c r="AC4391">
        <v>6687.38</v>
      </c>
      <c r="AD4391" s="1">
        <v>40143</v>
      </c>
      <c r="AE4391">
        <v>150.21</v>
      </c>
      <c r="AF4391">
        <v>125.96</v>
      </c>
    </row>
    <row r="4392" spans="1:32" x14ac:dyDescent="0.25">
      <c r="A4392" s="1">
        <v>40144</v>
      </c>
      <c r="B4392">
        <v>337</v>
      </c>
      <c r="C4392" s="1">
        <v>40144</v>
      </c>
      <c r="D4392">
        <v>87.1</v>
      </c>
      <c r="E4392" s="1">
        <v>40144</v>
      </c>
      <c r="F4392">
        <v>111.47</v>
      </c>
      <c r="G4392" s="1">
        <v>40144</v>
      </c>
      <c r="H4392">
        <v>212.41</v>
      </c>
      <c r="I4392" s="1">
        <v>40144</v>
      </c>
      <c r="J4392">
        <v>8.6</v>
      </c>
      <c r="K4392" s="1">
        <v>40144</v>
      </c>
      <c r="L4392">
        <v>100.56</v>
      </c>
      <c r="M4392">
        <v>136.72999999999999</v>
      </c>
      <c r="N4392">
        <v>126.48</v>
      </c>
      <c r="O4392" t="s">
        <v>0</v>
      </c>
      <c r="P4392" s="1">
        <v>40144</v>
      </c>
      <c r="Q4392">
        <v>65.16</v>
      </c>
      <c r="R4392" s="1">
        <v>40144</v>
      </c>
      <c r="S4392">
        <v>9994.92</v>
      </c>
      <c r="T4392" s="1">
        <v>40144</v>
      </c>
      <c r="U4392">
        <v>186.89</v>
      </c>
      <c r="V4392" s="1">
        <v>40144</v>
      </c>
      <c r="W4392">
        <v>2830.18</v>
      </c>
      <c r="X4392" s="1">
        <v>40144</v>
      </c>
      <c r="Y4392">
        <v>103.98</v>
      </c>
      <c r="Z4392" s="1">
        <v>40144</v>
      </c>
      <c r="AA4392">
        <v>278.61</v>
      </c>
      <c r="AB4392" s="1">
        <v>40144</v>
      </c>
      <c r="AC4392">
        <v>6546.62</v>
      </c>
      <c r="AD4392" s="1">
        <v>40144</v>
      </c>
      <c r="AE4392">
        <v>150.88999999999999</v>
      </c>
      <c r="AF4392">
        <v>126.71</v>
      </c>
    </row>
    <row r="4393" spans="1:32" x14ac:dyDescent="0.25">
      <c r="A4393" s="1">
        <v>40147</v>
      </c>
      <c r="B4393">
        <v>338.14</v>
      </c>
      <c r="C4393" s="1">
        <v>40147</v>
      </c>
      <c r="D4393">
        <v>87.2</v>
      </c>
      <c r="E4393" s="1">
        <v>40147</v>
      </c>
      <c r="F4393">
        <v>113.99</v>
      </c>
      <c r="G4393" s="1">
        <v>40147</v>
      </c>
      <c r="H4393">
        <v>212.67</v>
      </c>
      <c r="I4393" s="1">
        <v>40147</v>
      </c>
      <c r="J4393">
        <v>8.6</v>
      </c>
      <c r="K4393" s="1">
        <v>40147</v>
      </c>
      <c r="L4393">
        <v>100.28</v>
      </c>
      <c r="M4393">
        <v>137.21</v>
      </c>
      <c r="N4393">
        <v>126.73</v>
      </c>
      <c r="O4393" t="s">
        <v>0</v>
      </c>
      <c r="P4393" s="1">
        <v>40147</v>
      </c>
      <c r="Q4393">
        <v>65.260000000000005</v>
      </c>
      <c r="R4393" s="1">
        <v>40147</v>
      </c>
      <c r="S4393">
        <v>9206.52</v>
      </c>
      <c r="T4393" s="1">
        <v>40147</v>
      </c>
      <c r="U4393">
        <v>187.56</v>
      </c>
      <c r="V4393" s="1">
        <v>40147</v>
      </c>
      <c r="W4393">
        <v>2848.17</v>
      </c>
      <c r="X4393" s="1">
        <v>40147</v>
      </c>
      <c r="Y4393">
        <v>103.28</v>
      </c>
      <c r="Z4393" s="1">
        <v>40147</v>
      </c>
      <c r="AA4393">
        <v>287.76</v>
      </c>
      <c r="AB4393" s="1">
        <v>40147</v>
      </c>
      <c r="AC4393">
        <v>6560.39</v>
      </c>
      <c r="AD4393" s="1">
        <v>40147</v>
      </c>
      <c r="AE4393">
        <v>151.13999999999999</v>
      </c>
      <c r="AF4393">
        <v>126.85</v>
      </c>
    </row>
    <row r="4394" spans="1:32" x14ac:dyDescent="0.25">
      <c r="A4394" s="1">
        <v>40148</v>
      </c>
      <c r="B4394">
        <v>342.32</v>
      </c>
      <c r="C4394" s="1">
        <v>40148</v>
      </c>
      <c r="D4394">
        <v>88.1</v>
      </c>
      <c r="E4394" s="1">
        <v>40148</v>
      </c>
      <c r="F4394">
        <v>117.63</v>
      </c>
      <c r="G4394" s="1">
        <v>40148</v>
      </c>
      <c r="H4394">
        <v>218.33</v>
      </c>
      <c r="I4394" s="1">
        <v>40148</v>
      </c>
      <c r="J4394">
        <v>8.6</v>
      </c>
      <c r="K4394" s="1">
        <v>40148</v>
      </c>
      <c r="L4394">
        <v>101.31</v>
      </c>
      <c r="M4394">
        <v>137.88999999999999</v>
      </c>
      <c r="N4394">
        <v>127.37</v>
      </c>
      <c r="O4394" t="s">
        <v>0</v>
      </c>
      <c r="P4394" s="1">
        <v>40148</v>
      </c>
      <c r="Q4394">
        <v>67.53</v>
      </c>
      <c r="R4394" s="1">
        <v>40148</v>
      </c>
      <c r="S4394">
        <v>9206.52</v>
      </c>
      <c r="T4394" s="1">
        <v>40148</v>
      </c>
      <c r="U4394">
        <v>191.52</v>
      </c>
      <c r="V4394" s="1">
        <v>40148</v>
      </c>
      <c r="W4394">
        <v>2884.14</v>
      </c>
      <c r="X4394" s="1">
        <v>40148</v>
      </c>
      <c r="Y4394">
        <v>105.62</v>
      </c>
      <c r="Z4394" s="1">
        <v>40148</v>
      </c>
      <c r="AA4394">
        <v>294.35000000000002</v>
      </c>
      <c r="AB4394" s="1">
        <v>40148</v>
      </c>
      <c r="AC4394">
        <v>6594.05</v>
      </c>
      <c r="AD4394" s="1">
        <v>40148</v>
      </c>
      <c r="AE4394">
        <v>150.30000000000001</v>
      </c>
      <c r="AF4394">
        <v>125.83</v>
      </c>
    </row>
    <row r="4395" spans="1:32" x14ac:dyDescent="0.25">
      <c r="A4395" s="1">
        <v>40149</v>
      </c>
      <c r="B4395">
        <v>342.17</v>
      </c>
      <c r="C4395" s="1">
        <v>40149</v>
      </c>
      <c r="D4395">
        <v>88.22</v>
      </c>
      <c r="E4395" s="1">
        <v>40149</v>
      </c>
      <c r="F4395">
        <v>117.21</v>
      </c>
      <c r="G4395" s="1">
        <v>40149</v>
      </c>
      <c r="H4395">
        <v>219.2</v>
      </c>
      <c r="I4395" s="1">
        <v>40149</v>
      </c>
      <c r="J4395">
        <v>8.6</v>
      </c>
      <c r="K4395" s="1">
        <v>40149</v>
      </c>
      <c r="L4395">
        <v>101.41</v>
      </c>
      <c r="M4395">
        <v>137.54</v>
      </c>
      <c r="N4395">
        <v>127.08</v>
      </c>
      <c r="O4395" t="s">
        <v>0</v>
      </c>
      <c r="P4395" s="1">
        <v>40149</v>
      </c>
      <c r="Q4395">
        <v>65.959999999999994</v>
      </c>
      <c r="R4395" s="1">
        <v>40149</v>
      </c>
      <c r="S4395">
        <v>8723.2999999999993</v>
      </c>
      <c r="T4395" s="1">
        <v>40149</v>
      </c>
      <c r="U4395">
        <v>186.7</v>
      </c>
      <c r="V4395" s="1">
        <v>40149</v>
      </c>
      <c r="W4395">
        <v>2975.7</v>
      </c>
      <c r="X4395" s="1">
        <v>40149</v>
      </c>
      <c r="Y4395">
        <v>105.15</v>
      </c>
      <c r="Z4395" s="1">
        <v>40149</v>
      </c>
      <c r="AA4395">
        <v>289.54000000000002</v>
      </c>
      <c r="AB4395" s="1">
        <v>40149</v>
      </c>
      <c r="AC4395">
        <v>6685.85</v>
      </c>
      <c r="AD4395" s="1">
        <v>40149</v>
      </c>
      <c r="AE4395">
        <v>150</v>
      </c>
      <c r="AF4395">
        <v>125.49</v>
      </c>
    </row>
    <row r="4396" spans="1:32" x14ac:dyDescent="0.25">
      <c r="A4396" s="1">
        <v>40150</v>
      </c>
      <c r="B4396">
        <v>339.49</v>
      </c>
      <c r="C4396" s="1">
        <v>40150</v>
      </c>
      <c r="D4396">
        <v>87.86</v>
      </c>
      <c r="E4396" s="1">
        <v>40150</v>
      </c>
      <c r="F4396">
        <v>118.67</v>
      </c>
      <c r="G4396" s="1">
        <v>40150</v>
      </c>
      <c r="H4396">
        <v>217.05</v>
      </c>
      <c r="I4396" s="1">
        <v>40150</v>
      </c>
      <c r="J4396">
        <v>8.6</v>
      </c>
      <c r="K4396" s="1">
        <v>40150</v>
      </c>
      <c r="L4396">
        <v>101</v>
      </c>
      <c r="M4396">
        <v>137.76</v>
      </c>
      <c r="N4396">
        <v>127.29</v>
      </c>
      <c r="O4396" t="s">
        <v>0</v>
      </c>
      <c r="P4396" s="1">
        <v>40150</v>
      </c>
      <c r="Q4396">
        <v>65.69</v>
      </c>
      <c r="R4396" s="1">
        <v>40150</v>
      </c>
      <c r="S4396">
        <v>9409.98</v>
      </c>
      <c r="T4396" s="1">
        <v>40150</v>
      </c>
      <c r="U4396">
        <v>184.95</v>
      </c>
      <c r="V4396" s="1">
        <v>40150</v>
      </c>
      <c r="W4396">
        <v>2874.33</v>
      </c>
      <c r="X4396" s="1">
        <v>40150</v>
      </c>
      <c r="Y4396">
        <v>107.26</v>
      </c>
      <c r="Z4396" s="1">
        <v>40150</v>
      </c>
      <c r="AA4396">
        <v>305.44</v>
      </c>
      <c r="AB4396" s="1">
        <v>40150</v>
      </c>
      <c r="AC4396">
        <v>6618.53</v>
      </c>
      <c r="AD4396" s="1">
        <v>40150</v>
      </c>
      <c r="AE4396">
        <v>149.30000000000001</v>
      </c>
      <c r="AF4396">
        <v>124.58</v>
      </c>
    </row>
    <row r="4397" spans="1:32" x14ac:dyDescent="0.25">
      <c r="A4397" s="1">
        <v>40151</v>
      </c>
      <c r="B4397">
        <v>341.43</v>
      </c>
      <c r="C4397" s="1">
        <v>40151</v>
      </c>
      <c r="D4397">
        <v>88.32</v>
      </c>
      <c r="E4397" s="1">
        <v>40151</v>
      </c>
      <c r="F4397">
        <v>119.16</v>
      </c>
      <c r="G4397" s="1">
        <v>40151</v>
      </c>
      <c r="H4397">
        <v>217.1</v>
      </c>
      <c r="I4397" s="1">
        <v>40151</v>
      </c>
      <c r="J4397">
        <v>8.6</v>
      </c>
      <c r="K4397" s="1">
        <v>40151</v>
      </c>
      <c r="L4397">
        <v>100.26</v>
      </c>
      <c r="M4397">
        <v>135.66999999999999</v>
      </c>
      <c r="N4397">
        <v>125.1</v>
      </c>
      <c r="O4397" t="s">
        <v>0</v>
      </c>
      <c r="P4397" s="1">
        <v>40151</v>
      </c>
      <c r="Q4397">
        <v>65.430000000000007</v>
      </c>
      <c r="R4397" s="1">
        <v>40151</v>
      </c>
      <c r="S4397">
        <v>9155.65</v>
      </c>
      <c r="T4397" s="1">
        <v>40151</v>
      </c>
      <c r="U4397">
        <v>184.76</v>
      </c>
      <c r="V4397" s="1">
        <v>40151</v>
      </c>
      <c r="W4397">
        <v>2747.62</v>
      </c>
      <c r="X4397" s="1">
        <v>40151</v>
      </c>
      <c r="Y4397">
        <v>106.56</v>
      </c>
      <c r="Z4397" s="1">
        <v>40151</v>
      </c>
      <c r="AA4397">
        <v>302.02</v>
      </c>
      <c r="AB4397" s="1">
        <v>40151</v>
      </c>
      <c r="AC4397">
        <v>6693.5</v>
      </c>
      <c r="AD4397" s="1">
        <v>40151</v>
      </c>
      <c r="AE4397">
        <v>148.19</v>
      </c>
      <c r="AF4397">
        <v>123.39</v>
      </c>
    </row>
    <row r="4398" spans="1:32" x14ac:dyDescent="0.25">
      <c r="A4398" s="1">
        <v>40154</v>
      </c>
      <c r="B4398">
        <v>340.91</v>
      </c>
      <c r="C4398" s="1">
        <v>40154</v>
      </c>
      <c r="D4398">
        <v>87.9</v>
      </c>
      <c r="E4398" s="1">
        <v>40154</v>
      </c>
      <c r="F4398">
        <v>118.31</v>
      </c>
      <c r="G4398" s="1">
        <v>40154</v>
      </c>
      <c r="H4398">
        <v>215.78</v>
      </c>
      <c r="I4398" s="1">
        <v>40154</v>
      </c>
      <c r="J4398">
        <v>8.6</v>
      </c>
      <c r="K4398" s="1">
        <v>40154</v>
      </c>
      <c r="L4398">
        <v>100.21</v>
      </c>
      <c r="M4398">
        <v>135.36000000000001</v>
      </c>
      <c r="N4398">
        <v>124.74</v>
      </c>
      <c r="O4398" t="s">
        <v>0</v>
      </c>
      <c r="P4398" s="1">
        <v>40154</v>
      </c>
      <c r="Q4398">
        <v>63.88</v>
      </c>
      <c r="R4398" s="1">
        <v>40154</v>
      </c>
      <c r="S4398">
        <v>9308.25</v>
      </c>
      <c r="T4398" s="1">
        <v>40154</v>
      </c>
      <c r="U4398">
        <v>188.28</v>
      </c>
      <c r="V4398" s="1">
        <v>40154</v>
      </c>
      <c r="W4398">
        <v>2720.64</v>
      </c>
      <c r="X4398" s="1">
        <v>40154</v>
      </c>
      <c r="Y4398">
        <v>106.79</v>
      </c>
      <c r="Z4398" s="1">
        <v>40154</v>
      </c>
      <c r="AA4398">
        <v>302.73</v>
      </c>
      <c r="AB4398" s="1">
        <v>40154</v>
      </c>
      <c r="AC4398">
        <v>6805.18</v>
      </c>
      <c r="AD4398" s="1">
        <v>40154</v>
      </c>
      <c r="AE4398">
        <v>148.6</v>
      </c>
      <c r="AF4398">
        <v>123.76</v>
      </c>
    </row>
    <row r="4399" spans="1:32" x14ac:dyDescent="0.25">
      <c r="A4399" s="1">
        <v>40155</v>
      </c>
      <c r="B4399">
        <v>337.13</v>
      </c>
      <c r="C4399" s="1">
        <v>40155</v>
      </c>
      <c r="D4399">
        <v>87.36</v>
      </c>
      <c r="E4399" s="1">
        <v>40155</v>
      </c>
      <c r="F4399">
        <v>118.42</v>
      </c>
      <c r="G4399" s="1">
        <v>40155</v>
      </c>
      <c r="H4399">
        <v>210.63</v>
      </c>
      <c r="I4399" s="1">
        <v>40155</v>
      </c>
      <c r="J4399">
        <v>8.6</v>
      </c>
      <c r="K4399" s="1">
        <v>40155</v>
      </c>
      <c r="L4399">
        <v>99.32</v>
      </c>
      <c r="M4399">
        <v>134.36000000000001</v>
      </c>
      <c r="N4399">
        <v>123.91</v>
      </c>
      <c r="O4399" t="s">
        <v>0</v>
      </c>
      <c r="P4399" s="1">
        <v>40155</v>
      </c>
      <c r="Q4399">
        <v>62.39</v>
      </c>
      <c r="R4399" s="1">
        <v>40155</v>
      </c>
      <c r="S4399">
        <v>8952.2000000000007</v>
      </c>
      <c r="T4399" s="1">
        <v>40155</v>
      </c>
      <c r="U4399">
        <v>185.95</v>
      </c>
      <c r="V4399" s="1">
        <v>40155</v>
      </c>
      <c r="W4399">
        <v>2613.5500000000002</v>
      </c>
      <c r="X4399" s="1">
        <v>40155</v>
      </c>
      <c r="Y4399">
        <v>106.56</v>
      </c>
      <c r="Z4399" s="1">
        <v>40155</v>
      </c>
      <c r="AA4399">
        <v>299.13</v>
      </c>
      <c r="AB4399" s="1">
        <v>40155</v>
      </c>
      <c r="AC4399">
        <v>6786.82</v>
      </c>
      <c r="AD4399" s="1">
        <v>40155</v>
      </c>
      <c r="AE4399">
        <v>149.12</v>
      </c>
      <c r="AF4399">
        <v>124.27</v>
      </c>
    </row>
    <row r="4400" spans="1:32" x14ac:dyDescent="0.25">
      <c r="A4400" s="1">
        <v>40156</v>
      </c>
      <c r="B4400">
        <v>338.39</v>
      </c>
      <c r="C4400" s="1">
        <v>40156</v>
      </c>
      <c r="D4400">
        <v>88.24</v>
      </c>
      <c r="E4400" s="1">
        <v>40156</v>
      </c>
      <c r="F4400">
        <v>118.89</v>
      </c>
      <c r="G4400" s="1">
        <v>40156</v>
      </c>
      <c r="H4400">
        <v>209.51</v>
      </c>
      <c r="I4400" s="1">
        <v>40156</v>
      </c>
      <c r="J4400">
        <v>8.6</v>
      </c>
      <c r="K4400" s="1">
        <v>40156</v>
      </c>
      <c r="L4400">
        <v>99.18</v>
      </c>
      <c r="M4400">
        <v>134.61000000000001</v>
      </c>
      <c r="N4400">
        <v>123.95</v>
      </c>
      <c r="O4400" t="s">
        <v>0</v>
      </c>
      <c r="P4400" s="1">
        <v>40156</v>
      </c>
      <c r="Q4400">
        <v>62.05</v>
      </c>
      <c r="R4400" s="1">
        <v>40156</v>
      </c>
      <c r="S4400">
        <v>8443.5499999999993</v>
      </c>
      <c r="T4400" s="1">
        <v>40156</v>
      </c>
      <c r="U4400">
        <v>186.53</v>
      </c>
      <c r="V4400" s="1">
        <v>40156</v>
      </c>
      <c r="W4400">
        <v>2683.03</v>
      </c>
      <c r="X4400" s="1">
        <v>40156</v>
      </c>
      <c r="Y4400">
        <v>107.96</v>
      </c>
      <c r="Z4400" s="1">
        <v>40156</v>
      </c>
      <c r="AA4400">
        <v>298.7</v>
      </c>
      <c r="AB4400" s="1">
        <v>40156</v>
      </c>
      <c r="AC4400">
        <v>6759.29</v>
      </c>
      <c r="AD4400" s="1">
        <v>40156</v>
      </c>
      <c r="AE4400">
        <v>148.82</v>
      </c>
      <c r="AF4400">
        <v>123.95</v>
      </c>
    </row>
    <row r="4401" spans="1:32" x14ac:dyDescent="0.25">
      <c r="A4401" s="1">
        <v>40157</v>
      </c>
      <c r="B4401">
        <v>340.29</v>
      </c>
      <c r="C4401" s="1">
        <v>40157</v>
      </c>
      <c r="D4401">
        <v>88.68</v>
      </c>
      <c r="E4401" s="1">
        <v>40157</v>
      </c>
      <c r="F4401">
        <v>118.12</v>
      </c>
      <c r="G4401" s="1">
        <v>40157</v>
      </c>
      <c r="H4401">
        <v>210.88</v>
      </c>
      <c r="I4401" s="1">
        <v>40157</v>
      </c>
      <c r="J4401">
        <v>8.6</v>
      </c>
      <c r="K4401" s="1">
        <v>40157</v>
      </c>
      <c r="L4401">
        <v>99.21</v>
      </c>
      <c r="M4401">
        <v>134.61000000000001</v>
      </c>
      <c r="N4401">
        <v>123.97</v>
      </c>
      <c r="O4401" t="s">
        <v>0</v>
      </c>
      <c r="P4401" s="1">
        <v>40157</v>
      </c>
      <c r="Q4401">
        <v>60.34</v>
      </c>
      <c r="R4401" s="1">
        <v>40157</v>
      </c>
      <c r="S4401">
        <v>8494.41</v>
      </c>
      <c r="T4401" s="1">
        <v>40157</v>
      </c>
      <c r="U4401">
        <v>182.71</v>
      </c>
      <c r="V4401" s="1">
        <v>40157</v>
      </c>
      <c r="W4401">
        <v>2671.59</v>
      </c>
      <c r="X4401" s="1">
        <v>40157</v>
      </c>
      <c r="Y4401">
        <v>107.49</v>
      </c>
      <c r="Z4401" s="1">
        <v>40157</v>
      </c>
      <c r="AA4401">
        <v>301.66000000000003</v>
      </c>
      <c r="AB4401" s="1">
        <v>40157</v>
      </c>
      <c r="AC4401">
        <v>6736.34</v>
      </c>
      <c r="AD4401" s="1">
        <v>40157</v>
      </c>
      <c r="AE4401">
        <v>148.32</v>
      </c>
      <c r="AF4401">
        <v>123.17</v>
      </c>
    </row>
    <row r="4402" spans="1:32" x14ac:dyDescent="0.25">
      <c r="A4402" s="1">
        <v>40158</v>
      </c>
      <c r="B4402">
        <v>341.74</v>
      </c>
      <c r="C4402" s="1">
        <v>40158</v>
      </c>
      <c r="D4402">
        <v>88.34</v>
      </c>
      <c r="E4402" s="1">
        <v>40158</v>
      </c>
      <c r="F4402">
        <v>118.53</v>
      </c>
      <c r="G4402" s="1">
        <v>40158</v>
      </c>
      <c r="H4402">
        <v>211.85</v>
      </c>
      <c r="I4402" s="1">
        <v>40158</v>
      </c>
      <c r="J4402">
        <v>8.6</v>
      </c>
      <c r="K4402" s="1">
        <v>40158</v>
      </c>
      <c r="L4402">
        <v>99.01</v>
      </c>
      <c r="M4402">
        <v>133.66999999999999</v>
      </c>
      <c r="N4402">
        <v>123</v>
      </c>
      <c r="O4402" t="s">
        <v>0</v>
      </c>
      <c r="P4402" s="1">
        <v>40158</v>
      </c>
      <c r="Q4402">
        <v>59.88</v>
      </c>
      <c r="R4402" s="1">
        <v>40158</v>
      </c>
      <c r="S4402">
        <v>8418.11</v>
      </c>
      <c r="T4402" s="1">
        <v>40158</v>
      </c>
      <c r="U4402">
        <v>182.29</v>
      </c>
      <c r="V4402" s="1">
        <v>40158</v>
      </c>
      <c r="W4402">
        <v>2684.67</v>
      </c>
      <c r="X4402" s="1">
        <v>40158</v>
      </c>
      <c r="Y4402">
        <v>107.49</v>
      </c>
      <c r="Z4402" s="1">
        <v>40158</v>
      </c>
      <c r="AA4402">
        <v>300.7</v>
      </c>
      <c r="AB4402" s="1">
        <v>40158</v>
      </c>
      <c r="AC4402">
        <v>6860.26</v>
      </c>
      <c r="AD4402" s="1">
        <v>40158</v>
      </c>
      <c r="AE4402">
        <v>147.59</v>
      </c>
      <c r="AF4402">
        <v>122.48</v>
      </c>
    </row>
    <row r="4403" spans="1:32" x14ac:dyDescent="0.25">
      <c r="A4403" s="1">
        <v>40161</v>
      </c>
      <c r="B4403">
        <v>344.08</v>
      </c>
      <c r="C4403" s="1">
        <v>40161</v>
      </c>
      <c r="D4403">
        <v>89.18</v>
      </c>
      <c r="E4403" s="1">
        <v>40161</v>
      </c>
      <c r="F4403">
        <v>118.45</v>
      </c>
      <c r="G4403" s="1">
        <v>40161</v>
      </c>
      <c r="H4403">
        <v>213.13</v>
      </c>
      <c r="I4403" s="1">
        <v>40161</v>
      </c>
      <c r="J4403">
        <v>8.6</v>
      </c>
      <c r="K4403" s="1">
        <v>40161</v>
      </c>
      <c r="L4403">
        <v>99.41</v>
      </c>
      <c r="M4403">
        <v>133.9</v>
      </c>
      <c r="N4403">
        <v>123.28</v>
      </c>
      <c r="O4403" t="s">
        <v>0</v>
      </c>
      <c r="P4403" s="1">
        <v>40161</v>
      </c>
      <c r="Q4403">
        <v>60.36</v>
      </c>
      <c r="R4403" s="1">
        <v>40161</v>
      </c>
      <c r="S4403">
        <v>8087.49</v>
      </c>
      <c r="T4403" s="1">
        <v>40161</v>
      </c>
      <c r="U4403">
        <v>187.86</v>
      </c>
      <c r="V4403" s="1">
        <v>40161</v>
      </c>
      <c r="W4403">
        <v>2718.19</v>
      </c>
      <c r="X4403" s="1">
        <v>40161</v>
      </c>
      <c r="Y4403">
        <v>108.2</v>
      </c>
      <c r="Z4403" s="1">
        <v>40161</v>
      </c>
      <c r="AA4403">
        <v>306.41000000000003</v>
      </c>
      <c r="AB4403" s="1">
        <v>40161</v>
      </c>
      <c r="AC4403">
        <v>6880.15</v>
      </c>
      <c r="AD4403" s="1">
        <v>40161</v>
      </c>
      <c r="AE4403">
        <v>147.59</v>
      </c>
      <c r="AF4403">
        <v>122.79</v>
      </c>
    </row>
    <row r="4404" spans="1:32" x14ac:dyDescent="0.25">
      <c r="A4404" s="1">
        <v>40162</v>
      </c>
      <c r="B4404">
        <v>342.48</v>
      </c>
      <c r="C4404" s="1">
        <v>40162</v>
      </c>
      <c r="D4404">
        <v>88.68</v>
      </c>
      <c r="E4404" s="1">
        <v>40162</v>
      </c>
      <c r="F4404">
        <v>117.68</v>
      </c>
      <c r="G4404" s="1">
        <v>40162</v>
      </c>
      <c r="H4404">
        <v>211.04</v>
      </c>
      <c r="I4404" s="1">
        <v>40162</v>
      </c>
      <c r="J4404">
        <v>8.6</v>
      </c>
      <c r="K4404" s="1">
        <v>40162</v>
      </c>
      <c r="L4404">
        <v>99.2</v>
      </c>
      <c r="M4404">
        <v>132.83000000000001</v>
      </c>
      <c r="N4404">
        <v>122.31</v>
      </c>
      <c r="O4404" t="s">
        <v>0</v>
      </c>
      <c r="P4404" s="1">
        <v>40162</v>
      </c>
      <c r="Q4404">
        <v>60.75</v>
      </c>
      <c r="R4404" s="1">
        <v>40162</v>
      </c>
      <c r="S4404">
        <v>8443.5499999999993</v>
      </c>
      <c r="T4404" s="1">
        <v>40162</v>
      </c>
      <c r="U4404">
        <v>189.41</v>
      </c>
      <c r="V4404" s="1">
        <v>40162</v>
      </c>
      <c r="W4404">
        <v>2719</v>
      </c>
      <c r="X4404" s="1">
        <v>40162</v>
      </c>
      <c r="Y4404">
        <v>106.79</v>
      </c>
      <c r="Z4404" s="1">
        <v>40162</v>
      </c>
      <c r="AA4404">
        <v>317.27999999999997</v>
      </c>
      <c r="AB4404" s="1">
        <v>40162</v>
      </c>
      <c r="AC4404">
        <v>6835.78</v>
      </c>
      <c r="AD4404" s="1">
        <v>40162</v>
      </c>
      <c r="AE4404">
        <v>147.11000000000001</v>
      </c>
      <c r="AF4404">
        <v>122.33</v>
      </c>
    </row>
    <row r="4405" spans="1:32" x14ac:dyDescent="0.25">
      <c r="A4405" s="1">
        <v>40163</v>
      </c>
      <c r="B4405">
        <v>343</v>
      </c>
      <c r="C4405" s="1">
        <v>40163</v>
      </c>
      <c r="D4405">
        <v>88.8</v>
      </c>
      <c r="E4405" s="1">
        <v>40163</v>
      </c>
      <c r="F4405">
        <v>119.82</v>
      </c>
      <c r="G4405" s="1">
        <v>40163</v>
      </c>
      <c r="H4405">
        <v>214.66</v>
      </c>
      <c r="I4405" s="1">
        <v>40163</v>
      </c>
      <c r="J4405">
        <v>8.6</v>
      </c>
      <c r="K4405" s="1">
        <v>40163</v>
      </c>
      <c r="L4405">
        <v>99.59</v>
      </c>
      <c r="M4405">
        <v>132.80000000000001</v>
      </c>
      <c r="N4405">
        <v>122.48</v>
      </c>
      <c r="O4405" t="s">
        <v>0</v>
      </c>
      <c r="P4405" s="1">
        <v>40163</v>
      </c>
      <c r="Q4405">
        <v>61.95</v>
      </c>
      <c r="R4405" s="1">
        <v>40163</v>
      </c>
      <c r="S4405">
        <v>8290.9500000000007</v>
      </c>
      <c r="T4405" s="1">
        <v>40163</v>
      </c>
      <c r="U4405">
        <v>188.77</v>
      </c>
      <c r="V4405" s="1">
        <v>40163</v>
      </c>
      <c r="W4405">
        <v>2735.35</v>
      </c>
      <c r="X4405" s="1">
        <v>40163</v>
      </c>
      <c r="Y4405">
        <v>110.54</v>
      </c>
      <c r="Z4405" s="1">
        <v>40163</v>
      </c>
      <c r="AA4405">
        <v>316.18</v>
      </c>
      <c r="AB4405" s="1">
        <v>40163</v>
      </c>
      <c r="AC4405">
        <v>6881.68</v>
      </c>
      <c r="AD4405" s="1">
        <v>40163</v>
      </c>
      <c r="AE4405">
        <v>147.11000000000001</v>
      </c>
      <c r="AF4405">
        <v>122.4</v>
      </c>
    </row>
    <row r="4406" spans="1:32" x14ac:dyDescent="0.25">
      <c r="A4406" s="1">
        <v>40164</v>
      </c>
      <c r="B4406">
        <v>338.88</v>
      </c>
      <c r="C4406" s="1">
        <v>40164</v>
      </c>
      <c r="D4406">
        <v>87.72</v>
      </c>
      <c r="E4406" s="1">
        <v>40164</v>
      </c>
      <c r="F4406">
        <v>118.17</v>
      </c>
      <c r="G4406" s="1">
        <v>40164</v>
      </c>
      <c r="H4406">
        <v>208.69</v>
      </c>
      <c r="I4406" s="1">
        <v>40164</v>
      </c>
      <c r="J4406">
        <v>8.6</v>
      </c>
      <c r="K4406" s="1">
        <v>40164</v>
      </c>
      <c r="L4406">
        <v>98.52</v>
      </c>
      <c r="M4406">
        <v>131.06</v>
      </c>
      <c r="N4406">
        <v>121.49</v>
      </c>
      <c r="O4406" t="s">
        <v>0</v>
      </c>
      <c r="P4406" s="1">
        <v>40164</v>
      </c>
      <c r="Q4406">
        <v>60.6</v>
      </c>
      <c r="R4406" s="1">
        <v>40164</v>
      </c>
      <c r="S4406">
        <v>8011.2</v>
      </c>
      <c r="T4406" s="1">
        <v>40164</v>
      </c>
      <c r="U4406">
        <v>183.76</v>
      </c>
      <c r="V4406" s="1">
        <v>40164</v>
      </c>
      <c r="W4406">
        <v>2616.8200000000002</v>
      </c>
      <c r="X4406" s="1">
        <v>40164</v>
      </c>
      <c r="Y4406">
        <v>108.67</v>
      </c>
      <c r="Z4406" s="1">
        <v>40164</v>
      </c>
      <c r="AA4406">
        <v>312.97000000000003</v>
      </c>
      <c r="AB4406" s="1">
        <v>40164</v>
      </c>
      <c r="AC4406">
        <v>6841.9</v>
      </c>
      <c r="AD4406" s="1">
        <v>40164</v>
      </c>
      <c r="AE4406">
        <v>148.41999999999999</v>
      </c>
      <c r="AF4406">
        <v>123.85</v>
      </c>
    </row>
    <row r="4407" spans="1:32" x14ac:dyDescent="0.25">
      <c r="A4407" s="1">
        <v>40165</v>
      </c>
      <c r="B4407">
        <v>340.79</v>
      </c>
      <c r="C4407" s="1">
        <v>40165</v>
      </c>
      <c r="D4407">
        <v>89.15</v>
      </c>
      <c r="E4407" s="1">
        <v>40165</v>
      </c>
      <c r="F4407">
        <v>117.49</v>
      </c>
      <c r="G4407" s="1">
        <v>40165</v>
      </c>
      <c r="H4407">
        <v>208.18</v>
      </c>
      <c r="I4407" s="1">
        <v>40165</v>
      </c>
      <c r="J4407">
        <v>8.6</v>
      </c>
      <c r="K4407" s="1">
        <v>40165</v>
      </c>
      <c r="L4407">
        <v>98.41</v>
      </c>
      <c r="M4407">
        <v>130.99</v>
      </c>
      <c r="N4407">
        <v>122</v>
      </c>
      <c r="O4407" t="s">
        <v>0</v>
      </c>
      <c r="P4407" s="1">
        <v>40165</v>
      </c>
      <c r="Q4407">
        <v>61.33</v>
      </c>
      <c r="R4407" s="1">
        <v>40165</v>
      </c>
      <c r="S4407">
        <v>8011.2</v>
      </c>
      <c r="T4407" s="1">
        <v>40165</v>
      </c>
      <c r="U4407">
        <v>180.52</v>
      </c>
      <c r="V4407" s="1">
        <v>40165</v>
      </c>
      <c r="W4407">
        <v>2616.8200000000002</v>
      </c>
      <c r="X4407" s="1">
        <v>40165</v>
      </c>
      <c r="Y4407">
        <v>105.62</v>
      </c>
      <c r="Z4407" s="1">
        <v>40165</v>
      </c>
      <c r="AA4407">
        <v>315.25</v>
      </c>
      <c r="AB4407" s="1">
        <v>40165</v>
      </c>
      <c r="AC4407">
        <v>6854.14</v>
      </c>
      <c r="AD4407" s="1">
        <v>40165</v>
      </c>
      <c r="AE4407">
        <v>147.68</v>
      </c>
      <c r="AF4407">
        <v>123.07</v>
      </c>
    </row>
    <row r="4408" spans="1:32" x14ac:dyDescent="0.25">
      <c r="A4408" s="1">
        <v>40168</v>
      </c>
      <c r="B4408">
        <v>344.25</v>
      </c>
      <c r="C4408" s="1">
        <v>40168</v>
      </c>
      <c r="D4408">
        <v>90.16</v>
      </c>
      <c r="E4408" s="1">
        <v>40168</v>
      </c>
      <c r="F4408">
        <v>117.43</v>
      </c>
      <c r="G4408" s="1">
        <v>40168</v>
      </c>
      <c r="H4408">
        <v>211.41</v>
      </c>
      <c r="I4408" s="1">
        <v>40168</v>
      </c>
      <c r="J4408">
        <v>8.6</v>
      </c>
      <c r="K4408" s="1">
        <v>40168</v>
      </c>
      <c r="L4408">
        <v>97.84</v>
      </c>
      <c r="M4408">
        <v>130.53</v>
      </c>
      <c r="N4408">
        <v>121.62</v>
      </c>
      <c r="O4408" t="s">
        <v>0</v>
      </c>
      <c r="P4408" s="1">
        <v>40168</v>
      </c>
      <c r="Q4408">
        <v>61.59</v>
      </c>
      <c r="R4408" s="1">
        <v>40168</v>
      </c>
      <c r="S4408">
        <v>8647.01</v>
      </c>
      <c r="T4408" s="1">
        <v>40168</v>
      </c>
      <c r="U4408">
        <v>179.82</v>
      </c>
      <c r="V4408" s="1">
        <v>40168</v>
      </c>
      <c r="W4408">
        <v>2633.17</v>
      </c>
      <c r="X4408" s="1">
        <v>40168</v>
      </c>
      <c r="Y4408">
        <v>103.04</v>
      </c>
      <c r="Z4408" s="1">
        <v>40168</v>
      </c>
      <c r="AA4408">
        <v>313.62</v>
      </c>
      <c r="AB4408" s="1">
        <v>40168</v>
      </c>
      <c r="AC4408">
        <v>6922.99</v>
      </c>
      <c r="AD4408" s="1">
        <v>40168</v>
      </c>
      <c r="AE4408">
        <v>146.16999999999999</v>
      </c>
      <c r="AF4408">
        <v>121.5</v>
      </c>
    </row>
    <row r="4409" spans="1:32" x14ac:dyDescent="0.25">
      <c r="A4409" s="1">
        <v>40169</v>
      </c>
      <c r="B4409">
        <v>345.49</v>
      </c>
      <c r="C4409" s="1">
        <v>40169</v>
      </c>
      <c r="D4409">
        <v>90.7</v>
      </c>
      <c r="E4409" s="1">
        <v>40169</v>
      </c>
      <c r="F4409">
        <v>117.65</v>
      </c>
      <c r="G4409" s="1">
        <v>40169</v>
      </c>
      <c r="H4409">
        <v>212.59</v>
      </c>
      <c r="I4409" s="1">
        <v>40169</v>
      </c>
      <c r="J4409">
        <v>8.6</v>
      </c>
      <c r="K4409" s="1">
        <v>40169</v>
      </c>
      <c r="L4409">
        <v>97.38</v>
      </c>
      <c r="M4409">
        <v>130.22999999999999</v>
      </c>
      <c r="N4409">
        <v>121.29</v>
      </c>
      <c r="O4409" t="s">
        <v>0</v>
      </c>
      <c r="P4409" s="1">
        <v>40169</v>
      </c>
      <c r="Q4409">
        <v>60.77</v>
      </c>
      <c r="R4409" s="1">
        <v>40169</v>
      </c>
      <c r="S4409">
        <v>8468.98</v>
      </c>
      <c r="T4409" s="1">
        <v>40169</v>
      </c>
      <c r="U4409">
        <v>176.33</v>
      </c>
      <c r="V4409" s="1">
        <v>40169</v>
      </c>
      <c r="W4409">
        <v>2661.78</v>
      </c>
      <c r="X4409" s="1">
        <v>40169</v>
      </c>
      <c r="Y4409">
        <v>102.81</v>
      </c>
      <c r="Z4409" s="1">
        <v>40169</v>
      </c>
      <c r="AA4409">
        <v>321.60000000000002</v>
      </c>
      <c r="AB4409" s="1">
        <v>40169</v>
      </c>
      <c r="AC4409">
        <v>6907.69</v>
      </c>
      <c r="AD4409" s="1">
        <v>40169</v>
      </c>
      <c r="AE4409">
        <v>145.52000000000001</v>
      </c>
      <c r="AF4409">
        <v>120.89</v>
      </c>
    </row>
    <row r="4410" spans="1:32" x14ac:dyDescent="0.25">
      <c r="A4410" s="1">
        <v>40170</v>
      </c>
      <c r="B4410">
        <v>346.17</v>
      </c>
      <c r="C4410" s="1">
        <v>40170</v>
      </c>
      <c r="D4410">
        <v>91.36</v>
      </c>
      <c r="E4410" s="1">
        <v>40170</v>
      </c>
      <c r="F4410">
        <v>118.34</v>
      </c>
      <c r="G4410" s="1">
        <v>40170</v>
      </c>
      <c r="H4410">
        <v>215.1</v>
      </c>
      <c r="I4410" s="1">
        <v>40170</v>
      </c>
      <c r="J4410">
        <v>8.6</v>
      </c>
      <c r="K4410" s="1">
        <v>40170</v>
      </c>
      <c r="L4410">
        <v>97.27</v>
      </c>
      <c r="M4410">
        <v>130.88999999999999</v>
      </c>
      <c r="N4410">
        <v>122.37</v>
      </c>
      <c r="O4410" t="s">
        <v>0</v>
      </c>
      <c r="P4410" s="1">
        <v>40170</v>
      </c>
      <c r="Q4410">
        <v>62.94</v>
      </c>
      <c r="R4410" s="1">
        <v>40170</v>
      </c>
      <c r="S4410">
        <v>9359.11</v>
      </c>
      <c r="T4410" s="1">
        <v>40170</v>
      </c>
      <c r="U4410">
        <v>177.52</v>
      </c>
      <c r="V4410" s="1">
        <v>40170</v>
      </c>
      <c r="W4410">
        <v>2732.9</v>
      </c>
      <c r="X4410" s="1">
        <v>40170</v>
      </c>
      <c r="Y4410">
        <v>103.04</v>
      </c>
      <c r="Z4410" s="1">
        <v>40170</v>
      </c>
      <c r="AA4410">
        <v>319.99</v>
      </c>
      <c r="AB4410" s="1">
        <v>40170</v>
      </c>
      <c r="AC4410">
        <v>6939.82</v>
      </c>
      <c r="AD4410" s="1">
        <v>40170</v>
      </c>
      <c r="AE4410">
        <v>145.44999999999999</v>
      </c>
      <c r="AF4410">
        <v>120.9</v>
      </c>
    </row>
    <row r="4411" spans="1:32" x14ac:dyDescent="0.25">
      <c r="A4411" s="1">
        <v>40171</v>
      </c>
      <c r="B4411">
        <v>347.81</v>
      </c>
      <c r="C4411" s="1">
        <v>40171</v>
      </c>
      <c r="D4411">
        <v>92.2</v>
      </c>
      <c r="E4411" s="1">
        <v>40171</v>
      </c>
      <c r="F4411">
        <v>119</v>
      </c>
      <c r="G4411" s="1">
        <v>40171</v>
      </c>
      <c r="H4411">
        <v>215.72</v>
      </c>
      <c r="I4411" s="1">
        <v>40171</v>
      </c>
      <c r="J4411">
        <v>8.6</v>
      </c>
      <c r="K4411" s="1">
        <v>40171</v>
      </c>
      <c r="L4411">
        <v>97.19</v>
      </c>
      <c r="M4411">
        <v>131.13999999999999</v>
      </c>
      <c r="N4411">
        <v>122.49</v>
      </c>
      <c r="O4411" t="s">
        <v>0</v>
      </c>
      <c r="P4411" s="1">
        <v>40171</v>
      </c>
      <c r="Q4411">
        <v>62.94</v>
      </c>
      <c r="R4411" s="1">
        <v>40171</v>
      </c>
      <c r="S4411">
        <v>10961.35</v>
      </c>
      <c r="T4411" s="1">
        <v>40171</v>
      </c>
      <c r="U4411">
        <v>178.63</v>
      </c>
      <c r="V4411" s="1">
        <v>40171</v>
      </c>
      <c r="W4411">
        <v>2757.43</v>
      </c>
      <c r="X4411" s="1">
        <v>40171</v>
      </c>
      <c r="Y4411">
        <v>103.75</v>
      </c>
      <c r="Z4411" s="1">
        <v>40171</v>
      </c>
      <c r="AA4411">
        <v>320.20999999999998</v>
      </c>
      <c r="AB4411" s="1">
        <v>40171</v>
      </c>
      <c r="AC4411">
        <v>7007.13</v>
      </c>
      <c r="AD4411" s="1">
        <v>40171</v>
      </c>
      <c r="AE4411">
        <v>144.93</v>
      </c>
      <c r="AF4411">
        <v>120.12</v>
      </c>
    </row>
    <row r="4412" spans="1:32" x14ac:dyDescent="0.25">
      <c r="A4412" s="1">
        <v>40172</v>
      </c>
      <c r="B4412">
        <v>347.81</v>
      </c>
      <c r="C4412" s="1">
        <v>40172</v>
      </c>
      <c r="D4412">
        <v>92.2</v>
      </c>
      <c r="E4412" s="1">
        <v>40172</v>
      </c>
      <c r="F4412">
        <v>119</v>
      </c>
      <c r="G4412" s="1">
        <v>40172</v>
      </c>
      <c r="H4412">
        <v>215.72</v>
      </c>
      <c r="I4412" s="1">
        <v>40172</v>
      </c>
      <c r="J4412">
        <v>8.6</v>
      </c>
      <c r="K4412" s="1">
        <v>40172</v>
      </c>
      <c r="L4412">
        <v>97.19</v>
      </c>
      <c r="M4412">
        <v>131.13999999999999</v>
      </c>
      <c r="N4412">
        <v>122.49</v>
      </c>
      <c r="O4412" t="s">
        <v>0</v>
      </c>
      <c r="P4412" s="1">
        <v>40172</v>
      </c>
      <c r="Q4412">
        <v>62.94</v>
      </c>
      <c r="R4412" s="1">
        <v>40172</v>
      </c>
      <c r="S4412">
        <v>10961.35</v>
      </c>
      <c r="T4412" s="1">
        <v>40172</v>
      </c>
      <c r="U4412">
        <v>178.63</v>
      </c>
      <c r="V4412" s="1">
        <v>40172</v>
      </c>
      <c r="W4412">
        <v>2757.43</v>
      </c>
      <c r="X4412" s="1">
        <v>40172</v>
      </c>
      <c r="Y4412">
        <v>103.75</v>
      </c>
      <c r="Z4412" s="1">
        <v>40172</v>
      </c>
      <c r="AA4412">
        <v>320.20999999999998</v>
      </c>
      <c r="AB4412" s="1">
        <v>40172</v>
      </c>
      <c r="AC4412">
        <v>7007.13</v>
      </c>
      <c r="AD4412" s="1">
        <v>40172</v>
      </c>
      <c r="AE4412">
        <v>144.93</v>
      </c>
      <c r="AF4412">
        <v>120.12</v>
      </c>
    </row>
    <row r="4413" spans="1:32" x14ac:dyDescent="0.25">
      <c r="A4413" s="1">
        <v>40175</v>
      </c>
      <c r="B4413">
        <v>348.55</v>
      </c>
      <c r="C4413" s="1">
        <v>40175</v>
      </c>
      <c r="D4413">
        <v>92.68</v>
      </c>
      <c r="E4413" s="1">
        <v>40175</v>
      </c>
      <c r="F4413">
        <v>118.92</v>
      </c>
      <c r="G4413" s="1">
        <v>40175</v>
      </c>
      <c r="H4413">
        <v>217.36</v>
      </c>
      <c r="I4413" s="1">
        <v>40175</v>
      </c>
      <c r="J4413">
        <v>8.6</v>
      </c>
      <c r="K4413" s="1">
        <v>40175</v>
      </c>
      <c r="L4413">
        <v>97.54</v>
      </c>
      <c r="M4413">
        <v>131.38999999999999</v>
      </c>
      <c r="N4413">
        <v>122.96</v>
      </c>
      <c r="O4413" t="s">
        <v>0</v>
      </c>
      <c r="P4413" s="1">
        <v>40175</v>
      </c>
      <c r="Q4413">
        <v>62.94</v>
      </c>
      <c r="R4413" s="1">
        <v>40175</v>
      </c>
      <c r="S4413">
        <v>10198.379999999999</v>
      </c>
      <c r="T4413" s="1">
        <v>40175</v>
      </c>
      <c r="U4413">
        <v>178.63</v>
      </c>
      <c r="V4413" s="1">
        <v>40175</v>
      </c>
      <c r="W4413">
        <v>2718.19</v>
      </c>
      <c r="X4413" s="1">
        <v>40175</v>
      </c>
      <c r="Y4413">
        <v>103.75</v>
      </c>
      <c r="Z4413" s="1">
        <v>40175</v>
      </c>
      <c r="AA4413">
        <v>320.20999999999998</v>
      </c>
      <c r="AB4413" s="1">
        <v>40175</v>
      </c>
      <c r="AC4413">
        <v>7043.86</v>
      </c>
      <c r="AD4413" s="1">
        <v>40175</v>
      </c>
      <c r="AE4413">
        <v>144.54</v>
      </c>
      <c r="AF4413">
        <v>120.01</v>
      </c>
    </row>
    <row r="4414" spans="1:32" x14ac:dyDescent="0.25">
      <c r="A4414" s="1">
        <v>40176</v>
      </c>
      <c r="B4414">
        <v>348.06</v>
      </c>
      <c r="C4414" s="1">
        <v>40176</v>
      </c>
      <c r="D4414">
        <v>92.3</v>
      </c>
      <c r="E4414" s="1">
        <v>40176</v>
      </c>
      <c r="F4414">
        <v>119.42</v>
      </c>
      <c r="G4414" s="1">
        <v>40176</v>
      </c>
      <c r="H4414">
        <v>217.36</v>
      </c>
      <c r="I4414" s="1">
        <v>40176</v>
      </c>
      <c r="J4414">
        <v>8.6</v>
      </c>
      <c r="K4414" s="1">
        <v>40176</v>
      </c>
      <c r="L4414">
        <v>96.88</v>
      </c>
      <c r="M4414">
        <v>131.15</v>
      </c>
      <c r="N4414">
        <v>122.68</v>
      </c>
      <c r="O4414" t="s">
        <v>0</v>
      </c>
      <c r="P4414" s="1">
        <v>40176</v>
      </c>
      <c r="Q4414">
        <v>64.7</v>
      </c>
      <c r="R4414" s="1">
        <v>40176</v>
      </c>
      <c r="S4414">
        <v>9460.84</v>
      </c>
      <c r="T4414" s="1">
        <v>40176</v>
      </c>
      <c r="U4414">
        <v>182.68</v>
      </c>
      <c r="V4414" s="1">
        <v>40176</v>
      </c>
      <c r="W4414">
        <v>2692.03</v>
      </c>
      <c r="X4414" s="1">
        <v>40176</v>
      </c>
      <c r="Y4414">
        <v>102.34</v>
      </c>
      <c r="Z4414" s="1">
        <v>40176</v>
      </c>
      <c r="AA4414">
        <v>332.96</v>
      </c>
      <c r="AB4414" s="1">
        <v>40176</v>
      </c>
      <c r="AC4414">
        <v>7066.8</v>
      </c>
      <c r="AD4414" s="1">
        <v>40176</v>
      </c>
      <c r="AE4414">
        <v>144.91999999999999</v>
      </c>
      <c r="AF4414">
        <v>120.27</v>
      </c>
    </row>
    <row r="4415" spans="1:32" x14ac:dyDescent="0.25">
      <c r="A4415" s="1">
        <v>40177</v>
      </c>
      <c r="B4415">
        <v>347.93</v>
      </c>
      <c r="C4415" s="1">
        <v>40177</v>
      </c>
      <c r="D4415">
        <v>92.58</v>
      </c>
      <c r="E4415" s="1">
        <v>40177</v>
      </c>
      <c r="F4415">
        <v>117.73</v>
      </c>
      <c r="G4415" s="1">
        <v>40177</v>
      </c>
      <c r="H4415">
        <v>215.21</v>
      </c>
      <c r="I4415" s="1">
        <v>40177</v>
      </c>
      <c r="J4415">
        <v>8.6</v>
      </c>
      <c r="K4415" s="1">
        <v>40177</v>
      </c>
      <c r="L4415">
        <v>97.97</v>
      </c>
      <c r="M4415">
        <v>130.99</v>
      </c>
      <c r="N4415">
        <v>122.71</v>
      </c>
      <c r="O4415" t="s">
        <v>0</v>
      </c>
      <c r="P4415" s="1">
        <v>40177</v>
      </c>
      <c r="Q4415">
        <v>65.209999999999994</v>
      </c>
      <c r="R4415" s="1">
        <v>40177</v>
      </c>
      <c r="S4415">
        <v>9537.14</v>
      </c>
      <c r="T4415" s="1">
        <v>40177</v>
      </c>
      <c r="U4415">
        <v>184.56</v>
      </c>
      <c r="V4415" s="1">
        <v>40177</v>
      </c>
      <c r="W4415">
        <v>2696.93</v>
      </c>
      <c r="X4415" s="1">
        <v>40177</v>
      </c>
      <c r="Y4415">
        <v>103.28</v>
      </c>
      <c r="Z4415" s="1">
        <v>40177</v>
      </c>
      <c r="AA4415">
        <v>332.85</v>
      </c>
      <c r="AB4415" s="1">
        <v>40177</v>
      </c>
      <c r="AC4415">
        <v>7036.2</v>
      </c>
      <c r="AD4415" s="1">
        <v>40177</v>
      </c>
      <c r="AE4415">
        <v>145.18</v>
      </c>
      <c r="AF4415">
        <v>120.61</v>
      </c>
    </row>
    <row r="4416" spans="1:32" x14ac:dyDescent="0.25">
      <c r="A4416" s="1">
        <v>40178</v>
      </c>
      <c r="B4416">
        <v>344.59</v>
      </c>
      <c r="C4416" s="1">
        <v>40178</v>
      </c>
      <c r="D4416">
        <v>91.74</v>
      </c>
      <c r="E4416" s="1">
        <v>40178</v>
      </c>
      <c r="F4416">
        <v>117.1</v>
      </c>
      <c r="G4416" s="1">
        <v>40178</v>
      </c>
      <c r="H4416">
        <v>212.69</v>
      </c>
      <c r="I4416" s="1">
        <v>40178</v>
      </c>
      <c r="J4416">
        <v>8.6</v>
      </c>
      <c r="K4416" s="1">
        <v>40178</v>
      </c>
      <c r="L4416">
        <v>98.48</v>
      </c>
      <c r="M4416">
        <v>130.80000000000001</v>
      </c>
      <c r="N4416">
        <v>122.83</v>
      </c>
      <c r="O4416" t="s">
        <v>0</v>
      </c>
      <c r="P4416" s="1">
        <v>40178</v>
      </c>
      <c r="Q4416">
        <v>65.55</v>
      </c>
      <c r="R4416" s="1">
        <v>40178</v>
      </c>
      <c r="S4416">
        <v>9333.68</v>
      </c>
      <c r="T4416" s="1">
        <v>40178</v>
      </c>
      <c r="U4416">
        <v>185.53</v>
      </c>
      <c r="V4416" s="1">
        <v>40178</v>
      </c>
      <c r="W4416">
        <v>2690.39</v>
      </c>
      <c r="X4416" s="1">
        <v>40178</v>
      </c>
      <c r="Y4416">
        <v>104.68</v>
      </c>
      <c r="Z4416" s="1">
        <v>40178</v>
      </c>
      <c r="AA4416">
        <v>335.1</v>
      </c>
      <c r="AB4416" s="1">
        <v>40178</v>
      </c>
      <c r="AC4416">
        <v>6890.86</v>
      </c>
      <c r="AD4416" s="1">
        <v>40178</v>
      </c>
      <c r="AE4416">
        <v>144.47999999999999</v>
      </c>
      <c r="AF4416">
        <v>119.96</v>
      </c>
    </row>
    <row r="4417" spans="1:32" x14ac:dyDescent="0.25">
      <c r="A4417" s="1">
        <v>40179</v>
      </c>
      <c r="B4417">
        <v>344.59</v>
      </c>
      <c r="C4417" s="1">
        <v>40179</v>
      </c>
      <c r="D4417">
        <v>91.74</v>
      </c>
      <c r="E4417" s="1">
        <v>40179</v>
      </c>
      <c r="F4417">
        <v>117.1</v>
      </c>
      <c r="G4417" s="1">
        <v>40179</v>
      </c>
      <c r="H4417">
        <v>212.69</v>
      </c>
      <c r="I4417" s="1">
        <v>40179</v>
      </c>
      <c r="J4417">
        <v>8.6</v>
      </c>
      <c r="K4417" s="1">
        <v>40179</v>
      </c>
      <c r="L4417">
        <v>98.48</v>
      </c>
      <c r="M4417">
        <v>130.80000000000001</v>
      </c>
      <c r="N4417">
        <v>122.83</v>
      </c>
      <c r="O4417" t="s">
        <v>0</v>
      </c>
      <c r="P4417" s="1">
        <v>40179</v>
      </c>
      <c r="Q4417">
        <v>65.55</v>
      </c>
      <c r="R4417" s="1">
        <v>40179</v>
      </c>
      <c r="S4417">
        <v>9333.68</v>
      </c>
      <c r="T4417" s="1">
        <v>40179</v>
      </c>
      <c r="U4417">
        <v>185.53</v>
      </c>
      <c r="V4417" s="1">
        <v>40179</v>
      </c>
      <c r="W4417">
        <v>2690.39</v>
      </c>
      <c r="X4417" s="1">
        <v>40179</v>
      </c>
      <c r="Y4417">
        <v>104.68</v>
      </c>
      <c r="Z4417" s="1">
        <v>40179</v>
      </c>
      <c r="AA4417">
        <v>335.1</v>
      </c>
      <c r="AB4417" s="1">
        <v>40179</v>
      </c>
      <c r="AC4417">
        <v>6890.86</v>
      </c>
      <c r="AD4417" s="1">
        <v>40179</v>
      </c>
      <c r="AE4417">
        <v>144.47999999999999</v>
      </c>
      <c r="AF4417">
        <v>119.96</v>
      </c>
    </row>
    <row r="4418" spans="1:32" x14ac:dyDescent="0.25">
      <c r="A4418" s="1">
        <v>40182</v>
      </c>
      <c r="B4418">
        <v>350.43</v>
      </c>
      <c r="C4418" s="1">
        <v>40182</v>
      </c>
      <c r="D4418">
        <v>93.08</v>
      </c>
      <c r="E4418" s="1">
        <v>40182</v>
      </c>
      <c r="F4418">
        <v>120.22</v>
      </c>
      <c r="G4418" s="1">
        <v>40182</v>
      </c>
      <c r="H4418">
        <v>219.98</v>
      </c>
      <c r="I4418" s="1">
        <v>40182</v>
      </c>
      <c r="J4418">
        <v>8.6</v>
      </c>
      <c r="K4418" s="1">
        <v>40182</v>
      </c>
      <c r="L4418">
        <v>98.14</v>
      </c>
      <c r="M4418">
        <v>131.66999999999999</v>
      </c>
      <c r="N4418">
        <v>123.5</v>
      </c>
      <c r="O4418" t="s">
        <v>0</v>
      </c>
      <c r="P4418" s="1">
        <v>40182</v>
      </c>
      <c r="Q4418">
        <v>66.83</v>
      </c>
      <c r="R4418" s="1">
        <v>40182</v>
      </c>
      <c r="S4418">
        <v>9766.0300000000007</v>
      </c>
      <c r="T4418" s="1">
        <v>40182</v>
      </c>
      <c r="U4418">
        <v>186.95</v>
      </c>
      <c r="V4418" s="1">
        <v>40182</v>
      </c>
      <c r="W4418">
        <v>2814.65</v>
      </c>
      <c r="X4418" s="1">
        <v>40182</v>
      </c>
      <c r="Y4418">
        <v>103.28</v>
      </c>
      <c r="Z4418" s="1">
        <v>40182</v>
      </c>
      <c r="AA4418">
        <v>329.9</v>
      </c>
      <c r="AB4418" s="1">
        <v>40182</v>
      </c>
      <c r="AC4418">
        <v>6964.3</v>
      </c>
      <c r="AD4418" s="1">
        <v>40182</v>
      </c>
      <c r="AE4418">
        <v>144.84</v>
      </c>
      <c r="AF4418">
        <v>120.08</v>
      </c>
    </row>
    <row r="4419" spans="1:32" x14ac:dyDescent="0.25">
      <c r="A4419" s="1">
        <v>40183</v>
      </c>
      <c r="B4419">
        <v>351.36</v>
      </c>
      <c r="C4419" s="1">
        <v>40183</v>
      </c>
      <c r="D4419">
        <v>93.08</v>
      </c>
      <c r="E4419" s="1">
        <v>40183</v>
      </c>
      <c r="F4419">
        <v>120.97</v>
      </c>
      <c r="G4419" s="1">
        <v>40183</v>
      </c>
      <c r="H4419">
        <v>218.95</v>
      </c>
      <c r="I4419" s="1">
        <v>40183</v>
      </c>
      <c r="J4419">
        <v>8.6</v>
      </c>
      <c r="K4419" s="1">
        <v>40183</v>
      </c>
      <c r="L4419">
        <v>97.5</v>
      </c>
      <c r="M4419">
        <v>131.30000000000001</v>
      </c>
      <c r="N4419">
        <v>123.06</v>
      </c>
      <c r="O4419" t="s">
        <v>0</v>
      </c>
      <c r="P4419" s="1">
        <v>40183</v>
      </c>
      <c r="Q4419">
        <v>67.19</v>
      </c>
      <c r="R4419" s="1">
        <v>40183</v>
      </c>
      <c r="S4419">
        <v>10478.14</v>
      </c>
      <c r="T4419" s="1">
        <v>40183</v>
      </c>
      <c r="U4419">
        <v>185.98</v>
      </c>
      <c r="V4419" s="1">
        <v>40183</v>
      </c>
      <c r="W4419">
        <v>2842.45</v>
      </c>
      <c r="X4419" s="1">
        <v>40183</v>
      </c>
      <c r="Y4419">
        <v>105.39</v>
      </c>
      <c r="Z4419" s="1">
        <v>40183</v>
      </c>
      <c r="AA4419">
        <v>328.36</v>
      </c>
      <c r="AB4419" s="1">
        <v>40183</v>
      </c>
      <c r="AC4419">
        <v>6924.52</v>
      </c>
      <c r="AD4419" s="1">
        <v>40183</v>
      </c>
      <c r="AE4419">
        <v>145.47999999999999</v>
      </c>
      <c r="AF4419">
        <v>120.73</v>
      </c>
    </row>
    <row r="4420" spans="1:32" x14ac:dyDescent="0.25">
      <c r="A4420" s="1">
        <v>40184</v>
      </c>
      <c r="B4420">
        <v>351.61</v>
      </c>
      <c r="C4420" s="1">
        <v>40184</v>
      </c>
      <c r="D4420">
        <v>92.52</v>
      </c>
      <c r="E4420" s="1">
        <v>40184</v>
      </c>
      <c r="F4420">
        <v>121.66</v>
      </c>
      <c r="G4420" s="1">
        <v>40184</v>
      </c>
      <c r="H4420">
        <v>218.64</v>
      </c>
      <c r="I4420" s="1">
        <v>40184</v>
      </c>
      <c r="J4420">
        <v>8.6</v>
      </c>
      <c r="K4420" s="1">
        <v>40184</v>
      </c>
      <c r="L4420">
        <v>97.64</v>
      </c>
      <c r="M4420">
        <v>131.69</v>
      </c>
      <c r="N4420">
        <v>123.79</v>
      </c>
      <c r="O4420" t="s">
        <v>0</v>
      </c>
      <c r="P4420" s="1">
        <v>40184</v>
      </c>
      <c r="Q4420">
        <v>68.06</v>
      </c>
      <c r="R4420" s="1">
        <v>40184</v>
      </c>
      <c r="S4420">
        <v>10579.87</v>
      </c>
      <c r="T4420" s="1">
        <v>40184</v>
      </c>
      <c r="U4420">
        <v>186.61</v>
      </c>
      <c r="V4420" s="1">
        <v>40184</v>
      </c>
      <c r="W4420">
        <v>2934.82</v>
      </c>
      <c r="X4420" s="1">
        <v>40184</v>
      </c>
      <c r="Y4420">
        <v>104.22</v>
      </c>
      <c r="Z4420" s="1">
        <v>40184</v>
      </c>
      <c r="AA4420">
        <v>328.55</v>
      </c>
      <c r="AB4420" s="1">
        <v>40184</v>
      </c>
      <c r="AC4420">
        <v>6941.35</v>
      </c>
      <c r="AD4420" s="1">
        <v>40184</v>
      </c>
      <c r="AE4420">
        <v>144.88999999999999</v>
      </c>
      <c r="AF4420">
        <v>119.97</v>
      </c>
    </row>
    <row r="4421" spans="1:32" x14ac:dyDescent="0.25">
      <c r="A4421" s="1">
        <v>40185</v>
      </c>
      <c r="B4421">
        <v>353.09</v>
      </c>
      <c r="C4421" s="1">
        <v>40185</v>
      </c>
      <c r="D4421">
        <v>92.58</v>
      </c>
      <c r="E4421" s="1">
        <v>40185</v>
      </c>
      <c r="F4421">
        <v>120.8</v>
      </c>
      <c r="G4421" s="1">
        <v>40185</v>
      </c>
      <c r="H4421">
        <v>217.98</v>
      </c>
      <c r="I4421" s="1">
        <v>40185</v>
      </c>
      <c r="J4421">
        <v>8.6</v>
      </c>
      <c r="K4421" s="1">
        <v>40185</v>
      </c>
      <c r="L4421">
        <v>97.14</v>
      </c>
      <c r="M4421">
        <v>130.85</v>
      </c>
      <c r="N4421">
        <v>123.13</v>
      </c>
      <c r="O4421" t="s">
        <v>0</v>
      </c>
      <c r="P4421" s="1">
        <v>40185</v>
      </c>
      <c r="Q4421">
        <v>68.13</v>
      </c>
      <c r="R4421" s="1">
        <v>40185</v>
      </c>
      <c r="S4421">
        <v>10605.3</v>
      </c>
      <c r="T4421" s="1">
        <v>40185</v>
      </c>
      <c r="U4421">
        <v>183.7</v>
      </c>
      <c r="V4421" s="1">
        <v>40185</v>
      </c>
      <c r="W4421">
        <v>2907.03</v>
      </c>
      <c r="X4421" s="1">
        <v>40185</v>
      </c>
      <c r="Y4421">
        <v>104.68</v>
      </c>
      <c r="Z4421" s="1">
        <v>40185</v>
      </c>
      <c r="AA4421">
        <v>332.13</v>
      </c>
      <c r="AB4421" s="1">
        <v>40185</v>
      </c>
      <c r="AC4421">
        <v>6887.8</v>
      </c>
      <c r="AD4421" s="1">
        <v>40185</v>
      </c>
      <c r="AE4421">
        <v>144.88999999999999</v>
      </c>
      <c r="AF4421">
        <v>120.08</v>
      </c>
    </row>
    <row r="4422" spans="1:32" x14ac:dyDescent="0.25">
      <c r="A4422" s="1">
        <v>40186</v>
      </c>
      <c r="B4422">
        <v>354.27</v>
      </c>
      <c r="C4422" s="1">
        <v>40186</v>
      </c>
      <c r="D4422">
        <v>93.34</v>
      </c>
      <c r="E4422" s="1">
        <v>40186</v>
      </c>
      <c r="F4422">
        <v>122.13</v>
      </c>
      <c r="G4422" s="1">
        <v>40186</v>
      </c>
      <c r="H4422">
        <v>219.67</v>
      </c>
      <c r="I4422" s="1">
        <v>40186</v>
      </c>
      <c r="J4422">
        <v>8.6</v>
      </c>
      <c r="K4422" s="1">
        <v>40186</v>
      </c>
      <c r="L4422">
        <v>97.69</v>
      </c>
      <c r="M4422">
        <v>131.71</v>
      </c>
      <c r="N4422">
        <v>124.3</v>
      </c>
      <c r="O4422" t="s">
        <v>0</v>
      </c>
      <c r="P4422" s="1">
        <v>40186</v>
      </c>
      <c r="Q4422">
        <v>67.599999999999994</v>
      </c>
      <c r="R4422" s="1">
        <v>40186</v>
      </c>
      <c r="S4422">
        <v>10452.709999999999</v>
      </c>
      <c r="T4422" s="1">
        <v>40186</v>
      </c>
      <c r="U4422">
        <v>179.82</v>
      </c>
      <c r="V4422" s="1">
        <v>40186</v>
      </c>
      <c r="W4422">
        <v>2964.25</v>
      </c>
      <c r="X4422" s="1">
        <v>40186</v>
      </c>
      <c r="Y4422">
        <v>104.68</v>
      </c>
      <c r="Z4422" s="1">
        <v>40186</v>
      </c>
      <c r="AA4422">
        <v>331.16</v>
      </c>
      <c r="AB4422" s="1">
        <v>40186</v>
      </c>
      <c r="AC4422">
        <v>6851.08</v>
      </c>
      <c r="AD4422" s="1">
        <v>40186</v>
      </c>
      <c r="AE4422">
        <v>145.07</v>
      </c>
      <c r="AF4422">
        <v>120.31</v>
      </c>
    </row>
    <row r="4423" spans="1:32" x14ac:dyDescent="0.25">
      <c r="A4423" s="1">
        <v>40189</v>
      </c>
      <c r="B4423">
        <v>354.76</v>
      </c>
      <c r="C4423" s="1">
        <v>40189</v>
      </c>
      <c r="D4423">
        <v>92.96</v>
      </c>
      <c r="E4423" s="1">
        <v>40189</v>
      </c>
      <c r="F4423">
        <v>122.99</v>
      </c>
      <c r="G4423" s="1">
        <v>40189</v>
      </c>
      <c r="H4423">
        <v>221</v>
      </c>
      <c r="I4423" s="1">
        <v>40189</v>
      </c>
      <c r="J4423">
        <v>8.85</v>
      </c>
      <c r="K4423" s="1">
        <v>40189</v>
      </c>
      <c r="L4423">
        <v>98.15</v>
      </c>
      <c r="M4423">
        <v>132.65</v>
      </c>
      <c r="N4423">
        <v>125.25</v>
      </c>
      <c r="O4423" t="s">
        <v>0</v>
      </c>
      <c r="P4423" s="1">
        <v>40189</v>
      </c>
      <c r="Q4423">
        <v>67.91</v>
      </c>
      <c r="R4423" s="1">
        <v>40189</v>
      </c>
      <c r="S4423">
        <v>10045.790000000001</v>
      </c>
      <c r="T4423" s="1">
        <v>40189</v>
      </c>
      <c r="U4423">
        <v>179.38</v>
      </c>
      <c r="V4423" s="1">
        <v>40189</v>
      </c>
      <c r="W4423">
        <v>2967.52</v>
      </c>
      <c r="X4423" s="1">
        <v>40189</v>
      </c>
      <c r="Y4423">
        <v>105.62</v>
      </c>
      <c r="Z4423" s="1">
        <v>40189</v>
      </c>
      <c r="AA4423">
        <v>333.27</v>
      </c>
      <c r="AB4423" s="1">
        <v>40189</v>
      </c>
      <c r="AC4423">
        <v>6869.44</v>
      </c>
      <c r="AD4423" s="1">
        <v>40189</v>
      </c>
      <c r="AE4423">
        <v>145.16999999999999</v>
      </c>
      <c r="AF4423">
        <v>120.17</v>
      </c>
    </row>
    <row r="4424" spans="1:32" x14ac:dyDescent="0.25">
      <c r="A4424" s="1">
        <v>40190</v>
      </c>
      <c r="B4424">
        <v>351.45</v>
      </c>
      <c r="C4424" s="1">
        <v>40190</v>
      </c>
      <c r="D4424">
        <v>91.8</v>
      </c>
      <c r="E4424" s="1">
        <v>40190</v>
      </c>
      <c r="F4424">
        <v>124.29</v>
      </c>
      <c r="G4424" s="1">
        <v>40190</v>
      </c>
      <c r="H4424">
        <v>217.15</v>
      </c>
      <c r="I4424" s="1">
        <v>40190</v>
      </c>
      <c r="J4424">
        <v>8.85</v>
      </c>
      <c r="K4424" s="1">
        <v>40190</v>
      </c>
      <c r="L4424">
        <v>98.5</v>
      </c>
      <c r="M4424">
        <v>132.38999999999999</v>
      </c>
      <c r="N4424">
        <v>124.9</v>
      </c>
      <c r="O4424" t="s">
        <v>0</v>
      </c>
      <c r="P4424" s="1">
        <v>40190</v>
      </c>
      <c r="Q4424">
        <v>67.02</v>
      </c>
      <c r="R4424" s="1">
        <v>40190</v>
      </c>
      <c r="S4424">
        <v>9588</v>
      </c>
      <c r="T4424" s="1">
        <v>40190</v>
      </c>
      <c r="U4424">
        <v>172.73</v>
      </c>
      <c r="V4424" s="1">
        <v>40190</v>
      </c>
      <c r="W4424">
        <v>2843.27</v>
      </c>
      <c r="X4424" s="1">
        <v>40190</v>
      </c>
      <c r="Y4424">
        <v>105.62</v>
      </c>
      <c r="Z4424" s="1">
        <v>40190</v>
      </c>
      <c r="AA4424">
        <v>329.1</v>
      </c>
      <c r="AB4424" s="1">
        <v>40190</v>
      </c>
      <c r="AC4424">
        <v>6858.73</v>
      </c>
      <c r="AD4424" s="1">
        <v>40190</v>
      </c>
      <c r="AE4424">
        <v>146.21</v>
      </c>
      <c r="AF4424">
        <v>121.66</v>
      </c>
    </row>
    <row r="4425" spans="1:32" x14ac:dyDescent="0.25">
      <c r="A4425" s="1">
        <v>40191</v>
      </c>
      <c r="B4425">
        <v>354.42</v>
      </c>
      <c r="C4425" s="1">
        <v>40191</v>
      </c>
      <c r="D4425">
        <v>92.94</v>
      </c>
      <c r="E4425" s="1">
        <v>40191</v>
      </c>
      <c r="F4425">
        <v>124.48</v>
      </c>
      <c r="G4425" s="1">
        <v>40191</v>
      </c>
      <c r="H4425">
        <v>219.21</v>
      </c>
      <c r="I4425" s="1">
        <v>40191</v>
      </c>
      <c r="J4425">
        <v>8.85</v>
      </c>
      <c r="K4425" s="1">
        <v>40191</v>
      </c>
      <c r="L4425">
        <v>99.24</v>
      </c>
      <c r="M4425">
        <v>132.55000000000001</v>
      </c>
      <c r="N4425">
        <v>124.92</v>
      </c>
      <c r="O4425" t="s">
        <v>0</v>
      </c>
      <c r="P4425" s="1">
        <v>40191</v>
      </c>
      <c r="Q4425">
        <v>65.209999999999994</v>
      </c>
      <c r="R4425" s="1">
        <v>40191</v>
      </c>
      <c r="S4425">
        <v>10020.36</v>
      </c>
      <c r="T4425" s="1">
        <v>40191</v>
      </c>
      <c r="U4425">
        <v>173.09</v>
      </c>
      <c r="V4425" s="1">
        <v>40191</v>
      </c>
      <c r="W4425">
        <v>2821.19</v>
      </c>
      <c r="X4425" s="1">
        <v>40191</v>
      </c>
      <c r="Y4425">
        <v>107.26</v>
      </c>
      <c r="Z4425" s="1">
        <v>40191</v>
      </c>
      <c r="AA4425">
        <v>337.84</v>
      </c>
      <c r="AB4425" s="1">
        <v>40191</v>
      </c>
      <c r="AC4425">
        <v>6803.65</v>
      </c>
      <c r="AD4425" s="1">
        <v>40191</v>
      </c>
      <c r="AE4425">
        <v>145.51</v>
      </c>
      <c r="AF4425">
        <v>120.86</v>
      </c>
    </row>
    <row r="4426" spans="1:32" x14ac:dyDescent="0.25">
      <c r="A4426" s="1">
        <v>40192</v>
      </c>
      <c r="B4426">
        <v>355.38</v>
      </c>
      <c r="C4426" s="1">
        <v>40192</v>
      </c>
      <c r="D4426">
        <v>93.02</v>
      </c>
      <c r="E4426" s="1">
        <v>40192</v>
      </c>
      <c r="F4426">
        <v>126.42</v>
      </c>
      <c r="G4426" s="1">
        <v>40192</v>
      </c>
      <c r="H4426">
        <v>220.18</v>
      </c>
      <c r="I4426" s="1">
        <v>40192</v>
      </c>
      <c r="J4426">
        <v>8.85</v>
      </c>
      <c r="K4426" s="1">
        <v>40192</v>
      </c>
      <c r="L4426">
        <v>99.49</v>
      </c>
      <c r="M4426">
        <v>132.49</v>
      </c>
      <c r="N4426">
        <v>124.85</v>
      </c>
      <c r="O4426" t="s">
        <v>0</v>
      </c>
      <c r="P4426" s="1">
        <v>40192</v>
      </c>
      <c r="Q4426">
        <v>65.260000000000005</v>
      </c>
      <c r="R4426" s="1">
        <v>40192</v>
      </c>
      <c r="S4426">
        <v>9994.92</v>
      </c>
      <c r="T4426" s="1">
        <v>40192</v>
      </c>
      <c r="U4426">
        <v>173.48</v>
      </c>
      <c r="V4426" s="1">
        <v>40192</v>
      </c>
      <c r="W4426">
        <v>2779.5</v>
      </c>
      <c r="X4426" s="1">
        <v>40192</v>
      </c>
      <c r="Y4426">
        <v>107.49</v>
      </c>
      <c r="Z4426" s="1">
        <v>40192</v>
      </c>
      <c r="AA4426">
        <v>336.23</v>
      </c>
      <c r="AB4426" s="1">
        <v>40192</v>
      </c>
      <c r="AC4426">
        <v>6800.59</v>
      </c>
      <c r="AD4426" s="1">
        <v>40192</v>
      </c>
      <c r="AE4426">
        <v>146.19999999999999</v>
      </c>
      <c r="AF4426">
        <v>121.61</v>
      </c>
    </row>
    <row r="4427" spans="1:32" x14ac:dyDescent="0.25">
      <c r="A4427" s="1">
        <v>40193</v>
      </c>
      <c r="B4427">
        <v>351.39</v>
      </c>
      <c r="C4427" s="1">
        <v>40193</v>
      </c>
      <c r="D4427">
        <v>91.94</v>
      </c>
      <c r="E4427" s="1">
        <v>40193</v>
      </c>
      <c r="F4427">
        <v>126.49</v>
      </c>
      <c r="G4427" s="1">
        <v>40193</v>
      </c>
      <c r="H4427">
        <v>213.46</v>
      </c>
      <c r="I4427" s="1">
        <v>40193</v>
      </c>
      <c r="J4427">
        <v>8.85</v>
      </c>
      <c r="K4427" s="1">
        <v>40193</v>
      </c>
      <c r="L4427">
        <v>99.09</v>
      </c>
      <c r="M4427">
        <v>131.38</v>
      </c>
      <c r="N4427">
        <v>123.88</v>
      </c>
      <c r="O4427" t="s">
        <v>0</v>
      </c>
      <c r="P4427" s="1">
        <v>40193</v>
      </c>
      <c r="Q4427">
        <v>64.66</v>
      </c>
      <c r="R4427" s="1">
        <v>40193</v>
      </c>
      <c r="S4427">
        <v>9613.44</v>
      </c>
      <c r="T4427" s="1">
        <v>40193</v>
      </c>
      <c r="U4427">
        <v>172.53</v>
      </c>
      <c r="V4427" s="1">
        <v>40193</v>
      </c>
      <c r="W4427">
        <v>2716.55</v>
      </c>
      <c r="X4427" s="1">
        <v>40193</v>
      </c>
      <c r="Y4427">
        <v>107.49</v>
      </c>
      <c r="Z4427" s="1">
        <v>40193</v>
      </c>
      <c r="AA4427">
        <v>337.84</v>
      </c>
      <c r="AB4427" s="1">
        <v>40193</v>
      </c>
      <c r="AC4427">
        <v>6734.8</v>
      </c>
      <c r="AD4427" s="1">
        <v>40193</v>
      </c>
      <c r="AE4427">
        <v>146.85</v>
      </c>
      <c r="AF4427">
        <v>122.15</v>
      </c>
    </row>
    <row r="4428" spans="1:32" x14ac:dyDescent="0.25">
      <c r="A4428" s="1">
        <v>40196</v>
      </c>
      <c r="B4428">
        <v>351.39</v>
      </c>
      <c r="C4428" s="1">
        <v>40196</v>
      </c>
      <c r="D4428">
        <v>91.94</v>
      </c>
      <c r="E4428" s="1">
        <v>40196</v>
      </c>
      <c r="F4428">
        <v>126.49</v>
      </c>
      <c r="G4428" s="1">
        <v>40196</v>
      </c>
      <c r="H4428">
        <v>213.46</v>
      </c>
      <c r="I4428" s="1">
        <v>40196</v>
      </c>
      <c r="J4428">
        <v>8.85</v>
      </c>
      <c r="K4428" s="1">
        <v>40196</v>
      </c>
      <c r="L4428">
        <v>99.09</v>
      </c>
      <c r="M4428">
        <v>131.38</v>
      </c>
      <c r="N4428">
        <v>123.88</v>
      </c>
      <c r="O4428" t="s">
        <v>0</v>
      </c>
      <c r="P4428" s="1">
        <v>40196</v>
      </c>
      <c r="Q4428">
        <v>64.37</v>
      </c>
      <c r="R4428" s="1">
        <v>40196</v>
      </c>
      <c r="S4428">
        <v>9613.44</v>
      </c>
      <c r="T4428" s="1">
        <v>40196</v>
      </c>
      <c r="U4428">
        <v>172.03</v>
      </c>
      <c r="V4428" s="1">
        <v>40196</v>
      </c>
      <c r="W4428">
        <v>2716.55</v>
      </c>
      <c r="X4428" s="1">
        <v>40196</v>
      </c>
      <c r="Y4428">
        <v>107.49</v>
      </c>
      <c r="Z4428" s="1">
        <v>40196</v>
      </c>
      <c r="AA4428">
        <v>337.84</v>
      </c>
      <c r="AB4428" s="1">
        <v>40196</v>
      </c>
      <c r="AC4428">
        <v>6734.8</v>
      </c>
      <c r="AD4428" s="1">
        <v>40196</v>
      </c>
      <c r="AE4428">
        <v>146.85</v>
      </c>
      <c r="AF4428">
        <v>122.15</v>
      </c>
    </row>
    <row r="4429" spans="1:32" x14ac:dyDescent="0.25">
      <c r="A4429" s="1">
        <v>40197</v>
      </c>
      <c r="B4429">
        <v>355.78</v>
      </c>
      <c r="C4429" s="1">
        <v>40197</v>
      </c>
      <c r="D4429">
        <v>93.42</v>
      </c>
      <c r="E4429" s="1">
        <v>40197</v>
      </c>
      <c r="F4429">
        <v>126.25</v>
      </c>
      <c r="G4429" s="1">
        <v>40197</v>
      </c>
      <c r="H4429">
        <v>216.03</v>
      </c>
      <c r="I4429" s="1">
        <v>40197</v>
      </c>
      <c r="J4429">
        <v>8.85</v>
      </c>
      <c r="K4429" s="1">
        <v>40197</v>
      </c>
      <c r="L4429">
        <v>99.82</v>
      </c>
      <c r="M4429">
        <v>130.68</v>
      </c>
      <c r="N4429">
        <v>123.24</v>
      </c>
      <c r="O4429" t="s">
        <v>0</v>
      </c>
      <c r="P4429" s="1">
        <v>40197</v>
      </c>
      <c r="Q4429">
        <v>63.76</v>
      </c>
      <c r="R4429" s="1">
        <v>40197</v>
      </c>
      <c r="S4429">
        <v>9526.9599999999991</v>
      </c>
      <c r="T4429" s="1">
        <v>40197</v>
      </c>
      <c r="U4429">
        <v>171.42</v>
      </c>
      <c r="V4429" s="1">
        <v>40197</v>
      </c>
      <c r="W4429">
        <v>2753.34</v>
      </c>
      <c r="X4429" s="1">
        <v>40197</v>
      </c>
      <c r="Y4429">
        <v>109.37</v>
      </c>
      <c r="Z4429" s="1">
        <v>40197</v>
      </c>
      <c r="AA4429">
        <v>353.16</v>
      </c>
      <c r="AB4429" s="1">
        <v>40197</v>
      </c>
      <c r="AC4429">
        <v>6820.48</v>
      </c>
      <c r="AD4429" s="1">
        <v>40197</v>
      </c>
      <c r="AE4429">
        <v>146.59</v>
      </c>
      <c r="AF4429">
        <v>121.84</v>
      </c>
    </row>
    <row r="4430" spans="1:32" x14ac:dyDescent="0.25">
      <c r="A4430" s="1">
        <v>40198</v>
      </c>
      <c r="B4430">
        <v>352.17</v>
      </c>
      <c r="C4430" s="1">
        <v>40198</v>
      </c>
      <c r="D4430">
        <v>92.08</v>
      </c>
      <c r="E4430" s="1">
        <v>40198</v>
      </c>
      <c r="F4430">
        <v>123.18</v>
      </c>
      <c r="G4430" s="1">
        <v>40198</v>
      </c>
      <c r="H4430">
        <v>208.8</v>
      </c>
      <c r="I4430" s="1">
        <v>40198</v>
      </c>
      <c r="J4430">
        <v>8.85</v>
      </c>
      <c r="K4430" s="1">
        <v>40198</v>
      </c>
      <c r="L4430">
        <v>99.23</v>
      </c>
      <c r="M4430">
        <v>128.85</v>
      </c>
      <c r="N4430">
        <v>121.77</v>
      </c>
      <c r="O4430" t="s">
        <v>0</v>
      </c>
      <c r="P4430" s="1">
        <v>40198</v>
      </c>
      <c r="Q4430">
        <v>63.5</v>
      </c>
      <c r="R4430" s="1">
        <v>40198</v>
      </c>
      <c r="S4430">
        <v>8977.6299999999992</v>
      </c>
      <c r="T4430" s="1">
        <v>40198</v>
      </c>
      <c r="U4430">
        <v>167.07</v>
      </c>
      <c r="V4430" s="1">
        <v>40198</v>
      </c>
      <c r="W4430">
        <v>2645.43</v>
      </c>
      <c r="X4430" s="1">
        <v>40198</v>
      </c>
      <c r="Y4430">
        <v>108.2</v>
      </c>
      <c r="Z4430" s="1">
        <v>40198</v>
      </c>
      <c r="AA4430">
        <v>338.67</v>
      </c>
      <c r="AB4430" s="1">
        <v>40198</v>
      </c>
      <c r="AC4430">
        <v>6799.06</v>
      </c>
      <c r="AD4430" s="1">
        <v>40198</v>
      </c>
      <c r="AE4430">
        <v>147.09</v>
      </c>
      <c r="AF4430">
        <v>122.54</v>
      </c>
    </row>
    <row r="4431" spans="1:32" x14ac:dyDescent="0.25">
      <c r="A4431" s="1">
        <v>40199</v>
      </c>
      <c r="B4431">
        <v>345.39</v>
      </c>
      <c r="C4431" s="1">
        <v>40199</v>
      </c>
      <c r="D4431">
        <v>91.22</v>
      </c>
      <c r="E4431" s="1">
        <v>40199</v>
      </c>
      <c r="F4431">
        <v>124.04</v>
      </c>
      <c r="G4431" s="1">
        <v>40199</v>
      </c>
      <c r="H4431">
        <v>201.62</v>
      </c>
      <c r="I4431" s="1">
        <v>40199</v>
      </c>
      <c r="J4431">
        <v>8.85</v>
      </c>
      <c r="K4431" s="1">
        <v>40199</v>
      </c>
      <c r="L4431">
        <v>98.7</v>
      </c>
      <c r="M4431">
        <v>128.77000000000001</v>
      </c>
      <c r="N4431">
        <v>122.07</v>
      </c>
      <c r="O4431" t="s">
        <v>0</v>
      </c>
      <c r="P4431" s="1">
        <v>40199</v>
      </c>
      <c r="Q4431">
        <v>62.82</v>
      </c>
      <c r="R4431" s="1">
        <v>40199</v>
      </c>
      <c r="S4431">
        <v>8697.6200000000008</v>
      </c>
      <c r="T4431" s="1">
        <v>40199</v>
      </c>
      <c r="U4431">
        <v>168.49</v>
      </c>
      <c r="V4431" s="1">
        <v>40199</v>
      </c>
      <c r="W4431">
        <v>2499.1</v>
      </c>
      <c r="X4431" s="1">
        <v>40199</v>
      </c>
      <c r="Y4431">
        <v>109.37</v>
      </c>
      <c r="Z4431" s="1">
        <v>40199</v>
      </c>
      <c r="AA4431">
        <v>339.68</v>
      </c>
      <c r="AB4431" s="1">
        <v>40199</v>
      </c>
      <c r="AC4431">
        <v>6734.8</v>
      </c>
      <c r="AD4431" s="1">
        <v>40199</v>
      </c>
      <c r="AE4431">
        <v>147.63</v>
      </c>
      <c r="AF4431">
        <v>123.31</v>
      </c>
    </row>
    <row r="4432" spans="1:32" x14ac:dyDescent="0.25">
      <c r="A4432" s="1">
        <v>40200</v>
      </c>
      <c r="B4432">
        <v>337.69</v>
      </c>
      <c r="C4432" s="1">
        <v>40200</v>
      </c>
      <c r="D4432">
        <v>88.55</v>
      </c>
      <c r="E4432" s="1">
        <v>40200</v>
      </c>
      <c r="F4432">
        <v>122.93</v>
      </c>
      <c r="G4432" s="1">
        <v>40200</v>
      </c>
      <c r="H4432">
        <v>198.44</v>
      </c>
      <c r="I4432" s="1">
        <v>40200</v>
      </c>
      <c r="J4432">
        <v>8.85</v>
      </c>
      <c r="K4432" s="1">
        <v>40200</v>
      </c>
      <c r="L4432">
        <v>98.17</v>
      </c>
      <c r="M4432">
        <v>129.18</v>
      </c>
      <c r="N4432">
        <v>122.12</v>
      </c>
      <c r="O4432" t="s">
        <v>0</v>
      </c>
      <c r="P4432" s="1">
        <v>40200</v>
      </c>
      <c r="Q4432">
        <v>61.81</v>
      </c>
      <c r="R4432" s="1">
        <v>40200</v>
      </c>
      <c r="S4432">
        <v>8036.63</v>
      </c>
      <c r="T4432" s="1">
        <v>40200</v>
      </c>
      <c r="U4432">
        <v>168.04</v>
      </c>
      <c r="V4432" s="1">
        <v>40200</v>
      </c>
      <c r="W4432">
        <v>2424.6999999999998</v>
      </c>
      <c r="X4432" s="1">
        <v>40200</v>
      </c>
      <c r="Y4432">
        <v>107.49</v>
      </c>
      <c r="Z4432" s="1">
        <v>40200</v>
      </c>
      <c r="AA4432">
        <v>333.03</v>
      </c>
      <c r="AB4432" s="1">
        <v>40200</v>
      </c>
      <c r="AC4432">
        <v>6708.8</v>
      </c>
      <c r="AD4432" s="1">
        <v>40200</v>
      </c>
      <c r="AE4432">
        <v>147.76</v>
      </c>
      <c r="AF4432">
        <v>123.52</v>
      </c>
    </row>
    <row r="4433" spans="1:32" x14ac:dyDescent="0.25">
      <c r="A4433" s="1">
        <v>40203</v>
      </c>
      <c r="B4433">
        <v>339.43</v>
      </c>
      <c r="C4433" s="1">
        <v>40203</v>
      </c>
      <c r="D4433">
        <v>88.85</v>
      </c>
      <c r="E4433" s="1">
        <v>40203</v>
      </c>
      <c r="F4433">
        <v>123.98</v>
      </c>
      <c r="G4433" s="1">
        <v>40203</v>
      </c>
      <c r="H4433">
        <v>199.82</v>
      </c>
      <c r="I4433" s="1">
        <v>40203</v>
      </c>
      <c r="J4433">
        <v>8.85</v>
      </c>
      <c r="K4433" s="1">
        <v>40203</v>
      </c>
      <c r="L4433">
        <v>98.94</v>
      </c>
      <c r="M4433">
        <v>129.29</v>
      </c>
      <c r="N4433">
        <v>122.29</v>
      </c>
      <c r="O4433" t="s">
        <v>0</v>
      </c>
      <c r="P4433" s="1">
        <v>40203</v>
      </c>
      <c r="Q4433">
        <v>61.21</v>
      </c>
      <c r="R4433" s="1">
        <v>40203</v>
      </c>
      <c r="S4433">
        <v>7706.01</v>
      </c>
      <c r="T4433" s="1">
        <v>40203</v>
      </c>
      <c r="U4433">
        <v>166.52</v>
      </c>
      <c r="V4433" s="1">
        <v>40203</v>
      </c>
      <c r="W4433">
        <v>2457.41</v>
      </c>
      <c r="X4433" s="1">
        <v>40203</v>
      </c>
      <c r="Y4433">
        <v>107.96</v>
      </c>
      <c r="Z4433" s="1">
        <v>40203</v>
      </c>
      <c r="AA4433">
        <v>330.5</v>
      </c>
      <c r="AB4433" s="1">
        <v>40203</v>
      </c>
      <c r="AC4433">
        <v>6731.75</v>
      </c>
      <c r="AD4433" s="1">
        <v>40203</v>
      </c>
      <c r="AE4433">
        <v>147.44</v>
      </c>
      <c r="AF4433">
        <v>122.87</v>
      </c>
    </row>
    <row r="4434" spans="1:32" x14ac:dyDescent="0.25">
      <c r="A4434" s="1">
        <v>40204</v>
      </c>
      <c r="B4434">
        <v>338</v>
      </c>
      <c r="C4434" s="1">
        <v>40204</v>
      </c>
      <c r="D4434">
        <v>88.93</v>
      </c>
      <c r="E4434" s="1">
        <v>40204</v>
      </c>
      <c r="F4434">
        <v>122.21</v>
      </c>
      <c r="G4434" s="1">
        <v>40204</v>
      </c>
      <c r="H4434">
        <v>199.31</v>
      </c>
      <c r="I4434" s="1">
        <v>40204</v>
      </c>
      <c r="J4434">
        <v>8.85</v>
      </c>
      <c r="K4434" s="1">
        <v>40204</v>
      </c>
      <c r="L4434">
        <v>98.36</v>
      </c>
      <c r="M4434">
        <v>128.63999999999999</v>
      </c>
      <c r="N4434">
        <v>121.56</v>
      </c>
      <c r="O4434" t="s">
        <v>0</v>
      </c>
      <c r="P4434" s="1">
        <v>40204</v>
      </c>
      <c r="Q4434">
        <v>61.09</v>
      </c>
      <c r="R4434" s="1">
        <v>40204</v>
      </c>
      <c r="S4434">
        <v>7782.3</v>
      </c>
      <c r="T4434" s="1">
        <v>40204</v>
      </c>
      <c r="U4434">
        <v>166.55</v>
      </c>
      <c r="V4434" s="1">
        <v>40204</v>
      </c>
      <c r="W4434">
        <v>2384.65</v>
      </c>
      <c r="X4434" s="1">
        <v>40204</v>
      </c>
      <c r="Y4434">
        <v>106.32</v>
      </c>
      <c r="Z4434" s="1">
        <v>40204</v>
      </c>
      <c r="AA4434">
        <v>330.86</v>
      </c>
      <c r="AB4434" s="1">
        <v>40204</v>
      </c>
      <c r="AC4434">
        <v>6713.39</v>
      </c>
      <c r="AD4434" s="1">
        <v>40204</v>
      </c>
      <c r="AE4434">
        <v>147.72999999999999</v>
      </c>
      <c r="AF4434">
        <v>123.09</v>
      </c>
    </row>
    <row r="4435" spans="1:32" x14ac:dyDescent="0.25">
      <c r="A4435" s="1">
        <v>40205</v>
      </c>
      <c r="B4435">
        <v>339.61</v>
      </c>
      <c r="C4435" s="1">
        <v>40205</v>
      </c>
      <c r="D4435">
        <v>89.63</v>
      </c>
      <c r="E4435" s="1">
        <v>40205</v>
      </c>
      <c r="F4435">
        <v>121.71</v>
      </c>
      <c r="G4435" s="1">
        <v>40205</v>
      </c>
      <c r="H4435">
        <v>198.9</v>
      </c>
      <c r="I4435" s="1">
        <v>40205</v>
      </c>
      <c r="J4435">
        <v>8.85</v>
      </c>
      <c r="K4435" s="1">
        <v>40205</v>
      </c>
      <c r="L4435">
        <v>98.51</v>
      </c>
      <c r="M4435">
        <v>128.1</v>
      </c>
      <c r="N4435">
        <v>121.11</v>
      </c>
      <c r="O4435" t="s">
        <v>0</v>
      </c>
      <c r="P4435" s="1">
        <v>40205</v>
      </c>
      <c r="Q4435">
        <v>61.25</v>
      </c>
      <c r="R4435" s="1">
        <v>40205</v>
      </c>
      <c r="S4435">
        <v>7782.3</v>
      </c>
      <c r="T4435" s="1">
        <v>40205</v>
      </c>
      <c r="U4435">
        <v>165.96</v>
      </c>
      <c r="V4435" s="1">
        <v>40205</v>
      </c>
      <c r="W4435">
        <v>2372.38</v>
      </c>
      <c r="X4435" s="1">
        <v>40205</v>
      </c>
      <c r="Y4435">
        <v>103.04</v>
      </c>
      <c r="Z4435" s="1">
        <v>40205</v>
      </c>
      <c r="AA4435">
        <v>324.82</v>
      </c>
      <c r="AB4435" s="1">
        <v>40205</v>
      </c>
      <c r="AC4435">
        <v>6717.21</v>
      </c>
      <c r="AD4435" s="1">
        <v>40205</v>
      </c>
      <c r="AE4435">
        <v>147.38999999999999</v>
      </c>
      <c r="AF4435">
        <v>122.93</v>
      </c>
    </row>
    <row r="4436" spans="1:32" x14ac:dyDescent="0.25">
      <c r="A4436" s="1">
        <v>40206</v>
      </c>
      <c r="B4436">
        <v>335.72</v>
      </c>
      <c r="C4436" s="1">
        <v>40206</v>
      </c>
      <c r="D4436">
        <v>87.33</v>
      </c>
      <c r="E4436" s="1">
        <v>40206</v>
      </c>
      <c r="F4436">
        <v>120.69</v>
      </c>
      <c r="G4436" s="1">
        <v>40206</v>
      </c>
      <c r="H4436">
        <v>194.23</v>
      </c>
      <c r="I4436" s="1">
        <v>40206</v>
      </c>
      <c r="J4436">
        <v>8.85</v>
      </c>
      <c r="K4436" s="1">
        <v>40206</v>
      </c>
      <c r="L4436">
        <v>98.27</v>
      </c>
      <c r="M4436">
        <v>127.64</v>
      </c>
      <c r="N4436">
        <v>120.9</v>
      </c>
      <c r="O4436" t="s">
        <v>0</v>
      </c>
      <c r="P4436" s="1">
        <v>40206</v>
      </c>
      <c r="Q4436">
        <v>59.76</v>
      </c>
      <c r="R4436" s="1">
        <v>40206</v>
      </c>
      <c r="S4436">
        <v>7502.3</v>
      </c>
      <c r="T4436" s="1">
        <v>40206</v>
      </c>
      <c r="U4436">
        <v>163.16999999999999</v>
      </c>
      <c r="V4436" s="1">
        <v>40206</v>
      </c>
      <c r="W4436">
        <v>2257.9299999999998</v>
      </c>
      <c r="X4436" s="1">
        <v>40206</v>
      </c>
      <c r="Y4436">
        <v>103.51</v>
      </c>
      <c r="Z4436" s="1">
        <v>40206</v>
      </c>
      <c r="AA4436">
        <v>323.89</v>
      </c>
      <c r="AB4436" s="1">
        <v>40206</v>
      </c>
      <c r="AC4436">
        <v>6698.68</v>
      </c>
      <c r="AD4436" s="1">
        <v>40206</v>
      </c>
      <c r="AE4436">
        <v>147.34</v>
      </c>
      <c r="AF4436">
        <v>122.82</v>
      </c>
    </row>
    <row r="4437" spans="1:32" x14ac:dyDescent="0.25">
      <c r="A4437" s="1">
        <v>40207</v>
      </c>
      <c r="B4437">
        <v>332.07</v>
      </c>
      <c r="C4437" s="1">
        <v>40207</v>
      </c>
      <c r="D4437">
        <v>85.8</v>
      </c>
      <c r="E4437" s="1">
        <v>40207</v>
      </c>
      <c r="F4437">
        <v>119.11</v>
      </c>
      <c r="G4437" s="1">
        <v>40207</v>
      </c>
      <c r="H4437">
        <v>191.98</v>
      </c>
      <c r="I4437" s="1">
        <v>40207</v>
      </c>
      <c r="J4437">
        <v>8.85</v>
      </c>
      <c r="K4437" s="1">
        <v>40207</v>
      </c>
      <c r="L4437">
        <v>97.39</v>
      </c>
      <c r="M4437">
        <v>126.66</v>
      </c>
      <c r="N4437">
        <v>119.88</v>
      </c>
      <c r="O4437" t="s">
        <v>0</v>
      </c>
      <c r="P4437" s="1">
        <v>40207</v>
      </c>
      <c r="Q4437">
        <v>60.29</v>
      </c>
      <c r="R4437" s="1">
        <v>40207</v>
      </c>
      <c r="S4437">
        <v>7095.63</v>
      </c>
      <c r="T4437" s="1">
        <v>40207</v>
      </c>
      <c r="U4437">
        <v>162.80000000000001</v>
      </c>
      <c r="V4437" s="1">
        <v>40207</v>
      </c>
      <c r="W4437">
        <v>2177</v>
      </c>
      <c r="X4437" s="1">
        <v>40207</v>
      </c>
      <c r="Y4437">
        <v>100.94</v>
      </c>
      <c r="Z4437" s="1">
        <v>40207</v>
      </c>
      <c r="AA4437">
        <v>326.55</v>
      </c>
      <c r="AB4437" s="1">
        <v>40207</v>
      </c>
      <c r="AC4437">
        <v>6698.68</v>
      </c>
      <c r="AD4437" s="1">
        <v>40207</v>
      </c>
      <c r="AE4437">
        <v>147.91</v>
      </c>
      <c r="AF4437">
        <v>123.35</v>
      </c>
    </row>
    <row r="4438" spans="1:32" x14ac:dyDescent="0.25">
      <c r="A4438" s="1">
        <v>40210</v>
      </c>
      <c r="B4438">
        <v>337.23</v>
      </c>
      <c r="C4438" s="1">
        <v>40210</v>
      </c>
      <c r="D4438">
        <v>86.75</v>
      </c>
      <c r="E4438" s="1">
        <v>40210</v>
      </c>
      <c r="F4438">
        <v>120.14</v>
      </c>
      <c r="G4438" s="1">
        <v>40210</v>
      </c>
      <c r="H4438">
        <v>196.95</v>
      </c>
      <c r="I4438" s="1">
        <v>40210</v>
      </c>
      <c r="J4438">
        <v>8.85</v>
      </c>
      <c r="K4438" s="1">
        <v>40210</v>
      </c>
      <c r="L4438">
        <v>97.24</v>
      </c>
      <c r="M4438">
        <v>127.26</v>
      </c>
      <c r="N4438">
        <v>120.43</v>
      </c>
      <c r="O4438" t="s">
        <v>0</v>
      </c>
      <c r="P4438" s="1">
        <v>40210</v>
      </c>
      <c r="Q4438">
        <v>60.43</v>
      </c>
      <c r="R4438" s="1">
        <v>40210</v>
      </c>
      <c r="S4438">
        <v>7248.23</v>
      </c>
      <c r="T4438" s="1">
        <v>40210</v>
      </c>
      <c r="U4438">
        <v>162.36000000000001</v>
      </c>
      <c r="V4438" s="1">
        <v>40210</v>
      </c>
      <c r="W4438">
        <v>2333.96</v>
      </c>
      <c r="X4438" s="1">
        <v>40210</v>
      </c>
      <c r="Y4438">
        <v>100</v>
      </c>
      <c r="Z4438" s="1">
        <v>40210</v>
      </c>
      <c r="AA4438">
        <v>328.06</v>
      </c>
      <c r="AB4438" s="1">
        <v>40210</v>
      </c>
      <c r="AC4438">
        <v>6704.86</v>
      </c>
      <c r="AD4438" s="1">
        <v>40210</v>
      </c>
      <c r="AE4438">
        <v>147.4</v>
      </c>
      <c r="AF4438">
        <v>122.69</v>
      </c>
    </row>
    <row r="4439" spans="1:32" x14ac:dyDescent="0.25">
      <c r="A4439" s="1">
        <v>40211</v>
      </c>
      <c r="B4439">
        <v>341.31</v>
      </c>
      <c r="C4439" s="1">
        <v>40211</v>
      </c>
      <c r="D4439">
        <v>87.53</v>
      </c>
      <c r="E4439" s="1">
        <v>40211</v>
      </c>
      <c r="F4439">
        <v>122.15</v>
      </c>
      <c r="G4439" s="1">
        <v>40211</v>
      </c>
      <c r="H4439">
        <v>200.64</v>
      </c>
      <c r="I4439" s="1">
        <v>40211</v>
      </c>
      <c r="J4439">
        <v>8.85</v>
      </c>
      <c r="K4439" s="1">
        <v>40211</v>
      </c>
      <c r="L4439">
        <v>97.36</v>
      </c>
      <c r="M4439">
        <v>127.56</v>
      </c>
      <c r="N4439">
        <v>120.51</v>
      </c>
      <c r="O4439" t="s">
        <v>0</v>
      </c>
      <c r="P4439" s="1">
        <v>40211</v>
      </c>
      <c r="Q4439">
        <v>62.12</v>
      </c>
      <c r="R4439" s="1">
        <v>40211</v>
      </c>
      <c r="S4439">
        <v>7349.95</v>
      </c>
      <c r="T4439" s="1">
        <v>40211</v>
      </c>
      <c r="U4439">
        <v>162.38999999999999</v>
      </c>
      <c r="V4439" s="1">
        <v>40211</v>
      </c>
      <c r="W4439">
        <v>2403.4499999999998</v>
      </c>
      <c r="X4439" s="1">
        <v>40211</v>
      </c>
      <c r="Y4439">
        <v>98.59</v>
      </c>
      <c r="Z4439" s="1">
        <v>40211</v>
      </c>
      <c r="AA4439">
        <v>328.06</v>
      </c>
      <c r="AB4439" s="1">
        <v>40211</v>
      </c>
      <c r="AC4439">
        <v>6726.48</v>
      </c>
      <c r="AD4439" s="1">
        <v>40211</v>
      </c>
      <c r="AE4439">
        <v>147.65</v>
      </c>
      <c r="AF4439">
        <v>122.9</v>
      </c>
    </row>
    <row r="4440" spans="1:32" x14ac:dyDescent="0.25">
      <c r="A4440" s="1">
        <v>40212</v>
      </c>
      <c r="B4440">
        <v>339.61</v>
      </c>
      <c r="C4440" s="1">
        <v>40212</v>
      </c>
      <c r="D4440">
        <v>88.01</v>
      </c>
      <c r="E4440" s="1">
        <v>40212</v>
      </c>
      <c r="F4440">
        <v>121.24</v>
      </c>
      <c r="G4440" s="1">
        <v>40212</v>
      </c>
      <c r="H4440">
        <v>197.98</v>
      </c>
      <c r="I4440" s="1">
        <v>40212</v>
      </c>
      <c r="J4440">
        <v>8.85</v>
      </c>
      <c r="K4440" s="1">
        <v>40212</v>
      </c>
      <c r="L4440">
        <v>96.87</v>
      </c>
      <c r="M4440">
        <v>126.95</v>
      </c>
      <c r="N4440">
        <v>120.1</v>
      </c>
      <c r="O4440" t="s">
        <v>0</v>
      </c>
      <c r="P4440" s="1">
        <v>40212</v>
      </c>
      <c r="Q4440">
        <v>63.23</v>
      </c>
      <c r="R4440" s="1">
        <v>40212</v>
      </c>
      <c r="S4440">
        <v>7833.17</v>
      </c>
      <c r="T4440" s="1">
        <v>40212</v>
      </c>
      <c r="U4440">
        <v>162.5</v>
      </c>
      <c r="V4440" s="1">
        <v>40212</v>
      </c>
      <c r="W4440">
        <v>2287.36</v>
      </c>
      <c r="X4440" s="1">
        <v>40212</v>
      </c>
      <c r="Y4440">
        <v>99.53</v>
      </c>
      <c r="Z4440" s="1">
        <v>40212</v>
      </c>
      <c r="AA4440">
        <v>313.81</v>
      </c>
      <c r="AB4440" s="1">
        <v>40212</v>
      </c>
      <c r="AC4440">
        <v>6675.51</v>
      </c>
      <c r="AD4440" s="1">
        <v>40212</v>
      </c>
      <c r="AE4440">
        <v>146.94</v>
      </c>
      <c r="AF4440">
        <v>122.2</v>
      </c>
    </row>
    <row r="4441" spans="1:32" x14ac:dyDescent="0.25">
      <c r="A4441" s="1">
        <v>40213</v>
      </c>
      <c r="B4441">
        <v>329.13</v>
      </c>
      <c r="C4441" s="1">
        <v>40213</v>
      </c>
      <c r="D4441">
        <v>85.46</v>
      </c>
      <c r="E4441" s="1">
        <v>40213</v>
      </c>
      <c r="F4441">
        <v>118.17</v>
      </c>
      <c r="G4441" s="1">
        <v>40213</v>
      </c>
      <c r="H4441">
        <v>186.24</v>
      </c>
      <c r="I4441" s="1">
        <v>40213</v>
      </c>
      <c r="J4441">
        <v>8.85</v>
      </c>
      <c r="K4441" s="1">
        <v>40213</v>
      </c>
      <c r="L4441">
        <v>95.98</v>
      </c>
      <c r="M4441">
        <v>125.53</v>
      </c>
      <c r="N4441">
        <v>119.36</v>
      </c>
      <c r="O4441" t="s">
        <v>0</v>
      </c>
      <c r="P4441" s="1">
        <v>40213</v>
      </c>
      <c r="Q4441">
        <v>60.02</v>
      </c>
      <c r="R4441" s="1">
        <v>40213</v>
      </c>
      <c r="S4441">
        <v>7248.23</v>
      </c>
      <c r="T4441" s="1">
        <v>40213</v>
      </c>
      <c r="U4441">
        <v>159.81</v>
      </c>
      <c r="V4441" s="1">
        <v>40213</v>
      </c>
      <c r="W4441">
        <v>2189.27</v>
      </c>
      <c r="X4441" s="1">
        <v>40213</v>
      </c>
      <c r="Y4441">
        <v>98.36</v>
      </c>
      <c r="Z4441" s="1">
        <v>40213</v>
      </c>
      <c r="AA4441">
        <v>298.17</v>
      </c>
      <c r="AB4441" s="1">
        <v>40213</v>
      </c>
      <c r="AC4441">
        <v>6521.05</v>
      </c>
      <c r="AD4441" s="1">
        <v>40213</v>
      </c>
      <c r="AE4441">
        <v>148.15</v>
      </c>
      <c r="AF4441">
        <v>123.48</v>
      </c>
    </row>
    <row r="4442" spans="1:32" x14ac:dyDescent="0.25">
      <c r="A4442" s="1">
        <v>40214</v>
      </c>
      <c r="B4442">
        <v>329.81</v>
      </c>
      <c r="C4442" s="1">
        <v>40214</v>
      </c>
      <c r="D4442">
        <v>86.18</v>
      </c>
      <c r="E4442" s="1">
        <v>40214</v>
      </c>
      <c r="F4442">
        <v>118.01</v>
      </c>
      <c r="G4442" s="1">
        <v>40214</v>
      </c>
      <c r="H4442">
        <v>183</v>
      </c>
      <c r="I4442" s="1">
        <v>40214</v>
      </c>
      <c r="J4442">
        <v>8.85</v>
      </c>
      <c r="K4442" s="1">
        <v>40214</v>
      </c>
      <c r="L4442">
        <v>95.24</v>
      </c>
      <c r="M4442">
        <v>124.84</v>
      </c>
      <c r="N4442">
        <v>118.53</v>
      </c>
      <c r="O4442" t="s">
        <v>0</v>
      </c>
      <c r="P4442" s="1">
        <v>40214</v>
      </c>
      <c r="Q4442">
        <v>58.43</v>
      </c>
      <c r="R4442" s="1">
        <v>40214</v>
      </c>
      <c r="S4442">
        <v>6724.32</v>
      </c>
      <c r="T4442" s="1">
        <v>40214</v>
      </c>
      <c r="U4442">
        <v>161.06</v>
      </c>
      <c r="V4442" s="1">
        <v>40214</v>
      </c>
      <c r="W4442">
        <v>2271.83</v>
      </c>
      <c r="X4442" s="1">
        <v>40214</v>
      </c>
      <c r="Y4442">
        <v>94.85</v>
      </c>
      <c r="Z4442" s="1">
        <v>40214</v>
      </c>
      <c r="AA4442">
        <v>303.93</v>
      </c>
      <c r="AB4442" s="1">
        <v>40214</v>
      </c>
      <c r="AC4442">
        <v>6522.6</v>
      </c>
      <c r="AD4442" s="1">
        <v>40214</v>
      </c>
      <c r="AE4442">
        <v>148.63</v>
      </c>
      <c r="AF4442">
        <v>123.92</v>
      </c>
    </row>
    <row r="4443" spans="1:32" x14ac:dyDescent="0.25">
      <c r="A4443" s="1">
        <v>40217</v>
      </c>
      <c r="B4443">
        <v>327.43</v>
      </c>
      <c r="C4443" s="1">
        <v>40217</v>
      </c>
      <c r="D4443">
        <v>85.56</v>
      </c>
      <c r="E4443" s="1">
        <v>40217</v>
      </c>
      <c r="F4443">
        <v>116.9</v>
      </c>
      <c r="G4443" s="1">
        <v>40217</v>
      </c>
      <c r="H4443">
        <v>181.36</v>
      </c>
      <c r="I4443" s="1">
        <v>40217</v>
      </c>
      <c r="J4443">
        <v>8.85</v>
      </c>
      <c r="K4443" s="1">
        <v>40217</v>
      </c>
      <c r="L4443">
        <v>95.04</v>
      </c>
      <c r="M4443">
        <v>124.81</v>
      </c>
      <c r="N4443">
        <v>118.55</v>
      </c>
      <c r="O4443" t="s">
        <v>0</v>
      </c>
      <c r="P4443" s="1">
        <v>40217</v>
      </c>
      <c r="Q4443">
        <v>58.58</v>
      </c>
      <c r="R4443" s="1">
        <v>40217</v>
      </c>
      <c r="S4443">
        <v>6765.01</v>
      </c>
      <c r="T4443" s="1">
        <v>40217</v>
      </c>
      <c r="U4443">
        <v>165.33</v>
      </c>
      <c r="V4443" s="1">
        <v>40217</v>
      </c>
      <c r="W4443">
        <v>2235.86</v>
      </c>
      <c r="X4443" s="1">
        <v>40217</v>
      </c>
      <c r="Y4443">
        <v>95.08</v>
      </c>
      <c r="Z4443" s="1">
        <v>40217</v>
      </c>
      <c r="AA4443">
        <v>313.35000000000002</v>
      </c>
      <c r="AB4443" s="1">
        <v>40217</v>
      </c>
      <c r="AC4443">
        <v>6428.38</v>
      </c>
      <c r="AD4443" s="1">
        <v>40217</v>
      </c>
      <c r="AE4443">
        <v>148.5</v>
      </c>
      <c r="AF4443">
        <v>123.83</v>
      </c>
    </row>
    <row r="4444" spans="1:32" x14ac:dyDescent="0.25">
      <c r="A4444" s="1">
        <v>40218</v>
      </c>
      <c r="B4444">
        <v>331.54</v>
      </c>
      <c r="C4444" s="1">
        <v>40218</v>
      </c>
      <c r="D4444">
        <v>86.45</v>
      </c>
      <c r="E4444" s="1">
        <v>40218</v>
      </c>
      <c r="F4444">
        <v>118.6</v>
      </c>
      <c r="G4444" s="1">
        <v>40218</v>
      </c>
      <c r="H4444">
        <v>188.85</v>
      </c>
      <c r="I4444" s="1">
        <v>40218</v>
      </c>
      <c r="J4444">
        <v>8.85</v>
      </c>
      <c r="K4444" s="1">
        <v>40218</v>
      </c>
      <c r="L4444">
        <v>95.66</v>
      </c>
      <c r="M4444">
        <v>125.86</v>
      </c>
      <c r="N4444">
        <v>119.4</v>
      </c>
      <c r="O4444" t="s">
        <v>0</v>
      </c>
      <c r="P4444" s="1">
        <v>40218</v>
      </c>
      <c r="Q4444">
        <v>59.49</v>
      </c>
      <c r="R4444" s="1">
        <v>40218</v>
      </c>
      <c r="S4444">
        <v>7161.76</v>
      </c>
      <c r="T4444" s="1">
        <v>40218</v>
      </c>
      <c r="U4444">
        <v>163.25</v>
      </c>
      <c r="V4444" s="1">
        <v>40218</v>
      </c>
      <c r="W4444">
        <v>2306.98</v>
      </c>
      <c r="X4444" s="1">
        <v>40218</v>
      </c>
      <c r="Y4444">
        <v>95.08</v>
      </c>
      <c r="Z4444" s="1">
        <v>40218</v>
      </c>
      <c r="AA4444">
        <v>320.89999999999998</v>
      </c>
      <c r="AB4444" s="1">
        <v>40218</v>
      </c>
      <c r="AC4444">
        <v>6446.92</v>
      </c>
      <c r="AD4444" s="1">
        <v>40218</v>
      </c>
      <c r="AE4444">
        <v>147.69999999999999</v>
      </c>
      <c r="AF4444">
        <v>123.01</v>
      </c>
    </row>
    <row r="4445" spans="1:32" x14ac:dyDescent="0.25">
      <c r="A4445" s="1">
        <v>40219</v>
      </c>
      <c r="B4445">
        <v>330.89</v>
      </c>
      <c r="C4445" s="1">
        <v>40219</v>
      </c>
      <c r="D4445">
        <v>86.26</v>
      </c>
      <c r="E4445" s="1">
        <v>40219</v>
      </c>
      <c r="F4445">
        <v>117.59</v>
      </c>
      <c r="G4445" s="1">
        <v>40219</v>
      </c>
      <c r="H4445">
        <v>187.31</v>
      </c>
      <c r="I4445" s="1">
        <v>40219</v>
      </c>
      <c r="J4445">
        <v>8.85</v>
      </c>
      <c r="K4445" s="1">
        <v>40219</v>
      </c>
      <c r="L4445">
        <v>94.93</v>
      </c>
      <c r="M4445">
        <v>125.44</v>
      </c>
      <c r="N4445">
        <v>119.01</v>
      </c>
      <c r="O4445" t="s">
        <v>0</v>
      </c>
      <c r="P4445" s="1">
        <v>40219</v>
      </c>
      <c r="Q4445">
        <v>59.86</v>
      </c>
      <c r="R4445" s="1">
        <v>40219</v>
      </c>
      <c r="S4445">
        <v>7232.96</v>
      </c>
      <c r="T4445" s="1">
        <v>40219</v>
      </c>
      <c r="U4445">
        <v>164.36</v>
      </c>
      <c r="V4445" s="1">
        <v>40219</v>
      </c>
      <c r="W4445">
        <v>2290.63</v>
      </c>
      <c r="X4445" s="1">
        <v>40219</v>
      </c>
      <c r="Y4445">
        <v>95.08</v>
      </c>
      <c r="Z4445" s="1">
        <v>40219</v>
      </c>
      <c r="AA4445">
        <v>320.89999999999998</v>
      </c>
      <c r="AB4445" s="1">
        <v>40219</v>
      </c>
      <c r="AC4445">
        <v>6457.73</v>
      </c>
      <c r="AD4445" s="1">
        <v>40219</v>
      </c>
      <c r="AE4445">
        <v>147.29</v>
      </c>
      <c r="AF4445">
        <v>122.36</v>
      </c>
    </row>
    <row r="4446" spans="1:32" x14ac:dyDescent="0.25">
      <c r="A4446" s="1">
        <v>40220</v>
      </c>
      <c r="B4446">
        <v>334.36</v>
      </c>
      <c r="C4446" s="1">
        <v>40220</v>
      </c>
      <c r="D4446">
        <v>87.57</v>
      </c>
      <c r="E4446" s="1">
        <v>40220</v>
      </c>
      <c r="F4446">
        <v>118.73</v>
      </c>
      <c r="G4446" s="1">
        <v>40220</v>
      </c>
      <c r="H4446">
        <v>186.54</v>
      </c>
      <c r="I4446" s="1">
        <v>40220</v>
      </c>
      <c r="J4446">
        <v>8.85</v>
      </c>
      <c r="K4446" s="1">
        <v>40220</v>
      </c>
      <c r="L4446">
        <v>95.62</v>
      </c>
      <c r="M4446">
        <v>125.01</v>
      </c>
      <c r="N4446">
        <v>118.69</v>
      </c>
      <c r="O4446" t="s">
        <v>0</v>
      </c>
      <c r="P4446" s="1">
        <v>40220</v>
      </c>
      <c r="Q4446">
        <v>60.94</v>
      </c>
      <c r="R4446" s="1">
        <v>40220</v>
      </c>
      <c r="S4446">
        <v>7121.06</v>
      </c>
      <c r="T4446" s="1">
        <v>40220</v>
      </c>
      <c r="U4446">
        <v>165.49</v>
      </c>
      <c r="V4446" s="1">
        <v>40220</v>
      </c>
      <c r="W4446">
        <v>2417.35</v>
      </c>
      <c r="X4446" s="1">
        <v>40220</v>
      </c>
      <c r="Y4446">
        <v>96.96</v>
      </c>
      <c r="Z4446" s="1">
        <v>40220</v>
      </c>
      <c r="AA4446">
        <v>322.05</v>
      </c>
      <c r="AB4446" s="1">
        <v>40220</v>
      </c>
      <c r="AC4446">
        <v>6491.71</v>
      </c>
      <c r="AD4446" s="1">
        <v>40220</v>
      </c>
      <c r="AE4446">
        <v>147.11000000000001</v>
      </c>
      <c r="AF4446">
        <v>121.96</v>
      </c>
    </row>
    <row r="4447" spans="1:32" x14ac:dyDescent="0.25">
      <c r="A4447" s="1">
        <v>40221</v>
      </c>
      <c r="B4447">
        <v>334.08</v>
      </c>
      <c r="C4447" s="1">
        <v>40221</v>
      </c>
      <c r="D4447">
        <v>87.75</v>
      </c>
      <c r="E4447" s="1">
        <v>40221</v>
      </c>
      <c r="F4447">
        <v>118.01</v>
      </c>
      <c r="G4447" s="1">
        <v>40221</v>
      </c>
      <c r="H4447">
        <v>184.8</v>
      </c>
      <c r="I4447" s="1">
        <v>40221</v>
      </c>
      <c r="J4447">
        <v>8.85</v>
      </c>
      <c r="K4447" s="1">
        <v>40221</v>
      </c>
      <c r="L4447">
        <v>95.45</v>
      </c>
      <c r="M4447">
        <v>124.35</v>
      </c>
      <c r="N4447">
        <v>118.11</v>
      </c>
      <c r="O4447" t="s">
        <v>0</v>
      </c>
      <c r="P4447" s="1">
        <v>40221</v>
      </c>
      <c r="Q4447">
        <v>59.95</v>
      </c>
      <c r="R4447" s="1">
        <v>40221</v>
      </c>
      <c r="S4447">
        <v>7019.33</v>
      </c>
      <c r="T4447" s="1">
        <v>40221</v>
      </c>
      <c r="U4447">
        <v>164.66</v>
      </c>
      <c r="V4447" s="1">
        <v>40221</v>
      </c>
      <c r="W4447">
        <v>2445.96</v>
      </c>
      <c r="X4447" s="1">
        <v>40221</v>
      </c>
      <c r="Y4447">
        <v>96.96</v>
      </c>
      <c r="Z4447" s="1">
        <v>40221</v>
      </c>
      <c r="AA4447">
        <v>328.6</v>
      </c>
      <c r="AB4447" s="1">
        <v>40221</v>
      </c>
      <c r="AC4447">
        <v>6510.24</v>
      </c>
      <c r="AD4447" s="1">
        <v>40221</v>
      </c>
      <c r="AE4447">
        <v>147.44999999999999</v>
      </c>
      <c r="AF4447">
        <v>122.37</v>
      </c>
    </row>
    <row r="4448" spans="1:32" x14ac:dyDescent="0.25">
      <c r="A4448" s="1">
        <v>40224</v>
      </c>
      <c r="B4448">
        <v>334.08</v>
      </c>
      <c r="C4448" s="1">
        <v>40224</v>
      </c>
      <c r="D4448">
        <v>87.75</v>
      </c>
      <c r="E4448" s="1">
        <v>40224</v>
      </c>
      <c r="F4448">
        <v>118.01</v>
      </c>
      <c r="G4448" s="1">
        <v>40224</v>
      </c>
      <c r="H4448">
        <v>184.8</v>
      </c>
      <c r="I4448" s="1">
        <v>40224</v>
      </c>
      <c r="J4448">
        <v>8.85</v>
      </c>
      <c r="K4448" s="1">
        <v>40224</v>
      </c>
      <c r="L4448">
        <v>95.45</v>
      </c>
      <c r="M4448">
        <v>124.35</v>
      </c>
      <c r="N4448">
        <v>118.11</v>
      </c>
      <c r="O4448" t="s">
        <v>0</v>
      </c>
      <c r="P4448" s="1">
        <v>40224</v>
      </c>
      <c r="Q4448">
        <v>60.41</v>
      </c>
      <c r="R4448" s="1">
        <v>40224</v>
      </c>
      <c r="S4448">
        <v>7019.33</v>
      </c>
      <c r="T4448" s="1">
        <v>40224</v>
      </c>
      <c r="U4448">
        <v>166.55</v>
      </c>
      <c r="V4448" s="1">
        <v>40224</v>
      </c>
      <c r="W4448">
        <v>2445.96</v>
      </c>
      <c r="X4448" s="1">
        <v>40224</v>
      </c>
      <c r="Y4448">
        <v>96.49</v>
      </c>
      <c r="Z4448" s="1">
        <v>40224</v>
      </c>
      <c r="AA4448">
        <v>328.6</v>
      </c>
      <c r="AB4448" s="1">
        <v>40224</v>
      </c>
      <c r="AC4448">
        <v>6510.24</v>
      </c>
      <c r="AD4448" s="1">
        <v>40224</v>
      </c>
      <c r="AE4448">
        <v>147.44999999999999</v>
      </c>
      <c r="AF4448">
        <v>122.37</v>
      </c>
    </row>
    <row r="4449" spans="1:32" x14ac:dyDescent="0.25">
      <c r="A4449" s="1">
        <v>40225</v>
      </c>
      <c r="B4449">
        <v>339.33</v>
      </c>
      <c r="C4449" s="1">
        <v>40225</v>
      </c>
      <c r="D4449">
        <v>88.87</v>
      </c>
      <c r="E4449" s="1">
        <v>40225</v>
      </c>
      <c r="F4449">
        <v>118.78</v>
      </c>
      <c r="G4449" s="1">
        <v>40225</v>
      </c>
      <c r="H4449">
        <v>190.54</v>
      </c>
      <c r="I4449" s="1">
        <v>40225</v>
      </c>
      <c r="J4449">
        <v>8.85</v>
      </c>
      <c r="K4449" s="1">
        <v>40225</v>
      </c>
      <c r="L4449">
        <v>96.18</v>
      </c>
      <c r="M4449">
        <v>125.76</v>
      </c>
      <c r="N4449">
        <v>119.23</v>
      </c>
      <c r="O4449" t="s">
        <v>0</v>
      </c>
      <c r="P4449" s="1">
        <v>40225</v>
      </c>
      <c r="Q4449">
        <v>62.82</v>
      </c>
      <c r="R4449" s="1">
        <v>40225</v>
      </c>
      <c r="S4449">
        <v>7095.38</v>
      </c>
      <c r="T4449" s="1">
        <v>40225</v>
      </c>
      <c r="U4449">
        <v>169.46</v>
      </c>
      <c r="V4449" s="1">
        <v>40225</v>
      </c>
      <c r="W4449">
        <v>2565.31</v>
      </c>
      <c r="X4449" s="1">
        <v>40225</v>
      </c>
      <c r="Y4449">
        <v>98.83</v>
      </c>
      <c r="Z4449" s="1">
        <v>40225</v>
      </c>
      <c r="AA4449">
        <v>340.15</v>
      </c>
      <c r="AB4449" s="1">
        <v>40225</v>
      </c>
      <c r="AC4449">
        <v>6656.97</v>
      </c>
      <c r="AD4449" s="1">
        <v>40225</v>
      </c>
      <c r="AE4449">
        <v>147.78</v>
      </c>
      <c r="AF4449">
        <v>122.67</v>
      </c>
    </row>
    <row r="4450" spans="1:32" x14ac:dyDescent="0.25">
      <c r="A4450" s="1">
        <v>40226</v>
      </c>
      <c r="B4450">
        <v>340.94</v>
      </c>
      <c r="C4450" s="1">
        <v>40226</v>
      </c>
      <c r="D4450">
        <v>89.37</v>
      </c>
      <c r="E4450" s="1">
        <v>40226</v>
      </c>
      <c r="F4450">
        <v>119.03</v>
      </c>
      <c r="G4450" s="1">
        <v>40226</v>
      </c>
      <c r="H4450">
        <v>190.08</v>
      </c>
      <c r="I4450" s="1">
        <v>40226</v>
      </c>
      <c r="J4450">
        <v>8.85</v>
      </c>
      <c r="K4450" s="1">
        <v>40226</v>
      </c>
      <c r="L4450">
        <v>95.53</v>
      </c>
      <c r="M4450">
        <v>124.31</v>
      </c>
      <c r="N4450">
        <v>117.97</v>
      </c>
      <c r="O4450" t="s">
        <v>0</v>
      </c>
      <c r="P4450" s="1">
        <v>40226</v>
      </c>
      <c r="Q4450">
        <v>62.58</v>
      </c>
      <c r="R4450" s="1">
        <v>40226</v>
      </c>
      <c r="S4450">
        <v>7324.52</v>
      </c>
      <c r="T4450" s="1">
        <v>40226</v>
      </c>
      <c r="U4450">
        <v>168.38</v>
      </c>
      <c r="V4450" s="1">
        <v>40226</v>
      </c>
      <c r="W4450">
        <v>2511.36</v>
      </c>
      <c r="X4450" s="1">
        <v>40226</v>
      </c>
      <c r="Y4450">
        <v>96.25</v>
      </c>
      <c r="Z4450" s="1">
        <v>40226</v>
      </c>
      <c r="AA4450">
        <v>335.3</v>
      </c>
      <c r="AB4450" s="1">
        <v>40226</v>
      </c>
      <c r="AC4450">
        <v>6709.49</v>
      </c>
      <c r="AD4450" s="1">
        <v>40226</v>
      </c>
      <c r="AE4450">
        <v>146.99</v>
      </c>
      <c r="AF4450">
        <v>121.62</v>
      </c>
    </row>
    <row r="4451" spans="1:32" x14ac:dyDescent="0.25">
      <c r="A4451" s="1">
        <v>40227</v>
      </c>
      <c r="B4451">
        <v>342.95</v>
      </c>
      <c r="C4451" s="1">
        <v>40227</v>
      </c>
      <c r="D4451">
        <v>89.93</v>
      </c>
      <c r="E4451" s="1">
        <v>40227</v>
      </c>
      <c r="F4451">
        <v>119.53</v>
      </c>
      <c r="G4451" s="1">
        <v>40227</v>
      </c>
      <c r="H4451">
        <v>191.72</v>
      </c>
      <c r="I4451" s="1">
        <v>40227</v>
      </c>
      <c r="J4451">
        <v>8.85</v>
      </c>
      <c r="K4451" s="1">
        <v>40227</v>
      </c>
      <c r="L4451">
        <v>95.14</v>
      </c>
      <c r="M4451">
        <v>124.34</v>
      </c>
      <c r="N4451">
        <v>117.97</v>
      </c>
      <c r="O4451" t="s">
        <v>0</v>
      </c>
      <c r="P4451" s="1">
        <v>40227</v>
      </c>
      <c r="Q4451">
        <v>64.03</v>
      </c>
      <c r="R4451" s="1">
        <v>40227</v>
      </c>
      <c r="S4451">
        <v>7238.05</v>
      </c>
      <c r="T4451" s="1">
        <v>40227</v>
      </c>
      <c r="U4451">
        <v>168.38</v>
      </c>
      <c r="V4451" s="1">
        <v>40227</v>
      </c>
      <c r="W4451">
        <v>2553.64</v>
      </c>
      <c r="X4451" s="1">
        <v>40227</v>
      </c>
      <c r="Y4451">
        <v>96.72</v>
      </c>
      <c r="Z4451" s="1">
        <v>40227</v>
      </c>
      <c r="AA4451">
        <v>341.68</v>
      </c>
      <c r="AB4451" s="1">
        <v>40227</v>
      </c>
      <c r="AC4451">
        <v>6712.58</v>
      </c>
      <c r="AD4451" s="1">
        <v>40227</v>
      </c>
      <c r="AE4451">
        <v>146.47</v>
      </c>
      <c r="AF4451">
        <v>121.14</v>
      </c>
    </row>
    <row r="4452" spans="1:32" x14ac:dyDescent="0.25">
      <c r="A4452" s="1">
        <v>40228</v>
      </c>
      <c r="B4452">
        <v>343.66</v>
      </c>
      <c r="C4452" s="1">
        <v>40228</v>
      </c>
      <c r="D4452">
        <v>89.89</v>
      </c>
      <c r="E4452" s="1">
        <v>40228</v>
      </c>
      <c r="F4452">
        <v>117.68</v>
      </c>
      <c r="G4452" s="1">
        <v>40228</v>
      </c>
      <c r="H4452">
        <v>191.16</v>
      </c>
      <c r="I4452" s="1">
        <v>40228</v>
      </c>
      <c r="J4452">
        <v>8.85</v>
      </c>
      <c r="K4452" s="1">
        <v>40228</v>
      </c>
      <c r="L4452">
        <v>94.12</v>
      </c>
      <c r="M4452">
        <v>124.15</v>
      </c>
      <c r="N4452">
        <v>118</v>
      </c>
      <c r="O4452" t="s">
        <v>0</v>
      </c>
      <c r="P4452" s="1">
        <v>40228</v>
      </c>
      <c r="Q4452">
        <v>64.61</v>
      </c>
      <c r="R4452" s="1">
        <v>40228</v>
      </c>
      <c r="S4452">
        <v>7985.77</v>
      </c>
      <c r="T4452" s="1">
        <v>40228</v>
      </c>
      <c r="U4452">
        <v>166.46</v>
      </c>
      <c r="V4452" s="1">
        <v>40228</v>
      </c>
      <c r="W4452">
        <v>2571.06</v>
      </c>
      <c r="X4452" s="1">
        <v>40228</v>
      </c>
      <c r="Y4452">
        <v>96.96</v>
      </c>
      <c r="Z4452" s="1">
        <v>40228</v>
      </c>
      <c r="AA4452">
        <v>337.84</v>
      </c>
      <c r="AB4452" s="1">
        <v>40228</v>
      </c>
      <c r="AC4452">
        <v>6831.51</v>
      </c>
      <c r="AD4452" s="1">
        <v>40228</v>
      </c>
      <c r="AE4452">
        <v>146.55000000000001</v>
      </c>
      <c r="AF4452">
        <v>121.51</v>
      </c>
    </row>
    <row r="4453" spans="1:32" x14ac:dyDescent="0.25">
      <c r="A4453" s="1">
        <v>40231</v>
      </c>
      <c r="B4453">
        <v>343.72</v>
      </c>
      <c r="C4453" s="1">
        <v>40231</v>
      </c>
      <c r="D4453">
        <v>89.71</v>
      </c>
      <c r="E4453" s="1">
        <v>40231</v>
      </c>
      <c r="F4453">
        <v>118.87</v>
      </c>
      <c r="G4453" s="1">
        <v>40231</v>
      </c>
      <c r="H4453">
        <v>190.59</v>
      </c>
      <c r="I4453" s="1">
        <v>40231</v>
      </c>
      <c r="J4453">
        <v>8.85</v>
      </c>
      <c r="K4453" s="1">
        <v>40231</v>
      </c>
      <c r="L4453">
        <v>94.29</v>
      </c>
      <c r="M4453">
        <v>124.2</v>
      </c>
      <c r="N4453">
        <v>118.17</v>
      </c>
      <c r="O4453" t="s">
        <v>0</v>
      </c>
      <c r="P4453" s="1">
        <v>40231</v>
      </c>
      <c r="Q4453">
        <v>64.75</v>
      </c>
      <c r="R4453" s="1">
        <v>40231</v>
      </c>
      <c r="S4453">
        <v>7985.77</v>
      </c>
      <c r="T4453" s="1">
        <v>40231</v>
      </c>
      <c r="U4453">
        <v>166.69</v>
      </c>
      <c r="V4453" s="1">
        <v>40231</v>
      </c>
      <c r="W4453">
        <v>2527.94</v>
      </c>
      <c r="X4453" s="1">
        <v>40231</v>
      </c>
      <c r="Y4453">
        <v>96.02</v>
      </c>
      <c r="Z4453" s="1">
        <v>40231</v>
      </c>
      <c r="AA4453">
        <v>337.71</v>
      </c>
      <c r="AB4453" s="1">
        <v>40231</v>
      </c>
      <c r="AC4453">
        <v>6853.13</v>
      </c>
      <c r="AD4453" s="1">
        <v>40231</v>
      </c>
      <c r="AE4453">
        <v>146.44</v>
      </c>
      <c r="AF4453">
        <v>121.13</v>
      </c>
    </row>
    <row r="4454" spans="1:32" x14ac:dyDescent="0.25">
      <c r="A4454" s="1">
        <v>40232</v>
      </c>
      <c r="B4454">
        <v>339.55</v>
      </c>
      <c r="C4454" s="1">
        <v>40232</v>
      </c>
      <c r="D4454">
        <v>88.55</v>
      </c>
      <c r="E4454" s="1">
        <v>40232</v>
      </c>
      <c r="F4454">
        <v>118.51</v>
      </c>
      <c r="G4454" s="1">
        <v>40232</v>
      </c>
      <c r="H4454">
        <v>185.93</v>
      </c>
      <c r="I4454" s="1">
        <v>40232</v>
      </c>
      <c r="J4454">
        <v>8.85</v>
      </c>
      <c r="K4454" s="1">
        <v>40232</v>
      </c>
      <c r="L4454">
        <v>93.86</v>
      </c>
      <c r="M4454">
        <v>123.33</v>
      </c>
      <c r="N4454">
        <v>117.22</v>
      </c>
      <c r="O4454" t="s">
        <v>0</v>
      </c>
      <c r="P4454" s="1">
        <v>40232</v>
      </c>
      <c r="Q4454">
        <v>64.17</v>
      </c>
      <c r="R4454" s="1">
        <v>40232</v>
      </c>
      <c r="S4454">
        <v>7629.71</v>
      </c>
      <c r="T4454" s="1">
        <v>40232</v>
      </c>
      <c r="U4454">
        <v>171.06</v>
      </c>
      <c r="V4454" s="1">
        <v>40232</v>
      </c>
      <c r="W4454">
        <v>2440.06</v>
      </c>
      <c r="X4454" s="1">
        <v>40232</v>
      </c>
      <c r="Y4454">
        <v>92.97</v>
      </c>
      <c r="Z4454" s="1">
        <v>40232</v>
      </c>
      <c r="AA4454">
        <v>330.7</v>
      </c>
      <c r="AB4454" s="1">
        <v>40232</v>
      </c>
      <c r="AC4454">
        <v>6814.52</v>
      </c>
      <c r="AD4454" s="1">
        <v>40232</v>
      </c>
      <c r="AE4454">
        <v>147.55000000000001</v>
      </c>
      <c r="AF4454">
        <v>122.51</v>
      </c>
    </row>
    <row r="4455" spans="1:32" x14ac:dyDescent="0.25">
      <c r="A4455" s="1">
        <v>40233</v>
      </c>
      <c r="B4455">
        <v>342.67</v>
      </c>
      <c r="C4455" s="1">
        <v>40233</v>
      </c>
      <c r="D4455">
        <v>89.45</v>
      </c>
      <c r="E4455" s="1">
        <v>40233</v>
      </c>
      <c r="F4455">
        <v>118.87</v>
      </c>
      <c r="G4455" s="1">
        <v>40233</v>
      </c>
      <c r="H4455">
        <v>187.41</v>
      </c>
      <c r="I4455" s="1">
        <v>40233</v>
      </c>
      <c r="J4455">
        <v>8.85</v>
      </c>
      <c r="K4455" s="1">
        <v>40233</v>
      </c>
      <c r="L4455">
        <v>93.79</v>
      </c>
      <c r="M4455">
        <v>123.6</v>
      </c>
      <c r="N4455">
        <v>117.58</v>
      </c>
      <c r="O4455" t="s">
        <v>0</v>
      </c>
      <c r="P4455" s="1">
        <v>40233</v>
      </c>
      <c r="Q4455">
        <v>64.73</v>
      </c>
      <c r="R4455" s="1">
        <v>40233</v>
      </c>
      <c r="S4455">
        <v>7680.57</v>
      </c>
      <c r="T4455" s="1">
        <v>40233</v>
      </c>
      <c r="U4455">
        <v>167.13</v>
      </c>
      <c r="V4455" s="1">
        <v>40233</v>
      </c>
      <c r="W4455">
        <v>2408.5500000000002</v>
      </c>
      <c r="X4455" s="1">
        <v>40233</v>
      </c>
      <c r="Y4455">
        <v>92.51</v>
      </c>
      <c r="Z4455" s="1">
        <v>40233</v>
      </c>
      <c r="AA4455">
        <v>333.34</v>
      </c>
      <c r="AB4455" s="1">
        <v>40233</v>
      </c>
      <c r="AC4455">
        <v>6834.6</v>
      </c>
      <c r="AD4455" s="1">
        <v>40233</v>
      </c>
      <c r="AE4455">
        <v>147.63</v>
      </c>
      <c r="AF4455">
        <v>122.64</v>
      </c>
    </row>
    <row r="4456" spans="1:32" x14ac:dyDescent="0.25">
      <c r="A4456" s="1">
        <v>40234</v>
      </c>
      <c r="B4456">
        <v>342.21</v>
      </c>
      <c r="C4456" s="1">
        <v>40234</v>
      </c>
      <c r="D4456">
        <v>89.43</v>
      </c>
      <c r="E4456" s="1">
        <v>40234</v>
      </c>
      <c r="F4456">
        <v>119.09</v>
      </c>
      <c r="G4456" s="1">
        <v>40234</v>
      </c>
      <c r="H4456">
        <v>185.41</v>
      </c>
      <c r="I4456" s="1">
        <v>40234</v>
      </c>
      <c r="J4456">
        <v>8.85</v>
      </c>
      <c r="K4456" s="1">
        <v>40234</v>
      </c>
      <c r="L4456">
        <v>93.01</v>
      </c>
      <c r="M4456">
        <v>123.8</v>
      </c>
      <c r="N4456">
        <v>117.75</v>
      </c>
      <c r="O4456" t="s">
        <v>0</v>
      </c>
      <c r="P4456" s="1">
        <v>40234</v>
      </c>
      <c r="Q4456">
        <v>62.68</v>
      </c>
      <c r="R4456" s="1">
        <v>40234</v>
      </c>
      <c r="S4456">
        <v>7273.66</v>
      </c>
      <c r="T4456" s="1">
        <v>40234</v>
      </c>
      <c r="U4456">
        <v>164.72</v>
      </c>
      <c r="V4456" s="1">
        <v>40234</v>
      </c>
      <c r="W4456">
        <v>2390.31</v>
      </c>
      <c r="X4456" s="1">
        <v>40234</v>
      </c>
      <c r="Y4456">
        <v>91.33</v>
      </c>
      <c r="Z4456" s="1">
        <v>40234</v>
      </c>
      <c r="AA4456">
        <v>333.04</v>
      </c>
      <c r="AB4456" s="1">
        <v>40234</v>
      </c>
      <c r="AC4456">
        <v>6811.43</v>
      </c>
      <c r="AD4456" s="1">
        <v>40234</v>
      </c>
      <c r="AE4456">
        <v>148.16999999999999</v>
      </c>
      <c r="AF4456">
        <v>123.02</v>
      </c>
    </row>
    <row r="4457" spans="1:32" x14ac:dyDescent="0.25">
      <c r="A4457" s="1">
        <v>40235</v>
      </c>
      <c r="B4457">
        <v>342.43</v>
      </c>
      <c r="C4457" s="1">
        <v>40235</v>
      </c>
      <c r="D4457">
        <v>89.75</v>
      </c>
      <c r="E4457" s="1">
        <v>40235</v>
      </c>
      <c r="F4457">
        <v>120.03</v>
      </c>
      <c r="G4457" s="1">
        <v>40235</v>
      </c>
      <c r="H4457">
        <v>187.72</v>
      </c>
      <c r="I4457" s="1">
        <v>40235</v>
      </c>
      <c r="J4457">
        <v>8.85</v>
      </c>
      <c r="K4457" s="1">
        <v>40235</v>
      </c>
      <c r="L4457">
        <v>92.88</v>
      </c>
      <c r="M4457">
        <v>124.33</v>
      </c>
      <c r="N4457">
        <v>118.35</v>
      </c>
      <c r="O4457" t="s">
        <v>0</v>
      </c>
      <c r="P4457" s="1">
        <v>40235</v>
      </c>
      <c r="Q4457">
        <v>64.63</v>
      </c>
      <c r="R4457" s="1">
        <v>40235</v>
      </c>
      <c r="S4457">
        <v>6943.04</v>
      </c>
      <c r="T4457" s="1">
        <v>40235</v>
      </c>
      <c r="U4457">
        <v>167.29</v>
      </c>
      <c r="V4457" s="1">
        <v>40235</v>
      </c>
      <c r="W4457">
        <v>2434.25</v>
      </c>
      <c r="X4457" s="1">
        <v>40235</v>
      </c>
      <c r="Y4457">
        <v>91.8</v>
      </c>
      <c r="Z4457" s="1">
        <v>40235</v>
      </c>
      <c r="AA4457">
        <v>333.04</v>
      </c>
      <c r="AB4457" s="1">
        <v>40235</v>
      </c>
      <c r="AC4457">
        <v>6794.44</v>
      </c>
      <c r="AD4457" s="1">
        <v>40235</v>
      </c>
      <c r="AE4457">
        <v>148.38999999999999</v>
      </c>
      <c r="AF4457">
        <v>123.49</v>
      </c>
    </row>
    <row r="4458" spans="1:32" x14ac:dyDescent="0.25">
      <c r="A4458" s="1">
        <v>40238</v>
      </c>
      <c r="B4458">
        <v>345.98</v>
      </c>
      <c r="C4458" s="1">
        <v>40238</v>
      </c>
      <c r="D4458">
        <v>91.06</v>
      </c>
      <c r="E4458" s="1">
        <v>40238</v>
      </c>
      <c r="F4458">
        <v>120.75</v>
      </c>
      <c r="G4458" s="1">
        <v>40238</v>
      </c>
      <c r="H4458">
        <v>190.9</v>
      </c>
      <c r="I4458" s="1">
        <v>40238</v>
      </c>
      <c r="J4458">
        <v>8.85</v>
      </c>
      <c r="K4458" s="1">
        <v>40238</v>
      </c>
      <c r="L4458">
        <v>91.32</v>
      </c>
      <c r="M4458">
        <v>123.85</v>
      </c>
      <c r="N4458">
        <v>117.79</v>
      </c>
      <c r="O4458" t="s">
        <v>0</v>
      </c>
      <c r="P4458" s="1">
        <v>40238</v>
      </c>
      <c r="Q4458">
        <v>64.83</v>
      </c>
      <c r="R4458" s="1">
        <v>40238</v>
      </c>
      <c r="S4458">
        <v>6943.04</v>
      </c>
      <c r="T4458" s="1">
        <v>40238</v>
      </c>
      <c r="U4458">
        <v>168.13</v>
      </c>
      <c r="V4458" s="1">
        <v>40238</v>
      </c>
      <c r="W4458">
        <v>2493.9499999999998</v>
      </c>
      <c r="X4458" s="1">
        <v>40238</v>
      </c>
      <c r="Y4458">
        <v>89.46</v>
      </c>
      <c r="Z4458" s="1">
        <v>40238</v>
      </c>
      <c r="AA4458">
        <v>340.68</v>
      </c>
      <c r="AB4458" s="1">
        <v>40238</v>
      </c>
      <c r="AC4458">
        <v>7010.68</v>
      </c>
      <c r="AD4458" s="1">
        <v>40238</v>
      </c>
      <c r="AE4458">
        <v>148.55000000000001</v>
      </c>
      <c r="AF4458">
        <v>123.63</v>
      </c>
    </row>
    <row r="4459" spans="1:32" x14ac:dyDescent="0.25">
      <c r="A4459" s="1">
        <v>40239</v>
      </c>
      <c r="B4459">
        <v>346.94</v>
      </c>
      <c r="C4459" s="1">
        <v>40239</v>
      </c>
      <c r="D4459">
        <v>91.34</v>
      </c>
      <c r="E4459" s="1">
        <v>40239</v>
      </c>
      <c r="F4459">
        <v>121.63</v>
      </c>
      <c r="G4459" s="1">
        <v>40239</v>
      </c>
      <c r="H4459">
        <v>191.31</v>
      </c>
      <c r="I4459" s="1">
        <v>40239</v>
      </c>
      <c r="J4459">
        <v>8.85</v>
      </c>
      <c r="K4459" s="1">
        <v>40239</v>
      </c>
      <c r="L4459">
        <v>91.13</v>
      </c>
      <c r="M4459">
        <v>124.31</v>
      </c>
      <c r="N4459">
        <v>118.25</v>
      </c>
      <c r="O4459" t="s">
        <v>0</v>
      </c>
      <c r="P4459" s="1">
        <v>40239</v>
      </c>
      <c r="Q4459">
        <v>64.900000000000006</v>
      </c>
      <c r="R4459" s="1">
        <v>40239</v>
      </c>
      <c r="S4459">
        <v>7121.06</v>
      </c>
      <c r="T4459" s="1">
        <v>40239</v>
      </c>
      <c r="U4459">
        <v>168.15</v>
      </c>
      <c r="V4459" s="1">
        <v>40239</v>
      </c>
      <c r="W4459">
        <v>2496.44</v>
      </c>
      <c r="X4459" s="1">
        <v>40239</v>
      </c>
      <c r="Y4459">
        <v>88.99</v>
      </c>
      <c r="Z4459" s="1">
        <v>40239</v>
      </c>
      <c r="AA4459">
        <v>340.35</v>
      </c>
      <c r="AB4459" s="1">
        <v>40239</v>
      </c>
      <c r="AC4459">
        <v>7081.72</v>
      </c>
      <c r="AD4459" s="1">
        <v>40239</v>
      </c>
      <c r="AE4459">
        <v>148.63999999999999</v>
      </c>
      <c r="AF4459">
        <v>123.62</v>
      </c>
    </row>
    <row r="4460" spans="1:32" x14ac:dyDescent="0.25">
      <c r="A4460" s="1">
        <v>40240</v>
      </c>
      <c r="B4460">
        <v>347.25</v>
      </c>
      <c r="C4460" s="1">
        <v>40240</v>
      </c>
      <c r="D4460">
        <v>91.44</v>
      </c>
      <c r="E4460" s="1">
        <v>40240</v>
      </c>
      <c r="F4460">
        <v>122.68</v>
      </c>
      <c r="G4460" s="1">
        <v>40240</v>
      </c>
      <c r="H4460">
        <v>193.82</v>
      </c>
      <c r="I4460" s="1">
        <v>40240</v>
      </c>
      <c r="J4460">
        <v>8.85</v>
      </c>
      <c r="K4460" s="1">
        <v>40240</v>
      </c>
      <c r="L4460">
        <v>91.96</v>
      </c>
      <c r="M4460">
        <v>125.07</v>
      </c>
      <c r="N4460">
        <v>119.06</v>
      </c>
      <c r="O4460" t="s">
        <v>0</v>
      </c>
      <c r="P4460" s="1">
        <v>40240</v>
      </c>
      <c r="Q4460">
        <v>65.739999999999995</v>
      </c>
      <c r="R4460" s="1">
        <v>40240</v>
      </c>
      <c r="S4460">
        <v>7121.06</v>
      </c>
      <c r="T4460" s="1">
        <v>40240</v>
      </c>
      <c r="U4460">
        <v>169.04</v>
      </c>
      <c r="V4460" s="1">
        <v>40240</v>
      </c>
      <c r="W4460">
        <v>2503.0700000000002</v>
      </c>
      <c r="X4460" s="1">
        <v>40240</v>
      </c>
      <c r="Y4460">
        <v>87.82</v>
      </c>
      <c r="Z4460" s="1">
        <v>40240</v>
      </c>
      <c r="AA4460">
        <v>340.31</v>
      </c>
      <c r="AB4460" s="1">
        <v>40240</v>
      </c>
      <c r="AC4460">
        <v>7087.9</v>
      </c>
      <c r="AD4460" s="1">
        <v>40240</v>
      </c>
      <c r="AE4460">
        <v>148.49</v>
      </c>
      <c r="AF4460">
        <v>123.31</v>
      </c>
    </row>
    <row r="4461" spans="1:32" x14ac:dyDescent="0.25">
      <c r="A4461" s="1">
        <v>40241</v>
      </c>
      <c r="B4461">
        <v>348.3</v>
      </c>
      <c r="C4461" s="1">
        <v>40241</v>
      </c>
      <c r="D4461">
        <v>91.74</v>
      </c>
      <c r="E4461" s="1">
        <v>40241</v>
      </c>
      <c r="F4461">
        <v>121.11</v>
      </c>
      <c r="G4461" s="1">
        <v>40241</v>
      </c>
      <c r="H4461">
        <v>193.21</v>
      </c>
      <c r="I4461" s="1">
        <v>40241</v>
      </c>
      <c r="J4461">
        <v>8.85</v>
      </c>
      <c r="K4461" s="1">
        <v>40241</v>
      </c>
      <c r="L4461">
        <v>91.59</v>
      </c>
      <c r="M4461">
        <v>124.14</v>
      </c>
      <c r="N4461">
        <v>118.08</v>
      </c>
      <c r="O4461" t="s">
        <v>0</v>
      </c>
      <c r="P4461" s="1">
        <v>40241</v>
      </c>
      <c r="Q4461">
        <v>64.989999999999995</v>
      </c>
      <c r="R4461" s="1">
        <v>40241</v>
      </c>
      <c r="S4461">
        <v>7044.77</v>
      </c>
      <c r="T4461" s="1">
        <v>40241</v>
      </c>
      <c r="U4461">
        <v>164.61</v>
      </c>
      <c r="V4461" s="1">
        <v>40241</v>
      </c>
      <c r="W4461">
        <v>2527.94</v>
      </c>
      <c r="X4461" s="1">
        <v>40241</v>
      </c>
      <c r="Y4461">
        <v>88.52</v>
      </c>
      <c r="Z4461" s="1">
        <v>40241</v>
      </c>
      <c r="AA4461">
        <v>340.82</v>
      </c>
      <c r="AB4461" s="1">
        <v>40241</v>
      </c>
      <c r="AC4461">
        <v>7089.45</v>
      </c>
      <c r="AD4461" s="1">
        <v>40241</v>
      </c>
      <c r="AE4461">
        <v>148.75</v>
      </c>
      <c r="AF4461">
        <v>123.88</v>
      </c>
    </row>
    <row r="4462" spans="1:32" x14ac:dyDescent="0.25">
      <c r="A4462" s="1">
        <v>40242</v>
      </c>
      <c r="B4462">
        <v>353.28</v>
      </c>
      <c r="C4462" s="1">
        <v>40242</v>
      </c>
      <c r="D4462">
        <v>93.12</v>
      </c>
      <c r="E4462" s="1">
        <v>40242</v>
      </c>
      <c r="F4462">
        <v>122.57</v>
      </c>
      <c r="G4462" s="1">
        <v>40242</v>
      </c>
      <c r="H4462">
        <v>198.39</v>
      </c>
      <c r="I4462" s="1">
        <v>40242</v>
      </c>
      <c r="J4462">
        <v>8.85</v>
      </c>
      <c r="K4462" s="1">
        <v>40242</v>
      </c>
      <c r="L4462">
        <v>92.24</v>
      </c>
      <c r="M4462">
        <v>124.39</v>
      </c>
      <c r="N4462">
        <v>118.32</v>
      </c>
      <c r="O4462" t="s">
        <v>0</v>
      </c>
      <c r="P4462" s="1">
        <v>40242</v>
      </c>
      <c r="Q4462">
        <v>66.25</v>
      </c>
      <c r="R4462" s="1">
        <v>40242</v>
      </c>
      <c r="S4462">
        <v>7146.5</v>
      </c>
      <c r="T4462" s="1">
        <v>40242</v>
      </c>
      <c r="U4462">
        <v>164.38</v>
      </c>
      <c r="V4462" s="1">
        <v>40242</v>
      </c>
      <c r="W4462">
        <v>2600.9</v>
      </c>
      <c r="X4462" s="1">
        <v>40242</v>
      </c>
      <c r="Y4462">
        <v>89.7</v>
      </c>
      <c r="Z4462" s="1">
        <v>40242</v>
      </c>
      <c r="AA4462">
        <v>338.08</v>
      </c>
      <c r="AB4462" s="1">
        <v>40242</v>
      </c>
      <c r="AC4462">
        <v>7183.66</v>
      </c>
      <c r="AD4462" s="1">
        <v>40242</v>
      </c>
      <c r="AE4462">
        <v>148.04</v>
      </c>
      <c r="AF4462">
        <v>122.79</v>
      </c>
    </row>
    <row r="4463" spans="1:32" x14ac:dyDescent="0.25">
      <c r="A4463" s="1">
        <v>40245</v>
      </c>
      <c r="B4463">
        <v>353.34</v>
      </c>
      <c r="C4463" s="1">
        <v>40245</v>
      </c>
      <c r="D4463">
        <v>93.3</v>
      </c>
      <c r="E4463" s="1">
        <v>40245</v>
      </c>
      <c r="F4463">
        <v>123.51</v>
      </c>
      <c r="G4463" s="1">
        <v>40245</v>
      </c>
      <c r="H4463">
        <v>198.9</v>
      </c>
      <c r="I4463" s="1">
        <v>40245</v>
      </c>
      <c r="J4463">
        <v>8.85</v>
      </c>
      <c r="K4463" s="1">
        <v>40245</v>
      </c>
      <c r="L4463">
        <v>91.75</v>
      </c>
      <c r="M4463">
        <v>124.47</v>
      </c>
      <c r="N4463">
        <v>118.46</v>
      </c>
      <c r="O4463" t="s">
        <v>0</v>
      </c>
      <c r="P4463" s="1">
        <v>40245</v>
      </c>
      <c r="Q4463">
        <v>65.930000000000007</v>
      </c>
      <c r="R4463" s="1">
        <v>40245</v>
      </c>
      <c r="S4463">
        <v>7171.93</v>
      </c>
      <c r="T4463" s="1">
        <v>40245</v>
      </c>
      <c r="U4463">
        <v>164.99</v>
      </c>
      <c r="V4463" s="1">
        <v>40245</v>
      </c>
      <c r="W4463">
        <v>2619.9699999999998</v>
      </c>
      <c r="X4463" s="1">
        <v>40245</v>
      </c>
      <c r="Y4463">
        <v>88.52</v>
      </c>
      <c r="Z4463" s="1">
        <v>40245</v>
      </c>
      <c r="AA4463">
        <v>345.5</v>
      </c>
      <c r="AB4463" s="1">
        <v>40245</v>
      </c>
      <c r="AC4463">
        <v>7217.64</v>
      </c>
      <c r="AD4463" s="1">
        <v>40245</v>
      </c>
      <c r="AE4463">
        <v>147.65</v>
      </c>
      <c r="AF4463">
        <v>122.45</v>
      </c>
    </row>
    <row r="4464" spans="1:32" x14ac:dyDescent="0.25">
      <c r="A4464" s="1">
        <v>40246</v>
      </c>
      <c r="B4464">
        <v>353.93</v>
      </c>
      <c r="C4464" s="1">
        <v>40246</v>
      </c>
      <c r="D4464">
        <v>93.82</v>
      </c>
      <c r="E4464" s="1">
        <v>40246</v>
      </c>
      <c r="F4464">
        <v>122.74</v>
      </c>
      <c r="G4464" s="1">
        <v>40246</v>
      </c>
      <c r="H4464">
        <v>197.62</v>
      </c>
      <c r="I4464" s="1">
        <v>40246</v>
      </c>
      <c r="J4464">
        <v>8.35</v>
      </c>
      <c r="K4464" s="1">
        <v>40246</v>
      </c>
      <c r="L4464">
        <v>91.32</v>
      </c>
      <c r="M4464">
        <v>124.21</v>
      </c>
      <c r="N4464">
        <v>118.18</v>
      </c>
      <c r="O4464" t="s">
        <v>0</v>
      </c>
      <c r="P4464" s="1">
        <v>40246</v>
      </c>
      <c r="Q4464">
        <v>66.03</v>
      </c>
      <c r="R4464" s="1">
        <v>40246</v>
      </c>
      <c r="S4464">
        <v>7629.71</v>
      </c>
      <c r="T4464" s="1">
        <v>40246</v>
      </c>
      <c r="U4464">
        <v>164.44</v>
      </c>
      <c r="V4464" s="1">
        <v>40246</v>
      </c>
      <c r="W4464">
        <v>2608.36</v>
      </c>
      <c r="X4464" s="1">
        <v>40246</v>
      </c>
      <c r="Y4464">
        <v>87.12</v>
      </c>
      <c r="Z4464" s="1">
        <v>40246</v>
      </c>
      <c r="AA4464">
        <v>345.18</v>
      </c>
      <c r="AB4464" s="1">
        <v>40246</v>
      </c>
      <c r="AC4464">
        <v>7183.66</v>
      </c>
      <c r="AD4464" s="1">
        <v>40246</v>
      </c>
      <c r="AE4464">
        <v>148.03</v>
      </c>
      <c r="AF4464">
        <v>122.53</v>
      </c>
    </row>
    <row r="4465" spans="1:32" x14ac:dyDescent="0.25">
      <c r="A4465" s="1">
        <v>40247</v>
      </c>
      <c r="B4465">
        <v>355.51</v>
      </c>
      <c r="C4465" s="1">
        <v>40247</v>
      </c>
      <c r="D4465">
        <v>94.59</v>
      </c>
      <c r="E4465" s="1">
        <v>40247</v>
      </c>
      <c r="F4465">
        <v>122.24</v>
      </c>
      <c r="G4465" s="1">
        <v>40247</v>
      </c>
      <c r="H4465">
        <v>199.93</v>
      </c>
      <c r="I4465" s="1">
        <v>40247</v>
      </c>
      <c r="J4465">
        <v>8.35</v>
      </c>
      <c r="K4465" s="1">
        <v>40247</v>
      </c>
      <c r="L4465">
        <v>91.18</v>
      </c>
      <c r="M4465">
        <v>124.67</v>
      </c>
      <c r="N4465">
        <v>118.75</v>
      </c>
      <c r="O4465" t="s">
        <v>0</v>
      </c>
      <c r="P4465" s="1">
        <v>40247</v>
      </c>
      <c r="Q4465">
        <v>66.900000000000006</v>
      </c>
      <c r="R4465" s="1">
        <v>40247</v>
      </c>
      <c r="S4465">
        <v>7756.87</v>
      </c>
      <c r="T4465" s="1">
        <v>40247</v>
      </c>
      <c r="U4465">
        <v>167.27</v>
      </c>
      <c r="V4465" s="1">
        <v>40247</v>
      </c>
      <c r="W4465">
        <v>2612.5100000000002</v>
      </c>
      <c r="X4465" s="1">
        <v>40247</v>
      </c>
      <c r="Y4465">
        <v>88.99</v>
      </c>
      <c r="Z4465" s="1">
        <v>40247</v>
      </c>
      <c r="AA4465">
        <v>340.64</v>
      </c>
      <c r="AB4465" s="1">
        <v>40247</v>
      </c>
      <c r="AC4465">
        <v>7186.75</v>
      </c>
      <c r="AD4465" s="1">
        <v>40247</v>
      </c>
      <c r="AE4465">
        <v>147.78</v>
      </c>
      <c r="AF4465">
        <v>122.46</v>
      </c>
    </row>
    <row r="4466" spans="1:32" x14ac:dyDescent="0.25">
      <c r="A4466" s="1">
        <v>40248</v>
      </c>
      <c r="B4466">
        <v>356.99</v>
      </c>
      <c r="C4466" s="1">
        <v>40248</v>
      </c>
      <c r="D4466">
        <v>94.95</v>
      </c>
      <c r="E4466" s="1">
        <v>40248</v>
      </c>
      <c r="F4466">
        <v>123.46</v>
      </c>
      <c r="G4466" s="1">
        <v>40248</v>
      </c>
      <c r="H4466">
        <v>200.18</v>
      </c>
      <c r="I4466" s="1">
        <v>40248</v>
      </c>
      <c r="J4466">
        <v>8.35</v>
      </c>
      <c r="K4466" s="1">
        <v>40248</v>
      </c>
      <c r="L4466">
        <v>91.75</v>
      </c>
      <c r="M4466">
        <v>124.91</v>
      </c>
      <c r="N4466">
        <v>118.94</v>
      </c>
      <c r="O4466" t="s">
        <v>0</v>
      </c>
      <c r="P4466" s="1">
        <v>40248</v>
      </c>
      <c r="Q4466">
        <v>66.27</v>
      </c>
      <c r="R4466" s="1">
        <v>40248</v>
      </c>
      <c r="S4466">
        <v>7680.57</v>
      </c>
      <c r="T4466" s="1">
        <v>40248</v>
      </c>
      <c r="U4466">
        <v>163.41</v>
      </c>
      <c r="V4466" s="1">
        <v>40248</v>
      </c>
      <c r="W4466">
        <v>2588.4699999999998</v>
      </c>
      <c r="X4466" s="1">
        <v>40248</v>
      </c>
      <c r="Y4466">
        <v>89.23</v>
      </c>
      <c r="Z4466" s="1">
        <v>40248</v>
      </c>
      <c r="AA4466">
        <v>339.52</v>
      </c>
      <c r="AB4466" s="1">
        <v>40248</v>
      </c>
      <c r="AC4466">
        <v>7166.67</v>
      </c>
      <c r="AD4466" s="1">
        <v>40248</v>
      </c>
      <c r="AE4466">
        <v>147.65</v>
      </c>
      <c r="AF4466">
        <v>122.53</v>
      </c>
    </row>
    <row r="4467" spans="1:32" x14ac:dyDescent="0.25">
      <c r="A4467" s="1">
        <v>40249</v>
      </c>
      <c r="B4467">
        <v>357.02</v>
      </c>
      <c r="C4467" s="1">
        <v>40249</v>
      </c>
      <c r="D4467">
        <v>94.97</v>
      </c>
      <c r="E4467" s="1">
        <v>40249</v>
      </c>
      <c r="F4467">
        <v>124.18</v>
      </c>
      <c r="G4467" s="1">
        <v>40249</v>
      </c>
      <c r="H4467">
        <v>200.85</v>
      </c>
      <c r="I4467" s="1">
        <v>40249</v>
      </c>
      <c r="J4467">
        <v>8.35</v>
      </c>
      <c r="K4467" s="1">
        <v>40249</v>
      </c>
      <c r="L4467">
        <v>92.49</v>
      </c>
      <c r="M4467">
        <v>125.66</v>
      </c>
      <c r="N4467">
        <v>120.07</v>
      </c>
      <c r="O4467" t="s">
        <v>0</v>
      </c>
      <c r="P4467" s="1">
        <v>40249</v>
      </c>
      <c r="Q4467">
        <v>66.510000000000005</v>
      </c>
      <c r="R4467" s="1">
        <v>40249</v>
      </c>
      <c r="S4467">
        <v>7706.01</v>
      </c>
      <c r="T4467" s="1">
        <v>40249</v>
      </c>
      <c r="U4467">
        <v>161.83000000000001</v>
      </c>
      <c r="V4467" s="1">
        <v>40249</v>
      </c>
      <c r="W4467">
        <v>2656.45</v>
      </c>
      <c r="X4467" s="1">
        <v>40249</v>
      </c>
      <c r="Y4467">
        <v>91.1</v>
      </c>
      <c r="Z4467" s="1">
        <v>40249</v>
      </c>
      <c r="AA4467">
        <v>339.52</v>
      </c>
      <c r="AB4467" s="1">
        <v>40249</v>
      </c>
      <c r="AC4467">
        <v>7169.76</v>
      </c>
      <c r="AD4467" s="1">
        <v>40249</v>
      </c>
      <c r="AE4467">
        <v>147.88</v>
      </c>
      <c r="AF4467">
        <v>122.92</v>
      </c>
    </row>
    <row r="4468" spans="1:32" x14ac:dyDescent="0.25">
      <c r="A4468" s="1">
        <v>40252</v>
      </c>
      <c r="B4468">
        <v>357.11</v>
      </c>
      <c r="C4468" s="1">
        <v>40252</v>
      </c>
      <c r="D4468">
        <v>94.73</v>
      </c>
      <c r="E4468" s="1">
        <v>40252</v>
      </c>
      <c r="F4468">
        <v>124.09</v>
      </c>
      <c r="G4468" s="1">
        <v>40252</v>
      </c>
      <c r="H4468">
        <v>199.36</v>
      </c>
      <c r="I4468" s="1">
        <v>40252</v>
      </c>
      <c r="J4468">
        <v>8.35</v>
      </c>
      <c r="K4468" s="1">
        <v>40252</v>
      </c>
      <c r="L4468">
        <v>91.67</v>
      </c>
      <c r="M4468">
        <v>124.87</v>
      </c>
      <c r="N4468">
        <v>119.69</v>
      </c>
      <c r="O4468" t="s">
        <v>0</v>
      </c>
      <c r="P4468" s="1">
        <v>40252</v>
      </c>
      <c r="Q4468">
        <v>64.37</v>
      </c>
      <c r="R4468" s="1">
        <v>40252</v>
      </c>
      <c r="S4468">
        <v>7375.39</v>
      </c>
      <c r="T4468" s="1">
        <v>40252</v>
      </c>
      <c r="U4468">
        <v>162.28</v>
      </c>
      <c r="V4468" s="1">
        <v>40252</v>
      </c>
      <c r="W4468">
        <v>2595.1</v>
      </c>
      <c r="X4468" s="1">
        <v>40252</v>
      </c>
      <c r="Y4468">
        <v>89.7</v>
      </c>
      <c r="Z4468" s="1">
        <v>40252</v>
      </c>
      <c r="AA4468">
        <v>351.98</v>
      </c>
      <c r="AB4468" s="1">
        <v>40252</v>
      </c>
      <c r="AC4468">
        <v>7134.24</v>
      </c>
      <c r="AD4468" s="1">
        <v>40252</v>
      </c>
      <c r="AE4468">
        <v>147.88</v>
      </c>
      <c r="AF4468">
        <v>122.92</v>
      </c>
    </row>
    <row r="4469" spans="1:32" x14ac:dyDescent="0.25">
      <c r="A4469" s="1">
        <v>40253</v>
      </c>
      <c r="B4469">
        <v>359.96</v>
      </c>
      <c r="C4469" s="1">
        <v>40253</v>
      </c>
      <c r="D4469">
        <v>95.33</v>
      </c>
      <c r="E4469" s="1">
        <v>40253</v>
      </c>
      <c r="F4469">
        <v>125.1</v>
      </c>
      <c r="G4469" s="1">
        <v>40253</v>
      </c>
      <c r="H4469">
        <v>202.28</v>
      </c>
      <c r="I4469" s="1">
        <v>40253</v>
      </c>
      <c r="J4469">
        <v>8.35</v>
      </c>
      <c r="K4469" s="1">
        <v>40253</v>
      </c>
      <c r="L4469">
        <v>92.91</v>
      </c>
      <c r="M4469">
        <v>125.82</v>
      </c>
      <c r="N4469">
        <v>120.62</v>
      </c>
      <c r="O4469" t="s">
        <v>0</v>
      </c>
      <c r="P4469" s="1">
        <v>40253</v>
      </c>
      <c r="Q4469">
        <v>66.06</v>
      </c>
      <c r="R4469" s="1">
        <v>40253</v>
      </c>
      <c r="S4469">
        <v>7146.5</v>
      </c>
      <c r="T4469" s="1">
        <v>40253</v>
      </c>
      <c r="U4469">
        <v>163.89</v>
      </c>
      <c r="V4469" s="1">
        <v>40253</v>
      </c>
      <c r="W4469">
        <v>2665.57</v>
      </c>
      <c r="X4469" s="1">
        <v>40253</v>
      </c>
      <c r="Y4469">
        <v>88.99</v>
      </c>
      <c r="Z4469" s="1">
        <v>40253</v>
      </c>
      <c r="AA4469">
        <v>350.51</v>
      </c>
      <c r="AB4469" s="1">
        <v>40253</v>
      </c>
      <c r="AC4469">
        <v>7171.31</v>
      </c>
      <c r="AD4469" s="1">
        <v>40253</v>
      </c>
      <c r="AE4469">
        <v>148.44999999999999</v>
      </c>
      <c r="AF4469">
        <v>123.71</v>
      </c>
    </row>
    <row r="4470" spans="1:32" x14ac:dyDescent="0.25">
      <c r="A4470" s="1">
        <v>40254</v>
      </c>
      <c r="B4470">
        <v>362.09</v>
      </c>
      <c r="C4470" s="1">
        <v>40254</v>
      </c>
      <c r="D4470">
        <v>95.59</v>
      </c>
      <c r="E4470" s="1">
        <v>40254</v>
      </c>
      <c r="F4470">
        <v>125.76</v>
      </c>
      <c r="G4470" s="1">
        <v>40254</v>
      </c>
      <c r="H4470">
        <v>203.21</v>
      </c>
      <c r="I4470" s="1">
        <v>40254</v>
      </c>
      <c r="J4470">
        <v>8.35</v>
      </c>
      <c r="K4470" s="1">
        <v>40254</v>
      </c>
      <c r="L4470">
        <v>93.35</v>
      </c>
      <c r="M4470">
        <v>125.49</v>
      </c>
      <c r="N4470">
        <v>120.6</v>
      </c>
      <c r="O4470" t="s">
        <v>0</v>
      </c>
      <c r="P4470" s="1">
        <v>40254</v>
      </c>
      <c r="Q4470">
        <v>66.59</v>
      </c>
      <c r="R4470" s="1">
        <v>40254</v>
      </c>
      <c r="S4470">
        <v>6892.17</v>
      </c>
      <c r="T4470" s="1">
        <v>40254</v>
      </c>
      <c r="U4470">
        <v>166.13</v>
      </c>
      <c r="V4470" s="1">
        <v>40254</v>
      </c>
      <c r="W4470">
        <v>2692.1</v>
      </c>
      <c r="X4470" s="1">
        <v>40254</v>
      </c>
      <c r="Y4470">
        <v>90.87</v>
      </c>
      <c r="Z4470" s="1">
        <v>40254</v>
      </c>
      <c r="AA4470">
        <v>348.46</v>
      </c>
      <c r="AB4470" s="1">
        <v>40254</v>
      </c>
      <c r="AC4470">
        <v>7228.45</v>
      </c>
      <c r="AD4470" s="1">
        <v>40254</v>
      </c>
      <c r="AE4470">
        <v>148.63999999999999</v>
      </c>
      <c r="AF4470">
        <v>123.98</v>
      </c>
    </row>
    <row r="4471" spans="1:32" x14ac:dyDescent="0.25">
      <c r="A4471" s="1">
        <v>40255</v>
      </c>
      <c r="B4471">
        <v>361.9</v>
      </c>
      <c r="C4471" s="1">
        <v>40255</v>
      </c>
      <c r="D4471">
        <v>95.91</v>
      </c>
      <c r="E4471" s="1">
        <v>40255</v>
      </c>
      <c r="F4471">
        <v>124.92</v>
      </c>
      <c r="G4471" s="1">
        <v>40255</v>
      </c>
      <c r="H4471">
        <v>201.21</v>
      </c>
      <c r="I4471" s="1">
        <v>40255</v>
      </c>
      <c r="J4471">
        <v>8.35</v>
      </c>
      <c r="K4471" s="1">
        <v>40255</v>
      </c>
      <c r="L4471">
        <v>92.81</v>
      </c>
      <c r="M4471">
        <v>124.29</v>
      </c>
      <c r="N4471">
        <v>120.18</v>
      </c>
      <c r="O4471" t="s">
        <v>0</v>
      </c>
      <c r="P4471" s="1">
        <v>40255</v>
      </c>
      <c r="Q4471">
        <v>66.3</v>
      </c>
      <c r="R4471" s="1">
        <v>40255</v>
      </c>
      <c r="S4471">
        <v>6866.74</v>
      </c>
      <c r="T4471" s="1">
        <v>40255</v>
      </c>
      <c r="U4471">
        <v>166.41</v>
      </c>
      <c r="V4471" s="1">
        <v>40255</v>
      </c>
      <c r="W4471">
        <v>2631.58</v>
      </c>
      <c r="X4471" s="1">
        <v>40255</v>
      </c>
      <c r="Y4471">
        <v>90.16</v>
      </c>
      <c r="Z4471" s="1">
        <v>40255</v>
      </c>
      <c r="AA4471">
        <v>345.03</v>
      </c>
      <c r="AB4471" s="1">
        <v>40255</v>
      </c>
      <c r="AC4471">
        <v>7245.45</v>
      </c>
      <c r="AD4471" s="1">
        <v>40255</v>
      </c>
      <c r="AE4471">
        <v>148.24</v>
      </c>
      <c r="AF4471">
        <v>123.62</v>
      </c>
    </row>
    <row r="4472" spans="1:32" x14ac:dyDescent="0.25">
      <c r="A4472" s="1">
        <v>40256</v>
      </c>
      <c r="B4472">
        <v>360.08</v>
      </c>
      <c r="C4472" s="1">
        <v>40256</v>
      </c>
      <c r="D4472">
        <v>95.33</v>
      </c>
      <c r="E4472" s="1">
        <v>40256</v>
      </c>
      <c r="F4472">
        <v>124.26</v>
      </c>
      <c r="G4472" s="1">
        <v>40256</v>
      </c>
      <c r="H4472">
        <v>198.18</v>
      </c>
      <c r="I4472" s="1">
        <v>40256</v>
      </c>
      <c r="J4472">
        <v>8.35</v>
      </c>
      <c r="K4472" s="1">
        <v>40256</v>
      </c>
      <c r="L4472">
        <v>91.46</v>
      </c>
      <c r="M4472">
        <v>123.61</v>
      </c>
      <c r="N4472">
        <v>119.9</v>
      </c>
      <c r="O4472" t="s">
        <v>0</v>
      </c>
      <c r="P4472" s="1">
        <v>40256</v>
      </c>
      <c r="Q4472">
        <v>64.92</v>
      </c>
      <c r="R4472" s="1">
        <v>40256</v>
      </c>
      <c r="S4472">
        <v>6332.66</v>
      </c>
      <c r="T4472" s="1">
        <v>40256</v>
      </c>
      <c r="U4472">
        <v>166.44</v>
      </c>
      <c r="V4472" s="1">
        <v>40256</v>
      </c>
      <c r="W4472">
        <v>2549.5</v>
      </c>
      <c r="X4472" s="1">
        <v>40256</v>
      </c>
      <c r="Y4472">
        <v>88.52</v>
      </c>
      <c r="Z4472" s="1">
        <v>40256</v>
      </c>
      <c r="AA4472">
        <v>346.92</v>
      </c>
      <c r="AB4472" s="1">
        <v>40256</v>
      </c>
      <c r="AC4472">
        <v>7226.91</v>
      </c>
      <c r="AD4472" s="1">
        <v>40256</v>
      </c>
      <c r="AE4472">
        <v>148.04</v>
      </c>
      <c r="AF4472">
        <v>123.82</v>
      </c>
    </row>
    <row r="4473" spans="1:32" x14ac:dyDescent="0.25">
      <c r="A4473" s="1">
        <v>40259</v>
      </c>
      <c r="B4473">
        <v>362.02</v>
      </c>
      <c r="C4473" s="1">
        <v>40259</v>
      </c>
      <c r="D4473">
        <v>96.19</v>
      </c>
      <c r="E4473" s="1">
        <v>40259</v>
      </c>
      <c r="F4473">
        <v>125.23</v>
      </c>
      <c r="G4473" s="1">
        <v>40259</v>
      </c>
      <c r="H4473">
        <v>198.43</v>
      </c>
      <c r="I4473" s="1">
        <v>40259</v>
      </c>
      <c r="J4473">
        <v>8.35</v>
      </c>
      <c r="K4473" s="1">
        <v>40259</v>
      </c>
      <c r="L4473">
        <v>91.92</v>
      </c>
      <c r="M4473">
        <v>123.75</v>
      </c>
      <c r="N4473">
        <v>120.11</v>
      </c>
      <c r="O4473" t="s">
        <v>0</v>
      </c>
      <c r="P4473" s="1">
        <v>40259</v>
      </c>
      <c r="Q4473">
        <v>65.38</v>
      </c>
      <c r="R4473" s="1">
        <v>40259</v>
      </c>
      <c r="S4473">
        <v>6510.69</v>
      </c>
      <c r="T4473" s="1">
        <v>40259</v>
      </c>
      <c r="U4473">
        <v>169.18</v>
      </c>
      <c r="V4473" s="1">
        <v>40259</v>
      </c>
      <c r="W4473">
        <v>2581.83</v>
      </c>
      <c r="X4473" s="1">
        <v>40259</v>
      </c>
      <c r="Y4473">
        <v>89.46</v>
      </c>
      <c r="Z4473" s="1">
        <v>40259</v>
      </c>
      <c r="AA4473">
        <v>349.11</v>
      </c>
      <c r="AB4473" s="1">
        <v>40259</v>
      </c>
      <c r="AC4473">
        <v>7251.63</v>
      </c>
      <c r="AD4473" s="1">
        <v>40259</v>
      </c>
      <c r="AE4473">
        <v>148.54</v>
      </c>
      <c r="AF4473">
        <v>123.98</v>
      </c>
    </row>
    <row r="4474" spans="1:32" x14ac:dyDescent="0.25">
      <c r="A4474" s="1">
        <v>40260</v>
      </c>
      <c r="B4474">
        <v>364.55</v>
      </c>
      <c r="C4474" s="1">
        <v>40260</v>
      </c>
      <c r="D4474">
        <v>96.86</v>
      </c>
      <c r="E4474" s="1">
        <v>40260</v>
      </c>
      <c r="F4474">
        <v>126.39</v>
      </c>
      <c r="G4474" s="1">
        <v>40260</v>
      </c>
      <c r="H4474">
        <v>199.26</v>
      </c>
      <c r="I4474" s="1">
        <v>40260</v>
      </c>
      <c r="J4474">
        <v>8.35</v>
      </c>
      <c r="K4474" s="1">
        <v>40260</v>
      </c>
      <c r="L4474">
        <v>91.65</v>
      </c>
      <c r="M4474">
        <v>123.25</v>
      </c>
      <c r="N4474">
        <v>120.19</v>
      </c>
      <c r="O4474" t="s">
        <v>0</v>
      </c>
      <c r="P4474" s="1">
        <v>40260</v>
      </c>
      <c r="Q4474">
        <v>65.930000000000007</v>
      </c>
      <c r="R4474" s="1">
        <v>40260</v>
      </c>
      <c r="S4474">
        <v>6637.85</v>
      </c>
      <c r="T4474" s="1">
        <v>40260</v>
      </c>
      <c r="U4474">
        <v>169.48</v>
      </c>
      <c r="V4474" s="1">
        <v>40260</v>
      </c>
      <c r="W4474">
        <v>2638.21</v>
      </c>
      <c r="X4474" s="1">
        <v>40260</v>
      </c>
      <c r="Y4474">
        <v>91.33</v>
      </c>
      <c r="Z4474" s="1">
        <v>40260</v>
      </c>
      <c r="AA4474">
        <v>348.82</v>
      </c>
      <c r="AB4474" s="1">
        <v>40260</v>
      </c>
      <c r="AC4474">
        <v>7291.78</v>
      </c>
      <c r="AD4474" s="1">
        <v>40260</v>
      </c>
      <c r="AE4474">
        <v>148.22</v>
      </c>
      <c r="AF4474">
        <v>123.52</v>
      </c>
    </row>
    <row r="4475" spans="1:32" x14ac:dyDescent="0.25">
      <c r="A4475" s="1">
        <v>40261</v>
      </c>
      <c r="B4475">
        <v>362.78</v>
      </c>
      <c r="C4475" s="1">
        <v>40261</v>
      </c>
      <c r="D4475">
        <v>96.4</v>
      </c>
      <c r="E4475" s="1">
        <v>40261</v>
      </c>
      <c r="F4475">
        <v>124.45</v>
      </c>
      <c r="G4475" s="1">
        <v>40261</v>
      </c>
      <c r="H4475">
        <v>195.87</v>
      </c>
      <c r="I4475" s="1">
        <v>40261</v>
      </c>
      <c r="J4475">
        <v>8.35</v>
      </c>
      <c r="K4475" s="1">
        <v>40261</v>
      </c>
      <c r="L4475">
        <v>90.63</v>
      </c>
      <c r="M4475">
        <v>121.67</v>
      </c>
      <c r="N4475">
        <v>118.45</v>
      </c>
      <c r="O4475" t="s">
        <v>0</v>
      </c>
      <c r="P4475" s="1">
        <v>40261</v>
      </c>
      <c r="Q4475">
        <v>65.040000000000006</v>
      </c>
      <c r="R4475" s="1">
        <v>40261</v>
      </c>
      <c r="S4475">
        <v>6485.25</v>
      </c>
      <c r="T4475" s="1">
        <v>40261</v>
      </c>
      <c r="U4475">
        <v>167.16</v>
      </c>
      <c r="V4475" s="1">
        <v>40261</v>
      </c>
      <c r="W4475">
        <v>2568.5700000000002</v>
      </c>
      <c r="X4475" s="1">
        <v>40261</v>
      </c>
      <c r="Y4475">
        <v>88.29</v>
      </c>
      <c r="Z4475" s="1">
        <v>40261</v>
      </c>
      <c r="AA4475">
        <v>346.96</v>
      </c>
      <c r="AB4475" s="1">
        <v>40261</v>
      </c>
      <c r="AC4475">
        <v>7236.18</v>
      </c>
      <c r="AD4475" s="1">
        <v>40261</v>
      </c>
      <c r="AE4475">
        <v>146.75</v>
      </c>
      <c r="AF4475">
        <v>122</v>
      </c>
    </row>
    <row r="4476" spans="1:32" x14ac:dyDescent="0.25">
      <c r="A4476" s="1">
        <v>40262</v>
      </c>
      <c r="B4476">
        <v>362.19</v>
      </c>
      <c r="C4476" s="1">
        <v>40262</v>
      </c>
      <c r="D4476">
        <v>96.25</v>
      </c>
      <c r="E4476" s="1">
        <v>40262</v>
      </c>
      <c r="F4476">
        <v>123.87</v>
      </c>
      <c r="G4476" s="1">
        <v>40262</v>
      </c>
      <c r="H4476">
        <v>196.59</v>
      </c>
      <c r="I4476" s="1">
        <v>40262</v>
      </c>
      <c r="J4476">
        <v>8.35</v>
      </c>
      <c r="K4476" s="1">
        <v>40262</v>
      </c>
      <c r="L4476">
        <v>90.22</v>
      </c>
      <c r="M4476">
        <v>121.29</v>
      </c>
      <c r="N4476">
        <v>118.39</v>
      </c>
      <c r="O4476" t="s">
        <v>0</v>
      </c>
      <c r="P4476" s="1">
        <v>40262</v>
      </c>
      <c r="Q4476">
        <v>65.430000000000007</v>
      </c>
      <c r="R4476" s="1">
        <v>40262</v>
      </c>
      <c r="S4476">
        <v>6256.36</v>
      </c>
      <c r="T4476" s="1">
        <v>40262</v>
      </c>
      <c r="U4476">
        <v>167.07</v>
      </c>
      <c r="V4476" s="1">
        <v>40262</v>
      </c>
      <c r="W4476">
        <v>2529.6</v>
      </c>
      <c r="X4476" s="1">
        <v>40262</v>
      </c>
      <c r="Y4476">
        <v>88.29</v>
      </c>
      <c r="Z4476" s="1">
        <v>40262</v>
      </c>
      <c r="AA4476">
        <v>352.84</v>
      </c>
      <c r="AB4476" s="1">
        <v>40262</v>
      </c>
      <c r="AC4476">
        <v>7171.31</v>
      </c>
      <c r="AD4476" s="1">
        <v>40262</v>
      </c>
      <c r="AE4476">
        <v>146.21</v>
      </c>
      <c r="AF4476">
        <v>121.31</v>
      </c>
    </row>
    <row r="4477" spans="1:32" x14ac:dyDescent="0.25">
      <c r="A4477" s="1">
        <v>40263</v>
      </c>
      <c r="B4477">
        <v>361.98</v>
      </c>
      <c r="C4477" s="1">
        <v>40263</v>
      </c>
      <c r="D4477">
        <v>96.36</v>
      </c>
      <c r="E4477" s="1">
        <v>40263</v>
      </c>
      <c r="F4477">
        <v>125.48</v>
      </c>
      <c r="G4477" s="1">
        <v>40263</v>
      </c>
      <c r="H4477">
        <v>198.84</v>
      </c>
      <c r="I4477" s="1">
        <v>40263</v>
      </c>
      <c r="J4477">
        <v>8.35</v>
      </c>
      <c r="K4477" s="1">
        <v>40263</v>
      </c>
      <c r="L4477">
        <v>90.74</v>
      </c>
      <c r="M4477">
        <v>122.46</v>
      </c>
      <c r="N4477">
        <v>119.28</v>
      </c>
      <c r="O4477" t="s">
        <v>0</v>
      </c>
      <c r="P4477" s="1">
        <v>40263</v>
      </c>
      <c r="Q4477">
        <v>64.319999999999993</v>
      </c>
      <c r="R4477" s="1">
        <v>40263</v>
      </c>
      <c r="S4477">
        <v>6230.93</v>
      </c>
      <c r="T4477" s="1">
        <v>40263</v>
      </c>
      <c r="U4477">
        <v>164.72</v>
      </c>
      <c r="V4477" s="1">
        <v>40263</v>
      </c>
      <c r="W4477">
        <v>2561.94</v>
      </c>
      <c r="X4477" s="1">
        <v>40263</v>
      </c>
      <c r="Y4477">
        <v>88.99</v>
      </c>
      <c r="Z4477" s="1">
        <v>40263</v>
      </c>
      <c r="AA4477">
        <v>350.59</v>
      </c>
      <c r="AB4477" s="1">
        <v>40263</v>
      </c>
      <c r="AC4477">
        <v>7169.76</v>
      </c>
      <c r="AD4477" s="1">
        <v>40263</v>
      </c>
      <c r="AE4477">
        <v>146.55000000000001</v>
      </c>
      <c r="AF4477">
        <v>121.65</v>
      </c>
    </row>
    <row r="4478" spans="1:32" x14ac:dyDescent="0.25">
      <c r="A4478" s="1">
        <v>40266</v>
      </c>
      <c r="B4478">
        <v>364.27</v>
      </c>
      <c r="C4478" s="1">
        <v>40266</v>
      </c>
      <c r="D4478">
        <v>96.82</v>
      </c>
      <c r="E4478" s="1">
        <v>40266</v>
      </c>
      <c r="F4478">
        <v>127.08</v>
      </c>
      <c r="G4478" s="1">
        <v>40266</v>
      </c>
      <c r="H4478">
        <v>200.69</v>
      </c>
      <c r="I4478" s="1">
        <v>40266</v>
      </c>
      <c r="J4478">
        <v>8.35</v>
      </c>
      <c r="K4478" s="1">
        <v>40266</v>
      </c>
      <c r="L4478">
        <v>91.26</v>
      </c>
      <c r="M4478">
        <v>123.06</v>
      </c>
      <c r="N4478">
        <v>119.63</v>
      </c>
      <c r="O4478" t="s">
        <v>0</v>
      </c>
      <c r="P4478" s="1">
        <v>40266</v>
      </c>
      <c r="Q4478">
        <v>66.510000000000005</v>
      </c>
      <c r="R4478" s="1">
        <v>40266</v>
      </c>
      <c r="S4478">
        <v>6103.77</v>
      </c>
      <c r="T4478" s="1">
        <v>40266</v>
      </c>
      <c r="U4478">
        <v>168.71</v>
      </c>
      <c r="V4478" s="1">
        <v>40266</v>
      </c>
      <c r="W4478">
        <v>2662.26</v>
      </c>
      <c r="X4478" s="1">
        <v>40266</v>
      </c>
      <c r="Y4478">
        <v>90.87</v>
      </c>
      <c r="Z4478" s="1">
        <v>40266</v>
      </c>
      <c r="AA4478">
        <v>351.96</v>
      </c>
      <c r="AB4478" s="1">
        <v>40266</v>
      </c>
      <c r="AC4478">
        <v>7274.79</v>
      </c>
      <c r="AD4478" s="1">
        <v>40266</v>
      </c>
      <c r="AE4478">
        <v>146.34</v>
      </c>
      <c r="AF4478">
        <v>121.49</v>
      </c>
    </row>
    <row r="4479" spans="1:32" x14ac:dyDescent="0.25">
      <c r="A4479" s="1">
        <v>40267</v>
      </c>
      <c r="B4479">
        <v>364.52</v>
      </c>
      <c r="C4479" s="1">
        <v>40267</v>
      </c>
      <c r="D4479">
        <v>97.14</v>
      </c>
      <c r="E4479" s="1">
        <v>40267</v>
      </c>
      <c r="F4479">
        <v>127.49</v>
      </c>
      <c r="G4479" s="1">
        <v>40267</v>
      </c>
      <c r="H4479">
        <v>199.67</v>
      </c>
      <c r="I4479" s="1">
        <v>40267</v>
      </c>
      <c r="J4479">
        <v>8.35</v>
      </c>
      <c r="K4479" s="1">
        <v>40267</v>
      </c>
      <c r="L4479">
        <v>91.78</v>
      </c>
      <c r="M4479">
        <v>122.49</v>
      </c>
      <c r="N4479">
        <v>119.16</v>
      </c>
      <c r="O4479" t="s">
        <v>0</v>
      </c>
      <c r="P4479" s="1">
        <v>40267</v>
      </c>
      <c r="Q4479">
        <v>66.34</v>
      </c>
      <c r="R4479" s="1">
        <v>40267</v>
      </c>
      <c r="S4479">
        <v>5976.61</v>
      </c>
      <c r="T4479" s="1">
        <v>40267</v>
      </c>
      <c r="U4479">
        <v>168.13</v>
      </c>
      <c r="V4479" s="1">
        <v>40267</v>
      </c>
      <c r="W4479">
        <v>2645.67</v>
      </c>
      <c r="X4479" s="1">
        <v>40267</v>
      </c>
      <c r="Y4479">
        <v>92.74</v>
      </c>
      <c r="Z4479" s="1">
        <v>40267</v>
      </c>
      <c r="AA4479">
        <v>352.12</v>
      </c>
      <c r="AB4479" s="1">
        <v>40267</v>
      </c>
      <c r="AC4479">
        <v>7259.35</v>
      </c>
      <c r="AD4479" s="1">
        <v>40267</v>
      </c>
      <c r="AE4479">
        <v>146.49</v>
      </c>
      <c r="AF4479">
        <v>121.7</v>
      </c>
    </row>
    <row r="4480" spans="1:32" x14ac:dyDescent="0.25">
      <c r="A4480" s="1">
        <v>40268</v>
      </c>
      <c r="B4480">
        <v>363.28</v>
      </c>
      <c r="C4480" s="1">
        <v>40268</v>
      </c>
      <c r="D4480">
        <v>96.68</v>
      </c>
      <c r="E4480" s="1">
        <v>40268</v>
      </c>
      <c r="F4480">
        <v>126.22</v>
      </c>
      <c r="G4480" s="1">
        <v>40268</v>
      </c>
      <c r="H4480">
        <v>199.72</v>
      </c>
      <c r="I4480" s="1">
        <v>40268</v>
      </c>
      <c r="J4480">
        <v>8.35</v>
      </c>
      <c r="K4480" s="1">
        <v>40268</v>
      </c>
      <c r="L4480">
        <v>92.48</v>
      </c>
      <c r="M4480">
        <v>123.31</v>
      </c>
      <c r="N4480">
        <v>120.6</v>
      </c>
      <c r="O4480" t="s">
        <v>0</v>
      </c>
      <c r="P4480" s="1">
        <v>40268</v>
      </c>
      <c r="Q4480">
        <v>66.849999999999994</v>
      </c>
      <c r="R4480" s="1">
        <v>40268</v>
      </c>
      <c r="S4480">
        <v>6205.5</v>
      </c>
      <c r="T4480" s="1">
        <v>40268</v>
      </c>
      <c r="U4480">
        <v>162.63999999999999</v>
      </c>
      <c r="V4480" s="1">
        <v>40268</v>
      </c>
      <c r="W4480">
        <v>2625.78</v>
      </c>
      <c r="X4480" s="1">
        <v>40268</v>
      </c>
      <c r="Y4480">
        <v>92.74</v>
      </c>
      <c r="Z4480" s="1">
        <v>40268</v>
      </c>
      <c r="AA4480">
        <v>357.75</v>
      </c>
      <c r="AB4480" s="1">
        <v>40268</v>
      </c>
      <c r="AC4480">
        <v>7197.56</v>
      </c>
      <c r="AD4480" s="1">
        <v>40268</v>
      </c>
      <c r="AE4480">
        <v>146.83000000000001</v>
      </c>
      <c r="AF4480">
        <v>122.09</v>
      </c>
    </row>
    <row r="4481" spans="1:32" x14ac:dyDescent="0.25">
      <c r="A4481" s="1">
        <v>40269</v>
      </c>
      <c r="B4481">
        <v>365.77</v>
      </c>
      <c r="C4481" s="1">
        <v>40269</v>
      </c>
      <c r="D4481">
        <v>96.68</v>
      </c>
      <c r="E4481" s="1">
        <v>40269</v>
      </c>
      <c r="F4481">
        <v>128.13</v>
      </c>
      <c r="G4481" s="1">
        <v>40269</v>
      </c>
      <c r="H4481">
        <v>204.54</v>
      </c>
      <c r="I4481" s="1">
        <v>40269</v>
      </c>
      <c r="J4481">
        <v>8.35</v>
      </c>
      <c r="K4481" s="1">
        <v>40269</v>
      </c>
      <c r="L4481">
        <v>93.11</v>
      </c>
      <c r="M4481">
        <v>124.02</v>
      </c>
      <c r="N4481">
        <v>120.59</v>
      </c>
      <c r="O4481" t="s">
        <v>0</v>
      </c>
      <c r="P4481" s="1">
        <v>40269</v>
      </c>
      <c r="Q4481">
        <v>68.52</v>
      </c>
      <c r="R4481" s="1">
        <v>40269</v>
      </c>
      <c r="S4481">
        <v>6434.39</v>
      </c>
      <c r="T4481" s="1">
        <v>40269</v>
      </c>
      <c r="U4481">
        <v>163.47</v>
      </c>
      <c r="V4481" s="1">
        <v>40269</v>
      </c>
      <c r="W4481">
        <v>2738.53</v>
      </c>
      <c r="X4481" s="1">
        <v>40269</v>
      </c>
      <c r="Y4481">
        <v>93.68</v>
      </c>
      <c r="Z4481" s="1">
        <v>40269</v>
      </c>
      <c r="AA4481">
        <v>356.33</v>
      </c>
      <c r="AB4481" s="1">
        <v>40269</v>
      </c>
      <c r="AC4481">
        <v>7256.26</v>
      </c>
      <c r="AD4481" s="1">
        <v>40269</v>
      </c>
      <c r="AE4481">
        <v>146.53</v>
      </c>
      <c r="AF4481">
        <v>121.87</v>
      </c>
    </row>
    <row r="4482" spans="1:32" x14ac:dyDescent="0.25">
      <c r="A4482" s="1">
        <v>40270</v>
      </c>
      <c r="B4482">
        <v>365.77</v>
      </c>
      <c r="C4482" s="1">
        <v>40270</v>
      </c>
      <c r="D4482">
        <v>96.68</v>
      </c>
      <c r="E4482" s="1">
        <v>40270</v>
      </c>
      <c r="F4482">
        <v>128.13</v>
      </c>
      <c r="G4482" s="1">
        <v>40270</v>
      </c>
      <c r="H4482">
        <v>204.54</v>
      </c>
      <c r="I4482" s="1">
        <v>40270</v>
      </c>
      <c r="J4482">
        <v>8.35</v>
      </c>
      <c r="K4482" s="1">
        <v>40270</v>
      </c>
      <c r="L4482">
        <v>93.11</v>
      </c>
      <c r="M4482">
        <v>124.02</v>
      </c>
      <c r="N4482">
        <v>120.59</v>
      </c>
      <c r="O4482" t="s">
        <v>0</v>
      </c>
      <c r="P4482" s="1">
        <v>40270</v>
      </c>
      <c r="Q4482">
        <v>68.52</v>
      </c>
      <c r="R4482" s="1">
        <v>40270</v>
      </c>
      <c r="S4482">
        <v>6434.39</v>
      </c>
      <c r="T4482" s="1">
        <v>40270</v>
      </c>
      <c r="U4482">
        <v>163.47</v>
      </c>
      <c r="V4482" s="1">
        <v>40270</v>
      </c>
      <c r="W4482">
        <v>2738.53</v>
      </c>
      <c r="X4482" s="1">
        <v>40270</v>
      </c>
      <c r="Y4482">
        <v>93.68</v>
      </c>
      <c r="Z4482" s="1">
        <v>40270</v>
      </c>
      <c r="AA4482">
        <v>356.33</v>
      </c>
      <c r="AB4482" s="1">
        <v>40270</v>
      </c>
      <c r="AC4482">
        <v>7256.26</v>
      </c>
      <c r="AD4482" s="1">
        <v>40270</v>
      </c>
      <c r="AE4482">
        <v>146.53</v>
      </c>
      <c r="AF4482">
        <v>121.87</v>
      </c>
    </row>
    <row r="4483" spans="1:32" x14ac:dyDescent="0.25">
      <c r="A4483" s="1">
        <v>40273</v>
      </c>
      <c r="B4483">
        <v>368.75</v>
      </c>
      <c r="C4483" s="1">
        <v>40273</v>
      </c>
      <c r="D4483">
        <v>97.58</v>
      </c>
      <c r="E4483" s="1">
        <v>40273</v>
      </c>
      <c r="F4483">
        <v>127.88</v>
      </c>
      <c r="G4483" s="1">
        <v>40273</v>
      </c>
      <c r="H4483">
        <v>204.49</v>
      </c>
      <c r="I4483" s="1">
        <v>40273</v>
      </c>
      <c r="J4483">
        <v>8.35</v>
      </c>
      <c r="K4483" s="1">
        <v>40273</v>
      </c>
      <c r="L4483">
        <v>93.07</v>
      </c>
      <c r="M4483">
        <v>123.08</v>
      </c>
      <c r="N4483">
        <v>119.63</v>
      </c>
      <c r="O4483" t="s">
        <v>0</v>
      </c>
      <c r="P4483" s="1">
        <v>40273</v>
      </c>
      <c r="Q4483">
        <v>68.52</v>
      </c>
      <c r="R4483" s="1">
        <v>40273</v>
      </c>
      <c r="S4483">
        <v>6332.66</v>
      </c>
      <c r="T4483" s="1">
        <v>40273</v>
      </c>
      <c r="U4483">
        <v>163.47</v>
      </c>
      <c r="V4483" s="1">
        <v>40273</v>
      </c>
      <c r="W4483">
        <v>2841.34</v>
      </c>
      <c r="X4483" s="1">
        <v>40273</v>
      </c>
      <c r="Y4483">
        <v>93.68</v>
      </c>
      <c r="Z4483" s="1">
        <v>40273</v>
      </c>
      <c r="AA4483">
        <v>360.58</v>
      </c>
      <c r="AB4483" s="1">
        <v>40273</v>
      </c>
      <c r="AC4483">
        <v>7333.48</v>
      </c>
      <c r="AD4483" s="1">
        <v>40273</v>
      </c>
      <c r="AE4483">
        <v>145.21</v>
      </c>
      <c r="AF4483">
        <v>120.56</v>
      </c>
    </row>
    <row r="4484" spans="1:32" x14ac:dyDescent="0.25">
      <c r="A4484" s="1">
        <v>40274</v>
      </c>
      <c r="B4484">
        <v>369.62</v>
      </c>
      <c r="C4484" s="1">
        <v>40274</v>
      </c>
      <c r="D4484">
        <v>97.86</v>
      </c>
      <c r="E4484" s="1">
        <v>40274</v>
      </c>
      <c r="F4484">
        <v>128.24</v>
      </c>
      <c r="G4484" s="1">
        <v>40274</v>
      </c>
      <c r="H4484">
        <v>202.7</v>
      </c>
      <c r="I4484" s="1">
        <v>40274</v>
      </c>
      <c r="J4484">
        <v>8.35</v>
      </c>
      <c r="K4484" s="1">
        <v>40274</v>
      </c>
      <c r="L4484">
        <v>93.03</v>
      </c>
      <c r="M4484">
        <v>122.39</v>
      </c>
      <c r="N4484">
        <v>118.93</v>
      </c>
      <c r="O4484" t="s">
        <v>0</v>
      </c>
      <c r="P4484" s="1">
        <v>40274</v>
      </c>
      <c r="Q4484">
        <v>70.08</v>
      </c>
      <c r="R4484" s="1">
        <v>40274</v>
      </c>
      <c r="S4484">
        <v>6739.58</v>
      </c>
      <c r="T4484" s="1">
        <v>40274</v>
      </c>
      <c r="U4484">
        <v>163.94</v>
      </c>
      <c r="V4484" s="1">
        <v>40274</v>
      </c>
      <c r="W4484">
        <v>2859.58</v>
      </c>
      <c r="X4484" s="1">
        <v>40274</v>
      </c>
      <c r="Y4484">
        <v>91.8</v>
      </c>
      <c r="Z4484" s="1">
        <v>40274</v>
      </c>
      <c r="AA4484">
        <v>362.79</v>
      </c>
      <c r="AB4484" s="1">
        <v>40274</v>
      </c>
      <c r="AC4484">
        <v>7365.92</v>
      </c>
      <c r="AD4484" s="1">
        <v>40274</v>
      </c>
      <c r="AE4484">
        <v>145.63999999999999</v>
      </c>
      <c r="AF4484">
        <v>120.63</v>
      </c>
    </row>
    <row r="4485" spans="1:32" x14ac:dyDescent="0.25">
      <c r="A4485" s="1">
        <v>40275</v>
      </c>
      <c r="B4485">
        <v>367.5</v>
      </c>
      <c r="C4485" s="1">
        <v>40275</v>
      </c>
      <c r="D4485">
        <v>97.62</v>
      </c>
      <c r="E4485" s="1">
        <v>40275</v>
      </c>
      <c r="F4485">
        <v>128.35</v>
      </c>
      <c r="G4485" s="1">
        <v>40275</v>
      </c>
      <c r="H4485">
        <v>199.77</v>
      </c>
      <c r="I4485" s="1">
        <v>40275</v>
      </c>
      <c r="J4485">
        <v>8.35</v>
      </c>
      <c r="K4485" s="1">
        <v>40275</v>
      </c>
      <c r="L4485">
        <v>92.84</v>
      </c>
      <c r="M4485">
        <v>121.93</v>
      </c>
      <c r="N4485">
        <v>118.37</v>
      </c>
      <c r="O4485" t="s">
        <v>0</v>
      </c>
      <c r="P4485" s="1">
        <v>40275</v>
      </c>
      <c r="Q4485">
        <v>69.290000000000006</v>
      </c>
      <c r="R4485" s="1">
        <v>40275</v>
      </c>
      <c r="S4485">
        <v>6815.88</v>
      </c>
      <c r="T4485" s="1">
        <v>40275</v>
      </c>
      <c r="U4485">
        <v>164.63</v>
      </c>
      <c r="V4485" s="1">
        <v>40275</v>
      </c>
      <c r="W4485">
        <v>2821.45</v>
      </c>
      <c r="X4485" s="1">
        <v>40275</v>
      </c>
      <c r="Y4485">
        <v>89.7</v>
      </c>
      <c r="Z4485" s="1">
        <v>40275</v>
      </c>
      <c r="AA4485">
        <v>362.68</v>
      </c>
      <c r="AB4485" s="1">
        <v>40275</v>
      </c>
      <c r="AC4485">
        <v>7392.18</v>
      </c>
      <c r="AD4485" s="1">
        <v>40275</v>
      </c>
      <c r="AE4485">
        <v>146.54</v>
      </c>
      <c r="AF4485">
        <v>121.81</v>
      </c>
    </row>
    <row r="4486" spans="1:32" x14ac:dyDescent="0.25">
      <c r="A4486" s="1">
        <v>40276</v>
      </c>
      <c r="B4486">
        <v>368.78</v>
      </c>
      <c r="C4486" s="1">
        <v>40276</v>
      </c>
      <c r="D4486">
        <v>97.84</v>
      </c>
      <c r="E4486" s="1">
        <v>40276</v>
      </c>
      <c r="F4486">
        <v>128.1</v>
      </c>
      <c r="G4486" s="1">
        <v>40276</v>
      </c>
      <c r="H4486">
        <v>199.05</v>
      </c>
      <c r="I4486" s="1">
        <v>40276</v>
      </c>
      <c r="J4486">
        <v>8.35</v>
      </c>
      <c r="K4486" s="1">
        <v>40276</v>
      </c>
      <c r="L4486">
        <v>92.98</v>
      </c>
      <c r="M4486">
        <v>121.87</v>
      </c>
      <c r="N4486">
        <v>118.37</v>
      </c>
      <c r="O4486" t="s">
        <v>0</v>
      </c>
      <c r="P4486" s="1">
        <v>40276</v>
      </c>
      <c r="Q4486">
        <v>68.489999999999995</v>
      </c>
      <c r="R4486" s="1">
        <v>40276</v>
      </c>
      <c r="S4486">
        <v>6892.17</v>
      </c>
      <c r="T4486" s="1">
        <v>40276</v>
      </c>
      <c r="U4486">
        <v>165.44</v>
      </c>
      <c r="V4486" s="1">
        <v>40276</v>
      </c>
      <c r="W4486">
        <v>2859.58</v>
      </c>
      <c r="X4486" s="1">
        <v>40276</v>
      </c>
      <c r="Y4486">
        <v>89.23</v>
      </c>
      <c r="Z4486" s="1">
        <v>40276</v>
      </c>
      <c r="AA4486">
        <v>360.66</v>
      </c>
      <c r="AB4486" s="1">
        <v>40276</v>
      </c>
      <c r="AC4486">
        <v>7310.32</v>
      </c>
      <c r="AD4486" s="1">
        <v>40276</v>
      </c>
      <c r="AE4486">
        <v>146.38</v>
      </c>
      <c r="AF4486">
        <v>121.56</v>
      </c>
    </row>
    <row r="4487" spans="1:32" x14ac:dyDescent="0.25">
      <c r="A4487" s="1">
        <v>40277</v>
      </c>
      <c r="B4487">
        <v>371.2</v>
      </c>
      <c r="C4487" s="1">
        <v>40277</v>
      </c>
      <c r="D4487">
        <v>98.42</v>
      </c>
      <c r="E4487" s="1">
        <v>40277</v>
      </c>
      <c r="F4487">
        <v>128.38</v>
      </c>
      <c r="G4487" s="1">
        <v>40277</v>
      </c>
      <c r="H4487">
        <v>203.67</v>
      </c>
      <c r="I4487" s="1">
        <v>40277</v>
      </c>
      <c r="J4487">
        <v>8.35</v>
      </c>
      <c r="K4487" s="1">
        <v>40277</v>
      </c>
      <c r="L4487">
        <v>93.66</v>
      </c>
      <c r="M4487">
        <v>123.17</v>
      </c>
      <c r="N4487">
        <v>119.26</v>
      </c>
      <c r="O4487" t="s">
        <v>0</v>
      </c>
      <c r="P4487" s="1">
        <v>40277</v>
      </c>
      <c r="Q4487">
        <v>68.540000000000006</v>
      </c>
      <c r="R4487" s="1">
        <v>40277</v>
      </c>
      <c r="S4487">
        <v>6943.04</v>
      </c>
      <c r="T4487" s="1">
        <v>40277</v>
      </c>
      <c r="U4487">
        <v>165.8</v>
      </c>
      <c r="V4487" s="1">
        <v>40277</v>
      </c>
      <c r="W4487">
        <v>2892.75</v>
      </c>
      <c r="X4487" s="1">
        <v>40277</v>
      </c>
      <c r="Y4487">
        <v>89.46</v>
      </c>
      <c r="Z4487" s="1">
        <v>40277</v>
      </c>
      <c r="AA4487">
        <v>363</v>
      </c>
      <c r="AB4487" s="1">
        <v>40277</v>
      </c>
      <c r="AC4487">
        <v>7240.81</v>
      </c>
      <c r="AD4487" s="1">
        <v>40277</v>
      </c>
      <c r="AE4487">
        <v>146.54</v>
      </c>
      <c r="AF4487">
        <v>121.76</v>
      </c>
    </row>
    <row r="4488" spans="1:32" x14ac:dyDescent="0.25">
      <c r="A4488" s="1">
        <v>40280</v>
      </c>
      <c r="B4488">
        <v>371.79</v>
      </c>
      <c r="C4488" s="1">
        <v>40280</v>
      </c>
      <c r="D4488">
        <v>98.5</v>
      </c>
      <c r="E4488" s="1">
        <v>40280</v>
      </c>
      <c r="F4488">
        <v>128.46</v>
      </c>
      <c r="G4488" s="1">
        <v>40280</v>
      </c>
      <c r="H4488">
        <v>206.24</v>
      </c>
      <c r="I4488" s="1">
        <v>40280</v>
      </c>
      <c r="J4488">
        <v>8.35</v>
      </c>
      <c r="K4488" s="1">
        <v>40280</v>
      </c>
      <c r="L4488">
        <v>93.6</v>
      </c>
      <c r="M4488">
        <v>124</v>
      </c>
      <c r="N4488">
        <v>119.87</v>
      </c>
      <c r="O4488" t="s">
        <v>0</v>
      </c>
      <c r="P4488" s="1">
        <v>40280</v>
      </c>
      <c r="Q4488">
        <v>68.88</v>
      </c>
      <c r="R4488" s="1">
        <v>40280</v>
      </c>
      <c r="S4488">
        <v>6714.14</v>
      </c>
      <c r="T4488" s="1">
        <v>40280</v>
      </c>
      <c r="U4488">
        <v>166.44</v>
      </c>
      <c r="V4488" s="1">
        <v>40280</v>
      </c>
      <c r="W4488">
        <v>2894.41</v>
      </c>
      <c r="X4488" s="1">
        <v>40280</v>
      </c>
      <c r="Y4488">
        <v>91.33</v>
      </c>
      <c r="Z4488" s="1">
        <v>40280</v>
      </c>
      <c r="AA4488">
        <v>364.24</v>
      </c>
      <c r="AB4488" s="1">
        <v>40280</v>
      </c>
      <c r="AC4488">
        <v>7352.02</v>
      </c>
      <c r="AD4488" s="1">
        <v>40280</v>
      </c>
      <c r="AE4488">
        <v>146.94</v>
      </c>
      <c r="AF4488">
        <v>122.29</v>
      </c>
    </row>
    <row r="4489" spans="1:32" x14ac:dyDescent="0.25">
      <c r="A4489" s="1">
        <v>40281</v>
      </c>
      <c r="B4489">
        <v>372.07</v>
      </c>
      <c r="C4489" s="1">
        <v>40281</v>
      </c>
      <c r="D4489">
        <v>99.01</v>
      </c>
      <c r="E4489" s="1">
        <v>40281</v>
      </c>
      <c r="F4489">
        <v>128.27000000000001</v>
      </c>
      <c r="G4489" s="1">
        <v>40281</v>
      </c>
      <c r="H4489">
        <v>205.93</v>
      </c>
      <c r="I4489" s="1">
        <v>40281</v>
      </c>
      <c r="J4489">
        <v>8.35</v>
      </c>
      <c r="K4489" s="1">
        <v>40281</v>
      </c>
      <c r="L4489">
        <v>93.57</v>
      </c>
      <c r="M4489">
        <v>124.02</v>
      </c>
      <c r="N4489">
        <v>120.41</v>
      </c>
      <c r="O4489" t="s">
        <v>0</v>
      </c>
      <c r="P4489" s="1">
        <v>40281</v>
      </c>
      <c r="Q4489">
        <v>67.45</v>
      </c>
      <c r="R4489" s="1">
        <v>40281</v>
      </c>
      <c r="S4489">
        <v>6714.14</v>
      </c>
      <c r="T4489" s="1">
        <v>40281</v>
      </c>
      <c r="U4489">
        <v>169.1</v>
      </c>
      <c r="V4489" s="1">
        <v>40281</v>
      </c>
      <c r="W4489">
        <v>2904.36</v>
      </c>
      <c r="X4489" s="1">
        <v>40281</v>
      </c>
      <c r="Y4489">
        <v>89.93</v>
      </c>
      <c r="Z4489" s="1">
        <v>40281</v>
      </c>
      <c r="AA4489">
        <v>362.48</v>
      </c>
      <c r="AB4489" s="1">
        <v>40281</v>
      </c>
      <c r="AC4489">
        <v>7318.04</v>
      </c>
      <c r="AD4489" s="1">
        <v>40281</v>
      </c>
      <c r="AE4489">
        <v>147.22</v>
      </c>
      <c r="AF4489">
        <v>122.53</v>
      </c>
    </row>
    <row r="4490" spans="1:32" x14ac:dyDescent="0.25">
      <c r="A4490" s="1">
        <v>40282</v>
      </c>
      <c r="B4490">
        <v>376.29</v>
      </c>
      <c r="C4490" s="1">
        <v>40282</v>
      </c>
      <c r="D4490">
        <v>100.19</v>
      </c>
      <c r="E4490" s="1">
        <v>40282</v>
      </c>
      <c r="F4490">
        <v>128.68</v>
      </c>
      <c r="G4490" s="1">
        <v>40282</v>
      </c>
      <c r="H4490">
        <v>208.19</v>
      </c>
      <c r="I4490" s="1">
        <v>40282</v>
      </c>
      <c r="J4490">
        <v>8.35</v>
      </c>
      <c r="K4490" s="1">
        <v>40282</v>
      </c>
      <c r="L4490">
        <v>94.21</v>
      </c>
      <c r="M4490">
        <v>124.67</v>
      </c>
      <c r="N4490">
        <v>120.87</v>
      </c>
      <c r="O4490" t="s">
        <v>0</v>
      </c>
      <c r="P4490" s="1">
        <v>40282</v>
      </c>
      <c r="Q4490">
        <v>69.19</v>
      </c>
      <c r="R4490" s="1">
        <v>40282</v>
      </c>
      <c r="S4490">
        <v>6943.04</v>
      </c>
      <c r="T4490" s="1">
        <v>40282</v>
      </c>
      <c r="U4490">
        <v>168.85</v>
      </c>
      <c r="V4490" s="1">
        <v>40282</v>
      </c>
      <c r="W4490">
        <v>2910.99</v>
      </c>
      <c r="X4490" s="1">
        <v>40282</v>
      </c>
      <c r="Y4490">
        <v>90.16</v>
      </c>
      <c r="Z4490" s="1">
        <v>40282</v>
      </c>
      <c r="AA4490">
        <v>366.21</v>
      </c>
      <c r="AB4490" s="1">
        <v>40282</v>
      </c>
      <c r="AC4490">
        <v>7314.95</v>
      </c>
      <c r="AD4490" s="1">
        <v>40282</v>
      </c>
      <c r="AE4490">
        <v>146.82</v>
      </c>
      <c r="AF4490">
        <v>122.03</v>
      </c>
    </row>
    <row r="4491" spans="1:32" x14ac:dyDescent="0.25">
      <c r="A4491" s="1">
        <v>40283</v>
      </c>
      <c r="B4491">
        <v>376.6</v>
      </c>
      <c r="C4491" s="1">
        <v>40283</v>
      </c>
      <c r="D4491">
        <v>100.63</v>
      </c>
      <c r="E4491" s="1">
        <v>40283</v>
      </c>
      <c r="F4491">
        <v>128.96</v>
      </c>
      <c r="G4491" s="1">
        <v>40283</v>
      </c>
      <c r="H4491">
        <v>207.11</v>
      </c>
      <c r="I4491" s="1">
        <v>40283</v>
      </c>
      <c r="J4491">
        <v>8.35</v>
      </c>
      <c r="K4491" s="1">
        <v>40283</v>
      </c>
      <c r="L4491">
        <v>94.38</v>
      </c>
      <c r="M4491">
        <v>123.99</v>
      </c>
      <c r="N4491">
        <v>120.34</v>
      </c>
      <c r="O4491" t="s">
        <v>0</v>
      </c>
      <c r="P4491" s="1">
        <v>40283</v>
      </c>
      <c r="Q4491">
        <v>69.34</v>
      </c>
      <c r="R4491" s="1">
        <v>40283</v>
      </c>
      <c r="S4491">
        <v>6943.04</v>
      </c>
      <c r="T4491" s="1">
        <v>40283</v>
      </c>
      <c r="U4491">
        <v>169.4</v>
      </c>
      <c r="V4491" s="1">
        <v>40283</v>
      </c>
      <c r="W4491">
        <v>2843.83</v>
      </c>
      <c r="X4491" s="1">
        <v>40283</v>
      </c>
      <c r="Y4491">
        <v>89.7</v>
      </c>
      <c r="Z4491" s="1">
        <v>40283</v>
      </c>
      <c r="AA4491">
        <v>360.63</v>
      </c>
      <c r="AB4491" s="1">
        <v>40283</v>
      </c>
      <c r="AC4491">
        <v>7344.29</v>
      </c>
      <c r="AD4491" s="1">
        <v>40283</v>
      </c>
      <c r="AE4491">
        <v>147.07</v>
      </c>
      <c r="AF4491">
        <v>122.32</v>
      </c>
    </row>
    <row r="4492" spans="1:32" x14ac:dyDescent="0.25">
      <c r="A4492" s="1">
        <v>40284</v>
      </c>
      <c r="B4492">
        <v>370.61</v>
      </c>
      <c r="C4492" s="1">
        <v>40284</v>
      </c>
      <c r="D4492">
        <v>99.43</v>
      </c>
      <c r="E4492" s="1">
        <v>40284</v>
      </c>
      <c r="F4492">
        <v>126.72</v>
      </c>
      <c r="G4492" s="1">
        <v>40284</v>
      </c>
      <c r="H4492">
        <v>201.57</v>
      </c>
      <c r="I4492" s="1">
        <v>40284</v>
      </c>
      <c r="J4492">
        <v>8.35</v>
      </c>
      <c r="K4492" s="1">
        <v>40284</v>
      </c>
      <c r="L4492">
        <v>93.69</v>
      </c>
      <c r="M4492">
        <v>123.35</v>
      </c>
      <c r="N4492">
        <v>119.81</v>
      </c>
      <c r="O4492" t="s">
        <v>0</v>
      </c>
      <c r="P4492" s="1">
        <v>40284</v>
      </c>
      <c r="Q4492">
        <v>67.989999999999995</v>
      </c>
      <c r="R4492" s="1">
        <v>40284</v>
      </c>
      <c r="S4492">
        <v>6383.52</v>
      </c>
      <c r="T4492" s="1">
        <v>40284</v>
      </c>
      <c r="U4492">
        <v>172.37</v>
      </c>
      <c r="V4492" s="1">
        <v>40284</v>
      </c>
      <c r="W4492">
        <v>2758.43</v>
      </c>
      <c r="X4492" s="1">
        <v>40284</v>
      </c>
      <c r="Y4492">
        <v>92.51</v>
      </c>
      <c r="Z4492" s="1">
        <v>40284</v>
      </c>
      <c r="AA4492">
        <v>358.48</v>
      </c>
      <c r="AB4492" s="1">
        <v>40284</v>
      </c>
      <c r="AC4492">
        <v>7321.13</v>
      </c>
      <c r="AD4492" s="1">
        <v>40284</v>
      </c>
      <c r="AE4492">
        <v>147.96</v>
      </c>
      <c r="AF4492">
        <v>123.1</v>
      </c>
    </row>
    <row r="4493" spans="1:32" x14ac:dyDescent="0.25">
      <c r="A4493" s="1">
        <v>40287</v>
      </c>
      <c r="B4493">
        <v>372.01</v>
      </c>
      <c r="C4493" s="1">
        <v>40287</v>
      </c>
      <c r="D4493">
        <v>99.37</v>
      </c>
      <c r="E4493" s="1">
        <v>40287</v>
      </c>
      <c r="F4493">
        <v>126.39</v>
      </c>
      <c r="G4493" s="1">
        <v>40287</v>
      </c>
      <c r="H4493">
        <v>201.26</v>
      </c>
      <c r="I4493" s="1">
        <v>40287</v>
      </c>
      <c r="J4493">
        <v>8.35</v>
      </c>
      <c r="K4493" s="1">
        <v>40287</v>
      </c>
      <c r="L4493">
        <v>93.4</v>
      </c>
      <c r="M4493">
        <v>123.11</v>
      </c>
      <c r="N4493">
        <v>119.51</v>
      </c>
      <c r="O4493" t="s">
        <v>0</v>
      </c>
      <c r="P4493" s="1">
        <v>40287</v>
      </c>
      <c r="Q4493">
        <v>66.73</v>
      </c>
      <c r="R4493" s="1">
        <v>40287</v>
      </c>
      <c r="S4493">
        <v>6536.12</v>
      </c>
      <c r="T4493" s="1">
        <v>40287</v>
      </c>
      <c r="U4493">
        <v>170.21</v>
      </c>
      <c r="V4493" s="1">
        <v>40287</v>
      </c>
      <c r="W4493">
        <v>2705.37</v>
      </c>
      <c r="X4493" s="1">
        <v>40287</v>
      </c>
      <c r="Y4493">
        <v>91.8</v>
      </c>
      <c r="Z4493" s="1">
        <v>40287</v>
      </c>
      <c r="AA4493">
        <v>357.51</v>
      </c>
      <c r="AB4493" s="1">
        <v>40287</v>
      </c>
      <c r="AC4493">
        <v>7350.47</v>
      </c>
      <c r="AD4493" s="1">
        <v>40287</v>
      </c>
      <c r="AE4493">
        <v>147.6</v>
      </c>
      <c r="AF4493">
        <v>122.67</v>
      </c>
    </row>
    <row r="4494" spans="1:32" x14ac:dyDescent="0.25">
      <c r="A4494" s="1">
        <v>40288</v>
      </c>
      <c r="B4494">
        <v>375.33</v>
      </c>
      <c r="C4494" s="1">
        <v>40288</v>
      </c>
      <c r="D4494">
        <v>99.87</v>
      </c>
      <c r="E4494" s="1">
        <v>40288</v>
      </c>
      <c r="F4494">
        <v>126.33</v>
      </c>
      <c r="G4494" s="1">
        <v>40288</v>
      </c>
      <c r="H4494">
        <v>202.49</v>
      </c>
      <c r="I4494" s="1">
        <v>40288</v>
      </c>
      <c r="J4494">
        <v>8.35</v>
      </c>
      <c r="K4494" s="1">
        <v>40288</v>
      </c>
      <c r="L4494">
        <v>93.61</v>
      </c>
      <c r="M4494">
        <v>122.73</v>
      </c>
      <c r="N4494">
        <v>118.92</v>
      </c>
      <c r="O4494" t="s">
        <v>0</v>
      </c>
      <c r="P4494" s="1">
        <v>40288</v>
      </c>
      <c r="Q4494">
        <v>67.7</v>
      </c>
      <c r="R4494" s="1">
        <v>40288</v>
      </c>
      <c r="S4494">
        <v>6815.88</v>
      </c>
      <c r="T4494" s="1">
        <v>40288</v>
      </c>
      <c r="U4494">
        <v>171.7</v>
      </c>
      <c r="V4494" s="1">
        <v>40288</v>
      </c>
      <c r="W4494">
        <v>2653.14</v>
      </c>
      <c r="X4494" s="1">
        <v>40288</v>
      </c>
      <c r="Y4494">
        <v>94.15</v>
      </c>
      <c r="Z4494" s="1">
        <v>40288</v>
      </c>
      <c r="AA4494">
        <v>367.8</v>
      </c>
      <c r="AB4494" s="1">
        <v>40288</v>
      </c>
      <c r="AC4494">
        <v>7429.25</v>
      </c>
      <c r="AD4494" s="1">
        <v>40288</v>
      </c>
      <c r="AE4494">
        <v>147.66</v>
      </c>
      <c r="AF4494">
        <v>122.89</v>
      </c>
    </row>
    <row r="4495" spans="1:32" x14ac:dyDescent="0.25">
      <c r="A4495" s="1">
        <v>40289</v>
      </c>
      <c r="B4495">
        <v>374.65</v>
      </c>
      <c r="C4495" s="1">
        <v>40289</v>
      </c>
      <c r="D4495">
        <v>100.43</v>
      </c>
      <c r="E4495" s="1">
        <v>40289</v>
      </c>
      <c r="F4495">
        <v>126.33</v>
      </c>
      <c r="G4495" s="1">
        <v>40289</v>
      </c>
      <c r="H4495">
        <v>199.51</v>
      </c>
      <c r="I4495" s="1">
        <v>40289</v>
      </c>
      <c r="J4495">
        <v>8.35</v>
      </c>
      <c r="K4495" s="1">
        <v>40289</v>
      </c>
      <c r="L4495">
        <v>93.83</v>
      </c>
      <c r="M4495">
        <v>122.32</v>
      </c>
      <c r="N4495">
        <v>118.73</v>
      </c>
      <c r="O4495" t="s">
        <v>0</v>
      </c>
      <c r="P4495" s="1">
        <v>40289</v>
      </c>
      <c r="Q4495">
        <v>67.069999999999993</v>
      </c>
      <c r="R4495" s="1">
        <v>40289</v>
      </c>
      <c r="S4495">
        <v>6739.58</v>
      </c>
      <c r="T4495" s="1">
        <v>40289</v>
      </c>
      <c r="U4495">
        <v>173.59</v>
      </c>
      <c r="V4495" s="1">
        <v>40289</v>
      </c>
      <c r="W4495">
        <v>2615.83</v>
      </c>
      <c r="X4495" s="1">
        <v>40289</v>
      </c>
      <c r="Y4495">
        <v>95.55</v>
      </c>
      <c r="Z4495" s="1">
        <v>40289</v>
      </c>
      <c r="AA4495">
        <v>364.3</v>
      </c>
      <c r="AB4495" s="1">
        <v>40289</v>
      </c>
      <c r="AC4495">
        <v>7444.69</v>
      </c>
      <c r="AD4495" s="1">
        <v>40289</v>
      </c>
      <c r="AE4495">
        <v>148.13999999999999</v>
      </c>
      <c r="AF4495">
        <v>123.53</v>
      </c>
    </row>
    <row r="4496" spans="1:32" x14ac:dyDescent="0.25">
      <c r="A4496" s="1">
        <v>40290</v>
      </c>
      <c r="B4496">
        <v>375.76</v>
      </c>
      <c r="C4496" s="1">
        <v>40290</v>
      </c>
      <c r="D4496">
        <v>100.99</v>
      </c>
      <c r="E4496" s="1">
        <v>40290</v>
      </c>
      <c r="F4496">
        <v>125.25</v>
      </c>
      <c r="G4496" s="1">
        <v>40290</v>
      </c>
      <c r="H4496">
        <v>196.48</v>
      </c>
      <c r="I4496" s="1">
        <v>40290</v>
      </c>
      <c r="J4496">
        <v>8.35</v>
      </c>
      <c r="K4496" s="1">
        <v>40290</v>
      </c>
      <c r="L4496">
        <v>93.7</v>
      </c>
      <c r="M4496">
        <v>121.52</v>
      </c>
      <c r="N4496">
        <v>118</v>
      </c>
      <c r="O4496" t="s">
        <v>0</v>
      </c>
      <c r="P4496" s="1">
        <v>40290</v>
      </c>
      <c r="Q4496">
        <v>66.95</v>
      </c>
      <c r="R4496" s="1">
        <v>40290</v>
      </c>
      <c r="S4496">
        <v>6663.28</v>
      </c>
      <c r="T4496" s="1">
        <v>40290</v>
      </c>
      <c r="U4496">
        <v>174.28</v>
      </c>
      <c r="V4496" s="1">
        <v>40290</v>
      </c>
      <c r="W4496">
        <v>2614.17</v>
      </c>
      <c r="X4496" s="1">
        <v>40290</v>
      </c>
      <c r="Y4496">
        <v>97.42</v>
      </c>
      <c r="Z4496" s="1">
        <v>40290</v>
      </c>
      <c r="AA4496">
        <v>366.21</v>
      </c>
      <c r="AB4496" s="1">
        <v>40290</v>
      </c>
      <c r="AC4496">
        <v>7477.13</v>
      </c>
      <c r="AD4496" s="1">
        <v>40290</v>
      </c>
      <c r="AE4496">
        <v>147.79</v>
      </c>
      <c r="AF4496">
        <v>123.31</v>
      </c>
    </row>
    <row r="4497" spans="1:32" x14ac:dyDescent="0.25">
      <c r="A4497" s="1">
        <v>40291</v>
      </c>
      <c r="B4497">
        <v>378.22</v>
      </c>
      <c r="C4497" s="1">
        <v>40291</v>
      </c>
      <c r="D4497">
        <v>101.41</v>
      </c>
      <c r="E4497" s="1">
        <v>40291</v>
      </c>
      <c r="F4497">
        <v>125.78</v>
      </c>
      <c r="G4497" s="1">
        <v>40291</v>
      </c>
      <c r="H4497">
        <v>198.02</v>
      </c>
      <c r="I4497" s="1">
        <v>40291</v>
      </c>
      <c r="J4497">
        <v>8.35</v>
      </c>
      <c r="K4497" s="1">
        <v>40291</v>
      </c>
      <c r="L4497">
        <v>93.64</v>
      </c>
      <c r="M4497">
        <v>122.06</v>
      </c>
      <c r="N4497">
        <v>118.35</v>
      </c>
      <c r="O4497" t="s">
        <v>0</v>
      </c>
      <c r="P4497" s="1">
        <v>40291</v>
      </c>
      <c r="Q4497">
        <v>68.13</v>
      </c>
      <c r="R4497" s="1">
        <v>40291</v>
      </c>
      <c r="S4497">
        <v>6739.58</v>
      </c>
      <c r="T4497" s="1">
        <v>40291</v>
      </c>
      <c r="U4497">
        <v>174.75</v>
      </c>
      <c r="V4497" s="1">
        <v>40291</v>
      </c>
      <c r="W4497">
        <v>2608.36</v>
      </c>
      <c r="X4497" s="1">
        <v>40291</v>
      </c>
      <c r="Y4497">
        <v>99.06</v>
      </c>
      <c r="Z4497" s="1">
        <v>40291</v>
      </c>
      <c r="AA4497">
        <v>362.64</v>
      </c>
      <c r="AB4497" s="1">
        <v>40291</v>
      </c>
      <c r="AC4497">
        <v>7571.34</v>
      </c>
      <c r="AD4497" s="1">
        <v>40291</v>
      </c>
      <c r="AE4497">
        <v>147.38</v>
      </c>
      <c r="AF4497">
        <v>122.88</v>
      </c>
    </row>
    <row r="4498" spans="1:32" x14ac:dyDescent="0.25">
      <c r="A4498" s="1">
        <v>40294</v>
      </c>
      <c r="B4498">
        <v>376.79</v>
      </c>
      <c r="C4498" s="1">
        <v>40294</v>
      </c>
      <c r="D4498">
        <v>101.19</v>
      </c>
      <c r="E4498" s="1">
        <v>40294</v>
      </c>
      <c r="F4498">
        <v>126.58</v>
      </c>
      <c r="G4498" s="1">
        <v>40294</v>
      </c>
      <c r="H4498">
        <v>198.27</v>
      </c>
      <c r="I4498" s="1">
        <v>40294</v>
      </c>
      <c r="J4498">
        <v>8.35</v>
      </c>
      <c r="K4498" s="1">
        <v>40294</v>
      </c>
      <c r="L4498">
        <v>94.12</v>
      </c>
      <c r="M4498">
        <v>122</v>
      </c>
      <c r="N4498">
        <v>118.28</v>
      </c>
      <c r="O4498" t="s">
        <v>0</v>
      </c>
      <c r="P4498" s="1">
        <v>40294</v>
      </c>
      <c r="Q4498">
        <v>68.37</v>
      </c>
      <c r="R4498" s="1">
        <v>40294</v>
      </c>
      <c r="S4498">
        <v>6459.82</v>
      </c>
      <c r="T4498" s="1">
        <v>40294</v>
      </c>
      <c r="U4498">
        <v>174.06</v>
      </c>
      <c r="V4498" s="1">
        <v>40294</v>
      </c>
      <c r="W4498">
        <v>2651.48</v>
      </c>
      <c r="X4498" s="1">
        <v>40294</v>
      </c>
      <c r="Y4498">
        <v>100.23</v>
      </c>
      <c r="Z4498" s="1">
        <v>40294</v>
      </c>
      <c r="AA4498">
        <v>366.36</v>
      </c>
      <c r="AB4498" s="1">
        <v>40294</v>
      </c>
      <c r="AC4498">
        <v>7529.64</v>
      </c>
      <c r="AD4498" s="1">
        <v>40294</v>
      </c>
      <c r="AE4498">
        <v>147.47999999999999</v>
      </c>
      <c r="AF4498">
        <v>122.95</v>
      </c>
    </row>
    <row r="4499" spans="1:32" x14ac:dyDescent="0.25">
      <c r="A4499" s="1">
        <v>40295</v>
      </c>
      <c r="B4499">
        <v>367.88</v>
      </c>
      <c r="C4499" s="1">
        <v>40295</v>
      </c>
      <c r="D4499">
        <v>99.05</v>
      </c>
      <c r="E4499" s="1">
        <v>40295</v>
      </c>
      <c r="F4499">
        <v>123.98</v>
      </c>
      <c r="G4499" s="1">
        <v>40295</v>
      </c>
      <c r="H4499">
        <v>186.68</v>
      </c>
      <c r="I4499" s="1">
        <v>40295</v>
      </c>
      <c r="J4499">
        <v>8.35</v>
      </c>
      <c r="K4499" s="1">
        <v>40295</v>
      </c>
      <c r="L4499">
        <v>92.81</v>
      </c>
      <c r="M4499">
        <v>120.29</v>
      </c>
      <c r="N4499">
        <v>116.76</v>
      </c>
      <c r="O4499" t="s">
        <v>0</v>
      </c>
      <c r="P4499" s="1">
        <v>40295</v>
      </c>
      <c r="Q4499">
        <v>67.45</v>
      </c>
      <c r="R4499" s="1">
        <v>40295</v>
      </c>
      <c r="S4499">
        <v>6129.2</v>
      </c>
      <c r="T4499" s="1">
        <v>40295</v>
      </c>
      <c r="U4499">
        <v>171.9</v>
      </c>
      <c r="V4499" s="1">
        <v>40295</v>
      </c>
      <c r="W4499">
        <v>2535.4</v>
      </c>
      <c r="X4499" s="1">
        <v>40295</v>
      </c>
      <c r="Y4499">
        <v>100</v>
      </c>
      <c r="Z4499" s="1">
        <v>40295</v>
      </c>
      <c r="AA4499">
        <v>353.33</v>
      </c>
      <c r="AB4499" s="1">
        <v>40295</v>
      </c>
      <c r="AC4499">
        <v>7416.89</v>
      </c>
      <c r="AD4499" s="1">
        <v>40295</v>
      </c>
      <c r="AE4499">
        <v>148.86000000000001</v>
      </c>
      <c r="AF4499">
        <v>124.39</v>
      </c>
    </row>
    <row r="4500" spans="1:32" x14ac:dyDescent="0.25">
      <c r="A4500" s="1">
        <v>40296</v>
      </c>
      <c r="B4500">
        <v>370.67</v>
      </c>
      <c r="C4500" s="1">
        <v>40296</v>
      </c>
      <c r="D4500">
        <v>99.11</v>
      </c>
      <c r="E4500" s="1">
        <v>40296</v>
      </c>
      <c r="F4500">
        <v>123.95</v>
      </c>
      <c r="G4500" s="1">
        <v>40296</v>
      </c>
      <c r="H4500">
        <v>186.01</v>
      </c>
      <c r="I4500" s="1">
        <v>40296</v>
      </c>
      <c r="J4500">
        <v>8.35</v>
      </c>
      <c r="K4500" s="1">
        <v>40296</v>
      </c>
      <c r="L4500">
        <v>92.5</v>
      </c>
      <c r="M4500">
        <v>120.47</v>
      </c>
      <c r="N4500">
        <v>117.01</v>
      </c>
      <c r="O4500" t="s">
        <v>0</v>
      </c>
      <c r="P4500" s="1">
        <v>40296</v>
      </c>
      <c r="Q4500">
        <v>66.849999999999994</v>
      </c>
      <c r="R4500" s="1">
        <v>40296</v>
      </c>
      <c r="S4500">
        <v>6052.9</v>
      </c>
      <c r="T4500" s="1">
        <v>40296</v>
      </c>
      <c r="U4500">
        <v>171.48</v>
      </c>
      <c r="V4500" s="1">
        <v>40296</v>
      </c>
      <c r="W4500">
        <v>2533.75</v>
      </c>
      <c r="X4500" s="1">
        <v>40296</v>
      </c>
      <c r="Y4500">
        <v>98.83</v>
      </c>
      <c r="Z4500" s="1">
        <v>40296</v>
      </c>
      <c r="AA4500">
        <v>358.77</v>
      </c>
      <c r="AB4500" s="1">
        <v>40296</v>
      </c>
      <c r="AC4500">
        <v>7507.24</v>
      </c>
      <c r="AD4500" s="1">
        <v>40296</v>
      </c>
      <c r="AE4500">
        <v>148.11000000000001</v>
      </c>
      <c r="AF4500">
        <v>123.49</v>
      </c>
    </row>
    <row r="4501" spans="1:32" x14ac:dyDescent="0.25">
      <c r="A4501" s="1">
        <v>40297</v>
      </c>
      <c r="B4501">
        <v>375.26</v>
      </c>
      <c r="C4501" s="1">
        <v>40297</v>
      </c>
      <c r="D4501">
        <v>100.83</v>
      </c>
      <c r="E4501" s="1">
        <v>40297</v>
      </c>
      <c r="F4501">
        <v>125.75</v>
      </c>
      <c r="G4501" s="1">
        <v>40297</v>
      </c>
      <c r="H4501">
        <v>189.36</v>
      </c>
      <c r="I4501" s="1">
        <v>40297</v>
      </c>
      <c r="J4501">
        <v>8.35</v>
      </c>
      <c r="K4501" s="1">
        <v>40297</v>
      </c>
      <c r="L4501">
        <v>93.32</v>
      </c>
      <c r="M4501">
        <v>120.87</v>
      </c>
      <c r="N4501">
        <v>117.37</v>
      </c>
      <c r="O4501" t="s">
        <v>0</v>
      </c>
      <c r="P4501" s="1">
        <v>40297</v>
      </c>
      <c r="Q4501">
        <v>69.19</v>
      </c>
      <c r="R4501" s="1">
        <v>40297</v>
      </c>
      <c r="S4501">
        <v>6078.34</v>
      </c>
      <c r="T4501" s="1">
        <v>40297</v>
      </c>
      <c r="U4501">
        <v>172.34</v>
      </c>
      <c r="V4501" s="1">
        <v>40297</v>
      </c>
      <c r="W4501">
        <v>2585.98</v>
      </c>
      <c r="X4501" s="1">
        <v>40297</v>
      </c>
      <c r="Y4501">
        <v>99.77</v>
      </c>
      <c r="Z4501" s="1">
        <v>40297</v>
      </c>
      <c r="AA4501">
        <v>362.18</v>
      </c>
      <c r="AB4501" s="1">
        <v>40297</v>
      </c>
      <c r="AC4501">
        <v>7538.4</v>
      </c>
      <c r="AD4501" s="1">
        <v>40297</v>
      </c>
      <c r="AE4501">
        <v>148.35</v>
      </c>
      <c r="AF4501">
        <v>124.01</v>
      </c>
    </row>
    <row r="4502" spans="1:32" x14ac:dyDescent="0.25">
      <c r="A4502" s="1">
        <v>40298</v>
      </c>
      <c r="B4502">
        <v>368.91</v>
      </c>
      <c r="C4502" s="1">
        <v>40298</v>
      </c>
      <c r="D4502">
        <v>98.84</v>
      </c>
      <c r="E4502" s="1">
        <v>40298</v>
      </c>
      <c r="F4502">
        <v>124.15</v>
      </c>
      <c r="G4502" s="1">
        <v>40298</v>
      </c>
      <c r="H4502">
        <v>188.22</v>
      </c>
      <c r="I4502" s="1">
        <v>40298</v>
      </c>
      <c r="J4502">
        <v>8.35</v>
      </c>
      <c r="K4502" s="1">
        <v>40298</v>
      </c>
      <c r="L4502">
        <v>93.14</v>
      </c>
      <c r="M4502">
        <v>121.52</v>
      </c>
      <c r="N4502">
        <v>118.08</v>
      </c>
      <c r="O4502" t="s">
        <v>0</v>
      </c>
      <c r="P4502" s="1">
        <v>40298</v>
      </c>
      <c r="Q4502">
        <v>69.38</v>
      </c>
      <c r="R4502" s="1">
        <v>40298</v>
      </c>
      <c r="S4502">
        <v>6052.9</v>
      </c>
      <c r="T4502" s="1">
        <v>40298</v>
      </c>
      <c r="U4502">
        <v>172.42</v>
      </c>
      <c r="V4502" s="1">
        <v>40298</v>
      </c>
      <c r="W4502">
        <v>2535.4</v>
      </c>
      <c r="X4502" s="1">
        <v>40298</v>
      </c>
      <c r="Y4502">
        <v>100.23</v>
      </c>
      <c r="Z4502" s="1">
        <v>40298</v>
      </c>
      <c r="AA4502">
        <v>362.33</v>
      </c>
      <c r="AB4502" s="1">
        <v>40298</v>
      </c>
      <c r="AC4502">
        <v>7382.62</v>
      </c>
      <c r="AD4502" s="1">
        <v>40298</v>
      </c>
      <c r="AE4502">
        <v>149.26</v>
      </c>
      <c r="AF4502">
        <v>124.88</v>
      </c>
    </row>
    <row r="4503" spans="1:32" x14ac:dyDescent="0.25">
      <c r="A4503" s="1">
        <v>40301</v>
      </c>
      <c r="B4503">
        <v>373.68</v>
      </c>
      <c r="C4503" s="1">
        <v>40301</v>
      </c>
      <c r="D4503">
        <v>100.23</v>
      </c>
      <c r="E4503" s="1">
        <v>40301</v>
      </c>
      <c r="F4503">
        <v>125</v>
      </c>
      <c r="G4503" s="1">
        <v>40301</v>
      </c>
      <c r="H4503">
        <v>189.14</v>
      </c>
      <c r="I4503" s="1">
        <v>40301</v>
      </c>
      <c r="J4503">
        <v>8.35</v>
      </c>
      <c r="K4503" s="1">
        <v>40301</v>
      </c>
      <c r="L4503">
        <v>92.8</v>
      </c>
      <c r="M4503">
        <v>120.45</v>
      </c>
      <c r="N4503">
        <v>117.05</v>
      </c>
      <c r="O4503" t="s">
        <v>0</v>
      </c>
      <c r="P4503" s="1">
        <v>40301</v>
      </c>
      <c r="Q4503">
        <v>69.38</v>
      </c>
      <c r="R4503" s="1">
        <v>40301</v>
      </c>
      <c r="S4503">
        <v>5925.74</v>
      </c>
      <c r="T4503" s="1">
        <v>40301</v>
      </c>
      <c r="U4503">
        <v>172.42</v>
      </c>
      <c r="V4503" s="1">
        <v>40301</v>
      </c>
      <c r="W4503">
        <v>2493.12</v>
      </c>
      <c r="X4503" s="1">
        <v>40301</v>
      </c>
      <c r="Y4503">
        <v>100.23</v>
      </c>
      <c r="Z4503" s="1">
        <v>40301</v>
      </c>
      <c r="AA4503">
        <v>360.36</v>
      </c>
      <c r="AB4503" s="1">
        <v>40301</v>
      </c>
      <c r="AC4503">
        <v>7550.86</v>
      </c>
      <c r="AD4503" s="1">
        <v>40301</v>
      </c>
      <c r="AE4503">
        <v>148.87</v>
      </c>
      <c r="AF4503">
        <v>124.71</v>
      </c>
    </row>
    <row r="4504" spans="1:32" x14ac:dyDescent="0.25">
      <c r="A4504" s="1">
        <v>40302</v>
      </c>
      <c r="B4504">
        <v>364.9</v>
      </c>
      <c r="C4504" s="1">
        <v>40302</v>
      </c>
      <c r="D4504">
        <v>97.22</v>
      </c>
      <c r="E4504" s="1">
        <v>40302</v>
      </c>
      <c r="F4504">
        <v>120.72</v>
      </c>
      <c r="G4504" s="1">
        <v>40302</v>
      </c>
      <c r="H4504">
        <v>178.72</v>
      </c>
      <c r="I4504" s="1">
        <v>40302</v>
      </c>
      <c r="J4504">
        <v>8.35</v>
      </c>
      <c r="K4504" s="1">
        <v>40302</v>
      </c>
      <c r="L4504">
        <v>92.3</v>
      </c>
      <c r="M4504">
        <v>118.71</v>
      </c>
      <c r="N4504">
        <v>115.27</v>
      </c>
      <c r="O4504" t="s">
        <v>0</v>
      </c>
      <c r="P4504" s="1">
        <v>40302</v>
      </c>
      <c r="Q4504">
        <v>68.25</v>
      </c>
      <c r="R4504" s="1">
        <v>40302</v>
      </c>
      <c r="S4504">
        <v>5493.39</v>
      </c>
      <c r="T4504" s="1">
        <v>40302</v>
      </c>
      <c r="U4504">
        <v>169.48</v>
      </c>
      <c r="V4504" s="1">
        <v>40302</v>
      </c>
      <c r="W4504">
        <v>2392.8000000000002</v>
      </c>
      <c r="X4504" s="1">
        <v>40302</v>
      </c>
      <c r="Y4504">
        <v>98.36</v>
      </c>
      <c r="Z4504" s="1">
        <v>40302</v>
      </c>
      <c r="AA4504">
        <v>353.03</v>
      </c>
      <c r="AB4504" s="1">
        <v>40302</v>
      </c>
      <c r="AC4504">
        <v>7421.56</v>
      </c>
      <c r="AD4504" s="1">
        <v>40302</v>
      </c>
      <c r="AE4504">
        <v>149.88</v>
      </c>
      <c r="AF4504">
        <v>125.81</v>
      </c>
    </row>
    <row r="4505" spans="1:32" x14ac:dyDescent="0.25">
      <c r="A4505" s="1">
        <v>40303</v>
      </c>
      <c r="B4505">
        <v>362.72</v>
      </c>
      <c r="C4505" s="1">
        <v>40303</v>
      </c>
      <c r="D4505">
        <v>96.72</v>
      </c>
      <c r="E4505" s="1">
        <v>40303</v>
      </c>
      <c r="F4505">
        <v>120.75</v>
      </c>
      <c r="G4505" s="1">
        <v>40303</v>
      </c>
      <c r="H4505">
        <v>174.25</v>
      </c>
      <c r="I4505" s="1">
        <v>40303</v>
      </c>
      <c r="J4505">
        <v>8.35</v>
      </c>
      <c r="K4505" s="1">
        <v>40303</v>
      </c>
      <c r="L4505">
        <v>91.93</v>
      </c>
      <c r="M4505">
        <v>117.02</v>
      </c>
      <c r="N4505">
        <v>113.65</v>
      </c>
      <c r="O4505" t="s">
        <v>0</v>
      </c>
      <c r="P4505" s="1">
        <v>40303</v>
      </c>
      <c r="Q4505">
        <v>66.06</v>
      </c>
      <c r="R4505" s="1">
        <v>40303</v>
      </c>
      <c r="S4505">
        <v>5493.39</v>
      </c>
      <c r="T4505" s="1">
        <v>40303</v>
      </c>
      <c r="U4505">
        <v>169.96</v>
      </c>
      <c r="V4505" s="1">
        <v>40303</v>
      </c>
      <c r="W4505">
        <v>2402.75</v>
      </c>
      <c r="X4505" s="1">
        <v>40303</v>
      </c>
      <c r="Y4505">
        <v>99.06</v>
      </c>
      <c r="Z4505" s="1">
        <v>40303</v>
      </c>
      <c r="AA4505">
        <v>348.01</v>
      </c>
      <c r="AB4505" s="1">
        <v>40303</v>
      </c>
      <c r="AC4505">
        <v>7223.72</v>
      </c>
      <c r="AD4505" s="1">
        <v>40303</v>
      </c>
      <c r="AE4505">
        <v>150.44999999999999</v>
      </c>
      <c r="AF4505">
        <v>126.24</v>
      </c>
    </row>
    <row r="4506" spans="1:32" x14ac:dyDescent="0.25">
      <c r="A4506" s="1">
        <v>40304</v>
      </c>
      <c r="B4506">
        <v>350.68</v>
      </c>
      <c r="C4506" s="1">
        <v>40304</v>
      </c>
      <c r="D4506">
        <v>93.48</v>
      </c>
      <c r="E4506" s="1">
        <v>40304</v>
      </c>
      <c r="F4506">
        <v>116.18</v>
      </c>
      <c r="G4506" s="1">
        <v>40304</v>
      </c>
      <c r="H4506">
        <v>165.83</v>
      </c>
      <c r="I4506" s="1">
        <v>40304</v>
      </c>
      <c r="J4506">
        <v>8.35</v>
      </c>
      <c r="K4506" s="1">
        <v>40304</v>
      </c>
      <c r="L4506">
        <v>90.41</v>
      </c>
      <c r="M4506">
        <v>115.28</v>
      </c>
      <c r="N4506">
        <v>114.44</v>
      </c>
      <c r="O4506" t="s">
        <v>0</v>
      </c>
      <c r="P4506" s="1">
        <v>40304</v>
      </c>
      <c r="Q4506">
        <v>64.540000000000006</v>
      </c>
      <c r="R4506" s="1">
        <v>40304</v>
      </c>
      <c r="S4506">
        <v>5417.09</v>
      </c>
      <c r="T4506" s="1">
        <v>40304</v>
      </c>
      <c r="U4506">
        <v>169.18</v>
      </c>
      <c r="V4506" s="1">
        <v>40304</v>
      </c>
      <c r="W4506">
        <v>2282.5300000000002</v>
      </c>
      <c r="X4506" s="1">
        <v>40304</v>
      </c>
      <c r="Y4506">
        <v>100</v>
      </c>
      <c r="Z4506" s="1">
        <v>40304</v>
      </c>
      <c r="AA4506">
        <v>328.22</v>
      </c>
      <c r="AB4506" s="1">
        <v>40304</v>
      </c>
      <c r="AC4506">
        <v>6969.79</v>
      </c>
      <c r="AD4506" s="1">
        <v>40304</v>
      </c>
      <c r="AE4506">
        <v>152.11000000000001</v>
      </c>
      <c r="AF4506">
        <v>128.55000000000001</v>
      </c>
    </row>
    <row r="4507" spans="1:32" x14ac:dyDescent="0.25">
      <c r="A4507" s="1">
        <v>40305</v>
      </c>
      <c r="B4507">
        <v>345.46</v>
      </c>
      <c r="C4507" s="1">
        <v>40305</v>
      </c>
      <c r="D4507">
        <v>91.16</v>
      </c>
      <c r="E4507" s="1">
        <v>40305</v>
      </c>
      <c r="F4507">
        <v>118.86</v>
      </c>
      <c r="G4507" s="1">
        <v>40305</v>
      </c>
      <c r="H4507">
        <v>162.59</v>
      </c>
      <c r="I4507" s="1">
        <v>40305</v>
      </c>
      <c r="J4507">
        <v>8.35</v>
      </c>
      <c r="K4507" s="1">
        <v>40305</v>
      </c>
      <c r="L4507">
        <v>90.22</v>
      </c>
      <c r="M4507">
        <v>116.2</v>
      </c>
      <c r="N4507">
        <v>114.63</v>
      </c>
      <c r="O4507" t="s">
        <v>0</v>
      </c>
      <c r="P4507" s="1">
        <v>40305</v>
      </c>
      <c r="Q4507">
        <v>61.91</v>
      </c>
      <c r="R4507" s="1">
        <v>40305</v>
      </c>
      <c r="S4507">
        <v>5213.63</v>
      </c>
      <c r="T4507" s="1">
        <v>40305</v>
      </c>
      <c r="U4507">
        <v>165.35</v>
      </c>
      <c r="V4507" s="1">
        <v>40305</v>
      </c>
      <c r="W4507">
        <v>2273.41</v>
      </c>
      <c r="X4507" s="1">
        <v>40305</v>
      </c>
      <c r="Y4507">
        <v>93.91</v>
      </c>
      <c r="Z4507" s="1">
        <v>40305</v>
      </c>
      <c r="AA4507">
        <v>325.2</v>
      </c>
      <c r="AB4507" s="1">
        <v>40305</v>
      </c>
      <c r="AC4507">
        <v>6776.62</v>
      </c>
      <c r="AD4507" s="1">
        <v>40305</v>
      </c>
      <c r="AE4507">
        <v>151.69</v>
      </c>
      <c r="AF4507">
        <v>127.79</v>
      </c>
    </row>
    <row r="4508" spans="1:32" x14ac:dyDescent="0.25">
      <c r="A4508" s="1">
        <v>40308</v>
      </c>
      <c r="B4508">
        <v>360.67</v>
      </c>
      <c r="C4508" s="1">
        <v>40308</v>
      </c>
      <c r="D4508">
        <v>95.89</v>
      </c>
      <c r="E4508" s="1">
        <v>40308</v>
      </c>
      <c r="F4508">
        <v>122.66</v>
      </c>
      <c r="G4508" s="1">
        <v>40308</v>
      </c>
      <c r="H4508">
        <v>180.21</v>
      </c>
      <c r="I4508" s="1">
        <v>40308</v>
      </c>
      <c r="J4508">
        <v>8.35</v>
      </c>
      <c r="K4508" s="1">
        <v>40308</v>
      </c>
      <c r="L4508">
        <v>90.48</v>
      </c>
      <c r="M4508">
        <v>116.7</v>
      </c>
      <c r="N4508">
        <v>114.34</v>
      </c>
      <c r="O4508" t="s">
        <v>0</v>
      </c>
      <c r="P4508" s="1">
        <v>40308</v>
      </c>
      <c r="Q4508">
        <v>63.43</v>
      </c>
      <c r="R4508" s="1">
        <v>40308</v>
      </c>
      <c r="S4508">
        <v>4704.99</v>
      </c>
      <c r="T4508" s="1">
        <v>40308</v>
      </c>
      <c r="U4508">
        <v>166.44</v>
      </c>
      <c r="V4508" s="1">
        <v>40308</v>
      </c>
      <c r="W4508">
        <v>2501.41</v>
      </c>
      <c r="X4508" s="1">
        <v>40308</v>
      </c>
      <c r="Y4508">
        <v>95.55</v>
      </c>
      <c r="Z4508" s="1">
        <v>40308</v>
      </c>
      <c r="AA4508">
        <v>349.02</v>
      </c>
      <c r="AB4508" s="1">
        <v>40308</v>
      </c>
      <c r="AC4508">
        <v>7018.08</v>
      </c>
      <c r="AD4508" s="1">
        <v>40308</v>
      </c>
      <c r="AE4508">
        <v>150.54</v>
      </c>
      <c r="AF4508">
        <v>126.53</v>
      </c>
    </row>
    <row r="4509" spans="1:32" x14ac:dyDescent="0.25">
      <c r="A4509" s="1">
        <v>40309</v>
      </c>
      <c r="B4509">
        <v>359.65</v>
      </c>
      <c r="C4509" s="1">
        <v>40309</v>
      </c>
      <c r="D4509">
        <v>95.79</v>
      </c>
      <c r="E4509" s="1">
        <v>40309</v>
      </c>
      <c r="F4509">
        <v>120.33</v>
      </c>
      <c r="G4509" s="1">
        <v>40309</v>
      </c>
      <c r="H4509">
        <v>177.28</v>
      </c>
      <c r="I4509" s="1">
        <v>40309</v>
      </c>
      <c r="J4509">
        <v>8.35</v>
      </c>
      <c r="K4509" s="1">
        <v>40309</v>
      </c>
      <c r="L4509">
        <v>91.05</v>
      </c>
      <c r="M4509">
        <v>115.73</v>
      </c>
      <c r="N4509">
        <v>114.44</v>
      </c>
      <c r="O4509" t="s">
        <v>0</v>
      </c>
      <c r="P4509" s="1">
        <v>40309</v>
      </c>
      <c r="Q4509">
        <v>63.74</v>
      </c>
      <c r="R4509" s="1">
        <v>40309</v>
      </c>
      <c r="S4509">
        <v>5035.6099999999997</v>
      </c>
      <c r="T4509" s="1">
        <v>40309</v>
      </c>
      <c r="U4509">
        <v>166.1</v>
      </c>
      <c r="V4509" s="1">
        <v>40309</v>
      </c>
      <c r="W4509">
        <v>2456.8000000000002</v>
      </c>
      <c r="X4509" s="1">
        <v>40309</v>
      </c>
      <c r="Y4509">
        <v>92.27</v>
      </c>
      <c r="Z4509" s="1">
        <v>40309</v>
      </c>
      <c r="AA4509">
        <v>349.02</v>
      </c>
      <c r="AB4509" s="1">
        <v>40309</v>
      </c>
      <c r="AC4509">
        <v>7116.23</v>
      </c>
      <c r="AD4509" s="1">
        <v>40309</v>
      </c>
      <c r="AE4509">
        <v>150.72</v>
      </c>
      <c r="AF4509">
        <v>126.52</v>
      </c>
    </row>
    <row r="4510" spans="1:32" x14ac:dyDescent="0.25">
      <c r="A4510" s="1">
        <v>40310</v>
      </c>
      <c r="B4510">
        <v>364.68</v>
      </c>
      <c r="C4510" s="1">
        <v>40310</v>
      </c>
      <c r="D4510">
        <v>97.6</v>
      </c>
      <c r="E4510" s="1">
        <v>40310</v>
      </c>
      <c r="F4510">
        <v>121.12</v>
      </c>
      <c r="G4510" s="1">
        <v>40310</v>
      </c>
      <c r="H4510">
        <v>179.64</v>
      </c>
      <c r="I4510" s="1">
        <v>40310</v>
      </c>
      <c r="J4510">
        <v>8.35</v>
      </c>
      <c r="K4510" s="1">
        <v>40310</v>
      </c>
      <c r="L4510">
        <v>90.27</v>
      </c>
      <c r="M4510">
        <v>115.24</v>
      </c>
      <c r="N4510">
        <v>114.34</v>
      </c>
      <c r="O4510" t="s">
        <v>0</v>
      </c>
      <c r="P4510" s="1">
        <v>40310</v>
      </c>
      <c r="Q4510">
        <v>62.75</v>
      </c>
      <c r="R4510" s="1">
        <v>40310</v>
      </c>
      <c r="S4510">
        <v>5671.42</v>
      </c>
      <c r="T4510" s="1">
        <v>40310</v>
      </c>
      <c r="U4510">
        <v>165.91</v>
      </c>
      <c r="V4510" s="1">
        <v>40310</v>
      </c>
      <c r="W4510">
        <v>2508.14</v>
      </c>
      <c r="X4510" s="1">
        <v>40310</v>
      </c>
      <c r="Y4510">
        <v>92.04</v>
      </c>
      <c r="Z4510" s="1">
        <v>40310</v>
      </c>
      <c r="AA4510">
        <v>355.51</v>
      </c>
      <c r="AB4510" s="1">
        <v>40310</v>
      </c>
      <c r="AC4510">
        <v>7304.73</v>
      </c>
      <c r="AD4510" s="1">
        <v>40310</v>
      </c>
      <c r="AE4510">
        <v>150.34</v>
      </c>
      <c r="AF4510">
        <v>125.91</v>
      </c>
    </row>
    <row r="4511" spans="1:32" x14ac:dyDescent="0.25">
      <c r="A4511" s="1">
        <v>40311</v>
      </c>
      <c r="B4511">
        <v>360.15</v>
      </c>
      <c r="C4511" s="1">
        <v>40311</v>
      </c>
      <c r="D4511">
        <v>96.05</v>
      </c>
      <c r="E4511" s="1">
        <v>40311</v>
      </c>
      <c r="F4511">
        <v>120.33</v>
      </c>
      <c r="G4511" s="1">
        <v>40311</v>
      </c>
      <c r="H4511">
        <v>175.79</v>
      </c>
      <c r="I4511" s="1">
        <v>40311</v>
      </c>
      <c r="J4511">
        <v>8.35</v>
      </c>
      <c r="K4511" s="1">
        <v>40311</v>
      </c>
      <c r="L4511">
        <v>88.97</v>
      </c>
      <c r="M4511">
        <v>114.36</v>
      </c>
      <c r="N4511">
        <v>113.67</v>
      </c>
      <c r="O4511" t="s">
        <v>0</v>
      </c>
      <c r="P4511" s="1">
        <v>40311</v>
      </c>
      <c r="Q4511">
        <v>62.61</v>
      </c>
      <c r="R4511" s="1">
        <v>40311</v>
      </c>
      <c r="S4511">
        <v>5722.29</v>
      </c>
      <c r="T4511" s="1">
        <v>40311</v>
      </c>
      <c r="U4511">
        <v>167.07</v>
      </c>
      <c r="V4511" s="1">
        <v>40311</v>
      </c>
      <c r="W4511">
        <v>2457.64</v>
      </c>
      <c r="X4511" s="1">
        <v>40311</v>
      </c>
      <c r="Y4511">
        <v>90.63</v>
      </c>
      <c r="Z4511" s="1">
        <v>40311</v>
      </c>
      <c r="AA4511">
        <v>355.51</v>
      </c>
      <c r="AB4511" s="1">
        <v>40311</v>
      </c>
      <c r="AC4511">
        <v>7310.96</v>
      </c>
      <c r="AD4511" s="1">
        <v>40311</v>
      </c>
      <c r="AE4511">
        <v>150.75</v>
      </c>
      <c r="AF4511">
        <v>126.5</v>
      </c>
    </row>
    <row r="4512" spans="1:32" x14ac:dyDescent="0.25">
      <c r="A4512" s="1">
        <v>40312</v>
      </c>
      <c r="B4512">
        <v>353.63</v>
      </c>
      <c r="C4512" s="1">
        <v>40312</v>
      </c>
      <c r="D4512">
        <v>94.21</v>
      </c>
      <c r="E4512" s="1">
        <v>40312</v>
      </c>
      <c r="F4512">
        <v>117.54</v>
      </c>
      <c r="G4512" s="1">
        <v>40312</v>
      </c>
      <c r="H4512">
        <v>168.19</v>
      </c>
      <c r="I4512" s="1">
        <v>40312</v>
      </c>
      <c r="J4512">
        <v>8.35</v>
      </c>
      <c r="K4512" s="1">
        <v>40312</v>
      </c>
      <c r="L4512">
        <v>88.48</v>
      </c>
      <c r="M4512">
        <v>113</v>
      </c>
      <c r="N4512">
        <v>112.24</v>
      </c>
      <c r="O4512" t="s">
        <v>0</v>
      </c>
      <c r="P4512" s="1">
        <v>40312</v>
      </c>
      <c r="Q4512">
        <v>60.17</v>
      </c>
      <c r="R4512" s="1">
        <v>40312</v>
      </c>
      <c r="S4512">
        <v>5493.39</v>
      </c>
      <c r="T4512" s="1">
        <v>40312</v>
      </c>
      <c r="U4512">
        <v>165.13</v>
      </c>
      <c r="V4512" s="1">
        <v>40312</v>
      </c>
      <c r="W4512">
        <v>2382.7399999999998</v>
      </c>
      <c r="X4512" s="1">
        <v>40312</v>
      </c>
      <c r="Y4512">
        <v>88.06</v>
      </c>
      <c r="Z4512" s="1">
        <v>40312</v>
      </c>
      <c r="AA4512">
        <v>347.61</v>
      </c>
      <c r="AB4512" s="1">
        <v>40312</v>
      </c>
      <c r="AC4512">
        <v>7284.47</v>
      </c>
      <c r="AD4512" s="1">
        <v>40312</v>
      </c>
      <c r="AE4512">
        <v>151.72</v>
      </c>
      <c r="AF4512">
        <v>127.64</v>
      </c>
    </row>
    <row r="4513" spans="1:32" x14ac:dyDescent="0.25">
      <c r="A4513" s="1">
        <v>40315</v>
      </c>
      <c r="B4513">
        <v>353.81</v>
      </c>
      <c r="C4513" s="1">
        <v>40315</v>
      </c>
      <c r="D4513">
        <v>94.51</v>
      </c>
      <c r="E4513" s="1">
        <v>40315</v>
      </c>
      <c r="F4513">
        <v>120.19</v>
      </c>
      <c r="G4513" s="1">
        <v>40315</v>
      </c>
      <c r="H4513">
        <v>168.66</v>
      </c>
      <c r="I4513" s="1">
        <v>40315</v>
      </c>
      <c r="J4513">
        <v>8.35</v>
      </c>
      <c r="K4513" s="1">
        <v>40315</v>
      </c>
      <c r="L4513">
        <v>88.13</v>
      </c>
      <c r="M4513">
        <v>113.01</v>
      </c>
      <c r="N4513">
        <v>112.25</v>
      </c>
      <c r="O4513" t="s">
        <v>0</v>
      </c>
      <c r="P4513" s="1">
        <v>40315</v>
      </c>
      <c r="Q4513">
        <v>58.02</v>
      </c>
      <c r="R4513" s="1">
        <v>40315</v>
      </c>
      <c r="S4513">
        <v>5188.2</v>
      </c>
      <c r="T4513" s="1">
        <v>40315</v>
      </c>
      <c r="U4513">
        <v>162.38999999999999</v>
      </c>
      <c r="V4513" s="1">
        <v>40315</v>
      </c>
      <c r="W4513">
        <v>2312.88</v>
      </c>
      <c r="X4513" s="1">
        <v>40315</v>
      </c>
      <c r="Y4513">
        <v>87.12</v>
      </c>
      <c r="Z4513" s="1">
        <v>40315</v>
      </c>
      <c r="AA4513">
        <v>339.33</v>
      </c>
      <c r="AB4513" s="1">
        <v>40315</v>
      </c>
      <c r="AC4513">
        <v>7343.67</v>
      </c>
      <c r="AD4513" s="1">
        <v>40315</v>
      </c>
      <c r="AE4513">
        <v>151.38999999999999</v>
      </c>
      <c r="AF4513">
        <v>127.22</v>
      </c>
    </row>
    <row r="4514" spans="1:32" x14ac:dyDescent="0.25">
      <c r="A4514" s="1">
        <v>40316</v>
      </c>
      <c r="B4514">
        <v>349</v>
      </c>
      <c r="C4514" s="1">
        <v>40316</v>
      </c>
      <c r="D4514">
        <v>93.2</v>
      </c>
      <c r="E4514" s="1">
        <v>40316</v>
      </c>
      <c r="F4514">
        <v>116.93</v>
      </c>
      <c r="G4514" s="1">
        <v>40316</v>
      </c>
      <c r="H4514">
        <v>166.09</v>
      </c>
      <c r="I4514" s="1">
        <v>40316</v>
      </c>
      <c r="J4514">
        <v>8.35</v>
      </c>
      <c r="K4514" s="1">
        <v>40316</v>
      </c>
      <c r="L4514">
        <v>87.27</v>
      </c>
      <c r="M4514">
        <v>111.45</v>
      </c>
      <c r="N4514">
        <v>110.75</v>
      </c>
      <c r="O4514" t="s">
        <v>0</v>
      </c>
      <c r="P4514" s="1">
        <v>40316</v>
      </c>
      <c r="Q4514">
        <v>58.77</v>
      </c>
      <c r="R4514" s="1">
        <v>40316</v>
      </c>
      <c r="S4514">
        <v>5086.47</v>
      </c>
      <c r="T4514" s="1">
        <v>40316</v>
      </c>
      <c r="U4514">
        <v>162.69</v>
      </c>
      <c r="V4514" s="1">
        <v>40316</v>
      </c>
      <c r="W4514">
        <v>2280.9</v>
      </c>
      <c r="X4514" s="1">
        <v>40316</v>
      </c>
      <c r="Y4514">
        <v>88.06</v>
      </c>
      <c r="Z4514" s="1">
        <v>40316</v>
      </c>
      <c r="AA4514">
        <v>339.33</v>
      </c>
      <c r="AB4514" s="1">
        <v>40316</v>
      </c>
      <c r="AC4514">
        <v>7264.22</v>
      </c>
      <c r="AD4514" s="1">
        <v>40316</v>
      </c>
      <c r="AE4514">
        <v>152.5</v>
      </c>
      <c r="AF4514">
        <v>128.49</v>
      </c>
    </row>
    <row r="4515" spans="1:32" x14ac:dyDescent="0.25">
      <c r="A4515" s="1">
        <v>40317</v>
      </c>
      <c r="B4515">
        <v>347.01</v>
      </c>
      <c r="C4515" s="1">
        <v>40317</v>
      </c>
      <c r="D4515">
        <v>92.46</v>
      </c>
      <c r="E4515" s="1">
        <v>40317</v>
      </c>
      <c r="F4515">
        <v>117.9</v>
      </c>
      <c r="G4515" s="1">
        <v>40317</v>
      </c>
      <c r="H4515">
        <v>168.25</v>
      </c>
      <c r="I4515" s="1">
        <v>40317</v>
      </c>
      <c r="J4515">
        <v>8.35</v>
      </c>
      <c r="K4515" s="1">
        <v>40317</v>
      </c>
      <c r="L4515">
        <v>87.73</v>
      </c>
      <c r="M4515">
        <v>113.03</v>
      </c>
      <c r="N4515">
        <v>110.35</v>
      </c>
      <c r="O4515" t="s">
        <v>0</v>
      </c>
      <c r="P4515" s="1">
        <v>40317</v>
      </c>
      <c r="Q4515">
        <v>56.6</v>
      </c>
      <c r="R4515" s="1">
        <v>40317</v>
      </c>
      <c r="S4515">
        <v>4755.8500000000004</v>
      </c>
      <c r="T4515" s="1">
        <v>40317</v>
      </c>
      <c r="U4515">
        <v>162.33000000000001</v>
      </c>
      <c r="V4515" s="1">
        <v>40317</v>
      </c>
      <c r="W4515">
        <v>2269.11</v>
      </c>
      <c r="X4515" s="1">
        <v>40317</v>
      </c>
      <c r="Y4515">
        <v>88.06</v>
      </c>
      <c r="Z4515" s="1">
        <v>40317</v>
      </c>
      <c r="AA4515">
        <v>335.99</v>
      </c>
      <c r="AB4515" s="1">
        <v>40317</v>
      </c>
      <c r="AC4515">
        <v>7205.02</v>
      </c>
      <c r="AD4515" s="1">
        <v>40317</v>
      </c>
      <c r="AE4515">
        <v>152.63</v>
      </c>
      <c r="AF4515">
        <v>128.71</v>
      </c>
    </row>
    <row r="4516" spans="1:32" x14ac:dyDescent="0.25">
      <c r="A4516" s="1">
        <v>40318</v>
      </c>
      <c r="B4516">
        <v>333.91</v>
      </c>
      <c r="C4516" s="1">
        <v>40318</v>
      </c>
      <c r="D4516">
        <v>89.03</v>
      </c>
      <c r="E4516" s="1">
        <v>40318</v>
      </c>
      <c r="F4516">
        <v>115.85</v>
      </c>
      <c r="G4516" s="1">
        <v>40318</v>
      </c>
      <c r="H4516">
        <v>162.65</v>
      </c>
      <c r="I4516" s="1">
        <v>40318</v>
      </c>
      <c r="J4516">
        <v>8.35</v>
      </c>
      <c r="K4516" s="1">
        <v>40318</v>
      </c>
      <c r="L4516">
        <v>87.61</v>
      </c>
      <c r="M4516">
        <v>114.17</v>
      </c>
      <c r="N4516">
        <v>110.37</v>
      </c>
      <c r="O4516" t="s">
        <v>0</v>
      </c>
      <c r="P4516" s="1">
        <v>40318</v>
      </c>
      <c r="Q4516">
        <v>55.71</v>
      </c>
      <c r="R4516" s="1">
        <v>40318</v>
      </c>
      <c r="S4516">
        <v>4577.82</v>
      </c>
      <c r="T4516" s="1">
        <v>40318</v>
      </c>
      <c r="U4516">
        <v>162.11000000000001</v>
      </c>
      <c r="V4516" s="1">
        <v>40318</v>
      </c>
      <c r="W4516">
        <v>2204.3000000000002</v>
      </c>
      <c r="X4516" s="1">
        <v>40318</v>
      </c>
      <c r="Y4516">
        <v>87.82</v>
      </c>
      <c r="Z4516" s="1">
        <v>40318</v>
      </c>
      <c r="AA4516">
        <v>320.27</v>
      </c>
      <c r="AB4516" s="1">
        <v>40318</v>
      </c>
      <c r="AC4516">
        <v>6918.38</v>
      </c>
      <c r="AD4516" s="1">
        <v>40318</v>
      </c>
      <c r="AE4516">
        <v>154.12</v>
      </c>
      <c r="AF4516">
        <v>130.26</v>
      </c>
    </row>
    <row r="4517" spans="1:32" x14ac:dyDescent="0.25">
      <c r="A4517" s="1">
        <v>40319</v>
      </c>
      <c r="B4517">
        <v>338.8</v>
      </c>
      <c r="C4517" s="1">
        <v>40319</v>
      </c>
      <c r="D4517">
        <v>90.01</v>
      </c>
      <c r="E4517" s="1">
        <v>40319</v>
      </c>
      <c r="F4517">
        <v>116.98</v>
      </c>
      <c r="G4517" s="1">
        <v>40319</v>
      </c>
      <c r="H4517">
        <v>167.63</v>
      </c>
      <c r="I4517" s="1">
        <v>40319</v>
      </c>
      <c r="J4517">
        <v>8.35</v>
      </c>
      <c r="K4517" s="1">
        <v>40319</v>
      </c>
      <c r="L4517">
        <v>88.18</v>
      </c>
      <c r="M4517">
        <v>114.73</v>
      </c>
      <c r="N4517">
        <v>110.55</v>
      </c>
      <c r="O4517" t="s">
        <v>0</v>
      </c>
      <c r="P4517" s="1">
        <v>40319</v>
      </c>
      <c r="Q4517">
        <v>55.83</v>
      </c>
      <c r="R4517" s="1">
        <v>40319</v>
      </c>
      <c r="S4517">
        <v>4552.3900000000003</v>
      </c>
      <c r="T4517" s="1">
        <v>40319</v>
      </c>
      <c r="U4517">
        <v>163.61000000000001</v>
      </c>
      <c r="V4517" s="1">
        <v>40319</v>
      </c>
      <c r="W4517">
        <v>2344.02</v>
      </c>
      <c r="X4517" s="1">
        <v>40319</v>
      </c>
      <c r="Y4517">
        <v>89.7</v>
      </c>
      <c r="Z4517" s="1">
        <v>40319</v>
      </c>
      <c r="AA4517">
        <v>327.29000000000002</v>
      </c>
      <c r="AB4517" s="1">
        <v>40319</v>
      </c>
      <c r="AC4517">
        <v>6806.21</v>
      </c>
      <c r="AD4517" s="1">
        <v>40319</v>
      </c>
      <c r="AE4517">
        <v>154.19999999999999</v>
      </c>
      <c r="AF4517">
        <v>130.33000000000001</v>
      </c>
    </row>
    <row r="4518" spans="1:32" x14ac:dyDescent="0.25">
      <c r="A4518" s="1">
        <v>40322</v>
      </c>
      <c r="B4518">
        <v>334.44</v>
      </c>
      <c r="C4518" s="1">
        <v>40322</v>
      </c>
      <c r="D4518">
        <v>89.65</v>
      </c>
      <c r="E4518" s="1">
        <v>40322</v>
      </c>
      <c r="F4518">
        <v>115.1</v>
      </c>
      <c r="G4518" s="1">
        <v>40322</v>
      </c>
      <c r="H4518">
        <v>161.37</v>
      </c>
      <c r="I4518" s="1">
        <v>40322</v>
      </c>
      <c r="J4518">
        <v>8.35</v>
      </c>
      <c r="K4518" s="1">
        <v>40322</v>
      </c>
      <c r="L4518">
        <v>87.88</v>
      </c>
      <c r="M4518">
        <v>112.96</v>
      </c>
      <c r="N4518">
        <v>109.62</v>
      </c>
      <c r="O4518" t="s">
        <v>0</v>
      </c>
      <c r="P4518" s="1">
        <v>40322</v>
      </c>
      <c r="Q4518">
        <v>55.22</v>
      </c>
      <c r="R4518" s="1">
        <v>40322</v>
      </c>
      <c r="S4518">
        <v>4577.82</v>
      </c>
      <c r="T4518" s="1">
        <v>40322</v>
      </c>
      <c r="U4518">
        <v>163.25</v>
      </c>
      <c r="V4518" s="1">
        <v>40322</v>
      </c>
      <c r="W4518">
        <v>2290.15</v>
      </c>
      <c r="X4518" s="1">
        <v>40322</v>
      </c>
      <c r="Y4518">
        <v>90.4</v>
      </c>
      <c r="Z4518" s="1">
        <v>40322</v>
      </c>
      <c r="AA4518">
        <v>327.29000000000002</v>
      </c>
      <c r="AB4518" s="1">
        <v>40322</v>
      </c>
      <c r="AC4518">
        <v>6731.44</v>
      </c>
      <c r="AD4518" s="1">
        <v>40322</v>
      </c>
      <c r="AE4518">
        <v>154.19999999999999</v>
      </c>
      <c r="AF4518">
        <v>130.22999999999999</v>
      </c>
    </row>
    <row r="4519" spans="1:32" x14ac:dyDescent="0.25">
      <c r="A4519" s="1">
        <v>40323</v>
      </c>
      <c r="B4519">
        <v>334.77</v>
      </c>
      <c r="C4519" s="1">
        <v>40323</v>
      </c>
      <c r="D4519">
        <v>89.73</v>
      </c>
      <c r="E4519" s="1">
        <v>40323</v>
      </c>
      <c r="F4519">
        <v>114.63</v>
      </c>
      <c r="G4519" s="1">
        <v>40323</v>
      </c>
      <c r="H4519">
        <v>161.41999999999999</v>
      </c>
      <c r="I4519" s="1">
        <v>40323</v>
      </c>
      <c r="J4519">
        <v>8.35</v>
      </c>
      <c r="K4519" s="1">
        <v>40323</v>
      </c>
      <c r="L4519">
        <v>87.66</v>
      </c>
      <c r="M4519">
        <v>112.56</v>
      </c>
      <c r="N4519">
        <v>109.83</v>
      </c>
      <c r="O4519" t="s">
        <v>0</v>
      </c>
      <c r="P4519" s="1">
        <v>40323</v>
      </c>
      <c r="Q4519">
        <v>53.82</v>
      </c>
      <c r="R4519" s="1">
        <v>40323</v>
      </c>
      <c r="S4519">
        <v>4323.5</v>
      </c>
      <c r="T4519" s="1">
        <v>40323</v>
      </c>
      <c r="U4519">
        <v>161.09</v>
      </c>
      <c r="V4519" s="1">
        <v>40323</v>
      </c>
      <c r="W4519">
        <v>2337.29</v>
      </c>
      <c r="X4519" s="1">
        <v>40323</v>
      </c>
      <c r="Y4519">
        <v>90.87</v>
      </c>
      <c r="Z4519" s="1">
        <v>40323</v>
      </c>
      <c r="AA4519">
        <v>320.8</v>
      </c>
      <c r="AB4519" s="1">
        <v>40323</v>
      </c>
      <c r="AC4519">
        <v>6729.88</v>
      </c>
      <c r="AD4519" s="1">
        <v>40323</v>
      </c>
      <c r="AE4519">
        <v>154.72999999999999</v>
      </c>
      <c r="AF4519">
        <v>130.76</v>
      </c>
    </row>
    <row r="4520" spans="1:32" x14ac:dyDescent="0.25">
      <c r="A4520" s="1">
        <v>40324</v>
      </c>
      <c r="B4520">
        <v>332.76</v>
      </c>
      <c r="C4520" s="1">
        <v>40324</v>
      </c>
      <c r="D4520">
        <v>88.73</v>
      </c>
      <c r="E4520" s="1">
        <v>40324</v>
      </c>
      <c r="F4520">
        <v>113.22</v>
      </c>
      <c r="G4520" s="1">
        <v>40324</v>
      </c>
      <c r="H4520">
        <v>156.94999999999999</v>
      </c>
      <c r="I4520" s="1">
        <v>40324</v>
      </c>
      <c r="J4520">
        <v>8.35</v>
      </c>
      <c r="K4520" s="1">
        <v>40324</v>
      </c>
      <c r="L4520">
        <v>87.66</v>
      </c>
      <c r="M4520">
        <v>111.26</v>
      </c>
      <c r="N4520">
        <v>109.54</v>
      </c>
      <c r="O4520" t="s">
        <v>0</v>
      </c>
      <c r="P4520" s="1">
        <v>40324</v>
      </c>
      <c r="Q4520">
        <v>55.78</v>
      </c>
      <c r="R4520" s="1">
        <v>40324</v>
      </c>
      <c r="S4520">
        <v>4196.34</v>
      </c>
      <c r="T4520" s="1">
        <v>40324</v>
      </c>
      <c r="U4520">
        <v>161.03</v>
      </c>
      <c r="V4520" s="1">
        <v>40324</v>
      </c>
      <c r="W4520">
        <v>2324.66</v>
      </c>
      <c r="X4520" s="1">
        <v>40324</v>
      </c>
      <c r="Y4520">
        <v>90.4</v>
      </c>
      <c r="Z4520" s="1">
        <v>40324</v>
      </c>
      <c r="AA4520">
        <v>330.21</v>
      </c>
      <c r="AB4520" s="1">
        <v>40324</v>
      </c>
      <c r="AC4520">
        <v>6711.19</v>
      </c>
      <c r="AD4520" s="1">
        <v>40324</v>
      </c>
      <c r="AE4520">
        <v>154.41</v>
      </c>
      <c r="AF4520">
        <v>130.47</v>
      </c>
    </row>
    <row r="4521" spans="1:32" x14ac:dyDescent="0.25">
      <c r="A4521" s="1">
        <v>40325</v>
      </c>
      <c r="B4521">
        <v>343.91</v>
      </c>
      <c r="C4521" s="1">
        <v>40325</v>
      </c>
      <c r="D4521">
        <v>92.08</v>
      </c>
      <c r="E4521" s="1">
        <v>40325</v>
      </c>
      <c r="F4521">
        <v>116.04</v>
      </c>
      <c r="G4521" s="1">
        <v>40325</v>
      </c>
      <c r="H4521">
        <v>168.96</v>
      </c>
      <c r="I4521" s="1">
        <v>40325</v>
      </c>
      <c r="J4521">
        <v>8.35</v>
      </c>
      <c r="K4521" s="1">
        <v>40325</v>
      </c>
      <c r="L4521">
        <v>88.77</v>
      </c>
      <c r="M4521">
        <v>112.77</v>
      </c>
      <c r="N4521">
        <v>110.27</v>
      </c>
      <c r="O4521" t="s">
        <v>0</v>
      </c>
      <c r="P4521" s="1">
        <v>40325</v>
      </c>
      <c r="Q4521">
        <v>58.53</v>
      </c>
      <c r="R4521" s="1">
        <v>40325</v>
      </c>
      <c r="S4521">
        <v>4399.8</v>
      </c>
      <c r="T4521" s="1">
        <v>40325</v>
      </c>
      <c r="U4521">
        <v>163.44</v>
      </c>
      <c r="V4521" s="1">
        <v>40325</v>
      </c>
      <c r="W4521">
        <v>2504.7800000000002</v>
      </c>
      <c r="X4521" s="1">
        <v>40325</v>
      </c>
      <c r="Y4521">
        <v>92.27</v>
      </c>
      <c r="Z4521" s="1">
        <v>40325</v>
      </c>
      <c r="AA4521">
        <v>335.07</v>
      </c>
      <c r="AB4521" s="1">
        <v>40325</v>
      </c>
      <c r="AC4521">
        <v>6812.45</v>
      </c>
      <c r="AD4521" s="1">
        <v>40325</v>
      </c>
      <c r="AE4521">
        <v>152.94</v>
      </c>
      <c r="AF4521">
        <v>128.6</v>
      </c>
    </row>
    <row r="4522" spans="1:32" x14ac:dyDescent="0.25">
      <c r="A4522" s="1">
        <v>40326</v>
      </c>
      <c r="B4522">
        <v>339.59</v>
      </c>
      <c r="C4522" s="1">
        <v>40326</v>
      </c>
      <c r="D4522">
        <v>91.54</v>
      </c>
      <c r="E4522" s="1">
        <v>40326</v>
      </c>
      <c r="F4522">
        <v>114.63</v>
      </c>
      <c r="G4522" s="1">
        <v>40326</v>
      </c>
      <c r="H4522">
        <v>165.42</v>
      </c>
      <c r="I4522" s="1">
        <v>40326</v>
      </c>
      <c r="J4522">
        <v>8.35</v>
      </c>
      <c r="K4522" s="1">
        <v>40326</v>
      </c>
      <c r="L4522">
        <v>88.02</v>
      </c>
      <c r="M4522">
        <v>112</v>
      </c>
      <c r="N4522">
        <v>109.58</v>
      </c>
      <c r="O4522" t="s">
        <v>0</v>
      </c>
      <c r="P4522" s="1">
        <v>40326</v>
      </c>
      <c r="Q4522">
        <v>58.5</v>
      </c>
      <c r="R4522" s="1">
        <v>40326</v>
      </c>
      <c r="S4522">
        <v>4526.96</v>
      </c>
      <c r="T4522" s="1">
        <v>40326</v>
      </c>
      <c r="U4522">
        <v>163.77000000000001</v>
      </c>
      <c r="V4522" s="1">
        <v>40326</v>
      </c>
      <c r="W4522">
        <v>2481.21</v>
      </c>
      <c r="X4522" s="1">
        <v>40326</v>
      </c>
      <c r="Y4522">
        <v>92.04</v>
      </c>
      <c r="Z4522" s="1">
        <v>40326</v>
      </c>
      <c r="AA4522">
        <v>333.44</v>
      </c>
      <c r="AB4522" s="1">
        <v>40326</v>
      </c>
      <c r="AC4522">
        <v>6849.83</v>
      </c>
      <c r="AD4522" s="1">
        <v>40326</v>
      </c>
      <c r="AE4522">
        <v>153.63999999999999</v>
      </c>
      <c r="AF4522">
        <v>128.94999999999999</v>
      </c>
    </row>
    <row r="4523" spans="1:32" x14ac:dyDescent="0.25">
      <c r="A4523" s="1">
        <v>40329</v>
      </c>
      <c r="B4523">
        <v>339.59</v>
      </c>
      <c r="C4523" s="1">
        <v>40329</v>
      </c>
      <c r="D4523">
        <v>91.54</v>
      </c>
      <c r="E4523" s="1">
        <v>40329</v>
      </c>
      <c r="F4523">
        <v>114.63</v>
      </c>
      <c r="G4523" s="1">
        <v>40329</v>
      </c>
      <c r="H4523">
        <v>165.42</v>
      </c>
      <c r="I4523" s="1">
        <v>40329</v>
      </c>
      <c r="J4523">
        <v>8.35</v>
      </c>
      <c r="K4523" s="1">
        <v>40329</v>
      </c>
      <c r="L4523">
        <v>88.02</v>
      </c>
      <c r="M4523">
        <v>112</v>
      </c>
      <c r="N4523">
        <v>109.58</v>
      </c>
      <c r="O4523" t="s">
        <v>0</v>
      </c>
      <c r="P4523" s="1">
        <v>40329</v>
      </c>
      <c r="Q4523">
        <v>58.5</v>
      </c>
      <c r="R4523" s="1">
        <v>40329</v>
      </c>
      <c r="S4523">
        <v>4526.96</v>
      </c>
      <c r="T4523" s="1">
        <v>40329</v>
      </c>
      <c r="U4523">
        <v>163.77000000000001</v>
      </c>
      <c r="V4523" s="1">
        <v>40329</v>
      </c>
      <c r="W4523">
        <v>2481.21</v>
      </c>
      <c r="X4523" s="1">
        <v>40329</v>
      </c>
      <c r="Y4523">
        <v>92.04</v>
      </c>
      <c r="Z4523" s="1">
        <v>40329</v>
      </c>
      <c r="AA4523">
        <v>333.44</v>
      </c>
      <c r="AB4523" s="1">
        <v>40329</v>
      </c>
      <c r="AC4523">
        <v>6849.83</v>
      </c>
      <c r="AD4523" s="1">
        <v>40329</v>
      </c>
      <c r="AE4523">
        <v>153.63999999999999</v>
      </c>
      <c r="AF4523">
        <v>128.94999999999999</v>
      </c>
    </row>
    <row r="4524" spans="1:32" x14ac:dyDescent="0.25">
      <c r="A4524" s="1">
        <v>40330</v>
      </c>
      <c r="B4524">
        <v>333.88</v>
      </c>
      <c r="C4524" s="1">
        <v>40330</v>
      </c>
      <c r="D4524">
        <v>90.69</v>
      </c>
      <c r="E4524" s="1">
        <v>40330</v>
      </c>
      <c r="F4524">
        <v>114.36</v>
      </c>
      <c r="G4524" s="1">
        <v>40330</v>
      </c>
      <c r="H4524">
        <v>162.49</v>
      </c>
      <c r="I4524" s="1">
        <v>40330</v>
      </c>
      <c r="J4524">
        <v>8.35</v>
      </c>
      <c r="K4524" s="1">
        <v>40330</v>
      </c>
      <c r="L4524">
        <v>89.16</v>
      </c>
      <c r="M4524">
        <v>111.69</v>
      </c>
      <c r="N4524">
        <v>109.77</v>
      </c>
      <c r="O4524" t="s">
        <v>0</v>
      </c>
      <c r="P4524" s="1">
        <v>40330</v>
      </c>
      <c r="Q4524">
        <v>58.53</v>
      </c>
      <c r="R4524" s="1">
        <v>40330</v>
      </c>
      <c r="S4524">
        <v>4425.2299999999996</v>
      </c>
      <c r="T4524" s="1">
        <v>40330</v>
      </c>
      <c r="U4524">
        <v>161.36000000000001</v>
      </c>
      <c r="V4524" s="1">
        <v>40330</v>
      </c>
      <c r="W4524">
        <v>2349.0700000000002</v>
      </c>
      <c r="X4524" s="1">
        <v>40330</v>
      </c>
      <c r="Y4524">
        <v>92.74</v>
      </c>
      <c r="Z4524" s="1">
        <v>40330</v>
      </c>
      <c r="AA4524">
        <v>330.12</v>
      </c>
      <c r="AB4524" s="1">
        <v>40330</v>
      </c>
      <c r="AC4524">
        <v>6775.06</v>
      </c>
      <c r="AD4524" s="1">
        <v>40330</v>
      </c>
      <c r="AE4524">
        <v>153.84</v>
      </c>
      <c r="AF4524">
        <v>129.44</v>
      </c>
    </row>
    <row r="4525" spans="1:32" x14ac:dyDescent="0.25">
      <c r="A4525" s="1">
        <v>40331</v>
      </c>
      <c r="B4525">
        <v>342.57</v>
      </c>
      <c r="C4525" s="1">
        <v>40331</v>
      </c>
      <c r="D4525">
        <v>92.84</v>
      </c>
      <c r="E4525" s="1">
        <v>40331</v>
      </c>
      <c r="F4525">
        <v>114.52</v>
      </c>
      <c r="G4525" s="1">
        <v>40331</v>
      </c>
      <c r="H4525">
        <v>167.06</v>
      </c>
      <c r="I4525" s="1">
        <v>40331</v>
      </c>
      <c r="J4525">
        <v>8.35</v>
      </c>
      <c r="K4525" s="1">
        <v>40331</v>
      </c>
      <c r="L4525">
        <v>89.21</v>
      </c>
      <c r="M4525">
        <v>111.76</v>
      </c>
      <c r="N4525">
        <v>109.99</v>
      </c>
      <c r="O4525" t="s">
        <v>0</v>
      </c>
      <c r="P4525" s="1">
        <v>40331</v>
      </c>
      <c r="Q4525">
        <v>58</v>
      </c>
      <c r="R4525" s="1">
        <v>40331</v>
      </c>
      <c r="S4525">
        <v>4323.5</v>
      </c>
      <c r="T4525" s="1">
        <v>40331</v>
      </c>
      <c r="U4525">
        <v>161.03</v>
      </c>
      <c r="V4525" s="1">
        <v>40331</v>
      </c>
      <c r="W4525">
        <v>2491.31</v>
      </c>
      <c r="X4525" s="1">
        <v>40331</v>
      </c>
      <c r="Y4525">
        <v>94.15</v>
      </c>
      <c r="Z4525" s="1">
        <v>40331</v>
      </c>
      <c r="AA4525">
        <v>339.86</v>
      </c>
      <c r="AB4525" s="1">
        <v>40331</v>
      </c>
      <c r="AC4525">
        <v>6882.55</v>
      </c>
      <c r="AD4525" s="1">
        <v>40331</v>
      </c>
      <c r="AE4525">
        <v>152.96</v>
      </c>
      <c r="AF4525">
        <v>128.75</v>
      </c>
    </row>
    <row r="4526" spans="1:32" x14ac:dyDescent="0.25">
      <c r="A4526" s="1">
        <v>40332</v>
      </c>
      <c r="B4526">
        <v>343.75</v>
      </c>
      <c r="C4526" s="1">
        <v>40332</v>
      </c>
      <c r="D4526">
        <v>93.73</v>
      </c>
      <c r="E4526" s="1">
        <v>40332</v>
      </c>
      <c r="F4526">
        <v>114.22</v>
      </c>
      <c r="G4526" s="1">
        <v>40332</v>
      </c>
      <c r="H4526">
        <v>165.78</v>
      </c>
      <c r="I4526" s="1">
        <v>40332</v>
      </c>
      <c r="J4526">
        <v>8.35</v>
      </c>
      <c r="K4526" s="1">
        <v>40332</v>
      </c>
      <c r="L4526">
        <v>88.96</v>
      </c>
      <c r="M4526">
        <v>110.94</v>
      </c>
      <c r="N4526">
        <v>109.83</v>
      </c>
      <c r="O4526" t="s">
        <v>0</v>
      </c>
      <c r="P4526" s="1">
        <v>40332</v>
      </c>
      <c r="Q4526">
        <v>57.88</v>
      </c>
      <c r="R4526" s="1">
        <v>40332</v>
      </c>
      <c r="S4526">
        <v>4323.5</v>
      </c>
      <c r="T4526" s="1">
        <v>40332</v>
      </c>
      <c r="U4526">
        <v>162.75</v>
      </c>
      <c r="V4526" s="1">
        <v>40332</v>
      </c>
      <c r="W4526">
        <v>2442.4899999999998</v>
      </c>
      <c r="X4526" s="1">
        <v>40332</v>
      </c>
      <c r="Y4526">
        <v>94.61</v>
      </c>
      <c r="Z4526" s="1">
        <v>40332</v>
      </c>
      <c r="AA4526">
        <v>338.96</v>
      </c>
      <c r="AB4526" s="1">
        <v>40332</v>
      </c>
      <c r="AC4526">
        <v>6994.71</v>
      </c>
      <c r="AD4526" s="1">
        <v>40332</v>
      </c>
      <c r="AE4526">
        <v>152.74</v>
      </c>
      <c r="AF4526">
        <v>128.25</v>
      </c>
    </row>
    <row r="4527" spans="1:32" x14ac:dyDescent="0.25">
      <c r="A4527" s="1">
        <v>40333</v>
      </c>
      <c r="B4527">
        <v>331.67</v>
      </c>
      <c r="C4527" s="1">
        <v>40333</v>
      </c>
      <c r="D4527">
        <v>90.52</v>
      </c>
      <c r="E4527" s="1">
        <v>40333</v>
      </c>
      <c r="F4527">
        <v>111.9</v>
      </c>
      <c r="G4527" s="1">
        <v>40333</v>
      </c>
      <c r="H4527">
        <v>155.66999999999999</v>
      </c>
      <c r="I4527" s="1">
        <v>40333</v>
      </c>
      <c r="J4527">
        <v>8.35</v>
      </c>
      <c r="K4527" s="1">
        <v>40333</v>
      </c>
      <c r="L4527">
        <v>88.08</v>
      </c>
      <c r="M4527">
        <v>109.17</v>
      </c>
      <c r="N4527">
        <v>109.31</v>
      </c>
      <c r="O4527" t="s">
        <v>0</v>
      </c>
      <c r="P4527" s="1">
        <v>40333</v>
      </c>
      <c r="Q4527">
        <v>56.89</v>
      </c>
      <c r="R4527" s="1">
        <v>40333</v>
      </c>
      <c r="S4527">
        <v>4196.34</v>
      </c>
      <c r="T4527" s="1">
        <v>40333</v>
      </c>
      <c r="U4527">
        <v>162.63999999999999</v>
      </c>
      <c r="V4527" s="1">
        <v>40333</v>
      </c>
      <c r="W4527">
        <v>2295.1999999999998</v>
      </c>
      <c r="X4527" s="1">
        <v>40333</v>
      </c>
      <c r="Y4527">
        <v>92.04</v>
      </c>
      <c r="Z4527" s="1">
        <v>40333</v>
      </c>
      <c r="AA4527">
        <v>335</v>
      </c>
      <c r="AB4527" s="1">
        <v>40333</v>
      </c>
      <c r="AC4527">
        <v>6692.49</v>
      </c>
      <c r="AD4527" s="1">
        <v>40333</v>
      </c>
      <c r="AE4527">
        <v>154.86000000000001</v>
      </c>
      <c r="AF4527">
        <v>130.46</v>
      </c>
    </row>
    <row r="4528" spans="1:32" x14ac:dyDescent="0.25">
      <c r="A4528" s="1">
        <v>40336</v>
      </c>
      <c r="B4528">
        <v>327.54000000000002</v>
      </c>
      <c r="C4528" s="1">
        <v>40336</v>
      </c>
      <c r="D4528">
        <v>88.87</v>
      </c>
      <c r="E4528" s="1">
        <v>40336</v>
      </c>
      <c r="F4528">
        <v>109.93</v>
      </c>
      <c r="G4528" s="1">
        <v>40336</v>
      </c>
      <c r="H4528">
        <v>154.07</v>
      </c>
      <c r="I4528" s="1">
        <v>40336</v>
      </c>
      <c r="J4528">
        <v>8.35</v>
      </c>
      <c r="K4528" s="1">
        <v>40336</v>
      </c>
      <c r="L4528">
        <v>88.05</v>
      </c>
      <c r="M4528">
        <v>108.73</v>
      </c>
      <c r="N4528">
        <v>109.15</v>
      </c>
      <c r="O4528" t="s">
        <v>0</v>
      </c>
      <c r="P4528" s="1">
        <v>40336</v>
      </c>
      <c r="Q4528">
        <v>55.97</v>
      </c>
      <c r="R4528" s="1">
        <v>40336</v>
      </c>
      <c r="S4528">
        <v>4094.61</v>
      </c>
      <c r="T4528" s="1">
        <v>40336</v>
      </c>
      <c r="U4528">
        <v>161.16999999999999</v>
      </c>
      <c r="V4528" s="1">
        <v>40336</v>
      </c>
      <c r="W4528">
        <v>2209.36</v>
      </c>
      <c r="X4528" s="1">
        <v>40336</v>
      </c>
      <c r="Y4528">
        <v>91.1</v>
      </c>
      <c r="Z4528" s="1">
        <v>40336</v>
      </c>
      <c r="AA4528">
        <v>335</v>
      </c>
      <c r="AB4528" s="1">
        <v>40336</v>
      </c>
      <c r="AC4528">
        <v>6704.96</v>
      </c>
      <c r="AD4528" s="1">
        <v>40336</v>
      </c>
      <c r="AE4528">
        <v>155.49</v>
      </c>
      <c r="AF4528">
        <v>131.18</v>
      </c>
    </row>
    <row r="4529" spans="1:32" x14ac:dyDescent="0.25">
      <c r="A4529" s="1">
        <v>40337</v>
      </c>
      <c r="B4529">
        <v>331.05</v>
      </c>
      <c r="C4529" s="1">
        <v>40337</v>
      </c>
      <c r="D4529">
        <v>88.71</v>
      </c>
      <c r="E4529" s="1">
        <v>40337</v>
      </c>
      <c r="F4529">
        <v>111.23</v>
      </c>
      <c r="G4529" s="1">
        <v>40337</v>
      </c>
      <c r="H4529">
        <v>156.49</v>
      </c>
      <c r="I4529" s="1">
        <v>40337</v>
      </c>
      <c r="J4529">
        <v>8.35</v>
      </c>
      <c r="K4529" s="1">
        <v>40337</v>
      </c>
      <c r="L4529">
        <v>87.81</v>
      </c>
      <c r="M4529">
        <v>109.02</v>
      </c>
      <c r="N4529">
        <v>110.2</v>
      </c>
      <c r="O4529" t="s">
        <v>0</v>
      </c>
      <c r="P4529" s="1">
        <v>40337</v>
      </c>
      <c r="Q4529">
        <v>56.74</v>
      </c>
      <c r="R4529" s="1">
        <v>40337</v>
      </c>
      <c r="S4529">
        <v>3814.86</v>
      </c>
      <c r="T4529" s="1">
        <v>40337</v>
      </c>
      <c r="U4529">
        <v>161.13999999999999</v>
      </c>
      <c r="V4529" s="1">
        <v>40337</v>
      </c>
      <c r="W4529">
        <v>2347.39</v>
      </c>
      <c r="X4529" s="1">
        <v>40337</v>
      </c>
      <c r="Y4529">
        <v>91.8</v>
      </c>
      <c r="Z4529" s="1">
        <v>40337</v>
      </c>
      <c r="AA4529">
        <v>330.92</v>
      </c>
      <c r="AB4529" s="1">
        <v>40337</v>
      </c>
      <c r="AC4529">
        <v>6709.63</v>
      </c>
      <c r="AD4529" s="1">
        <v>40337</v>
      </c>
      <c r="AE4529">
        <v>155.01</v>
      </c>
      <c r="AF4529">
        <v>130.72999999999999</v>
      </c>
    </row>
    <row r="4530" spans="1:32" x14ac:dyDescent="0.25">
      <c r="A4530" s="1">
        <v>40338</v>
      </c>
      <c r="B4530">
        <v>329.28</v>
      </c>
      <c r="C4530" s="1">
        <v>40338</v>
      </c>
      <c r="D4530">
        <v>87.96</v>
      </c>
      <c r="E4530" s="1">
        <v>40338</v>
      </c>
      <c r="F4530">
        <v>110.93</v>
      </c>
      <c r="G4530" s="1">
        <v>40338</v>
      </c>
      <c r="H4530">
        <v>155.91999999999999</v>
      </c>
      <c r="I4530" s="1">
        <v>40338</v>
      </c>
      <c r="J4530">
        <v>8.35</v>
      </c>
      <c r="K4530" s="1">
        <v>40338</v>
      </c>
      <c r="L4530">
        <v>88.45</v>
      </c>
      <c r="M4530">
        <v>109.39</v>
      </c>
      <c r="N4530">
        <v>110.67</v>
      </c>
      <c r="O4530" t="s">
        <v>0</v>
      </c>
      <c r="P4530" s="1">
        <v>40338</v>
      </c>
      <c r="Q4530">
        <v>58.67</v>
      </c>
      <c r="R4530" s="1">
        <v>40338</v>
      </c>
      <c r="S4530">
        <v>3992.88</v>
      </c>
      <c r="T4530" s="1">
        <v>40338</v>
      </c>
      <c r="U4530">
        <v>162.63999999999999</v>
      </c>
      <c r="V4530" s="1">
        <v>40338</v>
      </c>
      <c r="W4530">
        <v>2378.5300000000002</v>
      </c>
      <c r="X4530" s="1">
        <v>40338</v>
      </c>
      <c r="Y4530">
        <v>92.51</v>
      </c>
      <c r="Z4530" s="1">
        <v>40338</v>
      </c>
      <c r="AA4530">
        <v>330.92</v>
      </c>
      <c r="AB4530" s="1">
        <v>40338</v>
      </c>
      <c r="AC4530">
        <v>6748.57</v>
      </c>
      <c r="AD4530" s="1">
        <v>40338</v>
      </c>
      <c r="AE4530">
        <v>155.03</v>
      </c>
      <c r="AF4530">
        <v>130.72999999999999</v>
      </c>
    </row>
    <row r="4531" spans="1:32" x14ac:dyDescent="0.25">
      <c r="A4531" s="1">
        <v>40339</v>
      </c>
      <c r="B4531">
        <v>338.91</v>
      </c>
      <c r="C4531" s="1">
        <v>40339</v>
      </c>
      <c r="D4531">
        <v>90.47</v>
      </c>
      <c r="E4531" s="1">
        <v>40339</v>
      </c>
      <c r="F4531">
        <v>113</v>
      </c>
      <c r="G4531" s="1">
        <v>40339</v>
      </c>
      <c r="H4531">
        <v>164.29</v>
      </c>
      <c r="I4531" s="1">
        <v>40339</v>
      </c>
      <c r="J4531">
        <v>8.35</v>
      </c>
      <c r="K4531" s="1">
        <v>40339</v>
      </c>
      <c r="L4531">
        <v>89.56</v>
      </c>
      <c r="M4531">
        <v>110.79</v>
      </c>
      <c r="N4531">
        <v>111.18</v>
      </c>
      <c r="O4531" t="s">
        <v>0</v>
      </c>
      <c r="P4531" s="1">
        <v>40339</v>
      </c>
      <c r="Q4531">
        <v>59.47</v>
      </c>
      <c r="R4531" s="1">
        <v>40339</v>
      </c>
      <c r="S4531">
        <v>4018.32</v>
      </c>
      <c r="T4531" s="1">
        <v>40339</v>
      </c>
      <c r="U4531">
        <v>160.53</v>
      </c>
      <c r="V4531" s="1">
        <v>40339</v>
      </c>
      <c r="W4531">
        <v>2529.1799999999998</v>
      </c>
      <c r="X4531" s="1">
        <v>40339</v>
      </c>
      <c r="Y4531">
        <v>90.87</v>
      </c>
      <c r="Z4531" s="1">
        <v>40339</v>
      </c>
      <c r="AA4531">
        <v>330.92</v>
      </c>
      <c r="AB4531" s="1">
        <v>40339</v>
      </c>
      <c r="AC4531">
        <v>6887.22</v>
      </c>
      <c r="AD4531" s="1">
        <v>40339</v>
      </c>
      <c r="AE4531">
        <v>153.59</v>
      </c>
      <c r="AF4531">
        <v>129.09</v>
      </c>
    </row>
    <row r="4532" spans="1:32" x14ac:dyDescent="0.25">
      <c r="A4532" s="1">
        <v>40340</v>
      </c>
      <c r="B4532">
        <v>340.55</v>
      </c>
      <c r="C4532" s="1">
        <v>40340</v>
      </c>
      <c r="D4532">
        <v>91.34</v>
      </c>
      <c r="E4532" s="1">
        <v>40340</v>
      </c>
      <c r="F4532">
        <v>112.81</v>
      </c>
      <c r="G4532" s="1">
        <v>40340</v>
      </c>
      <c r="H4532">
        <v>166.14</v>
      </c>
      <c r="I4532" s="1">
        <v>40340</v>
      </c>
      <c r="J4532">
        <v>8.35</v>
      </c>
      <c r="K4532" s="1">
        <v>40340</v>
      </c>
      <c r="L4532">
        <v>88.41</v>
      </c>
      <c r="M4532">
        <v>110.35</v>
      </c>
      <c r="N4532">
        <v>110.39</v>
      </c>
      <c r="O4532" t="s">
        <v>0</v>
      </c>
      <c r="P4532" s="1">
        <v>40340</v>
      </c>
      <c r="Q4532">
        <v>58.5</v>
      </c>
      <c r="R4532" s="1">
        <v>40340</v>
      </c>
      <c r="S4532">
        <v>4272.6400000000003</v>
      </c>
      <c r="T4532" s="1">
        <v>40340</v>
      </c>
      <c r="U4532">
        <v>161.22999999999999</v>
      </c>
      <c r="V4532" s="1">
        <v>40340</v>
      </c>
      <c r="W4532">
        <v>2572.11</v>
      </c>
      <c r="X4532" s="1">
        <v>40340</v>
      </c>
      <c r="Y4532">
        <v>90.87</v>
      </c>
      <c r="Z4532" s="1">
        <v>40340</v>
      </c>
      <c r="AA4532">
        <v>336.96</v>
      </c>
      <c r="AB4532" s="1">
        <v>40340</v>
      </c>
      <c r="AC4532">
        <v>6893.46</v>
      </c>
      <c r="AD4532" s="1">
        <v>40340</v>
      </c>
      <c r="AE4532">
        <v>154.56</v>
      </c>
      <c r="AF4532">
        <v>130.16999999999999</v>
      </c>
    </row>
    <row r="4533" spans="1:32" x14ac:dyDescent="0.25">
      <c r="A4533" s="1">
        <v>40343</v>
      </c>
      <c r="B4533">
        <v>340.02</v>
      </c>
      <c r="C4533" s="1">
        <v>40343</v>
      </c>
      <c r="D4533">
        <v>91.32</v>
      </c>
      <c r="E4533" s="1">
        <v>40343</v>
      </c>
      <c r="F4533">
        <v>113.42</v>
      </c>
      <c r="G4533" s="1">
        <v>40343</v>
      </c>
      <c r="H4533">
        <v>167.99</v>
      </c>
      <c r="I4533" s="1">
        <v>40343</v>
      </c>
      <c r="J4533">
        <v>8.35</v>
      </c>
      <c r="K4533" s="1">
        <v>40343</v>
      </c>
      <c r="L4533">
        <v>89.74</v>
      </c>
      <c r="M4533">
        <v>111.56</v>
      </c>
      <c r="N4533">
        <v>111.13</v>
      </c>
      <c r="O4533" t="s">
        <v>0</v>
      </c>
      <c r="P4533" s="1">
        <v>40343</v>
      </c>
      <c r="Q4533">
        <v>59.66</v>
      </c>
      <c r="R4533" s="1">
        <v>40343</v>
      </c>
      <c r="S4533">
        <v>4221.7700000000004</v>
      </c>
      <c r="T4533" s="1">
        <v>40343</v>
      </c>
      <c r="U4533">
        <v>165.02</v>
      </c>
      <c r="V4533" s="1">
        <v>40343</v>
      </c>
      <c r="W4533">
        <v>2559.48</v>
      </c>
      <c r="X4533" s="1">
        <v>40343</v>
      </c>
      <c r="Y4533">
        <v>91.8</v>
      </c>
      <c r="Z4533" s="1">
        <v>40343</v>
      </c>
      <c r="AA4533">
        <v>336.96</v>
      </c>
      <c r="AB4533" s="1">
        <v>40343</v>
      </c>
      <c r="AC4533">
        <v>6915.27</v>
      </c>
      <c r="AD4533" s="1">
        <v>40343</v>
      </c>
      <c r="AE4533">
        <v>154.43</v>
      </c>
      <c r="AF4533">
        <v>129.78</v>
      </c>
    </row>
    <row r="4534" spans="1:32" x14ac:dyDescent="0.25">
      <c r="A4534" s="1">
        <v>40344</v>
      </c>
      <c r="B4534">
        <v>347.76</v>
      </c>
      <c r="C4534" s="1">
        <v>40344</v>
      </c>
      <c r="D4534">
        <v>93.77</v>
      </c>
      <c r="E4534" s="1">
        <v>40344</v>
      </c>
      <c r="F4534">
        <v>115.68</v>
      </c>
      <c r="G4534" s="1">
        <v>40344</v>
      </c>
      <c r="H4534">
        <v>175.79</v>
      </c>
      <c r="I4534" s="1">
        <v>40344</v>
      </c>
      <c r="J4534">
        <v>8.35</v>
      </c>
      <c r="K4534" s="1">
        <v>40344</v>
      </c>
      <c r="L4534">
        <v>90.2</v>
      </c>
      <c r="M4534">
        <v>112.64</v>
      </c>
      <c r="N4534">
        <v>112.23</v>
      </c>
      <c r="O4534" t="s">
        <v>0</v>
      </c>
      <c r="P4534" s="1">
        <v>40344</v>
      </c>
      <c r="Q4534">
        <v>59.71</v>
      </c>
      <c r="R4534" s="1">
        <v>40344</v>
      </c>
      <c r="S4534">
        <v>4476.09</v>
      </c>
      <c r="T4534" s="1">
        <v>40344</v>
      </c>
      <c r="U4534">
        <v>166.27</v>
      </c>
      <c r="V4534" s="1">
        <v>40344</v>
      </c>
      <c r="W4534">
        <v>2641.13</v>
      </c>
      <c r="X4534" s="1">
        <v>40344</v>
      </c>
      <c r="Y4534">
        <v>91.33</v>
      </c>
      <c r="Z4534" s="1">
        <v>40344</v>
      </c>
      <c r="AA4534">
        <v>350.59</v>
      </c>
      <c r="AB4534" s="1">
        <v>40344</v>
      </c>
      <c r="AC4534">
        <v>7089.74</v>
      </c>
      <c r="AD4534" s="1">
        <v>40344</v>
      </c>
      <c r="AE4534">
        <v>153.94999999999999</v>
      </c>
      <c r="AF4534">
        <v>129.31</v>
      </c>
    </row>
    <row r="4535" spans="1:32" x14ac:dyDescent="0.25">
      <c r="A4535" s="1">
        <v>40345</v>
      </c>
      <c r="B4535">
        <v>347.63</v>
      </c>
      <c r="C4535" s="1">
        <v>40345</v>
      </c>
      <c r="D4535">
        <v>94.15</v>
      </c>
      <c r="E4535" s="1">
        <v>40345</v>
      </c>
      <c r="F4535">
        <v>116.11</v>
      </c>
      <c r="G4535" s="1">
        <v>40345</v>
      </c>
      <c r="H4535">
        <v>174.1</v>
      </c>
      <c r="I4535" s="1">
        <v>40345</v>
      </c>
      <c r="J4535">
        <v>8.35</v>
      </c>
      <c r="K4535" s="1">
        <v>40345</v>
      </c>
      <c r="L4535">
        <v>89.86</v>
      </c>
      <c r="M4535">
        <v>112.23</v>
      </c>
      <c r="N4535">
        <v>112.39</v>
      </c>
      <c r="O4535" t="s">
        <v>0</v>
      </c>
      <c r="P4535" s="1">
        <v>40345</v>
      </c>
      <c r="Q4535">
        <v>60.07</v>
      </c>
      <c r="R4535" s="1">
        <v>40345</v>
      </c>
      <c r="S4535">
        <v>4348.93</v>
      </c>
      <c r="T4535" s="1">
        <v>40345</v>
      </c>
      <c r="U4535">
        <v>165.85</v>
      </c>
      <c r="V4535" s="1">
        <v>40345</v>
      </c>
      <c r="W4535">
        <v>2604.9299999999998</v>
      </c>
      <c r="X4535" s="1">
        <v>40345</v>
      </c>
      <c r="Y4535">
        <v>91.1</v>
      </c>
      <c r="Z4535" s="1">
        <v>40345</v>
      </c>
      <c r="AA4535">
        <v>346.04</v>
      </c>
      <c r="AB4535" s="1">
        <v>40345</v>
      </c>
      <c r="AC4535">
        <v>7110</v>
      </c>
      <c r="AD4535" s="1">
        <v>40345</v>
      </c>
      <c r="AE4535">
        <v>154.38</v>
      </c>
      <c r="AF4535">
        <v>129.87</v>
      </c>
    </row>
    <row r="4536" spans="1:32" x14ac:dyDescent="0.25">
      <c r="A4536" s="1">
        <v>40346</v>
      </c>
      <c r="B4536">
        <v>348.19</v>
      </c>
      <c r="C4536" s="1">
        <v>40346</v>
      </c>
      <c r="D4536">
        <v>94.45</v>
      </c>
      <c r="E4536" s="1">
        <v>40346</v>
      </c>
      <c r="F4536">
        <v>115.93</v>
      </c>
      <c r="G4536" s="1">
        <v>40346</v>
      </c>
      <c r="H4536">
        <v>175.23</v>
      </c>
      <c r="I4536" s="1">
        <v>40346</v>
      </c>
      <c r="J4536">
        <v>7.75</v>
      </c>
      <c r="K4536" s="1">
        <v>40346</v>
      </c>
      <c r="L4536">
        <v>90.16</v>
      </c>
      <c r="M4536">
        <v>113.02</v>
      </c>
      <c r="N4536">
        <v>114.27</v>
      </c>
      <c r="O4536" t="s">
        <v>0</v>
      </c>
      <c r="P4536" s="1">
        <v>40346</v>
      </c>
      <c r="Q4536">
        <v>60.82</v>
      </c>
      <c r="R4536" s="1">
        <v>40346</v>
      </c>
      <c r="S4536">
        <v>4425.2299999999996</v>
      </c>
      <c r="T4536" s="1">
        <v>40346</v>
      </c>
      <c r="U4536">
        <v>167.13</v>
      </c>
      <c r="V4536" s="1">
        <v>40346</v>
      </c>
      <c r="W4536">
        <v>2555.2800000000002</v>
      </c>
      <c r="X4536" s="1">
        <v>40346</v>
      </c>
      <c r="Y4536">
        <v>91.33</v>
      </c>
      <c r="Z4536" s="1">
        <v>40346</v>
      </c>
      <c r="AA4536">
        <v>342.22</v>
      </c>
      <c r="AB4536" s="1">
        <v>40346</v>
      </c>
      <c r="AC4536">
        <v>7136.48</v>
      </c>
      <c r="AD4536" s="1">
        <v>40346</v>
      </c>
      <c r="AE4536">
        <v>155.11000000000001</v>
      </c>
      <c r="AF4536">
        <v>130.66</v>
      </c>
    </row>
    <row r="4537" spans="1:32" x14ac:dyDescent="0.25">
      <c r="A4537" s="1">
        <v>40347</v>
      </c>
      <c r="B4537">
        <v>348.56</v>
      </c>
      <c r="C4537" s="1">
        <v>40347</v>
      </c>
      <c r="D4537">
        <v>94.53</v>
      </c>
      <c r="E4537" s="1">
        <v>40347</v>
      </c>
      <c r="F4537">
        <v>115.91</v>
      </c>
      <c r="G4537" s="1">
        <v>40347</v>
      </c>
      <c r="H4537">
        <v>175.55</v>
      </c>
      <c r="I4537" s="1">
        <v>40347</v>
      </c>
      <c r="J4537">
        <v>7.75</v>
      </c>
      <c r="K4537" s="1">
        <v>40347</v>
      </c>
      <c r="L4537">
        <v>90.21</v>
      </c>
      <c r="M4537">
        <v>112.9</v>
      </c>
      <c r="N4537">
        <v>114.54</v>
      </c>
      <c r="O4537" t="s">
        <v>0</v>
      </c>
      <c r="P4537" s="1">
        <v>40347</v>
      </c>
      <c r="Q4537">
        <v>60.53</v>
      </c>
      <c r="R4537" s="1">
        <v>40347</v>
      </c>
      <c r="S4537">
        <v>4781.29</v>
      </c>
      <c r="T4537" s="1">
        <v>40347</v>
      </c>
      <c r="U4537">
        <v>167.32</v>
      </c>
      <c r="V4537" s="1">
        <v>40347</v>
      </c>
      <c r="W4537">
        <v>2551.91</v>
      </c>
      <c r="X4537" s="1">
        <v>40347</v>
      </c>
      <c r="Y4537">
        <v>91.1</v>
      </c>
      <c r="Z4537" s="1">
        <v>40347</v>
      </c>
      <c r="AA4537">
        <v>355.64</v>
      </c>
      <c r="AB4537" s="1">
        <v>40347</v>
      </c>
      <c r="AC4537">
        <v>7184.77</v>
      </c>
      <c r="AD4537" s="1">
        <v>40347</v>
      </c>
      <c r="AE4537">
        <v>154.80000000000001</v>
      </c>
      <c r="AF4537">
        <v>130.41999999999999</v>
      </c>
    </row>
    <row r="4538" spans="1:32" x14ac:dyDescent="0.25">
      <c r="A4538" s="1">
        <v>40350</v>
      </c>
      <c r="B4538">
        <v>347.57</v>
      </c>
      <c r="C4538" s="1">
        <v>40350</v>
      </c>
      <c r="D4538">
        <v>93.72</v>
      </c>
      <c r="E4538" s="1">
        <v>40350</v>
      </c>
      <c r="F4538">
        <v>116.5</v>
      </c>
      <c r="G4538" s="1">
        <v>40350</v>
      </c>
      <c r="H4538">
        <v>174.39</v>
      </c>
      <c r="I4538" s="1">
        <v>40350</v>
      </c>
      <c r="J4538">
        <v>7.75</v>
      </c>
      <c r="K4538" s="1">
        <v>40350</v>
      </c>
      <c r="L4538">
        <v>89.81</v>
      </c>
      <c r="M4538">
        <v>112.37</v>
      </c>
      <c r="N4538">
        <v>114.12</v>
      </c>
      <c r="O4538" t="s">
        <v>0</v>
      </c>
      <c r="P4538" s="1">
        <v>40350</v>
      </c>
      <c r="Q4538">
        <v>61.5</v>
      </c>
      <c r="R4538" s="1">
        <v>40350</v>
      </c>
      <c r="S4538">
        <v>4221.7700000000004</v>
      </c>
      <c r="T4538" s="1">
        <v>40350</v>
      </c>
      <c r="U4538">
        <v>169.54</v>
      </c>
      <c r="V4538" s="1">
        <v>40350</v>
      </c>
      <c r="W4538">
        <v>2609.98</v>
      </c>
      <c r="X4538" s="1">
        <v>40350</v>
      </c>
      <c r="Y4538">
        <v>91.8</v>
      </c>
      <c r="Z4538" s="1">
        <v>40350</v>
      </c>
      <c r="AA4538">
        <v>360</v>
      </c>
      <c r="AB4538" s="1">
        <v>40350</v>
      </c>
      <c r="AC4538">
        <v>7124.02</v>
      </c>
      <c r="AD4538" s="1">
        <v>40350</v>
      </c>
      <c r="AE4538">
        <v>154.68</v>
      </c>
      <c r="AF4538">
        <v>130.21</v>
      </c>
    </row>
    <row r="4539" spans="1:32" x14ac:dyDescent="0.25">
      <c r="A4539" s="1">
        <v>40351</v>
      </c>
      <c r="B4539">
        <v>341.83</v>
      </c>
      <c r="C4539" s="1">
        <v>40351</v>
      </c>
      <c r="D4539">
        <v>93</v>
      </c>
      <c r="E4539" s="1">
        <v>40351</v>
      </c>
      <c r="F4539">
        <v>115</v>
      </c>
      <c r="G4539" s="1">
        <v>40351</v>
      </c>
      <c r="H4539">
        <v>172.13</v>
      </c>
      <c r="I4539" s="1">
        <v>40351</v>
      </c>
      <c r="J4539">
        <v>7.75</v>
      </c>
      <c r="K4539" s="1">
        <v>40351</v>
      </c>
      <c r="L4539">
        <v>90.11</v>
      </c>
      <c r="M4539">
        <v>112.01</v>
      </c>
      <c r="N4539">
        <v>114.72</v>
      </c>
      <c r="O4539" t="s">
        <v>0</v>
      </c>
      <c r="P4539" s="1">
        <v>40351</v>
      </c>
      <c r="Q4539">
        <v>60.89</v>
      </c>
      <c r="R4539" s="1">
        <v>40351</v>
      </c>
      <c r="S4539">
        <v>4450.66</v>
      </c>
      <c r="T4539" s="1">
        <v>40351</v>
      </c>
      <c r="U4539">
        <v>168.9</v>
      </c>
      <c r="V4539" s="1">
        <v>40351</v>
      </c>
      <c r="W4539">
        <v>2537.6</v>
      </c>
      <c r="X4539" s="1">
        <v>40351</v>
      </c>
      <c r="Y4539">
        <v>93.91</v>
      </c>
      <c r="Z4539" s="1">
        <v>40351</v>
      </c>
      <c r="AA4539">
        <v>354.89</v>
      </c>
      <c r="AB4539" s="1">
        <v>40351</v>
      </c>
      <c r="AC4539">
        <v>6962</v>
      </c>
      <c r="AD4539" s="1">
        <v>40351</v>
      </c>
      <c r="AE4539">
        <v>155.61000000000001</v>
      </c>
      <c r="AF4539">
        <v>131.29</v>
      </c>
    </row>
    <row r="4540" spans="1:32" x14ac:dyDescent="0.25">
      <c r="A4540" s="1">
        <v>40352</v>
      </c>
      <c r="B4540">
        <v>340.77</v>
      </c>
      <c r="C4540" s="1">
        <v>40352</v>
      </c>
      <c r="D4540">
        <v>92.62</v>
      </c>
      <c r="E4540" s="1">
        <v>40352</v>
      </c>
      <c r="F4540">
        <v>114.89</v>
      </c>
      <c r="G4540" s="1">
        <v>40352</v>
      </c>
      <c r="H4540">
        <v>173.13</v>
      </c>
      <c r="I4540" s="1">
        <v>40352</v>
      </c>
      <c r="J4540">
        <v>7.75</v>
      </c>
      <c r="K4540" s="1">
        <v>40352</v>
      </c>
      <c r="L4540">
        <v>91</v>
      </c>
      <c r="M4540">
        <v>112.29</v>
      </c>
      <c r="N4540">
        <v>114.92</v>
      </c>
      <c r="O4540" t="s">
        <v>0</v>
      </c>
      <c r="P4540" s="1">
        <v>40352</v>
      </c>
      <c r="Q4540">
        <v>58.62</v>
      </c>
      <c r="R4540" s="1">
        <v>40352</v>
      </c>
      <c r="S4540">
        <v>4374.37</v>
      </c>
      <c r="T4540" s="1">
        <v>40352</v>
      </c>
      <c r="U4540">
        <v>166.91</v>
      </c>
      <c r="V4540" s="1">
        <v>40352</v>
      </c>
      <c r="W4540">
        <v>2535.08</v>
      </c>
      <c r="X4540" s="1">
        <v>40352</v>
      </c>
      <c r="Y4540">
        <v>93.91</v>
      </c>
      <c r="Z4540" s="1">
        <v>40352</v>
      </c>
      <c r="AA4540">
        <v>353.36</v>
      </c>
      <c r="AB4540" s="1">
        <v>40352</v>
      </c>
      <c r="AC4540">
        <v>6849.83</v>
      </c>
      <c r="AD4540" s="1">
        <v>40352</v>
      </c>
      <c r="AE4540">
        <v>156.19</v>
      </c>
      <c r="AF4540">
        <v>131.86000000000001</v>
      </c>
    </row>
    <row r="4541" spans="1:32" x14ac:dyDescent="0.25">
      <c r="A4541" s="1">
        <v>40353</v>
      </c>
      <c r="B4541">
        <v>335.12</v>
      </c>
      <c r="C4541" s="1">
        <v>40353</v>
      </c>
      <c r="D4541">
        <v>91.21</v>
      </c>
      <c r="E4541" s="1">
        <v>40353</v>
      </c>
      <c r="F4541">
        <v>114.05</v>
      </c>
      <c r="G4541" s="1">
        <v>40353</v>
      </c>
      <c r="H4541">
        <v>168.65</v>
      </c>
      <c r="I4541" s="1">
        <v>40353</v>
      </c>
      <c r="J4541">
        <v>7.75</v>
      </c>
      <c r="K4541" s="1">
        <v>40353</v>
      </c>
      <c r="L4541">
        <v>90.82</v>
      </c>
      <c r="M4541">
        <v>112.45</v>
      </c>
      <c r="N4541">
        <v>115.14</v>
      </c>
      <c r="O4541" t="s">
        <v>0</v>
      </c>
      <c r="P4541" s="1">
        <v>40353</v>
      </c>
      <c r="Q4541">
        <v>58.43</v>
      </c>
      <c r="R4541" s="1">
        <v>40353</v>
      </c>
      <c r="S4541">
        <v>4120.04</v>
      </c>
      <c r="T4541" s="1">
        <v>40353</v>
      </c>
      <c r="U4541">
        <v>165.69</v>
      </c>
      <c r="V4541" s="1">
        <v>40353</v>
      </c>
      <c r="W4541">
        <v>2452.59</v>
      </c>
      <c r="X4541" s="1">
        <v>40353</v>
      </c>
      <c r="Y4541">
        <v>95.78</v>
      </c>
      <c r="Z4541" s="1">
        <v>40353</v>
      </c>
      <c r="AA4541">
        <v>346.82</v>
      </c>
      <c r="AB4541" s="1">
        <v>40353</v>
      </c>
      <c r="AC4541">
        <v>6804.66</v>
      </c>
      <c r="AD4541" s="1">
        <v>40353</v>
      </c>
      <c r="AE4541">
        <v>156.05000000000001</v>
      </c>
      <c r="AF4541">
        <v>131.53</v>
      </c>
    </row>
    <row r="4542" spans="1:32" x14ac:dyDescent="0.25">
      <c r="A4542" s="1">
        <v>40354</v>
      </c>
      <c r="B4542">
        <v>336.52</v>
      </c>
      <c r="C4542" s="1">
        <v>40354</v>
      </c>
      <c r="D4542">
        <v>91.05</v>
      </c>
      <c r="E4542" s="1">
        <v>40354</v>
      </c>
      <c r="F4542">
        <v>115.25</v>
      </c>
      <c r="G4542" s="1">
        <v>40354</v>
      </c>
      <c r="H4542">
        <v>169.81</v>
      </c>
      <c r="I4542" s="1">
        <v>40354</v>
      </c>
      <c r="J4542">
        <v>7.75</v>
      </c>
      <c r="K4542" s="1">
        <v>40354</v>
      </c>
      <c r="L4542">
        <v>91.67</v>
      </c>
      <c r="M4542">
        <v>112.98</v>
      </c>
      <c r="N4542">
        <v>116.21</v>
      </c>
      <c r="O4542" t="s">
        <v>0</v>
      </c>
      <c r="P4542" s="1">
        <v>40354</v>
      </c>
      <c r="Q4542">
        <v>59.54</v>
      </c>
      <c r="R4542" s="1">
        <v>40354</v>
      </c>
      <c r="S4542">
        <v>4145.47</v>
      </c>
      <c r="T4542" s="1">
        <v>40354</v>
      </c>
      <c r="U4542">
        <v>164.55</v>
      </c>
      <c r="V4542" s="1">
        <v>40354</v>
      </c>
      <c r="W4542">
        <v>2490.4699999999998</v>
      </c>
      <c r="X4542" s="1">
        <v>40354</v>
      </c>
      <c r="Y4542">
        <v>96.25</v>
      </c>
      <c r="Z4542" s="1">
        <v>40354</v>
      </c>
      <c r="AA4542">
        <v>353.81</v>
      </c>
      <c r="AB4542" s="1">
        <v>40354</v>
      </c>
      <c r="AC4542">
        <v>6888.78</v>
      </c>
      <c r="AD4542" s="1">
        <v>40354</v>
      </c>
      <c r="AE4542">
        <v>156.30000000000001</v>
      </c>
      <c r="AF4542">
        <v>131.88999999999999</v>
      </c>
    </row>
    <row r="4543" spans="1:32" x14ac:dyDescent="0.25">
      <c r="A4543" s="1">
        <v>40357</v>
      </c>
      <c r="B4543">
        <v>335.46</v>
      </c>
      <c r="C4543" s="1">
        <v>40357</v>
      </c>
      <c r="D4543">
        <v>90.73</v>
      </c>
      <c r="E4543" s="1">
        <v>40357</v>
      </c>
      <c r="F4543">
        <v>113.47</v>
      </c>
      <c r="G4543" s="1">
        <v>40357</v>
      </c>
      <c r="H4543">
        <v>168.86</v>
      </c>
      <c r="I4543" s="1">
        <v>40357</v>
      </c>
      <c r="J4543">
        <v>7.75</v>
      </c>
      <c r="K4543" s="1">
        <v>40357</v>
      </c>
      <c r="L4543">
        <v>91.96</v>
      </c>
      <c r="M4543">
        <v>111.96</v>
      </c>
      <c r="N4543">
        <v>116.82</v>
      </c>
      <c r="O4543" t="s">
        <v>0</v>
      </c>
      <c r="P4543" s="1">
        <v>40357</v>
      </c>
      <c r="Q4543">
        <v>60.36</v>
      </c>
      <c r="R4543" s="1">
        <v>40357</v>
      </c>
      <c r="S4543">
        <v>3992.88</v>
      </c>
      <c r="T4543" s="1">
        <v>40357</v>
      </c>
      <c r="U4543">
        <v>163.80000000000001</v>
      </c>
      <c r="V4543" s="1">
        <v>40357</v>
      </c>
      <c r="W4543">
        <v>2429.87</v>
      </c>
      <c r="X4543" s="1">
        <v>40357</v>
      </c>
      <c r="Y4543">
        <v>96.96</v>
      </c>
      <c r="Z4543" s="1">
        <v>40357</v>
      </c>
      <c r="AA4543">
        <v>354.3</v>
      </c>
      <c r="AB4543" s="1">
        <v>40357</v>
      </c>
      <c r="AC4543">
        <v>6947.98</v>
      </c>
      <c r="AD4543" s="1">
        <v>40357</v>
      </c>
      <c r="AE4543">
        <v>157.41</v>
      </c>
      <c r="AF4543">
        <v>132.86000000000001</v>
      </c>
    </row>
    <row r="4544" spans="1:32" x14ac:dyDescent="0.25">
      <c r="A4544" s="1">
        <v>40358</v>
      </c>
      <c r="B4544">
        <v>325.11</v>
      </c>
      <c r="C4544" s="1">
        <v>40358</v>
      </c>
      <c r="D4544">
        <v>87.23</v>
      </c>
      <c r="E4544" s="1">
        <v>40358</v>
      </c>
      <c r="F4544">
        <v>110.44</v>
      </c>
      <c r="G4544" s="1">
        <v>40358</v>
      </c>
      <c r="H4544">
        <v>161.22</v>
      </c>
      <c r="I4544" s="1">
        <v>40358</v>
      </c>
      <c r="J4544">
        <v>7.75</v>
      </c>
      <c r="K4544" s="1">
        <v>40358</v>
      </c>
      <c r="L4544">
        <v>91.76</v>
      </c>
      <c r="M4544">
        <v>111.26</v>
      </c>
      <c r="N4544">
        <v>117.47</v>
      </c>
      <c r="O4544" t="s">
        <v>0</v>
      </c>
      <c r="P4544" s="1">
        <v>40358</v>
      </c>
      <c r="Q4544">
        <v>58.31</v>
      </c>
      <c r="R4544" s="1">
        <v>40358</v>
      </c>
      <c r="S4544">
        <v>3331.64</v>
      </c>
      <c r="T4544" s="1">
        <v>40358</v>
      </c>
      <c r="U4544">
        <v>165.35</v>
      </c>
      <c r="V4544" s="1">
        <v>40358</v>
      </c>
      <c r="W4544">
        <v>2275</v>
      </c>
      <c r="X4544" s="1">
        <v>40358</v>
      </c>
      <c r="Y4544">
        <v>93.44</v>
      </c>
      <c r="Z4544" s="1">
        <v>40358</v>
      </c>
      <c r="AA4544">
        <v>354.3</v>
      </c>
      <c r="AB4544" s="1">
        <v>40358</v>
      </c>
      <c r="AC4544">
        <v>6806.21</v>
      </c>
      <c r="AD4544" s="1">
        <v>40358</v>
      </c>
      <c r="AE4544">
        <v>158.09</v>
      </c>
      <c r="AF4544">
        <v>133.65</v>
      </c>
    </row>
    <row r="4545" spans="1:32" x14ac:dyDescent="0.25">
      <c r="A4545" s="1">
        <v>40359</v>
      </c>
      <c r="B4545">
        <v>322.02</v>
      </c>
      <c r="C4545" s="1">
        <v>40359</v>
      </c>
      <c r="D4545">
        <v>85.9</v>
      </c>
      <c r="E4545" s="1">
        <v>40359</v>
      </c>
      <c r="F4545">
        <v>110.74</v>
      </c>
      <c r="G4545" s="1">
        <v>40359</v>
      </c>
      <c r="H4545">
        <v>161.01</v>
      </c>
      <c r="I4545" s="1">
        <v>40359</v>
      </c>
      <c r="J4545">
        <v>7.75</v>
      </c>
      <c r="K4545" s="1">
        <v>40359</v>
      </c>
      <c r="L4545">
        <v>90.93</v>
      </c>
      <c r="M4545">
        <v>111.54</v>
      </c>
      <c r="N4545">
        <v>117.83</v>
      </c>
      <c r="O4545" t="s">
        <v>0</v>
      </c>
      <c r="P4545" s="1">
        <v>40359</v>
      </c>
      <c r="Q4545">
        <v>58.46</v>
      </c>
      <c r="R4545" s="1">
        <v>40359</v>
      </c>
      <c r="S4545">
        <v>3789.42</v>
      </c>
      <c r="T4545" s="1">
        <v>40359</v>
      </c>
      <c r="U4545">
        <v>163.69</v>
      </c>
      <c r="V4545" s="1">
        <v>40359</v>
      </c>
      <c r="W4545">
        <v>2233.7600000000002</v>
      </c>
      <c r="X4545" s="1">
        <v>40359</v>
      </c>
      <c r="Y4545">
        <v>91.1</v>
      </c>
      <c r="Z4545" s="1">
        <v>40359</v>
      </c>
      <c r="AA4545">
        <v>341.6</v>
      </c>
      <c r="AB4545" s="1">
        <v>40359</v>
      </c>
      <c r="AC4545">
        <v>6787.52</v>
      </c>
      <c r="AD4545" s="1">
        <v>40359</v>
      </c>
      <c r="AE4545">
        <v>158.32</v>
      </c>
      <c r="AF4545">
        <v>133.91</v>
      </c>
    </row>
    <row r="4546" spans="1:32" x14ac:dyDescent="0.25">
      <c r="A4546" s="1">
        <v>40360</v>
      </c>
      <c r="B4546">
        <v>320.58</v>
      </c>
      <c r="C4546" s="1">
        <v>40360</v>
      </c>
      <c r="D4546">
        <v>85.66</v>
      </c>
      <c r="E4546" s="1">
        <v>40360</v>
      </c>
      <c r="F4546">
        <v>110.99</v>
      </c>
      <c r="G4546" s="1">
        <v>40360</v>
      </c>
      <c r="H4546">
        <v>164.22</v>
      </c>
      <c r="I4546" s="1">
        <v>40360</v>
      </c>
      <c r="J4546">
        <v>7.75</v>
      </c>
      <c r="K4546" s="1">
        <v>40360</v>
      </c>
      <c r="L4546">
        <v>92.39</v>
      </c>
      <c r="M4546">
        <v>114.19</v>
      </c>
      <c r="N4546">
        <v>119.88</v>
      </c>
      <c r="O4546" t="s">
        <v>0</v>
      </c>
      <c r="P4546" s="1">
        <v>40360</v>
      </c>
      <c r="Q4546">
        <v>56.02</v>
      </c>
      <c r="R4546" s="1">
        <v>40360</v>
      </c>
      <c r="S4546">
        <v>3382.51</v>
      </c>
      <c r="T4546" s="1">
        <v>40360</v>
      </c>
      <c r="U4546">
        <v>161.63999999999999</v>
      </c>
      <c r="V4546" s="1">
        <v>40360</v>
      </c>
      <c r="W4546">
        <v>2232.92</v>
      </c>
      <c r="X4546" s="1">
        <v>40360</v>
      </c>
      <c r="Y4546">
        <v>93.91</v>
      </c>
      <c r="Z4546" s="1">
        <v>40360</v>
      </c>
      <c r="AA4546">
        <v>341.6</v>
      </c>
      <c r="AB4546" s="1">
        <v>40360</v>
      </c>
      <c r="AC4546">
        <v>6725.21</v>
      </c>
      <c r="AD4546" s="1">
        <v>40360</v>
      </c>
      <c r="AE4546">
        <v>158.25</v>
      </c>
      <c r="AF4546">
        <v>133.97</v>
      </c>
    </row>
    <row r="4547" spans="1:32" x14ac:dyDescent="0.25">
      <c r="A4547" s="1">
        <v>40361</v>
      </c>
      <c r="B4547">
        <v>318.83999999999997</v>
      </c>
      <c r="C4547" s="1">
        <v>40361</v>
      </c>
      <c r="D4547">
        <v>85.42</v>
      </c>
      <c r="E4547" s="1">
        <v>40361</v>
      </c>
      <c r="F4547">
        <v>111.91</v>
      </c>
      <c r="G4547" s="1">
        <v>40361</v>
      </c>
      <c r="H4547">
        <v>162.59</v>
      </c>
      <c r="I4547" s="1">
        <v>40361</v>
      </c>
      <c r="J4547">
        <v>7.75</v>
      </c>
      <c r="K4547" s="1">
        <v>40361</v>
      </c>
      <c r="L4547">
        <v>92.48</v>
      </c>
      <c r="M4547">
        <v>114.48</v>
      </c>
      <c r="N4547">
        <v>119.23</v>
      </c>
      <c r="O4547" t="s">
        <v>0</v>
      </c>
      <c r="P4547" s="1">
        <v>40361</v>
      </c>
      <c r="Q4547">
        <v>55.56</v>
      </c>
      <c r="R4547" s="1">
        <v>40361</v>
      </c>
      <c r="S4547">
        <v>3331.64</v>
      </c>
      <c r="T4547" s="1">
        <v>40361</v>
      </c>
      <c r="U4547">
        <v>162.91999999999999</v>
      </c>
      <c r="V4547" s="1">
        <v>40361</v>
      </c>
      <c r="W4547">
        <v>2225.35</v>
      </c>
      <c r="X4547" s="1">
        <v>40361</v>
      </c>
      <c r="Y4547">
        <v>91.57</v>
      </c>
      <c r="Z4547" s="1">
        <v>40361</v>
      </c>
      <c r="AA4547">
        <v>339.38</v>
      </c>
      <c r="AB4547" s="1">
        <v>40361</v>
      </c>
      <c r="AC4547">
        <v>6742.34</v>
      </c>
      <c r="AD4547" s="1">
        <v>40361</v>
      </c>
      <c r="AE4547">
        <v>157.97</v>
      </c>
      <c r="AF4547">
        <v>133.52000000000001</v>
      </c>
    </row>
    <row r="4548" spans="1:32" x14ac:dyDescent="0.25">
      <c r="A4548" s="1">
        <v>40364</v>
      </c>
      <c r="B4548">
        <v>318.83999999999997</v>
      </c>
      <c r="C4548" s="1">
        <v>40364</v>
      </c>
      <c r="D4548">
        <v>85.42</v>
      </c>
      <c r="E4548" s="1">
        <v>40364</v>
      </c>
      <c r="F4548">
        <v>111.91</v>
      </c>
      <c r="G4548" s="1">
        <v>40364</v>
      </c>
      <c r="H4548">
        <v>162.59</v>
      </c>
      <c r="I4548" s="1">
        <v>40364</v>
      </c>
      <c r="J4548">
        <v>7.75</v>
      </c>
      <c r="K4548" s="1">
        <v>40364</v>
      </c>
      <c r="L4548">
        <v>92.48</v>
      </c>
      <c r="M4548">
        <v>114.48</v>
      </c>
      <c r="N4548">
        <v>119.23</v>
      </c>
      <c r="O4548" t="s">
        <v>0</v>
      </c>
      <c r="P4548" s="1">
        <v>40364</v>
      </c>
      <c r="Q4548">
        <v>55.05</v>
      </c>
      <c r="R4548" s="1">
        <v>40364</v>
      </c>
      <c r="S4548">
        <v>3331.64</v>
      </c>
      <c r="T4548" s="1">
        <v>40364</v>
      </c>
      <c r="U4548">
        <v>162.94</v>
      </c>
      <c r="V4548" s="1">
        <v>40364</v>
      </c>
      <c r="W4548">
        <v>2225.35</v>
      </c>
      <c r="X4548" s="1">
        <v>40364</v>
      </c>
      <c r="Y4548">
        <v>91.57</v>
      </c>
      <c r="Z4548" s="1">
        <v>40364</v>
      </c>
      <c r="AA4548">
        <v>339.38</v>
      </c>
      <c r="AB4548" s="1">
        <v>40364</v>
      </c>
      <c r="AC4548">
        <v>6742.34</v>
      </c>
      <c r="AD4548" s="1">
        <v>40364</v>
      </c>
      <c r="AE4548">
        <v>157.97</v>
      </c>
      <c r="AF4548">
        <v>133.52000000000001</v>
      </c>
    </row>
    <row r="4549" spans="1:32" x14ac:dyDescent="0.25">
      <c r="A4549" s="1">
        <v>40365</v>
      </c>
      <c r="B4549">
        <v>320.93</v>
      </c>
      <c r="C4549" s="1">
        <v>40365</v>
      </c>
      <c r="D4549">
        <v>85.68</v>
      </c>
      <c r="E4549" s="1">
        <v>40365</v>
      </c>
      <c r="F4549">
        <v>113.76</v>
      </c>
      <c r="G4549" s="1">
        <v>40365</v>
      </c>
      <c r="H4549">
        <v>167.23</v>
      </c>
      <c r="I4549" s="1">
        <v>40365</v>
      </c>
      <c r="J4549">
        <v>7.75</v>
      </c>
      <c r="K4549" s="1">
        <v>40365</v>
      </c>
      <c r="L4549">
        <v>92.14</v>
      </c>
      <c r="M4549">
        <v>115.14</v>
      </c>
      <c r="N4549">
        <v>119.84</v>
      </c>
      <c r="O4549" t="s">
        <v>0</v>
      </c>
      <c r="P4549" s="1">
        <v>40365</v>
      </c>
      <c r="Q4549">
        <v>56.57</v>
      </c>
      <c r="R4549" s="1">
        <v>40365</v>
      </c>
      <c r="S4549">
        <v>3713.13</v>
      </c>
      <c r="T4549" s="1">
        <v>40365</v>
      </c>
      <c r="U4549">
        <v>163.72</v>
      </c>
      <c r="V4549" s="1">
        <v>40365</v>
      </c>
      <c r="W4549">
        <v>2294.36</v>
      </c>
      <c r="X4549" s="1">
        <v>40365</v>
      </c>
      <c r="Y4549">
        <v>91.57</v>
      </c>
      <c r="Z4549" s="1">
        <v>40365</v>
      </c>
      <c r="AA4549">
        <v>339.38</v>
      </c>
      <c r="AB4549" s="1">
        <v>40365</v>
      </c>
      <c r="AC4549">
        <v>6793.75</v>
      </c>
      <c r="AD4549" s="1">
        <v>40365</v>
      </c>
      <c r="AE4549">
        <v>158.35</v>
      </c>
      <c r="AF4549">
        <v>134.1</v>
      </c>
    </row>
    <row r="4550" spans="1:32" x14ac:dyDescent="0.25">
      <c r="A4550" s="1">
        <v>40366</v>
      </c>
      <c r="B4550">
        <v>331.03</v>
      </c>
      <c r="C4550" s="1">
        <v>40366</v>
      </c>
      <c r="D4550">
        <v>88.41</v>
      </c>
      <c r="E4550" s="1">
        <v>40366</v>
      </c>
      <c r="F4550">
        <v>115.61</v>
      </c>
      <c r="G4550" s="1">
        <v>40366</v>
      </c>
      <c r="H4550">
        <v>175.13</v>
      </c>
      <c r="I4550" s="1">
        <v>40366</v>
      </c>
      <c r="J4550">
        <v>7.75</v>
      </c>
      <c r="K4550" s="1">
        <v>40366</v>
      </c>
      <c r="L4550">
        <v>92.44</v>
      </c>
      <c r="M4550">
        <v>115.33</v>
      </c>
      <c r="N4550">
        <v>120.78</v>
      </c>
      <c r="O4550" t="s">
        <v>0</v>
      </c>
      <c r="P4550" s="1">
        <v>40366</v>
      </c>
      <c r="Q4550">
        <v>56.69</v>
      </c>
      <c r="R4550" s="1">
        <v>40366</v>
      </c>
      <c r="S4550">
        <v>3875.89</v>
      </c>
      <c r="T4550" s="1">
        <v>40366</v>
      </c>
      <c r="U4550">
        <v>164.72</v>
      </c>
      <c r="V4550" s="1">
        <v>40366</v>
      </c>
      <c r="W4550">
        <v>2433.2399999999998</v>
      </c>
      <c r="X4550" s="1">
        <v>40366</v>
      </c>
      <c r="Y4550">
        <v>92.04</v>
      </c>
      <c r="Z4550" s="1">
        <v>40366</v>
      </c>
      <c r="AA4550">
        <v>339.23</v>
      </c>
      <c r="AB4550" s="1">
        <v>40366</v>
      </c>
      <c r="AC4550">
        <v>6909.03</v>
      </c>
      <c r="AD4550" s="1">
        <v>40366</v>
      </c>
      <c r="AE4550">
        <v>157.85</v>
      </c>
      <c r="AF4550">
        <v>133.43</v>
      </c>
    </row>
    <row r="4551" spans="1:32" x14ac:dyDescent="0.25">
      <c r="A4551" s="1">
        <v>40367</v>
      </c>
      <c r="B4551">
        <v>334.31</v>
      </c>
      <c r="C4551" s="1">
        <v>40367</v>
      </c>
      <c r="D4551">
        <v>88.9</v>
      </c>
      <c r="E4551" s="1">
        <v>40367</v>
      </c>
      <c r="F4551">
        <v>115.92</v>
      </c>
      <c r="G4551" s="1">
        <v>40367</v>
      </c>
      <c r="H4551">
        <v>176.5</v>
      </c>
      <c r="I4551" s="1">
        <v>40367</v>
      </c>
      <c r="J4551">
        <v>7.75</v>
      </c>
      <c r="K4551" s="1">
        <v>40367</v>
      </c>
      <c r="L4551">
        <v>92.25</v>
      </c>
      <c r="M4551">
        <v>115.78</v>
      </c>
      <c r="N4551">
        <v>120.96</v>
      </c>
      <c r="O4551" t="s">
        <v>0</v>
      </c>
      <c r="P4551" s="1">
        <v>40367</v>
      </c>
      <c r="Q4551">
        <v>57.95</v>
      </c>
      <c r="R4551" s="1">
        <v>40367</v>
      </c>
      <c r="S4551">
        <v>3942.02</v>
      </c>
      <c r="T4551" s="1">
        <v>40367</v>
      </c>
      <c r="U4551">
        <v>168.51</v>
      </c>
      <c r="V4551" s="1">
        <v>40367</v>
      </c>
      <c r="W4551">
        <v>2482.89</v>
      </c>
      <c r="X4551" s="1">
        <v>40367</v>
      </c>
      <c r="Y4551">
        <v>91.8</v>
      </c>
      <c r="Z4551" s="1">
        <v>40367</v>
      </c>
      <c r="AA4551">
        <v>341.11</v>
      </c>
      <c r="AB4551" s="1">
        <v>40367</v>
      </c>
      <c r="AC4551">
        <v>6996.27</v>
      </c>
      <c r="AD4551" s="1">
        <v>40367</v>
      </c>
      <c r="AE4551">
        <v>157.47</v>
      </c>
      <c r="AF4551">
        <v>133.08000000000001</v>
      </c>
    </row>
    <row r="4552" spans="1:32" x14ac:dyDescent="0.25">
      <c r="A4552" s="1">
        <v>40368</v>
      </c>
      <c r="B4552">
        <v>336.81</v>
      </c>
      <c r="C4552" s="1">
        <v>40368</v>
      </c>
      <c r="D4552">
        <v>89.74</v>
      </c>
      <c r="E4552" s="1">
        <v>40368</v>
      </c>
      <c r="F4552">
        <v>115.42</v>
      </c>
      <c r="G4552" s="1">
        <v>40368</v>
      </c>
      <c r="H4552">
        <v>177.18</v>
      </c>
      <c r="I4552" s="1">
        <v>40368</v>
      </c>
      <c r="J4552">
        <v>7.75</v>
      </c>
      <c r="K4552" s="1">
        <v>40368</v>
      </c>
      <c r="L4552">
        <v>91.69</v>
      </c>
      <c r="M4552">
        <v>115.32</v>
      </c>
      <c r="N4552">
        <v>120.22</v>
      </c>
      <c r="O4552" t="s">
        <v>0</v>
      </c>
      <c r="P4552" s="1">
        <v>40368</v>
      </c>
      <c r="Q4552">
        <v>58.6</v>
      </c>
      <c r="R4552" s="1">
        <v>40368</v>
      </c>
      <c r="S4552">
        <v>3789.42</v>
      </c>
      <c r="T4552" s="1">
        <v>40368</v>
      </c>
      <c r="U4552">
        <v>171.09</v>
      </c>
      <c r="V4552" s="1">
        <v>40368</v>
      </c>
      <c r="W4552">
        <v>2549.39</v>
      </c>
      <c r="X4552" s="1">
        <v>40368</v>
      </c>
      <c r="Y4552">
        <v>92.04</v>
      </c>
      <c r="Z4552" s="1">
        <v>40368</v>
      </c>
      <c r="AA4552">
        <v>348.53</v>
      </c>
      <c r="AB4552" s="1">
        <v>40368</v>
      </c>
      <c r="AC4552">
        <v>7049.24</v>
      </c>
      <c r="AD4552" s="1">
        <v>40368</v>
      </c>
      <c r="AE4552">
        <v>157.06</v>
      </c>
      <c r="AF4552">
        <v>132.56</v>
      </c>
    </row>
    <row r="4553" spans="1:32" x14ac:dyDescent="0.25">
      <c r="A4553" s="1">
        <v>40371</v>
      </c>
      <c r="B4553">
        <v>337.02</v>
      </c>
      <c r="C4553" s="1">
        <v>40371</v>
      </c>
      <c r="D4553">
        <v>90</v>
      </c>
      <c r="E4553" s="1">
        <v>40371</v>
      </c>
      <c r="F4553">
        <v>114.72</v>
      </c>
      <c r="G4553" s="1">
        <v>40371</v>
      </c>
      <c r="H4553">
        <v>176.29</v>
      </c>
      <c r="I4553" s="1">
        <v>40371</v>
      </c>
      <c r="J4553">
        <v>7.75</v>
      </c>
      <c r="K4553" s="1">
        <v>40371</v>
      </c>
      <c r="L4553">
        <v>91.48</v>
      </c>
      <c r="M4553">
        <v>114.84</v>
      </c>
      <c r="N4553">
        <v>119.68</v>
      </c>
      <c r="O4553" t="s">
        <v>0</v>
      </c>
      <c r="P4553" s="1">
        <v>40371</v>
      </c>
      <c r="Q4553">
        <v>57.68</v>
      </c>
      <c r="R4553" s="1">
        <v>40371</v>
      </c>
      <c r="S4553">
        <v>4221.7700000000004</v>
      </c>
      <c r="T4553" s="1">
        <v>40371</v>
      </c>
      <c r="U4553">
        <v>170.65</v>
      </c>
      <c r="V4553" s="1">
        <v>40371</v>
      </c>
      <c r="W4553">
        <v>2448.39</v>
      </c>
      <c r="X4553" s="1">
        <v>40371</v>
      </c>
      <c r="Y4553">
        <v>92.04</v>
      </c>
      <c r="Z4553" s="1">
        <v>40371</v>
      </c>
      <c r="AA4553">
        <v>350.08</v>
      </c>
      <c r="AB4553" s="1">
        <v>40371</v>
      </c>
      <c r="AC4553">
        <v>6982.25</v>
      </c>
      <c r="AD4553" s="1">
        <v>40371</v>
      </c>
      <c r="AE4553">
        <v>157.32</v>
      </c>
      <c r="AF4553">
        <v>132.62</v>
      </c>
    </row>
    <row r="4554" spans="1:32" x14ac:dyDescent="0.25">
      <c r="A4554" s="1">
        <v>40372</v>
      </c>
      <c r="B4554">
        <v>342.11</v>
      </c>
      <c r="C4554" s="1">
        <v>40372</v>
      </c>
      <c r="D4554">
        <v>91.17</v>
      </c>
      <c r="E4554" s="1">
        <v>40372</v>
      </c>
      <c r="F4554">
        <v>115.39</v>
      </c>
      <c r="G4554" s="1">
        <v>40372</v>
      </c>
      <c r="H4554">
        <v>180.45</v>
      </c>
      <c r="I4554" s="1">
        <v>40372</v>
      </c>
      <c r="J4554">
        <v>7.75</v>
      </c>
      <c r="K4554" s="1">
        <v>40372</v>
      </c>
      <c r="L4554">
        <v>92.25</v>
      </c>
      <c r="M4554">
        <v>115.99</v>
      </c>
      <c r="N4554">
        <v>120.36</v>
      </c>
      <c r="O4554" t="s">
        <v>0</v>
      </c>
      <c r="P4554" s="1">
        <v>40372</v>
      </c>
      <c r="Q4554">
        <v>59.35</v>
      </c>
      <c r="R4554" s="1">
        <v>40372</v>
      </c>
      <c r="S4554">
        <v>4298.07</v>
      </c>
      <c r="T4554" s="1">
        <v>40372</v>
      </c>
      <c r="U4554">
        <v>172.31</v>
      </c>
      <c r="V4554" s="1">
        <v>40372</v>
      </c>
      <c r="W4554">
        <v>2542.65</v>
      </c>
      <c r="X4554" s="1">
        <v>40372</v>
      </c>
      <c r="Y4554">
        <v>93.21</v>
      </c>
      <c r="Z4554" s="1">
        <v>40372</v>
      </c>
      <c r="AA4554">
        <v>358.86</v>
      </c>
      <c r="AB4554" s="1">
        <v>40372</v>
      </c>
      <c r="AC4554">
        <v>7069.49</v>
      </c>
      <c r="AD4554" s="1">
        <v>40372</v>
      </c>
      <c r="AE4554">
        <v>156.54</v>
      </c>
      <c r="AF4554">
        <v>131.93</v>
      </c>
    </row>
    <row r="4555" spans="1:32" x14ac:dyDescent="0.25">
      <c r="A4555" s="1">
        <v>40373</v>
      </c>
      <c r="B4555">
        <v>342.08</v>
      </c>
      <c r="C4555" s="1">
        <v>40373</v>
      </c>
      <c r="D4555">
        <v>91.63</v>
      </c>
      <c r="E4555" s="1">
        <v>40373</v>
      </c>
      <c r="F4555">
        <v>116.47</v>
      </c>
      <c r="G4555" s="1">
        <v>40373</v>
      </c>
      <c r="H4555">
        <v>180.87</v>
      </c>
      <c r="I4555" s="1">
        <v>40373</v>
      </c>
      <c r="J4555">
        <v>7.75</v>
      </c>
      <c r="K4555" s="1">
        <v>40373</v>
      </c>
      <c r="L4555">
        <v>92.83</v>
      </c>
      <c r="M4555">
        <v>116.21</v>
      </c>
      <c r="N4555">
        <v>120.53</v>
      </c>
      <c r="O4555" t="s">
        <v>0</v>
      </c>
      <c r="P4555" s="1">
        <v>40373</v>
      </c>
      <c r="Q4555">
        <v>59.35</v>
      </c>
      <c r="R4555" s="1">
        <v>40373</v>
      </c>
      <c r="S4555">
        <v>4145.47</v>
      </c>
      <c r="T4555" s="1">
        <v>40373</v>
      </c>
      <c r="U4555">
        <v>173.12</v>
      </c>
      <c r="V4555" s="1">
        <v>40373</v>
      </c>
      <c r="W4555">
        <v>2530.87</v>
      </c>
      <c r="X4555" s="1">
        <v>40373</v>
      </c>
      <c r="Y4555">
        <v>97.42</v>
      </c>
      <c r="Z4555" s="1">
        <v>40373</v>
      </c>
      <c r="AA4555">
        <v>353.17</v>
      </c>
      <c r="AB4555" s="1">
        <v>40373</v>
      </c>
      <c r="AC4555">
        <v>7028.99</v>
      </c>
      <c r="AD4555" s="1">
        <v>40373</v>
      </c>
      <c r="AE4555">
        <v>157.32</v>
      </c>
      <c r="AF4555">
        <v>132.79</v>
      </c>
    </row>
    <row r="4556" spans="1:32" x14ac:dyDescent="0.25">
      <c r="A4556" s="1">
        <v>40374</v>
      </c>
      <c r="B4556">
        <v>342.17</v>
      </c>
      <c r="C4556" s="1">
        <v>40374</v>
      </c>
      <c r="D4556">
        <v>91.71</v>
      </c>
      <c r="E4556" s="1">
        <v>40374</v>
      </c>
      <c r="F4556">
        <v>115.33</v>
      </c>
      <c r="G4556" s="1">
        <v>40374</v>
      </c>
      <c r="H4556">
        <v>182.19</v>
      </c>
      <c r="I4556" s="1">
        <v>40374</v>
      </c>
      <c r="J4556">
        <v>7.9</v>
      </c>
      <c r="K4556" s="1">
        <v>40374</v>
      </c>
      <c r="L4556">
        <v>94</v>
      </c>
      <c r="M4556">
        <v>117.98</v>
      </c>
      <c r="N4556">
        <v>121.86</v>
      </c>
      <c r="O4556" t="s">
        <v>0</v>
      </c>
      <c r="P4556" s="1">
        <v>40374</v>
      </c>
      <c r="Q4556">
        <v>58.29</v>
      </c>
      <c r="R4556" s="1">
        <v>40374</v>
      </c>
      <c r="S4556">
        <v>4018.32</v>
      </c>
      <c r="T4556" s="1">
        <v>40374</v>
      </c>
      <c r="U4556">
        <v>176.03</v>
      </c>
      <c r="V4556" s="1">
        <v>40374</v>
      </c>
      <c r="W4556">
        <v>2507.3000000000002</v>
      </c>
      <c r="X4556" s="1">
        <v>40374</v>
      </c>
      <c r="Y4556">
        <v>96.72</v>
      </c>
      <c r="Z4556" s="1">
        <v>40374</v>
      </c>
      <c r="AA4556">
        <v>353.17</v>
      </c>
      <c r="AB4556" s="1">
        <v>40374</v>
      </c>
      <c r="AC4556">
        <v>7041.45</v>
      </c>
      <c r="AD4556" s="1">
        <v>40374</v>
      </c>
      <c r="AE4556">
        <v>158.13999999999999</v>
      </c>
      <c r="AF4556">
        <v>133.82</v>
      </c>
    </row>
    <row r="4557" spans="1:32" x14ac:dyDescent="0.25">
      <c r="A4557" s="1">
        <v>40375</v>
      </c>
      <c r="B4557">
        <v>332.75</v>
      </c>
      <c r="C4557" s="1">
        <v>40375</v>
      </c>
      <c r="D4557">
        <v>89.18</v>
      </c>
      <c r="E4557" s="1">
        <v>40375</v>
      </c>
      <c r="F4557">
        <v>112.41</v>
      </c>
      <c r="G4557" s="1">
        <v>40375</v>
      </c>
      <c r="H4557">
        <v>176.44</v>
      </c>
      <c r="I4557" s="1">
        <v>40375</v>
      </c>
      <c r="J4557">
        <v>7.9</v>
      </c>
      <c r="K4557" s="1">
        <v>40375</v>
      </c>
      <c r="L4557">
        <v>93.09</v>
      </c>
      <c r="M4557">
        <v>117.9</v>
      </c>
      <c r="N4557">
        <v>120.73</v>
      </c>
      <c r="O4557" t="s">
        <v>0</v>
      </c>
      <c r="P4557" s="1">
        <v>40375</v>
      </c>
      <c r="Q4557">
        <v>58.17</v>
      </c>
      <c r="R4557" s="1">
        <v>40375</v>
      </c>
      <c r="S4557">
        <v>4069.18</v>
      </c>
      <c r="T4557" s="1">
        <v>40375</v>
      </c>
      <c r="U4557">
        <v>176.64</v>
      </c>
      <c r="V4557" s="1">
        <v>40375</v>
      </c>
      <c r="W4557">
        <v>2434.92</v>
      </c>
      <c r="X4557" s="1">
        <v>40375</v>
      </c>
      <c r="Y4557">
        <v>97.42</v>
      </c>
      <c r="Z4557" s="1">
        <v>40375</v>
      </c>
      <c r="AA4557">
        <v>346.27</v>
      </c>
      <c r="AB4557" s="1">
        <v>40375</v>
      </c>
      <c r="AC4557">
        <v>6849.83</v>
      </c>
      <c r="AD4557" s="1">
        <v>40375</v>
      </c>
      <c r="AE4557">
        <v>159.05000000000001</v>
      </c>
      <c r="AF4557">
        <v>134.38</v>
      </c>
    </row>
    <row r="4558" spans="1:32" x14ac:dyDescent="0.25">
      <c r="A4558" s="1">
        <v>40378</v>
      </c>
      <c r="B4558">
        <v>334.72</v>
      </c>
      <c r="C4558" s="1">
        <v>40378</v>
      </c>
      <c r="D4558">
        <v>89.94</v>
      </c>
      <c r="E4558" s="1">
        <v>40378</v>
      </c>
      <c r="F4558">
        <v>113</v>
      </c>
      <c r="G4558" s="1">
        <v>40378</v>
      </c>
      <c r="H4558">
        <v>178.13</v>
      </c>
      <c r="I4558" s="1">
        <v>40378</v>
      </c>
      <c r="J4558">
        <v>7.9</v>
      </c>
      <c r="K4558" s="1">
        <v>40378</v>
      </c>
      <c r="L4558">
        <v>92.71</v>
      </c>
      <c r="M4558">
        <v>118.05</v>
      </c>
      <c r="N4558">
        <v>120.29</v>
      </c>
      <c r="O4558" t="s">
        <v>0</v>
      </c>
      <c r="P4558" s="1">
        <v>40378</v>
      </c>
      <c r="Q4558">
        <v>58.91</v>
      </c>
      <c r="R4558" s="1">
        <v>40378</v>
      </c>
      <c r="S4558">
        <v>3713.13</v>
      </c>
      <c r="T4558" s="1">
        <v>40378</v>
      </c>
      <c r="U4558">
        <v>174.5</v>
      </c>
      <c r="V4558" s="1">
        <v>40378</v>
      </c>
      <c r="W4558">
        <v>2463.54</v>
      </c>
      <c r="X4558" s="1">
        <v>40378</v>
      </c>
      <c r="Y4558">
        <v>91.8</v>
      </c>
      <c r="Z4558" s="1">
        <v>40378</v>
      </c>
      <c r="AA4558">
        <v>347.03</v>
      </c>
      <c r="AB4558" s="1">
        <v>40378</v>
      </c>
      <c r="AC4558">
        <v>6946.42</v>
      </c>
      <c r="AD4558" s="1">
        <v>40378</v>
      </c>
      <c r="AE4558">
        <v>158.63</v>
      </c>
      <c r="AF4558">
        <v>133.94</v>
      </c>
    </row>
    <row r="4559" spans="1:32" x14ac:dyDescent="0.25">
      <c r="A4559" s="1">
        <v>40379</v>
      </c>
      <c r="B4559">
        <v>338.43</v>
      </c>
      <c r="C4559" s="1">
        <v>40379</v>
      </c>
      <c r="D4559">
        <v>91.03</v>
      </c>
      <c r="E4559" s="1">
        <v>40379</v>
      </c>
      <c r="F4559">
        <v>113.25</v>
      </c>
      <c r="G4559" s="1">
        <v>40379</v>
      </c>
      <c r="H4559">
        <v>177.44</v>
      </c>
      <c r="I4559" s="1">
        <v>40379</v>
      </c>
      <c r="J4559">
        <v>7.9</v>
      </c>
      <c r="K4559" s="1">
        <v>40379</v>
      </c>
      <c r="L4559">
        <v>93</v>
      </c>
      <c r="M4559">
        <v>117.6</v>
      </c>
      <c r="N4559">
        <v>120.57</v>
      </c>
      <c r="O4559" t="s">
        <v>0</v>
      </c>
      <c r="P4559" s="1">
        <v>40379</v>
      </c>
      <c r="Q4559">
        <v>59.2</v>
      </c>
      <c r="R4559" s="1">
        <v>40379</v>
      </c>
      <c r="S4559">
        <v>3891.15</v>
      </c>
      <c r="T4559" s="1">
        <v>40379</v>
      </c>
      <c r="U4559">
        <v>174.2</v>
      </c>
      <c r="V4559" s="1">
        <v>40379</v>
      </c>
      <c r="W4559">
        <v>2576.3200000000002</v>
      </c>
      <c r="X4559" s="1">
        <v>40379</v>
      </c>
      <c r="Y4559">
        <v>92.27</v>
      </c>
      <c r="Z4559" s="1">
        <v>40379</v>
      </c>
      <c r="AA4559">
        <v>344.85</v>
      </c>
      <c r="AB4559" s="1">
        <v>40379</v>
      </c>
      <c r="AC4559">
        <v>7103.76</v>
      </c>
      <c r="AD4559" s="1">
        <v>40379</v>
      </c>
      <c r="AE4559">
        <v>158.80000000000001</v>
      </c>
      <c r="AF4559">
        <v>134.11000000000001</v>
      </c>
    </row>
    <row r="4560" spans="1:32" x14ac:dyDescent="0.25">
      <c r="A4560" s="1">
        <v>40380</v>
      </c>
      <c r="B4560">
        <v>334.03</v>
      </c>
      <c r="C4560" s="1">
        <v>40380</v>
      </c>
      <c r="D4560">
        <v>89.78</v>
      </c>
      <c r="E4560" s="1">
        <v>40380</v>
      </c>
      <c r="F4560">
        <v>112.1</v>
      </c>
      <c r="G4560" s="1">
        <v>40380</v>
      </c>
      <c r="H4560">
        <v>173.13</v>
      </c>
      <c r="I4560" s="1">
        <v>40380</v>
      </c>
      <c r="J4560">
        <v>7.9</v>
      </c>
      <c r="K4560" s="1">
        <v>40380</v>
      </c>
      <c r="L4560">
        <v>92.28</v>
      </c>
      <c r="M4560">
        <v>116.48</v>
      </c>
      <c r="N4560">
        <v>120.88</v>
      </c>
      <c r="O4560" t="s">
        <v>0</v>
      </c>
      <c r="P4560" s="1">
        <v>40380</v>
      </c>
      <c r="Q4560">
        <v>58.7</v>
      </c>
      <c r="R4560" s="1">
        <v>40380</v>
      </c>
      <c r="S4560">
        <v>3662.26</v>
      </c>
      <c r="T4560" s="1">
        <v>40380</v>
      </c>
      <c r="U4560">
        <v>175.97</v>
      </c>
      <c r="V4560" s="1">
        <v>40380</v>
      </c>
      <c r="W4560">
        <v>2615.88</v>
      </c>
      <c r="X4560" s="1">
        <v>40380</v>
      </c>
      <c r="Y4560">
        <v>91.1</v>
      </c>
      <c r="Z4560" s="1">
        <v>40380</v>
      </c>
      <c r="AA4560">
        <v>345.43</v>
      </c>
      <c r="AB4560" s="1">
        <v>40380</v>
      </c>
      <c r="AC4560">
        <v>7018.08</v>
      </c>
      <c r="AD4560" s="1">
        <v>40380</v>
      </c>
      <c r="AE4560">
        <v>159.81</v>
      </c>
      <c r="AF4560">
        <v>135.41999999999999</v>
      </c>
    </row>
    <row r="4561" spans="1:32" x14ac:dyDescent="0.25">
      <c r="A4561" s="1">
        <v>40381</v>
      </c>
      <c r="B4561">
        <v>341.49</v>
      </c>
      <c r="C4561" s="1">
        <v>40381</v>
      </c>
      <c r="D4561">
        <v>92.05</v>
      </c>
      <c r="E4561" s="1">
        <v>40381</v>
      </c>
      <c r="F4561">
        <v>114.16</v>
      </c>
      <c r="G4561" s="1">
        <v>40381</v>
      </c>
      <c r="H4561">
        <v>180.87</v>
      </c>
      <c r="I4561" s="1">
        <v>40381</v>
      </c>
      <c r="J4561">
        <v>7.9</v>
      </c>
      <c r="K4561" s="1">
        <v>40381</v>
      </c>
      <c r="L4561">
        <v>92.89</v>
      </c>
      <c r="M4561">
        <v>117.53</v>
      </c>
      <c r="N4561">
        <v>121.74</v>
      </c>
      <c r="O4561" t="s">
        <v>0</v>
      </c>
      <c r="P4561" s="1">
        <v>40381</v>
      </c>
      <c r="Q4561">
        <v>60.27</v>
      </c>
      <c r="R4561" s="1">
        <v>40381</v>
      </c>
      <c r="S4561">
        <v>3662.26</v>
      </c>
      <c r="T4561" s="1">
        <v>40381</v>
      </c>
      <c r="U4561">
        <v>176.66</v>
      </c>
      <c r="V4561" s="1">
        <v>40381</v>
      </c>
      <c r="W4561">
        <v>2697.52</v>
      </c>
      <c r="X4561" s="1">
        <v>40381</v>
      </c>
      <c r="Y4561">
        <v>89.93</v>
      </c>
      <c r="Z4561" s="1">
        <v>40381</v>
      </c>
      <c r="AA4561">
        <v>347.82</v>
      </c>
      <c r="AB4561" s="1">
        <v>40381</v>
      </c>
      <c r="AC4561">
        <v>7219.04</v>
      </c>
      <c r="AD4561" s="1">
        <v>40381</v>
      </c>
      <c r="AE4561">
        <v>158.93</v>
      </c>
      <c r="AF4561">
        <v>134.53</v>
      </c>
    </row>
    <row r="4562" spans="1:32" x14ac:dyDescent="0.25">
      <c r="A4562" s="1">
        <v>40382</v>
      </c>
      <c r="B4562">
        <v>344.45</v>
      </c>
      <c r="C4562" s="1">
        <v>40382</v>
      </c>
      <c r="D4562">
        <v>92.64</v>
      </c>
      <c r="E4562" s="1">
        <v>40382</v>
      </c>
      <c r="F4562">
        <v>115.12</v>
      </c>
      <c r="G4562" s="1">
        <v>40382</v>
      </c>
      <c r="H4562">
        <v>183.13</v>
      </c>
      <c r="I4562" s="1">
        <v>40382</v>
      </c>
      <c r="J4562">
        <v>7.9</v>
      </c>
      <c r="K4562" s="1">
        <v>40382</v>
      </c>
      <c r="L4562">
        <v>93.84</v>
      </c>
      <c r="M4562">
        <v>117.81</v>
      </c>
      <c r="N4562">
        <v>120.48</v>
      </c>
      <c r="O4562" t="s">
        <v>0</v>
      </c>
      <c r="P4562" s="1">
        <v>40382</v>
      </c>
      <c r="Q4562">
        <v>60.22</v>
      </c>
      <c r="R4562" s="1">
        <v>40382</v>
      </c>
      <c r="S4562">
        <v>3814.86</v>
      </c>
      <c r="T4562" s="1">
        <v>40382</v>
      </c>
      <c r="U4562">
        <v>177.02</v>
      </c>
      <c r="V4562" s="1">
        <v>40382</v>
      </c>
      <c r="W4562">
        <v>2715.19</v>
      </c>
      <c r="X4562" s="1">
        <v>40382</v>
      </c>
      <c r="Y4562">
        <v>91.33</v>
      </c>
      <c r="Z4562" s="1">
        <v>40382</v>
      </c>
      <c r="AA4562">
        <v>347.37</v>
      </c>
      <c r="AB4562" s="1">
        <v>40382</v>
      </c>
      <c r="AC4562">
        <v>7321.86</v>
      </c>
      <c r="AD4562" s="1">
        <v>40382</v>
      </c>
      <c r="AE4562">
        <v>158.41999999999999</v>
      </c>
      <c r="AF4562">
        <v>133.66</v>
      </c>
    </row>
    <row r="4563" spans="1:32" x14ac:dyDescent="0.25">
      <c r="A4563" s="1">
        <v>40385</v>
      </c>
      <c r="B4563">
        <v>348.04</v>
      </c>
      <c r="C4563" s="1">
        <v>40385</v>
      </c>
      <c r="D4563">
        <v>93.4</v>
      </c>
      <c r="E4563" s="1">
        <v>40385</v>
      </c>
      <c r="F4563">
        <v>115.61</v>
      </c>
      <c r="G4563" s="1">
        <v>40385</v>
      </c>
      <c r="H4563">
        <v>185.35</v>
      </c>
      <c r="I4563" s="1">
        <v>40385</v>
      </c>
      <c r="J4563">
        <v>7.9</v>
      </c>
      <c r="K4563" s="1">
        <v>40385</v>
      </c>
      <c r="L4563">
        <v>94.2</v>
      </c>
      <c r="M4563">
        <v>118.53</v>
      </c>
      <c r="N4563">
        <v>121.08</v>
      </c>
      <c r="O4563" t="s">
        <v>0</v>
      </c>
      <c r="P4563" s="1">
        <v>40385</v>
      </c>
      <c r="Q4563">
        <v>60.51</v>
      </c>
      <c r="R4563" s="1">
        <v>40385</v>
      </c>
      <c r="S4563">
        <v>3891.15</v>
      </c>
      <c r="T4563" s="1">
        <v>40385</v>
      </c>
      <c r="U4563">
        <v>174.17</v>
      </c>
      <c r="V4563" s="1">
        <v>40385</v>
      </c>
      <c r="W4563">
        <v>2705.09</v>
      </c>
      <c r="X4563" s="1">
        <v>40385</v>
      </c>
      <c r="Y4563">
        <v>91.45</v>
      </c>
      <c r="Z4563" s="1">
        <v>40385</v>
      </c>
      <c r="AA4563">
        <v>354.21</v>
      </c>
      <c r="AB4563" s="1">
        <v>40385</v>
      </c>
      <c r="AC4563">
        <v>7466.74</v>
      </c>
      <c r="AD4563" s="1">
        <v>40385</v>
      </c>
      <c r="AE4563">
        <v>158.37</v>
      </c>
      <c r="AF4563">
        <v>133.47</v>
      </c>
    </row>
    <row r="4564" spans="1:32" x14ac:dyDescent="0.25">
      <c r="A4564" s="1">
        <v>40386</v>
      </c>
      <c r="B4564">
        <v>348.01</v>
      </c>
      <c r="C4564" s="1">
        <v>40386</v>
      </c>
      <c r="D4564">
        <v>93.36</v>
      </c>
      <c r="E4564" s="1">
        <v>40386</v>
      </c>
      <c r="F4564">
        <v>115.05</v>
      </c>
      <c r="G4564" s="1">
        <v>40386</v>
      </c>
      <c r="H4564">
        <v>186.98</v>
      </c>
      <c r="I4564" s="1">
        <v>40386</v>
      </c>
      <c r="J4564">
        <v>7.9</v>
      </c>
      <c r="K4564" s="1">
        <v>40386</v>
      </c>
      <c r="L4564">
        <v>94.86</v>
      </c>
      <c r="M4564">
        <v>118.6</v>
      </c>
      <c r="N4564">
        <v>119.74</v>
      </c>
      <c r="O4564" t="s">
        <v>0</v>
      </c>
      <c r="P4564" s="1">
        <v>40386</v>
      </c>
      <c r="Q4564">
        <v>59.28</v>
      </c>
      <c r="R4564" s="1">
        <v>40386</v>
      </c>
      <c r="S4564">
        <v>4145.47</v>
      </c>
      <c r="T4564" s="1">
        <v>40386</v>
      </c>
      <c r="U4564">
        <v>173.95</v>
      </c>
      <c r="V4564" s="1">
        <v>40386</v>
      </c>
      <c r="W4564">
        <v>2627.66</v>
      </c>
      <c r="X4564" s="1">
        <v>40386</v>
      </c>
      <c r="Y4564">
        <v>92.15</v>
      </c>
      <c r="Z4564" s="1">
        <v>40386</v>
      </c>
      <c r="AA4564">
        <v>354</v>
      </c>
      <c r="AB4564" s="1">
        <v>40386</v>
      </c>
      <c r="AC4564">
        <v>7596.04</v>
      </c>
      <c r="AD4564" s="1">
        <v>40386</v>
      </c>
      <c r="AE4564">
        <v>157.82</v>
      </c>
      <c r="AF4564">
        <v>132.86000000000001</v>
      </c>
    </row>
    <row r="4565" spans="1:32" x14ac:dyDescent="0.25">
      <c r="A4565" s="1">
        <v>40387</v>
      </c>
      <c r="B4565">
        <v>345.76</v>
      </c>
      <c r="C4565" s="1">
        <v>40387</v>
      </c>
      <c r="D4565">
        <v>92.62</v>
      </c>
      <c r="E4565" s="1">
        <v>40387</v>
      </c>
      <c r="F4565">
        <v>116.51</v>
      </c>
      <c r="G4565" s="1">
        <v>40387</v>
      </c>
      <c r="H4565">
        <v>185.98</v>
      </c>
      <c r="I4565" s="1">
        <v>40387</v>
      </c>
      <c r="J4565">
        <v>7.9</v>
      </c>
      <c r="K4565" s="1">
        <v>40387</v>
      </c>
      <c r="L4565">
        <v>94.84</v>
      </c>
      <c r="M4565">
        <v>118.47</v>
      </c>
      <c r="N4565">
        <v>120.14</v>
      </c>
      <c r="O4565" t="s">
        <v>0</v>
      </c>
      <c r="P4565" s="1">
        <v>40387</v>
      </c>
      <c r="Q4565">
        <v>58.75</v>
      </c>
      <c r="R4565" s="1">
        <v>40387</v>
      </c>
      <c r="S4565">
        <v>4348.93</v>
      </c>
      <c r="T4565" s="1">
        <v>40387</v>
      </c>
      <c r="U4565">
        <v>175.94</v>
      </c>
      <c r="V4565" s="1">
        <v>40387</v>
      </c>
      <c r="W4565">
        <v>2649.54</v>
      </c>
      <c r="X4565" s="1">
        <v>40387</v>
      </c>
      <c r="Y4565">
        <v>92.39</v>
      </c>
      <c r="Z4565" s="1">
        <v>40387</v>
      </c>
      <c r="AA4565">
        <v>356.79</v>
      </c>
      <c r="AB4565" s="1">
        <v>40387</v>
      </c>
      <c r="AC4565">
        <v>7469.08</v>
      </c>
      <c r="AD4565" s="1">
        <v>40387</v>
      </c>
      <c r="AE4565">
        <v>158.5</v>
      </c>
      <c r="AF4565">
        <v>133.30000000000001</v>
      </c>
    </row>
    <row r="4566" spans="1:32" x14ac:dyDescent="0.25">
      <c r="A4566" s="1">
        <v>40388</v>
      </c>
      <c r="B4566">
        <v>344.08</v>
      </c>
      <c r="C4566" s="1">
        <v>40388</v>
      </c>
      <c r="D4566">
        <v>91.93</v>
      </c>
      <c r="E4566" s="1">
        <v>40388</v>
      </c>
      <c r="F4566">
        <v>117.18</v>
      </c>
      <c r="G4566" s="1">
        <v>40388</v>
      </c>
      <c r="H4566">
        <v>186.45</v>
      </c>
      <c r="I4566" s="1">
        <v>40388</v>
      </c>
      <c r="J4566">
        <v>7.9</v>
      </c>
      <c r="K4566" s="1">
        <v>40388</v>
      </c>
      <c r="L4566">
        <v>94.98</v>
      </c>
      <c r="M4566">
        <v>119.26</v>
      </c>
      <c r="N4566">
        <v>121.9</v>
      </c>
      <c r="O4566" t="s">
        <v>0</v>
      </c>
      <c r="P4566" s="1">
        <v>40388</v>
      </c>
      <c r="Q4566">
        <v>59.64</v>
      </c>
      <c r="R4566" s="1">
        <v>40388</v>
      </c>
      <c r="S4566">
        <v>4374.37</v>
      </c>
      <c r="T4566" s="1">
        <v>40388</v>
      </c>
      <c r="U4566">
        <v>177.38</v>
      </c>
      <c r="V4566" s="1">
        <v>40388</v>
      </c>
      <c r="W4566">
        <v>2625.13</v>
      </c>
      <c r="X4566" s="1">
        <v>40388</v>
      </c>
      <c r="Y4566">
        <v>93.79</v>
      </c>
      <c r="Z4566" s="1">
        <v>40388</v>
      </c>
      <c r="AA4566">
        <v>353.86</v>
      </c>
      <c r="AB4566" s="1">
        <v>40388</v>
      </c>
      <c r="AC4566">
        <v>7436.08</v>
      </c>
      <c r="AD4566" s="1">
        <v>40388</v>
      </c>
      <c r="AE4566">
        <v>158.83000000000001</v>
      </c>
      <c r="AF4566">
        <v>133.53</v>
      </c>
    </row>
    <row r="4567" spans="1:32" x14ac:dyDescent="0.25">
      <c r="A4567" s="1">
        <v>40389</v>
      </c>
      <c r="B4567">
        <v>344.01</v>
      </c>
      <c r="C4567" s="1">
        <v>40389</v>
      </c>
      <c r="D4567">
        <v>92.13</v>
      </c>
      <c r="E4567" s="1">
        <v>40389</v>
      </c>
      <c r="F4567">
        <v>116.59</v>
      </c>
      <c r="G4567" s="1">
        <v>40389</v>
      </c>
      <c r="H4567">
        <v>185.4</v>
      </c>
      <c r="I4567" s="1">
        <v>40389</v>
      </c>
      <c r="J4567">
        <v>7.9</v>
      </c>
      <c r="K4567" s="1">
        <v>40389</v>
      </c>
      <c r="L4567">
        <v>95.44</v>
      </c>
      <c r="M4567">
        <v>118.87</v>
      </c>
      <c r="N4567">
        <v>121.89</v>
      </c>
      <c r="O4567" t="s">
        <v>0</v>
      </c>
      <c r="P4567" s="1">
        <v>40389</v>
      </c>
      <c r="Q4567">
        <v>59.57</v>
      </c>
      <c r="R4567" s="1">
        <v>40389</v>
      </c>
      <c r="S4567">
        <v>4654.13</v>
      </c>
      <c r="T4567" s="1">
        <v>40389</v>
      </c>
      <c r="U4567">
        <v>179.6</v>
      </c>
      <c r="V4567" s="1">
        <v>40389</v>
      </c>
      <c r="W4567">
        <v>2643.65</v>
      </c>
      <c r="X4567" s="1">
        <v>40389</v>
      </c>
      <c r="Y4567">
        <v>94.85</v>
      </c>
      <c r="Z4567" s="1">
        <v>40389</v>
      </c>
      <c r="AA4567">
        <v>353.86</v>
      </c>
      <c r="AB4567" s="1">
        <v>40389</v>
      </c>
      <c r="AC4567">
        <v>7450.22</v>
      </c>
      <c r="AD4567" s="1">
        <v>40389</v>
      </c>
      <c r="AE4567">
        <v>159.76</v>
      </c>
      <c r="AF4567">
        <v>134.94999999999999</v>
      </c>
    </row>
    <row r="4568" spans="1:32" x14ac:dyDescent="0.25">
      <c r="A4568" s="1">
        <v>40392</v>
      </c>
      <c r="B4568">
        <v>351.78</v>
      </c>
      <c r="C4568" s="1">
        <v>40392</v>
      </c>
      <c r="D4568">
        <v>93.86</v>
      </c>
      <c r="E4568" s="1">
        <v>40392</v>
      </c>
      <c r="F4568">
        <v>119.01</v>
      </c>
      <c r="G4568" s="1">
        <v>40392</v>
      </c>
      <c r="H4568">
        <v>193.46</v>
      </c>
      <c r="I4568" s="1">
        <v>40392</v>
      </c>
      <c r="J4568">
        <v>7.9</v>
      </c>
      <c r="K4568" s="1">
        <v>40392</v>
      </c>
      <c r="L4568">
        <v>96.66</v>
      </c>
      <c r="M4568">
        <v>120.13</v>
      </c>
      <c r="N4568">
        <v>122.08</v>
      </c>
      <c r="O4568" t="s">
        <v>0</v>
      </c>
      <c r="P4568" s="1">
        <v>40392</v>
      </c>
      <c r="Q4568">
        <v>62.46</v>
      </c>
      <c r="R4568" s="1">
        <v>40392</v>
      </c>
      <c r="S4568">
        <v>4755.8500000000004</v>
      </c>
      <c r="T4568" s="1">
        <v>40392</v>
      </c>
      <c r="U4568">
        <v>183.37</v>
      </c>
      <c r="V4568" s="1">
        <v>40392</v>
      </c>
      <c r="W4568">
        <v>2726.13</v>
      </c>
      <c r="X4568" s="1">
        <v>40392</v>
      </c>
      <c r="Y4568">
        <v>94.73</v>
      </c>
      <c r="Z4568" s="1">
        <v>40392</v>
      </c>
      <c r="AA4568">
        <v>353.86</v>
      </c>
      <c r="AB4568" s="1">
        <v>40392</v>
      </c>
      <c r="AC4568">
        <v>7553.93</v>
      </c>
      <c r="AD4568" s="1">
        <v>40392</v>
      </c>
      <c r="AE4568">
        <v>159.27000000000001</v>
      </c>
      <c r="AF4568">
        <v>134.05000000000001</v>
      </c>
    </row>
    <row r="4569" spans="1:32" x14ac:dyDescent="0.25">
      <c r="A4569" s="1">
        <v>40393</v>
      </c>
      <c r="B4569">
        <v>350.1</v>
      </c>
      <c r="C4569" s="1">
        <v>40393</v>
      </c>
      <c r="D4569">
        <v>93.46</v>
      </c>
      <c r="E4569" s="1">
        <v>40393</v>
      </c>
      <c r="F4569">
        <v>118.7</v>
      </c>
      <c r="G4569" s="1">
        <v>40393</v>
      </c>
      <c r="H4569">
        <v>192.98</v>
      </c>
      <c r="I4569" s="1">
        <v>40393</v>
      </c>
      <c r="J4569">
        <v>7.9</v>
      </c>
      <c r="K4569" s="1">
        <v>40393</v>
      </c>
      <c r="L4569">
        <v>97.01</v>
      </c>
      <c r="M4569">
        <v>120.69</v>
      </c>
      <c r="N4569">
        <v>122.14</v>
      </c>
      <c r="O4569" t="s">
        <v>0</v>
      </c>
      <c r="P4569" s="1">
        <v>40393</v>
      </c>
      <c r="Q4569">
        <v>62.97</v>
      </c>
      <c r="R4569" s="1">
        <v>40393</v>
      </c>
      <c r="S4569">
        <v>4774.93</v>
      </c>
      <c r="T4569" s="1">
        <v>40393</v>
      </c>
      <c r="U4569">
        <v>180.71</v>
      </c>
      <c r="V4569" s="1">
        <v>40393</v>
      </c>
      <c r="W4569">
        <v>2673.95</v>
      </c>
      <c r="X4569" s="1">
        <v>40393</v>
      </c>
      <c r="Y4569">
        <v>94.26</v>
      </c>
      <c r="Z4569" s="1">
        <v>40393</v>
      </c>
      <c r="AA4569">
        <v>365.39</v>
      </c>
      <c r="AB4569" s="1">
        <v>40393</v>
      </c>
      <c r="AC4569">
        <v>7571.22</v>
      </c>
      <c r="AD4569" s="1">
        <v>40393</v>
      </c>
      <c r="AE4569">
        <v>160.02000000000001</v>
      </c>
      <c r="AF4569">
        <v>134.74</v>
      </c>
    </row>
    <row r="4570" spans="1:32" x14ac:dyDescent="0.25">
      <c r="A4570" s="1">
        <v>40394</v>
      </c>
      <c r="B4570">
        <v>352.44</v>
      </c>
      <c r="C4570" s="1">
        <v>40394</v>
      </c>
      <c r="D4570">
        <v>94.4</v>
      </c>
      <c r="E4570" s="1">
        <v>40394</v>
      </c>
      <c r="F4570">
        <v>118.25</v>
      </c>
      <c r="G4570" s="1">
        <v>40394</v>
      </c>
      <c r="H4570">
        <v>193.61</v>
      </c>
      <c r="I4570" s="1">
        <v>40394</v>
      </c>
      <c r="J4570">
        <v>7.9</v>
      </c>
      <c r="K4570" s="1">
        <v>40394</v>
      </c>
      <c r="L4570">
        <v>96.7</v>
      </c>
      <c r="M4570">
        <v>120.06</v>
      </c>
      <c r="N4570">
        <v>120.57</v>
      </c>
      <c r="O4570" t="s">
        <v>0</v>
      </c>
      <c r="P4570" s="1">
        <v>40394</v>
      </c>
      <c r="Q4570">
        <v>63.28</v>
      </c>
      <c r="R4570" s="1">
        <v>40394</v>
      </c>
      <c r="S4570">
        <v>4577.82</v>
      </c>
      <c r="T4570" s="1">
        <v>40394</v>
      </c>
      <c r="U4570">
        <v>184.59</v>
      </c>
      <c r="V4570" s="1">
        <v>40394</v>
      </c>
      <c r="W4570">
        <v>2669.74</v>
      </c>
      <c r="X4570" s="1">
        <v>40394</v>
      </c>
      <c r="Y4570">
        <v>97.54</v>
      </c>
      <c r="Z4570" s="1">
        <v>40394</v>
      </c>
      <c r="AA4570">
        <v>358.84</v>
      </c>
      <c r="AB4570" s="1">
        <v>40394</v>
      </c>
      <c r="AC4570">
        <v>7700.08</v>
      </c>
      <c r="AD4570" s="1">
        <v>40394</v>
      </c>
      <c r="AE4570">
        <v>159.35</v>
      </c>
      <c r="AF4570">
        <v>134.16999999999999</v>
      </c>
    </row>
    <row r="4571" spans="1:32" x14ac:dyDescent="0.25">
      <c r="A4571" s="1">
        <v>40395</v>
      </c>
      <c r="B4571">
        <v>352.06</v>
      </c>
      <c r="C4571" s="1">
        <v>40395</v>
      </c>
      <c r="D4571">
        <v>94.19</v>
      </c>
      <c r="E4571" s="1">
        <v>40395</v>
      </c>
      <c r="F4571">
        <v>118.42</v>
      </c>
      <c r="G4571" s="1">
        <v>40395</v>
      </c>
      <c r="H4571">
        <v>193.51</v>
      </c>
      <c r="I4571" s="1">
        <v>40395</v>
      </c>
      <c r="J4571">
        <v>7.9</v>
      </c>
      <c r="K4571" s="1">
        <v>40395</v>
      </c>
      <c r="L4571">
        <v>96.68</v>
      </c>
      <c r="M4571">
        <v>120.32</v>
      </c>
      <c r="N4571">
        <v>121.36</v>
      </c>
      <c r="O4571" t="s">
        <v>0</v>
      </c>
      <c r="P4571" s="1">
        <v>40395</v>
      </c>
      <c r="Q4571">
        <v>62.77</v>
      </c>
      <c r="R4571" s="1">
        <v>40395</v>
      </c>
      <c r="S4571">
        <v>4425.2299999999996</v>
      </c>
      <c r="T4571" s="1">
        <v>40395</v>
      </c>
      <c r="U4571">
        <v>186.59</v>
      </c>
      <c r="V4571" s="1">
        <v>40395</v>
      </c>
      <c r="W4571">
        <v>2624.29</v>
      </c>
      <c r="X4571" s="1">
        <v>40395</v>
      </c>
      <c r="Y4571">
        <v>96.25</v>
      </c>
      <c r="Z4571" s="1">
        <v>40395</v>
      </c>
      <c r="AA4571">
        <v>358.84</v>
      </c>
      <c r="AB4571" s="1">
        <v>40395</v>
      </c>
      <c r="AC4571">
        <v>7522.51</v>
      </c>
      <c r="AD4571" s="1">
        <v>40395</v>
      </c>
      <c r="AE4571">
        <v>160.12</v>
      </c>
      <c r="AF4571">
        <v>134.88</v>
      </c>
    </row>
    <row r="4572" spans="1:32" x14ac:dyDescent="0.25">
      <c r="A4572" s="1">
        <v>40396</v>
      </c>
      <c r="B4572">
        <v>350.63</v>
      </c>
      <c r="C4572" s="1">
        <v>40396</v>
      </c>
      <c r="D4572">
        <v>94.04</v>
      </c>
      <c r="E4572" s="1">
        <v>40396</v>
      </c>
      <c r="F4572">
        <v>118.92</v>
      </c>
      <c r="G4572" s="1">
        <v>40396</v>
      </c>
      <c r="H4572">
        <v>193.14</v>
      </c>
      <c r="I4572" s="1">
        <v>40396</v>
      </c>
      <c r="J4572">
        <v>7.9</v>
      </c>
      <c r="K4572" s="1">
        <v>40396</v>
      </c>
      <c r="L4572">
        <v>97.15</v>
      </c>
      <c r="M4572">
        <v>121.22</v>
      </c>
      <c r="N4572">
        <v>122.31</v>
      </c>
      <c r="O4572" t="s">
        <v>0</v>
      </c>
      <c r="P4572" s="1">
        <v>40396</v>
      </c>
      <c r="Q4572">
        <v>62.07</v>
      </c>
      <c r="R4572" s="1">
        <v>40396</v>
      </c>
      <c r="S4572">
        <v>4577.82</v>
      </c>
      <c r="T4572" s="1">
        <v>40396</v>
      </c>
      <c r="U4572">
        <v>185.14</v>
      </c>
      <c r="V4572" s="1">
        <v>40396</v>
      </c>
      <c r="W4572">
        <v>2582.21</v>
      </c>
      <c r="X4572" s="1">
        <v>40396</v>
      </c>
      <c r="Y4572">
        <v>92.62</v>
      </c>
      <c r="Z4572" s="1">
        <v>40396</v>
      </c>
      <c r="AA4572">
        <v>354.43</v>
      </c>
      <c r="AB4572" s="1">
        <v>40396</v>
      </c>
      <c r="AC4572">
        <v>7436.08</v>
      </c>
      <c r="AD4572" s="1">
        <v>40396</v>
      </c>
      <c r="AE4572">
        <v>161.16999999999999</v>
      </c>
      <c r="AF4572">
        <v>135.97999999999999</v>
      </c>
    </row>
    <row r="4573" spans="1:32" x14ac:dyDescent="0.25">
      <c r="A4573" s="1">
        <v>40399</v>
      </c>
      <c r="B4573">
        <v>352.5</v>
      </c>
      <c r="C4573" s="1">
        <v>40399</v>
      </c>
      <c r="D4573">
        <v>94.69</v>
      </c>
      <c r="E4573" s="1">
        <v>40399</v>
      </c>
      <c r="F4573">
        <v>119.53</v>
      </c>
      <c r="G4573" s="1">
        <v>40399</v>
      </c>
      <c r="H4573">
        <v>193.98</v>
      </c>
      <c r="I4573" s="1">
        <v>40399</v>
      </c>
      <c r="J4573">
        <v>7.9</v>
      </c>
      <c r="K4573" s="1">
        <v>40399</v>
      </c>
      <c r="L4573">
        <v>96.79</v>
      </c>
      <c r="M4573">
        <v>120.65</v>
      </c>
      <c r="N4573">
        <v>120.99</v>
      </c>
      <c r="O4573" t="s">
        <v>0</v>
      </c>
      <c r="P4573" s="1">
        <v>40399</v>
      </c>
      <c r="Q4573">
        <v>62.36</v>
      </c>
      <c r="R4573" s="1">
        <v>40399</v>
      </c>
      <c r="S4573">
        <v>4412.5200000000004</v>
      </c>
      <c r="T4573" s="1">
        <v>40399</v>
      </c>
      <c r="U4573">
        <v>186.81</v>
      </c>
      <c r="V4573" s="1">
        <v>40399</v>
      </c>
      <c r="W4573">
        <v>2610.83</v>
      </c>
      <c r="X4573" s="1">
        <v>40399</v>
      </c>
      <c r="Y4573">
        <v>92.62</v>
      </c>
      <c r="Z4573" s="1">
        <v>40399</v>
      </c>
      <c r="AA4573">
        <v>353.29</v>
      </c>
      <c r="AB4573" s="1">
        <v>40399</v>
      </c>
      <c r="AC4573">
        <v>7552.36</v>
      </c>
      <c r="AD4573" s="1">
        <v>40399</v>
      </c>
      <c r="AE4573">
        <v>161.13</v>
      </c>
      <c r="AF4573">
        <v>135.74</v>
      </c>
    </row>
    <row r="4574" spans="1:32" x14ac:dyDescent="0.25">
      <c r="A4574" s="1">
        <v>40400</v>
      </c>
      <c r="B4574">
        <v>350.58</v>
      </c>
      <c r="C4574" s="1">
        <v>40400</v>
      </c>
      <c r="D4574">
        <v>93.87</v>
      </c>
      <c r="E4574" s="1">
        <v>40400</v>
      </c>
      <c r="F4574">
        <v>118.86</v>
      </c>
      <c r="G4574" s="1">
        <v>40400</v>
      </c>
      <c r="H4574">
        <v>192.88</v>
      </c>
      <c r="I4574" s="1">
        <v>40400</v>
      </c>
      <c r="J4574">
        <v>7.9</v>
      </c>
      <c r="K4574" s="1">
        <v>40400</v>
      </c>
      <c r="L4574">
        <v>96.41</v>
      </c>
      <c r="M4574">
        <v>120.25</v>
      </c>
      <c r="N4574">
        <v>121.1</v>
      </c>
      <c r="O4574" t="s">
        <v>0</v>
      </c>
      <c r="P4574" s="1">
        <v>40400</v>
      </c>
      <c r="Q4574">
        <v>61.42</v>
      </c>
      <c r="R4574" s="1">
        <v>40400</v>
      </c>
      <c r="S4574">
        <v>4577.82</v>
      </c>
      <c r="T4574" s="1">
        <v>40400</v>
      </c>
      <c r="U4574">
        <v>185.14</v>
      </c>
      <c r="V4574" s="1">
        <v>40400</v>
      </c>
      <c r="W4574">
        <v>2592.31</v>
      </c>
      <c r="X4574" s="1">
        <v>40400</v>
      </c>
      <c r="Y4574">
        <v>89.81</v>
      </c>
      <c r="Z4574" s="1">
        <v>40400</v>
      </c>
      <c r="AA4574">
        <v>351.32</v>
      </c>
      <c r="AB4574" s="1">
        <v>40400</v>
      </c>
      <c r="AC4574">
        <v>7459.65</v>
      </c>
      <c r="AD4574" s="1">
        <v>40400</v>
      </c>
      <c r="AE4574">
        <v>161.94999999999999</v>
      </c>
      <c r="AF4574">
        <v>136.43</v>
      </c>
    </row>
    <row r="4575" spans="1:32" x14ac:dyDescent="0.25">
      <c r="A4575" s="1">
        <v>40401</v>
      </c>
      <c r="B4575">
        <v>340.99</v>
      </c>
      <c r="C4575" s="1">
        <v>40401</v>
      </c>
      <c r="D4575">
        <v>91.31</v>
      </c>
      <c r="E4575" s="1">
        <v>40401</v>
      </c>
      <c r="F4575">
        <v>115.06</v>
      </c>
      <c r="G4575" s="1">
        <v>40401</v>
      </c>
      <c r="H4575">
        <v>181.45</v>
      </c>
      <c r="I4575" s="1">
        <v>40401</v>
      </c>
      <c r="J4575">
        <v>7.9</v>
      </c>
      <c r="K4575" s="1">
        <v>40401</v>
      </c>
      <c r="L4575">
        <v>95.41</v>
      </c>
      <c r="M4575">
        <v>117.52</v>
      </c>
      <c r="N4575">
        <v>119.93</v>
      </c>
      <c r="O4575" t="s">
        <v>0</v>
      </c>
      <c r="P4575" s="1">
        <v>40401</v>
      </c>
      <c r="Q4575">
        <v>59.71</v>
      </c>
      <c r="R4575" s="1">
        <v>40401</v>
      </c>
      <c r="S4575">
        <v>4628.6899999999996</v>
      </c>
      <c r="T4575" s="1">
        <v>40401</v>
      </c>
      <c r="U4575">
        <v>182.82</v>
      </c>
      <c r="V4575" s="1">
        <v>40401</v>
      </c>
      <c r="W4575">
        <v>2497.75</v>
      </c>
      <c r="X4575" s="1">
        <v>40401</v>
      </c>
      <c r="Y4575">
        <v>87.94</v>
      </c>
      <c r="Z4575" s="1">
        <v>40401</v>
      </c>
      <c r="AA4575">
        <v>346.15</v>
      </c>
      <c r="AB4575" s="1">
        <v>40401</v>
      </c>
      <c r="AC4575">
        <v>7245.93</v>
      </c>
      <c r="AD4575" s="1">
        <v>40401</v>
      </c>
      <c r="AE4575">
        <v>162.86000000000001</v>
      </c>
      <c r="AF4575">
        <v>137.66999999999999</v>
      </c>
    </row>
    <row r="4576" spans="1:32" x14ac:dyDescent="0.25">
      <c r="A4576" s="1">
        <v>40402</v>
      </c>
      <c r="B4576">
        <v>338.9</v>
      </c>
      <c r="C4576" s="1">
        <v>40402</v>
      </c>
      <c r="D4576">
        <v>90.59</v>
      </c>
      <c r="E4576" s="1">
        <v>40402</v>
      </c>
      <c r="F4576">
        <v>114.33</v>
      </c>
      <c r="G4576" s="1">
        <v>40402</v>
      </c>
      <c r="H4576">
        <v>180.87</v>
      </c>
      <c r="I4576" s="1">
        <v>40402</v>
      </c>
      <c r="J4576">
        <v>7.9</v>
      </c>
      <c r="K4576" s="1">
        <v>40402</v>
      </c>
      <c r="L4576">
        <v>94.79</v>
      </c>
      <c r="M4576">
        <v>116.98</v>
      </c>
      <c r="N4576">
        <v>120.88</v>
      </c>
      <c r="O4576" t="s">
        <v>0</v>
      </c>
      <c r="P4576" s="1">
        <v>40402</v>
      </c>
      <c r="Q4576">
        <v>58.94</v>
      </c>
      <c r="R4576" s="1">
        <v>40402</v>
      </c>
      <c r="S4576">
        <v>4623.3500000000004</v>
      </c>
      <c r="T4576" s="1">
        <v>40402</v>
      </c>
      <c r="U4576">
        <v>184.59</v>
      </c>
      <c r="V4576" s="1">
        <v>40402</v>
      </c>
      <c r="W4576">
        <v>2520.75</v>
      </c>
      <c r="X4576" s="1">
        <v>40402</v>
      </c>
      <c r="Y4576">
        <v>88.76</v>
      </c>
      <c r="Z4576" s="1">
        <v>40402</v>
      </c>
      <c r="AA4576">
        <v>346.15</v>
      </c>
      <c r="AB4576" s="1">
        <v>40402</v>
      </c>
      <c r="AC4576">
        <v>7217.64</v>
      </c>
      <c r="AD4576" s="1">
        <v>40402</v>
      </c>
      <c r="AE4576">
        <v>162.44999999999999</v>
      </c>
      <c r="AF4576">
        <v>137.27000000000001</v>
      </c>
    </row>
    <row r="4577" spans="1:32" x14ac:dyDescent="0.25">
      <c r="A4577" s="1">
        <v>40403</v>
      </c>
      <c r="B4577">
        <v>337.9</v>
      </c>
      <c r="C4577" s="1">
        <v>40403</v>
      </c>
      <c r="D4577">
        <v>89.94</v>
      </c>
      <c r="E4577" s="1">
        <v>40403</v>
      </c>
      <c r="F4577">
        <v>114.64</v>
      </c>
      <c r="G4577" s="1">
        <v>40403</v>
      </c>
      <c r="H4577">
        <v>178.55</v>
      </c>
      <c r="I4577" s="1">
        <v>40403</v>
      </c>
      <c r="J4577">
        <v>7.9</v>
      </c>
      <c r="K4577" s="1">
        <v>40403</v>
      </c>
      <c r="L4577">
        <v>94.89</v>
      </c>
      <c r="M4577">
        <v>116.31</v>
      </c>
      <c r="N4577">
        <v>120.57</v>
      </c>
      <c r="O4577" t="s">
        <v>0</v>
      </c>
      <c r="P4577" s="1">
        <v>40403</v>
      </c>
      <c r="Q4577">
        <v>57.52</v>
      </c>
      <c r="R4577" s="1">
        <v>40403</v>
      </c>
      <c r="S4577">
        <v>4476.09</v>
      </c>
      <c r="T4577" s="1">
        <v>40403</v>
      </c>
      <c r="U4577">
        <v>187.14</v>
      </c>
      <c r="V4577" s="1">
        <v>40403</v>
      </c>
      <c r="W4577">
        <v>2494.34</v>
      </c>
      <c r="X4577" s="1">
        <v>40403</v>
      </c>
      <c r="Y4577">
        <v>88.06</v>
      </c>
      <c r="Z4577" s="1">
        <v>40403</v>
      </c>
      <c r="AA4577">
        <v>345.69</v>
      </c>
      <c r="AB4577" s="1">
        <v>40403</v>
      </c>
      <c r="AC4577">
        <v>7201.93</v>
      </c>
      <c r="AD4577" s="1">
        <v>40403</v>
      </c>
      <c r="AE4577">
        <v>163.13999999999999</v>
      </c>
      <c r="AF4577">
        <v>138.25</v>
      </c>
    </row>
    <row r="4578" spans="1:32" x14ac:dyDescent="0.25">
      <c r="A4578" s="1">
        <v>40406</v>
      </c>
      <c r="B4578">
        <v>337.74</v>
      </c>
      <c r="C4578" s="1">
        <v>40406</v>
      </c>
      <c r="D4578">
        <v>90.1</v>
      </c>
      <c r="E4578" s="1">
        <v>40406</v>
      </c>
      <c r="F4578">
        <v>114.97</v>
      </c>
      <c r="G4578" s="1">
        <v>40406</v>
      </c>
      <c r="H4578">
        <v>179.39</v>
      </c>
      <c r="I4578" s="1">
        <v>40406</v>
      </c>
      <c r="J4578">
        <v>7.9</v>
      </c>
      <c r="K4578" s="1">
        <v>40406</v>
      </c>
      <c r="L4578">
        <v>95.24</v>
      </c>
      <c r="M4578">
        <v>116.91</v>
      </c>
      <c r="N4578">
        <v>122.04</v>
      </c>
      <c r="O4578" t="s">
        <v>0</v>
      </c>
      <c r="P4578" s="1">
        <v>40406</v>
      </c>
      <c r="Q4578">
        <v>57.52</v>
      </c>
      <c r="R4578" s="1">
        <v>40406</v>
      </c>
      <c r="S4578">
        <v>4407.43</v>
      </c>
      <c r="T4578" s="1">
        <v>40406</v>
      </c>
      <c r="U4578">
        <v>187.69</v>
      </c>
      <c r="V4578" s="1">
        <v>40406</v>
      </c>
      <c r="W4578">
        <v>2525.0100000000002</v>
      </c>
      <c r="X4578" s="1">
        <v>40406</v>
      </c>
      <c r="Y4578">
        <v>88.52</v>
      </c>
      <c r="Z4578" s="1">
        <v>40406</v>
      </c>
      <c r="AA4578">
        <v>347.18</v>
      </c>
      <c r="AB4578" s="1">
        <v>40406</v>
      </c>
      <c r="AC4578">
        <v>7165.79</v>
      </c>
      <c r="AD4578" s="1">
        <v>40406</v>
      </c>
      <c r="AE4578">
        <v>164.33</v>
      </c>
      <c r="AF4578">
        <v>139.97</v>
      </c>
    </row>
    <row r="4579" spans="1:32" x14ac:dyDescent="0.25">
      <c r="A4579" s="1">
        <v>40407</v>
      </c>
      <c r="B4579">
        <v>341.89</v>
      </c>
      <c r="C4579" s="1">
        <v>40407</v>
      </c>
      <c r="D4579">
        <v>91.25</v>
      </c>
      <c r="E4579" s="1">
        <v>40407</v>
      </c>
      <c r="F4579">
        <v>115.81</v>
      </c>
      <c r="G4579" s="1">
        <v>40407</v>
      </c>
      <c r="H4579">
        <v>182.55</v>
      </c>
      <c r="I4579" s="1">
        <v>40407</v>
      </c>
      <c r="J4579">
        <v>8.25</v>
      </c>
      <c r="K4579" s="1">
        <v>40407</v>
      </c>
      <c r="L4579">
        <v>94.79</v>
      </c>
      <c r="M4579">
        <v>117.46</v>
      </c>
      <c r="N4579">
        <v>121.62</v>
      </c>
      <c r="O4579" t="s">
        <v>0</v>
      </c>
      <c r="P4579" s="1">
        <v>40407</v>
      </c>
      <c r="Q4579">
        <v>58.38</v>
      </c>
      <c r="R4579" s="1">
        <v>40407</v>
      </c>
      <c r="S4579">
        <v>4374.37</v>
      </c>
      <c r="T4579" s="1">
        <v>40407</v>
      </c>
      <c r="U4579">
        <v>186.25</v>
      </c>
      <c r="V4579" s="1">
        <v>40407</v>
      </c>
      <c r="W4579">
        <v>2579.5300000000002</v>
      </c>
      <c r="X4579" s="1">
        <v>40407</v>
      </c>
      <c r="Y4579">
        <v>88.06</v>
      </c>
      <c r="Z4579" s="1">
        <v>40407</v>
      </c>
      <c r="AA4579">
        <v>347.67</v>
      </c>
      <c r="AB4579" s="1">
        <v>40407</v>
      </c>
      <c r="AC4579">
        <v>7216.07</v>
      </c>
      <c r="AD4579" s="1">
        <v>40407</v>
      </c>
      <c r="AE4579">
        <v>163.49</v>
      </c>
      <c r="AF4579">
        <v>139.27000000000001</v>
      </c>
    </row>
    <row r="4580" spans="1:32" x14ac:dyDescent="0.25">
      <c r="A4580" s="1">
        <v>40408</v>
      </c>
      <c r="B4580">
        <v>342.52</v>
      </c>
      <c r="C4580" s="1">
        <v>40408</v>
      </c>
      <c r="D4580">
        <v>91.61</v>
      </c>
      <c r="E4580" s="1">
        <v>40408</v>
      </c>
      <c r="F4580">
        <v>116.67</v>
      </c>
      <c r="G4580" s="1">
        <v>40408</v>
      </c>
      <c r="H4580">
        <v>182.29</v>
      </c>
      <c r="I4580" s="1">
        <v>40408</v>
      </c>
      <c r="J4580">
        <v>8.25</v>
      </c>
      <c r="K4580" s="1">
        <v>40408</v>
      </c>
      <c r="L4580">
        <v>94.93</v>
      </c>
      <c r="M4580">
        <v>117.28</v>
      </c>
      <c r="N4580">
        <v>121.79</v>
      </c>
      <c r="O4580" t="s">
        <v>0</v>
      </c>
      <c r="P4580" s="1">
        <v>40408</v>
      </c>
      <c r="Q4580">
        <v>57.23</v>
      </c>
      <c r="R4580" s="1">
        <v>40408</v>
      </c>
      <c r="S4580">
        <v>4450.66</v>
      </c>
      <c r="T4580" s="1">
        <v>40408</v>
      </c>
      <c r="U4580">
        <v>185.37</v>
      </c>
      <c r="V4580" s="1">
        <v>40408</v>
      </c>
      <c r="W4580">
        <v>2559.94</v>
      </c>
      <c r="X4580" s="1">
        <v>40408</v>
      </c>
      <c r="Y4580">
        <v>88.29</v>
      </c>
      <c r="Z4580" s="1">
        <v>40408</v>
      </c>
      <c r="AA4580">
        <v>355.04</v>
      </c>
      <c r="AB4580" s="1">
        <v>40408</v>
      </c>
      <c r="AC4580">
        <v>7211.36</v>
      </c>
      <c r="AD4580" s="1">
        <v>40408</v>
      </c>
      <c r="AE4580">
        <v>163.33000000000001</v>
      </c>
      <c r="AF4580">
        <v>139.44999999999999</v>
      </c>
    </row>
    <row r="4581" spans="1:32" x14ac:dyDescent="0.25">
      <c r="A4581" s="1">
        <v>40409</v>
      </c>
      <c r="B4581">
        <v>336.56</v>
      </c>
      <c r="C4581" s="1">
        <v>40409</v>
      </c>
      <c r="D4581">
        <v>90.22</v>
      </c>
      <c r="E4581" s="1">
        <v>40409</v>
      </c>
      <c r="F4581">
        <v>116.47</v>
      </c>
      <c r="G4581" s="1">
        <v>40409</v>
      </c>
      <c r="H4581">
        <v>177.6</v>
      </c>
      <c r="I4581" s="1">
        <v>40409</v>
      </c>
      <c r="J4581">
        <v>8.25</v>
      </c>
      <c r="K4581" s="1">
        <v>40409</v>
      </c>
      <c r="L4581">
        <v>94.89</v>
      </c>
      <c r="M4581">
        <v>116.92</v>
      </c>
      <c r="N4581">
        <v>123</v>
      </c>
      <c r="O4581" t="s">
        <v>0</v>
      </c>
      <c r="P4581" s="1">
        <v>40409</v>
      </c>
      <c r="Q4581">
        <v>56.96</v>
      </c>
      <c r="R4581" s="1">
        <v>40409</v>
      </c>
      <c r="S4581">
        <v>4298.07</v>
      </c>
      <c r="T4581" s="1">
        <v>40409</v>
      </c>
      <c r="U4581">
        <v>184.26</v>
      </c>
      <c r="V4581" s="1">
        <v>40409</v>
      </c>
      <c r="W4581">
        <v>2508.8200000000002</v>
      </c>
      <c r="X4581" s="1">
        <v>40409</v>
      </c>
      <c r="Y4581">
        <v>88.29</v>
      </c>
      <c r="Z4581" s="1">
        <v>40409</v>
      </c>
      <c r="AA4581">
        <v>354.58</v>
      </c>
      <c r="AB4581" s="1">
        <v>40409</v>
      </c>
      <c r="AC4581">
        <v>7041.64</v>
      </c>
      <c r="AD4581" s="1">
        <v>40409</v>
      </c>
      <c r="AE4581">
        <v>164.06</v>
      </c>
      <c r="AF4581">
        <v>140.5</v>
      </c>
    </row>
    <row r="4582" spans="1:32" x14ac:dyDescent="0.25">
      <c r="A4582" s="1">
        <v>40410</v>
      </c>
      <c r="B4582">
        <v>335.46</v>
      </c>
      <c r="C4582" s="1">
        <v>40410</v>
      </c>
      <c r="D4582">
        <v>90.34</v>
      </c>
      <c r="E4582" s="1">
        <v>40410</v>
      </c>
      <c r="F4582">
        <v>115.58</v>
      </c>
      <c r="G4582" s="1">
        <v>40410</v>
      </c>
      <c r="H4582">
        <v>174.68</v>
      </c>
      <c r="I4582" s="1">
        <v>40410</v>
      </c>
      <c r="J4582">
        <v>8.25</v>
      </c>
      <c r="K4582" s="1">
        <v>40410</v>
      </c>
      <c r="L4582">
        <v>94.51</v>
      </c>
      <c r="M4582">
        <v>115.91</v>
      </c>
      <c r="N4582">
        <v>122.57</v>
      </c>
      <c r="O4582" t="s">
        <v>0</v>
      </c>
      <c r="P4582" s="1">
        <v>40410</v>
      </c>
      <c r="Q4582">
        <v>56.12</v>
      </c>
      <c r="R4582" s="1">
        <v>40410</v>
      </c>
      <c r="S4582">
        <v>4323.5</v>
      </c>
      <c r="T4582" s="1">
        <v>40410</v>
      </c>
      <c r="U4582">
        <v>180.38</v>
      </c>
      <c r="V4582" s="1">
        <v>40410</v>
      </c>
      <c r="W4582">
        <v>2504.56</v>
      </c>
      <c r="X4582" s="1">
        <v>40410</v>
      </c>
      <c r="Y4582">
        <v>86.42</v>
      </c>
      <c r="Z4582" s="1">
        <v>40410</v>
      </c>
      <c r="AA4582">
        <v>346.68</v>
      </c>
      <c r="AB4582" s="1">
        <v>40410</v>
      </c>
      <c r="AC4582">
        <v>6992.93</v>
      </c>
      <c r="AD4582" s="1">
        <v>40410</v>
      </c>
      <c r="AE4582">
        <v>163.53</v>
      </c>
      <c r="AF4582">
        <v>140</v>
      </c>
    </row>
    <row r="4583" spans="1:32" x14ac:dyDescent="0.25">
      <c r="A4583" s="1">
        <v>40413</v>
      </c>
      <c r="B4583">
        <v>334.2</v>
      </c>
      <c r="C4583" s="1">
        <v>40413</v>
      </c>
      <c r="D4583">
        <v>89.46</v>
      </c>
      <c r="E4583" s="1">
        <v>40413</v>
      </c>
      <c r="F4583">
        <v>115.08</v>
      </c>
      <c r="G4583" s="1">
        <v>40413</v>
      </c>
      <c r="H4583">
        <v>174.23</v>
      </c>
      <c r="I4583" s="1">
        <v>40413</v>
      </c>
      <c r="J4583">
        <v>8.25</v>
      </c>
      <c r="K4583" s="1">
        <v>40413</v>
      </c>
      <c r="L4583">
        <v>94.4</v>
      </c>
      <c r="M4583">
        <v>115.5</v>
      </c>
      <c r="N4583">
        <v>121.88</v>
      </c>
      <c r="O4583" t="s">
        <v>0</v>
      </c>
      <c r="P4583" s="1">
        <v>40413</v>
      </c>
      <c r="Q4583">
        <v>55.66</v>
      </c>
      <c r="R4583" s="1">
        <v>40413</v>
      </c>
      <c r="S4583">
        <v>4430.32</v>
      </c>
      <c r="T4583" s="1">
        <v>40413</v>
      </c>
      <c r="U4583">
        <v>180.82</v>
      </c>
      <c r="V4583" s="1">
        <v>40413</v>
      </c>
      <c r="W4583">
        <v>2479.0100000000002</v>
      </c>
      <c r="X4583" s="1">
        <v>40413</v>
      </c>
      <c r="Y4583">
        <v>86.18</v>
      </c>
      <c r="Z4583" s="1">
        <v>40413</v>
      </c>
      <c r="AA4583">
        <v>352.53</v>
      </c>
      <c r="AB4583" s="1">
        <v>40413</v>
      </c>
      <c r="AC4583">
        <v>6986.64</v>
      </c>
      <c r="AD4583" s="1">
        <v>40413</v>
      </c>
      <c r="AE4583">
        <v>163.74</v>
      </c>
      <c r="AF4583">
        <v>140.16999999999999</v>
      </c>
    </row>
    <row r="4584" spans="1:32" x14ac:dyDescent="0.25">
      <c r="A4584" s="1">
        <v>40414</v>
      </c>
      <c r="B4584">
        <v>329.23</v>
      </c>
      <c r="C4584" s="1">
        <v>40414</v>
      </c>
      <c r="D4584">
        <v>87.79</v>
      </c>
      <c r="E4584" s="1">
        <v>40414</v>
      </c>
      <c r="F4584">
        <v>114.55</v>
      </c>
      <c r="G4584" s="1">
        <v>40414</v>
      </c>
      <c r="H4584">
        <v>171.07</v>
      </c>
      <c r="I4584" s="1">
        <v>40414</v>
      </c>
      <c r="J4584">
        <v>8.25</v>
      </c>
      <c r="K4584" s="1">
        <v>40414</v>
      </c>
      <c r="L4584">
        <v>93.85</v>
      </c>
      <c r="M4584">
        <v>115.57</v>
      </c>
      <c r="N4584">
        <v>123.05</v>
      </c>
      <c r="O4584" t="s">
        <v>0</v>
      </c>
      <c r="P4584" s="1">
        <v>40414</v>
      </c>
      <c r="Q4584">
        <v>54.89</v>
      </c>
      <c r="R4584" s="1">
        <v>40414</v>
      </c>
      <c r="S4584">
        <v>4247.2</v>
      </c>
      <c r="T4584" s="1">
        <v>40414</v>
      </c>
      <c r="U4584">
        <v>179.93</v>
      </c>
      <c r="V4584" s="1">
        <v>40414</v>
      </c>
      <c r="W4584">
        <v>2388.71</v>
      </c>
      <c r="X4584" s="1">
        <v>40414</v>
      </c>
      <c r="Y4584">
        <v>85.25</v>
      </c>
      <c r="Z4584" s="1">
        <v>40414</v>
      </c>
      <c r="AA4584">
        <v>350.94</v>
      </c>
      <c r="AB4584" s="1">
        <v>40414</v>
      </c>
      <c r="AC4584">
        <v>6945.79</v>
      </c>
      <c r="AD4584" s="1">
        <v>40414</v>
      </c>
      <c r="AE4584">
        <v>165.04</v>
      </c>
      <c r="AF4584">
        <v>141.76</v>
      </c>
    </row>
    <row r="4585" spans="1:32" x14ac:dyDescent="0.25">
      <c r="A4585" s="1">
        <v>40415</v>
      </c>
      <c r="B4585">
        <v>330.5</v>
      </c>
      <c r="C4585" s="1">
        <v>40415</v>
      </c>
      <c r="D4585">
        <v>88.63</v>
      </c>
      <c r="E4585" s="1">
        <v>40415</v>
      </c>
      <c r="F4585">
        <v>113.86</v>
      </c>
      <c r="G4585" s="1">
        <v>40415</v>
      </c>
      <c r="H4585">
        <v>171.07</v>
      </c>
      <c r="I4585" s="1">
        <v>40415</v>
      </c>
      <c r="J4585">
        <v>8.25</v>
      </c>
      <c r="K4585" s="1">
        <v>40415</v>
      </c>
      <c r="L4585">
        <v>93.96</v>
      </c>
      <c r="M4585">
        <v>115.38</v>
      </c>
      <c r="N4585">
        <v>123.12</v>
      </c>
      <c r="O4585" t="s">
        <v>0</v>
      </c>
      <c r="P4585" s="1">
        <v>40415</v>
      </c>
      <c r="Q4585">
        <v>54.48</v>
      </c>
      <c r="R4585" s="1">
        <v>40415</v>
      </c>
      <c r="S4585">
        <v>4246.95</v>
      </c>
      <c r="T4585" s="1">
        <v>40415</v>
      </c>
      <c r="U4585">
        <v>179.05</v>
      </c>
      <c r="V4585" s="1">
        <v>40415</v>
      </c>
      <c r="W4585">
        <v>2415.12</v>
      </c>
      <c r="X4585" s="1">
        <v>40415</v>
      </c>
      <c r="Y4585">
        <v>84.31</v>
      </c>
      <c r="Z4585" s="1">
        <v>40415</v>
      </c>
      <c r="AA4585">
        <v>350.94</v>
      </c>
      <c r="AB4585" s="1">
        <v>40415</v>
      </c>
      <c r="AC4585">
        <v>7074.64</v>
      </c>
      <c r="AD4585" s="1">
        <v>40415</v>
      </c>
      <c r="AE4585">
        <v>164.29</v>
      </c>
      <c r="AF4585">
        <v>140.99</v>
      </c>
    </row>
    <row r="4586" spans="1:32" x14ac:dyDescent="0.25">
      <c r="A4586" s="1">
        <v>40416</v>
      </c>
      <c r="B4586">
        <v>328.29</v>
      </c>
      <c r="C4586" s="1">
        <v>40416</v>
      </c>
      <c r="D4586">
        <v>87.57</v>
      </c>
      <c r="E4586" s="1">
        <v>40416</v>
      </c>
      <c r="F4586">
        <v>113.58</v>
      </c>
      <c r="G4586" s="1">
        <v>40416</v>
      </c>
      <c r="H4586">
        <v>170.54</v>
      </c>
      <c r="I4586" s="1">
        <v>40416</v>
      </c>
      <c r="J4586">
        <v>8.25</v>
      </c>
      <c r="K4586" s="1">
        <v>40416</v>
      </c>
      <c r="L4586">
        <v>94.51</v>
      </c>
      <c r="M4586">
        <v>116.1</v>
      </c>
      <c r="N4586">
        <v>124.01</v>
      </c>
      <c r="O4586" t="s">
        <v>0</v>
      </c>
      <c r="P4586" s="1">
        <v>40416</v>
      </c>
      <c r="Q4586">
        <v>56.14</v>
      </c>
      <c r="R4586" s="1">
        <v>40416</v>
      </c>
      <c r="S4586">
        <v>4323.5</v>
      </c>
      <c r="T4586" s="1">
        <v>40416</v>
      </c>
      <c r="U4586">
        <v>180.93</v>
      </c>
      <c r="V4586" s="1">
        <v>40416</v>
      </c>
      <c r="W4586">
        <v>2426.19</v>
      </c>
      <c r="X4586" s="1">
        <v>40416</v>
      </c>
      <c r="Y4586">
        <v>83.84</v>
      </c>
      <c r="Z4586" s="1">
        <v>40416</v>
      </c>
      <c r="AA4586">
        <v>354.66</v>
      </c>
      <c r="AB4586" s="1">
        <v>40416</v>
      </c>
      <c r="AC4586">
        <v>7058.93</v>
      </c>
      <c r="AD4586" s="1">
        <v>40416</v>
      </c>
      <c r="AE4586">
        <v>165.04</v>
      </c>
      <c r="AF4586">
        <v>141.91999999999999</v>
      </c>
    </row>
    <row r="4587" spans="1:32" x14ac:dyDescent="0.25">
      <c r="A4587" s="1">
        <v>40417</v>
      </c>
      <c r="B4587">
        <v>333.37</v>
      </c>
      <c r="C4587" s="1">
        <v>40417</v>
      </c>
      <c r="D4587">
        <v>88.63</v>
      </c>
      <c r="E4587" s="1">
        <v>40417</v>
      </c>
      <c r="F4587">
        <v>114.75</v>
      </c>
      <c r="G4587" s="1">
        <v>40417</v>
      </c>
      <c r="H4587">
        <v>174.81</v>
      </c>
      <c r="I4587" s="1">
        <v>40417</v>
      </c>
      <c r="J4587">
        <v>8.25</v>
      </c>
      <c r="K4587" s="1">
        <v>40417</v>
      </c>
      <c r="L4587">
        <v>94.36</v>
      </c>
      <c r="M4587">
        <v>116.13</v>
      </c>
      <c r="N4587">
        <v>123.23</v>
      </c>
      <c r="O4587" t="s">
        <v>0</v>
      </c>
      <c r="P4587" s="1">
        <v>40417</v>
      </c>
      <c r="Q4587">
        <v>56.43</v>
      </c>
      <c r="R4587" s="1">
        <v>40417</v>
      </c>
      <c r="S4587">
        <v>4120.04</v>
      </c>
      <c r="T4587" s="1">
        <v>40417</v>
      </c>
      <c r="U4587">
        <v>183.81</v>
      </c>
      <c r="V4587" s="1">
        <v>40417</v>
      </c>
      <c r="W4587">
        <v>2563.35</v>
      </c>
      <c r="X4587" s="1">
        <v>40417</v>
      </c>
      <c r="Y4587">
        <v>82.9</v>
      </c>
      <c r="Z4587" s="1">
        <v>40417</v>
      </c>
      <c r="AA4587">
        <v>355.62</v>
      </c>
      <c r="AB4587" s="1">
        <v>40417</v>
      </c>
      <c r="AC4587">
        <v>7195.64</v>
      </c>
      <c r="AD4587" s="1">
        <v>40417</v>
      </c>
      <c r="AE4587">
        <v>163.13999999999999</v>
      </c>
      <c r="AF4587">
        <v>139.53</v>
      </c>
    </row>
    <row r="4588" spans="1:32" x14ac:dyDescent="0.25">
      <c r="A4588" s="1">
        <v>40420</v>
      </c>
      <c r="B4588">
        <v>328.54</v>
      </c>
      <c r="C4588" s="1">
        <v>40420</v>
      </c>
      <c r="D4588">
        <v>87.71</v>
      </c>
      <c r="E4588" s="1">
        <v>40420</v>
      </c>
      <c r="F4588">
        <v>114.58</v>
      </c>
      <c r="G4588" s="1">
        <v>40420</v>
      </c>
      <c r="H4588">
        <v>170.97</v>
      </c>
      <c r="I4588" s="1">
        <v>40420</v>
      </c>
      <c r="J4588">
        <v>8.25</v>
      </c>
      <c r="K4588" s="1">
        <v>40420</v>
      </c>
      <c r="L4588">
        <v>94.04</v>
      </c>
      <c r="M4588">
        <v>115.51</v>
      </c>
      <c r="N4588">
        <v>123.65</v>
      </c>
      <c r="O4588" t="s">
        <v>0</v>
      </c>
      <c r="P4588" s="1">
        <v>40420</v>
      </c>
      <c r="Q4588">
        <v>56.43</v>
      </c>
      <c r="R4588" s="1">
        <v>40420</v>
      </c>
      <c r="S4588">
        <v>4170.91</v>
      </c>
      <c r="T4588" s="1">
        <v>40420</v>
      </c>
      <c r="U4588">
        <v>183.81</v>
      </c>
      <c r="V4588" s="1">
        <v>40420</v>
      </c>
      <c r="W4588">
        <v>2548.0100000000002</v>
      </c>
      <c r="X4588" s="1">
        <v>40420</v>
      </c>
      <c r="Y4588">
        <v>82.9</v>
      </c>
      <c r="Z4588" s="1">
        <v>40420</v>
      </c>
      <c r="AA4588">
        <v>350.99</v>
      </c>
      <c r="AB4588" s="1">
        <v>40420</v>
      </c>
      <c r="AC4588">
        <v>7110.79</v>
      </c>
      <c r="AD4588" s="1">
        <v>40420</v>
      </c>
      <c r="AE4588">
        <v>164.39</v>
      </c>
      <c r="AF4588">
        <v>141.4</v>
      </c>
    </row>
    <row r="4589" spans="1:32" x14ac:dyDescent="0.25">
      <c r="A4589" s="1">
        <v>40421</v>
      </c>
      <c r="B4589">
        <v>328.54</v>
      </c>
      <c r="C4589" s="1">
        <v>40421</v>
      </c>
      <c r="D4589">
        <v>87.41</v>
      </c>
      <c r="E4589" s="1">
        <v>40421</v>
      </c>
      <c r="F4589">
        <v>113.66</v>
      </c>
      <c r="G4589" s="1">
        <v>40421</v>
      </c>
      <c r="H4589">
        <v>171.6</v>
      </c>
      <c r="I4589" s="1">
        <v>40421</v>
      </c>
      <c r="J4589">
        <v>8.25</v>
      </c>
      <c r="K4589" s="1">
        <v>40421</v>
      </c>
      <c r="L4589">
        <v>93.27</v>
      </c>
      <c r="M4589">
        <v>115.55</v>
      </c>
      <c r="N4589">
        <v>124.98</v>
      </c>
      <c r="O4589" t="s">
        <v>0</v>
      </c>
      <c r="P4589" s="1">
        <v>40421</v>
      </c>
      <c r="Q4589">
        <v>56.41</v>
      </c>
      <c r="R4589" s="1">
        <v>40421</v>
      </c>
      <c r="S4589">
        <v>4170.91</v>
      </c>
      <c r="T4589" s="1">
        <v>40421</v>
      </c>
      <c r="U4589">
        <v>182.82</v>
      </c>
      <c r="V4589" s="1">
        <v>40421</v>
      </c>
      <c r="W4589">
        <v>2575.27</v>
      </c>
      <c r="X4589" s="1">
        <v>40421</v>
      </c>
      <c r="Y4589">
        <v>83.84</v>
      </c>
      <c r="Z4589" s="1">
        <v>40421</v>
      </c>
      <c r="AA4589">
        <v>352.98</v>
      </c>
      <c r="AB4589" s="1">
        <v>40421</v>
      </c>
      <c r="AC4589">
        <v>7140.64</v>
      </c>
      <c r="AD4589" s="1">
        <v>40421</v>
      </c>
      <c r="AE4589">
        <v>165.12</v>
      </c>
      <c r="AF4589">
        <v>142.28</v>
      </c>
    </row>
    <row r="4590" spans="1:32" x14ac:dyDescent="0.25">
      <c r="A4590" s="1">
        <v>40422</v>
      </c>
      <c r="B4590">
        <v>338.37</v>
      </c>
      <c r="C4590" s="1">
        <v>40422</v>
      </c>
      <c r="D4590">
        <v>90.02</v>
      </c>
      <c r="E4590" s="1">
        <v>40422</v>
      </c>
      <c r="F4590">
        <v>116.11</v>
      </c>
      <c r="G4590" s="1">
        <v>40422</v>
      </c>
      <c r="H4590">
        <v>179.39</v>
      </c>
      <c r="I4590" s="1">
        <v>40422</v>
      </c>
      <c r="J4590">
        <v>8.25</v>
      </c>
      <c r="K4590" s="1">
        <v>40422</v>
      </c>
      <c r="L4590">
        <v>93.98</v>
      </c>
      <c r="M4590">
        <v>116.75</v>
      </c>
      <c r="N4590">
        <v>125</v>
      </c>
      <c r="O4590" t="s">
        <v>0</v>
      </c>
      <c r="P4590" s="1">
        <v>40422</v>
      </c>
      <c r="Q4590">
        <v>56.77</v>
      </c>
      <c r="R4590" s="1">
        <v>40422</v>
      </c>
      <c r="S4590">
        <v>4374.37</v>
      </c>
      <c r="T4590" s="1">
        <v>40422</v>
      </c>
      <c r="U4590">
        <v>181.71</v>
      </c>
      <c r="V4590" s="1">
        <v>40422</v>
      </c>
      <c r="W4590">
        <v>2695.39</v>
      </c>
      <c r="X4590" s="1">
        <v>40422</v>
      </c>
      <c r="Y4590">
        <v>83.84</v>
      </c>
      <c r="Z4590" s="1">
        <v>40422</v>
      </c>
      <c r="AA4590">
        <v>355.27</v>
      </c>
      <c r="AB4590" s="1">
        <v>40422</v>
      </c>
      <c r="AC4590">
        <v>7344.93</v>
      </c>
      <c r="AD4590" s="1">
        <v>40422</v>
      </c>
      <c r="AE4590">
        <v>163.94</v>
      </c>
      <c r="AF4590">
        <v>140.59</v>
      </c>
    </row>
    <row r="4591" spans="1:32" x14ac:dyDescent="0.25">
      <c r="A4591" s="1">
        <v>40423</v>
      </c>
      <c r="B4591">
        <v>341.52</v>
      </c>
      <c r="C4591" s="1">
        <v>40423</v>
      </c>
      <c r="D4591">
        <v>91.03</v>
      </c>
      <c r="E4591" s="1">
        <v>40423</v>
      </c>
      <c r="F4591">
        <v>115.83</v>
      </c>
      <c r="G4591" s="1">
        <v>40423</v>
      </c>
      <c r="H4591">
        <v>181.71</v>
      </c>
      <c r="I4591" s="1">
        <v>40423</v>
      </c>
      <c r="J4591">
        <v>8.25</v>
      </c>
      <c r="K4591" s="1">
        <v>40423</v>
      </c>
      <c r="L4591">
        <v>93.65</v>
      </c>
      <c r="M4591">
        <v>116.94</v>
      </c>
      <c r="N4591">
        <v>125.29</v>
      </c>
      <c r="O4591" t="s">
        <v>0</v>
      </c>
      <c r="P4591" s="1">
        <v>40423</v>
      </c>
      <c r="Q4591">
        <v>56.67</v>
      </c>
      <c r="R4591" s="1">
        <v>40423</v>
      </c>
      <c r="S4591">
        <v>4501.53</v>
      </c>
      <c r="T4591" s="1">
        <v>40423</v>
      </c>
      <c r="U4591">
        <v>180.04</v>
      </c>
      <c r="V4591" s="1">
        <v>40423</v>
      </c>
      <c r="W4591">
        <v>2709.02</v>
      </c>
      <c r="X4591" s="1">
        <v>40423</v>
      </c>
      <c r="Y4591">
        <v>83.49</v>
      </c>
      <c r="Z4591" s="1">
        <v>40423</v>
      </c>
      <c r="AA4591">
        <v>355.08</v>
      </c>
      <c r="AB4591" s="1">
        <v>40423</v>
      </c>
      <c r="AC4591">
        <v>7307.22</v>
      </c>
      <c r="AD4591" s="1">
        <v>40423</v>
      </c>
      <c r="AE4591">
        <v>163.25</v>
      </c>
      <c r="AF4591">
        <v>139.75</v>
      </c>
    </row>
    <row r="4592" spans="1:32" x14ac:dyDescent="0.25">
      <c r="A4592" s="1">
        <v>40424</v>
      </c>
      <c r="B4592">
        <v>345.95</v>
      </c>
      <c r="C4592" s="1">
        <v>40424</v>
      </c>
      <c r="D4592">
        <v>92.54</v>
      </c>
      <c r="E4592" s="1">
        <v>40424</v>
      </c>
      <c r="F4592">
        <v>117.03</v>
      </c>
      <c r="G4592" s="1">
        <v>40424</v>
      </c>
      <c r="H4592">
        <v>184.4</v>
      </c>
      <c r="I4592" s="1">
        <v>40424</v>
      </c>
      <c r="J4592">
        <v>8.25</v>
      </c>
      <c r="K4592" s="1">
        <v>40424</v>
      </c>
      <c r="L4592">
        <v>94.05</v>
      </c>
      <c r="M4592">
        <v>117.58</v>
      </c>
      <c r="N4592">
        <v>124.71</v>
      </c>
      <c r="O4592" t="s">
        <v>0</v>
      </c>
      <c r="P4592" s="1">
        <v>40424</v>
      </c>
      <c r="Q4592">
        <v>56.36</v>
      </c>
      <c r="R4592" s="1">
        <v>40424</v>
      </c>
      <c r="S4592">
        <v>4832.1499999999996</v>
      </c>
      <c r="T4592" s="1">
        <v>40424</v>
      </c>
      <c r="U4592">
        <v>184.59</v>
      </c>
      <c r="V4592" s="1">
        <v>40424</v>
      </c>
      <c r="W4592">
        <v>2742.24</v>
      </c>
      <c r="X4592" s="1">
        <v>40424</v>
      </c>
      <c r="Y4592">
        <v>84.07</v>
      </c>
      <c r="Z4592" s="1">
        <v>40424</v>
      </c>
      <c r="AA4592">
        <v>355.81</v>
      </c>
      <c r="AB4592" s="1">
        <v>40424</v>
      </c>
      <c r="AC4592">
        <v>7340.22</v>
      </c>
      <c r="AD4592" s="1">
        <v>40424</v>
      </c>
      <c r="AE4592">
        <v>162.32</v>
      </c>
      <c r="AF4592">
        <v>138.74</v>
      </c>
    </row>
    <row r="4593" spans="1:32" x14ac:dyDescent="0.25">
      <c r="A4593" s="1">
        <v>40427</v>
      </c>
      <c r="B4593">
        <v>345.95</v>
      </c>
      <c r="C4593" s="1">
        <v>40427</v>
      </c>
      <c r="D4593">
        <v>92.54</v>
      </c>
      <c r="E4593" s="1">
        <v>40427</v>
      </c>
      <c r="F4593">
        <v>117.03</v>
      </c>
      <c r="G4593" s="1">
        <v>40427</v>
      </c>
      <c r="H4593">
        <v>184.4</v>
      </c>
      <c r="I4593" s="1">
        <v>40427</v>
      </c>
      <c r="J4593">
        <v>8.25</v>
      </c>
      <c r="K4593" s="1">
        <v>40427</v>
      </c>
      <c r="L4593">
        <v>94.05</v>
      </c>
      <c r="M4593">
        <v>117.58</v>
      </c>
      <c r="N4593">
        <v>124.71</v>
      </c>
      <c r="O4593" t="s">
        <v>0</v>
      </c>
      <c r="P4593" s="1">
        <v>40427</v>
      </c>
      <c r="Q4593">
        <v>57.06</v>
      </c>
      <c r="R4593" s="1">
        <v>40427</v>
      </c>
      <c r="S4593">
        <v>4832.1499999999996</v>
      </c>
      <c r="T4593" s="1">
        <v>40427</v>
      </c>
      <c r="U4593">
        <v>185.92</v>
      </c>
      <c r="V4593" s="1">
        <v>40427</v>
      </c>
      <c r="W4593">
        <v>2742.24</v>
      </c>
      <c r="X4593" s="1">
        <v>40427</v>
      </c>
      <c r="Y4593">
        <v>85.01</v>
      </c>
      <c r="Z4593" s="1">
        <v>40427</v>
      </c>
      <c r="AA4593">
        <v>355.81</v>
      </c>
      <c r="AB4593" s="1">
        <v>40427</v>
      </c>
      <c r="AC4593">
        <v>7340.22</v>
      </c>
      <c r="AD4593" s="1">
        <v>40427</v>
      </c>
      <c r="AE4593">
        <v>162.32</v>
      </c>
      <c r="AF4593">
        <v>138.74</v>
      </c>
    </row>
    <row r="4594" spans="1:32" x14ac:dyDescent="0.25">
      <c r="A4594" s="1">
        <v>40428</v>
      </c>
      <c r="B4594">
        <v>342.05</v>
      </c>
      <c r="C4594" s="1">
        <v>40428</v>
      </c>
      <c r="D4594">
        <v>91.91</v>
      </c>
      <c r="E4594" s="1">
        <v>40428</v>
      </c>
      <c r="F4594">
        <v>117.17</v>
      </c>
      <c r="G4594" s="1">
        <v>40428</v>
      </c>
      <c r="H4594">
        <v>178.92</v>
      </c>
      <c r="I4594" s="1">
        <v>40428</v>
      </c>
      <c r="J4594">
        <v>8.25</v>
      </c>
      <c r="K4594" s="1">
        <v>40428</v>
      </c>
      <c r="L4594">
        <v>93.47</v>
      </c>
      <c r="M4594">
        <v>115.76</v>
      </c>
      <c r="N4594">
        <v>125.62</v>
      </c>
      <c r="O4594" t="s">
        <v>0</v>
      </c>
      <c r="P4594" s="1">
        <v>40428</v>
      </c>
      <c r="Q4594">
        <v>56.28</v>
      </c>
      <c r="R4594" s="1">
        <v>40428</v>
      </c>
      <c r="S4594">
        <v>4654.13</v>
      </c>
      <c r="T4594" s="1">
        <v>40428</v>
      </c>
      <c r="U4594">
        <v>186.59</v>
      </c>
      <c r="V4594" s="1">
        <v>40428</v>
      </c>
      <c r="W4594">
        <v>2720.09</v>
      </c>
      <c r="X4594" s="1">
        <v>40428</v>
      </c>
      <c r="Y4594">
        <v>83.14</v>
      </c>
      <c r="Z4594" s="1">
        <v>40428</v>
      </c>
      <c r="AA4594">
        <v>356.57</v>
      </c>
      <c r="AB4594" s="1">
        <v>40428</v>
      </c>
      <c r="AC4594">
        <v>7219.22</v>
      </c>
      <c r="AD4594" s="1">
        <v>40428</v>
      </c>
      <c r="AE4594">
        <v>163.61000000000001</v>
      </c>
      <c r="AF4594">
        <v>140.19999999999999</v>
      </c>
    </row>
    <row r="4595" spans="1:32" x14ac:dyDescent="0.25">
      <c r="A4595" s="1">
        <v>40429</v>
      </c>
      <c r="B4595">
        <v>344.45</v>
      </c>
      <c r="C4595" s="1">
        <v>40429</v>
      </c>
      <c r="D4595">
        <v>93.02</v>
      </c>
      <c r="E4595" s="1">
        <v>40429</v>
      </c>
      <c r="F4595">
        <v>117.59</v>
      </c>
      <c r="G4595" s="1">
        <v>40429</v>
      </c>
      <c r="H4595">
        <v>180.6</v>
      </c>
      <c r="I4595" s="1">
        <v>40429</v>
      </c>
      <c r="J4595">
        <v>8.25</v>
      </c>
      <c r="K4595" s="1">
        <v>40429</v>
      </c>
      <c r="L4595">
        <v>94.07</v>
      </c>
      <c r="M4595">
        <v>115.94</v>
      </c>
      <c r="N4595">
        <v>125.39</v>
      </c>
      <c r="O4595" t="s">
        <v>0</v>
      </c>
      <c r="P4595" s="1">
        <v>40429</v>
      </c>
      <c r="Q4595">
        <v>57.49</v>
      </c>
      <c r="R4595" s="1">
        <v>40429</v>
      </c>
      <c r="S4595">
        <v>4628.6899999999996</v>
      </c>
      <c r="T4595" s="1">
        <v>40429</v>
      </c>
      <c r="U4595">
        <v>189.25</v>
      </c>
      <c r="V4595" s="1">
        <v>40429</v>
      </c>
      <c r="W4595">
        <v>2715.83</v>
      </c>
      <c r="X4595" s="1">
        <v>40429</v>
      </c>
      <c r="Y4595">
        <v>83.72</v>
      </c>
      <c r="Z4595" s="1">
        <v>40429</v>
      </c>
      <c r="AA4595">
        <v>356.73</v>
      </c>
      <c r="AB4595" s="1">
        <v>40429</v>
      </c>
      <c r="AC4595">
        <v>7164.22</v>
      </c>
      <c r="AD4595" s="1">
        <v>40429</v>
      </c>
      <c r="AE4595">
        <v>163.15</v>
      </c>
      <c r="AF4595">
        <v>139.58000000000001</v>
      </c>
    </row>
    <row r="4596" spans="1:32" x14ac:dyDescent="0.25">
      <c r="A4596" s="1">
        <v>40430</v>
      </c>
      <c r="B4596">
        <v>346.04</v>
      </c>
      <c r="C4596" s="1">
        <v>40430</v>
      </c>
      <c r="D4596">
        <v>93.38</v>
      </c>
      <c r="E4596" s="1">
        <v>40430</v>
      </c>
      <c r="F4596">
        <v>117.73</v>
      </c>
      <c r="G4596" s="1">
        <v>40430</v>
      </c>
      <c r="H4596">
        <v>182.4</v>
      </c>
      <c r="I4596" s="1">
        <v>40430</v>
      </c>
      <c r="J4596">
        <v>8.25</v>
      </c>
      <c r="K4596" s="1">
        <v>40430</v>
      </c>
      <c r="L4596">
        <v>93.9</v>
      </c>
      <c r="M4596">
        <v>115.86</v>
      </c>
      <c r="N4596">
        <v>124.98</v>
      </c>
      <c r="O4596" t="s">
        <v>0</v>
      </c>
      <c r="P4596" s="1">
        <v>40430</v>
      </c>
      <c r="Q4596">
        <v>58.07</v>
      </c>
      <c r="R4596" s="1">
        <v>40430</v>
      </c>
      <c r="S4596">
        <v>4348.93</v>
      </c>
      <c r="T4596" s="1">
        <v>40430</v>
      </c>
      <c r="U4596">
        <v>188.14</v>
      </c>
      <c r="V4596" s="1">
        <v>40430</v>
      </c>
      <c r="W4596">
        <v>2722.65</v>
      </c>
      <c r="X4596" s="1">
        <v>40430</v>
      </c>
      <c r="Y4596">
        <v>81.73</v>
      </c>
      <c r="Z4596" s="1">
        <v>40430</v>
      </c>
      <c r="AA4596">
        <v>359.03</v>
      </c>
      <c r="AB4596" s="1">
        <v>40430</v>
      </c>
      <c r="AC4596">
        <v>7242.79</v>
      </c>
      <c r="AD4596" s="1">
        <v>40430</v>
      </c>
      <c r="AE4596">
        <v>161.87</v>
      </c>
      <c r="AF4596">
        <v>138.04</v>
      </c>
    </row>
    <row r="4597" spans="1:32" x14ac:dyDescent="0.25">
      <c r="A4597" s="1">
        <v>40431</v>
      </c>
      <c r="B4597">
        <v>347.79</v>
      </c>
      <c r="C4597" s="1">
        <v>40431</v>
      </c>
      <c r="D4597">
        <v>93.72</v>
      </c>
      <c r="E4597" s="1">
        <v>40431</v>
      </c>
      <c r="F4597">
        <v>118.51</v>
      </c>
      <c r="G4597" s="1">
        <v>40431</v>
      </c>
      <c r="H4597">
        <v>183.45</v>
      </c>
      <c r="I4597" s="1">
        <v>40431</v>
      </c>
      <c r="J4597">
        <v>8.25</v>
      </c>
      <c r="K4597" s="1">
        <v>40431</v>
      </c>
      <c r="L4597">
        <v>93.41</v>
      </c>
      <c r="M4597">
        <v>115.92</v>
      </c>
      <c r="N4597">
        <v>124.46</v>
      </c>
      <c r="O4597" t="s">
        <v>0</v>
      </c>
      <c r="P4597" s="1">
        <v>40431</v>
      </c>
      <c r="Q4597">
        <v>58.17</v>
      </c>
      <c r="R4597" s="1">
        <v>40431</v>
      </c>
      <c r="S4597">
        <v>4348.93</v>
      </c>
      <c r="T4597" s="1">
        <v>40431</v>
      </c>
      <c r="U4597">
        <v>186.14</v>
      </c>
      <c r="V4597" s="1">
        <v>40431</v>
      </c>
      <c r="W4597">
        <v>2752.47</v>
      </c>
      <c r="X4597" s="1">
        <v>40431</v>
      </c>
      <c r="Y4597">
        <v>80.8</v>
      </c>
      <c r="Z4597" s="1">
        <v>40431</v>
      </c>
      <c r="AA4597">
        <v>357.61</v>
      </c>
      <c r="AB4597" s="1">
        <v>40431</v>
      </c>
      <c r="AC4597">
        <v>7264.79</v>
      </c>
      <c r="AD4597" s="1">
        <v>40431</v>
      </c>
      <c r="AE4597">
        <v>161.4</v>
      </c>
      <c r="AF4597">
        <v>137.61000000000001</v>
      </c>
    </row>
    <row r="4598" spans="1:32" x14ac:dyDescent="0.25">
      <c r="A4598" s="1">
        <v>40434</v>
      </c>
      <c r="B4598">
        <v>351.66</v>
      </c>
      <c r="C4598" s="1">
        <v>40434</v>
      </c>
      <c r="D4598">
        <v>95.03</v>
      </c>
      <c r="E4598" s="1">
        <v>40434</v>
      </c>
      <c r="F4598">
        <v>119.27</v>
      </c>
      <c r="G4598" s="1">
        <v>40434</v>
      </c>
      <c r="H4598">
        <v>187.56</v>
      </c>
      <c r="I4598" s="1">
        <v>40434</v>
      </c>
      <c r="J4598">
        <v>8.25</v>
      </c>
      <c r="K4598" s="1">
        <v>40434</v>
      </c>
      <c r="L4598">
        <v>93.79</v>
      </c>
      <c r="M4598">
        <v>117.39</v>
      </c>
      <c r="N4598">
        <v>125.95</v>
      </c>
      <c r="O4598" t="s">
        <v>0</v>
      </c>
      <c r="P4598" s="1">
        <v>40434</v>
      </c>
      <c r="Q4598">
        <v>58.99</v>
      </c>
      <c r="R4598" s="1">
        <v>40434</v>
      </c>
      <c r="S4598">
        <v>4577.82</v>
      </c>
      <c r="T4598" s="1">
        <v>40434</v>
      </c>
      <c r="U4598">
        <v>185.92</v>
      </c>
      <c r="V4598" s="1">
        <v>40434</v>
      </c>
      <c r="W4598">
        <v>2816.36</v>
      </c>
      <c r="X4598" s="1">
        <v>40434</v>
      </c>
      <c r="Y4598">
        <v>79.86</v>
      </c>
      <c r="Z4598" s="1">
        <v>40434</v>
      </c>
      <c r="AA4598">
        <v>357.74</v>
      </c>
      <c r="AB4598" s="1">
        <v>40434</v>
      </c>
      <c r="AC4598">
        <v>7324.5</v>
      </c>
      <c r="AD4598" s="1">
        <v>40434</v>
      </c>
      <c r="AE4598">
        <v>162.16999999999999</v>
      </c>
      <c r="AF4598">
        <v>138.13999999999999</v>
      </c>
    </row>
    <row r="4599" spans="1:32" x14ac:dyDescent="0.25">
      <c r="A4599" s="1">
        <v>40435</v>
      </c>
      <c r="B4599">
        <v>351.44</v>
      </c>
      <c r="C4599" s="1">
        <v>40435</v>
      </c>
      <c r="D4599">
        <v>95.43</v>
      </c>
      <c r="E4599" s="1">
        <v>40435</v>
      </c>
      <c r="F4599">
        <v>119.73</v>
      </c>
      <c r="G4599" s="1">
        <v>40435</v>
      </c>
      <c r="H4599">
        <v>189.4</v>
      </c>
      <c r="I4599" s="1">
        <v>40435</v>
      </c>
      <c r="J4599">
        <v>8.25</v>
      </c>
      <c r="K4599" s="1">
        <v>40435</v>
      </c>
      <c r="L4599">
        <v>94.64</v>
      </c>
      <c r="M4599">
        <v>118.6</v>
      </c>
      <c r="N4599">
        <v>127.47</v>
      </c>
      <c r="O4599" t="s">
        <v>0</v>
      </c>
      <c r="P4599" s="1">
        <v>40435</v>
      </c>
      <c r="Q4599">
        <v>59.11</v>
      </c>
      <c r="R4599" s="1">
        <v>40435</v>
      </c>
      <c r="S4599">
        <v>4450.66</v>
      </c>
      <c r="T4599" s="1">
        <v>40435</v>
      </c>
      <c r="U4599">
        <v>185.59</v>
      </c>
      <c r="V4599" s="1">
        <v>40435</v>
      </c>
      <c r="W4599">
        <v>2812.95</v>
      </c>
      <c r="X4599" s="1">
        <v>40435</v>
      </c>
      <c r="Y4599">
        <v>81.38</v>
      </c>
      <c r="Z4599" s="1">
        <v>40435</v>
      </c>
      <c r="AA4599">
        <v>357.3</v>
      </c>
      <c r="AB4599" s="1">
        <v>40435</v>
      </c>
      <c r="AC4599">
        <v>7351.22</v>
      </c>
      <c r="AD4599" s="1">
        <v>40435</v>
      </c>
      <c r="AE4599">
        <v>162.99</v>
      </c>
      <c r="AF4599">
        <v>139.08000000000001</v>
      </c>
    </row>
    <row r="4600" spans="1:32" x14ac:dyDescent="0.25">
      <c r="A4600" s="1">
        <v>40436</v>
      </c>
      <c r="B4600">
        <v>352.78</v>
      </c>
      <c r="C4600" s="1">
        <v>40436</v>
      </c>
      <c r="D4600">
        <v>96.04</v>
      </c>
      <c r="E4600" s="1">
        <v>40436</v>
      </c>
      <c r="F4600">
        <v>119.62</v>
      </c>
      <c r="G4600" s="1">
        <v>40436</v>
      </c>
      <c r="H4600">
        <v>189.21</v>
      </c>
      <c r="I4600" s="1">
        <v>40436</v>
      </c>
      <c r="J4600">
        <v>8.25</v>
      </c>
      <c r="K4600" s="1">
        <v>40436</v>
      </c>
      <c r="L4600">
        <v>95</v>
      </c>
      <c r="M4600">
        <v>118.63</v>
      </c>
      <c r="N4600">
        <v>126.41</v>
      </c>
      <c r="O4600" t="s">
        <v>0</v>
      </c>
      <c r="P4600" s="1">
        <v>40436</v>
      </c>
      <c r="Q4600">
        <v>57.78</v>
      </c>
      <c r="R4600" s="1">
        <v>40436</v>
      </c>
      <c r="S4600">
        <v>4230.16</v>
      </c>
      <c r="T4600" s="1">
        <v>40436</v>
      </c>
      <c r="U4600">
        <v>186.81</v>
      </c>
      <c r="V4600" s="1">
        <v>40436</v>
      </c>
      <c r="W4600">
        <v>2796.76</v>
      </c>
      <c r="X4600" s="1">
        <v>40436</v>
      </c>
      <c r="Y4600">
        <v>81.5</v>
      </c>
      <c r="Z4600" s="1">
        <v>40436</v>
      </c>
      <c r="AA4600">
        <v>360.79</v>
      </c>
      <c r="AB4600" s="1">
        <v>40436</v>
      </c>
      <c r="AC4600">
        <v>7322.93</v>
      </c>
      <c r="AD4600" s="1">
        <v>40436</v>
      </c>
      <c r="AE4600">
        <v>162.41999999999999</v>
      </c>
      <c r="AF4600">
        <v>138.16</v>
      </c>
    </row>
    <row r="4601" spans="1:32" x14ac:dyDescent="0.25">
      <c r="A4601" s="1">
        <v>40437</v>
      </c>
      <c r="B4601">
        <v>352.69</v>
      </c>
      <c r="C4601" s="1">
        <v>40437</v>
      </c>
      <c r="D4601">
        <v>96.42</v>
      </c>
      <c r="E4601" s="1">
        <v>40437</v>
      </c>
      <c r="F4601">
        <v>118.23</v>
      </c>
      <c r="G4601" s="1">
        <v>40437</v>
      </c>
      <c r="H4601">
        <v>189.66</v>
      </c>
      <c r="I4601" s="1">
        <v>40437</v>
      </c>
      <c r="J4601">
        <v>8.25</v>
      </c>
      <c r="K4601" s="1">
        <v>40437</v>
      </c>
      <c r="L4601">
        <v>95.06</v>
      </c>
      <c r="M4601">
        <v>119.25</v>
      </c>
      <c r="N4601">
        <v>125.05</v>
      </c>
      <c r="O4601" t="s">
        <v>0</v>
      </c>
      <c r="P4601" s="1">
        <v>40437</v>
      </c>
      <c r="Q4601">
        <v>57.3</v>
      </c>
      <c r="R4601" s="1">
        <v>40437</v>
      </c>
      <c r="S4601">
        <v>4094.61</v>
      </c>
      <c r="T4601" s="1">
        <v>40437</v>
      </c>
      <c r="U4601">
        <v>187.25</v>
      </c>
      <c r="V4601" s="1">
        <v>40437</v>
      </c>
      <c r="W4601">
        <v>2811.25</v>
      </c>
      <c r="X4601" s="1">
        <v>40437</v>
      </c>
      <c r="Y4601">
        <v>83.96</v>
      </c>
      <c r="Z4601" s="1">
        <v>40437</v>
      </c>
      <c r="AA4601">
        <v>361.45</v>
      </c>
      <c r="AB4601" s="1">
        <v>40437</v>
      </c>
      <c r="AC4601">
        <v>7245.93</v>
      </c>
      <c r="AD4601" s="1">
        <v>40437</v>
      </c>
      <c r="AE4601">
        <v>161.85</v>
      </c>
      <c r="AF4601">
        <v>137.4</v>
      </c>
    </row>
    <row r="4602" spans="1:32" x14ac:dyDescent="0.25">
      <c r="A4602" s="1">
        <v>40438</v>
      </c>
      <c r="B4602">
        <v>352.82</v>
      </c>
      <c r="C4602" s="1">
        <v>40438</v>
      </c>
      <c r="D4602">
        <v>96.75</v>
      </c>
      <c r="E4602" s="1">
        <v>40438</v>
      </c>
      <c r="F4602">
        <v>117.89</v>
      </c>
      <c r="G4602" s="1">
        <v>40438</v>
      </c>
      <c r="H4602">
        <v>187.09</v>
      </c>
      <c r="I4602" s="1">
        <v>40438</v>
      </c>
      <c r="J4602">
        <v>8.25</v>
      </c>
      <c r="K4602" s="1">
        <v>40438</v>
      </c>
      <c r="L4602">
        <v>95.03</v>
      </c>
      <c r="M4602">
        <v>118.87</v>
      </c>
      <c r="N4602">
        <v>125.63</v>
      </c>
      <c r="O4602" t="s">
        <v>0</v>
      </c>
      <c r="P4602" s="1">
        <v>40438</v>
      </c>
      <c r="Q4602">
        <v>56.33</v>
      </c>
      <c r="R4602" s="1">
        <v>40438</v>
      </c>
      <c r="S4602">
        <v>4450.66</v>
      </c>
      <c r="T4602" s="1">
        <v>40438</v>
      </c>
      <c r="U4602">
        <v>189.91</v>
      </c>
      <c r="V4602" s="1">
        <v>40438</v>
      </c>
      <c r="W4602">
        <v>2823.17</v>
      </c>
      <c r="X4602" s="1">
        <v>40438</v>
      </c>
      <c r="Y4602">
        <v>83.96</v>
      </c>
      <c r="Z4602" s="1">
        <v>40438</v>
      </c>
      <c r="AA4602">
        <v>362.17</v>
      </c>
      <c r="AB4602" s="1">
        <v>40438</v>
      </c>
      <c r="AC4602">
        <v>7266.36</v>
      </c>
      <c r="AD4602" s="1">
        <v>40438</v>
      </c>
      <c r="AE4602">
        <v>162.22</v>
      </c>
      <c r="AF4602">
        <v>137.63999999999999</v>
      </c>
    </row>
    <row r="4603" spans="1:32" x14ac:dyDescent="0.25">
      <c r="A4603" s="1">
        <v>40441</v>
      </c>
      <c r="B4603">
        <v>358.21</v>
      </c>
      <c r="C4603" s="1">
        <v>40441</v>
      </c>
      <c r="D4603">
        <v>98.44</v>
      </c>
      <c r="E4603" s="1">
        <v>40441</v>
      </c>
      <c r="F4603">
        <v>119.81</v>
      </c>
      <c r="G4603" s="1">
        <v>40441</v>
      </c>
      <c r="H4603">
        <v>190.52</v>
      </c>
      <c r="I4603" s="1">
        <v>40441</v>
      </c>
      <c r="J4603">
        <v>8.25</v>
      </c>
      <c r="K4603" s="1">
        <v>40441</v>
      </c>
      <c r="L4603">
        <v>94.59</v>
      </c>
      <c r="M4603">
        <v>119.1</v>
      </c>
      <c r="N4603">
        <v>126.2</v>
      </c>
      <c r="O4603" t="s">
        <v>0</v>
      </c>
      <c r="P4603" s="1">
        <v>40441</v>
      </c>
      <c r="Q4603">
        <v>57.71</v>
      </c>
      <c r="R4603" s="1">
        <v>40441</v>
      </c>
      <c r="S4603">
        <v>4423.2</v>
      </c>
      <c r="T4603" s="1">
        <v>40441</v>
      </c>
      <c r="U4603">
        <v>195.57</v>
      </c>
      <c r="V4603" s="1">
        <v>40441</v>
      </c>
      <c r="W4603">
        <v>2861.51</v>
      </c>
      <c r="X4603" s="1">
        <v>40441</v>
      </c>
      <c r="Y4603">
        <v>83.26</v>
      </c>
      <c r="Z4603" s="1">
        <v>40441</v>
      </c>
      <c r="AA4603">
        <v>361.34</v>
      </c>
      <c r="AB4603" s="1">
        <v>40441</v>
      </c>
      <c r="AC4603">
        <v>7382.65</v>
      </c>
      <c r="AD4603" s="1">
        <v>40441</v>
      </c>
      <c r="AE4603">
        <v>162.72</v>
      </c>
      <c r="AF4603">
        <v>138.13999999999999</v>
      </c>
    </row>
    <row r="4604" spans="1:32" x14ac:dyDescent="0.25">
      <c r="A4604" s="1">
        <v>40442</v>
      </c>
      <c r="B4604">
        <v>357.49</v>
      </c>
      <c r="C4604" s="1">
        <v>40442</v>
      </c>
      <c r="D4604">
        <v>98.42</v>
      </c>
      <c r="E4604" s="1">
        <v>40442</v>
      </c>
      <c r="F4604">
        <v>118.76</v>
      </c>
      <c r="G4604" s="1">
        <v>40442</v>
      </c>
      <c r="H4604">
        <v>191.68</v>
      </c>
      <c r="I4604" s="1">
        <v>40442</v>
      </c>
      <c r="J4604">
        <v>8.25</v>
      </c>
      <c r="K4604" s="1">
        <v>40442</v>
      </c>
      <c r="L4604">
        <v>94.98</v>
      </c>
      <c r="M4604">
        <v>120.65</v>
      </c>
      <c r="N4604">
        <v>127.22</v>
      </c>
      <c r="O4604" t="s">
        <v>0</v>
      </c>
      <c r="P4604" s="1">
        <v>40442</v>
      </c>
      <c r="Q4604">
        <v>56.67</v>
      </c>
      <c r="R4604" s="1">
        <v>40442</v>
      </c>
      <c r="S4604">
        <v>4450.66</v>
      </c>
      <c r="T4604" s="1">
        <v>40442</v>
      </c>
      <c r="U4604">
        <v>195.01</v>
      </c>
      <c r="V4604" s="1">
        <v>40442</v>
      </c>
      <c r="W4604">
        <v>2849.58</v>
      </c>
      <c r="X4604" s="1">
        <v>40442</v>
      </c>
      <c r="Y4604">
        <v>84.78</v>
      </c>
      <c r="Z4604" s="1">
        <v>40442</v>
      </c>
      <c r="AA4604">
        <v>358.45</v>
      </c>
      <c r="AB4604" s="1">
        <v>40442</v>
      </c>
      <c r="AC4604">
        <v>7297.79</v>
      </c>
      <c r="AD4604" s="1">
        <v>40442</v>
      </c>
      <c r="AE4604">
        <v>164.24</v>
      </c>
      <c r="AF4604">
        <v>139.63</v>
      </c>
    </row>
    <row r="4605" spans="1:32" x14ac:dyDescent="0.25">
      <c r="A4605" s="1">
        <v>40443</v>
      </c>
      <c r="B4605">
        <v>355.73</v>
      </c>
      <c r="C4605" s="1">
        <v>40443</v>
      </c>
      <c r="D4605">
        <v>98.15</v>
      </c>
      <c r="E4605" s="1">
        <v>40443</v>
      </c>
      <c r="F4605">
        <v>118.58</v>
      </c>
      <c r="G4605" s="1">
        <v>40443</v>
      </c>
      <c r="H4605">
        <v>191.58</v>
      </c>
      <c r="I4605" s="1">
        <v>40443</v>
      </c>
      <c r="J4605">
        <v>8.25</v>
      </c>
      <c r="K4605" s="1">
        <v>40443</v>
      </c>
      <c r="L4605">
        <v>95.28</v>
      </c>
      <c r="M4605">
        <v>122.1</v>
      </c>
      <c r="N4605">
        <v>128.61000000000001</v>
      </c>
      <c r="O4605" t="s">
        <v>0</v>
      </c>
      <c r="P4605" s="1">
        <v>40443</v>
      </c>
      <c r="Q4605">
        <v>56.04</v>
      </c>
      <c r="R4605" s="1">
        <v>40443</v>
      </c>
      <c r="S4605">
        <v>4450.66</v>
      </c>
      <c r="T4605" s="1">
        <v>40443</v>
      </c>
      <c r="U4605">
        <v>195.12</v>
      </c>
      <c r="V4605" s="1">
        <v>40443</v>
      </c>
      <c r="W4605">
        <v>2883.66</v>
      </c>
      <c r="X4605" s="1">
        <v>40443</v>
      </c>
      <c r="Y4605">
        <v>84.31</v>
      </c>
      <c r="Z4605" s="1">
        <v>40443</v>
      </c>
      <c r="AA4605">
        <v>359.87</v>
      </c>
      <c r="AB4605" s="1">
        <v>40443</v>
      </c>
      <c r="AC4605">
        <v>7363.79</v>
      </c>
      <c r="AD4605" s="1">
        <v>40443</v>
      </c>
      <c r="AE4605">
        <v>164.49</v>
      </c>
      <c r="AF4605">
        <v>140.06</v>
      </c>
    </row>
    <row r="4606" spans="1:32" x14ac:dyDescent="0.25">
      <c r="A4606" s="1">
        <v>40444</v>
      </c>
      <c r="B4606">
        <v>352.84</v>
      </c>
      <c r="C4606" s="1">
        <v>40444</v>
      </c>
      <c r="D4606">
        <v>98.11</v>
      </c>
      <c r="E4606" s="1">
        <v>40444</v>
      </c>
      <c r="F4606">
        <v>118.31</v>
      </c>
      <c r="G4606" s="1">
        <v>40444</v>
      </c>
      <c r="H4606">
        <v>187.94</v>
      </c>
      <c r="I4606" s="1">
        <v>40444</v>
      </c>
      <c r="J4606">
        <v>8.25</v>
      </c>
      <c r="K4606" s="1">
        <v>40444</v>
      </c>
      <c r="L4606">
        <v>95.34</v>
      </c>
      <c r="M4606">
        <v>121.45</v>
      </c>
      <c r="N4606">
        <v>128.71</v>
      </c>
      <c r="O4606" t="s">
        <v>0</v>
      </c>
      <c r="P4606" s="1">
        <v>40444</v>
      </c>
      <c r="Q4606">
        <v>56.57</v>
      </c>
      <c r="R4606" s="1">
        <v>40444</v>
      </c>
      <c r="S4606">
        <v>4476.09</v>
      </c>
      <c r="T4606" s="1">
        <v>40444</v>
      </c>
      <c r="U4606">
        <v>196.67</v>
      </c>
      <c r="V4606" s="1">
        <v>40444</v>
      </c>
      <c r="W4606">
        <v>2911.77</v>
      </c>
      <c r="X4606" s="1">
        <v>40444</v>
      </c>
      <c r="Y4606">
        <v>84.66</v>
      </c>
      <c r="Z4606" s="1">
        <v>40444</v>
      </c>
      <c r="AA4606">
        <v>358.68</v>
      </c>
      <c r="AB4606" s="1">
        <v>40444</v>
      </c>
      <c r="AC4606">
        <v>7241.22</v>
      </c>
      <c r="AD4606" s="1">
        <v>40444</v>
      </c>
      <c r="AE4606">
        <v>164.72</v>
      </c>
      <c r="AF4606">
        <v>140.37</v>
      </c>
    </row>
    <row r="4607" spans="1:32" x14ac:dyDescent="0.25">
      <c r="A4607" s="1">
        <v>40445</v>
      </c>
      <c r="B4607">
        <v>360.13</v>
      </c>
      <c r="C4607" s="1">
        <v>40445</v>
      </c>
      <c r="D4607">
        <v>100.11</v>
      </c>
      <c r="E4607" s="1">
        <v>40445</v>
      </c>
      <c r="F4607">
        <v>119.78</v>
      </c>
      <c r="G4607" s="1">
        <v>40445</v>
      </c>
      <c r="H4607">
        <v>196.12</v>
      </c>
      <c r="I4607" s="1">
        <v>40445</v>
      </c>
      <c r="J4607">
        <v>8.25</v>
      </c>
      <c r="K4607" s="1">
        <v>40445</v>
      </c>
      <c r="L4607">
        <v>96.26</v>
      </c>
      <c r="M4607">
        <v>123.02</v>
      </c>
      <c r="N4607">
        <v>128.76</v>
      </c>
      <c r="O4607" t="s">
        <v>0</v>
      </c>
      <c r="P4607" s="1">
        <v>40445</v>
      </c>
      <c r="Q4607">
        <v>57.54</v>
      </c>
      <c r="R4607" s="1">
        <v>40445</v>
      </c>
      <c r="S4607">
        <v>4476.09</v>
      </c>
      <c r="T4607" s="1">
        <v>40445</v>
      </c>
      <c r="U4607">
        <v>200</v>
      </c>
      <c r="V4607" s="1">
        <v>40445</v>
      </c>
      <c r="W4607">
        <v>2955.22</v>
      </c>
      <c r="X4607" s="1">
        <v>40445</v>
      </c>
      <c r="Y4607">
        <v>85.48</v>
      </c>
      <c r="Z4607" s="1">
        <v>40445</v>
      </c>
      <c r="AA4607">
        <v>362.2</v>
      </c>
      <c r="AB4607" s="1">
        <v>40445</v>
      </c>
      <c r="AC4607">
        <v>7390.51</v>
      </c>
      <c r="AD4607" s="1">
        <v>40445</v>
      </c>
      <c r="AE4607">
        <v>163.91</v>
      </c>
      <c r="AF4607">
        <v>139.22999999999999</v>
      </c>
    </row>
    <row r="4608" spans="1:32" x14ac:dyDescent="0.25">
      <c r="A4608" s="1">
        <v>40448</v>
      </c>
      <c r="B4608">
        <v>358.4</v>
      </c>
      <c r="C4608" s="1">
        <v>40448</v>
      </c>
      <c r="D4608">
        <v>99.56</v>
      </c>
      <c r="E4608" s="1">
        <v>40448</v>
      </c>
      <c r="F4608">
        <v>120.15</v>
      </c>
      <c r="G4608" s="1">
        <v>40448</v>
      </c>
      <c r="H4608">
        <v>193.64</v>
      </c>
      <c r="I4608" s="1">
        <v>40448</v>
      </c>
      <c r="J4608">
        <v>8.25</v>
      </c>
      <c r="K4608" s="1">
        <v>40448</v>
      </c>
      <c r="L4608">
        <v>96.41</v>
      </c>
      <c r="M4608">
        <v>122.82</v>
      </c>
      <c r="N4608">
        <v>128.91999999999999</v>
      </c>
      <c r="O4608" t="s">
        <v>0</v>
      </c>
      <c r="P4608" s="1">
        <v>40448</v>
      </c>
      <c r="Q4608">
        <v>57.13</v>
      </c>
      <c r="R4608" s="1">
        <v>40448</v>
      </c>
      <c r="S4608">
        <v>4298.07</v>
      </c>
      <c r="T4608" s="1">
        <v>40448</v>
      </c>
      <c r="U4608">
        <v>202.55</v>
      </c>
      <c r="V4608" s="1">
        <v>40448</v>
      </c>
      <c r="W4608">
        <v>2984.18</v>
      </c>
      <c r="X4608" s="1">
        <v>40448</v>
      </c>
      <c r="Y4608">
        <v>85.83</v>
      </c>
      <c r="Z4608" s="1">
        <v>40448</v>
      </c>
      <c r="AA4608">
        <v>361.61</v>
      </c>
      <c r="AB4608" s="1">
        <v>40448</v>
      </c>
      <c r="AC4608">
        <v>7403.07</v>
      </c>
      <c r="AD4608" s="1">
        <v>40448</v>
      </c>
      <c r="AE4608">
        <v>165.17</v>
      </c>
      <c r="AF4608">
        <v>140.80000000000001</v>
      </c>
    </row>
    <row r="4609" spans="1:32" x14ac:dyDescent="0.25">
      <c r="A4609" s="1">
        <v>40449</v>
      </c>
      <c r="B4609">
        <v>359.65</v>
      </c>
      <c r="C4609" s="1">
        <v>40449</v>
      </c>
      <c r="D4609">
        <v>99.52</v>
      </c>
      <c r="E4609" s="1">
        <v>40449</v>
      </c>
      <c r="F4609">
        <v>120.64</v>
      </c>
      <c r="G4609" s="1">
        <v>40449</v>
      </c>
      <c r="H4609">
        <v>196.06</v>
      </c>
      <c r="I4609" s="1">
        <v>40449</v>
      </c>
      <c r="J4609">
        <v>8.5</v>
      </c>
      <c r="K4609" s="1">
        <v>40449</v>
      </c>
      <c r="L4609">
        <v>96.06</v>
      </c>
      <c r="M4609">
        <v>123.82</v>
      </c>
      <c r="N4609">
        <v>129.9</v>
      </c>
      <c r="O4609" t="s">
        <v>0</v>
      </c>
      <c r="P4609" s="1">
        <v>40449</v>
      </c>
      <c r="Q4609">
        <v>58</v>
      </c>
      <c r="R4609" s="1">
        <v>40449</v>
      </c>
      <c r="S4609">
        <v>4170.91</v>
      </c>
      <c r="T4609" s="1">
        <v>40449</v>
      </c>
      <c r="U4609">
        <v>202.22</v>
      </c>
      <c r="V4609" s="1">
        <v>40449</v>
      </c>
      <c r="W4609">
        <v>2996.11</v>
      </c>
      <c r="X4609" s="1">
        <v>40449</v>
      </c>
      <c r="Y4609">
        <v>85.71</v>
      </c>
      <c r="Z4609" s="1">
        <v>40449</v>
      </c>
      <c r="AA4609">
        <v>365.05</v>
      </c>
      <c r="AB4609" s="1">
        <v>40449</v>
      </c>
      <c r="AC4609">
        <v>7388.93</v>
      </c>
      <c r="AD4609" s="1">
        <v>40449</v>
      </c>
      <c r="AE4609">
        <v>165.72</v>
      </c>
      <c r="AF4609">
        <v>141.55000000000001</v>
      </c>
    </row>
    <row r="4610" spans="1:32" x14ac:dyDescent="0.25">
      <c r="A4610" s="1">
        <v>40450</v>
      </c>
      <c r="B4610">
        <v>359.03</v>
      </c>
      <c r="C4610" s="1">
        <v>40450</v>
      </c>
      <c r="D4610">
        <v>99.36</v>
      </c>
      <c r="E4610" s="1">
        <v>40450</v>
      </c>
      <c r="F4610">
        <v>121.06</v>
      </c>
      <c r="G4610" s="1">
        <v>40450</v>
      </c>
      <c r="H4610">
        <v>194.27</v>
      </c>
      <c r="I4610" s="1">
        <v>40450</v>
      </c>
      <c r="J4610">
        <v>8.5</v>
      </c>
      <c r="K4610" s="1">
        <v>40450</v>
      </c>
      <c r="L4610">
        <v>95.99</v>
      </c>
      <c r="M4610">
        <v>124.28</v>
      </c>
      <c r="N4610">
        <v>129.91</v>
      </c>
      <c r="O4610" t="s">
        <v>0</v>
      </c>
      <c r="P4610" s="1">
        <v>40450</v>
      </c>
      <c r="Q4610">
        <v>57.83</v>
      </c>
      <c r="R4610" s="1">
        <v>40450</v>
      </c>
      <c r="S4610">
        <v>4476.09</v>
      </c>
      <c r="T4610" s="1">
        <v>40450</v>
      </c>
      <c r="U4610">
        <v>196.9</v>
      </c>
      <c r="V4610" s="1">
        <v>40450</v>
      </c>
      <c r="W4610">
        <v>2989.29</v>
      </c>
      <c r="X4610" s="1">
        <v>40450</v>
      </c>
      <c r="Y4610">
        <v>87.59</v>
      </c>
      <c r="Z4610" s="1">
        <v>40450</v>
      </c>
      <c r="AA4610">
        <v>359.99</v>
      </c>
      <c r="AB4610" s="1">
        <v>40450</v>
      </c>
      <c r="AC4610">
        <v>7420.36</v>
      </c>
      <c r="AD4610" s="1">
        <v>40450</v>
      </c>
      <c r="AE4610">
        <v>165.32</v>
      </c>
      <c r="AF4610">
        <v>141.25</v>
      </c>
    </row>
    <row r="4611" spans="1:32" x14ac:dyDescent="0.25">
      <c r="A4611" s="1">
        <v>40451</v>
      </c>
      <c r="B4611">
        <v>357.96</v>
      </c>
      <c r="C4611" s="1">
        <v>40451</v>
      </c>
      <c r="D4611">
        <v>98.92</v>
      </c>
      <c r="E4611" s="1">
        <v>40451</v>
      </c>
      <c r="F4611">
        <v>119.9</v>
      </c>
      <c r="G4611" s="1">
        <v>40451</v>
      </c>
      <c r="H4611">
        <v>193.74</v>
      </c>
      <c r="I4611" s="1">
        <v>40451</v>
      </c>
      <c r="J4611">
        <v>8.5</v>
      </c>
      <c r="K4611" s="1">
        <v>40451</v>
      </c>
      <c r="L4611">
        <v>95.55</v>
      </c>
      <c r="M4611">
        <v>124.3</v>
      </c>
      <c r="N4611">
        <v>129.07</v>
      </c>
      <c r="O4611" t="s">
        <v>0</v>
      </c>
      <c r="P4611" s="1">
        <v>40451</v>
      </c>
      <c r="Q4611">
        <v>59.32</v>
      </c>
      <c r="R4611" s="1">
        <v>40451</v>
      </c>
      <c r="S4611">
        <v>4399.8</v>
      </c>
      <c r="T4611" s="1">
        <v>40451</v>
      </c>
      <c r="U4611">
        <v>196.34</v>
      </c>
      <c r="V4611" s="1">
        <v>40451</v>
      </c>
      <c r="W4611">
        <v>2991.85</v>
      </c>
      <c r="X4611" s="1">
        <v>40451</v>
      </c>
      <c r="Y4611">
        <v>84.66</v>
      </c>
      <c r="Z4611" s="1">
        <v>40451</v>
      </c>
      <c r="AA4611">
        <v>365.01</v>
      </c>
      <c r="AB4611" s="1">
        <v>40451</v>
      </c>
      <c r="AC4611">
        <v>7456.51</v>
      </c>
      <c r="AD4611" s="1">
        <v>40451</v>
      </c>
      <c r="AE4611">
        <v>165.12</v>
      </c>
      <c r="AF4611">
        <v>141.03</v>
      </c>
    </row>
    <row r="4612" spans="1:32" x14ac:dyDescent="0.25">
      <c r="A4612" s="1">
        <v>40452</v>
      </c>
      <c r="B4612">
        <v>359.47</v>
      </c>
      <c r="C4612" s="1">
        <v>40452</v>
      </c>
      <c r="D4612">
        <v>98.8</v>
      </c>
      <c r="E4612" s="1">
        <v>40452</v>
      </c>
      <c r="F4612">
        <v>119.78</v>
      </c>
      <c r="G4612" s="1">
        <v>40452</v>
      </c>
      <c r="H4612">
        <v>195.48</v>
      </c>
      <c r="I4612" s="1">
        <v>40452</v>
      </c>
      <c r="J4612">
        <v>8.5</v>
      </c>
      <c r="K4612" s="1">
        <v>40452</v>
      </c>
      <c r="L4612">
        <v>96.3</v>
      </c>
      <c r="M4612">
        <v>125.62</v>
      </c>
      <c r="N4612">
        <v>130.08000000000001</v>
      </c>
      <c r="O4612" t="s">
        <v>0</v>
      </c>
      <c r="P4612" s="1">
        <v>40452</v>
      </c>
      <c r="Q4612">
        <v>60.99</v>
      </c>
      <c r="R4612" s="1">
        <v>40452</v>
      </c>
      <c r="S4612">
        <v>4323.5</v>
      </c>
      <c r="T4612" s="1">
        <v>40452</v>
      </c>
      <c r="U4612">
        <v>197.01</v>
      </c>
      <c r="V4612" s="1">
        <v>40452</v>
      </c>
      <c r="W4612">
        <v>3056.59</v>
      </c>
      <c r="X4612" s="1">
        <v>40452</v>
      </c>
      <c r="Y4612">
        <v>84.54</v>
      </c>
      <c r="Z4612" s="1">
        <v>40452</v>
      </c>
      <c r="AA4612">
        <v>369.63</v>
      </c>
      <c r="AB4612" s="1">
        <v>40452</v>
      </c>
      <c r="AC4612">
        <v>7531.93</v>
      </c>
      <c r="AD4612" s="1">
        <v>40452</v>
      </c>
      <c r="AE4612">
        <v>165.21</v>
      </c>
      <c r="AF4612">
        <v>140.99</v>
      </c>
    </row>
    <row r="4613" spans="1:32" x14ac:dyDescent="0.25">
      <c r="A4613" s="1">
        <v>40455</v>
      </c>
      <c r="B4613">
        <v>356.77</v>
      </c>
      <c r="C4613" s="1">
        <v>40455</v>
      </c>
      <c r="D4613">
        <v>97.73</v>
      </c>
      <c r="E4613" s="1">
        <v>40455</v>
      </c>
      <c r="F4613">
        <v>117.61</v>
      </c>
      <c r="G4613" s="1">
        <v>40455</v>
      </c>
      <c r="H4613">
        <v>191.42</v>
      </c>
      <c r="I4613" s="1">
        <v>40455</v>
      </c>
      <c r="J4613">
        <v>8.5</v>
      </c>
      <c r="K4613" s="1">
        <v>40455</v>
      </c>
      <c r="L4613">
        <v>96.27</v>
      </c>
      <c r="M4613">
        <v>124.83</v>
      </c>
      <c r="N4613">
        <v>130.44999999999999</v>
      </c>
      <c r="O4613" t="s">
        <v>0</v>
      </c>
      <c r="P4613" s="1">
        <v>40455</v>
      </c>
      <c r="Q4613">
        <v>61.66</v>
      </c>
      <c r="R4613" s="1">
        <v>40455</v>
      </c>
      <c r="S4613">
        <v>4450.41</v>
      </c>
      <c r="T4613" s="1">
        <v>40455</v>
      </c>
      <c r="U4613">
        <v>190.35</v>
      </c>
      <c r="V4613" s="1">
        <v>40455</v>
      </c>
      <c r="W4613">
        <v>3017.4</v>
      </c>
      <c r="X4613" s="1">
        <v>40455</v>
      </c>
      <c r="Y4613">
        <v>83.61</v>
      </c>
      <c r="Z4613" s="1">
        <v>40455</v>
      </c>
      <c r="AA4613">
        <v>368.77</v>
      </c>
      <c r="AB4613" s="1">
        <v>40455</v>
      </c>
      <c r="AC4613">
        <v>7626.22</v>
      </c>
      <c r="AD4613" s="1">
        <v>40455</v>
      </c>
      <c r="AE4613">
        <v>165.8</v>
      </c>
      <c r="AF4613">
        <v>141.41</v>
      </c>
    </row>
    <row r="4614" spans="1:32" x14ac:dyDescent="0.25">
      <c r="A4614" s="1">
        <v>40456</v>
      </c>
      <c r="B4614">
        <v>363.95</v>
      </c>
      <c r="C4614" s="1">
        <v>40456</v>
      </c>
      <c r="D4614">
        <v>100.11</v>
      </c>
      <c r="E4614" s="1">
        <v>40456</v>
      </c>
      <c r="F4614">
        <v>121.4</v>
      </c>
      <c r="G4614" s="1">
        <v>40456</v>
      </c>
      <c r="H4614">
        <v>199.23</v>
      </c>
      <c r="I4614" s="1">
        <v>40456</v>
      </c>
      <c r="J4614">
        <v>8.5</v>
      </c>
      <c r="K4614" s="1">
        <v>40456</v>
      </c>
      <c r="L4614">
        <v>96.65</v>
      </c>
      <c r="M4614">
        <v>126.16</v>
      </c>
      <c r="N4614">
        <v>131.15</v>
      </c>
      <c r="O4614" t="s">
        <v>0</v>
      </c>
      <c r="P4614" s="1">
        <v>40456</v>
      </c>
      <c r="Q4614">
        <v>62.2</v>
      </c>
      <c r="R4614" s="1">
        <v>40456</v>
      </c>
      <c r="S4614">
        <v>4501.2700000000004</v>
      </c>
      <c r="T4614" s="1">
        <v>40456</v>
      </c>
      <c r="U4614">
        <v>191.69</v>
      </c>
      <c r="V4614" s="1">
        <v>40456</v>
      </c>
      <c r="W4614">
        <v>3152</v>
      </c>
      <c r="X4614" s="1">
        <v>40456</v>
      </c>
      <c r="Y4614">
        <v>83.37</v>
      </c>
      <c r="Z4614" s="1">
        <v>40456</v>
      </c>
      <c r="AA4614">
        <v>370.41</v>
      </c>
      <c r="AB4614" s="1">
        <v>40456</v>
      </c>
      <c r="AC4614">
        <v>7795.94</v>
      </c>
      <c r="AD4614" s="1">
        <v>40456</v>
      </c>
      <c r="AE4614">
        <v>165.83</v>
      </c>
      <c r="AF4614">
        <v>141.05000000000001</v>
      </c>
    </row>
    <row r="4615" spans="1:32" x14ac:dyDescent="0.25">
      <c r="A4615" s="1">
        <v>40457</v>
      </c>
      <c r="B4615">
        <v>363.92</v>
      </c>
      <c r="C4615" s="1">
        <v>40457</v>
      </c>
      <c r="D4615">
        <v>99.24</v>
      </c>
      <c r="E4615" s="1">
        <v>40457</v>
      </c>
      <c r="F4615">
        <v>122.59</v>
      </c>
      <c r="G4615" s="1">
        <v>40457</v>
      </c>
      <c r="H4615">
        <v>200.45</v>
      </c>
      <c r="I4615" s="1">
        <v>40457</v>
      </c>
      <c r="J4615">
        <v>8.5</v>
      </c>
      <c r="K4615" s="1">
        <v>40457</v>
      </c>
      <c r="L4615">
        <v>96.65</v>
      </c>
      <c r="M4615">
        <v>127.06</v>
      </c>
      <c r="N4615">
        <v>132.01</v>
      </c>
      <c r="O4615" t="s">
        <v>0</v>
      </c>
      <c r="P4615" s="1">
        <v>40457</v>
      </c>
      <c r="Q4615">
        <v>63.18</v>
      </c>
      <c r="R4615" s="1">
        <v>40457</v>
      </c>
      <c r="S4615">
        <v>4959.3100000000004</v>
      </c>
      <c r="T4615" s="1">
        <v>40457</v>
      </c>
      <c r="U4615">
        <v>192.02</v>
      </c>
      <c r="V4615" s="1">
        <v>40457</v>
      </c>
      <c r="W4615">
        <v>3284.05</v>
      </c>
      <c r="X4615" s="1">
        <v>40457</v>
      </c>
      <c r="Y4615">
        <v>83.37</v>
      </c>
      <c r="Z4615" s="1">
        <v>40457</v>
      </c>
      <c r="AA4615">
        <v>373.92</v>
      </c>
      <c r="AB4615" s="1">
        <v>40457</v>
      </c>
      <c r="AC4615">
        <v>7777.08</v>
      </c>
      <c r="AD4615" s="1">
        <v>40457</v>
      </c>
      <c r="AE4615">
        <v>166.9</v>
      </c>
      <c r="AF4615">
        <v>142.28</v>
      </c>
    </row>
    <row r="4616" spans="1:32" x14ac:dyDescent="0.25">
      <c r="A4616" s="1">
        <v>40458</v>
      </c>
      <c r="B4616">
        <v>363.48</v>
      </c>
      <c r="C4616" s="1">
        <v>40458</v>
      </c>
      <c r="D4616">
        <v>99.61</v>
      </c>
      <c r="E4616" s="1">
        <v>40458</v>
      </c>
      <c r="F4616">
        <v>123.21</v>
      </c>
      <c r="G4616" s="1">
        <v>40458</v>
      </c>
      <c r="H4616">
        <v>200.81</v>
      </c>
      <c r="I4616" s="1">
        <v>40458</v>
      </c>
      <c r="J4616">
        <v>8.5</v>
      </c>
      <c r="K4616" s="1">
        <v>40458</v>
      </c>
      <c r="L4616">
        <v>96.45</v>
      </c>
      <c r="M4616">
        <v>126.87</v>
      </c>
      <c r="N4616">
        <v>131.16999999999999</v>
      </c>
      <c r="O4616" t="s">
        <v>0</v>
      </c>
      <c r="P4616" s="1">
        <v>40458</v>
      </c>
      <c r="Q4616">
        <v>62.24</v>
      </c>
      <c r="R4616" s="1">
        <v>40458</v>
      </c>
      <c r="S4616">
        <v>4832.1499999999996</v>
      </c>
      <c r="T4616" s="1">
        <v>40458</v>
      </c>
      <c r="U4616">
        <v>192.02</v>
      </c>
      <c r="V4616" s="1">
        <v>40458</v>
      </c>
      <c r="W4616">
        <v>3262.75</v>
      </c>
      <c r="X4616" s="1">
        <v>40458</v>
      </c>
      <c r="Y4616">
        <v>83.61</v>
      </c>
      <c r="Z4616" s="1">
        <v>40458</v>
      </c>
      <c r="AA4616">
        <v>370.87</v>
      </c>
      <c r="AB4616" s="1">
        <v>40458</v>
      </c>
      <c r="AC4616">
        <v>7764.51</v>
      </c>
      <c r="AD4616" s="1">
        <v>40458</v>
      </c>
      <c r="AE4616">
        <v>167.07</v>
      </c>
      <c r="AF4616">
        <v>141.99</v>
      </c>
    </row>
    <row r="4617" spans="1:32" x14ac:dyDescent="0.25">
      <c r="A4617" s="1">
        <v>40459</v>
      </c>
      <c r="B4617">
        <v>365.51</v>
      </c>
      <c r="C4617" s="1">
        <v>40459</v>
      </c>
      <c r="D4617">
        <v>100.29</v>
      </c>
      <c r="E4617" s="1">
        <v>40459</v>
      </c>
      <c r="F4617">
        <v>123.6</v>
      </c>
      <c r="G4617" s="1">
        <v>40459</v>
      </c>
      <c r="H4617">
        <v>201.55</v>
      </c>
      <c r="I4617" s="1">
        <v>40459</v>
      </c>
      <c r="J4617">
        <v>8.5</v>
      </c>
      <c r="K4617" s="1">
        <v>40459</v>
      </c>
      <c r="L4617">
        <v>97.01</v>
      </c>
      <c r="M4617">
        <v>126.99</v>
      </c>
      <c r="N4617">
        <v>131.61000000000001</v>
      </c>
      <c r="O4617" t="s">
        <v>0</v>
      </c>
      <c r="P4617" s="1">
        <v>40459</v>
      </c>
      <c r="Q4617">
        <v>62.36</v>
      </c>
      <c r="R4617" s="1">
        <v>40459</v>
      </c>
      <c r="S4617">
        <v>4832.1499999999996</v>
      </c>
      <c r="T4617" s="1">
        <v>40459</v>
      </c>
      <c r="U4617">
        <v>208.43</v>
      </c>
      <c r="V4617" s="1">
        <v>40459</v>
      </c>
      <c r="W4617">
        <v>3301.08</v>
      </c>
      <c r="X4617" s="1">
        <v>40459</v>
      </c>
      <c r="Y4617">
        <v>85.01</v>
      </c>
      <c r="Z4617" s="1">
        <v>40459</v>
      </c>
      <c r="AA4617">
        <v>375.62</v>
      </c>
      <c r="AB4617" s="1">
        <v>40459</v>
      </c>
      <c r="AC4617">
        <v>7795.94</v>
      </c>
      <c r="AD4617" s="1">
        <v>40459</v>
      </c>
      <c r="AE4617">
        <v>167.13</v>
      </c>
      <c r="AF4617">
        <v>141.91</v>
      </c>
    </row>
    <row r="4618" spans="1:32" x14ac:dyDescent="0.25">
      <c r="A4618" s="1">
        <v>40462</v>
      </c>
      <c r="B4618">
        <v>365.86</v>
      </c>
      <c r="C4618" s="1">
        <v>40462</v>
      </c>
      <c r="D4618">
        <v>100.33</v>
      </c>
      <c r="E4618" s="1">
        <v>40462</v>
      </c>
      <c r="F4618">
        <v>123.49</v>
      </c>
      <c r="G4618" s="1">
        <v>40462</v>
      </c>
      <c r="H4618">
        <v>201.03</v>
      </c>
      <c r="I4618" s="1">
        <v>40462</v>
      </c>
      <c r="J4618">
        <v>8.5</v>
      </c>
      <c r="K4618" s="1">
        <v>40462</v>
      </c>
      <c r="L4618">
        <v>96.52</v>
      </c>
      <c r="M4618">
        <v>126.48</v>
      </c>
      <c r="N4618">
        <v>131.54</v>
      </c>
      <c r="O4618" t="s">
        <v>0</v>
      </c>
      <c r="P4618" s="1">
        <v>40462</v>
      </c>
      <c r="Q4618">
        <v>62.15</v>
      </c>
      <c r="R4618" s="1">
        <v>40462</v>
      </c>
      <c r="S4618">
        <v>4704.99</v>
      </c>
      <c r="T4618" s="1">
        <v>40462</v>
      </c>
      <c r="U4618">
        <v>210.64</v>
      </c>
      <c r="V4618" s="1">
        <v>40462</v>
      </c>
      <c r="W4618">
        <v>3300.23</v>
      </c>
      <c r="X4618" s="1">
        <v>40462</v>
      </c>
      <c r="Y4618">
        <v>86.77</v>
      </c>
      <c r="Z4618" s="1">
        <v>40462</v>
      </c>
      <c r="AA4618">
        <v>375.62</v>
      </c>
      <c r="AB4618" s="1">
        <v>40462</v>
      </c>
      <c r="AC4618">
        <v>7794.37</v>
      </c>
      <c r="AD4618" s="1">
        <v>40462</v>
      </c>
      <c r="AE4618">
        <v>167.3</v>
      </c>
      <c r="AF4618">
        <v>142.11000000000001</v>
      </c>
    </row>
    <row r="4619" spans="1:32" x14ac:dyDescent="0.25">
      <c r="A4619" s="1">
        <v>40463</v>
      </c>
      <c r="B4619">
        <v>366.99</v>
      </c>
      <c r="C4619" s="1">
        <v>40463</v>
      </c>
      <c r="D4619">
        <v>101.02</v>
      </c>
      <c r="E4619" s="1">
        <v>40463</v>
      </c>
      <c r="F4619">
        <v>122.76</v>
      </c>
      <c r="G4619" s="1">
        <v>40463</v>
      </c>
      <c r="H4619">
        <v>200.92</v>
      </c>
      <c r="I4619" s="1">
        <v>40463</v>
      </c>
      <c r="J4619">
        <v>8.5</v>
      </c>
      <c r="K4619" s="1">
        <v>40463</v>
      </c>
      <c r="L4619">
        <v>96.06</v>
      </c>
      <c r="M4619">
        <v>126.9</v>
      </c>
      <c r="N4619">
        <v>132.55000000000001</v>
      </c>
      <c r="O4619" t="s">
        <v>0</v>
      </c>
      <c r="P4619" s="1">
        <v>40463</v>
      </c>
      <c r="Q4619">
        <v>61.57</v>
      </c>
      <c r="R4619" s="1">
        <v>40463</v>
      </c>
      <c r="S4619">
        <v>4883.01</v>
      </c>
      <c r="T4619" s="1">
        <v>40463</v>
      </c>
      <c r="U4619">
        <v>209.76</v>
      </c>
      <c r="V4619" s="1">
        <v>40463</v>
      </c>
      <c r="W4619">
        <v>3306.2</v>
      </c>
      <c r="X4619" s="1">
        <v>40463</v>
      </c>
      <c r="Y4619">
        <v>87</v>
      </c>
      <c r="Z4619" s="1">
        <v>40463</v>
      </c>
      <c r="AA4619">
        <v>375.02</v>
      </c>
      <c r="AB4619" s="1">
        <v>40463</v>
      </c>
      <c r="AC4619">
        <v>7780.22</v>
      </c>
      <c r="AD4619" s="1">
        <v>40463</v>
      </c>
      <c r="AE4619">
        <v>166.82</v>
      </c>
      <c r="AF4619">
        <v>141.32</v>
      </c>
    </row>
    <row r="4620" spans="1:32" x14ac:dyDescent="0.25">
      <c r="A4620" s="1">
        <v>40464</v>
      </c>
      <c r="B4620">
        <v>369.85</v>
      </c>
      <c r="C4620" s="1">
        <v>40464</v>
      </c>
      <c r="D4620">
        <v>101.84</v>
      </c>
      <c r="E4620" s="1">
        <v>40464</v>
      </c>
      <c r="F4620">
        <v>123.04</v>
      </c>
      <c r="G4620" s="1">
        <v>40464</v>
      </c>
      <c r="H4620">
        <v>205.25</v>
      </c>
      <c r="I4620" s="1">
        <v>40464</v>
      </c>
      <c r="J4620">
        <v>8.5</v>
      </c>
      <c r="K4620" s="1">
        <v>40464</v>
      </c>
      <c r="L4620">
        <v>96.64</v>
      </c>
      <c r="M4620">
        <v>127.25</v>
      </c>
      <c r="N4620">
        <v>132.27000000000001</v>
      </c>
      <c r="O4620" t="s">
        <v>0</v>
      </c>
      <c r="P4620" s="1">
        <v>40464</v>
      </c>
      <c r="Q4620">
        <v>62.68</v>
      </c>
      <c r="R4620" s="1">
        <v>40464</v>
      </c>
      <c r="S4620">
        <v>4883.01</v>
      </c>
      <c r="T4620" s="1">
        <v>40464</v>
      </c>
      <c r="U4620">
        <v>212.2</v>
      </c>
      <c r="V4620" s="1">
        <v>40464</v>
      </c>
      <c r="W4620">
        <v>3433.13</v>
      </c>
      <c r="X4620" s="1">
        <v>40464</v>
      </c>
      <c r="Y4620">
        <v>87.82</v>
      </c>
      <c r="Z4620" s="1">
        <v>40464</v>
      </c>
      <c r="AA4620">
        <v>375.45</v>
      </c>
      <c r="AB4620" s="1">
        <v>40464</v>
      </c>
      <c r="AC4620">
        <v>7904.37</v>
      </c>
      <c r="AD4620" s="1">
        <v>40464</v>
      </c>
      <c r="AE4620">
        <v>166.82</v>
      </c>
      <c r="AF4620">
        <v>141.08000000000001</v>
      </c>
    </row>
    <row r="4621" spans="1:32" x14ac:dyDescent="0.25">
      <c r="A4621" s="1">
        <v>40465</v>
      </c>
      <c r="B4621">
        <v>368.41</v>
      </c>
      <c r="C4621" s="1">
        <v>40465</v>
      </c>
      <c r="D4621">
        <v>101.64</v>
      </c>
      <c r="E4621" s="1">
        <v>40465</v>
      </c>
      <c r="F4621">
        <v>124.32</v>
      </c>
      <c r="G4621" s="1">
        <v>40465</v>
      </c>
      <c r="H4621">
        <v>206.73</v>
      </c>
      <c r="I4621" s="1">
        <v>40465</v>
      </c>
      <c r="J4621">
        <v>8.5</v>
      </c>
      <c r="K4621" s="1">
        <v>40465</v>
      </c>
      <c r="L4621">
        <v>97.34</v>
      </c>
      <c r="M4621">
        <v>128.33000000000001</v>
      </c>
      <c r="N4621">
        <v>133.11000000000001</v>
      </c>
      <c r="O4621" t="s">
        <v>0</v>
      </c>
      <c r="P4621" s="1">
        <v>40465</v>
      </c>
      <c r="Q4621">
        <v>62.46</v>
      </c>
      <c r="R4621" s="1">
        <v>40465</v>
      </c>
      <c r="S4621">
        <v>4984.74</v>
      </c>
      <c r="T4621" s="1">
        <v>40465</v>
      </c>
      <c r="U4621">
        <v>213.64</v>
      </c>
      <c r="V4621" s="1">
        <v>40465</v>
      </c>
      <c r="W4621">
        <v>3520.87</v>
      </c>
      <c r="X4621" s="1">
        <v>40465</v>
      </c>
      <c r="Y4621">
        <v>87.24</v>
      </c>
      <c r="Z4621" s="1">
        <v>40465</v>
      </c>
      <c r="AA4621">
        <v>375.91</v>
      </c>
      <c r="AB4621" s="1">
        <v>40465</v>
      </c>
      <c r="AC4621">
        <v>7910.65</v>
      </c>
      <c r="AD4621" s="1">
        <v>40465</v>
      </c>
      <c r="AE4621">
        <v>165.86</v>
      </c>
      <c r="AF4621">
        <v>140.04</v>
      </c>
    </row>
    <row r="4622" spans="1:32" x14ac:dyDescent="0.25">
      <c r="A4622" s="1">
        <v>40466</v>
      </c>
      <c r="B4622">
        <v>369.16</v>
      </c>
      <c r="C4622" s="1">
        <v>40466</v>
      </c>
      <c r="D4622">
        <v>103.8</v>
      </c>
      <c r="E4622" s="1">
        <v>40466</v>
      </c>
      <c r="F4622">
        <v>123.18</v>
      </c>
      <c r="G4622" s="1">
        <v>40466</v>
      </c>
      <c r="H4622">
        <v>206.3</v>
      </c>
      <c r="I4622" s="1">
        <v>40466</v>
      </c>
      <c r="J4622">
        <v>8.5</v>
      </c>
      <c r="K4622" s="1">
        <v>40466</v>
      </c>
      <c r="L4622">
        <v>97.22</v>
      </c>
      <c r="M4622">
        <v>127.45</v>
      </c>
      <c r="N4622">
        <v>132.32</v>
      </c>
      <c r="O4622" t="s">
        <v>0</v>
      </c>
      <c r="P4622" s="1">
        <v>40466</v>
      </c>
      <c r="Q4622">
        <v>61.93</v>
      </c>
      <c r="R4622" s="1">
        <v>40466</v>
      </c>
      <c r="S4622">
        <v>5010.18</v>
      </c>
      <c r="T4622" s="1">
        <v>40466</v>
      </c>
      <c r="U4622">
        <v>214.41</v>
      </c>
      <c r="V4622" s="1">
        <v>40466</v>
      </c>
      <c r="W4622">
        <v>3578.8</v>
      </c>
      <c r="X4622" s="1">
        <v>40466</v>
      </c>
      <c r="Y4622">
        <v>85.95</v>
      </c>
      <c r="Z4622" s="1">
        <v>40466</v>
      </c>
      <c r="AA4622">
        <v>375.77</v>
      </c>
      <c r="AB4622" s="1">
        <v>40466</v>
      </c>
      <c r="AC4622">
        <v>7916.94</v>
      </c>
      <c r="AD4622" s="1">
        <v>40466</v>
      </c>
      <c r="AE4622">
        <v>165.14</v>
      </c>
      <c r="AF4622">
        <v>138.94999999999999</v>
      </c>
    </row>
    <row r="4623" spans="1:32" x14ac:dyDescent="0.25">
      <c r="A4623" s="1">
        <v>40469</v>
      </c>
      <c r="B4623">
        <v>370.98</v>
      </c>
      <c r="C4623" s="1">
        <v>40469</v>
      </c>
      <c r="D4623">
        <v>103.42</v>
      </c>
      <c r="E4623" s="1">
        <v>40469</v>
      </c>
      <c r="F4623">
        <v>124.13</v>
      </c>
      <c r="G4623" s="1">
        <v>40469</v>
      </c>
      <c r="H4623">
        <v>207.31</v>
      </c>
      <c r="I4623" s="1">
        <v>40469</v>
      </c>
      <c r="J4623">
        <v>8.5</v>
      </c>
      <c r="K4623" s="1">
        <v>40469</v>
      </c>
      <c r="L4623">
        <v>96.87</v>
      </c>
      <c r="M4623">
        <v>127.6</v>
      </c>
      <c r="N4623">
        <v>132.56</v>
      </c>
      <c r="O4623" t="s">
        <v>0</v>
      </c>
      <c r="P4623" s="1">
        <v>40469</v>
      </c>
      <c r="Q4623">
        <v>61.93</v>
      </c>
      <c r="R4623" s="1">
        <v>40469</v>
      </c>
      <c r="S4623">
        <v>5722.29</v>
      </c>
      <c r="T4623" s="1">
        <v>40469</v>
      </c>
      <c r="U4623">
        <v>211.53</v>
      </c>
      <c r="V4623" s="1">
        <v>40469</v>
      </c>
      <c r="W4623">
        <v>3592.43</v>
      </c>
      <c r="X4623" s="1">
        <v>40469</v>
      </c>
      <c r="Y4623">
        <v>85.01</v>
      </c>
      <c r="Z4623" s="1">
        <v>40469</v>
      </c>
      <c r="AA4623">
        <v>378.56</v>
      </c>
      <c r="AB4623" s="1">
        <v>40469</v>
      </c>
      <c r="AC4623">
        <v>7957.8</v>
      </c>
      <c r="AD4623" s="1">
        <v>40469</v>
      </c>
      <c r="AE4623">
        <v>165.93</v>
      </c>
      <c r="AF4623">
        <v>139.93</v>
      </c>
    </row>
    <row r="4624" spans="1:32" x14ac:dyDescent="0.25">
      <c r="A4624" s="1">
        <v>40470</v>
      </c>
      <c r="B4624">
        <v>366.12</v>
      </c>
      <c r="C4624" s="1">
        <v>40470</v>
      </c>
      <c r="D4624">
        <v>102.45</v>
      </c>
      <c r="E4624" s="1">
        <v>40470</v>
      </c>
      <c r="F4624">
        <v>122.57</v>
      </c>
      <c r="G4624" s="1">
        <v>40470</v>
      </c>
      <c r="H4624">
        <v>201.45</v>
      </c>
      <c r="I4624" s="1">
        <v>40470</v>
      </c>
      <c r="J4624">
        <v>8.5</v>
      </c>
      <c r="K4624" s="1">
        <v>40470</v>
      </c>
      <c r="L4624">
        <v>95.47</v>
      </c>
      <c r="M4624">
        <v>125.21</v>
      </c>
      <c r="N4624">
        <v>130.63999999999999</v>
      </c>
      <c r="O4624" t="s">
        <v>0</v>
      </c>
      <c r="P4624" s="1">
        <v>40470</v>
      </c>
      <c r="Q4624">
        <v>60.92</v>
      </c>
      <c r="R4624" s="1">
        <v>40470</v>
      </c>
      <c r="S4624">
        <v>5925.74</v>
      </c>
      <c r="T4624" s="1">
        <v>40470</v>
      </c>
      <c r="U4624">
        <v>212.42</v>
      </c>
      <c r="V4624" s="1">
        <v>40470</v>
      </c>
      <c r="W4624">
        <v>3476.57</v>
      </c>
      <c r="X4624" s="1">
        <v>40470</v>
      </c>
      <c r="Y4624">
        <v>84.31</v>
      </c>
      <c r="Z4624" s="1">
        <v>40470</v>
      </c>
      <c r="AA4624">
        <v>370.8</v>
      </c>
      <c r="AB4624" s="1">
        <v>40470</v>
      </c>
      <c r="AC4624">
        <v>7866.65</v>
      </c>
      <c r="AD4624" s="1">
        <v>40470</v>
      </c>
      <c r="AE4624">
        <v>166.5</v>
      </c>
      <c r="AF4624">
        <v>140.31</v>
      </c>
    </row>
    <row r="4625" spans="1:32" x14ac:dyDescent="0.25">
      <c r="A4625" s="1">
        <v>40471</v>
      </c>
      <c r="B4625">
        <v>369.69</v>
      </c>
      <c r="C4625" s="1">
        <v>40471</v>
      </c>
      <c r="D4625">
        <v>103.19</v>
      </c>
      <c r="E4625" s="1">
        <v>40471</v>
      </c>
      <c r="F4625">
        <v>123.79</v>
      </c>
      <c r="G4625" s="1">
        <v>40471</v>
      </c>
      <c r="H4625">
        <v>206.46</v>
      </c>
      <c r="I4625" s="1">
        <v>40471</v>
      </c>
      <c r="J4625">
        <v>8.5</v>
      </c>
      <c r="K4625" s="1">
        <v>40471</v>
      </c>
      <c r="L4625">
        <v>96.33</v>
      </c>
      <c r="M4625">
        <v>127.19</v>
      </c>
      <c r="N4625">
        <v>131.79</v>
      </c>
      <c r="O4625" t="s">
        <v>0</v>
      </c>
      <c r="P4625" s="1">
        <v>40471</v>
      </c>
      <c r="Q4625">
        <v>61.06</v>
      </c>
      <c r="R4625" s="1">
        <v>40471</v>
      </c>
      <c r="S4625">
        <v>5849.45</v>
      </c>
      <c r="T4625" s="1">
        <v>40471</v>
      </c>
      <c r="U4625">
        <v>215.41</v>
      </c>
      <c r="V4625" s="1">
        <v>40471</v>
      </c>
      <c r="W4625">
        <v>3636.73</v>
      </c>
      <c r="X4625" s="1">
        <v>40471</v>
      </c>
      <c r="Y4625">
        <v>84.89</v>
      </c>
      <c r="Z4625" s="1">
        <v>40471</v>
      </c>
      <c r="AA4625">
        <v>370.8</v>
      </c>
      <c r="AB4625" s="1">
        <v>40471</v>
      </c>
      <c r="AC4625">
        <v>7915.37</v>
      </c>
      <c r="AD4625" s="1">
        <v>40471</v>
      </c>
      <c r="AE4625">
        <v>166.4</v>
      </c>
      <c r="AF4625">
        <v>140.44999999999999</v>
      </c>
    </row>
    <row r="4626" spans="1:32" x14ac:dyDescent="0.25">
      <c r="A4626" s="1">
        <v>40472</v>
      </c>
      <c r="B4626">
        <v>370.51</v>
      </c>
      <c r="C4626" s="1">
        <v>40472</v>
      </c>
      <c r="D4626">
        <v>103.39</v>
      </c>
      <c r="E4626" s="1">
        <v>40472</v>
      </c>
      <c r="F4626">
        <v>122.15</v>
      </c>
      <c r="G4626" s="1">
        <v>40472</v>
      </c>
      <c r="H4626">
        <v>207.15</v>
      </c>
      <c r="I4626" s="1">
        <v>40472</v>
      </c>
      <c r="J4626">
        <v>8.5</v>
      </c>
      <c r="K4626" s="1">
        <v>40472</v>
      </c>
      <c r="L4626">
        <v>95.47</v>
      </c>
      <c r="M4626">
        <v>126.97</v>
      </c>
      <c r="N4626">
        <v>131.03</v>
      </c>
      <c r="O4626" t="s">
        <v>0</v>
      </c>
      <c r="P4626" s="1">
        <v>40472</v>
      </c>
      <c r="Q4626">
        <v>60.87</v>
      </c>
      <c r="R4626" s="1">
        <v>40472</v>
      </c>
      <c r="S4626">
        <v>5874.88</v>
      </c>
      <c r="T4626" s="1">
        <v>40472</v>
      </c>
      <c r="U4626">
        <v>217.18</v>
      </c>
      <c r="V4626" s="1">
        <v>40472</v>
      </c>
      <c r="W4626">
        <v>3581.36</v>
      </c>
      <c r="X4626" s="1">
        <v>40472</v>
      </c>
      <c r="Y4626">
        <v>86.18</v>
      </c>
      <c r="Z4626" s="1">
        <v>40472</v>
      </c>
      <c r="AA4626">
        <v>373.07</v>
      </c>
      <c r="AB4626" s="1">
        <v>40472</v>
      </c>
      <c r="AC4626">
        <v>7852.51</v>
      </c>
      <c r="AD4626" s="1">
        <v>40472</v>
      </c>
      <c r="AE4626">
        <v>165.48</v>
      </c>
      <c r="AF4626">
        <v>139.5</v>
      </c>
    </row>
    <row r="4627" spans="1:32" x14ac:dyDescent="0.25">
      <c r="A4627" s="1">
        <v>40473</v>
      </c>
      <c r="B4627">
        <v>371.19</v>
      </c>
      <c r="C4627" s="1">
        <v>40473</v>
      </c>
      <c r="D4627">
        <v>104.1</v>
      </c>
      <c r="E4627" s="1">
        <v>40473</v>
      </c>
      <c r="F4627">
        <v>123.01</v>
      </c>
      <c r="G4627" s="1">
        <v>40473</v>
      </c>
      <c r="H4627">
        <v>207.68</v>
      </c>
      <c r="I4627" s="1">
        <v>40473</v>
      </c>
      <c r="J4627">
        <v>8.5</v>
      </c>
      <c r="K4627" s="1">
        <v>40473</v>
      </c>
      <c r="L4627">
        <v>95.35</v>
      </c>
      <c r="M4627">
        <v>127.02</v>
      </c>
      <c r="N4627">
        <v>129.43</v>
      </c>
      <c r="O4627" t="s">
        <v>0</v>
      </c>
      <c r="P4627" s="1">
        <v>40473</v>
      </c>
      <c r="Q4627">
        <v>60.39</v>
      </c>
      <c r="R4627" s="1">
        <v>40473</v>
      </c>
      <c r="S4627">
        <v>6027.47</v>
      </c>
      <c r="T4627" s="1">
        <v>40473</v>
      </c>
      <c r="U4627">
        <v>216.08</v>
      </c>
      <c r="V4627" s="1">
        <v>40473</v>
      </c>
      <c r="W4627">
        <v>3549.84</v>
      </c>
      <c r="X4627" s="1">
        <v>40473</v>
      </c>
      <c r="Y4627">
        <v>87.12</v>
      </c>
      <c r="Z4627" s="1">
        <v>40473</v>
      </c>
      <c r="AA4627">
        <v>375.81</v>
      </c>
      <c r="AB4627" s="1">
        <v>40473</v>
      </c>
      <c r="AC4627">
        <v>7838.37</v>
      </c>
      <c r="AD4627" s="1">
        <v>40473</v>
      </c>
      <c r="AE4627">
        <v>165.53</v>
      </c>
      <c r="AF4627">
        <v>139.6</v>
      </c>
    </row>
    <row r="4628" spans="1:32" x14ac:dyDescent="0.25">
      <c r="A4628" s="1">
        <v>40476</v>
      </c>
      <c r="B4628">
        <v>372.29</v>
      </c>
      <c r="C4628" s="1">
        <v>40476</v>
      </c>
      <c r="D4628">
        <v>104.6</v>
      </c>
      <c r="E4628" s="1">
        <v>40476</v>
      </c>
      <c r="F4628">
        <v>123.24</v>
      </c>
      <c r="G4628" s="1">
        <v>40476</v>
      </c>
      <c r="H4628">
        <v>207.36</v>
      </c>
      <c r="I4628" s="1">
        <v>40476</v>
      </c>
      <c r="J4628">
        <v>8.5</v>
      </c>
      <c r="K4628" s="1">
        <v>40476</v>
      </c>
      <c r="L4628">
        <v>95.64</v>
      </c>
      <c r="M4628">
        <v>127.39</v>
      </c>
      <c r="N4628">
        <v>130.63999999999999</v>
      </c>
      <c r="O4628" t="s">
        <v>0</v>
      </c>
      <c r="P4628" s="1">
        <v>40476</v>
      </c>
      <c r="Q4628">
        <v>61.59</v>
      </c>
      <c r="R4628" s="1">
        <v>40476</v>
      </c>
      <c r="S4628">
        <v>6332.66</v>
      </c>
      <c r="T4628" s="1">
        <v>40476</v>
      </c>
      <c r="U4628">
        <v>218.63</v>
      </c>
      <c r="V4628" s="1">
        <v>40476</v>
      </c>
      <c r="W4628">
        <v>3617.99</v>
      </c>
      <c r="X4628" s="1">
        <v>40476</v>
      </c>
      <c r="Y4628">
        <v>89.23</v>
      </c>
      <c r="Z4628" s="1">
        <v>40476</v>
      </c>
      <c r="AA4628">
        <v>375.81</v>
      </c>
      <c r="AB4628" s="1">
        <v>40476</v>
      </c>
      <c r="AC4628">
        <v>7898.08</v>
      </c>
      <c r="AD4628" s="1">
        <v>40476</v>
      </c>
      <c r="AE4628">
        <v>165.48</v>
      </c>
      <c r="AF4628">
        <v>139.94999999999999</v>
      </c>
    </row>
    <row r="4629" spans="1:32" x14ac:dyDescent="0.25">
      <c r="A4629" s="1">
        <v>40477</v>
      </c>
      <c r="B4629">
        <v>372.36</v>
      </c>
      <c r="C4629" s="1">
        <v>40477</v>
      </c>
      <c r="D4629">
        <v>104.89</v>
      </c>
      <c r="E4629" s="1">
        <v>40477</v>
      </c>
      <c r="F4629">
        <v>121.93</v>
      </c>
      <c r="G4629" s="1">
        <v>40477</v>
      </c>
      <c r="H4629">
        <v>206.04</v>
      </c>
      <c r="I4629" s="1">
        <v>40477</v>
      </c>
      <c r="J4629">
        <v>8.5</v>
      </c>
      <c r="K4629" s="1">
        <v>40477</v>
      </c>
      <c r="L4629">
        <v>96.3</v>
      </c>
      <c r="M4629">
        <v>126.34</v>
      </c>
      <c r="N4629">
        <v>128.69</v>
      </c>
      <c r="O4629" t="s">
        <v>0</v>
      </c>
      <c r="P4629" s="1">
        <v>40477</v>
      </c>
      <c r="Q4629">
        <v>61.5</v>
      </c>
      <c r="R4629" s="1">
        <v>40477</v>
      </c>
      <c r="S4629">
        <v>6230.93</v>
      </c>
      <c r="T4629" s="1">
        <v>40477</v>
      </c>
      <c r="U4629">
        <v>218.07</v>
      </c>
      <c r="V4629" s="1">
        <v>40477</v>
      </c>
      <c r="W4629">
        <v>3652.06</v>
      </c>
      <c r="X4629" s="1">
        <v>40477</v>
      </c>
      <c r="Y4629">
        <v>87.82</v>
      </c>
      <c r="Z4629" s="1">
        <v>40477</v>
      </c>
      <c r="AA4629">
        <v>389.36</v>
      </c>
      <c r="AB4629" s="1">
        <v>40477</v>
      </c>
      <c r="AC4629">
        <v>7852.51</v>
      </c>
      <c r="AD4629" s="1">
        <v>40477</v>
      </c>
      <c r="AE4629">
        <v>164.38</v>
      </c>
      <c r="AF4629">
        <v>138.47</v>
      </c>
    </row>
    <row r="4630" spans="1:32" x14ac:dyDescent="0.25">
      <c r="A4630" s="1">
        <v>40478</v>
      </c>
      <c r="B4630">
        <v>371.29</v>
      </c>
      <c r="C4630" s="1">
        <v>40478</v>
      </c>
      <c r="D4630">
        <v>105.21</v>
      </c>
      <c r="E4630" s="1">
        <v>40478</v>
      </c>
      <c r="F4630">
        <v>121.2</v>
      </c>
      <c r="G4630" s="1">
        <v>40478</v>
      </c>
      <c r="H4630">
        <v>203.51</v>
      </c>
      <c r="I4630" s="1">
        <v>40478</v>
      </c>
      <c r="J4630">
        <v>8.5</v>
      </c>
      <c r="K4630" s="1">
        <v>40478</v>
      </c>
      <c r="L4630">
        <v>95.85</v>
      </c>
      <c r="M4630">
        <v>125.54</v>
      </c>
      <c r="N4630">
        <v>127.97</v>
      </c>
      <c r="O4630" t="s">
        <v>0</v>
      </c>
      <c r="P4630" s="1">
        <v>40478</v>
      </c>
      <c r="Q4630">
        <v>60.29</v>
      </c>
      <c r="R4630" s="1">
        <v>40478</v>
      </c>
      <c r="S4630">
        <v>6103.77</v>
      </c>
      <c r="T4630" s="1">
        <v>40478</v>
      </c>
      <c r="U4630">
        <v>216.96</v>
      </c>
      <c r="V4630" s="1">
        <v>40478</v>
      </c>
      <c r="W4630">
        <v>3603.51</v>
      </c>
      <c r="X4630" s="1">
        <v>40478</v>
      </c>
      <c r="Y4630">
        <v>87.7</v>
      </c>
      <c r="Z4630" s="1">
        <v>40478</v>
      </c>
      <c r="AA4630">
        <v>385.96</v>
      </c>
      <c r="AB4630" s="1">
        <v>40478</v>
      </c>
      <c r="AC4630">
        <v>7870.58</v>
      </c>
      <c r="AD4630" s="1">
        <v>40478</v>
      </c>
      <c r="AE4630">
        <v>163.41999999999999</v>
      </c>
      <c r="AF4630">
        <v>137.54</v>
      </c>
    </row>
    <row r="4631" spans="1:32" x14ac:dyDescent="0.25">
      <c r="A4631" s="1">
        <v>40479</v>
      </c>
      <c r="B4631">
        <v>371.35</v>
      </c>
      <c r="C4631" s="1">
        <v>40479</v>
      </c>
      <c r="D4631">
        <v>105.43</v>
      </c>
      <c r="E4631" s="1">
        <v>40479</v>
      </c>
      <c r="F4631">
        <v>121.87</v>
      </c>
      <c r="G4631" s="1">
        <v>40479</v>
      </c>
      <c r="H4631">
        <v>205.72</v>
      </c>
      <c r="I4631" s="1">
        <v>40479</v>
      </c>
      <c r="J4631">
        <v>8.5</v>
      </c>
      <c r="K4631" s="1">
        <v>40479</v>
      </c>
      <c r="L4631">
        <v>96.93</v>
      </c>
      <c r="M4631">
        <v>127.01</v>
      </c>
      <c r="N4631">
        <v>128.97</v>
      </c>
      <c r="O4631" t="s">
        <v>0</v>
      </c>
      <c r="P4631" s="1">
        <v>40479</v>
      </c>
      <c r="Q4631">
        <v>61.28</v>
      </c>
      <c r="R4631" s="1">
        <v>40479</v>
      </c>
      <c r="S4631">
        <v>6281.79</v>
      </c>
      <c r="T4631" s="1">
        <v>40479</v>
      </c>
      <c r="U4631">
        <v>221.51</v>
      </c>
      <c r="V4631" s="1">
        <v>40479</v>
      </c>
      <c r="W4631">
        <v>3669.95</v>
      </c>
      <c r="X4631" s="1">
        <v>40479</v>
      </c>
      <c r="Y4631">
        <v>87.35</v>
      </c>
      <c r="Z4631" s="1">
        <v>40479</v>
      </c>
      <c r="AA4631">
        <v>385.47</v>
      </c>
      <c r="AB4631" s="1">
        <v>40479</v>
      </c>
      <c r="AC4631">
        <v>7894.36</v>
      </c>
      <c r="AD4631" s="1">
        <v>40479</v>
      </c>
      <c r="AE4631">
        <v>164.38</v>
      </c>
      <c r="AF4631">
        <v>138.13999999999999</v>
      </c>
    </row>
    <row r="4632" spans="1:32" x14ac:dyDescent="0.25">
      <c r="A4632" s="1">
        <v>40480</v>
      </c>
      <c r="B4632">
        <v>371.64</v>
      </c>
      <c r="C4632" s="1">
        <v>40480</v>
      </c>
      <c r="D4632">
        <v>105.19</v>
      </c>
      <c r="E4632" s="1">
        <v>40480</v>
      </c>
      <c r="F4632">
        <v>121.18</v>
      </c>
      <c r="G4632" s="1">
        <v>40480</v>
      </c>
      <c r="H4632">
        <v>205.72</v>
      </c>
      <c r="I4632" s="1">
        <v>40480</v>
      </c>
      <c r="J4632">
        <v>8.5</v>
      </c>
      <c r="K4632" s="1">
        <v>40480</v>
      </c>
      <c r="L4632">
        <v>97.45</v>
      </c>
      <c r="M4632">
        <v>126.93</v>
      </c>
      <c r="N4632">
        <v>128.83000000000001</v>
      </c>
      <c r="O4632" t="s">
        <v>0</v>
      </c>
      <c r="P4632" s="1">
        <v>40480</v>
      </c>
      <c r="Q4632">
        <v>60.77</v>
      </c>
      <c r="R4632" s="1">
        <v>40480</v>
      </c>
      <c r="S4632">
        <v>6205.5</v>
      </c>
      <c r="T4632" s="1">
        <v>40480</v>
      </c>
      <c r="U4632">
        <v>219.07</v>
      </c>
      <c r="V4632" s="1">
        <v>40480</v>
      </c>
      <c r="W4632">
        <v>3646.1</v>
      </c>
      <c r="X4632" s="1">
        <v>40480</v>
      </c>
      <c r="Y4632">
        <v>85.01</v>
      </c>
      <c r="Z4632" s="1">
        <v>40480</v>
      </c>
      <c r="AA4632">
        <v>394.85</v>
      </c>
      <c r="AB4632" s="1">
        <v>40480</v>
      </c>
      <c r="AC4632">
        <v>7813.52</v>
      </c>
      <c r="AD4632" s="1">
        <v>40480</v>
      </c>
      <c r="AE4632">
        <v>165.11</v>
      </c>
      <c r="AF4632">
        <v>138.76</v>
      </c>
    </row>
    <row r="4633" spans="1:32" x14ac:dyDescent="0.25">
      <c r="A4633" s="1">
        <v>40483</v>
      </c>
      <c r="B4633">
        <v>371.76</v>
      </c>
      <c r="C4633" s="1">
        <v>40483</v>
      </c>
      <c r="D4633">
        <v>105.27</v>
      </c>
      <c r="E4633" s="1">
        <v>40483</v>
      </c>
      <c r="F4633">
        <v>119.98</v>
      </c>
      <c r="G4633" s="1">
        <v>40483</v>
      </c>
      <c r="H4633">
        <v>203.45</v>
      </c>
      <c r="I4633" s="1">
        <v>40483</v>
      </c>
      <c r="J4633">
        <v>8.5</v>
      </c>
      <c r="K4633" s="1">
        <v>40483</v>
      </c>
      <c r="L4633">
        <v>97.53</v>
      </c>
      <c r="M4633">
        <v>126.64</v>
      </c>
      <c r="N4633">
        <v>127.68</v>
      </c>
      <c r="O4633" t="s">
        <v>0</v>
      </c>
      <c r="P4633" s="1">
        <v>40483</v>
      </c>
      <c r="Q4633">
        <v>62.07</v>
      </c>
      <c r="R4633" s="1">
        <v>40483</v>
      </c>
      <c r="S4633">
        <v>6230.93</v>
      </c>
      <c r="T4633" s="1">
        <v>40483</v>
      </c>
      <c r="U4633">
        <v>219.4</v>
      </c>
      <c r="V4633" s="1">
        <v>40483</v>
      </c>
      <c r="W4633">
        <v>3657.18</v>
      </c>
      <c r="X4633" s="1">
        <v>40483</v>
      </c>
      <c r="Y4633">
        <v>84.31</v>
      </c>
      <c r="Z4633" s="1">
        <v>40483</v>
      </c>
      <c r="AA4633">
        <v>398.99</v>
      </c>
      <c r="AB4633" s="1">
        <v>40483</v>
      </c>
      <c r="AC4633">
        <v>7743.77</v>
      </c>
      <c r="AD4633" s="1">
        <v>40483</v>
      </c>
      <c r="AE4633">
        <v>164.83</v>
      </c>
      <c r="AF4633">
        <v>138.53</v>
      </c>
    </row>
    <row r="4634" spans="1:32" x14ac:dyDescent="0.25">
      <c r="A4634" s="1">
        <v>40484</v>
      </c>
      <c r="B4634">
        <v>374.73</v>
      </c>
      <c r="C4634" s="1">
        <v>40484</v>
      </c>
      <c r="D4634">
        <v>106.4</v>
      </c>
      <c r="E4634" s="1">
        <v>40484</v>
      </c>
      <c r="F4634">
        <v>120.76</v>
      </c>
      <c r="G4634" s="1">
        <v>40484</v>
      </c>
      <c r="H4634">
        <v>208.52</v>
      </c>
      <c r="I4634" s="1">
        <v>40484</v>
      </c>
      <c r="J4634">
        <v>8.5</v>
      </c>
      <c r="K4634" s="1">
        <v>40484</v>
      </c>
      <c r="L4634">
        <v>97.43</v>
      </c>
      <c r="M4634">
        <v>127.92</v>
      </c>
      <c r="N4634">
        <v>129.46</v>
      </c>
      <c r="O4634" t="s">
        <v>0</v>
      </c>
      <c r="P4634" s="1">
        <v>40484</v>
      </c>
      <c r="Q4634">
        <v>62.56</v>
      </c>
      <c r="R4634" s="1">
        <v>40484</v>
      </c>
      <c r="S4634">
        <v>6078.34</v>
      </c>
      <c r="T4634" s="1">
        <v>40484</v>
      </c>
      <c r="U4634">
        <v>219.29</v>
      </c>
      <c r="V4634" s="1">
        <v>40484</v>
      </c>
      <c r="W4634">
        <v>3648.66</v>
      </c>
      <c r="X4634" s="1">
        <v>40484</v>
      </c>
      <c r="Y4634">
        <v>85.13</v>
      </c>
      <c r="Z4634" s="1">
        <v>40484</v>
      </c>
      <c r="AA4634">
        <v>393.2</v>
      </c>
      <c r="AB4634" s="1">
        <v>40484</v>
      </c>
      <c r="AC4634">
        <v>7861.07</v>
      </c>
      <c r="AD4634" s="1">
        <v>40484</v>
      </c>
      <c r="AE4634">
        <v>165.39</v>
      </c>
      <c r="AF4634">
        <v>139.43</v>
      </c>
    </row>
    <row r="4635" spans="1:32" x14ac:dyDescent="0.25">
      <c r="A4635" s="1">
        <v>40485</v>
      </c>
      <c r="B4635">
        <v>376.22</v>
      </c>
      <c r="C4635" s="1">
        <v>40485</v>
      </c>
      <c r="D4635">
        <v>106.88</v>
      </c>
      <c r="E4635" s="1">
        <v>40485</v>
      </c>
      <c r="F4635">
        <v>120.7</v>
      </c>
      <c r="G4635" s="1">
        <v>40485</v>
      </c>
      <c r="H4635">
        <v>208.81</v>
      </c>
      <c r="I4635" s="1">
        <v>40485</v>
      </c>
      <c r="J4635">
        <v>8.5</v>
      </c>
      <c r="K4635" s="1">
        <v>40485</v>
      </c>
      <c r="L4635">
        <v>97.87</v>
      </c>
      <c r="M4635">
        <v>128.78</v>
      </c>
      <c r="N4635">
        <v>130.66</v>
      </c>
      <c r="O4635" t="s">
        <v>0</v>
      </c>
      <c r="P4635" s="1">
        <v>40485</v>
      </c>
      <c r="Q4635">
        <v>63.04</v>
      </c>
      <c r="R4635" s="1">
        <v>40485</v>
      </c>
      <c r="S4635">
        <v>6052.9</v>
      </c>
      <c r="T4635" s="1">
        <v>40485</v>
      </c>
      <c r="U4635">
        <v>219.84</v>
      </c>
      <c r="V4635" s="1">
        <v>40485</v>
      </c>
      <c r="W4635">
        <v>3624.8</v>
      </c>
      <c r="X4635" s="1">
        <v>40485</v>
      </c>
      <c r="Y4635">
        <v>84.31</v>
      </c>
      <c r="Z4635" s="1">
        <v>40485</v>
      </c>
      <c r="AA4635">
        <v>395.61</v>
      </c>
      <c r="AB4635" s="1">
        <v>40485</v>
      </c>
      <c r="AC4635">
        <v>7829.37</v>
      </c>
      <c r="AD4635" s="1">
        <v>40485</v>
      </c>
      <c r="AE4635">
        <v>165.92</v>
      </c>
      <c r="AF4635">
        <v>138.66999999999999</v>
      </c>
    </row>
    <row r="4636" spans="1:32" x14ac:dyDescent="0.25">
      <c r="A4636" s="1">
        <v>40486</v>
      </c>
      <c r="B4636">
        <v>383.46</v>
      </c>
      <c r="C4636" s="1">
        <v>40486</v>
      </c>
      <c r="D4636">
        <v>108.19</v>
      </c>
      <c r="E4636" s="1">
        <v>40486</v>
      </c>
      <c r="F4636">
        <v>123.57</v>
      </c>
      <c r="G4636" s="1">
        <v>40486</v>
      </c>
      <c r="H4636">
        <v>213.59</v>
      </c>
      <c r="I4636" s="1">
        <v>40486</v>
      </c>
      <c r="J4636">
        <v>8.5</v>
      </c>
      <c r="K4636" s="1">
        <v>40486</v>
      </c>
      <c r="L4636">
        <v>99.05</v>
      </c>
      <c r="M4636">
        <v>129.51</v>
      </c>
      <c r="N4636">
        <v>132.27000000000001</v>
      </c>
      <c r="O4636" t="s">
        <v>0</v>
      </c>
      <c r="P4636" s="1">
        <v>40486</v>
      </c>
      <c r="Q4636">
        <v>64.22</v>
      </c>
      <c r="R4636" s="1">
        <v>40486</v>
      </c>
      <c r="S4636">
        <v>6078.34</v>
      </c>
      <c r="T4636" s="1">
        <v>40486</v>
      </c>
      <c r="U4636">
        <v>225.83</v>
      </c>
      <c r="V4636" s="1">
        <v>40486</v>
      </c>
      <c r="W4636">
        <v>3844.59</v>
      </c>
      <c r="X4636" s="1">
        <v>40486</v>
      </c>
      <c r="Y4636">
        <v>84.43</v>
      </c>
      <c r="Z4636" s="1">
        <v>40486</v>
      </c>
      <c r="AA4636">
        <v>403.46</v>
      </c>
      <c r="AB4636" s="1">
        <v>40486</v>
      </c>
      <c r="AC4636">
        <v>7940.33</v>
      </c>
      <c r="AD4636" s="1">
        <v>40486</v>
      </c>
      <c r="AE4636">
        <v>167.26</v>
      </c>
      <c r="AF4636">
        <v>139.9</v>
      </c>
    </row>
    <row r="4637" spans="1:32" x14ac:dyDescent="0.25">
      <c r="A4637" s="1">
        <v>40487</v>
      </c>
      <c r="B4637">
        <v>384.92</v>
      </c>
      <c r="C4637" s="1">
        <v>40487</v>
      </c>
      <c r="D4637">
        <v>108.19</v>
      </c>
      <c r="E4637" s="1">
        <v>40487</v>
      </c>
      <c r="F4637">
        <v>124.88</v>
      </c>
      <c r="G4637" s="1">
        <v>40487</v>
      </c>
      <c r="H4637">
        <v>210.1</v>
      </c>
      <c r="I4637" s="1">
        <v>40487</v>
      </c>
      <c r="J4637">
        <v>8.5</v>
      </c>
      <c r="K4637" s="1">
        <v>40487</v>
      </c>
      <c r="L4637">
        <v>98.42</v>
      </c>
      <c r="M4637">
        <v>127.98</v>
      </c>
      <c r="N4637">
        <v>131.84</v>
      </c>
      <c r="O4637" t="s">
        <v>0</v>
      </c>
      <c r="P4637" s="1">
        <v>40487</v>
      </c>
      <c r="Q4637">
        <v>64.22</v>
      </c>
      <c r="R4637" s="1">
        <v>40487</v>
      </c>
      <c r="S4637">
        <v>6180.07</v>
      </c>
      <c r="T4637" s="1">
        <v>40487</v>
      </c>
      <c r="U4637">
        <v>227.49</v>
      </c>
      <c r="V4637" s="1">
        <v>40487</v>
      </c>
      <c r="W4637">
        <v>3972.38</v>
      </c>
      <c r="X4637" s="1">
        <v>40487</v>
      </c>
      <c r="Y4637">
        <v>83.14</v>
      </c>
      <c r="Z4637" s="1">
        <v>40487</v>
      </c>
      <c r="AA4637">
        <v>399.62</v>
      </c>
      <c r="AB4637" s="1">
        <v>40487</v>
      </c>
      <c r="AC4637">
        <v>7865.83</v>
      </c>
      <c r="AD4637" s="1">
        <v>40487</v>
      </c>
      <c r="AE4637">
        <v>166.56</v>
      </c>
      <c r="AF4637">
        <v>138.88</v>
      </c>
    </row>
    <row r="4638" spans="1:32" x14ac:dyDescent="0.25">
      <c r="A4638" s="1">
        <v>40490</v>
      </c>
      <c r="B4638">
        <v>384.18</v>
      </c>
      <c r="C4638" s="1">
        <v>40490</v>
      </c>
      <c r="D4638">
        <v>108.33</v>
      </c>
      <c r="E4638" s="1">
        <v>40490</v>
      </c>
      <c r="F4638">
        <v>125.41</v>
      </c>
      <c r="G4638" s="1">
        <v>40490</v>
      </c>
      <c r="H4638">
        <v>208.15</v>
      </c>
      <c r="I4638" s="1">
        <v>40490</v>
      </c>
      <c r="J4638">
        <v>8.5</v>
      </c>
      <c r="K4638" s="1">
        <v>40490</v>
      </c>
      <c r="L4638">
        <v>98.06</v>
      </c>
      <c r="M4638">
        <v>126.92</v>
      </c>
      <c r="N4638">
        <v>131.22</v>
      </c>
      <c r="O4638" t="s">
        <v>0</v>
      </c>
      <c r="P4638" s="1">
        <v>40490</v>
      </c>
      <c r="Q4638">
        <v>64.39</v>
      </c>
      <c r="R4638" s="1">
        <v>40490</v>
      </c>
      <c r="S4638">
        <v>6307.23</v>
      </c>
      <c r="T4638" s="1">
        <v>40490</v>
      </c>
      <c r="U4638">
        <v>227.83</v>
      </c>
      <c r="V4638" s="1">
        <v>40490</v>
      </c>
      <c r="W4638">
        <v>3960.45</v>
      </c>
      <c r="X4638" s="1">
        <v>40490</v>
      </c>
      <c r="Y4638">
        <v>83.61</v>
      </c>
      <c r="Z4638" s="1">
        <v>40490</v>
      </c>
      <c r="AA4638">
        <v>393.4</v>
      </c>
      <c r="AB4638" s="1">
        <v>40490</v>
      </c>
      <c r="AC4638">
        <v>7830.95</v>
      </c>
      <c r="AD4638" s="1">
        <v>40490</v>
      </c>
      <c r="AE4638">
        <v>166.61</v>
      </c>
      <c r="AF4638">
        <v>138.91999999999999</v>
      </c>
    </row>
    <row r="4639" spans="1:32" x14ac:dyDescent="0.25">
      <c r="A4639" s="1">
        <v>40491</v>
      </c>
      <c r="B4639">
        <v>381.42</v>
      </c>
      <c r="C4639" s="1">
        <v>40491</v>
      </c>
      <c r="D4639">
        <v>107.75</v>
      </c>
      <c r="E4639" s="1">
        <v>40491</v>
      </c>
      <c r="F4639">
        <v>124.63</v>
      </c>
      <c r="G4639" s="1">
        <v>40491</v>
      </c>
      <c r="H4639">
        <v>205.72</v>
      </c>
      <c r="I4639" s="1">
        <v>40491</v>
      </c>
      <c r="J4639">
        <v>8.5</v>
      </c>
      <c r="K4639" s="1">
        <v>40491</v>
      </c>
      <c r="L4639">
        <v>97.21</v>
      </c>
      <c r="M4639">
        <v>125.64</v>
      </c>
      <c r="N4639">
        <v>130.91999999999999</v>
      </c>
      <c r="O4639" t="s">
        <v>0</v>
      </c>
      <c r="P4639" s="1">
        <v>40491</v>
      </c>
      <c r="Q4639">
        <v>64.78</v>
      </c>
      <c r="R4639" s="1">
        <v>40491</v>
      </c>
      <c r="S4639">
        <v>6256.36</v>
      </c>
      <c r="T4639" s="1">
        <v>40491</v>
      </c>
      <c r="U4639">
        <v>236.03</v>
      </c>
      <c r="V4639" s="1">
        <v>40491</v>
      </c>
      <c r="W4639">
        <v>3846.3</v>
      </c>
      <c r="X4639" s="1">
        <v>40491</v>
      </c>
      <c r="Y4639">
        <v>86.77</v>
      </c>
      <c r="Z4639" s="1">
        <v>40491</v>
      </c>
      <c r="AA4639">
        <v>401.87</v>
      </c>
      <c r="AB4639" s="1">
        <v>40491</v>
      </c>
      <c r="AC4639">
        <v>7745.35</v>
      </c>
      <c r="AD4639" s="1">
        <v>40491</v>
      </c>
      <c r="AE4639">
        <v>165.2</v>
      </c>
      <c r="AF4639">
        <v>137.19999999999999</v>
      </c>
    </row>
    <row r="4640" spans="1:32" x14ac:dyDescent="0.25">
      <c r="A4640" s="1">
        <v>40492</v>
      </c>
      <c r="B4640">
        <v>382.96</v>
      </c>
      <c r="C4640" s="1">
        <v>40492</v>
      </c>
      <c r="D4640">
        <v>108.28</v>
      </c>
      <c r="E4640" s="1">
        <v>40492</v>
      </c>
      <c r="F4640">
        <v>126.17</v>
      </c>
      <c r="G4640" s="1">
        <v>40492</v>
      </c>
      <c r="H4640">
        <v>205.25</v>
      </c>
      <c r="I4640" s="1">
        <v>40492</v>
      </c>
      <c r="J4640">
        <v>8.5</v>
      </c>
      <c r="K4640" s="1">
        <v>40492</v>
      </c>
      <c r="L4640">
        <v>97.97</v>
      </c>
      <c r="M4640">
        <v>125.61</v>
      </c>
      <c r="N4640">
        <v>130.51</v>
      </c>
      <c r="O4640" t="s">
        <v>0</v>
      </c>
      <c r="P4640" s="1">
        <v>40492</v>
      </c>
      <c r="Q4640">
        <v>64.8</v>
      </c>
      <c r="R4640" s="1">
        <v>40492</v>
      </c>
      <c r="S4640">
        <v>6002.04</v>
      </c>
      <c r="T4640" s="1">
        <v>40492</v>
      </c>
      <c r="U4640">
        <v>235.48</v>
      </c>
      <c r="V4640" s="1">
        <v>40492</v>
      </c>
      <c r="W4640">
        <v>3876.11</v>
      </c>
      <c r="X4640" s="1">
        <v>40492</v>
      </c>
      <c r="Y4640">
        <v>85.95</v>
      </c>
      <c r="Z4640" s="1">
        <v>40492</v>
      </c>
      <c r="AA4640">
        <v>400.24</v>
      </c>
      <c r="AB4640" s="1">
        <v>40492</v>
      </c>
      <c r="AC4640">
        <v>7758.03</v>
      </c>
      <c r="AD4640" s="1">
        <v>40492</v>
      </c>
      <c r="AE4640">
        <v>165.82</v>
      </c>
      <c r="AF4640">
        <v>137.57</v>
      </c>
    </row>
    <row r="4641" spans="1:32" x14ac:dyDescent="0.25">
      <c r="A4641" s="1">
        <v>40493</v>
      </c>
      <c r="B4641">
        <v>381.5</v>
      </c>
      <c r="C4641" s="1">
        <v>40493</v>
      </c>
      <c r="D4641">
        <v>107.62</v>
      </c>
      <c r="E4641" s="1">
        <v>40493</v>
      </c>
      <c r="F4641">
        <v>125.77</v>
      </c>
      <c r="G4641" s="1">
        <v>40493</v>
      </c>
      <c r="H4641">
        <v>202.13</v>
      </c>
      <c r="I4641" s="1">
        <v>40493</v>
      </c>
      <c r="J4641">
        <v>8.5</v>
      </c>
      <c r="K4641" s="1">
        <v>40493</v>
      </c>
      <c r="L4641">
        <v>97.97</v>
      </c>
      <c r="M4641">
        <v>124.54</v>
      </c>
      <c r="N4641">
        <v>129.97</v>
      </c>
      <c r="O4641" t="s">
        <v>0</v>
      </c>
      <c r="P4641" s="1">
        <v>40493</v>
      </c>
      <c r="Q4641">
        <v>65.28</v>
      </c>
      <c r="R4641" s="1">
        <v>40493</v>
      </c>
      <c r="S4641">
        <v>5671.42</v>
      </c>
      <c r="T4641" s="1">
        <v>40493</v>
      </c>
      <c r="U4641">
        <v>236.14</v>
      </c>
      <c r="V4641" s="1">
        <v>40493</v>
      </c>
      <c r="W4641">
        <v>3980.9</v>
      </c>
      <c r="X4641" s="1">
        <v>40493</v>
      </c>
      <c r="Y4641">
        <v>85.71</v>
      </c>
      <c r="Z4641" s="1">
        <v>40493</v>
      </c>
      <c r="AA4641">
        <v>397.95</v>
      </c>
      <c r="AB4641" s="1">
        <v>40493</v>
      </c>
      <c r="AC4641">
        <v>7770.71</v>
      </c>
      <c r="AD4641" s="1">
        <v>40493</v>
      </c>
      <c r="AE4641">
        <v>165.64</v>
      </c>
      <c r="AF4641">
        <v>137.4</v>
      </c>
    </row>
    <row r="4642" spans="1:32" x14ac:dyDescent="0.25">
      <c r="A4642" s="1">
        <v>40494</v>
      </c>
      <c r="B4642">
        <v>376.99</v>
      </c>
      <c r="C4642" s="1">
        <v>40494</v>
      </c>
      <c r="D4642">
        <v>105.85</v>
      </c>
      <c r="E4642" s="1">
        <v>40494</v>
      </c>
      <c r="F4642">
        <v>123.82</v>
      </c>
      <c r="G4642" s="1">
        <v>40494</v>
      </c>
      <c r="H4642">
        <v>200.97</v>
      </c>
      <c r="I4642" s="1">
        <v>40494</v>
      </c>
      <c r="J4642">
        <v>9.3000000000000007</v>
      </c>
      <c r="K4642" s="1">
        <v>40494</v>
      </c>
      <c r="L4642">
        <v>98.1</v>
      </c>
      <c r="M4642">
        <v>124.85</v>
      </c>
      <c r="N4642">
        <v>129.36000000000001</v>
      </c>
      <c r="O4642" t="s">
        <v>0</v>
      </c>
      <c r="P4642" s="1">
        <v>40494</v>
      </c>
      <c r="Q4642">
        <v>63.52</v>
      </c>
      <c r="R4642" s="1">
        <v>40494</v>
      </c>
      <c r="S4642">
        <v>5442.53</v>
      </c>
      <c r="T4642" s="1">
        <v>40494</v>
      </c>
      <c r="U4642">
        <v>231.71</v>
      </c>
      <c r="V4642" s="1">
        <v>40494</v>
      </c>
      <c r="W4642">
        <v>3796.03</v>
      </c>
      <c r="X4642" s="1">
        <v>40494</v>
      </c>
      <c r="Y4642">
        <v>83.84</v>
      </c>
      <c r="Z4642" s="1">
        <v>40494</v>
      </c>
      <c r="AA4642">
        <v>393.56</v>
      </c>
      <c r="AB4642" s="1">
        <v>40494</v>
      </c>
      <c r="AC4642">
        <v>7707.3</v>
      </c>
      <c r="AD4642" s="1">
        <v>40494</v>
      </c>
      <c r="AE4642">
        <v>164.27</v>
      </c>
      <c r="AF4642">
        <v>136.27000000000001</v>
      </c>
    </row>
    <row r="4643" spans="1:32" x14ac:dyDescent="0.25">
      <c r="A4643" s="1">
        <v>40497</v>
      </c>
      <c r="B4643">
        <v>376.47</v>
      </c>
      <c r="C4643" s="1">
        <v>40497</v>
      </c>
      <c r="D4643">
        <v>105.46</v>
      </c>
      <c r="E4643" s="1">
        <v>40497</v>
      </c>
      <c r="F4643">
        <v>124.43</v>
      </c>
      <c r="G4643" s="1">
        <v>40497</v>
      </c>
      <c r="H4643">
        <v>201.24</v>
      </c>
      <c r="I4643" s="1">
        <v>40497</v>
      </c>
      <c r="J4643">
        <v>9.3000000000000007</v>
      </c>
      <c r="K4643" s="1">
        <v>40497</v>
      </c>
      <c r="L4643">
        <v>97.56</v>
      </c>
      <c r="M4643">
        <v>123.73</v>
      </c>
      <c r="N4643">
        <v>128.51</v>
      </c>
      <c r="O4643" t="s">
        <v>0</v>
      </c>
      <c r="P4643" s="1">
        <v>40497</v>
      </c>
      <c r="Q4643">
        <v>63.11</v>
      </c>
      <c r="R4643" s="1">
        <v>40497</v>
      </c>
      <c r="S4643">
        <v>5162.7700000000004</v>
      </c>
      <c r="T4643" s="1">
        <v>40497</v>
      </c>
      <c r="U4643">
        <v>228.71</v>
      </c>
      <c r="V4643" s="1">
        <v>40497</v>
      </c>
      <c r="W4643">
        <v>3759.05</v>
      </c>
      <c r="X4643" s="1">
        <v>40497</v>
      </c>
      <c r="Y4643">
        <v>84.43</v>
      </c>
      <c r="Z4643" s="1">
        <v>40497</v>
      </c>
      <c r="AA4643">
        <v>393.56</v>
      </c>
      <c r="AB4643" s="1">
        <v>40497</v>
      </c>
      <c r="AC4643">
        <v>7745.35</v>
      </c>
      <c r="AD4643" s="1">
        <v>40497</v>
      </c>
      <c r="AE4643">
        <v>162.15</v>
      </c>
      <c r="AF4643">
        <v>134.18</v>
      </c>
    </row>
    <row r="4644" spans="1:32" x14ac:dyDescent="0.25">
      <c r="A4644" s="1">
        <v>40498</v>
      </c>
      <c r="B4644">
        <v>370.6</v>
      </c>
      <c r="C4644" s="1">
        <v>40498</v>
      </c>
      <c r="D4644">
        <v>103.72</v>
      </c>
      <c r="E4644" s="1">
        <v>40498</v>
      </c>
      <c r="F4644">
        <v>122.32</v>
      </c>
      <c r="G4644" s="1">
        <v>40498</v>
      </c>
      <c r="H4644">
        <v>195.96</v>
      </c>
      <c r="I4644" s="1">
        <v>40498</v>
      </c>
      <c r="J4644">
        <v>9.3000000000000007</v>
      </c>
      <c r="K4644" s="1">
        <v>40498</v>
      </c>
      <c r="L4644">
        <v>96.59</v>
      </c>
      <c r="M4644">
        <v>122.97</v>
      </c>
      <c r="N4644">
        <v>127.27</v>
      </c>
      <c r="O4644" t="s">
        <v>0</v>
      </c>
      <c r="P4644" s="1">
        <v>40498</v>
      </c>
      <c r="Q4644">
        <v>61.5</v>
      </c>
      <c r="R4644" s="1">
        <v>40498</v>
      </c>
      <c r="S4644">
        <v>5111.91</v>
      </c>
      <c r="T4644" s="1">
        <v>40498</v>
      </c>
      <c r="U4644">
        <v>218.07</v>
      </c>
      <c r="V4644" s="1">
        <v>40498</v>
      </c>
      <c r="W4644">
        <v>3649.8</v>
      </c>
      <c r="X4644" s="1">
        <v>40498</v>
      </c>
      <c r="Y4644">
        <v>83.26</v>
      </c>
      <c r="Z4644" s="1">
        <v>40498</v>
      </c>
      <c r="AA4644">
        <v>385.19</v>
      </c>
      <c r="AB4644" s="1">
        <v>40498</v>
      </c>
      <c r="AC4644">
        <v>7597.93</v>
      </c>
      <c r="AD4644" s="1">
        <v>40498</v>
      </c>
      <c r="AE4644">
        <v>163.36000000000001</v>
      </c>
      <c r="AF4644">
        <v>135.97999999999999</v>
      </c>
    </row>
    <row r="4645" spans="1:32" x14ac:dyDescent="0.25">
      <c r="A4645" s="1">
        <v>40499</v>
      </c>
      <c r="B4645">
        <v>370.78</v>
      </c>
      <c r="C4645" s="1">
        <v>40499</v>
      </c>
      <c r="D4645">
        <v>104.02</v>
      </c>
      <c r="E4645" s="1">
        <v>40499</v>
      </c>
      <c r="F4645">
        <v>123.99</v>
      </c>
      <c r="G4645" s="1">
        <v>40499</v>
      </c>
      <c r="H4645">
        <v>197.23</v>
      </c>
      <c r="I4645" s="1">
        <v>40499</v>
      </c>
      <c r="J4645">
        <v>9.3000000000000007</v>
      </c>
      <c r="K4645" s="1">
        <v>40499</v>
      </c>
      <c r="L4645">
        <v>96.63</v>
      </c>
      <c r="M4645">
        <v>123.24</v>
      </c>
      <c r="N4645">
        <v>127.67</v>
      </c>
      <c r="O4645" t="s">
        <v>0</v>
      </c>
      <c r="P4645" s="1">
        <v>40499</v>
      </c>
      <c r="Q4645">
        <v>60.7</v>
      </c>
      <c r="R4645" s="1">
        <v>40499</v>
      </c>
      <c r="S4645">
        <v>5133.2700000000004</v>
      </c>
      <c r="T4645" s="1">
        <v>40499</v>
      </c>
      <c r="U4645">
        <v>216.74</v>
      </c>
      <c r="V4645" s="1">
        <v>40499</v>
      </c>
      <c r="W4645">
        <v>3658.4</v>
      </c>
      <c r="X4645" s="1">
        <v>40499</v>
      </c>
      <c r="Y4645">
        <v>85.71</v>
      </c>
      <c r="Z4645" s="1">
        <v>40499</v>
      </c>
      <c r="AA4645">
        <v>389.86</v>
      </c>
      <c r="AB4645" s="1">
        <v>40499</v>
      </c>
      <c r="AC4645">
        <v>7528.18</v>
      </c>
      <c r="AD4645" s="1">
        <v>40499</v>
      </c>
      <c r="AE4645">
        <v>162.88999999999999</v>
      </c>
      <c r="AF4645">
        <v>135.27000000000001</v>
      </c>
    </row>
    <row r="4646" spans="1:32" x14ac:dyDescent="0.25">
      <c r="A4646" s="1">
        <v>40500</v>
      </c>
      <c r="B4646">
        <v>376.24</v>
      </c>
      <c r="C4646" s="1">
        <v>40500</v>
      </c>
      <c r="D4646">
        <v>105.69</v>
      </c>
      <c r="E4646" s="1">
        <v>40500</v>
      </c>
      <c r="F4646">
        <v>127.16</v>
      </c>
      <c r="G4646" s="1">
        <v>40500</v>
      </c>
      <c r="H4646">
        <v>202.87</v>
      </c>
      <c r="I4646" s="1">
        <v>40500</v>
      </c>
      <c r="J4646">
        <v>9.3000000000000007</v>
      </c>
      <c r="K4646" s="1">
        <v>40500</v>
      </c>
      <c r="L4646">
        <v>97.53</v>
      </c>
      <c r="M4646">
        <v>124.28</v>
      </c>
      <c r="N4646">
        <v>127.14</v>
      </c>
      <c r="O4646" t="s">
        <v>0</v>
      </c>
      <c r="P4646" s="1">
        <v>40500</v>
      </c>
      <c r="Q4646">
        <v>60.65</v>
      </c>
      <c r="R4646" s="1">
        <v>40500</v>
      </c>
      <c r="S4646">
        <v>5340.8</v>
      </c>
      <c r="T4646" s="1">
        <v>40500</v>
      </c>
      <c r="U4646">
        <v>219.51</v>
      </c>
      <c r="V4646" s="1">
        <v>40500</v>
      </c>
      <c r="W4646">
        <v>3814.1</v>
      </c>
      <c r="X4646" s="1">
        <v>40500</v>
      </c>
      <c r="Y4646">
        <v>88.29</v>
      </c>
      <c r="Z4646" s="1">
        <v>40500</v>
      </c>
      <c r="AA4646">
        <v>391.84</v>
      </c>
      <c r="AB4646" s="1">
        <v>40500</v>
      </c>
      <c r="AC4646">
        <v>7699.38</v>
      </c>
      <c r="AD4646" s="1">
        <v>40500</v>
      </c>
      <c r="AE4646">
        <v>162.51</v>
      </c>
      <c r="AF4646">
        <v>135.02000000000001</v>
      </c>
    </row>
    <row r="4647" spans="1:32" x14ac:dyDescent="0.25">
      <c r="A4647" s="1">
        <v>40501</v>
      </c>
      <c r="B4647">
        <v>377.28</v>
      </c>
      <c r="C4647" s="1">
        <v>40501</v>
      </c>
      <c r="D4647">
        <v>105.77</v>
      </c>
      <c r="E4647" s="1">
        <v>40501</v>
      </c>
      <c r="F4647">
        <v>127.41</v>
      </c>
      <c r="G4647" s="1">
        <v>40501</v>
      </c>
      <c r="H4647">
        <v>203.82</v>
      </c>
      <c r="I4647" s="1">
        <v>40501</v>
      </c>
      <c r="J4647">
        <v>9.3000000000000007</v>
      </c>
      <c r="K4647" s="1">
        <v>40501</v>
      </c>
      <c r="L4647">
        <v>97.2</v>
      </c>
      <c r="M4647">
        <v>124.81</v>
      </c>
      <c r="N4647">
        <v>127.84</v>
      </c>
      <c r="O4647" t="s">
        <v>0</v>
      </c>
      <c r="P4647" s="1">
        <v>40501</v>
      </c>
      <c r="Q4647">
        <v>60.36</v>
      </c>
      <c r="R4647" s="1">
        <v>40501</v>
      </c>
      <c r="S4647">
        <v>5340.8</v>
      </c>
      <c r="T4647" s="1">
        <v>40501</v>
      </c>
      <c r="U4647">
        <v>218.18</v>
      </c>
      <c r="V4647" s="1">
        <v>40501</v>
      </c>
      <c r="W4647">
        <v>3842.49</v>
      </c>
      <c r="X4647" s="1">
        <v>40501</v>
      </c>
      <c r="Y4647">
        <v>86.42</v>
      </c>
      <c r="Z4647" s="1">
        <v>40501</v>
      </c>
      <c r="AA4647">
        <v>388.86</v>
      </c>
      <c r="AB4647" s="1">
        <v>40501</v>
      </c>
      <c r="AC4647">
        <v>7708.89</v>
      </c>
      <c r="AD4647" s="1">
        <v>40501</v>
      </c>
      <c r="AE4647">
        <v>162.84</v>
      </c>
      <c r="AF4647">
        <v>135.62</v>
      </c>
    </row>
    <row r="4648" spans="1:32" x14ac:dyDescent="0.25">
      <c r="A4648" s="1">
        <v>40504</v>
      </c>
      <c r="B4648">
        <v>376.97</v>
      </c>
      <c r="C4648" s="1">
        <v>40504</v>
      </c>
      <c r="D4648">
        <v>106.66</v>
      </c>
      <c r="E4648" s="1">
        <v>40504</v>
      </c>
      <c r="F4648">
        <v>127.05</v>
      </c>
      <c r="G4648" s="1">
        <v>40504</v>
      </c>
      <c r="H4648">
        <v>199.76</v>
      </c>
      <c r="I4648" s="1">
        <v>40504</v>
      </c>
      <c r="J4648">
        <v>9.3000000000000007</v>
      </c>
      <c r="K4648" s="1">
        <v>40504</v>
      </c>
      <c r="L4648">
        <v>97.04</v>
      </c>
      <c r="M4648">
        <v>124.21</v>
      </c>
      <c r="N4648">
        <v>128.11000000000001</v>
      </c>
      <c r="O4648" t="s">
        <v>0</v>
      </c>
      <c r="P4648" s="1">
        <v>40504</v>
      </c>
      <c r="Q4648">
        <v>59.88</v>
      </c>
      <c r="R4648" s="1">
        <v>40504</v>
      </c>
      <c r="S4648">
        <v>5111.91</v>
      </c>
      <c r="T4648" s="1">
        <v>40504</v>
      </c>
      <c r="U4648">
        <v>216.19</v>
      </c>
      <c r="V4648" s="1">
        <v>40504</v>
      </c>
      <c r="W4648">
        <v>3809.8</v>
      </c>
      <c r="X4648" s="1">
        <v>40504</v>
      </c>
      <c r="Y4648">
        <v>85.48</v>
      </c>
      <c r="Z4648" s="1">
        <v>40504</v>
      </c>
      <c r="AA4648">
        <v>387.46</v>
      </c>
      <c r="AB4648" s="1">
        <v>40504</v>
      </c>
      <c r="AC4648">
        <v>7797.66</v>
      </c>
      <c r="AD4648" s="1">
        <v>40504</v>
      </c>
      <c r="AE4648">
        <v>163.71</v>
      </c>
      <c r="AF4648">
        <v>136.38</v>
      </c>
    </row>
    <row r="4649" spans="1:32" x14ac:dyDescent="0.25">
      <c r="A4649" s="1">
        <v>40505</v>
      </c>
      <c r="B4649">
        <v>371.5</v>
      </c>
      <c r="C4649" s="1">
        <v>40505</v>
      </c>
      <c r="D4649">
        <v>104.97</v>
      </c>
      <c r="E4649" s="1">
        <v>40505</v>
      </c>
      <c r="F4649">
        <v>124.54</v>
      </c>
      <c r="G4649" s="1">
        <v>40505</v>
      </c>
      <c r="H4649">
        <v>191.47</v>
      </c>
      <c r="I4649" s="1">
        <v>40505</v>
      </c>
      <c r="J4649">
        <v>9.3000000000000007</v>
      </c>
      <c r="K4649" s="1">
        <v>40505</v>
      </c>
      <c r="L4649">
        <v>95.93</v>
      </c>
      <c r="M4649">
        <v>121.94</v>
      </c>
      <c r="N4649">
        <v>127.17</v>
      </c>
      <c r="O4649" t="s">
        <v>0</v>
      </c>
      <c r="P4649" s="1">
        <v>40505</v>
      </c>
      <c r="Q4649">
        <v>59.81</v>
      </c>
      <c r="R4649" s="1">
        <v>40505</v>
      </c>
      <c r="S4649">
        <v>5340.8</v>
      </c>
      <c r="T4649" s="1">
        <v>40505</v>
      </c>
      <c r="U4649">
        <v>215.74</v>
      </c>
      <c r="V4649" s="1">
        <v>40505</v>
      </c>
      <c r="W4649">
        <v>3607.65</v>
      </c>
      <c r="X4649" s="1">
        <v>40505</v>
      </c>
      <c r="Y4649">
        <v>84.66</v>
      </c>
      <c r="Z4649" s="1">
        <v>40505</v>
      </c>
      <c r="AA4649">
        <v>384.03</v>
      </c>
      <c r="AB4649" s="1">
        <v>40505</v>
      </c>
      <c r="AC4649">
        <v>7762.79</v>
      </c>
      <c r="AD4649" s="1">
        <v>40505</v>
      </c>
      <c r="AE4649">
        <v>164.05</v>
      </c>
      <c r="AF4649">
        <v>136.86000000000001</v>
      </c>
    </row>
    <row r="4650" spans="1:32" x14ac:dyDescent="0.25">
      <c r="A4650" s="1">
        <v>40506</v>
      </c>
      <c r="B4650">
        <v>377</v>
      </c>
      <c r="C4650" s="1">
        <v>40506</v>
      </c>
      <c r="D4650">
        <v>107.08</v>
      </c>
      <c r="E4650" s="1">
        <v>40506</v>
      </c>
      <c r="F4650">
        <v>126.55</v>
      </c>
      <c r="G4650" s="1">
        <v>40506</v>
      </c>
      <c r="H4650">
        <v>192.48</v>
      </c>
      <c r="I4650" s="1">
        <v>40506</v>
      </c>
      <c r="J4650">
        <v>9.3000000000000007</v>
      </c>
      <c r="K4650" s="1">
        <v>40506</v>
      </c>
      <c r="L4650">
        <v>95.91</v>
      </c>
      <c r="M4650">
        <v>121.51</v>
      </c>
      <c r="N4650">
        <v>127.27</v>
      </c>
      <c r="O4650" t="s">
        <v>0</v>
      </c>
      <c r="P4650" s="1">
        <v>40506</v>
      </c>
      <c r="Q4650">
        <v>61.98</v>
      </c>
      <c r="R4650" s="1">
        <v>40506</v>
      </c>
      <c r="S4650">
        <v>5467.96</v>
      </c>
      <c r="T4650" s="1">
        <v>40506</v>
      </c>
      <c r="U4650">
        <v>222.62</v>
      </c>
      <c r="V4650" s="1">
        <v>40506</v>
      </c>
      <c r="W4650">
        <v>3745.28</v>
      </c>
      <c r="X4650" s="1">
        <v>40506</v>
      </c>
      <c r="Y4650">
        <v>84.54</v>
      </c>
      <c r="Z4650" s="1">
        <v>40506</v>
      </c>
      <c r="AA4650">
        <v>391.92</v>
      </c>
      <c r="AB4650" s="1">
        <v>40506</v>
      </c>
      <c r="AC4650">
        <v>7854.73</v>
      </c>
      <c r="AD4650" s="1">
        <v>40506</v>
      </c>
      <c r="AE4650">
        <v>162.29</v>
      </c>
      <c r="AF4650">
        <v>135.02000000000001</v>
      </c>
    </row>
    <row r="4651" spans="1:32" x14ac:dyDescent="0.25">
      <c r="A4651" s="1">
        <v>40507</v>
      </c>
      <c r="B4651">
        <v>377</v>
      </c>
      <c r="C4651" s="1">
        <v>40507</v>
      </c>
      <c r="D4651">
        <v>107.08</v>
      </c>
      <c r="E4651" s="1">
        <v>40507</v>
      </c>
      <c r="F4651">
        <v>126.55</v>
      </c>
      <c r="G4651" s="1">
        <v>40507</v>
      </c>
      <c r="H4651">
        <v>192.48</v>
      </c>
      <c r="I4651" s="1">
        <v>40507</v>
      </c>
      <c r="J4651">
        <v>9.3000000000000007</v>
      </c>
      <c r="K4651" s="1">
        <v>40507</v>
      </c>
      <c r="L4651">
        <v>95.91</v>
      </c>
      <c r="M4651">
        <v>121.51</v>
      </c>
      <c r="N4651">
        <v>127.27</v>
      </c>
      <c r="O4651" t="s">
        <v>0</v>
      </c>
      <c r="P4651" s="1">
        <v>40507</v>
      </c>
      <c r="Q4651">
        <v>62.39</v>
      </c>
      <c r="R4651" s="1">
        <v>40507</v>
      </c>
      <c r="S4651">
        <v>5467.96</v>
      </c>
      <c r="T4651" s="1">
        <v>40507</v>
      </c>
      <c r="U4651">
        <v>222.84</v>
      </c>
      <c r="V4651" s="1">
        <v>40507</v>
      </c>
      <c r="W4651">
        <v>3745.28</v>
      </c>
      <c r="X4651" s="1">
        <v>40507</v>
      </c>
      <c r="Y4651">
        <v>84.31</v>
      </c>
      <c r="Z4651" s="1">
        <v>40507</v>
      </c>
      <c r="AA4651">
        <v>391.92</v>
      </c>
      <c r="AB4651" s="1">
        <v>40507</v>
      </c>
      <c r="AC4651">
        <v>7854.73</v>
      </c>
      <c r="AD4651" s="1">
        <v>40507</v>
      </c>
      <c r="AE4651">
        <v>162.29</v>
      </c>
      <c r="AF4651">
        <v>135.02000000000001</v>
      </c>
    </row>
    <row r="4652" spans="1:32" x14ac:dyDescent="0.25">
      <c r="A4652" s="1">
        <v>40508</v>
      </c>
      <c r="B4652">
        <v>374.15</v>
      </c>
      <c r="C4652" s="1">
        <v>40508</v>
      </c>
      <c r="D4652">
        <v>106.72</v>
      </c>
      <c r="E4652" s="1">
        <v>40508</v>
      </c>
      <c r="F4652">
        <v>124.54</v>
      </c>
      <c r="G4652" s="1">
        <v>40508</v>
      </c>
      <c r="H4652">
        <v>188.73</v>
      </c>
      <c r="I4652" s="1">
        <v>40508</v>
      </c>
      <c r="J4652">
        <v>9.3000000000000007</v>
      </c>
      <c r="K4652" s="1">
        <v>40508</v>
      </c>
      <c r="L4652">
        <v>94.89</v>
      </c>
      <c r="M4652">
        <v>120.75</v>
      </c>
      <c r="N4652">
        <v>126.43</v>
      </c>
      <c r="O4652" t="s">
        <v>0</v>
      </c>
      <c r="P4652" s="1">
        <v>40508</v>
      </c>
      <c r="Q4652">
        <v>61.59</v>
      </c>
      <c r="R4652" s="1">
        <v>40508</v>
      </c>
      <c r="S4652">
        <v>5518.82</v>
      </c>
      <c r="T4652" s="1">
        <v>40508</v>
      </c>
      <c r="U4652">
        <v>220.95</v>
      </c>
      <c r="V4652" s="1">
        <v>40508</v>
      </c>
      <c r="W4652">
        <v>3670.45</v>
      </c>
      <c r="X4652" s="1">
        <v>40508</v>
      </c>
      <c r="Y4652">
        <v>83.61</v>
      </c>
      <c r="Z4652" s="1">
        <v>40508</v>
      </c>
      <c r="AA4652">
        <v>394.84</v>
      </c>
      <c r="AB4652" s="1">
        <v>40508</v>
      </c>
      <c r="AC4652">
        <v>7775.47</v>
      </c>
      <c r="AD4652" s="1">
        <v>40508</v>
      </c>
      <c r="AE4652">
        <v>162.99</v>
      </c>
      <c r="AF4652">
        <v>135.82</v>
      </c>
    </row>
    <row r="4653" spans="1:32" x14ac:dyDescent="0.25">
      <c r="A4653" s="1">
        <v>40511</v>
      </c>
      <c r="B4653">
        <v>373.74</v>
      </c>
      <c r="C4653" s="1">
        <v>40511</v>
      </c>
      <c r="D4653">
        <v>106.3</v>
      </c>
      <c r="E4653" s="1">
        <v>40511</v>
      </c>
      <c r="F4653">
        <v>125.32</v>
      </c>
      <c r="G4653" s="1">
        <v>40511</v>
      </c>
      <c r="H4653">
        <v>184.24</v>
      </c>
      <c r="I4653" s="1">
        <v>40511</v>
      </c>
      <c r="J4653">
        <v>9.3000000000000007</v>
      </c>
      <c r="K4653" s="1">
        <v>40511</v>
      </c>
      <c r="L4653">
        <v>94.68</v>
      </c>
      <c r="M4653">
        <v>119.66</v>
      </c>
      <c r="N4653">
        <v>126.77</v>
      </c>
      <c r="O4653" t="s">
        <v>0</v>
      </c>
      <c r="P4653" s="1">
        <v>40511</v>
      </c>
      <c r="Q4653">
        <v>62.7</v>
      </c>
      <c r="R4653" s="1">
        <v>40511</v>
      </c>
      <c r="S4653">
        <v>5264.5</v>
      </c>
      <c r="T4653" s="1">
        <v>40511</v>
      </c>
      <c r="U4653">
        <v>219.51</v>
      </c>
      <c r="V4653" s="1">
        <v>40511</v>
      </c>
      <c r="W4653">
        <v>3656.68</v>
      </c>
      <c r="X4653" s="1">
        <v>40511</v>
      </c>
      <c r="Y4653">
        <v>83.02</v>
      </c>
      <c r="Z4653" s="1">
        <v>40511</v>
      </c>
      <c r="AA4653">
        <v>396.57</v>
      </c>
      <c r="AB4653" s="1">
        <v>40511</v>
      </c>
      <c r="AC4653">
        <v>7794.49</v>
      </c>
      <c r="AD4653" s="1">
        <v>40511</v>
      </c>
      <c r="AE4653">
        <v>163.34</v>
      </c>
      <c r="AF4653">
        <v>136.37</v>
      </c>
    </row>
    <row r="4654" spans="1:32" x14ac:dyDescent="0.25">
      <c r="A4654" s="1">
        <v>40512</v>
      </c>
      <c r="B4654">
        <v>371.64</v>
      </c>
      <c r="C4654" s="1">
        <v>40512</v>
      </c>
      <c r="D4654">
        <v>105</v>
      </c>
      <c r="E4654" s="1">
        <v>40512</v>
      </c>
      <c r="F4654">
        <v>124.46</v>
      </c>
      <c r="G4654" s="1">
        <v>40512</v>
      </c>
      <c r="H4654">
        <v>179.65</v>
      </c>
      <c r="I4654" s="1">
        <v>40512</v>
      </c>
      <c r="J4654">
        <v>9.3000000000000007</v>
      </c>
      <c r="K4654" s="1">
        <v>40512</v>
      </c>
      <c r="L4654">
        <v>94.56</v>
      </c>
      <c r="M4654">
        <v>118.35</v>
      </c>
      <c r="N4654">
        <v>126.35</v>
      </c>
      <c r="O4654" t="s">
        <v>0</v>
      </c>
      <c r="P4654" s="1">
        <v>40512</v>
      </c>
      <c r="Q4654">
        <v>62.85</v>
      </c>
      <c r="R4654" s="1">
        <v>40512</v>
      </c>
      <c r="S4654">
        <v>5213.63</v>
      </c>
      <c r="T4654" s="1">
        <v>40512</v>
      </c>
      <c r="U4654">
        <v>219.51</v>
      </c>
      <c r="V4654" s="1">
        <v>40512</v>
      </c>
      <c r="W4654">
        <v>3606.79</v>
      </c>
      <c r="X4654" s="1">
        <v>40512</v>
      </c>
      <c r="Y4654">
        <v>85.48</v>
      </c>
      <c r="Z4654" s="1">
        <v>40512</v>
      </c>
      <c r="AA4654">
        <v>391.24</v>
      </c>
      <c r="AB4654" s="1">
        <v>40512</v>
      </c>
      <c r="AC4654">
        <v>7739.01</v>
      </c>
      <c r="AD4654" s="1">
        <v>40512</v>
      </c>
      <c r="AE4654">
        <v>163.63</v>
      </c>
      <c r="AF4654">
        <v>136.85</v>
      </c>
    </row>
    <row r="4655" spans="1:32" x14ac:dyDescent="0.25">
      <c r="A4655" s="1">
        <v>40513</v>
      </c>
      <c r="B4655">
        <v>379.54</v>
      </c>
      <c r="C4655" s="1">
        <v>40513</v>
      </c>
      <c r="D4655">
        <v>107.23</v>
      </c>
      <c r="E4655" s="1">
        <v>40513</v>
      </c>
      <c r="F4655">
        <v>126.96</v>
      </c>
      <c r="G4655" s="1">
        <v>40513</v>
      </c>
      <c r="H4655">
        <v>187.24</v>
      </c>
      <c r="I4655" s="1">
        <v>40513</v>
      </c>
      <c r="J4655">
        <v>9.3000000000000007</v>
      </c>
      <c r="K4655" s="1">
        <v>40513</v>
      </c>
      <c r="L4655">
        <v>94.98</v>
      </c>
      <c r="M4655">
        <v>119.78</v>
      </c>
      <c r="N4655">
        <v>126.41</v>
      </c>
      <c r="O4655" t="s">
        <v>0</v>
      </c>
      <c r="P4655" s="1">
        <v>40513</v>
      </c>
      <c r="Q4655">
        <v>63.14</v>
      </c>
      <c r="R4655" s="1">
        <v>40513</v>
      </c>
      <c r="S4655">
        <v>5239.07</v>
      </c>
      <c r="T4655" s="1">
        <v>40513</v>
      </c>
      <c r="U4655">
        <v>226.5</v>
      </c>
      <c r="V4655" s="1">
        <v>40513</v>
      </c>
      <c r="W4655">
        <v>3710.88</v>
      </c>
      <c r="X4655" s="1">
        <v>40513</v>
      </c>
      <c r="Y4655">
        <v>82.9</v>
      </c>
      <c r="Z4655" s="1">
        <v>40513</v>
      </c>
      <c r="AA4655">
        <v>392.22</v>
      </c>
      <c r="AB4655" s="1">
        <v>40513</v>
      </c>
      <c r="AC4655">
        <v>7810.34</v>
      </c>
      <c r="AD4655" s="1">
        <v>40513</v>
      </c>
      <c r="AE4655">
        <v>161.47999999999999</v>
      </c>
      <c r="AF4655">
        <v>134.57</v>
      </c>
    </row>
    <row r="4656" spans="1:32" x14ac:dyDescent="0.25">
      <c r="A4656" s="1">
        <v>40514</v>
      </c>
      <c r="B4656">
        <v>384.4</v>
      </c>
      <c r="C4656" s="1">
        <v>40514</v>
      </c>
      <c r="D4656">
        <v>108.31</v>
      </c>
      <c r="E4656" s="1">
        <v>40514</v>
      </c>
      <c r="F4656">
        <v>128.30000000000001</v>
      </c>
      <c r="G4656" s="1">
        <v>40514</v>
      </c>
      <c r="H4656">
        <v>192.42</v>
      </c>
      <c r="I4656" s="1">
        <v>40514</v>
      </c>
      <c r="J4656">
        <v>9.3000000000000007</v>
      </c>
      <c r="K4656" s="1">
        <v>40514</v>
      </c>
      <c r="L4656">
        <v>94.82</v>
      </c>
      <c r="M4656">
        <v>120.61</v>
      </c>
      <c r="N4656">
        <v>127.65</v>
      </c>
      <c r="O4656" t="s">
        <v>0</v>
      </c>
      <c r="P4656" s="1">
        <v>40514</v>
      </c>
      <c r="Q4656">
        <v>64.39</v>
      </c>
      <c r="R4656" s="1">
        <v>40514</v>
      </c>
      <c r="S4656">
        <v>5111.91</v>
      </c>
      <c r="T4656" s="1">
        <v>40514</v>
      </c>
      <c r="U4656">
        <v>227.61</v>
      </c>
      <c r="V4656" s="1">
        <v>40514</v>
      </c>
      <c r="W4656">
        <v>3765.93</v>
      </c>
      <c r="X4656" s="1">
        <v>40514</v>
      </c>
      <c r="Y4656">
        <v>87.7</v>
      </c>
      <c r="Z4656" s="1">
        <v>40514</v>
      </c>
      <c r="AA4656">
        <v>398.37</v>
      </c>
      <c r="AB4656" s="1">
        <v>40514</v>
      </c>
      <c r="AC4656">
        <v>7536.1</v>
      </c>
      <c r="AD4656" s="1">
        <v>40514</v>
      </c>
      <c r="AE4656">
        <v>161.08000000000001</v>
      </c>
      <c r="AF4656">
        <v>134.18</v>
      </c>
    </row>
    <row r="4657" spans="1:32" x14ac:dyDescent="0.25">
      <c r="A4657" s="1">
        <v>40515</v>
      </c>
      <c r="B4657">
        <v>385.44</v>
      </c>
      <c r="C4657" s="1">
        <v>40515</v>
      </c>
      <c r="D4657">
        <v>108.6</v>
      </c>
      <c r="E4657" s="1">
        <v>40515</v>
      </c>
      <c r="F4657">
        <v>129.13999999999999</v>
      </c>
      <c r="G4657" s="1">
        <v>40515</v>
      </c>
      <c r="H4657">
        <v>194.85</v>
      </c>
      <c r="I4657" s="1">
        <v>40515</v>
      </c>
      <c r="J4657">
        <v>9.3000000000000007</v>
      </c>
      <c r="K4657" s="1">
        <v>40515</v>
      </c>
      <c r="L4657">
        <v>95.86</v>
      </c>
      <c r="M4657">
        <v>122.26</v>
      </c>
      <c r="N4657">
        <v>129.94</v>
      </c>
      <c r="O4657" t="s">
        <v>0</v>
      </c>
      <c r="P4657" s="1">
        <v>40515</v>
      </c>
      <c r="Q4657">
        <v>65.11</v>
      </c>
      <c r="R4657" s="1">
        <v>40515</v>
      </c>
      <c r="S4657">
        <v>5340.8</v>
      </c>
      <c r="T4657" s="1">
        <v>40515</v>
      </c>
      <c r="U4657">
        <v>229.6</v>
      </c>
      <c r="V4657" s="1">
        <v>40515</v>
      </c>
      <c r="W4657">
        <v>3824.42</v>
      </c>
      <c r="X4657" s="1">
        <v>40515</v>
      </c>
      <c r="Y4657">
        <v>88.29</v>
      </c>
      <c r="Z4657" s="1">
        <v>40515</v>
      </c>
      <c r="AA4657">
        <v>399.46</v>
      </c>
      <c r="AB4657" s="1">
        <v>40515</v>
      </c>
      <c r="AC4657">
        <v>7447.33</v>
      </c>
      <c r="AD4657" s="1">
        <v>40515</v>
      </c>
      <c r="AE4657">
        <v>161.1</v>
      </c>
      <c r="AF4657">
        <v>133.97</v>
      </c>
    </row>
    <row r="4658" spans="1:32" x14ac:dyDescent="0.25">
      <c r="A4658" s="1">
        <v>40518</v>
      </c>
      <c r="B4658">
        <v>385.03</v>
      </c>
      <c r="C4658" s="1">
        <v>40518</v>
      </c>
      <c r="D4658">
        <v>108.55</v>
      </c>
      <c r="E4658" s="1">
        <v>40518</v>
      </c>
      <c r="F4658">
        <v>129.25</v>
      </c>
      <c r="G4658" s="1">
        <v>40518</v>
      </c>
      <c r="H4658">
        <v>192.37</v>
      </c>
      <c r="I4658" s="1">
        <v>40518</v>
      </c>
      <c r="J4658">
        <v>9.3000000000000007</v>
      </c>
      <c r="K4658" s="1">
        <v>40518</v>
      </c>
      <c r="L4658">
        <v>95.56</v>
      </c>
      <c r="M4658">
        <v>121.4</v>
      </c>
      <c r="N4658">
        <v>129.1</v>
      </c>
      <c r="O4658" t="s">
        <v>0</v>
      </c>
      <c r="P4658" s="1">
        <v>40518</v>
      </c>
      <c r="Q4658">
        <v>65.81</v>
      </c>
      <c r="R4658" s="1">
        <v>40518</v>
      </c>
      <c r="S4658">
        <v>5137.34</v>
      </c>
      <c r="T4658" s="1">
        <v>40518</v>
      </c>
      <c r="U4658">
        <v>228.71</v>
      </c>
      <c r="V4658" s="1">
        <v>40518</v>
      </c>
      <c r="W4658">
        <v>3900.12</v>
      </c>
      <c r="X4658" s="1">
        <v>40518</v>
      </c>
      <c r="Y4658">
        <v>91.57</v>
      </c>
      <c r="Z4658" s="1">
        <v>40518</v>
      </c>
      <c r="AA4658">
        <v>394.72</v>
      </c>
      <c r="AB4658" s="1">
        <v>40518</v>
      </c>
      <c r="AC4658">
        <v>7276.13</v>
      </c>
      <c r="AD4658" s="1">
        <v>40518</v>
      </c>
      <c r="AE4658">
        <v>162.1</v>
      </c>
      <c r="AF4658">
        <v>135.11000000000001</v>
      </c>
    </row>
    <row r="4659" spans="1:32" x14ac:dyDescent="0.25">
      <c r="A4659" s="1">
        <v>40519</v>
      </c>
      <c r="B4659">
        <v>385.25</v>
      </c>
      <c r="C4659" s="1">
        <v>40519</v>
      </c>
      <c r="D4659">
        <v>108.62</v>
      </c>
      <c r="E4659" s="1">
        <v>40519</v>
      </c>
      <c r="F4659">
        <v>128.22999999999999</v>
      </c>
      <c r="G4659" s="1">
        <v>40519</v>
      </c>
      <c r="H4659">
        <v>193.69</v>
      </c>
      <c r="I4659" s="1">
        <v>40519</v>
      </c>
      <c r="J4659">
        <v>9.3000000000000007</v>
      </c>
      <c r="K4659" s="1">
        <v>40519</v>
      </c>
      <c r="L4659">
        <v>95.85</v>
      </c>
      <c r="M4659">
        <v>121.03</v>
      </c>
      <c r="N4659">
        <v>128.33000000000001</v>
      </c>
      <c r="O4659" t="s">
        <v>0</v>
      </c>
      <c r="P4659" s="1">
        <v>40519</v>
      </c>
      <c r="Q4659">
        <v>65.72</v>
      </c>
      <c r="R4659" s="1">
        <v>40519</v>
      </c>
      <c r="S4659">
        <v>5061.04</v>
      </c>
      <c r="T4659" s="1">
        <v>40519</v>
      </c>
      <c r="U4659">
        <v>228.94</v>
      </c>
      <c r="V4659" s="1">
        <v>40519</v>
      </c>
      <c r="W4659">
        <v>4004.2</v>
      </c>
      <c r="X4659" s="1">
        <v>40519</v>
      </c>
      <c r="Y4659">
        <v>93</v>
      </c>
      <c r="Z4659" s="1">
        <v>40519</v>
      </c>
      <c r="AA4659">
        <v>391</v>
      </c>
      <c r="AB4659" s="1">
        <v>40519</v>
      </c>
      <c r="AC4659">
        <v>7097</v>
      </c>
      <c r="AD4659" s="1">
        <v>40519</v>
      </c>
      <c r="AE4659">
        <v>159.41999999999999</v>
      </c>
      <c r="AF4659">
        <v>132.62</v>
      </c>
    </row>
    <row r="4660" spans="1:32" x14ac:dyDescent="0.25">
      <c r="A4660" s="1">
        <v>40520</v>
      </c>
      <c r="B4660">
        <v>386.66</v>
      </c>
      <c r="C4660" s="1">
        <v>40520</v>
      </c>
      <c r="D4660">
        <v>109.02</v>
      </c>
      <c r="E4660" s="1">
        <v>40520</v>
      </c>
      <c r="F4660">
        <v>127.94</v>
      </c>
      <c r="G4660" s="1">
        <v>40520</v>
      </c>
      <c r="H4660">
        <v>195.22</v>
      </c>
      <c r="I4660" s="1">
        <v>40520</v>
      </c>
      <c r="J4660">
        <v>9.3000000000000007</v>
      </c>
      <c r="K4660" s="1">
        <v>40520</v>
      </c>
      <c r="L4660">
        <v>96.07</v>
      </c>
      <c r="M4660">
        <v>120.94</v>
      </c>
      <c r="N4660">
        <v>128.47999999999999</v>
      </c>
      <c r="O4660" t="s">
        <v>0</v>
      </c>
      <c r="P4660" s="1">
        <v>40520</v>
      </c>
      <c r="Q4660">
        <v>64.849999999999994</v>
      </c>
      <c r="R4660" s="1">
        <v>40520</v>
      </c>
      <c r="S4660">
        <v>4959.3100000000004</v>
      </c>
      <c r="T4660" s="1">
        <v>40520</v>
      </c>
      <c r="U4660">
        <v>228.71</v>
      </c>
      <c r="V4660" s="1">
        <v>40520</v>
      </c>
      <c r="W4660">
        <v>3933.67</v>
      </c>
      <c r="X4660" s="1">
        <v>40520</v>
      </c>
      <c r="Y4660">
        <v>91.45</v>
      </c>
      <c r="Z4660" s="1">
        <v>40520</v>
      </c>
      <c r="AA4660">
        <v>391.11</v>
      </c>
      <c r="AB4660" s="1">
        <v>40520</v>
      </c>
      <c r="AC4660">
        <v>7253.93</v>
      </c>
      <c r="AD4660" s="1">
        <v>40520</v>
      </c>
      <c r="AE4660">
        <v>158.06</v>
      </c>
      <c r="AF4660">
        <v>131.41999999999999</v>
      </c>
    </row>
    <row r="4661" spans="1:32" x14ac:dyDescent="0.25">
      <c r="A4661" s="1">
        <v>40521</v>
      </c>
      <c r="B4661">
        <v>388.16</v>
      </c>
      <c r="C4661" s="1">
        <v>40521</v>
      </c>
      <c r="D4661">
        <v>109.13</v>
      </c>
      <c r="E4661" s="1">
        <v>40521</v>
      </c>
      <c r="F4661">
        <v>128.49</v>
      </c>
      <c r="G4661" s="1">
        <v>40521</v>
      </c>
      <c r="H4661">
        <v>196.7</v>
      </c>
      <c r="I4661" s="1">
        <v>40521</v>
      </c>
      <c r="J4661">
        <v>9.3000000000000007</v>
      </c>
      <c r="K4661" s="1">
        <v>40521</v>
      </c>
      <c r="L4661">
        <v>95.83</v>
      </c>
      <c r="M4661">
        <v>120.73</v>
      </c>
      <c r="N4661">
        <v>128.88999999999999</v>
      </c>
      <c r="O4661" t="s">
        <v>0</v>
      </c>
      <c r="P4661" s="1">
        <v>40521</v>
      </c>
      <c r="Q4661">
        <v>65.14</v>
      </c>
      <c r="R4661" s="1">
        <v>40521</v>
      </c>
      <c r="S4661">
        <v>4628.6899999999996</v>
      </c>
      <c r="T4661" s="1">
        <v>40521</v>
      </c>
      <c r="U4661">
        <v>229.16</v>
      </c>
      <c r="V4661" s="1">
        <v>40521</v>
      </c>
      <c r="W4661">
        <v>3932.8</v>
      </c>
      <c r="X4661" s="1">
        <v>40521</v>
      </c>
      <c r="Y4661">
        <v>90.49</v>
      </c>
      <c r="Z4661" s="1">
        <v>40521</v>
      </c>
      <c r="AA4661">
        <v>394.1</v>
      </c>
      <c r="AB4661" s="1">
        <v>40521</v>
      </c>
      <c r="AC4661">
        <v>7239.67</v>
      </c>
      <c r="AD4661" s="1">
        <v>40521</v>
      </c>
      <c r="AE4661">
        <v>158.38999999999999</v>
      </c>
      <c r="AF4661">
        <v>131.63</v>
      </c>
    </row>
    <row r="4662" spans="1:32" x14ac:dyDescent="0.25">
      <c r="A4662" s="1">
        <v>40522</v>
      </c>
      <c r="B4662">
        <v>390.42</v>
      </c>
      <c r="C4662" s="1">
        <v>40522</v>
      </c>
      <c r="D4662">
        <v>109.86</v>
      </c>
      <c r="E4662" s="1">
        <v>40522</v>
      </c>
      <c r="F4662">
        <v>128.41</v>
      </c>
      <c r="G4662" s="1">
        <v>40522</v>
      </c>
      <c r="H4662">
        <v>196.65</v>
      </c>
      <c r="I4662" s="1">
        <v>40522</v>
      </c>
      <c r="J4662">
        <v>9.3000000000000007</v>
      </c>
      <c r="K4662" s="1">
        <v>40522</v>
      </c>
      <c r="L4662">
        <v>96.09</v>
      </c>
      <c r="M4662">
        <v>120.63</v>
      </c>
      <c r="N4662">
        <v>129.31</v>
      </c>
      <c r="O4662" t="s">
        <v>0</v>
      </c>
      <c r="P4662" s="1">
        <v>40522</v>
      </c>
      <c r="Q4662">
        <v>64.66</v>
      </c>
      <c r="R4662" s="1">
        <v>40522</v>
      </c>
      <c r="S4662">
        <v>4526.96</v>
      </c>
      <c r="T4662" s="1">
        <v>40522</v>
      </c>
      <c r="U4662">
        <v>226.05</v>
      </c>
      <c r="V4662" s="1">
        <v>40522</v>
      </c>
      <c r="W4662">
        <v>3968.07</v>
      </c>
      <c r="X4662" s="1">
        <v>40522</v>
      </c>
      <c r="Y4662">
        <v>87.28</v>
      </c>
      <c r="Z4662" s="1">
        <v>40522</v>
      </c>
      <c r="AA4662">
        <v>393.31</v>
      </c>
      <c r="AB4662" s="1">
        <v>40522</v>
      </c>
      <c r="AC4662">
        <v>7358.56</v>
      </c>
      <c r="AD4662" s="1">
        <v>40522</v>
      </c>
      <c r="AE4662">
        <v>157.05000000000001</v>
      </c>
      <c r="AF4662">
        <v>130.62</v>
      </c>
    </row>
    <row r="4663" spans="1:32" x14ac:dyDescent="0.25">
      <c r="A4663" s="1">
        <v>40525</v>
      </c>
      <c r="B4663">
        <v>390.67</v>
      </c>
      <c r="C4663" s="1">
        <v>40525</v>
      </c>
      <c r="D4663">
        <v>109.46</v>
      </c>
      <c r="E4663" s="1">
        <v>40525</v>
      </c>
      <c r="F4663">
        <v>129.79</v>
      </c>
      <c r="G4663" s="1">
        <v>40525</v>
      </c>
      <c r="H4663">
        <v>199.23</v>
      </c>
      <c r="I4663" s="1">
        <v>40525</v>
      </c>
      <c r="J4663">
        <v>9.3000000000000007</v>
      </c>
      <c r="K4663" s="1">
        <v>40525</v>
      </c>
      <c r="L4663">
        <v>96.41</v>
      </c>
      <c r="M4663">
        <v>122.12</v>
      </c>
      <c r="N4663">
        <v>130.96</v>
      </c>
      <c r="O4663" t="s">
        <v>0</v>
      </c>
      <c r="P4663" s="1">
        <v>40525</v>
      </c>
      <c r="Q4663">
        <v>65.38</v>
      </c>
      <c r="R4663" s="1">
        <v>40525</v>
      </c>
      <c r="S4663">
        <v>4577.82</v>
      </c>
      <c r="T4663" s="1">
        <v>40525</v>
      </c>
      <c r="U4663">
        <v>229.82</v>
      </c>
      <c r="V4663" s="1">
        <v>40525</v>
      </c>
      <c r="W4663">
        <v>4070.44</v>
      </c>
      <c r="X4663" s="1">
        <v>40525</v>
      </c>
      <c r="Y4663">
        <v>87.52</v>
      </c>
      <c r="Z4663" s="1">
        <v>40525</v>
      </c>
      <c r="AA4663">
        <v>396.13</v>
      </c>
      <c r="AB4663" s="1">
        <v>40525</v>
      </c>
      <c r="AC4663">
        <v>7376</v>
      </c>
      <c r="AD4663" s="1">
        <v>40525</v>
      </c>
      <c r="AE4663">
        <v>157.55000000000001</v>
      </c>
      <c r="AF4663">
        <v>131.16</v>
      </c>
    </row>
    <row r="4664" spans="1:32" x14ac:dyDescent="0.25">
      <c r="A4664" s="1">
        <v>40526</v>
      </c>
      <c r="B4664">
        <v>391.02</v>
      </c>
      <c r="C4664" s="1">
        <v>40526</v>
      </c>
      <c r="D4664">
        <v>109.65</v>
      </c>
      <c r="E4664" s="1">
        <v>40526</v>
      </c>
      <c r="F4664">
        <v>129.97</v>
      </c>
      <c r="G4664" s="1">
        <v>40526</v>
      </c>
      <c r="H4664">
        <v>199.18</v>
      </c>
      <c r="I4664" s="1">
        <v>40526</v>
      </c>
      <c r="J4664">
        <v>9.3000000000000007</v>
      </c>
      <c r="K4664" s="1">
        <v>40526</v>
      </c>
      <c r="L4664">
        <v>95.93</v>
      </c>
      <c r="M4664">
        <v>122.01</v>
      </c>
      <c r="N4664">
        <v>132.05000000000001</v>
      </c>
      <c r="O4664" t="s">
        <v>0</v>
      </c>
      <c r="P4664" s="1">
        <v>40526</v>
      </c>
      <c r="Q4664">
        <v>65.400000000000006</v>
      </c>
      <c r="R4664" s="1">
        <v>40526</v>
      </c>
      <c r="S4664">
        <v>4221.7700000000004</v>
      </c>
      <c r="T4664" s="1">
        <v>40526</v>
      </c>
      <c r="U4664">
        <v>230.82</v>
      </c>
      <c r="V4664" s="1">
        <v>40526</v>
      </c>
      <c r="W4664">
        <v>4053.23</v>
      </c>
      <c r="X4664" s="1">
        <v>40526</v>
      </c>
      <c r="Y4664">
        <v>88.31</v>
      </c>
      <c r="Z4664" s="1">
        <v>40526</v>
      </c>
      <c r="AA4664">
        <v>403.73</v>
      </c>
      <c r="AB4664" s="1">
        <v>40526</v>
      </c>
      <c r="AC4664">
        <v>7450.5</v>
      </c>
      <c r="AD4664" s="1">
        <v>40526</v>
      </c>
      <c r="AE4664">
        <v>155.88999999999999</v>
      </c>
      <c r="AF4664">
        <v>129.24</v>
      </c>
    </row>
    <row r="4665" spans="1:32" x14ac:dyDescent="0.25">
      <c r="A4665" s="1">
        <v>40527</v>
      </c>
      <c r="B4665">
        <v>389.23</v>
      </c>
      <c r="C4665" s="1">
        <v>40527</v>
      </c>
      <c r="D4665">
        <v>109.18</v>
      </c>
      <c r="E4665" s="1">
        <v>40527</v>
      </c>
      <c r="F4665">
        <v>128.99</v>
      </c>
      <c r="G4665" s="1">
        <v>40527</v>
      </c>
      <c r="H4665">
        <v>195.22</v>
      </c>
      <c r="I4665" s="1">
        <v>40527</v>
      </c>
      <c r="J4665">
        <v>9.3000000000000007</v>
      </c>
      <c r="K4665" s="1">
        <v>40527</v>
      </c>
      <c r="L4665">
        <v>94.47</v>
      </c>
      <c r="M4665">
        <v>120.53</v>
      </c>
      <c r="N4665">
        <v>130.91</v>
      </c>
      <c r="O4665" t="s">
        <v>0</v>
      </c>
      <c r="P4665" s="1">
        <v>40527</v>
      </c>
      <c r="Q4665">
        <v>65.5</v>
      </c>
      <c r="R4665" s="1">
        <v>40527</v>
      </c>
      <c r="S4665">
        <v>3967.45</v>
      </c>
      <c r="T4665" s="1">
        <v>40527</v>
      </c>
      <c r="U4665">
        <v>232.48</v>
      </c>
      <c r="V4665" s="1">
        <v>40527</v>
      </c>
      <c r="W4665">
        <v>4025.71</v>
      </c>
      <c r="X4665" s="1">
        <v>40527</v>
      </c>
      <c r="Y4665">
        <v>89.56</v>
      </c>
      <c r="Z4665" s="1">
        <v>40527</v>
      </c>
      <c r="AA4665">
        <v>401.26</v>
      </c>
      <c r="AB4665" s="1">
        <v>40527</v>
      </c>
      <c r="AC4665">
        <v>7361.73</v>
      </c>
      <c r="AD4665" s="1">
        <v>40527</v>
      </c>
      <c r="AE4665">
        <v>155.25</v>
      </c>
      <c r="AF4665">
        <v>128.69</v>
      </c>
    </row>
    <row r="4666" spans="1:32" x14ac:dyDescent="0.25">
      <c r="A4666" s="1">
        <v>40528</v>
      </c>
      <c r="B4666">
        <v>391.49</v>
      </c>
      <c r="C4666" s="1">
        <v>40528</v>
      </c>
      <c r="D4666">
        <v>110.03</v>
      </c>
      <c r="E4666" s="1">
        <v>40528</v>
      </c>
      <c r="F4666">
        <v>130.07</v>
      </c>
      <c r="G4666" s="1">
        <v>40528</v>
      </c>
      <c r="H4666">
        <v>196.59</v>
      </c>
      <c r="I4666" s="1">
        <v>40528</v>
      </c>
      <c r="J4666">
        <v>9.3000000000000007</v>
      </c>
      <c r="K4666" s="1">
        <v>40528</v>
      </c>
      <c r="L4666">
        <v>95.03</v>
      </c>
      <c r="M4666">
        <v>120.71</v>
      </c>
      <c r="N4666">
        <v>131.44999999999999</v>
      </c>
      <c r="O4666" t="s">
        <v>0</v>
      </c>
      <c r="P4666" s="1">
        <v>40528</v>
      </c>
      <c r="Q4666">
        <v>65.400000000000006</v>
      </c>
      <c r="R4666" s="1">
        <v>40528</v>
      </c>
      <c r="S4666">
        <v>4043.49</v>
      </c>
      <c r="T4666" s="1">
        <v>40528</v>
      </c>
      <c r="U4666">
        <v>230.27</v>
      </c>
      <c r="V4666" s="1">
        <v>40528</v>
      </c>
      <c r="W4666">
        <v>3980.12</v>
      </c>
      <c r="X4666" s="1">
        <v>40528</v>
      </c>
      <c r="Y4666">
        <v>90.42</v>
      </c>
      <c r="Z4666" s="1">
        <v>40528</v>
      </c>
      <c r="AA4666">
        <v>403.3</v>
      </c>
      <c r="AB4666" s="1">
        <v>40528</v>
      </c>
      <c r="AC4666">
        <v>7475.86</v>
      </c>
      <c r="AD4666" s="1">
        <v>40528</v>
      </c>
      <c r="AE4666">
        <v>156.16999999999999</v>
      </c>
      <c r="AF4666">
        <v>129.41999999999999</v>
      </c>
    </row>
    <row r="4667" spans="1:32" x14ac:dyDescent="0.25">
      <c r="A4667" s="1">
        <v>40529</v>
      </c>
      <c r="B4667">
        <v>391.91</v>
      </c>
      <c r="C4667" s="1">
        <v>40529</v>
      </c>
      <c r="D4667">
        <v>110.12</v>
      </c>
      <c r="E4667" s="1">
        <v>40529</v>
      </c>
      <c r="F4667">
        <v>129.38</v>
      </c>
      <c r="G4667" s="1">
        <v>40529</v>
      </c>
      <c r="H4667">
        <v>194.77</v>
      </c>
      <c r="I4667" s="1">
        <v>40529</v>
      </c>
      <c r="J4667">
        <v>9.3000000000000007</v>
      </c>
      <c r="K4667" s="1">
        <v>40529</v>
      </c>
      <c r="L4667">
        <v>94.32</v>
      </c>
      <c r="M4667">
        <v>120.23</v>
      </c>
      <c r="N4667">
        <v>130.66999999999999</v>
      </c>
      <c r="O4667" t="s">
        <v>0</v>
      </c>
      <c r="P4667" s="1">
        <v>40529</v>
      </c>
      <c r="Q4667">
        <v>65.16</v>
      </c>
      <c r="R4667" s="1">
        <v>40529</v>
      </c>
      <c r="S4667">
        <v>4043.75</v>
      </c>
      <c r="T4667" s="1">
        <v>40529</v>
      </c>
      <c r="U4667">
        <v>229.71</v>
      </c>
      <c r="V4667" s="1">
        <v>40529</v>
      </c>
      <c r="W4667">
        <v>4005.06</v>
      </c>
      <c r="X4667" s="1">
        <v>40529</v>
      </c>
      <c r="Y4667">
        <v>88.57</v>
      </c>
      <c r="Z4667" s="1">
        <v>40529</v>
      </c>
      <c r="AA4667">
        <v>409.21</v>
      </c>
      <c r="AB4667" s="1">
        <v>40529</v>
      </c>
      <c r="AC4667">
        <v>7479.04</v>
      </c>
      <c r="AD4667" s="1">
        <v>40529</v>
      </c>
      <c r="AE4667">
        <v>157.52000000000001</v>
      </c>
      <c r="AF4667">
        <v>130.76</v>
      </c>
    </row>
    <row r="4668" spans="1:32" x14ac:dyDescent="0.25">
      <c r="A4668" s="1">
        <v>40532</v>
      </c>
      <c r="B4668">
        <v>392.85</v>
      </c>
      <c r="C4668" s="1">
        <v>40532</v>
      </c>
      <c r="D4668">
        <v>110.21</v>
      </c>
      <c r="E4668" s="1">
        <v>40532</v>
      </c>
      <c r="F4668">
        <v>130.01</v>
      </c>
      <c r="G4668" s="1">
        <v>40532</v>
      </c>
      <c r="H4668">
        <v>194.66</v>
      </c>
      <c r="I4668" s="1">
        <v>40532</v>
      </c>
      <c r="J4668">
        <v>9.3000000000000007</v>
      </c>
      <c r="K4668" s="1">
        <v>40532</v>
      </c>
      <c r="L4668">
        <v>94.26</v>
      </c>
      <c r="M4668">
        <v>119.66</v>
      </c>
      <c r="N4668">
        <v>131.36000000000001</v>
      </c>
      <c r="O4668" t="s">
        <v>0</v>
      </c>
      <c r="P4668" s="1">
        <v>40532</v>
      </c>
      <c r="Q4668">
        <v>65.260000000000005</v>
      </c>
      <c r="R4668" s="1">
        <v>40532</v>
      </c>
      <c r="S4668">
        <v>3992.88</v>
      </c>
      <c r="T4668" s="1">
        <v>40532</v>
      </c>
      <c r="U4668">
        <v>234.04</v>
      </c>
      <c r="V4668" s="1">
        <v>40532</v>
      </c>
      <c r="W4668">
        <v>4044.63</v>
      </c>
      <c r="X4668" s="1">
        <v>40532</v>
      </c>
      <c r="Y4668">
        <v>89.51</v>
      </c>
      <c r="Z4668" s="1">
        <v>40532</v>
      </c>
      <c r="AA4668">
        <v>403.38</v>
      </c>
      <c r="AB4668" s="1">
        <v>40532</v>
      </c>
      <c r="AC4668">
        <v>7460.01</v>
      </c>
      <c r="AD4668" s="1">
        <v>40532</v>
      </c>
      <c r="AE4668">
        <v>157.5</v>
      </c>
      <c r="AF4668">
        <v>130.77000000000001</v>
      </c>
    </row>
    <row r="4669" spans="1:32" x14ac:dyDescent="0.25">
      <c r="A4669" s="1">
        <v>40533</v>
      </c>
      <c r="B4669">
        <v>395.34</v>
      </c>
      <c r="C4669" s="1">
        <v>40533</v>
      </c>
      <c r="D4669">
        <v>110.87</v>
      </c>
      <c r="E4669" s="1">
        <v>40533</v>
      </c>
      <c r="F4669">
        <v>130.47</v>
      </c>
      <c r="G4669" s="1">
        <v>40533</v>
      </c>
      <c r="H4669">
        <v>196.2</v>
      </c>
      <c r="I4669" s="1">
        <v>40533</v>
      </c>
      <c r="J4669">
        <v>9.3000000000000007</v>
      </c>
      <c r="K4669" s="1">
        <v>40533</v>
      </c>
      <c r="L4669">
        <v>93.97</v>
      </c>
      <c r="M4669">
        <v>119.39</v>
      </c>
      <c r="N4669">
        <v>132.13999999999999</v>
      </c>
      <c r="O4669" t="s">
        <v>0</v>
      </c>
      <c r="P4669" s="1">
        <v>40533</v>
      </c>
      <c r="Q4669">
        <v>66.13</v>
      </c>
      <c r="R4669" s="1">
        <v>40533</v>
      </c>
      <c r="S4669">
        <v>3942.02</v>
      </c>
      <c r="T4669" s="1">
        <v>40533</v>
      </c>
      <c r="U4669">
        <v>235.92</v>
      </c>
      <c r="V4669" s="1">
        <v>40533</v>
      </c>
      <c r="W4669">
        <v>4142.6899999999996</v>
      </c>
      <c r="X4669" s="1">
        <v>40533</v>
      </c>
      <c r="Y4669">
        <v>89.53</v>
      </c>
      <c r="Z4669" s="1">
        <v>40533</v>
      </c>
      <c r="AA4669">
        <v>412.67</v>
      </c>
      <c r="AB4669" s="1">
        <v>40533</v>
      </c>
      <c r="AC4669">
        <v>7442.57</v>
      </c>
      <c r="AD4669" s="1">
        <v>40533</v>
      </c>
      <c r="AE4669">
        <v>157.84</v>
      </c>
      <c r="AF4669">
        <v>130.97</v>
      </c>
    </row>
    <row r="4670" spans="1:32" x14ac:dyDescent="0.25">
      <c r="A4670" s="1">
        <v>40534</v>
      </c>
      <c r="B4670">
        <v>396.57</v>
      </c>
      <c r="C4670" s="1">
        <v>40534</v>
      </c>
      <c r="D4670">
        <v>110.86</v>
      </c>
      <c r="E4670" s="1">
        <v>40534</v>
      </c>
      <c r="F4670">
        <v>130.97</v>
      </c>
      <c r="G4670" s="1">
        <v>40534</v>
      </c>
      <c r="H4670">
        <v>196.09</v>
      </c>
      <c r="I4670" s="1">
        <v>40534</v>
      </c>
      <c r="J4670">
        <v>9.3000000000000007</v>
      </c>
      <c r="K4670" s="1">
        <v>40534</v>
      </c>
      <c r="L4670">
        <v>93.51</v>
      </c>
      <c r="M4670">
        <v>119.42</v>
      </c>
      <c r="N4670">
        <v>133.16999999999999</v>
      </c>
      <c r="O4670" t="s">
        <v>0</v>
      </c>
      <c r="P4670" s="1">
        <v>40534</v>
      </c>
      <c r="Q4670">
        <v>66.510000000000005</v>
      </c>
      <c r="R4670" s="1">
        <v>40534</v>
      </c>
      <c r="S4670">
        <v>3942.02</v>
      </c>
      <c r="T4670" s="1">
        <v>40534</v>
      </c>
      <c r="U4670">
        <v>236.92</v>
      </c>
      <c r="V4670" s="1">
        <v>40534</v>
      </c>
      <c r="W4670">
        <v>4177.1000000000004</v>
      </c>
      <c r="X4670" s="1">
        <v>40534</v>
      </c>
      <c r="Y4670">
        <v>88.88</v>
      </c>
      <c r="Z4670" s="1">
        <v>40534</v>
      </c>
      <c r="AA4670">
        <v>410.84</v>
      </c>
      <c r="AB4670" s="1">
        <v>40534</v>
      </c>
      <c r="AC4670">
        <v>7439.4</v>
      </c>
      <c r="AD4670" s="1">
        <v>40534</v>
      </c>
      <c r="AE4670">
        <v>157.4</v>
      </c>
      <c r="AF4670">
        <v>130.55000000000001</v>
      </c>
    </row>
    <row r="4671" spans="1:32" x14ac:dyDescent="0.25">
      <c r="A4671" s="1">
        <v>40535</v>
      </c>
      <c r="B4671">
        <v>396</v>
      </c>
      <c r="C4671" s="1">
        <v>40535</v>
      </c>
      <c r="D4671">
        <v>110.57</v>
      </c>
      <c r="E4671" s="1">
        <v>40535</v>
      </c>
      <c r="F4671">
        <v>131.09</v>
      </c>
      <c r="G4671" s="1">
        <v>40535</v>
      </c>
      <c r="H4671">
        <v>194.96</v>
      </c>
      <c r="I4671" s="1">
        <v>40535</v>
      </c>
      <c r="J4671">
        <v>9.3000000000000007</v>
      </c>
      <c r="K4671" s="1">
        <v>40535</v>
      </c>
      <c r="L4671">
        <v>93.84</v>
      </c>
      <c r="M4671">
        <v>119.6</v>
      </c>
      <c r="N4671">
        <v>132.21</v>
      </c>
      <c r="O4671" t="s">
        <v>0</v>
      </c>
      <c r="P4671" s="1">
        <v>40535</v>
      </c>
      <c r="Q4671">
        <v>66.97</v>
      </c>
      <c r="R4671" s="1">
        <v>40535</v>
      </c>
      <c r="S4671">
        <v>3992.63</v>
      </c>
      <c r="T4671" s="1">
        <v>40535</v>
      </c>
      <c r="U4671">
        <v>238.8</v>
      </c>
      <c r="V4671" s="1">
        <v>40535</v>
      </c>
      <c r="W4671">
        <v>4185.7</v>
      </c>
      <c r="X4671" s="1">
        <v>40535</v>
      </c>
      <c r="Y4671">
        <v>91.12</v>
      </c>
      <c r="Z4671" s="1">
        <v>40535</v>
      </c>
      <c r="AA4671">
        <v>418.61</v>
      </c>
      <c r="AB4671" s="1">
        <v>40535</v>
      </c>
      <c r="AC4671">
        <v>7456.84</v>
      </c>
      <c r="AD4671" s="1">
        <v>40535</v>
      </c>
      <c r="AE4671">
        <v>156.85</v>
      </c>
      <c r="AF4671">
        <v>130.06</v>
      </c>
    </row>
    <row r="4672" spans="1:32" x14ac:dyDescent="0.25">
      <c r="A4672" s="1">
        <v>40536</v>
      </c>
      <c r="B4672">
        <v>396</v>
      </c>
      <c r="C4672" s="1">
        <v>40536</v>
      </c>
      <c r="D4672">
        <v>110.57</v>
      </c>
      <c r="E4672" s="1">
        <v>40536</v>
      </c>
      <c r="F4672">
        <v>131.09</v>
      </c>
      <c r="G4672" s="1">
        <v>40536</v>
      </c>
      <c r="H4672">
        <v>194.96</v>
      </c>
      <c r="I4672" s="1">
        <v>40536</v>
      </c>
      <c r="J4672">
        <v>9.3000000000000007</v>
      </c>
      <c r="K4672" s="1">
        <v>40536</v>
      </c>
      <c r="L4672">
        <v>93.84</v>
      </c>
      <c r="M4672">
        <v>119.6</v>
      </c>
      <c r="N4672">
        <v>132.21</v>
      </c>
      <c r="O4672" t="s">
        <v>0</v>
      </c>
      <c r="P4672" s="1">
        <v>40536</v>
      </c>
      <c r="Q4672">
        <v>67</v>
      </c>
      <c r="R4672" s="1">
        <v>40536</v>
      </c>
      <c r="S4672">
        <v>3992.63</v>
      </c>
      <c r="T4672" s="1">
        <v>40536</v>
      </c>
      <c r="U4672">
        <v>239.69</v>
      </c>
      <c r="V4672" s="1">
        <v>40536</v>
      </c>
      <c r="W4672">
        <v>4185.7</v>
      </c>
      <c r="X4672" s="1">
        <v>40536</v>
      </c>
      <c r="Y4672">
        <v>90.82</v>
      </c>
      <c r="Z4672" s="1">
        <v>40536</v>
      </c>
      <c r="AA4672">
        <v>418.61</v>
      </c>
      <c r="AB4672" s="1">
        <v>40536</v>
      </c>
      <c r="AC4672">
        <v>7456.84</v>
      </c>
      <c r="AD4672" s="1">
        <v>40536</v>
      </c>
      <c r="AE4672">
        <v>156.85</v>
      </c>
      <c r="AF4672">
        <v>130.06</v>
      </c>
    </row>
    <row r="4673" spans="1:32" x14ac:dyDescent="0.25">
      <c r="A4673" s="1">
        <v>40539</v>
      </c>
      <c r="B4673">
        <v>396.16</v>
      </c>
      <c r="C4673" s="1">
        <v>40539</v>
      </c>
      <c r="D4673">
        <v>110.63</v>
      </c>
      <c r="E4673" s="1">
        <v>40539</v>
      </c>
      <c r="F4673">
        <v>131.87</v>
      </c>
      <c r="G4673" s="1">
        <v>40539</v>
      </c>
      <c r="H4673">
        <v>194.45</v>
      </c>
      <c r="I4673" s="1">
        <v>40539</v>
      </c>
      <c r="J4673">
        <v>9.3000000000000007</v>
      </c>
      <c r="K4673" s="1">
        <v>40539</v>
      </c>
      <c r="L4673">
        <v>93.64</v>
      </c>
      <c r="M4673">
        <v>119.98</v>
      </c>
      <c r="N4673">
        <v>131.96</v>
      </c>
      <c r="O4673" t="s">
        <v>0</v>
      </c>
      <c r="P4673" s="1">
        <v>40539</v>
      </c>
      <c r="Q4673">
        <v>67</v>
      </c>
      <c r="R4673" s="1">
        <v>40539</v>
      </c>
      <c r="S4673">
        <v>3865.72</v>
      </c>
      <c r="T4673" s="1">
        <v>40539</v>
      </c>
      <c r="U4673">
        <v>239.69</v>
      </c>
      <c r="V4673" s="1">
        <v>40539</v>
      </c>
      <c r="W4673">
        <v>4126.3500000000004</v>
      </c>
      <c r="X4673" s="1">
        <v>40539</v>
      </c>
      <c r="Y4673">
        <v>90.82</v>
      </c>
      <c r="Z4673" s="1">
        <v>40539</v>
      </c>
      <c r="AA4673">
        <v>418.61</v>
      </c>
      <c r="AB4673" s="1">
        <v>40539</v>
      </c>
      <c r="AC4673">
        <v>7515.49</v>
      </c>
      <c r="AD4673" s="1">
        <v>40539</v>
      </c>
      <c r="AE4673">
        <v>157.44999999999999</v>
      </c>
      <c r="AF4673">
        <v>130.97</v>
      </c>
    </row>
    <row r="4674" spans="1:32" x14ac:dyDescent="0.25">
      <c r="A4674" s="1">
        <v>40540</v>
      </c>
      <c r="B4674">
        <v>396.73</v>
      </c>
      <c r="C4674" s="1">
        <v>40540</v>
      </c>
      <c r="D4674">
        <v>110.43</v>
      </c>
      <c r="E4674" s="1">
        <v>40540</v>
      </c>
      <c r="F4674">
        <v>132.44999999999999</v>
      </c>
      <c r="G4674" s="1">
        <v>40540</v>
      </c>
      <c r="H4674">
        <v>193.12</v>
      </c>
      <c r="I4674" s="1">
        <v>40540</v>
      </c>
      <c r="J4674">
        <v>9.3000000000000007</v>
      </c>
      <c r="K4674" s="1">
        <v>40540</v>
      </c>
      <c r="L4674">
        <v>93.5</v>
      </c>
      <c r="M4674">
        <v>119.6</v>
      </c>
      <c r="N4674">
        <v>133.19</v>
      </c>
      <c r="O4674" t="s">
        <v>0</v>
      </c>
      <c r="P4674" s="1">
        <v>40540</v>
      </c>
      <c r="Q4674">
        <v>67</v>
      </c>
      <c r="R4674" s="1">
        <v>40540</v>
      </c>
      <c r="S4674">
        <v>4018.32</v>
      </c>
      <c r="T4674" s="1">
        <v>40540</v>
      </c>
      <c r="U4674">
        <v>239.69</v>
      </c>
      <c r="V4674" s="1">
        <v>40540</v>
      </c>
      <c r="W4674">
        <v>4140.1099999999997</v>
      </c>
      <c r="X4674" s="1">
        <v>40540</v>
      </c>
      <c r="Y4674">
        <v>90.82</v>
      </c>
      <c r="Z4674" s="1">
        <v>40540</v>
      </c>
      <c r="AA4674">
        <v>418.61</v>
      </c>
      <c r="AB4674" s="1">
        <v>40540</v>
      </c>
      <c r="AC4674">
        <v>7502.81</v>
      </c>
      <c r="AD4674" s="1">
        <v>40540</v>
      </c>
      <c r="AE4674">
        <v>155.80000000000001</v>
      </c>
      <c r="AF4674">
        <v>129.18</v>
      </c>
    </row>
    <row r="4675" spans="1:32" x14ac:dyDescent="0.25">
      <c r="A4675" s="1">
        <v>40541</v>
      </c>
      <c r="B4675">
        <v>397.01</v>
      </c>
      <c r="C4675" s="1">
        <v>40541</v>
      </c>
      <c r="D4675">
        <v>110.67</v>
      </c>
      <c r="E4675" s="1">
        <v>40541</v>
      </c>
      <c r="F4675">
        <v>134.06</v>
      </c>
      <c r="G4675" s="1">
        <v>40541</v>
      </c>
      <c r="H4675">
        <v>195.3</v>
      </c>
      <c r="I4675" s="1">
        <v>40541</v>
      </c>
      <c r="J4675">
        <v>9.3000000000000007</v>
      </c>
      <c r="K4675" s="1">
        <v>40541</v>
      </c>
      <c r="L4675">
        <v>94.19</v>
      </c>
      <c r="M4675">
        <v>120.55</v>
      </c>
      <c r="N4675">
        <v>133.85</v>
      </c>
      <c r="O4675" t="s">
        <v>0</v>
      </c>
      <c r="P4675" s="1">
        <v>40541</v>
      </c>
      <c r="Q4675">
        <v>67.17</v>
      </c>
      <c r="R4675" s="1">
        <v>40541</v>
      </c>
      <c r="S4675">
        <v>3840.29</v>
      </c>
      <c r="T4675" s="1">
        <v>40541</v>
      </c>
      <c r="U4675">
        <v>243.57</v>
      </c>
      <c r="V4675" s="1">
        <v>40541</v>
      </c>
      <c r="W4675">
        <v>4194.3</v>
      </c>
      <c r="X4675" s="1">
        <v>40541</v>
      </c>
      <c r="Y4675">
        <v>91.62</v>
      </c>
      <c r="Z4675" s="1">
        <v>40541</v>
      </c>
      <c r="AA4675">
        <v>421.26</v>
      </c>
      <c r="AB4675" s="1">
        <v>40541</v>
      </c>
      <c r="AC4675">
        <v>7505.98</v>
      </c>
      <c r="AD4675" s="1">
        <v>40541</v>
      </c>
      <c r="AE4675">
        <v>157.55000000000001</v>
      </c>
      <c r="AF4675">
        <v>130.93</v>
      </c>
    </row>
    <row r="4676" spans="1:32" x14ac:dyDescent="0.25">
      <c r="A4676" s="1">
        <v>40542</v>
      </c>
      <c r="B4676">
        <v>396.38</v>
      </c>
      <c r="C4676" s="1">
        <v>40542</v>
      </c>
      <c r="D4676">
        <v>110.41</v>
      </c>
      <c r="E4676" s="1">
        <v>40542</v>
      </c>
      <c r="F4676">
        <v>132.66</v>
      </c>
      <c r="G4676" s="1">
        <v>40542</v>
      </c>
      <c r="H4676">
        <v>194.34</v>
      </c>
      <c r="I4676" s="1">
        <v>40542</v>
      </c>
      <c r="J4676">
        <v>9.3000000000000007</v>
      </c>
      <c r="K4676" s="1">
        <v>40542</v>
      </c>
      <c r="L4676">
        <v>93.72</v>
      </c>
      <c r="M4676">
        <v>121.14</v>
      </c>
      <c r="N4676">
        <v>135.41999999999999</v>
      </c>
      <c r="O4676" t="s">
        <v>0</v>
      </c>
      <c r="P4676" s="1">
        <v>40542</v>
      </c>
      <c r="Q4676">
        <v>65.89</v>
      </c>
      <c r="R4676" s="1">
        <v>40542</v>
      </c>
      <c r="S4676">
        <v>3992.88</v>
      </c>
      <c r="T4676" s="1">
        <v>40542</v>
      </c>
      <c r="U4676">
        <v>242.9</v>
      </c>
      <c r="V4676" s="1">
        <v>40542</v>
      </c>
      <c r="W4676">
        <v>4201.18</v>
      </c>
      <c r="X4676" s="1">
        <v>40542</v>
      </c>
      <c r="Y4676">
        <v>90.42</v>
      </c>
      <c r="Z4676" s="1">
        <v>40542</v>
      </c>
      <c r="AA4676">
        <v>422.61</v>
      </c>
      <c r="AB4676" s="1">
        <v>40542</v>
      </c>
      <c r="AC4676">
        <v>7460.01</v>
      </c>
      <c r="AD4676" s="1">
        <v>40542</v>
      </c>
      <c r="AE4676">
        <v>157.22999999999999</v>
      </c>
      <c r="AF4676">
        <v>130.75</v>
      </c>
    </row>
    <row r="4677" spans="1:32" x14ac:dyDescent="0.25">
      <c r="A4677" s="1">
        <v>40543</v>
      </c>
      <c r="B4677">
        <v>396.48</v>
      </c>
      <c r="C4677" s="1">
        <v>40543</v>
      </c>
      <c r="D4677">
        <v>110</v>
      </c>
      <c r="E4677" s="1">
        <v>40543</v>
      </c>
      <c r="F4677">
        <v>133.56</v>
      </c>
      <c r="G4677" s="1">
        <v>40543</v>
      </c>
      <c r="H4677">
        <v>195.78</v>
      </c>
      <c r="I4677" s="1">
        <v>40543</v>
      </c>
      <c r="J4677">
        <v>9.3000000000000007</v>
      </c>
      <c r="K4677" s="1">
        <v>40543</v>
      </c>
      <c r="L4677">
        <v>95.2</v>
      </c>
      <c r="M4677">
        <v>121.82</v>
      </c>
      <c r="N4677">
        <v>135.78</v>
      </c>
      <c r="O4677" t="s">
        <v>0</v>
      </c>
      <c r="P4677" s="1">
        <v>40543</v>
      </c>
      <c r="Q4677">
        <v>65.89</v>
      </c>
      <c r="R4677" s="1">
        <v>40543</v>
      </c>
      <c r="S4677">
        <v>3992.88</v>
      </c>
      <c r="T4677" s="1">
        <v>40543</v>
      </c>
      <c r="U4677">
        <v>244.79</v>
      </c>
      <c r="V4677" s="1">
        <v>40543</v>
      </c>
      <c r="W4677">
        <v>4192.58</v>
      </c>
      <c r="X4677" s="1">
        <v>40543</v>
      </c>
      <c r="Y4677">
        <v>90.54</v>
      </c>
      <c r="Z4677" s="1">
        <v>40543</v>
      </c>
      <c r="AA4677">
        <v>423.31</v>
      </c>
      <c r="AB4677" s="1">
        <v>40543</v>
      </c>
      <c r="AC4677">
        <v>7366.48</v>
      </c>
      <c r="AD4677" s="1">
        <v>40543</v>
      </c>
      <c r="AE4677">
        <v>158.03</v>
      </c>
      <c r="AF4677">
        <v>131.6</v>
      </c>
    </row>
    <row r="4678" spans="1:32" x14ac:dyDescent="0.25">
      <c r="A4678" s="1">
        <v>40546</v>
      </c>
      <c r="B4678">
        <v>400.58</v>
      </c>
      <c r="C4678" s="1">
        <v>40546</v>
      </c>
      <c r="D4678">
        <v>111.72</v>
      </c>
      <c r="E4678" s="1">
        <v>40546</v>
      </c>
      <c r="F4678">
        <v>134.46</v>
      </c>
      <c r="G4678" s="1">
        <v>40546</v>
      </c>
      <c r="H4678">
        <v>197.48</v>
      </c>
      <c r="I4678" s="1">
        <v>40546</v>
      </c>
      <c r="J4678">
        <v>9.3000000000000007</v>
      </c>
      <c r="K4678" s="1">
        <v>40546</v>
      </c>
      <c r="L4678">
        <v>94.07</v>
      </c>
      <c r="M4678">
        <v>121.71</v>
      </c>
      <c r="N4678">
        <v>135.66</v>
      </c>
      <c r="O4678" t="s">
        <v>0</v>
      </c>
      <c r="P4678" s="1">
        <v>40546</v>
      </c>
      <c r="Q4678">
        <v>65.89</v>
      </c>
      <c r="R4678" s="1">
        <v>40546</v>
      </c>
      <c r="S4678">
        <v>3840.29</v>
      </c>
      <c r="T4678" s="1">
        <v>40546</v>
      </c>
      <c r="U4678">
        <v>244.79</v>
      </c>
      <c r="V4678" s="1">
        <v>40546</v>
      </c>
      <c r="W4678">
        <v>4265.7</v>
      </c>
      <c r="X4678" s="1">
        <v>40546</v>
      </c>
      <c r="Y4678">
        <v>90.54</v>
      </c>
      <c r="Z4678" s="1">
        <v>40546</v>
      </c>
      <c r="AA4678">
        <v>423.31</v>
      </c>
      <c r="AB4678" s="1">
        <v>40546</v>
      </c>
      <c r="AC4678">
        <v>7426.72</v>
      </c>
      <c r="AD4678" s="1">
        <v>40546</v>
      </c>
      <c r="AE4678">
        <v>157.54</v>
      </c>
      <c r="AF4678">
        <v>131.12</v>
      </c>
    </row>
    <row r="4679" spans="1:32" x14ac:dyDescent="0.25">
      <c r="A4679" s="1">
        <v>40547</v>
      </c>
      <c r="B4679">
        <v>400.36</v>
      </c>
      <c r="C4679" s="1">
        <v>40547</v>
      </c>
      <c r="D4679">
        <v>111.63</v>
      </c>
      <c r="E4679" s="1">
        <v>40547</v>
      </c>
      <c r="F4679">
        <v>134.15</v>
      </c>
      <c r="G4679" s="1">
        <v>40547</v>
      </c>
      <c r="H4679">
        <v>197.16</v>
      </c>
      <c r="I4679" s="1">
        <v>40547</v>
      </c>
      <c r="J4679">
        <v>9.3000000000000007</v>
      </c>
      <c r="K4679" s="1">
        <v>40547</v>
      </c>
      <c r="L4679">
        <v>94.72</v>
      </c>
      <c r="M4679">
        <v>121.23</v>
      </c>
      <c r="N4679">
        <v>133.56</v>
      </c>
      <c r="O4679" t="s">
        <v>0</v>
      </c>
      <c r="P4679" s="1">
        <v>40547</v>
      </c>
      <c r="Q4679">
        <v>65.959999999999994</v>
      </c>
      <c r="R4679" s="1">
        <v>40547</v>
      </c>
      <c r="S4679">
        <v>4374.37</v>
      </c>
      <c r="T4679" s="1">
        <v>40547</v>
      </c>
      <c r="U4679">
        <v>241.13</v>
      </c>
      <c r="V4679" s="1">
        <v>40547</v>
      </c>
      <c r="W4679">
        <v>4210.6400000000003</v>
      </c>
      <c r="X4679" s="1">
        <v>40547</v>
      </c>
      <c r="Y4679">
        <v>88.03</v>
      </c>
      <c r="Z4679" s="1">
        <v>40547</v>
      </c>
      <c r="AA4679">
        <v>419.69</v>
      </c>
      <c r="AB4679" s="1">
        <v>40547</v>
      </c>
      <c r="AC4679">
        <v>7364.9</v>
      </c>
      <c r="AD4679" s="1">
        <v>40547</v>
      </c>
      <c r="AE4679">
        <v>157.91</v>
      </c>
      <c r="AF4679">
        <v>131.22999999999999</v>
      </c>
    </row>
    <row r="4680" spans="1:32" x14ac:dyDescent="0.25">
      <c r="A4680" s="1">
        <v>40548</v>
      </c>
      <c r="B4680">
        <v>402.44</v>
      </c>
      <c r="C4680" s="1">
        <v>40548</v>
      </c>
      <c r="D4680">
        <v>112.59</v>
      </c>
      <c r="E4680" s="1">
        <v>40548</v>
      </c>
      <c r="F4680">
        <v>133.63999999999999</v>
      </c>
      <c r="G4680" s="1">
        <v>40548</v>
      </c>
      <c r="H4680">
        <v>195.3</v>
      </c>
      <c r="I4680" s="1">
        <v>40548</v>
      </c>
      <c r="J4680">
        <v>9.3000000000000007</v>
      </c>
      <c r="K4680" s="1">
        <v>40548</v>
      </c>
      <c r="L4680">
        <v>94.26</v>
      </c>
      <c r="M4680">
        <v>119.94</v>
      </c>
      <c r="N4680">
        <v>131.18</v>
      </c>
      <c r="O4680" t="s">
        <v>0</v>
      </c>
      <c r="P4680" s="1">
        <v>40548</v>
      </c>
      <c r="Q4680">
        <v>66.42</v>
      </c>
      <c r="R4680" s="1">
        <v>40548</v>
      </c>
      <c r="S4680">
        <v>4247.2</v>
      </c>
      <c r="T4680" s="1">
        <v>40548</v>
      </c>
      <c r="U4680">
        <v>245.34</v>
      </c>
      <c r="V4680" s="1">
        <v>40548</v>
      </c>
      <c r="W4680">
        <v>4180.54</v>
      </c>
      <c r="X4680" s="1">
        <v>40548</v>
      </c>
      <c r="Y4680">
        <v>85.67</v>
      </c>
      <c r="Z4680" s="1">
        <v>40548</v>
      </c>
      <c r="AA4680">
        <v>432.9</v>
      </c>
      <c r="AB4680" s="1">
        <v>40548</v>
      </c>
      <c r="AC4680">
        <v>7372.82</v>
      </c>
      <c r="AD4680" s="1">
        <v>40548</v>
      </c>
      <c r="AE4680">
        <v>156.21</v>
      </c>
      <c r="AF4680">
        <v>129.4</v>
      </c>
    </row>
    <row r="4681" spans="1:32" x14ac:dyDescent="0.25">
      <c r="A4681" s="1">
        <v>40549</v>
      </c>
      <c r="B4681">
        <v>401.65</v>
      </c>
      <c r="C4681" s="1">
        <v>40549</v>
      </c>
      <c r="D4681">
        <v>112.95</v>
      </c>
      <c r="E4681" s="1">
        <v>40549</v>
      </c>
      <c r="F4681">
        <v>133.46</v>
      </c>
      <c r="G4681" s="1">
        <v>40549</v>
      </c>
      <c r="H4681">
        <v>192.16</v>
      </c>
      <c r="I4681" s="1">
        <v>40549</v>
      </c>
      <c r="J4681">
        <v>9.3000000000000007</v>
      </c>
      <c r="K4681" s="1">
        <v>40549</v>
      </c>
      <c r="L4681">
        <v>94.04</v>
      </c>
      <c r="M4681">
        <v>118.66</v>
      </c>
      <c r="N4681">
        <v>131.33000000000001</v>
      </c>
      <c r="O4681" t="s">
        <v>0</v>
      </c>
      <c r="P4681" s="1">
        <v>40549</v>
      </c>
      <c r="Q4681">
        <v>65.5</v>
      </c>
      <c r="R4681" s="1">
        <v>40549</v>
      </c>
      <c r="S4681">
        <v>4094.61</v>
      </c>
      <c r="T4681" s="1">
        <v>40549</v>
      </c>
      <c r="U4681">
        <v>243.9</v>
      </c>
      <c r="V4681" s="1">
        <v>40549</v>
      </c>
      <c r="W4681">
        <v>4097.1000000000004</v>
      </c>
      <c r="X4681" s="1">
        <v>40549</v>
      </c>
      <c r="Y4681">
        <v>85.46</v>
      </c>
      <c r="Z4681" s="1">
        <v>40549</v>
      </c>
      <c r="AA4681">
        <v>432.9</v>
      </c>
      <c r="AB4681" s="1">
        <v>40549</v>
      </c>
      <c r="AC4681">
        <v>7371.24</v>
      </c>
      <c r="AD4681" s="1">
        <v>40549</v>
      </c>
      <c r="AE4681">
        <v>157.01</v>
      </c>
      <c r="AF4681">
        <v>130.05000000000001</v>
      </c>
    </row>
    <row r="4682" spans="1:32" x14ac:dyDescent="0.25">
      <c r="A4682" s="1">
        <v>40550</v>
      </c>
      <c r="B4682">
        <v>400.86</v>
      </c>
      <c r="C4682" s="1">
        <v>40550</v>
      </c>
      <c r="D4682">
        <v>112.85</v>
      </c>
      <c r="E4682" s="1">
        <v>40550</v>
      </c>
      <c r="F4682">
        <v>134.13</v>
      </c>
      <c r="G4682" s="1">
        <v>40550</v>
      </c>
      <c r="H4682">
        <v>188.92</v>
      </c>
      <c r="I4682" s="1">
        <v>40550</v>
      </c>
      <c r="J4682">
        <v>9.3000000000000007</v>
      </c>
      <c r="K4682" s="1">
        <v>40550</v>
      </c>
      <c r="L4682">
        <v>94.48</v>
      </c>
      <c r="M4682">
        <v>117.7</v>
      </c>
      <c r="N4682">
        <v>131.05000000000001</v>
      </c>
      <c r="O4682" t="s">
        <v>0</v>
      </c>
      <c r="P4682" s="1">
        <v>40550</v>
      </c>
      <c r="Q4682">
        <v>65.67</v>
      </c>
      <c r="R4682" s="1">
        <v>40550</v>
      </c>
      <c r="S4682">
        <v>4094.61</v>
      </c>
      <c r="T4682" s="1">
        <v>40550</v>
      </c>
      <c r="U4682">
        <v>241.46</v>
      </c>
      <c r="V4682" s="1">
        <v>40550</v>
      </c>
      <c r="W4682">
        <v>4002.48</v>
      </c>
      <c r="X4682" s="1">
        <v>40550</v>
      </c>
      <c r="Y4682">
        <v>85.55</v>
      </c>
      <c r="Z4682" s="1">
        <v>40550</v>
      </c>
      <c r="AA4682">
        <v>441.81</v>
      </c>
      <c r="AB4682" s="1">
        <v>40550</v>
      </c>
      <c r="AC4682">
        <v>7410.87</v>
      </c>
      <c r="AD4682" s="1">
        <v>40550</v>
      </c>
      <c r="AE4682">
        <v>158.06</v>
      </c>
      <c r="AF4682">
        <v>130.84</v>
      </c>
    </row>
    <row r="4683" spans="1:32" x14ac:dyDescent="0.25">
      <c r="A4683" s="1">
        <v>40553</v>
      </c>
      <c r="B4683">
        <v>400.36</v>
      </c>
      <c r="C4683" s="1">
        <v>40553</v>
      </c>
      <c r="D4683">
        <v>113.28</v>
      </c>
      <c r="E4683" s="1">
        <v>40553</v>
      </c>
      <c r="F4683">
        <v>134.22999999999999</v>
      </c>
      <c r="G4683" s="1">
        <v>40553</v>
      </c>
      <c r="H4683">
        <v>187.49</v>
      </c>
      <c r="I4683" s="1">
        <v>40553</v>
      </c>
      <c r="J4683">
        <v>9.3000000000000007</v>
      </c>
      <c r="K4683" s="1">
        <v>40553</v>
      </c>
      <c r="L4683">
        <v>94.69</v>
      </c>
      <c r="M4683">
        <v>118.11</v>
      </c>
      <c r="N4683">
        <v>130.99</v>
      </c>
      <c r="O4683" t="s">
        <v>0</v>
      </c>
      <c r="P4683" s="1">
        <v>40553</v>
      </c>
      <c r="Q4683">
        <v>66.06</v>
      </c>
      <c r="R4683" s="1">
        <v>40553</v>
      </c>
      <c r="S4683">
        <v>4450.66</v>
      </c>
      <c r="T4683" s="1">
        <v>40553</v>
      </c>
      <c r="U4683">
        <v>243.68</v>
      </c>
      <c r="V4683" s="1">
        <v>40553</v>
      </c>
      <c r="W4683">
        <v>3913.88</v>
      </c>
      <c r="X4683" s="1">
        <v>40553</v>
      </c>
      <c r="Y4683">
        <v>86.28</v>
      </c>
      <c r="Z4683" s="1">
        <v>40553</v>
      </c>
      <c r="AA4683">
        <v>441.81</v>
      </c>
      <c r="AB4683" s="1">
        <v>40553</v>
      </c>
      <c r="AC4683">
        <v>7315.76</v>
      </c>
      <c r="AD4683" s="1">
        <v>40553</v>
      </c>
      <c r="AE4683">
        <v>158.6</v>
      </c>
      <c r="AF4683">
        <v>131.41999999999999</v>
      </c>
    </row>
    <row r="4684" spans="1:32" x14ac:dyDescent="0.25">
      <c r="A4684" s="1">
        <v>40554</v>
      </c>
      <c r="B4684">
        <v>401.77</v>
      </c>
      <c r="C4684" s="1">
        <v>40554</v>
      </c>
      <c r="D4684">
        <v>113.44</v>
      </c>
      <c r="E4684" s="1">
        <v>40554</v>
      </c>
      <c r="F4684">
        <v>135.08000000000001</v>
      </c>
      <c r="G4684" s="1">
        <v>40554</v>
      </c>
      <c r="H4684">
        <v>188.92</v>
      </c>
      <c r="I4684" s="1">
        <v>40554</v>
      </c>
      <c r="J4684">
        <v>9.3000000000000007</v>
      </c>
      <c r="K4684" s="1">
        <v>40554</v>
      </c>
      <c r="L4684">
        <v>94.9</v>
      </c>
      <c r="M4684">
        <v>118.33</v>
      </c>
      <c r="N4684">
        <v>130.16</v>
      </c>
      <c r="O4684" t="s">
        <v>0</v>
      </c>
      <c r="P4684" s="1">
        <v>40554</v>
      </c>
      <c r="Q4684">
        <v>67.19</v>
      </c>
      <c r="R4684" s="1">
        <v>40554</v>
      </c>
      <c r="S4684">
        <v>4654.13</v>
      </c>
      <c r="T4684" s="1">
        <v>40554</v>
      </c>
      <c r="U4684">
        <v>242.79</v>
      </c>
      <c r="V4684" s="1">
        <v>40554</v>
      </c>
      <c r="W4684">
        <v>4018.82</v>
      </c>
      <c r="X4684" s="1">
        <v>40554</v>
      </c>
      <c r="Y4684">
        <v>88.1</v>
      </c>
      <c r="Z4684" s="1">
        <v>40554</v>
      </c>
      <c r="AA4684">
        <v>444.34</v>
      </c>
      <c r="AB4684" s="1">
        <v>40554</v>
      </c>
      <c r="AC4684">
        <v>7203.21</v>
      </c>
      <c r="AD4684" s="1">
        <v>40554</v>
      </c>
      <c r="AE4684">
        <v>157.97</v>
      </c>
      <c r="AF4684">
        <v>130.87</v>
      </c>
    </row>
    <row r="4685" spans="1:32" x14ac:dyDescent="0.25">
      <c r="A4685" s="1">
        <v>40555</v>
      </c>
      <c r="B4685">
        <v>405.4</v>
      </c>
      <c r="C4685" s="1">
        <v>40555</v>
      </c>
      <c r="D4685">
        <v>114.24</v>
      </c>
      <c r="E4685" s="1">
        <v>40555</v>
      </c>
      <c r="F4685">
        <v>136.59</v>
      </c>
      <c r="G4685" s="1">
        <v>40555</v>
      </c>
      <c r="H4685">
        <v>197.21</v>
      </c>
      <c r="I4685" s="1">
        <v>40555</v>
      </c>
      <c r="J4685">
        <v>9.3000000000000007</v>
      </c>
      <c r="K4685" s="1">
        <v>40555</v>
      </c>
      <c r="L4685">
        <v>95.82</v>
      </c>
      <c r="M4685">
        <v>119.7</v>
      </c>
      <c r="N4685">
        <v>131.09</v>
      </c>
      <c r="O4685" t="s">
        <v>0</v>
      </c>
      <c r="P4685" s="1">
        <v>40555</v>
      </c>
      <c r="Q4685">
        <v>67.819999999999993</v>
      </c>
      <c r="R4685" s="1">
        <v>40555</v>
      </c>
      <c r="S4685">
        <v>4908.45</v>
      </c>
      <c r="T4685" s="1">
        <v>40555</v>
      </c>
      <c r="U4685">
        <v>249.78</v>
      </c>
      <c r="V4685" s="1">
        <v>40555</v>
      </c>
      <c r="W4685">
        <v>4065.28</v>
      </c>
      <c r="X4685" s="1">
        <v>40555</v>
      </c>
      <c r="Y4685">
        <v>88.85</v>
      </c>
      <c r="Z4685" s="1">
        <v>40555</v>
      </c>
      <c r="AA4685">
        <v>440.87</v>
      </c>
      <c r="AB4685" s="1">
        <v>40555</v>
      </c>
      <c r="AC4685">
        <v>7215.89</v>
      </c>
      <c r="AD4685" s="1">
        <v>40555</v>
      </c>
      <c r="AE4685">
        <v>157.52000000000001</v>
      </c>
      <c r="AF4685">
        <v>130.30000000000001</v>
      </c>
    </row>
    <row r="4686" spans="1:32" x14ac:dyDescent="0.25">
      <c r="A4686" s="1">
        <v>40556</v>
      </c>
      <c r="B4686">
        <v>404.73</v>
      </c>
      <c r="C4686" s="1">
        <v>40556</v>
      </c>
      <c r="D4686">
        <v>114.28</v>
      </c>
      <c r="E4686" s="1">
        <v>40556</v>
      </c>
      <c r="F4686">
        <v>136.76</v>
      </c>
      <c r="G4686" s="1">
        <v>40556</v>
      </c>
      <c r="H4686">
        <v>202.1</v>
      </c>
      <c r="I4686" s="1">
        <v>40556</v>
      </c>
      <c r="J4686">
        <v>9.3000000000000007</v>
      </c>
      <c r="K4686" s="1">
        <v>40556</v>
      </c>
      <c r="L4686">
        <v>96.18</v>
      </c>
      <c r="M4686">
        <v>121.7</v>
      </c>
      <c r="N4686">
        <v>131.32</v>
      </c>
      <c r="O4686" t="s">
        <v>0</v>
      </c>
      <c r="P4686" s="1">
        <v>40556</v>
      </c>
      <c r="Q4686">
        <v>67.94</v>
      </c>
      <c r="R4686" s="1">
        <v>40556</v>
      </c>
      <c r="S4686">
        <v>4883.01</v>
      </c>
      <c r="T4686" s="1">
        <v>40556</v>
      </c>
      <c r="U4686">
        <v>251.11</v>
      </c>
      <c r="V4686" s="1">
        <v>40556</v>
      </c>
      <c r="W4686">
        <v>3988.72</v>
      </c>
      <c r="X4686" s="1">
        <v>40556</v>
      </c>
      <c r="Y4686">
        <v>88.31</v>
      </c>
      <c r="Z4686" s="1">
        <v>40556</v>
      </c>
      <c r="AA4686">
        <v>439.55</v>
      </c>
      <c r="AB4686" s="1">
        <v>40556</v>
      </c>
      <c r="AC4686">
        <v>7215.89</v>
      </c>
      <c r="AD4686" s="1">
        <v>40556</v>
      </c>
      <c r="AE4686">
        <v>158.58000000000001</v>
      </c>
      <c r="AF4686">
        <v>131.24</v>
      </c>
    </row>
    <row r="4687" spans="1:32" x14ac:dyDescent="0.25">
      <c r="A4687" s="1">
        <v>40557</v>
      </c>
      <c r="B4687">
        <v>407.67</v>
      </c>
      <c r="C4687" s="1">
        <v>40557</v>
      </c>
      <c r="D4687">
        <v>115.13</v>
      </c>
      <c r="E4687" s="1">
        <v>40557</v>
      </c>
      <c r="F4687">
        <v>136.71</v>
      </c>
      <c r="G4687" s="1">
        <v>40557</v>
      </c>
      <c r="H4687">
        <v>204.7</v>
      </c>
      <c r="I4687" s="1">
        <v>40557</v>
      </c>
      <c r="J4687">
        <v>9.3000000000000007</v>
      </c>
      <c r="K4687" s="1">
        <v>40557</v>
      </c>
      <c r="L4687">
        <v>96.46</v>
      </c>
      <c r="M4687">
        <v>121.92</v>
      </c>
      <c r="N4687">
        <v>131.41999999999999</v>
      </c>
      <c r="O4687" t="s">
        <v>0</v>
      </c>
      <c r="P4687" s="1">
        <v>40557</v>
      </c>
      <c r="Q4687">
        <v>67.040000000000006</v>
      </c>
      <c r="R4687" s="1">
        <v>40557</v>
      </c>
      <c r="S4687">
        <v>4935.1499999999996</v>
      </c>
      <c r="T4687" s="1">
        <v>40557</v>
      </c>
      <c r="U4687">
        <v>248.56</v>
      </c>
      <c r="V4687" s="1">
        <v>40557</v>
      </c>
      <c r="W4687">
        <v>3995.6</v>
      </c>
      <c r="X4687" s="1">
        <v>40557</v>
      </c>
      <c r="Y4687">
        <v>90.14</v>
      </c>
      <c r="Z4687" s="1">
        <v>40557</v>
      </c>
      <c r="AA4687">
        <v>439.2</v>
      </c>
      <c r="AB4687" s="1">
        <v>40557</v>
      </c>
      <c r="AC4687">
        <v>7246.01</v>
      </c>
      <c r="AD4687" s="1">
        <v>40557</v>
      </c>
      <c r="AE4687">
        <v>158.13999999999999</v>
      </c>
      <c r="AF4687">
        <v>130.93</v>
      </c>
    </row>
    <row r="4688" spans="1:32" x14ac:dyDescent="0.25">
      <c r="A4688" s="1">
        <v>40560</v>
      </c>
      <c r="B4688">
        <v>407.67</v>
      </c>
      <c r="C4688" s="1">
        <v>40560</v>
      </c>
      <c r="D4688">
        <v>115.13</v>
      </c>
      <c r="E4688" s="1">
        <v>40560</v>
      </c>
      <c r="F4688">
        <v>136.71</v>
      </c>
      <c r="G4688" s="1">
        <v>40560</v>
      </c>
      <c r="H4688">
        <v>204.7</v>
      </c>
      <c r="I4688" s="1">
        <v>40560</v>
      </c>
      <c r="J4688">
        <v>9.3000000000000007</v>
      </c>
      <c r="K4688" s="1">
        <v>40560</v>
      </c>
      <c r="L4688">
        <v>96.46</v>
      </c>
      <c r="M4688">
        <v>121.92</v>
      </c>
      <c r="N4688">
        <v>131.41999999999999</v>
      </c>
      <c r="O4688" t="s">
        <v>0</v>
      </c>
      <c r="P4688" s="1">
        <v>40560</v>
      </c>
      <c r="Q4688">
        <v>67.040000000000006</v>
      </c>
      <c r="R4688" s="1">
        <v>40560</v>
      </c>
      <c r="S4688">
        <v>4935.1499999999996</v>
      </c>
      <c r="T4688" s="1">
        <v>40560</v>
      </c>
      <c r="U4688">
        <v>251</v>
      </c>
      <c r="V4688" s="1">
        <v>40560</v>
      </c>
      <c r="W4688">
        <v>3995.6</v>
      </c>
      <c r="X4688" s="1">
        <v>40560</v>
      </c>
      <c r="Y4688">
        <v>91.48</v>
      </c>
      <c r="Z4688" s="1">
        <v>40560</v>
      </c>
      <c r="AA4688">
        <v>439.2</v>
      </c>
      <c r="AB4688" s="1">
        <v>40560</v>
      </c>
      <c r="AC4688">
        <v>7246.01</v>
      </c>
      <c r="AD4688" s="1">
        <v>40560</v>
      </c>
      <c r="AE4688">
        <v>158.13999999999999</v>
      </c>
      <c r="AF4688">
        <v>130.93</v>
      </c>
    </row>
    <row r="4689" spans="1:32" x14ac:dyDescent="0.25">
      <c r="A4689" s="1">
        <v>40561</v>
      </c>
      <c r="B4689">
        <v>408.36</v>
      </c>
      <c r="C4689" s="1">
        <v>40561</v>
      </c>
      <c r="D4689">
        <v>115.46</v>
      </c>
      <c r="E4689" s="1">
        <v>40561</v>
      </c>
      <c r="F4689">
        <v>136.88999999999999</v>
      </c>
      <c r="G4689" s="1">
        <v>40561</v>
      </c>
      <c r="H4689">
        <v>205.66</v>
      </c>
      <c r="I4689" s="1">
        <v>40561</v>
      </c>
      <c r="J4689">
        <v>9.3000000000000007</v>
      </c>
      <c r="K4689" s="1">
        <v>40561</v>
      </c>
      <c r="L4689">
        <v>96.9</v>
      </c>
      <c r="M4689">
        <v>122</v>
      </c>
      <c r="N4689">
        <v>131.49</v>
      </c>
      <c r="O4689" t="s">
        <v>0</v>
      </c>
      <c r="P4689" s="1">
        <v>40561</v>
      </c>
      <c r="Q4689">
        <v>67.55</v>
      </c>
      <c r="R4689" s="1">
        <v>40561</v>
      </c>
      <c r="S4689">
        <v>4774.16</v>
      </c>
      <c r="T4689" s="1">
        <v>40561</v>
      </c>
      <c r="U4689">
        <v>251.55</v>
      </c>
      <c r="V4689" s="1">
        <v>40561</v>
      </c>
      <c r="W4689">
        <v>4086.78</v>
      </c>
      <c r="X4689" s="1">
        <v>40561</v>
      </c>
      <c r="Y4689">
        <v>91.43</v>
      </c>
      <c r="Z4689" s="1">
        <v>40561</v>
      </c>
      <c r="AA4689">
        <v>438.18</v>
      </c>
      <c r="AB4689" s="1">
        <v>40561</v>
      </c>
      <c r="AC4689">
        <v>7198.45</v>
      </c>
      <c r="AD4689" s="1">
        <v>40561</v>
      </c>
      <c r="AE4689">
        <v>157.76</v>
      </c>
      <c r="AF4689">
        <v>130.41999999999999</v>
      </c>
    </row>
    <row r="4690" spans="1:32" x14ac:dyDescent="0.25">
      <c r="A4690" s="1">
        <v>40562</v>
      </c>
      <c r="B4690">
        <v>404.36</v>
      </c>
      <c r="C4690" s="1">
        <v>40562</v>
      </c>
      <c r="D4690">
        <v>114.14</v>
      </c>
      <c r="E4690" s="1">
        <v>40562</v>
      </c>
      <c r="F4690">
        <v>136.05000000000001</v>
      </c>
      <c r="G4690" s="1">
        <v>40562</v>
      </c>
      <c r="H4690">
        <v>204.6</v>
      </c>
      <c r="I4690" s="1">
        <v>40562</v>
      </c>
      <c r="J4690">
        <v>9.3000000000000007</v>
      </c>
      <c r="K4690" s="1">
        <v>40562</v>
      </c>
      <c r="L4690">
        <v>97.15</v>
      </c>
      <c r="M4690">
        <v>122.8</v>
      </c>
      <c r="N4690">
        <v>132.66999999999999</v>
      </c>
      <c r="O4690" t="s">
        <v>0</v>
      </c>
      <c r="P4690" s="1">
        <v>40562</v>
      </c>
      <c r="Q4690">
        <v>67.33</v>
      </c>
      <c r="R4690" s="1">
        <v>40562</v>
      </c>
      <c r="S4690">
        <v>4603.26</v>
      </c>
      <c r="T4690" s="1">
        <v>40562</v>
      </c>
      <c r="U4690">
        <v>250.44</v>
      </c>
      <c r="V4690" s="1">
        <v>40562</v>
      </c>
      <c r="W4690">
        <v>4018.82</v>
      </c>
      <c r="X4690" s="1">
        <v>40562</v>
      </c>
      <c r="Y4690">
        <v>93.18</v>
      </c>
      <c r="Z4690" s="1">
        <v>40562</v>
      </c>
      <c r="AA4690">
        <v>437.2</v>
      </c>
      <c r="AB4690" s="1">
        <v>40562</v>
      </c>
      <c r="AC4690">
        <v>7160.41</v>
      </c>
      <c r="AD4690" s="1">
        <v>40562</v>
      </c>
      <c r="AE4690">
        <v>158.16</v>
      </c>
      <c r="AF4690">
        <v>130.88999999999999</v>
      </c>
    </row>
    <row r="4691" spans="1:32" x14ac:dyDescent="0.25">
      <c r="A4691" s="1">
        <v>40563</v>
      </c>
      <c r="B4691">
        <v>403.82</v>
      </c>
      <c r="C4691" s="1">
        <v>40563</v>
      </c>
      <c r="D4691">
        <v>113.34</v>
      </c>
      <c r="E4691" s="1">
        <v>40563</v>
      </c>
      <c r="F4691">
        <v>135.55000000000001</v>
      </c>
      <c r="G4691" s="1">
        <v>40563</v>
      </c>
      <c r="H4691">
        <v>206.88</v>
      </c>
      <c r="I4691" s="1">
        <v>40563</v>
      </c>
      <c r="J4691">
        <v>9.3000000000000007</v>
      </c>
      <c r="K4691" s="1">
        <v>40563</v>
      </c>
      <c r="L4691">
        <v>96.61</v>
      </c>
      <c r="M4691">
        <v>122.84</v>
      </c>
      <c r="N4691">
        <v>131.01</v>
      </c>
      <c r="O4691" t="s">
        <v>0</v>
      </c>
      <c r="P4691" s="1">
        <v>40563</v>
      </c>
      <c r="Q4691">
        <v>65.209999999999994</v>
      </c>
      <c r="R4691" s="1">
        <v>40563</v>
      </c>
      <c r="S4691">
        <v>4425.2299999999996</v>
      </c>
      <c r="T4691" s="1">
        <v>40563</v>
      </c>
      <c r="U4691">
        <v>245.12</v>
      </c>
      <c r="V4691" s="1">
        <v>40563</v>
      </c>
      <c r="W4691">
        <v>3883.77</v>
      </c>
      <c r="X4691" s="1">
        <v>40563</v>
      </c>
      <c r="Y4691">
        <v>94.75</v>
      </c>
      <c r="Z4691" s="1">
        <v>40563</v>
      </c>
      <c r="AA4691">
        <v>430.65</v>
      </c>
      <c r="AB4691" s="1">
        <v>40563</v>
      </c>
      <c r="AC4691">
        <v>7176.26</v>
      </c>
      <c r="AD4691" s="1">
        <v>40563</v>
      </c>
      <c r="AE4691">
        <v>156.93</v>
      </c>
      <c r="AF4691">
        <v>129.69999999999999</v>
      </c>
    </row>
    <row r="4692" spans="1:32" x14ac:dyDescent="0.25">
      <c r="A4692" s="1">
        <v>40564</v>
      </c>
      <c r="B4692">
        <v>404.74</v>
      </c>
      <c r="C4692" s="1">
        <v>40564</v>
      </c>
      <c r="D4692">
        <v>112.47</v>
      </c>
      <c r="E4692" s="1">
        <v>40564</v>
      </c>
      <c r="F4692">
        <v>133.08000000000001</v>
      </c>
      <c r="G4692" s="1">
        <v>40564</v>
      </c>
      <c r="H4692">
        <v>211.13</v>
      </c>
      <c r="I4692" s="1">
        <v>40564</v>
      </c>
      <c r="J4692">
        <v>9.3000000000000007</v>
      </c>
      <c r="K4692" s="1">
        <v>40564</v>
      </c>
      <c r="L4692">
        <v>97.26</v>
      </c>
      <c r="M4692">
        <v>124.14</v>
      </c>
      <c r="N4692">
        <v>132.19999999999999</v>
      </c>
      <c r="O4692" t="s">
        <v>0</v>
      </c>
      <c r="P4692" s="1">
        <v>40564</v>
      </c>
      <c r="Q4692">
        <v>65.14</v>
      </c>
      <c r="R4692" s="1">
        <v>40564</v>
      </c>
      <c r="S4692">
        <v>4424.9799999999996</v>
      </c>
      <c r="T4692" s="1">
        <v>40564</v>
      </c>
      <c r="U4692">
        <v>250.33</v>
      </c>
      <c r="V4692" s="1">
        <v>40564</v>
      </c>
      <c r="W4692">
        <v>3801.19</v>
      </c>
      <c r="X4692" s="1">
        <v>40564</v>
      </c>
      <c r="Y4692">
        <v>95.53</v>
      </c>
      <c r="Z4692" s="1">
        <v>40564</v>
      </c>
      <c r="AA4692">
        <v>435.42</v>
      </c>
      <c r="AB4692" s="1">
        <v>40564</v>
      </c>
      <c r="AC4692">
        <v>7136.63</v>
      </c>
      <c r="AD4692" s="1">
        <v>40564</v>
      </c>
      <c r="AE4692">
        <v>157.44999999999999</v>
      </c>
      <c r="AF4692">
        <v>130.16999999999999</v>
      </c>
    </row>
    <row r="4693" spans="1:32" x14ac:dyDescent="0.25">
      <c r="A4693" s="1">
        <v>40567</v>
      </c>
      <c r="B4693">
        <v>407.04</v>
      </c>
      <c r="C4693" s="1">
        <v>40567</v>
      </c>
      <c r="D4693">
        <v>114.02</v>
      </c>
      <c r="E4693" s="1">
        <v>40567</v>
      </c>
      <c r="F4693">
        <v>134.4</v>
      </c>
      <c r="G4693" s="1">
        <v>40567</v>
      </c>
      <c r="H4693">
        <v>212.83</v>
      </c>
      <c r="I4693" s="1">
        <v>40567</v>
      </c>
      <c r="J4693">
        <v>9.3000000000000007</v>
      </c>
      <c r="K4693" s="1">
        <v>40567</v>
      </c>
      <c r="L4693">
        <v>97.23</v>
      </c>
      <c r="M4693">
        <v>124.41</v>
      </c>
      <c r="N4693">
        <v>133.52000000000001</v>
      </c>
      <c r="O4693" t="s">
        <v>0</v>
      </c>
      <c r="P4693" s="1">
        <v>40567</v>
      </c>
      <c r="Q4693">
        <v>64.25</v>
      </c>
      <c r="R4693" s="1">
        <v>40567</v>
      </c>
      <c r="S4693">
        <v>4399.8</v>
      </c>
      <c r="T4693" s="1">
        <v>40567</v>
      </c>
      <c r="U4693">
        <v>248.34</v>
      </c>
      <c r="V4693" s="1">
        <v>40567</v>
      </c>
      <c r="W4693">
        <v>3840.76</v>
      </c>
      <c r="X4693" s="1">
        <v>40567</v>
      </c>
      <c r="Y4693">
        <v>100.23</v>
      </c>
      <c r="Z4693" s="1">
        <v>40567</v>
      </c>
      <c r="AA4693">
        <v>431.4</v>
      </c>
      <c r="AB4693" s="1">
        <v>40567</v>
      </c>
      <c r="AC4693">
        <v>7179.43</v>
      </c>
      <c r="AD4693" s="1">
        <v>40567</v>
      </c>
      <c r="AE4693">
        <v>157.47</v>
      </c>
      <c r="AF4693">
        <v>130.22999999999999</v>
      </c>
    </row>
    <row r="4694" spans="1:32" x14ac:dyDescent="0.25">
      <c r="A4694" s="1">
        <v>40568</v>
      </c>
      <c r="B4694">
        <v>407.26</v>
      </c>
      <c r="C4694" s="1">
        <v>40568</v>
      </c>
      <c r="D4694">
        <v>114.19</v>
      </c>
      <c r="E4694" s="1">
        <v>40568</v>
      </c>
      <c r="F4694">
        <v>135.75</v>
      </c>
      <c r="G4694" s="1">
        <v>40568</v>
      </c>
      <c r="H4694">
        <v>211.98</v>
      </c>
      <c r="I4694" s="1">
        <v>40568</v>
      </c>
      <c r="J4694">
        <v>9.3000000000000007</v>
      </c>
      <c r="K4694" s="1">
        <v>40568</v>
      </c>
      <c r="L4694">
        <v>96.13</v>
      </c>
      <c r="M4694">
        <v>124.74</v>
      </c>
      <c r="N4694">
        <v>134.41</v>
      </c>
      <c r="O4694" t="s">
        <v>0</v>
      </c>
      <c r="P4694" s="1">
        <v>40568</v>
      </c>
      <c r="Q4694">
        <v>63.16</v>
      </c>
      <c r="R4694" s="1">
        <v>40568</v>
      </c>
      <c r="S4694">
        <v>4526.96</v>
      </c>
      <c r="T4694" s="1">
        <v>40568</v>
      </c>
      <c r="U4694">
        <v>244.12</v>
      </c>
      <c r="V4694" s="1">
        <v>40568</v>
      </c>
      <c r="W4694">
        <v>3771.95</v>
      </c>
      <c r="X4694" s="1">
        <v>40568</v>
      </c>
      <c r="Y4694">
        <v>99.34</v>
      </c>
      <c r="Z4694" s="1">
        <v>40568</v>
      </c>
      <c r="AA4694">
        <v>432.19</v>
      </c>
      <c r="AB4694" s="1">
        <v>40568</v>
      </c>
      <c r="AC4694">
        <v>7181.01</v>
      </c>
      <c r="AD4694" s="1">
        <v>40568</v>
      </c>
      <c r="AE4694">
        <v>158.26</v>
      </c>
      <c r="AF4694">
        <v>131.31</v>
      </c>
    </row>
    <row r="4695" spans="1:32" x14ac:dyDescent="0.25">
      <c r="A4695" s="1">
        <v>40569</v>
      </c>
      <c r="B4695">
        <v>408.84</v>
      </c>
      <c r="C4695" s="1">
        <v>40569</v>
      </c>
      <c r="D4695">
        <v>114.79</v>
      </c>
      <c r="E4695" s="1">
        <v>40569</v>
      </c>
      <c r="F4695">
        <v>135.69</v>
      </c>
      <c r="G4695" s="1">
        <v>40569</v>
      </c>
      <c r="H4695">
        <v>212.09</v>
      </c>
      <c r="I4695" s="1">
        <v>40569</v>
      </c>
      <c r="J4695">
        <v>9.4849999999999994</v>
      </c>
      <c r="K4695" s="1">
        <v>40569</v>
      </c>
      <c r="L4695">
        <v>96.6</v>
      </c>
      <c r="M4695">
        <v>124.8</v>
      </c>
      <c r="N4695">
        <v>134.32</v>
      </c>
      <c r="O4695" t="s">
        <v>0</v>
      </c>
      <c r="P4695" s="1">
        <v>40569</v>
      </c>
      <c r="Q4695">
        <v>62.99</v>
      </c>
      <c r="R4695" s="1">
        <v>40569</v>
      </c>
      <c r="S4695">
        <v>4628.6899999999996</v>
      </c>
      <c r="T4695" s="1">
        <v>40569</v>
      </c>
      <c r="U4695">
        <v>243.46</v>
      </c>
      <c r="V4695" s="1">
        <v>40569</v>
      </c>
      <c r="W4695">
        <v>3923.34</v>
      </c>
      <c r="X4695" s="1">
        <v>40569</v>
      </c>
      <c r="Y4695">
        <v>100.44</v>
      </c>
      <c r="Z4695" s="1">
        <v>40569</v>
      </c>
      <c r="AA4695">
        <v>430.02</v>
      </c>
      <c r="AB4695" s="1">
        <v>40569</v>
      </c>
      <c r="AC4695">
        <v>7230.16</v>
      </c>
      <c r="AD4695" s="1">
        <v>40569</v>
      </c>
      <c r="AE4695">
        <v>157.30000000000001</v>
      </c>
      <c r="AF4695">
        <v>130.05000000000001</v>
      </c>
    </row>
    <row r="4696" spans="1:32" x14ac:dyDescent="0.25">
      <c r="A4696" s="1">
        <v>40570</v>
      </c>
      <c r="B4696">
        <v>409.85</v>
      </c>
      <c r="C4696" s="1">
        <v>40570</v>
      </c>
      <c r="D4696">
        <v>115.5</v>
      </c>
      <c r="E4696" s="1">
        <v>40570</v>
      </c>
      <c r="F4696">
        <v>135.61000000000001</v>
      </c>
      <c r="G4696" s="1">
        <v>40570</v>
      </c>
      <c r="H4696">
        <v>215.44</v>
      </c>
      <c r="I4696" s="1">
        <v>40570</v>
      </c>
      <c r="J4696">
        <v>9.4849999999999994</v>
      </c>
      <c r="K4696" s="1">
        <v>40570</v>
      </c>
      <c r="L4696">
        <v>96.78</v>
      </c>
      <c r="M4696">
        <v>125.27</v>
      </c>
      <c r="N4696">
        <v>133.97999999999999</v>
      </c>
      <c r="O4696" t="s">
        <v>0</v>
      </c>
      <c r="P4696" s="1">
        <v>40570</v>
      </c>
      <c r="Q4696">
        <v>62.56</v>
      </c>
      <c r="R4696" s="1">
        <v>40570</v>
      </c>
      <c r="S4696">
        <v>4933.88</v>
      </c>
      <c r="T4696" s="1">
        <v>40570</v>
      </c>
      <c r="U4696">
        <v>244.01</v>
      </c>
      <c r="V4696" s="1">
        <v>40570</v>
      </c>
      <c r="W4696">
        <v>3842.49</v>
      </c>
      <c r="X4696" s="1">
        <v>40570</v>
      </c>
      <c r="Y4696">
        <v>100.89</v>
      </c>
      <c r="Z4696" s="1">
        <v>40570</v>
      </c>
      <c r="AA4696">
        <v>429.94</v>
      </c>
      <c r="AB4696" s="1">
        <v>40570</v>
      </c>
      <c r="AC4696">
        <v>7196.07</v>
      </c>
      <c r="AD4696" s="1">
        <v>40570</v>
      </c>
      <c r="AE4696">
        <v>157.88999999999999</v>
      </c>
      <c r="AF4696">
        <v>130.41999999999999</v>
      </c>
    </row>
    <row r="4697" spans="1:32" x14ac:dyDescent="0.25">
      <c r="A4697" s="1">
        <v>40571</v>
      </c>
      <c r="B4697">
        <v>402.69</v>
      </c>
      <c r="C4697" s="1">
        <v>40571</v>
      </c>
      <c r="D4697">
        <v>112.57</v>
      </c>
      <c r="E4697" s="1">
        <v>40571</v>
      </c>
      <c r="F4697">
        <v>133.65</v>
      </c>
      <c r="G4697" s="1">
        <v>40571</v>
      </c>
      <c r="H4697">
        <v>208.53</v>
      </c>
      <c r="I4697" s="1">
        <v>40571</v>
      </c>
      <c r="J4697">
        <v>9.4849999999999994</v>
      </c>
      <c r="K4697" s="1">
        <v>40571</v>
      </c>
      <c r="L4697">
        <v>96.37</v>
      </c>
      <c r="M4697">
        <v>124.09</v>
      </c>
      <c r="N4697">
        <v>134.47999999999999</v>
      </c>
      <c r="O4697" t="s">
        <v>0</v>
      </c>
      <c r="P4697" s="1">
        <v>40571</v>
      </c>
      <c r="Q4697">
        <v>64.08</v>
      </c>
      <c r="R4697" s="1">
        <v>40571</v>
      </c>
      <c r="S4697">
        <v>4832.1499999999996</v>
      </c>
      <c r="T4697" s="1">
        <v>40571</v>
      </c>
      <c r="U4697">
        <v>249.33</v>
      </c>
      <c r="V4697" s="1">
        <v>40571</v>
      </c>
      <c r="W4697">
        <v>3805.5</v>
      </c>
      <c r="X4697" s="1">
        <v>40571</v>
      </c>
      <c r="Y4697">
        <v>97.94</v>
      </c>
      <c r="Z4697" s="1">
        <v>40571</v>
      </c>
      <c r="AA4697">
        <v>428.88</v>
      </c>
      <c r="AB4697" s="1">
        <v>40571</v>
      </c>
      <c r="AC4697">
        <v>7045.62</v>
      </c>
      <c r="AD4697" s="1">
        <v>40571</v>
      </c>
      <c r="AE4697">
        <v>158.61000000000001</v>
      </c>
      <c r="AF4697">
        <v>131.16999999999999</v>
      </c>
    </row>
    <row r="4698" spans="1:32" x14ac:dyDescent="0.25">
      <c r="A4698" s="1">
        <v>40574</v>
      </c>
      <c r="B4698">
        <v>405.72</v>
      </c>
      <c r="C4698" s="1">
        <v>40574</v>
      </c>
      <c r="D4698">
        <v>113.11</v>
      </c>
      <c r="E4698" s="1">
        <v>40574</v>
      </c>
      <c r="F4698">
        <v>133.33000000000001</v>
      </c>
      <c r="G4698" s="1">
        <v>40574</v>
      </c>
      <c r="H4698">
        <v>212.3</v>
      </c>
      <c r="I4698" s="1">
        <v>40574</v>
      </c>
      <c r="J4698">
        <v>9.4849999999999994</v>
      </c>
      <c r="K4698" s="1">
        <v>40574</v>
      </c>
      <c r="L4698">
        <v>97.35</v>
      </c>
      <c r="M4698">
        <v>124.83</v>
      </c>
      <c r="N4698">
        <v>134.19999999999999</v>
      </c>
      <c r="O4698" t="s">
        <v>0</v>
      </c>
      <c r="P4698" s="1">
        <v>40574</v>
      </c>
      <c r="Q4698">
        <v>65.739999999999995</v>
      </c>
      <c r="R4698" s="1">
        <v>40574</v>
      </c>
      <c r="S4698">
        <v>5772.89</v>
      </c>
      <c r="T4698" s="1">
        <v>40574</v>
      </c>
      <c r="U4698">
        <v>247.89</v>
      </c>
      <c r="V4698" s="1">
        <v>40574</v>
      </c>
      <c r="W4698">
        <v>3855.39</v>
      </c>
      <c r="X4698" s="1">
        <v>40574</v>
      </c>
      <c r="Y4698">
        <v>99.48</v>
      </c>
      <c r="Z4698" s="1">
        <v>40574</v>
      </c>
      <c r="AA4698">
        <v>437.67</v>
      </c>
      <c r="AB4698" s="1">
        <v>40574</v>
      </c>
      <c r="AC4698">
        <v>7132.05</v>
      </c>
      <c r="AD4698" s="1">
        <v>40574</v>
      </c>
      <c r="AE4698">
        <v>157.99</v>
      </c>
      <c r="AF4698">
        <v>130.57</v>
      </c>
    </row>
    <row r="4699" spans="1:32" x14ac:dyDescent="0.25">
      <c r="A4699" s="1">
        <v>40575</v>
      </c>
      <c r="B4699">
        <v>412.21</v>
      </c>
      <c r="C4699" s="1">
        <v>40575</v>
      </c>
      <c r="D4699">
        <v>115.23</v>
      </c>
      <c r="E4699" s="1">
        <v>40575</v>
      </c>
      <c r="F4699">
        <v>135.91999999999999</v>
      </c>
      <c r="G4699" s="1">
        <v>40575</v>
      </c>
      <c r="H4699">
        <v>217.78</v>
      </c>
      <c r="I4699" s="1">
        <v>40575</v>
      </c>
      <c r="J4699">
        <v>9.4849999999999994</v>
      </c>
      <c r="K4699" s="1">
        <v>40575</v>
      </c>
      <c r="L4699">
        <v>98.13</v>
      </c>
      <c r="M4699">
        <v>126.11</v>
      </c>
      <c r="N4699">
        <v>135.43</v>
      </c>
      <c r="O4699" t="s">
        <v>0</v>
      </c>
      <c r="P4699" s="1">
        <v>40575</v>
      </c>
      <c r="Q4699">
        <v>66.78</v>
      </c>
      <c r="R4699" s="1">
        <v>40575</v>
      </c>
      <c r="S4699">
        <v>5569.69</v>
      </c>
      <c r="T4699" s="1">
        <v>40575</v>
      </c>
      <c r="U4699">
        <v>251.33</v>
      </c>
      <c r="V4699" s="1">
        <v>40575</v>
      </c>
      <c r="W4699">
        <v>4070.44</v>
      </c>
      <c r="X4699" s="1">
        <v>40575</v>
      </c>
      <c r="Y4699">
        <v>100.02</v>
      </c>
      <c r="Z4699" s="1">
        <v>40575</v>
      </c>
      <c r="AA4699">
        <v>441.62</v>
      </c>
      <c r="AB4699" s="1">
        <v>40575</v>
      </c>
      <c r="AC4699">
        <v>7130.45</v>
      </c>
      <c r="AD4699" s="1">
        <v>40575</v>
      </c>
      <c r="AE4699">
        <v>157.26</v>
      </c>
      <c r="AF4699">
        <v>129.86000000000001</v>
      </c>
    </row>
    <row r="4700" spans="1:32" x14ac:dyDescent="0.25">
      <c r="A4700" s="1">
        <v>40576</v>
      </c>
      <c r="B4700">
        <v>411.41</v>
      </c>
      <c r="C4700" s="1">
        <v>40576</v>
      </c>
      <c r="D4700">
        <v>115.04</v>
      </c>
      <c r="E4700" s="1">
        <v>40576</v>
      </c>
      <c r="F4700">
        <v>137.35</v>
      </c>
      <c r="G4700" s="1">
        <v>40576</v>
      </c>
      <c r="H4700">
        <v>216.61</v>
      </c>
      <c r="I4700" s="1">
        <v>40576</v>
      </c>
      <c r="J4700">
        <v>9.4849999999999994</v>
      </c>
      <c r="K4700" s="1">
        <v>40576</v>
      </c>
      <c r="L4700">
        <v>98.38</v>
      </c>
      <c r="M4700">
        <v>125.9</v>
      </c>
      <c r="N4700">
        <v>134.74</v>
      </c>
      <c r="O4700" t="s">
        <v>0</v>
      </c>
      <c r="P4700" s="1">
        <v>40576</v>
      </c>
      <c r="Q4700">
        <v>66.510000000000005</v>
      </c>
      <c r="R4700" s="1">
        <v>40576</v>
      </c>
      <c r="S4700">
        <v>5925.74</v>
      </c>
      <c r="T4700" s="1">
        <v>40576</v>
      </c>
      <c r="U4700">
        <v>253.44</v>
      </c>
      <c r="V4700" s="1">
        <v>40576</v>
      </c>
      <c r="W4700">
        <v>4019.68</v>
      </c>
      <c r="X4700" s="1">
        <v>40576</v>
      </c>
      <c r="Y4700">
        <v>100.42</v>
      </c>
      <c r="Z4700" s="1">
        <v>40576</v>
      </c>
      <c r="AA4700">
        <v>444.1</v>
      </c>
      <c r="AB4700" s="1">
        <v>40576</v>
      </c>
      <c r="AC4700">
        <v>7124.05</v>
      </c>
      <c r="AD4700" s="1">
        <v>40576</v>
      </c>
      <c r="AE4700">
        <v>156.88999999999999</v>
      </c>
      <c r="AF4700">
        <v>129.56</v>
      </c>
    </row>
    <row r="4701" spans="1:32" x14ac:dyDescent="0.25">
      <c r="A4701" s="1">
        <v>40577</v>
      </c>
      <c r="B4701">
        <v>412.34</v>
      </c>
      <c r="C4701" s="1">
        <v>40577</v>
      </c>
      <c r="D4701">
        <v>115.25</v>
      </c>
      <c r="E4701" s="1">
        <v>40577</v>
      </c>
      <c r="F4701">
        <v>138.94999999999999</v>
      </c>
      <c r="G4701" s="1">
        <v>40577</v>
      </c>
      <c r="H4701">
        <v>214.38</v>
      </c>
      <c r="I4701" s="1">
        <v>40577</v>
      </c>
      <c r="J4701">
        <v>9.4849999999999994</v>
      </c>
      <c r="K4701" s="1">
        <v>40577</v>
      </c>
      <c r="L4701">
        <v>98.09</v>
      </c>
      <c r="M4701">
        <v>124.3</v>
      </c>
      <c r="N4701">
        <v>133.97999999999999</v>
      </c>
      <c r="O4701" t="s">
        <v>0</v>
      </c>
      <c r="P4701" s="1">
        <v>40577</v>
      </c>
      <c r="Q4701">
        <v>66.150000000000006</v>
      </c>
      <c r="R4701" s="1">
        <v>40577</v>
      </c>
      <c r="S4701">
        <v>5696.85</v>
      </c>
      <c r="T4701" s="1">
        <v>40577</v>
      </c>
      <c r="U4701">
        <v>254.99</v>
      </c>
      <c r="V4701" s="1">
        <v>40577</v>
      </c>
      <c r="W4701">
        <v>3973.23</v>
      </c>
      <c r="X4701" s="1">
        <v>40577</v>
      </c>
      <c r="Y4701">
        <v>101.33</v>
      </c>
      <c r="Z4701" s="1">
        <v>40577</v>
      </c>
      <c r="AA4701">
        <v>444.98</v>
      </c>
      <c r="AB4701" s="1">
        <v>40577</v>
      </c>
      <c r="AC4701">
        <v>7116.05</v>
      </c>
      <c r="AD4701" s="1">
        <v>40577</v>
      </c>
      <c r="AE4701">
        <v>155.99</v>
      </c>
      <c r="AF4701">
        <v>128.97999999999999</v>
      </c>
    </row>
    <row r="4702" spans="1:32" x14ac:dyDescent="0.25">
      <c r="A4702" s="1">
        <v>40578</v>
      </c>
      <c r="B4702">
        <v>413.5</v>
      </c>
      <c r="C4702" s="1">
        <v>40578</v>
      </c>
      <c r="D4702">
        <v>115.89</v>
      </c>
      <c r="E4702" s="1">
        <v>40578</v>
      </c>
      <c r="F4702">
        <v>138.84</v>
      </c>
      <c r="G4702" s="1">
        <v>40578</v>
      </c>
      <c r="H4702">
        <v>214.11</v>
      </c>
      <c r="I4702" s="1">
        <v>40578</v>
      </c>
      <c r="J4702">
        <v>9.4849999999999994</v>
      </c>
      <c r="K4702" s="1">
        <v>40578</v>
      </c>
      <c r="L4702">
        <v>97.81</v>
      </c>
      <c r="M4702">
        <v>123.89</v>
      </c>
      <c r="N4702">
        <v>132.69</v>
      </c>
      <c r="O4702" t="s">
        <v>0</v>
      </c>
      <c r="P4702" s="1">
        <v>40578</v>
      </c>
      <c r="Q4702">
        <v>65.09</v>
      </c>
      <c r="R4702" s="1">
        <v>40578</v>
      </c>
      <c r="S4702">
        <v>5722.03</v>
      </c>
      <c r="T4702" s="1">
        <v>40578</v>
      </c>
      <c r="U4702">
        <v>252.11</v>
      </c>
      <c r="V4702" s="1">
        <v>40578</v>
      </c>
      <c r="W4702">
        <v>3984.42</v>
      </c>
      <c r="X4702" s="1">
        <v>40578</v>
      </c>
      <c r="Y4702">
        <v>98.34</v>
      </c>
      <c r="Z4702" s="1">
        <v>40578</v>
      </c>
      <c r="AA4702">
        <v>442.56</v>
      </c>
      <c r="AB4702" s="1">
        <v>40578</v>
      </c>
      <c r="AC4702">
        <v>7100.04</v>
      </c>
      <c r="AD4702" s="1">
        <v>40578</v>
      </c>
      <c r="AE4702">
        <v>155.03</v>
      </c>
      <c r="AF4702">
        <v>127.91</v>
      </c>
    </row>
    <row r="4703" spans="1:32" x14ac:dyDescent="0.25">
      <c r="A4703" s="1">
        <v>40581</v>
      </c>
      <c r="B4703">
        <v>416.09</v>
      </c>
      <c r="C4703" s="1">
        <v>40581</v>
      </c>
      <c r="D4703">
        <v>116.45</v>
      </c>
      <c r="E4703" s="1">
        <v>40581</v>
      </c>
      <c r="F4703">
        <v>138.59</v>
      </c>
      <c r="G4703" s="1">
        <v>40581</v>
      </c>
      <c r="H4703">
        <v>215.17</v>
      </c>
      <c r="I4703" s="1">
        <v>40581</v>
      </c>
      <c r="J4703">
        <v>9.4849999999999994</v>
      </c>
      <c r="K4703" s="1">
        <v>40581</v>
      </c>
      <c r="L4703">
        <v>97.86</v>
      </c>
      <c r="M4703">
        <v>123.88</v>
      </c>
      <c r="N4703">
        <v>132.6</v>
      </c>
      <c r="O4703" t="s">
        <v>0</v>
      </c>
      <c r="P4703" s="1">
        <v>40581</v>
      </c>
      <c r="Q4703">
        <v>64.61</v>
      </c>
      <c r="R4703" s="1">
        <v>40581</v>
      </c>
      <c r="S4703">
        <v>5925.74</v>
      </c>
      <c r="T4703" s="1">
        <v>40581</v>
      </c>
      <c r="U4703">
        <v>252.77</v>
      </c>
      <c r="V4703" s="1">
        <v>40581</v>
      </c>
      <c r="W4703">
        <v>3954.31</v>
      </c>
      <c r="X4703" s="1">
        <v>40581</v>
      </c>
      <c r="Y4703">
        <v>96.58</v>
      </c>
      <c r="Z4703" s="1">
        <v>40581</v>
      </c>
      <c r="AA4703">
        <v>450.37</v>
      </c>
      <c r="AB4703" s="1">
        <v>40581</v>
      </c>
      <c r="AC4703">
        <v>7117.64</v>
      </c>
      <c r="AD4703" s="1">
        <v>40581</v>
      </c>
      <c r="AE4703">
        <v>154.96</v>
      </c>
      <c r="AF4703">
        <v>127.91</v>
      </c>
    </row>
    <row r="4704" spans="1:32" x14ac:dyDescent="0.25">
      <c r="A4704" s="1">
        <v>40582</v>
      </c>
      <c r="B4704">
        <v>417.98</v>
      </c>
      <c r="C4704" s="1">
        <v>40582</v>
      </c>
      <c r="D4704">
        <v>117.2</v>
      </c>
      <c r="E4704" s="1">
        <v>40582</v>
      </c>
      <c r="F4704">
        <v>139.49</v>
      </c>
      <c r="G4704" s="1">
        <v>40582</v>
      </c>
      <c r="H4704">
        <v>217.3</v>
      </c>
      <c r="I4704" s="1">
        <v>40582</v>
      </c>
      <c r="J4704">
        <v>9.4849999999999994</v>
      </c>
      <c r="K4704" s="1">
        <v>40582</v>
      </c>
      <c r="L4704">
        <v>97.65</v>
      </c>
      <c r="M4704">
        <v>124.3</v>
      </c>
      <c r="N4704">
        <v>131.51</v>
      </c>
      <c r="O4704" t="s">
        <v>0</v>
      </c>
      <c r="P4704" s="1">
        <v>40582</v>
      </c>
      <c r="Q4704">
        <v>64.08</v>
      </c>
      <c r="R4704" s="1">
        <v>40582</v>
      </c>
      <c r="S4704">
        <v>5747.71</v>
      </c>
      <c r="T4704" s="1">
        <v>40582</v>
      </c>
      <c r="U4704">
        <v>251.22</v>
      </c>
      <c r="V4704" s="1">
        <v>40582</v>
      </c>
      <c r="W4704">
        <v>3968.07</v>
      </c>
      <c r="X4704" s="1">
        <v>40582</v>
      </c>
      <c r="Y4704">
        <v>97.75</v>
      </c>
      <c r="Z4704" s="1">
        <v>40582</v>
      </c>
      <c r="AA4704">
        <v>448.48</v>
      </c>
      <c r="AB4704" s="1">
        <v>40582</v>
      </c>
      <c r="AC4704">
        <v>7135.25</v>
      </c>
      <c r="AD4704" s="1">
        <v>40582</v>
      </c>
      <c r="AE4704">
        <v>153.9</v>
      </c>
      <c r="AF4704">
        <v>127.03</v>
      </c>
    </row>
    <row r="4705" spans="1:32" x14ac:dyDescent="0.25">
      <c r="A4705" s="1">
        <v>40583</v>
      </c>
      <c r="B4705">
        <v>417.03</v>
      </c>
      <c r="C4705" s="1">
        <v>40583</v>
      </c>
      <c r="D4705">
        <v>117.01</v>
      </c>
      <c r="E4705" s="1">
        <v>40583</v>
      </c>
      <c r="F4705">
        <v>139.15</v>
      </c>
      <c r="G4705" s="1">
        <v>40583</v>
      </c>
      <c r="H4705">
        <v>217.78</v>
      </c>
      <c r="I4705" s="1">
        <v>40583</v>
      </c>
      <c r="J4705">
        <v>9.4849999999999994</v>
      </c>
      <c r="K4705" s="1">
        <v>40583</v>
      </c>
      <c r="L4705">
        <v>97.84</v>
      </c>
      <c r="M4705">
        <v>125.2</v>
      </c>
      <c r="N4705">
        <v>132.28</v>
      </c>
      <c r="O4705" t="s">
        <v>0</v>
      </c>
      <c r="P4705" s="1">
        <v>40583</v>
      </c>
      <c r="Q4705">
        <v>63.62</v>
      </c>
      <c r="R4705" s="1">
        <v>40583</v>
      </c>
      <c r="S4705">
        <v>5900.31</v>
      </c>
      <c r="T4705" s="1">
        <v>40583</v>
      </c>
      <c r="U4705">
        <v>253.88</v>
      </c>
      <c r="V4705" s="1">
        <v>40583</v>
      </c>
      <c r="W4705">
        <v>3861.41</v>
      </c>
      <c r="X4705" s="1">
        <v>40583</v>
      </c>
      <c r="Y4705">
        <v>98.34</v>
      </c>
      <c r="Z4705" s="1">
        <v>40583</v>
      </c>
      <c r="AA4705">
        <v>446.75</v>
      </c>
      <c r="AB4705" s="1">
        <v>40583</v>
      </c>
      <c r="AC4705">
        <v>7090.44</v>
      </c>
      <c r="AD4705" s="1">
        <v>40583</v>
      </c>
      <c r="AE4705">
        <v>154.78</v>
      </c>
      <c r="AF4705">
        <v>127.91</v>
      </c>
    </row>
    <row r="4706" spans="1:32" x14ac:dyDescent="0.25">
      <c r="A4706" s="1">
        <v>40584</v>
      </c>
      <c r="B4706">
        <v>417.2</v>
      </c>
      <c r="C4706" s="1">
        <v>40584</v>
      </c>
      <c r="D4706">
        <v>117.2</v>
      </c>
      <c r="E4706" s="1">
        <v>40584</v>
      </c>
      <c r="F4706">
        <v>138.28</v>
      </c>
      <c r="G4706" s="1">
        <v>40584</v>
      </c>
      <c r="H4706">
        <v>215.49</v>
      </c>
      <c r="I4706" s="1">
        <v>40584</v>
      </c>
      <c r="J4706">
        <v>9.4849999999999994</v>
      </c>
      <c r="K4706" s="1">
        <v>40584</v>
      </c>
      <c r="L4706">
        <v>97.76</v>
      </c>
      <c r="M4706">
        <v>123.96</v>
      </c>
      <c r="N4706">
        <v>130.59</v>
      </c>
      <c r="O4706" t="s">
        <v>0</v>
      </c>
      <c r="P4706" s="1">
        <v>40584</v>
      </c>
      <c r="Q4706">
        <v>63.55</v>
      </c>
      <c r="R4706" s="1">
        <v>40584</v>
      </c>
      <c r="S4706">
        <v>6358.09</v>
      </c>
      <c r="T4706" s="1">
        <v>40584</v>
      </c>
      <c r="U4706">
        <v>255.32</v>
      </c>
      <c r="V4706" s="1">
        <v>40584</v>
      </c>
      <c r="W4706">
        <v>3854.53</v>
      </c>
      <c r="X4706" s="1">
        <v>40584</v>
      </c>
      <c r="Y4706">
        <v>101.45</v>
      </c>
      <c r="Z4706" s="1">
        <v>40584</v>
      </c>
      <c r="AA4706">
        <v>447.12</v>
      </c>
      <c r="AB4706" s="1">
        <v>40584</v>
      </c>
      <c r="AC4706">
        <v>7164.06</v>
      </c>
      <c r="AD4706" s="1">
        <v>40584</v>
      </c>
      <c r="AE4706">
        <v>154.27000000000001</v>
      </c>
      <c r="AF4706">
        <v>127.48</v>
      </c>
    </row>
    <row r="4707" spans="1:32" x14ac:dyDescent="0.25">
      <c r="A4707" s="1">
        <v>40585</v>
      </c>
      <c r="B4707">
        <v>419.68</v>
      </c>
      <c r="C4707" s="1">
        <v>40585</v>
      </c>
      <c r="D4707">
        <v>118.04</v>
      </c>
      <c r="E4707" s="1">
        <v>40585</v>
      </c>
      <c r="F4707">
        <v>138.52000000000001</v>
      </c>
      <c r="G4707" s="1">
        <v>40585</v>
      </c>
      <c r="H4707">
        <v>215.07</v>
      </c>
      <c r="I4707" s="1">
        <v>40585</v>
      </c>
      <c r="J4707">
        <v>9.4849999999999994</v>
      </c>
      <c r="K4707" s="1">
        <v>40585</v>
      </c>
      <c r="L4707">
        <v>97.25</v>
      </c>
      <c r="M4707">
        <v>123.54</v>
      </c>
      <c r="N4707">
        <v>130.19999999999999</v>
      </c>
      <c r="O4707" t="s">
        <v>0</v>
      </c>
      <c r="P4707" s="1">
        <v>40585</v>
      </c>
      <c r="Q4707">
        <v>63.02</v>
      </c>
      <c r="R4707" s="1">
        <v>40585</v>
      </c>
      <c r="S4707">
        <v>6256.36</v>
      </c>
      <c r="T4707" s="1">
        <v>40585</v>
      </c>
      <c r="U4707">
        <v>250.67</v>
      </c>
      <c r="V4707" s="1">
        <v>40585</v>
      </c>
      <c r="W4707">
        <v>3869.15</v>
      </c>
      <c r="X4707" s="1">
        <v>40585</v>
      </c>
      <c r="Y4707">
        <v>100.87</v>
      </c>
      <c r="Z4707" s="1">
        <v>40585</v>
      </c>
      <c r="AA4707">
        <v>451.04</v>
      </c>
      <c r="AB4707" s="1">
        <v>40585</v>
      </c>
      <c r="AC4707">
        <v>7260.09</v>
      </c>
      <c r="AD4707" s="1">
        <v>40585</v>
      </c>
      <c r="AE4707">
        <v>154.97999999999999</v>
      </c>
      <c r="AF4707">
        <v>128.32</v>
      </c>
    </row>
    <row r="4708" spans="1:32" x14ac:dyDescent="0.25">
      <c r="A4708" s="1">
        <v>40588</v>
      </c>
      <c r="B4708">
        <v>420.69</v>
      </c>
      <c r="C4708" s="1">
        <v>40588</v>
      </c>
      <c r="D4708">
        <v>118.33</v>
      </c>
      <c r="E4708" s="1">
        <v>40588</v>
      </c>
      <c r="F4708">
        <v>140.27000000000001</v>
      </c>
      <c r="G4708" s="1">
        <v>40588</v>
      </c>
      <c r="H4708">
        <v>213.26</v>
      </c>
      <c r="I4708" s="1">
        <v>40588</v>
      </c>
      <c r="J4708">
        <v>9.4849999999999994</v>
      </c>
      <c r="K4708" s="1">
        <v>40588</v>
      </c>
      <c r="L4708">
        <v>97.45</v>
      </c>
      <c r="M4708">
        <v>122.96</v>
      </c>
      <c r="N4708">
        <v>130.59</v>
      </c>
      <c r="O4708" t="s">
        <v>0</v>
      </c>
      <c r="P4708" s="1">
        <v>40588</v>
      </c>
      <c r="Q4708">
        <v>63.4</v>
      </c>
      <c r="R4708" s="1">
        <v>40588</v>
      </c>
      <c r="S4708">
        <v>6078.34</v>
      </c>
      <c r="T4708" s="1">
        <v>40588</v>
      </c>
      <c r="U4708">
        <v>249.22</v>
      </c>
      <c r="V4708" s="1">
        <v>40588</v>
      </c>
      <c r="W4708">
        <v>3893.55</v>
      </c>
      <c r="X4708" s="1">
        <v>40588</v>
      </c>
      <c r="Y4708">
        <v>102.37</v>
      </c>
      <c r="Z4708" s="1">
        <v>40588</v>
      </c>
      <c r="AA4708">
        <v>450.58</v>
      </c>
      <c r="AB4708" s="1">
        <v>40588</v>
      </c>
      <c r="AC4708">
        <v>7306.51</v>
      </c>
      <c r="AD4708" s="1">
        <v>40588</v>
      </c>
      <c r="AE4708">
        <v>155.03</v>
      </c>
      <c r="AF4708">
        <v>128.69999999999999</v>
      </c>
    </row>
    <row r="4709" spans="1:32" x14ac:dyDescent="0.25">
      <c r="A4709" s="1">
        <v>40589</v>
      </c>
      <c r="B4709">
        <v>419.37</v>
      </c>
      <c r="C4709" s="1">
        <v>40589</v>
      </c>
      <c r="D4709">
        <v>118.16</v>
      </c>
      <c r="E4709" s="1">
        <v>40589</v>
      </c>
      <c r="F4709">
        <v>139.22999999999999</v>
      </c>
      <c r="G4709" s="1">
        <v>40589</v>
      </c>
      <c r="H4709">
        <v>213.31</v>
      </c>
      <c r="I4709" s="1">
        <v>40589</v>
      </c>
      <c r="J4709">
        <v>9.4849999999999994</v>
      </c>
      <c r="K4709" s="1">
        <v>40589</v>
      </c>
      <c r="L4709">
        <v>97.95</v>
      </c>
      <c r="M4709">
        <v>122.91</v>
      </c>
      <c r="N4709">
        <v>130.97</v>
      </c>
      <c r="O4709" t="s">
        <v>0</v>
      </c>
      <c r="P4709" s="1">
        <v>40589</v>
      </c>
      <c r="Q4709">
        <v>62.64</v>
      </c>
      <c r="R4709" s="1">
        <v>40589</v>
      </c>
      <c r="S4709">
        <v>5569.69</v>
      </c>
      <c r="T4709" s="1">
        <v>40589</v>
      </c>
      <c r="U4709">
        <v>243.9</v>
      </c>
      <c r="V4709" s="1">
        <v>40589</v>
      </c>
      <c r="W4709">
        <v>3833.42</v>
      </c>
      <c r="X4709" s="1">
        <v>40589</v>
      </c>
      <c r="Y4709">
        <v>100.82</v>
      </c>
      <c r="Z4709" s="1">
        <v>40589</v>
      </c>
      <c r="AA4709">
        <v>450.58</v>
      </c>
      <c r="AB4709" s="1">
        <v>40589</v>
      </c>
      <c r="AC4709">
        <v>7312.91</v>
      </c>
      <c r="AD4709" s="1">
        <v>40589</v>
      </c>
      <c r="AE4709">
        <v>155.38999999999999</v>
      </c>
      <c r="AF4709">
        <v>129</v>
      </c>
    </row>
    <row r="4710" spans="1:32" x14ac:dyDescent="0.25">
      <c r="A4710" s="1">
        <v>40590</v>
      </c>
      <c r="B4710">
        <v>422.02</v>
      </c>
      <c r="C4710" s="1">
        <v>40590</v>
      </c>
      <c r="D4710">
        <v>118.93</v>
      </c>
      <c r="E4710" s="1">
        <v>40590</v>
      </c>
      <c r="F4710">
        <v>141.51</v>
      </c>
      <c r="G4710" s="1">
        <v>40590</v>
      </c>
      <c r="H4710">
        <v>217.35</v>
      </c>
      <c r="I4710" s="1">
        <v>40590</v>
      </c>
      <c r="J4710">
        <v>9.4849999999999994</v>
      </c>
      <c r="K4710" s="1">
        <v>40590</v>
      </c>
      <c r="L4710">
        <v>97.78</v>
      </c>
      <c r="M4710">
        <v>123.72</v>
      </c>
      <c r="N4710">
        <v>132.07</v>
      </c>
      <c r="O4710" t="s">
        <v>0</v>
      </c>
      <c r="P4710" s="1">
        <v>40590</v>
      </c>
      <c r="Q4710">
        <v>61.98</v>
      </c>
      <c r="R4710" s="1">
        <v>40590</v>
      </c>
      <c r="S4710">
        <v>5467.96</v>
      </c>
      <c r="T4710" s="1">
        <v>40590</v>
      </c>
      <c r="U4710">
        <v>240.47</v>
      </c>
      <c r="V4710" s="1">
        <v>40590</v>
      </c>
      <c r="W4710">
        <v>3846.49</v>
      </c>
      <c r="X4710" s="1">
        <v>40590</v>
      </c>
      <c r="Y4710">
        <v>102.2</v>
      </c>
      <c r="Z4710" s="1">
        <v>40590</v>
      </c>
      <c r="AA4710">
        <v>450.23</v>
      </c>
      <c r="AB4710" s="1">
        <v>40590</v>
      </c>
      <c r="AC4710">
        <v>7354.53</v>
      </c>
      <c r="AD4710" s="1">
        <v>40590</v>
      </c>
      <c r="AE4710">
        <v>155.16999999999999</v>
      </c>
      <c r="AF4710">
        <v>128.77000000000001</v>
      </c>
    </row>
    <row r="4711" spans="1:32" x14ac:dyDescent="0.25">
      <c r="A4711" s="1">
        <v>40591</v>
      </c>
      <c r="B4711">
        <v>423.28</v>
      </c>
      <c r="C4711" s="1">
        <v>40591</v>
      </c>
      <c r="D4711">
        <v>118.89</v>
      </c>
      <c r="E4711" s="1">
        <v>40591</v>
      </c>
      <c r="F4711">
        <v>142.66999999999999</v>
      </c>
      <c r="G4711" s="1">
        <v>40591</v>
      </c>
      <c r="H4711">
        <v>218.63</v>
      </c>
      <c r="I4711" s="1">
        <v>40591</v>
      </c>
      <c r="J4711">
        <v>9.4849999999999994</v>
      </c>
      <c r="K4711" s="1">
        <v>40591</v>
      </c>
      <c r="L4711">
        <v>98.23</v>
      </c>
      <c r="M4711">
        <v>124.05</v>
      </c>
      <c r="N4711">
        <v>133.35</v>
      </c>
      <c r="O4711" t="s">
        <v>0</v>
      </c>
      <c r="P4711" s="1">
        <v>40591</v>
      </c>
      <c r="Q4711">
        <v>61.82</v>
      </c>
      <c r="R4711" s="1">
        <v>40591</v>
      </c>
      <c r="S4711">
        <v>5595.12</v>
      </c>
      <c r="T4711" s="1">
        <v>40591</v>
      </c>
      <c r="U4711">
        <v>245.4</v>
      </c>
      <c r="V4711" s="1">
        <v>40591</v>
      </c>
      <c r="W4711">
        <v>3786.37</v>
      </c>
      <c r="X4711" s="1">
        <v>40591</v>
      </c>
      <c r="Y4711">
        <v>102.61</v>
      </c>
      <c r="Z4711" s="1">
        <v>40591</v>
      </c>
      <c r="AA4711">
        <v>446.13</v>
      </c>
      <c r="AB4711" s="1">
        <v>40591</v>
      </c>
      <c r="AC4711">
        <v>7394.54</v>
      </c>
      <c r="AD4711" s="1">
        <v>40591</v>
      </c>
      <c r="AE4711">
        <v>155.74</v>
      </c>
      <c r="AF4711">
        <v>129.19</v>
      </c>
    </row>
    <row r="4712" spans="1:32" x14ac:dyDescent="0.25">
      <c r="A4712" s="1">
        <v>40592</v>
      </c>
      <c r="B4712">
        <v>424.16</v>
      </c>
      <c r="C4712" s="1">
        <v>40592</v>
      </c>
      <c r="D4712">
        <v>118.63</v>
      </c>
      <c r="E4712" s="1">
        <v>40592</v>
      </c>
      <c r="F4712">
        <v>142.38</v>
      </c>
      <c r="G4712" s="1">
        <v>40592</v>
      </c>
      <c r="H4712">
        <v>219.69</v>
      </c>
      <c r="I4712" s="1">
        <v>40592</v>
      </c>
      <c r="J4712">
        <v>9.4849999999999994</v>
      </c>
      <c r="K4712" s="1">
        <v>40592</v>
      </c>
      <c r="L4712">
        <v>98.63</v>
      </c>
      <c r="M4712">
        <v>124.77</v>
      </c>
      <c r="N4712">
        <v>133.88999999999999</v>
      </c>
      <c r="O4712" t="s">
        <v>0</v>
      </c>
      <c r="P4712" s="1">
        <v>40592</v>
      </c>
      <c r="Q4712">
        <v>63.23</v>
      </c>
      <c r="R4712" s="1">
        <v>40592</v>
      </c>
      <c r="S4712">
        <v>6027.47</v>
      </c>
      <c r="T4712" s="1">
        <v>40592</v>
      </c>
      <c r="U4712">
        <v>244.57</v>
      </c>
      <c r="V4712" s="1">
        <v>40592</v>
      </c>
      <c r="W4712">
        <v>3714.91</v>
      </c>
      <c r="X4712" s="1">
        <v>40592</v>
      </c>
      <c r="Y4712">
        <v>104.53</v>
      </c>
      <c r="Z4712" s="1">
        <v>40592</v>
      </c>
      <c r="AA4712">
        <v>448.24</v>
      </c>
      <c r="AB4712" s="1">
        <v>40592</v>
      </c>
      <c r="AC4712">
        <v>7492.18</v>
      </c>
      <c r="AD4712" s="1">
        <v>40592</v>
      </c>
      <c r="AE4712">
        <v>155.71</v>
      </c>
      <c r="AF4712">
        <v>129.16999999999999</v>
      </c>
    </row>
    <row r="4713" spans="1:32" x14ac:dyDescent="0.25">
      <c r="A4713" s="1">
        <v>40595</v>
      </c>
      <c r="B4713">
        <v>424.16</v>
      </c>
      <c r="C4713" s="1">
        <v>40595</v>
      </c>
      <c r="D4713">
        <v>118.63</v>
      </c>
      <c r="E4713" s="1">
        <v>40595</v>
      </c>
      <c r="F4713">
        <v>142.38</v>
      </c>
      <c r="G4713" s="1">
        <v>40595</v>
      </c>
      <c r="H4713">
        <v>219.69</v>
      </c>
      <c r="I4713" s="1">
        <v>40595</v>
      </c>
      <c r="J4713">
        <v>9.4849999999999994</v>
      </c>
      <c r="K4713" s="1">
        <v>40595</v>
      </c>
      <c r="L4713">
        <v>98.63</v>
      </c>
      <c r="M4713">
        <v>124.77</v>
      </c>
      <c r="N4713">
        <v>133.88999999999999</v>
      </c>
      <c r="O4713" t="s">
        <v>0</v>
      </c>
      <c r="P4713" s="1">
        <v>40595</v>
      </c>
      <c r="Q4713">
        <v>65.31</v>
      </c>
      <c r="R4713" s="1">
        <v>40595</v>
      </c>
      <c r="S4713">
        <v>6027.47</v>
      </c>
      <c r="T4713" s="1">
        <v>40595</v>
      </c>
      <c r="U4713">
        <v>241.96</v>
      </c>
      <c r="V4713" s="1">
        <v>40595</v>
      </c>
      <c r="W4713">
        <v>3714.91</v>
      </c>
      <c r="X4713" s="1">
        <v>40595</v>
      </c>
      <c r="Y4713">
        <v>104.25</v>
      </c>
      <c r="Z4713" s="1">
        <v>40595</v>
      </c>
      <c r="AA4713">
        <v>448.24</v>
      </c>
      <c r="AB4713" s="1">
        <v>40595</v>
      </c>
      <c r="AC4713">
        <v>7492.18</v>
      </c>
      <c r="AD4713" s="1">
        <v>40595</v>
      </c>
      <c r="AE4713">
        <v>155.71</v>
      </c>
      <c r="AF4713">
        <v>129.16999999999999</v>
      </c>
    </row>
    <row r="4714" spans="1:32" x14ac:dyDescent="0.25">
      <c r="A4714" s="1">
        <v>40596</v>
      </c>
      <c r="B4714">
        <v>415.65</v>
      </c>
      <c r="C4714" s="1">
        <v>40596</v>
      </c>
      <c r="D4714">
        <v>115.19</v>
      </c>
      <c r="E4714" s="1">
        <v>40596</v>
      </c>
      <c r="F4714">
        <v>138.44999999999999</v>
      </c>
      <c r="G4714" s="1">
        <v>40596</v>
      </c>
      <c r="H4714">
        <v>211.29</v>
      </c>
      <c r="I4714" s="1">
        <v>40596</v>
      </c>
      <c r="J4714">
        <v>9.4849999999999994</v>
      </c>
      <c r="K4714" s="1">
        <v>40596</v>
      </c>
      <c r="L4714">
        <v>98.01</v>
      </c>
      <c r="M4714">
        <v>124.46</v>
      </c>
      <c r="N4714">
        <v>134.94999999999999</v>
      </c>
      <c r="O4714" t="s">
        <v>0</v>
      </c>
      <c r="P4714" s="1">
        <v>40596</v>
      </c>
      <c r="Q4714">
        <v>65.86</v>
      </c>
      <c r="R4714" s="1">
        <v>40596</v>
      </c>
      <c r="S4714">
        <v>6052.9</v>
      </c>
      <c r="T4714" s="1">
        <v>40596</v>
      </c>
      <c r="U4714">
        <v>235.7</v>
      </c>
      <c r="V4714" s="1">
        <v>40596</v>
      </c>
      <c r="W4714">
        <v>3573.74</v>
      </c>
      <c r="X4714" s="1">
        <v>40596</v>
      </c>
      <c r="Y4714">
        <v>107.26</v>
      </c>
      <c r="Z4714" s="1">
        <v>40596</v>
      </c>
      <c r="AA4714">
        <v>439.41</v>
      </c>
      <c r="AB4714" s="1">
        <v>40596</v>
      </c>
      <c r="AC4714">
        <v>7415.35</v>
      </c>
      <c r="AD4714" s="1">
        <v>40596</v>
      </c>
      <c r="AE4714">
        <v>157.21</v>
      </c>
      <c r="AF4714">
        <v>130.66</v>
      </c>
    </row>
    <row r="4715" spans="1:32" x14ac:dyDescent="0.25">
      <c r="A4715" s="1">
        <v>40597</v>
      </c>
      <c r="B4715">
        <v>413.09</v>
      </c>
      <c r="C4715" s="1">
        <v>40597</v>
      </c>
      <c r="D4715">
        <v>114.25</v>
      </c>
      <c r="E4715" s="1">
        <v>40597</v>
      </c>
      <c r="F4715">
        <v>138.59</v>
      </c>
      <c r="G4715" s="1">
        <v>40597</v>
      </c>
      <c r="H4715">
        <v>212.36</v>
      </c>
      <c r="I4715" s="1">
        <v>40597</v>
      </c>
      <c r="J4715">
        <v>9.4849999999999994</v>
      </c>
      <c r="K4715" s="1">
        <v>40597</v>
      </c>
      <c r="L4715">
        <v>98.47</v>
      </c>
      <c r="M4715">
        <v>125.31</v>
      </c>
      <c r="N4715">
        <v>135.66</v>
      </c>
      <c r="O4715" t="s">
        <v>0</v>
      </c>
      <c r="P4715" s="1">
        <v>40597</v>
      </c>
      <c r="Q4715">
        <v>67.53</v>
      </c>
      <c r="R4715" s="1">
        <v>40597</v>
      </c>
      <c r="S4715">
        <v>5645.98</v>
      </c>
      <c r="T4715" s="1">
        <v>40597</v>
      </c>
      <c r="U4715">
        <v>230.88</v>
      </c>
      <c r="V4715" s="1">
        <v>40597</v>
      </c>
      <c r="W4715">
        <v>3633.86</v>
      </c>
      <c r="X4715" s="1">
        <v>40597</v>
      </c>
      <c r="Y4715">
        <v>108.01</v>
      </c>
      <c r="Z4715" s="1">
        <v>40597</v>
      </c>
      <c r="AA4715">
        <v>423.91</v>
      </c>
      <c r="AB4715" s="1">
        <v>40597</v>
      </c>
      <c r="AC4715">
        <v>7320.92</v>
      </c>
      <c r="AD4715" s="1">
        <v>40597</v>
      </c>
      <c r="AE4715">
        <v>156.82</v>
      </c>
      <c r="AF4715">
        <v>130.49</v>
      </c>
    </row>
    <row r="4716" spans="1:32" x14ac:dyDescent="0.25">
      <c r="A4716" s="1">
        <v>40598</v>
      </c>
      <c r="B4716">
        <v>412.81</v>
      </c>
      <c r="C4716" s="1">
        <v>40598</v>
      </c>
      <c r="D4716">
        <v>114.84</v>
      </c>
      <c r="E4716" s="1">
        <v>40598</v>
      </c>
      <c r="F4716">
        <v>138.19999999999999</v>
      </c>
      <c r="G4716" s="1">
        <v>40598</v>
      </c>
      <c r="H4716">
        <v>212.52</v>
      </c>
      <c r="I4716" s="1">
        <v>40598</v>
      </c>
      <c r="J4716">
        <v>9.4849999999999994</v>
      </c>
      <c r="K4716" s="1">
        <v>40598</v>
      </c>
      <c r="L4716">
        <v>98.04</v>
      </c>
      <c r="M4716">
        <v>125.82</v>
      </c>
      <c r="N4716">
        <v>136.76</v>
      </c>
      <c r="O4716" t="s">
        <v>0</v>
      </c>
      <c r="P4716" s="1">
        <v>40598</v>
      </c>
      <c r="Q4716">
        <v>68.3</v>
      </c>
      <c r="R4716" s="1">
        <v>40598</v>
      </c>
      <c r="S4716">
        <v>5544.25</v>
      </c>
      <c r="T4716" s="1">
        <v>40598</v>
      </c>
      <c r="U4716">
        <v>229.6</v>
      </c>
      <c r="V4716" s="1">
        <v>40598</v>
      </c>
      <c r="W4716">
        <v>3640.84</v>
      </c>
      <c r="X4716" s="1">
        <v>40598</v>
      </c>
      <c r="Y4716">
        <v>108.02</v>
      </c>
      <c r="Z4716" s="1">
        <v>40598</v>
      </c>
      <c r="AA4716">
        <v>428.8</v>
      </c>
      <c r="AB4716" s="1">
        <v>40598</v>
      </c>
      <c r="AC4716">
        <v>7285.7</v>
      </c>
      <c r="AD4716" s="1">
        <v>40598</v>
      </c>
      <c r="AE4716">
        <v>157.22999999999999</v>
      </c>
      <c r="AF4716">
        <v>130.94</v>
      </c>
    </row>
    <row r="4717" spans="1:32" x14ac:dyDescent="0.25">
      <c r="A4717" s="1">
        <v>40599</v>
      </c>
      <c r="B4717">
        <v>417.22</v>
      </c>
      <c r="C4717" s="1">
        <v>40599</v>
      </c>
      <c r="D4717">
        <v>116.45</v>
      </c>
      <c r="E4717" s="1">
        <v>40599</v>
      </c>
      <c r="F4717">
        <v>140.05000000000001</v>
      </c>
      <c r="G4717" s="1">
        <v>40599</v>
      </c>
      <c r="H4717">
        <v>214.85</v>
      </c>
      <c r="I4717" s="1">
        <v>40599</v>
      </c>
      <c r="J4717">
        <v>9.4849999999999994</v>
      </c>
      <c r="K4717" s="1">
        <v>40599</v>
      </c>
      <c r="L4717">
        <v>97.9</v>
      </c>
      <c r="M4717">
        <v>125.38</v>
      </c>
      <c r="N4717">
        <v>136.41999999999999</v>
      </c>
      <c r="O4717" t="s">
        <v>0</v>
      </c>
      <c r="P4717" s="1">
        <v>40599</v>
      </c>
      <c r="Q4717">
        <v>67.39</v>
      </c>
      <c r="R4717" s="1">
        <v>40599</v>
      </c>
      <c r="S4717">
        <v>5747.71</v>
      </c>
      <c r="T4717" s="1">
        <v>40599</v>
      </c>
      <c r="U4717">
        <v>239.63</v>
      </c>
      <c r="V4717" s="1">
        <v>40599</v>
      </c>
      <c r="W4717">
        <v>3695.74</v>
      </c>
      <c r="X4717" s="1">
        <v>40599</v>
      </c>
      <c r="Y4717">
        <v>109.16</v>
      </c>
      <c r="Z4717" s="1">
        <v>40599</v>
      </c>
      <c r="AA4717">
        <v>440.87</v>
      </c>
      <c r="AB4717" s="1">
        <v>40599</v>
      </c>
      <c r="AC4717">
        <v>7370.53</v>
      </c>
      <c r="AD4717" s="1">
        <v>40599</v>
      </c>
      <c r="AE4717">
        <v>157.72999999999999</v>
      </c>
      <c r="AF4717">
        <v>131.51</v>
      </c>
    </row>
    <row r="4718" spans="1:32" x14ac:dyDescent="0.25">
      <c r="A4718" s="1">
        <v>40602</v>
      </c>
      <c r="B4718">
        <v>419.81</v>
      </c>
      <c r="C4718" s="1">
        <v>40602</v>
      </c>
      <c r="D4718">
        <v>116.69</v>
      </c>
      <c r="E4718" s="1">
        <v>40602</v>
      </c>
      <c r="F4718">
        <v>140.97999999999999</v>
      </c>
      <c r="G4718" s="1">
        <v>40602</v>
      </c>
      <c r="H4718">
        <v>217.67</v>
      </c>
      <c r="I4718" s="1">
        <v>40602</v>
      </c>
      <c r="J4718">
        <v>9.6300000000000008</v>
      </c>
      <c r="K4718" s="1">
        <v>40602</v>
      </c>
      <c r="L4718">
        <v>98.77</v>
      </c>
      <c r="M4718">
        <v>125.79</v>
      </c>
      <c r="N4718">
        <v>136.32</v>
      </c>
      <c r="O4718" t="s">
        <v>0</v>
      </c>
      <c r="P4718" s="1">
        <v>40602</v>
      </c>
      <c r="Q4718">
        <v>67.58</v>
      </c>
      <c r="R4718" s="1">
        <v>40602</v>
      </c>
      <c r="S4718">
        <v>5849.45</v>
      </c>
      <c r="T4718" s="1">
        <v>40602</v>
      </c>
      <c r="U4718">
        <v>238.03</v>
      </c>
      <c r="V4718" s="1">
        <v>40602</v>
      </c>
      <c r="W4718">
        <v>3687.89</v>
      </c>
      <c r="X4718" s="1">
        <v>40602</v>
      </c>
      <c r="Y4718">
        <v>110.42</v>
      </c>
      <c r="Z4718" s="1">
        <v>40602</v>
      </c>
      <c r="AA4718">
        <v>440</v>
      </c>
      <c r="AB4718" s="1">
        <v>40602</v>
      </c>
      <c r="AC4718">
        <v>7522.59</v>
      </c>
      <c r="AD4718" s="1">
        <v>40602</v>
      </c>
      <c r="AE4718">
        <v>157.66</v>
      </c>
      <c r="AF4718">
        <v>131.55000000000001</v>
      </c>
    </row>
    <row r="4719" spans="1:32" x14ac:dyDescent="0.25">
      <c r="A4719" s="1">
        <v>40603</v>
      </c>
      <c r="B4719">
        <v>412.81</v>
      </c>
      <c r="C4719" s="1">
        <v>40603</v>
      </c>
      <c r="D4719">
        <v>114.81</v>
      </c>
      <c r="E4719" s="1">
        <v>40603</v>
      </c>
      <c r="F4719">
        <v>140.86000000000001</v>
      </c>
      <c r="G4719" s="1">
        <v>40603</v>
      </c>
      <c r="H4719">
        <v>213.47</v>
      </c>
      <c r="I4719" s="1">
        <v>40603</v>
      </c>
      <c r="J4719">
        <v>9.6300000000000008</v>
      </c>
      <c r="K4719" s="1">
        <v>40603</v>
      </c>
      <c r="L4719">
        <v>98.76</v>
      </c>
      <c r="M4719">
        <v>125.54</v>
      </c>
      <c r="N4719">
        <v>136.25</v>
      </c>
      <c r="O4719" t="s">
        <v>0</v>
      </c>
      <c r="P4719" s="1">
        <v>40603</v>
      </c>
      <c r="Q4719">
        <v>68.13</v>
      </c>
      <c r="R4719" s="1">
        <v>40603</v>
      </c>
      <c r="S4719">
        <v>5951.17</v>
      </c>
      <c r="T4719" s="1">
        <v>40603</v>
      </c>
      <c r="U4719">
        <v>237.36</v>
      </c>
      <c r="V4719" s="1">
        <v>40603</v>
      </c>
      <c r="W4719">
        <v>3599.01</v>
      </c>
      <c r="X4719" s="1">
        <v>40603</v>
      </c>
      <c r="Y4719">
        <v>108.37</v>
      </c>
      <c r="Z4719" s="1">
        <v>40603</v>
      </c>
      <c r="AA4719">
        <v>435.07</v>
      </c>
      <c r="AB4719" s="1">
        <v>40603</v>
      </c>
      <c r="AC4719">
        <v>7474.57</v>
      </c>
      <c r="AD4719" s="1">
        <v>40603</v>
      </c>
      <c r="AE4719">
        <v>157.84</v>
      </c>
      <c r="AF4719">
        <v>131.6</v>
      </c>
    </row>
    <row r="4720" spans="1:32" x14ac:dyDescent="0.25">
      <c r="A4720" s="1">
        <v>40604</v>
      </c>
      <c r="B4720">
        <v>413.69</v>
      </c>
      <c r="C4720" s="1">
        <v>40604</v>
      </c>
      <c r="D4720">
        <v>115.42</v>
      </c>
      <c r="E4720" s="1">
        <v>40604</v>
      </c>
      <c r="F4720">
        <v>139.61000000000001</v>
      </c>
      <c r="G4720" s="1">
        <v>40604</v>
      </c>
      <c r="H4720">
        <v>214.85</v>
      </c>
      <c r="I4720" s="1">
        <v>40604</v>
      </c>
      <c r="J4720">
        <v>9.6300000000000008</v>
      </c>
      <c r="K4720" s="1">
        <v>40604</v>
      </c>
      <c r="L4720">
        <v>99.18</v>
      </c>
      <c r="M4720">
        <v>126.39</v>
      </c>
      <c r="N4720">
        <v>137.15</v>
      </c>
      <c r="O4720" t="s">
        <v>0</v>
      </c>
      <c r="P4720" s="1">
        <v>40604</v>
      </c>
      <c r="Q4720">
        <v>70.180000000000007</v>
      </c>
      <c r="R4720" s="1">
        <v>40604</v>
      </c>
      <c r="S4720">
        <v>6002.04</v>
      </c>
      <c r="T4720" s="1">
        <v>40604</v>
      </c>
      <c r="U4720">
        <v>243.35</v>
      </c>
      <c r="V4720" s="1">
        <v>40604</v>
      </c>
      <c r="W4720">
        <v>3652.16</v>
      </c>
      <c r="X4720" s="1">
        <v>40604</v>
      </c>
      <c r="Y4720">
        <v>108.89</v>
      </c>
      <c r="Z4720" s="1">
        <v>40604</v>
      </c>
      <c r="AA4720">
        <v>436.88</v>
      </c>
      <c r="AB4720" s="1">
        <v>40604</v>
      </c>
      <c r="AC4720">
        <v>7553</v>
      </c>
      <c r="AD4720" s="1">
        <v>40604</v>
      </c>
      <c r="AE4720">
        <v>157.02000000000001</v>
      </c>
      <c r="AF4720">
        <v>130.62</v>
      </c>
    </row>
    <row r="4721" spans="1:32" x14ac:dyDescent="0.25">
      <c r="A4721" s="1">
        <v>40605</v>
      </c>
      <c r="B4721">
        <v>420.82</v>
      </c>
      <c r="C4721" s="1">
        <v>40605</v>
      </c>
      <c r="D4721">
        <v>117.69</v>
      </c>
      <c r="E4721" s="1">
        <v>40605</v>
      </c>
      <c r="F4721">
        <v>141.31</v>
      </c>
      <c r="G4721" s="1">
        <v>40605</v>
      </c>
      <c r="H4721">
        <v>218.47</v>
      </c>
      <c r="I4721" s="1">
        <v>40605</v>
      </c>
      <c r="J4721">
        <v>9.6300000000000008</v>
      </c>
      <c r="K4721" s="1">
        <v>40605</v>
      </c>
      <c r="L4721">
        <v>98.84</v>
      </c>
      <c r="M4721">
        <v>127.26</v>
      </c>
      <c r="N4721">
        <v>135.87</v>
      </c>
      <c r="O4721" t="s">
        <v>0</v>
      </c>
      <c r="P4721" s="1">
        <v>40605</v>
      </c>
      <c r="Q4721">
        <v>69.760000000000005</v>
      </c>
      <c r="R4721" s="1">
        <v>40605</v>
      </c>
      <c r="S4721">
        <v>6078.34</v>
      </c>
      <c r="T4721" s="1">
        <v>40605</v>
      </c>
      <c r="U4721">
        <v>245.18</v>
      </c>
      <c r="V4721" s="1">
        <v>40605</v>
      </c>
      <c r="W4721">
        <v>3721.88</v>
      </c>
      <c r="X4721" s="1">
        <v>40605</v>
      </c>
      <c r="Y4721">
        <v>112.4</v>
      </c>
      <c r="Z4721" s="1">
        <v>40605</v>
      </c>
      <c r="AA4721">
        <v>438.03</v>
      </c>
      <c r="AB4721" s="1">
        <v>40605</v>
      </c>
      <c r="AC4721">
        <v>7729.06</v>
      </c>
      <c r="AD4721" s="1">
        <v>40605</v>
      </c>
      <c r="AE4721">
        <v>155.94999999999999</v>
      </c>
      <c r="AF4721">
        <v>129.62</v>
      </c>
    </row>
    <row r="4722" spans="1:32" x14ac:dyDescent="0.25">
      <c r="A4722" s="1">
        <v>40606</v>
      </c>
      <c r="B4722">
        <v>417.67</v>
      </c>
      <c r="C4722" s="1">
        <v>40606</v>
      </c>
      <c r="D4722">
        <v>117.09</v>
      </c>
      <c r="E4722" s="1">
        <v>40606</v>
      </c>
      <c r="F4722">
        <v>139.38</v>
      </c>
      <c r="G4722" s="1">
        <v>40606</v>
      </c>
      <c r="H4722">
        <v>215.23</v>
      </c>
      <c r="I4722" s="1">
        <v>40606</v>
      </c>
      <c r="J4722">
        <v>9.6300000000000008</v>
      </c>
      <c r="K4722" s="1">
        <v>40606</v>
      </c>
      <c r="L4722">
        <v>98.83</v>
      </c>
      <c r="M4722">
        <v>127.48</v>
      </c>
      <c r="N4722">
        <v>136.79</v>
      </c>
      <c r="O4722" t="s">
        <v>0</v>
      </c>
      <c r="P4722" s="1">
        <v>40606</v>
      </c>
      <c r="Q4722">
        <v>71.150000000000006</v>
      </c>
      <c r="R4722" s="1">
        <v>40606</v>
      </c>
      <c r="S4722">
        <v>5874.88</v>
      </c>
      <c r="T4722" s="1">
        <v>40606</v>
      </c>
      <c r="U4722">
        <v>246.95</v>
      </c>
      <c r="V4722" s="1">
        <v>40606</v>
      </c>
      <c r="W4722">
        <v>3664.36</v>
      </c>
      <c r="X4722" s="1">
        <v>40606</v>
      </c>
      <c r="Y4722">
        <v>111.37</v>
      </c>
      <c r="Z4722" s="1">
        <v>40606</v>
      </c>
      <c r="AA4722">
        <v>441.81</v>
      </c>
      <c r="AB4722" s="1">
        <v>40606</v>
      </c>
      <c r="AC4722">
        <v>7706.65</v>
      </c>
      <c r="AD4722" s="1">
        <v>40606</v>
      </c>
      <c r="AE4722">
        <v>157.07</v>
      </c>
      <c r="AF4722">
        <v>130.52000000000001</v>
      </c>
    </row>
    <row r="4723" spans="1:32" x14ac:dyDescent="0.25">
      <c r="A4723" s="1">
        <v>40609</v>
      </c>
      <c r="B4723">
        <v>414.39</v>
      </c>
      <c r="C4723" s="1">
        <v>40609</v>
      </c>
      <c r="D4723">
        <v>115.52</v>
      </c>
      <c r="E4723" s="1">
        <v>40609</v>
      </c>
      <c r="F4723">
        <v>137.32</v>
      </c>
      <c r="G4723" s="1">
        <v>40609</v>
      </c>
      <c r="H4723">
        <v>213.9</v>
      </c>
      <c r="I4723" s="1">
        <v>40609</v>
      </c>
      <c r="J4723">
        <v>9.6300000000000008</v>
      </c>
      <c r="K4723" s="1">
        <v>40609</v>
      </c>
      <c r="L4723">
        <v>98.42</v>
      </c>
      <c r="M4723">
        <v>127.39</v>
      </c>
      <c r="N4723">
        <v>136.69</v>
      </c>
      <c r="O4723" t="s">
        <v>0</v>
      </c>
      <c r="P4723" s="1">
        <v>40609</v>
      </c>
      <c r="Q4723">
        <v>72.569999999999993</v>
      </c>
      <c r="R4723" s="1">
        <v>40609</v>
      </c>
      <c r="S4723">
        <v>5900.31</v>
      </c>
      <c r="T4723" s="1">
        <v>40609</v>
      </c>
      <c r="U4723">
        <v>244.35</v>
      </c>
      <c r="V4723" s="1">
        <v>40609</v>
      </c>
      <c r="W4723">
        <v>3549.34</v>
      </c>
      <c r="X4723" s="1">
        <v>40609</v>
      </c>
      <c r="Y4723">
        <v>109.71</v>
      </c>
      <c r="Z4723" s="1">
        <v>40609</v>
      </c>
      <c r="AA4723">
        <v>439.41</v>
      </c>
      <c r="AB4723" s="1">
        <v>40609</v>
      </c>
      <c r="AC4723">
        <v>7721.05</v>
      </c>
      <c r="AD4723" s="1">
        <v>40609</v>
      </c>
      <c r="AE4723">
        <v>156.68</v>
      </c>
      <c r="AF4723">
        <v>130.09</v>
      </c>
    </row>
    <row r="4724" spans="1:32" x14ac:dyDescent="0.25">
      <c r="A4724" s="1">
        <v>40610</v>
      </c>
      <c r="B4724">
        <v>418.01</v>
      </c>
      <c r="C4724" s="1">
        <v>40610</v>
      </c>
      <c r="D4724">
        <v>115.98</v>
      </c>
      <c r="E4724" s="1">
        <v>40610</v>
      </c>
      <c r="F4724">
        <v>138.13999999999999</v>
      </c>
      <c r="G4724" s="1">
        <v>40610</v>
      </c>
      <c r="H4724">
        <v>214.38</v>
      </c>
      <c r="I4724" s="1">
        <v>40610</v>
      </c>
      <c r="J4724">
        <v>9.6300000000000008</v>
      </c>
      <c r="K4724" s="1">
        <v>40610</v>
      </c>
      <c r="L4724">
        <v>98.13</v>
      </c>
      <c r="M4724">
        <v>126.69</v>
      </c>
      <c r="N4724">
        <v>135.33000000000001</v>
      </c>
      <c r="O4724" t="s">
        <v>0</v>
      </c>
      <c r="P4724" s="1">
        <v>40610</v>
      </c>
      <c r="Q4724">
        <v>71.97</v>
      </c>
      <c r="R4724" s="1">
        <v>40610</v>
      </c>
      <c r="S4724">
        <v>6002.29</v>
      </c>
      <c r="T4724" s="1">
        <v>40610</v>
      </c>
      <c r="U4724">
        <v>242.18</v>
      </c>
      <c r="V4724" s="1">
        <v>40610</v>
      </c>
      <c r="W4724">
        <v>3549.34</v>
      </c>
      <c r="X4724" s="1">
        <v>40610</v>
      </c>
      <c r="Y4724">
        <v>109.93</v>
      </c>
      <c r="Z4724" s="1">
        <v>40610</v>
      </c>
      <c r="AA4724">
        <v>442.57</v>
      </c>
      <c r="AB4724" s="1">
        <v>40610</v>
      </c>
      <c r="AC4724">
        <v>7757.87</v>
      </c>
      <c r="AD4724" s="1">
        <v>40610</v>
      </c>
      <c r="AE4724">
        <v>156.30000000000001</v>
      </c>
      <c r="AF4724">
        <v>129.62</v>
      </c>
    </row>
    <row r="4725" spans="1:32" x14ac:dyDescent="0.25">
      <c r="A4725" s="1">
        <v>40611</v>
      </c>
      <c r="B4725">
        <v>417.41</v>
      </c>
      <c r="C4725" s="1">
        <v>40611</v>
      </c>
      <c r="D4725">
        <v>115.19</v>
      </c>
      <c r="E4725" s="1">
        <v>40611</v>
      </c>
      <c r="F4725">
        <v>138.02000000000001</v>
      </c>
      <c r="G4725" s="1">
        <v>40611</v>
      </c>
      <c r="H4725">
        <v>213.42</v>
      </c>
      <c r="I4725" s="1">
        <v>40611</v>
      </c>
      <c r="J4725">
        <v>9.6300000000000008</v>
      </c>
      <c r="K4725" s="1">
        <v>40611</v>
      </c>
      <c r="L4725">
        <v>98.46</v>
      </c>
      <c r="M4725">
        <v>126.74</v>
      </c>
      <c r="N4725">
        <v>136.19999999999999</v>
      </c>
      <c r="O4725" t="s">
        <v>0</v>
      </c>
      <c r="P4725" s="1">
        <v>40611</v>
      </c>
      <c r="Q4725">
        <v>72.010000000000005</v>
      </c>
      <c r="R4725" s="1">
        <v>40611</v>
      </c>
      <c r="S4725">
        <v>6129.2</v>
      </c>
      <c r="T4725" s="1">
        <v>40611</v>
      </c>
      <c r="U4725">
        <v>237.97</v>
      </c>
      <c r="V4725" s="1">
        <v>40611</v>
      </c>
      <c r="W4725">
        <v>3469.16</v>
      </c>
      <c r="X4725" s="1">
        <v>40611</v>
      </c>
      <c r="Y4725">
        <v>106.59</v>
      </c>
      <c r="Z4725" s="1">
        <v>40611</v>
      </c>
      <c r="AA4725">
        <v>440.08</v>
      </c>
      <c r="AB4725" s="1">
        <v>40611</v>
      </c>
      <c r="AC4725">
        <v>7738.66</v>
      </c>
      <c r="AD4725" s="1">
        <v>40611</v>
      </c>
      <c r="AE4725">
        <v>157.22</v>
      </c>
      <c r="AF4725">
        <v>130.43</v>
      </c>
    </row>
    <row r="4726" spans="1:32" x14ac:dyDescent="0.25">
      <c r="A4726" s="1">
        <v>40612</v>
      </c>
      <c r="B4726">
        <v>409.68</v>
      </c>
      <c r="C4726" s="1">
        <v>40612</v>
      </c>
      <c r="D4726">
        <v>113.4</v>
      </c>
      <c r="E4726" s="1">
        <v>40612</v>
      </c>
      <c r="F4726">
        <v>134.43</v>
      </c>
      <c r="G4726" s="1">
        <v>40612</v>
      </c>
      <c r="H4726">
        <v>208.85</v>
      </c>
      <c r="I4726" s="1">
        <v>40612</v>
      </c>
      <c r="J4726">
        <v>9.6300000000000008</v>
      </c>
      <c r="K4726" s="1">
        <v>40612</v>
      </c>
      <c r="L4726">
        <v>97.49</v>
      </c>
      <c r="M4726">
        <v>125.7</v>
      </c>
      <c r="N4726">
        <v>135.88</v>
      </c>
      <c r="O4726" t="s">
        <v>0</v>
      </c>
      <c r="P4726" s="1">
        <v>40612</v>
      </c>
      <c r="Q4726">
        <v>69.77</v>
      </c>
      <c r="R4726" s="1">
        <v>40612</v>
      </c>
      <c r="S4726">
        <v>5925.74</v>
      </c>
      <c r="T4726" s="1">
        <v>40612</v>
      </c>
      <c r="U4726">
        <v>236.7</v>
      </c>
      <c r="V4726" s="1">
        <v>40612</v>
      </c>
      <c r="W4726">
        <v>3368.08</v>
      </c>
      <c r="X4726" s="1">
        <v>40612</v>
      </c>
      <c r="Y4726">
        <v>102.82</v>
      </c>
      <c r="Z4726" s="1">
        <v>40612</v>
      </c>
      <c r="AA4726">
        <v>429.39</v>
      </c>
      <c r="AB4726" s="1">
        <v>40612</v>
      </c>
      <c r="AC4726">
        <v>7524.19</v>
      </c>
      <c r="AD4726" s="1">
        <v>40612</v>
      </c>
      <c r="AE4726">
        <v>158.56</v>
      </c>
      <c r="AF4726">
        <v>131.94999999999999</v>
      </c>
    </row>
    <row r="4727" spans="1:32" x14ac:dyDescent="0.25">
      <c r="A4727" s="1">
        <v>40613</v>
      </c>
      <c r="B4727">
        <v>412.53</v>
      </c>
      <c r="C4727" s="1">
        <v>40613</v>
      </c>
      <c r="D4727">
        <v>114.1</v>
      </c>
      <c r="E4727" s="1">
        <v>40613</v>
      </c>
      <c r="F4727">
        <v>132.18</v>
      </c>
      <c r="G4727" s="1">
        <v>40613</v>
      </c>
      <c r="H4727">
        <v>210.12</v>
      </c>
      <c r="I4727" s="1">
        <v>40613</v>
      </c>
      <c r="J4727">
        <v>9.6300000000000008</v>
      </c>
      <c r="K4727" s="1">
        <v>40613</v>
      </c>
      <c r="L4727">
        <v>97.71</v>
      </c>
      <c r="M4727">
        <v>126.74</v>
      </c>
      <c r="N4727">
        <v>136.29</v>
      </c>
      <c r="O4727" t="s">
        <v>0</v>
      </c>
      <c r="P4727" s="1">
        <v>40613</v>
      </c>
      <c r="Q4727">
        <v>69.22</v>
      </c>
      <c r="R4727" s="1">
        <v>40613</v>
      </c>
      <c r="S4727">
        <v>5925.74</v>
      </c>
      <c r="T4727" s="1">
        <v>40613</v>
      </c>
      <c r="U4727">
        <v>233.15</v>
      </c>
      <c r="V4727" s="1">
        <v>40613</v>
      </c>
      <c r="W4727">
        <v>3478.75</v>
      </c>
      <c r="X4727" s="1">
        <v>40613</v>
      </c>
      <c r="Y4727">
        <v>101.48</v>
      </c>
      <c r="Z4727" s="1">
        <v>40613</v>
      </c>
      <c r="AA4727">
        <v>435.46</v>
      </c>
      <c r="AB4727" s="1">
        <v>40613</v>
      </c>
      <c r="AC4727">
        <v>7520.98</v>
      </c>
      <c r="AD4727" s="1">
        <v>40613</v>
      </c>
      <c r="AE4727">
        <v>158.18</v>
      </c>
      <c r="AF4727">
        <v>131.55000000000001</v>
      </c>
    </row>
    <row r="4728" spans="1:32" x14ac:dyDescent="0.25">
      <c r="A4728" s="1">
        <v>40616</v>
      </c>
      <c r="B4728">
        <v>410.04</v>
      </c>
      <c r="C4728" s="1">
        <v>40616</v>
      </c>
      <c r="D4728">
        <v>113.7</v>
      </c>
      <c r="E4728" s="1">
        <v>40616</v>
      </c>
      <c r="F4728">
        <v>123.11</v>
      </c>
      <c r="G4728" s="1">
        <v>40616</v>
      </c>
      <c r="H4728">
        <v>209.01</v>
      </c>
      <c r="I4728" s="1">
        <v>40616</v>
      </c>
      <c r="J4728">
        <v>9.6300000000000008</v>
      </c>
      <c r="K4728" s="1">
        <v>40616</v>
      </c>
      <c r="L4728">
        <v>98.3</v>
      </c>
      <c r="M4728">
        <v>127.63</v>
      </c>
      <c r="N4728">
        <v>137.03</v>
      </c>
      <c r="O4728" t="s">
        <v>0</v>
      </c>
      <c r="P4728" s="1">
        <v>40616</v>
      </c>
      <c r="Q4728">
        <v>68.87</v>
      </c>
      <c r="R4728" s="1">
        <v>40616</v>
      </c>
      <c r="S4728">
        <v>5824.01</v>
      </c>
      <c r="T4728" s="1">
        <v>40616</v>
      </c>
      <c r="U4728">
        <v>232.87</v>
      </c>
      <c r="V4728" s="1">
        <v>40616</v>
      </c>
      <c r="W4728">
        <v>3468.29</v>
      </c>
      <c r="X4728" s="1">
        <v>40616</v>
      </c>
      <c r="Y4728">
        <v>102.6</v>
      </c>
      <c r="Z4728" s="1">
        <v>40616</v>
      </c>
      <c r="AA4728">
        <v>434.52</v>
      </c>
      <c r="AB4728" s="1">
        <v>40616</v>
      </c>
      <c r="AC4728">
        <v>7480.97</v>
      </c>
      <c r="AD4728" s="1">
        <v>40616</v>
      </c>
      <c r="AE4728">
        <v>158.54</v>
      </c>
      <c r="AF4728">
        <v>131.76</v>
      </c>
    </row>
    <row r="4729" spans="1:32" x14ac:dyDescent="0.25">
      <c r="A4729" s="1">
        <v>40617</v>
      </c>
      <c r="B4729">
        <v>405.34</v>
      </c>
      <c r="C4729" s="1">
        <v>40617</v>
      </c>
      <c r="D4729">
        <v>112.08</v>
      </c>
      <c r="E4729" s="1">
        <v>40617</v>
      </c>
      <c r="F4729">
        <v>123.36</v>
      </c>
      <c r="G4729" s="1">
        <v>40617</v>
      </c>
      <c r="H4729">
        <v>204.01</v>
      </c>
      <c r="I4729" s="1">
        <v>40617</v>
      </c>
      <c r="J4729">
        <v>9.6300000000000008</v>
      </c>
      <c r="K4729" s="1">
        <v>40617</v>
      </c>
      <c r="L4729">
        <v>97.67</v>
      </c>
      <c r="M4729">
        <v>127.6</v>
      </c>
      <c r="N4729">
        <v>138.19999999999999</v>
      </c>
      <c r="O4729" t="s">
        <v>0</v>
      </c>
      <c r="P4729" s="1">
        <v>40617</v>
      </c>
      <c r="Q4729">
        <v>67.89</v>
      </c>
      <c r="R4729" s="1">
        <v>40617</v>
      </c>
      <c r="S4729">
        <v>5671.42</v>
      </c>
      <c r="T4729" s="1">
        <v>40617</v>
      </c>
      <c r="U4729">
        <v>225.5</v>
      </c>
      <c r="V4729" s="1">
        <v>40617</v>
      </c>
      <c r="W4729">
        <v>3564.15</v>
      </c>
      <c r="X4729" s="1">
        <v>40617</v>
      </c>
      <c r="Y4729">
        <v>97.65</v>
      </c>
      <c r="Z4729" s="1">
        <v>40617</v>
      </c>
      <c r="AA4729">
        <v>426</v>
      </c>
      <c r="AB4729" s="1">
        <v>40617</v>
      </c>
      <c r="AC4729">
        <v>7365.73</v>
      </c>
      <c r="AD4729" s="1">
        <v>40617</v>
      </c>
      <c r="AE4729">
        <v>159.11000000000001</v>
      </c>
      <c r="AF4729">
        <v>132.62</v>
      </c>
    </row>
    <row r="4730" spans="1:32" x14ac:dyDescent="0.25">
      <c r="A4730" s="1">
        <v>40618</v>
      </c>
      <c r="B4730">
        <v>397.82</v>
      </c>
      <c r="C4730" s="1">
        <v>40618</v>
      </c>
      <c r="D4730">
        <v>109.38</v>
      </c>
      <c r="E4730" s="1">
        <v>40618</v>
      </c>
      <c r="F4730">
        <v>119.79</v>
      </c>
      <c r="G4730" s="1">
        <v>40618</v>
      </c>
      <c r="H4730">
        <v>195.94</v>
      </c>
      <c r="I4730" s="1">
        <v>40618</v>
      </c>
      <c r="J4730">
        <v>9.6300000000000008</v>
      </c>
      <c r="K4730" s="1">
        <v>40618</v>
      </c>
      <c r="L4730">
        <v>97.34</v>
      </c>
      <c r="M4730">
        <v>126.6</v>
      </c>
      <c r="N4730">
        <v>139.4</v>
      </c>
      <c r="O4730" t="s">
        <v>0</v>
      </c>
      <c r="P4730" s="1">
        <v>40618</v>
      </c>
      <c r="Q4730">
        <v>67.3</v>
      </c>
      <c r="R4730" s="1">
        <v>40618</v>
      </c>
      <c r="S4730">
        <v>5442.53</v>
      </c>
      <c r="T4730" s="1">
        <v>40618</v>
      </c>
      <c r="U4730">
        <v>224.61</v>
      </c>
      <c r="V4730" s="1">
        <v>40618</v>
      </c>
      <c r="W4730">
        <v>3478.75</v>
      </c>
      <c r="X4730" s="1">
        <v>40618</v>
      </c>
      <c r="Y4730">
        <v>97.67</v>
      </c>
      <c r="Z4730" s="1">
        <v>40618</v>
      </c>
      <c r="AA4730">
        <v>426.19</v>
      </c>
      <c r="AB4730" s="1">
        <v>40618</v>
      </c>
      <c r="AC4730">
        <v>7328.92</v>
      </c>
      <c r="AD4730" s="1">
        <v>40618</v>
      </c>
      <c r="AE4730">
        <v>160.47</v>
      </c>
      <c r="AF4730">
        <v>133.86000000000001</v>
      </c>
    </row>
    <row r="4731" spans="1:32" x14ac:dyDescent="0.25">
      <c r="A4731" s="1">
        <v>40619</v>
      </c>
      <c r="B4731">
        <v>403.1</v>
      </c>
      <c r="C4731" s="1">
        <v>40619</v>
      </c>
      <c r="D4731">
        <v>110.39</v>
      </c>
      <c r="E4731" s="1">
        <v>40619</v>
      </c>
      <c r="F4731">
        <v>123.64</v>
      </c>
      <c r="G4731" s="1">
        <v>40619</v>
      </c>
      <c r="H4731">
        <v>203.48</v>
      </c>
      <c r="I4731" s="1">
        <v>40619</v>
      </c>
      <c r="J4731">
        <v>9.6300000000000008</v>
      </c>
      <c r="K4731" s="1">
        <v>40619</v>
      </c>
      <c r="L4731">
        <v>98.03</v>
      </c>
      <c r="M4731">
        <v>127.8</v>
      </c>
      <c r="N4731">
        <v>140.85</v>
      </c>
      <c r="O4731" t="s">
        <v>0</v>
      </c>
      <c r="P4731" s="1">
        <v>40619</v>
      </c>
      <c r="Q4731">
        <v>69.13</v>
      </c>
      <c r="R4731" s="1">
        <v>40619</v>
      </c>
      <c r="S4731">
        <v>5620.55</v>
      </c>
      <c r="T4731" s="1">
        <v>40619</v>
      </c>
      <c r="U4731">
        <v>234.37</v>
      </c>
      <c r="V4731" s="1">
        <v>40619</v>
      </c>
      <c r="W4731">
        <v>3514.48</v>
      </c>
      <c r="X4731" s="1">
        <v>40619</v>
      </c>
      <c r="Y4731">
        <v>98.07</v>
      </c>
      <c r="Z4731" s="1">
        <v>40619</v>
      </c>
      <c r="AA4731">
        <v>426</v>
      </c>
      <c r="AB4731" s="1">
        <v>40619</v>
      </c>
      <c r="AC4731">
        <v>7333.72</v>
      </c>
      <c r="AD4731" s="1">
        <v>40619</v>
      </c>
      <c r="AE4731">
        <v>159.97999999999999</v>
      </c>
      <c r="AF4731">
        <v>133.36000000000001</v>
      </c>
    </row>
    <row r="4732" spans="1:32" x14ac:dyDescent="0.25">
      <c r="A4732" s="1">
        <v>40620</v>
      </c>
      <c r="B4732">
        <v>404.56</v>
      </c>
      <c r="C4732" s="1">
        <v>40620</v>
      </c>
      <c r="D4732">
        <v>110.14</v>
      </c>
      <c r="E4732" s="1">
        <v>40620</v>
      </c>
      <c r="F4732">
        <v>126.98</v>
      </c>
      <c r="G4732" s="1">
        <v>40620</v>
      </c>
      <c r="H4732">
        <v>206.53</v>
      </c>
      <c r="I4732" s="1">
        <v>40620</v>
      </c>
      <c r="J4732">
        <v>9.6300000000000008</v>
      </c>
      <c r="K4732" s="1">
        <v>40620</v>
      </c>
      <c r="L4732">
        <v>98.56</v>
      </c>
      <c r="M4732">
        <v>129.18</v>
      </c>
      <c r="N4732">
        <v>140.22999999999999</v>
      </c>
      <c r="O4732" t="s">
        <v>0</v>
      </c>
      <c r="P4732" s="1">
        <v>40620</v>
      </c>
      <c r="Q4732">
        <v>69.31</v>
      </c>
      <c r="R4732" s="1">
        <v>40620</v>
      </c>
      <c r="S4732">
        <v>5595.12</v>
      </c>
      <c r="T4732" s="1">
        <v>40620</v>
      </c>
      <c r="U4732">
        <v>239.47</v>
      </c>
      <c r="V4732" s="1">
        <v>40620</v>
      </c>
      <c r="W4732">
        <v>3475.26</v>
      </c>
      <c r="X4732" s="1">
        <v>40620</v>
      </c>
      <c r="Y4732">
        <v>95.67</v>
      </c>
      <c r="Z4732" s="1">
        <v>40620</v>
      </c>
      <c r="AA4732">
        <v>431.56</v>
      </c>
      <c r="AB4732" s="1">
        <v>40620</v>
      </c>
      <c r="AC4732">
        <v>7370.53</v>
      </c>
      <c r="AD4732" s="1">
        <v>40620</v>
      </c>
      <c r="AE4732">
        <v>159.88</v>
      </c>
      <c r="AF4732">
        <v>133.28</v>
      </c>
    </row>
    <row r="4733" spans="1:32" x14ac:dyDescent="0.25">
      <c r="A4733" s="1">
        <v>40623</v>
      </c>
      <c r="B4733">
        <v>410.83</v>
      </c>
      <c r="C4733" s="1">
        <v>40623</v>
      </c>
      <c r="D4733">
        <v>112.26</v>
      </c>
      <c r="E4733" s="1">
        <v>40623</v>
      </c>
      <c r="F4733">
        <v>131.22999999999999</v>
      </c>
      <c r="G4733" s="1">
        <v>40623</v>
      </c>
      <c r="H4733">
        <v>213.08</v>
      </c>
      <c r="I4733" s="1">
        <v>40623</v>
      </c>
      <c r="J4733">
        <v>9.6300000000000008</v>
      </c>
      <c r="K4733" s="1">
        <v>40623</v>
      </c>
      <c r="L4733">
        <v>99.08</v>
      </c>
      <c r="M4733">
        <v>129.63999999999999</v>
      </c>
      <c r="N4733">
        <v>139.91</v>
      </c>
      <c r="O4733" t="s">
        <v>0</v>
      </c>
      <c r="P4733" s="1">
        <v>40623</v>
      </c>
      <c r="Q4733">
        <v>70.16</v>
      </c>
      <c r="R4733" s="1">
        <v>40623</v>
      </c>
      <c r="S4733">
        <v>5442.53</v>
      </c>
      <c r="T4733" s="1">
        <v>40623</v>
      </c>
      <c r="U4733">
        <v>236.92</v>
      </c>
      <c r="V4733" s="1">
        <v>40623</v>
      </c>
      <c r="W4733">
        <v>3509.25</v>
      </c>
      <c r="X4733" s="1">
        <v>40623</v>
      </c>
      <c r="Y4733">
        <v>96.31</v>
      </c>
      <c r="Z4733" s="1">
        <v>40623</v>
      </c>
      <c r="AA4733">
        <v>431.56</v>
      </c>
      <c r="AB4733" s="1">
        <v>40623</v>
      </c>
      <c r="AC4733">
        <v>7480.97</v>
      </c>
      <c r="AD4733" s="1">
        <v>40623</v>
      </c>
      <c r="AE4733">
        <v>159.05000000000001</v>
      </c>
      <c r="AF4733">
        <v>132.63</v>
      </c>
    </row>
    <row r="4734" spans="1:32" x14ac:dyDescent="0.25">
      <c r="A4734" s="1">
        <v>40624</v>
      </c>
      <c r="B4734">
        <v>409.4</v>
      </c>
      <c r="C4734" s="1">
        <v>40624</v>
      </c>
      <c r="D4734">
        <v>112.05</v>
      </c>
      <c r="E4734" s="1">
        <v>40624</v>
      </c>
      <c r="F4734">
        <v>130.47</v>
      </c>
      <c r="G4734" s="1">
        <v>40624</v>
      </c>
      <c r="H4734">
        <v>212.07</v>
      </c>
      <c r="I4734" s="1">
        <v>40624</v>
      </c>
      <c r="J4734">
        <v>9.6300000000000008</v>
      </c>
      <c r="K4734" s="1">
        <v>40624</v>
      </c>
      <c r="L4734">
        <v>99.55</v>
      </c>
      <c r="M4734">
        <v>129.41999999999999</v>
      </c>
      <c r="N4734">
        <v>140.21</v>
      </c>
      <c r="O4734" t="s">
        <v>0</v>
      </c>
      <c r="P4734" s="1">
        <v>40624</v>
      </c>
      <c r="Q4734">
        <v>71.09</v>
      </c>
      <c r="R4734" s="1">
        <v>40624</v>
      </c>
      <c r="S4734">
        <v>5671.42</v>
      </c>
      <c r="T4734" s="1">
        <v>40624</v>
      </c>
      <c r="U4734">
        <v>236.64</v>
      </c>
      <c r="V4734" s="1">
        <v>40624</v>
      </c>
      <c r="W4734">
        <v>3501.41</v>
      </c>
      <c r="X4734" s="1">
        <v>40624</v>
      </c>
      <c r="Y4734">
        <v>97.41</v>
      </c>
      <c r="Z4734" s="1">
        <v>40624</v>
      </c>
      <c r="AA4734">
        <v>440.79</v>
      </c>
      <c r="AB4734" s="1">
        <v>40624</v>
      </c>
      <c r="AC4734">
        <v>7440.96</v>
      </c>
      <c r="AD4734" s="1">
        <v>40624</v>
      </c>
      <c r="AE4734">
        <v>159.13</v>
      </c>
      <c r="AF4734">
        <v>132.81</v>
      </c>
    </row>
    <row r="4735" spans="1:32" x14ac:dyDescent="0.25">
      <c r="A4735" s="1">
        <v>40625</v>
      </c>
      <c r="B4735">
        <v>410.58</v>
      </c>
      <c r="C4735" s="1">
        <v>40625</v>
      </c>
      <c r="D4735">
        <v>112.69</v>
      </c>
      <c r="E4735" s="1">
        <v>40625</v>
      </c>
      <c r="F4735">
        <v>129.62</v>
      </c>
      <c r="G4735" s="1">
        <v>40625</v>
      </c>
      <c r="H4735">
        <v>211.27</v>
      </c>
      <c r="I4735" s="1">
        <v>40625</v>
      </c>
      <c r="J4735">
        <v>9.6300000000000008</v>
      </c>
      <c r="K4735" s="1">
        <v>40625</v>
      </c>
      <c r="L4735">
        <v>98.63</v>
      </c>
      <c r="M4735">
        <v>128.56</v>
      </c>
      <c r="N4735">
        <v>139.37</v>
      </c>
      <c r="O4735" t="s">
        <v>0</v>
      </c>
      <c r="P4735" s="1">
        <v>40625</v>
      </c>
      <c r="Q4735">
        <v>71.95</v>
      </c>
      <c r="R4735" s="1">
        <v>40625</v>
      </c>
      <c r="S4735">
        <v>5671.42</v>
      </c>
      <c r="T4735" s="1">
        <v>40625</v>
      </c>
      <c r="U4735">
        <v>237.42</v>
      </c>
      <c r="V4735" s="1">
        <v>40625</v>
      </c>
      <c r="W4735">
        <v>3620.79</v>
      </c>
      <c r="X4735" s="1">
        <v>40625</v>
      </c>
      <c r="Y4735">
        <v>98.21</v>
      </c>
      <c r="Z4735" s="1">
        <v>40625</v>
      </c>
      <c r="AA4735">
        <v>441.78</v>
      </c>
      <c r="AB4735" s="1">
        <v>40625</v>
      </c>
      <c r="AC4735">
        <v>7412.15</v>
      </c>
      <c r="AD4735" s="1">
        <v>40625</v>
      </c>
      <c r="AE4735">
        <v>158.93</v>
      </c>
      <c r="AF4735">
        <v>132.47999999999999</v>
      </c>
    </row>
    <row r="4736" spans="1:32" x14ac:dyDescent="0.25">
      <c r="A4736" s="1">
        <v>40626</v>
      </c>
      <c r="B4736">
        <v>414.5</v>
      </c>
      <c r="C4736" s="1">
        <v>40626</v>
      </c>
      <c r="D4736">
        <v>114.69</v>
      </c>
      <c r="E4736" s="1">
        <v>40626</v>
      </c>
      <c r="F4736">
        <v>129.62</v>
      </c>
      <c r="G4736" s="1">
        <v>40626</v>
      </c>
      <c r="H4736">
        <v>216.64</v>
      </c>
      <c r="I4736" s="1">
        <v>40626</v>
      </c>
      <c r="J4736">
        <v>9.6300000000000008</v>
      </c>
      <c r="K4736" s="1">
        <v>40626</v>
      </c>
      <c r="L4736">
        <v>97.83</v>
      </c>
      <c r="M4736">
        <v>129.18</v>
      </c>
      <c r="N4736">
        <v>139.35</v>
      </c>
      <c r="O4736" t="s">
        <v>0</v>
      </c>
      <c r="P4736" s="1">
        <v>40626</v>
      </c>
      <c r="Q4736">
        <v>72.099999999999994</v>
      </c>
      <c r="R4736" s="1">
        <v>40626</v>
      </c>
      <c r="S4736">
        <v>5722.29</v>
      </c>
      <c r="T4736" s="1">
        <v>40626</v>
      </c>
      <c r="U4736">
        <v>235.98</v>
      </c>
      <c r="V4736" s="1">
        <v>40626</v>
      </c>
      <c r="W4736">
        <v>3660.01</v>
      </c>
      <c r="X4736" s="1">
        <v>40626</v>
      </c>
      <c r="Y4736">
        <v>95.89</v>
      </c>
      <c r="Z4736" s="1">
        <v>40626</v>
      </c>
      <c r="AA4736">
        <v>443.2</v>
      </c>
      <c r="AB4736" s="1">
        <v>40626</v>
      </c>
      <c r="AC4736">
        <v>7375.34</v>
      </c>
      <c r="AD4736" s="1">
        <v>40626</v>
      </c>
      <c r="AE4736">
        <v>158.12</v>
      </c>
      <c r="AF4736">
        <v>131.79</v>
      </c>
    </row>
    <row r="4737" spans="1:32" x14ac:dyDescent="0.25">
      <c r="A4737" s="1">
        <v>40627</v>
      </c>
      <c r="B4737">
        <v>415.77</v>
      </c>
      <c r="C4737" s="1">
        <v>40627</v>
      </c>
      <c r="D4737">
        <v>114.97</v>
      </c>
      <c r="E4737" s="1">
        <v>40627</v>
      </c>
      <c r="F4737">
        <v>127.43</v>
      </c>
      <c r="G4737" s="1">
        <v>40627</v>
      </c>
      <c r="H4737">
        <v>214.25</v>
      </c>
      <c r="I4737" s="1">
        <v>40627</v>
      </c>
      <c r="J4737">
        <v>9.6300000000000008</v>
      </c>
      <c r="K4737" s="1">
        <v>40627</v>
      </c>
      <c r="L4737">
        <v>97.27</v>
      </c>
      <c r="M4737">
        <v>128.30000000000001</v>
      </c>
      <c r="N4737">
        <v>137.55000000000001</v>
      </c>
      <c r="O4737" t="s">
        <v>0</v>
      </c>
      <c r="P4737" s="1">
        <v>40627</v>
      </c>
      <c r="Q4737">
        <v>71.540000000000006</v>
      </c>
      <c r="R4737" s="1">
        <v>40627</v>
      </c>
      <c r="S4737">
        <v>5768.06</v>
      </c>
      <c r="T4737" s="1">
        <v>40627</v>
      </c>
      <c r="U4737">
        <v>237.69</v>
      </c>
      <c r="V4737" s="1">
        <v>40627</v>
      </c>
      <c r="W4737">
        <v>3596.39</v>
      </c>
      <c r="X4737" s="1">
        <v>40627</v>
      </c>
      <c r="Y4737">
        <v>97.11</v>
      </c>
      <c r="Z4737" s="1">
        <v>40627</v>
      </c>
      <c r="AA4737">
        <v>434.45</v>
      </c>
      <c r="AB4737" s="1">
        <v>40627</v>
      </c>
      <c r="AC4737">
        <v>7373.73</v>
      </c>
      <c r="AD4737" s="1">
        <v>40627</v>
      </c>
      <c r="AE4737">
        <v>157.69</v>
      </c>
      <c r="AF4737">
        <v>131.46</v>
      </c>
    </row>
    <row r="4738" spans="1:32" x14ac:dyDescent="0.25">
      <c r="A4738" s="1">
        <v>40630</v>
      </c>
      <c r="B4738">
        <v>414.76</v>
      </c>
      <c r="C4738" s="1">
        <v>40630</v>
      </c>
      <c r="D4738">
        <v>114.35</v>
      </c>
      <c r="E4738" s="1">
        <v>40630</v>
      </c>
      <c r="F4738">
        <v>125.92</v>
      </c>
      <c r="G4738" s="1">
        <v>40630</v>
      </c>
      <c r="H4738">
        <v>213.88</v>
      </c>
      <c r="I4738" s="1">
        <v>40630</v>
      </c>
      <c r="J4738">
        <v>9.6300000000000008</v>
      </c>
      <c r="K4738" s="1">
        <v>40630</v>
      </c>
      <c r="L4738">
        <v>97.14</v>
      </c>
      <c r="M4738">
        <v>128.47</v>
      </c>
      <c r="N4738">
        <v>138.05000000000001</v>
      </c>
      <c r="O4738" t="s">
        <v>0</v>
      </c>
      <c r="P4738" s="1">
        <v>40630</v>
      </c>
      <c r="Q4738">
        <v>71.16</v>
      </c>
      <c r="R4738" s="1">
        <v>40630</v>
      </c>
      <c r="S4738">
        <v>5569.69</v>
      </c>
      <c r="T4738" s="1">
        <v>40630</v>
      </c>
      <c r="U4738">
        <v>237.36</v>
      </c>
      <c r="V4738" s="1">
        <v>40630</v>
      </c>
      <c r="W4738">
        <v>3503.15</v>
      </c>
      <c r="X4738" s="1">
        <v>40630</v>
      </c>
      <c r="Y4738">
        <v>97.45</v>
      </c>
      <c r="Z4738" s="1">
        <v>40630</v>
      </c>
      <c r="AA4738">
        <v>435.41</v>
      </c>
      <c r="AB4738" s="1">
        <v>40630</v>
      </c>
      <c r="AC4738">
        <v>7351.33</v>
      </c>
      <c r="AD4738" s="1">
        <v>40630</v>
      </c>
      <c r="AE4738">
        <v>157.74</v>
      </c>
      <c r="AF4738">
        <v>131.47999999999999</v>
      </c>
    </row>
    <row r="4739" spans="1:32" x14ac:dyDescent="0.25">
      <c r="A4739" s="1">
        <v>40631</v>
      </c>
      <c r="B4739">
        <v>417.54</v>
      </c>
      <c r="C4739" s="1">
        <v>40631</v>
      </c>
      <c r="D4739">
        <v>115.46</v>
      </c>
      <c r="E4739" s="1">
        <v>40631</v>
      </c>
      <c r="F4739">
        <v>125.86</v>
      </c>
      <c r="G4739" s="1">
        <v>40631</v>
      </c>
      <c r="H4739">
        <v>215.1</v>
      </c>
      <c r="I4739" s="1">
        <v>40631</v>
      </c>
      <c r="J4739">
        <v>9.6300000000000008</v>
      </c>
      <c r="K4739" s="1">
        <v>40631</v>
      </c>
      <c r="L4739">
        <v>97.14</v>
      </c>
      <c r="M4739">
        <v>128.59</v>
      </c>
      <c r="N4739">
        <v>137.54</v>
      </c>
      <c r="O4739" t="s">
        <v>0</v>
      </c>
      <c r="P4739" s="1">
        <v>40631</v>
      </c>
      <c r="Q4739">
        <v>71.150000000000006</v>
      </c>
      <c r="R4739" s="1">
        <v>40631</v>
      </c>
      <c r="S4739">
        <v>5595.12</v>
      </c>
      <c r="T4739" s="1">
        <v>40631</v>
      </c>
      <c r="U4739">
        <v>238.19</v>
      </c>
      <c r="V4739" s="1">
        <v>40631</v>
      </c>
      <c r="W4739">
        <v>3523.19</v>
      </c>
      <c r="X4739" s="1">
        <v>40631</v>
      </c>
      <c r="Y4739">
        <v>93.07</v>
      </c>
      <c r="Z4739" s="1">
        <v>40631</v>
      </c>
      <c r="AA4739">
        <v>442.26</v>
      </c>
      <c r="AB4739" s="1">
        <v>40631</v>
      </c>
      <c r="AC4739">
        <v>7368.93</v>
      </c>
      <c r="AD4739" s="1">
        <v>40631</v>
      </c>
      <c r="AE4739">
        <v>157.29</v>
      </c>
      <c r="AF4739">
        <v>131</v>
      </c>
    </row>
    <row r="4740" spans="1:32" x14ac:dyDescent="0.25">
      <c r="A4740" s="1">
        <v>40632</v>
      </c>
      <c r="B4740">
        <v>420.42</v>
      </c>
      <c r="C4740" s="1">
        <v>40632</v>
      </c>
      <c r="D4740">
        <v>116</v>
      </c>
      <c r="E4740" s="1">
        <v>40632</v>
      </c>
      <c r="F4740">
        <v>127.32</v>
      </c>
      <c r="G4740" s="1">
        <v>40632</v>
      </c>
      <c r="H4740">
        <v>217.55</v>
      </c>
      <c r="I4740" s="1">
        <v>40632</v>
      </c>
      <c r="J4740">
        <v>9.6300000000000008</v>
      </c>
      <c r="K4740" s="1">
        <v>40632</v>
      </c>
      <c r="L4740">
        <v>97.69</v>
      </c>
      <c r="M4740">
        <v>128.77000000000001</v>
      </c>
      <c r="N4740">
        <v>137.80000000000001</v>
      </c>
      <c r="O4740" t="s">
        <v>0</v>
      </c>
      <c r="P4740" s="1">
        <v>40632</v>
      </c>
      <c r="Q4740">
        <v>70.89</v>
      </c>
      <c r="R4740" s="1">
        <v>40632</v>
      </c>
      <c r="S4740">
        <v>5747.71</v>
      </c>
      <c r="T4740" s="1">
        <v>40632</v>
      </c>
      <c r="U4740">
        <v>239.19</v>
      </c>
      <c r="V4740" s="1">
        <v>40632</v>
      </c>
      <c r="W4740">
        <v>3507.51</v>
      </c>
      <c r="X4740" s="1">
        <v>40632</v>
      </c>
      <c r="Y4740">
        <v>90.04</v>
      </c>
      <c r="Z4740" s="1">
        <v>40632</v>
      </c>
      <c r="AA4740">
        <v>442.09</v>
      </c>
      <c r="AB4740" s="1">
        <v>40632</v>
      </c>
      <c r="AC4740">
        <v>7373.73</v>
      </c>
      <c r="AD4740" s="1">
        <v>40632</v>
      </c>
      <c r="AE4740">
        <v>157.83000000000001</v>
      </c>
      <c r="AF4740">
        <v>131.41999999999999</v>
      </c>
    </row>
    <row r="4741" spans="1:32" x14ac:dyDescent="0.25">
      <c r="A4741" s="1">
        <v>40633</v>
      </c>
      <c r="B4741">
        <v>419.85</v>
      </c>
      <c r="C4741" s="1">
        <v>40633</v>
      </c>
      <c r="D4741">
        <v>116.17</v>
      </c>
      <c r="E4741" s="1">
        <v>40633</v>
      </c>
      <c r="F4741">
        <v>126</v>
      </c>
      <c r="G4741" s="1">
        <v>40633</v>
      </c>
      <c r="H4741">
        <v>216.81</v>
      </c>
      <c r="I4741" s="1">
        <v>40633</v>
      </c>
      <c r="J4741">
        <v>9.6300000000000008</v>
      </c>
      <c r="K4741" s="1">
        <v>40633</v>
      </c>
      <c r="L4741">
        <v>97.5</v>
      </c>
      <c r="M4741">
        <v>129.19999999999999</v>
      </c>
      <c r="N4741">
        <v>137.86000000000001</v>
      </c>
      <c r="O4741" t="s">
        <v>0</v>
      </c>
      <c r="P4741" s="1">
        <v>40633</v>
      </c>
      <c r="Q4741">
        <v>71.95</v>
      </c>
      <c r="R4741" s="1">
        <v>40633</v>
      </c>
      <c r="S4741">
        <v>5849.45</v>
      </c>
      <c r="T4741" s="1">
        <v>40633</v>
      </c>
      <c r="U4741">
        <v>245.34</v>
      </c>
      <c r="V4741" s="1">
        <v>40633</v>
      </c>
      <c r="W4741">
        <v>3509.25</v>
      </c>
      <c r="X4741" s="1">
        <v>40633</v>
      </c>
      <c r="Y4741">
        <v>88.37</v>
      </c>
      <c r="Z4741" s="1">
        <v>40633</v>
      </c>
      <c r="AA4741">
        <v>444.82</v>
      </c>
      <c r="AB4741" s="1">
        <v>40633</v>
      </c>
      <c r="AC4741">
        <v>7383.34</v>
      </c>
      <c r="AD4741" s="1">
        <v>40633</v>
      </c>
      <c r="AE4741">
        <v>157.41999999999999</v>
      </c>
      <c r="AF4741">
        <v>131.28</v>
      </c>
    </row>
    <row r="4742" spans="1:32" x14ac:dyDescent="0.25">
      <c r="A4742" s="1">
        <v>40634</v>
      </c>
      <c r="B4742">
        <v>421.63</v>
      </c>
      <c r="C4742" s="1">
        <v>40634</v>
      </c>
      <c r="D4742">
        <v>116.23</v>
      </c>
      <c r="E4742" s="1">
        <v>40634</v>
      </c>
      <c r="F4742">
        <v>125.69</v>
      </c>
      <c r="G4742" s="1">
        <v>40634</v>
      </c>
      <c r="H4742">
        <v>220</v>
      </c>
      <c r="I4742" s="1">
        <v>40634</v>
      </c>
      <c r="J4742">
        <v>9.6300000000000008</v>
      </c>
      <c r="K4742" s="1">
        <v>40634</v>
      </c>
      <c r="L4742">
        <v>97.88</v>
      </c>
      <c r="M4742">
        <v>129.66</v>
      </c>
      <c r="N4742">
        <v>136.9</v>
      </c>
      <c r="O4742" t="s">
        <v>0</v>
      </c>
      <c r="P4742" s="1">
        <v>40634</v>
      </c>
      <c r="Q4742">
        <v>73.16</v>
      </c>
      <c r="R4742" s="1">
        <v>40634</v>
      </c>
      <c r="S4742">
        <v>5569.69</v>
      </c>
      <c r="T4742" s="1">
        <v>40634</v>
      </c>
      <c r="U4742">
        <v>244.68</v>
      </c>
      <c r="V4742" s="1">
        <v>40634</v>
      </c>
      <c r="W4742">
        <v>3471.78</v>
      </c>
      <c r="X4742" s="1">
        <v>40634</v>
      </c>
      <c r="Y4742">
        <v>89.7</v>
      </c>
      <c r="Z4742" s="1">
        <v>40634</v>
      </c>
      <c r="AA4742">
        <v>447.5</v>
      </c>
      <c r="AB4742" s="1">
        <v>40634</v>
      </c>
      <c r="AC4742">
        <v>7391.34</v>
      </c>
      <c r="AD4742" s="1">
        <v>40634</v>
      </c>
      <c r="AE4742">
        <v>157.76</v>
      </c>
      <c r="AF4742">
        <v>131.38</v>
      </c>
    </row>
    <row r="4743" spans="1:32" x14ac:dyDescent="0.25">
      <c r="A4743" s="1">
        <v>40637</v>
      </c>
      <c r="B4743">
        <v>421.98</v>
      </c>
      <c r="C4743" s="1">
        <v>40637</v>
      </c>
      <c r="D4743">
        <v>115.84</v>
      </c>
      <c r="E4743" s="1">
        <v>40637</v>
      </c>
      <c r="F4743">
        <v>123.78</v>
      </c>
      <c r="G4743" s="1">
        <v>40637</v>
      </c>
      <c r="H4743">
        <v>219.79</v>
      </c>
      <c r="I4743" s="1">
        <v>40637</v>
      </c>
      <c r="J4743">
        <v>9.6300000000000008</v>
      </c>
      <c r="K4743" s="1">
        <v>40637</v>
      </c>
      <c r="L4743">
        <v>97.94</v>
      </c>
      <c r="M4743">
        <v>129.63</v>
      </c>
      <c r="N4743">
        <v>137.12</v>
      </c>
      <c r="O4743" t="s">
        <v>0</v>
      </c>
      <c r="P4743" s="1">
        <v>40637</v>
      </c>
      <c r="Q4743">
        <v>73.400000000000006</v>
      </c>
      <c r="R4743" s="1">
        <v>40637</v>
      </c>
      <c r="S4743">
        <v>5366.23</v>
      </c>
      <c r="T4743" s="1">
        <v>40637</v>
      </c>
      <c r="U4743">
        <v>242.07</v>
      </c>
      <c r="V4743" s="1">
        <v>40637</v>
      </c>
      <c r="W4743">
        <v>3524.94</v>
      </c>
      <c r="X4743" s="1">
        <v>40637</v>
      </c>
      <c r="Y4743">
        <v>90.37</v>
      </c>
      <c r="Z4743" s="1">
        <v>40637</v>
      </c>
      <c r="AA4743">
        <v>442.09</v>
      </c>
      <c r="AB4743" s="1">
        <v>40637</v>
      </c>
      <c r="AC4743">
        <v>7404.14</v>
      </c>
      <c r="AD4743" s="1">
        <v>40637</v>
      </c>
      <c r="AE4743">
        <v>158.11000000000001</v>
      </c>
      <c r="AF4743">
        <v>131.71</v>
      </c>
    </row>
    <row r="4744" spans="1:32" x14ac:dyDescent="0.25">
      <c r="A4744" s="1">
        <v>40638</v>
      </c>
      <c r="B4744">
        <v>421.91</v>
      </c>
      <c r="C4744" s="1">
        <v>40638</v>
      </c>
      <c r="D4744">
        <v>115.54</v>
      </c>
      <c r="E4744" s="1">
        <v>40638</v>
      </c>
      <c r="F4744">
        <v>121.25</v>
      </c>
      <c r="G4744" s="1">
        <v>40638</v>
      </c>
      <c r="H4744">
        <v>219.79</v>
      </c>
      <c r="I4744" s="1">
        <v>40638</v>
      </c>
      <c r="J4744">
        <v>9.6300000000000008</v>
      </c>
      <c r="K4744" s="1">
        <v>40638</v>
      </c>
      <c r="L4744">
        <v>98.91</v>
      </c>
      <c r="M4744">
        <v>129.66999999999999</v>
      </c>
      <c r="N4744">
        <v>136.80000000000001</v>
      </c>
      <c r="O4744" t="s">
        <v>0</v>
      </c>
      <c r="P4744" s="1">
        <v>40638</v>
      </c>
      <c r="Q4744">
        <v>73.739999999999995</v>
      </c>
      <c r="R4744" s="1">
        <v>40638</v>
      </c>
      <c r="S4744">
        <v>5391.41</v>
      </c>
      <c r="T4744" s="1">
        <v>40638</v>
      </c>
      <c r="U4744">
        <v>238.64</v>
      </c>
      <c r="V4744" s="1">
        <v>40638</v>
      </c>
      <c r="W4744">
        <v>3528.42</v>
      </c>
      <c r="X4744" s="1">
        <v>40638</v>
      </c>
      <c r="Y4744">
        <v>88.71</v>
      </c>
      <c r="Z4744" s="1">
        <v>40638</v>
      </c>
      <c r="AA4744">
        <v>440.45</v>
      </c>
      <c r="AB4744" s="1">
        <v>40638</v>
      </c>
      <c r="AC4744">
        <v>7356.13</v>
      </c>
      <c r="AD4744" s="1">
        <v>40638</v>
      </c>
      <c r="AE4744">
        <v>157.32</v>
      </c>
      <c r="AF4744">
        <v>131.11000000000001</v>
      </c>
    </row>
    <row r="4745" spans="1:32" x14ac:dyDescent="0.25">
      <c r="A4745" s="1">
        <v>40639</v>
      </c>
      <c r="B4745">
        <v>423.24</v>
      </c>
      <c r="C4745" s="1">
        <v>40639</v>
      </c>
      <c r="D4745">
        <v>115.82</v>
      </c>
      <c r="E4745" s="1">
        <v>40639</v>
      </c>
      <c r="F4745">
        <v>120.58</v>
      </c>
      <c r="G4745" s="1">
        <v>40639</v>
      </c>
      <c r="H4745">
        <v>223.36</v>
      </c>
      <c r="I4745" s="1">
        <v>40639</v>
      </c>
      <c r="J4745">
        <v>9.6300000000000008</v>
      </c>
      <c r="K4745" s="1">
        <v>40639</v>
      </c>
      <c r="L4745">
        <v>99.2</v>
      </c>
      <c r="M4745">
        <v>130.65</v>
      </c>
      <c r="N4745">
        <v>137.79</v>
      </c>
      <c r="O4745" t="s">
        <v>0</v>
      </c>
      <c r="P4745" s="1">
        <v>40639</v>
      </c>
      <c r="Q4745">
        <v>73.73</v>
      </c>
      <c r="R4745" s="1">
        <v>40639</v>
      </c>
      <c r="S4745">
        <v>5544.25</v>
      </c>
      <c r="T4745" s="1">
        <v>40639</v>
      </c>
      <c r="U4745">
        <v>241.41</v>
      </c>
      <c r="V4745" s="1">
        <v>40639</v>
      </c>
      <c r="W4745">
        <v>3506.64</v>
      </c>
      <c r="X4745" s="1">
        <v>40639</v>
      </c>
      <c r="Y4745">
        <v>90.08</v>
      </c>
      <c r="Z4745" s="1">
        <v>40639</v>
      </c>
      <c r="AA4745">
        <v>444.92</v>
      </c>
      <c r="AB4745" s="1">
        <v>40639</v>
      </c>
      <c r="AC4745">
        <v>7341.72</v>
      </c>
      <c r="AD4745" s="1">
        <v>40639</v>
      </c>
      <c r="AE4745">
        <v>156.63999999999999</v>
      </c>
      <c r="AF4745">
        <v>130.16</v>
      </c>
    </row>
    <row r="4746" spans="1:32" x14ac:dyDescent="0.25">
      <c r="A4746" s="1">
        <v>40640</v>
      </c>
      <c r="B4746">
        <v>422.17</v>
      </c>
      <c r="C4746" s="1">
        <v>40640</v>
      </c>
      <c r="D4746">
        <v>115.74</v>
      </c>
      <c r="E4746" s="1">
        <v>40640</v>
      </c>
      <c r="F4746">
        <v>119.45</v>
      </c>
      <c r="G4746" s="1">
        <v>40640</v>
      </c>
      <c r="H4746">
        <v>222.72</v>
      </c>
      <c r="I4746" s="1">
        <v>40640</v>
      </c>
      <c r="J4746">
        <v>9.6300000000000008</v>
      </c>
      <c r="K4746" s="1">
        <v>40640</v>
      </c>
      <c r="L4746">
        <v>99.08</v>
      </c>
      <c r="M4746">
        <v>130.4</v>
      </c>
      <c r="N4746">
        <v>138.22999999999999</v>
      </c>
      <c r="O4746" t="s">
        <v>0</v>
      </c>
      <c r="P4746" s="1">
        <v>40640</v>
      </c>
      <c r="Q4746">
        <v>74.290000000000006</v>
      </c>
      <c r="R4746" s="1">
        <v>40640</v>
      </c>
      <c r="S4746">
        <v>5478.13</v>
      </c>
      <c r="T4746" s="1">
        <v>40640</v>
      </c>
      <c r="U4746">
        <v>238.3</v>
      </c>
      <c r="V4746" s="1">
        <v>40640</v>
      </c>
      <c r="W4746">
        <v>3409.04</v>
      </c>
      <c r="X4746" s="1">
        <v>40640</v>
      </c>
      <c r="Y4746">
        <v>90</v>
      </c>
      <c r="Z4746" s="1">
        <v>40640</v>
      </c>
      <c r="AA4746">
        <v>447.14</v>
      </c>
      <c r="AB4746" s="1">
        <v>40640</v>
      </c>
      <c r="AC4746">
        <v>7303.31</v>
      </c>
      <c r="AD4746" s="1">
        <v>40640</v>
      </c>
      <c r="AE4746">
        <v>156.65</v>
      </c>
      <c r="AF4746">
        <v>129.93</v>
      </c>
    </row>
    <row r="4747" spans="1:32" x14ac:dyDescent="0.25">
      <c r="A4747" s="1">
        <v>40641</v>
      </c>
      <c r="B4747">
        <v>420.71</v>
      </c>
      <c r="C4747" s="1">
        <v>40641</v>
      </c>
      <c r="D4747">
        <v>115.2</v>
      </c>
      <c r="E4747" s="1">
        <v>40641</v>
      </c>
      <c r="F4747">
        <v>121.76</v>
      </c>
      <c r="G4747" s="1">
        <v>40641</v>
      </c>
      <c r="H4747">
        <v>224.58</v>
      </c>
      <c r="I4747" s="1">
        <v>40641</v>
      </c>
      <c r="J4747">
        <v>9.6300000000000008</v>
      </c>
      <c r="K4747" s="1">
        <v>40641</v>
      </c>
      <c r="L4747">
        <v>99.37</v>
      </c>
      <c r="M4747">
        <v>131.80000000000001</v>
      </c>
      <c r="N4747">
        <v>139.27000000000001</v>
      </c>
      <c r="O4747" t="s">
        <v>0</v>
      </c>
      <c r="P4747" s="1">
        <v>40641</v>
      </c>
      <c r="Q4747">
        <v>75.91</v>
      </c>
      <c r="R4747" s="1">
        <v>40641</v>
      </c>
      <c r="S4747">
        <v>5239.07</v>
      </c>
      <c r="T4747" s="1">
        <v>40641</v>
      </c>
      <c r="U4747">
        <v>241.3</v>
      </c>
      <c r="V4747" s="1">
        <v>40641</v>
      </c>
      <c r="W4747">
        <v>3470.04</v>
      </c>
      <c r="X4747" s="1">
        <v>40641</v>
      </c>
      <c r="Y4747">
        <v>88.58</v>
      </c>
      <c r="Z4747" s="1">
        <v>40641</v>
      </c>
      <c r="AA4747">
        <v>450.35</v>
      </c>
      <c r="AB4747" s="1">
        <v>40641</v>
      </c>
      <c r="AC4747">
        <v>7272.9</v>
      </c>
      <c r="AD4747" s="1">
        <v>40641</v>
      </c>
      <c r="AE4747">
        <v>156.19999999999999</v>
      </c>
      <c r="AF4747">
        <v>129.6</v>
      </c>
    </row>
    <row r="4748" spans="1:32" x14ac:dyDescent="0.25">
      <c r="A4748" s="1">
        <v>40644</v>
      </c>
      <c r="B4748">
        <v>419.44</v>
      </c>
      <c r="C4748" s="1">
        <v>40644</v>
      </c>
      <c r="D4748">
        <v>114.81</v>
      </c>
      <c r="E4748" s="1">
        <v>40644</v>
      </c>
      <c r="F4748">
        <v>121.03</v>
      </c>
      <c r="G4748" s="1">
        <v>40644</v>
      </c>
      <c r="H4748">
        <v>224.1</v>
      </c>
      <c r="I4748" s="1">
        <v>40644</v>
      </c>
      <c r="J4748">
        <v>9.6300000000000008</v>
      </c>
      <c r="K4748" s="1">
        <v>40644</v>
      </c>
      <c r="L4748">
        <v>99.29</v>
      </c>
      <c r="M4748">
        <v>131.54</v>
      </c>
      <c r="N4748">
        <v>139.65</v>
      </c>
      <c r="O4748" t="s">
        <v>0</v>
      </c>
      <c r="P4748" s="1">
        <v>40644</v>
      </c>
      <c r="Q4748">
        <v>75.81</v>
      </c>
      <c r="R4748" s="1">
        <v>40644</v>
      </c>
      <c r="S4748">
        <v>5427.27</v>
      </c>
      <c r="T4748" s="1">
        <v>40644</v>
      </c>
      <c r="U4748">
        <v>238.97</v>
      </c>
      <c r="V4748" s="1">
        <v>40644</v>
      </c>
      <c r="W4748">
        <v>3379.41</v>
      </c>
      <c r="X4748" s="1">
        <v>40644</v>
      </c>
      <c r="Y4748">
        <v>90.32</v>
      </c>
      <c r="Z4748" s="1">
        <v>40644</v>
      </c>
      <c r="AA4748">
        <v>450.71</v>
      </c>
      <c r="AB4748" s="1">
        <v>40644</v>
      </c>
      <c r="AC4748">
        <v>7231.29</v>
      </c>
      <c r="AD4748" s="1">
        <v>40644</v>
      </c>
      <c r="AE4748">
        <v>156.4</v>
      </c>
      <c r="AF4748">
        <v>129.69999999999999</v>
      </c>
    </row>
    <row r="4749" spans="1:32" x14ac:dyDescent="0.25">
      <c r="A4749" s="1">
        <v>40645</v>
      </c>
      <c r="B4749">
        <v>416.31</v>
      </c>
      <c r="C4749" s="1">
        <v>40645</v>
      </c>
      <c r="D4749">
        <v>114.02</v>
      </c>
      <c r="E4749" s="1">
        <v>40645</v>
      </c>
      <c r="F4749">
        <v>121.03</v>
      </c>
      <c r="G4749" s="1">
        <v>40645</v>
      </c>
      <c r="H4749">
        <v>223.04</v>
      </c>
      <c r="I4749" s="1">
        <v>40645</v>
      </c>
      <c r="J4749">
        <v>9.6300000000000008</v>
      </c>
      <c r="K4749" s="1">
        <v>40645</v>
      </c>
      <c r="L4749">
        <v>98.7</v>
      </c>
      <c r="M4749">
        <v>131.97999999999999</v>
      </c>
      <c r="N4749">
        <v>141.15</v>
      </c>
      <c r="O4749" t="s">
        <v>0</v>
      </c>
      <c r="P4749" s="1">
        <v>40645</v>
      </c>
      <c r="Q4749">
        <v>72.180000000000007</v>
      </c>
      <c r="R4749" s="1">
        <v>40645</v>
      </c>
      <c r="S4749">
        <v>5239.32</v>
      </c>
      <c r="T4749" s="1">
        <v>40645</v>
      </c>
      <c r="U4749">
        <v>231.54</v>
      </c>
      <c r="V4749" s="1">
        <v>40645</v>
      </c>
      <c r="W4749">
        <v>3315.79</v>
      </c>
      <c r="X4749" s="1">
        <v>40645</v>
      </c>
      <c r="Y4749">
        <v>90.81</v>
      </c>
      <c r="Z4749" s="1">
        <v>40645</v>
      </c>
      <c r="AA4749">
        <v>447.74</v>
      </c>
      <c r="AB4749" s="1">
        <v>40645</v>
      </c>
      <c r="AC4749">
        <v>7143.25</v>
      </c>
      <c r="AD4749" s="1">
        <v>40645</v>
      </c>
      <c r="AE4749">
        <v>157.28</v>
      </c>
      <c r="AF4749">
        <v>130.62</v>
      </c>
    </row>
    <row r="4750" spans="1:32" x14ac:dyDescent="0.25">
      <c r="A4750" s="1">
        <v>40646</v>
      </c>
      <c r="B4750">
        <v>416.28</v>
      </c>
      <c r="C4750" s="1">
        <v>40646</v>
      </c>
      <c r="D4750">
        <v>114.99</v>
      </c>
      <c r="E4750" s="1">
        <v>40646</v>
      </c>
      <c r="F4750">
        <v>121.73</v>
      </c>
      <c r="G4750" s="1">
        <v>40646</v>
      </c>
      <c r="H4750">
        <v>222.66</v>
      </c>
      <c r="I4750" s="1">
        <v>40646</v>
      </c>
      <c r="J4750">
        <v>9.6300000000000008</v>
      </c>
      <c r="K4750" s="1">
        <v>40646</v>
      </c>
      <c r="L4750">
        <v>98.79</v>
      </c>
      <c r="M4750">
        <v>131.69999999999999</v>
      </c>
      <c r="N4750">
        <v>141.25</v>
      </c>
      <c r="O4750" t="s">
        <v>0</v>
      </c>
      <c r="P4750" s="1">
        <v>40646</v>
      </c>
      <c r="Q4750">
        <v>72.69</v>
      </c>
      <c r="R4750" s="1">
        <v>40646</v>
      </c>
      <c r="S4750">
        <v>5315.62</v>
      </c>
      <c r="T4750" s="1">
        <v>40646</v>
      </c>
      <c r="U4750">
        <v>233.87</v>
      </c>
      <c r="V4750" s="1">
        <v>40646</v>
      </c>
      <c r="W4750">
        <v>3232.14</v>
      </c>
      <c r="X4750" s="1">
        <v>40646</v>
      </c>
      <c r="Y4750">
        <v>91.89</v>
      </c>
      <c r="Z4750" s="1">
        <v>40646</v>
      </c>
      <c r="AA4750">
        <v>446.17</v>
      </c>
      <c r="AB4750" s="1">
        <v>40646</v>
      </c>
      <c r="AC4750">
        <v>7116.05</v>
      </c>
      <c r="AD4750" s="1">
        <v>40646</v>
      </c>
      <c r="AE4750">
        <v>157.88999999999999</v>
      </c>
      <c r="AF4750">
        <v>131.16</v>
      </c>
    </row>
    <row r="4751" spans="1:32" x14ac:dyDescent="0.25">
      <c r="A4751" s="1">
        <v>40647</v>
      </c>
      <c r="B4751">
        <v>416.59</v>
      </c>
      <c r="C4751" s="1">
        <v>40647</v>
      </c>
      <c r="D4751">
        <v>114.79</v>
      </c>
      <c r="E4751" s="1">
        <v>40647</v>
      </c>
      <c r="F4751">
        <v>122.68</v>
      </c>
      <c r="G4751" s="1">
        <v>40647</v>
      </c>
      <c r="H4751">
        <v>222.48</v>
      </c>
      <c r="I4751" s="1">
        <v>40647</v>
      </c>
      <c r="J4751">
        <v>9.6300000000000008</v>
      </c>
      <c r="K4751" s="1">
        <v>40647</v>
      </c>
      <c r="L4751">
        <v>99.27</v>
      </c>
      <c r="M4751">
        <v>132.16</v>
      </c>
      <c r="N4751">
        <v>141.87</v>
      </c>
      <c r="O4751" t="s">
        <v>0</v>
      </c>
      <c r="P4751" s="1">
        <v>40647</v>
      </c>
      <c r="Q4751">
        <v>73.08</v>
      </c>
      <c r="R4751" s="1">
        <v>40647</v>
      </c>
      <c r="S4751">
        <v>5366.23</v>
      </c>
      <c r="T4751" s="1">
        <v>40647</v>
      </c>
      <c r="U4751">
        <v>230.76</v>
      </c>
      <c r="V4751" s="1">
        <v>40647</v>
      </c>
      <c r="W4751">
        <v>3125.82</v>
      </c>
      <c r="X4751" s="1">
        <v>40647</v>
      </c>
      <c r="Y4751">
        <v>93.67</v>
      </c>
      <c r="Z4751" s="1">
        <v>40647</v>
      </c>
      <c r="AA4751">
        <v>444.1</v>
      </c>
      <c r="AB4751" s="1">
        <v>40647</v>
      </c>
      <c r="AC4751">
        <v>7092.04</v>
      </c>
      <c r="AD4751" s="1">
        <v>40647</v>
      </c>
      <c r="AE4751">
        <v>157.37</v>
      </c>
      <c r="AF4751">
        <v>130.91</v>
      </c>
    </row>
    <row r="4752" spans="1:32" x14ac:dyDescent="0.25">
      <c r="A4752" s="1">
        <v>40648</v>
      </c>
      <c r="B4752">
        <v>418.11</v>
      </c>
      <c r="C4752" s="1">
        <v>40648</v>
      </c>
      <c r="D4752">
        <v>114.59</v>
      </c>
      <c r="E4752" s="1">
        <v>40648</v>
      </c>
      <c r="F4752">
        <v>122.66</v>
      </c>
      <c r="G4752" s="1">
        <v>40648</v>
      </c>
      <c r="H4752">
        <v>220.53</v>
      </c>
      <c r="I4752" s="1">
        <v>40648</v>
      </c>
      <c r="J4752">
        <v>9.6300000000000008</v>
      </c>
      <c r="K4752" s="1">
        <v>40648</v>
      </c>
      <c r="L4752">
        <v>98.96</v>
      </c>
      <c r="M4752">
        <v>131.52000000000001</v>
      </c>
      <c r="N4752">
        <v>141.88999999999999</v>
      </c>
      <c r="O4752" t="s">
        <v>0</v>
      </c>
      <c r="P4752" s="1">
        <v>40648</v>
      </c>
      <c r="Q4752">
        <v>74.17</v>
      </c>
      <c r="R4752" s="1">
        <v>40648</v>
      </c>
      <c r="S4752">
        <v>5391.66</v>
      </c>
      <c r="T4752" s="1">
        <v>40648</v>
      </c>
      <c r="U4752">
        <v>232.32</v>
      </c>
      <c r="V4752" s="1">
        <v>40648</v>
      </c>
      <c r="W4752">
        <v>3175.49</v>
      </c>
      <c r="X4752" s="1">
        <v>40648</v>
      </c>
      <c r="Y4752">
        <v>94.04</v>
      </c>
      <c r="Z4752" s="1">
        <v>40648</v>
      </c>
      <c r="AA4752">
        <v>448.34</v>
      </c>
      <c r="AB4752" s="1">
        <v>40648</v>
      </c>
      <c r="AC4752">
        <v>7188.07</v>
      </c>
      <c r="AD4752" s="1">
        <v>40648</v>
      </c>
      <c r="AE4752">
        <v>158.52000000000001</v>
      </c>
      <c r="AF4752">
        <v>132.13999999999999</v>
      </c>
    </row>
    <row r="4753" spans="1:32" x14ac:dyDescent="0.25">
      <c r="A4753" s="1">
        <v>40651</v>
      </c>
      <c r="B4753">
        <v>413.43</v>
      </c>
      <c r="C4753" s="1">
        <v>40651</v>
      </c>
      <c r="D4753">
        <v>113.78</v>
      </c>
      <c r="E4753" s="1">
        <v>40651</v>
      </c>
      <c r="F4753">
        <v>121.67</v>
      </c>
      <c r="G4753" s="1">
        <v>40651</v>
      </c>
      <c r="H4753">
        <v>213.5</v>
      </c>
      <c r="I4753" s="1">
        <v>40651</v>
      </c>
      <c r="J4753">
        <v>9.6300000000000008</v>
      </c>
      <c r="K4753" s="1">
        <v>40651</v>
      </c>
      <c r="L4753">
        <v>98.76</v>
      </c>
      <c r="M4753">
        <v>129.75</v>
      </c>
      <c r="N4753">
        <v>141.16999999999999</v>
      </c>
      <c r="O4753" t="s">
        <v>0</v>
      </c>
      <c r="P4753" s="1">
        <v>40651</v>
      </c>
      <c r="Q4753">
        <v>72.5</v>
      </c>
      <c r="R4753" s="1">
        <v>40651</v>
      </c>
      <c r="S4753">
        <v>5213.63</v>
      </c>
      <c r="T4753" s="1">
        <v>40651</v>
      </c>
      <c r="U4753">
        <v>233.48</v>
      </c>
      <c r="V4753" s="1">
        <v>40651</v>
      </c>
      <c r="W4753">
        <v>3116.23</v>
      </c>
      <c r="X4753" s="1">
        <v>40651</v>
      </c>
      <c r="Y4753">
        <v>91.67</v>
      </c>
      <c r="Z4753" s="1">
        <v>40651</v>
      </c>
      <c r="AA4753">
        <v>449.1</v>
      </c>
      <c r="AB4753" s="1">
        <v>40651</v>
      </c>
      <c r="AC4753">
        <v>7159.26</v>
      </c>
      <c r="AD4753" s="1">
        <v>40651</v>
      </c>
      <c r="AE4753">
        <v>158.91</v>
      </c>
      <c r="AF4753">
        <v>132.49</v>
      </c>
    </row>
    <row r="4754" spans="1:32" x14ac:dyDescent="0.25">
      <c r="A4754" s="1">
        <v>40652</v>
      </c>
      <c r="B4754">
        <v>415.8</v>
      </c>
      <c r="C4754" s="1">
        <v>40652</v>
      </c>
      <c r="D4754">
        <v>114.49</v>
      </c>
      <c r="E4754" s="1">
        <v>40652</v>
      </c>
      <c r="F4754">
        <v>121.83</v>
      </c>
      <c r="G4754" s="1">
        <v>40652</v>
      </c>
      <c r="H4754">
        <v>215.31</v>
      </c>
      <c r="I4754" s="1">
        <v>40652</v>
      </c>
      <c r="J4754">
        <v>9.6300000000000008</v>
      </c>
      <c r="K4754" s="1">
        <v>40652</v>
      </c>
      <c r="L4754">
        <v>99.06</v>
      </c>
      <c r="M4754">
        <v>130.66</v>
      </c>
      <c r="N4754">
        <v>140.69999999999999</v>
      </c>
      <c r="O4754" t="s">
        <v>0</v>
      </c>
      <c r="P4754" s="1">
        <v>40652</v>
      </c>
      <c r="Q4754">
        <v>73.08</v>
      </c>
      <c r="R4754" s="1">
        <v>40652</v>
      </c>
      <c r="S4754">
        <v>5391.66</v>
      </c>
      <c r="T4754" s="1">
        <v>40652</v>
      </c>
      <c r="U4754">
        <v>233.81</v>
      </c>
      <c r="V4754" s="1">
        <v>40652</v>
      </c>
      <c r="W4754">
        <v>3210.35</v>
      </c>
      <c r="X4754" s="1">
        <v>40652</v>
      </c>
      <c r="Y4754">
        <v>91.9</v>
      </c>
      <c r="Z4754" s="1">
        <v>40652</v>
      </c>
      <c r="AA4754">
        <v>452.35</v>
      </c>
      <c r="AB4754" s="1">
        <v>40652</v>
      </c>
      <c r="AC4754">
        <v>7180.07</v>
      </c>
      <c r="AD4754" s="1">
        <v>40652</v>
      </c>
      <c r="AE4754">
        <v>159.11000000000001</v>
      </c>
      <c r="AF4754">
        <v>132.77000000000001</v>
      </c>
    </row>
    <row r="4755" spans="1:32" x14ac:dyDescent="0.25">
      <c r="A4755" s="1">
        <v>40653</v>
      </c>
      <c r="B4755">
        <v>421.47</v>
      </c>
      <c r="C4755" s="1">
        <v>40653</v>
      </c>
      <c r="D4755">
        <v>117.07</v>
      </c>
      <c r="E4755" s="1">
        <v>40653</v>
      </c>
      <c r="F4755">
        <v>123.81</v>
      </c>
      <c r="G4755" s="1">
        <v>40653</v>
      </c>
      <c r="H4755">
        <v>222.29</v>
      </c>
      <c r="I4755" s="1">
        <v>40653</v>
      </c>
      <c r="J4755">
        <v>9.6300000000000008</v>
      </c>
      <c r="K4755" s="1">
        <v>40653</v>
      </c>
      <c r="L4755">
        <v>99.61</v>
      </c>
      <c r="M4755">
        <v>132.32</v>
      </c>
      <c r="N4755">
        <v>142.44</v>
      </c>
      <c r="O4755" t="s">
        <v>0</v>
      </c>
      <c r="P4755" s="1">
        <v>40653</v>
      </c>
      <c r="Q4755">
        <v>74.72</v>
      </c>
      <c r="R4755" s="1">
        <v>40653</v>
      </c>
      <c r="S4755">
        <v>5231.6899999999996</v>
      </c>
      <c r="T4755" s="1">
        <v>40653</v>
      </c>
      <c r="U4755">
        <v>238.41</v>
      </c>
      <c r="V4755" s="1">
        <v>40653</v>
      </c>
      <c r="W4755">
        <v>3185.08</v>
      </c>
      <c r="X4755" s="1">
        <v>40653</v>
      </c>
      <c r="Y4755">
        <v>92.82</v>
      </c>
      <c r="Z4755" s="1">
        <v>40653</v>
      </c>
      <c r="AA4755">
        <v>454.96</v>
      </c>
      <c r="AB4755" s="1">
        <v>40653</v>
      </c>
      <c r="AC4755">
        <v>7263.3</v>
      </c>
      <c r="AD4755" s="1">
        <v>40653</v>
      </c>
      <c r="AE4755">
        <v>158.49</v>
      </c>
      <c r="AF4755">
        <v>132.13</v>
      </c>
    </row>
    <row r="4756" spans="1:32" x14ac:dyDescent="0.25">
      <c r="A4756" s="1">
        <v>40654</v>
      </c>
      <c r="B4756">
        <v>423.62</v>
      </c>
      <c r="C4756" s="1">
        <v>40654</v>
      </c>
      <c r="D4756">
        <v>118.01</v>
      </c>
      <c r="E4756" s="1">
        <v>40654</v>
      </c>
      <c r="F4756">
        <v>124.34</v>
      </c>
      <c r="G4756" s="1">
        <v>40654</v>
      </c>
      <c r="H4756">
        <v>224.15</v>
      </c>
      <c r="I4756" s="1">
        <v>40654</v>
      </c>
      <c r="J4756">
        <v>9.6300000000000008</v>
      </c>
      <c r="K4756" s="1">
        <v>40654</v>
      </c>
      <c r="L4756">
        <v>100.39</v>
      </c>
      <c r="M4756">
        <v>132.72999999999999</v>
      </c>
      <c r="N4756">
        <v>143</v>
      </c>
      <c r="O4756" t="s">
        <v>0</v>
      </c>
      <c r="P4756" s="1">
        <v>40654</v>
      </c>
      <c r="Q4756">
        <v>75.040000000000006</v>
      </c>
      <c r="R4756" s="1">
        <v>40654</v>
      </c>
      <c r="S4756">
        <v>5035.6099999999997</v>
      </c>
      <c r="T4756" s="1">
        <v>40654</v>
      </c>
      <c r="U4756">
        <v>237.64</v>
      </c>
      <c r="V4756" s="1">
        <v>40654</v>
      </c>
      <c r="W4756">
        <v>3212.09</v>
      </c>
      <c r="X4756" s="1">
        <v>40654</v>
      </c>
      <c r="Y4756">
        <v>91.89</v>
      </c>
      <c r="Z4756" s="1">
        <v>40654</v>
      </c>
      <c r="AA4756">
        <v>456.64</v>
      </c>
      <c r="AB4756" s="1">
        <v>40654</v>
      </c>
      <c r="AC4756">
        <v>7240.89</v>
      </c>
      <c r="AD4756" s="1">
        <v>40654</v>
      </c>
      <c r="AE4756">
        <v>158.61000000000001</v>
      </c>
      <c r="AF4756">
        <v>132.18</v>
      </c>
    </row>
    <row r="4757" spans="1:32" x14ac:dyDescent="0.25">
      <c r="A4757" s="1">
        <v>40655</v>
      </c>
      <c r="B4757">
        <v>423.62</v>
      </c>
      <c r="C4757" s="1">
        <v>40655</v>
      </c>
      <c r="D4757">
        <v>118.01</v>
      </c>
      <c r="E4757" s="1">
        <v>40655</v>
      </c>
      <c r="F4757">
        <v>124.34</v>
      </c>
      <c r="G4757" s="1">
        <v>40655</v>
      </c>
      <c r="H4757">
        <v>224.15</v>
      </c>
      <c r="I4757" s="1">
        <v>40655</v>
      </c>
      <c r="J4757">
        <v>9.6300000000000008</v>
      </c>
      <c r="K4757" s="1">
        <v>40655</v>
      </c>
      <c r="L4757">
        <v>100.39</v>
      </c>
      <c r="M4757">
        <v>132.72999999999999</v>
      </c>
      <c r="N4757">
        <v>143</v>
      </c>
      <c r="O4757" t="s">
        <v>0</v>
      </c>
      <c r="P4757" s="1">
        <v>40655</v>
      </c>
      <c r="Q4757">
        <v>75.040000000000006</v>
      </c>
      <c r="R4757" s="1">
        <v>40655</v>
      </c>
      <c r="S4757">
        <v>5035.6099999999997</v>
      </c>
      <c r="T4757" s="1">
        <v>40655</v>
      </c>
      <c r="U4757">
        <v>237.64</v>
      </c>
      <c r="V4757" s="1">
        <v>40655</v>
      </c>
      <c r="W4757">
        <v>3212.09</v>
      </c>
      <c r="X4757" s="1">
        <v>40655</v>
      </c>
      <c r="Y4757">
        <v>91.89</v>
      </c>
      <c r="Z4757" s="1">
        <v>40655</v>
      </c>
      <c r="AA4757">
        <v>456.64</v>
      </c>
      <c r="AB4757" s="1">
        <v>40655</v>
      </c>
      <c r="AC4757">
        <v>7240.89</v>
      </c>
      <c r="AD4757" s="1">
        <v>40655</v>
      </c>
      <c r="AE4757">
        <v>158.61000000000001</v>
      </c>
      <c r="AF4757">
        <v>132.18</v>
      </c>
    </row>
    <row r="4758" spans="1:32" x14ac:dyDescent="0.25">
      <c r="A4758" s="1">
        <v>40658</v>
      </c>
      <c r="B4758">
        <v>423.18</v>
      </c>
      <c r="C4758" s="1">
        <v>40658</v>
      </c>
      <c r="D4758">
        <v>118.31</v>
      </c>
      <c r="E4758" s="1">
        <v>40658</v>
      </c>
      <c r="F4758">
        <v>124.31</v>
      </c>
      <c r="G4758" s="1">
        <v>40658</v>
      </c>
      <c r="H4758">
        <v>224.1</v>
      </c>
      <c r="I4758" s="1">
        <v>40658</v>
      </c>
      <c r="J4758">
        <v>9.6300000000000008</v>
      </c>
      <c r="K4758" s="1">
        <v>40658</v>
      </c>
      <c r="L4758">
        <v>100.17</v>
      </c>
      <c r="M4758">
        <v>132.96</v>
      </c>
      <c r="N4758">
        <v>143.75</v>
      </c>
      <c r="O4758" t="s">
        <v>0</v>
      </c>
      <c r="P4758" s="1">
        <v>40658</v>
      </c>
      <c r="Q4758">
        <v>75.040000000000006</v>
      </c>
      <c r="R4758" s="1">
        <v>40658</v>
      </c>
      <c r="S4758">
        <v>5155.3900000000003</v>
      </c>
      <c r="T4758" s="1">
        <v>40658</v>
      </c>
      <c r="U4758">
        <v>237.64</v>
      </c>
      <c r="V4758" s="1">
        <v>40658</v>
      </c>
      <c r="W4758">
        <v>3166.78</v>
      </c>
      <c r="X4758" s="1">
        <v>40658</v>
      </c>
      <c r="Y4758">
        <v>91.89</v>
      </c>
      <c r="Z4758" s="1">
        <v>40658</v>
      </c>
      <c r="AA4758">
        <v>456.64</v>
      </c>
      <c r="AB4758" s="1">
        <v>40658</v>
      </c>
      <c r="AC4758">
        <v>7218.48</v>
      </c>
      <c r="AD4758" s="1">
        <v>40658</v>
      </c>
      <c r="AE4758">
        <v>159.16999999999999</v>
      </c>
      <c r="AF4758">
        <v>132.74</v>
      </c>
    </row>
    <row r="4759" spans="1:32" x14ac:dyDescent="0.25">
      <c r="A4759" s="1">
        <v>40659</v>
      </c>
      <c r="B4759">
        <v>426.82</v>
      </c>
      <c r="C4759" s="1">
        <v>40659</v>
      </c>
      <c r="D4759">
        <v>118.98</v>
      </c>
      <c r="E4759" s="1">
        <v>40659</v>
      </c>
      <c r="F4759">
        <v>124.48</v>
      </c>
      <c r="G4759" s="1">
        <v>40659</v>
      </c>
      <c r="H4759">
        <v>227.3</v>
      </c>
      <c r="I4759" s="1">
        <v>40659</v>
      </c>
      <c r="J4759">
        <v>9.6300000000000008</v>
      </c>
      <c r="K4759" s="1">
        <v>40659</v>
      </c>
      <c r="L4759">
        <v>100.06</v>
      </c>
      <c r="M4759">
        <v>133.5</v>
      </c>
      <c r="N4759">
        <v>144.52000000000001</v>
      </c>
      <c r="O4759" t="s">
        <v>0</v>
      </c>
      <c r="P4759" s="1">
        <v>40659</v>
      </c>
      <c r="Q4759">
        <v>75.67</v>
      </c>
      <c r="R4759" s="1">
        <v>40659</v>
      </c>
      <c r="S4759">
        <v>5417.09</v>
      </c>
      <c r="T4759" s="1">
        <v>40659</v>
      </c>
      <c r="U4759">
        <v>240.52</v>
      </c>
      <c r="V4759" s="1">
        <v>40659</v>
      </c>
      <c r="W4759">
        <v>3132.79</v>
      </c>
      <c r="X4759" s="1">
        <v>40659</v>
      </c>
      <c r="Y4759">
        <v>92.06</v>
      </c>
      <c r="Z4759" s="1">
        <v>40659</v>
      </c>
      <c r="AA4759">
        <v>451.55</v>
      </c>
      <c r="AB4759" s="1">
        <v>40659</v>
      </c>
      <c r="AC4759">
        <v>7322.52</v>
      </c>
      <c r="AD4759" s="1">
        <v>40659</v>
      </c>
      <c r="AE4759">
        <v>159.84</v>
      </c>
      <c r="AF4759">
        <v>133.51</v>
      </c>
    </row>
    <row r="4760" spans="1:32" x14ac:dyDescent="0.25">
      <c r="A4760" s="1">
        <v>40660</v>
      </c>
      <c r="B4760">
        <v>429.61</v>
      </c>
      <c r="C4760" s="1">
        <v>40660</v>
      </c>
      <c r="D4760">
        <v>119.79</v>
      </c>
      <c r="E4760" s="1">
        <v>40660</v>
      </c>
      <c r="F4760">
        <v>124.57</v>
      </c>
      <c r="G4760" s="1">
        <v>40660</v>
      </c>
      <c r="H4760">
        <v>233.05</v>
      </c>
      <c r="I4760" s="1">
        <v>40660</v>
      </c>
      <c r="J4760">
        <v>9.6300000000000008</v>
      </c>
      <c r="K4760" s="1">
        <v>40660</v>
      </c>
      <c r="L4760">
        <v>101</v>
      </c>
      <c r="M4760">
        <v>134.91999999999999</v>
      </c>
      <c r="N4760">
        <v>144.84</v>
      </c>
      <c r="O4760" t="s">
        <v>0</v>
      </c>
      <c r="P4760" s="1">
        <v>40660</v>
      </c>
      <c r="Q4760">
        <v>75.400000000000006</v>
      </c>
      <c r="R4760" s="1">
        <v>40660</v>
      </c>
      <c r="S4760">
        <v>5213.8900000000003</v>
      </c>
      <c r="T4760" s="1">
        <v>40660</v>
      </c>
      <c r="U4760">
        <v>239.52</v>
      </c>
      <c r="V4760" s="1">
        <v>40660</v>
      </c>
      <c r="W4760">
        <v>3119.72</v>
      </c>
      <c r="X4760" s="1">
        <v>40660</v>
      </c>
      <c r="Y4760">
        <v>92.3</v>
      </c>
      <c r="Z4760" s="1">
        <v>40660</v>
      </c>
      <c r="AA4760">
        <v>451.55</v>
      </c>
      <c r="AB4760" s="1">
        <v>40660</v>
      </c>
      <c r="AC4760">
        <v>7385.74</v>
      </c>
      <c r="AD4760" s="1">
        <v>40660</v>
      </c>
      <c r="AE4760">
        <v>159.38999999999999</v>
      </c>
      <c r="AF4760">
        <v>132.76</v>
      </c>
    </row>
    <row r="4761" spans="1:32" x14ac:dyDescent="0.25">
      <c r="A4761" s="1">
        <v>40661</v>
      </c>
      <c r="B4761">
        <v>431</v>
      </c>
      <c r="C4761" s="1">
        <v>40661</v>
      </c>
      <c r="D4761">
        <v>119.6</v>
      </c>
      <c r="E4761" s="1">
        <v>40661</v>
      </c>
      <c r="F4761">
        <v>127.24</v>
      </c>
      <c r="G4761" s="1">
        <v>40661</v>
      </c>
      <c r="H4761">
        <v>234.22</v>
      </c>
      <c r="I4761" s="1">
        <v>40661</v>
      </c>
      <c r="J4761">
        <v>9.6300000000000008</v>
      </c>
      <c r="K4761" s="1">
        <v>40661</v>
      </c>
      <c r="L4761">
        <v>101.06</v>
      </c>
      <c r="M4761">
        <v>135.13999999999999</v>
      </c>
      <c r="N4761">
        <v>144.97</v>
      </c>
      <c r="O4761" t="s">
        <v>0</v>
      </c>
      <c r="P4761" s="1">
        <v>40661</v>
      </c>
      <c r="Q4761">
        <v>76.72</v>
      </c>
      <c r="R4761" s="1">
        <v>40661</v>
      </c>
      <c r="S4761">
        <v>4933.88</v>
      </c>
      <c r="T4761" s="1">
        <v>40661</v>
      </c>
      <c r="U4761">
        <v>239.69</v>
      </c>
      <c r="V4761" s="1">
        <v>40661</v>
      </c>
      <c r="W4761">
        <v>3225.16</v>
      </c>
      <c r="X4761" s="1">
        <v>40661</v>
      </c>
      <c r="Y4761">
        <v>97.95</v>
      </c>
      <c r="Z4761" s="1">
        <v>40661</v>
      </c>
      <c r="AA4761">
        <v>447.99</v>
      </c>
      <c r="AB4761" s="1">
        <v>40661</v>
      </c>
      <c r="AC4761">
        <v>7440.68</v>
      </c>
      <c r="AD4761" s="1">
        <v>40661</v>
      </c>
      <c r="AE4761">
        <v>160</v>
      </c>
      <c r="AF4761">
        <v>133.27000000000001</v>
      </c>
    </row>
    <row r="4762" spans="1:32" x14ac:dyDescent="0.25">
      <c r="A4762" s="1">
        <v>40662</v>
      </c>
      <c r="B4762">
        <v>432.01</v>
      </c>
      <c r="C4762" s="1">
        <v>40662</v>
      </c>
      <c r="D4762">
        <v>119.5</v>
      </c>
      <c r="E4762" s="1">
        <v>40662</v>
      </c>
      <c r="F4762">
        <v>128.07</v>
      </c>
      <c r="G4762" s="1">
        <v>40662</v>
      </c>
      <c r="H4762">
        <v>234.49</v>
      </c>
      <c r="I4762" s="1">
        <v>40662</v>
      </c>
      <c r="J4762">
        <v>9.6300000000000008</v>
      </c>
      <c r="K4762" s="1">
        <v>40662</v>
      </c>
      <c r="L4762">
        <v>101.45</v>
      </c>
      <c r="M4762">
        <v>135.04</v>
      </c>
      <c r="N4762">
        <v>146.38999999999999</v>
      </c>
      <c r="O4762" t="s">
        <v>0</v>
      </c>
      <c r="P4762" s="1">
        <v>40662</v>
      </c>
      <c r="Q4762">
        <v>76.72</v>
      </c>
      <c r="R4762" s="1">
        <v>40662</v>
      </c>
      <c r="S4762">
        <v>4883.01</v>
      </c>
      <c r="T4762" s="1">
        <v>40662</v>
      </c>
      <c r="U4762">
        <v>239.69</v>
      </c>
      <c r="V4762" s="1">
        <v>40662</v>
      </c>
      <c r="W4762">
        <v>3264.38</v>
      </c>
      <c r="X4762" s="1">
        <v>40662</v>
      </c>
      <c r="Y4762">
        <v>97.95</v>
      </c>
      <c r="Z4762" s="1">
        <v>40662</v>
      </c>
      <c r="AA4762">
        <v>456.09</v>
      </c>
      <c r="AB4762" s="1">
        <v>40662</v>
      </c>
      <c r="AC4762">
        <v>7471.38</v>
      </c>
      <c r="AD4762" s="1">
        <v>40662</v>
      </c>
      <c r="AE4762">
        <v>160.32</v>
      </c>
      <c r="AF4762">
        <v>133.81</v>
      </c>
    </row>
    <row r="4763" spans="1:32" x14ac:dyDescent="0.25">
      <c r="A4763" s="1">
        <v>40665</v>
      </c>
      <c r="B4763">
        <v>431.35</v>
      </c>
      <c r="C4763" s="1">
        <v>40665</v>
      </c>
      <c r="D4763">
        <v>119.28</v>
      </c>
      <c r="E4763" s="1">
        <v>40665</v>
      </c>
      <c r="F4763">
        <v>128.53</v>
      </c>
      <c r="G4763" s="1">
        <v>40665</v>
      </c>
      <c r="H4763">
        <v>234.33</v>
      </c>
      <c r="I4763" s="1">
        <v>40665</v>
      </c>
      <c r="J4763">
        <v>9.6300000000000008</v>
      </c>
      <c r="K4763" s="1">
        <v>40665</v>
      </c>
      <c r="L4763">
        <v>101.15</v>
      </c>
      <c r="M4763">
        <v>135.26</v>
      </c>
      <c r="N4763">
        <v>146.35</v>
      </c>
      <c r="O4763" t="s">
        <v>0</v>
      </c>
      <c r="P4763" s="1">
        <v>40665</v>
      </c>
      <c r="Q4763">
        <v>76.72</v>
      </c>
      <c r="R4763" s="1">
        <v>40665</v>
      </c>
      <c r="S4763">
        <v>4577.82</v>
      </c>
      <c r="T4763" s="1">
        <v>40665</v>
      </c>
      <c r="U4763">
        <v>239.69</v>
      </c>
      <c r="V4763" s="1">
        <v>40665</v>
      </c>
      <c r="W4763">
        <v>3199.02</v>
      </c>
      <c r="X4763" s="1">
        <v>40665</v>
      </c>
      <c r="Y4763">
        <v>97.95</v>
      </c>
      <c r="Z4763" s="1">
        <v>40665</v>
      </c>
      <c r="AA4763">
        <v>454.59</v>
      </c>
      <c r="AB4763" s="1">
        <v>40665</v>
      </c>
      <c r="AC4763">
        <v>7430.98</v>
      </c>
      <c r="AD4763" s="1">
        <v>40665</v>
      </c>
      <c r="AE4763">
        <v>160.27000000000001</v>
      </c>
      <c r="AF4763">
        <v>133.85</v>
      </c>
    </row>
    <row r="4764" spans="1:32" x14ac:dyDescent="0.25">
      <c r="A4764" s="1">
        <v>40666</v>
      </c>
      <c r="B4764">
        <v>429.8</v>
      </c>
      <c r="C4764" s="1">
        <v>40666</v>
      </c>
      <c r="D4764">
        <v>118.71</v>
      </c>
      <c r="E4764" s="1">
        <v>40666</v>
      </c>
      <c r="F4764">
        <v>128</v>
      </c>
      <c r="G4764" s="1">
        <v>40666</v>
      </c>
      <c r="H4764">
        <v>233.74</v>
      </c>
      <c r="I4764" s="1">
        <v>40666</v>
      </c>
      <c r="J4764">
        <v>9.6300000000000008</v>
      </c>
      <c r="K4764" s="1">
        <v>40666</v>
      </c>
      <c r="L4764">
        <v>100.02</v>
      </c>
      <c r="M4764">
        <v>135.26</v>
      </c>
      <c r="N4764">
        <v>146.94</v>
      </c>
      <c r="O4764" t="s">
        <v>0</v>
      </c>
      <c r="P4764" s="1">
        <v>40666</v>
      </c>
      <c r="Q4764">
        <v>76</v>
      </c>
      <c r="R4764" s="1">
        <v>40666</v>
      </c>
      <c r="S4764">
        <v>4704.99</v>
      </c>
      <c r="T4764" s="1">
        <v>40666</v>
      </c>
      <c r="U4764">
        <v>238.08</v>
      </c>
      <c r="V4764" s="1">
        <v>40666</v>
      </c>
      <c r="W4764">
        <v>3146.81</v>
      </c>
      <c r="X4764" s="1">
        <v>40666</v>
      </c>
      <c r="Y4764">
        <v>97.45</v>
      </c>
      <c r="Z4764" s="1">
        <v>40666</v>
      </c>
      <c r="AA4764">
        <v>448.54</v>
      </c>
      <c r="AB4764" s="1">
        <v>40666</v>
      </c>
      <c r="AC4764">
        <v>7376.04</v>
      </c>
      <c r="AD4764" s="1">
        <v>40666</v>
      </c>
      <c r="AE4764">
        <v>160.69999999999999</v>
      </c>
      <c r="AF4764">
        <v>134.26</v>
      </c>
    </row>
    <row r="4765" spans="1:32" x14ac:dyDescent="0.25">
      <c r="A4765" s="1">
        <v>40667</v>
      </c>
      <c r="B4765">
        <v>426.95</v>
      </c>
      <c r="C4765" s="1">
        <v>40667</v>
      </c>
      <c r="D4765">
        <v>118.53</v>
      </c>
      <c r="E4765" s="1">
        <v>40667</v>
      </c>
      <c r="F4765">
        <v>127.99</v>
      </c>
      <c r="G4765" s="1">
        <v>40667</v>
      </c>
      <c r="H4765">
        <v>231.18</v>
      </c>
      <c r="I4765" s="1">
        <v>40667</v>
      </c>
      <c r="J4765">
        <v>9.6300000000000008</v>
      </c>
      <c r="K4765" s="1">
        <v>40667</v>
      </c>
      <c r="L4765">
        <v>100.22</v>
      </c>
      <c r="M4765">
        <v>135.24</v>
      </c>
      <c r="N4765">
        <v>146.87</v>
      </c>
      <c r="O4765" t="s">
        <v>0</v>
      </c>
      <c r="P4765" s="1">
        <v>40667</v>
      </c>
      <c r="Q4765">
        <v>73.78</v>
      </c>
      <c r="R4765" s="1">
        <v>40667</v>
      </c>
      <c r="S4765">
        <v>4857.58</v>
      </c>
      <c r="T4765" s="1">
        <v>40667</v>
      </c>
      <c r="U4765">
        <v>233.87</v>
      </c>
      <c r="V4765" s="1">
        <v>40667</v>
      </c>
      <c r="W4765">
        <v>3215.83</v>
      </c>
      <c r="X4765" s="1">
        <v>40667</v>
      </c>
      <c r="Y4765">
        <v>96.26</v>
      </c>
      <c r="Z4765" s="1">
        <v>40667</v>
      </c>
      <c r="AA4765">
        <v>445.42</v>
      </c>
      <c r="AB4765" s="1">
        <v>40667</v>
      </c>
      <c r="AC4765">
        <v>7266.17</v>
      </c>
      <c r="AD4765" s="1">
        <v>40667</v>
      </c>
      <c r="AE4765">
        <v>161.1</v>
      </c>
      <c r="AF4765">
        <v>134.85</v>
      </c>
    </row>
    <row r="4766" spans="1:32" x14ac:dyDescent="0.25">
      <c r="A4766" s="1">
        <v>40668</v>
      </c>
      <c r="B4766">
        <v>423.08</v>
      </c>
      <c r="C4766" s="1">
        <v>40668</v>
      </c>
      <c r="D4766">
        <v>117.89</v>
      </c>
      <c r="E4766" s="1">
        <v>40668</v>
      </c>
      <c r="F4766">
        <v>126.93</v>
      </c>
      <c r="G4766" s="1">
        <v>40668</v>
      </c>
      <c r="H4766">
        <v>224.31</v>
      </c>
      <c r="I4766" s="1">
        <v>40668</v>
      </c>
      <c r="J4766">
        <v>9.6300000000000008</v>
      </c>
      <c r="K4766" s="1">
        <v>40668</v>
      </c>
      <c r="L4766">
        <v>99.44</v>
      </c>
      <c r="M4766">
        <v>132.47</v>
      </c>
      <c r="N4766">
        <v>145.30000000000001</v>
      </c>
      <c r="O4766" t="s">
        <v>0</v>
      </c>
      <c r="P4766" s="1">
        <v>40668</v>
      </c>
      <c r="Q4766">
        <v>69.290000000000006</v>
      </c>
      <c r="R4766" s="1">
        <v>40668</v>
      </c>
      <c r="S4766">
        <v>4832.1499999999996</v>
      </c>
      <c r="T4766" s="1">
        <v>40668</v>
      </c>
      <c r="U4766">
        <v>227.77</v>
      </c>
      <c r="V4766" s="1">
        <v>40668</v>
      </c>
      <c r="W4766">
        <v>3114.07</v>
      </c>
      <c r="X4766" s="1">
        <v>40668</v>
      </c>
      <c r="Y4766">
        <v>91.46</v>
      </c>
      <c r="Z4766" s="1">
        <v>40668</v>
      </c>
      <c r="AA4766">
        <v>428.36</v>
      </c>
      <c r="AB4766" s="1">
        <v>40668</v>
      </c>
      <c r="AC4766">
        <v>7198.31</v>
      </c>
      <c r="AD4766" s="1">
        <v>40668</v>
      </c>
      <c r="AE4766">
        <v>161.9</v>
      </c>
      <c r="AF4766">
        <v>135.77000000000001</v>
      </c>
    </row>
    <row r="4767" spans="1:32" x14ac:dyDescent="0.25">
      <c r="A4767" s="1">
        <v>40669</v>
      </c>
      <c r="B4767">
        <v>424.95</v>
      </c>
      <c r="C4767" s="1">
        <v>40669</v>
      </c>
      <c r="D4767">
        <v>118.27</v>
      </c>
      <c r="E4767" s="1">
        <v>40669</v>
      </c>
      <c r="F4767">
        <v>127.66</v>
      </c>
      <c r="G4767" s="1">
        <v>40669</v>
      </c>
      <c r="H4767">
        <v>222.02</v>
      </c>
      <c r="I4767" s="1">
        <v>40669</v>
      </c>
      <c r="J4767">
        <v>9.6300000000000008</v>
      </c>
      <c r="K4767" s="1">
        <v>40669</v>
      </c>
      <c r="L4767">
        <v>99.57</v>
      </c>
      <c r="M4767">
        <v>130.91999999999999</v>
      </c>
      <c r="N4767">
        <v>144.33000000000001</v>
      </c>
      <c r="O4767" t="s">
        <v>0</v>
      </c>
      <c r="P4767" s="1">
        <v>40669</v>
      </c>
      <c r="Q4767">
        <v>68.349999999999994</v>
      </c>
      <c r="R4767" s="1">
        <v>40669</v>
      </c>
      <c r="S4767">
        <v>4875.6400000000003</v>
      </c>
      <c r="T4767" s="1">
        <v>40669</v>
      </c>
      <c r="U4767">
        <v>230.38</v>
      </c>
      <c r="V4767" s="1">
        <v>40669</v>
      </c>
      <c r="W4767">
        <v>3140.61</v>
      </c>
      <c r="X4767" s="1">
        <v>40669</v>
      </c>
      <c r="Y4767">
        <v>92.27</v>
      </c>
      <c r="Z4767" s="1">
        <v>40669</v>
      </c>
      <c r="AA4767">
        <v>424.7</v>
      </c>
      <c r="AB4767" s="1">
        <v>40669</v>
      </c>
      <c r="AC4767">
        <v>7208</v>
      </c>
      <c r="AD4767" s="1">
        <v>40669</v>
      </c>
      <c r="AE4767">
        <v>161.99</v>
      </c>
      <c r="AF4767">
        <v>135.63999999999999</v>
      </c>
    </row>
    <row r="4768" spans="1:32" x14ac:dyDescent="0.25">
      <c r="A4768" s="1">
        <v>40672</v>
      </c>
      <c r="B4768">
        <v>426.6</v>
      </c>
      <c r="C4768" s="1">
        <v>40672</v>
      </c>
      <c r="D4768">
        <v>118.71</v>
      </c>
      <c r="E4768" s="1">
        <v>40672</v>
      </c>
      <c r="F4768">
        <v>128.33000000000001</v>
      </c>
      <c r="G4768" s="1">
        <v>40672</v>
      </c>
      <c r="H4768">
        <v>221.44</v>
      </c>
      <c r="I4768" s="1">
        <v>40672</v>
      </c>
      <c r="J4768">
        <v>9.7210000000000001</v>
      </c>
      <c r="K4768" s="1">
        <v>40672</v>
      </c>
      <c r="L4768">
        <v>99.56</v>
      </c>
      <c r="M4768">
        <v>130.88</v>
      </c>
      <c r="N4768">
        <v>145.13999999999999</v>
      </c>
      <c r="O4768" t="s">
        <v>0</v>
      </c>
      <c r="P4768" s="1">
        <v>40672</v>
      </c>
      <c r="Q4768">
        <v>67.7</v>
      </c>
      <c r="R4768" s="1">
        <v>40672</v>
      </c>
      <c r="S4768">
        <v>4705.24</v>
      </c>
      <c r="T4768" s="1">
        <v>40672</v>
      </c>
      <c r="U4768">
        <v>230.76</v>
      </c>
      <c r="V4768" s="1">
        <v>40672</v>
      </c>
      <c r="W4768">
        <v>3211.41</v>
      </c>
      <c r="X4768" s="1">
        <v>40672</v>
      </c>
      <c r="Y4768">
        <v>92.6</v>
      </c>
      <c r="Z4768" s="1">
        <v>40672</v>
      </c>
      <c r="AA4768">
        <v>434</v>
      </c>
      <c r="AB4768" s="1">
        <v>40672</v>
      </c>
      <c r="AC4768">
        <v>7303.34</v>
      </c>
      <c r="AD4768" s="1">
        <v>40672</v>
      </c>
      <c r="AE4768">
        <v>162.22999999999999</v>
      </c>
      <c r="AF4768">
        <v>135.66999999999999</v>
      </c>
    </row>
    <row r="4769" spans="1:32" x14ac:dyDescent="0.25">
      <c r="A4769" s="1">
        <v>40673</v>
      </c>
      <c r="B4769">
        <v>430.24</v>
      </c>
      <c r="C4769" s="1">
        <v>40673</v>
      </c>
      <c r="D4769">
        <v>119.73</v>
      </c>
      <c r="E4769" s="1">
        <v>40673</v>
      </c>
      <c r="F4769">
        <v>129.15</v>
      </c>
      <c r="G4769" s="1">
        <v>40673</v>
      </c>
      <c r="H4769">
        <v>225.27</v>
      </c>
      <c r="I4769" s="1">
        <v>40673</v>
      </c>
      <c r="J4769">
        <v>9.7210000000000001</v>
      </c>
      <c r="K4769" s="1">
        <v>40673</v>
      </c>
      <c r="L4769">
        <v>99.33</v>
      </c>
      <c r="M4769">
        <v>131.33000000000001</v>
      </c>
      <c r="N4769">
        <v>143.66</v>
      </c>
      <c r="O4769" t="s">
        <v>0</v>
      </c>
      <c r="P4769" s="1">
        <v>40673</v>
      </c>
      <c r="Q4769">
        <v>69.53</v>
      </c>
      <c r="R4769" s="1">
        <v>40673</v>
      </c>
      <c r="S4769">
        <v>4908.45</v>
      </c>
      <c r="T4769" s="1">
        <v>40673</v>
      </c>
      <c r="U4769">
        <v>232.87</v>
      </c>
      <c r="V4769" s="1">
        <v>40673</v>
      </c>
      <c r="W4769">
        <v>3188.4</v>
      </c>
      <c r="X4769" s="1">
        <v>40673</v>
      </c>
      <c r="Y4769">
        <v>92.59</v>
      </c>
      <c r="Z4769" s="1">
        <v>40673</v>
      </c>
      <c r="AA4769">
        <v>442.85</v>
      </c>
      <c r="AB4769" s="1">
        <v>40673</v>
      </c>
      <c r="AC4769">
        <v>7400.28</v>
      </c>
      <c r="AD4769" s="1">
        <v>40673</v>
      </c>
      <c r="AE4769">
        <v>161.44999999999999</v>
      </c>
      <c r="AF4769">
        <v>135.11000000000001</v>
      </c>
    </row>
    <row r="4770" spans="1:32" x14ac:dyDescent="0.25">
      <c r="A4770" s="1">
        <v>40674</v>
      </c>
      <c r="B4770">
        <v>425.71</v>
      </c>
      <c r="C4770" s="1">
        <v>40674</v>
      </c>
      <c r="D4770">
        <v>118.85</v>
      </c>
      <c r="E4770" s="1">
        <v>40674</v>
      </c>
      <c r="F4770">
        <v>126.73</v>
      </c>
      <c r="G4770" s="1">
        <v>40674</v>
      </c>
      <c r="H4770">
        <v>220.64</v>
      </c>
      <c r="I4770" s="1">
        <v>40674</v>
      </c>
      <c r="J4770">
        <v>9.7210000000000001</v>
      </c>
      <c r="K4770" s="1">
        <v>40674</v>
      </c>
      <c r="L4770">
        <v>99.26</v>
      </c>
      <c r="M4770">
        <v>129.54</v>
      </c>
      <c r="N4770">
        <v>142.66999999999999</v>
      </c>
      <c r="O4770" t="s">
        <v>0</v>
      </c>
      <c r="P4770" s="1">
        <v>40674</v>
      </c>
      <c r="Q4770">
        <v>68.41</v>
      </c>
      <c r="R4770" s="1">
        <v>40674</v>
      </c>
      <c r="S4770">
        <v>4806.71</v>
      </c>
      <c r="T4770" s="1">
        <v>40674</v>
      </c>
      <c r="U4770">
        <v>229.16</v>
      </c>
      <c r="V4770" s="1">
        <v>40674</v>
      </c>
      <c r="W4770">
        <v>3087.52</v>
      </c>
      <c r="X4770" s="1">
        <v>40674</v>
      </c>
      <c r="Y4770">
        <v>93.95</v>
      </c>
      <c r="Z4770" s="1">
        <v>40674</v>
      </c>
      <c r="AA4770">
        <v>442.85</v>
      </c>
      <c r="AB4770" s="1">
        <v>40674</v>
      </c>
      <c r="AC4770">
        <v>7337.27</v>
      </c>
      <c r="AD4770" s="1">
        <v>40674</v>
      </c>
      <c r="AE4770">
        <v>162.02000000000001</v>
      </c>
      <c r="AF4770">
        <v>135.63999999999999</v>
      </c>
    </row>
    <row r="4771" spans="1:32" x14ac:dyDescent="0.25">
      <c r="A4771" s="1">
        <v>40675</v>
      </c>
      <c r="B4771">
        <v>427.74</v>
      </c>
      <c r="C4771" s="1">
        <v>40675</v>
      </c>
      <c r="D4771">
        <v>119.56</v>
      </c>
      <c r="E4771" s="1">
        <v>40675</v>
      </c>
      <c r="F4771">
        <v>127.07</v>
      </c>
      <c r="G4771" s="1">
        <v>40675</v>
      </c>
      <c r="H4771">
        <v>221.12</v>
      </c>
      <c r="I4771" s="1">
        <v>40675</v>
      </c>
      <c r="J4771">
        <v>9.7210000000000001</v>
      </c>
      <c r="K4771" s="1">
        <v>40675</v>
      </c>
      <c r="L4771">
        <v>98.88</v>
      </c>
      <c r="M4771">
        <v>129.86000000000001</v>
      </c>
      <c r="N4771">
        <v>143.08000000000001</v>
      </c>
      <c r="O4771" t="s">
        <v>0</v>
      </c>
      <c r="P4771" s="1">
        <v>40675</v>
      </c>
      <c r="Q4771">
        <v>66.37</v>
      </c>
      <c r="R4771" s="1">
        <v>40675</v>
      </c>
      <c r="S4771">
        <v>5086.47</v>
      </c>
      <c r="T4771" s="1">
        <v>40675</v>
      </c>
      <c r="U4771">
        <v>228.82</v>
      </c>
      <c r="V4771" s="1">
        <v>40675</v>
      </c>
      <c r="W4771">
        <v>3028.23</v>
      </c>
      <c r="X4771" s="1">
        <v>40675</v>
      </c>
      <c r="Y4771">
        <v>89.86</v>
      </c>
      <c r="Z4771" s="1">
        <v>40675</v>
      </c>
      <c r="AA4771">
        <v>434.2</v>
      </c>
      <c r="AB4771" s="1">
        <v>40675</v>
      </c>
      <c r="AC4771">
        <v>7403.51</v>
      </c>
      <c r="AD4771" s="1">
        <v>40675</v>
      </c>
      <c r="AE4771">
        <v>161.66999999999999</v>
      </c>
      <c r="AF4771">
        <v>135.24</v>
      </c>
    </row>
    <row r="4772" spans="1:32" x14ac:dyDescent="0.25">
      <c r="A4772" s="1">
        <v>40676</v>
      </c>
      <c r="B4772">
        <v>424.45</v>
      </c>
      <c r="C4772" s="1">
        <v>40676</v>
      </c>
      <c r="D4772">
        <v>118.15</v>
      </c>
      <c r="E4772" s="1">
        <v>40676</v>
      </c>
      <c r="F4772">
        <v>124.59</v>
      </c>
      <c r="G4772" s="1">
        <v>40676</v>
      </c>
      <c r="H4772">
        <v>216.86</v>
      </c>
      <c r="I4772" s="1">
        <v>40676</v>
      </c>
      <c r="J4772">
        <v>9.85</v>
      </c>
      <c r="K4772" s="1">
        <v>40676</v>
      </c>
      <c r="L4772">
        <v>98.31</v>
      </c>
      <c r="M4772">
        <v>128.65</v>
      </c>
      <c r="N4772">
        <v>141.72</v>
      </c>
      <c r="O4772" t="s">
        <v>0</v>
      </c>
      <c r="P4772" s="1">
        <v>40676</v>
      </c>
      <c r="Q4772">
        <v>66.22</v>
      </c>
      <c r="R4772" s="1">
        <v>40676</v>
      </c>
      <c r="S4772">
        <v>4781.29</v>
      </c>
      <c r="T4772" s="1">
        <v>40676</v>
      </c>
      <c r="U4772">
        <v>230.65</v>
      </c>
      <c r="V4772" s="1">
        <v>40676</v>
      </c>
      <c r="W4772">
        <v>3031.77</v>
      </c>
      <c r="X4772" s="1">
        <v>40676</v>
      </c>
      <c r="Y4772">
        <v>89.7</v>
      </c>
      <c r="Z4772" s="1">
        <v>40676</v>
      </c>
      <c r="AA4772">
        <v>435</v>
      </c>
      <c r="AB4772" s="1">
        <v>40676</v>
      </c>
      <c r="AC4772">
        <v>7411.59</v>
      </c>
      <c r="AD4772" s="1">
        <v>40676</v>
      </c>
      <c r="AE4772">
        <v>162.30000000000001</v>
      </c>
      <c r="AF4772">
        <v>135.96</v>
      </c>
    </row>
    <row r="4773" spans="1:32" x14ac:dyDescent="0.25">
      <c r="A4773" s="1">
        <v>40679</v>
      </c>
      <c r="B4773">
        <v>421.75</v>
      </c>
      <c r="C4773" s="1">
        <v>40679</v>
      </c>
      <c r="D4773">
        <v>116.1</v>
      </c>
      <c r="E4773" s="1">
        <v>40679</v>
      </c>
      <c r="F4773">
        <v>124</v>
      </c>
      <c r="G4773" s="1">
        <v>40679</v>
      </c>
      <c r="H4773">
        <v>216.7</v>
      </c>
      <c r="I4773" s="1">
        <v>40679</v>
      </c>
      <c r="J4773">
        <v>9.85</v>
      </c>
      <c r="K4773" s="1">
        <v>40679</v>
      </c>
      <c r="L4773">
        <v>98.37</v>
      </c>
      <c r="M4773">
        <v>129.33000000000001</v>
      </c>
      <c r="N4773">
        <v>143.13999999999999</v>
      </c>
      <c r="O4773" t="s">
        <v>0</v>
      </c>
      <c r="P4773" s="1">
        <v>40679</v>
      </c>
      <c r="Q4773">
        <v>66.73</v>
      </c>
      <c r="R4773" s="1">
        <v>40679</v>
      </c>
      <c r="S4773">
        <v>4704.99</v>
      </c>
      <c r="T4773" s="1">
        <v>40679</v>
      </c>
      <c r="U4773">
        <v>230.71</v>
      </c>
      <c r="V4773" s="1">
        <v>40679</v>
      </c>
      <c r="W4773">
        <v>3018.49</v>
      </c>
      <c r="X4773" s="1">
        <v>40679</v>
      </c>
      <c r="Y4773">
        <v>89.92</v>
      </c>
      <c r="Z4773" s="1">
        <v>40679</v>
      </c>
      <c r="AA4773">
        <v>426.51</v>
      </c>
      <c r="AB4773" s="1">
        <v>40679</v>
      </c>
      <c r="AC4773">
        <v>7285.56</v>
      </c>
      <c r="AD4773" s="1">
        <v>40679</v>
      </c>
      <c r="AE4773">
        <v>162.69</v>
      </c>
      <c r="AF4773">
        <v>136.43</v>
      </c>
    </row>
    <row r="4774" spans="1:32" x14ac:dyDescent="0.25">
      <c r="A4774" s="1">
        <v>40680</v>
      </c>
      <c r="B4774">
        <v>421.69</v>
      </c>
      <c r="C4774" s="1">
        <v>40680</v>
      </c>
      <c r="D4774">
        <v>116.43</v>
      </c>
      <c r="E4774" s="1">
        <v>40680</v>
      </c>
      <c r="F4774">
        <v>123.78</v>
      </c>
      <c r="G4774" s="1">
        <v>40680</v>
      </c>
      <c r="H4774">
        <v>217.02</v>
      </c>
      <c r="I4774" s="1">
        <v>40680</v>
      </c>
      <c r="J4774">
        <v>9.85</v>
      </c>
      <c r="K4774" s="1">
        <v>40680</v>
      </c>
      <c r="L4774">
        <v>98.63</v>
      </c>
      <c r="M4774">
        <v>129.72</v>
      </c>
      <c r="N4774">
        <v>143.63</v>
      </c>
      <c r="O4774" t="s">
        <v>0</v>
      </c>
      <c r="P4774" s="1">
        <v>40680</v>
      </c>
      <c r="Q4774">
        <v>64.319999999999993</v>
      </c>
      <c r="R4774" s="1">
        <v>40680</v>
      </c>
      <c r="S4774">
        <v>4654.13</v>
      </c>
      <c r="T4774" s="1">
        <v>40680</v>
      </c>
      <c r="U4774">
        <v>227.22</v>
      </c>
      <c r="V4774" s="1">
        <v>40680</v>
      </c>
      <c r="W4774">
        <v>2978.67</v>
      </c>
      <c r="X4774" s="1">
        <v>40680</v>
      </c>
      <c r="Y4774">
        <v>88.81</v>
      </c>
      <c r="Z4774" s="1">
        <v>40680</v>
      </c>
      <c r="AA4774">
        <v>422.9</v>
      </c>
      <c r="AB4774" s="1">
        <v>40680</v>
      </c>
      <c r="AC4774">
        <v>7296.87</v>
      </c>
      <c r="AD4774" s="1">
        <v>40680</v>
      </c>
      <c r="AE4774">
        <v>163.16</v>
      </c>
      <c r="AF4774">
        <v>137.07</v>
      </c>
    </row>
    <row r="4775" spans="1:32" x14ac:dyDescent="0.25">
      <c r="A4775" s="1">
        <v>40681</v>
      </c>
      <c r="B4775">
        <v>425.46</v>
      </c>
      <c r="C4775" s="1">
        <v>40681</v>
      </c>
      <c r="D4775">
        <v>117.4</v>
      </c>
      <c r="E4775" s="1">
        <v>40681</v>
      </c>
      <c r="F4775">
        <v>125.15</v>
      </c>
      <c r="G4775" s="1">
        <v>40681</v>
      </c>
      <c r="H4775">
        <v>218.56</v>
      </c>
      <c r="I4775" s="1">
        <v>40681</v>
      </c>
      <c r="J4775">
        <v>9.85</v>
      </c>
      <c r="K4775" s="1">
        <v>40681</v>
      </c>
      <c r="L4775">
        <v>98.11</v>
      </c>
      <c r="M4775">
        <v>129.87</v>
      </c>
      <c r="N4775">
        <v>143.63</v>
      </c>
      <c r="O4775" t="s">
        <v>0</v>
      </c>
      <c r="P4775" s="1">
        <v>40681</v>
      </c>
      <c r="Q4775">
        <v>67.03</v>
      </c>
      <c r="R4775" s="1">
        <v>40681</v>
      </c>
      <c r="S4775">
        <v>4628.6899999999996</v>
      </c>
      <c r="T4775" s="1">
        <v>40681</v>
      </c>
      <c r="U4775">
        <v>237.2</v>
      </c>
      <c r="V4775" s="1">
        <v>40681</v>
      </c>
      <c r="W4775">
        <v>3166.28</v>
      </c>
      <c r="X4775" s="1">
        <v>40681</v>
      </c>
      <c r="Y4775">
        <v>89.24</v>
      </c>
      <c r="Z4775" s="1">
        <v>40681</v>
      </c>
      <c r="AA4775">
        <v>433.68</v>
      </c>
      <c r="AB4775" s="1">
        <v>40681</v>
      </c>
      <c r="AC4775">
        <v>7298.49</v>
      </c>
      <c r="AD4775" s="1">
        <v>40681</v>
      </c>
      <c r="AE4775">
        <v>162.22999999999999</v>
      </c>
      <c r="AF4775">
        <v>136.09</v>
      </c>
    </row>
    <row r="4776" spans="1:32" x14ac:dyDescent="0.25">
      <c r="A4776" s="1">
        <v>40682</v>
      </c>
      <c r="B4776">
        <v>426.47</v>
      </c>
      <c r="C4776" s="1">
        <v>40682</v>
      </c>
      <c r="D4776">
        <v>117.74</v>
      </c>
      <c r="E4776" s="1">
        <v>40682</v>
      </c>
      <c r="F4776">
        <v>123.25</v>
      </c>
      <c r="G4776" s="1">
        <v>40682</v>
      </c>
      <c r="H4776">
        <v>220.21</v>
      </c>
      <c r="I4776" s="1">
        <v>40682</v>
      </c>
      <c r="J4776">
        <v>9.85</v>
      </c>
      <c r="K4776" s="1">
        <v>40682</v>
      </c>
      <c r="L4776">
        <v>98.55</v>
      </c>
      <c r="M4776">
        <v>130.52000000000001</v>
      </c>
      <c r="N4776">
        <v>143.72999999999999</v>
      </c>
      <c r="O4776" t="s">
        <v>0</v>
      </c>
      <c r="P4776" s="1">
        <v>40682</v>
      </c>
      <c r="Q4776">
        <v>66.790000000000006</v>
      </c>
      <c r="R4776" s="1">
        <v>40682</v>
      </c>
      <c r="S4776">
        <v>4501.78</v>
      </c>
      <c r="T4776" s="1">
        <v>40682</v>
      </c>
      <c r="U4776">
        <v>237.58</v>
      </c>
      <c r="V4776" s="1">
        <v>40682</v>
      </c>
      <c r="W4776">
        <v>3130</v>
      </c>
      <c r="X4776" s="1">
        <v>40682</v>
      </c>
      <c r="Y4776">
        <v>88.88</v>
      </c>
      <c r="Z4776" s="1">
        <v>40682</v>
      </c>
      <c r="AA4776">
        <v>431.31</v>
      </c>
      <c r="AB4776" s="1">
        <v>40682</v>
      </c>
      <c r="AC4776">
        <v>7293.64</v>
      </c>
      <c r="AD4776" s="1">
        <v>40682</v>
      </c>
      <c r="AE4776">
        <v>162.4</v>
      </c>
      <c r="AF4776">
        <v>136.08000000000001</v>
      </c>
    </row>
    <row r="4777" spans="1:32" x14ac:dyDescent="0.25">
      <c r="A4777" s="1">
        <v>40683</v>
      </c>
      <c r="B4777">
        <v>423.08</v>
      </c>
      <c r="C4777" s="1">
        <v>40683</v>
      </c>
      <c r="D4777">
        <v>116.84</v>
      </c>
      <c r="E4777" s="1">
        <v>40683</v>
      </c>
      <c r="F4777">
        <v>121.84</v>
      </c>
      <c r="G4777" s="1">
        <v>40683</v>
      </c>
      <c r="H4777">
        <v>215.18</v>
      </c>
      <c r="I4777" s="1">
        <v>40683</v>
      </c>
      <c r="J4777">
        <v>9.85</v>
      </c>
      <c r="K4777" s="1">
        <v>40683</v>
      </c>
      <c r="L4777">
        <v>98.64</v>
      </c>
      <c r="M4777">
        <v>129.12</v>
      </c>
      <c r="N4777">
        <v>143.94999999999999</v>
      </c>
      <c r="O4777" t="s">
        <v>0</v>
      </c>
      <c r="P4777" s="1">
        <v>40683</v>
      </c>
      <c r="Q4777">
        <v>65.790000000000006</v>
      </c>
      <c r="R4777" s="1">
        <v>40683</v>
      </c>
      <c r="S4777">
        <v>4628.6899999999996</v>
      </c>
      <c r="T4777" s="1">
        <v>40683</v>
      </c>
      <c r="U4777">
        <v>240.69</v>
      </c>
      <c r="V4777" s="1">
        <v>40683</v>
      </c>
      <c r="W4777">
        <v>3101.68</v>
      </c>
      <c r="X4777" s="1">
        <v>40683</v>
      </c>
      <c r="Y4777">
        <v>86.96</v>
      </c>
      <c r="Z4777" s="1">
        <v>40683</v>
      </c>
      <c r="AA4777">
        <v>432.72</v>
      </c>
      <c r="AB4777" s="1">
        <v>40683</v>
      </c>
      <c r="AC4777">
        <v>7283.95</v>
      </c>
      <c r="AD4777" s="1">
        <v>40683</v>
      </c>
      <c r="AE4777">
        <v>162.79</v>
      </c>
      <c r="AF4777">
        <v>136.29</v>
      </c>
    </row>
    <row r="4778" spans="1:32" x14ac:dyDescent="0.25">
      <c r="A4778" s="1">
        <v>40686</v>
      </c>
      <c r="B4778">
        <v>418.18</v>
      </c>
      <c r="C4778" s="1">
        <v>40686</v>
      </c>
      <c r="D4778">
        <v>115.13</v>
      </c>
      <c r="E4778" s="1">
        <v>40686</v>
      </c>
      <c r="F4778">
        <v>119.65</v>
      </c>
      <c r="G4778" s="1">
        <v>40686</v>
      </c>
      <c r="H4778">
        <v>210.25</v>
      </c>
      <c r="I4778" s="1">
        <v>40686</v>
      </c>
      <c r="J4778">
        <v>9.85</v>
      </c>
      <c r="K4778" s="1">
        <v>40686</v>
      </c>
      <c r="L4778">
        <v>97.83</v>
      </c>
      <c r="M4778">
        <v>128.12</v>
      </c>
      <c r="N4778">
        <v>143.22</v>
      </c>
      <c r="O4778" t="s">
        <v>0</v>
      </c>
      <c r="P4778" s="1">
        <v>40686</v>
      </c>
      <c r="Q4778">
        <v>65.08</v>
      </c>
      <c r="R4778" s="1">
        <v>40686</v>
      </c>
      <c r="S4778">
        <v>4450.66</v>
      </c>
      <c r="T4778" s="1">
        <v>40686</v>
      </c>
      <c r="U4778">
        <v>237.14</v>
      </c>
      <c r="V4778" s="1">
        <v>40686</v>
      </c>
      <c r="W4778">
        <v>2993.72</v>
      </c>
      <c r="X4778" s="1">
        <v>40686</v>
      </c>
      <c r="Y4778">
        <v>85.75</v>
      </c>
      <c r="Z4778" s="1">
        <v>40686</v>
      </c>
      <c r="AA4778">
        <v>432.72</v>
      </c>
      <c r="AB4778" s="1">
        <v>40686</v>
      </c>
      <c r="AC4778">
        <v>7212.85</v>
      </c>
      <c r="AD4778" s="1">
        <v>40686</v>
      </c>
      <c r="AE4778">
        <v>163.01</v>
      </c>
      <c r="AF4778">
        <v>136.69999999999999</v>
      </c>
    </row>
    <row r="4779" spans="1:32" x14ac:dyDescent="0.25">
      <c r="A4779" s="1">
        <v>40687</v>
      </c>
      <c r="B4779">
        <v>417.83</v>
      </c>
      <c r="C4779" s="1">
        <v>40687</v>
      </c>
      <c r="D4779">
        <v>114.43</v>
      </c>
      <c r="E4779" s="1">
        <v>40687</v>
      </c>
      <c r="F4779">
        <v>121.28</v>
      </c>
      <c r="G4779" s="1">
        <v>40687</v>
      </c>
      <c r="H4779">
        <v>210.73</v>
      </c>
      <c r="I4779" s="1">
        <v>40687</v>
      </c>
      <c r="J4779">
        <v>9.85</v>
      </c>
      <c r="K4779" s="1">
        <v>40687</v>
      </c>
      <c r="L4779">
        <v>98.29</v>
      </c>
      <c r="M4779">
        <v>128.66999999999999</v>
      </c>
      <c r="N4779">
        <v>143.88999999999999</v>
      </c>
      <c r="O4779" t="s">
        <v>0</v>
      </c>
      <c r="P4779" s="1">
        <v>40687</v>
      </c>
      <c r="Q4779">
        <v>66.83</v>
      </c>
      <c r="R4779" s="1">
        <v>40687</v>
      </c>
      <c r="S4779">
        <v>4628.6899999999996</v>
      </c>
      <c r="T4779" s="1">
        <v>40687</v>
      </c>
      <c r="U4779">
        <v>238.86</v>
      </c>
      <c r="V4779" s="1">
        <v>40687</v>
      </c>
      <c r="W4779">
        <v>3074.25</v>
      </c>
      <c r="X4779" s="1">
        <v>40687</v>
      </c>
      <c r="Y4779">
        <v>86.76</v>
      </c>
      <c r="Z4779" s="1">
        <v>40687</v>
      </c>
      <c r="AA4779">
        <v>437.8</v>
      </c>
      <c r="AB4779" s="1">
        <v>40687</v>
      </c>
      <c r="AC4779">
        <v>7187</v>
      </c>
      <c r="AD4779" s="1">
        <v>40687</v>
      </c>
      <c r="AE4779">
        <v>163.18</v>
      </c>
      <c r="AF4779">
        <v>136.94</v>
      </c>
    </row>
    <row r="4780" spans="1:32" x14ac:dyDescent="0.25">
      <c r="A4780" s="1">
        <v>40688</v>
      </c>
      <c r="B4780">
        <v>419.22</v>
      </c>
      <c r="C4780" s="1">
        <v>40688</v>
      </c>
      <c r="D4780">
        <v>114.87</v>
      </c>
      <c r="E4780" s="1">
        <v>40688</v>
      </c>
      <c r="F4780">
        <v>121.61</v>
      </c>
      <c r="G4780" s="1">
        <v>40688</v>
      </c>
      <c r="H4780">
        <v>212.39</v>
      </c>
      <c r="I4780" s="1">
        <v>40688</v>
      </c>
      <c r="J4780">
        <v>9.85</v>
      </c>
      <c r="K4780" s="1">
        <v>40688</v>
      </c>
      <c r="L4780">
        <v>98.83</v>
      </c>
      <c r="M4780">
        <v>128.47999999999999</v>
      </c>
      <c r="N4780">
        <v>144.97</v>
      </c>
      <c r="O4780" t="s">
        <v>0</v>
      </c>
      <c r="P4780" s="1">
        <v>40688</v>
      </c>
      <c r="Q4780">
        <v>67.55</v>
      </c>
      <c r="R4780" s="1">
        <v>40688</v>
      </c>
      <c r="S4780">
        <v>4501.53</v>
      </c>
      <c r="T4780" s="1">
        <v>40688</v>
      </c>
      <c r="U4780">
        <v>238.8</v>
      </c>
      <c r="V4780" s="1">
        <v>40688</v>
      </c>
      <c r="W4780">
        <v>3137.96</v>
      </c>
      <c r="X4780" s="1">
        <v>40688</v>
      </c>
      <c r="Y4780">
        <v>88.82</v>
      </c>
      <c r="Z4780" s="1">
        <v>40688</v>
      </c>
      <c r="AA4780">
        <v>432.6</v>
      </c>
      <c r="AB4780" s="1">
        <v>40688</v>
      </c>
      <c r="AC4780">
        <v>7237.09</v>
      </c>
      <c r="AD4780" s="1">
        <v>40688</v>
      </c>
      <c r="AE4780">
        <v>163.19999999999999</v>
      </c>
      <c r="AF4780">
        <v>136.78</v>
      </c>
    </row>
    <row r="4781" spans="1:32" x14ac:dyDescent="0.25">
      <c r="A4781" s="1">
        <v>40689</v>
      </c>
      <c r="B4781">
        <v>421.15</v>
      </c>
      <c r="C4781" s="1">
        <v>40689</v>
      </c>
      <c r="D4781">
        <v>115.58</v>
      </c>
      <c r="E4781" s="1">
        <v>40689</v>
      </c>
      <c r="F4781">
        <v>122.94</v>
      </c>
      <c r="G4781" s="1">
        <v>40689</v>
      </c>
      <c r="H4781">
        <v>213.24</v>
      </c>
      <c r="I4781" s="1">
        <v>40689</v>
      </c>
      <c r="J4781">
        <v>9.85</v>
      </c>
      <c r="K4781" s="1">
        <v>40689</v>
      </c>
      <c r="L4781">
        <v>99.51</v>
      </c>
      <c r="M4781">
        <v>128.94999999999999</v>
      </c>
      <c r="N4781">
        <v>146.08000000000001</v>
      </c>
      <c r="O4781" t="s">
        <v>0</v>
      </c>
      <c r="P4781" s="1">
        <v>40689</v>
      </c>
      <c r="Q4781">
        <v>67.319999999999993</v>
      </c>
      <c r="R4781" s="1">
        <v>40689</v>
      </c>
      <c r="S4781">
        <v>4323.5</v>
      </c>
      <c r="T4781" s="1">
        <v>40689</v>
      </c>
      <c r="U4781">
        <v>240.96</v>
      </c>
      <c r="V4781" s="1">
        <v>40689</v>
      </c>
      <c r="W4781">
        <v>3175.13</v>
      </c>
      <c r="X4781" s="1">
        <v>40689</v>
      </c>
      <c r="Y4781">
        <v>90.04</v>
      </c>
      <c r="Z4781" s="1">
        <v>40689</v>
      </c>
      <c r="AA4781">
        <v>442.69</v>
      </c>
      <c r="AB4781" s="1">
        <v>40689</v>
      </c>
      <c r="AC4781">
        <v>7262.94</v>
      </c>
      <c r="AD4781" s="1">
        <v>40689</v>
      </c>
      <c r="AE4781">
        <v>164.1</v>
      </c>
      <c r="AF4781">
        <v>137.62</v>
      </c>
    </row>
    <row r="4782" spans="1:32" x14ac:dyDescent="0.25">
      <c r="A4782" s="1">
        <v>40690</v>
      </c>
      <c r="B4782">
        <v>422.77</v>
      </c>
      <c r="C4782" s="1">
        <v>40690</v>
      </c>
      <c r="D4782">
        <v>116.17</v>
      </c>
      <c r="E4782" s="1">
        <v>40690</v>
      </c>
      <c r="F4782">
        <v>122.94</v>
      </c>
      <c r="G4782" s="1">
        <v>40690</v>
      </c>
      <c r="H4782">
        <v>215.37</v>
      </c>
      <c r="I4782" s="1">
        <v>40690</v>
      </c>
      <c r="J4782">
        <v>9.85</v>
      </c>
      <c r="K4782" s="1">
        <v>40690</v>
      </c>
      <c r="L4782">
        <v>100.05</v>
      </c>
      <c r="M4782">
        <v>130.33000000000001</v>
      </c>
      <c r="N4782">
        <v>148.41</v>
      </c>
      <c r="O4782" t="s">
        <v>0</v>
      </c>
      <c r="P4782" s="1">
        <v>40690</v>
      </c>
      <c r="Q4782">
        <v>67.25</v>
      </c>
      <c r="R4782" s="1">
        <v>40690</v>
      </c>
      <c r="S4782">
        <v>4501.53</v>
      </c>
      <c r="T4782" s="1">
        <v>40690</v>
      </c>
      <c r="U4782">
        <v>238.97</v>
      </c>
      <c r="V4782" s="1">
        <v>40690</v>
      </c>
      <c r="W4782">
        <v>3229.11</v>
      </c>
      <c r="X4782" s="1">
        <v>40690</v>
      </c>
      <c r="Y4782">
        <v>88.69</v>
      </c>
      <c r="Z4782" s="1">
        <v>40690</v>
      </c>
      <c r="AA4782">
        <v>444.06</v>
      </c>
      <c r="AB4782" s="1">
        <v>40690</v>
      </c>
      <c r="AC4782">
        <v>7266.17</v>
      </c>
      <c r="AD4782" s="1">
        <v>40690</v>
      </c>
      <c r="AE4782">
        <v>164.08</v>
      </c>
      <c r="AF4782">
        <v>137.32</v>
      </c>
    </row>
    <row r="4783" spans="1:32" x14ac:dyDescent="0.25">
      <c r="A4783" s="1">
        <v>40693</v>
      </c>
      <c r="B4783">
        <v>422.77</v>
      </c>
      <c r="C4783" s="1">
        <v>40693</v>
      </c>
      <c r="D4783">
        <v>116.17</v>
      </c>
      <c r="E4783" s="1">
        <v>40693</v>
      </c>
      <c r="F4783">
        <v>122.94</v>
      </c>
      <c r="G4783" s="1">
        <v>40693</v>
      </c>
      <c r="H4783">
        <v>215.37</v>
      </c>
      <c r="I4783" s="1">
        <v>40693</v>
      </c>
      <c r="J4783">
        <v>9.85</v>
      </c>
      <c r="K4783" s="1">
        <v>40693</v>
      </c>
      <c r="L4783">
        <v>100.05</v>
      </c>
      <c r="M4783">
        <v>130.33000000000001</v>
      </c>
      <c r="N4783">
        <v>148.41</v>
      </c>
      <c r="O4783" t="s">
        <v>0</v>
      </c>
      <c r="P4783" s="1">
        <v>40693</v>
      </c>
      <c r="Q4783">
        <v>67.25</v>
      </c>
      <c r="R4783" s="1">
        <v>40693</v>
      </c>
      <c r="S4783">
        <v>4501.53</v>
      </c>
      <c r="T4783" s="1">
        <v>40693</v>
      </c>
      <c r="U4783">
        <v>238.97</v>
      </c>
      <c r="V4783" s="1">
        <v>40693</v>
      </c>
      <c r="W4783">
        <v>3229.11</v>
      </c>
      <c r="X4783" s="1">
        <v>40693</v>
      </c>
      <c r="Y4783">
        <v>88.69</v>
      </c>
      <c r="Z4783" s="1">
        <v>40693</v>
      </c>
      <c r="AA4783">
        <v>444.06</v>
      </c>
      <c r="AB4783" s="1">
        <v>40693</v>
      </c>
      <c r="AC4783">
        <v>7266.17</v>
      </c>
      <c r="AD4783" s="1">
        <v>40693</v>
      </c>
      <c r="AE4783">
        <v>164.08</v>
      </c>
      <c r="AF4783">
        <v>137.32</v>
      </c>
    </row>
    <row r="4784" spans="1:32" x14ac:dyDescent="0.25">
      <c r="A4784" s="1">
        <v>40694</v>
      </c>
      <c r="B4784">
        <v>427.17</v>
      </c>
      <c r="C4784" s="1">
        <v>40694</v>
      </c>
      <c r="D4784">
        <v>118.05</v>
      </c>
      <c r="E4784" s="1">
        <v>40694</v>
      </c>
      <c r="F4784">
        <v>124.96</v>
      </c>
      <c r="G4784" s="1">
        <v>40694</v>
      </c>
      <c r="H4784">
        <v>221.86</v>
      </c>
      <c r="I4784" s="1">
        <v>40694</v>
      </c>
      <c r="J4784">
        <v>9.85</v>
      </c>
      <c r="K4784" s="1">
        <v>40694</v>
      </c>
      <c r="L4784">
        <v>99.88</v>
      </c>
      <c r="M4784">
        <v>131.27000000000001</v>
      </c>
      <c r="N4784">
        <v>148.34</v>
      </c>
      <c r="O4784" t="s">
        <v>0</v>
      </c>
      <c r="P4784" s="1">
        <v>40694</v>
      </c>
      <c r="Q4784">
        <v>68.88</v>
      </c>
      <c r="R4784" s="1">
        <v>40694</v>
      </c>
      <c r="S4784">
        <v>4298.07</v>
      </c>
      <c r="T4784" s="1">
        <v>40694</v>
      </c>
      <c r="U4784">
        <v>239.86</v>
      </c>
      <c r="V4784" s="1">
        <v>40694</v>
      </c>
      <c r="W4784">
        <v>3058.32</v>
      </c>
      <c r="X4784" s="1">
        <v>40694</v>
      </c>
      <c r="Y4784">
        <v>89.6</v>
      </c>
      <c r="Z4784" s="1">
        <v>40694</v>
      </c>
      <c r="AA4784">
        <v>439.1</v>
      </c>
      <c r="AB4784" s="1">
        <v>40694</v>
      </c>
      <c r="AC4784">
        <v>7298.49</v>
      </c>
      <c r="AD4784" s="1">
        <v>40694</v>
      </c>
      <c r="AE4784">
        <v>164.34</v>
      </c>
      <c r="AF4784">
        <v>137.61000000000001</v>
      </c>
    </row>
    <row r="4785" spans="1:32" x14ac:dyDescent="0.25">
      <c r="A4785" s="1">
        <v>40695</v>
      </c>
      <c r="B4785">
        <v>417.57</v>
      </c>
      <c r="C4785" s="1">
        <v>40695</v>
      </c>
      <c r="D4785">
        <v>115.48</v>
      </c>
      <c r="E4785" s="1">
        <v>40695</v>
      </c>
      <c r="F4785">
        <v>123.45</v>
      </c>
      <c r="G4785" s="1">
        <v>40695</v>
      </c>
      <c r="H4785">
        <v>214.79</v>
      </c>
      <c r="I4785" s="1">
        <v>40695</v>
      </c>
      <c r="J4785">
        <v>9.85</v>
      </c>
      <c r="K4785" s="1">
        <v>40695</v>
      </c>
      <c r="L4785">
        <v>99.18</v>
      </c>
      <c r="M4785">
        <v>130.79</v>
      </c>
      <c r="N4785">
        <v>150.18</v>
      </c>
      <c r="O4785" t="s">
        <v>0</v>
      </c>
      <c r="P4785" s="1">
        <v>40695</v>
      </c>
      <c r="Q4785">
        <v>68.52</v>
      </c>
      <c r="R4785" s="1">
        <v>40695</v>
      </c>
      <c r="S4785">
        <v>4221.7700000000004</v>
      </c>
      <c r="T4785" s="1">
        <v>40695</v>
      </c>
      <c r="U4785">
        <v>239.75</v>
      </c>
      <c r="V4785" s="1">
        <v>40695</v>
      </c>
      <c r="W4785">
        <v>2936.2</v>
      </c>
      <c r="X4785" s="1">
        <v>40695</v>
      </c>
      <c r="Y4785">
        <v>88.1</v>
      </c>
      <c r="Z4785" s="1">
        <v>40695</v>
      </c>
      <c r="AA4785">
        <v>434.88</v>
      </c>
      <c r="AB4785" s="1">
        <v>40695</v>
      </c>
      <c r="AC4785">
        <v>7183.77</v>
      </c>
      <c r="AD4785" s="1">
        <v>40695</v>
      </c>
      <c r="AE4785">
        <v>165.69</v>
      </c>
      <c r="AF4785">
        <v>139.19</v>
      </c>
    </row>
    <row r="4786" spans="1:32" x14ac:dyDescent="0.25">
      <c r="A4786" s="1">
        <v>40696</v>
      </c>
      <c r="B4786">
        <v>417.13</v>
      </c>
      <c r="C4786" s="1">
        <v>40696</v>
      </c>
      <c r="D4786">
        <v>115.72</v>
      </c>
      <c r="E4786" s="1">
        <v>40696</v>
      </c>
      <c r="F4786">
        <v>123.39</v>
      </c>
      <c r="G4786" s="1">
        <v>40696</v>
      </c>
      <c r="H4786">
        <v>216.91</v>
      </c>
      <c r="I4786" s="1">
        <v>40696</v>
      </c>
      <c r="J4786">
        <v>9.85</v>
      </c>
      <c r="K4786" s="1">
        <v>40696</v>
      </c>
      <c r="L4786">
        <v>99.38</v>
      </c>
      <c r="M4786">
        <v>132.19</v>
      </c>
      <c r="N4786">
        <v>150.13999999999999</v>
      </c>
      <c r="O4786" t="s">
        <v>0</v>
      </c>
      <c r="P4786" s="1">
        <v>40696</v>
      </c>
      <c r="Q4786">
        <v>66.12</v>
      </c>
      <c r="R4786" s="1">
        <v>40696</v>
      </c>
      <c r="S4786">
        <v>4323.5</v>
      </c>
      <c r="T4786" s="1">
        <v>40696</v>
      </c>
      <c r="U4786">
        <v>242.18</v>
      </c>
      <c r="V4786" s="1">
        <v>40696</v>
      </c>
      <c r="W4786">
        <v>3139.73</v>
      </c>
      <c r="X4786" s="1">
        <v>40696</v>
      </c>
      <c r="Y4786">
        <v>86.98</v>
      </c>
      <c r="Z4786" s="1">
        <v>40696</v>
      </c>
      <c r="AA4786">
        <v>430.53</v>
      </c>
      <c r="AB4786" s="1">
        <v>40696</v>
      </c>
      <c r="AC4786">
        <v>7130.45</v>
      </c>
      <c r="AD4786" s="1">
        <v>40696</v>
      </c>
      <c r="AE4786">
        <v>164.7</v>
      </c>
      <c r="AF4786">
        <v>137.69999999999999</v>
      </c>
    </row>
    <row r="4787" spans="1:32" x14ac:dyDescent="0.25">
      <c r="A4787" s="1">
        <v>40697</v>
      </c>
      <c r="B4787">
        <v>412.98</v>
      </c>
      <c r="C4787" s="1">
        <v>40697</v>
      </c>
      <c r="D4787">
        <v>113.98</v>
      </c>
      <c r="E4787" s="1">
        <v>40697</v>
      </c>
      <c r="F4787">
        <v>121.98</v>
      </c>
      <c r="G4787" s="1">
        <v>40697</v>
      </c>
      <c r="H4787">
        <v>218.62</v>
      </c>
      <c r="I4787" s="1">
        <v>40697</v>
      </c>
      <c r="J4787">
        <v>9.85</v>
      </c>
      <c r="K4787" s="1">
        <v>40697</v>
      </c>
      <c r="L4787">
        <v>99.72</v>
      </c>
      <c r="M4787">
        <v>133.47</v>
      </c>
      <c r="N4787">
        <v>151.5</v>
      </c>
      <c r="O4787" t="s">
        <v>0</v>
      </c>
      <c r="P4787" s="1">
        <v>40697</v>
      </c>
      <c r="Q4787">
        <v>66.59</v>
      </c>
      <c r="R4787" s="1">
        <v>40697</v>
      </c>
      <c r="S4787">
        <v>4323.5</v>
      </c>
      <c r="T4787" s="1">
        <v>40697</v>
      </c>
      <c r="U4787">
        <v>243.4</v>
      </c>
      <c r="V4787" s="1">
        <v>40697</v>
      </c>
      <c r="W4787">
        <v>3072.48</v>
      </c>
      <c r="X4787" s="1">
        <v>40697</v>
      </c>
      <c r="Y4787">
        <v>85.75</v>
      </c>
      <c r="Z4787" s="1">
        <v>40697</v>
      </c>
      <c r="AA4787">
        <v>436.6</v>
      </c>
      <c r="AB4787" s="1">
        <v>40697</v>
      </c>
      <c r="AC4787">
        <v>7102.98</v>
      </c>
      <c r="AD4787" s="1">
        <v>40697</v>
      </c>
      <c r="AE4787">
        <v>165.35</v>
      </c>
      <c r="AF4787">
        <v>138.27000000000001</v>
      </c>
    </row>
    <row r="4788" spans="1:32" x14ac:dyDescent="0.25">
      <c r="A4788" s="1">
        <v>40700</v>
      </c>
      <c r="B4788">
        <v>408.63</v>
      </c>
      <c r="C4788" s="1">
        <v>40700</v>
      </c>
      <c r="D4788">
        <v>113.05</v>
      </c>
      <c r="E4788" s="1">
        <v>40700</v>
      </c>
      <c r="F4788">
        <v>121.05</v>
      </c>
      <c r="G4788" s="1">
        <v>40700</v>
      </c>
      <c r="H4788">
        <v>214.04</v>
      </c>
      <c r="I4788" s="1">
        <v>40700</v>
      </c>
      <c r="J4788">
        <v>9.85</v>
      </c>
      <c r="K4788" s="1">
        <v>40700</v>
      </c>
      <c r="L4788">
        <v>99.23</v>
      </c>
      <c r="M4788">
        <v>132.84</v>
      </c>
      <c r="N4788">
        <v>151.24</v>
      </c>
      <c r="O4788" t="s">
        <v>0</v>
      </c>
      <c r="P4788" s="1">
        <v>40700</v>
      </c>
      <c r="Q4788">
        <v>66.650000000000006</v>
      </c>
      <c r="R4788" s="1">
        <v>40700</v>
      </c>
      <c r="S4788">
        <v>4298.07</v>
      </c>
      <c r="T4788" s="1">
        <v>40700</v>
      </c>
      <c r="U4788">
        <v>242.24</v>
      </c>
      <c r="V4788" s="1">
        <v>40700</v>
      </c>
      <c r="W4788">
        <v>2723.81</v>
      </c>
      <c r="X4788" s="1">
        <v>40700</v>
      </c>
      <c r="Y4788">
        <v>86.12</v>
      </c>
      <c r="Z4788" s="1">
        <v>40700</v>
      </c>
      <c r="AA4788">
        <v>432.72</v>
      </c>
      <c r="AB4788" s="1">
        <v>40700</v>
      </c>
      <c r="AC4788">
        <v>7117.52</v>
      </c>
      <c r="AD4788" s="1">
        <v>40700</v>
      </c>
      <c r="AE4788">
        <v>165.25</v>
      </c>
      <c r="AF4788">
        <v>137.84</v>
      </c>
    </row>
    <row r="4789" spans="1:32" x14ac:dyDescent="0.25">
      <c r="A4789" s="1">
        <v>40701</v>
      </c>
      <c r="B4789">
        <v>408.36</v>
      </c>
      <c r="C4789" s="1">
        <v>40701</v>
      </c>
      <c r="D4789">
        <v>112.85</v>
      </c>
      <c r="E4789" s="1">
        <v>40701</v>
      </c>
      <c r="F4789">
        <v>122.04</v>
      </c>
      <c r="G4789" s="1">
        <v>40701</v>
      </c>
      <c r="H4789">
        <v>217.1</v>
      </c>
      <c r="I4789" s="1">
        <v>40701</v>
      </c>
      <c r="J4789">
        <v>9.85</v>
      </c>
      <c r="K4789" s="1">
        <v>40701</v>
      </c>
      <c r="L4789">
        <v>99.78</v>
      </c>
      <c r="M4789">
        <v>133.93</v>
      </c>
      <c r="N4789">
        <v>151.35</v>
      </c>
      <c r="O4789" t="s">
        <v>0</v>
      </c>
      <c r="P4789" s="1">
        <v>40701</v>
      </c>
      <c r="Q4789">
        <v>66.069999999999993</v>
      </c>
      <c r="R4789" s="1">
        <v>40701</v>
      </c>
      <c r="S4789">
        <v>4272.6400000000003</v>
      </c>
      <c r="T4789" s="1">
        <v>40701</v>
      </c>
      <c r="U4789">
        <v>239.75</v>
      </c>
      <c r="V4789" s="1">
        <v>40701</v>
      </c>
      <c r="W4789">
        <v>2768.94</v>
      </c>
      <c r="X4789" s="1">
        <v>40701</v>
      </c>
      <c r="Y4789">
        <v>86.7</v>
      </c>
      <c r="Z4789" s="1">
        <v>40701</v>
      </c>
      <c r="AA4789">
        <v>433.36</v>
      </c>
      <c r="AB4789" s="1">
        <v>40701</v>
      </c>
      <c r="AC4789">
        <v>7120.75</v>
      </c>
      <c r="AD4789" s="1">
        <v>40701</v>
      </c>
      <c r="AE4789">
        <v>165.55</v>
      </c>
      <c r="AF4789">
        <v>138.1</v>
      </c>
    </row>
    <row r="4790" spans="1:32" x14ac:dyDescent="0.25">
      <c r="A4790" s="1">
        <v>40702</v>
      </c>
      <c r="B4790">
        <v>406.65</v>
      </c>
      <c r="C4790" s="1">
        <v>40702</v>
      </c>
      <c r="D4790">
        <v>112.04</v>
      </c>
      <c r="E4790" s="1">
        <v>40702</v>
      </c>
      <c r="F4790">
        <v>121.76</v>
      </c>
      <c r="G4790" s="1">
        <v>40702</v>
      </c>
      <c r="H4790">
        <v>213.88</v>
      </c>
      <c r="I4790" s="1">
        <v>40702</v>
      </c>
      <c r="J4790">
        <v>9.85</v>
      </c>
      <c r="K4790" s="1">
        <v>40702</v>
      </c>
      <c r="L4790">
        <v>99.52</v>
      </c>
      <c r="M4790">
        <v>132.91999999999999</v>
      </c>
      <c r="N4790">
        <v>151.35</v>
      </c>
      <c r="O4790" t="s">
        <v>0</v>
      </c>
      <c r="P4790" s="1">
        <v>40702</v>
      </c>
      <c r="Q4790">
        <v>67.58</v>
      </c>
      <c r="R4790" s="1">
        <v>40702</v>
      </c>
      <c r="S4790">
        <v>4069.18</v>
      </c>
      <c r="T4790" s="1">
        <v>40702</v>
      </c>
      <c r="U4790">
        <v>243.4</v>
      </c>
      <c r="V4790" s="1">
        <v>40702</v>
      </c>
      <c r="W4790">
        <v>2827.35</v>
      </c>
      <c r="X4790" s="1">
        <v>40702</v>
      </c>
      <c r="Y4790">
        <v>87.01</v>
      </c>
      <c r="Z4790" s="1">
        <v>40702</v>
      </c>
      <c r="AA4790">
        <v>434</v>
      </c>
      <c r="AB4790" s="1">
        <v>40702</v>
      </c>
      <c r="AC4790">
        <v>7109.44</v>
      </c>
      <c r="AD4790" s="1">
        <v>40702</v>
      </c>
      <c r="AE4790">
        <v>165.91</v>
      </c>
      <c r="AF4790">
        <v>138.74</v>
      </c>
    </row>
    <row r="4791" spans="1:32" x14ac:dyDescent="0.25">
      <c r="A4791" s="1">
        <v>40703</v>
      </c>
      <c r="B4791">
        <v>409.75</v>
      </c>
      <c r="C4791" s="1">
        <v>40703</v>
      </c>
      <c r="D4791">
        <v>112.23</v>
      </c>
      <c r="E4791" s="1">
        <v>40703</v>
      </c>
      <c r="F4791">
        <v>122.81</v>
      </c>
      <c r="G4791" s="1">
        <v>40703</v>
      </c>
      <c r="H4791">
        <v>216.94</v>
      </c>
      <c r="I4791" s="1">
        <v>40703</v>
      </c>
      <c r="J4791">
        <v>9.85</v>
      </c>
      <c r="K4791" s="1">
        <v>40703</v>
      </c>
      <c r="L4791">
        <v>99.41</v>
      </c>
      <c r="M4791">
        <v>132.37</v>
      </c>
      <c r="N4791">
        <v>150.4</v>
      </c>
      <c r="O4791" t="s">
        <v>0</v>
      </c>
      <c r="P4791" s="1">
        <v>40703</v>
      </c>
      <c r="Q4791">
        <v>68.41</v>
      </c>
      <c r="R4791" s="1">
        <v>40703</v>
      </c>
      <c r="S4791">
        <v>4120.04</v>
      </c>
      <c r="T4791" s="1">
        <v>40703</v>
      </c>
      <c r="U4791">
        <v>241.85</v>
      </c>
      <c r="V4791" s="1">
        <v>40703</v>
      </c>
      <c r="W4791">
        <v>2838.85</v>
      </c>
      <c r="X4791" s="1">
        <v>40703</v>
      </c>
      <c r="Y4791">
        <v>88.41</v>
      </c>
      <c r="Z4791" s="1">
        <v>40703</v>
      </c>
      <c r="AA4791">
        <v>439.53</v>
      </c>
      <c r="AB4791" s="1">
        <v>40703</v>
      </c>
      <c r="AC4791">
        <v>7104.59</v>
      </c>
      <c r="AD4791" s="1">
        <v>40703</v>
      </c>
      <c r="AE4791">
        <v>165.25</v>
      </c>
      <c r="AF4791">
        <v>138.11000000000001</v>
      </c>
    </row>
    <row r="4792" spans="1:32" x14ac:dyDescent="0.25">
      <c r="A4792" s="1">
        <v>40704</v>
      </c>
      <c r="B4792">
        <v>404.05</v>
      </c>
      <c r="C4792" s="1">
        <v>40704</v>
      </c>
      <c r="D4792">
        <v>110.52</v>
      </c>
      <c r="E4792" s="1">
        <v>40704</v>
      </c>
      <c r="F4792">
        <v>121.87</v>
      </c>
      <c r="G4792" s="1">
        <v>40704</v>
      </c>
      <c r="H4792">
        <v>209.88</v>
      </c>
      <c r="I4792" s="1">
        <v>40704</v>
      </c>
      <c r="J4792">
        <v>9.85</v>
      </c>
      <c r="K4792" s="1">
        <v>40704</v>
      </c>
      <c r="L4792">
        <v>98.48</v>
      </c>
      <c r="M4792">
        <v>130.77000000000001</v>
      </c>
      <c r="N4792">
        <v>150.08000000000001</v>
      </c>
      <c r="O4792" t="s">
        <v>0</v>
      </c>
      <c r="P4792" s="1">
        <v>40704</v>
      </c>
      <c r="Q4792">
        <v>66.61</v>
      </c>
      <c r="R4792" s="1">
        <v>40704</v>
      </c>
      <c r="S4792">
        <v>4145.47</v>
      </c>
      <c r="T4792" s="1">
        <v>40704</v>
      </c>
      <c r="U4792">
        <v>239.41</v>
      </c>
      <c r="V4792" s="1">
        <v>40704</v>
      </c>
      <c r="W4792">
        <v>2788.41</v>
      </c>
      <c r="X4792" s="1">
        <v>40704</v>
      </c>
      <c r="Y4792">
        <v>89.03</v>
      </c>
      <c r="Z4792" s="1">
        <v>40704</v>
      </c>
      <c r="AA4792">
        <v>435.04</v>
      </c>
      <c r="AB4792" s="1">
        <v>40704</v>
      </c>
      <c r="AC4792">
        <v>7093.28</v>
      </c>
      <c r="AD4792" s="1">
        <v>40704</v>
      </c>
      <c r="AE4792">
        <v>165.77</v>
      </c>
      <c r="AF4792">
        <v>138.78</v>
      </c>
    </row>
    <row r="4793" spans="1:32" x14ac:dyDescent="0.25">
      <c r="A4793" s="1">
        <v>40707</v>
      </c>
      <c r="B4793">
        <v>404.37</v>
      </c>
      <c r="C4793" s="1">
        <v>40707</v>
      </c>
      <c r="D4793">
        <v>110.52</v>
      </c>
      <c r="E4793" s="1">
        <v>40707</v>
      </c>
      <c r="F4793">
        <v>121.93</v>
      </c>
      <c r="G4793" s="1">
        <v>40707</v>
      </c>
      <c r="H4793">
        <v>210.52</v>
      </c>
      <c r="I4793" s="1">
        <v>40707</v>
      </c>
      <c r="J4793">
        <v>9.85</v>
      </c>
      <c r="K4793" s="1">
        <v>40707</v>
      </c>
      <c r="L4793">
        <v>99.47</v>
      </c>
      <c r="M4793">
        <v>131.49</v>
      </c>
      <c r="N4793">
        <v>151.12</v>
      </c>
      <c r="O4793" t="s">
        <v>0</v>
      </c>
      <c r="P4793" s="1">
        <v>40707</v>
      </c>
      <c r="Q4793">
        <v>66.19</v>
      </c>
      <c r="R4793" s="1">
        <v>40707</v>
      </c>
      <c r="S4793">
        <v>3891.15</v>
      </c>
      <c r="T4793" s="1">
        <v>40707</v>
      </c>
      <c r="U4793">
        <v>239.86</v>
      </c>
      <c r="V4793" s="1">
        <v>40707</v>
      </c>
      <c r="W4793">
        <v>2801.69</v>
      </c>
      <c r="X4793" s="1">
        <v>40707</v>
      </c>
      <c r="Y4793">
        <v>89.38</v>
      </c>
      <c r="Z4793" s="1">
        <v>40707</v>
      </c>
      <c r="AA4793">
        <v>439.13</v>
      </c>
      <c r="AB4793" s="1">
        <v>40707</v>
      </c>
      <c r="AC4793">
        <v>7107.82</v>
      </c>
      <c r="AD4793" s="1">
        <v>40707</v>
      </c>
      <c r="AE4793">
        <v>165.42</v>
      </c>
      <c r="AF4793">
        <v>138.4</v>
      </c>
    </row>
    <row r="4794" spans="1:32" x14ac:dyDescent="0.25">
      <c r="A4794" s="1">
        <v>40708</v>
      </c>
      <c r="B4794">
        <v>409.5</v>
      </c>
      <c r="C4794" s="1">
        <v>40708</v>
      </c>
      <c r="D4794">
        <v>111.94</v>
      </c>
      <c r="E4794" s="1">
        <v>40708</v>
      </c>
      <c r="F4794">
        <v>124.12</v>
      </c>
      <c r="G4794" s="1">
        <v>40708</v>
      </c>
      <c r="H4794">
        <v>215.77</v>
      </c>
      <c r="I4794" s="1">
        <v>40708</v>
      </c>
      <c r="J4794">
        <v>9.85</v>
      </c>
      <c r="K4794" s="1">
        <v>40708</v>
      </c>
      <c r="L4794">
        <v>99.4</v>
      </c>
      <c r="M4794">
        <v>131.81</v>
      </c>
      <c r="N4794">
        <v>149.65</v>
      </c>
      <c r="O4794" t="s">
        <v>0</v>
      </c>
      <c r="P4794" s="1">
        <v>40708</v>
      </c>
      <c r="Q4794">
        <v>65.709999999999994</v>
      </c>
      <c r="R4794" s="1">
        <v>40708</v>
      </c>
      <c r="S4794">
        <v>3865.72</v>
      </c>
      <c r="T4794" s="1">
        <v>40708</v>
      </c>
      <c r="U4794">
        <v>234.31</v>
      </c>
      <c r="V4794" s="1">
        <v>40708</v>
      </c>
      <c r="W4794">
        <v>2836.2</v>
      </c>
      <c r="X4794" s="1">
        <v>40708</v>
      </c>
      <c r="Y4794">
        <v>89.72</v>
      </c>
      <c r="Z4794" s="1">
        <v>40708</v>
      </c>
      <c r="AA4794">
        <v>441.23</v>
      </c>
      <c r="AB4794" s="1">
        <v>40708</v>
      </c>
      <c r="AC4794">
        <v>7144.98</v>
      </c>
      <c r="AD4794" s="1">
        <v>40708</v>
      </c>
      <c r="AE4794">
        <v>164.1</v>
      </c>
      <c r="AF4794">
        <v>136.91999999999999</v>
      </c>
    </row>
    <row r="4795" spans="1:32" x14ac:dyDescent="0.25">
      <c r="A4795" s="1">
        <v>40709</v>
      </c>
      <c r="B4795">
        <v>402.22</v>
      </c>
      <c r="C4795" s="1">
        <v>40709</v>
      </c>
      <c r="D4795">
        <v>109.81</v>
      </c>
      <c r="E4795" s="1">
        <v>40709</v>
      </c>
      <c r="F4795">
        <v>121.45</v>
      </c>
      <c r="G4795" s="1">
        <v>40709</v>
      </c>
      <c r="H4795">
        <v>206.21</v>
      </c>
      <c r="I4795" s="1">
        <v>40709</v>
      </c>
      <c r="J4795">
        <v>9.85</v>
      </c>
      <c r="K4795" s="1">
        <v>40709</v>
      </c>
      <c r="L4795">
        <v>98.19</v>
      </c>
      <c r="M4795">
        <v>129.28</v>
      </c>
      <c r="N4795">
        <v>148.16</v>
      </c>
      <c r="O4795" t="s">
        <v>0</v>
      </c>
      <c r="P4795" s="1">
        <v>40709</v>
      </c>
      <c r="Q4795">
        <v>66.55</v>
      </c>
      <c r="R4795" s="1">
        <v>40709</v>
      </c>
      <c r="S4795">
        <v>3891.15</v>
      </c>
      <c r="T4795" s="1">
        <v>40709</v>
      </c>
      <c r="U4795">
        <v>235.7</v>
      </c>
      <c r="V4795" s="1">
        <v>40709</v>
      </c>
      <c r="W4795">
        <v>2768.06</v>
      </c>
      <c r="X4795" s="1">
        <v>40709</v>
      </c>
      <c r="Y4795">
        <v>89.25</v>
      </c>
      <c r="Z4795" s="1">
        <v>40709</v>
      </c>
      <c r="AA4795">
        <v>433.19</v>
      </c>
      <c r="AB4795" s="1">
        <v>40709</v>
      </c>
      <c r="AC4795">
        <v>7098.13</v>
      </c>
      <c r="AD4795" s="1">
        <v>40709</v>
      </c>
      <c r="AE4795">
        <v>165.88</v>
      </c>
      <c r="AF4795">
        <v>138.47999999999999</v>
      </c>
    </row>
    <row r="4796" spans="1:32" x14ac:dyDescent="0.25">
      <c r="A4796" s="1">
        <v>40710</v>
      </c>
      <c r="B4796">
        <v>403.1</v>
      </c>
      <c r="C4796" s="1">
        <v>40710</v>
      </c>
      <c r="D4796">
        <v>109.39</v>
      </c>
      <c r="E4796" s="1">
        <v>40710</v>
      </c>
      <c r="F4796">
        <v>120.63</v>
      </c>
      <c r="G4796" s="1">
        <v>40710</v>
      </c>
      <c r="H4796">
        <v>206.39</v>
      </c>
      <c r="I4796" s="1">
        <v>40710</v>
      </c>
      <c r="J4796">
        <v>9.85</v>
      </c>
      <c r="K4796" s="1">
        <v>40710</v>
      </c>
      <c r="L4796">
        <v>98</v>
      </c>
      <c r="M4796">
        <v>129.38999999999999</v>
      </c>
      <c r="N4796">
        <v>148.93</v>
      </c>
      <c r="O4796" t="s">
        <v>0</v>
      </c>
      <c r="P4796" s="1">
        <v>40710</v>
      </c>
      <c r="Q4796">
        <v>63.53</v>
      </c>
      <c r="R4796" s="1">
        <v>40710</v>
      </c>
      <c r="S4796">
        <v>3840.29</v>
      </c>
      <c r="T4796" s="1">
        <v>40710</v>
      </c>
      <c r="U4796">
        <v>235.75</v>
      </c>
      <c r="V4796" s="1">
        <v>40710</v>
      </c>
      <c r="W4796">
        <v>2739.74</v>
      </c>
      <c r="X4796" s="1">
        <v>40710</v>
      </c>
      <c r="Y4796">
        <v>86.93</v>
      </c>
      <c r="Z4796" s="1">
        <v>40710</v>
      </c>
      <c r="AA4796">
        <v>434.68</v>
      </c>
      <c r="AB4796" s="1">
        <v>40710</v>
      </c>
      <c r="AC4796">
        <v>7135.29</v>
      </c>
      <c r="AD4796" s="1">
        <v>40710</v>
      </c>
      <c r="AE4796">
        <v>166.34</v>
      </c>
      <c r="AF4796">
        <v>139.25</v>
      </c>
    </row>
    <row r="4797" spans="1:32" x14ac:dyDescent="0.25">
      <c r="A4797" s="1">
        <v>40711</v>
      </c>
      <c r="B4797">
        <v>404.3</v>
      </c>
      <c r="C4797" s="1">
        <v>40711</v>
      </c>
      <c r="D4797">
        <v>109.05</v>
      </c>
      <c r="E4797" s="1">
        <v>40711</v>
      </c>
      <c r="F4797">
        <v>121.34</v>
      </c>
      <c r="G4797" s="1">
        <v>40711</v>
      </c>
      <c r="H4797">
        <v>212.43</v>
      </c>
      <c r="I4797" s="1">
        <v>40711</v>
      </c>
      <c r="J4797">
        <v>9.15</v>
      </c>
      <c r="K4797" s="1">
        <v>40711</v>
      </c>
      <c r="L4797">
        <v>98.2</v>
      </c>
      <c r="M4797">
        <v>130.54</v>
      </c>
      <c r="N4797">
        <v>149.12</v>
      </c>
      <c r="O4797" t="s">
        <v>0</v>
      </c>
      <c r="P4797" s="1">
        <v>40711</v>
      </c>
      <c r="Q4797">
        <v>62.67</v>
      </c>
      <c r="R4797" s="1">
        <v>40711</v>
      </c>
      <c r="S4797">
        <v>3967.45</v>
      </c>
      <c r="T4797" s="1">
        <v>40711</v>
      </c>
      <c r="U4797">
        <v>232.82</v>
      </c>
      <c r="V4797" s="1">
        <v>40711</v>
      </c>
      <c r="W4797">
        <v>2724.7</v>
      </c>
      <c r="X4797" s="1">
        <v>40711</v>
      </c>
      <c r="Y4797">
        <v>87.04</v>
      </c>
      <c r="Z4797" s="1">
        <v>40711</v>
      </c>
      <c r="AA4797">
        <v>432.18</v>
      </c>
      <c r="AB4797" s="1">
        <v>40711</v>
      </c>
      <c r="AC4797">
        <v>7128.83</v>
      </c>
      <c r="AD4797" s="1">
        <v>40711</v>
      </c>
      <c r="AE4797">
        <v>166.22</v>
      </c>
      <c r="AF4797">
        <v>139.04</v>
      </c>
    </row>
    <row r="4798" spans="1:32" x14ac:dyDescent="0.25">
      <c r="A4798" s="1">
        <v>40714</v>
      </c>
      <c r="B4798">
        <v>406.37</v>
      </c>
      <c r="C4798" s="1">
        <v>40714</v>
      </c>
      <c r="D4798">
        <v>109.62</v>
      </c>
      <c r="E4798" s="1">
        <v>40714</v>
      </c>
      <c r="F4798">
        <v>121.22</v>
      </c>
      <c r="G4798" s="1">
        <v>40714</v>
      </c>
      <c r="H4798">
        <v>211</v>
      </c>
      <c r="I4798" s="1">
        <v>40714</v>
      </c>
      <c r="J4798">
        <v>9.15</v>
      </c>
      <c r="K4798" s="1">
        <v>40714</v>
      </c>
      <c r="L4798">
        <v>98.34</v>
      </c>
      <c r="M4798">
        <v>130.47999999999999</v>
      </c>
      <c r="N4798">
        <v>149.41999999999999</v>
      </c>
      <c r="O4798" t="s">
        <v>0</v>
      </c>
      <c r="P4798" s="1">
        <v>40714</v>
      </c>
      <c r="Q4798">
        <v>62.06</v>
      </c>
      <c r="R4798" s="1">
        <v>40714</v>
      </c>
      <c r="S4798">
        <v>4069.18</v>
      </c>
      <c r="T4798" s="1">
        <v>40714</v>
      </c>
      <c r="U4798">
        <v>232.98</v>
      </c>
      <c r="V4798" s="1">
        <v>40714</v>
      </c>
      <c r="W4798">
        <v>2718.5</v>
      </c>
      <c r="X4798" s="1">
        <v>40714</v>
      </c>
      <c r="Y4798">
        <v>88.76</v>
      </c>
      <c r="Z4798" s="1">
        <v>40714</v>
      </c>
      <c r="AA4798">
        <v>435.75</v>
      </c>
      <c r="AB4798" s="1">
        <v>40714</v>
      </c>
      <c r="AC4798">
        <v>7178.92</v>
      </c>
      <c r="AD4798" s="1">
        <v>40714</v>
      </c>
      <c r="AE4798">
        <v>165.96</v>
      </c>
      <c r="AF4798">
        <v>138.94</v>
      </c>
    </row>
    <row r="4799" spans="1:32" x14ac:dyDescent="0.25">
      <c r="A4799" s="1">
        <v>40715</v>
      </c>
      <c r="B4799">
        <v>411.94</v>
      </c>
      <c r="C4799" s="1">
        <v>40715</v>
      </c>
      <c r="D4799">
        <v>111.97</v>
      </c>
      <c r="E4799" s="1">
        <v>40715</v>
      </c>
      <c r="F4799">
        <v>123.25</v>
      </c>
      <c r="G4799" s="1">
        <v>40715</v>
      </c>
      <c r="H4799">
        <v>217.08</v>
      </c>
      <c r="I4799" s="1">
        <v>40715</v>
      </c>
      <c r="J4799">
        <v>9.15</v>
      </c>
      <c r="K4799" s="1">
        <v>40715</v>
      </c>
      <c r="L4799">
        <v>98.63</v>
      </c>
      <c r="M4799">
        <v>131.43</v>
      </c>
      <c r="N4799">
        <v>150.53</v>
      </c>
      <c r="O4799" t="s">
        <v>0</v>
      </c>
      <c r="P4799" s="1">
        <v>40715</v>
      </c>
      <c r="Q4799">
        <v>62.82</v>
      </c>
      <c r="R4799" s="1">
        <v>40715</v>
      </c>
      <c r="S4799">
        <v>3992.88</v>
      </c>
      <c r="T4799" s="1">
        <v>40715</v>
      </c>
      <c r="U4799">
        <v>234.26</v>
      </c>
      <c r="V4799" s="1">
        <v>40715</v>
      </c>
      <c r="W4799">
        <v>2752.13</v>
      </c>
      <c r="X4799" s="1">
        <v>40715</v>
      </c>
      <c r="Y4799">
        <v>90.75</v>
      </c>
      <c r="Z4799" s="1">
        <v>40715</v>
      </c>
      <c r="AA4799">
        <v>436.36</v>
      </c>
      <c r="AB4799" s="1">
        <v>40715</v>
      </c>
      <c r="AC4799">
        <v>7219.31</v>
      </c>
      <c r="AD4799" s="1">
        <v>40715</v>
      </c>
      <c r="AE4799">
        <v>165.74</v>
      </c>
      <c r="AF4799">
        <v>138.43</v>
      </c>
    </row>
    <row r="4800" spans="1:32" x14ac:dyDescent="0.25">
      <c r="A4800" s="1">
        <v>40716</v>
      </c>
      <c r="B4800">
        <v>409.45</v>
      </c>
      <c r="C4800" s="1">
        <v>40716</v>
      </c>
      <c r="D4800">
        <v>111.16</v>
      </c>
      <c r="E4800" s="1">
        <v>40716</v>
      </c>
      <c r="F4800">
        <v>123.7</v>
      </c>
      <c r="G4800" s="1">
        <v>40716</v>
      </c>
      <c r="H4800">
        <v>214.25</v>
      </c>
      <c r="I4800" s="1">
        <v>40716</v>
      </c>
      <c r="J4800">
        <v>9.15</v>
      </c>
      <c r="K4800" s="1">
        <v>40716</v>
      </c>
      <c r="L4800">
        <v>97.53</v>
      </c>
      <c r="M4800">
        <v>131</v>
      </c>
      <c r="N4800">
        <v>150.77000000000001</v>
      </c>
      <c r="O4800" t="s">
        <v>0</v>
      </c>
      <c r="P4800" s="1">
        <v>40716</v>
      </c>
      <c r="Q4800">
        <v>63.17</v>
      </c>
      <c r="R4800" s="1">
        <v>40716</v>
      </c>
      <c r="S4800">
        <v>4120.04</v>
      </c>
      <c r="T4800" s="1">
        <v>40716</v>
      </c>
      <c r="U4800">
        <v>232.54</v>
      </c>
      <c r="V4800" s="1">
        <v>40716</v>
      </c>
      <c r="W4800">
        <v>2761.87</v>
      </c>
      <c r="X4800" s="1">
        <v>40716</v>
      </c>
      <c r="Y4800">
        <v>90.29</v>
      </c>
      <c r="Z4800" s="1">
        <v>40716</v>
      </c>
      <c r="AA4800">
        <v>436.36</v>
      </c>
      <c r="AB4800" s="1">
        <v>40716</v>
      </c>
      <c r="AC4800">
        <v>7162.76</v>
      </c>
      <c r="AD4800" s="1">
        <v>40716</v>
      </c>
      <c r="AE4800">
        <v>165.67</v>
      </c>
      <c r="AF4800">
        <v>138.38999999999999</v>
      </c>
    </row>
    <row r="4801" spans="1:32" x14ac:dyDescent="0.25">
      <c r="A4801" s="1">
        <v>40717</v>
      </c>
      <c r="B4801">
        <v>408.28</v>
      </c>
      <c r="C4801" s="1">
        <v>40717</v>
      </c>
      <c r="D4801">
        <v>112.19</v>
      </c>
      <c r="E4801" s="1">
        <v>40717</v>
      </c>
      <c r="F4801">
        <v>122.93</v>
      </c>
      <c r="G4801" s="1">
        <v>40717</v>
      </c>
      <c r="H4801">
        <v>210.62</v>
      </c>
      <c r="I4801" s="1">
        <v>40717</v>
      </c>
      <c r="J4801">
        <v>9.15</v>
      </c>
      <c r="K4801" s="1">
        <v>40717</v>
      </c>
      <c r="L4801">
        <v>97.19</v>
      </c>
      <c r="M4801">
        <v>130.13999999999999</v>
      </c>
      <c r="N4801">
        <v>150.78</v>
      </c>
      <c r="O4801" t="s">
        <v>0</v>
      </c>
      <c r="P4801" s="1">
        <v>40717</v>
      </c>
      <c r="Q4801">
        <v>60.84</v>
      </c>
      <c r="R4801" s="1">
        <v>40717</v>
      </c>
      <c r="S4801">
        <v>3967.2</v>
      </c>
      <c r="T4801" s="1">
        <v>40717</v>
      </c>
      <c r="U4801">
        <v>227.88</v>
      </c>
      <c r="V4801" s="1">
        <v>40717</v>
      </c>
      <c r="W4801">
        <v>2794.61</v>
      </c>
      <c r="X4801" s="1">
        <v>40717</v>
      </c>
      <c r="Y4801">
        <v>89.13</v>
      </c>
      <c r="Z4801" s="1">
        <v>40717</v>
      </c>
      <c r="AA4801">
        <v>436.36</v>
      </c>
      <c r="AB4801" s="1">
        <v>40717</v>
      </c>
      <c r="AC4801">
        <v>7180.54</v>
      </c>
      <c r="AD4801" s="1">
        <v>40717</v>
      </c>
      <c r="AE4801">
        <v>166.54</v>
      </c>
      <c r="AF4801">
        <v>139.38999999999999</v>
      </c>
    </row>
    <row r="4802" spans="1:32" x14ac:dyDescent="0.25">
      <c r="A4802" s="1">
        <v>40718</v>
      </c>
      <c r="B4802">
        <v>403.53</v>
      </c>
      <c r="C4802" s="1">
        <v>40718</v>
      </c>
      <c r="D4802">
        <v>110.24</v>
      </c>
      <c r="E4802" s="1">
        <v>40718</v>
      </c>
      <c r="F4802">
        <v>123.51</v>
      </c>
      <c r="G4802" s="1">
        <v>40718</v>
      </c>
      <c r="H4802">
        <v>205.86</v>
      </c>
      <c r="I4802" s="1">
        <v>40718</v>
      </c>
      <c r="J4802">
        <v>9.15</v>
      </c>
      <c r="K4802" s="1">
        <v>40718</v>
      </c>
      <c r="L4802">
        <v>96.92</v>
      </c>
      <c r="M4802">
        <v>129.43</v>
      </c>
      <c r="N4802">
        <v>151.08000000000001</v>
      </c>
      <c r="O4802" t="s">
        <v>0</v>
      </c>
      <c r="P4802" s="1">
        <v>40718</v>
      </c>
      <c r="Q4802">
        <v>60.46</v>
      </c>
      <c r="R4802" s="1">
        <v>40718</v>
      </c>
      <c r="S4802">
        <v>3944.56</v>
      </c>
      <c r="T4802" s="1">
        <v>40718</v>
      </c>
      <c r="U4802">
        <v>227.55</v>
      </c>
      <c r="V4802" s="1">
        <v>40718</v>
      </c>
      <c r="W4802">
        <v>2780.45</v>
      </c>
      <c r="X4802" s="1">
        <v>40718</v>
      </c>
      <c r="Y4802">
        <v>88.58</v>
      </c>
      <c r="Z4802" s="1">
        <v>40718</v>
      </c>
      <c r="AA4802">
        <v>439.25</v>
      </c>
      <c r="AB4802" s="1">
        <v>40718</v>
      </c>
      <c r="AC4802">
        <v>7206.39</v>
      </c>
      <c r="AD4802" s="1">
        <v>40718</v>
      </c>
      <c r="AE4802">
        <v>167.24</v>
      </c>
      <c r="AF4802">
        <v>139.55000000000001</v>
      </c>
    </row>
    <row r="4803" spans="1:32" x14ac:dyDescent="0.25">
      <c r="A4803" s="1">
        <v>40721</v>
      </c>
      <c r="B4803">
        <v>407.13</v>
      </c>
      <c r="C4803" s="1">
        <v>40721</v>
      </c>
      <c r="D4803">
        <v>112</v>
      </c>
      <c r="E4803" s="1">
        <v>40721</v>
      </c>
      <c r="F4803">
        <v>123.28</v>
      </c>
      <c r="G4803" s="1">
        <v>40721</v>
      </c>
      <c r="H4803">
        <v>209.31</v>
      </c>
      <c r="I4803" s="1">
        <v>40721</v>
      </c>
      <c r="J4803">
        <v>9.15</v>
      </c>
      <c r="K4803" s="1">
        <v>40721</v>
      </c>
      <c r="L4803">
        <v>96.99</v>
      </c>
      <c r="M4803">
        <v>130.30000000000001</v>
      </c>
      <c r="N4803">
        <v>151.32</v>
      </c>
      <c r="O4803" t="s">
        <v>0</v>
      </c>
      <c r="P4803" s="1">
        <v>40721</v>
      </c>
      <c r="Q4803">
        <v>60.37</v>
      </c>
      <c r="R4803" s="1">
        <v>40721</v>
      </c>
      <c r="S4803">
        <v>3891.41</v>
      </c>
      <c r="T4803" s="1">
        <v>40721</v>
      </c>
      <c r="U4803">
        <v>226.05</v>
      </c>
      <c r="V4803" s="1">
        <v>40721</v>
      </c>
      <c r="W4803">
        <v>2743.28</v>
      </c>
      <c r="X4803" s="1">
        <v>40721</v>
      </c>
      <c r="Y4803">
        <v>88.71</v>
      </c>
      <c r="Z4803" s="1">
        <v>40721</v>
      </c>
      <c r="AA4803">
        <v>439.25</v>
      </c>
      <c r="AB4803" s="1">
        <v>40721</v>
      </c>
      <c r="AC4803">
        <v>7203.16</v>
      </c>
      <c r="AD4803" s="1">
        <v>40721</v>
      </c>
      <c r="AE4803">
        <v>166.59</v>
      </c>
      <c r="AF4803">
        <v>138.54</v>
      </c>
    </row>
    <row r="4804" spans="1:32" x14ac:dyDescent="0.25">
      <c r="A4804" s="1">
        <v>40722</v>
      </c>
      <c r="B4804">
        <v>412.45</v>
      </c>
      <c r="C4804" s="1">
        <v>40722</v>
      </c>
      <c r="D4804">
        <v>113.67</v>
      </c>
      <c r="E4804" s="1">
        <v>40722</v>
      </c>
      <c r="F4804">
        <v>124.44</v>
      </c>
      <c r="G4804" s="1">
        <v>40722</v>
      </c>
      <c r="H4804">
        <v>212.81</v>
      </c>
      <c r="I4804" s="1">
        <v>40722</v>
      </c>
      <c r="J4804">
        <v>9.15</v>
      </c>
      <c r="K4804" s="1">
        <v>40722</v>
      </c>
      <c r="L4804">
        <v>97.06</v>
      </c>
      <c r="M4804">
        <v>131.06</v>
      </c>
      <c r="N4804">
        <v>151.94999999999999</v>
      </c>
      <c r="O4804" t="s">
        <v>0</v>
      </c>
      <c r="P4804" s="1">
        <v>40722</v>
      </c>
      <c r="Q4804">
        <v>60.95</v>
      </c>
      <c r="R4804" s="1">
        <v>40722</v>
      </c>
      <c r="S4804">
        <v>3870.81</v>
      </c>
      <c r="T4804" s="1">
        <v>40722</v>
      </c>
      <c r="U4804">
        <v>228.88</v>
      </c>
      <c r="V4804" s="1">
        <v>40722</v>
      </c>
      <c r="W4804">
        <v>2825.58</v>
      </c>
      <c r="X4804" s="1">
        <v>40722</v>
      </c>
      <c r="Y4804">
        <v>90.27</v>
      </c>
      <c r="Z4804" s="1">
        <v>40722</v>
      </c>
      <c r="AA4804">
        <v>444.48</v>
      </c>
      <c r="AB4804" s="1">
        <v>40722</v>
      </c>
      <c r="AC4804">
        <v>7243.55</v>
      </c>
      <c r="AD4804" s="1">
        <v>40722</v>
      </c>
      <c r="AE4804">
        <v>165.06</v>
      </c>
      <c r="AF4804">
        <v>137.26</v>
      </c>
    </row>
    <row r="4805" spans="1:32" x14ac:dyDescent="0.25">
      <c r="A4805" s="1">
        <v>40723</v>
      </c>
      <c r="B4805">
        <v>415.98</v>
      </c>
      <c r="C4805" s="1">
        <v>40723</v>
      </c>
      <c r="D4805">
        <v>114.14</v>
      </c>
      <c r="E4805" s="1">
        <v>40723</v>
      </c>
      <c r="F4805">
        <v>126.26</v>
      </c>
      <c r="G4805" s="1">
        <v>40723</v>
      </c>
      <c r="H4805">
        <v>217.49</v>
      </c>
      <c r="I4805" s="1">
        <v>40723</v>
      </c>
      <c r="J4805">
        <v>9.15</v>
      </c>
      <c r="K4805" s="1">
        <v>40723</v>
      </c>
      <c r="L4805">
        <v>97.49</v>
      </c>
      <c r="M4805">
        <v>131.71</v>
      </c>
      <c r="N4805">
        <v>151.44999999999999</v>
      </c>
      <c r="O4805" t="s">
        <v>0</v>
      </c>
      <c r="P4805" s="1">
        <v>40723</v>
      </c>
      <c r="Q4805">
        <v>63.81</v>
      </c>
      <c r="R4805" s="1">
        <v>40723</v>
      </c>
      <c r="S4805">
        <v>4018.32</v>
      </c>
      <c r="T4805" s="1">
        <v>40723</v>
      </c>
      <c r="U4805">
        <v>230.1</v>
      </c>
      <c r="V4805" s="1">
        <v>40723</v>
      </c>
      <c r="W4805">
        <v>2853.9</v>
      </c>
      <c r="X4805" s="1">
        <v>40723</v>
      </c>
      <c r="Y4805">
        <v>92.75</v>
      </c>
      <c r="Z4805" s="1">
        <v>40723</v>
      </c>
      <c r="AA4805">
        <v>447.73</v>
      </c>
      <c r="AB4805" s="1">
        <v>40723</v>
      </c>
      <c r="AC4805">
        <v>7264.55</v>
      </c>
      <c r="AD4805" s="1">
        <v>40723</v>
      </c>
      <c r="AE4805">
        <v>164.07</v>
      </c>
      <c r="AF4805">
        <v>136.27000000000001</v>
      </c>
    </row>
    <row r="4806" spans="1:32" x14ac:dyDescent="0.25">
      <c r="A4806" s="1">
        <v>40724</v>
      </c>
      <c r="B4806">
        <v>419.96</v>
      </c>
      <c r="C4806" s="1">
        <v>40724</v>
      </c>
      <c r="D4806">
        <v>115.66</v>
      </c>
      <c r="E4806" s="1">
        <v>40724</v>
      </c>
      <c r="F4806">
        <v>127.5</v>
      </c>
      <c r="G4806" s="1">
        <v>40724</v>
      </c>
      <c r="H4806">
        <v>222.2</v>
      </c>
      <c r="I4806" s="1">
        <v>40724</v>
      </c>
      <c r="J4806">
        <v>9.15</v>
      </c>
      <c r="K4806" s="1">
        <v>40724</v>
      </c>
      <c r="L4806">
        <v>97.41</v>
      </c>
      <c r="M4806">
        <v>132.32</v>
      </c>
      <c r="N4806">
        <v>150.44</v>
      </c>
      <c r="O4806" t="s">
        <v>0</v>
      </c>
      <c r="P4806" s="1">
        <v>40724</v>
      </c>
      <c r="Q4806">
        <v>63.47</v>
      </c>
      <c r="R4806" s="1">
        <v>40724</v>
      </c>
      <c r="S4806">
        <v>3840.29</v>
      </c>
      <c r="T4806" s="1">
        <v>40724</v>
      </c>
      <c r="U4806">
        <v>227</v>
      </c>
      <c r="V4806" s="1">
        <v>40724</v>
      </c>
      <c r="W4806">
        <v>2908.76</v>
      </c>
      <c r="X4806" s="1">
        <v>40724</v>
      </c>
      <c r="Y4806">
        <v>94.18</v>
      </c>
      <c r="Z4806" s="1">
        <v>40724</v>
      </c>
      <c r="AA4806">
        <v>455.84</v>
      </c>
      <c r="AB4806" s="1">
        <v>40724</v>
      </c>
      <c r="AC4806">
        <v>7292.02</v>
      </c>
      <c r="AD4806" s="1">
        <v>40724</v>
      </c>
      <c r="AE4806">
        <v>163.51</v>
      </c>
      <c r="AF4806">
        <v>135.72</v>
      </c>
    </row>
    <row r="4807" spans="1:32" x14ac:dyDescent="0.25">
      <c r="A4807" s="1">
        <v>40725</v>
      </c>
      <c r="B4807">
        <v>426.16</v>
      </c>
      <c r="C4807" s="1">
        <v>40725</v>
      </c>
      <c r="D4807">
        <v>117.4</v>
      </c>
      <c r="E4807" s="1">
        <v>40725</v>
      </c>
      <c r="F4807">
        <v>128.30000000000001</v>
      </c>
      <c r="G4807" s="1">
        <v>40725</v>
      </c>
      <c r="H4807">
        <v>225.4</v>
      </c>
      <c r="I4807" s="1">
        <v>40725</v>
      </c>
      <c r="J4807">
        <v>9.15</v>
      </c>
      <c r="K4807" s="1">
        <v>40725</v>
      </c>
      <c r="L4807">
        <v>97.55</v>
      </c>
      <c r="M4807">
        <v>132.61000000000001</v>
      </c>
      <c r="N4807">
        <v>148.97999999999999</v>
      </c>
      <c r="O4807" t="s">
        <v>0</v>
      </c>
      <c r="P4807" s="1">
        <v>40725</v>
      </c>
      <c r="Q4807">
        <v>62.76</v>
      </c>
      <c r="R4807" s="1">
        <v>40725</v>
      </c>
      <c r="S4807">
        <v>4069.18</v>
      </c>
      <c r="T4807" s="1">
        <v>40725</v>
      </c>
      <c r="U4807">
        <v>226.05</v>
      </c>
      <c r="V4807" s="1">
        <v>40725</v>
      </c>
      <c r="W4807">
        <v>2923.81</v>
      </c>
      <c r="X4807" s="1">
        <v>40725</v>
      </c>
      <c r="Y4807">
        <v>93.97</v>
      </c>
      <c r="Z4807" s="1">
        <v>40725</v>
      </c>
      <c r="AA4807">
        <v>455.84</v>
      </c>
      <c r="AB4807" s="1">
        <v>40725</v>
      </c>
      <c r="AC4807">
        <v>7408.36</v>
      </c>
      <c r="AD4807" s="1">
        <v>40725</v>
      </c>
      <c r="AE4807">
        <v>163.1</v>
      </c>
      <c r="AF4807">
        <v>135.44</v>
      </c>
    </row>
    <row r="4808" spans="1:32" x14ac:dyDescent="0.25">
      <c r="A4808" s="1">
        <v>40728</v>
      </c>
      <c r="B4808">
        <v>426.16</v>
      </c>
      <c r="C4808" s="1">
        <v>40728</v>
      </c>
      <c r="D4808">
        <v>117.4</v>
      </c>
      <c r="E4808" s="1">
        <v>40728</v>
      </c>
      <c r="F4808">
        <v>128.30000000000001</v>
      </c>
      <c r="G4808" s="1">
        <v>40728</v>
      </c>
      <c r="H4808">
        <v>225.4</v>
      </c>
      <c r="I4808" s="1">
        <v>40728</v>
      </c>
      <c r="J4808">
        <v>9.15</v>
      </c>
      <c r="K4808" s="1">
        <v>40728</v>
      </c>
      <c r="L4808">
        <v>97.55</v>
      </c>
      <c r="M4808">
        <v>132.61000000000001</v>
      </c>
      <c r="N4808">
        <v>148.97999999999999</v>
      </c>
      <c r="O4808" t="s">
        <v>0</v>
      </c>
      <c r="P4808" s="1">
        <v>40728</v>
      </c>
      <c r="Q4808">
        <v>63.32</v>
      </c>
      <c r="R4808" s="1">
        <v>40728</v>
      </c>
      <c r="S4808">
        <v>4069.18</v>
      </c>
      <c r="T4808" s="1">
        <v>40728</v>
      </c>
      <c r="U4808">
        <v>228.77</v>
      </c>
      <c r="V4808" s="1">
        <v>40728</v>
      </c>
      <c r="W4808">
        <v>2923.81</v>
      </c>
      <c r="X4808" s="1">
        <v>40728</v>
      </c>
      <c r="Y4808">
        <v>94.78</v>
      </c>
      <c r="Z4808" s="1">
        <v>40728</v>
      </c>
      <c r="AA4808">
        <v>455.84</v>
      </c>
      <c r="AB4808" s="1">
        <v>40728</v>
      </c>
      <c r="AC4808">
        <v>7408.36</v>
      </c>
      <c r="AD4808" s="1">
        <v>40728</v>
      </c>
      <c r="AE4808">
        <v>163.1</v>
      </c>
      <c r="AF4808">
        <v>135.44</v>
      </c>
    </row>
    <row r="4809" spans="1:32" x14ac:dyDescent="0.25">
      <c r="A4809" s="1">
        <v>40729</v>
      </c>
      <c r="B4809">
        <v>425.81</v>
      </c>
      <c r="C4809" s="1">
        <v>40729</v>
      </c>
      <c r="D4809">
        <v>117.99</v>
      </c>
      <c r="E4809" s="1">
        <v>40729</v>
      </c>
      <c r="F4809">
        <v>129.06</v>
      </c>
      <c r="G4809" s="1">
        <v>40729</v>
      </c>
      <c r="H4809">
        <v>220.97</v>
      </c>
      <c r="I4809" s="1">
        <v>40729</v>
      </c>
      <c r="J4809">
        <v>9.15</v>
      </c>
      <c r="K4809" s="1">
        <v>40729</v>
      </c>
      <c r="L4809">
        <v>97.49</v>
      </c>
      <c r="M4809">
        <v>131.63999999999999</v>
      </c>
      <c r="N4809">
        <v>150.47999999999999</v>
      </c>
      <c r="O4809" t="s">
        <v>0</v>
      </c>
      <c r="P4809" s="1">
        <v>40729</v>
      </c>
      <c r="Q4809">
        <v>64.459999999999994</v>
      </c>
      <c r="R4809" s="1">
        <v>40729</v>
      </c>
      <c r="S4809">
        <v>3967.45</v>
      </c>
      <c r="T4809" s="1">
        <v>40729</v>
      </c>
      <c r="U4809">
        <v>228.1</v>
      </c>
      <c r="V4809" s="1">
        <v>40729</v>
      </c>
      <c r="W4809">
        <v>2894.6</v>
      </c>
      <c r="X4809" s="1">
        <v>40729</v>
      </c>
      <c r="Y4809">
        <v>96.21</v>
      </c>
      <c r="Z4809" s="1">
        <v>40729</v>
      </c>
      <c r="AA4809">
        <v>454.05</v>
      </c>
      <c r="AB4809" s="1">
        <v>40729</v>
      </c>
      <c r="AC4809">
        <v>7388.97</v>
      </c>
      <c r="AD4809" s="1">
        <v>40729</v>
      </c>
      <c r="AE4809">
        <v>164.12</v>
      </c>
      <c r="AF4809">
        <v>136.08000000000001</v>
      </c>
    </row>
    <row r="4810" spans="1:32" x14ac:dyDescent="0.25">
      <c r="A4810" s="1">
        <v>40730</v>
      </c>
      <c r="B4810">
        <v>426.32</v>
      </c>
      <c r="C4810" s="1">
        <v>40730</v>
      </c>
      <c r="D4810">
        <v>118.37</v>
      </c>
      <c r="E4810" s="1">
        <v>40730</v>
      </c>
      <c r="F4810">
        <v>129.80000000000001</v>
      </c>
      <c r="G4810" s="1">
        <v>40730</v>
      </c>
      <c r="H4810">
        <v>218.23</v>
      </c>
      <c r="I4810" s="1">
        <v>40730</v>
      </c>
      <c r="J4810">
        <v>9.15</v>
      </c>
      <c r="K4810" s="1">
        <v>40730</v>
      </c>
      <c r="L4810">
        <v>97.1</v>
      </c>
      <c r="M4810">
        <v>130.6</v>
      </c>
      <c r="N4810">
        <v>150.69</v>
      </c>
      <c r="O4810" t="s">
        <v>0</v>
      </c>
      <c r="P4810" s="1">
        <v>40730</v>
      </c>
      <c r="Q4810">
        <v>64.55</v>
      </c>
      <c r="R4810" s="1">
        <v>40730</v>
      </c>
      <c r="S4810">
        <v>3840.29</v>
      </c>
      <c r="T4810" s="1">
        <v>40730</v>
      </c>
      <c r="U4810">
        <v>227.99</v>
      </c>
      <c r="V4810" s="1">
        <v>40730</v>
      </c>
      <c r="W4810">
        <v>2821.16</v>
      </c>
      <c r="X4810" s="1">
        <v>40730</v>
      </c>
      <c r="Y4810">
        <v>96.39</v>
      </c>
      <c r="Z4810" s="1">
        <v>40730</v>
      </c>
      <c r="AA4810">
        <v>452.27</v>
      </c>
      <c r="AB4810" s="1">
        <v>40730</v>
      </c>
      <c r="AC4810">
        <v>7426.13</v>
      </c>
      <c r="AD4810" s="1">
        <v>40730</v>
      </c>
      <c r="AE4810">
        <v>164.41</v>
      </c>
      <c r="AF4810">
        <v>136.43</v>
      </c>
    </row>
    <row r="4811" spans="1:32" x14ac:dyDescent="0.25">
      <c r="A4811" s="1">
        <v>40731</v>
      </c>
      <c r="B4811">
        <v>430.74</v>
      </c>
      <c r="C4811" s="1">
        <v>40731</v>
      </c>
      <c r="D4811">
        <v>120</v>
      </c>
      <c r="E4811" s="1">
        <v>40731</v>
      </c>
      <c r="F4811">
        <v>130.34</v>
      </c>
      <c r="G4811" s="1">
        <v>40731</v>
      </c>
      <c r="H4811">
        <v>220.03</v>
      </c>
      <c r="I4811" s="1">
        <v>40731</v>
      </c>
      <c r="J4811">
        <v>9.15</v>
      </c>
      <c r="K4811" s="1">
        <v>40731</v>
      </c>
      <c r="L4811">
        <v>96.92</v>
      </c>
      <c r="M4811">
        <v>130.99</v>
      </c>
      <c r="N4811">
        <v>149.75</v>
      </c>
      <c r="O4811" t="s">
        <v>0</v>
      </c>
      <c r="P4811" s="1">
        <v>40731</v>
      </c>
      <c r="Q4811">
        <v>65.87</v>
      </c>
      <c r="R4811" s="1">
        <v>40731</v>
      </c>
      <c r="S4811">
        <v>3942.02</v>
      </c>
      <c r="T4811" s="1">
        <v>40731</v>
      </c>
      <c r="U4811">
        <v>232.1</v>
      </c>
      <c r="V4811" s="1">
        <v>40731</v>
      </c>
      <c r="W4811">
        <v>2928.23</v>
      </c>
      <c r="X4811" s="1">
        <v>40731</v>
      </c>
      <c r="Y4811">
        <v>94.89</v>
      </c>
      <c r="Z4811" s="1">
        <v>40731</v>
      </c>
      <c r="AA4811">
        <v>457.7</v>
      </c>
      <c r="AB4811" s="1">
        <v>40731</v>
      </c>
      <c r="AC4811">
        <v>7448.75</v>
      </c>
      <c r="AD4811" s="1">
        <v>40731</v>
      </c>
      <c r="AE4811">
        <v>163.78</v>
      </c>
      <c r="AF4811">
        <v>136.16999999999999</v>
      </c>
    </row>
    <row r="4812" spans="1:32" x14ac:dyDescent="0.25">
      <c r="A4812" s="1">
        <v>40732</v>
      </c>
      <c r="B4812">
        <v>427.69</v>
      </c>
      <c r="C4812" s="1">
        <v>40732</v>
      </c>
      <c r="D4812">
        <v>119.67</v>
      </c>
      <c r="E4812" s="1">
        <v>40732</v>
      </c>
      <c r="F4812">
        <v>129.49</v>
      </c>
      <c r="G4812" s="1">
        <v>40732</v>
      </c>
      <c r="H4812">
        <v>213.85</v>
      </c>
      <c r="I4812" s="1">
        <v>40732</v>
      </c>
      <c r="J4812">
        <v>9.15</v>
      </c>
      <c r="K4812" s="1">
        <v>40732</v>
      </c>
      <c r="L4812">
        <v>97.39</v>
      </c>
      <c r="M4812">
        <v>130.13999999999999</v>
      </c>
      <c r="N4812">
        <v>151.15</v>
      </c>
      <c r="O4812" t="s">
        <v>0</v>
      </c>
      <c r="P4812" s="1">
        <v>40732</v>
      </c>
      <c r="Q4812">
        <v>63.98</v>
      </c>
      <c r="R4812" s="1">
        <v>40732</v>
      </c>
      <c r="S4812">
        <v>3992.88</v>
      </c>
      <c r="T4812" s="1">
        <v>40732</v>
      </c>
      <c r="U4812">
        <v>233.09</v>
      </c>
      <c r="V4812" s="1">
        <v>40732</v>
      </c>
      <c r="W4812">
        <v>3101.68</v>
      </c>
      <c r="X4812" s="1">
        <v>40732</v>
      </c>
      <c r="Y4812">
        <v>92.89</v>
      </c>
      <c r="Z4812" s="1">
        <v>40732</v>
      </c>
      <c r="AA4812">
        <v>457.7</v>
      </c>
      <c r="AB4812" s="1">
        <v>40732</v>
      </c>
      <c r="AC4812">
        <v>7421.29</v>
      </c>
      <c r="AD4812" s="1">
        <v>40732</v>
      </c>
      <c r="AE4812">
        <v>165.53</v>
      </c>
      <c r="AF4812">
        <v>137.69</v>
      </c>
    </row>
    <row r="4813" spans="1:32" x14ac:dyDescent="0.25">
      <c r="A4813" s="1">
        <v>40735</v>
      </c>
      <c r="B4813">
        <v>419.96</v>
      </c>
      <c r="C4813" s="1">
        <v>40735</v>
      </c>
      <c r="D4813">
        <v>117.5</v>
      </c>
      <c r="E4813" s="1">
        <v>40735</v>
      </c>
      <c r="F4813">
        <v>127.9</v>
      </c>
      <c r="G4813" s="1">
        <v>40735</v>
      </c>
      <c r="H4813">
        <v>203.23</v>
      </c>
      <c r="I4813" s="1">
        <v>40735</v>
      </c>
      <c r="J4813">
        <v>9.15</v>
      </c>
      <c r="K4813" s="1">
        <v>40735</v>
      </c>
      <c r="L4813">
        <v>96.49</v>
      </c>
      <c r="M4813">
        <v>127.87</v>
      </c>
      <c r="N4813">
        <v>151.35</v>
      </c>
      <c r="O4813" t="s">
        <v>0</v>
      </c>
      <c r="P4813" s="1">
        <v>40735</v>
      </c>
      <c r="Q4813">
        <v>63.1</v>
      </c>
      <c r="R4813" s="1">
        <v>40735</v>
      </c>
      <c r="S4813">
        <v>3865.72</v>
      </c>
      <c r="T4813" s="1">
        <v>40735</v>
      </c>
      <c r="U4813">
        <v>233.92</v>
      </c>
      <c r="V4813" s="1">
        <v>40735</v>
      </c>
      <c r="W4813">
        <v>3000.8</v>
      </c>
      <c r="X4813" s="1">
        <v>40735</v>
      </c>
      <c r="Y4813">
        <v>91.71</v>
      </c>
      <c r="Z4813" s="1">
        <v>40735</v>
      </c>
      <c r="AA4813">
        <v>457.7</v>
      </c>
      <c r="AB4813" s="1">
        <v>40735</v>
      </c>
      <c r="AC4813">
        <v>7403.51</v>
      </c>
      <c r="AD4813" s="1">
        <v>40735</v>
      </c>
      <c r="AE4813">
        <v>166.79</v>
      </c>
      <c r="AF4813">
        <v>138.99</v>
      </c>
    </row>
    <row r="4814" spans="1:32" x14ac:dyDescent="0.25">
      <c r="A4814" s="1">
        <v>40736</v>
      </c>
      <c r="B4814">
        <v>418.14</v>
      </c>
      <c r="C4814" s="1">
        <v>40736</v>
      </c>
      <c r="D4814">
        <v>116.61</v>
      </c>
      <c r="E4814" s="1">
        <v>40736</v>
      </c>
      <c r="F4814">
        <v>129</v>
      </c>
      <c r="G4814" s="1">
        <v>40736</v>
      </c>
      <c r="H4814">
        <v>201.15</v>
      </c>
      <c r="I4814" s="1">
        <v>40736</v>
      </c>
      <c r="J4814">
        <v>9.15</v>
      </c>
      <c r="K4814" s="1">
        <v>40736</v>
      </c>
      <c r="L4814">
        <v>96.6</v>
      </c>
      <c r="M4814">
        <v>127.52</v>
      </c>
      <c r="N4814">
        <v>152.18</v>
      </c>
      <c r="O4814" t="s">
        <v>0</v>
      </c>
      <c r="P4814" s="1">
        <v>40736</v>
      </c>
      <c r="Q4814">
        <v>63.97</v>
      </c>
      <c r="R4814" s="1">
        <v>40736</v>
      </c>
      <c r="S4814">
        <v>4043.75</v>
      </c>
      <c r="T4814" s="1">
        <v>40736</v>
      </c>
      <c r="U4814">
        <v>233.65</v>
      </c>
      <c r="V4814" s="1">
        <v>40736</v>
      </c>
      <c r="W4814">
        <v>3023.8</v>
      </c>
      <c r="X4814" s="1">
        <v>40736</v>
      </c>
      <c r="Y4814">
        <v>91.17</v>
      </c>
      <c r="Z4814" s="1">
        <v>40736</v>
      </c>
      <c r="AA4814">
        <v>453.52</v>
      </c>
      <c r="AB4814" s="1">
        <v>40736</v>
      </c>
      <c r="AC4814">
        <v>7414.82</v>
      </c>
      <c r="AD4814" s="1">
        <v>40736</v>
      </c>
      <c r="AE4814">
        <v>167.03</v>
      </c>
      <c r="AF4814">
        <v>139.59</v>
      </c>
    </row>
    <row r="4815" spans="1:32" x14ac:dyDescent="0.25">
      <c r="A4815" s="1">
        <v>40737</v>
      </c>
      <c r="B4815">
        <v>419.54</v>
      </c>
      <c r="C4815" s="1">
        <v>40737</v>
      </c>
      <c r="D4815">
        <v>117.1</v>
      </c>
      <c r="E4815" s="1">
        <v>40737</v>
      </c>
      <c r="F4815">
        <v>130.08000000000001</v>
      </c>
      <c r="G4815" s="1">
        <v>40737</v>
      </c>
      <c r="H4815">
        <v>205.2</v>
      </c>
      <c r="I4815" s="1">
        <v>40737</v>
      </c>
      <c r="J4815">
        <v>9.15</v>
      </c>
      <c r="K4815" s="1">
        <v>40737</v>
      </c>
      <c r="L4815">
        <v>97.73</v>
      </c>
      <c r="M4815">
        <v>129.05000000000001</v>
      </c>
      <c r="N4815">
        <v>154.58000000000001</v>
      </c>
      <c r="O4815" t="s">
        <v>0</v>
      </c>
      <c r="P4815" s="1">
        <v>40737</v>
      </c>
      <c r="Q4815">
        <v>65.84</v>
      </c>
      <c r="R4815" s="1">
        <v>40737</v>
      </c>
      <c r="S4815">
        <v>4018.32</v>
      </c>
      <c r="T4815" s="1">
        <v>40737</v>
      </c>
      <c r="U4815">
        <v>238.25</v>
      </c>
      <c r="V4815" s="1">
        <v>40737</v>
      </c>
      <c r="W4815">
        <v>3152.12</v>
      </c>
      <c r="X4815" s="1">
        <v>40737</v>
      </c>
      <c r="Y4815">
        <v>94.36</v>
      </c>
      <c r="Z4815" s="1">
        <v>40737</v>
      </c>
      <c r="AA4815">
        <v>457.99</v>
      </c>
      <c r="AB4815" s="1">
        <v>40737</v>
      </c>
      <c r="AC4815">
        <v>7460.07</v>
      </c>
      <c r="AD4815" s="1">
        <v>40737</v>
      </c>
      <c r="AE4815">
        <v>167.3</v>
      </c>
      <c r="AF4815">
        <v>139.87</v>
      </c>
    </row>
    <row r="4816" spans="1:32" x14ac:dyDescent="0.25">
      <c r="A4816" s="1">
        <v>40738</v>
      </c>
      <c r="B4816">
        <v>416.65</v>
      </c>
      <c r="C4816" s="1">
        <v>40738</v>
      </c>
      <c r="D4816">
        <v>115.74</v>
      </c>
      <c r="E4816" s="1">
        <v>40738</v>
      </c>
      <c r="F4816">
        <v>129.51</v>
      </c>
      <c r="G4816" s="1">
        <v>40738</v>
      </c>
      <c r="H4816">
        <v>203.34</v>
      </c>
      <c r="I4816" s="1">
        <v>40738</v>
      </c>
      <c r="J4816">
        <v>9.15</v>
      </c>
      <c r="K4816" s="1">
        <v>40738</v>
      </c>
      <c r="L4816">
        <v>97.95</v>
      </c>
      <c r="M4816">
        <v>128.97</v>
      </c>
      <c r="N4816">
        <v>154.91999999999999</v>
      </c>
      <c r="O4816" t="s">
        <v>0</v>
      </c>
      <c r="P4816" s="1">
        <v>40738</v>
      </c>
      <c r="Q4816">
        <v>64.27</v>
      </c>
      <c r="R4816" s="1">
        <v>40738</v>
      </c>
      <c r="S4816">
        <v>4094.61</v>
      </c>
      <c r="T4816" s="1">
        <v>40738</v>
      </c>
      <c r="U4816">
        <v>239.25</v>
      </c>
      <c r="V4816" s="1">
        <v>40738</v>
      </c>
      <c r="W4816">
        <v>3100.79</v>
      </c>
      <c r="X4816" s="1">
        <v>40738</v>
      </c>
      <c r="Y4816">
        <v>94.04</v>
      </c>
      <c r="Z4816" s="1">
        <v>40738</v>
      </c>
      <c r="AA4816">
        <v>461.58</v>
      </c>
      <c r="AB4816" s="1">
        <v>40738</v>
      </c>
      <c r="AC4816">
        <v>7405.13</v>
      </c>
      <c r="AD4816" s="1">
        <v>40738</v>
      </c>
      <c r="AE4816">
        <v>166.35</v>
      </c>
      <c r="AF4816">
        <v>138.86000000000001</v>
      </c>
    </row>
    <row r="4817" spans="1:32" x14ac:dyDescent="0.25">
      <c r="A4817" s="1">
        <v>40739</v>
      </c>
      <c r="B4817">
        <v>419.06</v>
      </c>
      <c r="C4817" s="1">
        <v>40739</v>
      </c>
      <c r="D4817">
        <v>117.28</v>
      </c>
      <c r="E4817" s="1">
        <v>40739</v>
      </c>
      <c r="F4817">
        <v>130.05000000000001</v>
      </c>
      <c r="G4817" s="1">
        <v>40739</v>
      </c>
      <c r="H4817">
        <v>203.29</v>
      </c>
      <c r="I4817" s="1">
        <v>40739</v>
      </c>
      <c r="J4817">
        <v>9.15</v>
      </c>
      <c r="K4817" s="1">
        <v>40739</v>
      </c>
      <c r="L4817">
        <v>97.94</v>
      </c>
      <c r="M4817">
        <v>129.13999999999999</v>
      </c>
      <c r="N4817">
        <v>155.59</v>
      </c>
      <c r="O4817" t="s">
        <v>0</v>
      </c>
      <c r="P4817" s="1">
        <v>40739</v>
      </c>
      <c r="Q4817">
        <v>64.69</v>
      </c>
      <c r="R4817" s="1">
        <v>40739</v>
      </c>
      <c r="S4817">
        <v>4120.04</v>
      </c>
      <c r="T4817" s="1">
        <v>40739</v>
      </c>
      <c r="U4817">
        <v>242.02</v>
      </c>
      <c r="V4817" s="1">
        <v>40739</v>
      </c>
      <c r="W4817">
        <v>3184.86</v>
      </c>
      <c r="X4817" s="1">
        <v>40739</v>
      </c>
      <c r="Y4817">
        <v>94.17</v>
      </c>
      <c r="Z4817" s="1">
        <v>40739</v>
      </c>
      <c r="AA4817">
        <v>460.89</v>
      </c>
      <c r="AB4817" s="1">
        <v>40739</v>
      </c>
      <c r="AC4817">
        <v>7448.75</v>
      </c>
      <c r="AD4817" s="1">
        <v>40739</v>
      </c>
      <c r="AE4817">
        <v>167.03</v>
      </c>
      <c r="AF4817">
        <v>138.97999999999999</v>
      </c>
    </row>
    <row r="4818" spans="1:32" x14ac:dyDescent="0.25">
      <c r="A4818" s="1">
        <v>40742</v>
      </c>
      <c r="B4818">
        <v>415.63</v>
      </c>
      <c r="C4818" s="1">
        <v>40742</v>
      </c>
      <c r="D4818">
        <v>116.65</v>
      </c>
      <c r="E4818" s="1">
        <v>40742</v>
      </c>
      <c r="F4818">
        <v>128.41</v>
      </c>
      <c r="G4818" s="1">
        <v>40742</v>
      </c>
      <c r="H4818">
        <v>199.34</v>
      </c>
      <c r="I4818" s="1">
        <v>40742</v>
      </c>
      <c r="J4818">
        <v>9.15</v>
      </c>
      <c r="K4818" s="1">
        <v>40742</v>
      </c>
      <c r="L4818">
        <v>97.43</v>
      </c>
      <c r="M4818">
        <v>128.81</v>
      </c>
      <c r="N4818">
        <v>154.66</v>
      </c>
      <c r="O4818" t="s">
        <v>0</v>
      </c>
      <c r="P4818" s="1">
        <v>40742</v>
      </c>
      <c r="Q4818">
        <v>63.51</v>
      </c>
      <c r="R4818" s="1">
        <v>40742</v>
      </c>
      <c r="S4818">
        <v>4018.32</v>
      </c>
      <c r="T4818" s="1">
        <v>40742</v>
      </c>
      <c r="U4818">
        <v>239.41</v>
      </c>
      <c r="V4818" s="1">
        <v>40742</v>
      </c>
      <c r="W4818">
        <v>3185.75</v>
      </c>
      <c r="X4818" s="1">
        <v>40742</v>
      </c>
      <c r="Y4818">
        <v>94.34</v>
      </c>
      <c r="Z4818" s="1">
        <v>40742</v>
      </c>
      <c r="AA4818">
        <v>455.07</v>
      </c>
      <c r="AB4818" s="1">
        <v>40742</v>
      </c>
      <c r="AC4818">
        <v>7380.89</v>
      </c>
      <c r="AD4818" s="1">
        <v>40742</v>
      </c>
      <c r="AE4818">
        <v>166.93</v>
      </c>
      <c r="AF4818">
        <v>138.58000000000001</v>
      </c>
    </row>
    <row r="4819" spans="1:32" x14ac:dyDescent="0.25">
      <c r="A4819" s="1">
        <v>40743</v>
      </c>
      <c r="B4819">
        <v>422.37</v>
      </c>
      <c r="C4819" s="1">
        <v>40743</v>
      </c>
      <c r="D4819">
        <v>119.31</v>
      </c>
      <c r="E4819" s="1">
        <v>40743</v>
      </c>
      <c r="F4819">
        <v>130.05000000000001</v>
      </c>
      <c r="G4819" s="1">
        <v>40743</v>
      </c>
      <c r="H4819">
        <v>202.96</v>
      </c>
      <c r="I4819" s="1">
        <v>40743</v>
      </c>
      <c r="J4819">
        <v>9.15</v>
      </c>
      <c r="K4819" s="1">
        <v>40743</v>
      </c>
      <c r="L4819">
        <v>97.87</v>
      </c>
      <c r="M4819">
        <v>129.05000000000001</v>
      </c>
      <c r="N4819">
        <v>153.38</v>
      </c>
      <c r="O4819" t="s">
        <v>0</v>
      </c>
      <c r="P4819" s="1">
        <v>40743</v>
      </c>
      <c r="Q4819">
        <v>65.099999999999994</v>
      </c>
      <c r="R4819" s="1">
        <v>40743</v>
      </c>
      <c r="S4819">
        <v>4094.61</v>
      </c>
      <c r="T4819" s="1">
        <v>40743</v>
      </c>
      <c r="U4819">
        <v>242.68</v>
      </c>
      <c r="V4819" s="1">
        <v>40743</v>
      </c>
      <c r="W4819">
        <v>3229.11</v>
      </c>
      <c r="X4819" s="1">
        <v>40743</v>
      </c>
      <c r="Y4819">
        <v>94.87</v>
      </c>
      <c r="Z4819" s="1">
        <v>40743</v>
      </c>
      <c r="AA4819">
        <v>455.07</v>
      </c>
      <c r="AB4819" s="1">
        <v>40743</v>
      </c>
      <c r="AC4819">
        <v>7472.99</v>
      </c>
      <c r="AD4819" s="1">
        <v>40743</v>
      </c>
      <c r="AE4819">
        <v>167.56</v>
      </c>
      <c r="AF4819">
        <v>139.93</v>
      </c>
    </row>
    <row r="4820" spans="1:32" x14ac:dyDescent="0.25">
      <c r="A4820" s="1">
        <v>40744</v>
      </c>
      <c r="B4820">
        <v>422.12</v>
      </c>
      <c r="C4820" s="1">
        <v>40744</v>
      </c>
      <c r="D4820">
        <v>118.8</v>
      </c>
      <c r="E4820" s="1">
        <v>40744</v>
      </c>
      <c r="F4820">
        <v>131.72</v>
      </c>
      <c r="G4820" s="1">
        <v>40744</v>
      </c>
      <c r="H4820">
        <v>206.9</v>
      </c>
      <c r="I4820" s="1">
        <v>40744</v>
      </c>
      <c r="J4820">
        <v>9.15</v>
      </c>
      <c r="K4820" s="1">
        <v>40744</v>
      </c>
      <c r="L4820">
        <v>98.07</v>
      </c>
      <c r="M4820">
        <v>129.84</v>
      </c>
      <c r="N4820">
        <v>154.30000000000001</v>
      </c>
      <c r="O4820" t="s">
        <v>0</v>
      </c>
      <c r="P4820" s="1">
        <v>40744</v>
      </c>
      <c r="Q4820">
        <v>65.39</v>
      </c>
      <c r="R4820" s="1">
        <v>40744</v>
      </c>
      <c r="S4820">
        <v>3942.02</v>
      </c>
      <c r="T4820" s="1">
        <v>40744</v>
      </c>
      <c r="U4820">
        <v>240.35</v>
      </c>
      <c r="V4820" s="1">
        <v>40744</v>
      </c>
      <c r="W4820">
        <v>3231.76</v>
      </c>
      <c r="X4820" s="1">
        <v>40744</v>
      </c>
      <c r="Y4820">
        <v>95.07</v>
      </c>
      <c r="Z4820" s="1">
        <v>40744</v>
      </c>
      <c r="AA4820">
        <v>460.57</v>
      </c>
      <c r="AB4820" s="1">
        <v>40744</v>
      </c>
      <c r="AC4820">
        <v>7464.91</v>
      </c>
      <c r="AD4820" s="1">
        <v>40744</v>
      </c>
      <c r="AE4820">
        <v>166.74</v>
      </c>
      <c r="AF4820">
        <v>139.04</v>
      </c>
    </row>
    <row r="4821" spans="1:32" x14ac:dyDescent="0.25">
      <c r="A4821" s="1">
        <v>40745</v>
      </c>
      <c r="B4821">
        <v>427.97</v>
      </c>
      <c r="C4821" s="1">
        <v>40745</v>
      </c>
      <c r="D4821">
        <v>119.59</v>
      </c>
      <c r="E4821" s="1">
        <v>40745</v>
      </c>
      <c r="F4821">
        <v>132.94</v>
      </c>
      <c r="G4821" s="1">
        <v>40745</v>
      </c>
      <c r="H4821">
        <v>214.51</v>
      </c>
      <c r="I4821" s="1">
        <v>40745</v>
      </c>
      <c r="J4821">
        <v>9.15</v>
      </c>
      <c r="K4821" s="1">
        <v>40745</v>
      </c>
      <c r="L4821">
        <v>98.93</v>
      </c>
      <c r="M4821">
        <v>131.22</v>
      </c>
      <c r="N4821">
        <v>154.85</v>
      </c>
      <c r="O4821" t="s">
        <v>0</v>
      </c>
      <c r="P4821" s="1">
        <v>40745</v>
      </c>
      <c r="Q4821">
        <v>66.19</v>
      </c>
      <c r="R4821" s="1">
        <v>40745</v>
      </c>
      <c r="S4821">
        <v>4018.32</v>
      </c>
      <c r="T4821" s="1">
        <v>40745</v>
      </c>
      <c r="U4821">
        <v>239.91</v>
      </c>
      <c r="V4821" s="1">
        <v>40745</v>
      </c>
      <c r="W4821">
        <v>3222.91</v>
      </c>
      <c r="X4821" s="1">
        <v>40745</v>
      </c>
      <c r="Y4821">
        <v>95.06</v>
      </c>
      <c r="Z4821" s="1">
        <v>40745</v>
      </c>
      <c r="AA4821">
        <v>461.37</v>
      </c>
      <c r="AB4821" s="1">
        <v>40745</v>
      </c>
      <c r="AC4821">
        <v>7537.62</v>
      </c>
      <c r="AD4821" s="1">
        <v>40745</v>
      </c>
      <c r="AE4821">
        <v>165.82</v>
      </c>
      <c r="AF4821">
        <v>138.07</v>
      </c>
    </row>
    <row r="4822" spans="1:32" x14ac:dyDescent="0.25">
      <c r="A4822" s="1">
        <v>40746</v>
      </c>
      <c r="B4822">
        <v>428.26</v>
      </c>
      <c r="C4822" s="1">
        <v>40746</v>
      </c>
      <c r="D4822">
        <v>120.83</v>
      </c>
      <c r="E4822" s="1">
        <v>40746</v>
      </c>
      <c r="F4822">
        <v>133.06</v>
      </c>
      <c r="G4822" s="1">
        <v>40746</v>
      </c>
      <c r="H4822">
        <v>213.96</v>
      </c>
      <c r="I4822" s="1">
        <v>40746</v>
      </c>
      <c r="J4822">
        <v>9.15</v>
      </c>
      <c r="K4822" s="1">
        <v>40746</v>
      </c>
      <c r="L4822">
        <v>98.93</v>
      </c>
      <c r="M4822">
        <v>131.15</v>
      </c>
      <c r="N4822">
        <v>154.63</v>
      </c>
      <c r="O4822" t="s">
        <v>0</v>
      </c>
      <c r="P4822" s="1">
        <v>40746</v>
      </c>
      <c r="Q4822">
        <v>66.010000000000005</v>
      </c>
      <c r="R4822" s="1">
        <v>40746</v>
      </c>
      <c r="S4822">
        <v>3942.02</v>
      </c>
      <c r="T4822" s="1">
        <v>40746</v>
      </c>
      <c r="U4822">
        <v>241.35</v>
      </c>
      <c r="V4822" s="1">
        <v>40746</v>
      </c>
      <c r="W4822">
        <v>3191.94</v>
      </c>
      <c r="X4822" s="1">
        <v>40746</v>
      </c>
      <c r="Y4822">
        <v>91.46</v>
      </c>
      <c r="Z4822" s="1">
        <v>40746</v>
      </c>
      <c r="AA4822">
        <v>458.28</v>
      </c>
      <c r="AB4822" s="1">
        <v>40746</v>
      </c>
      <c r="AC4822">
        <v>7532.77</v>
      </c>
      <c r="AD4822" s="1">
        <v>40746</v>
      </c>
      <c r="AE4822">
        <v>166.45</v>
      </c>
      <c r="AF4822">
        <v>138.72999999999999</v>
      </c>
    </row>
    <row r="4823" spans="1:32" x14ac:dyDescent="0.25">
      <c r="A4823" s="1">
        <v>40749</v>
      </c>
      <c r="B4823">
        <v>425.87</v>
      </c>
      <c r="C4823" s="1">
        <v>40749</v>
      </c>
      <c r="D4823">
        <v>120.58</v>
      </c>
      <c r="E4823" s="1">
        <v>40749</v>
      </c>
      <c r="F4823">
        <v>132.69</v>
      </c>
      <c r="G4823" s="1">
        <v>40749</v>
      </c>
      <c r="H4823">
        <v>211.44</v>
      </c>
      <c r="I4823" s="1">
        <v>40749</v>
      </c>
      <c r="J4823">
        <v>9.15</v>
      </c>
      <c r="K4823" s="1">
        <v>40749</v>
      </c>
      <c r="L4823">
        <v>98.85</v>
      </c>
      <c r="M4823">
        <v>131.19999999999999</v>
      </c>
      <c r="N4823">
        <v>157.01</v>
      </c>
      <c r="O4823" t="s">
        <v>0</v>
      </c>
      <c r="P4823" s="1">
        <v>40749</v>
      </c>
      <c r="Q4823">
        <v>65.98</v>
      </c>
      <c r="R4823" s="1">
        <v>40749</v>
      </c>
      <c r="S4823">
        <v>4145.47</v>
      </c>
      <c r="T4823" s="1">
        <v>40749</v>
      </c>
      <c r="U4823">
        <v>236.31</v>
      </c>
      <c r="V4823" s="1">
        <v>40749</v>
      </c>
      <c r="W4823">
        <v>3156.54</v>
      </c>
      <c r="X4823" s="1">
        <v>40749</v>
      </c>
      <c r="Y4823">
        <v>90.11</v>
      </c>
      <c r="Z4823" s="1">
        <v>40749</v>
      </c>
      <c r="AA4823">
        <v>459.1</v>
      </c>
      <c r="AB4823" s="1">
        <v>40749</v>
      </c>
      <c r="AC4823">
        <v>7427.75</v>
      </c>
      <c r="AD4823" s="1">
        <v>40749</v>
      </c>
      <c r="AE4823">
        <v>165.92</v>
      </c>
      <c r="AF4823">
        <v>138.01</v>
      </c>
    </row>
    <row r="4824" spans="1:32" x14ac:dyDescent="0.25">
      <c r="A4824" s="1">
        <v>40750</v>
      </c>
      <c r="B4824">
        <v>424.28</v>
      </c>
      <c r="C4824" s="1">
        <v>40750</v>
      </c>
      <c r="D4824">
        <v>120.88</v>
      </c>
      <c r="E4824" s="1">
        <v>40750</v>
      </c>
      <c r="F4824">
        <v>132.99</v>
      </c>
      <c r="G4824" s="1">
        <v>40750</v>
      </c>
      <c r="H4824">
        <v>213.14</v>
      </c>
      <c r="I4824" s="1">
        <v>40750</v>
      </c>
      <c r="J4824">
        <v>9.15</v>
      </c>
      <c r="K4824" s="1">
        <v>40750</v>
      </c>
      <c r="L4824">
        <v>99.61</v>
      </c>
      <c r="M4824">
        <v>132.49</v>
      </c>
      <c r="N4824">
        <v>157.86000000000001</v>
      </c>
      <c r="O4824" t="s">
        <v>0</v>
      </c>
      <c r="P4824" s="1">
        <v>40750</v>
      </c>
      <c r="Q4824">
        <v>65.930000000000007</v>
      </c>
      <c r="R4824" s="1">
        <v>40750</v>
      </c>
      <c r="S4824">
        <v>3942.02</v>
      </c>
      <c r="T4824" s="1">
        <v>40750</v>
      </c>
      <c r="U4824">
        <v>240.24</v>
      </c>
      <c r="V4824" s="1">
        <v>40750</v>
      </c>
      <c r="W4824">
        <v>3237.96</v>
      </c>
      <c r="X4824" s="1">
        <v>40750</v>
      </c>
      <c r="Y4824">
        <v>89.98</v>
      </c>
      <c r="Z4824" s="1">
        <v>40750</v>
      </c>
      <c r="AA4824">
        <v>458.25</v>
      </c>
      <c r="AB4824" s="1">
        <v>40750</v>
      </c>
      <c r="AC4824">
        <v>7392.2</v>
      </c>
      <c r="AD4824" s="1">
        <v>40750</v>
      </c>
      <c r="AE4824">
        <v>166.62</v>
      </c>
      <c r="AF4824">
        <v>138.71</v>
      </c>
    </row>
    <row r="4825" spans="1:32" x14ac:dyDescent="0.25">
      <c r="A4825" s="1">
        <v>40751</v>
      </c>
      <c r="B4825">
        <v>415.6</v>
      </c>
      <c r="C4825" s="1">
        <v>40751</v>
      </c>
      <c r="D4825">
        <v>117.77</v>
      </c>
      <c r="E4825" s="1">
        <v>40751</v>
      </c>
      <c r="F4825">
        <v>130.51</v>
      </c>
      <c r="G4825" s="1">
        <v>40751</v>
      </c>
      <c r="H4825">
        <v>206.08</v>
      </c>
      <c r="I4825" s="1">
        <v>40751</v>
      </c>
      <c r="J4825">
        <v>9.15</v>
      </c>
      <c r="K4825" s="1">
        <v>40751</v>
      </c>
      <c r="L4825">
        <v>99.14</v>
      </c>
      <c r="M4825">
        <v>131.22999999999999</v>
      </c>
      <c r="N4825">
        <v>157.72999999999999</v>
      </c>
      <c r="O4825" t="s">
        <v>0</v>
      </c>
      <c r="P4825" s="1">
        <v>40751</v>
      </c>
      <c r="Q4825">
        <v>65.150000000000006</v>
      </c>
      <c r="R4825" s="1">
        <v>40751</v>
      </c>
      <c r="S4825">
        <v>3789.42</v>
      </c>
      <c r="T4825" s="1">
        <v>40751</v>
      </c>
      <c r="U4825">
        <v>238.8</v>
      </c>
      <c r="V4825" s="1">
        <v>40751</v>
      </c>
      <c r="W4825">
        <v>3146.81</v>
      </c>
      <c r="X4825" s="1">
        <v>40751</v>
      </c>
      <c r="Y4825">
        <v>90.93</v>
      </c>
      <c r="Z4825" s="1">
        <v>40751</v>
      </c>
      <c r="AA4825">
        <v>458.25</v>
      </c>
      <c r="AB4825" s="1">
        <v>40751</v>
      </c>
      <c r="AC4825">
        <v>7346.15</v>
      </c>
      <c r="AD4825" s="1">
        <v>40751</v>
      </c>
      <c r="AE4825">
        <v>166.35</v>
      </c>
      <c r="AF4825">
        <v>138.65</v>
      </c>
    </row>
    <row r="4826" spans="1:32" x14ac:dyDescent="0.25">
      <c r="A4826" s="1">
        <v>40752</v>
      </c>
      <c r="B4826">
        <v>414.39</v>
      </c>
      <c r="C4826" s="1">
        <v>40752</v>
      </c>
      <c r="D4826">
        <v>117.97</v>
      </c>
      <c r="E4826" s="1">
        <v>40752</v>
      </c>
      <c r="F4826">
        <v>130.09</v>
      </c>
      <c r="G4826" s="1">
        <v>40752</v>
      </c>
      <c r="H4826">
        <v>204.82</v>
      </c>
      <c r="I4826" s="1">
        <v>40752</v>
      </c>
      <c r="J4826">
        <v>9.15</v>
      </c>
      <c r="K4826" s="1">
        <v>40752</v>
      </c>
      <c r="L4826">
        <v>99.19</v>
      </c>
      <c r="M4826">
        <v>130.59</v>
      </c>
      <c r="N4826">
        <v>157.69999999999999</v>
      </c>
      <c r="O4826" t="s">
        <v>0</v>
      </c>
      <c r="P4826" s="1">
        <v>40752</v>
      </c>
      <c r="Q4826">
        <v>64.83</v>
      </c>
      <c r="R4826" s="1">
        <v>40752</v>
      </c>
      <c r="S4826">
        <v>3967.45</v>
      </c>
      <c r="T4826" s="1">
        <v>40752</v>
      </c>
      <c r="U4826">
        <v>238.3</v>
      </c>
      <c r="V4826" s="1">
        <v>40752</v>
      </c>
      <c r="W4826">
        <v>3114.95</v>
      </c>
      <c r="X4826" s="1">
        <v>40752</v>
      </c>
      <c r="Y4826">
        <v>89.02</v>
      </c>
      <c r="Z4826" s="1">
        <v>40752</v>
      </c>
      <c r="AA4826">
        <v>456.61</v>
      </c>
      <c r="AB4826" s="1">
        <v>40752</v>
      </c>
      <c r="AC4826">
        <v>7341.26</v>
      </c>
      <c r="AD4826" s="1">
        <v>40752</v>
      </c>
      <c r="AE4826">
        <v>166.67</v>
      </c>
      <c r="AF4826">
        <v>138.9</v>
      </c>
    </row>
    <row r="4827" spans="1:32" x14ac:dyDescent="0.25">
      <c r="A4827" s="1">
        <v>40753</v>
      </c>
      <c r="B4827">
        <v>411.55</v>
      </c>
      <c r="C4827" s="1">
        <v>40753</v>
      </c>
      <c r="D4827">
        <v>117.58</v>
      </c>
      <c r="E4827" s="1">
        <v>40753</v>
      </c>
      <c r="F4827">
        <v>130.79</v>
      </c>
      <c r="G4827" s="1">
        <v>40753</v>
      </c>
      <c r="H4827">
        <v>205.09</v>
      </c>
      <c r="I4827" s="1">
        <v>40753</v>
      </c>
      <c r="J4827">
        <v>9.15</v>
      </c>
      <c r="K4827" s="1">
        <v>40753</v>
      </c>
      <c r="L4827">
        <v>99.61</v>
      </c>
      <c r="M4827">
        <v>131.13999999999999</v>
      </c>
      <c r="N4827">
        <v>160.75</v>
      </c>
      <c r="O4827" t="s">
        <v>0</v>
      </c>
      <c r="P4827" s="1">
        <v>40753</v>
      </c>
      <c r="Q4827">
        <v>63.49</v>
      </c>
      <c r="R4827" s="1">
        <v>40753</v>
      </c>
      <c r="S4827">
        <v>3967.45</v>
      </c>
      <c r="T4827" s="1">
        <v>40753</v>
      </c>
      <c r="U4827">
        <v>234.98</v>
      </c>
      <c r="V4827" s="1">
        <v>40753</v>
      </c>
      <c r="W4827">
        <v>3022.92</v>
      </c>
      <c r="X4827" s="1">
        <v>40753</v>
      </c>
      <c r="Y4827">
        <v>89.13</v>
      </c>
      <c r="Z4827" s="1">
        <v>40753</v>
      </c>
      <c r="AA4827">
        <v>453.48</v>
      </c>
      <c r="AB4827" s="1">
        <v>40753</v>
      </c>
      <c r="AC4827">
        <v>7277.63</v>
      </c>
      <c r="AD4827" s="1">
        <v>40753</v>
      </c>
      <c r="AE4827">
        <v>168.69</v>
      </c>
      <c r="AF4827">
        <v>141.07</v>
      </c>
    </row>
    <row r="4828" spans="1:32" x14ac:dyDescent="0.25">
      <c r="A4828" s="1">
        <v>40756</v>
      </c>
      <c r="B4828">
        <v>409.8</v>
      </c>
      <c r="C4828" s="1">
        <v>40756</v>
      </c>
      <c r="D4828">
        <v>117.04</v>
      </c>
      <c r="E4828" s="1">
        <v>40756</v>
      </c>
      <c r="F4828">
        <v>130</v>
      </c>
      <c r="G4828" s="1">
        <v>40756</v>
      </c>
      <c r="H4828">
        <v>199.34</v>
      </c>
      <c r="I4828" s="1">
        <v>40756</v>
      </c>
      <c r="J4828">
        <v>9.15</v>
      </c>
      <c r="K4828" s="1">
        <v>40756</v>
      </c>
      <c r="L4828">
        <v>98.9</v>
      </c>
      <c r="M4828">
        <v>130.13999999999999</v>
      </c>
      <c r="N4828">
        <v>161.44</v>
      </c>
      <c r="O4828" t="s">
        <v>0</v>
      </c>
      <c r="P4828" s="1">
        <v>40756</v>
      </c>
      <c r="Q4828">
        <v>62.48</v>
      </c>
      <c r="R4828" s="1">
        <v>40756</v>
      </c>
      <c r="S4828">
        <v>3865.72</v>
      </c>
      <c r="T4828" s="1">
        <v>40756</v>
      </c>
      <c r="U4828">
        <v>237.42</v>
      </c>
      <c r="V4828" s="1">
        <v>40756</v>
      </c>
      <c r="W4828">
        <v>3012.3</v>
      </c>
      <c r="X4828" s="1">
        <v>40756</v>
      </c>
      <c r="Y4828">
        <v>88.51</v>
      </c>
      <c r="Z4828" s="1">
        <v>40756</v>
      </c>
      <c r="AA4828">
        <v>453.48</v>
      </c>
      <c r="AB4828" s="1">
        <v>40756</v>
      </c>
      <c r="AC4828">
        <v>7261.32</v>
      </c>
      <c r="AD4828" s="1">
        <v>40756</v>
      </c>
      <c r="AE4828">
        <v>169.3</v>
      </c>
      <c r="AF4828">
        <v>141.74</v>
      </c>
    </row>
    <row r="4829" spans="1:32" x14ac:dyDescent="0.25">
      <c r="A4829" s="1">
        <v>40757</v>
      </c>
      <c r="B4829">
        <v>399.33</v>
      </c>
      <c r="C4829" s="1">
        <v>40757</v>
      </c>
      <c r="D4829">
        <v>114.08</v>
      </c>
      <c r="E4829" s="1">
        <v>40757</v>
      </c>
      <c r="F4829">
        <v>129.26</v>
      </c>
      <c r="G4829" s="1">
        <v>40757</v>
      </c>
      <c r="H4829">
        <v>192.61</v>
      </c>
      <c r="I4829" s="1">
        <v>40757</v>
      </c>
      <c r="J4829">
        <v>9.15</v>
      </c>
      <c r="K4829" s="1">
        <v>40757</v>
      </c>
      <c r="L4829">
        <v>98.96</v>
      </c>
      <c r="M4829">
        <v>129.71</v>
      </c>
      <c r="N4829">
        <v>165.27</v>
      </c>
      <c r="O4829" t="s">
        <v>0</v>
      </c>
      <c r="P4829" s="1">
        <v>40757</v>
      </c>
      <c r="Q4829">
        <v>62.33</v>
      </c>
      <c r="R4829" s="1">
        <v>40757</v>
      </c>
      <c r="S4829">
        <v>3814.86</v>
      </c>
      <c r="T4829" s="1">
        <v>40757</v>
      </c>
      <c r="U4829">
        <v>234.76</v>
      </c>
      <c r="V4829" s="1">
        <v>40757</v>
      </c>
      <c r="W4829">
        <v>2902.57</v>
      </c>
      <c r="X4829" s="1">
        <v>40757</v>
      </c>
      <c r="Y4829">
        <v>87.72</v>
      </c>
      <c r="Z4829" s="1">
        <v>40757</v>
      </c>
      <c r="AA4829">
        <v>447.17</v>
      </c>
      <c r="AB4829" s="1">
        <v>40757</v>
      </c>
      <c r="AC4829">
        <v>7202.59</v>
      </c>
      <c r="AD4829" s="1">
        <v>40757</v>
      </c>
      <c r="AE4829">
        <v>170.86</v>
      </c>
      <c r="AF4829">
        <v>143.94999999999999</v>
      </c>
    </row>
    <row r="4830" spans="1:32" x14ac:dyDescent="0.25">
      <c r="A4830" s="1">
        <v>40758</v>
      </c>
      <c r="B4830">
        <v>401.5</v>
      </c>
      <c r="C4830" s="1">
        <v>40758</v>
      </c>
      <c r="D4830">
        <v>115.17</v>
      </c>
      <c r="E4830" s="1">
        <v>40758</v>
      </c>
      <c r="F4830">
        <v>128.94999999999999</v>
      </c>
      <c r="G4830" s="1">
        <v>40758</v>
      </c>
      <c r="H4830">
        <v>194.36</v>
      </c>
      <c r="I4830" s="1">
        <v>40758</v>
      </c>
      <c r="J4830">
        <v>9.15</v>
      </c>
      <c r="K4830" s="1">
        <v>40758</v>
      </c>
      <c r="L4830">
        <v>99.7</v>
      </c>
      <c r="M4830">
        <v>130.71</v>
      </c>
      <c r="N4830">
        <v>164.46</v>
      </c>
      <c r="O4830" t="s">
        <v>0</v>
      </c>
      <c r="P4830" s="1">
        <v>40758</v>
      </c>
      <c r="Q4830">
        <v>61.24</v>
      </c>
      <c r="R4830" s="1">
        <v>40758</v>
      </c>
      <c r="S4830">
        <v>3916.59</v>
      </c>
      <c r="T4830" s="1">
        <v>40758</v>
      </c>
      <c r="U4830">
        <v>237.58</v>
      </c>
      <c r="V4830" s="1">
        <v>40758</v>
      </c>
      <c r="W4830">
        <v>2863.63</v>
      </c>
      <c r="X4830" s="1">
        <v>40758</v>
      </c>
      <c r="Y4830">
        <v>87.3</v>
      </c>
      <c r="Z4830" s="1">
        <v>40758</v>
      </c>
      <c r="AA4830">
        <v>447.17</v>
      </c>
      <c r="AB4830" s="1">
        <v>40758</v>
      </c>
      <c r="AC4830">
        <v>7178.12</v>
      </c>
      <c r="AD4830" s="1">
        <v>40758</v>
      </c>
      <c r="AE4830">
        <v>171</v>
      </c>
      <c r="AF4830">
        <v>144.15</v>
      </c>
    </row>
    <row r="4831" spans="1:32" x14ac:dyDescent="0.25">
      <c r="A4831" s="1">
        <v>40759</v>
      </c>
      <c r="B4831">
        <v>382.69</v>
      </c>
      <c r="C4831" s="1">
        <v>40759</v>
      </c>
      <c r="D4831">
        <v>109.82</v>
      </c>
      <c r="E4831" s="1">
        <v>40759</v>
      </c>
      <c r="F4831">
        <v>121.25</v>
      </c>
      <c r="G4831" s="1">
        <v>40759</v>
      </c>
      <c r="H4831">
        <v>178.76</v>
      </c>
      <c r="I4831" s="1">
        <v>40759</v>
      </c>
      <c r="J4831">
        <v>9.15</v>
      </c>
      <c r="K4831" s="1">
        <v>40759</v>
      </c>
      <c r="L4831">
        <v>98.71</v>
      </c>
      <c r="M4831">
        <v>128.91</v>
      </c>
      <c r="N4831">
        <v>164.76</v>
      </c>
      <c r="O4831" t="s">
        <v>0</v>
      </c>
      <c r="P4831" s="1">
        <v>40759</v>
      </c>
      <c r="Q4831">
        <v>59.57</v>
      </c>
      <c r="R4831" s="1">
        <v>40759</v>
      </c>
      <c r="S4831">
        <v>3763.99</v>
      </c>
      <c r="T4831" s="1">
        <v>40759</v>
      </c>
      <c r="U4831">
        <v>234.59</v>
      </c>
      <c r="V4831" s="1">
        <v>40759</v>
      </c>
      <c r="W4831">
        <v>2720.27</v>
      </c>
      <c r="X4831" s="1">
        <v>40759</v>
      </c>
      <c r="Y4831">
        <v>87.05</v>
      </c>
      <c r="Z4831" s="1">
        <v>40759</v>
      </c>
      <c r="AA4831">
        <v>435.81</v>
      </c>
      <c r="AB4831" s="1">
        <v>40759</v>
      </c>
      <c r="AC4831">
        <v>6969.3</v>
      </c>
      <c r="AD4831" s="1">
        <v>40759</v>
      </c>
      <c r="AE4831">
        <v>173.26</v>
      </c>
      <c r="AF4831">
        <v>146.97</v>
      </c>
    </row>
    <row r="4832" spans="1:32" x14ac:dyDescent="0.25">
      <c r="A4832" s="1">
        <v>40760</v>
      </c>
      <c r="B4832">
        <v>382.12</v>
      </c>
      <c r="C4832" s="1">
        <v>40760</v>
      </c>
      <c r="D4832">
        <v>109.13</v>
      </c>
      <c r="E4832" s="1">
        <v>40760</v>
      </c>
      <c r="F4832">
        <v>121.64</v>
      </c>
      <c r="G4832" s="1">
        <v>40760</v>
      </c>
      <c r="H4832">
        <v>186.15</v>
      </c>
      <c r="I4832" s="1">
        <v>40760</v>
      </c>
      <c r="J4832">
        <v>9.15</v>
      </c>
      <c r="K4832" s="1">
        <v>40760</v>
      </c>
      <c r="L4832">
        <v>99.47</v>
      </c>
      <c r="M4832">
        <v>130.37</v>
      </c>
      <c r="N4832">
        <v>165.04</v>
      </c>
      <c r="O4832" t="s">
        <v>0</v>
      </c>
      <c r="P4832" s="1">
        <v>40760</v>
      </c>
      <c r="Q4832">
        <v>56.69</v>
      </c>
      <c r="R4832" s="1">
        <v>40760</v>
      </c>
      <c r="S4832">
        <v>3433.37</v>
      </c>
      <c r="T4832" s="1">
        <v>40760</v>
      </c>
      <c r="U4832">
        <v>230.38</v>
      </c>
      <c r="V4832" s="1">
        <v>40760</v>
      </c>
      <c r="W4832">
        <v>2653.02</v>
      </c>
      <c r="X4832" s="1">
        <v>40760</v>
      </c>
      <c r="Y4832">
        <v>87.76</v>
      </c>
      <c r="Z4832" s="1">
        <v>40760</v>
      </c>
      <c r="AA4832">
        <v>424.99</v>
      </c>
      <c r="AB4832" s="1">
        <v>40760</v>
      </c>
      <c r="AC4832">
        <v>6982.35</v>
      </c>
      <c r="AD4832" s="1">
        <v>40760</v>
      </c>
      <c r="AE4832">
        <v>171.25</v>
      </c>
      <c r="AF4832">
        <v>144.80000000000001</v>
      </c>
    </row>
    <row r="4833" spans="1:32" x14ac:dyDescent="0.25">
      <c r="A4833" s="1">
        <v>40763</v>
      </c>
      <c r="B4833">
        <v>357.23</v>
      </c>
      <c r="C4833" s="1">
        <v>40763</v>
      </c>
      <c r="D4833">
        <v>102.56</v>
      </c>
      <c r="E4833" s="1">
        <v>40763</v>
      </c>
      <c r="F4833">
        <v>116.02</v>
      </c>
      <c r="G4833" s="1">
        <v>40763</v>
      </c>
      <c r="H4833">
        <v>170.39</v>
      </c>
      <c r="I4833" s="1">
        <v>40763</v>
      </c>
      <c r="J4833">
        <v>9.15</v>
      </c>
      <c r="K4833" s="1">
        <v>40763</v>
      </c>
      <c r="L4833">
        <v>99.16</v>
      </c>
      <c r="M4833">
        <v>129.72999999999999</v>
      </c>
      <c r="N4833">
        <v>167.54</v>
      </c>
      <c r="O4833" t="s">
        <v>0</v>
      </c>
      <c r="P4833" s="1">
        <v>40763</v>
      </c>
      <c r="Q4833">
        <v>55.45</v>
      </c>
      <c r="R4833" s="1">
        <v>40763</v>
      </c>
      <c r="S4833">
        <v>3407.94</v>
      </c>
      <c r="T4833" s="1">
        <v>40763</v>
      </c>
      <c r="U4833">
        <v>227.88</v>
      </c>
      <c r="V4833" s="1">
        <v>40763</v>
      </c>
      <c r="W4833">
        <v>2439.75</v>
      </c>
      <c r="X4833" s="1">
        <v>40763</v>
      </c>
      <c r="Y4833">
        <v>86.83</v>
      </c>
      <c r="Z4833" s="1">
        <v>40763</v>
      </c>
      <c r="AA4833">
        <v>389.46</v>
      </c>
      <c r="AB4833" s="1">
        <v>40763</v>
      </c>
      <c r="AC4833">
        <v>6540.25</v>
      </c>
      <c r="AD4833" s="1">
        <v>40763</v>
      </c>
      <c r="AE4833">
        <v>173.98</v>
      </c>
      <c r="AF4833">
        <v>148.16999999999999</v>
      </c>
    </row>
    <row r="4834" spans="1:32" x14ac:dyDescent="0.25">
      <c r="A4834" s="1">
        <v>40764</v>
      </c>
      <c r="B4834">
        <v>373.84</v>
      </c>
      <c r="C4834" s="1">
        <v>40764</v>
      </c>
      <c r="D4834">
        <v>107.51</v>
      </c>
      <c r="E4834" s="1">
        <v>40764</v>
      </c>
      <c r="F4834">
        <v>121.27</v>
      </c>
      <c r="G4834" s="1">
        <v>40764</v>
      </c>
      <c r="H4834">
        <v>178.87</v>
      </c>
      <c r="I4834" s="1">
        <v>40764</v>
      </c>
      <c r="J4834">
        <v>9.15</v>
      </c>
      <c r="K4834" s="1">
        <v>40764</v>
      </c>
      <c r="L4834">
        <v>98.87</v>
      </c>
      <c r="M4834">
        <v>130.88999999999999</v>
      </c>
      <c r="N4834">
        <v>174.8</v>
      </c>
      <c r="O4834" t="s">
        <v>0</v>
      </c>
      <c r="P4834" s="1">
        <v>40764</v>
      </c>
      <c r="Q4834">
        <v>54.26</v>
      </c>
      <c r="R4834" s="1">
        <v>40764</v>
      </c>
      <c r="S4834">
        <v>3433.37</v>
      </c>
      <c r="T4834" s="1">
        <v>40764</v>
      </c>
      <c r="U4834">
        <v>227.22</v>
      </c>
      <c r="V4834" s="1">
        <v>40764</v>
      </c>
      <c r="W4834">
        <v>2618.5100000000002</v>
      </c>
      <c r="X4834" s="1">
        <v>40764</v>
      </c>
      <c r="Y4834">
        <v>86.85</v>
      </c>
      <c r="Z4834" s="1">
        <v>40764</v>
      </c>
      <c r="AA4834">
        <v>408.26</v>
      </c>
      <c r="AB4834" s="1">
        <v>40764</v>
      </c>
      <c r="AC4834">
        <v>7029.66</v>
      </c>
      <c r="AD4834" s="1">
        <v>40764</v>
      </c>
      <c r="AE4834">
        <v>174.99</v>
      </c>
      <c r="AF4834">
        <v>149.26</v>
      </c>
    </row>
    <row r="4835" spans="1:32" x14ac:dyDescent="0.25">
      <c r="A4835" s="1">
        <v>40765</v>
      </c>
      <c r="B4835">
        <v>357.33</v>
      </c>
      <c r="C4835" s="1">
        <v>40765</v>
      </c>
      <c r="D4835">
        <v>103.11</v>
      </c>
      <c r="E4835" s="1">
        <v>40765</v>
      </c>
      <c r="F4835">
        <v>116.11</v>
      </c>
      <c r="G4835" s="1">
        <v>40765</v>
      </c>
      <c r="H4835">
        <v>163.55000000000001</v>
      </c>
      <c r="I4835" s="1">
        <v>40765</v>
      </c>
      <c r="J4835">
        <v>9.15</v>
      </c>
      <c r="K4835" s="1">
        <v>40765</v>
      </c>
      <c r="L4835">
        <v>97.87</v>
      </c>
      <c r="M4835">
        <v>129.47999999999999</v>
      </c>
      <c r="N4835">
        <v>173.85</v>
      </c>
      <c r="O4835" t="s">
        <v>0</v>
      </c>
      <c r="P4835" s="1">
        <v>40765</v>
      </c>
      <c r="Q4835">
        <v>53.12</v>
      </c>
      <c r="R4835" s="1">
        <v>40765</v>
      </c>
      <c r="S4835">
        <v>3407.94</v>
      </c>
      <c r="T4835" s="1">
        <v>40765</v>
      </c>
      <c r="U4835">
        <v>225.33</v>
      </c>
      <c r="V4835" s="1">
        <v>40765</v>
      </c>
      <c r="W4835">
        <v>2581.34</v>
      </c>
      <c r="X4835" s="1">
        <v>40765</v>
      </c>
      <c r="Y4835">
        <v>85.02</v>
      </c>
      <c r="Z4835" s="1">
        <v>40765</v>
      </c>
      <c r="AA4835">
        <v>422.55</v>
      </c>
      <c r="AB4835" s="1">
        <v>40765</v>
      </c>
      <c r="AC4835">
        <v>6796.37</v>
      </c>
      <c r="AD4835" s="1">
        <v>40765</v>
      </c>
      <c r="AE4835">
        <v>177.3</v>
      </c>
      <c r="AF4835">
        <v>152.05000000000001</v>
      </c>
    </row>
    <row r="4836" spans="1:32" x14ac:dyDescent="0.25">
      <c r="A4836" s="1">
        <v>40766</v>
      </c>
      <c r="B4836">
        <v>373.37</v>
      </c>
      <c r="C4836" s="1">
        <v>40766</v>
      </c>
      <c r="D4836">
        <v>107.65</v>
      </c>
      <c r="E4836" s="1">
        <v>40766</v>
      </c>
      <c r="F4836">
        <v>119.85</v>
      </c>
      <c r="G4836" s="1">
        <v>40766</v>
      </c>
      <c r="H4836">
        <v>171.65</v>
      </c>
      <c r="I4836" s="1">
        <v>40766</v>
      </c>
      <c r="J4836">
        <v>9.15</v>
      </c>
      <c r="K4836" s="1">
        <v>40766</v>
      </c>
      <c r="L4836">
        <v>98.45</v>
      </c>
      <c r="M4836">
        <v>129.88</v>
      </c>
      <c r="N4836">
        <v>165.7</v>
      </c>
      <c r="O4836" t="s">
        <v>0</v>
      </c>
      <c r="P4836" s="1">
        <v>40766</v>
      </c>
      <c r="Q4836">
        <v>55.26</v>
      </c>
      <c r="R4836" s="1">
        <v>40766</v>
      </c>
      <c r="S4836">
        <v>3306.21</v>
      </c>
      <c r="T4836" s="1">
        <v>40766</v>
      </c>
      <c r="U4836">
        <v>230.6</v>
      </c>
      <c r="V4836" s="1">
        <v>40766</v>
      </c>
      <c r="W4836">
        <v>2726.47</v>
      </c>
      <c r="X4836" s="1">
        <v>40766</v>
      </c>
      <c r="Y4836">
        <v>85.18</v>
      </c>
      <c r="Z4836" s="1">
        <v>40766</v>
      </c>
      <c r="AA4836">
        <v>430.61</v>
      </c>
      <c r="AB4836" s="1">
        <v>40766</v>
      </c>
      <c r="AC4836">
        <v>7147.13</v>
      </c>
      <c r="AD4836" s="1">
        <v>40766</v>
      </c>
      <c r="AE4836">
        <v>174.7</v>
      </c>
      <c r="AF4836">
        <v>148.25</v>
      </c>
    </row>
    <row r="4837" spans="1:32" x14ac:dyDescent="0.25">
      <c r="A4837" s="1">
        <v>40767</v>
      </c>
      <c r="B4837">
        <v>375.88</v>
      </c>
      <c r="C4837" s="1">
        <v>40767</v>
      </c>
      <c r="D4837">
        <v>108.6</v>
      </c>
      <c r="E4837" s="1">
        <v>40767</v>
      </c>
      <c r="F4837">
        <v>119.34</v>
      </c>
      <c r="G4837" s="1">
        <v>40767</v>
      </c>
      <c r="H4837">
        <v>177.56</v>
      </c>
      <c r="I4837" s="1">
        <v>40767</v>
      </c>
      <c r="J4837">
        <v>9.15</v>
      </c>
      <c r="K4837" s="1">
        <v>40767</v>
      </c>
      <c r="L4837">
        <v>98.77</v>
      </c>
      <c r="M4837">
        <v>130.1</v>
      </c>
      <c r="N4837">
        <v>162.46</v>
      </c>
      <c r="O4837" t="s">
        <v>0</v>
      </c>
      <c r="P4837" s="1">
        <v>40767</v>
      </c>
      <c r="Q4837">
        <v>56.94</v>
      </c>
      <c r="R4837" s="1">
        <v>40767</v>
      </c>
      <c r="S4837">
        <v>3560.53</v>
      </c>
      <c r="T4837" s="1">
        <v>40767</v>
      </c>
      <c r="U4837">
        <v>231.37</v>
      </c>
      <c r="V4837" s="1">
        <v>40767</v>
      </c>
      <c r="W4837">
        <v>2733.55</v>
      </c>
      <c r="X4837" s="1">
        <v>40767</v>
      </c>
      <c r="Y4837">
        <v>86.09</v>
      </c>
      <c r="Z4837" s="1">
        <v>40767</v>
      </c>
      <c r="AA4837">
        <v>411.64</v>
      </c>
      <c r="AB4837" s="1">
        <v>40767</v>
      </c>
      <c r="AC4837">
        <v>7057.39</v>
      </c>
      <c r="AD4837" s="1">
        <v>40767</v>
      </c>
      <c r="AE4837">
        <v>175.92</v>
      </c>
      <c r="AF4837">
        <v>149.94</v>
      </c>
    </row>
    <row r="4838" spans="1:32" x14ac:dyDescent="0.25">
      <c r="A4838" s="1">
        <v>40770</v>
      </c>
      <c r="B4838">
        <v>383.84</v>
      </c>
      <c r="C4838" s="1">
        <v>40770</v>
      </c>
      <c r="D4838">
        <v>110.2</v>
      </c>
      <c r="E4838" s="1">
        <v>40770</v>
      </c>
      <c r="F4838">
        <v>120.64</v>
      </c>
      <c r="G4838" s="1">
        <v>40770</v>
      </c>
      <c r="H4838">
        <v>182.32</v>
      </c>
      <c r="I4838" s="1">
        <v>40770</v>
      </c>
      <c r="J4838">
        <v>9.15</v>
      </c>
      <c r="K4838" s="1">
        <v>40770</v>
      </c>
      <c r="L4838">
        <v>99.41</v>
      </c>
      <c r="M4838">
        <v>131.82</v>
      </c>
      <c r="N4838">
        <v>160.88999999999999</v>
      </c>
      <c r="O4838" t="s">
        <v>0</v>
      </c>
      <c r="P4838" s="1">
        <v>40770</v>
      </c>
      <c r="Q4838">
        <v>57.32</v>
      </c>
      <c r="R4838" s="1">
        <v>40770</v>
      </c>
      <c r="S4838">
        <v>3179.05</v>
      </c>
      <c r="T4838" s="1">
        <v>40770</v>
      </c>
      <c r="U4838">
        <v>232.98</v>
      </c>
      <c r="V4838" s="1">
        <v>40770</v>
      </c>
      <c r="W4838">
        <v>2753.02</v>
      </c>
      <c r="X4838" s="1">
        <v>40770</v>
      </c>
      <c r="Y4838">
        <v>86.52</v>
      </c>
      <c r="Z4838" s="1">
        <v>40770</v>
      </c>
      <c r="AA4838">
        <v>425.53</v>
      </c>
      <c r="AB4838" s="1">
        <v>40770</v>
      </c>
      <c r="AC4838">
        <v>7222.16</v>
      </c>
      <c r="AD4838" s="1">
        <v>40770</v>
      </c>
      <c r="AE4838">
        <v>175.27</v>
      </c>
      <c r="AF4838">
        <v>148.93</v>
      </c>
    </row>
    <row r="4839" spans="1:32" x14ac:dyDescent="0.25">
      <c r="A4839" s="1">
        <v>40771</v>
      </c>
      <c r="B4839">
        <v>380.56</v>
      </c>
      <c r="C4839" s="1">
        <v>40771</v>
      </c>
      <c r="D4839">
        <v>109.27</v>
      </c>
      <c r="E4839" s="1">
        <v>40771</v>
      </c>
      <c r="F4839">
        <v>119.82</v>
      </c>
      <c r="G4839" s="1">
        <v>40771</v>
      </c>
      <c r="H4839">
        <v>178.71</v>
      </c>
      <c r="I4839" s="1">
        <v>40771</v>
      </c>
      <c r="J4839">
        <v>9.15</v>
      </c>
      <c r="K4839" s="1">
        <v>40771</v>
      </c>
      <c r="L4839">
        <v>99.89</v>
      </c>
      <c r="M4839">
        <v>131.54</v>
      </c>
      <c r="N4839">
        <v>159.28</v>
      </c>
      <c r="O4839" t="s">
        <v>0</v>
      </c>
      <c r="P4839" s="1">
        <v>40771</v>
      </c>
      <c r="Q4839">
        <v>57.67</v>
      </c>
      <c r="R4839" s="1">
        <v>40771</v>
      </c>
      <c r="S4839">
        <v>3687.69</v>
      </c>
      <c r="T4839" s="1">
        <v>40771</v>
      </c>
      <c r="U4839">
        <v>233.76</v>
      </c>
      <c r="V4839" s="1">
        <v>40771</v>
      </c>
      <c r="W4839">
        <v>2688.01</v>
      </c>
      <c r="X4839" s="1">
        <v>40771</v>
      </c>
      <c r="Y4839">
        <v>88.07</v>
      </c>
      <c r="Z4839" s="1">
        <v>40771</v>
      </c>
      <c r="AA4839">
        <v>421.28</v>
      </c>
      <c r="AB4839" s="1">
        <v>40771</v>
      </c>
      <c r="AC4839">
        <v>7173.22</v>
      </c>
      <c r="AD4839" s="1">
        <v>40771</v>
      </c>
      <c r="AE4839">
        <v>176.07</v>
      </c>
      <c r="AF4839">
        <v>149.97999999999999</v>
      </c>
    </row>
    <row r="4840" spans="1:32" x14ac:dyDescent="0.25">
      <c r="A4840" s="1">
        <v>40772</v>
      </c>
      <c r="B4840">
        <v>380.81</v>
      </c>
      <c r="C4840" s="1">
        <v>40772</v>
      </c>
      <c r="D4840">
        <v>108.62</v>
      </c>
      <c r="E4840" s="1">
        <v>40772</v>
      </c>
      <c r="F4840">
        <v>120.05</v>
      </c>
      <c r="G4840" s="1">
        <v>40772</v>
      </c>
      <c r="H4840">
        <v>179.97</v>
      </c>
      <c r="I4840" s="1">
        <v>40772</v>
      </c>
      <c r="J4840">
        <v>9.15</v>
      </c>
      <c r="K4840" s="1">
        <v>40772</v>
      </c>
      <c r="L4840">
        <v>100.4</v>
      </c>
      <c r="M4840">
        <v>131.80000000000001</v>
      </c>
      <c r="N4840">
        <v>160.27000000000001</v>
      </c>
      <c r="O4840" t="s">
        <v>0</v>
      </c>
      <c r="P4840" s="1">
        <v>40772</v>
      </c>
      <c r="Q4840">
        <v>57.96</v>
      </c>
      <c r="R4840" s="1">
        <v>40772</v>
      </c>
      <c r="S4840">
        <v>3331.64</v>
      </c>
      <c r="T4840" s="1">
        <v>40772</v>
      </c>
      <c r="U4840">
        <v>236.03</v>
      </c>
      <c r="V4840" s="1">
        <v>40772</v>
      </c>
      <c r="W4840">
        <v>2808.09</v>
      </c>
      <c r="X4840" s="1">
        <v>40772</v>
      </c>
      <c r="Y4840">
        <v>90.08</v>
      </c>
      <c r="Z4840" s="1">
        <v>40772</v>
      </c>
      <c r="AA4840">
        <v>421.28</v>
      </c>
      <c r="AB4840" s="1">
        <v>40772</v>
      </c>
      <c r="AC4840">
        <v>7137.34</v>
      </c>
      <c r="AD4840" s="1">
        <v>40772</v>
      </c>
      <c r="AE4840">
        <v>177.3</v>
      </c>
      <c r="AF4840">
        <v>151.27000000000001</v>
      </c>
    </row>
    <row r="4841" spans="1:32" x14ac:dyDescent="0.25">
      <c r="A4841" s="1">
        <v>40773</v>
      </c>
      <c r="B4841">
        <v>364.39</v>
      </c>
      <c r="C4841" s="1">
        <v>40773</v>
      </c>
      <c r="D4841">
        <v>103.29</v>
      </c>
      <c r="E4841" s="1">
        <v>40773</v>
      </c>
      <c r="F4841">
        <v>115.88</v>
      </c>
      <c r="G4841" s="1">
        <v>40773</v>
      </c>
      <c r="H4841">
        <v>170.01</v>
      </c>
      <c r="I4841" s="1">
        <v>40773</v>
      </c>
      <c r="J4841">
        <v>9.15</v>
      </c>
      <c r="K4841" s="1">
        <v>40773</v>
      </c>
      <c r="L4841">
        <v>100.21</v>
      </c>
      <c r="M4841">
        <v>130.9</v>
      </c>
      <c r="N4841">
        <v>159.29</v>
      </c>
      <c r="O4841" t="s">
        <v>0</v>
      </c>
      <c r="P4841" s="1">
        <v>40773</v>
      </c>
      <c r="Q4841">
        <v>55.03</v>
      </c>
      <c r="R4841" s="1">
        <v>40773</v>
      </c>
      <c r="S4841">
        <v>3128.18</v>
      </c>
      <c r="T4841" s="1">
        <v>40773</v>
      </c>
      <c r="U4841">
        <v>234.26</v>
      </c>
      <c r="V4841" s="1">
        <v>40773</v>
      </c>
      <c r="W4841">
        <v>2728.64</v>
      </c>
      <c r="X4841" s="1">
        <v>40773</v>
      </c>
      <c r="Y4841">
        <v>88.68</v>
      </c>
      <c r="Z4841" s="1">
        <v>40773</v>
      </c>
      <c r="AA4841">
        <v>423.36</v>
      </c>
      <c r="AB4841" s="1">
        <v>40773</v>
      </c>
      <c r="AC4841">
        <v>6948.09</v>
      </c>
      <c r="AD4841" s="1">
        <v>40773</v>
      </c>
      <c r="AE4841">
        <v>178.23</v>
      </c>
      <c r="AF4841">
        <v>152.82</v>
      </c>
    </row>
    <row r="4842" spans="1:32" x14ac:dyDescent="0.25">
      <c r="A4842" s="1">
        <v>40774</v>
      </c>
      <c r="B4842">
        <v>358.44</v>
      </c>
      <c r="C4842" s="1">
        <v>40774</v>
      </c>
      <c r="D4842">
        <v>101.43</v>
      </c>
      <c r="E4842" s="1">
        <v>40774</v>
      </c>
      <c r="F4842">
        <v>114.98</v>
      </c>
      <c r="G4842" s="1">
        <v>40774</v>
      </c>
      <c r="H4842">
        <v>165.68</v>
      </c>
      <c r="I4842" s="1">
        <v>40774</v>
      </c>
      <c r="J4842">
        <v>9.15</v>
      </c>
      <c r="K4842" s="1">
        <v>40774</v>
      </c>
      <c r="L4842">
        <v>99.98</v>
      </c>
      <c r="M4842">
        <v>131.41999999999999</v>
      </c>
      <c r="N4842">
        <v>160.79</v>
      </c>
      <c r="O4842" t="s">
        <v>0</v>
      </c>
      <c r="P4842" s="1">
        <v>40774</v>
      </c>
      <c r="Q4842">
        <v>54.45</v>
      </c>
      <c r="R4842" s="1">
        <v>40774</v>
      </c>
      <c r="S4842">
        <v>3072.23</v>
      </c>
      <c r="T4842" s="1">
        <v>40774</v>
      </c>
      <c r="U4842">
        <v>237.25</v>
      </c>
      <c r="V4842" s="1">
        <v>40774</v>
      </c>
      <c r="W4842">
        <v>2697.94</v>
      </c>
      <c r="X4842" s="1">
        <v>40774</v>
      </c>
      <c r="Y4842">
        <v>88.67</v>
      </c>
      <c r="Z4842" s="1">
        <v>40774</v>
      </c>
      <c r="AA4842">
        <v>429.03</v>
      </c>
      <c r="AB4842" s="1">
        <v>40774</v>
      </c>
      <c r="AC4842">
        <v>6904.05</v>
      </c>
      <c r="AD4842" s="1">
        <v>40774</v>
      </c>
      <c r="AE4842">
        <v>178.42</v>
      </c>
      <c r="AF4842">
        <v>153.41999999999999</v>
      </c>
    </row>
    <row r="4843" spans="1:32" x14ac:dyDescent="0.25">
      <c r="A4843" s="1">
        <v>40777</v>
      </c>
      <c r="B4843">
        <v>358.73</v>
      </c>
      <c r="C4843" s="1">
        <v>40777</v>
      </c>
      <c r="D4843">
        <v>101.79</v>
      </c>
      <c r="E4843" s="1">
        <v>40777</v>
      </c>
      <c r="F4843">
        <v>115.23</v>
      </c>
      <c r="G4843" s="1">
        <v>40777</v>
      </c>
      <c r="H4843">
        <v>168.15</v>
      </c>
      <c r="I4843" s="1">
        <v>40777</v>
      </c>
      <c r="J4843">
        <v>9.15</v>
      </c>
      <c r="K4843" s="1">
        <v>40777</v>
      </c>
      <c r="L4843">
        <v>99.95</v>
      </c>
      <c r="M4843">
        <v>131.15</v>
      </c>
      <c r="N4843">
        <v>160.06</v>
      </c>
      <c r="O4843" t="s">
        <v>0</v>
      </c>
      <c r="P4843" s="1">
        <v>40777</v>
      </c>
      <c r="Q4843">
        <v>54.73</v>
      </c>
      <c r="R4843" s="1">
        <v>40777</v>
      </c>
      <c r="S4843">
        <v>3153.61</v>
      </c>
      <c r="T4843" s="1">
        <v>40777</v>
      </c>
      <c r="U4843">
        <v>239.69</v>
      </c>
      <c r="V4843" s="1">
        <v>40777</v>
      </c>
      <c r="W4843">
        <v>2675.36</v>
      </c>
      <c r="X4843" s="1">
        <v>40777</v>
      </c>
      <c r="Y4843">
        <v>89.85</v>
      </c>
      <c r="Z4843" s="1">
        <v>40777</v>
      </c>
      <c r="AA4843">
        <v>422.71</v>
      </c>
      <c r="AB4843" s="1">
        <v>40777</v>
      </c>
      <c r="AC4843">
        <v>6890.99</v>
      </c>
      <c r="AD4843" s="1">
        <v>40777</v>
      </c>
      <c r="AE4843">
        <v>178.09</v>
      </c>
      <c r="AF4843">
        <v>153.16999999999999</v>
      </c>
    </row>
    <row r="4844" spans="1:32" x14ac:dyDescent="0.25">
      <c r="A4844" s="1">
        <v>40778</v>
      </c>
      <c r="B4844">
        <v>370.54</v>
      </c>
      <c r="C4844" s="1">
        <v>40778</v>
      </c>
      <c r="D4844">
        <v>105.99</v>
      </c>
      <c r="E4844" s="1">
        <v>40778</v>
      </c>
      <c r="F4844">
        <v>116.31</v>
      </c>
      <c r="G4844" s="1">
        <v>40778</v>
      </c>
      <c r="H4844">
        <v>174.66</v>
      </c>
      <c r="I4844" s="1">
        <v>40778</v>
      </c>
      <c r="J4844">
        <v>9.15</v>
      </c>
      <c r="K4844" s="1">
        <v>40778</v>
      </c>
      <c r="L4844">
        <v>100.14</v>
      </c>
      <c r="M4844">
        <v>131.87</v>
      </c>
      <c r="N4844">
        <v>159.59</v>
      </c>
      <c r="O4844" t="s">
        <v>0</v>
      </c>
      <c r="P4844" s="1">
        <v>40778</v>
      </c>
      <c r="Q4844">
        <v>55.79</v>
      </c>
      <c r="R4844" s="1">
        <v>40778</v>
      </c>
      <c r="S4844">
        <v>2862.67</v>
      </c>
      <c r="T4844" s="1">
        <v>40778</v>
      </c>
      <c r="U4844">
        <v>241.57</v>
      </c>
      <c r="V4844" s="1">
        <v>40778</v>
      </c>
      <c r="W4844">
        <v>2799.07</v>
      </c>
      <c r="X4844" s="1">
        <v>40778</v>
      </c>
      <c r="Y4844">
        <v>92.47</v>
      </c>
      <c r="Z4844" s="1">
        <v>40778</v>
      </c>
      <c r="AA4844">
        <v>422.71</v>
      </c>
      <c r="AB4844" s="1">
        <v>40778</v>
      </c>
      <c r="AC4844">
        <v>7096.55</v>
      </c>
      <c r="AD4844" s="1">
        <v>40778</v>
      </c>
      <c r="AE4844">
        <v>177.37</v>
      </c>
      <c r="AF4844">
        <v>152.19</v>
      </c>
    </row>
    <row r="4845" spans="1:32" x14ac:dyDescent="0.25">
      <c r="A4845" s="1">
        <v>40779</v>
      </c>
      <c r="B4845">
        <v>375.75</v>
      </c>
      <c r="C4845" s="1">
        <v>40779</v>
      </c>
      <c r="D4845">
        <v>106.82</v>
      </c>
      <c r="E4845" s="1">
        <v>40779</v>
      </c>
      <c r="F4845">
        <v>115.32</v>
      </c>
      <c r="G4845" s="1">
        <v>40779</v>
      </c>
      <c r="H4845">
        <v>175.59</v>
      </c>
      <c r="I4845" s="1">
        <v>40779</v>
      </c>
      <c r="J4845">
        <v>9.15</v>
      </c>
      <c r="K4845" s="1">
        <v>40779</v>
      </c>
      <c r="L4845">
        <v>99.38</v>
      </c>
      <c r="M4845">
        <v>131.65</v>
      </c>
      <c r="N4845">
        <v>158.99</v>
      </c>
      <c r="O4845" t="s">
        <v>0</v>
      </c>
      <c r="P4845" s="1">
        <v>40779</v>
      </c>
      <c r="Q4845">
        <v>56.71</v>
      </c>
      <c r="R4845" s="1">
        <v>40779</v>
      </c>
      <c r="S4845">
        <v>3102.75</v>
      </c>
      <c r="T4845" s="1">
        <v>40779</v>
      </c>
      <c r="U4845">
        <v>242.46</v>
      </c>
      <c r="V4845" s="1">
        <v>40779</v>
      </c>
      <c r="W4845">
        <v>2860.46</v>
      </c>
      <c r="X4845" s="1">
        <v>40779</v>
      </c>
      <c r="Y4845">
        <v>91.69</v>
      </c>
      <c r="Z4845" s="1">
        <v>40779</v>
      </c>
      <c r="AA4845">
        <v>423.2</v>
      </c>
      <c r="AB4845" s="1">
        <v>40779</v>
      </c>
      <c r="AC4845">
        <v>7243.38</v>
      </c>
      <c r="AD4845" s="1">
        <v>40779</v>
      </c>
      <c r="AE4845">
        <v>175.47</v>
      </c>
      <c r="AF4845">
        <v>149.6</v>
      </c>
    </row>
    <row r="4846" spans="1:32" x14ac:dyDescent="0.25">
      <c r="A4846" s="1">
        <v>40780</v>
      </c>
      <c r="B4846">
        <v>370.03</v>
      </c>
      <c r="C4846" s="1">
        <v>40780</v>
      </c>
      <c r="D4846">
        <v>105.07</v>
      </c>
      <c r="E4846" s="1">
        <v>40780</v>
      </c>
      <c r="F4846">
        <v>113.87</v>
      </c>
      <c r="G4846" s="1">
        <v>40780</v>
      </c>
      <c r="H4846">
        <v>170.61</v>
      </c>
      <c r="I4846" s="1">
        <v>40780</v>
      </c>
      <c r="J4846">
        <v>9.15</v>
      </c>
      <c r="K4846" s="1">
        <v>40780</v>
      </c>
      <c r="L4846">
        <v>98.84</v>
      </c>
      <c r="M4846">
        <v>131.35</v>
      </c>
      <c r="N4846">
        <v>159.4</v>
      </c>
      <c r="O4846" t="s">
        <v>0</v>
      </c>
      <c r="P4846" s="1">
        <v>40780</v>
      </c>
      <c r="Q4846">
        <v>55.71</v>
      </c>
      <c r="R4846" s="1">
        <v>40780</v>
      </c>
      <c r="S4846">
        <v>2924.72</v>
      </c>
      <c r="T4846" s="1">
        <v>40780</v>
      </c>
      <c r="U4846">
        <v>240.91</v>
      </c>
      <c r="V4846" s="1">
        <v>40780</v>
      </c>
      <c r="W4846">
        <v>2812.61</v>
      </c>
      <c r="X4846" s="1">
        <v>40780</v>
      </c>
      <c r="Y4846">
        <v>89.26</v>
      </c>
      <c r="Z4846" s="1">
        <v>40780</v>
      </c>
      <c r="AA4846">
        <v>423.2</v>
      </c>
      <c r="AB4846" s="1">
        <v>40780</v>
      </c>
      <c r="AC4846">
        <v>7205.85</v>
      </c>
      <c r="AD4846" s="1">
        <v>40780</v>
      </c>
      <c r="AE4846">
        <v>176.55</v>
      </c>
      <c r="AF4846">
        <v>150.63</v>
      </c>
    </row>
    <row r="4847" spans="1:32" x14ac:dyDescent="0.25">
      <c r="A4847" s="1">
        <v>40781</v>
      </c>
      <c r="B4847">
        <v>375.4</v>
      </c>
      <c r="C4847" s="1">
        <v>40781</v>
      </c>
      <c r="D4847">
        <v>107.71</v>
      </c>
      <c r="E4847" s="1">
        <v>40781</v>
      </c>
      <c r="F4847">
        <v>116</v>
      </c>
      <c r="G4847" s="1">
        <v>40781</v>
      </c>
      <c r="H4847">
        <v>172.03</v>
      </c>
      <c r="I4847" s="1">
        <v>40781</v>
      </c>
      <c r="J4847">
        <v>9.15</v>
      </c>
      <c r="K4847" s="1">
        <v>40781</v>
      </c>
      <c r="L4847">
        <v>99.21</v>
      </c>
      <c r="M4847">
        <v>132.36000000000001</v>
      </c>
      <c r="N4847">
        <v>156.47999999999999</v>
      </c>
      <c r="O4847" t="s">
        <v>0</v>
      </c>
      <c r="P4847" s="1">
        <v>40781</v>
      </c>
      <c r="Q4847">
        <v>55.85</v>
      </c>
      <c r="R4847" s="1">
        <v>40781</v>
      </c>
      <c r="S4847">
        <v>2952.7</v>
      </c>
      <c r="T4847" s="1">
        <v>40781</v>
      </c>
      <c r="U4847">
        <v>243.18</v>
      </c>
      <c r="V4847" s="1">
        <v>40781</v>
      </c>
      <c r="W4847">
        <v>2901.1</v>
      </c>
      <c r="X4847" s="1">
        <v>40781</v>
      </c>
      <c r="Y4847">
        <v>90.8</v>
      </c>
      <c r="Z4847" s="1">
        <v>40781</v>
      </c>
      <c r="AA4847">
        <v>426.58</v>
      </c>
      <c r="AB4847" s="1">
        <v>40781</v>
      </c>
      <c r="AC4847">
        <v>7228.69</v>
      </c>
      <c r="AD4847" s="1">
        <v>40781</v>
      </c>
      <c r="AE4847">
        <v>177.12</v>
      </c>
      <c r="AF4847">
        <v>151.33000000000001</v>
      </c>
    </row>
    <row r="4848" spans="1:32" x14ac:dyDescent="0.25">
      <c r="A4848" s="1">
        <v>40784</v>
      </c>
      <c r="B4848">
        <v>386.19</v>
      </c>
      <c r="C4848" s="1">
        <v>40784</v>
      </c>
      <c r="D4848">
        <v>110.71</v>
      </c>
      <c r="E4848" s="1">
        <v>40784</v>
      </c>
      <c r="F4848">
        <v>117.5</v>
      </c>
      <c r="G4848" s="1">
        <v>40784</v>
      </c>
      <c r="H4848">
        <v>176.96</v>
      </c>
      <c r="I4848" s="1">
        <v>40784</v>
      </c>
      <c r="J4848">
        <v>9.15</v>
      </c>
      <c r="K4848" s="1">
        <v>40784</v>
      </c>
      <c r="L4848">
        <v>99.54</v>
      </c>
      <c r="M4848">
        <v>132.51</v>
      </c>
      <c r="N4848">
        <v>154.74</v>
      </c>
      <c r="O4848" t="s">
        <v>0</v>
      </c>
      <c r="P4848" s="1">
        <v>40784</v>
      </c>
      <c r="Q4848">
        <v>55.85</v>
      </c>
      <c r="R4848" s="1">
        <v>40784</v>
      </c>
      <c r="S4848">
        <v>2899.29</v>
      </c>
      <c r="T4848" s="1">
        <v>40784</v>
      </c>
      <c r="U4848">
        <v>243.18</v>
      </c>
      <c r="V4848" s="1">
        <v>40784</v>
      </c>
      <c r="W4848">
        <v>2948.95</v>
      </c>
      <c r="X4848" s="1">
        <v>40784</v>
      </c>
      <c r="Y4848">
        <v>90.8</v>
      </c>
      <c r="Z4848" s="1">
        <v>40784</v>
      </c>
      <c r="AA4848">
        <v>431.58</v>
      </c>
      <c r="AB4848" s="1">
        <v>40784</v>
      </c>
      <c r="AC4848">
        <v>7386.94</v>
      </c>
      <c r="AD4848" s="1">
        <v>40784</v>
      </c>
      <c r="AE4848">
        <v>175.95</v>
      </c>
      <c r="AF4848">
        <v>150.01</v>
      </c>
    </row>
    <row r="4849" spans="1:32" x14ac:dyDescent="0.25">
      <c r="A4849" s="1">
        <v>40785</v>
      </c>
      <c r="B4849">
        <v>387.21</v>
      </c>
      <c r="C4849" s="1">
        <v>40785</v>
      </c>
      <c r="D4849">
        <v>111.44</v>
      </c>
      <c r="E4849" s="1">
        <v>40785</v>
      </c>
      <c r="F4849">
        <v>117.44</v>
      </c>
      <c r="G4849" s="1">
        <v>40785</v>
      </c>
      <c r="H4849">
        <v>175.26</v>
      </c>
      <c r="I4849" s="1">
        <v>40785</v>
      </c>
      <c r="J4849">
        <v>9.15</v>
      </c>
      <c r="K4849" s="1">
        <v>40785</v>
      </c>
      <c r="L4849">
        <v>98.93</v>
      </c>
      <c r="M4849">
        <v>131.96</v>
      </c>
      <c r="N4849">
        <v>154.22</v>
      </c>
      <c r="O4849" t="s">
        <v>0</v>
      </c>
      <c r="P4849" s="1">
        <v>40785</v>
      </c>
      <c r="Q4849">
        <v>58.38</v>
      </c>
      <c r="R4849" s="1">
        <v>40785</v>
      </c>
      <c r="S4849">
        <v>2945.07</v>
      </c>
      <c r="T4849" s="1">
        <v>40785</v>
      </c>
      <c r="U4849">
        <v>251.61</v>
      </c>
      <c r="V4849" s="1">
        <v>40785</v>
      </c>
      <c r="W4849">
        <v>3044.66</v>
      </c>
      <c r="X4849" s="1">
        <v>40785</v>
      </c>
      <c r="Y4849">
        <v>91.26</v>
      </c>
      <c r="Z4849" s="1">
        <v>40785</v>
      </c>
      <c r="AA4849">
        <v>431.58</v>
      </c>
      <c r="AB4849" s="1">
        <v>40785</v>
      </c>
      <c r="AC4849">
        <v>7370.62</v>
      </c>
      <c r="AD4849" s="1">
        <v>40785</v>
      </c>
      <c r="AE4849">
        <v>177.17</v>
      </c>
      <c r="AF4849">
        <v>151.44</v>
      </c>
    </row>
    <row r="4850" spans="1:32" x14ac:dyDescent="0.25">
      <c r="A4850" s="1">
        <v>40786</v>
      </c>
      <c r="B4850">
        <v>388.93</v>
      </c>
      <c r="C4850" s="1">
        <v>40786</v>
      </c>
      <c r="D4850">
        <v>111.62</v>
      </c>
      <c r="E4850" s="1">
        <v>40786</v>
      </c>
      <c r="F4850">
        <v>119.52</v>
      </c>
      <c r="G4850" s="1">
        <v>40786</v>
      </c>
      <c r="H4850">
        <v>178.76</v>
      </c>
      <c r="I4850" s="1">
        <v>40786</v>
      </c>
      <c r="J4850">
        <v>9.15</v>
      </c>
      <c r="K4850" s="1">
        <v>40786</v>
      </c>
      <c r="L4850">
        <v>98.5</v>
      </c>
      <c r="M4850">
        <v>131.16</v>
      </c>
      <c r="N4850">
        <v>156.79</v>
      </c>
      <c r="O4850" t="s">
        <v>0</v>
      </c>
      <c r="P4850" s="1">
        <v>40786</v>
      </c>
      <c r="Q4850">
        <v>58.48</v>
      </c>
      <c r="R4850" s="1">
        <v>40786</v>
      </c>
      <c r="S4850">
        <v>2975.59</v>
      </c>
      <c r="T4850" s="1">
        <v>40786</v>
      </c>
      <c r="U4850">
        <v>253.66</v>
      </c>
      <c r="V4850" s="1">
        <v>40786</v>
      </c>
      <c r="W4850">
        <v>3049.17</v>
      </c>
      <c r="X4850" s="1">
        <v>40786</v>
      </c>
      <c r="Y4850">
        <v>91.92</v>
      </c>
      <c r="Z4850" s="1">
        <v>40786</v>
      </c>
      <c r="AA4850">
        <v>431.58</v>
      </c>
      <c r="AB4850" s="1">
        <v>40786</v>
      </c>
      <c r="AC4850">
        <v>7377.15</v>
      </c>
      <c r="AD4850" s="1">
        <v>40786</v>
      </c>
      <c r="AE4850">
        <v>176.53</v>
      </c>
      <c r="AF4850">
        <v>150.27000000000001</v>
      </c>
    </row>
    <row r="4851" spans="1:32" x14ac:dyDescent="0.25">
      <c r="A4851" s="1">
        <v>40787</v>
      </c>
      <c r="B4851">
        <v>384.86</v>
      </c>
      <c r="C4851" s="1">
        <v>40787</v>
      </c>
      <c r="D4851">
        <v>110.61</v>
      </c>
      <c r="E4851" s="1">
        <v>40787</v>
      </c>
      <c r="F4851">
        <v>118.75</v>
      </c>
      <c r="G4851" s="1">
        <v>40787</v>
      </c>
      <c r="H4851">
        <v>175.37</v>
      </c>
      <c r="I4851" s="1">
        <v>40787</v>
      </c>
      <c r="J4851">
        <v>9.15</v>
      </c>
      <c r="K4851" s="1">
        <v>40787</v>
      </c>
      <c r="L4851">
        <v>98.19</v>
      </c>
      <c r="M4851">
        <v>130.30000000000001</v>
      </c>
      <c r="N4851">
        <v>159.24</v>
      </c>
      <c r="O4851" t="s">
        <v>0</v>
      </c>
      <c r="P4851" s="1">
        <v>40787</v>
      </c>
      <c r="Q4851">
        <v>58.54</v>
      </c>
      <c r="R4851" s="1">
        <v>40787</v>
      </c>
      <c r="S4851">
        <v>2975.59</v>
      </c>
      <c r="T4851" s="1">
        <v>40787</v>
      </c>
      <c r="U4851">
        <v>251.39</v>
      </c>
      <c r="V4851" s="1">
        <v>40787</v>
      </c>
      <c r="W4851">
        <v>3019.38</v>
      </c>
      <c r="X4851" s="1">
        <v>40787</v>
      </c>
      <c r="Y4851">
        <v>90.48</v>
      </c>
      <c r="Z4851" s="1">
        <v>40787</v>
      </c>
      <c r="AA4851">
        <v>433.05</v>
      </c>
      <c r="AB4851" s="1">
        <v>40787</v>
      </c>
      <c r="AC4851">
        <v>7326.57</v>
      </c>
      <c r="AD4851" s="1">
        <v>40787</v>
      </c>
      <c r="AE4851">
        <v>177.94</v>
      </c>
      <c r="AF4851">
        <v>152.02000000000001</v>
      </c>
    </row>
    <row r="4852" spans="1:32" x14ac:dyDescent="0.25">
      <c r="A4852" s="1">
        <v>40788</v>
      </c>
      <c r="B4852">
        <v>375.02</v>
      </c>
      <c r="C4852" s="1">
        <v>40788</v>
      </c>
      <c r="D4852">
        <v>108.01</v>
      </c>
      <c r="E4852" s="1">
        <v>40788</v>
      </c>
      <c r="F4852">
        <v>116.15</v>
      </c>
      <c r="G4852" s="1">
        <v>40788</v>
      </c>
      <c r="H4852">
        <v>168.47</v>
      </c>
      <c r="I4852" s="1">
        <v>40788</v>
      </c>
      <c r="J4852">
        <v>9.15</v>
      </c>
      <c r="K4852" s="1">
        <v>40788</v>
      </c>
      <c r="L4852">
        <v>98.43</v>
      </c>
      <c r="M4852">
        <v>129.6</v>
      </c>
      <c r="N4852">
        <v>160.06</v>
      </c>
      <c r="O4852" t="s">
        <v>0</v>
      </c>
      <c r="P4852" s="1">
        <v>40788</v>
      </c>
      <c r="Q4852">
        <v>57.43</v>
      </c>
      <c r="R4852" s="1">
        <v>40788</v>
      </c>
      <c r="S4852">
        <v>2975.59</v>
      </c>
      <c r="T4852" s="1">
        <v>40788</v>
      </c>
      <c r="U4852">
        <v>251</v>
      </c>
      <c r="V4852" s="1">
        <v>40788</v>
      </c>
      <c r="W4852">
        <v>2927.28</v>
      </c>
      <c r="X4852" s="1">
        <v>40788</v>
      </c>
      <c r="Y4852">
        <v>90.7</v>
      </c>
      <c r="Z4852" s="1">
        <v>40788</v>
      </c>
      <c r="AA4852">
        <v>431.66</v>
      </c>
      <c r="AB4852" s="1">
        <v>40788</v>
      </c>
      <c r="AC4852">
        <v>7202.59</v>
      </c>
      <c r="AD4852" s="1">
        <v>40788</v>
      </c>
      <c r="AE4852">
        <v>179.57</v>
      </c>
      <c r="AF4852">
        <v>154.66</v>
      </c>
    </row>
    <row r="4853" spans="1:32" x14ac:dyDescent="0.25">
      <c r="A4853" s="1">
        <v>40791</v>
      </c>
      <c r="B4853">
        <v>375.02</v>
      </c>
      <c r="C4853" s="1">
        <v>40791</v>
      </c>
      <c r="D4853">
        <v>108.01</v>
      </c>
      <c r="E4853" s="1">
        <v>40791</v>
      </c>
      <c r="F4853">
        <v>116.15</v>
      </c>
      <c r="G4853" s="1">
        <v>40791</v>
      </c>
      <c r="H4853">
        <v>168.47</v>
      </c>
      <c r="I4853" s="1">
        <v>40791</v>
      </c>
      <c r="J4853">
        <v>9.15</v>
      </c>
      <c r="K4853" s="1">
        <v>40791</v>
      </c>
      <c r="L4853">
        <v>98.43</v>
      </c>
      <c r="M4853">
        <v>129.6</v>
      </c>
      <c r="N4853">
        <v>160.06</v>
      </c>
      <c r="O4853" t="s">
        <v>0</v>
      </c>
      <c r="P4853" s="1">
        <v>40791</v>
      </c>
      <c r="Q4853">
        <v>55.45</v>
      </c>
      <c r="R4853" s="1">
        <v>40791</v>
      </c>
      <c r="S4853">
        <v>2975.59</v>
      </c>
      <c r="T4853" s="1">
        <v>40791</v>
      </c>
      <c r="U4853">
        <v>247.78</v>
      </c>
      <c r="V4853" s="1">
        <v>40791</v>
      </c>
      <c r="W4853">
        <v>2927.28</v>
      </c>
      <c r="X4853" s="1">
        <v>40791</v>
      </c>
      <c r="Y4853">
        <v>90.89</v>
      </c>
      <c r="Z4853" s="1">
        <v>40791</v>
      </c>
      <c r="AA4853">
        <v>431.66</v>
      </c>
      <c r="AB4853" s="1">
        <v>40791</v>
      </c>
      <c r="AC4853">
        <v>7202.59</v>
      </c>
      <c r="AD4853" s="1">
        <v>40791</v>
      </c>
      <c r="AE4853">
        <v>179.57</v>
      </c>
      <c r="AF4853">
        <v>154.66</v>
      </c>
    </row>
    <row r="4854" spans="1:32" x14ac:dyDescent="0.25">
      <c r="A4854" s="1">
        <v>40792</v>
      </c>
      <c r="B4854">
        <v>372.29</v>
      </c>
      <c r="C4854" s="1">
        <v>40792</v>
      </c>
      <c r="D4854">
        <v>108.03</v>
      </c>
      <c r="E4854" s="1">
        <v>40792</v>
      </c>
      <c r="F4854">
        <v>113.3</v>
      </c>
      <c r="G4854" s="1">
        <v>40792</v>
      </c>
      <c r="H4854">
        <v>159.72</v>
      </c>
      <c r="I4854" s="1">
        <v>40792</v>
      </c>
      <c r="J4854">
        <v>9.15</v>
      </c>
      <c r="K4854" s="1">
        <v>40792</v>
      </c>
      <c r="L4854">
        <v>96.76</v>
      </c>
      <c r="M4854">
        <v>127.84</v>
      </c>
      <c r="N4854">
        <v>146.71</v>
      </c>
      <c r="O4854" t="s">
        <v>0</v>
      </c>
      <c r="P4854" s="1">
        <v>40792</v>
      </c>
      <c r="Q4854">
        <v>55.51</v>
      </c>
      <c r="R4854" s="1">
        <v>40792</v>
      </c>
      <c r="S4854">
        <v>2873.86</v>
      </c>
      <c r="T4854" s="1">
        <v>40792</v>
      </c>
      <c r="U4854">
        <v>245.12</v>
      </c>
      <c r="V4854" s="1">
        <v>40792</v>
      </c>
      <c r="W4854">
        <v>2876.72</v>
      </c>
      <c r="X4854" s="1">
        <v>40792</v>
      </c>
      <c r="Y4854">
        <v>88.24</v>
      </c>
      <c r="Z4854" s="1">
        <v>40792</v>
      </c>
      <c r="AA4854">
        <v>424.58</v>
      </c>
      <c r="AB4854" s="1">
        <v>40792</v>
      </c>
      <c r="AC4854">
        <v>7176.49</v>
      </c>
      <c r="AD4854" s="1">
        <v>40792</v>
      </c>
      <c r="AE4854">
        <v>179.81</v>
      </c>
      <c r="AF4854">
        <v>155.54</v>
      </c>
    </row>
    <row r="4855" spans="1:32" x14ac:dyDescent="0.25">
      <c r="A4855" s="1">
        <v>40793</v>
      </c>
      <c r="B4855">
        <v>382.79</v>
      </c>
      <c r="C4855" s="1">
        <v>40793</v>
      </c>
      <c r="D4855">
        <v>110.77</v>
      </c>
      <c r="E4855" s="1">
        <v>40793</v>
      </c>
      <c r="F4855">
        <v>115.49</v>
      </c>
      <c r="G4855" s="1">
        <v>40793</v>
      </c>
      <c r="H4855">
        <v>164.42</v>
      </c>
      <c r="I4855" s="1">
        <v>40793</v>
      </c>
      <c r="J4855">
        <v>9.15</v>
      </c>
      <c r="K4855" s="1">
        <v>40793</v>
      </c>
      <c r="L4855">
        <v>96.94</v>
      </c>
      <c r="M4855">
        <v>128.79</v>
      </c>
      <c r="N4855">
        <v>147.18</v>
      </c>
      <c r="O4855" t="s">
        <v>0</v>
      </c>
      <c r="P4855" s="1">
        <v>40793</v>
      </c>
      <c r="Q4855">
        <v>58.64</v>
      </c>
      <c r="R4855" s="1">
        <v>40793</v>
      </c>
      <c r="S4855">
        <v>2975.59</v>
      </c>
      <c r="T4855" s="1">
        <v>40793</v>
      </c>
      <c r="U4855">
        <v>245.57</v>
      </c>
      <c r="V4855" s="1">
        <v>40793</v>
      </c>
      <c r="W4855">
        <v>2948.95</v>
      </c>
      <c r="X4855" s="1">
        <v>40793</v>
      </c>
      <c r="Y4855">
        <v>87.56</v>
      </c>
      <c r="Z4855" s="1">
        <v>40793</v>
      </c>
      <c r="AA4855">
        <v>424.48</v>
      </c>
      <c r="AB4855" s="1">
        <v>40793</v>
      </c>
      <c r="AC4855">
        <v>7373.89</v>
      </c>
      <c r="AD4855" s="1">
        <v>40793</v>
      </c>
      <c r="AE4855">
        <v>178.85</v>
      </c>
      <c r="AF4855">
        <v>154.08000000000001</v>
      </c>
    </row>
    <row r="4856" spans="1:32" x14ac:dyDescent="0.25">
      <c r="A4856" s="1">
        <v>40794</v>
      </c>
      <c r="B4856">
        <v>378.81</v>
      </c>
      <c r="C4856" s="1">
        <v>40794</v>
      </c>
      <c r="D4856">
        <v>110.26</v>
      </c>
      <c r="E4856" s="1">
        <v>40794</v>
      </c>
      <c r="F4856">
        <v>114.61</v>
      </c>
      <c r="G4856" s="1">
        <v>40794</v>
      </c>
      <c r="H4856">
        <v>160.65</v>
      </c>
      <c r="I4856" s="1">
        <v>40794</v>
      </c>
      <c r="J4856">
        <v>9.15</v>
      </c>
      <c r="K4856" s="1">
        <v>40794</v>
      </c>
      <c r="L4856">
        <v>96.87</v>
      </c>
      <c r="M4856">
        <v>126.81</v>
      </c>
      <c r="N4856">
        <v>144.38</v>
      </c>
      <c r="O4856" t="s">
        <v>0</v>
      </c>
      <c r="P4856" s="1">
        <v>40794</v>
      </c>
      <c r="Q4856">
        <v>58.97</v>
      </c>
      <c r="R4856" s="1">
        <v>40794</v>
      </c>
      <c r="S4856">
        <v>3001.27</v>
      </c>
      <c r="T4856" s="1">
        <v>40794</v>
      </c>
      <c r="U4856">
        <v>245.29</v>
      </c>
      <c r="V4856" s="1">
        <v>40794</v>
      </c>
      <c r="W4856">
        <v>2892.97</v>
      </c>
      <c r="X4856" s="1">
        <v>40794</v>
      </c>
      <c r="Y4856">
        <v>86.05</v>
      </c>
      <c r="Z4856" s="1">
        <v>40794</v>
      </c>
      <c r="AA4856">
        <v>428.24</v>
      </c>
      <c r="AB4856" s="1">
        <v>40794</v>
      </c>
      <c r="AC4856">
        <v>7362.46</v>
      </c>
      <c r="AD4856" s="1">
        <v>40794</v>
      </c>
      <c r="AE4856">
        <v>179.72</v>
      </c>
      <c r="AF4856">
        <v>154.88999999999999</v>
      </c>
    </row>
    <row r="4857" spans="1:32" x14ac:dyDescent="0.25">
      <c r="A4857" s="1">
        <v>40795</v>
      </c>
      <c r="B4857">
        <v>368.88</v>
      </c>
      <c r="C4857" s="1">
        <v>40795</v>
      </c>
      <c r="D4857">
        <v>107.81</v>
      </c>
      <c r="E4857" s="1">
        <v>40795</v>
      </c>
      <c r="F4857">
        <v>111.49</v>
      </c>
      <c r="G4857" s="1">
        <v>40795</v>
      </c>
      <c r="H4857">
        <v>151.83000000000001</v>
      </c>
      <c r="I4857" s="1">
        <v>40795</v>
      </c>
      <c r="J4857">
        <v>9.15</v>
      </c>
      <c r="K4857" s="1">
        <v>40795</v>
      </c>
      <c r="L4857">
        <v>96.35</v>
      </c>
      <c r="M4857">
        <v>124.75</v>
      </c>
      <c r="N4857">
        <v>143</v>
      </c>
      <c r="O4857" t="s">
        <v>0</v>
      </c>
      <c r="P4857" s="1">
        <v>40795</v>
      </c>
      <c r="Q4857">
        <v>56.98</v>
      </c>
      <c r="R4857" s="1">
        <v>40795</v>
      </c>
      <c r="S4857">
        <v>2848.43</v>
      </c>
      <c r="T4857" s="1">
        <v>40795</v>
      </c>
      <c r="U4857">
        <v>245.84</v>
      </c>
      <c r="V4857" s="1">
        <v>40795</v>
      </c>
      <c r="W4857">
        <v>2787.33</v>
      </c>
      <c r="X4857" s="1">
        <v>40795</v>
      </c>
      <c r="Y4857">
        <v>85.14</v>
      </c>
      <c r="Z4857" s="1">
        <v>40795</v>
      </c>
      <c r="AA4857">
        <v>423.12</v>
      </c>
      <c r="AB4857" s="1">
        <v>40795</v>
      </c>
      <c r="AC4857">
        <v>7189.54</v>
      </c>
      <c r="AD4857" s="1">
        <v>40795</v>
      </c>
      <c r="AE4857">
        <v>180.6</v>
      </c>
      <c r="AF4857">
        <v>155.99</v>
      </c>
    </row>
    <row r="4858" spans="1:32" x14ac:dyDescent="0.25">
      <c r="A4858" s="1">
        <v>40798</v>
      </c>
      <c r="B4858">
        <v>371.27</v>
      </c>
      <c r="C4858" s="1">
        <v>40798</v>
      </c>
      <c r="D4858">
        <v>109.19</v>
      </c>
      <c r="E4858" s="1">
        <v>40798</v>
      </c>
      <c r="F4858">
        <v>112.14</v>
      </c>
      <c r="G4858" s="1">
        <v>40798</v>
      </c>
      <c r="H4858">
        <v>148.99</v>
      </c>
      <c r="I4858" s="1">
        <v>40798</v>
      </c>
      <c r="J4858">
        <v>8</v>
      </c>
      <c r="K4858" s="1">
        <v>40798</v>
      </c>
      <c r="L4858">
        <v>96.24</v>
      </c>
      <c r="M4858">
        <v>124.78</v>
      </c>
      <c r="N4858">
        <v>143.37</v>
      </c>
      <c r="O4858" t="s">
        <v>0</v>
      </c>
      <c r="P4858" s="1">
        <v>40798</v>
      </c>
      <c r="Q4858">
        <v>57.77</v>
      </c>
      <c r="R4858" s="1">
        <v>40798</v>
      </c>
      <c r="S4858">
        <v>2924.72</v>
      </c>
      <c r="T4858" s="1">
        <v>40798</v>
      </c>
      <c r="U4858">
        <v>242.52</v>
      </c>
      <c r="V4858" s="1">
        <v>40798</v>
      </c>
      <c r="W4858">
        <v>2786.42</v>
      </c>
      <c r="X4858" s="1">
        <v>40798</v>
      </c>
      <c r="Y4858">
        <v>84.52</v>
      </c>
      <c r="Z4858" s="1">
        <v>40798</v>
      </c>
      <c r="AA4858">
        <v>418.85</v>
      </c>
      <c r="AB4858" s="1">
        <v>40798</v>
      </c>
      <c r="AC4858">
        <v>7150.38</v>
      </c>
      <c r="AD4858" s="1">
        <v>40798</v>
      </c>
      <c r="AE4858">
        <v>180.05</v>
      </c>
      <c r="AF4858">
        <v>155.87</v>
      </c>
    </row>
    <row r="4859" spans="1:32" x14ac:dyDescent="0.25">
      <c r="A4859" s="1">
        <v>40799</v>
      </c>
      <c r="B4859">
        <v>374.67</v>
      </c>
      <c r="C4859" s="1">
        <v>40799</v>
      </c>
      <c r="D4859">
        <v>110.65</v>
      </c>
      <c r="E4859" s="1">
        <v>40799</v>
      </c>
      <c r="F4859">
        <v>114.47</v>
      </c>
      <c r="G4859" s="1">
        <v>40799</v>
      </c>
      <c r="H4859">
        <v>151.72999999999999</v>
      </c>
      <c r="I4859" s="1">
        <v>40799</v>
      </c>
      <c r="J4859">
        <v>8</v>
      </c>
      <c r="K4859" s="1">
        <v>40799</v>
      </c>
      <c r="L4859">
        <v>95.8</v>
      </c>
      <c r="M4859">
        <v>125.05</v>
      </c>
      <c r="N4859">
        <v>143.69</v>
      </c>
      <c r="O4859" t="s">
        <v>0</v>
      </c>
      <c r="P4859" s="1">
        <v>40799</v>
      </c>
      <c r="Q4859">
        <v>58.49</v>
      </c>
      <c r="R4859" s="1">
        <v>40799</v>
      </c>
      <c r="S4859">
        <v>3001.02</v>
      </c>
      <c r="T4859" s="1">
        <v>40799</v>
      </c>
      <c r="U4859">
        <v>240.19</v>
      </c>
      <c r="V4859" s="1">
        <v>40799</v>
      </c>
      <c r="W4859">
        <v>2807.19</v>
      </c>
      <c r="X4859" s="1">
        <v>40799</v>
      </c>
      <c r="Y4859">
        <v>84.53</v>
      </c>
      <c r="Z4859" s="1">
        <v>40799</v>
      </c>
      <c r="AA4859">
        <v>420.1</v>
      </c>
      <c r="AB4859" s="1">
        <v>40799</v>
      </c>
      <c r="AC4859">
        <v>7091.65</v>
      </c>
      <c r="AD4859" s="1">
        <v>40799</v>
      </c>
      <c r="AE4859">
        <v>179.52</v>
      </c>
      <c r="AF4859">
        <v>154.97</v>
      </c>
    </row>
    <row r="4860" spans="1:32" x14ac:dyDescent="0.25">
      <c r="A4860" s="1">
        <v>40800</v>
      </c>
      <c r="B4860">
        <v>379.86</v>
      </c>
      <c r="C4860" s="1">
        <v>40800</v>
      </c>
      <c r="D4860">
        <v>112.23</v>
      </c>
      <c r="E4860" s="1">
        <v>40800</v>
      </c>
      <c r="F4860">
        <v>114.95</v>
      </c>
      <c r="G4860" s="1">
        <v>40800</v>
      </c>
      <c r="H4860">
        <v>156.6</v>
      </c>
      <c r="I4860" s="1">
        <v>40800</v>
      </c>
      <c r="J4860">
        <v>8</v>
      </c>
      <c r="K4860" s="1">
        <v>40800</v>
      </c>
      <c r="L4860">
        <v>95.74</v>
      </c>
      <c r="M4860">
        <v>125.57</v>
      </c>
      <c r="N4860">
        <v>144.28</v>
      </c>
      <c r="O4860" t="s">
        <v>0</v>
      </c>
      <c r="P4860" s="1">
        <v>40800</v>
      </c>
      <c r="Q4860">
        <v>58.24</v>
      </c>
      <c r="R4860" s="1">
        <v>40800</v>
      </c>
      <c r="S4860">
        <v>3026.45</v>
      </c>
      <c r="T4860" s="1">
        <v>40800</v>
      </c>
      <c r="U4860">
        <v>240.3</v>
      </c>
      <c r="V4860" s="1">
        <v>40800</v>
      </c>
      <c r="W4860">
        <v>2829.76</v>
      </c>
      <c r="X4860" s="1">
        <v>40800</v>
      </c>
      <c r="Y4860">
        <v>82.96</v>
      </c>
      <c r="Z4860" s="1">
        <v>40800</v>
      </c>
      <c r="AA4860">
        <v>420.1</v>
      </c>
      <c r="AB4860" s="1">
        <v>40800</v>
      </c>
      <c r="AC4860">
        <v>7209.11</v>
      </c>
      <c r="AD4860" s="1">
        <v>40800</v>
      </c>
      <c r="AE4860">
        <v>179.62</v>
      </c>
      <c r="AF4860">
        <v>155.33000000000001</v>
      </c>
    </row>
    <row r="4861" spans="1:32" x14ac:dyDescent="0.25">
      <c r="A4861" s="1">
        <v>40801</v>
      </c>
      <c r="B4861">
        <v>386.41</v>
      </c>
      <c r="C4861" s="1">
        <v>40801</v>
      </c>
      <c r="D4861">
        <v>113.89</v>
      </c>
      <c r="E4861" s="1">
        <v>40801</v>
      </c>
      <c r="F4861">
        <v>116.42</v>
      </c>
      <c r="G4861" s="1">
        <v>40801</v>
      </c>
      <c r="H4861">
        <v>162.88999999999999</v>
      </c>
      <c r="I4861" s="1">
        <v>40801</v>
      </c>
      <c r="J4861">
        <v>8</v>
      </c>
      <c r="K4861" s="1">
        <v>40801</v>
      </c>
      <c r="L4861">
        <v>95.84</v>
      </c>
      <c r="M4861">
        <v>126.82</v>
      </c>
      <c r="N4861">
        <v>145.38999999999999</v>
      </c>
      <c r="O4861" t="s">
        <v>0</v>
      </c>
      <c r="P4861" s="1">
        <v>40801</v>
      </c>
      <c r="Q4861">
        <v>58.88</v>
      </c>
      <c r="R4861" s="1">
        <v>40801</v>
      </c>
      <c r="S4861">
        <v>3102.75</v>
      </c>
      <c r="T4861" s="1">
        <v>40801</v>
      </c>
      <c r="U4861">
        <v>235.53</v>
      </c>
      <c r="V4861" s="1">
        <v>40801</v>
      </c>
      <c r="W4861">
        <v>2852.34</v>
      </c>
      <c r="X4861" s="1">
        <v>40801</v>
      </c>
      <c r="Y4861">
        <v>82.45</v>
      </c>
      <c r="Z4861" s="1">
        <v>40801</v>
      </c>
      <c r="AA4861">
        <v>427.48</v>
      </c>
      <c r="AB4861" s="1">
        <v>40801</v>
      </c>
      <c r="AC4861">
        <v>7276</v>
      </c>
      <c r="AD4861" s="1">
        <v>40801</v>
      </c>
      <c r="AE4861">
        <v>178.28</v>
      </c>
      <c r="AF4861">
        <v>153.80000000000001</v>
      </c>
    </row>
    <row r="4862" spans="1:32" x14ac:dyDescent="0.25">
      <c r="A4862" s="1">
        <v>40802</v>
      </c>
      <c r="B4862">
        <v>388.69</v>
      </c>
      <c r="C4862" s="1">
        <v>40802</v>
      </c>
      <c r="D4862">
        <v>114.94</v>
      </c>
      <c r="E4862" s="1">
        <v>40802</v>
      </c>
      <c r="F4862">
        <v>117.3</v>
      </c>
      <c r="G4862" s="1">
        <v>40802</v>
      </c>
      <c r="H4862">
        <v>161.26</v>
      </c>
      <c r="I4862" s="1">
        <v>40802</v>
      </c>
      <c r="J4862">
        <v>8</v>
      </c>
      <c r="K4862" s="1">
        <v>40802</v>
      </c>
      <c r="L4862">
        <v>95.85</v>
      </c>
      <c r="M4862">
        <v>126</v>
      </c>
      <c r="N4862">
        <v>144.22999999999999</v>
      </c>
      <c r="O4862" t="s">
        <v>0</v>
      </c>
      <c r="P4862" s="1">
        <v>40802</v>
      </c>
      <c r="Q4862">
        <v>57.38</v>
      </c>
      <c r="R4862" s="1">
        <v>40802</v>
      </c>
      <c r="S4862">
        <v>2924.72</v>
      </c>
      <c r="T4862" s="1">
        <v>40802</v>
      </c>
      <c r="U4862">
        <v>234.31</v>
      </c>
      <c r="V4862" s="1">
        <v>40802</v>
      </c>
      <c r="W4862">
        <v>2841.5</v>
      </c>
      <c r="X4862" s="1">
        <v>40802</v>
      </c>
      <c r="Y4862">
        <v>82.53</v>
      </c>
      <c r="Z4862" s="1">
        <v>40802</v>
      </c>
      <c r="AA4862">
        <v>430.04</v>
      </c>
      <c r="AB4862" s="1">
        <v>40802</v>
      </c>
      <c r="AC4862">
        <v>7253.16</v>
      </c>
      <c r="AD4862" s="1">
        <v>40802</v>
      </c>
      <c r="AE4862">
        <v>178.62</v>
      </c>
      <c r="AF4862">
        <v>154.28</v>
      </c>
    </row>
    <row r="4863" spans="1:32" x14ac:dyDescent="0.25">
      <c r="A4863" s="1">
        <v>40805</v>
      </c>
      <c r="B4863">
        <v>384.82</v>
      </c>
      <c r="C4863" s="1">
        <v>40805</v>
      </c>
      <c r="D4863">
        <v>114.98</v>
      </c>
      <c r="E4863" s="1">
        <v>40805</v>
      </c>
      <c r="F4863">
        <v>115.26</v>
      </c>
      <c r="G4863" s="1">
        <v>40805</v>
      </c>
      <c r="H4863">
        <v>156.25</v>
      </c>
      <c r="I4863" s="1">
        <v>40805</v>
      </c>
      <c r="J4863">
        <v>8</v>
      </c>
      <c r="K4863" s="1">
        <v>40805</v>
      </c>
      <c r="L4863">
        <v>95.23</v>
      </c>
      <c r="M4863">
        <v>125.01</v>
      </c>
      <c r="N4863">
        <v>143.33000000000001</v>
      </c>
      <c r="O4863" t="s">
        <v>0</v>
      </c>
      <c r="P4863" s="1">
        <v>40805</v>
      </c>
      <c r="Q4863">
        <v>56.22</v>
      </c>
      <c r="R4863" s="1">
        <v>40805</v>
      </c>
      <c r="S4863">
        <v>2848.43</v>
      </c>
      <c r="T4863" s="1">
        <v>40805</v>
      </c>
      <c r="U4863">
        <v>230.21</v>
      </c>
      <c r="V4863" s="1">
        <v>40805</v>
      </c>
      <c r="W4863">
        <v>2770.17</v>
      </c>
      <c r="X4863" s="1">
        <v>40805</v>
      </c>
      <c r="Y4863">
        <v>79.66</v>
      </c>
      <c r="Z4863" s="1">
        <v>40805</v>
      </c>
      <c r="AA4863">
        <v>424.7</v>
      </c>
      <c r="AB4863" s="1">
        <v>40805</v>
      </c>
      <c r="AC4863">
        <v>7169.96</v>
      </c>
      <c r="AD4863" s="1">
        <v>40805</v>
      </c>
      <c r="AE4863">
        <v>180.08</v>
      </c>
      <c r="AF4863">
        <v>156.1</v>
      </c>
    </row>
    <row r="4864" spans="1:32" x14ac:dyDescent="0.25">
      <c r="A4864" s="1">
        <v>40806</v>
      </c>
      <c r="B4864">
        <v>384.37</v>
      </c>
      <c r="C4864" s="1">
        <v>40806</v>
      </c>
      <c r="D4864">
        <v>114.47</v>
      </c>
      <c r="E4864" s="1">
        <v>40806</v>
      </c>
      <c r="F4864">
        <v>115.68</v>
      </c>
      <c r="G4864" s="1">
        <v>40806</v>
      </c>
      <c r="H4864">
        <v>156.80000000000001</v>
      </c>
      <c r="I4864" s="1">
        <v>40806</v>
      </c>
      <c r="J4864">
        <v>8</v>
      </c>
      <c r="K4864" s="1">
        <v>40806</v>
      </c>
      <c r="L4864">
        <v>95.41</v>
      </c>
      <c r="M4864">
        <v>124.84</v>
      </c>
      <c r="N4864">
        <v>142.12</v>
      </c>
      <c r="O4864" t="s">
        <v>0</v>
      </c>
      <c r="P4864" s="1">
        <v>40806</v>
      </c>
      <c r="Q4864">
        <v>57.13</v>
      </c>
      <c r="R4864" s="1">
        <v>40806</v>
      </c>
      <c r="S4864">
        <v>2848.43</v>
      </c>
      <c r="T4864" s="1">
        <v>40806</v>
      </c>
      <c r="U4864">
        <v>232.1</v>
      </c>
      <c r="V4864" s="1">
        <v>40806</v>
      </c>
      <c r="W4864">
        <v>2663.63</v>
      </c>
      <c r="X4864" s="1">
        <v>40806</v>
      </c>
      <c r="Y4864">
        <v>80.78</v>
      </c>
      <c r="Z4864" s="1">
        <v>40806</v>
      </c>
      <c r="AA4864">
        <v>424.7</v>
      </c>
      <c r="AB4864" s="1">
        <v>40806</v>
      </c>
      <c r="AC4864">
        <v>7135.7</v>
      </c>
      <c r="AD4864" s="1">
        <v>40806</v>
      </c>
      <c r="AE4864">
        <v>180.33</v>
      </c>
      <c r="AF4864">
        <v>156.37</v>
      </c>
    </row>
    <row r="4865" spans="1:32" x14ac:dyDescent="0.25">
      <c r="A4865" s="1">
        <v>40807</v>
      </c>
      <c r="B4865">
        <v>373.05</v>
      </c>
      <c r="C4865" s="1">
        <v>40807</v>
      </c>
      <c r="D4865">
        <v>112.48</v>
      </c>
      <c r="E4865" s="1">
        <v>40807</v>
      </c>
      <c r="F4865">
        <v>114.47</v>
      </c>
      <c r="G4865" s="1">
        <v>40807</v>
      </c>
      <c r="H4865">
        <v>151.24</v>
      </c>
      <c r="I4865" s="1">
        <v>40807</v>
      </c>
      <c r="J4865">
        <v>8</v>
      </c>
      <c r="K4865" s="1">
        <v>40807</v>
      </c>
      <c r="L4865">
        <v>94.12</v>
      </c>
      <c r="M4865">
        <v>124.16</v>
      </c>
      <c r="N4865">
        <v>140.55000000000001</v>
      </c>
      <c r="O4865" t="s">
        <v>0</v>
      </c>
      <c r="P4865" s="1">
        <v>40807</v>
      </c>
      <c r="Q4865">
        <v>57.33</v>
      </c>
      <c r="R4865" s="1">
        <v>40807</v>
      </c>
      <c r="S4865">
        <v>2772.13</v>
      </c>
      <c r="T4865" s="1">
        <v>40807</v>
      </c>
      <c r="U4865">
        <v>230.54</v>
      </c>
      <c r="V4865" s="1">
        <v>40807</v>
      </c>
      <c r="W4865">
        <v>2521.87</v>
      </c>
      <c r="X4865" s="1">
        <v>40807</v>
      </c>
      <c r="Y4865">
        <v>80.44</v>
      </c>
      <c r="Z4865" s="1">
        <v>40807</v>
      </c>
      <c r="AA4865">
        <v>421.45</v>
      </c>
      <c r="AB4865" s="1">
        <v>40807</v>
      </c>
      <c r="AC4865">
        <v>6913.83</v>
      </c>
      <c r="AD4865" s="1">
        <v>40807</v>
      </c>
      <c r="AE4865">
        <v>181.1</v>
      </c>
      <c r="AF4865">
        <v>158.04</v>
      </c>
    </row>
    <row r="4866" spans="1:32" x14ac:dyDescent="0.25">
      <c r="A4866" s="1">
        <v>40808</v>
      </c>
      <c r="B4866">
        <v>360.99</v>
      </c>
      <c r="C4866" s="1">
        <v>40808</v>
      </c>
      <c r="D4866">
        <v>108.82</v>
      </c>
      <c r="E4866" s="1">
        <v>40808</v>
      </c>
      <c r="F4866">
        <v>111.77</v>
      </c>
      <c r="G4866" s="1">
        <v>40808</v>
      </c>
      <c r="H4866">
        <v>145.80000000000001</v>
      </c>
      <c r="I4866" s="1">
        <v>40808</v>
      </c>
      <c r="J4866">
        <v>8</v>
      </c>
      <c r="K4866" s="1">
        <v>40808</v>
      </c>
      <c r="L4866">
        <v>93.17</v>
      </c>
      <c r="M4866">
        <v>123.05</v>
      </c>
      <c r="N4866">
        <v>139.16999999999999</v>
      </c>
      <c r="O4866" t="s">
        <v>0</v>
      </c>
      <c r="P4866" s="1">
        <v>40808</v>
      </c>
      <c r="Q4866">
        <v>53.29</v>
      </c>
      <c r="R4866" s="1">
        <v>40808</v>
      </c>
      <c r="S4866">
        <v>2695.83</v>
      </c>
      <c r="T4866" s="1">
        <v>40808</v>
      </c>
      <c r="U4866">
        <v>224</v>
      </c>
      <c r="V4866" s="1">
        <v>40808</v>
      </c>
      <c r="W4866">
        <v>2316</v>
      </c>
      <c r="X4866" s="1">
        <v>40808</v>
      </c>
      <c r="Y4866">
        <v>79.17</v>
      </c>
      <c r="Z4866" s="1">
        <v>40808</v>
      </c>
      <c r="AA4866">
        <v>407.81</v>
      </c>
      <c r="AB4866" s="1">
        <v>40808</v>
      </c>
      <c r="AC4866">
        <v>6820.84</v>
      </c>
      <c r="AD4866" s="1">
        <v>40808</v>
      </c>
      <c r="AE4866">
        <v>182.78</v>
      </c>
      <c r="AF4866">
        <v>160.72999999999999</v>
      </c>
    </row>
    <row r="4867" spans="1:32" x14ac:dyDescent="0.25">
      <c r="A4867" s="1">
        <v>40809</v>
      </c>
      <c r="B4867">
        <v>363.17</v>
      </c>
      <c r="C4867" s="1">
        <v>40809</v>
      </c>
      <c r="D4867">
        <v>109.98</v>
      </c>
      <c r="E4867" s="1">
        <v>40809</v>
      </c>
      <c r="F4867">
        <v>112.57</v>
      </c>
      <c r="G4867" s="1">
        <v>40809</v>
      </c>
      <c r="H4867">
        <v>148.38</v>
      </c>
      <c r="I4867" s="1">
        <v>40809</v>
      </c>
      <c r="J4867">
        <v>8</v>
      </c>
      <c r="K4867" s="1">
        <v>40809</v>
      </c>
      <c r="L4867">
        <v>93.98</v>
      </c>
      <c r="M4867">
        <v>123.5</v>
      </c>
      <c r="N4867">
        <v>139.93</v>
      </c>
      <c r="O4867" t="s">
        <v>0</v>
      </c>
      <c r="P4867" s="1">
        <v>40809</v>
      </c>
      <c r="Q4867">
        <v>52.55</v>
      </c>
      <c r="R4867" s="1">
        <v>40809</v>
      </c>
      <c r="S4867">
        <v>3738.56</v>
      </c>
      <c r="T4867" s="1">
        <v>40809</v>
      </c>
      <c r="U4867">
        <v>219.62</v>
      </c>
      <c r="V4867" s="1">
        <v>40809</v>
      </c>
      <c r="W4867">
        <v>2365.66</v>
      </c>
      <c r="X4867" s="1">
        <v>40809</v>
      </c>
      <c r="Y4867">
        <v>77.989999999999995</v>
      </c>
      <c r="Z4867" s="1">
        <v>40809</v>
      </c>
      <c r="AA4867">
        <v>407</v>
      </c>
      <c r="AB4867" s="1">
        <v>40809</v>
      </c>
      <c r="AC4867">
        <v>6923.62</v>
      </c>
      <c r="AD4867" s="1">
        <v>40809</v>
      </c>
      <c r="AE4867">
        <v>181.27</v>
      </c>
      <c r="AF4867">
        <v>159.12</v>
      </c>
    </row>
    <row r="4868" spans="1:32" x14ac:dyDescent="0.25">
      <c r="A4868" s="1">
        <v>40812</v>
      </c>
      <c r="B4868">
        <v>371.8</v>
      </c>
      <c r="C4868" s="1">
        <v>40812</v>
      </c>
      <c r="D4868">
        <v>111.26</v>
      </c>
      <c r="E4868" s="1">
        <v>40812</v>
      </c>
      <c r="F4868">
        <v>113.36</v>
      </c>
      <c r="G4868" s="1">
        <v>40812</v>
      </c>
      <c r="H4868">
        <v>154.11000000000001</v>
      </c>
      <c r="I4868" s="1">
        <v>40812</v>
      </c>
      <c r="J4868">
        <v>8</v>
      </c>
      <c r="K4868" s="1">
        <v>40812</v>
      </c>
      <c r="L4868">
        <v>94.39</v>
      </c>
      <c r="M4868">
        <v>123.38</v>
      </c>
      <c r="N4868">
        <v>139.88999999999999</v>
      </c>
      <c r="O4868" t="s">
        <v>0</v>
      </c>
      <c r="P4868" s="1">
        <v>40812</v>
      </c>
      <c r="Q4868">
        <v>52.39</v>
      </c>
      <c r="R4868" s="1">
        <v>40812</v>
      </c>
      <c r="S4868">
        <v>3484.24</v>
      </c>
      <c r="T4868" s="1">
        <v>40812</v>
      </c>
      <c r="U4868">
        <v>217.79</v>
      </c>
      <c r="V4868" s="1">
        <v>40812</v>
      </c>
      <c r="W4868">
        <v>2399.0700000000002</v>
      </c>
      <c r="X4868" s="1">
        <v>40812</v>
      </c>
      <c r="Y4868">
        <v>79.23</v>
      </c>
      <c r="Z4868" s="1">
        <v>40812</v>
      </c>
      <c r="AA4868">
        <v>407</v>
      </c>
      <c r="AB4868" s="1">
        <v>40812</v>
      </c>
      <c r="AC4868">
        <v>6980.72</v>
      </c>
      <c r="AD4868" s="1">
        <v>40812</v>
      </c>
      <c r="AE4868">
        <v>180.51</v>
      </c>
      <c r="AF4868">
        <v>157.77000000000001</v>
      </c>
    </row>
    <row r="4869" spans="1:32" x14ac:dyDescent="0.25">
      <c r="A4869" s="1">
        <v>40813</v>
      </c>
      <c r="B4869">
        <v>375.96</v>
      </c>
      <c r="C4869" s="1">
        <v>40813</v>
      </c>
      <c r="D4869">
        <v>112.42</v>
      </c>
      <c r="E4869" s="1">
        <v>40813</v>
      </c>
      <c r="F4869">
        <v>115.71</v>
      </c>
      <c r="G4869" s="1">
        <v>40813</v>
      </c>
      <c r="H4869">
        <v>159.83000000000001</v>
      </c>
      <c r="I4869" s="1">
        <v>40813</v>
      </c>
      <c r="J4869">
        <v>8</v>
      </c>
      <c r="K4869" s="1">
        <v>40813</v>
      </c>
      <c r="L4869">
        <v>94.8</v>
      </c>
      <c r="M4869">
        <v>124.14</v>
      </c>
      <c r="N4869">
        <v>140.88</v>
      </c>
      <c r="O4869" t="s">
        <v>0</v>
      </c>
      <c r="P4869" s="1">
        <v>40813</v>
      </c>
      <c r="Q4869">
        <v>54.78</v>
      </c>
      <c r="R4869" s="1">
        <v>40813</v>
      </c>
      <c r="S4869">
        <v>3382.51</v>
      </c>
      <c r="T4869" s="1">
        <v>40813</v>
      </c>
      <c r="U4869">
        <v>219.51</v>
      </c>
      <c r="V4869" s="1">
        <v>40813</v>
      </c>
      <c r="W4869">
        <v>2531.8000000000002</v>
      </c>
      <c r="X4869" s="1">
        <v>40813</v>
      </c>
      <c r="Y4869">
        <v>80.36</v>
      </c>
      <c r="Z4869" s="1">
        <v>40813</v>
      </c>
      <c r="AA4869">
        <v>412.87</v>
      </c>
      <c r="AB4869" s="1">
        <v>40813</v>
      </c>
      <c r="AC4869">
        <v>7132.44</v>
      </c>
      <c r="AD4869" s="1">
        <v>40813</v>
      </c>
      <c r="AE4869">
        <v>179.31</v>
      </c>
      <c r="AF4869">
        <v>156.15</v>
      </c>
    </row>
    <row r="4870" spans="1:32" x14ac:dyDescent="0.25">
      <c r="A4870" s="1">
        <v>40814</v>
      </c>
      <c r="B4870">
        <v>368.3</v>
      </c>
      <c r="C4870" s="1">
        <v>40814</v>
      </c>
      <c r="D4870">
        <v>110.75</v>
      </c>
      <c r="E4870" s="1">
        <v>40814</v>
      </c>
      <c r="F4870">
        <v>115.09</v>
      </c>
      <c r="G4870" s="1">
        <v>40814</v>
      </c>
      <c r="H4870">
        <v>157.19</v>
      </c>
      <c r="I4870" s="1">
        <v>40814</v>
      </c>
      <c r="J4870">
        <v>8</v>
      </c>
      <c r="K4870" s="1">
        <v>40814</v>
      </c>
      <c r="L4870">
        <v>94.48</v>
      </c>
      <c r="M4870">
        <v>123.71</v>
      </c>
      <c r="N4870">
        <v>140.37</v>
      </c>
      <c r="O4870" t="s">
        <v>0</v>
      </c>
      <c r="P4870" s="1">
        <v>40814</v>
      </c>
      <c r="Q4870">
        <v>54.56</v>
      </c>
      <c r="R4870" s="1">
        <v>40814</v>
      </c>
      <c r="S4870">
        <v>3280.78</v>
      </c>
      <c r="T4870" s="1">
        <v>40814</v>
      </c>
      <c r="U4870">
        <v>216.41</v>
      </c>
      <c r="V4870" s="1">
        <v>40814</v>
      </c>
      <c r="W4870">
        <v>2353.02</v>
      </c>
      <c r="X4870" s="1">
        <v>40814</v>
      </c>
      <c r="Y4870">
        <v>79.040000000000006</v>
      </c>
      <c r="Z4870" s="1">
        <v>40814</v>
      </c>
      <c r="AA4870">
        <v>419.64</v>
      </c>
      <c r="AB4870" s="1">
        <v>40814</v>
      </c>
      <c r="AC4870">
        <v>6992.14</v>
      </c>
      <c r="AD4870" s="1">
        <v>40814</v>
      </c>
      <c r="AE4870">
        <v>179.35</v>
      </c>
      <c r="AF4870">
        <v>155.87</v>
      </c>
    </row>
    <row r="4871" spans="1:32" x14ac:dyDescent="0.25">
      <c r="A4871" s="1">
        <v>40815</v>
      </c>
      <c r="B4871">
        <v>371.19</v>
      </c>
      <c r="C4871" s="1">
        <v>40815</v>
      </c>
      <c r="D4871">
        <v>109.43</v>
      </c>
      <c r="E4871" s="1">
        <v>40815</v>
      </c>
      <c r="F4871">
        <v>116.93</v>
      </c>
      <c r="G4871" s="1">
        <v>40815</v>
      </c>
      <c r="H4871">
        <v>162.25</v>
      </c>
      <c r="I4871" s="1">
        <v>40815</v>
      </c>
      <c r="J4871">
        <v>8</v>
      </c>
      <c r="K4871" s="1">
        <v>40815</v>
      </c>
      <c r="L4871">
        <v>94.74</v>
      </c>
      <c r="M4871">
        <v>124.12</v>
      </c>
      <c r="N4871">
        <v>140.74</v>
      </c>
      <c r="O4871" t="s">
        <v>0</v>
      </c>
      <c r="P4871" s="1">
        <v>40815</v>
      </c>
      <c r="Q4871">
        <v>54.2</v>
      </c>
      <c r="R4871" s="1">
        <v>40815</v>
      </c>
      <c r="S4871">
        <v>3179.05</v>
      </c>
      <c r="T4871" s="1">
        <v>40815</v>
      </c>
      <c r="U4871">
        <v>213.14</v>
      </c>
      <c r="V4871" s="1">
        <v>40815</v>
      </c>
      <c r="W4871">
        <v>2334.96</v>
      </c>
      <c r="X4871" s="1">
        <v>40815</v>
      </c>
      <c r="Y4871">
        <v>78.83</v>
      </c>
      <c r="Z4871" s="1">
        <v>40815</v>
      </c>
      <c r="AA4871">
        <v>402.13</v>
      </c>
      <c r="AB4871" s="1">
        <v>40815</v>
      </c>
      <c r="AC4871">
        <v>7254.79</v>
      </c>
      <c r="AD4871" s="1">
        <v>40815</v>
      </c>
      <c r="AE4871">
        <v>179.35</v>
      </c>
      <c r="AF4871">
        <v>156.28</v>
      </c>
    </row>
    <row r="4872" spans="1:32" x14ac:dyDescent="0.25">
      <c r="A4872" s="1">
        <v>40816</v>
      </c>
      <c r="B4872">
        <v>361.92</v>
      </c>
      <c r="C4872" s="1">
        <v>40816</v>
      </c>
      <c r="D4872">
        <v>106.61</v>
      </c>
      <c r="E4872" s="1">
        <v>40816</v>
      </c>
      <c r="F4872">
        <v>114.38</v>
      </c>
      <c r="G4872" s="1">
        <v>40816</v>
      </c>
      <c r="H4872">
        <v>155.65</v>
      </c>
      <c r="I4872" s="1">
        <v>40816</v>
      </c>
      <c r="J4872">
        <v>8</v>
      </c>
      <c r="K4872" s="1">
        <v>40816</v>
      </c>
      <c r="L4872">
        <v>94.57</v>
      </c>
      <c r="M4872">
        <v>122.34</v>
      </c>
      <c r="N4872">
        <v>139.36000000000001</v>
      </c>
      <c r="O4872" t="s">
        <v>0</v>
      </c>
      <c r="P4872" s="1">
        <v>40816</v>
      </c>
      <c r="Q4872">
        <v>52.99</v>
      </c>
      <c r="R4872" s="1">
        <v>40816</v>
      </c>
      <c r="S4872">
        <v>3229.91</v>
      </c>
      <c r="T4872" s="1">
        <v>40816</v>
      </c>
      <c r="U4872">
        <v>205.88</v>
      </c>
      <c r="V4872" s="1">
        <v>40816</v>
      </c>
      <c r="W4872">
        <v>2256.41</v>
      </c>
      <c r="X4872" s="1">
        <v>40816</v>
      </c>
      <c r="Y4872">
        <v>76.92</v>
      </c>
      <c r="Z4872" s="1">
        <v>40816</v>
      </c>
      <c r="AA4872">
        <v>399.37</v>
      </c>
      <c r="AB4872" s="1">
        <v>40816</v>
      </c>
      <c r="AC4872">
        <v>7194.43</v>
      </c>
      <c r="AD4872" s="1">
        <v>40816</v>
      </c>
      <c r="AE4872">
        <v>180.48</v>
      </c>
      <c r="AF4872">
        <v>157.86000000000001</v>
      </c>
    </row>
    <row r="4873" spans="1:32" x14ac:dyDescent="0.25">
      <c r="A4873" s="1">
        <v>40819</v>
      </c>
      <c r="B4873">
        <v>351.62</v>
      </c>
      <c r="C4873" s="1">
        <v>40819</v>
      </c>
      <c r="D4873">
        <v>103.87</v>
      </c>
      <c r="E4873" s="1">
        <v>40819</v>
      </c>
      <c r="F4873">
        <v>112.94</v>
      </c>
      <c r="G4873" s="1">
        <v>40819</v>
      </c>
      <c r="H4873">
        <v>149.91999999999999</v>
      </c>
      <c r="I4873" s="1">
        <v>40819</v>
      </c>
      <c r="J4873">
        <v>8</v>
      </c>
      <c r="K4873" s="1">
        <v>40819</v>
      </c>
      <c r="L4873">
        <v>93.75</v>
      </c>
      <c r="M4873">
        <v>120.62</v>
      </c>
      <c r="N4873">
        <v>137.35</v>
      </c>
      <c r="O4873" t="s">
        <v>0</v>
      </c>
      <c r="P4873" s="1">
        <v>40819</v>
      </c>
      <c r="Q4873">
        <v>51.75</v>
      </c>
      <c r="R4873" s="1">
        <v>40819</v>
      </c>
      <c r="S4873">
        <v>3051.89</v>
      </c>
      <c r="T4873" s="1">
        <v>40819</v>
      </c>
      <c r="U4873">
        <v>205.32</v>
      </c>
      <c r="V4873" s="1">
        <v>40819</v>
      </c>
      <c r="W4873">
        <v>2169.73</v>
      </c>
      <c r="X4873" s="1">
        <v>40819</v>
      </c>
      <c r="Y4873">
        <v>75.98</v>
      </c>
      <c r="Z4873" s="1">
        <v>40819</v>
      </c>
      <c r="AA4873">
        <v>396.46</v>
      </c>
      <c r="AB4873" s="1">
        <v>40819</v>
      </c>
      <c r="AC4873">
        <v>7063.92</v>
      </c>
      <c r="AD4873" s="1">
        <v>40819</v>
      </c>
      <c r="AE4873">
        <v>182.15</v>
      </c>
      <c r="AF4873">
        <v>160.21</v>
      </c>
    </row>
    <row r="4874" spans="1:32" x14ac:dyDescent="0.25">
      <c r="A4874" s="1">
        <v>40820</v>
      </c>
      <c r="B4874">
        <v>359.33</v>
      </c>
      <c r="C4874" s="1">
        <v>40820</v>
      </c>
      <c r="D4874">
        <v>106</v>
      </c>
      <c r="E4874" s="1">
        <v>40820</v>
      </c>
      <c r="F4874">
        <v>113.08</v>
      </c>
      <c r="G4874" s="1">
        <v>40820</v>
      </c>
      <c r="H4874">
        <v>154.55000000000001</v>
      </c>
      <c r="I4874" s="1">
        <v>40820</v>
      </c>
      <c r="J4874">
        <v>8</v>
      </c>
      <c r="K4874" s="1">
        <v>40820</v>
      </c>
      <c r="L4874">
        <v>93.66</v>
      </c>
      <c r="M4874">
        <v>121.66</v>
      </c>
      <c r="N4874">
        <v>137.12</v>
      </c>
      <c r="O4874" t="s">
        <v>0</v>
      </c>
      <c r="P4874" s="1">
        <v>40820</v>
      </c>
      <c r="Q4874">
        <v>50.58</v>
      </c>
      <c r="R4874" s="1">
        <v>40820</v>
      </c>
      <c r="S4874">
        <v>3102.75</v>
      </c>
      <c r="T4874" s="1">
        <v>40820</v>
      </c>
      <c r="U4874">
        <v>200.5</v>
      </c>
      <c r="V4874" s="1">
        <v>40820</v>
      </c>
      <c r="W4874">
        <v>2166.11</v>
      </c>
      <c r="X4874" s="1">
        <v>40820</v>
      </c>
      <c r="Y4874">
        <v>76.52</v>
      </c>
      <c r="Z4874" s="1">
        <v>40820</v>
      </c>
      <c r="AA4874">
        <v>391.81</v>
      </c>
      <c r="AB4874" s="1">
        <v>40820</v>
      </c>
      <c r="AC4874">
        <v>7295.58</v>
      </c>
      <c r="AD4874" s="1">
        <v>40820</v>
      </c>
      <c r="AE4874">
        <v>181.22</v>
      </c>
      <c r="AF4874">
        <v>159.26</v>
      </c>
    </row>
    <row r="4875" spans="1:32" x14ac:dyDescent="0.25">
      <c r="A4875" s="1">
        <v>40821</v>
      </c>
      <c r="B4875">
        <v>365.98</v>
      </c>
      <c r="C4875" s="1">
        <v>40821</v>
      </c>
      <c r="D4875">
        <v>108.72</v>
      </c>
      <c r="E4875" s="1">
        <v>40821</v>
      </c>
      <c r="F4875">
        <v>112.96</v>
      </c>
      <c r="G4875" s="1">
        <v>40821</v>
      </c>
      <c r="H4875">
        <v>159</v>
      </c>
      <c r="I4875" s="1">
        <v>40821</v>
      </c>
      <c r="J4875">
        <v>8</v>
      </c>
      <c r="K4875" s="1">
        <v>40821</v>
      </c>
      <c r="L4875">
        <v>93.81</v>
      </c>
      <c r="M4875">
        <v>121.89</v>
      </c>
      <c r="N4875">
        <v>136.80000000000001</v>
      </c>
      <c r="O4875" t="s">
        <v>0</v>
      </c>
      <c r="P4875" s="1">
        <v>40821</v>
      </c>
      <c r="Q4875">
        <v>51.39</v>
      </c>
      <c r="R4875" s="1">
        <v>40821</v>
      </c>
      <c r="S4875">
        <v>2975.59</v>
      </c>
      <c r="T4875" s="1">
        <v>40821</v>
      </c>
      <c r="U4875">
        <v>201</v>
      </c>
      <c r="V4875" s="1">
        <v>40821</v>
      </c>
      <c r="W4875">
        <v>2382.8200000000002</v>
      </c>
      <c r="X4875" s="1">
        <v>40821</v>
      </c>
      <c r="Y4875">
        <v>77.52</v>
      </c>
      <c r="Z4875" s="1">
        <v>40821</v>
      </c>
      <c r="AA4875">
        <v>397.93</v>
      </c>
      <c r="AB4875" s="1">
        <v>40821</v>
      </c>
      <c r="AC4875">
        <v>7342.89</v>
      </c>
      <c r="AD4875" s="1">
        <v>40821</v>
      </c>
      <c r="AE4875">
        <v>180.46</v>
      </c>
      <c r="AF4875">
        <v>158.52000000000001</v>
      </c>
    </row>
    <row r="4876" spans="1:32" x14ac:dyDescent="0.25">
      <c r="A4876" s="1">
        <v>40822</v>
      </c>
      <c r="B4876">
        <v>372.6</v>
      </c>
      <c r="C4876" s="1">
        <v>40822</v>
      </c>
      <c r="D4876">
        <v>110.55</v>
      </c>
      <c r="E4876" s="1">
        <v>40822</v>
      </c>
      <c r="F4876">
        <v>113.19</v>
      </c>
      <c r="G4876" s="1">
        <v>40822</v>
      </c>
      <c r="H4876">
        <v>164.51</v>
      </c>
      <c r="I4876" s="1">
        <v>40822</v>
      </c>
      <c r="J4876">
        <v>8</v>
      </c>
      <c r="K4876" s="1">
        <v>40822</v>
      </c>
      <c r="L4876">
        <v>93.76</v>
      </c>
      <c r="M4876">
        <v>122.86</v>
      </c>
      <c r="N4876">
        <v>137.41999999999999</v>
      </c>
      <c r="O4876" t="s">
        <v>0</v>
      </c>
      <c r="P4876" s="1">
        <v>40822</v>
      </c>
      <c r="Q4876">
        <v>52.71</v>
      </c>
      <c r="R4876" s="1">
        <v>40822</v>
      </c>
      <c r="S4876">
        <v>3102.75</v>
      </c>
      <c r="T4876" s="1">
        <v>40822</v>
      </c>
      <c r="U4876">
        <v>201.66</v>
      </c>
      <c r="V4876" s="1">
        <v>40822</v>
      </c>
      <c r="W4876">
        <v>2442.41</v>
      </c>
      <c r="X4876" s="1">
        <v>40822</v>
      </c>
      <c r="Y4876">
        <v>78.09</v>
      </c>
      <c r="Z4876" s="1">
        <v>40822</v>
      </c>
      <c r="AA4876">
        <v>397.12</v>
      </c>
      <c r="AB4876" s="1">
        <v>40822</v>
      </c>
      <c r="AC4876">
        <v>7455.46</v>
      </c>
      <c r="AD4876" s="1">
        <v>40822</v>
      </c>
      <c r="AE4876">
        <v>179.21</v>
      </c>
      <c r="AF4876">
        <v>156.85</v>
      </c>
    </row>
    <row r="4877" spans="1:32" x14ac:dyDescent="0.25">
      <c r="A4877" s="1">
        <v>40823</v>
      </c>
      <c r="B4877">
        <v>370.11</v>
      </c>
      <c r="C4877" s="1">
        <v>40823</v>
      </c>
      <c r="D4877">
        <v>109.82</v>
      </c>
      <c r="E4877" s="1">
        <v>40823</v>
      </c>
      <c r="F4877">
        <v>112.74</v>
      </c>
      <c r="G4877" s="1">
        <v>40823</v>
      </c>
      <c r="H4877">
        <v>163.35</v>
      </c>
      <c r="I4877" s="1">
        <v>40823</v>
      </c>
      <c r="J4877">
        <v>8</v>
      </c>
      <c r="K4877" s="1">
        <v>40823</v>
      </c>
      <c r="L4877">
        <v>94.37</v>
      </c>
      <c r="M4877">
        <v>122.28</v>
      </c>
      <c r="N4877">
        <v>136.34</v>
      </c>
      <c r="O4877" t="s">
        <v>0</v>
      </c>
      <c r="P4877" s="1">
        <v>40823</v>
      </c>
      <c r="Q4877">
        <v>54.41</v>
      </c>
      <c r="R4877" s="1">
        <v>40823</v>
      </c>
      <c r="S4877">
        <v>3102.75</v>
      </c>
      <c r="T4877" s="1">
        <v>40823</v>
      </c>
      <c r="U4877">
        <v>201.39</v>
      </c>
      <c r="V4877" s="1">
        <v>40823</v>
      </c>
      <c r="W4877">
        <v>2355.73</v>
      </c>
      <c r="X4877" s="1">
        <v>40823</v>
      </c>
      <c r="Y4877">
        <v>79</v>
      </c>
      <c r="Z4877" s="1">
        <v>40823</v>
      </c>
      <c r="AA4877">
        <v>405.89</v>
      </c>
      <c r="AB4877" s="1">
        <v>40823</v>
      </c>
      <c r="AC4877">
        <v>7302.11</v>
      </c>
      <c r="AD4877" s="1">
        <v>40823</v>
      </c>
      <c r="AE4877">
        <v>178.28</v>
      </c>
      <c r="AF4877">
        <v>156.01</v>
      </c>
    </row>
    <row r="4878" spans="1:32" x14ac:dyDescent="0.25">
      <c r="A4878" s="1">
        <v>40826</v>
      </c>
      <c r="B4878">
        <v>382.48</v>
      </c>
      <c r="C4878" s="1">
        <v>40826</v>
      </c>
      <c r="D4878">
        <v>113.62</v>
      </c>
      <c r="E4878" s="1">
        <v>40826</v>
      </c>
      <c r="F4878">
        <v>115.03</v>
      </c>
      <c r="G4878" s="1">
        <v>40826</v>
      </c>
      <c r="H4878">
        <v>171.99</v>
      </c>
      <c r="I4878" s="1">
        <v>40826</v>
      </c>
      <c r="J4878">
        <v>8</v>
      </c>
      <c r="K4878" s="1">
        <v>40826</v>
      </c>
      <c r="L4878">
        <v>95.08</v>
      </c>
      <c r="M4878">
        <v>124.71</v>
      </c>
      <c r="N4878">
        <v>139.87</v>
      </c>
      <c r="O4878" t="s">
        <v>0</v>
      </c>
      <c r="P4878" s="1">
        <v>40826</v>
      </c>
      <c r="Q4878">
        <v>56.1</v>
      </c>
      <c r="R4878" s="1">
        <v>40826</v>
      </c>
      <c r="S4878">
        <v>3120.81</v>
      </c>
      <c r="T4878" s="1">
        <v>40826</v>
      </c>
      <c r="U4878">
        <v>204.21</v>
      </c>
      <c r="V4878" s="1">
        <v>40826</v>
      </c>
      <c r="W4878">
        <v>2424.35</v>
      </c>
      <c r="X4878" s="1">
        <v>40826</v>
      </c>
      <c r="Y4878">
        <v>79.16</v>
      </c>
      <c r="Z4878" s="1">
        <v>40826</v>
      </c>
      <c r="AA4878">
        <v>405.89</v>
      </c>
      <c r="AB4878" s="1">
        <v>40826</v>
      </c>
      <c r="AC4878">
        <v>7455.46</v>
      </c>
      <c r="AD4878" s="1">
        <v>40826</v>
      </c>
      <c r="AE4878">
        <v>176.4</v>
      </c>
      <c r="AF4878">
        <v>153.49</v>
      </c>
    </row>
    <row r="4879" spans="1:32" x14ac:dyDescent="0.25">
      <c r="A4879" s="1">
        <v>40827</v>
      </c>
      <c r="B4879">
        <v>382.87</v>
      </c>
      <c r="C4879" s="1">
        <v>40827</v>
      </c>
      <c r="D4879">
        <v>114.39</v>
      </c>
      <c r="E4879" s="1">
        <v>40827</v>
      </c>
      <c r="F4879">
        <v>115.05</v>
      </c>
      <c r="G4879" s="1">
        <v>40827</v>
      </c>
      <c r="H4879">
        <v>171.83</v>
      </c>
      <c r="I4879" s="1">
        <v>40827</v>
      </c>
      <c r="J4879">
        <v>8</v>
      </c>
      <c r="K4879" s="1">
        <v>40827</v>
      </c>
      <c r="L4879">
        <v>94.71</v>
      </c>
      <c r="M4879">
        <v>124.95</v>
      </c>
      <c r="N4879">
        <v>139.43</v>
      </c>
      <c r="O4879" t="s">
        <v>0</v>
      </c>
      <c r="P4879" s="1">
        <v>40827</v>
      </c>
      <c r="Q4879">
        <v>55.57</v>
      </c>
      <c r="R4879" s="1">
        <v>40827</v>
      </c>
      <c r="S4879">
        <v>3077.32</v>
      </c>
      <c r="T4879" s="1">
        <v>40827</v>
      </c>
      <c r="U4879">
        <v>210.2</v>
      </c>
      <c r="V4879" s="1">
        <v>40827</v>
      </c>
      <c r="W4879">
        <v>2431.5700000000002</v>
      </c>
      <c r="X4879" s="1">
        <v>40827</v>
      </c>
      <c r="Y4879">
        <v>76.91</v>
      </c>
      <c r="Z4879" s="1">
        <v>40827</v>
      </c>
      <c r="AA4879">
        <v>405.89</v>
      </c>
      <c r="AB4879" s="1">
        <v>40827</v>
      </c>
      <c r="AC4879">
        <v>7466.88</v>
      </c>
      <c r="AD4879" s="1">
        <v>40827</v>
      </c>
      <c r="AE4879">
        <v>176.98</v>
      </c>
      <c r="AF4879">
        <v>154.34</v>
      </c>
    </row>
    <row r="4880" spans="1:32" x14ac:dyDescent="0.25">
      <c r="A4880" s="1">
        <v>40828</v>
      </c>
      <c r="B4880">
        <v>386.23</v>
      </c>
      <c r="C4880" s="1">
        <v>40828</v>
      </c>
      <c r="D4880">
        <v>114.96</v>
      </c>
      <c r="E4880" s="1">
        <v>40828</v>
      </c>
      <c r="F4880">
        <v>115.49</v>
      </c>
      <c r="G4880" s="1">
        <v>40828</v>
      </c>
      <c r="H4880">
        <v>176.29</v>
      </c>
      <c r="I4880" s="1">
        <v>40828</v>
      </c>
      <c r="J4880">
        <v>8</v>
      </c>
      <c r="K4880" s="1">
        <v>40828</v>
      </c>
      <c r="L4880">
        <v>95.56</v>
      </c>
      <c r="M4880">
        <v>125.95</v>
      </c>
      <c r="N4880">
        <v>141.13</v>
      </c>
      <c r="O4880" t="s">
        <v>0</v>
      </c>
      <c r="P4880" s="1">
        <v>40828</v>
      </c>
      <c r="Q4880">
        <v>56.08</v>
      </c>
      <c r="R4880" s="1">
        <v>40828</v>
      </c>
      <c r="S4880">
        <v>3227.37</v>
      </c>
      <c r="T4880" s="1">
        <v>40828</v>
      </c>
      <c r="U4880">
        <v>212.97</v>
      </c>
      <c r="V4880" s="1">
        <v>40828</v>
      </c>
      <c r="W4880">
        <v>2498.39</v>
      </c>
      <c r="X4880" s="1">
        <v>40828</v>
      </c>
      <c r="Y4880">
        <v>77.489999999999995</v>
      </c>
      <c r="Z4880" s="1">
        <v>40828</v>
      </c>
      <c r="AA4880">
        <v>420.29</v>
      </c>
      <c r="AB4880" s="1">
        <v>40828</v>
      </c>
      <c r="AC4880">
        <v>7444.04</v>
      </c>
      <c r="AD4880" s="1">
        <v>40828</v>
      </c>
      <c r="AE4880">
        <v>176.38</v>
      </c>
      <c r="AF4880">
        <v>153.38</v>
      </c>
    </row>
    <row r="4881" spans="1:32" x14ac:dyDescent="0.25">
      <c r="A4881" s="1">
        <v>40829</v>
      </c>
      <c r="B4881">
        <v>385.46</v>
      </c>
      <c r="C4881" s="1">
        <v>40829</v>
      </c>
      <c r="D4881">
        <v>116.01</v>
      </c>
      <c r="E4881" s="1">
        <v>40829</v>
      </c>
      <c r="F4881">
        <v>115.91</v>
      </c>
      <c r="G4881" s="1">
        <v>40829</v>
      </c>
      <c r="H4881">
        <v>175.41</v>
      </c>
      <c r="I4881" s="1">
        <v>40829</v>
      </c>
      <c r="J4881">
        <v>8</v>
      </c>
      <c r="K4881" s="1">
        <v>40829</v>
      </c>
      <c r="L4881">
        <v>95.69</v>
      </c>
      <c r="M4881">
        <v>125.93</v>
      </c>
      <c r="N4881">
        <v>140.75</v>
      </c>
      <c r="O4881" t="s">
        <v>0</v>
      </c>
      <c r="P4881" s="1">
        <v>40829</v>
      </c>
      <c r="Q4881">
        <v>54.96</v>
      </c>
      <c r="R4881" s="1">
        <v>40829</v>
      </c>
      <c r="S4881">
        <v>2924.72</v>
      </c>
      <c r="T4881" s="1">
        <v>40829</v>
      </c>
      <c r="U4881">
        <v>214.41</v>
      </c>
      <c r="V4881" s="1">
        <v>40829</v>
      </c>
      <c r="W4881">
        <v>2460.4699999999998</v>
      </c>
      <c r="X4881" s="1">
        <v>40829</v>
      </c>
      <c r="Y4881">
        <v>77.8</v>
      </c>
      <c r="Z4881" s="1">
        <v>40829</v>
      </c>
      <c r="AA4881">
        <v>420.29</v>
      </c>
      <c r="AB4881" s="1">
        <v>40829</v>
      </c>
      <c r="AC4881">
        <v>7448.93</v>
      </c>
      <c r="AD4881" s="1">
        <v>40829</v>
      </c>
      <c r="AE4881">
        <v>177.09</v>
      </c>
      <c r="AF4881">
        <v>154.03</v>
      </c>
    </row>
    <row r="4882" spans="1:32" x14ac:dyDescent="0.25">
      <c r="A4882" s="1">
        <v>40830</v>
      </c>
      <c r="B4882">
        <v>392.05</v>
      </c>
      <c r="C4882" s="1">
        <v>40830</v>
      </c>
      <c r="D4882">
        <v>118.17</v>
      </c>
      <c r="E4882" s="1">
        <v>40830</v>
      </c>
      <c r="F4882">
        <v>116.22</v>
      </c>
      <c r="G4882" s="1">
        <v>40830</v>
      </c>
      <c r="H4882">
        <v>177.55</v>
      </c>
      <c r="I4882" s="1">
        <v>40830</v>
      </c>
      <c r="J4882">
        <v>8</v>
      </c>
      <c r="K4882" s="1">
        <v>40830</v>
      </c>
      <c r="L4882">
        <v>95.89</v>
      </c>
      <c r="M4882">
        <v>126.73</v>
      </c>
      <c r="N4882">
        <v>141.47</v>
      </c>
      <c r="O4882" t="s">
        <v>0</v>
      </c>
      <c r="P4882" s="1">
        <v>40830</v>
      </c>
      <c r="Q4882">
        <v>56.47</v>
      </c>
      <c r="R4882" s="1">
        <v>40830</v>
      </c>
      <c r="S4882">
        <v>3128.18</v>
      </c>
      <c r="T4882" s="1">
        <v>40830</v>
      </c>
      <c r="U4882">
        <v>218.96</v>
      </c>
      <c r="V4882" s="1">
        <v>40830</v>
      </c>
      <c r="W4882">
        <v>2555.2800000000002</v>
      </c>
      <c r="X4882" s="1">
        <v>40830</v>
      </c>
      <c r="Y4882">
        <v>78.67</v>
      </c>
      <c r="Z4882" s="1">
        <v>40830</v>
      </c>
      <c r="AA4882">
        <v>421.12</v>
      </c>
      <c r="AB4882" s="1">
        <v>40830</v>
      </c>
      <c r="AC4882">
        <v>7479.93</v>
      </c>
      <c r="AD4882" s="1">
        <v>40830</v>
      </c>
      <c r="AE4882">
        <v>176.21</v>
      </c>
      <c r="AF4882">
        <v>152.76</v>
      </c>
    </row>
    <row r="4883" spans="1:32" x14ac:dyDescent="0.25">
      <c r="A4883" s="1">
        <v>40833</v>
      </c>
      <c r="B4883">
        <v>384.56</v>
      </c>
      <c r="C4883" s="1">
        <v>40833</v>
      </c>
      <c r="D4883">
        <v>116.34</v>
      </c>
      <c r="E4883" s="1">
        <v>40833</v>
      </c>
      <c r="F4883">
        <v>116.62</v>
      </c>
      <c r="G4883" s="1">
        <v>40833</v>
      </c>
      <c r="H4883">
        <v>170.84</v>
      </c>
      <c r="I4883" s="1">
        <v>40833</v>
      </c>
      <c r="J4883">
        <v>8</v>
      </c>
      <c r="K4883" s="1">
        <v>40833</v>
      </c>
      <c r="L4883">
        <v>95.54</v>
      </c>
      <c r="M4883">
        <v>125.51</v>
      </c>
      <c r="N4883">
        <v>140.5</v>
      </c>
      <c r="O4883" t="s">
        <v>0</v>
      </c>
      <c r="P4883" s="1">
        <v>40833</v>
      </c>
      <c r="Q4883">
        <v>56.71</v>
      </c>
      <c r="R4883" s="1">
        <v>40833</v>
      </c>
      <c r="S4883">
        <v>3179.05</v>
      </c>
      <c r="T4883" s="1">
        <v>40833</v>
      </c>
      <c r="U4883">
        <v>217.29</v>
      </c>
      <c r="V4883" s="1">
        <v>40833</v>
      </c>
      <c r="W4883">
        <v>2477.62</v>
      </c>
      <c r="X4883" s="1">
        <v>40833</v>
      </c>
      <c r="Y4883">
        <v>77.739999999999995</v>
      </c>
      <c r="Z4883" s="1">
        <v>40833</v>
      </c>
      <c r="AA4883">
        <v>421.12</v>
      </c>
      <c r="AB4883" s="1">
        <v>40833</v>
      </c>
      <c r="AC4883">
        <v>7399.99</v>
      </c>
      <c r="AD4883" s="1">
        <v>40833</v>
      </c>
      <c r="AE4883">
        <v>177.36</v>
      </c>
      <c r="AF4883">
        <v>154.25</v>
      </c>
    </row>
    <row r="4884" spans="1:32" x14ac:dyDescent="0.25">
      <c r="A4884" s="1">
        <v>40834</v>
      </c>
      <c r="B4884">
        <v>392.08</v>
      </c>
      <c r="C4884" s="1">
        <v>40834</v>
      </c>
      <c r="D4884">
        <v>117.78</v>
      </c>
      <c r="E4884" s="1">
        <v>40834</v>
      </c>
      <c r="F4884">
        <v>117.16</v>
      </c>
      <c r="G4884" s="1">
        <v>40834</v>
      </c>
      <c r="H4884">
        <v>174.47</v>
      </c>
      <c r="I4884" s="1">
        <v>40834</v>
      </c>
      <c r="J4884">
        <v>8</v>
      </c>
      <c r="K4884" s="1">
        <v>40834</v>
      </c>
      <c r="L4884">
        <v>95.39</v>
      </c>
      <c r="M4884">
        <v>125.71</v>
      </c>
      <c r="N4884">
        <v>140.61000000000001</v>
      </c>
      <c r="O4884" t="s">
        <v>0</v>
      </c>
      <c r="P4884" s="1">
        <v>40834</v>
      </c>
      <c r="Q4884">
        <v>56.78</v>
      </c>
      <c r="R4884" s="1">
        <v>40834</v>
      </c>
      <c r="S4884">
        <v>3077.32</v>
      </c>
      <c r="T4884" s="1">
        <v>40834</v>
      </c>
      <c r="U4884">
        <v>213.8</v>
      </c>
      <c r="V4884" s="1">
        <v>40834</v>
      </c>
      <c r="W4884">
        <v>2554.37</v>
      </c>
      <c r="X4884" s="1">
        <v>40834</v>
      </c>
      <c r="Y4884">
        <v>75.61</v>
      </c>
      <c r="Z4884" s="1">
        <v>40834</v>
      </c>
      <c r="AA4884">
        <v>421.12</v>
      </c>
      <c r="AB4884" s="1">
        <v>40834</v>
      </c>
      <c r="AC4884">
        <v>7471.77</v>
      </c>
      <c r="AD4884" s="1">
        <v>40834</v>
      </c>
      <c r="AE4884">
        <v>177.17</v>
      </c>
      <c r="AF4884">
        <v>153.99</v>
      </c>
    </row>
    <row r="4885" spans="1:32" x14ac:dyDescent="0.25">
      <c r="A4885" s="1">
        <v>40835</v>
      </c>
      <c r="B4885">
        <v>387.44</v>
      </c>
      <c r="C4885" s="1">
        <v>40835</v>
      </c>
      <c r="D4885">
        <v>115.5</v>
      </c>
      <c r="E4885" s="1">
        <v>40835</v>
      </c>
      <c r="F4885">
        <v>115.63</v>
      </c>
      <c r="G4885" s="1">
        <v>40835</v>
      </c>
      <c r="H4885">
        <v>171.55</v>
      </c>
      <c r="I4885" s="1">
        <v>40835</v>
      </c>
      <c r="J4885">
        <v>8</v>
      </c>
      <c r="K4885" s="1">
        <v>40835</v>
      </c>
      <c r="L4885">
        <v>95.64</v>
      </c>
      <c r="M4885">
        <v>125.56</v>
      </c>
      <c r="N4885">
        <v>139.81</v>
      </c>
      <c r="O4885" t="s">
        <v>0</v>
      </c>
      <c r="P4885" s="1">
        <v>40835</v>
      </c>
      <c r="Q4885">
        <v>58.05</v>
      </c>
      <c r="R4885" s="1">
        <v>40835</v>
      </c>
      <c r="S4885">
        <v>3001.02</v>
      </c>
      <c r="T4885" s="1">
        <v>40835</v>
      </c>
      <c r="U4885">
        <v>213.75</v>
      </c>
      <c r="V4885" s="1">
        <v>40835</v>
      </c>
      <c r="W4885">
        <v>2461.37</v>
      </c>
      <c r="X4885" s="1">
        <v>40835</v>
      </c>
      <c r="Y4885">
        <v>77.150000000000006</v>
      </c>
      <c r="Z4885" s="1">
        <v>40835</v>
      </c>
      <c r="AA4885">
        <v>419.26</v>
      </c>
      <c r="AB4885" s="1">
        <v>40835</v>
      </c>
      <c r="AC4885">
        <v>7424.46</v>
      </c>
      <c r="AD4885" s="1">
        <v>40835</v>
      </c>
      <c r="AE4885">
        <v>177.45</v>
      </c>
      <c r="AF4885">
        <v>153.96</v>
      </c>
    </row>
    <row r="4886" spans="1:32" x14ac:dyDescent="0.25">
      <c r="A4886" s="1">
        <v>40836</v>
      </c>
      <c r="B4886">
        <v>389.14</v>
      </c>
      <c r="C4886" s="1">
        <v>40836</v>
      </c>
      <c r="D4886">
        <v>114.94</v>
      </c>
      <c r="E4886" s="1">
        <v>40836</v>
      </c>
      <c r="F4886">
        <v>115.04</v>
      </c>
      <c r="G4886" s="1">
        <v>40836</v>
      </c>
      <c r="H4886">
        <v>170.4</v>
      </c>
      <c r="I4886" s="1">
        <v>40836</v>
      </c>
      <c r="J4886">
        <v>8</v>
      </c>
      <c r="K4886" s="1">
        <v>40836</v>
      </c>
      <c r="L4886">
        <v>95.83</v>
      </c>
      <c r="M4886">
        <v>125.9</v>
      </c>
      <c r="N4886">
        <v>141.28</v>
      </c>
      <c r="O4886" t="s">
        <v>0</v>
      </c>
      <c r="P4886" s="1">
        <v>40836</v>
      </c>
      <c r="Q4886">
        <v>55.56</v>
      </c>
      <c r="R4886" s="1">
        <v>40836</v>
      </c>
      <c r="S4886">
        <v>3001.02</v>
      </c>
      <c r="T4886" s="1">
        <v>40836</v>
      </c>
      <c r="U4886">
        <v>209.53</v>
      </c>
      <c r="V4886" s="1">
        <v>40836</v>
      </c>
      <c r="W4886">
        <v>2461.37</v>
      </c>
      <c r="X4886" s="1">
        <v>40836</v>
      </c>
      <c r="Y4886">
        <v>75.39</v>
      </c>
      <c r="Z4886" s="1">
        <v>40836</v>
      </c>
      <c r="AA4886">
        <v>411.15</v>
      </c>
      <c r="AB4886" s="1">
        <v>40836</v>
      </c>
      <c r="AC4886">
        <v>7406.52</v>
      </c>
      <c r="AD4886" s="1">
        <v>40836</v>
      </c>
      <c r="AE4886">
        <v>177.09</v>
      </c>
      <c r="AF4886">
        <v>153.58000000000001</v>
      </c>
    </row>
    <row r="4887" spans="1:32" x14ac:dyDescent="0.25">
      <c r="A4887" s="1">
        <v>40837</v>
      </c>
      <c r="B4887">
        <v>396.53</v>
      </c>
      <c r="C4887" s="1">
        <v>40837</v>
      </c>
      <c r="D4887">
        <v>116.38</v>
      </c>
      <c r="E4887" s="1">
        <v>40837</v>
      </c>
      <c r="F4887">
        <v>116.47</v>
      </c>
      <c r="G4887" s="1">
        <v>40837</v>
      </c>
      <c r="H4887">
        <v>175.79</v>
      </c>
      <c r="I4887" s="1">
        <v>40837</v>
      </c>
      <c r="J4887">
        <v>8</v>
      </c>
      <c r="K4887" s="1">
        <v>40837</v>
      </c>
      <c r="L4887">
        <v>96.76</v>
      </c>
      <c r="M4887">
        <v>126.94</v>
      </c>
      <c r="N4887">
        <v>143.38</v>
      </c>
      <c r="O4887" t="s">
        <v>0</v>
      </c>
      <c r="P4887" s="1">
        <v>40837</v>
      </c>
      <c r="Q4887">
        <v>57.36</v>
      </c>
      <c r="R4887" s="1">
        <v>40837</v>
      </c>
      <c r="S4887">
        <v>3186.17</v>
      </c>
      <c r="T4887" s="1">
        <v>40837</v>
      </c>
      <c r="U4887">
        <v>211.64</v>
      </c>
      <c r="V4887" s="1">
        <v>40837</v>
      </c>
      <c r="W4887">
        <v>2519.16</v>
      </c>
      <c r="X4887" s="1">
        <v>40837</v>
      </c>
      <c r="Y4887">
        <v>75.959999999999994</v>
      </c>
      <c r="Z4887" s="1">
        <v>40837</v>
      </c>
      <c r="AA4887">
        <v>421.61</v>
      </c>
      <c r="AB4887" s="1">
        <v>40837</v>
      </c>
      <c r="AC4887">
        <v>7479.93</v>
      </c>
      <c r="AD4887" s="1">
        <v>40837</v>
      </c>
      <c r="AE4887">
        <v>176.76</v>
      </c>
      <c r="AF4887">
        <v>153</v>
      </c>
    </row>
    <row r="4888" spans="1:32" x14ac:dyDescent="0.25">
      <c r="A4888" s="1">
        <v>40840</v>
      </c>
      <c r="B4888">
        <v>401.39</v>
      </c>
      <c r="C4888" s="1">
        <v>40840</v>
      </c>
      <c r="D4888">
        <v>118.79</v>
      </c>
      <c r="E4888" s="1">
        <v>40840</v>
      </c>
      <c r="F4888">
        <v>117.5</v>
      </c>
      <c r="G4888" s="1">
        <v>40840</v>
      </c>
      <c r="H4888">
        <v>178.38</v>
      </c>
      <c r="I4888" s="1">
        <v>40840</v>
      </c>
      <c r="J4888">
        <v>8</v>
      </c>
      <c r="K4888" s="1">
        <v>40840</v>
      </c>
      <c r="L4888">
        <v>96.98</v>
      </c>
      <c r="M4888">
        <v>127.22</v>
      </c>
      <c r="N4888">
        <v>143.38</v>
      </c>
      <c r="O4888" t="s">
        <v>0</v>
      </c>
      <c r="P4888" s="1">
        <v>40840</v>
      </c>
      <c r="Q4888">
        <v>58.65</v>
      </c>
      <c r="R4888" s="1">
        <v>40840</v>
      </c>
      <c r="S4888">
        <v>2822.99</v>
      </c>
      <c r="T4888" s="1">
        <v>40840</v>
      </c>
      <c r="U4888">
        <v>212.97</v>
      </c>
      <c r="V4888" s="1">
        <v>40840</v>
      </c>
      <c r="W4888">
        <v>2654.6</v>
      </c>
      <c r="X4888" s="1">
        <v>40840</v>
      </c>
      <c r="Y4888">
        <v>77</v>
      </c>
      <c r="Z4888" s="1">
        <v>40840</v>
      </c>
      <c r="AA4888">
        <v>423.5</v>
      </c>
      <c r="AB4888" s="1">
        <v>40840</v>
      </c>
      <c r="AC4888">
        <v>7587.6</v>
      </c>
      <c r="AD4888" s="1">
        <v>40840</v>
      </c>
      <c r="AE4888">
        <v>176.68</v>
      </c>
      <c r="AF4888">
        <v>152.82</v>
      </c>
    </row>
    <row r="4889" spans="1:32" x14ac:dyDescent="0.25">
      <c r="A4889" s="1">
        <v>40841</v>
      </c>
      <c r="B4889">
        <v>393.58</v>
      </c>
      <c r="C4889" s="1">
        <v>40841</v>
      </c>
      <c r="D4889">
        <v>116.46</v>
      </c>
      <c r="E4889" s="1">
        <v>40841</v>
      </c>
      <c r="F4889">
        <v>116.85</v>
      </c>
      <c r="G4889" s="1">
        <v>40841</v>
      </c>
      <c r="H4889">
        <v>174.86</v>
      </c>
      <c r="I4889" s="1">
        <v>40841</v>
      </c>
      <c r="J4889">
        <v>8</v>
      </c>
      <c r="K4889" s="1">
        <v>40841</v>
      </c>
      <c r="L4889">
        <v>96.99</v>
      </c>
      <c r="M4889">
        <v>126.98</v>
      </c>
      <c r="N4889">
        <v>143.74</v>
      </c>
      <c r="O4889" t="s">
        <v>0</v>
      </c>
      <c r="P4889" s="1">
        <v>40841</v>
      </c>
      <c r="Q4889">
        <v>60.93</v>
      </c>
      <c r="R4889" s="1">
        <v>40841</v>
      </c>
      <c r="S4889">
        <v>3026.71</v>
      </c>
      <c r="T4889" s="1">
        <v>40841</v>
      </c>
      <c r="U4889">
        <v>210.59</v>
      </c>
      <c r="V4889" s="1">
        <v>40841</v>
      </c>
      <c r="W4889">
        <v>2610.35</v>
      </c>
      <c r="X4889" s="1">
        <v>40841</v>
      </c>
      <c r="Y4889">
        <v>77.45</v>
      </c>
      <c r="Z4889" s="1">
        <v>40841</v>
      </c>
      <c r="AA4889">
        <v>423.5</v>
      </c>
      <c r="AB4889" s="1">
        <v>40841</v>
      </c>
      <c r="AC4889">
        <v>7448.93</v>
      </c>
      <c r="AD4889" s="1">
        <v>40841</v>
      </c>
      <c r="AE4889">
        <v>178.19</v>
      </c>
      <c r="AF4889">
        <v>154.96</v>
      </c>
    </row>
    <row r="4890" spans="1:32" x14ac:dyDescent="0.25">
      <c r="A4890" s="1">
        <v>40842</v>
      </c>
      <c r="B4890">
        <v>397.58</v>
      </c>
      <c r="C4890" s="1">
        <v>40842</v>
      </c>
      <c r="D4890">
        <v>116.32</v>
      </c>
      <c r="E4890" s="1">
        <v>40842</v>
      </c>
      <c r="F4890">
        <v>116.48</v>
      </c>
      <c r="G4890" s="1">
        <v>40842</v>
      </c>
      <c r="H4890">
        <v>177.06</v>
      </c>
      <c r="I4890" s="1">
        <v>40842</v>
      </c>
      <c r="J4890">
        <v>8</v>
      </c>
      <c r="K4890" s="1">
        <v>40842</v>
      </c>
      <c r="L4890">
        <v>96.86</v>
      </c>
      <c r="M4890">
        <v>127.03</v>
      </c>
      <c r="N4890">
        <v>143.31</v>
      </c>
      <c r="O4890" t="s">
        <v>0</v>
      </c>
      <c r="P4890" s="1">
        <v>40842</v>
      </c>
      <c r="Q4890">
        <v>59.28</v>
      </c>
      <c r="R4890" s="1">
        <v>40842</v>
      </c>
      <c r="S4890">
        <v>2850.46</v>
      </c>
      <c r="T4890" s="1">
        <v>40842</v>
      </c>
      <c r="U4890">
        <v>209.2</v>
      </c>
      <c r="V4890" s="1">
        <v>40842</v>
      </c>
      <c r="W4890">
        <v>2703.35</v>
      </c>
      <c r="X4890" s="1">
        <v>40842</v>
      </c>
      <c r="Y4890">
        <v>79.099999999999994</v>
      </c>
      <c r="Z4890" s="1">
        <v>40842</v>
      </c>
      <c r="AA4890">
        <v>421.91</v>
      </c>
      <c r="AB4890" s="1">
        <v>40842</v>
      </c>
      <c r="AC4890">
        <v>7540.29</v>
      </c>
      <c r="AD4890" s="1">
        <v>40842</v>
      </c>
      <c r="AE4890">
        <v>176.88</v>
      </c>
      <c r="AF4890">
        <v>153.49</v>
      </c>
    </row>
    <row r="4891" spans="1:32" x14ac:dyDescent="0.25">
      <c r="A4891" s="1">
        <v>40843</v>
      </c>
      <c r="B4891">
        <v>411.43</v>
      </c>
      <c r="C4891" s="1">
        <v>40843</v>
      </c>
      <c r="D4891">
        <v>119.53</v>
      </c>
      <c r="E4891" s="1">
        <v>40843</v>
      </c>
      <c r="F4891">
        <v>120.9</v>
      </c>
      <c r="G4891" s="1">
        <v>40843</v>
      </c>
      <c r="H4891">
        <v>192.19</v>
      </c>
      <c r="I4891" s="1">
        <v>40843</v>
      </c>
      <c r="J4891">
        <v>8</v>
      </c>
      <c r="K4891" s="1">
        <v>40843</v>
      </c>
      <c r="L4891">
        <v>97.65</v>
      </c>
      <c r="M4891">
        <v>129.6</v>
      </c>
      <c r="N4891">
        <v>146.76</v>
      </c>
      <c r="O4891" t="s">
        <v>0</v>
      </c>
      <c r="P4891" s="1">
        <v>40843</v>
      </c>
      <c r="Q4891">
        <v>60.63</v>
      </c>
      <c r="R4891" s="1">
        <v>40843</v>
      </c>
      <c r="S4891">
        <v>2873.86</v>
      </c>
      <c r="T4891" s="1">
        <v>40843</v>
      </c>
      <c r="U4891">
        <v>211.31</v>
      </c>
      <c r="V4891" s="1">
        <v>40843</v>
      </c>
      <c r="W4891">
        <v>2891.16</v>
      </c>
      <c r="X4891" s="1">
        <v>40843</v>
      </c>
      <c r="Y4891">
        <v>81.12</v>
      </c>
      <c r="Z4891" s="1">
        <v>40843</v>
      </c>
      <c r="AA4891">
        <v>428.27</v>
      </c>
      <c r="AB4891" s="1">
        <v>40843</v>
      </c>
      <c r="AC4891">
        <v>7790.71</v>
      </c>
      <c r="AD4891" s="1">
        <v>40843</v>
      </c>
      <c r="AE4891">
        <v>174.75</v>
      </c>
      <c r="AF4891">
        <v>150.49</v>
      </c>
    </row>
    <row r="4892" spans="1:32" x14ac:dyDescent="0.25">
      <c r="A4892" s="1">
        <v>40844</v>
      </c>
      <c r="B4892">
        <v>411.34</v>
      </c>
      <c r="C4892" s="1">
        <v>40844</v>
      </c>
      <c r="D4892">
        <v>119.71</v>
      </c>
      <c r="E4892" s="1">
        <v>40844</v>
      </c>
      <c r="F4892">
        <v>121.78</v>
      </c>
      <c r="G4892" s="1">
        <v>40844</v>
      </c>
      <c r="H4892">
        <v>188.56</v>
      </c>
      <c r="I4892" s="1">
        <v>40844</v>
      </c>
      <c r="J4892">
        <v>8</v>
      </c>
      <c r="K4892" s="1">
        <v>40844</v>
      </c>
      <c r="L4892">
        <v>97.81</v>
      </c>
      <c r="M4892">
        <v>129.33000000000001</v>
      </c>
      <c r="N4892">
        <v>146.47999999999999</v>
      </c>
      <c r="O4892" t="s">
        <v>0</v>
      </c>
      <c r="P4892" s="1">
        <v>40844</v>
      </c>
      <c r="Q4892">
        <v>60.59</v>
      </c>
      <c r="R4892" s="1">
        <v>40844</v>
      </c>
      <c r="S4892">
        <v>2919.64</v>
      </c>
      <c r="T4892" s="1">
        <v>40844</v>
      </c>
      <c r="U4892">
        <v>212.03</v>
      </c>
      <c r="V4892" s="1">
        <v>40844</v>
      </c>
      <c r="W4892">
        <v>2930.89</v>
      </c>
      <c r="X4892" s="1">
        <v>40844</v>
      </c>
      <c r="Y4892">
        <v>80.819999999999993</v>
      </c>
      <c r="Z4892" s="1">
        <v>40844</v>
      </c>
      <c r="AA4892">
        <v>429.89</v>
      </c>
      <c r="AB4892" s="1">
        <v>40844</v>
      </c>
      <c r="AC4892">
        <v>7775.88</v>
      </c>
      <c r="AD4892" s="1">
        <v>40844</v>
      </c>
      <c r="AE4892">
        <v>175.8</v>
      </c>
      <c r="AF4892">
        <v>151.22999999999999</v>
      </c>
    </row>
    <row r="4893" spans="1:32" x14ac:dyDescent="0.25">
      <c r="A4893" s="1">
        <v>40847</v>
      </c>
      <c r="B4893">
        <v>401.42</v>
      </c>
      <c r="C4893" s="1">
        <v>40847</v>
      </c>
      <c r="D4893">
        <v>117.7</v>
      </c>
      <c r="E4893" s="1">
        <v>40847</v>
      </c>
      <c r="F4893">
        <v>114.86</v>
      </c>
      <c r="G4893" s="1">
        <v>40847</v>
      </c>
      <c r="H4893">
        <v>177.72</v>
      </c>
      <c r="I4893" s="1">
        <v>40847</v>
      </c>
      <c r="J4893">
        <v>8</v>
      </c>
      <c r="K4893" s="1">
        <v>40847</v>
      </c>
      <c r="L4893">
        <v>97.52</v>
      </c>
      <c r="M4893">
        <v>126.41</v>
      </c>
      <c r="N4893">
        <v>143.84</v>
      </c>
      <c r="O4893" t="s">
        <v>0</v>
      </c>
      <c r="P4893" s="1">
        <v>40847</v>
      </c>
      <c r="Q4893">
        <v>59.7</v>
      </c>
      <c r="R4893" s="1">
        <v>40847</v>
      </c>
      <c r="S4893">
        <v>3077.32</v>
      </c>
      <c r="T4893" s="1">
        <v>40847</v>
      </c>
      <c r="U4893">
        <v>206.98</v>
      </c>
      <c r="V4893" s="1">
        <v>40847</v>
      </c>
      <c r="W4893">
        <v>2770.17</v>
      </c>
      <c r="X4893" s="1">
        <v>40847</v>
      </c>
      <c r="Y4893">
        <v>79.44</v>
      </c>
      <c r="Z4893" s="1">
        <v>40847</v>
      </c>
      <c r="AA4893">
        <v>431.21</v>
      </c>
      <c r="AB4893" s="1">
        <v>40847</v>
      </c>
      <c r="AC4893">
        <v>7693.55</v>
      </c>
      <c r="AD4893" s="1">
        <v>40847</v>
      </c>
      <c r="AE4893">
        <v>178.16</v>
      </c>
      <c r="AF4893">
        <v>154.63</v>
      </c>
    </row>
    <row r="4894" spans="1:32" x14ac:dyDescent="0.25">
      <c r="A4894" s="1">
        <v>40848</v>
      </c>
      <c r="B4894">
        <v>390.23</v>
      </c>
      <c r="C4894" s="1">
        <v>40848</v>
      </c>
      <c r="D4894">
        <v>114.63</v>
      </c>
      <c r="E4894" s="1">
        <v>40848</v>
      </c>
      <c r="F4894">
        <v>113.16</v>
      </c>
      <c r="G4894" s="1">
        <v>40848</v>
      </c>
      <c r="H4894">
        <v>167.32</v>
      </c>
      <c r="I4894" s="1">
        <v>40848</v>
      </c>
      <c r="J4894">
        <v>8</v>
      </c>
      <c r="K4894" s="1">
        <v>40848</v>
      </c>
      <c r="L4894">
        <v>96.68</v>
      </c>
      <c r="M4894">
        <v>125.13</v>
      </c>
      <c r="N4894">
        <v>142.30000000000001</v>
      </c>
      <c r="O4894" t="s">
        <v>0</v>
      </c>
      <c r="P4894" s="1">
        <v>40848</v>
      </c>
      <c r="Q4894">
        <v>58.64</v>
      </c>
      <c r="R4894" s="1">
        <v>40848</v>
      </c>
      <c r="S4894">
        <v>3051.89</v>
      </c>
      <c r="T4894" s="1">
        <v>40848</v>
      </c>
      <c r="U4894">
        <v>205.21</v>
      </c>
      <c r="V4894" s="1">
        <v>40848</v>
      </c>
      <c r="W4894">
        <v>2685.3</v>
      </c>
      <c r="X4894" s="1">
        <v>40848</v>
      </c>
      <c r="Y4894">
        <v>76.64</v>
      </c>
      <c r="Z4894" s="1">
        <v>40848</v>
      </c>
      <c r="AA4894">
        <v>421.65</v>
      </c>
      <c r="AB4894" s="1">
        <v>40848</v>
      </c>
      <c r="AC4894">
        <v>7448.19</v>
      </c>
      <c r="AD4894" s="1">
        <v>40848</v>
      </c>
      <c r="AE4894">
        <v>180.29</v>
      </c>
      <c r="AF4894">
        <v>157.66</v>
      </c>
    </row>
    <row r="4895" spans="1:32" x14ac:dyDescent="0.25">
      <c r="A4895" s="1">
        <v>40849</v>
      </c>
      <c r="B4895">
        <v>396.59</v>
      </c>
      <c r="C4895" s="1">
        <v>40849</v>
      </c>
      <c r="D4895">
        <v>115.61</v>
      </c>
      <c r="E4895" s="1">
        <v>40849</v>
      </c>
      <c r="F4895">
        <v>112.77</v>
      </c>
      <c r="G4895" s="1">
        <v>40849</v>
      </c>
      <c r="H4895">
        <v>170.23</v>
      </c>
      <c r="I4895" s="1">
        <v>40849</v>
      </c>
      <c r="J4895">
        <v>8</v>
      </c>
      <c r="K4895" s="1">
        <v>40849</v>
      </c>
      <c r="L4895">
        <v>96.66</v>
      </c>
      <c r="M4895">
        <v>125.47</v>
      </c>
      <c r="N4895">
        <v>142.72</v>
      </c>
      <c r="O4895" t="s">
        <v>0</v>
      </c>
      <c r="P4895" s="1">
        <v>40849</v>
      </c>
      <c r="Q4895">
        <v>60.7</v>
      </c>
      <c r="R4895" s="1">
        <v>40849</v>
      </c>
      <c r="S4895">
        <v>3051.89</v>
      </c>
      <c r="T4895" s="1">
        <v>40849</v>
      </c>
      <c r="U4895">
        <v>206.65</v>
      </c>
      <c r="V4895" s="1">
        <v>40849</v>
      </c>
      <c r="W4895">
        <v>2796.36</v>
      </c>
      <c r="X4895" s="1">
        <v>40849</v>
      </c>
      <c r="Y4895">
        <v>78.260000000000005</v>
      </c>
      <c r="Z4895" s="1">
        <v>40849</v>
      </c>
      <c r="AA4895">
        <v>420.16</v>
      </c>
      <c r="AB4895" s="1">
        <v>40849</v>
      </c>
      <c r="AC4895">
        <v>7530.52</v>
      </c>
      <c r="AD4895" s="1">
        <v>40849</v>
      </c>
      <c r="AE4895">
        <v>179.86</v>
      </c>
      <c r="AF4895">
        <v>156.83000000000001</v>
      </c>
    </row>
    <row r="4896" spans="1:32" x14ac:dyDescent="0.25">
      <c r="A4896" s="1">
        <v>40850</v>
      </c>
      <c r="B4896">
        <v>403.82</v>
      </c>
      <c r="C4896" s="1">
        <v>40850</v>
      </c>
      <c r="D4896">
        <v>118</v>
      </c>
      <c r="E4896" s="1">
        <v>40850</v>
      </c>
      <c r="F4896">
        <v>114.32</v>
      </c>
      <c r="G4896" s="1">
        <v>40850</v>
      </c>
      <c r="H4896">
        <v>176.84</v>
      </c>
      <c r="I4896" s="1">
        <v>40850</v>
      </c>
      <c r="J4896">
        <v>8</v>
      </c>
      <c r="K4896" s="1">
        <v>40850</v>
      </c>
      <c r="L4896">
        <v>97.25</v>
      </c>
      <c r="M4896">
        <v>126.19</v>
      </c>
      <c r="N4896">
        <v>143.78</v>
      </c>
      <c r="O4896" t="s">
        <v>0</v>
      </c>
      <c r="P4896" s="1">
        <v>40850</v>
      </c>
      <c r="Q4896">
        <v>61.15</v>
      </c>
      <c r="R4896" s="1">
        <v>40850</v>
      </c>
      <c r="S4896">
        <v>3153.61</v>
      </c>
      <c r="T4896" s="1">
        <v>40850</v>
      </c>
      <c r="U4896">
        <v>209.98</v>
      </c>
      <c r="V4896" s="1">
        <v>40850</v>
      </c>
      <c r="W4896">
        <v>2804.48</v>
      </c>
      <c r="X4896" s="1">
        <v>40850</v>
      </c>
      <c r="Y4896">
        <v>79.78</v>
      </c>
      <c r="Z4896" s="1">
        <v>40850</v>
      </c>
      <c r="AA4896">
        <v>420.16</v>
      </c>
      <c r="AB4896" s="1">
        <v>40850</v>
      </c>
      <c r="AC4896">
        <v>7668.85</v>
      </c>
      <c r="AD4896" s="1">
        <v>40850</v>
      </c>
      <c r="AE4896">
        <v>179.01</v>
      </c>
      <c r="AF4896">
        <v>155.52000000000001</v>
      </c>
    </row>
    <row r="4897" spans="1:32" x14ac:dyDescent="0.25">
      <c r="A4897" s="1">
        <v>40851</v>
      </c>
      <c r="B4897">
        <v>401.36</v>
      </c>
      <c r="C4897" s="1">
        <v>40851</v>
      </c>
      <c r="D4897">
        <v>117.39</v>
      </c>
      <c r="E4897" s="1">
        <v>40851</v>
      </c>
      <c r="F4897">
        <v>113.73</v>
      </c>
      <c r="G4897" s="1">
        <v>40851</v>
      </c>
      <c r="H4897">
        <v>171.28</v>
      </c>
      <c r="I4897" s="1">
        <v>40851</v>
      </c>
      <c r="J4897">
        <v>8</v>
      </c>
      <c r="K4897" s="1">
        <v>40851</v>
      </c>
      <c r="L4897">
        <v>97.14</v>
      </c>
      <c r="M4897">
        <v>125.77</v>
      </c>
      <c r="N4897">
        <v>142.54</v>
      </c>
      <c r="O4897" t="s">
        <v>0</v>
      </c>
      <c r="P4897" s="1">
        <v>40851</v>
      </c>
      <c r="Q4897">
        <v>61.13</v>
      </c>
      <c r="R4897" s="1">
        <v>40851</v>
      </c>
      <c r="S4897">
        <v>3088.51</v>
      </c>
      <c r="T4897" s="1">
        <v>40851</v>
      </c>
      <c r="U4897">
        <v>209.59</v>
      </c>
      <c r="V4897" s="1">
        <v>40851</v>
      </c>
      <c r="W4897">
        <v>2855.05</v>
      </c>
      <c r="X4897" s="1">
        <v>40851</v>
      </c>
      <c r="Y4897">
        <v>79.67</v>
      </c>
      <c r="Z4897" s="1">
        <v>40851</v>
      </c>
      <c r="AA4897">
        <v>421.8</v>
      </c>
      <c r="AB4897" s="1">
        <v>40851</v>
      </c>
      <c r="AC4897">
        <v>7622.74</v>
      </c>
      <c r="AD4897" s="1">
        <v>40851</v>
      </c>
      <c r="AE4897">
        <v>179.55</v>
      </c>
      <c r="AF4897">
        <v>155.76</v>
      </c>
    </row>
    <row r="4898" spans="1:32" x14ac:dyDescent="0.25">
      <c r="A4898" s="1">
        <v>40854</v>
      </c>
      <c r="B4898">
        <v>403.85</v>
      </c>
      <c r="C4898" s="1">
        <v>40854</v>
      </c>
      <c r="D4898">
        <v>118.23</v>
      </c>
      <c r="E4898" s="1">
        <v>40854</v>
      </c>
      <c r="F4898">
        <v>115.18</v>
      </c>
      <c r="G4898" s="1">
        <v>40854</v>
      </c>
      <c r="H4898">
        <v>171.72</v>
      </c>
      <c r="I4898" s="1">
        <v>40854</v>
      </c>
      <c r="J4898">
        <v>8</v>
      </c>
      <c r="K4898" s="1">
        <v>40854</v>
      </c>
      <c r="L4898">
        <v>97.39</v>
      </c>
      <c r="M4898">
        <v>125.9</v>
      </c>
      <c r="N4898">
        <v>140.19999999999999</v>
      </c>
      <c r="O4898" t="s">
        <v>0</v>
      </c>
      <c r="P4898" s="1">
        <v>40854</v>
      </c>
      <c r="Q4898">
        <v>61.87</v>
      </c>
      <c r="R4898" s="1">
        <v>40854</v>
      </c>
      <c r="S4898">
        <v>3051.89</v>
      </c>
      <c r="T4898" s="1">
        <v>40854</v>
      </c>
      <c r="U4898">
        <v>205.82</v>
      </c>
      <c r="V4898" s="1">
        <v>40854</v>
      </c>
      <c r="W4898">
        <v>2862.27</v>
      </c>
      <c r="X4898" s="1">
        <v>40854</v>
      </c>
      <c r="Y4898">
        <v>79.81</v>
      </c>
      <c r="Z4898" s="1">
        <v>40854</v>
      </c>
      <c r="AA4898">
        <v>421.25</v>
      </c>
      <c r="AB4898" s="1">
        <v>40854</v>
      </c>
      <c r="AC4898">
        <v>7593.1</v>
      </c>
      <c r="AD4898" s="1">
        <v>40854</v>
      </c>
      <c r="AE4898">
        <v>179.75</v>
      </c>
      <c r="AF4898">
        <v>156.37</v>
      </c>
    </row>
    <row r="4899" spans="1:32" x14ac:dyDescent="0.25">
      <c r="A4899" s="1">
        <v>40855</v>
      </c>
      <c r="B4899">
        <v>409.03</v>
      </c>
      <c r="C4899" s="1">
        <v>40855</v>
      </c>
      <c r="D4899">
        <v>119.59</v>
      </c>
      <c r="E4899" s="1">
        <v>40855</v>
      </c>
      <c r="F4899">
        <v>114.45</v>
      </c>
      <c r="G4899" s="1">
        <v>40855</v>
      </c>
      <c r="H4899">
        <v>175.46</v>
      </c>
      <c r="I4899" s="1">
        <v>40855</v>
      </c>
      <c r="J4899">
        <v>8</v>
      </c>
      <c r="K4899" s="1">
        <v>40855</v>
      </c>
      <c r="L4899">
        <v>97.68</v>
      </c>
      <c r="M4899">
        <v>126.43</v>
      </c>
      <c r="N4899">
        <v>141.08000000000001</v>
      </c>
      <c r="O4899" t="s">
        <v>0</v>
      </c>
      <c r="P4899" s="1">
        <v>40855</v>
      </c>
      <c r="Q4899">
        <v>62.55</v>
      </c>
      <c r="R4899" s="1">
        <v>40855</v>
      </c>
      <c r="S4899">
        <v>2975.84</v>
      </c>
      <c r="T4899" s="1">
        <v>40855</v>
      </c>
      <c r="U4899">
        <v>207.43</v>
      </c>
      <c r="V4899" s="1">
        <v>40855</v>
      </c>
      <c r="W4899">
        <v>2958.88</v>
      </c>
      <c r="X4899" s="1">
        <v>40855</v>
      </c>
      <c r="Y4899">
        <v>78.290000000000006</v>
      </c>
      <c r="Z4899" s="1">
        <v>40855</v>
      </c>
      <c r="AA4899">
        <v>421.25</v>
      </c>
      <c r="AB4899" s="1">
        <v>40855</v>
      </c>
      <c r="AC4899">
        <v>7665.55</v>
      </c>
      <c r="AD4899" s="1">
        <v>40855</v>
      </c>
      <c r="AE4899">
        <v>178.94</v>
      </c>
      <c r="AF4899">
        <v>155.28</v>
      </c>
    </row>
    <row r="4900" spans="1:32" x14ac:dyDescent="0.25">
      <c r="A4900" s="1">
        <v>40856</v>
      </c>
      <c r="B4900">
        <v>393.94</v>
      </c>
      <c r="C4900" s="1">
        <v>40856</v>
      </c>
      <c r="D4900">
        <v>115.38</v>
      </c>
      <c r="E4900" s="1">
        <v>40856</v>
      </c>
      <c r="F4900">
        <v>113.16</v>
      </c>
      <c r="G4900" s="1">
        <v>40856</v>
      </c>
      <c r="H4900">
        <v>162.77000000000001</v>
      </c>
      <c r="I4900" s="1">
        <v>40856</v>
      </c>
      <c r="J4900">
        <v>8</v>
      </c>
      <c r="K4900" s="1">
        <v>40856</v>
      </c>
      <c r="L4900">
        <v>96.59</v>
      </c>
      <c r="M4900">
        <v>123.84</v>
      </c>
      <c r="N4900">
        <v>138.91999999999999</v>
      </c>
      <c r="O4900" t="s">
        <v>0</v>
      </c>
      <c r="P4900" s="1">
        <v>40856</v>
      </c>
      <c r="Q4900">
        <v>63.21</v>
      </c>
      <c r="R4900" s="1">
        <v>40856</v>
      </c>
      <c r="S4900">
        <v>3102.75</v>
      </c>
      <c r="T4900" s="1">
        <v>40856</v>
      </c>
      <c r="U4900">
        <v>204.66</v>
      </c>
      <c r="V4900" s="1">
        <v>40856</v>
      </c>
      <c r="W4900">
        <v>2822.54</v>
      </c>
      <c r="X4900" s="1">
        <v>40856</v>
      </c>
      <c r="Y4900">
        <v>75.52</v>
      </c>
      <c r="Z4900" s="1">
        <v>40856</v>
      </c>
      <c r="AA4900">
        <v>422.94</v>
      </c>
      <c r="AB4900" s="1">
        <v>40856</v>
      </c>
      <c r="AC4900">
        <v>7436.66</v>
      </c>
      <c r="AD4900" s="1">
        <v>40856</v>
      </c>
      <c r="AE4900">
        <v>180.53</v>
      </c>
      <c r="AF4900">
        <v>157.43</v>
      </c>
    </row>
    <row r="4901" spans="1:32" x14ac:dyDescent="0.25">
      <c r="A4901" s="1">
        <v>40857</v>
      </c>
      <c r="B4901">
        <v>397.65</v>
      </c>
      <c r="C4901" s="1">
        <v>40857</v>
      </c>
      <c r="D4901">
        <v>115.32</v>
      </c>
      <c r="E4901" s="1">
        <v>40857</v>
      </c>
      <c r="F4901">
        <v>112</v>
      </c>
      <c r="G4901" s="1">
        <v>40857</v>
      </c>
      <c r="H4901">
        <v>166.71</v>
      </c>
      <c r="I4901" s="1">
        <v>40857</v>
      </c>
      <c r="J4901">
        <v>8</v>
      </c>
      <c r="K4901" s="1">
        <v>40857</v>
      </c>
      <c r="L4901">
        <v>96.59</v>
      </c>
      <c r="M4901">
        <v>124.28</v>
      </c>
      <c r="N4901">
        <v>139.32</v>
      </c>
      <c r="O4901" t="s">
        <v>0</v>
      </c>
      <c r="P4901" s="1">
        <v>40857</v>
      </c>
      <c r="Q4901">
        <v>63.27</v>
      </c>
      <c r="R4901" s="1">
        <v>40857</v>
      </c>
      <c r="S4901">
        <v>2998.98</v>
      </c>
      <c r="T4901" s="1">
        <v>40857</v>
      </c>
      <c r="U4901">
        <v>201.39</v>
      </c>
      <c r="V4901" s="1">
        <v>40857</v>
      </c>
      <c r="W4901">
        <v>2864.08</v>
      </c>
      <c r="X4901" s="1">
        <v>40857</v>
      </c>
      <c r="Y4901">
        <v>74.34</v>
      </c>
      <c r="Z4901" s="1">
        <v>40857</v>
      </c>
      <c r="AA4901">
        <v>423.98</v>
      </c>
      <c r="AB4901" s="1">
        <v>40857</v>
      </c>
      <c r="AC4901">
        <v>7545.34</v>
      </c>
      <c r="AD4901" s="1">
        <v>40857</v>
      </c>
      <c r="AE4901">
        <v>179.65</v>
      </c>
      <c r="AF4901">
        <v>156.33000000000001</v>
      </c>
    </row>
    <row r="4902" spans="1:32" x14ac:dyDescent="0.25">
      <c r="A4902" s="1">
        <v>40858</v>
      </c>
      <c r="B4902">
        <v>405.13</v>
      </c>
      <c r="C4902" s="1">
        <v>40858</v>
      </c>
      <c r="D4902">
        <v>117.49</v>
      </c>
      <c r="E4902" s="1">
        <v>40858</v>
      </c>
      <c r="F4902">
        <v>112.91</v>
      </c>
      <c r="G4902" s="1">
        <v>40858</v>
      </c>
      <c r="H4902">
        <v>173.2</v>
      </c>
      <c r="I4902" s="1">
        <v>40858</v>
      </c>
      <c r="J4902">
        <v>8</v>
      </c>
      <c r="K4902" s="1">
        <v>40858</v>
      </c>
      <c r="L4902">
        <v>97.51</v>
      </c>
      <c r="M4902">
        <v>125.65</v>
      </c>
      <c r="N4902">
        <v>140.04</v>
      </c>
      <c r="O4902" t="s">
        <v>0</v>
      </c>
      <c r="P4902" s="1">
        <v>40858</v>
      </c>
      <c r="Q4902">
        <v>64.28</v>
      </c>
      <c r="R4902" s="1">
        <v>40858</v>
      </c>
      <c r="S4902">
        <v>3087.49</v>
      </c>
      <c r="T4902" s="1">
        <v>40858</v>
      </c>
      <c r="U4902">
        <v>200.94</v>
      </c>
      <c r="V4902" s="1">
        <v>40858</v>
      </c>
      <c r="W4902">
        <v>2934.5</v>
      </c>
      <c r="X4902" s="1">
        <v>40858</v>
      </c>
      <c r="Y4902">
        <v>74.19</v>
      </c>
      <c r="Z4902" s="1">
        <v>40858</v>
      </c>
      <c r="AA4902">
        <v>419.46</v>
      </c>
      <c r="AB4902" s="1">
        <v>40858</v>
      </c>
      <c r="AC4902">
        <v>7700.14</v>
      </c>
      <c r="AD4902" s="1">
        <v>40858</v>
      </c>
      <c r="AE4902">
        <v>178.82</v>
      </c>
      <c r="AF4902">
        <v>155.31</v>
      </c>
    </row>
    <row r="4903" spans="1:32" x14ac:dyDescent="0.25">
      <c r="A4903" s="1">
        <v>40861</v>
      </c>
      <c r="B4903">
        <v>401.29</v>
      </c>
      <c r="C4903" s="1">
        <v>40861</v>
      </c>
      <c r="D4903">
        <v>116.76</v>
      </c>
      <c r="E4903" s="1">
        <v>40861</v>
      </c>
      <c r="F4903">
        <v>112.57</v>
      </c>
      <c r="G4903" s="1">
        <v>40861</v>
      </c>
      <c r="H4903">
        <v>167.81</v>
      </c>
      <c r="I4903" s="1">
        <v>40861</v>
      </c>
      <c r="J4903">
        <v>8</v>
      </c>
      <c r="K4903" s="1">
        <v>40861</v>
      </c>
      <c r="L4903">
        <v>96.45</v>
      </c>
      <c r="M4903">
        <v>124.48</v>
      </c>
      <c r="N4903">
        <v>139.13</v>
      </c>
      <c r="O4903" t="s">
        <v>0</v>
      </c>
      <c r="P4903" s="1">
        <v>40861</v>
      </c>
      <c r="Q4903">
        <v>64</v>
      </c>
      <c r="R4903" s="1">
        <v>40861</v>
      </c>
      <c r="S4903">
        <v>3102.75</v>
      </c>
      <c r="T4903" s="1">
        <v>40861</v>
      </c>
      <c r="U4903">
        <v>203.1</v>
      </c>
      <c r="V4903" s="1">
        <v>40861</v>
      </c>
      <c r="W4903">
        <v>2900.19</v>
      </c>
      <c r="X4903" s="1">
        <v>40861</v>
      </c>
      <c r="Y4903">
        <v>73.83</v>
      </c>
      <c r="Z4903" s="1">
        <v>40861</v>
      </c>
      <c r="AA4903">
        <v>416.15</v>
      </c>
      <c r="AB4903" s="1">
        <v>40861</v>
      </c>
      <c r="AC4903">
        <v>7660.61</v>
      </c>
      <c r="AD4903" s="1">
        <v>40861</v>
      </c>
      <c r="AE4903">
        <v>179.94</v>
      </c>
      <c r="AF4903">
        <v>156.6</v>
      </c>
    </row>
    <row r="4904" spans="1:32" x14ac:dyDescent="0.25">
      <c r="A4904" s="1">
        <v>40862</v>
      </c>
      <c r="B4904">
        <v>403.28</v>
      </c>
      <c r="C4904" s="1">
        <v>40862</v>
      </c>
      <c r="D4904">
        <v>118.06</v>
      </c>
      <c r="E4904" s="1">
        <v>40862</v>
      </c>
      <c r="F4904">
        <v>113.13</v>
      </c>
      <c r="G4904" s="1">
        <v>40862</v>
      </c>
      <c r="H4904">
        <v>166.55</v>
      </c>
      <c r="I4904" s="1">
        <v>40862</v>
      </c>
      <c r="J4904">
        <v>8</v>
      </c>
      <c r="K4904" s="1">
        <v>40862</v>
      </c>
      <c r="L4904">
        <v>95.92</v>
      </c>
      <c r="M4904">
        <v>123.63</v>
      </c>
      <c r="N4904">
        <v>137.88999999999999</v>
      </c>
      <c r="O4904" t="s">
        <v>0</v>
      </c>
      <c r="P4904" s="1">
        <v>40862</v>
      </c>
      <c r="Q4904">
        <v>64.13</v>
      </c>
      <c r="R4904" s="1">
        <v>40862</v>
      </c>
      <c r="S4904">
        <v>3128.18</v>
      </c>
      <c r="T4904" s="1">
        <v>40862</v>
      </c>
      <c r="U4904">
        <v>204.27</v>
      </c>
      <c r="V4904" s="1">
        <v>40862</v>
      </c>
      <c r="W4904">
        <v>2892.81</v>
      </c>
      <c r="X4904" s="1">
        <v>40862</v>
      </c>
      <c r="Y4904">
        <v>74.27</v>
      </c>
      <c r="Z4904" s="1">
        <v>40862</v>
      </c>
      <c r="AA4904">
        <v>421.94</v>
      </c>
      <c r="AB4904" s="1">
        <v>40862</v>
      </c>
      <c r="AC4904">
        <v>7716.6</v>
      </c>
      <c r="AD4904" s="1">
        <v>40862</v>
      </c>
      <c r="AE4904">
        <v>179.7</v>
      </c>
      <c r="AF4904">
        <v>156.4</v>
      </c>
    </row>
    <row r="4905" spans="1:32" x14ac:dyDescent="0.25">
      <c r="A4905" s="1">
        <v>40863</v>
      </c>
      <c r="B4905">
        <v>396.88</v>
      </c>
      <c r="C4905" s="1">
        <v>40863</v>
      </c>
      <c r="D4905">
        <v>116.11</v>
      </c>
      <c r="E4905" s="1">
        <v>40863</v>
      </c>
      <c r="F4905">
        <v>111.77</v>
      </c>
      <c r="G4905" s="1">
        <v>40863</v>
      </c>
      <c r="H4905">
        <v>163.52000000000001</v>
      </c>
      <c r="I4905" s="1">
        <v>40863</v>
      </c>
      <c r="J4905">
        <v>8</v>
      </c>
      <c r="K4905" s="1">
        <v>40863</v>
      </c>
      <c r="L4905">
        <v>95.44</v>
      </c>
      <c r="M4905">
        <v>123.11</v>
      </c>
      <c r="N4905">
        <v>137.38999999999999</v>
      </c>
      <c r="O4905" t="s">
        <v>0</v>
      </c>
      <c r="P4905" s="1">
        <v>40863</v>
      </c>
      <c r="Q4905">
        <v>66.44</v>
      </c>
      <c r="R4905" s="1">
        <v>40863</v>
      </c>
      <c r="S4905">
        <v>3026.45</v>
      </c>
      <c r="T4905" s="1">
        <v>40863</v>
      </c>
      <c r="U4905">
        <v>204.1</v>
      </c>
      <c r="V4905" s="1">
        <v>40863</v>
      </c>
      <c r="W4905">
        <v>2854.96</v>
      </c>
      <c r="X4905" s="1">
        <v>40863</v>
      </c>
      <c r="Y4905">
        <v>73.510000000000005</v>
      </c>
      <c r="Z4905" s="1">
        <v>40863</v>
      </c>
      <c r="AA4905">
        <v>421.94</v>
      </c>
      <c r="AB4905" s="1">
        <v>40863</v>
      </c>
      <c r="AC4905">
        <v>7657.32</v>
      </c>
      <c r="AD4905" s="1">
        <v>40863</v>
      </c>
      <c r="AE4905">
        <v>180.36</v>
      </c>
      <c r="AF4905">
        <v>157.27000000000001</v>
      </c>
    </row>
    <row r="4906" spans="1:32" x14ac:dyDescent="0.25">
      <c r="A4906" s="1">
        <v>40864</v>
      </c>
      <c r="B4906">
        <v>390.56</v>
      </c>
      <c r="C4906" s="1">
        <v>40864</v>
      </c>
      <c r="D4906">
        <v>113.39</v>
      </c>
      <c r="E4906" s="1">
        <v>40864</v>
      </c>
      <c r="F4906">
        <v>110.24</v>
      </c>
      <c r="G4906" s="1">
        <v>40864</v>
      </c>
      <c r="H4906">
        <v>161.91999999999999</v>
      </c>
      <c r="I4906" s="1">
        <v>40864</v>
      </c>
      <c r="J4906">
        <v>8</v>
      </c>
      <c r="K4906" s="1">
        <v>40864</v>
      </c>
      <c r="L4906">
        <v>95.58</v>
      </c>
      <c r="M4906">
        <v>123.04</v>
      </c>
      <c r="N4906">
        <v>137.03</v>
      </c>
      <c r="O4906" t="s">
        <v>0</v>
      </c>
      <c r="P4906" s="1">
        <v>40864</v>
      </c>
      <c r="Q4906">
        <v>65.430000000000007</v>
      </c>
      <c r="R4906" s="1">
        <v>40864</v>
      </c>
      <c r="S4906">
        <v>3153.61</v>
      </c>
      <c r="T4906" s="1">
        <v>40864</v>
      </c>
      <c r="U4906">
        <v>201.83</v>
      </c>
      <c r="V4906" s="1">
        <v>40864</v>
      </c>
      <c r="W4906">
        <v>2731.28</v>
      </c>
      <c r="X4906" s="1">
        <v>40864</v>
      </c>
      <c r="Y4906">
        <v>72.69</v>
      </c>
      <c r="Z4906" s="1">
        <v>40864</v>
      </c>
      <c r="AA4906">
        <v>409.14</v>
      </c>
      <c r="AB4906" s="1">
        <v>40864</v>
      </c>
      <c r="AC4906">
        <v>7695.2</v>
      </c>
      <c r="AD4906" s="1">
        <v>40864</v>
      </c>
      <c r="AE4906">
        <v>180.72</v>
      </c>
      <c r="AF4906">
        <v>158.19999999999999</v>
      </c>
    </row>
    <row r="4907" spans="1:32" x14ac:dyDescent="0.25">
      <c r="A4907" s="1">
        <v>40865</v>
      </c>
      <c r="B4907">
        <v>390.16</v>
      </c>
      <c r="C4907" s="1">
        <v>40865</v>
      </c>
      <c r="D4907">
        <v>112.52</v>
      </c>
      <c r="E4907" s="1">
        <v>40865</v>
      </c>
      <c r="F4907">
        <v>110.95</v>
      </c>
      <c r="G4907" s="1">
        <v>40865</v>
      </c>
      <c r="H4907">
        <v>163.74</v>
      </c>
      <c r="I4907" s="1">
        <v>40865</v>
      </c>
      <c r="J4907">
        <v>8</v>
      </c>
      <c r="K4907" s="1">
        <v>40865</v>
      </c>
      <c r="L4907">
        <v>95.75</v>
      </c>
      <c r="M4907">
        <v>123.47</v>
      </c>
      <c r="N4907">
        <v>137.65</v>
      </c>
      <c r="O4907" t="s">
        <v>0</v>
      </c>
      <c r="P4907" s="1">
        <v>40865</v>
      </c>
      <c r="Q4907">
        <v>64.02</v>
      </c>
      <c r="R4907" s="1">
        <v>40865</v>
      </c>
      <c r="S4907">
        <v>3278.23</v>
      </c>
      <c r="T4907" s="1">
        <v>40865</v>
      </c>
      <c r="U4907">
        <v>198.28</v>
      </c>
      <c r="V4907" s="1">
        <v>40865</v>
      </c>
      <c r="W4907">
        <v>2720.2</v>
      </c>
      <c r="X4907" s="1">
        <v>40865</v>
      </c>
      <c r="Y4907">
        <v>71.67</v>
      </c>
      <c r="Z4907" s="1">
        <v>40865</v>
      </c>
      <c r="AA4907">
        <v>409.14</v>
      </c>
      <c r="AB4907" s="1">
        <v>40865</v>
      </c>
      <c r="AC4907">
        <v>7731.43</v>
      </c>
      <c r="AD4907" s="1">
        <v>40865</v>
      </c>
      <c r="AE4907">
        <v>180.05</v>
      </c>
      <c r="AF4907">
        <v>157.59</v>
      </c>
    </row>
    <row r="4908" spans="1:32" x14ac:dyDescent="0.25">
      <c r="A4908" s="1">
        <v>40868</v>
      </c>
      <c r="B4908">
        <v>382.74</v>
      </c>
      <c r="C4908" s="1">
        <v>40868</v>
      </c>
      <c r="D4908">
        <v>110.37</v>
      </c>
      <c r="E4908" s="1">
        <v>40868</v>
      </c>
      <c r="F4908">
        <v>108.4</v>
      </c>
      <c r="G4908" s="1">
        <v>40868</v>
      </c>
      <c r="H4908">
        <v>159.06</v>
      </c>
      <c r="I4908" s="1">
        <v>40868</v>
      </c>
      <c r="J4908">
        <v>8</v>
      </c>
      <c r="K4908" s="1">
        <v>40868</v>
      </c>
      <c r="L4908">
        <v>94.92</v>
      </c>
      <c r="M4908">
        <v>123.36</v>
      </c>
      <c r="N4908">
        <v>137.79</v>
      </c>
      <c r="O4908" t="s">
        <v>0</v>
      </c>
      <c r="P4908" s="1">
        <v>40868</v>
      </c>
      <c r="Q4908">
        <v>62.69</v>
      </c>
      <c r="R4908" s="1">
        <v>40868</v>
      </c>
      <c r="S4908">
        <v>3255.34</v>
      </c>
      <c r="T4908" s="1">
        <v>40868</v>
      </c>
      <c r="U4908">
        <v>197.12</v>
      </c>
      <c r="V4908" s="1">
        <v>40868</v>
      </c>
      <c r="W4908">
        <v>2675.89</v>
      </c>
      <c r="X4908" s="1">
        <v>40868</v>
      </c>
      <c r="Y4908">
        <v>70.23</v>
      </c>
      <c r="Z4908" s="1">
        <v>40868</v>
      </c>
      <c r="AA4908">
        <v>405.4</v>
      </c>
      <c r="AB4908" s="1">
        <v>40868</v>
      </c>
      <c r="AC4908">
        <v>7570.04</v>
      </c>
      <c r="AD4908" s="1">
        <v>40868</v>
      </c>
      <c r="AE4908">
        <v>180.55</v>
      </c>
      <c r="AF4908">
        <v>158.4</v>
      </c>
    </row>
    <row r="4909" spans="1:32" x14ac:dyDescent="0.25">
      <c r="A4909" s="1">
        <v>40869</v>
      </c>
      <c r="B4909">
        <v>381.24</v>
      </c>
      <c r="C4909" s="1">
        <v>40869</v>
      </c>
      <c r="D4909">
        <v>110.73</v>
      </c>
      <c r="E4909" s="1">
        <v>40869</v>
      </c>
      <c r="F4909">
        <v>109.82</v>
      </c>
      <c r="G4909" s="1">
        <v>40869</v>
      </c>
      <c r="H4909">
        <v>156.97</v>
      </c>
      <c r="I4909" s="1">
        <v>40869</v>
      </c>
      <c r="J4909">
        <v>8</v>
      </c>
      <c r="K4909" s="1">
        <v>40869</v>
      </c>
      <c r="L4909">
        <v>94.84</v>
      </c>
      <c r="M4909">
        <v>123.44</v>
      </c>
      <c r="N4909">
        <v>138.11000000000001</v>
      </c>
      <c r="O4909" t="s">
        <v>0</v>
      </c>
      <c r="P4909" s="1">
        <v>40869</v>
      </c>
      <c r="Q4909">
        <v>63.23</v>
      </c>
      <c r="R4909" s="1">
        <v>40869</v>
      </c>
      <c r="S4909">
        <v>3255.34</v>
      </c>
      <c r="T4909" s="1">
        <v>40869</v>
      </c>
      <c r="U4909">
        <v>196.01</v>
      </c>
      <c r="V4909" s="1">
        <v>40869</v>
      </c>
      <c r="W4909">
        <v>2663.89</v>
      </c>
      <c r="X4909" s="1">
        <v>40869</v>
      </c>
      <c r="Y4909">
        <v>70.89</v>
      </c>
      <c r="Z4909" s="1">
        <v>40869</v>
      </c>
      <c r="AA4909">
        <v>408.42</v>
      </c>
      <c r="AB4909" s="1">
        <v>40869</v>
      </c>
      <c r="AC4909">
        <v>7476.18</v>
      </c>
      <c r="AD4909" s="1">
        <v>40869</v>
      </c>
      <c r="AE4909">
        <v>181.1</v>
      </c>
      <c r="AF4909">
        <v>159.22999999999999</v>
      </c>
    </row>
    <row r="4910" spans="1:32" x14ac:dyDescent="0.25">
      <c r="A4910" s="1">
        <v>40870</v>
      </c>
      <c r="B4910">
        <v>372.82</v>
      </c>
      <c r="C4910" s="1">
        <v>40870</v>
      </c>
      <c r="D4910">
        <v>108.23</v>
      </c>
      <c r="E4910" s="1">
        <v>40870</v>
      </c>
      <c r="F4910">
        <v>107.32</v>
      </c>
      <c r="G4910" s="1">
        <v>40870</v>
      </c>
      <c r="H4910">
        <v>151.08000000000001</v>
      </c>
      <c r="I4910" s="1">
        <v>40870</v>
      </c>
      <c r="J4910">
        <v>8</v>
      </c>
      <c r="K4910" s="1">
        <v>40870</v>
      </c>
      <c r="L4910">
        <v>94.1</v>
      </c>
      <c r="M4910">
        <v>121.86</v>
      </c>
      <c r="N4910">
        <v>137.19999999999999</v>
      </c>
      <c r="O4910" t="s">
        <v>0</v>
      </c>
      <c r="P4910" s="1">
        <v>40870</v>
      </c>
      <c r="Q4910">
        <v>62.58</v>
      </c>
      <c r="R4910" s="1">
        <v>40870</v>
      </c>
      <c r="S4910">
        <v>3102.75</v>
      </c>
      <c r="T4910" s="1">
        <v>40870</v>
      </c>
      <c r="U4910">
        <v>194.07</v>
      </c>
      <c r="V4910" s="1">
        <v>40870</v>
      </c>
      <c r="W4910">
        <v>2566.98</v>
      </c>
      <c r="X4910" s="1">
        <v>40870</v>
      </c>
      <c r="Y4910">
        <v>70.02</v>
      </c>
      <c r="Z4910" s="1">
        <v>40870</v>
      </c>
      <c r="AA4910">
        <v>401.26</v>
      </c>
      <c r="AB4910" s="1">
        <v>40870</v>
      </c>
      <c r="AC4910">
        <v>7420.19</v>
      </c>
      <c r="AD4910" s="1">
        <v>40870</v>
      </c>
      <c r="AE4910">
        <v>181.72</v>
      </c>
      <c r="AF4910">
        <v>160.21</v>
      </c>
    </row>
    <row r="4911" spans="1:32" x14ac:dyDescent="0.25">
      <c r="A4911" s="1">
        <v>40871</v>
      </c>
      <c r="B4911">
        <v>372.82</v>
      </c>
      <c r="C4911" s="1">
        <v>40871</v>
      </c>
      <c r="D4911">
        <v>108.23</v>
      </c>
      <c r="E4911" s="1">
        <v>40871</v>
      </c>
      <c r="F4911">
        <v>107.32</v>
      </c>
      <c r="G4911" s="1">
        <v>40871</v>
      </c>
      <c r="H4911">
        <v>151.08000000000001</v>
      </c>
      <c r="I4911" s="1">
        <v>40871</v>
      </c>
      <c r="J4911">
        <v>8</v>
      </c>
      <c r="K4911" s="1">
        <v>40871</v>
      </c>
      <c r="L4911">
        <v>94.1</v>
      </c>
      <c r="M4911">
        <v>121.86</v>
      </c>
      <c r="N4911">
        <v>137.19999999999999</v>
      </c>
      <c r="O4911" t="s">
        <v>0</v>
      </c>
      <c r="P4911" s="1">
        <v>40871</v>
      </c>
      <c r="Q4911">
        <v>63.14</v>
      </c>
      <c r="R4911" s="1">
        <v>40871</v>
      </c>
      <c r="S4911">
        <v>3102.75</v>
      </c>
      <c r="T4911" s="1">
        <v>40871</v>
      </c>
      <c r="U4911">
        <v>191.91</v>
      </c>
      <c r="V4911" s="1">
        <v>40871</v>
      </c>
      <c r="W4911">
        <v>2566.98</v>
      </c>
      <c r="X4911" s="1">
        <v>40871</v>
      </c>
      <c r="Y4911">
        <v>69.77</v>
      </c>
      <c r="Z4911" s="1">
        <v>40871</v>
      </c>
      <c r="AA4911">
        <v>401.26</v>
      </c>
      <c r="AB4911" s="1">
        <v>40871</v>
      </c>
      <c r="AC4911">
        <v>7420.19</v>
      </c>
      <c r="AD4911" s="1">
        <v>40871</v>
      </c>
      <c r="AE4911">
        <v>181.72</v>
      </c>
      <c r="AF4911">
        <v>160.21</v>
      </c>
    </row>
    <row r="4912" spans="1:32" x14ac:dyDescent="0.25">
      <c r="A4912" s="1">
        <v>40872</v>
      </c>
      <c r="B4912">
        <v>372.12</v>
      </c>
      <c r="C4912" s="1">
        <v>40872</v>
      </c>
      <c r="D4912">
        <v>107.4</v>
      </c>
      <c r="E4912" s="1">
        <v>40872</v>
      </c>
      <c r="F4912">
        <v>106.93</v>
      </c>
      <c r="G4912" s="1">
        <v>40872</v>
      </c>
      <c r="H4912">
        <v>150.53</v>
      </c>
      <c r="I4912" s="1">
        <v>40872</v>
      </c>
      <c r="J4912">
        <v>8</v>
      </c>
      <c r="K4912" s="1">
        <v>40872</v>
      </c>
      <c r="L4912">
        <v>93.65</v>
      </c>
      <c r="M4912">
        <v>120.97</v>
      </c>
      <c r="N4912">
        <v>135.69</v>
      </c>
      <c r="O4912" t="s">
        <v>0</v>
      </c>
      <c r="P4912" s="1">
        <v>40872</v>
      </c>
      <c r="Q4912">
        <v>62.82</v>
      </c>
      <c r="R4912" s="1">
        <v>40872</v>
      </c>
      <c r="S4912">
        <v>3102.75</v>
      </c>
      <c r="T4912" s="1">
        <v>40872</v>
      </c>
      <c r="U4912">
        <v>190.96</v>
      </c>
      <c r="V4912" s="1">
        <v>40872</v>
      </c>
      <c r="W4912">
        <v>2551.2800000000002</v>
      </c>
      <c r="X4912" s="1">
        <v>40872</v>
      </c>
      <c r="Y4912">
        <v>69.069999999999993</v>
      </c>
      <c r="Z4912" s="1">
        <v>40872</v>
      </c>
      <c r="AA4912">
        <v>401.26</v>
      </c>
      <c r="AB4912" s="1">
        <v>40872</v>
      </c>
      <c r="AC4912">
        <v>7374.08</v>
      </c>
      <c r="AD4912" s="1">
        <v>40872</v>
      </c>
      <c r="AE4912">
        <v>180.56</v>
      </c>
      <c r="AF4912">
        <v>158.87</v>
      </c>
    </row>
    <row r="4913" spans="1:32" x14ac:dyDescent="0.25">
      <c r="A4913" s="1">
        <v>40875</v>
      </c>
      <c r="B4913">
        <v>382.9</v>
      </c>
      <c r="C4913" s="1">
        <v>40875</v>
      </c>
      <c r="D4913">
        <v>111.14</v>
      </c>
      <c r="E4913" s="1">
        <v>40875</v>
      </c>
      <c r="F4913">
        <v>110.24</v>
      </c>
      <c r="G4913" s="1">
        <v>40875</v>
      </c>
      <c r="H4913">
        <v>160.05000000000001</v>
      </c>
      <c r="I4913" s="1">
        <v>40875</v>
      </c>
      <c r="J4913">
        <v>8</v>
      </c>
      <c r="K4913" s="1">
        <v>40875</v>
      </c>
      <c r="L4913">
        <v>94.02</v>
      </c>
      <c r="M4913">
        <v>121.62</v>
      </c>
      <c r="N4913">
        <v>136.82</v>
      </c>
      <c r="O4913" t="s">
        <v>0</v>
      </c>
      <c r="P4913" s="1">
        <v>40875</v>
      </c>
      <c r="Q4913">
        <v>64.09</v>
      </c>
      <c r="R4913" s="1">
        <v>40875</v>
      </c>
      <c r="S4913">
        <v>3102.75</v>
      </c>
      <c r="T4913" s="1">
        <v>40875</v>
      </c>
      <c r="U4913">
        <v>192.46</v>
      </c>
      <c r="V4913" s="1">
        <v>40875</v>
      </c>
      <c r="W4913">
        <v>2713.74</v>
      </c>
      <c r="X4913" s="1">
        <v>40875</v>
      </c>
      <c r="Y4913">
        <v>68.67</v>
      </c>
      <c r="Z4913" s="1">
        <v>40875</v>
      </c>
      <c r="AA4913">
        <v>408.83</v>
      </c>
      <c r="AB4913" s="1">
        <v>40875</v>
      </c>
      <c r="AC4913">
        <v>7523.93</v>
      </c>
      <c r="AD4913" s="1">
        <v>40875</v>
      </c>
      <c r="AE4913">
        <v>180.58</v>
      </c>
      <c r="AF4913">
        <v>158.81</v>
      </c>
    </row>
    <row r="4914" spans="1:32" x14ac:dyDescent="0.25">
      <c r="A4914" s="1">
        <v>40876</v>
      </c>
      <c r="B4914">
        <v>383.99</v>
      </c>
      <c r="C4914" s="1">
        <v>40876</v>
      </c>
      <c r="D4914">
        <v>110.45</v>
      </c>
      <c r="E4914" s="1">
        <v>40876</v>
      </c>
      <c r="F4914">
        <v>110.98</v>
      </c>
      <c r="G4914" s="1">
        <v>40876</v>
      </c>
      <c r="H4914">
        <v>160.99</v>
      </c>
      <c r="I4914" s="1">
        <v>40876</v>
      </c>
      <c r="J4914">
        <v>8</v>
      </c>
      <c r="K4914" s="1">
        <v>40876</v>
      </c>
      <c r="L4914">
        <v>94.68</v>
      </c>
      <c r="M4914">
        <v>121.76</v>
      </c>
      <c r="N4914">
        <v>137.21</v>
      </c>
      <c r="O4914" t="s">
        <v>0</v>
      </c>
      <c r="P4914" s="1">
        <v>40876</v>
      </c>
      <c r="Q4914">
        <v>64.510000000000005</v>
      </c>
      <c r="R4914" s="1">
        <v>40876</v>
      </c>
      <c r="S4914">
        <v>3102.75</v>
      </c>
      <c r="T4914" s="1">
        <v>40876</v>
      </c>
      <c r="U4914">
        <v>193.9</v>
      </c>
      <c r="V4914" s="1">
        <v>40876</v>
      </c>
      <c r="W4914">
        <v>2729.43</v>
      </c>
      <c r="X4914" s="1">
        <v>40876</v>
      </c>
      <c r="Y4914">
        <v>66.959999999999994</v>
      </c>
      <c r="Z4914" s="1">
        <v>40876</v>
      </c>
      <c r="AA4914">
        <v>408.83</v>
      </c>
      <c r="AB4914" s="1">
        <v>40876</v>
      </c>
      <c r="AC4914">
        <v>7601.33</v>
      </c>
      <c r="AD4914" s="1">
        <v>40876</v>
      </c>
      <c r="AE4914">
        <v>180.24</v>
      </c>
      <c r="AF4914">
        <v>158.16</v>
      </c>
    </row>
    <row r="4915" spans="1:32" x14ac:dyDescent="0.25">
      <c r="A4915" s="1">
        <v>40877</v>
      </c>
      <c r="B4915">
        <v>399.79</v>
      </c>
      <c r="C4915" s="1">
        <v>40877</v>
      </c>
      <c r="D4915">
        <v>114.53</v>
      </c>
      <c r="E4915" s="1">
        <v>40877</v>
      </c>
      <c r="F4915">
        <v>114.86</v>
      </c>
      <c r="G4915" s="1">
        <v>40877</v>
      </c>
      <c r="H4915">
        <v>170.79</v>
      </c>
      <c r="I4915" s="1">
        <v>40877</v>
      </c>
      <c r="J4915">
        <v>8</v>
      </c>
      <c r="K4915" s="1">
        <v>40877</v>
      </c>
      <c r="L4915">
        <v>95.17</v>
      </c>
      <c r="M4915">
        <v>122.76</v>
      </c>
      <c r="N4915">
        <v>138.21</v>
      </c>
      <c r="O4915" t="s">
        <v>0</v>
      </c>
      <c r="P4915" s="1">
        <v>40877</v>
      </c>
      <c r="Q4915">
        <v>65.510000000000005</v>
      </c>
      <c r="R4915" s="1">
        <v>40877</v>
      </c>
      <c r="S4915">
        <v>3001.02</v>
      </c>
      <c r="T4915" s="1">
        <v>40877</v>
      </c>
      <c r="U4915">
        <v>194.57</v>
      </c>
      <c r="V4915" s="1">
        <v>40877</v>
      </c>
      <c r="W4915">
        <v>2873.42</v>
      </c>
      <c r="X4915" s="1">
        <v>40877</v>
      </c>
      <c r="Y4915">
        <v>67.069999999999993</v>
      </c>
      <c r="Z4915" s="1">
        <v>40877</v>
      </c>
      <c r="AA4915">
        <v>415.16</v>
      </c>
      <c r="AB4915" s="1">
        <v>40877</v>
      </c>
      <c r="AC4915">
        <v>7749.54</v>
      </c>
      <c r="AD4915" s="1">
        <v>40877</v>
      </c>
      <c r="AE4915">
        <v>179.18</v>
      </c>
      <c r="AF4915">
        <v>156.37</v>
      </c>
    </row>
    <row r="4916" spans="1:32" x14ac:dyDescent="0.25">
      <c r="A4916" s="1">
        <v>40878</v>
      </c>
      <c r="B4916">
        <v>399.72</v>
      </c>
      <c r="C4916" s="1">
        <v>40878</v>
      </c>
      <c r="D4916">
        <v>115.32</v>
      </c>
      <c r="E4916" s="1">
        <v>40878</v>
      </c>
      <c r="F4916">
        <v>113.36</v>
      </c>
      <c r="G4916" s="1">
        <v>40878</v>
      </c>
      <c r="H4916">
        <v>169.19</v>
      </c>
      <c r="I4916" s="1">
        <v>40878</v>
      </c>
      <c r="J4916">
        <v>8</v>
      </c>
      <c r="K4916" s="1">
        <v>40878</v>
      </c>
      <c r="L4916">
        <v>95.12</v>
      </c>
      <c r="M4916">
        <v>123.01</v>
      </c>
      <c r="N4916">
        <v>137.79</v>
      </c>
      <c r="O4916" t="s">
        <v>0</v>
      </c>
      <c r="P4916" s="1">
        <v>40878</v>
      </c>
      <c r="Q4916">
        <v>64.66</v>
      </c>
      <c r="R4916" s="1">
        <v>40878</v>
      </c>
      <c r="S4916">
        <v>2924.98</v>
      </c>
      <c r="T4916" s="1">
        <v>40878</v>
      </c>
      <c r="U4916">
        <v>191.91</v>
      </c>
      <c r="V4916" s="1">
        <v>40878</v>
      </c>
      <c r="W4916">
        <v>2880.81</v>
      </c>
      <c r="X4916" s="1">
        <v>40878</v>
      </c>
      <c r="Y4916">
        <v>66.349999999999994</v>
      </c>
      <c r="Z4916" s="1">
        <v>40878</v>
      </c>
      <c r="AA4916">
        <v>416.47</v>
      </c>
      <c r="AB4916" s="1">
        <v>40878</v>
      </c>
      <c r="AC4916">
        <v>7627.68</v>
      </c>
      <c r="AD4916" s="1">
        <v>40878</v>
      </c>
      <c r="AE4916">
        <v>179.13</v>
      </c>
      <c r="AF4916">
        <v>156.04</v>
      </c>
    </row>
    <row r="4917" spans="1:32" x14ac:dyDescent="0.25">
      <c r="A4917" s="1">
        <v>40879</v>
      </c>
      <c r="B4917">
        <v>399.37</v>
      </c>
      <c r="C4917" s="1">
        <v>40879</v>
      </c>
      <c r="D4917">
        <v>115</v>
      </c>
      <c r="E4917" s="1">
        <v>40879</v>
      </c>
      <c r="F4917">
        <v>114.21</v>
      </c>
      <c r="G4917" s="1">
        <v>40879</v>
      </c>
      <c r="H4917">
        <v>169.08</v>
      </c>
      <c r="I4917" s="1">
        <v>40879</v>
      </c>
      <c r="J4917">
        <v>8</v>
      </c>
      <c r="K4917" s="1">
        <v>40879</v>
      </c>
      <c r="L4917">
        <v>94.62</v>
      </c>
      <c r="M4917">
        <v>122.5</v>
      </c>
      <c r="N4917">
        <v>137.16</v>
      </c>
      <c r="O4917" t="s">
        <v>0</v>
      </c>
      <c r="P4917" s="1">
        <v>40879</v>
      </c>
      <c r="Q4917">
        <v>65.44</v>
      </c>
      <c r="R4917" s="1">
        <v>40879</v>
      </c>
      <c r="S4917">
        <v>2721.26</v>
      </c>
      <c r="T4917" s="1">
        <v>40879</v>
      </c>
      <c r="U4917">
        <v>195.18</v>
      </c>
      <c r="V4917" s="1">
        <v>40879</v>
      </c>
      <c r="W4917">
        <v>2830.97</v>
      </c>
      <c r="X4917" s="1">
        <v>40879</v>
      </c>
      <c r="Y4917">
        <v>64.63</v>
      </c>
      <c r="Z4917" s="1">
        <v>40879</v>
      </c>
      <c r="AA4917">
        <v>418.94</v>
      </c>
      <c r="AB4917" s="1">
        <v>40879</v>
      </c>
      <c r="AC4917">
        <v>7617.8</v>
      </c>
      <c r="AD4917" s="1">
        <v>40879</v>
      </c>
      <c r="AE4917">
        <v>179.93</v>
      </c>
      <c r="AF4917">
        <v>157.13999999999999</v>
      </c>
    </row>
    <row r="4918" spans="1:32" x14ac:dyDescent="0.25">
      <c r="A4918" s="1">
        <v>40882</v>
      </c>
      <c r="B4918">
        <v>403.72</v>
      </c>
      <c r="C4918" s="1">
        <v>40882</v>
      </c>
      <c r="D4918">
        <v>116.26</v>
      </c>
      <c r="E4918" s="1">
        <v>40882</v>
      </c>
      <c r="F4918">
        <v>114.52</v>
      </c>
      <c r="G4918" s="1">
        <v>40882</v>
      </c>
      <c r="H4918">
        <v>171.77</v>
      </c>
      <c r="I4918" s="1">
        <v>40882</v>
      </c>
      <c r="J4918">
        <v>8</v>
      </c>
      <c r="K4918" s="1">
        <v>40882</v>
      </c>
      <c r="L4918">
        <v>94.9</v>
      </c>
      <c r="M4918">
        <v>122.4</v>
      </c>
      <c r="N4918">
        <v>137.16</v>
      </c>
      <c r="O4918" t="s">
        <v>0</v>
      </c>
      <c r="P4918" s="1">
        <v>40882</v>
      </c>
      <c r="Q4918">
        <v>66.31</v>
      </c>
      <c r="R4918" s="1">
        <v>40882</v>
      </c>
      <c r="S4918">
        <v>2542.98</v>
      </c>
      <c r="T4918" s="1">
        <v>40882</v>
      </c>
      <c r="U4918">
        <v>195.23</v>
      </c>
      <c r="V4918" s="1">
        <v>40882</v>
      </c>
      <c r="W4918">
        <v>2881.73</v>
      </c>
      <c r="X4918" s="1">
        <v>40882</v>
      </c>
      <c r="Y4918">
        <v>64.17</v>
      </c>
      <c r="Z4918" s="1">
        <v>40882</v>
      </c>
      <c r="AA4918">
        <v>413.63</v>
      </c>
      <c r="AB4918" s="1">
        <v>40882</v>
      </c>
      <c r="AC4918">
        <v>7742.95</v>
      </c>
      <c r="AD4918" s="1">
        <v>40882</v>
      </c>
      <c r="AE4918">
        <v>179.82</v>
      </c>
      <c r="AF4918">
        <v>157.15</v>
      </c>
    </row>
    <row r="4919" spans="1:32" x14ac:dyDescent="0.25">
      <c r="A4919" s="1">
        <v>40883</v>
      </c>
      <c r="B4919">
        <v>403.85</v>
      </c>
      <c r="C4919" s="1">
        <v>40883</v>
      </c>
      <c r="D4919">
        <v>115.93</v>
      </c>
      <c r="E4919" s="1">
        <v>40883</v>
      </c>
      <c r="F4919">
        <v>114.06</v>
      </c>
      <c r="G4919" s="1">
        <v>40883</v>
      </c>
      <c r="H4919">
        <v>172.38</v>
      </c>
      <c r="I4919" s="1">
        <v>40883</v>
      </c>
      <c r="J4919">
        <v>8</v>
      </c>
      <c r="K4919" s="1">
        <v>40883</v>
      </c>
      <c r="L4919">
        <v>94.54</v>
      </c>
      <c r="M4919">
        <v>122.43</v>
      </c>
      <c r="N4919">
        <v>136.25</v>
      </c>
      <c r="O4919" t="s">
        <v>0</v>
      </c>
      <c r="P4919" s="1">
        <v>40883</v>
      </c>
      <c r="Q4919">
        <v>65.540000000000006</v>
      </c>
      <c r="R4919" s="1">
        <v>40883</v>
      </c>
      <c r="S4919">
        <v>2670.14</v>
      </c>
      <c r="T4919" s="1">
        <v>40883</v>
      </c>
      <c r="U4919">
        <v>193.02</v>
      </c>
      <c r="V4919" s="1">
        <v>40883</v>
      </c>
      <c r="W4919">
        <v>2903.88</v>
      </c>
      <c r="X4919" s="1">
        <v>40883</v>
      </c>
      <c r="Y4919">
        <v>62.97</v>
      </c>
      <c r="Z4919" s="1">
        <v>40883</v>
      </c>
      <c r="AA4919">
        <v>419.46</v>
      </c>
      <c r="AB4919" s="1">
        <v>40883</v>
      </c>
      <c r="AC4919">
        <v>7752.83</v>
      </c>
      <c r="AD4919" s="1">
        <v>40883</v>
      </c>
      <c r="AE4919">
        <v>179.36</v>
      </c>
      <c r="AF4919">
        <v>156.43</v>
      </c>
    </row>
    <row r="4920" spans="1:32" x14ac:dyDescent="0.25">
      <c r="A4920" s="1">
        <v>40884</v>
      </c>
      <c r="B4920">
        <v>405.35</v>
      </c>
      <c r="C4920" s="1">
        <v>40884</v>
      </c>
      <c r="D4920">
        <v>115.93</v>
      </c>
      <c r="E4920" s="1">
        <v>40884</v>
      </c>
      <c r="F4920">
        <v>114.78</v>
      </c>
      <c r="G4920" s="1">
        <v>40884</v>
      </c>
      <c r="H4920">
        <v>172.32</v>
      </c>
      <c r="I4920" s="1">
        <v>40884</v>
      </c>
      <c r="J4920">
        <v>8</v>
      </c>
      <c r="K4920" s="1">
        <v>40884</v>
      </c>
      <c r="L4920">
        <v>95.3</v>
      </c>
      <c r="M4920">
        <v>122.48</v>
      </c>
      <c r="N4920">
        <v>136.65</v>
      </c>
      <c r="O4920" t="s">
        <v>0</v>
      </c>
      <c r="P4920" s="1">
        <v>40884</v>
      </c>
      <c r="Q4920">
        <v>65.45</v>
      </c>
      <c r="R4920" s="1">
        <v>40884</v>
      </c>
      <c r="S4920">
        <v>2543.2399999999998</v>
      </c>
      <c r="T4920" s="1">
        <v>40884</v>
      </c>
      <c r="U4920">
        <v>193.18</v>
      </c>
      <c r="V4920" s="1">
        <v>40884</v>
      </c>
      <c r="W4920">
        <v>2916.81</v>
      </c>
      <c r="X4920" s="1">
        <v>40884</v>
      </c>
      <c r="Y4920">
        <v>62.61</v>
      </c>
      <c r="Z4920" s="1">
        <v>40884</v>
      </c>
      <c r="AA4920">
        <v>419.46</v>
      </c>
      <c r="AB4920" s="1">
        <v>40884</v>
      </c>
      <c r="AC4920">
        <v>7721.54</v>
      </c>
      <c r="AD4920" s="1">
        <v>40884</v>
      </c>
      <c r="AE4920">
        <v>180.17</v>
      </c>
      <c r="AF4920">
        <v>156.91</v>
      </c>
    </row>
    <row r="4921" spans="1:32" x14ac:dyDescent="0.25">
      <c r="A4921" s="1">
        <v>40885</v>
      </c>
      <c r="B4921">
        <v>396.46</v>
      </c>
      <c r="C4921" s="1">
        <v>40885</v>
      </c>
      <c r="D4921">
        <v>113.98</v>
      </c>
      <c r="E4921" s="1">
        <v>40885</v>
      </c>
      <c r="F4921">
        <v>112.23</v>
      </c>
      <c r="G4921" s="1">
        <v>40885</v>
      </c>
      <c r="H4921">
        <v>164.78</v>
      </c>
      <c r="I4921" s="1">
        <v>40885</v>
      </c>
      <c r="J4921">
        <v>8</v>
      </c>
      <c r="K4921" s="1">
        <v>40885</v>
      </c>
      <c r="L4921">
        <v>94.81</v>
      </c>
      <c r="M4921">
        <v>121.86</v>
      </c>
      <c r="N4921">
        <v>136.25</v>
      </c>
      <c r="O4921" t="s">
        <v>0</v>
      </c>
      <c r="P4921" s="1">
        <v>40885</v>
      </c>
      <c r="Q4921">
        <v>64.349999999999994</v>
      </c>
      <c r="R4921" s="1">
        <v>40885</v>
      </c>
      <c r="S4921">
        <v>2441.5100000000002</v>
      </c>
      <c r="T4921" s="1">
        <v>40885</v>
      </c>
      <c r="U4921">
        <v>193.29</v>
      </c>
      <c r="V4921" s="1">
        <v>40885</v>
      </c>
      <c r="W4921">
        <v>2841.12</v>
      </c>
      <c r="X4921" s="1">
        <v>40885</v>
      </c>
      <c r="Y4921">
        <v>60.85</v>
      </c>
      <c r="Z4921" s="1">
        <v>40885</v>
      </c>
      <c r="AA4921">
        <v>419.46</v>
      </c>
      <c r="AB4921" s="1">
        <v>40885</v>
      </c>
      <c r="AC4921">
        <v>7558.52</v>
      </c>
      <c r="AD4921" s="1">
        <v>40885</v>
      </c>
      <c r="AE4921">
        <v>181.09</v>
      </c>
      <c r="AF4921">
        <v>158.07</v>
      </c>
    </row>
    <row r="4922" spans="1:32" x14ac:dyDescent="0.25">
      <c r="A4922" s="1">
        <v>40886</v>
      </c>
      <c r="B4922">
        <v>403.18</v>
      </c>
      <c r="C4922" s="1">
        <v>40886</v>
      </c>
      <c r="D4922">
        <v>115.81</v>
      </c>
      <c r="E4922" s="1">
        <v>40886</v>
      </c>
      <c r="F4922">
        <v>114.75</v>
      </c>
      <c r="G4922" s="1">
        <v>40886</v>
      </c>
      <c r="H4922">
        <v>170.95</v>
      </c>
      <c r="I4922" s="1">
        <v>40886</v>
      </c>
      <c r="J4922">
        <v>8</v>
      </c>
      <c r="K4922" s="1">
        <v>40886</v>
      </c>
      <c r="L4922">
        <v>94.99</v>
      </c>
      <c r="M4922">
        <v>122.18</v>
      </c>
      <c r="N4922">
        <v>136.51</v>
      </c>
      <c r="O4922" t="s">
        <v>0</v>
      </c>
      <c r="P4922" s="1">
        <v>40886</v>
      </c>
      <c r="Q4922">
        <v>64.19</v>
      </c>
      <c r="R4922" s="1">
        <v>40886</v>
      </c>
      <c r="S4922">
        <v>2441.5100000000002</v>
      </c>
      <c r="T4922" s="1">
        <v>40886</v>
      </c>
      <c r="U4922">
        <v>189.02</v>
      </c>
      <c r="V4922" s="1">
        <v>40886</v>
      </c>
      <c r="W4922">
        <v>2942.65</v>
      </c>
      <c r="X4922" s="1">
        <v>40886</v>
      </c>
      <c r="Y4922">
        <v>60.8</v>
      </c>
      <c r="Z4922" s="1">
        <v>40886</v>
      </c>
      <c r="AA4922">
        <v>419.46</v>
      </c>
      <c r="AB4922" s="1">
        <v>40886</v>
      </c>
      <c r="AC4922">
        <v>7690.26</v>
      </c>
      <c r="AD4922" s="1">
        <v>40886</v>
      </c>
      <c r="AE4922">
        <v>179.84</v>
      </c>
      <c r="AF4922">
        <v>156.38</v>
      </c>
    </row>
    <row r="4923" spans="1:32" x14ac:dyDescent="0.25">
      <c r="A4923" s="1">
        <v>40889</v>
      </c>
      <c r="B4923">
        <v>397.29</v>
      </c>
      <c r="C4923" s="1">
        <v>40889</v>
      </c>
      <c r="D4923">
        <v>114.51</v>
      </c>
      <c r="E4923" s="1">
        <v>40889</v>
      </c>
      <c r="F4923">
        <v>112.55</v>
      </c>
      <c r="G4923" s="1">
        <v>40889</v>
      </c>
      <c r="H4923">
        <v>162.91</v>
      </c>
      <c r="I4923" s="1">
        <v>40889</v>
      </c>
      <c r="J4923">
        <v>8</v>
      </c>
      <c r="K4923" s="1">
        <v>40889</v>
      </c>
      <c r="L4923">
        <v>94.49</v>
      </c>
      <c r="M4923">
        <v>120.52</v>
      </c>
      <c r="N4923">
        <v>134.71</v>
      </c>
      <c r="O4923" t="s">
        <v>0</v>
      </c>
      <c r="P4923" s="1">
        <v>40889</v>
      </c>
      <c r="Q4923">
        <v>63.87</v>
      </c>
      <c r="R4923" s="1">
        <v>40889</v>
      </c>
      <c r="S4923">
        <v>2594.1</v>
      </c>
      <c r="T4923" s="1">
        <v>40889</v>
      </c>
      <c r="U4923">
        <v>189.3</v>
      </c>
      <c r="V4923" s="1">
        <v>40889</v>
      </c>
      <c r="W4923">
        <v>2917.73</v>
      </c>
      <c r="X4923" s="1">
        <v>40889</v>
      </c>
      <c r="Y4923">
        <v>63.89</v>
      </c>
      <c r="Z4923" s="1">
        <v>40889</v>
      </c>
      <c r="AA4923">
        <v>419.46</v>
      </c>
      <c r="AB4923" s="1">
        <v>40889</v>
      </c>
      <c r="AC4923">
        <v>7599.68</v>
      </c>
      <c r="AD4923" s="1">
        <v>40889</v>
      </c>
      <c r="AE4923">
        <v>180.46</v>
      </c>
      <c r="AF4923">
        <v>157.09</v>
      </c>
    </row>
    <row r="4924" spans="1:32" x14ac:dyDescent="0.25">
      <c r="A4924" s="1">
        <v>40890</v>
      </c>
      <c r="B4924">
        <v>393.58</v>
      </c>
      <c r="C4924" s="1">
        <v>40890</v>
      </c>
      <c r="D4924">
        <v>113.25</v>
      </c>
      <c r="E4924" s="1">
        <v>40890</v>
      </c>
      <c r="F4924">
        <v>112.23</v>
      </c>
      <c r="G4924" s="1">
        <v>40890</v>
      </c>
      <c r="H4924">
        <v>158.62</v>
      </c>
      <c r="I4924" s="1">
        <v>40890</v>
      </c>
      <c r="J4924">
        <v>8</v>
      </c>
      <c r="K4924" s="1">
        <v>40890</v>
      </c>
      <c r="L4924">
        <v>93.81</v>
      </c>
      <c r="M4924">
        <v>119.06</v>
      </c>
      <c r="N4924">
        <v>133.41</v>
      </c>
      <c r="O4924" t="s">
        <v>0</v>
      </c>
      <c r="P4924" s="1">
        <v>40890</v>
      </c>
      <c r="Q4924">
        <v>65.02</v>
      </c>
      <c r="R4924" s="1">
        <v>40890</v>
      </c>
      <c r="S4924">
        <v>2594.1</v>
      </c>
      <c r="T4924" s="1">
        <v>40890</v>
      </c>
      <c r="U4924">
        <v>191.3</v>
      </c>
      <c r="V4924" s="1">
        <v>40890</v>
      </c>
      <c r="W4924">
        <v>2726.66</v>
      </c>
      <c r="X4924" s="1">
        <v>40890</v>
      </c>
      <c r="Y4924">
        <v>65.19</v>
      </c>
      <c r="Z4924" s="1">
        <v>40890</v>
      </c>
      <c r="AA4924">
        <v>411</v>
      </c>
      <c r="AB4924" s="1">
        <v>40890</v>
      </c>
      <c r="AC4924">
        <v>7634.27</v>
      </c>
      <c r="AD4924" s="1">
        <v>40890</v>
      </c>
      <c r="AE4924">
        <v>181.29</v>
      </c>
      <c r="AF4924">
        <v>158.34</v>
      </c>
    </row>
    <row r="4925" spans="1:32" x14ac:dyDescent="0.25">
      <c r="A4925" s="1">
        <v>40891</v>
      </c>
      <c r="B4925">
        <v>389.39</v>
      </c>
      <c r="C4925" s="1">
        <v>40891</v>
      </c>
      <c r="D4925">
        <v>111.48</v>
      </c>
      <c r="E4925" s="1">
        <v>40891</v>
      </c>
      <c r="F4925">
        <v>111.5</v>
      </c>
      <c r="G4925" s="1">
        <v>40891</v>
      </c>
      <c r="H4925">
        <v>156.31</v>
      </c>
      <c r="I4925" s="1">
        <v>40891</v>
      </c>
      <c r="J4925">
        <v>8</v>
      </c>
      <c r="K4925" s="1">
        <v>40891</v>
      </c>
      <c r="L4925">
        <v>93.75</v>
      </c>
      <c r="M4925">
        <v>118.64</v>
      </c>
      <c r="N4925">
        <v>132.41999999999999</v>
      </c>
      <c r="O4925" t="s">
        <v>0</v>
      </c>
      <c r="P4925" s="1">
        <v>40891</v>
      </c>
      <c r="Q4925">
        <v>62.45</v>
      </c>
      <c r="R4925" s="1">
        <v>40891</v>
      </c>
      <c r="S4925">
        <v>2543.2399999999998</v>
      </c>
      <c r="T4925" s="1">
        <v>40891</v>
      </c>
      <c r="U4925">
        <v>187.86</v>
      </c>
      <c r="V4925" s="1">
        <v>40891</v>
      </c>
      <c r="W4925">
        <v>2685.12</v>
      </c>
      <c r="X4925" s="1">
        <v>40891</v>
      </c>
      <c r="Y4925">
        <v>62.96</v>
      </c>
      <c r="Z4925" s="1">
        <v>40891</v>
      </c>
      <c r="AA4925">
        <v>408.25</v>
      </c>
      <c r="AB4925" s="1">
        <v>40891</v>
      </c>
      <c r="AC4925">
        <v>7558.52</v>
      </c>
      <c r="AD4925" s="1">
        <v>40891</v>
      </c>
      <c r="AE4925">
        <v>182.05</v>
      </c>
      <c r="AF4925">
        <v>159.83000000000001</v>
      </c>
    </row>
    <row r="4926" spans="1:32" x14ac:dyDescent="0.25">
      <c r="A4926" s="1">
        <v>40892</v>
      </c>
      <c r="B4926">
        <v>390.82</v>
      </c>
      <c r="C4926" s="1">
        <v>40892</v>
      </c>
      <c r="D4926">
        <v>111.18</v>
      </c>
      <c r="E4926" s="1">
        <v>40892</v>
      </c>
      <c r="F4926">
        <v>110.89</v>
      </c>
      <c r="G4926" s="1">
        <v>40892</v>
      </c>
      <c r="H4926">
        <v>156.91</v>
      </c>
      <c r="I4926" s="1">
        <v>40892</v>
      </c>
      <c r="J4926">
        <v>8</v>
      </c>
      <c r="K4926" s="1">
        <v>40892</v>
      </c>
      <c r="L4926">
        <v>94.02</v>
      </c>
      <c r="M4926">
        <v>118.91</v>
      </c>
      <c r="N4926">
        <v>134.27000000000001</v>
      </c>
      <c r="O4926" t="s">
        <v>0</v>
      </c>
      <c r="P4926" s="1">
        <v>40892</v>
      </c>
      <c r="Q4926">
        <v>61.45</v>
      </c>
      <c r="R4926" s="1">
        <v>40892</v>
      </c>
      <c r="S4926">
        <v>2594.1</v>
      </c>
      <c r="T4926" s="1">
        <v>40892</v>
      </c>
      <c r="U4926">
        <v>189.63</v>
      </c>
      <c r="V4926" s="1">
        <v>40892</v>
      </c>
      <c r="W4926">
        <v>2698.97</v>
      </c>
      <c r="X4926" s="1">
        <v>40892</v>
      </c>
      <c r="Y4926">
        <v>62.51</v>
      </c>
      <c r="Z4926" s="1">
        <v>40892</v>
      </c>
      <c r="AA4926">
        <v>410.1</v>
      </c>
      <c r="AB4926" s="1">
        <v>40892</v>
      </c>
      <c r="AC4926">
        <v>7729.78</v>
      </c>
      <c r="AD4926" s="1">
        <v>40892</v>
      </c>
      <c r="AE4926">
        <v>181.9</v>
      </c>
      <c r="AF4926">
        <v>159.76</v>
      </c>
    </row>
    <row r="4927" spans="1:32" x14ac:dyDescent="0.25">
      <c r="A4927" s="1">
        <v>40893</v>
      </c>
      <c r="B4927">
        <v>391.38</v>
      </c>
      <c r="C4927" s="1">
        <v>40893</v>
      </c>
      <c r="D4927">
        <v>111.75</v>
      </c>
      <c r="E4927" s="1">
        <v>40893</v>
      </c>
      <c r="F4927">
        <v>110.1</v>
      </c>
      <c r="G4927" s="1">
        <v>40893</v>
      </c>
      <c r="H4927">
        <v>155.19</v>
      </c>
      <c r="I4927" s="1">
        <v>40893</v>
      </c>
      <c r="J4927">
        <v>8</v>
      </c>
      <c r="K4927" s="1">
        <v>40893</v>
      </c>
      <c r="L4927">
        <v>94.11</v>
      </c>
      <c r="M4927">
        <v>119.13</v>
      </c>
      <c r="N4927">
        <v>134.80000000000001</v>
      </c>
      <c r="O4927" t="s">
        <v>0</v>
      </c>
      <c r="P4927" s="1">
        <v>40893</v>
      </c>
      <c r="Q4927">
        <v>60.8</v>
      </c>
      <c r="R4927" s="1">
        <v>40893</v>
      </c>
      <c r="S4927">
        <v>2535.86</v>
      </c>
      <c r="T4927" s="1">
        <v>40893</v>
      </c>
      <c r="U4927">
        <v>192.57</v>
      </c>
      <c r="V4927" s="1">
        <v>40893</v>
      </c>
      <c r="W4927">
        <v>2719.28</v>
      </c>
      <c r="X4927" s="1">
        <v>40893</v>
      </c>
      <c r="Y4927">
        <v>61.8</v>
      </c>
      <c r="Z4927" s="1">
        <v>40893</v>
      </c>
      <c r="AA4927">
        <v>412.38</v>
      </c>
      <c r="AB4927" s="1">
        <v>40893</v>
      </c>
      <c r="AC4927">
        <v>7719.89</v>
      </c>
      <c r="AD4927" s="1">
        <v>40893</v>
      </c>
      <c r="AE4927">
        <v>182.78</v>
      </c>
      <c r="AF4927">
        <v>160.69</v>
      </c>
    </row>
    <row r="4928" spans="1:32" x14ac:dyDescent="0.25">
      <c r="A4928" s="1">
        <v>40896</v>
      </c>
      <c r="B4928">
        <v>387.19</v>
      </c>
      <c r="C4928" s="1">
        <v>40896</v>
      </c>
      <c r="D4928">
        <v>110.65</v>
      </c>
      <c r="E4928" s="1">
        <v>40896</v>
      </c>
      <c r="F4928">
        <v>108.73</v>
      </c>
      <c r="G4928" s="1">
        <v>40896</v>
      </c>
      <c r="H4928">
        <v>154.69999999999999</v>
      </c>
      <c r="I4928" s="1">
        <v>40896</v>
      </c>
      <c r="J4928">
        <v>8</v>
      </c>
      <c r="K4928" s="1">
        <v>40896</v>
      </c>
      <c r="L4928">
        <v>93.95</v>
      </c>
      <c r="M4928">
        <v>118.72</v>
      </c>
      <c r="N4928">
        <v>134.66</v>
      </c>
      <c r="O4928" t="s">
        <v>0</v>
      </c>
      <c r="P4928" s="1">
        <v>40896</v>
      </c>
      <c r="Q4928">
        <v>60.83</v>
      </c>
      <c r="R4928" s="1">
        <v>40896</v>
      </c>
      <c r="S4928">
        <v>2263.48</v>
      </c>
      <c r="T4928" s="1">
        <v>40896</v>
      </c>
      <c r="U4928">
        <v>195.07</v>
      </c>
      <c r="V4928" s="1">
        <v>40896</v>
      </c>
      <c r="W4928">
        <v>2636.2</v>
      </c>
      <c r="X4928" s="1">
        <v>40896</v>
      </c>
      <c r="Y4928">
        <v>60.6</v>
      </c>
      <c r="Z4928" s="1">
        <v>40896</v>
      </c>
      <c r="AA4928">
        <v>416.19</v>
      </c>
      <c r="AB4928" s="1">
        <v>40896</v>
      </c>
      <c r="AC4928">
        <v>7647.44</v>
      </c>
      <c r="AD4928" s="1">
        <v>40896</v>
      </c>
      <c r="AE4928">
        <v>183.4</v>
      </c>
      <c r="AF4928">
        <v>161.59</v>
      </c>
    </row>
    <row r="4929" spans="1:32" x14ac:dyDescent="0.25">
      <c r="A4929" s="1">
        <v>40897</v>
      </c>
      <c r="B4929">
        <v>398.91</v>
      </c>
      <c r="C4929" s="1">
        <v>40897</v>
      </c>
      <c r="D4929">
        <v>113.93</v>
      </c>
      <c r="E4929" s="1">
        <v>40897</v>
      </c>
      <c r="F4929">
        <v>111.23</v>
      </c>
      <c r="G4929" s="1">
        <v>40897</v>
      </c>
      <c r="H4929">
        <v>161.80000000000001</v>
      </c>
      <c r="I4929" s="1">
        <v>40897</v>
      </c>
      <c r="J4929">
        <v>8</v>
      </c>
      <c r="K4929" s="1">
        <v>40897</v>
      </c>
      <c r="L4929">
        <v>94.95</v>
      </c>
      <c r="M4929">
        <v>119.49</v>
      </c>
      <c r="N4929">
        <v>135.43</v>
      </c>
      <c r="O4929" t="s">
        <v>0</v>
      </c>
      <c r="P4929" s="1">
        <v>40897</v>
      </c>
      <c r="Q4929">
        <v>63.22</v>
      </c>
      <c r="R4929" s="1">
        <v>40897</v>
      </c>
      <c r="S4929">
        <v>2288.91</v>
      </c>
      <c r="T4929" s="1">
        <v>40897</v>
      </c>
      <c r="U4929">
        <v>194.9</v>
      </c>
      <c r="V4929" s="1">
        <v>40897</v>
      </c>
      <c r="W4929">
        <v>2756.2</v>
      </c>
      <c r="X4929" s="1">
        <v>40897</v>
      </c>
      <c r="Y4929">
        <v>62.47</v>
      </c>
      <c r="Z4929" s="1">
        <v>40897</v>
      </c>
      <c r="AA4929">
        <v>416.19</v>
      </c>
      <c r="AB4929" s="1">
        <v>40897</v>
      </c>
      <c r="AC4929">
        <v>7871.39</v>
      </c>
      <c r="AD4929" s="1">
        <v>40897</v>
      </c>
      <c r="AE4929">
        <v>181.74</v>
      </c>
      <c r="AF4929">
        <v>159.37</v>
      </c>
    </row>
    <row r="4930" spans="1:32" x14ac:dyDescent="0.25">
      <c r="A4930" s="1">
        <v>40898</v>
      </c>
      <c r="B4930">
        <v>399.68</v>
      </c>
      <c r="C4930" s="1">
        <v>40898</v>
      </c>
      <c r="D4930">
        <v>112.3</v>
      </c>
      <c r="E4930" s="1">
        <v>40898</v>
      </c>
      <c r="F4930">
        <v>110.24</v>
      </c>
      <c r="G4930" s="1">
        <v>40898</v>
      </c>
      <c r="H4930">
        <v>160.46</v>
      </c>
      <c r="I4930" s="1">
        <v>40898</v>
      </c>
      <c r="J4930">
        <v>8</v>
      </c>
      <c r="K4930" s="1">
        <v>40898</v>
      </c>
      <c r="L4930">
        <v>95.06</v>
      </c>
      <c r="M4930">
        <v>119.16</v>
      </c>
      <c r="N4930">
        <v>134.85</v>
      </c>
      <c r="O4930" t="s">
        <v>0</v>
      </c>
      <c r="P4930" s="1">
        <v>40898</v>
      </c>
      <c r="Q4930">
        <v>63.85</v>
      </c>
      <c r="R4930" s="1">
        <v>40898</v>
      </c>
      <c r="S4930">
        <v>2161.75</v>
      </c>
      <c r="T4930" s="1">
        <v>40898</v>
      </c>
      <c r="U4930">
        <v>195.45</v>
      </c>
      <c r="V4930" s="1">
        <v>40898</v>
      </c>
      <c r="W4930">
        <v>2776.5</v>
      </c>
      <c r="X4930" s="1">
        <v>40898</v>
      </c>
      <c r="Y4930">
        <v>64.16</v>
      </c>
      <c r="Z4930" s="1">
        <v>40898</v>
      </c>
      <c r="AA4930">
        <v>416.53</v>
      </c>
      <c r="AB4930" s="1">
        <v>40898</v>
      </c>
      <c r="AC4930">
        <v>7910.92</v>
      </c>
      <c r="AD4930" s="1">
        <v>40898</v>
      </c>
      <c r="AE4930">
        <v>181.15</v>
      </c>
      <c r="AF4930">
        <v>158.37</v>
      </c>
    </row>
    <row r="4931" spans="1:32" x14ac:dyDescent="0.25">
      <c r="A4931" s="1">
        <v>40899</v>
      </c>
      <c r="B4931">
        <v>403.22</v>
      </c>
      <c r="C4931" s="1">
        <v>40899</v>
      </c>
      <c r="D4931">
        <v>113.26</v>
      </c>
      <c r="E4931" s="1">
        <v>40899</v>
      </c>
      <c r="F4931">
        <v>110.68</v>
      </c>
      <c r="G4931" s="1">
        <v>40899</v>
      </c>
      <c r="H4931">
        <v>162.13</v>
      </c>
      <c r="I4931" s="1">
        <v>40899</v>
      </c>
      <c r="J4931">
        <v>8</v>
      </c>
      <c r="K4931" s="1">
        <v>40899</v>
      </c>
      <c r="L4931">
        <v>95.08</v>
      </c>
      <c r="M4931">
        <v>119.23</v>
      </c>
      <c r="N4931">
        <v>134.86000000000001</v>
      </c>
      <c r="O4931" t="s">
        <v>0</v>
      </c>
      <c r="P4931" s="1">
        <v>40899</v>
      </c>
      <c r="Q4931">
        <v>64.569999999999993</v>
      </c>
      <c r="R4931" s="1">
        <v>40899</v>
      </c>
      <c r="S4931">
        <v>2465.16</v>
      </c>
      <c r="T4931" s="1">
        <v>40899</v>
      </c>
      <c r="U4931">
        <v>199.11</v>
      </c>
      <c r="V4931" s="1">
        <v>40899</v>
      </c>
      <c r="W4931">
        <v>2818.97</v>
      </c>
      <c r="X4931" s="1">
        <v>40899</v>
      </c>
      <c r="Y4931">
        <v>64.540000000000006</v>
      </c>
      <c r="Z4931" s="1">
        <v>40899</v>
      </c>
      <c r="AA4931">
        <v>416.53</v>
      </c>
      <c r="AB4931" s="1">
        <v>40899</v>
      </c>
      <c r="AC4931">
        <v>7912.56</v>
      </c>
      <c r="AD4931" s="1">
        <v>40899</v>
      </c>
      <c r="AE4931">
        <v>181.38</v>
      </c>
      <c r="AF4931">
        <v>158.78</v>
      </c>
    </row>
    <row r="4932" spans="1:32" x14ac:dyDescent="0.25">
      <c r="A4932" s="1">
        <v>40900</v>
      </c>
      <c r="B4932">
        <v>406.83</v>
      </c>
      <c r="C4932" s="1">
        <v>40900</v>
      </c>
      <c r="D4932">
        <v>114.23</v>
      </c>
      <c r="E4932" s="1">
        <v>40900</v>
      </c>
      <c r="F4932">
        <v>111.72</v>
      </c>
      <c r="G4932" s="1">
        <v>40900</v>
      </c>
      <c r="H4932">
        <v>163.63</v>
      </c>
      <c r="I4932" s="1">
        <v>40900</v>
      </c>
      <c r="J4932">
        <v>8</v>
      </c>
      <c r="K4932" s="1">
        <v>40900</v>
      </c>
      <c r="L4932">
        <v>94.54</v>
      </c>
      <c r="M4932">
        <v>119.15</v>
      </c>
      <c r="N4932">
        <v>134.59</v>
      </c>
      <c r="O4932" t="s">
        <v>0</v>
      </c>
      <c r="P4932" s="1">
        <v>40900</v>
      </c>
      <c r="Q4932">
        <v>64.78</v>
      </c>
      <c r="R4932" s="1">
        <v>40900</v>
      </c>
      <c r="S4932">
        <v>2365.21</v>
      </c>
      <c r="T4932" s="1">
        <v>40900</v>
      </c>
      <c r="U4932">
        <v>199.28</v>
      </c>
      <c r="V4932" s="1">
        <v>40900</v>
      </c>
      <c r="W4932">
        <v>2863.27</v>
      </c>
      <c r="X4932" s="1">
        <v>40900</v>
      </c>
      <c r="Y4932">
        <v>64.069999999999993</v>
      </c>
      <c r="Z4932" s="1">
        <v>40900</v>
      </c>
      <c r="AA4932">
        <v>416.53</v>
      </c>
      <c r="AB4932" s="1">
        <v>40900</v>
      </c>
      <c r="AC4932">
        <v>7938.91</v>
      </c>
      <c r="AD4932" s="1">
        <v>40900</v>
      </c>
      <c r="AE4932">
        <v>180.64</v>
      </c>
      <c r="AF4932">
        <v>157.65</v>
      </c>
    </row>
    <row r="4933" spans="1:32" x14ac:dyDescent="0.25">
      <c r="A4933" s="1">
        <v>40903</v>
      </c>
      <c r="B4933">
        <v>406.83</v>
      </c>
      <c r="C4933" s="1">
        <v>40903</v>
      </c>
      <c r="D4933">
        <v>114.23</v>
      </c>
      <c r="E4933" s="1">
        <v>40903</v>
      </c>
      <c r="F4933">
        <v>111.72</v>
      </c>
      <c r="G4933" s="1">
        <v>40903</v>
      </c>
      <c r="H4933">
        <v>163.63</v>
      </c>
      <c r="I4933" s="1">
        <v>40903</v>
      </c>
      <c r="J4933">
        <v>8</v>
      </c>
      <c r="K4933" s="1">
        <v>40903</v>
      </c>
      <c r="L4933">
        <v>94.54</v>
      </c>
      <c r="M4933">
        <v>119.15</v>
      </c>
      <c r="N4933">
        <v>134.59</v>
      </c>
      <c r="O4933" t="s">
        <v>0</v>
      </c>
      <c r="P4933" s="1">
        <v>40903</v>
      </c>
      <c r="Q4933">
        <v>64.78</v>
      </c>
      <c r="R4933" s="1">
        <v>40903</v>
      </c>
      <c r="S4933">
        <v>2365.21</v>
      </c>
      <c r="T4933" s="1">
        <v>40903</v>
      </c>
      <c r="U4933">
        <v>199.28</v>
      </c>
      <c r="V4933" s="1">
        <v>40903</v>
      </c>
      <c r="W4933">
        <v>2863.27</v>
      </c>
      <c r="X4933" s="1">
        <v>40903</v>
      </c>
      <c r="Y4933">
        <v>64.069999999999993</v>
      </c>
      <c r="Z4933" s="1">
        <v>40903</v>
      </c>
      <c r="AA4933">
        <v>416.53</v>
      </c>
      <c r="AB4933" s="1">
        <v>40903</v>
      </c>
      <c r="AC4933">
        <v>7938.91</v>
      </c>
      <c r="AD4933" s="1">
        <v>40903</v>
      </c>
      <c r="AE4933">
        <v>180.64</v>
      </c>
      <c r="AF4933">
        <v>157.65</v>
      </c>
    </row>
    <row r="4934" spans="1:32" x14ac:dyDescent="0.25">
      <c r="A4934" s="1">
        <v>40904</v>
      </c>
      <c r="B4934">
        <v>407.15</v>
      </c>
      <c r="C4934" s="1">
        <v>40904</v>
      </c>
      <c r="D4934">
        <v>114.66</v>
      </c>
      <c r="E4934" s="1">
        <v>40904</v>
      </c>
      <c r="F4934">
        <v>110.54</v>
      </c>
      <c r="G4934" s="1">
        <v>40904</v>
      </c>
      <c r="H4934">
        <v>163.07</v>
      </c>
      <c r="I4934" s="1">
        <v>40904</v>
      </c>
      <c r="J4934">
        <v>8</v>
      </c>
      <c r="K4934" s="1">
        <v>40904</v>
      </c>
      <c r="L4934">
        <v>95.01</v>
      </c>
      <c r="M4934">
        <v>119.4</v>
      </c>
      <c r="N4934">
        <v>135.09</v>
      </c>
      <c r="O4934" t="s">
        <v>0</v>
      </c>
      <c r="P4934" s="1">
        <v>40904</v>
      </c>
      <c r="Q4934">
        <v>64.78</v>
      </c>
      <c r="R4934" s="1">
        <v>40904</v>
      </c>
      <c r="S4934">
        <v>2187.44</v>
      </c>
      <c r="T4934" s="1">
        <v>40904</v>
      </c>
      <c r="U4934">
        <v>199.28</v>
      </c>
      <c r="V4934" s="1">
        <v>40904</v>
      </c>
      <c r="W4934">
        <v>2827.27</v>
      </c>
      <c r="X4934" s="1">
        <v>40904</v>
      </c>
      <c r="Y4934">
        <v>64.069999999999993</v>
      </c>
      <c r="Z4934" s="1">
        <v>40904</v>
      </c>
      <c r="AA4934">
        <v>416.53</v>
      </c>
      <c r="AB4934" s="1">
        <v>40904</v>
      </c>
      <c r="AC4934">
        <v>7991.61</v>
      </c>
      <c r="AD4934" s="1">
        <v>40904</v>
      </c>
      <c r="AE4934">
        <v>180.74</v>
      </c>
      <c r="AF4934">
        <v>157.93</v>
      </c>
    </row>
    <row r="4935" spans="1:32" x14ac:dyDescent="0.25">
      <c r="A4935" s="1">
        <v>40905</v>
      </c>
      <c r="B4935">
        <v>401.81</v>
      </c>
      <c r="C4935" s="1">
        <v>40905</v>
      </c>
      <c r="D4935">
        <v>113.33</v>
      </c>
      <c r="E4935" s="1">
        <v>40905</v>
      </c>
      <c r="F4935">
        <v>109.36</v>
      </c>
      <c r="G4935" s="1">
        <v>40905</v>
      </c>
      <c r="H4935">
        <v>159.13</v>
      </c>
      <c r="I4935" s="1">
        <v>40905</v>
      </c>
      <c r="J4935">
        <v>8</v>
      </c>
      <c r="K4935" s="1">
        <v>40905</v>
      </c>
      <c r="L4935">
        <v>93.68</v>
      </c>
      <c r="M4935">
        <v>118.21</v>
      </c>
      <c r="N4935">
        <v>133.81</v>
      </c>
      <c r="O4935" t="s">
        <v>0</v>
      </c>
      <c r="P4935" s="1">
        <v>40905</v>
      </c>
      <c r="Q4935">
        <v>64.58</v>
      </c>
      <c r="R4935" s="1">
        <v>40905</v>
      </c>
      <c r="S4935">
        <v>2110.89</v>
      </c>
      <c r="T4935" s="1">
        <v>40905</v>
      </c>
      <c r="U4935">
        <v>203.6</v>
      </c>
      <c r="V4935" s="1">
        <v>40905</v>
      </c>
      <c r="W4935">
        <v>2763.58</v>
      </c>
      <c r="X4935" s="1">
        <v>40905</v>
      </c>
      <c r="Y4935">
        <v>61.84</v>
      </c>
      <c r="Z4935" s="1">
        <v>40905</v>
      </c>
      <c r="AA4935">
        <v>429.11</v>
      </c>
      <c r="AB4935" s="1">
        <v>40905</v>
      </c>
      <c r="AC4935">
        <v>7935.62</v>
      </c>
      <c r="AD4935" s="1">
        <v>40905</v>
      </c>
      <c r="AE4935">
        <v>181.88</v>
      </c>
      <c r="AF4935">
        <v>159.47999999999999</v>
      </c>
    </row>
    <row r="4936" spans="1:32" x14ac:dyDescent="0.25">
      <c r="A4936" s="1">
        <v>40906</v>
      </c>
      <c r="B4936">
        <v>405.96</v>
      </c>
      <c r="C4936" s="1">
        <v>40906</v>
      </c>
      <c r="D4936">
        <v>114.15</v>
      </c>
      <c r="E4936" s="1">
        <v>40906</v>
      </c>
      <c r="F4936">
        <v>110.91</v>
      </c>
      <c r="G4936" s="1">
        <v>40906</v>
      </c>
      <c r="H4936">
        <v>162.85</v>
      </c>
      <c r="I4936" s="1">
        <v>40906</v>
      </c>
      <c r="J4936">
        <v>8</v>
      </c>
      <c r="K4936" s="1">
        <v>40906</v>
      </c>
      <c r="L4936">
        <v>93.48</v>
      </c>
      <c r="M4936">
        <v>118.46</v>
      </c>
      <c r="N4936">
        <v>134.30000000000001</v>
      </c>
      <c r="O4936" t="s">
        <v>0</v>
      </c>
      <c r="P4936" s="1">
        <v>40906</v>
      </c>
      <c r="Q4936">
        <v>63.88</v>
      </c>
      <c r="R4936" s="1">
        <v>40906</v>
      </c>
      <c r="S4936">
        <v>2062.5700000000002</v>
      </c>
      <c r="T4936" s="1">
        <v>40906</v>
      </c>
      <c r="U4936">
        <v>203.71</v>
      </c>
      <c r="V4936" s="1">
        <v>40906</v>
      </c>
      <c r="W4936">
        <v>2763.58</v>
      </c>
      <c r="X4936" s="1">
        <v>40906</v>
      </c>
      <c r="Y4936">
        <v>60.42</v>
      </c>
      <c r="Z4936" s="1">
        <v>40906</v>
      </c>
      <c r="AA4936">
        <v>429.11</v>
      </c>
      <c r="AB4936" s="1">
        <v>40906</v>
      </c>
      <c r="AC4936">
        <v>8013.02</v>
      </c>
      <c r="AD4936" s="1">
        <v>40906</v>
      </c>
      <c r="AE4936">
        <v>182.11</v>
      </c>
      <c r="AF4936">
        <v>160.06</v>
      </c>
    </row>
    <row r="4937" spans="1:32" x14ac:dyDescent="0.25">
      <c r="A4937" s="1">
        <v>40907</v>
      </c>
      <c r="B4937">
        <v>403.96</v>
      </c>
      <c r="C4937" s="1">
        <v>40907</v>
      </c>
      <c r="D4937">
        <v>113.82</v>
      </c>
      <c r="E4937" s="1">
        <v>40907</v>
      </c>
      <c r="F4937">
        <v>111.3</v>
      </c>
      <c r="G4937" s="1">
        <v>40907</v>
      </c>
      <c r="H4937">
        <v>163.68</v>
      </c>
      <c r="I4937" s="1">
        <v>40907</v>
      </c>
      <c r="J4937">
        <v>8</v>
      </c>
      <c r="K4937" s="1">
        <v>40907</v>
      </c>
      <c r="L4937">
        <v>94.18</v>
      </c>
      <c r="M4937">
        <v>118.25</v>
      </c>
      <c r="N4937">
        <v>134.31</v>
      </c>
      <c r="O4937" t="s">
        <v>0</v>
      </c>
      <c r="P4937" s="1">
        <v>40907</v>
      </c>
      <c r="Q4937">
        <v>64.41</v>
      </c>
      <c r="R4937" s="1">
        <v>40907</v>
      </c>
      <c r="S4937">
        <v>2060.02</v>
      </c>
      <c r="T4937" s="1">
        <v>40907</v>
      </c>
      <c r="U4937">
        <v>203.6</v>
      </c>
      <c r="V4937" s="1">
        <v>40907</v>
      </c>
      <c r="W4937">
        <v>2785.74</v>
      </c>
      <c r="X4937" s="1">
        <v>40907</v>
      </c>
      <c r="Y4937">
        <v>61.17</v>
      </c>
      <c r="Z4937" s="1">
        <v>40907</v>
      </c>
      <c r="AA4937">
        <v>433.29</v>
      </c>
      <c r="AB4937" s="1">
        <v>40907</v>
      </c>
      <c r="AC4937">
        <v>7892.8</v>
      </c>
      <c r="AD4937" s="1">
        <v>40907</v>
      </c>
      <c r="AE4937">
        <v>182.75</v>
      </c>
      <c r="AF4937">
        <v>160.07</v>
      </c>
    </row>
    <row r="4938" spans="1:32" x14ac:dyDescent="0.25">
      <c r="A4938" s="1">
        <v>40910</v>
      </c>
      <c r="B4938">
        <v>403.96</v>
      </c>
      <c r="C4938" s="1">
        <v>40910</v>
      </c>
      <c r="D4938">
        <v>113.82</v>
      </c>
      <c r="E4938" s="1">
        <v>40910</v>
      </c>
      <c r="F4938">
        <v>111.3</v>
      </c>
      <c r="G4938" s="1">
        <v>40910</v>
      </c>
      <c r="H4938">
        <v>163.68</v>
      </c>
      <c r="I4938" s="1">
        <v>40910</v>
      </c>
      <c r="J4938">
        <v>8</v>
      </c>
      <c r="K4938" s="1">
        <v>40910</v>
      </c>
      <c r="L4938">
        <v>94.18</v>
      </c>
      <c r="M4938">
        <v>118.25</v>
      </c>
      <c r="N4938">
        <v>134.31</v>
      </c>
      <c r="O4938" t="s">
        <v>0</v>
      </c>
      <c r="P4938" s="1">
        <v>40910</v>
      </c>
      <c r="Q4938">
        <v>64.41</v>
      </c>
      <c r="R4938" s="1">
        <v>40910</v>
      </c>
      <c r="S4938">
        <v>2060.02</v>
      </c>
      <c r="T4938" s="1">
        <v>40910</v>
      </c>
      <c r="U4938">
        <v>203.6</v>
      </c>
      <c r="V4938" s="1">
        <v>40910</v>
      </c>
      <c r="W4938">
        <v>2785.74</v>
      </c>
      <c r="X4938" s="1">
        <v>40910</v>
      </c>
      <c r="Y4938">
        <v>61.17</v>
      </c>
      <c r="Z4938" s="1">
        <v>40910</v>
      </c>
      <c r="AA4938">
        <v>433.29</v>
      </c>
      <c r="AB4938" s="1">
        <v>40910</v>
      </c>
      <c r="AC4938">
        <v>7892.8</v>
      </c>
      <c r="AD4938" s="1">
        <v>40910</v>
      </c>
      <c r="AE4938">
        <v>182.75</v>
      </c>
      <c r="AF4938">
        <v>160.07</v>
      </c>
    </row>
    <row r="4939" spans="1:32" x14ac:dyDescent="0.25">
      <c r="A4939" s="1">
        <v>40911</v>
      </c>
      <c r="B4939">
        <v>410.38</v>
      </c>
      <c r="C4939" s="1">
        <v>40911</v>
      </c>
      <c r="D4939">
        <v>116.01</v>
      </c>
      <c r="E4939" s="1">
        <v>40911</v>
      </c>
      <c r="F4939">
        <v>114.05</v>
      </c>
      <c r="G4939" s="1">
        <v>40911</v>
      </c>
      <c r="H4939">
        <v>169.44</v>
      </c>
      <c r="I4939" s="1">
        <v>40911</v>
      </c>
      <c r="J4939">
        <v>8</v>
      </c>
      <c r="K4939" s="1">
        <v>40911</v>
      </c>
      <c r="L4939">
        <v>94.88</v>
      </c>
      <c r="M4939">
        <v>119.26</v>
      </c>
      <c r="N4939">
        <v>135.41</v>
      </c>
      <c r="O4939" t="s">
        <v>0</v>
      </c>
      <c r="P4939" s="1">
        <v>40911</v>
      </c>
      <c r="Q4939">
        <v>66.27</v>
      </c>
      <c r="R4939" s="1">
        <v>40911</v>
      </c>
      <c r="S4939">
        <v>2263.48</v>
      </c>
      <c r="T4939" s="1">
        <v>40911</v>
      </c>
      <c r="U4939">
        <v>208.59</v>
      </c>
      <c r="V4939" s="1">
        <v>40911</v>
      </c>
      <c r="W4939">
        <v>2920.5</v>
      </c>
      <c r="X4939" s="1">
        <v>40911</v>
      </c>
      <c r="Y4939">
        <v>62.07</v>
      </c>
      <c r="Z4939" s="1">
        <v>40911</v>
      </c>
      <c r="AA4939">
        <v>436.82</v>
      </c>
      <c r="AB4939" s="1">
        <v>40911</v>
      </c>
      <c r="AC4939">
        <v>7887.86</v>
      </c>
      <c r="AD4939" s="1">
        <v>40911</v>
      </c>
      <c r="AE4939">
        <v>181.59</v>
      </c>
      <c r="AF4939">
        <v>158.77000000000001</v>
      </c>
    </row>
    <row r="4940" spans="1:32" x14ac:dyDescent="0.25">
      <c r="A4940" s="1">
        <v>40912</v>
      </c>
      <c r="B4940">
        <v>411.04</v>
      </c>
      <c r="C4940" s="1">
        <v>40912</v>
      </c>
      <c r="D4940">
        <v>116.49</v>
      </c>
      <c r="E4940" s="1">
        <v>40912</v>
      </c>
      <c r="F4940">
        <v>114.05</v>
      </c>
      <c r="G4940" s="1">
        <v>40912</v>
      </c>
      <c r="H4940">
        <v>166.18</v>
      </c>
      <c r="I4940" s="1">
        <v>40912</v>
      </c>
      <c r="J4940">
        <v>8</v>
      </c>
      <c r="K4940" s="1">
        <v>40912</v>
      </c>
      <c r="L4940">
        <v>94.7</v>
      </c>
      <c r="M4940">
        <v>118.29</v>
      </c>
      <c r="N4940">
        <v>134.02000000000001</v>
      </c>
      <c r="O4940" t="s">
        <v>0</v>
      </c>
      <c r="P4940" s="1">
        <v>40912</v>
      </c>
      <c r="Q4940">
        <v>66.53</v>
      </c>
      <c r="R4940" s="1">
        <v>40912</v>
      </c>
      <c r="S4940">
        <v>2288.91</v>
      </c>
      <c r="T4940" s="1">
        <v>40912</v>
      </c>
      <c r="U4940">
        <v>208.37</v>
      </c>
      <c r="V4940" s="1">
        <v>40912</v>
      </c>
      <c r="W4940">
        <v>2907.58</v>
      </c>
      <c r="X4940" s="1">
        <v>40912</v>
      </c>
      <c r="Y4940">
        <v>60.32</v>
      </c>
      <c r="Z4940" s="1">
        <v>40912</v>
      </c>
      <c r="AA4940">
        <v>448.12</v>
      </c>
      <c r="AB4940" s="1">
        <v>40912</v>
      </c>
      <c r="AC4940">
        <v>7830.23</v>
      </c>
      <c r="AD4940" s="1">
        <v>40912</v>
      </c>
      <c r="AE4940">
        <v>181.02</v>
      </c>
      <c r="AF4940">
        <v>157.86000000000001</v>
      </c>
    </row>
    <row r="4941" spans="1:32" x14ac:dyDescent="0.25">
      <c r="A4941" s="1">
        <v>40913</v>
      </c>
      <c r="B4941">
        <v>412.14</v>
      </c>
      <c r="C4941" s="1">
        <v>40913</v>
      </c>
      <c r="D4941">
        <v>117.45</v>
      </c>
      <c r="E4941" s="1">
        <v>40913</v>
      </c>
      <c r="F4941">
        <v>112.87</v>
      </c>
      <c r="G4941" s="1">
        <v>40913</v>
      </c>
      <c r="H4941">
        <v>162.02000000000001</v>
      </c>
      <c r="I4941" s="1">
        <v>40913</v>
      </c>
      <c r="J4941">
        <v>8</v>
      </c>
      <c r="K4941" s="1">
        <v>40913</v>
      </c>
      <c r="L4941">
        <v>93.99</v>
      </c>
      <c r="M4941">
        <v>116.9</v>
      </c>
      <c r="N4941">
        <v>132.52000000000001</v>
      </c>
      <c r="O4941" t="s">
        <v>0</v>
      </c>
      <c r="P4941" s="1">
        <v>40913</v>
      </c>
      <c r="Q4941">
        <v>66.62</v>
      </c>
      <c r="R4941" s="1">
        <v>40913</v>
      </c>
      <c r="S4941">
        <v>2285.35</v>
      </c>
      <c r="T4941" s="1">
        <v>40913</v>
      </c>
      <c r="U4941">
        <v>206.49</v>
      </c>
      <c r="V4941" s="1">
        <v>40913</v>
      </c>
      <c r="W4941">
        <v>2893.73</v>
      </c>
      <c r="X4941" s="1">
        <v>40913</v>
      </c>
      <c r="Y4941">
        <v>58.96</v>
      </c>
      <c r="Z4941" s="1">
        <v>40913</v>
      </c>
      <c r="AA4941">
        <v>448.77</v>
      </c>
      <c r="AB4941" s="1">
        <v>40913</v>
      </c>
      <c r="AC4941">
        <v>7854.93</v>
      </c>
      <c r="AD4941" s="1">
        <v>40913</v>
      </c>
      <c r="AE4941">
        <v>181.05</v>
      </c>
      <c r="AF4941">
        <v>157.71</v>
      </c>
    </row>
    <row r="4942" spans="1:32" x14ac:dyDescent="0.25">
      <c r="A4942" s="1">
        <v>40914</v>
      </c>
      <c r="B4942">
        <v>411.08</v>
      </c>
      <c r="C4942" s="1">
        <v>40914</v>
      </c>
      <c r="D4942">
        <v>117.86</v>
      </c>
      <c r="E4942" s="1">
        <v>40914</v>
      </c>
      <c r="F4942">
        <v>111.67</v>
      </c>
      <c r="G4942" s="1">
        <v>40914</v>
      </c>
      <c r="H4942">
        <v>158.58000000000001</v>
      </c>
      <c r="I4942" s="1">
        <v>40914</v>
      </c>
      <c r="J4942">
        <v>8</v>
      </c>
      <c r="K4942" s="1">
        <v>40914</v>
      </c>
      <c r="L4942">
        <v>93.52</v>
      </c>
      <c r="M4942">
        <v>116.22</v>
      </c>
      <c r="N4942">
        <v>132.13999999999999</v>
      </c>
      <c r="O4942" t="s">
        <v>0</v>
      </c>
      <c r="P4942" s="1">
        <v>40914</v>
      </c>
      <c r="Q4942">
        <v>65.86</v>
      </c>
      <c r="R4942" s="1">
        <v>40914</v>
      </c>
      <c r="S4942">
        <v>2263.48</v>
      </c>
      <c r="T4942" s="1">
        <v>40914</v>
      </c>
      <c r="U4942">
        <v>205.04</v>
      </c>
      <c r="V4942" s="1">
        <v>40914</v>
      </c>
      <c r="W4942">
        <v>2876.19</v>
      </c>
      <c r="X4942" s="1">
        <v>40914</v>
      </c>
      <c r="Y4942">
        <v>58.71</v>
      </c>
      <c r="Z4942" s="1">
        <v>40914</v>
      </c>
      <c r="AA4942">
        <v>448.77</v>
      </c>
      <c r="AB4942" s="1">
        <v>40914</v>
      </c>
      <c r="AC4942">
        <v>7808.82</v>
      </c>
      <c r="AD4942" s="1">
        <v>40914</v>
      </c>
      <c r="AE4942">
        <v>181.76</v>
      </c>
      <c r="AF4942">
        <v>158.51</v>
      </c>
    </row>
    <row r="4943" spans="1:32" x14ac:dyDescent="0.25">
      <c r="A4943" s="1">
        <v>40917</v>
      </c>
      <c r="B4943">
        <v>412.07</v>
      </c>
      <c r="C4943" s="1">
        <v>40917</v>
      </c>
      <c r="D4943">
        <v>117.47</v>
      </c>
      <c r="E4943" s="1">
        <v>40917</v>
      </c>
      <c r="F4943">
        <v>111.69</v>
      </c>
      <c r="G4943" s="1">
        <v>40917</v>
      </c>
      <c r="H4943">
        <v>159.69</v>
      </c>
      <c r="I4943" s="1">
        <v>40917</v>
      </c>
      <c r="J4943">
        <v>8</v>
      </c>
      <c r="K4943" s="1">
        <v>40917</v>
      </c>
      <c r="L4943">
        <v>93.77</v>
      </c>
      <c r="M4943">
        <v>116.68</v>
      </c>
      <c r="N4943">
        <v>132.9</v>
      </c>
      <c r="O4943" t="s">
        <v>0</v>
      </c>
      <c r="P4943" s="1">
        <v>40917</v>
      </c>
      <c r="Q4943">
        <v>65.17</v>
      </c>
      <c r="R4943" s="1">
        <v>40917</v>
      </c>
      <c r="S4943">
        <v>2201.17</v>
      </c>
      <c r="T4943" s="1">
        <v>40917</v>
      </c>
      <c r="U4943">
        <v>208.26</v>
      </c>
      <c r="V4943" s="1">
        <v>40917</v>
      </c>
      <c r="W4943">
        <v>2847.58</v>
      </c>
      <c r="X4943" s="1">
        <v>40917</v>
      </c>
      <c r="Y4943">
        <v>63.09</v>
      </c>
      <c r="Z4943" s="1">
        <v>40917</v>
      </c>
      <c r="AA4943">
        <v>448.77</v>
      </c>
      <c r="AB4943" s="1">
        <v>40917</v>
      </c>
      <c r="AC4943">
        <v>7767.65</v>
      </c>
      <c r="AD4943" s="1">
        <v>40917</v>
      </c>
      <c r="AE4943">
        <v>181.79</v>
      </c>
      <c r="AF4943">
        <v>158.36000000000001</v>
      </c>
    </row>
    <row r="4944" spans="1:32" x14ac:dyDescent="0.25">
      <c r="A4944" s="1">
        <v>40918</v>
      </c>
      <c r="B4944">
        <v>415.65</v>
      </c>
      <c r="C4944" s="1">
        <v>40918</v>
      </c>
      <c r="D4944">
        <v>118.33</v>
      </c>
      <c r="E4944" s="1">
        <v>40918</v>
      </c>
      <c r="F4944">
        <v>113.23</v>
      </c>
      <c r="G4944" s="1">
        <v>40918</v>
      </c>
      <c r="H4944">
        <v>163.24</v>
      </c>
      <c r="I4944" s="1">
        <v>40918</v>
      </c>
      <c r="J4944">
        <v>8</v>
      </c>
      <c r="K4944" s="1">
        <v>40918</v>
      </c>
      <c r="L4944">
        <v>93.83</v>
      </c>
      <c r="M4944">
        <v>116.69</v>
      </c>
      <c r="N4944">
        <v>132.97999999999999</v>
      </c>
      <c r="O4944" t="s">
        <v>0</v>
      </c>
      <c r="P4944" s="1">
        <v>40918</v>
      </c>
      <c r="Q4944">
        <v>66.89</v>
      </c>
      <c r="R4944" s="1">
        <v>40918</v>
      </c>
      <c r="S4944">
        <v>2314.35</v>
      </c>
      <c r="T4944" s="1">
        <v>40918</v>
      </c>
      <c r="U4944">
        <v>207.93</v>
      </c>
      <c r="V4944" s="1">
        <v>40918</v>
      </c>
      <c r="W4944">
        <v>2953.73</v>
      </c>
      <c r="X4944" s="1">
        <v>40918</v>
      </c>
      <c r="Y4944">
        <v>67.400000000000006</v>
      </c>
      <c r="Z4944" s="1">
        <v>40918</v>
      </c>
      <c r="AA4944">
        <v>451</v>
      </c>
      <c r="AB4944" s="1">
        <v>40918</v>
      </c>
      <c r="AC4944">
        <v>7789.06</v>
      </c>
      <c r="AD4944" s="1">
        <v>40918</v>
      </c>
      <c r="AE4944">
        <v>181.43</v>
      </c>
      <c r="AF4944">
        <v>158.21</v>
      </c>
    </row>
    <row r="4945" spans="1:32" x14ac:dyDescent="0.25">
      <c r="A4945" s="1">
        <v>40919</v>
      </c>
      <c r="B4945">
        <v>415.87</v>
      </c>
      <c r="C4945" s="1">
        <v>40919</v>
      </c>
      <c r="D4945">
        <v>118.57</v>
      </c>
      <c r="E4945" s="1">
        <v>40919</v>
      </c>
      <c r="F4945">
        <v>112.7</v>
      </c>
      <c r="G4945" s="1">
        <v>40919</v>
      </c>
      <c r="H4945">
        <v>162.74</v>
      </c>
      <c r="I4945" s="1">
        <v>40919</v>
      </c>
      <c r="J4945">
        <v>8</v>
      </c>
      <c r="K4945" s="1">
        <v>40919</v>
      </c>
      <c r="L4945">
        <v>92.91</v>
      </c>
      <c r="M4945">
        <v>116.09</v>
      </c>
      <c r="N4945">
        <v>132.22999999999999</v>
      </c>
      <c r="O4945" t="s">
        <v>0</v>
      </c>
      <c r="P4945" s="1">
        <v>40919</v>
      </c>
      <c r="Q4945">
        <v>65.78</v>
      </c>
      <c r="R4945" s="1">
        <v>40919</v>
      </c>
      <c r="S4945">
        <v>2161.75</v>
      </c>
      <c r="T4945" s="1">
        <v>40919</v>
      </c>
      <c r="U4945">
        <v>204.21</v>
      </c>
      <c r="V4945" s="1">
        <v>40919</v>
      </c>
      <c r="W4945">
        <v>2990.65</v>
      </c>
      <c r="X4945" s="1">
        <v>40919</v>
      </c>
      <c r="Y4945">
        <v>66.59</v>
      </c>
      <c r="Z4945" s="1">
        <v>40919</v>
      </c>
      <c r="AA4945">
        <v>454.6</v>
      </c>
      <c r="AB4945" s="1">
        <v>40919</v>
      </c>
      <c r="AC4945">
        <v>7792.35</v>
      </c>
      <c r="AD4945" s="1">
        <v>40919</v>
      </c>
      <c r="AE4945">
        <v>182.49</v>
      </c>
      <c r="AF4945">
        <v>159.36000000000001</v>
      </c>
    </row>
    <row r="4946" spans="1:32" x14ac:dyDescent="0.25">
      <c r="A4946" s="1">
        <v>40920</v>
      </c>
      <c r="B4946">
        <v>416.87</v>
      </c>
      <c r="C4946" s="1">
        <v>40920</v>
      </c>
      <c r="D4946">
        <v>119.04</v>
      </c>
      <c r="E4946" s="1">
        <v>40920</v>
      </c>
      <c r="F4946">
        <v>112.21</v>
      </c>
      <c r="G4946" s="1">
        <v>40920</v>
      </c>
      <c r="H4946">
        <v>164.35</v>
      </c>
      <c r="I4946" s="1">
        <v>40920</v>
      </c>
      <c r="J4946">
        <v>8</v>
      </c>
      <c r="K4946" s="1">
        <v>40920</v>
      </c>
      <c r="L4946">
        <v>93.02</v>
      </c>
      <c r="M4946">
        <v>117.19</v>
      </c>
      <c r="N4946">
        <v>133.71</v>
      </c>
      <c r="O4946" t="s">
        <v>0</v>
      </c>
      <c r="P4946" s="1">
        <v>40920</v>
      </c>
      <c r="Q4946">
        <v>66.41</v>
      </c>
      <c r="R4946" s="1">
        <v>40920</v>
      </c>
      <c r="S4946">
        <v>2085.46</v>
      </c>
      <c r="T4946" s="1">
        <v>40920</v>
      </c>
      <c r="U4946">
        <v>198.23</v>
      </c>
      <c r="V4946" s="1">
        <v>40920</v>
      </c>
      <c r="W4946">
        <v>3083.88</v>
      </c>
      <c r="X4946" s="1">
        <v>40920</v>
      </c>
      <c r="Y4946">
        <v>67.400000000000006</v>
      </c>
      <c r="Z4946" s="1">
        <v>40920</v>
      </c>
      <c r="AA4946">
        <v>454.63</v>
      </c>
      <c r="AB4946" s="1">
        <v>40920</v>
      </c>
      <c r="AC4946">
        <v>7780.83</v>
      </c>
      <c r="AD4946" s="1">
        <v>40920</v>
      </c>
      <c r="AE4946">
        <v>182.11</v>
      </c>
      <c r="AF4946">
        <v>159.13</v>
      </c>
    </row>
    <row r="4947" spans="1:32" x14ac:dyDescent="0.25">
      <c r="A4947" s="1">
        <v>40921</v>
      </c>
      <c r="B4947">
        <v>414.71</v>
      </c>
      <c r="C4947" s="1">
        <v>40921</v>
      </c>
      <c r="D4947">
        <v>118.61</v>
      </c>
      <c r="E4947" s="1">
        <v>40921</v>
      </c>
      <c r="F4947">
        <v>112.67</v>
      </c>
      <c r="G4947" s="1">
        <v>40921</v>
      </c>
      <c r="H4947">
        <v>161.18</v>
      </c>
      <c r="I4947" s="1">
        <v>40921</v>
      </c>
      <c r="J4947">
        <v>8</v>
      </c>
      <c r="K4947" s="1">
        <v>40921</v>
      </c>
      <c r="L4947">
        <v>92.89</v>
      </c>
      <c r="M4947">
        <v>115.88</v>
      </c>
      <c r="N4947">
        <v>132.51</v>
      </c>
      <c r="O4947" t="s">
        <v>0</v>
      </c>
      <c r="P4947" s="1">
        <v>40921</v>
      </c>
      <c r="Q4947">
        <v>64.08</v>
      </c>
      <c r="R4947" s="1">
        <v>40921</v>
      </c>
      <c r="S4947">
        <v>2060.02</v>
      </c>
      <c r="T4947" s="1">
        <v>40921</v>
      </c>
      <c r="U4947">
        <v>200.22</v>
      </c>
      <c r="V4947" s="1">
        <v>40921</v>
      </c>
      <c r="W4947">
        <v>3066.34</v>
      </c>
      <c r="X4947" s="1">
        <v>40921</v>
      </c>
      <c r="Y4947">
        <v>65.8</v>
      </c>
      <c r="Z4947" s="1">
        <v>40921</v>
      </c>
      <c r="AA4947">
        <v>455.52</v>
      </c>
      <c r="AB4947" s="1">
        <v>40921</v>
      </c>
      <c r="AC4947">
        <v>7747.89</v>
      </c>
      <c r="AD4947" s="1">
        <v>40921</v>
      </c>
      <c r="AE4947">
        <v>182.92</v>
      </c>
      <c r="AF4947">
        <v>160.16999999999999</v>
      </c>
    </row>
    <row r="4948" spans="1:32" x14ac:dyDescent="0.25">
      <c r="A4948" s="1">
        <v>40924</v>
      </c>
      <c r="B4948">
        <v>414.71</v>
      </c>
      <c r="C4948" s="1">
        <v>40924</v>
      </c>
      <c r="D4948">
        <v>118.61</v>
      </c>
      <c r="E4948" s="1">
        <v>40924</v>
      </c>
      <c r="F4948">
        <v>112.67</v>
      </c>
      <c r="G4948" s="1">
        <v>40924</v>
      </c>
      <c r="H4948">
        <v>161.18</v>
      </c>
      <c r="I4948" s="1">
        <v>40924</v>
      </c>
      <c r="J4948">
        <v>8</v>
      </c>
      <c r="K4948" s="1">
        <v>40924</v>
      </c>
      <c r="L4948">
        <v>92.89</v>
      </c>
      <c r="M4948">
        <v>115.88</v>
      </c>
      <c r="N4948">
        <v>132.51</v>
      </c>
      <c r="O4948" t="s">
        <v>0</v>
      </c>
      <c r="P4948" s="1">
        <v>40924</v>
      </c>
      <c r="Q4948">
        <v>64.760000000000005</v>
      </c>
      <c r="R4948" s="1">
        <v>40924</v>
      </c>
      <c r="S4948">
        <v>2060.02</v>
      </c>
      <c r="T4948" s="1">
        <v>40924</v>
      </c>
      <c r="U4948">
        <v>196.95</v>
      </c>
      <c r="V4948" s="1">
        <v>40924</v>
      </c>
      <c r="W4948">
        <v>3066.34</v>
      </c>
      <c r="X4948" s="1">
        <v>40924</v>
      </c>
      <c r="Y4948">
        <v>65.52</v>
      </c>
      <c r="Z4948" s="1">
        <v>40924</v>
      </c>
      <c r="AA4948">
        <v>455.52</v>
      </c>
      <c r="AB4948" s="1">
        <v>40924</v>
      </c>
      <c r="AC4948">
        <v>7747.89</v>
      </c>
      <c r="AD4948" s="1">
        <v>40924</v>
      </c>
      <c r="AE4948">
        <v>182.92</v>
      </c>
      <c r="AF4948">
        <v>160.16999999999999</v>
      </c>
    </row>
    <row r="4949" spans="1:32" x14ac:dyDescent="0.25">
      <c r="A4949" s="1">
        <v>40925</v>
      </c>
      <c r="B4949">
        <v>416.32</v>
      </c>
      <c r="C4949" s="1">
        <v>40925</v>
      </c>
      <c r="D4949">
        <v>119.7</v>
      </c>
      <c r="E4949" s="1">
        <v>40925</v>
      </c>
      <c r="F4949">
        <v>112.52</v>
      </c>
      <c r="G4949" s="1">
        <v>40925</v>
      </c>
      <c r="H4949">
        <v>165.46</v>
      </c>
      <c r="I4949" s="1">
        <v>40925</v>
      </c>
      <c r="J4949">
        <v>8</v>
      </c>
      <c r="K4949" s="1">
        <v>40925</v>
      </c>
      <c r="L4949">
        <v>92.95</v>
      </c>
      <c r="M4949">
        <v>116.32</v>
      </c>
      <c r="N4949">
        <v>132.82</v>
      </c>
      <c r="O4949" t="s">
        <v>0</v>
      </c>
      <c r="P4949" s="1">
        <v>40925</v>
      </c>
      <c r="Q4949">
        <v>65.14</v>
      </c>
      <c r="R4949" s="1">
        <v>40925</v>
      </c>
      <c r="S4949">
        <v>2238.0500000000002</v>
      </c>
      <c r="T4949" s="1">
        <v>40925</v>
      </c>
      <c r="U4949">
        <v>199.06</v>
      </c>
      <c r="V4949" s="1">
        <v>40925</v>
      </c>
      <c r="W4949">
        <v>3155.87</v>
      </c>
      <c r="X4949" s="1">
        <v>40925</v>
      </c>
      <c r="Y4949">
        <v>65.52</v>
      </c>
      <c r="Z4949" s="1">
        <v>40925</v>
      </c>
      <c r="AA4949">
        <v>461.82</v>
      </c>
      <c r="AB4949" s="1">
        <v>40925</v>
      </c>
      <c r="AC4949">
        <v>7767.65</v>
      </c>
      <c r="AD4949" s="1">
        <v>40925</v>
      </c>
      <c r="AE4949">
        <v>183.09</v>
      </c>
      <c r="AF4949">
        <v>160.47999999999999</v>
      </c>
    </row>
    <row r="4950" spans="1:32" x14ac:dyDescent="0.25">
      <c r="A4950" s="1">
        <v>40926</v>
      </c>
      <c r="B4950">
        <v>420.93</v>
      </c>
      <c r="C4950" s="1">
        <v>40926</v>
      </c>
      <c r="D4950">
        <v>121.29</v>
      </c>
      <c r="E4950" s="1">
        <v>40926</v>
      </c>
      <c r="F4950">
        <v>113.67</v>
      </c>
      <c r="G4950" s="1">
        <v>40926</v>
      </c>
      <c r="H4950">
        <v>168.17</v>
      </c>
      <c r="I4950" s="1">
        <v>40926</v>
      </c>
      <c r="J4950">
        <v>8</v>
      </c>
      <c r="K4950" s="1">
        <v>40926</v>
      </c>
      <c r="L4950">
        <v>93.6</v>
      </c>
      <c r="M4950">
        <v>117.49</v>
      </c>
      <c r="N4950">
        <v>134.30000000000001</v>
      </c>
      <c r="O4950" t="s">
        <v>0</v>
      </c>
      <c r="P4950" s="1">
        <v>40926</v>
      </c>
      <c r="Q4950">
        <v>65.45</v>
      </c>
      <c r="R4950" s="1">
        <v>40926</v>
      </c>
      <c r="S4950">
        <v>2136.3200000000002</v>
      </c>
      <c r="T4950" s="1">
        <v>40926</v>
      </c>
      <c r="U4950">
        <v>199.72</v>
      </c>
      <c r="V4950" s="1">
        <v>40926</v>
      </c>
      <c r="W4950">
        <v>3277.72</v>
      </c>
      <c r="X4950" s="1">
        <v>40926</v>
      </c>
      <c r="Y4950">
        <v>65.63</v>
      </c>
      <c r="Z4950" s="1">
        <v>40926</v>
      </c>
      <c r="AA4950">
        <v>460.31</v>
      </c>
      <c r="AB4950" s="1">
        <v>40926</v>
      </c>
      <c r="AC4950">
        <v>7775.88</v>
      </c>
      <c r="AD4950" s="1">
        <v>40926</v>
      </c>
      <c r="AE4950">
        <v>182.52</v>
      </c>
      <c r="AF4950">
        <v>159.57</v>
      </c>
    </row>
    <row r="4951" spans="1:32" x14ac:dyDescent="0.25">
      <c r="A4951" s="1">
        <v>40927</v>
      </c>
      <c r="B4951">
        <v>423.15</v>
      </c>
      <c r="C4951" s="1">
        <v>40927</v>
      </c>
      <c r="D4951">
        <v>122.04</v>
      </c>
      <c r="E4951" s="1">
        <v>40927</v>
      </c>
      <c r="F4951">
        <v>114.74</v>
      </c>
      <c r="G4951" s="1">
        <v>40927</v>
      </c>
      <c r="H4951">
        <v>171.89</v>
      </c>
      <c r="I4951" s="1">
        <v>40927</v>
      </c>
      <c r="J4951">
        <v>8</v>
      </c>
      <c r="K4951" s="1">
        <v>40927</v>
      </c>
      <c r="L4951">
        <v>93.91</v>
      </c>
      <c r="M4951">
        <v>118.47</v>
      </c>
      <c r="N4951">
        <v>135.33000000000001</v>
      </c>
      <c r="O4951" t="s">
        <v>0</v>
      </c>
      <c r="P4951" s="1">
        <v>40927</v>
      </c>
      <c r="Q4951">
        <v>65.489999999999995</v>
      </c>
      <c r="R4951" s="1">
        <v>40927</v>
      </c>
      <c r="S4951">
        <v>2136.3200000000002</v>
      </c>
      <c r="T4951" s="1">
        <v>40927</v>
      </c>
      <c r="U4951">
        <v>202</v>
      </c>
      <c r="V4951" s="1">
        <v>40927</v>
      </c>
      <c r="W4951">
        <v>3297.1</v>
      </c>
      <c r="X4951" s="1">
        <v>40927</v>
      </c>
      <c r="Y4951">
        <v>66.84</v>
      </c>
      <c r="Z4951" s="1">
        <v>40927</v>
      </c>
      <c r="AA4951">
        <v>464.26</v>
      </c>
      <c r="AB4951" s="1">
        <v>40927</v>
      </c>
      <c r="AC4951">
        <v>7742.95</v>
      </c>
      <c r="AD4951" s="1">
        <v>40927</v>
      </c>
      <c r="AE4951">
        <v>181.43</v>
      </c>
      <c r="AF4951">
        <v>158.11000000000001</v>
      </c>
    </row>
    <row r="4952" spans="1:32" x14ac:dyDescent="0.25">
      <c r="A4952" s="1">
        <v>40928</v>
      </c>
      <c r="B4952">
        <v>424.72</v>
      </c>
      <c r="C4952" s="1">
        <v>40928</v>
      </c>
      <c r="D4952">
        <v>121.86</v>
      </c>
      <c r="E4952" s="1">
        <v>40928</v>
      </c>
      <c r="F4952">
        <v>115.96</v>
      </c>
      <c r="G4952" s="1">
        <v>40928</v>
      </c>
      <c r="H4952">
        <v>171.72</v>
      </c>
      <c r="I4952" s="1">
        <v>40928</v>
      </c>
      <c r="J4952">
        <v>8</v>
      </c>
      <c r="K4952" s="1">
        <v>40928</v>
      </c>
      <c r="L4952">
        <v>94.35</v>
      </c>
      <c r="M4952">
        <v>118.13</v>
      </c>
      <c r="N4952">
        <v>135.01</v>
      </c>
      <c r="O4952" t="s">
        <v>0</v>
      </c>
      <c r="P4952" s="1">
        <v>40928</v>
      </c>
      <c r="Q4952">
        <v>63.68</v>
      </c>
      <c r="R4952" s="1">
        <v>40928</v>
      </c>
      <c r="S4952">
        <v>2009.16</v>
      </c>
      <c r="T4952" s="1">
        <v>40928</v>
      </c>
      <c r="U4952">
        <v>201.44</v>
      </c>
      <c r="V4952" s="1">
        <v>40928</v>
      </c>
      <c r="W4952">
        <v>3243.56</v>
      </c>
      <c r="X4952" s="1">
        <v>40928</v>
      </c>
      <c r="Y4952">
        <v>65.83</v>
      </c>
      <c r="Z4952" s="1">
        <v>40928</v>
      </c>
      <c r="AA4952">
        <v>464.26</v>
      </c>
      <c r="AB4952" s="1">
        <v>40928</v>
      </c>
      <c r="AC4952">
        <v>7749.54</v>
      </c>
      <c r="AD4952" s="1">
        <v>40928</v>
      </c>
      <c r="AE4952">
        <v>180.81</v>
      </c>
      <c r="AF4952">
        <v>157.18</v>
      </c>
    </row>
    <row r="4953" spans="1:32" x14ac:dyDescent="0.25">
      <c r="A4953" s="1">
        <v>40931</v>
      </c>
      <c r="B4953">
        <v>423.63</v>
      </c>
      <c r="C4953" s="1">
        <v>40931</v>
      </c>
      <c r="D4953">
        <v>121.9</v>
      </c>
      <c r="E4953" s="1">
        <v>40931</v>
      </c>
      <c r="F4953">
        <v>116.44</v>
      </c>
      <c r="G4953" s="1">
        <v>40931</v>
      </c>
      <c r="H4953">
        <v>173.22</v>
      </c>
      <c r="I4953" s="1">
        <v>40931</v>
      </c>
      <c r="J4953">
        <v>8</v>
      </c>
      <c r="K4953" s="1">
        <v>40931</v>
      </c>
      <c r="L4953">
        <v>94.43</v>
      </c>
      <c r="M4953">
        <v>119.09</v>
      </c>
      <c r="N4953">
        <v>136.19999999999999</v>
      </c>
      <c r="O4953" t="s">
        <v>0</v>
      </c>
      <c r="P4953" s="1">
        <v>40931</v>
      </c>
      <c r="Q4953">
        <v>64.28</v>
      </c>
      <c r="R4953" s="1">
        <v>40931</v>
      </c>
      <c r="S4953">
        <v>1983.73</v>
      </c>
      <c r="T4953" s="1">
        <v>40931</v>
      </c>
      <c r="U4953">
        <v>205.43</v>
      </c>
      <c r="V4953" s="1">
        <v>40931</v>
      </c>
      <c r="W4953">
        <v>3319.25</v>
      </c>
      <c r="X4953" s="1">
        <v>40931</v>
      </c>
      <c r="Y4953">
        <v>65.87</v>
      </c>
      <c r="Z4953" s="1">
        <v>40931</v>
      </c>
      <c r="AA4953">
        <v>460.88</v>
      </c>
      <c r="AB4953" s="1">
        <v>40931</v>
      </c>
      <c r="AC4953">
        <v>7785.77</v>
      </c>
      <c r="AD4953" s="1">
        <v>40931</v>
      </c>
      <c r="AE4953">
        <v>180.41</v>
      </c>
      <c r="AF4953">
        <v>156.52000000000001</v>
      </c>
    </row>
    <row r="4954" spans="1:32" x14ac:dyDescent="0.25">
      <c r="A4954" s="1">
        <v>40932</v>
      </c>
      <c r="B4954">
        <v>423.15</v>
      </c>
      <c r="C4954" s="1">
        <v>40932</v>
      </c>
      <c r="D4954">
        <v>121.67</v>
      </c>
      <c r="E4954" s="1">
        <v>40932</v>
      </c>
      <c r="F4954">
        <v>115.52</v>
      </c>
      <c r="G4954" s="1">
        <v>40932</v>
      </c>
      <c r="H4954">
        <v>172.83</v>
      </c>
      <c r="I4954" s="1">
        <v>40932</v>
      </c>
      <c r="J4954">
        <v>8</v>
      </c>
      <c r="K4954" s="1">
        <v>40932</v>
      </c>
      <c r="L4954">
        <v>94.7</v>
      </c>
      <c r="M4954">
        <v>118.99</v>
      </c>
      <c r="N4954">
        <v>135.91999999999999</v>
      </c>
      <c r="O4954" t="s">
        <v>0</v>
      </c>
      <c r="P4954" s="1">
        <v>40932</v>
      </c>
      <c r="Q4954">
        <v>64.17</v>
      </c>
      <c r="R4954" s="1">
        <v>40932</v>
      </c>
      <c r="S4954">
        <v>1983.73</v>
      </c>
      <c r="T4954" s="1">
        <v>40932</v>
      </c>
      <c r="U4954">
        <v>205.65</v>
      </c>
      <c r="V4954" s="1">
        <v>40932</v>
      </c>
      <c r="W4954">
        <v>3261.1</v>
      </c>
      <c r="X4954" s="1">
        <v>40932</v>
      </c>
      <c r="Y4954">
        <v>69.41</v>
      </c>
      <c r="Z4954" s="1">
        <v>40932</v>
      </c>
      <c r="AA4954">
        <v>460.88</v>
      </c>
      <c r="AB4954" s="1">
        <v>40932</v>
      </c>
      <c r="AC4954">
        <v>7733.07</v>
      </c>
      <c r="AD4954" s="1">
        <v>40932</v>
      </c>
      <c r="AE4954">
        <v>180.62</v>
      </c>
      <c r="AF4954">
        <v>156.66999999999999</v>
      </c>
    </row>
    <row r="4955" spans="1:32" x14ac:dyDescent="0.25">
      <c r="A4955" s="1">
        <v>40933</v>
      </c>
      <c r="B4955">
        <v>426.69</v>
      </c>
      <c r="C4955" s="1">
        <v>40933</v>
      </c>
      <c r="D4955">
        <v>123.2</v>
      </c>
      <c r="E4955" s="1">
        <v>40933</v>
      </c>
      <c r="F4955">
        <v>116.91</v>
      </c>
      <c r="G4955" s="1">
        <v>40933</v>
      </c>
      <c r="H4955">
        <v>174.83</v>
      </c>
      <c r="I4955" s="1">
        <v>40933</v>
      </c>
      <c r="J4955">
        <v>8</v>
      </c>
      <c r="K4955" s="1">
        <v>40933</v>
      </c>
      <c r="L4955">
        <v>95</v>
      </c>
      <c r="M4955">
        <v>119.79</v>
      </c>
      <c r="N4955">
        <v>136.99</v>
      </c>
      <c r="O4955" t="s">
        <v>0</v>
      </c>
      <c r="P4955" s="1">
        <v>40933</v>
      </c>
      <c r="Q4955">
        <v>64.22</v>
      </c>
      <c r="R4955" s="1">
        <v>40933</v>
      </c>
      <c r="S4955">
        <v>1983.73</v>
      </c>
      <c r="T4955" s="1">
        <v>40933</v>
      </c>
      <c r="U4955">
        <v>205.1</v>
      </c>
      <c r="V4955" s="1">
        <v>40933</v>
      </c>
      <c r="W4955">
        <v>3331.25</v>
      </c>
      <c r="X4955" s="1">
        <v>40933</v>
      </c>
      <c r="Y4955">
        <v>70.040000000000006</v>
      </c>
      <c r="Z4955" s="1">
        <v>40933</v>
      </c>
      <c r="AA4955">
        <v>459.93</v>
      </c>
      <c r="AB4955" s="1">
        <v>40933</v>
      </c>
      <c r="AC4955">
        <v>7779.18</v>
      </c>
      <c r="AD4955" s="1">
        <v>40933</v>
      </c>
      <c r="AE4955">
        <v>181.48</v>
      </c>
      <c r="AF4955">
        <v>157.35</v>
      </c>
    </row>
    <row r="4956" spans="1:32" x14ac:dyDescent="0.25">
      <c r="A4956" s="1">
        <v>40934</v>
      </c>
      <c r="B4956">
        <v>424.5</v>
      </c>
      <c r="C4956" s="1">
        <v>40934</v>
      </c>
      <c r="D4956">
        <v>122.77</v>
      </c>
      <c r="E4956" s="1">
        <v>40934</v>
      </c>
      <c r="F4956">
        <v>116.87</v>
      </c>
      <c r="G4956" s="1">
        <v>40934</v>
      </c>
      <c r="H4956">
        <v>175.55</v>
      </c>
      <c r="I4956" s="1">
        <v>40934</v>
      </c>
      <c r="J4956">
        <v>8</v>
      </c>
      <c r="K4956" s="1">
        <v>40934</v>
      </c>
      <c r="L4956">
        <v>95.09</v>
      </c>
      <c r="M4956">
        <v>119.68</v>
      </c>
      <c r="N4956">
        <v>137.1</v>
      </c>
      <c r="O4956" t="s">
        <v>0</v>
      </c>
      <c r="P4956" s="1">
        <v>40934</v>
      </c>
      <c r="Q4956">
        <v>65.260000000000005</v>
      </c>
      <c r="R4956" s="1">
        <v>40934</v>
      </c>
      <c r="S4956">
        <v>2034.59</v>
      </c>
      <c r="T4956" s="1">
        <v>40934</v>
      </c>
      <c r="U4956">
        <v>208.04</v>
      </c>
      <c r="V4956" s="1">
        <v>40934</v>
      </c>
      <c r="W4956">
        <v>3322.95</v>
      </c>
      <c r="X4956" s="1">
        <v>40934</v>
      </c>
      <c r="Y4956">
        <v>70.95</v>
      </c>
      <c r="Z4956" s="1">
        <v>40934</v>
      </c>
      <c r="AA4956">
        <v>463.8</v>
      </c>
      <c r="AB4956" s="1">
        <v>40934</v>
      </c>
      <c r="AC4956">
        <v>7937.27</v>
      </c>
      <c r="AD4956" s="1">
        <v>40934</v>
      </c>
      <c r="AE4956">
        <v>182.45</v>
      </c>
      <c r="AF4956">
        <v>158.51</v>
      </c>
    </row>
    <row r="4957" spans="1:32" x14ac:dyDescent="0.25">
      <c r="A4957" s="1">
        <v>40935</v>
      </c>
      <c r="B4957">
        <v>424.31</v>
      </c>
      <c r="C4957" s="1">
        <v>40935</v>
      </c>
      <c r="D4957">
        <v>123.14</v>
      </c>
      <c r="E4957" s="1">
        <v>40935</v>
      </c>
      <c r="F4957">
        <v>117.27</v>
      </c>
      <c r="G4957" s="1">
        <v>40935</v>
      </c>
      <c r="H4957">
        <v>175.99</v>
      </c>
      <c r="I4957" s="1">
        <v>40935</v>
      </c>
      <c r="J4957">
        <v>8</v>
      </c>
      <c r="K4957" s="1">
        <v>40935</v>
      </c>
      <c r="L4957">
        <v>95.34</v>
      </c>
      <c r="M4957">
        <v>120.74</v>
      </c>
      <c r="N4957">
        <v>138.26</v>
      </c>
      <c r="O4957" t="s">
        <v>0</v>
      </c>
      <c r="P4957" s="1">
        <v>40935</v>
      </c>
      <c r="Q4957">
        <v>64.91</v>
      </c>
      <c r="R4957" s="1">
        <v>40935</v>
      </c>
      <c r="S4957">
        <v>2034.59</v>
      </c>
      <c r="T4957" s="1">
        <v>40935</v>
      </c>
      <c r="U4957">
        <v>206.37</v>
      </c>
      <c r="V4957" s="1">
        <v>40935</v>
      </c>
      <c r="W4957">
        <v>3334.02</v>
      </c>
      <c r="X4957" s="1">
        <v>40935</v>
      </c>
      <c r="Y4957">
        <v>69.5</v>
      </c>
      <c r="Z4957" s="1">
        <v>40935</v>
      </c>
      <c r="AA4957">
        <v>461.53</v>
      </c>
      <c r="AB4957" s="1">
        <v>40935</v>
      </c>
      <c r="AC4957">
        <v>7918.33</v>
      </c>
      <c r="AD4957" s="1">
        <v>40935</v>
      </c>
      <c r="AE4957">
        <v>183.01</v>
      </c>
      <c r="AF4957">
        <v>158.94999999999999</v>
      </c>
    </row>
    <row r="4958" spans="1:32" x14ac:dyDescent="0.25">
      <c r="A4958" s="1">
        <v>40938</v>
      </c>
      <c r="B4958">
        <v>422.86</v>
      </c>
      <c r="C4958" s="1">
        <v>40938</v>
      </c>
      <c r="D4958">
        <v>123.24</v>
      </c>
      <c r="E4958" s="1">
        <v>40938</v>
      </c>
      <c r="F4958">
        <v>116.72</v>
      </c>
      <c r="G4958" s="1">
        <v>40938</v>
      </c>
      <c r="H4958">
        <v>172.56</v>
      </c>
      <c r="I4958" s="1">
        <v>40938</v>
      </c>
      <c r="J4958">
        <v>8</v>
      </c>
      <c r="K4958" s="1">
        <v>40938</v>
      </c>
      <c r="L4958">
        <v>95.18</v>
      </c>
      <c r="M4958">
        <v>119.89</v>
      </c>
      <c r="N4958">
        <v>137.41999999999999</v>
      </c>
      <c r="O4958" t="s">
        <v>0</v>
      </c>
      <c r="P4958" s="1">
        <v>40938</v>
      </c>
      <c r="Q4958">
        <v>64.25</v>
      </c>
      <c r="R4958" s="1">
        <v>40938</v>
      </c>
      <c r="S4958">
        <v>2161.75</v>
      </c>
      <c r="T4958" s="1">
        <v>40938</v>
      </c>
      <c r="U4958">
        <v>202.72</v>
      </c>
      <c r="V4958" s="1">
        <v>40938</v>
      </c>
      <c r="W4958">
        <v>3208.49</v>
      </c>
      <c r="X4958" s="1">
        <v>40938</v>
      </c>
      <c r="Y4958">
        <v>66.31</v>
      </c>
      <c r="Z4958" s="1">
        <v>40938</v>
      </c>
      <c r="AA4958">
        <v>460.65</v>
      </c>
      <c r="AB4958" s="1">
        <v>40938</v>
      </c>
      <c r="AC4958">
        <v>7848.52</v>
      </c>
      <c r="AD4958" s="1">
        <v>40938</v>
      </c>
      <c r="AE4958">
        <v>183.63</v>
      </c>
      <c r="AF4958">
        <v>159.97</v>
      </c>
    </row>
    <row r="4959" spans="1:32" x14ac:dyDescent="0.25">
      <c r="A4959" s="1">
        <v>40939</v>
      </c>
      <c r="B4959">
        <v>422.7</v>
      </c>
      <c r="C4959" s="1">
        <v>40939</v>
      </c>
      <c r="D4959">
        <v>123.41</v>
      </c>
      <c r="E4959" s="1">
        <v>40939</v>
      </c>
      <c r="F4959">
        <v>117.16</v>
      </c>
      <c r="G4959" s="1">
        <v>40939</v>
      </c>
      <c r="H4959">
        <v>173.5</v>
      </c>
      <c r="I4959" s="1">
        <v>40939</v>
      </c>
      <c r="J4959">
        <v>8</v>
      </c>
      <c r="K4959" s="1">
        <v>40939</v>
      </c>
      <c r="L4959">
        <v>95.52</v>
      </c>
      <c r="M4959">
        <v>119.49</v>
      </c>
      <c r="N4959">
        <v>137.06</v>
      </c>
      <c r="O4959" t="s">
        <v>0</v>
      </c>
      <c r="P4959" s="1">
        <v>40939</v>
      </c>
      <c r="Q4959">
        <v>63.93</v>
      </c>
      <c r="R4959" s="1">
        <v>40939</v>
      </c>
      <c r="S4959">
        <v>2084.69</v>
      </c>
      <c r="T4959" s="1">
        <v>40939</v>
      </c>
      <c r="U4959">
        <v>201.66</v>
      </c>
      <c r="V4959" s="1">
        <v>40939</v>
      </c>
      <c r="W4959">
        <v>3202.03</v>
      </c>
      <c r="X4959" s="1">
        <v>40939</v>
      </c>
      <c r="Y4959">
        <v>66.45</v>
      </c>
      <c r="Z4959" s="1">
        <v>40939</v>
      </c>
      <c r="AA4959">
        <v>460.65</v>
      </c>
      <c r="AB4959" s="1">
        <v>40939</v>
      </c>
      <c r="AC4959">
        <v>7903.37</v>
      </c>
      <c r="AD4959" s="1">
        <v>40939</v>
      </c>
      <c r="AE4959">
        <v>184.32</v>
      </c>
      <c r="AF4959">
        <v>160.99</v>
      </c>
    </row>
    <row r="4960" spans="1:32" x14ac:dyDescent="0.25">
      <c r="A4960" s="1">
        <v>40940</v>
      </c>
      <c r="B4960">
        <v>426.4</v>
      </c>
      <c r="C4960" s="1">
        <v>40940</v>
      </c>
      <c r="D4960">
        <v>124.4</v>
      </c>
      <c r="E4960" s="1">
        <v>40940</v>
      </c>
      <c r="F4960">
        <v>118.28</v>
      </c>
      <c r="G4960" s="1">
        <v>40940</v>
      </c>
      <c r="H4960">
        <v>177.27</v>
      </c>
      <c r="I4960" s="1">
        <v>40940</v>
      </c>
      <c r="J4960">
        <v>8</v>
      </c>
      <c r="K4960" s="1">
        <v>40940</v>
      </c>
      <c r="L4960">
        <v>95.95</v>
      </c>
      <c r="M4960">
        <v>120.13</v>
      </c>
      <c r="N4960">
        <v>137.77000000000001</v>
      </c>
      <c r="O4960" t="s">
        <v>0</v>
      </c>
      <c r="P4960" s="1">
        <v>40940</v>
      </c>
      <c r="Q4960">
        <v>63.86</v>
      </c>
      <c r="R4960" s="1">
        <v>40940</v>
      </c>
      <c r="S4960">
        <v>2083.9299999999998</v>
      </c>
      <c r="T4960" s="1">
        <v>40940</v>
      </c>
      <c r="U4960">
        <v>205.1</v>
      </c>
      <c r="V4960" s="1">
        <v>40940</v>
      </c>
      <c r="W4960">
        <v>3210.33</v>
      </c>
      <c r="X4960" s="1">
        <v>40940</v>
      </c>
      <c r="Y4960">
        <v>64.790000000000006</v>
      </c>
      <c r="Z4960" s="1">
        <v>40940</v>
      </c>
      <c r="AA4960">
        <v>469.94</v>
      </c>
      <c r="AB4960" s="1">
        <v>40940</v>
      </c>
      <c r="AC4960">
        <v>8061.27</v>
      </c>
      <c r="AD4960" s="1">
        <v>40940</v>
      </c>
      <c r="AE4960">
        <v>183.68</v>
      </c>
      <c r="AF4960">
        <v>160.25</v>
      </c>
    </row>
    <row r="4961" spans="1:32" x14ac:dyDescent="0.25">
      <c r="A4961" s="1">
        <v>40941</v>
      </c>
      <c r="B4961">
        <v>427.07</v>
      </c>
      <c r="C4961" s="1">
        <v>40941</v>
      </c>
      <c r="D4961">
        <v>124.79</v>
      </c>
      <c r="E4961" s="1">
        <v>40941</v>
      </c>
      <c r="F4961">
        <v>118.31</v>
      </c>
      <c r="G4961" s="1">
        <v>40941</v>
      </c>
      <c r="H4961">
        <v>178.05</v>
      </c>
      <c r="I4961" s="1">
        <v>40941</v>
      </c>
      <c r="J4961">
        <v>8</v>
      </c>
      <c r="K4961" s="1">
        <v>40941</v>
      </c>
      <c r="L4961">
        <v>95.8</v>
      </c>
      <c r="M4961">
        <v>120.05</v>
      </c>
      <c r="N4961">
        <v>137.59</v>
      </c>
      <c r="O4961" t="s">
        <v>0</v>
      </c>
      <c r="P4961" s="1">
        <v>40941</v>
      </c>
      <c r="Q4961">
        <v>62.34</v>
      </c>
      <c r="R4961" s="1">
        <v>40941</v>
      </c>
      <c r="S4961">
        <v>2083.9299999999998</v>
      </c>
      <c r="T4961" s="1">
        <v>40941</v>
      </c>
      <c r="U4961">
        <v>207.32</v>
      </c>
      <c r="V4961" s="1">
        <v>40941</v>
      </c>
      <c r="W4961">
        <v>3175.26</v>
      </c>
      <c r="X4961" s="1">
        <v>40941</v>
      </c>
      <c r="Y4961">
        <v>64.48</v>
      </c>
      <c r="Z4961" s="1">
        <v>40941</v>
      </c>
      <c r="AA4961">
        <v>470.53</v>
      </c>
      <c r="AB4961" s="1">
        <v>40941</v>
      </c>
      <c r="AC4961">
        <v>8069.58</v>
      </c>
      <c r="AD4961" s="1">
        <v>40941</v>
      </c>
      <c r="AE4961">
        <v>183.94</v>
      </c>
      <c r="AF4961">
        <v>160.36000000000001</v>
      </c>
    </row>
    <row r="4962" spans="1:32" x14ac:dyDescent="0.25">
      <c r="A4962" s="1">
        <v>40942</v>
      </c>
      <c r="B4962">
        <v>433.06</v>
      </c>
      <c r="C4962" s="1">
        <v>40942</v>
      </c>
      <c r="D4962">
        <v>126.5</v>
      </c>
      <c r="E4962" s="1">
        <v>40942</v>
      </c>
      <c r="F4962">
        <v>118.74</v>
      </c>
      <c r="G4962" s="1">
        <v>40942</v>
      </c>
      <c r="H4962">
        <v>180.85</v>
      </c>
      <c r="I4962" s="1">
        <v>40942</v>
      </c>
      <c r="J4962">
        <v>8</v>
      </c>
      <c r="K4962" s="1">
        <v>40942</v>
      </c>
      <c r="L4962">
        <v>95.87</v>
      </c>
      <c r="M4962">
        <v>120.09</v>
      </c>
      <c r="N4962">
        <v>137.35</v>
      </c>
      <c r="O4962" t="s">
        <v>0</v>
      </c>
      <c r="P4962" s="1">
        <v>40942</v>
      </c>
      <c r="Q4962">
        <v>62.8</v>
      </c>
      <c r="R4962" s="1">
        <v>40942</v>
      </c>
      <c r="S4962">
        <v>2085.46</v>
      </c>
      <c r="T4962" s="1">
        <v>40942</v>
      </c>
      <c r="U4962">
        <v>207.32</v>
      </c>
      <c r="V4962" s="1">
        <v>40942</v>
      </c>
      <c r="W4962">
        <v>3251.87</v>
      </c>
      <c r="X4962" s="1">
        <v>40942</v>
      </c>
      <c r="Y4962">
        <v>66.510000000000005</v>
      </c>
      <c r="Z4962" s="1">
        <v>40942</v>
      </c>
      <c r="AA4962">
        <v>471.28</v>
      </c>
      <c r="AB4962" s="1">
        <v>40942</v>
      </c>
      <c r="AC4962">
        <v>8190.92</v>
      </c>
      <c r="AD4962" s="1">
        <v>40942</v>
      </c>
      <c r="AE4962">
        <v>182.49</v>
      </c>
      <c r="AF4962">
        <v>158.36000000000001</v>
      </c>
    </row>
    <row r="4963" spans="1:32" x14ac:dyDescent="0.25">
      <c r="A4963" s="1">
        <v>40945</v>
      </c>
      <c r="B4963">
        <v>432.77</v>
      </c>
      <c r="C4963" s="1">
        <v>40945</v>
      </c>
      <c r="D4963">
        <v>126.4</v>
      </c>
      <c r="E4963" s="1">
        <v>40945</v>
      </c>
      <c r="F4963">
        <v>118.82</v>
      </c>
      <c r="G4963" s="1">
        <v>40945</v>
      </c>
      <c r="H4963">
        <v>179.82</v>
      </c>
      <c r="I4963" s="1">
        <v>40945</v>
      </c>
      <c r="J4963">
        <v>8</v>
      </c>
      <c r="K4963" s="1">
        <v>40945</v>
      </c>
      <c r="L4963">
        <v>95.94</v>
      </c>
      <c r="M4963">
        <v>119.91</v>
      </c>
      <c r="N4963">
        <v>137.30000000000001</v>
      </c>
      <c r="O4963" t="s">
        <v>0</v>
      </c>
      <c r="P4963" s="1">
        <v>40945</v>
      </c>
      <c r="Q4963">
        <v>63.08</v>
      </c>
      <c r="R4963" s="1">
        <v>40945</v>
      </c>
      <c r="S4963">
        <v>2085.46</v>
      </c>
      <c r="T4963" s="1">
        <v>40945</v>
      </c>
      <c r="U4963">
        <v>210.14</v>
      </c>
      <c r="V4963" s="1">
        <v>40945</v>
      </c>
      <c r="W4963">
        <v>3248.18</v>
      </c>
      <c r="X4963" s="1">
        <v>40945</v>
      </c>
      <c r="Y4963">
        <v>66.03</v>
      </c>
      <c r="Z4963" s="1">
        <v>40945</v>
      </c>
      <c r="AA4963">
        <v>472.37</v>
      </c>
      <c r="AB4963" s="1">
        <v>40945</v>
      </c>
      <c r="AC4963">
        <v>8165.98</v>
      </c>
      <c r="AD4963" s="1">
        <v>40945</v>
      </c>
      <c r="AE4963">
        <v>182.99</v>
      </c>
      <c r="AF4963">
        <v>159.06</v>
      </c>
    </row>
    <row r="4964" spans="1:32" x14ac:dyDescent="0.25">
      <c r="A4964" s="1">
        <v>40946</v>
      </c>
      <c r="B4964">
        <v>433.87</v>
      </c>
      <c r="C4964" s="1">
        <v>40946</v>
      </c>
      <c r="D4964">
        <v>126.67</v>
      </c>
      <c r="E4964" s="1">
        <v>40946</v>
      </c>
      <c r="F4964">
        <v>119.98</v>
      </c>
      <c r="G4964" s="1">
        <v>40946</v>
      </c>
      <c r="H4964">
        <v>181.71</v>
      </c>
      <c r="I4964" s="1">
        <v>40946</v>
      </c>
      <c r="J4964">
        <v>8</v>
      </c>
      <c r="K4964" s="1">
        <v>40946</v>
      </c>
      <c r="L4964">
        <v>96.39</v>
      </c>
      <c r="M4964">
        <v>121.05</v>
      </c>
      <c r="N4964">
        <v>138.34</v>
      </c>
      <c r="O4964" t="s">
        <v>0</v>
      </c>
      <c r="P4964" s="1">
        <v>40946</v>
      </c>
      <c r="Q4964">
        <v>63.92</v>
      </c>
      <c r="R4964" s="1">
        <v>40946</v>
      </c>
      <c r="S4964">
        <v>2136.3200000000002</v>
      </c>
      <c r="T4964" s="1">
        <v>40946</v>
      </c>
      <c r="U4964">
        <v>208.7</v>
      </c>
      <c r="V4964" s="1">
        <v>40946</v>
      </c>
      <c r="W4964">
        <v>3224.18</v>
      </c>
      <c r="X4964" s="1">
        <v>40946</v>
      </c>
      <c r="Y4964">
        <v>65.8</v>
      </c>
      <c r="Z4964" s="1">
        <v>40946</v>
      </c>
      <c r="AA4964">
        <v>472.37</v>
      </c>
      <c r="AB4964" s="1">
        <v>40946</v>
      </c>
      <c r="AC4964">
        <v>8097.84</v>
      </c>
      <c r="AD4964" s="1">
        <v>40946</v>
      </c>
      <c r="AE4964">
        <v>181.81</v>
      </c>
      <c r="AF4964">
        <v>157.88</v>
      </c>
    </row>
    <row r="4965" spans="1:32" x14ac:dyDescent="0.25">
      <c r="A4965" s="1">
        <v>40947</v>
      </c>
      <c r="B4965">
        <v>435.15</v>
      </c>
      <c r="C4965" s="1">
        <v>40947</v>
      </c>
      <c r="D4965">
        <v>127.34</v>
      </c>
      <c r="E4965" s="1">
        <v>40947</v>
      </c>
      <c r="F4965">
        <v>120.23</v>
      </c>
      <c r="G4965" s="1">
        <v>40947</v>
      </c>
      <c r="H4965">
        <v>182.98</v>
      </c>
      <c r="I4965" s="1">
        <v>40947</v>
      </c>
      <c r="J4965">
        <v>8</v>
      </c>
      <c r="K4965" s="1">
        <v>40947</v>
      </c>
      <c r="L4965">
        <v>95.88</v>
      </c>
      <c r="M4965">
        <v>121.09</v>
      </c>
      <c r="N4965">
        <v>138.21</v>
      </c>
      <c r="O4965" t="s">
        <v>0</v>
      </c>
      <c r="P4965" s="1">
        <v>40947</v>
      </c>
      <c r="Q4965">
        <v>63.88</v>
      </c>
      <c r="R4965" s="1">
        <v>40947</v>
      </c>
      <c r="S4965">
        <v>2128.69</v>
      </c>
      <c r="T4965" s="1">
        <v>40947</v>
      </c>
      <c r="U4965">
        <v>208.65</v>
      </c>
      <c r="V4965" s="1">
        <v>40947</v>
      </c>
      <c r="W4965">
        <v>3227.87</v>
      </c>
      <c r="X4965" s="1">
        <v>40947</v>
      </c>
      <c r="Y4965">
        <v>65.37</v>
      </c>
      <c r="Z4965" s="1">
        <v>40947</v>
      </c>
      <c r="AA4965">
        <v>472.42</v>
      </c>
      <c r="AB4965" s="1">
        <v>40947</v>
      </c>
      <c r="AC4965">
        <v>8079.55</v>
      </c>
      <c r="AD4965" s="1">
        <v>40947</v>
      </c>
      <c r="AE4965">
        <v>181.9</v>
      </c>
      <c r="AF4965">
        <v>157.86000000000001</v>
      </c>
    </row>
    <row r="4966" spans="1:32" x14ac:dyDescent="0.25">
      <c r="A4966" s="1">
        <v>40948</v>
      </c>
      <c r="B4966">
        <v>435.7</v>
      </c>
      <c r="C4966" s="1">
        <v>40948</v>
      </c>
      <c r="D4966">
        <v>128.26</v>
      </c>
      <c r="E4966" s="1">
        <v>40948</v>
      </c>
      <c r="F4966">
        <v>120.44</v>
      </c>
      <c r="G4966" s="1">
        <v>40948</v>
      </c>
      <c r="H4966">
        <v>183.59</v>
      </c>
      <c r="I4966" s="1">
        <v>40948</v>
      </c>
      <c r="J4966">
        <v>8</v>
      </c>
      <c r="K4966" s="1">
        <v>40948</v>
      </c>
      <c r="L4966">
        <v>95.86</v>
      </c>
      <c r="M4966">
        <v>121.33</v>
      </c>
      <c r="N4966">
        <v>138.38999999999999</v>
      </c>
      <c r="O4966" t="s">
        <v>0</v>
      </c>
      <c r="P4966" s="1">
        <v>40948</v>
      </c>
      <c r="Q4966">
        <v>64.849999999999994</v>
      </c>
      <c r="R4966" s="1">
        <v>40948</v>
      </c>
      <c r="S4966">
        <v>1958.29</v>
      </c>
      <c r="T4966" s="1">
        <v>40948</v>
      </c>
      <c r="U4966">
        <v>209.7</v>
      </c>
      <c r="V4966" s="1">
        <v>40948</v>
      </c>
      <c r="W4966">
        <v>3214.95</v>
      </c>
      <c r="X4966" s="1">
        <v>40948</v>
      </c>
      <c r="Y4966">
        <v>63.49</v>
      </c>
      <c r="Z4966" s="1">
        <v>40948</v>
      </c>
      <c r="AA4966">
        <v>468.38</v>
      </c>
      <c r="AB4966" s="1">
        <v>40948</v>
      </c>
      <c r="AC4966">
        <v>8024.7</v>
      </c>
      <c r="AD4966" s="1">
        <v>40948</v>
      </c>
      <c r="AE4966">
        <v>181.48</v>
      </c>
      <c r="AF4966">
        <v>157.35</v>
      </c>
    </row>
    <row r="4967" spans="1:32" x14ac:dyDescent="0.25">
      <c r="A4967" s="1">
        <v>40949</v>
      </c>
      <c r="B4967">
        <v>432.48</v>
      </c>
      <c r="C4967" s="1">
        <v>40949</v>
      </c>
      <c r="D4967">
        <v>127.37</v>
      </c>
      <c r="E4967" s="1">
        <v>40949</v>
      </c>
      <c r="F4967">
        <v>118.54</v>
      </c>
      <c r="G4967" s="1">
        <v>40949</v>
      </c>
      <c r="H4967">
        <v>178.38</v>
      </c>
      <c r="I4967" s="1">
        <v>40949</v>
      </c>
      <c r="J4967">
        <v>8</v>
      </c>
      <c r="K4967" s="1">
        <v>40949</v>
      </c>
      <c r="L4967">
        <v>95.36</v>
      </c>
      <c r="M4967">
        <v>120.32</v>
      </c>
      <c r="N4967">
        <v>137.53</v>
      </c>
      <c r="O4967" t="s">
        <v>0</v>
      </c>
      <c r="P4967" s="1">
        <v>40949</v>
      </c>
      <c r="Q4967">
        <v>63.85</v>
      </c>
      <c r="R4967" s="1">
        <v>40949</v>
      </c>
      <c r="S4967">
        <v>1958.29</v>
      </c>
      <c r="T4967" s="1">
        <v>40949</v>
      </c>
      <c r="U4967">
        <v>206.76</v>
      </c>
      <c r="V4967" s="1">
        <v>40949</v>
      </c>
      <c r="W4967">
        <v>3109.72</v>
      </c>
      <c r="X4967" s="1">
        <v>40949</v>
      </c>
      <c r="Y4967">
        <v>62.73</v>
      </c>
      <c r="Z4967" s="1">
        <v>40949</v>
      </c>
      <c r="AA4967">
        <v>466.61</v>
      </c>
      <c r="AB4967" s="1">
        <v>40949</v>
      </c>
      <c r="AC4967">
        <v>7936.61</v>
      </c>
      <c r="AD4967" s="1">
        <v>40949</v>
      </c>
      <c r="AE4967">
        <v>182.5</v>
      </c>
      <c r="AF4967">
        <v>158.41999999999999</v>
      </c>
    </row>
    <row r="4968" spans="1:32" x14ac:dyDescent="0.25">
      <c r="A4968" s="1">
        <v>40952</v>
      </c>
      <c r="B4968">
        <v>435.7</v>
      </c>
      <c r="C4968" s="1">
        <v>40952</v>
      </c>
      <c r="D4968">
        <v>128.54</v>
      </c>
      <c r="E4968" s="1">
        <v>40952</v>
      </c>
      <c r="F4968">
        <v>119.8</v>
      </c>
      <c r="G4968" s="1">
        <v>40952</v>
      </c>
      <c r="H4968">
        <v>179.77</v>
      </c>
      <c r="I4968" s="1">
        <v>40952</v>
      </c>
      <c r="J4968">
        <v>8</v>
      </c>
      <c r="K4968" s="1">
        <v>40952</v>
      </c>
      <c r="L4968">
        <v>95.58</v>
      </c>
      <c r="M4968">
        <v>120.47</v>
      </c>
      <c r="N4968">
        <v>137.66</v>
      </c>
      <c r="O4968" t="s">
        <v>0</v>
      </c>
      <c r="P4968" s="1">
        <v>40952</v>
      </c>
      <c r="Q4968">
        <v>64.8</v>
      </c>
      <c r="R4968" s="1">
        <v>40952</v>
      </c>
      <c r="S4968">
        <v>1907.43</v>
      </c>
      <c r="T4968" s="1">
        <v>40952</v>
      </c>
      <c r="U4968">
        <v>210.7</v>
      </c>
      <c r="V4968" s="1">
        <v>40952</v>
      </c>
      <c r="W4968">
        <v>3109.97</v>
      </c>
      <c r="X4968" s="1">
        <v>40952</v>
      </c>
      <c r="Y4968">
        <v>63.14</v>
      </c>
      <c r="Z4968" s="1">
        <v>40952</v>
      </c>
      <c r="AA4968">
        <v>468.01</v>
      </c>
      <c r="AB4968" s="1">
        <v>40952</v>
      </c>
      <c r="AC4968">
        <v>7979.83</v>
      </c>
      <c r="AD4968" s="1">
        <v>40952</v>
      </c>
      <c r="AE4968">
        <v>182.38</v>
      </c>
      <c r="AF4968">
        <v>158.5</v>
      </c>
    </row>
    <row r="4969" spans="1:32" x14ac:dyDescent="0.25">
      <c r="A4969" s="1">
        <v>40953</v>
      </c>
      <c r="B4969">
        <v>435.15</v>
      </c>
      <c r="C4969" s="1">
        <v>40953</v>
      </c>
      <c r="D4969">
        <v>128.87</v>
      </c>
      <c r="E4969" s="1">
        <v>40953</v>
      </c>
      <c r="F4969">
        <v>119.46</v>
      </c>
      <c r="G4969" s="1">
        <v>40953</v>
      </c>
      <c r="H4969">
        <v>177.94</v>
      </c>
      <c r="I4969" s="1">
        <v>40953</v>
      </c>
      <c r="J4969">
        <v>8</v>
      </c>
      <c r="K4969" s="1">
        <v>40953</v>
      </c>
      <c r="L4969">
        <v>95.06</v>
      </c>
      <c r="M4969">
        <v>119.83</v>
      </c>
      <c r="N4969">
        <v>137.05000000000001</v>
      </c>
      <c r="O4969" t="s">
        <v>0</v>
      </c>
      <c r="P4969" s="1">
        <v>40953</v>
      </c>
      <c r="Q4969">
        <v>65.489999999999995</v>
      </c>
      <c r="R4969" s="1">
        <v>40953</v>
      </c>
      <c r="S4969">
        <v>1932.61</v>
      </c>
      <c r="T4969" s="1">
        <v>40953</v>
      </c>
      <c r="U4969">
        <v>212.53</v>
      </c>
      <c r="V4969" s="1">
        <v>40953</v>
      </c>
      <c r="W4969">
        <v>3019.91</v>
      </c>
      <c r="X4969" s="1">
        <v>40953</v>
      </c>
      <c r="Y4969">
        <v>64.92</v>
      </c>
      <c r="Z4969" s="1">
        <v>40953</v>
      </c>
      <c r="AA4969">
        <v>468.01</v>
      </c>
      <c r="AB4969" s="1">
        <v>40953</v>
      </c>
      <c r="AC4969">
        <v>7911.68</v>
      </c>
      <c r="AD4969" s="1">
        <v>40953</v>
      </c>
      <c r="AE4969">
        <v>182.76</v>
      </c>
      <c r="AF4969">
        <v>158.96</v>
      </c>
    </row>
    <row r="4970" spans="1:32" x14ac:dyDescent="0.25">
      <c r="A4970" s="1">
        <v>40954</v>
      </c>
      <c r="B4970">
        <v>433.13</v>
      </c>
      <c r="C4970" s="1">
        <v>40954</v>
      </c>
      <c r="D4970">
        <v>127.97</v>
      </c>
      <c r="E4970" s="1">
        <v>40954</v>
      </c>
      <c r="F4970">
        <v>121.38</v>
      </c>
      <c r="G4970" s="1">
        <v>40954</v>
      </c>
      <c r="H4970">
        <v>176.99</v>
      </c>
      <c r="I4970" s="1">
        <v>40954</v>
      </c>
      <c r="J4970">
        <v>8</v>
      </c>
      <c r="K4970" s="1">
        <v>40954</v>
      </c>
      <c r="L4970">
        <v>95.14</v>
      </c>
      <c r="M4970">
        <v>119.3</v>
      </c>
      <c r="N4970">
        <v>136.59</v>
      </c>
      <c r="O4970" t="s">
        <v>0</v>
      </c>
      <c r="P4970" s="1">
        <v>40954</v>
      </c>
      <c r="Q4970">
        <v>65.83</v>
      </c>
      <c r="R4970" s="1">
        <v>40954</v>
      </c>
      <c r="S4970">
        <v>2108.34</v>
      </c>
      <c r="T4970" s="1">
        <v>40954</v>
      </c>
      <c r="U4970">
        <v>214.02</v>
      </c>
      <c r="V4970" s="1">
        <v>40954</v>
      </c>
      <c r="W4970">
        <v>3020.85</v>
      </c>
      <c r="X4970" s="1">
        <v>40954</v>
      </c>
      <c r="Y4970">
        <v>68.58</v>
      </c>
      <c r="Z4970" s="1">
        <v>40954</v>
      </c>
      <c r="AA4970">
        <v>474.86</v>
      </c>
      <c r="AB4970" s="1">
        <v>40954</v>
      </c>
      <c r="AC4970">
        <v>7888.41</v>
      </c>
      <c r="AD4970" s="1">
        <v>40954</v>
      </c>
      <c r="AE4970">
        <v>182.9</v>
      </c>
      <c r="AF4970">
        <v>159.03</v>
      </c>
    </row>
    <row r="4971" spans="1:32" x14ac:dyDescent="0.25">
      <c r="A4971" s="1">
        <v>40955</v>
      </c>
      <c r="B4971">
        <v>437.92</v>
      </c>
      <c r="C4971" s="1">
        <v>40955</v>
      </c>
      <c r="D4971">
        <v>129.72999999999999</v>
      </c>
      <c r="E4971" s="1">
        <v>40955</v>
      </c>
      <c r="F4971">
        <v>122.42</v>
      </c>
      <c r="G4971" s="1">
        <v>40955</v>
      </c>
      <c r="H4971">
        <v>179.82</v>
      </c>
      <c r="I4971" s="1">
        <v>40955</v>
      </c>
      <c r="J4971">
        <v>8</v>
      </c>
      <c r="K4971" s="1">
        <v>40955</v>
      </c>
      <c r="L4971">
        <v>95.77</v>
      </c>
      <c r="M4971">
        <v>120.01</v>
      </c>
      <c r="N4971">
        <v>137.31</v>
      </c>
      <c r="O4971" t="s">
        <v>0</v>
      </c>
      <c r="P4971" s="1">
        <v>40955</v>
      </c>
      <c r="Q4971">
        <v>65.77</v>
      </c>
      <c r="R4971" s="1">
        <v>40955</v>
      </c>
      <c r="S4971">
        <v>2008.65</v>
      </c>
      <c r="T4971" s="1">
        <v>40955</v>
      </c>
      <c r="U4971">
        <v>213.58</v>
      </c>
      <c r="V4971" s="1">
        <v>40955</v>
      </c>
      <c r="W4971">
        <v>3070.57</v>
      </c>
      <c r="X4971" s="1">
        <v>40955</v>
      </c>
      <c r="Y4971">
        <v>69.22</v>
      </c>
      <c r="Z4971" s="1">
        <v>40955</v>
      </c>
      <c r="AA4971">
        <v>475.91</v>
      </c>
      <c r="AB4971" s="1">
        <v>40955</v>
      </c>
      <c r="AC4971">
        <v>8038</v>
      </c>
      <c r="AD4971" s="1">
        <v>40955</v>
      </c>
      <c r="AE4971">
        <v>182.07</v>
      </c>
      <c r="AF4971">
        <v>158.16</v>
      </c>
    </row>
    <row r="4972" spans="1:32" x14ac:dyDescent="0.25">
      <c r="A4972" s="1">
        <v>40956</v>
      </c>
      <c r="B4972">
        <v>439.08</v>
      </c>
      <c r="C4972" s="1">
        <v>40956</v>
      </c>
      <c r="D4972">
        <v>129.32</v>
      </c>
      <c r="E4972" s="1">
        <v>40956</v>
      </c>
      <c r="F4972">
        <v>123.07</v>
      </c>
      <c r="G4972" s="1">
        <v>40956</v>
      </c>
      <c r="H4972">
        <v>181.76</v>
      </c>
      <c r="I4972" s="1">
        <v>40956</v>
      </c>
      <c r="J4972">
        <v>8</v>
      </c>
      <c r="K4972" s="1">
        <v>40956</v>
      </c>
      <c r="L4972">
        <v>95.96</v>
      </c>
      <c r="M4972">
        <v>120.18</v>
      </c>
      <c r="N4972">
        <v>137.29</v>
      </c>
      <c r="O4972" t="s">
        <v>0</v>
      </c>
      <c r="P4972" s="1">
        <v>40956</v>
      </c>
      <c r="Q4972">
        <v>66.540000000000006</v>
      </c>
      <c r="R4972" s="1">
        <v>40956</v>
      </c>
      <c r="S4972">
        <v>2009.16</v>
      </c>
      <c r="T4972" s="1">
        <v>40956</v>
      </c>
      <c r="U4972">
        <v>214.36</v>
      </c>
      <c r="V4972" s="1">
        <v>40956</v>
      </c>
      <c r="W4972">
        <v>3018.03</v>
      </c>
      <c r="X4972" s="1">
        <v>40956</v>
      </c>
      <c r="Y4972">
        <v>66.849999999999994</v>
      </c>
      <c r="Z4972" s="1">
        <v>40956</v>
      </c>
      <c r="AA4972">
        <v>478.77</v>
      </c>
      <c r="AB4972" s="1">
        <v>40956</v>
      </c>
      <c r="AC4972">
        <v>8021.38</v>
      </c>
      <c r="AD4972" s="1">
        <v>40956</v>
      </c>
      <c r="AE4972">
        <v>181.88</v>
      </c>
      <c r="AF4972">
        <v>157.9</v>
      </c>
    </row>
    <row r="4973" spans="1:32" x14ac:dyDescent="0.25">
      <c r="A4973" s="1">
        <v>40959</v>
      </c>
      <c r="B4973">
        <v>439.08</v>
      </c>
      <c r="C4973" s="1">
        <v>40959</v>
      </c>
      <c r="D4973">
        <v>129.32</v>
      </c>
      <c r="E4973" s="1">
        <v>40959</v>
      </c>
      <c r="F4973">
        <v>123.07</v>
      </c>
      <c r="G4973" s="1">
        <v>40959</v>
      </c>
      <c r="H4973">
        <v>181.76</v>
      </c>
      <c r="I4973" s="1">
        <v>40959</v>
      </c>
      <c r="J4973">
        <v>8</v>
      </c>
      <c r="K4973" s="1">
        <v>40959</v>
      </c>
      <c r="L4973">
        <v>95.96</v>
      </c>
      <c r="M4973">
        <v>120.18</v>
      </c>
      <c r="N4973">
        <v>137.29</v>
      </c>
      <c r="O4973" t="s">
        <v>0</v>
      </c>
      <c r="P4973" s="1">
        <v>40959</v>
      </c>
      <c r="Q4973">
        <v>67.930000000000007</v>
      </c>
      <c r="R4973" s="1">
        <v>40959</v>
      </c>
      <c r="S4973">
        <v>2009.16</v>
      </c>
      <c r="T4973" s="1">
        <v>40959</v>
      </c>
      <c r="U4973">
        <v>215.41</v>
      </c>
      <c r="V4973" s="1">
        <v>40959</v>
      </c>
      <c r="W4973">
        <v>3018.03</v>
      </c>
      <c r="X4973" s="1">
        <v>40959</v>
      </c>
      <c r="Y4973">
        <v>68.03</v>
      </c>
      <c r="Z4973" s="1">
        <v>40959</v>
      </c>
      <c r="AA4973">
        <v>478.77</v>
      </c>
      <c r="AB4973" s="1">
        <v>40959</v>
      </c>
      <c r="AC4973">
        <v>8021.38</v>
      </c>
      <c r="AD4973" s="1">
        <v>40959</v>
      </c>
      <c r="AE4973">
        <v>181.88</v>
      </c>
      <c r="AF4973">
        <v>157.9</v>
      </c>
    </row>
    <row r="4974" spans="1:32" x14ac:dyDescent="0.25">
      <c r="A4974" s="1">
        <v>40960</v>
      </c>
      <c r="B4974">
        <v>439.27</v>
      </c>
      <c r="C4974" s="1">
        <v>40960</v>
      </c>
      <c r="D4974">
        <v>129.69</v>
      </c>
      <c r="E4974" s="1">
        <v>40960</v>
      </c>
      <c r="F4974">
        <v>122.94</v>
      </c>
      <c r="G4974" s="1">
        <v>40960</v>
      </c>
      <c r="H4974">
        <v>182.87</v>
      </c>
      <c r="I4974" s="1">
        <v>40960</v>
      </c>
      <c r="J4974">
        <v>8</v>
      </c>
      <c r="K4974" s="1">
        <v>40960</v>
      </c>
      <c r="L4974">
        <v>95.64</v>
      </c>
      <c r="M4974">
        <v>120.91</v>
      </c>
      <c r="N4974">
        <v>138.30000000000001</v>
      </c>
      <c r="O4974" t="s">
        <v>0</v>
      </c>
      <c r="P4974" s="1">
        <v>40960</v>
      </c>
      <c r="Q4974">
        <v>67.8</v>
      </c>
      <c r="R4974" s="1">
        <v>40960</v>
      </c>
      <c r="S4974">
        <v>2009.16</v>
      </c>
      <c r="T4974" s="1">
        <v>40960</v>
      </c>
      <c r="U4974">
        <v>214.36</v>
      </c>
      <c r="V4974" s="1">
        <v>40960</v>
      </c>
      <c r="W4974">
        <v>3064</v>
      </c>
      <c r="X4974" s="1">
        <v>40960</v>
      </c>
      <c r="Y4974">
        <v>69.3</v>
      </c>
      <c r="Z4974" s="1">
        <v>40960</v>
      </c>
      <c r="AA4974">
        <v>477.04</v>
      </c>
      <c r="AB4974" s="1">
        <v>40960</v>
      </c>
      <c r="AC4974">
        <v>8011.41</v>
      </c>
      <c r="AD4974" s="1">
        <v>40960</v>
      </c>
      <c r="AE4974">
        <v>181.22</v>
      </c>
      <c r="AF4974">
        <v>156.97999999999999</v>
      </c>
    </row>
    <row r="4975" spans="1:32" x14ac:dyDescent="0.25">
      <c r="A4975" s="1">
        <v>40961</v>
      </c>
      <c r="B4975">
        <v>437.86</v>
      </c>
      <c r="C4975" s="1">
        <v>40961</v>
      </c>
      <c r="D4975">
        <v>129.09</v>
      </c>
      <c r="E4975" s="1">
        <v>40961</v>
      </c>
      <c r="F4975">
        <v>123.2</v>
      </c>
      <c r="G4975" s="1">
        <v>40961</v>
      </c>
      <c r="H4975">
        <v>181.49</v>
      </c>
      <c r="I4975" s="1">
        <v>40961</v>
      </c>
      <c r="J4975">
        <v>8</v>
      </c>
      <c r="K4975" s="1">
        <v>40961</v>
      </c>
      <c r="L4975">
        <v>94.96</v>
      </c>
      <c r="M4975">
        <v>120.94</v>
      </c>
      <c r="N4975">
        <v>138.55000000000001</v>
      </c>
      <c r="O4975" t="s">
        <v>0</v>
      </c>
      <c r="P4975" s="1">
        <v>40961</v>
      </c>
      <c r="Q4975">
        <v>68.319999999999993</v>
      </c>
      <c r="R4975" s="1">
        <v>40961</v>
      </c>
      <c r="S4975">
        <v>2023.4</v>
      </c>
      <c r="T4975" s="1">
        <v>40961</v>
      </c>
      <c r="U4975">
        <v>213.8</v>
      </c>
      <c r="V4975" s="1">
        <v>40961</v>
      </c>
      <c r="W4975">
        <v>3119.35</v>
      </c>
      <c r="X4975" s="1">
        <v>40961</v>
      </c>
      <c r="Y4975">
        <v>70.27</v>
      </c>
      <c r="Z4975" s="1">
        <v>40961</v>
      </c>
      <c r="AA4975">
        <v>479.61</v>
      </c>
      <c r="AB4975" s="1">
        <v>40961</v>
      </c>
      <c r="AC4975">
        <v>7978.16</v>
      </c>
      <c r="AD4975" s="1">
        <v>40961</v>
      </c>
      <c r="AE4975">
        <v>181.93</v>
      </c>
      <c r="AF4975">
        <v>158.08000000000001</v>
      </c>
    </row>
    <row r="4976" spans="1:32" x14ac:dyDescent="0.25">
      <c r="A4976" s="1">
        <v>40962</v>
      </c>
      <c r="B4976">
        <v>439.79</v>
      </c>
      <c r="C4976" s="1">
        <v>40962</v>
      </c>
      <c r="D4976">
        <v>129.94999999999999</v>
      </c>
      <c r="E4976" s="1">
        <v>40962</v>
      </c>
      <c r="F4976">
        <v>124.1</v>
      </c>
      <c r="G4976" s="1">
        <v>40962</v>
      </c>
      <c r="H4976">
        <v>183.37</v>
      </c>
      <c r="I4976" s="1">
        <v>40962</v>
      </c>
      <c r="J4976">
        <v>8</v>
      </c>
      <c r="K4976" s="1">
        <v>40962</v>
      </c>
      <c r="L4976">
        <v>95.34</v>
      </c>
      <c r="M4976">
        <v>122.12</v>
      </c>
      <c r="N4976">
        <v>139.94999999999999</v>
      </c>
      <c r="O4976" t="s">
        <v>0</v>
      </c>
      <c r="P4976" s="1">
        <v>40962</v>
      </c>
      <c r="Q4976">
        <v>68.52</v>
      </c>
      <c r="R4976" s="1">
        <v>40962</v>
      </c>
      <c r="S4976">
        <v>2034.59</v>
      </c>
      <c r="T4976" s="1">
        <v>40962</v>
      </c>
      <c r="U4976">
        <v>215.69</v>
      </c>
      <c r="V4976" s="1">
        <v>40962</v>
      </c>
      <c r="W4976">
        <v>3126.86</v>
      </c>
      <c r="X4976" s="1">
        <v>40962</v>
      </c>
      <c r="Y4976">
        <v>67.59</v>
      </c>
      <c r="Z4976" s="1">
        <v>40962</v>
      </c>
      <c r="AA4976">
        <v>479.61</v>
      </c>
      <c r="AB4976" s="1">
        <v>40962</v>
      </c>
      <c r="AC4976">
        <v>8092.85</v>
      </c>
      <c r="AD4976" s="1">
        <v>40962</v>
      </c>
      <c r="AE4976">
        <v>182.19</v>
      </c>
      <c r="AF4976">
        <v>158.31</v>
      </c>
    </row>
    <row r="4977" spans="1:32" x14ac:dyDescent="0.25">
      <c r="A4977" s="1">
        <v>40963</v>
      </c>
      <c r="B4977">
        <v>440.75</v>
      </c>
      <c r="C4977" s="1">
        <v>40963</v>
      </c>
      <c r="D4977">
        <v>130.4</v>
      </c>
      <c r="E4977" s="1">
        <v>40963</v>
      </c>
      <c r="F4977">
        <v>124.25</v>
      </c>
      <c r="G4977" s="1">
        <v>40963</v>
      </c>
      <c r="H4977">
        <v>185.26</v>
      </c>
      <c r="I4977" s="1">
        <v>40963</v>
      </c>
      <c r="J4977">
        <v>8</v>
      </c>
      <c r="K4977" s="1">
        <v>40963</v>
      </c>
      <c r="L4977">
        <v>96.35</v>
      </c>
      <c r="M4977">
        <v>122.98</v>
      </c>
      <c r="N4977">
        <v>140.99</v>
      </c>
      <c r="O4977" t="s">
        <v>0</v>
      </c>
      <c r="P4977" s="1">
        <v>40963</v>
      </c>
      <c r="Q4977">
        <v>69.75</v>
      </c>
      <c r="R4977" s="1">
        <v>40963</v>
      </c>
      <c r="S4977">
        <v>1960.84</v>
      </c>
      <c r="T4977" s="1">
        <v>40963</v>
      </c>
      <c r="U4977">
        <v>216.69</v>
      </c>
      <c r="V4977" s="1">
        <v>40963</v>
      </c>
      <c r="W4977">
        <v>3113.72</v>
      </c>
      <c r="X4977" s="1">
        <v>40963</v>
      </c>
      <c r="Y4977">
        <v>67.72</v>
      </c>
      <c r="Z4977" s="1">
        <v>40963</v>
      </c>
      <c r="AA4977">
        <v>481.92</v>
      </c>
      <c r="AB4977" s="1">
        <v>40963</v>
      </c>
      <c r="AC4977">
        <v>8018.05</v>
      </c>
      <c r="AD4977" s="1">
        <v>40963</v>
      </c>
      <c r="AE4977">
        <v>182.33</v>
      </c>
      <c r="AF4977">
        <v>158.62</v>
      </c>
    </row>
    <row r="4978" spans="1:32" x14ac:dyDescent="0.25">
      <c r="A4978" s="1">
        <v>40966</v>
      </c>
      <c r="B4978">
        <v>441.49</v>
      </c>
      <c r="C4978" s="1">
        <v>40966</v>
      </c>
      <c r="D4978">
        <v>130.58000000000001</v>
      </c>
      <c r="E4978" s="1">
        <v>40966</v>
      </c>
      <c r="F4978">
        <v>123.51</v>
      </c>
      <c r="G4978" s="1">
        <v>40966</v>
      </c>
      <c r="H4978">
        <v>183.7</v>
      </c>
      <c r="I4978" s="1">
        <v>40966</v>
      </c>
      <c r="J4978">
        <v>8</v>
      </c>
      <c r="K4978" s="1">
        <v>40966</v>
      </c>
      <c r="L4978">
        <v>95.88</v>
      </c>
      <c r="M4978">
        <v>122.36</v>
      </c>
      <c r="N4978">
        <v>140.19999999999999</v>
      </c>
      <c r="O4978" t="s">
        <v>0</v>
      </c>
      <c r="P4978" s="1">
        <v>40966</v>
      </c>
      <c r="Q4978">
        <v>70.22</v>
      </c>
      <c r="R4978" s="1">
        <v>40966</v>
      </c>
      <c r="S4978">
        <v>1983.73</v>
      </c>
      <c r="T4978" s="1">
        <v>40966</v>
      </c>
      <c r="U4978">
        <v>217.63</v>
      </c>
      <c r="V4978" s="1">
        <v>40966</v>
      </c>
      <c r="W4978">
        <v>3072.45</v>
      </c>
      <c r="X4978" s="1">
        <v>40966</v>
      </c>
      <c r="Y4978">
        <v>68.81</v>
      </c>
      <c r="Z4978" s="1">
        <v>40966</v>
      </c>
      <c r="AA4978">
        <v>478.39</v>
      </c>
      <c r="AB4978" s="1">
        <v>40966</v>
      </c>
      <c r="AC4978">
        <v>7956.56</v>
      </c>
      <c r="AD4978" s="1">
        <v>40966</v>
      </c>
      <c r="AE4978">
        <v>182.94</v>
      </c>
      <c r="AF4978">
        <v>159.53</v>
      </c>
    </row>
    <row r="4979" spans="1:32" x14ac:dyDescent="0.25">
      <c r="A4979" s="1">
        <v>40967</v>
      </c>
      <c r="B4979">
        <v>442.78</v>
      </c>
      <c r="C4979" s="1">
        <v>40967</v>
      </c>
      <c r="D4979">
        <v>131.91</v>
      </c>
      <c r="E4979" s="1">
        <v>40967</v>
      </c>
      <c r="F4979">
        <v>125.57</v>
      </c>
      <c r="G4979" s="1">
        <v>40967</v>
      </c>
      <c r="H4979">
        <v>185.26</v>
      </c>
      <c r="I4979" s="1">
        <v>40967</v>
      </c>
      <c r="J4979">
        <v>8</v>
      </c>
      <c r="K4979" s="1">
        <v>40967</v>
      </c>
      <c r="L4979">
        <v>96.35</v>
      </c>
      <c r="M4979">
        <v>122.93</v>
      </c>
      <c r="N4979">
        <v>140.93</v>
      </c>
      <c r="O4979" t="s">
        <v>0</v>
      </c>
      <c r="P4979" s="1">
        <v>40967</v>
      </c>
      <c r="Q4979">
        <v>69.69</v>
      </c>
      <c r="R4979" s="1">
        <v>40967</v>
      </c>
      <c r="S4979">
        <v>2009.16</v>
      </c>
      <c r="T4979" s="1">
        <v>40967</v>
      </c>
      <c r="U4979">
        <v>219.96</v>
      </c>
      <c r="V4979" s="1">
        <v>40967</v>
      </c>
      <c r="W4979">
        <v>3092.15</v>
      </c>
      <c r="X4979" s="1">
        <v>40967</v>
      </c>
      <c r="Y4979">
        <v>68.31</v>
      </c>
      <c r="Z4979" s="1">
        <v>40967</v>
      </c>
      <c r="AA4979">
        <v>476.79</v>
      </c>
      <c r="AB4979" s="1">
        <v>40967</v>
      </c>
      <c r="AC4979">
        <v>7732.17</v>
      </c>
      <c r="AD4979" s="1">
        <v>40967</v>
      </c>
      <c r="AE4979">
        <v>183.02</v>
      </c>
      <c r="AF4979">
        <v>159.43</v>
      </c>
    </row>
    <row r="4980" spans="1:32" x14ac:dyDescent="0.25">
      <c r="A4980" s="1">
        <v>40968</v>
      </c>
      <c r="B4980">
        <v>441.04</v>
      </c>
      <c r="C4980" s="1">
        <v>40968</v>
      </c>
      <c r="D4980">
        <v>131.32</v>
      </c>
      <c r="E4980" s="1">
        <v>40968</v>
      </c>
      <c r="F4980">
        <v>123.51</v>
      </c>
      <c r="G4980" s="1">
        <v>40968</v>
      </c>
      <c r="H4980">
        <v>182.65</v>
      </c>
      <c r="I4980" s="1">
        <v>40968</v>
      </c>
      <c r="J4980">
        <v>8</v>
      </c>
      <c r="K4980" s="1">
        <v>40968</v>
      </c>
      <c r="L4980">
        <v>96.41</v>
      </c>
      <c r="M4980">
        <v>121.65</v>
      </c>
      <c r="N4980">
        <v>139.44999999999999</v>
      </c>
      <c r="O4980" t="s">
        <v>0</v>
      </c>
      <c r="P4980" s="1">
        <v>40968</v>
      </c>
      <c r="Q4980">
        <v>67.77</v>
      </c>
      <c r="R4980" s="1">
        <v>40968</v>
      </c>
      <c r="S4980">
        <v>2009.16</v>
      </c>
      <c r="T4980" s="1">
        <v>40968</v>
      </c>
      <c r="U4980">
        <v>221.18</v>
      </c>
      <c r="V4980" s="1">
        <v>40968</v>
      </c>
      <c r="W4980">
        <v>3017.09</v>
      </c>
      <c r="X4980" s="1">
        <v>40968</v>
      </c>
      <c r="Y4980">
        <v>66.66</v>
      </c>
      <c r="Z4980" s="1">
        <v>40968</v>
      </c>
      <c r="AA4980">
        <v>479.1</v>
      </c>
      <c r="AB4980" s="1">
        <v>40968</v>
      </c>
      <c r="AC4980">
        <v>7607.51</v>
      </c>
      <c r="AD4980" s="1">
        <v>40968</v>
      </c>
      <c r="AE4980">
        <v>182.3</v>
      </c>
      <c r="AF4980">
        <v>158.63</v>
      </c>
    </row>
    <row r="4981" spans="1:32" x14ac:dyDescent="0.25">
      <c r="A4981" s="1">
        <v>40969</v>
      </c>
      <c r="B4981">
        <v>443.33</v>
      </c>
      <c r="C4981" s="1">
        <v>40969</v>
      </c>
      <c r="D4981">
        <v>132.36000000000001</v>
      </c>
      <c r="E4981" s="1">
        <v>40969</v>
      </c>
      <c r="F4981">
        <v>123.69</v>
      </c>
      <c r="G4981" s="1">
        <v>40969</v>
      </c>
      <c r="H4981">
        <v>185.53</v>
      </c>
      <c r="I4981" s="1">
        <v>40969</v>
      </c>
      <c r="J4981">
        <v>8</v>
      </c>
      <c r="K4981" s="1">
        <v>40969</v>
      </c>
      <c r="L4981">
        <v>96.66</v>
      </c>
      <c r="M4981">
        <v>121.52</v>
      </c>
      <c r="N4981">
        <v>139.16999999999999</v>
      </c>
      <c r="O4981" t="s">
        <v>0</v>
      </c>
      <c r="P4981" s="1">
        <v>40969</v>
      </c>
      <c r="Q4981">
        <v>69.23</v>
      </c>
      <c r="R4981" s="1">
        <v>40969</v>
      </c>
      <c r="S4981">
        <v>1915.82</v>
      </c>
      <c r="T4981" s="1">
        <v>40969</v>
      </c>
      <c r="U4981">
        <v>221.95</v>
      </c>
      <c r="V4981" s="1">
        <v>40969</v>
      </c>
      <c r="W4981">
        <v>3035.86</v>
      </c>
      <c r="X4981" s="1">
        <v>40969</v>
      </c>
      <c r="Y4981">
        <v>68.03</v>
      </c>
      <c r="Z4981" s="1">
        <v>40969</v>
      </c>
      <c r="AA4981">
        <v>486.84</v>
      </c>
      <c r="AB4981" s="1">
        <v>40969</v>
      </c>
      <c r="AC4981">
        <v>7531.05</v>
      </c>
      <c r="AD4981" s="1">
        <v>40969</v>
      </c>
      <c r="AE4981">
        <v>181.71</v>
      </c>
      <c r="AF4981">
        <v>157.62</v>
      </c>
    </row>
    <row r="4982" spans="1:32" x14ac:dyDescent="0.25">
      <c r="A4982" s="1">
        <v>40970</v>
      </c>
      <c r="B4982">
        <v>441.98</v>
      </c>
      <c r="C4982" s="1">
        <v>40970</v>
      </c>
      <c r="D4982">
        <v>132.25</v>
      </c>
      <c r="E4982" s="1">
        <v>40970</v>
      </c>
      <c r="F4982">
        <v>122.69</v>
      </c>
      <c r="G4982" s="1">
        <v>40970</v>
      </c>
      <c r="H4982">
        <v>183.26</v>
      </c>
      <c r="I4982" s="1">
        <v>40970</v>
      </c>
      <c r="J4982">
        <v>8</v>
      </c>
      <c r="K4982" s="1">
        <v>40970</v>
      </c>
      <c r="L4982">
        <v>95.99</v>
      </c>
      <c r="M4982">
        <v>120.58</v>
      </c>
      <c r="N4982">
        <v>138.05000000000001</v>
      </c>
      <c r="O4982" t="s">
        <v>0</v>
      </c>
      <c r="P4982" s="1">
        <v>40970</v>
      </c>
      <c r="Q4982">
        <v>69.08</v>
      </c>
      <c r="R4982" s="1">
        <v>40970</v>
      </c>
      <c r="S4982">
        <v>1925.23</v>
      </c>
      <c r="T4982" s="1">
        <v>40970</v>
      </c>
      <c r="U4982">
        <v>223.28</v>
      </c>
      <c r="V4982" s="1">
        <v>40970</v>
      </c>
      <c r="W4982">
        <v>2988.95</v>
      </c>
      <c r="X4982" s="1">
        <v>40970</v>
      </c>
      <c r="Y4982">
        <v>67.39</v>
      </c>
      <c r="Z4982" s="1">
        <v>40970</v>
      </c>
      <c r="AA4982">
        <v>490.2</v>
      </c>
      <c r="AB4982" s="1">
        <v>40970</v>
      </c>
      <c r="AC4982">
        <v>7544.35</v>
      </c>
      <c r="AD4982" s="1">
        <v>40970</v>
      </c>
      <c r="AE4982">
        <v>182.44</v>
      </c>
      <c r="AF4982">
        <v>158.52000000000001</v>
      </c>
    </row>
    <row r="4983" spans="1:32" x14ac:dyDescent="0.25">
      <c r="A4983" s="1">
        <v>40973</v>
      </c>
      <c r="B4983">
        <v>440.17</v>
      </c>
      <c r="C4983" s="1">
        <v>40973</v>
      </c>
      <c r="D4983">
        <v>130.88999999999999</v>
      </c>
      <c r="E4983" s="1">
        <v>40973</v>
      </c>
      <c r="F4983">
        <v>122.16</v>
      </c>
      <c r="G4983" s="1">
        <v>40973</v>
      </c>
      <c r="H4983">
        <v>182.81</v>
      </c>
      <c r="I4983" s="1">
        <v>40973</v>
      </c>
      <c r="J4983">
        <v>8</v>
      </c>
      <c r="K4983" s="1">
        <v>40973</v>
      </c>
      <c r="L4983">
        <v>96.14</v>
      </c>
      <c r="M4983">
        <v>120.71</v>
      </c>
      <c r="N4983">
        <v>138.31</v>
      </c>
      <c r="O4983" t="s">
        <v>0</v>
      </c>
      <c r="P4983" s="1">
        <v>40973</v>
      </c>
      <c r="Q4983">
        <v>68.819999999999993</v>
      </c>
      <c r="R4983" s="1">
        <v>40973</v>
      </c>
      <c r="S4983">
        <v>2009.16</v>
      </c>
      <c r="T4983" s="1">
        <v>40973</v>
      </c>
      <c r="U4983">
        <v>224.5</v>
      </c>
      <c r="V4983" s="1">
        <v>40973</v>
      </c>
      <c r="W4983">
        <v>2936.41</v>
      </c>
      <c r="X4983" s="1">
        <v>40973</v>
      </c>
      <c r="Y4983">
        <v>65.930000000000007</v>
      </c>
      <c r="Z4983" s="1">
        <v>40973</v>
      </c>
      <c r="AA4983">
        <v>483.89</v>
      </c>
      <c r="AB4983" s="1">
        <v>40973</v>
      </c>
      <c r="AC4983">
        <v>7660.7</v>
      </c>
      <c r="AD4983" s="1">
        <v>40973</v>
      </c>
      <c r="AE4983">
        <v>182.07</v>
      </c>
      <c r="AF4983">
        <v>158.02000000000001</v>
      </c>
    </row>
    <row r="4984" spans="1:32" x14ac:dyDescent="0.25">
      <c r="A4984" s="1">
        <v>40974</v>
      </c>
      <c r="B4984">
        <v>433.74</v>
      </c>
      <c r="C4984" s="1">
        <v>40974</v>
      </c>
      <c r="D4984">
        <v>129.6</v>
      </c>
      <c r="E4984" s="1">
        <v>40974</v>
      </c>
      <c r="F4984">
        <v>120.67</v>
      </c>
      <c r="G4984" s="1">
        <v>40974</v>
      </c>
      <c r="H4984">
        <v>174.08</v>
      </c>
      <c r="I4984" s="1">
        <v>40974</v>
      </c>
      <c r="J4984">
        <v>8</v>
      </c>
      <c r="K4984" s="1">
        <v>40974</v>
      </c>
      <c r="L4984">
        <v>95.28</v>
      </c>
      <c r="M4984">
        <v>119.78</v>
      </c>
      <c r="N4984">
        <v>137.25</v>
      </c>
      <c r="O4984" t="s">
        <v>0</v>
      </c>
      <c r="P4984" s="1">
        <v>40974</v>
      </c>
      <c r="Q4984">
        <v>67.84</v>
      </c>
      <c r="R4984" s="1">
        <v>40974</v>
      </c>
      <c r="S4984">
        <v>1907.43</v>
      </c>
      <c r="T4984" s="1">
        <v>40974</v>
      </c>
      <c r="U4984">
        <v>224</v>
      </c>
      <c r="V4984" s="1">
        <v>40974</v>
      </c>
      <c r="W4984">
        <v>2883.88</v>
      </c>
      <c r="X4984" s="1">
        <v>40974</v>
      </c>
      <c r="Y4984">
        <v>66.36</v>
      </c>
      <c r="Z4984" s="1">
        <v>40974</v>
      </c>
      <c r="AA4984">
        <v>483.89</v>
      </c>
      <c r="AB4984" s="1">
        <v>40974</v>
      </c>
      <c r="AC4984">
        <v>7577.59</v>
      </c>
      <c r="AD4984" s="1">
        <v>40974</v>
      </c>
      <c r="AE4984">
        <v>182.83</v>
      </c>
      <c r="AF4984">
        <v>159.01</v>
      </c>
    </row>
    <row r="4985" spans="1:32" x14ac:dyDescent="0.25">
      <c r="A4985" s="1">
        <v>40975</v>
      </c>
      <c r="B4985">
        <v>436.76</v>
      </c>
      <c r="C4985" s="1">
        <v>40975</v>
      </c>
      <c r="D4985">
        <v>130.6</v>
      </c>
      <c r="E4985" s="1">
        <v>40975</v>
      </c>
      <c r="F4985">
        <v>121.5</v>
      </c>
      <c r="G4985" s="1">
        <v>40975</v>
      </c>
      <c r="H4985">
        <v>176.88</v>
      </c>
      <c r="I4985" s="1">
        <v>40975</v>
      </c>
      <c r="J4985">
        <v>8</v>
      </c>
      <c r="K4985" s="1">
        <v>40975</v>
      </c>
      <c r="L4985">
        <v>95.36</v>
      </c>
      <c r="M4985">
        <v>120.05</v>
      </c>
      <c r="N4985">
        <v>137.59</v>
      </c>
      <c r="O4985" t="s">
        <v>0</v>
      </c>
      <c r="P4985" s="1">
        <v>40975</v>
      </c>
      <c r="Q4985">
        <v>68.23</v>
      </c>
      <c r="R4985" s="1">
        <v>40975</v>
      </c>
      <c r="S4985">
        <v>1983.73</v>
      </c>
      <c r="T4985" s="1">
        <v>40975</v>
      </c>
      <c r="U4985">
        <v>223.67</v>
      </c>
      <c r="V4985" s="1">
        <v>40975</v>
      </c>
      <c r="W4985">
        <v>2893.26</v>
      </c>
      <c r="X4985" s="1">
        <v>40975</v>
      </c>
      <c r="Y4985">
        <v>65.569999999999993</v>
      </c>
      <c r="Z4985" s="1">
        <v>40975</v>
      </c>
      <c r="AA4985">
        <v>475.32</v>
      </c>
      <c r="AB4985" s="1">
        <v>40975</v>
      </c>
      <c r="AC4985">
        <v>7572.61</v>
      </c>
      <c r="AD4985" s="1">
        <v>40975</v>
      </c>
      <c r="AE4985">
        <v>182.49</v>
      </c>
      <c r="AF4985">
        <v>158.59</v>
      </c>
    </row>
    <row r="4986" spans="1:32" x14ac:dyDescent="0.25">
      <c r="A4986" s="1">
        <v>40976</v>
      </c>
      <c r="B4986">
        <v>441.11</v>
      </c>
      <c r="C4986" s="1">
        <v>40976</v>
      </c>
      <c r="D4986">
        <v>132.01</v>
      </c>
      <c r="E4986" s="1">
        <v>40976</v>
      </c>
      <c r="F4986">
        <v>123.89</v>
      </c>
      <c r="G4986" s="1">
        <v>40976</v>
      </c>
      <c r="H4986">
        <v>182.37</v>
      </c>
      <c r="I4986" s="1">
        <v>40976</v>
      </c>
      <c r="J4986">
        <v>8</v>
      </c>
      <c r="K4986" s="1">
        <v>40976</v>
      </c>
      <c r="L4986">
        <v>95.86</v>
      </c>
      <c r="M4986">
        <v>121.15</v>
      </c>
      <c r="N4986">
        <v>138.82</v>
      </c>
      <c r="O4986" t="s">
        <v>0</v>
      </c>
      <c r="P4986" s="1">
        <v>40976</v>
      </c>
      <c r="Q4986">
        <v>68.83</v>
      </c>
      <c r="R4986" s="1">
        <v>40976</v>
      </c>
      <c r="S4986">
        <v>1907.43</v>
      </c>
      <c r="T4986" s="1">
        <v>40976</v>
      </c>
      <c r="U4986">
        <v>223.78</v>
      </c>
      <c r="V4986" s="1">
        <v>40976</v>
      </c>
      <c r="W4986">
        <v>2930.78</v>
      </c>
      <c r="X4986" s="1">
        <v>40976</v>
      </c>
      <c r="Y4986">
        <v>68.84</v>
      </c>
      <c r="Z4986" s="1">
        <v>40976</v>
      </c>
      <c r="AA4986">
        <v>481.49</v>
      </c>
      <c r="AB4986" s="1">
        <v>40976</v>
      </c>
      <c r="AC4986">
        <v>7604.19</v>
      </c>
      <c r="AD4986" s="1">
        <v>40976</v>
      </c>
      <c r="AE4986">
        <v>181.95</v>
      </c>
      <c r="AF4986">
        <v>157.80000000000001</v>
      </c>
    </row>
    <row r="4987" spans="1:32" x14ac:dyDescent="0.25">
      <c r="A4987" s="1">
        <v>40977</v>
      </c>
      <c r="B4987">
        <v>442.81</v>
      </c>
      <c r="C4987" s="1">
        <v>40977</v>
      </c>
      <c r="D4987">
        <v>132.56</v>
      </c>
      <c r="E4987" s="1">
        <v>40977</v>
      </c>
      <c r="F4987">
        <v>124.46</v>
      </c>
      <c r="G4987" s="1">
        <v>40977</v>
      </c>
      <c r="H4987">
        <v>180.38</v>
      </c>
      <c r="I4987" s="1">
        <v>40977</v>
      </c>
      <c r="J4987">
        <v>8</v>
      </c>
      <c r="K4987" s="1">
        <v>40977</v>
      </c>
      <c r="L4987">
        <v>94.99</v>
      </c>
      <c r="M4987">
        <v>119.78</v>
      </c>
      <c r="N4987">
        <v>137.22</v>
      </c>
      <c r="O4987" t="s">
        <v>0</v>
      </c>
      <c r="P4987" s="1">
        <v>40977</v>
      </c>
      <c r="Q4987">
        <v>69.47</v>
      </c>
      <c r="R4987" s="1">
        <v>40977</v>
      </c>
      <c r="S4987">
        <v>1882</v>
      </c>
      <c r="T4987" s="1">
        <v>40977</v>
      </c>
      <c r="U4987">
        <v>226.77</v>
      </c>
      <c r="V4987" s="1">
        <v>40977</v>
      </c>
      <c r="W4987">
        <v>2944.86</v>
      </c>
      <c r="X4987" s="1">
        <v>40977</v>
      </c>
      <c r="Y4987">
        <v>69.569999999999993</v>
      </c>
      <c r="Z4987" s="1">
        <v>40977</v>
      </c>
      <c r="AA4987">
        <v>482.13</v>
      </c>
      <c r="AB4987" s="1">
        <v>40977</v>
      </c>
      <c r="AC4987">
        <v>7640.75</v>
      </c>
      <c r="AD4987" s="1">
        <v>40977</v>
      </c>
      <c r="AE4987">
        <v>181.81</v>
      </c>
      <c r="AF4987">
        <v>157.57</v>
      </c>
    </row>
    <row r="4988" spans="1:32" x14ac:dyDescent="0.25">
      <c r="A4988" s="1">
        <v>40980</v>
      </c>
      <c r="B4988">
        <v>442.85</v>
      </c>
      <c r="C4988" s="1">
        <v>40980</v>
      </c>
      <c r="D4988">
        <v>132.62</v>
      </c>
      <c r="E4988" s="1">
        <v>40980</v>
      </c>
      <c r="F4988">
        <v>122.94</v>
      </c>
      <c r="G4988" s="1">
        <v>40980</v>
      </c>
      <c r="H4988">
        <v>180.88</v>
      </c>
      <c r="I4988" s="1">
        <v>40980</v>
      </c>
      <c r="J4988">
        <v>8</v>
      </c>
      <c r="K4988" s="1">
        <v>40980</v>
      </c>
      <c r="L4988">
        <v>94.75</v>
      </c>
      <c r="M4988">
        <v>120.08</v>
      </c>
      <c r="N4988">
        <v>137.54</v>
      </c>
      <c r="O4988" t="s">
        <v>0</v>
      </c>
      <c r="P4988" s="1">
        <v>40980</v>
      </c>
      <c r="Q4988">
        <v>68.55</v>
      </c>
      <c r="R4988" s="1">
        <v>40980</v>
      </c>
      <c r="S4988">
        <v>1831.13</v>
      </c>
      <c r="T4988" s="1">
        <v>40980</v>
      </c>
      <c r="U4988">
        <v>225.06</v>
      </c>
      <c r="V4988" s="1">
        <v>40980</v>
      </c>
      <c r="W4988">
        <v>2967.37</v>
      </c>
      <c r="X4988" s="1">
        <v>40980</v>
      </c>
      <c r="Y4988">
        <v>68.569999999999993</v>
      </c>
      <c r="Z4988" s="1">
        <v>40980</v>
      </c>
      <c r="AA4988">
        <v>482.13</v>
      </c>
      <c r="AB4988" s="1">
        <v>40980</v>
      </c>
      <c r="AC4988">
        <v>7665.69</v>
      </c>
      <c r="AD4988" s="1">
        <v>40980</v>
      </c>
      <c r="AE4988">
        <v>181.76</v>
      </c>
      <c r="AF4988">
        <v>157.63</v>
      </c>
    </row>
    <row r="4989" spans="1:32" x14ac:dyDescent="0.25">
      <c r="A4989" s="1">
        <v>40981</v>
      </c>
      <c r="B4989">
        <v>450.84</v>
      </c>
      <c r="C4989" s="1">
        <v>40981</v>
      </c>
      <c r="D4989">
        <v>135.09</v>
      </c>
      <c r="E4989" s="1">
        <v>40981</v>
      </c>
      <c r="F4989">
        <v>123.11</v>
      </c>
      <c r="G4989" s="1">
        <v>40981</v>
      </c>
      <c r="H4989">
        <v>183.76</v>
      </c>
      <c r="I4989" s="1">
        <v>40981</v>
      </c>
      <c r="J4989">
        <v>8</v>
      </c>
      <c r="K4989" s="1">
        <v>40981</v>
      </c>
      <c r="L4989">
        <v>95.11</v>
      </c>
      <c r="M4989">
        <v>119.37</v>
      </c>
      <c r="N4989">
        <v>136.52000000000001</v>
      </c>
      <c r="O4989" t="s">
        <v>0</v>
      </c>
      <c r="P4989" s="1">
        <v>40981</v>
      </c>
      <c r="Q4989">
        <v>69.02</v>
      </c>
      <c r="R4989" s="1">
        <v>40981</v>
      </c>
      <c r="S4989">
        <v>1831.13</v>
      </c>
      <c r="T4989" s="1">
        <v>40981</v>
      </c>
      <c r="U4989">
        <v>227.22</v>
      </c>
      <c r="V4989" s="1">
        <v>40981</v>
      </c>
      <c r="W4989">
        <v>3030.23</v>
      </c>
      <c r="X4989" s="1">
        <v>40981</v>
      </c>
      <c r="Y4989">
        <v>68.56</v>
      </c>
      <c r="Z4989" s="1">
        <v>40981</v>
      </c>
      <c r="AA4989">
        <v>482.13</v>
      </c>
      <c r="AB4989" s="1">
        <v>40981</v>
      </c>
      <c r="AC4989">
        <v>7712.23</v>
      </c>
      <c r="AD4989" s="1">
        <v>40981</v>
      </c>
      <c r="AE4989">
        <v>180.45</v>
      </c>
      <c r="AF4989">
        <v>155.96</v>
      </c>
    </row>
    <row r="4990" spans="1:32" x14ac:dyDescent="0.25">
      <c r="A4990" s="1">
        <v>40982</v>
      </c>
      <c r="B4990">
        <v>450.35</v>
      </c>
      <c r="C4990" s="1">
        <v>40982</v>
      </c>
      <c r="D4990">
        <v>135.56</v>
      </c>
      <c r="E4990" s="1">
        <v>40982</v>
      </c>
      <c r="F4990">
        <v>122.94</v>
      </c>
      <c r="G4990" s="1">
        <v>40982</v>
      </c>
      <c r="H4990">
        <v>183.04</v>
      </c>
      <c r="I4990" s="1">
        <v>40982</v>
      </c>
      <c r="J4990">
        <v>8</v>
      </c>
      <c r="K4990" s="1">
        <v>40982</v>
      </c>
      <c r="L4990">
        <v>95.01</v>
      </c>
      <c r="M4990">
        <v>118.95</v>
      </c>
      <c r="N4990">
        <v>135.46</v>
      </c>
      <c r="O4990" t="s">
        <v>0</v>
      </c>
      <c r="P4990" s="1">
        <v>40982</v>
      </c>
      <c r="Q4990">
        <v>68.42</v>
      </c>
      <c r="R4990" s="1">
        <v>40982</v>
      </c>
      <c r="S4990">
        <v>1729.4</v>
      </c>
      <c r="T4990" s="1">
        <v>40982</v>
      </c>
      <c r="U4990">
        <v>227.27</v>
      </c>
      <c r="V4990" s="1">
        <v>40982</v>
      </c>
      <c r="W4990">
        <v>2957.05</v>
      </c>
      <c r="X4990" s="1">
        <v>40982</v>
      </c>
      <c r="Y4990">
        <v>66.89</v>
      </c>
      <c r="Z4990" s="1">
        <v>40982</v>
      </c>
      <c r="AA4990">
        <v>482.55</v>
      </c>
      <c r="AB4990" s="1">
        <v>40982</v>
      </c>
      <c r="AC4990">
        <v>7630.78</v>
      </c>
      <c r="AD4990" s="1">
        <v>40982</v>
      </c>
      <c r="AE4990">
        <v>178.39</v>
      </c>
      <c r="AF4990">
        <v>153.46</v>
      </c>
    </row>
    <row r="4991" spans="1:32" x14ac:dyDescent="0.25">
      <c r="A4991" s="1">
        <v>40983</v>
      </c>
      <c r="B4991">
        <v>452.95</v>
      </c>
      <c r="C4991" s="1">
        <v>40983</v>
      </c>
      <c r="D4991">
        <v>135.94</v>
      </c>
      <c r="E4991" s="1">
        <v>40983</v>
      </c>
      <c r="F4991">
        <v>123.86</v>
      </c>
      <c r="G4991" s="1">
        <v>40983</v>
      </c>
      <c r="H4991">
        <v>185.59</v>
      </c>
      <c r="I4991" s="1">
        <v>40983</v>
      </c>
      <c r="J4991">
        <v>8</v>
      </c>
      <c r="K4991" s="1">
        <v>40983</v>
      </c>
      <c r="L4991">
        <v>95.24</v>
      </c>
      <c r="M4991">
        <v>119.46</v>
      </c>
      <c r="N4991">
        <v>136.74</v>
      </c>
      <c r="O4991" t="s">
        <v>0</v>
      </c>
      <c r="P4991" s="1">
        <v>40983</v>
      </c>
      <c r="Q4991">
        <v>67.58</v>
      </c>
      <c r="R4991" s="1">
        <v>40983</v>
      </c>
      <c r="S4991">
        <v>1525.94</v>
      </c>
      <c r="T4991" s="1">
        <v>40983</v>
      </c>
      <c r="U4991">
        <v>229.82</v>
      </c>
      <c r="V4991" s="1">
        <v>40983</v>
      </c>
      <c r="W4991">
        <v>2958.93</v>
      </c>
      <c r="X4991" s="1">
        <v>40983</v>
      </c>
      <c r="Y4991">
        <v>63</v>
      </c>
      <c r="Z4991" s="1">
        <v>40983</v>
      </c>
      <c r="AA4991">
        <v>475.95</v>
      </c>
      <c r="AB4991" s="1">
        <v>40983</v>
      </c>
      <c r="AC4991">
        <v>7599.2</v>
      </c>
      <c r="AD4991" s="1">
        <v>40983</v>
      </c>
      <c r="AE4991">
        <v>178.34</v>
      </c>
      <c r="AF4991">
        <v>153.33000000000001</v>
      </c>
    </row>
    <row r="4992" spans="1:32" x14ac:dyDescent="0.25">
      <c r="A4992" s="1">
        <v>40984</v>
      </c>
      <c r="B4992">
        <v>453.58</v>
      </c>
      <c r="C4992" s="1">
        <v>40984</v>
      </c>
      <c r="D4992">
        <v>135.85</v>
      </c>
      <c r="E4992" s="1">
        <v>40984</v>
      </c>
      <c r="F4992">
        <v>124.46</v>
      </c>
      <c r="G4992" s="1">
        <v>40984</v>
      </c>
      <c r="H4992">
        <v>187.35</v>
      </c>
      <c r="I4992" s="1">
        <v>40984</v>
      </c>
      <c r="J4992">
        <v>8</v>
      </c>
      <c r="K4992" s="1">
        <v>40984</v>
      </c>
      <c r="L4992">
        <v>95.94</v>
      </c>
      <c r="M4992">
        <v>120.23</v>
      </c>
      <c r="N4992">
        <v>137.63</v>
      </c>
      <c r="O4992" t="s">
        <v>0</v>
      </c>
      <c r="P4992" s="1">
        <v>40984</v>
      </c>
      <c r="Q4992">
        <v>68.239999999999995</v>
      </c>
      <c r="R4992" s="1">
        <v>40984</v>
      </c>
      <c r="S4992">
        <v>1828.59</v>
      </c>
      <c r="T4992" s="1">
        <v>40984</v>
      </c>
      <c r="U4992">
        <v>231.21</v>
      </c>
      <c r="V4992" s="1">
        <v>40984</v>
      </c>
      <c r="W4992">
        <v>2988.95</v>
      </c>
      <c r="X4992" s="1">
        <v>40984</v>
      </c>
      <c r="Y4992">
        <v>64.41</v>
      </c>
      <c r="Z4992" s="1">
        <v>40984</v>
      </c>
      <c r="AA4992">
        <v>475.44</v>
      </c>
      <c r="AB4992" s="1">
        <v>40984</v>
      </c>
      <c r="AC4992">
        <v>7537.7</v>
      </c>
      <c r="AD4992" s="1">
        <v>40984</v>
      </c>
      <c r="AE4992">
        <v>178.28</v>
      </c>
      <c r="AF4992">
        <v>153.43</v>
      </c>
    </row>
    <row r="4993" spans="1:32" x14ac:dyDescent="0.25">
      <c r="A4993" s="1">
        <v>40987</v>
      </c>
      <c r="B4993">
        <v>455.36</v>
      </c>
      <c r="C4993" s="1">
        <v>40987</v>
      </c>
      <c r="D4993">
        <v>136.81</v>
      </c>
      <c r="E4993" s="1">
        <v>40987</v>
      </c>
      <c r="F4993">
        <v>125.04</v>
      </c>
      <c r="G4993" s="1">
        <v>40987</v>
      </c>
      <c r="H4993">
        <v>188.69</v>
      </c>
      <c r="I4993" s="1">
        <v>40987</v>
      </c>
      <c r="J4993">
        <v>8</v>
      </c>
      <c r="K4993" s="1">
        <v>40987</v>
      </c>
      <c r="L4993">
        <v>96.3</v>
      </c>
      <c r="M4993">
        <v>120.86</v>
      </c>
      <c r="N4993">
        <v>138.32</v>
      </c>
      <c r="O4993" t="s">
        <v>0</v>
      </c>
      <c r="P4993" s="1">
        <v>40987</v>
      </c>
      <c r="Q4993">
        <v>69.290000000000006</v>
      </c>
      <c r="R4993" s="1">
        <v>40987</v>
      </c>
      <c r="S4993">
        <v>1931.08</v>
      </c>
      <c r="T4993" s="1">
        <v>40987</v>
      </c>
      <c r="U4993">
        <v>229.99</v>
      </c>
      <c r="V4993" s="1">
        <v>40987</v>
      </c>
      <c r="W4993">
        <v>3018.97</v>
      </c>
      <c r="X4993" s="1">
        <v>40987</v>
      </c>
      <c r="Y4993">
        <v>65.349999999999994</v>
      </c>
      <c r="Z4993" s="1">
        <v>40987</v>
      </c>
      <c r="AA4993">
        <v>476.83</v>
      </c>
      <c r="AB4993" s="1">
        <v>40987</v>
      </c>
      <c r="AC4993">
        <v>7532.71</v>
      </c>
      <c r="AD4993" s="1">
        <v>40987</v>
      </c>
      <c r="AE4993">
        <v>177.19</v>
      </c>
      <c r="AF4993">
        <v>152.47999999999999</v>
      </c>
    </row>
    <row r="4994" spans="1:32" x14ac:dyDescent="0.25">
      <c r="A4994" s="1">
        <v>40988</v>
      </c>
      <c r="B4994">
        <v>454.03</v>
      </c>
      <c r="C4994" s="1">
        <v>40988</v>
      </c>
      <c r="D4994">
        <v>137.05000000000001</v>
      </c>
      <c r="E4994" s="1">
        <v>40988</v>
      </c>
      <c r="F4994">
        <v>123.83</v>
      </c>
      <c r="G4994" s="1">
        <v>40988</v>
      </c>
      <c r="H4994">
        <v>186.29</v>
      </c>
      <c r="I4994" s="1">
        <v>40988</v>
      </c>
      <c r="J4994">
        <v>8</v>
      </c>
      <c r="K4994" s="1">
        <v>40988</v>
      </c>
      <c r="L4994">
        <v>96.09</v>
      </c>
      <c r="M4994">
        <v>120.74</v>
      </c>
      <c r="N4994">
        <v>138.25</v>
      </c>
      <c r="O4994" t="s">
        <v>0</v>
      </c>
      <c r="P4994" s="1">
        <v>40988</v>
      </c>
      <c r="Q4994">
        <v>68.36</v>
      </c>
      <c r="R4994" s="1">
        <v>40988</v>
      </c>
      <c r="S4994">
        <v>1958.29</v>
      </c>
      <c r="T4994" s="1">
        <v>40988</v>
      </c>
      <c r="U4994">
        <v>226.55</v>
      </c>
      <c r="V4994" s="1">
        <v>40988</v>
      </c>
      <c r="W4994">
        <v>2942.04</v>
      </c>
      <c r="X4994" s="1">
        <v>40988</v>
      </c>
      <c r="Y4994">
        <v>68.540000000000006</v>
      </c>
      <c r="Z4994" s="1">
        <v>40988</v>
      </c>
      <c r="AA4994">
        <v>479.9</v>
      </c>
      <c r="AB4994" s="1">
        <v>40988</v>
      </c>
      <c r="AC4994">
        <v>7462.91</v>
      </c>
      <c r="AD4994" s="1">
        <v>40988</v>
      </c>
      <c r="AE4994">
        <v>177.28</v>
      </c>
      <c r="AF4994">
        <v>152.54</v>
      </c>
    </row>
    <row r="4995" spans="1:32" x14ac:dyDescent="0.25">
      <c r="A4995" s="1">
        <v>40989</v>
      </c>
      <c r="B4995">
        <v>453.29</v>
      </c>
      <c r="C4995" s="1">
        <v>40989</v>
      </c>
      <c r="D4995">
        <v>137.07</v>
      </c>
      <c r="E4995" s="1">
        <v>40989</v>
      </c>
      <c r="F4995">
        <v>122.94</v>
      </c>
      <c r="G4995" s="1">
        <v>40989</v>
      </c>
      <c r="H4995">
        <v>184.51</v>
      </c>
      <c r="I4995" s="1">
        <v>40989</v>
      </c>
      <c r="J4995">
        <v>8</v>
      </c>
      <c r="K4995" s="1">
        <v>40989</v>
      </c>
      <c r="L4995">
        <v>96.11</v>
      </c>
      <c r="M4995">
        <v>120.59</v>
      </c>
      <c r="N4995">
        <v>138.13999999999999</v>
      </c>
      <c r="O4995" t="s">
        <v>0</v>
      </c>
      <c r="P4995" s="1">
        <v>40989</v>
      </c>
      <c r="Q4995">
        <v>68.55</v>
      </c>
      <c r="R4995" s="1">
        <v>40989</v>
      </c>
      <c r="S4995">
        <v>1754.83</v>
      </c>
      <c r="T4995" s="1">
        <v>40989</v>
      </c>
      <c r="U4995">
        <v>227.66</v>
      </c>
      <c r="V4995" s="1">
        <v>40989</v>
      </c>
      <c r="W4995">
        <v>2962.68</v>
      </c>
      <c r="X4995" s="1">
        <v>40989</v>
      </c>
      <c r="Y4995">
        <v>67.89</v>
      </c>
      <c r="Z4995" s="1">
        <v>40989</v>
      </c>
      <c r="AA4995">
        <v>476.62</v>
      </c>
      <c r="AB4995" s="1">
        <v>40989</v>
      </c>
      <c r="AC4995">
        <v>7454.6</v>
      </c>
      <c r="AD4995" s="1">
        <v>40989</v>
      </c>
      <c r="AE4995">
        <v>178.18</v>
      </c>
      <c r="AF4995">
        <v>153.59</v>
      </c>
    </row>
    <row r="4996" spans="1:32" x14ac:dyDescent="0.25">
      <c r="A4996" s="1">
        <v>40990</v>
      </c>
      <c r="B4996">
        <v>450.02</v>
      </c>
      <c r="C4996" s="1">
        <v>40990</v>
      </c>
      <c r="D4996">
        <v>136.79</v>
      </c>
      <c r="E4996" s="1">
        <v>40990</v>
      </c>
      <c r="F4996">
        <v>123.63</v>
      </c>
      <c r="G4996" s="1">
        <v>40990</v>
      </c>
      <c r="H4996">
        <v>181.95</v>
      </c>
      <c r="I4996" s="1">
        <v>40990</v>
      </c>
      <c r="J4996">
        <v>8</v>
      </c>
      <c r="K4996" s="1">
        <v>40990</v>
      </c>
      <c r="L4996">
        <v>95.85</v>
      </c>
      <c r="M4996">
        <v>120.39</v>
      </c>
      <c r="N4996">
        <v>137.91</v>
      </c>
      <c r="O4996" t="s">
        <v>0</v>
      </c>
      <c r="P4996" s="1">
        <v>40990</v>
      </c>
      <c r="Q4996">
        <v>67.260000000000005</v>
      </c>
      <c r="R4996" s="1">
        <v>40990</v>
      </c>
      <c r="S4996">
        <v>1703.97</v>
      </c>
      <c r="T4996" s="1">
        <v>40990</v>
      </c>
      <c r="U4996">
        <v>225.78</v>
      </c>
      <c r="V4996" s="1">
        <v>40990</v>
      </c>
      <c r="W4996">
        <v>2895.13</v>
      </c>
      <c r="X4996" s="1">
        <v>40990</v>
      </c>
      <c r="Y4996">
        <v>66.45</v>
      </c>
      <c r="Z4996" s="1">
        <v>40990</v>
      </c>
      <c r="AA4996">
        <v>473.05</v>
      </c>
      <c r="AB4996" s="1">
        <v>40990</v>
      </c>
      <c r="AC4996">
        <v>7459.58</v>
      </c>
      <c r="AD4996" s="1">
        <v>40990</v>
      </c>
      <c r="AE4996">
        <v>178.41</v>
      </c>
      <c r="AF4996">
        <v>154.03</v>
      </c>
    </row>
    <row r="4997" spans="1:32" x14ac:dyDescent="0.25">
      <c r="A4997" s="1">
        <v>40991</v>
      </c>
      <c r="B4997">
        <v>451.48</v>
      </c>
      <c r="C4997" s="1">
        <v>40991</v>
      </c>
      <c r="D4997">
        <v>136.69999999999999</v>
      </c>
      <c r="E4997" s="1">
        <v>40991</v>
      </c>
      <c r="F4997">
        <v>123.34</v>
      </c>
      <c r="G4997" s="1">
        <v>40991</v>
      </c>
      <c r="H4997">
        <v>182.84</v>
      </c>
      <c r="I4997" s="1">
        <v>40991</v>
      </c>
      <c r="J4997">
        <v>8</v>
      </c>
      <c r="K4997" s="1">
        <v>40991</v>
      </c>
      <c r="L4997">
        <v>96.18</v>
      </c>
      <c r="M4997">
        <v>121.14</v>
      </c>
      <c r="N4997">
        <v>138.81</v>
      </c>
      <c r="O4997" t="s">
        <v>0</v>
      </c>
      <c r="P4997" s="1">
        <v>40991</v>
      </c>
      <c r="Q4997">
        <v>68.540000000000006</v>
      </c>
      <c r="R4997" s="1">
        <v>40991</v>
      </c>
      <c r="S4997">
        <v>1856.56</v>
      </c>
      <c r="T4997" s="1">
        <v>40991</v>
      </c>
      <c r="U4997">
        <v>229.88</v>
      </c>
      <c r="V4997" s="1">
        <v>40991</v>
      </c>
      <c r="W4997">
        <v>2904.52</v>
      </c>
      <c r="X4997" s="1">
        <v>40991</v>
      </c>
      <c r="Y4997">
        <v>66.239999999999995</v>
      </c>
      <c r="Z4997" s="1">
        <v>40991</v>
      </c>
      <c r="AA4997">
        <v>473.05</v>
      </c>
      <c r="AB4997" s="1">
        <v>40991</v>
      </c>
      <c r="AC4997">
        <v>7512.77</v>
      </c>
      <c r="AD4997" s="1">
        <v>40991</v>
      </c>
      <c r="AE4997">
        <v>179.07</v>
      </c>
      <c r="AF4997">
        <v>154.74</v>
      </c>
    </row>
    <row r="4998" spans="1:32" x14ac:dyDescent="0.25">
      <c r="A4998" s="1">
        <v>40994</v>
      </c>
      <c r="B4998">
        <v>457.81</v>
      </c>
      <c r="C4998" s="1">
        <v>40994</v>
      </c>
      <c r="D4998">
        <v>139.1</v>
      </c>
      <c r="E4998" s="1">
        <v>40994</v>
      </c>
      <c r="F4998">
        <v>123.72</v>
      </c>
      <c r="G4998" s="1">
        <v>40994</v>
      </c>
      <c r="H4998">
        <v>185.68</v>
      </c>
      <c r="I4998" s="1">
        <v>40994</v>
      </c>
      <c r="J4998">
        <v>8</v>
      </c>
      <c r="K4998" s="1">
        <v>40994</v>
      </c>
      <c r="L4998">
        <v>96.77</v>
      </c>
      <c r="M4998">
        <v>121.96</v>
      </c>
      <c r="N4998">
        <v>139.61000000000001</v>
      </c>
      <c r="O4998" t="s">
        <v>0</v>
      </c>
      <c r="P4998" s="1">
        <v>40994</v>
      </c>
      <c r="Q4998">
        <v>68.56</v>
      </c>
      <c r="R4998" s="1">
        <v>40994</v>
      </c>
      <c r="S4998">
        <v>1780.27</v>
      </c>
      <c r="T4998" s="1">
        <v>40994</v>
      </c>
      <c r="U4998">
        <v>232.87</v>
      </c>
      <c r="V4998" s="1">
        <v>40994</v>
      </c>
      <c r="W4998">
        <v>2926.09</v>
      </c>
      <c r="X4998" s="1">
        <v>40994</v>
      </c>
      <c r="Y4998">
        <v>67.17</v>
      </c>
      <c r="Z4998" s="1">
        <v>40994</v>
      </c>
      <c r="AA4998">
        <v>481.46</v>
      </c>
      <c r="AB4998" s="1">
        <v>40994</v>
      </c>
      <c r="AC4998">
        <v>7575.93</v>
      </c>
      <c r="AD4998" s="1">
        <v>40994</v>
      </c>
      <c r="AE4998">
        <v>178.86</v>
      </c>
      <c r="AF4998">
        <v>154.47999999999999</v>
      </c>
    </row>
    <row r="4999" spans="1:32" x14ac:dyDescent="0.25">
      <c r="A4999" s="1">
        <v>40995</v>
      </c>
      <c r="B4999">
        <v>456.39</v>
      </c>
      <c r="C4999" s="1">
        <v>40995</v>
      </c>
      <c r="D4999">
        <v>139.30000000000001</v>
      </c>
      <c r="E4999" s="1">
        <v>40995</v>
      </c>
      <c r="F4999">
        <v>125.1</v>
      </c>
      <c r="G4999" s="1">
        <v>40995</v>
      </c>
      <c r="H4999">
        <v>183.07</v>
      </c>
      <c r="I4999" s="1">
        <v>40995</v>
      </c>
      <c r="J4999">
        <v>8</v>
      </c>
      <c r="K4999" s="1">
        <v>40995</v>
      </c>
      <c r="L4999">
        <v>96.66</v>
      </c>
      <c r="M4999">
        <v>121.63</v>
      </c>
      <c r="N4999">
        <v>139.31</v>
      </c>
      <c r="O4999" t="s">
        <v>0</v>
      </c>
      <c r="P4999" s="1">
        <v>40995</v>
      </c>
      <c r="Q4999">
        <v>68.400000000000006</v>
      </c>
      <c r="R4999" s="1">
        <v>40995</v>
      </c>
      <c r="S4999">
        <v>1729.4</v>
      </c>
      <c r="T4999" s="1">
        <v>40995</v>
      </c>
      <c r="U4999">
        <v>231.32</v>
      </c>
      <c r="V4999" s="1">
        <v>40995</v>
      </c>
      <c r="W4999">
        <v>2973.94</v>
      </c>
      <c r="X4999" s="1">
        <v>40995</v>
      </c>
      <c r="Y4999">
        <v>68.17</v>
      </c>
      <c r="Z4999" s="1">
        <v>40995</v>
      </c>
      <c r="AA4999">
        <v>483.47</v>
      </c>
      <c r="AB4999" s="1">
        <v>40995</v>
      </c>
      <c r="AC4999">
        <v>7564.3</v>
      </c>
      <c r="AD4999" s="1">
        <v>40995</v>
      </c>
      <c r="AE4999">
        <v>179.85</v>
      </c>
      <c r="AF4999">
        <v>155.19</v>
      </c>
    </row>
    <row r="5000" spans="1:32" x14ac:dyDescent="0.25">
      <c r="A5000" s="1">
        <v>40996</v>
      </c>
      <c r="B5000">
        <v>454.13</v>
      </c>
      <c r="C5000" s="1">
        <v>40996</v>
      </c>
      <c r="D5000">
        <v>138.74</v>
      </c>
      <c r="E5000" s="1">
        <v>40996</v>
      </c>
      <c r="F5000">
        <v>125.13</v>
      </c>
      <c r="G5000" s="1">
        <v>40996</v>
      </c>
      <c r="H5000">
        <v>181.01</v>
      </c>
      <c r="I5000" s="1">
        <v>40996</v>
      </c>
      <c r="J5000">
        <v>8</v>
      </c>
      <c r="K5000" s="1">
        <v>40996</v>
      </c>
      <c r="L5000">
        <v>96.29</v>
      </c>
      <c r="M5000">
        <v>121.61</v>
      </c>
      <c r="N5000">
        <v>139.28</v>
      </c>
      <c r="O5000" t="s">
        <v>0</v>
      </c>
      <c r="P5000" s="1">
        <v>40996</v>
      </c>
      <c r="Q5000">
        <v>67.52</v>
      </c>
      <c r="R5000" s="1">
        <v>40996</v>
      </c>
      <c r="S5000">
        <v>1830.62</v>
      </c>
      <c r="T5000" s="1">
        <v>40996</v>
      </c>
      <c r="U5000">
        <v>230.99</v>
      </c>
      <c r="V5000" s="1">
        <v>40996</v>
      </c>
      <c r="W5000">
        <v>2943.92</v>
      </c>
      <c r="X5000" s="1">
        <v>40996</v>
      </c>
      <c r="Y5000">
        <v>67.180000000000007</v>
      </c>
      <c r="Z5000" s="1">
        <v>40996</v>
      </c>
      <c r="AA5000">
        <v>490.65</v>
      </c>
      <c r="AB5000" s="1">
        <v>40996</v>
      </c>
      <c r="AC5000">
        <v>7521.08</v>
      </c>
      <c r="AD5000" s="1">
        <v>40996</v>
      </c>
      <c r="AE5000">
        <v>179.53</v>
      </c>
      <c r="AF5000">
        <v>155.18</v>
      </c>
    </row>
    <row r="5001" spans="1:32" x14ac:dyDescent="0.25">
      <c r="A5001" s="1">
        <v>40997</v>
      </c>
      <c r="B5001">
        <v>453.35</v>
      </c>
      <c r="C5001" s="1">
        <v>40997</v>
      </c>
      <c r="D5001">
        <v>138.22</v>
      </c>
      <c r="E5001" s="1">
        <v>40997</v>
      </c>
      <c r="F5001">
        <v>124.72</v>
      </c>
      <c r="G5001" s="1">
        <v>40997</v>
      </c>
      <c r="H5001">
        <v>178.45</v>
      </c>
      <c r="I5001" s="1">
        <v>40997</v>
      </c>
      <c r="J5001">
        <v>8</v>
      </c>
      <c r="K5001" s="1">
        <v>40997</v>
      </c>
      <c r="L5001">
        <v>96.63</v>
      </c>
      <c r="M5001">
        <v>121.36</v>
      </c>
      <c r="N5001">
        <v>139.01</v>
      </c>
      <c r="O5001" t="s">
        <v>0</v>
      </c>
      <c r="P5001" s="1">
        <v>40997</v>
      </c>
      <c r="Q5001">
        <v>66.25</v>
      </c>
      <c r="R5001" s="1">
        <v>40997</v>
      </c>
      <c r="S5001">
        <v>1983.73</v>
      </c>
      <c r="T5001" s="1">
        <v>40997</v>
      </c>
      <c r="U5001">
        <v>230.32</v>
      </c>
      <c r="V5001" s="1">
        <v>40997</v>
      </c>
      <c r="W5001">
        <v>2941.1</v>
      </c>
      <c r="X5001" s="1">
        <v>40997</v>
      </c>
      <c r="Y5001">
        <v>64.260000000000005</v>
      </c>
      <c r="Z5001" s="1">
        <v>40997</v>
      </c>
      <c r="AA5001">
        <v>481.26</v>
      </c>
      <c r="AB5001" s="1">
        <v>40997</v>
      </c>
      <c r="AC5001">
        <v>7541.03</v>
      </c>
      <c r="AD5001" s="1">
        <v>40997</v>
      </c>
      <c r="AE5001">
        <v>180.28</v>
      </c>
      <c r="AF5001">
        <v>155.88999999999999</v>
      </c>
    </row>
    <row r="5002" spans="1:32" x14ac:dyDescent="0.25">
      <c r="A5002" s="1">
        <v>40998</v>
      </c>
      <c r="B5002">
        <v>455.23</v>
      </c>
      <c r="C5002" s="1">
        <v>40998</v>
      </c>
      <c r="D5002">
        <v>137.94999999999999</v>
      </c>
      <c r="E5002" s="1">
        <v>40998</v>
      </c>
      <c r="F5002">
        <v>125.04</v>
      </c>
      <c r="G5002" s="1">
        <v>40998</v>
      </c>
      <c r="H5002">
        <v>180.51</v>
      </c>
      <c r="I5002" s="1">
        <v>40998</v>
      </c>
      <c r="J5002">
        <v>8</v>
      </c>
      <c r="K5002" s="1">
        <v>40998</v>
      </c>
      <c r="L5002">
        <v>96.92</v>
      </c>
      <c r="M5002">
        <v>121.74</v>
      </c>
      <c r="N5002">
        <v>139.65</v>
      </c>
      <c r="O5002" t="s">
        <v>0</v>
      </c>
      <c r="P5002" s="1">
        <v>40998</v>
      </c>
      <c r="Q5002">
        <v>66.209999999999994</v>
      </c>
      <c r="R5002" s="1">
        <v>40998</v>
      </c>
      <c r="S5002">
        <v>1983.73</v>
      </c>
      <c r="T5002" s="1">
        <v>40998</v>
      </c>
      <c r="U5002">
        <v>237.75</v>
      </c>
      <c r="V5002" s="1">
        <v>40998</v>
      </c>
      <c r="W5002">
        <v>2974.88</v>
      </c>
      <c r="X5002" s="1">
        <v>40998</v>
      </c>
      <c r="Y5002">
        <v>64.239999999999995</v>
      </c>
      <c r="Z5002" s="1">
        <v>40998</v>
      </c>
      <c r="AA5002">
        <v>481.26</v>
      </c>
      <c r="AB5002" s="1">
        <v>40998</v>
      </c>
      <c r="AC5002">
        <v>7546.02</v>
      </c>
      <c r="AD5002" s="1">
        <v>40998</v>
      </c>
      <c r="AE5002">
        <v>179.4</v>
      </c>
      <c r="AF5002">
        <v>154.49</v>
      </c>
    </row>
    <row r="5003" spans="1:32" x14ac:dyDescent="0.25">
      <c r="A5003" s="1">
        <v>41001</v>
      </c>
      <c r="B5003">
        <v>458.56</v>
      </c>
      <c r="C5003" s="1">
        <v>41001</v>
      </c>
      <c r="D5003">
        <v>139.38</v>
      </c>
      <c r="E5003" s="1">
        <v>41001</v>
      </c>
      <c r="F5003">
        <v>125.56</v>
      </c>
      <c r="G5003" s="1">
        <v>41001</v>
      </c>
      <c r="H5003">
        <v>182.23</v>
      </c>
      <c r="I5003" s="1">
        <v>41001</v>
      </c>
      <c r="J5003">
        <v>8</v>
      </c>
      <c r="K5003" s="1">
        <v>41001</v>
      </c>
      <c r="L5003">
        <v>97.16</v>
      </c>
      <c r="M5003">
        <v>121.69</v>
      </c>
      <c r="N5003">
        <v>139.54</v>
      </c>
      <c r="O5003" t="s">
        <v>0</v>
      </c>
      <c r="P5003" s="1">
        <v>41001</v>
      </c>
      <c r="Q5003">
        <v>66.900000000000006</v>
      </c>
      <c r="R5003" s="1">
        <v>41001</v>
      </c>
      <c r="S5003">
        <v>2034.59</v>
      </c>
      <c r="T5003" s="1">
        <v>41001</v>
      </c>
      <c r="U5003">
        <v>239.63</v>
      </c>
      <c r="V5003" s="1">
        <v>41001</v>
      </c>
      <c r="W5003">
        <v>2993.64</v>
      </c>
      <c r="X5003" s="1">
        <v>41001</v>
      </c>
      <c r="Y5003">
        <v>63.74</v>
      </c>
      <c r="Z5003" s="1">
        <v>41001</v>
      </c>
      <c r="AA5003">
        <v>484.08</v>
      </c>
      <c r="AB5003" s="1">
        <v>41001</v>
      </c>
      <c r="AC5003">
        <v>7617.48</v>
      </c>
      <c r="AD5003" s="1">
        <v>41001</v>
      </c>
      <c r="AE5003">
        <v>179.82</v>
      </c>
      <c r="AF5003">
        <v>155.02000000000001</v>
      </c>
    </row>
    <row r="5004" spans="1:32" x14ac:dyDescent="0.25">
      <c r="A5004" s="1">
        <v>41002</v>
      </c>
      <c r="B5004">
        <v>456.68</v>
      </c>
      <c r="C5004" s="1">
        <v>41002</v>
      </c>
      <c r="D5004">
        <v>139.34</v>
      </c>
      <c r="E5004" s="1">
        <v>41002</v>
      </c>
      <c r="F5004">
        <v>123.63</v>
      </c>
      <c r="G5004" s="1">
        <v>41002</v>
      </c>
      <c r="H5004">
        <v>177.12</v>
      </c>
      <c r="I5004" s="1">
        <v>41002</v>
      </c>
      <c r="J5004">
        <v>8</v>
      </c>
      <c r="K5004" s="1">
        <v>41002</v>
      </c>
      <c r="L5004">
        <v>96.43</v>
      </c>
      <c r="M5004">
        <v>120.8</v>
      </c>
      <c r="N5004">
        <v>138.55000000000001</v>
      </c>
      <c r="O5004" t="s">
        <v>0</v>
      </c>
      <c r="P5004" s="1">
        <v>41002</v>
      </c>
      <c r="Q5004">
        <v>67.13</v>
      </c>
      <c r="R5004" s="1">
        <v>41002</v>
      </c>
      <c r="S5004">
        <v>2085.46</v>
      </c>
      <c r="T5004" s="1">
        <v>41002</v>
      </c>
      <c r="U5004">
        <v>240.24</v>
      </c>
      <c r="V5004" s="1">
        <v>41002</v>
      </c>
      <c r="W5004">
        <v>2972.06</v>
      </c>
      <c r="X5004" s="1">
        <v>41002</v>
      </c>
      <c r="Y5004">
        <v>61.83</v>
      </c>
      <c r="Z5004" s="1">
        <v>41002</v>
      </c>
      <c r="AA5004">
        <v>480.02</v>
      </c>
      <c r="AB5004" s="1">
        <v>41002</v>
      </c>
      <c r="AC5004">
        <v>7629.12</v>
      </c>
      <c r="AD5004" s="1">
        <v>41002</v>
      </c>
      <c r="AE5004">
        <v>178.5</v>
      </c>
      <c r="AF5004">
        <v>153.6</v>
      </c>
    </row>
    <row r="5005" spans="1:32" x14ac:dyDescent="0.25">
      <c r="A5005" s="1">
        <v>41003</v>
      </c>
      <c r="B5005">
        <v>452.15</v>
      </c>
      <c r="C5005" s="1">
        <v>41003</v>
      </c>
      <c r="D5005">
        <v>137.44</v>
      </c>
      <c r="E5005" s="1">
        <v>41003</v>
      </c>
      <c r="F5005">
        <v>120.26</v>
      </c>
      <c r="G5005" s="1">
        <v>41003</v>
      </c>
      <c r="H5005">
        <v>172</v>
      </c>
      <c r="I5005" s="1">
        <v>41003</v>
      </c>
      <c r="J5005">
        <v>8</v>
      </c>
      <c r="K5005" s="1">
        <v>41003</v>
      </c>
      <c r="L5005">
        <v>96.26</v>
      </c>
      <c r="M5005">
        <v>119.93</v>
      </c>
      <c r="N5005">
        <v>137.61000000000001</v>
      </c>
      <c r="O5005" t="s">
        <v>0</v>
      </c>
      <c r="P5005" s="1">
        <v>41003</v>
      </c>
      <c r="Q5005">
        <v>64.95</v>
      </c>
      <c r="R5005" s="1">
        <v>41003</v>
      </c>
      <c r="S5005">
        <v>2288.91</v>
      </c>
      <c r="T5005" s="1">
        <v>41003</v>
      </c>
      <c r="U5005">
        <v>238.75</v>
      </c>
      <c r="V5005" s="1">
        <v>41003</v>
      </c>
      <c r="W5005">
        <v>2920.46</v>
      </c>
      <c r="X5005" s="1">
        <v>41003</v>
      </c>
      <c r="Y5005">
        <v>59.96</v>
      </c>
      <c r="Z5005" s="1">
        <v>41003</v>
      </c>
      <c r="AA5005">
        <v>469.57</v>
      </c>
      <c r="AB5005" s="1">
        <v>41003</v>
      </c>
      <c r="AC5005">
        <v>7567.62</v>
      </c>
      <c r="AD5005" s="1">
        <v>41003</v>
      </c>
      <c r="AE5005">
        <v>179.41</v>
      </c>
      <c r="AF5005">
        <v>154.47</v>
      </c>
    </row>
    <row r="5006" spans="1:32" x14ac:dyDescent="0.25">
      <c r="A5006" s="1">
        <v>41004</v>
      </c>
      <c r="B5006">
        <v>451.93</v>
      </c>
      <c r="C5006" s="1">
        <v>41004</v>
      </c>
      <c r="D5006">
        <v>138.30000000000001</v>
      </c>
      <c r="E5006" s="1">
        <v>41004</v>
      </c>
      <c r="F5006">
        <v>120.78</v>
      </c>
      <c r="G5006" s="1">
        <v>41004</v>
      </c>
      <c r="H5006">
        <v>169.94</v>
      </c>
      <c r="I5006" s="1">
        <v>41004</v>
      </c>
      <c r="J5006">
        <v>8</v>
      </c>
      <c r="K5006" s="1">
        <v>41004</v>
      </c>
      <c r="L5006">
        <v>95.89</v>
      </c>
      <c r="M5006">
        <v>119.28</v>
      </c>
      <c r="N5006">
        <v>137.05000000000001</v>
      </c>
      <c r="O5006" t="s">
        <v>0</v>
      </c>
      <c r="P5006" s="1">
        <v>41004</v>
      </c>
      <c r="Q5006">
        <v>65.84</v>
      </c>
      <c r="R5006" s="1">
        <v>41004</v>
      </c>
      <c r="S5006">
        <v>2085.46</v>
      </c>
      <c r="T5006" s="1">
        <v>41004</v>
      </c>
      <c r="U5006">
        <v>240.24</v>
      </c>
      <c r="V5006" s="1">
        <v>41004</v>
      </c>
      <c r="W5006">
        <v>2884.82</v>
      </c>
      <c r="X5006" s="1">
        <v>41004</v>
      </c>
      <c r="Y5006">
        <v>60.53</v>
      </c>
      <c r="Z5006" s="1">
        <v>41004</v>
      </c>
      <c r="AA5006">
        <v>475.03</v>
      </c>
      <c r="AB5006" s="1">
        <v>41004</v>
      </c>
      <c r="AC5006">
        <v>7514.43</v>
      </c>
      <c r="AD5006" s="1">
        <v>41004</v>
      </c>
      <c r="AE5006">
        <v>180.21</v>
      </c>
      <c r="AF5006">
        <v>155.41999999999999</v>
      </c>
    </row>
    <row r="5007" spans="1:32" x14ac:dyDescent="0.25">
      <c r="A5007" s="1">
        <v>41005</v>
      </c>
      <c r="B5007">
        <v>451.93</v>
      </c>
      <c r="C5007" s="1">
        <v>41005</v>
      </c>
      <c r="D5007">
        <v>138.30000000000001</v>
      </c>
      <c r="E5007" s="1">
        <v>41005</v>
      </c>
      <c r="F5007">
        <v>120.78</v>
      </c>
      <c r="G5007" s="1">
        <v>41005</v>
      </c>
      <c r="H5007">
        <v>169.94</v>
      </c>
      <c r="I5007" s="1">
        <v>41005</v>
      </c>
      <c r="J5007">
        <v>8</v>
      </c>
      <c r="K5007" s="1">
        <v>41005</v>
      </c>
      <c r="L5007">
        <v>95.89</v>
      </c>
      <c r="M5007">
        <v>119.28</v>
      </c>
      <c r="N5007">
        <v>137.05000000000001</v>
      </c>
      <c r="O5007" t="s">
        <v>0</v>
      </c>
      <c r="P5007" s="1">
        <v>41005</v>
      </c>
      <c r="Q5007">
        <v>65.84</v>
      </c>
      <c r="R5007" s="1">
        <v>41005</v>
      </c>
      <c r="S5007">
        <v>2085.46</v>
      </c>
      <c r="T5007" s="1">
        <v>41005</v>
      </c>
      <c r="U5007">
        <v>240.24</v>
      </c>
      <c r="V5007" s="1">
        <v>41005</v>
      </c>
      <c r="W5007">
        <v>2884.82</v>
      </c>
      <c r="X5007" s="1">
        <v>41005</v>
      </c>
      <c r="Y5007">
        <v>60.53</v>
      </c>
      <c r="Z5007" s="1">
        <v>41005</v>
      </c>
      <c r="AA5007">
        <v>475.03</v>
      </c>
      <c r="AB5007" s="1">
        <v>41005</v>
      </c>
      <c r="AC5007">
        <v>7514.43</v>
      </c>
      <c r="AD5007" s="1">
        <v>41005</v>
      </c>
      <c r="AE5007">
        <v>180.21</v>
      </c>
      <c r="AF5007">
        <v>155.41999999999999</v>
      </c>
    </row>
    <row r="5008" spans="1:32" x14ac:dyDescent="0.25">
      <c r="A5008" s="1">
        <v>41008</v>
      </c>
      <c r="B5008">
        <v>446.85</v>
      </c>
      <c r="C5008" s="1">
        <v>41008</v>
      </c>
      <c r="D5008">
        <v>137.26</v>
      </c>
      <c r="E5008" s="1">
        <v>41008</v>
      </c>
      <c r="F5008">
        <v>120.78</v>
      </c>
      <c r="G5008" s="1">
        <v>41008</v>
      </c>
      <c r="H5008">
        <v>169.33</v>
      </c>
      <c r="I5008" s="1">
        <v>41008</v>
      </c>
      <c r="J5008">
        <v>8</v>
      </c>
      <c r="K5008" s="1">
        <v>41008</v>
      </c>
      <c r="L5008">
        <v>96.36</v>
      </c>
      <c r="M5008">
        <v>119.7</v>
      </c>
      <c r="N5008">
        <v>137.54</v>
      </c>
      <c r="O5008" t="s">
        <v>0</v>
      </c>
      <c r="P5008" s="1">
        <v>41008</v>
      </c>
      <c r="Q5008">
        <v>65.84</v>
      </c>
      <c r="R5008" s="1">
        <v>41008</v>
      </c>
      <c r="S5008">
        <v>2034.59</v>
      </c>
      <c r="T5008" s="1">
        <v>41008</v>
      </c>
      <c r="U5008">
        <v>240.24</v>
      </c>
      <c r="V5008" s="1">
        <v>41008</v>
      </c>
      <c r="W5008">
        <v>2857.61</v>
      </c>
      <c r="X5008" s="1">
        <v>41008</v>
      </c>
      <c r="Y5008">
        <v>60.53</v>
      </c>
      <c r="Z5008" s="1">
        <v>41008</v>
      </c>
      <c r="AA5008">
        <v>475.03</v>
      </c>
      <c r="AB5008" s="1">
        <v>41008</v>
      </c>
      <c r="AC5008">
        <v>7446.29</v>
      </c>
      <c r="AD5008" s="1">
        <v>41008</v>
      </c>
      <c r="AE5008">
        <v>182.05</v>
      </c>
      <c r="AF5008">
        <v>157.63999999999999</v>
      </c>
    </row>
    <row r="5009" spans="1:32" x14ac:dyDescent="0.25">
      <c r="A5009" s="1">
        <v>41009</v>
      </c>
      <c r="B5009">
        <v>439.35</v>
      </c>
      <c r="C5009" s="1">
        <v>41009</v>
      </c>
      <c r="D5009">
        <v>135.05000000000001</v>
      </c>
      <c r="E5009" s="1">
        <v>41009</v>
      </c>
      <c r="F5009">
        <v>118.34</v>
      </c>
      <c r="G5009" s="1">
        <v>41009</v>
      </c>
      <c r="H5009">
        <v>164.27</v>
      </c>
      <c r="I5009" s="1">
        <v>41009</v>
      </c>
      <c r="J5009">
        <v>8</v>
      </c>
      <c r="K5009" s="1">
        <v>41009</v>
      </c>
      <c r="L5009">
        <v>96.13</v>
      </c>
      <c r="M5009">
        <v>119.42</v>
      </c>
      <c r="N5009">
        <v>137.24</v>
      </c>
      <c r="O5009" t="s">
        <v>0</v>
      </c>
      <c r="P5009" s="1">
        <v>41009</v>
      </c>
      <c r="Q5009">
        <v>65.040000000000006</v>
      </c>
      <c r="R5009" s="1">
        <v>41009</v>
      </c>
      <c r="S5009">
        <v>2238.0500000000002</v>
      </c>
      <c r="T5009" s="1">
        <v>41009</v>
      </c>
      <c r="U5009">
        <v>242.74</v>
      </c>
      <c r="V5009" s="1">
        <v>41009</v>
      </c>
      <c r="W5009">
        <v>2832.28</v>
      </c>
      <c r="X5009" s="1">
        <v>41009</v>
      </c>
      <c r="Y5009">
        <v>59.29</v>
      </c>
      <c r="Z5009" s="1">
        <v>41009</v>
      </c>
      <c r="AA5009">
        <v>458.56</v>
      </c>
      <c r="AB5009" s="1">
        <v>41009</v>
      </c>
      <c r="AC5009">
        <v>7336.59</v>
      </c>
      <c r="AD5009" s="1">
        <v>41009</v>
      </c>
      <c r="AE5009">
        <v>182.9</v>
      </c>
      <c r="AF5009">
        <v>158.76</v>
      </c>
    </row>
    <row r="5010" spans="1:32" x14ac:dyDescent="0.25">
      <c r="A5010" s="1">
        <v>41010</v>
      </c>
      <c r="B5010">
        <v>442.91</v>
      </c>
      <c r="C5010" s="1">
        <v>41010</v>
      </c>
      <c r="D5010">
        <v>135.71</v>
      </c>
      <c r="E5010" s="1">
        <v>41010</v>
      </c>
      <c r="F5010">
        <v>120.21</v>
      </c>
      <c r="G5010" s="1">
        <v>41010</v>
      </c>
      <c r="H5010">
        <v>167.38</v>
      </c>
      <c r="I5010" s="1">
        <v>41010</v>
      </c>
      <c r="J5010">
        <v>8</v>
      </c>
      <c r="K5010" s="1">
        <v>41010</v>
      </c>
      <c r="L5010">
        <v>96.38</v>
      </c>
      <c r="M5010">
        <v>119.64</v>
      </c>
      <c r="N5010">
        <v>137.38</v>
      </c>
      <c r="O5010" t="s">
        <v>0</v>
      </c>
      <c r="P5010" s="1">
        <v>41010</v>
      </c>
      <c r="Q5010">
        <v>65.48</v>
      </c>
      <c r="R5010" s="1">
        <v>41010</v>
      </c>
      <c r="S5010">
        <v>2339.7800000000002</v>
      </c>
      <c r="T5010" s="1">
        <v>41010</v>
      </c>
      <c r="U5010">
        <v>238.3</v>
      </c>
      <c r="V5010" s="1">
        <v>41010</v>
      </c>
      <c r="W5010">
        <v>2833.22</v>
      </c>
      <c r="X5010" s="1">
        <v>41010</v>
      </c>
      <c r="Y5010">
        <v>60.88</v>
      </c>
      <c r="Z5010" s="1">
        <v>41010</v>
      </c>
      <c r="AA5010">
        <v>459.16</v>
      </c>
      <c r="AB5010" s="1">
        <v>41010</v>
      </c>
      <c r="AC5010">
        <v>7391.44</v>
      </c>
      <c r="AD5010" s="1">
        <v>41010</v>
      </c>
      <c r="AE5010">
        <v>182.19</v>
      </c>
      <c r="AF5010">
        <v>157.96</v>
      </c>
    </row>
    <row r="5011" spans="1:32" x14ac:dyDescent="0.25">
      <c r="A5011" s="1">
        <v>41011</v>
      </c>
      <c r="B5011">
        <v>448.7</v>
      </c>
      <c r="C5011" s="1">
        <v>41011</v>
      </c>
      <c r="D5011">
        <v>137.25</v>
      </c>
      <c r="E5011" s="1">
        <v>41011</v>
      </c>
      <c r="F5011">
        <v>120.95</v>
      </c>
      <c r="G5011" s="1">
        <v>41011</v>
      </c>
      <c r="H5011">
        <v>169.77</v>
      </c>
      <c r="I5011" s="1">
        <v>41011</v>
      </c>
      <c r="J5011">
        <v>8</v>
      </c>
      <c r="K5011" s="1">
        <v>41011</v>
      </c>
      <c r="L5011">
        <v>96.71</v>
      </c>
      <c r="M5011">
        <v>120.42</v>
      </c>
      <c r="N5011">
        <v>138.32</v>
      </c>
      <c r="O5011" t="s">
        <v>0</v>
      </c>
      <c r="P5011" s="1">
        <v>41011</v>
      </c>
      <c r="Q5011">
        <v>66.56</v>
      </c>
      <c r="R5011" s="1">
        <v>41011</v>
      </c>
      <c r="S5011">
        <v>2390.64</v>
      </c>
      <c r="T5011" s="1">
        <v>41011</v>
      </c>
      <c r="U5011">
        <v>242.57</v>
      </c>
      <c r="V5011" s="1">
        <v>41011</v>
      </c>
      <c r="W5011">
        <v>2988.95</v>
      </c>
      <c r="X5011" s="1">
        <v>41011</v>
      </c>
      <c r="Y5011">
        <v>61.69</v>
      </c>
      <c r="Z5011" s="1">
        <v>41011</v>
      </c>
      <c r="AA5011">
        <v>469.7</v>
      </c>
      <c r="AB5011" s="1">
        <v>41011</v>
      </c>
      <c r="AC5011">
        <v>7409.72</v>
      </c>
      <c r="AD5011" s="1">
        <v>41011</v>
      </c>
      <c r="AE5011">
        <v>181.83</v>
      </c>
      <c r="AF5011">
        <v>157.54</v>
      </c>
    </row>
    <row r="5012" spans="1:32" x14ac:dyDescent="0.25">
      <c r="A5012" s="1">
        <v>41012</v>
      </c>
      <c r="B5012">
        <v>443.36</v>
      </c>
      <c r="C5012" s="1">
        <v>41012</v>
      </c>
      <c r="D5012">
        <v>135.16999999999999</v>
      </c>
      <c r="E5012" s="1">
        <v>41012</v>
      </c>
      <c r="F5012">
        <v>120.95</v>
      </c>
      <c r="G5012" s="1">
        <v>41012</v>
      </c>
      <c r="H5012">
        <v>163.88</v>
      </c>
      <c r="I5012" s="1">
        <v>41012</v>
      </c>
      <c r="J5012">
        <v>8</v>
      </c>
      <c r="K5012" s="1">
        <v>41012</v>
      </c>
      <c r="L5012">
        <v>95.98</v>
      </c>
      <c r="M5012">
        <v>119.38</v>
      </c>
      <c r="N5012">
        <v>137.01</v>
      </c>
      <c r="O5012" t="s">
        <v>0</v>
      </c>
      <c r="P5012" s="1">
        <v>41012</v>
      </c>
      <c r="Q5012">
        <v>66.03</v>
      </c>
      <c r="R5012" s="1">
        <v>41012</v>
      </c>
      <c r="S5012">
        <v>2466.94</v>
      </c>
      <c r="T5012" s="1">
        <v>41012</v>
      </c>
      <c r="U5012">
        <v>241.69</v>
      </c>
      <c r="V5012" s="1">
        <v>41012</v>
      </c>
      <c r="W5012">
        <v>2916.71</v>
      </c>
      <c r="X5012" s="1">
        <v>41012</v>
      </c>
      <c r="Y5012">
        <v>63.68</v>
      </c>
      <c r="Z5012" s="1">
        <v>41012</v>
      </c>
      <c r="AA5012">
        <v>469.7</v>
      </c>
      <c r="AB5012" s="1">
        <v>41012</v>
      </c>
      <c r="AC5012">
        <v>7323.29</v>
      </c>
      <c r="AD5012" s="1">
        <v>41012</v>
      </c>
      <c r="AE5012">
        <v>182.92</v>
      </c>
      <c r="AF5012">
        <v>158.93</v>
      </c>
    </row>
    <row r="5013" spans="1:32" x14ac:dyDescent="0.25">
      <c r="A5013" s="1">
        <v>41015</v>
      </c>
      <c r="B5013">
        <v>443.07</v>
      </c>
      <c r="C5013" s="1">
        <v>41015</v>
      </c>
      <c r="D5013">
        <v>133.66</v>
      </c>
      <c r="E5013" s="1">
        <v>41015</v>
      </c>
      <c r="F5013">
        <v>120.18</v>
      </c>
      <c r="G5013" s="1">
        <v>41015</v>
      </c>
      <c r="H5013">
        <v>165.77</v>
      </c>
      <c r="I5013" s="1">
        <v>41015</v>
      </c>
      <c r="J5013">
        <v>8</v>
      </c>
      <c r="K5013" s="1">
        <v>41015</v>
      </c>
      <c r="L5013">
        <v>96.31</v>
      </c>
      <c r="M5013">
        <v>119.92</v>
      </c>
      <c r="N5013">
        <v>137.79</v>
      </c>
      <c r="O5013" t="s">
        <v>0</v>
      </c>
      <c r="P5013" s="1">
        <v>41015</v>
      </c>
      <c r="Q5013">
        <v>65.31</v>
      </c>
      <c r="R5013" s="1">
        <v>41015</v>
      </c>
      <c r="S5013">
        <v>2416.08</v>
      </c>
      <c r="T5013" s="1">
        <v>41015</v>
      </c>
      <c r="U5013">
        <v>238.47</v>
      </c>
      <c r="V5013" s="1">
        <v>41015</v>
      </c>
      <c r="W5013">
        <v>2932.66</v>
      </c>
      <c r="X5013" s="1">
        <v>41015</v>
      </c>
      <c r="Y5013">
        <v>64.31</v>
      </c>
      <c r="Z5013" s="1">
        <v>41015</v>
      </c>
      <c r="AA5013">
        <v>460.78</v>
      </c>
      <c r="AB5013" s="1">
        <v>41015</v>
      </c>
      <c r="AC5013">
        <v>7404.73</v>
      </c>
      <c r="AD5013" s="1">
        <v>41015</v>
      </c>
      <c r="AE5013">
        <v>182.87</v>
      </c>
      <c r="AF5013">
        <v>158.86000000000001</v>
      </c>
    </row>
    <row r="5014" spans="1:32" x14ac:dyDescent="0.25">
      <c r="A5014" s="1">
        <v>41016</v>
      </c>
      <c r="B5014">
        <v>449.64</v>
      </c>
      <c r="C5014" s="1">
        <v>41016</v>
      </c>
      <c r="D5014">
        <v>136.38</v>
      </c>
      <c r="E5014" s="1">
        <v>41016</v>
      </c>
      <c r="F5014">
        <v>122.02</v>
      </c>
      <c r="G5014" s="1">
        <v>41016</v>
      </c>
      <c r="H5014">
        <v>169.83</v>
      </c>
      <c r="I5014" s="1">
        <v>41016</v>
      </c>
      <c r="J5014">
        <v>8</v>
      </c>
      <c r="K5014" s="1">
        <v>41016</v>
      </c>
      <c r="L5014">
        <v>96.54</v>
      </c>
      <c r="M5014">
        <v>119.81</v>
      </c>
      <c r="N5014">
        <v>137.72</v>
      </c>
      <c r="O5014" t="s">
        <v>0</v>
      </c>
      <c r="P5014" s="1">
        <v>41016</v>
      </c>
      <c r="Q5014">
        <v>66.680000000000007</v>
      </c>
      <c r="R5014" s="1">
        <v>41016</v>
      </c>
      <c r="S5014">
        <v>2339.7800000000002</v>
      </c>
      <c r="T5014" s="1">
        <v>41016</v>
      </c>
      <c r="U5014">
        <v>241.08</v>
      </c>
      <c r="V5014" s="1">
        <v>41016</v>
      </c>
      <c r="W5014">
        <v>2957.05</v>
      </c>
      <c r="X5014" s="1">
        <v>41016</v>
      </c>
      <c r="Y5014">
        <v>65.400000000000006</v>
      </c>
      <c r="Z5014" s="1">
        <v>41016</v>
      </c>
      <c r="AA5014">
        <v>460.78</v>
      </c>
      <c r="AB5014" s="1">
        <v>41016</v>
      </c>
      <c r="AC5014">
        <v>7466.23</v>
      </c>
      <c r="AD5014" s="1">
        <v>41016</v>
      </c>
      <c r="AE5014">
        <v>182.68</v>
      </c>
      <c r="AF5014">
        <v>158.66999999999999</v>
      </c>
    </row>
    <row r="5015" spans="1:32" x14ac:dyDescent="0.25">
      <c r="A5015" s="1">
        <v>41017</v>
      </c>
      <c r="B5015">
        <v>448.11</v>
      </c>
      <c r="C5015" s="1">
        <v>41017</v>
      </c>
      <c r="D5015">
        <v>136.03</v>
      </c>
      <c r="E5015" s="1">
        <v>41017</v>
      </c>
      <c r="F5015">
        <v>121.7</v>
      </c>
      <c r="G5015" s="1">
        <v>41017</v>
      </c>
      <c r="H5015">
        <v>166.94</v>
      </c>
      <c r="I5015" s="1">
        <v>41017</v>
      </c>
      <c r="J5015">
        <v>8</v>
      </c>
      <c r="K5015" s="1">
        <v>41017</v>
      </c>
      <c r="L5015">
        <v>97.06</v>
      </c>
      <c r="M5015">
        <v>119.73</v>
      </c>
      <c r="N5015">
        <v>137.56</v>
      </c>
      <c r="O5015" t="s">
        <v>0</v>
      </c>
      <c r="P5015" s="1">
        <v>41017</v>
      </c>
      <c r="Q5015">
        <v>65.59</v>
      </c>
      <c r="R5015" s="1">
        <v>41017</v>
      </c>
      <c r="S5015">
        <v>2466.94</v>
      </c>
      <c r="T5015" s="1">
        <v>41017</v>
      </c>
      <c r="U5015">
        <v>237.31</v>
      </c>
      <c r="V5015" s="1">
        <v>41017</v>
      </c>
      <c r="W5015">
        <v>2945.8</v>
      </c>
      <c r="X5015" s="1">
        <v>41017</v>
      </c>
      <c r="Y5015">
        <v>64.959999999999994</v>
      </c>
      <c r="Z5015" s="1">
        <v>41017</v>
      </c>
      <c r="AA5015">
        <v>460.78</v>
      </c>
      <c r="AB5015" s="1">
        <v>41017</v>
      </c>
      <c r="AC5015">
        <v>7391.44</v>
      </c>
      <c r="AD5015" s="1">
        <v>41017</v>
      </c>
      <c r="AE5015">
        <v>183.04</v>
      </c>
      <c r="AF5015">
        <v>158.97</v>
      </c>
    </row>
    <row r="5016" spans="1:32" x14ac:dyDescent="0.25">
      <c r="A5016" s="1">
        <v>41018</v>
      </c>
      <c r="B5016">
        <v>445.24</v>
      </c>
      <c r="C5016" s="1">
        <v>41018</v>
      </c>
      <c r="D5016">
        <v>134.5</v>
      </c>
      <c r="E5016" s="1">
        <v>41018</v>
      </c>
      <c r="F5016">
        <v>120.97</v>
      </c>
      <c r="G5016" s="1">
        <v>41018</v>
      </c>
      <c r="H5016">
        <v>163.88</v>
      </c>
      <c r="I5016" s="1">
        <v>41018</v>
      </c>
      <c r="J5016">
        <v>8</v>
      </c>
      <c r="K5016" s="1">
        <v>41018</v>
      </c>
      <c r="L5016">
        <v>97.24</v>
      </c>
      <c r="M5016">
        <v>119.88</v>
      </c>
      <c r="N5016">
        <v>137.74</v>
      </c>
      <c r="O5016" t="s">
        <v>0</v>
      </c>
      <c r="P5016" s="1">
        <v>41018</v>
      </c>
      <c r="Q5016">
        <v>65.650000000000006</v>
      </c>
      <c r="R5016" s="1">
        <v>41018</v>
      </c>
      <c r="S5016">
        <v>2416.08</v>
      </c>
      <c r="T5016" s="1">
        <v>41018</v>
      </c>
      <c r="U5016">
        <v>239.52</v>
      </c>
      <c r="V5016" s="1">
        <v>41018</v>
      </c>
      <c r="W5016">
        <v>2938.29</v>
      </c>
      <c r="X5016" s="1">
        <v>41018</v>
      </c>
      <c r="Y5016">
        <v>64.17</v>
      </c>
      <c r="Z5016" s="1">
        <v>41018</v>
      </c>
      <c r="AA5016">
        <v>466.24</v>
      </c>
      <c r="AB5016" s="1">
        <v>41018</v>
      </c>
      <c r="AC5016">
        <v>7349.88</v>
      </c>
      <c r="AD5016" s="1">
        <v>41018</v>
      </c>
      <c r="AE5016">
        <v>183.25</v>
      </c>
      <c r="AF5016">
        <v>159.33000000000001</v>
      </c>
    </row>
    <row r="5017" spans="1:32" x14ac:dyDescent="0.25">
      <c r="A5017" s="1">
        <v>41019</v>
      </c>
      <c r="B5017">
        <v>445.98</v>
      </c>
      <c r="C5017" s="1">
        <v>41019</v>
      </c>
      <c r="D5017">
        <v>134.13</v>
      </c>
      <c r="E5017" s="1">
        <v>41019</v>
      </c>
      <c r="F5017">
        <v>121.53</v>
      </c>
      <c r="G5017" s="1">
        <v>41019</v>
      </c>
      <c r="H5017">
        <v>166.82</v>
      </c>
      <c r="I5017" s="1">
        <v>41019</v>
      </c>
      <c r="J5017">
        <v>8</v>
      </c>
      <c r="K5017" s="1">
        <v>41019</v>
      </c>
      <c r="L5017">
        <v>97.66</v>
      </c>
      <c r="M5017">
        <v>120.6</v>
      </c>
      <c r="N5017">
        <v>138.58000000000001</v>
      </c>
      <c r="O5017" t="s">
        <v>0</v>
      </c>
      <c r="P5017" s="1">
        <v>41019</v>
      </c>
      <c r="Q5017">
        <v>66.3</v>
      </c>
      <c r="R5017" s="1">
        <v>41019</v>
      </c>
      <c r="S5017">
        <v>2492.12</v>
      </c>
      <c r="T5017" s="1">
        <v>41019</v>
      </c>
      <c r="U5017">
        <v>239.08</v>
      </c>
      <c r="V5017" s="1">
        <v>41019</v>
      </c>
      <c r="W5017">
        <v>2935.48</v>
      </c>
      <c r="X5017" s="1">
        <v>41019</v>
      </c>
      <c r="Y5017">
        <v>65.61</v>
      </c>
      <c r="Z5017" s="1">
        <v>41019</v>
      </c>
      <c r="AA5017">
        <v>472.3</v>
      </c>
      <c r="AB5017" s="1">
        <v>41019</v>
      </c>
      <c r="AC5017">
        <v>7446.29</v>
      </c>
      <c r="AD5017" s="1">
        <v>41019</v>
      </c>
      <c r="AE5017">
        <v>183.27</v>
      </c>
      <c r="AF5017">
        <v>159.28</v>
      </c>
    </row>
    <row r="5018" spans="1:32" x14ac:dyDescent="0.25">
      <c r="A5018" s="1">
        <v>41022</v>
      </c>
      <c r="B5018">
        <v>442.23</v>
      </c>
      <c r="C5018" s="1">
        <v>41022</v>
      </c>
      <c r="D5018">
        <v>132.91</v>
      </c>
      <c r="E5018" s="1">
        <v>41022</v>
      </c>
      <c r="F5018">
        <v>119.83</v>
      </c>
      <c r="G5018" s="1">
        <v>41022</v>
      </c>
      <c r="H5018">
        <v>162.54</v>
      </c>
      <c r="I5018" s="1">
        <v>41022</v>
      </c>
      <c r="J5018">
        <v>8</v>
      </c>
      <c r="K5018" s="1">
        <v>41022</v>
      </c>
      <c r="L5018">
        <v>97.71</v>
      </c>
      <c r="M5018">
        <v>120.02</v>
      </c>
      <c r="N5018">
        <v>137.9</v>
      </c>
      <c r="O5018" t="s">
        <v>0</v>
      </c>
      <c r="P5018" s="1">
        <v>41022</v>
      </c>
      <c r="Q5018">
        <v>65.02</v>
      </c>
      <c r="R5018" s="1">
        <v>41022</v>
      </c>
      <c r="S5018">
        <v>2492.37</v>
      </c>
      <c r="T5018" s="1">
        <v>41022</v>
      </c>
      <c r="U5018">
        <v>242.85</v>
      </c>
      <c r="V5018" s="1">
        <v>41022</v>
      </c>
      <c r="W5018">
        <v>2864.18</v>
      </c>
      <c r="X5018" s="1">
        <v>41022</v>
      </c>
      <c r="Y5018">
        <v>63.5</v>
      </c>
      <c r="Z5018" s="1">
        <v>41022</v>
      </c>
      <c r="AA5018">
        <v>462.36</v>
      </c>
      <c r="AB5018" s="1">
        <v>41022</v>
      </c>
      <c r="AC5018">
        <v>7351.55</v>
      </c>
      <c r="AD5018" s="1">
        <v>41022</v>
      </c>
      <c r="AE5018">
        <v>183.64</v>
      </c>
      <c r="AF5018">
        <v>159.94</v>
      </c>
    </row>
    <row r="5019" spans="1:32" x14ac:dyDescent="0.25">
      <c r="A5019" s="1">
        <v>41023</v>
      </c>
      <c r="B5019">
        <v>443.91</v>
      </c>
      <c r="C5019" s="1">
        <v>41023</v>
      </c>
      <c r="D5019">
        <v>132.19</v>
      </c>
      <c r="E5019" s="1">
        <v>41023</v>
      </c>
      <c r="F5019">
        <v>120.81</v>
      </c>
      <c r="G5019" s="1">
        <v>41023</v>
      </c>
      <c r="H5019">
        <v>164.54</v>
      </c>
      <c r="I5019" s="1">
        <v>41023</v>
      </c>
      <c r="J5019">
        <v>8</v>
      </c>
      <c r="K5019" s="1">
        <v>41023</v>
      </c>
      <c r="L5019">
        <v>97.75</v>
      </c>
      <c r="M5019">
        <v>120.34</v>
      </c>
      <c r="N5019">
        <v>138.35</v>
      </c>
      <c r="O5019" t="s">
        <v>0</v>
      </c>
      <c r="P5019" s="1">
        <v>41023</v>
      </c>
      <c r="Q5019">
        <v>66.06</v>
      </c>
      <c r="R5019" s="1">
        <v>41023</v>
      </c>
      <c r="S5019">
        <v>2517.81</v>
      </c>
      <c r="T5019" s="1">
        <v>41023</v>
      </c>
      <c r="U5019">
        <v>243.51</v>
      </c>
      <c r="V5019" s="1">
        <v>41023</v>
      </c>
      <c r="W5019">
        <v>2906.39</v>
      </c>
      <c r="X5019" s="1">
        <v>41023</v>
      </c>
      <c r="Y5019">
        <v>66.05</v>
      </c>
      <c r="Z5019" s="1">
        <v>41023</v>
      </c>
      <c r="AA5019">
        <v>462.36</v>
      </c>
      <c r="AB5019" s="1">
        <v>41023</v>
      </c>
      <c r="AC5019">
        <v>7472.88</v>
      </c>
      <c r="AD5019" s="1">
        <v>41023</v>
      </c>
      <c r="AE5019">
        <v>183.17</v>
      </c>
      <c r="AF5019">
        <v>159.41999999999999</v>
      </c>
    </row>
    <row r="5020" spans="1:32" x14ac:dyDescent="0.25">
      <c r="A5020" s="1">
        <v>41024</v>
      </c>
      <c r="B5020">
        <v>449.99</v>
      </c>
      <c r="C5020" s="1">
        <v>41024</v>
      </c>
      <c r="D5020">
        <v>135.71</v>
      </c>
      <c r="E5020" s="1">
        <v>41024</v>
      </c>
      <c r="F5020">
        <v>121.1</v>
      </c>
      <c r="G5020" s="1">
        <v>41024</v>
      </c>
      <c r="H5020">
        <v>168.38</v>
      </c>
      <c r="I5020" s="1">
        <v>41024</v>
      </c>
      <c r="J5020">
        <v>8</v>
      </c>
      <c r="K5020" s="1">
        <v>41024</v>
      </c>
      <c r="L5020">
        <v>97.95</v>
      </c>
      <c r="M5020">
        <v>120.67</v>
      </c>
      <c r="N5020">
        <v>138.62</v>
      </c>
      <c r="O5020" t="s">
        <v>0</v>
      </c>
      <c r="P5020" s="1">
        <v>41024</v>
      </c>
      <c r="Q5020">
        <v>65.77</v>
      </c>
      <c r="R5020" s="1">
        <v>41024</v>
      </c>
      <c r="S5020">
        <v>2619.5300000000002</v>
      </c>
      <c r="T5020" s="1">
        <v>41024</v>
      </c>
      <c r="U5020">
        <v>247.78</v>
      </c>
      <c r="V5020" s="1">
        <v>41024</v>
      </c>
      <c r="W5020">
        <v>2964.56</v>
      </c>
      <c r="X5020" s="1">
        <v>41024</v>
      </c>
      <c r="Y5020">
        <v>65.23</v>
      </c>
      <c r="Z5020" s="1">
        <v>41024</v>
      </c>
      <c r="AA5020">
        <v>475.88</v>
      </c>
      <c r="AB5020" s="1">
        <v>41024</v>
      </c>
      <c r="AC5020">
        <v>7536.04</v>
      </c>
      <c r="AD5020" s="1">
        <v>41024</v>
      </c>
      <c r="AE5020">
        <v>182.94</v>
      </c>
      <c r="AF5020">
        <v>158.94</v>
      </c>
    </row>
    <row r="5021" spans="1:32" x14ac:dyDescent="0.25">
      <c r="A5021" s="1">
        <v>41025</v>
      </c>
      <c r="B5021">
        <v>453.12</v>
      </c>
      <c r="C5021" s="1">
        <v>41025</v>
      </c>
      <c r="D5021">
        <v>136.5</v>
      </c>
      <c r="E5021" s="1">
        <v>41025</v>
      </c>
      <c r="F5021">
        <v>121.76</v>
      </c>
      <c r="G5021" s="1">
        <v>41025</v>
      </c>
      <c r="H5021">
        <v>169.44</v>
      </c>
      <c r="I5021" s="1">
        <v>41025</v>
      </c>
      <c r="J5021">
        <v>8</v>
      </c>
      <c r="K5021" s="1">
        <v>41025</v>
      </c>
      <c r="L5021">
        <v>98.09</v>
      </c>
      <c r="M5021">
        <v>120.83</v>
      </c>
      <c r="N5021">
        <v>138.85</v>
      </c>
      <c r="O5021" t="s">
        <v>0</v>
      </c>
      <c r="P5021" s="1">
        <v>41025</v>
      </c>
      <c r="Q5021">
        <v>66.63</v>
      </c>
      <c r="R5021" s="1">
        <v>41025</v>
      </c>
      <c r="S5021">
        <v>2815.62</v>
      </c>
      <c r="T5021" s="1">
        <v>41025</v>
      </c>
      <c r="U5021">
        <v>246.29</v>
      </c>
      <c r="V5021" s="1">
        <v>41025</v>
      </c>
      <c r="W5021">
        <v>2982.38</v>
      </c>
      <c r="X5021" s="1">
        <v>41025</v>
      </c>
      <c r="Y5021">
        <v>65.430000000000007</v>
      </c>
      <c r="Z5021" s="1">
        <v>41025</v>
      </c>
      <c r="AA5021">
        <v>475.88</v>
      </c>
      <c r="AB5021" s="1">
        <v>41025</v>
      </c>
      <c r="AC5021">
        <v>7580.09</v>
      </c>
      <c r="AD5021" s="1">
        <v>41025</v>
      </c>
      <c r="AE5021">
        <v>183.55</v>
      </c>
      <c r="AF5021">
        <v>159.66</v>
      </c>
    </row>
    <row r="5022" spans="1:32" x14ac:dyDescent="0.25">
      <c r="A5022" s="1">
        <v>41026</v>
      </c>
      <c r="B5022">
        <v>453.87</v>
      </c>
      <c r="C5022" s="1">
        <v>41026</v>
      </c>
      <c r="D5022">
        <v>137.32</v>
      </c>
      <c r="E5022" s="1">
        <v>41026</v>
      </c>
      <c r="F5022">
        <v>121.1</v>
      </c>
      <c r="G5022" s="1">
        <v>41026</v>
      </c>
      <c r="H5022">
        <v>170.27</v>
      </c>
      <c r="I5022" s="1">
        <v>41026</v>
      </c>
      <c r="J5022">
        <v>8</v>
      </c>
      <c r="K5022" s="1">
        <v>41026</v>
      </c>
      <c r="L5022">
        <v>98.46</v>
      </c>
      <c r="M5022">
        <v>120.81</v>
      </c>
      <c r="N5022">
        <v>138.91</v>
      </c>
      <c r="O5022" t="s">
        <v>0</v>
      </c>
      <c r="P5022" s="1">
        <v>41026</v>
      </c>
      <c r="Q5022">
        <v>66.28</v>
      </c>
      <c r="R5022" s="1">
        <v>41026</v>
      </c>
      <c r="S5022">
        <v>2772.13</v>
      </c>
      <c r="T5022" s="1">
        <v>41026</v>
      </c>
      <c r="U5022">
        <v>251.72</v>
      </c>
      <c r="V5022" s="1">
        <v>41026</v>
      </c>
      <c r="W5022">
        <v>3045.24</v>
      </c>
      <c r="X5022" s="1">
        <v>41026</v>
      </c>
      <c r="Y5022">
        <v>65.489999999999995</v>
      </c>
      <c r="Z5022" s="1">
        <v>41026</v>
      </c>
      <c r="AA5022">
        <v>476.48</v>
      </c>
      <c r="AB5022" s="1">
        <v>41026</v>
      </c>
      <c r="AC5022">
        <v>7653.94</v>
      </c>
      <c r="AD5022" s="1">
        <v>41026</v>
      </c>
      <c r="AE5022">
        <v>183.74</v>
      </c>
      <c r="AF5022">
        <v>159.91</v>
      </c>
    </row>
    <row r="5023" spans="1:32" x14ac:dyDescent="0.25">
      <c r="A5023" s="1">
        <v>41029</v>
      </c>
      <c r="B5023">
        <v>452.19</v>
      </c>
      <c r="C5023" s="1">
        <v>41029</v>
      </c>
      <c r="D5023">
        <v>136.34</v>
      </c>
      <c r="E5023" s="1">
        <v>41029</v>
      </c>
      <c r="F5023">
        <v>120.52</v>
      </c>
      <c r="G5023" s="1">
        <v>41029</v>
      </c>
      <c r="H5023">
        <v>168.38</v>
      </c>
      <c r="I5023" s="1">
        <v>41029</v>
      </c>
      <c r="J5023">
        <v>8</v>
      </c>
      <c r="K5023" s="1">
        <v>41029</v>
      </c>
      <c r="L5023">
        <v>98.31</v>
      </c>
      <c r="M5023">
        <v>120.81</v>
      </c>
      <c r="N5023">
        <v>138.83000000000001</v>
      </c>
      <c r="O5023" t="s">
        <v>0</v>
      </c>
      <c r="P5023" s="1">
        <v>41029</v>
      </c>
      <c r="Q5023">
        <v>66.319999999999993</v>
      </c>
      <c r="R5023" s="1">
        <v>41029</v>
      </c>
      <c r="S5023">
        <v>2644.97</v>
      </c>
      <c r="T5023" s="1">
        <v>41029</v>
      </c>
      <c r="U5023">
        <v>249.89</v>
      </c>
      <c r="V5023" s="1">
        <v>41029</v>
      </c>
      <c r="W5023">
        <v>3084.64</v>
      </c>
      <c r="X5023" s="1">
        <v>41029</v>
      </c>
      <c r="Y5023">
        <v>63.34</v>
      </c>
      <c r="Z5023" s="1">
        <v>41029</v>
      </c>
      <c r="AA5023">
        <v>476.48</v>
      </c>
      <c r="AB5023" s="1">
        <v>41029</v>
      </c>
      <c r="AC5023">
        <v>7670.73</v>
      </c>
      <c r="AD5023" s="1">
        <v>41029</v>
      </c>
      <c r="AE5023">
        <v>183.9</v>
      </c>
      <c r="AF5023">
        <v>160</v>
      </c>
    </row>
    <row r="5024" spans="1:32" x14ac:dyDescent="0.25">
      <c r="A5024" s="1">
        <v>41030</v>
      </c>
      <c r="B5024">
        <v>455</v>
      </c>
      <c r="C5024" s="1">
        <v>41030</v>
      </c>
      <c r="D5024">
        <v>136.56</v>
      </c>
      <c r="E5024" s="1">
        <v>41030</v>
      </c>
      <c r="F5024">
        <v>119.6</v>
      </c>
      <c r="G5024" s="1">
        <v>41030</v>
      </c>
      <c r="H5024">
        <v>169.27</v>
      </c>
      <c r="I5024" s="1">
        <v>41030</v>
      </c>
      <c r="J5024">
        <v>8</v>
      </c>
      <c r="K5024" s="1">
        <v>41030</v>
      </c>
      <c r="L5024">
        <v>98.26</v>
      </c>
      <c r="M5024">
        <v>120.82</v>
      </c>
      <c r="N5024">
        <v>138.82</v>
      </c>
      <c r="O5024" t="s">
        <v>0</v>
      </c>
      <c r="P5024" s="1">
        <v>41030</v>
      </c>
      <c r="Q5024">
        <v>67.430000000000007</v>
      </c>
      <c r="R5024" s="1">
        <v>41030</v>
      </c>
      <c r="S5024">
        <v>2644.97</v>
      </c>
      <c r="T5024" s="1">
        <v>41030</v>
      </c>
      <c r="U5024">
        <v>251.22</v>
      </c>
      <c r="V5024" s="1">
        <v>41030</v>
      </c>
      <c r="W5024">
        <v>3107.16</v>
      </c>
      <c r="X5024" s="1">
        <v>41030</v>
      </c>
      <c r="Y5024">
        <v>66.62</v>
      </c>
      <c r="Z5024" s="1">
        <v>41030</v>
      </c>
      <c r="AA5024">
        <v>482.2</v>
      </c>
      <c r="AB5024" s="1">
        <v>41030</v>
      </c>
      <c r="AC5024">
        <v>7667.37</v>
      </c>
      <c r="AD5024" s="1">
        <v>41030</v>
      </c>
      <c r="AE5024">
        <v>183.56</v>
      </c>
      <c r="AF5024">
        <v>159.58000000000001</v>
      </c>
    </row>
    <row r="5025" spans="1:32" x14ac:dyDescent="0.25">
      <c r="A5025" s="1">
        <v>41031</v>
      </c>
      <c r="B5025">
        <v>453.66</v>
      </c>
      <c r="C5025" s="1">
        <v>41031</v>
      </c>
      <c r="D5025">
        <v>136.94999999999999</v>
      </c>
      <c r="E5025" s="1">
        <v>41031</v>
      </c>
      <c r="F5025">
        <v>118.4</v>
      </c>
      <c r="G5025" s="1">
        <v>41031</v>
      </c>
      <c r="H5025">
        <v>166.6</v>
      </c>
      <c r="I5025" s="1">
        <v>41031</v>
      </c>
      <c r="J5025">
        <v>8</v>
      </c>
      <c r="K5025" s="1">
        <v>41031</v>
      </c>
      <c r="L5025">
        <v>98.11</v>
      </c>
      <c r="M5025">
        <v>120.07</v>
      </c>
      <c r="N5025">
        <v>137.94999999999999</v>
      </c>
      <c r="O5025" t="s">
        <v>0</v>
      </c>
      <c r="P5025" s="1">
        <v>41031</v>
      </c>
      <c r="Q5025">
        <v>66.77</v>
      </c>
      <c r="R5025" s="1">
        <v>41031</v>
      </c>
      <c r="S5025">
        <v>2594.1</v>
      </c>
      <c r="T5025" s="1">
        <v>41031</v>
      </c>
      <c r="U5025">
        <v>252.88</v>
      </c>
      <c r="V5025" s="1">
        <v>41031</v>
      </c>
      <c r="W5025">
        <v>3122.17</v>
      </c>
      <c r="X5025" s="1">
        <v>41031</v>
      </c>
      <c r="Y5025">
        <v>67.650000000000006</v>
      </c>
      <c r="Z5025" s="1">
        <v>41031</v>
      </c>
      <c r="AA5025">
        <v>482.2</v>
      </c>
      <c r="AB5025" s="1">
        <v>41031</v>
      </c>
      <c r="AC5025">
        <v>7672.41</v>
      </c>
      <c r="AD5025" s="1">
        <v>41031</v>
      </c>
      <c r="AE5025">
        <v>183.91</v>
      </c>
      <c r="AF5025">
        <v>160.15</v>
      </c>
    </row>
    <row r="5026" spans="1:32" x14ac:dyDescent="0.25">
      <c r="A5026" s="1">
        <v>41032</v>
      </c>
      <c r="B5026">
        <v>450.18</v>
      </c>
      <c r="C5026" s="1">
        <v>41032</v>
      </c>
      <c r="D5026">
        <v>135.5</v>
      </c>
      <c r="E5026" s="1">
        <v>41032</v>
      </c>
      <c r="F5026">
        <v>117.16</v>
      </c>
      <c r="G5026" s="1">
        <v>41032</v>
      </c>
      <c r="H5026">
        <v>164.88</v>
      </c>
      <c r="I5026" s="1">
        <v>41032</v>
      </c>
      <c r="J5026">
        <v>9.1</v>
      </c>
      <c r="K5026" s="1">
        <v>41032</v>
      </c>
      <c r="L5026">
        <v>98</v>
      </c>
      <c r="M5026">
        <v>120.06</v>
      </c>
      <c r="N5026">
        <v>137.94</v>
      </c>
      <c r="O5026" t="s">
        <v>0</v>
      </c>
      <c r="P5026" s="1">
        <v>41032</v>
      </c>
      <c r="Q5026">
        <v>65.599999999999994</v>
      </c>
      <c r="R5026" s="1">
        <v>41032</v>
      </c>
      <c r="S5026">
        <v>2568.67</v>
      </c>
      <c r="T5026" s="1">
        <v>41032</v>
      </c>
      <c r="U5026">
        <v>247.45</v>
      </c>
      <c r="V5026" s="1">
        <v>41032</v>
      </c>
      <c r="W5026">
        <v>3114.66</v>
      </c>
      <c r="X5026" s="1">
        <v>41032</v>
      </c>
      <c r="Y5026">
        <v>66.52</v>
      </c>
      <c r="Z5026" s="1">
        <v>41032</v>
      </c>
      <c r="AA5026">
        <v>481.43</v>
      </c>
      <c r="AB5026" s="1">
        <v>41032</v>
      </c>
      <c r="AC5026">
        <v>7605.27</v>
      </c>
      <c r="AD5026" s="1">
        <v>41032</v>
      </c>
      <c r="AE5026">
        <v>183.89</v>
      </c>
      <c r="AF5026">
        <v>160.15</v>
      </c>
    </row>
    <row r="5027" spans="1:32" x14ac:dyDescent="0.25">
      <c r="A5027" s="1">
        <v>41033</v>
      </c>
      <c r="B5027">
        <v>442.91</v>
      </c>
      <c r="C5027" s="1">
        <v>41033</v>
      </c>
      <c r="D5027">
        <v>132.13</v>
      </c>
      <c r="E5027" s="1">
        <v>41033</v>
      </c>
      <c r="F5027">
        <v>117.47</v>
      </c>
      <c r="G5027" s="1">
        <v>41033</v>
      </c>
      <c r="H5027">
        <v>162.21</v>
      </c>
      <c r="I5027" s="1">
        <v>41033</v>
      </c>
      <c r="J5027">
        <v>9.1</v>
      </c>
      <c r="K5027" s="1">
        <v>41033</v>
      </c>
      <c r="L5027">
        <v>97.81</v>
      </c>
      <c r="M5027">
        <v>119.47</v>
      </c>
      <c r="N5027">
        <v>137.35</v>
      </c>
      <c r="O5027" t="s">
        <v>0</v>
      </c>
      <c r="P5027" s="1">
        <v>41033</v>
      </c>
      <c r="Q5027">
        <v>62.44</v>
      </c>
      <c r="R5027" s="1">
        <v>41033</v>
      </c>
      <c r="S5027">
        <v>2416.08</v>
      </c>
      <c r="T5027" s="1">
        <v>41033</v>
      </c>
      <c r="U5027">
        <v>245.23</v>
      </c>
      <c r="V5027" s="1">
        <v>41033</v>
      </c>
      <c r="W5027">
        <v>3023.66</v>
      </c>
      <c r="X5027" s="1">
        <v>41033</v>
      </c>
      <c r="Y5027">
        <v>66.040000000000006</v>
      </c>
      <c r="Z5027" s="1">
        <v>41033</v>
      </c>
      <c r="AA5027">
        <v>478.87</v>
      </c>
      <c r="AB5027" s="1">
        <v>41033</v>
      </c>
      <c r="AC5027">
        <v>7620.37</v>
      </c>
      <c r="AD5027" s="1">
        <v>41033</v>
      </c>
      <c r="AE5027">
        <v>184.63</v>
      </c>
      <c r="AF5027">
        <v>160.97999999999999</v>
      </c>
    </row>
    <row r="5028" spans="1:32" x14ac:dyDescent="0.25">
      <c r="A5028" s="1">
        <v>41036</v>
      </c>
      <c r="B5028">
        <v>443.23</v>
      </c>
      <c r="C5028" s="1">
        <v>41036</v>
      </c>
      <c r="D5028">
        <v>132.25</v>
      </c>
      <c r="E5028" s="1">
        <v>41036</v>
      </c>
      <c r="F5028">
        <v>117.64</v>
      </c>
      <c r="G5028" s="1">
        <v>41036</v>
      </c>
      <c r="H5028">
        <v>165.1</v>
      </c>
      <c r="I5028" s="1">
        <v>41036</v>
      </c>
      <c r="J5028">
        <v>9.1</v>
      </c>
      <c r="K5028" s="1">
        <v>41036</v>
      </c>
      <c r="L5028">
        <v>98.08</v>
      </c>
      <c r="M5028">
        <v>119.15</v>
      </c>
      <c r="N5028">
        <v>136.96</v>
      </c>
      <c r="O5028" t="s">
        <v>0</v>
      </c>
      <c r="P5028" s="1">
        <v>41036</v>
      </c>
      <c r="Q5028">
        <v>62.44</v>
      </c>
      <c r="R5028" s="1">
        <v>41036</v>
      </c>
      <c r="S5028">
        <v>2568.67</v>
      </c>
      <c r="T5028" s="1">
        <v>41036</v>
      </c>
      <c r="U5028">
        <v>245.23</v>
      </c>
      <c r="V5028" s="1">
        <v>41036</v>
      </c>
      <c r="W5028">
        <v>3024.6</v>
      </c>
      <c r="X5028" s="1">
        <v>41036</v>
      </c>
      <c r="Y5028">
        <v>66.040000000000006</v>
      </c>
      <c r="Z5028" s="1">
        <v>41036</v>
      </c>
      <c r="AA5028">
        <v>478.87</v>
      </c>
      <c r="AB5028" s="1">
        <v>41036</v>
      </c>
      <c r="AC5028">
        <v>7768.08</v>
      </c>
      <c r="AD5028" s="1">
        <v>41036</v>
      </c>
      <c r="AE5028">
        <v>184.57</v>
      </c>
      <c r="AF5028">
        <v>161.01</v>
      </c>
    </row>
    <row r="5029" spans="1:32" x14ac:dyDescent="0.25">
      <c r="A5029" s="1">
        <v>41037</v>
      </c>
      <c r="B5029">
        <v>441.45</v>
      </c>
      <c r="C5029" s="1">
        <v>41037</v>
      </c>
      <c r="D5029">
        <v>131.76</v>
      </c>
      <c r="E5029" s="1">
        <v>41037</v>
      </c>
      <c r="F5029">
        <v>115.86</v>
      </c>
      <c r="G5029" s="1">
        <v>41037</v>
      </c>
      <c r="H5029">
        <v>162.26</v>
      </c>
      <c r="I5029" s="1">
        <v>41037</v>
      </c>
      <c r="J5029">
        <v>9.1</v>
      </c>
      <c r="K5029" s="1">
        <v>41037</v>
      </c>
      <c r="L5029">
        <v>97.86</v>
      </c>
      <c r="M5029">
        <v>118.75</v>
      </c>
      <c r="N5029">
        <v>136.52000000000001</v>
      </c>
      <c r="O5029" t="s">
        <v>0</v>
      </c>
      <c r="P5029" s="1">
        <v>41037</v>
      </c>
      <c r="Q5029">
        <v>61.01</v>
      </c>
      <c r="R5029" s="1">
        <v>41037</v>
      </c>
      <c r="S5029">
        <v>2594.1</v>
      </c>
      <c r="T5029" s="1">
        <v>41037</v>
      </c>
      <c r="U5029">
        <v>243.29</v>
      </c>
      <c r="V5029" s="1">
        <v>41037</v>
      </c>
      <c r="W5029">
        <v>2953.3</v>
      </c>
      <c r="X5029" s="1">
        <v>41037</v>
      </c>
      <c r="Y5029">
        <v>66.510000000000005</v>
      </c>
      <c r="Z5029" s="1">
        <v>41037</v>
      </c>
      <c r="AA5029">
        <v>485.18</v>
      </c>
      <c r="AB5029" s="1">
        <v>41037</v>
      </c>
      <c r="AC5029">
        <v>7771.43</v>
      </c>
      <c r="AD5029" s="1">
        <v>41037</v>
      </c>
      <c r="AE5029">
        <v>184.99</v>
      </c>
      <c r="AF5029">
        <v>161.56</v>
      </c>
    </row>
    <row r="5030" spans="1:32" x14ac:dyDescent="0.25">
      <c r="A5030" s="1">
        <v>41038</v>
      </c>
      <c r="B5030">
        <v>438.84</v>
      </c>
      <c r="C5030" s="1">
        <v>41038</v>
      </c>
      <c r="D5030">
        <v>131.36000000000001</v>
      </c>
      <c r="E5030" s="1">
        <v>41038</v>
      </c>
      <c r="F5030">
        <v>114.71</v>
      </c>
      <c r="G5030" s="1">
        <v>41038</v>
      </c>
      <c r="H5030">
        <v>159.09</v>
      </c>
      <c r="I5030" s="1">
        <v>41038</v>
      </c>
      <c r="J5030">
        <v>9.1</v>
      </c>
      <c r="K5030" s="1">
        <v>41038</v>
      </c>
      <c r="L5030">
        <v>97.76</v>
      </c>
      <c r="M5030">
        <v>118.16</v>
      </c>
      <c r="N5030">
        <v>135.84</v>
      </c>
      <c r="O5030" t="s">
        <v>0</v>
      </c>
      <c r="P5030" s="1">
        <v>41038</v>
      </c>
      <c r="Q5030">
        <v>61.28</v>
      </c>
      <c r="R5030" s="1">
        <v>41038</v>
      </c>
      <c r="S5030">
        <v>2644.97</v>
      </c>
      <c r="T5030" s="1">
        <v>41038</v>
      </c>
      <c r="U5030">
        <v>239.14</v>
      </c>
      <c r="V5030" s="1">
        <v>41038</v>
      </c>
      <c r="W5030">
        <v>2936.41</v>
      </c>
      <c r="X5030" s="1">
        <v>41038</v>
      </c>
      <c r="Y5030">
        <v>66.66</v>
      </c>
      <c r="Z5030" s="1">
        <v>41038</v>
      </c>
      <c r="AA5030">
        <v>485.18</v>
      </c>
      <c r="AB5030" s="1">
        <v>41038</v>
      </c>
      <c r="AC5030">
        <v>7700.94</v>
      </c>
      <c r="AD5030" s="1">
        <v>41038</v>
      </c>
      <c r="AE5030">
        <v>185.15</v>
      </c>
      <c r="AF5030">
        <v>161.71</v>
      </c>
    </row>
    <row r="5031" spans="1:32" x14ac:dyDescent="0.25">
      <c r="A5031" s="1">
        <v>41039</v>
      </c>
      <c r="B5031">
        <v>439.74</v>
      </c>
      <c r="C5031" s="1">
        <v>41039</v>
      </c>
      <c r="D5031">
        <v>131.09</v>
      </c>
      <c r="E5031" s="1">
        <v>41039</v>
      </c>
      <c r="F5031">
        <v>115.63</v>
      </c>
      <c r="G5031" s="1">
        <v>41039</v>
      </c>
      <c r="H5031">
        <v>161.04</v>
      </c>
      <c r="I5031" s="1">
        <v>41039</v>
      </c>
      <c r="J5031">
        <v>9.1</v>
      </c>
      <c r="K5031" s="1">
        <v>41039</v>
      </c>
      <c r="L5031">
        <v>97.81</v>
      </c>
      <c r="M5031">
        <v>118.13</v>
      </c>
      <c r="N5031">
        <v>135.78</v>
      </c>
      <c r="O5031" t="s">
        <v>0</v>
      </c>
      <c r="P5031" s="1">
        <v>41039</v>
      </c>
      <c r="Q5031">
        <v>61.77</v>
      </c>
      <c r="R5031" s="1">
        <v>41039</v>
      </c>
      <c r="S5031">
        <v>2644.97</v>
      </c>
      <c r="T5031" s="1">
        <v>41039</v>
      </c>
      <c r="U5031">
        <v>243.13</v>
      </c>
      <c r="V5031" s="1">
        <v>41039</v>
      </c>
      <c r="W5031">
        <v>2943.09</v>
      </c>
      <c r="X5031" s="1">
        <v>41039</v>
      </c>
      <c r="Y5031">
        <v>67.540000000000006</v>
      </c>
      <c r="Z5031" s="1">
        <v>41039</v>
      </c>
      <c r="AA5031">
        <v>487.57</v>
      </c>
      <c r="AB5031" s="1">
        <v>41039</v>
      </c>
      <c r="AC5031">
        <v>7793.26</v>
      </c>
      <c r="AD5031" s="1">
        <v>41039</v>
      </c>
      <c r="AE5031">
        <v>184.89</v>
      </c>
      <c r="AF5031">
        <v>161.6</v>
      </c>
    </row>
    <row r="5032" spans="1:32" x14ac:dyDescent="0.25">
      <c r="A5032" s="1">
        <v>41040</v>
      </c>
      <c r="B5032">
        <v>438.41</v>
      </c>
      <c r="C5032" s="1">
        <v>41040</v>
      </c>
      <c r="D5032">
        <v>131.07</v>
      </c>
      <c r="E5032" s="1">
        <v>41040</v>
      </c>
      <c r="F5032">
        <v>114.8</v>
      </c>
      <c r="G5032" s="1">
        <v>41040</v>
      </c>
      <c r="H5032">
        <v>160.47999999999999</v>
      </c>
      <c r="I5032" s="1">
        <v>41040</v>
      </c>
      <c r="J5032">
        <v>9.1</v>
      </c>
      <c r="K5032" s="1">
        <v>41040</v>
      </c>
      <c r="L5032">
        <v>97.35</v>
      </c>
      <c r="M5032">
        <v>117.92</v>
      </c>
      <c r="N5032">
        <v>135.55000000000001</v>
      </c>
      <c r="O5032" t="s">
        <v>0</v>
      </c>
      <c r="P5032" s="1">
        <v>41040</v>
      </c>
      <c r="Q5032">
        <v>61.71</v>
      </c>
      <c r="R5032" s="1">
        <v>41040</v>
      </c>
      <c r="S5032">
        <v>2517.81</v>
      </c>
      <c r="T5032" s="1">
        <v>41040</v>
      </c>
      <c r="U5032">
        <v>240.91</v>
      </c>
      <c r="V5032" s="1">
        <v>41040</v>
      </c>
      <c r="W5032">
        <v>2929.73</v>
      </c>
      <c r="X5032" s="1">
        <v>41040</v>
      </c>
      <c r="Y5032">
        <v>66.83</v>
      </c>
      <c r="Z5032" s="1">
        <v>41040</v>
      </c>
      <c r="AA5032">
        <v>489.96</v>
      </c>
      <c r="AB5032" s="1">
        <v>41040</v>
      </c>
      <c r="AC5032">
        <v>7734.51</v>
      </c>
      <c r="AD5032" s="1">
        <v>41040</v>
      </c>
      <c r="AE5032">
        <v>185.5</v>
      </c>
      <c r="AF5032">
        <v>162.37</v>
      </c>
    </row>
    <row r="5033" spans="1:32" x14ac:dyDescent="0.25">
      <c r="A5033" s="1">
        <v>41043</v>
      </c>
      <c r="B5033">
        <v>433.57</v>
      </c>
      <c r="C5033" s="1">
        <v>41043</v>
      </c>
      <c r="D5033">
        <v>129.84</v>
      </c>
      <c r="E5033" s="1">
        <v>41043</v>
      </c>
      <c r="F5033">
        <v>113.76</v>
      </c>
      <c r="G5033" s="1">
        <v>41043</v>
      </c>
      <c r="H5033">
        <v>156.13999999999999</v>
      </c>
      <c r="I5033" s="1">
        <v>41043</v>
      </c>
      <c r="J5033">
        <v>9.1</v>
      </c>
      <c r="K5033" s="1">
        <v>41043</v>
      </c>
      <c r="L5033">
        <v>97.47</v>
      </c>
      <c r="M5033">
        <v>117.16</v>
      </c>
      <c r="N5033">
        <v>134.66</v>
      </c>
      <c r="O5033" t="s">
        <v>0</v>
      </c>
      <c r="P5033" s="1">
        <v>41043</v>
      </c>
      <c r="Q5033">
        <v>60.18</v>
      </c>
      <c r="R5033" s="1">
        <v>41043</v>
      </c>
      <c r="S5033">
        <v>2441.5100000000002</v>
      </c>
      <c r="T5033" s="1">
        <v>41043</v>
      </c>
      <c r="U5033">
        <v>232.04</v>
      </c>
      <c r="V5033" s="1">
        <v>41043</v>
      </c>
      <c r="W5033">
        <v>2869.61</v>
      </c>
      <c r="X5033" s="1">
        <v>41043</v>
      </c>
      <c r="Y5033">
        <v>65.78</v>
      </c>
      <c r="Z5033" s="1">
        <v>41043</v>
      </c>
      <c r="AA5033">
        <v>489.96</v>
      </c>
      <c r="AB5033" s="1">
        <v>41043</v>
      </c>
      <c r="AC5033">
        <v>7653.94</v>
      </c>
      <c r="AD5033" s="1">
        <v>41043</v>
      </c>
      <c r="AE5033">
        <v>186.32</v>
      </c>
      <c r="AF5033">
        <v>163.55000000000001</v>
      </c>
    </row>
    <row r="5034" spans="1:32" x14ac:dyDescent="0.25">
      <c r="A5034" s="1">
        <v>41044</v>
      </c>
      <c r="B5034">
        <v>431.08</v>
      </c>
      <c r="C5034" s="1">
        <v>41044</v>
      </c>
      <c r="D5034">
        <v>129.41999999999999</v>
      </c>
      <c r="E5034" s="1">
        <v>41044</v>
      </c>
      <c r="F5034">
        <v>112.18</v>
      </c>
      <c r="G5034" s="1">
        <v>41044</v>
      </c>
      <c r="H5034">
        <v>153.36000000000001</v>
      </c>
      <c r="I5034" s="1">
        <v>41044</v>
      </c>
      <c r="J5034">
        <v>9.1</v>
      </c>
      <c r="K5034" s="1">
        <v>41044</v>
      </c>
      <c r="L5034">
        <v>96.88</v>
      </c>
      <c r="M5034">
        <v>116.18</v>
      </c>
      <c r="N5034">
        <v>133.57</v>
      </c>
      <c r="O5034" t="s">
        <v>0</v>
      </c>
      <c r="P5034" s="1">
        <v>41044</v>
      </c>
      <c r="Q5034">
        <v>59.93</v>
      </c>
      <c r="R5034" s="1">
        <v>41044</v>
      </c>
      <c r="S5034">
        <v>2365.21</v>
      </c>
      <c r="T5034" s="1">
        <v>41044</v>
      </c>
      <c r="U5034">
        <v>232.21</v>
      </c>
      <c r="V5034" s="1">
        <v>41044</v>
      </c>
      <c r="W5034">
        <v>2766.55</v>
      </c>
      <c r="X5034" s="1">
        <v>41044</v>
      </c>
      <c r="Y5034">
        <v>65.36</v>
      </c>
      <c r="Z5034" s="1">
        <v>41044</v>
      </c>
      <c r="AA5034">
        <v>485.31</v>
      </c>
      <c r="AB5034" s="1">
        <v>41044</v>
      </c>
      <c r="AC5034">
        <v>7685.83</v>
      </c>
      <c r="AD5034" s="1">
        <v>41044</v>
      </c>
      <c r="AE5034">
        <v>186.37</v>
      </c>
      <c r="AF5034">
        <v>163.96</v>
      </c>
    </row>
    <row r="5035" spans="1:32" x14ac:dyDescent="0.25">
      <c r="A5035" s="1">
        <v>41045</v>
      </c>
      <c r="B5035">
        <v>429.42</v>
      </c>
      <c r="C5035" s="1">
        <v>41045</v>
      </c>
      <c r="D5035">
        <v>128.54</v>
      </c>
      <c r="E5035" s="1">
        <v>41045</v>
      </c>
      <c r="F5035">
        <v>111.46</v>
      </c>
      <c r="G5035" s="1">
        <v>41045</v>
      </c>
      <c r="H5035">
        <v>152.63999999999999</v>
      </c>
      <c r="I5035" s="1">
        <v>41045</v>
      </c>
      <c r="J5035">
        <v>9.1</v>
      </c>
      <c r="K5035" s="1">
        <v>41045</v>
      </c>
      <c r="L5035">
        <v>96.35</v>
      </c>
      <c r="M5035">
        <v>115.98</v>
      </c>
      <c r="N5035">
        <v>133.36000000000001</v>
      </c>
      <c r="O5035" t="s">
        <v>0</v>
      </c>
      <c r="P5035" s="1">
        <v>41045</v>
      </c>
      <c r="Q5035">
        <v>59.18</v>
      </c>
      <c r="R5035" s="1">
        <v>41045</v>
      </c>
      <c r="S5035">
        <v>2568.67</v>
      </c>
      <c r="T5035" s="1">
        <v>41045</v>
      </c>
      <c r="U5035">
        <v>236.59</v>
      </c>
      <c r="V5035" s="1">
        <v>41045</v>
      </c>
      <c r="W5035">
        <v>2746.51</v>
      </c>
      <c r="X5035" s="1">
        <v>41045</v>
      </c>
      <c r="Y5035">
        <v>65.27</v>
      </c>
      <c r="Z5035" s="1">
        <v>41045</v>
      </c>
      <c r="AA5035">
        <v>485.31</v>
      </c>
      <c r="AB5035" s="1">
        <v>41045</v>
      </c>
      <c r="AC5035">
        <v>7709.33</v>
      </c>
      <c r="AD5035" s="1">
        <v>41045</v>
      </c>
      <c r="AE5035">
        <v>186.51</v>
      </c>
      <c r="AF5035">
        <v>164.29</v>
      </c>
    </row>
    <row r="5036" spans="1:32" x14ac:dyDescent="0.25">
      <c r="A5036" s="1">
        <v>41046</v>
      </c>
      <c r="B5036">
        <v>423.06</v>
      </c>
      <c r="C5036" s="1">
        <v>41046</v>
      </c>
      <c r="D5036">
        <v>125.82</v>
      </c>
      <c r="E5036" s="1">
        <v>41046</v>
      </c>
      <c r="F5036">
        <v>111.37</v>
      </c>
      <c r="G5036" s="1">
        <v>41046</v>
      </c>
      <c r="H5036">
        <v>150.63999999999999</v>
      </c>
      <c r="I5036" s="1">
        <v>41046</v>
      </c>
      <c r="J5036">
        <v>9.1</v>
      </c>
      <c r="K5036" s="1">
        <v>41046</v>
      </c>
      <c r="L5036">
        <v>95.71</v>
      </c>
      <c r="M5036">
        <v>115.95</v>
      </c>
      <c r="N5036">
        <v>133.26</v>
      </c>
      <c r="O5036" t="s">
        <v>0</v>
      </c>
      <c r="P5036" s="1">
        <v>41046</v>
      </c>
      <c r="Q5036">
        <v>59.05</v>
      </c>
      <c r="R5036" s="1">
        <v>41046</v>
      </c>
      <c r="S5036">
        <v>2517.81</v>
      </c>
      <c r="T5036" s="1">
        <v>41046</v>
      </c>
      <c r="U5036">
        <v>241.69</v>
      </c>
      <c r="V5036" s="1">
        <v>41046</v>
      </c>
      <c r="W5036">
        <v>2711.2</v>
      </c>
      <c r="X5036" s="1">
        <v>41046</v>
      </c>
      <c r="Y5036">
        <v>64.540000000000006</v>
      </c>
      <c r="Z5036" s="1">
        <v>41046</v>
      </c>
      <c r="AA5036">
        <v>467.35</v>
      </c>
      <c r="AB5036" s="1">
        <v>41046</v>
      </c>
      <c r="AC5036">
        <v>7655.62</v>
      </c>
      <c r="AD5036" s="1">
        <v>41046</v>
      </c>
      <c r="AE5036">
        <v>187.21</v>
      </c>
      <c r="AF5036">
        <v>165.7</v>
      </c>
    </row>
    <row r="5037" spans="1:32" x14ac:dyDescent="0.25">
      <c r="A5037" s="1">
        <v>41047</v>
      </c>
      <c r="B5037">
        <v>419.44</v>
      </c>
      <c r="C5037" s="1">
        <v>41047</v>
      </c>
      <c r="D5037">
        <v>124.19</v>
      </c>
      <c r="E5037" s="1">
        <v>41047</v>
      </c>
      <c r="F5037">
        <v>110.31</v>
      </c>
      <c r="G5037" s="1">
        <v>41047</v>
      </c>
      <c r="H5037">
        <v>151.41999999999999</v>
      </c>
      <c r="I5037" s="1">
        <v>41047</v>
      </c>
      <c r="J5037">
        <v>9.1</v>
      </c>
      <c r="K5037" s="1">
        <v>41047</v>
      </c>
      <c r="L5037">
        <v>95.86</v>
      </c>
      <c r="M5037">
        <v>116.57</v>
      </c>
      <c r="N5037">
        <v>134.03</v>
      </c>
      <c r="O5037" t="s">
        <v>0</v>
      </c>
      <c r="P5037" s="1">
        <v>41047</v>
      </c>
      <c r="Q5037">
        <v>58.61</v>
      </c>
      <c r="R5037" s="1">
        <v>41047</v>
      </c>
      <c r="S5037">
        <v>2339.7800000000002</v>
      </c>
      <c r="T5037" s="1">
        <v>41047</v>
      </c>
      <c r="U5037">
        <v>239.41</v>
      </c>
      <c r="V5037" s="1">
        <v>41047</v>
      </c>
      <c r="W5037">
        <v>2687.34</v>
      </c>
      <c r="X5037" s="1">
        <v>41047</v>
      </c>
      <c r="Y5037">
        <v>65.489999999999995</v>
      </c>
      <c r="Z5037" s="1">
        <v>41047</v>
      </c>
      <c r="AA5037">
        <v>464.19</v>
      </c>
      <c r="AB5037" s="1">
        <v>41047</v>
      </c>
      <c r="AC5037">
        <v>7655.62</v>
      </c>
      <c r="AD5037" s="1">
        <v>41047</v>
      </c>
      <c r="AE5037">
        <v>187.08</v>
      </c>
      <c r="AF5037">
        <v>165.48</v>
      </c>
    </row>
    <row r="5038" spans="1:32" x14ac:dyDescent="0.25">
      <c r="A5038" s="1">
        <v>41050</v>
      </c>
      <c r="B5038">
        <v>426.65</v>
      </c>
      <c r="C5038" s="1">
        <v>41050</v>
      </c>
      <c r="D5038">
        <v>127.66</v>
      </c>
      <c r="E5038" s="1">
        <v>41050</v>
      </c>
      <c r="F5038">
        <v>110.74</v>
      </c>
      <c r="G5038" s="1">
        <v>41050</v>
      </c>
      <c r="H5038">
        <v>155.19999999999999</v>
      </c>
      <c r="I5038" s="1">
        <v>41050</v>
      </c>
      <c r="J5038">
        <v>9.1</v>
      </c>
      <c r="K5038" s="1">
        <v>41050</v>
      </c>
      <c r="L5038">
        <v>95.94</v>
      </c>
      <c r="M5038">
        <v>117</v>
      </c>
      <c r="N5038">
        <v>134.46</v>
      </c>
      <c r="O5038" t="s">
        <v>0</v>
      </c>
      <c r="P5038" s="1">
        <v>41050</v>
      </c>
      <c r="Q5038">
        <v>58.49</v>
      </c>
      <c r="R5038" s="1">
        <v>41050</v>
      </c>
      <c r="S5038">
        <v>2517.81</v>
      </c>
      <c r="T5038" s="1">
        <v>41050</v>
      </c>
      <c r="U5038">
        <v>237.03</v>
      </c>
      <c r="V5038" s="1">
        <v>41050</v>
      </c>
      <c r="W5038">
        <v>2762.73</v>
      </c>
      <c r="X5038" s="1">
        <v>41050</v>
      </c>
      <c r="Y5038">
        <v>64.73</v>
      </c>
      <c r="Z5038" s="1">
        <v>41050</v>
      </c>
      <c r="AA5038">
        <v>464.19</v>
      </c>
      <c r="AB5038" s="1">
        <v>41050</v>
      </c>
      <c r="AC5038">
        <v>7741.22</v>
      </c>
      <c r="AD5038" s="1">
        <v>41050</v>
      </c>
      <c r="AE5038">
        <v>186.6</v>
      </c>
      <c r="AF5038">
        <v>165.02</v>
      </c>
    </row>
    <row r="5039" spans="1:32" x14ac:dyDescent="0.25">
      <c r="A5039" s="1">
        <v>41051</v>
      </c>
      <c r="B5039">
        <v>427.39</v>
      </c>
      <c r="C5039" s="1">
        <v>41051</v>
      </c>
      <c r="D5039">
        <v>127.52</v>
      </c>
      <c r="E5039" s="1">
        <v>41051</v>
      </c>
      <c r="F5039">
        <v>110.43</v>
      </c>
      <c r="G5039" s="1">
        <v>41051</v>
      </c>
      <c r="H5039">
        <v>154.31</v>
      </c>
      <c r="I5039" s="1">
        <v>41051</v>
      </c>
      <c r="J5039">
        <v>9.1</v>
      </c>
      <c r="K5039" s="1">
        <v>41051</v>
      </c>
      <c r="L5039">
        <v>95.42</v>
      </c>
      <c r="M5039">
        <v>115.73</v>
      </c>
      <c r="N5039">
        <v>133.05000000000001</v>
      </c>
      <c r="O5039" t="s">
        <v>0</v>
      </c>
      <c r="P5039" s="1">
        <v>41051</v>
      </c>
      <c r="Q5039">
        <v>58.58</v>
      </c>
      <c r="R5039" s="1">
        <v>41051</v>
      </c>
      <c r="S5039">
        <v>2370.3000000000002</v>
      </c>
      <c r="T5039" s="1">
        <v>41051</v>
      </c>
      <c r="U5039">
        <v>234.59</v>
      </c>
      <c r="V5039" s="1">
        <v>41051</v>
      </c>
      <c r="W5039">
        <v>2757</v>
      </c>
      <c r="X5039" s="1">
        <v>41051</v>
      </c>
      <c r="Y5039">
        <v>62.92</v>
      </c>
      <c r="Z5039" s="1">
        <v>41051</v>
      </c>
      <c r="AA5039">
        <v>466.75</v>
      </c>
      <c r="AB5039" s="1">
        <v>41051</v>
      </c>
      <c r="AC5039">
        <v>7699.26</v>
      </c>
      <c r="AD5039" s="1">
        <v>41051</v>
      </c>
      <c r="AE5039">
        <v>186.19</v>
      </c>
      <c r="AF5039">
        <v>164.37</v>
      </c>
    </row>
    <row r="5040" spans="1:32" x14ac:dyDescent="0.25">
      <c r="A5040" s="1">
        <v>41052</v>
      </c>
      <c r="B5040">
        <v>427.62</v>
      </c>
      <c r="C5040" s="1">
        <v>41052</v>
      </c>
      <c r="D5040">
        <v>127.76</v>
      </c>
      <c r="E5040" s="1">
        <v>41052</v>
      </c>
      <c r="F5040">
        <v>109.5</v>
      </c>
      <c r="G5040" s="1">
        <v>41052</v>
      </c>
      <c r="H5040">
        <v>152.25</v>
      </c>
      <c r="I5040" s="1">
        <v>41052</v>
      </c>
      <c r="J5040">
        <v>9.1</v>
      </c>
      <c r="K5040" s="1">
        <v>41052</v>
      </c>
      <c r="L5040">
        <v>95.14</v>
      </c>
      <c r="M5040">
        <v>115.01</v>
      </c>
      <c r="N5040">
        <v>132.22999999999999</v>
      </c>
      <c r="O5040" t="s">
        <v>0</v>
      </c>
      <c r="P5040" s="1">
        <v>41052</v>
      </c>
      <c r="Q5040">
        <v>57.3</v>
      </c>
      <c r="R5040" s="1">
        <v>41052</v>
      </c>
      <c r="S5040">
        <v>2542.98</v>
      </c>
      <c r="T5040" s="1">
        <v>41052</v>
      </c>
      <c r="U5040">
        <v>228.77</v>
      </c>
      <c r="V5040" s="1">
        <v>41052</v>
      </c>
      <c r="W5040">
        <v>2758.91</v>
      </c>
      <c r="X5040" s="1">
        <v>41052</v>
      </c>
      <c r="Y5040">
        <v>61.6</v>
      </c>
      <c r="Z5040" s="1">
        <v>41052</v>
      </c>
      <c r="AA5040">
        <v>470.21</v>
      </c>
      <c r="AB5040" s="1">
        <v>41052</v>
      </c>
      <c r="AC5040">
        <v>7670.73</v>
      </c>
      <c r="AD5040" s="1">
        <v>41052</v>
      </c>
      <c r="AE5040">
        <v>186.68</v>
      </c>
      <c r="AF5040">
        <v>165.33</v>
      </c>
    </row>
    <row r="5041" spans="1:32" x14ac:dyDescent="0.25">
      <c r="A5041" s="1">
        <v>41053</v>
      </c>
      <c r="B5041">
        <v>428.46</v>
      </c>
      <c r="C5041" s="1">
        <v>41053</v>
      </c>
      <c r="D5041">
        <v>126.92</v>
      </c>
      <c r="E5041" s="1">
        <v>41053</v>
      </c>
      <c r="F5041">
        <v>109.21</v>
      </c>
      <c r="G5041" s="1">
        <v>41053</v>
      </c>
      <c r="H5041">
        <v>150.97</v>
      </c>
      <c r="I5041" s="1">
        <v>41053</v>
      </c>
      <c r="J5041">
        <v>9.1</v>
      </c>
      <c r="K5041" s="1">
        <v>41053</v>
      </c>
      <c r="L5041">
        <v>94.89</v>
      </c>
      <c r="M5041">
        <v>114.36</v>
      </c>
      <c r="N5041">
        <v>131.46</v>
      </c>
      <c r="O5041" t="s">
        <v>0</v>
      </c>
      <c r="P5041" s="1">
        <v>41053</v>
      </c>
      <c r="Q5041">
        <v>57.79</v>
      </c>
      <c r="R5041" s="1">
        <v>41053</v>
      </c>
      <c r="S5041">
        <v>2288.91</v>
      </c>
      <c r="T5041" s="1">
        <v>41053</v>
      </c>
      <c r="U5041">
        <v>231.21</v>
      </c>
      <c r="V5041" s="1">
        <v>41053</v>
      </c>
      <c r="W5041">
        <v>2766.55</v>
      </c>
      <c r="X5041" s="1">
        <v>41053</v>
      </c>
      <c r="Y5041">
        <v>60.88</v>
      </c>
      <c r="Z5041" s="1">
        <v>41053</v>
      </c>
      <c r="AA5041">
        <v>470.21</v>
      </c>
      <c r="AB5041" s="1">
        <v>41053</v>
      </c>
      <c r="AC5041">
        <v>7773.11</v>
      </c>
      <c r="AD5041" s="1">
        <v>41053</v>
      </c>
      <c r="AE5041">
        <v>186.28</v>
      </c>
      <c r="AF5041">
        <v>164.59</v>
      </c>
    </row>
    <row r="5042" spans="1:32" x14ac:dyDescent="0.25">
      <c r="A5042" s="1">
        <v>41054</v>
      </c>
      <c r="B5042">
        <v>427.07</v>
      </c>
      <c r="C5042" s="1">
        <v>41054</v>
      </c>
      <c r="D5042">
        <v>126.76</v>
      </c>
      <c r="E5042" s="1">
        <v>41054</v>
      </c>
      <c r="F5042">
        <v>108.66</v>
      </c>
      <c r="G5042" s="1">
        <v>41054</v>
      </c>
      <c r="H5042">
        <v>151.36000000000001</v>
      </c>
      <c r="I5042" s="1">
        <v>41054</v>
      </c>
      <c r="J5042">
        <v>9.1</v>
      </c>
      <c r="K5042" s="1">
        <v>41054</v>
      </c>
      <c r="L5042">
        <v>94.82</v>
      </c>
      <c r="M5042">
        <v>114.18</v>
      </c>
      <c r="N5042">
        <v>131.28</v>
      </c>
      <c r="O5042" t="s">
        <v>0</v>
      </c>
      <c r="P5042" s="1">
        <v>41054</v>
      </c>
      <c r="Q5042">
        <v>57.74</v>
      </c>
      <c r="R5042" s="1">
        <v>41054</v>
      </c>
      <c r="S5042">
        <v>2212.62</v>
      </c>
      <c r="T5042" s="1">
        <v>41054</v>
      </c>
      <c r="U5042">
        <v>231.54</v>
      </c>
      <c r="V5042" s="1">
        <v>41054</v>
      </c>
      <c r="W5042">
        <v>2747.46</v>
      </c>
      <c r="X5042" s="1">
        <v>41054</v>
      </c>
      <c r="Y5042">
        <v>60.76</v>
      </c>
      <c r="Z5042" s="1">
        <v>41054</v>
      </c>
      <c r="AA5042">
        <v>478.55</v>
      </c>
      <c r="AB5042" s="1">
        <v>41054</v>
      </c>
      <c r="AC5042">
        <v>7752.97</v>
      </c>
      <c r="AD5042" s="1">
        <v>41054</v>
      </c>
      <c r="AE5042">
        <v>186.82</v>
      </c>
      <c r="AF5042">
        <v>164.88</v>
      </c>
    </row>
    <row r="5043" spans="1:32" x14ac:dyDescent="0.25">
      <c r="A5043" s="1">
        <v>41057</v>
      </c>
      <c r="B5043">
        <v>427.07</v>
      </c>
      <c r="C5043" s="1">
        <v>41057</v>
      </c>
      <c r="D5043">
        <v>126.76</v>
      </c>
      <c r="E5043" s="1">
        <v>41057</v>
      </c>
      <c r="F5043">
        <v>108.66</v>
      </c>
      <c r="G5043" s="1">
        <v>41057</v>
      </c>
      <c r="H5043">
        <v>151.36000000000001</v>
      </c>
      <c r="I5043" s="1">
        <v>41057</v>
      </c>
      <c r="J5043">
        <v>9.1</v>
      </c>
      <c r="K5043" s="1">
        <v>41057</v>
      </c>
      <c r="L5043">
        <v>94.82</v>
      </c>
      <c r="M5043">
        <v>114.18</v>
      </c>
      <c r="N5043">
        <v>131.28</v>
      </c>
      <c r="O5043" t="s">
        <v>0</v>
      </c>
      <c r="P5043" s="1">
        <v>41057</v>
      </c>
      <c r="Q5043">
        <v>57.83</v>
      </c>
      <c r="R5043" s="1">
        <v>41057</v>
      </c>
      <c r="S5043">
        <v>2212.62</v>
      </c>
      <c r="T5043" s="1">
        <v>41057</v>
      </c>
      <c r="U5043">
        <v>231.87</v>
      </c>
      <c r="V5043" s="1">
        <v>41057</v>
      </c>
      <c r="W5043">
        <v>2747.46</v>
      </c>
      <c r="X5043" s="1">
        <v>41057</v>
      </c>
      <c r="Y5043">
        <v>60.78</v>
      </c>
      <c r="Z5043" s="1">
        <v>41057</v>
      </c>
      <c r="AA5043">
        <v>478.55</v>
      </c>
      <c r="AB5043" s="1">
        <v>41057</v>
      </c>
      <c r="AC5043">
        <v>7752.97</v>
      </c>
      <c r="AD5043" s="1">
        <v>41057</v>
      </c>
      <c r="AE5043">
        <v>186.82</v>
      </c>
      <c r="AF5043">
        <v>164.88</v>
      </c>
    </row>
    <row r="5044" spans="1:32" x14ac:dyDescent="0.25">
      <c r="A5044" s="1">
        <v>41058</v>
      </c>
      <c r="B5044">
        <v>432.24</v>
      </c>
      <c r="C5044" s="1">
        <v>41058</v>
      </c>
      <c r="D5044">
        <v>128.37</v>
      </c>
      <c r="E5044" s="1">
        <v>41058</v>
      </c>
      <c r="F5044">
        <v>110.14</v>
      </c>
      <c r="G5044" s="1">
        <v>41058</v>
      </c>
      <c r="H5044">
        <v>151.86000000000001</v>
      </c>
      <c r="I5044" s="1">
        <v>41058</v>
      </c>
      <c r="J5044">
        <v>9.1</v>
      </c>
      <c r="K5044" s="1">
        <v>41058</v>
      </c>
      <c r="L5044">
        <v>94.65</v>
      </c>
      <c r="M5044">
        <v>114.07</v>
      </c>
      <c r="N5044">
        <v>131.13</v>
      </c>
      <c r="O5044" t="s">
        <v>0</v>
      </c>
      <c r="P5044" s="1">
        <v>41058</v>
      </c>
      <c r="Q5044">
        <v>58.19</v>
      </c>
      <c r="R5044" s="1">
        <v>41058</v>
      </c>
      <c r="S5044">
        <v>2466.94</v>
      </c>
      <c r="T5044" s="1">
        <v>41058</v>
      </c>
      <c r="U5044">
        <v>234.26</v>
      </c>
      <c r="V5044" s="1">
        <v>41058</v>
      </c>
      <c r="W5044">
        <v>2815.22</v>
      </c>
      <c r="X5044" s="1">
        <v>41058</v>
      </c>
      <c r="Y5044">
        <v>61.72</v>
      </c>
      <c r="Z5044" s="1">
        <v>41058</v>
      </c>
      <c r="AA5044">
        <v>471.62</v>
      </c>
      <c r="AB5044" s="1">
        <v>41058</v>
      </c>
      <c r="AC5044">
        <v>7784.86</v>
      </c>
      <c r="AD5044" s="1">
        <v>41058</v>
      </c>
      <c r="AE5044">
        <v>186.66</v>
      </c>
      <c r="AF5044">
        <v>164.79</v>
      </c>
    </row>
    <row r="5045" spans="1:32" x14ac:dyDescent="0.25">
      <c r="A5045" s="1">
        <v>41059</v>
      </c>
      <c r="B5045">
        <v>425.97</v>
      </c>
      <c r="C5045" s="1">
        <v>41059</v>
      </c>
      <c r="D5045">
        <v>127.29</v>
      </c>
      <c r="E5045" s="1">
        <v>41059</v>
      </c>
      <c r="F5045">
        <v>108.78</v>
      </c>
      <c r="G5045" s="1">
        <v>41059</v>
      </c>
      <c r="H5045">
        <v>146.58000000000001</v>
      </c>
      <c r="I5045" s="1">
        <v>41059</v>
      </c>
      <c r="J5045">
        <v>9.1</v>
      </c>
      <c r="K5045" s="1">
        <v>41059</v>
      </c>
      <c r="L5045">
        <v>93.74</v>
      </c>
      <c r="M5045">
        <v>112.88</v>
      </c>
      <c r="N5045">
        <v>129.75</v>
      </c>
      <c r="O5045" t="s">
        <v>0</v>
      </c>
      <c r="P5045" s="1">
        <v>41059</v>
      </c>
      <c r="Q5045">
        <v>55.59</v>
      </c>
      <c r="R5045" s="1">
        <v>41059</v>
      </c>
      <c r="S5045">
        <v>2415.8200000000002</v>
      </c>
      <c r="T5045" s="1">
        <v>41059</v>
      </c>
      <c r="U5045">
        <v>229.1</v>
      </c>
      <c r="V5045" s="1">
        <v>41059</v>
      </c>
      <c r="W5045">
        <v>2738.87</v>
      </c>
      <c r="X5045" s="1">
        <v>41059</v>
      </c>
      <c r="Y5045">
        <v>59.51</v>
      </c>
      <c r="Z5045" s="1">
        <v>41059</v>
      </c>
      <c r="AA5045">
        <v>468.72</v>
      </c>
      <c r="AB5045" s="1">
        <v>41059</v>
      </c>
      <c r="AC5045">
        <v>7709.33</v>
      </c>
      <c r="AD5045" s="1">
        <v>41059</v>
      </c>
      <c r="AE5045">
        <v>188.44</v>
      </c>
      <c r="AF5045">
        <v>167.04</v>
      </c>
    </row>
    <row r="5046" spans="1:32" x14ac:dyDescent="0.25">
      <c r="A5046" s="1">
        <v>41060</v>
      </c>
      <c r="B5046">
        <v>425.03</v>
      </c>
      <c r="C5046" s="1">
        <v>41060</v>
      </c>
      <c r="D5046">
        <v>126.74</v>
      </c>
      <c r="E5046" s="1">
        <v>41060</v>
      </c>
      <c r="F5046">
        <v>109.42</v>
      </c>
      <c r="G5046" s="1">
        <v>41060</v>
      </c>
      <c r="H5046">
        <v>147.08000000000001</v>
      </c>
      <c r="I5046" s="1">
        <v>41060</v>
      </c>
      <c r="J5046">
        <v>9.1</v>
      </c>
      <c r="K5046" s="1">
        <v>41060</v>
      </c>
      <c r="L5046">
        <v>93.32</v>
      </c>
      <c r="M5046">
        <v>112.85</v>
      </c>
      <c r="N5046">
        <v>129.68</v>
      </c>
      <c r="O5046" t="s">
        <v>0</v>
      </c>
      <c r="P5046" s="1">
        <v>41060</v>
      </c>
      <c r="Q5046">
        <v>54.81</v>
      </c>
      <c r="R5046" s="1">
        <v>41060</v>
      </c>
      <c r="S5046">
        <v>2404.89</v>
      </c>
      <c r="T5046" s="1">
        <v>41060</v>
      </c>
      <c r="U5046">
        <v>225.78</v>
      </c>
      <c r="V5046" s="1">
        <v>41060</v>
      </c>
      <c r="W5046">
        <v>2715.01</v>
      </c>
      <c r="X5046" s="1">
        <v>41060</v>
      </c>
      <c r="Y5046">
        <v>60.27</v>
      </c>
      <c r="Z5046" s="1">
        <v>41060</v>
      </c>
      <c r="AA5046">
        <v>468.72</v>
      </c>
      <c r="AB5046" s="1">
        <v>41060</v>
      </c>
      <c r="AC5046">
        <v>7779.83</v>
      </c>
      <c r="AD5046" s="1">
        <v>41060</v>
      </c>
      <c r="AE5046">
        <v>189.17</v>
      </c>
      <c r="AF5046">
        <v>167.87</v>
      </c>
    </row>
    <row r="5047" spans="1:32" x14ac:dyDescent="0.25">
      <c r="A5047" s="1">
        <v>41061</v>
      </c>
      <c r="B5047">
        <v>414.33</v>
      </c>
      <c r="C5047" s="1">
        <v>41061</v>
      </c>
      <c r="D5047">
        <v>123.37</v>
      </c>
      <c r="E5047" s="1">
        <v>41061</v>
      </c>
      <c r="F5047">
        <v>106.6</v>
      </c>
      <c r="G5047" s="1">
        <v>41061</v>
      </c>
      <c r="H5047">
        <v>143.68</v>
      </c>
      <c r="I5047" s="1">
        <v>41061</v>
      </c>
      <c r="J5047">
        <v>9.1</v>
      </c>
      <c r="K5047" s="1">
        <v>41061</v>
      </c>
      <c r="L5047">
        <v>93.02</v>
      </c>
      <c r="M5047">
        <v>113.33</v>
      </c>
      <c r="N5047">
        <v>130.30000000000001</v>
      </c>
      <c r="O5047" t="s">
        <v>0</v>
      </c>
      <c r="P5047" s="1">
        <v>41061</v>
      </c>
      <c r="Q5047">
        <v>52.57</v>
      </c>
      <c r="R5047" s="1">
        <v>41061</v>
      </c>
      <c r="S5047">
        <v>2339.7800000000002</v>
      </c>
      <c r="T5047" s="1">
        <v>41061</v>
      </c>
      <c r="U5047">
        <v>225.11</v>
      </c>
      <c r="V5047" s="1">
        <v>41061</v>
      </c>
      <c r="W5047">
        <v>2720.74</v>
      </c>
      <c r="X5047" s="1">
        <v>41061</v>
      </c>
      <c r="Y5047">
        <v>58.68</v>
      </c>
      <c r="Z5047" s="1">
        <v>41061</v>
      </c>
      <c r="AA5047">
        <v>474.27</v>
      </c>
      <c r="AB5047" s="1">
        <v>41061</v>
      </c>
      <c r="AC5047">
        <v>7677.44</v>
      </c>
      <c r="AD5047" s="1">
        <v>41061</v>
      </c>
      <c r="AE5047">
        <v>190.8</v>
      </c>
      <c r="AF5047">
        <v>170.26</v>
      </c>
    </row>
    <row r="5048" spans="1:32" x14ac:dyDescent="0.25">
      <c r="A5048" s="1">
        <v>41064</v>
      </c>
      <c r="B5048">
        <v>414.14</v>
      </c>
      <c r="C5048" s="1">
        <v>41064</v>
      </c>
      <c r="D5048">
        <v>124.31</v>
      </c>
      <c r="E5048" s="1">
        <v>41064</v>
      </c>
      <c r="F5048">
        <v>107.29</v>
      </c>
      <c r="G5048" s="1">
        <v>41064</v>
      </c>
      <c r="H5048">
        <v>146.58000000000001</v>
      </c>
      <c r="I5048" s="1">
        <v>41064</v>
      </c>
      <c r="J5048">
        <v>9.1</v>
      </c>
      <c r="K5048" s="1">
        <v>41064</v>
      </c>
      <c r="L5048">
        <v>93.21</v>
      </c>
      <c r="M5048">
        <v>114.02</v>
      </c>
      <c r="N5048">
        <v>131.13999999999999</v>
      </c>
      <c r="O5048" t="s">
        <v>0</v>
      </c>
      <c r="P5048" s="1">
        <v>41064</v>
      </c>
      <c r="Q5048">
        <v>52.57</v>
      </c>
      <c r="R5048" s="1">
        <v>41064</v>
      </c>
      <c r="S5048">
        <v>2161.75</v>
      </c>
      <c r="T5048" s="1">
        <v>41064</v>
      </c>
      <c r="U5048">
        <v>225.11</v>
      </c>
      <c r="V5048" s="1">
        <v>41064</v>
      </c>
      <c r="W5048">
        <v>2744.6</v>
      </c>
      <c r="X5048" s="1">
        <v>41064</v>
      </c>
      <c r="Y5048">
        <v>58.68</v>
      </c>
      <c r="Z5048" s="1">
        <v>41064</v>
      </c>
      <c r="AA5048">
        <v>469.4</v>
      </c>
      <c r="AB5048" s="1">
        <v>41064</v>
      </c>
      <c r="AC5048">
        <v>7684.16</v>
      </c>
      <c r="AD5048" s="1">
        <v>41064</v>
      </c>
      <c r="AE5048">
        <v>189.7</v>
      </c>
      <c r="AF5048">
        <v>169.43</v>
      </c>
    </row>
    <row r="5049" spans="1:32" x14ac:dyDescent="0.25">
      <c r="A5049" s="1">
        <v>41065</v>
      </c>
      <c r="B5049">
        <v>417.27</v>
      </c>
      <c r="C5049" s="1">
        <v>41065</v>
      </c>
      <c r="D5049">
        <v>124.82</v>
      </c>
      <c r="E5049" s="1">
        <v>41065</v>
      </c>
      <c r="F5049">
        <v>108.75</v>
      </c>
      <c r="G5049" s="1">
        <v>41065</v>
      </c>
      <c r="H5049">
        <v>146.35</v>
      </c>
      <c r="I5049" s="1">
        <v>41065</v>
      </c>
      <c r="J5049">
        <v>9.1</v>
      </c>
      <c r="K5049" s="1">
        <v>41065</v>
      </c>
      <c r="L5049">
        <v>93.13</v>
      </c>
      <c r="M5049">
        <v>113.66</v>
      </c>
      <c r="N5049">
        <v>130.68</v>
      </c>
      <c r="O5049" t="s">
        <v>0</v>
      </c>
      <c r="P5049" s="1">
        <v>41065</v>
      </c>
      <c r="Q5049">
        <v>52.57</v>
      </c>
      <c r="R5049" s="1">
        <v>41065</v>
      </c>
      <c r="S5049">
        <v>2382.7600000000002</v>
      </c>
      <c r="T5049" s="1">
        <v>41065</v>
      </c>
      <c r="U5049">
        <v>225.11</v>
      </c>
      <c r="V5049" s="1">
        <v>41065</v>
      </c>
      <c r="W5049">
        <v>2773.23</v>
      </c>
      <c r="X5049" s="1">
        <v>41065</v>
      </c>
      <c r="Y5049">
        <v>58.68</v>
      </c>
      <c r="Z5049" s="1">
        <v>41065</v>
      </c>
      <c r="AA5049">
        <v>470.76</v>
      </c>
      <c r="AB5049" s="1">
        <v>41065</v>
      </c>
      <c r="AC5049">
        <v>7761.36</v>
      </c>
      <c r="AD5049" s="1">
        <v>41065</v>
      </c>
      <c r="AE5049">
        <v>189.07</v>
      </c>
      <c r="AF5049">
        <v>168.41</v>
      </c>
    </row>
    <row r="5050" spans="1:32" x14ac:dyDescent="0.25">
      <c r="A5050" s="1">
        <v>41066</v>
      </c>
      <c r="B5050">
        <v>426.65</v>
      </c>
      <c r="C5050" s="1">
        <v>41066</v>
      </c>
      <c r="D5050">
        <v>127.68</v>
      </c>
      <c r="E5050" s="1">
        <v>41066</v>
      </c>
      <c r="F5050">
        <v>110.54</v>
      </c>
      <c r="G5050" s="1">
        <v>41066</v>
      </c>
      <c r="H5050">
        <v>151.63999999999999</v>
      </c>
      <c r="I5050" s="1">
        <v>41066</v>
      </c>
      <c r="J5050">
        <v>9.1</v>
      </c>
      <c r="K5050" s="1">
        <v>41066</v>
      </c>
      <c r="L5050">
        <v>93.9</v>
      </c>
      <c r="M5050">
        <v>114.78</v>
      </c>
      <c r="N5050">
        <v>132</v>
      </c>
      <c r="O5050" t="s">
        <v>0</v>
      </c>
      <c r="P5050" s="1">
        <v>41066</v>
      </c>
      <c r="Q5050">
        <v>54.4</v>
      </c>
      <c r="R5050" s="1">
        <v>41066</v>
      </c>
      <c r="S5050">
        <v>2390.64</v>
      </c>
      <c r="T5050" s="1">
        <v>41066</v>
      </c>
      <c r="U5050">
        <v>231.26</v>
      </c>
      <c r="V5050" s="1">
        <v>41066</v>
      </c>
      <c r="W5050">
        <v>2826.67</v>
      </c>
      <c r="X5050" s="1">
        <v>41066</v>
      </c>
      <c r="Y5050">
        <v>63.84</v>
      </c>
      <c r="Z5050" s="1">
        <v>41066</v>
      </c>
      <c r="AA5050">
        <v>479.42</v>
      </c>
      <c r="AB5050" s="1">
        <v>41066</v>
      </c>
      <c r="AC5050">
        <v>7833.54</v>
      </c>
      <c r="AD5050" s="1">
        <v>41066</v>
      </c>
      <c r="AE5050">
        <v>187.83</v>
      </c>
      <c r="AF5050">
        <v>166.44</v>
      </c>
    </row>
    <row r="5051" spans="1:32" x14ac:dyDescent="0.25">
      <c r="A5051" s="1">
        <v>41067</v>
      </c>
      <c r="B5051">
        <v>426.91</v>
      </c>
      <c r="C5051" s="1">
        <v>41067</v>
      </c>
      <c r="D5051">
        <v>127.17</v>
      </c>
      <c r="E5051" s="1">
        <v>41067</v>
      </c>
      <c r="F5051">
        <v>110.48</v>
      </c>
      <c r="G5051" s="1">
        <v>41067</v>
      </c>
      <c r="H5051">
        <v>150.69</v>
      </c>
      <c r="I5051" s="1">
        <v>41067</v>
      </c>
      <c r="J5051">
        <v>9.1</v>
      </c>
      <c r="K5051" s="1">
        <v>41067</v>
      </c>
      <c r="L5051">
        <v>94.04</v>
      </c>
      <c r="M5051">
        <v>114.66</v>
      </c>
      <c r="N5051">
        <v>131.78</v>
      </c>
      <c r="O5051" t="s">
        <v>0</v>
      </c>
      <c r="P5051" s="1">
        <v>41067</v>
      </c>
      <c r="Q5051">
        <v>53.63</v>
      </c>
      <c r="R5051" s="1">
        <v>41067</v>
      </c>
      <c r="S5051">
        <v>2365.21</v>
      </c>
      <c r="T5051" s="1">
        <v>41067</v>
      </c>
      <c r="U5051">
        <v>236.92</v>
      </c>
      <c r="V5051" s="1">
        <v>41067</v>
      </c>
      <c r="W5051">
        <v>2834.3</v>
      </c>
      <c r="X5051" s="1">
        <v>41067</v>
      </c>
      <c r="Y5051">
        <v>64.430000000000007</v>
      </c>
      <c r="Z5051" s="1">
        <v>41067</v>
      </c>
      <c r="AA5051">
        <v>479.42</v>
      </c>
      <c r="AB5051" s="1">
        <v>41067</v>
      </c>
      <c r="AC5051">
        <v>7841.93</v>
      </c>
      <c r="AD5051" s="1">
        <v>41067</v>
      </c>
      <c r="AE5051">
        <v>188.28</v>
      </c>
      <c r="AF5051">
        <v>166.74</v>
      </c>
    </row>
    <row r="5052" spans="1:32" x14ac:dyDescent="0.25">
      <c r="A5052" s="1">
        <v>41068</v>
      </c>
      <c r="B5052">
        <v>430.3</v>
      </c>
      <c r="C5052" s="1">
        <v>41068</v>
      </c>
      <c r="D5052">
        <v>128.38999999999999</v>
      </c>
      <c r="E5052" s="1">
        <v>41068</v>
      </c>
      <c r="F5052">
        <v>109.19</v>
      </c>
      <c r="G5052" s="1">
        <v>41068</v>
      </c>
      <c r="H5052">
        <v>151.41999999999999</v>
      </c>
      <c r="I5052" s="1">
        <v>41068</v>
      </c>
      <c r="J5052">
        <v>9.1</v>
      </c>
      <c r="K5052" s="1">
        <v>41068</v>
      </c>
      <c r="L5052">
        <v>93.68</v>
      </c>
      <c r="M5052">
        <v>114.06</v>
      </c>
      <c r="N5052">
        <v>131.15</v>
      </c>
      <c r="O5052" t="s">
        <v>0</v>
      </c>
      <c r="P5052" s="1">
        <v>41068</v>
      </c>
      <c r="Q5052">
        <v>52.42</v>
      </c>
      <c r="R5052" s="1">
        <v>41068</v>
      </c>
      <c r="S5052">
        <v>2390.64</v>
      </c>
      <c r="T5052" s="1">
        <v>41068</v>
      </c>
      <c r="U5052">
        <v>238.58</v>
      </c>
      <c r="V5052" s="1">
        <v>41068</v>
      </c>
      <c r="W5052">
        <v>2840.98</v>
      </c>
      <c r="X5052" s="1">
        <v>41068</v>
      </c>
      <c r="Y5052">
        <v>64.31</v>
      </c>
      <c r="Z5052" s="1">
        <v>41068</v>
      </c>
      <c r="AA5052">
        <v>475.37</v>
      </c>
      <c r="AB5052" s="1">
        <v>41068</v>
      </c>
      <c r="AC5052">
        <v>7910.75</v>
      </c>
      <c r="AD5052" s="1">
        <v>41068</v>
      </c>
      <c r="AE5052">
        <v>188.42</v>
      </c>
      <c r="AF5052">
        <v>166.83</v>
      </c>
    </row>
    <row r="5053" spans="1:32" x14ac:dyDescent="0.25">
      <c r="A5053" s="1">
        <v>41071</v>
      </c>
      <c r="B5053">
        <v>424.85</v>
      </c>
      <c r="C5053" s="1">
        <v>41071</v>
      </c>
      <c r="D5053">
        <v>126.22</v>
      </c>
      <c r="E5053" s="1">
        <v>41071</v>
      </c>
      <c r="F5053">
        <v>109.33</v>
      </c>
      <c r="G5053" s="1">
        <v>41071</v>
      </c>
      <c r="H5053">
        <v>148.97</v>
      </c>
      <c r="I5053" s="1">
        <v>41071</v>
      </c>
      <c r="J5053">
        <v>9.1</v>
      </c>
      <c r="K5053" s="1">
        <v>41071</v>
      </c>
      <c r="L5053">
        <v>93.76</v>
      </c>
      <c r="M5053">
        <v>113.89</v>
      </c>
      <c r="N5053">
        <v>130.97</v>
      </c>
      <c r="O5053" t="s">
        <v>0</v>
      </c>
      <c r="P5053" s="1">
        <v>41071</v>
      </c>
      <c r="Q5053">
        <v>52.73</v>
      </c>
      <c r="R5053" s="1">
        <v>41071</v>
      </c>
      <c r="S5053">
        <v>2187.1799999999998</v>
      </c>
      <c r="T5053" s="1">
        <v>41071</v>
      </c>
      <c r="U5053">
        <v>238.53</v>
      </c>
      <c r="V5053" s="1">
        <v>41071</v>
      </c>
      <c r="W5053">
        <v>2782.77</v>
      </c>
      <c r="X5053" s="1">
        <v>41071</v>
      </c>
      <c r="Y5053">
        <v>63.59</v>
      </c>
      <c r="Z5053" s="1">
        <v>41071</v>
      </c>
      <c r="AA5053">
        <v>475.37</v>
      </c>
      <c r="AB5053" s="1">
        <v>41071</v>
      </c>
      <c r="AC5053">
        <v>7873.82</v>
      </c>
      <c r="AD5053" s="1">
        <v>41071</v>
      </c>
      <c r="AE5053">
        <v>188.93</v>
      </c>
      <c r="AF5053">
        <v>167.48</v>
      </c>
    </row>
    <row r="5054" spans="1:32" x14ac:dyDescent="0.25">
      <c r="A5054" s="1">
        <v>41072</v>
      </c>
      <c r="B5054">
        <v>429.72</v>
      </c>
      <c r="C5054" s="1">
        <v>41072</v>
      </c>
      <c r="D5054">
        <v>127.76</v>
      </c>
      <c r="E5054" s="1">
        <v>41072</v>
      </c>
      <c r="F5054">
        <v>109.7</v>
      </c>
      <c r="G5054" s="1">
        <v>41072</v>
      </c>
      <c r="H5054">
        <v>151.19</v>
      </c>
      <c r="I5054" s="1">
        <v>41072</v>
      </c>
      <c r="J5054">
        <v>9.1</v>
      </c>
      <c r="K5054" s="1">
        <v>41072</v>
      </c>
      <c r="L5054">
        <v>94.32</v>
      </c>
      <c r="M5054">
        <v>114.09</v>
      </c>
      <c r="N5054">
        <v>131.21</v>
      </c>
      <c r="O5054" t="s">
        <v>0</v>
      </c>
      <c r="P5054" s="1">
        <v>41072</v>
      </c>
      <c r="Q5054">
        <v>52.74</v>
      </c>
      <c r="R5054" s="1">
        <v>41072</v>
      </c>
      <c r="S5054">
        <v>2212.62</v>
      </c>
      <c r="T5054" s="1">
        <v>41072</v>
      </c>
      <c r="U5054">
        <v>239.52</v>
      </c>
      <c r="V5054" s="1">
        <v>41072</v>
      </c>
      <c r="W5054">
        <v>2811.4</v>
      </c>
      <c r="X5054" s="1">
        <v>41072</v>
      </c>
      <c r="Y5054">
        <v>65.3</v>
      </c>
      <c r="Z5054" s="1">
        <v>41072</v>
      </c>
      <c r="AA5054">
        <v>475.37</v>
      </c>
      <c r="AB5054" s="1">
        <v>41072</v>
      </c>
      <c r="AC5054">
        <v>7888.93</v>
      </c>
      <c r="AD5054" s="1">
        <v>41072</v>
      </c>
      <c r="AE5054">
        <v>187.92</v>
      </c>
      <c r="AF5054">
        <v>166.28</v>
      </c>
    </row>
    <row r="5055" spans="1:32" x14ac:dyDescent="0.25">
      <c r="A5055" s="1">
        <v>41073</v>
      </c>
      <c r="B5055">
        <v>426.97</v>
      </c>
      <c r="C5055" s="1">
        <v>41073</v>
      </c>
      <c r="D5055">
        <v>126.88</v>
      </c>
      <c r="E5055" s="1">
        <v>41073</v>
      </c>
      <c r="F5055">
        <v>109.33</v>
      </c>
      <c r="G5055" s="1">
        <v>41073</v>
      </c>
      <c r="H5055">
        <v>150.53</v>
      </c>
      <c r="I5055" s="1">
        <v>41073</v>
      </c>
      <c r="J5055">
        <v>9.1</v>
      </c>
      <c r="K5055" s="1">
        <v>41073</v>
      </c>
      <c r="L5055">
        <v>93.97</v>
      </c>
      <c r="M5055">
        <v>114.69</v>
      </c>
      <c r="N5055">
        <v>131.88</v>
      </c>
      <c r="O5055" t="s">
        <v>0</v>
      </c>
      <c r="P5055" s="1">
        <v>41073</v>
      </c>
      <c r="Q5055">
        <v>52.91</v>
      </c>
      <c r="R5055" s="1">
        <v>41073</v>
      </c>
      <c r="S5055">
        <v>2253.8200000000002</v>
      </c>
      <c r="T5055" s="1">
        <v>41073</v>
      </c>
      <c r="U5055">
        <v>234.81</v>
      </c>
      <c r="V5055" s="1">
        <v>41073</v>
      </c>
      <c r="W5055">
        <v>2840.03</v>
      </c>
      <c r="X5055" s="1">
        <v>41073</v>
      </c>
      <c r="Y5055">
        <v>65.16</v>
      </c>
      <c r="Z5055" s="1">
        <v>41073</v>
      </c>
      <c r="AA5055">
        <v>475.37</v>
      </c>
      <c r="AB5055" s="1">
        <v>41073</v>
      </c>
      <c r="AC5055">
        <v>7872.14</v>
      </c>
      <c r="AD5055" s="1">
        <v>41073</v>
      </c>
      <c r="AE5055">
        <v>188.91</v>
      </c>
      <c r="AF5055">
        <v>167.31</v>
      </c>
    </row>
    <row r="5056" spans="1:32" x14ac:dyDescent="0.25">
      <c r="A5056" s="1">
        <v>41074</v>
      </c>
      <c r="B5056">
        <v>431.5</v>
      </c>
      <c r="C5056" s="1">
        <v>41074</v>
      </c>
      <c r="D5056">
        <v>127.35</v>
      </c>
      <c r="E5056" s="1">
        <v>41074</v>
      </c>
      <c r="F5056">
        <v>110.08</v>
      </c>
      <c r="G5056" s="1">
        <v>41074</v>
      </c>
      <c r="H5056">
        <v>152.53</v>
      </c>
      <c r="I5056" s="1">
        <v>41074</v>
      </c>
      <c r="J5056">
        <v>9.1</v>
      </c>
      <c r="K5056" s="1">
        <v>41074</v>
      </c>
      <c r="L5056">
        <v>94.21</v>
      </c>
      <c r="M5056">
        <v>115.12</v>
      </c>
      <c r="N5056">
        <v>132.36000000000001</v>
      </c>
      <c r="O5056" t="s">
        <v>0</v>
      </c>
      <c r="P5056" s="1">
        <v>41074</v>
      </c>
      <c r="Q5056">
        <v>52.77</v>
      </c>
      <c r="R5056" s="1">
        <v>41074</v>
      </c>
      <c r="S5056">
        <v>2415.8200000000002</v>
      </c>
      <c r="T5056" s="1">
        <v>41074</v>
      </c>
      <c r="U5056">
        <v>235.81</v>
      </c>
      <c r="V5056" s="1">
        <v>41074</v>
      </c>
      <c r="W5056">
        <v>2840.98</v>
      </c>
      <c r="X5056" s="1">
        <v>41074</v>
      </c>
      <c r="Y5056">
        <v>64.91</v>
      </c>
      <c r="Z5056" s="1">
        <v>41074</v>
      </c>
      <c r="AA5056">
        <v>475.37</v>
      </c>
      <c r="AB5056" s="1">
        <v>41074</v>
      </c>
      <c r="AC5056">
        <v>7946</v>
      </c>
      <c r="AD5056" s="1">
        <v>41074</v>
      </c>
      <c r="AE5056">
        <v>188.41</v>
      </c>
      <c r="AF5056">
        <v>166.9</v>
      </c>
    </row>
    <row r="5057" spans="1:32" x14ac:dyDescent="0.25">
      <c r="A5057" s="1">
        <v>41075</v>
      </c>
      <c r="B5057">
        <v>435.89</v>
      </c>
      <c r="C5057" s="1">
        <v>41075</v>
      </c>
      <c r="D5057">
        <v>128.93</v>
      </c>
      <c r="E5057" s="1">
        <v>41075</v>
      </c>
      <c r="F5057">
        <v>111.63</v>
      </c>
      <c r="G5057" s="1">
        <v>41075</v>
      </c>
      <c r="H5057">
        <v>155.19999999999999</v>
      </c>
      <c r="I5057" s="1">
        <v>41075</v>
      </c>
      <c r="J5057">
        <v>9.1</v>
      </c>
      <c r="K5057" s="1">
        <v>41075</v>
      </c>
      <c r="L5057">
        <v>95.06</v>
      </c>
      <c r="M5057">
        <v>115.5</v>
      </c>
      <c r="N5057">
        <v>132.78</v>
      </c>
      <c r="O5057" t="s">
        <v>0</v>
      </c>
      <c r="P5057" s="1">
        <v>41075</v>
      </c>
      <c r="Q5057">
        <v>53.28</v>
      </c>
      <c r="R5057" s="1">
        <v>41075</v>
      </c>
      <c r="S5057">
        <v>2365.21</v>
      </c>
      <c r="T5057" s="1">
        <v>41075</v>
      </c>
      <c r="U5057">
        <v>235.25</v>
      </c>
      <c r="V5057" s="1">
        <v>41075</v>
      </c>
      <c r="W5057">
        <v>2931.64</v>
      </c>
      <c r="X5057" s="1">
        <v>41075</v>
      </c>
      <c r="Y5057">
        <v>65.52</v>
      </c>
      <c r="Z5057" s="1">
        <v>41075</v>
      </c>
      <c r="AA5057">
        <v>478.24</v>
      </c>
      <c r="AB5057" s="1">
        <v>41075</v>
      </c>
      <c r="AC5057">
        <v>7976.21</v>
      </c>
      <c r="AD5057" s="1">
        <v>41075</v>
      </c>
      <c r="AE5057">
        <v>189.28</v>
      </c>
      <c r="AF5057">
        <v>167.67</v>
      </c>
    </row>
    <row r="5058" spans="1:32" x14ac:dyDescent="0.25">
      <c r="A5058" s="1">
        <v>41078</v>
      </c>
      <c r="B5058">
        <v>436.73</v>
      </c>
      <c r="C5058" s="1">
        <v>41078</v>
      </c>
      <c r="D5058">
        <v>130.13999999999999</v>
      </c>
      <c r="E5058" s="1">
        <v>41078</v>
      </c>
      <c r="F5058">
        <v>113.21</v>
      </c>
      <c r="G5058" s="1">
        <v>41078</v>
      </c>
      <c r="H5058">
        <v>152.56</v>
      </c>
      <c r="I5058" s="1">
        <v>41078</v>
      </c>
      <c r="J5058">
        <v>9.1</v>
      </c>
      <c r="K5058" s="1">
        <v>41078</v>
      </c>
      <c r="L5058">
        <v>94.87</v>
      </c>
      <c r="M5058">
        <v>114.74</v>
      </c>
      <c r="N5058">
        <v>131.91</v>
      </c>
      <c r="O5058" t="s">
        <v>0</v>
      </c>
      <c r="P5058" s="1">
        <v>41078</v>
      </c>
      <c r="Q5058">
        <v>52.46</v>
      </c>
      <c r="R5058" s="1">
        <v>41078</v>
      </c>
      <c r="S5058">
        <v>2416.08</v>
      </c>
      <c r="T5058" s="1">
        <v>41078</v>
      </c>
      <c r="U5058">
        <v>238.3</v>
      </c>
      <c r="V5058" s="1">
        <v>41078</v>
      </c>
      <c r="W5058">
        <v>2934.51</v>
      </c>
      <c r="X5058" s="1">
        <v>41078</v>
      </c>
      <c r="Y5058">
        <v>63.84</v>
      </c>
      <c r="Z5058" s="1">
        <v>41078</v>
      </c>
      <c r="AA5058">
        <v>478.24</v>
      </c>
      <c r="AB5058" s="1">
        <v>41078</v>
      </c>
      <c r="AC5058">
        <v>7947.68</v>
      </c>
      <c r="AD5058" s="1">
        <v>41078</v>
      </c>
      <c r="AE5058">
        <v>189.23</v>
      </c>
      <c r="AF5058">
        <v>167.89</v>
      </c>
    </row>
    <row r="5059" spans="1:32" x14ac:dyDescent="0.25">
      <c r="A5059" s="1">
        <v>41079</v>
      </c>
      <c r="B5059">
        <v>440.96</v>
      </c>
      <c r="C5059" s="1">
        <v>41079</v>
      </c>
      <c r="D5059">
        <v>131.49</v>
      </c>
      <c r="E5059" s="1">
        <v>41079</v>
      </c>
      <c r="F5059">
        <v>113.67</v>
      </c>
      <c r="G5059" s="1">
        <v>41079</v>
      </c>
      <c r="H5059">
        <v>156.81</v>
      </c>
      <c r="I5059" s="1">
        <v>41079</v>
      </c>
      <c r="J5059">
        <v>9.1</v>
      </c>
      <c r="K5059" s="1">
        <v>41079</v>
      </c>
      <c r="L5059">
        <v>95.25</v>
      </c>
      <c r="M5059">
        <v>115.7</v>
      </c>
      <c r="N5059">
        <v>133.06</v>
      </c>
      <c r="O5059" t="s">
        <v>0</v>
      </c>
      <c r="P5059" s="1">
        <v>41079</v>
      </c>
      <c r="Q5059">
        <v>53.23</v>
      </c>
      <c r="R5059" s="1">
        <v>41079</v>
      </c>
      <c r="S5059">
        <v>2390.64</v>
      </c>
      <c r="T5059" s="1">
        <v>41079</v>
      </c>
      <c r="U5059">
        <v>248.56</v>
      </c>
      <c r="V5059" s="1">
        <v>41079</v>
      </c>
      <c r="W5059">
        <v>2996.54</v>
      </c>
      <c r="X5059" s="1">
        <v>41079</v>
      </c>
      <c r="Y5059">
        <v>64.849999999999994</v>
      </c>
      <c r="Z5059" s="1">
        <v>41079</v>
      </c>
      <c r="AA5059">
        <v>488.94</v>
      </c>
      <c r="AB5059" s="1">
        <v>41079</v>
      </c>
      <c r="AC5059">
        <v>7999.71</v>
      </c>
      <c r="AD5059" s="1">
        <v>41079</v>
      </c>
      <c r="AE5059">
        <v>188.58</v>
      </c>
      <c r="AF5059">
        <v>166.92</v>
      </c>
    </row>
    <row r="5060" spans="1:32" x14ac:dyDescent="0.25">
      <c r="A5060" s="1">
        <v>41080</v>
      </c>
      <c r="B5060">
        <v>440.24</v>
      </c>
      <c r="C5060" s="1">
        <v>41080</v>
      </c>
      <c r="D5060">
        <v>131.59</v>
      </c>
      <c r="E5060" s="1">
        <v>41080</v>
      </c>
      <c r="F5060">
        <v>113.44</v>
      </c>
      <c r="G5060" s="1">
        <v>41080</v>
      </c>
      <c r="H5060">
        <v>157.49</v>
      </c>
      <c r="I5060" s="1">
        <v>41080</v>
      </c>
      <c r="J5060">
        <v>9.1</v>
      </c>
      <c r="K5060" s="1">
        <v>41080</v>
      </c>
      <c r="L5060">
        <v>95.08</v>
      </c>
      <c r="M5060">
        <v>115.69</v>
      </c>
      <c r="N5060">
        <v>132.97999999999999</v>
      </c>
      <c r="O5060" t="s">
        <v>0</v>
      </c>
      <c r="P5060" s="1">
        <v>41080</v>
      </c>
      <c r="Q5060">
        <v>52.39</v>
      </c>
      <c r="R5060" s="1">
        <v>41080</v>
      </c>
      <c r="S5060">
        <v>2161.75</v>
      </c>
      <c r="T5060" s="1">
        <v>41080</v>
      </c>
      <c r="U5060">
        <v>248.45</v>
      </c>
      <c r="V5060" s="1">
        <v>41080</v>
      </c>
      <c r="W5060">
        <v>3006.08</v>
      </c>
      <c r="X5060" s="1">
        <v>41080</v>
      </c>
      <c r="Y5060">
        <v>63.11</v>
      </c>
      <c r="Z5060" s="1">
        <v>41080</v>
      </c>
      <c r="AA5060">
        <v>488.94</v>
      </c>
      <c r="AB5060" s="1">
        <v>41080</v>
      </c>
      <c r="AC5060">
        <v>7940.96</v>
      </c>
      <c r="AD5060" s="1">
        <v>41080</v>
      </c>
      <c r="AE5060">
        <v>188.2</v>
      </c>
      <c r="AF5060">
        <v>166.6</v>
      </c>
    </row>
    <row r="5061" spans="1:32" x14ac:dyDescent="0.25">
      <c r="A5061" s="1">
        <v>41081</v>
      </c>
      <c r="B5061">
        <v>430.36</v>
      </c>
      <c r="C5061" s="1">
        <v>41081</v>
      </c>
      <c r="D5061">
        <v>128.32</v>
      </c>
      <c r="E5061" s="1">
        <v>41081</v>
      </c>
      <c r="F5061">
        <v>113.12</v>
      </c>
      <c r="G5061" s="1">
        <v>41081</v>
      </c>
      <c r="H5061">
        <v>153.47999999999999</v>
      </c>
      <c r="I5061" s="1">
        <v>41081</v>
      </c>
      <c r="J5061">
        <v>9.1</v>
      </c>
      <c r="K5061" s="1">
        <v>41081</v>
      </c>
      <c r="L5061">
        <v>94.36</v>
      </c>
      <c r="M5061">
        <v>114.45</v>
      </c>
      <c r="N5061">
        <v>131.56</v>
      </c>
      <c r="O5061" t="s">
        <v>0</v>
      </c>
      <c r="P5061" s="1">
        <v>41081</v>
      </c>
      <c r="Q5061">
        <v>50.08</v>
      </c>
      <c r="R5061" s="1">
        <v>41081</v>
      </c>
      <c r="S5061">
        <v>2187.1799999999998</v>
      </c>
      <c r="T5061" s="1">
        <v>41081</v>
      </c>
      <c r="U5061">
        <v>248.78</v>
      </c>
      <c r="V5061" s="1">
        <v>41081</v>
      </c>
      <c r="W5061">
        <v>2885.83</v>
      </c>
      <c r="X5061" s="1">
        <v>41081</v>
      </c>
      <c r="Y5061">
        <v>62.21</v>
      </c>
      <c r="Z5061" s="1">
        <v>41081</v>
      </c>
      <c r="AA5061">
        <v>488.94</v>
      </c>
      <c r="AB5061" s="1">
        <v>41081</v>
      </c>
      <c r="AC5061">
        <v>7976.21</v>
      </c>
      <c r="AD5061" s="1">
        <v>41081</v>
      </c>
      <c r="AE5061">
        <v>188.6</v>
      </c>
      <c r="AF5061">
        <v>167.31</v>
      </c>
    </row>
    <row r="5062" spans="1:32" x14ac:dyDescent="0.25">
      <c r="A5062" s="1">
        <v>41082</v>
      </c>
      <c r="B5062">
        <v>433.68</v>
      </c>
      <c r="C5062" s="1">
        <v>41082</v>
      </c>
      <c r="D5062">
        <v>129.66999999999999</v>
      </c>
      <c r="E5062" s="1">
        <v>41082</v>
      </c>
      <c r="F5062">
        <v>112.45</v>
      </c>
      <c r="G5062" s="1">
        <v>41082</v>
      </c>
      <c r="H5062">
        <v>155.43</v>
      </c>
      <c r="I5062" s="1">
        <v>41082</v>
      </c>
      <c r="J5062">
        <v>9.1</v>
      </c>
      <c r="K5062" s="1">
        <v>41082</v>
      </c>
      <c r="L5062">
        <v>94.35</v>
      </c>
      <c r="M5062">
        <v>114.59</v>
      </c>
      <c r="N5062">
        <v>131.75</v>
      </c>
      <c r="O5062" t="s">
        <v>0</v>
      </c>
      <c r="P5062" s="1">
        <v>41082</v>
      </c>
      <c r="Q5062">
        <v>50.06</v>
      </c>
      <c r="R5062" s="1">
        <v>41082</v>
      </c>
      <c r="S5062">
        <v>2187.1799999999998</v>
      </c>
      <c r="T5062" s="1">
        <v>41082</v>
      </c>
      <c r="U5062">
        <v>247.51</v>
      </c>
      <c r="V5062" s="1">
        <v>41082</v>
      </c>
      <c r="W5062">
        <v>2905.88</v>
      </c>
      <c r="X5062" s="1">
        <v>41082</v>
      </c>
      <c r="Y5062">
        <v>61.11</v>
      </c>
      <c r="Z5062" s="1">
        <v>41082</v>
      </c>
      <c r="AA5062">
        <v>495.77</v>
      </c>
      <c r="AB5062" s="1">
        <v>41082</v>
      </c>
      <c r="AC5062">
        <v>8066.85</v>
      </c>
      <c r="AD5062" s="1">
        <v>41082</v>
      </c>
      <c r="AE5062">
        <v>187.78</v>
      </c>
      <c r="AF5062">
        <v>166.23</v>
      </c>
    </row>
    <row r="5063" spans="1:32" x14ac:dyDescent="0.25">
      <c r="A5063" s="1">
        <v>41085</v>
      </c>
      <c r="B5063">
        <v>426.72</v>
      </c>
      <c r="C5063" s="1">
        <v>41085</v>
      </c>
      <c r="D5063">
        <v>127.17</v>
      </c>
      <c r="E5063" s="1">
        <v>41085</v>
      </c>
      <c r="F5063">
        <v>111.06</v>
      </c>
      <c r="G5063" s="1">
        <v>41085</v>
      </c>
      <c r="H5063">
        <v>149.97999999999999</v>
      </c>
      <c r="I5063" s="1">
        <v>41085</v>
      </c>
      <c r="J5063">
        <v>9.1</v>
      </c>
      <c r="K5063" s="1">
        <v>41085</v>
      </c>
      <c r="L5063">
        <v>94.27</v>
      </c>
      <c r="M5063">
        <v>114.04</v>
      </c>
      <c r="N5063">
        <v>131.16999999999999</v>
      </c>
      <c r="O5063" t="s">
        <v>0</v>
      </c>
      <c r="P5063" s="1">
        <v>41085</v>
      </c>
      <c r="Q5063">
        <v>49.53</v>
      </c>
      <c r="R5063" s="1">
        <v>41085</v>
      </c>
      <c r="S5063">
        <v>2238.0500000000002</v>
      </c>
      <c r="T5063" s="1">
        <v>41085</v>
      </c>
      <c r="U5063">
        <v>256.49</v>
      </c>
      <c r="V5063" s="1">
        <v>41085</v>
      </c>
      <c r="W5063">
        <v>2853.39</v>
      </c>
      <c r="X5063" s="1">
        <v>41085</v>
      </c>
      <c r="Y5063">
        <v>61.02</v>
      </c>
      <c r="Z5063" s="1">
        <v>41085</v>
      </c>
      <c r="AA5063">
        <v>491.16</v>
      </c>
      <c r="AB5063" s="1">
        <v>41085</v>
      </c>
      <c r="AC5063">
        <v>8028.25</v>
      </c>
      <c r="AD5063" s="1">
        <v>41085</v>
      </c>
      <c r="AE5063">
        <v>188.81</v>
      </c>
      <c r="AF5063">
        <v>167.4</v>
      </c>
    </row>
    <row r="5064" spans="1:32" x14ac:dyDescent="0.25">
      <c r="A5064" s="1">
        <v>41086</v>
      </c>
      <c r="B5064">
        <v>428.87</v>
      </c>
      <c r="C5064" s="1">
        <v>41086</v>
      </c>
      <c r="D5064">
        <v>127.97</v>
      </c>
      <c r="E5064" s="1">
        <v>41086</v>
      </c>
      <c r="F5064">
        <v>113</v>
      </c>
      <c r="G5064" s="1">
        <v>41086</v>
      </c>
      <c r="H5064">
        <v>150.49</v>
      </c>
      <c r="I5064" s="1">
        <v>41086</v>
      </c>
      <c r="J5064">
        <v>9.1</v>
      </c>
      <c r="K5064" s="1">
        <v>41086</v>
      </c>
      <c r="L5064">
        <v>94.71</v>
      </c>
      <c r="M5064">
        <v>113.98</v>
      </c>
      <c r="N5064">
        <v>131.04</v>
      </c>
      <c r="O5064" t="s">
        <v>0</v>
      </c>
      <c r="P5064" s="1">
        <v>41086</v>
      </c>
      <c r="Q5064">
        <v>49.66</v>
      </c>
      <c r="R5064" s="1">
        <v>41086</v>
      </c>
      <c r="S5064">
        <v>2034.59</v>
      </c>
      <c r="T5064" s="1">
        <v>41086</v>
      </c>
      <c r="U5064">
        <v>253.82</v>
      </c>
      <c r="V5064" s="1">
        <v>41086</v>
      </c>
      <c r="W5064">
        <v>2862.93</v>
      </c>
      <c r="X5064" s="1">
        <v>41086</v>
      </c>
      <c r="Y5064">
        <v>62.53</v>
      </c>
      <c r="Z5064" s="1">
        <v>41086</v>
      </c>
      <c r="AA5064">
        <v>491.67</v>
      </c>
      <c r="AB5064" s="1">
        <v>41086</v>
      </c>
      <c r="AC5064">
        <v>8014.82</v>
      </c>
      <c r="AD5064" s="1">
        <v>41086</v>
      </c>
      <c r="AE5064">
        <v>188.39</v>
      </c>
      <c r="AF5064">
        <v>166.96</v>
      </c>
    </row>
    <row r="5065" spans="1:32" x14ac:dyDescent="0.25">
      <c r="A5065" s="1">
        <v>41087</v>
      </c>
      <c r="B5065">
        <v>432.75</v>
      </c>
      <c r="C5065" s="1">
        <v>41087</v>
      </c>
      <c r="D5065">
        <v>128.75</v>
      </c>
      <c r="E5065" s="1">
        <v>41087</v>
      </c>
      <c r="F5065">
        <v>112.74</v>
      </c>
      <c r="G5065" s="1">
        <v>41087</v>
      </c>
      <c r="H5065">
        <v>152.33000000000001</v>
      </c>
      <c r="I5065" s="1">
        <v>41087</v>
      </c>
      <c r="J5065">
        <v>9.1</v>
      </c>
      <c r="K5065" s="1">
        <v>41087</v>
      </c>
      <c r="L5065">
        <v>94.26</v>
      </c>
      <c r="M5065">
        <v>113.72</v>
      </c>
      <c r="N5065">
        <v>130.72999999999999</v>
      </c>
      <c r="O5065" t="s">
        <v>0</v>
      </c>
      <c r="P5065" s="1">
        <v>41087</v>
      </c>
      <c r="Q5065">
        <v>50.52</v>
      </c>
      <c r="R5065" s="1">
        <v>41087</v>
      </c>
      <c r="S5065">
        <v>2034.59</v>
      </c>
      <c r="T5065" s="1">
        <v>41087</v>
      </c>
      <c r="U5065">
        <v>256.04000000000002</v>
      </c>
      <c r="V5065" s="1">
        <v>41087</v>
      </c>
      <c r="W5065">
        <v>2910.65</v>
      </c>
      <c r="X5065" s="1">
        <v>41087</v>
      </c>
      <c r="Y5065">
        <v>64.180000000000007</v>
      </c>
      <c r="Z5065" s="1">
        <v>41087</v>
      </c>
      <c r="AA5065">
        <v>496.89</v>
      </c>
      <c r="AB5065" s="1">
        <v>41087</v>
      </c>
      <c r="AC5065">
        <v>8122.24</v>
      </c>
      <c r="AD5065" s="1">
        <v>41087</v>
      </c>
      <c r="AE5065">
        <v>188.65</v>
      </c>
      <c r="AF5065">
        <v>167.17</v>
      </c>
    </row>
    <row r="5066" spans="1:32" x14ac:dyDescent="0.25">
      <c r="A5066" s="1">
        <v>41088</v>
      </c>
      <c r="B5066">
        <v>431.5</v>
      </c>
      <c r="C5066" s="1">
        <v>41088</v>
      </c>
      <c r="D5066">
        <v>127.31</v>
      </c>
      <c r="E5066" s="1">
        <v>41088</v>
      </c>
      <c r="F5066">
        <v>114.46</v>
      </c>
      <c r="G5066" s="1">
        <v>41088</v>
      </c>
      <c r="H5066">
        <v>152.16</v>
      </c>
      <c r="I5066" s="1">
        <v>41088</v>
      </c>
      <c r="J5066">
        <v>9.1</v>
      </c>
      <c r="K5066" s="1">
        <v>41088</v>
      </c>
      <c r="L5066">
        <v>93.93</v>
      </c>
      <c r="M5066">
        <v>113.56</v>
      </c>
      <c r="N5066">
        <v>130.53</v>
      </c>
      <c r="O5066" t="s">
        <v>0</v>
      </c>
      <c r="P5066" s="1">
        <v>41088</v>
      </c>
      <c r="Q5066">
        <v>49.71</v>
      </c>
      <c r="R5066" s="1">
        <v>41088</v>
      </c>
      <c r="S5066">
        <v>2034.59</v>
      </c>
      <c r="T5066" s="1">
        <v>41088</v>
      </c>
      <c r="U5066">
        <v>251.72</v>
      </c>
      <c r="V5066" s="1">
        <v>41088</v>
      </c>
      <c r="W5066">
        <v>2917.33</v>
      </c>
      <c r="X5066" s="1">
        <v>41088</v>
      </c>
      <c r="Y5066">
        <v>64.89</v>
      </c>
      <c r="Z5066" s="1">
        <v>41088</v>
      </c>
      <c r="AA5066">
        <v>484.37</v>
      </c>
      <c r="AB5066" s="1">
        <v>41088</v>
      </c>
      <c r="AC5066">
        <v>8026.57</v>
      </c>
      <c r="AD5066" s="1">
        <v>41088</v>
      </c>
      <c r="AE5066">
        <v>189.26</v>
      </c>
      <c r="AF5066">
        <v>167.74</v>
      </c>
    </row>
    <row r="5067" spans="1:32" x14ac:dyDescent="0.25">
      <c r="A5067" s="1">
        <v>41089</v>
      </c>
      <c r="B5067">
        <v>442.27</v>
      </c>
      <c r="C5067" s="1">
        <v>41089</v>
      </c>
      <c r="D5067">
        <v>131.33000000000001</v>
      </c>
      <c r="E5067" s="1">
        <v>41089</v>
      </c>
      <c r="F5067">
        <v>116.61</v>
      </c>
      <c r="G5067" s="1">
        <v>41089</v>
      </c>
      <c r="H5067">
        <v>161.91</v>
      </c>
      <c r="I5067" s="1">
        <v>41089</v>
      </c>
      <c r="J5067">
        <v>9.1</v>
      </c>
      <c r="K5067" s="1">
        <v>41089</v>
      </c>
      <c r="L5067">
        <v>94.82</v>
      </c>
      <c r="M5067">
        <v>115.46</v>
      </c>
      <c r="N5067">
        <v>132.66</v>
      </c>
      <c r="O5067" t="s">
        <v>0</v>
      </c>
      <c r="P5067" s="1">
        <v>41089</v>
      </c>
      <c r="Q5067">
        <v>51.86</v>
      </c>
      <c r="R5067" s="1">
        <v>41089</v>
      </c>
      <c r="S5067">
        <v>1856.56</v>
      </c>
      <c r="T5067" s="1">
        <v>41089</v>
      </c>
      <c r="U5067">
        <v>254.93</v>
      </c>
      <c r="V5067" s="1">
        <v>41089</v>
      </c>
      <c r="W5067">
        <v>3007.03</v>
      </c>
      <c r="X5067" s="1">
        <v>41089</v>
      </c>
      <c r="Y5067">
        <v>66.5</v>
      </c>
      <c r="Z5067" s="1">
        <v>41089</v>
      </c>
      <c r="AA5067">
        <v>484.37</v>
      </c>
      <c r="AB5067" s="1">
        <v>41089</v>
      </c>
      <c r="AC5067">
        <v>7989.64</v>
      </c>
      <c r="AD5067" s="1">
        <v>41089</v>
      </c>
      <c r="AE5067">
        <v>188.39</v>
      </c>
      <c r="AF5067">
        <v>166.22</v>
      </c>
    </row>
    <row r="5068" spans="1:32" x14ac:dyDescent="0.25">
      <c r="A5068" s="1">
        <v>41092</v>
      </c>
      <c r="B5068">
        <v>443.59</v>
      </c>
      <c r="C5068" s="1">
        <v>41092</v>
      </c>
      <c r="D5068">
        <v>131.72</v>
      </c>
      <c r="E5068" s="1">
        <v>41092</v>
      </c>
      <c r="F5068">
        <v>116.81</v>
      </c>
      <c r="G5068" s="1">
        <v>41092</v>
      </c>
      <c r="H5068">
        <v>163.29</v>
      </c>
      <c r="I5068" s="1">
        <v>41092</v>
      </c>
      <c r="J5068">
        <v>9.1</v>
      </c>
      <c r="K5068" s="1">
        <v>41092</v>
      </c>
      <c r="L5068">
        <v>95.12</v>
      </c>
      <c r="M5068">
        <v>114.81</v>
      </c>
      <c r="N5068">
        <v>131.94999999999999</v>
      </c>
      <c r="O5068" t="s">
        <v>0</v>
      </c>
      <c r="P5068" s="1">
        <v>41092</v>
      </c>
      <c r="Q5068">
        <v>52.24</v>
      </c>
      <c r="R5068" s="1">
        <v>41092</v>
      </c>
      <c r="S5068">
        <v>1890.39</v>
      </c>
      <c r="T5068" s="1">
        <v>41092</v>
      </c>
      <c r="U5068">
        <v>257.82</v>
      </c>
      <c r="V5068" s="1">
        <v>41092</v>
      </c>
      <c r="W5068">
        <v>3005.12</v>
      </c>
      <c r="X5068" s="1">
        <v>41092</v>
      </c>
      <c r="Y5068">
        <v>66.48</v>
      </c>
      <c r="Z5068" s="1">
        <v>41092</v>
      </c>
      <c r="AA5068">
        <v>484.37</v>
      </c>
      <c r="AB5068" s="1">
        <v>41092</v>
      </c>
      <c r="AC5068">
        <v>8008.11</v>
      </c>
      <c r="AD5068" s="1">
        <v>41092</v>
      </c>
      <c r="AE5068">
        <v>189.26</v>
      </c>
      <c r="AF5068">
        <v>167.48</v>
      </c>
    </row>
    <row r="5069" spans="1:32" x14ac:dyDescent="0.25">
      <c r="A5069" s="1">
        <v>41093</v>
      </c>
      <c r="B5069">
        <v>446.52</v>
      </c>
      <c r="C5069" s="1">
        <v>41093</v>
      </c>
      <c r="D5069">
        <v>132.82</v>
      </c>
      <c r="E5069" s="1">
        <v>41093</v>
      </c>
      <c r="F5069">
        <v>117.51</v>
      </c>
      <c r="G5069" s="1">
        <v>41093</v>
      </c>
      <c r="H5069">
        <v>164.72</v>
      </c>
      <c r="I5069" s="1">
        <v>41093</v>
      </c>
      <c r="J5069">
        <v>9.1</v>
      </c>
      <c r="K5069" s="1">
        <v>41093</v>
      </c>
      <c r="L5069">
        <v>95.03</v>
      </c>
      <c r="M5069">
        <v>115.05</v>
      </c>
      <c r="N5069">
        <v>132.21</v>
      </c>
      <c r="O5069" t="s">
        <v>0</v>
      </c>
      <c r="P5069" s="1">
        <v>41093</v>
      </c>
      <c r="Q5069">
        <v>55.15</v>
      </c>
      <c r="R5069" s="1">
        <v>41093</v>
      </c>
      <c r="S5069">
        <v>1805.7</v>
      </c>
      <c r="T5069" s="1">
        <v>41093</v>
      </c>
      <c r="U5069">
        <v>262.31</v>
      </c>
      <c r="V5069" s="1">
        <v>41093</v>
      </c>
      <c r="W5069">
        <v>3063.34</v>
      </c>
      <c r="X5069" s="1">
        <v>41093</v>
      </c>
      <c r="Y5069">
        <v>68.22</v>
      </c>
      <c r="Z5069" s="1">
        <v>41093</v>
      </c>
      <c r="AA5069">
        <v>498.15</v>
      </c>
      <c r="AB5069" s="1">
        <v>41093</v>
      </c>
      <c r="AC5069">
        <v>8034.96</v>
      </c>
      <c r="AD5069" s="1">
        <v>41093</v>
      </c>
      <c r="AE5069">
        <v>188.79</v>
      </c>
      <c r="AF5069">
        <v>166.67</v>
      </c>
    </row>
    <row r="5070" spans="1:32" x14ac:dyDescent="0.25">
      <c r="A5070" s="1">
        <v>41094</v>
      </c>
      <c r="B5070">
        <v>446.52</v>
      </c>
      <c r="C5070" s="1">
        <v>41094</v>
      </c>
      <c r="D5070">
        <v>132.82</v>
      </c>
      <c r="E5070" s="1">
        <v>41094</v>
      </c>
      <c r="F5070">
        <v>117.51</v>
      </c>
      <c r="G5070" s="1">
        <v>41094</v>
      </c>
      <c r="H5070">
        <v>164.72</v>
      </c>
      <c r="I5070" s="1">
        <v>41094</v>
      </c>
      <c r="J5070">
        <v>9.1</v>
      </c>
      <c r="K5070" s="1">
        <v>41094</v>
      </c>
      <c r="L5070">
        <v>95.03</v>
      </c>
      <c r="M5070">
        <v>115.05</v>
      </c>
      <c r="N5070">
        <v>132.21</v>
      </c>
      <c r="O5070" t="s">
        <v>0</v>
      </c>
      <c r="P5070" s="1">
        <v>41094</v>
      </c>
      <c r="Q5070">
        <v>54.79</v>
      </c>
      <c r="R5070" s="1">
        <v>41094</v>
      </c>
      <c r="S5070">
        <v>1805.7</v>
      </c>
      <c r="T5070" s="1">
        <v>41094</v>
      </c>
      <c r="U5070">
        <v>262.8</v>
      </c>
      <c r="V5070" s="1">
        <v>41094</v>
      </c>
      <c r="W5070">
        <v>3063.34</v>
      </c>
      <c r="X5070" s="1">
        <v>41094</v>
      </c>
      <c r="Y5070">
        <v>67.849999999999994</v>
      </c>
      <c r="Z5070" s="1">
        <v>41094</v>
      </c>
      <c r="AA5070">
        <v>498.15</v>
      </c>
      <c r="AB5070" s="1">
        <v>41094</v>
      </c>
      <c r="AC5070">
        <v>8034.96</v>
      </c>
      <c r="AD5070" s="1">
        <v>41094</v>
      </c>
      <c r="AE5070">
        <v>188.79</v>
      </c>
      <c r="AF5070">
        <v>166.67</v>
      </c>
    </row>
    <row r="5071" spans="1:32" x14ac:dyDescent="0.25">
      <c r="A5071" s="1">
        <v>41095</v>
      </c>
      <c r="B5071">
        <v>444.5</v>
      </c>
      <c r="C5071" s="1">
        <v>41095</v>
      </c>
      <c r="D5071">
        <v>132.9</v>
      </c>
      <c r="E5071" s="1">
        <v>41095</v>
      </c>
      <c r="F5071">
        <v>116.75</v>
      </c>
      <c r="G5071" s="1">
        <v>41095</v>
      </c>
      <c r="H5071">
        <v>159.1</v>
      </c>
      <c r="I5071" s="1">
        <v>41095</v>
      </c>
      <c r="J5071">
        <v>9.1</v>
      </c>
      <c r="K5071" s="1">
        <v>41095</v>
      </c>
      <c r="L5071">
        <v>93.98</v>
      </c>
      <c r="M5071">
        <v>113.02</v>
      </c>
      <c r="N5071">
        <v>129.88</v>
      </c>
      <c r="O5071" t="s">
        <v>0</v>
      </c>
      <c r="P5071" s="1">
        <v>41095</v>
      </c>
      <c r="Q5071">
        <v>55.3</v>
      </c>
      <c r="R5071" s="1">
        <v>41095</v>
      </c>
      <c r="S5071">
        <v>1805.7</v>
      </c>
      <c r="T5071" s="1">
        <v>41095</v>
      </c>
      <c r="U5071">
        <v>270.95</v>
      </c>
      <c r="V5071" s="1">
        <v>41095</v>
      </c>
      <c r="W5071">
        <v>3065.25</v>
      </c>
      <c r="X5071" s="1">
        <v>41095</v>
      </c>
      <c r="Y5071">
        <v>68.23</v>
      </c>
      <c r="Z5071" s="1">
        <v>41095</v>
      </c>
      <c r="AA5071">
        <v>503.52</v>
      </c>
      <c r="AB5071" s="1">
        <v>41095</v>
      </c>
      <c r="AC5071">
        <v>7964.46</v>
      </c>
      <c r="AD5071" s="1">
        <v>41095</v>
      </c>
      <c r="AE5071">
        <v>189.3</v>
      </c>
      <c r="AF5071">
        <v>167.1</v>
      </c>
    </row>
    <row r="5072" spans="1:32" x14ac:dyDescent="0.25">
      <c r="A5072" s="1">
        <v>41096</v>
      </c>
      <c r="B5072">
        <v>440.27</v>
      </c>
      <c r="C5072" s="1">
        <v>41096</v>
      </c>
      <c r="D5072">
        <v>131.24</v>
      </c>
      <c r="E5072" s="1">
        <v>41096</v>
      </c>
      <c r="F5072">
        <v>116.75</v>
      </c>
      <c r="G5072" s="1">
        <v>41096</v>
      </c>
      <c r="H5072">
        <v>155.31</v>
      </c>
      <c r="I5072" s="1">
        <v>41096</v>
      </c>
      <c r="J5072">
        <v>9.1</v>
      </c>
      <c r="K5072" s="1">
        <v>41096</v>
      </c>
      <c r="L5072">
        <v>93.75</v>
      </c>
      <c r="M5072">
        <v>112.03</v>
      </c>
      <c r="N5072">
        <v>128.83000000000001</v>
      </c>
      <c r="O5072" t="s">
        <v>0</v>
      </c>
      <c r="P5072" s="1">
        <v>41096</v>
      </c>
      <c r="Q5072">
        <v>53.31</v>
      </c>
      <c r="R5072" s="1">
        <v>41096</v>
      </c>
      <c r="S5072">
        <v>1754.83</v>
      </c>
      <c r="T5072" s="1">
        <v>41096</v>
      </c>
      <c r="U5072">
        <v>271.12</v>
      </c>
      <c r="V5072" s="1">
        <v>41096</v>
      </c>
      <c r="W5072">
        <v>3029.94</v>
      </c>
      <c r="X5072" s="1">
        <v>41096</v>
      </c>
      <c r="Y5072">
        <v>65.08</v>
      </c>
      <c r="Z5072" s="1">
        <v>41096</v>
      </c>
      <c r="AA5072">
        <v>500.27</v>
      </c>
      <c r="AB5072" s="1">
        <v>41096</v>
      </c>
      <c r="AC5072">
        <v>7934.25</v>
      </c>
      <c r="AD5072" s="1">
        <v>41096</v>
      </c>
      <c r="AE5072">
        <v>189.96</v>
      </c>
      <c r="AF5072">
        <v>168</v>
      </c>
    </row>
    <row r="5073" spans="1:32" x14ac:dyDescent="0.25">
      <c r="A5073" s="1">
        <v>41099</v>
      </c>
      <c r="B5073">
        <v>439.72</v>
      </c>
      <c r="C5073" s="1">
        <v>41099</v>
      </c>
      <c r="D5073">
        <v>131</v>
      </c>
      <c r="E5073" s="1">
        <v>41099</v>
      </c>
      <c r="F5073">
        <v>114.8</v>
      </c>
      <c r="G5073" s="1">
        <v>41099</v>
      </c>
      <c r="H5073">
        <v>155.19999999999999</v>
      </c>
      <c r="I5073" s="1">
        <v>41099</v>
      </c>
      <c r="J5073">
        <v>9.1</v>
      </c>
      <c r="K5073" s="1">
        <v>41099</v>
      </c>
      <c r="L5073">
        <v>94.02</v>
      </c>
      <c r="M5073">
        <v>112.32</v>
      </c>
      <c r="N5073">
        <v>129.16</v>
      </c>
      <c r="O5073" t="s">
        <v>0</v>
      </c>
      <c r="P5073" s="1">
        <v>41099</v>
      </c>
      <c r="Q5073">
        <v>53.93</v>
      </c>
      <c r="R5073" s="1">
        <v>41099</v>
      </c>
      <c r="S5073">
        <v>1780.27</v>
      </c>
      <c r="T5073" s="1">
        <v>41099</v>
      </c>
      <c r="U5073">
        <v>276.77</v>
      </c>
      <c r="V5073" s="1">
        <v>41099</v>
      </c>
      <c r="W5073">
        <v>2994.63</v>
      </c>
      <c r="X5073" s="1">
        <v>41099</v>
      </c>
      <c r="Y5073">
        <v>67.7</v>
      </c>
      <c r="Z5073" s="1">
        <v>41099</v>
      </c>
      <c r="AA5073">
        <v>500.36</v>
      </c>
      <c r="AB5073" s="1">
        <v>41099</v>
      </c>
      <c r="AC5073">
        <v>7959.43</v>
      </c>
      <c r="AD5073" s="1">
        <v>41099</v>
      </c>
      <c r="AE5073">
        <v>190.48</v>
      </c>
      <c r="AF5073">
        <v>168.79</v>
      </c>
    </row>
    <row r="5074" spans="1:32" x14ac:dyDescent="0.25">
      <c r="A5074" s="1">
        <v>41100</v>
      </c>
      <c r="B5074">
        <v>435.89</v>
      </c>
      <c r="C5074" s="1">
        <v>41100</v>
      </c>
      <c r="D5074">
        <v>129.71</v>
      </c>
      <c r="E5074" s="1">
        <v>41100</v>
      </c>
      <c r="F5074">
        <v>114.25</v>
      </c>
      <c r="G5074" s="1">
        <v>41100</v>
      </c>
      <c r="H5074">
        <v>153.77000000000001</v>
      </c>
      <c r="I5074" s="1">
        <v>41100</v>
      </c>
      <c r="J5074">
        <v>9.1</v>
      </c>
      <c r="K5074" s="1">
        <v>41100</v>
      </c>
      <c r="L5074">
        <v>93.96</v>
      </c>
      <c r="M5074">
        <v>111.75</v>
      </c>
      <c r="N5074">
        <v>128.44</v>
      </c>
      <c r="O5074" t="s">
        <v>0</v>
      </c>
      <c r="P5074" s="1">
        <v>41100</v>
      </c>
      <c r="Q5074">
        <v>53.8</v>
      </c>
      <c r="R5074" s="1">
        <v>41100</v>
      </c>
      <c r="S5074">
        <v>1551.38</v>
      </c>
      <c r="T5074" s="1">
        <v>41100</v>
      </c>
      <c r="U5074">
        <v>277</v>
      </c>
      <c r="V5074" s="1">
        <v>41100</v>
      </c>
      <c r="W5074">
        <v>2953.59</v>
      </c>
      <c r="X5074" s="1">
        <v>41100</v>
      </c>
      <c r="Y5074">
        <v>66.42</v>
      </c>
      <c r="Z5074" s="1">
        <v>41100</v>
      </c>
      <c r="AA5074">
        <v>504.13</v>
      </c>
      <c r="AB5074" s="1">
        <v>41100</v>
      </c>
      <c r="AC5074">
        <v>8051.74</v>
      </c>
      <c r="AD5074" s="1">
        <v>41100</v>
      </c>
      <c r="AE5074">
        <v>190.57</v>
      </c>
      <c r="AF5074">
        <v>169</v>
      </c>
    </row>
    <row r="5075" spans="1:32" x14ac:dyDescent="0.25">
      <c r="A5075" s="1">
        <v>41101</v>
      </c>
      <c r="B5075">
        <v>435.95</v>
      </c>
      <c r="C5075" s="1">
        <v>41101</v>
      </c>
      <c r="D5075">
        <v>128.99</v>
      </c>
      <c r="E5075" s="1">
        <v>41101</v>
      </c>
      <c r="F5075">
        <v>114.11</v>
      </c>
      <c r="G5075" s="1">
        <v>41101</v>
      </c>
      <c r="H5075">
        <v>155.13999999999999</v>
      </c>
      <c r="I5075" s="1">
        <v>41101</v>
      </c>
      <c r="J5075">
        <v>9.1</v>
      </c>
      <c r="K5075" s="1">
        <v>41101</v>
      </c>
      <c r="L5075">
        <v>93.85</v>
      </c>
      <c r="M5075">
        <v>111.68</v>
      </c>
      <c r="N5075">
        <v>128.37</v>
      </c>
      <c r="O5075" t="s">
        <v>0</v>
      </c>
      <c r="P5075" s="1">
        <v>41101</v>
      </c>
      <c r="Q5075">
        <v>53.8</v>
      </c>
      <c r="R5075" s="1">
        <v>41101</v>
      </c>
      <c r="S5075">
        <v>1551.38</v>
      </c>
      <c r="T5075" s="1">
        <v>41101</v>
      </c>
      <c r="U5075">
        <v>277.49</v>
      </c>
      <c r="V5075" s="1">
        <v>41101</v>
      </c>
      <c r="W5075">
        <v>2961.23</v>
      </c>
      <c r="X5075" s="1">
        <v>41101</v>
      </c>
      <c r="Y5075">
        <v>66.97</v>
      </c>
      <c r="Z5075" s="1">
        <v>41101</v>
      </c>
      <c r="AA5075">
        <v>508.42</v>
      </c>
      <c r="AB5075" s="1">
        <v>41101</v>
      </c>
      <c r="AC5075">
        <v>8053.42</v>
      </c>
      <c r="AD5075" s="1">
        <v>41101</v>
      </c>
      <c r="AE5075">
        <v>190.4</v>
      </c>
      <c r="AF5075">
        <v>169.11</v>
      </c>
    </row>
    <row r="5076" spans="1:32" x14ac:dyDescent="0.25">
      <c r="A5076" s="1">
        <v>41102</v>
      </c>
      <c r="B5076">
        <v>433.84</v>
      </c>
      <c r="C5076" s="1">
        <v>41102</v>
      </c>
      <c r="D5076">
        <v>127.79</v>
      </c>
      <c r="E5076" s="1">
        <v>41102</v>
      </c>
      <c r="F5076">
        <v>112.68</v>
      </c>
      <c r="G5076" s="1">
        <v>41102</v>
      </c>
      <c r="H5076">
        <v>153.82</v>
      </c>
      <c r="I5076" s="1">
        <v>41102</v>
      </c>
      <c r="J5076">
        <v>9.1</v>
      </c>
      <c r="K5076" s="1">
        <v>41102</v>
      </c>
      <c r="L5076">
        <v>93.42</v>
      </c>
      <c r="M5076">
        <v>111.33</v>
      </c>
      <c r="N5076">
        <v>127.97</v>
      </c>
      <c r="O5076" t="s">
        <v>0</v>
      </c>
      <c r="P5076" s="1">
        <v>41102</v>
      </c>
      <c r="Q5076">
        <v>53.49</v>
      </c>
      <c r="R5076" s="1">
        <v>41102</v>
      </c>
      <c r="S5076">
        <v>1524.67</v>
      </c>
      <c r="T5076" s="1">
        <v>41102</v>
      </c>
      <c r="U5076">
        <v>274.22000000000003</v>
      </c>
      <c r="V5076" s="1">
        <v>41102</v>
      </c>
      <c r="W5076">
        <v>2945.96</v>
      </c>
      <c r="X5076" s="1">
        <v>41102</v>
      </c>
      <c r="Y5076">
        <v>63.24</v>
      </c>
      <c r="Z5076" s="1">
        <v>41102</v>
      </c>
      <c r="AA5076">
        <v>504.6</v>
      </c>
      <c r="AB5076" s="1">
        <v>41102</v>
      </c>
      <c r="AC5076">
        <v>7924.18</v>
      </c>
      <c r="AD5076" s="1">
        <v>41102</v>
      </c>
      <c r="AE5076">
        <v>190.83</v>
      </c>
      <c r="AF5076">
        <v>169.8</v>
      </c>
    </row>
    <row r="5077" spans="1:32" x14ac:dyDescent="0.25">
      <c r="A5077" s="1">
        <v>41103</v>
      </c>
      <c r="B5077">
        <v>441.12</v>
      </c>
      <c r="C5077" s="1">
        <v>41103</v>
      </c>
      <c r="D5077">
        <v>129.72999999999999</v>
      </c>
      <c r="E5077" s="1">
        <v>41103</v>
      </c>
      <c r="F5077">
        <v>113.59</v>
      </c>
      <c r="G5077" s="1">
        <v>41103</v>
      </c>
      <c r="H5077">
        <v>155.94999999999999</v>
      </c>
      <c r="I5077" s="1">
        <v>41103</v>
      </c>
      <c r="J5077">
        <v>9.1</v>
      </c>
      <c r="K5077" s="1">
        <v>41103</v>
      </c>
      <c r="L5077">
        <v>94.29</v>
      </c>
      <c r="M5077">
        <v>111.65</v>
      </c>
      <c r="N5077">
        <v>128.34</v>
      </c>
      <c r="O5077" t="s">
        <v>0</v>
      </c>
      <c r="P5077" s="1">
        <v>41103</v>
      </c>
      <c r="Q5077">
        <v>54.76</v>
      </c>
      <c r="R5077" s="1">
        <v>41103</v>
      </c>
      <c r="S5077">
        <v>1678.54</v>
      </c>
      <c r="T5077" s="1">
        <v>41103</v>
      </c>
      <c r="U5077">
        <v>276.94</v>
      </c>
      <c r="V5077" s="1">
        <v>41103</v>
      </c>
      <c r="W5077">
        <v>3007.03</v>
      </c>
      <c r="X5077" s="1">
        <v>41103</v>
      </c>
      <c r="Y5077">
        <v>64.31</v>
      </c>
      <c r="Z5077" s="1">
        <v>41103</v>
      </c>
      <c r="AA5077">
        <v>509.41</v>
      </c>
      <c r="AB5077" s="1">
        <v>41103</v>
      </c>
      <c r="AC5077">
        <v>7937.61</v>
      </c>
      <c r="AD5077" s="1">
        <v>41103</v>
      </c>
      <c r="AE5077">
        <v>190.68</v>
      </c>
      <c r="AF5077">
        <v>169.5</v>
      </c>
    </row>
    <row r="5078" spans="1:32" x14ac:dyDescent="0.25">
      <c r="A5078" s="1">
        <v>41106</v>
      </c>
      <c r="B5078">
        <v>440.08</v>
      </c>
      <c r="C5078" s="1">
        <v>41106</v>
      </c>
      <c r="D5078">
        <v>129.36000000000001</v>
      </c>
      <c r="E5078" s="1">
        <v>41106</v>
      </c>
      <c r="F5078">
        <v>114.22</v>
      </c>
      <c r="G5078" s="1">
        <v>41106</v>
      </c>
      <c r="H5078">
        <v>155.66</v>
      </c>
      <c r="I5078" s="1">
        <v>41106</v>
      </c>
      <c r="J5078">
        <v>9.1</v>
      </c>
      <c r="K5078" s="1">
        <v>41106</v>
      </c>
      <c r="L5078">
        <v>94.65</v>
      </c>
      <c r="M5078">
        <v>111.99</v>
      </c>
      <c r="N5078">
        <v>128.72999999999999</v>
      </c>
      <c r="O5078" t="s">
        <v>0</v>
      </c>
      <c r="P5078" s="1">
        <v>41106</v>
      </c>
      <c r="Q5078">
        <v>55.21</v>
      </c>
      <c r="R5078" s="1">
        <v>41106</v>
      </c>
      <c r="S5078">
        <v>1678.54</v>
      </c>
      <c r="T5078" s="1">
        <v>41106</v>
      </c>
      <c r="U5078">
        <v>282.82</v>
      </c>
      <c r="V5078" s="1">
        <v>41106</v>
      </c>
      <c r="W5078">
        <v>3002.26</v>
      </c>
      <c r="X5078" s="1">
        <v>41106</v>
      </c>
      <c r="Y5078">
        <v>63.43</v>
      </c>
      <c r="Z5078" s="1">
        <v>41106</v>
      </c>
      <c r="AA5078">
        <v>520.85</v>
      </c>
      <c r="AB5078" s="1">
        <v>41106</v>
      </c>
      <c r="AC5078">
        <v>7868.79</v>
      </c>
      <c r="AD5078" s="1">
        <v>41106</v>
      </c>
      <c r="AE5078">
        <v>191.1</v>
      </c>
      <c r="AF5078">
        <v>169.99</v>
      </c>
    </row>
    <row r="5079" spans="1:32" x14ac:dyDescent="0.25">
      <c r="A5079" s="1">
        <v>41107</v>
      </c>
      <c r="B5079">
        <v>443.1</v>
      </c>
      <c r="C5079" s="1">
        <v>41107</v>
      </c>
      <c r="D5079">
        <v>130.04</v>
      </c>
      <c r="E5079" s="1">
        <v>41107</v>
      </c>
      <c r="F5079">
        <v>112.34</v>
      </c>
      <c r="G5079" s="1">
        <v>41107</v>
      </c>
      <c r="H5079">
        <v>157.09</v>
      </c>
      <c r="I5079" s="1">
        <v>41107</v>
      </c>
      <c r="J5079">
        <v>9.1</v>
      </c>
      <c r="K5079" s="1">
        <v>41107</v>
      </c>
      <c r="L5079">
        <v>94.71</v>
      </c>
      <c r="M5079">
        <v>112.06</v>
      </c>
      <c r="N5079">
        <v>128.78</v>
      </c>
      <c r="O5079" t="s">
        <v>0</v>
      </c>
      <c r="P5079" s="1">
        <v>41107</v>
      </c>
      <c r="Q5079">
        <v>55.59</v>
      </c>
      <c r="R5079" s="1">
        <v>41107</v>
      </c>
      <c r="S5079">
        <v>1576.81</v>
      </c>
      <c r="T5079" s="1">
        <v>41107</v>
      </c>
      <c r="U5079">
        <v>284.64999999999998</v>
      </c>
      <c r="V5079" s="1">
        <v>41107</v>
      </c>
      <c r="W5079">
        <v>3023.26</v>
      </c>
      <c r="X5079" s="1">
        <v>41107</v>
      </c>
      <c r="Y5079">
        <v>62.83</v>
      </c>
      <c r="Z5079" s="1">
        <v>41107</v>
      </c>
      <c r="AA5079">
        <v>536.88</v>
      </c>
      <c r="AB5079" s="1">
        <v>41107</v>
      </c>
      <c r="AC5079">
        <v>7984.61</v>
      </c>
      <c r="AD5079" s="1">
        <v>41107</v>
      </c>
      <c r="AE5079">
        <v>190.61</v>
      </c>
      <c r="AF5079">
        <v>169.37</v>
      </c>
    </row>
    <row r="5080" spans="1:32" x14ac:dyDescent="0.25">
      <c r="A5080" s="1">
        <v>41108</v>
      </c>
      <c r="B5080">
        <v>446.38</v>
      </c>
      <c r="C5080" s="1">
        <v>41108</v>
      </c>
      <c r="D5080">
        <v>131.80000000000001</v>
      </c>
      <c r="E5080" s="1">
        <v>41108</v>
      </c>
      <c r="F5080">
        <v>113.12</v>
      </c>
      <c r="G5080" s="1">
        <v>41108</v>
      </c>
      <c r="H5080">
        <v>158.47</v>
      </c>
      <c r="I5080" s="1">
        <v>41108</v>
      </c>
      <c r="J5080">
        <v>9.1</v>
      </c>
      <c r="K5080" s="1">
        <v>41108</v>
      </c>
      <c r="L5080">
        <v>94.76</v>
      </c>
      <c r="M5080">
        <v>112.01</v>
      </c>
      <c r="N5080">
        <v>128.75</v>
      </c>
      <c r="O5080" t="s">
        <v>0</v>
      </c>
      <c r="P5080" s="1">
        <v>41108</v>
      </c>
      <c r="Q5080">
        <v>56.54</v>
      </c>
      <c r="R5080" s="1">
        <v>41108</v>
      </c>
      <c r="S5080">
        <v>1754.83</v>
      </c>
      <c r="T5080" s="1">
        <v>41108</v>
      </c>
      <c r="U5080">
        <v>284.37</v>
      </c>
      <c r="V5080" s="1">
        <v>41108</v>
      </c>
      <c r="W5080">
        <v>3029.94</v>
      </c>
      <c r="X5080" s="1">
        <v>41108</v>
      </c>
      <c r="Y5080">
        <v>63.44</v>
      </c>
      <c r="Z5080" s="1">
        <v>41108</v>
      </c>
      <c r="AA5080">
        <v>532.54</v>
      </c>
      <c r="AB5080" s="1">
        <v>41108</v>
      </c>
      <c r="AC5080">
        <v>8085.32</v>
      </c>
      <c r="AD5080" s="1">
        <v>41108</v>
      </c>
      <c r="AE5080">
        <v>190.8</v>
      </c>
      <c r="AF5080">
        <v>169.3</v>
      </c>
    </row>
    <row r="5081" spans="1:32" x14ac:dyDescent="0.25">
      <c r="A5081" s="1">
        <v>41109</v>
      </c>
      <c r="B5081">
        <v>447.55</v>
      </c>
      <c r="C5081" s="1">
        <v>41109</v>
      </c>
      <c r="D5081">
        <v>133.25</v>
      </c>
      <c r="E5081" s="1">
        <v>41109</v>
      </c>
      <c r="F5081">
        <v>114.86</v>
      </c>
      <c r="G5081" s="1">
        <v>41109</v>
      </c>
      <c r="H5081">
        <v>159.5</v>
      </c>
      <c r="I5081" s="1">
        <v>41109</v>
      </c>
      <c r="J5081">
        <v>9.1</v>
      </c>
      <c r="K5081" s="1">
        <v>41109</v>
      </c>
      <c r="L5081">
        <v>95.17</v>
      </c>
      <c r="M5081">
        <v>111.96</v>
      </c>
      <c r="N5081">
        <v>128.74</v>
      </c>
      <c r="O5081" t="s">
        <v>0</v>
      </c>
      <c r="P5081" s="1">
        <v>41109</v>
      </c>
      <c r="Q5081">
        <v>57.93</v>
      </c>
      <c r="R5081" s="1">
        <v>41109</v>
      </c>
      <c r="S5081">
        <v>1754.83</v>
      </c>
      <c r="T5081" s="1">
        <v>41109</v>
      </c>
      <c r="U5081">
        <v>294.51</v>
      </c>
      <c r="V5081" s="1">
        <v>41109</v>
      </c>
      <c r="W5081">
        <v>3083.38</v>
      </c>
      <c r="X5081" s="1">
        <v>41109</v>
      </c>
      <c r="Y5081">
        <v>65.08</v>
      </c>
      <c r="Z5081" s="1">
        <v>41109</v>
      </c>
      <c r="AA5081">
        <v>532.54</v>
      </c>
      <c r="AB5081" s="1">
        <v>41109</v>
      </c>
      <c r="AC5081">
        <v>8100.42</v>
      </c>
      <c r="AD5081" s="1">
        <v>41109</v>
      </c>
      <c r="AE5081">
        <v>190.52</v>
      </c>
      <c r="AF5081">
        <v>168.96</v>
      </c>
    </row>
    <row r="5082" spans="1:32" x14ac:dyDescent="0.25">
      <c r="A5082" s="1">
        <v>41110</v>
      </c>
      <c r="B5082">
        <v>443.46</v>
      </c>
      <c r="C5082" s="1">
        <v>41110</v>
      </c>
      <c r="D5082">
        <v>131.47999999999999</v>
      </c>
      <c r="E5082" s="1">
        <v>41110</v>
      </c>
      <c r="F5082">
        <v>111.67</v>
      </c>
      <c r="G5082" s="1">
        <v>41110</v>
      </c>
      <c r="H5082">
        <v>153.41999999999999</v>
      </c>
      <c r="I5082" s="1">
        <v>41110</v>
      </c>
      <c r="J5082">
        <v>9.1</v>
      </c>
      <c r="K5082" s="1">
        <v>41110</v>
      </c>
      <c r="L5082">
        <v>94.53</v>
      </c>
      <c r="M5082">
        <v>110.9</v>
      </c>
      <c r="N5082">
        <v>127.5</v>
      </c>
      <c r="O5082" t="s">
        <v>0</v>
      </c>
      <c r="P5082" s="1">
        <v>41110</v>
      </c>
      <c r="Q5082">
        <v>57.49</v>
      </c>
      <c r="R5082" s="1">
        <v>41110</v>
      </c>
      <c r="S5082">
        <v>1754.83</v>
      </c>
      <c r="T5082" s="1">
        <v>41110</v>
      </c>
      <c r="U5082">
        <v>301.44</v>
      </c>
      <c r="V5082" s="1">
        <v>41110</v>
      </c>
      <c r="W5082">
        <v>3036.62</v>
      </c>
      <c r="X5082" s="1">
        <v>41110</v>
      </c>
      <c r="Y5082">
        <v>64.739999999999995</v>
      </c>
      <c r="Z5082" s="1">
        <v>41110</v>
      </c>
      <c r="AA5082">
        <v>534.62</v>
      </c>
      <c r="AB5082" s="1">
        <v>41110</v>
      </c>
      <c r="AC5082">
        <v>8249.81</v>
      </c>
      <c r="AD5082" s="1">
        <v>41110</v>
      </c>
      <c r="AE5082">
        <v>191.27</v>
      </c>
      <c r="AF5082">
        <v>170.17</v>
      </c>
    </row>
    <row r="5083" spans="1:32" x14ac:dyDescent="0.25">
      <c r="A5083" s="1">
        <v>41113</v>
      </c>
      <c r="B5083">
        <v>438.97</v>
      </c>
      <c r="C5083" s="1">
        <v>41113</v>
      </c>
      <c r="D5083">
        <v>129.88999999999999</v>
      </c>
      <c r="E5083" s="1">
        <v>41113</v>
      </c>
      <c r="F5083">
        <v>109.75</v>
      </c>
      <c r="G5083" s="1">
        <v>41113</v>
      </c>
      <c r="H5083">
        <v>149.46</v>
      </c>
      <c r="I5083" s="1">
        <v>41113</v>
      </c>
      <c r="J5083">
        <v>9.1</v>
      </c>
      <c r="K5083" s="1">
        <v>41113</v>
      </c>
      <c r="L5083">
        <v>94.02</v>
      </c>
      <c r="M5083">
        <v>110.68</v>
      </c>
      <c r="N5083">
        <v>127.24</v>
      </c>
      <c r="O5083" t="s">
        <v>0</v>
      </c>
      <c r="P5083" s="1">
        <v>41113</v>
      </c>
      <c r="Q5083">
        <v>55.91</v>
      </c>
      <c r="R5083" s="1">
        <v>41113</v>
      </c>
      <c r="S5083">
        <v>1754.83</v>
      </c>
      <c r="T5083" s="1">
        <v>41113</v>
      </c>
      <c r="U5083">
        <v>294.29000000000002</v>
      </c>
      <c r="V5083" s="1">
        <v>41113</v>
      </c>
      <c r="W5083">
        <v>2983.17</v>
      </c>
      <c r="X5083" s="1">
        <v>41113</v>
      </c>
      <c r="Y5083">
        <v>65.430000000000007</v>
      </c>
      <c r="Z5083" s="1">
        <v>41113</v>
      </c>
      <c r="AA5083">
        <v>534.02</v>
      </c>
      <c r="AB5083" s="1">
        <v>41113</v>
      </c>
      <c r="AC5083">
        <v>8159.17</v>
      </c>
      <c r="AD5083" s="1">
        <v>41113</v>
      </c>
      <c r="AE5083">
        <v>191.59</v>
      </c>
      <c r="AF5083">
        <v>170.55</v>
      </c>
    </row>
    <row r="5084" spans="1:32" x14ac:dyDescent="0.25">
      <c r="A5084" s="1">
        <v>41114</v>
      </c>
      <c r="B5084">
        <v>435.19</v>
      </c>
      <c r="C5084" s="1">
        <v>41114</v>
      </c>
      <c r="D5084">
        <v>128.87</v>
      </c>
      <c r="E5084" s="1">
        <v>41114</v>
      </c>
      <c r="F5084">
        <v>108.82</v>
      </c>
      <c r="G5084" s="1">
        <v>41114</v>
      </c>
      <c r="H5084">
        <v>146.13</v>
      </c>
      <c r="I5084" s="1">
        <v>41114</v>
      </c>
      <c r="J5084">
        <v>9.1</v>
      </c>
      <c r="K5084" s="1">
        <v>41114</v>
      </c>
      <c r="L5084">
        <v>93.94</v>
      </c>
      <c r="M5084">
        <v>110.09</v>
      </c>
      <c r="N5084">
        <v>126.58</v>
      </c>
      <c r="O5084" t="s">
        <v>0</v>
      </c>
      <c r="P5084" s="1">
        <v>41114</v>
      </c>
      <c r="Q5084">
        <v>55.71</v>
      </c>
      <c r="R5084" s="1">
        <v>41114</v>
      </c>
      <c r="S5084">
        <v>1639.37</v>
      </c>
      <c r="T5084" s="1">
        <v>41114</v>
      </c>
      <c r="U5084">
        <v>280.82</v>
      </c>
      <c r="V5084" s="1">
        <v>41114</v>
      </c>
      <c r="W5084">
        <v>2941.19</v>
      </c>
      <c r="X5084" s="1">
        <v>41114</v>
      </c>
      <c r="Y5084">
        <v>64.22</v>
      </c>
      <c r="Z5084" s="1">
        <v>41114</v>
      </c>
      <c r="AA5084">
        <v>530.38</v>
      </c>
      <c r="AB5084" s="1">
        <v>41114</v>
      </c>
      <c r="AC5084">
        <v>8085.32</v>
      </c>
      <c r="AD5084" s="1">
        <v>41114</v>
      </c>
      <c r="AE5084">
        <v>191.95</v>
      </c>
      <c r="AF5084">
        <v>171.28</v>
      </c>
    </row>
    <row r="5085" spans="1:32" x14ac:dyDescent="0.25">
      <c r="A5085" s="1">
        <v>41115</v>
      </c>
      <c r="B5085">
        <v>435.3</v>
      </c>
      <c r="C5085" s="1">
        <v>41115</v>
      </c>
      <c r="D5085">
        <v>128.01</v>
      </c>
      <c r="E5085" s="1">
        <v>41115</v>
      </c>
      <c r="F5085">
        <v>108.62</v>
      </c>
      <c r="G5085" s="1">
        <v>41115</v>
      </c>
      <c r="H5085">
        <v>148.09</v>
      </c>
      <c r="I5085" s="1">
        <v>41115</v>
      </c>
      <c r="J5085">
        <v>9.1</v>
      </c>
      <c r="K5085" s="1">
        <v>41115</v>
      </c>
      <c r="L5085">
        <v>93.82</v>
      </c>
      <c r="M5085">
        <v>110.85</v>
      </c>
      <c r="N5085">
        <v>127.44</v>
      </c>
      <c r="O5085" t="s">
        <v>0</v>
      </c>
      <c r="P5085" s="1">
        <v>41115</v>
      </c>
      <c r="Q5085">
        <v>54.86</v>
      </c>
      <c r="R5085" s="1">
        <v>41115</v>
      </c>
      <c r="S5085">
        <v>1678.28</v>
      </c>
      <c r="T5085" s="1">
        <v>41115</v>
      </c>
      <c r="U5085">
        <v>287.2</v>
      </c>
      <c r="V5085" s="1">
        <v>41115</v>
      </c>
      <c r="W5085">
        <v>2911.6</v>
      </c>
      <c r="X5085" s="1">
        <v>41115</v>
      </c>
      <c r="Y5085">
        <v>64.16</v>
      </c>
      <c r="Z5085" s="1">
        <v>41115</v>
      </c>
      <c r="AA5085">
        <v>530.38</v>
      </c>
      <c r="AB5085" s="1">
        <v>41115</v>
      </c>
      <c r="AC5085">
        <v>8098.74</v>
      </c>
      <c r="AD5085" s="1">
        <v>41115</v>
      </c>
      <c r="AE5085">
        <v>192.06</v>
      </c>
      <c r="AF5085">
        <v>171.27</v>
      </c>
    </row>
    <row r="5086" spans="1:32" x14ac:dyDescent="0.25">
      <c r="A5086" s="1">
        <v>41116</v>
      </c>
      <c r="B5086">
        <v>442.48</v>
      </c>
      <c r="C5086" s="1">
        <v>41116</v>
      </c>
      <c r="D5086">
        <v>129.71</v>
      </c>
      <c r="E5086" s="1">
        <v>41116</v>
      </c>
      <c r="F5086">
        <v>110.51</v>
      </c>
      <c r="G5086" s="1">
        <v>41116</v>
      </c>
      <c r="H5086">
        <v>155.88999999999999</v>
      </c>
      <c r="I5086" s="1">
        <v>41116</v>
      </c>
      <c r="J5086">
        <v>9.1</v>
      </c>
      <c r="K5086" s="1">
        <v>41116</v>
      </c>
      <c r="L5086">
        <v>94.98</v>
      </c>
      <c r="M5086">
        <v>112.04</v>
      </c>
      <c r="N5086">
        <v>128.87</v>
      </c>
      <c r="O5086" t="s">
        <v>0</v>
      </c>
      <c r="P5086" s="1">
        <v>41116</v>
      </c>
      <c r="Q5086">
        <v>56.24</v>
      </c>
      <c r="R5086" s="1">
        <v>41116</v>
      </c>
      <c r="S5086">
        <v>1678.28</v>
      </c>
      <c r="T5086" s="1">
        <v>41116</v>
      </c>
      <c r="U5086">
        <v>285.58999999999997</v>
      </c>
      <c r="V5086" s="1">
        <v>41116</v>
      </c>
      <c r="W5086">
        <v>2965.04</v>
      </c>
      <c r="X5086" s="1">
        <v>41116</v>
      </c>
      <c r="Y5086">
        <v>67.42</v>
      </c>
      <c r="Z5086" s="1">
        <v>41116</v>
      </c>
      <c r="AA5086">
        <v>545.79999999999995</v>
      </c>
      <c r="AB5086" s="1">
        <v>41116</v>
      </c>
      <c r="AC5086">
        <v>8182.67</v>
      </c>
      <c r="AD5086" s="1">
        <v>41116</v>
      </c>
      <c r="AE5086">
        <v>191.46</v>
      </c>
      <c r="AF5086">
        <v>170.6</v>
      </c>
    </row>
    <row r="5087" spans="1:32" x14ac:dyDescent="0.25">
      <c r="A5087" s="1">
        <v>41117</v>
      </c>
      <c r="B5087">
        <v>450.62</v>
      </c>
      <c r="C5087" s="1">
        <v>41117</v>
      </c>
      <c r="D5087">
        <v>132.78</v>
      </c>
      <c r="E5087" s="1">
        <v>41117</v>
      </c>
      <c r="F5087">
        <v>112.86</v>
      </c>
      <c r="G5087" s="1">
        <v>41117</v>
      </c>
      <c r="H5087">
        <v>161.74</v>
      </c>
      <c r="I5087" s="1">
        <v>41117</v>
      </c>
      <c r="J5087">
        <v>9.1</v>
      </c>
      <c r="K5087" s="1">
        <v>41117</v>
      </c>
      <c r="L5087">
        <v>95.17</v>
      </c>
      <c r="M5087">
        <v>112.17</v>
      </c>
      <c r="N5087">
        <v>128.91999999999999</v>
      </c>
      <c r="O5087" t="s">
        <v>0</v>
      </c>
      <c r="P5087" s="1">
        <v>41117</v>
      </c>
      <c r="Q5087">
        <v>56.5</v>
      </c>
      <c r="R5087" s="1">
        <v>41117</v>
      </c>
      <c r="S5087">
        <v>1525.94</v>
      </c>
      <c r="T5087" s="1">
        <v>41117</v>
      </c>
      <c r="U5087">
        <v>287.69</v>
      </c>
      <c r="V5087" s="1">
        <v>41117</v>
      </c>
      <c r="W5087">
        <v>3022.3</v>
      </c>
      <c r="X5087" s="1">
        <v>41117</v>
      </c>
      <c r="Y5087">
        <v>67.69</v>
      </c>
      <c r="Z5087" s="1">
        <v>41117</v>
      </c>
      <c r="AA5087">
        <v>556.5</v>
      </c>
      <c r="AB5087" s="1">
        <v>41117</v>
      </c>
      <c r="AC5087">
        <v>8304.36</v>
      </c>
      <c r="AD5087" s="1">
        <v>41117</v>
      </c>
      <c r="AE5087">
        <v>190.08</v>
      </c>
      <c r="AF5087">
        <v>168.76</v>
      </c>
    </row>
    <row r="5088" spans="1:32" x14ac:dyDescent="0.25">
      <c r="A5088" s="1">
        <v>41120</v>
      </c>
      <c r="B5088">
        <v>450.64</v>
      </c>
      <c r="C5088" s="1">
        <v>41120</v>
      </c>
      <c r="D5088">
        <v>132.68</v>
      </c>
      <c r="E5088" s="1">
        <v>41120</v>
      </c>
      <c r="F5088">
        <v>111.97</v>
      </c>
      <c r="G5088" s="1">
        <v>41120</v>
      </c>
      <c r="H5088">
        <v>161.34</v>
      </c>
      <c r="I5088" s="1">
        <v>41120</v>
      </c>
      <c r="J5088">
        <v>9.1</v>
      </c>
      <c r="K5088" s="1">
        <v>41120</v>
      </c>
      <c r="L5088">
        <v>95.09</v>
      </c>
      <c r="M5088">
        <v>111.78</v>
      </c>
      <c r="N5088">
        <v>128.5</v>
      </c>
      <c r="O5088" t="s">
        <v>0</v>
      </c>
      <c r="P5088" s="1">
        <v>41120</v>
      </c>
      <c r="Q5088">
        <v>56.45</v>
      </c>
      <c r="R5088" s="1">
        <v>41120</v>
      </c>
      <c r="S5088">
        <v>1475.08</v>
      </c>
      <c r="T5088" s="1">
        <v>41120</v>
      </c>
      <c r="U5088">
        <v>292.41000000000003</v>
      </c>
      <c r="V5088" s="1">
        <v>41120</v>
      </c>
      <c r="W5088">
        <v>3062.38</v>
      </c>
      <c r="X5088" s="1">
        <v>41120</v>
      </c>
      <c r="Y5088">
        <v>67.52</v>
      </c>
      <c r="Z5088" s="1">
        <v>41120</v>
      </c>
      <c r="AA5088">
        <v>551.16999999999996</v>
      </c>
      <c r="AB5088" s="1">
        <v>41120</v>
      </c>
      <c r="AC5088">
        <v>8372.11</v>
      </c>
      <c r="AD5088" s="1">
        <v>41120</v>
      </c>
      <c r="AE5088">
        <v>190.69</v>
      </c>
      <c r="AF5088">
        <v>169.37</v>
      </c>
    </row>
    <row r="5089" spans="1:32" x14ac:dyDescent="0.25">
      <c r="A5089" s="1">
        <v>41121</v>
      </c>
      <c r="B5089">
        <v>447.49</v>
      </c>
      <c r="C5089" s="1">
        <v>41121</v>
      </c>
      <c r="D5089">
        <v>132.63999999999999</v>
      </c>
      <c r="E5089" s="1">
        <v>41121</v>
      </c>
      <c r="F5089">
        <v>112.92</v>
      </c>
      <c r="G5089" s="1">
        <v>41121</v>
      </c>
      <c r="H5089">
        <v>160.76</v>
      </c>
      <c r="I5089" s="1">
        <v>41121</v>
      </c>
      <c r="J5089">
        <v>9.1</v>
      </c>
      <c r="K5089" s="1">
        <v>41121</v>
      </c>
      <c r="L5089">
        <v>94.89</v>
      </c>
      <c r="M5089">
        <v>112.18</v>
      </c>
      <c r="N5089">
        <v>128.99</v>
      </c>
      <c r="O5089" t="s">
        <v>0</v>
      </c>
      <c r="P5089" s="1">
        <v>41121</v>
      </c>
      <c r="Q5089">
        <v>55.78</v>
      </c>
      <c r="R5089" s="1">
        <v>41121</v>
      </c>
      <c r="S5089">
        <v>1627.67</v>
      </c>
      <c r="T5089" s="1">
        <v>41121</v>
      </c>
      <c r="U5089">
        <v>295.62</v>
      </c>
      <c r="V5089" s="1">
        <v>41121</v>
      </c>
      <c r="W5089">
        <v>3080.52</v>
      </c>
      <c r="X5089" s="1">
        <v>41121</v>
      </c>
      <c r="Y5089">
        <v>68.989999999999995</v>
      </c>
      <c r="Z5089" s="1">
        <v>41121</v>
      </c>
      <c r="AA5089">
        <v>548.04999999999995</v>
      </c>
      <c r="AB5089" s="1">
        <v>41121</v>
      </c>
      <c r="AC5089">
        <v>8246.77</v>
      </c>
      <c r="AD5089" s="1">
        <v>41121</v>
      </c>
      <c r="AE5089">
        <v>191.03</v>
      </c>
      <c r="AF5089">
        <v>169.78</v>
      </c>
    </row>
    <row r="5090" spans="1:32" x14ac:dyDescent="0.25">
      <c r="A5090" s="1">
        <v>41122</v>
      </c>
      <c r="B5090">
        <v>447.1</v>
      </c>
      <c r="C5090" s="1">
        <v>41122</v>
      </c>
      <c r="D5090">
        <v>132.25</v>
      </c>
      <c r="E5090" s="1">
        <v>41122</v>
      </c>
      <c r="F5090">
        <v>111.85</v>
      </c>
      <c r="G5090" s="1">
        <v>41122</v>
      </c>
      <c r="H5090">
        <v>160.82</v>
      </c>
      <c r="I5090" s="1">
        <v>41122</v>
      </c>
      <c r="J5090">
        <v>9.1</v>
      </c>
      <c r="K5090" s="1">
        <v>41122</v>
      </c>
      <c r="L5090">
        <v>94.07</v>
      </c>
      <c r="M5090">
        <v>111.45</v>
      </c>
      <c r="N5090">
        <v>128.06</v>
      </c>
      <c r="O5090" t="s">
        <v>0</v>
      </c>
      <c r="P5090" s="1">
        <v>41122</v>
      </c>
      <c r="Q5090">
        <v>55.73</v>
      </c>
      <c r="R5090" s="1">
        <v>41122</v>
      </c>
      <c r="S5090">
        <v>1627.67</v>
      </c>
      <c r="T5090" s="1">
        <v>41122</v>
      </c>
      <c r="U5090">
        <v>288.91000000000003</v>
      </c>
      <c r="V5090" s="1">
        <v>41122</v>
      </c>
      <c r="W5090">
        <v>3067.15</v>
      </c>
      <c r="X5090" s="1">
        <v>41122</v>
      </c>
      <c r="Y5090">
        <v>69.77</v>
      </c>
      <c r="Z5090" s="1">
        <v>41122</v>
      </c>
      <c r="AA5090">
        <v>538.07000000000005</v>
      </c>
      <c r="AB5090" s="1">
        <v>41122</v>
      </c>
      <c r="AC5090">
        <v>8126.52</v>
      </c>
      <c r="AD5090" s="1">
        <v>41122</v>
      </c>
      <c r="AE5090">
        <v>190.33</v>
      </c>
      <c r="AF5090">
        <v>169.07</v>
      </c>
    </row>
    <row r="5091" spans="1:32" x14ac:dyDescent="0.25">
      <c r="A5091" s="1">
        <v>41123</v>
      </c>
      <c r="B5091">
        <v>444.01</v>
      </c>
      <c r="C5091" s="1">
        <v>41123</v>
      </c>
      <c r="D5091">
        <v>131.78</v>
      </c>
      <c r="E5091" s="1">
        <v>41123</v>
      </c>
      <c r="F5091">
        <v>111.85</v>
      </c>
      <c r="G5091" s="1">
        <v>41123</v>
      </c>
      <c r="H5091">
        <v>155.19999999999999</v>
      </c>
      <c r="I5091" s="1">
        <v>41123</v>
      </c>
      <c r="J5091">
        <v>9.1</v>
      </c>
      <c r="K5091" s="1">
        <v>41123</v>
      </c>
      <c r="L5091">
        <v>93.88</v>
      </c>
      <c r="M5091">
        <v>111.08</v>
      </c>
      <c r="N5091">
        <v>127.65</v>
      </c>
      <c r="O5091" t="s">
        <v>0</v>
      </c>
      <c r="P5091" s="1">
        <v>41123</v>
      </c>
      <c r="Q5091">
        <v>55.27</v>
      </c>
      <c r="R5091" s="1">
        <v>41123</v>
      </c>
      <c r="S5091">
        <v>1653.1</v>
      </c>
      <c r="T5091" s="1">
        <v>41123</v>
      </c>
      <c r="U5091">
        <v>287.25</v>
      </c>
      <c r="V5091" s="1">
        <v>41123</v>
      </c>
      <c r="W5091">
        <v>3031.84</v>
      </c>
      <c r="X5091" s="1">
        <v>41123</v>
      </c>
      <c r="Y5091">
        <v>68.849999999999994</v>
      </c>
      <c r="Z5091" s="1">
        <v>41123</v>
      </c>
      <c r="AA5091">
        <v>530.33000000000004</v>
      </c>
      <c r="AB5091" s="1">
        <v>41123</v>
      </c>
      <c r="AC5091">
        <v>8150.23</v>
      </c>
      <c r="AD5091" s="1">
        <v>41123</v>
      </c>
      <c r="AE5091">
        <v>190.79</v>
      </c>
      <c r="AF5091">
        <v>169.65</v>
      </c>
    </row>
    <row r="5092" spans="1:32" x14ac:dyDescent="0.25">
      <c r="A5092" s="1">
        <v>41124</v>
      </c>
      <c r="B5092">
        <v>452.81</v>
      </c>
      <c r="C5092" s="1">
        <v>41124</v>
      </c>
      <c r="D5092">
        <v>134.27000000000001</v>
      </c>
      <c r="E5092" s="1">
        <v>41124</v>
      </c>
      <c r="F5092">
        <v>113.47</v>
      </c>
      <c r="G5092" s="1">
        <v>41124</v>
      </c>
      <c r="H5092">
        <v>165.41</v>
      </c>
      <c r="I5092" s="1">
        <v>41124</v>
      </c>
      <c r="J5092">
        <v>9.1</v>
      </c>
      <c r="K5092" s="1">
        <v>41124</v>
      </c>
      <c r="L5092">
        <v>94.67</v>
      </c>
      <c r="M5092">
        <v>112.87</v>
      </c>
      <c r="N5092">
        <v>129.68</v>
      </c>
      <c r="O5092" t="s">
        <v>0</v>
      </c>
      <c r="P5092" s="1">
        <v>41124</v>
      </c>
      <c r="Q5092">
        <v>57.2</v>
      </c>
      <c r="R5092" s="1">
        <v>41124</v>
      </c>
      <c r="S5092">
        <v>1678.54</v>
      </c>
      <c r="T5092" s="1">
        <v>41124</v>
      </c>
      <c r="U5092">
        <v>292.18</v>
      </c>
      <c r="V5092" s="1">
        <v>41124</v>
      </c>
      <c r="W5092">
        <v>3096.74</v>
      </c>
      <c r="X5092" s="1">
        <v>41124</v>
      </c>
      <c r="Y5092">
        <v>69.989999999999995</v>
      </c>
      <c r="Z5092" s="1">
        <v>41124</v>
      </c>
      <c r="AA5092">
        <v>554.25</v>
      </c>
      <c r="AB5092" s="1">
        <v>41124</v>
      </c>
      <c r="AC5092">
        <v>8272.18</v>
      </c>
      <c r="AD5092" s="1">
        <v>41124</v>
      </c>
      <c r="AE5092">
        <v>189.79</v>
      </c>
      <c r="AF5092">
        <v>168.12</v>
      </c>
    </row>
    <row r="5093" spans="1:32" x14ac:dyDescent="0.25">
      <c r="A5093" s="1">
        <v>41127</v>
      </c>
      <c r="B5093">
        <v>453.69</v>
      </c>
      <c r="C5093" s="1">
        <v>41127</v>
      </c>
      <c r="D5093">
        <v>135.30000000000001</v>
      </c>
      <c r="E5093" s="1">
        <v>41127</v>
      </c>
      <c r="F5093">
        <v>114.6</v>
      </c>
      <c r="G5093" s="1">
        <v>41127</v>
      </c>
      <c r="H5093">
        <v>167.54</v>
      </c>
      <c r="I5093" s="1">
        <v>41127</v>
      </c>
      <c r="J5093">
        <v>9.1</v>
      </c>
      <c r="K5093" s="1">
        <v>41127</v>
      </c>
      <c r="L5093">
        <v>94.46</v>
      </c>
      <c r="M5093">
        <v>113.01</v>
      </c>
      <c r="N5093">
        <v>129.94</v>
      </c>
      <c r="O5093" t="s">
        <v>0</v>
      </c>
      <c r="P5093" s="1">
        <v>41127</v>
      </c>
      <c r="Q5093">
        <v>57.61</v>
      </c>
      <c r="R5093" s="1">
        <v>41127</v>
      </c>
      <c r="S5093">
        <v>1500.51</v>
      </c>
      <c r="T5093" s="1">
        <v>41127</v>
      </c>
      <c r="U5093">
        <v>285.25</v>
      </c>
      <c r="V5093" s="1">
        <v>41127</v>
      </c>
      <c r="W5093">
        <v>3144.45</v>
      </c>
      <c r="X5093" s="1">
        <v>41127</v>
      </c>
      <c r="Y5093">
        <v>69.37</v>
      </c>
      <c r="Z5093" s="1">
        <v>41127</v>
      </c>
      <c r="AA5093">
        <v>537.14</v>
      </c>
      <c r="AB5093" s="1">
        <v>41127</v>
      </c>
      <c r="AC5093">
        <v>8285.73</v>
      </c>
      <c r="AD5093" s="1">
        <v>41127</v>
      </c>
      <c r="AE5093">
        <v>189.91</v>
      </c>
      <c r="AF5093">
        <v>168.24</v>
      </c>
    </row>
    <row r="5094" spans="1:32" x14ac:dyDescent="0.25">
      <c r="A5094" s="1">
        <v>41128</v>
      </c>
      <c r="B5094">
        <v>455.97</v>
      </c>
      <c r="C5094" s="1">
        <v>41128</v>
      </c>
      <c r="D5094">
        <v>136.41999999999999</v>
      </c>
      <c r="E5094" s="1">
        <v>41128</v>
      </c>
      <c r="F5094">
        <v>115.97</v>
      </c>
      <c r="G5094" s="1">
        <v>41128</v>
      </c>
      <c r="H5094">
        <v>170.75</v>
      </c>
      <c r="I5094" s="1">
        <v>41128</v>
      </c>
      <c r="J5094">
        <v>9.1</v>
      </c>
      <c r="K5094" s="1">
        <v>41128</v>
      </c>
      <c r="L5094">
        <v>94.61</v>
      </c>
      <c r="M5094">
        <v>113.04</v>
      </c>
      <c r="N5094">
        <v>129.91</v>
      </c>
      <c r="O5094" t="s">
        <v>0</v>
      </c>
      <c r="P5094" s="1">
        <v>41128</v>
      </c>
      <c r="Q5094">
        <v>58.62</v>
      </c>
      <c r="R5094" s="1">
        <v>41128</v>
      </c>
      <c r="S5094">
        <v>1444.81</v>
      </c>
      <c r="T5094" s="1">
        <v>41128</v>
      </c>
      <c r="U5094">
        <v>284.04000000000002</v>
      </c>
      <c r="V5094" s="1">
        <v>41128</v>
      </c>
      <c r="W5094">
        <v>3177.85</v>
      </c>
      <c r="X5094" s="1">
        <v>41128</v>
      </c>
      <c r="Y5094">
        <v>70.7</v>
      </c>
      <c r="Z5094" s="1">
        <v>41128</v>
      </c>
      <c r="AA5094">
        <v>543.53</v>
      </c>
      <c r="AB5094" s="1">
        <v>41128</v>
      </c>
      <c r="AC5094">
        <v>8228.14</v>
      </c>
      <c r="AD5094" s="1">
        <v>41128</v>
      </c>
      <c r="AE5094">
        <v>188.91</v>
      </c>
      <c r="AF5094">
        <v>167.04</v>
      </c>
    </row>
    <row r="5095" spans="1:32" x14ac:dyDescent="0.25">
      <c r="A5095" s="1">
        <v>41129</v>
      </c>
      <c r="B5095">
        <v>456.52</v>
      </c>
      <c r="C5095" s="1">
        <v>41129</v>
      </c>
      <c r="D5095">
        <v>136.36000000000001</v>
      </c>
      <c r="E5095" s="1">
        <v>41129</v>
      </c>
      <c r="F5095">
        <v>114.69</v>
      </c>
      <c r="G5095" s="1">
        <v>41129</v>
      </c>
      <c r="H5095">
        <v>169.66</v>
      </c>
      <c r="I5095" s="1">
        <v>41129</v>
      </c>
      <c r="J5095">
        <v>9.1</v>
      </c>
      <c r="K5095" s="1">
        <v>41129</v>
      </c>
      <c r="L5095">
        <v>94.75</v>
      </c>
      <c r="M5095">
        <v>112.69</v>
      </c>
      <c r="N5095">
        <v>129.51</v>
      </c>
      <c r="O5095" t="s">
        <v>0</v>
      </c>
      <c r="P5095" s="1">
        <v>41129</v>
      </c>
      <c r="Q5095">
        <v>59.13</v>
      </c>
      <c r="R5095" s="1">
        <v>41129</v>
      </c>
      <c r="S5095">
        <v>1424.21</v>
      </c>
      <c r="T5095" s="1">
        <v>41129</v>
      </c>
      <c r="U5095">
        <v>278.20999999999998</v>
      </c>
      <c r="V5095" s="1">
        <v>41129</v>
      </c>
      <c r="W5095">
        <v>3182.63</v>
      </c>
      <c r="X5095" s="1">
        <v>41129</v>
      </c>
      <c r="Y5095">
        <v>71.510000000000005</v>
      </c>
      <c r="Z5095" s="1">
        <v>41129</v>
      </c>
      <c r="AA5095">
        <v>551.29999999999995</v>
      </c>
      <c r="AB5095" s="1">
        <v>41129</v>
      </c>
      <c r="AC5095">
        <v>8246.77</v>
      </c>
      <c r="AD5095" s="1">
        <v>41129</v>
      </c>
      <c r="AE5095">
        <v>188.65</v>
      </c>
      <c r="AF5095">
        <v>166.61</v>
      </c>
    </row>
    <row r="5096" spans="1:32" x14ac:dyDescent="0.25">
      <c r="A5096" s="1">
        <v>41130</v>
      </c>
      <c r="B5096">
        <v>456.91</v>
      </c>
      <c r="C5096" s="1">
        <v>41130</v>
      </c>
      <c r="D5096">
        <v>136.77000000000001</v>
      </c>
      <c r="E5096" s="1">
        <v>41130</v>
      </c>
      <c r="F5096">
        <v>115.12</v>
      </c>
      <c r="G5096" s="1">
        <v>41130</v>
      </c>
      <c r="H5096">
        <v>168.8</v>
      </c>
      <c r="I5096" s="1">
        <v>41130</v>
      </c>
      <c r="J5096">
        <v>9.1</v>
      </c>
      <c r="K5096" s="1">
        <v>41130</v>
      </c>
      <c r="L5096">
        <v>94.63</v>
      </c>
      <c r="M5096">
        <v>112.12</v>
      </c>
      <c r="N5096">
        <v>128.88999999999999</v>
      </c>
      <c r="O5096" t="s">
        <v>0</v>
      </c>
      <c r="P5096" s="1">
        <v>41130</v>
      </c>
      <c r="Q5096">
        <v>58.93</v>
      </c>
      <c r="R5096" s="1">
        <v>41130</v>
      </c>
      <c r="S5096">
        <v>1703.97</v>
      </c>
      <c r="T5096" s="1">
        <v>41130</v>
      </c>
      <c r="U5096">
        <v>289.08</v>
      </c>
      <c r="V5096" s="1">
        <v>41130</v>
      </c>
      <c r="W5096">
        <v>3196.94</v>
      </c>
      <c r="X5096" s="1">
        <v>41130</v>
      </c>
      <c r="Y5096">
        <v>71.16</v>
      </c>
      <c r="Z5096" s="1">
        <v>41130</v>
      </c>
      <c r="AA5096">
        <v>555.20000000000005</v>
      </c>
      <c r="AB5096" s="1">
        <v>41130</v>
      </c>
      <c r="AC5096">
        <v>8295.89</v>
      </c>
      <c r="AD5096" s="1">
        <v>41130</v>
      </c>
      <c r="AE5096">
        <v>188.51</v>
      </c>
      <c r="AF5096">
        <v>166.48</v>
      </c>
    </row>
    <row r="5097" spans="1:32" x14ac:dyDescent="0.25">
      <c r="A5097" s="1">
        <v>41131</v>
      </c>
      <c r="B5097">
        <v>457.66</v>
      </c>
      <c r="C5097" s="1">
        <v>41131</v>
      </c>
      <c r="D5097">
        <v>136.85</v>
      </c>
      <c r="E5097" s="1">
        <v>41131</v>
      </c>
      <c r="F5097">
        <v>115.56</v>
      </c>
      <c r="G5097" s="1">
        <v>41131</v>
      </c>
      <c r="H5097">
        <v>168.63</v>
      </c>
      <c r="I5097" s="1">
        <v>41131</v>
      </c>
      <c r="J5097">
        <v>9.1</v>
      </c>
      <c r="K5097" s="1">
        <v>41131</v>
      </c>
      <c r="L5097">
        <v>94.93</v>
      </c>
      <c r="M5097">
        <v>112.1</v>
      </c>
      <c r="N5097">
        <v>128.88999999999999</v>
      </c>
      <c r="O5097" t="s">
        <v>0</v>
      </c>
      <c r="P5097" s="1">
        <v>41131</v>
      </c>
      <c r="Q5097">
        <v>58.32</v>
      </c>
      <c r="R5097" s="1">
        <v>41131</v>
      </c>
      <c r="S5097">
        <v>1525.94</v>
      </c>
      <c r="T5097" s="1">
        <v>41131</v>
      </c>
      <c r="U5097">
        <v>294.35000000000002</v>
      </c>
      <c r="V5097" s="1">
        <v>41131</v>
      </c>
      <c r="W5097">
        <v>3223.66</v>
      </c>
      <c r="X5097" s="1">
        <v>41131</v>
      </c>
      <c r="Y5097">
        <v>70.760000000000005</v>
      </c>
      <c r="Z5097" s="1">
        <v>41131</v>
      </c>
      <c r="AA5097">
        <v>552.9</v>
      </c>
      <c r="AB5097" s="1">
        <v>41131</v>
      </c>
      <c r="AC5097">
        <v>8297.58</v>
      </c>
      <c r="AD5097" s="1">
        <v>41131</v>
      </c>
      <c r="AE5097">
        <v>189.05</v>
      </c>
      <c r="AF5097">
        <v>167.07</v>
      </c>
    </row>
    <row r="5098" spans="1:32" x14ac:dyDescent="0.25">
      <c r="A5098" s="1">
        <v>41134</v>
      </c>
      <c r="B5098">
        <v>457.43</v>
      </c>
      <c r="C5098" s="1">
        <v>41134</v>
      </c>
      <c r="D5098">
        <v>137.18</v>
      </c>
      <c r="E5098" s="1">
        <v>41134</v>
      </c>
      <c r="F5098">
        <v>114.78</v>
      </c>
      <c r="G5098" s="1">
        <v>41134</v>
      </c>
      <c r="H5098">
        <v>168.51</v>
      </c>
      <c r="I5098" s="1">
        <v>41134</v>
      </c>
      <c r="J5098">
        <v>9.1</v>
      </c>
      <c r="K5098" s="1">
        <v>41134</v>
      </c>
      <c r="L5098">
        <v>94.93</v>
      </c>
      <c r="M5098">
        <v>112.47</v>
      </c>
      <c r="N5098">
        <v>129.31</v>
      </c>
      <c r="O5098" t="s">
        <v>0</v>
      </c>
      <c r="P5098" s="1">
        <v>41134</v>
      </c>
      <c r="Q5098">
        <v>58.06</v>
      </c>
      <c r="R5098" s="1">
        <v>41134</v>
      </c>
      <c r="S5098">
        <v>1530.52</v>
      </c>
      <c r="T5098" s="1">
        <v>41134</v>
      </c>
      <c r="U5098">
        <v>287.36</v>
      </c>
      <c r="V5098" s="1">
        <v>41134</v>
      </c>
      <c r="W5098">
        <v>3185.49</v>
      </c>
      <c r="X5098" s="1">
        <v>41134</v>
      </c>
      <c r="Y5098">
        <v>69.56</v>
      </c>
      <c r="Z5098" s="1">
        <v>41134</v>
      </c>
      <c r="AA5098">
        <v>547.88</v>
      </c>
      <c r="AB5098" s="1">
        <v>41134</v>
      </c>
      <c r="AC5098">
        <v>8328.07</v>
      </c>
      <c r="AD5098" s="1">
        <v>41134</v>
      </c>
      <c r="AE5098">
        <v>188.93</v>
      </c>
      <c r="AF5098">
        <v>167.01</v>
      </c>
    </row>
    <row r="5099" spans="1:32" x14ac:dyDescent="0.25">
      <c r="A5099" s="1">
        <v>41135</v>
      </c>
      <c r="B5099">
        <v>457.5</v>
      </c>
      <c r="C5099" s="1">
        <v>41135</v>
      </c>
      <c r="D5099">
        <v>137.24</v>
      </c>
      <c r="E5099" s="1">
        <v>41135</v>
      </c>
      <c r="F5099">
        <v>114.34</v>
      </c>
      <c r="G5099" s="1">
        <v>41135</v>
      </c>
      <c r="H5099">
        <v>168.91</v>
      </c>
      <c r="I5099" s="1">
        <v>41135</v>
      </c>
      <c r="J5099">
        <v>9.1</v>
      </c>
      <c r="K5099" s="1">
        <v>41135</v>
      </c>
      <c r="L5099">
        <v>94.92</v>
      </c>
      <c r="M5099">
        <v>112.38</v>
      </c>
      <c r="N5099">
        <v>129.21</v>
      </c>
      <c r="O5099" t="s">
        <v>0</v>
      </c>
      <c r="P5099" s="1">
        <v>41135</v>
      </c>
      <c r="Q5099">
        <v>58.65</v>
      </c>
      <c r="R5099" s="1">
        <v>41135</v>
      </c>
      <c r="S5099">
        <v>1575.54</v>
      </c>
      <c r="T5099" s="1">
        <v>41135</v>
      </c>
      <c r="U5099">
        <v>284.37</v>
      </c>
      <c r="V5099" s="1">
        <v>41135</v>
      </c>
      <c r="W5099">
        <v>3141.27</v>
      </c>
      <c r="X5099" s="1">
        <v>41135</v>
      </c>
      <c r="Y5099">
        <v>70.8</v>
      </c>
      <c r="Z5099" s="1">
        <v>41135</v>
      </c>
      <c r="AA5099">
        <v>548.04999999999995</v>
      </c>
      <c r="AB5099" s="1">
        <v>41135</v>
      </c>
      <c r="AC5099">
        <v>8339.93</v>
      </c>
      <c r="AD5099" s="1">
        <v>41135</v>
      </c>
      <c r="AE5099">
        <v>188</v>
      </c>
      <c r="AF5099">
        <v>165.73</v>
      </c>
    </row>
    <row r="5100" spans="1:32" x14ac:dyDescent="0.25">
      <c r="A5100" s="1">
        <v>41136</v>
      </c>
      <c r="B5100">
        <v>458.02</v>
      </c>
      <c r="C5100" s="1">
        <v>41136</v>
      </c>
      <c r="D5100">
        <v>137.59</v>
      </c>
      <c r="E5100" s="1">
        <v>41136</v>
      </c>
      <c r="F5100">
        <v>114.26</v>
      </c>
      <c r="G5100" s="1">
        <v>41136</v>
      </c>
      <c r="H5100">
        <v>168.45</v>
      </c>
      <c r="I5100" s="1">
        <v>41136</v>
      </c>
      <c r="J5100">
        <v>9.1</v>
      </c>
      <c r="K5100" s="1">
        <v>41136</v>
      </c>
      <c r="L5100">
        <v>94.92</v>
      </c>
      <c r="M5100">
        <v>112.01</v>
      </c>
      <c r="N5100">
        <v>128.82</v>
      </c>
      <c r="O5100" t="s">
        <v>0</v>
      </c>
      <c r="P5100" s="1">
        <v>41136</v>
      </c>
      <c r="Q5100">
        <v>58.91</v>
      </c>
      <c r="R5100" s="1">
        <v>41136</v>
      </c>
      <c r="S5100">
        <v>1602.24</v>
      </c>
      <c r="T5100" s="1">
        <v>41136</v>
      </c>
      <c r="U5100">
        <v>291.52</v>
      </c>
      <c r="V5100" s="1">
        <v>41136</v>
      </c>
      <c r="W5100">
        <v>3123.97</v>
      </c>
      <c r="X5100" s="1">
        <v>41136</v>
      </c>
      <c r="Y5100">
        <v>70.849999999999994</v>
      </c>
      <c r="Z5100" s="1">
        <v>41136</v>
      </c>
      <c r="AA5100">
        <v>549.39</v>
      </c>
      <c r="AB5100" s="1">
        <v>41136</v>
      </c>
      <c r="AC5100">
        <v>8368.7199999999993</v>
      </c>
      <c r="AD5100" s="1">
        <v>41136</v>
      </c>
      <c r="AE5100">
        <v>187.06</v>
      </c>
      <c r="AF5100">
        <v>164.4</v>
      </c>
    </row>
    <row r="5101" spans="1:32" x14ac:dyDescent="0.25">
      <c r="A5101" s="1">
        <v>41137</v>
      </c>
      <c r="B5101">
        <v>461.4</v>
      </c>
      <c r="C5101" s="1">
        <v>41137</v>
      </c>
      <c r="D5101">
        <v>139.22999999999999</v>
      </c>
      <c r="E5101" s="1">
        <v>41137</v>
      </c>
      <c r="F5101">
        <v>115.73</v>
      </c>
      <c r="G5101" s="1">
        <v>41137</v>
      </c>
      <c r="H5101">
        <v>171.78</v>
      </c>
      <c r="I5101" s="1">
        <v>41137</v>
      </c>
      <c r="J5101">
        <v>9.1</v>
      </c>
      <c r="K5101" s="1">
        <v>41137</v>
      </c>
      <c r="L5101">
        <v>95.25</v>
      </c>
      <c r="M5101">
        <v>112.65</v>
      </c>
      <c r="N5101">
        <v>129.51</v>
      </c>
      <c r="O5101" t="s">
        <v>0</v>
      </c>
      <c r="P5101" s="1">
        <v>41137</v>
      </c>
      <c r="Q5101">
        <v>59.65</v>
      </c>
      <c r="R5101" s="1">
        <v>41137</v>
      </c>
      <c r="S5101">
        <v>1450.92</v>
      </c>
      <c r="T5101" s="1">
        <v>41137</v>
      </c>
      <c r="U5101">
        <v>291.45999999999998</v>
      </c>
      <c r="V5101" s="1">
        <v>41137</v>
      </c>
      <c r="W5101">
        <v>3153.77</v>
      </c>
      <c r="X5101" s="1">
        <v>41137</v>
      </c>
      <c r="Y5101">
        <v>69.290000000000006</v>
      </c>
      <c r="Z5101" s="1">
        <v>41137</v>
      </c>
      <c r="AA5101">
        <v>549.39</v>
      </c>
      <c r="AB5101" s="1">
        <v>41137</v>
      </c>
      <c r="AC5101">
        <v>8411.06</v>
      </c>
      <c r="AD5101" s="1">
        <v>41137</v>
      </c>
      <c r="AE5101">
        <v>186.6</v>
      </c>
      <c r="AF5101">
        <v>163.79</v>
      </c>
    </row>
    <row r="5102" spans="1:32" x14ac:dyDescent="0.25">
      <c r="A5102" s="1">
        <v>41138</v>
      </c>
      <c r="B5102">
        <v>462.01</v>
      </c>
      <c r="C5102" s="1">
        <v>41138</v>
      </c>
      <c r="D5102">
        <v>139.84</v>
      </c>
      <c r="E5102" s="1">
        <v>41138</v>
      </c>
      <c r="F5102">
        <v>116.46</v>
      </c>
      <c r="G5102" s="1">
        <v>41138</v>
      </c>
      <c r="H5102">
        <v>172.13</v>
      </c>
      <c r="I5102" s="1">
        <v>41138</v>
      </c>
      <c r="J5102">
        <v>9.1</v>
      </c>
      <c r="K5102" s="1">
        <v>41138</v>
      </c>
      <c r="L5102">
        <v>94.97</v>
      </c>
      <c r="M5102">
        <v>112.45</v>
      </c>
      <c r="N5102">
        <v>129.28</v>
      </c>
      <c r="O5102" t="s">
        <v>0</v>
      </c>
      <c r="P5102" s="1">
        <v>41138</v>
      </c>
      <c r="Q5102">
        <v>60.17</v>
      </c>
      <c r="R5102" s="1">
        <v>41138</v>
      </c>
      <c r="S5102">
        <v>1475.08</v>
      </c>
      <c r="T5102" s="1">
        <v>41138</v>
      </c>
      <c r="U5102">
        <v>292.85000000000002</v>
      </c>
      <c r="V5102" s="1">
        <v>41138</v>
      </c>
      <c r="W5102">
        <v>3137.43</v>
      </c>
      <c r="X5102" s="1">
        <v>41138</v>
      </c>
      <c r="Y5102">
        <v>70.7</v>
      </c>
      <c r="Z5102" s="1">
        <v>41138</v>
      </c>
      <c r="AA5102">
        <v>557.34</v>
      </c>
      <c r="AB5102" s="1">
        <v>41138</v>
      </c>
      <c r="AC5102">
        <v>8424.61</v>
      </c>
      <c r="AD5102" s="1">
        <v>41138</v>
      </c>
      <c r="AE5102">
        <v>186.83</v>
      </c>
      <c r="AF5102">
        <v>164.15</v>
      </c>
    </row>
    <row r="5103" spans="1:32" x14ac:dyDescent="0.25">
      <c r="A5103" s="1">
        <v>41141</v>
      </c>
      <c r="B5103">
        <v>462.05</v>
      </c>
      <c r="C5103" s="1">
        <v>41141</v>
      </c>
      <c r="D5103">
        <v>140.05000000000001</v>
      </c>
      <c r="E5103" s="1">
        <v>41141</v>
      </c>
      <c r="F5103">
        <v>116.32</v>
      </c>
      <c r="G5103" s="1">
        <v>41141</v>
      </c>
      <c r="H5103">
        <v>172.3</v>
      </c>
      <c r="I5103" s="1">
        <v>41141</v>
      </c>
      <c r="J5103">
        <v>9.1</v>
      </c>
      <c r="K5103" s="1">
        <v>41141</v>
      </c>
      <c r="L5103">
        <v>95.07</v>
      </c>
      <c r="M5103">
        <v>112.58</v>
      </c>
      <c r="N5103">
        <v>129.41999999999999</v>
      </c>
      <c r="O5103" t="s">
        <v>0</v>
      </c>
      <c r="P5103" s="1">
        <v>41141</v>
      </c>
      <c r="Q5103">
        <v>60.13</v>
      </c>
      <c r="R5103" s="1">
        <v>41141</v>
      </c>
      <c r="S5103">
        <v>1475.08</v>
      </c>
      <c r="T5103" s="1">
        <v>41141</v>
      </c>
      <c r="U5103">
        <v>298.77999999999997</v>
      </c>
      <c r="V5103" s="1">
        <v>41141</v>
      </c>
      <c r="W5103">
        <v>3129.74</v>
      </c>
      <c r="X5103" s="1">
        <v>41141</v>
      </c>
      <c r="Y5103">
        <v>69.61</v>
      </c>
      <c r="Z5103" s="1">
        <v>41141</v>
      </c>
      <c r="AA5103">
        <v>557.34</v>
      </c>
      <c r="AB5103" s="1">
        <v>41141</v>
      </c>
      <c r="AC5103">
        <v>8434.77</v>
      </c>
      <c r="AD5103" s="1">
        <v>41141</v>
      </c>
      <c r="AE5103">
        <v>186.93</v>
      </c>
      <c r="AF5103">
        <v>164.3</v>
      </c>
    </row>
    <row r="5104" spans="1:32" x14ac:dyDescent="0.25">
      <c r="A5104" s="1">
        <v>41142</v>
      </c>
      <c r="B5104">
        <v>460.65</v>
      </c>
      <c r="C5104" s="1">
        <v>41142</v>
      </c>
      <c r="D5104">
        <v>139.49</v>
      </c>
      <c r="E5104" s="1">
        <v>41142</v>
      </c>
      <c r="F5104">
        <v>116.4</v>
      </c>
      <c r="G5104" s="1">
        <v>41142</v>
      </c>
      <c r="H5104">
        <v>174.25</v>
      </c>
      <c r="I5104" s="1">
        <v>41142</v>
      </c>
      <c r="J5104">
        <v>9.1</v>
      </c>
      <c r="K5104" s="1">
        <v>41142</v>
      </c>
      <c r="L5104">
        <v>95.48</v>
      </c>
      <c r="M5104">
        <v>113.65</v>
      </c>
      <c r="N5104">
        <v>130.63</v>
      </c>
      <c r="O5104" t="s">
        <v>0</v>
      </c>
      <c r="P5104" s="1">
        <v>41142</v>
      </c>
      <c r="Q5104">
        <v>61.05</v>
      </c>
      <c r="R5104" s="1">
        <v>41142</v>
      </c>
      <c r="S5104">
        <v>1424.21</v>
      </c>
      <c r="T5104" s="1">
        <v>41142</v>
      </c>
      <c r="U5104">
        <v>307.76</v>
      </c>
      <c r="V5104" s="1">
        <v>41142</v>
      </c>
      <c r="W5104">
        <v>3153.77</v>
      </c>
      <c r="X5104" s="1">
        <v>41142</v>
      </c>
      <c r="Y5104">
        <v>70.37</v>
      </c>
      <c r="Z5104" s="1">
        <v>41142</v>
      </c>
      <c r="AA5104">
        <v>551</v>
      </c>
      <c r="AB5104" s="1">
        <v>41142</v>
      </c>
      <c r="AC5104">
        <v>8346.7000000000007</v>
      </c>
      <c r="AD5104" s="1">
        <v>41142</v>
      </c>
      <c r="AE5104">
        <v>187.09</v>
      </c>
      <c r="AF5104">
        <v>164.5</v>
      </c>
    </row>
    <row r="5105" spans="1:32" x14ac:dyDescent="0.25">
      <c r="A5105" s="1">
        <v>41143</v>
      </c>
      <c r="B5105">
        <v>460.84</v>
      </c>
      <c r="C5105" s="1">
        <v>41143</v>
      </c>
      <c r="D5105">
        <v>140.07</v>
      </c>
      <c r="E5105" s="1">
        <v>41143</v>
      </c>
      <c r="F5105">
        <v>116.02</v>
      </c>
      <c r="G5105" s="1">
        <v>41143</v>
      </c>
      <c r="H5105">
        <v>174.08</v>
      </c>
      <c r="I5105" s="1">
        <v>41143</v>
      </c>
      <c r="J5105">
        <v>9.1</v>
      </c>
      <c r="K5105" s="1">
        <v>41143</v>
      </c>
      <c r="L5105">
        <v>96.03</v>
      </c>
      <c r="M5105">
        <v>114.18</v>
      </c>
      <c r="N5105">
        <v>131.22</v>
      </c>
      <c r="O5105" t="s">
        <v>0</v>
      </c>
      <c r="P5105" s="1">
        <v>41143</v>
      </c>
      <c r="Q5105">
        <v>60.81</v>
      </c>
      <c r="R5105" s="1">
        <v>41143</v>
      </c>
      <c r="S5105">
        <v>1449.65</v>
      </c>
      <c r="T5105" s="1">
        <v>41143</v>
      </c>
      <c r="U5105">
        <v>307.48</v>
      </c>
      <c r="V5105" s="1">
        <v>41143</v>
      </c>
      <c r="W5105">
        <v>3143.2</v>
      </c>
      <c r="X5105" s="1">
        <v>41143</v>
      </c>
      <c r="Y5105">
        <v>68.569999999999993</v>
      </c>
      <c r="Z5105" s="1">
        <v>41143</v>
      </c>
      <c r="AA5105">
        <v>551</v>
      </c>
      <c r="AB5105" s="1">
        <v>41143</v>
      </c>
      <c r="AC5105">
        <v>8306.0499999999993</v>
      </c>
      <c r="AD5105" s="1">
        <v>41143</v>
      </c>
      <c r="AE5105">
        <v>188.55</v>
      </c>
      <c r="AF5105">
        <v>166.19</v>
      </c>
    </row>
    <row r="5106" spans="1:32" x14ac:dyDescent="0.25">
      <c r="A5106" s="1">
        <v>41144</v>
      </c>
      <c r="B5106">
        <v>457.09</v>
      </c>
      <c r="C5106" s="1">
        <v>41144</v>
      </c>
      <c r="D5106">
        <v>138.91999999999999</v>
      </c>
      <c r="E5106" s="1">
        <v>41144</v>
      </c>
      <c r="F5106">
        <v>116.17</v>
      </c>
      <c r="G5106" s="1">
        <v>41144</v>
      </c>
      <c r="H5106">
        <v>171.72</v>
      </c>
      <c r="I5106" s="1">
        <v>41144</v>
      </c>
      <c r="J5106">
        <v>9.1</v>
      </c>
      <c r="K5106" s="1">
        <v>41144</v>
      </c>
      <c r="L5106">
        <v>95.99</v>
      </c>
      <c r="M5106">
        <v>114.52</v>
      </c>
      <c r="N5106">
        <v>131.68</v>
      </c>
      <c r="O5106" t="s">
        <v>0</v>
      </c>
      <c r="P5106" s="1">
        <v>41144</v>
      </c>
      <c r="Q5106">
        <v>61.21</v>
      </c>
      <c r="R5106" s="1">
        <v>41144</v>
      </c>
      <c r="S5106">
        <v>1424.21</v>
      </c>
      <c r="T5106" s="1">
        <v>41144</v>
      </c>
      <c r="U5106">
        <v>307.64999999999998</v>
      </c>
      <c r="V5106" s="1">
        <v>41144</v>
      </c>
      <c r="W5106">
        <v>3142.23</v>
      </c>
      <c r="X5106" s="1">
        <v>41144</v>
      </c>
      <c r="Y5106">
        <v>69</v>
      </c>
      <c r="Z5106" s="1">
        <v>41144</v>
      </c>
      <c r="AA5106">
        <v>541.80999999999995</v>
      </c>
      <c r="AB5106" s="1">
        <v>41144</v>
      </c>
      <c r="AC5106">
        <v>8267.1</v>
      </c>
      <c r="AD5106" s="1">
        <v>41144</v>
      </c>
      <c r="AE5106">
        <v>188.88</v>
      </c>
      <c r="AF5106">
        <v>166.68</v>
      </c>
    </row>
    <row r="5107" spans="1:32" x14ac:dyDescent="0.25">
      <c r="A5107" s="1">
        <v>41145</v>
      </c>
      <c r="B5107">
        <v>459.84</v>
      </c>
      <c r="C5107" s="1">
        <v>41145</v>
      </c>
      <c r="D5107">
        <v>139.78</v>
      </c>
      <c r="E5107" s="1">
        <v>41145</v>
      </c>
      <c r="F5107">
        <v>116.17</v>
      </c>
      <c r="G5107" s="1">
        <v>41145</v>
      </c>
      <c r="H5107">
        <v>171.72</v>
      </c>
      <c r="I5107" s="1">
        <v>41145</v>
      </c>
      <c r="J5107">
        <v>9.1</v>
      </c>
      <c r="K5107" s="1">
        <v>41145</v>
      </c>
      <c r="L5107">
        <v>95.63</v>
      </c>
      <c r="M5107">
        <v>114.06</v>
      </c>
      <c r="N5107">
        <v>131.13</v>
      </c>
      <c r="O5107" t="s">
        <v>0</v>
      </c>
      <c r="P5107" s="1">
        <v>41145</v>
      </c>
      <c r="Q5107">
        <v>60.59</v>
      </c>
      <c r="R5107" s="1">
        <v>41145</v>
      </c>
      <c r="S5107">
        <v>1347.92</v>
      </c>
      <c r="T5107" s="1">
        <v>41145</v>
      </c>
      <c r="U5107">
        <v>308.7</v>
      </c>
      <c r="V5107" s="1">
        <v>41145</v>
      </c>
      <c r="W5107">
        <v>3123.97</v>
      </c>
      <c r="X5107" s="1">
        <v>41145</v>
      </c>
      <c r="Y5107">
        <v>69.16</v>
      </c>
      <c r="Z5107" s="1">
        <v>41145</v>
      </c>
      <c r="AA5107">
        <v>545.58000000000004</v>
      </c>
      <c r="AB5107" s="1">
        <v>41145</v>
      </c>
      <c r="AC5107">
        <v>8351.7900000000009</v>
      </c>
      <c r="AD5107" s="1">
        <v>41145</v>
      </c>
      <c r="AE5107">
        <v>188.79</v>
      </c>
      <c r="AF5107">
        <v>166.64</v>
      </c>
    </row>
    <row r="5108" spans="1:32" x14ac:dyDescent="0.25">
      <c r="A5108" s="1">
        <v>41148</v>
      </c>
      <c r="B5108">
        <v>459.93</v>
      </c>
      <c r="C5108" s="1">
        <v>41148</v>
      </c>
      <c r="D5108">
        <v>140</v>
      </c>
      <c r="E5108" s="1">
        <v>41148</v>
      </c>
      <c r="F5108">
        <v>116.17</v>
      </c>
      <c r="G5108" s="1">
        <v>41148</v>
      </c>
      <c r="H5108">
        <v>172.76</v>
      </c>
      <c r="I5108" s="1">
        <v>41148</v>
      </c>
      <c r="J5108">
        <v>9.1</v>
      </c>
      <c r="K5108" s="1">
        <v>41148</v>
      </c>
      <c r="L5108">
        <v>95.57</v>
      </c>
      <c r="M5108">
        <v>113.96</v>
      </c>
      <c r="N5108">
        <v>130.96</v>
      </c>
      <c r="O5108" t="s">
        <v>0</v>
      </c>
      <c r="P5108" s="1">
        <v>41148</v>
      </c>
      <c r="Q5108">
        <v>60.59</v>
      </c>
      <c r="R5108" s="1">
        <v>41148</v>
      </c>
      <c r="S5108">
        <v>1398.78</v>
      </c>
      <c r="T5108" s="1">
        <v>41148</v>
      </c>
      <c r="U5108">
        <v>308.7</v>
      </c>
      <c r="V5108" s="1">
        <v>41148</v>
      </c>
      <c r="W5108">
        <v>3095.13</v>
      </c>
      <c r="X5108" s="1">
        <v>41148</v>
      </c>
      <c r="Y5108">
        <v>69.16</v>
      </c>
      <c r="Z5108" s="1">
        <v>41148</v>
      </c>
      <c r="AA5108">
        <v>546.45000000000005</v>
      </c>
      <c r="AB5108" s="1">
        <v>41148</v>
      </c>
      <c r="AC5108">
        <v>8416.14</v>
      </c>
      <c r="AD5108" s="1">
        <v>41148</v>
      </c>
      <c r="AE5108">
        <v>189.28</v>
      </c>
      <c r="AF5108">
        <v>167.21</v>
      </c>
    </row>
    <row r="5109" spans="1:32" x14ac:dyDescent="0.25">
      <c r="A5109" s="1">
        <v>41149</v>
      </c>
      <c r="B5109">
        <v>459.48</v>
      </c>
      <c r="C5109" s="1">
        <v>41149</v>
      </c>
      <c r="D5109">
        <v>140</v>
      </c>
      <c r="E5109" s="1">
        <v>41149</v>
      </c>
      <c r="F5109">
        <v>114.72</v>
      </c>
      <c r="G5109" s="1">
        <v>41149</v>
      </c>
      <c r="H5109">
        <v>173.22</v>
      </c>
      <c r="I5109" s="1">
        <v>41149</v>
      </c>
      <c r="J5109">
        <v>9.1</v>
      </c>
      <c r="K5109" s="1">
        <v>41149</v>
      </c>
      <c r="L5109">
        <v>95.73</v>
      </c>
      <c r="M5109">
        <v>114.57</v>
      </c>
      <c r="N5109">
        <v>131.72</v>
      </c>
      <c r="O5109" t="s">
        <v>0</v>
      </c>
      <c r="P5109" s="1">
        <v>41149</v>
      </c>
      <c r="Q5109">
        <v>59.86</v>
      </c>
      <c r="R5109" s="1">
        <v>41149</v>
      </c>
      <c r="S5109">
        <v>1576.81</v>
      </c>
      <c r="T5109" s="1">
        <v>41149</v>
      </c>
      <c r="U5109">
        <v>306.98</v>
      </c>
      <c r="V5109" s="1">
        <v>41149</v>
      </c>
      <c r="W5109">
        <v>3138.39</v>
      </c>
      <c r="X5109" s="1">
        <v>41149</v>
      </c>
      <c r="Y5109">
        <v>73.709999999999994</v>
      </c>
      <c r="Z5109" s="1">
        <v>41149</v>
      </c>
      <c r="AA5109">
        <v>546.91999999999996</v>
      </c>
      <c r="AB5109" s="1">
        <v>41149</v>
      </c>
      <c r="AC5109">
        <v>8411.06</v>
      </c>
      <c r="AD5109" s="1">
        <v>41149</v>
      </c>
      <c r="AE5109">
        <v>189.35</v>
      </c>
      <c r="AF5109">
        <v>167.49</v>
      </c>
    </row>
    <row r="5110" spans="1:32" x14ac:dyDescent="0.25">
      <c r="A5110" s="1">
        <v>41150</v>
      </c>
      <c r="B5110">
        <v>459.84</v>
      </c>
      <c r="C5110" s="1">
        <v>41150</v>
      </c>
      <c r="D5110">
        <v>140</v>
      </c>
      <c r="E5110" s="1">
        <v>41150</v>
      </c>
      <c r="F5110">
        <v>114.72</v>
      </c>
      <c r="G5110" s="1">
        <v>41150</v>
      </c>
      <c r="H5110">
        <v>172.3</v>
      </c>
      <c r="I5110" s="1">
        <v>41150</v>
      </c>
      <c r="J5110">
        <v>9.1</v>
      </c>
      <c r="K5110" s="1">
        <v>41150</v>
      </c>
      <c r="L5110">
        <v>95.81</v>
      </c>
      <c r="M5110">
        <v>114.22</v>
      </c>
      <c r="N5110">
        <v>131.33000000000001</v>
      </c>
      <c r="O5110" t="s">
        <v>0</v>
      </c>
      <c r="P5110" s="1">
        <v>41150</v>
      </c>
      <c r="Q5110">
        <v>59.49</v>
      </c>
      <c r="R5110" s="1">
        <v>41150</v>
      </c>
      <c r="S5110">
        <v>1551.38</v>
      </c>
      <c r="T5110" s="1">
        <v>41150</v>
      </c>
      <c r="U5110">
        <v>309.7</v>
      </c>
      <c r="V5110" s="1">
        <v>41150</v>
      </c>
      <c r="W5110">
        <v>3109.55</v>
      </c>
      <c r="X5110" s="1">
        <v>41150</v>
      </c>
      <c r="Y5110">
        <v>74.64</v>
      </c>
      <c r="Z5110" s="1">
        <v>41150</v>
      </c>
      <c r="AA5110">
        <v>536.27</v>
      </c>
      <c r="AB5110" s="1">
        <v>41150</v>
      </c>
      <c r="AC5110">
        <v>8402.59</v>
      </c>
      <c r="AD5110" s="1">
        <v>41150</v>
      </c>
      <c r="AE5110">
        <v>189.23</v>
      </c>
      <c r="AF5110">
        <v>167.1</v>
      </c>
    </row>
    <row r="5111" spans="1:32" x14ac:dyDescent="0.25">
      <c r="A5111" s="1">
        <v>41151</v>
      </c>
      <c r="B5111">
        <v>456.52</v>
      </c>
      <c r="C5111" s="1">
        <v>41151</v>
      </c>
      <c r="D5111">
        <v>138.59</v>
      </c>
      <c r="E5111" s="1">
        <v>41151</v>
      </c>
      <c r="F5111">
        <v>113.04</v>
      </c>
      <c r="G5111" s="1">
        <v>41151</v>
      </c>
      <c r="H5111">
        <v>169.6</v>
      </c>
      <c r="I5111" s="1">
        <v>41151</v>
      </c>
      <c r="J5111">
        <v>9.1</v>
      </c>
      <c r="K5111" s="1">
        <v>41151</v>
      </c>
      <c r="L5111">
        <v>95.53</v>
      </c>
      <c r="M5111">
        <v>114.02</v>
      </c>
      <c r="N5111">
        <v>131.1</v>
      </c>
      <c r="O5111" t="s">
        <v>0</v>
      </c>
      <c r="P5111" s="1">
        <v>41151</v>
      </c>
      <c r="Q5111">
        <v>59.08</v>
      </c>
      <c r="R5111" s="1">
        <v>41151</v>
      </c>
      <c r="S5111">
        <v>1424.21</v>
      </c>
      <c r="T5111" s="1">
        <v>41151</v>
      </c>
      <c r="U5111">
        <v>314.69</v>
      </c>
      <c r="V5111" s="1">
        <v>41151</v>
      </c>
      <c r="W5111">
        <v>3078.79</v>
      </c>
      <c r="X5111" s="1">
        <v>41151</v>
      </c>
      <c r="Y5111">
        <v>74.25</v>
      </c>
      <c r="Z5111" s="1">
        <v>41151</v>
      </c>
      <c r="AA5111">
        <v>536.96</v>
      </c>
      <c r="AB5111" s="1">
        <v>41151</v>
      </c>
      <c r="AC5111">
        <v>8345.01</v>
      </c>
      <c r="AD5111" s="1">
        <v>41151</v>
      </c>
      <c r="AE5111">
        <v>189.58</v>
      </c>
      <c r="AF5111">
        <v>167.72</v>
      </c>
    </row>
    <row r="5112" spans="1:32" x14ac:dyDescent="0.25">
      <c r="A5112" s="1">
        <v>41152</v>
      </c>
      <c r="B5112">
        <v>458.7</v>
      </c>
      <c r="C5112" s="1">
        <v>41152</v>
      </c>
      <c r="D5112">
        <v>139.51</v>
      </c>
      <c r="E5112" s="1">
        <v>41152</v>
      </c>
      <c r="F5112">
        <v>112.8</v>
      </c>
      <c r="G5112" s="1">
        <v>41152</v>
      </c>
      <c r="H5112">
        <v>172.58</v>
      </c>
      <c r="I5112" s="1">
        <v>41152</v>
      </c>
      <c r="J5112">
        <v>9.1</v>
      </c>
      <c r="K5112" s="1">
        <v>41152</v>
      </c>
      <c r="L5112">
        <v>96.08</v>
      </c>
      <c r="M5112">
        <v>114.64</v>
      </c>
      <c r="N5112">
        <v>131.83000000000001</v>
      </c>
      <c r="O5112" t="s">
        <v>0</v>
      </c>
      <c r="P5112" s="1">
        <v>41152</v>
      </c>
      <c r="Q5112">
        <v>60.33</v>
      </c>
      <c r="R5112" s="1">
        <v>41152</v>
      </c>
      <c r="S5112">
        <v>1311.04</v>
      </c>
      <c r="T5112" s="1">
        <v>41152</v>
      </c>
      <c r="U5112">
        <v>313.75</v>
      </c>
      <c r="V5112" s="1">
        <v>41152</v>
      </c>
      <c r="W5112">
        <v>3127.82</v>
      </c>
      <c r="X5112" s="1">
        <v>41152</v>
      </c>
      <c r="Y5112">
        <v>75.739999999999995</v>
      </c>
      <c r="Z5112" s="1">
        <v>41152</v>
      </c>
      <c r="AA5112">
        <v>542.51</v>
      </c>
      <c r="AB5112" s="1">
        <v>41152</v>
      </c>
      <c r="AC5112">
        <v>8328.07</v>
      </c>
      <c r="AD5112" s="1">
        <v>41152</v>
      </c>
      <c r="AE5112">
        <v>190.8</v>
      </c>
      <c r="AF5112">
        <v>168.9</v>
      </c>
    </row>
    <row r="5113" spans="1:32" x14ac:dyDescent="0.25">
      <c r="A5113" s="1">
        <v>41155</v>
      </c>
      <c r="B5113">
        <v>458.7</v>
      </c>
      <c r="C5113" s="1">
        <v>41155</v>
      </c>
      <c r="D5113">
        <v>139.51</v>
      </c>
      <c r="E5113" s="1">
        <v>41155</v>
      </c>
      <c r="F5113">
        <v>112.8</v>
      </c>
      <c r="G5113" s="1">
        <v>41155</v>
      </c>
      <c r="H5113">
        <v>172.58</v>
      </c>
      <c r="I5113" s="1">
        <v>41155</v>
      </c>
      <c r="J5113">
        <v>9.1</v>
      </c>
      <c r="K5113" s="1">
        <v>41155</v>
      </c>
      <c r="L5113">
        <v>96.08</v>
      </c>
      <c r="M5113">
        <v>114.64</v>
      </c>
      <c r="N5113">
        <v>131.83000000000001</v>
      </c>
      <c r="O5113" t="s">
        <v>0</v>
      </c>
      <c r="P5113" s="1">
        <v>41155</v>
      </c>
      <c r="Q5113">
        <v>60.52</v>
      </c>
      <c r="R5113" s="1">
        <v>41155</v>
      </c>
      <c r="S5113">
        <v>1311.04</v>
      </c>
      <c r="T5113" s="1">
        <v>41155</v>
      </c>
      <c r="U5113">
        <v>314.47000000000003</v>
      </c>
      <c r="V5113" s="1">
        <v>41155</v>
      </c>
      <c r="W5113">
        <v>3127.82</v>
      </c>
      <c r="X5113" s="1">
        <v>41155</v>
      </c>
      <c r="Y5113">
        <v>74.86</v>
      </c>
      <c r="Z5113" s="1">
        <v>41155</v>
      </c>
      <c r="AA5113">
        <v>542.51</v>
      </c>
      <c r="AB5113" s="1">
        <v>41155</v>
      </c>
      <c r="AC5113">
        <v>8328.07</v>
      </c>
      <c r="AD5113" s="1">
        <v>41155</v>
      </c>
      <c r="AE5113">
        <v>190.8</v>
      </c>
      <c r="AF5113">
        <v>168.9</v>
      </c>
    </row>
    <row r="5114" spans="1:32" x14ac:dyDescent="0.25">
      <c r="A5114" s="1">
        <v>41156</v>
      </c>
      <c r="B5114">
        <v>458.28</v>
      </c>
      <c r="C5114" s="1">
        <v>41156</v>
      </c>
      <c r="D5114">
        <v>139.37</v>
      </c>
      <c r="E5114" s="1">
        <v>41156</v>
      </c>
      <c r="F5114">
        <v>111.23</v>
      </c>
      <c r="G5114" s="1">
        <v>41156</v>
      </c>
      <c r="H5114">
        <v>173.22</v>
      </c>
      <c r="I5114" s="1">
        <v>41156</v>
      </c>
      <c r="J5114">
        <v>9.1</v>
      </c>
      <c r="K5114" s="1">
        <v>41156</v>
      </c>
      <c r="L5114">
        <v>96.06</v>
      </c>
      <c r="M5114">
        <v>114.53</v>
      </c>
      <c r="N5114">
        <v>131.63999999999999</v>
      </c>
      <c r="O5114" t="s">
        <v>0</v>
      </c>
      <c r="P5114" s="1">
        <v>41156</v>
      </c>
      <c r="Q5114">
        <v>59.79</v>
      </c>
      <c r="R5114" s="1">
        <v>41156</v>
      </c>
      <c r="S5114">
        <v>1424.21</v>
      </c>
      <c r="T5114" s="1">
        <v>41156</v>
      </c>
      <c r="U5114">
        <v>317.52</v>
      </c>
      <c r="V5114" s="1">
        <v>41156</v>
      </c>
      <c r="W5114">
        <v>3082.64</v>
      </c>
      <c r="X5114" s="1">
        <v>41156</v>
      </c>
      <c r="Y5114">
        <v>73.290000000000006</v>
      </c>
      <c r="Z5114" s="1">
        <v>41156</v>
      </c>
      <c r="AA5114">
        <v>540.42999999999995</v>
      </c>
      <c r="AB5114" s="1">
        <v>41156</v>
      </c>
      <c r="AC5114">
        <v>8441.5499999999993</v>
      </c>
      <c r="AD5114" s="1">
        <v>41156</v>
      </c>
      <c r="AE5114">
        <v>190.37</v>
      </c>
      <c r="AF5114">
        <v>168.72</v>
      </c>
    </row>
    <row r="5115" spans="1:32" x14ac:dyDescent="0.25">
      <c r="A5115" s="1">
        <v>41157</v>
      </c>
      <c r="B5115">
        <v>457.89</v>
      </c>
      <c r="C5115" s="1">
        <v>41157</v>
      </c>
      <c r="D5115">
        <v>139.22999999999999</v>
      </c>
      <c r="E5115" s="1">
        <v>41157</v>
      </c>
      <c r="F5115">
        <v>110.5</v>
      </c>
      <c r="G5115" s="1">
        <v>41157</v>
      </c>
      <c r="H5115">
        <v>173.39</v>
      </c>
      <c r="I5115" s="1">
        <v>41157</v>
      </c>
      <c r="J5115">
        <v>9.1</v>
      </c>
      <c r="K5115" s="1">
        <v>41157</v>
      </c>
      <c r="L5115">
        <v>96.22</v>
      </c>
      <c r="M5115">
        <v>114.8</v>
      </c>
      <c r="N5115">
        <v>131.68</v>
      </c>
      <c r="O5115" t="s">
        <v>0</v>
      </c>
      <c r="P5115" s="1">
        <v>41157</v>
      </c>
      <c r="Q5115">
        <v>59.49</v>
      </c>
      <c r="R5115" s="1">
        <v>41157</v>
      </c>
      <c r="S5115">
        <v>1424.21</v>
      </c>
      <c r="T5115" s="1">
        <v>41157</v>
      </c>
      <c r="U5115">
        <v>312.97000000000003</v>
      </c>
      <c r="V5115" s="1">
        <v>41157</v>
      </c>
      <c r="W5115">
        <v>3074.95</v>
      </c>
      <c r="X5115" s="1">
        <v>41157</v>
      </c>
      <c r="Y5115">
        <v>75.599999999999994</v>
      </c>
      <c r="Z5115" s="1">
        <v>41157</v>
      </c>
      <c r="AA5115">
        <v>541.47</v>
      </c>
      <c r="AB5115" s="1">
        <v>41157</v>
      </c>
      <c r="AC5115">
        <v>8346.7000000000007</v>
      </c>
      <c r="AD5115" s="1">
        <v>41157</v>
      </c>
      <c r="AE5115">
        <v>190.3</v>
      </c>
      <c r="AF5115">
        <v>168.24</v>
      </c>
    </row>
    <row r="5116" spans="1:32" x14ac:dyDescent="0.25">
      <c r="A5116" s="1">
        <v>41158</v>
      </c>
      <c r="B5116">
        <v>467.18</v>
      </c>
      <c r="C5116" s="1">
        <v>41158</v>
      </c>
      <c r="D5116">
        <v>142.32</v>
      </c>
      <c r="E5116" s="1">
        <v>41158</v>
      </c>
      <c r="F5116">
        <v>112.15</v>
      </c>
      <c r="G5116" s="1">
        <v>41158</v>
      </c>
      <c r="H5116">
        <v>180.04</v>
      </c>
      <c r="I5116" s="1">
        <v>41158</v>
      </c>
      <c r="J5116">
        <v>9.1</v>
      </c>
      <c r="K5116" s="1">
        <v>41158</v>
      </c>
      <c r="L5116">
        <v>96.44</v>
      </c>
      <c r="M5116">
        <v>115.21</v>
      </c>
      <c r="N5116">
        <v>131.97999999999999</v>
      </c>
      <c r="O5116" t="s">
        <v>0</v>
      </c>
      <c r="P5116" s="1">
        <v>41158</v>
      </c>
      <c r="Q5116">
        <v>60.58</v>
      </c>
      <c r="R5116" s="1">
        <v>41158</v>
      </c>
      <c r="S5116">
        <v>1778.23</v>
      </c>
      <c r="T5116" s="1">
        <v>41158</v>
      </c>
      <c r="U5116">
        <v>311.64</v>
      </c>
      <c r="V5116" s="1">
        <v>41158</v>
      </c>
      <c r="W5116">
        <v>3132.62</v>
      </c>
      <c r="X5116" s="1">
        <v>41158</v>
      </c>
      <c r="Y5116">
        <v>77.180000000000007</v>
      </c>
      <c r="Z5116" s="1">
        <v>41158</v>
      </c>
      <c r="AA5116">
        <v>541.47</v>
      </c>
      <c r="AB5116" s="1">
        <v>41158</v>
      </c>
      <c r="AC5116">
        <v>8338.23</v>
      </c>
      <c r="AD5116" s="1">
        <v>41158</v>
      </c>
      <c r="AE5116">
        <v>189</v>
      </c>
      <c r="AF5116">
        <v>166.82</v>
      </c>
    </row>
    <row r="5117" spans="1:32" x14ac:dyDescent="0.25">
      <c r="A5117" s="1">
        <v>41159</v>
      </c>
      <c r="B5117">
        <v>469</v>
      </c>
      <c r="C5117" s="1">
        <v>41159</v>
      </c>
      <c r="D5117">
        <v>142.11000000000001</v>
      </c>
      <c r="E5117" s="1">
        <v>41159</v>
      </c>
      <c r="F5117">
        <v>114.02</v>
      </c>
      <c r="G5117" s="1">
        <v>41159</v>
      </c>
      <c r="H5117">
        <v>183.77</v>
      </c>
      <c r="I5117" s="1">
        <v>41159</v>
      </c>
      <c r="J5117">
        <v>9.1</v>
      </c>
      <c r="K5117" s="1">
        <v>41159</v>
      </c>
      <c r="L5117">
        <v>96.85</v>
      </c>
      <c r="M5117">
        <v>116.76</v>
      </c>
      <c r="N5117">
        <v>133.16999999999999</v>
      </c>
      <c r="O5117" t="s">
        <v>0</v>
      </c>
      <c r="P5117" s="1">
        <v>41159</v>
      </c>
      <c r="Q5117">
        <v>59.78</v>
      </c>
      <c r="R5117" s="1">
        <v>41159</v>
      </c>
      <c r="S5117">
        <v>1780.27</v>
      </c>
      <c r="T5117" s="1">
        <v>41159</v>
      </c>
      <c r="U5117">
        <v>308.92</v>
      </c>
      <c r="V5117" s="1">
        <v>41159</v>
      </c>
      <c r="W5117">
        <v>3299.87</v>
      </c>
      <c r="X5117" s="1">
        <v>41159</v>
      </c>
      <c r="Y5117">
        <v>77.510000000000005</v>
      </c>
      <c r="Z5117" s="1">
        <v>41159</v>
      </c>
      <c r="AA5117">
        <v>548.74</v>
      </c>
      <c r="AB5117" s="1">
        <v>41159</v>
      </c>
      <c r="AC5117">
        <v>8229.84</v>
      </c>
      <c r="AD5117" s="1">
        <v>41159</v>
      </c>
      <c r="AE5117">
        <v>189.25</v>
      </c>
      <c r="AF5117">
        <v>166.61</v>
      </c>
    </row>
    <row r="5118" spans="1:32" x14ac:dyDescent="0.25">
      <c r="A5118" s="1">
        <v>41162</v>
      </c>
      <c r="B5118">
        <v>466.34</v>
      </c>
      <c r="C5118" s="1">
        <v>41162</v>
      </c>
      <c r="D5118">
        <v>140.29</v>
      </c>
      <c r="E5118" s="1">
        <v>41162</v>
      </c>
      <c r="F5118">
        <v>113.56</v>
      </c>
      <c r="G5118" s="1">
        <v>41162</v>
      </c>
      <c r="H5118">
        <v>181.42</v>
      </c>
      <c r="I5118" s="1">
        <v>41162</v>
      </c>
      <c r="J5118">
        <v>9.1</v>
      </c>
      <c r="K5118" s="1">
        <v>41162</v>
      </c>
      <c r="L5118">
        <v>96.74</v>
      </c>
      <c r="M5118">
        <v>116.31</v>
      </c>
      <c r="N5118">
        <v>132.99</v>
      </c>
      <c r="O5118" t="s">
        <v>0</v>
      </c>
      <c r="P5118" s="1">
        <v>41162</v>
      </c>
      <c r="Q5118">
        <v>60.18</v>
      </c>
      <c r="R5118" s="1">
        <v>41162</v>
      </c>
      <c r="S5118">
        <v>1805.7</v>
      </c>
      <c r="T5118" s="1">
        <v>41162</v>
      </c>
      <c r="U5118">
        <v>310.25</v>
      </c>
      <c r="V5118" s="1">
        <v>41162</v>
      </c>
      <c r="W5118">
        <v>3292.19</v>
      </c>
      <c r="X5118" s="1">
        <v>41162</v>
      </c>
      <c r="Y5118">
        <v>76.08</v>
      </c>
      <c r="Z5118" s="1">
        <v>41162</v>
      </c>
      <c r="AA5118">
        <v>551.04</v>
      </c>
      <c r="AB5118" s="1">
        <v>41162</v>
      </c>
      <c r="AC5118">
        <v>8272.18</v>
      </c>
      <c r="AD5118" s="1">
        <v>41162</v>
      </c>
      <c r="AE5118">
        <v>189.33</v>
      </c>
      <c r="AF5118">
        <v>166.77</v>
      </c>
    </row>
    <row r="5119" spans="1:32" x14ac:dyDescent="0.25">
      <c r="A5119" s="1">
        <v>41163</v>
      </c>
      <c r="B5119">
        <v>467.64</v>
      </c>
      <c r="C5119" s="1">
        <v>41163</v>
      </c>
      <c r="D5119">
        <v>140.07</v>
      </c>
      <c r="E5119" s="1">
        <v>41163</v>
      </c>
      <c r="F5119">
        <v>114.22</v>
      </c>
      <c r="G5119" s="1">
        <v>41163</v>
      </c>
      <c r="H5119">
        <v>185.38</v>
      </c>
      <c r="I5119" s="1">
        <v>41163</v>
      </c>
      <c r="J5119">
        <v>9.1</v>
      </c>
      <c r="K5119" s="1">
        <v>41163</v>
      </c>
      <c r="L5119">
        <v>97.25</v>
      </c>
      <c r="M5119">
        <v>117.23</v>
      </c>
      <c r="N5119">
        <v>134.02000000000001</v>
      </c>
      <c r="O5119" t="s">
        <v>0</v>
      </c>
      <c r="P5119" s="1">
        <v>41163</v>
      </c>
      <c r="Q5119">
        <v>60.78</v>
      </c>
      <c r="R5119" s="1">
        <v>41163</v>
      </c>
      <c r="S5119">
        <v>1907.17</v>
      </c>
      <c r="T5119" s="1">
        <v>41163</v>
      </c>
      <c r="U5119">
        <v>305.20999999999998</v>
      </c>
      <c r="V5119" s="1">
        <v>41163</v>
      </c>
      <c r="W5119">
        <v>3303.72</v>
      </c>
      <c r="X5119" s="1">
        <v>41163</v>
      </c>
      <c r="Y5119">
        <v>75.540000000000006</v>
      </c>
      <c r="Z5119" s="1">
        <v>41163</v>
      </c>
      <c r="AA5119">
        <v>551.04</v>
      </c>
      <c r="AB5119" s="1">
        <v>41163</v>
      </c>
      <c r="AC5119">
        <v>8251.85</v>
      </c>
      <c r="AD5119" s="1">
        <v>41163</v>
      </c>
      <c r="AE5119">
        <v>188.98</v>
      </c>
      <c r="AF5119">
        <v>166.21</v>
      </c>
    </row>
    <row r="5120" spans="1:32" x14ac:dyDescent="0.25">
      <c r="A5120" s="1">
        <v>41164</v>
      </c>
      <c r="B5120">
        <v>469.2</v>
      </c>
      <c r="C5120" s="1">
        <v>41164</v>
      </c>
      <c r="D5120">
        <v>140.47999999999999</v>
      </c>
      <c r="E5120" s="1">
        <v>41164</v>
      </c>
      <c r="F5120">
        <v>115.5</v>
      </c>
      <c r="G5120" s="1">
        <v>41164</v>
      </c>
      <c r="H5120">
        <v>186.47</v>
      </c>
      <c r="I5120" s="1">
        <v>41164</v>
      </c>
      <c r="J5120">
        <v>9.1</v>
      </c>
      <c r="K5120" s="1">
        <v>41164</v>
      </c>
      <c r="L5120">
        <v>97.43</v>
      </c>
      <c r="M5120">
        <v>117.51</v>
      </c>
      <c r="N5120">
        <v>134.18</v>
      </c>
      <c r="O5120" t="s">
        <v>0</v>
      </c>
      <c r="P5120" s="1">
        <v>41164</v>
      </c>
      <c r="Q5120">
        <v>60.84</v>
      </c>
      <c r="R5120" s="1">
        <v>41164</v>
      </c>
      <c r="S5120">
        <v>1831.13</v>
      </c>
      <c r="T5120" s="1">
        <v>41164</v>
      </c>
      <c r="U5120">
        <v>311.08999999999997</v>
      </c>
      <c r="V5120" s="1">
        <v>41164</v>
      </c>
      <c r="W5120">
        <v>3317.18</v>
      </c>
      <c r="X5120" s="1">
        <v>41164</v>
      </c>
      <c r="Y5120">
        <v>75.48</v>
      </c>
      <c r="Z5120" s="1">
        <v>41164</v>
      </c>
      <c r="AA5120">
        <v>551.04</v>
      </c>
      <c r="AB5120" s="1">
        <v>41164</v>
      </c>
      <c r="AC5120">
        <v>8157</v>
      </c>
      <c r="AD5120" s="1">
        <v>41164</v>
      </c>
      <c r="AE5120">
        <v>188.05</v>
      </c>
      <c r="AF5120">
        <v>165.13</v>
      </c>
    </row>
    <row r="5121" spans="1:32" x14ac:dyDescent="0.25">
      <c r="A5121" s="1">
        <v>41165</v>
      </c>
      <c r="B5121">
        <v>476.34</v>
      </c>
      <c r="C5121" s="1">
        <v>41165</v>
      </c>
      <c r="D5121">
        <v>142.38</v>
      </c>
      <c r="E5121" s="1">
        <v>41165</v>
      </c>
      <c r="F5121">
        <v>117.22</v>
      </c>
      <c r="G5121" s="1">
        <v>41165</v>
      </c>
      <c r="H5121">
        <v>189.05</v>
      </c>
      <c r="I5121" s="1">
        <v>41165</v>
      </c>
      <c r="J5121">
        <v>9.1</v>
      </c>
      <c r="K5121" s="1">
        <v>41165</v>
      </c>
      <c r="L5121">
        <v>97.74</v>
      </c>
      <c r="M5121">
        <v>118.43</v>
      </c>
      <c r="N5121">
        <v>134.59</v>
      </c>
      <c r="O5121" t="s">
        <v>0</v>
      </c>
      <c r="P5121" s="1">
        <v>41165</v>
      </c>
      <c r="Q5121">
        <v>61.21</v>
      </c>
      <c r="R5121" s="1">
        <v>41165</v>
      </c>
      <c r="S5121">
        <v>1551.12</v>
      </c>
      <c r="T5121" s="1">
        <v>41165</v>
      </c>
      <c r="U5121">
        <v>309.98</v>
      </c>
      <c r="V5121" s="1">
        <v>41165</v>
      </c>
      <c r="W5121">
        <v>3430.6</v>
      </c>
      <c r="X5121" s="1">
        <v>41165</v>
      </c>
      <c r="Y5121">
        <v>75.260000000000005</v>
      </c>
      <c r="Z5121" s="1">
        <v>41165</v>
      </c>
      <c r="AA5121">
        <v>551.04</v>
      </c>
      <c r="AB5121" s="1">
        <v>41165</v>
      </c>
      <c r="AC5121">
        <v>8270.48</v>
      </c>
      <c r="AD5121" s="1">
        <v>41165</v>
      </c>
      <c r="AE5121">
        <v>188.6</v>
      </c>
      <c r="AF5121">
        <v>165.03</v>
      </c>
    </row>
    <row r="5122" spans="1:32" x14ac:dyDescent="0.25">
      <c r="A5122" s="1">
        <v>41166</v>
      </c>
      <c r="B5122">
        <v>478.46</v>
      </c>
      <c r="C5122" s="1">
        <v>41166</v>
      </c>
      <c r="D5122">
        <v>143.65</v>
      </c>
      <c r="E5122" s="1">
        <v>41166</v>
      </c>
      <c r="F5122">
        <v>118.51</v>
      </c>
      <c r="G5122" s="1">
        <v>41166</v>
      </c>
      <c r="H5122">
        <v>191.69</v>
      </c>
      <c r="I5122" s="1">
        <v>41166</v>
      </c>
      <c r="J5122">
        <v>9.1</v>
      </c>
      <c r="K5122" s="1">
        <v>41166</v>
      </c>
      <c r="L5122">
        <v>98.19</v>
      </c>
      <c r="M5122">
        <v>119.61</v>
      </c>
      <c r="N5122">
        <v>135.78</v>
      </c>
      <c r="O5122" t="s">
        <v>0</v>
      </c>
      <c r="P5122" s="1">
        <v>41166</v>
      </c>
      <c r="Q5122">
        <v>62.18</v>
      </c>
      <c r="R5122" s="1">
        <v>41166</v>
      </c>
      <c r="S5122">
        <v>1673.96</v>
      </c>
      <c r="T5122" s="1">
        <v>41166</v>
      </c>
      <c r="U5122">
        <v>314.63</v>
      </c>
      <c r="V5122" s="1">
        <v>41166</v>
      </c>
      <c r="W5122">
        <v>3548.83</v>
      </c>
      <c r="X5122" s="1">
        <v>41166</v>
      </c>
      <c r="Y5122">
        <v>76.22</v>
      </c>
      <c r="Z5122" s="1">
        <v>41166</v>
      </c>
      <c r="AA5122">
        <v>558.96</v>
      </c>
      <c r="AB5122" s="1">
        <v>41166</v>
      </c>
      <c r="AC5122">
        <v>8262.02</v>
      </c>
      <c r="AD5122" s="1">
        <v>41166</v>
      </c>
      <c r="AE5122">
        <v>186.83</v>
      </c>
      <c r="AF5122">
        <v>162.61000000000001</v>
      </c>
    </row>
    <row r="5123" spans="1:32" x14ac:dyDescent="0.25">
      <c r="A5123" s="1">
        <v>41169</v>
      </c>
      <c r="B5123">
        <v>476.83</v>
      </c>
      <c r="C5123" s="1">
        <v>41169</v>
      </c>
      <c r="D5123">
        <v>143.71</v>
      </c>
      <c r="E5123" s="1">
        <v>41169</v>
      </c>
      <c r="F5123">
        <v>117.74</v>
      </c>
      <c r="G5123" s="1">
        <v>41169</v>
      </c>
      <c r="H5123">
        <v>190.73</v>
      </c>
      <c r="I5123" s="1">
        <v>41169</v>
      </c>
      <c r="J5123">
        <v>9.1</v>
      </c>
      <c r="K5123" s="1">
        <v>41169</v>
      </c>
      <c r="L5123">
        <v>98.27</v>
      </c>
      <c r="M5123">
        <v>119.49</v>
      </c>
      <c r="N5123">
        <v>135.63</v>
      </c>
      <c r="O5123" t="s">
        <v>0</v>
      </c>
      <c r="P5123" s="1">
        <v>41169</v>
      </c>
      <c r="Q5123">
        <v>62.12</v>
      </c>
      <c r="R5123" s="1">
        <v>41169</v>
      </c>
      <c r="S5123">
        <v>1629.71</v>
      </c>
      <c r="T5123" s="1">
        <v>41169</v>
      </c>
      <c r="U5123">
        <v>299.67</v>
      </c>
      <c r="V5123" s="1">
        <v>41169</v>
      </c>
      <c r="W5123">
        <v>3476.74</v>
      </c>
      <c r="X5123" s="1">
        <v>41169</v>
      </c>
      <c r="Y5123">
        <v>74.41</v>
      </c>
      <c r="Z5123" s="1">
        <v>41169</v>
      </c>
      <c r="AA5123">
        <v>548.96</v>
      </c>
      <c r="AB5123" s="1">
        <v>41169</v>
      </c>
      <c r="AC5123">
        <v>8219.67</v>
      </c>
      <c r="AD5123" s="1">
        <v>41169</v>
      </c>
      <c r="AE5123">
        <v>187.21</v>
      </c>
      <c r="AF5123">
        <v>163.29</v>
      </c>
    </row>
    <row r="5124" spans="1:32" x14ac:dyDescent="0.25">
      <c r="A5124" s="1">
        <v>41170</v>
      </c>
      <c r="B5124">
        <v>476.44</v>
      </c>
      <c r="C5124" s="1">
        <v>41170</v>
      </c>
      <c r="D5124">
        <v>143.83000000000001</v>
      </c>
      <c r="E5124" s="1">
        <v>41170</v>
      </c>
      <c r="F5124">
        <v>117.16</v>
      </c>
      <c r="G5124" s="1">
        <v>41170</v>
      </c>
      <c r="H5124">
        <v>187.96</v>
      </c>
      <c r="I5124" s="1">
        <v>41170</v>
      </c>
      <c r="J5124">
        <v>9.1</v>
      </c>
      <c r="K5124" s="1">
        <v>41170</v>
      </c>
      <c r="L5124">
        <v>98.28</v>
      </c>
      <c r="M5124">
        <v>118.84</v>
      </c>
      <c r="N5124">
        <v>135.46</v>
      </c>
      <c r="O5124" t="s">
        <v>0</v>
      </c>
      <c r="P5124" s="1">
        <v>41170</v>
      </c>
      <c r="Q5124">
        <v>60.24</v>
      </c>
      <c r="R5124" s="1">
        <v>41170</v>
      </c>
      <c r="S5124">
        <v>1729.4</v>
      </c>
      <c r="T5124" s="1">
        <v>41170</v>
      </c>
      <c r="U5124">
        <v>296.62</v>
      </c>
      <c r="V5124" s="1">
        <v>41170</v>
      </c>
      <c r="W5124">
        <v>3444.06</v>
      </c>
      <c r="X5124" s="1">
        <v>41170</v>
      </c>
      <c r="Y5124">
        <v>73</v>
      </c>
      <c r="Z5124" s="1">
        <v>41170</v>
      </c>
      <c r="AA5124">
        <v>549.74</v>
      </c>
      <c r="AB5124" s="1">
        <v>41170</v>
      </c>
      <c r="AC5124">
        <v>8255.24</v>
      </c>
      <c r="AD5124" s="1">
        <v>41170</v>
      </c>
      <c r="AE5124">
        <v>187.68</v>
      </c>
      <c r="AF5124">
        <v>163.85</v>
      </c>
    </row>
    <row r="5125" spans="1:32" x14ac:dyDescent="0.25">
      <c r="A5125" s="1">
        <v>41171</v>
      </c>
      <c r="B5125">
        <v>476.7</v>
      </c>
      <c r="C5125" s="1">
        <v>41171</v>
      </c>
      <c r="D5125">
        <v>144.1</v>
      </c>
      <c r="E5125" s="1">
        <v>41171</v>
      </c>
      <c r="F5125">
        <v>117.74</v>
      </c>
      <c r="G5125" s="1">
        <v>41171</v>
      </c>
      <c r="H5125">
        <v>189.11</v>
      </c>
      <c r="I5125" s="1">
        <v>41171</v>
      </c>
      <c r="J5125">
        <v>9.1</v>
      </c>
      <c r="K5125" s="1">
        <v>41171</v>
      </c>
      <c r="L5125">
        <v>98.13</v>
      </c>
      <c r="M5125">
        <v>118.99</v>
      </c>
      <c r="N5125">
        <v>135.63</v>
      </c>
      <c r="O5125" t="s">
        <v>0</v>
      </c>
      <c r="P5125" s="1">
        <v>41171</v>
      </c>
      <c r="Q5125">
        <v>57.76</v>
      </c>
      <c r="R5125" s="1">
        <v>41171</v>
      </c>
      <c r="S5125">
        <v>1703.97</v>
      </c>
      <c r="T5125" s="1">
        <v>41171</v>
      </c>
      <c r="U5125">
        <v>297.01</v>
      </c>
      <c r="V5125" s="1">
        <v>41171</v>
      </c>
      <c r="W5125">
        <v>3433.48</v>
      </c>
      <c r="X5125" s="1">
        <v>41171</v>
      </c>
      <c r="Y5125">
        <v>73.17</v>
      </c>
      <c r="Z5125" s="1">
        <v>41171</v>
      </c>
      <c r="AA5125">
        <v>559.44000000000005</v>
      </c>
      <c r="AB5125" s="1">
        <v>41171</v>
      </c>
      <c r="AC5125">
        <v>8231.5300000000007</v>
      </c>
      <c r="AD5125" s="1">
        <v>41171</v>
      </c>
      <c r="AE5125">
        <v>188.12</v>
      </c>
      <c r="AF5125">
        <v>164.34</v>
      </c>
    </row>
    <row r="5126" spans="1:32" x14ac:dyDescent="0.25">
      <c r="A5126" s="1">
        <v>41172</v>
      </c>
      <c r="B5126">
        <v>476.73</v>
      </c>
      <c r="C5126" s="1">
        <v>41172</v>
      </c>
      <c r="D5126">
        <v>143.96</v>
      </c>
      <c r="E5126" s="1">
        <v>41172</v>
      </c>
      <c r="F5126">
        <v>116.72</v>
      </c>
      <c r="G5126" s="1">
        <v>41172</v>
      </c>
      <c r="H5126">
        <v>187.21</v>
      </c>
      <c r="I5126" s="1">
        <v>41172</v>
      </c>
      <c r="J5126">
        <v>9.1</v>
      </c>
      <c r="K5126" s="1">
        <v>41172</v>
      </c>
      <c r="L5126">
        <v>98.13</v>
      </c>
      <c r="M5126">
        <v>118.19</v>
      </c>
      <c r="N5126">
        <v>134.86000000000001</v>
      </c>
      <c r="O5126" t="s">
        <v>0</v>
      </c>
      <c r="P5126" s="1">
        <v>41172</v>
      </c>
      <c r="Q5126">
        <v>57.44</v>
      </c>
      <c r="R5126" s="1">
        <v>41172</v>
      </c>
      <c r="S5126">
        <v>1831.13</v>
      </c>
      <c r="T5126" s="1">
        <v>41172</v>
      </c>
      <c r="U5126">
        <v>294.23</v>
      </c>
      <c r="V5126" s="1">
        <v>41172</v>
      </c>
      <c r="W5126">
        <v>3357.55</v>
      </c>
      <c r="X5126" s="1">
        <v>41172</v>
      </c>
      <c r="Y5126">
        <v>72.62</v>
      </c>
      <c r="Z5126" s="1">
        <v>41172</v>
      </c>
      <c r="AA5126">
        <v>565.12</v>
      </c>
      <c r="AB5126" s="1">
        <v>41172</v>
      </c>
      <c r="AC5126">
        <v>8265.4</v>
      </c>
      <c r="AD5126" s="1">
        <v>41172</v>
      </c>
      <c r="AE5126">
        <v>188.23</v>
      </c>
      <c r="AF5126">
        <v>164.52</v>
      </c>
    </row>
    <row r="5127" spans="1:32" x14ac:dyDescent="0.25">
      <c r="A5127" s="1">
        <v>41173</v>
      </c>
      <c r="B5127">
        <v>476.54</v>
      </c>
      <c r="C5127" s="1">
        <v>41173</v>
      </c>
      <c r="D5127">
        <v>144</v>
      </c>
      <c r="E5127" s="1">
        <v>41173</v>
      </c>
      <c r="F5127">
        <v>117.07</v>
      </c>
      <c r="G5127" s="1">
        <v>41173</v>
      </c>
      <c r="H5127">
        <v>188.39</v>
      </c>
      <c r="I5127" s="1">
        <v>41173</v>
      </c>
      <c r="J5127">
        <v>9.4</v>
      </c>
      <c r="K5127" s="1">
        <v>41173</v>
      </c>
      <c r="L5127">
        <v>98.31</v>
      </c>
      <c r="M5127">
        <v>118.37</v>
      </c>
      <c r="N5127">
        <v>134.88999999999999</v>
      </c>
      <c r="O5127" t="s">
        <v>0</v>
      </c>
      <c r="P5127" s="1">
        <v>41173</v>
      </c>
      <c r="Q5127">
        <v>57.85</v>
      </c>
      <c r="R5127" s="1">
        <v>41173</v>
      </c>
      <c r="S5127">
        <v>1526.2</v>
      </c>
      <c r="T5127" s="1">
        <v>41173</v>
      </c>
      <c r="U5127">
        <v>289.47000000000003</v>
      </c>
      <c r="V5127" s="1">
        <v>41173</v>
      </c>
      <c r="W5127">
        <v>3265.27</v>
      </c>
      <c r="X5127" s="1">
        <v>41173</v>
      </c>
      <c r="Y5127">
        <v>72.760000000000005</v>
      </c>
      <c r="Z5127" s="1">
        <v>41173</v>
      </c>
      <c r="AA5127">
        <v>584.78</v>
      </c>
      <c r="AB5127" s="1">
        <v>41173</v>
      </c>
      <c r="AC5127">
        <v>8275.56</v>
      </c>
      <c r="AD5127" s="1">
        <v>41173</v>
      </c>
      <c r="AE5127">
        <v>188.63</v>
      </c>
      <c r="AF5127">
        <v>164.88</v>
      </c>
    </row>
    <row r="5128" spans="1:32" x14ac:dyDescent="0.25">
      <c r="A5128" s="1">
        <v>41176</v>
      </c>
      <c r="B5128">
        <v>475.8</v>
      </c>
      <c r="C5128" s="1">
        <v>41176</v>
      </c>
      <c r="D5128">
        <v>143.13999999999999</v>
      </c>
      <c r="E5128" s="1">
        <v>41176</v>
      </c>
      <c r="F5128">
        <v>116.29</v>
      </c>
      <c r="G5128" s="1">
        <v>41176</v>
      </c>
      <c r="H5128">
        <v>187.06</v>
      </c>
      <c r="I5128" s="1">
        <v>41176</v>
      </c>
      <c r="J5128">
        <v>9.4</v>
      </c>
      <c r="K5128" s="1">
        <v>41176</v>
      </c>
      <c r="L5128">
        <v>98.12</v>
      </c>
      <c r="M5128">
        <v>117.8</v>
      </c>
      <c r="N5128">
        <v>134.44</v>
      </c>
      <c r="O5128" t="s">
        <v>0</v>
      </c>
      <c r="P5128" s="1">
        <v>41176</v>
      </c>
      <c r="Q5128">
        <v>57.07</v>
      </c>
      <c r="R5128" s="1">
        <v>41176</v>
      </c>
      <c r="S5128">
        <v>1627.67</v>
      </c>
      <c r="T5128" s="1">
        <v>41176</v>
      </c>
      <c r="U5128">
        <v>286.47000000000003</v>
      </c>
      <c r="V5128" s="1">
        <v>41176</v>
      </c>
      <c r="W5128">
        <v>3326.79</v>
      </c>
      <c r="X5128" s="1">
        <v>41176</v>
      </c>
      <c r="Y5128">
        <v>70.84</v>
      </c>
      <c r="Z5128" s="1">
        <v>41176</v>
      </c>
      <c r="AA5128">
        <v>579.76</v>
      </c>
      <c r="AB5128" s="1">
        <v>41176</v>
      </c>
      <c r="AC5128">
        <v>8317.91</v>
      </c>
      <c r="AD5128" s="1">
        <v>41176</v>
      </c>
      <c r="AE5128">
        <v>189.05</v>
      </c>
      <c r="AF5128">
        <v>165.44</v>
      </c>
    </row>
    <row r="5129" spans="1:32" x14ac:dyDescent="0.25">
      <c r="A5129" s="1">
        <v>41177</v>
      </c>
      <c r="B5129">
        <v>470.75</v>
      </c>
      <c r="C5129" s="1">
        <v>41177</v>
      </c>
      <c r="D5129">
        <v>141.13999999999999</v>
      </c>
      <c r="E5129" s="1">
        <v>41177</v>
      </c>
      <c r="F5129">
        <v>116.34</v>
      </c>
      <c r="G5129" s="1">
        <v>41177</v>
      </c>
      <c r="H5129">
        <v>185.16</v>
      </c>
      <c r="I5129" s="1">
        <v>41177</v>
      </c>
      <c r="J5129">
        <v>9.4</v>
      </c>
      <c r="K5129" s="1">
        <v>41177</v>
      </c>
      <c r="L5129">
        <v>97.92</v>
      </c>
      <c r="M5129">
        <v>117.6</v>
      </c>
      <c r="N5129">
        <v>134.16999999999999</v>
      </c>
      <c r="O5129" t="s">
        <v>0</v>
      </c>
      <c r="P5129" s="1">
        <v>41177</v>
      </c>
      <c r="Q5129">
        <v>57.77</v>
      </c>
      <c r="R5129" s="1">
        <v>41177</v>
      </c>
      <c r="S5129">
        <v>1703.71</v>
      </c>
      <c r="T5129" s="1">
        <v>41177</v>
      </c>
      <c r="U5129">
        <v>287.69</v>
      </c>
      <c r="V5129" s="1">
        <v>41177</v>
      </c>
      <c r="W5129">
        <v>3272</v>
      </c>
      <c r="X5129" s="1">
        <v>41177</v>
      </c>
      <c r="Y5129">
        <v>71.42</v>
      </c>
      <c r="Z5129" s="1">
        <v>41177</v>
      </c>
      <c r="AA5129">
        <v>585.29999999999995</v>
      </c>
      <c r="AB5129" s="1">
        <v>41177</v>
      </c>
      <c r="AC5129">
        <v>8280.65</v>
      </c>
      <c r="AD5129" s="1">
        <v>41177</v>
      </c>
      <c r="AE5129">
        <v>189.75</v>
      </c>
      <c r="AF5129">
        <v>166.4</v>
      </c>
    </row>
    <row r="5130" spans="1:32" x14ac:dyDescent="0.25">
      <c r="A5130" s="1">
        <v>41178</v>
      </c>
      <c r="B5130">
        <v>468.12</v>
      </c>
      <c r="C5130" s="1">
        <v>41178</v>
      </c>
      <c r="D5130">
        <v>139.99</v>
      </c>
      <c r="E5130" s="1">
        <v>41178</v>
      </c>
      <c r="F5130">
        <v>115.19</v>
      </c>
      <c r="G5130" s="1">
        <v>41178</v>
      </c>
      <c r="H5130">
        <v>181.99</v>
      </c>
      <c r="I5130" s="1">
        <v>41178</v>
      </c>
      <c r="J5130">
        <v>9.4</v>
      </c>
      <c r="K5130" s="1">
        <v>41178</v>
      </c>
      <c r="L5130">
        <v>97.76</v>
      </c>
      <c r="M5130">
        <v>117.22</v>
      </c>
      <c r="N5130">
        <v>133.88999999999999</v>
      </c>
      <c r="O5130" t="s">
        <v>0</v>
      </c>
      <c r="P5130" s="1">
        <v>41178</v>
      </c>
      <c r="Q5130">
        <v>55.86</v>
      </c>
      <c r="R5130" s="1">
        <v>41178</v>
      </c>
      <c r="S5130">
        <v>1452.44</v>
      </c>
      <c r="T5130" s="1">
        <v>41178</v>
      </c>
      <c r="U5130">
        <v>282.54000000000002</v>
      </c>
      <c r="V5130" s="1">
        <v>41178</v>
      </c>
      <c r="W5130">
        <v>3280.65</v>
      </c>
      <c r="X5130" s="1">
        <v>41178</v>
      </c>
      <c r="Y5130">
        <v>71.650000000000006</v>
      </c>
      <c r="Z5130" s="1">
        <v>41178</v>
      </c>
      <c r="AA5130">
        <v>593.22</v>
      </c>
      <c r="AB5130" s="1">
        <v>41178</v>
      </c>
      <c r="AC5130">
        <v>8287.42</v>
      </c>
      <c r="AD5130" s="1">
        <v>41178</v>
      </c>
      <c r="AE5130">
        <v>190.54</v>
      </c>
      <c r="AF5130">
        <v>167.63</v>
      </c>
    </row>
    <row r="5131" spans="1:32" x14ac:dyDescent="0.25">
      <c r="A5131" s="1">
        <v>41179</v>
      </c>
      <c r="B5131">
        <v>472.52</v>
      </c>
      <c r="C5131" s="1">
        <v>41179</v>
      </c>
      <c r="D5131">
        <v>141.91999999999999</v>
      </c>
      <c r="E5131" s="1">
        <v>41179</v>
      </c>
      <c r="F5131">
        <v>116.78</v>
      </c>
      <c r="G5131" s="1">
        <v>41179</v>
      </c>
      <c r="H5131">
        <v>184.24</v>
      </c>
      <c r="I5131" s="1">
        <v>41179</v>
      </c>
      <c r="J5131">
        <v>9.4</v>
      </c>
      <c r="K5131" s="1">
        <v>41179</v>
      </c>
      <c r="L5131">
        <v>98.21</v>
      </c>
      <c r="M5131">
        <v>117.67</v>
      </c>
      <c r="N5131">
        <v>134.21</v>
      </c>
      <c r="O5131" t="s">
        <v>0</v>
      </c>
      <c r="P5131" s="1">
        <v>41179</v>
      </c>
      <c r="Q5131">
        <v>56.86</v>
      </c>
      <c r="R5131" s="1">
        <v>41179</v>
      </c>
      <c r="S5131">
        <v>1652.85</v>
      </c>
      <c r="T5131" s="1">
        <v>41179</v>
      </c>
      <c r="U5131">
        <v>281.32</v>
      </c>
      <c r="V5131" s="1">
        <v>41179</v>
      </c>
      <c r="W5131">
        <v>3305.64</v>
      </c>
      <c r="X5131" s="1">
        <v>41179</v>
      </c>
      <c r="Y5131">
        <v>71.36</v>
      </c>
      <c r="Z5131" s="1">
        <v>41179</v>
      </c>
      <c r="AA5131">
        <v>587.82000000000005</v>
      </c>
      <c r="AB5131" s="1">
        <v>41179</v>
      </c>
      <c r="AC5131">
        <v>8292.5</v>
      </c>
      <c r="AD5131" s="1">
        <v>41179</v>
      </c>
      <c r="AE5131">
        <v>190.14</v>
      </c>
      <c r="AF5131">
        <v>167.1</v>
      </c>
    </row>
    <row r="5132" spans="1:32" x14ac:dyDescent="0.25">
      <c r="A5132" s="1">
        <v>41180</v>
      </c>
      <c r="B5132">
        <v>470.33</v>
      </c>
      <c r="C5132" s="1">
        <v>41180</v>
      </c>
      <c r="D5132">
        <v>140.75</v>
      </c>
      <c r="E5132" s="1">
        <v>41180</v>
      </c>
      <c r="F5132">
        <v>114.11</v>
      </c>
      <c r="G5132" s="1">
        <v>41180</v>
      </c>
      <c r="H5132">
        <v>178.77</v>
      </c>
      <c r="I5132" s="1">
        <v>41180</v>
      </c>
      <c r="J5132">
        <v>9.4</v>
      </c>
      <c r="K5132" s="1">
        <v>41180</v>
      </c>
      <c r="L5132">
        <v>97.65</v>
      </c>
      <c r="M5132">
        <v>117.12</v>
      </c>
      <c r="N5132">
        <v>133.79</v>
      </c>
      <c r="O5132" t="s">
        <v>0</v>
      </c>
      <c r="P5132" s="1">
        <v>41180</v>
      </c>
      <c r="Q5132">
        <v>57.09</v>
      </c>
      <c r="R5132" s="1">
        <v>41180</v>
      </c>
      <c r="S5132">
        <v>1576.55</v>
      </c>
      <c r="T5132" s="1">
        <v>41180</v>
      </c>
      <c r="U5132">
        <v>281.49</v>
      </c>
      <c r="V5132" s="1">
        <v>41180</v>
      </c>
      <c r="W5132">
        <v>3302.76</v>
      </c>
      <c r="X5132" s="1">
        <v>41180</v>
      </c>
      <c r="Y5132">
        <v>72.959999999999994</v>
      </c>
      <c r="Z5132" s="1">
        <v>41180</v>
      </c>
      <c r="AA5132">
        <v>577.76</v>
      </c>
      <c r="AB5132" s="1">
        <v>41180</v>
      </c>
      <c r="AC5132">
        <v>8339.93</v>
      </c>
      <c r="AD5132" s="1">
        <v>41180</v>
      </c>
      <c r="AE5132">
        <v>190.14</v>
      </c>
      <c r="AF5132">
        <v>167.21</v>
      </c>
    </row>
    <row r="5133" spans="1:32" x14ac:dyDescent="0.25">
      <c r="A5133" s="1">
        <v>41183</v>
      </c>
      <c r="B5133">
        <v>471.55</v>
      </c>
      <c r="C5133" s="1">
        <v>41183</v>
      </c>
      <c r="D5133">
        <v>140.55000000000001</v>
      </c>
      <c r="E5133" s="1">
        <v>41183</v>
      </c>
      <c r="F5133">
        <v>114.28</v>
      </c>
      <c r="G5133" s="1">
        <v>41183</v>
      </c>
      <c r="H5133">
        <v>180.78</v>
      </c>
      <c r="I5133" s="1">
        <v>41183</v>
      </c>
      <c r="J5133">
        <v>9.4</v>
      </c>
      <c r="K5133" s="1">
        <v>41183</v>
      </c>
      <c r="L5133">
        <v>97.59</v>
      </c>
      <c r="M5133">
        <v>117.44</v>
      </c>
      <c r="N5133">
        <v>134.09</v>
      </c>
      <c r="O5133" t="s">
        <v>0</v>
      </c>
      <c r="P5133" s="1">
        <v>41183</v>
      </c>
      <c r="Q5133">
        <v>57.74</v>
      </c>
      <c r="R5133" s="1">
        <v>41183</v>
      </c>
      <c r="S5133">
        <v>1576.81</v>
      </c>
      <c r="T5133" s="1">
        <v>41183</v>
      </c>
      <c r="U5133">
        <v>280.82</v>
      </c>
      <c r="V5133" s="1">
        <v>41183</v>
      </c>
      <c r="W5133">
        <v>3321.98</v>
      </c>
      <c r="X5133" s="1">
        <v>41183</v>
      </c>
      <c r="Y5133">
        <v>70.78</v>
      </c>
      <c r="Z5133" s="1">
        <v>41183</v>
      </c>
      <c r="AA5133">
        <v>584.74</v>
      </c>
      <c r="AB5133" s="1">
        <v>41183</v>
      </c>
      <c r="AC5133">
        <v>8341.6200000000008</v>
      </c>
      <c r="AD5133" s="1">
        <v>41183</v>
      </c>
      <c r="AE5133">
        <v>190.49</v>
      </c>
      <c r="AF5133">
        <v>167.52</v>
      </c>
    </row>
    <row r="5134" spans="1:32" x14ac:dyDescent="0.25">
      <c r="A5134" s="1">
        <v>41184</v>
      </c>
      <c r="B5134">
        <v>472.06</v>
      </c>
      <c r="C5134" s="1">
        <v>41184</v>
      </c>
      <c r="D5134">
        <v>140.96</v>
      </c>
      <c r="E5134" s="1">
        <v>41184</v>
      </c>
      <c r="F5134">
        <v>113.41</v>
      </c>
      <c r="G5134" s="1">
        <v>41184</v>
      </c>
      <c r="H5134">
        <v>182.28</v>
      </c>
      <c r="I5134" s="1">
        <v>41184</v>
      </c>
      <c r="J5134">
        <v>9.4</v>
      </c>
      <c r="K5134" s="1">
        <v>41184</v>
      </c>
      <c r="L5134">
        <v>97.62</v>
      </c>
      <c r="M5134">
        <v>117.73</v>
      </c>
      <c r="N5134">
        <v>134.36000000000001</v>
      </c>
      <c r="O5134" t="s">
        <v>0</v>
      </c>
      <c r="P5134" s="1">
        <v>41184</v>
      </c>
      <c r="Q5134">
        <v>57.58</v>
      </c>
      <c r="R5134" s="1">
        <v>41184</v>
      </c>
      <c r="S5134">
        <v>1475.08</v>
      </c>
      <c r="T5134" s="1">
        <v>41184</v>
      </c>
      <c r="U5134">
        <v>275.33</v>
      </c>
      <c r="V5134" s="1">
        <v>41184</v>
      </c>
      <c r="W5134">
        <v>3321.02</v>
      </c>
      <c r="X5134" s="1">
        <v>41184</v>
      </c>
      <c r="Y5134">
        <v>71.37</v>
      </c>
      <c r="Z5134" s="1">
        <v>41184</v>
      </c>
      <c r="AA5134">
        <v>582.59</v>
      </c>
      <c r="AB5134" s="1">
        <v>41184</v>
      </c>
      <c r="AC5134">
        <v>8378.8799999999992</v>
      </c>
      <c r="AD5134" s="1">
        <v>41184</v>
      </c>
      <c r="AE5134">
        <v>190.37</v>
      </c>
      <c r="AF5134">
        <v>167.48</v>
      </c>
    </row>
    <row r="5135" spans="1:32" x14ac:dyDescent="0.25">
      <c r="A5135" s="1">
        <v>41185</v>
      </c>
      <c r="B5135">
        <v>473.99</v>
      </c>
      <c r="C5135" s="1">
        <v>41185</v>
      </c>
      <c r="D5135">
        <v>141.86000000000001</v>
      </c>
      <c r="E5135" s="1">
        <v>41185</v>
      </c>
      <c r="F5135">
        <v>112.83</v>
      </c>
      <c r="G5135" s="1">
        <v>41185</v>
      </c>
      <c r="H5135">
        <v>181.65</v>
      </c>
      <c r="I5135" s="1">
        <v>41185</v>
      </c>
      <c r="J5135">
        <v>9.4</v>
      </c>
      <c r="K5135" s="1">
        <v>41185</v>
      </c>
      <c r="L5135">
        <v>97.21</v>
      </c>
      <c r="M5135">
        <v>117.59</v>
      </c>
      <c r="N5135">
        <v>134.03</v>
      </c>
      <c r="O5135" t="s">
        <v>0</v>
      </c>
      <c r="P5135" s="1">
        <v>41185</v>
      </c>
      <c r="Q5135">
        <v>55.38</v>
      </c>
      <c r="R5135" s="1">
        <v>41185</v>
      </c>
      <c r="S5135">
        <v>1623.6</v>
      </c>
      <c r="T5135" s="1">
        <v>41185</v>
      </c>
      <c r="U5135">
        <v>269.01</v>
      </c>
      <c r="V5135" s="1">
        <v>41185</v>
      </c>
      <c r="W5135">
        <v>3325.83</v>
      </c>
      <c r="X5135" s="1">
        <v>41185</v>
      </c>
      <c r="Y5135">
        <v>70.290000000000006</v>
      </c>
      <c r="Z5135" s="1">
        <v>41185</v>
      </c>
      <c r="AA5135">
        <v>582.59</v>
      </c>
      <c r="AB5135" s="1">
        <v>41185</v>
      </c>
      <c r="AC5135">
        <v>8431.39</v>
      </c>
      <c r="AD5135" s="1">
        <v>41185</v>
      </c>
      <c r="AE5135">
        <v>190.56</v>
      </c>
      <c r="AF5135">
        <v>167.53</v>
      </c>
    </row>
    <row r="5136" spans="1:32" x14ac:dyDescent="0.25">
      <c r="A5136" s="1">
        <v>41186</v>
      </c>
      <c r="B5136">
        <v>477.37</v>
      </c>
      <c r="C5136" s="1">
        <v>41186</v>
      </c>
      <c r="D5136">
        <v>142.35</v>
      </c>
      <c r="E5136" s="1">
        <v>41186</v>
      </c>
      <c r="F5136">
        <v>114.31</v>
      </c>
      <c r="G5136" s="1">
        <v>41186</v>
      </c>
      <c r="H5136">
        <v>183.89</v>
      </c>
      <c r="I5136" s="1">
        <v>41186</v>
      </c>
      <c r="J5136">
        <v>9.4</v>
      </c>
      <c r="K5136" s="1">
        <v>41186</v>
      </c>
      <c r="L5136">
        <v>97.95</v>
      </c>
      <c r="M5136">
        <v>118.64</v>
      </c>
      <c r="N5136">
        <v>135.22999999999999</v>
      </c>
      <c r="O5136" t="s">
        <v>0</v>
      </c>
      <c r="P5136" s="1">
        <v>41186</v>
      </c>
      <c r="Q5136">
        <v>55.65</v>
      </c>
      <c r="R5136" s="1">
        <v>41186</v>
      </c>
      <c r="S5136">
        <v>1525.94</v>
      </c>
      <c r="T5136" s="1">
        <v>41186</v>
      </c>
      <c r="U5136">
        <v>277.44</v>
      </c>
      <c r="V5136" s="1">
        <v>41186</v>
      </c>
      <c r="W5136">
        <v>3385.42</v>
      </c>
      <c r="X5136" s="1">
        <v>41186</v>
      </c>
      <c r="Y5136">
        <v>69.05</v>
      </c>
      <c r="Z5136" s="1">
        <v>41186</v>
      </c>
      <c r="AA5136">
        <v>585.66999999999996</v>
      </c>
      <c r="AB5136" s="1">
        <v>41186</v>
      </c>
      <c r="AC5136">
        <v>8468.65</v>
      </c>
      <c r="AD5136" s="1">
        <v>41186</v>
      </c>
      <c r="AE5136">
        <v>189.81</v>
      </c>
      <c r="AF5136">
        <v>166.54</v>
      </c>
    </row>
    <row r="5137" spans="1:32" x14ac:dyDescent="0.25">
      <c r="A5137" s="1">
        <v>41187</v>
      </c>
      <c r="B5137">
        <v>477.42</v>
      </c>
      <c r="C5137" s="1">
        <v>41187</v>
      </c>
      <c r="D5137">
        <v>141.59</v>
      </c>
      <c r="E5137" s="1">
        <v>41187</v>
      </c>
      <c r="F5137">
        <v>114.31</v>
      </c>
      <c r="G5137" s="1">
        <v>41187</v>
      </c>
      <c r="H5137">
        <v>185.45</v>
      </c>
      <c r="I5137" s="1">
        <v>41187</v>
      </c>
      <c r="J5137">
        <v>9.4</v>
      </c>
      <c r="K5137" s="1">
        <v>41187</v>
      </c>
      <c r="L5137">
        <v>97.58</v>
      </c>
      <c r="M5137">
        <v>118.74</v>
      </c>
      <c r="N5137">
        <v>135.31</v>
      </c>
      <c r="O5137" t="s">
        <v>0</v>
      </c>
      <c r="P5137" s="1">
        <v>41187</v>
      </c>
      <c r="Q5137">
        <v>55.97</v>
      </c>
      <c r="R5137" s="1">
        <v>41187</v>
      </c>
      <c r="S5137">
        <v>1475.08</v>
      </c>
      <c r="T5137" s="1">
        <v>41187</v>
      </c>
      <c r="U5137">
        <v>278.99</v>
      </c>
      <c r="V5137" s="1">
        <v>41187</v>
      </c>
      <c r="W5137">
        <v>3390.23</v>
      </c>
      <c r="X5137" s="1">
        <v>41187</v>
      </c>
      <c r="Y5137">
        <v>68.680000000000007</v>
      </c>
      <c r="Z5137" s="1">
        <v>41187</v>
      </c>
      <c r="AA5137">
        <v>589.27</v>
      </c>
      <c r="AB5137" s="1">
        <v>41187</v>
      </c>
      <c r="AC5137">
        <v>8499.14</v>
      </c>
      <c r="AD5137" s="1">
        <v>41187</v>
      </c>
      <c r="AE5137">
        <v>188.95</v>
      </c>
      <c r="AF5137">
        <v>165.34</v>
      </c>
    </row>
    <row r="5138" spans="1:32" x14ac:dyDescent="0.25">
      <c r="A5138" s="1">
        <v>41190</v>
      </c>
      <c r="B5138">
        <v>475.79</v>
      </c>
      <c r="C5138" s="1">
        <v>41190</v>
      </c>
      <c r="D5138">
        <v>140.30000000000001</v>
      </c>
      <c r="E5138" s="1">
        <v>41190</v>
      </c>
      <c r="F5138">
        <v>113.79</v>
      </c>
      <c r="G5138" s="1">
        <v>41190</v>
      </c>
      <c r="H5138">
        <v>183.72</v>
      </c>
      <c r="I5138" s="1">
        <v>41190</v>
      </c>
      <c r="J5138">
        <v>9.4</v>
      </c>
      <c r="K5138" s="1">
        <v>41190</v>
      </c>
      <c r="L5138">
        <v>96.95</v>
      </c>
      <c r="M5138">
        <v>118.19</v>
      </c>
      <c r="N5138">
        <v>134.83000000000001</v>
      </c>
      <c r="O5138" t="s">
        <v>0</v>
      </c>
      <c r="P5138" s="1">
        <v>41190</v>
      </c>
      <c r="Q5138">
        <v>55.77</v>
      </c>
      <c r="R5138" s="1">
        <v>41190</v>
      </c>
      <c r="S5138">
        <v>1447.36</v>
      </c>
      <c r="T5138" s="1">
        <v>41190</v>
      </c>
      <c r="U5138">
        <v>277.27</v>
      </c>
      <c r="V5138" s="1">
        <v>41190</v>
      </c>
      <c r="W5138">
        <v>3404.65</v>
      </c>
      <c r="X5138" s="1">
        <v>41190</v>
      </c>
      <c r="Y5138">
        <v>68.47</v>
      </c>
      <c r="Z5138" s="1">
        <v>41190</v>
      </c>
      <c r="AA5138">
        <v>589.27</v>
      </c>
      <c r="AB5138" s="1">
        <v>41190</v>
      </c>
      <c r="AC5138">
        <v>8548.25</v>
      </c>
      <c r="AD5138" s="1">
        <v>41190</v>
      </c>
      <c r="AE5138">
        <v>189.56</v>
      </c>
      <c r="AF5138">
        <v>166.04</v>
      </c>
    </row>
    <row r="5139" spans="1:32" x14ac:dyDescent="0.25">
      <c r="A5139" s="1">
        <v>41191</v>
      </c>
      <c r="B5139">
        <v>471.08</v>
      </c>
      <c r="C5139" s="1">
        <v>41191</v>
      </c>
      <c r="D5139">
        <v>138.06</v>
      </c>
      <c r="E5139" s="1">
        <v>41191</v>
      </c>
      <c r="F5139">
        <v>112.25</v>
      </c>
      <c r="G5139" s="1">
        <v>41191</v>
      </c>
      <c r="H5139">
        <v>179.17</v>
      </c>
      <c r="I5139" s="1">
        <v>41191</v>
      </c>
      <c r="J5139">
        <v>9.4</v>
      </c>
      <c r="K5139" s="1">
        <v>41191</v>
      </c>
      <c r="L5139">
        <v>96.74</v>
      </c>
      <c r="M5139">
        <v>117.28</v>
      </c>
      <c r="N5139">
        <v>133.65</v>
      </c>
      <c r="O5139" t="s">
        <v>0</v>
      </c>
      <c r="P5139" s="1">
        <v>41191</v>
      </c>
      <c r="Q5139">
        <v>56.84</v>
      </c>
      <c r="R5139" s="1">
        <v>41191</v>
      </c>
      <c r="S5139">
        <v>1627.67</v>
      </c>
      <c r="T5139" s="1">
        <v>41191</v>
      </c>
      <c r="U5139">
        <v>278.60000000000002</v>
      </c>
      <c r="V5139" s="1">
        <v>41191</v>
      </c>
      <c r="W5139">
        <v>3390.23</v>
      </c>
      <c r="X5139" s="1">
        <v>41191</v>
      </c>
      <c r="Y5139">
        <v>70.209999999999994</v>
      </c>
      <c r="Z5139" s="1">
        <v>41191</v>
      </c>
      <c r="AA5139">
        <v>579.52</v>
      </c>
      <c r="AB5139" s="1">
        <v>41191</v>
      </c>
      <c r="AC5139">
        <v>8531.32</v>
      </c>
      <c r="AD5139" s="1">
        <v>41191</v>
      </c>
      <c r="AE5139">
        <v>189.18</v>
      </c>
      <c r="AF5139">
        <v>165.79</v>
      </c>
    </row>
    <row r="5140" spans="1:32" x14ac:dyDescent="0.25">
      <c r="A5140" s="1">
        <v>41192</v>
      </c>
      <c r="B5140">
        <v>468.08</v>
      </c>
      <c r="C5140" s="1">
        <v>41192</v>
      </c>
      <c r="D5140">
        <v>137.37</v>
      </c>
      <c r="E5140" s="1">
        <v>41192</v>
      </c>
      <c r="F5140">
        <v>112.25</v>
      </c>
      <c r="G5140" s="1">
        <v>41192</v>
      </c>
      <c r="H5140">
        <v>178.71</v>
      </c>
      <c r="I5140" s="1">
        <v>41192</v>
      </c>
      <c r="J5140">
        <v>9.4</v>
      </c>
      <c r="K5140" s="1">
        <v>41192</v>
      </c>
      <c r="L5140">
        <v>96.84</v>
      </c>
      <c r="M5140">
        <v>117.55</v>
      </c>
      <c r="N5140">
        <v>134.11000000000001</v>
      </c>
      <c r="O5140" t="s">
        <v>0</v>
      </c>
      <c r="P5140" s="1">
        <v>41192</v>
      </c>
      <c r="Q5140">
        <v>58.09</v>
      </c>
      <c r="R5140" s="1">
        <v>41192</v>
      </c>
      <c r="S5140">
        <v>1410.73</v>
      </c>
      <c r="T5140" s="1">
        <v>41192</v>
      </c>
      <c r="U5140">
        <v>272.06</v>
      </c>
      <c r="V5140" s="1">
        <v>41192</v>
      </c>
      <c r="W5140">
        <v>3382.54</v>
      </c>
      <c r="X5140" s="1">
        <v>41192</v>
      </c>
      <c r="Y5140">
        <v>68.61</v>
      </c>
      <c r="Z5140" s="1">
        <v>41192</v>
      </c>
      <c r="AA5140">
        <v>577.32000000000005</v>
      </c>
      <c r="AB5140" s="1">
        <v>41192</v>
      </c>
      <c r="AC5140">
        <v>8536.4</v>
      </c>
      <c r="AD5140" s="1">
        <v>41192</v>
      </c>
      <c r="AE5140">
        <v>189.63</v>
      </c>
      <c r="AF5140">
        <v>166.48</v>
      </c>
    </row>
    <row r="5141" spans="1:32" x14ac:dyDescent="0.25">
      <c r="A5141" s="1">
        <v>41193</v>
      </c>
      <c r="B5141">
        <v>468.34</v>
      </c>
      <c r="C5141" s="1">
        <v>41193</v>
      </c>
      <c r="D5141">
        <v>136.94</v>
      </c>
      <c r="E5141" s="1">
        <v>41193</v>
      </c>
      <c r="F5141">
        <v>111.49</v>
      </c>
      <c r="G5141" s="1">
        <v>41193</v>
      </c>
      <c r="H5141">
        <v>180.78</v>
      </c>
      <c r="I5141" s="1">
        <v>41193</v>
      </c>
      <c r="J5141">
        <v>9.4</v>
      </c>
      <c r="K5141" s="1">
        <v>41193</v>
      </c>
      <c r="L5141">
        <v>97.06</v>
      </c>
      <c r="M5141">
        <v>117.8</v>
      </c>
      <c r="N5141">
        <v>134.58000000000001</v>
      </c>
      <c r="O5141" t="s">
        <v>0</v>
      </c>
      <c r="P5141" s="1">
        <v>41193</v>
      </c>
      <c r="Q5141">
        <v>57.64</v>
      </c>
      <c r="R5141" s="1">
        <v>41193</v>
      </c>
      <c r="S5141">
        <v>1653.1</v>
      </c>
      <c r="T5141" s="1">
        <v>41193</v>
      </c>
      <c r="U5141">
        <v>279.38</v>
      </c>
      <c r="V5141" s="1">
        <v>41193</v>
      </c>
      <c r="W5141">
        <v>3414.26</v>
      </c>
      <c r="X5141" s="1">
        <v>41193</v>
      </c>
      <c r="Y5141">
        <v>68.099999999999994</v>
      </c>
      <c r="Z5141" s="1">
        <v>41193</v>
      </c>
      <c r="AA5141">
        <v>574.51</v>
      </c>
      <c r="AB5141" s="1">
        <v>41193</v>
      </c>
      <c r="AC5141">
        <v>8444.94</v>
      </c>
      <c r="AD5141" s="1">
        <v>41193</v>
      </c>
      <c r="AE5141">
        <v>189.81</v>
      </c>
      <c r="AF5141">
        <v>166.93</v>
      </c>
    </row>
    <row r="5142" spans="1:32" x14ac:dyDescent="0.25">
      <c r="A5142" s="1">
        <v>41194</v>
      </c>
      <c r="B5142">
        <v>466.8</v>
      </c>
      <c r="C5142" s="1">
        <v>41194</v>
      </c>
      <c r="D5142">
        <v>136.87</v>
      </c>
      <c r="E5142" s="1">
        <v>41194</v>
      </c>
      <c r="F5142">
        <v>111.2</v>
      </c>
      <c r="G5142" s="1">
        <v>41194</v>
      </c>
      <c r="H5142">
        <v>181.13</v>
      </c>
      <c r="I5142" s="1">
        <v>41194</v>
      </c>
      <c r="J5142">
        <v>9.4</v>
      </c>
      <c r="K5142" s="1">
        <v>41194</v>
      </c>
      <c r="L5142">
        <v>97.25</v>
      </c>
      <c r="M5142">
        <v>118.06</v>
      </c>
      <c r="N5142">
        <v>134.81</v>
      </c>
      <c r="O5142" t="s">
        <v>0</v>
      </c>
      <c r="P5142" s="1">
        <v>41194</v>
      </c>
      <c r="Q5142">
        <v>57.08</v>
      </c>
      <c r="R5142" s="1">
        <v>41194</v>
      </c>
      <c r="S5142">
        <v>1653.1</v>
      </c>
      <c r="T5142" s="1">
        <v>41194</v>
      </c>
      <c r="U5142">
        <v>272.06</v>
      </c>
      <c r="V5142" s="1">
        <v>41194</v>
      </c>
      <c r="W5142">
        <v>3365.24</v>
      </c>
      <c r="X5142" s="1">
        <v>41194</v>
      </c>
      <c r="Y5142">
        <v>68.349999999999994</v>
      </c>
      <c r="Z5142" s="1">
        <v>41194</v>
      </c>
      <c r="AA5142">
        <v>582.41999999999996</v>
      </c>
      <c r="AB5142" s="1">
        <v>41194</v>
      </c>
      <c r="AC5142">
        <v>8314.52</v>
      </c>
      <c r="AD5142" s="1">
        <v>41194</v>
      </c>
      <c r="AE5142">
        <v>189.83</v>
      </c>
      <c r="AF5142">
        <v>167.11</v>
      </c>
    </row>
    <row r="5143" spans="1:32" x14ac:dyDescent="0.25">
      <c r="A5143" s="1">
        <v>41197</v>
      </c>
      <c r="B5143">
        <v>470.69</v>
      </c>
      <c r="C5143" s="1">
        <v>41197</v>
      </c>
      <c r="D5143">
        <v>137.88</v>
      </c>
      <c r="E5143" s="1">
        <v>41197</v>
      </c>
      <c r="F5143">
        <v>112.05</v>
      </c>
      <c r="G5143" s="1">
        <v>41197</v>
      </c>
      <c r="H5143">
        <v>183.14</v>
      </c>
      <c r="I5143" s="1">
        <v>41197</v>
      </c>
      <c r="J5143">
        <v>9.4</v>
      </c>
      <c r="K5143" s="1">
        <v>41197</v>
      </c>
      <c r="L5143">
        <v>97.21</v>
      </c>
      <c r="M5143">
        <v>118.03</v>
      </c>
      <c r="N5143">
        <v>134.83000000000001</v>
      </c>
      <c r="O5143" t="s">
        <v>0</v>
      </c>
      <c r="P5143" s="1">
        <v>41197</v>
      </c>
      <c r="Q5143">
        <v>56.38</v>
      </c>
      <c r="R5143" s="1">
        <v>41197</v>
      </c>
      <c r="S5143">
        <v>1622.84</v>
      </c>
      <c r="T5143" s="1">
        <v>41197</v>
      </c>
      <c r="U5143">
        <v>265.95999999999998</v>
      </c>
      <c r="V5143" s="1">
        <v>41197</v>
      </c>
      <c r="W5143">
        <v>3405.61</v>
      </c>
      <c r="X5143" s="1">
        <v>41197</v>
      </c>
      <c r="Y5143">
        <v>67.739999999999995</v>
      </c>
      <c r="Z5143" s="1">
        <v>41197</v>
      </c>
      <c r="AA5143">
        <v>580.13</v>
      </c>
      <c r="AB5143" s="1">
        <v>41197</v>
      </c>
      <c r="AC5143">
        <v>8348.39</v>
      </c>
      <c r="AD5143" s="1">
        <v>41197</v>
      </c>
      <c r="AE5143">
        <v>189.88</v>
      </c>
      <c r="AF5143">
        <v>166.95</v>
      </c>
    </row>
    <row r="5144" spans="1:32" x14ac:dyDescent="0.25">
      <c r="A5144" s="1">
        <v>41198</v>
      </c>
      <c r="B5144">
        <v>475.46</v>
      </c>
      <c r="C5144" s="1">
        <v>41198</v>
      </c>
      <c r="D5144">
        <v>139.83000000000001</v>
      </c>
      <c r="E5144" s="1">
        <v>41198</v>
      </c>
      <c r="F5144">
        <v>113.87</v>
      </c>
      <c r="G5144" s="1">
        <v>41198</v>
      </c>
      <c r="H5144">
        <v>188.56</v>
      </c>
      <c r="I5144" s="1">
        <v>41198</v>
      </c>
      <c r="J5144">
        <v>9.4</v>
      </c>
      <c r="K5144" s="1">
        <v>41198</v>
      </c>
      <c r="L5144">
        <v>97.47</v>
      </c>
      <c r="M5144">
        <v>118.9</v>
      </c>
      <c r="N5144">
        <v>135.83000000000001</v>
      </c>
      <c r="O5144" t="s">
        <v>0</v>
      </c>
      <c r="P5144" s="1">
        <v>41198</v>
      </c>
      <c r="Q5144">
        <v>57.23</v>
      </c>
      <c r="R5144" s="1">
        <v>41198</v>
      </c>
      <c r="S5144">
        <v>1602.24</v>
      </c>
      <c r="T5144" s="1">
        <v>41198</v>
      </c>
      <c r="U5144">
        <v>269.01</v>
      </c>
      <c r="V5144" s="1">
        <v>41198</v>
      </c>
      <c r="W5144">
        <v>3471.93</v>
      </c>
      <c r="X5144" s="1">
        <v>41198</v>
      </c>
      <c r="Y5144">
        <v>69.650000000000006</v>
      </c>
      <c r="Z5144" s="1">
        <v>41198</v>
      </c>
      <c r="AA5144">
        <v>572.5</v>
      </c>
      <c r="AB5144" s="1">
        <v>41198</v>
      </c>
      <c r="AC5144">
        <v>8402.59</v>
      </c>
      <c r="AD5144" s="1">
        <v>41198</v>
      </c>
      <c r="AE5144">
        <v>188.98</v>
      </c>
      <c r="AF5144">
        <v>165.83</v>
      </c>
    </row>
    <row r="5145" spans="1:32" x14ac:dyDescent="0.25">
      <c r="A5145" s="1">
        <v>41199</v>
      </c>
      <c r="B5145">
        <v>477.61</v>
      </c>
      <c r="C5145" s="1">
        <v>41199</v>
      </c>
      <c r="D5145">
        <v>139.75</v>
      </c>
      <c r="E5145" s="1">
        <v>41199</v>
      </c>
      <c r="F5145">
        <v>115.15</v>
      </c>
      <c r="G5145" s="1">
        <v>41199</v>
      </c>
      <c r="H5145">
        <v>191.15</v>
      </c>
      <c r="I5145" s="1">
        <v>41199</v>
      </c>
      <c r="J5145">
        <v>9.4</v>
      </c>
      <c r="K5145" s="1">
        <v>41199</v>
      </c>
      <c r="L5145">
        <v>97.66</v>
      </c>
      <c r="M5145">
        <v>119.55</v>
      </c>
      <c r="N5145">
        <v>136.44</v>
      </c>
      <c r="O5145" t="s">
        <v>0</v>
      </c>
      <c r="P5145" s="1">
        <v>41199</v>
      </c>
      <c r="Q5145">
        <v>57.35</v>
      </c>
      <c r="R5145" s="1">
        <v>41199</v>
      </c>
      <c r="S5145">
        <v>1627.42</v>
      </c>
      <c r="T5145" s="1">
        <v>41199</v>
      </c>
      <c r="U5145">
        <v>267.41000000000003</v>
      </c>
      <c r="V5145" s="1">
        <v>41199</v>
      </c>
      <c r="W5145">
        <v>3582.47</v>
      </c>
      <c r="X5145" s="1">
        <v>41199</v>
      </c>
      <c r="Y5145">
        <v>68.81</v>
      </c>
      <c r="Z5145" s="1">
        <v>41199</v>
      </c>
      <c r="AA5145">
        <v>572.5</v>
      </c>
      <c r="AB5145" s="1">
        <v>41199</v>
      </c>
      <c r="AC5145">
        <v>8414.4500000000007</v>
      </c>
      <c r="AD5145" s="1">
        <v>41199</v>
      </c>
      <c r="AE5145">
        <v>187.79</v>
      </c>
      <c r="AF5145">
        <v>164.48</v>
      </c>
    </row>
    <row r="5146" spans="1:32" x14ac:dyDescent="0.25">
      <c r="A5146" s="1">
        <v>41200</v>
      </c>
      <c r="B5146">
        <v>476.37</v>
      </c>
      <c r="C5146" s="1">
        <v>41200</v>
      </c>
      <c r="D5146">
        <v>138.13</v>
      </c>
      <c r="E5146" s="1">
        <v>41200</v>
      </c>
      <c r="F5146">
        <v>115.71</v>
      </c>
      <c r="G5146" s="1">
        <v>41200</v>
      </c>
      <c r="H5146">
        <v>190.29</v>
      </c>
      <c r="I5146" s="1">
        <v>41200</v>
      </c>
      <c r="J5146">
        <v>9.4</v>
      </c>
      <c r="K5146" s="1">
        <v>41200</v>
      </c>
      <c r="L5146">
        <v>97.06</v>
      </c>
      <c r="M5146">
        <v>119.1</v>
      </c>
      <c r="N5146">
        <v>136.07</v>
      </c>
      <c r="O5146" t="s">
        <v>0</v>
      </c>
      <c r="P5146" s="1">
        <v>41200</v>
      </c>
      <c r="Q5146">
        <v>57.1</v>
      </c>
      <c r="R5146" s="1">
        <v>41200</v>
      </c>
      <c r="S5146">
        <v>1627.42</v>
      </c>
      <c r="T5146" s="1">
        <v>41200</v>
      </c>
      <c r="U5146">
        <v>274.22000000000003</v>
      </c>
      <c r="V5146" s="1">
        <v>41200</v>
      </c>
      <c r="W5146">
        <v>3571.9</v>
      </c>
      <c r="X5146" s="1">
        <v>41200</v>
      </c>
      <c r="Y5146">
        <v>70.25</v>
      </c>
      <c r="Z5146" s="1">
        <v>41200</v>
      </c>
      <c r="AA5146">
        <v>577.32000000000005</v>
      </c>
      <c r="AB5146" s="1">
        <v>41200</v>
      </c>
      <c r="AC5146">
        <v>8392.43</v>
      </c>
      <c r="AD5146" s="1">
        <v>41200</v>
      </c>
      <c r="AE5146">
        <v>187.46</v>
      </c>
      <c r="AF5146">
        <v>164.05</v>
      </c>
    </row>
    <row r="5147" spans="1:32" x14ac:dyDescent="0.25">
      <c r="A5147" s="1">
        <v>41201</v>
      </c>
      <c r="B5147">
        <v>468.43</v>
      </c>
      <c r="C5147" s="1">
        <v>41201</v>
      </c>
      <c r="D5147">
        <v>134.82</v>
      </c>
      <c r="E5147" s="1">
        <v>41201</v>
      </c>
      <c r="F5147">
        <v>114.17</v>
      </c>
      <c r="G5147" s="1">
        <v>41201</v>
      </c>
      <c r="H5147">
        <v>186.31</v>
      </c>
      <c r="I5147" s="1">
        <v>41201</v>
      </c>
      <c r="J5147">
        <v>9.4</v>
      </c>
      <c r="K5147" s="1">
        <v>41201</v>
      </c>
      <c r="L5147">
        <v>96.81</v>
      </c>
      <c r="M5147">
        <v>118.62</v>
      </c>
      <c r="N5147">
        <v>135.44999999999999</v>
      </c>
      <c r="O5147" t="s">
        <v>0</v>
      </c>
      <c r="P5147" s="1">
        <v>41201</v>
      </c>
      <c r="Q5147">
        <v>57.09</v>
      </c>
      <c r="R5147" s="1">
        <v>41201</v>
      </c>
      <c r="S5147">
        <v>1500.26</v>
      </c>
      <c r="T5147" s="1">
        <v>41201</v>
      </c>
      <c r="U5147">
        <v>275.11</v>
      </c>
      <c r="V5147" s="1">
        <v>41201</v>
      </c>
      <c r="W5147">
        <v>3553.64</v>
      </c>
      <c r="X5147" s="1">
        <v>41201</v>
      </c>
      <c r="Y5147">
        <v>71.98</v>
      </c>
      <c r="Z5147" s="1">
        <v>41201</v>
      </c>
      <c r="AA5147">
        <v>577.32000000000005</v>
      </c>
      <c r="AB5147" s="1">
        <v>41201</v>
      </c>
      <c r="AC5147">
        <v>8255.24</v>
      </c>
      <c r="AD5147" s="1">
        <v>41201</v>
      </c>
      <c r="AE5147">
        <v>188.25</v>
      </c>
      <c r="AF5147">
        <v>165.1</v>
      </c>
    </row>
    <row r="5148" spans="1:32" x14ac:dyDescent="0.25">
      <c r="A5148" s="1">
        <v>41204</v>
      </c>
      <c r="B5148">
        <v>468.5</v>
      </c>
      <c r="C5148" s="1">
        <v>41204</v>
      </c>
      <c r="D5148">
        <v>135.52000000000001</v>
      </c>
      <c r="E5148" s="1">
        <v>41204</v>
      </c>
      <c r="F5148">
        <v>115.47</v>
      </c>
      <c r="G5148" s="1">
        <v>41204</v>
      </c>
      <c r="H5148">
        <v>187.58</v>
      </c>
      <c r="I5148" s="1">
        <v>41204</v>
      </c>
      <c r="J5148">
        <v>9.4</v>
      </c>
      <c r="K5148" s="1">
        <v>41204</v>
      </c>
      <c r="L5148">
        <v>96.82</v>
      </c>
      <c r="M5148">
        <v>118.97</v>
      </c>
      <c r="N5148">
        <v>135.72</v>
      </c>
      <c r="O5148" t="s">
        <v>0</v>
      </c>
      <c r="P5148" s="1">
        <v>41204</v>
      </c>
      <c r="Q5148">
        <v>55.63</v>
      </c>
      <c r="R5148" s="1">
        <v>41204</v>
      </c>
      <c r="S5148">
        <v>1424.21</v>
      </c>
      <c r="T5148" s="1">
        <v>41204</v>
      </c>
      <c r="U5148">
        <v>276.16000000000003</v>
      </c>
      <c r="V5148" s="1">
        <v>41204</v>
      </c>
      <c r="W5148">
        <v>3574.78</v>
      </c>
      <c r="X5148" s="1">
        <v>41204</v>
      </c>
      <c r="Y5148">
        <v>72.58</v>
      </c>
      <c r="Z5148" s="1">
        <v>41204</v>
      </c>
      <c r="AA5148">
        <v>570.74</v>
      </c>
      <c r="AB5148" s="1">
        <v>41204</v>
      </c>
      <c r="AC5148">
        <v>8204.43</v>
      </c>
      <c r="AD5148" s="1">
        <v>41204</v>
      </c>
      <c r="AE5148">
        <v>187.61</v>
      </c>
      <c r="AF5148">
        <v>164.48</v>
      </c>
    </row>
    <row r="5149" spans="1:32" x14ac:dyDescent="0.25">
      <c r="A5149" s="1">
        <v>41205</v>
      </c>
      <c r="B5149">
        <v>462</v>
      </c>
      <c r="C5149" s="1">
        <v>41205</v>
      </c>
      <c r="D5149">
        <v>134.22999999999999</v>
      </c>
      <c r="E5149" s="1">
        <v>41205</v>
      </c>
      <c r="F5149">
        <v>113.09</v>
      </c>
      <c r="G5149" s="1">
        <v>41205</v>
      </c>
      <c r="H5149">
        <v>182.57</v>
      </c>
      <c r="I5149" s="1">
        <v>41205</v>
      </c>
      <c r="J5149">
        <v>9.4</v>
      </c>
      <c r="K5149" s="1">
        <v>41205</v>
      </c>
      <c r="L5149">
        <v>96.47</v>
      </c>
      <c r="M5149">
        <v>118.24</v>
      </c>
      <c r="N5149">
        <v>134.83000000000001</v>
      </c>
      <c r="O5149" t="s">
        <v>0</v>
      </c>
      <c r="P5149" s="1">
        <v>41205</v>
      </c>
      <c r="Q5149">
        <v>53.52</v>
      </c>
      <c r="R5149" s="1">
        <v>41205</v>
      </c>
      <c r="S5149">
        <v>1330.37</v>
      </c>
      <c r="T5149" s="1">
        <v>41205</v>
      </c>
      <c r="U5149">
        <v>274</v>
      </c>
      <c r="V5149" s="1">
        <v>41205</v>
      </c>
      <c r="W5149">
        <v>3510.38</v>
      </c>
      <c r="X5149" s="1">
        <v>41205</v>
      </c>
      <c r="Y5149">
        <v>71.73</v>
      </c>
      <c r="Z5149" s="1">
        <v>41205</v>
      </c>
      <c r="AA5149">
        <v>571.97</v>
      </c>
      <c r="AB5149" s="1">
        <v>41205</v>
      </c>
      <c r="AC5149">
        <v>8050.3</v>
      </c>
      <c r="AD5149" s="1">
        <v>41205</v>
      </c>
      <c r="AE5149">
        <v>188.51</v>
      </c>
      <c r="AF5149">
        <v>165.57</v>
      </c>
    </row>
    <row r="5150" spans="1:32" x14ac:dyDescent="0.25">
      <c r="A5150" s="1">
        <v>41206</v>
      </c>
      <c r="B5150">
        <v>460.69</v>
      </c>
      <c r="C5150" s="1">
        <v>41206</v>
      </c>
      <c r="D5150">
        <v>133.76</v>
      </c>
      <c r="E5150" s="1">
        <v>41206</v>
      </c>
      <c r="F5150">
        <v>113.29</v>
      </c>
      <c r="G5150" s="1">
        <v>41206</v>
      </c>
      <c r="H5150">
        <v>181.99</v>
      </c>
      <c r="I5150" s="1">
        <v>41206</v>
      </c>
      <c r="J5150">
        <v>9.4</v>
      </c>
      <c r="K5150" s="1">
        <v>41206</v>
      </c>
      <c r="L5150">
        <v>96.92</v>
      </c>
      <c r="M5150">
        <v>118.08</v>
      </c>
      <c r="N5150">
        <v>134.80000000000001</v>
      </c>
      <c r="O5150" t="s">
        <v>0</v>
      </c>
      <c r="P5150" s="1">
        <v>41206</v>
      </c>
      <c r="Q5150">
        <v>53.16</v>
      </c>
      <c r="R5150" s="1">
        <v>41206</v>
      </c>
      <c r="S5150">
        <v>1373.35</v>
      </c>
      <c r="T5150" s="1">
        <v>41206</v>
      </c>
      <c r="U5150">
        <v>280.10000000000002</v>
      </c>
      <c r="V5150" s="1">
        <v>41206</v>
      </c>
      <c r="W5150">
        <v>3546.91</v>
      </c>
      <c r="X5150" s="1">
        <v>41206</v>
      </c>
      <c r="Y5150">
        <v>69.290000000000006</v>
      </c>
      <c r="Z5150" s="1">
        <v>41206</v>
      </c>
      <c r="AA5150">
        <v>571.97</v>
      </c>
      <c r="AB5150" s="1">
        <v>41206</v>
      </c>
      <c r="AC5150">
        <v>8062.16</v>
      </c>
      <c r="AD5150" s="1">
        <v>41206</v>
      </c>
      <c r="AE5150">
        <v>188.1</v>
      </c>
      <c r="AF5150">
        <v>165.01</v>
      </c>
    </row>
    <row r="5151" spans="1:32" x14ac:dyDescent="0.25">
      <c r="A5151" s="1">
        <v>41207</v>
      </c>
      <c r="B5151">
        <v>462.03</v>
      </c>
      <c r="C5151" s="1">
        <v>41207</v>
      </c>
      <c r="D5151">
        <v>133.75</v>
      </c>
      <c r="E5151" s="1">
        <v>41207</v>
      </c>
      <c r="F5151">
        <v>114.05</v>
      </c>
      <c r="G5151" s="1">
        <v>41207</v>
      </c>
      <c r="H5151">
        <v>182.22</v>
      </c>
      <c r="I5151" s="1">
        <v>41207</v>
      </c>
      <c r="J5151">
        <v>9.4</v>
      </c>
      <c r="K5151" s="1">
        <v>41207</v>
      </c>
      <c r="L5151">
        <v>97.56</v>
      </c>
      <c r="M5151">
        <v>117.94</v>
      </c>
      <c r="N5151">
        <v>134.63</v>
      </c>
      <c r="O5151" t="s">
        <v>0</v>
      </c>
      <c r="P5151" s="1">
        <v>41207</v>
      </c>
      <c r="Q5151">
        <v>53.04</v>
      </c>
      <c r="R5151" s="1">
        <v>41207</v>
      </c>
      <c r="S5151">
        <v>1373.35</v>
      </c>
      <c r="T5151" s="1">
        <v>41207</v>
      </c>
      <c r="U5151">
        <v>278.77</v>
      </c>
      <c r="V5151" s="1">
        <v>41207</v>
      </c>
      <c r="W5151">
        <v>3612.27</v>
      </c>
      <c r="X5151" s="1">
        <v>41207</v>
      </c>
      <c r="Y5151">
        <v>69.56</v>
      </c>
      <c r="Z5151" s="1">
        <v>41207</v>
      </c>
      <c r="AA5151">
        <v>570.55999999999995</v>
      </c>
      <c r="AB5151" s="1">
        <v>41207</v>
      </c>
      <c r="AC5151">
        <v>8111.27</v>
      </c>
      <c r="AD5151" s="1">
        <v>41207</v>
      </c>
      <c r="AE5151">
        <v>187.42</v>
      </c>
      <c r="AF5151">
        <v>164.39</v>
      </c>
    </row>
    <row r="5152" spans="1:32" x14ac:dyDescent="0.25">
      <c r="A5152" s="1">
        <v>41208</v>
      </c>
      <c r="B5152">
        <v>461.77</v>
      </c>
      <c r="C5152" s="1">
        <v>41208</v>
      </c>
      <c r="D5152">
        <v>134.13999999999999</v>
      </c>
      <c r="E5152" s="1">
        <v>41208</v>
      </c>
      <c r="F5152">
        <v>112.98</v>
      </c>
      <c r="G5152" s="1">
        <v>41208</v>
      </c>
      <c r="H5152">
        <v>182.97</v>
      </c>
      <c r="I5152" s="1">
        <v>41208</v>
      </c>
      <c r="J5152">
        <v>9.4</v>
      </c>
      <c r="K5152" s="1">
        <v>41208</v>
      </c>
      <c r="L5152">
        <v>97.33</v>
      </c>
      <c r="M5152">
        <v>117.84</v>
      </c>
      <c r="N5152">
        <v>134.47999999999999</v>
      </c>
      <c r="O5152" t="s">
        <v>0</v>
      </c>
      <c r="P5152" s="1">
        <v>41208</v>
      </c>
      <c r="Q5152">
        <v>53.29</v>
      </c>
      <c r="R5152" s="1">
        <v>41208</v>
      </c>
      <c r="S5152">
        <v>1475.08</v>
      </c>
      <c r="T5152" s="1">
        <v>41208</v>
      </c>
      <c r="U5152">
        <v>277.83</v>
      </c>
      <c r="V5152" s="1">
        <v>41208</v>
      </c>
      <c r="W5152">
        <v>3649.76</v>
      </c>
      <c r="X5152" s="1">
        <v>41208</v>
      </c>
      <c r="Y5152">
        <v>68.83</v>
      </c>
      <c r="Z5152" s="1">
        <v>41208</v>
      </c>
      <c r="AA5152">
        <v>561.96</v>
      </c>
      <c r="AB5152" s="1">
        <v>41208</v>
      </c>
      <c r="AC5152">
        <v>8092.64</v>
      </c>
      <c r="AD5152" s="1">
        <v>41208</v>
      </c>
      <c r="AE5152">
        <v>188.61</v>
      </c>
      <c r="AF5152">
        <v>165.75</v>
      </c>
    </row>
    <row r="5153" spans="1:32" x14ac:dyDescent="0.25">
      <c r="A5153" s="1">
        <v>41211</v>
      </c>
      <c r="B5153">
        <v>461.77</v>
      </c>
      <c r="C5153" s="1">
        <v>41211</v>
      </c>
      <c r="D5153">
        <v>134.13999999999999</v>
      </c>
      <c r="E5153" s="1">
        <v>41211</v>
      </c>
      <c r="F5153">
        <v>112.98</v>
      </c>
      <c r="G5153" s="1">
        <v>41211</v>
      </c>
      <c r="H5153">
        <v>182.97</v>
      </c>
      <c r="I5153" s="1">
        <v>41211</v>
      </c>
      <c r="J5153">
        <v>9.4</v>
      </c>
      <c r="K5153" s="1">
        <v>41211</v>
      </c>
      <c r="L5153">
        <v>97.33</v>
      </c>
      <c r="M5153">
        <v>117.84</v>
      </c>
      <c r="N5153">
        <v>134.47999999999999</v>
      </c>
      <c r="O5153" t="s">
        <v>0</v>
      </c>
      <c r="P5153" s="1">
        <v>41211</v>
      </c>
      <c r="Q5153">
        <v>52.64</v>
      </c>
      <c r="R5153" s="1">
        <v>41211</v>
      </c>
      <c r="S5153">
        <v>1475.08</v>
      </c>
      <c r="T5153" s="1">
        <v>41211</v>
      </c>
      <c r="U5153">
        <v>272.77999999999997</v>
      </c>
      <c r="V5153" s="1">
        <v>41211</v>
      </c>
      <c r="W5153">
        <v>3649.76</v>
      </c>
      <c r="X5153" s="1">
        <v>41211</v>
      </c>
      <c r="Y5153">
        <v>67.599999999999994</v>
      </c>
      <c r="Z5153" s="1">
        <v>41211</v>
      </c>
      <c r="AA5153">
        <v>561.96</v>
      </c>
      <c r="AB5153" s="1">
        <v>41211</v>
      </c>
      <c r="AC5153">
        <v>8169.71</v>
      </c>
      <c r="AD5153" s="1">
        <v>41211</v>
      </c>
      <c r="AE5153">
        <v>188.61</v>
      </c>
      <c r="AF5153">
        <v>165.75</v>
      </c>
    </row>
    <row r="5154" spans="1:32" x14ac:dyDescent="0.25">
      <c r="A5154" s="1">
        <v>41212</v>
      </c>
      <c r="B5154">
        <v>461.77</v>
      </c>
      <c r="C5154" s="1">
        <v>41212</v>
      </c>
      <c r="D5154">
        <v>134.13999999999999</v>
      </c>
      <c r="E5154" s="1">
        <v>41212</v>
      </c>
      <c r="F5154">
        <v>112.98</v>
      </c>
      <c r="G5154" s="1">
        <v>41212</v>
      </c>
      <c r="H5154">
        <v>182.97</v>
      </c>
      <c r="I5154" s="1">
        <v>41212</v>
      </c>
      <c r="J5154">
        <v>9.4</v>
      </c>
      <c r="K5154" s="1">
        <v>41212</v>
      </c>
      <c r="L5154">
        <v>97.33</v>
      </c>
      <c r="M5154">
        <v>117.84</v>
      </c>
      <c r="N5154">
        <v>134.47999999999999</v>
      </c>
      <c r="O5154" t="s">
        <v>0</v>
      </c>
      <c r="P5154" s="1">
        <v>41212</v>
      </c>
      <c r="Q5154">
        <v>53.35</v>
      </c>
      <c r="R5154" s="1">
        <v>41212</v>
      </c>
      <c r="S5154">
        <v>1475.08</v>
      </c>
      <c r="T5154" s="1">
        <v>41212</v>
      </c>
      <c r="U5154">
        <v>275.94</v>
      </c>
      <c r="V5154" s="1">
        <v>41212</v>
      </c>
      <c r="W5154">
        <v>3649.76</v>
      </c>
      <c r="X5154" s="1">
        <v>41212</v>
      </c>
      <c r="Y5154">
        <v>69.19</v>
      </c>
      <c r="Z5154" s="1">
        <v>41212</v>
      </c>
      <c r="AA5154">
        <v>561.96</v>
      </c>
      <c r="AB5154" s="1">
        <v>41212</v>
      </c>
      <c r="AC5154">
        <v>8169.71</v>
      </c>
      <c r="AD5154" s="1">
        <v>41212</v>
      </c>
      <c r="AE5154">
        <v>188.61</v>
      </c>
      <c r="AF5154">
        <v>165.75</v>
      </c>
    </row>
    <row r="5155" spans="1:32" x14ac:dyDescent="0.25">
      <c r="A5155" s="1">
        <v>41213</v>
      </c>
      <c r="B5155">
        <v>461.77</v>
      </c>
      <c r="C5155" s="1">
        <v>41213</v>
      </c>
      <c r="D5155">
        <v>133.32</v>
      </c>
      <c r="E5155" s="1">
        <v>41213</v>
      </c>
      <c r="F5155">
        <v>112.42</v>
      </c>
      <c r="G5155" s="1">
        <v>41213</v>
      </c>
      <c r="H5155">
        <v>183.89</v>
      </c>
      <c r="I5155" s="1">
        <v>41213</v>
      </c>
      <c r="J5155">
        <v>9.4</v>
      </c>
      <c r="K5155" s="1">
        <v>41213</v>
      </c>
      <c r="L5155">
        <v>97.59</v>
      </c>
      <c r="M5155">
        <v>118.05</v>
      </c>
      <c r="N5155">
        <v>135.1</v>
      </c>
      <c r="O5155" t="s">
        <v>0</v>
      </c>
      <c r="P5155" s="1">
        <v>41213</v>
      </c>
      <c r="Q5155">
        <v>53.56</v>
      </c>
      <c r="R5155" s="1">
        <v>41213</v>
      </c>
      <c r="S5155">
        <v>1398.78</v>
      </c>
      <c r="T5155" s="1">
        <v>41213</v>
      </c>
      <c r="U5155">
        <v>276.94</v>
      </c>
      <c r="V5155" s="1">
        <v>41213</v>
      </c>
      <c r="W5155">
        <v>3662.25</v>
      </c>
      <c r="X5155" s="1">
        <v>41213</v>
      </c>
      <c r="Y5155">
        <v>68.489999999999995</v>
      </c>
      <c r="Z5155" s="1">
        <v>41213</v>
      </c>
      <c r="AA5155">
        <v>548.89</v>
      </c>
      <c r="AB5155" s="1">
        <v>41213</v>
      </c>
      <c r="AC5155">
        <v>7955.98</v>
      </c>
      <c r="AD5155" s="1">
        <v>41213</v>
      </c>
      <c r="AE5155">
        <v>189.39</v>
      </c>
      <c r="AF5155">
        <v>166.67</v>
      </c>
    </row>
    <row r="5156" spans="1:32" x14ac:dyDescent="0.25">
      <c r="A5156" s="1">
        <v>41214</v>
      </c>
      <c r="B5156">
        <v>466.61</v>
      </c>
      <c r="C5156" s="1">
        <v>41214</v>
      </c>
      <c r="D5156">
        <v>135.22</v>
      </c>
      <c r="E5156" s="1">
        <v>41214</v>
      </c>
      <c r="F5156">
        <v>114.14</v>
      </c>
      <c r="G5156" s="1">
        <v>41214</v>
      </c>
      <c r="H5156">
        <v>186.08</v>
      </c>
      <c r="I5156" s="1">
        <v>41214</v>
      </c>
      <c r="J5156">
        <v>9.4</v>
      </c>
      <c r="K5156" s="1">
        <v>41214</v>
      </c>
      <c r="L5156">
        <v>97.51</v>
      </c>
      <c r="M5156">
        <v>117.88</v>
      </c>
      <c r="N5156">
        <v>134.94999999999999</v>
      </c>
      <c r="O5156" t="s">
        <v>0</v>
      </c>
      <c r="P5156" s="1">
        <v>41214</v>
      </c>
      <c r="Q5156">
        <v>53.99</v>
      </c>
      <c r="R5156" s="1">
        <v>41214</v>
      </c>
      <c r="S5156">
        <v>1371.31</v>
      </c>
      <c r="T5156" s="1">
        <v>41214</v>
      </c>
      <c r="U5156">
        <v>279.38</v>
      </c>
      <c r="V5156" s="1">
        <v>41214</v>
      </c>
      <c r="W5156">
        <v>3743</v>
      </c>
      <c r="X5156" s="1">
        <v>41214</v>
      </c>
      <c r="Y5156">
        <v>69.540000000000006</v>
      </c>
      <c r="Z5156" s="1">
        <v>41214</v>
      </c>
      <c r="AA5156">
        <v>553.49</v>
      </c>
      <c r="AB5156" s="1">
        <v>41214</v>
      </c>
      <c r="AC5156">
        <v>7783.28</v>
      </c>
      <c r="AD5156" s="1">
        <v>41214</v>
      </c>
      <c r="AE5156">
        <v>189.01</v>
      </c>
      <c r="AF5156">
        <v>166.27</v>
      </c>
    </row>
    <row r="5157" spans="1:32" x14ac:dyDescent="0.25">
      <c r="A5157" s="1">
        <v>41215</v>
      </c>
      <c r="B5157">
        <v>462.46</v>
      </c>
      <c r="C5157" s="1">
        <v>41215</v>
      </c>
      <c r="D5157">
        <v>133.77000000000001</v>
      </c>
      <c r="E5157" s="1">
        <v>41215</v>
      </c>
      <c r="F5157">
        <v>113.29</v>
      </c>
      <c r="G5157" s="1">
        <v>41215</v>
      </c>
      <c r="H5157">
        <v>183.89</v>
      </c>
      <c r="I5157" s="1">
        <v>41215</v>
      </c>
      <c r="J5157">
        <v>9.4</v>
      </c>
      <c r="K5157" s="1">
        <v>41215</v>
      </c>
      <c r="L5157">
        <v>96.86</v>
      </c>
      <c r="M5157">
        <v>116.88</v>
      </c>
      <c r="N5157">
        <v>133.69999999999999</v>
      </c>
      <c r="O5157" t="s">
        <v>0</v>
      </c>
      <c r="P5157" s="1">
        <v>41215</v>
      </c>
      <c r="Q5157">
        <v>52.93</v>
      </c>
      <c r="R5157" s="1">
        <v>41215</v>
      </c>
      <c r="S5157">
        <v>1347.92</v>
      </c>
      <c r="T5157" s="1">
        <v>41215</v>
      </c>
      <c r="U5157">
        <v>274.27999999999997</v>
      </c>
      <c r="V5157" s="1">
        <v>41215</v>
      </c>
      <c r="W5157">
        <v>3704.55</v>
      </c>
      <c r="X5157" s="1">
        <v>41215</v>
      </c>
      <c r="Y5157">
        <v>70.52</v>
      </c>
      <c r="Z5157" s="1">
        <v>41215</v>
      </c>
      <c r="AA5157">
        <v>551.9</v>
      </c>
      <c r="AB5157" s="1">
        <v>41215</v>
      </c>
      <c r="AC5157">
        <v>7680.69</v>
      </c>
      <c r="AD5157" s="1">
        <v>41215</v>
      </c>
      <c r="AE5157">
        <v>189.17</v>
      </c>
      <c r="AF5157">
        <v>166.26</v>
      </c>
    </row>
    <row r="5158" spans="1:32" x14ac:dyDescent="0.25">
      <c r="A5158" s="1">
        <v>41218</v>
      </c>
      <c r="B5158">
        <v>463.4</v>
      </c>
      <c r="C5158" s="1">
        <v>41218</v>
      </c>
      <c r="D5158">
        <v>134.66</v>
      </c>
      <c r="E5158" s="1">
        <v>41218</v>
      </c>
      <c r="F5158">
        <v>113.13</v>
      </c>
      <c r="G5158" s="1">
        <v>41218</v>
      </c>
      <c r="H5158">
        <v>182.63</v>
      </c>
      <c r="I5158" s="1">
        <v>41218</v>
      </c>
      <c r="J5158">
        <v>9.4</v>
      </c>
      <c r="K5158" s="1">
        <v>41218</v>
      </c>
      <c r="L5158">
        <v>96.6</v>
      </c>
      <c r="M5158">
        <v>116.51</v>
      </c>
      <c r="N5158">
        <v>133.25</v>
      </c>
      <c r="O5158" t="s">
        <v>0</v>
      </c>
      <c r="P5158" s="1">
        <v>41218</v>
      </c>
      <c r="Q5158">
        <v>52.76</v>
      </c>
      <c r="R5158" s="1">
        <v>41218</v>
      </c>
      <c r="S5158">
        <v>1449.65</v>
      </c>
      <c r="T5158" s="1">
        <v>41218</v>
      </c>
      <c r="U5158">
        <v>270.23</v>
      </c>
      <c r="V5158" s="1">
        <v>41218</v>
      </c>
      <c r="W5158">
        <v>3700.7</v>
      </c>
      <c r="X5158" s="1">
        <v>41218</v>
      </c>
      <c r="Y5158">
        <v>70.62</v>
      </c>
      <c r="Z5158" s="1">
        <v>41218</v>
      </c>
      <c r="AA5158">
        <v>549.30999999999995</v>
      </c>
      <c r="AB5158" s="1">
        <v>41218</v>
      </c>
      <c r="AC5158">
        <v>7678.98</v>
      </c>
      <c r="AD5158" s="1">
        <v>41218</v>
      </c>
      <c r="AE5158">
        <v>189.62</v>
      </c>
      <c r="AF5158">
        <v>166.81</v>
      </c>
    </row>
    <row r="5159" spans="1:32" x14ac:dyDescent="0.25">
      <c r="A5159" s="1">
        <v>41219</v>
      </c>
      <c r="B5159">
        <v>467.03</v>
      </c>
      <c r="C5159" s="1">
        <v>41219</v>
      </c>
      <c r="D5159">
        <v>134.9</v>
      </c>
      <c r="E5159" s="1">
        <v>41219</v>
      </c>
      <c r="F5159">
        <v>113.47</v>
      </c>
      <c r="G5159" s="1">
        <v>41219</v>
      </c>
      <c r="H5159">
        <v>184.58</v>
      </c>
      <c r="I5159" s="1">
        <v>41219</v>
      </c>
      <c r="J5159">
        <v>9.3000000000000007</v>
      </c>
      <c r="K5159" s="1">
        <v>41219</v>
      </c>
      <c r="L5159">
        <v>96.79</v>
      </c>
      <c r="M5159">
        <v>116.74</v>
      </c>
      <c r="N5159">
        <v>133.38</v>
      </c>
      <c r="O5159" t="s">
        <v>0</v>
      </c>
      <c r="P5159" s="1">
        <v>41219</v>
      </c>
      <c r="Q5159">
        <v>53.61</v>
      </c>
      <c r="R5159" s="1">
        <v>41219</v>
      </c>
      <c r="S5159">
        <v>1373.35</v>
      </c>
      <c r="T5159" s="1">
        <v>41219</v>
      </c>
      <c r="U5159">
        <v>271.06</v>
      </c>
      <c r="V5159" s="1">
        <v>41219</v>
      </c>
      <c r="W5159">
        <v>3660.33</v>
      </c>
      <c r="X5159" s="1">
        <v>41219</v>
      </c>
      <c r="Y5159">
        <v>70.73</v>
      </c>
      <c r="Z5159" s="1">
        <v>41219</v>
      </c>
      <c r="AA5159">
        <v>549.30999999999995</v>
      </c>
      <c r="AB5159" s="1">
        <v>41219</v>
      </c>
      <c r="AC5159">
        <v>7586.64</v>
      </c>
      <c r="AD5159" s="1">
        <v>41219</v>
      </c>
      <c r="AE5159">
        <v>188.76</v>
      </c>
      <c r="AF5159">
        <v>165.86</v>
      </c>
    </row>
    <row r="5160" spans="1:32" x14ac:dyDescent="0.25">
      <c r="A5160" s="1">
        <v>41220</v>
      </c>
      <c r="B5160">
        <v>456.45</v>
      </c>
      <c r="C5160" s="1">
        <v>41220</v>
      </c>
      <c r="D5160">
        <v>131.72</v>
      </c>
      <c r="E5160" s="1">
        <v>41220</v>
      </c>
      <c r="F5160">
        <v>112.48</v>
      </c>
      <c r="G5160" s="1">
        <v>41220</v>
      </c>
      <c r="H5160">
        <v>180.26</v>
      </c>
      <c r="I5160" s="1">
        <v>41220</v>
      </c>
      <c r="J5160">
        <v>9.3000000000000007</v>
      </c>
      <c r="K5160" s="1">
        <v>41220</v>
      </c>
      <c r="L5160">
        <v>96.66</v>
      </c>
      <c r="M5160">
        <v>116.3</v>
      </c>
      <c r="N5160">
        <v>133.08000000000001</v>
      </c>
      <c r="O5160" t="s">
        <v>0</v>
      </c>
      <c r="P5160" s="1">
        <v>41220</v>
      </c>
      <c r="Q5160">
        <v>52.8</v>
      </c>
      <c r="R5160" s="1">
        <v>41220</v>
      </c>
      <c r="S5160">
        <v>1274.1600000000001</v>
      </c>
      <c r="T5160" s="1">
        <v>41220</v>
      </c>
      <c r="U5160">
        <v>269.62</v>
      </c>
      <c r="V5160" s="1">
        <v>41220</v>
      </c>
      <c r="W5160">
        <v>3642.72</v>
      </c>
      <c r="X5160" s="1">
        <v>41220</v>
      </c>
      <c r="Y5160">
        <v>69.39</v>
      </c>
      <c r="Z5160" s="1">
        <v>41220</v>
      </c>
      <c r="AA5160">
        <v>542.38</v>
      </c>
      <c r="AB5160" s="1">
        <v>41220</v>
      </c>
      <c r="AC5160">
        <v>7420.79</v>
      </c>
      <c r="AD5160" s="1">
        <v>41220</v>
      </c>
      <c r="AE5160">
        <v>190.35</v>
      </c>
      <c r="AF5160">
        <v>167.64</v>
      </c>
    </row>
    <row r="5161" spans="1:32" x14ac:dyDescent="0.25">
      <c r="A5161" s="1">
        <v>41221</v>
      </c>
      <c r="B5161">
        <v>450.96</v>
      </c>
      <c r="C5161" s="1">
        <v>41221</v>
      </c>
      <c r="D5161">
        <v>129.65</v>
      </c>
      <c r="E5161" s="1">
        <v>41221</v>
      </c>
      <c r="F5161">
        <v>111.38</v>
      </c>
      <c r="G5161" s="1">
        <v>41221</v>
      </c>
      <c r="H5161">
        <v>178.19</v>
      </c>
      <c r="I5161" s="1">
        <v>41221</v>
      </c>
      <c r="J5161">
        <v>9.3000000000000007</v>
      </c>
      <c r="K5161" s="1">
        <v>41221</v>
      </c>
      <c r="L5161">
        <v>96.59</v>
      </c>
      <c r="M5161">
        <v>116.05</v>
      </c>
      <c r="N5161">
        <v>132.91999999999999</v>
      </c>
      <c r="O5161" t="s">
        <v>0</v>
      </c>
      <c r="P5161" s="1">
        <v>41221</v>
      </c>
      <c r="Q5161">
        <v>52.68</v>
      </c>
      <c r="R5161" s="1">
        <v>41221</v>
      </c>
      <c r="S5161">
        <v>1276.96</v>
      </c>
      <c r="T5161" s="1">
        <v>41221</v>
      </c>
      <c r="U5161">
        <v>268.29000000000002</v>
      </c>
      <c r="V5161" s="1">
        <v>41221</v>
      </c>
      <c r="W5161">
        <v>3588.85</v>
      </c>
      <c r="X5161" s="1">
        <v>41221</v>
      </c>
      <c r="Y5161">
        <v>67.150000000000006</v>
      </c>
      <c r="Z5161" s="1">
        <v>41221</v>
      </c>
      <c r="AA5161">
        <v>524.99</v>
      </c>
      <c r="AB5161" s="1">
        <v>41221</v>
      </c>
      <c r="AC5161">
        <v>7342.13</v>
      </c>
      <c r="AD5161" s="1">
        <v>41221</v>
      </c>
      <c r="AE5161">
        <v>191.19</v>
      </c>
      <c r="AF5161">
        <v>169</v>
      </c>
    </row>
    <row r="5162" spans="1:32" x14ac:dyDescent="0.25">
      <c r="A5162" s="1">
        <v>41222</v>
      </c>
      <c r="B5162">
        <v>451.35</v>
      </c>
      <c r="C5162" s="1">
        <v>41222</v>
      </c>
      <c r="D5162">
        <v>130.19999999999999</v>
      </c>
      <c r="E5162" s="1">
        <v>41222</v>
      </c>
      <c r="F5162">
        <v>111.46</v>
      </c>
      <c r="G5162" s="1">
        <v>41222</v>
      </c>
      <c r="H5162">
        <v>178.13</v>
      </c>
      <c r="I5162" s="1">
        <v>41222</v>
      </c>
      <c r="J5162">
        <v>9.3000000000000007</v>
      </c>
      <c r="K5162" s="1">
        <v>41222</v>
      </c>
      <c r="L5162">
        <v>96.13</v>
      </c>
      <c r="M5162">
        <v>115.78</v>
      </c>
      <c r="N5162">
        <v>132.57</v>
      </c>
      <c r="O5162" t="s">
        <v>0</v>
      </c>
      <c r="P5162" s="1">
        <v>41222</v>
      </c>
      <c r="Q5162">
        <v>53.1</v>
      </c>
      <c r="R5162" s="1">
        <v>41222</v>
      </c>
      <c r="S5162">
        <v>1398.27</v>
      </c>
      <c r="T5162" s="1">
        <v>41222</v>
      </c>
      <c r="U5162">
        <v>262.14</v>
      </c>
      <c r="V5162" s="1">
        <v>41222</v>
      </c>
      <c r="W5162">
        <v>3595.06</v>
      </c>
      <c r="X5162" s="1">
        <v>41222</v>
      </c>
      <c r="Y5162">
        <v>68.08</v>
      </c>
      <c r="Z5162" s="1">
        <v>41222</v>
      </c>
      <c r="AA5162">
        <v>532.37</v>
      </c>
      <c r="AB5162" s="1">
        <v>41222</v>
      </c>
      <c r="AC5162">
        <v>7313.07</v>
      </c>
      <c r="AD5162" s="1">
        <v>41222</v>
      </c>
      <c r="AE5162">
        <v>191.21</v>
      </c>
      <c r="AF5162">
        <v>169.2</v>
      </c>
    </row>
    <row r="5163" spans="1:32" x14ac:dyDescent="0.25">
      <c r="A5163" s="1">
        <v>41225</v>
      </c>
      <c r="B5163">
        <v>451.69</v>
      </c>
      <c r="C5163" s="1">
        <v>41225</v>
      </c>
      <c r="D5163">
        <v>130.18</v>
      </c>
      <c r="E5163" s="1">
        <v>41225</v>
      </c>
      <c r="F5163">
        <v>110.25</v>
      </c>
      <c r="G5163" s="1">
        <v>41225</v>
      </c>
      <c r="H5163">
        <v>178.65</v>
      </c>
      <c r="I5163" s="1">
        <v>41225</v>
      </c>
      <c r="J5163">
        <v>9.3000000000000007</v>
      </c>
      <c r="K5163" s="1">
        <v>41225</v>
      </c>
      <c r="L5163">
        <v>96.06</v>
      </c>
      <c r="M5163">
        <v>115.78</v>
      </c>
      <c r="N5163">
        <v>132.66</v>
      </c>
      <c r="O5163" t="s">
        <v>0</v>
      </c>
      <c r="P5163" s="1">
        <v>41225</v>
      </c>
      <c r="Q5163">
        <v>53.38</v>
      </c>
      <c r="R5163" s="1">
        <v>41225</v>
      </c>
      <c r="S5163">
        <v>1271.6199999999999</v>
      </c>
      <c r="T5163" s="1">
        <v>41225</v>
      </c>
      <c r="U5163">
        <v>250.61</v>
      </c>
      <c r="V5163" s="1">
        <v>41225</v>
      </c>
      <c r="W5163">
        <v>3574.34</v>
      </c>
      <c r="X5163" s="1">
        <v>41225</v>
      </c>
      <c r="Y5163">
        <v>68.67</v>
      </c>
      <c r="Z5163" s="1">
        <v>41225</v>
      </c>
      <c r="AA5163">
        <v>532.37</v>
      </c>
      <c r="AB5163" s="1">
        <v>41225</v>
      </c>
      <c r="AC5163">
        <v>7248.09</v>
      </c>
      <c r="AD5163" s="1">
        <v>41225</v>
      </c>
      <c r="AE5163">
        <v>191.33</v>
      </c>
      <c r="AF5163">
        <v>169.45</v>
      </c>
    </row>
    <row r="5164" spans="1:32" x14ac:dyDescent="0.25">
      <c r="A5164" s="1">
        <v>41226</v>
      </c>
      <c r="B5164">
        <v>450.14</v>
      </c>
      <c r="C5164" s="1">
        <v>41226</v>
      </c>
      <c r="D5164">
        <v>129.28</v>
      </c>
      <c r="E5164" s="1">
        <v>41226</v>
      </c>
      <c r="F5164">
        <v>111.2</v>
      </c>
      <c r="G5164" s="1">
        <v>41226</v>
      </c>
      <c r="H5164">
        <v>177.96</v>
      </c>
      <c r="I5164" s="1">
        <v>41226</v>
      </c>
      <c r="J5164">
        <v>9.3000000000000007</v>
      </c>
      <c r="K5164" s="1">
        <v>41226</v>
      </c>
      <c r="L5164">
        <v>96</v>
      </c>
      <c r="M5164">
        <v>115.71</v>
      </c>
      <c r="N5164">
        <v>132.72999999999999</v>
      </c>
      <c r="O5164" t="s">
        <v>0</v>
      </c>
      <c r="P5164" s="1">
        <v>41226</v>
      </c>
      <c r="Q5164">
        <v>53</v>
      </c>
      <c r="R5164" s="1">
        <v>41226</v>
      </c>
      <c r="S5164">
        <v>1324.52</v>
      </c>
      <c r="T5164" s="1">
        <v>41226</v>
      </c>
      <c r="U5164">
        <v>249.67</v>
      </c>
      <c r="V5164" s="1">
        <v>41226</v>
      </c>
      <c r="W5164">
        <v>3537.04</v>
      </c>
      <c r="X5164" s="1">
        <v>41226</v>
      </c>
      <c r="Y5164">
        <v>68.89</v>
      </c>
      <c r="Z5164" s="1">
        <v>41226</v>
      </c>
      <c r="AA5164">
        <v>532.37</v>
      </c>
      <c r="AB5164" s="1">
        <v>41226</v>
      </c>
      <c r="AC5164">
        <v>7266.9</v>
      </c>
      <c r="AD5164" s="1">
        <v>41226</v>
      </c>
      <c r="AE5164">
        <v>191.56</v>
      </c>
      <c r="AF5164">
        <v>169.57</v>
      </c>
    </row>
    <row r="5165" spans="1:32" x14ac:dyDescent="0.25">
      <c r="A5165" s="1">
        <v>41227</v>
      </c>
      <c r="B5165">
        <v>444.06</v>
      </c>
      <c r="C5165" s="1">
        <v>41227</v>
      </c>
      <c r="D5165">
        <v>127.76</v>
      </c>
      <c r="E5165" s="1">
        <v>41227</v>
      </c>
      <c r="F5165">
        <v>109.19</v>
      </c>
      <c r="G5165" s="1">
        <v>41227</v>
      </c>
      <c r="H5165">
        <v>176.58</v>
      </c>
      <c r="I5165" s="1">
        <v>41227</v>
      </c>
      <c r="J5165">
        <v>9.3000000000000007</v>
      </c>
      <c r="K5165" s="1">
        <v>41227</v>
      </c>
      <c r="L5165">
        <v>95.78</v>
      </c>
      <c r="M5165">
        <v>115.99</v>
      </c>
      <c r="N5165">
        <v>133.08000000000001</v>
      </c>
      <c r="O5165" t="s">
        <v>0</v>
      </c>
      <c r="P5165" s="1">
        <v>41227</v>
      </c>
      <c r="Q5165">
        <v>53.24</v>
      </c>
      <c r="R5165" s="1">
        <v>41227</v>
      </c>
      <c r="S5165">
        <v>1246.19</v>
      </c>
      <c r="T5165" s="1">
        <v>41227</v>
      </c>
      <c r="U5165">
        <v>253.49</v>
      </c>
      <c r="V5165" s="1">
        <v>41227</v>
      </c>
      <c r="W5165">
        <v>3447.94</v>
      </c>
      <c r="X5165" s="1">
        <v>41227</v>
      </c>
      <c r="Y5165">
        <v>70.97</v>
      </c>
      <c r="Z5165" s="1">
        <v>41227</v>
      </c>
      <c r="AA5165">
        <v>544</v>
      </c>
      <c r="AB5165" s="1">
        <v>41227</v>
      </c>
      <c r="AC5165">
        <v>7210.48</v>
      </c>
      <c r="AD5165" s="1">
        <v>41227</v>
      </c>
      <c r="AE5165">
        <v>191.61</v>
      </c>
      <c r="AF5165">
        <v>169.75</v>
      </c>
    </row>
    <row r="5166" spans="1:32" x14ac:dyDescent="0.25">
      <c r="A5166" s="1">
        <v>41228</v>
      </c>
      <c r="B5166">
        <v>443.31</v>
      </c>
      <c r="C5166" s="1">
        <v>41228</v>
      </c>
      <c r="D5166">
        <v>127.33</v>
      </c>
      <c r="E5166" s="1">
        <v>41228</v>
      </c>
      <c r="F5166">
        <v>111.32</v>
      </c>
      <c r="G5166" s="1">
        <v>41228</v>
      </c>
      <c r="H5166">
        <v>177.38</v>
      </c>
      <c r="I5166" s="1">
        <v>41228</v>
      </c>
      <c r="J5166">
        <v>9.3000000000000007</v>
      </c>
      <c r="K5166" s="1">
        <v>41228</v>
      </c>
      <c r="L5166">
        <v>95.9</v>
      </c>
      <c r="M5166">
        <v>116.31</v>
      </c>
      <c r="N5166">
        <v>133.38</v>
      </c>
      <c r="O5166" t="s">
        <v>0</v>
      </c>
      <c r="P5166" s="1">
        <v>41228</v>
      </c>
      <c r="Q5166">
        <v>53.29</v>
      </c>
      <c r="R5166" s="1">
        <v>41228</v>
      </c>
      <c r="S5166">
        <v>1246.19</v>
      </c>
      <c r="T5166" s="1">
        <v>41228</v>
      </c>
      <c r="U5166">
        <v>252</v>
      </c>
      <c r="V5166" s="1">
        <v>41228</v>
      </c>
      <c r="W5166">
        <v>3459.34</v>
      </c>
      <c r="X5166" s="1">
        <v>41228</v>
      </c>
      <c r="Y5166">
        <v>71.69</v>
      </c>
      <c r="Z5166" s="1">
        <v>41228</v>
      </c>
      <c r="AA5166">
        <v>543.52</v>
      </c>
      <c r="AB5166" s="1">
        <v>41228</v>
      </c>
      <c r="AC5166">
        <v>7136.95</v>
      </c>
      <c r="AD5166" s="1">
        <v>41228</v>
      </c>
      <c r="AE5166">
        <v>191.52</v>
      </c>
      <c r="AF5166">
        <v>169.77</v>
      </c>
    </row>
    <row r="5167" spans="1:32" x14ac:dyDescent="0.25">
      <c r="A5167" s="1">
        <v>41229</v>
      </c>
      <c r="B5167">
        <v>445.5</v>
      </c>
      <c r="C5167" s="1">
        <v>41229</v>
      </c>
      <c r="D5167">
        <v>127.88</v>
      </c>
      <c r="E5167" s="1">
        <v>41229</v>
      </c>
      <c r="F5167">
        <v>113.85</v>
      </c>
      <c r="G5167" s="1">
        <v>41229</v>
      </c>
      <c r="H5167">
        <v>175.94</v>
      </c>
      <c r="I5167" s="1">
        <v>41229</v>
      </c>
      <c r="J5167">
        <v>9.3000000000000007</v>
      </c>
      <c r="K5167" s="1">
        <v>41229</v>
      </c>
      <c r="L5167">
        <v>96.1</v>
      </c>
      <c r="M5167">
        <v>116.02</v>
      </c>
      <c r="N5167">
        <v>132.96</v>
      </c>
      <c r="O5167" t="s">
        <v>0</v>
      </c>
      <c r="P5167" s="1">
        <v>41229</v>
      </c>
      <c r="Q5167">
        <v>53.37</v>
      </c>
      <c r="R5167" s="1">
        <v>41229</v>
      </c>
      <c r="S5167">
        <v>1271.6199999999999</v>
      </c>
      <c r="T5167" s="1">
        <v>41229</v>
      </c>
      <c r="U5167">
        <v>245.01</v>
      </c>
      <c r="V5167" s="1">
        <v>41229</v>
      </c>
      <c r="W5167">
        <v>3488.35</v>
      </c>
      <c r="X5167" s="1">
        <v>41229</v>
      </c>
      <c r="Y5167">
        <v>69.17</v>
      </c>
      <c r="Z5167" s="1">
        <v>41229</v>
      </c>
      <c r="AA5167">
        <v>543.52</v>
      </c>
      <c r="AB5167" s="1">
        <v>41229</v>
      </c>
      <c r="AC5167">
        <v>7150.63</v>
      </c>
      <c r="AD5167" s="1">
        <v>41229</v>
      </c>
      <c r="AE5167">
        <v>191.65</v>
      </c>
      <c r="AF5167">
        <v>169.57</v>
      </c>
    </row>
    <row r="5168" spans="1:32" x14ac:dyDescent="0.25">
      <c r="A5168" s="1">
        <v>41232</v>
      </c>
      <c r="B5168">
        <v>454.52</v>
      </c>
      <c r="C5168" s="1">
        <v>41232</v>
      </c>
      <c r="D5168">
        <v>130.91999999999999</v>
      </c>
      <c r="E5168" s="1">
        <v>41232</v>
      </c>
      <c r="F5168">
        <v>115.65</v>
      </c>
      <c r="G5168" s="1">
        <v>41232</v>
      </c>
      <c r="H5168">
        <v>181.16</v>
      </c>
      <c r="I5168" s="1">
        <v>41232</v>
      </c>
      <c r="J5168">
        <v>9.3000000000000007</v>
      </c>
      <c r="K5168" s="1">
        <v>41232</v>
      </c>
      <c r="L5168">
        <v>96.18</v>
      </c>
      <c r="M5168">
        <v>116.66</v>
      </c>
      <c r="N5168">
        <v>133.74</v>
      </c>
      <c r="O5168" t="s">
        <v>0</v>
      </c>
      <c r="P5168" s="1">
        <v>41232</v>
      </c>
      <c r="Q5168">
        <v>54.84</v>
      </c>
      <c r="R5168" s="1">
        <v>41232</v>
      </c>
      <c r="S5168">
        <v>1297.05</v>
      </c>
      <c r="T5168" s="1">
        <v>41232</v>
      </c>
      <c r="U5168">
        <v>249.22</v>
      </c>
      <c r="V5168" s="1">
        <v>41232</v>
      </c>
      <c r="W5168">
        <v>3603.35</v>
      </c>
      <c r="X5168" s="1">
        <v>41232</v>
      </c>
      <c r="Y5168">
        <v>69.510000000000005</v>
      </c>
      <c r="Z5168" s="1">
        <v>41232</v>
      </c>
      <c r="AA5168">
        <v>554.05999999999995</v>
      </c>
      <c r="AB5168" s="1">
        <v>41232</v>
      </c>
      <c r="AC5168">
        <v>7133.53</v>
      </c>
      <c r="AD5168" s="1">
        <v>41232</v>
      </c>
      <c r="AE5168">
        <v>191.26</v>
      </c>
      <c r="AF5168">
        <v>169.09</v>
      </c>
    </row>
    <row r="5169" spans="1:32" x14ac:dyDescent="0.25">
      <c r="A5169" s="1">
        <v>41233</v>
      </c>
      <c r="B5169">
        <v>454.71</v>
      </c>
      <c r="C5169" s="1">
        <v>41233</v>
      </c>
      <c r="D5169">
        <v>130.96</v>
      </c>
      <c r="E5169" s="1">
        <v>41233</v>
      </c>
      <c r="F5169">
        <v>115.07</v>
      </c>
      <c r="G5169" s="1">
        <v>41233</v>
      </c>
      <c r="H5169">
        <v>182.05</v>
      </c>
      <c r="I5169" s="1">
        <v>41233</v>
      </c>
      <c r="J5169">
        <v>9.3000000000000007</v>
      </c>
      <c r="K5169" s="1">
        <v>41233</v>
      </c>
      <c r="L5169">
        <v>96.31</v>
      </c>
      <c r="M5169">
        <v>116.77</v>
      </c>
      <c r="N5169">
        <v>133.80000000000001</v>
      </c>
      <c r="O5169" t="s">
        <v>0</v>
      </c>
      <c r="P5169" s="1">
        <v>41233</v>
      </c>
      <c r="Q5169">
        <v>53.9</v>
      </c>
      <c r="R5169" s="1">
        <v>41233</v>
      </c>
      <c r="S5169">
        <v>1297.05</v>
      </c>
      <c r="T5169" s="1">
        <v>41233</v>
      </c>
      <c r="U5169">
        <v>249.22</v>
      </c>
      <c r="V5169" s="1">
        <v>41233</v>
      </c>
      <c r="W5169">
        <v>3618.89</v>
      </c>
      <c r="X5169" s="1">
        <v>41233</v>
      </c>
      <c r="Y5169">
        <v>70.900000000000006</v>
      </c>
      <c r="Z5169" s="1">
        <v>41233</v>
      </c>
      <c r="AA5169">
        <v>557.57000000000005</v>
      </c>
      <c r="AB5169" s="1">
        <v>41233</v>
      </c>
      <c r="AC5169">
        <v>7213.89</v>
      </c>
      <c r="AD5169" s="1">
        <v>41233</v>
      </c>
      <c r="AE5169">
        <v>190.47</v>
      </c>
      <c r="AF5169">
        <v>168.11</v>
      </c>
    </row>
    <row r="5170" spans="1:32" x14ac:dyDescent="0.25">
      <c r="A5170" s="1">
        <v>41234</v>
      </c>
      <c r="B5170">
        <v>455.56</v>
      </c>
      <c r="C5170" s="1">
        <v>41234</v>
      </c>
      <c r="D5170">
        <v>131.22999999999999</v>
      </c>
      <c r="E5170" s="1">
        <v>41234</v>
      </c>
      <c r="F5170">
        <v>115.41</v>
      </c>
      <c r="G5170" s="1">
        <v>41234</v>
      </c>
      <c r="H5170">
        <v>182.8</v>
      </c>
      <c r="I5170" s="1">
        <v>41234</v>
      </c>
      <c r="J5170">
        <v>9.3000000000000007</v>
      </c>
      <c r="K5170" s="1">
        <v>41234</v>
      </c>
      <c r="L5170">
        <v>96.47</v>
      </c>
      <c r="M5170">
        <v>116.78</v>
      </c>
      <c r="N5170">
        <v>133.93</v>
      </c>
      <c r="O5170" t="s">
        <v>0</v>
      </c>
      <c r="P5170" s="1">
        <v>41234</v>
      </c>
      <c r="Q5170">
        <v>53.7</v>
      </c>
      <c r="R5170" s="1">
        <v>41234</v>
      </c>
      <c r="S5170">
        <v>1144.46</v>
      </c>
      <c r="T5170" s="1">
        <v>41234</v>
      </c>
      <c r="U5170">
        <v>251.44</v>
      </c>
      <c r="V5170" s="1">
        <v>41234</v>
      </c>
      <c r="W5170">
        <v>3689.34</v>
      </c>
      <c r="X5170" s="1">
        <v>41234</v>
      </c>
      <c r="Y5170">
        <v>71.33</v>
      </c>
      <c r="Z5170" s="1">
        <v>41234</v>
      </c>
      <c r="AA5170">
        <v>557.57000000000005</v>
      </c>
      <c r="AB5170" s="1">
        <v>41234</v>
      </c>
      <c r="AC5170">
        <v>7208.77</v>
      </c>
      <c r="AD5170" s="1">
        <v>41234</v>
      </c>
      <c r="AE5170">
        <v>190.19</v>
      </c>
      <c r="AF5170">
        <v>167.84</v>
      </c>
    </row>
    <row r="5171" spans="1:32" x14ac:dyDescent="0.25">
      <c r="A5171" s="1">
        <v>41235</v>
      </c>
      <c r="B5171">
        <v>455.56</v>
      </c>
      <c r="C5171" s="1">
        <v>41235</v>
      </c>
      <c r="D5171">
        <v>131.22999999999999</v>
      </c>
      <c r="E5171" s="1">
        <v>41235</v>
      </c>
      <c r="F5171">
        <v>115.41</v>
      </c>
      <c r="G5171" s="1">
        <v>41235</v>
      </c>
      <c r="H5171">
        <v>182.8</v>
      </c>
      <c r="I5171" s="1">
        <v>41235</v>
      </c>
      <c r="J5171">
        <v>9.3000000000000007</v>
      </c>
      <c r="K5171" s="1">
        <v>41235</v>
      </c>
      <c r="L5171">
        <v>96.47</v>
      </c>
      <c r="M5171">
        <v>116.78</v>
      </c>
      <c r="N5171">
        <v>133.93</v>
      </c>
      <c r="O5171" t="s">
        <v>0</v>
      </c>
      <c r="P5171" s="1">
        <v>41235</v>
      </c>
      <c r="Q5171">
        <v>53.68</v>
      </c>
      <c r="R5171" s="1">
        <v>41235</v>
      </c>
      <c r="S5171">
        <v>1144.46</v>
      </c>
      <c r="T5171" s="1">
        <v>41235</v>
      </c>
      <c r="U5171">
        <v>251.05</v>
      </c>
      <c r="V5171" s="1">
        <v>41235</v>
      </c>
      <c r="W5171">
        <v>3689.34</v>
      </c>
      <c r="X5171" s="1">
        <v>41235</v>
      </c>
      <c r="Y5171">
        <v>71.08</v>
      </c>
      <c r="Z5171" s="1">
        <v>41235</v>
      </c>
      <c r="AA5171">
        <v>557.57000000000005</v>
      </c>
      <c r="AB5171" s="1">
        <v>41235</v>
      </c>
      <c r="AC5171">
        <v>7208.77</v>
      </c>
      <c r="AD5171" s="1">
        <v>41235</v>
      </c>
      <c r="AE5171">
        <v>190.19</v>
      </c>
      <c r="AF5171">
        <v>167.84</v>
      </c>
    </row>
    <row r="5172" spans="1:32" x14ac:dyDescent="0.25">
      <c r="A5172" s="1">
        <v>41236</v>
      </c>
      <c r="B5172">
        <v>461.77</v>
      </c>
      <c r="C5172" s="1">
        <v>41236</v>
      </c>
      <c r="D5172">
        <v>133.22</v>
      </c>
      <c r="E5172" s="1">
        <v>41236</v>
      </c>
      <c r="F5172">
        <v>116.63</v>
      </c>
      <c r="G5172" s="1">
        <v>41236</v>
      </c>
      <c r="H5172">
        <v>187.81</v>
      </c>
      <c r="I5172" s="1">
        <v>41236</v>
      </c>
      <c r="J5172">
        <v>9.3000000000000007</v>
      </c>
      <c r="K5172" s="1">
        <v>41236</v>
      </c>
      <c r="L5172">
        <v>97.04</v>
      </c>
      <c r="M5172">
        <v>118.24</v>
      </c>
      <c r="N5172">
        <v>135.58000000000001</v>
      </c>
      <c r="O5172" t="s">
        <v>0</v>
      </c>
      <c r="P5172" s="1">
        <v>41236</v>
      </c>
      <c r="Q5172">
        <v>54.19</v>
      </c>
      <c r="R5172" s="1">
        <v>41236</v>
      </c>
      <c r="S5172">
        <v>1195.32</v>
      </c>
      <c r="T5172" s="1">
        <v>41236</v>
      </c>
      <c r="U5172">
        <v>252.61</v>
      </c>
      <c r="V5172" s="1">
        <v>41236</v>
      </c>
      <c r="W5172">
        <v>3766.01</v>
      </c>
      <c r="X5172" s="1">
        <v>41236</v>
      </c>
      <c r="Y5172">
        <v>72.13</v>
      </c>
      <c r="Z5172" s="1">
        <v>41236</v>
      </c>
      <c r="AA5172">
        <v>499.18</v>
      </c>
      <c r="AB5172" s="1">
        <v>41236</v>
      </c>
      <c r="AC5172">
        <v>7210.48</v>
      </c>
      <c r="AD5172" s="1">
        <v>41236</v>
      </c>
      <c r="AE5172">
        <v>190.08</v>
      </c>
      <c r="AF5172">
        <v>167.75</v>
      </c>
    </row>
    <row r="5173" spans="1:32" x14ac:dyDescent="0.25">
      <c r="A5173" s="1">
        <v>41239</v>
      </c>
      <c r="B5173">
        <v>460.79</v>
      </c>
      <c r="C5173" s="1">
        <v>41239</v>
      </c>
      <c r="D5173">
        <v>133.80000000000001</v>
      </c>
      <c r="E5173" s="1">
        <v>41239</v>
      </c>
      <c r="F5173">
        <v>116.46</v>
      </c>
      <c r="G5173" s="1">
        <v>41239</v>
      </c>
      <c r="H5173">
        <v>187.64</v>
      </c>
      <c r="I5173" s="1">
        <v>41239</v>
      </c>
      <c r="J5173">
        <v>9.3000000000000007</v>
      </c>
      <c r="K5173" s="1">
        <v>41239</v>
      </c>
      <c r="L5173">
        <v>96.9</v>
      </c>
      <c r="M5173">
        <v>118.11</v>
      </c>
      <c r="N5173">
        <v>135.5</v>
      </c>
      <c r="O5173" t="s">
        <v>0</v>
      </c>
      <c r="P5173" s="1">
        <v>41239</v>
      </c>
      <c r="Q5173">
        <v>53.92</v>
      </c>
      <c r="R5173" s="1">
        <v>41239</v>
      </c>
      <c r="S5173">
        <v>1159.72</v>
      </c>
      <c r="T5173" s="1">
        <v>41239</v>
      </c>
      <c r="U5173">
        <v>254.32</v>
      </c>
      <c r="V5173" s="1">
        <v>41239</v>
      </c>
      <c r="W5173">
        <v>3774.3</v>
      </c>
      <c r="X5173" s="1">
        <v>41239</v>
      </c>
      <c r="Y5173">
        <v>71.64</v>
      </c>
      <c r="Z5173" s="1">
        <v>41239</v>
      </c>
      <c r="AA5173">
        <v>517.17999999999995</v>
      </c>
      <c r="AB5173" s="1">
        <v>41239</v>
      </c>
      <c r="AC5173">
        <v>7391.72</v>
      </c>
      <c r="AD5173" s="1">
        <v>41239</v>
      </c>
      <c r="AE5173">
        <v>190.4</v>
      </c>
      <c r="AF5173">
        <v>168.19</v>
      </c>
    </row>
    <row r="5174" spans="1:32" x14ac:dyDescent="0.25">
      <c r="A5174" s="1">
        <v>41240</v>
      </c>
      <c r="B5174">
        <v>458.44</v>
      </c>
      <c r="C5174" s="1">
        <v>41240</v>
      </c>
      <c r="D5174">
        <v>133.34</v>
      </c>
      <c r="E5174" s="1">
        <v>41240</v>
      </c>
      <c r="F5174">
        <v>116.23</v>
      </c>
      <c r="G5174" s="1">
        <v>41240</v>
      </c>
      <c r="H5174">
        <v>185.68</v>
      </c>
      <c r="I5174" s="1">
        <v>41240</v>
      </c>
      <c r="J5174">
        <v>9.3000000000000007</v>
      </c>
      <c r="K5174" s="1">
        <v>41240</v>
      </c>
      <c r="L5174">
        <v>96.8</v>
      </c>
      <c r="M5174">
        <v>117.74</v>
      </c>
      <c r="N5174">
        <v>135.01</v>
      </c>
      <c r="O5174" t="s">
        <v>0</v>
      </c>
      <c r="P5174" s="1">
        <v>41240</v>
      </c>
      <c r="Q5174">
        <v>53.84</v>
      </c>
      <c r="R5174" s="1">
        <v>41240</v>
      </c>
      <c r="S5174">
        <v>1144.46</v>
      </c>
      <c r="T5174" s="1">
        <v>41240</v>
      </c>
      <c r="U5174">
        <v>257.32</v>
      </c>
      <c r="V5174" s="1">
        <v>41240</v>
      </c>
      <c r="W5174">
        <v>3725.6</v>
      </c>
      <c r="X5174" s="1">
        <v>41240</v>
      </c>
      <c r="Y5174">
        <v>70.489999999999995</v>
      </c>
      <c r="Z5174" s="1">
        <v>41240</v>
      </c>
      <c r="AA5174">
        <v>517.17999999999995</v>
      </c>
      <c r="AB5174" s="1">
        <v>41240</v>
      </c>
      <c r="AC5174">
        <v>7400.27</v>
      </c>
      <c r="AD5174" s="1">
        <v>41240</v>
      </c>
      <c r="AE5174">
        <v>190.84</v>
      </c>
      <c r="AF5174">
        <v>168.64</v>
      </c>
    </row>
    <row r="5175" spans="1:32" x14ac:dyDescent="0.25">
      <c r="A5175" s="1">
        <v>41241</v>
      </c>
      <c r="B5175">
        <v>462.13</v>
      </c>
      <c r="C5175" s="1">
        <v>41241</v>
      </c>
      <c r="D5175">
        <v>134.49</v>
      </c>
      <c r="E5175" s="1">
        <v>41241</v>
      </c>
      <c r="F5175">
        <v>116.32</v>
      </c>
      <c r="G5175" s="1">
        <v>41241</v>
      </c>
      <c r="H5175">
        <v>187.75</v>
      </c>
      <c r="I5175" s="1">
        <v>41241</v>
      </c>
      <c r="J5175">
        <v>9.3000000000000007</v>
      </c>
      <c r="K5175" s="1">
        <v>41241</v>
      </c>
      <c r="L5175">
        <v>96.85</v>
      </c>
      <c r="M5175">
        <v>117.87</v>
      </c>
      <c r="N5175">
        <v>135.22</v>
      </c>
      <c r="O5175" t="s">
        <v>0</v>
      </c>
      <c r="P5175" s="1">
        <v>41241</v>
      </c>
      <c r="Q5175">
        <v>53.17</v>
      </c>
      <c r="R5175" s="1">
        <v>41241</v>
      </c>
      <c r="S5175">
        <v>1144.46</v>
      </c>
      <c r="T5175" s="1">
        <v>41241</v>
      </c>
      <c r="U5175">
        <v>258.31</v>
      </c>
      <c r="V5175" s="1">
        <v>41241</v>
      </c>
      <c r="W5175">
        <v>3746.32</v>
      </c>
      <c r="X5175" s="1">
        <v>41241</v>
      </c>
      <c r="Y5175">
        <v>70.959999999999994</v>
      </c>
      <c r="Z5175" s="1">
        <v>41241</v>
      </c>
      <c r="AA5175">
        <v>527.28</v>
      </c>
      <c r="AB5175" s="1">
        <v>41241</v>
      </c>
      <c r="AC5175">
        <v>7407.11</v>
      </c>
      <c r="AD5175" s="1">
        <v>41241</v>
      </c>
      <c r="AE5175">
        <v>191.08</v>
      </c>
      <c r="AF5175">
        <v>168.83</v>
      </c>
    </row>
    <row r="5176" spans="1:32" x14ac:dyDescent="0.25">
      <c r="A5176" s="1">
        <v>41242</v>
      </c>
      <c r="B5176">
        <v>464.29</v>
      </c>
      <c r="C5176" s="1">
        <v>41242</v>
      </c>
      <c r="D5176">
        <v>135.29</v>
      </c>
      <c r="E5176" s="1">
        <v>41242</v>
      </c>
      <c r="F5176">
        <v>117.62</v>
      </c>
      <c r="G5176" s="1">
        <v>41242</v>
      </c>
      <c r="H5176">
        <v>189.65</v>
      </c>
      <c r="I5176" s="1">
        <v>41242</v>
      </c>
      <c r="J5176">
        <v>9.3000000000000007</v>
      </c>
      <c r="K5176" s="1">
        <v>41242</v>
      </c>
      <c r="L5176">
        <v>96.98</v>
      </c>
      <c r="M5176">
        <v>118.18</v>
      </c>
      <c r="N5176">
        <v>135.51</v>
      </c>
      <c r="O5176" t="s">
        <v>0</v>
      </c>
      <c r="P5176" s="1">
        <v>41242</v>
      </c>
      <c r="Q5176">
        <v>54.31</v>
      </c>
      <c r="R5176" s="1">
        <v>41242</v>
      </c>
      <c r="S5176">
        <v>1302.1400000000001</v>
      </c>
      <c r="T5176" s="1">
        <v>41242</v>
      </c>
      <c r="U5176">
        <v>258.2</v>
      </c>
      <c r="V5176" s="1">
        <v>41242</v>
      </c>
      <c r="W5176">
        <v>3806.41</v>
      </c>
      <c r="X5176" s="1">
        <v>41242</v>
      </c>
      <c r="Y5176">
        <v>72.27</v>
      </c>
      <c r="Z5176" s="1">
        <v>41242</v>
      </c>
      <c r="AA5176">
        <v>526.84</v>
      </c>
      <c r="AB5176" s="1">
        <v>41242</v>
      </c>
      <c r="AC5176">
        <v>7492.6</v>
      </c>
      <c r="AD5176" s="1">
        <v>41242</v>
      </c>
      <c r="AE5176">
        <v>191.28</v>
      </c>
      <c r="AF5176">
        <v>168.98</v>
      </c>
    </row>
    <row r="5177" spans="1:32" x14ac:dyDescent="0.25">
      <c r="A5177" s="1">
        <v>41243</v>
      </c>
      <c r="B5177">
        <v>464.4</v>
      </c>
      <c r="C5177" s="1">
        <v>41243</v>
      </c>
      <c r="D5177">
        <v>135.07</v>
      </c>
      <c r="E5177" s="1">
        <v>41243</v>
      </c>
      <c r="F5177">
        <v>117.62</v>
      </c>
      <c r="G5177" s="1">
        <v>41243</v>
      </c>
      <c r="H5177">
        <v>190.23</v>
      </c>
      <c r="I5177" s="1">
        <v>41243</v>
      </c>
      <c r="J5177">
        <v>9.3000000000000007</v>
      </c>
      <c r="K5177" s="1">
        <v>41243</v>
      </c>
      <c r="L5177">
        <v>96.86</v>
      </c>
      <c r="M5177">
        <v>118.41</v>
      </c>
      <c r="N5177">
        <v>135.68</v>
      </c>
      <c r="O5177" t="s">
        <v>0</v>
      </c>
      <c r="P5177" s="1">
        <v>41243</v>
      </c>
      <c r="Q5177">
        <v>54.6</v>
      </c>
      <c r="R5177" s="1">
        <v>41243</v>
      </c>
      <c r="S5177">
        <v>1121.57</v>
      </c>
      <c r="T5177" s="1">
        <v>41243</v>
      </c>
      <c r="U5177">
        <v>254.66</v>
      </c>
      <c r="V5177" s="1">
        <v>41243</v>
      </c>
      <c r="W5177">
        <v>3760.83</v>
      </c>
      <c r="X5177" s="1">
        <v>41243</v>
      </c>
      <c r="Y5177">
        <v>71.94</v>
      </c>
      <c r="Z5177" s="1">
        <v>41243</v>
      </c>
      <c r="AA5177">
        <v>529.16</v>
      </c>
      <c r="AB5177" s="1">
        <v>41243</v>
      </c>
      <c r="AC5177">
        <v>7499.44</v>
      </c>
      <c r="AD5177" s="1">
        <v>41243</v>
      </c>
      <c r="AE5177">
        <v>191.24</v>
      </c>
      <c r="AF5177">
        <v>168.91</v>
      </c>
    </row>
    <row r="5178" spans="1:32" x14ac:dyDescent="0.25">
      <c r="A5178" s="1">
        <v>41246</v>
      </c>
      <c r="B5178">
        <v>462.1</v>
      </c>
      <c r="C5178" s="1">
        <v>41246</v>
      </c>
      <c r="D5178">
        <v>134.80000000000001</v>
      </c>
      <c r="E5178" s="1">
        <v>41246</v>
      </c>
      <c r="F5178">
        <v>116.72</v>
      </c>
      <c r="G5178" s="1">
        <v>41246</v>
      </c>
      <c r="H5178">
        <v>190.8</v>
      </c>
      <c r="I5178" s="1">
        <v>41246</v>
      </c>
      <c r="J5178">
        <v>9.3000000000000007</v>
      </c>
      <c r="K5178" s="1">
        <v>41246</v>
      </c>
      <c r="L5178">
        <v>97.27</v>
      </c>
      <c r="M5178">
        <v>118.86</v>
      </c>
      <c r="N5178">
        <v>135.84</v>
      </c>
      <c r="O5178" t="s">
        <v>0</v>
      </c>
      <c r="P5178" s="1">
        <v>41246</v>
      </c>
      <c r="Q5178">
        <v>55.02</v>
      </c>
      <c r="R5178" s="1">
        <v>41246</v>
      </c>
      <c r="S5178">
        <v>1220.75</v>
      </c>
      <c r="T5178" s="1">
        <v>41246</v>
      </c>
      <c r="U5178">
        <v>259.87</v>
      </c>
      <c r="V5178" s="1">
        <v>41246</v>
      </c>
      <c r="W5178">
        <v>3757.72</v>
      </c>
      <c r="X5178" s="1">
        <v>41246</v>
      </c>
      <c r="Y5178">
        <v>72.94</v>
      </c>
      <c r="Z5178" s="1">
        <v>41246</v>
      </c>
      <c r="AA5178">
        <v>529.16</v>
      </c>
      <c r="AB5178" s="1">
        <v>41246</v>
      </c>
      <c r="AC5178">
        <v>7456.7</v>
      </c>
      <c r="AD5178" s="1">
        <v>41246</v>
      </c>
      <c r="AE5178">
        <v>191.17</v>
      </c>
      <c r="AF5178">
        <v>168.84</v>
      </c>
    </row>
    <row r="5179" spans="1:32" x14ac:dyDescent="0.25">
      <c r="A5179" s="1">
        <v>41247</v>
      </c>
      <c r="B5179">
        <v>461.44</v>
      </c>
      <c r="C5179" s="1">
        <v>41247</v>
      </c>
      <c r="D5179">
        <v>134.72</v>
      </c>
      <c r="E5179" s="1">
        <v>41247</v>
      </c>
      <c r="F5179">
        <v>117.15</v>
      </c>
      <c r="G5179" s="1">
        <v>41247</v>
      </c>
      <c r="H5179">
        <v>192.19</v>
      </c>
      <c r="I5179" s="1">
        <v>41247</v>
      </c>
      <c r="J5179">
        <v>9.3000000000000007</v>
      </c>
      <c r="K5179" s="1">
        <v>41247</v>
      </c>
      <c r="L5179">
        <v>97.36</v>
      </c>
      <c r="M5179">
        <v>119.23</v>
      </c>
      <c r="N5179">
        <v>135.74</v>
      </c>
      <c r="O5179" t="s">
        <v>0</v>
      </c>
      <c r="P5179" s="1">
        <v>41247</v>
      </c>
      <c r="Q5179">
        <v>54.45</v>
      </c>
      <c r="R5179" s="1">
        <v>41247</v>
      </c>
      <c r="S5179">
        <v>1138.0999999999999</v>
      </c>
      <c r="T5179" s="1">
        <v>41247</v>
      </c>
      <c r="U5179">
        <v>257.93</v>
      </c>
      <c r="V5179" s="1">
        <v>41247</v>
      </c>
      <c r="W5179">
        <v>3740.11</v>
      </c>
      <c r="X5179" s="1">
        <v>41247</v>
      </c>
      <c r="Y5179">
        <v>70.41</v>
      </c>
      <c r="Z5179" s="1">
        <v>41247</v>
      </c>
      <c r="AA5179">
        <v>523.95000000000005</v>
      </c>
      <c r="AB5179" s="1">
        <v>41247</v>
      </c>
      <c r="AC5179">
        <v>7441.3</v>
      </c>
      <c r="AD5179" s="1">
        <v>41247</v>
      </c>
      <c r="AE5179">
        <v>191.5</v>
      </c>
      <c r="AF5179">
        <v>169.24</v>
      </c>
    </row>
    <row r="5180" spans="1:32" x14ac:dyDescent="0.25">
      <c r="A5180" s="1">
        <v>41248</v>
      </c>
      <c r="B5180">
        <v>462.26</v>
      </c>
      <c r="C5180" s="1">
        <v>41248</v>
      </c>
      <c r="D5180">
        <v>133.22999999999999</v>
      </c>
      <c r="E5180" s="1">
        <v>41248</v>
      </c>
      <c r="F5180">
        <v>117.1</v>
      </c>
      <c r="G5180" s="1">
        <v>41248</v>
      </c>
      <c r="H5180">
        <v>192.65</v>
      </c>
      <c r="I5180" s="1">
        <v>41248</v>
      </c>
      <c r="J5180">
        <v>9.3000000000000007</v>
      </c>
      <c r="K5180" s="1">
        <v>41248</v>
      </c>
      <c r="L5180">
        <v>97.27</v>
      </c>
      <c r="M5180">
        <v>119.07</v>
      </c>
      <c r="N5180">
        <v>135.75</v>
      </c>
      <c r="O5180" t="s">
        <v>0</v>
      </c>
      <c r="P5180" s="1">
        <v>41248</v>
      </c>
      <c r="Q5180">
        <v>54.16</v>
      </c>
      <c r="R5180" s="1">
        <v>41248</v>
      </c>
      <c r="S5180">
        <v>1195.32</v>
      </c>
      <c r="T5180" s="1">
        <v>41248</v>
      </c>
      <c r="U5180">
        <v>262.86</v>
      </c>
      <c r="V5180" s="1">
        <v>41248</v>
      </c>
      <c r="W5180">
        <v>3860.29</v>
      </c>
      <c r="X5180" s="1">
        <v>41248</v>
      </c>
      <c r="Y5180">
        <v>69.739999999999995</v>
      </c>
      <c r="Z5180" s="1">
        <v>41248</v>
      </c>
      <c r="AA5180">
        <v>520.51</v>
      </c>
      <c r="AB5180" s="1">
        <v>41248</v>
      </c>
      <c r="AC5180">
        <v>7425.92</v>
      </c>
      <c r="AD5180" s="1">
        <v>41248</v>
      </c>
      <c r="AE5180">
        <v>191.66</v>
      </c>
      <c r="AF5180">
        <v>169.31</v>
      </c>
    </row>
    <row r="5181" spans="1:32" x14ac:dyDescent="0.25">
      <c r="A5181" s="1">
        <v>41249</v>
      </c>
      <c r="B5181">
        <v>463.83</v>
      </c>
      <c r="C5181" s="1">
        <v>41249</v>
      </c>
      <c r="D5181">
        <v>134.08000000000001</v>
      </c>
      <c r="E5181" s="1">
        <v>41249</v>
      </c>
      <c r="F5181">
        <v>117.16</v>
      </c>
      <c r="G5181" s="1">
        <v>41249</v>
      </c>
      <c r="H5181">
        <v>192.3</v>
      </c>
      <c r="I5181" s="1">
        <v>41249</v>
      </c>
      <c r="J5181">
        <v>9.3000000000000007</v>
      </c>
      <c r="K5181" s="1">
        <v>41249</v>
      </c>
      <c r="L5181">
        <v>97.03</v>
      </c>
      <c r="M5181">
        <v>118.11</v>
      </c>
      <c r="N5181">
        <v>134.77000000000001</v>
      </c>
      <c r="O5181" t="s">
        <v>0</v>
      </c>
      <c r="P5181" s="1">
        <v>41249</v>
      </c>
      <c r="Q5181">
        <v>53.08</v>
      </c>
      <c r="R5181" s="1">
        <v>41249</v>
      </c>
      <c r="S5181">
        <v>1373.09</v>
      </c>
      <c r="T5181" s="1">
        <v>41249</v>
      </c>
      <c r="U5181">
        <v>263.97000000000003</v>
      </c>
      <c r="V5181" s="1">
        <v>41249</v>
      </c>
      <c r="W5181">
        <v>3912.09</v>
      </c>
      <c r="X5181" s="1">
        <v>41249</v>
      </c>
      <c r="Y5181">
        <v>69.400000000000006</v>
      </c>
      <c r="Z5181" s="1">
        <v>41249</v>
      </c>
      <c r="AA5181">
        <v>520.51</v>
      </c>
      <c r="AB5181" s="1">
        <v>41249</v>
      </c>
      <c r="AC5181">
        <v>7381.46</v>
      </c>
      <c r="AD5181" s="1">
        <v>41249</v>
      </c>
      <c r="AE5181">
        <v>191.76</v>
      </c>
      <c r="AF5181">
        <v>169.45</v>
      </c>
    </row>
    <row r="5182" spans="1:32" x14ac:dyDescent="0.25">
      <c r="A5182" s="1">
        <v>41250</v>
      </c>
      <c r="B5182">
        <v>465.25</v>
      </c>
      <c r="C5182" s="1">
        <v>41250</v>
      </c>
      <c r="D5182">
        <v>133.28</v>
      </c>
      <c r="E5182" s="1">
        <v>41250</v>
      </c>
      <c r="F5182">
        <v>117.91</v>
      </c>
      <c r="G5182" s="1">
        <v>41250</v>
      </c>
      <c r="H5182">
        <v>190.98</v>
      </c>
      <c r="I5182" s="1">
        <v>41250</v>
      </c>
      <c r="J5182">
        <v>9.3000000000000007</v>
      </c>
      <c r="K5182" s="1">
        <v>41250</v>
      </c>
      <c r="L5182">
        <v>96.96</v>
      </c>
      <c r="M5182">
        <v>117.74</v>
      </c>
      <c r="N5182">
        <v>134.55000000000001</v>
      </c>
      <c r="O5182" t="s">
        <v>0</v>
      </c>
      <c r="P5182" s="1">
        <v>41250</v>
      </c>
      <c r="Q5182">
        <v>53.09</v>
      </c>
      <c r="R5182" s="1">
        <v>41250</v>
      </c>
      <c r="S5182">
        <v>1195.32</v>
      </c>
      <c r="T5182" s="1">
        <v>41250</v>
      </c>
      <c r="U5182">
        <v>263.91000000000003</v>
      </c>
      <c r="V5182" s="1">
        <v>41250</v>
      </c>
      <c r="W5182">
        <v>3955.6</v>
      </c>
      <c r="X5182" s="1">
        <v>41250</v>
      </c>
      <c r="Y5182">
        <v>69.459999999999994</v>
      </c>
      <c r="Z5182" s="1">
        <v>41250</v>
      </c>
      <c r="AA5182">
        <v>535.04999999999995</v>
      </c>
      <c r="AB5182" s="1">
        <v>41250</v>
      </c>
      <c r="AC5182">
        <v>7427.63</v>
      </c>
      <c r="AD5182" s="1">
        <v>41250</v>
      </c>
      <c r="AE5182">
        <v>191.22</v>
      </c>
      <c r="AF5182">
        <v>168.57</v>
      </c>
    </row>
    <row r="5183" spans="1:32" x14ac:dyDescent="0.25">
      <c r="A5183" s="1">
        <v>41253</v>
      </c>
      <c r="B5183">
        <v>465.44</v>
      </c>
      <c r="C5183" s="1">
        <v>41253</v>
      </c>
      <c r="D5183">
        <v>133.66999999999999</v>
      </c>
      <c r="E5183" s="1">
        <v>41253</v>
      </c>
      <c r="F5183">
        <v>117.56</v>
      </c>
      <c r="G5183" s="1">
        <v>41253</v>
      </c>
      <c r="H5183">
        <v>190.75</v>
      </c>
      <c r="I5183" s="1">
        <v>41253</v>
      </c>
      <c r="J5183">
        <v>9.3000000000000007</v>
      </c>
      <c r="K5183" s="1">
        <v>41253</v>
      </c>
      <c r="L5183">
        <v>97.18</v>
      </c>
      <c r="M5183">
        <v>117.87</v>
      </c>
      <c r="N5183">
        <v>134.71</v>
      </c>
      <c r="O5183" t="s">
        <v>0</v>
      </c>
      <c r="P5183" s="1">
        <v>41253</v>
      </c>
      <c r="Q5183">
        <v>53.17</v>
      </c>
      <c r="R5183" s="1">
        <v>41253</v>
      </c>
      <c r="S5183">
        <v>1106.31</v>
      </c>
      <c r="T5183" s="1">
        <v>41253</v>
      </c>
      <c r="U5183">
        <v>260.64</v>
      </c>
      <c r="V5183" s="1">
        <v>41253</v>
      </c>
      <c r="W5183">
        <v>3977.36</v>
      </c>
      <c r="X5183" s="1">
        <v>41253</v>
      </c>
      <c r="Y5183">
        <v>69.040000000000006</v>
      </c>
      <c r="Z5183" s="1">
        <v>41253</v>
      </c>
      <c r="AA5183">
        <v>535.97</v>
      </c>
      <c r="AB5183" s="1">
        <v>41253</v>
      </c>
      <c r="AC5183">
        <v>7521.67</v>
      </c>
      <c r="AD5183" s="1">
        <v>41253</v>
      </c>
      <c r="AE5183">
        <v>191.39</v>
      </c>
      <c r="AF5183">
        <v>168.83</v>
      </c>
    </row>
    <row r="5184" spans="1:32" x14ac:dyDescent="0.25">
      <c r="A5184" s="1">
        <v>41254</v>
      </c>
      <c r="B5184">
        <v>468.6</v>
      </c>
      <c r="C5184" s="1">
        <v>41254</v>
      </c>
      <c r="D5184">
        <v>135.41999999999999</v>
      </c>
      <c r="E5184" s="1">
        <v>41254</v>
      </c>
      <c r="F5184">
        <v>117.78</v>
      </c>
      <c r="G5184" s="1">
        <v>41254</v>
      </c>
      <c r="H5184">
        <v>193.51</v>
      </c>
      <c r="I5184" s="1">
        <v>41254</v>
      </c>
      <c r="J5184">
        <v>9.3000000000000007</v>
      </c>
      <c r="K5184" s="1">
        <v>41254</v>
      </c>
      <c r="L5184">
        <v>97.38</v>
      </c>
      <c r="M5184">
        <v>118.4</v>
      </c>
      <c r="N5184">
        <v>134.83000000000001</v>
      </c>
      <c r="O5184" t="s">
        <v>0</v>
      </c>
      <c r="P5184" s="1">
        <v>41254</v>
      </c>
      <c r="Q5184">
        <v>52.63</v>
      </c>
      <c r="R5184" s="1">
        <v>41254</v>
      </c>
      <c r="S5184">
        <v>1195.32</v>
      </c>
      <c r="T5184" s="1">
        <v>41254</v>
      </c>
      <c r="U5184">
        <v>262.25</v>
      </c>
      <c r="V5184" s="1">
        <v>41254</v>
      </c>
      <c r="W5184">
        <v>3982.54</v>
      </c>
      <c r="X5184" s="1">
        <v>41254</v>
      </c>
      <c r="Y5184">
        <v>68.77</v>
      </c>
      <c r="Z5184" s="1">
        <v>41254</v>
      </c>
      <c r="AA5184">
        <v>532.28</v>
      </c>
      <c r="AB5184" s="1">
        <v>41254</v>
      </c>
      <c r="AC5184">
        <v>7588.36</v>
      </c>
      <c r="AD5184" s="1">
        <v>41254</v>
      </c>
      <c r="AE5184">
        <v>191.02</v>
      </c>
      <c r="AF5184">
        <v>168.23</v>
      </c>
    </row>
    <row r="5185" spans="1:32" x14ac:dyDescent="0.25">
      <c r="A5185" s="1">
        <v>41255</v>
      </c>
      <c r="B5185">
        <v>468.83</v>
      </c>
      <c r="C5185" s="1">
        <v>41255</v>
      </c>
      <c r="D5185">
        <v>135.13</v>
      </c>
      <c r="E5185" s="1">
        <v>41255</v>
      </c>
      <c r="F5185">
        <v>118.49</v>
      </c>
      <c r="G5185" s="1">
        <v>41255</v>
      </c>
      <c r="H5185">
        <v>194.55</v>
      </c>
      <c r="I5185" s="1">
        <v>41255</v>
      </c>
      <c r="J5185">
        <v>9.3000000000000007</v>
      </c>
      <c r="K5185" s="1">
        <v>41255</v>
      </c>
      <c r="L5185">
        <v>97.56</v>
      </c>
      <c r="M5185">
        <v>118.97</v>
      </c>
      <c r="N5185">
        <v>135.65</v>
      </c>
      <c r="O5185" t="s">
        <v>0</v>
      </c>
      <c r="P5185" s="1">
        <v>41255</v>
      </c>
      <c r="Q5185">
        <v>53.45</v>
      </c>
      <c r="R5185" s="1">
        <v>41255</v>
      </c>
      <c r="S5185">
        <v>1022.38</v>
      </c>
      <c r="T5185" s="1">
        <v>41255</v>
      </c>
      <c r="U5185">
        <v>261.02999999999997</v>
      </c>
      <c r="V5185" s="1">
        <v>41255</v>
      </c>
      <c r="W5185">
        <v>3958.71</v>
      </c>
      <c r="X5185" s="1">
        <v>41255</v>
      </c>
      <c r="Y5185">
        <v>69.680000000000007</v>
      </c>
      <c r="Z5185" s="1">
        <v>41255</v>
      </c>
      <c r="AA5185">
        <v>532.28</v>
      </c>
      <c r="AB5185" s="1">
        <v>41255</v>
      </c>
      <c r="AC5185">
        <v>7538.77</v>
      </c>
      <c r="AD5185" s="1">
        <v>41255</v>
      </c>
      <c r="AE5185">
        <v>190.22</v>
      </c>
      <c r="AF5185">
        <v>167.16</v>
      </c>
    </row>
    <row r="5186" spans="1:32" x14ac:dyDescent="0.25">
      <c r="A5186" s="1">
        <v>41256</v>
      </c>
      <c r="B5186">
        <v>465.95</v>
      </c>
      <c r="C5186" s="1">
        <v>41256</v>
      </c>
      <c r="D5186">
        <v>134.06</v>
      </c>
      <c r="E5186" s="1">
        <v>41256</v>
      </c>
      <c r="F5186">
        <v>118.26</v>
      </c>
      <c r="G5186" s="1">
        <v>41256</v>
      </c>
      <c r="H5186">
        <v>194.09</v>
      </c>
      <c r="I5186" s="1">
        <v>41256</v>
      </c>
      <c r="J5186">
        <v>9.3000000000000007</v>
      </c>
      <c r="K5186" s="1">
        <v>41256</v>
      </c>
      <c r="L5186">
        <v>97.39</v>
      </c>
      <c r="M5186">
        <v>119.09</v>
      </c>
      <c r="N5186">
        <v>136.06</v>
      </c>
      <c r="O5186" t="s">
        <v>0</v>
      </c>
      <c r="P5186" s="1">
        <v>41256</v>
      </c>
      <c r="Q5186">
        <v>53.43</v>
      </c>
      <c r="R5186" s="1">
        <v>41256</v>
      </c>
      <c r="S5186">
        <v>1042.73</v>
      </c>
      <c r="T5186" s="1">
        <v>41256</v>
      </c>
      <c r="U5186">
        <v>263.52999999999997</v>
      </c>
      <c r="V5186" s="1">
        <v>41256</v>
      </c>
      <c r="W5186">
        <v>3913.13</v>
      </c>
      <c r="X5186" s="1">
        <v>41256</v>
      </c>
      <c r="Y5186">
        <v>69.48</v>
      </c>
      <c r="Z5186" s="1">
        <v>41256</v>
      </c>
      <c r="AA5186">
        <v>532.28</v>
      </c>
      <c r="AB5186" s="1">
        <v>41256</v>
      </c>
      <c r="AC5186">
        <v>7538.77</v>
      </c>
      <c r="AD5186" s="1">
        <v>41256</v>
      </c>
      <c r="AE5186">
        <v>189.85</v>
      </c>
      <c r="AF5186">
        <v>167.01</v>
      </c>
    </row>
    <row r="5187" spans="1:32" x14ac:dyDescent="0.25">
      <c r="A5187" s="1">
        <v>41257</v>
      </c>
      <c r="B5187">
        <v>464.24</v>
      </c>
      <c r="C5187" s="1">
        <v>41257</v>
      </c>
      <c r="D5187">
        <v>132.79</v>
      </c>
      <c r="E5187" s="1">
        <v>41257</v>
      </c>
      <c r="F5187">
        <v>118.49</v>
      </c>
      <c r="G5187" s="1">
        <v>41257</v>
      </c>
      <c r="H5187">
        <v>195.88</v>
      </c>
      <c r="I5187" s="1">
        <v>41257</v>
      </c>
      <c r="J5187">
        <v>9.3000000000000007</v>
      </c>
      <c r="K5187" s="1">
        <v>41257</v>
      </c>
      <c r="L5187">
        <v>97.67</v>
      </c>
      <c r="M5187">
        <v>119.8</v>
      </c>
      <c r="N5187">
        <v>136.9</v>
      </c>
      <c r="O5187" t="s">
        <v>0</v>
      </c>
      <c r="P5187" s="1">
        <v>41257</v>
      </c>
      <c r="Q5187">
        <v>53.38</v>
      </c>
      <c r="R5187" s="1">
        <v>41257</v>
      </c>
      <c r="S5187">
        <v>1119.02</v>
      </c>
      <c r="T5187" s="1">
        <v>41257</v>
      </c>
      <c r="U5187">
        <v>265.85000000000002</v>
      </c>
      <c r="V5187" s="1">
        <v>41257</v>
      </c>
      <c r="W5187">
        <v>3957.68</v>
      </c>
      <c r="X5187" s="1">
        <v>41257</v>
      </c>
      <c r="Y5187">
        <v>70.209999999999994</v>
      </c>
      <c r="Z5187" s="1">
        <v>41257</v>
      </c>
      <c r="AA5187">
        <v>535.53</v>
      </c>
      <c r="AB5187" s="1">
        <v>41257</v>
      </c>
      <c r="AC5187">
        <v>7497.73</v>
      </c>
      <c r="AD5187" s="1">
        <v>41257</v>
      </c>
      <c r="AE5187">
        <v>190.27</v>
      </c>
      <c r="AF5187">
        <v>167.54</v>
      </c>
    </row>
    <row r="5188" spans="1:32" x14ac:dyDescent="0.25">
      <c r="A5188" s="1">
        <v>41260</v>
      </c>
      <c r="B5188">
        <v>469.68</v>
      </c>
      <c r="C5188" s="1">
        <v>41260</v>
      </c>
      <c r="D5188">
        <v>134.55000000000001</v>
      </c>
      <c r="E5188" s="1">
        <v>41260</v>
      </c>
      <c r="F5188">
        <v>119.21</v>
      </c>
      <c r="G5188" s="1">
        <v>41260</v>
      </c>
      <c r="H5188">
        <v>196.74</v>
      </c>
      <c r="I5188" s="1">
        <v>41260</v>
      </c>
      <c r="J5188">
        <v>9.3000000000000007</v>
      </c>
      <c r="K5188" s="1">
        <v>41260</v>
      </c>
      <c r="L5188">
        <v>97.95</v>
      </c>
      <c r="M5188">
        <v>119.85</v>
      </c>
      <c r="N5188">
        <v>137.01</v>
      </c>
      <c r="O5188" t="s">
        <v>0</v>
      </c>
      <c r="P5188" s="1">
        <v>41260</v>
      </c>
      <c r="Q5188">
        <v>53.75</v>
      </c>
      <c r="R5188" s="1">
        <v>41260</v>
      </c>
      <c r="S5188">
        <v>1017.29</v>
      </c>
      <c r="T5188" s="1">
        <v>41260</v>
      </c>
      <c r="U5188">
        <v>265.63</v>
      </c>
      <c r="V5188" s="1">
        <v>41260</v>
      </c>
      <c r="W5188">
        <v>3959.75</v>
      </c>
      <c r="X5188" s="1">
        <v>41260</v>
      </c>
      <c r="Y5188">
        <v>69.78</v>
      </c>
      <c r="Z5188" s="1">
        <v>41260</v>
      </c>
      <c r="AA5188">
        <v>535.53</v>
      </c>
      <c r="AB5188" s="1">
        <v>41260</v>
      </c>
      <c r="AC5188">
        <v>7615.71</v>
      </c>
      <c r="AD5188" s="1">
        <v>41260</v>
      </c>
      <c r="AE5188">
        <v>189.26</v>
      </c>
      <c r="AF5188">
        <v>166.2</v>
      </c>
    </row>
    <row r="5189" spans="1:32" x14ac:dyDescent="0.25">
      <c r="A5189" s="1">
        <v>41261</v>
      </c>
      <c r="B5189">
        <v>474.9</v>
      </c>
      <c r="C5189" s="1">
        <v>41261</v>
      </c>
      <c r="D5189">
        <v>136.6</v>
      </c>
      <c r="E5189" s="1">
        <v>41261</v>
      </c>
      <c r="F5189">
        <v>121.45</v>
      </c>
      <c r="G5189" s="1">
        <v>41261</v>
      </c>
      <c r="H5189">
        <v>198.93</v>
      </c>
      <c r="I5189" s="1">
        <v>41261</v>
      </c>
      <c r="J5189">
        <v>9.3000000000000007</v>
      </c>
      <c r="K5189" s="1">
        <v>41261</v>
      </c>
      <c r="L5189">
        <v>98.22</v>
      </c>
      <c r="M5189">
        <v>120.4</v>
      </c>
      <c r="N5189">
        <v>137.63</v>
      </c>
      <c r="O5189" t="s">
        <v>0</v>
      </c>
      <c r="P5189" s="1">
        <v>41261</v>
      </c>
      <c r="Q5189">
        <v>54.11</v>
      </c>
      <c r="R5189" s="1">
        <v>41261</v>
      </c>
      <c r="S5189">
        <v>1119.02</v>
      </c>
      <c r="T5189" s="1">
        <v>41261</v>
      </c>
      <c r="U5189">
        <v>262.08</v>
      </c>
      <c r="V5189" s="1">
        <v>41261</v>
      </c>
      <c r="W5189">
        <v>3978.4</v>
      </c>
      <c r="X5189" s="1">
        <v>41261</v>
      </c>
      <c r="Y5189">
        <v>69.290000000000006</v>
      </c>
      <c r="Z5189" s="1">
        <v>41261</v>
      </c>
      <c r="AA5189">
        <v>533.19000000000005</v>
      </c>
      <c r="AB5189" s="1">
        <v>41261</v>
      </c>
      <c r="AC5189">
        <v>7651.62</v>
      </c>
      <c r="AD5189" s="1">
        <v>41261</v>
      </c>
      <c r="AE5189">
        <v>188.53</v>
      </c>
      <c r="AF5189">
        <v>165.21</v>
      </c>
    </row>
    <row r="5190" spans="1:32" x14ac:dyDescent="0.25">
      <c r="A5190" s="1">
        <v>41262</v>
      </c>
      <c r="B5190">
        <v>471.38</v>
      </c>
      <c r="C5190" s="1">
        <v>41262</v>
      </c>
      <c r="D5190">
        <v>136.01</v>
      </c>
      <c r="E5190" s="1">
        <v>41262</v>
      </c>
      <c r="F5190">
        <v>123.18</v>
      </c>
      <c r="G5190" s="1">
        <v>41262</v>
      </c>
      <c r="H5190">
        <v>198.81</v>
      </c>
      <c r="I5190" s="1">
        <v>41262</v>
      </c>
      <c r="J5190">
        <v>9.3000000000000007</v>
      </c>
      <c r="K5190" s="1">
        <v>41262</v>
      </c>
      <c r="L5190">
        <v>98.24</v>
      </c>
      <c r="M5190">
        <v>120.56</v>
      </c>
      <c r="N5190">
        <v>137.81</v>
      </c>
      <c r="O5190" t="s">
        <v>0</v>
      </c>
      <c r="P5190" s="1">
        <v>41262</v>
      </c>
      <c r="Q5190">
        <v>54.72</v>
      </c>
      <c r="R5190" s="1">
        <v>41262</v>
      </c>
      <c r="S5190">
        <v>1042.73</v>
      </c>
      <c r="T5190" s="1">
        <v>41262</v>
      </c>
      <c r="U5190">
        <v>257.87</v>
      </c>
      <c r="V5190" s="1">
        <v>41262</v>
      </c>
      <c r="W5190">
        <v>3962.86</v>
      </c>
      <c r="X5190" s="1">
        <v>41262</v>
      </c>
      <c r="Y5190">
        <v>67.78</v>
      </c>
      <c r="Z5190" s="1">
        <v>41262</v>
      </c>
      <c r="AA5190">
        <v>533.19000000000005</v>
      </c>
      <c r="AB5190" s="1">
        <v>41262</v>
      </c>
      <c r="AC5190">
        <v>7596.9</v>
      </c>
      <c r="AD5190" s="1">
        <v>41262</v>
      </c>
      <c r="AE5190">
        <v>188.79</v>
      </c>
      <c r="AF5190">
        <v>165.51</v>
      </c>
    </row>
    <row r="5191" spans="1:32" x14ac:dyDescent="0.25">
      <c r="A5191" s="1">
        <v>41263</v>
      </c>
      <c r="B5191">
        <v>474.09</v>
      </c>
      <c r="C5191" s="1">
        <v>41263</v>
      </c>
      <c r="D5191">
        <v>136.01</v>
      </c>
      <c r="E5191" s="1">
        <v>41263</v>
      </c>
      <c r="F5191">
        <v>124.36</v>
      </c>
      <c r="G5191" s="1">
        <v>41263</v>
      </c>
      <c r="H5191">
        <v>200.43</v>
      </c>
      <c r="I5191" s="1">
        <v>41263</v>
      </c>
      <c r="J5191">
        <v>9.6</v>
      </c>
      <c r="K5191" s="1">
        <v>41263</v>
      </c>
      <c r="L5191">
        <v>98.41</v>
      </c>
      <c r="M5191">
        <v>120.58</v>
      </c>
      <c r="N5191">
        <v>137.88</v>
      </c>
      <c r="O5191" t="s">
        <v>0</v>
      </c>
      <c r="P5191" s="1">
        <v>41263</v>
      </c>
      <c r="Q5191">
        <v>54.7</v>
      </c>
      <c r="R5191" s="1">
        <v>41263</v>
      </c>
      <c r="S5191">
        <v>991.86</v>
      </c>
      <c r="T5191" s="1">
        <v>41263</v>
      </c>
      <c r="U5191">
        <v>251.33</v>
      </c>
      <c r="V5191" s="1">
        <v>41263</v>
      </c>
      <c r="W5191">
        <v>3960.78</v>
      </c>
      <c r="X5191" s="1">
        <v>41263</v>
      </c>
      <c r="Y5191">
        <v>66.81</v>
      </c>
      <c r="Z5191" s="1">
        <v>41263</v>
      </c>
      <c r="AA5191">
        <v>529.47</v>
      </c>
      <c r="AB5191" s="1">
        <v>41263</v>
      </c>
      <c r="AC5191">
        <v>7680.69</v>
      </c>
      <c r="AD5191" s="1">
        <v>41263</v>
      </c>
      <c r="AE5191">
        <v>188.91</v>
      </c>
      <c r="AF5191">
        <v>165.59</v>
      </c>
    </row>
    <row r="5192" spans="1:32" x14ac:dyDescent="0.25">
      <c r="A5192" s="1">
        <v>41264</v>
      </c>
      <c r="B5192">
        <v>469.81</v>
      </c>
      <c r="C5192" s="1">
        <v>41264</v>
      </c>
      <c r="D5192">
        <v>134.59</v>
      </c>
      <c r="E5192" s="1">
        <v>41264</v>
      </c>
      <c r="F5192">
        <v>123.92</v>
      </c>
      <c r="G5192" s="1">
        <v>41264</v>
      </c>
      <c r="H5192">
        <v>199.05</v>
      </c>
      <c r="I5192" s="1">
        <v>41264</v>
      </c>
      <c r="J5192">
        <v>9.6</v>
      </c>
      <c r="K5192" s="1">
        <v>41264</v>
      </c>
      <c r="L5192">
        <v>97.73</v>
      </c>
      <c r="M5192">
        <v>120.04</v>
      </c>
      <c r="N5192">
        <v>137.19999999999999</v>
      </c>
      <c r="O5192" t="s">
        <v>0</v>
      </c>
      <c r="P5192" s="1">
        <v>41264</v>
      </c>
      <c r="Q5192">
        <v>54.03</v>
      </c>
      <c r="R5192" s="1">
        <v>41264</v>
      </c>
      <c r="S5192">
        <v>945.58</v>
      </c>
      <c r="T5192" s="1">
        <v>41264</v>
      </c>
      <c r="U5192">
        <v>253.88</v>
      </c>
      <c r="V5192" s="1">
        <v>41264</v>
      </c>
      <c r="W5192">
        <v>3896.55</v>
      </c>
      <c r="X5192" s="1">
        <v>41264</v>
      </c>
      <c r="Y5192">
        <v>66.92</v>
      </c>
      <c r="Z5192" s="1">
        <v>41264</v>
      </c>
      <c r="AA5192">
        <v>527.04</v>
      </c>
      <c r="AB5192" s="1">
        <v>41264</v>
      </c>
      <c r="AC5192">
        <v>7737.11</v>
      </c>
      <c r="AD5192" s="1">
        <v>41264</v>
      </c>
      <c r="AE5192">
        <v>189.42</v>
      </c>
      <c r="AF5192">
        <v>166.42</v>
      </c>
    </row>
    <row r="5193" spans="1:32" x14ac:dyDescent="0.25">
      <c r="A5193" s="1">
        <v>41267</v>
      </c>
      <c r="B5193">
        <v>468.37</v>
      </c>
      <c r="C5193" s="1">
        <v>41267</v>
      </c>
      <c r="D5193">
        <v>134.32</v>
      </c>
      <c r="E5193" s="1">
        <v>41267</v>
      </c>
      <c r="F5193">
        <v>124.06</v>
      </c>
      <c r="G5193" s="1">
        <v>41267</v>
      </c>
      <c r="H5193">
        <v>197.72</v>
      </c>
      <c r="I5193" s="1">
        <v>41267</v>
      </c>
      <c r="J5193">
        <v>9.6</v>
      </c>
      <c r="K5193" s="1">
        <v>41267</v>
      </c>
      <c r="L5193">
        <v>97.51</v>
      </c>
      <c r="M5193">
        <v>120.08</v>
      </c>
      <c r="N5193">
        <v>137.35</v>
      </c>
      <c r="O5193" t="s">
        <v>0</v>
      </c>
      <c r="P5193" s="1">
        <v>41267</v>
      </c>
      <c r="Q5193">
        <v>54.09</v>
      </c>
      <c r="R5193" s="1">
        <v>41267</v>
      </c>
      <c r="S5193">
        <v>941.25</v>
      </c>
      <c r="T5193" s="1">
        <v>41267</v>
      </c>
      <c r="U5193">
        <v>255.16</v>
      </c>
      <c r="V5193" s="1">
        <v>41267</v>
      </c>
      <c r="W5193">
        <v>3924.52</v>
      </c>
      <c r="X5193" s="1">
        <v>41267</v>
      </c>
      <c r="Y5193">
        <v>66.260000000000005</v>
      </c>
      <c r="Z5193" s="1">
        <v>41267</v>
      </c>
      <c r="AA5193">
        <v>529.36</v>
      </c>
      <c r="AB5193" s="1">
        <v>41267</v>
      </c>
      <c r="AC5193">
        <v>7590.07</v>
      </c>
      <c r="AD5193" s="1">
        <v>41267</v>
      </c>
      <c r="AE5193">
        <v>189.23</v>
      </c>
      <c r="AF5193">
        <v>166.35</v>
      </c>
    </row>
    <row r="5194" spans="1:32" x14ac:dyDescent="0.25">
      <c r="A5194" s="1">
        <v>41268</v>
      </c>
      <c r="B5194">
        <v>468.37</v>
      </c>
      <c r="C5194" s="1">
        <v>41268</v>
      </c>
      <c r="D5194">
        <v>134.32</v>
      </c>
      <c r="E5194" s="1">
        <v>41268</v>
      </c>
      <c r="F5194">
        <v>124.06</v>
      </c>
      <c r="G5194" s="1">
        <v>41268</v>
      </c>
      <c r="H5194">
        <v>197.72</v>
      </c>
      <c r="I5194" s="1">
        <v>41268</v>
      </c>
      <c r="J5194">
        <v>9.6</v>
      </c>
      <c r="K5194" s="1">
        <v>41268</v>
      </c>
      <c r="L5194">
        <v>97.51</v>
      </c>
      <c r="M5194">
        <v>120.08</v>
      </c>
      <c r="N5194">
        <v>137.35</v>
      </c>
      <c r="O5194" t="s">
        <v>0</v>
      </c>
      <c r="P5194" s="1">
        <v>41268</v>
      </c>
      <c r="Q5194">
        <v>54.09</v>
      </c>
      <c r="R5194" s="1">
        <v>41268</v>
      </c>
      <c r="S5194">
        <v>941.25</v>
      </c>
      <c r="T5194" s="1">
        <v>41268</v>
      </c>
      <c r="U5194">
        <v>255.16</v>
      </c>
      <c r="V5194" s="1">
        <v>41268</v>
      </c>
      <c r="W5194">
        <v>3924.52</v>
      </c>
      <c r="X5194" s="1">
        <v>41268</v>
      </c>
      <c r="Y5194">
        <v>66.260000000000005</v>
      </c>
      <c r="Z5194" s="1">
        <v>41268</v>
      </c>
      <c r="AA5194">
        <v>529.36</v>
      </c>
      <c r="AB5194" s="1">
        <v>41268</v>
      </c>
      <c r="AC5194">
        <v>7590.07</v>
      </c>
      <c r="AD5194" s="1">
        <v>41268</v>
      </c>
      <c r="AE5194">
        <v>189.23</v>
      </c>
      <c r="AF5194">
        <v>166.35</v>
      </c>
    </row>
    <row r="5195" spans="1:32" x14ac:dyDescent="0.25">
      <c r="A5195" s="1">
        <v>41269</v>
      </c>
      <c r="B5195">
        <v>466.39</v>
      </c>
      <c r="C5195" s="1">
        <v>41269</v>
      </c>
      <c r="D5195">
        <v>133.13999999999999</v>
      </c>
      <c r="E5195" s="1">
        <v>41269</v>
      </c>
      <c r="F5195">
        <v>125.39</v>
      </c>
      <c r="G5195" s="1">
        <v>41269</v>
      </c>
      <c r="H5195">
        <v>198.13</v>
      </c>
      <c r="I5195" s="1">
        <v>41269</v>
      </c>
      <c r="J5195">
        <v>9.6</v>
      </c>
      <c r="K5195" s="1">
        <v>41269</v>
      </c>
      <c r="L5195">
        <v>97.54</v>
      </c>
      <c r="M5195">
        <v>120.41</v>
      </c>
      <c r="N5195">
        <v>137.68</v>
      </c>
      <c r="O5195" t="s">
        <v>0</v>
      </c>
      <c r="P5195" s="1">
        <v>41269</v>
      </c>
      <c r="Q5195">
        <v>54.09</v>
      </c>
      <c r="R5195" s="1">
        <v>41269</v>
      </c>
      <c r="S5195">
        <v>902.85</v>
      </c>
      <c r="T5195" s="1">
        <v>41269</v>
      </c>
      <c r="U5195">
        <v>255.16</v>
      </c>
      <c r="V5195" s="1">
        <v>41269</v>
      </c>
      <c r="W5195">
        <v>3908.98</v>
      </c>
      <c r="X5195" s="1">
        <v>41269</v>
      </c>
      <c r="Y5195">
        <v>66.260000000000005</v>
      </c>
      <c r="Z5195" s="1">
        <v>41269</v>
      </c>
      <c r="AA5195">
        <v>529.36</v>
      </c>
      <c r="AB5195" s="1">
        <v>41269</v>
      </c>
      <c r="AC5195">
        <v>7487.47</v>
      </c>
      <c r="AD5195" s="1">
        <v>41269</v>
      </c>
      <c r="AE5195">
        <v>189.62</v>
      </c>
      <c r="AF5195">
        <v>166.65</v>
      </c>
    </row>
    <row r="5196" spans="1:32" x14ac:dyDescent="0.25">
      <c r="A5196" s="1">
        <v>41270</v>
      </c>
      <c r="B5196">
        <v>465.77</v>
      </c>
      <c r="C5196" s="1">
        <v>41270</v>
      </c>
      <c r="D5196">
        <v>132.94</v>
      </c>
      <c r="E5196" s="1">
        <v>41270</v>
      </c>
      <c r="F5196">
        <v>124.12</v>
      </c>
      <c r="G5196" s="1">
        <v>41270</v>
      </c>
      <c r="H5196">
        <v>200.15</v>
      </c>
      <c r="I5196" s="1">
        <v>41270</v>
      </c>
      <c r="J5196">
        <v>9.6</v>
      </c>
      <c r="K5196" s="1">
        <v>41270</v>
      </c>
      <c r="L5196">
        <v>97.33</v>
      </c>
      <c r="M5196">
        <v>120.54</v>
      </c>
      <c r="N5196">
        <v>137.62</v>
      </c>
      <c r="O5196" t="s">
        <v>0</v>
      </c>
      <c r="P5196" s="1">
        <v>41270</v>
      </c>
      <c r="Q5196">
        <v>55.33</v>
      </c>
      <c r="R5196" s="1">
        <v>41270</v>
      </c>
      <c r="S5196">
        <v>915.57</v>
      </c>
      <c r="T5196" s="1">
        <v>41270</v>
      </c>
      <c r="U5196">
        <v>252.72</v>
      </c>
      <c r="V5196" s="1">
        <v>41270</v>
      </c>
      <c r="W5196">
        <v>3920.38</v>
      </c>
      <c r="X5196" s="1">
        <v>41270</v>
      </c>
      <c r="Y5196">
        <v>65.12</v>
      </c>
      <c r="Z5196" s="1">
        <v>41270</v>
      </c>
      <c r="AA5196">
        <v>535.33000000000004</v>
      </c>
      <c r="AB5196" s="1">
        <v>41270</v>
      </c>
      <c r="AC5196">
        <v>7492.6</v>
      </c>
      <c r="AD5196" s="1">
        <v>41270</v>
      </c>
      <c r="AE5196">
        <v>190.01</v>
      </c>
      <c r="AF5196">
        <v>167.03</v>
      </c>
    </row>
    <row r="5197" spans="1:32" x14ac:dyDescent="0.25">
      <c r="A5197" s="1">
        <v>41271</v>
      </c>
      <c r="B5197">
        <v>460.73</v>
      </c>
      <c r="C5197" s="1">
        <v>41271</v>
      </c>
      <c r="D5197">
        <v>131.66</v>
      </c>
      <c r="E5197" s="1">
        <v>41271</v>
      </c>
      <c r="F5197">
        <v>123.89</v>
      </c>
      <c r="G5197" s="1">
        <v>41271</v>
      </c>
      <c r="H5197">
        <v>196.16</v>
      </c>
      <c r="I5197" s="1">
        <v>41271</v>
      </c>
      <c r="J5197">
        <v>9.6</v>
      </c>
      <c r="K5197" s="1">
        <v>41271</v>
      </c>
      <c r="L5197">
        <v>97.71</v>
      </c>
      <c r="M5197">
        <v>120.32</v>
      </c>
      <c r="N5197">
        <v>137.61000000000001</v>
      </c>
      <c r="O5197" t="s">
        <v>0</v>
      </c>
      <c r="P5197" s="1">
        <v>41271</v>
      </c>
      <c r="Q5197">
        <v>55.25</v>
      </c>
      <c r="R5197" s="1">
        <v>41271</v>
      </c>
      <c r="S5197">
        <v>840.54</v>
      </c>
      <c r="T5197" s="1">
        <v>41271</v>
      </c>
      <c r="U5197">
        <v>252.44</v>
      </c>
      <c r="V5197" s="1">
        <v>41271</v>
      </c>
      <c r="W5197">
        <v>3861.32</v>
      </c>
      <c r="X5197" s="1">
        <v>41271</v>
      </c>
      <c r="Y5197">
        <v>64.91</v>
      </c>
      <c r="Z5197" s="1">
        <v>41271</v>
      </c>
      <c r="AA5197">
        <v>534.6</v>
      </c>
      <c r="AB5197" s="1">
        <v>41271</v>
      </c>
      <c r="AC5197">
        <v>7407.11</v>
      </c>
      <c r="AD5197" s="1">
        <v>41271</v>
      </c>
      <c r="AE5197">
        <v>190.45</v>
      </c>
      <c r="AF5197">
        <v>167.69</v>
      </c>
    </row>
    <row r="5198" spans="1:32" x14ac:dyDescent="0.25">
      <c r="A5198" s="1">
        <v>41274</v>
      </c>
      <c r="B5198">
        <v>468.56</v>
      </c>
      <c r="C5198" s="1">
        <v>41274</v>
      </c>
      <c r="D5198">
        <v>134.44</v>
      </c>
      <c r="E5198" s="1">
        <v>41274</v>
      </c>
      <c r="F5198">
        <v>124.81</v>
      </c>
      <c r="G5198" s="1">
        <v>41274</v>
      </c>
      <c r="H5198">
        <v>200.73</v>
      </c>
      <c r="I5198" s="1">
        <v>41274</v>
      </c>
      <c r="J5198">
        <v>9.3000000000000007</v>
      </c>
      <c r="K5198" s="1">
        <v>41274</v>
      </c>
      <c r="L5198">
        <v>98.22</v>
      </c>
      <c r="M5198">
        <v>120.12</v>
      </c>
      <c r="N5198">
        <v>137.33000000000001</v>
      </c>
      <c r="O5198" t="s">
        <v>0</v>
      </c>
      <c r="P5198" s="1">
        <v>41274</v>
      </c>
      <c r="Q5198">
        <v>55.07</v>
      </c>
      <c r="R5198" s="1">
        <v>41274</v>
      </c>
      <c r="S5198">
        <v>839.27</v>
      </c>
      <c r="T5198" s="1">
        <v>41274</v>
      </c>
      <c r="U5198">
        <v>250.22</v>
      </c>
      <c r="V5198" s="1">
        <v>41274</v>
      </c>
      <c r="W5198">
        <v>3922.45</v>
      </c>
      <c r="X5198" s="1">
        <v>41274</v>
      </c>
      <c r="Y5198">
        <v>64.38</v>
      </c>
      <c r="Z5198" s="1">
        <v>41274</v>
      </c>
      <c r="AA5198">
        <v>534.27</v>
      </c>
      <c r="AB5198" s="1">
        <v>41274</v>
      </c>
      <c r="AC5198">
        <v>7557.58</v>
      </c>
      <c r="AD5198" s="1">
        <v>41274</v>
      </c>
      <c r="AE5198">
        <v>189.44</v>
      </c>
      <c r="AF5198">
        <v>166.04</v>
      </c>
    </row>
    <row r="5199" spans="1:32" x14ac:dyDescent="0.25">
      <c r="A5199" s="1">
        <v>41275</v>
      </c>
      <c r="B5199">
        <v>468.56</v>
      </c>
      <c r="C5199" s="1">
        <v>41275</v>
      </c>
      <c r="D5199">
        <v>134.44</v>
      </c>
      <c r="E5199" s="1">
        <v>41275</v>
      </c>
      <c r="F5199">
        <v>124.81</v>
      </c>
      <c r="G5199" s="1">
        <v>41275</v>
      </c>
      <c r="H5199">
        <v>200.73</v>
      </c>
      <c r="I5199" s="1">
        <v>41275</v>
      </c>
      <c r="J5199">
        <v>9.3000000000000007</v>
      </c>
      <c r="K5199" s="1">
        <v>41275</v>
      </c>
      <c r="L5199">
        <v>98.22</v>
      </c>
      <c r="M5199">
        <v>120.12</v>
      </c>
      <c r="N5199">
        <v>137.33000000000001</v>
      </c>
      <c r="O5199" t="s">
        <v>0</v>
      </c>
      <c r="P5199" s="1">
        <v>41275</v>
      </c>
      <c r="Q5199">
        <v>55.07</v>
      </c>
      <c r="R5199" s="1">
        <v>41275</v>
      </c>
      <c r="S5199">
        <v>839.27</v>
      </c>
      <c r="T5199" s="1">
        <v>41275</v>
      </c>
      <c r="U5199">
        <v>250.22</v>
      </c>
      <c r="V5199" s="1">
        <v>41275</v>
      </c>
      <c r="W5199">
        <v>3922.45</v>
      </c>
      <c r="X5199" s="1">
        <v>41275</v>
      </c>
      <c r="Y5199">
        <v>64.38</v>
      </c>
      <c r="Z5199" s="1">
        <v>41275</v>
      </c>
      <c r="AA5199">
        <v>534.27</v>
      </c>
      <c r="AB5199" s="1">
        <v>41275</v>
      </c>
      <c r="AC5199">
        <v>7557.58</v>
      </c>
      <c r="AD5199" s="1">
        <v>41275</v>
      </c>
      <c r="AE5199">
        <v>189.44</v>
      </c>
      <c r="AF5199">
        <v>166.04</v>
      </c>
    </row>
    <row r="5200" spans="1:32" x14ac:dyDescent="0.25">
      <c r="A5200" s="1">
        <v>41276</v>
      </c>
      <c r="B5200">
        <v>480.57</v>
      </c>
      <c r="C5200" s="1">
        <v>41276</v>
      </c>
      <c r="D5200">
        <v>138.72</v>
      </c>
      <c r="E5200" s="1">
        <v>41276</v>
      </c>
      <c r="F5200">
        <v>129.18</v>
      </c>
      <c r="G5200" s="1">
        <v>41276</v>
      </c>
      <c r="H5200">
        <v>202.82</v>
      </c>
      <c r="I5200" s="1">
        <v>41276</v>
      </c>
      <c r="J5200">
        <v>9.3000000000000007</v>
      </c>
      <c r="K5200" s="1">
        <v>41276</v>
      </c>
      <c r="L5200">
        <v>98.24</v>
      </c>
      <c r="M5200">
        <v>120.05</v>
      </c>
      <c r="N5200">
        <v>136.87</v>
      </c>
      <c r="O5200" t="s">
        <v>0</v>
      </c>
      <c r="P5200" s="1">
        <v>41276</v>
      </c>
      <c r="Q5200">
        <v>56.89</v>
      </c>
      <c r="R5200" s="1">
        <v>41276</v>
      </c>
      <c r="S5200">
        <v>1060.78</v>
      </c>
      <c r="T5200" s="1">
        <v>41276</v>
      </c>
      <c r="U5200">
        <v>250.39</v>
      </c>
      <c r="V5200" s="1">
        <v>41276</v>
      </c>
      <c r="W5200">
        <v>4059.21</v>
      </c>
      <c r="X5200" s="1">
        <v>41276</v>
      </c>
      <c r="Y5200">
        <v>64.87</v>
      </c>
      <c r="Z5200" s="1">
        <v>41276</v>
      </c>
      <c r="AA5200">
        <v>544.28</v>
      </c>
      <c r="AB5200" s="1">
        <v>41276</v>
      </c>
      <c r="AC5200">
        <v>7668.72</v>
      </c>
      <c r="AD5200" s="1">
        <v>41276</v>
      </c>
      <c r="AE5200">
        <v>188.56</v>
      </c>
      <c r="AF5200">
        <v>164.92</v>
      </c>
    </row>
    <row r="5201" spans="1:32" x14ac:dyDescent="0.25">
      <c r="A5201" s="1">
        <v>41277</v>
      </c>
      <c r="B5201">
        <v>479.5</v>
      </c>
      <c r="C5201" s="1">
        <v>41277</v>
      </c>
      <c r="D5201">
        <v>138</v>
      </c>
      <c r="E5201" s="1">
        <v>41277</v>
      </c>
      <c r="F5201">
        <v>128.77000000000001</v>
      </c>
      <c r="G5201" s="1">
        <v>41277</v>
      </c>
      <c r="H5201">
        <v>199.69</v>
      </c>
      <c r="I5201" s="1">
        <v>41277</v>
      </c>
      <c r="J5201">
        <v>9.3000000000000007</v>
      </c>
      <c r="K5201" s="1">
        <v>41277</v>
      </c>
      <c r="L5201">
        <v>97.32</v>
      </c>
      <c r="M5201">
        <v>118.86</v>
      </c>
      <c r="N5201">
        <v>135.65</v>
      </c>
      <c r="O5201" t="s">
        <v>0</v>
      </c>
      <c r="P5201" s="1">
        <v>41277</v>
      </c>
      <c r="Q5201">
        <v>56.86</v>
      </c>
      <c r="R5201" s="1">
        <v>41277</v>
      </c>
      <c r="S5201">
        <v>1119.02</v>
      </c>
      <c r="T5201" s="1">
        <v>41277</v>
      </c>
      <c r="U5201">
        <v>246.23</v>
      </c>
      <c r="V5201" s="1">
        <v>41277</v>
      </c>
      <c r="W5201">
        <v>4012.59</v>
      </c>
      <c r="X5201" s="1">
        <v>41277</v>
      </c>
      <c r="Y5201">
        <v>65.040000000000006</v>
      </c>
      <c r="Z5201" s="1">
        <v>41277</v>
      </c>
      <c r="AA5201">
        <v>544.28</v>
      </c>
      <c r="AB5201" s="1">
        <v>41277</v>
      </c>
      <c r="AC5201">
        <v>7649.91</v>
      </c>
      <c r="AD5201" s="1">
        <v>41277</v>
      </c>
      <c r="AE5201">
        <v>187.61</v>
      </c>
      <c r="AF5201">
        <v>163.80000000000001</v>
      </c>
    </row>
    <row r="5202" spans="1:32" x14ac:dyDescent="0.25">
      <c r="A5202" s="1">
        <v>41278</v>
      </c>
      <c r="B5202">
        <v>481.59</v>
      </c>
      <c r="C5202" s="1">
        <v>41278</v>
      </c>
      <c r="D5202">
        <v>137.54</v>
      </c>
      <c r="E5202" s="1">
        <v>41278</v>
      </c>
      <c r="F5202">
        <v>127.5</v>
      </c>
      <c r="G5202" s="1">
        <v>41278</v>
      </c>
      <c r="H5202">
        <v>201.43</v>
      </c>
      <c r="I5202" s="1">
        <v>41278</v>
      </c>
      <c r="J5202">
        <v>9.3000000000000007</v>
      </c>
      <c r="K5202" s="1">
        <v>41278</v>
      </c>
      <c r="L5202">
        <v>97.18</v>
      </c>
      <c r="M5202">
        <v>119.07</v>
      </c>
      <c r="N5202">
        <v>136.02000000000001</v>
      </c>
      <c r="O5202" t="s">
        <v>0</v>
      </c>
      <c r="P5202" s="1">
        <v>41278</v>
      </c>
      <c r="Q5202">
        <v>56.55</v>
      </c>
      <c r="R5202" s="1">
        <v>41278</v>
      </c>
      <c r="S5202">
        <v>1144.46</v>
      </c>
      <c r="T5202" s="1">
        <v>41278</v>
      </c>
      <c r="U5202">
        <v>242.79</v>
      </c>
      <c r="V5202" s="1">
        <v>41278</v>
      </c>
      <c r="W5202">
        <v>4048.85</v>
      </c>
      <c r="X5202" s="1">
        <v>41278</v>
      </c>
      <c r="Y5202">
        <v>64.36</v>
      </c>
      <c r="Z5202" s="1">
        <v>41278</v>
      </c>
      <c r="AA5202">
        <v>544.63</v>
      </c>
      <c r="AB5202" s="1">
        <v>41278</v>
      </c>
      <c r="AC5202">
        <v>7771.31</v>
      </c>
      <c r="AD5202" s="1">
        <v>41278</v>
      </c>
      <c r="AE5202">
        <v>187.68</v>
      </c>
      <c r="AF5202">
        <v>163.92</v>
      </c>
    </row>
    <row r="5203" spans="1:32" x14ac:dyDescent="0.25">
      <c r="A5203" s="1">
        <v>41281</v>
      </c>
      <c r="B5203">
        <v>480.27</v>
      </c>
      <c r="C5203" s="1">
        <v>41281</v>
      </c>
      <c r="D5203">
        <v>137.58000000000001</v>
      </c>
      <c r="E5203" s="1">
        <v>41281</v>
      </c>
      <c r="F5203">
        <v>125.95</v>
      </c>
      <c r="G5203" s="1">
        <v>41281</v>
      </c>
      <c r="H5203">
        <v>200.62</v>
      </c>
      <c r="I5203" s="1">
        <v>41281</v>
      </c>
      <c r="J5203">
        <v>9.3000000000000007</v>
      </c>
      <c r="K5203" s="1">
        <v>41281</v>
      </c>
      <c r="L5203">
        <v>97.41</v>
      </c>
      <c r="M5203">
        <v>119.38</v>
      </c>
      <c r="N5203">
        <v>136.36000000000001</v>
      </c>
      <c r="O5203" t="s">
        <v>0</v>
      </c>
      <c r="P5203" s="1">
        <v>41281</v>
      </c>
      <c r="Q5203">
        <v>56.9</v>
      </c>
      <c r="R5203" s="1">
        <v>41281</v>
      </c>
      <c r="S5203">
        <v>1017.04</v>
      </c>
      <c r="T5203" s="1">
        <v>41281</v>
      </c>
      <c r="U5203">
        <v>244.46</v>
      </c>
      <c r="V5203" s="1">
        <v>41281</v>
      </c>
      <c r="W5203">
        <v>4076.82</v>
      </c>
      <c r="X5203" s="1">
        <v>41281</v>
      </c>
      <c r="Y5203">
        <v>65.349999999999994</v>
      </c>
      <c r="Z5203" s="1">
        <v>41281</v>
      </c>
      <c r="AA5203">
        <v>544.63</v>
      </c>
      <c r="AB5203" s="1">
        <v>41281</v>
      </c>
      <c r="AC5203">
        <v>7595.2</v>
      </c>
      <c r="AD5203" s="1">
        <v>41281</v>
      </c>
      <c r="AE5203">
        <v>187.8</v>
      </c>
      <c r="AF5203">
        <v>163.94</v>
      </c>
    </row>
    <row r="5204" spans="1:32" x14ac:dyDescent="0.25">
      <c r="A5204" s="1">
        <v>41282</v>
      </c>
      <c r="B5204">
        <v>478.89</v>
      </c>
      <c r="C5204" s="1">
        <v>41282</v>
      </c>
      <c r="D5204">
        <v>137.31</v>
      </c>
      <c r="E5204" s="1">
        <v>41282</v>
      </c>
      <c r="F5204">
        <v>123.65</v>
      </c>
      <c r="G5204" s="1">
        <v>41282</v>
      </c>
      <c r="H5204">
        <v>200.04</v>
      </c>
      <c r="I5204" s="1">
        <v>41282</v>
      </c>
      <c r="J5204">
        <v>9.3000000000000007</v>
      </c>
      <c r="K5204" s="1">
        <v>41282</v>
      </c>
      <c r="L5204">
        <v>97.06</v>
      </c>
      <c r="M5204">
        <v>119.1</v>
      </c>
      <c r="N5204">
        <v>135.97</v>
      </c>
      <c r="O5204" t="s">
        <v>0</v>
      </c>
      <c r="P5204" s="1">
        <v>41282</v>
      </c>
      <c r="Q5204">
        <v>56.74</v>
      </c>
      <c r="R5204" s="1">
        <v>41282</v>
      </c>
      <c r="S5204">
        <v>1083.1600000000001</v>
      </c>
      <c r="T5204" s="1">
        <v>41282</v>
      </c>
      <c r="U5204">
        <v>247.56</v>
      </c>
      <c r="V5204" s="1">
        <v>41282</v>
      </c>
      <c r="W5204">
        <v>4019.84</v>
      </c>
      <c r="X5204" s="1">
        <v>41282</v>
      </c>
      <c r="Y5204">
        <v>64.91</v>
      </c>
      <c r="Z5204" s="1">
        <v>41282</v>
      </c>
      <c r="AA5204">
        <v>549.53</v>
      </c>
      <c r="AB5204" s="1">
        <v>41282</v>
      </c>
      <c r="AC5204">
        <v>7600.32</v>
      </c>
      <c r="AD5204" s="1">
        <v>41282</v>
      </c>
      <c r="AE5204">
        <v>188.26</v>
      </c>
      <c r="AF5204">
        <v>164.5</v>
      </c>
    </row>
    <row r="5205" spans="1:32" x14ac:dyDescent="0.25">
      <c r="A5205" s="1">
        <v>41283</v>
      </c>
      <c r="B5205">
        <v>480.11</v>
      </c>
      <c r="C5205" s="1">
        <v>41283</v>
      </c>
      <c r="D5205">
        <v>137.83000000000001</v>
      </c>
      <c r="E5205" s="1">
        <v>41283</v>
      </c>
      <c r="F5205">
        <v>124.95</v>
      </c>
      <c r="G5205" s="1">
        <v>41283</v>
      </c>
      <c r="H5205">
        <v>200.38</v>
      </c>
      <c r="I5205" s="1">
        <v>41283</v>
      </c>
      <c r="J5205">
        <v>9.3000000000000007</v>
      </c>
      <c r="K5205" s="1">
        <v>41283</v>
      </c>
      <c r="L5205">
        <v>96.87</v>
      </c>
      <c r="M5205">
        <v>118.91</v>
      </c>
      <c r="N5205">
        <v>135.81</v>
      </c>
      <c r="O5205" t="s">
        <v>0</v>
      </c>
      <c r="P5205" s="1">
        <v>41283</v>
      </c>
      <c r="Q5205">
        <v>56.83</v>
      </c>
      <c r="R5205" s="1">
        <v>41283</v>
      </c>
      <c r="S5205">
        <v>1084.95</v>
      </c>
      <c r="T5205" s="1">
        <v>41283</v>
      </c>
      <c r="U5205">
        <v>246.4</v>
      </c>
      <c r="V5205" s="1">
        <v>41283</v>
      </c>
      <c r="W5205">
        <v>4065.42</v>
      </c>
      <c r="X5205" s="1">
        <v>41283</v>
      </c>
      <c r="Y5205">
        <v>63.9</v>
      </c>
      <c r="Z5205" s="1">
        <v>41283</v>
      </c>
      <c r="AA5205">
        <v>548.39</v>
      </c>
      <c r="AB5205" s="1">
        <v>41283</v>
      </c>
      <c r="AC5205">
        <v>7591.77</v>
      </c>
      <c r="AD5205" s="1">
        <v>41283</v>
      </c>
      <c r="AE5205">
        <v>188.37</v>
      </c>
      <c r="AF5205">
        <v>164.55</v>
      </c>
    </row>
    <row r="5206" spans="1:32" x14ac:dyDescent="0.25">
      <c r="A5206" s="1">
        <v>41284</v>
      </c>
      <c r="B5206">
        <v>483.93</v>
      </c>
      <c r="C5206" s="1">
        <v>41284</v>
      </c>
      <c r="D5206">
        <v>138.65</v>
      </c>
      <c r="E5206" s="1">
        <v>41284</v>
      </c>
      <c r="F5206">
        <v>126.56</v>
      </c>
      <c r="G5206" s="1">
        <v>41284</v>
      </c>
      <c r="H5206">
        <v>204.44</v>
      </c>
      <c r="I5206" s="1">
        <v>41284</v>
      </c>
      <c r="J5206">
        <v>9.3000000000000007</v>
      </c>
      <c r="K5206" s="1">
        <v>41284</v>
      </c>
      <c r="L5206">
        <v>97.61</v>
      </c>
      <c r="M5206">
        <v>120.62</v>
      </c>
      <c r="N5206">
        <v>137.38999999999999</v>
      </c>
      <c r="O5206" t="s">
        <v>0</v>
      </c>
      <c r="P5206" s="1">
        <v>41284</v>
      </c>
      <c r="Q5206">
        <v>57.39</v>
      </c>
      <c r="R5206" s="1">
        <v>41284</v>
      </c>
      <c r="S5206">
        <v>966.68</v>
      </c>
      <c r="T5206" s="1">
        <v>41284</v>
      </c>
      <c r="U5206">
        <v>246.84</v>
      </c>
      <c r="V5206" s="1">
        <v>41284</v>
      </c>
      <c r="W5206">
        <v>4078.89</v>
      </c>
      <c r="X5206" s="1">
        <v>41284</v>
      </c>
      <c r="Y5206">
        <v>65.19</v>
      </c>
      <c r="Z5206" s="1">
        <v>41284</v>
      </c>
      <c r="AA5206">
        <v>549.01</v>
      </c>
      <c r="AB5206" s="1">
        <v>41284</v>
      </c>
      <c r="AC5206">
        <v>7584.93</v>
      </c>
      <c r="AD5206" s="1">
        <v>41284</v>
      </c>
      <c r="AE5206">
        <v>187.82</v>
      </c>
      <c r="AF5206">
        <v>164.03</v>
      </c>
    </row>
    <row r="5207" spans="1:32" x14ac:dyDescent="0.25">
      <c r="A5207" s="1">
        <v>41285</v>
      </c>
      <c r="B5207">
        <v>483.9</v>
      </c>
      <c r="C5207" s="1">
        <v>41285</v>
      </c>
      <c r="D5207">
        <v>138.84</v>
      </c>
      <c r="E5207" s="1">
        <v>41285</v>
      </c>
      <c r="F5207">
        <v>126.97</v>
      </c>
      <c r="G5207" s="1">
        <v>41285</v>
      </c>
      <c r="H5207">
        <v>206.12</v>
      </c>
      <c r="I5207" s="1">
        <v>41285</v>
      </c>
      <c r="J5207">
        <v>9.3000000000000007</v>
      </c>
      <c r="K5207" s="1">
        <v>41285</v>
      </c>
      <c r="L5207">
        <v>97.43</v>
      </c>
      <c r="M5207">
        <v>121.41</v>
      </c>
      <c r="N5207">
        <v>137.54</v>
      </c>
      <c r="O5207" t="s">
        <v>0</v>
      </c>
      <c r="P5207" s="1">
        <v>41285</v>
      </c>
      <c r="Q5207">
        <v>56.82</v>
      </c>
      <c r="R5207" s="1">
        <v>41285</v>
      </c>
      <c r="S5207">
        <v>1065.6199999999999</v>
      </c>
      <c r="T5207" s="1">
        <v>41285</v>
      </c>
      <c r="U5207">
        <v>242.96</v>
      </c>
      <c r="V5207" s="1">
        <v>41285</v>
      </c>
      <c r="W5207">
        <v>4087.18</v>
      </c>
      <c r="X5207" s="1">
        <v>41285</v>
      </c>
      <c r="Y5207">
        <v>65.23</v>
      </c>
      <c r="Z5207" s="1">
        <v>41285</v>
      </c>
      <c r="AA5207">
        <v>544.25</v>
      </c>
      <c r="AB5207" s="1">
        <v>41285</v>
      </c>
      <c r="AC5207">
        <v>7584.93</v>
      </c>
      <c r="AD5207" s="1">
        <v>41285</v>
      </c>
      <c r="AE5207">
        <v>188.42</v>
      </c>
      <c r="AF5207">
        <v>164.7</v>
      </c>
    </row>
    <row r="5208" spans="1:32" x14ac:dyDescent="0.25">
      <c r="A5208" s="1">
        <v>41288</v>
      </c>
      <c r="B5208">
        <v>483.57</v>
      </c>
      <c r="C5208" s="1">
        <v>41288</v>
      </c>
      <c r="D5208">
        <v>138.22</v>
      </c>
      <c r="E5208" s="1">
        <v>41288</v>
      </c>
      <c r="F5208">
        <v>127.86</v>
      </c>
      <c r="G5208" s="1">
        <v>41288</v>
      </c>
      <c r="H5208">
        <v>206.58</v>
      </c>
      <c r="I5208" s="1">
        <v>41288</v>
      </c>
      <c r="J5208">
        <v>9.3000000000000007</v>
      </c>
      <c r="K5208" s="1">
        <v>41288</v>
      </c>
      <c r="L5208">
        <v>97.21</v>
      </c>
      <c r="M5208">
        <v>121.83</v>
      </c>
      <c r="N5208">
        <v>136.43</v>
      </c>
      <c r="O5208" t="s">
        <v>0</v>
      </c>
      <c r="P5208" s="1">
        <v>41288</v>
      </c>
      <c r="Q5208">
        <v>57.08</v>
      </c>
      <c r="R5208" s="1">
        <v>41288</v>
      </c>
      <c r="S5208">
        <v>991.61</v>
      </c>
      <c r="T5208" s="1">
        <v>41288</v>
      </c>
      <c r="U5208">
        <v>251.77</v>
      </c>
      <c r="V5208" s="1">
        <v>41288</v>
      </c>
      <c r="W5208">
        <v>4151.41</v>
      </c>
      <c r="X5208" s="1">
        <v>41288</v>
      </c>
      <c r="Y5208">
        <v>65.97</v>
      </c>
      <c r="Z5208" s="1">
        <v>41288</v>
      </c>
      <c r="AA5208">
        <v>546.46</v>
      </c>
      <c r="AB5208" s="1">
        <v>41288</v>
      </c>
      <c r="AC5208">
        <v>7602.03</v>
      </c>
      <c r="AD5208" s="1">
        <v>41288</v>
      </c>
      <c r="AE5208">
        <v>188.35</v>
      </c>
      <c r="AF5208">
        <v>164.67</v>
      </c>
    </row>
    <row r="5209" spans="1:32" x14ac:dyDescent="0.25">
      <c r="A5209" s="1">
        <v>41289</v>
      </c>
      <c r="B5209">
        <v>483.9</v>
      </c>
      <c r="C5209" s="1">
        <v>41289</v>
      </c>
      <c r="D5209">
        <v>137.54</v>
      </c>
      <c r="E5209" s="1">
        <v>41289</v>
      </c>
      <c r="F5209">
        <v>127.74</v>
      </c>
      <c r="G5209" s="1">
        <v>41289</v>
      </c>
      <c r="H5209">
        <v>205.02</v>
      </c>
      <c r="I5209" s="1">
        <v>41289</v>
      </c>
      <c r="J5209">
        <v>9.3000000000000007</v>
      </c>
      <c r="K5209" s="1">
        <v>41289</v>
      </c>
      <c r="L5209">
        <v>97.12</v>
      </c>
      <c r="M5209">
        <v>121.2</v>
      </c>
      <c r="N5209">
        <v>134.94</v>
      </c>
      <c r="O5209" t="s">
        <v>0</v>
      </c>
      <c r="P5209" s="1">
        <v>41289</v>
      </c>
      <c r="Q5209">
        <v>57.32</v>
      </c>
      <c r="R5209" s="1">
        <v>41289</v>
      </c>
      <c r="S5209">
        <v>991.86</v>
      </c>
      <c r="T5209" s="1">
        <v>41289</v>
      </c>
      <c r="U5209">
        <v>253.55</v>
      </c>
      <c r="V5209" s="1">
        <v>41289</v>
      </c>
      <c r="W5209">
        <v>4195.96</v>
      </c>
      <c r="X5209" s="1">
        <v>41289</v>
      </c>
      <c r="Y5209">
        <v>65.22</v>
      </c>
      <c r="Z5209" s="1">
        <v>41289</v>
      </c>
      <c r="AA5209">
        <v>543.78</v>
      </c>
      <c r="AB5209" s="1">
        <v>41289</v>
      </c>
      <c r="AC5209">
        <v>7549.03</v>
      </c>
      <c r="AD5209" s="1">
        <v>41289</v>
      </c>
      <c r="AE5209">
        <v>188.81</v>
      </c>
      <c r="AF5209">
        <v>165.11</v>
      </c>
    </row>
    <row r="5210" spans="1:32" x14ac:dyDescent="0.25">
      <c r="A5210" s="1">
        <v>41290</v>
      </c>
      <c r="B5210">
        <v>483.83</v>
      </c>
      <c r="C5210" s="1">
        <v>41290</v>
      </c>
      <c r="D5210">
        <v>138.1</v>
      </c>
      <c r="E5210" s="1">
        <v>41290</v>
      </c>
      <c r="F5210">
        <v>125.68</v>
      </c>
      <c r="G5210" s="1">
        <v>41290</v>
      </c>
      <c r="H5210">
        <v>203.63</v>
      </c>
      <c r="I5210" s="1">
        <v>41290</v>
      </c>
      <c r="J5210">
        <v>9.3000000000000007</v>
      </c>
      <c r="K5210" s="1">
        <v>41290</v>
      </c>
      <c r="L5210">
        <v>96.7</v>
      </c>
      <c r="M5210">
        <v>120.91</v>
      </c>
      <c r="N5210">
        <v>134.91999999999999</v>
      </c>
      <c r="O5210" t="s">
        <v>0</v>
      </c>
      <c r="P5210" s="1">
        <v>41290</v>
      </c>
      <c r="Q5210">
        <v>57.44</v>
      </c>
      <c r="R5210" s="1">
        <v>41290</v>
      </c>
      <c r="S5210">
        <v>943.54</v>
      </c>
      <c r="T5210" s="1">
        <v>41290</v>
      </c>
      <c r="U5210">
        <v>254.38</v>
      </c>
      <c r="V5210" s="1">
        <v>41290</v>
      </c>
      <c r="W5210">
        <v>4182.5</v>
      </c>
      <c r="X5210" s="1">
        <v>41290</v>
      </c>
      <c r="Y5210">
        <v>65</v>
      </c>
      <c r="Z5210" s="1">
        <v>41290</v>
      </c>
      <c r="AA5210">
        <v>538.88</v>
      </c>
      <c r="AB5210" s="1">
        <v>41290</v>
      </c>
      <c r="AC5210">
        <v>7482.34</v>
      </c>
      <c r="AD5210" s="1">
        <v>41290</v>
      </c>
      <c r="AE5210">
        <v>189.05</v>
      </c>
      <c r="AF5210">
        <v>165.4</v>
      </c>
    </row>
    <row r="5211" spans="1:32" x14ac:dyDescent="0.25">
      <c r="A5211" s="1">
        <v>41291</v>
      </c>
      <c r="B5211">
        <v>486.96</v>
      </c>
      <c r="C5211" s="1">
        <v>41291</v>
      </c>
      <c r="D5211">
        <v>138.76</v>
      </c>
      <c r="E5211" s="1">
        <v>41291</v>
      </c>
      <c r="F5211">
        <v>126.45</v>
      </c>
      <c r="G5211" s="1">
        <v>41291</v>
      </c>
      <c r="H5211">
        <v>206.23</v>
      </c>
      <c r="I5211" s="1">
        <v>41291</v>
      </c>
      <c r="J5211">
        <v>9.3000000000000007</v>
      </c>
      <c r="K5211" s="1">
        <v>41291</v>
      </c>
      <c r="L5211">
        <v>96.7</v>
      </c>
      <c r="M5211">
        <v>121.73</v>
      </c>
      <c r="N5211">
        <v>134.72</v>
      </c>
      <c r="O5211" t="s">
        <v>0</v>
      </c>
      <c r="P5211" s="1">
        <v>41291</v>
      </c>
      <c r="Q5211">
        <v>58.17</v>
      </c>
      <c r="R5211" s="1">
        <v>41291</v>
      </c>
      <c r="S5211">
        <v>1017.29</v>
      </c>
      <c r="T5211" s="1">
        <v>41291</v>
      </c>
      <c r="U5211">
        <v>256.64999999999998</v>
      </c>
      <c r="V5211" s="1">
        <v>41291</v>
      </c>
      <c r="W5211">
        <v>4216.68</v>
      </c>
      <c r="X5211" s="1">
        <v>41291</v>
      </c>
      <c r="Y5211">
        <v>66.150000000000006</v>
      </c>
      <c r="Z5211" s="1">
        <v>41291</v>
      </c>
      <c r="AA5211">
        <v>540.54</v>
      </c>
      <c r="AB5211" s="1">
        <v>41291</v>
      </c>
      <c r="AC5211">
        <v>7475.5</v>
      </c>
      <c r="AD5211" s="1">
        <v>41291</v>
      </c>
      <c r="AE5211">
        <v>188.19</v>
      </c>
      <c r="AF5211">
        <v>164.46</v>
      </c>
    </row>
    <row r="5212" spans="1:32" x14ac:dyDescent="0.25">
      <c r="A5212" s="1">
        <v>41292</v>
      </c>
      <c r="B5212">
        <v>488.04</v>
      </c>
      <c r="C5212" s="1">
        <v>41292</v>
      </c>
      <c r="D5212">
        <v>138.44999999999999</v>
      </c>
      <c r="E5212" s="1">
        <v>41292</v>
      </c>
      <c r="F5212">
        <v>126.92</v>
      </c>
      <c r="G5212" s="1">
        <v>41292</v>
      </c>
      <c r="H5212">
        <v>205.77</v>
      </c>
      <c r="I5212" s="1">
        <v>41292</v>
      </c>
      <c r="J5212">
        <v>9.3000000000000007</v>
      </c>
      <c r="K5212" s="1">
        <v>41292</v>
      </c>
      <c r="L5212">
        <v>95.94</v>
      </c>
      <c r="M5212">
        <v>121.25</v>
      </c>
      <c r="N5212">
        <v>134.49</v>
      </c>
      <c r="O5212" t="s">
        <v>0</v>
      </c>
      <c r="P5212" s="1">
        <v>41292</v>
      </c>
      <c r="Q5212">
        <v>58.06</v>
      </c>
      <c r="R5212" s="1">
        <v>41292</v>
      </c>
      <c r="S5212">
        <v>983.72</v>
      </c>
      <c r="T5212" s="1">
        <v>41292</v>
      </c>
      <c r="U5212">
        <v>253.55</v>
      </c>
      <c r="V5212" s="1">
        <v>41292</v>
      </c>
      <c r="W5212">
        <v>4274.7</v>
      </c>
      <c r="X5212" s="1">
        <v>41292</v>
      </c>
      <c r="Y5212">
        <v>65.73</v>
      </c>
      <c r="Z5212" s="1">
        <v>41292</v>
      </c>
      <c r="AA5212">
        <v>536.11</v>
      </c>
      <c r="AB5212" s="1">
        <v>41292</v>
      </c>
      <c r="AC5212">
        <v>7511.41</v>
      </c>
      <c r="AD5212" s="1">
        <v>41292</v>
      </c>
      <c r="AE5212">
        <v>188.72</v>
      </c>
      <c r="AF5212">
        <v>165.07</v>
      </c>
    </row>
    <row r="5213" spans="1:32" x14ac:dyDescent="0.25">
      <c r="A5213" s="1">
        <v>41295</v>
      </c>
      <c r="B5213">
        <v>488.04</v>
      </c>
      <c r="C5213" s="1">
        <v>41295</v>
      </c>
      <c r="D5213">
        <v>138.44999999999999</v>
      </c>
      <c r="E5213" s="1">
        <v>41295</v>
      </c>
      <c r="F5213">
        <v>126.92</v>
      </c>
      <c r="G5213" s="1">
        <v>41295</v>
      </c>
      <c r="H5213">
        <v>205.77</v>
      </c>
      <c r="I5213" s="1">
        <v>41295</v>
      </c>
      <c r="J5213">
        <v>9.3000000000000007</v>
      </c>
      <c r="K5213" s="1">
        <v>41295</v>
      </c>
      <c r="L5213">
        <v>95.94</v>
      </c>
      <c r="M5213">
        <v>121.25</v>
      </c>
      <c r="N5213">
        <v>134.49</v>
      </c>
      <c r="O5213" t="s">
        <v>0</v>
      </c>
      <c r="P5213" s="1">
        <v>41295</v>
      </c>
      <c r="Q5213">
        <v>58.09</v>
      </c>
      <c r="R5213" s="1">
        <v>41295</v>
      </c>
      <c r="S5213">
        <v>983.72</v>
      </c>
      <c r="T5213" s="1">
        <v>41295</v>
      </c>
      <c r="U5213">
        <v>256.32</v>
      </c>
      <c r="V5213" s="1">
        <v>41295</v>
      </c>
      <c r="W5213">
        <v>4274.7</v>
      </c>
      <c r="X5213" s="1">
        <v>41295</v>
      </c>
      <c r="Y5213">
        <v>66.23</v>
      </c>
      <c r="Z5213" s="1">
        <v>41295</v>
      </c>
      <c r="AA5213">
        <v>536.11</v>
      </c>
      <c r="AB5213" s="1">
        <v>41295</v>
      </c>
      <c r="AC5213">
        <v>7511.41</v>
      </c>
      <c r="AD5213" s="1">
        <v>41295</v>
      </c>
      <c r="AE5213">
        <v>188.72</v>
      </c>
      <c r="AF5213">
        <v>165.07</v>
      </c>
    </row>
    <row r="5214" spans="1:32" x14ac:dyDescent="0.25">
      <c r="A5214" s="1">
        <v>41296</v>
      </c>
      <c r="B5214">
        <v>490.67</v>
      </c>
      <c r="C5214" s="1">
        <v>41296</v>
      </c>
      <c r="D5214">
        <v>138.68</v>
      </c>
      <c r="E5214" s="1">
        <v>41296</v>
      </c>
      <c r="F5214">
        <v>125.77</v>
      </c>
      <c r="G5214" s="1">
        <v>41296</v>
      </c>
      <c r="H5214">
        <v>206.29</v>
      </c>
      <c r="I5214" s="1">
        <v>41296</v>
      </c>
      <c r="J5214">
        <v>9.3000000000000007</v>
      </c>
      <c r="K5214" s="1">
        <v>41296</v>
      </c>
      <c r="L5214">
        <v>95.69</v>
      </c>
      <c r="M5214">
        <v>121.21</v>
      </c>
      <c r="N5214">
        <v>135.24</v>
      </c>
      <c r="O5214" t="s">
        <v>0</v>
      </c>
      <c r="P5214" s="1">
        <v>41296</v>
      </c>
      <c r="Q5214">
        <v>58.6</v>
      </c>
      <c r="R5214" s="1">
        <v>41296</v>
      </c>
      <c r="S5214">
        <v>1017.29</v>
      </c>
      <c r="T5214" s="1">
        <v>41296</v>
      </c>
      <c r="U5214">
        <v>258.76</v>
      </c>
      <c r="V5214" s="1">
        <v>41296</v>
      </c>
      <c r="W5214">
        <v>4312</v>
      </c>
      <c r="X5214" s="1">
        <v>41296</v>
      </c>
      <c r="Y5214">
        <v>63.82</v>
      </c>
      <c r="Z5214" s="1">
        <v>41296</v>
      </c>
      <c r="AA5214">
        <v>539.77</v>
      </c>
      <c r="AB5214" s="1">
        <v>41296</v>
      </c>
      <c r="AC5214">
        <v>7735.4</v>
      </c>
      <c r="AD5214" s="1">
        <v>41296</v>
      </c>
      <c r="AE5214">
        <v>188.88</v>
      </c>
      <c r="AF5214">
        <v>165.27</v>
      </c>
    </row>
    <row r="5215" spans="1:32" x14ac:dyDescent="0.25">
      <c r="A5215" s="1">
        <v>41297</v>
      </c>
      <c r="B5215">
        <v>491.46</v>
      </c>
      <c r="C5215" s="1">
        <v>41297</v>
      </c>
      <c r="D5215">
        <v>139.52000000000001</v>
      </c>
      <c r="E5215" s="1">
        <v>41297</v>
      </c>
      <c r="F5215">
        <v>124.24</v>
      </c>
      <c r="G5215" s="1">
        <v>41297</v>
      </c>
      <c r="H5215">
        <v>205.25</v>
      </c>
      <c r="I5215" s="1">
        <v>41297</v>
      </c>
      <c r="J5215">
        <v>9.3000000000000007</v>
      </c>
      <c r="K5215" s="1">
        <v>41297</v>
      </c>
      <c r="L5215">
        <v>95.78</v>
      </c>
      <c r="M5215">
        <v>121.22</v>
      </c>
      <c r="N5215">
        <v>135.33000000000001</v>
      </c>
      <c r="O5215" t="s">
        <v>0</v>
      </c>
      <c r="P5215" s="1">
        <v>41297</v>
      </c>
      <c r="Q5215">
        <v>58.62</v>
      </c>
      <c r="R5215" s="1">
        <v>41297</v>
      </c>
      <c r="S5215">
        <v>988.3</v>
      </c>
      <c r="T5215" s="1">
        <v>41297</v>
      </c>
      <c r="U5215">
        <v>258.14999999999998</v>
      </c>
      <c r="V5215" s="1">
        <v>41297</v>
      </c>
      <c r="W5215">
        <v>4347.2299999999996</v>
      </c>
      <c r="X5215" s="1">
        <v>41297</v>
      </c>
      <c r="Y5215">
        <v>63.81</v>
      </c>
      <c r="Z5215" s="1">
        <v>41297</v>
      </c>
      <c r="AA5215">
        <v>539.77</v>
      </c>
      <c r="AB5215" s="1">
        <v>41297</v>
      </c>
      <c r="AC5215">
        <v>7742.24</v>
      </c>
      <c r="AD5215" s="1">
        <v>41297</v>
      </c>
      <c r="AE5215">
        <v>188.97</v>
      </c>
      <c r="AF5215">
        <v>165.3</v>
      </c>
    </row>
    <row r="5216" spans="1:32" x14ac:dyDescent="0.25">
      <c r="A5216" s="1">
        <v>41298</v>
      </c>
      <c r="B5216">
        <v>491.59</v>
      </c>
      <c r="C5216" s="1">
        <v>41298</v>
      </c>
      <c r="D5216">
        <v>137.6</v>
      </c>
      <c r="E5216" s="1">
        <v>41298</v>
      </c>
      <c r="F5216">
        <v>125.06</v>
      </c>
      <c r="G5216" s="1">
        <v>41298</v>
      </c>
      <c r="H5216">
        <v>206.7</v>
      </c>
      <c r="I5216" s="1">
        <v>41298</v>
      </c>
      <c r="J5216">
        <v>9.3000000000000007</v>
      </c>
      <c r="K5216" s="1">
        <v>41298</v>
      </c>
      <c r="L5216">
        <v>95.42</v>
      </c>
      <c r="M5216">
        <v>121.72</v>
      </c>
      <c r="N5216">
        <v>135.37</v>
      </c>
      <c r="O5216" t="s">
        <v>0</v>
      </c>
      <c r="P5216" s="1">
        <v>41298</v>
      </c>
      <c r="Q5216">
        <v>58.67</v>
      </c>
      <c r="R5216" s="1">
        <v>41298</v>
      </c>
      <c r="S5216">
        <v>1141.4100000000001</v>
      </c>
      <c r="T5216" s="1">
        <v>41298</v>
      </c>
      <c r="U5216">
        <v>253.33</v>
      </c>
      <c r="V5216" s="1">
        <v>41298</v>
      </c>
      <c r="W5216">
        <v>4270.5600000000004</v>
      </c>
      <c r="X5216" s="1">
        <v>41298</v>
      </c>
      <c r="Y5216">
        <v>62.92</v>
      </c>
      <c r="Z5216" s="1">
        <v>41298</v>
      </c>
      <c r="AA5216">
        <v>536.39</v>
      </c>
      <c r="AB5216" s="1">
        <v>41298</v>
      </c>
      <c r="AC5216">
        <v>7771.31</v>
      </c>
      <c r="AD5216" s="1">
        <v>41298</v>
      </c>
      <c r="AE5216">
        <v>188.65</v>
      </c>
      <c r="AF5216">
        <v>164.99</v>
      </c>
    </row>
    <row r="5217" spans="1:32" x14ac:dyDescent="0.25">
      <c r="A5217" s="1">
        <v>41299</v>
      </c>
      <c r="B5217">
        <v>494.36</v>
      </c>
      <c r="C5217" s="1">
        <v>41299</v>
      </c>
      <c r="D5217">
        <v>138.30000000000001</v>
      </c>
      <c r="E5217" s="1">
        <v>41299</v>
      </c>
      <c r="F5217">
        <v>126.18</v>
      </c>
      <c r="G5217" s="1">
        <v>41299</v>
      </c>
      <c r="H5217">
        <v>210.52</v>
      </c>
      <c r="I5217" s="1">
        <v>41299</v>
      </c>
      <c r="J5217">
        <v>9.3000000000000007</v>
      </c>
      <c r="K5217" s="1">
        <v>41299</v>
      </c>
      <c r="L5217">
        <v>95.55</v>
      </c>
      <c r="M5217">
        <v>122.49</v>
      </c>
      <c r="N5217">
        <v>135.61000000000001</v>
      </c>
      <c r="O5217" t="s">
        <v>0</v>
      </c>
      <c r="P5217" s="1">
        <v>41299</v>
      </c>
      <c r="Q5217">
        <v>58.13</v>
      </c>
      <c r="R5217" s="1">
        <v>41299</v>
      </c>
      <c r="S5217">
        <v>1017.29</v>
      </c>
      <c r="T5217" s="1">
        <v>41299</v>
      </c>
      <c r="U5217">
        <v>256.82</v>
      </c>
      <c r="V5217" s="1">
        <v>41299</v>
      </c>
      <c r="W5217">
        <v>4273.67</v>
      </c>
      <c r="X5217" s="1">
        <v>41299</v>
      </c>
      <c r="Y5217">
        <v>62.59</v>
      </c>
      <c r="Z5217" s="1">
        <v>41299</v>
      </c>
      <c r="AA5217">
        <v>536.39</v>
      </c>
      <c r="AB5217" s="1">
        <v>41299</v>
      </c>
      <c r="AC5217">
        <v>7827.73</v>
      </c>
      <c r="AD5217" s="1">
        <v>41299</v>
      </c>
      <c r="AE5217">
        <v>187.4</v>
      </c>
      <c r="AF5217">
        <v>163.53</v>
      </c>
    </row>
    <row r="5218" spans="1:32" x14ac:dyDescent="0.25">
      <c r="A5218" s="1">
        <v>41302</v>
      </c>
      <c r="B5218">
        <v>493.77</v>
      </c>
      <c r="C5218" s="1">
        <v>41302</v>
      </c>
      <c r="D5218">
        <v>138.61000000000001</v>
      </c>
      <c r="E5218" s="1">
        <v>41302</v>
      </c>
      <c r="F5218">
        <v>124.27</v>
      </c>
      <c r="G5218" s="1">
        <v>41302</v>
      </c>
      <c r="H5218">
        <v>210.35</v>
      </c>
      <c r="I5218" s="1">
        <v>41302</v>
      </c>
      <c r="J5218">
        <v>9.3000000000000007</v>
      </c>
      <c r="K5218" s="1">
        <v>41302</v>
      </c>
      <c r="L5218">
        <v>94.82</v>
      </c>
      <c r="M5218">
        <v>122.45</v>
      </c>
      <c r="N5218">
        <v>135.65</v>
      </c>
      <c r="O5218" t="s">
        <v>0</v>
      </c>
      <c r="P5218" s="1">
        <v>41302</v>
      </c>
      <c r="Q5218">
        <v>58.36</v>
      </c>
      <c r="R5218" s="1">
        <v>41302</v>
      </c>
      <c r="S5218">
        <v>1017.29</v>
      </c>
      <c r="T5218" s="1">
        <v>41302</v>
      </c>
      <c r="U5218">
        <v>255.99</v>
      </c>
      <c r="V5218" s="1">
        <v>41302</v>
      </c>
      <c r="W5218">
        <v>4079.93</v>
      </c>
      <c r="X5218" s="1">
        <v>41302</v>
      </c>
      <c r="Y5218">
        <v>62.3</v>
      </c>
      <c r="Z5218" s="1">
        <v>41302</v>
      </c>
      <c r="AA5218">
        <v>537.01</v>
      </c>
      <c r="AB5218" s="1">
        <v>41302</v>
      </c>
      <c r="AC5218">
        <v>7933.75</v>
      </c>
      <c r="AD5218" s="1">
        <v>41302</v>
      </c>
      <c r="AE5218">
        <v>187.01</v>
      </c>
      <c r="AF5218">
        <v>163.07</v>
      </c>
    </row>
    <row r="5219" spans="1:32" x14ac:dyDescent="0.25">
      <c r="A5219" s="1">
        <v>41303</v>
      </c>
      <c r="B5219">
        <v>495.71</v>
      </c>
      <c r="C5219" s="1">
        <v>41303</v>
      </c>
      <c r="D5219">
        <v>138.63</v>
      </c>
      <c r="E5219" s="1">
        <v>41303</v>
      </c>
      <c r="F5219">
        <v>126.53</v>
      </c>
      <c r="G5219" s="1">
        <v>41303</v>
      </c>
      <c r="H5219">
        <v>210.52</v>
      </c>
      <c r="I5219" s="1">
        <v>41303</v>
      </c>
      <c r="J5219">
        <v>9.3000000000000007</v>
      </c>
      <c r="K5219" s="1">
        <v>41303</v>
      </c>
      <c r="L5219">
        <v>95.22</v>
      </c>
      <c r="M5219">
        <v>122.78</v>
      </c>
      <c r="N5219">
        <v>136.33000000000001</v>
      </c>
      <c r="O5219" t="s">
        <v>0</v>
      </c>
      <c r="P5219" s="1">
        <v>41303</v>
      </c>
      <c r="Q5219">
        <v>59.34</v>
      </c>
      <c r="R5219" s="1">
        <v>41303</v>
      </c>
      <c r="S5219">
        <v>969.48</v>
      </c>
      <c r="T5219" s="1">
        <v>41303</v>
      </c>
      <c r="U5219">
        <v>258.92</v>
      </c>
      <c r="V5219" s="1">
        <v>41303</v>
      </c>
      <c r="W5219">
        <v>4076.82</v>
      </c>
      <c r="X5219" s="1">
        <v>41303</v>
      </c>
      <c r="Y5219">
        <v>63.07</v>
      </c>
      <c r="Z5219" s="1">
        <v>41303</v>
      </c>
      <c r="AA5219">
        <v>539.05999999999995</v>
      </c>
      <c r="AB5219" s="1">
        <v>41303</v>
      </c>
      <c r="AC5219">
        <v>7991.03</v>
      </c>
      <c r="AD5219" s="1">
        <v>41303</v>
      </c>
      <c r="AE5219">
        <v>186.73</v>
      </c>
      <c r="AF5219">
        <v>162.6</v>
      </c>
    </row>
    <row r="5220" spans="1:32" x14ac:dyDescent="0.25">
      <c r="A5220" s="1">
        <v>41304</v>
      </c>
      <c r="B5220">
        <v>493.77</v>
      </c>
      <c r="C5220" s="1">
        <v>41304</v>
      </c>
      <c r="D5220">
        <v>138.35</v>
      </c>
      <c r="E5220" s="1">
        <v>41304</v>
      </c>
      <c r="F5220">
        <v>127.09</v>
      </c>
      <c r="G5220" s="1">
        <v>41304</v>
      </c>
      <c r="H5220">
        <v>210.4</v>
      </c>
      <c r="I5220" s="1">
        <v>41304</v>
      </c>
      <c r="J5220">
        <v>9.3000000000000007</v>
      </c>
      <c r="K5220" s="1">
        <v>41304</v>
      </c>
      <c r="L5220">
        <v>95.5</v>
      </c>
      <c r="M5220">
        <v>123.45</v>
      </c>
      <c r="N5220">
        <v>137.97</v>
      </c>
      <c r="O5220" t="s">
        <v>0</v>
      </c>
      <c r="P5220" s="1">
        <v>41304</v>
      </c>
      <c r="Q5220">
        <v>59.32</v>
      </c>
      <c r="R5220" s="1">
        <v>41304</v>
      </c>
      <c r="S5220">
        <v>1068.1600000000001</v>
      </c>
      <c r="T5220" s="1">
        <v>41304</v>
      </c>
      <c r="U5220">
        <v>262.8</v>
      </c>
      <c r="V5220" s="1">
        <v>41304</v>
      </c>
      <c r="W5220">
        <v>4060.24</v>
      </c>
      <c r="X5220" s="1">
        <v>41304</v>
      </c>
      <c r="Y5220">
        <v>62.38</v>
      </c>
      <c r="Z5220" s="1">
        <v>41304</v>
      </c>
      <c r="AA5220">
        <v>539.05999999999995</v>
      </c>
      <c r="AB5220" s="1">
        <v>41304</v>
      </c>
      <c r="AC5220">
        <v>7820.09</v>
      </c>
      <c r="AD5220" s="1">
        <v>41304</v>
      </c>
      <c r="AE5220">
        <v>186.83</v>
      </c>
      <c r="AF5220">
        <v>162.54</v>
      </c>
    </row>
    <row r="5221" spans="1:32" x14ac:dyDescent="0.25">
      <c r="A5221" s="1">
        <v>41305</v>
      </c>
      <c r="B5221">
        <v>492.55</v>
      </c>
      <c r="C5221" s="1">
        <v>41305</v>
      </c>
      <c r="D5221">
        <v>138.04</v>
      </c>
      <c r="E5221" s="1">
        <v>41305</v>
      </c>
      <c r="F5221">
        <v>127.56</v>
      </c>
      <c r="G5221" s="1">
        <v>41305</v>
      </c>
      <c r="H5221">
        <v>208.14</v>
      </c>
      <c r="I5221" s="1">
        <v>41305</v>
      </c>
      <c r="J5221">
        <v>9.3000000000000007</v>
      </c>
      <c r="K5221" s="1">
        <v>41305</v>
      </c>
      <c r="L5221">
        <v>95.83</v>
      </c>
      <c r="M5221">
        <v>123.57</v>
      </c>
      <c r="N5221">
        <v>138.09</v>
      </c>
      <c r="O5221" t="s">
        <v>0</v>
      </c>
      <c r="P5221" s="1">
        <v>41305</v>
      </c>
      <c r="Q5221">
        <v>59.11</v>
      </c>
      <c r="R5221" s="1">
        <v>41305</v>
      </c>
      <c r="S5221">
        <v>1068.1600000000001</v>
      </c>
      <c r="T5221" s="1">
        <v>41305</v>
      </c>
      <c r="U5221">
        <v>259.7</v>
      </c>
      <c r="V5221" s="1">
        <v>41305</v>
      </c>
      <c r="W5221">
        <v>4080.97</v>
      </c>
      <c r="X5221" s="1">
        <v>41305</v>
      </c>
      <c r="Y5221">
        <v>63.42</v>
      </c>
      <c r="Z5221" s="1">
        <v>41305</v>
      </c>
      <c r="AA5221">
        <v>566.33000000000004</v>
      </c>
      <c r="AB5221" s="1">
        <v>41305</v>
      </c>
      <c r="AC5221">
        <v>7842.54</v>
      </c>
      <c r="AD5221" s="1">
        <v>41305</v>
      </c>
      <c r="AE5221">
        <v>186.99</v>
      </c>
      <c r="AF5221">
        <v>162.72999999999999</v>
      </c>
    </row>
    <row r="5222" spans="1:32" x14ac:dyDescent="0.25">
      <c r="A5222" s="1">
        <v>41306</v>
      </c>
      <c r="B5222">
        <v>497.62</v>
      </c>
      <c r="C5222" s="1">
        <v>41306</v>
      </c>
      <c r="D5222">
        <v>139.66999999999999</v>
      </c>
      <c r="E5222" s="1">
        <v>41306</v>
      </c>
      <c r="F5222">
        <v>127.24</v>
      </c>
      <c r="G5222" s="1">
        <v>41306</v>
      </c>
      <c r="H5222">
        <v>210.81</v>
      </c>
      <c r="I5222" s="1">
        <v>41306</v>
      </c>
      <c r="J5222">
        <v>9.3000000000000007</v>
      </c>
      <c r="K5222" s="1">
        <v>41306</v>
      </c>
      <c r="L5222">
        <v>94.89</v>
      </c>
      <c r="M5222">
        <v>124.28</v>
      </c>
      <c r="N5222">
        <v>138.5</v>
      </c>
      <c r="O5222" t="s">
        <v>0</v>
      </c>
      <c r="P5222" s="1">
        <v>41306</v>
      </c>
      <c r="Q5222">
        <v>59.52</v>
      </c>
      <c r="R5222" s="1">
        <v>41306</v>
      </c>
      <c r="S5222">
        <v>915.57</v>
      </c>
      <c r="T5222" s="1">
        <v>41306</v>
      </c>
      <c r="U5222">
        <v>264.41000000000003</v>
      </c>
      <c r="V5222" s="1">
        <v>41306</v>
      </c>
      <c r="W5222">
        <v>4127.59</v>
      </c>
      <c r="X5222" s="1">
        <v>41306</v>
      </c>
      <c r="Y5222">
        <v>63.47</v>
      </c>
      <c r="Z5222" s="1">
        <v>41306</v>
      </c>
      <c r="AA5222">
        <v>567.04</v>
      </c>
      <c r="AB5222" s="1">
        <v>41306</v>
      </c>
      <c r="AC5222">
        <v>7951.31</v>
      </c>
      <c r="AD5222" s="1">
        <v>41306</v>
      </c>
      <c r="AE5222">
        <v>186.36</v>
      </c>
      <c r="AF5222">
        <v>161.72</v>
      </c>
    </row>
    <row r="5223" spans="1:32" x14ac:dyDescent="0.25">
      <c r="A5223" s="1">
        <v>41309</v>
      </c>
      <c r="B5223">
        <v>492.01</v>
      </c>
      <c r="C5223" s="1">
        <v>41309</v>
      </c>
      <c r="D5223">
        <v>137.22999999999999</v>
      </c>
      <c r="E5223" s="1">
        <v>41309</v>
      </c>
      <c r="F5223">
        <v>127.55</v>
      </c>
      <c r="G5223" s="1">
        <v>41309</v>
      </c>
      <c r="H5223">
        <v>201.43</v>
      </c>
      <c r="I5223" s="1">
        <v>41309</v>
      </c>
      <c r="J5223">
        <v>9.3000000000000007</v>
      </c>
      <c r="K5223" s="1">
        <v>41309</v>
      </c>
      <c r="L5223">
        <v>95.23</v>
      </c>
      <c r="M5223">
        <v>122.97</v>
      </c>
      <c r="N5223">
        <v>138.43</v>
      </c>
      <c r="O5223" t="s">
        <v>0</v>
      </c>
      <c r="P5223" s="1">
        <v>41309</v>
      </c>
      <c r="Q5223">
        <v>58.7</v>
      </c>
      <c r="R5223" s="1">
        <v>41309</v>
      </c>
      <c r="S5223">
        <v>839.27</v>
      </c>
      <c r="T5223" s="1">
        <v>41309</v>
      </c>
      <c r="U5223">
        <v>266.19</v>
      </c>
      <c r="V5223" s="1">
        <v>41309</v>
      </c>
      <c r="W5223">
        <v>4105.83</v>
      </c>
      <c r="X5223" s="1">
        <v>41309</v>
      </c>
      <c r="Y5223">
        <v>62.85</v>
      </c>
      <c r="Z5223" s="1">
        <v>41309</v>
      </c>
      <c r="AA5223">
        <v>567.04</v>
      </c>
      <c r="AB5223" s="1">
        <v>41309</v>
      </c>
      <c r="AC5223">
        <v>7808</v>
      </c>
      <c r="AD5223" s="1">
        <v>41309</v>
      </c>
      <c r="AE5223">
        <v>187.43</v>
      </c>
      <c r="AF5223">
        <v>162.88</v>
      </c>
    </row>
    <row r="5224" spans="1:32" x14ac:dyDescent="0.25">
      <c r="A5224" s="1">
        <v>41310</v>
      </c>
      <c r="B5224">
        <v>496.99</v>
      </c>
      <c r="C5224" s="1">
        <v>41310</v>
      </c>
      <c r="D5224">
        <v>139.25</v>
      </c>
      <c r="E5224" s="1">
        <v>41310</v>
      </c>
      <c r="F5224">
        <v>127.74</v>
      </c>
      <c r="G5224" s="1">
        <v>41310</v>
      </c>
      <c r="H5224">
        <v>204.15</v>
      </c>
      <c r="I5224" s="1">
        <v>41310</v>
      </c>
      <c r="J5224">
        <v>9.3000000000000007</v>
      </c>
      <c r="K5224" s="1">
        <v>41310</v>
      </c>
      <c r="L5224">
        <v>94.6</v>
      </c>
      <c r="M5224">
        <v>123.54</v>
      </c>
      <c r="N5224">
        <v>138.31</v>
      </c>
      <c r="O5224" t="s">
        <v>0</v>
      </c>
      <c r="P5224" s="1">
        <v>41310</v>
      </c>
      <c r="Q5224">
        <v>58.7</v>
      </c>
      <c r="R5224" s="1">
        <v>41310</v>
      </c>
      <c r="S5224">
        <v>839.27</v>
      </c>
      <c r="T5224" s="1">
        <v>41310</v>
      </c>
      <c r="U5224">
        <v>264.86</v>
      </c>
      <c r="V5224" s="1">
        <v>41310</v>
      </c>
      <c r="W5224">
        <v>4148.3</v>
      </c>
      <c r="X5224" s="1">
        <v>41310</v>
      </c>
      <c r="Y5224">
        <v>64.52</v>
      </c>
      <c r="Z5224" s="1">
        <v>41310</v>
      </c>
      <c r="AA5224">
        <v>569.32000000000005</v>
      </c>
      <c r="AB5224" s="1">
        <v>41310</v>
      </c>
      <c r="AC5224">
        <v>7882.25</v>
      </c>
      <c r="AD5224" s="1">
        <v>41310</v>
      </c>
      <c r="AE5224">
        <v>186.76</v>
      </c>
      <c r="AF5224">
        <v>162.22999999999999</v>
      </c>
    </row>
    <row r="5225" spans="1:32" x14ac:dyDescent="0.25">
      <c r="A5225" s="1">
        <v>41311</v>
      </c>
      <c r="B5225">
        <v>497.35</v>
      </c>
      <c r="C5225" s="1">
        <v>41311</v>
      </c>
      <c r="D5225">
        <v>138.80000000000001</v>
      </c>
      <c r="E5225" s="1">
        <v>41311</v>
      </c>
      <c r="F5225">
        <v>128.94</v>
      </c>
      <c r="G5225" s="1">
        <v>41311</v>
      </c>
      <c r="H5225">
        <v>201.77</v>
      </c>
      <c r="I5225" s="1">
        <v>41311</v>
      </c>
      <c r="J5225">
        <v>9.3000000000000007</v>
      </c>
      <c r="K5225" s="1">
        <v>41311</v>
      </c>
      <c r="L5225">
        <v>94.64</v>
      </c>
      <c r="M5225">
        <v>123.03</v>
      </c>
      <c r="N5225">
        <v>138.16</v>
      </c>
      <c r="O5225" t="s">
        <v>0</v>
      </c>
      <c r="P5225" s="1">
        <v>41311</v>
      </c>
      <c r="Q5225">
        <v>58.55</v>
      </c>
      <c r="R5225" s="1">
        <v>41311</v>
      </c>
      <c r="S5225">
        <v>813.84</v>
      </c>
      <c r="T5225" s="1">
        <v>41311</v>
      </c>
      <c r="U5225">
        <v>264.19</v>
      </c>
      <c r="V5225" s="1">
        <v>41311</v>
      </c>
      <c r="W5225">
        <v>4218.76</v>
      </c>
      <c r="X5225" s="1">
        <v>41311</v>
      </c>
      <c r="Y5225">
        <v>64.17</v>
      </c>
      <c r="Z5225" s="1">
        <v>41311</v>
      </c>
      <c r="AA5225">
        <v>601.07000000000005</v>
      </c>
      <c r="AB5225" s="1">
        <v>41311</v>
      </c>
      <c r="AC5225">
        <v>7889.15</v>
      </c>
      <c r="AD5225" s="1">
        <v>41311</v>
      </c>
      <c r="AE5225">
        <v>187.33</v>
      </c>
      <c r="AF5225">
        <v>162.88999999999999</v>
      </c>
    </row>
    <row r="5226" spans="1:32" x14ac:dyDescent="0.25">
      <c r="A5226" s="1">
        <v>41312</v>
      </c>
      <c r="B5226">
        <v>496.69</v>
      </c>
      <c r="C5226" s="1">
        <v>41312</v>
      </c>
      <c r="D5226">
        <v>138.91999999999999</v>
      </c>
      <c r="E5226" s="1">
        <v>41312</v>
      </c>
      <c r="F5226">
        <v>129.30000000000001</v>
      </c>
      <c r="G5226" s="1">
        <v>41312</v>
      </c>
      <c r="H5226">
        <v>198.53</v>
      </c>
      <c r="I5226" s="1">
        <v>41312</v>
      </c>
      <c r="J5226">
        <v>9.3000000000000007</v>
      </c>
      <c r="K5226" s="1">
        <v>41312</v>
      </c>
      <c r="L5226">
        <v>94.89</v>
      </c>
      <c r="M5226">
        <v>121.92</v>
      </c>
      <c r="N5226">
        <v>136.79</v>
      </c>
      <c r="O5226" t="s">
        <v>0</v>
      </c>
      <c r="P5226" s="1">
        <v>41312</v>
      </c>
      <c r="Q5226">
        <v>58.31</v>
      </c>
      <c r="R5226" s="1">
        <v>41312</v>
      </c>
      <c r="S5226">
        <v>788.4</v>
      </c>
      <c r="T5226" s="1">
        <v>41312</v>
      </c>
      <c r="U5226">
        <v>264.58</v>
      </c>
      <c r="V5226" s="1">
        <v>41312</v>
      </c>
      <c r="W5226">
        <v>4182.5</v>
      </c>
      <c r="X5226" s="1">
        <v>41312</v>
      </c>
      <c r="Y5226">
        <v>64.930000000000007</v>
      </c>
      <c r="Z5226" s="1">
        <v>41312</v>
      </c>
      <c r="AA5226">
        <v>605.27</v>
      </c>
      <c r="AB5226" s="1">
        <v>41312</v>
      </c>
      <c r="AC5226">
        <v>7854.62</v>
      </c>
      <c r="AD5226" s="1">
        <v>41312</v>
      </c>
      <c r="AE5226">
        <v>187.42</v>
      </c>
      <c r="AF5226">
        <v>162.82</v>
      </c>
    </row>
    <row r="5227" spans="1:32" x14ac:dyDescent="0.25">
      <c r="A5227" s="1">
        <v>41313</v>
      </c>
      <c r="B5227">
        <v>499.46</v>
      </c>
      <c r="C5227" s="1">
        <v>41313</v>
      </c>
      <c r="D5227">
        <v>140.35</v>
      </c>
      <c r="E5227" s="1">
        <v>41313</v>
      </c>
      <c r="F5227">
        <v>128.97</v>
      </c>
      <c r="G5227" s="1">
        <v>41313</v>
      </c>
      <c r="H5227">
        <v>200.15</v>
      </c>
      <c r="I5227" s="1">
        <v>41313</v>
      </c>
      <c r="J5227">
        <v>9.3000000000000007</v>
      </c>
      <c r="K5227" s="1">
        <v>41313</v>
      </c>
      <c r="L5227">
        <v>95.42</v>
      </c>
      <c r="M5227">
        <v>121.62</v>
      </c>
      <c r="N5227">
        <v>137.02000000000001</v>
      </c>
      <c r="O5227" t="s">
        <v>0</v>
      </c>
      <c r="P5227" s="1">
        <v>41313</v>
      </c>
      <c r="Q5227">
        <v>58.52</v>
      </c>
      <c r="R5227" s="1">
        <v>41313</v>
      </c>
      <c r="S5227">
        <v>862.16</v>
      </c>
      <c r="T5227" s="1">
        <v>41313</v>
      </c>
      <c r="U5227">
        <v>265.19</v>
      </c>
      <c r="V5227" s="1">
        <v>41313</v>
      </c>
      <c r="W5227">
        <v>4233.26</v>
      </c>
      <c r="X5227" s="1">
        <v>41313</v>
      </c>
      <c r="Y5227">
        <v>64.38</v>
      </c>
      <c r="Z5227" s="1">
        <v>41313</v>
      </c>
      <c r="AA5227">
        <v>598.66</v>
      </c>
      <c r="AB5227" s="1">
        <v>41313</v>
      </c>
      <c r="AC5227">
        <v>7845.98</v>
      </c>
      <c r="AD5227" s="1">
        <v>41313</v>
      </c>
      <c r="AE5227">
        <v>187.56</v>
      </c>
      <c r="AF5227">
        <v>163.03</v>
      </c>
    </row>
    <row r="5228" spans="1:32" x14ac:dyDescent="0.25">
      <c r="A5228" s="1">
        <v>41316</v>
      </c>
      <c r="B5228">
        <v>499.36</v>
      </c>
      <c r="C5228" s="1">
        <v>41316</v>
      </c>
      <c r="D5228">
        <v>140.38999999999999</v>
      </c>
      <c r="E5228" s="1">
        <v>41316</v>
      </c>
      <c r="F5228">
        <v>130.09</v>
      </c>
      <c r="G5228" s="1">
        <v>41316</v>
      </c>
      <c r="H5228">
        <v>199.63</v>
      </c>
      <c r="I5228" s="1">
        <v>41316</v>
      </c>
      <c r="J5228">
        <v>9.3000000000000007</v>
      </c>
      <c r="K5228" s="1">
        <v>41316</v>
      </c>
      <c r="L5228">
        <v>94.65</v>
      </c>
      <c r="M5228">
        <v>121.94</v>
      </c>
      <c r="N5228">
        <v>136.72999999999999</v>
      </c>
      <c r="O5228" t="s">
        <v>0</v>
      </c>
      <c r="P5228" s="1">
        <v>41316</v>
      </c>
      <c r="Q5228">
        <v>58.49</v>
      </c>
      <c r="R5228" s="1">
        <v>41316</v>
      </c>
      <c r="S5228">
        <v>813.84</v>
      </c>
      <c r="T5228" s="1">
        <v>41316</v>
      </c>
      <c r="U5228">
        <v>255.38</v>
      </c>
      <c r="V5228" s="1">
        <v>41316</v>
      </c>
      <c r="W5228">
        <v>4183.53</v>
      </c>
      <c r="X5228" s="1">
        <v>41316</v>
      </c>
      <c r="Y5228">
        <v>62.68</v>
      </c>
      <c r="Z5228" s="1">
        <v>41316</v>
      </c>
      <c r="AA5228">
        <v>598.66</v>
      </c>
      <c r="AB5228" s="1">
        <v>41316</v>
      </c>
      <c r="AC5228">
        <v>7849.44</v>
      </c>
      <c r="AD5228" s="1">
        <v>41316</v>
      </c>
      <c r="AE5228">
        <v>187.36</v>
      </c>
      <c r="AF5228">
        <v>162.96</v>
      </c>
    </row>
    <row r="5229" spans="1:32" x14ac:dyDescent="0.25">
      <c r="A5229" s="1">
        <v>41317</v>
      </c>
      <c r="B5229">
        <v>500.18</v>
      </c>
      <c r="C5229" s="1">
        <v>41317</v>
      </c>
      <c r="D5229">
        <v>139.81</v>
      </c>
      <c r="E5229" s="1">
        <v>41317</v>
      </c>
      <c r="F5229">
        <v>129.47</v>
      </c>
      <c r="G5229" s="1">
        <v>41317</v>
      </c>
      <c r="H5229">
        <v>202.35</v>
      </c>
      <c r="I5229" s="1">
        <v>41317</v>
      </c>
      <c r="J5229">
        <v>9.3000000000000007</v>
      </c>
      <c r="K5229" s="1">
        <v>41317</v>
      </c>
      <c r="L5229">
        <v>94.57</v>
      </c>
      <c r="M5229">
        <v>122.38</v>
      </c>
      <c r="N5229">
        <v>136.97</v>
      </c>
      <c r="O5229" t="s">
        <v>0</v>
      </c>
      <c r="P5229" s="1">
        <v>41317</v>
      </c>
      <c r="Q5229">
        <v>59.02</v>
      </c>
      <c r="R5229" s="1">
        <v>41317</v>
      </c>
      <c r="S5229">
        <v>788.4</v>
      </c>
      <c r="T5229" s="1">
        <v>41317</v>
      </c>
      <c r="U5229">
        <v>253.99</v>
      </c>
      <c r="V5229" s="1">
        <v>41317</v>
      </c>
      <c r="W5229">
        <v>4171.0200000000004</v>
      </c>
      <c r="X5229" s="1">
        <v>41317</v>
      </c>
      <c r="Y5229">
        <v>62.58</v>
      </c>
      <c r="Z5229" s="1">
        <v>41317</v>
      </c>
      <c r="AA5229">
        <v>598.66</v>
      </c>
      <c r="AB5229" s="1">
        <v>41317</v>
      </c>
      <c r="AC5229">
        <v>7868.43</v>
      </c>
      <c r="AD5229" s="1">
        <v>41317</v>
      </c>
      <c r="AE5229">
        <v>187.17</v>
      </c>
      <c r="AF5229">
        <v>162.69</v>
      </c>
    </row>
    <row r="5230" spans="1:32" x14ac:dyDescent="0.25">
      <c r="A5230" s="1">
        <v>41318</v>
      </c>
      <c r="B5230">
        <v>500.61</v>
      </c>
      <c r="C5230" s="1">
        <v>41318</v>
      </c>
      <c r="D5230">
        <v>140.31</v>
      </c>
      <c r="E5230" s="1">
        <v>41318</v>
      </c>
      <c r="F5230">
        <v>128.99</v>
      </c>
      <c r="G5230" s="1">
        <v>41318</v>
      </c>
      <c r="H5230">
        <v>203.22</v>
      </c>
      <c r="I5230" s="1">
        <v>41318</v>
      </c>
      <c r="J5230">
        <v>9.3000000000000007</v>
      </c>
      <c r="K5230" s="1">
        <v>41318</v>
      </c>
      <c r="L5230">
        <v>93.88</v>
      </c>
      <c r="M5230">
        <v>122.32</v>
      </c>
      <c r="N5230">
        <v>136.91999999999999</v>
      </c>
      <c r="O5230">
        <v>100</v>
      </c>
      <c r="P5230" s="1">
        <v>41318</v>
      </c>
      <c r="Q5230">
        <v>59.08</v>
      </c>
      <c r="R5230" s="1">
        <v>41318</v>
      </c>
      <c r="S5230">
        <v>783.83</v>
      </c>
      <c r="T5230" s="1">
        <v>41318</v>
      </c>
      <c r="U5230">
        <v>252.22</v>
      </c>
      <c r="V5230" s="1">
        <v>41318</v>
      </c>
      <c r="W5230">
        <v>4168.9399999999996</v>
      </c>
      <c r="X5230" s="1">
        <v>41318</v>
      </c>
      <c r="Y5230">
        <v>62.61</v>
      </c>
      <c r="Z5230" s="1">
        <v>41318</v>
      </c>
      <c r="AA5230">
        <v>598.66</v>
      </c>
      <c r="AB5230" s="1">
        <v>41318</v>
      </c>
      <c r="AC5230">
        <v>7920.23</v>
      </c>
      <c r="AD5230" s="1">
        <v>41318</v>
      </c>
      <c r="AE5230">
        <v>186.52</v>
      </c>
      <c r="AF5230">
        <v>161.82</v>
      </c>
    </row>
    <row r="5231" spans="1:32" x14ac:dyDescent="0.25">
      <c r="A5231" s="1">
        <v>41319</v>
      </c>
      <c r="B5231">
        <v>501.07</v>
      </c>
      <c r="C5231" s="1">
        <v>41319</v>
      </c>
      <c r="D5231">
        <v>140.27000000000001</v>
      </c>
      <c r="E5231" s="1">
        <v>41319</v>
      </c>
      <c r="F5231">
        <v>128</v>
      </c>
      <c r="G5231" s="1">
        <v>41319</v>
      </c>
      <c r="H5231">
        <v>200.56</v>
      </c>
      <c r="I5231" s="1">
        <v>41319</v>
      </c>
      <c r="J5231">
        <v>9.3000000000000007</v>
      </c>
      <c r="K5231" s="1">
        <v>41319</v>
      </c>
      <c r="L5231">
        <v>93.59</v>
      </c>
      <c r="M5231">
        <v>121.55</v>
      </c>
      <c r="N5231">
        <v>136.32</v>
      </c>
      <c r="O5231">
        <v>100.09</v>
      </c>
      <c r="P5231" s="1">
        <v>41319</v>
      </c>
      <c r="Q5231">
        <v>59.16</v>
      </c>
      <c r="R5231" s="1">
        <v>41319</v>
      </c>
      <c r="S5231">
        <v>862.16</v>
      </c>
      <c r="T5231" s="1">
        <v>41319</v>
      </c>
      <c r="U5231">
        <v>252.83</v>
      </c>
      <c r="V5231" s="1">
        <v>41319</v>
      </c>
      <c r="W5231">
        <v>4196.04</v>
      </c>
      <c r="X5231" s="1">
        <v>41319</v>
      </c>
      <c r="Y5231">
        <v>62.14</v>
      </c>
      <c r="Z5231" s="1">
        <v>41319</v>
      </c>
      <c r="AA5231">
        <v>588.12</v>
      </c>
      <c r="AB5231" s="1">
        <v>41319</v>
      </c>
      <c r="AC5231">
        <v>7854.62</v>
      </c>
      <c r="AD5231" s="1">
        <v>41319</v>
      </c>
      <c r="AE5231">
        <v>187.31</v>
      </c>
      <c r="AF5231">
        <v>162.77000000000001</v>
      </c>
    </row>
    <row r="5232" spans="1:32" x14ac:dyDescent="0.25">
      <c r="A5232" s="1">
        <v>41320</v>
      </c>
      <c r="B5232">
        <v>500.48</v>
      </c>
      <c r="C5232" s="1">
        <v>41320</v>
      </c>
      <c r="D5232">
        <v>139.85</v>
      </c>
      <c r="E5232" s="1">
        <v>41320</v>
      </c>
      <c r="F5232">
        <v>127.33</v>
      </c>
      <c r="G5232" s="1">
        <v>41320</v>
      </c>
      <c r="H5232">
        <v>198.59</v>
      </c>
      <c r="I5232" s="1">
        <v>41320</v>
      </c>
      <c r="J5232">
        <v>9.3000000000000007</v>
      </c>
      <c r="K5232" s="1">
        <v>41320</v>
      </c>
      <c r="L5232">
        <v>93.72</v>
      </c>
      <c r="M5232">
        <v>121.59</v>
      </c>
      <c r="N5232">
        <v>136.32</v>
      </c>
      <c r="O5232">
        <v>99.98</v>
      </c>
      <c r="P5232" s="1">
        <v>41320</v>
      </c>
      <c r="Q5232">
        <v>57.95</v>
      </c>
      <c r="R5232" s="1">
        <v>41320</v>
      </c>
      <c r="S5232">
        <v>724.82</v>
      </c>
      <c r="T5232" s="1">
        <v>41320</v>
      </c>
      <c r="U5232">
        <v>254.1</v>
      </c>
      <c r="V5232" s="1">
        <v>41320</v>
      </c>
      <c r="W5232">
        <v>4134.55</v>
      </c>
      <c r="X5232" s="1">
        <v>41320</v>
      </c>
      <c r="Y5232">
        <v>61.62</v>
      </c>
      <c r="Z5232" s="1">
        <v>41320</v>
      </c>
      <c r="AA5232">
        <v>584.29999999999995</v>
      </c>
      <c r="AB5232" s="1">
        <v>41320</v>
      </c>
      <c r="AC5232">
        <v>7851.16</v>
      </c>
      <c r="AD5232" s="1">
        <v>41320</v>
      </c>
      <c r="AE5232">
        <v>187.13</v>
      </c>
      <c r="AF5232">
        <v>162.71</v>
      </c>
    </row>
    <row r="5233" spans="1:32" x14ac:dyDescent="0.25">
      <c r="A5233" s="1">
        <v>41323</v>
      </c>
      <c r="B5233">
        <v>500.48</v>
      </c>
      <c r="C5233" s="1">
        <v>41323</v>
      </c>
      <c r="D5233">
        <v>139.85</v>
      </c>
      <c r="E5233" s="1">
        <v>41323</v>
      </c>
      <c r="F5233">
        <v>127.33</v>
      </c>
      <c r="G5233" s="1">
        <v>41323</v>
      </c>
      <c r="H5233">
        <v>198.59</v>
      </c>
      <c r="I5233" s="1">
        <v>41323</v>
      </c>
      <c r="J5233">
        <v>9.3000000000000007</v>
      </c>
      <c r="K5233" s="1">
        <v>41323</v>
      </c>
      <c r="L5233">
        <v>93.72</v>
      </c>
      <c r="M5233">
        <v>121.59</v>
      </c>
      <c r="N5233">
        <v>136.32</v>
      </c>
      <c r="O5233">
        <v>99.98</v>
      </c>
      <c r="P5233" s="1">
        <v>41323</v>
      </c>
      <c r="Q5233">
        <v>57.97</v>
      </c>
      <c r="R5233" s="1">
        <v>41323</v>
      </c>
      <c r="S5233">
        <v>724.82</v>
      </c>
      <c r="T5233" s="1">
        <v>41323</v>
      </c>
      <c r="U5233">
        <v>254.27</v>
      </c>
      <c r="V5233" s="1">
        <v>41323</v>
      </c>
      <c r="W5233">
        <v>4134.55</v>
      </c>
      <c r="X5233" s="1">
        <v>41323</v>
      </c>
      <c r="Y5233">
        <v>61.49</v>
      </c>
      <c r="Z5233" s="1">
        <v>41323</v>
      </c>
      <c r="AA5233">
        <v>584.29999999999995</v>
      </c>
      <c r="AB5233" s="1">
        <v>41323</v>
      </c>
      <c r="AC5233">
        <v>7851.16</v>
      </c>
      <c r="AD5233" s="1">
        <v>41323</v>
      </c>
      <c r="AE5233">
        <v>187.13</v>
      </c>
      <c r="AF5233">
        <v>162.71</v>
      </c>
    </row>
    <row r="5234" spans="1:32" x14ac:dyDescent="0.25">
      <c r="A5234" s="1">
        <v>41324</v>
      </c>
      <c r="B5234">
        <v>504.23</v>
      </c>
      <c r="C5234" s="1">
        <v>41324</v>
      </c>
      <c r="D5234">
        <v>140.86000000000001</v>
      </c>
      <c r="E5234" s="1">
        <v>41324</v>
      </c>
      <c r="F5234">
        <v>129.24</v>
      </c>
      <c r="G5234" s="1">
        <v>41324</v>
      </c>
      <c r="H5234">
        <v>202.87</v>
      </c>
      <c r="I5234" s="1">
        <v>41324</v>
      </c>
      <c r="J5234">
        <v>9.3000000000000007</v>
      </c>
      <c r="K5234" s="1">
        <v>41324</v>
      </c>
      <c r="L5234">
        <v>93.2</v>
      </c>
      <c r="M5234">
        <v>121.82</v>
      </c>
      <c r="N5234">
        <v>136.19999999999999</v>
      </c>
      <c r="O5234">
        <v>100.11</v>
      </c>
      <c r="P5234" s="1">
        <v>41324</v>
      </c>
      <c r="Q5234">
        <v>58.07</v>
      </c>
      <c r="R5234" s="1">
        <v>41324</v>
      </c>
      <c r="S5234">
        <v>864.7</v>
      </c>
      <c r="T5234" s="1">
        <v>41324</v>
      </c>
      <c r="U5234">
        <v>258.92</v>
      </c>
      <c r="V5234" s="1">
        <v>41324</v>
      </c>
      <c r="W5234">
        <v>4021.99</v>
      </c>
      <c r="X5234" s="1">
        <v>41324</v>
      </c>
      <c r="Y5234">
        <v>61.12</v>
      </c>
      <c r="Z5234" s="1">
        <v>41324</v>
      </c>
      <c r="AA5234">
        <v>581.34</v>
      </c>
      <c r="AB5234" s="1">
        <v>41324</v>
      </c>
      <c r="AC5234">
        <v>7901.24</v>
      </c>
      <c r="AD5234" s="1">
        <v>41324</v>
      </c>
      <c r="AE5234">
        <v>186.83</v>
      </c>
      <c r="AF5234">
        <v>162.28</v>
      </c>
    </row>
    <row r="5235" spans="1:32" x14ac:dyDescent="0.25">
      <c r="A5235" s="1">
        <v>41325</v>
      </c>
      <c r="B5235">
        <v>497.94</v>
      </c>
      <c r="C5235" s="1">
        <v>41325</v>
      </c>
      <c r="D5235">
        <v>138.69999999999999</v>
      </c>
      <c r="E5235" s="1">
        <v>41325</v>
      </c>
      <c r="F5235">
        <v>129.63</v>
      </c>
      <c r="G5235" s="1">
        <v>41325</v>
      </c>
      <c r="H5235">
        <v>198.3</v>
      </c>
      <c r="I5235" s="1">
        <v>41325</v>
      </c>
      <c r="J5235">
        <v>9.3000000000000007</v>
      </c>
      <c r="K5235" s="1">
        <v>41325</v>
      </c>
      <c r="L5235">
        <v>92.09</v>
      </c>
      <c r="M5235">
        <v>120.78</v>
      </c>
      <c r="N5235">
        <v>135.37</v>
      </c>
      <c r="O5235">
        <v>99.84</v>
      </c>
      <c r="P5235" s="1">
        <v>41325</v>
      </c>
      <c r="Q5235">
        <v>57.35</v>
      </c>
      <c r="R5235" s="1">
        <v>41325</v>
      </c>
      <c r="S5235">
        <v>762.97</v>
      </c>
      <c r="T5235" s="1">
        <v>41325</v>
      </c>
      <c r="U5235">
        <v>263.41000000000003</v>
      </c>
      <c r="V5235" s="1">
        <v>41325</v>
      </c>
      <c r="W5235">
        <v>3907.34</v>
      </c>
      <c r="X5235" s="1">
        <v>41325</v>
      </c>
      <c r="Y5235">
        <v>60.66</v>
      </c>
      <c r="Z5235" s="1">
        <v>41325</v>
      </c>
      <c r="AA5235">
        <v>576.25</v>
      </c>
      <c r="AB5235" s="1">
        <v>41325</v>
      </c>
      <c r="AC5235">
        <v>7863.25</v>
      </c>
      <c r="AD5235" s="1">
        <v>41325</v>
      </c>
      <c r="AE5235">
        <v>187.24</v>
      </c>
      <c r="AF5235">
        <v>162.57</v>
      </c>
    </row>
    <row r="5236" spans="1:32" x14ac:dyDescent="0.25">
      <c r="A5236" s="1">
        <v>41326</v>
      </c>
      <c r="B5236">
        <v>494.92</v>
      </c>
      <c r="C5236" s="1">
        <v>41326</v>
      </c>
      <c r="D5236">
        <v>137.21</v>
      </c>
      <c r="E5236" s="1">
        <v>41326</v>
      </c>
      <c r="F5236">
        <v>127.56</v>
      </c>
      <c r="G5236" s="1">
        <v>41326</v>
      </c>
      <c r="H5236">
        <v>193.67</v>
      </c>
      <c r="I5236" s="1">
        <v>41326</v>
      </c>
      <c r="J5236">
        <v>9.3000000000000007</v>
      </c>
      <c r="K5236" s="1">
        <v>41326</v>
      </c>
      <c r="L5236">
        <v>92.16</v>
      </c>
      <c r="M5236">
        <v>119.96</v>
      </c>
      <c r="N5236">
        <v>134.87</v>
      </c>
      <c r="O5236">
        <v>99.91</v>
      </c>
      <c r="P5236" s="1">
        <v>41326</v>
      </c>
      <c r="Q5236">
        <v>56.27</v>
      </c>
      <c r="R5236" s="1">
        <v>41326</v>
      </c>
      <c r="S5236">
        <v>864.19</v>
      </c>
      <c r="T5236" s="1">
        <v>41326</v>
      </c>
      <c r="U5236">
        <v>263.41000000000003</v>
      </c>
      <c r="V5236" s="1">
        <v>41326</v>
      </c>
      <c r="W5236">
        <v>3852.1</v>
      </c>
      <c r="X5236" s="1">
        <v>41326</v>
      </c>
      <c r="Y5236">
        <v>61.12</v>
      </c>
      <c r="Z5236" s="1">
        <v>41326</v>
      </c>
      <c r="AA5236">
        <v>577.63</v>
      </c>
      <c r="AB5236" s="1">
        <v>41326</v>
      </c>
      <c r="AC5236">
        <v>7873.61</v>
      </c>
      <c r="AD5236" s="1">
        <v>41326</v>
      </c>
      <c r="AE5236">
        <v>187.61</v>
      </c>
      <c r="AF5236">
        <v>163.1</v>
      </c>
    </row>
    <row r="5237" spans="1:32" x14ac:dyDescent="0.25">
      <c r="A5237" s="1">
        <v>41327</v>
      </c>
      <c r="B5237">
        <v>499.75</v>
      </c>
      <c r="C5237" s="1">
        <v>41327</v>
      </c>
      <c r="D5237">
        <v>138.59</v>
      </c>
      <c r="E5237" s="1">
        <v>41327</v>
      </c>
      <c r="F5237">
        <v>129.43</v>
      </c>
      <c r="G5237" s="1">
        <v>41327</v>
      </c>
      <c r="H5237">
        <v>198.53</v>
      </c>
      <c r="I5237" s="1">
        <v>41327</v>
      </c>
      <c r="J5237">
        <v>9.3000000000000007</v>
      </c>
      <c r="K5237" s="1">
        <v>41327</v>
      </c>
      <c r="L5237">
        <v>92.08</v>
      </c>
      <c r="M5237">
        <v>119.98</v>
      </c>
      <c r="N5237">
        <v>135.13</v>
      </c>
      <c r="O5237">
        <v>99.96</v>
      </c>
      <c r="P5237" s="1">
        <v>41327</v>
      </c>
      <c r="Q5237">
        <v>55.87</v>
      </c>
      <c r="R5237" s="1">
        <v>41327</v>
      </c>
      <c r="S5237">
        <v>941</v>
      </c>
      <c r="T5237" s="1">
        <v>41327</v>
      </c>
      <c r="U5237">
        <v>265.8</v>
      </c>
      <c r="V5237" s="1">
        <v>41327</v>
      </c>
      <c r="W5237">
        <v>3830.22</v>
      </c>
      <c r="X5237" s="1">
        <v>41327</v>
      </c>
      <c r="Y5237">
        <v>61.73</v>
      </c>
      <c r="Z5237" s="1">
        <v>41327</v>
      </c>
      <c r="AA5237">
        <v>574.92999999999995</v>
      </c>
      <c r="AB5237" s="1">
        <v>41327</v>
      </c>
      <c r="AC5237">
        <v>7916.78</v>
      </c>
      <c r="AD5237" s="1">
        <v>41327</v>
      </c>
      <c r="AE5237">
        <v>187.84</v>
      </c>
      <c r="AF5237">
        <v>163.29</v>
      </c>
    </row>
    <row r="5238" spans="1:32" x14ac:dyDescent="0.25">
      <c r="A5238" s="1">
        <v>41330</v>
      </c>
      <c r="B5238">
        <v>490.25</v>
      </c>
      <c r="C5238" s="1">
        <v>41330</v>
      </c>
      <c r="D5238">
        <v>136.88</v>
      </c>
      <c r="E5238" s="1">
        <v>41330</v>
      </c>
      <c r="F5238">
        <v>127.94</v>
      </c>
      <c r="G5238" s="1">
        <v>41330</v>
      </c>
      <c r="H5238">
        <v>190.77</v>
      </c>
      <c r="I5238" s="1">
        <v>41330</v>
      </c>
      <c r="J5238">
        <v>9.3000000000000007</v>
      </c>
      <c r="K5238" s="1">
        <v>41330</v>
      </c>
      <c r="L5238">
        <v>91.62</v>
      </c>
      <c r="M5238">
        <v>118.83</v>
      </c>
      <c r="N5238">
        <v>134.66999999999999</v>
      </c>
      <c r="O5238">
        <v>99.94</v>
      </c>
      <c r="P5238" s="1">
        <v>41330</v>
      </c>
      <c r="Q5238">
        <v>56.26</v>
      </c>
      <c r="R5238" s="1">
        <v>41330</v>
      </c>
      <c r="S5238">
        <v>890.13</v>
      </c>
      <c r="T5238" s="1">
        <v>41330</v>
      </c>
      <c r="U5238">
        <v>256.32</v>
      </c>
      <c r="V5238" s="1">
        <v>41330</v>
      </c>
      <c r="W5238">
        <v>3788.53</v>
      </c>
      <c r="X5238" s="1">
        <v>41330</v>
      </c>
      <c r="Y5238">
        <v>61.51</v>
      </c>
      <c r="Z5238" s="1">
        <v>41330</v>
      </c>
      <c r="AA5238">
        <v>581.04999999999995</v>
      </c>
      <c r="AB5238" s="1">
        <v>41330</v>
      </c>
      <c r="AC5238">
        <v>7814.91</v>
      </c>
      <c r="AD5238" s="1">
        <v>41330</v>
      </c>
      <c r="AE5238">
        <v>189.29</v>
      </c>
      <c r="AF5238">
        <v>165.18</v>
      </c>
    </row>
    <row r="5239" spans="1:32" x14ac:dyDescent="0.25">
      <c r="A5239" s="1">
        <v>41331</v>
      </c>
      <c r="B5239">
        <v>493.6</v>
      </c>
      <c r="C5239" s="1">
        <v>41331</v>
      </c>
      <c r="D5239">
        <v>137.4</v>
      </c>
      <c r="E5239" s="1">
        <v>41331</v>
      </c>
      <c r="F5239">
        <v>130.18</v>
      </c>
      <c r="G5239" s="1">
        <v>41331</v>
      </c>
      <c r="H5239">
        <v>191.81</v>
      </c>
      <c r="I5239" s="1">
        <v>41331</v>
      </c>
      <c r="J5239">
        <v>9.3000000000000007</v>
      </c>
      <c r="K5239" s="1">
        <v>41331</v>
      </c>
      <c r="L5239">
        <v>91.37</v>
      </c>
      <c r="M5239">
        <v>118.85</v>
      </c>
      <c r="N5239">
        <v>134.76</v>
      </c>
      <c r="O5239">
        <v>99.93</v>
      </c>
      <c r="P5239" s="1">
        <v>41331</v>
      </c>
      <c r="Q5239">
        <v>55.72</v>
      </c>
      <c r="R5239" s="1">
        <v>41331</v>
      </c>
      <c r="S5239">
        <v>788.4</v>
      </c>
      <c r="T5239" s="1">
        <v>41331</v>
      </c>
      <c r="U5239">
        <v>257.98</v>
      </c>
      <c r="V5239" s="1">
        <v>41331</v>
      </c>
      <c r="W5239">
        <v>3914.64</v>
      </c>
      <c r="X5239" s="1">
        <v>41331</v>
      </c>
      <c r="Y5239">
        <v>60.77</v>
      </c>
      <c r="Z5239" s="1">
        <v>41331</v>
      </c>
      <c r="AA5239">
        <v>581.04999999999995</v>
      </c>
      <c r="AB5239" s="1">
        <v>41331</v>
      </c>
      <c r="AC5239">
        <v>7809.73</v>
      </c>
      <c r="AD5239" s="1">
        <v>41331</v>
      </c>
      <c r="AE5239">
        <v>188.93</v>
      </c>
      <c r="AF5239">
        <v>164.75</v>
      </c>
    </row>
    <row r="5240" spans="1:32" x14ac:dyDescent="0.25">
      <c r="A5240" s="1">
        <v>41332</v>
      </c>
      <c r="B5240">
        <v>499.82</v>
      </c>
      <c r="C5240" s="1">
        <v>41332</v>
      </c>
      <c r="D5240">
        <v>138.80000000000001</v>
      </c>
      <c r="E5240" s="1">
        <v>41332</v>
      </c>
      <c r="F5240">
        <v>129.88</v>
      </c>
      <c r="G5240" s="1">
        <v>41332</v>
      </c>
      <c r="H5240">
        <v>196.04</v>
      </c>
      <c r="I5240" s="1">
        <v>41332</v>
      </c>
      <c r="J5240">
        <v>9.3000000000000007</v>
      </c>
      <c r="K5240" s="1">
        <v>41332</v>
      </c>
      <c r="L5240">
        <v>91.6</v>
      </c>
      <c r="M5240">
        <v>119.55</v>
      </c>
      <c r="N5240">
        <v>135.07</v>
      </c>
      <c r="O5240">
        <v>99.78</v>
      </c>
      <c r="P5240" s="1">
        <v>41332</v>
      </c>
      <c r="Q5240">
        <v>55.87</v>
      </c>
      <c r="R5240" s="1">
        <v>41332</v>
      </c>
      <c r="S5240">
        <v>963.89</v>
      </c>
      <c r="T5240" s="1">
        <v>41332</v>
      </c>
      <c r="U5240">
        <v>257.82</v>
      </c>
      <c r="V5240" s="1">
        <v>41332</v>
      </c>
      <c r="W5240">
        <v>3951.11</v>
      </c>
      <c r="X5240" s="1">
        <v>41332</v>
      </c>
      <c r="Y5240">
        <v>61.15</v>
      </c>
      <c r="Z5240" s="1">
        <v>41332</v>
      </c>
      <c r="AA5240">
        <v>581.04999999999995</v>
      </c>
      <c r="AB5240" s="1">
        <v>41332</v>
      </c>
      <c r="AC5240">
        <v>7835.63</v>
      </c>
      <c r="AD5240" s="1">
        <v>41332</v>
      </c>
      <c r="AE5240">
        <v>188.85</v>
      </c>
      <c r="AF5240">
        <v>164.5</v>
      </c>
    </row>
    <row r="5241" spans="1:32" x14ac:dyDescent="0.25">
      <c r="A5241" s="1">
        <v>41333</v>
      </c>
      <c r="B5241">
        <v>498.83</v>
      </c>
      <c r="C5241" s="1">
        <v>41333</v>
      </c>
      <c r="D5241">
        <v>138.51</v>
      </c>
      <c r="E5241" s="1">
        <v>41333</v>
      </c>
      <c r="F5241">
        <v>130.84</v>
      </c>
      <c r="G5241" s="1">
        <v>41333</v>
      </c>
      <c r="H5241">
        <v>195.06</v>
      </c>
      <c r="I5241" s="1">
        <v>41333</v>
      </c>
      <c r="J5241">
        <v>9.3000000000000007</v>
      </c>
      <c r="K5241" s="1">
        <v>41333</v>
      </c>
      <c r="L5241">
        <v>91.65</v>
      </c>
      <c r="M5241">
        <v>118.77</v>
      </c>
      <c r="N5241">
        <v>133.97999999999999</v>
      </c>
      <c r="O5241">
        <v>99.83</v>
      </c>
      <c r="P5241" s="1">
        <v>41333</v>
      </c>
      <c r="Q5241">
        <v>55.75</v>
      </c>
      <c r="R5241" s="1">
        <v>41333</v>
      </c>
      <c r="S5241">
        <v>963.63</v>
      </c>
      <c r="T5241" s="1">
        <v>41333</v>
      </c>
      <c r="U5241">
        <v>261.92</v>
      </c>
      <c r="V5241" s="1">
        <v>41333</v>
      </c>
      <c r="W5241">
        <v>3938.61</v>
      </c>
      <c r="X5241" s="1">
        <v>41333</v>
      </c>
      <c r="Y5241">
        <v>61.19</v>
      </c>
      <c r="Z5241" s="1">
        <v>41333</v>
      </c>
      <c r="AA5241">
        <v>578.91999999999996</v>
      </c>
      <c r="AB5241" s="1">
        <v>41333</v>
      </c>
      <c r="AC5241">
        <v>7864.98</v>
      </c>
      <c r="AD5241" s="1">
        <v>41333</v>
      </c>
      <c r="AE5241">
        <v>189.11</v>
      </c>
      <c r="AF5241">
        <v>164.65</v>
      </c>
    </row>
    <row r="5242" spans="1:32" x14ac:dyDescent="0.25">
      <c r="A5242" s="1">
        <v>41334</v>
      </c>
      <c r="B5242">
        <v>500.48</v>
      </c>
      <c r="C5242" s="1">
        <v>41334</v>
      </c>
      <c r="D5242">
        <v>139.09</v>
      </c>
      <c r="E5242" s="1">
        <v>41334</v>
      </c>
      <c r="F5242">
        <v>131.85</v>
      </c>
      <c r="G5242" s="1">
        <v>41334</v>
      </c>
      <c r="H5242">
        <v>193.84</v>
      </c>
      <c r="I5242" s="1">
        <v>41334</v>
      </c>
      <c r="J5242">
        <v>9.3000000000000007</v>
      </c>
      <c r="K5242" s="1">
        <v>41334</v>
      </c>
      <c r="L5242">
        <v>90.71</v>
      </c>
      <c r="M5242">
        <v>118.48</v>
      </c>
      <c r="N5242">
        <v>133.21</v>
      </c>
      <c r="O5242">
        <v>99.83</v>
      </c>
      <c r="P5242" s="1">
        <v>41334</v>
      </c>
      <c r="Q5242">
        <v>54.7</v>
      </c>
      <c r="R5242" s="1">
        <v>41334</v>
      </c>
      <c r="S5242">
        <v>839.27</v>
      </c>
      <c r="T5242" s="1">
        <v>41334</v>
      </c>
      <c r="U5242">
        <v>258.92</v>
      </c>
      <c r="V5242" s="1">
        <v>41334</v>
      </c>
      <c r="W5242">
        <v>3892.75</v>
      </c>
      <c r="X5242" s="1">
        <v>41334</v>
      </c>
      <c r="Y5242">
        <v>59.92</v>
      </c>
      <c r="Z5242" s="1">
        <v>41334</v>
      </c>
      <c r="AA5242">
        <v>581.36</v>
      </c>
      <c r="AB5242" s="1">
        <v>41334</v>
      </c>
      <c r="AC5242">
        <v>7896.06</v>
      </c>
      <c r="AD5242" s="1">
        <v>41334</v>
      </c>
      <c r="AE5242">
        <v>189.58</v>
      </c>
      <c r="AF5242">
        <v>165.28</v>
      </c>
    </row>
    <row r="5243" spans="1:32" x14ac:dyDescent="0.25">
      <c r="A5243" s="1">
        <v>41337</v>
      </c>
      <c r="B5243">
        <v>503.14</v>
      </c>
      <c r="C5243" s="1">
        <v>41337</v>
      </c>
      <c r="D5243">
        <v>139.71</v>
      </c>
      <c r="E5243" s="1">
        <v>41337</v>
      </c>
      <c r="F5243">
        <v>133.5</v>
      </c>
      <c r="G5243" s="1">
        <v>41337</v>
      </c>
      <c r="H5243">
        <v>195.35</v>
      </c>
      <c r="I5243" s="1">
        <v>41337</v>
      </c>
      <c r="J5243">
        <v>9.3000000000000007</v>
      </c>
      <c r="K5243" s="1">
        <v>41337</v>
      </c>
      <c r="L5243">
        <v>91.26</v>
      </c>
      <c r="M5243">
        <v>118.44</v>
      </c>
      <c r="N5243">
        <v>133.44</v>
      </c>
      <c r="O5243">
        <v>99.15</v>
      </c>
      <c r="P5243" s="1">
        <v>41337</v>
      </c>
      <c r="Q5243">
        <v>54.21</v>
      </c>
      <c r="R5243" s="1">
        <v>41337</v>
      </c>
      <c r="S5243">
        <v>818.92</v>
      </c>
      <c r="T5243" s="1">
        <v>41337</v>
      </c>
      <c r="U5243">
        <v>260.25</v>
      </c>
      <c r="V5243" s="1">
        <v>41337</v>
      </c>
      <c r="W5243">
        <v>3897.96</v>
      </c>
      <c r="X5243" s="1">
        <v>41337</v>
      </c>
      <c r="Y5243">
        <v>59.17</v>
      </c>
      <c r="Z5243" s="1">
        <v>41337</v>
      </c>
      <c r="AA5243">
        <v>585.01</v>
      </c>
      <c r="AB5243" s="1">
        <v>41337</v>
      </c>
      <c r="AC5243">
        <v>7552.45</v>
      </c>
      <c r="AD5243" s="1">
        <v>41337</v>
      </c>
      <c r="AE5243">
        <v>189.14</v>
      </c>
      <c r="AF5243">
        <v>164.79</v>
      </c>
    </row>
    <row r="5244" spans="1:32" x14ac:dyDescent="0.25">
      <c r="A5244" s="1">
        <v>41338</v>
      </c>
      <c r="B5244">
        <v>507.65</v>
      </c>
      <c r="C5244" s="1">
        <v>41338</v>
      </c>
      <c r="D5244">
        <v>141.77000000000001</v>
      </c>
      <c r="E5244" s="1">
        <v>41338</v>
      </c>
      <c r="F5244">
        <v>133.71</v>
      </c>
      <c r="G5244" s="1">
        <v>41338</v>
      </c>
      <c r="H5244">
        <v>198.13</v>
      </c>
      <c r="I5244" s="1">
        <v>41338</v>
      </c>
      <c r="J5244">
        <v>9.3000000000000007</v>
      </c>
      <c r="K5244" s="1">
        <v>41338</v>
      </c>
      <c r="L5244">
        <v>91.34</v>
      </c>
      <c r="M5244">
        <v>118.65</v>
      </c>
      <c r="N5244">
        <v>133.38</v>
      </c>
      <c r="O5244">
        <v>99.44</v>
      </c>
      <c r="P5244" s="1">
        <v>41338</v>
      </c>
      <c r="Q5244">
        <v>54.45</v>
      </c>
      <c r="R5244" s="1">
        <v>41338</v>
      </c>
      <c r="S5244">
        <v>762.97</v>
      </c>
      <c r="T5244" s="1">
        <v>41338</v>
      </c>
      <c r="U5244">
        <v>264.58</v>
      </c>
      <c r="V5244" s="1">
        <v>41338</v>
      </c>
      <c r="W5244">
        <v>3928.18</v>
      </c>
      <c r="X5244" s="1">
        <v>41338</v>
      </c>
      <c r="Y5244">
        <v>59.3</v>
      </c>
      <c r="Z5244" s="1">
        <v>41338</v>
      </c>
      <c r="AA5244">
        <v>586.61</v>
      </c>
      <c r="AB5244" s="1">
        <v>41338</v>
      </c>
      <c r="AC5244">
        <v>7599.07</v>
      </c>
      <c r="AD5244" s="1">
        <v>41338</v>
      </c>
      <c r="AE5244">
        <v>188.95</v>
      </c>
      <c r="AF5244">
        <v>164.47</v>
      </c>
    </row>
    <row r="5245" spans="1:32" x14ac:dyDescent="0.25">
      <c r="A5245" s="1">
        <v>41339</v>
      </c>
      <c r="B5245">
        <v>508.34</v>
      </c>
      <c r="C5245" s="1">
        <v>41339</v>
      </c>
      <c r="D5245">
        <v>141.41999999999999</v>
      </c>
      <c r="E5245" s="1">
        <v>41339</v>
      </c>
      <c r="F5245">
        <v>134.24</v>
      </c>
      <c r="G5245" s="1">
        <v>41339</v>
      </c>
      <c r="H5245">
        <v>198.94</v>
      </c>
      <c r="I5245" s="1">
        <v>41339</v>
      </c>
      <c r="J5245">
        <v>9.3000000000000007</v>
      </c>
      <c r="K5245" s="1">
        <v>41339</v>
      </c>
      <c r="L5245">
        <v>90.79</v>
      </c>
      <c r="M5245">
        <v>118.2</v>
      </c>
      <c r="N5245">
        <v>132.47999999999999</v>
      </c>
      <c r="O5245">
        <v>99.44</v>
      </c>
      <c r="P5245" s="1">
        <v>41339</v>
      </c>
      <c r="Q5245">
        <v>54.31</v>
      </c>
      <c r="R5245" s="1">
        <v>41339</v>
      </c>
      <c r="S5245">
        <v>762.97</v>
      </c>
      <c r="T5245" s="1">
        <v>41339</v>
      </c>
      <c r="U5245">
        <v>263.58</v>
      </c>
      <c r="V5245" s="1">
        <v>41339</v>
      </c>
      <c r="W5245">
        <v>3937.57</v>
      </c>
      <c r="X5245" s="1">
        <v>41339</v>
      </c>
      <c r="Y5245">
        <v>58.81</v>
      </c>
      <c r="Z5245" s="1">
        <v>41339</v>
      </c>
      <c r="AA5245">
        <v>586.61</v>
      </c>
      <c r="AB5245" s="1">
        <v>41339</v>
      </c>
      <c r="AC5245">
        <v>7576.63</v>
      </c>
      <c r="AD5245" s="1">
        <v>41339</v>
      </c>
      <c r="AE5245">
        <v>188.34</v>
      </c>
      <c r="AF5245">
        <v>163.55000000000001</v>
      </c>
    </row>
    <row r="5246" spans="1:32" x14ac:dyDescent="0.25">
      <c r="A5246" s="1">
        <v>41340</v>
      </c>
      <c r="B5246">
        <v>509.25</v>
      </c>
      <c r="C5246" s="1">
        <v>41340</v>
      </c>
      <c r="D5246">
        <v>141.79</v>
      </c>
      <c r="E5246" s="1">
        <v>41340</v>
      </c>
      <c r="F5246">
        <v>133.16999999999999</v>
      </c>
      <c r="G5246" s="1">
        <v>41340</v>
      </c>
      <c r="H5246">
        <v>200.85</v>
      </c>
      <c r="I5246" s="1">
        <v>41340</v>
      </c>
      <c r="J5246">
        <v>9.3000000000000007</v>
      </c>
      <c r="K5246" s="1">
        <v>41340</v>
      </c>
      <c r="L5246">
        <v>90.69</v>
      </c>
      <c r="M5246">
        <v>119.21</v>
      </c>
      <c r="N5246">
        <v>133.24</v>
      </c>
      <c r="O5246">
        <v>99.44</v>
      </c>
      <c r="P5246" s="1">
        <v>41340</v>
      </c>
      <c r="Q5246">
        <v>55.1</v>
      </c>
      <c r="R5246" s="1">
        <v>41340</v>
      </c>
      <c r="S5246">
        <v>737.54</v>
      </c>
      <c r="T5246" s="1">
        <v>41340</v>
      </c>
      <c r="U5246">
        <v>262.97000000000003</v>
      </c>
      <c r="V5246" s="1">
        <v>41340</v>
      </c>
      <c r="W5246">
        <v>3915.68</v>
      </c>
      <c r="X5246" s="1">
        <v>41340</v>
      </c>
      <c r="Y5246">
        <v>59.12</v>
      </c>
      <c r="Z5246" s="1">
        <v>41340</v>
      </c>
      <c r="AA5246">
        <v>586.61</v>
      </c>
      <c r="AB5246" s="1">
        <v>41340</v>
      </c>
      <c r="AC5246">
        <v>7599.07</v>
      </c>
      <c r="AD5246" s="1">
        <v>41340</v>
      </c>
      <c r="AE5246">
        <v>187.62</v>
      </c>
      <c r="AF5246">
        <v>162.80000000000001</v>
      </c>
    </row>
    <row r="5247" spans="1:32" x14ac:dyDescent="0.25">
      <c r="A5247" s="1">
        <v>41341</v>
      </c>
      <c r="B5247">
        <v>511.43</v>
      </c>
      <c r="C5247" s="1">
        <v>41341</v>
      </c>
      <c r="D5247">
        <v>141.96</v>
      </c>
      <c r="E5247" s="1">
        <v>41341</v>
      </c>
      <c r="F5247">
        <v>134.05000000000001</v>
      </c>
      <c r="G5247" s="1">
        <v>41341</v>
      </c>
      <c r="H5247">
        <v>201.43</v>
      </c>
      <c r="I5247" s="1">
        <v>41341</v>
      </c>
      <c r="J5247">
        <v>9.3000000000000007</v>
      </c>
      <c r="K5247" s="1">
        <v>41341</v>
      </c>
      <c r="L5247">
        <v>90.14</v>
      </c>
      <c r="M5247">
        <v>118.25</v>
      </c>
      <c r="N5247">
        <v>131.96</v>
      </c>
      <c r="O5247">
        <v>99.44</v>
      </c>
      <c r="P5247" s="1">
        <v>41341</v>
      </c>
      <c r="Q5247">
        <v>54.98</v>
      </c>
      <c r="R5247" s="1">
        <v>41341</v>
      </c>
      <c r="S5247">
        <v>770.09</v>
      </c>
      <c r="T5247" s="1">
        <v>41341</v>
      </c>
      <c r="U5247">
        <v>265.02</v>
      </c>
      <c r="V5247" s="1">
        <v>41341</v>
      </c>
      <c r="W5247">
        <v>3953.2</v>
      </c>
      <c r="X5247" s="1">
        <v>41341</v>
      </c>
      <c r="Y5247">
        <v>60.89</v>
      </c>
      <c r="Z5247" s="1">
        <v>41341</v>
      </c>
      <c r="AA5247">
        <v>598.29</v>
      </c>
      <c r="AB5247" s="1">
        <v>41341</v>
      </c>
      <c r="AC5247">
        <v>7619.79</v>
      </c>
      <c r="AD5247" s="1">
        <v>41341</v>
      </c>
      <c r="AE5247">
        <v>186.67</v>
      </c>
      <c r="AF5247">
        <v>161.75</v>
      </c>
    </row>
    <row r="5248" spans="1:32" x14ac:dyDescent="0.25">
      <c r="A5248" s="1">
        <v>41344</v>
      </c>
      <c r="B5248">
        <v>513.38</v>
      </c>
      <c r="C5248" s="1">
        <v>41344</v>
      </c>
      <c r="D5248">
        <v>142.37</v>
      </c>
      <c r="E5248" s="1">
        <v>41344</v>
      </c>
      <c r="F5248">
        <v>134.62</v>
      </c>
      <c r="G5248" s="1">
        <v>41344</v>
      </c>
      <c r="H5248">
        <v>201.6</v>
      </c>
      <c r="I5248" s="1">
        <v>41344</v>
      </c>
      <c r="J5248">
        <v>9.3000000000000007</v>
      </c>
      <c r="K5248" s="1">
        <v>41344</v>
      </c>
      <c r="L5248">
        <v>90.12</v>
      </c>
      <c r="M5248">
        <v>118.58</v>
      </c>
      <c r="N5248">
        <v>132.47999999999999</v>
      </c>
      <c r="O5248">
        <v>98.94</v>
      </c>
      <c r="P5248" s="1">
        <v>41344</v>
      </c>
      <c r="Q5248">
        <v>55.1</v>
      </c>
      <c r="R5248" s="1">
        <v>41344</v>
      </c>
      <c r="S5248">
        <v>673.96</v>
      </c>
      <c r="T5248" s="1">
        <v>41344</v>
      </c>
      <c r="U5248">
        <v>265.47000000000003</v>
      </c>
      <c r="V5248" s="1">
        <v>41344</v>
      </c>
      <c r="W5248">
        <v>3930.27</v>
      </c>
      <c r="X5248" s="1">
        <v>41344</v>
      </c>
      <c r="Y5248">
        <v>61.39</v>
      </c>
      <c r="Z5248" s="1">
        <v>41344</v>
      </c>
      <c r="AA5248">
        <v>598.29</v>
      </c>
      <c r="AB5248" s="1">
        <v>41344</v>
      </c>
      <c r="AC5248">
        <v>7631.88</v>
      </c>
      <c r="AD5248" s="1">
        <v>41344</v>
      </c>
      <c r="AE5248">
        <v>186.75</v>
      </c>
      <c r="AF5248">
        <v>161.74</v>
      </c>
    </row>
    <row r="5249" spans="1:32" x14ac:dyDescent="0.25">
      <c r="A5249" s="1">
        <v>41345</v>
      </c>
      <c r="B5249">
        <v>512.22</v>
      </c>
      <c r="C5249" s="1">
        <v>41345</v>
      </c>
      <c r="D5249">
        <v>141.85</v>
      </c>
      <c r="E5249" s="1">
        <v>41345</v>
      </c>
      <c r="F5249">
        <v>133.06</v>
      </c>
      <c r="G5249" s="1">
        <v>41345</v>
      </c>
      <c r="H5249">
        <v>200.67</v>
      </c>
      <c r="I5249" s="1">
        <v>41345</v>
      </c>
      <c r="J5249">
        <v>9.3000000000000007</v>
      </c>
      <c r="K5249" s="1">
        <v>41345</v>
      </c>
      <c r="L5249">
        <v>90.03</v>
      </c>
      <c r="M5249">
        <v>118.55</v>
      </c>
      <c r="N5249">
        <v>132.6</v>
      </c>
      <c r="O5249">
        <v>99.02</v>
      </c>
      <c r="P5249" s="1">
        <v>41345</v>
      </c>
      <c r="Q5249">
        <v>55.95</v>
      </c>
      <c r="R5249" s="1">
        <v>41345</v>
      </c>
      <c r="S5249">
        <v>762.72</v>
      </c>
      <c r="T5249" s="1">
        <v>41345</v>
      </c>
      <c r="U5249">
        <v>264.25</v>
      </c>
      <c r="V5249" s="1">
        <v>41345</v>
      </c>
      <c r="W5249">
        <v>3949.03</v>
      </c>
      <c r="X5249" s="1">
        <v>41345</v>
      </c>
      <c r="Y5249">
        <v>62.21</v>
      </c>
      <c r="Z5249" s="1">
        <v>41345</v>
      </c>
      <c r="AA5249">
        <v>590.47</v>
      </c>
      <c r="AB5249" s="1">
        <v>41345</v>
      </c>
      <c r="AC5249">
        <v>7528.28</v>
      </c>
      <c r="AD5249" s="1">
        <v>41345</v>
      </c>
      <c r="AE5249">
        <v>187.27</v>
      </c>
      <c r="AF5249">
        <v>162.32</v>
      </c>
    </row>
    <row r="5250" spans="1:32" x14ac:dyDescent="0.25">
      <c r="A5250" s="1">
        <v>41346</v>
      </c>
      <c r="B5250">
        <v>512.96</v>
      </c>
      <c r="C5250" s="1">
        <v>41346</v>
      </c>
      <c r="D5250">
        <v>141.66999999999999</v>
      </c>
      <c r="E5250" s="1">
        <v>41346</v>
      </c>
      <c r="F5250">
        <v>134.35</v>
      </c>
      <c r="G5250" s="1">
        <v>41346</v>
      </c>
      <c r="H5250">
        <v>199.63</v>
      </c>
      <c r="I5250" s="1">
        <v>41346</v>
      </c>
      <c r="J5250">
        <v>9.3000000000000007</v>
      </c>
      <c r="K5250" s="1">
        <v>41346</v>
      </c>
      <c r="L5250">
        <v>90.15</v>
      </c>
      <c r="M5250">
        <v>117.88</v>
      </c>
      <c r="N5250">
        <v>131.82</v>
      </c>
      <c r="O5250">
        <v>99.02</v>
      </c>
      <c r="P5250" s="1">
        <v>41346</v>
      </c>
      <c r="Q5250">
        <v>55.71</v>
      </c>
      <c r="R5250" s="1">
        <v>41346</v>
      </c>
      <c r="S5250">
        <v>762.97</v>
      </c>
      <c r="T5250" s="1">
        <v>41346</v>
      </c>
      <c r="U5250">
        <v>259.26</v>
      </c>
      <c r="V5250" s="1">
        <v>41346</v>
      </c>
      <c r="W5250">
        <v>3856.27</v>
      </c>
      <c r="X5250" s="1">
        <v>41346</v>
      </c>
      <c r="Y5250">
        <v>62.06</v>
      </c>
      <c r="Z5250" s="1">
        <v>41346</v>
      </c>
      <c r="AA5250">
        <v>590.47</v>
      </c>
      <c r="AB5250" s="1">
        <v>41346</v>
      </c>
      <c r="AC5250">
        <v>7547.27</v>
      </c>
      <c r="AD5250" s="1">
        <v>41346</v>
      </c>
      <c r="AE5250">
        <v>187.11</v>
      </c>
      <c r="AF5250">
        <v>162.22</v>
      </c>
    </row>
    <row r="5251" spans="1:32" x14ac:dyDescent="0.25">
      <c r="A5251" s="1">
        <v>41347</v>
      </c>
      <c r="B5251">
        <v>515.67999999999995</v>
      </c>
      <c r="C5251" s="1">
        <v>41347</v>
      </c>
      <c r="D5251">
        <v>142.13999999999999</v>
      </c>
      <c r="E5251" s="1">
        <v>41347</v>
      </c>
      <c r="F5251">
        <v>135.06</v>
      </c>
      <c r="G5251" s="1">
        <v>41347</v>
      </c>
      <c r="H5251">
        <v>202.41</v>
      </c>
      <c r="I5251" s="1">
        <v>41347</v>
      </c>
      <c r="J5251">
        <v>9.3000000000000007</v>
      </c>
      <c r="K5251" s="1">
        <v>41347</v>
      </c>
      <c r="L5251">
        <v>91.12</v>
      </c>
      <c r="M5251">
        <v>118.32</v>
      </c>
      <c r="N5251">
        <v>132.65</v>
      </c>
      <c r="O5251">
        <v>99.01</v>
      </c>
      <c r="P5251" s="1">
        <v>41347</v>
      </c>
      <c r="Q5251">
        <v>55.89</v>
      </c>
      <c r="R5251" s="1">
        <v>41347</v>
      </c>
      <c r="S5251">
        <v>737.54</v>
      </c>
      <c r="T5251" s="1">
        <v>41347</v>
      </c>
      <c r="U5251">
        <v>257.58999999999997</v>
      </c>
      <c r="V5251" s="1">
        <v>41347</v>
      </c>
      <c r="W5251">
        <v>3860.44</v>
      </c>
      <c r="X5251" s="1">
        <v>41347</v>
      </c>
      <c r="Y5251">
        <v>61.11</v>
      </c>
      <c r="Z5251" s="1">
        <v>41347</v>
      </c>
      <c r="AA5251">
        <v>590.47</v>
      </c>
      <c r="AB5251" s="1">
        <v>41347</v>
      </c>
      <c r="AC5251">
        <v>7552.45</v>
      </c>
      <c r="AD5251" s="1">
        <v>41347</v>
      </c>
      <c r="AE5251">
        <v>187.16</v>
      </c>
      <c r="AF5251">
        <v>162.1</v>
      </c>
    </row>
    <row r="5252" spans="1:32" x14ac:dyDescent="0.25">
      <c r="A5252" s="1">
        <v>41348</v>
      </c>
      <c r="B5252">
        <v>515</v>
      </c>
      <c r="C5252" s="1">
        <v>41348</v>
      </c>
      <c r="D5252">
        <v>141.75</v>
      </c>
      <c r="E5252" s="1">
        <v>41348</v>
      </c>
      <c r="F5252">
        <v>135.85</v>
      </c>
      <c r="G5252" s="1">
        <v>41348</v>
      </c>
      <c r="H5252">
        <v>202.18</v>
      </c>
      <c r="I5252" s="1">
        <v>41348</v>
      </c>
      <c r="J5252">
        <v>9.3000000000000007</v>
      </c>
      <c r="K5252" s="1">
        <v>41348</v>
      </c>
      <c r="L5252">
        <v>91.18</v>
      </c>
      <c r="M5252">
        <v>118.82</v>
      </c>
      <c r="N5252">
        <v>133.66</v>
      </c>
      <c r="O5252">
        <v>99.05</v>
      </c>
      <c r="P5252" s="1">
        <v>41348</v>
      </c>
      <c r="Q5252">
        <v>56.16</v>
      </c>
      <c r="R5252" s="1">
        <v>41348</v>
      </c>
      <c r="S5252">
        <v>762.97</v>
      </c>
      <c r="T5252" s="1">
        <v>41348</v>
      </c>
      <c r="U5252">
        <v>256.49</v>
      </c>
      <c r="V5252" s="1">
        <v>41348</v>
      </c>
      <c r="W5252">
        <v>3829.17</v>
      </c>
      <c r="X5252" s="1">
        <v>41348</v>
      </c>
      <c r="Y5252">
        <v>60.8</v>
      </c>
      <c r="Z5252" s="1">
        <v>41348</v>
      </c>
      <c r="AA5252">
        <v>602.59</v>
      </c>
      <c r="AB5252" s="1">
        <v>41348</v>
      </c>
      <c r="AC5252">
        <v>7571.45</v>
      </c>
      <c r="AD5252" s="1">
        <v>41348</v>
      </c>
      <c r="AE5252">
        <v>187.81</v>
      </c>
      <c r="AF5252">
        <v>162.83000000000001</v>
      </c>
    </row>
    <row r="5253" spans="1:32" x14ac:dyDescent="0.25">
      <c r="A5253" s="1">
        <v>41351</v>
      </c>
      <c r="B5253">
        <v>512.16</v>
      </c>
      <c r="C5253" s="1">
        <v>41351</v>
      </c>
      <c r="D5253">
        <v>141.44</v>
      </c>
      <c r="E5253" s="1">
        <v>41351</v>
      </c>
      <c r="F5253">
        <v>135.38</v>
      </c>
      <c r="G5253" s="1">
        <v>41351</v>
      </c>
      <c r="H5253">
        <v>197.89</v>
      </c>
      <c r="I5253" s="1">
        <v>41351</v>
      </c>
      <c r="J5253">
        <v>9.3000000000000007</v>
      </c>
      <c r="K5253" s="1">
        <v>41351</v>
      </c>
      <c r="L5253">
        <v>91.19</v>
      </c>
      <c r="M5253">
        <v>117.64</v>
      </c>
      <c r="N5253">
        <v>132.69999999999999</v>
      </c>
      <c r="O5253">
        <v>98.96</v>
      </c>
      <c r="P5253" s="1">
        <v>41351</v>
      </c>
      <c r="Q5253">
        <v>56.26</v>
      </c>
      <c r="R5253" s="1">
        <v>41351</v>
      </c>
      <c r="S5253">
        <v>881.61</v>
      </c>
      <c r="T5253" s="1">
        <v>41351</v>
      </c>
      <c r="U5253">
        <v>252.72</v>
      </c>
      <c r="V5253" s="1">
        <v>41351</v>
      </c>
      <c r="W5253">
        <v>3770.81</v>
      </c>
      <c r="X5253" s="1">
        <v>41351</v>
      </c>
      <c r="Y5253">
        <v>59.92</v>
      </c>
      <c r="Z5253" s="1">
        <v>41351</v>
      </c>
      <c r="AA5253">
        <v>602.59</v>
      </c>
      <c r="AB5253" s="1">
        <v>41351</v>
      </c>
      <c r="AC5253">
        <v>7571.45</v>
      </c>
      <c r="AD5253" s="1">
        <v>41351</v>
      </c>
      <c r="AE5253">
        <v>188.43</v>
      </c>
      <c r="AF5253">
        <v>163.69</v>
      </c>
    </row>
    <row r="5254" spans="1:32" x14ac:dyDescent="0.25">
      <c r="A5254" s="1">
        <v>41352</v>
      </c>
      <c r="B5254">
        <v>510.97</v>
      </c>
      <c r="C5254" s="1">
        <v>41352</v>
      </c>
      <c r="D5254">
        <v>141.16999999999999</v>
      </c>
      <c r="E5254" s="1">
        <v>41352</v>
      </c>
      <c r="F5254">
        <v>136.12</v>
      </c>
      <c r="G5254" s="1">
        <v>41352</v>
      </c>
      <c r="H5254">
        <v>196.2</v>
      </c>
      <c r="I5254" s="1">
        <v>41352</v>
      </c>
      <c r="J5254">
        <v>9.3000000000000007</v>
      </c>
      <c r="K5254" s="1">
        <v>41352</v>
      </c>
      <c r="L5254">
        <v>91.21</v>
      </c>
      <c r="M5254">
        <v>117.23</v>
      </c>
      <c r="N5254">
        <v>132.59</v>
      </c>
      <c r="O5254">
        <v>98.96</v>
      </c>
      <c r="P5254" s="1">
        <v>41352</v>
      </c>
      <c r="Q5254">
        <v>56.02</v>
      </c>
      <c r="R5254" s="1">
        <v>41352</v>
      </c>
      <c r="S5254">
        <v>754.49</v>
      </c>
      <c r="T5254" s="1">
        <v>41352</v>
      </c>
      <c r="U5254">
        <v>253.71</v>
      </c>
      <c r="V5254" s="1">
        <v>41352</v>
      </c>
      <c r="W5254">
        <v>3724.95</v>
      </c>
      <c r="X5254" s="1">
        <v>41352</v>
      </c>
      <c r="Y5254">
        <v>60.16</v>
      </c>
      <c r="Z5254" s="1">
        <v>41352</v>
      </c>
      <c r="AA5254">
        <v>602.59</v>
      </c>
      <c r="AB5254" s="1">
        <v>41352</v>
      </c>
      <c r="AC5254">
        <v>7564.54</v>
      </c>
      <c r="AD5254" s="1">
        <v>41352</v>
      </c>
      <c r="AE5254">
        <v>189.02</v>
      </c>
      <c r="AF5254">
        <v>164.37</v>
      </c>
    </row>
    <row r="5255" spans="1:32" x14ac:dyDescent="0.25">
      <c r="A5255" s="1">
        <v>41353</v>
      </c>
      <c r="B5255">
        <v>514.54</v>
      </c>
      <c r="C5255" s="1">
        <v>41353</v>
      </c>
      <c r="D5255">
        <v>142.16</v>
      </c>
      <c r="E5255" s="1">
        <v>41353</v>
      </c>
      <c r="F5255">
        <v>136.94</v>
      </c>
      <c r="G5255" s="1">
        <v>41353</v>
      </c>
      <c r="H5255">
        <v>199.4</v>
      </c>
      <c r="I5255" s="1">
        <v>41353</v>
      </c>
      <c r="J5255">
        <v>9.3000000000000007</v>
      </c>
      <c r="K5255" s="1">
        <v>41353</v>
      </c>
      <c r="L5255">
        <v>91.26</v>
      </c>
      <c r="M5255">
        <v>117.71</v>
      </c>
      <c r="N5255">
        <v>132.97</v>
      </c>
      <c r="O5255">
        <v>98.75</v>
      </c>
      <c r="P5255" s="1">
        <v>41353</v>
      </c>
      <c r="Q5255">
        <v>55.59</v>
      </c>
      <c r="R5255" s="1">
        <v>41353</v>
      </c>
      <c r="S5255">
        <v>805.36</v>
      </c>
      <c r="T5255" s="1">
        <v>41353</v>
      </c>
      <c r="U5255">
        <v>254.05</v>
      </c>
      <c r="V5255" s="1">
        <v>41353</v>
      </c>
      <c r="W5255">
        <v>3760.38</v>
      </c>
      <c r="X5255" s="1">
        <v>41353</v>
      </c>
      <c r="Y5255">
        <v>61.84</v>
      </c>
      <c r="Z5255" s="1">
        <v>41353</v>
      </c>
      <c r="AA5255">
        <v>602.59</v>
      </c>
      <c r="AB5255" s="1">
        <v>41353</v>
      </c>
      <c r="AC5255">
        <v>7612.89</v>
      </c>
      <c r="AD5255" s="1">
        <v>41353</v>
      </c>
      <c r="AE5255">
        <v>188.29</v>
      </c>
      <c r="AF5255">
        <v>163.55000000000001</v>
      </c>
    </row>
    <row r="5256" spans="1:32" x14ac:dyDescent="0.25">
      <c r="A5256" s="1">
        <v>41354</v>
      </c>
      <c r="B5256">
        <v>510.14</v>
      </c>
      <c r="C5256" s="1">
        <v>41354</v>
      </c>
      <c r="D5256">
        <v>140.55000000000001</v>
      </c>
      <c r="E5256" s="1">
        <v>41354</v>
      </c>
      <c r="F5256">
        <v>137.19999999999999</v>
      </c>
      <c r="G5256" s="1">
        <v>41354</v>
      </c>
      <c r="H5256">
        <v>196.55</v>
      </c>
      <c r="I5256" s="1">
        <v>41354</v>
      </c>
      <c r="J5256">
        <v>9.3000000000000007</v>
      </c>
      <c r="K5256" s="1">
        <v>41354</v>
      </c>
      <c r="L5256">
        <v>91.63</v>
      </c>
      <c r="M5256">
        <v>117.29</v>
      </c>
      <c r="N5256">
        <v>132.57</v>
      </c>
      <c r="O5256">
        <v>98.75</v>
      </c>
      <c r="P5256" s="1">
        <v>41354</v>
      </c>
      <c r="Q5256">
        <v>55.75</v>
      </c>
      <c r="R5256" s="1">
        <v>41354</v>
      </c>
      <c r="S5256">
        <v>792.64</v>
      </c>
      <c r="T5256" s="1">
        <v>41354</v>
      </c>
      <c r="U5256">
        <v>257.98</v>
      </c>
      <c r="V5256" s="1">
        <v>41354</v>
      </c>
      <c r="W5256">
        <v>3738.5</v>
      </c>
      <c r="X5256" s="1">
        <v>41354</v>
      </c>
      <c r="Y5256">
        <v>62.42</v>
      </c>
      <c r="Z5256" s="1">
        <v>41354</v>
      </c>
      <c r="AA5256">
        <v>602.59</v>
      </c>
      <c r="AB5256" s="1">
        <v>41354</v>
      </c>
      <c r="AC5256">
        <v>7583.54</v>
      </c>
      <c r="AD5256" s="1">
        <v>41354</v>
      </c>
      <c r="AE5256">
        <v>188.79</v>
      </c>
      <c r="AF5256">
        <v>164.12</v>
      </c>
    </row>
    <row r="5257" spans="1:32" x14ac:dyDescent="0.25">
      <c r="A5257" s="1">
        <v>41355</v>
      </c>
      <c r="B5257">
        <v>514.24</v>
      </c>
      <c r="C5257" s="1">
        <v>41355</v>
      </c>
      <c r="D5257">
        <v>141.91999999999999</v>
      </c>
      <c r="E5257" s="1">
        <v>41355</v>
      </c>
      <c r="F5257">
        <v>136.94999999999999</v>
      </c>
      <c r="G5257" s="1">
        <v>41355</v>
      </c>
      <c r="H5257">
        <v>198.99</v>
      </c>
      <c r="I5257" s="1">
        <v>41355</v>
      </c>
      <c r="J5257">
        <v>9.3000000000000007</v>
      </c>
      <c r="K5257" s="1">
        <v>41355</v>
      </c>
      <c r="L5257">
        <v>92.02</v>
      </c>
      <c r="M5257">
        <v>118.11</v>
      </c>
      <c r="N5257">
        <v>133.52000000000001</v>
      </c>
      <c r="O5257">
        <v>98.89</v>
      </c>
      <c r="P5257" s="1">
        <v>41355</v>
      </c>
      <c r="Q5257">
        <v>55.71</v>
      </c>
      <c r="R5257" s="1">
        <v>41355</v>
      </c>
      <c r="S5257">
        <v>847.75</v>
      </c>
      <c r="T5257" s="1">
        <v>41355</v>
      </c>
      <c r="U5257">
        <v>258.58999999999997</v>
      </c>
      <c r="V5257" s="1">
        <v>41355</v>
      </c>
      <c r="W5257">
        <v>3755.17</v>
      </c>
      <c r="X5257" s="1">
        <v>41355</v>
      </c>
      <c r="Y5257">
        <v>62.17</v>
      </c>
      <c r="Z5257" s="1">
        <v>41355</v>
      </c>
      <c r="AA5257">
        <v>583.79999999999995</v>
      </c>
      <c r="AB5257" s="1">
        <v>41355</v>
      </c>
      <c r="AC5257">
        <v>7607.71</v>
      </c>
      <c r="AD5257" s="1">
        <v>41355</v>
      </c>
      <c r="AE5257">
        <v>188.86</v>
      </c>
      <c r="AF5257">
        <v>164.26</v>
      </c>
    </row>
    <row r="5258" spans="1:32" x14ac:dyDescent="0.25">
      <c r="A5258" s="1">
        <v>41358</v>
      </c>
      <c r="B5258">
        <v>512.09</v>
      </c>
      <c r="C5258" s="1">
        <v>41358</v>
      </c>
      <c r="D5258">
        <v>141.4</v>
      </c>
      <c r="E5258" s="1">
        <v>41358</v>
      </c>
      <c r="F5258">
        <v>136.19999999999999</v>
      </c>
      <c r="G5258" s="1">
        <v>41358</v>
      </c>
      <c r="H5258">
        <v>193.53</v>
      </c>
      <c r="I5258" s="1">
        <v>41358</v>
      </c>
      <c r="J5258">
        <v>9.3000000000000007</v>
      </c>
      <c r="K5258" s="1">
        <v>41358</v>
      </c>
      <c r="L5258">
        <v>91.68</v>
      </c>
      <c r="M5258">
        <v>116.91</v>
      </c>
      <c r="N5258">
        <v>132.38</v>
      </c>
      <c r="O5258">
        <v>98.89</v>
      </c>
      <c r="P5258" s="1">
        <v>41358</v>
      </c>
      <c r="Q5258">
        <v>56.55</v>
      </c>
      <c r="R5258" s="1">
        <v>41358</v>
      </c>
      <c r="S5258">
        <v>868.98</v>
      </c>
      <c r="T5258" s="1">
        <v>41358</v>
      </c>
      <c r="U5258">
        <v>259.48</v>
      </c>
      <c r="V5258" s="1">
        <v>41358</v>
      </c>
      <c r="W5258">
        <v>3763.51</v>
      </c>
      <c r="X5258" s="1">
        <v>41358</v>
      </c>
      <c r="Y5258">
        <v>61.28</v>
      </c>
      <c r="Z5258" s="1">
        <v>41358</v>
      </c>
      <c r="AA5258">
        <v>583.79999999999995</v>
      </c>
      <c r="AB5258" s="1">
        <v>41358</v>
      </c>
      <c r="AC5258">
        <v>7552.45</v>
      </c>
      <c r="AD5258" s="1">
        <v>41358</v>
      </c>
      <c r="AE5258">
        <v>189</v>
      </c>
      <c r="AF5258">
        <v>164.26</v>
      </c>
    </row>
    <row r="5259" spans="1:32" x14ac:dyDescent="0.25">
      <c r="A5259" s="1">
        <v>41359</v>
      </c>
      <c r="B5259">
        <v>516.19000000000005</v>
      </c>
      <c r="C5259" s="1">
        <v>41359</v>
      </c>
      <c r="D5259">
        <v>142.16</v>
      </c>
      <c r="E5259" s="1">
        <v>41359</v>
      </c>
      <c r="F5259">
        <v>137.38</v>
      </c>
      <c r="G5259" s="1">
        <v>41359</v>
      </c>
      <c r="H5259">
        <v>193.42</v>
      </c>
      <c r="I5259" s="1">
        <v>41359</v>
      </c>
      <c r="J5259">
        <v>9.3000000000000007</v>
      </c>
      <c r="K5259" s="1">
        <v>41359</v>
      </c>
      <c r="L5259">
        <v>91.55</v>
      </c>
      <c r="M5259">
        <v>116.95</v>
      </c>
      <c r="N5259">
        <v>132.41999999999999</v>
      </c>
      <c r="O5259">
        <v>99.46</v>
      </c>
      <c r="P5259" s="1">
        <v>41359</v>
      </c>
      <c r="Q5259">
        <v>57.23</v>
      </c>
      <c r="R5259" s="1">
        <v>41359</v>
      </c>
      <c r="S5259">
        <v>962.19</v>
      </c>
      <c r="T5259" s="1">
        <v>41359</v>
      </c>
      <c r="U5259">
        <v>259.7</v>
      </c>
      <c r="V5259" s="1">
        <v>41359</v>
      </c>
      <c r="W5259">
        <v>3798.95</v>
      </c>
      <c r="X5259" s="1">
        <v>41359</v>
      </c>
      <c r="Y5259">
        <v>61.83</v>
      </c>
      <c r="Z5259" s="1">
        <v>41359</v>
      </c>
      <c r="AA5259">
        <v>596.64</v>
      </c>
      <c r="AB5259" s="1">
        <v>41359</v>
      </c>
      <c r="AC5259">
        <v>7569.72</v>
      </c>
      <c r="AD5259" s="1">
        <v>41359</v>
      </c>
      <c r="AE5259">
        <v>189.19</v>
      </c>
      <c r="AF5259">
        <v>164.48</v>
      </c>
    </row>
    <row r="5260" spans="1:32" x14ac:dyDescent="0.25">
      <c r="A5260" s="1">
        <v>41360</v>
      </c>
      <c r="B5260">
        <v>516.19000000000005</v>
      </c>
      <c r="C5260" s="1">
        <v>41360</v>
      </c>
      <c r="D5260">
        <v>142.35</v>
      </c>
      <c r="E5260" s="1">
        <v>41360</v>
      </c>
      <c r="F5260">
        <v>137.97999999999999</v>
      </c>
      <c r="G5260" s="1">
        <v>41360</v>
      </c>
      <c r="H5260">
        <v>190.23</v>
      </c>
      <c r="I5260" s="1">
        <v>41360</v>
      </c>
      <c r="J5260">
        <v>9.7100000000000009</v>
      </c>
      <c r="K5260" s="1">
        <v>41360</v>
      </c>
      <c r="L5260">
        <v>91.37</v>
      </c>
      <c r="M5260">
        <v>116.18</v>
      </c>
      <c r="N5260">
        <v>131.59</v>
      </c>
      <c r="O5260">
        <v>99.46</v>
      </c>
      <c r="P5260" s="1">
        <v>41360</v>
      </c>
      <c r="Q5260">
        <v>57.6</v>
      </c>
      <c r="R5260" s="1">
        <v>41360</v>
      </c>
      <c r="S5260">
        <v>1017.3</v>
      </c>
      <c r="T5260" s="1">
        <v>41360</v>
      </c>
      <c r="U5260">
        <v>260.25</v>
      </c>
      <c r="V5260" s="1">
        <v>41360</v>
      </c>
      <c r="W5260">
        <v>3845.85</v>
      </c>
      <c r="X5260" s="1">
        <v>41360</v>
      </c>
      <c r="Y5260">
        <v>61.41</v>
      </c>
      <c r="Z5260" s="1">
        <v>41360</v>
      </c>
      <c r="AA5260">
        <v>590.91</v>
      </c>
      <c r="AB5260" s="1">
        <v>41360</v>
      </c>
      <c r="AC5260">
        <v>7545.55</v>
      </c>
      <c r="AD5260" s="1">
        <v>41360</v>
      </c>
      <c r="AE5260">
        <v>190.01</v>
      </c>
      <c r="AF5260">
        <v>165.42</v>
      </c>
    </row>
    <row r="5261" spans="1:32" x14ac:dyDescent="0.25">
      <c r="A5261" s="1">
        <v>41361</v>
      </c>
      <c r="B5261">
        <v>517.78</v>
      </c>
      <c r="C5261" s="1">
        <v>41361</v>
      </c>
      <c r="D5261">
        <v>142.69999999999999</v>
      </c>
      <c r="E5261" s="1">
        <v>41361</v>
      </c>
      <c r="F5261">
        <v>137.47999999999999</v>
      </c>
      <c r="G5261" s="1">
        <v>41361</v>
      </c>
      <c r="H5261">
        <v>191.74</v>
      </c>
      <c r="I5261" s="1">
        <v>41361</v>
      </c>
      <c r="J5261">
        <v>9.7100000000000009</v>
      </c>
      <c r="K5261" s="1">
        <v>41361</v>
      </c>
      <c r="L5261">
        <v>91.78</v>
      </c>
      <c r="M5261">
        <v>116.57</v>
      </c>
      <c r="N5261">
        <v>132.22999999999999</v>
      </c>
      <c r="O5261">
        <v>99.49</v>
      </c>
      <c r="P5261" s="1">
        <v>41361</v>
      </c>
      <c r="Q5261">
        <v>58.02</v>
      </c>
      <c r="R5261" s="1">
        <v>41361</v>
      </c>
      <c r="S5261">
        <v>1000.3</v>
      </c>
      <c r="T5261" s="1">
        <v>41361</v>
      </c>
      <c r="U5261">
        <v>251.22</v>
      </c>
      <c r="V5261" s="1">
        <v>41361</v>
      </c>
      <c r="W5261">
        <v>3915.68</v>
      </c>
      <c r="X5261" s="1">
        <v>41361</v>
      </c>
      <c r="Y5261">
        <v>62.56</v>
      </c>
      <c r="Z5261" s="1">
        <v>41361</v>
      </c>
      <c r="AA5261">
        <v>590.91</v>
      </c>
      <c r="AB5261" s="1">
        <v>41361</v>
      </c>
      <c r="AC5261">
        <v>7566.27</v>
      </c>
      <c r="AD5261" s="1">
        <v>41361</v>
      </c>
      <c r="AE5261">
        <v>189.65</v>
      </c>
      <c r="AF5261">
        <v>165.26</v>
      </c>
    </row>
    <row r="5262" spans="1:32" x14ac:dyDescent="0.25">
      <c r="A5262" s="1">
        <v>41362</v>
      </c>
      <c r="B5262">
        <v>517.78</v>
      </c>
      <c r="C5262" s="1">
        <v>41362</v>
      </c>
      <c r="D5262">
        <v>142.69999999999999</v>
      </c>
      <c r="E5262" s="1">
        <v>41362</v>
      </c>
      <c r="F5262">
        <v>137.47999999999999</v>
      </c>
      <c r="G5262" s="1">
        <v>41362</v>
      </c>
      <c r="H5262">
        <v>191.74</v>
      </c>
      <c r="I5262" s="1">
        <v>41362</v>
      </c>
      <c r="J5262">
        <v>9.7100000000000009</v>
      </c>
      <c r="K5262" s="1">
        <v>41362</v>
      </c>
      <c r="L5262">
        <v>91.78</v>
      </c>
      <c r="M5262">
        <v>116.57</v>
      </c>
      <c r="N5262">
        <v>132.22999999999999</v>
      </c>
      <c r="O5262">
        <v>99.49</v>
      </c>
      <c r="P5262" s="1">
        <v>41362</v>
      </c>
      <c r="Q5262">
        <v>58.02</v>
      </c>
      <c r="R5262" s="1">
        <v>41362</v>
      </c>
      <c r="S5262">
        <v>1000.3</v>
      </c>
      <c r="T5262" s="1">
        <v>41362</v>
      </c>
      <c r="U5262">
        <v>251.22</v>
      </c>
      <c r="V5262" s="1">
        <v>41362</v>
      </c>
      <c r="W5262">
        <v>3915.68</v>
      </c>
      <c r="X5262" s="1">
        <v>41362</v>
      </c>
      <c r="Y5262">
        <v>62.56</v>
      </c>
      <c r="Z5262" s="1">
        <v>41362</v>
      </c>
      <c r="AA5262">
        <v>590.91</v>
      </c>
      <c r="AB5262" s="1">
        <v>41362</v>
      </c>
      <c r="AC5262">
        <v>7566.27</v>
      </c>
      <c r="AD5262" s="1">
        <v>41362</v>
      </c>
      <c r="AE5262">
        <v>189.65</v>
      </c>
      <c r="AF5262">
        <v>165.26</v>
      </c>
    </row>
    <row r="5263" spans="1:32" x14ac:dyDescent="0.25">
      <c r="A5263" s="1">
        <v>41365</v>
      </c>
      <c r="B5263">
        <v>515.73</v>
      </c>
      <c r="C5263" s="1">
        <v>41365</v>
      </c>
      <c r="D5263">
        <v>141.72999999999999</v>
      </c>
      <c r="E5263" s="1">
        <v>41365</v>
      </c>
      <c r="F5263">
        <v>132.21</v>
      </c>
      <c r="G5263" s="1">
        <v>41365</v>
      </c>
      <c r="H5263">
        <v>190.63</v>
      </c>
      <c r="I5263" s="1">
        <v>41365</v>
      </c>
      <c r="J5263">
        <v>9.7100000000000009</v>
      </c>
      <c r="K5263" s="1">
        <v>41365</v>
      </c>
      <c r="L5263">
        <v>91.97</v>
      </c>
      <c r="M5263">
        <v>116.8</v>
      </c>
      <c r="N5263">
        <v>132.6</v>
      </c>
      <c r="O5263">
        <v>99.49</v>
      </c>
      <c r="P5263" s="1">
        <v>41365</v>
      </c>
      <c r="Q5263">
        <v>58.02</v>
      </c>
      <c r="R5263" s="1">
        <v>41365</v>
      </c>
      <c r="S5263">
        <v>924.04</v>
      </c>
      <c r="T5263" s="1">
        <v>41365</v>
      </c>
      <c r="U5263">
        <v>251.22</v>
      </c>
      <c r="V5263" s="1">
        <v>41365</v>
      </c>
      <c r="W5263">
        <v>3879.2</v>
      </c>
      <c r="X5263" s="1">
        <v>41365</v>
      </c>
      <c r="Y5263">
        <v>62.56</v>
      </c>
      <c r="Z5263" s="1">
        <v>41365</v>
      </c>
      <c r="AA5263">
        <v>591.27</v>
      </c>
      <c r="AB5263" s="1">
        <v>41365</v>
      </c>
      <c r="AC5263">
        <v>7514.46</v>
      </c>
      <c r="AD5263" s="1">
        <v>41365</v>
      </c>
      <c r="AE5263">
        <v>190.15</v>
      </c>
      <c r="AF5263">
        <v>165.69</v>
      </c>
    </row>
    <row r="5264" spans="1:32" x14ac:dyDescent="0.25">
      <c r="A5264" s="1">
        <v>41366</v>
      </c>
      <c r="B5264">
        <v>518.27</v>
      </c>
      <c r="C5264" s="1">
        <v>41366</v>
      </c>
      <c r="D5264">
        <v>142.85</v>
      </c>
      <c r="E5264" s="1">
        <v>41366</v>
      </c>
      <c r="F5264">
        <v>133.62</v>
      </c>
      <c r="G5264" s="1">
        <v>41366</v>
      </c>
      <c r="H5264">
        <v>193.94</v>
      </c>
      <c r="I5264" s="1">
        <v>41366</v>
      </c>
      <c r="J5264">
        <v>9.7100000000000009</v>
      </c>
      <c r="K5264" s="1">
        <v>41366</v>
      </c>
      <c r="L5264">
        <v>91.21</v>
      </c>
      <c r="M5264">
        <v>116.54</v>
      </c>
      <c r="N5264">
        <v>132.25</v>
      </c>
      <c r="O5264">
        <v>99.62</v>
      </c>
      <c r="P5264" s="1">
        <v>41366</v>
      </c>
      <c r="Q5264">
        <v>57.83</v>
      </c>
      <c r="R5264" s="1">
        <v>41366</v>
      </c>
      <c r="S5264">
        <v>987.62</v>
      </c>
      <c r="T5264" s="1">
        <v>41366</v>
      </c>
      <c r="U5264">
        <v>250.28</v>
      </c>
      <c r="V5264" s="1">
        <v>41366</v>
      </c>
      <c r="W5264">
        <v>3782.27</v>
      </c>
      <c r="X5264" s="1">
        <v>41366</v>
      </c>
      <c r="Y5264">
        <v>62.59</v>
      </c>
      <c r="Z5264" s="1">
        <v>41366</v>
      </c>
      <c r="AA5264">
        <v>594.45000000000005</v>
      </c>
      <c r="AB5264" s="1">
        <v>41366</v>
      </c>
      <c r="AC5264">
        <v>7533.46</v>
      </c>
      <c r="AD5264" s="1">
        <v>41366</v>
      </c>
      <c r="AE5264">
        <v>189.78</v>
      </c>
      <c r="AF5264">
        <v>165.38</v>
      </c>
    </row>
    <row r="5265" spans="1:32" x14ac:dyDescent="0.25">
      <c r="A5265" s="1">
        <v>41367</v>
      </c>
      <c r="B5265">
        <v>513.02</v>
      </c>
      <c r="C5265" s="1">
        <v>41367</v>
      </c>
      <c r="D5265">
        <v>141.54</v>
      </c>
      <c r="E5265" s="1">
        <v>41367</v>
      </c>
      <c r="F5265">
        <v>133.54</v>
      </c>
      <c r="G5265" s="1">
        <v>41367</v>
      </c>
      <c r="H5265">
        <v>192.55</v>
      </c>
      <c r="I5265" s="1">
        <v>41367</v>
      </c>
      <c r="J5265">
        <v>9.7100000000000009</v>
      </c>
      <c r="K5265" s="1">
        <v>41367</v>
      </c>
      <c r="L5265">
        <v>91.38</v>
      </c>
      <c r="M5265">
        <v>116.84</v>
      </c>
      <c r="N5265">
        <v>132.84</v>
      </c>
      <c r="O5265">
        <v>99.77</v>
      </c>
      <c r="P5265" s="1">
        <v>41367</v>
      </c>
      <c r="Q5265">
        <v>57.32</v>
      </c>
      <c r="R5265" s="1">
        <v>41367</v>
      </c>
      <c r="S5265">
        <v>864.7</v>
      </c>
      <c r="T5265" s="1">
        <v>41367</v>
      </c>
      <c r="U5265">
        <v>248.39</v>
      </c>
      <c r="V5265" s="1">
        <v>41367</v>
      </c>
      <c r="W5265">
        <v>3638.44</v>
      </c>
      <c r="X5265" s="1">
        <v>41367</v>
      </c>
      <c r="Y5265">
        <v>61.57</v>
      </c>
      <c r="Z5265" s="1">
        <v>41367</v>
      </c>
      <c r="AA5265">
        <v>594.45000000000005</v>
      </c>
      <c r="AB5265" s="1">
        <v>41367</v>
      </c>
      <c r="AC5265">
        <v>7497.2</v>
      </c>
      <c r="AD5265" s="1">
        <v>41367</v>
      </c>
      <c r="AE5265">
        <v>190.58</v>
      </c>
      <c r="AF5265">
        <v>166.28</v>
      </c>
    </row>
    <row r="5266" spans="1:32" x14ac:dyDescent="0.25">
      <c r="A5266" s="1">
        <v>41368</v>
      </c>
      <c r="B5266">
        <v>515.1</v>
      </c>
      <c r="C5266" s="1">
        <v>41368</v>
      </c>
      <c r="D5266">
        <v>141.58000000000001</v>
      </c>
      <c r="E5266" s="1">
        <v>41368</v>
      </c>
      <c r="F5266">
        <v>138.35</v>
      </c>
      <c r="G5266" s="1">
        <v>41368</v>
      </c>
      <c r="H5266">
        <v>193.59</v>
      </c>
      <c r="I5266" s="1">
        <v>41368</v>
      </c>
      <c r="J5266">
        <v>9.7100000000000009</v>
      </c>
      <c r="K5266" s="1">
        <v>41368</v>
      </c>
      <c r="L5266">
        <v>92.02</v>
      </c>
      <c r="M5266">
        <v>117.66</v>
      </c>
      <c r="N5266">
        <v>133.63</v>
      </c>
      <c r="O5266">
        <v>99.46</v>
      </c>
      <c r="P5266" s="1">
        <v>41368</v>
      </c>
      <c r="Q5266">
        <v>55.66</v>
      </c>
      <c r="R5266" s="1">
        <v>41368</v>
      </c>
      <c r="S5266">
        <v>877.42</v>
      </c>
      <c r="T5266" s="1">
        <v>41368</v>
      </c>
      <c r="U5266">
        <v>246.18</v>
      </c>
      <c r="V5266" s="1">
        <v>41368</v>
      </c>
      <c r="W5266">
        <v>3642.61</v>
      </c>
      <c r="X5266" s="1">
        <v>41368</v>
      </c>
      <c r="Y5266">
        <v>61.37</v>
      </c>
      <c r="Z5266" s="1">
        <v>41368</v>
      </c>
      <c r="AA5266">
        <v>585.95000000000005</v>
      </c>
      <c r="AB5266" s="1">
        <v>41368</v>
      </c>
      <c r="AC5266">
        <v>7590.44</v>
      </c>
      <c r="AD5266" s="1">
        <v>41368</v>
      </c>
      <c r="AE5266">
        <v>191.34</v>
      </c>
      <c r="AF5266">
        <v>167.16</v>
      </c>
    </row>
    <row r="5267" spans="1:32" x14ac:dyDescent="0.25">
      <c r="A5267" s="1">
        <v>41369</v>
      </c>
      <c r="B5267">
        <v>512.78</v>
      </c>
      <c r="C5267" s="1">
        <v>41369</v>
      </c>
      <c r="D5267">
        <v>140.41</v>
      </c>
      <c r="E5267" s="1">
        <v>41369</v>
      </c>
      <c r="F5267">
        <v>139.22999999999999</v>
      </c>
      <c r="G5267" s="1">
        <v>41369</v>
      </c>
      <c r="H5267">
        <v>191.97</v>
      </c>
      <c r="I5267" s="1">
        <v>41369</v>
      </c>
      <c r="J5267">
        <v>9.7100000000000009</v>
      </c>
      <c r="K5267" s="1">
        <v>41369</v>
      </c>
      <c r="L5267">
        <v>92.63</v>
      </c>
      <c r="M5267">
        <v>118.31</v>
      </c>
      <c r="N5267">
        <v>134.55000000000001</v>
      </c>
      <c r="O5267">
        <v>99.46</v>
      </c>
      <c r="P5267" s="1">
        <v>41369</v>
      </c>
      <c r="Q5267">
        <v>55.37</v>
      </c>
      <c r="R5267" s="1">
        <v>41369</v>
      </c>
      <c r="S5267">
        <v>1034.25</v>
      </c>
      <c r="T5267" s="1">
        <v>41369</v>
      </c>
      <c r="U5267">
        <v>244.35</v>
      </c>
      <c r="V5267" s="1">
        <v>41369</v>
      </c>
      <c r="W5267">
        <v>3704.1</v>
      </c>
      <c r="X5267" s="1">
        <v>41369</v>
      </c>
      <c r="Y5267">
        <v>61.25</v>
      </c>
      <c r="Z5267" s="1">
        <v>41369</v>
      </c>
      <c r="AA5267">
        <v>591.91</v>
      </c>
      <c r="AB5267" s="1">
        <v>41369</v>
      </c>
      <c r="AC5267">
        <v>7638.79</v>
      </c>
      <c r="AD5267" s="1">
        <v>41369</v>
      </c>
      <c r="AE5267">
        <v>191.94</v>
      </c>
      <c r="AF5267">
        <v>168.75</v>
      </c>
    </row>
    <row r="5268" spans="1:32" x14ac:dyDescent="0.25">
      <c r="A5268" s="1">
        <v>41372</v>
      </c>
      <c r="B5268">
        <v>516.26</v>
      </c>
      <c r="C5268" s="1">
        <v>41372</v>
      </c>
      <c r="D5268">
        <v>141.15</v>
      </c>
      <c r="E5268" s="1">
        <v>41372</v>
      </c>
      <c r="F5268">
        <v>140.94</v>
      </c>
      <c r="G5268" s="1">
        <v>41372</v>
      </c>
      <c r="H5268">
        <v>192.78</v>
      </c>
      <c r="I5268" s="1">
        <v>41372</v>
      </c>
      <c r="J5268">
        <v>9.7100000000000009</v>
      </c>
      <c r="K5268" s="1">
        <v>41372</v>
      </c>
      <c r="L5268">
        <v>92.07</v>
      </c>
      <c r="M5268">
        <v>118.26</v>
      </c>
      <c r="N5268">
        <v>134.18</v>
      </c>
      <c r="O5268">
        <v>99.54</v>
      </c>
      <c r="P5268" s="1">
        <v>41372</v>
      </c>
      <c r="Q5268">
        <v>55.77</v>
      </c>
      <c r="R5268" s="1">
        <v>41372</v>
      </c>
      <c r="S5268">
        <v>1017.3</v>
      </c>
      <c r="T5268" s="1">
        <v>41372</v>
      </c>
      <c r="U5268">
        <v>246.62</v>
      </c>
      <c r="V5268" s="1">
        <v>41372</v>
      </c>
      <c r="W5268">
        <v>3677.01</v>
      </c>
      <c r="X5268" s="1">
        <v>41372</v>
      </c>
      <c r="Y5268">
        <v>62.89</v>
      </c>
      <c r="Z5268" s="1">
        <v>41372</v>
      </c>
      <c r="AA5268">
        <v>593.01</v>
      </c>
      <c r="AB5268" s="1">
        <v>41372</v>
      </c>
      <c r="AC5268">
        <v>7711.3</v>
      </c>
      <c r="AD5268" s="1">
        <v>41372</v>
      </c>
      <c r="AE5268">
        <v>191.32</v>
      </c>
      <c r="AF5268">
        <v>168.02</v>
      </c>
    </row>
    <row r="5269" spans="1:32" x14ac:dyDescent="0.25">
      <c r="A5269" s="1">
        <v>41373</v>
      </c>
      <c r="B5269">
        <v>518.04</v>
      </c>
      <c r="C5269" s="1">
        <v>41373</v>
      </c>
      <c r="D5269">
        <v>142.1</v>
      </c>
      <c r="E5269" s="1">
        <v>41373</v>
      </c>
      <c r="F5269">
        <v>139.69999999999999</v>
      </c>
      <c r="G5269" s="1">
        <v>41373</v>
      </c>
      <c r="H5269">
        <v>193.65</v>
      </c>
      <c r="I5269" s="1">
        <v>41373</v>
      </c>
      <c r="J5269">
        <v>9.7100000000000009</v>
      </c>
      <c r="K5269" s="1">
        <v>41373</v>
      </c>
      <c r="L5269">
        <v>92.51</v>
      </c>
      <c r="M5269">
        <v>118.98</v>
      </c>
      <c r="N5269">
        <v>134.62</v>
      </c>
      <c r="O5269">
        <v>99.65</v>
      </c>
      <c r="P5269" s="1">
        <v>41373</v>
      </c>
      <c r="Q5269">
        <v>55.86</v>
      </c>
      <c r="R5269" s="1">
        <v>41373</v>
      </c>
      <c r="S5269">
        <v>945.24</v>
      </c>
      <c r="T5269" s="1">
        <v>41373</v>
      </c>
      <c r="U5269">
        <v>247.67</v>
      </c>
      <c r="V5269" s="1">
        <v>41373</v>
      </c>
      <c r="W5269">
        <v>3755.17</v>
      </c>
      <c r="X5269" s="1">
        <v>41373</v>
      </c>
      <c r="Y5269">
        <v>63.56</v>
      </c>
      <c r="Z5269" s="1">
        <v>41373</v>
      </c>
      <c r="AA5269">
        <v>595.39</v>
      </c>
      <c r="AB5269" s="1">
        <v>41373</v>
      </c>
      <c r="AC5269">
        <v>7723.39</v>
      </c>
      <c r="AD5269" s="1">
        <v>41373</v>
      </c>
      <c r="AE5269">
        <v>191.39</v>
      </c>
      <c r="AF5269">
        <v>167.83</v>
      </c>
    </row>
    <row r="5270" spans="1:32" x14ac:dyDescent="0.25">
      <c r="A5270" s="1">
        <v>41374</v>
      </c>
      <c r="B5270">
        <v>524.39</v>
      </c>
      <c r="C5270" s="1">
        <v>41374</v>
      </c>
      <c r="D5270">
        <v>144.86000000000001</v>
      </c>
      <c r="E5270" s="1">
        <v>41374</v>
      </c>
      <c r="F5270">
        <v>142.32</v>
      </c>
      <c r="G5270" s="1">
        <v>41374</v>
      </c>
      <c r="H5270">
        <v>197.77</v>
      </c>
      <c r="I5270" s="1">
        <v>41374</v>
      </c>
      <c r="J5270">
        <v>9.7100000000000009</v>
      </c>
      <c r="K5270" s="1">
        <v>41374</v>
      </c>
      <c r="L5270">
        <v>92.55</v>
      </c>
      <c r="M5270">
        <v>118.84</v>
      </c>
      <c r="N5270">
        <v>134.57</v>
      </c>
      <c r="O5270">
        <v>99.81</v>
      </c>
      <c r="P5270" s="1">
        <v>41374</v>
      </c>
      <c r="Q5270">
        <v>56.3</v>
      </c>
      <c r="R5270" s="1">
        <v>41374</v>
      </c>
      <c r="S5270">
        <v>966.43</v>
      </c>
      <c r="T5270" s="1">
        <v>41374</v>
      </c>
      <c r="U5270">
        <v>249.83</v>
      </c>
      <c r="V5270" s="1">
        <v>41374</v>
      </c>
      <c r="W5270">
        <v>3778.1</v>
      </c>
      <c r="X5270" s="1">
        <v>41374</v>
      </c>
      <c r="Y5270">
        <v>63.44</v>
      </c>
      <c r="Z5270" s="1">
        <v>41374</v>
      </c>
      <c r="AA5270">
        <v>596.74</v>
      </c>
      <c r="AB5270" s="1">
        <v>41374</v>
      </c>
      <c r="AC5270">
        <v>7828.72</v>
      </c>
      <c r="AD5270" s="1">
        <v>41374</v>
      </c>
      <c r="AE5270">
        <v>190.6</v>
      </c>
      <c r="AF5270">
        <v>166.69</v>
      </c>
    </row>
    <row r="5271" spans="1:32" x14ac:dyDescent="0.25">
      <c r="A5271" s="1">
        <v>41375</v>
      </c>
      <c r="B5271">
        <v>526.1</v>
      </c>
      <c r="C5271" s="1">
        <v>41375</v>
      </c>
      <c r="D5271">
        <v>144.81</v>
      </c>
      <c r="E5271" s="1">
        <v>41375</v>
      </c>
      <c r="F5271">
        <v>145.29</v>
      </c>
      <c r="G5271" s="1">
        <v>41375</v>
      </c>
      <c r="H5271">
        <v>199.22</v>
      </c>
      <c r="I5271" s="1">
        <v>41375</v>
      </c>
      <c r="J5271">
        <v>9.7100000000000009</v>
      </c>
      <c r="K5271" s="1">
        <v>41375</v>
      </c>
      <c r="L5271">
        <v>92.91</v>
      </c>
      <c r="M5271">
        <v>119.1</v>
      </c>
      <c r="N5271">
        <v>134.82</v>
      </c>
      <c r="O5271">
        <v>99.98</v>
      </c>
      <c r="P5271" s="1">
        <v>41375</v>
      </c>
      <c r="Q5271">
        <v>56.39</v>
      </c>
      <c r="R5271" s="1">
        <v>41375</v>
      </c>
      <c r="S5271">
        <v>952.02</v>
      </c>
      <c r="T5271" s="1">
        <v>41375</v>
      </c>
      <c r="U5271">
        <v>249.56</v>
      </c>
      <c r="V5271" s="1">
        <v>41375</v>
      </c>
      <c r="W5271">
        <v>3735.37</v>
      </c>
      <c r="X5271" s="1">
        <v>41375</v>
      </c>
      <c r="Y5271">
        <v>63.99</v>
      </c>
      <c r="Z5271" s="1">
        <v>41375</v>
      </c>
      <c r="AA5271">
        <v>605.46</v>
      </c>
      <c r="AB5271" s="1">
        <v>41375</v>
      </c>
      <c r="AC5271">
        <v>7851.16</v>
      </c>
      <c r="AD5271" s="1">
        <v>41375</v>
      </c>
      <c r="AE5271">
        <v>190.81</v>
      </c>
      <c r="AF5271">
        <v>166.95</v>
      </c>
    </row>
    <row r="5272" spans="1:32" x14ac:dyDescent="0.25">
      <c r="A5272" s="1">
        <v>41376</v>
      </c>
      <c r="B5272">
        <v>524.82000000000005</v>
      </c>
      <c r="C5272" s="1">
        <v>41376</v>
      </c>
      <c r="D5272">
        <v>144.71</v>
      </c>
      <c r="E5272" s="1">
        <v>41376</v>
      </c>
      <c r="F5272">
        <v>144.5</v>
      </c>
      <c r="G5272" s="1">
        <v>41376</v>
      </c>
      <c r="H5272">
        <v>198.12</v>
      </c>
      <c r="I5272" s="1">
        <v>41376</v>
      </c>
      <c r="J5272">
        <v>9.7899999999999991</v>
      </c>
      <c r="K5272" s="1">
        <v>41376</v>
      </c>
      <c r="L5272">
        <v>92.7</v>
      </c>
      <c r="M5272">
        <v>119.12</v>
      </c>
      <c r="N5272">
        <v>135.22</v>
      </c>
      <c r="O5272">
        <v>100.07</v>
      </c>
      <c r="P5272" s="1">
        <v>41376</v>
      </c>
      <c r="Q5272">
        <v>54.45</v>
      </c>
      <c r="R5272" s="1">
        <v>41376</v>
      </c>
      <c r="S5272">
        <v>974.91</v>
      </c>
      <c r="T5272" s="1">
        <v>41376</v>
      </c>
      <c r="U5272">
        <v>251.16</v>
      </c>
      <c r="V5272" s="1">
        <v>41376</v>
      </c>
      <c r="W5272">
        <v>3626.98</v>
      </c>
      <c r="X5272" s="1">
        <v>41376</v>
      </c>
      <c r="Y5272">
        <v>64.709999999999994</v>
      </c>
      <c r="Z5272" s="1">
        <v>41376</v>
      </c>
      <c r="AA5272">
        <v>600.75</v>
      </c>
      <c r="AB5272" s="1">
        <v>41376</v>
      </c>
      <c r="AC5272">
        <v>7770.02</v>
      </c>
      <c r="AD5272" s="1">
        <v>41376</v>
      </c>
      <c r="AE5272">
        <v>191.87</v>
      </c>
      <c r="AF5272">
        <v>168.36</v>
      </c>
    </row>
    <row r="5273" spans="1:32" x14ac:dyDescent="0.25">
      <c r="A5273" s="1">
        <v>41379</v>
      </c>
      <c r="B5273">
        <v>512.65</v>
      </c>
      <c r="C5273" s="1">
        <v>41379</v>
      </c>
      <c r="D5273">
        <v>141.85</v>
      </c>
      <c r="E5273" s="1">
        <v>41379</v>
      </c>
      <c r="F5273">
        <v>143.5</v>
      </c>
      <c r="G5273" s="1">
        <v>41379</v>
      </c>
      <c r="H5273">
        <v>193.3</v>
      </c>
      <c r="I5273" s="1">
        <v>41379</v>
      </c>
      <c r="J5273">
        <v>9.7899999999999991</v>
      </c>
      <c r="K5273" s="1">
        <v>41379</v>
      </c>
      <c r="L5273">
        <v>92.27</v>
      </c>
      <c r="M5273">
        <v>118.49</v>
      </c>
      <c r="N5273">
        <v>134.68</v>
      </c>
      <c r="O5273">
        <v>99.9</v>
      </c>
      <c r="P5273" s="1">
        <v>41379</v>
      </c>
      <c r="Q5273">
        <v>53.15</v>
      </c>
      <c r="R5273" s="1">
        <v>41379</v>
      </c>
      <c r="S5273">
        <v>902.85</v>
      </c>
      <c r="T5273" s="1">
        <v>41379</v>
      </c>
      <c r="U5273">
        <v>251.27</v>
      </c>
      <c r="V5273" s="1">
        <v>41379</v>
      </c>
      <c r="W5273">
        <v>3353.91</v>
      </c>
      <c r="X5273" s="1">
        <v>41379</v>
      </c>
      <c r="Y5273">
        <v>64.63</v>
      </c>
      <c r="Z5273" s="1">
        <v>41379</v>
      </c>
      <c r="AA5273">
        <v>589.1</v>
      </c>
      <c r="AB5273" s="1">
        <v>41379</v>
      </c>
      <c r="AC5273">
        <v>7592.16</v>
      </c>
      <c r="AD5273" s="1">
        <v>41379</v>
      </c>
      <c r="AE5273">
        <v>192.3</v>
      </c>
      <c r="AF5273">
        <v>169.06</v>
      </c>
    </row>
    <row r="5274" spans="1:32" x14ac:dyDescent="0.25">
      <c r="A5274" s="1">
        <v>41380</v>
      </c>
      <c r="B5274">
        <v>520.22</v>
      </c>
      <c r="C5274" s="1">
        <v>41380</v>
      </c>
      <c r="D5274">
        <v>143.74</v>
      </c>
      <c r="E5274" s="1">
        <v>41380</v>
      </c>
      <c r="F5274">
        <v>144.63999999999999</v>
      </c>
      <c r="G5274" s="1">
        <v>41380</v>
      </c>
      <c r="H5274">
        <v>197.07</v>
      </c>
      <c r="I5274" s="1">
        <v>41380</v>
      </c>
      <c r="J5274">
        <v>9.66</v>
      </c>
      <c r="K5274" s="1">
        <v>41380</v>
      </c>
      <c r="L5274">
        <v>92.84</v>
      </c>
      <c r="M5274">
        <v>119.84</v>
      </c>
      <c r="N5274">
        <v>136.18</v>
      </c>
      <c r="O5274">
        <v>100.02</v>
      </c>
      <c r="P5274" s="1">
        <v>41380</v>
      </c>
      <c r="Q5274">
        <v>52.76</v>
      </c>
      <c r="R5274" s="1">
        <v>41380</v>
      </c>
      <c r="S5274">
        <v>962.87</v>
      </c>
      <c r="T5274" s="1">
        <v>41380</v>
      </c>
      <c r="U5274">
        <v>249.89</v>
      </c>
      <c r="V5274" s="1">
        <v>41380</v>
      </c>
      <c r="W5274">
        <v>3418.53</v>
      </c>
      <c r="X5274" s="1">
        <v>41380</v>
      </c>
      <c r="Y5274">
        <v>65.53</v>
      </c>
      <c r="Z5274" s="1">
        <v>41380</v>
      </c>
      <c r="AA5274">
        <v>589.1</v>
      </c>
      <c r="AB5274" s="1">
        <v>41380</v>
      </c>
      <c r="AC5274">
        <v>7714.76</v>
      </c>
      <c r="AD5274" s="1">
        <v>41380</v>
      </c>
      <c r="AE5274">
        <v>191.75</v>
      </c>
      <c r="AF5274">
        <v>168.36</v>
      </c>
    </row>
    <row r="5275" spans="1:32" x14ac:dyDescent="0.25">
      <c r="A5275" s="1">
        <v>41381</v>
      </c>
      <c r="B5275">
        <v>512.62</v>
      </c>
      <c r="C5275" s="1">
        <v>41381</v>
      </c>
      <c r="D5275">
        <v>140.93</v>
      </c>
      <c r="E5275" s="1">
        <v>41381</v>
      </c>
      <c r="F5275">
        <v>143.69999999999999</v>
      </c>
      <c r="G5275" s="1">
        <v>41381</v>
      </c>
      <c r="H5275">
        <v>190.29</v>
      </c>
      <c r="I5275" s="1">
        <v>41381</v>
      </c>
      <c r="J5275">
        <v>9.66</v>
      </c>
      <c r="K5275" s="1">
        <v>41381</v>
      </c>
      <c r="L5275">
        <v>92</v>
      </c>
      <c r="M5275">
        <v>118.47</v>
      </c>
      <c r="N5275">
        <v>134.51</v>
      </c>
      <c r="O5275">
        <v>100.11</v>
      </c>
      <c r="P5275" s="1">
        <v>41381</v>
      </c>
      <c r="Q5275">
        <v>52.21</v>
      </c>
      <c r="R5275" s="1">
        <v>41381</v>
      </c>
      <c r="S5275">
        <v>890.13</v>
      </c>
      <c r="T5275" s="1">
        <v>41381</v>
      </c>
      <c r="U5275">
        <v>250.61</v>
      </c>
      <c r="V5275" s="1">
        <v>41381</v>
      </c>
      <c r="W5275">
        <v>3266.37</v>
      </c>
      <c r="X5275" s="1">
        <v>41381</v>
      </c>
      <c r="Y5275">
        <v>65.81</v>
      </c>
      <c r="Z5275" s="1">
        <v>41381</v>
      </c>
      <c r="AA5275">
        <v>589.1</v>
      </c>
      <c r="AB5275" s="1">
        <v>41381</v>
      </c>
      <c r="AC5275">
        <v>7645.7</v>
      </c>
      <c r="AD5275" s="1">
        <v>41381</v>
      </c>
      <c r="AE5275">
        <v>192.1</v>
      </c>
      <c r="AF5275">
        <v>168.97</v>
      </c>
    </row>
    <row r="5276" spans="1:32" x14ac:dyDescent="0.25">
      <c r="A5276" s="1">
        <v>41382</v>
      </c>
      <c r="B5276">
        <v>509.42</v>
      </c>
      <c r="C5276" s="1">
        <v>41382</v>
      </c>
      <c r="D5276">
        <v>138.97999999999999</v>
      </c>
      <c r="E5276" s="1">
        <v>41382</v>
      </c>
      <c r="F5276">
        <v>142.63999999999999</v>
      </c>
      <c r="G5276" s="1">
        <v>41382</v>
      </c>
      <c r="H5276">
        <v>190.11</v>
      </c>
      <c r="I5276" s="1">
        <v>41382</v>
      </c>
      <c r="J5276">
        <v>9.66</v>
      </c>
      <c r="K5276" s="1">
        <v>41382</v>
      </c>
      <c r="L5276">
        <v>92.28</v>
      </c>
      <c r="M5276">
        <v>118.68</v>
      </c>
      <c r="N5276">
        <v>134.59</v>
      </c>
      <c r="O5276">
        <v>100.11</v>
      </c>
      <c r="P5276" s="1">
        <v>41382</v>
      </c>
      <c r="Q5276">
        <v>52.45</v>
      </c>
      <c r="R5276" s="1">
        <v>41382</v>
      </c>
      <c r="S5276">
        <v>955.75</v>
      </c>
      <c r="T5276" s="1">
        <v>41382</v>
      </c>
      <c r="U5276">
        <v>253.66</v>
      </c>
      <c r="V5276" s="1">
        <v>41382</v>
      </c>
      <c r="W5276">
        <v>3282</v>
      </c>
      <c r="X5276" s="1">
        <v>41382</v>
      </c>
      <c r="Y5276">
        <v>66.38</v>
      </c>
      <c r="Z5276" s="1">
        <v>41382</v>
      </c>
      <c r="AA5276">
        <v>575.85</v>
      </c>
      <c r="AB5276" s="1">
        <v>41382</v>
      </c>
      <c r="AC5276">
        <v>7640.52</v>
      </c>
      <c r="AD5276" s="1">
        <v>41382</v>
      </c>
      <c r="AE5276">
        <v>192.21</v>
      </c>
      <c r="AF5276">
        <v>169.25</v>
      </c>
    </row>
    <row r="5277" spans="1:32" x14ac:dyDescent="0.25">
      <c r="A5277" s="1">
        <v>41383</v>
      </c>
      <c r="B5277">
        <v>513.84</v>
      </c>
      <c r="C5277" s="1">
        <v>41383</v>
      </c>
      <c r="D5277">
        <v>140.88</v>
      </c>
      <c r="E5277" s="1">
        <v>41383</v>
      </c>
      <c r="F5277">
        <v>143.66999999999999</v>
      </c>
      <c r="G5277" s="1">
        <v>41383</v>
      </c>
      <c r="H5277">
        <v>191.68</v>
      </c>
      <c r="I5277" s="1">
        <v>41383</v>
      </c>
      <c r="J5277">
        <v>9.66</v>
      </c>
      <c r="K5277" s="1">
        <v>41383</v>
      </c>
      <c r="L5277">
        <v>91.97</v>
      </c>
      <c r="M5277">
        <v>118.76</v>
      </c>
      <c r="N5277">
        <v>134.46</v>
      </c>
      <c r="O5277">
        <v>99.99</v>
      </c>
      <c r="P5277" s="1">
        <v>41383</v>
      </c>
      <c r="Q5277">
        <v>52.62</v>
      </c>
      <c r="R5277" s="1">
        <v>41383</v>
      </c>
      <c r="S5277">
        <v>949.48</v>
      </c>
      <c r="T5277" s="1">
        <v>41383</v>
      </c>
      <c r="U5277">
        <v>252.16</v>
      </c>
      <c r="V5277" s="1">
        <v>41383</v>
      </c>
      <c r="W5277">
        <v>3334.11</v>
      </c>
      <c r="X5277" s="1">
        <v>41383</v>
      </c>
      <c r="Y5277">
        <v>66.510000000000005</v>
      </c>
      <c r="Z5277" s="1">
        <v>41383</v>
      </c>
      <c r="AA5277">
        <v>575.5</v>
      </c>
      <c r="AB5277" s="1">
        <v>41383</v>
      </c>
      <c r="AC5277">
        <v>7794.19</v>
      </c>
      <c r="AD5277" s="1">
        <v>41383</v>
      </c>
      <c r="AE5277">
        <v>192.1</v>
      </c>
      <c r="AF5277">
        <v>169.02</v>
      </c>
    </row>
    <row r="5278" spans="1:32" x14ac:dyDescent="0.25">
      <c r="A5278" s="1">
        <v>41386</v>
      </c>
      <c r="B5278">
        <v>516.12</v>
      </c>
      <c r="C5278" s="1">
        <v>41386</v>
      </c>
      <c r="D5278">
        <v>142.33000000000001</v>
      </c>
      <c r="E5278" s="1">
        <v>41386</v>
      </c>
      <c r="F5278">
        <v>143.82</v>
      </c>
      <c r="G5278" s="1">
        <v>41386</v>
      </c>
      <c r="H5278">
        <v>193.3</v>
      </c>
      <c r="I5278" s="1">
        <v>41386</v>
      </c>
      <c r="J5278">
        <v>9.66</v>
      </c>
      <c r="K5278" s="1">
        <v>41386</v>
      </c>
      <c r="L5278">
        <v>92.26</v>
      </c>
      <c r="M5278">
        <v>118.75</v>
      </c>
      <c r="N5278">
        <v>134.34</v>
      </c>
      <c r="O5278">
        <v>99.74</v>
      </c>
      <c r="P5278" s="1">
        <v>41386</v>
      </c>
      <c r="Q5278">
        <v>52.82</v>
      </c>
      <c r="R5278" s="1">
        <v>41386</v>
      </c>
      <c r="S5278">
        <v>957.95</v>
      </c>
      <c r="T5278" s="1">
        <v>41386</v>
      </c>
      <c r="U5278">
        <v>248.84</v>
      </c>
      <c r="V5278" s="1">
        <v>41386</v>
      </c>
      <c r="W5278">
        <v>3373.72</v>
      </c>
      <c r="X5278" s="1">
        <v>41386</v>
      </c>
      <c r="Y5278">
        <v>65.81</v>
      </c>
      <c r="Z5278" s="1">
        <v>41386</v>
      </c>
      <c r="AA5278">
        <v>575.5</v>
      </c>
      <c r="AB5278" s="1">
        <v>41386</v>
      </c>
      <c r="AC5278">
        <v>7744.11</v>
      </c>
      <c r="AD5278" s="1">
        <v>41386</v>
      </c>
      <c r="AE5278">
        <v>192.21</v>
      </c>
      <c r="AF5278">
        <v>169.06</v>
      </c>
    </row>
    <row r="5279" spans="1:32" x14ac:dyDescent="0.25">
      <c r="A5279" s="1">
        <v>41387</v>
      </c>
      <c r="B5279">
        <v>521.45000000000005</v>
      </c>
      <c r="C5279" s="1">
        <v>41387</v>
      </c>
      <c r="D5279">
        <v>143.69</v>
      </c>
      <c r="E5279" s="1">
        <v>41387</v>
      </c>
      <c r="F5279">
        <v>145.22999999999999</v>
      </c>
      <c r="G5279" s="1">
        <v>41387</v>
      </c>
      <c r="H5279">
        <v>197.89</v>
      </c>
      <c r="I5279" s="1">
        <v>41387</v>
      </c>
      <c r="J5279">
        <v>9.66</v>
      </c>
      <c r="K5279" s="1">
        <v>41387</v>
      </c>
      <c r="L5279">
        <v>92.01</v>
      </c>
      <c r="M5279">
        <v>118.18</v>
      </c>
      <c r="N5279">
        <v>132.82</v>
      </c>
      <c r="O5279">
        <v>99.46</v>
      </c>
      <c r="P5279" s="1">
        <v>41387</v>
      </c>
      <c r="Q5279">
        <v>53.15</v>
      </c>
      <c r="R5279" s="1">
        <v>41387</v>
      </c>
      <c r="S5279">
        <v>953.71</v>
      </c>
      <c r="T5279" s="1">
        <v>41387</v>
      </c>
      <c r="U5279">
        <v>249.06</v>
      </c>
      <c r="V5279" s="1">
        <v>41387</v>
      </c>
      <c r="W5279">
        <v>3346.62</v>
      </c>
      <c r="X5279" s="1">
        <v>41387</v>
      </c>
      <c r="Y5279">
        <v>66.62</v>
      </c>
      <c r="Z5279" s="1">
        <v>41387</v>
      </c>
      <c r="AA5279">
        <v>574.29</v>
      </c>
      <c r="AB5279" s="1">
        <v>41387</v>
      </c>
      <c r="AC5279">
        <v>7811.45</v>
      </c>
      <c r="AD5279" s="1">
        <v>41387</v>
      </c>
      <c r="AE5279">
        <v>192.08</v>
      </c>
      <c r="AF5279">
        <v>168.85</v>
      </c>
    </row>
    <row r="5280" spans="1:32" x14ac:dyDescent="0.25">
      <c r="A5280" s="1">
        <v>41388</v>
      </c>
      <c r="B5280">
        <v>521.78</v>
      </c>
      <c r="C5280" s="1">
        <v>41388</v>
      </c>
      <c r="D5280">
        <v>143.63</v>
      </c>
      <c r="E5280" s="1">
        <v>41388</v>
      </c>
      <c r="F5280">
        <v>146.26</v>
      </c>
      <c r="G5280" s="1">
        <v>41388</v>
      </c>
      <c r="H5280">
        <v>200.79</v>
      </c>
      <c r="I5280" s="1">
        <v>41388</v>
      </c>
      <c r="J5280">
        <v>9.66</v>
      </c>
      <c r="K5280" s="1">
        <v>41388</v>
      </c>
      <c r="L5280">
        <v>92.17</v>
      </c>
      <c r="M5280">
        <v>118.34</v>
      </c>
      <c r="N5280">
        <v>132.51</v>
      </c>
      <c r="O5280">
        <v>99.49</v>
      </c>
      <c r="P5280" s="1">
        <v>41388</v>
      </c>
      <c r="Q5280">
        <v>54.14</v>
      </c>
      <c r="R5280" s="1">
        <v>41388</v>
      </c>
      <c r="S5280">
        <v>953.71</v>
      </c>
      <c r="T5280" s="1">
        <v>41388</v>
      </c>
      <c r="U5280">
        <v>246.67</v>
      </c>
      <c r="V5280" s="1">
        <v>41388</v>
      </c>
      <c r="W5280">
        <v>3412.28</v>
      </c>
      <c r="X5280" s="1">
        <v>41388</v>
      </c>
      <c r="Y5280">
        <v>66.290000000000006</v>
      </c>
      <c r="Z5280" s="1">
        <v>41388</v>
      </c>
      <c r="AA5280">
        <v>574.29</v>
      </c>
      <c r="AB5280" s="1">
        <v>41388</v>
      </c>
      <c r="AC5280">
        <v>7795.91</v>
      </c>
      <c r="AD5280" s="1">
        <v>41388</v>
      </c>
      <c r="AE5280">
        <v>192.17</v>
      </c>
      <c r="AF5280">
        <v>169.09</v>
      </c>
    </row>
    <row r="5281" spans="1:32" x14ac:dyDescent="0.25">
      <c r="A5281" s="1">
        <v>41389</v>
      </c>
      <c r="B5281">
        <v>523.89</v>
      </c>
      <c r="C5281" s="1">
        <v>41389</v>
      </c>
      <c r="D5281">
        <v>144.4</v>
      </c>
      <c r="E5281" s="1">
        <v>41389</v>
      </c>
      <c r="F5281">
        <v>147.08000000000001</v>
      </c>
      <c r="G5281" s="1">
        <v>41389</v>
      </c>
      <c r="H5281">
        <v>200.03</v>
      </c>
      <c r="I5281" s="1">
        <v>41389</v>
      </c>
      <c r="J5281">
        <v>9.66</v>
      </c>
      <c r="K5281" s="1">
        <v>41389</v>
      </c>
      <c r="L5281">
        <v>93.16</v>
      </c>
      <c r="M5281">
        <v>118.22</v>
      </c>
      <c r="N5281">
        <v>132.82</v>
      </c>
      <c r="O5281">
        <v>99.49</v>
      </c>
      <c r="P5281" s="1">
        <v>41389</v>
      </c>
      <c r="Q5281">
        <v>55.05</v>
      </c>
      <c r="R5281" s="1">
        <v>41389</v>
      </c>
      <c r="S5281">
        <v>962.19</v>
      </c>
      <c r="T5281" s="1">
        <v>41389</v>
      </c>
      <c r="U5281">
        <v>249.67</v>
      </c>
      <c r="V5281" s="1">
        <v>41389</v>
      </c>
      <c r="W5281">
        <v>3498.78</v>
      </c>
      <c r="X5281" s="1">
        <v>41389</v>
      </c>
      <c r="Y5281">
        <v>67.099999999999994</v>
      </c>
      <c r="Z5281" s="1">
        <v>41389</v>
      </c>
      <c r="AA5281">
        <v>576.87</v>
      </c>
      <c r="AB5281" s="1">
        <v>41389</v>
      </c>
      <c r="AC5281">
        <v>7787.28</v>
      </c>
      <c r="AD5281" s="1">
        <v>41389</v>
      </c>
      <c r="AE5281">
        <v>191.96</v>
      </c>
      <c r="AF5281">
        <v>168.77</v>
      </c>
    </row>
    <row r="5282" spans="1:32" x14ac:dyDescent="0.25">
      <c r="A5282" s="1">
        <v>41390</v>
      </c>
      <c r="B5282">
        <v>522.97</v>
      </c>
      <c r="C5282" s="1">
        <v>41390</v>
      </c>
      <c r="D5282">
        <v>143.94</v>
      </c>
      <c r="E5282" s="1">
        <v>41390</v>
      </c>
      <c r="F5282">
        <v>146.82</v>
      </c>
      <c r="G5282" s="1">
        <v>41390</v>
      </c>
      <c r="H5282">
        <v>200.61</v>
      </c>
      <c r="I5282" s="1">
        <v>41390</v>
      </c>
      <c r="J5282">
        <v>9.66</v>
      </c>
      <c r="K5282" s="1">
        <v>41390</v>
      </c>
      <c r="L5282">
        <v>93.5</v>
      </c>
      <c r="M5282">
        <v>118.49</v>
      </c>
      <c r="N5282">
        <v>133.15</v>
      </c>
      <c r="O5282">
        <v>100.02</v>
      </c>
      <c r="P5282" s="1">
        <v>41390</v>
      </c>
      <c r="Q5282">
        <v>55.48</v>
      </c>
      <c r="R5282" s="1">
        <v>41390</v>
      </c>
      <c r="S5282">
        <v>957.95</v>
      </c>
      <c r="T5282" s="1">
        <v>41390</v>
      </c>
      <c r="U5282">
        <v>252.16</v>
      </c>
      <c r="V5282" s="1">
        <v>41390</v>
      </c>
      <c r="W5282">
        <v>3427.91</v>
      </c>
      <c r="X5282" s="1">
        <v>41390</v>
      </c>
      <c r="Y5282">
        <v>67.22</v>
      </c>
      <c r="Z5282" s="1">
        <v>41390</v>
      </c>
      <c r="AA5282">
        <v>579.02</v>
      </c>
      <c r="AB5282" s="1">
        <v>41390</v>
      </c>
      <c r="AC5282">
        <v>7732.89</v>
      </c>
      <c r="AD5282" s="1">
        <v>41390</v>
      </c>
      <c r="AE5282">
        <v>192.65</v>
      </c>
      <c r="AF5282">
        <v>169.74</v>
      </c>
    </row>
    <row r="5283" spans="1:32" x14ac:dyDescent="0.25">
      <c r="A5283" s="1">
        <v>41393</v>
      </c>
      <c r="B5283">
        <v>526.47</v>
      </c>
      <c r="C5283" s="1">
        <v>41393</v>
      </c>
      <c r="D5283">
        <v>145.27000000000001</v>
      </c>
      <c r="E5283" s="1">
        <v>41393</v>
      </c>
      <c r="F5283">
        <v>147.9</v>
      </c>
      <c r="G5283" s="1">
        <v>41393</v>
      </c>
      <c r="H5283">
        <v>205.03</v>
      </c>
      <c r="I5283" s="1">
        <v>41393</v>
      </c>
      <c r="J5283">
        <v>9.66</v>
      </c>
      <c r="K5283" s="1">
        <v>41393</v>
      </c>
      <c r="L5283">
        <v>93.56</v>
      </c>
      <c r="M5283">
        <v>119.07</v>
      </c>
      <c r="N5283">
        <v>133.93</v>
      </c>
      <c r="O5283">
        <v>100.2</v>
      </c>
      <c r="P5283" s="1">
        <v>41393</v>
      </c>
      <c r="Q5283">
        <v>56.14</v>
      </c>
      <c r="R5283" s="1">
        <v>41393</v>
      </c>
      <c r="S5283">
        <v>957.95</v>
      </c>
      <c r="T5283" s="1">
        <v>41393</v>
      </c>
      <c r="U5283">
        <v>253.71</v>
      </c>
      <c r="V5283" s="1">
        <v>41393</v>
      </c>
      <c r="W5283">
        <v>3428.95</v>
      </c>
      <c r="X5283" s="1">
        <v>41393</v>
      </c>
      <c r="Y5283">
        <v>66.53</v>
      </c>
      <c r="Z5283" s="1">
        <v>41393</v>
      </c>
      <c r="AA5283">
        <v>579.02</v>
      </c>
      <c r="AB5283" s="1">
        <v>41393</v>
      </c>
      <c r="AC5283">
        <v>7762.55</v>
      </c>
      <c r="AD5283" s="1">
        <v>41393</v>
      </c>
      <c r="AE5283">
        <v>192.58</v>
      </c>
      <c r="AF5283">
        <v>169.4</v>
      </c>
    </row>
    <row r="5284" spans="1:32" x14ac:dyDescent="0.25">
      <c r="A5284" s="1">
        <v>41394</v>
      </c>
      <c r="B5284">
        <v>527.72</v>
      </c>
      <c r="C5284" s="1">
        <v>41394</v>
      </c>
      <c r="D5284">
        <v>146.32</v>
      </c>
      <c r="E5284" s="1">
        <v>41394</v>
      </c>
      <c r="F5284">
        <v>148.46</v>
      </c>
      <c r="G5284" s="1">
        <v>41394</v>
      </c>
      <c r="H5284">
        <v>204.79</v>
      </c>
      <c r="I5284" s="1">
        <v>41394</v>
      </c>
      <c r="J5284">
        <v>9.66</v>
      </c>
      <c r="K5284" s="1">
        <v>41394</v>
      </c>
      <c r="L5284">
        <v>93.79</v>
      </c>
      <c r="M5284">
        <v>119.73</v>
      </c>
      <c r="N5284">
        <v>134.99</v>
      </c>
      <c r="O5284">
        <v>100.26</v>
      </c>
      <c r="P5284" s="1">
        <v>41394</v>
      </c>
      <c r="Q5284">
        <v>55.63</v>
      </c>
      <c r="R5284" s="1">
        <v>41394</v>
      </c>
      <c r="S5284">
        <v>885.89</v>
      </c>
      <c r="T5284" s="1">
        <v>41394</v>
      </c>
      <c r="U5284">
        <v>256.87</v>
      </c>
      <c r="V5284" s="1">
        <v>41394</v>
      </c>
      <c r="W5284">
        <v>3473.77</v>
      </c>
      <c r="X5284" s="1">
        <v>41394</v>
      </c>
      <c r="Y5284">
        <v>67.12</v>
      </c>
      <c r="Z5284" s="1">
        <v>41394</v>
      </c>
      <c r="AA5284">
        <v>582.6</v>
      </c>
      <c r="AB5284" s="1">
        <v>41394</v>
      </c>
      <c r="AC5284">
        <v>7757.31</v>
      </c>
      <c r="AD5284" s="1">
        <v>41394</v>
      </c>
      <c r="AE5284">
        <v>192.54</v>
      </c>
      <c r="AF5284">
        <v>169.35</v>
      </c>
    </row>
    <row r="5285" spans="1:32" x14ac:dyDescent="0.25">
      <c r="A5285" s="1">
        <v>41395</v>
      </c>
      <c r="B5285">
        <v>523.1</v>
      </c>
      <c r="C5285" s="1">
        <v>41395</v>
      </c>
      <c r="D5285">
        <v>145.63999999999999</v>
      </c>
      <c r="E5285" s="1">
        <v>41395</v>
      </c>
      <c r="F5285">
        <v>146.85</v>
      </c>
      <c r="G5285" s="1">
        <v>41395</v>
      </c>
      <c r="H5285">
        <v>203.28</v>
      </c>
      <c r="I5285" s="1">
        <v>41395</v>
      </c>
      <c r="J5285">
        <v>9.66</v>
      </c>
      <c r="K5285" s="1">
        <v>41395</v>
      </c>
      <c r="L5285">
        <v>93.89</v>
      </c>
      <c r="M5285">
        <v>119.85</v>
      </c>
      <c r="N5285">
        <v>135.36000000000001</v>
      </c>
      <c r="O5285">
        <v>100.22</v>
      </c>
      <c r="P5285" s="1">
        <v>41395</v>
      </c>
      <c r="Q5285">
        <v>53.94</v>
      </c>
      <c r="R5285" s="1">
        <v>41395</v>
      </c>
      <c r="S5285">
        <v>945.24</v>
      </c>
      <c r="T5285" s="1">
        <v>41395</v>
      </c>
      <c r="U5285">
        <v>250.44</v>
      </c>
      <c r="V5285" s="1">
        <v>41395</v>
      </c>
      <c r="W5285">
        <v>3440.42</v>
      </c>
      <c r="X5285" s="1">
        <v>41395</v>
      </c>
      <c r="Y5285">
        <v>68.680000000000007</v>
      </c>
      <c r="Z5285" s="1">
        <v>41395</v>
      </c>
      <c r="AA5285">
        <v>582.6</v>
      </c>
      <c r="AB5285" s="1">
        <v>41395</v>
      </c>
      <c r="AC5285">
        <v>7567.17</v>
      </c>
      <c r="AD5285" s="1">
        <v>41395</v>
      </c>
      <c r="AE5285">
        <v>193.17</v>
      </c>
      <c r="AF5285">
        <v>170.31</v>
      </c>
    </row>
    <row r="5286" spans="1:32" x14ac:dyDescent="0.25">
      <c r="A5286" s="1">
        <v>41396</v>
      </c>
      <c r="B5286">
        <v>527.96</v>
      </c>
      <c r="C5286" s="1">
        <v>41396</v>
      </c>
      <c r="D5286">
        <v>147.47999999999999</v>
      </c>
      <c r="E5286" s="1">
        <v>41396</v>
      </c>
      <c r="F5286">
        <v>147.55000000000001</v>
      </c>
      <c r="G5286" s="1">
        <v>41396</v>
      </c>
      <c r="H5286">
        <v>204.68</v>
      </c>
      <c r="I5286" s="1">
        <v>41396</v>
      </c>
      <c r="J5286">
        <v>9.66</v>
      </c>
      <c r="K5286" s="1">
        <v>41396</v>
      </c>
      <c r="L5286">
        <v>93.8</v>
      </c>
      <c r="M5286">
        <v>118.77</v>
      </c>
      <c r="N5286">
        <v>134.27000000000001</v>
      </c>
      <c r="O5286">
        <v>100.07</v>
      </c>
      <c r="P5286" s="1">
        <v>41396</v>
      </c>
      <c r="Q5286">
        <v>54.76</v>
      </c>
      <c r="R5286" s="1">
        <v>41396</v>
      </c>
      <c r="S5286">
        <v>874.03</v>
      </c>
      <c r="T5286" s="1">
        <v>41396</v>
      </c>
      <c r="U5286">
        <v>250.17</v>
      </c>
      <c r="V5286" s="1">
        <v>41396</v>
      </c>
      <c r="W5286">
        <v>3420.62</v>
      </c>
      <c r="X5286" s="1">
        <v>41396</v>
      </c>
      <c r="Y5286">
        <v>68.849999999999994</v>
      </c>
      <c r="Z5286" s="1">
        <v>41396</v>
      </c>
      <c r="AA5286">
        <v>582.6</v>
      </c>
      <c r="AB5286" s="1">
        <v>41396</v>
      </c>
      <c r="AC5286">
        <v>7511.35</v>
      </c>
      <c r="AD5286" s="1">
        <v>41396</v>
      </c>
      <c r="AE5286">
        <v>193.17</v>
      </c>
      <c r="AF5286">
        <v>170.28</v>
      </c>
    </row>
    <row r="5287" spans="1:32" x14ac:dyDescent="0.25">
      <c r="A5287" s="1">
        <v>41397</v>
      </c>
      <c r="B5287">
        <v>533.29999999999995</v>
      </c>
      <c r="C5287" s="1">
        <v>41397</v>
      </c>
      <c r="D5287">
        <v>149.22</v>
      </c>
      <c r="E5287" s="1">
        <v>41397</v>
      </c>
      <c r="F5287">
        <v>149.16999999999999</v>
      </c>
      <c r="G5287" s="1">
        <v>41397</v>
      </c>
      <c r="H5287">
        <v>208.28</v>
      </c>
      <c r="I5287" s="1">
        <v>41397</v>
      </c>
      <c r="J5287">
        <v>9.66</v>
      </c>
      <c r="K5287" s="1">
        <v>41397</v>
      </c>
      <c r="L5287">
        <v>93.98</v>
      </c>
      <c r="M5287">
        <v>119.23</v>
      </c>
      <c r="N5287">
        <v>134.13</v>
      </c>
      <c r="O5287">
        <v>100.07</v>
      </c>
      <c r="P5287" s="1">
        <v>41397</v>
      </c>
      <c r="Q5287">
        <v>57.08</v>
      </c>
      <c r="R5287" s="1">
        <v>41397</v>
      </c>
      <c r="S5287">
        <v>911.33</v>
      </c>
      <c r="T5287" s="1">
        <v>41397</v>
      </c>
      <c r="U5287">
        <v>253.94</v>
      </c>
      <c r="V5287" s="1">
        <v>41397</v>
      </c>
      <c r="W5287">
        <v>3573.83</v>
      </c>
      <c r="X5287" s="1">
        <v>41397</v>
      </c>
      <c r="Y5287">
        <v>69.040000000000006</v>
      </c>
      <c r="Z5287" s="1">
        <v>41397</v>
      </c>
      <c r="AA5287">
        <v>581.07000000000005</v>
      </c>
      <c r="AB5287" s="1">
        <v>41397</v>
      </c>
      <c r="AC5287">
        <v>7659.63</v>
      </c>
      <c r="AD5287" s="1">
        <v>41397</v>
      </c>
      <c r="AE5287">
        <v>191.52</v>
      </c>
      <c r="AF5287">
        <v>167.88</v>
      </c>
    </row>
    <row r="5288" spans="1:32" x14ac:dyDescent="0.25">
      <c r="A5288" s="1">
        <v>41400</v>
      </c>
      <c r="B5288">
        <v>534.66</v>
      </c>
      <c r="C5288" s="1">
        <v>41400</v>
      </c>
      <c r="D5288">
        <v>149.80000000000001</v>
      </c>
      <c r="E5288" s="1">
        <v>41400</v>
      </c>
      <c r="F5288">
        <v>148.76</v>
      </c>
      <c r="G5288" s="1">
        <v>41400</v>
      </c>
      <c r="H5288">
        <v>207.4</v>
      </c>
      <c r="I5288" s="1">
        <v>41400</v>
      </c>
      <c r="J5288">
        <v>9.66</v>
      </c>
      <c r="K5288" s="1">
        <v>41400</v>
      </c>
      <c r="L5288">
        <v>93.87</v>
      </c>
      <c r="M5288">
        <v>118.86</v>
      </c>
      <c r="N5288">
        <v>133.74</v>
      </c>
      <c r="O5288">
        <v>100.36</v>
      </c>
      <c r="P5288" s="1">
        <v>41400</v>
      </c>
      <c r="Q5288">
        <v>57.08</v>
      </c>
      <c r="R5288" s="1">
        <v>41400</v>
      </c>
      <c r="S5288">
        <v>936.76</v>
      </c>
      <c r="T5288" s="1">
        <v>41400</v>
      </c>
      <c r="U5288">
        <v>253.94</v>
      </c>
      <c r="V5288" s="1">
        <v>41400</v>
      </c>
      <c r="W5288">
        <v>3547.77</v>
      </c>
      <c r="X5288" s="1">
        <v>41400</v>
      </c>
      <c r="Y5288">
        <v>69.040000000000006</v>
      </c>
      <c r="Z5288" s="1">
        <v>41400</v>
      </c>
      <c r="AA5288">
        <v>583.55999999999995</v>
      </c>
      <c r="AB5288" s="1">
        <v>41400</v>
      </c>
      <c r="AC5288">
        <v>7762.55</v>
      </c>
      <c r="AD5288" s="1">
        <v>41400</v>
      </c>
      <c r="AE5288">
        <v>191.28</v>
      </c>
      <c r="AF5288">
        <v>167.5</v>
      </c>
    </row>
    <row r="5289" spans="1:32" x14ac:dyDescent="0.25">
      <c r="A5289" s="1">
        <v>41401</v>
      </c>
      <c r="B5289">
        <v>537.37</v>
      </c>
      <c r="C5289" s="1">
        <v>41401</v>
      </c>
      <c r="D5289">
        <v>149.72</v>
      </c>
      <c r="E5289" s="1">
        <v>41401</v>
      </c>
      <c r="F5289">
        <v>149.46</v>
      </c>
      <c r="G5289" s="1">
        <v>41401</v>
      </c>
      <c r="H5289">
        <v>208.62</v>
      </c>
      <c r="I5289" s="1">
        <v>41401</v>
      </c>
      <c r="J5289">
        <v>9.66</v>
      </c>
      <c r="K5289" s="1">
        <v>41401</v>
      </c>
      <c r="L5289">
        <v>93.44</v>
      </c>
      <c r="M5289">
        <v>118.88</v>
      </c>
      <c r="N5289">
        <v>133.51</v>
      </c>
      <c r="O5289">
        <v>100.23</v>
      </c>
      <c r="P5289" s="1">
        <v>41401</v>
      </c>
      <c r="Q5289">
        <v>56.98</v>
      </c>
      <c r="R5289" s="1">
        <v>41401</v>
      </c>
      <c r="S5289">
        <v>928.28</v>
      </c>
      <c r="T5289" s="1">
        <v>41401</v>
      </c>
      <c r="U5289">
        <v>251.22</v>
      </c>
      <c r="V5289" s="1">
        <v>41401</v>
      </c>
      <c r="W5289">
        <v>3500.59</v>
      </c>
      <c r="X5289" s="1">
        <v>41401</v>
      </c>
      <c r="Y5289">
        <v>68.45</v>
      </c>
      <c r="Z5289" s="1">
        <v>41401</v>
      </c>
      <c r="AA5289">
        <v>553.57000000000005</v>
      </c>
      <c r="AB5289" s="1">
        <v>41401</v>
      </c>
      <c r="AC5289">
        <v>7858.48</v>
      </c>
      <c r="AD5289" s="1">
        <v>41401</v>
      </c>
      <c r="AE5289">
        <v>191.01</v>
      </c>
      <c r="AF5289">
        <v>167.17</v>
      </c>
    </row>
    <row r="5290" spans="1:32" x14ac:dyDescent="0.25">
      <c r="A5290" s="1">
        <v>41402</v>
      </c>
      <c r="B5290">
        <v>539.82000000000005</v>
      </c>
      <c r="C5290" s="1">
        <v>41402</v>
      </c>
      <c r="D5290">
        <v>150.44</v>
      </c>
      <c r="E5290" s="1">
        <v>41402</v>
      </c>
      <c r="F5290">
        <v>150.29</v>
      </c>
      <c r="G5290" s="1">
        <v>41402</v>
      </c>
      <c r="H5290">
        <v>211.58</v>
      </c>
      <c r="I5290" s="1">
        <v>41402</v>
      </c>
      <c r="J5290">
        <v>9.66</v>
      </c>
      <c r="K5290" s="1">
        <v>41402</v>
      </c>
      <c r="L5290">
        <v>93.8</v>
      </c>
      <c r="M5290">
        <v>119.59</v>
      </c>
      <c r="N5290">
        <v>134.13999999999999</v>
      </c>
      <c r="O5290">
        <v>100.67</v>
      </c>
      <c r="P5290" s="1">
        <v>41402</v>
      </c>
      <c r="Q5290">
        <v>57.3</v>
      </c>
      <c r="R5290" s="1">
        <v>41402</v>
      </c>
      <c r="S5290">
        <v>931.42</v>
      </c>
      <c r="T5290" s="1">
        <v>41402</v>
      </c>
      <c r="U5290">
        <v>253.71</v>
      </c>
      <c r="V5290" s="1">
        <v>41402</v>
      </c>
      <c r="W5290">
        <v>3580.27</v>
      </c>
      <c r="X5290" s="1">
        <v>41402</v>
      </c>
      <c r="Y5290">
        <v>68.569999999999993</v>
      </c>
      <c r="Z5290" s="1">
        <v>41402</v>
      </c>
      <c r="AA5290">
        <v>576.55999999999995</v>
      </c>
      <c r="AB5290" s="1">
        <v>41402</v>
      </c>
      <c r="AC5290">
        <v>7940.47</v>
      </c>
      <c r="AD5290" s="1">
        <v>41402</v>
      </c>
      <c r="AE5290">
        <v>191.24</v>
      </c>
      <c r="AF5290">
        <v>167.41</v>
      </c>
    </row>
    <row r="5291" spans="1:32" x14ac:dyDescent="0.25">
      <c r="A5291" s="1">
        <v>41403</v>
      </c>
      <c r="B5291">
        <v>538.29999999999995</v>
      </c>
      <c r="C5291" s="1">
        <v>41403</v>
      </c>
      <c r="D5291">
        <v>150.22999999999999</v>
      </c>
      <c r="E5291" s="1">
        <v>41403</v>
      </c>
      <c r="F5291">
        <v>149.06</v>
      </c>
      <c r="G5291" s="1">
        <v>41403</v>
      </c>
      <c r="H5291">
        <v>208.74</v>
      </c>
      <c r="I5291" s="1">
        <v>41403</v>
      </c>
      <c r="J5291">
        <v>9.66</v>
      </c>
      <c r="K5291" s="1">
        <v>41403</v>
      </c>
      <c r="L5291">
        <v>93.24</v>
      </c>
      <c r="M5291">
        <v>118.47</v>
      </c>
      <c r="N5291">
        <v>132.34</v>
      </c>
      <c r="O5291">
        <v>100.21</v>
      </c>
      <c r="P5291" s="1">
        <v>41403</v>
      </c>
      <c r="Q5291">
        <v>57.2</v>
      </c>
      <c r="R5291" s="1">
        <v>41403</v>
      </c>
      <c r="S5291">
        <v>1285.6500000000001</v>
      </c>
      <c r="T5291" s="1">
        <v>41403</v>
      </c>
      <c r="U5291">
        <v>256.54000000000002</v>
      </c>
      <c r="V5291" s="1">
        <v>41403</v>
      </c>
      <c r="W5291">
        <v>3507.93</v>
      </c>
      <c r="X5291" s="1">
        <v>41403</v>
      </c>
      <c r="Y5291">
        <v>67.41</v>
      </c>
      <c r="Z5291" s="1">
        <v>41403</v>
      </c>
      <c r="AA5291">
        <v>578.85</v>
      </c>
      <c r="AB5291" s="1">
        <v>41403</v>
      </c>
      <c r="AC5291">
        <v>7820.11</v>
      </c>
      <c r="AD5291" s="1">
        <v>41403</v>
      </c>
      <c r="AE5291">
        <v>191.21</v>
      </c>
      <c r="AF5291">
        <v>167.41</v>
      </c>
    </row>
    <row r="5292" spans="1:32" x14ac:dyDescent="0.25">
      <c r="A5292" s="1">
        <v>41404</v>
      </c>
      <c r="B5292">
        <v>540.04999999999995</v>
      </c>
      <c r="C5292" s="1">
        <v>41404</v>
      </c>
      <c r="D5292">
        <v>151.13999999999999</v>
      </c>
      <c r="E5292" s="1">
        <v>41404</v>
      </c>
      <c r="F5292">
        <v>149.41</v>
      </c>
      <c r="G5292" s="1">
        <v>41404</v>
      </c>
      <c r="H5292">
        <v>209.61</v>
      </c>
      <c r="I5292" s="1">
        <v>41404</v>
      </c>
      <c r="J5292">
        <v>9.66</v>
      </c>
      <c r="K5292" s="1">
        <v>41404</v>
      </c>
      <c r="L5292">
        <v>92.71</v>
      </c>
      <c r="M5292">
        <v>118.02</v>
      </c>
      <c r="N5292">
        <v>131.08000000000001</v>
      </c>
      <c r="O5292">
        <v>99.68</v>
      </c>
      <c r="P5292" s="1">
        <v>41404</v>
      </c>
      <c r="Q5292">
        <v>56</v>
      </c>
      <c r="R5292" s="1">
        <v>41404</v>
      </c>
      <c r="S5292">
        <v>1812.48</v>
      </c>
      <c r="T5292" s="1">
        <v>41404</v>
      </c>
      <c r="U5292">
        <v>257.64999999999998</v>
      </c>
      <c r="V5292" s="1">
        <v>41404</v>
      </c>
      <c r="W5292">
        <v>3492.2</v>
      </c>
      <c r="X5292" s="1">
        <v>41404</v>
      </c>
      <c r="Y5292">
        <v>65.709999999999994</v>
      </c>
      <c r="Z5292" s="1">
        <v>41404</v>
      </c>
      <c r="AA5292">
        <v>575.16999999999996</v>
      </c>
      <c r="AB5292" s="1">
        <v>41404</v>
      </c>
      <c r="AC5292">
        <v>7839.3</v>
      </c>
      <c r="AD5292" s="1">
        <v>41404</v>
      </c>
      <c r="AE5292">
        <v>190.12</v>
      </c>
      <c r="AF5292">
        <v>166</v>
      </c>
    </row>
    <row r="5293" spans="1:32" x14ac:dyDescent="0.25">
      <c r="A5293" s="1">
        <v>41407</v>
      </c>
      <c r="B5293">
        <v>540.48</v>
      </c>
      <c r="C5293" s="1">
        <v>41407</v>
      </c>
      <c r="D5293">
        <v>151.33000000000001</v>
      </c>
      <c r="E5293" s="1">
        <v>41407</v>
      </c>
      <c r="F5293">
        <v>151.66999999999999</v>
      </c>
      <c r="G5293" s="1">
        <v>41407</v>
      </c>
      <c r="H5293">
        <v>208.57</v>
      </c>
      <c r="I5293" s="1">
        <v>41407</v>
      </c>
      <c r="J5293">
        <v>9.66</v>
      </c>
      <c r="K5293" s="1">
        <v>41407</v>
      </c>
      <c r="L5293">
        <v>92.34</v>
      </c>
      <c r="M5293">
        <v>117.89</v>
      </c>
      <c r="N5293">
        <v>131.04</v>
      </c>
      <c r="O5293">
        <v>99.52</v>
      </c>
      <c r="P5293" s="1">
        <v>41407</v>
      </c>
      <c r="Q5293">
        <v>56.69</v>
      </c>
      <c r="R5293" s="1">
        <v>41407</v>
      </c>
      <c r="S5293">
        <v>1797.22</v>
      </c>
      <c r="T5293" s="1">
        <v>41407</v>
      </c>
      <c r="U5293">
        <v>257.26</v>
      </c>
      <c r="V5293" s="1">
        <v>41407</v>
      </c>
      <c r="W5293">
        <v>3429.3</v>
      </c>
      <c r="X5293" s="1">
        <v>41407</v>
      </c>
      <c r="Y5293">
        <v>66.16</v>
      </c>
      <c r="Z5293" s="1">
        <v>41407</v>
      </c>
      <c r="AA5293">
        <v>570.76</v>
      </c>
      <c r="AB5293" s="1">
        <v>41407</v>
      </c>
      <c r="AC5293">
        <v>7773.01</v>
      </c>
      <c r="AD5293" s="1">
        <v>41407</v>
      </c>
      <c r="AE5293">
        <v>189.79</v>
      </c>
      <c r="AF5293">
        <v>165.47</v>
      </c>
    </row>
    <row r="5294" spans="1:32" x14ac:dyDescent="0.25">
      <c r="A5294" s="1">
        <v>41408</v>
      </c>
      <c r="B5294">
        <v>546.07000000000005</v>
      </c>
      <c r="C5294" s="1">
        <v>41408</v>
      </c>
      <c r="D5294">
        <v>152.12</v>
      </c>
      <c r="E5294" s="1">
        <v>41408</v>
      </c>
      <c r="F5294">
        <v>152.57</v>
      </c>
      <c r="G5294" s="1">
        <v>41408</v>
      </c>
      <c r="H5294">
        <v>209.44</v>
      </c>
      <c r="I5294" s="1">
        <v>41408</v>
      </c>
      <c r="J5294">
        <v>9.66</v>
      </c>
      <c r="K5294" s="1">
        <v>41408</v>
      </c>
      <c r="L5294">
        <v>91.92</v>
      </c>
      <c r="M5294">
        <v>117.58</v>
      </c>
      <c r="N5294">
        <v>129.94</v>
      </c>
      <c r="O5294">
        <v>99.52</v>
      </c>
      <c r="P5294" s="1">
        <v>41408</v>
      </c>
      <c r="Q5294">
        <v>56.82</v>
      </c>
      <c r="R5294" s="1">
        <v>41408</v>
      </c>
      <c r="S5294">
        <v>1750.55</v>
      </c>
      <c r="T5294" s="1">
        <v>41408</v>
      </c>
      <c r="U5294">
        <v>258.43</v>
      </c>
      <c r="V5294" s="1">
        <v>41408</v>
      </c>
      <c r="W5294">
        <v>3395.75</v>
      </c>
      <c r="X5294" s="1">
        <v>41408</v>
      </c>
      <c r="Y5294">
        <v>66.709999999999994</v>
      </c>
      <c r="Z5294" s="1">
        <v>41408</v>
      </c>
      <c r="AA5294">
        <v>564.64</v>
      </c>
      <c r="AB5294" s="1">
        <v>41408</v>
      </c>
      <c r="AC5294">
        <v>7863.72</v>
      </c>
      <c r="AD5294" s="1">
        <v>41408</v>
      </c>
      <c r="AE5294">
        <v>189.03</v>
      </c>
      <c r="AF5294">
        <v>164.5</v>
      </c>
    </row>
    <row r="5295" spans="1:32" x14ac:dyDescent="0.25">
      <c r="A5295" s="1">
        <v>41409</v>
      </c>
      <c r="B5295">
        <v>548.99</v>
      </c>
      <c r="C5295" s="1">
        <v>41409</v>
      </c>
      <c r="D5295">
        <v>152.43</v>
      </c>
      <c r="E5295" s="1">
        <v>41409</v>
      </c>
      <c r="F5295">
        <v>154.19999999999999</v>
      </c>
      <c r="G5295" s="1">
        <v>41409</v>
      </c>
      <c r="H5295">
        <v>209.61</v>
      </c>
      <c r="I5295" s="1">
        <v>41409</v>
      </c>
      <c r="J5295">
        <v>9.66</v>
      </c>
      <c r="K5295" s="1">
        <v>41409</v>
      </c>
      <c r="L5295">
        <v>91.92</v>
      </c>
      <c r="M5295">
        <v>117.05</v>
      </c>
      <c r="N5295">
        <v>129.94999999999999</v>
      </c>
      <c r="O5295">
        <v>98.95</v>
      </c>
      <c r="P5295" s="1">
        <v>41409</v>
      </c>
      <c r="Q5295">
        <v>55.26</v>
      </c>
      <c r="R5295" s="1">
        <v>41409</v>
      </c>
      <c r="S5295">
        <v>1636.15</v>
      </c>
      <c r="T5295" s="1">
        <v>41409</v>
      </c>
      <c r="U5295">
        <v>257.82</v>
      </c>
      <c r="V5295" s="1">
        <v>41409</v>
      </c>
      <c r="W5295">
        <v>3384.22</v>
      </c>
      <c r="X5295" s="1">
        <v>41409</v>
      </c>
      <c r="Y5295">
        <v>66.930000000000007</v>
      </c>
      <c r="Z5295" s="1">
        <v>41409</v>
      </c>
      <c r="AA5295">
        <v>564.64</v>
      </c>
      <c r="AB5295" s="1">
        <v>41409</v>
      </c>
      <c r="AC5295">
        <v>7900.35</v>
      </c>
      <c r="AD5295" s="1">
        <v>41409</v>
      </c>
      <c r="AE5295">
        <v>189.52</v>
      </c>
      <c r="AF5295">
        <v>165.03</v>
      </c>
    </row>
    <row r="5296" spans="1:32" x14ac:dyDescent="0.25">
      <c r="A5296" s="1">
        <v>41410</v>
      </c>
      <c r="B5296">
        <v>546.42999999999995</v>
      </c>
      <c r="C5296" s="1">
        <v>41410</v>
      </c>
      <c r="D5296">
        <v>152.26</v>
      </c>
      <c r="E5296" s="1">
        <v>41410</v>
      </c>
      <c r="F5296">
        <v>151.76</v>
      </c>
      <c r="G5296" s="1">
        <v>41410</v>
      </c>
      <c r="H5296">
        <v>208.28</v>
      </c>
      <c r="I5296" s="1">
        <v>41410</v>
      </c>
      <c r="J5296">
        <v>10.15</v>
      </c>
      <c r="K5296" s="1">
        <v>41410</v>
      </c>
      <c r="L5296">
        <v>92.18</v>
      </c>
      <c r="M5296">
        <v>117.07</v>
      </c>
      <c r="N5296">
        <v>130.16</v>
      </c>
      <c r="O5296">
        <v>98.69</v>
      </c>
      <c r="P5296" s="1">
        <v>41410</v>
      </c>
      <c r="Q5296">
        <v>56.79</v>
      </c>
      <c r="R5296" s="1">
        <v>41410</v>
      </c>
      <c r="S5296">
        <v>1551.38</v>
      </c>
      <c r="T5296" s="1">
        <v>41410</v>
      </c>
      <c r="U5296">
        <v>259.92</v>
      </c>
      <c r="V5296" s="1">
        <v>41410</v>
      </c>
      <c r="W5296">
        <v>3352.77</v>
      </c>
      <c r="X5296" s="1">
        <v>41410</v>
      </c>
      <c r="Y5296">
        <v>65.400000000000006</v>
      </c>
      <c r="Z5296" s="1">
        <v>41410</v>
      </c>
      <c r="AA5296">
        <v>565.41</v>
      </c>
      <c r="AB5296" s="1">
        <v>41410</v>
      </c>
      <c r="AC5296">
        <v>7800.92</v>
      </c>
      <c r="AD5296" s="1">
        <v>41410</v>
      </c>
      <c r="AE5296">
        <v>190.43</v>
      </c>
      <c r="AF5296">
        <v>166.1</v>
      </c>
    </row>
    <row r="5297" spans="1:32" x14ac:dyDescent="0.25">
      <c r="A5297" s="1">
        <v>41411</v>
      </c>
      <c r="B5297">
        <v>551.72</v>
      </c>
      <c r="C5297" s="1">
        <v>41411</v>
      </c>
      <c r="D5297">
        <v>153.72999999999999</v>
      </c>
      <c r="E5297" s="1">
        <v>41411</v>
      </c>
      <c r="F5297">
        <v>154.05000000000001</v>
      </c>
      <c r="G5297" s="1">
        <v>41411</v>
      </c>
      <c r="H5297">
        <v>210.71</v>
      </c>
      <c r="I5297" s="1">
        <v>41411</v>
      </c>
      <c r="J5297">
        <v>10.15</v>
      </c>
      <c r="K5297" s="1">
        <v>41411</v>
      </c>
      <c r="L5297">
        <v>91.54</v>
      </c>
      <c r="M5297">
        <v>116.61</v>
      </c>
      <c r="N5297">
        <v>128.97</v>
      </c>
      <c r="O5297">
        <v>98.02</v>
      </c>
      <c r="P5297" s="1">
        <v>41411</v>
      </c>
      <c r="Q5297">
        <v>56.98</v>
      </c>
      <c r="R5297" s="1">
        <v>41411</v>
      </c>
      <c r="S5297">
        <v>1499.45</v>
      </c>
      <c r="T5297" s="1">
        <v>41411</v>
      </c>
      <c r="U5297">
        <v>261.36</v>
      </c>
      <c r="V5297" s="1">
        <v>41411</v>
      </c>
      <c r="W5297">
        <v>3465.99</v>
      </c>
      <c r="X5297" s="1">
        <v>41411</v>
      </c>
      <c r="Y5297">
        <v>65.88</v>
      </c>
      <c r="Z5297" s="1">
        <v>41411</v>
      </c>
      <c r="AA5297">
        <v>561.5</v>
      </c>
      <c r="AB5297" s="1">
        <v>41411</v>
      </c>
      <c r="AC5297">
        <v>7832.32</v>
      </c>
      <c r="AD5297" s="1">
        <v>41411</v>
      </c>
      <c r="AE5297">
        <v>189.4</v>
      </c>
      <c r="AF5297">
        <v>164.94</v>
      </c>
    </row>
    <row r="5298" spans="1:32" x14ac:dyDescent="0.25">
      <c r="A5298" s="1">
        <v>41414</v>
      </c>
      <c r="B5298">
        <v>551.67999999999995</v>
      </c>
      <c r="C5298" s="1">
        <v>41414</v>
      </c>
      <c r="D5298">
        <v>153.5</v>
      </c>
      <c r="E5298" s="1">
        <v>41414</v>
      </c>
      <c r="F5298">
        <v>154.93</v>
      </c>
      <c r="G5298" s="1">
        <v>41414</v>
      </c>
      <c r="H5298">
        <v>211.12</v>
      </c>
      <c r="I5298" s="1">
        <v>41414</v>
      </c>
      <c r="J5298">
        <v>10.15</v>
      </c>
      <c r="K5298" s="1">
        <v>41414</v>
      </c>
      <c r="L5298">
        <v>92.11</v>
      </c>
      <c r="M5298">
        <v>117.17</v>
      </c>
      <c r="N5298">
        <v>129.80000000000001</v>
      </c>
      <c r="O5298">
        <v>98.23</v>
      </c>
      <c r="P5298" s="1">
        <v>41414</v>
      </c>
      <c r="Q5298">
        <v>57.78</v>
      </c>
      <c r="R5298" s="1">
        <v>41414</v>
      </c>
      <c r="S5298">
        <v>1441.17</v>
      </c>
      <c r="T5298" s="1">
        <v>41414</v>
      </c>
      <c r="U5298">
        <v>265.24</v>
      </c>
      <c r="V5298" s="1">
        <v>41414</v>
      </c>
      <c r="W5298">
        <v>3446.08</v>
      </c>
      <c r="X5298" s="1">
        <v>41414</v>
      </c>
      <c r="Y5298">
        <v>65.61</v>
      </c>
      <c r="Z5298" s="1">
        <v>41414</v>
      </c>
      <c r="AA5298">
        <v>561.5</v>
      </c>
      <c r="AB5298" s="1">
        <v>41414</v>
      </c>
      <c r="AC5298">
        <v>7971.87</v>
      </c>
      <c r="AD5298" s="1">
        <v>41414</v>
      </c>
      <c r="AE5298">
        <v>189.26</v>
      </c>
      <c r="AF5298">
        <v>164.62</v>
      </c>
    </row>
    <row r="5299" spans="1:32" x14ac:dyDescent="0.25">
      <c r="A5299" s="1">
        <v>41415</v>
      </c>
      <c r="B5299">
        <v>552.48</v>
      </c>
      <c r="C5299" s="1">
        <v>41415</v>
      </c>
      <c r="D5299">
        <v>153.66999999999999</v>
      </c>
      <c r="E5299" s="1">
        <v>41415</v>
      </c>
      <c r="F5299">
        <v>155.47999999999999</v>
      </c>
      <c r="G5299" s="1">
        <v>41415</v>
      </c>
      <c r="H5299">
        <v>211.23</v>
      </c>
      <c r="I5299" s="1">
        <v>41415</v>
      </c>
      <c r="J5299">
        <v>10.15</v>
      </c>
      <c r="K5299" s="1">
        <v>41415</v>
      </c>
      <c r="L5299">
        <v>91.46</v>
      </c>
      <c r="M5299">
        <v>117.31</v>
      </c>
      <c r="N5299">
        <v>129.35</v>
      </c>
      <c r="O5299">
        <v>97.94</v>
      </c>
      <c r="P5299" s="1">
        <v>41415</v>
      </c>
      <c r="Q5299">
        <v>57.17</v>
      </c>
      <c r="R5299" s="1">
        <v>41415</v>
      </c>
      <c r="S5299">
        <v>1441.13</v>
      </c>
      <c r="T5299" s="1">
        <v>41415</v>
      </c>
      <c r="U5299">
        <v>268.02</v>
      </c>
      <c r="V5299" s="1">
        <v>41415</v>
      </c>
      <c r="W5299">
        <v>3441.88</v>
      </c>
      <c r="X5299" s="1">
        <v>41415</v>
      </c>
      <c r="Y5299">
        <v>66.650000000000006</v>
      </c>
      <c r="Z5299" s="1">
        <v>41415</v>
      </c>
      <c r="AA5299">
        <v>557.29</v>
      </c>
      <c r="AB5299" s="1">
        <v>41415</v>
      </c>
      <c r="AC5299">
        <v>7942.22</v>
      </c>
      <c r="AD5299" s="1">
        <v>41415</v>
      </c>
      <c r="AE5299">
        <v>189.75</v>
      </c>
      <c r="AF5299">
        <v>165.35</v>
      </c>
    </row>
    <row r="5300" spans="1:32" x14ac:dyDescent="0.25">
      <c r="A5300" s="1">
        <v>41416</v>
      </c>
      <c r="B5300">
        <v>548.38</v>
      </c>
      <c r="C5300" s="1">
        <v>41416</v>
      </c>
      <c r="D5300">
        <v>152.32</v>
      </c>
      <c r="E5300" s="1">
        <v>41416</v>
      </c>
      <c r="F5300">
        <v>154.66999999999999</v>
      </c>
      <c r="G5300" s="1">
        <v>41416</v>
      </c>
      <c r="H5300">
        <v>209.38</v>
      </c>
      <c r="I5300" s="1">
        <v>41416</v>
      </c>
      <c r="J5300">
        <v>10.15</v>
      </c>
      <c r="K5300" s="1">
        <v>41416</v>
      </c>
      <c r="L5300">
        <v>90.78</v>
      </c>
      <c r="M5300">
        <v>116.84</v>
      </c>
      <c r="N5300">
        <v>128.33000000000001</v>
      </c>
      <c r="O5300">
        <v>97.44</v>
      </c>
      <c r="P5300" s="1">
        <v>41416</v>
      </c>
      <c r="Q5300">
        <v>56.63</v>
      </c>
      <c r="R5300" s="1">
        <v>41416</v>
      </c>
      <c r="S5300">
        <v>1432.69</v>
      </c>
      <c r="T5300" s="1">
        <v>41416</v>
      </c>
      <c r="U5300">
        <v>270.12</v>
      </c>
      <c r="V5300" s="1">
        <v>41416</v>
      </c>
      <c r="W5300">
        <v>3432.45</v>
      </c>
      <c r="X5300" s="1">
        <v>41416</v>
      </c>
      <c r="Y5300">
        <v>66.05</v>
      </c>
      <c r="Z5300" s="1">
        <v>41416</v>
      </c>
      <c r="AA5300">
        <v>548.98</v>
      </c>
      <c r="AB5300" s="1">
        <v>41416</v>
      </c>
      <c r="AC5300">
        <v>7734.63</v>
      </c>
      <c r="AD5300" s="1">
        <v>41416</v>
      </c>
      <c r="AE5300">
        <v>188.25</v>
      </c>
      <c r="AF5300">
        <v>163.51</v>
      </c>
    </row>
    <row r="5301" spans="1:32" x14ac:dyDescent="0.25">
      <c r="A5301" s="1">
        <v>41417</v>
      </c>
      <c r="B5301">
        <v>546.79</v>
      </c>
      <c r="C5301" s="1">
        <v>41417</v>
      </c>
      <c r="D5301">
        <v>151.97</v>
      </c>
      <c r="E5301" s="1">
        <v>41417</v>
      </c>
      <c r="F5301">
        <v>146.44</v>
      </c>
      <c r="G5301" s="1">
        <v>41417</v>
      </c>
      <c r="H5301">
        <v>209.32</v>
      </c>
      <c r="I5301" s="1">
        <v>41417</v>
      </c>
      <c r="J5301">
        <v>10.15</v>
      </c>
      <c r="K5301" s="1">
        <v>41417</v>
      </c>
      <c r="L5301">
        <v>91.22</v>
      </c>
      <c r="M5301">
        <v>117.62</v>
      </c>
      <c r="N5301">
        <v>129.54</v>
      </c>
      <c r="O5301">
        <v>97.44</v>
      </c>
      <c r="P5301" s="1">
        <v>41417</v>
      </c>
      <c r="Q5301">
        <v>55.26</v>
      </c>
      <c r="R5301" s="1">
        <v>41417</v>
      </c>
      <c r="S5301">
        <v>1462.36</v>
      </c>
      <c r="T5301" s="1">
        <v>41417</v>
      </c>
      <c r="U5301">
        <v>275.55</v>
      </c>
      <c r="V5301" s="1">
        <v>41417</v>
      </c>
      <c r="W5301">
        <v>3325.51</v>
      </c>
      <c r="X5301" s="1">
        <v>41417</v>
      </c>
      <c r="Y5301">
        <v>65.59</v>
      </c>
      <c r="Z5301" s="1">
        <v>41417</v>
      </c>
      <c r="AA5301">
        <v>555.38</v>
      </c>
      <c r="AB5301" s="1">
        <v>41417</v>
      </c>
      <c r="AC5301">
        <v>7666.6</v>
      </c>
      <c r="AD5301" s="1">
        <v>41417</v>
      </c>
      <c r="AE5301">
        <v>188.44</v>
      </c>
      <c r="AF5301">
        <v>163.98</v>
      </c>
    </row>
    <row r="5302" spans="1:32" x14ac:dyDescent="0.25">
      <c r="A5302" s="1">
        <v>41418</v>
      </c>
      <c r="B5302">
        <v>546.32000000000005</v>
      </c>
      <c r="C5302" s="1">
        <v>41418</v>
      </c>
      <c r="D5302">
        <v>151.88999999999999</v>
      </c>
      <c r="E5302" s="1">
        <v>41418</v>
      </c>
      <c r="F5302">
        <v>144.44</v>
      </c>
      <c r="G5302" s="1">
        <v>41418</v>
      </c>
      <c r="H5302">
        <v>208.91</v>
      </c>
      <c r="I5302" s="1">
        <v>41418</v>
      </c>
      <c r="J5302">
        <v>10.15</v>
      </c>
      <c r="K5302" s="1">
        <v>41418</v>
      </c>
      <c r="L5302">
        <v>91.3</v>
      </c>
      <c r="M5302">
        <v>117.55</v>
      </c>
      <c r="N5302">
        <v>130.51</v>
      </c>
      <c r="O5302">
        <v>97.7</v>
      </c>
      <c r="P5302" s="1">
        <v>41418</v>
      </c>
      <c r="Q5302">
        <v>55.62</v>
      </c>
      <c r="R5302" s="1">
        <v>41418</v>
      </c>
      <c r="S5302">
        <v>1737.88</v>
      </c>
      <c r="T5302" s="1">
        <v>41418</v>
      </c>
      <c r="U5302">
        <v>272.73</v>
      </c>
      <c r="V5302" s="1">
        <v>41418</v>
      </c>
      <c r="W5302">
        <v>3298.25</v>
      </c>
      <c r="X5302" s="1">
        <v>41418</v>
      </c>
      <c r="Y5302">
        <v>63.97</v>
      </c>
      <c r="Z5302" s="1">
        <v>41418</v>
      </c>
      <c r="AA5302">
        <v>554.96</v>
      </c>
      <c r="AB5302" s="1">
        <v>41418</v>
      </c>
      <c r="AC5302">
        <v>7635.2</v>
      </c>
      <c r="AD5302" s="1">
        <v>41418</v>
      </c>
      <c r="AE5302">
        <v>188.51</v>
      </c>
      <c r="AF5302">
        <v>164.21</v>
      </c>
    </row>
    <row r="5303" spans="1:32" x14ac:dyDescent="0.25">
      <c r="A5303" s="1">
        <v>41421</v>
      </c>
      <c r="B5303">
        <v>546.32000000000005</v>
      </c>
      <c r="C5303" s="1">
        <v>41421</v>
      </c>
      <c r="D5303">
        <v>151.88999999999999</v>
      </c>
      <c r="E5303" s="1">
        <v>41421</v>
      </c>
      <c r="F5303">
        <v>144.44</v>
      </c>
      <c r="G5303" s="1">
        <v>41421</v>
      </c>
      <c r="H5303">
        <v>208.91</v>
      </c>
      <c r="I5303" s="1">
        <v>41421</v>
      </c>
      <c r="J5303">
        <v>10.15</v>
      </c>
      <c r="K5303" s="1">
        <v>41421</v>
      </c>
      <c r="L5303">
        <v>91.3</v>
      </c>
      <c r="M5303">
        <v>117.55</v>
      </c>
      <c r="N5303">
        <v>130.51</v>
      </c>
      <c r="O5303">
        <v>97.7</v>
      </c>
      <c r="P5303" s="1">
        <v>41421</v>
      </c>
      <c r="Q5303">
        <v>55.62</v>
      </c>
      <c r="R5303" s="1">
        <v>41421</v>
      </c>
      <c r="S5303">
        <v>1737.88</v>
      </c>
      <c r="T5303" s="1">
        <v>41421</v>
      </c>
      <c r="U5303">
        <v>272.73</v>
      </c>
      <c r="V5303" s="1">
        <v>41421</v>
      </c>
      <c r="W5303">
        <v>3298.25</v>
      </c>
      <c r="X5303" s="1">
        <v>41421</v>
      </c>
      <c r="Y5303">
        <v>63.97</v>
      </c>
      <c r="Z5303" s="1">
        <v>41421</v>
      </c>
      <c r="AA5303">
        <v>554.96</v>
      </c>
      <c r="AB5303" s="1">
        <v>41421</v>
      </c>
      <c r="AC5303">
        <v>7635.2</v>
      </c>
      <c r="AD5303" s="1">
        <v>41421</v>
      </c>
      <c r="AE5303">
        <v>188.51</v>
      </c>
      <c r="AF5303">
        <v>164.21</v>
      </c>
    </row>
    <row r="5304" spans="1:32" x14ac:dyDescent="0.25">
      <c r="A5304" s="1">
        <v>41422</v>
      </c>
      <c r="B5304">
        <v>549.6</v>
      </c>
      <c r="C5304" s="1">
        <v>41422</v>
      </c>
      <c r="D5304">
        <v>152.88</v>
      </c>
      <c r="E5304" s="1">
        <v>41422</v>
      </c>
      <c r="F5304">
        <v>144.26</v>
      </c>
      <c r="G5304" s="1">
        <v>41422</v>
      </c>
      <c r="H5304">
        <v>211.12</v>
      </c>
      <c r="I5304" s="1">
        <v>41422</v>
      </c>
      <c r="J5304">
        <v>10.15</v>
      </c>
      <c r="K5304" s="1">
        <v>41422</v>
      </c>
      <c r="L5304">
        <v>90.87</v>
      </c>
      <c r="M5304">
        <v>116.91</v>
      </c>
      <c r="N5304">
        <v>128.59</v>
      </c>
      <c r="O5304">
        <v>97.12</v>
      </c>
      <c r="P5304" s="1">
        <v>41422</v>
      </c>
      <c r="Q5304">
        <v>56.84</v>
      </c>
      <c r="R5304" s="1">
        <v>41422</v>
      </c>
      <c r="S5304">
        <v>1865.04</v>
      </c>
      <c r="T5304" s="1">
        <v>41422</v>
      </c>
      <c r="U5304">
        <v>275.39</v>
      </c>
      <c r="V5304" s="1">
        <v>41422</v>
      </c>
      <c r="W5304">
        <v>3337.04</v>
      </c>
      <c r="X5304" s="1">
        <v>41422</v>
      </c>
      <c r="Y5304">
        <v>62.79</v>
      </c>
      <c r="Z5304" s="1">
        <v>41422</v>
      </c>
      <c r="AA5304">
        <v>554.52</v>
      </c>
      <c r="AB5304" s="1">
        <v>41422</v>
      </c>
      <c r="AC5304">
        <v>7598.57</v>
      </c>
      <c r="AD5304" s="1">
        <v>41422</v>
      </c>
      <c r="AE5304">
        <v>186.3</v>
      </c>
      <c r="AF5304">
        <v>161.47</v>
      </c>
    </row>
    <row r="5305" spans="1:32" x14ac:dyDescent="0.25">
      <c r="A5305" s="1">
        <v>41423</v>
      </c>
      <c r="B5305">
        <v>546.03</v>
      </c>
      <c r="C5305" s="1">
        <v>41423</v>
      </c>
      <c r="D5305">
        <v>152.16</v>
      </c>
      <c r="E5305" s="1">
        <v>41423</v>
      </c>
      <c r="F5305">
        <v>141.86000000000001</v>
      </c>
      <c r="G5305" s="1">
        <v>41423</v>
      </c>
      <c r="H5305">
        <v>210.25</v>
      </c>
      <c r="I5305" s="1">
        <v>41423</v>
      </c>
      <c r="J5305">
        <v>10.15</v>
      </c>
      <c r="K5305" s="1">
        <v>41423</v>
      </c>
      <c r="L5305">
        <v>91.3</v>
      </c>
      <c r="M5305">
        <v>117.6</v>
      </c>
      <c r="N5305">
        <v>130.44999999999999</v>
      </c>
      <c r="O5305">
        <v>97.12</v>
      </c>
      <c r="P5305" s="1">
        <v>41423</v>
      </c>
      <c r="Q5305">
        <v>55.71</v>
      </c>
      <c r="R5305" s="1">
        <v>41423</v>
      </c>
      <c r="S5305">
        <v>1839.61</v>
      </c>
      <c r="T5305" s="1">
        <v>41423</v>
      </c>
      <c r="U5305">
        <v>272.39</v>
      </c>
      <c r="V5305" s="1">
        <v>41423</v>
      </c>
      <c r="W5305">
        <v>3289.86</v>
      </c>
      <c r="X5305" s="1">
        <v>41423</v>
      </c>
      <c r="Y5305">
        <v>62.81</v>
      </c>
      <c r="Z5305" s="1">
        <v>41423</v>
      </c>
      <c r="AA5305">
        <v>559.47</v>
      </c>
      <c r="AB5305" s="1">
        <v>41423</v>
      </c>
      <c r="AC5305">
        <v>7495.65</v>
      </c>
      <c r="AD5305" s="1">
        <v>41423</v>
      </c>
      <c r="AE5305">
        <v>187.06</v>
      </c>
      <c r="AF5305">
        <v>162.36000000000001</v>
      </c>
    </row>
    <row r="5306" spans="1:32" x14ac:dyDescent="0.25">
      <c r="A5306" s="1">
        <v>41424</v>
      </c>
      <c r="B5306">
        <v>548.04999999999995</v>
      </c>
      <c r="C5306" s="1">
        <v>41424</v>
      </c>
      <c r="D5306">
        <v>152.96</v>
      </c>
      <c r="E5306" s="1">
        <v>41424</v>
      </c>
      <c r="F5306">
        <v>140.91</v>
      </c>
      <c r="G5306" s="1">
        <v>41424</v>
      </c>
      <c r="H5306">
        <v>212.28</v>
      </c>
      <c r="I5306" s="1">
        <v>41424</v>
      </c>
      <c r="J5306">
        <v>10.15</v>
      </c>
      <c r="K5306" s="1">
        <v>41424</v>
      </c>
      <c r="L5306">
        <v>91.93</v>
      </c>
      <c r="M5306">
        <v>118.52</v>
      </c>
      <c r="N5306">
        <v>131.58000000000001</v>
      </c>
      <c r="O5306">
        <v>98.23</v>
      </c>
      <c r="P5306" s="1">
        <v>41424</v>
      </c>
      <c r="Q5306">
        <v>55.66</v>
      </c>
      <c r="R5306" s="1">
        <v>41424</v>
      </c>
      <c r="S5306">
        <v>1780.27</v>
      </c>
      <c r="T5306" s="1">
        <v>41424</v>
      </c>
      <c r="U5306">
        <v>272.17</v>
      </c>
      <c r="V5306" s="1">
        <v>41424</v>
      </c>
      <c r="W5306">
        <v>3363.25</v>
      </c>
      <c r="X5306" s="1">
        <v>41424</v>
      </c>
      <c r="Y5306">
        <v>62.92</v>
      </c>
      <c r="Z5306" s="1">
        <v>41424</v>
      </c>
      <c r="AA5306">
        <v>573.07000000000005</v>
      </c>
      <c r="AB5306" s="1">
        <v>41424</v>
      </c>
      <c r="AC5306">
        <v>7507.86</v>
      </c>
      <c r="AD5306" s="1">
        <v>41424</v>
      </c>
      <c r="AE5306">
        <v>187.08</v>
      </c>
      <c r="AF5306">
        <v>162.52000000000001</v>
      </c>
    </row>
    <row r="5307" spans="1:32" x14ac:dyDescent="0.25">
      <c r="A5307" s="1">
        <v>41425</v>
      </c>
      <c r="B5307">
        <v>540.16999999999996</v>
      </c>
      <c r="C5307" s="1">
        <v>41425</v>
      </c>
      <c r="D5307">
        <v>151.56</v>
      </c>
      <c r="E5307" s="1">
        <v>41425</v>
      </c>
      <c r="F5307">
        <v>138.32</v>
      </c>
      <c r="G5307" s="1">
        <v>41425</v>
      </c>
      <c r="H5307">
        <v>207.69</v>
      </c>
      <c r="I5307" s="1">
        <v>41425</v>
      </c>
      <c r="J5307">
        <v>10.15</v>
      </c>
      <c r="K5307" s="1">
        <v>41425</v>
      </c>
      <c r="L5307">
        <v>91.74</v>
      </c>
      <c r="M5307">
        <v>118.12</v>
      </c>
      <c r="N5307">
        <v>131.13999999999999</v>
      </c>
      <c r="O5307">
        <v>97.64</v>
      </c>
      <c r="P5307" s="1">
        <v>41425</v>
      </c>
      <c r="Q5307">
        <v>55.19</v>
      </c>
      <c r="R5307" s="1">
        <v>41425</v>
      </c>
      <c r="S5307">
        <v>1831.13</v>
      </c>
      <c r="T5307" s="1">
        <v>41425</v>
      </c>
      <c r="U5307">
        <v>277.05</v>
      </c>
      <c r="V5307" s="1">
        <v>41425</v>
      </c>
      <c r="W5307">
        <v>3265.75</v>
      </c>
      <c r="X5307" s="1">
        <v>41425</v>
      </c>
      <c r="Y5307">
        <v>62.44</v>
      </c>
      <c r="Z5307" s="1">
        <v>41425</v>
      </c>
      <c r="AA5307">
        <v>573.07000000000005</v>
      </c>
      <c r="AB5307" s="1">
        <v>41425</v>
      </c>
      <c r="AC5307">
        <v>7453.79</v>
      </c>
      <c r="AD5307" s="1">
        <v>41425</v>
      </c>
      <c r="AE5307">
        <v>186.56</v>
      </c>
      <c r="AF5307">
        <v>162</v>
      </c>
    </row>
    <row r="5308" spans="1:32" x14ac:dyDescent="0.25">
      <c r="A5308" s="1">
        <v>41428</v>
      </c>
      <c r="B5308">
        <v>543.16</v>
      </c>
      <c r="C5308" s="1">
        <v>41428</v>
      </c>
      <c r="D5308">
        <v>151.83000000000001</v>
      </c>
      <c r="E5308" s="1">
        <v>41428</v>
      </c>
      <c r="F5308">
        <v>135.44</v>
      </c>
      <c r="G5308" s="1">
        <v>41428</v>
      </c>
      <c r="H5308">
        <v>209.73</v>
      </c>
      <c r="I5308" s="1">
        <v>41428</v>
      </c>
      <c r="J5308">
        <v>10.15</v>
      </c>
      <c r="K5308" s="1">
        <v>41428</v>
      </c>
      <c r="L5308">
        <v>92.44</v>
      </c>
      <c r="M5308">
        <v>118.8</v>
      </c>
      <c r="N5308">
        <v>132.46</v>
      </c>
      <c r="O5308">
        <v>98.5</v>
      </c>
      <c r="P5308" s="1">
        <v>41428</v>
      </c>
      <c r="Q5308">
        <v>55.39</v>
      </c>
      <c r="R5308" s="1">
        <v>41428</v>
      </c>
      <c r="S5308">
        <v>1763.31</v>
      </c>
      <c r="T5308" s="1">
        <v>41428</v>
      </c>
      <c r="U5308">
        <v>279.43</v>
      </c>
      <c r="V5308" s="1">
        <v>41428</v>
      </c>
      <c r="W5308">
        <v>3317.12</v>
      </c>
      <c r="X5308" s="1">
        <v>41428</v>
      </c>
      <c r="Y5308">
        <v>63.06</v>
      </c>
      <c r="Z5308" s="1">
        <v>41428</v>
      </c>
      <c r="AA5308">
        <v>573.07000000000005</v>
      </c>
      <c r="AB5308" s="1">
        <v>41428</v>
      </c>
      <c r="AC5308">
        <v>7521.82</v>
      </c>
      <c r="AD5308" s="1">
        <v>41428</v>
      </c>
      <c r="AE5308">
        <v>186.83</v>
      </c>
      <c r="AF5308">
        <v>162.24</v>
      </c>
    </row>
    <row r="5309" spans="1:32" x14ac:dyDescent="0.25">
      <c r="A5309" s="1">
        <v>41429</v>
      </c>
      <c r="B5309">
        <v>540.54999999999995</v>
      </c>
      <c r="C5309" s="1">
        <v>41429</v>
      </c>
      <c r="D5309">
        <v>151.04</v>
      </c>
      <c r="E5309" s="1">
        <v>41429</v>
      </c>
      <c r="F5309">
        <v>139.12</v>
      </c>
      <c r="G5309" s="1">
        <v>41429</v>
      </c>
      <c r="H5309">
        <v>208.22</v>
      </c>
      <c r="I5309" s="1">
        <v>41429</v>
      </c>
      <c r="J5309">
        <v>10.15</v>
      </c>
      <c r="K5309" s="1">
        <v>41429</v>
      </c>
      <c r="L5309">
        <v>92.42</v>
      </c>
      <c r="M5309">
        <v>118.89</v>
      </c>
      <c r="N5309">
        <v>132.47</v>
      </c>
      <c r="O5309">
        <v>98.5</v>
      </c>
      <c r="P5309" s="1">
        <v>41429</v>
      </c>
      <c r="Q5309">
        <v>55.38</v>
      </c>
      <c r="R5309" s="1">
        <v>41429</v>
      </c>
      <c r="S5309">
        <v>1753.14</v>
      </c>
      <c r="T5309" s="1">
        <v>41429</v>
      </c>
      <c r="U5309">
        <v>278.70999999999998</v>
      </c>
      <c r="V5309" s="1">
        <v>41429</v>
      </c>
      <c r="W5309">
        <v>3319.22</v>
      </c>
      <c r="X5309" s="1">
        <v>41429</v>
      </c>
      <c r="Y5309">
        <v>64.77</v>
      </c>
      <c r="Z5309" s="1">
        <v>41429</v>
      </c>
      <c r="AA5309">
        <v>575.15</v>
      </c>
      <c r="AB5309" s="1">
        <v>41429</v>
      </c>
      <c r="AC5309">
        <v>7532.29</v>
      </c>
      <c r="AD5309" s="1">
        <v>41429</v>
      </c>
      <c r="AE5309">
        <v>186.35</v>
      </c>
      <c r="AF5309">
        <v>161.68</v>
      </c>
    </row>
    <row r="5310" spans="1:32" x14ac:dyDescent="0.25">
      <c r="A5310" s="1">
        <v>41430</v>
      </c>
      <c r="B5310">
        <v>532.99</v>
      </c>
      <c r="C5310" s="1">
        <v>41430</v>
      </c>
      <c r="D5310">
        <v>149.07</v>
      </c>
      <c r="E5310" s="1">
        <v>41430</v>
      </c>
      <c r="F5310">
        <v>134.44</v>
      </c>
      <c r="G5310" s="1">
        <v>41430</v>
      </c>
      <c r="H5310">
        <v>205.14</v>
      </c>
      <c r="I5310" s="1">
        <v>41430</v>
      </c>
      <c r="J5310">
        <v>10.15</v>
      </c>
      <c r="K5310" s="1">
        <v>41430</v>
      </c>
      <c r="L5310">
        <v>92.95</v>
      </c>
      <c r="M5310">
        <v>118.97</v>
      </c>
      <c r="N5310">
        <v>133.15</v>
      </c>
      <c r="O5310">
        <v>98.5</v>
      </c>
      <c r="P5310" s="1">
        <v>41430</v>
      </c>
      <c r="Q5310">
        <v>56.02</v>
      </c>
      <c r="R5310" s="1">
        <v>41430</v>
      </c>
      <c r="S5310">
        <v>1691.25</v>
      </c>
      <c r="T5310" s="1">
        <v>41430</v>
      </c>
      <c r="U5310">
        <v>281.10000000000002</v>
      </c>
      <c r="V5310" s="1">
        <v>41430</v>
      </c>
      <c r="W5310">
        <v>3245.83</v>
      </c>
      <c r="X5310" s="1">
        <v>41430</v>
      </c>
      <c r="Y5310">
        <v>65.59</v>
      </c>
      <c r="Z5310" s="1">
        <v>41430</v>
      </c>
      <c r="AA5310">
        <v>575.15</v>
      </c>
      <c r="AB5310" s="1">
        <v>41430</v>
      </c>
      <c r="AC5310">
        <v>7476.46</v>
      </c>
      <c r="AD5310" s="1">
        <v>41430</v>
      </c>
      <c r="AE5310">
        <v>187.26</v>
      </c>
      <c r="AF5310">
        <v>162.75</v>
      </c>
    </row>
    <row r="5311" spans="1:32" x14ac:dyDescent="0.25">
      <c r="A5311" s="1">
        <v>41431</v>
      </c>
      <c r="B5311">
        <v>537.79999999999995</v>
      </c>
      <c r="C5311" s="1">
        <v>41431</v>
      </c>
      <c r="D5311">
        <v>149.80000000000001</v>
      </c>
      <c r="E5311" s="1">
        <v>41431</v>
      </c>
      <c r="F5311">
        <v>134.41</v>
      </c>
      <c r="G5311" s="1">
        <v>41431</v>
      </c>
      <c r="H5311">
        <v>206.53</v>
      </c>
      <c r="I5311" s="1">
        <v>41431</v>
      </c>
      <c r="J5311">
        <v>10.15</v>
      </c>
      <c r="K5311" s="1">
        <v>41431</v>
      </c>
      <c r="L5311">
        <v>94.16</v>
      </c>
      <c r="M5311">
        <v>120.38</v>
      </c>
      <c r="N5311">
        <v>134.88999999999999</v>
      </c>
      <c r="O5311">
        <v>99.02</v>
      </c>
      <c r="P5311" s="1">
        <v>41431</v>
      </c>
      <c r="Q5311">
        <v>56.47</v>
      </c>
      <c r="R5311" s="1">
        <v>41431</v>
      </c>
      <c r="S5311">
        <v>1661.58</v>
      </c>
      <c r="T5311" s="1">
        <v>41431</v>
      </c>
      <c r="U5311">
        <v>278.55</v>
      </c>
      <c r="V5311" s="1">
        <v>41431</v>
      </c>
      <c r="W5311">
        <v>3287.77</v>
      </c>
      <c r="X5311" s="1">
        <v>41431</v>
      </c>
      <c r="Y5311">
        <v>67.39</v>
      </c>
      <c r="Z5311" s="1">
        <v>41431</v>
      </c>
      <c r="AA5311">
        <v>579.16999999999996</v>
      </c>
      <c r="AB5311" s="1">
        <v>41431</v>
      </c>
      <c r="AC5311">
        <v>7499.14</v>
      </c>
      <c r="AD5311" s="1">
        <v>41431</v>
      </c>
      <c r="AE5311">
        <v>187.49</v>
      </c>
      <c r="AF5311">
        <v>162.87</v>
      </c>
    </row>
    <row r="5312" spans="1:32" x14ac:dyDescent="0.25">
      <c r="A5312" s="1">
        <v>41432</v>
      </c>
      <c r="B5312">
        <v>544.65</v>
      </c>
      <c r="C5312" s="1">
        <v>41432</v>
      </c>
      <c r="D5312">
        <v>151.85</v>
      </c>
      <c r="E5312" s="1">
        <v>41432</v>
      </c>
      <c r="F5312">
        <v>138.80000000000001</v>
      </c>
      <c r="G5312" s="1">
        <v>41432</v>
      </c>
      <c r="H5312">
        <v>208.74</v>
      </c>
      <c r="I5312" s="1">
        <v>41432</v>
      </c>
      <c r="J5312">
        <v>10.15</v>
      </c>
      <c r="K5312" s="1">
        <v>41432</v>
      </c>
      <c r="L5312">
        <v>93.87</v>
      </c>
      <c r="M5312">
        <v>120.12</v>
      </c>
      <c r="N5312">
        <v>133.99</v>
      </c>
      <c r="O5312">
        <v>98.96</v>
      </c>
      <c r="P5312" s="1">
        <v>41432</v>
      </c>
      <c r="Q5312">
        <v>57.03</v>
      </c>
      <c r="R5312" s="1">
        <v>41432</v>
      </c>
      <c r="S5312">
        <v>1568.33</v>
      </c>
      <c r="T5312" s="1">
        <v>41432</v>
      </c>
      <c r="U5312">
        <v>278.49</v>
      </c>
      <c r="V5312" s="1">
        <v>41432</v>
      </c>
      <c r="W5312">
        <v>3283.57</v>
      </c>
      <c r="X5312" s="1">
        <v>41432</v>
      </c>
      <c r="Y5312">
        <v>67.3</v>
      </c>
      <c r="Z5312" s="1">
        <v>41432</v>
      </c>
      <c r="AA5312">
        <v>580.69000000000005</v>
      </c>
      <c r="AB5312" s="1">
        <v>41432</v>
      </c>
      <c r="AC5312">
        <v>7523.56</v>
      </c>
      <c r="AD5312" s="1">
        <v>41432</v>
      </c>
      <c r="AE5312">
        <v>186.03</v>
      </c>
      <c r="AF5312">
        <v>161.33000000000001</v>
      </c>
    </row>
    <row r="5313" spans="1:32" x14ac:dyDescent="0.25">
      <c r="A5313" s="1">
        <v>41435</v>
      </c>
      <c r="B5313">
        <v>544.65</v>
      </c>
      <c r="C5313" s="1">
        <v>41435</v>
      </c>
      <c r="D5313">
        <v>151.91</v>
      </c>
      <c r="E5313" s="1">
        <v>41435</v>
      </c>
      <c r="F5313">
        <v>140.71</v>
      </c>
      <c r="G5313" s="1">
        <v>41435</v>
      </c>
      <c r="H5313">
        <v>208.68</v>
      </c>
      <c r="I5313" s="1">
        <v>41435</v>
      </c>
      <c r="J5313">
        <v>10.15</v>
      </c>
      <c r="K5313" s="1">
        <v>41435</v>
      </c>
      <c r="L5313">
        <v>94.02</v>
      </c>
      <c r="M5313">
        <v>120.46</v>
      </c>
      <c r="N5313">
        <v>134.38999999999999</v>
      </c>
      <c r="O5313">
        <v>98.96</v>
      </c>
      <c r="P5313" s="1">
        <v>41435</v>
      </c>
      <c r="Q5313">
        <v>57.01</v>
      </c>
      <c r="R5313" s="1">
        <v>41435</v>
      </c>
      <c r="S5313">
        <v>1614.96</v>
      </c>
      <c r="T5313" s="1">
        <v>41435</v>
      </c>
      <c r="U5313">
        <v>275.5</v>
      </c>
      <c r="V5313" s="1">
        <v>41435</v>
      </c>
      <c r="W5313">
        <v>3257.36</v>
      </c>
      <c r="X5313" s="1">
        <v>41435</v>
      </c>
      <c r="Y5313">
        <v>67.2</v>
      </c>
      <c r="Z5313" s="1">
        <v>41435</v>
      </c>
      <c r="AA5313">
        <v>580.69000000000005</v>
      </c>
      <c r="AB5313" s="1">
        <v>41435</v>
      </c>
      <c r="AC5313">
        <v>7554.96</v>
      </c>
      <c r="AD5313" s="1">
        <v>41435</v>
      </c>
      <c r="AE5313">
        <v>185.57</v>
      </c>
      <c r="AF5313">
        <v>160.75</v>
      </c>
    </row>
    <row r="5314" spans="1:32" x14ac:dyDescent="0.25">
      <c r="A5314" s="1">
        <v>41436</v>
      </c>
      <c r="B5314">
        <v>539.02</v>
      </c>
      <c r="C5314" s="1">
        <v>41436</v>
      </c>
      <c r="D5314">
        <v>150.4</v>
      </c>
      <c r="E5314" s="1">
        <v>41436</v>
      </c>
      <c r="F5314">
        <v>138.79</v>
      </c>
      <c r="G5314" s="1">
        <v>41436</v>
      </c>
      <c r="H5314">
        <v>206.07</v>
      </c>
      <c r="I5314" s="1">
        <v>41436</v>
      </c>
      <c r="J5314">
        <v>10.15</v>
      </c>
      <c r="K5314" s="1">
        <v>41436</v>
      </c>
      <c r="L5314">
        <v>94.45</v>
      </c>
      <c r="M5314">
        <v>121</v>
      </c>
      <c r="N5314">
        <v>135.63</v>
      </c>
      <c r="O5314">
        <v>98.22</v>
      </c>
      <c r="P5314" s="1">
        <v>41436</v>
      </c>
      <c r="Q5314">
        <v>56.41</v>
      </c>
      <c r="R5314" s="1">
        <v>41436</v>
      </c>
      <c r="S5314">
        <v>1633.61</v>
      </c>
      <c r="T5314" s="1">
        <v>41436</v>
      </c>
      <c r="U5314">
        <v>277.72000000000003</v>
      </c>
      <c r="V5314" s="1">
        <v>41436</v>
      </c>
      <c r="W5314">
        <v>3112.68</v>
      </c>
      <c r="X5314" s="1">
        <v>41436</v>
      </c>
      <c r="Y5314">
        <v>67.010000000000005</v>
      </c>
      <c r="Z5314" s="1">
        <v>41436</v>
      </c>
      <c r="AA5314">
        <v>580.69000000000005</v>
      </c>
      <c r="AB5314" s="1">
        <v>41436</v>
      </c>
      <c r="AC5314">
        <v>7481.7</v>
      </c>
      <c r="AD5314" s="1">
        <v>41436</v>
      </c>
      <c r="AE5314">
        <v>186.03</v>
      </c>
      <c r="AF5314">
        <v>161.5</v>
      </c>
    </row>
    <row r="5315" spans="1:32" x14ac:dyDescent="0.25">
      <c r="A5315" s="1">
        <v>41437</v>
      </c>
      <c r="B5315">
        <v>534.57000000000005</v>
      </c>
      <c r="C5315" s="1">
        <v>41437</v>
      </c>
      <c r="D5315">
        <v>148.66</v>
      </c>
      <c r="E5315" s="1">
        <v>41437</v>
      </c>
      <c r="F5315">
        <v>138.35</v>
      </c>
      <c r="G5315" s="1">
        <v>41437</v>
      </c>
      <c r="H5315">
        <v>205.32</v>
      </c>
      <c r="I5315" s="1">
        <v>41437</v>
      </c>
      <c r="J5315">
        <v>10.15</v>
      </c>
      <c r="K5315" s="1">
        <v>41437</v>
      </c>
      <c r="L5315">
        <v>94.6</v>
      </c>
      <c r="M5315">
        <v>121.14</v>
      </c>
      <c r="N5315">
        <v>136.19999999999999</v>
      </c>
      <c r="O5315">
        <v>98.32</v>
      </c>
      <c r="P5315" s="1">
        <v>41437</v>
      </c>
      <c r="Q5315">
        <v>57.25</v>
      </c>
      <c r="R5315" s="1">
        <v>41437</v>
      </c>
      <c r="S5315">
        <v>1659.04</v>
      </c>
      <c r="T5315" s="1">
        <v>41437</v>
      </c>
      <c r="U5315">
        <v>278.10000000000002</v>
      </c>
      <c r="V5315" s="1">
        <v>41437</v>
      </c>
      <c r="W5315">
        <v>3068.65</v>
      </c>
      <c r="X5315" s="1">
        <v>41437</v>
      </c>
      <c r="Y5315">
        <v>67.55</v>
      </c>
      <c r="Z5315" s="1">
        <v>41437</v>
      </c>
      <c r="AA5315">
        <v>580.69000000000005</v>
      </c>
      <c r="AB5315" s="1">
        <v>41437</v>
      </c>
      <c r="AC5315">
        <v>7453.79</v>
      </c>
      <c r="AD5315" s="1">
        <v>41437</v>
      </c>
      <c r="AE5315">
        <v>185.2</v>
      </c>
      <c r="AF5315">
        <v>160.27000000000001</v>
      </c>
    </row>
    <row r="5316" spans="1:32" x14ac:dyDescent="0.25">
      <c r="A5316" s="1">
        <v>41438</v>
      </c>
      <c r="B5316">
        <v>542.70000000000005</v>
      </c>
      <c r="C5316" s="1">
        <v>41438</v>
      </c>
      <c r="D5316">
        <v>150.54</v>
      </c>
      <c r="E5316" s="1">
        <v>41438</v>
      </c>
      <c r="F5316">
        <v>141.41</v>
      </c>
      <c r="G5316" s="1">
        <v>41438</v>
      </c>
      <c r="H5316">
        <v>207.98</v>
      </c>
      <c r="I5316" s="1">
        <v>41438</v>
      </c>
      <c r="J5316">
        <v>10.15</v>
      </c>
      <c r="K5316" s="1">
        <v>41438</v>
      </c>
      <c r="L5316">
        <v>94.75</v>
      </c>
      <c r="M5316">
        <v>121.41</v>
      </c>
      <c r="N5316">
        <v>136.02000000000001</v>
      </c>
      <c r="O5316">
        <v>98.71</v>
      </c>
      <c r="P5316" s="1">
        <v>41438</v>
      </c>
      <c r="Q5316">
        <v>57.03</v>
      </c>
      <c r="R5316" s="1">
        <v>41438</v>
      </c>
      <c r="S5316">
        <v>1708.21</v>
      </c>
      <c r="T5316" s="1">
        <v>41438</v>
      </c>
      <c r="U5316">
        <v>273</v>
      </c>
      <c r="V5316" s="1">
        <v>41438</v>
      </c>
      <c r="W5316">
        <v>3170.35</v>
      </c>
      <c r="X5316" s="1">
        <v>41438</v>
      </c>
      <c r="Y5316">
        <v>65.73</v>
      </c>
      <c r="Z5316" s="1">
        <v>41438</v>
      </c>
      <c r="AA5316">
        <v>580.69000000000005</v>
      </c>
      <c r="AB5316" s="1">
        <v>41438</v>
      </c>
      <c r="AC5316">
        <v>7507.86</v>
      </c>
      <c r="AD5316" s="1">
        <v>41438</v>
      </c>
      <c r="AE5316">
        <v>186.6</v>
      </c>
      <c r="AF5316">
        <v>161.97999999999999</v>
      </c>
    </row>
    <row r="5317" spans="1:32" x14ac:dyDescent="0.25">
      <c r="A5317" s="1">
        <v>41439</v>
      </c>
      <c r="B5317">
        <v>539.27</v>
      </c>
      <c r="C5317" s="1">
        <v>41439</v>
      </c>
      <c r="D5317">
        <v>149.55000000000001</v>
      </c>
      <c r="E5317" s="1">
        <v>41439</v>
      </c>
      <c r="F5317">
        <v>137.44</v>
      </c>
      <c r="G5317" s="1">
        <v>41439</v>
      </c>
      <c r="H5317">
        <v>205.72</v>
      </c>
      <c r="I5317" s="1">
        <v>41439</v>
      </c>
      <c r="J5317">
        <v>10.15</v>
      </c>
      <c r="K5317" s="1">
        <v>41439</v>
      </c>
      <c r="L5317">
        <v>94.79</v>
      </c>
      <c r="M5317">
        <v>121.28</v>
      </c>
      <c r="N5317">
        <v>136.16</v>
      </c>
      <c r="O5317">
        <v>98.76</v>
      </c>
      <c r="P5317" s="1">
        <v>41439</v>
      </c>
      <c r="Q5317">
        <v>58.06</v>
      </c>
      <c r="R5317" s="1">
        <v>41439</v>
      </c>
      <c r="S5317">
        <v>1759.03</v>
      </c>
      <c r="T5317" s="1">
        <v>41439</v>
      </c>
      <c r="U5317">
        <v>273.39</v>
      </c>
      <c r="V5317" s="1">
        <v>41439</v>
      </c>
      <c r="W5317">
        <v>3117.93</v>
      </c>
      <c r="X5317" s="1">
        <v>41439</v>
      </c>
      <c r="Y5317">
        <v>64.03</v>
      </c>
      <c r="Z5317" s="1">
        <v>41439</v>
      </c>
      <c r="AA5317">
        <v>569.22</v>
      </c>
      <c r="AB5317" s="1">
        <v>41439</v>
      </c>
      <c r="AC5317">
        <v>7471.23</v>
      </c>
      <c r="AD5317" s="1">
        <v>41439</v>
      </c>
      <c r="AE5317">
        <v>186.85</v>
      </c>
      <c r="AF5317">
        <v>162.19999999999999</v>
      </c>
    </row>
    <row r="5318" spans="1:32" x14ac:dyDescent="0.25">
      <c r="A5318" s="1">
        <v>41442</v>
      </c>
      <c r="B5318">
        <v>543.46</v>
      </c>
      <c r="C5318" s="1">
        <v>41442</v>
      </c>
      <c r="D5318">
        <v>151</v>
      </c>
      <c r="E5318" s="1">
        <v>41442</v>
      </c>
      <c r="F5318">
        <v>141.5</v>
      </c>
      <c r="G5318" s="1">
        <v>41442</v>
      </c>
      <c r="H5318">
        <v>208.97</v>
      </c>
      <c r="I5318" s="1">
        <v>41442</v>
      </c>
      <c r="J5318">
        <v>10.15</v>
      </c>
      <c r="K5318" s="1">
        <v>41442</v>
      </c>
      <c r="L5318">
        <v>94.97</v>
      </c>
      <c r="M5318">
        <v>121.56</v>
      </c>
      <c r="N5318">
        <v>136.02000000000001</v>
      </c>
      <c r="O5318">
        <v>98.23</v>
      </c>
      <c r="P5318" s="1">
        <v>41442</v>
      </c>
      <c r="Q5318">
        <v>58.31</v>
      </c>
      <c r="R5318" s="1">
        <v>41442</v>
      </c>
      <c r="S5318">
        <v>1801.46</v>
      </c>
      <c r="T5318" s="1">
        <v>41442</v>
      </c>
      <c r="U5318">
        <v>272.01</v>
      </c>
      <c r="V5318" s="1">
        <v>41442</v>
      </c>
      <c r="W5318">
        <v>3129.46</v>
      </c>
      <c r="X5318" s="1">
        <v>41442</v>
      </c>
      <c r="Y5318">
        <v>62.75</v>
      </c>
      <c r="Z5318" s="1">
        <v>41442</v>
      </c>
      <c r="AA5318">
        <v>573.04999999999995</v>
      </c>
      <c r="AB5318" s="1">
        <v>41442</v>
      </c>
      <c r="AC5318">
        <v>7467.74</v>
      </c>
      <c r="AD5318" s="1">
        <v>41442</v>
      </c>
      <c r="AE5318">
        <v>186.41</v>
      </c>
      <c r="AF5318">
        <v>161.24</v>
      </c>
    </row>
    <row r="5319" spans="1:32" x14ac:dyDescent="0.25">
      <c r="A5319" s="1">
        <v>41443</v>
      </c>
      <c r="B5319">
        <v>547.74</v>
      </c>
      <c r="C5319" s="1">
        <v>41443</v>
      </c>
      <c r="D5319">
        <v>152.24</v>
      </c>
      <c r="E5319" s="1">
        <v>41443</v>
      </c>
      <c r="F5319">
        <v>143.47</v>
      </c>
      <c r="G5319" s="1">
        <v>41443</v>
      </c>
      <c r="H5319">
        <v>210.13</v>
      </c>
      <c r="I5319" s="1">
        <v>41443</v>
      </c>
      <c r="J5319">
        <v>10.15</v>
      </c>
      <c r="K5319" s="1">
        <v>41443</v>
      </c>
      <c r="L5319">
        <v>94.43</v>
      </c>
      <c r="M5319">
        <v>121.75</v>
      </c>
      <c r="N5319">
        <v>136.37</v>
      </c>
      <c r="O5319">
        <v>98.23</v>
      </c>
      <c r="P5319" s="1">
        <v>41443</v>
      </c>
      <c r="Q5319">
        <v>58.29</v>
      </c>
      <c r="R5319" s="1">
        <v>41443</v>
      </c>
      <c r="S5319">
        <v>1729.4</v>
      </c>
      <c r="T5319" s="1">
        <v>41443</v>
      </c>
      <c r="U5319">
        <v>273.06</v>
      </c>
      <c r="V5319" s="1">
        <v>41443</v>
      </c>
      <c r="W5319">
        <v>3120.02</v>
      </c>
      <c r="X5319" s="1">
        <v>41443</v>
      </c>
      <c r="Y5319">
        <v>62.66</v>
      </c>
      <c r="Z5319" s="1">
        <v>41443</v>
      </c>
      <c r="AA5319">
        <v>574.29</v>
      </c>
      <c r="AB5319" s="1">
        <v>41443</v>
      </c>
      <c r="AC5319">
        <v>7551.47</v>
      </c>
      <c r="AD5319" s="1">
        <v>41443</v>
      </c>
      <c r="AE5319">
        <v>186.3</v>
      </c>
      <c r="AF5319">
        <v>161.34</v>
      </c>
    </row>
    <row r="5320" spans="1:32" x14ac:dyDescent="0.25">
      <c r="A5320" s="1">
        <v>41444</v>
      </c>
      <c r="B5320">
        <v>540.17999999999995</v>
      </c>
      <c r="C5320" s="1">
        <v>41444</v>
      </c>
      <c r="D5320">
        <v>150.54</v>
      </c>
      <c r="E5320" s="1">
        <v>41444</v>
      </c>
      <c r="F5320">
        <v>141.53</v>
      </c>
      <c r="G5320" s="1">
        <v>41444</v>
      </c>
      <c r="H5320">
        <v>205.03</v>
      </c>
      <c r="I5320" s="1">
        <v>41444</v>
      </c>
      <c r="J5320">
        <v>10.15</v>
      </c>
      <c r="K5320" s="1">
        <v>41444</v>
      </c>
      <c r="L5320">
        <v>93.48</v>
      </c>
      <c r="M5320">
        <v>120.68</v>
      </c>
      <c r="N5320">
        <v>134.94999999999999</v>
      </c>
      <c r="O5320">
        <v>97.26</v>
      </c>
      <c r="P5320" s="1">
        <v>41444</v>
      </c>
      <c r="Q5320">
        <v>58.46</v>
      </c>
      <c r="R5320" s="1">
        <v>41444</v>
      </c>
      <c r="S5320">
        <v>1695.45</v>
      </c>
      <c r="T5320" s="1">
        <v>41444</v>
      </c>
      <c r="U5320">
        <v>274.11</v>
      </c>
      <c r="V5320" s="1">
        <v>41444</v>
      </c>
      <c r="W5320">
        <v>3033.01</v>
      </c>
      <c r="X5320" s="1">
        <v>41444</v>
      </c>
      <c r="Y5320">
        <v>62.76</v>
      </c>
      <c r="Z5320" s="1">
        <v>41444</v>
      </c>
      <c r="AA5320">
        <v>574.29</v>
      </c>
      <c r="AB5320" s="1">
        <v>41444</v>
      </c>
      <c r="AC5320">
        <v>7422.39</v>
      </c>
      <c r="AD5320" s="1">
        <v>41444</v>
      </c>
      <c r="AE5320">
        <v>183.75</v>
      </c>
      <c r="AF5320">
        <v>159.49</v>
      </c>
    </row>
    <row r="5321" spans="1:32" x14ac:dyDescent="0.25">
      <c r="A5321" s="1">
        <v>41445</v>
      </c>
      <c r="B5321">
        <v>526.79999999999995</v>
      </c>
      <c r="C5321" s="1">
        <v>41445</v>
      </c>
      <c r="D5321">
        <v>146.94999999999999</v>
      </c>
      <c r="E5321" s="1">
        <v>41445</v>
      </c>
      <c r="F5321">
        <v>135.03</v>
      </c>
      <c r="G5321" s="1">
        <v>41445</v>
      </c>
      <c r="H5321">
        <v>197.31</v>
      </c>
      <c r="I5321" s="1">
        <v>41445</v>
      </c>
      <c r="J5321">
        <v>10.15</v>
      </c>
      <c r="K5321" s="1">
        <v>41445</v>
      </c>
      <c r="L5321">
        <v>93.45</v>
      </c>
      <c r="M5321">
        <v>120.1</v>
      </c>
      <c r="N5321">
        <v>135.16999999999999</v>
      </c>
      <c r="O5321">
        <v>96.58</v>
      </c>
      <c r="P5321" s="1">
        <v>41445</v>
      </c>
      <c r="Q5321">
        <v>56.66</v>
      </c>
      <c r="R5321" s="1">
        <v>41445</v>
      </c>
      <c r="S5321">
        <v>1659.89</v>
      </c>
      <c r="T5321" s="1">
        <v>41445</v>
      </c>
      <c r="U5321">
        <v>271.89999999999998</v>
      </c>
      <c r="V5321" s="1">
        <v>41445</v>
      </c>
      <c r="W5321">
        <v>2962.76</v>
      </c>
      <c r="X5321" s="1">
        <v>41445</v>
      </c>
      <c r="Y5321">
        <v>61.17</v>
      </c>
      <c r="Z5321" s="1">
        <v>41445</v>
      </c>
      <c r="AA5321">
        <v>560.08000000000004</v>
      </c>
      <c r="AB5321" s="1">
        <v>41445</v>
      </c>
      <c r="AC5321">
        <v>7322.96</v>
      </c>
      <c r="AD5321" s="1">
        <v>41445</v>
      </c>
      <c r="AE5321">
        <v>182.91</v>
      </c>
      <c r="AF5321">
        <v>157.96</v>
      </c>
    </row>
    <row r="5322" spans="1:32" x14ac:dyDescent="0.25">
      <c r="A5322" s="1">
        <v>41446</v>
      </c>
      <c r="B5322">
        <v>528.48</v>
      </c>
      <c r="C5322" s="1">
        <v>41446</v>
      </c>
      <c r="D5322">
        <v>146.19</v>
      </c>
      <c r="E5322" s="1">
        <v>41446</v>
      </c>
      <c r="F5322">
        <v>140.76</v>
      </c>
      <c r="G5322" s="1">
        <v>41446</v>
      </c>
      <c r="H5322">
        <v>196.08</v>
      </c>
      <c r="I5322" s="1">
        <v>41446</v>
      </c>
      <c r="J5322">
        <v>10.15</v>
      </c>
      <c r="K5322" s="1">
        <v>41446</v>
      </c>
      <c r="L5322">
        <v>93.06</v>
      </c>
      <c r="M5322">
        <v>119.28</v>
      </c>
      <c r="N5322">
        <v>134.21</v>
      </c>
      <c r="O5322">
        <v>97.29</v>
      </c>
      <c r="P5322" s="1">
        <v>41446</v>
      </c>
      <c r="Q5322">
        <v>55.55</v>
      </c>
      <c r="R5322" s="1">
        <v>41446</v>
      </c>
      <c r="S5322">
        <v>1653.11</v>
      </c>
      <c r="T5322" s="1">
        <v>41446</v>
      </c>
      <c r="U5322">
        <v>270.12</v>
      </c>
      <c r="V5322" s="1">
        <v>41446</v>
      </c>
      <c r="W5322">
        <v>2948.09</v>
      </c>
      <c r="X5322" s="1">
        <v>41446</v>
      </c>
      <c r="Y5322">
        <v>60.9</v>
      </c>
      <c r="Z5322" s="1">
        <v>41446</v>
      </c>
      <c r="AA5322">
        <v>551.55999999999995</v>
      </c>
      <c r="AB5322" s="1">
        <v>41446</v>
      </c>
      <c r="AC5322">
        <v>7291.56</v>
      </c>
      <c r="AD5322" s="1">
        <v>41446</v>
      </c>
      <c r="AE5322">
        <v>180.98</v>
      </c>
      <c r="AF5322">
        <v>156.05000000000001</v>
      </c>
    </row>
    <row r="5323" spans="1:32" x14ac:dyDescent="0.25">
      <c r="A5323" s="1">
        <v>41449</v>
      </c>
      <c r="B5323">
        <v>521.79999999999995</v>
      </c>
      <c r="C5323" s="1">
        <v>41449</v>
      </c>
      <c r="D5323">
        <v>144.72999999999999</v>
      </c>
      <c r="E5323" s="1">
        <v>41449</v>
      </c>
      <c r="F5323">
        <v>136.76</v>
      </c>
      <c r="G5323" s="1">
        <v>41449</v>
      </c>
      <c r="H5323">
        <v>192.81</v>
      </c>
      <c r="I5323" s="1">
        <v>41449</v>
      </c>
      <c r="J5323">
        <v>9.5</v>
      </c>
      <c r="K5323" s="1">
        <v>41449</v>
      </c>
      <c r="L5323">
        <v>93.17</v>
      </c>
      <c r="M5323">
        <v>119.26</v>
      </c>
      <c r="N5323">
        <v>134.41</v>
      </c>
      <c r="O5323">
        <v>97.29</v>
      </c>
      <c r="P5323" s="1">
        <v>41449</v>
      </c>
      <c r="Q5323">
        <v>55.34</v>
      </c>
      <c r="R5323" s="1">
        <v>41449</v>
      </c>
      <c r="S5323">
        <v>1589.52</v>
      </c>
      <c r="T5323" s="1">
        <v>41449</v>
      </c>
      <c r="U5323">
        <v>267.68</v>
      </c>
      <c r="V5323" s="1">
        <v>41449</v>
      </c>
      <c r="W5323">
        <v>2836.96</v>
      </c>
      <c r="X5323" s="1">
        <v>41449</v>
      </c>
      <c r="Y5323">
        <v>61.01</v>
      </c>
      <c r="Z5323" s="1">
        <v>41449</v>
      </c>
      <c r="AA5323">
        <v>551.55999999999995</v>
      </c>
      <c r="AB5323" s="1">
        <v>41449</v>
      </c>
      <c r="AC5323">
        <v>7200.85</v>
      </c>
      <c r="AD5323" s="1">
        <v>41449</v>
      </c>
      <c r="AE5323">
        <v>180.54</v>
      </c>
      <c r="AF5323">
        <v>155.85</v>
      </c>
    </row>
    <row r="5324" spans="1:32" x14ac:dyDescent="0.25">
      <c r="A5324" s="1">
        <v>41450</v>
      </c>
      <c r="B5324">
        <v>526.84</v>
      </c>
      <c r="C5324" s="1">
        <v>41450</v>
      </c>
      <c r="D5324">
        <v>145.79</v>
      </c>
      <c r="E5324" s="1">
        <v>41450</v>
      </c>
      <c r="F5324">
        <v>138.75</v>
      </c>
      <c r="G5324" s="1">
        <v>41450</v>
      </c>
      <c r="H5324">
        <v>194.65</v>
      </c>
      <c r="I5324" s="1">
        <v>41450</v>
      </c>
      <c r="J5324">
        <v>9.5</v>
      </c>
      <c r="K5324" s="1">
        <v>41450</v>
      </c>
      <c r="L5324">
        <v>93.11</v>
      </c>
      <c r="M5324">
        <v>119.01</v>
      </c>
      <c r="N5324">
        <v>133.86000000000001</v>
      </c>
      <c r="O5324">
        <v>97.29</v>
      </c>
      <c r="P5324" s="1">
        <v>41450</v>
      </c>
      <c r="Q5324">
        <v>56.65</v>
      </c>
      <c r="R5324" s="1">
        <v>41450</v>
      </c>
      <c r="S5324">
        <v>1555.61</v>
      </c>
      <c r="T5324" s="1">
        <v>41450</v>
      </c>
      <c r="U5324">
        <v>269.68</v>
      </c>
      <c r="V5324" s="1">
        <v>41450</v>
      </c>
      <c r="W5324">
        <v>2852.68</v>
      </c>
      <c r="X5324" s="1">
        <v>41450</v>
      </c>
      <c r="Y5324">
        <v>60.89</v>
      </c>
      <c r="Z5324" s="1">
        <v>41450</v>
      </c>
      <c r="AA5324">
        <v>551.55999999999995</v>
      </c>
      <c r="AB5324" s="1">
        <v>41450</v>
      </c>
      <c r="AC5324">
        <v>7232.25</v>
      </c>
      <c r="AD5324" s="1">
        <v>41450</v>
      </c>
      <c r="AE5324">
        <v>180.32</v>
      </c>
      <c r="AF5324">
        <v>155.37</v>
      </c>
    </row>
    <row r="5325" spans="1:32" x14ac:dyDescent="0.25">
      <c r="A5325" s="1">
        <v>41451</v>
      </c>
      <c r="B5325">
        <v>532.04</v>
      </c>
      <c r="C5325" s="1">
        <v>41451</v>
      </c>
      <c r="D5325">
        <v>147.1</v>
      </c>
      <c r="E5325" s="1">
        <v>41451</v>
      </c>
      <c r="F5325">
        <v>137.91999999999999</v>
      </c>
      <c r="G5325" s="1">
        <v>41451</v>
      </c>
      <c r="H5325">
        <v>197.44</v>
      </c>
      <c r="I5325" s="1">
        <v>41451</v>
      </c>
      <c r="J5325">
        <v>9.5</v>
      </c>
      <c r="K5325" s="1">
        <v>41451</v>
      </c>
      <c r="L5325">
        <v>92.44</v>
      </c>
      <c r="M5325">
        <v>118.2</v>
      </c>
      <c r="N5325">
        <v>133.03</v>
      </c>
      <c r="O5325">
        <v>97.29</v>
      </c>
      <c r="P5325" s="1">
        <v>41451</v>
      </c>
      <c r="Q5325">
        <v>56.14</v>
      </c>
      <c r="R5325" s="1">
        <v>41451</v>
      </c>
      <c r="S5325">
        <v>1589.52</v>
      </c>
      <c r="T5325" s="1">
        <v>41451</v>
      </c>
      <c r="U5325">
        <v>268.07</v>
      </c>
      <c r="V5325" s="1">
        <v>41451</v>
      </c>
      <c r="W5325">
        <v>2839.05</v>
      </c>
      <c r="X5325" s="1">
        <v>41451</v>
      </c>
      <c r="Y5325">
        <v>61.28</v>
      </c>
      <c r="Z5325" s="1">
        <v>41451</v>
      </c>
      <c r="AA5325">
        <v>559.73</v>
      </c>
      <c r="AB5325" s="1">
        <v>41451</v>
      </c>
      <c r="AC5325">
        <v>7268.88</v>
      </c>
      <c r="AD5325" s="1">
        <v>41451</v>
      </c>
      <c r="AE5325">
        <v>181.05</v>
      </c>
      <c r="AF5325">
        <v>156.22</v>
      </c>
    </row>
    <row r="5326" spans="1:32" x14ac:dyDescent="0.25">
      <c r="A5326" s="1">
        <v>41452</v>
      </c>
      <c r="B5326">
        <v>535.16</v>
      </c>
      <c r="C5326" s="1">
        <v>41452</v>
      </c>
      <c r="D5326">
        <v>147.72</v>
      </c>
      <c r="E5326" s="1">
        <v>41452</v>
      </c>
      <c r="F5326">
        <v>141.66</v>
      </c>
      <c r="G5326" s="1">
        <v>41452</v>
      </c>
      <c r="H5326">
        <v>198.57</v>
      </c>
      <c r="I5326" s="1">
        <v>41452</v>
      </c>
      <c r="J5326">
        <v>9.5</v>
      </c>
      <c r="K5326" s="1">
        <v>41452</v>
      </c>
      <c r="L5326">
        <v>92.09</v>
      </c>
      <c r="M5326">
        <v>118.47</v>
      </c>
      <c r="N5326">
        <v>132.78</v>
      </c>
      <c r="O5326">
        <v>97.29</v>
      </c>
      <c r="P5326" s="1">
        <v>41452</v>
      </c>
      <c r="Q5326">
        <v>57.38</v>
      </c>
      <c r="R5326" s="1">
        <v>41452</v>
      </c>
      <c r="S5326">
        <v>1648.87</v>
      </c>
      <c r="T5326" s="1">
        <v>41452</v>
      </c>
      <c r="U5326">
        <v>269.18</v>
      </c>
      <c r="V5326" s="1">
        <v>41452</v>
      </c>
      <c r="W5326">
        <v>2892.52</v>
      </c>
      <c r="X5326" s="1">
        <v>41452</v>
      </c>
      <c r="Y5326">
        <v>60.82</v>
      </c>
      <c r="Z5326" s="1">
        <v>41452</v>
      </c>
      <c r="AA5326">
        <v>552.30999999999995</v>
      </c>
      <c r="AB5326" s="1">
        <v>41452</v>
      </c>
      <c r="AC5326">
        <v>7326.45</v>
      </c>
      <c r="AD5326" s="1">
        <v>41452</v>
      </c>
      <c r="AE5326">
        <v>182.03</v>
      </c>
      <c r="AF5326">
        <v>157.26</v>
      </c>
    </row>
    <row r="5327" spans="1:32" x14ac:dyDescent="0.25">
      <c r="A5327" s="1">
        <v>41453</v>
      </c>
      <c r="B5327">
        <v>532.97</v>
      </c>
      <c r="C5327" s="1">
        <v>41453</v>
      </c>
      <c r="D5327">
        <v>147.93</v>
      </c>
      <c r="E5327" s="1">
        <v>41453</v>
      </c>
      <c r="F5327">
        <v>142.44</v>
      </c>
      <c r="G5327" s="1">
        <v>41453</v>
      </c>
      <c r="H5327">
        <v>196.91</v>
      </c>
      <c r="I5327" s="1">
        <v>41453</v>
      </c>
      <c r="J5327">
        <v>9.5</v>
      </c>
      <c r="K5327" s="1">
        <v>41453</v>
      </c>
      <c r="L5327">
        <v>91.78</v>
      </c>
      <c r="M5327">
        <v>118.26</v>
      </c>
      <c r="N5327">
        <v>132.80000000000001</v>
      </c>
      <c r="O5327">
        <v>97.29</v>
      </c>
      <c r="P5327" s="1">
        <v>41453</v>
      </c>
      <c r="Q5327">
        <v>57.95</v>
      </c>
      <c r="R5327" s="1">
        <v>41453</v>
      </c>
      <c r="S5327">
        <v>1568.33</v>
      </c>
      <c r="T5327" s="1">
        <v>41453</v>
      </c>
      <c r="U5327">
        <v>267.41000000000003</v>
      </c>
      <c r="V5327" s="1">
        <v>41453</v>
      </c>
      <c r="W5327">
        <v>2895.67</v>
      </c>
      <c r="X5327" s="1">
        <v>41453</v>
      </c>
      <c r="Y5327">
        <v>61.35</v>
      </c>
      <c r="Z5327" s="1">
        <v>41453</v>
      </c>
      <c r="AA5327">
        <v>560.04</v>
      </c>
      <c r="AB5327" s="1">
        <v>41453</v>
      </c>
      <c r="AC5327">
        <v>7410.18</v>
      </c>
      <c r="AD5327" s="1">
        <v>41453</v>
      </c>
      <c r="AE5327">
        <v>181.81</v>
      </c>
      <c r="AF5327">
        <v>157.19</v>
      </c>
    </row>
    <row r="5328" spans="1:32" x14ac:dyDescent="0.25">
      <c r="A5328" s="1">
        <v>41456</v>
      </c>
      <c r="B5328">
        <v>536.09</v>
      </c>
      <c r="C5328" s="1">
        <v>41456</v>
      </c>
      <c r="D5328">
        <v>148.84</v>
      </c>
      <c r="E5328" s="1">
        <v>41456</v>
      </c>
      <c r="F5328">
        <v>143.86000000000001</v>
      </c>
      <c r="G5328" s="1">
        <v>41456</v>
      </c>
      <c r="H5328">
        <v>198.81</v>
      </c>
      <c r="I5328" s="1">
        <v>41456</v>
      </c>
      <c r="J5328">
        <v>9.5</v>
      </c>
      <c r="K5328" s="1">
        <v>41456</v>
      </c>
      <c r="L5328">
        <v>91.83</v>
      </c>
      <c r="M5328">
        <v>118.71</v>
      </c>
      <c r="N5328">
        <v>132.74</v>
      </c>
      <c r="O5328">
        <v>97.82</v>
      </c>
      <c r="P5328" s="1">
        <v>41456</v>
      </c>
      <c r="Q5328">
        <v>57.95</v>
      </c>
      <c r="R5328" s="1">
        <v>41456</v>
      </c>
      <c r="S5328">
        <v>1648.87</v>
      </c>
      <c r="T5328" s="1">
        <v>41456</v>
      </c>
      <c r="U5328">
        <v>263.14</v>
      </c>
      <c r="V5328" s="1">
        <v>41456</v>
      </c>
      <c r="W5328">
        <v>2901.96</v>
      </c>
      <c r="X5328" s="1">
        <v>41456</v>
      </c>
      <c r="Y5328">
        <v>61.1</v>
      </c>
      <c r="Z5328" s="1">
        <v>41456</v>
      </c>
      <c r="AA5328">
        <v>560.04</v>
      </c>
      <c r="AB5328" s="1">
        <v>41456</v>
      </c>
      <c r="AC5328">
        <v>7300.28</v>
      </c>
      <c r="AD5328" s="1">
        <v>41456</v>
      </c>
      <c r="AE5328">
        <v>181.88</v>
      </c>
      <c r="AF5328">
        <v>157.32</v>
      </c>
    </row>
    <row r="5329" spans="1:32" x14ac:dyDescent="0.25">
      <c r="A5329" s="1">
        <v>41457</v>
      </c>
      <c r="B5329">
        <v>535.59</v>
      </c>
      <c r="C5329" s="1">
        <v>41457</v>
      </c>
      <c r="D5329">
        <v>148.9</v>
      </c>
      <c r="E5329" s="1">
        <v>41457</v>
      </c>
      <c r="F5329">
        <v>144.65</v>
      </c>
      <c r="G5329" s="1">
        <v>41457</v>
      </c>
      <c r="H5329">
        <v>195.48</v>
      </c>
      <c r="I5329" s="1">
        <v>41457</v>
      </c>
      <c r="J5329">
        <v>9.5</v>
      </c>
      <c r="K5329" s="1">
        <v>41457</v>
      </c>
      <c r="L5329">
        <v>91.44</v>
      </c>
      <c r="M5329">
        <v>117.88</v>
      </c>
      <c r="N5329">
        <v>131.97</v>
      </c>
      <c r="O5329">
        <v>97.33</v>
      </c>
      <c r="P5329" s="1">
        <v>41457</v>
      </c>
      <c r="Q5329">
        <v>58.62</v>
      </c>
      <c r="R5329" s="1">
        <v>41457</v>
      </c>
      <c r="S5329">
        <v>1653.06</v>
      </c>
      <c r="T5329" s="1">
        <v>41457</v>
      </c>
      <c r="U5329">
        <v>262.69</v>
      </c>
      <c r="V5329" s="1">
        <v>41457</v>
      </c>
      <c r="W5329">
        <v>2850.59</v>
      </c>
      <c r="X5329" s="1">
        <v>41457</v>
      </c>
      <c r="Y5329">
        <v>61.64</v>
      </c>
      <c r="Z5329" s="1">
        <v>41457</v>
      </c>
      <c r="AA5329">
        <v>554.44000000000005</v>
      </c>
      <c r="AB5329" s="1">
        <v>41457</v>
      </c>
      <c r="AC5329">
        <v>7350.87</v>
      </c>
      <c r="AD5329" s="1">
        <v>41457</v>
      </c>
      <c r="AE5329">
        <v>181.95</v>
      </c>
      <c r="AF5329">
        <v>157.32</v>
      </c>
    </row>
    <row r="5330" spans="1:32" x14ac:dyDescent="0.25">
      <c r="A5330" s="1">
        <v>41458</v>
      </c>
      <c r="B5330">
        <v>535.82000000000005</v>
      </c>
      <c r="C5330" s="1">
        <v>41458</v>
      </c>
      <c r="D5330">
        <v>149.51</v>
      </c>
      <c r="E5330" s="1">
        <v>41458</v>
      </c>
      <c r="F5330">
        <v>145.41999999999999</v>
      </c>
      <c r="G5330" s="1">
        <v>41458</v>
      </c>
      <c r="H5330">
        <v>194.95</v>
      </c>
      <c r="I5330" s="1">
        <v>41458</v>
      </c>
      <c r="J5330">
        <v>9.5</v>
      </c>
      <c r="K5330" s="1">
        <v>41458</v>
      </c>
      <c r="L5330">
        <v>92.15</v>
      </c>
      <c r="M5330">
        <v>118.22</v>
      </c>
      <c r="N5330">
        <v>132.56</v>
      </c>
      <c r="O5330">
        <v>97.33</v>
      </c>
      <c r="P5330" s="1">
        <v>41458</v>
      </c>
      <c r="Q5330">
        <v>60.25</v>
      </c>
      <c r="R5330" s="1">
        <v>41458</v>
      </c>
      <c r="S5330">
        <v>1653.11</v>
      </c>
      <c r="T5330" s="1">
        <v>41458</v>
      </c>
      <c r="U5330">
        <v>263.41000000000003</v>
      </c>
      <c r="V5330" s="1">
        <v>41458</v>
      </c>
      <c r="W5330">
        <v>2865.26</v>
      </c>
      <c r="X5330" s="1">
        <v>41458</v>
      </c>
      <c r="Y5330">
        <v>63.21</v>
      </c>
      <c r="Z5330" s="1">
        <v>41458</v>
      </c>
      <c r="AA5330">
        <v>554.44000000000005</v>
      </c>
      <c r="AB5330" s="1">
        <v>41458</v>
      </c>
      <c r="AC5330">
        <v>7356.1</v>
      </c>
      <c r="AD5330" s="1">
        <v>41458</v>
      </c>
      <c r="AE5330">
        <v>181.6</v>
      </c>
      <c r="AF5330">
        <v>157.12</v>
      </c>
    </row>
    <row r="5331" spans="1:32" x14ac:dyDescent="0.25">
      <c r="A5331" s="1">
        <v>41459</v>
      </c>
      <c r="B5331">
        <v>535.82000000000005</v>
      </c>
      <c r="C5331" s="1">
        <v>41459</v>
      </c>
      <c r="D5331">
        <v>149.51</v>
      </c>
      <c r="E5331" s="1">
        <v>41459</v>
      </c>
      <c r="F5331">
        <v>145.41999999999999</v>
      </c>
      <c r="G5331" s="1">
        <v>41459</v>
      </c>
      <c r="H5331">
        <v>194.95</v>
      </c>
      <c r="I5331" s="1">
        <v>41459</v>
      </c>
      <c r="J5331">
        <v>9.5</v>
      </c>
      <c r="K5331" s="1">
        <v>41459</v>
      </c>
      <c r="L5331">
        <v>92.15</v>
      </c>
      <c r="M5331">
        <v>118.22</v>
      </c>
      <c r="N5331">
        <v>132.56</v>
      </c>
      <c r="O5331">
        <v>97.33</v>
      </c>
      <c r="P5331" s="1">
        <v>41459</v>
      </c>
      <c r="Q5331">
        <v>59.76</v>
      </c>
      <c r="R5331" s="1">
        <v>41459</v>
      </c>
      <c r="S5331">
        <v>1653.11</v>
      </c>
      <c r="T5331" s="1">
        <v>41459</v>
      </c>
      <c r="U5331">
        <v>264.41000000000003</v>
      </c>
      <c r="V5331" s="1">
        <v>41459</v>
      </c>
      <c r="W5331">
        <v>2865.26</v>
      </c>
      <c r="X5331" s="1">
        <v>41459</v>
      </c>
      <c r="Y5331">
        <v>63.52</v>
      </c>
      <c r="Z5331" s="1">
        <v>41459</v>
      </c>
      <c r="AA5331">
        <v>554.44000000000005</v>
      </c>
      <c r="AB5331" s="1">
        <v>41459</v>
      </c>
      <c r="AC5331">
        <v>7356.1</v>
      </c>
      <c r="AD5331" s="1">
        <v>41459</v>
      </c>
      <c r="AE5331">
        <v>181.6</v>
      </c>
      <c r="AF5331">
        <v>157.12</v>
      </c>
    </row>
    <row r="5332" spans="1:32" x14ac:dyDescent="0.25">
      <c r="A5332" s="1">
        <v>41460</v>
      </c>
      <c r="B5332">
        <v>541.6</v>
      </c>
      <c r="C5332" s="1">
        <v>41460</v>
      </c>
      <c r="D5332">
        <v>150.65</v>
      </c>
      <c r="E5332" s="1">
        <v>41460</v>
      </c>
      <c r="F5332">
        <v>146.41999999999999</v>
      </c>
      <c r="G5332" s="1">
        <v>41460</v>
      </c>
      <c r="H5332">
        <v>195.66</v>
      </c>
      <c r="I5332" s="1">
        <v>41460</v>
      </c>
      <c r="J5332">
        <v>9.5</v>
      </c>
      <c r="K5332" s="1">
        <v>41460</v>
      </c>
      <c r="L5332">
        <v>89.94</v>
      </c>
      <c r="M5332">
        <v>116.58</v>
      </c>
      <c r="N5332">
        <v>130.22999999999999</v>
      </c>
      <c r="O5332">
        <v>97.33</v>
      </c>
      <c r="P5332" s="1">
        <v>41460</v>
      </c>
      <c r="Q5332">
        <v>60.64</v>
      </c>
      <c r="R5332" s="1">
        <v>41460</v>
      </c>
      <c r="S5332">
        <v>1630</v>
      </c>
      <c r="T5332" s="1">
        <v>41460</v>
      </c>
      <c r="U5332">
        <v>262.14</v>
      </c>
      <c r="V5332" s="1">
        <v>41460</v>
      </c>
      <c r="W5332">
        <v>2826.47</v>
      </c>
      <c r="X5332" s="1">
        <v>41460</v>
      </c>
      <c r="Y5332">
        <v>62.47</v>
      </c>
      <c r="Z5332" s="1">
        <v>41460</v>
      </c>
      <c r="AA5332">
        <v>557.03</v>
      </c>
      <c r="AB5332" s="1">
        <v>41460</v>
      </c>
      <c r="AC5332">
        <v>7370.06</v>
      </c>
      <c r="AD5332" s="1">
        <v>41460</v>
      </c>
      <c r="AE5332">
        <v>178.54</v>
      </c>
      <c r="AF5332">
        <v>153.6</v>
      </c>
    </row>
    <row r="5333" spans="1:32" x14ac:dyDescent="0.25">
      <c r="A5333" s="1">
        <v>41463</v>
      </c>
      <c r="B5333">
        <v>544.67999999999995</v>
      </c>
      <c r="C5333" s="1">
        <v>41463</v>
      </c>
      <c r="D5333">
        <v>150.79</v>
      </c>
      <c r="E5333" s="1">
        <v>41463</v>
      </c>
      <c r="F5333">
        <v>145.91</v>
      </c>
      <c r="G5333" s="1">
        <v>41463</v>
      </c>
      <c r="H5333">
        <v>198.81</v>
      </c>
      <c r="I5333" s="1">
        <v>41463</v>
      </c>
      <c r="J5333">
        <v>9.5</v>
      </c>
      <c r="K5333" s="1">
        <v>41463</v>
      </c>
      <c r="L5333">
        <v>90.23</v>
      </c>
      <c r="M5333">
        <v>116.92</v>
      </c>
      <c r="N5333">
        <v>130.21</v>
      </c>
      <c r="O5333">
        <v>97.33</v>
      </c>
      <c r="P5333" s="1">
        <v>41463</v>
      </c>
      <c r="Q5333">
        <v>61.04</v>
      </c>
      <c r="R5333" s="1">
        <v>41463</v>
      </c>
      <c r="S5333">
        <v>1593.76</v>
      </c>
      <c r="T5333" s="1">
        <v>41463</v>
      </c>
      <c r="U5333">
        <v>261.08999999999997</v>
      </c>
      <c r="V5333" s="1">
        <v>41463</v>
      </c>
      <c r="W5333">
        <v>2798.17</v>
      </c>
      <c r="X5333" s="1">
        <v>41463</v>
      </c>
      <c r="Y5333">
        <v>62.25</v>
      </c>
      <c r="Z5333" s="1">
        <v>41463</v>
      </c>
      <c r="AA5333">
        <v>555.41</v>
      </c>
      <c r="AB5333" s="1">
        <v>41463</v>
      </c>
      <c r="AC5333">
        <v>7455.53</v>
      </c>
      <c r="AD5333" s="1">
        <v>41463</v>
      </c>
      <c r="AE5333">
        <v>179.59</v>
      </c>
      <c r="AF5333">
        <v>154.77000000000001</v>
      </c>
    </row>
    <row r="5334" spans="1:32" x14ac:dyDescent="0.25">
      <c r="A5334" s="1">
        <v>41464</v>
      </c>
      <c r="B5334">
        <v>548.61</v>
      </c>
      <c r="C5334" s="1">
        <v>41464</v>
      </c>
      <c r="D5334">
        <v>151.71</v>
      </c>
      <c r="E5334" s="1">
        <v>41464</v>
      </c>
      <c r="F5334">
        <v>147.58000000000001</v>
      </c>
      <c r="G5334" s="1">
        <v>41464</v>
      </c>
      <c r="H5334">
        <v>198.63</v>
      </c>
      <c r="I5334" s="1">
        <v>41464</v>
      </c>
      <c r="J5334">
        <v>9.5</v>
      </c>
      <c r="K5334" s="1">
        <v>41464</v>
      </c>
      <c r="L5334">
        <v>89.72</v>
      </c>
      <c r="M5334">
        <v>116.16</v>
      </c>
      <c r="N5334">
        <v>128.94</v>
      </c>
      <c r="O5334">
        <v>97.33</v>
      </c>
      <c r="P5334" s="1">
        <v>41464</v>
      </c>
      <c r="Q5334">
        <v>61.19</v>
      </c>
      <c r="R5334" s="1">
        <v>41464</v>
      </c>
      <c r="S5334">
        <v>1589.52</v>
      </c>
      <c r="T5334" s="1">
        <v>41464</v>
      </c>
      <c r="U5334">
        <v>267.13</v>
      </c>
      <c r="V5334" s="1">
        <v>41464</v>
      </c>
      <c r="W5334">
        <v>2803.41</v>
      </c>
      <c r="X5334" s="1">
        <v>41464</v>
      </c>
      <c r="Y5334">
        <v>61.65</v>
      </c>
      <c r="Z5334" s="1">
        <v>41464</v>
      </c>
      <c r="AA5334">
        <v>558.37</v>
      </c>
      <c r="AB5334" s="1">
        <v>41464</v>
      </c>
      <c r="AC5334">
        <v>7516.59</v>
      </c>
      <c r="AD5334" s="1">
        <v>41464</v>
      </c>
      <c r="AE5334">
        <v>179.89</v>
      </c>
      <c r="AF5334">
        <v>154.91999999999999</v>
      </c>
    </row>
    <row r="5335" spans="1:32" x14ac:dyDescent="0.25">
      <c r="A5335" s="1">
        <v>41465</v>
      </c>
      <c r="B5335">
        <v>548.82000000000005</v>
      </c>
      <c r="C5335" s="1">
        <v>41465</v>
      </c>
      <c r="D5335">
        <v>152.58000000000001</v>
      </c>
      <c r="E5335" s="1">
        <v>41465</v>
      </c>
      <c r="F5335">
        <v>147.58000000000001</v>
      </c>
      <c r="G5335" s="1">
        <v>41465</v>
      </c>
      <c r="H5335">
        <v>199.82</v>
      </c>
      <c r="I5335" s="1">
        <v>41465</v>
      </c>
      <c r="J5335">
        <v>9.5</v>
      </c>
      <c r="K5335" s="1">
        <v>41465</v>
      </c>
      <c r="L5335">
        <v>90.01</v>
      </c>
      <c r="M5335">
        <v>117.04</v>
      </c>
      <c r="N5335">
        <v>129.84</v>
      </c>
      <c r="O5335">
        <v>97.33</v>
      </c>
      <c r="P5335" s="1">
        <v>41465</v>
      </c>
      <c r="Q5335">
        <v>62.15</v>
      </c>
      <c r="R5335" s="1">
        <v>41465</v>
      </c>
      <c r="S5335">
        <v>1559.9</v>
      </c>
      <c r="T5335" s="1">
        <v>41465</v>
      </c>
      <c r="U5335">
        <v>271.77999999999997</v>
      </c>
      <c r="V5335" s="1">
        <v>41465</v>
      </c>
      <c r="W5335">
        <v>2826.47</v>
      </c>
      <c r="X5335" s="1">
        <v>41465</v>
      </c>
      <c r="Y5335">
        <v>61.9</v>
      </c>
      <c r="Z5335" s="1">
        <v>41465</v>
      </c>
      <c r="AA5335">
        <v>558.37</v>
      </c>
      <c r="AB5335" s="1">
        <v>41465</v>
      </c>
      <c r="AC5335">
        <v>7516.59</v>
      </c>
      <c r="AD5335" s="1">
        <v>41465</v>
      </c>
      <c r="AE5335">
        <v>179.25</v>
      </c>
      <c r="AF5335">
        <v>154.12</v>
      </c>
    </row>
    <row r="5336" spans="1:32" x14ac:dyDescent="0.25">
      <c r="A5336" s="1">
        <v>41466</v>
      </c>
      <c r="B5336">
        <v>556.29</v>
      </c>
      <c r="C5336" s="1">
        <v>41466</v>
      </c>
      <c r="D5336">
        <v>155.61000000000001</v>
      </c>
      <c r="E5336" s="1">
        <v>41466</v>
      </c>
      <c r="F5336">
        <v>150.86000000000001</v>
      </c>
      <c r="G5336" s="1">
        <v>41466</v>
      </c>
      <c r="H5336">
        <v>205.29</v>
      </c>
      <c r="I5336" s="1">
        <v>41466</v>
      </c>
      <c r="J5336">
        <v>9.5</v>
      </c>
      <c r="K5336" s="1">
        <v>41466</v>
      </c>
      <c r="L5336">
        <v>91.68</v>
      </c>
      <c r="M5336">
        <v>119.04</v>
      </c>
      <c r="N5336">
        <v>132.63999999999999</v>
      </c>
      <c r="O5336">
        <v>98.06</v>
      </c>
      <c r="P5336" s="1">
        <v>41466</v>
      </c>
      <c r="Q5336">
        <v>61.93</v>
      </c>
      <c r="R5336" s="1">
        <v>41466</v>
      </c>
      <c r="S5336">
        <v>1776.03</v>
      </c>
      <c r="T5336" s="1">
        <v>41466</v>
      </c>
      <c r="U5336">
        <v>271.77999999999997</v>
      </c>
      <c r="V5336" s="1">
        <v>41466</v>
      </c>
      <c r="W5336">
        <v>2915.59</v>
      </c>
      <c r="X5336" s="1">
        <v>41466</v>
      </c>
      <c r="Y5336">
        <v>63.29</v>
      </c>
      <c r="Z5336" s="1">
        <v>41466</v>
      </c>
      <c r="AA5336">
        <v>560.54999999999995</v>
      </c>
      <c r="AB5336" s="1">
        <v>41466</v>
      </c>
      <c r="AC5336">
        <v>7631.71</v>
      </c>
      <c r="AD5336" s="1">
        <v>41466</v>
      </c>
      <c r="AE5336">
        <v>181.05</v>
      </c>
      <c r="AF5336">
        <v>155.68</v>
      </c>
    </row>
    <row r="5337" spans="1:32" x14ac:dyDescent="0.25">
      <c r="A5337" s="1">
        <v>41467</v>
      </c>
      <c r="B5337">
        <v>556.52</v>
      </c>
      <c r="C5337" s="1">
        <v>41467</v>
      </c>
      <c r="D5337">
        <v>156.29</v>
      </c>
      <c r="E5337" s="1">
        <v>41467</v>
      </c>
      <c r="F5337">
        <v>150.86000000000001</v>
      </c>
      <c r="G5337" s="1">
        <v>41467</v>
      </c>
      <c r="H5337">
        <v>203.8</v>
      </c>
      <c r="I5337" s="1">
        <v>41467</v>
      </c>
      <c r="J5337">
        <v>9.5</v>
      </c>
      <c r="K5337" s="1">
        <v>41467</v>
      </c>
      <c r="L5337">
        <v>91.14</v>
      </c>
      <c r="M5337">
        <v>118.72</v>
      </c>
      <c r="N5337">
        <v>132.66</v>
      </c>
      <c r="O5337">
        <v>98.26</v>
      </c>
      <c r="P5337" s="1">
        <v>41467</v>
      </c>
      <c r="Q5337">
        <v>62.24</v>
      </c>
      <c r="R5337" s="1">
        <v>41467</v>
      </c>
      <c r="S5337">
        <v>1814.18</v>
      </c>
      <c r="T5337" s="1">
        <v>41467</v>
      </c>
      <c r="U5337">
        <v>267.52</v>
      </c>
      <c r="V5337" s="1">
        <v>41467</v>
      </c>
      <c r="W5337">
        <v>2872.6</v>
      </c>
      <c r="X5337" s="1">
        <v>41467</v>
      </c>
      <c r="Y5337">
        <v>63.64</v>
      </c>
      <c r="Z5337" s="1">
        <v>41467</v>
      </c>
      <c r="AA5337">
        <v>562.20000000000005</v>
      </c>
      <c r="AB5337" s="1">
        <v>41467</v>
      </c>
      <c r="AC5337">
        <v>7656.14</v>
      </c>
      <c r="AD5337" s="1">
        <v>41467</v>
      </c>
      <c r="AE5337">
        <v>180.91</v>
      </c>
      <c r="AF5337">
        <v>155.75</v>
      </c>
    </row>
    <row r="5338" spans="1:32" x14ac:dyDescent="0.25">
      <c r="A5338" s="1">
        <v>41470</v>
      </c>
      <c r="B5338">
        <v>558.66</v>
      </c>
      <c r="C5338" s="1">
        <v>41470</v>
      </c>
      <c r="D5338">
        <v>156.65</v>
      </c>
      <c r="E5338" s="1">
        <v>41470</v>
      </c>
      <c r="F5338">
        <v>151.93</v>
      </c>
      <c r="G5338" s="1">
        <v>41470</v>
      </c>
      <c r="H5338">
        <v>204.69</v>
      </c>
      <c r="I5338" s="1">
        <v>41470</v>
      </c>
      <c r="J5338">
        <v>9.5</v>
      </c>
      <c r="K5338" s="1">
        <v>41470</v>
      </c>
      <c r="L5338">
        <v>91.13</v>
      </c>
      <c r="M5338">
        <v>118.73</v>
      </c>
      <c r="N5338">
        <v>132.31</v>
      </c>
      <c r="O5338">
        <v>97.76</v>
      </c>
      <c r="P5338" s="1">
        <v>41470</v>
      </c>
      <c r="Q5338">
        <v>62.51</v>
      </c>
      <c r="R5338" s="1">
        <v>41470</v>
      </c>
      <c r="S5338">
        <v>2026.11</v>
      </c>
      <c r="T5338" s="1">
        <v>41470</v>
      </c>
      <c r="U5338">
        <v>265.52</v>
      </c>
      <c r="V5338" s="1">
        <v>41470</v>
      </c>
      <c r="W5338">
        <v>2910.34</v>
      </c>
      <c r="X5338" s="1">
        <v>41470</v>
      </c>
      <c r="Y5338">
        <v>63.19</v>
      </c>
      <c r="Z5338" s="1">
        <v>41470</v>
      </c>
      <c r="AA5338">
        <v>563.39</v>
      </c>
      <c r="AB5338" s="1">
        <v>41470</v>
      </c>
      <c r="AC5338">
        <v>7753.82</v>
      </c>
      <c r="AD5338" s="1">
        <v>41470</v>
      </c>
      <c r="AE5338">
        <v>181.47</v>
      </c>
      <c r="AF5338">
        <v>156.21</v>
      </c>
    </row>
    <row r="5339" spans="1:32" x14ac:dyDescent="0.25">
      <c r="A5339" s="1">
        <v>41471</v>
      </c>
      <c r="B5339">
        <v>556.57000000000005</v>
      </c>
      <c r="C5339" s="1">
        <v>41471</v>
      </c>
      <c r="D5339">
        <v>156.44</v>
      </c>
      <c r="E5339" s="1">
        <v>41471</v>
      </c>
      <c r="F5339">
        <v>150.81</v>
      </c>
      <c r="G5339" s="1">
        <v>41471</v>
      </c>
      <c r="H5339">
        <v>204.75</v>
      </c>
      <c r="I5339" s="1">
        <v>41471</v>
      </c>
      <c r="J5339">
        <v>9.5</v>
      </c>
      <c r="K5339" s="1">
        <v>41471</v>
      </c>
      <c r="L5339">
        <v>91.44</v>
      </c>
      <c r="M5339">
        <v>119.62</v>
      </c>
      <c r="N5339">
        <v>133.59</v>
      </c>
      <c r="O5339">
        <v>97.76</v>
      </c>
      <c r="P5339" s="1">
        <v>41471</v>
      </c>
      <c r="Q5339">
        <v>62.75</v>
      </c>
      <c r="R5339" s="1">
        <v>41471</v>
      </c>
      <c r="S5339">
        <v>2331.3000000000002</v>
      </c>
      <c r="T5339" s="1">
        <v>41471</v>
      </c>
      <c r="U5339">
        <v>272.45</v>
      </c>
      <c r="V5339" s="1">
        <v>41471</v>
      </c>
      <c r="W5339">
        <v>2931.31</v>
      </c>
      <c r="X5339" s="1">
        <v>41471</v>
      </c>
      <c r="Y5339">
        <v>65.02</v>
      </c>
      <c r="Z5339" s="1">
        <v>41471</v>
      </c>
      <c r="AA5339">
        <v>565.67999999999995</v>
      </c>
      <c r="AB5339" s="1">
        <v>41471</v>
      </c>
      <c r="AC5339">
        <v>7725.91</v>
      </c>
      <c r="AD5339" s="1">
        <v>41471</v>
      </c>
      <c r="AE5339">
        <v>181.56</v>
      </c>
      <c r="AF5339">
        <v>156.47</v>
      </c>
    </row>
    <row r="5340" spans="1:32" x14ac:dyDescent="0.25">
      <c r="A5340" s="1">
        <v>41472</v>
      </c>
      <c r="B5340">
        <v>557.98</v>
      </c>
      <c r="C5340" s="1">
        <v>41472</v>
      </c>
      <c r="D5340">
        <v>156.83000000000001</v>
      </c>
      <c r="E5340" s="1">
        <v>41472</v>
      </c>
      <c r="F5340">
        <v>152.04</v>
      </c>
      <c r="G5340" s="1">
        <v>41472</v>
      </c>
      <c r="H5340">
        <v>205.05</v>
      </c>
      <c r="I5340" s="1">
        <v>41472</v>
      </c>
      <c r="J5340">
        <v>9.5</v>
      </c>
      <c r="K5340" s="1">
        <v>41472</v>
      </c>
      <c r="L5340">
        <v>91.78</v>
      </c>
      <c r="M5340">
        <v>119.2</v>
      </c>
      <c r="N5340">
        <v>133.25</v>
      </c>
      <c r="O5340">
        <v>97.76</v>
      </c>
      <c r="P5340" s="1">
        <v>41472</v>
      </c>
      <c r="Q5340">
        <v>62.87</v>
      </c>
      <c r="R5340" s="1">
        <v>41472</v>
      </c>
      <c r="S5340">
        <v>2212.62</v>
      </c>
      <c r="T5340" s="1">
        <v>41472</v>
      </c>
      <c r="U5340">
        <v>270.62</v>
      </c>
      <c r="V5340" s="1">
        <v>41472</v>
      </c>
      <c r="W5340">
        <v>2899.86</v>
      </c>
      <c r="X5340" s="1">
        <v>41472</v>
      </c>
      <c r="Y5340">
        <v>65.5</v>
      </c>
      <c r="Z5340" s="1">
        <v>41472</v>
      </c>
      <c r="AA5340">
        <v>565.67999999999995</v>
      </c>
      <c r="AB5340" s="1">
        <v>41472</v>
      </c>
      <c r="AC5340">
        <v>7729.4</v>
      </c>
      <c r="AD5340" s="1">
        <v>41472</v>
      </c>
      <c r="AE5340">
        <v>182.36</v>
      </c>
      <c r="AF5340">
        <v>156.88999999999999</v>
      </c>
    </row>
    <row r="5341" spans="1:32" x14ac:dyDescent="0.25">
      <c r="A5341" s="1">
        <v>41473</v>
      </c>
      <c r="B5341">
        <v>561.04</v>
      </c>
      <c r="C5341" s="1">
        <v>41473</v>
      </c>
      <c r="D5341">
        <v>156.44</v>
      </c>
      <c r="E5341" s="1">
        <v>41473</v>
      </c>
      <c r="F5341">
        <v>152.88</v>
      </c>
      <c r="G5341" s="1">
        <v>41473</v>
      </c>
      <c r="H5341">
        <v>207.67</v>
      </c>
      <c r="I5341" s="1">
        <v>41473</v>
      </c>
      <c r="J5341">
        <v>9.5</v>
      </c>
      <c r="K5341" s="1">
        <v>41473</v>
      </c>
      <c r="L5341">
        <v>91.84</v>
      </c>
      <c r="M5341">
        <v>119.08</v>
      </c>
      <c r="N5341">
        <v>132.69999999999999</v>
      </c>
      <c r="O5341">
        <v>97.76</v>
      </c>
      <c r="P5341" s="1">
        <v>41473</v>
      </c>
      <c r="Q5341">
        <v>63.69</v>
      </c>
      <c r="R5341" s="1">
        <v>41473</v>
      </c>
      <c r="S5341">
        <v>2191.42</v>
      </c>
      <c r="T5341" s="1">
        <v>41473</v>
      </c>
      <c r="U5341">
        <v>266.95999999999998</v>
      </c>
      <c r="V5341" s="1">
        <v>41473</v>
      </c>
      <c r="W5341">
        <v>2979.54</v>
      </c>
      <c r="X5341" s="1">
        <v>41473</v>
      </c>
      <c r="Y5341">
        <v>66.58</v>
      </c>
      <c r="Z5341" s="1">
        <v>41473</v>
      </c>
      <c r="AA5341">
        <v>556.77</v>
      </c>
      <c r="AB5341" s="1">
        <v>41473</v>
      </c>
      <c r="AC5341">
        <v>7779.99</v>
      </c>
      <c r="AD5341" s="1">
        <v>41473</v>
      </c>
      <c r="AE5341">
        <v>181.51</v>
      </c>
      <c r="AF5341">
        <v>155.96</v>
      </c>
    </row>
    <row r="5342" spans="1:32" x14ac:dyDescent="0.25">
      <c r="A5342" s="1">
        <v>41474</v>
      </c>
      <c r="B5342">
        <v>562.04</v>
      </c>
      <c r="C5342" s="1">
        <v>41474</v>
      </c>
      <c r="D5342">
        <v>154.82</v>
      </c>
      <c r="E5342" s="1">
        <v>41474</v>
      </c>
      <c r="F5342">
        <v>151.93</v>
      </c>
      <c r="G5342" s="1">
        <v>41474</v>
      </c>
      <c r="H5342">
        <v>208.32</v>
      </c>
      <c r="I5342" s="1">
        <v>41474</v>
      </c>
      <c r="J5342">
        <v>9.5</v>
      </c>
      <c r="K5342" s="1">
        <v>41474</v>
      </c>
      <c r="L5342">
        <v>92.14</v>
      </c>
      <c r="M5342">
        <v>119.4</v>
      </c>
      <c r="N5342">
        <v>133.34</v>
      </c>
      <c r="O5342">
        <v>97.76</v>
      </c>
      <c r="P5342" s="1">
        <v>41474</v>
      </c>
      <c r="Q5342">
        <v>63.79</v>
      </c>
      <c r="R5342" s="1">
        <v>41474</v>
      </c>
      <c r="S5342">
        <v>1992.2</v>
      </c>
      <c r="T5342" s="1">
        <v>41474</v>
      </c>
      <c r="U5342">
        <v>267.24</v>
      </c>
      <c r="V5342" s="1">
        <v>41474</v>
      </c>
      <c r="W5342">
        <v>2928.17</v>
      </c>
      <c r="X5342" s="1">
        <v>41474</v>
      </c>
      <c r="Y5342">
        <v>67.14</v>
      </c>
      <c r="Z5342" s="1">
        <v>41474</v>
      </c>
      <c r="AA5342">
        <v>561.62</v>
      </c>
      <c r="AB5342" s="1">
        <v>41474</v>
      </c>
      <c r="AC5342">
        <v>7814.88</v>
      </c>
      <c r="AD5342" s="1">
        <v>41474</v>
      </c>
      <c r="AE5342">
        <v>182.5</v>
      </c>
      <c r="AF5342">
        <v>157.18</v>
      </c>
    </row>
    <row r="5343" spans="1:32" x14ac:dyDescent="0.25">
      <c r="A5343" s="1">
        <v>41477</v>
      </c>
      <c r="B5343">
        <v>563.13</v>
      </c>
      <c r="C5343" s="1">
        <v>41477</v>
      </c>
      <c r="D5343">
        <v>155.28</v>
      </c>
      <c r="E5343" s="1">
        <v>41477</v>
      </c>
      <c r="F5343">
        <v>151.84</v>
      </c>
      <c r="G5343" s="1">
        <v>41477</v>
      </c>
      <c r="H5343">
        <v>209.39</v>
      </c>
      <c r="I5343" s="1">
        <v>41477</v>
      </c>
      <c r="J5343">
        <v>9.5</v>
      </c>
      <c r="K5343" s="1">
        <v>41477</v>
      </c>
      <c r="L5343">
        <v>92.62</v>
      </c>
      <c r="M5343">
        <v>119.78</v>
      </c>
      <c r="N5343">
        <v>133.9</v>
      </c>
      <c r="O5343">
        <v>97.76</v>
      </c>
      <c r="P5343" s="1">
        <v>41477</v>
      </c>
      <c r="Q5343">
        <v>63.61</v>
      </c>
      <c r="R5343" s="1">
        <v>41477</v>
      </c>
      <c r="S5343">
        <v>1856.56</v>
      </c>
      <c r="T5343" s="1">
        <v>41477</v>
      </c>
      <c r="U5343">
        <v>271.62</v>
      </c>
      <c r="V5343" s="1">
        <v>41477</v>
      </c>
      <c r="W5343">
        <v>3003.65</v>
      </c>
      <c r="X5343" s="1">
        <v>41477</v>
      </c>
      <c r="Y5343">
        <v>66.430000000000007</v>
      </c>
      <c r="Z5343" s="1">
        <v>41477</v>
      </c>
      <c r="AA5343">
        <v>565.20000000000005</v>
      </c>
      <c r="AB5343" s="1">
        <v>41477</v>
      </c>
      <c r="AC5343">
        <v>7849.77</v>
      </c>
      <c r="AD5343" s="1">
        <v>41477</v>
      </c>
      <c r="AE5343">
        <v>182.49</v>
      </c>
      <c r="AF5343">
        <v>157.11000000000001</v>
      </c>
    </row>
    <row r="5344" spans="1:32" x14ac:dyDescent="0.25">
      <c r="A5344" s="1">
        <v>41478</v>
      </c>
      <c r="B5344">
        <v>561.94000000000005</v>
      </c>
      <c r="C5344" s="1">
        <v>41478</v>
      </c>
      <c r="D5344">
        <v>154.13</v>
      </c>
      <c r="E5344" s="1">
        <v>41478</v>
      </c>
      <c r="F5344">
        <v>152.69</v>
      </c>
      <c r="G5344" s="1">
        <v>41478</v>
      </c>
      <c r="H5344">
        <v>210.16</v>
      </c>
      <c r="I5344" s="1">
        <v>41478</v>
      </c>
      <c r="J5344">
        <v>9.5</v>
      </c>
      <c r="K5344" s="1">
        <v>41478</v>
      </c>
      <c r="L5344">
        <v>92.78</v>
      </c>
      <c r="M5344">
        <v>120.13</v>
      </c>
      <c r="N5344">
        <v>134.12</v>
      </c>
      <c r="O5344">
        <v>97.76</v>
      </c>
      <c r="P5344" s="1">
        <v>41478</v>
      </c>
      <c r="Q5344">
        <v>63.33</v>
      </c>
      <c r="R5344" s="1">
        <v>41478</v>
      </c>
      <c r="S5344">
        <v>1780.27</v>
      </c>
      <c r="T5344" s="1">
        <v>41478</v>
      </c>
      <c r="U5344">
        <v>271.01</v>
      </c>
      <c r="V5344" s="1">
        <v>41478</v>
      </c>
      <c r="W5344">
        <v>3053.97</v>
      </c>
      <c r="X5344" s="1">
        <v>41478</v>
      </c>
      <c r="Y5344">
        <v>67.05</v>
      </c>
      <c r="Z5344" s="1">
        <v>41478</v>
      </c>
      <c r="AA5344">
        <v>565.20000000000005</v>
      </c>
      <c r="AB5344" s="1">
        <v>41478</v>
      </c>
      <c r="AC5344">
        <v>7858.48</v>
      </c>
      <c r="AD5344" s="1">
        <v>41478</v>
      </c>
      <c r="AE5344">
        <v>182.27</v>
      </c>
      <c r="AF5344">
        <v>156.80000000000001</v>
      </c>
    </row>
    <row r="5345" spans="1:32" x14ac:dyDescent="0.25">
      <c r="A5345" s="1">
        <v>41479</v>
      </c>
      <c r="B5345">
        <v>559.88</v>
      </c>
      <c r="C5345" s="1">
        <v>41479</v>
      </c>
      <c r="D5345">
        <v>154.63</v>
      </c>
      <c r="E5345" s="1">
        <v>41479</v>
      </c>
      <c r="F5345">
        <v>150.86000000000001</v>
      </c>
      <c r="G5345" s="1">
        <v>41479</v>
      </c>
      <c r="H5345">
        <v>211.83</v>
      </c>
      <c r="I5345" s="1">
        <v>41479</v>
      </c>
      <c r="J5345">
        <v>9.5</v>
      </c>
      <c r="K5345" s="1">
        <v>41479</v>
      </c>
      <c r="L5345">
        <v>92.34</v>
      </c>
      <c r="M5345">
        <v>119.86</v>
      </c>
      <c r="N5345">
        <v>133.69999999999999</v>
      </c>
      <c r="O5345">
        <v>97.76</v>
      </c>
      <c r="P5345" s="1">
        <v>41479</v>
      </c>
      <c r="Q5345">
        <v>62.9</v>
      </c>
      <c r="R5345" s="1">
        <v>41479</v>
      </c>
      <c r="S5345">
        <v>1796.8</v>
      </c>
      <c r="T5345" s="1">
        <v>41479</v>
      </c>
      <c r="U5345">
        <v>265.35000000000002</v>
      </c>
      <c r="V5345" s="1">
        <v>41479</v>
      </c>
      <c r="W5345">
        <v>2931.31</v>
      </c>
      <c r="X5345" s="1">
        <v>41479</v>
      </c>
      <c r="Y5345">
        <v>67.069999999999993</v>
      </c>
      <c r="Z5345" s="1">
        <v>41479</v>
      </c>
      <c r="AA5345">
        <v>568.98</v>
      </c>
      <c r="AB5345" s="1">
        <v>41479</v>
      </c>
      <c r="AC5345">
        <v>7753.82</v>
      </c>
      <c r="AD5345" s="1">
        <v>41479</v>
      </c>
      <c r="AE5345">
        <v>181.05</v>
      </c>
      <c r="AF5345">
        <v>155.63999999999999</v>
      </c>
    </row>
    <row r="5346" spans="1:32" x14ac:dyDescent="0.25">
      <c r="A5346" s="1">
        <v>41480</v>
      </c>
      <c r="B5346">
        <v>561.24</v>
      </c>
      <c r="C5346" s="1">
        <v>41480</v>
      </c>
      <c r="D5346">
        <v>155.61000000000001</v>
      </c>
      <c r="E5346" s="1">
        <v>41480</v>
      </c>
      <c r="F5346">
        <v>148.85</v>
      </c>
      <c r="G5346" s="1">
        <v>41480</v>
      </c>
      <c r="H5346">
        <v>213.37</v>
      </c>
      <c r="I5346" s="1">
        <v>41480</v>
      </c>
      <c r="J5346">
        <v>9.5</v>
      </c>
      <c r="K5346" s="1">
        <v>41480</v>
      </c>
      <c r="L5346">
        <v>92.84</v>
      </c>
      <c r="M5346">
        <v>120.67</v>
      </c>
      <c r="N5346">
        <v>134.94</v>
      </c>
      <c r="O5346">
        <v>97.76</v>
      </c>
      <c r="P5346" s="1">
        <v>41480</v>
      </c>
      <c r="Q5346">
        <v>62.22</v>
      </c>
      <c r="R5346" s="1">
        <v>41480</v>
      </c>
      <c r="S5346">
        <v>1958.29</v>
      </c>
      <c r="T5346" s="1">
        <v>41480</v>
      </c>
      <c r="U5346">
        <v>257.76</v>
      </c>
      <c r="V5346" s="1">
        <v>41480</v>
      </c>
      <c r="W5346">
        <v>2912.44</v>
      </c>
      <c r="X5346" s="1">
        <v>41480</v>
      </c>
      <c r="Y5346">
        <v>66.900000000000006</v>
      </c>
      <c r="Z5346" s="1">
        <v>41480</v>
      </c>
      <c r="AA5346">
        <v>568.98</v>
      </c>
      <c r="AB5346" s="1">
        <v>41480</v>
      </c>
      <c r="AC5346">
        <v>7835.81</v>
      </c>
      <c r="AD5346" s="1">
        <v>41480</v>
      </c>
      <c r="AE5346">
        <v>181.31</v>
      </c>
      <c r="AF5346">
        <v>155.84</v>
      </c>
    </row>
    <row r="5347" spans="1:32" x14ac:dyDescent="0.25">
      <c r="A5347" s="1">
        <v>41481</v>
      </c>
      <c r="B5347">
        <v>561.84</v>
      </c>
      <c r="C5347" s="1">
        <v>41481</v>
      </c>
      <c r="D5347">
        <v>156.44</v>
      </c>
      <c r="E5347" s="1">
        <v>41481</v>
      </c>
      <c r="F5347">
        <v>144.87</v>
      </c>
      <c r="G5347" s="1">
        <v>41481</v>
      </c>
      <c r="H5347">
        <v>213.79</v>
      </c>
      <c r="I5347" s="1">
        <v>41481</v>
      </c>
      <c r="J5347">
        <v>9.5</v>
      </c>
      <c r="K5347" s="1">
        <v>41481</v>
      </c>
      <c r="L5347">
        <v>92.82</v>
      </c>
      <c r="M5347">
        <v>120.64</v>
      </c>
      <c r="N5347">
        <v>135.06</v>
      </c>
      <c r="O5347">
        <v>97.76</v>
      </c>
      <c r="P5347" s="1">
        <v>41481</v>
      </c>
      <c r="Q5347">
        <v>61.95</v>
      </c>
      <c r="R5347" s="1">
        <v>41481</v>
      </c>
      <c r="S5347">
        <v>1992.2</v>
      </c>
      <c r="T5347" s="1">
        <v>41481</v>
      </c>
      <c r="U5347">
        <v>258.48</v>
      </c>
      <c r="V5347" s="1">
        <v>41481</v>
      </c>
      <c r="W5347">
        <v>2949.14</v>
      </c>
      <c r="X5347" s="1">
        <v>41481</v>
      </c>
      <c r="Y5347">
        <v>66.28</v>
      </c>
      <c r="Z5347" s="1">
        <v>41481</v>
      </c>
      <c r="AA5347">
        <v>568.47</v>
      </c>
      <c r="AB5347" s="1">
        <v>41481</v>
      </c>
      <c r="AC5347">
        <v>7813.13</v>
      </c>
      <c r="AD5347" s="1">
        <v>41481</v>
      </c>
      <c r="AE5347">
        <v>181.47</v>
      </c>
      <c r="AF5347">
        <v>156.25</v>
      </c>
    </row>
    <row r="5348" spans="1:32" x14ac:dyDescent="0.25">
      <c r="A5348" s="1">
        <v>41484</v>
      </c>
      <c r="B5348">
        <v>560.11</v>
      </c>
      <c r="C5348" s="1">
        <v>41484</v>
      </c>
      <c r="D5348">
        <v>156.15</v>
      </c>
      <c r="E5348" s="1">
        <v>41484</v>
      </c>
      <c r="F5348">
        <v>141.11000000000001</v>
      </c>
      <c r="G5348" s="1">
        <v>41484</v>
      </c>
      <c r="H5348">
        <v>212.72</v>
      </c>
      <c r="I5348" s="1">
        <v>41484</v>
      </c>
      <c r="J5348">
        <v>10.15</v>
      </c>
      <c r="K5348" s="1">
        <v>41484</v>
      </c>
      <c r="L5348">
        <v>92.59</v>
      </c>
      <c r="M5348">
        <v>120.47</v>
      </c>
      <c r="N5348">
        <v>134.74</v>
      </c>
      <c r="O5348">
        <v>97.66</v>
      </c>
      <c r="P5348" s="1">
        <v>41484</v>
      </c>
      <c r="Q5348">
        <v>62.12</v>
      </c>
      <c r="R5348" s="1">
        <v>41484</v>
      </c>
      <c r="S5348">
        <v>1318.25</v>
      </c>
      <c r="T5348" s="1">
        <v>41484</v>
      </c>
      <c r="U5348">
        <v>255.99</v>
      </c>
      <c r="V5348" s="1">
        <v>41484</v>
      </c>
      <c r="W5348">
        <v>2912.44</v>
      </c>
      <c r="X5348" s="1">
        <v>41484</v>
      </c>
      <c r="Y5348">
        <v>64.5</v>
      </c>
      <c r="Z5348" s="1">
        <v>41484</v>
      </c>
      <c r="AA5348">
        <v>573.83000000000004</v>
      </c>
      <c r="AB5348" s="1">
        <v>41484</v>
      </c>
      <c r="AC5348">
        <v>7782.61</v>
      </c>
      <c r="AD5348" s="1">
        <v>41484</v>
      </c>
      <c r="AE5348">
        <v>181.1</v>
      </c>
      <c r="AF5348">
        <v>155.59</v>
      </c>
    </row>
    <row r="5349" spans="1:32" x14ac:dyDescent="0.25">
      <c r="A5349" s="1">
        <v>41485</v>
      </c>
      <c r="B5349">
        <v>560.1</v>
      </c>
      <c r="C5349" s="1">
        <v>41485</v>
      </c>
      <c r="D5349">
        <v>156.97999999999999</v>
      </c>
      <c r="E5349" s="1">
        <v>41485</v>
      </c>
      <c r="F5349">
        <v>142.06</v>
      </c>
      <c r="G5349" s="1">
        <v>41485</v>
      </c>
      <c r="H5349">
        <v>213.07</v>
      </c>
      <c r="I5349" s="1">
        <v>41485</v>
      </c>
      <c r="J5349">
        <v>10.15</v>
      </c>
      <c r="K5349" s="1">
        <v>41485</v>
      </c>
      <c r="L5349">
        <v>91.93</v>
      </c>
      <c r="M5349">
        <v>120.43</v>
      </c>
      <c r="N5349">
        <v>134.85</v>
      </c>
      <c r="O5349">
        <v>97.21</v>
      </c>
      <c r="P5349" s="1">
        <v>41485</v>
      </c>
      <c r="Q5349">
        <v>61.07</v>
      </c>
      <c r="R5349" s="1">
        <v>41485</v>
      </c>
      <c r="S5349">
        <v>1297.05</v>
      </c>
      <c r="T5349" s="1">
        <v>41485</v>
      </c>
      <c r="U5349">
        <v>256.49</v>
      </c>
      <c r="V5349" s="1">
        <v>41485</v>
      </c>
      <c r="W5349">
        <v>2819.14</v>
      </c>
      <c r="X5349" s="1">
        <v>41485</v>
      </c>
      <c r="Y5349">
        <v>64.94</v>
      </c>
      <c r="Z5349" s="1">
        <v>41485</v>
      </c>
      <c r="AA5349">
        <v>573.83000000000004</v>
      </c>
      <c r="AB5349" s="1">
        <v>41485</v>
      </c>
      <c r="AC5349">
        <v>7743.83</v>
      </c>
      <c r="AD5349" s="1">
        <v>41485</v>
      </c>
      <c r="AE5349">
        <v>181.05</v>
      </c>
      <c r="AF5349">
        <v>155.44</v>
      </c>
    </row>
    <row r="5350" spans="1:32" x14ac:dyDescent="0.25">
      <c r="A5350" s="1">
        <v>41486</v>
      </c>
      <c r="B5350">
        <v>560.51</v>
      </c>
      <c r="C5350" s="1">
        <v>41486</v>
      </c>
      <c r="D5350">
        <v>157.27000000000001</v>
      </c>
      <c r="E5350" s="1">
        <v>41486</v>
      </c>
      <c r="F5350">
        <v>141.11000000000001</v>
      </c>
      <c r="G5350" s="1">
        <v>41486</v>
      </c>
      <c r="H5350">
        <v>214.38</v>
      </c>
      <c r="I5350" s="1">
        <v>41486</v>
      </c>
      <c r="J5350">
        <v>10.15</v>
      </c>
      <c r="K5350" s="1">
        <v>41486</v>
      </c>
      <c r="L5350">
        <v>91.75</v>
      </c>
      <c r="M5350">
        <v>120.84</v>
      </c>
      <c r="N5350">
        <v>135.44999999999999</v>
      </c>
      <c r="O5350">
        <v>97.21</v>
      </c>
      <c r="P5350" s="1">
        <v>41486</v>
      </c>
      <c r="Q5350">
        <v>61.81</v>
      </c>
      <c r="R5350" s="1">
        <v>41486</v>
      </c>
      <c r="S5350">
        <v>1301.71</v>
      </c>
      <c r="T5350" s="1">
        <v>41486</v>
      </c>
      <c r="U5350">
        <v>254.77</v>
      </c>
      <c r="V5350" s="1">
        <v>41486</v>
      </c>
      <c r="W5350">
        <v>2733.17</v>
      </c>
      <c r="X5350" s="1">
        <v>41486</v>
      </c>
      <c r="Y5350">
        <v>64.87</v>
      </c>
      <c r="Z5350" s="1">
        <v>41486</v>
      </c>
      <c r="AA5350">
        <v>567.16999999999996</v>
      </c>
      <c r="AB5350" s="1">
        <v>41486</v>
      </c>
      <c r="AC5350">
        <v>7743.83</v>
      </c>
      <c r="AD5350" s="1">
        <v>41486</v>
      </c>
      <c r="AE5350">
        <v>181.17</v>
      </c>
      <c r="AF5350">
        <v>155.72999999999999</v>
      </c>
    </row>
    <row r="5351" spans="1:32" x14ac:dyDescent="0.25">
      <c r="A5351" s="1">
        <v>41487</v>
      </c>
      <c r="B5351">
        <v>566.99</v>
      </c>
      <c r="C5351" s="1">
        <v>41487</v>
      </c>
      <c r="D5351">
        <v>158.87</v>
      </c>
      <c r="E5351" s="1">
        <v>41487</v>
      </c>
      <c r="F5351">
        <v>146.16</v>
      </c>
      <c r="G5351" s="1">
        <v>41487</v>
      </c>
      <c r="H5351">
        <v>217.41</v>
      </c>
      <c r="I5351" s="1">
        <v>41487</v>
      </c>
      <c r="J5351">
        <v>10.15</v>
      </c>
      <c r="K5351" s="1">
        <v>41487</v>
      </c>
      <c r="L5351">
        <v>91.18</v>
      </c>
      <c r="M5351">
        <v>119.92</v>
      </c>
      <c r="N5351">
        <v>133.84</v>
      </c>
      <c r="O5351">
        <v>97.69</v>
      </c>
      <c r="P5351" s="1">
        <v>41487</v>
      </c>
      <c r="Q5351">
        <v>63.76</v>
      </c>
      <c r="R5351" s="1">
        <v>41487</v>
      </c>
      <c r="S5351">
        <v>1314.01</v>
      </c>
      <c r="T5351" s="1">
        <v>41487</v>
      </c>
      <c r="U5351">
        <v>251.77</v>
      </c>
      <c r="V5351" s="1">
        <v>41487</v>
      </c>
      <c r="W5351">
        <v>2754.13</v>
      </c>
      <c r="X5351" s="1">
        <v>41487</v>
      </c>
      <c r="Y5351">
        <v>65.349999999999994</v>
      </c>
      <c r="Z5351" s="1">
        <v>41487</v>
      </c>
      <c r="AA5351">
        <v>567.16999999999996</v>
      </c>
      <c r="AB5351" s="1">
        <v>41487</v>
      </c>
      <c r="AC5351">
        <v>7800.23</v>
      </c>
      <c r="AD5351" s="1">
        <v>41487</v>
      </c>
      <c r="AE5351">
        <v>179.57</v>
      </c>
      <c r="AF5351">
        <v>153.76</v>
      </c>
    </row>
    <row r="5352" spans="1:32" x14ac:dyDescent="0.25">
      <c r="A5352" s="1">
        <v>41488</v>
      </c>
      <c r="B5352">
        <v>567.95000000000005</v>
      </c>
      <c r="C5352" s="1">
        <v>41488</v>
      </c>
      <c r="D5352">
        <v>159.76</v>
      </c>
      <c r="E5352" s="1">
        <v>41488</v>
      </c>
      <c r="F5352">
        <v>148.47</v>
      </c>
      <c r="G5352" s="1">
        <v>41488</v>
      </c>
      <c r="H5352">
        <v>218.25</v>
      </c>
      <c r="I5352" s="1">
        <v>41488</v>
      </c>
      <c r="J5352">
        <v>10.15</v>
      </c>
      <c r="K5352" s="1">
        <v>41488</v>
      </c>
      <c r="L5352">
        <v>92.22</v>
      </c>
      <c r="M5352">
        <v>120.66</v>
      </c>
      <c r="N5352">
        <v>134.91</v>
      </c>
      <c r="O5352">
        <v>97.69</v>
      </c>
      <c r="P5352" s="1">
        <v>41488</v>
      </c>
      <c r="Q5352">
        <v>63.31</v>
      </c>
      <c r="R5352" s="1">
        <v>41488</v>
      </c>
      <c r="S5352">
        <v>1264.8399999999999</v>
      </c>
      <c r="T5352" s="1">
        <v>41488</v>
      </c>
      <c r="U5352">
        <v>253.49</v>
      </c>
      <c r="V5352" s="1">
        <v>41488</v>
      </c>
      <c r="W5352">
        <v>2797.12</v>
      </c>
      <c r="X5352" s="1">
        <v>41488</v>
      </c>
      <c r="Y5352">
        <v>64.7</v>
      </c>
      <c r="Z5352" s="1">
        <v>41488</v>
      </c>
      <c r="AA5352">
        <v>542.80999999999995</v>
      </c>
      <c r="AB5352" s="1">
        <v>41488</v>
      </c>
      <c r="AC5352">
        <v>7759.7</v>
      </c>
      <c r="AD5352" s="1">
        <v>41488</v>
      </c>
      <c r="AE5352">
        <v>181.1</v>
      </c>
      <c r="AF5352">
        <v>155.21</v>
      </c>
    </row>
    <row r="5353" spans="1:32" x14ac:dyDescent="0.25">
      <c r="A5353" s="1">
        <v>41491</v>
      </c>
      <c r="B5353">
        <v>567.12</v>
      </c>
      <c r="C5353" s="1">
        <v>41491</v>
      </c>
      <c r="D5353">
        <v>159.86000000000001</v>
      </c>
      <c r="E5353" s="1">
        <v>41491</v>
      </c>
      <c r="F5353">
        <v>148.38</v>
      </c>
      <c r="G5353" s="1">
        <v>41491</v>
      </c>
      <c r="H5353">
        <v>217.35</v>
      </c>
      <c r="I5353" s="1">
        <v>41491</v>
      </c>
      <c r="J5353">
        <v>10.15</v>
      </c>
      <c r="K5353" s="1">
        <v>41491</v>
      </c>
      <c r="L5353">
        <v>92.65</v>
      </c>
      <c r="M5353">
        <v>120.44</v>
      </c>
      <c r="N5353">
        <v>135.13</v>
      </c>
      <c r="O5353">
        <v>97.69</v>
      </c>
      <c r="P5353" s="1">
        <v>41491</v>
      </c>
      <c r="Q5353">
        <v>63.4</v>
      </c>
      <c r="R5353" s="1">
        <v>41491</v>
      </c>
      <c r="S5353">
        <v>1267.3800000000001</v>
      </c>
      <c r="T5353" s="1">
        <v>41491</v>
      </c>
      <c r="U5353">
        <v>249.61</v>
      </c>
      <c r="V5353" s="1">
        <v>41491</v>
      </c>
      <c r="W5353">
        <v>2776.15</v>
      </c>
      <c r="X5353" s="1">
        <v>41491</v>
      </c>
      <c r="Y5353">
        <v>67.22</v>
      </c>
      <c r="Z5353" s="1">
        <v>41491</v>
      </c>
      <c r="AA5353">
        <v>542.80999999999995</v>
      </c>
      <c r="AB5353" s="1">
        <v>41491</v>
      </c>
      <c r="AC5353">
        <v>7745.59</v>
      </c>
      <c r="AD5353" s="1">
        <v>41491</v>
      </c>
      <c r="AE5353">
        <v>180.54</v>
      </c>
      <c r="AF5353">
        <v>154.63999999999999</v>
      </c>
    </row>
    <row r="5354" spans="1:32" x14ac:dyDescent="0.25">
      <c r="A5354" s="1">
        <v>41492</v>
      </c>
      <c r="B5354">
        <v>563.9</v>
      </c>
      <c r="C5354" s="1">
        <v>41492</v>
      </c>
      <c r="D5354">
        <v>158.91</v>
      </c>
      <c r="E5354" s="1">
        <v>41492</v>
      </c>
      <c r="F5354">
        <v>148.69999999999999</v>
      </c>
      <c r="G5354" s="1">
        <v>41492</v>
      </c>
      <c r="H5354">
        <v>216.4</v>
      </c>
      <c r="I5354" s="1">
        <v>41492</v>
      </c>
      <c r="J5354">
        <v>10.15</v>
      </c>
      <c r="K5354" s="1">
        <v>41492</v>
      </c>
      <c r="L5354">
        <v>92.56</v>
      </c>
      <c r="M5354">
        <v>120.84</v>
      </c>
      <c r="N5354">
        <v>135.41</v>
      </c>
      <c r="O5354">
        <v>97.69</v>
      </c>
      <c r="P5354" s="1">
        <v>41492</v>
      </c>
      <c r="Q5354">
        <v>62.44</v>
      </c>
      <c r="R5354" s="1">
        <v>41492</v>
      </c>
      <c r="S5354">
        <v>1224.99</v>
      </c>
      <c r="T5354" s="1">
        <v>41492</v>
      </c>
      <c r="U5354">
        <v>247.17</v>
      </c>
      <c r="V5354" s="1">
        <v>41492</v>
      </c>
      <c r="W5354">
        <v>2751.93</v>
      </c>
      <c r="X5354" s="1">
        <v>41492</v>
      </c>
      <c r="Y5354">
        <v>67.239999999999995</v>
      </c>
      <c r="Z5354" s="1">
        <v>41492</v>
      </c>
      <c r="AA5354">
        <v>541.36</v>
      </c>
      <c r="AB5354" s="1">
        <v>41492</v>
      </c>
      <c r="AC5354">
        <v>7692.72</v>
      </c>
      <c r="AD5354" s="1">
        <v>41492</v>
      </c>
      <c r="AE5354">
        <v>180.59</v>
      </c>
      <c r="AF5354">
        <v>154.69</v>
      </c>
    </row>
    <row r="5355" spans="1:32" x14ac:dyDescent="0.25">
      <c r="A5355" s="1">
        <v>41493</v>
      </c>
      <c r="B5355">
        <v>562.07000000000005</v>
      </c>
      <c r="C5355" s="1">
        <v>41493</v>
      </c>
      <c r="D5355">
        <v>158.62</v>
      </c>
      <c r="E5355" s="1">
        <v>41493</v>
      </c>
      <c r="F5355">
        <v>146.96</v>
      </c>
      <c r="G5355" s="1">
        <v>41493</v>
      </c>
      <c r="H5355">
        <v>217.41</v>
      </c>
      <c r="I5355" s="1">
        <v>41493</v>
      </c>
      <c r="J5355">
        <v>10.15</v>
      </c>
      <c r="K5355" s="1">
        <v>41493</v>
      </c>
      <c r="L5355">
        <v>93.47</v>
      </c>
      <c r="M5355">
        <v>121.14</v>
      </c>
      <c r="N5355">
        <v>136</v>
      </c>
      <c r="O5355">
        <v>97.7</v>
      </c>
      <c r="P5355" s="1">
        <v>41493</v>
      </c>
      <c r="Q5355">
        <v>62.2</v>
      </c>
      <c r="R5355" s="1">
        <v>41493</v>
      </c>
      <c r="S5355">
        <v>1208.04</v>
      </c>
      <c r="T5355" s="1">
        <v>41493</v>
      </c>
      <c r="U5355">
        <v>245.84</v>
      </c>
      <c r="V5355" s="1">
        <v>41493</v>
      </c>
      <c r="W5355">
        <v>2727.7</v>
      </c>
      <c r="X5355" s="1">
        <v>41493</v>
      </c>
      <c r="Y5355">
        <v>69.12</v>
      </c>
      <c r="Z5355" s="1">
        <v>41493</v>
      </c>
      <c r="AA5355">
        <v>547.55999999999995</v>
      </c>
      <c r="AB5355" s="1">
        <v>41493</v>
      </c>
      <c r="AC5355">
        <v>7715.64</v>
      </c>
      <c r="AD5355" s="1">
        <v>41493</v>
      </c>
      <c r="AE5355">
        <v>181.25</v>
      </c>
      <c r="AF5355">
        <v>155.53</v>
      </c>
    </row>
    <row r="5356" spans="1:32" x14ac:dyDescent="0.25">
      <c r="A5356" s="1">
        <v>41494</v>
      </c>
      <c r="B5356">
        <v>564.13</v>
      </c>
      <c r="C5356" s="1">
        <v>41494</v>
      </c>
      <c r="D5356">
        <v>159.41</v>
      </c>
      <c r="E5356" s="1">
        <v>41494</v>
      </c>
      <c r="F5356">
        <v>146.52000000000001</v>
      </c>
      <c r="G5356" s="1">
        <v>41494</v>
      </c>
      <c r="H5356">
        <v>220.5</v>
      </c>
      <c r="I5356" s="1">
        <v>41494</v>
      </c>
      <c r="J5356">
        <v>10.25</v>
      </c>
      <c r="K5356" s="1">
        <v>41494</v>
      </c>
      <c r="L5356">
        <v>93.79</v>
      </c>
      <c r="M5356">
        <v>121.57</v>
      </c>
      <c r="N5356">
        <v>136.33000000000001</v>
      </c>
      <c r="O5356">
        <v>97.7</v>
      </c>
      <c r="P5356" s="1">
        <v>41494</v>
      </c>
      <c r="Q5356">
        <v>60.87</v>
      </c>
      <c r="R5356" s="1">
        <v>41494</v>
      </c>
      <c r="S5356">
        <v>1161.4100000000001</v>
      </c>
      <c r="T5356" s="1">
        <v>41494</v>
      </c>
      <c r="U5356">
        <v>249.06</v>
      </c>
      <c r="V5356" s="1">
        <v>41494</v>
      </c>
      <c r="W5356">
        <v>2906.74</v>
      </c>
      <c r="X5356" s="1">
        <v>41494</v>
      </c>
      <c r="Y5356">
        <v>70.19</v>
      </c>
      <c r="Z5356" s="1">
        <v>41494</v>
      </c>
      <c r="AA5356">
        <v>543.78</v>
      </c>
      <c r="AB5356" s="1">
        <v>41494</v>
      </c>
      <c r="AC5356">
        <v>7668.05</v>
      </c>
      <c r="AD5356" s="1">
        <v>41494</v>
      </c>
      <c r="AE5356">
        <v>181.51</v>
      </c>
      <c r="AF5356">
        <v>155.82</v>
      </c>
    </row>
    <row r="5357" spans="1:32" x14ac:dyDescent="0.25">
      <c r="A5357" s="1">
        <v>41495</v>
      </c>
      <c r="B5357">
        <v>562.5</v>
      </c>
      <c r="C5357" s="1">
        <v>41495</v>
      </c>
      <c r="D5357">
        <v>158.76</v>
      </c>
      <c r="E5357" s="1">
        <v>41495</v>
      </c>
      <c r="F5357">
        <v>145.69</v>
      </c>
      <c r="G5357" s="1">
        <v>41495</v>
      </c>
      <c r="H5357">
        <v>220.33</v>
      </c>
      <c r="I5357" s="1">
        <v>41495</v>
      </c>
      <c r="J5357">
        <v>10.25</v>
      </c>
      <c r="K5357" s="1">
        <v>41495</v>
      </c>
      <c r="L5357">
        <v>93.54</v>
      </c>
      <c r="M5357">
        <v>121.19</v>
      </c>
      <c r="N5357">
        <v>135.97999999999999</v>
      </c>
      <c r="O5357">
        <v>97.7</v>
      </c>
      <c r="P5357" s="1">
        <v>41495</v>
      </c>
      <c r="Q5357">
        <v>62.24</v>
      </c>
      <c r="R5357" s="1">
        <v>41495</v>
      </c>
      <c r="S5357">
        <v>1102.07</v>
      </c>
      <c r="T5357" s="1">
        <v>41495</v>
      </c>
      <c r="U5357">
        <v>249.78</v>
      </c>
      <c r="V5357" s="1">
        <v>41495</v>
      </c>
      <c r="W5357">
        <v>3032.07</v>
      </c>
      <c r="X5357" s="1">
        <v>41495</v>
      </c>
      <c r="Y5357">
        <v>69.67</v>
      </c>
      <c r="Z5357" s="1">
        <v>41495</v>
      </c>
      <c r="AA5357">
        <v>542.71</v>
      </c>
      <c r="AB5357" s="1">
        <v>41495</v>
      </c>
      <c r="AC5357">
        <v>7597.55</v>
      </c>
      <c r="AD5357" s="1">
        <v>41495</v>
      </c>
      <c r="AE5357">
        <v>181.64</v>
      </c>
      <c r="AF5357">
        <v>156.07</v>
      </c>
    </row>
    <row r="5358" spans="1:32" x14ac:dyDescent="0.25">
      <c r="A5358" s="1">
        <v>41498</v>
      </c>
      <c r="B5358">
        <v>561.84</v>
      </c>
      <c r="C5358" s="1">
        <v>41498</v>
      </c>
      <c r="D5358">
        <v>159.13999999999999</v>
      </c>
      <c r="E5358" s="1">
        <v>41498</v>
      </c>
      <c r="F5358">
        <v>145.6</v>
      </c>
      <c r="G5358" s="1">
        <v>41498</v>
      </c>
      <c r="H5358">
        <v>219.55</v>
      </c>
      <c r="I5358" s="1">
        <v>41498</v>
      </c>
      <c r="J5358">
        <v>10.25</v>
      </c>
      <c r="K5358" s="1">
        <v>41498</v>
      </c>
      <c r="L5358">
        <v>93.27</v>
      </c>
      <c r="M5358">
        <v>120.81</v>
      </c>
      <c r="N5358">
        <v>135.46</v>
      </c>
      <c r="O5358">
        <v>97.97</v>
      </c>
      <c r="P5358" s="1">
        <v>41498</v>
      </c>
      <c r="Q5358">
        <v>62.58</v>
      </c>
      <c r="R5358" s="1">
        <v>41498</v>
      </c>
      <c r="S5358">
        <v>1017.3</v>
      </c>
      <c r="T5358" s="1">
        <v>41498</v>
      </c>
      <c r="U5358">
        <v>254.16</v>
      </c>
      <c r="V5358" s="1">
        <v>41498</v>
      </c>
      <c r="W5358">
        <v>3102.63</v>
      </c>
      <c r="X5358" s="1">
        <v>41498</v>
      </c>
      <c r="Y5358">
        <v>70.13</v>
      </c>
      <c r="Z5358" s="1">
        <v>41498</v>
      </c>
      <c r="AA5358">
        <v>550.17999999999995</v>
      </c>
      <c r="AB5358" s="1">
        <v>41498</v>
      </c>
      <c r="AC5358">
        <v>7615.18</v>
      </c>
      <c r="AD5358" s="1">
        <v>41498</v>
      </c>
      <c r="AE5358">
        <v>181.28</v>
      </c>
      <c r="AF5358">
        <v>155.59</v>
      </c>
    </row>
    <row r="5359" spans="1:32" x14ac:dyDescent="0.25">
      <c r="A5359" s="1">
        <v>41499</v>
      </c>
      <c r="B5359">
        <v>563.5</v>
      </c>
      <c r="C5359" s="1">
        <v>41499</v>
      </c>
      <c r="D5359">
        <v>160.03</v>
      </c>
      <c r="E5359" s="1">
        <v>41499</v>
      </c>
      <c r="F5359">
        <v>146.69999999999999</v>
      </c>
      <c r="G5359" s="1">
        <v>41499</v>
      </c>
      <c r="H5359">
        <v>220.56</v>
      </c>
      <c r="I5359" s="1">
        <v>41499</v>
      </c>
      <c r="J5359">
        <v>10.25</v>
      </c>
      <c r="K5359" s="1">
        <v>41499</v>
      </c>
      <c r="L5359">
        <v>93.19</v>
      </c>
      <c r="M5359">
        <v>120.46</v>
      </c>
      <c r="N5359">
        <v>134.41</v>
      </c>
      <c r="O5359">
        <v>97.97</v>
      </c>
      <c r="P5359" s="1">
        <v>41499</v>
      </c>
      <c r="Q5359">
        <v>62.93</v>
      </c>
      <c r="R5359" s="1">
        <v>41499</v>
      </c>
      <c r="S5359">
        <v>974.91</v>
      </c>
      <c r="T5359" s="1">
        <v>41499</v>
      </c>
      <c r="U5359">
        <v>259.7</v>
      </c>
      <c r="V5359" s="1">
        <v>41499</v>
      </c>
      <c r="W5359">
        <v>2981.52</v>
      </c>
      <c r="X5359" s="1">
        <v>41499</v>
      </c>
      <c r="Y5359">
        <v>69.13</v>
      </c>
      <c r="Z5359" s="1">
        <v>41499</v>
      </c>
      <c r="AA5359">
        <v>548.33000000000004</v>
      </c>
      <c r="AB5359" s="1">
        <v>41499</v>
      </c>
      <c r="AC5359">
        <v>7576.41</v>
      </c>
      <c r="AD5359" s="1">
        <v>41499</v>
      </c>
      <c r="AE5359">
        <v>179.65</v>
      </c>
      <c r="AF5359">
        <v>154.06</v>
      </c>
    </row>
    <row r="5360" spans="1:32" x14ac:dyDescent="0.25">
      <c r="A5360" s="1">
        <v>41500</v>
      </c>
      <c r="B5360">
        <v>560.61</v>
      </c>
      <c r="C5360" s="1">
        <v>41500</v>
      </c>
      <c r="D5360">
        <v>159.43</v>
      </c>
      <c r="E5360" s="1">
        <v>41500</v>
      </c>
      <c r="F5360">
        <v>146.58000000000001</v>
      </c>
      <c r="G5360" s="1">
        <v>41500</v>
      </c>
      <c r="H5360">
        <v>220.68</v>
      </c>
      <c r="I5360" s="1">
        <v>41500</v>
      </c>
      <c r="J5360">
        <v>10.25</v>
      </c>
      <c r="K5360" s="1">
        <v>41500</v>
      </c>
      <c r="L5360">
        <v>93.56</v>
      </c>
      <c r="M5360">
        <v>120.43</v>
      </c>
      <c r="N5360">
        <v>134.11000000000001</v>
      </c>
      <c r="O5360">
        <v>97.97</v>
      </c>
      <c r="P5360" s="1">
        <v>41500</v>
      </c>
      <c r="Q5360">
        <v>63.09</v>
      </c>
      <c r="R5360" s="1">
        <v>41500</v>
      </c>
      <c r="S5360">
        <v>1174.1300000000001</v>
      </c>
      <c r="T5360" s="1">
        <v>41500</v>
      </c>
      <c r="U5360">
        <v>260.14</v>
      </c>
      <c r="V5360" s="1">
        <v>41500</v>
      </c>
      <c r="W5360">
        <v>3084.73</v>
      </c>
      <c r="X5360" s="1">
        <v>41500</v>
      </c>
      <c r="Y5360">
        <v>70.42</v>
      </c>
      <c r="Z5360" s="1">
        <v>41500</v>
      </c>
      <c r="AA5360">
        <v>548.33000000000004</v>
      </c>
      <c r="AB5360" s="1">
        <v>41500</v>
      </c>
      <c r="AC5360">
        <v>7509.44</v>
      </c>
      <c r="AD5360" s="1">
        <v>41500</v>
      </c>
      <c r="AE5360">
        <v>179.81</v>
      </c>
      <c r="AF5360">
        <v>154.11000000000001</v>
      </c>
    </row>
    <row r="5361" spans="1:32" x14ac:dyDescent="0.25">
      <c r="A5361" s="1">
        <v>41501</v>
      </c>
      <c r="B5361">
        <v>552.77</v>
      </c>
      <c r="C5361" s="1">
        <v>41501</v>
      </c>
      <c r="D5361">
        <v>156.72999999999999</v>
      </c>
      <c r="E5361" s="1">
        <v>41501</v>
      </c>
      <c r="F5361">
        <v>144.44999999999999</v>
      </c>
      <c r="G5361" s="1">
        <v>41501</v>
      </c>
      <c r="H5361">
        <v>220.56</v>
      </c>
      <c r="I5361" s="1">
        <v>41501</v>
      </c>
      <c r="J5361">
        <v>10.25</v>
      </c>
      <c r="K5361" s="1">
        <v>41501</v>
      </c>
      <c r="L5361">
        <v>94.36</v>
      </c>
      <c r="M5361">
        <v>121.29</v>
      </c>
      <c r="N5361">
        <v>135.41999999999999</v>
      </c>
      <c r="O5361">
        <v>97.97</v>
      </c>
      <c r="P5361" s="1">
        <v>41501</v>
      </c>
      <c r="Q5361">
        <v>63.96</v>
      </c>
      <c r="R5361" s="1">
        <v>41501</v>
      </c>
      <c r="S5361">
        <v>1166.1600000000001</v>
      </c>
      <c r="T5361" s="1">
        <v>41501</v>
      </c>
      <c r="U5361">
        <v>265.69</v>
      </c>
      <c r="V5361" s="1">
        <v>41501</v>
      </c>
      <c r="W5361">
        <v>3096.31</v>
      </c>
      <c r="X5361" s="1">
        <v>41501</v>
      </c>
      <c r="Y5361">
        <v>69.819999999999993</v>
      </c>
      <c r="Z5361" s="1">
        <v>41501</v>
      </c>
      <c r="AA5361">
        <v>548.33000000000004</v>
      </c>
      <c r="AB5361" s="1">
        <v>41501</v>
      </c>
      <c r="AC5361">
        <v>7401.93</v>
      </c>
      <c r="AD5361" s="1">
        <v>41501</v>
      </c>
      <c r="AE5361">
        <v>178.81</v>
      </c>
      <c r="AF5361">
        <v>153.13999999999999</v>
      </c>
    </row>
    <row r="5362" spans="1:32" x14ac:dyDescent="0.25">
      <c r="A5362" s="1">
        <v>41502</v>
      </c>
      <c r="B5362">
        <v>550.94000000000005</v>
      </c>
      <c r="C5362" s="1">
        <v>41502</v>
      </c>
      <c r="D5362">
        <v>156.68</v>
      </c>
      <c r="E5362" s="1">
        <v>41502</v>
      </c>
      <c r="F5362">
        <v>144.83000000000001</v>
      </c>
      <c r="G5362" s="1">
        <v>41502</v>
      </c>
      <c r="H5362">
        <v>221.63</v>
      </c>
      <c r="I5362" s="1">
        <v>41502</v>
      </c>
      <c r="J5362">
        <v>10.25</v>
      </c>
      <c r="K5362" s="1">
        <v>41502</v>
      </c>
      <c r="L5362">
        <v>94.26</v>
      </c>
      <c r="M5362">
        <v>121.08</v>
      </c>
      <c r="N5362">
        <v>135.38</v>
      </c>
      <c r="O5362">
        <v>97.97</v>
      </c>
      <c r="P5362" s="1">
        <v>41502</v>
      </c>
      <c r="Q5362">
        <v>64.319999999999993</v>
      </c>
      <c r="R5362" s="1">
        <v>41502</v>
      </c>
      <c r="S5362">
        <v>1263.1400000000001</v>
      </c>
      <c r="T5362" s="1">
        <v>41502</v>
      </c>
      <c r="U5362">
        <v>267.41000000000003</v>
      </c>
      <c r="V5362" s="1">
        <v>41502</v>
      </c>
      <c r="W5362">
        <v>3033.12</v>
      </c>
      <c r="X5362" s="1">
        <v>41502</v>
      </c>
      <c r="Y5362">
        <v>70.22</v>
      </c>
      <c r="Z5362" s="1">
        <v>41502</v>
      </c>
      <c r="AA5362">
        <v>545.66999999999996</v>
      </c>
      <c r="AB5362" s="1">
        <v>41502</v>
      </c>
      <c r="AC5362">
        <v>7352.59</v>
      </c>
      <c r="AD5362" s="1">
        <v>41502</v>
      </c>
      <c r="AE5362">
        <v>178.12</v>
      </c>
      <c r="AF5362">
        <v>152.57</v>
      </c>
    </row>
    <row r="5363" spans="1:32" x14ac:dyDescent="0.25">
      <c r="A5363" s="1">
        <v>41505</v>
      </c>
      <c r="B5363">
        <v>547.41999999999996</v>
      </c>
      <c r="C5363" s="1">
        <v>41505</v>
      </c>
      <c r="D5363">
        <v>156.4</v>
      </c>
      <c r="E5363" s="1">
        <v>41505</v>
      </c>
      <c r="F5363">
        <v>143.65</v>
      </c>
      <c r="G5363" s="1">
        <v>41505</v>
      </c>
      <c r="H5363">
        <v>218.78</v>
      </c>
      <c r="I5363" s="1">
        <v>41505</v>
      </c>
      <c r="J5363">
        <v>10.25</v>
      </c>
      <c r="K5363" s="1">
        <v>41505</v>
      </c>
      <c r="L5363">
        <v>94.42</v>
      </c>
      <c r="M5363">
        <v>121.11</v>
      </c>
      <c r="N5363">
        <v>135.68</v>
      </c>
      <c r="O5363">
        <v>97.15</v>
      </c>
      <c r="P5363" s="1">
        <v>41505</v>
      </c>
      <c r="Q5363">
        <v>63.88</v>
      </c>
      <c r="R5363" s="1">
        <v>41505</v>
      </c>
      <c r="S5363">
        <v>1288.57</v>
      </c>
      <c r="T5363" s="1">
        <v>41505</v>
      </c>
      <c r="U5363">
        <v>272.62</v>
      </c>
      <c r="V5363" s="1">
        <v>41505</v>
      </c>
      <c r="W5363">
        <v>2978.36</v>
      </c>
      <c r="X5363" s="1">
        <v>41505</v>
      </c>
      <c r="Y5363">
        <v>69.98</v>
      </c>
      <c r="Z5363" s="1">
        <v>41505</v>
      </c>
      <c r="AA5363">
        <v>545.66999999999996</v>
      </c>
      <c r="AB5363" s="1">
        <v>41505</v>
      </c>
      <c r="AC5363">
        <v>7320.86</v>
      </c>
      <c r="AD5363" s="1">
        <v>41505</v>
      </c>
      <c r="AE5363">
        <v>177.35</v>
      </c>
      <c r="AF5363">
        <v>151.78</v>
      </c>
    </row>
    <row r="5364" spans="1:32" x14ac:dyDescent="0.25">
      <c r="A5364" s="1">
        <v>41506</v>
      </c>
      <c r="B5364">
        <v>550.11</v>
      </c>
      <c r="C5364" s="1">
        <v>41506</v>
      </c>
      <c r="D5364">
        <v>157.08000000000001</v>
      </c>
      <c r="E5364" s="1">
        <v>41506</v>
      </c>
      <c r="F5364">
        <v>142.59</v>
      </c>
      <c r="G5364" s="1">
        <v>41506</v>
      </c>
      <c r="H5364">
        <v>218.36</v>
      </c>
      <c r="I5364" s="1">
        <v>41506</v>
      </c>
      <c r="J5364">
        <v>10.25</v>
      </c>
      <c r="K5364" s="1">
        <v>41506</v>
      </c>
      <c r="L5364">
        <v>94.54</v>
      </c>
      <c r="M5364">
        <v>121.89</v>
      </c>
      <c r="N5364">
        <v>136.66999999999999</v>
      </c>
      <c r="O5364">
        <v>96.07</v>
      </c>
      <c r="P5364" s="1">
        <v>41506</v>
      </c>
      <c r="Q5364">
        <v>63.67</v>
      </c>
      <c r="R5364" s="1">
        <v>41506</v>
      </c>
      <c r="S5364">
        <v>1237.71</v>
      </c>
      <c r="T5364" s="1">
        <v>41506</v>
      </c>
      <c r="U5364">
        <v>273.33999999999997</v>
      </c>
      <c r="V5364" s="1">
        <v>41506</v>
      </c>
      <c r="W5364">
        <v>3023.64</v>
      </c>
      <c r="X5364" s="1">
        <v>41506</v>
      </c>
      <c r="Y5364">
        <v>71.33</v>
      </c>
      <c r="Z5364" s="1">
        <v>41506</v>
      </c>
      <c r="AA5364">
        <v>528.95000000000005</v>
      </c>
      <c r="AB5364" s="1">
        <v>41506</v>
      </c>
      <c r="AC5364">
        <v>7386.07</v>
      </c>
      <c r="AD5364" s="1">
        <v>41506</v>
      </c>
      <c r="AE5364">
        <v>178.31</v>
      </c>
      <c r="AF5364">
        <v>152.69999999999999</v>
      </c>
    </row>
    <row r="5365" spans="1:32" x14ac:dyDescent="0.25">
      <c r="A5365" s="1">
        <v>41507</v>
      </c>
      <c r="B5365">
        <v>546.72</v>
      </c>
      <c r="C5365" s="1">
        <v>41507</v>
      </c>
      <c r="D5365">
        <v>156.54</v>
      </c>
      <c r="E5365" s="1">
        <v>41507</v>
      </c>
      <c r="F5365">
        <v>141.96</v>
      </c>
      <c r="G5365" s="1">
        <v>41507</v>
      </c>
      <c r="H5365">
        <v>216.11</v>
      </c>
      <c r="I5365" s="1">
        <v>41507</v>
      </c>
      <c r="J5365">
        <v>10.06</v>
      </c>
      <c r="K5365" s="1">
        <v>41507</v>
      </c>
      <c r="L5365">
        <v>94.56</v>
      </c>
      <c r="M5365">
        <v>121.27</v>
      </c>
      <c r="N5365">
        <v>135.91</v>
      </c>
      <c r="O5365">
        <v>96.01</v>
      </c>
      <c r="P5365" s="1">
        <v>41507</v>
      </c>
      <c r="Q5365">
        <v>62.71</v>
      </c>
      <c r="R5365" s="1">
        <v>41507</v>
      </c>
      <c r="S5365">
        <v>1220.75</v>
      </c>
      <c r="T5365" s="1">
        <v>41507</v>
      </c>
      <c r="U5365">
        <v>276.77</v>
      </c>
      <c r="V5365" s="1">
        <v>41507</v>
      </c>
      <c r="W5365">
        <v>2936.23</v>
      </c>
      <c r="X5365" s="1">
        <v>41507</v>
      </c>
      <c r="Y5365">
        <v>68.900000000000006</v>
      </c>
      <c r="Z5365" s="1">
        <v>41507</v>
      </c>
      <c r="AA5365">
        <v>528.95000000000005</v>
      </c>
      <c r="AB5365" s="1">
        <v>41507</v>
      </c>
      <c r="AC5365">
        <v>7352.59</v>
      </c>
      <c r="AD5365" s="1">
        <v>41507</v>
      </c>
      <c r="AE5365">
        <v>177.19</v>
      </c>
      <c r="AF5365">
        <v>151.75</v>
      </c>
    </row>
    <row r="5366" spans="1:32" x14ac:dyDescent="0.25">
      <c r="A5366" s="1">
        <v>41508</v>
      </c>
      <c r="B5366">
        <v>551.70000000000005</v>
      </c>
      <c r="C5366" s="1">
        <v>41508</v>
      </c>
      <c r="D5366">
        <v>158.08000000000001</v>
      </c>
      <c r="E5366" s="1">
        <v>41508</v>
      </c>
      <c r="F5366">
        <v>142.09</v>
      </c>
      <c r="G5366" s="1">
        <v>41508</v>
      </c>
      <c r="H5366">
        <v>219.49</v>
      </c>
      <c r="I5366" s="1">
        <v>41508</v>
      </c>
      <c r="J5366">
        <v>10.06</v>
      </c>
      <c r="K5366" s="1">
        <v>41508</v>
      </c>
      <c r="L5366">
        <v>93.99</v>
      </c>
      <c r="M5366">
        <v>121.27</v>
      </c>
      <c r="N5366">
        <v>135.72</v>
      </c>
      <c r="O5366">
        <v>96.09</v>
      </c>
      <c r="P5366" s="1">
        <v>41508</v>
      </c>
      <c r="Q5366">
        <v>62.44</v>
      </c>
      <c r="R5366" s="1">
        <v>41508</v>
      </c>
      <c r="S5366">
        <v>1263.1400000000001</v>
      </c>
      <c r="T5366" s="1">
        <v>41508</v>
      </c>
      <c r="U5366">
        <v>273.83999999999997</v>
      </c>
      <c r="V5366" s="1">
        <v>41508</v>
      </c>
      <c r="W5366">
        <v>3012.06</v>
      </c>
      <c r="X5366" s="1">
        <v>41508</v>
      </c>
      <c r="Y5366">
        <v>69.12</v>
      </c>
      <c r="Z5366" s="1">
        <v>41508</v>
      </c>
      <c r="AA5366">
        <v>521.66</v>
      </c>
      <c r="AB5366" s="1">
        <v>41508</v>
      </c>
      <c r="AC5366">
        <v>7387.84</v>
      </c>
      <c r="AD5366" s="1">
        <v>41508</v>
      </c>
      <c r="AE5366">
        <v>177.12</v>
      </c>
      <c r="AF5366">
        <v>152</v>
      </c>
    </row>
    <row r="5367" spans="1:32" x14ac:dyDescent="0.25">
      <c r="A5367" s="1">
        <v>41509</v>
      </c>
      <c r="B5367">
        <v>553.55999999999995</v>
      </c>
      <c r="C5367" s="1">
        <v>41509</v>
      </c>
      <c r="D5367">
        <v>159.13999999999999</v>
      </c>
      <c r="E5367" s="1">
        <v>41509</v>
      </c>
      <c r="F5367">
        <v>143.66999999999999</v>
      </c>
      <c r="G5367" s="1">
        <v>41509</v>
      </c>
      <c r="H5367">
        <v>220.92</v>
      </c>
      <c r="I5367" s="1">
        <v>41509</v>
      </c>
      <c r="J5367">
        <v>10.06</v>
      </c>
      <c r="K5367" s="1">
        <v>41509</v>
      </c>
      <c r="L5367">
        <v>93.97</v>
      </c>
      <c r="M5367">
        <v>121.55</v>
      </c>
      <c r="N5367">
        <v>136.13</v>
      </c>
      <c r="O5367">
        <v>96.07</v>
      </c>
      <c r="P5367" s="1">
        <v>41509</v>
      </c>
      <c r="Q5367">
        <v>63.31</v>
      </c>
      <c r="R5367" s="1">
        <v>41509</v>
      </c>
      <c r="S5367">
        <v>1224.99</v>
      </c>
      <c r="T5367" s="1">
        <v>41509</v>
      </c>
      <c r="U5367">
        <v>278.77</v>
      </c>
      <c r="V5367" s="1">
        <v>41509</v>
      </c>
      <c r="W5367">
        <v>3013.11</v>
      </c>
      <c r="X5367" s="1">
        <v>41509</v>
      </c>
      <c r="Y5367">
        <v>68.97</v>
      </c>
      <c r="Z5367" s="1">
        <v>41509</v>
      </c>
      <c r="AA5367">
        <v>523</v>
      </c>
      <c r="AB5367" s="1">
        <v>41509</v>
      </c>
      <c r="AC5367">
        <v>7447.75</v>
      </c>
      <c r="AD5367" s="1">
        <v>41509</v>
      </c>
      <c r="AE5367">
        <v>178.12</v>
      </c>
      <c r="AF5367">
        <v>153.12</v>
      </c>
    </row>
    <row r="5368" spans="1:32" x14ac:dyDescent="0.25">
      <c r="A5368" s="1">
        <v>41512</v>
      </c>
      <c r="B5368">
        <v>551.51</v>
      </c>
      <c r="C5368" s="1">
        <v>41512</v>
      </c>
      <c r="D5368">
        <v>159.22</v>
      </c>
      <c r="E5368" s="1">
        <v>41512</v>
      </c>
      <c r="F5368">
        <v>143.53</v>
      </c>
      <c r="G5368" s="1">
        <v>41512</v>
      </c>
      <c r="H5368">
        <v>219.38</v>
      </c>
      <c r="I5368" s="1">
        <v>41512</v>
      </c>
      <c r="J5368">
        <v>10.06</v>
      </c>
      <c r="K5368" s="1">
        <v>41512</v>
      </c>
      <c r="L5368">
        <v>93.94</v>
      </c>
      <c r="M5368">
        <v>121.41</v>
      </c>
      <c r="N5368">
        <v>135.93</v>
      </c>
      <c r="O5368">
        <v>96.07</v>
      </c>
      <c r="P5368" s="1">
        <v>41512</v>
      </c>
      <c r="Q5368">
        <v>63.31</v>
      </c>
      <c r="R5368" s="1">
        <v>41512</v>
      </c>
      <c r="S5368">
        <v>1208.46</v>
      </c>
      <c r="T5368" s="1">
        <v>41512</v>
      </c>
      <c r="U5368">
        <v>278.77</v>
      </c>
      <c r="V5368" s="1">
        <v>41512</v>
      </c>
      <c r="W5368">
        <v>2985.73</v>
      </c>
      <c r="X5368" s="1">
        <v>41512</v>
      </c>
      <c r="Y5368">
        <v>68.97</v>
      </c>
      <c r="Z5368" s="1">
        <v>41512</v>
      </c>
      <c r="AA5368">
        <v>532.63</v>
      </c>
      <c r="AB5368" s="1">
        <v>41512</v>
      </c>
      <c r="AC5368">
        <v>7371.97</v>
      </c>
      <c r="AD5368" s="1">
        <v>41512</v>
      </c>
      <c r="AE5368">
        <v>178.47</v>
      </c>
      <c r="AF5368">
        <v>153.53</v>
      </c>
    </row>
    <row r="5369" spans="1:32" x14ac:dyDescent="0.25">
      <c r="A5369" s="1">
        <v>41513</v>
      </c>
      <c r="B5369">
        <v>542.63</v>
      </c>
      <c r="C5369" s="1">
        <v>41513</v>
      </c>
      <c r="D5369">
        <v>155.96</v>
      </c>
      <c r="E5369" s="1">
        <v>41513</v>
      </c>
      <c r="F5369">
        <v>140.9</v>
      </c>
      <c r="G5369" s="1">
        <v>41513</v>
      </c>
      <c r="H5369">
        <v>213.43</v>
      </c>
      <c r="I5369" s="1">
        <v>41513</v>
      </c>
      <c r="J5369">
        <v>10.06</v>
      </c>
      <c r="K5369" s="1">
        <v>41513</v>
      </c>
      <c r="L5369">
        <v>93.74</v>
      </c>
      <c r="M5369">
        <v>121.58</v>
      </c>
      <c r="N5369">
        <v>136.6</v>
      </c>
      <c r="O5369">
        <v>96.07</v>
      </c>
      <c r="P5369" s="1">
        <v>41513</v>
      </c>
      <c r="Q5369">
        <v>65.209999999999994</v>
      </c>
      <c r="R5369" s="1">
        <v>41513</v>
      </c>
      <c r="S5369">
        <v>1224.1500000000001</v>
      </c>
      <c r="T5369" s="1">
        <v>41513</v>
      </c>
      <c r="U5369">
        <v>293.89999999999998</v>
      </c>
      <c r="V5369" s="1">
        <v>41513</v>
      </c>
      <c r="W5369">
        <v>2909.9</v>
      </c>
      <c r="X5369" s="1">
        <v>41513</v>
      </c>
      <c r="Y5369">
        <v>69.03</v>
      </c>
      <c r="Z5369" s="1">
        <v>41513</v>
      </c>
      <c r="AA5369">
        <v>532.63</v>
      </c>
      <c r="AB5369" s="1">
        <v>41513</v>
      </c>
      <c r="AC5369">
        <v>7356.11</v>
      </c>
      <c r="AD5369" s="1">
        <v>41513</v>
      </c>
      <c r="AE5369">
        <v>179.49</v>
      </c>
      <c r="AF5369">
        <v>154.63</v>
      </c>
    </row>
    <row r="5370" spans="1:32" x14ac:dyDescent="0.25">
      <c r="A5370" s="1">
        <v>41514</v>
      </c>
      <c r="B5370">
        <v>544.55999999999995</v>
      </c>
      <c r="C5370" s="1">
        <v>41514</v>
      </c>
      <c r="D5370">
        <v>156.56</v>
      </c>
      <c r="E5370" s="1">
        <v>41514</v>
      </c>
      <c r="F5370">
        <v>141.79</v>
      </c>
      <c r="G5370" s="1">
        <v>41514</v>
      </c>
      <c r="H5370">
        <v>212.96</v>
      </c>
      <c r="I5370" s="1">
        <v>41514</v>
      </c>
      <c r="J5370">
        <v>10.06</v>
      </c>
      <c r="K5370" s="1">
        <v>41514</v>
      </c>
      <c r="L5370">
        <v>93.62</v>
      </c>
      <c r="M5370">
        <v>121.12</v>
      </c>
      <c r="N5370">
        <v>135.96</v>
      </c>
      <c r="O5370">
        <v>96.5</v>
      </c>
      <c r="P5370" s="1">
        <v>41514</v>
      </c>
      <c r="Q5370">
        <v>65.69</v>
      </c>
      <c r="R5370" s="1">
        <v>41514</v>
      </c>
      <c r="S5370">
        <v>1233.47</v>
      </c>
      <c r="T5370" s="1">
        <v>41514</v>
      </c>
      <c r="U5370">
        <v>290.41000000000003</v>
      </c>
      <c r="V5370" s="1">
        <v>41514</v>
      </c>
      <c r="W5370">
        <v>2887.79</v>
      </c>
      <c r="X5370" s="1">
        <v>41514</v>
      </c>
      <c r="Y5370">
        <v>70.33</v>
      </c>
      <c r="Z5370" s="1">
        <v>41514</v>
      </c>
      <c r="AA5370">
        <v>532.63</v>
      </c>
      <c r="AB5370" s="1">
        <v>41514</v>
      </c>
      <c r="AC5370">
        <v>7320.86</v>
      </c>
      <c r="AD5370" s="1">
        <v>41514</v>
      </c>
      <c r="AE5370">
        <v>178.76</v>
      </c>
      <c r="AF5370">
        <v>153.88</v>
      </c>
    </row>
    <row r="5371" spans="1:32" x14ac:dyDescent="0.25">
      <c r="A5371" s="1">
        <v>41515</v>
      </c>
      <c r="B5371">
        <v>545.42999999999995</v>
      </c>
      <c r="C5371" s="1">
        <v>41515</v>
      </c>
      <c r="D5371">
        <v>157.66</v>
      </c>
      <c r="E5371" s="1">
        <v>41515</v>
      </c>
      <c r="F5371">
        <v>142.09</v>
      </c>
      <c r="G5371" s="1">
        <v>41515</v>
      </c>
      <c r="H5371">
        <v>212.12</v>
      </c>
      <c r="I5371" s="1">
        <v>41515</v>
      </c>
      <c r="J5371">
        <v>10.06</v>
      </c>
      <c r="K5371" s="1">
        <v>41515</v>
      </c>
      <c r="L5371">
        <v>93.53</v>
      </c>
      <c r="M5371">
        <v>120.23</v>
      </c>
      <c r="N5371">
        <v>134.66</v>
      </c>
      <c r="O5371">
        <v>96.5</v>
      </c>
      <c r="P5371" s="1">
        <v>41515</v>
      </c>
      <c r="Q5371">
        <v>65.38</v>
      </c>
      <c r="R5371" s="1">
        <v>41515</v>
      </c>
      <c r="S5371">
        <v>1195.32</v>
      </c>
      <c r="T5371" s="1">
        <v>41515</v>
      </c>
      <c r="U5371">
        <v>290.41000000000003</v>
      </c>
      <c r="V5371" s="1">
        <v>41515</v>
      </c>
      <c r="W5371">
        <v>2885.68</v>
      </c>
      <c r="X5371" s="1">
        <v>41515</v>
      </c>
      <c r="Y5371">
        <v>69.37</v>
      </c>
      <c r="Z5371" s="1">
        <v>41515</v>
      </c>
      <c r="AA5371">
        <v>532.63</v>
      </c>
      <c r="AB5371" s="1">
        <v>41515</v>
      </c>
      <c r="AC5371">
        <v>7296.19</v>
      </c>
      <c r="AD5371" s="1">
        <v>41515</v>
      </c>
      <c r="AE5371">
        <v>178.93</v>
      </c>
      <c r="AF5371">
        <v>154.4</v>
      </c>
    </row>
    <row r="5372" spans="1:32" x14ac:dyDescent="0.25">
      <c r="A5372" s="1">
        <v>41516</v>
      </c>
      <c r="B5372">
        <v>543.70000000000005</v>
      </c>
      <c r="C5372" s="1">
        <v>41516</v>
      </c>
      <c r="D5372">
        <v>156.65</v>
      </c>
      <c r="E5372" s="1">
        <v>41516</v>
      </c>
      <c r="F5372">
        <v>138.83000000000001</v>
      </c>
      <c r="G5372" s="1">
        <v>41516</v>
      </c>
      <c r="H5372">
        <v>209.63</v>
      </c>
      <c r="I5372" s="1">
        <v>41516</v>
      </c>
      <c r="J5372">
        <v>10.06</v>
      </c>
      <c r="K5372" s="1">
        <v>41516</v>
      </c>
      <c r="L5372">
        <v>93.47</v>
      </c>
      <c r="M5372">
        <v>120.01</v>
      </c>
      <c r="N5372">
        <v>134.76</v>
      </c>
      <c r="O5372">
        <v>96.5</v>
      </c>
      <c r="P5372" s="1">
        <v>41516</v>
      </c>
      <c r="Q5372">
        <v>64.73</v>
      </c>
      <c r="R5372" s="1">
        <v>41516</v>
      </c>
      <c r="S5372">
        <v>1216.52</v>
      </c>
      <c r="T5372" s="1">
        <v>41516</v>
      </c>
      <c r="U5372">
        <v>286.2</v>
      </c>
      <c r="V5372" s="1">
        <v>41516</v>
      </c>
      <c r="W5372">
        <v>2896.21</v>
      </c>
      <c r="X5372" s="1">
        <v>41516</v>
      </c>
      <c r="Y5372">
        <v>68.23</v>
      </c>
      <c r="Z5372" s="1">
        <v>41516</v>
      </c>
      <c r="AA5372">
        <v>537.03</v>
      </c>
      <c r="AB5372" s="1">
        <v>41516</v>
      </c>
      <c r="AC5372">
        <v>7232.75</v>
      </c>
      <c r="AD5372" s="1">
        <v>41516</v>
      </c>
      <c r="AE5372">
        <v>178.6</v>
      </c>
      <c r="AF5372">
        <v>154.22</v>
      </c>
    </row>
    <row r="5373" spans="1:32" x14ac:dyDescent="0.25">
      <c r="A5373" s="1">
        <v>41519</v>
      </c>
      <c r="B5373">
        <v>543.70000000000005</v>
      </c>
      <c r="C5373" s="1">
        <v>41519</v>
      </c>
      <c r="D5373">
        <v>156.65</v>
      </c>
      <c r="E5373" s="1">
        <v>41519</v>
      </c>
      <c r="F5373">
        <v>138.83000000000001</v>
      </c>
      <c r="G5373" s="1">
        <v>41519</v>
      </c>
      <c r="H5373">
        <v>209.63</v>
      </c>
      <c r="I5373" s="1">
        <v>41519</v>
      </c>
      <c r="J5373">
        <v>10.06</v>
      </c>
      <c r="K5373" s="1">
        <v>41519</v>
      </c>
      <c r="L5373">
        <v>93.47</v>
      </c>
      <c r="M5373">
        <v>120.01</v>
      </c>
      <c r="N5373">
        <v>134.76</v>
      </c>
      <c r="O5373">
        <v>96.5</v>
      </c>
      <c r="P5373" s="1">
        <v>41519</v>
      </c>
      <c r="Q5373">
        <v>63.92</v>
      </c>
      <c r="R5373" s="1">
        <v>41519</v>
      </c>
      <c r="S5373">
        <v>1216.52</v>
      </c>
      <c r="T5373" s="1">
        <v>41519</v>
      </c>
      <c r="U5373">
        <v>286.47000000000003</v>
      </c>
      <c r="V5373" s="1">
        <v>41519</v>
      </c>
      <c r="W5373">
        <v>2896.21</v>
      </c>
      <c r="X5373" s="1">
        <v>41519</v>
      </c>
      <c r="Y5373">
        <v>68.19</v>
      </c>
      <c r="Z5373" s="1">
        <v>41519</v>
      </c>
      <c r="AA5373">
        <v>537.03</v>
      </c>
      <c r="AB5373" s="1">
        <v>41519</v>
      </c>
      <c r="AC5373">
        <v>7232.75</v>
      </c>
      <c r="AD5373" s="1">
        <v>41519</v>
      </c>
      <c r="AE5373">
        <v>178.6</v>
      </c>
      <c r="AF5373">
        <v>154.22</v>
      </c>
    </row>
    <row r="5374" spans="1:32" x14ac:dyDescent="0.25">
      <c r="A5374" s="1">
        <v>41520</v>
      </c>
      <c r="B5374">
        <v>546.16</v>
      </c>
      <c r="C5374" s="1">
        <v>41520</v>
      </c>
      <c r="D5374">
        <v>157.54</v>
      </c>
      <c r="E5374" s="1">
        <v>41520</v>
      </c>
      <c r="F5374">
        <v>141.75</v>
      </c>
      <c r="G5374" s="1">
        <v>41520</v>
      </c>
      <c r="H5374">
        <v>211.65</v>
      </c>
      <c r="I5374" s="1">
        <v>41520</v>
      </c>
      <c r="J5374">
        <v>10.06</v>
      </c>
      <c r="K5374" s="1">
        <v>41520</v>
      </c>
      <c r="L5374">
        <v>93.91</v>
      </c>
      <c r="M5374">
        <v>119.63</v>
      </c>
      <c r="N5374">
        <v>133.97999999999999</v>
      </c>
      <c r="O5374">
        <v>96.5</v>
      </c>
      <c r="P5374" s="1">
        <v>41520</v>
      </c>
      <c r="Q5374">
        <v>64.569999999999993</v>
      </c>
      <c r="R5374" s="1">
        <v>41520</v>
      </c>
      <c r="S5374">
        <v>1220.75</v>
      </c>
      <c r="T5374" s="1">
        <v>41520</v>
      </c>
      <c r="U5374">
        <v>293.45999999999998</v>
      </c>
      <c r="V5374" s="1">
        <v>41520</v>
      </c>
      <c r="W5374">
        <v>2922.54</v>
      </c>
      <c r="X5374" s="1">
        <v>41520</v>
      </c>
      <c r="Y5374">
        <v>68.03</v>
      </c>
      <c r="Z5374" s="1">
        <v>41520</v>
      </c>
      <c r="AA5374">
        <v>538.45000000000005</v>
      </c>
      <c r="AB5374" s="1">
        <v>41520</v>
      </c>
      <c r="AC5374">
        <v>7123.48</v>
      </c>
      <c r="AD5374" s="1">
        <v>41520</v>
      </c>
      <c r="AE5374">
        <v>177.58</v>
      </c>
      <c r="AF5374">
        <v>152.77000000000001</v>
      </c>
    </row>
    <row r="5375" spans="1:32" x14ac:dyDescent="0.25">
      <c r="A5375" s="1">
        <v>41521</v>
      </c>
      <c r="B5375">
        <v>550.66999999999996</v>
      </c>
      <c r="C5375" s="1">
        <v>41521</v>
      </c>
      <c r="D5375">
        <v>159.22</v>
      </c>
      <c r="E5375" s="1">
        <v>41521</v>
      </c>
      <c r="F5375">
        <v>144.24</v>
      </c>
      <c r="G5375" s="1">
        <v>41521</v>
      </c>
      <c r="H5375">
        <v>212.78</v>
      </c>
      <c r="I5375" s="1">
        <v>41521</v>
      </c>
      <c r="J5375">
        <v>10.06</v>
      </c>
      <c r="K5375" s="1">
        <v>41521</v>
      </c>
      <c r="L5375">
        <v>94.26</v>
      </c>
      <c r="M5375">
        <v>119.96</v>
      </c>
      <c r="N5375">
        <v>134</v>
      </c>
      <c r="O5375">
        <v>96.5</v>
      </c>
      <c r="P5375" s="1">
        <v>41521</v>
      </c>
      <c r="Q5375">
        <v>64.52</v>
      </c>
      <c r="R5375" s="1">
        <v>41521</v>
      </c>
      <c r="S5375">
        <v>1174.1300000000001</v>
      </c>
      <c r="T5375" s="1">
        <v>41521</v>
      </c>
      <c r="U5375">
        <v>283.76</v>
      </c>
      <c r="V5375" s="1">
        <v>41521</v>
      </c>
      <c r="W5375">
        <v>2884.63</v>
      </c>
      <c r="X5375" s="1">
        <v>41521</v>
      </c>
      <c r="Y5375">
        <v>69.540000000000006</v>
      </c>
      <c r="Z5375" s="1">
        <v>41521</v>
      </c>
      <c r="AA5375">
        <v>538.45000000000005</v>
      </c>
      <c r="AB5375" s="1">
        <v>41521</v>
      </c>
      <c r="AC5375">
        <v>7070.61</v>
      </c>
      <c r="AD5375" s="1">
        <v>41521</v>
      </c>
      <c r="AE5375">
        <v>177</v>
      </c>
      <c r="AF5375">
        <v>152.4</v>
      </c>
    </row>
    <row r="5376" spans="1:32" x14ac:dyDescent="0.25">
      <c r="A5376" s="1">
        <v>41522</v>
      </c>
      <c r="B5376">
        <v>551.37</v>
      </c>
      <c r="C5376" s="1">
        <v>41522</v>
      </c>
      <c r="D5376">
        <v>159.49</v>
      </c>
      <c r="E5376" s="1">
        <v>41522</v>
      </c>
      <c r="F5376">
        <v>144.13999999999999</v>
      </c>
      <c r="G5376" s="1">
        <v>41522</v>
      </c>
      <c r="H5376">
        <v>212.3</v>
      </c>
      <c r="I5376" s="1">
        <v>41522</v>
      </c>
      <c r="J5376">
        <v>10.06</v>
      </c>
      <c r="K5376" s="1">
        <v>41522</v>
      </c>
      <c r="L5376">
        <v>94.01</v>
      </c>
      <c r="M5376">
        <v>119.09</v>
      </c>
      <c r="N5376">
        <v>132.74</v>
      </c>
      <c r="O5376">
        <v>96.5</v>
      </c>
      <c r="P5376" s="1">
        <v>41522</v>
      </c>
      <c r="Q5376">
        <v>64.900000000000006</v>
      </c>
      <c r="R5376" s="1">
        <v>41522</v>
      </c>
      <c r="S5376">
        <v>1186.8399999999999</v>
      </c>
      <c r="T5376" s="1">
        <v>41522</v>
      </c>
      <c r="U5376">
        <v>284.52999999999997</v>
      </c>
      <c r="V5376" s="1">
        <v>41522</v>
      </c>
      <c r="W5376">
        <v>2876.2</v>
      </c>
      <c r="X5376" s="1">
        <v>41522</v>
      </c>
      <c r="Y5376">
        <v>72.040000000000006</v>
      </c>
      <c r="Z5376" s="1">
        <v>41522</v>
      </c>
      <c r="AA5376">
        <v>538.45000000000005</v>
      </c>
      <c r="AB5376" s="1">
        <v>41522</v>
      </c>
      <c r="AC5376">
        <v>7061.8</v>
      </c>
      <c r="AD5376" s="1">
        <v>41522</v>
      </c>
      <c r="AE5376">
        <v>175.64</v>
      </c>
      <c r="AF5376">
        <v>151.05000000000001</v>
      </c>
    </row>
    <row r="5377" spans="1:32" x14ac:dyDescent="0.25">
      <c r="A5377" s="1">
        <v>41523</v>
      </c>
      <c r="B5377">
        <v>551.64</v>
      </c>
      <c r="C5377" s="1">
        <v>41523</v>
      </c>
      <c r="D5377">
        <v>159.68</v>
      </c>
      <c r="E5377" s="1">
        <v>41523</v>
      </c>
      <c r="F5377">
        <v>143.62</v>
      </c>
      <c r="G5377" s="1">
        <v>41523</v>
      </c>
      <c r="H5377">
        <v>214.74</v>
      </c>
      <c r="I5377" s="1">
        <v>41523</v>
      </c>
      <c r="J5377">
        <v>10.06</v>
      </c>
      <c r="K5377" s="1">
        <v>41523</v>
      </c>
      <c r="L5377">
        <v>94.25</v>
      </c>
      <c r="M5377">
        <v>119.61</v>
      </c>
      <c r="N5377">
        <v>133.66</v>
      </c>
      <c r="O5377">
        <v>96.5</v>
      </c>
      <c r="P5377" s="1">
        <v>41523</v>
      </c>
      <c r="Q5377">
        <v>65.849999999999994</v>
      </c>
      <c r="R5377" s="1">
        <v>41523</v>
      </c>
      <c r="S5377">
        <v>1191.93</v>
      </c>
      <c r="T5377" s="1">
        <v>41523</v>
      </c>
      <c r="U5377">
        <v>287.97000000000003</v>
      </c>
      <c r="V5377" s="1">
        <v>41523</v>
      </c>
      <c r="W5377">
        <v>2920.43</v>
      </c>
      <c r="X5377" s="1">
        <v>41523</v>
      </c>
      <c r="Y5377">
        <v>72.260000000000005</v>
      </c>
      <c r="Z5377" s="1">
        <v>41523</v>
      </c>
      <c r="AA5377">
        <v>542.80999999999995</v>
      </c>
      <c r="AB5377" s="1">
        <v>41523</v>
      </c>
      <c r="AC5377">
        <v>7093.52</v>
      </c>
      <c r="AD5377" s="1">
        <v>41523</v>
      </c>
      <c r="AE5377">
        <v>176.71</v>
      </c>
      <c r="AF5377">
        <v>151.79</v>
      </c>
    </row>
    <row r="5378" spans="1:32" x14ac:dyDescent="0.25">
      <c r="A5378" s="1">
        <v>41526</v>
      </c>
      <c r="B5378">
        <v>556.92999999999995</v>
      </c>
      <c r="C5378" s="1">
        <v>41526</v>
      </c>
      <c r="D5378">
        <v>161.54</v>
      </c>
      <c r="E5378" s="1">
        <v>41526</v>
      </c>
      <c r="F5378">
        <v>146.9</v>
      </c>
      <c r="G5378" s="1">
        <v>41526</v>
      </c>
      <c r="H5378">
        <v>217.24</v>
      </c>
      <c r="I5378" s="1">
        <v>41526</v>
      </c>
      <c r="J5378">
        <v>10.06</v>
      </c>
      <c r="K5378" s="1">
        <v>41526</v>
      </c>
      <c r="L5378">
        <v>94.66</v>
      </c>
      <c r="M5378">
        <v>120.4</v>
      </c>
      <c r="N5378">
        <v>134.44999999999999</v>
      </c>
      <c r="O5378">
        <v>96.69</v>
      </c>
      <c r="P5378" s="1">
        <v>41526</v>
      </c>
      <c r="Q5378">
        <v>65.52</v>
      </c>
      <c r="R5378" s="1">
        <v>41526</v>
      </c>
      <c r="S5378">
        <v>1182.6099999999999</v>
      </c>
      <c r="T5378" s="1">
        <v>41526</v>
      </c>
      <c r="U5378">
        <v>287.14</v>
      </c>
      <c r="V5378" s="1">
        <v>41526</v>
      </c>
      <c r="W5378">
        <v>2981.52</v>
      </c>
      <c r="X5378" s="1">
        <v>41526</v>
      </c>
      <c r="Y5378">
        <v>71.8</v>
      </c>
      <c r="Z5378" s="1">
        <v>41526</v>
      </c>
      <c r="AA5378">
        <v>541.16</v>
      </c>
      <c r="AB5378" s="1">
        <v>41526</v>
      </c>
      <c r="AC5378">
        <v>7112.9</v>
      </c>
      <c r="AD5378" s="1">
        <v>41526</v>
      </c>
      <c r="AE5378">
        <v>177.07</v>
      </c>
      <c r="AF5378">
        <v>152.01</v>
      </c>
    </row>
    <row r="5379" spans="1:32" x14ac:dyDescent="0.25">
      <c r="A5379" s="1">
        <v>41527</v>
      </c>
      <c r="B5379">
        <v>561.04</v>
      </c>
      <c r="C5379" s="1">
        <v>41527</v>
      </c>
      <c r="D5379">
        <v>162.33000000000001</v>
      </c>
      <c r="E5379" s="1">
        <v>41527</v>
      </c>
      <c r="F5379">
        <v>148.5</v>
      </c>
      <c r="G5379" s="1">
        <v>41527</v>
      </c>
      <c r="H5379">
        <v>220.62</v>
      </c>
      <c r="I5379" s="1">
        <v>41527</v>
      </c>
      <c r="J5379">
        <v>10.06</v>
      </c>
      <c r="K5379" s="1">
        <v>41527</v>
      </c>
      <c r="L5379">
        <v>94.88</v>
      </c>
      <c r="M5379">
        <v>120.47</v>
      </c>
      <c r="N5379">
        <v>134.12</v>
      </c>
      <c r="O5379">
        <v>96.69</v>
      </c>
      <c r="P5379" s="1">
        <v>41527</v>
      </c>
      <c r="Q5379">
        <v>63.79</v>
      </c>
      <c r="R5379" s="1">
        <v>41527</v>
      </c>
      <c r="S5379">
        <v>1330.96</v>
      </c>
      <c r="T5379" s="1">
        <v>41527</v>
      </c>
      <c r="U5379">
        <v>285.08999999999997</v>
      </c>
      <c r="V5379" s="1">
        <v>41527</v>
      </c>
      <c r="W5379">
        <v>2986.78</v>
      </c>
      <c r="X5379" s="1">
        <v>41527</v>
      </c>
      <c r="Y5379">
        <v>72.099999999999994</v>
      </c>
      <c r="Z5379" s="1">
        <v>41527</v>
      </c>
      <c r="AA5379">
        <v>541.16</v>
      </c>
      <c r="AB5379" s="1">
        <v>41527</v>
      </c>
      <c r="AC5379">
        <v>7162.25</v>
      </c>
      <c r="AD5379" s="1">
        <v>41527</v>
      </c>
      <c r="AE5379">
        <v>176.26</v>
      </c>
      <c r="AF5379">
        <v>151.24</v>
      </c>
    </row>
    <row r="5380" spans="1:32" x14ac:dyDescent="0.25">
      <c r="A5380" s="1">
        <v>41528</v>
      </c>
      <c r="B5380">
        <v>562.79999999999995</v>
      </c>
      <c r="C5380" s="1">
        <v>41528</v>
      </c>
      <c r="D5380">
        <v>162.02000000000001</v>
      </c>
      <c r="E5380" s="1">
        <v>41528</v>
      </c>
      <c r="F5380">
        <v>147.61000000000001</v>
      </c>
      <c r="G5380" s="1">
        <v>41528</v>
      </c>
      <c r="H5380">
        <v>222.76</v>
      </c>
      <c r="I5380" s="1">
        <v>41528</v>
      </c>
      <c r="J5380">
        <v>10.06</v>
      </c>
      <c r="K5380" s="1">
        <v>41528</v>
      </c>
      <c r="L5380">
        <v>95.42</v>
      </c>
      <c r="M5380">
        <v>120.89</v>
      </c>
      <c r="N5380">
        <v>134.76</v>
      </c>
      <c r="O5380">
        <v>97.75</v>
      </c>
      <c r="P5380" s="1">
        <v>41528</v>
      </c>
      <c r="Q5380">
        <v>64.290000000000006</v>
      </c>
      <c r="R5380" s="1">
        <v>41528</v>
      </c>
      <c r="S5380">
        <v>1229.49</v>
      </c>
      <c r="T5380" s="1">
        <v>41528</v>
      </c>
      <c r="U5380">
        <v>285.86</v>
      </c>
      <c r="V5380" s="1">
        <v>41528</v>
      </c>
      <c r="W5380">
        <v>3049.97</v>
      </c>
      <c r="X5380" s="1">
        <v>41528</v>
      </c>
      <c r="Y5380">
        <v>71.89</v>
      </c>
      <c r="Z5380" s="1">
        <v>41528</v>
      </c>
      <c r="AA5380">
        <v>541.05999999999995</v>
      </c>
      <c r="AB5380" s="1">
        <v>41528</v>
      </c>
      <c r="AC5380">
        <v>7141.1</v>
      </c>
      <c r="AD5380" s="1">
        <v>41528</v>
      </c>
      <c r="AE5380">
        <v>177.14</v>
      </c>
      <c r="AF5380">
        <v>152.1</v>
      </c>
    </row>
    <row r="5381" spans="1:32" x14ac:dyDescent="0.25">
      <c r="A5381" s="1">
        <v>41529</v>
      </c>
      <c r="B5381">
        <v>561.30999999999995</v>
      </c>
      <c r="C5381" s="1">
        <v>41529</v>
      </c>
      <c r="D5381">
        <v>161.91999999999999</v>
      </c>
      <c r="E5381" s="1">
        <v>41529</v>
      </c>
      <c r="F5381">
        <v>146.47999999999999</v>
      </c>
      <c r="G5381" s="1">
        <v>41529</v>
      </c>
      <c r="H5381">
        <v>221.57</v>
      </c>
      <c r="I5381" s="1">
        <v>41529</v>
      </c>
      <c r="J5381">
        <v>10.06</v>
      </c>
      <c r="K5381" s="1">
        <v>41529</v>
      </c>
      <c r="L5381">
        <v>95.33</v>
      </c>
      <c r="M5381">
        <v>120.74</v>
      </c>
      <c r="N5381">
        <v>134.71</v>
      </c>
      <c r="O5381">
        <v>97.75</v>
      </c>
      <c r="P5381" s="1">
        <v>41529</v>
      </c>
      <c r="Q5381">
        <v>64.75</v>
      </c>
      <c r="R5381" s="1">
        <v>41529</v>
      </c>
      <c r="S5381">
        <v>1301.25</v>
      </c>
      <c r="T5381" s="1">
        <v>41529</v>
      </c>
      <c r="U5381">
        <v>283.31</v>
      </c>
      <c r="V5381" s="1">
        <v>41529</v>
      </c>
      <c r="W5381">
        <v>2961.51</v>
      </c>
      <c r="X5381" s="1">
        <v>41529</v>
      </c>
      <c r="Y5381">
        <v>72.78</v>
      </c>
      <c r="Z5381" s="1">
        <v>41529</v>
      </c>
      <c r="AA5381">
        <v>543.85</v>
      </c>
      <c r="AB5381" s="1">
        <v>41529</v>
      </c>
      <c r="AC5381">
        <v>7132.29</v>
      </c>
      <c r="AD5381" s="1">
        <v>41529</v>
      </c>
      <c r="AE5381">
        <v>177.16</v>
      </c>
      <c r="AF5381">
        <v>152.22</v>
      </c>
    </row>
    <row r="5382" spans="1:32" x14ac:dyDescent="0.25">
      <c r="A5382" s="1">
        <v>41530</v>
      </c>
      <c r="B5382">
        <v>562.57000000000005</v>
      </c>
      <c r="C5382" s="1">
        <v>41530</v>
      </c>
      <c r="D5382">
        <v>162.02000000000001</v>
      </c>
      <c r="E5382" s="1">
        <v>41530</v>
      </c>
      <c r="F5382">
        <v>147.29</v>
      </c>
      <c r="G5382" s="1">
        <v>41530</v>
      </c>
      <c r="H5382">
        <v>222.82</v>
      </c>
      <c r="I5382" s="1">
        <v>41530</v>
      </c>
      <c r="J5382">
        <v>10.06</v>
      </c>
      <c r="K5382" s="1">
        <v>41530</v>
      </c>
      <c r="L5382">
        <v>95.73</v>
      </c>
      <c r="M5382">
        <v>120.78</v>
      </c>
      <c r="N5382">
        <v>134.87</v>
      </c>
      <c r="O5382">
        <v>97.75</v>
      </c>
      <c r="P5382" s="1">
        <v>41530</v>
      </c>
      <c r="Q5382">
        <v>64.459999999999994</v>
      </c>
      <c r="R5382" s="1">
        <v>41530</v>
      </c>
      <c r="S5382">
        <v>1339.44</v>
      </c>
      <c r="T5382" s="1">
        <v>41530</v>
      </c>
      <c r="U5382">
        <v>292.63</v>
      </c>
      <c r="V5382" s="1">
        <v>41530</v>
      </c>
      <c r="W5382">
        <v>2897.26</v>
      </c>
      <c r="X5382" s="1">
        <v>41530</v>
      </c>
      <c r="Y5382">
        <v>72.989999999999995</v>
      </c>
      <c r="Z5382" s="1">
        <v>41530</v>
      </c>
      <c r="AA5382">
        <v>543.85</v>
      </c>
      <c r="AB5382" s="1">
        <v>41530</v>
      </c>
      <c r="AC5382">
        <v>7176.35</v>
      </c>
      <c r="AD5382" s="1">
        <v>41530</v>
      </c>
      <c r="AE5382">
        <v>177.39</v>
      </c>
      <c r="AF5382">
        <v>152.69</v>
      </c>
    </row>
    <row r="5383" spans="1:32" x14ac:dyDescent="0.25">
      <c r="A5383" s="1">
        <v>41533</v>
      </c>
      <c r="B5383">
        <v>565.82000000000005</v>
      </c>
      <c r="C5383" s="1">
        <v>41533</v>
      </c>
      <c r="D5383">
        <v>161.59</v>
      </c>
      <c r="E5383" s="1">
        <v>41533</v>
      </c>
      <c r="F5383">
        <v>148.88</v>
      </c>
      <c r="G5383" s="1">
        <v>41533</v>
      </c>
      <c r="H5383">
        <v>224.66</v>
      </c>
      <c r="I5383" s="1">
        <v>41533</v>
      </c>
      <c r="J5383">
        <v>10.06</v>
      </c>
      <c r="K5383" s="1">
        <v>41533</v>
      </c>
      <c r="L5383">
        <v>95.89</v>
      </c>
      <c r="M5383">
        <v>121.07</v>
      </c>
      <c r="N5383">
        <v>135.16999999999999</v>
      </c>
      <c r="O5383">
        <v>97.64</v>
      </c>
      <c r="P5383" s="1">
        <v>41533</v>
      </c>
      <c r="Q5383">
        <v>64.08</v>
      </c>
      <c r="R5383" s="1">
        <v>41533</v>
      </c>
      <c r="S5383">
        <v>1330.96</v>
      </c>
      <c r="T5383" s="1">
        <v>41533</v>
      </c>
      <c r="U5383">
        <v>284.37</v>
      </c>
      <c r="V5383" s="1">
        <v>41533</v>
      </c>
      <c r="W5383">
        <v>2995.21</v>
      </c>
      <c r="X5383" s="1">
        <v>41533</v>
      </c>
      <c r="Y5383">
        <v>74.099999999999994</v>
      </c>
      <c r="Z5383" s="1">
        <v>41533</v>
      </c>
      <c r="AA5383">
        <v>543.85</v>
      </c>
      <c r="AB5383" s="1">
        <v>41533</v>
      </c>
      <c r="AC5383">
        <v>7111.14</v>
      </c>
      <c r="AD5383" s="1">
        <v>41533</v>
      </c>
      <c r="AE5383">
        <v>177.78</v>
      </c>
      <c r="AF5383">
        <v>152.51</v>
      </c>
    </row>
    <row r="5384" spans="1:32" x14ac:dyDescent="0.25">
      <c r="A5384" s="1">
        <v>41534</v>
      </c>
      <c r="B5384">
        <v>568.35</v>
      </c>
      <c r="C5384" s="1">
        <v>41534</v>
      </c>
      <c r="D5384">
        <v>162.66999999999999</v>
      </c>
      <c r="E5384" s="1">
        <v>41534</v>
      </c>
      <c r="F5384">
        <v>148.5</v>
      </c>
      <c r="G5384" s="1">
        <v>41534</v>
      </c>
      <c r="H5384">
        <v>225.68</v>
      </c>
      <c r="I5384" s="1">
        <v>41534</v>
      </c>
      <c r="J5384">
        <v>10.06</v>
      </c>
      <c r="K5384" s="1">
        <v>41534</v>
      </c>
      <c r="L5384">
        <v>95.91</v>
      </c>
      <c r="M5384">
        <v>121.28</v>
      </c>
      <c r="N5384">
        <v>135.36000000000001</v>
      </c>
      <c r="O5384">
        <v>97.7</v>
      </c>
      <c r="P5384" s="1">
        <v>41534</v>
      </c>
      <c r="Q5384">
        <v>63.31</v>
      </c>
      <c r="R5384" s="1">
        <v>41534</v>
      </c>
      <c r="S5384">
        <v>1199.56</v>
      </c>
      <c r="T5384" s="1">
        <v>41534</v>
      </c>
      <c r="U5384">
        <v>281.87</v>
      </c>
      <c r="V5384" s="1">
        <v>41534</v>
      </c>
      <c r="W5384">
        <v>3028.91</v>
      </c>
      <c r="X5384" s="1">
        <v>41534</v>
      </c>
      <c r="Y5384">
        <v>73.17</v>
      </c>
      <c r="Z5384" s="1">
        <v>41534</v>
      </c>
      <c r="AA5384">
        <v>547.24</v>
      </c>
      <c r="AB5384" s="1">
        <v>41534</v>
      </c>
      <c r="AC5384">
        <v>7172.83</v>
      </c>
      <c r="AD5384" s="1">
        <v>41534</v>
      </c>
      <c r="AE5384">
        <v>178.14</v>
      </c>
      <c r="AF5384">
        <v>153.04</v>
      </c>
    </row>
    <row r="5385" spans="1:32" x14ac:dyDescent="0.25">
      <c r="A5385" s="1">
        <v>41535</v>
      </c>
      <c r="B5385">
        <v>574.92999999999995</v>
      </c>
      <c r="C5385" s="1">
        <v>41535</v>
      </c>
      <c r="D5385">
        <v>164.62</v>
      </c>
      <c r="E5385" s="1">
        <v>41535</v>
      </c>
      <c r="F5385">
        <v>152.22999999999999</v>
      </c>
      <c r="G5385" s="1">
        <v>41535</v>
      </c>
      <c r="H5385">
        <v>232.57</v>
      </c>
      <c r="I5385" s="1">
        <v>41535</v>
      </c>
      <c r="J5385">
        <v>10.06</v>
      </c>
      <c r="K5385" s="1">
        <v>41535</v>
      </c>
      <c r="L5385">
        <v>97.14</v>
      </c>
      <c r="M5385">
        <v>122.62</v>
      </c>
      <c r="N5385">
        <v>137.19</v>
      </c>
      <c r="O5385">
        <v>98.38</v>
      </c>
      <c r="P5385" s="1">
        <v>41535</v>
      </c>
      <c r="Q5385">
        <v>63.73</v>
      </c>
      <c r="R5385" s="1">
        <v>41535</v>
      </c>
      <c r="S5385">
        <v>1208.04</v>
      </c>
      <c r="T5385" s="1">
        <v>41535</v>
      </c>
      <c r="U5385">
        <v>283.48</v>
      </c>
      <c r="V5385" s="1">
        <v>41535</v>
      </c>
      <c r="W5385">
        <v>3175.3</v>
      </c>
      <c r="X5385" s="1">
        <v>41535</v>
      </c>
      <c r="Y5385">
        <v>73.62</v>
      </c>
      <c r="Z5385" s="1">
        <v>41535</v>
      </c>
      <c r="AA5385">
        <v>548.38</v>
      </c>
      <c r="AB5385" s="1">
        <v>41535</v>
      </c>
      <c r="AC5385">
        <v>7280.33</v>
      </c>
      <c r="AD5385" s="1">
        <v>41535</v>
      </c>
      <c r="AE5385">
        <v>180.35</v>
      </c>
      <c r="AF5385">
        <v>155.18</v>
      </c>
    </row>
    <row r="5386" spans="1:32" x14ac:dyDescent="0.25">
      <c r="A5386" s="1">
        <v>41536</v>
      </c>
      <c r="B5386">
        <v>573.96</v>
      </c>
      <c r="C5386" s="1">
        <v>41536</v>
      </c>
      <c r="D5386">
        <v>165.01</v>
      </c>
      <c r="E5386" s="1">
        <v>41536</v>
      </c>
      <c r="F5386">
        <v>152.22</v>
      </c>
      <c r="G5386" s="1">
        <v>41536</v>
      </c>
      <c r="H5386">
        <v>231.5</v>
      </c>
      <c r="I5386" s="1">
        <v>41536</v>
      </c>
      <c r="J5386">
        <v>10.06</v>
      </c>
      <c r="K5386" s="1">
        <v>41536</v>
      </c>
      <c r="L5386">
        <v>96.67</v>
      </c>
      <c r="M5386">
        <v>122.79</v>
      </c>
      <c r="N5386">
        <v>137.62</v>
      </c>
      <c r="O5386">
        <v>98.38</v>
      </c>
      <c r="P5386" s="1">
        <v>41536</v>
      </c>
      <c r="Q5386">
        <v>64.319999999999993</v>
      </c>
      <c r="R5386" s="1">
        <v>41536</v>
      </c>
      <c r="S5386">
        <v>1271.6199999999999</v>
      </c>
      <c r="T5386" s="1">
        <v>41536</v>
      </c>
      <c r="U5386">
        <v>283.58999999999997</v>
      </c>
      <c r="V5386" s="1">
        <v>41536</v>
      </c>
      <c r="W5386">
        <v>3116.32</v>
      </c>
      <c r="X5386" s="1">
        <v>41536</v>
      </c>
      <c r="Y5386">
        <v>73.760000000000005</v>
      </c>
      <c r="Z5386" s="1">
        <v>41536</v>
      </c>
      <c r="AA5386">
        <v>549.5</v>
      </c>
      <c r="AB5386" s="1">
        <v>41536</v>
      </c>
      <c r="AC5386">
        <v>7234.51</v>
      </c>
      <c r="AD5386" s="1">
        <v>41536</v>
      </c>
      <c r="AE5386">
        <v>179.72</v>
      </c>
      <c r="AF5386">
        <v>154.16999999999999</v>
      </c>
    </row>
    <row r="5387" spans="1:32" x14ac:dyDescent="0.25">
      <c r="A5387" s="1">
        <v>41537</v>
      </c>
      <c r="B5387">
        <v>569.97</v>
      </c>
      <c r="C5387" s="1">
        <v>41537</v>
      </c>
      <c r="D5387">
        <v>164.44</v>
      </c>
      <c r="E5387" s="1">
        <v>41537</v>
      </c>
      <c r="F5387">
        <v>151.25</v>
      </c>
      <c r="G5387" s="1">
        <v>41537</v>
      </c>
      <c r="H5387">
        <v>229.91</v>
      </c>
      <c r="I5387" s="1">
        <v>41537</v>
      </c>
      <c r="J5387">
        <v>10.06</v>
      </c>
      <c r="K5387" s="1">
        <v>41537</v>
      </c>
      <c r="L5387">
        <v>96.58</v>
      </c>
      <c r="M5387">
        <v>122.76</v>
      </c>
      <c r="N5387">
        <v>137.58000000000001</v>
      </c>
      <c r="O5387">
        <v>98.71</v>
      </c>
      <c r="P5387" s="1">
        <v>41537</v>
      </c>
      <c r="Q5387">
        <v>63.4</v>
      </c>
      <c r="R5387" s="1">
        <v>41537</v>
      </c>
      <c r="S5387">
        <v>1237.71</v>
      </c>
      <c r="T5387" s="1">
        <v>41537</v>
      </c>
      <c r="U5387">
        <v>277.99</v>
      </c>
      <c r="V5387" s="1">
        <v>41537</v>
      </c>
      <c r="W5387">
        <v>3006.79</v>
      </c>
      <c r="X5387" s="1">
        <v>41537</v>
      </c>
      <c r="Y5387">
        <v>73.239999999999995</v>
      </c>
      <c r="Z5387" s="1">
        <v>41537</v>
      </c>
      <c r="AA5387">
        <v>541.45000000000005</v>
      </c>
      <c r="AB5387" s="1">
        <v>41537</v>
      </c>
      <c r="AC5387">
        <v>7324.39</v>
      </c>
      <c r="AD5387" s="1">
        <v>41537</v>
      </c>
      <c r="AE5387">
        <v>179.9</v>
      </c>
      <c r="AF5387">
        <v>154.47999999999999</v>
      </c>
    </row>
    <row r="5388" spans="1:32" x14ac:dyDescent="0.25">
      <c r="A5388" s="1">
        <v>41540</v>
      </c>
      <c r="B5388">
        <v>567.33000000000004</v>
      </c>
      <c r="C5388" s="1">
        <v>41540</v>
      </c>
      <c r="D5388">
        <v>164.11</v>
      </c>
      <c r="E5388" s="1">
        <v>41540</v>
      </c>
      <c r="F5388">
        <v>151.54</v>
      </c>
      <c r="G5388" s="1">
        <v>41540</v>
      </c>
      <c r="H5388">
        <v>229.2</v>
      </c>
      <c r="I5388" s="1">
        <v>41540</v>
      </c>
      <c r="J5388">
        <v>10.06</v>
      </c>
      <c r="K5388" s="1">
        <v>41540</v>
      </c>
      <c r="L5388">
        <v>96.77</v>
      </c>
      <c r="M5388">
        <v>122.5</v>
      </c>
      <c r="N5388">
        <v>137.57</v>
      </c>
      <c r="O5388">
        <v>98.68</v>
      </c>
      <c r="P5388" s="1">
        <v>41540</v>
      </c>
      <c r="Q5388">
        <v>62.29</v>
      </c>
      <c r="R5388" s="1">
        <v>41540</v>
      </c>
      <c r="S5388">
        <v>1292.81</v>
      </c>
      <c r="T5388" s="1">
        <v>41540</v>
      </c>
      <c r="U5388">
        <v>275.83</v>
      </c>
      <c r="V5388" s="1">
        <v>41540</v>
      </c>
      <c r="W5388">
        <v>3029.96</v>
      </c>
      <c r="X5388" s="1">
        <v>41540</v>
      </c>
      <c r="Y5388">
        <v>73.55</v>
      </c>
      <c r="Z5388" s="1">
        <v>41540</v>
      </c>
      <c r="AA5388">
        <v>547.66</v>
      </c>
      <c r="AB5388" s="1">
        <v>41540</v>
      </c>
      <c r="AC5388">
        <v>7408.98</v>
      </c>
      <c r="AD5388" s="1">
        <v>41540</v>
      </c>
      <c r="AE5388">
        <v>180.58</v>
      </c>
      <c r="AF5388">
        <v>155.05000000000001</v>
      </c>
    </row>
    <row r="5389" spans="1:32" x14ac:dyDescent="0.25">
      <c r="A5389" s="1">
        <v>41541</v>
      </c>
      <c r="B5389">
        <v>566</v>
      </c>
      <c r="C5389" s="1">
        <v>41541</v>
      </c>
      <c r="D5389">
        <v>164.11</v>
      </c>
      <c r="E5389" s="1">
        <v>41541</v>
      </c>
      <c r="F5389">
        <v>151.69</v>
      </c>
      <c r="G5389" s="1">
        <v>41541</v>
      </c>
      <c r="H5389">
        <v>229.74</v>
      </c>
      <c r="I5389" s="1">
        <v>41541</v>
      </c>
      <c r="J5389">
        <v>10.06</v>
      </c>
      <c r="K5389" s="1">
        <v>41541</v>
      </c>
      <c r="L5389">
        <v>96.51</v>
      </c>
      <c r="M5389">
        <v>122.28</v>
      </c>
      <c r="N5389">
        <v>137.29</v>
      </c>
      <c r="O5389">
        <v>98.68</v>
      </c>
      <c r="P5389" s="1">
        <v>41541</v>
      </c>
      <c r="Q5389">
        <v>61.86</v>
      </c>
      <c r="R5389" s="1">
        <v>41541</v>
      </c>
      <c r="S5389">
        <v>1233.47</v>
      </c>
      <c r="T5389" s="1">
        <v>41541</v>
      </c>
      <c r="U5389">
        <v>277.05</v>
      </c>
      <c r="V5389" s="1">
        <v>41541</v>
      </c>
      <c r="W5389">
        <v>2966.77</v>
      </c>
      <c r="X5389" s="1">
        <v>41541</v>
      </c>
      <c r="Y5389">
        <v>73.099999999999994</v>
      </c>
      <c r="Z5389" s="1">
        <v>41541</v>
      </c>
      <c r="AA5389">
        <v>545.80999999999995</v>
      </c>
      <c r="AB5389" s="1">
        <v>41541</v>
      </c>
      <c r="AC5389">
        <v>7417.8</v>
      </c>
      <c r="AD5389" s="1">
        <v>41541</v>
      </c>
      <c r="AE5389">
        <v>181.24</v>
      </c>
      <c r="AF5389">
        <v>156.06</v>
      </c>
    </row>
    <row r="5390" spans="1:32" x14ac:dyDescent="0.25">
      <c r="A5390" s="1">
        <v>41542</v>
      </c>
      <c r="B5390">
        <v>564.36</v>
      </c>
      <c r="C5390" s="1">
        <v>41542</v>
      </c>
      <c r="D5390">
        <v>163.55000000000001</v>
      </c>
      <c r="E5390" s="1">
        <v>41542</v>
      </c>
      <c r="F5390">
        <v>151.54</v>
      </c>
      <c r="G5390" s="1">
        <v>41542</v>
      </c>
      <c r="H5390">
        <v>230.63</v>
      </c>
      <c r="I5390" s="1">
        <v>41542</v>
      </c>
      <c r="J5390">
        <v>10.06</v>
      </c>
      <c r="K5390" s="1">
        <v>41542</v>
      </c>
      <c r="L5390">
        <v>96.97</v>
      </c>
      <c r="M5390">
        <v>122.79</v>
      </c>
      <c r="N5390">
        <v>137.85</v>
      </c>
      <c r="O5390">
        <v>98.44</v>
      </c>
      <c r="P5390" s="1">
        <v>41542</v>
      </c>
      <c r="Q5390">
        <v>62.3</v>
      </c>
      <c r="R5390" s="1">
        <v>41542</v>
      </c>
      <c r="S5390">
        <v>1199.56</v>
      </c>
      <c r="T5390" s="1">
        <v>41542</v>
      </c>
      <c r="U5390">
        <v>276.27</v>
      </c>
      <c r="V5390" s="1">
        <v>41542</v>
      </c>
      <c r="W5390">
        <v>2938.34</v>
      </c>
      <c r="X5390" s="1">
        <v>41542</v>
      </c>
      <c r="Y5390">
        <v>72.099999999999994</v>
      </c>
      <c r="Z5390" s="1">
        <v>41542</v>
      </c>
      <c r="AA5390">
        <v>543.1</v>
      </c>
      <c r="AB5390" s="1">
        <v>41542</v>
      </c>
      <c r="AC5390">
        <v>7387.84</v>
      </c>
      <c r="AD5390" s="1">
        <v>41542</v>
      </c>
      <c r="AE5390">
        <v>181.73</v>
      </c>
      <c r="AF5390">
        <v>156.63</v>
      </c>
    </row>
    <row r="5391" spans="1:32" x14ac:dyDescent="0.25">
      <c r="A5391" s="1">
        <v>41543</v>
      </c>
      <c r="B5391">
        <v>566.53</v>
      </c>
      <c r="C5391" s="1">
        <v>41543</v>
      </c>
      <c r="D5391">
        <v>164.82</v>
      </c>
      <c r="E5391" s="1">
        <v>41543</v>
      </c>
      <c r="F5391">
        <v>153.19999999999999</v>
      </c>
      <c r="G5391" s="1">
        <v>41543</v>
      </c>
      <c r="H5391">
        <v>230.51</v>
      </c>
      <c r="I5391" s="1">
        <v>41543</v>
      </c>
      <c r="J5391">
        <v>10.06</v>
      </c>
      <c r="K5391" s="1">
        <v>41543</v>
      </c>
      <c r="L5391">
        <v>96.69</v>
      </c>
      <c r="M5391">
        <v>122.39</v>
      </c>
      <c r="N5391">
        <v>137.63</v>
      </c>
      <c r="O5391">
        <v>98.44</v>
      </c>
      <c r="P5391" s="1">
        <v>41543</v>
      </c>
      <c r="Q5391">
        <v>61.98</v>
      </c>
      <c r="R5391" s="1">
        <v>41543</v>
      </c>
      <c r="S5391">
        <v>1229.27</v>
      </c>
      <c r="T5391" s="1">
        <v>41543</v>
      </c>
      <c r="U5391">
        <v>277.38</v>
      </c>
      <c r="V5391" s="1">
        <v>41543</v>
      </c>
      <c r="W5391">
        <v>2965.72</v>
      </c>
      <c r="X5391" s="1">
        <v>41543</v>
      </c>
      <c r="Y5391">
        <v>72.819999999999993</v>
      </c>
      <c r="Z5391" s="1">
        <v>41543</v>
      </c>
      <c r="AA5391">
        <v>549.51</v>
      </c>
      <c r="AB5391" s="1">
        <v>41543</v>
      </c>
      <c r="AC5391">
        <v>7423.08</v>
      </c>
      <c r="AD5391" s="1">
        <v>41543</v>
      </c>
      <c r="AE5391">
        <v>181.34</v>
      </c>
      <c r="AF5391">
        <v>156</v>
      </c>
    </row>
    <row r="5392" spans="1:32" x14ac:dyDescent="0.25">
      <c r="A5392" s="1">
        <v>41544</v>
      </c>
      <c r="B5392">
        <v>563.91999999999996</v>
      </c>
      <c r="C5392" s="1">
        <v>41544</v>
      </c>
      <c r="D5392">
        <v>164.61</v>
      </c>
      <c r="E5392" s="1">
        <v>41544</v>
      </c>
      <c r="F5392">
        <v>152.13</v>
      </c>
      <c r="G5392" s="1">
        <v>41544</v>
      </c>
      <c r="H5392">
        <v>230.57</v>
      </c>
      <c r="I5392" s="1">
        <v>41544</v>
      </c>
      <c r="J5392">
        <v>10.06</v>
      </c>
      <c r="K5392" s="1">
        <v>41544</v>
      </c>
      <c r="L5392">
        <v>97.34</v>
      </c>
      <c r="M5392">
        <v>122.74</v>
      </c>
      <c r="N5392">
        <v>138.35</v>
      </c>
      <c r="O5392">
        <v>98.31</v>
      </c>
      <c r="P5392" s="1">
        <v>41544</v>
      </c>
      <c r="Q5392">
        <v>62.34</v>
      </c>
      <c r="R5392" s="1">
        <v>41544</v>
      </c>
      <c r="S5392">
        <v>1258.9000000000001</v>
      </c>
      <c r="T5392" s="1">
        <v>41544</v>
      </c>
      <c r="U5392">
        <v>278.20999999999998</v>
      </c>
      <c r="V5392" s="1">
        <v>41544</v>
      </c>
      <c r="W5392">
        <v>2932.02</v>
      </c>
      <c r="X5392" s="1">
        <v>41544</v>
      </c>
      <c r="Y5392">
        <v>73.91</v>
      </c>
      <c r="Z5392" s="1">
        <v>41544</v>
      </c>
      <c r="AA5392">
        <v>551.1</v>
      </c>
      <c r="AB5392" s="1">
        <v>41544</v>
      </c>
      <c r="AC5392">
        <v>7396.64</v>
      </c>
      <c r="AD5392" s="1">
        <v>41544</v>
      </c>
      <c r="AE5392">
        <v>181.59</v>
      </c>
      <c r="AF5392">
        <v>156.41</v>
      </c>
    </row>
    <row r="5393" spans="1:32" x14ac:dyDescent="0.25">
      <c r="A5393" s="1">
        <v>41547</v>
      </c>
      <c r="B5393">
        <v>560.91999999999996</v>
      </c>
      <c r="C5393" s="1">
        <v>41547</v>
      </c>
      <c r="D5393">
        <v>164.22</v>
      </c>
      <c r="E5393" s="1">
        <v>41547</v>
      </c>
      <c r="F5393">
        <v>151.03</v>
      </c>
      <c r="G5393" s="1">
        <v>41547</v>
      </c>
      <c r="H5393">
        <v>228.84</v>
      </c>
      <c r="I5393" s="1">
        <v>41547</v>
      </c>
      <c r="J5393">
        <v>10.06</v>
      </c>
      <c r="K5393" s="1">
        <v>41547</v>
      </c>
      <c r="L5393">
        <v>97.61</v>
      </c>
      <c r="M5393">
        <v>122.77</v>
      </c>
      <c r="N5393">
        <v>138.58000000000001</v>
      </c>
      <c r="O5393">
        <v>98.31</v>
      </c>
      <c r="P5393" s="1">
        <v>41547</v>
      </c>
      <c r="Q5393">
        <v>61.18</v>
      </c>
      <c r="R5393" s="1">
        <v>41547</v>
      </c>
      <c r="S5393">
        <v>1174.1300000000001</v>
      </c>
      <c r="T5393" s="1">
        <v>41547</v>
      </c>
      <c r="U5393">
        <v>274.77999999999997</v>
      </c>
      <c r="V5393" s="1">
        <v>41547</v>
      </c>
      <c r="W5393">
        <v>2868.83</v>
      </c>
      <c r="X5393" s="1">
        <v>41547</v>
      </c>
      <c r="Y5393">
        <v>73.83</v>
      </c>
      <c r="Z5393" s="1">
        <v>41547</v>
      </c>
      <c r="AA5393">
        <v>551.1</v>
      </c>
      <c r="AB5393" s="1">
        <v>41547</v>
      </c>
      <c r="AC5393">
        <v>7398.41</v>
      </c>
      <c r="AD5393" s="1">
        <v>41547</v>
      </c>
      <c r="AE5393">
        <v>181.9</v>
      </c>
      <c r="AF5393">
        <v>156.44</v>
      </c>
    </row>
    <row r="5394" spans="1:32" x14ac:dyDescent="0.25">
      <c r="A5394" s="1">
        <v>41548</v>
      </c>
      <c r="B5394">
        <v>565.36</v>
      </c>
      <c r="C5394" s="1">
        <v>41548</v>
      </c>
      <c r="D5394">
        <v>165.88</v>
      </c>
      <c r="E5394" s="1">
        <v>41548</v>
      </c>
      <c r="F5394">
        <v>150.62</v>
      </c>
      <c r="G5394" s="1">
        <v>41548</v>
      </c>
      <c r="H5394">
        <v>231.64</v>
      </c>
      <c r="I5394" s="1">
        <v>41548</v>
      </c>
      <c r="J5394">
        <v>10.06</v>
      </c>
      <c r="K5394" s="1">
        <v>41548</v>
      </c>
      <c r="L5394">
        <v>97.7</v>
      </c>
      <c r="M5394">
        <v>122.85</v>
      </c>
      <c r="N5394">
        <v>138.4</v>
      </c>
      <c r="O5394">
        <v>98.31</v>
      </c>
      <c r="P5394" s="1">
        <v>41548</v>
      </c>
      <c r="Q5394">
        <v>61.04</v>
      </c>
      <c r="R5394" s="1">
        <v>41548</v>
      </c>
      <c r="S5394">
        <v>1076.6400000000001</v>
      </c>
      <c r="T5394" s="1">
        <v>41548</v>
      </c>
      <c r="U5394">
        <v>267.74</v>
      </c>
      <c r="V5394" s="1">
        <v>41548</v>
      </c>
      <c r="W5394">
        <v>2896.21</v>
      </c>
      <c r="X5394" s="1">
        <v>41548</v>
      </c>
      <c r="Y5394">
        <v>73.790000000000006</v>
      </c>
      <c r="Z5394" s="1">
        <v>41548</v>
      </c>
      <c r="AA5394">
        <v>551.1</v>
      </c>
      <c r="AB5394" s="1">
        <v>41548</v>
      </c>
      <c r="AC5394">
        <v>7407.22</v>
      </c>
      <c r="AD5394" s="1">
        <v>41548</v>
      </c>
      <c r="AE5394">
        <v>181.49</v>
      </c>
      <c r="AF5394">
        <v>156.11000000000001</v>
      </c>
    </row>
    <row r="5395" spans="1:32" x14ac:dyDescent="0.25">
      <c r="A5395" s="1">
        <v>41549</v>
      </c>
      <c r="B5395">
        <v>564.83000000000004</v>
      </c>
      <c r="C5395" s="1">
        <v>41549</v>
      </c>
      <c r="D5395">
        <v>165.82</v>
      </c>
      <c r="E5395" s="1">
        <v>41549</v>
      </c>
      <c r="F5395">
        <v>149.38</v>
      </c>
      <c r="G5395" s="1">
        <v>41549</v>
      </c>
      <c r="H5395">
        <v>232.18</v>
      </c>
      <c r="I5395" s="1">
        <v>41549</v>
      </c>
      <c r="J5395">
        <v>10.06</v>
      </c>
      <c r="K5395" s="1">
        <v>41549</v>
      </c>
      <c r="L5395">
        <v>97.85</v>
      </c>
      <c r="M5395">
        <v>123.33</v>
      </c>
      <c r="N5395">
        <v>138.88999999999999</v>
      </c>
      <c r="O5395">
        <v>98.31</v>
      </c>
      <c r="P5395" s="1">
        <v>41549</v>
      </c>
      <c r="Q5395">
        <v>62.29</v>
      </c>
      <c r="R5395" s="1">
        <v>41549</v>
      </c>
      <c r="S5395">
        <v>1076.6400000000001</v>
      </c>
      <c r="T5395" s="1">
        <v>41549</v>
      </c>
      <c r="U5395">
        <v>268.45999999999998</v>
      </c>
      <c r="V5395" s="1">
        <v>41549</v>
      </c>
      <c r="W5395">
        <v>2866.72</v>
      </c>
      <c r="X5395" s="1">
        <v>41549</v>
      </c>
      <c r="Y5395">
        <v>73.86</v>
      </c>
      <c r="Z5395" s="1">
        <v>41549</v>
      </c>
      <c r="AA5395">
        <v>536.51</v>
      </c>
      <c r="AB5395" s="1">
        <v>41549</v>
      </c>
      <c r="AC5395">
        <v>7377.26</v>
      </c>
      <c r="AD5395" s="1">
        <v>41549</v>
      </c>
      <c r="AE5395">
        <v>181.79</v>
      </c>
      <c r="AF5395">
        <v>156.47999999999999</v>
      </c>
    </row>
    <row r="5396" spans="1:32" x14ac:dyDescent="0.25">
      <c r="A5396" s="1">
        <v>41550</v>
      </c>
      <c r="B5396">
        <v>559.62</v>
      </c>
      <c r="C5396" s="1">
        <v>41550</v>
      </c>
      <c r="D5396">
        <v>163.88</v>
      </c>
      <c r="E5396" s="1">
        <v>41550</v>
      </c>
      <c r="F5396">
        <v>148.82</v>
      </c>
      <c r="G5396" s="1">
        <v>41550</v>
      </c>
      <c r="H5396">
        <v>230.51</v>
      </c>
      <c r="I5396" s="1">
        <v>41550</v>
      </c>
      <c r="J5396">
        <v>10.06</v>
      </c>
      <c r="K5396" s="1">
        <v>41550</v>
      </c>
      <c r="L5396">
        <v>97.42</v>
      </c>
      <c r="M5396">
        <v>123.66</v>
      </c>
      <c r="N5396">
        <v>139.33000000000001</v>
      </c>
      <c r="O5396">
        <v>98.31</v>
      </c>
      <c r="P5396" s="1">
        <v>41550</v>
      </c>
      <c r="Q5396">
        <v>62.22</v>
      </c>
      <c r="R5396" s="1">
        <v>41550</v>
      </c>
      <c r="S5396">
        <v>1068.58</v>
      </c>
      <c r="T5396" s="1">
        <v>41550</v>
      </c>
      <c r="U5396">
        <v>270.12</v>
      </c>
      <c r="V5396" s="1">
        <v>41550</v>
      </c>
      <c r="W5396">
        <v>2838.29</v>
      </c>
      <c r="X5396" s="1">
        <v>41550</v>
      </c>
      <c r="Y5396">
        <v>72.67</v>
      </c>
      <c r="Z5396" s="1">
        <v>41550</v>
      </c>
      <c r="AA5396">
        <v>536.51</v>
      </c>
      <c r="AB5396" s="1">
        <v>41550</v>
      </c>
      <c r="AC5396">
        <v>7294.43</v>
      </c>
      <c r="AD5396" s="1">
        <v>41550</v>
      </c>
      <c r="AE5396">
        <v>182.04</v>
      </c>
      <c r="AF5396">
        <v>156.44999999999999</v>
      </c>
    </row>
    <row r="5397" spans="1:32" x14ac:dyDescent="0.25">
      <c r="A5397" s="1">
        <v>41551</v>
      </c>
      <c r="B5397">
        <v>563.86</v>
      </c>
      <c r="C5397" s="1">
        <v>41551</v>
      </c>
      <c r="D5397">
        <v>165.3</v>
      </c>
      <c r="E5397" s="1">
        <v>41551</v>
      </c>
      <c r="F5397">
        <v>149.24</v>
      </c>
      <c r="G5397" s="1">
        <v>41551</v>
      </c>
      <c r="H5397">
        <v>231.88</v>
      </c>
      <c r="I5397" s="1">
        <v>41551</v>
      </c>
      <c r="J5397">
        <v>10.06</v>
      </c>
      <c r="K5397" s="1">
        <v>41551</v>
      </c>
      <c r="L5397">
        <v>96.57</v>
      </c>
      <c r="M5397">
        <v>123</v>
      </c>
      <c r="N5397">
        <v>138.16999999999999</v>
      </c>
      <c r="O5397">
        <v>98.31</v>
      </c>
      <c r="P5397" s="1">
        <v>41551</v>
      </c>
      <c r="Q5397">
        <v>62.29</v>
      </c>
      <c r="R5397" s="1">
        <v>41551</v>
      </c>
      <c r="S5397">
        <v>1076.6400000000001</v>
      </c>
      <c r="T5397" s="1">
        <v>41551</v>
      </c>
      <c r="U5397">
        <v>271.06</v>
      </c>
      <c r="V5397" s="1">
        <v>41551</v>
      </c>
      <c r="W5397">
        <v>2844.61</v>
      </c>
      <c r="X5397" s="1">
        <v>41551</v>
      </c>
      <c r="Y5397">
        <v>72.680000000000007</v>
      </c>
      <c r="Z5397" s="1">
        <v>41551</v>
      </c>
      <c r="AA5397">
        <v>536.12</v>
      </c>
      <c r="AB5397" s="1">
        <v>41551</v>
      </c>
      <c r="AC5397">
        <v>7305</v>
      </c>
      <c r="AD5397" s="1">
        <v>41551</v>
      </c>
      <c r="AE5397">
        <v>181.54</v>
      </c>
      <c r="AF5397">
        <v>156.01</v>
      </c>
    </row>
    <row r="5398" spans="1:32" x14ac:dyDescent="0.25">
      <c r="A5398" s="1">
        <v>41554</v>
      </c>
      <c r="B5398">
        <v>558.99</v>
      </c>
      <c r="C5398" s="1">
        <v>41554</v>
      </c>
      <c r="D5398">
        <v>163.93</v>
      </c>
      <c r="E5398" s="1">
        <v>41554</v>
      </c>
      <c r="F5398">
        <v>149.24</v>
      </c>
      <c r="G5398" s="1">
        <v>41554</v>
      </c>
      <c r="H5398">
        <v>231.05</v>
      </c>
      <c r="I5398" s="1">
        <v>41554</v>
      </c>
      <c r="J5398">
        <v>10.06</v>
      </c>
      <c r="K5398" s="1">
        <v>41554</v>
      </c>
      <c r="L5398">
        <v>97.01</v>
      </c>
      <c r="M5398">
        <v>123.22</v>
      </c>
      <c r="N5398">
        <v>138.71</v>
      </c>
      <c r="O5398">
        <v>98.97</v>
      </c>
      <c r="P5398" s="1">
        <v>41554</v>
      </c>
      <c r="Q5398">
        <v>62.21</v>
      </c>
      <c r="R5398" s="1">
        <v>41554</v>
      </c>
      <c r="S5398">
        <v>1076.98</v>
      </c>
      <c r="T5398" s="1">
        <v>41554</v>
      </c>
      <c r="U5398">
        <v>272.39</v>
      </c>
      <c r="V5398" s="1">
        <v>41554</v>
      </c>
      <c r="W5398">
        <v>2855.14</v>
      </c>
      <c r="X5398" s="1">
        <v>41554</v>
      </c>
      <c r="Y5398">
        <v>75.75</v>
      </c>
      <c r="Z5398" s="1">
        <v>41554</v>
      </c>
      <c r="AA5398">
        <v>536.32000000000005</v>
      </c>
      <c r="AB5398" s="1">
        <v>41554</v>
      </c>
      <c r="AC5398">
        <v>7252.13</v>
      </c>
      <c r="AD5398" s="1">
        <v>41554</v>
      </c>
      <c r="AE5398">
        <v>181.71</v>
      </c>
      <c r="AF5398">
        <v>156.34</v>
      </c>
    </row>
    <row r="5399" spans="1:32" x14ac:dyDescent="0.25">
      <c r="A5399" s="1">
        <v>41555</v>
      </c>
      <c r="B5399">
        <v>552.48</v>
      </c>
      <c r="C5399" s="1">
        <v>41555</v>
      </c>
      <c r="D5399">
        <v>160.76</v>
      </c>
      <c r="E5399" s="1">
        <v>41555</v>
      </c>
      <c r="F5399">
        <v>145.63</v>
      </c>
      <c r="G5399" s="1">
        <v>41555</v>
      </c>
      <c r="H5399">
        <v>229.26</v>
      </c>
      <c r="I5399" s="1">
        <v>41555</v>
      </c>
      <c r="J5399">
        <v>10.06</v>
      </c>
      <c r="K5399" s="1">
        <v>41555</v>
      </c>
      <c r="L5399">
        <v>96.93</v>
      </c>
      <c r="M5399">
        <v>123.2</v>
      </c>
      <c r="N5399">
        <v>138.63</v>
      </c>
      <c r="O5399">
        <v>98.69</v>
      </c>
      <c r="P5399" s="1">
        <v>41555</v>
      </c>
      <c r="Q5399">
        <v>62.46</v>
      </c>
      <c r="R5399" s="1">
        <v>41555</v>
      </c>
      <c r="S5399">
        <v>1063.92</v>
      </c>
      <c r="T5399" s="1">
        <v>41555</v>
      </c>
      <c r="U5399">
        <v>271.12</v>
      </c>
      <c r="V5399" s="1">
        <v>41555</v>
      </c>
      <c r="W5399">
        <v>2800.37</v>
      </c>
      <c r="X5399" s="1">
        <v>41555</v>
      </c>
      <c r="Y5399">
        <v>76.17</v>
      </c>
      <c r="Z5399" s="1">
        <v>41555</v>
      </c>
      <c r="AA5399">
        <v>536.32000000000005</v>
      </c>
      <c r="AB5399" s="1">
        <v>41555</v>
      </c>
      <c r="AC5399">
        <v>7255.66</v>
      </c>
      <c r="AD5399" s="1">
        <v>41555</v>
      </c>
      <c r="AE5399">
        <v>181.62</v>
      </c>
      <c r="AF5399">
        <v>156.33000000000001</v>
      </c>
    </row>
    <row r="5400" spans="1:32" x14ac:dyDescent="0.25">
      <c r="A5400" s="1">
        <v>41556</v>
      </c>
      <c r="B5400">
        <v>552.88</v>
      </c>
      <c r="C5400" s="1">
        <v>41556</v>
      </c>
      <c r="D5400">
        <v>160.26</v>
      </c>
      <c r="E5400" s="1">
        <v>41556</v>
      </c>
      <c r="F5400">
        <v>150.29</v>
      </c>
      <c r="G5400" s="1">
        <v>41556</v>
      </c>
      <c r="H5400">
        <v>229.97</v>
      </c>
      <c r="I5400" s="1">
        <v>41556</v>
      </c>
      <c r="J5400">
        <v>10.06</v>
      </c>
      <c r="K5400" s="1">
        <v>41556</v>
      </c>
      <c r="L5400">
        <v>96.18</v>
      </c>
      <c r="M5400">
        <v>122.74</v>
      </c>
      <c r="N5400">
        <v>137.69999999999999</v>
      </c>
      <c r="O5400">
        <v>98.69</v>
      </c>
      <c r="P5400" s="1">
        <v>41556</v>
      </c>
      <c r="Q5400">
        <v>61.1</v>
      </c>
      <c r="R5400" s="1">
        <v>41556</v>
      </c>
      <c r="S5400">
        <v>1021.53</v>
      </c>
      <c r="T5400" s="1">
        <v>41556</v>
      </c>
      <c r="U5400">
        <v>270.79000000000002</v>
      </c>
      <c r="V5400" s="1">
        <v>41556</v>
      </c>
      <c r="W5400">
        <v>2793</v>
      </c>
      <c r="X5400" s="1">
        <v>41556</v>
      </c>
      <c r="Y5400">
        <v>75.97</v>
      </c>
      <c r="Z5400" s="1">
        <v>41556</v>
      </c>
      <c r="AA5400">
        <v>531.29999999999995</v>
      </c>
      <c r="AB5400" s="1">
        <v>41556</v>
      </c>
      <c r="AC5400">
        <v>7220.41</v>
      </c>
      <c r="AD5400" s="1">
        <v>41556</v>
      </c>
      <c r="AE5400">
        <v>181.29</v>
      </c>
      <c r="AF5400">
        <v>155.93</v>
      </c>
    </row>
    <row r="5401" spans="1:32" x14ac:dyDescent="0.25">
      <c r="A5401" s="1">
        <v>41557</v>
      </c>
      <c r="B5401">
        <v>564.79999999999995</v>
      </c>
      <c r="C5401" s="1">
        <v>41557</v>
      </c>
      <c r="D5401">
        <v>163.65</v>
      </c>
      <c r="E5401" s="1">
        <v>41557</v>
      </c>
      <c r="F5401">
        <v>151.57</v>
      </c>
      <c r="G5401" s="1">
        <v>41557</v>
      </c>
      <c r="H5401">
        <v>235.63</v>
      </c>
      <c r="I5401" s="1">
        <v>41557</v>
      </c>
      <c r="J5401">
        <v>10.06</v>
      </c>
      <c r="K5401" s="1">
        <v>41557</v>
      </c>
      <c r="L5401">
        <v>96.3</v>
      </c>
      <c r="M5401">
        <v>122.71</v>
      </c>
      <c r="N5401">
        <v>137.49</v>
      </c>
      <c r="O5401">
        <v>98.69</v>
      </c>
      <c r="P5401" s="1">
        <v>41557</v>
      </c>
      <c r="Q5401">
        <v>62.14</v>
      </c>
      <c r="R5401" s="1">
        <v>41557</v>
      </c>
      <c r="S5401">
        <v>1008.82</v>
      </c>
      <c r="T5401" s="1">
        <v>41557</v>
      </c>
      <c r="U5401">
        <v>271.67</v>
      </c>
      <c r="V5401" s="1">
        <v>41557</v>
      </c>
      <c r="W5401">
        <v>2851.98</v>
      </c>
      <c r="X5401" s="1">
        <v>41557</v>
      </c>
      <c r="Y5401">
        <v>76.23</v>
      </c>
      <c r="Z5401" s="1">
        <v>41557</v>
      </c>
      <c r="AA5401">
        <v>531.29999999999995</v>
      </c>
      <c r="AB5401" s="1">
        <v>41557</v>
      </c>
      <c r="AC5401">
        <v>7308.53</v>
      </c>
      <c r="AD5401" s="1">
        <v>41557</v>
      </c>
      <c r="AE5401">
        <v>180.9</v>
      </c>
      <c r="AF5401">
        <v>155.53</v>
      </c>
    </row>
    <row r="5402" spans="1:32" x14ac:dyDescent="0.25">
      <c r="A5402" s="1">
        <v>41558</v>
      </c>
      <c r="B5402">
        <v>568.42999999999995</v>
      </c>
      <c r="C5402" s="1">
        <v>41558</v>
      </c>
      <c r="D5402">
        <v>164.95</v>
      </c>
      <c r="E5402" s="1">
        <v>41558</v>
      </c>
      <c r="F5402">
        <v>151.78</v>
      </c>
      <c r="G5402" s="1">
        <v>41558</v>
      </c>
      <c r="H5402">
        <v>235.87</v>
      </c>
      <c r="I5402" s="1">
        <v>41558</v>
      </c>
      <c r="J5402">
        <v>10.06</v>
      </c>
      <c r="K5402" s="1">
        <v>41558</v>
      </c>
      <c r="L5402">
        <v>96.2</v>
      </c>
      <c r="M5402">
        <v>122.98</v>
      </c>
      <c r="N5402">
        <v>137.49</v>
      </c>
      <c r="O5402">
        <v>98.84</v>
      </c>
      <c r="P5402" s="1">
        <v>41558</v>
      </c>
      <c r="Q5402">
        <v>61.03</v>
      </c>
      <c r="R5402" s="1">
        <v>41558</v>
      </c>
      <c r="S5402">
        <v>1038.49</v>
      </c>
      <c r="T5402" s="1">
        <v>41558</v>
      </c>
      <c r="U5402">
        <v>268.13</v>
      </c>
      <c r="V5402" s="1">
        <v>41558</v>
      </c>
      <c r="W5402">
        <v>2889.89</v>
      </c>
      <c r="X5402" s="1">
        <v>41558</v>
      </c>
      <c r="Y5402">
        <v>76.97</v>
      </c>
      <c r="Z5402" s="1">
        <v>41558</v>
      </c>
      <c r="AA5402">
        <v>531.59</v>
      </c>
      <c r="AB5402" s="1">
        <v>41558</v>
      </c>
      <c r="AC5402">
        <v>7342.01</v>
      </c>
      <c r="AD5402" s="1">
        <v>41558</v>
      </c>
      <c r="AE5402">
        <v>181.17</v>
      </c>
      <c r="AF5402">
        <v>155.69999999999999</v>
      </c>
    </row>
    <row r="5403" spans="1:32" x14ac:dyDescent="0.25">
      <c r="A5403" s="1">
        <v>41561</v>
      </c>
      <c r="B5403">
        <v>570.71</v>
      </c>
      <c r="C5403" s="1">
        <v>41561</v>
      </c>
      <c r="D5403">
        <v>166.11</v>
      </c>
      <c r="E5403" s="1">
        <v>41561</v>
      </c>
      <c r="F5403">
        <v>152.08000000000001</v>
      </c>
      <c r="G5403" s="1">
        <v>41561</v>
      </c>
      <c r="H5403">
        <v>236.89</v>
      </c>
      <c r="I5403" s="1">
        <v>41561</v>
      </c>
      <c r="J5403">
        <v>10.06</v>
      </c>
      <c r="K5403" s="1">
        <v>41561</v>
      </c>
      <c r="L5403">
        <v>96.42</v>
      </c>
      <c r="M5403">
        <v>123.13</v>
      </c>
      <c r="N5403">
        <v>137.75</v>
      </c>
      <c r="O5403">
        <v>99.21</v>
      </c>
      <c r="P5403" s="1">
        <v>41561</v>
      </c>
      <c r="Q5403">
        <v>61.3</v>
      </c>
      <c r="R5403" s="1">
        <v>41561</v>
      </c>
      <c r="S5403">
        <v>1030.01</v>
      </c>
      <c r="T5403" s="1">
        <v>41561</v>
      </c>
      <c r="U5403">
        <v>268.68</v>
      </c>
      <c r="V5403" s="1">
        <v>41561</v>
      </c>
      <c r="W5403">
        <v>2976.25</v>
      </c>
      <c r="X5403" s="1">
        <v>41561</v>
      </c>
      <c r="Y5403">
        <v>76.14</v>
      </c>
      <c r="Z5403" s="1">
        <v>41561</v>
      </c>
      <c r="AA5403">
        <v>531.59</v>
      </c>
      <c r="AB5403" s="1">
        <v>41561</v>
      </c>
      <c r="AC5403">
        <v>7387.84</v>
      </c>
      <c r="AD5403" s="1">
        <v>41561</v>
      </c>
      <c r="AE5403">
        <v>180.56</v>
      </c>
      <c r="AF5403">
        <v>154.82</v>
      </c>
    </row>
    <row r="5404" spans="1:32" x14ac:dyDescent="0.25">
      <c r="A5404" s="1">
        <v>41562</v>
      </c>
      <c r="B5404">
        <v>566.57000000000005</v>
      </c>
      <c r="C5404" s="1">
        <v>41562</v>
      </c>
      <c r="D5404">
        <v>165.47</v>
      </c>
      <c r="E5404" s="1">
        <v>41562</v>
      </c>
      <c r="F5404">
        <v>150.76</v>
      </c>
      <c r="G5404" s="1">
        <v>41562</v>
      </c>
      <c r="H5404">
        <v>236.11</v>
      </c>
      <c r="I5404" s="1">
        <v>41562</v>
      </c>
      <c r="J5404">
        <v>10.06</v>
      </c>
      <c r="K5404" s="1">
        <v>41562</v>
      </c>
      <c r="L5404">
        <v>96.41</v>
      </c>
      <c r="M5404">
        <v>122.67</v>
      </c>
      <c r="N5404">
        <v>137.22</v>
      </c>
      <c r="O5404">
        <v>99.31</v>
      </c>
      <c r="P5404" s="1">
        <v>41562</v>
      </c>
      <c r="Q5404">
        <v>61.63</v>
      </c>
      <c r="R5404" s="1">
        <v>41562</v>
      </c>
      <c r="S5404">
        <v>983.39</v>
      </c>
      <c r="T5404" s="1">
        <v>41562</v>
      </c>
      <c r="U5404">
        <v>267.13</v>
      </c>
      <c r="V5404" s="1">
        <v>41562</v>
      </c>
      <c r="W5404">
        <v>2937.29</v>
      </c>
      <c r="X5404" s="1">
        <v>41562</v>
      </c>
      <c r="Y5404">
        <v>77.489999999999995</v>
      </c>
      <c r="Z5404" s="1">
        <v>41562</v>
      </c>
      <c r="AA5404">
        <v>531.59</v>
      </c>
      <c r="AB5404" s="1">
        <v>41562</v>
      </c>
      <c r="AC5404">
        <v>7301.48</v>
      </c>
      <c r="AD5404" s="1">
        <v>41562</v>
      </c>
      <c r="AE5404">
        <v>180.6</v>
      </c>
      <c r="AF5404">
        <v>154.9</v>
      </c>
    </row>
    <row r="5405" spans="1:32" x14ac:dyDescent="0.25">
      <c r="A5405" s="1">
        <v>41563</v>
      </c>
      <c r="B5405">
        <v>574.48</v>
      </c>
      <c r="C5405" s="1">
        <v>41563</v>
      </c>
      <c r="D5405">
        <v>167.34</v>
      </c>
      <c r="E5405" s="1">
        <v>41563</v>
      </c>
      <c r="F5405">
        <v>152.84</v>
      </c>
      <c r="G5405" s="1">
        <v>41563</v>
      </c>
      <c r="H5405">
        <v>238.43</v>
      </c>
      <c r="I5405" s="1">
        <v>41563</v>
      </c>
      <c r="J5405">
        <v>10.06</v>
      </c>
      <c r="K5405" s="1">
        <v>41563</v>
      </c>
      <c r="L5405">
        <v>96.1</v>
      </c>
      <c r="M5405">
        <v>122.75</v>
      </c>
      <c r="N5405">
        <v>137.19</v>
      </c>
      <c r="O5405">
        <v>99.02</v>
      </c>
      <c r="P5405" s="1">
        <v>41563</v>
      </c>
      <c r="Q5405">
        <v>61.82</v>
      </c>
      <c r="R5405" s="1">
        <v>41563</v>
      </c>
      <c r="S5405">
        <v>1029.97</v>
      </c>
      <c r="T5405" s="1">
        <v>41563</v>
      </c>
      <c r="U5405">
        <v>267.35000000000002</v>
      </c>
      <c r="V5405" s="1">
        <v>41563</v>
      </c>
      <c r="W5405">
        <v>2965.72</v>
      </c>
      <c r="X5405" s="1">
        <v>41563</v>
      </c>
      <c r="Y5405">
        <v>77.06</v>
      </c>
      <c r="Z5405" s="1">
        <v>41563</v>
      </c>
      <c r="AA5405">
        <v>531.59</v>
      </c>
      <c r="AB5405" s="1">
        <v>41563</v>
      </c>
      <c r="AC5405">
        <v>7421.32</v>
      </c>
      <c r="AD5405" s="1">
        <v>41563</v>
      </c>
      <c r="AE5405">
        <v>181.47</v>
      </c>
      <c r="AF5405">
        <v>155.96</v>
      </c>
    </row>
    <row r="5406" spans="1:32" x14ac:dyDescent="0.25">
      <c r="A5406" s="1">
        <v>41564</v>
      </c>
      <c r="B5406">
        <v>578.32000000000005</v>
      </c>
      <c r="C5406" s="1">
        <v>41564</v>
      </c>
      <c r="D5406">
        <v>168.3</v>
      </c>
      <c r="E5406" s="1">
        <v>41564</v>
      </c>
      <c r="F5406">
        <v>153.34</v>
      </c>
      <c r="G5406" s="1">
        <v>41564</v>
      </c>
      <c r="H5406">
        <v>241.2</v>
      </c>
      <c r="I5406" s="1">
        <v>41564</v>
      </c>
      <c r="J5406">
        <v>10.06</v>
      </c>
      <c r="K5406" s="1">
        <v>41564</v>
      </c>
      <c r="L5406">
        <v>97.45</v>
      </c>
      <c r="M5406">
        <v>124.15</v>
      </c>
      <c r="N5406">
        <v>138.87</v>
      </c>
      <c r="O5406">
        <v>99.49</v>
      </c>
      <c r="P5406" s="1">
        <v>41564</v>
      </c>
      <c r="Q5406">
        <v>60.8</v>
      </c>
      <c r="R5406" s="1">
        <v>41564</v>
      </c>
      <c r="S5406">
        <v>996.1</v>
      </c>
      <c r="T5406" s="1">
        <v>41564</v>
      </c>
      <c r="U5406">
        <v>271.18</v>
      </c>
      <c r="V5406" s="1">
        <v>41564</v>
      </c>
      <c r="W5406">
        <v>3016.27</v>
      </c>
      <c r="X5406" s="1">
        <v>41564</v>
      </c>
      <c r="Y5406">
        <v>77.790000000000006</v>
      </c>
      <c r="Z5406" s="1">
        <v>41564</v>
      </c>
      <c r="AA5406">
        <v>531.59</v>
      </c>
      <c r="AB5406" s="1">
        <v>41564</v>
      </c>
      <c r="AC5406">
        <v>7521.77</v>
      </c>
      <c r="AD5406" s="1">
        <v>41564</v>
      </c>
      <c r="AE5406">
        <v>182.51</v>
      </c>
      <c r="AF5406">
        <v>157.03</v>
      </c>
    </row>
    <row r="5407" spans="1:32" x14ac:dyDescent="0.25">
      <c r="A5407" s="1">
        <v>41565</v>
      </c>
      <c r="B5407">
        <v>582.22</v>
      </c>
      <c r="C5407" s="1">
        <v>41565</v>
      </c>
      <c r="D5407">
        <v>171.02</v>
      </c>
      <c r="E5407" s="1">
        <v>41565</v>
      </c>
      <c r="F5407">
        <v>153.96</v>
      </c>
      <c r="G5407" s="1">
        <v>41565</v>
      </c>
      <c r="H5407">
        <v>242.6</v>
      </c>
      <c r="I5407" s="1">
        <v>41565</v>
      </c>
      <c r="J5407">
        <v>10.06</v>
      </c>
      <c r="K5407" s="1">
        <v>41565</v>
      </c>
      <c r="L5407">
        <v>97.44</v>
      </c>
      <c r="M5407">
        <v>124.17</v>
      </c>
      <c r="N5407">
        <v>138.91999999999999</v>
      </c>
      <c r="O5407">
        <v>99.59</v>
      </c>
      <c r="P5407" s="1">
        <v>41565</v>
      </c>
      <c r="Q5407">
        <v>61.11</v>
      </c>
      <c r="R5407" s="1">
        <v>41565</v>
      </c>
      <c r="S5407">
        <v>1013.01</v>
      </c>
      <c r="T5407" s="1">
        <v>41565</v>
      </c>
      <c r="U5407">
        <v>271.33999999999997</v>
      </c>
      <c r="V5407" s="1">
        <v>41565</v>
      </c>
      <c r="W5407">
        <v>2997.32</v>
      </c>
      <c r="X5407" s="1">
        <v>41565</v>
      </c>
      <c r="Y5407">
        <v>76.599999999999994</v>
      </c>
      <c r="Z5407" s="1">
        <v>41565</v>
      </c>
      <c r="AA5407">
        <v>544.39</v>
      </c>
      <c r="AB5407" s="1">
        <v>41565</v>
      </c>
      <c r="AC5407">
        <v>7664.53</v>
      </c>
      <c r="AD5407" s="1">
        <v>41565</v>
      </c>
      <c r="AE5407">
        <v>182.53</v>
      </c>
      <c r="AF5407">
        <v>157.33000000000001</v>
      </c>
    </row>
    <row r="5408" spans="1:32" x14ac:dyDescent="0.25">
      <c r="A5408" s="1">
        <v>41568</v>
      </c>
      <c r="B5408">
        <v>582.26</v>
      </c>
      <c r="C5408" s="1">
        <v>41568</v>
      </c>
      <c r="D5408">
        <v>171.4</v>
      </c>
      <c r="E5408" s="1">
        <v>41568</v>
      </c>
      <c r="F5408">
        <v>154.05000000000001</v>
      </c>
      <c r="G5408" s="1">
        <v>41568</v>
      </c>
      <c r="H5408">
        <v>242.25</v>
      </c>
      <c r="I5408" s="1">
        <v>41568</v>
      </c>
      <c r="J5408">
        <v>10.06</v>
      </c>
      <c r="K5408" s="1">
        <v>41568</v>
      </c>
      <c r="L5408">
        <v>97.33</v>
      </c>
      <c r="M5408">
        <v>124.16</v>
      </c>
      <c r="N5408">
        <v>138.9</v>
      </c>
      <c r="O5408">
        <v>99.39</v>
      </c>
      <c r="P5408" s="1">
        <v>41568</v>
      </c>
      <c r="Q5408">
        <v>60.51</v>
      </c>
      <c r="R5408" s="1">
        <v>41568</v>
      </c>
      <c r="S5408">
        <v>1033.83</v>
      </c>
      <c r="T5408" s="1">
        <v>41568</v>
      </c>
      <c r="U5408">
        <v>272.83999999999997</v>
      </c>
      <c r="V5408" s="1">
        <v>41568</v>
      </c>
      <c r="W5408">
        <v>2996.26</v>
      </c>
      <c r="X5408" s="1">
        <v>41568</v>
      </c>
      <c r="Y5408">
        <v>76.510000000000005</v>
      </c>
      <c r="Z5408" s="1">
        <v>41568</v>
      </c>
      <c r="AA5408">
        <v>539.47</v>
      </c>
      <c r="AB5408" s="1">
        <v>41568</v>
      </c>
      <c r="AC5408">
        <v>7639.85</v>
      </c>
      <c r="AD5408" s="1">
        <v>41568</v>
      </c>
      <c r="AE5408">
        <v>182.4</v>
      </c>
      <c r="AF5408">
        <v>156.84</v>
      </c>
    </row>
    <row r="5409" spans="1:32" x14ac:dyDescent="0.25">
      <c r="A5409" s="1">
        <v>41569</v>
      </c>
      <c r="B5409">
        <v>585.63</v>
      </c>
      <c r="C5409" s="1">
        <v>41569</v>
      </c>
      <c r="D5409">
        <v>171.65</v>
      </c>
      <c r="E5409" s="1">
        <v>41569</v>
      </c>
      <c r="F5409">
        <v>154.03</v>
      </c>
      <c r="G5409" s="1">
        <v>41569</v>
      </c>
      <c r="H5409">
        <v>245.05</v>
      </c>
      <c r="I5409" s="1">
        <v>41569</v>
      </c>
      <c r="J5409">
        <v>10.06</v>
      </c>
      <c r="K5409" s="1">
        <v>41569</v>
      </c>
      <c r="L5409">
        <v>97.86</v>
      </c>
      <c r="M5409">
        <v>125.06</v>
      </c>
      <c r="N5409">
        <v>140.01</v>
      </c>
      <c r="O5409">
        <v>99.86</v>
      </c>
      <c r="P5409" s="1">
        <v>41569</v>
      </c>
      <c r="Q5409">
        <v>59.76</v>
      </c>
      <c r="R5409" s="1">
        <v>41569</v>
      </c>
      <c r="S5409">
        <v>1038.49</v>
      </c>
      <c r="T5409" s="1">
        <v>41569</v>
      </c>
      <c r="U5409">
        <v>273.06</v>
      </c>
      <c r="V5409" s="1">
        <v>41569</v>
      </c>
      <c r="W5409">
        <v>3111.06</v>
      </c>
      <c r="X5409" s="1">
        <v>41569</v>
      </c>
      <c r="Y5409">
        <v>77.56</v>
      </c>
      <c r="Z5409" s="1">
        <v>41569</v>
      </c>
      <c r="AA5409">
        <v>544.49</v>
      </c>
      <c r="AB5409" s="1">
        <v>41569</v>
      </c>
      <c r="AC5409">
        <v>7706.82</v>
      </c>
      <c r="AD5409" s="1">
        <v>41569</v>
      </c>
      <c r="AE5409">
        <v>183.67</v>
      </c>
      <c r="AF5409">
        <v>158.07</v>
      </c>
    </row>
    <row r="5410" spans="1:32" x14ac:dyDescent="0.25">
      <c r="A5410" s="1">
        <v>41570</v>
      </c>
      <c r="B5410">
        <v>582.82000000000005</v>
      </c>
      <c r="C5410" s="1">
        <v>41570</v>
      </c>
      <c r="D5410">
        <v>170.61</v>
      </c>
      <c r="E5410" s="1">
        <v>41570</v>
      </c>
      <c r="F5410">
        <v>151.93</v>
      </c>
      <c r="G5410" s="1">
        <v>41570</v>
      </c>
      <c r="H5410">
        <v>243.14</v>
      </c>
      <c r="I5410" s="1">
        <v>41570</v>
      </c>
      <c r="J5410">
        <v>10.06</v>
      </c>
      <c r="K5410" s="1">
        <v>41570</v>
      </c>
      <c r="L5410">
        <v>97.45</v>
      </c>
      <c r="M5410">
        <v>125.03</v>
      </c>
      <c r="N5410">
        <v>140.46</v>
      </c>
      <c r="O5410">
        <v>99.86</v>
      </c>
      <c r="P5410" s="1">
        <v>41570</v>
      </c>
      <c r="Q5410">
        <v>58.72</v>
      </c>
      <c r="R5410" s="1">
        <v>41570</v>
      </c>
      <c r="S5410">
        <v>1021.53</v>
      </c>
      <c r="T5410" s="1">
        <v>41570</v>
      </c>
      <c r="U5410">
        <v>276.16000000000003</v>
      </c>
      <c r="V5410" s="1">
        <v>41570</v>
      </c>
      <c r="W5410">
        <v>3058.4</v>
      </c>
      <c r="X5410" s="1">
        <v>41570</v>
      </c>
      <c r="Y5410">
        <v>76.239999999999995</v>
      </c>
      <c r="Z5410" s="1">
        <v>41570</v>
      </c>
      <c r="AA5410">
        <v>536.32000000000005</v>
      </c>
      <c r="AB5410" s="1">
        <v>41570</v>
      </c>
      <c r="AC5410">
        <v>7749.12</v>
      </c>
      <c r="AD5410" s="1">
        <v>41570</v>
      </c>
      <c r="AE5410">
        <v>183.98</v>
      </c>
      <c r="AF5410">
        <v>158.63</v>
      </c>
    </row>
    <row r="5411" spans="1:32" x14ac:dyDescent="0.25">
      <c r="A5411" s="1">
        <v>41571</v>
      </c>
      <c r="B5411">
        <v>584.76</v>
      </c>
      <c r="C5411" s="1">
        <v>41571</v>
      </c>
      <c r="D5411">
        <v>171.36</v>
      </c>
      <c r="E5411" s="1">
        <v>41571</v>
      </c>
      <c r="F5411">
        <v>153.31</v>
      </c>
      <c r="G5411" s="1">
        <v>41571</v>
      </c>
      <c r="H5411">
        <v>245.11</v>
      </c>
      <c r="I5411" s="1">
        <v>41571</v>
      </c>
      <c r="J5411">
        <v>10.06</v>
      </c>
      <c r="K5411" s="1">
        <v>41571</v>
      </c>
      <c r="L5411">
        <v>97.65</v>
      </c>
      <c r="M5411">
        <v>125.24</v>
      </c>
      <c r="N5411">
        <v>140.44</v>
      </c>
      <c r="O5411">
        <v>99.44</v>
      </c>
      <c r="P5411" s="1">
        <v>41571</v>
      </c>
      <c r="Q5411">
        <v>58.43</v>
      </c>
      <c r="R5411" s="1">
        <v>41571</v>
      </c>
      <c r="S5411">
        <v>1017.3</v>
      </c>
      <c r="T5411" s="1">
        <v>41571</v>
      </c>
      <c r="U5411">
        <v>275.33</v>
      </c>
      <c r="V5411" s="1">
        <v>41571</v>
      </c>
      <c r="W5411">
        <v>3079.46</v>
      </c>
      <c r="X5411" s="1">
        <v>41571</v>
      </c>
      <c r="Y5411">
        <v>75.489999999999995</v>
      </c>
      <c r="Z5411" s="1">
        <v>41571</v>
      </c>
      <c r="AA5411">
        <v>531</v>
      </c>
      <c r="AB5411" s="1">
        <v>41571</v>
      </c>
      <c r="AC5411">
        <v>7749.12</v>
      </c>
      <c r="AD5411" s="1">
        <v>41571</v>
      </c>
      <c r="AE5411">
        <v>183.61</v>
      </c>
      <c r="AF5411">
        <v>158.26</v>
      </c>
    </row>
    <row r="5412" spans="1:32" x14ac:dyDescent="0.25">
      <c r="A5412" s="1">
        <v>41572</v>
      </c>
      <c r="B5412">
        <v>587.42999999999995</v>
      </c>
      <c r="C5412" s="1">
        <v>41572</v>
      </c>
      <c r="D5412">
        <v>172.59</v>
      </c>
      <c r="E5412" s="1">
        <v>41572</v>
      </c>
      <c r="F5412">
        <v>150.57</v>
      </c>
      <c r="G5412" s="1">
        <v>41572</v>
      </c>
      <c r="H5412">
        <v>244.93</v>
      </c>
      <c r="I5412" s="1">
        <v>41572</v>
      </c>
      <c r="J5412">
        <v>10.06</v>
      </c>
      <c r="K5412" s="1">
        <v>41572</v>
      </c>
      <c r="L5412">
        <v>97.52</v>
      </c>
      <c r="M5412">
        <v>125.28</v>
      </c>
      <c r="N5412">
        <v>140.43</v>
      </c>
      <c r="O5412">
        <v>99.44</v>
      </c>
      <c r="P5412" s="1">
        <v>41572</v>
      </c>
      <c r="Q5412">
        <v>59</v>
      </c>
      <c r="R5412" s="1">
        <v>41572</v>
      </c>
      <c r="S5412">
        <v>1034.25</v>
      </c>
      <c r="T5412" s="1">
        <v>41572</v>
      </c>
      <c r="U5412">
        <v>273.89</v>
      </c>
      <c r="V5412" s="1">
        <v>41572</v>
      </c>
      <c r="W5412">
        <v>3051.03</v>
      </c>
      <c r="X5412" s="1">
        <v>41572</v>
      </c>
      <c r="Y5412">
        <v>76.23</v>
      </c>
      <c r="Z5412" s="1">
        <v>41572</v>
      </c>
      <c r="AA5412">
        <v>520.11</v>
      </c>
      <c r="AB5412" s="1">
        <v>41572</v>
      </c>
      <c r="AC5412">
        <v>7777.32</v>
      </c>
      <c r="AD5412" s="1">
        <v>41572</v>
      </c>
      <c r="AE5412">
        <v>183.94</v>
      </c>
      <c r="AF5412">
        <v>158.47999999999999</v>
      </c>
    </row>
    <row r="5413" spans="1:32" x14ac:dyDescent="0.25">
      <c r="A5413" s="1">
        <v>41575</v>
      </c>
      <c r="B5413">
        <v>588.37</v>
      </c>
      <c r="C5413" s="1">
        <v>41575</v>
      </c>
      <c r="D5413">
        <v>172.63</v>
      </c>
      <c r="E5413" s="1">
        <v>41575</v>
      </c>
      <c r="F5413">
        <v>151.63</v>
      </c>
      <c r="G5413" s="1">
        <v>41575</v>
      </c>
      <c r="H5413">
        <v>243.41</v>
      </c>
      <c r="I5413" s="1">
        <v>41575</v>
      </c>
      <c r="J5413">
        <v>10.06</v>
      </c>
      <c r="K5413" s="1">
        <v>41575</v>
      </c>
      <c r="L5413">
        <v>97.28</v>
      </c>
      <c r="M5413">
        <v>125.09</v>
      </c>
      <c r="N5413">
        <v>139.88</v>
      </c>
      <c r="O5413">
        <v>99.63</v>
      </c>
      <c r="P5413" s="1">
        <v>41575</v>
      </c>
      <c r="Q5413">
        <v>59.45</v>
      </c>
      <c r="R5413" s="1">
        <v>41575</v>
      </c>
      <c r="S5413">
        <v>1030.01</v>
      </c>
      <c r="T5413" s="1">
        <v>41575</v>
      </c>
      <c r="U5413">
        <v>268.45999999999998</v>
      </c>
      <c r="V5413" s="1">
        <v>41575</v>
      </c>
      <c r="W5413">
        <v>3053.13</v>
      </c>
      <c r="X5413" s="1">
        <v>41575</v>
      </c>
      <c r="Y5413">
        <v>75.36</v>
      </c>
      <c r="Z5413" s="1">
        <v>41575</v>
      </c>
      <c r="AA5413">
        <v>524.47</v>
      </c>
      <c r="AB5413" s="1">
        <v>41575</v>
      </c>
      <c r="AC5413">
        <v>7816.09</v>
      </c>
      <c r="AD5413" s="1">
        <v>41575</v>
      </c>
      <c r="AE5413">
        <v>183.76</v>
      </c>
      <c r="AF5413">
        <v>158.30000000000001</v>
      </c>
    </row>
    <row r="5414" spans="1:32" x14ac:dyDescent="0.25">
      <c r="A5414" s="1">
        <v>41576</v>
      </c>
      <c r="B5414">
        <v>591.5</v>
      </c>
      <c r="C5414" s="1">
        <v>41576</v>
      </c>
      <c r="D5414">
        <v>172.92</v>
      </c>
      <c r="E5414" s="1">
        <v>41576</v>
      </c>
      <c r="F5414">
        <v>152.71</v>
      </c>
      <c r="G5414" s="1">
        <v>41576</v>
      </c>
      <c r="H5414">
        <v>244.99</v>
      </c>
      <c r="I5414" s="1">
        <v>41576</v>
      </c>
      <c r="J5414">
        <v>10.06</v>
      </c>
      <c r="K5414" s="1">
        <v>41576</v>
      </c>
      <c r="L5414">
        <v>96.71</v>
      </c>
      <c r="M5414">
        <v>124.72</v>
      </c>
      <c r="N5414">
        <v>139.41999999999999</v>
      </c>
      <c r="O5414">
        <v>99.63</v>
      </c>
      <c r="P5414" s="1">
        <v>41576</v>
      </c>
      <c r="Q5414">
        <v>59.49</v>
      </c>
      <c r="R5414" s="1">
        <v>41576</v>
      </c>
      <c r="S5414">
        <v>987.62</v>
      </c>
      <c r="T5414" s="1">
        <v>41576</v>
      </c>
      <c r="U5414">
        <v>267.68</v>
      </c>
      <c r="V5414" s="1">
        <v>41576</v>
      </c>
      <c r="W5414">
        <v>3025.75</v>
      </c>
      <c r="X5414" s="1">
        <v>41576</v>
      </c>
      <c r="Y5414">
        <v>74.510000000000005</v>
      </c>
      <c r="Z5414" s="1">
        <v>41576</v>
      </c>
      <c r="AA5414">
        <v>522.32000000000005</v>
      </c>
      <c r="AB5414" s="1">
        <v>41576</v>
      </c>
      <c r="AC5414">
        <v>7830.19</v>
      </c>
      <c r="AD5414" s="1">
        <v>41576</v>
      </c>
      <c r="AE5414">
        <v>184.01</v>
      </c>
      <c r="AF5414">
        <v>158.52000000000001</v>
      </c>
    </row>
    <row r="5415" spans="1:32" x14ac:dyDescent="0.25">
      <c r="A5415" s="1">
        <v>41577</v>
      </c>
      <c r="B5415">
        <v>588.57000000000005</v>
      </c>
      <c r="C5415" s="1">
        <v>41577</v>
      </c>
      <c r="D5415">
        <v>172.75</v>
      </c>
      <c r="E5415" s="1">
        <v>41577</v>
      </c>
      <c r="F5415">
        <v>152.37</v>
      </c>
      <c r="G5415" s="1">
        <v>41577</v>
      </c>
      <c r="H5415">
        <v>243.5</v>
      </c>
      <c r="I5415" s="1">
        <v>41577</v>
      </c>
      <c r="J5415">
        <v>10.06</v>
      </c>
      <c r="K5415" s="1">
        <v>41577</v>
      </c>
      <c r="L5415">
        <v>96.63</v>
      </c>
      <c r="M5415">
        <v>124.6</v>
      </c>
      <c r="N5415">
        <v>139.31</v>
      </c>
      <c r="O5415">
        <v>99.52</v>
      </c>
      <c r="P5415" s="1">
        <v>41577</v>
      </c>
      <c r="Q5415">
        <v>58.79</v>
      </c>
      <c r="R5415" s="1">
        <v>41577</v>
      </c>
      <c r="S5415">
        <v>1030.01</v>
      </c>
      <c r="T5415" s="1">
        <v>41577</v>
      </c>
      <c r="U5415">
        <v>268.95999999999998</v>
      </c>
      <c r="V5415" s="1">
        <v>41577</v>
      </c>
      <c r="W5415">
        <v>2976.25</v>
      </c>
      <c r="X5415" s="1">
        <v>41577</v>
      </c>
      <c r="Y5415">
        <v>74.48</v>
      </c>
      <c r="Z5415" s="1">
        <v>41577</v>
      </c>
      <c r="AA5415">
        <v>513.85</v>
      </c>
      <c r="AB5415" s="1">
        <v>41577</v>
      </c>
      <c r="AC5415">
        <v>7791.01</v>
      </c>
      <c r="AD5415" s="1">
        <v>41577</v>
      </c>
      <c r="AE5415">
        <v>183.53</v>
      </c>
      <c r="AF5415">
        <v>158.08000000000001</v>
      </c>
    </row>
    <row r="5416" spans="1:32" x14ac:dyDescent="0.25">
      <c r="A5416" s="1">
        <v>41578</v>
      </c>
      <c r="B5416">
        <v>586.9</v>
      </c>
      <c r="C5416" s="1">
        <v>41578</v>
      </c>
      <c r="D5416">
        <v>172.36</v>
      </c>
      <c r="E5416" s="1">
        <v>41578</v>
      </c>
      <c r="F5416">
        <v>152.28</v>
      </c>
      <c r="G5416" s="1">
        <v>41578</v>
      </c>
      <c r="H5416">
        <v>243.23</v>
      </c>
      <c r="I5416" s="1">
        <v>41578</v>
      </c>
      <c r="J5416">
        <v>10.06</v>
      </c>
      <c r="K5416" s="1">
        <v>41578</v>
      </c>
      <c r="L5416">
        <v>96.63</v>
      </c>
      <c r="M5416">
        <v>123.18</v>
      </c>
      <c r="N5416">
        <v>138.05000000000001</v>
      </c>
      <c r="O5416">
        <v>99.52</v>
      </c>
      <c r="P5416" s="1">
        <v>41578</v>
      </c>
      <c r="Q5416">
        <v>58.36</v>
      </c>
      <c r="R5416" s="1">
        <v>41578</v>
      </c>
      <c r="S5416">
        <v>1034.25</v>
      </c>
      <c r="T5416" s="1">
        <v>41578</v>
      </c>
      <c r="U5416">
        <v>267.95999999999998</v>
      </c>
      <c r="V5416" s="1">
        <v>41578</v>
      </c>
      <c r="W5416">
        <v>2943.6</v>
      </c>
      <c r="X5416" s="1">
        <v>41578</v>
      </c>
      <c r="Y5416">
        <v>74.930000000000007</v>
      </c>
      <c r="Z5416" s="1">
        <v>41578</v>
      </c>
      <c r="AA5416">
        <v>513.85</v>
      </c>
      <c r="AB5416" s="1">
        <v>41578</v>
      </c>
      <c r="AC5416">
        <v>7734.02</v>
      </c>
      <c r="AD5416" s="1">
        <v>41578</v>
      </c>
      <c r="AE5416">
        <v>183.31</v>
      </c>
      <c r="AF5416">
        <v>158.02000000000001</v>
      </c>
    </row>
    <row r="5417" spans="1:32" x14ac:dyDescent="0.25">
      <c r="A5417" s="1">
        <v>41579</v>
      </c>
      <c r="B5417">
        <v>588.29999999999995</v>
      </c>
      <c r="C5417" s="1">
        <v>41579</v>
      </c>
      <c r="D5417">
        <v>172.4</v>
      </c>
      <c r="E5417" s="1">
        <v>41579</v>
      </c>
      <c r="F5417">
        <v>149.71</v>
      </c>
      <c r="G5417" s="1">
        <v>41579</v>
      </c>
      <c r="H5417">
        <v>241.59</v>
      </c>
      <c r="I5417" s="1">
        <v>41579</v>
      </c>
      <c r="J5417">
        <v>10.06</v>
      </c>
      <c r="K5417" s="1">
        <v>41579</v>
      </c>
      <c r="L5417">
        <v>95.96</v>
      </c>
      <c r="M5417">
        <v>122.41</v>
      </c>
      <c r="N5417">
        <v>137.29</v>
      </c>
      <c r="O5417">
        <v>99.16</v>
      </c>
      <c r="P5417" s="1">
        <v>41579</v>
      </c>
      <c r="Q5417">
        <v>57.53</v>
      </c>
      <c r="R5417" s="1">
        <v>41579</v>
      </c>
      <c r="S5417">
        <v>1034.25</v>
      </c>
      <c r="T5417" s="1">
        <v>41579</v>
      </c>
      <c r="U5417">
        <v>265.3</v>
      </c>
      <c r="V5417" s="1">
        <v>41579</v>
      </c>
      <c r="W5417">
        <v>2986.78</v>
      </c>
      <c r="X5417" s="1">
        <v>41579</v>
      </c>
      <c r="Y5417">
        <v>74.23</v>
      </c>
      <c r="Z5417" s="1">
        <v>41579</v>
      </c>
      <c r="AA5417">
        <v>500.98</v>
      </c>
      <c r="AB5417" s="1">
        <v>41579</v>
      </c>
      <c r="AC5417">
        <v>7698.41</v>
      </c>
      <c r="AD5417" s="1">
        <v>41579</v>
      </c>
      <c r="AE5417">
        <v>182.3</v>
      </c>
      <c r="AF5417">
        <v>156.97</v>
      </c>
    </row>
    <row r="5418" spans="1:32" x14ac:dyDescent="0.25">
      <c r="A5418" s="1">
        <v>41582</v>
      </c>
      <c r="B5418">
        <v>590.37</v>
      </c>
      <c r="C5418" s="1">
        <v>41582</v>
      </c>
      <c r="D5418">
        <v>172.65</v>
      </c>
      <c r="E5418" s="1">
        <v>41582</v>
      </c>
      <c r="F5418">
        <v>150.21</v>
      </c>
      <c r="G5418" s="1">
        <v>41582</v>
      </c>
      <c r="H5418">
        <v>242.43</v>
      </c>
      <c r="I5418" s="1">
        <v>41582</v>
      </c>
      <c r="J5418">
        <v>10.06</v>
      </c>
      <c r="K5418" s="1">
        <v>41582</v>
      </c>
      <c r="L5418">
        <v>96.3</v>
      </c>
      <c r="M5418">
        <v>122.67</v>
      </c>
      <c r="N5418">
        <v>137.76</v>
      </c>
      <c r="O5418">
        <v>99.28</v>
      </c>
      <c r="P5418" s="1">
        <v>41582</v>
      </c>
      <c r="Q5418">
        <v>57.32</v>
      </c>
      <c r="R5418" s="1">
        <v>41582</v>
      </c>
      <c r="S5418">
        <v>1017.3</v>
      </c>
      <c r="T5418" s="1">
        <v>41582</v>
      </c>
      <c r="U5418">
        <v>264.86</v>
      </c>
      <c r="V5418" s="1">
        <v>41582</v>
      </c>
      <c r="W5418">
        <v>2991</v>
      </c>
      <c r="X5418" s="1">
        <v>41582</v>
      </c>
      <c r="Y5418">
        <v>74.17</v>
      </c>
      <c r="Z5418" s="1">
        <v>41582</v>
      </c>
      <c r="AA5418">
        <v>492.39</v>
      </c>
      <c r="AB5418" s="1">
        <v>41582</v>
      </c>
      <c r="AC5418">
        <v>7744.71</v>
      </c>
      <c r="AD5418" s="1">
        <v>41582</v>
      </c>
      <c r="AE5418">
        <v>182.65</v>
      </c>
      <c r="AF5418">
        <v>157.04</v>
      </c>
    </row>
    <row r="5419" spans="1:32" x14ac:dyDescent="0.25">
      <c r="A5419" s="1">
        <v>41583</v>
      </c>
      <c r="B5419">
        <v>588.5</v>
      </c>
      <c r="C5419" s="1">
        <v>41583</v>
      </c>
      <c r="D5419">
        <v>172.84</v>
      </c>
      <c r="E5419" s="1">
        <v>41583</v>
      </c>
      <c r="F5419">
        <v>149.25</v>
      </c>
      <c r="G5419" s="1">
        <v>41583</v>
      </c>
      <c r="H5419">
        <v>239.03</v>
      </c>
      <c r="I5419" s="1">
        <v>41583</v>
      </c>
      <c r="J5419">
        <v>10.06</v>
      </c>
      <c r="K5419" s="1">
        <v>41583</v>
      </c>
      <c r="L5419">
        <v>96.71</v>
      </c>
      <c r="M5419">
        <v>122.24</v>
      </c>
      <c r="N5419">
        <v>137.12</v>
      </c>
      <c r="O5419">
        <v>99.22</v>
      </c>
      <c r="P5419" s="1">
        <v>41583</v>
      </c>
      <c r="Q5419">
        <v>56.72</v>
      </c>
      <c r="R5419" s="1">
        <v>41583</v>
      </c>
      <c r="S5419">
        <v>1034.25</v>
      </c>
      <c r="T5419" s="1">
        <v>41583</v>
      </c>
      <c r="U5419">
        <v>263.75</v>
      </c>
      <c r="V5419" s="1">
        <v>41583</v>
      </c>
      <c r="W5419">
        <v>2968.88</v>
      </c>
      <c r="X5419" s="1">
        <v>41583</v>
      </c>
      <c r="Y5419">
        <v>76.67</v>
      </c>
      <c r="Z5419" s="1">
        <v>41583</v>
      </c>
      <c r="AA5419">
        <v>504.19</v>
      </c>
      <c r="AB5419" s="1">
        <v>41583</v>
      </c>
      <c r="AC5419">
        <v>7673.48</v>
      </c>
      <c r="AD5419" s="1">
        <v>41583</v>
      </c>
      <c r="AE5419">
        <v>181.83</v>
      </c>
      <c r="AF5419">
        <v>155.94</v>
      </c>
    </row>
    <row r="5420" spans="1:32" x14ac:dyDescent="0.25">
      <c r="A5420" s="1">
        <v>41584</v>
      </c>
      <c r="B5420">
        <v>591.5</v>
      </c>
      <c r="C5420" s="1">
        <v>41584</v>
      </c>
      <c r="D5420">
        <v>172.79</v>
      </c>
      <c r="E5420" s="1">
        <v>41584</v>
      </c>
      <c r="F5420">
        <v>150.80000000000001</v>
      </c>
      <c r="G5420" s="1">
        <v>41584</v>
      </c>
      <c r="H5420">
        <v>241.83</v>
      </c>
      <c r="I5420" s="1">
        <v>41584</v>
      </c>
      <c r="J5420">
        <v>10.06</v>
      </c>
      <c r="K5420" s="1">
        <v>41584</v>
      </c>
      <c r="L5420">
        <v>96.93</v>
      </c>
      <c r="M5420">
        <v>122.7</v>
      </c>
      <c r="N5420">
        <v>137.38</v>
      </c>
      <c r="O5420">
        <v>99.22</v>
      </c>
      <c r="P5420" s="1">
        <v>41584</v>
      </c>
      <c r="Q5420">
        <v>57.58</v>
      </c>
      <c r="R5420" s="1">
        <v>41584</v>
      </c>
      <c r="S5420">
        <v>1005.85</v>
      </c>
      <c r="T5420" s="1">
        <v>41584</v>
      </c>
      <c r="U5420">
        <v>264.52</v>
      </c>
      <c r="V5420" s="1">
        <v>41584</v>
      </c>
      <c r="W5420">
        <v>3023.88</v>
      </c>
      <c r="X5420" s="1">
        <v>41584</v>
      </c>
      <c r="Y5420">
        <v>76.53</v>
      </c>
      <c r="Z5420" s="1">
        <v>41584</v>
      </c>
      <c r="AA5420">
        <v>507.37</v>
      </c>
      <c r="AB5420" s="1">
        <v>41584</v>
      </c>
      <c r="AC5420">
        <v>7687.73</v>
      </c>
      <c r="AD5420" s="1">
        <v>41584</v>
      </c>
      <c r="AE5420">
        <v>182.39</v>
      </c>
      <c r="AF5420">
        <v>156.30000000000001</v>
      </c>
    </row>
    <row r="5421" spans="1:32" x14ac:dyDescent="0.25">
      <c r="A5421" s="1">
        <v>41585</v>
      </c>
      <c r="B5421">
        <v>584.03</v>
      </c>
      <c r="C5421" s="1">
        <v>41585</v>
      </c>
      <c r="D5421">
        <v>169.55</v>
      </c>
      <c r="E5421" s="1">
        <v>41585</v>
      </c>
      <c r="F5421">
        <v>147.72999999999999</v>
      </c>
      <c r="G5421" s="1">
        <v>41585</v>
      </c>
      <c r="H5421">
        <v>236.83</v>
      </c>
      <c r="I5421" s="1">
        <v>41585</v>
      </c>
      <c r="J5421">
        <v>10.06</v>
      </c>
      <c r="K5421" s="1">
        <v>41585</v>
      </c>
      <c r="L5421">
        <v>96.89</v>
      </c>
      <c r="M5421">
        <v>121.76</v>
      </c>
      <c r="N5421">
        <v>136.75</v>
      </c>
      <c r="O5421">
        <v>98.8</v>
      </c>
      <c r="P5421" s="1">
        <v>41585</v>
      </c>
      <c r="Q5421">
        <v>57</v>
      </c>
      <c r="R5421" s="1">
        <v>41585</v>
      </c>
      <c r="S5421">
        <v>1013.06</v>
      </c>
      <c r="T5421" s="1">
        <v>41585</v>
      </c>
      <c r="U5421">
        <v>266.08</v>
      </c>
      <c r="V5421" s="1">
        <v>41585</v>
      </c>
      <c r="W5421">
        <v>2944.55</v>
      </c>
      <c r="X5421" s="1">
        <v>41585</v>
      </c>
      <c r="Y5421">
        <v>74.75</v>
      </c>
      <c r="Z5421" s="1">
        <v>41585</v>
      </c>
      <c r="AA5421">
        <v>507.37</v>
      </c>
      <c r="AB5421" s="1">
        <v>41585</v>
      </c>
      <c r="AC5421">
        <v>7618.27</v>
      </c>
      <c r="AD5421" s="1">
        <v>41585</v>
      </c>
      <c r="AE5421">
        <v>182.87</v>
      </c>
      <c r="AF5421">
        <v>156.97999999999999</v>
      </c>
    </row>
    <row r="5422" spans="1:32" x14ac:dyDescent="0.25">
      <c r="A5422" s="1">
        <v>41586</v>
      </c>
      <c r="B5422">
        <v>591.91</v>
      </c>
      <c r="C5422" s="1">
        <v>41586</v>
      </c>
      <c r="D5422">
        <v>171.84</v>
      </c>
      <c r="E5422" s="1">
        <v>41586</v>
      </c>
      <c r="F5422">
        <v>148.85</v>
      </c>
      <c r="G5422" s="1">
        <v>41586</v>
      </c>
      <c r="H5422">
        <v>237.54</v>
      </c>
      <c r="I5422" s="1">
        <v>41586</v>
      </c>
      <c r="J5422">
        <v>10.06</v>
      </c>
      <c r="K5422" s="1">
        <v>41586</v>
      </c>
      <c r="L5422">
        <v>96.52</v>
      </c>
      <c r="M5422">
        <v>121.2</v>
      </c>
      <c r="N5422">
        <v>135.83000000000001</v>
      </c>
      <c r="O5422">
        <v>98.8</v>
      </c>
      <c r="P5422" s="1">
        <v>41586</v>
      </c>
      <c r="Q5422">
        <v>57.29</v>
      </c>
      <c r="R5422" s="1">
        <v>41586</v>
      </c>
      <c r="S5422">
        <v>1004.58</v>
      </c>
      <c r="T5422" s="1">
        <v>41586</v>
      </c>
      <c r="U5422">
        <v>267.85000000000002</v>
      </c>
      <c r="V5422" s="1">
        <v>41586</v>
      </c>
      <c r="W5422">
        <v>2971</v>
      </c>
      <c r="X5422" s="1">
        <v>41586</v>
      </c>
      <c r="Y5422">
        <v>74.33</v>
      </c>
      <c r="Z5422" s="1">
        <v>41586</v>
      </c>
      <c r="AA5422">
        <v>502.58</v>
      </c>
      <c r="AB5422" s="1">
        <v>41586</v>
      </c>
      <c r="AC5422">
        <v>7596.9</v>
      </c>
      <c r="AD5422" s="1">
        <v>41586</v>
      </c>
      <c r="AE5422">
        <v>180.81</v>
      </c>
      <c r="AF5422">
        <v>154.61000000000001</v>
      </c>
    </row>
    <row r="5423" spans="1:32" x14ac:dyDescent="0.25">
      <c r="A5423" s="1">
        <v>41589</v>
      </c>
      <c r="B5423">
        <v>592.01</v>
      </c>
      <c r="C5423" s="1">
        <v>41589</v>
      </c>
      <c r="D5423">
        <v>171.57</v>
      </c>
      <c r="E5423" s="1">
        <v>41589</v>
      </c>
      <c r="F5423">
        <v>149.24</v>
      </c>
      <c r="G5423" s="1">
        <v>41589</v>
      </c>
      <c r="H5423">
        <v>239.69</v>
      </c>
      <c r="I5423" s="1">
        <v>41589</v>
      </c>
      <c r="J5423">
        <v>10.06</v>
      </c>
      <c r="K5423" s="1">
        <v>41589</v>
      </c>
      <c r="L5423">
        <v>96.35</v>
      </c>
      <c r="M5423">
        <v>121.69</v>
      </c>
      <c r="N5423">
        <v>136.27000000000001</v>
      </c>
      <c r="O5423">
        <v>98.71</v>
      </c>
      <c r="P5423" s="1">
        <v>41589</v>
      </c>
      <c r="Q5423">
        <v>57.67</v>
      </c>
      <c r="R5423" s="1">
        <v>41589</v>
      </c>
      <c r="S5423">
        <v>1038.49</v>
      </c>
      <c r="T5423" s="1">
        <v>41589</v>
      </c>
      <c r="U5423">
        <v>272.33999999999997</v>
      </c>
      <c r="V5423" s="1">
        <v>41589</v>
      </c>
      <c r="W5423">
        <v>2929.75</v>
      </c>
      <c r="X5423" s="1">
        <v>41589</v>
      </c>
      <c r="Y5423">
        <v>72.48</v>
      </c>
      <c r="Z5423" s="1">
        <v>41589</v>
      </c>
      <c r="AA5423">
        <v>504.77</v>
      </c>
      <c r="AB5423" s="1">
        <v>41589</v>
      </c>
      <c r="AC5423">
        <v>7579.1</v>
      </c>
      <c r="AD5423" s="1">
        <v>41589</v>
      </c>
      <c r="AE5423">
        <v>180.72</v>
      </c>
      <c r="AF5423">
        <v>154.41</v>
      </c>
    </row>
    <row r="5424" spans="1:32" x14ac:dyDescent="0.25">
      <c r="A5424" s="1">
        <v>41590</v>
      </c>
      <c r="B5424">
        <v>590.79999999999995</v>
      </c>
      <c r="C5424" s="1">
        <v>41590</v>
      </c>
      <c r="D5424">
        <v>171.84</v>
      </c>
      <c r="E5424" s="1">
        <v>41590</v>
      </c>
      <c r="F5424">
        <v>151.04</v>
      </c>
      <c r="G5424" s="1">
        <v>41590</v>
      </c>
      <c r="H5424">
        <v>238.37</v>
      </c>
      <c r="I5424" s="1">
        <v>41590</v>
      </c>
      <c r="J5424">
        <v>10.06</v>
      </c>
      <c r="K5424" s="1">
        <v>41590</v>
      </c>
      <c r="L5424">
        <v>95.87</v>
      </c>
      <c r="M5424">
        <v>121.89</v>
      </c>
      <c r="N5424">
        <v>136.52000000000001</v>
      </c>
      <c r="O5424">
        <v>98.44</v>
      </c>
      <c r="P5424" s="1">
        <v>41590</v>
      </c>
      <c r="Q5424">
        <v>57.27</v>
      </c>
      <c r="R5424" s="1">
        <v>41590</v>
      </c>
      <c r="S5424">
        <v>996.1</v>
      </c>
      <c r="T5424" s="1">
        <v>41590</v>
      </c>
      <c r="U5424">
        <v>276.83</v>
      </c>
      <c r="V5424" s="1">
        <v>41590</v>
      </c>
      <c r="W5424">
        <v>2877.92</v>
      </c>
      <c r="X5424" s="1">
        <v>41590</v>
      </c>
      <c r="Y5424">
        <v>72.94</v>
      </c>
      <c r="Z5424" s="1">
        <v>41590</v>
      </c>
      <c r="AA5424">
        <v>502.06</v>
      </c>
      <c r="AB5424" s="1">
        <v>41590</v>
      </c>
      <c r="AC5424">
        <v>7554.16</v>
      </c>
      <c r="AD5424" s="1">
        <v>41590</v>
      </c>
      <c r="AE5424">
        <v>180.56</v>
      </c>
      <c r="AF5424">
        <v>154.53</v>
      </c>
    </row>
    <row r="5425" spans="1:32" x14ac:dyDescent="0.25">
      <c r="A5425" s="1">
        <v>41591</v>
      </c>
      <c r="B5425">
        <v>595.54</v>
      </c>
      <c r="C5425" s="1">
        <v>41591</v>
      </c>
      <c r="D5425">
        <v>173.92</v>
      </c>
      <c r="E5425" s="1">
        <v>41591</v>
      </c>
      <c r="F5425">
        <v>152.1</v>
      </c>
      <c r="G5425" s="1">
        <v>41591</v>
      </c>
      <c r="H5425">
        <v>239.45</v>
      </c>
      <c r="I5425" s="1">
        <v>41591</v>
      </c>
      <c r="J5425">
        <v>10.06</v>
      </c>
      <c r="K5425" s="1">
        <v>41591</v>
      </c>
      <c r="L5425">
        <v>96.6</v>
      </c>
      <c r="M5425">
        <v>122.13</v>
      </c>
      <c r="N5425">
        <v>136.87</v>
      </c>
      <c r="O5425">
        <v>98.43</v>
      </c>
      <c r="P5425" s="1">
        <v>41591</v>
      </c>
      <c r="Q5425">
        <v>57.27</v>
      </c>
      <c r="R5425" s="1">
        <v>41591</v>
      </c>
      <c r="S5425">
        <v>932.52</v>
      </c>
      <c r="T5425" s="1">
        <v>41591</v>
      </c>
      <c r="U5425">
        <v>276.5</v>
      </c>
      <c r="V5425" s="1">
        <v>41591</v>
      </c>
      <c r="W5425">
        <v>2839.84</v>
      </c>
      <c r="X5425" s="1">
        <v>41591</v>
      </c>
      <c r="Y5425">
        <v>73.650000000000006</v>
      </c>
      <c r="Z5425" s="1">
        <v>41591</v>
      </c>
      <c r="AA5425">
        <v>502.3</v>
      </c>
      <c r="AB5425" s="1">
        <v>41591</v>
      </c>
      <c r="AC5425">
        <v>7621.83</v>
      </c>
      <c r="AD5425" s="1">
        <v>41591</v>
      </c>
      <c r="AE5425">
        <v>181.31</v>
      </c>
      <c r="AF5425">
        <v>154.97</v>
      </c>
    </row>
    <row r="5426" spans="1:32" x14ac:dyDescent="0.25">
      <c r="A5426" s="1">
        <v>41592</v>
      </c>
      <c r="B5426">
        <v>598.52</v>
      </c>
      <c r="C5426" s="1">
        <v>41592</v>
      </c>
      <c r="D5426">
        <v>174.46</v>
      </c>
      <c r="E5426" s="1">
        <v>41592</v>
      </c>
      <c r="F5426">
        <v>153.43</v>
      </c>
      <c r="G5426" s="1">
        <v>41592</v>
      </c>
      <c r="H5426">
        <v>240.28</v>
      </c>
      <c r="I5426" s="1">
        <v>41592</v>
      </c>
      <c r="J5426">
        <v>10.06</v>
      </c>
      <c r="K5426" s="1">
        <v>41592</v>
      </c>
      <c r="L5426">
        <v>96.81</v>
      </c>
      <c r="M5426">
        <v>122.11</v>
      </c>
      <c r="N5426">
        <v>136.72999999999999</v>
      </c>
      <c r="O5426">
        <v>98.43</v>
      </c>
      <c r="P5426" s="1">
        <v>41592</v>
      </c>
      <c r="Q5426">
        <v>56.62</v>
      </c>
      <c r="R5426" s="1">
        <v>41592</v>
      </c>
      <c r="S5426">
        <v>966.01</v>
      </c>
      <c r="T5426" s="1">
        <v>41592</v>
      </c>
      <c r="U5426">
        <v>277.16000000000003</v>
      </c>
      <c r="V5426" s="1">
        <v>41592</v>
      </c>
      <c r="W5426">
        <v>2864.17</v>
      </c>
      <c r="X5426" s="1">
        <v>41592</v>
      </c>
      <c r="Y5426">
        <v>74.540000000000006</v>
      </c>
      <c r="Z5426" s="1">
        <v>41592</v>
      </c>
      <c r="AA5426">
        <v>500.92</v>
      </c>
      <c r="AB5426" s="1">
        <v>41592</v>
      </c>
      <c r="AC5426">
        <v>7561.29</v>
      </c>
      <c r="AD5426" s="1">
        <v>41592</v>
      </c>
      <c r="AE5426">
        <v>182.19</v>
      </c>
      <c r="AF5426">
        <v>155.81</v>
      </c>
    </row>
    <row r="5427" spans="1:32" x14ac:dyDescent="0.25">
      <c r="A5427" s="1">
        <v>41593</v>
      </c>
      <c r="B5427">
        <v>601.12</v>
      </c>
      <c r="C5427" s="1">
        <v>41593</v>
      </c>
      <c r="D5427">
        <v>174.79</v>
      </c>
      <c r="E5427" s="1">
        <v>41593</v>
      </c>
      <c r="F5427">
        <v>155.77000000000001</v>
      </c>
      <c r="G5427" s="1">
        <v>41593</v>
      </c>
      <c r="H5427">
        <v>241.12</v>
      </c>
      <c r="I5427" s="1">
        <v>41593</v>
      </c>
      <c r="J5427">
        <v>10.06</v>
      </c>
      <c r="K5427" s="1">
        <v>41593</v>
      </c>
      <c r="L5427">
        <v>97.12</v>
      </c>
      <c r="M5427">
        <v>122.38</v>
      </c>
      <c r="N5427">
        <v>136.88999999999999</v>
      </c>
      <c r="O5427">
        <v>98.95</v>
      </c>
      <c r="P5427" s="1">
        <v>41593</v>
      </c>
      <c r="Q5427">
        <v>57.12</v>
      </c>
      <c r="R5427" s="1">
        <v>41593</v>
      </c>
      <c r="S5427">
        <v>962.15</v>
      </c>
      <c r="T5427" s="1">
        <v>41593</v>
      </c>
      <c r="U5427">
        <v>272.95</v>
      </c>
      <c r="V5427" s="1">
        <v>41593</v>
      </c>
      <c r="W5427">
        <v>2846.19</v>
      </c>
      <c r="X5427" s="1">
        <v>41593</v>
      </c>
      <c r="Y5427">
        <v>75.709999999999994</v>
      </c>
      <c r="Z5427" s="1">
        <v>41593</v>
      </c>
      <c r="AA5427">
        <v>496.43</v>
      </c>
      <c r="AB5427" s="1">
        <v>41593</v>
      </c>
      <c r="AC5427">
        <v>7531.01</v>
      </c>
      <c r="AD5427" s="1">
        <v>41593</v>
      </c>
      <c r="AE5427">
        <v>182.05</v>
      </c>
      <c r="AF5427">
        <v>155.88999999999999</v>
      </c>
    </row>
    <row r="5428" spans="1:32" x14ac:dyDescent="0.25">
      <c r="A5428" s="1">
        <v>41596</v>
      </c>
      <c r="B5428">
        <v>599.02</v>
      </c>
      <c r="C5428" s="1">
        <v>41596</v>
      </c>
      <c r="D5428">
        <v>173.09</v>
      </c>
      <c r="E5428" s="1">
        <v>41596</v>
      </c>
      <c r="F5428">
        <v>155.32</v>
      </c>
      <c r="G5428" s="1">
        <v>41596</v>
      </c>
      <c r="H5428">
        <v>242.43</v>
      </c>
      <c r="I5428" s="1">
        <v>41596</v>
      </c>
      <c r="J5428">
        <v>10.06</v>
      </c>
      <c r="K5428" s="1">
        <v>41596</v>
      </c>
      <c r="L5428">
        <v>97.06</v>
      </c>
      <c r="M5428">
        <v>122.49</v>
      </c>
      <c r="N5428">
        <v>137.15</v>
      </c>
      <c r="O5428">
        <v>98.7</v>
      </c>
      <c r="P5428" s="1">
        <v>41596</v>
      </c>
      <c r="Q5428">
        <v>57.24</v>
      </c>
      <c r="R5428" s="1">
        <v>41596</v>
      </c>
      <c r="S5428">
        <v>991.86</v>
      </c>
      <c r="T5428" s="1">
        <v>41596</v>
      </c>
      <c r="U5428">
        <v>271.56</v>
      </c>
      <c r="V5428" s="1">
        <v>41596</v>
      </c>
      <c r="W5428">
        <v>2816.58</v>
      </c>
      <c r="X5428" s="1">
        <v>41596</v>
      </c>
      <c r="Y5428">
        <v>77.010000000000005</v>
      </c>
      <c r="Z5428" s="1">
        <v>41596</v>
      </c>
      <c r="AA5428">
        <v>495.15</v>
      </c>
      <c r="AB5428" s="1">
        <v>41596</v>
      </c>
      <c r="AC5428">
        <v>7527.45</v>
      </c>
      <c r="AD5428" s="1">
        <v>41596</v>
      </c>
      <c r="AE5428">
        <v>182.69</v>
      </c>
      <c r="AF5428">
        <v>156.52000000000001</v>
      </c>
    </row>
    <row r="5429" spans="1:32" x14ac:dyDescent="0.25">
      <c r="A5429" s="1">
        <v>41597</v>
      </c>
      <c r="B5429">
        <v>597.71</v>
      </c>
      <c r="C5429" s="1">
        <v>41597</v>
      </c>
      <c r="D5429">
        <v>172.59</v>
      </c>
      <c r="E5429" s="1">
        <v>41597</v>
      </c>
      <c r="F5429">
        <v>154.68</v>
      </c>
      <c r="G5429" s="1">
        <v>41597</v>
      </c>
      <c r="H5429">
        <v>241</v>
      </c>
      <c r="I5429" s="1">
        <v>41597</v>
      </c>
      <c r="J5429">
        <v>10.06</v>
      </c>
      <c r="K5429" s="1">
        <v>41597</v>
      </c>
      <c r="L5429">
        <v>97.18</v>
      </c>
      <c r="M5429">
        <v>122.83</v>
      </c>
      <c r="N5429">
        <v>137.52000000000001</v>
      </c>
      <c r="O5429">
        <v>98.9</v>
      </c>
      <c r="P5429" s="1">
        <v>41597</v>
      </c>
      <c r="Q5429">
        <v>56.68</v>
      </c>
      <c r="R5429" s="1">
        <v>41597</v>
      </c>
      <c r="S5429">
        <v>1000.34</v>
      </c>
      <c r="T5429" s="1">
        <v>41597</v>
      </c>
      <c r="U5429">
        <v>269.51</v>
      </c>
      <c r="V5429" s="1">
        <v>41597</v>
      </c>
      <c r="W5429">
        <v>2775.33</v>
      </c>
      <c r="X5429" s="1">
        <v>41597</v>
      </c>
      <c r="Y5429">
        <v>77.989999999999995</v>
      </c>
      <c r="Z5429" s="1">
        <v>41597</v>
      </c>
      <c r="AA5429">
        <v>491.62</v>
      </c>
      <c r="AB5429" s="1">
        <v>41597</v>
      </c>
      <c r="AC5429">
        <v>7513.2</v>
      </c>
      <c r="AD5429" s="1">
        <v>41597</v>
      </c>
      <c r="AE5429">
        <v>182.01</v>
      </c>
      <c r="AF5429">
        <v>155.72</v>
      </c>
    </row>
    <row r="5430" spans="1:32" x14ac:dyDescent="0.25">
      <c r="A5430" s="1">
        <v>41598</v>
      </c>
      <c r="B5430">
        <v>595.84</v>
      </c>
      <c r="C5430" s="1">
        <v>41598</v>
      </c>
      <c r="D5430">
        <v>172.17</v>
      </c>
      <c r="E5430" s="1">
        <v>41598</v>
      </c>
      <c r="F5430">
        <v>154.72999999999999</v>
      </c>
      <c r="G5430" s="1">
        <v>41598</v>
      </c>
      <c r="H5430">
        <v>238.23</v>
      </c>
      <c r="I5430" s="1">
        <v>41598</v>
      </c>
      <c r="J5430">
        <v>10.06</v>
      </c>
      <c r="K5430" s="1">
        <v>41598</v>
      </c>
      <c r="L5430">
        <v>97.05</v>
      </c>
      <c r="M5430">
        <v>121.83</v>
      </c>
      <c r="N5430">
        <v>136.69</v>
      </c>
      <c r="O5430">
        <v>98.6</v>
      </c>
      <c r="P5430" s="1">
        <v>41598</v>
      </c>
      <c r="Q5430">
        <v>56.91</v>
      </c>
      <c r="R5430" s="1">
        <v>41598</v>
      </c>
      <c r="S5430">
        <v>1021.49</v>
      </c>
      <c r="T5430" s="1">
        <v>41598</v>
      </c>
      <c r="U5430">
        <v>268.63</v>
      </c>
      <c r="V5430" s="1">
        <v>41598</v>
      </c>
      <c r="W5430">
        <v>2752.06</v>
      </c>
      <c r="X5430" s="1">
        <v>41598</v>
      </c>
      <c r="Y5430">
        <v>78.22</v>
      </c>
      <c r="Z5430" s="1">
        <v>41598</v>
      </c>
      <c r="AA5430">
        <v>490.54</v>
      </c>
      <c r="AB5430" s="1">
        <v>41598</v>
      </c>
      <c r="AC5430">
        <v>7509.64</v>
      </c>
      <c r="AD5430" s="1">
        <v>41598</v>
      </c>
      <c r="AE5430">
        <v>181.01</v>
      </c>
      <c r="AF5430">
        <v>154.22999999999999</v>
      </c>
    </row>
    <row r="5431" spans="1:32" x14ac:dyDescent="0.25">
      <c r="A5431" s="1">
        <v>41599</v>
      </c>
      <c r="B5431">
        <v>600.65</v>
      </c>
      <c r="C5431" s="1">
        <v>41599</v>
      </c>
      <c r="D5431">
        <v>173.92</v>
      </c>
      <c r="E5431" s="1">
        <v>41599</v>
      </c>
      <c r="F5431">
        <v>155.41</v>
      </c>
      <c r="G5431" s="1">
        <v>41599</v>
      </c>
      <c r="H5431">
        <v>240.7</v>
      </c>
      <c r="I5431" s="1">
        <v>41599</v>
      </c>
      <c r="J5431">
        <v>10.06</v>
      </c>
      <c r="K5431" s="1">
        <v>41599</v>
      </c>
      <c r="L5431">
        <v>97.47</v>
      </c>
      <c r="M5431">
        <v>122.18</v>
      </c>
      <c r="N5431">
        <v>136.91999999999999</v>
      </c>
      <c r="O5431">
        <v>98.6</v>
      </c>
      <c r="P5431" s="1">
        <v>41599</v>
      </c>
      <c r="Q5431">
        <v>57.47</v>
      </c>
      <c r="R5431" s="1">
        <v>41599</v>
      </c>
      <c r="S5431">
        <v>1008.82</v>
      </c>
      <c r="T5431" s="1">
        <v>41599</v>
      </c>
      <c r="U5431">
        <v>270.12</v>
      </c>
      <c r="V5431" s="1">
        <v>41599</v>
      </c>
      <c r="W5431">
        <v>2757.35</v>
      </c>
      <c r="X5431" s="1">
        <v>41599</v>
      </c>
      <c r="Y5431">
        <v>77.86</v>
      </c>
      <c r="Z5431" s="1">
        <v>41599</v>
      </c>
      <c r="AA5431">
        <v>482.83</v>
      </c>
      <c r="AB5431" s="1">
        <v>41599</v>
      </c>
      <c r="AC5431">
        <v>7566.63</v>
      </c>
      <c r="AD5431" s="1">
        <v>41599</v>
      </c>
      <c r="AE5431">
        <v>181.17</v>
      </c>
      <c r="AF5431">
        <v>154.22</v>
      </c>
    </row>
    <row r="5432" spans="1:32" x14ac:dyDescent="0.25">
      <c r="A5432" s="1">
        <v>41600</v>
      </c>
      <c r="B5432">
        <v>603.66</v>
      </c>
      <c r="C5432" s="1">
        <v>41600</v>
      </c>
      <c r="D5432">
        <v>174.85</v>
      </c>
      <c r="E5432" s="1">
        <v>41600</v>
      </c>
      <c r="F5432">
        <v>155.22</v>
      </c>
      <c r="G5432" s="1">
        <v>41600</v>
      </c>
      <c r="H5432">
        <v>242.84</v>
      </c>
      <c r="I5432" s="1">
        <v>41600</v>
      </c>
      <c r="J5432">
        <v>10.06</v>
      </c>
      <c r="K5432" s="1">
        <v>41600</v>
      </c>
      <c r="L5432">
        <v>97.73</v>
      </c>
      <c r="M5432">
        <v>122.89</v>
      </c>
      <c r="N5432">
        <v>137.97999999999999</v>
      </c>
      <c r="O5432">
        <v>98.38</v>
      </c>
      <c r="P5432" s="1">
        <v>41600</v>
      </c>
      <c r="Q5432">
        <v>57.26</v>
      </c>
      <c r="R5432" s="1">
        <v>41600</v>
      </c>
      <c r="S5432">
        <v>995.68</v>
      </c>
      <c r="T5432" s="1">
        <v>41600</v>
      </c>
      <c r="U5432">
        <v>275.89</v>
      </c>
      <c r="V5432" s="1">
        <v>41600</v>
      </c>
      <c r="W5432">
        <v>2715.04</v>
      </c>
      <c r="X5432" s="1">
        <v>41600</v>
      </c>
      <c r="Y5432">
        <v>78.27</v>
      </c>
      <c r="Z5432" s="1">
        <v>41600</v>
      </c>
      <c r="AA5432">
        <v>492.76</v>
      </c>
      <c r="AB5432" s="1">
        <v>41600</v>
      </c>
      <c r="AC5432">
        <v>7600.46</v>
      </c>
      <c r="AD5432" s="1">
        <v>41600</v>
      </c>
      <c r="AE5432">
        <v>181.69</v>
      </c>
      <c r="AF5432">
        <v>154.97999999999999</v>
      </c>
    </row>
    <row r="5433" spans="1:32" x14ac:dyDescent="0.25">
      <c r="A5433" s="1">
        <v>41603</v>
      </c>
      <c r="B5433">
        <v>603.05999999999995</v>
      </c>
      <c r="C5433" s="1">
        <v>41603</v>
      </c>
      <c r="D5433">
        <v>175.27</v>
      </c>
      <c r="E5433" s="1">
        <v>41603</v>
      </c>
      <c r="F5433">
        <v>154.19999999999999</v>
      </c>
      <c r="G5433" s="1">
        <v>41603</v>
      </c>
      <c r="H5433">
        <v>242.55</v>
      </c>
      <c r="I5433" s="1">
        <v>41603</v>
      </c>
      <c r="J5433">
        <v>10.06</v>
      </c>
      <c r="K5433" s="1">
        <v>41603</v>
      </c>
      <c r="L5433">
        <v>97.34</v>
      </c>
      <c r="M5433">
        <v>122.64</v>
      </c>
      <c r="N5433">
        <v>137.38</v>
      </c>
      <c r="O5433">
        <v>98.48</v>
      </c>
      <c r="P5433" s="1">
        <v>41603</v>
      </c>
      <c r="Q5433">
        <v>56.74</v>
      </c>
      <c r="R5433" s="1">
        <v>41603</v>
      </c>
      <c r="S5433">
        <v>974.91</v>
      </c>
      <c r="T5433" s="1">
        <v>41603</v>
      </c>
      <c r="U5433">
        <v>276.05</v>
      </c>
      <c r="V5433" s="1">
        <v>41603</v>
      </c>
      <c r="W5433">
        <v>2672.73</v>
      </c>
      <c r="X5433" s="1">
        <v>41603</v>
      </c>
      <c r="Y5433">
        <v>77.94</v>
      </c>
      <c r="Z5433" s="1">
        <v>41603</v>
      </c>
      <c r="AA5433">
        <v>488.77</v>
      </c>
      <c r="AB5433" s="1">
        <v>41603</v>
      </c>
      <c r="AC5433">
        <v>7621.83</v>
      </c>
      <c r="AD5433" s="1">
        <v>41603</v>
      </c>
      <c r="AE5433">
        <v>181.83</v>
      </c>
      <c r="AF5433">
        <v>155.22</v>
      </c>
    </row>
    <row r="5434" spans="1:32" x14ac:dyDescent="0.25">
      <c r="A5434" s="1">
        <v>41604</v>
      </c>
      <c r="B5434">
        <v>603.22</v>
      </c>
      <c r="C5434" s="1">
        <v>41604</v>
      </c>
      <c r="D5434">
        <v>176.19</v>
      </c>
      <c r="E5434" s="1">
        <v>41604</v>
      </c>
      <c r="F5434">
        <v>153.72999999999999</v>
      </c>
      <c r="G5434" s="1">
        <v>41604</v>
      </c>
      <c r="H5434">
        <v>243.86</v>
      </c>
      <c r="I5434" s="1">
        <v>41604</v>
      </c>
      <c r="J5434">
        <v>10.06</v>
      </c>
      <c r="K5434" s="1">
        <v>41604</v>
      </c>
      <c r="L5434">
        <v>97.69</v>
      </c>
      <c r="M5434">
        <v>123.07</v>
      </c>
      <c r="N5434">
        <v>138.12</v>
      </c>
      <c r="O5434">
        <v>98.03</v>
      </c>
      <c r="P5434" s="1">
        <v>41604</v>
      </c>
      <c r="Q5434">
        <v>56.82</v>
      </c>
      <c r="R5434" s="1">
        <v>41604</v>
      </c>
      <c r="S5434">
        <v>974.91</v>
      </c>
      <c r="T5434" s="1">
        <v>41604</v>
      </c>
      <c r="U5434">
        <v>278.55</v>
      </c>
      <c r="V5434" s="1">
        <v>41604</v>
      </c>
      <c r="W5434">
        <v>2636.77</v>
      </c>
      <c r="X5434" s="1">
        <v>41604</v>
      </c>
      <c r="Y5434">
        <v>76.84</v>
      </c>
      <c r="Z5434" s="1">
        <v>41604</v>
      </c>
      <c r="AA5434">
        <v>486.21</v>
      </c>
      <c r="AB5434" s="1">
        <v>41604</v>
      </c>
      <c r="AC5434">
        <v>7563.07</v>
      </c>
      <c r="AD5434" s="1">
        <v>41604</v>
      </c>
      <c r="AE5434">
        <v>182.23</v>
      </c>
      <c r="AF5434">
        <v>155.6</v>
      </c>
    </row>
    <row r="5435" spans="1:32" x14ac:dyDescent="0.25">
      <c r="A5435" s="1">
        <v>41605</v>
      </c>
      <c r="B5435">
        <v>604.69000000000005</v>
      </c>
      <c r="C5435" s="1">
        <v>41605</v>
      </c>
      <c r="D5435">
        <v>177.42</v>
      </c>
      <c r="E5435" s="1">
        <v>41605</v>
      </c>
      <c r="F5435">
        <v>153.99</v>
      </c>
      <c r="G5435" s="1">
        <v>41605</v>
      </c>
      <c r="H5435">
        <v>244.84</v>
      </c>
      <c r="I5435" s="1">
        <v>41605</v>
      </c>
      <c r="J5435">
        <v>10.06</v>
      </c>
      <c r="K5435" s="1">
        <v>41605</v>
      </c>
      <c r="L5435">
        <v>98.08</v>
      </c>
      <c r="M5435">
        <v>123.09</v>
      </c>
      <c r="N5435">
        <v>137.94999999999999</v>
      </c>
      <c r="O5435">
        <v>98.07</v>
      </c>
      <c r="P5435" s="1">
        <v>41605</v>
      </c>
      <c r="Q5435">
        <v>55.71</v>
      </c>
      <c r="R5435" s="1">
        <v>41605</v>
      </c>
      <c r="S5435">
        <v>996.1</v>
      </c>
      <c r="T5435" s="1">
        <v>41605</v>
      </c>
      <c r="U5435">
        <v>279.77</v>
      </c>
      <c r="V5435" s="1">
        <v>41605</v>
      </c>
      <c r="W5435">
        <v>2649.46</v>
      </c>
      <c r="X5435" s="1">
        <v>41605</v>
      </c>
      <c r="Y5435">
        <v>76.86</v>
      </c>
      <c r="Z5435" s="1">
        <v>41605</v>
      </c>
      <c r="AA5435">
        <v>481.97</v>
      </c>
      <c r="AB5435" s="1">
        <v>41605</v>
      </c>
      <c r="AC5435">
        <v>7584.44</v>
      </c>
      <c r="AD5435" s="1">
        <v>41605</v>
      </c>
      <c r="AE5435">
        <v>181.81</v>
      </c>
      <c r="AF5435">
        <v>155.26</v>
      </c>
    </row>
    <row r="5436" spans="1:32" x14ac:dyDescent="0.25">
      <c r="A5436" s="1">
        <v>41606</v>
      </c>
      <c r="B5436">
        <v>604.69000000000005</v>
      </c>
      <c r="C5436" s="1">
        <v>41606</v>
      </c>
      <c r="D5436">
        <v>177.42</v>
      </c>
      <c r="E5436" s="1">
        <v>41606</v>
      </c>
      <c r="F5436">
        <v>153.99</v>
      </c>
      <c r="G5436" s="1">
        <v>41606</v>
      </c>
      <c r="H5436">
        <v>244.84</v>
      </c>
      <c r="I5436" s="1">
        <v>41606</v>
      </c>
      <c r="J5436">
        <v>10.06</v>
      </c>
      <c r="K5436" s="1">
        <v>41606</v>
      </c>
      <c r="L5436">
        <v>98.08</v>
      </c>
      <c r="M5436">
        <v>123.09</v>
      </c>
      <c r="N5436">
        <v>137.94999999999999</v>
      </c>
      <c r="O5436">
        <v>98.07</v>
      </c>
      <c r="P5436" s="1">
        <v>41606</v>
      </c>
      <c r="Q5436">
        <v>55.65</v>
      </c>
      <c r="R5436" s="1">
        <v>41606</v>
      </c>
      <c r="S5436">
        <v>996.1</v>
      </c>
      <c r="T5436" s="1">
        <v>41606</v>
      </c>
      <c r="U5436">
        <v>278.05</v>
      </c>
      <c r="V5436" s="1">
        <v>41606</v>
      </c>
      <c r="W5436">
        <v>2649.46</v>
      </c>
      <c r="X5436" s="1">
        <v>41606</v>
      </c>
      <c r="Y5436">
        <v>77.239999999999995</v>
      </c>
      <c r="Z5436" s="1">
        <v>41606</v>
      </c>
      <c r="AA5436">
        <v>481.97</v>
      </c>
      <c r="AB5436" s="1">
        <v>41606</v>
      </c>
      <c r="AC5436">
        <v>7584.44</v>
      </c>
      <c r="AD5436" s="1">
        <v>41606</v>
      </c>
      <c r="AE5436">
        <v>181.81</v>
      </c>
      <c r="AF5436">
        <v>155.26</v>
      </c>
    </row>
    <row r="5437" spans="1:32" x14ac:dyDescent="0.25">
      <c r="A5437" s="1">
        <v>41607</v>
      </c>
      <c r="B5437">
        <v>604.29</v>
      </c>
      <c r="C5437" s="1">
        <v>41607</v>
      </c>
      <c r="D5437">
        <v>178.48</v>
      </c>
      <c r="E5437" s="1">
        <v>41607</v>
      </c>
      <c r="F5437">
        <v>154.26</v>
      </c>
      <c r="G5437" s="1">
        <v>41607</v>
      </c>
      <c r="H5437">
        <v>245.29</v>
      </c>
      <c r="I5437" s="1">
        <v>41607</v>
      </c>
      <c r="J5437">
        <v>10.06</v>
      </c>
      <c r="K5437" s="1">
        <v>41607</v>
      </c>
      <c r="L5437">
        <v>98.58</v>
      </c>
      <c r="M5437">
        <v>123.21</v>
      </c>
      <c r="N5437">
        <v>138.11000000000001</v>
      </c>
      <c r="O5437">
        <v>98.11</v>
      </c>
      <c r="P5437" s="1">
        <v>41607</v>
      </c>
      <c r="Q5437">
        <v>56.5</v>
      </c>
      <c r="R5437" s="1">
        <v>41607</v>
      </c>
      <c r="S5437">
        <v>1042.3900000000001</v>
      </c>
      <c r="T5437" s="1">
        <v>41607</v>
      </c>
      <c r="U5437">
        <v>281.70999999999998</v>
      </c>
      <c r="V5437" s="1">
        <v>41607</v>
      </c>
      <c r="W5437">
        <v>2654.75</v>
      </c>
      <c r="X5437" s="1">
        <v>41607</v>
      </c>
      <c r="Y5437">
        <v>77.680000000000007</v>
      </c>
      <c r="Z5437" s="1">
        <v>41607</v>
      </c>
      <c r="AA5437">
        <v>498.23</v>
      </c>
      <c r="AB5437" s="1">
        <v>41607</v>
      </c>
      <c r="AC5437">
        <v>7573.75</v>
      </c>
      <c r="AD5437" s="1">
        <v>41607</v>
      </c>
      <c r="AE5437">
        <v>181.71</v>
      </c>
      <c r="AF5437">
        <v>155.16</v>
      </c>
    </row>
    <row r="5438" spans="1:32" x14ac:dyDescent="0.25">
      <c r="A5438" s="1">
        <v>41610</v>
      </c>
      <c r="B5438">
        <v>602.72</v>
      </c>
      <c r="C5438" s="1">
        <v>41610</v>
      </c>
      <c r="D5438">
        <v>177.96</v>
      </c>
      <c r="E5438" s="1">
        <v>41610</v>
      </c>
      <c r="F5438">
        <v>153.77000000000001</v>
      </c>
      <c r="G5438" s="1">
        <v>41610</v>
      </c>
      <c r="H5438">
        <v>243.44</v>
      </c>
      <c r="I5438" s="1">
        <v>41610</v>
      </c>
      <c r="J5438">
        <v>10.06</v>
      </c>
      <c r="K5438" s="1">
        <v>41610</v>
      </c>
      <c r="L5438">
        <v>98.54</v>
      </c>
      <c r="M5438">
        <v>122.8</v>
      </c>
      <c r="N5438">
        <v>137.80000000000001</v>
      </c>
      <c r="O5438">
        <v>98.11</v>
      </c>
      <c r="P5438" s="1">
        <v>41610</v>
      </c>
      <c r="Q5438">
        <v>56.38</v>
      </c>
      <c r="R5438" s="1">
        <v>41610</v>
      </c>
      <c r="S5438">
        <v>1017.3</v>
      </c>
      <c r="T5438" s="1">
        <v>41610</v>
      </c>
      <c r="U5438">
        <v>279.10000000000002</v>
      </c>
      <c r="V5438" s="1">
        <v>41610</v>
      </c>
      <c r="W5438">
        <v>2631.48</v>
      </c>
      <c r="X5438" s="1">
        <v>41610</v>
      </c>
      <c r="Y5438">
        <v>78.52</v>
      </c>
      <c r="Z5438" s="1">
        <v>41610</v>
      </c>
      <c r="AA5438">
        <v>506.09</v>
      </c>
      <c r="AB5438" s="1">
        <v>41610</v>
      </c>
      <c r="AC5438">
        <v>7445.54</v>
      </c>
      <c r="AD5438" s="1">
        <v>41610</v>
      </c>
      <c r="AE5438">
        <v>180.93</v>
      </c>
      <c r="AF5438">
        <v>154.36000000000001</v>
      </c>
    </row>
    <row r="5439" spans="1:32" x14ac:dyDescent="0.25">
      <c r="A5439" s="1">
        <v>41611</v>
      </c>
      <c r="B5439">
        <v>600.12</v>
      </c>
      <c r="C5439" s="1">
        <v>41611</v>
      </c>
      <c r="D5439">
        <v>177.81</v>
      </c>
      <c r="E5439" s="1">
        <v>41611</v>
      </c>
      <c r="F5439">
        <v>152.37</v>
      </c>
      <c r="G5439" s="1">
        <v>41611</v>
      </c>
      <c r="H5439">
        <v>240.16</v>
      </c>
      <c r="I5439" s="1">
        <v>41611</v>
      </c>
      <c r="J5439">
        <v>10.06</v>
      </c>
      <c r="K5439" s="1">
        <v>41611</v>
      </c>
      <c r="L5439">
        <v>98.74</v>
      </c>
      <c r="M5439">
        <v>123.24</v>
      </c>
      <c r="N5439">
        <v>138.66</v>
      </c>
      <c r="O5439">
        <v>97.85</v>
      </c>
      <c r="P5439" s="1">
        <v>41611</v>
      </c>
      <c r="Q5439">
        <v>57.9</v>
      </c>
      <c r="R5439" s="1">
        <v>41611</v>
      </c>
      <c r="S5439">
        <v>1049.51</v>
      </c>
      <c r="T5439" s="1">
        <v>41611</v>
      </c>
      <c r="U5439">
        <v>278.44</v>
      </c>
      <c r="V5439" s="1">
        <v>41611</v>
      </c>
      <c r="W5439">
        <v>2631.48</v>
      </c>
      <c r="X5439" s="1">
        <v>41611</v>
      </c>
      <c r="Y5439">
        <v>78.23</v>
      </c>
      <c r="Z5439" s="1">
        <v>41611</v>
      </c>
      <c r="AA5439">
        <v>508.65</v>
      </c>
      <c r="AB5439" s="1">
        <v>41611</v>
      </c>
      <c r="AC5439">
        <v>7381.43</v>
      </c>
      <c r="AD5439" s="1">
        <v>41611</v>
      </c>
      <c r="AE5439">
        <v>181.25</v>
      </c>
      <c r="AF5439">
        <v>154.65</v>
      </c>
    </row>
    <row r="5440" spans="1:32" x14ac:dyDescent="0.25">
      <c r="A5440" s="1">
        <v>41612</v>
      </c>
      <c r="B5440">
        <v>600.04999999999995</v>
      </c>
      <c r="C5440" s="1">
        <v>41612</v>
      </c>
      <c r="D5440">
        <v>177.98</v>
      </c>
      <c r="E5440" s="1">
        <v>41612</v>
      </c>
      <c r="F5440">
        <v>151.51</v>
      </c>
      <c r="G5440" s="1">
        <v>41612</v>
      </c>
      <c r="H5440">
        <v>238.08</v>
      </c>
      <c r="I5440" s="1">
        <v>41612</v>
      </c>
      <c r="J5440">
        <v>10.06</v>
      </c>
      <c r="K5440" s="1">
        <v>41612</v>
      </c>
      <c r="L5440">
        <v>98.7</v>
      </c>
      <c r="M5440">
        <v>123.21</v>
      </c>
      <c r="N5440">
        <v>138.72</v>
      </c>
      <c r="O5440">
        <v>97.73</v>
      </c>
      <c r="P5440" s="1">
        <v>41612</v>
      </c>
      <c r="Q5440">
        <v>58.32</v>
      </c>
      <c r="R5440" s="1">
        <v>41612</v>
      </c>
      <c r="S5440">
        <v>1475.08</v>
      </c>
      <c r="T5440" s="1">
        <v>41612</v>
      </c>
      <c r="U5440">
        <v>278.82</v>
      </c>
      <c r="V5440" s="1">
        <v>41612</v>
      </c>
      <c r="W5440">
        <v>2644.18</v>
      </c>
      <c r="X5440" s="1">
        <v>41612</v>
      </c>
      <c r="Y5440">
        <v>76.37</v>
      </c>
      <c r="Z5440" s="1">
        <v>41612</v>
      </c>
      <c r="AA5440">
        <v>498.12</v>
      </c>
      <c r="AB5440" s="1">
        <v>41612</v>
      </c>
      <c r="AC5440">
        <v>7345.81</v>
      </c>
      <c r="AD5440" s="1">
        <v>41612</v>
      </c>
      <c r="AE5440">
        <v>180.43</v>
      </c>
      <c r="AF5440">
        <v>153.72999999999999</v>
      </c>
    </row>
    <row r="5441" spans="1:32" x14ac:dyDescent="0.25">
      <c r="A5441" s="1">
        <v>41613</v>
      </c>
      <c r="B5441">
        <v>597.41</v>
      </c>
      <c r="C5441" s="1">
        <v>41613</v>
      </c>
      <c r="D5441">
        <v>177.75</v>
      </c>
      <c r="E5441" s="1">
        <v>41613</v>
      </c>
      <c r="F5441">
        <v>150.13</v>
      </c>
      <c r="G5441" s="1">
        <v>41613</v>
      </c>
      <c r="H5441">
        <v>236.05</v>
      </c>
      <c r="I5441" s="1">
        <v>41613</v>
      </c>
      <c r="J5441">
        <v>10.06</v>
      </c>
      <c r="K5441" s="1">
        <v>41613</v>
      </c>
      <c r="L5441">
        <v>98.42</v>
      </c>
      <c r="M5441">
        <v>123.98</v>
      </c>
      <c r="N5441">
        <v>139.61000000000001</v>
      </c>
      <c r="O5441">
        <v>97.78</v>
      </c>
      <c r="P5441" s="1">
        <v>41613</v>
      </c>
      <c r="Q5441">
        <v>59.1</v>
      </c>
      <c r="R5441" s="1">
        <v>41613</v>
      </c>
      <c r="S5441">
        <v>1347.92</v>
      </c>
      <c r="T5441" s="1">
        <v>41613</v>
      </c>
      <c r="U5441">
        <v>277.77</v>
      </c>
      <c r="V5441" s="1">
        <v>41613</v>
      </c>
      <c r="W5441">
        <v>2620.91</v>
      </c>
      <c r="X5441" s="1">
        <v>41613</v>
      </c>
      <c r="Y5441">
        <v>76.33</v>
      </c>
      <c r="Z5441" s="1">
        <v>41613</v>
      </c>
      <c r="AA5441">
        <v>499.01</v>
      </c>
      <c r="AB5441" s="1">
        <v>41613</v>
      </c>
      <c r="AC5441">
        <v>7331.57</v>
      </c>
      <c r="AD5441" s="1">
        <v>41613</v>
      </c>
      <c r="AE5441">
        <v>179.98</v>
      </c>
      <c r="AF5441">
        <v>153.52000000000001</v>
      </c>
    </row>
    <row r="5442" spans="1:32" x14ac:dyDescent="0.25">
      <c r="A5442" s="1">
        <v>41614</v>
      </c>
      <c r="B5442">
        <v>604.09</v>
      </c>
      <c r="C5442" s="1">
        <v>41614</v>
      </c>
      <c r="D5442">
        <v>179.04</v>
      </c>
      <c r="E5442" s="1">
        <v>41614</v>
      </c>
      <c r="F5442">
        <v>152.34</v>
      </c>
      <c r="G5442" s="1">
        <v>41614</v>
      </c>
      <c r="H5442">
        <v>240.04</v>
      </c>
      <c r="I5442" s="1">
        <v>41614</v>
      </c>
      <c r="J5442">
        <v>10.06</v>
      </c>
      <c r="K5442" s="1">
        <v>41614</v>
      </c>
      <c r="L5442">
        <v>98.47</v>
      </c>
      <c r="M5442">
        <v>124.28</v>
      </c>
      <c r="N5442">
        <v>140.28</v>
      </c>
      <c r="O5442">
        <v>98</v>
      </c>
      <c r="P5442" s="1">
        <v>41614</v>
      </c>
      <c r="Q5442">
        <v>58.91</v>
      </c>
      <c r="R5442" s="1">
        <v>41614</v>
      </c>
      <c r="S5442">
        <v>1398.78</v>
      </c>
      <c r="T5442" s="1">
        <v>41614</v>
      </c>
      <c r="U5442">
        <v>277.94</v>
      </c>
      <c r="V5442" s="1">
        <v>41614</v>
      </c>
      <c r="W5442">
        <v>2645.23</v>
      </c>
      <c r="X5442" s="1">
        <v>41614</v>
      </c>
      <c r="Y5442">
        <v>78.040000000000006</v>
      </c>
      <c r="Z5442" s="1">
        <v>41614</v>
      </c>
      <c r="AA5442">
        <v>501.57</v>
      </c>
      <c r="AB5442" s="1">
        <v>41614</v>
      </c>
      <c r="AC5442">
        <v>7440.2</v>
      </c>
      <c r="AD5442" s="1">
        <v>41614</v>
      </c>
      <c r="AE5442">
        <v>180.14</v>
      </c>
      <c r="AF5442">
        <v>153.65</v>
      </c>
    </row>
    <row r="5443" spans="1:32" x14ac:dyDescent="0.25">
      <c r="A5443" s="1">
        <v>41617</v>
      </c>
      <c r="B5443">
        <v>605.63</v>
      </c>
      <c r="C5443" s="1">
        <v>41617</v>
      </c>
      <c r="D5443">
        <v>179.77</v>
      </c>
      <c r="E5443" s="1">
        <v>41617</v>
      </c>
      <c r="F5443">
        <v>151.78</v>
      </c>
      <c r="G5443" s="1">
        <v>41617</v>
      </c>
      <c r="H5443">
        <v>240.46</v>
      </c>
      <c r="I5443" s="1">
        <v>41617</v>
      </c>
      <c r="J5443">
        <v>10.06</v>
      </c>
      <c r="K5443" s="1">
        <v>41617</v>
      </c>
      <c r="L5443">
        <v>98.98</v>
      </c>
      <c r="M5443">
        <v>124.6</v>
      </c>
      <c r="N5443">
        <v>140.65</v>
      </c>
      <c r="O5443">
        <v>98</v>
      </c>
      <c r="P5443" s="1">
        <v>41617</v>
      </c>
      <c r="Q5443">
        <v>58.99</v>
      </c>
      <c r="R5443" s="1">
        <v>41617</v>
      </c>
      <c r="S5443">
        <v>1407.26</v>
      </c>
      <c r="T5443" s="1">
        <v>41617</v>
      </c>
      <c r="U5443">
        <v>281.76</v>
      </c>
      <c r="V5443" s="1">
        <v>41617</v>
      </c>
      <c r="W5443">
        <v>2707.64</v>
      </c>
      <c r="X5443" s="1">
        <v>41617</v>
      </c>
      <c r="Y5443">
        <v>76.8</v>
      </c>
      <c r="Z5443" s="1">
        <v>41617</v>
      </c>
      <c r="AA5443">
        <v>501.57</v>
      </c>
      <c r="AB5443" s="1">
        <v>41617</v>
      </c>
      <c r="AC5443">
        <v>7433.07</v>
      </c>
      <c r="AD5443" s="1">
        <v>41617</v>
      </c>
      <c r="AE5443">
        <v>180.36</v>
      </c>
      <c r="AF5443">
        <v>153.91</v>
      </c>
    </row>
    <row r="5444" spans="1:32" x14ac:dyDescent="0.25">
      <c r="A5444" s="1">
        <v>41618</v>
      </c>
      <c r="B5444">
        <v>603.46</v>
      </c>
      <c r="C5444" s="1">
        <v>41618</v>
      </c>
      <c r="D5444">
        <v>179.64</v>
      </c>
      <c r="E5444" s="1">
        <v>41618</v>
      </c>
      <c r="F5444">
        <v>152.46</v>
      </c>
      <c r="G5444" s="1">
        <v>41618</v>
      </c>
      <c r="H5444">
        <v>238.79</v>
      </c>
      <c r="I5444" s="1">
        <v>41618</v>
      </c>
      <c r="J5444">
        <v>10.06</v>
      </c>
      <c r="K5444" s="1">
        <v>41618</v>
      </c>
      <c r="L5444">
        <v>99.1</v>
      </c>
      <c r="M5444">
        <v>124.87</v>
      </c>
      <c r="N5444">
        <v>141.12</v>
      </c>
      <c r="O5444">
        <v>98.05</v>
      </c>
      <c r="P5444" s="1">
        <v>41618</v>
      </c>
      <c r="Q5444">
        <v>59.06</v>
      </c>
      <c r="R5444" s="1">
        <v>41618</v>
      </c>
      <c r="S5444">
        <v>1224.99</v>
      </c>
      <c r="T5444" s="1">
        <v>41618</v>
      </c>
      <c r="U5444">
        <v>284.08999999999997</v>
      </c>
      <c r="V5444" s="1">
        <v>41618</v>
      </c>
      <c r="W5444">
        <v>2745.71</v>
      </c>
      <c r="X5444" s="1">
        <v>41618</v>
      </c>
      <c r="Y5444">
        <v>76.86</v>
      </c>
      <c r="Z5444" s="1">
        <v>41618</v>
      </c>
      <c r="AA5444">
        <v>501.57</v>
      </c>
      <c r="AB5444" s="1">
        <v>41618</v>
      </c>
      <c r="AC5444">
        <v>7401.02</v>
      </c>
      <c r="AD5444" s="1">
        <v>41618</v>
      </c>
      <c r="AE5444">
        <v>181.11</v>
      </c>
      <c r="AF5444">
        <v>154.68</v>
      </c>
    </row>
    <row r="5445" spans="1:32" x14ac:dyDescent="0.25">
      <c r="A5445" s="1">
        <v>41619</v>
      </c>
      <c r="B5445">
        <v>596.67999999999995</v>
      </c>
      <c r="C5445" s="1">
        <v>41619</v>
      </c>
      <c r="D5445">
        <v>177.33</v>
      </c>
      <c r="E5445" s="1">
        <v>41619</v>
      </c>
      <c r="F5445">
        <v>151.66</v>
      </c>
      <c r="G5445" s="1">
        <v>41619</v>
      </c>
      <c r="H5445">
        <v>237</v>
      </c>
      <c r="I5445" s="1">
        <v>41619</v>
      </c>
      <c r="J5445">
        <v>10.06</v>
      </c>
      <c r="K5445" s="1">
        <v>41619</v>
      </c>
      <c r="L5445">
        <v>98.68</v>
      </c>
      <c r="M5445">
        <v>125.03</v>
      </c>
      <c r="N5445">
        <v>141.25</v>
      </c>
      <c r="O5445">
        <v>98.05</v>
      </c>
      <c r="P5445" s="1">
        <v>41619</v>
      </c>
      <c r="Q5445">
        <v>59.06</v>
      </c>
      <c r="R5445" s="1">
        <v>41619</v>
      </c>
      <c r="S5445">
        <v>1309.77</v>
      </c>
      <c r="T5445" s="1">
        <v>41619</v>
      </c>
      <c r="U5445">
        <v>282.54000000000002</v>
      </c>
      <c r="V5445" s="1">
        <v>41619</v>
      </c>
      <c r="W5445">
        <v>2669.56</v>
      </c>
      <c r="X5445" s="1">
        <v>41619</v>
      </c>
      <c r="Y5445">
        <v>76.8</v>
      </c>
      <c r="Z5445" s="1">
        <v>41619</v>
      </c>
      <c r="AA5445">
        <v>495.85</v>
      </c>
      <c r="AB5445" s="1">
        <v>41619</v>
      </c>
      <c r="AC5445">
        <v>7399.23</v>
      </c>
      <c r="AD5445" s="1">
        <v>41619</v>
      </c>
      <c r="AE5445">
        <v>180.41</v>
      </c>
      <c r="AF5445">
        <v>153.94</v>
      </c>
    </row>
    <row r="5446" spans="1:32" x14ac:dyDescent="0.25">
      <c r="A5446" s="1">
        <v>41620</v>
      </c>
      <c r="B5446">
        <v>594.71</v>
      </c>
      <c r="C5446" s="1">
        <v>41620</v>
      </c>
      <c r="D5446">
        <v>176.87</v>
      </c>
      <c r="E5446" s="1">
        <v>41620</v>
      </c>
      <c r="F5446">
        <v>151.25</v>
      </c>
      <c r="G5446" s="1">
        <v>41620</v>
      </c>
      <c r="H5446">
        <v>235.28</v>
      </c>
      <c r="I5446" s="1">
        <v>41620</v>
      </c>
      <c r="J5446">
        <v>10.06</v>
      </c>
      <c r="K5446" s="1">
        <v>41620</v>
      </c>
      <c r="L5446">
        <v>98.51</v>
      </c>
      <c r="M5446">
        <v>124.74</v>
      </c>
      <c r="N5446">
        <v>140.75</v>
      </c>
      <c r="O5446">
        <v>97.42</v>
      </c>
      <c r="P5446" s="1">
        <v>41620</v>
      </c>
      <c r="Q5446">
        <v>58.97</v>
      </c>
      <c r="R5446" s="1">
        <v>41620</v>
      </c>
      <c r="S5446">
        <v>1305.53</v>
      </c>
      <c r="T5446" s="1">
        <v>41620</v>
      </c>
      <c r="U5446">
        <v>278.55</v>
      </c>
      <c r="V5446" s="1">
        <v>41620</v>
      </c>
      <c r="W5446">
        <v>2635.71</v>
      </c>
      <c r="X5446" s="1">
        <v>41620</v>
      </c>
      <c r="Y5446">
        <v>77.489999999999995</v>
      </c>
      <c r="Z5446" s="1">
        <v>41620</v>
      </c>
      <c r="AA5446">
        <v>488.28</v>
      </c>
      <c r="AB5446" s="1">
        <v>41620</v>
      </c>
      <c r="AC5446">
        <v>7548.82</v>
      </c>
      <c r="AD5446" s="1">
        <v>41620</v>
      </c>
      <c r="AE5446">
        <v>179.89</v>
      </c>
      <c r="AF5446">
        <v>153.53</v>
      </c>
    </row>
    <row r="5447" spans="1:32" x14ac:dyDescent="0.25">
      <c r="A5447" s="1">
        <v>41621</v>
      </c>
      <c r="B5447">
        <v>594.64</v>
      </c>
      <c r="C5447" s="1">
        <v>41621</v>
      </c>
      <c r="D5447">
        <v>176.65</v>
      </c>
      <c r="E5447" s="1">
        <v>41621</v>
      </c>
      <c r="F5447">
        <v>151.1</v>
      </c>
      <c r="G5447" s="1">
        <v>41621</v>
      </c>
      <c r="H5447">
        <v>235.63</v>
      </c>
      <c r="I5447" s="1">
        <v>41621</v>
      </c>
      <c r="J5447">
        <v>10.35</v>
      </c>
      <c r="K5447" s="1">
        <v>41621</v>
      </c>
      <c r="L5447">
        <v>98.19</v>
      </c>
      <c r="M5447">
        <v>124.59</v>
      </c>
      <c r="N5447">
        <v>140.65</v>
      </c>
      <c r="O5447">
        <v>97.42</v>
      </c>
      <c r="P5447" s="1">
        <v>41621</v>
      </c>
      <c r="Q5447">
        <v>58.2</v>
      </c>
      <c r="R5447" s="1">
        <v>41621</v>
      </c>
      <c r="S5447">
        <v>1275.82</v>
      </c>
      <c r="T5447" s="1">
        <v>41621</v>
      </c>
      <c r="U5447">
        <v>277.22000000000003</v>
      </c>
      <c r="V5447" s="1">
        <v>41621</v>
      </c>
      <c r="W5447">
        <v>2694.94</v>
      </c>
      <c r="X5447" s="1">
        <v>41621</v>
      </c>
      <c r="Y5447">
        <v>77.33</v>
      </c>
      <c r="Z5447" s="1">
        <v>41621</v>
      </c>
      <c r="AA5447">
        <v>492.21</v>
      </c>
      <c r="AB5447" s="1">
        <v>41621</v>
      </c>
      <c r="AC5447">
        <v>7568.41</v>
      </c>
      <c r="AD5447" s="1">
        <v>41621</v>
      </c>
      <c r="AE5447">
        <v>180.16</v>
      </c>
      <c r="AF5447">
        <v>153.97999999999999</v>
      </c>
    </row>
    <row r="5448" spans="1:32" x14ac:dyDescent="0.25">
      <c r="A5448" s="1">
        <v>41624</v>
      </c>
      <c r="B5448">
        <v>598.34</v>
      </c>
      <c r="C5448" s="1">
        <v>41624</v>
      </c>
      <c r="D5448">
        <v>177.62</v>
      </c>
      <c r="E5448" s="1">
        <v>41624</v>
      </c>
      <c r="F5448">
        <v>150.09</v>
      </c>
      <c r="G5448" s="1">
        <v>41624</v>
      </c>
      <c r="H5448">
        <v>239.69</v>
      </c>
      <c r="I5448" s="1">
        <v>41624</v>
      </c>
      <c r="J5448">
        <v>10.35</v>
      </c>
      <c r="K5448" s="1">
        <v>41624</v>
      </c>
      <c r="L5448">
        <v>98.23</v>
      </c>
      <c r="M5448">
        <v>124.84</v>
      </c>
      <c r="N5448">
        <v>141.11000000000001</v>
      </c>
      <c r="O5448">
        <v>97.52</v>
      </c>
      <c r="P5448" s="1">
        <v>41624</v>
      </c>
      <c r="Q5448">
        <v>58.91</v>
      </c>
      <c r="R5448" s="1">
        <v>41624</v>
      </c>
      <c r="S5448">
        <v>1254.6600000000001</v>
      </c>
      <c r="T5448" s="1">
        <v>41624</v>
      </c>
      <c r="U5448">
        <v>281.49</v>
      </c>
      <c r="V5448" s="1">
        <v>41624</v>
      </c>
      <c r="W5448">
        <v>2770.04</v>
      </c>
      <c r="X5448" s="1">
        <v>41624</v>
      </c>
      <c r="Y5448">
        <v>77.849999999999994</v>
      </c>
      <c r="Z5448" s="1">
        <v>41624</v>
      </c>
      <c r="AA5448">
        <v>498.12</v>
      </c>
      <c r="AB5448" s="1">
        <v>41624</v>
      </c>
      <c r="AC5448">
        <v>7616.49</v>
      </c>
      <c r="AD5448" s="1">
        <v>41624</v>
      </c>
      <c r="AE5448">
        <v>180.07</v>
      </c>
      <c r="AF5448">
        <v>153.83000000000001</v>
      </c>
    </row>
    <row r="5449" spans="1:32" x14ac:dyDescent="0.25">
      <c r="A5449" s="1">
        <v>41625</v>
      </c>
      <c r="B5449">
        <v>596.45000000000005</v>
      </c>
      <c r="C5449" s="1">
        <v>41625</v>
      </c>
      <c r="D5449">
        <v>177.27</v>
      </c>
      <c r="E5449" s="1">
        <v>41625</v>
      </c>
      <c r="F5449">
        <v>149.52000000000001</v>
      </c>
      <c r="G5449" s="1">
        <v>41625</v>
      </c>
      <c r="H5449">
        <v>237.36</v>
      </c>
      <c r="I5449" s="1">
        <v>41625</v>
      </c>
      <c r="J5449">
        <v>10.35</v>
      </c>
      <c r="K5449" s="1">
        <v>41625</v>
      </c>
      <c r="L5449">
        <v>97.98</v>
      </c>
      <c r="M5449">
        <v>124.82</v>
      </c>
      <c r="N5449">
        <v>141.54</v>
      </c>
      <c r="O5449">
        <v>97.74</v>
      </c>
      <c r="P5449" s="1">
        <v>41625</v>
      </c>
      <c r="Q5449">
        <v>58.77</v>
      </c>
      <c r="R5449" s="1">
        <v>41625</v>
      </c>
      <c r="S5449">
        <v>1292.81</v>
      </c>
      <c r="T5449" s="1">
        <v>41625</v>
      </c>
      <c r="U5449">
        <v>284.14999999999998</v>
      </c>
      <c r="V5449" s="1">
        <v>41625</v>
      </c>
      <c r="W5449">
        <v>2771.1</v>
      </c>
      <c r="X5449" s="1">
        <v>41625</v>
      </c>
      <c r="Y5449">
        <v>77.14</v>
      </c>
      <c r="Z5449" s="1">
        <v>41625</v>
      </c>
      <c r="AA5449">
        <v>491.72</v>
      </c>
      <c r="AB5449" s="1">
        <v>41625</v>
      </c>
      <c r="AC5449">
        <v>7564.85</v>
      </c>
      <c r="AD5449" s="1">
        <v>41625</v>
      </c>
      <c r="AE5449">
        <v>180.64</v>
      </c>
      <c r="AF5449">
        <v>154.36000000000001</v>
      </c>
    </row>
    <row r="5450" spans="1:32" x14ac:dyDescent="0.25">
      <c r="A5450" s="1">
        <v>41626</v>
      </c>
      <c r="B5450">
        <v>606.63</v>
      </c>
      <c r="C5450" s="1">
        <v>41626</v>
      </c>
      <c r="D5450">
        <v>179.33</v>
      </c>
      <c r="E5450" s="1">
        <v>41626</v>
      </c>
      <c r="F5450">
        <v>151.86000000000001</v>
      </c>
      <c r="G5450" s="1">
        <v>41626</v>
      </c>
      <c r="H5450">
        <v>241.83</v>
      </c>
      <c r="I5450" s="1">
        <v>41626</v>
      </c>
      <c r="J5450">
        <v>10.35</v>
      </c>
      <c r="K5450" s="1">
        <v>41626</v>
      </c>
      <c r="L5450">
        <v>98.75</v>
      </c>
      <c r="M5450">
        <v>124.2</v>
      </c>
      <c r="N5450">
        <v>140.12</v>
      </c>
      <c r="O5450">
        <v>97.74</v>
      </c>
      <c r="P5450" s="1">
        <v>41626</v>
      </c>
      <c r="Q5450">
        <v>58.71</v>
      </c>
      <c r="R5450" s="1">
        <v>41626</v>
      </c>
      <c r="S5450">
        <v>1224.99</v>
      </c>
      <c r="T5450" s="1">
        <v>41626</v>
      </c>
      <c r="U5450">
        <v>283.54000000000002</v>
      </c>
      <c r="V5450" s="1">
        <v>41626</v>
      </c>
      <c r="W5450">
        <v>2852.54</v>
      </c>
      <c r="X5450" s="1">
        <v>41626</v>
      </c>
      <c r="Y5450">
        <v>77.209999999999994</v>
      </c>
      <c r="Z5450" s="1">
        <v>41626</v>
      </c>
      <c r="AA5450">
        <v>491.72</v>
      </c>
      <c r="AB5450" s="1">
        <v>41626</v>
      </c>
      <c r="AC5450">
        <v>7604.03</v>
      </c>
      <c r="AD5450" s="1">
        <v>41626</v>
      </c>
      <c r="AE5450">
        <v>179.96</v>
      </c>
      <c r="AF5450">
        <v>153.66999999999999</v>
      </c>
    </row>
    <row r="5451" spans="1:32" x14ac:dyDescent="0.25">
      <c r="A5451" s="1">
        <v>41627</v>
      </c>
      <c r="B5451">
        <v>605.92999999999995</v>
      </c>
      <c r="C5451" s="1">
        <v>41627</v>
      </c>
      <c r="D5451">
        <v>178.83</v>
      </c>
      <c r="E5451" s="1">
        <v>41627</v>
      </c>
      <c r="F5451">
        <v>152</v>
      </c>
      <c r="G5451" s="1">
        <v>41627</v>
      </c>
      <c r="H5451">
        <v>242.78</v>
      </c>
      <c r="I5451" s="1">
        <v>41627</v>
      </c>
      <c r="J5451">
        <v>10.35</v>
      </c>
      <c r="K5451" s="1">
        <v>41627</v>
      </c>
      <c r="L5451">
        <v>98.63</v>
      </c>
      <c r="M5451">
        <v>123.85</v>
      </c>
      <c r="N5451">
        <v>139.36000000000001</v>
      </c>
      <c r="O5451">
        <v>96.49</v>
      </c>
      <c r="P5451" s="1">
        <v>41627</v>
      </c>
      <c r="Q5451">
        <v>59.47</v>
      </c>
      <c r="R5451" s="1">
        <v>41627</v>
      </c>
      <c r="S5451">
        <v>1165.6500000000001</v>
      </c>
      <c r="T5451" s="1">
        <v>41627</v>
      </c>
      <c r="U5451">
        <v>279.27</v>
      </c>
      <c r="V5451" s="1">
        <v>41627</v>
      </c>
      <c r="W5451">
        <v>2858.88</v>
      </c>
      <c r="X5451" s="1">
        <v>41627</v>
      </c>
      <c r="Y5451">
        <v>77.87</v>
      </c>
      <c r="Z5451" s="1">
        <v>41627</v>
      </c>
      <c r="AA5451">
        <v>493.79</v>
      </c>
      <c r="AB5451" s="1">
        <v>41627</v>
      </c>
      <c r="AC5451">
        <v>7589.78</v>
      </c>
      <c r="AD5451" s="1">
        <v>41627</v>
      </c>
      <c r="AE5451">
        <v>179.21</v>
      </c>
      <c r="AF5451">
        <v>153.38</v>
      </c>
    </row>
    <row r="5452" spans="1:32" x14ac:dyDescent="0.25">
      <c r="A5452" s="1">
        <v>41628</v>
      </c>
      <c r="B5452">
        <v>609.42999999999995</v>
      </c>
      <c r="C5452" s="1">
        <v>41628</v>
      </c>
      <c r="D5452">
        <v>180.65</v>
      </c>
      <c r="E5452" s="1">
        <v>41628</v>
      </c>
      <c r="F5452">
        <v>152.01</v>
      </c>
      <c r="G5452" s="1">
        <v>41628</v>
      </c>
      <c r="H5452">
        <v>244.44</v>
      </c>
      <c r="I5452" s="1">
        <v>41628</v>
      </c>
      <c r="J5452">
        <v>10.35</v>
      </c>
      <c r="K5452" s="1">
        <v>41628</v>
      </c>
      <c r="L5452">
        <v>98.46</v>
      </c>
      <c r="M5452">
        <v>124.05</v>
      </c>
      <c r="N5452">
        <v>139.79</v>
      </c>
      <c r="O5452">
        <v>96.49</v>
      </c>
      <c r="P5452" s="1">
        <v>41628</v>
      </c>
      <c r="Q5452">
        <v>59.59</v>
      </c>
      <c r="R5452" s="1">
        <v>41628</v>
      </c>
      <c r="S5452">
        <v>1191.08</v>
      </c>
      <c r="T5452" s="1">
        <v>41628</v>
      </c>
      <c r="U5452">
        <v>283.7</v>
      </c>
      <c r="V5452" s="1">
        <v>41628</v>
      </c>
      <c r="W5452">
        <v>2903.3</v>
      </c>
      <c r="X5452" s="1">
        <v>41628</v>
      </c>
      <c r="Y5452">
        <v>78.38</v>
      </c>
      <c r="Z5452" s="1">
        <v>41628</v>
      </c>
      <c r="AA5452">
        <v>492.21</v>
      </c>
      <c r="AB5452" s="1">
        <v>41628</v>
      </c>
      <c r="AC5452">
        <v>7726.9</v>
      </c>
      <c r="AD5452" s="1">
        <v>41628</v>
      </c>
      <c r="AE5452">
        <v>179.76</v>
      </c>
      <c r="AF5452">
        <v>154.6</v>
      </c>
    </row>
    <row r="5453" spans="1:32" x14ac:dyDescent="0.25">
      <c r="A5453" s="1">
        <v>41631</v>
      </c>
      <c r="B5453">
        <v>612.69000000000005</v>
      </c>
      <c r="C5453" s="1">
        <v>41631</v>
      </c>
      <c r="D5453">
        <v>182.55</v>
      </c>
      <c r="E5453" s="1">
        <v>41631</v>
      </c>
      <c r="F5453">
        <v>154.22999999999999</v>
      </c>
      <c r="G5453" s="1">
        <v>41631</v>
      </c>
      <c r="H5453">
        <v>247.01</v>
      </c>
      <c r="I5453" s="1">
        <v>41631</v>
      </c>
      <c r="J5453">
        <v>10.88</v>
      </c>
      <c r="K5453" s="1">
        <v>41631</v>
      </c>
      <c r="L5453">
        <v>98.53</v>
      </c>
      <c r="M5453">
        <v>124.19</v>
      </c>
      <c r="N5453">
        <v>140.05000000000001</v>
      </c>
      <c r="O5453">
        <v>97.39</v>
      </c>
      <c r="P5453" s="1">
        <v>41631</v>
      </c>
      <c r="Q5453">
        <v>59.58</v>
      </c>
      <c r="R5453" s="1">
        <v>41631</v>
      </c>
      <c r="S5453">
        <v>1203.8</v>
      </c>
      <c r="T5453" s="1">
        <v>41631</v>
      </c>
      <c r="U5453">
        <v>281.98</v>
      </c>
      <c r="V5453" s="1">
        <v>41631</v>
      </c>
      <c r="W5453">
        <v>2881.09</v>
      </c>
      <c r="X5453" s="1">
        <v>41631</v>
      </c>
      <c r="Y5453">
        <v>78.03</v>
      </c>
      <c r="Z5453" s="1">
        <v>41631</v>
      </c>
      <c r="AA5453">
        <v>493.75</v>
      </c>
      <c r="AB5453" s="1">
        <v>41631</v>
      </c>
      <c r="AC5453">
        <v>7678.82</v>
      </c>
      <c r="AD5453" s="1">
        <v>41631</v>
      </c>
      <c r="AE5453">
        <v>179.19</v>
      </c>
      <c r="AF5453">
        <v>153.68</v>
      </c>
    </row>
    <row r="5454" spans="1:32" x14ac:dyDescent="0.25">
      <c r="A5454" s="1">
        <v>41632</v>
      </c>
      <c r="B5454">
        <v>614.03</v>
      </c>
      <c r="C5454" s="1">
        <v>41632</v>
      </c>
      <c r="D5454">
        <v>182.63</v>
      </c>
      <c r="E5454" s="1">
        <v>41632</v>
      </c>
      <c r="F5454">
        <v>151.66999999999999</v>
      </c>
      <c r="G5454" s="1">
        <v>41632</v>
      </c>
      <c r="H5454">
        <v>247.67</v>
      </c>
      <c r="I5454" s="1">
        <v>41632</v>
      </c>
      <c r="J5454">
        <v>10.88</v>
      </c>
      <c r="K5454" s="1">
        <v>41632</v>
      </c>
      <c r="L5454">
        <v>98.64</v>
      </c>
      <c r="M5454">
        <v>124.09</v>
      </c>
      <c r="N5454">
        <v>139.66999999999999</v>
      </c>
      <c r="O5454">
        <v>97.39</v>
      </c>
      <c r="P5454" s="1">
        <v>41632</v>
      </c>
      <c r="Q5454">
        <v>59.69</v>
      </c>
      <c r="R5454" s="1">
        <v>41632</v>
      </c>
      <c r="S5454">
        <v>1203.8</v>
      </c>
      <c r="T5454" s="1">
        <v>41632</v>
      </c>
      <c r="U5454">
        <v>280.82</v>
      </c>
      <c r="V5454" s="1">
        <v>41632</v>
      </c>
      <c r="W5454">
        <v>2913.88</v>
      </c>
      <c r="X5454" s="1">
        <v>41632</v>
      </c>
      <c r="Y5454">
        <v>78.62</v>
      </c>
      <c r="Z5454" s="1">
        <v>41632</v>
      </c>
      <c r="AA5454">
        <v>493.75</v>
      </c>
      <c r="AB5454" s="1">
        <v>41632</v>
      </c>
      <c r="AC5454">
        <v>7691.29</v>
      </c>
      <c r="AD5454" s="1">
        <v>41632</v>
      </c>
      <c r="AE5454">
        <v>178.49</v>
      </c>
      <c r="AF5454">
        <v>152.97999999999999</v>
      </c>
    </row>
    <row r="5455" spans="1:32" x14ac:dyDescent="0.25">
      <c r="A5455" s="1">
        <v>41633</v>
      </c>
      <c r="B5455">
        <v>614.03</v>
      </c>
      <c r="C5455" s="1">
        <v>41633</v>
      </c>
      <c r="D5455">
        <v>182.63</v>
      </c>
      <c r="E5455" s="1">
        <v>41633</v>
      </c>
      <c r="F5455">
        <v>151.66999999999999</v>
      </c>
      <c r="G5455" s="1">
        <v>41633</v>
      </c>
      <c r="H5455">
        <v>247.67</v>
      </c>
      <c r="I5455" s="1">
        <v>41633</v>
      </c>
      <c r="J5455">
        <v>10.88</v>
      </c>
      <c r="K5455" s="1">
        <v>41633</v>
      </c>
      <c r="L5455">
        <v>98.64</v>
      </c>
      <c r="M5455">
        <v>124.09</v>
      </c>
      <c r="N5455">
        <v>139.66999999999999</v>
      </c>
      <c r="O5455">
        <v>97.39</v>
      </c>
      <c r="P5455" s="1">
        <v>41633</v>
      </c>
      <c r="Q5455">
        <v>59.69</v>
      </c>
      <c r="R5455" s="1">
        <v>41633</v>
      </c>
      <c r="S5455">
        <v>1203.8</v>
      </c>
      <c r="T5455" s="1">
        <v>41633</v>
      </c>
      <c r="U5455">
        <v>280.82</v>
      </c>
      <c r="V5455" s="1">
        <v>41633</v>
      </c>
      <c r="W5455">
        <v>2913.88</v>
      </c>
      <c r="X5455" s="1">
        <v>41633</v>
      </c>
      <c r="Y5455">
        <v>78.62</v>
      </c>
      <c r="Z5455" s="1">
        <v>41633</v>
      </c>
      <c r="AA5455">
        <v>493.75</v>
      </c>
      <c r="AB5455" s="1">
        <v>41633</v>
      </c>
      <c r="AC5455">
        <v>7691.29</v>
      </c>
      <c r="AD5455" s="1">
        <v>41633</v>
      </c>
      <c r="AE5455">
        <v>178.49</v>
      </c>
      <c r="AF5455">
        <v>152.97999999999999</v>
      </c>
    </row>
    <row r="5456" spans="1:32" x14ac:dyDescent="0.25">
      <c r="A5456" s="1">
        <v>41634</v>
      </c>
      <c r="B5456">
        <v>617.14</v>
      </c>
      <c r="C5456" s="1">
        <v>41634</v>
      </c>
      <c r="D5456">
        <v>183.24</v>
      </c>
      <c r="E5456" s="1">
        <v>41634</v>
      </c>
      <c r="F5456">
        <v>154.26</v>
      </c>
      <c r="G5456" s="1">
        <v>41634</v>
      </c>
      <c r="H5456">
        <v>249.59</v>
      </c>
      <c r="I5456" s="1">
        <v>41634</v>
      </c>
      <c r="J5456">
        <v>10.88</v>
      </c>
      <c r="K5456" s="1">
        <v>41634</v>
      </c>
      <c r="L5456">
        <v>98.88</v>
      </c>
      <c r="M5456">
        <v>124.17</v>
      </c>
      <c r="N5456">
        <v>139.61000000000001</v>
      </c>
      <c r="O5456">
        <v>96.66</v>
      </c>
      <c r="P5456" s="1">
        <v>41634</v>
      </c>
      <c r="Q5456">
        <v>59.69</v>
      </c>
      <c r="R5456" s="1">
        <v>41634</v>
      </c>
      <c r="S5456">
        <v>1178.3699999999999</v>
      </c>
      <c r="T5456" s="1">
        <v>41634</v>
      </c>
      <c r="U5456">
        <v>280.82</v>
      </c>
      <c r="V5456" s="1">
        <v>41634</v>
      </c>
      <c r="W5456">
        <v>2923.4</v>
      </c>
      <c r="X5456" s="1">
        <v>41634</v>
      </c>
      <c r="Y5456">
        <v>78.62</v>
      </c>
      <c r="Z5456" s="1">
        <v>41634</v>
      </c>
      <c r="AA5456">
        <v>493.75</v>
      </c>
      <c r="AB5456" s="1">
        <v>41634</v>
      </c>
      <c r="AC5456">
        <v>7644.98</v>
      </c>
      <c r="AD5456" s="1">
        <v>41634</v>
      </c>
      <c r="AE5456">
        <v>178.34</v>
      </c>
      <c r="AF5456">
        <v>152.76</v>
      </c>
    </row>
    <row r="5457" spans="1:32" x14ac:dyDescent="0.25">
      <c r="A5457" s="1">
        <v>41635</v>
      </c>
      <c r="B5457">
        <v>617.1</v>
      </c>
      <c r="C5457" s="1">
        <v>41635</v>
      </c>
      <c r="D5457">
        <v>182.78</v>
      </c>
      <c r="E5457" s="1">
        <v>41635</v>
      </c>
      <c r="F5457">
        <v>154.6</v>
      </c>
      <c r="G5457" s="1">
        <v>41635</v>
      </c>
      <c r="H5457">
        <v>250.67</v>
      </c>
      <c r="I5457" s="1">
        <v>41635</v>
      </c>
      <c r="J5457">
        <v>10.88</v>
      </c>
      <c r="K5457" s="1">
        <v>41635</v>
      </c>
      <c r="L5457">
        <v>99.21</v>
      </c>
      <c r="M5457">
        <v>124.58</v>
      </c>
      <c r="N5457">
        <v>140.33000000000001</v>
      </c>
      <c r="O5457">
        <v>96.66</v>
      </c>
      <c r="P5457" s="1">
        <v>41635</v>
      </c>
      <c r="Q5457">
        <v>60.59</v>
      </c>
      <c r="R5457" s="1">
        <v>41635</v>
      </c>
      <c r="S5457">
        <v>1186.8399999999999</v>
      </c>
      <c r="T5457" s="1">
        <v>41635</v>
      </c>
      <c r="U5457">
        <v>278.16000000000003</v>
      </c>
      <c r="V5457" s="1">
        <v>41635</v>
      </c>
      <c r="W5457">
        <v>2951.96</v>
      </c>
      <c r="X5457" s="1">
        <v>41635</v>
      </c>
      <c r="Y5457">
        <v>77.75</v>
      </c>
      <c r="Z5457" s="1">
        <v>41635</v>
      </c>
      <c r="AA5457">
        <v>498.6</v>
      </c>
      <c r="AB5457" s="1">
        <v>41635</v>
      </c>
      <c r="AC5457">
        <v>7653.89</v>
      </c>
      <c r="AD5457" s="1">
        <v>41635</v>
      </c>
      <c r="AE5457">
        <v>178.23</v>
      </c>
      <c r="AF5457">
        <v>152.44</v>
      </c>
    </row>
    <row r="5458" spans="1:32" x14ac:dyDescent="0.25">
      <c r="A5458" s="1">
        <v>41638</v>
      </c>
      <c r="B5458">
        <v>617.02</v>
      </c>
      <c r="C5458" s="1">
        <v>41638</v>
      </c>
      <c r="D5458">
        <v>182.51</v>
      </c>
      <c r="E5458" s="1">
        <v>41638</v>
      </c>
      <c r="F5458">
        <v>156.09</v>
      </c>
      <c r="G5458" s="1">
        <v>41638</v>
      </c>
      <c r="H5458">
        <v>251.98</v>
      </c>
      <c r="I5458" s="1">
        <v>41638</v>
      </c>
      <c r="J5458">
        <v>10.88</v>
      </c>
      <c r="K5458" s="1">
        <v>41638</v>
      </c>
      <c r="L5458">
        <v>99.42</v>
      </c>
      <c r="M5458">
        <v>125.11</v>
      </c>
      <c r="N5458">
        <v>141.01</v>
      </c>
      <c r="O5458">
        <v>96.81</v>
      </c>
      <c r="P5458" s="1">
        <v>41638</v>
      </c>
      <c r="Q5458">
        <v>60.05</v>
      </c>
      <c r="R5458" s="1">
        <v>41638</v>
      </c>
      <c r="S5458">
        <v>1178.3699999999999</v>
      </c>
      <c r="T5458" s="1">
        <v>41638</v>
      </c>
      <c r="U5458">
        <v>277.83</v>
      </c>
      <c r="V5458" s="1">
        <v>41638</v>
      </c>
      <c r="W5458">
        <v>3008.01</v>
      </c>
      <c r="X5458" s="1">
        <v>41638</v>
      </c>
      <c r="Y5458">
        <v>75.430000000000007</v>
      </c>
      <c r="Z5458" s="1">
        <v>41638</v>
      </c>
      <c r="AA5458">
        <v>499.66</v>
      </c>
      <c r="AB5458" s="1">
        <v>41638</v>
      </c>
      <c r="AC5458">
        <v>7650.33</v>
      </c>
      <c r="AD5458" s="1">
        <v>41638</v>
      </c>
      <c r="AE5458">
        <v>178.72</v>
      </c>
      <c r="AF5458">
        <v>153.16</v>
      </c>
    </row>
    <row r="5459" spans="1:32" x14ac:dyDescent="0.25">
      <c r="A5459" s="1">
        <v>41639</v>
      </c>
      <c r="B5459">
        <v>619.94000000000005</v>
      </c>
      <c r="C5459" s="1">
        <v>41639</v>
      </c>
      <c r="D5459">
        <v>183.7</v>
      </c>
      <c r="E5459" s="1">
        <v>41639</v>
      </c>
      <c r="F5459">
        <v>156.82</v>
      </c>
      <c r="G5459" s="1">
        <v>41639</v>
      </c>
      <c r="H5459">
        <v>252.58</v>
      </c>
      <c r="I5459" s="1">
        <v>41639</v>
      </c>
      <c r="J5459">
        <v>10.88</v>
      </c>
      <c r="K5459" s="1">
        <v>41639</v>
      </c>
      <c r="L5459">
        <v>99.81</v>
      </c>
      <c r="M5459">
        <v>124.74</v>
      </c>
      <c r="N5459">
        <v>140.34</v>
      </c>
      <c r="O5459">
        <v>96.81</v>
      </c>
      <c r="P5459" s="1">
        <v>41639</v>
      </c>
      <c r="Q5459">
        <v>59.46</v>
      </c>
      <c r="R5459" s="1">
        <v>41639</v>
      </c>
      <c r="S5459">
        <v>1102.07</v>
      </c>
      <c r="T5459" s="1">
        <v>41639</v>
      </c>
      <c r="U5459">
        <v>277.99</v>
      </c>
      <c r="V5459" s="1">
        <v>41639</v>
      </c>
      <c r="W5459">
        <v>3036.57</v>
      </c>
      <c r="X5459" s="1">
        <v>41639</v>
      </c>
      <c r="Y5459">
        <v>75.83</v>
      </c>
      <c r="Z5459" s="1">
        <v>41639</v>
      </c>
      <c r="AA5459">
        <v>506.24</v>
      </c>
      <c r="AB5459" s="1">
        <v>41639</v>
      </c>
      <c r="AC5459">
        <v>7625.39</v>
      </c>
      <c r="AD5459" s="1">
        <v>41639</v>
      </c>
      <c r="AE5459">
        <v>177.91</v>
      </c>
      <c r="AF5459">
        <v>152.31</v>
      </c>
    </row>
    <row r="5460" spans="1:32" x14ac:dyDescent="0.25">
      <c r="A5460" s="1">
        <v>41640</v>
      </c>
      <c r="B5460">
        <v>619.94000000000005</v>
      </c>
      <c r="C5460" s="1">
        <v>41640</v>
      </c>
      <c r="D5460">
        <v>183.7</v>
      </c>
      <c r="E5460" s="1">
        <v>41640</v>
      </c>
      <c r="F5460">
        <v>156.82</v>
      </c>
      <c r="G5460" s="1">
        <v>41640</v>
      </c>
      <c r="H5460">
        <v>252.58</v>
      </c>
      <c r="I5460" s="1">
        <v>41640</v>
      </c>
      <c r="J5460">
        <v>10.88</v>
      </c>
      <c r="K5460" s="1">
        <v>41640</v>
      </c>
      <c r="L5460">
        <v>99.81</v>
      </c>
      <c r="M5460">
        <v>124.74</v>
      </c>
      <c r="N5460">
        <v>140.34</v>
      </c>
      <c r="O5460">
        <v>96.81</v>
      </c>
      <c r="P5460" s="1">
        <v>41640</v>
      </c>
      <c r="Q5460">
        <v>59.46</v>
      </c>
      <c r="R5460" s="1">
        <v>41640</v>
      </c>
      <c r="S5460">
        <v>1102.07</v>
      </c>
      <c r="T5460" s="1">
        <v>41640</v>
      </c>
      <c r="U5460">
        <v>277.99</v>
      </c>
      <c r="V5460" s="1">
        <v>41640</v>
      </c>
      <c r="W5460">
        <v>3036.57</v>
      </c>
      <c r="X5460" s="1">
        <v>41640</v>
      </c>
      <c r="Y5460">
        <v>75.83</v>
      </c>
      <c r="Z5460" s="1">
        <v>41640</v>
      </c>
      <c r="AA5460">
        <v>506.24</v>
      </c>
      <c r="AB5460" s="1">
        <v>41640</v>
      </c>
      <c r="AC5460">
        <v>7625.39</v>
      </c>
      <c r="AD5460" s="1">
        <v>41640</v>
      </c>
      <c r="AE5460">
        <v>177.91</v>
      </c>
      <c r="AF5460">
        <v>152.31</v>
      </c>
    </row>
    <row r="5461" spans="1:32" x14ac:dyDescent="0.25">
      <c r="A5461" s="1">
        <v>41641</v>
      </c>
      <c r="B5461">
        <v>614</v>
      </c>
      <c r="C5461" s="1">
        <v>41641</v>
      </c>
      <c r="D5461">
        <v>182.26</v>
      </c>
      <c r="E5461" s="1">
        <v>41641</v>
      </c>
      <c r="F5461">
        <v>154.32</v>
      </c>
      <c r="G5461" s="1">
        <v>41641</v>
      </c>
      <c r="H5461">
        <v>245.16</v>
      </c>
      <c r="I5461" s="1">
        <v>41641</v>
      </c>
      <c r="J5461">
        <v>10.88</v>
      </c>
      <c r="K5461" s="1">
        <v>41641</v>
      </c>
      <c r="L5461">
        <v>99.03</v>
      </c>
      <c r="M5461">
        <v>123.91</v>
      </c>
      <c r="N5461">
        <v>139.06</v>
      </c>
      <c r="O5461">
        <v>96.81</v>
      </c>
      <c r="P5461" s="1">
        <v>41641</v>
      </c>
      <c r="Q5461">
        <v>58.08</v>
      </c>
      <c r="R5461" s="1">
        <v>41641</v>
      </c>
      <c r="S5461">
        <v>1144.5</v>
      </c>
      <c r="T5461" s="1">
        <v>41641</v>
      </c>
      <c r="U5461">
        <v>271.77999999999997</v>
      </c>
      <c r="V5461" s="1">
        <v>41641</v>
      </c>
      <c r="W5461">
        <v>3092.63</v>
      </c>
      <c r="X5461" s="1">
        <v>41641</v>
      </c>
      <c r="Y5461">
        <v>73.400000000000006</v>
      </c>
      <c r="Z5461" s="1">
        <v>41641</v>
      </c>
      <c r="AA5461">
        <v>508.08</v>
      </c>
      <c r="AB5461" s="1">
        <v>41641</v>
      </c>
      <c r="AC5461">
        <v>7504.3</v>
      </c>
      <c r="AD5461" s="1">
        <v>41641</v>
      </c>
      <c r="AE5461">
        <v>178.61</v>
      </c>
      <c r="AF5461">
        <v>152.88999999999999</v>
      </c>
    </row>
    <row r="5462" spans="1:32" x14ac:dyDescent="0.25">
      <c r="A5462" s="1">
        <v>41642</v>
      </c>
      <c r="B5462">
        <v>613.88</v>
      </c>
      <c r="C5462" s="1">
        <v>41642</v>
      </c>
      <c r="D5462">
        <v>180.94</v>
      </c>
      <c r="E5462" s="1">
        <v>41642</v>
      </c>
      <c r="F5462">
        <v>154.31</v>
      </c>
      <c r="G5462" s="1">
        <v>41642</v>
      </c>
      <c r="H5462">
        <v>244.38</v>
      </c>
      <c r="I5462" s="1">
        <v>41642</v>
      </c>
      <c r="J5462">
        <v>10.88</v>
      </c>
      <c r="K5462" s="1">
        <v>41642</v>
      </c>
      <c r="L5462">
        <v>98.83</v>
      </c>
      <c r="M5462">
        <v>123.14</v>
      </c>
      <c r="N5462">
        <v>138.22</v>
      </c>
      <c r="O5462">
        <v>96.81</v>
      </c>
      <c r="P5462" s="1">
        <v>41642</v>
      </c>
      <c r="Q5462">
        <v>57.01</v>
      </c>
      <c r="R5462" s="1">
        <v>41642</v>
      </c>
      <c r="S5462">
        <v>1174.1300000000001</v>
      </c>
      <c r="T5462" s="1">
        <v>41642</v>
      </c>
      <c r="U5462">
        <v>271.18</v>
      </c>
      <c r="V5462" s="1">
        <v>41642</v>
      </c>
      <c r="W5462">
        <v>3020.71</v>
      </c>
      <c r="X5462" s="1">
        <v>41642</v>
      </c>
      <c r="Y5462">
        <v>74.959999999999994</v>
      </c>
      <c r="Z5462" s="1">
        <v>41642</v>
      </c>
      <c r="AA5462">
        <v>512.54</v>
      </c>
      <c r="AB5462" s="1">
        <v>41642</v>
      </c>
      <c r="AC5462">
        <v>7511.43</v>
      </c>
      <c r="AD5462" s="1">
        <v>41642</v>
      </c>
      <c r="AE5462">
        <v>178.5</v>
      </c>
      <c r="AF5462">
        <v>152.72</v>
      </c>
    </row>
    <row r="5463" spans="1:32" x14ac:dyDescent="0.25">
      <c r="A5463" s="1">
        <v>41645</v>
      </c>
      <c r="B5463">
        <v>612.12</v>
      </c>
      <c r="C5463" s="1">
        <v>41645</v>
      </c>
      <c r="D5463">
        <v>180.27</v>
      </c>
      <c r="E5463" s="1">
        <v>41645</v>
      </c>
      <c r="F5463">
        <v>154.06</v>
      </c>
      <c r="G5463" s="1">
        <v>41645</v>
      </c>
      <c r="H5463">
        <v>244.98</v>
      </c>
      <c r="I5463" s="1">
        <v>41645</v>
      </c>
      <c r="J5463">
        <v>10.88</v>
      </c>
      <c r="K5463" s="1">
        <v>41645</v>
      </c>
      <c r="L5463">
        <v>98.78</v>
      </c>
      <c r="M5463">
        <v>123.64</v>
      </c>
      <c r="N5463">
        <v>138.47999999999999</v>
      </c>
      <c r="O5463">
        <v>96.81</v>
      </c>
      <c r="P5463" s="1">
        <v>41645</v>
      </c>
      <c r="Q5463">
        <v>56.49</v>
      </c>
      <c r="R5463" s="1">
        <v>41645</v>
      </c>
      <c r="S5463">
        <v>1106.31</v>
      </c>
      <c r="T5463" s="1">
        <v>41645</v>
      </c>
      <c r="U5463">
        <v>271.77999999999997</v>
      </c>
      <c r="V5463" s="1">
        <v>41645</v>
      </c>
      <c r="W5463">
        <v>2979.46</v>
      </c>
      <c r="X5463" s="1">
        <v>41645</v>
      </c>
      <c r="Y5463">
        <v>75.150000000000006</v>
      </c>
      <c r="Z5463" s="1">
        <v>41645</v>
      </c>
      <c r="AA5463">
        <v>510.91</v>
      </c>
      <c r="AB5463" s="1">
        <v>41645</v>
      </c>
      <c r="AC5463">
        <v>7436.63</v>
      </c>
      <c r="AD5463" s="1">
        <v>41645</v>
      </c>
      <c r="AE5463">
        <v>179</v>
      </c>
      <c r="AF5463">
        <v>153.22999999999999</v>
      </c>
    </row>
    <row r="5464" spans="1:32" x14ac:dyDescent="0.25">
      <c r="A5464" s="1">
        <v>41646</v>
      </c>
      <c r="B5464">
        <v>615.88</v>
      </c>
      <c r="C5464" s="1">
        <v>41646</v>
      </c>
      <c r="D5464">
        <v>181.94</v>
      </c>
      <c r="E5464" s="1">
        <v>41646</v>
      </c>
      <c r="F5464">
        <v>154.66999999999999</v>
      </c>
      <c r="G5464" s="1">
        <v>41646</v>
      </c>
      <c r="H5464">
        <v>248.15</v>
      </c>
      <c r="I5464" s="1">
        <v>41646</v>
      </c>
      <c r="J5464">
        <v>10.88</v>
      </c>
      <c r="K5464" s="1">
        <v>41646</v>
      </c>
      <c r="L5464">
        <v>98.82</v>
      </c>
      <c r="M5464">
        <v>123.44</v>
      </c>
      <c r="N5464">
        <v>137.63</v>
      </c>
      <c r="O5464">
        <v>96.81</v>
      </c>
      <c r="P5464" s="1">
        <v>41646</v>
      </c>
      <c r="Q5464">
        <v>56.69</v>
      </c>
      <c r="R5464" s="1">
        <v>41646</v>
      </c>
      <c r="S5464">
        <v>1110.55</v>
      </c>
      <c r="T5464" s="1">
        <v>41646</v>
      </c>
      <c r="U5464">
        <v>272.33999999999997</v>
      </c>
      <c r="V5464" s="1">
        <v>41646</v>
      </c>
      <c r="W5464">
        <v>2944.55</v>
      </c>
      <c r="X5464" s="1">
        <v>41646</v>
      </c>
      <c r="Y5464">
        <v>74.66</v>
      </c>
      <c r="Z5464" s="1">
        <v>41646</v>
      </c>
      <c r="AA5464">
        <v>510.91</v>
      </c>
      <c r="AB5464" s="1">
        <v>41646</v>
      </c>
      <c r="AC5464">
        <v>7497.18</v>
      </c>
      <c r="AD5464" s="1">
        <v>41646</v>
      </c>
      <c r="AE5464">
        <v>179.29</v>
      </c>
      <c r="AF5464">
        <v>153.68</v>
      </c>
    </row>
    <row r="5465" spans="1:32" x14ac:dyDescent="0.25">
      <c r="A5465" s="1">
        <v>41647</v>
      </c>
      <c r="B5465">
        <v>616.01</v>
      </c>
      <c r="C5465" s="1">
        <v>41647</v>
      </c>
      <c r="D5465">
        <v>182.34</v>
      </c>
      <c r="E5465" s="1">
        <v>41647</v>
      </c>
      <c r="F5465">
        <v>154.91</v>
      </c>
      <c r="G5465" s="1">
        <v>41647</v>
      </c>
      <c r="H5465">
        <v>247.55</v>
      </c>
      <c r="I5465" s="1">
        <v>41647</v>
      </c>
      <c r="J5465">
        <v>10.88</v>
      </c>
      <c r="K5465" s="1">
        <v>41647</v>
      </c>
      <c r="L5465">
        <v>99.1</v>
      </c>
      <c r="M5465">
        <v>123.15</v>
      </c>
      <c r="N5465">
        <v>137.44999999999999</v>
      </c>
      <c r="O5465">
        <v>96.81</v>
      </c>
      <c r="P5465" s="1">
        <v>41647</v>
      </c>
      <c r="Q5465">
        <v>56</v>
      </c>
      <c r="R5465" s="1">
        <v>41647</v>
      </c>
      <c r="S5465">
        <v>1392</v>
      </c>
      <c r="T5465" s="1">
        <v>41647</v>
      </c>
      <c r="U5465">
        <v>270.33999999999997</v>
      </c>
      <c r="V5465" s="1">
        <v>41647</v>
      </c>
      <c r="W5465">
        <v>2939.27</v>
      </c>
      <c r="X5465" s="1">
        <v>41647</v>
      </c>
      <c r="Y5465">
        <v>75.319999999999993</v>
      </c>
      <c r="Z5465" s="1">
        <v>41647</v>
      </c>
      <c r="AA5465">
        <v>510.91</v>
      </c>
      <c r="AB5465" s="1">
        <v>41647</v>
      </c>
      <c r="AC5465">
        <v>7470.47</v>
      </c>
      <c r="AD5465" s="1">
        <v>41647</v>
      </c>
      <c r="AE5465">
        <v>178.41</v>
      </c>
      <c r="AF5465">
        <v>152.97</v>
      </c>
    </row>
    <row r="5466" spans="1:32" x14ac:dyDescent="0.25">
      <c r="A5466" s="1">
        <v>41648</v>
      </c>
      <c r="B5466">
        <v>616.41999999999996</v>
      </c>
      <c r="C5466" s="1">
        <v>41648</v>
      </c>
      <c r="D5466">
        <v>181.73</v>
      </c>
      <c r="E5466" s="1">
        <v>41648</v>
      </c>
      <c r="F5466">
        <v>154.38</v>
      </c>
      <c r="G5466" s="1">
        <v>41648</v>
      </c>
      <c r="H5466">
        <v>247.19</v>
      </c>
      <c r="I5466" s="1">
        <v>41648</v>
      </c>
      <c r="J5466">
        <v>10.88</v>
      </c>
      <c r="K5466" s="1">
        <v>41648</v>
      </c>
      <c r="L5466">
        <v>99.27</v>
      </c>
      <c r="M5466">
        <v>123.33</v>
      </c>
      <c r="N5466">
        <v>138.02000000000001</v>
      </c>
      <c r="O5466">
        <v>96.81</v>
      </c>
      <c r="P5466" s="1">
        <v>41648</v>
      </c>
      <c r="Q5466">
        <v>55.54</v>
      </c>
      <c r="R5466" s="1">
        <v>41648</v>
      </c>
      <c r="S5466">
        <v>1284.3399999999999</v>
      </c>
      <c r="T5466" s="1">
        <v>41648</v>
      </c>
      <c r="U5466">
        <v>271.23</v>
      </c>
      <c r="V5466" s="1">
        <v>41648</v>
      </c>
      <c r="W5466">
        <v>2884.27</v>
      </c>
      <c r="X5466" s="1">
        <v>41648</v>
      </c>
      <c r="Y5466">
        <v>74.8</v>
      </c>
      <c r="Z5466" s="1">
        <v>41648</v>
      </c>
      <c r="AA5466">
        <v>504.04</v>
      </c>
      <c r="AB5466" s="1">
        <v>41648</v>
      </c>
      <c r="AC5466">
        <v>7479.37</v>
      </c>
      <c r="AD5466" s="1">
        <v>41648</v>
      </c>
      <c r="AE5466">
        <v>178.88</v>
      </c>
      <c r="AF5466">
        <v>153.71</v>
      </c>
    </row>
    <row r="5467" spans="1:32" x14ac:dyDescent="0.25">
      <c r="A5467" s="1">
        <v>41649</v>
      </c>
      <c r="B5467">
        <v>618.09</v>
      </c>
      <c r="C5467" s="1">
        <v>41649</v>
      </c>
      <c r="D5467">
        <v>182.32</v>
      </c>
      <c r="E5467" s="1">
        <v>41649</v>
      </c>
      <c r="F5467">
        <v>154.94</v>
      </c>
      <c r="G5467" s="1">
        <v>41649</v>
      </c>
      <c r="H5467">
        <v>249.77</v>
      </c>
      <c r="I5467" s="1">
        <v>41649</v>
      </c>
      <c r="J5467">
        <v>10.88</v>
      </c>
      <c r="K5467" s="1">
        <v>41649</v>
      </c>
      <c r="L5467">
        <v>99.28</v>
      </c>
      <c r="M5467">
        <v>123.9</v>
      </c>
      <c r="N5467">
        <v>138.63999999999999</v>
      </c>
      <c r="O5467">
        <v>96.81</v>
      </c>
      <c r="P5467" s="1">
        <v>41649</v>
      </c>
      <c r="Q5467">
        <v>55.67</v>
      </c>
      <c r="R5467" s="1">
        <v>41649</v>
      </c>
      <c r="S5467">
        <v>1305.53</v>
      </c>
      <c r="T5467" s="1">
        <v>41649</v>
      </c>
      <c r="U5467">
        <v>274.39</v>
      </c>
      <c r="V5467" s="1">
        <v>41649</v>
      </c>
      <c r="W5467">
        <v>2922.34</v>
      </c>
      <c r="X5467" s="1">
        <v>41649</v>
      </c>
      <c r="Y5467">
        <v>75.36</v>
      </c>
      <c r="Z5467" s="1">
        <v>41649</v>
      </c>
      <c r="AA5467">
        <v>506.34</v>
      </c>
      <c r="AB5467" s="1">
        <v>41649</v>
      </c>
      <c r="AC5467">
        <v>7497.18</v>
      </c>
      <c r="AD5467" s="1">
        <v>41649</v>
      </c>
      <c r="AE5467">
        <v>180.38</v>
      </c>
      <c r="AF5467">
        <v>155.03</v>
      </c>
    </row>
    <row r="5468" spans="1:32" x14ac:dyDescent="0.25">
      <c r="A5468" s="1">
        <v>41652</v>
      </c>
      <c r="B5468">
        <v>609.85</v>
      </c>
      <c r="C5468" s="1">
        <v>41652</v>
      </c>
      <c r="D5468">
        <v>179.62</v>
      </c>
      <c r="E5468" s="1">
        <v>41652</v>
      </c>
      <c r="F5468">
        <v>153.55000000000001</v>
      </c>
      <c r="G5468" s="1">
        <v>41652</v>
      </c>
      <c r="H5468">
        <v>247.49</v>
      </c>
      <c r="I5468" s="1">
        <v>41652</v>
      </c>
      <c r="J5468">
        <v>10.88</v>
      </c>
      <c r="K5468" s="1">
        <v>41652</v>
      </c>
      <c r="L5468">
        <v>98.75</v>
      </c>
      <c r="M5468">
        <v>123.98</v>
      </c>
      <c r="N5468">
        <v>139.1</v>
      </c>
      <c r="O5468">
        <v>96.81</v>
      </c>
      <c r="P5468" s="1">
        <v>41652</v>
      </c>
      <c r="Q5468">
        <v>55.55</v>
      </c>
      <c r="R5468" s="1">
        <v>41652</v>
      </c>
      <c r="S5468">
        <v>1263.1400000000001</v>
      </c>
      <c r="T5468" s="1">
        <v>41652</v>
      </c>
      <c r="U5468">
        <v>273.83999999999997</v>
      </c>
      <c r="V5468" s="1">
        <v>41652</v>
      </c>
      <c r="W5468">
        <v>2942.44</v>
      </c>
      <c r="X5468" s="1">
        <v>41652</v>
      </c>
      <c r="Y5468">
        <v>75.48</v>
      </c>
      <c r="Z5468" s="1">
        <v>41652</v>
      </c>
      <c r="AA5468">
        <v>502.8</v>
      </c>
      <c r="AB5468" s="1">
        <v>41652</v>
      </c>
      <c r="AC5468">
        <v>7433.07</v>
      </c>
      <c r="AD5468" s="1">
        <v>41652</v>
      </c>
      <c r="AE5468">
        <v>180.9</v>
      </c>
      <c r="AF5468">
        <v>155.5</v>
      </c>
    </row>
    <row r="5469" spans="1:32" x14ac:dyDescent="0.25">
      <c r="A5469" s="1">
        <v>41653</v>
      </c>
      <c r="B5469">
        <v>616.52</v>
      </c>
      <c r="C5469" s="1">
        <v>41653</v>
      </c>
      <c r="D5469">
        <v>183.05</v>
      </c>
      <c r="E5469" s="1">
        <v>41653</v>
      </c>
      <c r="F5469">
        <v>154.11000000000001</v>
      </c>
      <c r="G5469" s="1">
        <v>41653</v>
      </c>
      <c r="H5469">
        <v>250.73</v>
      </c>
      <c r="I5469" s="1">
        <v>41653</v>
      </c>
      <c r="J5469">
        <v>10.88</v>
      </c>
      <c r="K5469" s="1">
        <v>41653</v>
      </c>
      <c r="L5469">
        <v>99.04</v>
      </c>
      <c r="M5469">
        <v>124.04</v>
      </c>
      <c r="N5469">
        <v>138.72</v>
      </c>
      <c r="O5469">
        <v>96.85</v>
      </c>
      <c r="P5469" s="1">
        <v>41653</v>
      </c>
      <c r="Q5469">
        <v>55.63</v>
      </c>
      <c r="R5469" s="1">
        <v>41653</v>
      </c>
      <c r="S5469">
        <v>1258.9000000000001</v>
      </c>
      <c r="T5469" s="1">
        <v>41653</v>
      </c>
      <c r="U5469">
        <v>275.83</v>
      </c>
      <c r="V5469" s="1">
        <v>41653</v>
      </c>
      <c r="W5469">
        <v>3001.67</v>
      </c>
      <c r="X5469" s="1">
        <v>41653</v>
      </c>
      <c r="Y5469">
        <v>76.39</v>
      </c>
      <c r="Z5469" s="1">
        <v>41653</v>
      </c>
      <c r="AA5469">
        <v>502.8</v>
      </c>
      <c r="AB5469" s="1">
        <v>41653</v>
      </c>
      <c r="AC5469">
        <v>7466.91</v>
      </c>
      <c r="AD5469" s="1">
        <v>41653</v>
      </c>
      <c r="AE5469">
        <v>180.22</v>
      </c>
      <c r="AF5469">
        <v>154.99</v>
      </c>
    </row>
    <row r="5470" spans="1:32" x14ac:dyDescent="0.25">
      <c r="A5470" s="1">
        <v>41654</v>
      </c>
      <c r="B5470">
        <v>619.84</v>
      </c>
      <c r="C5470" s="1">
        <v>41654</v>
      </c>
      <c r="D5470">
        <v>184.55</v>
      </c>
      <c r="E5470" s="1">
        <v>41654</v>
      </c>
      <c r="F5470">
        <v>155.09</v>
      </c>
      <c r="G5470" s="1">
        <v>41654</v>
      </c>
      <c r="H5470">
        <v>253.66</v>
      </c>
      <c r="I5470" s="1">
        <v>41654</v>
      </c>
      <c r="J5470">
        <v>10.88</v>
      </c>
      <c r="K5470" s="1">
        <v>41654</v>
      </c>
      <c r="L5470">
        <v>98.61</v>
      </c>
      <c r="M5470">
        <v>123.31</v>
      </c>
      <c r="N5470">
        <v>137.74</v>
      </c>
      <c r="O5470">
        <v>97.05</v>
      </c>
      <c r="P5470" s="1">
        <v>41654</v>
      </c>
      <c r="Q5470">
        <v>56.85</v>
      </c>
      <c r="R5470" s="1">
        <v>41654</v>
      </c>
      <c r="S5470">
        <v>1220.75</v>
      </c>
      <c r="T5470" s="1">
        <v>41654</v>
      </c>
      <c r="U5470">
        <v>279.55</v>
      </c>
      <c r="V5470" s="1">
        <v>41654</v>
      </c>
      <c r="W5470">
        <v>3029.17</v>
      </c>
      <c r="X5470" s="1">
        <v>41654</v>
      </c>
      <c r="Y5470">
        <v>76.63</v>
      </c>
      <c r="Z5470" s="1">
        <v>41654</v>
      </c>
      <c r="AA5470">
        <v>508.1</v>
      </c>
      <c r="AB5470" s="1">
        <v>41654</v>
      </c>
      <c r="AC5470">
        <v>7443.75</v>
      </c>
      <c r="AD5470" s="1">
        <v>41654</v>
      </c>
      <c r="AE5470">
        <v>180.06</v>
      </c>
      <c r="AF5470">
        <v>154.86000000000001</v>
      </c>
    </row>
    <row r="5471" spans="1:32" x14ac:dyDescent="0.25">
      <c r="A5471" s="1">
        <v>41655</v>
      </c>
      <c r="B5471">
        <v>619.03</v>
      </c>
      <c r="C5471" s="1">
        <v>41655</v>
      </c>
      <c r="D5471">
        <v>184.57</v>
      </c>
      <c r="E5471" s="1">
        <v>41655</v>
      </c>
      <c r="F5471">
        <v>154.63</v>
      </c>
      <c r="G5471" s="1">
        <v>41655</v>
      </c>
      <c r="H5471">
        <v>252.52</v>
      </c>
      <c r="I5471" s="1">
        <v>41655</v>
      </c>
      <c r="J5471">
        <v>10.88</v>
      </c>
      <c r="K5471" s="1">
        <v>41655</v>
      </c>
      <c r="L5471">
        <v>98.52</v>
      </c>
      <c r="M5471">
        <v>123.48</v>
      </c>
      <c r="N5471">
        <v>138.31</v>
      </c>
      <c r="O5471">
        <v>96.41</v>
      </c>
      <c r="P5471" s="1">
        <v>41655</v>
      </c>
      <c r="Q5471">
        <v>56.62</v>
      </c>
      <c r="R5471" s="1">
        <v>41655</v>
      </c>
      <c r="S5471">
        <v>1267.3800000000001</v>
      </c>
      <c r="T5471" s="1">
        <v>41655</v>
      </c>
      <c r="U5471">
        <v>280.76</v>
      </c>
      <c r="V5471" s="1">
        <v>41655</v>
      </c>
      <c r="W5471">
        <v>3048.21</v>
      </c>
      <c r="X5471" s="1">
        <v>41655</v>
      </c>
      <c r="Y5471">
        <v>76.58</v>
      </c>
      <c r="Z5471" s="1">
        <v>41655</v>
      </c>
      <c r="AA5471">
        <v>506.47</v>
      </c>
      <c r="AB5471" s="1">
        <v>41655</v>
      </c>
      <c r="AC5471">
        <v>7459.78</v>
      </c>
      <c r="AD5471" s="1">
        <v>41655</v>
      </c>
      <c r="AE5471">
        <v>180.56</v>
      </c>
      <c r="AF5471">
        <v>155.49</v>
      </c>
    </row>
    <row r="5472" spans="1:32" x14ac:dyDescent="0.25">
      <c r="A5472" s="1">
        <v>41656</v>
      </c>
      <c r="B5472">
        <v>616.4</v>
      </c>
      <c r="C5472" s="1">
        <v>41656</v>
      </c>
      <c r="D5472">
        <v>183.53</v>
      </c>
      <c r="E5472" s="1">
        <v>41656</v>
      </c>
      <c r="F5472">
        <v>155.06</v>
      </c>
      <c r="G5472" s="1">
        <v>41656</v>
      </c>
      <c r="H5472">
        <v>249.71</v>
      </c>
      <c r="I5472" s="1">
        <v>41656</v>
      </c>
      <c r="J5472">
        <v>10.88</v>
      </c>
      <c r="K5472" s="1">
        <v>41656</v>
      </c>
      <c r="L5472">
        <v>98.83</v>
      </c>
      <c r="M5472">
        <v>122.61</v>
      </c>
      <c r="N5472">
        <v>137.34</v>
      </c>
      <c r="O5472">
        <v>96.41</v>
      </c>
      <c r="P5472" s="1">
        <v>41656</v>
      </c>
      <c r="Q5472">
        <v>56.91</v>
      </c>
      <c r="R5472" s="1">
        <v>41656</v>
      </c>
      <c r="S5472">
        <v>1241.95</v>
      </c>
      <c r="T5472" s="1">
        <v>41656</v>
      </c>
      <c r="U5472">
        <v>278.82</v>
      </c>
      <c r="V5472" s="1">
        <v>41656</v>
      </c>
      <c r="W5472">
        <v>3103.2</v>
      </c>
      <c r="X5472" s="1">
        <v>41656</v>
      </c>
      <c r="Y5472">
        <v>74.989999999999995</v>
      </c>
      <c r="Z5472" s="1">
        <v>41656</v>
      </c>
      <c r="AA5472">
        <v>506.47</v>
      </c>
      <c r="AB5472" s="1">
        <v>41656</v>
      </c>
      <c r="AC5472">
        <v>7500.74</v>
      </c>
      <c r="AD5472" s="1">
        <v>41656</v>
      </c>
      <c r="AE5472">
        <v>180.99</v>
      </c>
      <c r="AF5472">
        <v>155.97</v>
      </c>
    </row>
    <row r="5473" spans="1:32" x14ac:dyDescent="0.25">
      <c r="A5473" s="1">
        <v>41659</v>
      </c>
      <c r="B5473">
        <v>616.4</v>
      </c>
      <c r="C5473" s="1">
        <v>41659</v>
      </c>
      <c r="D5473">
        <v>183.53</v>
      </c>
      <c r="E5473" s="1">
        <v>41659</v>
      </c>
      <c r="F5473">
        <v>155.06</v>
      </c>
      <c r="G5473" s="1">
        <v>41659</v>
      </c>
      <c r="H5473">
        <v>249.71</v>
      </c>
      <c r="I5473" s="1">
        <v>41659</v>
      </c>
      <c r="J5473">
        <v>10.88</v>
      </c>
      <c r="K5473" s="1">
        <v>41659</v>
      </c>
      <c r="L5473">
        <v>98.83</v>
      </c>
      <c r="M5473">
        <v>122.61</v>
      </c>
      <c r="N5473">
        <v>137.34</v>
      </c>
      <c r="O5473">
        <v>96.41</v>
      </c>
      <c r="P5473" s="1">
        <v>41659</v>
      </c>
      <c r="Q5473">
        <v>56.43</v>
      </c>
      <c r="R5473" s="1">
        <v>41659</v>
      </c>
      <c r="S5473">
        <v>1241.95</v>
      </c>
      <c r="T5473" s="1">
        <v>41659</v>
      </c>
      <c r="U5473">
        <v>280.10000000000002</v>
      </c>
      <c r="V5473" s="1">
        <v>41659</v>
      </c>
      <c r="W5473">
        <v>3103.2</v>
      </c>
      <c r="X5473" s="1">
        <v>41659</v>
      </c>
      <c r="Y5473">
        <v>74.959999999999994</v>
      </c>
      <c r="Z5473" s="1">
        <v>41659</v>
      </c>
      <c r="AA5473">
        <v>506.47</v>
      </c>
      <c r="AB5473" s="1">
        <v>41659</v>
      </c>
      <c r="AC5473">
        <v>7500.74</v>
      </c>
      <c r="AD5473" s="1">
        <v>41659</v>
      </c>
      <c r="AE5473">
        <v>180.99</v>
      </c>
      <c r="AF5473">
        <v>155.97</v>
      </c>
    </row>
    <row r="5474" spans="1:32" x14ac:dyDescent="0.25">
      <c r="A5474" s="1">
        <v>41660</v>
      </c>
      <c r="B5474">
        <v>618.23</v>
      </c>
      <c r="C5474" s="1">
        <v>41660</v>
      </c>
      <c r="D5474">
        <v>184.93</v>
      </c>
      <c r="E5474" s="1">
        <v>41660</v>
      </c>
      <c r="F5474">
        <v>155.44999999999999</v>
      </c>
      <c r="G5474" s="1">
        <v>41660</v>
      </c>
      <c r="H5474">
        <v>251.68</v>
      </c>
      <c r="I5474" s="1">
        <v>41660</v>
      </c>
      <c r="J5474">
        <v>10.88</v>
      </c>
      <c r="K5474" s="1">
        <v>41660</v>
      </c>
      <c r="L5474">
        <v>99.2</v>
      </c>
      <c r="M5474">
        <v>122.91</v>
      </c>
      <c r="N5474">
        <v>137.47</v>
      </c>
      <c r="O5474">
        <v>96.4</v>
      </c>
      <c r="P5474" s="1">
        <v>41660</v>
      </c>
      <c r="Q5474">
        <v>57.08</v>
      </c>
      <c r="R5474" s="1">
        <v>41660</v>
      </c>
      <c r="S5474">
        <v>1233.47</v>
      </c>
      <c r="T5474" s="1">
        <v>41660</v>
      </c>
      <c r="U5474">
        <v>274.45</v>
      </c>
      <c r="V5474" s="1">
        <v>41660</v>
      </c>
      <c r="W5474">
        <v>3054.55</v>
      </c>
      <c r="X5474" s="1">
        <v>41660</v>
      </c>
      <c r="Y5474">
        <v>75.06</v>
      </c>
      <c r="Z5474" s="1">
        <v>41660</v>
      </c>
      <c r="AA5474">
        <v>506.47</v>
      </c>
      <c r="AB5474" s="1">
        <v>41660</v>
      </c>
      <c r="AC5474">
        <v>7593.34</v>
      </c>
      <c r="AD5474" s="1">
        <v>41660</v>
      </c>
      <c r="AE5474">
        <v>180.8</v>
      </c>
      <c r="AF5474">
        <v>155.88999999999999</v>
      </c>
    </row>
    <row r="5475" spans="1:32" x14ac:dyDescent="0.25">
      <c r="A5475" s="1">
        <v>41661</v>
      </c>
      <c r="B5475">
        <v>618.63</v>
      </c>
      <c r="C5475" s="1">
        <v>41661</v>
      </c>
      <c r="D5475">
        <v>185.41</v>
      </c>
      <c r="E5475" s="1">
        <v>41661</v>
      </c>
      <c r="F5475">
        <v>154.85</v>
      </c>
      <c r="G5475" s="1">
        <v>41661</v>
      </c>
      <c r="H5475">
        <v>250.9</v>
      </c>
      <c r="I5475" s="1">
        <v>41661</v>
      </c>
      <c r="J5475">
        <v>10.88</v>
      </c>
      <c r="K5475" s="1">
        <v>41661</v>
      </c>
      <c r="L5475">
        <v>99.85</v>
      </c>
      <c r="M5475">
        <v>122.82</v>
      </c>
      <c r="N5475">
        <v>137.29</v>
      </c>
      <c r="O5475">
        <v>95.93</v>
      </c>
      <c r="P5475" s="1">
        <v>41661</v>
      </c>
      <c r="Q5475">
        <v>58.19</v>
      </c>
      <c r="R5475" s="1">
        <v>41661</v>
      </c>
      <c r="S5475">
        <v>1224.99</v>
      </c>
      <c r="T5475" s="1">
        <v>41661</v>
      </c>
      <c r="U5475">
        <v>271.12</v>
      </c>
      <c r="V5475" s="1">
        <v>41661</v>
      </c>
      <c r="W5475">
        <v>3060.9</v>
      </c>
      <c r="X5475" s="1">
        <v>41661</v>
      </c>
      <c r="Y5475">
        <v>74.22</v>
      </c>
      <c r="Z5475" s="1">
        <v>41661</v>
      </c>
      <c r="AA5475">
        <v>505.54</v>
      </c>
      <c r="AB5475" s="1">
        <v>41661</v>
      </c>
      <c r="AC5475">
        <v>7582.66</v>
      </c>
      <c r="AD5475" s="1">
        <v>41661</v>
      </c>
      <c r="AE5475">
        <v>180.29</v>
      </c>
      <c r="AF5475">
        <v>155.6</v>
      </c>
    </row>
    <row r="5476" spans="1:32" x14ac:dyDescent="0.25">
      <c r="A5476" s="1">
        <v>41662</v>
      </c>
      <c r="B5476">
        <v>613.55999999999995</v>
      </c>
      <c r="C5476" s="1">
        <v>41662</v>
      </c>
      <c r="D5476">
        <v>184.78</v>
      </c>
      <c r="E5476" s="1">
        <v>41662</v>
      </c>
      <c r="F5476">
        <v>152.68</v>
      </c>
      <c r="G5476" s="1">
        <v>41662</v>
      </c>
      <c r="H5476">
        <v>250.61</v>
      </c>
      <c r="I5476" s="1">
        <v>41662</v>
      </c>
      <c r="J5476">
        <v>10.88</v>
      </c>
      <c r="K5476" s="1">
        <v>41662</v>
      </c>
      <c r="L5476">
        <v>100.15</v>
      </c>
      <c r="M5476">
        <v>124.16</v>
      </c>
      <c r="N5476">
        <v>139.41999999999999</v>
      </c>
      <c r="O5476">
        <v>95.51</v>
      </c>
      <c r="P5476" s="1">
        <v>41662</v>
      </c>
      <c r="Q5476">
        <v>58.77</v>
      </c>
      <c r="R5476" s="1">
        <v>41662</v>
      </c>
      <c r="S5476">
        <v>1229.23</v>
      </c>
      <c r="T5476" s="1">
        <v>41662</v>
      </c>
      <c r="U5476">
        <v>273.67</v>
      </c>
      <c r="V5476" s="1">
        <v>41662</v>
      </c>
      <c r="W5476">
        <v>3053.49</v>
      </c>
      <c r="X5476" s="1">
        <v>41662</v>
      </c>
      <c r="Y5476">
        <v>77.489999999999995</v>
      </c>
      <c r="Z5476" s="1">
        <v>41662</v>
      </c>
      <c r="AA5476">
        <v>505.54</v>
      </c>
      <c r="AB5476" s="1">
        <v>41662</v>
      </c>
      <c r="AC5476">
        <v>7612.93</v>
      </c>
      <c r="AD5476" s="1">
        <v>41662</v>
      </c>
      <c r="AE5476">
        <v>181.51</v>
      </c>
      <c r="AF5476">
        <v>156.71</v>
      </c>
    </row>
    <row r="5477" spans="1:32" x14ac:dyDescent="0.25">
      <c r="A5477" s="1">
        <v>41663</v>
      </c>
      <c r="B5477">
        <v>600.47</v>
      </c>
      <c r="C5477" s="1">
        <v>41663</v>
      </c>
      <c r="D5477">
        <v>181.15</v>
      </c>
      <c r="E5477" s="1">
        <v>41663</v>
      </c>
      <c r="F5477">
        <v>150.51</v>
      </c>
      <c r="G5477" s="1">
        <v>41663</v>
      </c>
      <c r="H5477">
        <v>241.45</v>
      </c>
      <c r="I5477" s="1">
        <v>41663</v>
      </c>
      <c r="J5477">
        <v>10.88</v>
      </c>
      <c r="K5477" s="1">
        <v>41663</v>
      </c>
      <c r="L5477">
        <v>99.37</v>
      </c>
      <c r="M5477">
        <v>123.98</v>
      </c>
      <c r="N5477">
        <v>139.88999999999999</v>
      </c>
      <c r="O5477">
        <v>95.6</v>
      </c>
      <c r="P5477" s="1">
        <v>41663</v>
      </c>
      <c r="Q5477">
        <v>58.19</v>
      </c>
      <c r="R5477" s="1">
        <v>41663</v>
      </c>
      <c r="S5477">
        <v>1178.3699999999999</v>
      </c>
      <c r="T5477" s="1">
        <v>41663</v>
      </c>
      <c r="U5477">
        <v>271.62</v>
      </c>
      <c r="V5477" s="1">
        <v>41663</v>
      </c>
      <c r="W5477">
        <v>2953.02</v>
      </c>
      <c r="X5477" s="1">
        <v>41663</v>
      </c>
      <c r="Y5477">
        <v>77.63</v>
      </c>
      <c r="Z5477" s="1">
        <v>41663</v>
      </c>
      <c r="AA5477">
        <v>499.64</v>
      </c>
      <c r="AB5477" s="1">
        <v>41663</v>
      </c>
      <c r="AC5477">
        <v>7539.92</v>
      </c>
      <c r="AD5477" s="1">
        <v>41663</v>
      </c>
      <c r="AE5477">
        <v>182.25</v>
      </c>
      <c r="AF5477">
        <v>157.54</v>
      </c>
    </row>
    <row r="5478" spans="1:32" x14ac:dyDescent="0.25">
      <c r="A5478" s="1">
        <v>41666</v>
      </c>
      <c r="B5478">
        <v>597.52</v>
      </c>
      <c r="C5478" s="1">
        <v>41666</v>
      </c>
      <c r="D5478">
        <v>179.39</v>
      </c>
      <c r="E5478" s="1">
        <v>41666</v>
      </c>
      <c r="F5478">
        <v>148.91</v>
      </c>
      <c r="G5478" s="1">
        <v>41666</v>
      </c>
      <c r="H5478">
        <v>241.15</v>
      </c>
      <c r="I5478" s="1">
        <v>41666</v>
      </c>
      <c r="J5478">
        <v>10.88</v>
      </c>
      <c r="K5478" s="1">
        <v>41666</v>
      </c>
      <c r="L5478">
        <v>99.85</v>
      </c>
      <c r="M5478">
        <v>123.96</v>
      </c>
      <c r="N5478">
        <v>139.56</v>
      </c>
      <c r="O5478">
        <v>96.16</v>
      </c>
      <c r="P5478" s="1">
        <v>41666</v>
      </c>
      <c r="Q5478">
        <v>57.67</v>
      </c>
      <c r="R5478" s="1">
        <v>41666</v>
      </c>
      <c r="S5478">
        <v>1042.73</v>
      </c>
      <c r="T5478" s="1">
        <v>41666</v>
      </c>
      <c r="U5478">
        <v>274.27999999999997</v>
      </c>
      <c r="V5478" s="1">
        <v>41666</v>
      </c>
      <c r="W5478">
        <v>2937.15</v>
      </c>
      <c r="X5478" s="1">
        <v>41666</v>
      </c>
      <c r="Y5478">
        <v>79.86</v>
      </c>
      <c r="Z5478" s="1">
        <v>41666</v>
      </c>
      <c r="AA5478">
        <v>490.42</v>
      </c>
      <c r="AB5478" s="1">
        <v>41666</v>
      </c>
      <c r="AC5478">
        <v>7420.61</v>
      </c>
      <c r="AD5478" s="1">
        <v>41666</v>
      </c>
      <c r="AE5478">
        <v>181.69</v>
      </c>
      <c r="AF5478">
        <v>156.9</v>
      </c>
    </row>
    <row r="5479" spans="1:32" x14ac:dyDescent="0.25">
      <c r="A5479" s="1">
        <v>41667</v>
      </c>
      <c r="B5479">
        <v>601.08000000000004</v>
      </c>
      <c r="C5479" s="1">
        <v>41667</v>
      </c>
      <c r="D5479">
        <v>179.29</v>
      </c>
      <c r="E5479" s="1">
        <v>41667</v>
      </c>
      <c r="F5479">
        <v>149.85</v>
      </c>
      <c r="G5479" s="1">
        <v>41667</v>
      </c>
      <c r="H5479">
        <v>244.44</v>
      </c>
      <c r="I5479" s="1">
        <v>41667</v>
      </c>
      <c r="J5479">
        <v>10.88</v>
      </c>
      <c r="K5479" s="1">
        <v>41667</v>
      </c>
      <c r="L5479">
        <v>99.85</v>
      </c>
      <c r="M5479">
        <v>123.93</v>
      </c>
      <c r="N5479">
        <v>139.41999999999999</v>
      </c>
      <c r="O5479">
        <v>96.03</v>
      </c>
      <c r="P5479" s="1">
        <v>41667</v>
      </c>
      <c r="Q5479">
        <v>58.58</v>
      </c>
      <c r="R5479" s="1">
        <v>41667</v>
      </c>
      <c r="S5479">
        <v>1025.77</v>
      </c>
      <c r="T5479" s="1">
        <v>41667</v>
      </c>
      <c r="U5479">
        <v>272.77999999999997</v>
      </c>
      <c r="V5479" s="1">
        <v>41667</v>
      </c>
      <c r="W5479">
        <v>2949.84</v>
      </c>
      <c r="X5479" s="1">
        <v>41667</v>
      </c>
      <c r="Y5479">
        <v>80.73</v>
      </c>
      <c r="Z5479" s="1">
        <v>41667</v>
      </c>
      <c r="AA5479">
        <v>469.1</v>
      </c>
      <c r="AB5479" s="1">
        <v>41667</v>
      </c>
      <c r="AC5479">
        <v>7390.33</v>
      </c>
      <c r="AD5479" s="1">
        <v>41667</v>
      </c>
      <c r="AE5479">
        <v>181.96</v>
      </c>
      <c r="AF5479">
        <v>157.1</v>
      </c>
    </row>
    <row r="5480" spans="1:32" x14ac:dyDescent="0.25">
      <c r="A5480" s="1">
        <v>41668</v>
      </c>
      <c r="B5480">
        <v>595.29999999999995</v>
      </c>
      <c r="C5480" s="1">
        <v>41668</v>
      </c>
      <c r="D5480">
        <v>177.37</v>
      </c>
      <c r="E5480" s="1">
        <v>41668</v>
      </c>
      <c r="F5480">
        <v>149.26</v>
      </c>
      <c r="G5480" s="1">
        <v>41668</v>
      </c>
      <c r="H5480">
        <v>240.13</v>
      </c>
      <c r="I5480" s="1">
        <v>41668</v>
      </c>
      <c r="J5480">
        <v>10.88</v>
      </c>
      <c r="K5480" s="1">
        <v>41668</v>
      </c>
      <c r="L5480">
        <v>99.68</v>
      </c>
      <c r="M5480">
        <v>123.79</v>
      </c>
      <c r="N5480">
        <v>139.75</v>
      </c>
      <c r="O5480">
        <v>97.28</v>
      </c>
      <c r="P5480" s="1">
        <v>41668</v>
      </c>
      <c r="Q5480">
        <v>58.38</v>
      </c>
      <c r="R5480" s="1">
        <v>41668</v>
      </c>
      <c r="S5480">
        <v>1042.73</v>
      </c>
      <c r="T5480" s="1">
        <v>41668</v>
      </c>
      <c r="U5480">
        <v>269.73</v>
      </c>
      <c r="V5480" s="1">
        <v>41668</v>
      </c>
      <c r="W5480">
        <v>2946.67</v>
      </c>
      <c r="X5480" s="1">
        <v>41668</v>
      </c>
      <c r="Y5480">
        <v>81.150000000000006</v>
      </c>
      <c r="Z5480" s="1">
        <v>41668</v>
      </c>
      <c r="AA5480">
        <v>454.28</v>
      </c>
      <c r="AB5480" s="1">
        <v>41668</v>
      </c>
      <c r="AC5480">
        <v>7397.45</v>
      </c>
      <c r="AD5480" s="1">
        <v>41668</v>
      </c>
      <c r="AE5480">
        <v>182.82</v>
      </c>
      <c r="AF5480">
        <v>158.15</v>
      </c>
    </row>
    <row r="5481" spans="1:32" x14ac:dyDescent="0.25">
      <c r="A5481" s="1">
        <v>41669</v>
      </c>
      <c r="B5481">
        <v>601.61</v>
      </c>
      <c r="C5481" s="1">
        <v>41669</v>
      </c>
      <c r="D5481">
        <v>180.65</v>
      </c>
      <c r="E5481" s="1">
        <v>41669</v>
      </c>
      <c r="F5481">
        <v>149.29</v>
      </c>
      <c r="G5481" s="1">
        <v>41669</v>
      </c>
      <c r="H5481">
        <v>241.51</v>
      </c>
      <c r="I5481" s="1">
        <v>41669</v>
      </c>
      <c r="J5481">
        <v>10.88</v>
      </c>
      <c r="K5481" s="1">
        <v>41669</v>
      </c>
      <c r="L5481">
        <v>99.22</v>
      </c>
      <c r="M5481">
        <v>122.81</v>
      </c>
      <c r="N5481">
        <v>138.47999999999999</v>
      </c>
      <c r="O5481">
        <v>97.28</v>
      </c>
      <c r="P5481" s="1">
        <v>41669</v>
      </c>
      <c r="Q5481">
        <v>59.18</v>
      </c>
      <c r="R5481" s="1">
        <v>41669</v>
      </c>
      <c r="S5481">
        <v>1059.68</v>
      </c>
      <c r="T5481" s="1">
        <v>41669</v>
      </c>
      <c r="U5481">
        <v>271.83999999999997</v>
      </c>
      <c r="V5481" s="1">
        <v>41669</v>
      </c>
      <c r="W5481">
        <v>2953.02</v>
      </c>
      <c r="X5481" s="1">
        <v>41669</v>
      </c>
      <c r="Y5481">
        <v>81.03</v>
      </c>
      <c r="Z5481" s="1">
        <v>41669</v>
      </c>
      <c r="AA5481">
        <v>453.94</v>
      </c>
      <c r="AB5481" s="1">
        <v>41669</v>
      </c>
      <c r="AC5481">
        <v>7471.29</v>
      </c>
      <c r="AD5481" s="1">
        <v>41669</v>
      </c>
      <c r="AE5481">
        <v>182.64</v>
      </c>
      <c r="AF5481">
        <v>157.84</v>
      </c>
    </row>
    <row r="5482" spans="1:32" x14ac:dyDescent="0.25">
      <c r="A5482" s="1">
        <v>41670</v>
      </c>
      <c r="B5482">
        <v>598.09</v>
      </c>
      <c r="C5482" s="1">
        <v>41670</v>
      </c>
      <c r="D5482">
        <v>180.17</v>
      </c>
      <c r="E5482" s="1">
        <v>41670</v>
      </c>
      <c r="F5482">
        <v>146.34</v>
      </c>
      <c r="G5482" s="1">
        <v>41670</v>
      </c>
      <c r="H5482">
        <v>237.98</v>
      </c>
      <c r="I5482" s="1">
        <v>41670</v>
      </c>
      <c r="J5482">
        <v>10.88</v>
      </c>
      <c r="K5482" s="1">
        <v>41670</v>
      </c>
      <c r="L5482">
        <v>98.98</v>
      </c>
      <c r="M5482">
        <v>122.26</v>
      </c>
      <c r="N5482">
        <v>138.02000000000001</v>
      </c>
      <c r="O5482">
        <v>97.28</v>
      </c>
      <c r="P5482" s="1">
        <v>41670</v>
      </c>
      <c r="Q5482">
        <v>58.82</v>
      </c>
      <c r="R5482" s="1">
        <v>41670</v>
      </c>
      <c r="S5482">
        <v>1076.6400000000001</v>
      </c>
      <c r="T5482" s="1">
        <v>41670</v>
      </c>
      <c r="U5482">
        <v>271.18</v>
      </c>
      <c r="V5482" s="1">
        <v>41670</v>
      </c>
      <c r="W5482">
        <v>2959.36</v>
      </c>
      <c r="X5482" s="1">
        <v>41670</v>
      </c>
      <c r="Y5482">
        <v>80.959999999999994</v>
      </c>
      <c r="Z5482" s="1">
        <v>41670</v>
      </c>
      <c r="AA5482">
        <v>415.24</v>
      </c>
      <c r="AB5482" s="1">
        <v>41670</v>
      </c>
      <c r="AC5482">
        <v>7483.89</v>
      </c>
      <c r="AD5482" s="1">
        <v>41670</v>
      </c>
      <c r="AE5482">
        <v>183.36</v>
      </c>
      <c r="AF5482">
        <v>158.54</v>
      </c>
    </row>
    <row r="5483" spans="1:32" x14ac:dyDescent="0.25">
      <c r="A5483" s="1">
        <v>41673</v>
      </c>
      <c r="B5483">
        <v>584.63</v>
      </c>
      <c r="C5483" s="1">
        <v>41673</v>
      </c>
      <c r="D5483">
        <v>176.03</v>
      </c>
      <c r="E5483" s="1">
        <v>41673</v>
      </c>
      <c r="F5483">
        <v>143.27000000000001</v>
      </c>
      <c r="G5483" s="1">
        <v>41673</v>
      </c>
      <c r="H5483">
        <v>233.07</v>
      </c>
      <c r="I5483" s="1">
        <v>41673</v>
      </c>
      <c r="J5483">
        <v>10.88</v>
      </c>
      <c r="K5483" s="1">
        <v>41673</v>
      </c>
      <c r="L5483">
        <v>98.19</v>
      </c>
      <c r="M5483">
        <v>122.62</v>
      </c>
      <c r="N5483">
        <v>138.86000000000001</v>
      </c>
      <c r="O5483">
        <v>97.28</v>
      </c>
      <c r="P5483" s="1">
        <v>41673</v>
      </c>
      <c r="Q5483">
        <v>58.02</v>
      </c>
      <c r="R5483" s="1">
        <v>41673</v>
      </c>
      <c r="S5483">
        <v>1063.92</v>
      </c>
      <c r="T5483" s="1">
        <v>41673</v>
      </c>
      <c r="U5483">
        <v>275.83</v>
      </c>
      <c r="V5483" s="1">
        <v>41673</v>
      </c>
      <c r="W5483">
        <v>2917.05</v>
      </c>
      <c r="X5483" s="1">
        <v>41673</v>
      </c>
      <c r="Y5483">
        <v>81.05</v>
      </c>
      <c r="Z5483" s="1">
        <v>41673</v>
      </c>
      <c r="AA5483">
        <v>389.81</v>
      </c>
      <c r="AB5483" s="1">
        <v>41673</v>
      </c>
      <c r="AC5483">
        <v>7356.04</v>
      </c>
      <c r="AD5483" s="1">
        <v>41673</v>
      </c>
      <c r="AE5483">
        <v>184.35</v>
      </c>
      <c r="AF5483">
        <v>159.78</v>
      </c>
    </row>
    <row r="5484" spans="1:32" x14ac:dyDescent="0.25">
      <c r="A5484" s="1">
        <v>41674</v>
      </c>
      <c r="B5484">
        <v>588.71</v>
      </c>
      <c r="C5484" s="1">
        <v>41674</v>
      </c>
      <c r="D5484">
        <v>177.33</v>
      </c>
      <c r="E5484" s="1">
        <v>41674</v>
      </c>
      <c r="F5484">
        <v>142.97999999999999</v>
      </c>
      <c r="G5484" s="1">
        <v>41674</v>
      </c>
      <c r="H5484">
        <v>235.16</v>
      </c>
      <c r="I5484" s="1">
        <v>41674</v>
      </c>
      <c r="J5484">
        <v>10.88</v>
      </c>
      <c r="K5484" s="1">
        <v>41674</v>
      </c>
      <c r="L5484">
        <v>98.31</v>
      </c>
      <c r="M5484">
        <v>122.51</v>
      </c>
      <c r="N5484">
        <v>138.4</v>
      </c>
      <c r="O5484">
        <v>97.28</v>
      </c>
      <c r="P5484" s="1">
        <v>41674</v>
      </c>
      <c r="Q5484">
        <v>58.54</v>
      </c>
      <c r="R5484" s="1">
        <v>41674</v>
      </c>
      <c r="S5484">
        <v>1106.31</v>
      </c>
      <c r="T5484" s="1">
        <v>41674</v>
      </c>
      <c r="U5484">
        <v>277.94</v>
      </c>
      <c r="V5484" s="1">
        <v>41674</v>
      </c>
      <c r="W5484">
        <v>2948.78</v>
      </c>
      <c r="X5484" s="1">
        <v>41674</v>
      </c>
      <c r="Y5484">
        <v>79.81</v>
      </c>
      <c r="Z5484" s="1">
        <v>41674</v>
      </c>
      <c r="AA5484">
        <v>390.31</v>
      </c>
      <c r="AB5484" s="1">
        <v>41674</v>
      </c>
      <c r="AC5484">
        <v>7267.8</v>
      </c>
      <c r="AD5484" s="1">
        <v>41674</v>
      </c>
      <c r="AE5484">
        <v>183.8</v>
      </c>
      <c r="AF5484">
        <v>158.94999999999999</v>
      </c>
    </row>
    <row r="5485" spans="1:32" x14ac:dyDescent="0.25">
      <c r="A5485" s="1">
        <v>41675</v>
      </c>
      <c r="B5485">
        <v>587.98</v>
      </c>
      <c r="C5485" s="1">
        <v>41675</v>
      </c>
      <c r="D5485">
        <v>176.87</v>
      </c>
      <c r="E5485" s="1">
        <v>41675</v>
      </c>
      <c r="F5485">
        <v>143.51</v>
      </c>
      <c r="G5485" s="1">
        <v>41675</v>
      </c>
      <c r="H5485">
        <v>235.58</v>
      </c>
      <c r="I5485" s="1">
        <v>41675</v>
      </c>
      <c r="J5485">
        <v>10.88</v>
      </c>
      <c r="K5485" s="1">
        <v>41675</v>
      </c>
      <c r="L5485">
        <v>98.22</v>
      </c>
      <c r="M5485">
        <v>122.72</v>
      </c>
      <c r="N5485">
        <v>138.5</v>
      </c>
      <c r="O5485">
        <v>96.45</v>
      </c>
      <c r="P5485" s="1">
        <v>41675</v>
      </c>
      <c r="Q5485">
        <v>58.36</v>
      </c>
      <c r="R5485" s="1">
        <v>41675</v>
      </c>
      <c r="S5485">
        <v>1110.55</v>
      </c>
      <c r="T5485" s="1">
        <v>41675</v>
      </c>
      <c r="U5485">
        <v>278.33</v>
      </c>
      <c r="V5485" s="1">
        <v>41675</v>
      </c>
      <c r="W5485">
        <v>2987.92</v>
      </c>
      <c r="X5485" s="1">
        <v>41675</v>
      </c>
      <c r="Y5485">
        <v>79.81</v>
      </c>
      <c r="Z5485" s="1">
        <v>41675</v>
      </c>
      <c r="AA5485">
        <v>400.23</v>
      </c>
      <c r="AB5485" s="1">
        <v>41675</v>
      </c>
      <c r="AC5485">
        <v>7278.61</v>
      </c>
      <c r="AD5485" s="1">
        <v>41675</v>
      </c>
      <c r="AE5485">
        <v>183.13</v>
      </c>
      <c r="AF5485">
        <v>158.16</v>
      </c>
    </row>
    <row r="5486" spans="1:32" x14ac:dyDescent="0.25">
      <c r="A5486" s="1">
        <v>41676</v>
      </c>
      <c r="B5486">
        <v>595.74</v>
      </c>
      <c r="C5486" s="1">
        <v>41676</v>
      </c>
      <c r="D5486">
        <v>179.12</v>
      </c>
      <c r="E5486" s="1">
        <v>41676</v>
      </c>
      <c r="F5486">
        <v>144.91</v>
      </c>
      <c r="G5486" s="1">
        <v>41676</v>
      </c>
      <c r="H5486">
        <v>240.85</v>
      </c>
      <c r="I5486" s="1">
        <v>41676</v>
      </c>
      <c r="J5486">
        <v>10.88</v>
      </c>
      <c r="K5486" s="1">
        <v>41676</v>
      </c>
      <c r="L5486">
        <v>98.32</v>
      </c>
      <c r="M5486">
        <v>123.19</v>
      </c>
      <c r="N5486">
        <v>138.96</v>
      </c>
      <c r="O5486">
        <v>97.65</v>
      </c>
      <c r="P5486" s="1">
        <v>41676</v>
      </c>
      <c r="Q5486">
        <v>59.06</v>
      </c>
      <c r="R5486" s="1">
        <v>41676</v>
      </c>
      <c r="S5486">
        <v>1084.69</v>
      </c>
      <c r="T5486" s="1">
        <v>41676</v>
      </c>
      <c r="U5486">
        <v>281.93</v>
      </c>
      <c r="V5486" s="1">
        <v>41676</v>
      </c>
      <c r="W5486">
        <v>3008.01</v>
      </c>
      <c r="X5486" s="1">
        <v>41676</v>
      </c>
      <c r="Y5486">
        <v>80.09</v>
      </c>
      <c r="Z5486" s="1">
        <v>41676</v>
      </c>
      <c r="AA5486">
        <v>411.87</v>
      </c>
      <c r="AB5486" s="1">
        <v>41676</v>
      </c>
      <c r="AC5486">
        <v>7316.42</v>
      </c>
      <c r="AD5486" s="1">
        <v>41676</v>
      </c>
      <c r="AE5486">
        <v>182.79</v>
      </c>
      <c r="AF5486">
        <v>157.75</v>
      </c>
    </row>
    <row r="5487" spans="1:32" x14ac:dyDescent="0.25">
      <c r="A5487" s="1">
        <v>41677</v>
      </c>
      <c r="B5487">
        <v>603.12</v>
      </c>
      <c r="C5487" s="1">
        <v>41677</v>
      </c>
      <c r="D5487">
        <v>182.32</v>
      </c>
      <c r="E5487" s="1">
        <v>41677</v>
      </c>
      <c r="F5487">
        <v>147.02000000000001</v>
      </c>
      <c r="G5487" s="1">
        <v>41677</v>
      </c>
      <c r="H5487">
        <v>244.56</v>
      </c>
      <c r="I5487" s="1">
        <v>41677</v>
      </c>
      <c r="J5487">
        <v>10.88</v>
      </c>
      <c r="K5487" s="1">
        <v>41677</v>
      </c>
      <c r="L5487">
        <v>98.85</v>
      </c>
      <c r="M5487">
        <v>123.6</v>
      </c>
      <c r="N5487">
        <v>139.44</v>
      </c>
      <c r="O5487">
        <v>97.45</v>
      </c>
      <c r="P5487" s="1">
        <v>41677</v>
      </c>
      <c r="Q5487">
        <v>59.11</v>
      </c>
      <c r="R5487" s="1">
        <v>41677</v>
      </c>
      <c r="S5487">
        <v>1072.4000000000001</v>
      </c>
      <c r="T5487" s="1">
        <v>41677</v>
      </c>
      <c r="U5487">
        <v>282.10000000000002</v>
      </c>
      <c r="V5487" s="1">
        <v>41677</v>
      </c>
      <c r="W5487">
        <v>3164.55</v>
      </c>
      <c r="X5487" s="1">
        <v>41677</v>
      </c>
      <c r="Y5487">
        <v>81.05</v>
      </c>
      <c r="Z5487" s="1">
        <v>41677</v>
      </c>
      <c r="AA5487">
        <v>413.5</v>
      </c>
      <c r="AB5487" s="1">
        <v>41677</v>
      </c>
      <c r="AC5487">
        <v>7300.21</v>
      </c>
      <c r="AD5487" s="1">
        <v>41677</v>
      </c>
      <c r="AE5487">
        <v>183.28</v>
      </c>
      <c r="AF5487">
        <v>157.94999999999999</v>
      </c>
    </row>
    <row r="5488" spans="1:32" x14ac:dyDescent="0.25">
      <c r="A5488" s="1">
        <v>41680</v>
      </c>
      <c r="B5488">
        <v>604.23</v>
      </c>
      <c r="C5488" s="1">
        <v>41680</v>
      </c>
      <c r="D5488">
        <v>183.36</v>
      </c>
      <c r="E5488" s="1">
        <v>41680</v>
      </c>
      <c r="F5488">
        <v>146.16</v>
      </c>
      <c r="G5488" s="1">
        <v>41680</v>
      </c>
      <c r="H5488">
        <v>243.06</v>
      </c>
      <c r="I5488" s="1">
        <v>41680</v>
      </c>
      <c r="J5488">
        <v>10.88</v>
      </c>
      <c r="K5488" s="1">
        <v>41680</v>
      </c>
      <c r="L5488">
        <v>98.79</v>
      </c>
      <c r="M5488">
        <v>123.66</v>
      </c>
      <c r="N5488">
        <v>139.58000000000001</v>
      </c>
      <c r="O5488">
        <v>96.3</v>
      </c>
      <c r="P5488" s="1">
        <v>41680</v>
      </c>
      <c r="Q5488">
        <v>60.3</v>
      </c>
      <c r="R5488" s="1">
        <v>41680</v>
      </c>
      <c r="S5488">
        <v>1102.07</v>
      </c>
      <c r="T5488" s="1">
        <v>41680</v>
      </c>
      <c r="U5488">
        <v>284.37</v>
      </c>
      <c r="V5488" s="1">
        <v>41680</v>
      </c>
      <c r="W5488">
        <v>3223.78</v>
      </c>
      <c r="X5488" s="1">
        <v>41680</v>
      </c>
      <c r="Y5488">
        <v>80.91</v>
      </c>
      <c r="Z5488" s="1">
        <v>41680</v>
      </c>
      <c r="AA5488">
        <v>400.43</v>
      </c>
      <c r="AB5488" s="1">
        <v>41680</v>
      </c>
      <c r="AC5488">
        <v>7402.86</v>
      </c>
      <c r="AD5488" s="1">
        <v>41680</v>
      </c>
      <c r="AE5488">
        <v>183.37</v>
      </c>
      <c r="AF5488">
        <v>158.04</v>
      </c>
    </row>
    <row r="5489" spans="1:32" x14ac:dyDescent="0.25">
      <c r="A5489" s="1">
        <v>41681</v>
      </c>
      <c r="B5489">
        <v>610.84</v>
      </c>
      <c r="C5489" s="1">
        <v>41681</v>
      </c>
      <c r="D5489">
        <v>185.45</v>
      </c>
      <c r="E5489" s="1">
        <v>41681</v>
      </c>
      <c r="F5489">
        <v>148.24</v>
      </c>
      <c r="G5489" s="1">
        <v>41681</v>
      </c>
      <c r="H5489">
        <v>246.95</v>
      </c>
      <c r="I5489" s="1">
        <v>41681</v>
      </c>
      <c r="J5489">
        <v>10.88</v>
      </c>
      <c r="K5489" s="1">
        <v>41681</v>
      </c>
      <c r="L5489">
        <v>99.05</v>
      </c>
      <c r="M5489">
        <v>123.63</v>
      </c>
      <c r="N5489">
        <v>139.29</v>
      </c>
      <c r="O5489">
        <v>96.3</v>
      </c>
      <c r="P5489" s="1">
        <v>41681</v>
      </c>
      <c r="Q5489">
        <v>60.17</v>
      </c>
      <c r="R5489" s="1">
        <v>41681</v>
      </c>
      <c r="S5489">
        <v>1102.07</v>
      </c>
      <c r="T5489" s="1">
        <v>41681</v>
      </c>
      <c r="U5489">
        <v>283.7</v>
      </c>
      <c r="V5489" s="1">
        <v>41681</v>
      </c>
      <c r="W5489">
        <v>3365.51</v>
      </c>
      <c r="X5489" s="1">
        <v>41681</v>
      </c>
      <c r="Y5489">
        <v>80.66</v>
      </c>
      <c r="Z5489" s="1">
        <v>41681</v>
      </c>
      <c r="AA5489">
        <v>402.6</v>
      </c>
      <c r="AB5489" s="1">
        <v>41681</v>
      </c>
      <c r="AC5489">
        <v>7453.28</v>
      </c>
      <c r="AD5489" s="1">
        <v>41681</v>
      </c>
      <c r="AE5489">
        <v>182.56</v>
      </c>
      <c r="AF5489">
        <v>157.46</v>
      </c>
    </row>
    <row r="5490" spans="1:32" x14ac:dyDescent="0.25">
      <c r="A5490" s="1">
        <v>41682</v>
      </c>
      <c r="B5490">
        <v>611.15</v>
      </c>
      <c r="C5490" s="1">
        <v>41682</v>
      </c>
      <c r="D5490">
        <v>185.81</v>
      </c>
      <c r="E5490" s="1">
        <v>41682</v>
      </c>
      <c r="F5490">
        <v>148.6</v>
      </c>
      <c r="G5490" s="1">
        <v>41682</v>
      </c>
      <c r="H5490">
        <v>246.89</v>
      </c>
      <c r="I5490" s="1">
        <v>41682</v>
      </c>
      <c r="J5490">
        <v>10.88</v>
      </c>
      <c r="K5490" s="1">
        <v>41682</v>
      </c>
      <c r="L5490">
        <v>99.9</v>
      </c>
      <c r="M5490">
        <v>123.18</v>
      </c>
      <c r="N5490">
        <v>138.97999999999999</v>
      </c>
      <c r="O5490">
        <v>96.3</v>
      </c>
      <c r="P5490" s="1">
        <v>41682</v>
      </c>
      <c r="Q5490">
        <v>60.64</v>
      </c>
      <c r="R5490" s="1">
        <v>41682</v>
      </c>
      <c r="S5490">
        <v>1102.07</v>
      </c>
      <c r="T5490" s="1">
        <v>41682</v>
      </c>
      <c r="U5490">
        <v>282.26</v>
      </c>
      <c r="V5490" s="1">
        <v>41682</v>
      </c>
      <c r="W5490">
        <v>3315.8</v>
      </c>
      <c r="X5490" s="1">
        <v>41682</v>
      </c>
      <c r="Y5490">
        <v>81.900000000000006</v>
      </c>
      <c r="Z5490" s="1">
        <v>41682</v>
      </c>
      <c r="AA5490">
        <v>400.22</v>
      </c>
      <c r="AB5490" s="1">
        <v>41682</v>
      </c>
      <c r="AC5490">
        <v>7419.06</v>
      </c>
      <c r="AD5490" s="1">
        <v>41682</v>
      </c>
      <c r="AE5490">
        <v>182.13</v>
      </c>
      <c r="AF5490">
        <v>156.88999999999999</v>
      </c>
    </row>
    <row r="5491" spans="1:32" x14ac:dyDescent="0.25">
      <c r="A5491" s="1">
        <v>41683</v>
      </c>
      <c r="B5491">
        <v>614.29999999999995</v>
      </c>
      <c r="C5491" s="1">
        <v>41683</v>
      </c>
      <c r="D5491">
        <v>187.18</v>
      </c>
      <c r="E5491" s="1">
        <v>41683</v>
      </c>
      <c r="F5491">
        <v>146.25</v>
      </c>
      <c r="G5491" s="1">
        <v>41683</v>
      </c>
      <c r="H5491">
        <v>249.29</v>
      </c>
      <c r="I5491" s="1">
        <v>41683</v>
      </c>
      <c r="J5491">
        <v>10.88</v>
      </c>
      <c r="K5491" s="1">
        <v>41683</v>
      </c>
      <c r="L5491">
        <v>100.29</v>
      </c>
      <c r="M5491">
        <v>123.98</v>
      </c>
      <c r="N5491">
        <v>140.01</v>
      </c>
      <c r="O5491">
        <v>96.97</v>
      </c>
      <c r="P5491" s="1">
        <v>41683</v>
      </c>
      <c r="Q5491">
        <v>60.42</v>
      </c>
      <c r="R5491" s="1">
        <v>41683</v>
      </c>
      <c r="S5491">
        <v>1076.6400000000001</v>
      </c>
      <c r="T5491" s="1">
        <v>41683</v>
      </c>
      <c r="U5491">
        <v>284.26</v>
      </c>
      <c r="V5491" s="1">
        <v>41683</v>
      </c>
      <c r="W5491">
        <v>3359.16</v>
      </c>
      <c r="X5491" s="1">
        <v>41683</v>
      </c>
      <c r="Y5491">
        <v>81.569999999999993</v>
      </c>
      <c r="Z5491" s="1">
        <v>41683</v>
      </c>
      <c r="AA5491">
        <v>402.23</v>
      </c>
      <c r="AB5491" s="1">
        <v>41683</v>
      </c>
      <c r="AC5491">
        <v>7608.14</v>
      </c>
      <c r="AD5491" s="1">
        <v>41683</v>
      </c>
      <c r="AE5491">
        <v>182.99</v>
      </c>
      <c r="AF5491">
        <v>157.75</v>
      </c>
    </row>
    <row r="5492" spans="1:32" x14ac:dyDescent="0.25">
      <c r="A5492" s="1">
        <v>41684</v>
      </c>
      <c r="B5492">
        <v>617.69000000000005</v>
      </c>
      <c r="C5492" s="1">
        <v>41684</v>
      </c>
      <c r="D5492">
        <v>187.56</v>
      </c>
      <c r="E5492" s="1">
        <v>41684</v>
      </c>
      <c r="F5492">
        <v>146.21</v>
      </c>
      <c r="G5492" s="1">
        <v>41684</v>
      </c>
      <c r="H5492">
        <v>250.43</v>
      </c>
      <c r="I5492" s="1">
        <v>41684</v>
      </c>
      <c r="J5492">
        <v>10.88</v>
      </c>
      <c r="K5492" s="1">
        <v>41684</v>
      </c>
      <c r="L5492">
        <v>100.83</v>
      </c>
      <c r="M5492">
        <v>124.13</v>
      </c>
      <c r="N5492">
        <v>140.29</v>
      </c>
      <c r="O5492">
        <v>97.03</v>
      </c>
      <c r="P5492" s="1">
        <v>41684</v>
      </c>
      <c r="Q5492">
        <v>60.29</v>
      </c>
      <c r="R5492" s="1">
        <v>41684</v>
      </c>
      <c r="S5492">
        <v>1072.3599999999999</v>
      </c>
      <c r="T5492" s="1">
        <v>41684</v>
      </c>
      <c r="U5492">
        <v>285.48</v>
      </c>
      <c r="V5492" s="1">
        <v>41684</v>
      </c>
      <c r="W5492">
        <v>3431.35</v>
      </c>
      <c r="X5492" s="1">
        <v>41684</v>
      </c>
      <c r="Y5492">
        <v>81.849999999999994</v>
      </c>
      <c r="Z5492" s="1">
        <v>41684</v>
      </c>
      <c r="AA5492">
        <v>402.3</v>
      </c>
      <c r="AB5492" s="1">
        <v>41684</v>
      </c>
      <c r="AC5492">
        <v>7633.35</v>
      </c>
      <c r="AD5492" s="1">
        <v>41684</v>
      </c>
      <c r="AE5492">
        <v>182.86</v>
      </c>
      <c r="AF5492">
        <v>157.54</v>
      </c>
    </row>
    <row r="5493" spans="1:32" x14ac:dyDescent="0.25">
      <c r="A5493" s="1">
        <v>41687</v>
      </c>
      <c r="B5493">
        <v>617.69000000000005</v>
      </c>
      <c r="C5493" s="1">
        <v>41687</v>
      </c>
      <c r="D5493">
        <v>187.56</v>
      </c>
      <c r="E5493" s="1">
        <v>41687</v>
      </c>
      <c r="F5493">
        <v>146.21</v>
      </c>
      <c r="G5493" s="1">
        <v>41687</v>
      </c>
      <c r="H5493">
        <v>250.43</v>
      </c>
      <c r="I5493" s="1">
        <v>41687</v>
      </c>
      <c r="J5493">
        <v>10.88</v>
      </c>
      <c r="K5493" s="1">
        <v>41687</v>
      </c>
      <c r="L5493">
        <v>100.83</v>
      </c>
      <c r="M5493">
        <v>124.13</v>
      </c>
      <c r="N5493">
        <v>140.29</v>
      </c>
      <c r="O5493">
        <v>97.03</v>
      </c>
      <c r="P5493" s="1">
        <v>41687</v>
      </c>
      <c r="Q5493">
        <v>60.69</v>
      </c>
      <c r="R5493" s="1">
        <v>41687</v>
      </c>
      <c r="S5493">
        <v>1072.3599999999999</v>
      </c>
      <c r="T5493" s="1">
        <v>41687</v>
      </c>
      <c r="U5493">
        <v>284.64999999999998</v>
      </c>
      <c r="V5493" s="1">
        <v>41687</v>
      </c>
      <c r="W5493">
        <v>3431.35</v>
      </c>
      <c r="X5493" s="1">
        <v>41687</v>
      </c>
      <c r="Y5493">
        <v>81.77</v>
      </c>
      <c r="Z5493" s="1">
        <v>41687</v>
      </c>
      <c r="AA5493">
        <v>402.3</v>
      </c>
      <c r="AB5493" s="1">
        <v>41687</v>
      </c>
      <c r="AC5493">
        <v>7633.35</v>
      </c>
      <c r="AD5493" s="1">
        <v>41687</v>
      </c>
      <c r="AE5493">
        <v>182.86</v>
      </c>
      <c r="AF5493">
        <v>157.54</v>
      </c>
    </row>
    <row r="5494" spans="1:32" x14ac:dyDescent="0.25">
      <c r="A5494" s="1">
        <v>41688</v>
      </c>
      <c r="B5494">
        <v>618.42999999999995</v>
      </c>
      <c r="C5494" s="1">
        <v>41688</v>
      </c>
      <c r="D5494">
        <v>188.48</v>
      </c>
      <c r="E5494" s="1">
        <v>41688</v>
      </c>
      <c r="F5494">
        <v>148.77000000000001</v>
      </c>
      <c r="G5494" s="1">
        <v>41688</v>
      </c>
      <c r="H5494">
        <v>251.32</v>
      </c>
      <c r="I5494" s="1">
        <v>41688</v>
      </c>
      <c r="J5494">
        <v>10.88</v>
      </c>
      <c r="K5494" s="1">
        <v>41688</v>
      </c>
      <c r="L5494">
        <v>100.4</v>
      </c>
      <c r="M5494">
        <v>124.67</v>
      </c>
      <c r="N5494">
        <v>140.85</v>
      </c>
      <c r="O5494">
        <v>97.03</v>
      </c>
      <c r="P5494" s="1">
        <v>41688</v>
      </c>
      <c r="Q5494">
        <v>61.15</v>
      </c>
      <c r="R5494" s="1">
        <v>41688</v>
      </c>
      <c r="S5494">
        <v>1076.6400000000001</v>
      </c>
      <c r="T5494" s="1">
        <v>41688</v>
      </c>
      <c r="U5494">
        <v>289.36</v>
      </c>
      <c r="V5494" s="1">
        <v>41688</v>
      </c>
      <c r="W5494">
        <v>3421.8</v>
      </c>
      <c r="X5494" s="1">
        <v>41688</v>
      </c>
      <c r="Y5494">
        <v>81.78</v>
      </c>
      <c r="Z5494" s="1">
        <v>41688</v>
      </c>
      <c r="AA5494">
        <v>400.53</v>
      </c>
      <c r="AB5494" s="1">
        <v>41688</v>
      </c>
      <c r="AC5494">
        <v>7635.15</v>
      </c>
      <c r="AD5494" s="1">
        <v>41688</v>
      </c>
      <c r="AE5494">
        <v>183.31</v>
      </c>
      <c r="AF5494">
        <v>157.93</v>
      </c>
    </row>
    <row r="5495" spans="1:32" x14ac:dyDescent="0.25">
      <c r="A5495" s="1">
        <v>41689</v>
      </c>
      <c r="B5495">
        <v>614.33000000000004</v>
      </c>
      <c r="C5495" s="1">
        <v>41689</v>
      </c>
      <c r="D5495">
        <v>187.18</v>
      </c>
      <c r="E5495" s="1">
        <v>41689</v>
      </c>
      <c r="F5495">
        <v>147.74</v>
      </c>
      <c r="G5495" s="1">
        <v>41689</v>
      </c>
      <c r="H5495">
        <v>249.59</v>
      </c>
      <c r="I5495" s="1">
        <v>41689</v>
      </c>
      <c r="J5495">
        <v>10.88</v>
      </c>
      <c r="K5495" s="1">
        <v>41689</v>
      </c>
      <c r="L5495">
        <v>100.45</v>
      </c>
      <c r="M5495">
        <v>124.45</v>
      </c>
      <c r="N5495">
        <v>140.9</v>
      </c>
      <c r="O5495">
        <v>97.03</v>
      </c>
      <c r="P5495" s="1">
        <v>41689</v>
      </c>
      <c r="Q5495">
        <v>61.85</v>
      </c>
      <c r="R5495" s="1">
        <v>41689</v>
      </c>
      <c r="S5495">
        <v>1080.8800000000001</v>
      </c>
      <c r="T5495" s="1">
        <v>41689</v>
      </c>
      <c r="U5495">
        <v>288.36</v>
      </c>
      <c r="V5495" s="1">
        <v>41689</v>
      </c>
      <c r="W5495">
        <v>3350.67</v>
      </c>
      <c r="X5495" s="1">
        <v>41689</v>
      </c>
      <c r="Y5495">
        <v>80.73</v>
      </c>
      <c r="Z5495" s="1">
        <v>41689</v>
      </c>
      <c r="AA5495">
        <v>396.32</v>
      </c>
      <c r="AB5495" s="1">
        <v>41689</v>
      </c>
      <c r="AC5495">
        <v>7476.68</v>
      </c>
      <c r="AD5495" s="1">
        <v>41689</v>
      </c>
      <c r="AE5495">
        <v>182.95</v>
      </c>
      <c r="AF5495">
        <v>157.68</v>
      </c>
    </row>
    <row r="5496" spans="1:32" x14ac:dyDescent="0.25">
      <c r="A5496" s="1">
        <v>41690</v>
      </c>
      <c r="B5496">
        <v>617.96</v>
      </c>
      <c r="C5496" s="1">
        <v>41690</v>
      </c>
      <c r="D5496">
        <v>188.06</v>
      </c>
      <c r="E5496" s="1">
        <v>41690</v>
      </c>
      <c r="F5496">
        <v>145.91999999999999</v>
      </c>
      <c r="G5496" s="1">
        <v>41690</v>
      </c>
      <c r="H5496">
        <v>250.79</v>
      </c>
      <c r="I5496" s="1">
        <v>41690</v>
      </c>
      <c r="J5496">
        <v>10.88</v>
      </c>
      <c r="K5496" s="1">
        <v>41690</v>
      </c>
      <c r="L5496">
        <v>100.28</v>
      </c>
      <c r="M5496">
        <v>124.33</v>
      </c>
      <c r="N5496">
        <v>140.71</v>
      </c>
      <c r="O5496">
        <v>97.03</v>
      </c>
      <c r="P5496" s="1">
        <v>41690</v>
      </c>
      <c r="Q5496">
        <v>62.06</v>
      </c>
      <c r="R5496" s="1">
        <v>41690</v>
      </c>
      <c r="S5496">
        <v>1089.31</v>
      </c>
      <c r="T5496" s="1">
        <v>41690</v>
      </c>
      <c r="U5496">
        <v>288.86</v>
      </c>
      <c r="V5496" s="1">
        <v>41690</v>
      </c>
      <c r="W5496">
        <v>3367.65</v>
      </c>
      <c r="X5496" s="1">
        <v>41690</v>
      </c>
      <c r="Y5496">
        <v>82.04</v>
      </c>
      <c r="Z5496" s="1">
        <v>41690</v>
      </c>
      <c r="AA5496">
        <v>396.22</v>
      </c>
      <c r="AB5496" s="1">
        <v>41690</v>
      </c>
      <c r="AC5496">
        <v>7541.51</v>
      </c>
      <c r="AD5496" s="1">
        <v>41690</v>
      </c>
      <c r="AE5496">
        <v>182.76</v>
      </c>
      <c r="AF5496">
        <v>157.32</v>
      </c>
    </row>
    <row r="5497" spans="1:32" x14ac:dyDescent="0.25">
      <c r="A5497" s="1">
        <v>41691</v>
      </c>
      <c r="B5497">
        <v>617.25</v>
      </c>
      <c r="C5497" s="1">
        <v>41691</v>
      </c>
      <c r="D5497">
        <v>187.81</v>
      </c>
      <c r="E5497" s="1">
        <v>41691</v>
      </c>
      <c r="F5497">
        <v>148.19999999999999</v>
      </c>
      <c r="G5497" s="1">
        <v>41691</v>
      </c>
      <c r="H5497">
        <v>251.44</v>
      </c>
      <c r="I5497" s="1">
        <v>41691</v>
      </c>
      <c r="J5497">
        <v>10.88</v>
      </c>
      <c r="K5497" s="1">
        <v>41691</v>
      </c>
      <c r="L5497">
        <v>100.17</v>
      </c>
      <c r="M5497">
        <v>124.48</v>
      </c>
      <c r="N5497">
        <v>140.93</v>
      </c>
      <c r="O5497">
        <v>97.03</v>
      </c>
      <c r="P5497" s="1">
        <v>41691</v>
      </c>
      <c r="Q5497">
        <v>61.66</v>
      </c>
      <c r="R5497" s="1">
        <v>41691</v>
      </c>
      <c r="S5497">
        <v>1161.4100000000001</v>
      </c>
      <c r="T5497" s="1">
        <v>41691</v>
      </c>
      <c r="U5497">
        <v>290.02</v>
      </c>
      <c r="V5497" s="1">
        <v>41691</v>
      </c>
      <c r="W5497">
        <v>3365.53</v>
      </c>
      <c r="X5497" s="1">
        <v>41691</v>
      </c>
      <c r="Y5497">
        <v>81.59</v>
      </c>
      <c r="Z5497" s="1">
        <v>41691</v>
      </c>
      <c r="AA5497">
        <v>391.42</v>
      </c>
      <c r="AB5497" s="1">
        <v>41691</v>
      </c>
      <c r="AC5497">
        <v>7552.32</v>
      </c>
      <c r="AD5497" s="1">
        <v>41691</v>
      </c>
      <c r="AE5497">
        <v>182.99</v>
      </c>
      <c r="AF5497">
        <v>157.80000000000001</v>
      </c>
    </row>
    <row r="5498" spans="1:32" x14ac:dyDescent="0.25">
      <c r="A5498" s="1">
        <v>41694</v>
      </c>
      <c r="B5498">
        <v>620.67999999999995</v>
      </c>
      <c r="C5498" s="1">
        <v>41694</v>
      </c>
      <c r="D5498">
        <v>188.81</v>
      </c>
      <c r="E5498" s="1">
        <v>41694</v>
      </c>
      <c r="F5498">
        <v>149.76</v>
      </c>
      <c r="G5498" s="1">
        <v>41694</v>
      </c>
      <c r="H5498">
        <v>253.3</v>
      </c>
      <c r="I5498" s="1">
        <v>41694</v>
      </c>
      <c r="J5498">
        <v>10.88</v>
      </c>
      <c r="K5498" s="1">
        <v>41694</v>
      </c>
      <c r="L5498">
        <v>100.28</v>
      </c>
      <c r="M5498">
        <v>124.43</v>
      </c>
      <c r="N5498">
        <v>140.71</v>
      </c>
      <c r="O5498">
        <v>97.64</v>
      </c>
      <c r="P5498" s="1">
        <v>41694</v>
      </c>
      <c r="Q5498">
        <v>62.32</v>
      </c>
      <c r="R5498" s="1">
        <v>41694</v>
      </c>
      <c r="S5498">
        <v>1191.08</v>
      </c>
      <c r="T5498" s="1">
        <v>41694</v>
      </c>
      <c r="U5498">
        <v>295.79000000000002</v>
      </c>
      <c r="V5498" s="1">
        <v>41694</v>
      </c>
      <c r="W5498">
        <v>3306.08</v>
      </c>
      <c r="X5498" s="1">
        <v>41694</v>
      </c>
      <c r="Y5498">
        <v>81.8</v>
      </c>
      <c r="Z5498" s="1">
        <v>41694</v>
      </c>
      <c r="AA5498">
        <v>400</v>
      </c>
      <c r="AB5498" s="1">
        <v>41694</v>
      </c>
      <c r="AC5498">
        <v>7530.71</v>
      </c>
      <c r="AD5498" s="1">
        <v>41694</v>
      </c>
      <c r="AE5498">
        <v>182.81</v>
      </c>
      <c r="AF5498">
        <v>157.62</v>
      </c>
    </row>
    <row r="5499" spans="1:32" x14ac:dyDescent="0.25">
      <c r="A5499" s="1">
        <v>41695</v>
      </c>
      <c r="B5499">
        <v>620.44000000000005</v>
      </c>
      <c r="C5499" s="1">
        <v>41695</v>
      </c>
      <c r="D5499">
        <v>188.6</v>
      </c>
      <c r="E5499" s="1">
        <v>41695</v>
      </c>
      <c r="F5499">
        <v>149.55000000000001</v>
      </c>
      <c r="G5499" s="1">
        <v>41695</v>
      </c>
      <c r="H5499">
        <v>253.6</v>
      </c>
      <c r="I5499" s="1">
        <v>41695</v>
      </c>
      <c r="J5499">
        <v>10.88</v>
      </c>
      <c r="K5499" s="1">
        <v>41695</v>
      </c>
      <c r="L5499">
        <v>100.34</v>
      </c>
      <c r="M5499">
        <v>124.5</v>
      </c>
      <c r="N5499">
        <v>140.97</v>
      </c>
      <c r="O5499">
        <v>97.64</v>
      </c>
      <c r="P5499" s="1">
        <v>41695</v>
      </c>
      <c r="Q5499">
        <v>61.4</v>
      </c>
      <c r="R5499" s="1">
        <v>41695</v>
      </c>
      <c r="S5499">
        <v>1191.08</v>
      </c>
      <c r="T5499" s="1">
        <v>41695</v>
      </c>
      <c r="U5499">
        <v>296.06</v>
      </c>
      <c r="V5499" s="1">
        <v>41695</v>
      </c>
      <c r="W5499">
        <v>3239.19</v>
      </c>
      <c r="X5499" s="1">
        <v>41695</v>
      </c>
      <c r="Y5499">
        <v>80.56</v>
      </c>
      <c r="Z5499" s="1">
        <v>41695</v>
      </c>
      <c r="AA5499">
        <v>398.42</v>
      </c>
      <c r="AB5499" s="1">
        <v>41695</v>
      </c>
      <c r="AC5499">
        <v>7532.51</v>
      </c>
      <c r="AD5499" s="1">
        <v>41695</v>
      </c>
      <c r="AE5499">
        <v>183.44</v>
      </c>
      <c r="AF5499">
        <v>158.41999999999999</v>
      </c>
    </row>
    <row r="5500" spans="1:32" x14ac:dyDescent="0.25">
      <c r="A5500" s="1">
        <v>41696</v>
      </c>
      <c r="B5500">
        <v>620.48</v>
      </c>
      <c r="C5500" s="1">
        <v>41696</v>
      </c>
      <c r="D5500">
        <v>188.44</v>
      </c>
      <c r="E5500" s="1">
        <v>41696</v>
      </c>
      <c r="F5500">
        <v>148.76</v>
      </c>
      <c r="G5500" s="1">
        <v>41696</v>
      </c>
      <c r="H5500">
        <v>252.22</v>
      </c>
      <c r="I5500" s="1">
        <v>41696</v>
      </c>
      <c r="J5500">
        <v>10.88</v>
      </c>
      <c r="K5500" s="1">
        <v>41696</v>
      </c>
      <c r="L5500">
        <v>100.33</v>
      </c>
      <c r="M5500">
        <v>124</v>
      </c>
      <c r="N5500">
        <v>140.44</v>
      </c>
      <c r="O5500">
        <v>97.33</v>
      </c>
      <c r="P5500" s="1">
        <v>41696</v>
      </c>
      <c r="Q5500">
        <v>61.98</v>
      </c>
      <c r="R5500" s="1">
        <v>41696</v>
      </c>
      <c r="S5500">
        <v>1140.22</v>
      </c>
      <c r="T5500" s="1">
        <v>41696</v>
      </c>
      <c r="U5500">
        <v>298.17</v>
      </c>
      <c r="V5500" s="1">
        <v>41696</v>
      </c>
      <c r="W5500">
        <v>3245.56</v>
      </c>
      <c r="X5500" s="1">
        <v>41696</v>
      </c>
      <c r="Y5500">
        <v>80.66</v>
      </c>
      <c r="Z5500" s="1">
        <v>41696</v>
      </c>
      <c r="AA5500">
        <v>399.29</v>
      </c>
      <c r="AB5500" s="1">
        <v>41696</v>
      </c>
      <c r="AC5500">
        <v>7523.51</v>
      </c>
      <c r="AD5500" s="1">
        <v>41696</v>
      </c>
      <c r="AE5500">
        <v>183.98</v>
      </c>
      <c r="AF5500">
        <v>159.03</v>
      </c>
    </row>
    <row r="5501" spans="1:32" x14ac:dyDescent="0.25">
      <c r="A5501" s="1">
        <v>41697</v>
      </c>
      <c r="B5501">
        <v>623.73</v>
      </c>
      <c r="C5501" s="1">
        <v>41697</v>
      </c>
      <c r="D5501">
        <v>189.66</v>
      </c>
      <c r="E5501" s="1">
        <v>41697</v>
      </c>
      <c r="F5501">
        <v>148.76</v>
      </c>
      <c r="G5501" s="1">
        <v>41697</v>
      </c>
      <c r="H5501">
        <v>252.7</v>
      </c>
      <c r="I5501" s="1">
        <v>41697</v>
      </c>
      <c r="J5501">
        <v>10.88</v>
      </c>
      <c r="K5501" s="1">
        <v>41697</v>
      </c>
      <c r="L5501">
        <v>100.47</v>
      </c>
      <c r="M5501">
        <v>124.21</v>
      </c>
      <c r="N5501">
        <v>140.80000000000001</v>
      </c>
      <c r="O5501">
        <v>97.33</v>
      </c>
      <c r="P5501" s="1">
        <v>41697</v>
      </c>
      <c r="Q5501">
        <v>61.7</v>
      </c>
      <c r="R5501" s="1">
        <v>41697</v>
      </c>
      <c r="S5501">
        <v>1144.46</v>
      </c>
      <c r="T5501" s="1">
        <v>41697</v>
      </c>
      <c r="U5501">
        <v>304.99</v>
      </c>
      <c r="V5501" s="1">
        <v>41697</v>
      </c>
      <c r="W5501">
        <v>3259.36</v>
      </c>
      <c r="X5501" s="1">
        <v>41697</v>
      </c>
      <c r="Y5501">
        <v>80.959999999999994</v>
      </c>
      <c r="Z5501" s="1">
        <v>41697</v>
      </c>
      <c r="AA5501">
        <v>411.35</v>
      </c>
      <c r="AB5501" s="1">
        <v>41697</v>
      </c>
      <c r="AC5501">
        <v>7516.3</v>
      </c>
      <c r="AD5501" s="1">
        <v>41697</v>
      </c>
      <c r="AE5501">
        <v>184.19</v>
      </c>
      <c r="AF5501">
        <v>159.46</v>
      </c>
    </row>
    <row r="5502" spans="1:32" x14ac:dyDescent="0.25">
      <c r="A5502" s="1">
        <v>41698</v>
      </c>
      <c r="B5502">
        <v>625.30999999999995</v>
      </c>
      <c r="C5502" s="1">
        <v>41698</v>
      </c>
      <c r="D5502">
        <v>189.45</v>
      </c>
      <c r="E5502" s="1">
        <v>41698</v>
      </c>
      <c r="F5502">
        <v>148.27000000000001</v>
      </c>
      <c r="G5502" s="1">
        <v>41698</v>
      </c>
      <c r="H5502">
        <v>253.54</v>
      </c>
      <c r="I5502" s="1">
        <v>41698</v>
      </c>
      <c r="J5502">
        <v>10.88</v>
      </c>
      <c r="K5502" s="1">
        <v>41698</v>
      </c>
      <c r="L5502">
        <v>100.81</v>
      </c>
      <c r="M5502">
        <v>125.07</v>
      </c>
      <c r="N5502">
        <v>142.27000000000001</v>
      </c>
      <c r="O5502">
        <v>98.01</v>
      </c>
      <c r="P5502" s="1">
        <v>41698</v>
      </c>
      <c r="Q5502">
        <v>61.98</v>
      </c>
      <c r="R5502" s="1">
        <v>41698</v>
      </c>
      <c r="S5502">
        <v>1157.17</v>
      </c>
      <c r="T5502" s="1">
        <v>41698</v>
      </c>
      <c r="U5502">
        <v>298.83999999999997</v>
      </c>
      <c r="V5502" s="1">
        <v>41698</v>
      </c>
      <c r="W5502">
        <v>3239.19</v>
      </c>
      <c r="X5502" s="1">
        <v>41698</v>
      </c>
      <c r="Y5502">
        <v>81.73</v>
      </c>
      <c r="Z5502" s="1">
        <v>41698</v>
      </c>
      <c r="AA5502">
        <v>412.66</v>
      </c>
      <c r="AB5502" s="1">
        <v>41698</v>
      </c>
      <c r="AC5502">
        <v>7719.79</v>
      </c>
      <c r="AD5502" s="1">
        <v>41698</v>
      </c>
      <c r="AE5502">
        <v>184.01</v>
      </c>
      <c r="AF5502">
        <v>159.38</v>
      </c>
    </row>
    <row r="5503" spans="1:32" x14ac:dyDescent="0.25">
      <c r="A5503" s="1">
        <v>41701</v>
      </c>
      <c r="B5503">
        <v>620.91</v>
      </c>
      <c r="C5503" s="1">
        <v>41701</v>
      </c>
      <c r="D5503">
        <v>188.04</v>
      </c>
      <c r="E5503" s="1">
        <v>41701</v>
      </c>
      <c r="F5503">
        <v>145.80000000000001</v>
      </c>
      <c r="G5503" s="1">
        <v>41701</v>
      </c>
      <c r="H5503">
        <v>246.12</v>
      </c>
      <c r="I5503" s="1">
        <v>41701</v>
      </c>
      <c r="J5503">
        <v>10.88</v>
      </c>
      <c r="K5503" s="1">
        <v>41701</v>
      </c>
      <c r="L5503">
        <v>100.28</v>
      </c>
      <c r="M5503">
        <v>124.41</v>
      </c>
      <c r="N5503">
        <v>141.58000000000001</v>
      </c>
      <c r="O5503">
        <v>96.04</v>
      </c>
      <c r="P5503" s="1">
        <v>41701</v>
      </c>
      <c r="Q5503">
        <v>63.23</v>
      </c>
      <c r="R5503" s="1">
        <v>41701</v>
      </c>
      <c r="S5503">
        <v>1149.54</v>
      </c>
      <c r="T5503" s="1">
        <v>41701</v>
      </c>
      <c r="U5503">
        <v>304.20999999999998</v>
      </c>
      <c r="V5503" s="1">
        <v>41701</v>
      </c>
      <c r="W5503">
        <v>3222.2</v>
      </c>
      <c r="X5503" s="1">
        <v>41701</v>
      </c>
      <c r="Y5503">
        <v>80.56</v>
      </c>
      <c r="Z5503" s="1">
        <v>41701</v>
      </c>
      <c r="AA5503">
        <v>405.09</v>
      </c>
      <c r="AB5503" s="1">
        <v>41701</v>
      </c>
      <c r="AC5503">
        <v>7564.92</v>
      </c>
      <c r="AD5503" s="1">
        <v>41701</v>
      </c>
      <c r="AE5503">
        <v>184.92</v>
      </c>
      <c r="AF5503">
        <v>160.26</v>
      </c>
    </row>
    <row r="5504" spans="1:32" x14ac:dyDescent="0.25">
      <c r="A5504" s="1">
        <v>41702</v>
      </c>
      <c r="B5504">
        <v>629.64</v>
      </c>
      <c r="C5504" s="1">
        <v>41702</v>
      </c>
      <c r="D5504">
        <v>190.43</v>
      </c>
      <c r="E5504" s="1">
        <v>41702</v>
      </c>
      <c r="F5504">
        <v>148.37</v>
      </c>
      <c r="G5504" s="1">
        <v>41702</v>
      </c>
      <c r="H5504">
        <v>252.1</v>
      </c>
      <c r="I5504" s="1">
        <v>41702</v>
      </c>
      <c r="J5504">
        <v>10.88</v>
      </c>
      <c r="K5504" s="1">
        <v>41702</v>
      </c>
      <c r="L5504">
        <v>100.35</v>
      </c>
      <c r="M5504">
        <v>124.49</v>
      </c>
      <c r="N5504">
        <v>140.94</v>
      </c>
      <c r="O5504">
        <v>96.04</v>
      </c>
      <c r="P5504" s="1">
        <v>41702</v>
      </c>
      <c r="Q5504">
        <v>62.41</v>
      </c>
      <c r="R5504" s="1">
        <v>41702</v>
      </c>
      <c r="S5504">
        <v>1157.17</v>
      </c>
      <c r="T5504" s="1">
        <v>41702</v>
      </c>
      <c r="U5504">
        <v>304.82</v>
      </c>
      <c r="V5504" s="1">
        <v>41702</v>
      </c>
      <c r="W5504">
        <v>3216.89</v>
      </c>
      <c r="X5504" s="1">
        <v>41702</v>
      </c>
      <c r="Y5504">
        <v>81.569999999999993</v>
      </c>
      <c r="Z5504" s="1">
        <v>41702</v>
      </c>
      <c r="AA5504">
        <v>405.09</v>
      </c>
      <c r="AB5504" s="1">
        <v>41702</v>
      </c>
      <c r="AC5504">
        <v>7694.58</v>
      </c>
      <c r="AD5504" s="1">
        <v>41702</v>
      </c>
      <c r="AE5504">
        <v>183.5</v>
      </c>
      <c r="AF5504">
        <v>158.66999999999999</v>
      </c>
    </row>
    <row r="5505" spans="1:32" x14ac:dyDescent="0.25">
      <c r="A5505" s="1">
        <v>41703</v>
      </c>
      <c r="B5505">
        <v>630.21</v>
      </c>
      <c r="C5505" s="1">
        <v>41703</v>
      </c>
      <c r="D5505">
        <v>190.96</v>
      </c>
      <c r="E5505" s="1">
        <v>41703</v>
      </c>
      <c r="F5505">
        <v>146.72999999999999</v>
      </c>
      <c r="G5505" s="1">
        <v>41703</v>
      </c>
      <c r="H5505">
        <v>252.52</v>
      </c>
      <c r="I5505" s="1">
        <v>41703</v>
      </c>
      <c r="J5505">
        <v>10.88</v>
      </c>
      <c r="K5505" s="1">
        <v>41703</v>
      </c>
      <c r="L5505">
        <v>100.64</v>
      </c>
      <c r="M5505">
        <v>124.4</v>
      </c>
      <c r="N5505">
        <v>140.88999999999999</v>
      </c>
      <c r="O5505">
        <v>96.04</v>
      </c>
      <c r="P5505" s="1">
        <v>41703</v>
      </c>
      <c r="Q5505">
        <v>61.83</v>
      </c>
      <c r="R5505" s="1">
        <v>41703</v>
      </c>
      <c r="S5505">
        <v>1483.56</v>
      </c>
      <c r="T5505" s="1">
        <v>41703</v>
      </c>
      <c r="U5505">
        <v>303.10000000000002</v>
      </c>
      <c r="V5505" s="1">
        <v>41703</v>
      </c>
      <c r="W5505">
        <v>3256.18</v>
      </c>
      <c r="X5505" s="1">
        <v>41703</v>
      </c>
      <c r="Y5505">
        <v>81.73</v>
      </c>
      <c r="Z5505" s="1">
        <v>41703</v>
      </c>
      <c r="AA5505">
        <v>405.09</v>
      </c>
      <c r="AB5505" s="1">
        <v>41703</v>
      </c>
      <c r="AC5505">
        <v>7599.14</v>
      </c>
      <c r="AD5505" s="1">
        <v>41703</v>
      </c>
      <c r="AE5505">
        <v>183.7</v>
      </c>
      <c r="AF5505">
        <v>158.88</v>
      </c>
    </row>
    <row r="5506" spans="1:32" x14ac:dyDescent="0.25">
      <c r="A5506" s="1">
        <v>41704</v>
      </c>
      <c r="B5506">
        <v>631.66</v>
      </c>
      <c r="C5506" s="1">
        <v>41704</v>
      </c>
      <c r="D5506">
        <v>190.79</v>
      </c>
      <c r="E5506" s="1">
        <v>41704</v>
      </c>
      <c r="F5506">
        <v>149.16</v>
      </c>
      <c r="G5506" s="1">
        <v>41704</v>
      </c>
      <c r="H5506">
        <v>255.15</v>
      </c>
      <c r="I5506" s="1">
        <v>41704</v>
      </c>
      <c r="J5506">
        <v>10.88</v>
      </c>
      <c r="K5506" s="1">
        <v>41704</v>
      </c>
      <c r="L5506">
        <v>100.77</v>
      </c>
      <c r="M5506">
        <v>125.56</v>
      </c>
      <c r="N5506">
        <v>142.07</v>
      </c>
      <c r="O5506">
        <v>96.04</v>
      </c>
      <c r="P5506" s="1">
        <v>41704</v>
      </c>
      <c r="Q5506">
        <v>61.23</v>
      </c>
      <c r="R5506" s="1">
        <v>41704</v>
      </c>
      <c r="S5506">
        <v>1564.09</v>
      </c>
      <c r="T5506" s="1">
        <v>41704</v>
      </c>
      <c r="U5506">
        <v>307.48</v>
      </c>
      <c r="V5506" s="1">
        <v>41704</v>
      </c>
      <c r="W5506">
        <v>3292.27</v>
      </c>
      <c r="X5506" s="1">
        <v>41704</v>
      </c>
      <c r="Y5506">
        <v>81.569999999999993</v>
      </c>
      <c r="Z5506" s="1">
        <v>41704</v>
      </c>
      <c r="AA5506">
        <v>409.43</v>
      </c>
      <c r="AB5506" s="1">
        <v>41704</v>
      </c>
      <c r="AC5506">
        <v>7582.93</v>
      </c>
      <c r="AD5506" s="1">
        <v>41704</v>
      </c>
      <c r="AE5506">
        <v>182.91</v>
      </c>
      <c r="AF5506">
        <v>158.06</v>
      </c>
    </row>
    <row r="5507" spans="1:32" x14ac:dyDescent="0.25">
      <c r="A5507" s="1">
        <v>41705</v>
      </c>
      <c r="B5507">
        <v>631.91999999999996</v>
      </c>
      <c r="C5507" s="1">
        <v>41705</v>
      </c>
      <c r="D5507">
        <v>189.84</v>
      </c>
      <c r="E5507" s="1">
        <v>41705</v>
      </c>
      <c r="F5507">
        <v>148.04</v>
      </c>
      <c r="G5507" s="1">
        <v>41705</v>
      </c>
      <c r="H5507">
        <v>253.12</v>
      </c>
      <c r="I5507" s="1">
        <v>41705</v>
      </c>
      <c r="J5507">
        <v>10.88</v>
      </c>
      <c r="K5507" s="1">
        <v>41705</v>
      </c>
      <c r="L5507">
        <v>100.69</v>
      </c>
      <c r="M5507">
        <v>125.69</v>
      </c>
      <c r="N5507">
        <v>142.55000000000001</v>
      </c>
      <c r="O5507">
        <v>96.04</v>
      </c>
      <c r="P5507" s="1">
        <v>41705</v>
      </c>
      <c r="Q5507">
        <v>62.03</v>
      </c>
      <c r="R5507" s="1">
        <v>41705</v>
      </c>
      <c r="S5507">
        <v>1534.42</v>
      </c>
      <c r="T5507" s="1">
        <v>41705</v>
      </c>
      <c r="U5507">
        <v>310.52999999999997</v>
      </c>
      <c r="V5507" s="1">
        <v>41705</v>
      </c>
      <c r="W5507">
        <v>3078.88</v>
      </c>
      <c r="X5507" s="1">
        <v>41705</v>
      </c>
      <c r="Y5507">
        <v>82.01</v>
      </c>
      <c r="Z5507" s="1">
        <v>41705</v>
      </c>
      <c r="AA5507">
        <v>406.39</v>
      </c>
      <c r="AB5507" s="1">
        <v>41705</v>
      </c>
      <c r="AC5507">
        <v>7581.13</v>
      </c>
      <c r="AD5507" s="1">
        <v>41705</v>
      </c>
      <c r="AE5507">
        <v>182.12</v>
      </c>
      <c r="AF5507">
        <v>157.24</v>
      </c>
    </row>
    <row r="5508" spans="1:32" x14ac:dyDescent="0.25">
      <c r="A5508" s="1">
        <v>41708</v>
      </c>
      <c r="B5508">
        <v>631.59</v>
      </c>
      <c r="C5508" s="1">
        <v>41708</v>
      </c>
      <c r="D5508">
        <v>190.01</v>
      </c>
      <c r="E5508" s="1">
        <v>41708</v>
      </c>
      <c r="F5508">
        <v>148.66</v>
      </c>
      <c r="G5508" s="1">
        <v>41708</v>
      </c>
      <c r="H5508">
        <v>252.22</v>
      </c>
      <c r="I5508" s="1">
        <v>41708</v>
      </c>
      <c r="J5508">
        <v>10.88</v>
      </c>
      <c r="K5508" s="1">
        <v>41708</v>
      </c>
      <c r="L5508">
        <v>100.17</v>
      </c>
      <c r="M5508">
        <v>125.67</v>
      </c>
      <c r="N5508">
        <v>142.44</v>
      </c>
      <c r="O5508">
        <v>97.89</v>
      </c>
      <c r="P5508" s="1">
        <v>41708</v>
      </c>
      <c r="Q5508">
        <v>61.25</v>
      </c>
      <c r="R5508" s="1">
        <v>41708</v>
      </c>
      <c r="S5508">
        <v>1500.51</v>
      </c>
      <c r="T5508" s="1">
        <v>41708</v>
      </c>
      <c r="U5508">
        <v>308.26</v>
      </c>
      <c r="V5508" s="1">
        <v>41708</v>
      </c>
      <c r="W5508">
        <v>2970.59</v>
      </c>
      <c r="X5508" s="1">
        <v>41708</v>
      </c>
      <c r="Y5508">
        <v>82.01</v>
      </c>
      <c r="Z5508" s="1">
        <v>41708</v>
      </c>
      <c r="AA5508">
        <v>410.68</v>
      </c>
      <c r="AB5508" s="1">
        <v>41708</v>
      </c>
      <c r="AC5508">
        <v>7579.33</v>
      </c>
      <c r="AD5508" s="1">
        <v>41708</v>
      </c>
      <c r="AE5508">
        <v>182.31</v>
      </c>
      <c r="AF5508">
        <v>157.49</v>
      </c>
    </row>
    <row r="5509" spans="1:32" x14ac:dyDescent="0.25">
      <c r="A5509" s="1">
        <v>41709</v>
      </c>
      <c r="B5509">
        <v>628.47</v>
      </c>
      <c r="C5509" s="1">
        <v>41709</v>
      </c>
      <c r="D5509">
        <v>189.19</v>
      </c>
      <c r="E5509" s="1">
        <v>41709</v>
      </c>
      <c r="F5509">
        <v>146.22</v>
      </c>
      <c r="G5509" s="1">
        <v>41709</v>
      </c>
      <c r="H5509">
        <v>250.67</v>
      </c>
      <c r="I5509" s="1">
        <v>41709</v>
      </c>
      <c r="J5509">
        <v>10.88</v>
      </c>
      <c r="K5509" s="1">
        <v>41709</v>
      </c>
      <c r="L5509">
        <v>100.04</v>
      </c>
      <c r="M5509">
        <v>125.56</v>
      </c>
      <c r="N5509">
        <v>142.47999999999999</v>
      </c>
      <c r="O5509">
        <v>96.4</v>
      </c>
      <c r="P5509" s="1">
        <v>41709</v>
      </c>
      <c r="Q5509">
        <v>60.82</v>
      </c>
      <c r="R5509" s="1">
        <v>41709</v>
      </c>
      <c r="S5509">
        <v>1822.66</v>
      </c>
      <c r="T5509" s="1">
        <v>41709</v>
      </c>
      <c r="U5509">
        <v>303.20999999999998</v>
      </c>
      <c r="V5509" s="1">
        <v>41709</v>
      </c>
      <c r="W5509">
        <v>2913.25</v>
      </c>
      <c r="X5509" s="1">
        <v>41709</v>
      </c>
      <c r="Y5509">
        <v>83.02</v>
      </c>
      <c r="Z5509" s="1">
        <v>41709</v>
      </c>
      <c r="AA5509">
        <v>402.24</v>
      </c>
      <c r="AB5509" s="1">
        <v>41709</v>
      </c>
      <c r="AC5509">
        <v>7507.3</v>
      </c>
      <c r="AD5509" s="1">
        <v>41709</v>
      </c>
      <c r="AE5509">
        <v>182.49</v>
      </c>
      <c r="AF5509">
        <v>157.68</v>
      </c>
    </row>
    <row r="5510" spans="1:32" x14ac:dyDescent="0.25">
      <c r="A5510" s="1">
        <v>41710</v>
      </c>
      <c r="B5510">
        <v>628.63</v>
      </c>
      <c r="C5510" s="1">
        <v>41710</v>
      </c>
      <c r="D5510">
        <v>189.91</v>
      </c>
      <c r="E5510" s="1">
        <v>41710</v>
      </c>
      <c r="F5510">
        <v>145.18</v>
      </c>
      <c r="G5510" s="1">
        <v>41710</v>
      </c>
      <c r="H5510">
        <v>250.31</v>
      </c>
      <c r="I5510" s="1">
        <v>41710</v>
      </c>
      <c r="J5510">
        <v>10.88</v>
      </c>
      <c r="K5510" s="1">
        <v>41710</v>
      </c>
      <c r="L5510">
        <v>100.05</v>
      </c>
      <c r="M5510">
        <v>126.03</v>
      </c>
      <c r="N5510">
        <v>143.18</v>
      </c>
      <c r="O5510">
        <v>96.4</v>
      </c>
      <c r="P5510" s="1">
        <v>41710</v>
      </c>
      <c r="Q5510">
        <v>59.31</v>
      </c>
      <c r="R5510" s="1">
        <v>41710</v>
      </c>
      <c r="S5510">
        <v>1792.98</v>
      </c>
      <c r="T5510" s="1">
        <v>41710</v>
      </c>
      <c r="U5510">
        <v>297.51</v>
      </c>
      <c r="V5510" s="1">
        <v>41710</v>
      </c>
      <c r="W5510">
        <v>2941.92</v>
      </c>
      <c r="X5510" s="1">
        <v>41710</v>
      </c>
      <c r="Y5510">
        <v>81.22</v>
      </c>
      <c r="Z5510" s="1">
        <v>41710</v>
      </c>
      <c r="AA5510">
        <v>404.47</v>
      </c>
      <c r="AB5510" s="1">
        <v>41710</v>
      </c>
      <c r="AC5510">
        <v>7581.13</v>
      </c>
      <c r="AD5510" s="1">
        <v>41710</v>
      </c>
      <c r="AE5510">
        <v>183.21</v>
      </c>
      <c r="AF5510">
        <v>158.44999999999999</v>
      </c>
    </row>
    <row r="5511" spans="1:32" x14ac:dyDescent="0.25">
      <c r="A5511" s="1">
        <v>41711</v>
      </c>
      <c r="B5511">
        <v>621.58000000000004</v>
      </c>
      <c r="C5511" s="1">
        <v>41711</v>
      </c>
      <c r="D5511">
        <v>187.22</v>
      </c>
      <c r="E5511" s="1">
        <v>41711</v>
      </c>
      <c r="F5511">
        <v>142.13999999999999</v>
      </c>
      <c r="G5511" s="1">
        <v>41711</v>
      </c>
      <c r="H5511">
        <v>243.72</v>
      </c>
      <c r="I5511" s="1">
        <v>41711</v>
      </c>
      <c r="J5511">
        <v>10.88</v>
      </c>
      <c r="K5511" s="1">
        <v>41711</v>
      </c>
      <c r="L5511">
        <v>100.02</v>
      </c>
      <c r="M5511">
        <v>125.57</v>
      </c>
      <c r="N5511">
        <v>142.94</v>
      </c>
      <c r="O5511">
        <v>97.37</v>
      </c>
      <c r="P5511" s="1">
        <v>41711</v>
      </c>
      <c r="Q5511">
        <v>59.36</v>
      </c>
      <c r="R5511" s="1">
        <v>41711</v>
      </c>
      <c r="S5511">
        <v>1665.78</v>
      </c>
      <c r="T5511" s="1">
        <v>41711</v>
      </c>
      <c r="U5511">
        <v>299.61</v>
      </c>
      <c r="V5511" s="1">
        <v>41711</v>
      </c>
      <c r="W5511">
        <v>2934.49</v>
      </c>
      <c r="X5511" s="1">
        <v>41711</v>
      </c>
      <c r="Y5511">
        <v>82.95</v>
      </c>
      <c r="Z5511" s="1">
        <v>41711</v>
      </c>
      <c r="AA5511">
        <v>411.54</v>
      </c>
      <c r="AB5511" s="1">
        <v>41711</v>
      </c>
      <c r="AC5511">
        <v>7681.97</v>
      </c>
      <c r="AD5511" s="1">
        <v>41711</v>
      </c>
      <c r="AE5511">
        <v>184.29</v>
      </c>
      <c r="AF5511">
        <v>159.78</v>
      </c>
    </row>
    <row r="5512" spans="1:32" x14ac:dyDescent="0.25">
      <c r="A5512" s="1">
        <v>41712</v>
      </c>
      <c r="B5512">
        <v>619.84</v>
      </c>
      <c r="C5512" s="1">
        <v>41712</v>
      </c>
      <c r="D5512">
        <v>185.94</v>
      </c>
      <c r="E5512" s="1">
        <v>41712</v>
      </c>
      <c r="F5512">
        <v>141.37</v>
      </c>
      <c r="G5512" s="1">
        <v>41712</v>
      </c>
      <c r="H5512">
        <v>244.68</v>
      </c>
      <c r="I5512" s="1">
        <v>41712</v>
      </c>
      <c r="J5512">
        <v>10.88</v>
      </c>
      <c r="K5512" s="1">
        <v>41712</v>
      </c>
      <c r="L5512">
        <v>100.15</v>
      </c>
      <c r="M5512">
        <v>126.01</v>
      </c>
      <c r="N5512">
        <v>143.41</v>
      </c>
      <c r="O5512">
        <v>97.37</v>
      </c>
      <c r="P5512" s="1">
        <v>41712</v>
      </c>
      <c r="Q5512">
        <v>59.71</v>
      </c>
      <c r="R5512" s="1">
        <v>41712</v>
      </c>
      <c r="S5512">
        <v>1631.91</v>
      </c>
      <c r="T5512" s="1">
        <v>41712</v>
      </c>
      <c r="U5512">
        <v>297.17</v>
      </c>
      <c r="V5512" s="1">
        <v>41712</v>
      </c>
      <c r="W5512">
        <v>2957.84</v>
      </c>
      <c r="X5512" s="1">
        <v>41712</v>
      </c>
      <c r="Y5512">
        <v>82.37</v>
      </c>
      <c r="Z5512" s="1">
        <v>41712</v>
      </c>
      <c r="AA5512">
        <v>402.43</v>
      </c>
      <c r="AB5512" s="1">
        <v>41712</v>
      </c>
      <c r="AC5512">
        <v>7775.61</v>
      </c>
      <c r="AD5512" s="1">
        <v>41712</v>
      </c>
      <c r="AE5512">
        <v>184.31</v>
      </c>
      <c r="AF5512">
        <v>159.87</v>
      </c>
    </row>
    <row r="5513" spans="1:32" x14ac:dyDescent="0.25">
      <c r="A5513" s="1">
        <v>41715</v>
      </c>
      <c r="B5513">
        <v>625.45000000000005</v>
      </c>
      <c r="C5513" s="1">
        <v>41715</v>
      </c>
      <c r="D5513">
        <v>187.58</v>
      </c>
      <c r="E5513" s="1">
        <v>41715</v>
      </c>
      <c r="F5513">
        <v>143.12</v>
      </c>
      <c r="G5513" s="1">
        <v>41715</v>
      </c>
      <c r="H5513">
        <v>248.81</v>
      </c>
      <c r="I5513" s="1">
        <v>41715</v>
      </c>
      <c r="J5513">
        <v>10.88</v>
      </c>
      <c r="K5513" s="1">
        <v>41715</v>
      </c>
      <c r="L5513">
        <v>100.12</v>
      </c>
      <c r="M5513">
        <v>126.16</v>
      </c>
      <c r="N5513">
        <v>143.28</v>
      </c>
      <c r="O5513">
        <v>97.39</v>
      </c>
      <c r="P5513" s="1">
        <v>41715</v>
      </c>
      <c r="Q5513">
        <v>59.18</v>
      </c>
      <c r="R5513" s="1">
        <v>41715</v>
      </c>
      <c r="S5513">
        <v>1691.25</v>
      </c>
      <c r="T5513" s="1">
        <v>41715</v>
      </c>
      <c r="U5513">
        <v>297.67</v>
      </c>
      <c r="V5513" s="1">
        <v>41715</v>
      </c>
      <c r="W5513">
        <v>2937.67</v>
      </c>
      <c r="X5513" s="1">
        <v>41715</v>
      </c>
      <c r="Y5513">
        <v>83.44</v>
      </c>
      <c r="Z5513" s="1">
        <v>41715</v>
      </c>
      <c r="AA5513">
        <v>402.42</v>
      </c>
      <c r="AB5513" s="1">
        <v>41715</v>
      </c>
      <c r="AC5513">
        <v>7784.61</v>
      </c>
      <c r="AD5513" s="1">
        <v>41715</v>
      </c>
      <c r="AE5513">
        <v>183.57</v>
      </c>
      <c r="AF5513">
        <v>159.13999999999999</v>
      </c>
    </row>
    <row r="5514" spans="1:32" x14ac:dyDescent="0.25">
      <c r="A5514" s="1">
        <v>41716</v>
      </c>
      <c r="B5514">
        <v>629.91</v>
      </c>
      <c r="C5514" s="1">
        <v>41716</v>
      </c>
      <c r="D5514">
        <v>189.84</v>
      </c>
      <c r="E5514" s="1">
        <v>41716</v>
      </c>
      <c r="F5514">
        <v>142.22999999999999</v>
      </c>
      <c r="G5514" s="1">
        <v>41716</v>
      </c>
      <c r="H5514">
        <v>251.2</v>
      </c>
      <c r="I5514" s="1">
        <v>41716</v>
      </c>
      <c r="J5514">
        <v>10.88</v>
      </c>
      <c r="K5514" s="1">
        <v>41716</v>
      </c>
      <c r="L5514">
        <v>99.86</v>
      </c>
      <c r="M5514">
        <v>126.24</v>
      </c>
      <c r="N5514">
        <v>143.27000000000001</v>
      </c>
      <c r="O5514">
        <v>97.39</v>
      </c>
      <c r="P5514" s="1">
        <v>41716</v>
      </c>
      <c r="Q5514">
        <v>60.04</v>
      </c>
      <c r="R5514" s="1">
        <v>41716</v>
      </c>
      <c r="S5514">
        <v>1805.7</v>
      </c>
      <c r="T5514" s="1">
        <v>41716</v>
      </c>
      <c r="U5514">
        <v>304.10000000000002</v>
      </c>
      <c r="V5514" s="1">
        <v>41716</v>
      </c>
      <c r="W5514">
        <v>2956.78</v>
      </c>
      <c r="X5514" s="1">
        <v>41716</v>
      </c>
      <c r="Y5514">
        <v>83.16</v>
      </c>
      <c r="Z5514" s="1">
        <v>41716</v>
      </c>
      <c r="AA5514">
        <v>405.43</v>
      </c>
      <c r="AB5514" s="1">
        <v>41716</v>
      </c>
      <c r="AC5514">
        <v>7831.43</v>
      </c>
      <c r="AD5514" s="1">
        <v>41716</v>
      </c>
      <c r="AE5514">
        <v>184.02</v>
      </c>
      <c r="AF5514">
        <v>159.46</v>
      </c>
    </row>
    <row r="5515" spans="1:32" x14ac:dyDescent="0.25">
      <c r="A5515" s="1">
        <v>41717</v>
      </c>
      <c r="B5515">
        <v>626.54999999999995</v>
      </c>
      <c r="C5515" s="1">
        <v>41717</v>
      </c>
      <c r="D5515">
        <v>188.82</v>
      </c>
      <c r="E5515" s="1">
        <v>41717</v>
      </c>
      <c r="F5515">
        <v>142.22999999999999</v>
      </c>
      <c r="G5515" s="1">
        <v>41717</v>
      </c>
      <c r="H5515">
        <v>247.73</v>
      </c>
      <c r="I5515" s="1">
        <v>41717</v>
      </c>
      <c r="J5515">
        <v>10.88</v>
      </c>
      <c r="K5515" s="1">
        <v>41717</v>
      </c>
      <c r="L5515">
        <v>99.51</v>
      </c>
      <c r="M5515">
        <v>125.32</v>
      </c>
      <c r="N5515">
        <v>141.94</v>
      </c>
      <c r="O5515">
        <v>96.6</v>
      </c>
      <c r="P5515" s="1">
        <v>41717</v>
      </c>
      <c r="Q5515">
        <v>60.02</v>
      </c>
      <c r="R5515" s="1">
        <v>41717</v>
      </c>
      <c r="S5515">
        <v>1949.82</v>
      </c>
      <c r="T5515" s="1">
        <v>41717</v>
      </c>
      <c r="U5515">
        <v>306.64999999999998</v>
      </c>
      <c r="V5515" s="1">
        <v>41717</v>
      </c>
      <c r="W5515">
        <v>2877.16</v>
      </c>
      <c r="X5515" s="1">
        <v>41717</v>
      </c>
      <c r="Y5515">
        <v>83.23</v>
      </c>
      <c r="Z5515" s="1">
        <v>41717</v>
      </c>
      <c r="AA5515">
        <v>397.02</v>
      </c>
      <c r="AB5515" s="1">
        <v>41717</v>
      </c>
      <c r="AC5515">
        <v>7723.39</v>
      </c>
      <c r="AD5515" s="1">
        <v>41717</v>
      </c>
      <c r="AE5515">
        <v>182.31</v>
      </c>
      <c r="AF5515">
        <v>158.29</v>
      </c>
    </row>
    <row r="5516" spans="1:32" x14ac:dyDescent="0.25">
      <c r="A5516" s="1">
        <v>41718</v>
      </c>
      <c r="B5516">
        <v>630.20000000000005</v>
      </c>
      <c r="C5516" s="1">
        <v>41718</v>
      </c>
      <c r="D5516">
        <v>189.34</v>
      </c>
      <c r="E5516" s="1">
        <v>41718</v>
      </c>
      <c r="F5516">
        <v>139.25</v>
      </c>
      <c r="G5516" s="1">
        <v>41718</v>
      </c>
      <c r="H5516">
        <v>249.29</v>
      </c>
      <c r="I5516" s="1">
        <v>41718</v>
      </c>
      <c r="J5516">
        <v>10.88</v>
      </c>
      <c r="K5516" s="1">
        <v>41718</v>
      </c>
      <c r="L5516">
        <v>99.32</v>
      </c>
      <c r="M5516">
        <v>124.8</v>
      </c>
      <c r="N5516">
        <v>141.54</v>
      </c>
      <c r="O5516">
        <v>96.6</v>
      </c>
      <c r="P5516" s="1">
        <v>41718</v>
      </c>
      <c r="Q5516">
        <v>59.79</v>
      </c>
      <c r="R5516" s="1">
        <v>41718</v>
      </c>
      <c r="S5516">
        <v>1975.25</v>
      </c>
      <c r="T5516" s="1">
        <v>41718</v>
      </c>
      <c r="U5516">
        <v>306.87</v>
      </c>
      <c r="V5516" s="1">
        <v>41718</v>
      </c>
      <c r="W5516">
        <v>2879.28</v>
      </c>
      <c r="X5516" s="1">
        <v>41718</v>
      </c>
      <c r="Y5516">
        <v>81.99</v>
      </c>
      <c r="Z5516" s="1">
        <v>41718</v>
      </c>
      <c r="AA5516">
        <v>405.43</v>
      </c>
      <c r="AB5516" s="1">
        <v>41718</v>
      </c>
      <c r="AC5516">
        <v>7681.97</v>
      </c>
      <c r="AD5516" s="1">
        <v>41718</v>
      </c>
      <c r="AE5516">
        <v>182.35</v>
      </c>
      <c r="AF5516">
        <v>158.16</v>
      </c>
    </row>
    <row r="5517" spans="1:32" x14ac:dyDescent="0.25">
      <c r="A5517" s="1">
        <v>41719</v>
      </c>
      <c r="B5517">
        <v>627.78</v>
      </c>
      <c r="C5517" s="1">
        <v>41719</v>
      </c>
      <c r="D5517">
        <v>187.07</v>
      </c>
      <c r="E5517" s="1">
        <v>41719</v>
      </c>
      <c r="F5517">
        <v>140.06</v>
      </c>
      <c r="G5517" s="1">
        <v>41719</v>
      </c>
      <c r="H5517">
        <v>248.55</v>
      </c>
      <c r="I5517" s="1">
        <v>41719</v>
      </c>
      <c r="J5517">
        <v>10.88</v>
      </c>
      <c r="K5517" s="1">
        <v>41719</v>
      </c>
      <c r="L5517">
        <v>99.27</v>
      </c>
      <c r="M5517">
        <v>124.98</v>
      </c>
      <c r="N5517">
        <v>141.84</v>
      </c>
      <c r="O5517">
        <v>96.6</v>
      </c>
      <c r="P5517" s="1">
        <v>41719</v>
      </c>
      <c r="Q5517">
        <v>60.77</v>
      </c>
      <c r="R5517" s="1">
        <v>41719</v>
      </c>
      <c r="S5517">
        <v>1648.87</v>
      </c>
      <c r="T5517" s="1">
        <v>41719</v>
      </c>
      <c r="U5517">
        <v>301.88</v>
      </c>
      <c r="V5517" s="1">
        <v>41719</v>
      </c>
      <c r="W5517">
        <v>2910.07</v>
      </c>
      <c r="X5517" s="1">
        <v>41719</v>
      </c>
      <c r="Y5517">
        <v>81.900000000000006</v>
      </c>
      <c r="Z5517" s="1">
        <v>41719</v>
      </c>
      <c r="AA5517">
        <v>404.63</v>
      </c>
      <c r="AB5517" s="1">
        <v>41719</v>
      </c>
      <c r="AC5517">
        <v>7726.99</v>
      </c>
      <c r="AD5517" s="1">
        <v>41719</v>
      </c>
      <c r="AE5517">
        <v>182.69</v>
      </c>
      <c r="AF5517">
        <v>159.01</v>
      </c>
    </row>
    <row r="5518" spans="1:32" x14ac:dyDescent="0.25">
      <c r="A5518" s="1">
        <v>41722</v>
      </c>
      <c r="B5518">
        <v>625.17999999999995</v>
      </c>
      <c r="C5518" s="1">
        <v>41722</v>
      </c>
      <c r="D5518">
        <v>185.43</v>
      </c>
      <c r="E5518" s="1">
        <v>41722</v>
      </c>
      <c r="F5518">
        <v>140.37</v>
      </c>
      <c r="G5518" s="1">
        <v>41722</v>
      </c>
      <c r="H5518">
        <v>248.55</v>
      </c>
      <c r="I5518" s="1">
        <v>41722</v>
      </c>
      <c r="J5518">
        <v>10.88</v>
      </c>
      <c r="K5518" s="1">
        <v>41722</v>
      </c>
      <c r="L5518">
        <v>99.31</v>
      </c>
      <c r="M5518">
        <v>125.36</v>
      </c>
      <c r="N5518">
        <v>142.05000000000001</v>
      </c>
      <c r="O5518">
        <v>96.6</v>
      </c>
      <c r="P5518" s="1">
        <v>41722</v>
      </c>
      <c r="Q5518">
        <v>60.58</v>
      </c>
      <c r="R5518" s="1">
        <v>41722</v>
      </c>
      <c r="S5518">
        <v>1398.78</v>
      </c>
      <c r="T5518" s="1">
        <v>41722</v>
      </c>
      <c r="U5518">
        <v>305.04000000000002</v>
      </c>
      <c r="V5518" s="1">
        <v>41722</v>
      </c>
      <c r="W5518">
        <v>2910.07</v>
      </c>
      <c r="X5518" s="1">
        <v>41722</v>
      </c>
      <c r="Y5518">
        <v>81.36</v>
      </c>
      <c r="Z5518" s="1">
        <v>41722</v>
      </c>
      <c r="AA5518">
        <v>406.43</v>
      </c>
      <c r="AB5518" s="1">
        <v>41722</v>
      </c>
      <c r="AC5518">
        <v>7818.83</v>
      </c>
      <c r="AD5518" s="1">
        <v>41722</v>
      </c>
      <c r="AE5518">
        <v>182.76</v>
      </c>
      <c r="AF5518">
        <v>159.43</v>
      </c>
    </row>
    <row r="5519" spans="1:32" x14ac:dyDescent="0.25">
      <c r="A5519" s="1">
        <v>41723</v>
      </c>
      <c r="B5519">
        <v>628.15</v>
      </c>
      <c r="C5519" s="1">
        <v>41723</v>
      </c>
      <c r="D5519">
        <v>186.04</v>
      </c>
      <c r="E5519" s="1">
        <v>41723</v>
      </c>
      <c r="F5519">
        <v>140.18</v>
      </c>
      <c r="G5519" s="1">
        <v>41723</v>
      </c>
      <c r="H5519">
        <v>252.09</v>
      </c>
      <c r="I5519" s="1">
        <v>41723</v>
      </c>
      <c r="J5519">
        <v>10.88</v>
      </c>
      <c r="K5519" s="1">
        <v>41723</v>
      </c>
      <c r="L5519">
        <v>99.48</v>
      </c>
      <c r="M5519">
        <v>125.27</v>
      </c>
      <c r="N5519">
        <v>141.69999999999999</v>
      </c>
      <c r="O5519">
        <v>97.34</v>
      </c>
      <c r="P5519" s="1">
        <v>41723</v>
      </c>
      <c r="Q5519">
        <v>60.77</v>
      </c>
      <c r="R5519" s="1">
        <v>41723</v>
      </c>
      <c r="S5519">
        <v>1390.3</v>
      </c>
      <c r="T5519" s="1">
        <v>41723</v>
      </c>
      <c r="U5519">
        <v>307.32</v>
      </c>
      <c r="V5519" s="1">
        <v>41723</v>
      </c>
      <c r="W5519">
        <v>2972.71</v>
      </c>
      <c r="X5519" s="1">
        <v>41723</v>
      </c>
      <c r="Y5519">
        <v>81.290000000000006</v>
      </c>
      <c r="Z5519" s="1">
        <v>41723</v>
      </c>
      <c r="AA5519">
        <v>409.84</v>
      </c>
      <c r="AB5519" s="1">
        <v>41723</v>
      </c>
      <c r="AC5519">
        <v>7874.65</v>
      </c>
      <c r="AD5519" s="1">
        <v>41723</v>
      </c>
      <c r="AE5519">
        <v>182.66</v>
      </c>
      <c r="AF5519">
        <v>159.13999999999999</v>
      </c>
    </row>
    <row r="5520" spans="1:32" x14ac:dyDescent="0.25">
      <c r="A5520" s="1">
        <v>41724</v>
      </c>
      <c r="B5520">
        <v>623.63</v>
      </c>
      <c r="C5520" s="1">
        <v>41724</v>
      </c>
      <c r="D5520">
        <v>183.64</v>
      </c>
      <c r="E5520" s="1">
        <v>41724</v>
      </c>
      <c r="F5520">
        <v>140.68</v>
      </c>
      <c r="G5520" s="1">
        <v>41724</v>
      </c>
      <c r="H5520">
        <v>252.15</v>
      </c>
      <c r="I5520" s="1">
        <v>41724</v>
      </c>
      <c r="J5520">
        <v>10.88</v>
      </c>
      <c r="K5520" s="1">
        <v>41724</v>
      </c>
      <c r="L5520">
        <v>99.86</v>
      </c>
      <c r="M5520">
        <v>124.98</v>
      </c>
      <c r="N5520">
        <v>141.44999999999999</v>
      </c>
      <c r="O5520">
        <v>96.71</v>
      </c>
      <c r="P5520" s="1">
        <v>41724</v>
      </c>
      <c r="Q5520">
        <v>60.69</v>
      </c>
      <c r="R5520" s="1">
        <v>41724</v>
      </c>
      <c r="S5520">
        <v>1280.0999999999999</v>
      </c>
      <c r="T5520" s="1">
        <v>41724</v>
      </c>
      <c r="U5520">
        <v>308.81</v>
      </c>
      <c r="V5520" s="1">
        <v>41724</v>
      </c>
      <c r="W5520">
        <v>2881.4</v>
      </c>
      <c r="X5520" s="1">
        <v>41724</v>
      </c>
      <c r="Y5520">
        <v>81.36</v>
      </c>
      <c r="Z5520" s="1">
        <v>41724</v>
      </c>
      <c r="AA5520">
        <v>412.74</v>
      </c>
      <c r="AB5520" s="1">
        <v>41724</v>
      </c>
      <c r="AC5520">
        <v>7862.04</v>
      </c>
      <c r="AD5520" s="1">
        <v>41724</v>
      </c>
      <c r="AE5520">
        <v>183.43</v>
      </c>
      <c r="AF5520">
        <v>159.91999999999999</v>
      </c>
    </row>
    <row r="5521" spans="1:32" x14ac:dyDescent="0.25">
      <c r="A5521" s="1">
        <v>41725</v>
      </c>
      <c r="B5521">
        <v>622.30999999999995</v>
      </c>
      <c r="C5521" s="1">
        <v>41725</v>
      </c>
      <c r="D5521">
        <v>182.61</v>
      </c>
      <c r="E5521" s="1">
        <v>41725</v>
      </c>
      <c r="F5521">
        <v>142.65</v>
      </c>
      <c r="G5521" s="1">
        <v>41725</v>
      </c>
      <c r="H5521">
        <v>252.63</v>
      </c>
      <c r="I5521" s="1">
        <v>41725</v>
      </c>
      <c r="J5521">
        <v>10.88</v>
      </c>
      <c r="K5521" s="1">
        <v>41725</v>
      </c>
      <c r="L5521">
        <v>99.98</v>
      </c>
      <c r="M5521">
        <v>124.48</v>
      </c>
      <c r="N5521">
        <v>141.07</v>
      </c>
      <c r="O5521">
        <v>97.17</v>
      </c>
      <c r="P5521" s="1">
        <v>41725</v>
      </c>
      <c r="Q5521">
        <v>61.66</v>
      </c>
      <c r="R5521" s="1">
        <v>41725</v>
      </c>
      <c r="S5521">
        <v>1297.05</v>
      </c>
      <c r="T5521" s="1">
        <v>41725</v>
      </c>
      <c r="U5521">
        <v>307.10000000000002</v>
      </c>
      <c r="V5521" s="1">
        <v>41725</v>
      </c>
      <c r="W5521">
        <v>2932.36</v>
      </c>
      <c r="X5521" s="1">
        <v>41725</v>
      </c>
      <c r="Y5521">
        <v>81.430000000000007</v>
      </c>
      <c r="Z5521" s="1">
        <v>41725</v>
      </c>
      <c r="AA5521">
        <v>418.92</v>
      </c>
      <c r="AB5521" s="1">
        <v>41725</v>
      </c>
      <c r="AC5521">
        <v>7867.45</v>
      </c>
      <c r="AD5521" s="1">
        <v>41725</v>
      </c>
      <c r="AE5521">
        <v>183.61</v>
      </c>
      <c r="AF5521">
        <v>160.4</v>
      </c>
    </row>
    <row r="5522" spans="1:32" x14ac:dyDescent="0.25">
      <c r="A5522" s="1">
        <v>41726</v>
      </c>
      <c r="B5522">
        <v>625.38</v>
      </c>
      <c r="C5522" s="1">
        <v>41726</v>
      </c>
      <c r="D5522">
        <v>182.97</v>
      </c>
      <c r="E5522" s="1">
        <v>41726</v>
      </c>
      <c r="F5522">
        <v>143.84</v>
      </c>
      <c r="G5522" s="1">
        <v>41726</v>
      </c>
      <c r="H5522">
        <v>255.51</v>
      </c>
      <c r="I5522" s="1">
        <v>41726</v>
      </c>
      <c r="J5522">
        <v>10.8</v>
      </c>
      <c r="K5522" s="1">
        <v>41726</v>
      </c>
      <c r="L5522">
        <v>100.17</v>
      </c>
      <c r="M5522">
        <v>124.59</v>
      </c>
      <c r="N5522">
        <v>141.04</v>
      </c>
      <c r="O5522">
        <v>97.17</v>
      </c>
      <c r="P5522" s="1">
        <v>41726</v>
      </c>
      <c r="Q5522">
        <v>61.77</v>
      </c>
      <c r="R5522" s="1">
        <v>41726</v>
      </c>
      <c r="S5522">
        <v>1297.05</v>
      </c>
      <c r="T5522" s="1">
        <v>41726</v>
      </c>
      <c r="U5522">
        <v>308.87</v>
      </c>
      <c r="V5522" s="1">
        <v>41726</v>
      </c>
      <c r="W5522">
        <v>3082.06</v>
      </c>
      <c r="X5522" s="1">
        <v>41726</v>
      </c>
      <c r="Y5522">
        <v>82.37</v>
      </c>
      <c r="Z5522" s="1">
        <v>41726</v>
      </c>
      <c r="AA5522">
        <v>410.69</v>
      </c>
      <c r="AB5522" s="1">
        <v>41726</v>
      </c>
      <c r="AC5522">
        <v>7865.65</v>
      </c>
      <c r="AD5522" s="1">
        <v>41726</v>
      </c>
      <c r="AE5522">
        <v>182.96</v>
      </c>
      <c r="AF5522">
        <v>159.69</v>
      </c>
    </row>
    <row r="5523" spans="1:32" x14ac:dyDescent="0.25">
      <c r="A5523" s="1">
        <v>41729</v>
      </c>
      <c r="B5523">
        <v>630.51</v>
      </c>
      <c r="C5523" s="1">
        <v>41729</v>
      </c>
      <c r="D5523">
        <v>184.27</v>
      </c>
      <c r="E5523" s="1">
        <v>41729</v>
      </c>
      <c r="F5523">
        <v>144.52000000000001</v>
      </c>
      <c r="G5523" s="1">
        <v>41729</v>
      </c>
      <c r="H5523">
        <v>255.93</v>
      </c>
      <c r="I5523" s="1">
        <v>41729</v>
      </c>
      <c r="J5523">
        <v>10.8</v>
      </c>
      <c r="K5523" s="1">
        <v>41729</v>
      </c>
      <c r="L5523">
        <v>100.34</v>
      </c>
      <c r="M5523">
        <v>124.77</v>
      </c>
      <c r="N5523">
        <v>141.47999999999999</v>
      </c>
      <c r="O5523">
        <v>97.96</v>
      </c>
      <c r="P5523" s="1">
        <v>41729</v>
      </c>
      <c r="Q5523">
        <v>61.36</v>
      </c>
      <c r="R5523" s="1">
        <v>41729</v>
      </c>
      <c r="S5523">
        <v>1305.53</v>
      </c>
      <c r="T5523" s="1">
        <v>41729</v>
      </c>
      <c r="U5523">
        <v>307.7</v>
      </c>
      <c r="V5523" s="1">
        <v>41729</v>
      </c>
      <c r="W5523">
        <v>3090.55</v>
      </c>
      <c r="X5523" s="1">
        <v>41729</v>
      </c>
      <c r="Y5523">
        <v>81.94</v>
      </c>
      <c r="Z5523" s="1">
        <v>41729</v>
      </c>
      <c r="AA5523">
        <v>422.76</v>
      </c>
      <c r="AB5523" s="1">
        <v>41729</v>
      </c>
      <c r="AC5523">
        <v>7925.07</v>
      </c>
      <c r="AD5523" s="1">
        <v>41729</v>
      </c>
      <c r="AE5523">
        <v>182.98</v>
      </c>
      <c r="AF5523">
        <v>159.44</v>
      </c>
    </row>
    <row r="5524" spans="1:32" x14ac:dyDescent="0.25">
      <c r="A5524" s="1">
        <v>41730</v>
      </c>
      <c r="B5524">
        <v>634.69000000000005</v>
      </c>
      <c r="C5524" s="1">
        <v>41730</v>
      </c>
      <c r="D5524">
        <v>187.51</v>
      </c>
      <c r="E5524" s="1">
        <v>41730</v>
      </c>
      <c r="F5524">
        <v>144.32</v>
      </c>
      <c r="G5524" s="1">
        <v>41730</v>
      </c>
      <c r="H5524">
        <v>258.51</v>
      </c>
      <c r="I5524" s="1">
        <v>41730</v>
      </c>
      <c r="J5524">
        <v>10.8</v>
      </c>
      <c r="K5524" s="1">
        <v>41730</v>
      </c>
      <c r="L5524">
        <v>100.12</v>
      </c>
      <c r="M5524">
        <v>124.96</v>
      </c>
      <c r="N5524">
        <v>141.61000000000001</v>
      </c>
      <c r="O5524">
        <v>97.17</v>
      </c>
      <c r="P5524" s="1">
        <v>41730</v>
      </c>
      <c r="Q5524">
        <v>61.15</v>
      </c>
      <c r="R5524" s="1">
        <v>41730</v>
      </c>
      <c r="S5524">
        <v>1339.44</v>
      </c>
      <c r="T5524" s="1">
        <v>41730</v>
      </c>
      <c r="U5524">
        <v>318.68</v>
      </c>
      <c r="V5524" s="1">
        <v>41730</v>
      </c>
      <c r="W5524">
        <v>3143.64</v>
      </c>
      <c r="X5524" s="1">
        <v>41730</v>
      </c>
      <c r="Y5524">
        <v>80.87</v>
      </c>
      <c r="Z5524" s="1">
        <v>41730</v>
      </c>
      <c r="AA5524">
        <v>430.32</v>
      </c>
      <c r="AB5524" s="1">
        <v>41730</v>
      </c>
      <c r="AC5524">
        <v>7937.68</v>
      </c>
      <c r="AD5524" s="1">
        <v>41730</v>
      </c>
      <c r="AE5524">
        <v>182.6</v>
      </c>
      <c r="AF5524">
        <v>158.82</v>
      </c>
    </row>
    <row r="5525" spans="1:32" x14ac:dyDescent="0.25">
      <c r="A5525" s="1">
        <v>41731</v>
      </c>
      <c r="B5525">
        <v>636.80999999999995</v>
      </c>
      <c r="C5525" s="1">
        <v>41731</v>
      </c>
      <c r="D5525">
        <v>187.99</v>
      </c>
      <c r="E5525" s="1">
        <v>41731</v>
      </c>
      <c r="F5525">
        <v>145.66</v>
      </c>
      <c r="G5525" s="1">
        <v>41731</v>
      </c>
      <c r="H5525">
        <v>257.97000000000003</v>
      </c>
      <c r="I5525" s="1">
        <v>41731</v>
      </c>
      <c r="J5525">
        <v>10.8</v>
      </c>
      <c r="K5525" s="1">
        <v>41731</v>
      </c>
      <c r="L5525">
        <v>100.04</v>
      </c>
      <c r="M5525">
        <v>124.69</v>
      </c>
      <c r="N5525">
        <v>141.02000000000001</v>
      </c>
      <c r="O5525">
        <v>97.79</v>
      </c>
      <c r="P5525" s="1">
        <v>41731</v>
      </c>
      <c r="Q5525">
        <v>60.31</v>
      </c>
      <c r="R5525" s="1">
        <v>41731</v>
      </c>
      <c r="S5525">
        <v>1377.59</v>
      </c>
      <c r="T5525" s="1">
        <v>41731</v>
      </c>
      <c r="U5525">
        <v>315.85000000000002</v>
      </c>
      <c r="V5525" s="1">
        <v>41731</v>
      </c>
      <c r="W5525">
        <v>3176.55</v>
      </c>
      <c r="X5525" s="1">
        <v>41731</v>
      </c>
      <c r="Y5525">
        <v>80.7</v>
      </c>
      <c r="Z5525" s="1">
        <v>41731</v>
      </c>
      <c r="AA5525">
        <v>437.09</v>
      </c>
      <c r="AB5525" s="1">
        <v>41731</v>
      </c>
      <c r="AC5525">
        <v>7939.48</v>
      </c>
      <c r="AD5525" s="1">
        <v>41731</v>
      </c>
      <c r="AE5525">
        <v>181.81</v>
      </c>
      <c r="AF5525">
        <v>158.13999999999999</v>
      </c>
    </row>
    <row r="5526" spans="1:32" x14ac:dyDescent="0.25">
      <c r="A5526" s="1">
        <v>41732</v>
      </c>
      <c r="B5526">
        <v>635.97</v>
      </c>
      <c r="C5526" s="1">
        <v>41732</v>
      </c>
      <c r="D5526">
        <v>186.5</v>
      </c>
      <c r="E5526" s="1">
        <v>41732</v>
      </c>
      <c r="F5526">
        <v>144.97</v>
      </c>
      <c r="G5526" s="1">
        <v>41732</v>
      </c>
      <c r="H5526">
        <v>258.27</v>
      </c>
      <c r="I5526" s="1">
        <v>41732</v>
      </c>
      <c r="J5526">
        <v>10.8</v>
      </c>
      <c r="K5526" s="1">
        <v>41732</v>
      </c>
      <c r="L5526">
        <v>99.85</v>
      </c>
      <c r="M5526">
        <v>124.2</v>
      </c>
      <c r="N5526">
        <v>140.32</v>
      </c>
      <c r="O5526">
        <v>96.79</v>
      </c>
      <c r="P5526" s="1">
        <v>41732</v>
      </c>
      <c r="Q5526">
        <v>60.57</v>
      </c>
      <c r="R5526" s="1">
        <v>41732</v>
      </c>
      <c r="S5526">
        <v>1254.6600000000001</v>
      </c>
      <c r="T5526" s="1">
        <v>41732</v>
      </c>
      <c r="U5526">
        <v>314.02</v>
      </c>
      <c r="V5526" s="1">
        <v>41732</v>
      </c>
      <c r="W5526">
        <v>3190.35</v>
      </c>
      <c r="X5526" s="1">
        <v>41732</v>
      </c>
      <c r="Y5526">
        <v>80.489999999999995</v>
      </c>
      <c r="Z5526" s="1">
        <v>41732</v>
      </c>
      <c r="AA5526">
        <v>438.59</v>
      </c>
      <c r="AB5526" s="1">
        <v>41732</v>
      </c>
      <c r="AC5526">
        <v>7937.68</v>
      </c>
      <c r="AD5526" s="1">
        <v>41732</v>
      </c>
      <c r="AE5526">
        <v>181.93</v>
      </c>
      <c r="AF5526">
        <v>158.41</v>
      </c>
    </row>
    <row r="5527" spans="1:32" x14ac:dyDescent="0.25">
      <c r="A5527" s="1">
        <v>41733</v>
      </c>
      <c r="B5527">
        <v>628.45000000000005</v>
      </c>
      <c r="C5527" s="1">
        <v>41733</v>
      </c>
      <c r="D5527">
        <v>181.54</v>
      </c>
      <c r="E5527" s="1">
        <v>41733</v>
      </c>
      <c r="F5527">
        <v>144.51</v>
      </c>
      <c r="G5527" s="1">
        <v>41733</v>
      </c>
      <c r="H5527">
        <v>257.73</v>
      </c>
      <c r="I5527" s="1">
        <v>41733</v>
      </c>
      <c r="J5527">
        <v>10.8</v>
      </c>
      <c r="K5527" s="1">
        <v>41733</v>
      </c>
      <c r="L5527">
        <v>99.77</v>
      </c>
      <c r="M5527">
        <v>124.11</v>
      </c>
      <c r="N5527">
        <v>140.27000000000001</v>
      </c>
      <c r="O5527">
        <v>97.02</v>
      </c>
      <c r="P5527" s="1">
        <v>41733</v>
      </c>
      <c r="Q5527">
        <v>61.57</v>
      </c>
      <c r="R5527" s="1">
        <v>41733</v>
      </c>
      <c r="S5527">
        <v>1186.8399999999999</v>
      </c>
      <c r="T5527" s="1">
        <v>41733</v>
      </c>
      <c r="U5527">
        <v>314.63</v>
      </c>
      <c r="V5527" s="1">
        <v>41733</v>
      </c>
      <c r="W5527">
        <v>3199.91</v>
      </c>
      <c r="X5527" s="1">
        <v>41733</v>
      </c>
      <c r="Y5527">
        <v>81.66</v>
      </c>
      <c r="Z5527" s="1">
        <v>41733</v>
      </c>
      <c r="AA5527">
        <v>442.57</v>
      </c>
      <c r="AB5527" s="1">
        <v>41733</v>
      </c>
      <c r="AC5527">
        <v>7905.26</v>
      </c>
      <c r="AD5527" s="1">
        <v>41733</v>
      </c>
      <c r="AE5527">
        <v>183.05</v>
      </c>
      <c r="AF5527">
        <v>159.22</v>
      </c>
    </row>
    <row r="5528" spans="1:32" x14ac:dyDescent="0.25">
      <c r="A5528" s="1">
        <v>41736</v>
      </c>
      <c r="B5528">
        <v>621.51</v>
      </c>
      <c r="C5528" s="1">
        <v>41736</v>
      </c>
      <c r="D5528">
        <v>179.82</v>
      </c>
      <c r="E5528" s="1">
        <v>41736</v>
      </c>
      <c r="F5528">
        <v>143.57</v>
      </c>
      <c r="G5528" s="1">
        <v>41736</v>
      </c>
      <c r="H5528">
        <v>256.52999999999997</v>
      </c>
      <c r="I5528" s="1">
        <v>41736</v>
      </c>
      <c r="J5528">
        <v>10.8</v>
      </c>
      <c r="K5528" s="1">
        <v>41736</v>
      </c>
      <c r="L5528">
        <v>99.96</v>
      </c>
      <c r="M5528">
        <v>124.48</v>
      </c>
      <c r="N5528">
        <v>140.94</v>
      </c>
      <c r="O5528">
        <v>97.9</v>
      </c>
      <c r="P5528" s="1">
        <v>41736</v>
      </c>
      <c r="Q5528">
        <v>61.16</v>
      </c>
      <c r="R5528" s="1">
        <v>41736</v>
      </c>
      <c r="S5528">
        <v>1165.6500000000001</v>
      </c>
      <c r="T5528" s="1">
        <v>41736</v>
      </c>
      <c r="U5528">
        <v>316.57</v>
      </c>
      <c r="V5528" s="1">
        <v>41736</v>
      </c>
      <c r="W5528">
        <v>3219.02</v>
      </c>
      <c r="X5528" s="1">
        <v>41736</v>
      </c>
      <c r="Y5528">
        <v>81.33</v>
      </c>
      <c r="Z5528" s="1">
        <v>41736</v>
      </c>
      <c r="AA5528">
        <v>440.59</v>
      </c>
      <c r="AB5528" s="1">
        <v>41736</v>
      </c>
      <c r="AC5528">
        <v>7880.05</v>
      </c>
      <c r="AD5528" s="1">
        <v>41736</v>
      </c>
      <c r="AE5528">
        <v>183.48</v>
      </c>
      <c r="AF5528">
        <v>159.86000000000001</v>
      </c>
    </row>
    <row r="5529" spans="1:32" x14ac:dyDescent="0.25">
      <c r="A5529" s="1">
        <v>41737</v>
      </c>
      <c r="B5529">
        <v>624.07000000000005</v>
      </c>
      <c r="C5529" s="1">
        <v>41737</v>
      </c>
      <c r="D5529">
        <v>181.48</v>
      </c>
      <c r="E5529" s="1">
        <v>41737</v>
      </c>
      <c r="F5529">
        <v>140.19999999999999</v>
      </c>
      <c r="G5529" s="1">
        <v>41737</v>
      </c>
      <c r="H5529">
        <v>256.77</v>
      </c>
      <c r="I5529" s="1">
        <v>41737</v>
      </c>
      <c r="J5529">
        <v>10.8</v>
      </c>
      <c r="K5529" s="1">
        <v>41737</v>
      </c>
      <c r="L5529">
        <v>100.77</v>
      </c>
      <c r="M5529">
        <v>124.96</v>
      </c>
      <c r="N5529">
        <v>141.61000000000001</v>
      </c>
      <c r="O5529">
        <v>98.13</v>
      </c>
      <c r="P5529" s="1">
        <v>41737</v>
      </c>
      <c r="Q5529">
        <v>61.6</v>
      </c>
      <c r="R5529" s="1">
        <v>41737</v>
      </c>
      <c r="S5529">
        <v>1191.08</v>
      </c>
      <c r="T5529" s="1">
        <v>41737</v>
      </c>
      <c r="U5529">
        <v>315.47000000000003</v>
      </c>
      <c r="V5529" s="1">
        <v>41737</v>
      </c>
      <c r="W5529">
        <v>3249.81</v>
      </c>
      <c r="X5529" s="1">
        <v>41737</v>
      </c>
      <c r="Y5529">
        <v>82.44</v>
      </c>
      <c r="Z5529" s="1">
        <v>41737</v>
      </c>
      <c r="AA5529">
        <v>440.59</v>
      </c>
      <c r="AB5529" s="1">
        <v>41737</v>
      </c>
      <c r="AC5529">
        <v>7997.1</v>
      </c>
      <c r="AD5529" s="1">
        <v>41737</v>
      </c>
      <c r="AE5529">
        <v>183.74</v>
      </c>
      <c r="AF5529">
        <v>160.07</v>
      </c>
    </row>
    <row r="5530" spans="1:32" x14ac:dyDescent="0.25">
      <c r="A5530" s="1">
        <v>41738</v>
      </c>
      <c r="B5530">
        <v>630.78</v>
      </c>
      <c r="C5530" s="1">
        <v>41738</v>
      </c>
      <c r="D5530">
        <v>184.59</v>
      </c>
      <c r="E5530" s="1">
        <v>41738</v>
      </c>
      <c r="F5530">
        <v>142.16999999999999</v>
      </c>
      <c r="G5530" s="1">
        <v>41738</v>
      </c>
      <c r="H5530">
        <v>260.07</v>
      </c>
      <c r="I5530" s="1">
        <v>41738</v>
      </c>
      <c r="J5530">
        <v>10.8</v>
      </c>
      <c r="K5530" s="1">
        <v>41738</v>
      </c>
      <c r="L5530">
        <v>101.03</v>
      </c>
      <c r="M5530">
        <v>125.52</v>
      </c>
      <c r="N5530">
        <v>142.22</v>
      </c>
      <c r="O5530">
        <v>98.86</v>
      </c>
      <c r="P5530" s="1">
        <v>41738</v>
      </c>
      <c r="Q5530">
        <v>62.38</v>
      </c>
      <c r="R5530" s="1">
        <v>41738</v>
      </c>
      <c r="S5530">
        <v>1216.52</v>
      </c>
      <c r="T5530" s="1">
        <v>41738</v>
      </c>
      <c r="U5530">
        <v>320.39999999999998</v>
      </c>
      <c r="V5530" s="1">
        <v>41738</v>
      </c>
      <c r="W5530">
        <v>3259.36</v>
      </c>
      <c r="X5530" s="1">
        <v>41738</v>
      </c>
      <c r="Y5530">
        <v>83.18</v>
      </c>
      <c r="Z5530" s="1">
        <v>41738</v>
      </c>
      <c r="AA5530">
        <v>456.77</v>
      </c>
      <c r="AB5530" s="1">
        <v>41738</v>
      </c>
      <c r="AC5530">
        <v>7986.3</v>
      </c>
      <c r="AD5530" s="1">
        <v>41738</v>
      </c>
      <c r="AE5530">
        <v>183.68</v>
      </c>
      <c r="AF5530">
        <v>159.72</v>
      </c>
    </row>
    <row r="5531" spans="1:32" x14ac:dyDescent="0.25">
      <c r="A5531" s="1">
        <v>41739</v>
      </c>
      <c r="B5531">
        <v>617.51</v>
      </c>
      <c r="C5531" s="1">
        <v>41739</v>
      </c>
      <c r="D5531">
        <v>178.87</v>
      </c>
      <c r="E5531" s="1">
        <v>41739</v>
      </c>
      <c r="F5531">
        <v>139.03</v>
      </c>
      <c r="G5531" s="1">
        <v>41739</v>
      </c>
      <c r="H5531">
        <v>254.31</v>
      </c>
      <c r="I5531" s="1">
        <v>41739</v>
      </c>
      <c r="J5531">
        <v>10.8</v>
      </c>
      <c r="K5531" s="1">
        <v>41739</v>
      </c>
      <c r="L5531">
        <v>100.97</v>
      </c>
      <c r="M5531">
        <v>125.75</v>
      </c>
      <c r="N5531">
        <v>142.74</v>
      </c>
      <c r="O5531">
        <v>98.5</v>
      </c>
      <c r="P5531" s="1">
        <v>41739</v>
      </c>
      <c r="Q5531">
        <v>62.64</v>
      </c>
      <c r="R5531" s="1">
        <v>41739</v>
      </c>
      <c r="S5531">
        <v>1203.8</v>
      </c>
      <c r="T5531" s="1">
        <v>41739</v>
      </c>
      <c r="U5531">
        <v>317.74</v>
      </c>
      <c r="V5531" s="1">
        <v>41739</v>
      </c>
      <c r="W5531">
        <v>3264.67</v>
      </c>
      <c r="X5531" s="1">
        <v>41739</v>
      </c>
      <c r="Y5531">
        <v>81.849999999999994</v>
      </c>
      <c r="Z5531" s="1">
        <v>41739</v>
      </c>
      <c r="AA5531">
        <v>456.15</v>
      </c>
      <c r="AB5531" s="1">
        <v>41739</v>
      </c>
      <c r="AC5531">
        <v>7955.68</v>
      </c>
      <c r="AD5531" s="1">
        <v>41739</v>
      </c>
      <c r="AE5531">
        <v>184.46</v>
      </c>
      <c r="AF5531">
        <v>160.63999999999999</v>
      </c>
    </row>
    <row r="5532" spans="1:32" x14ac:dyDescent="0.25">
      <c r="A5532" s="1">
        <v>41740</v>
      </c>
      <c r="B5532">
        <v>611.96</v>
      </c>
      <c r="C5532" s="1">
        <v>41740</v>
      </c>
      <c r="D5532">
        <v>176.79</v>
      </c>
      <c r="E5532" s="1">
        <v>41740</v>
      </c>
      <c r="F5532">
        <v>137.79</v>
      </c>
      <c r="G5532" s="1">
        <v>41740</v>
      </c>
      <c r="H5532">
        <v>253.11</v>
      </c>
      <c r="I5532" s="1">
        <v>41740</v>
      </c>
      <c r="J5532">
        <v>10.8</v>
      </c>
      <c r="K5532" s="1">
        <v>41740</v>
      </c>
      <c r="L5532">
        <v>100.7</v>
      </c>
      <c r="M5532">
        <v>125.72</v>
      </c>
      <c r="N5532">
        <v>142.85</v>
      </c>
      <c r="O5532">
        <v>98.5</v>
      </c>
      <c r="P5532" s="1">
        <v>41740</v>
      </c>
      <c r="Q5532">
        <v>63.04</v>
      </c>
      <c r="R5532" s="1">
        <v>41740</v>
      </c>
      <c r="S5532">
        <v>1135.98</v>
      </c>
      <c r="T5532" s="1">
        <v>41740</v>
      </c>
      <c r="U5532">
        <v>314.63</v>
      </c>
      <c r="V5532" s="1">
        <v>41740</v>
      </c>
      <c r="W5532">
        <v>3190.35</v>
      </c>
      <c r="X5532" s="1">
        <v>41740</v>
      </c>
      <c r="Y5532">
        <v>82.13</v>
      </c>
      <c r="Z5532" s="1">
        <v>41740</v>
      </c>
      <c r="AA5532">
        <v>441.75</v>
      </c>
      <c r="AB5532" s="1">
        <v>41740</v>
      </c>
      <c r="AC5532">
        <v>7923.27</v>
      </c>
      <c r="AD5532" s="1">
        <v>41740</v>
      </c>
      <c r="AE5532">
        <v>184.84</v>
      </c>
      <c r="AF5532">
        <v>161.16</v>
      </c>
    </row>
    <row r="5533" spans="1:32" x14ac:dyDescent="0.25">
      <c r="A5533" s="1">
        <v>41743</v>
      </c>
      <c r="B5533">
        <v>616.79</v>
      </c>
      <c r="C5533" s="1">
        <v>41743</v>
      </c>
      <c r="D5533">
        <v>178.18</v>
      </c>
      <c r="E5533" s="1">
        <v>41743</v>
      </c>
      <c r="F5533">
        <v>139.74</v>
      </c>
      <c r="G5533" s="1">
        <v>41743</v>
      </c>
      <c r="H5533">
        <v>254.49</v>
      </c>
      <c r="I5533" s="1">
        <v>41743</v>
      </c>
      <c r="J5533">
        <v>10.8</v>
      </c>
      <c r="K5533" s="1">
        <v>41743</v>
      </c>
      <c r="L5533">
        <v>100.7</v>
      </c>
      <c r="M5533">
        <v>125.13</v>
      </c>
      <c r="N5533">
        <v>142.16</v>
      </c>
      <c r="O5533">
        <v>98.5</v>
      </c>
      <c r="P5533" s="1">
        <v>41743</v>
      </c>
      <c r="Q5533">
        <v>63.12</v>
      </c>
      <c r="R5533" s="1">
        <v>41743</v>
      </c>
      <c r="S5533">
        <v>1072.4000000000001</v>
      </c>
      <c r="T5533" s="1">
        <v>41743</v>
      </c>
      <c r="U5533">
        <v>316.52</v>
      </c>
      <c r="V5533" s="1">
        <v>41743</v>
      </c>
      <c r="W5533">
        <v>3220.08</v>
      </c>
      <c r="X5533" s="1">
        <v>41743</v>
      </c>
      <c r="Y5533">
        <v>82.15</v>
      </c>
      <c r="Z5533" s="1">
        <v>41743</v>
      </c>
      <c r="AA5533">
        <v>449.71</v>
      </c>
      <c r="AB5533" s="1">
        <v>41743</v>
      </c>
      <c r="AC5533">
        <v>7968.29</v>
      </c>
      <c r="AD5533" s="1">
        <v>41743</v>
      </c>
      <c r="AE5533">
        <v>184.55</v>
      </c>
      <c r="AF5533">
        <v>160.91</v>
      </c>
    </row>
    <row r="5534" spans="1:32" x14ac:dyDescent="0.25">
      <c r="A5534" s="1">
        <v>41744</v>
      </c>
      <c r="B5534">
        <v>621.03</v>
      </c>
      <c r="C5534" s="1">
        <v>41744</v>
      </c>
      <c r="D5534">
        <v>178.77</v>
      </c>
      <c r="E5534" s="1">
        <v>41744</v>
      </c>
      <c r="F5534">
        <v>140.15</v>
      </c>
      <c r="G5534" s="1">
        <v>41744</v>
      </c>
      <c r="H5534">
        <v>252.93</v>
      </c>
      <c r="I5534" s="1">
        <v>41744</v>
      </c>
      <c r="J5534">
        <v>10.8</v>
      </c>
      <c r="K5534" s="1">
        <v>41744</v>
      </c>
      <c r="L5534">
        <v>100.64</v>
      </c>
      <c r="M5534">
        <v>125.07</v>
      </c>
      <c r="N5534">
        <v>142.02000000000001</v>
      </c>
      <c r="O5534">
        <v>98.5</v>
      </c>
      <c r="P5534" s="1">
        <v>41744</v>
      </c>
      <c r="Q5534">
        <v>63.2</v>
      </c>
      <c r="R5534" s="1">
        <v>41744</v>
      </c>
      <c r="S5534">
        <v>1055.44</v>
      </c>
      <c r="T5534" s="1">
        <v>41744</v>
      </c>
      <c r="U5534">
        <v>321.06</v>
      </c>
      <c r="V5534" s="1">
        <v>41744</v>
      </c>
      <c r="W5534">
        <v>3111.79</v>
      </c>
      <c r="X5534" s="1">
        <v>41744</v>
      </c>
      <c r="Y5534">
        <v>82.01</v>
      </c>
      <c r="Z5534" s="1">
        <v>41744</v>
      </c>
      <c r="AA5534">
        <v>440.42</v>
      </c>
      <c r="AB5534" s="1">
        <v>41744</v>
      </c>
      <c r="AC5534">
        <v>8027.71</v>
      </c>
      <c r="AD5534" s="1">
        <v>41744</v>
      </c>
      <c r="AE5534">
        <v>184.76</v>
      </c>
      <c r="AF5534">
        <v>161.31</v>
      </c>
    </row>
    <row r="5535" spans="1:32" x14ac:dyDescent="0.25">
      <c r="A5535" s="1">
        <v>41745</v>
      </c>
      <c r="B5535">
        <v>627.52</v>
      </c>
      <c r="C5535" s="1">
        <v>41745</v>
      </c>
      <c r="D5535">
        <v>181.14</v>
      </c>
      <c r="E5535" s="1">
        <v>41745</v>
      </c>
      <c r="F5535">
        <v>142.26</v>
      </c>
      <c r="G5535" s="1">
        <v>41745</v>
      </c>
      <c r="H5535">
        <v>256.23</v>
      </c>
      <c r="I5535" s="1">
        <v>41745</v>
      </c>
      <c r="J5535">
        <v>10.8</v>
      </c>
      <c r="K5535" s="1">
        <v>41745</v>
      </c>
      <c r="L5535">
        <v>101.09</v>
      </c>
      <c r="M5535">
        <v>125.12</v>
      </c>
      <c r="N5535">
        <v>141.84</v>
      </c>
      <c r="O5535">
        <v>97.95</v>
      </c>
      <c r="P5535" s="1">
        <v>41745</v>
      </c>
      <c r="Q5535">
        <v>63.15</v>
      </c>
      <c r="R5535" s="1">
        <v>41745</v>
      </c>
      <c r="S5535">
        <v>1102.07</v>
      </c>
      <c r="T5535" s="1">
        <v>41745</v>
      </c>
      <c r="U5535">
        <v>326</v>
      </c>
      <c r="V5535" s="1">
        <v>41745</v>
      </c>
      <c r="W5535">
        <v>3169.12</v>
      </c>
      <c r="X5535" s="1">
        <v>41745</v>
      </c>
      <c r="Y5535">
        <v>81.55</v>
      </c>
      <c r="Z5535" s="1">
        <v>41745</v>
      </c>
      <c r="AA5535">
        <v>443.9</v>
      </c>
      <c r="AB5535" s="1">
        <v>41745</v>
      </c>
      <c r="AC5535">
        <v>8013.31</v>
      </c>
      <c r="AD5535" s="1">
        <v>41745</v>
      </c>
      <c r="AE5535">
        <v>184.47</v>
      </c>
      <c r="AF5535">
        <v>161.16999999999999</v>
      </c>
    </row>
    <row r="5536" spans="1:32" x14ac:dyDescent="0.25">
      <c r="A5536" s="1">
        <v>41746</v>
      </c>
      <c r="B5536">
        <v>628.41999999999996</v>
      </c>
      <c r="C5536" s="1">
        <v>41746</v>
      </c>
      <c r="D5536">
        <v>181.18</v>
      </c>
      <c r="E5536" s="1">
        <v>41746</v>
      </c>
      <c r="F5536">
        <v>142.53</v>
      </c>
      <c r="G5536" s="1">
        <v>41746</v>
      </c>
      <c r="H5536">
        <v>257.43</v>
      </c>
      <c r="I5536" s="1">
        <v>41746</v>
      </c>
      <c r="J5536">
        <v>10.8</v>
      </c>
      <c r="K5536" s="1">
        <v>41746</v>
      </c>
      <c r="L5536">
        <v>101.02</v>
      </c>
      <c r="M5536">
        <v>125.11</v>
      </c>
      <c r="N5536">
        <v>141.54</v>
      </c>
      <c r="O5536">
        <v>98.65</v>
      </c>
      <c r="P5536" s="1">
        <v>41746</v>
      </c>
      <c r="Q5536">
        <v>63.59</v>
      </c>
      <c r="R5536" s="1">
        <v>41746</v>
      </c>
      <c r="S5536">
        <v>1102.07</v>
      </c>
      <c r="T5536" s="1">
        <v>41746</v>
      </c>
      <c r="U5536">
        <v>325.83</v>
      </c>
      <c r="V5536" s="1">
        <v>41746</v>
      </c>
      <c r="W5536">
        <v>3168.06</v>
      </c>
      <c r="X5536" s="1">
        <v>41746</v>
      </c>
      <c r="Y5536">
        <v>82.79</v>
      </c>
      <c r="Z5536" s="1">
        <v>41746</v>
      </c>
      <c r="AA5536">
        <v>443.9</v>
      </c>
      <c r="AB5536" s="1">
        <v>41746</v>
      </c>
      <c r="AC5536">
        <v>8018.71</v>
      </c>
      <c r="AD5536" s="1">
        <v>41746</v>
      </c>
      <c r="AE5536">
        <v>183.43</v>
      </c>
      <c r="AF5536">
        <v>160.34</v>
      </c>
    </row>
    <row r="5537" spans="1:32" x14ac:dyDescent="0.25">
      <c r="A5537" s="1">
        <v>41747</v>
      </c>
      <c r="B5537">
        <v>628.41999999999996</v>
      </c>
      <c r="C5537" s="1">
        <v>41747</v>
      </c>
      <c r="D5537">
        <v>181.18</v>
      </c>
      <c r="E5537" s="1">
        <v>41747</v>
      </c>
      <c r="F5537">
        <v>142.53</v>
      </c>
      <c r="G5537" s="1">
        <v>41747</v>
      </c>
      <c r="H5537">
        <v>257.43</v>
      </c>
      <c r="I5537" s="1">
        <v>41747</v>
      </c>
      <c r="J5537">
        <v>10.8</v>
      </c>
      <c r="K5537" s="1">
        <v>41747</v>
      </c>
      <c r="L5537">
        <v>101.02</v>
      </c>
      <c r="M5537">
        <v>125.11</v>
      </c>
      <c r="N5537">
        <v>141.54</v>
      </c>
      <c r="O5537">
        <v>98.65</v>
      </c>
      <c r="P5537" s="1">
        <v>41747</v>
      </c>
      <c r="Q5537">
        <v>63.59</v>
      </c>
      <c r="R5537" s="1">
        <v>41747</v>
      </c>
      <c r="S5537">
        <v>1102.07</v>
      </c>
      <c r="T5537" s="1">
        <v>41747</v>
      </c>
      <c r="U5537">
        <v>325.83</v>
      </c>
      <c r="V5537" s="1">
        <v>41747</v>
      </c>
      <c r="W5537">
        <v>3168.06</v>
      </c>
      <c r="X5537" s="1">
        <v>41747</v>
      </c>
      <c r="Y5537">
        <v>82.79</v>
      </c>
      <c r="Z5537" s="1">
        <v>41747</v>
      </c>
      <c r="AA5537">
        <v>443.9</v>
      </c>
      <c r="AB5537" s="1">
        <v>41747</v>
      </c>
      <c r="AC5537">
        <v>8018.71</v>
      </c>
      <c r="AD5537" s="1">
        <v>41747</v>
      </c>
      <c r="AE5537">
        <v>183.43</v>
      </c>
      <c r="AF5537">
        <v>160.34</v>
      </c>
    </row>
    <row r="5538" spans="1:32" x14ac:dyDescent="0.25">
      <c r="A5538" s="1">
        <v>41750</v>
      </c>
      <c r="B5538">
        <v>630.61</v>
      </c>
      <c r="C5538" s="1">
        <v>41750</v>
      </c>
      <c r="D5538">
        <v>182.53</v>
      </c>
      <c r="E5538" s="1">
        <v>41750</v>
      </c>
      <c r="F5538">
        <v>142.44</v>
      </c>
      <c r="G5538" s="1">
        <v>41750</v>
      </c>
      <c r="H5538">
        <v>257.97000000000003</v>
      </c>
      <c r="I5538" s="1">
        <v>41750</v>
      </c>
      <c r="J5538">
        <v>10.8</v>
      </c>
      <c r="K5538" s="1">
        <v>41750</v>
      </c>
      <c r="L5538">
        <v>101.05</v>
      </c>
      <c r="M5538">
        <v>124.92</v>
      </c>
      <c r="N5538">
        <v>141.26</v>
      </c>
      <c r="O5538">
        <v>98.49</v>
      </c>
      <c r="P5538" s="1">
        <v>41750</v>
      </c>
      <c r="Q5538">
        <v>63.59</v>
      </c>
      <c r="R5538" s="1">
        <v>41750</v>
      </c>
      <c r="S5538">
        <v>1152.94</v>
      </c>
      <c r="T5538" s="1">
        <v>41750</v>
      </c>
      <c r="U5538">
        <v>325.83</v>
      </c>
      <c r="V5538" s="1">
        <v>41750</v>
      </c>
      <c r="W5538">
        <v>3158.5</v>
      </c>
      <c r="X5538" s="1">
        <v>41750</v>
      </c>
      <c r="Y5538">
        <v>82.79</v>
      </c>
      <c r="Z5538" s="1">
        <v>41750</v>
      </c>
      <c r="AA5538">
        <v>446.19</v>
      </c>
      <c r="AB5538" s="1">
        <v>41750</v>
      </c>
      <c r="AC5538">
        <v>8049.32</v>
      </c>
      <c r="AD5538" s="1">
        <v>41750</v>
      </c>
      <c r="AE5538">
        <v>183.39</v>
      </c>
      <c r="AF5538">
        <v>160.1</v>
      </c>
    </row>
    <row r="5539" spans="1:32" x14ac:dyDescent="0.25">
      <c r="A5539" s="1">
        <v>41751</v>
      </c>
      <c r="B5539">
        <v>633.47</v>
      </c>
      <c r="C5539" s="1">
        <v>41751</v>
      </c>
      <c r="D5539">
        <v>183.98</v>
      </c>
      <c r="E5539" s="1">
        <v>41751</v>
      </c>
      <c r="F5539">
        <v>142.05000000000001</v>
      </c>
      <c r="G5539" s="1">
        <v>41751</v>
      </c>
      <c r="H5539">
        <v>260.19</v>
      </c>
      <c r="I5539" s="1">
        <v>41751</v>
      </c>
      <c r="J5539">
        <v>10.8</v>
      </c>
      <c r="K5539" s="1">
        <v>41751</v>
      </c>
      <c r="L5539">
        <v>101.25</v>
      </c>
      <c r="M5539">
        <v>124.99</v>
      </c>
      <c r="N5539">
        <v>141.29</v>
      </c>
      <c r="O5539">
        <v>97.76</v>
      </c>
      <c r="P5539" s="1">
        <v>41751</v>
      </c>
      <c r="Q5539">
        <v>62.52</v>
      </c>
      <c r="R5539" s="1">
        <v>41751</v>
      </c>
      <c r="S5539">
        <v>1195.32</v>
      </c>
      <c r="T5539" s="1">
        <v>41751</v>
      </c>
      <c r="U5539">
        <v>320.18</v>
      </c>
      <c r="V5539" s="1">
        <v>41751</v>
      </c>
      <c r="W5539">
        <v>3196.72</v>
      </c>
      <c r="X5539" s="1">
        <v>41751</v>
      </c>
      <c r="Y5539">
        <v>82.44</v>
      </c>
      <c r="Z5539" s="1">
        <v>41751</v>
      </c>
      <c r="AA5539">
        <v>447.45</v>
      </c>
      <c r="AB5539" s="1">
        <v>41751</v>
      </c>
      <c r="AC5539">
        <v>8067.33</v>
      </c>
      <c r="AD5539" s="1">
        <v>41751</v>
      </c>
      <c r="AE5539">
        <v>183.32</v>
      </c>
      <c r="AF5539">
        <v>160.29</v>
      </c>
    </row>
    <row r="5540" spans="1:32" x14ac:dyDescent="0.25">
      <c r="A5540" s="1">
        <v>41752</v>
      </c>
      <c r="B5540">
        <v>631.99</v>
      </c>
      <c r="C5540" s="1">
        <v>41752</v>
      </c>
      <c r="D5540">
        <v>182.36</v>
      </c>
      <c r="E5540" s="1">
        <v>41752</v>
      </c>
      <c r="F5540">
        <v>141.9</v>
      </c>
      <c r="G5540" s="1">
        <v>41752</v>
      </c>
      <c r="H5540">
        <v>259.17</v>
      </c>
      <c r="I5540" s="1">
        <v>41752</v>
      </c>
      <c r="J5540">
        <v>10.8</v>
      </c>
      <c r="K5540" s="1">
        <v>41752</v>
      </c>
      <c r="L5540">
        <v>100.96</v>
      </c>
      <c r="M5540">
        <v>125.13</v>
      </c>
      <c r="N5540">
        <v>141.59</v>
      </c>
      <c r="O5540">
        <v>97.76</v>
      </c>
      <c r="P5540" s="1">
        <v>41752</v>
      </c>
      <c r="Q5540">
        <v>62.57</v>
      </c>
      <c r="R5540" s="1">
        <v>41752</v>
      </c>
      <c r="S5540">
        <v>1186.8399999999999</v>
      </c>
      <c r="T5540" s="1">
        <v>41752</v>
      </c>
      <c r="U5540">
        <v>319.12</v>
      </c>
      <c r="V5540" s="1">
        <v>41752</v>
      </c>
      <c r="W5540">
        <v>3186.11</v>
      </c>
      <c r="X5540" s="1">
        <v>41752</v>
      </c>
      <c r="Y5540">
        <v>82.44</v>
      </c>
      <c r="Z5540" s="1">
        <v>41752</v>
      </c>
      <c r="AA5540">
        <v>444.2</v>
      </c>
      <c r="AB5540" s="1">
        <v>41752</v>
      </c>
      <c r="AC5540">
        <v>8042.12</v>
      </c>
      <c r="AD5540" s="1">
        <v>41752</v>
      </c>
      <c r="AE5540">
        <v>183.79</v>
      </c>
      <c r="AF5540">
        <v>160.83000000000001</v>
      </c>
    </row>
    <row r="5541" spans="1:32" x14ac:dyDescent="0.25">
      <c r="A5541" s="1">
        <v>41753</v>
      </c>
      <c r="B5541">
        <v>633.27</v>
      </c>
      <c r="C5541" s="1">
        <v>41753</v>
      </c>
      <c r="D5541">
        <v>184.1</v>
      </c>
      <c r="E5541" s="1">
        <v>41753</v>
      </c>
      <c r="F5541">
        <v>141.19</v>
      </c>
      <c r="G5541" s="1">
        <v>41753</v>
      </c>
      <c r="H5541">
        <v>258.99</v>
      </c>
      <c r="I5541" s="1">
        <v>41753</v>
      </c>
      <c r="J5541">
        <v>10.8</v>
      </c>
      <c r="K5541" s="1">
        <v>41753</v>
      </c>
      <c r="L5541">
        <v>101.09</v>
      </c>
      <c r="M5541">
        <v>125.2</v>
      </c>
      <c r="N5541">
        <v>141.76</v>
      </c>
      <c r="O5541">
        <v>97.76</v>
      </c>
      <c r="P5541" s="1">
        <v>41753</v>
      </c>
      <c r="Q5541">
        <v>62.76</v>
      </c>
      <c r="R5541" s="1">
        <v>41753</v>
      </c>
      <c r="S5541">
        <v>1208.04</v>
      </c>
      <c r="T5541" s="1">
        <v>41753</v>
      </c>
      <c r="U5541">
        <v>317.95999999999998</v>
      </c>
      <c r="V5541" s="1">
        <v>41753</v>
      </c>
      <c r="W5541">
        <v>3206.28</v>
      </c>
      <c r="X5541" s="1">
        <v>41753</v>
      </c>
      <c r="Y5541">
        <v>81.66</v>
      </c>
      <c r="Z5541" s="1">
        <v>41753</v>
      </c>
      <c r="AA5541">
        <v>446.04</v>
      </c>
      <c r="AB5541" s="1">
        <v>41753</v>
      </c>
      <c r="AC5541">
        <v>8018.71</v>
      </c>
      <c r="AD5541" s="1">
        <v>41753</v>
      </c>
      <c r="AE5541">
        <v>183.74</v>
      </c>
      <c r="AF5541">
        <v>160.91</v>
      </c>
    </row>
    <row r="5542" spans="1:32" x14ac:dyDescent="0.25">
      <c r="A5542" s="1">
        <v>41754</v>
      </c>
      <c r="B5542">
        <v>628.08000000000004</v>
      </c>
      <c r="C5542" s="1">
        <v>41754</v>
      </c>
      <c r="D5542">
        <v>181.16</v>
      </c>
      <c r="E5542" s="1">
        <v>41754</v>
      </c>
      <c r="F5542">
        <v>140.77000000000001</v>
      </c>
      <c r="G5542" s="1">
        <v>41754</v>
      </c>
      <c r="H5542">
        <v>256.70999999999998</v>
      </c>
      <c r="I5542" s="1">
        <v>41754</v>
      </c>
      <c r="J5542">
        <v>10.8</v>
      </c>
      <c r="K5542" s="1">
        <v>41754</v>
      </c>
      <c r="L5542">
        <v>101.08</v>
      </c>
      <c r="M5542">
        <v>125.27</v>
      </c>
      <c r="N5542">
        <v>141.9</v>
      </c>
      <c r="O5542">
        <v>97.76</v>
      </c>
      <c r="P5542" s="1">
        <v>41754</v>
      </c>
      <c r="Q5542">
        <v>61.91</v>
      </c>
      <c r="R5542" s="1">
        <v>41754</v>
      </c>
      <c r="S5542">
        <v>1195.32</v>
      </c>
      <c r="T5542" s="1">
        <v>41754</v>
      </c>
      <c r="U5542">
        <v>322.39</v>
      </c>
      <c r="V5542" s="1">
        <v>41754</v>
      </c>
      <c r="W5542">
        <v>3162.75</v>
      </c>
      <c r="X5542" s="1">
        <v>41754</v>
      </c>
      <c r="Y5542">
        <v>81.33</v>
      </c>
      <c r="Z5542" s="1">
        <v>41754</v>
      </c>
      <c r="AA5542">
        <v>458.39</v>
      </c>
      <c r="AB5542" s="1">
        <v>41754</v>
      </c>
      <c r="AC5542">
        <v>8043.92</v>
      </c>
      <c r="AD5542" s="1">
        <v>41754</v>
      </c>
      <c r="AE5542">
        <v>183.99</v>
      </c>
      <c r="AF5542">
        <v>161.18</v>
      </c>
    </row>
    <row r="5543" spans="1:32" x14ac:dyDescent="0.25">
      <c r="A5543" s="1">
        <v>41757</v>
      </c>
      <c r="B5543">
        <v>630.04999999999995</v>
      </c>
      <c r="C5543" s="1">
        <v>41757</v>
      </c>
      <c r="D5543">
        <v>181.75</v>
      </c>
      <c r="E5543" s="1">
        <v>41757</v>
      </c>
      <c r="F5543">
        <v>140.88999999999999</v>
      </c>
      <c r="G5543" s="1">
        <v>41757</v>
      </c>
      <c r="H5543">
        <v>258.33</v>
      </c>
      <c r="I5543" s="1">
        <v>41757</v>
      </c>
      <c r="J5543">
        <v>10.8</v>
      </c>
      <c r="K5543" s="1">
        <v>41757</v>
      </c>
      <c r="L5543">
        <v>101.14</v>
      </c>
      <c r="M5543">
        <v>125.42</v>
      </c>
      <c r="N5543">
        <v>142.02000000000001</v>
      </c>
      <c r="O5543">
        <v>97.76</v>
      </c>
      <c r="P5543" s="1">
        <v>41757</v>
      </c>
      <c r="Q5543">
        <v>61.69</v>
      </c>
      <c r="R5543" s="1">
        <v>41757</v>
      </c>
      <c r="S5543">
        <v>1131.74</v>
      </c>
      <c r="T5543" s="1">
        <v>41757</v>
      </c>
      <c r="U5543">
        <v>324.89</v>
      </c>
      <c r="V5543" s="1">
        <v>41757</v>
      </c>
      <c r="W5543">
        <v>3148.95</v>
      </c>
      <c r="X5543" s="1">
        <v>41757</v>
      </c>
      <c r="Y5543">
        <v>80.84</v>
      </c>
      <c r="Z5543" s="1">
        <v>41757</v>
      </c>
      <c r="AA5543">
        <v>458.39</v>
      </c>
      <c r="AB5543" s="1">
        <v>41757</v>
      </c>
      <c r="AC5543">
        <v>8133.96</v>
      </c>
      <c r="AD5543" s="1">
        <v>41757</v>
      </c>
      <c r="AE5543">
        <v>183.72</v>
      </c>
      <c r="AF5543">
        <v>160.69</v>
      </c>
    </row>
    <row r="5544" spans="1:32" x14ac:dyDescent="0.25">
      <c r="A5544" s="1">
        <v>41758</v>
      </c>
      <c r="B5544">
        <v>633</v>
      </c>
      <c r="C5544" s="1">
        <v>41758</v>
      </c>
      <c r="D5544">
        <v>183.2</v>
      </c>
      <c r="E5544" s="1">
        <v>41758</v>
      </c>
      <c r="F5544">
        <v>142.68</v>
      </c>
      <c r="G5544" s="1">
        <v>41758</v>
      </c>
      <c r="H5544">
        <v>260.43</v>
      </c>
      <c r="I5544" s="1">
        <v>41758</v>
      </c>
      <c r="J5544">
        <v>10.8</v>
      </c>
      <c r="K5544" s="1">
        <v>41758</v>
      </c>
      <c r="L5544">
        <v>101.22</v>
      </c>
      <c r="M5544">
        <v>125.08</v>
      </c>
      <c r="N5544">
        <v>141.51</v>
      </c>
      <c r="O5544">
        <v>97.76</v>
      </c>
      <c r="P5544" s="1">
        <v>41758</v>
      </c>
      <c r="Q5544">
        <v>62.58</v>
      </c>
      <c r="R5544" s="1">
        <v>41758</v>
      </c>
      <c r="S5544">
        <v>1144.46</v>
      </c>
      <c r="T5544" s="1">
        <v>41758</v>
      </c>
      <c r="U5544">
        <v>327.83</v>
      </c>
      <c r="V5544" s="1">
        <v>41758</v>
      </c>
      <c r="W5544">
        <v>3208.4</v>
      </c>
      <c r="X5544" s="1">
        <v>41758</v>
      </c>
      <c r="Y5544">
        <v>80.819999999999993</v>
      </c>
      <c r="Z5544" s="1">
        <v>41758</v>
      </c>
      <c r="AA5544">
        <v>458.6</v>
      </c>
      <c r="AB5544" s="1">
        <v>41758</v>
      </c>
      <c r="AC5544">
        <v>8097.57</v>
      </c>
      <c r="AD5544" s="1">
        <v>41758</v>
      </c>
      <c r="AE5544">
        <v>183.88</v>
      </c>
      <c r="AF5544">
        <v>160.76</v>
      </c>
    </row>
    <row r="5545" spans="1:32" x14ac:dyDescent="0.25">
      <c r="A5545" s="1">
        <v>41759</v>
      </c>
      <c r="B5545">
        <v>634.89</v>
      </c>
      <c r="C5545" s="1">
        <v>41759</v>
      </c>
      <c r="D5545">
        <v>183.68</v>
      </c>
      <c r="E5545" s="1">
        <v>41759</v>
      </c>
      <c r="F5545">
        <v>140.91999999999999</v>
      </c>
      <c r="G5545" s="1">
        <v>41759</v>
      </c>
      <c r="H5545">
        <v>262.05</v>
      </c>
      <c r="I5545" s="1">
        <v>41759</v>
      </c>
      <c r="J5545">
        <v>10.8</v>
      </c>
      <c r="K5545" s="1">
        <v>41759</v>
      </c>
      <c r="L5545">
        <v>101.56</v>
      </c>
      <c r="M5545">
        <v>125.61</v>
      </c>
      <c r="N5545">
        <v>142.09</v>
      </c>
      <c r="O5545">
        <v>97.27</v>
      </c>
      <c r="P5545" s="1">
        <v>41759</v>
      </c>
      <c r="Q5545">
        <v>61.13</v>
      </c>
      <c r="R5545" s="1">
        <v>41759</v>
      </c>
      <c r="S5545">
        <v>1140.22</v>
      </c>
      <c r="T5545" s="1">
        <v>41759</v>
      </c>
      <c r="U5545">
        <v>326.94</v>
      </c>
      <c r="V5545" s="1">
        <v>41759</v>
      </c>
      <c r="W5545">
        <v>3199.91</v>
      </c>
      <c r="X5545" s="1">
        <v>41759</v>
      </c>
      <c r="Y5545">
        <v>81.8</v>
      </c>
      <c r="Z5545" s="1">
        <v>41759</v>
      </c>
      <c r="AA5545">
        <v>454.82</v>
      </c>
      <c r="AB5545" s="1">
        <v>41759</v>
      </c>
      <c r="AC5545">
        <v>8053.91</v>
      </c>
      <c r="AD5545" s="1">
        <v>41759</v>
      </c>
      <c r="AE5545">
        <v>184.37</v>
      </c>
      <c r="AF5545">
        <v>161.24</v>
      </c>
    </row>
    <row r="5546" spans="1:32" x14ac:dyDescent="0.25">
      <c r="A5546" s="1">
        <v>41760</v>
      </c>
      <c r="B5546">
        <v>634.94000000000005</v>
      </c>
      <c r="C5546" s="1">
        <v>41760</v>
      </c>
      <c r="D5546">
        <v>184.23</v>
      </c>
      <c r="E5546" s="1">
        <v>41760</v>
      </c>
      <c r="F5546">
        <v>142.62</v>
      </c>
      <c r="G5546" s="1">
        <v>41760</v>
      </c>
      <c r="H5546">
        <v>262.58999999999997</v>
      </c>
      <c r="I5546" s="1">
        <v>41760</v>
      </c>
      <c r="J5546">
        <v>10.8</v>
      </c>
      <c r="K5546" s="1">
        <v>41760</v>
      </c>
      <c r="L5546">
        <v>101.62</v>
      </c>
      <c r="M5546">
        <v>125.56</v>
      </c>
      <c r="N5546">
        <v>142.18</v>
      </c>
      <c r="O5546">
        <v>97.48</v>
      </c>
      <c r="P5546" s="1">
        <v>41760</v>
      </c>
      <c r="Q5546">
        <v>61.05</v>
      </c>
      <c r="R5546" s="1">
        <v>41760</v>
      </c>
      <c r="S5546">
        <v>1131.74</v>
      </c>
      <c r="T5546" s="1">
        <v>41760</v>
      </c>
      <c r="U5546">
        <v>321.89999999999998</v>
      </c>
      <c r="V5546" s="1">
        <v>41760</v>
      </c>
      <c r="W5546">
        <v>3120.28</v>
      </c>
      <c r="X5546" s="1">
        <v>41760</v>
      </c>
      <c r="Y5546">
        <v>79.98</v>
      </c>
      <c r="Z5546" s="1">
        <v>41760</v>
      </c>
      <c r="AA5546">
        <v>425.41</v>
      </c>
      <c r="AB5546" s="1">
        <v>41760</v>
      </c>
      <c r="AC5546">
        <v>8070.28</v>
      </c>
      <c r="AD5546" s="1">
        <v>41760</v>
      </c>
      <c r="AE5546">
        <v>184.9</v>
      </c>
      <c r="AF5546">
        <v>162.01</v>
      </c>
    </row>
    <row r="5547" spans="1:32" x14ac:dyDescent="0.25">
      <c r="A5547" s="1">
        <v>41761</v>
      </c>
      <c r="B5547">
        <v>634.04999999999995</v>
      </c>
      <c r="C5547" s="1">
        <v>41761</v>
      </c>
      <c r="D5547">
        <v>183.89</v>
      </c>
      <c r="E5547" s="1">
        <v>41761</v>
      </c>
      <c r="F5547">
        <v>142.72</v>
      </c>
      <c r="G5547" s="1">
        <v>41761</v>
      </c>
      <c r="H5547">
        <v>260.67</v>
      </c>
      <c r="I5547" s="1">
        <v>41761</v>
      </c>
      <c r="J5547">
        <v>10.8</v>
      </c>
      <c r="K5547" s="1">
        <v>41761</v>
      </c>
      <c r="L5547">
        <v>101.52</v>
      </c>
      <c r="M5547">
        <v>125.62</v>
      </c>
      <c r="N5547">
        <v>142.35</v>
      </c>
      <c r="O5547">
        <v>97.48</v>
      </c>
      <c r="P5547" s="1">
        <v>41761</v>
      </c>
      <c r="Q5547">
        <v>61.38</v>
      </c>
      <c r="R5547" s="1">
        <v>41761</v>
      </c>
      <c r="S5547">
        <v>1146.58</v>
      </c>
      <c r="T5547" s="1">
        <v>41761</v>
      </c>
      <c r="U5547">
        <v>317.29000000000002</v>
      </c>
      <c r="V5547" s="1">
        <v>41761</v>
      </c>
      <c r="W5547">
        <v>3124.53</v>
      </c>
      <c r="X5547" s="1">
        <v>41761</v>
      </c>
      <c r="Y5547">
        <v>80.02</v>
      </c>
      <c r="Z5547" s="1">
        <v>41761</v>
      </c>
      <c r="AA5547">
        <v>417.4</v>
      </c>
      <c r="AB5547" s="1">
        <v>41761</v>
      </c>
      <c r="AC5547">
        <v>7846.51</v>
      </c>
      <c r="AD5547" s="1">
        <v>41761</v>
      </c>
      <c r="AE5547">
        <v>185.17</v>
      </c>
      <c r="AF5547">
        <v>162.52000000000001</v>
      </c>
    </row>
    <row r="5548" spans="1:32" x14ac:dyDescent="0.25">
      <c r="A5548" s="1">
        <v>41764</v>
      </c>
      <c r="B5548">
        <v>635.26</v>
      </c>
      <c r="C5548" s="1">
        <v>41764</v>
      </c>
      <c r="D5548">
        <v>184.86</v>
      </c>
      <c r="E5548" s="1">
        <v>41764</v>
      </c>
      <c r="F5548">
        <v>142.97</v>
      </c>
      <c r="G5548" s="1">
        <v>41764</v>
      </c>
      <c r="H5548">
        <v>260.97000000000003</v>
      </c>
      <c r="I5548" s="1">
        <v>41764</v>
      </c>
      <c r="J5548">
        <v>10.8</v>
      </c>
      <c r="K5548" s="1">
        <v>41764</v>
      </c>
      <c r="L5548">
        <v>101.49</v>
      </c>
      <c r="M5548">
        <v>125.66</v>
      </c>
      <c r="N5548">
        <v>142.47999999999999</v>
      </c>
      <c r="O5548">
        <v>97.48</v>
      </c>
      <c r="P5548" s="1">
        <v>41764</v>
      </c>
      <c r="Q5548">
        <v>61.38</v>
      </c>
      <c r="R5548" s="1">
        <v>41764</v>
      </c>
      <c r="S5548">
        <v>1123.26</v>
      </c>
      <c r="T5548" s="1">
        <v>41764</v>
      </c>
      <c r="U5548">
        <v>317.29000000000002</v>
      </c>
      <c r="V5548" s="1">
        <v>41764</v>
      </c>
      <c r="W5548">
        <v>3064.01</v>
      </c>
      <c r="X5548" s="1">
        <v>41764</v>
      </c>
      <c r="Y5548">
        <v>80.02</v>
      </c>
      <c r="Z5548" s="1">
        <v>41764</v>
      </c>
      <c r="AA5548">
        <v>418.58</v>
      </c>
      <c r="AB5548" s="1">
        <v>41764</v>
      </c>
      <c r="AC5548">
        <v>8006.61</v>
      </c>
      <c r="AD5548" s="1">
        <v>41764</v>
      </c>
      <c r="AE5548">
        <v>185.06</v>
      </c>
      <c r="AF5548">
        <v>162.13999999999999</v>
      </c>
    </row>
    <row r="5549" spans="1:32" x14ac:dyDescent="0.25">
      <c r="A5549" s="1">
        <v>41765</v>
      </c>
      <c r="B5549">
        <v>629.73</v>
      </c>
      <c r="C5549" s="1">
        <v>41765</v>
      </c>
      <c r="D5549">
        <v>182.46</v>
      </c>
      <c r="E5549" s="1">
        <v>41765</v>
      </c>
      <c r="F5549">
        <v>141.9</v>
      </c>
      <c r="G5549" s="1">
        <v>41765</v>
      </c>
      <c r="H5549">
        <v>259.47000000000003</v>
      </c>
      <c r="I5549" s="1">
        <v>41765</v>
      </c>
      <c r="J5549">
        <v>10.8</v>
      </c>
      <c r="K5549" s="1">
        <v>41765</v>
      </c>
      <c r="L5549">
        <v>102.15</v>
      </c>
      <c r="M5549">
        <v>126.14</v>
      </c>
      <c r="N5549">
        <v>143.03</v>
      </c>
      <c r="O5549">
        <v>97.89</v>
      </c>
      <c r="P5549" s="1">
        <v>41765</v>
      </c>
      <c r="Q5549">
        <v>61.46</v>
      </c>
      <c r="R5549" s="1">
        <v>41765</v>
      </c>
      <c r="S5549">
        <v>1110.55</v>
      </c>
      <c r="T5549" s="1">
        <v>41765</v>
      </c>
      <c r="U5549">
        <v>314.52</v>
      </c>
      <c r="V5549" s="1">
        <v>41765</v>
      </c>
      <c r="W5549">
        <v>3047.03</v>
      </c>
      <c r="X5549" s="1">
        <v>41765</v>
      </c>
      <c r="Y5549">
        <v>80.069999999999993</v>
      </c>
      <c r="Z5549" s="1">
        <v>41765</v>
      </c>
      <c r="AA5549">
        <v>418.58</v>
      </c>
      <c r="AB5549" s="1">
        <v>41765</v>
      </c>
      <c r="AC5549">
        <v>7895.63</v>
      </c>
      <c r="AD5549" s="1">
        <v>41765</v>
      </c>
      <c r="AE5549">
        <v>185.28</v>
      </c>
      <c r="AF5549">
        <v>162.58000000000001</v>
      </c>
    </row>
    <row r="5550" spans="1:32" x14ac:dyDescent="0.25">
      <c r="A5550" s="1">
        <v>41766</v>
      </c>
      <c r="B5550">
        <v>633.44000000000005</v>
      </c>
      <c r="C5550" s="1">
        <v>41766</v>
      </c>
      <c r="D5550">
        <v>181.94</v>
      </c>
      <c r="E5550" s="1">
        <v>41766</v>
      </c>
      <c r="F5550">
        <v>141.53</v>
      </c>
      <c r="G5550" s="1">
        <v>41766</v>
      </c>
      <c r="H5550">
        <v>261.51</v>
      </c>
      <c r="I5550" s="1">
        <v>41766</v>
      </c>
      <c r="J5550">
        <v>10.8</v>
      </c>
      <c r="K5550" s="1">
        <v>41766</v>
      </c>
      <c r="L5550">
        <v>102.01</v>
      </c>
      <c r="M5550">
        <v>126</v>
      </c>
      <c r="N5550">
        <v>142.68</v>
      </c>
      <c r="O5550">
        <v>97.89</v>
      </c>
      <c r="P5550" s="1">
        <v>41766</v>
      </c>
      <c r="Q5550">
        <v>61.68</v>
      </c>
      <c r="R5550" s="1">
        <v>41766</v>
      </c>
      <c r="S5550">
        <v>1153.1500000000001</v>
      </c>
      <c r="T5550" s="1">
        <v>41766</v>
      </c>
      <c r="U5550">
        <v>314.74</v>
      </c>
      <c r="V5550" s="1">
        <v>41766</v>
      </c>
      <c r="W5550">
        <v>3044.9</v>
      </c>
      <c r="X5550" s="1">
        <v>41766</v>
      </c>
      <c r="Y5550">
        <v>79.27</v>
      </c>
      <c r="Z5550" s="1">
        <v>41766</v>
      </c>
      <c r="AA5550">
        <v>425.42</v>
      </c>
      <c r="AB5550" s="1">
        <v>41766</v>
      </c>
      <c r="AC5550">
        <v>8044.81</v>
      </c>
      <c r="AD5550" s="1">
        <v>41766</v>
      </c>
      <c r="AE5550">
        <v>185.42</v>
      </c>
      <c r="AF5550">
        <v>162.38999999999999</v>
      </c>
    </row>
    <row r="5551" spans="1:32" x14ac:dyDescent="0.25">
      <c r="A5551" s="1">
        <v>41767</v>
      </c>
      <c r="B5551">
        <v>632.75</v>
      </c>
      <c r="C5551" s="1">
        <v>41767</v>
      </c>
      <c r="D5551">
        <v>181.77</v>
      </c>
      <c r="E5551" s="1">
        <v>41767</v>
      </c>
      <c r="F5551">
        <v>141.52000000000001</v>
      </c>
      <c r="G5551" s="1">
        <v>41767</v>
      </c>
      <c r="H5551">
        <v>262.11</v>
      </c>
      <c r="I5551" s="1">
        <v>41767</v>
      </c>
      <c r="J5551">
        <v>10.8</v>
      </c>
      <c r="K5551" s="1">
        <v>41767</v>
      </c>
      <c r="L5551">
        <v>101.9</v>
      </c>
      <c r="M5551">
        <v>125.39</v>
      </c>
      <c r="N5551">
        <v>142.16999999999999</v>
      </c>
      <c r="O5551">
        <v>97.89</v>
      </c>
      <c r="P5551" s="1">
        <v>41767</v>
      </c>
      <c r="Q5551">
        <v>61.42</v>
      </c>
      <c r="R5551" s="1">
        <v>41767</v>
      </c>
      <c r="S5551">
        <v>1114.79</v>
      </c>
      <c r="T5551" s="1">
        <v>41767</v>
      </c>
      <c r="U5551">
        <v>317.57</v>
      </c>
      <c r="V5551" s="1">
        <v>41767</v>
      </c>
      <c r="W5551">
        <v>3041.72</v>
      </c>
      <c r="X5551" s="1">
        <v>41767</v>
      </c>
      <c r="Y5551">
        <v>78.97</v>
      </c>
      <c r="Z5551" s="1">
        <v>41767</v>
      </c>
      <c r="AA5551">
        <v>427.97</v>
      </c>
      <c r="AB5551" s="1">
        <v>41767</v>
      </c>
      <c r="AC5551">
        <v>7942.93</v>
      </c>
      <c r="AD5551" s="1">
        <v>41767</v>
      </c>
      <c r="AE5551">
        <v>185.62</v>
      </c>
      <c r="AF5551">
        <v>162.52000000000001</v>
      </c>
    </row>
    <row r="5552" spans="1:32" x14ac:dyDescent="0.25">
      <c r="A5552" s="1">
        <v>41768</v>
      </c>
      <c r="B5552">
        <v>633.71</v>
      </c>
      <c r="C5552" s="1">
        <v>41768</v>
      </c>
      <c r="D5552">
        <v>182.44</v>
      </c>
      <c r="E5552" s="1">
        <v>41768</v>
      </c>
      <c r="F5552">
        <v>142.38</v>
      </c>
      <c r="G5552" s="1">
        <v>41768</v>
      </c>
      <c r="H5552">
        <v>260.37</v>
      </c>
      <c r="I5552" s="1">
        <v>41768</v>
      </c>
      <c r="J5552">
        <v>11.4</v>
      </c>
      <c r="K5552" s="1">
        <v>41768</v>
      </c>
      <c r="L5552">
        <v>101.32</v>
      </c>
      <c r="M5552">
        <v>124.57</v>
      </c>
      <c r="N5552">
        <v>141.02000000000001</v>
      </c>
      <c r="O5552">
        <v>97.89</v>
      </c>
      <c r="P5552" s="1">
        <v>41768</v>
      </c>
      <c r="Q5552">
        <v>61.85</v>
      </c>
      <c r="R5552" s="1">
        <v>41768</v>
      </c>
      <c r="S5552">
        <v>1127.5</v>
      </c>
      <c r="T5552" s="1">
        <v>41768</v>
      </c>
      <c r="U5552">
        <v>317.41000000000003</v>
      </c>
      <c r="V5552" s="1">
        <v>41768</v>
      </c>
      <c r="W5552">
        <v>3027.92</v>
      </c>
      <c r="X5552" s="1">
        <v>41768</v>
      </c>
      <c r="Y5552">
        <v>78.5</v>
      </c>
      <c r="Z5552" s="1">
        <v>41768</v>
      </c>
      <c r="AA5552">
        <v>420.91</v>
      </c>
      <c r="AB5552" s="1">
        <v>41768</v>
      </c>
      <c r="AC5552">
        <v>8008.43</v>
      </c>
      <c r="AD5552" s="1">
        <v>41768</v>
      </c>
      <c r="AE5552">
        <v>185.48</v>
      </c>
      <c r="AF5552">
        <v>162.30000000000001</v>
      </c>
    </row>
    <row r="5553" spans="1:32" x14ac:dyDescent="0.25">
      <c r="A5553" s="1">
        <v>41771</v>
      </c>
      <c r="B5553">
        <v>639.86</v>
      </c>
      <c r="C5553" s="1">
        <v>41771</v>
      </c>
      <c r="D5553">
        <v>185.45</v>
      </c>
      <c r="E5553" s="1">
        <v>41771</v>
      </c>
      <c r="F5553">
        <v>142.62</v>
      </c>
      <c r="G5553" s="1">
        <v>41771</v>
      </c>
      <c r="H5553">
        <v>263.01</v>
      </c>
      <c r="I5553" s="1">
        <v>41771</v>
      </c>
      <c r="J5553">
        <v>11.4</v>
      </c>
      <c r="K5553" s="1">
        <v>41771</v>
      </c>
      <c r="L5553">
        <v>101.47</v>
      </c>
      <c r="M5553">
        <v>124.57</v>
      </c>
      <c r="N5553">
        <v>140.79</v>
      </c>
      <c r="O5553">
        <v>97.89</v>
      </c>
      <c r="P5553" s="1">
        <v>41771</v>
      </c>
      <c r="Q5553">
        <v>61.83</v>
      </c>
      <c r="R5553" s="1">
        <v>41771</v>
      </c>
      <c r="S5553">
        <v>1083</v>
      </c>
      <c r="T5553" s="1">
        <v>41771</v>
      </c>
      <c r="U5553">
        <v>319.51</v>
      </c>
      <c r="V5553" s="1">
        <v>41771</v>
      </c>
      <c r="W5553">
        <v>3169.12</v>
      </c>
      <c r="X5553" s="1">
        <v>41771</v>
      </c>
      <c r="Y5553">
        <v>78.45</v>
      </c>
      <c r="Z5553" s="1">
        <v>41771</v>
      </c>
      <c r="AA5553">
        <v>426.34</v>
      </c>
      <c r="AB5553" s="1">
        <v>41771</v>
      </c>
      <c r="AC5553">
        <v>8046.63</v>
      </c>
      <c r="AD5553" s="1">
        <v>41771</v>
      </c>
      <c r="AE5553">
        <v>184.99</v>
      </c>
      <c r="AF5553">
        <v>161.83000000000001</v>
      </c>
    </row>
    <row r="5554" spans="1:32" x14ac:dyDescent="0.25">
      <c r="A5554" s="1">
        <v>41772</v>
      </c>
      <c r="B5554">
        <v>640.45000000000005</v>
      </c>
      <c r="C5554" s="1">
        <v>41772</v>
      </c>
      <c r="D5554">
        <v>185.58</v>
      </c>
      <c r="E5554" s="1">
        <v>41772</v>
      </c>
      <c r="F5554">
        <v>144.25</v>
      </c>
      <c r="G5554" s="1">
        <v>41772</v>
      </c>
      <c r="H5554">
        <v>261.99</v>
      </c>
      <c r="I5554" s="1">
        <v>41772</v>
      </c>
      <c r="J5554">
        <v>11.4</v>
      </c>
      <c r="K5554" s="1">
        <v>41772</v>
      </c>
      <c r="L5554">
        <v>101.22</v>
      </c>
      <c r="M5554">
        <v>124.09</v>
      </c>
      <c r="N5554">
        <v>140.41999999999999</v>
      </c>
      <c r="O5554">
        <v>97.89</v>
      </c>
      <c r="P5554" s="1">
        <v>41772</v>
      </c>
      <c r="Q5554">
        <v>62.23</v>
      </c>
      <c r="R5554" s="1">
        <v>41772</v>
      </c>
      <c r="S5554">
        <v>1089.3499999999999</v>
      </c>
      <c r="T5554" s="1">
        <v>41772</v>
      </c>
      <c r="U5554">
        <v>320.45</v>
      </c>
      <c r="V5554" s="1">
        <v>41772</v>
      </c>
      <c r="W5554">
        <v>3125.59</v>
      </c>
      <c r="X5554" s="1">
        <v>41772</v>
      </c>
      <c r="Y5554">
        <v>79.319999999999993</v>
      </c>
      <c r="Z5554" s="1">
        <v>41772</v>
      </c>
      <c r="AA5554">
        <v>422.79</v>
      </c>
      <c r="AB5554" s="1">
        <v>41772</v>
      </c>
      <c r="AC5554">
        <v>7968.4</v>
      </c>
      <c r="AD5554" s="1">
        <v>41772</v>
      </c>
      <c r="AE5554">
        <v>185.71</v>
      </c>
      <c r="AF5554">
        <v>162.54</v>
      </c>
    </row>
    <row r="5555" spans="1:32" x14ac:dyDescent="0.25">
      <c r="A5555" s="1">
        <v>41773</v>
      </c>
      <c r="B5555">
        <v>637.41999999999996</v>
      </c>
      <c r="C5555" s="1">
        <v>41773</v>
      </c>
      <c r="D5555">
        <v>184.61</v>
      </c>
      <c r="E5555" s="1">
        <v>41773</v>
      </c>
      <c r="F5555">
        <v>144.02000000000001</v>
      </c>
      <c r="G5555" s="1">
        <v>41773</v>
      </c>
      <c r="H5555">
        <v>261.75</v>
      </c>
      <c r="I5555" s="1">
        <v>41773</v>
      </c>
      <c r="J5555">
        <v>11.4</v>
      </c>
      <c r="K5555" s="1">
        <v>41773</v>
      </c>
      <c r="L5555">
        <v>100.89</v>
      </c>
      <c r="M5555">
        <v>124.15</v>
      </c>
      <c r="N5555">
        <v>140.47</v>
      </c>
      <c r="O5555">
        <v>98.47</v>
      </c>
      <c r="P5555" s="1">
        <v>41773</v>
      </c>
      <c r="Q5555">
        <v>62.94</v>
      </c>
      <c r="R5555" s="1">
        <v>41773</v>
      </c>
      <c r="S5555">
        <v>1102.07</v>
      </c>
      <c r="T5555" s="1">
        <v>41773</v>
      </c>
      <c r="U5555">
        <v>318.79000000000002</v>
      </c>
      <c r="V5555" s="1">
        <v>41773</v>
      </c>
      <c r="W5555">
        <v>3252.99</v>
      </c>
      <c r="X5555" s="1">
        <v>41773</v>
      </c>
      <c r="Y5555">
        <v>79.040000000000006</v>
      </c>
      <c r="Z5555" s="1">
        <v>41773</v>
      </c>
      <c r="AA5555">
        <v>422.79</v>
      </c>
      <c r="AB5555" s="1">
        <v>41773</v>
      </c>
      <c r="AC5555">
        <v>7981.14</v>
      </c>
      <c r="AD5555" s="1">
        <v>41773</v>
      </c>
      <c r="AE5555">
        <v>186.56</v>
      </c>
      <c r="AF5555">
        <v>163.58000000000001</v>
      </c>
    </row>
    <row r="5556" spans="1:32" x14ac:dyDescent="0.25">
      <c r="A5556" s="1">
        <v>41774</v>
      </c>
      <c r="B5556">
        <v>631.82000000000005</v>
      </c>
      <c r="C5556" s="1">
        <v>41774</v>
      </c>
      <c r="D5556">
        <v>183.15</v>
      </c>
      <c r="E5556" s="1">
        <v>41774</v>
      </c>
      <c r="F5556">
        <v>142.68</v>
      </c>
      <c r="G5556" s="1">
        <v>41774</v>
      </c>
      <c r="H5556">
        <v>258.69</v>
      </c>
      <c r="I5556" s="1">
        <v>41774</v>
      </c>
      <c r="J5556">
        <v>11.4</v>
      </c>
      <c r="K5556" s="1">
        <v>41774</v>
      </c>
      <c r="L5556">
        <v>101.03</v>
      </c>
      <c r="M5556">
        <v>124.13</v>
      </c>
      <c r="N5556">
        <v>140.41999999999999</v>
      </c>
      <c r="O5556">
        <v>98.15</v>
      </c>
      <c r="P5556" s="1">
        <v>41774</v>
      </c>
      <c r="Q5556">
        <v>62.57</v>
      </c>
      <c r="R5556" s="1">
        <v>41774</v>
      </c>
      <c r="S5556">
        <v>1102.07</v>
      </c>
      <c r="T5556" s="1">
        <v>41774</v>
      </c>
      <c r="U5556">
        <v>321.73</v>
      </c>
      <c r="V5556" s="1">
        <v>41774</v>
      </c>
      <c r="W5556">
        <v>3190.35</v>
      </c>
      <c r="X5556" s="1">
        <v>41774</v>
      </c>
      <c r="Y5556">
        <v>80</v>
      </c>
      <c r="Z5556" s="1">
        <v>41774</v>
      </c>
      <c r="AA5556">
        <v>422.79</v>
      </c>
      <c r="AB5556" s="1">
        <v>41774</v>
      </c>
      <c r="AC5556">
        <v>8041.18</v>
      </c>
      <c r="AD5556" s="1">
        <v>41774</v>
      </c>
      <c r="AE5556">
        <v>187.23</v>
      </c>
      <c r="AF5556">
        <v>164.27</v>
      </c>
    </row>
    <row r="5557" spans="1:32" x14ac:dyDescent="0.25">
      <c r="A5557" s="1">
        <v>41775</v>
      </c>
      <c r="B5557">
        <v>634.01</v>
      </c>
      <c r="C5557" s="1">
        <v>41775</v>
      </c>
      <c r="D5557">
        <v>184.36</v>
      </c>
      <c r="E5557" s="1">
        <v>41775</v>
      </c>
      <c r="F5557">
        <v>142.94</v>
      </c>
      <c r="G5557" s="1">
        <v>41775</v>
      </c>
      <c r="H5557">
        <v>259.64999999999998</v>
      </c>
      <c r="I5557" s="1">
        <v>41775</v>
      </c>
      <c r="J5557">
        <v>11.4</v>
      </c>
      <c r="K5557" s="1">
        <v>41775</v>
      </c>
      <c r="L5557">
        <v>101.19</v>
      </c>
      <c r="M5557">
        <v>124.04</v>
      </c>
      <c r="N5557">
        <v>140.15</v>
      </c>
      <c r="O5557">
        <v>98.15</v>
      </c>
      <c r="P5557" s="1">
        <v>41775</v>
      </c>
      <c r="Q5557">
        <v>62.86</v>
      </c>
      <c r="R5557" s="1">
        <v>41775</v>
      </c>
      <c r="S5557">
        <v>1093.55</v>
      </c>
      <c r="T5557" s="1">
        <v>41775</v>
      </c>
      <c r="U5557">
        <v>318.89999999999998</v>
      </c>
      <c r="V5557" s="1">
        <v>41775</v>
      </c>
      <c r="W5557">
        <v>3200.97</v>
      </c>
      <c r="X5557" s="1">
        <v>41775</v>
      </c>
      <c r="Y5557">
        <v>79.790000000000006</v>
      </c>
      <c r="Z5557" s="1">
        <v>41775</v>
      </c>
      <c r="AA5557">
        <v>423.19</v>
      </c>
      <c r="AB5557" s="1">
        <v>41775</v>
      </c>
      <c r="AC5557">
        <v>8110.3</v>
      </c>
      <c r="AD5557" s="1">
        <v>41775</v>
      </c>
      <c r="AE5557">
        <v>186.83</v>
      </c>
      <c r="AF5557">
        <v>163.96</v>
      </c>
    </row>
    <row r="5558" spans="1:32" x14ac:dyDescent="0.25">
      <c r="A5558" s="1">
        <v>41778</v>
      </c>
      <c r="B5558">
        <v>636.34</v>
      </c>
      <c r="C5558" s="1">
        <v>41778</v>
      </c>
      <c r="D5558">
        <v>185.64</v>
      </c>
      <c r="E5558" s="1">
        <v>41778</v>
      </c>
      <c r="F5558">
        <v>142.29</v>
      </c>
      <c r="G5558" s="1">
        <v>41778</v>
      </c>
      <c r="H5558">
        <v>259.70999999999998</v>
      </c>
      <c r="I5558" s="1">
        <v>41778</v>
      </c>
      <c r="J5558">
        <v>11.4</v>
      </c>
      <c r="K5558" s="1">
        <v>41778</v>
      </c>
      <c r="L5558">
        <v>101.18</v>
      </c>
      <c r="M5558">
        <v>124.12</v>
      </c>
      <c r="N5558">
        <v>140.12</v>
      </c>
      <c r="O5558">
        <v>98.15</v>
      </c>
      <c r="P5558" s="1">
        <v>41778</v>
      </c>
      <c r="Q5558">
        <v>63.17</v>
      </c>
      <c r="R5558" s="1">
        <v>41778</v>
      </c>
      <c r="S5558">
        <v>1072.4000000000001</v>
      </c>
      <c r="T5558" s="1">
        <v>41778</v>
      </c>
      <c r="U5558">
        <v>317.02</v>
      </c>
      <c r="V5558" s="1">
        <v>41778</v>
      </c>
      <c r="W5558">
        <v>3196.72</v>
      </c>
      <c r="X5558" s="1">
        <v>41778</v>
      </c>
      <c r="Y5558">
        <v>80.16</v>
      </c>
      <c r="Z5558" s="1">
        <v>41778</v>
      </c>
      <c r="AA5558">
        <v>423.19</v>
      </c>
      <c r="AB5558" s="1">
        <v>41778</v>
      </c>
      <c r="AC5558">
        <v>8024.8</v>
      </c>
      <c r="AD5558" s="1">
        <v>41778</v>
      </c>
      <c r="AE5558">
        <v>186.59</v>
      </c>
      <c r="AF5558">
        <v>163.44</v>
      </c>
    </row>
    <row r="5559" spans="1:32" x14ac:dyDescent="0.25">
      <c r="A5559" s="1">
        <v>41779</v>
      </c>
      <c r="B5559">
        <v>632.33000000000004</v>
      </c>
      <c r="C5559" s="1">
        <v>41779</v>
      </c>
      <c r="D5559">
        <v>184.97</v>
      </c>
      <c r="E5559" s="1">
        <v>41779</v>
      </c>
      <c r="F5559">
        <v>141.31</v>
      </c>
      <c r="G5559" s="1">
        <v>41779</v>
      </c>
      <c r="H5559">
        <v>258.14999999999998</v>
      </c>
      <c r="I5559" s="1">
        <v>41779</v>
      </c>
      <c r="J5559">
        <v>11.4</v>
      </c>
      <c r="K5559" s="1">
        <v>41779</v>
      </c>
      <c r="L5559">
        <v>101.3</v>
      </c>
      <c r="M5559">
        <v>124.06</v>
      </c>
      <c r="N5559">
        <v>140.18</v>
      </c>
      <c r="O5559">
        <v>98.15</v>
      </c>
      <c r="P5559" s="1">
        <v>41779</v>
      </c>
      <c r="Q5559">
        <v>63.12</v>
      </c>
      <c r="R5559" s="1">
        <v>41779</v>
      </c>
      <c r="S5559">
        <v>1106.3499999999999</v>
      </c>
      <c r="T5559" s="1">
        <v>41779</v>
      </c>
      <c r="U5559">
        <v>323.77999999999997</v>
      </c>
      <c r="V5559" s="1">
        <v>41779</v>
      </c>
      <c r="W5559">
        <v>3169.12</v>
      </c>
      <c r="X5559" s="1">
        <v>41779</v>
      </c>
      <c r="Y5559">
        <v>80.98</v>
      </c>
      <c r="Z5559" s="1">
        <v>41779</v>
      </c>
      <c r="AA5559">
        <v>422.13</v>
      </c>
      <c r="AB5559" s="1">
        <v>41779</v>
      </c>
      <c r="AC5559">
        <v>7999.33</v>
      </c>
      <c r="AD5559" s="1">
        <v>41779</v>
      </c>
      <c r="AE5559">
        <v>187.14</v>
      </c>
      <c r="AF5559">
        <v>163.95</v>
      </c>
    </row>
    <row r="5560" spans="1:32" x14ac:dyDescent="0.25">
      <c r="A5560" s="1">
        <v>41780</v>
      </c>
      <c r="B5560">
        <v>637.66</v>
      </c>
      <c r="C5560" s="1">
        <v>41780</v>
      </c>
      <c r="D5560">
        <v>186.73</v>
      </c>
      <c r="E5560" s="1">
        <v>41780</v>
      </c>
      <c r="F5560">
        <v>142.80000000000001</v>
      </c>
      <c r="G5560" s="1">
        <v>41780</v>
      </c>
      <c r="H5560">
        <v>260.61</v>
      </c>
      <c r="I5560" s="1">
        <v>41780</v>
      </c>
      <c r="J5560">
        <v>11.4</v>
      </c>
      <c r="K5560" s="1">
        <v>41780</v>
      </c>
      <c r="L5560">
        <v>101.66</v>
      </c>
      <c r="M5560">
        <v>123.94</v>
      </c>
      <c r="N5560">
        <v>139.94999999999999</v>
      </c>
      <c r="O5560">
        <v>98.15</v>
      </c>
      <c r="P5560" s="1">
        <v>41780</v>
      </c>
      <c r="Q5560">
        <v>64.11</v>
      </c>
      <c r="R5560" s="1">
        <v>41780</v>
      </c>
      <c r="S5560">
        <v>1093.5899999999999</v>
      </c>
      <c r="T5560" s="1">
        <v>41780</v>
      </c>
      <c r="U5560">
        <v>322.77999999999997</v>
      </c>
      <c r="V5560" s="1">
        <v>41780</v>
      </c>
      <c r="W5560">
        <v>3173.37</v>
      </c>
      <c r="X5560" s="1">
        <v>41780</v>
      </c>
      <c r="Y5560">
        <v>81.709999999999994</v>
      </c>
      <c r="Z5560" s="1">
        <v>41780</v>
      </c>
      <c r="AA5560">
        <v>421.33</v>
      </c>
      <c r="AB5560" s="1">
        <v>41780</v>
      </c>
      <c r="AC5560">
        <v>8013.88</v>
      </c>
      <c r="AD5560" s="1">
        <v>41780</v>
      </c>
      <c r="AE5560">
        <v>186.85</v>
      </c>
      <c r="AF5560">
        <v>163.37</v>
      </c>
    </row>
    <row r="5561" spans="1:32" x14ac:dyDescent="0.25">
      <c r="A5561" s="1">
        <v>41781</v>
      </c>
      <c r="B5561">
        <v>639.21</v>
      </c>
      <c r="C5561" s="1">
        <v>41781</v>
      </c>
      <c r="D5561">
        <v>187.55</v>
      </c>
      <c r="E5561" s="1">
        <v>41781</v>
      </c>
      <c r="F5561">
        <v>144.28</v>
      </c>
      <c r="G5561" s="1">
        <v>41781</v>
      </c>
      <c r="H5561">
        <v>259.89</v>
      </c>
      <c r="I5561" s="1">
        <v>41781</v>
      </c>
      <c r="J5561">
        <v>11.4</v>
      </c>
      <c r="K5561" s="1">
        <v>41781</v>
      </c>
      <c r="L5561">
        <v>101.45</v>
      </c>
      <c r="M5561">
        <v>123.65</v>
      </c>
      <c r="N5561">
        <v>139.76</v>
      </c>
      <c r="O5561">
        <v>97.99</v>
      </c>
      <c r="P5561" s="1">
        <v>41781</v>
      </c>
      <c r="Q5561">
        <v>64.209999999999994</v>
      </c>
      <c r="R5561" s="1">
        <v>41781</v>
      </c>
      <c r="S5561">
        <v>1119.03</v>
      </c>
      <c r="T5561" s="1">
        <v>41781</v>
      </c>
      <c r="U5561">
        <v>330.65</v>
      </c>
      <c r="V5561" s="1">
        <v>41781</v>
      </c>
      <c r="W5561">
        <v>3215.83</v>
      </c>
      <c r="X5561" s="1">
        <v>41781</v>
      </c>
      <c r="Y5561">
        <v>82.32</v>
      </c>
      <c r="Z5561" s="1">
        <v>41781</v>
      </c>
      <c r="AA5561">
        <v>422.76</v>
      </c>
      <c r="AB5561" s="1">
        <v>41781</v>
      </c>
      <c r="AC5561">
        <v>8044.81</v>
      </c>
      <c r="AD5561" s="1">
        <v>41781</v>
      </c>
      <c r="AE5561">
        <v>186.65</v>
      </c>
      <c r="AF5561">
        <v>163.27000000000001</v>
      </c>
    </row>
    <row r="5562" spans="1:32" x14ac:dyDescent="0.25">
      <c r="A5562" s="1">
        <v>41782</v>
      </c>
      <c r="B5562">
        <v>641.77</v>
      </c>
      <c r="C5562" s="1">
        <v>41782</v>
      </c>
      <c r="D5562">
        <v>188.92</v>
      </c>
      <c r="E5562" s="1">
        <v>41782</v>
      </c>
      <c r="F5562">
        <v>145.76</v>
      </c>
      <c r="G5562" s="1">
        <v>41782</v>
      </c>
      <c r="H5562">
        <v>261.20999999999998</v>
      </c>
      <c r="I5562" s="1">
        <v>41782</v>
      </c>
      <c r="J5562">
        <v>11.4</v>
      </c>
      <c r="K5562" s="1">
        <v>41782</v>
      </c>
      <c r="L5562">
        <v>101.19</v>
      </c>
      <c r="M5562">
        <v>123.41</v>
      </c>
      <c r="N5562">
        <v>139.56</v>
      </c>
      <c r="O5562">
        <v>98.46</v>
      </c>
      <c r="P5562" s="1">
        <v>41782</v>
      </c>
      <c r="Q5562">
        <v>64.5</v>
      </c>
      <c r="R5562" s="1">
        <v>41782</v>
      </c>
      <c r="S5562">
        <v>1140.22</v>
      </c>
      <c r="T5562" s="1">
        <v>41782</v>
      </c>
      <c r="U5562">
        <v>328.44</v>
      </c>
      <c r="V5562" s="1">
        <v>41782</v>
      </c>
      <c r="W5562">
        <v>3241.4</v>
      </c>
      <c r="X5562" s="1">
        <v>41782</v>
      </c>
      <c r="Y5562">
        <v>82.76</v>
      </c>
      <c r="Z5562" s="1">
        <v>41782</v>
      </c>
      <c r="AA5562">
        <v>417.48</v>
      </c>
      <c r="AB5562" s="1">
        <v>41782</v>
      </c>
      <c r="AC5562">
        <v>8099.39</v>
      </c>
      <c r="AD5562" s="1">
        <v>41782</v>
      </c>
      <c r="AE5562">
        <v>187.03</v>
      </c>
      <c r="AF5562">
        <v>163.80000000000001</v>
      </c>
    </row>
    <row r="5563" spans="1:32" x14ac:dyDescent="0.25">
      <c r="A5563" s="1">
        <v>41785</v>
      </c>
      <c r="B5563">
        <v>641.77</v>
      </c>
      <c r="C5563" s="1">
        <v>41785</v>
      </c>
      <c r="D5563">
        <v>188.92</v>
      </c>
      <c r="E5563" s="1">
        <v>41785</v>
      </c>
      <c r="F5563">
        <v>145.76</v>
      </c>
      <c r="G5563" s="1">
        <v>41785</v>
      </c>
      <c r="H5563">
        <v>261.20999999999998</v>
      </c>
      <c r="I5563" s="1">
        <v>41785</v>
      </c>
      <c r="J5563">
        <v>11.4</v>
      </c>
      <c r="K5563" s="1">
        <v>41785</v>
      </c>
      <c r="L5563">
        <v>101.19</v>
      </c>
      <c r="M5563">
        <v>123.41</v>
      </c>
      <c r="N5563">
        <v>139.56</v>
      </c>
      <c r="O5563">
        <v>98.46</v>
      </c>
      <c r="P5563" s="1">
        <v>41785</v>
      </c>
      <c r="Q5563">
        <v>64.5</v>
      </c>
      <c r="R5563" s="1">
        <v>41785</v>
      </c>
      <c r="S5563">
        <v>1140.22</v>
      </c>
      <c r="T5563" s="1">
        <v>41785</v>
      </c>
      <c r="U5563">
        <v>328.44</v>
      </c>
      <c r="V5563" s="1">
        <v>41785</v>
      </c>
      <c r="W5563">
        <v>3241.4</v>
      </c>
      <c r="X5563" s="1">
        <v>41785</v>
      </c>
      <c r="Y5563">
        <v>82.76</v>
      </c>
      <c r="Z5563" s="1">
        <v>41785</v>
      </c>
      <c r="AA5563">
        <v>417.48</v>
      </c>
      <c r="AB5563" s="1">
        <v>41785</v>
      </c>
      <c r="AC5563">
        <v>8099.39</v>
      </c>
      <c r="AD5563" s="1">
        <v>41785</v>
      </c>
      <c r="AE5563">
        <v>187.03</v>
      </c>
      <c r="AF5563">
        <v>163.80000000000001</v>
      </c>
    </row>
    <row r="5564" spans="1:32" x14ac:dyDescent="0.25">
      <c r="A5564" s="1">
        <v>41786</v>
      </c>
      <c r="B5564">
        <v>645.71</v>
      </c>
      <c r="C5564" s="1">
        <v>41786</v>
      </c>
      <c r="D5564">
        <v>191.27</v>
      </c>
      <c r="E5564" s="1">
        <v>41786</v>
      </c>
      <c r="F5564">
        <v>146.22</v>
      </c>
      <c r="G5564" s="1">
        <v>41786</v>
      </c>
      <c r="H5564">
        <v>264.45</v>
      </c>
      <c r="I5564" s="1">
        <v>41786</v>
      </c>
      <c r="J5564">
        <v>11.4</v>
      </c>
      <c r="K5564" s="1">
        <v>41786</v>
      </c>
      <c r="L5564">
        <v>101.08</v>
      </c>
      <c r="M5564">
        <v>123.43</v>
      </c>
      <c r="N5564">
        <v>139.41999999999999</v>
      </c>
      <c r="O5564">
        <v>97.76</v>
      </c>
      <c r="P5564" s="1">
        <v>41786</v>
      </c>
      <c r="Q5564">
        <v>64.38</v>
      </c>
      <c r="R5564" s="1">
        <v>41786</v>
      </c>
      <c r="S5564">
        <v>1161.4100000000001</v>
      </c>
      <c r="T5564" s="1">
        <v>41786</v>
      </c>
      <c r="U5564">
        <v>323.45</v>
      </c>
      <c r="V5564" s="1">
        <v>41786</v>
      </c>
      <c r="W5564">
        <v>3189.2</v>
      </c>
      <c r="X5564" s="1">
        <v>41786</v>
      </c>
      <c r="Y5564">
        <v>82.81</v>
      </c>
      <c r="Z5564" s="1">
        <v>41786</v>
      </c>
      <c r="AA5564">
        <v>419.19</v>
      </c>
      <c r="AB5564" s="1">
        <v>41786</v>
      </c>
      <c r="AC5564">
        <v>8221.2800000000007</v>
      </c>
      <c r="AD5564" s="1">
        <v>41786</v>
      </c>
      <c r="AE5564">
        <v>187.08</v>
      </c>
      <c r="AF5564">
        <v>164.08</v>
      </c>
    </row>
    <row r="5565" spans="1:32" x14ac:dyDescent="0.25">
      <c r="A5565" s="1">
        <v>41787</v>
      </c>
      <c r="B5565">
        <v>645.24</v>
      </c>
      <c r="C5565" s="1">
        <v>41787</v>
      </c>
      <c r="D5565">
        <v>190.68</v>
      </c>
      <c r="E5565" s="1">
        <v>41787</v>
      </c>
      <c r="F5565">
        <v>145.99</v>
      </c>
      <c r="G5565" s="1">
        <v>41787</v>
      </c>
      <c r="H5565">
        <v>263.67</v>
      </c>
      <c r="I5565" s="1">
        <v>41787</v>
      </c>
      <c r="J5565">
        <v>11.4</v>
      </c>
      <c r="K5565" s="1">
        <v>41787</v>
      </c>
      <c r="L5565">
        <v>100.53</v>
      </c>
      <c r="M5565">
        <v>123.08</v>
      </c>
      <c r="N5565">
        <v>139.13999999999999</v>
      </c>
      <c r="O5565">
        <v>97.76</v>
      </c>
      <c r="P5565" s="1">
        <v>41787</v>
      </c>
      <c r="Q5565">
        <v>64.08</v>
      </c>
      <c r="R5565" s="1">
        <v>41787</v>
      </c>
      <c r="S5565">
        <v>1178.3699999999999</v>
      </c>
      <c r="T5565" s="1">
        <v>41787</v>
      </c>
      <c r="U5565">
        <v>323</v>
      </c>
      <c r="V5565" s="1">
        <v>41787</v>
      </c>
      <c r="W5565">
        <v>3143.4</v>
      </c>
      <c r="X5565" s="1">
        <v>41787</v>
      </c>
      <c r="Y5565">
        <v>82.93</v>
      </c>
      <c r="Z5565" s="1">
        <v>41787</v>
      </c>
      <c r="AA5565">
        <v>419.19</v>
      </c>
      <c r="AB5565" s="1">
        <v>41787</v>
      </c>
      <c r="AC5565">
        <v>8201.27</v>
      </c>
      <c r="AD5565" s="1">
        <v>41787</v>
      </c>
      <c r="AE5565">
        <v>188.11</v>
      </c>
      <c r="AF5565">
        <v>165.41</v>
      </c>
    </row>
    <row r="5566" spans="1:32" x14ac:dyDescent="0.25">
      <c r="A5566" s="1">
        <v>41788</v>
      </c>
      <c r="B5566">
        <v>648.58000000000004</v>
      </c>
      <c r="C5566" s="1">
        <v>41788</v>
      </c>
      <c r="D5566">
        <v>191.9</v>
      </c>
      <c r="E5566" s="1">
        <v>41788</v>
      </c>
      <c r="F5566">
        <v>147.29</v>
      </c>
      <c r="G5566" s="1">
        <v>41788</v>
      </c>
      <c r="H5566">
        <v>264.51</v>
      </c>
      <c r="I5566" s="1">
        <v>41788</v>
      </c>
      <c r="J5566">
        <v>11.4</v>
      </c>
      <c r="K5566" s="1">
        <v>41788</v>
      </c>
      <c r="L5566">
        <v>100.56</v>
      </c>
      <c r="M5566">
        <v>123.18</v>
      </c>
      <c r="N5566">
        <v>139.22999999999999</v>
      </c>
      <c r="O5566">
        <v>97.64</v>
      </c>
      <c r="P5566" s="1">
        <v>41788</v>
      </c>
      <c r="Q5566">
        <v>63.9</v>
      </c>
      <c r="R5566" s="1">
        <v>41788</v>
      </c>
      <c r="S5566">
        <v>1123.26</v>
      </c>
      <c r="T5566" s="1">
        <v>41788</v>
      </c>
      <c r="U5566">
        <v>325.89</v>
      </c>
      <c r="V5566" s="1">
        <v>41788</v>
      </c>
      <c r="W5566">
        <v>3172.16</v>
      </c>
      <c r="X5566" s="1">
        <v>41788</v>
      </c>
      <c r="Y5566">
        <v>83.4</v>
      </c>
      <c r="Z5566" s="1">
        <v>41788</v>
      </c>
      <c r="AA5566">
        <v>420.11</v>
      </c>
      <c r="AB5566" s="1">
        <v>41788</v>
      </c>
      <c r="AC5566">
        <v>8210.3700000000008</v>
      </c>
      <c r="AD5566" s="1">
        <v>41788</v>
      </c>
      <c r="AE5566">
        <v>187.88</v>
      </c>
      <c r="AF5566">
        <v>164.89</v>
      </c>
    </row>
    <row r="5567" spans="1:32" x14ac:dyDescent="0.25">
      <c r="A5567" s="1">
        <v>41789</v>
      </c>
      <c r="B5567">
        <v>649.62</v>
      </c>
      <c r="C5567" s="1">
        <v>41789</v>
      </c>
      <c r="D5567">
        <v>191.92</v>
      </c>
      <c r="E5567" s="1">
        <v>41789</v>
      </c>
      <c r="F5567">
        <v>147.93</v>
      </c>
      <c r="G5567" s="1">
        <v>41789</v>
      </c>
      <c r="H5567">
        <v>265.52999999999997</v>
      </c>
      <c r="I5567" s="1">
        <v>41789</v>
      </c>
      <c r="J5567">
        <v>11.5</v>
      </c>
      <c r="K5567" s="1">
        <v>41789</v>
      </c>
      <c r="L5567">
        <v>100.81</v>
      </c>
      <c r="M5567">
        <v>123.39</v>
      </c>
      <c r="N5567">
        <v>139.6</v>
      </c>
      <c r="O5567">
        <v>97.64</v>
      </c>
      <c r="P5567" s="1">
        <v>41789</v>
      </c>
      <c r="Q5567">
        <v>63.47</v>
      </c>
      <c r="R5567" s="1">
        <v>41789</v>
      </c>
      <c r="S5567">
        <v>1123.26</v>
      </c>
      <c r="T5567" s="1">
        <v>41789</v>
      </c>
      <c r="U5567">
        <v>325.06</v>
      </c>
      <c r="V5567" s="1">
        <v>41789</v>
      </c>
      <c r="W5567">
        <v>3165.77</v>
      </c>
      <c r="X5567" s="1">
        <v>41789</v>
      </c>
      <c r="Y5567">
        <v>84.12</v>
      </c>
      <c r="Z5567" s="1">
        <v>41789</v>
      </c>
      <c r="AA5567">
        <v>419.39</v>
      </c>
      <c r="AB5567" s="1">
        <v>41789</v>
      </c>
      <c r="AC5567">
        <v>8235.84</v>
      </c>
      <c r="AD5567" s="1">
        <v>41789</v>
      </c>
      <c r="AE5567">
        <v>187.73</v>
      </c>
      <c r="AF5567">
        <v>164.75</v>
      </c>
    </row>
    <row r="5568" spans="1:32" x14ac:dyDescent="0.25">
      <c r="A5568" s="1">
        <v>41792</v>
      </c>
      <c r="B5568">
        <v>650.35</v>
      </c>
      <c r="C5568" s="1">
        <v>41792</v>
      </c>
      <c r="D5568">
        <v>191.73</v>
      </c>
      <c r="E5568" s="1">
        <v>41792</v>
      </c>
      <c r="F5568">
        <v>149.53</v>
      </c>
      <c r="G5568" s="1">
        <v>41792</v>
      </c>
      <c r="H5568">
        <v>265.17</v>
      </c>
      <c r="I5568" s="1">
        <v>41792</v>
      </c>
      <c r="J5568">
        <v>11.5</v>
      </c>
      <c r="K5568" s="1">
        <v>41792</v>
      </c>
      <c r="L5568">
        <v>100.74</v>
      </c>
      <c r="M5568">
        <v>123.09</v>
      </c>
      <c r="N5568">
        <v>139.09</v>
      </c>
      <c r="O5568">
        <v>97.74</v>
      </c>
      <c r="P5568" s="1">
        <v>41792</v>
      </c>
      <c r="Q5568">
        <v>63.28</v>
      </c>
      <c r="R5568" s="1">
        <v>41792</v>
      </c>
      <c r="S5568">
        <v>1123.26</v>
      </c>
      <c r="T5568" s="1">
        <v>41792</v>
      </c>
      <c r="U5568">
        <v>324.56</v>
      </c>
      <c r="V5568" s="1">
        <v>41792</v>
      </c>
      <c r="W5568">
        <v>3188.14</v>
      </c>
      <c r="X5568" s="1">
        <v>41792</v>
      </c>
      <c r="Y5568">
        <v>84.17</v>
      </c>
      <c r="Z5568" s="1">
        <v>41792</v>
      </c>
      <c r="AA5568">
        <v>415.82</v>
      </c>
      <c r="AB5568" s="1">
        <v>41792</v>
      </c>
      <c r="AC5568">
        <v>8199.4500000000007</v>
      </c>
      <c r="AD5568" s="1">
        <v>41792</v>
      </c>
      <c r="AE5568">
        <v>186.87</v>
      </c>
      <c r="AF5568">
        <v>163.91</v>
      </c>
    </row>
    <row r="5569" spans="1:32" x14ac:dyDescent="0.25">
      <c r="A5569" s="1">
        <v>41793</v>
      </c>
      <c r="B5569">
        <v>650.03</v>
      </c>
      <c r="C5569" s="1">
        <v>41793</v>
      </c>
      <c r="D5569">
        <v>191.65</v>
      </c>
      <c r="E5569" s="1">
        <v>41793</v>
      </c>
      <c r="F5569">
        <v>149.46</v>
      </c>
      <c r="G5569" s="1">
        <v>41793</v>
      </c>
      <c r="H5569">
        <v>264.08999999999997</v>
      </c>
      <c r="I5569" s="1">
        <v>41793</v>
      </c>
      <c r="J5569">
        <v>11.5</v>
      </c>
      <c r="K5569" s="1">
        <v>41793</v>
      </c>
      <c r="L5569">
        <v>100.74</v>
      </c>
      <c r="M5569">
        <v>123.33</v>
      </c>
      <c r="N5569">
        <v>139.36000000000001</v>
      </c>
      <c r="O5569">
        <v>97.82</v>
      </c>
      <c r="P5569" s="1">
        <v>41793</v>
      </c>
      <c r="Q5569">
        <v>63.47</v>
      </c>
      <c r="R5569" s="1">
        <v>41793</v>
      </c>
      <c r="S5569">
        <v>1144.33</v>
      </c>
      <c r="T5569" s="1">
        <v>41793</v>
      </c>
      <c r="U5569">
        <v>321.17</v>
      </c>
      <c r="V5569" s="1">
        <v>41793</v>
      </c>
      <c r="W5569">
        <v>3170.03</v>
      </c>
      <c r="X5569" s="1">
        <v>41793</v>
      </c>
      <c r="Y5569">
        <v>83.93</v>
      </c>
      <c r="Z5569" s="1">
        <v>41793</v>
      </c>
      <c r="AA5569">
        <v>412.33</v>
      </c>
      <c r="AB5569" s="1">
        <v>41793</v>
      </c>
      <c r="AC5569">
        <v>8175.8</v>
      </c>
      <c r="AD5569" s="1">
        <v>41793</v>
      </c>
      <c r="AE5569">
        <v>185.93</v>
      </c>
      <c r="AF5569">
        <v>162.91999999999999</v>
      </c>
    </row>
    <row r="5570" spans="1:32" x14ac:dyDescent="0.25">
      <c r="A5570" s="1">
        <v>41794</v>
      </c>
      <c r="B5570">
        <v>651.34</v>
      </c>
      <c r="C5570" s="1">
        <v>41794</v>
      </c>
      <c r="D5570">
        <v>192.36</v>
      </c>
      <c r="E5570" s="1">
        <v>41794</v>
      </c>
      <c r="F5570">
        <v>150.57</v>
      </c>
      <c r="G5570" s="1">
        <v>41794</v>
      </c>
      <c r="H5570">
        <v>264.02999999999997</v>
      </c>
      <c r="I5570" s="1">
        <v>41794</v>
      </c>
      <c r="J5570">
        <v>11.5</v>
      </c>
      <c r="K5570" s="1">
        <v>41794</v>
      </c>
      <c r="L5570">
        <v>100.69</v>
      </c>
      <c r="M5570">
        <v>123.12</v>
      </c>
      <c r="N5570">
        <v>139.28</v>
      </c>
      <c r="O5570">
        <v>97.82</v>
      </c>
      <c r="P5570" s="1">
        <v>41794</v>
      </c>
      <c r="Q5570">
        <v>63.86</v>
      </c>
      <c r="R5570" s="1">
        <v>41794</v>
      </c>
      <c r="S5570">
        <v>1131.74</v>
      </c>
      <c r="T5570" s="1">
        <v>41794</v>
      </c>
      <c r="U5570">
        <v>321.39999999999998</v>
      </c>
      <c r="V5570" s="1">
        <v>41794</v>
      </c>
      <c r="W5570">
        <v>3110.38</v>
      </c>
      <c r="X5570" s="1">
        <v>41794</v>
      </c>
      <c r="Y5570">
        <v>84.33</v>
      </c>
      <c r="Z5570" s="1">
        <v>41794</v>
      </c>
      <c r="AA5570">
        <v>412.33</v>
      </c>
      <c r="AB5570" s="1">
        <v>41794</v>
      </c>
      <c r="AC5570">
        <v>8181.26</v>
      </c>
      <c r="AD5570" s="1">
        <v>41794</v>
      </c>
      <c r="AE5570">
        <v>185.79</v>
      </c>
      <c r="AF5570">
        <v>162.51</v>
      </c>
    </row>
    <row r="5571" spans="1:32" x14ac:dyDescent="0.25">
      <c r="A5571" s="1">
        <v>41795</v>
      </c>
      <c r="B5571">
        <v>655.59</v>
      </c>
      <c r="C5571" s="1">
        <v>41795</v>
      </c>
      <c r="D5571">
        <v>193.98</v>
      </c>
      <c r="E5571" s="1">
        <v>41795</v>
      </c>
      <c r="F5571">
        <v>150.53</v>
      </c>
      <c r="G5571" s="1">
        <v>41795</v>
      </c>
      <c r="H5571">
        <v>267.87</v>
      </c>
      <c r="I5571" s="1">
        <v>41795</v>
      </c>
      <c r="J5571">
        <v>11.5</v>
      </c>
      <c r="K5571" s="1">
        <v>41795</v>
      </c>
      <c r="L5571">
        <v>101.1</v>
      </c>
      <c r="M5571">
        <v>123.65</v>
      </c>
      <c r="N5571">
        <v>140.1</v>
      </c>
      <c r="O5571">
        <v>97.82</v>
      </c>
      <c r="P5571" s="1">
        <v>41795</v>
      </c>
      <c r="Q5571">
        <v>63.38</v>
      </c>
      <c r="R5571" s="1">
        <v>41795</v>
      </c>
      <c r="S5571">
        <v>1110.55</v>
      </c>
      <c r="T5571" s="1">
        <v>41795</v>
      </c>
      <c r="U5571">
        <v>318.51</v>
      </c>
      <c r="V5571" s="1">
        <v>41795</v>
      </c>
      <c r="W5571">
        <v>3116.77</v>
      </c>
      <c r="X5571" s="1">
        <v>41795</v>
      </c>
      <c r="Y5571">
        <v>83.86</v>
      </c>
      <c r="Z5571" s="1">
        <v>41795</v>
      </c>
      <c r="AA5571">
        <v>415.11</v>
      </c>
      <c r="AB5571" s="1">
        <v>41795</v>
      </c>
      <c r="AC5571">
        <v>8339.5400000000009</v>
      </c>
      <c r="AD5571" s="1">
        <v>41795</v>
      </c>
      <c r="AE5571">
        <v>186.06</v>
      </c>
      <c r="AF5571">
        <v>162.82</v>
      </c>
    </row>
    <row r="5572" spans="1:32" x14ac:dyDescent="0.25">
      <c r="A5572" s="1">
        <v>41796</v>
      </c>
      <c r="B5572">
        <v>658.71</v>
      </c>
      <c r="C5572" s="1">
        <v>41796</v>
      </c>
      <c r="D5572">
        <v>195.1</v>
      </c>
      <c r="E5572" s="1">
        <v>41796</v>
      </c>
      <c r="F5572">
        <v>151.01</v>
      </c>
      <c r="G5572" s="1">
        <v>41796</v>
      </c>
      <c r="H5572">
        <v>270.27</v>
      </c>
      <c r="I5572" s="1">
        <v>41796</v>
      </c>
      <c r="J5572">
        <v>11.5</v>
      </c>
      <c r="K5572" s="1">
        <v>41796</v>
      </c>
      <c r="L5572">
        <v>101.1</v>
      </c>
      <c r="M5572">
        <v>123.51</v>
      </c>
      <c r="N5572">
        <v>139.93</v>
      </c>
      <c r="O5572">
        <v>97.82</v>
      </c>
      <c r="P5572" s="1">
        <v>41796</v>
      </c>
      <c r="Q5572">
        <v>63.35</v>
      </c>
      <c r="R5572" s="1">
        <v>41796</v>
      </c>
      <c r="S5572">
        <v>1135.98</v>
      </c>
      <c r="T5572" s="1">
        <v>41796</v>
      </c>
      <c r="U5572">
        <v>316.02</v>
      </c>
      <c r="V5572" s="1">
        <v>41796</v>
      </c>
      <c r="W5572">
        <v>3077.36</v>
      </c>
      <c r="X5572" s="1">
        <v>41796</v>
      </c>
      <c r="Y5572">
        <v>84.85</v>
      </c>
      <c r="Z5572" s="1">
        <v>41796</v>
      </c>
      <c r="AA5572">
        <v>415.51</v>
      </c>
      <c r="AB5572" s="1">
        <v>41796</v>
      </c>
      <c r="AC5572">
        <v>8355.91</v>
      </c>
      <c r="AD5572" s="1">
        <v>41796</v>
      </c>
      <c r="AE5572">
        <v>185.92</v>
      </c>
      <c r="AF5572">
        <v>162.79</v>
      </c>
    </row>
    <row r="5573" spans="1:32" x14ac:dyDescent="0.25">
      <c r="A5573" s="1">
        <v>41799</v>
      </c>
      <c r="B5573">
        <v>659.4</v>
      </c>
      <c r="C5573" s="1">
        <v>41799</v>
      </c>
      <c r="D5573">
        <v>194.95</v>
      </c>
      <c r="E5573" s="1">
        <v>41799</v>
      </c>
      <c r="F5573">
        <v>150.36000000000001</v>
      </c>
      <c r="G5573" s="1">
        <v>41799</v>
      </c>
      <c r="H5573">
        <v>269.67</v>
      </c>
      <c r="I5573" s="1">
        <v>41799</v>
      </c>
      <c r="J5573">
        <v>11.5</v>
      </c>
      <c r="K5573" s="1">
        <v>41799</v>
      </c>
      <c r="L5573">
        <v>101.05</v>
      </c>
      <c r="M5573">
        <v>123.01</v>
      </c>
      <c r="N5573">
        <v>139.28</v>
      </c>
      <c r="O5573">
        <v>98.6</v>
      </c>
      <c r="P5573" s="1">
        <v>41799</v>
      </c>
      <c r="Q5573">
        <v>64.37</v>
      </c>
      <c r="R5573" s="1">
        <v>41799</v>
      </c>
      <c r="S5573">
        <v>1102.07</v>
      </c>
      <c r="T5573" s="1">
        <v>41799</v>
      </c>
      <c r="U5573">
        <v>316.95999999999998</v>
      </c>
      <c r="V5573" s="1">
        <v>41799</v>
      </c>
      <c r="W5573">
        <v>3100.79</v>
      </c>
      <c r="X5573" s="1">
        <v>41799</v>
      </c>
      <c r="Y5573">
        <v>84.31</v>
      </c>
      <c r="Z5573" s="1">
        <v>41799</v>
      </c>
      <c r="AA5573">
        <v>415.51</v>
      </c>
      <c r="AB5573" s="1">
        <v>41799</v>
      </c>
      <c r="AC5573">
        <v>8363.18</v>
      </c>
      <c r="AD5573" s="1">
        <v>41799</v>
      </c>
      <c r="AE5573">
        <v>185.64</v>
      </c>
      <c r="AF5573">
        <v>162.57</v>
      </c>
    </row>
    <row r="5574" spans="1:32" x14ac:dyDescent="0.25">
      <c r="A5574" s="1">
        <v>41800</v>
      </c>
      <c r="B5574">
        <v>659.47</v>
      </c>
      <c r="C5574" s="1">
        <v>41800</v>
      </c>
      <c r="D5574">
        <v>195.29</v>
      </c>
      <c r="E5574" s="1">
        <v>41800</v>
      </c>
      <c r="F5574">
        <v>149.32</v>
      </c>
      <c r="G5574" s="1">
        <v>41800</v>
      </c>
      <c r="H5574">
        <v>269.19</v>
      </c>
      <c r="I5574" s="1">
        <v>41800</v>
      </c>
      <c r="J5574">
        <v>11.5</v>
      </c>
      <c r="K5574" s="1">
        <v>41800</v>
      </c>
      <c r="L5574">
        <v>100.78</v>
      </c>
      <c r="M5574">
        <v>122.61</v>
      </c>
      <c r="N5574">
        <v>139.03</v>
      </c>
      <c r="O5574">
        <v>98.6</v>
      </c>
      <c r="P5574" s="1">
        <v>41800</v>
      </c>
      <c r="Q5574">
        <v>64.489999999999995</v>
      </c>
      <c r="R5574" s="1">
        <v>41800</v>
      </c>
      <c r="S5574">
        <v>1125.3800000000001</v>
      </c>
      <c r="T5574" s="1">
        <v>41800</v>
      </c>
      <c r="U5574">
        <v>318.39999999999998</v>
      </c>
      <c r="V5574" s="1">
        <v>41800</v>
      </c>
      <c r="W5574">
        <v>3095.47</v>
      </c>
      <c r="X5574" s="1">
        <v>41800</v>
      </c>
      <c r="Y5574">
        <v>84.52</v>
      </c>
      <c r="Z5574" s="1">
        <v>41800</v>
      </c>
      <c r="AA5574">
        <v>417.81</v>
      </c>
      <c r="AB5574" s="1">
        <v>41800</v>
      </c>
      <c r="AC5574">
        <v>8244.93</v>
      </c>
      <c r="AD5574" s="1">
        <v>41800</v>
      </c>
      <c r="AE5574">
        <v>185.32</v>
      </c>
      <c r="AF5574">
        <v>162.15</v>
      </c>
    </row>
    <row r="5575" spans="1:32" x14ac:dyDescent="0.25">
      <c r="A5575" s="1">
        <v>41801</v>
      </c>
      <c r="B5575">
        <v>657.18</v>
      </c>
      <c r="C5575" s="1">
        <v>41801</v>
      </c>
      <c r="D5575">
        <v>195.24</v>
      </c>
      <c r="E5575" s="1">
        <v>41801</v>
      </c>
      <c r="F5575">
        <v>149.9</v>
      </c>
      <c r="G5575" s="1">
        <v>41801</v>
      </c>
      <c r="H5575">
        <v>266.67</v>
      </c>
      <c r="I5575" s="1">
        <v>41801</v>
      </c>
      <c r="J5575">
        <v>11.5</v>
      </c>
      <c r="K5575" s="1">
        <v>41801</v>
      </c>
      <c r="L5575">
        <v>101.03</v>
      </c>
      <c r="M5575">
        <v>122.44</v>
      </c>
      <c r="N5575">
        <v>138.83000000000001</v>
      </c>
      <c r="O5575">
        <v>98.57</v>
      </c>
      <c r="P5575" s="1">
        <v>41801</v>
      </c>
      <c r="Q5575">
        <v>64.5</v>
      </c>
      <c r="R5575" s="1">
        <v>41801</v>
      </c>
      <c r="S5575">
        <v>1106.31</v>
      </c>
      <c r="T5575" s="1">
        <v>41801</v>
      </c>
      <c r="U5575">
        <v>316.24</v>
      </c>
      <c r="V5575" s="1">
        <v>41801</v>
      </c>
      <c r="W5575">
        <v>3082.68</v>
      </c>
      <c r="X5575" s="1">
        <v>41801</v>
      </c>
      <c r="Y5575">
        <v>85.2</v>
      </c>
      <c r="Z5575" s="1">
        <v>41801</v>
      </c>
      <c r="AA5575">
        <v>417.81</v>
      </c>
      <c r="AB5575" s="1">
        <v>41801</v>
      </c>
      <c r="AC5575">
        <v>8157.61</v>
      </c>
      <c r="AD5575" s="1">
        <v>41801</v>
      </c>
      <c r="AE5575">
        <v>185.57</v>
      </c>
      <c r="AF5575">
        <v>162.32</v>
      </c>
    </row>
    <row r="5576" spans="1:32" x14ac:dyDescent="0.25">
      <c r="A5576" s="1">
        <v>41802</v>
      </c>
      <c r="B5576">
        <v>652.52</v>
      </c>
      <c r="C5576" s="1">
        <v>41802</v>
      </c>
      <c r="D5576">
        <v>193.48</v>
      </c>
      <c r="E5576" s="1">
        <v>41802</v>
      </c>
      <c r="F5576">
        <v>150.36000000000001</v>
      </c>
      <c r="G5576" s="1">
        <v>41802</v>
      </c>
      <c r="H5576">
        <v>266.19</v>
      </c>
      <c r="I5576" s="1">
        <v>41802</v>
      </c>
      <c r="J5576">
        <v>11.5</v>
      </c>
      <c r="K5576" s="1">
        <v>41802</v>
      </c>
      <c r="L5576">
        <v>101.25</v>
      </c>
      <c r="M5576">
        <v>122.8</v>
      </c>
      <c r="N5576">
        <v>139.18</v>
      </c>
      <c r="O5576">
        <v>98.57</v>
      </c>
      <c r="P5576" s="1">
        <v>41802</v>
      </c>
      <c r="Q5576">
        <v>65.5</v>
      </c>
      <c r="R5576" s="1">
        <v>41802</v>
      </c>
      <c r="S5576">
        <v>1157.17</v>
      </c>
      <c r="T5576" s="1">
        <v>41802</v>
      </c>
      <c r="U5576">
        <v>311.75</v>
      </c>
      <c r="V5576" s="1">
        <v>41802</v>
      </c>
      <c r="W5576">
        <v>3051.79</v>
      </c>
      <c r="X5576" s="1">
        <v>41802</v>
      </c>
      <c r="Y5576">
        <v>84.52</v>
      </c>
      <c r="Z5576" s="1">
        <v>41802</v>
      </c>
      <c r="AA5576">
        <v>431.85</v>
      </c>
      <c r="AB5576" s="1">
        <v>41802</v>
      </c>
      <c r="AC5576">
        <v>8175.8</v>
      </c>
      <c r="AD5576" s="1">
        <v>41802</v>
      </c>
      <c r="AE5576">
        <v>186.3</v>
      </c>
      <c r="AF5576">
        <v>163.06</v>
      </c>
    </row>
    <row r="5577" spans="1:32" x14ac:dyDescent="0.25">
      <c r="A5577" s="1">
        <v>41803</v>
      </c>
      <c r="B5577">
        <v>654.51</v>
      </c>
      <c r="C5577" s="1">
        <v>41803</v>
      </c>
      <c r="D5577">
        <v>194.05</v>
      </c>
      <c r="E5577" s="1">
        <v>41803</v>
      </c>
      <c r="F5577">
        <v>151.4</v>
      </c>
      <c r="G5577" s="1">
        <v>41803</v>
      </c>
      <c r="H5577">
        <v>265.77</v>
      </c>
      <c r="I5577" s="1">
        <v>41803</v>
      </c>
      <c r="J5577">
        <v>11.5</v>
      </c>
      <c r="K5577" s="1">
        <v>41803</v>
      </c>
      <c r="L5577">
        <v>102.06</v>
      </c>
      <c r="M5577">
        <v>122.54</v>
      </c>
      <c r="N5577">
        <v>138.80000000000001</v>
      </c>
      <c r="O5577">
        <v>98.57</v>
      </c>
      <c r="P5577" s="1">
        <v>41803</v>
      </c>
      <c r="Q5577">
        <v>65.91</v>
      </c>
      <c r="R5577" s="1">
        <v>41803</v>
      </c>
      <c r="S5577">
        <v>1131.74</v>
      </c>
      <c r="T5577" s="1">
        <v>41803</v>
      </c>
      <c r="U5577">
        <v>313.25</v>
      </c>
      <c r="V5577" s="1">
        <v>41803</v>
      </c>
      <c r="W5577">
        <v>3060.31</v>
      </c>
      <c r="X5577" s="1">
        <v>41803</v>
      </c>
      <c r="Y5577">
        <v>85.18</v>
      </c>
      <c r="Z5577" s="1">
        <v>41803</v>
      </c>
      <c r="AA5577">
        <v>434.72</v>
      </c>
      <c r="AB5577" s="1">
        <v>41803</v>
      </c>
      <c r="AC5577">
        <v>8203.09</v>
      </c>
      <c r="AD5577" s="1">
        <v>41803</v>
      </c>
      <c r="AE5577">
        <v>185.93</v>
      </c>
      <c r="AF5577">
        <v>163.06</v>
      </c>
    </row>
    <row r="5578" spans="1:32" x14ac:dyDescent="0.25">
      <c r="A5578" s="1">
        <v>41806</v>
      </c>
      <c r="B5578">
        <v>655.04999999999995</v>
      </c>
      <c r="C5578" s="1">
        <v>41806</v>
      </c>
      <c r="D5578">
        <v>194.21</v>
      </c>
      <c r="E5578" s="1">
        <v>41806</v>
      </c>
      <c r="F5578">
        <v>150.91999999999999</v>
      </c>
      <c r="G5578" s="1">
        <v>41806</v>
      </c>
      <c r="H5578">
        <v>265.58999999999997</v>
      </c>
      <c r="I5578" s="1">
        <v>41806</v>
      </c>
      <c r="J5578">
        <v>11.5</v>
      </c>
      <c r="K5578" s="1">
        <v>41806</v>
      </c>
      <c r="L5578">
        <v>102.12</v>
      </c>
      <c r="M5578">
        <v>122.86</v>
      </c>
      <c r="N5578">
        <v>139.22999999999999</v>
      </c>
      <c r="O5578">
        <v>98.57</v>
      </c>
      <c r="P5578" s="1">
        <v>41806</v>
      </c>
      <c r="Q5578">
        <v>66.14</v>
      </c>
      <c r="R5578" s="1">
        <v>41806</v>
      </c>
      <c r="S5578">
        <v>1127.5</v>
      </c>
      <c r="T5578" s="1">
        <v>41806</v>
      </c>
      <c r="U5578">
        <v>313.41000000000003</v>
      </c>
      <c r="V5578" s="1">
        <v>41806</v>
      </c>
      <c r="W5578">
        <v>3062.45</v>
      </c>
      <c r="X5578" s="1">
        <v>41806</v>
      </c>
      <c r="Y5578">
        <v>85.04</v>
      </c>
      <c r="Z5578" s="1">
        <v>41806</v>
      </c>
      <c r="AA5578">
        <v>434.28</v>
      </c>
      <c r="AB5578" s="1">
        <v>41806</v>
      </c>
      <c r="AC5578">
        <v>8259.49</v>
      </c>
      <c r="AD5578" s="1">
        <v>41806</v>
      </c>
      <c r="AE5578">
        <v>185.93</v>
      </c>
      <c r="AF5578">
        <v>163.13999999999999</v>
      </c>
    </row>
    <row r="5579" spans="1:32" x14ac:dyDescent="0.25">
      <c r="A5579" s="1">
        <v>41807</v>
      </c>
      <c r="B5579">
        <v>656.87</v>
      </c>
      <c r="C5579" s="1">
        <v>41807</v>
      </c>
      <c r="D5579">
        <v>194.32</v>
      </c>
      <c r="E5579" s="1">
        <v>41807</v>
      </c>
      <c r="F5579">
        <v>150.72</v>
      </c>
      <c r="G5579" s="1">
        <v>41807</v>
      </c>
      <c r="H5579">
        <v>265.89</v>
      </c>
      <c r="I5579" s="1">
        <v>41807</v>
      </c>
      <c r="J5579">
        <v>11.5</v>
      </c>
      <c r="K5579" s="1">
        <v>41807</v>
      </c>
      <c r="L5579">
        <v>102.01</v>
      </c>
      <c r="M5579">
        <v>122.57</v>
      </c>
      <c r="N5579">
        <v>138.88999999999999</v>
      </c>
      <c r="O5579">
        <v>98.57</v>
      </c>
      <c r="P5579" s="1">
        <v>41807</v>
      </c>
      <c r="Q5579">
        <v>66.42</v>
      </c>
      <c r="R5579" s="1">
        <v>41807</v>
      </c>
      <c r="S5579">
        <v>1131.7</v>
      </c>
      <c r="T5579" s="1">
        <v>41807</v>
      </c>
      <c r="U5579">
        <v>309.31</v>
      </c>
      <c r="V5579" s="1">
        <v>41807</v>
      </c>
      <c r="W5579">
        <v>3068.84</v>
      </c>
      <c r="X5579" s="1">
        <v>41807</v>
      </c>
      <c r="Y5579">
        <v>85.27</v>
      </c>
      <c r="Z5579" s="1">
        <v>41807</v>
      </c>
      <c r="AA5579">
        <v>432.11</v>
      </c>
      <c r="AB5579" s="1">
        <v>41807</v>
      </c>
      <c r="AC5579">
        <v>8275.86</v>
      </c>
      <c r="AD5579" s="1">
        <v>41807</v>
      </c>
      <c r="AE5579">
        <v>185.16</v>
      </c>
      <c r="AF5579">
        <v>162.19999999999999</v>
      </c>
    </row>
    <row r="5580" spans="1:32" x14ac:dyDescent="0.25">
      <c r="A5580" s="1">
        <v>41808</v>
      </c>
      <c r="B5580">
        <v>661.68</v>
      </c>
      <c r="C5580" s="1">
        <v>41808</v>
      </c>
      <c r="D5580">
        <v>195.41</v>
      </c>
      <c r="E5580" s="1">
        <v>41808</v>
      </c>
      <c r="F5580">
        <v>153.24</v>
      </c>
      <c r="G5580" s="1">
        <v>41808</v>
      </c>
      <c r="H5580">
        <v>269.07</v>
      </c>
      <c r="I5580" s="1">
        <v>41808</v>
      </c>
      <c r="J5580">
        <v>11.5</v>
      </c>
      <c r="K5580" s="1">
        <v>41808</v>
      </c>
      <c r="L5580">
        <v>102.16</v>
      </c>
      <c r="M5580">
        <v>122.98</v>
      </c>
      <c r="N5580">
        <v>139.35</v>
      </c>
      <c r="O5580">
        <v>98.57</v>
      </c>
      <c r="P5580" s="1">
        <v>41808</v>
      </c>
      <c r="Q5580">
        <v>65.790000000000006</v>
      </c>
      <c r="R5580" s="1">
        <v>41808</v>
      </c>
      <c r="S5580">
        <v>1123.26</v>
      </c>
      <c r="T5580" s="1">
        <v>41808</v>
      </c>
      <c r="U5580">
        <v>310.37</v>
      </c>
      <c r="V5580" s="1">
        <v>41808</v>
      </c>
      <c r="W5580">
        <v>3171.09</v>
      </c>
      <c r="X5580" s="1">
        <v>41808</v>
      </c>
      <c r="Y5580">
        <v>85.32</v>
      </c>
      <c r="Z5580" s="1">
        <v>41808</v>
      </c>
      <c r="AA5580">
        <v>430.79</v>
      </c>
      <c r="AB5580" s="1">
        <v>41808</v>
      </c>
      <c r="AC5580">
        <v>8365</v>
      </c>
      <c r="AD5580" s="1">
        <v>41808</v>
      </c>
      <c r="AE5580">
        <v>186.13</v>
      </c>
      <c r="AF5580">
        <v>163</v>
      </c>
    </row>
    <row r="5581" spans="1:32" x14ac:dyDescent="0.25">
      <c r="A5581" s="1">
        <v>41809</v>
      </c>
      <c r="B5581">
        <v>662.44</v>
      </c>
      <c r="C5581" s="1">
        <v>41809</v>
      </c>
      <c r="D5581">
        <v>195.29</v>
      </c>
      <c r="E5581" s="1">
        <v>41809</v>
      </c>
      <c r="F5581">
        <v>154.76</v>
      </c>
      <c r="G5581" s="1">
        <v>41809</v>
      </c>
      <c r="H5581">
        <v>270.63</v>
      </c>
      <c r="I5581" s="1">
        <v>41809</v>
      </c>
      <c r="J5581">
        <v>11.5</v>
      </c>
      <c r="K5581" s="1">
        <v>41809</v>
      </c>
      <c r="L5581">
        <v>102.46</v>
      </c>
      <c r="M5581">
        <v>123.15</v>
      </c>
      <c r="N5581">
        <v>139.69999999999999</v>
      </c>
      <c r="O5581">
        <v>98.57</v>
      </c>
      <c r="P5581" s="1">
        <v>41809</v>
      </c>
      <c r="Q5581">
        <v>66.27</v>
      </c>
      <c r="R5581" s="1">
        <v>41809</v>
      </c>
      <c r="S5581">
        <v>1110.55</v>
      </c>
      <c r="T5581" s="1">
        <v>41809</v>
      </c>
      <c r="U5581">
        <v>313.64</v>
      </c>
      <c r="V5581" s="1">
        <v>41809</v>
      </c>
      <c r="W5581">
        <v>3147.66</v>
      </c>
      <c r="X5581" s="1">
        <v>41809</v>
      </c>
      <c r="Y5581">
        <v>85.6</v>
      </c>
      <c r="Z5581" s="1">
        <v>41809</v>
      </c>
      <c r="AA5581">
        <v>430.79</v>
      </c>
      <c r="AB5581" s="1">
        <v>41809</v>
      </c>
      <c r="AC5581">
        <v>8388.65</v>
      </c>
      <c r="AD5581" s="1">
        <v>41809</v>
      </c>
      <c r="AE5581">
        <v>185.66</v>
      </c>
      <c r="AF5581">
        <v>162.31</v>
      </c>
    </row>
    <row r="5582" spans="1:32" x14ac:dyDescent="0.25">
      <c r="A5582" s="1">
        <v>41810</v>
      </c>
      <c r="B5582">
        <v>663.77</v>
      </c>
      <c r="C5582" s="1">
        <v>41810</v>
      </c>
      <c r="D5582">
        <v>195.52</v>
      </c>
      <c r="E5582" s="1">
        <v>41810</v>
      </c>
      <c r="F5582">
        <v>155.81</v>
      </c>
      <c r="G5582" s="1">
        <v>41810</v>
      </c>
      <c r="H5582">
        <v>269.3</v>
      </c>
      <c r="I5582" s="1">
        <v>41810</v>
      </c>
      <c r="J5582">
        <v>11.55</v>
      </c>
      <c r="K5582" s="1">
        <v>41810</v>
      </c>
      <c r="L5582">
        <v>102.36</v>
      </c>
      <c r="M5582">
        <v>123.05</v>
      </c>
      <c r="N5582">
        <v>139.51</v>
      </c>
      <c r="O5582">
        <v>98.33</v>
      </c>
      <c r="P5582" s="1">
        <v>41810</v>
      </c>
      <c r="Q5582">
        <v>66.3</v>
      </c>
      <c r="R5582" s="1">
        <v>41810</v>
      </c>
      <c r="S5582">
        <v>1131.74</v>
      </c>
      <c r="T5582" s="1">
        <v>41810</v>
      </c>
      <c r="U5582">
        <v>313.36</v>
      </c>
      <c r="V5582" s="1">
        <v>41810</v>
      </c>
      <c r="W5582">
        <v>3176.42</v>
      </c>
      <c r="X5582" s="1">
        <v>41810</v>
      </c>
      <c r="Y5582">
        <v>85.27</v>
      </c>
      <c r="Z5582" s="1">
        <v>41810</v>
      </c>
      <c r="AA5582">
        <v>433.89</v>
      </c>
      <c r="AB5582" s="1">
        <v>41810</v>
      </c>
      <c r="AC5582">
        <v>8403.2099999999991</v>
      </c>
      <c r="AD5582" s="1">
        <v>41810</v>
      </c>
      <c r="AE5582">
        <v>185.88</v>
      </c>
      <c r="AF5582">
        <v>162.66999999999999</v>
      </c>
    </row>
    <row r="5583" spans="1:32" x14ac:dyDescent="0.25">
      <c r="A5583" s="1">
        <v>41813</v>
      </c>
      <c r="B5583">
        <v>663.57</v>
      </c>
      <c r="C5583" s="1">
        <v>41813</v>
      </c>
      <c r="D5583">
        <v>195.56</v>
      </c>
      <c r="E5583" s="1">
        <v>41813</v>
      </c>
      <c r="F5583">
        <v>154.44</v>
      </c>
      <c r="G5583" s="1">
        <v>41813</v>
      </c>
      <c r="H5583">
        <v>268.38</v>
      </c>
      <c r="I5583" s="1">
        <v>41813</v>
      </c>
      <c r="J5583">
        <v>11.55</v>
      </c>
      <c r="K5583" s="1">
        <v>41813</v>
      </c>
      <c r="L5583">
        <v>102.4</v>
      </c>
      <c r="M5583">
        <v>123.11</v>
      </c>
      <c r="N5583">
        <v>139.74</v>
      </c>
      <c r="O5583">
        <v>98.33</v>
      </c>
      <c r="P5583" s="1">
        <v>41813</v>
      </c>
      <c r="Q5583">
        <v>66.16</v>
      </c>
      <c r="R5583" s="1">
        <v>41813</v>
      </c>
      <c r="S5583">
        <v>1127.5</v>
      </c>
      <c r="T5583" s="1">
        <v>41813</v>
      </c>
      <c r="U5583">
        <v>314.63</v>
      </c>
      <c r="V5583" s="1">
        <v>41813</v>
      </c>
      <c r="W5583">
        <v>3261.64</v>
      </c>
      <c r="X5583" s="1">
        <v>41813</v>
      </c>
      <c r="Y5583">
        <v>84.71</v>
      </c>
      <c r="Z5583" s="1">
        <v>41813</v>
      </c>
      <c r="AA5583">
        <v>437.92</v>
      </c>
      <c r="AB5583" s="1">
        <v>41813</v>
      </c>
      <c r="AC5583">
        <v>8428.68</v>
      </c>
      <c r="AD5583" s="1">
        <v>41813</v>
      </c>
      <c r="AE5583">
        <v>185.75</v>
      </c>
      <c r="AF5583">
        <v>162.5</v>
      </c>
    </row>
    <row r="5584" spans="1:32" x14ac:dyDescent="0.25">
      <c r="A5584" s="1">
        <v>41814</v>
      </c>
      <c r="B5584">
        <v>659.57</v>
      </c>
      <c r="C5584" s="1">
        <v>41814</v>
      </c>
      <c r="D5584">
        <v>195.37</v>
      </c>
      <c r="E5584" s="1">
        <v>41814</v>
      </c>
      <c r="F5584">
        <v>154.38999999999999</v>
      </c>
      <c r="G5584" s="1">
        <v>41814</v>
      </c>
      <c r="H5584">
        <v>266.73</v>
      </c>
      <c r="I5584" s="1">
        <v>41814</v>
      </c>
      <c r="J5584">
        <v>11.55</v>
      </c>
      <c r="K5584" s="1">
        <v>41814</v>
      </c>
      <c r="L5584">
        <v>102.13</v>
      </c>
      <c r="M5584">
        <v>123.13</v>
      </c>
      <c r="N5584">
        <v>139.74</v>
      </c>
      <c r="O5584">
        <v>98.33</v>
      </c>
      <c r="P5584" s="1">
        <v>41814</v>
      </c>
      <c r="Q5584">
        <v>66.34</v>
      </c>
      <c r="R5584" s="1">
        <v>41814</v>
      </c>
      <c r="S5584">
        <v>1150.82</v>
      </c>
      <c r="T5584" s="1">
        <v>41814</v>
      </c>
      <c r="U5584">
        <v>313.36</v>
      </c>
      <c r="V5584" s="1">
        <v>41814</v>
      </c>
      <c r="W5584">
        <v>3172.16</v>
      </c>
      <c r="X5584" s="1">
        <v>41814</v>
      </c>
      <c r="Y5584">
        <v>83.68</v>
      </c>
      <c r="Z5584" s="1">
        <v>41814</v>
      </c>
      <c r="AA5584">
        <v>441.69</v>
      </c>
      <c r="AB5584" s="1">
        <v>41814</v>
      </c>
      <c r="AC5584">
        <v>8432.32</v>
      </c>
      <c r="AD5584" s="1">
        <v>41814</v>
      </c>
      <c r="AE5584">
        <v>186.51</v>
      </c>
      <c r="AF5584">
        <v>163.44</v>
      </c>
    </row>
    <row r="5585" spans="1:32" x14ac:dyDescent="0.25">
      <c r="A5585" s="1">
        <v>41815</v>
      </c>
      <c r="B5585">
        <v>662.55</v>
      </c>
      <c r="C5585" s="1">
        <v>41815</v>
      </c>
      <c r="D5585">
        <v>196.61</v>
      </c>
      <c r="E5585" s="1">
        <v>41815</v>
      </c>
      <c r="F5585">
        <v>155.16999999999999</v>
      </c>
      <c r="G5585" s="1">
        <v>41815</v>
      </c>
      <c r="H5585">
        <v>266.42</v>
      </c>
      <c r="I5585" s="1">
        <v>41815</v>
      </c>
      <c r="J5585">
        <v>11.55</v>
      </c>
      <c r="K5585" s="1">
        <v>41815</v>
      </c>
      <c r="L5585">
        <v>102.11</v>
      </c>
      <c r="M5585">
        <v>123.37</v>
      </c>
      <c r="N5585">
        <v>139.94999999999999</v>
      </c>
      <c r="O5585">
        <v>98.33</v>
      </c>
      <c r="P5585" s="1">
        <v>41815</v>
      </c>
      <c r="Q5585">
        <v>66.22</v>
      </c>
      <c r="R5585" s="1">
        <v>41815</v>
      </c>
      <c r="S5585">
        <v>1165.6500000000001</v>
      </c>
      <c r="T5585" s="1">
        <v>41815</v>
      </c>
      <c r="U5585">
        <v>314.8</v>
      </c>
      <c r="V5585" s="1">
        <v>41815</v>
      </c>
      <c r="W5585">
        <v>3162.57</v>
      </c>
      <c r="X5585" s="1">
        <v>41815</v>
      </c>
      <c r="Y5585">
        <v>84.05</v>
      </c>
      <c r="Z5585" s="1">
        <v>41815</v>
      </c>
      <c r="AA5585">
        <v>442.67</v>
      </c>
      <c r="AB5585" s="1">
        <v>41815</v>
      </c>
      <c r="AC5585">
        <v>8494.17</v>
      </c>
      <c r="AD5585" s="1">
        <v>41815</v>
      </c>
      <c r="AE5585">
        <v>186.69</v>
      </c>
      <c r="AF5585">
        <v>163.66</v>
      </c>
    </row>
    <row r="5586" spans="1:32" x14ac:dyDescent="0.25">
      <c r="A5586" s="1">
        <v>41816</v>
      </c>
      <c r="B5586">
        <v>662.08</v>
      </c>
      <c r="C5586" s="1">
        <v>41816</v>
      </c>
      <c r="D5586">
        <v>196.72</v>
      </c>
      <c r="E5586" s="1">
        <v>41816</v>
      </c>
      <c r="F5586">
        <v>154.47999999999999</v>
      </c>
      <c r="G5586" s="1">
        <v>41816</v>
      </c>
      <c r="H5586">
        <v>264.89</v>
      </c>
      <c r="I5586" s="1">
        <v>41816</v>
      </c>
      <c r="J5586">
        <v>11.55</v>
      </c>
      <c r="K5586" s="1">
        <v>41816</v>
      </c>
      <c r="L5586">
        <v>102.4</v>
      </c>
      <c r="M5586">
        <v>123.2</v>
      </c>
      <c r="N5586">
        <v>139.83000000000001</v>
      </c>
      <c r="O5586">
        <v>98.6</v>
      </c>
      <c r="P5586" s="1">
        <v>41816</v>
      </c>
      <c r="Q5586">
        <v>65.63</v>
      </c>
      <c r="R5586" s="1">
        <v>41816</v>
      </c>
      <c r="S5586">
        <v>1191.08</v>
      </c>
      <c r="T5586" s="1">
        <v>41816</v>
      </c>
      <c r="U5586">
        <v>317.35000000000002</v>
      </c>
      <c r="V5586" s="1">
        <v>41816</v>
      </c>
      <c r="W5586">
        <v>3164.7</v>
      </c>
      <c r="X5586" s="1">
        <v>41816</v>
      </c>
      <c r="Y5586">
        <v>83.86</v>
      </c>
      <c r="Z5586" s="1">
        <v>41816</v>
      </c>
      <c r="AA5586">
        <v>441.14</v>
      </c>
      <c r="AB5586" s="1">
        <v>41816</v>
      </c>
      <c r="AC5586">
        <v>8485.08</v>
      </c>
      <c r="AD5586" s="1">
        <v>41816</v>
      </c>
      <c r="AE5586">
        <v>187.18</v>
      </c>
      <c r="AF5586">
        <v>164.31</v>
      </c>
    </row>
    <row r="5587" spans="1:32" x14ac:dyDescent="0.25">
      <c r="A5587" s="1">
        <v>41817</v>
      </c>
      <c r="B5587">
        <v>663.37</v>
      </c>
      <c r="C5587" s="1">
        <v>41817</v>
      </c>
      <c r="D5587">
        <v>197.58</v>
      </c>
      <c r="E5587" s="1">
        <v>41817</v>
      </c>
      <c r="F5587">
        <v>154.05000000000001</v>
      </c>
      <c r="G5587" s="1">
        <v>41817</v>
      </c>
      <c r="H5587">
        <v>265.26</v>
      </c>
      <c r="I5587" s="1">
        <v>41817</v>
      </c>
      <c r="J5587">
        <v>11.55</v>
      </c>
      <c r="K5587" s="1">
        <v>41817</v>
      </c>
      <c r="L5587">
        <v>102.46</v>
      </c>
      <c r="M5587">
        <v>123.5</v>
      </c>
      <c r="N5587">
        <v>140.19</v>
      </c>
      <c r="O5587">
        <v>98.6</v>
      </c>
      <c r="P5587" s="1">
        <v>41817</v>
      </c>
      <c r="Q5587">
        <v>65.849999999999994</v>
      </c>
      <c r="R5587" s="1">
        <v>41817</v>
      </c>
      <c r="S5587">
        <v>1194.9000000000001</v>
      </c>
      <c r="T5587" s="1">
        <v>41817</v>
      </c>
      <c r="U5587">
        <v>315.52</v>
      </c>
      <c r="V5587" s="1">
        <v>41817</v>
      </c>
      <c r="W5587">
        <v>3168.97</v>
      </c>
      <c r="X5587" s="1">
        <v>41817</v>
      </c>
      <c r="Y5587">
        <v>85.46</v>
      </c>
      <c r="Z5587" s="1">
        <v>41817</v>
      </c>
      <c r="AA5587">
        <v>440.41</v>
      </c>
      <c r="AB5587" s="1">
        <v>41817</v>
      </c>
      <c r="AC5587">
        <v>8556.0300000000007</v>
      </c>
      <c r="AD5587" s="1">
        <v>41817</v>
      </c>
      <c r="AE5587">
        <v>187.18</v>
      </c>
      <c r="AF5587">
        <v>164.1</v>
      </c>
    </row>
    <row r="5588" spans="1:32" x14ac:dyDescent="0.25">
      <c r="A5588" s="1">
        <v>41820</v>
      </c>
      <c r="B5588">
        <v>663.03</v>
      </c>
      <c r="C5588" s="1">
        <v>41820</v>
      </c>
      <c r="D5588">
        <v>197.92</v>
      </c>
      <c r="E5588" s="1">
        <v>41820</v>
      </c>
      <c r="F5588">
        <v>154.63999999999999</v>
      </c>
      <c r="G5588" s="1">
        <v>41820</v>
      </c>
      <c r="H5588">
        <v>265.01</v>
      </c>
      <c r="I5588" s="1">
        <v>41820</v>
      </c>
      <c r="J5588">
        <v>11.55</v>
      </c>
      <c r="K5588" s="1">
        <v>41820</v>
      </c>
      <c r="L5588">
        <v>102.91</v>
      </c>
      <c r="M5588">
        <v>123.94</v>
      </c>
      <c r="N5588">
        <v>140.88</v>
      </c>
      <c r="O5588">
        <v>98.7</v>
      </c>
      <c r="P5588" s="1">
        <v>41820</v>
      </c>
      <c r="Q5588">
        <v>65.69</v>
      </c>
      <c r="R5588" s="1">
        <v>41820</v>
      </c>
      <c r="S5588">
        <v>1216.52</v>
      </c>
      <c r="T5588" s="1">
        <v>41820</v>
      </c>
      <c r="U5588">
        <v>315.35000000000002</v>
      </c>
      <c r="V5588" s="1">
        <v>41820</v>
      </c>
      <c r="W5588">
        <v>3235.01</v>
      </c>
      <c r="X5588" s="1">
        <v>41820</v>
      </c>
      <c r="Y5588">
        <v>85.69</v>
      </c>
      <c r="Z5588" s="1">
        <v>41820</v>
      </c>
      <c r="AA5588">
        <v>436.82</v>
      </c>
      <c r="AB5588" s="1">
        <v>41820</v>
      </c>
      <c r="AC5588">
        <v>8577.86</v>
      </c>
      <c r="AD5588" s="1">
        <v>41820</v>
      </c>
      <c r="AE5588">
        <v>187.33</v>
      </c>
      <c r="AF5588">
        <v>164.28</v>
      </c>
    </row>
    <row r="5589" spans="1:32" x14ac:dyDescent="0.25">
      <c r="A5589" s="1">
        <v>41821</v>
      </c>
      <c r="B5589">
        <v>667.47</v>
      </c>
      <c r="C5589" s="1">
        <v>41821</v>
      </c>
      <c r="D5589">
        <v>200.09</v>
      </c>
      <c r="E5589" s="1">
        <v>41821</v>
      </c>
      <c r="F5589">
        <v>156.72</v>
      </c>
      <c r="G5589" s="1">
        <v>41821</v>
      </c>
      <c r="H5589">
        <v>267.16000000000003</v>
      </c>
      <c r="I5589" s="1">
        <v>41821</v>
      </c>
      <c r="J5589">
        <v>11.55</v>
      </c>
      <c r="K5589" s="1">
        <v>41821</v>
      </c>
      <c r="L5589">
        <v>103.14</v>
      </c>
      <c r="M5589">
        <v>123.81</v>
      </c>
      <c r="N5589">
        <v>140.75</v>
      </c>
      <c r="O5589">
        <v>98.91</v>
      </c>
      <c r="P5589" s="1">
        <v>41821</v>
      </c>
      <c r="Q5589">
        <v>65.63</v>
      </c>
      <c r="R5589" s="1">
        <v>41821</v>
      </c>
      <c r="S5589">
        <v>1280.0999999999999</v>
      </c>
      <c r="T5589" s="1">
        <v>41821</v>
      </c>
      <c r="U5589">
        <v>291.57</v>
      </c>
      <c r="V5589" s="1">
        <v>41821</v>
      </c>
      <c r="W5589">
        <v>3262.7</v>
      </c>
      <c r="X5589" s="1">
        <v>41821</v>
      </c>
      <c r="Y5589">
        <v>85.46</v>
      </c>
      <c r="Z5589" s="1">
        <v>41821</v>
      </c>
      <c r="AA5589">
        <v>436.82</v>
      </c>
      <c r="AB5589" s="1">
        <v>41821</v>
      </c>
      <c r="AC5589">
        <v>8539.65</v>
      </c>
      <c r="AD5589" s="1">
        <v>41821</v>
      </c>
      <c r="AE5589">
        <v>186.72</v>
      </c>
      <c r="AF5589">
        <v>163.57</v>
      </c>
    </row>
    <row r="5590" spans="1:32" x14ac:dyDescent="0.25">
      <c r="A5590" s="1">
        <v>41822</v>
      </c>
      <c r="B5590">
        <v>668.14</v>
      </c>
      <c r="C5590" s="1">
        <v>41822</v>
      </c>
      <c r="D5590">
        <v>200.43</v>
      </c>
      <c r="E5590" s="1">
        <v>41822</v>
      </c>
      <c r="F5590">
        <v>157.16999999999999</v>
      </c>
      <c r="G5590" s="1">
        <v>41822</v>
      </c>
      <c r="H5590">
        <v>266.54000000000002</v>
      </c>
      <c r="I5590" s="1">
        <v>41822</v>
      </c>
      <c r="J5590">
        <v>11.55</v>
      </c>
      <c r="K5590" s="1">
        <v>41822</v>
      </c>
      <c r="L5590">
        <v>103.22</v>
      </c>
      <c r="M5590">
        <v>123.59</v>
      </c>
      <c r="N5590">
        <v>140.51</v>
      </c>
      <c r="O5590">
        <v>98.91</v>
      </c>
      <c r="P5590" s="1">
        <v>41822</v>
      </c>
      <c r="Q5590">
        <v>65.62</v>
      </c>
      <c r="R5590" s="1">
        <v>41822</v>
      </c>
      <c r="S5590">
        <v>1258.9000000000001</v>
      </c>
      <c r="T5590" s="1">
        <v>41822</v>
      </c>
      <c r="U5590">
        <v>292.13</v>
      </c>
      <c r="V5590" s="1">
        <v>41822</v>
      </c>
      <c r="W5590">
        <v>3366.03</v>
      </c>
      <c r="X5590" s="1">
        <v>41822</v>
      </c>
      <c r="Y5590">
        <v>85.46</v>
      </c>
      <c r="Z5590" s="1">
        <v>41822</v>
      </c>
      <c r="AA5590">
        <v>436.87</v>
      </c>
      <c r="AB5590" s="1">
        <v>41822</v>
      </c>
      <c r="AC5590">
        <v>8415.9500000000007</v>
      </c>
      <c r="AD5590" s="1">
        <v>41822</v>
      </c>
      <c r="AE5590">
        <v>185.95</v>
      </c>
      <c r="AF5590">
        <v>162.57</v>
      </c>
    </row>
    <row r="5591" spans="1:32" x14ac:dyDescent="0.25">
      <c r="A5591" s="1">
        <v>41823</v>
      </c>
      <c r="B5591">
        <v>671.43</v>
      </c>
      <c r="C5591" s="1">
        <v>41823</v>
      </c>
      <c r="D5591">
        <v>201.69</v>
      </c>
      <c r="E5591" s="1">
        <v>41823</v>
      </c>
      <c r="F5591">
        <v>156.62</v>
      </c>
      <c r="G5591" s="1">
        <v>41823</v>
      </c>
      <c r="H5591">
        <v>268.32</v>
      </c>
      <c r="I5591" s="1">
        <v>41823</v>
      </c>
      <c r="J5591">
        <v>11.55</v>
      </c>
      <c r="K5591" s="1">
        <v>41823</v>
      </c>
      <c r="L5591">
        <v>103.12</v>
      </c>
      <c r="M5591">
        <v>123.14</v>
      </c>
      <c r="N5591">
        <v>139.74</v>
      </c>
      <c r="O5591">
        <v>98.79</v>
      </c>
      <c r="P5591" s="1">
        <v>41823</v>
      </c>
      <c r="Q5591">
        <v>64.83</v>
      </c>
      <c r="R5591" s="1">
        <v>41823</v>
      </c>
      <c r="S5591">
        <v>1294.08</v>
      </c>
      <c r="T5591" s="1">
        <v>41823</v>
      </c>
      <c r="U5591">
        <v>291.02</v>
      </c>
      <c r="V5591" s="1">
        <v>41823</v>
      </c>
      <c r="W5591">
        <v>3484.26</v>
      </c>
      <c r="X5591" s="1">
        <v>41823</v>
      </c>
      <c r="Y5591">
        <v>85.27</v>
      </c>
      <c r="Z5591" s="1">
        <v>41823</v>
      </c>
      <c r="AA5591">
        <v>436.87</v>
      </c>
      <c r="AB5591" s="1">
        <v>41823</v>
      </c>
      <c r="AC5591">
        <v>8374.1</v>
      </c>
      <c r="AD5591" s="1">
        <v>41823</v>
      </c>
      <c r="AE5591">
        <v>185.57</v>
      </c>
      <c r="AF5591">
        <v>162.16</v>
      </c>
    </row>
    <row r="5592" spans="1:32" x14ac:dyDescent="0.25">
      <c r="A5592" s="1">
        <v>41824</v>
      </c>
      <c r="B5592">
        <v>671.43</v>
      </c>
      <c r="C5592" s="1">
        <v>41824</v>
      </c>
      <c r="D5592">
        <v>201.69</v>
      </c>
      <c r="E5592" s="1">
        <v>41824</v>
      </c>
      <c r="F5592">
        <v>156.62</v>
      </c>
      <c r="G5592" s="1">
        <v>41824</v>
      </c>
      <c r="H5592">
        <v>268.32</v>
      </c>
      <c r="I5592" s="1">
        <v>41824</v>
      </c>
      <c r="J5592">
        <v>11.55</v>
      </c>
      <c r="K5592" s="1">
        <v>41824</v>
      </c>
      <c r="L5592">
        <v>103.12</v>
      </c>
      <c r="M5592">
        <v>123.14</v>
      </c>
      <c r="N5592">
        <v>139.74</v>
      </c>
      <c r="O5592">
        <v>98.79</v>
      </c>
      <c r="P5592" s="1">
        <v>41824</v>
      </c>
      <c r="Q5592">
        <v>64.8</v>
      </c>
      <c r="R5592" s="1">
        <v>41824</v>
      </c>
      <c r="S5592">
        <v>1294.08</v>
      </c>
      <c r="T5592" s="1">
        <v>41824</v>
      </c>
      <c r="U5592">
        <v>290.8</v>
      </c>
      <c r="V5592" s="1">
        <v>41824</v>
      </c>
      <c r="W5592">
        <v>3484.26</v>
      </c>
      <c r="X5592" s="1">
        <v>41824</v>
      </c>
      <c r="Y5592">
        <v>85.04</v>
      </c>
      <c r="Z5592" s="1">
        <v>41824</v>
      </c>
      <c r="AA5592">
        <v>436.87</v>
      </c>
      <c r="AB5592" s="1">
        <v>41824</v>
      </c>
      <c r="AC5592">
        <v>8374.1</v>
      </c>
      <c r="AD5592" s="1">
        <v>41824</v>
      </c>
      <c r="AE5592">
        <v>185.57</v>
      </c>
      <c r="AF5592">
        <v>162.16</v>
      </c>
    </row>
    <row r="5593" spans="1:32" x14ac:dyDescent="0.25">
      <c r="A5593" s="1">
        <v>41827</v>
      </c>
      <c r="B5593">
        <v>669.09</v>
      </c>
      <c r="C5593" s="1">
        <v>41827</v>
      </c>
      <c r="D5593">
        <v>201.08</v>
      </c>
      <c r="E5593" s="1">
        <v>41827</v>
      </c>
      <c r="F5593">
        <v>155.22999999999999</v>
      </c>
      <c r="G5593" s="1">
        <v>41827</v>
      </c>
      <c r="H5593">
        <v>264.27999999999997</v>
      </c>
      <c r="I5593" s="1">
        <v>41827</v>
      </c>
      <c r="J5593">
        <v>11.55</v>
      </c>
      <c r="K5593" s="1">
        <v>41827</v>
      </c>
      <c r="L5593">
        <v>103.02</v>
      </c>
      <c r="M5593">
        <v>123.14</v>
      </c>
      <c r="N5593">
        <v>139.88999999999999</v>
      </c>
      <c r="O5593">
        <v>98.88</v>
      </c>
      <c r="P5593" s="1">
        <v>41827</v>
      </c>
      <c r="Q5593">
        <v>64.61</v>
      </c>
      <c r="R5593" s="1">
        <v>41827</v>
      </c>
      <c r="S5593">
        <v>1250.43</v>
      </c>
      <c r="T5593" s="1">
        <v>41827</v>
      </c>
      <c r="U5593">
        <v>287.08</v>
      </c>
      <c r="V5593" s="1">
        <v>41827</v>
      </c>
      <c r="W5593">
        <v>3539.65</v>
      </c>
      <c r="X5593" s="1">
        <v>41827</v>
      </c>
      <c r="Y5593">
        <v>85.01</v>
      </c>
      <c r="Z5593" s="1">
        <v>41827</v>
      </c>
      <c r="AA5593">
        <v>440.77</v>
      </c>
      <c r="AB5593" s="1">
        <v>41827</v>
      </c>
      <c r="AC5593">
        <v>8390.48</v>
      </c>
      <c r="AD5593" s="1">
        <v>41827</v>
      </c>
      <c r="AE5593">
        <v>186.03</v>
      </c>
      <c r="AF5593">
        <v>162.94</v>
      </c>
    </row>
    <row r="5594" spans="1:32" x14ac:dyDescent="0.25">
      <c r="A5594" s="1">
        <v>41828</v>
      </c>
      <c r="B5594">
        <v>664.79</v>
      </c>
      <c r="C5594" s="1">
        <v>41828</v>
      </c>
      <c r="D5594">
        <v>198.66</v>
      </c>
      <c r="E5594" s="1">
        <v>41828</v>
      </c>
      <c r="F5594">
        <v>155.22999999999999</v>
      </c>
      <c r="G5594" s="1">
        <v>41828</v>
      </c>
      <c r="H5594">
        <v>260.48</v>
      </c>
      <c r="I5594" s="1">
        <v>41828</v>
      </c>
      <c r="J5594">
        <v>11.55</v>
      </c>
      <c r="K5594" s="1">
        <v>41828</v>
      </c>
      <c r="L5594">
        <v>103.01</v>
      </c>
      <c r="M5594">
        <v>123.18</v>
      </c>
      <c r="N5594">
        <v>139.91999999999999</v>
      </c>
      <c r="O5594">
        <v>98.78</v>
      </c>
      <c r="P5594" s="1">
        <v>41828</v>
      </c>
      <c r="Q5594">
        <v>64.62</v>
      </c>
      <c r="R5594" s="1">
        <v>41828</v>
      </c>
      <c r="S5594">
        <v>1233.47</v>
      </c>
      <c r="T5594" s="1">
        <v>41828</v>
      </c>
      <c r="U5594">
        <v>286.52999999999997</v>
      </c>
      <c r="V5594" s="1">
        <v>41828</v>
      </c>
      <c r="W5594">
        <v>3572.67</v>
      </c>
      <c r="X5594" s="1">
        <v>41828</v>
      </c>
      <c r="Y5594">
        <v>85.27</v>
      </c>
      <c r="Z5594" s="1">
        <v>41828</v>
      </c>
      <c r="AA5594">
        <v>438.2</v>
      </c>
      <c r="AB5594" s="1">
        <v>41828</v>
      </c>
      <c r="AC5594">
        <v>8566.9500000000007</v>
      </c>
      <c r="AD5594" s="1">
        <v>41828</v>
      </c>
      <c r="AE5594">
        <v>186.88</v>
      </c>
      <c r="AF5594">
        <v>163.9</v>
      </c>
    </row>
    <row r="5595" spans="1:32" x14ac:dyDescent="0.25">
      <c r="A5595" s="1">
        <v>41829</v>
      </c>
      <c r="B5595">
        <v>667.77</v>
      </c>
      <c r="C5595" s="1">
        <v>41829</v>
      </c>
      <c r="D5595">
        <v>200.13</v>
      </c>
      <c r="E5595" s="1">
        <v>41829</v>
      </c>
      <c r="F5595">
        <v>155.68</v>
      </c>
      <c r="G5595" s="1">
        <v>41829</v>
      </c>
      <c r="H5595">
        <v>262.56</v>
      </c>
      <c r="I5595" s="1">
        <v>41829</v>
      </c>
      <c r="J5595">
        <v>11.55</v>
      </c>
      <c r="K5595" s="1">
        <v>41829</v>
      </c>
      <c r="L5595">
        <v>103.16</v>
      </c>
      <c r="M5595">
        <v>123.44</v>
      </c>
      <c r="N5595">
        <v>140.22999999999999</v>
      </c>
      <c r="O5595">
        <v>98.9</v>
      </c>
      <c r="P5595" s="1">
        <v>41829</v>
      </c>
      <c r="Q5595">
        <v>63.96</v>
      </c>
      <c r="R5595" s="1">
        <v>41829</v>
      </c>
      <c r="S5595">
        <v>1240.25</v>
      </c>
      <c r="T5595" s="1">
        <v>41829</v>
      </c>
      <c r="U5595">
        <v>283.92</v>
      </c>
      <c r="V5595" s="1">
        <v>41829</v>
      </c>
      <c r="W5595">
        <v>3567.35</v>
      </c>
      <c r="X5595" s="1">
        <v>41829</v>
      </c>
      <c r="Y5595">
        <v>84.8</v>
      </c>
      <c r="Z5595" s="1">
        <v>41829</v>
      </c>
      <c r="AA5595">
        <v>438.2</v>
      </c>
      <c r="AB5595" s="1">
        <v>41829</v>
      </c>
      <c r="AC5595">
        <v>8510.5499999999993</v>
      </c>
      <c r="AD5595" s="1">
        <v>41829</v>
      </c>
      <c r="AE5595">
        <v>186.91</v>
      </c>
      <c r="AF5595">
        <v>163.89</v>
      </c>
    </row>
    <row r="5596" spans="1:32" x14ac:dyDescent="0.25">
      <c r="A5596" s="1">
        <v>41830</v>
      </c>
      <c r="B5596">
        <v>665.13</v>
      </c>
      <c r="C5596" s="1">
        <v>41830</v>
      </c>
      <c r="D5596">
        <v>199.5</v>
      </c>
      <c r="E5596" s="1">
        <v>41830</v>
      </c>
      <c r="F5596">
        <v>155.68</v>
      </c>
      <c r="G5596" s="1">
        <v>41830</v>
      </c>
      <c r="H5596">
        <v>258.39999999999998</v>
      </c>
      <c r="I5596" s="1">
        <v>41830</v>
      </c>
      <c r="J5596">
        <v>11.55</v>
      </c>
      <c r="K5596" s="1">
        <v>41830</v>
      </c>
      <c r="L5596">
        <v>103.05</v>
      </c>
      <c r="M5596">
        <v>123.18</v>
      </c>
      <c r="N5596">
        <v>140.01</v>
      </c>
      <c r="O5596">
        <v>99</v>
      </c>
      <c r="P5596" s="1">
        <v>41830</v>
      </c>
      <c r="Q5596">
        <v>63.7</v>
      </c>
      <c r="R5596" s="1">
        <v>41830</v>
      </c>
      <c r="S5596">
        <v>1199.56</v>
      </c>
      <c r="T5596" s="1">
        <v>41830</v>
      </c>
      <c r="U5596">
        <v>282.37</v>
      </c>
      <c r="V5596" s="1">
        <v>41830</v>
      </c>
      <c r="W5596">
        <v>3533.26</v>
      </c>
      <c r="X5596" s="1">
        <v>41830</v>
      </c>
      <c r="Y5596">
        <v>84.31</v>
      </c>
      <c r="Z5596" s="1">
        <v>41830</v>
      </c>
      <c r="AA5596">
        <v>438.02</v>
      </c>
      <c r="AB5596" s="1">
        <v>41830</v>
      </c>
      <c r="AC5596">
        <v>8485.08</v>
      </c>
      <c r="AD5596" s="1">
        <v>41830</v>
      </c>
      <c r="AE5596">
        <v>187.31</v>
      </c>
      <c r="AF5596">
        <v>164.17</v>
      </c>
    </row>
    <row r="5597" spans="1:32" x14ac:dyDescent="0.25">
      <c r="A5597" s="1">
        <v>41831</v>
      </c>
      <c r="B5597">
        <v>666.04</v>
      </c>
      <c r="C5597" s="1">
        <v>41831</v>
      </c>
      <c r="D5597">
        <v>200.78</v>
      </c>
      <c r="E5597" s="1">
        <v>41831</v>
      </c>
      <c r="F5597">
        <v>153.49</v>
      </c>
      <c r="G5597" s="1">
        <v>41831</v>
      </c>
      <c r="H5597">
        <v>258.20999999999998</v>
      </c>
      <c r="I5597" s="1">
        <v>41831</v>
      </c>
      <c r="J5597">
        <v>11.55</v>
      </c>
      <c r="K5597" s="1">
        <v>41831</v>
      </c>
      <c r="L5597">
        <v>102.91</v>
      </c>
      <c r="M5597">
        <v>123.13</v>
      </c>
      <c r="N5597">
        <v>140.02000000000001</v>
      </c>
      <c r="O5597">
        <v>99.26</v>
      </c>
      <c r="P5597" s="1">
        <v>41831</v>
      </c>
      <c r="Q5597">
        <v>63.33</v>
      </c>
      <c r="R5597" s="1">
        <v>41831</v>
      </c>
      <c r="S5597">
        <v>1241.95</v>
      </c>
      <c r="T5597" s="1">
        <v>41831</v>
      </c>
      <c r="U5597">
        <v>279.55</v>
      </c>
      <c r="V5597" s="1">
        <v>41831</v>
      </c>
      <c r="W5597">
        <v>3513.02</v>
      </c>
      <c r="X5597" s="1">
        <v>41831</v>
      </c>
      <c r="Y5597">
        <v>84.59</v>
      </c>
      <c r="Z5597" s="1">
        <v>41831</v>
      </c>
      <c r="AA5597">
        <v>435.24</v>
      </c>
      <c r="AB5597" s="1">
        <v>41831</v>
      </c>
      <c r="AC5597">
        <v>8470.52</v>
      </c>
      <c r="AD5597" s="1">
        <v>41831</v>
      </c>
      <c r="AE5597">
        <v>187.62</v>
      </c>
      <c r="AF5597">
        <v>164.64</v>
      </c>
    </row>
    <row r="5598" spans="1:32" x14ac:dyDescent="0.25">
      <c r="A5598" s="1">
        <v>41834</v>
      </c>
      <c r="B5598">
        <v>669.4</v>
      </c>
      <c r="C5598" s="1">
        <v>41834</v>
      </c>
      <c r="D5598">
        <v>201.99</v>
      </c>
      <c r="E5598" s="1">
        <v>41834</v>
      </c>
      <c r="F5598">
        <v>155.68</v>
      </c>
      <c r="G5598" s="1">
        <v>41834</v>
      </c>
      <c r="H5598">
        <v>259.81</v>
      </c>
      <c r="I5598" s="1">
        <v>41834</v>
      </c>
      <c r="J5598">
        <v>11.55</v>
      </c>
      <c r="K5598" s="1">
        <v>41834</v>
      </c>
      <c r="L5598">
        <v>102.69</v>
      </c>
      <c r="M5598">
        <v>123.22</v>
      </c>
      <c r="N5598">
        <v>140.12</v>
      </c>
      <c r="O5598">
        <v>99.26</v>
      </c>
      <c r="P5598" s="1">
        <v>41834</v>
      </c>
      <c r="Q5598">
        <v>62.86</v>
      </c>
      <c r="R5598" s="1">
        <v>41834</v>
      </c>
      <c r="S5598">
        <v>1258.9000000000001</v>
      </c>
      <c r="T5598" s="1">
        <v>41834</v>
      </c>
      <c r="U5598">
        <v>277.55</v>
      </c>
      <c r="V5598" s="1">
        <v>41834</v>
      </c>
      <c r="W5598">
        <v>3525.81</v>
      </c>
      <c r="X5598" s="1">
        <v>41834</v>
      </c>
      <c r="Y5598">
        <v>84.59</v>
      </c>
      <c r="Z5598" s="1">
        <v>41834</v>
      </c>
      <c r="AA5598">
        <v>435.24</v>
      </c>
      <c r="AB5598" s="1">
        <v>41834</v>
      </c>
      <c r="AC5598">
        <v>8472.34</v>
      </c>
      <c r="AD5598" s="1">
        <v>41834</v>
      </c>
      <c r="AE5598">
        <v>187.2</v>
      </c>
      <c r="AF5598">
        <v>164.2</v>
      </c>
    </row>
    <row r="5599" spans="1:32" x14ac:dyDescent="0.25">
      <c r="A5599" s="1">
        <v>41835</v>
      </c>
      <c r="B5599">
        <v>668.14</v>
      </c>
      <c r="C5599" s="1">
        <v>41835</v>
      </c>
      <c r="D5599">
        <v>201.29</v>
      </c>
      <c r="E5599" s="1">
        <v>41835</v>
      </c>
      <c r="F5599">
        <v>155.68</v>
      </c>
      <c r="G5599" s="1">
        <v>41835</v>
      </c>
      <c r="H5599">
        <v>257.72000000000003</v>
      </c>
      <c r="I5599" s="1">
        <v>41835</v>
      </c>
      <c r="J5599">
        <v>11.55</v>
      </c>
      <c r="K5599" s="1">
        <v>41835</v>
      </c>
      <c r="L5599">
        <v>103.08</v>
      </c>
      <c r="M5599">
        <v>122.75</v>
      </c>
      <c r="N5599">
        <v>139.41</v>
      </c>
      <c r="O5599">
        <v>98.7</v>
      </c>
      <c r="P5599" s="1">
        <v>41835</v>
      </c>
      <c r="Q5599">
        <v>62.07</v>
      </c>
      <c r="R5599" s="1">
        <v>41835</v>
      </c>
      <c r="S5599">
        <v>1246.19</v>
      </c>
      <c r="T5599" s="1">
        <v>41835</v>
      </c>
      <c r="U5599">
        <v>275.55</v>
      </c>
      <c r="V5599" s="1">
        <v>41835</v>
      </c>
      <c r="W5599">
        <v>3494.92</v>
      </c>
      <c r="X5599" s="1">
        <v>41835</v>
      </c>
      <c r="Y5599">
        <v>85.25</v>
      </c>
      <c r="Z5599" s="1">
        <v>41835</v>
      </c>
      <c r="AA5599">
        <v>434.58</v>
      </c>
      <c r="AB5599" s="1">
        <v>41835</v>
      </c>
      <c r="AC5599">
        <v>8465.07</v>
      </c>
      <c r="AD5599" s="1">
        <v>41835</v>
      </c>
      <c r="AE5599">
        <v>187.04</v>
      </c>
      <c r="AF5599">
        <v>164.08</v>
      </c>
    </row>
    <row r="5600" spans="1:32" x14ac:dyDescent="0.25">
      <c r="A5600" s="1">
        <v>41836</v>
      </c>
      <c r="B5600">
        <v>670.62</v>
      </c>
      <c r="C5600" s="1">
        <v>41836</v>
      </c>
      <c r="D5600">
        <v>202.09</v>
      </c>
      <c r="E5600" s="1">
        <v>41836</v>
      </c>
      <c r="F5600">
        <v>156.51</v>
      </c>
      <c r="G5600" s="1">
        <v>41836</v>
      </c>
      <c r="H5600">
        <v>259.93</v>
      </c>
      <c r="I5600" s="1">
        <v>41836</v>
      </c>
      <c r="J5600">
        <v>11.52</v>
      </c>
      <c r="K5600" s="1">
        <v>41836</v>
      </c>
      <c r="L5600">
        <v>103.03</v>
      </c>
      <c r="M5600">
        <v>122.39</v>
      </c>
      <c r="N5600">
        <v>139.03</v>
      </c>
      <c r="O5600">
        <v>99.06</v>
      </c>
      <c r="P5600" s="1">
        <v>41836</v>
      </c>
      <c r="Q5600">
        <v>63.14</v>
      </c>
      <c r="R5600" s="1">
        <v>41836</v>
      </c>
      <c r="S5600">
        <v>1224.99</v>
      </c>
      <c r="T5600" s="1">
        <v>41836</v>
      </c>
      <c r="U5600">
        <v>281.14999999999998</v>
      </c>
      <c r="V5600" s="1">
        <v>41836</v>
      </c>
      <c r="W5600">
        <v>3532.2</v>
      </c>
      <c r="X5600" s="1">
        <v>41836</v>
      </c>
      <c r="Y5600">
        <v>83.91</v>
      </c>
      <c r="Z5600" s="1">
        <v>41836</v>
      </c>
      <c r="AA5600">
        <v>434.58</v>
      </c>
      <c r="AB5600" s="1">
        <v>41836</v>
      </c>
      <c r="AC5600">
        <v>8472.34</v>
      </c>
      <c r="AD5600" s="1">
        <v>41836</v>
      </c>
      <c r="AE5600">
        <v>187.31</v>
      </c>
      <c r="AF5600">
        <v>164.46</v>
      </c>
    </row>
    <row r="5601" spans="1:32" x14ac:dyDescent="0.25">
      <c r="A5601" s="1">
        <v>41837</v>
      </c>
      <c r="B5601">
        <v>662.99</v>
      </c>
      <c r="C5601" s="1">
        <v>41837</v>
      </c>
      <c r="D5601">
        <v>199.41</v>
      </c>
      <c r="E5601" s="1">
        <v>41837</v>
      </c>
      <c r="F5601">
        <v>155.5</v>
      </c>
      <c r="G5601" s="1">
        <v>41837</v>
      </c>
      <c r="H5601">
        <v>254.6</v>
      </c>
      <c r="I5601" s="1">
        <v>41837</v>
      </c>
      <c r="J5601">
        <v>11.52</v>
      </c>
      <c r="K5601" s="1">
        <v>41837</v>
      </c>
      <c r="L5601">
        <v>102.83</v>
      </c>
      <c r="M5601">
        <v>122.4</v>
      </c>
      <c r="N5601">
        <v>139.19999999999999</v>
      </c>
      <c r="O5601">
        <v>99.06</v>
      </c>
      <c r="P5601" s="1">
        <v>41837</v>
      </c>
      <c r="Q5601">
        <v>63.9</v>
      </c>
      <c r="R5601" s="1">
        <v>41837</v>
      </c>
      <c r="S5601">
        <v>1210.1600000000001</v>
      </c>
      <c r="T5601" s="1">
        <v>41837</v>
      </c>
      <c r="U5601">
        <v>283.64999999999998</v>
      </c>
      <c r="V5601" s="1">
        <v>41837</v>
      </c>
      <c r="W5601">
        <v>3461.9</v>
      </c>
      <c r="X5601" s="1">
        <v>41837</v>
      </c>
      <c r="Y5601">
        <v>84.61</v>
      </c>
      <c r="Z5601" s="1">
        <v>41837</v>
      </c>
      <c r="AA5601">
        <v>432.5</v>
      </c>
      <c r="AB5601" s="1">
        <v>41837</v>
      </c>
      <c r="AC5601">
        <v>8357.73</v>
      </c>
      <c r="AD5601" s="1">
        <v>41837</v>
      </c>
      <c r="AE5601">
        <v>188.4</v>
      </c>
      <c r="AF5601">
        <v>165.69</v>
      </c>
    </row>
    <row r="5602" spans="1:32" x14ac:dyDescent="0.25">
      <c r="A5602" s="1">
        <v>41838</v>
      </c>
      <c r="B5602">
        <v>669.77</v>
      </c>
      <c r="C5602" s="1">
        <v>41838</v>
      </c>
      <c r="D5602">
        <v>202.58</v>
      </c>
      <c r="E5602" s="1">
        <v>41838</v>
      </c>
      <c r="F5602">
        <v>155.71</v>
      </c>
      <c r="G5602" s="1">
        <v>41838</v>
      </c>
      <c r="H5602">
        <v>257.60000000000002</v>
      </c>
      <c r="I5602" s="1">
        <v>41838</v>
      </c>
      <c r="J5602">
        <v>11.52</v>
      </c>
      <c r="K5602" s="1">
        <v>41838</v>
      </c>
      <c r="L5602">
        <v>102.73</v>
      </c>
      <c r="M5602">
        <v>122.4</v>
      </c>
      <c r="N5602">
        <v>139.07</v>
      </c>
      <c r="O5602">
        <v>99.06</v>
      </c>
      <c r="P5602" s="1">
        <v>41838</v>
      </c>
      <c r="Q5602">
        <v>64.14</v>
      </c>
      <c r="R5602" s="1">
        <v>41838</v>
      </c>
      <c r="S5602">
        <v>1212.28</v>
      </c>
      <c r="T5602" s="1">
        <v>41838</v>
      </c>
      <c r="U5602">
        <v>280.64999999999998</v>
      </c>
      <c r="V5602" s="1">
        <v>41838</v>
      </c>
      <c r="W5602">
        <v>3442.72</v>
      </c>
      <c r="X5602" s="1">
        <v>41838</v>
      </c>
      <c r="Y5602">
        <v>84.68</v>
      </c>
      <c r="Z5602" s="1">
        <v>41838</v>
      </c>
      <c r="AA5602">
        <v>431.33</v>
      </c>
      <c r="AB5602" s="1">
        <v>41838</v>
      </c>
      <c r="AC5602">
        <v>8430.5</v>
      </c>
      <c r="AD5602" s="1">
        <v>41838</v>
      </c>
      <c r="AE5602">
        <v>188.02</v>
      </c>
      <c r="AF5602">
        <v>165.29</v>
      </c>
    </row>
    <row r="5603" spans="1:32" x14ac:dyDescent="0.25">
      <c r="A5603" s="1">
        <v>41841</v>
      </c>
      <c r="B5603">
        <v>668.52</v>
      </c>
      <c r="C5603" s="1">
        <v>41841</v>
      </c>
      <c r="D5603">
        <v>202.32</v>
      </c>
      <c r="E5603" s="1">
        <v>41841</v>
      </c>
      <c r="F5603">
        <v>155.02000000000001</v>
      </c>
      <c r="G5603" s="1">
        <v>41841</v>
      </c>
      <c r="H5603">
        <v>255.46</v>
      </c>
      <c r="I5603" s="1">
        <v>41841</v>
      </c>
      <c r="J5603">
        <v>11.52</v>
      </c>
      <c r="K5603" s="1">
        <v>41841</v>
      </c>
      <c r="L5603">
        <v>102.67</v>
      </c>
      <c r="M5603">
        <v>122.34</v>
      </c>
      <c r="N5603">
        <v>139.12</v>
      </c>
      <c r="O5603">
        <v>99.31</v>
      </c>
      <c r="P5603" s="1">
        <v>41841</v>
      </c>
      <c r="Q5603">
        <v>64.08</v>
      </c>
      <c r="R5603" s="1">
        <v>41841</v>
      </c>
      <c r="S5603">
        <v>1165.6500000000001</v>
      </c>
      <c r="T5603" s="1">
        <v>41841</v>
      </c>
      <c r="U5603">
        <v>275.22000000000003</v>
      </c>
      <c r="V5603" s="1">
        <v>41841</v>
      </c>
      <c r="W5603">
        <v>3455.5</v>
      </c>
      <c r="X5603" s="1">
        <v>41841</v>
      </c>
      <c r="Y5603">
        <v>85.01</v>
      </c>
      <c r="Z5603" s="1">
        <v>41841</v>
      </c>
      <c r="AA5603">
        <v>431.33</v>
      </c>
      <c r="AB5603" s="1">
        <v>41841</v>
      </c>
      <c r="AC5603">
        <v>8403.2099999999991</v>
      </c>
      <c r="AD5603" s="1">
        <v>41841</v>
      </c>
      <c r="AE5603">
        <v>188.07</v>
      </c>
      <c r="AF5603">
        <v>165.64</v>
      </c>
    </row>
    <row r="5604" spans="1:32" x14ac:dyDescent="0.25">
      <c r="A5604" s="1">
        <v>41842</v>
      </c>
      <c r="B5604">
        <v>671.43</v>
      </c>
      <c r="C5604" s="1">
        <v>41842</v>
      </c>
      <c r="D5604">
        <v>203.61</v>
      </c>
      <c r="E5604" s="1">
        <v>41842</v>
      </c>
      <c r="F5604">
        <v>156.51</v>
      </c>
      <c r="G5604" s="1">
        <v>41842</v>
      </c>
      <c r="H5604">
        <v>257.23</v>
      </c>
      <c r="I5604" s="1">
        <v>41842</v>
      </c>
      <c r="J5604">
        <v>11.52</v>
      </c>
      <c r="K5604" s="1">
        <v>41842</v>
      </c>
      <c r="L5604">
        <v>102.58</v>
      </c>
      <c r="M5604">
        <v>121.85</v>
      </c>
      <c r="N5604">
        <v>138.47999999999999</v>
      </c>
      <c r="O5604">
        <v>98.89</v>
      </c>
      <c r="P5604" s="1">
        <v>41842</v>
      </c>
      <c r="Q5604">
        <v>64.37</v>
      </c>
      <c r="R5604" s="1">
        <v>41842</v>
      </c>
      <c r="S5604">
        <v>1165.6500000000001</v>
      </c>
      <c r="T5604" s="1">
        <v>41842</v>
      </c>
      <c r="U5604">
        <v>274.72000000000003</v>
      </c>
      <c r="V5604" s="1">
        <v>41842</v>
      </c>
      <c r="W5604">
        <v>3475.74</v>
      </c>
      <c r="X5604" s="1">
        <v>41842</v>
      </c>
      <c r="Y5604">
        <v>86.02</v>
      </c>
      <c r="Z5604" s="1">
        <v>41842</v>
      </c>
      <c r="AA5604">
        <v>435.29</v>
      </c>
      <c r="AB5604" s="1">
        <v>41842</v>
      </c>
      <c r="AC5604">
        <v>8372.2800000000007</v>
      </c>
      <c r="AD5604" s="1">
        <v>41842</v>
      </c>
      <c r="AE5604">
        <v>188.31</v>
      </c>
      <c r="AF5604">
        <v>165.85</v>
      </c>
    </row>
    <row r="5605" spans="1:32" x14ac:dyDescent="0.25">
      <c r="A5605" s="1">
        <v>41843</v>
      </c>
      <c r="B5605">
        <v>672.92</v>
      </c>
      <c r="C5605" s="1">
        <v>41843</v>
      </c>
      <c r="D5605">
        <v>204.91</v>
      </c>
      <c r="E5605" s="1">
        <v>41843</v>
      </c>
      <c r="F5605">
        <v>155.83000000000001</v>
      </c>
      <c r="G5605" s="1">
        <v>41843</v>
      </c>
      <c r="H5605">
        <v>257.77999999999997</v>
      </c>
      <c r="I5605" s="1">
        <v>41843</v>
      </c>
      <c r="J5605">
        <v>11.52</v>
      </c>
      <c r="K5605" s="1">
        <v>41843</v>
      </c>
      <c r="L5605">
        <v>102.42</v>
      </c>
      <c r="M5605">
        <v>121.79</v>
      </c>
      <c r="N5605">
        <v>138.43</v>
      </c>
      <c r="O5605">
        <v>99.54</v>
      </c>
      <c r="P5605" s="1">
        <v>41843</v>
      </c>
      <c r="Q5605">
        <v>64.83</v>
      </c>
      <c r="R5605" s="1">
        <v>41843</v>
      </c>
      <c r="S5605">
        <v>1165.6500000000001</v>
      </c>
      <c r="T5605" s="1">
        <v>41843</v>
      </c>
      <c r="U5605">
        <v>273.72000000000003</v>
      </c>
      <c r="V5605" s="1">
        <v>41843</v>
      </c>
      <c r="W5605">
        <v>3517.28</v>
      </c>
      <c r="X5605" s="1">
        <v>41843</v>
      </c>
      <c r="Y5605">
        <v>87.56</v>
      </c>
      <c r="Z5605" s="1">
        <v>41843</v>
      </c>
      <c r="AA5605">
        <v>435.1</v>
      </c>
      <c r="AB5605" s="1">
        <v>41843</v>
      </c>
      <c r="AC5605">
        <v>8304.9699999999993</v>
      </c>
      <c r="AD5605" s="1">
        <v>41843</v>
      </c>
      <c r="AE5605">
        <v>188.29</v>
      </c>
      <c r="AF5605">
        <v>165.75</v>
      </c>
    </row>
    <row r="5606" spans="1:32" x14ac:dyDescent="0.25">
      <c r="A5606" s="1">
        <v>41844</v>
      </c>
      <c r="B5606">
        <v>672.95</v>
      </c>
      <c r="C5606" s="1">
        <v>41844</v>
      </c>
      <c r="D5606">
        <v>204.68</v>
      </c>
      <c r="E5606" s="1">
        <v>41844</v>
      </c>
      <c r="F5606">
        <v>155.94999999999999</v>
      </c>
      <c r="G5606" s="1">
        <v>41844</v>
      </c>
      <c r="H5606">
        <v>259.93</v>
      </c>
      <c r="I5606" s="1">
        <v>41844</v>
      </c>
      <c r="J5606">
        <v>11.52</v>
      </c>
      <c r="K5606" s="1">
        <v>41844</v>
      </c>
      <c r="L5606">
        <v>102.13</v>
      </c>
      <c r="M5606">
        <v>121.8</v>
      </c>
      <c r="N5606">
        <v>138.4</v>
      </c>
      <c r="O5606">
        <v>99.31</v>
      </c>
      <c r="P5606" s="1">
        <v>41844</v>
      </c>
      <c r="Q5606">
        <v>64.400000000000006</v>
      </c>
      <c r="R5606" s="1">
        <v>41844</v>
      </c>
      <c r="S5606">
        <v>1123.26</v>
      </c>
      <c r="T5606" s="1">
        <v>41844</v>
      </c>
      <c r="U5606">
        <v>278.27</v>
      </c>
      <c r="V5606" s="1">
        <v>41844</v>
      </c>
      <c r="W5606">
        <v>3541.78</v>
      </c>
      <c r="X5606" s="1">
        <v>41844</v>
      </c>
      <c r="Y5606">
        <v>87.82</v>
      </c>
      <c r="Z5606" s="1">
        <v>41844</v>
      </c>
      <c r="AA5606">
        <v>431.04</v>
      </c>
      <c r="AB5606" s="1">
        <v>41844</v>
      </c>
      <c r="AC5606">
        <v>8315.8799999999992</v>
      </c>
      <c r="AD5606" s="1">
        <v>41844</v>
      </c>
      <c r="AE5606">
        <v>187.53</v>
      </c>
      <c r="AF5606">
        <v>165.06</v>
      </c>
    </row>
    <row r="5607" spans="1:32" x14ac:dyDescent="0.25">
      <c r="A5607" s="1">
        <v>41845</v>
      </c>
      <c r="B5607">
        <v>669.8</v>
      </c>
      <c r="C5607" s="1">
        <v>41845</v>
      </c>
      <c r="D5607">
        <v>203.88</v>
      </c>
      <c r="E5607" s="1">
        <v>41845</v>
      </c>
      <c r="F5607">
        <v>156.02000000000001</v>
      </c>
      <c r="G5607" s="1">
        <v>41845</v>
      </c>
      <c r="H5607">
        <v>256.74</v>
      </c>
      <c r="I5607" s="1">
        <v>41845</v>
      </c>
      <c r="J5607">
        <v>11.52</v>
      </c>
      <c r="K5607" s="1">
        <v>41845</v>
      </c>
      <c r="L5607">
        <v>102.06</v>
      </c>
      <c r="M5607">
        <v>121.54</v>
      </c>
      <c r="N5607">
        <v>138.07</v>
      </c>
      <c r="O5607">
        <v>99.1</v>
      </c>
      <c r="P5607" s="1">
        <v>41845</v>
      </c>
      <c r="Q5607">
        <v>64.08</v>
      </c>
      <c r="R5607" s="1">
        <v>41845</v>
      </c>
      <c r="S5607">
        <v>1080.8800000000001</v>
      </c>
      <c r="T5607" s="1">
        <v>41845</v>
      </c>
      <c r="U5607">
        <v>276.66000000000003</v>
      </c>
      <c r="V5607" s="1">
        <v>41845</v>
      </c>
      <c r="W5607">
        <v>3539.65</v>
      </c>
      <c r="X5607" s="1">
        <v>41845</v>
      </c>
      <c r="Y5607">
        <v>87.68</v>
      </c>
      <c r="Z5607" s="1">
        <v>41845</v>
      </c>
      <c r="AA5607">
        <v>429.07</v>
      </c>
      <c r="AB5607" s="1">
        <v>41845</v>
      </c>
      <c r="AC5607">
        <v>8208.5499999999993</v>
      </c>
      <c r="AD5607" s="1">
        <v>41845</v>
      </c>
      <c r="AE5607">
        <v>188.26</v>
      </c>
      <c r="AF5607">
        <v>165.92</v>
      </c>
    </row>
    <row r="5608" spans="1:32" x14ac:dyDescent="0.25">
      <c r="A5608" s="1">
        <v>41848</v>
      </c>
      <c r="B5608">
        <v>670.07</v>
      </c>
      <c r="C5608" s="1">
        <v>41848</v>
      </c>
      <c r="D5608">
        <v>203.95</v>
      </c>
      <c r="E5608" s="1">
        <v>41848</v>
      </c>
      <c r="F5608">
        <v>156.75</v>
      </c>
      <c r="G5608" s="1">
        <v>41848</v>
      </c>
      <c r="H5608">
        <v>256.31</v>
      </c>
      <c r="I5608" s="1">
        <v>41848</v>
      </c>
      <c r="J5608">
        <v>11.52</v>
      </c>
      <c r="K5608" s="1">
        <v>41848</v>
      </c>
      <c r="L5608">
        <v>102.08</v>
      </c>
      <c r="M5608">
        <v>121.54</v>
      </c>
      <c r="N5608">
        <v>138.13</v>
      </c>
      <c r="O5608">
        <v>98.69</v>
      </c>
      <c r="P5608" s="1">
        <v>41848</v>
      </c>
      <c r="Q5608">
        <v>63.79</v>
      </c>
      <c r="R5608" s="1">
        <v>41848</v>
      </c>
      <c r="S5608">
        <v>1076.6400000000001</v>
      </c>
      <c r="T5608" s="1">
        <v>41848</v>
      </c>
      <c r="U5608">
        <v>281.98</v>
      </c>
      <c r="V5608" s="1">
        <v>41848</v>
      </c>
      <c r="W5608">
        <v>3534.33</v>
      </c>
      <c r="X5608" s="1">
        <v>41848</v>
      </c>
      <c r="Y5608">
        <v>87.14</v>
      </c>
      <c r="Z5608" s="1">
        <v>41848</v>
      </c>
      <c r="AA5608">
        <v>429.08</v>
      </c>
      <c r="AB5608" s="1">
        <v>41848</v>
      </c>
      <c r="AC5608">
        <v>8250.39</v>
      </c>
      <c r="AD5608" s="1">
        <v>41848</v>
      </c>
      <c r="AE5608">
        <v>188.04</v>
      </c>
      <c r="AF5608">
        <v>165.65</v>
      </c>
    </row>
    <row r="5609" spans="1:32" x14ac:dyDescent="0.25">
      <c r="A5609" s="1">
        <v>41849</v>
      </c>
      <c r="B5609">
        <v>667.19</v>
      </c>
      <c r="C5609" s="1">
        <v>41849</v>
      </c>
      <c r="D5609">
        <v>203.59</v>
      </c>
      <c r="E5609" s="1">
        <v>41849</v>
      </c>
      <c r="F5609">
        <v>157.71</v>
      </c>
      <c r="G5609" s="1">
        <v>41849</v>
      </c>
      <c r="H5609">
        <v>255.95</v>
      </c>
      <c r="I5609" s="1">
        <v>41849</v>
      </c>
      <c r="J5609">
        <v>11.52</v>
      </c>
      <c r="K5609" s="1">
        <v>41849</v>
      </c>
      <c r="L5609">
        <v>101.85</v>
      </c>
      <c r="M5609">
        <v>121.34</v>
      </c>
      <c r="N5609">
        <v>137.68</v>
      </c>
      <c r="O5609">
        <v>99.11</v>
      </c>
      <c r="P5609" s="1">
        <v>41849</v>
      </c>
      <c r="Q5609">
        <v>63.28</v>
      </c>
      <c r="R5609" s="1">
        <v>41849</v>
      </c>
      <c r="S5609">
        <v>1034.25</v>
      </c>
      <c r="T5609" s="1">
        <v>41849</v>
      </c>
      <c r="U5609">
        <v>280.99</v>
      </c>
      <c r="V5609" s="1">
        <v>41849</v>
      </c>
      <c r="W5609">
        <v>3497.05</v>
      </c>
      <c r="X5609" s="1">
        <v>41849</v>
      </c>
      <c r="Y5609">
        <v>86.86</v>
      </c>
      <c r="Z5609" s="1">
        <v>41849</v>
      </c>
      <c r="AA5609">
        <v>429.08</v>
      </c>
      <c r="AB5609" s="1">
        <v>41849</v>
      </c>
      <c r="AC5609">
        <v>8214</v>
      </c>
      <c r="AD5609" s="1">
        <v>41849</v>
      </c>
      <c r="AE5609">
        <v>188.29</v>
      </c>
      <c r="AF5609">
        <v>166.06</v>
      </c>
    </row>
    <row r="5610" spans="1:32" x14ac:dyDescent="0.25">
      <c r="A5610" s="1">
        <v>41850</v>
      </c>
      <c r="B5610">
        <v>667.3</v>
      </c>
      <c r="C5610" s="1">
        <v>41850</v>
      </c>
      <c r="D5610">
        <v>204.39</v>
      </c>
      <c r="E5610" s="1">
        <v>41850</v>
      </c>
      <c r="F5610">
        <v>156.69</v>
      </c>
      <c r="G5610" s="1">
        <v>41850</v>
      </c>
      <c r="H5610">
        <v>255.58</v>
      </c>
      <c r="I5610" s="1">
        <v>41850</v>
      </c>
      <c r="J5610">
        <v>11.52</v>
      </c>
      <c r="K5610" s="1">
        <v>41850</v>
      </c>
      <c r="L5610">
        <v>101.65</v>
      </c>
      <c r="M5610">
        <v>121.17</v>
      </c>
      <c r="N5610">
        <v>137.38999999999999</v>
      </c>
      <c r="O5610">
        <v>98.99</v>
      </c>
      <c r="P5610" s="1">
        <v>41850</v>
      </c>
      <c r="Q5610">
        <v>63.33</v>
      </c>
      <c r="R5610" s="1">
        <v>41850</v>
      </c>
      <c r="S5610">
        <v>1246.19</v>
      </c>
      <c r="T5610" s="1">
        <v>41850</v>
      </c>
      <c r="U5610">
        <v>279.55</v>
      </c>
      <c r="V5610" s="1">
        <v>41850</v>
      </c>
      <c r="W5610">
        <v>3494.92</v>
      </c>
      <c r="X5610" s="1">
        <v>41850</v>
      </c>
      <c r="Y5610">
        <v>87.47</v>
      </c>
      <c r="Z5610" s="1">
        <v>41850</v>
      </c>
      <c r="AA5610">
        <v>428.44</v>
      </c>
      <c r="AB5610" s="1">
        <v>41850</v>
      </c>
      <c r="AC5610">
        <v>8103.73</v>
      </c>
      <c r="AD5610" s="1">
        <v>41850</v>
      </c>
      <c r="AE5610">
        <v>186.97</v>
      </c>
      <c r="AF5610">
        <v>164.59</v>
      </c>
    </row>
    <row r="5611" spans="1:32" x14ac:dyDescent="0.25">
      <c r="A5611" s="1">
        <v>41851</v>
      </c>
      <c r="B5611">
        <v>654.12</v>
      </c>
      <c r="C5611" s="1">
        <v>41851</v>
      </c>
      <c r="D5611">
        <v>200.26</v>
      </c>
      <c r="E5611" s="1">
        <v>41851</v>
      </c>
      <c r="F5611">
        <v>154.27000000000001</v>
      </c>
      <c r="G5611" s="1">
        <v>41851</v>
      </c>
      <c r="H5611">
        <v>249.64</v>
      </c>
      <c r="I5611" s="1">
        <v>41851</v>
      </c>
      <c r="J5611">
        <v>11.52</v>
      </c>
      <c r="K5611" s="1">
        <v>41851</v>
      </c>
      <c r="L5611">
        <v>101.49</v>
      </c>
      <c r="M5611">
        <v>121.16</v>
      </c>
      <c r="N5611">
        <v>137.44999999999999</v>
      </c>
      <c r="O5611">
        <v>98.79</v>
      </c>
      <c r="P5611" s="1">
        <v>41851</v>
      </c>
      <c r="Q5611">
        <v>62.44</v>
      </c>
      <c r="R5611" s="1">
        <v>41851</v>
      </c>
      <c r="S5611">
        <v>1284.3399999999999</v>
      </c>
      <c r="T5611" s="1">
        <v>41851</v>
      </c>
      <c r="U5611">
        <v>278.27</v>
      </c>
      <c r="V5611" s="1">
        <v>41851</v>
      </c>
      <c r="W5611">
        <v>3500.24</v>
      </c>
      <c r="X5611" s="1">
        <v>41851</v>
      </c>
      <c r="Y5611">
        <v>87.92</v>
      </c>
      <c r="Z5611" s="1">
        <v>41851</v>
      </c>
      <c r="AA5611">
        <v>432.92</v>
      </c>
      <c r="AB5611" s="1">
        <v>41851</v>
      </c>
      <c r="AC5611">
        <v>7943.82</v>
      </c>
      <c r="AD5611" s="1">
        <v>41851</v>
      </c>
      <c r="AE5611">
        <v>186.91</v>
      </c>
      <c r="AF5611">
        <v>164.39</v>
      </c>
    </row>
    <row r="5612" spans="1:32" x14ac:dyDescent="0.25">
      <c r="A5612" s="1">
        <v>41852</v>
      </c>
      <c r="B5612">
        <v>652.12</v>
      </c>
      <c r="C5612" s="1">
        <v>41852</v>
      </c>
      <c r="D5612">
        <v>199.52</v>
      </c>
      <c r="E5612" s="1">
        <v>41852</v>
      </c>
      <c r="F5612">
        <v>154.29</v>
      </c>
      <c r="G5612" s="1">
        <v>41852</v>
      </c>
      <c r="H5612">
        <v>247.25</v>
      </c>
      <c r="I5612" s="1">
        <v>41852</v>
      </c>
      <c r="J5612">
        <v>11.52</v>
      </c>
      <c r="K5612" s="1">
        <v>41852</v>
      </c>
      <c r="L5612">
        <v>101.07</v>
      </c>
      <c r="M5612">
        <v>121.43</v>
      </c>
      <c r="N5612">
        <v>137.82</v>
      </c>
      <c r="O5612">
        <v>98.79</v>
      </c>
      <c r="P5612" s="1">
        <v>41852</v>
      </c>
      <c r="Q5612">
        <v>61.09</v>
      </c>
      <c r="R5612" s="1">
        <v>41852</v>
      </c>
      <c r="S5612">
        <v>1309.77</v>
      </c>
      <c r="T5612" s="1">
        <v>41852</v>
      </c>
      <c r="U5612">
        <v>272.39</v>
      </c>
      <c r="V5612" s="1">
        <v>41852</v>
      </c>
      <c r="W5612">
        <v>3442.72</v>
      </c>
      <c r="X5612" s="1">
        <v>41852</v>
      </c>
      <c r="Y5612">
        <v>87.92</v>
      </c>
      <c r="Z5612" s="1">
        <v>41852</v>
      </c>
      <c r="AA5612">
        <v>436.24</v>
      </c>
      <c r="AB5612" s="1">
        <v>41852</v>
      </c>
      <c r="AC5612">
        <v>7916.25</v>
      </c>
      <c r="AD5612" s="1">
        <v>41852</v>
      </c>
      <c r="AE5612">
        <v>188.01</v>
      </c>
      <c r="AF5612">
        <v>165.41</v>
      </c>
    </row>
    <row r="5613" spans="1:32" x14ac:dyDescent="0.25">
      <c r="A5613" s="1">
        <v>41855</v>
      </c>
      <c r="B5613">
        <v>656.83</v>
      </c>
      <c r="C5613" s="1">
        <v>41855</v>
      </c>
      <c r="D5613">
        <v>200.89</v>
      </c>
      <c r="E5613" s="1">
        <v>41855</v>
      </c>
      <c r="F5613">
        <v>153.82</v>
      </c>
      <c r="G5613" s="1">
        <v>41855</v>
      </c>
      <c r="H5613">
        <v>248.54</v>
      </c>
      <c r="I5613" s="1">
        <v>41855</v>
      </c>
      <c r="J5613">
        <v>11.52</v>
      </c>
      <c r="K5613" s="1">
        <v>41855</v>
      </c>
      <c r="L5613">
        <v>101.35</v>
      </c>
      <c r="M5613">
        <v>121.44</v>
      </c>
      <c r="N5613">
        <v>137.76</v>
      </c>
      <c r="O5613">
        <v>98.79</v>
      </c>
      <c r="P5613" s="1">
        <v>41855</v>
      </c>
      <c r="Q5613">
        <v>61.44</v>
      </c>
      <c r="R5613" s="1">
        <v>41855</v>
      </c>
      <c r="S5613">
        <v>1508.99</v>
      </c>
      <c r="T5613" s="1">
        <v>41855</v>
      </c>
      <c r="U5613">
        <v>275.89</v>
      </c>
      <c r="V5613" s="1">
        <v>41855</v>
      </c>
      <c r="W5613">
        <v>3527.94</v>
      </c>
      <c r="X5613" s="1">
        <v>41855</v>
      </c>
      <c r="Y5613">
        <v>88.2</v>
      </c>
      <c r="Z5613" s="1">
        <v>41855</v>
      </c>
      <c r="AA5613">
        <v>436.24</v>
      </c>
      <c r="AB5613" s="1">
        <v>41855</v>
      </c>
      <c r="AC5613">
        <v>7969.55</v>
      </c>
      <c r="AD5613" s="1">
        <v>41855</v>
      </c>
      <c r="AE5613">
        <v>188.12</v>
      </c>
      <c r="AF5613">
        <v>165.44</v>
      </c>
    </row>
    <row r="5614" spans="1:32" x14ac:dyDescent="0.25">
      <c r="A5614" s="1">
        <v>41856</v>
      </c>
      <c r="B5614">
        <v>650.46</v>
      </c>
      <c r="C5614" s="1">
        <v>41856</v>
      </c>
      <c r="D5614">
        <v>199.35</v>
      </c>
      <c r="E5614" s="1">
        <v>41856</v>
      </c>
      <c r="F5614">
        <v>151.69</v>
      </c>
      <c r="G5614" s="1">
        <v>41856</v>
      </c>
      <c r="H5614">
        <v>244.07</v>
      </c>
      <c r="I5614" s="1">
        <v>41856</v>
      </c>
      <c r="J5614">
        <v>11.52</v>
      </c>
      <c r="K5614" s="1">
        <v>41856</v>
      </c>
      <c r="L5614">
        <v>101.45</v>
      </c>
      <c r="M5614">
        <v>121.02</v>
      </c>
      <c r="N5614">
        <v>137.35</v>
      </c>
      <c r="O5614">
        <v>98.73</v>
      </c>
      <c r="P5614" s="1">
        <v>41856</v>
      </c>
      <c r="Q5614">
        <v>61.11</v>
      </c>
      <c r="R5614" s="1">
        <v>41856</v>
      </c>
      <c r="S5614">
        <v>1407.22</v>
      </c>
      <c r="T5614" s="1">
        <v>41856</v>
      </c>
      <c r="U5614">
        <v>272.62</v>
      </c>
      <c r="V5614" s="1">
        <v>41856</v>
      </c>
      <c r="W5614">
        <v>3503.44</v>
      </c>
      <c r="X5614" s="1">
        <v>41856</v>
      </c>
      <c r="Y5614">
        <v>87.28</v>
      </c>
      <c r="Z5614" s="1">
        <v>41856</v>
      </c>
      <c r="AA5614">
        <v>435.35</v>
      </c>
      <c r="AB5614" s="1">
        <v>41856</v>
      </c>
      <c r="AC5614">
        <v>7829.86</v>
      </c>
      <c r="AD5614" s="1">
        <v>41856</v>
      </c>
      <c r="AE5614">
        <v>188.21</v>
      </c>
      <c r="AF5614">
        <v>165.64</v>
      </c>
    </row>
    <row r="5615" spans="1:32" x14ac:dyDescent="0.25">
      <c r="A5615" s="1">
        <v>41857</v>
      </c>
      <c r="B5615">
        <v>650.66</v>
      </c>
      <c r="C5615" s="1">
        <v>41857</v>
      </c>
      <c r="D5615">
        <v>199.2</v>
      </c>
      <c r="E5615" s="1">
        <v>41857</v>
      </c>
      <c r="F5615">
        <v>150.88</v>
      </c>
      <c r="G5615" s="1">
        <v>41857</v>
      </c>
      <c r="H5615">
        <v>244.07</v>
      </c>
      <c r="I5615" s="1">
        <v>41857</v>
      </c>
      <c r="J5615">
        <v>11.52</v>
      </c>
      <c r="K5615" s="1">
        <v>41857</v>
      </c>
      <c r="L5615">
        <v>101.29</v>
      </c>
      <c r="M5615">
        <v>121.03</v>
      </c>
      <c r="N5615">
        <v>137.59</v>
      </c>
      <c r="O5615">
        <v>98.46</v>
      </c>
      <c r="P5615" s="1">
        <v>41857</v>
      </c>
      <c r="Q5615">
        <v>61.11</v>
      </c>
      <c r="R5615" s="1">
        <v>41857</v>
      </c>
      <c r="S5615">
        <v>1424.21</v>
      </c>
      <c r="T5615" s="1">
        <v>41857</v>
      </c>
      <c r="U5615">
        <v>274.67</v>
      </c>
      <c r="V5615" s="1">
        <v>41857</v>
      </c>
      <c r="W5615">
        <v>3436.33</v>
      </c>
      <c r="X5615" s="1">
        <v>41857</v>
      </c>
      <c r="Y5615">
        <v>88.17</v>
      </c>
      <c r="Z5615" s="1">
        <v>41857</v>
      </c>
      <c r="AA5615">
        <v>436.56</v>
      </c>
      <c r="AB5615" s="1">
        <v>41857</v>
      </c>
      <c r="AC5615">
        <v>7714.07</v>
      </c>
      <c r="AD5615" s="1">
        <v>41857</v>
      </c>
      <c r="AE5615">
        <v>188.38</v>
      </c>
      <c r="AF5615">
        <v>165.83</v>
      </c>
    </row>
    <row r="5616" spans="1:32" x14ac:dyDescent="0.25">
      <c r="A5616" s="1">
        <v>41858</v>
      </c>
      <c r="B5616">
        <v>647.14</v>
      </c>
      <c r="C5616" s="1">
        <v>41858</v>
      </c>
      <c r="D5616">
        <v>198.57</v>
      </c>
      <c r="E5616" s="1">
        <v>41858</v>
      </c>
      <c r="F5616">
        <v>149.85</v>
      </c>
      <c r="G5616" s="1">
        <v>41858</v>
      </c>
      <c r="H5616">
        <v>240.45</v>
      </c>
      <c r="I5616" s="1">
        <v>41858</v>
      </c>
      <c r="J5616">
        <v>11.52</v>
      </c>
      <c r="K5616" s="1">
        <v>41858</v>
      </c>
      <c r="L5616">
        <v>101.21</v>
      </c>
      <c r="M5616">
        <v>120.92</v>
      </c>
      <c r="N5616">
        <v>137.43</v>
      </c>
      <c r="O5616">
        <v>98.01</v>
      </c>
      <c r="P5616" s="1">
        <v>41858</v>
      </c>
      <c r="Q5616">
        <v>60.76</v>
      </c>
      <c r="R5616" s="1">
        <v>41858</v>
      </c>
      <c r="S5616">
        <v>1352.16</v>
      </c>
      <c r="T5616" s="1">
        <v>41858</v>
      </c>
      <c r="U5616">
        <v>274.83</v>
      </c>
      <c r="V5616" s="1">
        <v>41858</v>
      </c>
      <c r="W5616">
        <v>3418.22</v>
      </c>
      <c r="X5616" s="1">
        <v>41858</v>
      </c>
      <c r="Y5616">
        <v>88.22</v>
      </c>
      <c r="Z5616" s="1">
        <v>41858</v>
      </c>
      <c r="AA5616">
        <v>436.56</v>
      </c>
      <c r="AB5616" s="1">
        <v>41858</v>
      </c>
      <c r="AC5616">
        <v>7756.34</v>
      </c>
      <c r="AD5616" s="1">
        <v>41858</v>
      </c>
      <c r="AE5616">
        <v>189.23</v>
      </c>
      <c r="AF5616">
        <v>166.73</v>
      </c>
    </row>
    <row r="5617" spans="1:32" x14ac:dyDescent="0.25">
      <c r="A5617" s="1">
        <v>41859</v>
      </c>
      <c r="B5617">
        <v>654.63</v>
      </c>
      <c r="C5617" s="1">
        <v>41859</v>
      </c>
      <c r="D5617">
        <v>200</v>
      </c>
      <c r="E5617" s="1">
        <v>41859</v>
      </c>
      <c r="F5617">
        <v>150.1</v>
      </c>
      <c r="G5617" s="1">
        <v>41859</v>
      </c>
      <c r="H5617">
        <v>244</v>
      </c>
      <c r="I5617" s="1">
        <v>41859</v>
      </c>
      <c r="J5617">
        <v>11.52</v>
      </c>
      <c r="K5617" s="1">
        <v>41859</v>
      </c>
      <c r="L5617">
        <v>100.85</v>
      </c>
      <c r="M5617">
        <v>121.32</v>
      </c>
      <c r="N5617">
        <v>137.97</v>
      </c>
      <c r="O5617">
        <v>98.01</v>
      </c>
      <c r="P5617" s="1">
        <v>41859</v>
      </c>
      <c r="Q5617">
        <v>61.01</v>
      </c>
      <c r="R5617" s="1">
        <v>41859</v>
      </c>
      <c r="S5617">
        <v>1377.59</v>
      </c>
      <c r="T5617" s="1">
        <v>41859</v>
      </c>
      <c r="U5617">
        <v>276.44</v>
      </c>
      <c r="V5617" s="1">
        <v>41859</v>
      </c>
      <c r="W5617">
        <v>3403.31</v>
      </c>
      <c r="X5617" s="1">
        <v>41859</v>
      </c>
      <c r="Y5617">
        <v>88.71</v>
      </c>
      <c r="Z5617" s="1">
        <v>41859</v>
      </c>
      <c r="AA5617">
        <v>436.61</v>
      </c>
      <c r="AB5617" s="1">
        <v>41859</v>
      </c>
      <c r="AC5617">
        <v>7995.29</v>
      </c>
      <c r="AD5617" s="1">
        <v>41859</v>
      </c>
      <c r="AE5617">
        <v>189.07</v>
      </c>
      <c r="AF5617">
        <v>166.66</v>
      </c>
    </row>
    <row r="5618" spans="1:32" x14ac:dyDescent="0.25">
      <c r="A5618" s="1">
        <v>41862</v>
      </c>
      <c r="B5618">
        <v>656.51</v>
      </c>
      <c r="C5618" s="1">
        <v>41862</v>
      </c>
      <c r="D5618">
        <v>201.18</v>
      </c>
      <c r="E5618" s="1">
        <v>41862</v>
      </c>
      <c r="F5618">
        <v>151.55000000000001</v>
      </c>
      <c r="G5618" s="1">
        <v>41862</v>
      </c>
      <c r="H5618">
        <v>243.82</v>
      </c>
      <c r="I5618" s="1">
        <v>41862</v>
      </c>
      <c r="J5618">
        <v>11.52</v>
      </c>
      <c r="K5618" s="1">
        <v>41862</v>
      </c>
      <c r="L5618">
        <v>100.92</v>
      </c>
      <c r="M5618">
        <v>121.1</v>
      </c>
      <c r="N5618">
        <v>137.76</v>
      </c>
      <c r="O5618">
        <v>98.01</v>
      </c>
      <c r="P5618" s="1">
        <v>41862</v>
      </c>
      <c r="Q5618">
        <v>61.64</v>
      </c>
      <c r="R5618" s="1">
        <v>41862</v>
      </c>
      <c r="S5618">
        <v>1326.72</v>
      </c>
      <c r="T5618" s="1">
        <v>41862</v>
      </c>
      <c r="U5618">
        <v>276.77</v>
      </c>
      <c r="V5618" s="1">
        <v>41862</v>
      </c>
      <c r="W5618">
        <v>3417.16</v>
      </c>
      <c r="X5618" s="1">
        <v>41862</v>
      </c>
      <c r="Y5618">
        <v>88.9</v>
      </c>
      <c r="Z5618" s="1">
        <v>41862</v>
      </c>
      <c r="AA5618">
        <v>443.01</v>
      </c>
      <c r="AB5618" s="1">
        <v>41862</v>
      </c>
      <c r="AC5618">
        <v>8024.69</v>
      </c>
      <c r="AD5618" s="1">
        <v>41862</v>
      </c>
      <c r="AE5618">
        <v>188.97</v>
      </c>
      <c r="AF5618">
        <v>166.72</v>
      </c>
    </row>
    <row r="5619" spans="1:32" x14ac:dyDescent="0.25">
      <c r="A5619" s="1">
        <v>41863</v>
      </c>
      <c r="B5619">
        <v>655.61</v>
      </c>
      <c r="C5619" s="1">
        <v>41863</v>
      </c>
      <c r="D5619">
        <v>201.1</v>
      </c>
      <c r="E5619" s="1">
        <v>41863</v>
      </c>
      <c r="F5619">
        <v>151.30000000000001</v>
      </c>
      <c r="G5619" s="1">
        <v>41863</v>
      </c>
      <c r="H5619">
        <v>242.6</v>
      </c>
      <c r="I5619" s="1">
        <v>41863</v>
      </c>
      <c r="J5619">
        <v>11.52</v>
      </c>
      <c r="K5619" s="1">
        <v>41863</v>
      </c>
      <c r="L5619">
        <v>101.05</v>
      </c>
      <c r="M5619">
        <v>120.93</v>
      </c>
      <c r="N5619">
        <v>137.58000000000001</v>
      </c>
      <c r="O5619">
        <v>98.01</v>
      </c>
      <c r="P5619" s="1">
        <v>41863</v>
      </c>
      <c r="Q5619">
        <v>60.94</v>
      </c>
      <c r="R5619" s="1">
        <v>41863</v>
      </c>
      <c r="S5619">
        <v>1326.68</v>
      </c>
      <c r="T5619" s="1">
        <v>41863</v>
      </c>
      <c r="U5619">
        <v>273</v>
      </c>
      <c r="V5619" s="1">
        <v>41863</v>
      </c>
      <c r="W5619">
        <v>3453.37</v>
      </c>
      <c r="X5619" s="1">
        <v>41863</v>
      </c>
      <c r="Y5619">
        <v>88.81</v>
      </c>
      <c r="Z5619" s="1">
        <v>41863</v>
      </c>
      <c r="AA5619">
        <v>443.01</v>
      </c>
      <c r="AB5619" s="1">
        <v>41863</v>
      </c>
      <c r="AC5619">
        <v>7976.9</v>
      </c>
      <c r="AD5619" s="1">
        <v>41863</v>
      </c>
      <c r="AE5619">
        <v>188.7</v>
      </c>
      <c r="AF5619">
        <v>166.18</v>
      </c>
    </row>
    <row r="5620" spans="1:32" x14ac:dyDescent="0.25">
      <c r="A5620" s="1">
        <v>41864</v>
      </c>
      <c r="B5620">
        <v>660.05</v>
      </c>
      <c r="C5620" s="1">
        <v>41864</v>
      </c>
      <c r="D5620">
        <v>203.23</v>
      </c>
      <c r="E5620" s="1">
        <v>41864</v>
      </c>
      <c r="F5620">
        <v>152.9</v>
      </c>
      <c r="G5620" s="1">
        <v>41864</v>
      </c>
      <c r="H5620">
        <v>244.56</v>
      </c>
      <c r="I5620" s="1">
        <v>41864</v>
      </c>
      <c r="J5620">
        <v>11.52</v>
      </c>
      <c r="K5620" s="1">
        <v>41864</v>
      </c>
      <c r="L5620">
        <v>100.33</v>
      </c>
      <c r="M5620">
        <v>120.88</v>
      </c>
      <c r="N5620">
        <v>137.59</v>
      </c>
      <c r="O5620">
        <v>98.01</v>
      </c>
      <c r="P5620" s="1">
        <v>41864</v>
      </c>
      <c r="Q5620">
        <v>60.7</v>
      </c>
      <c r="R5620" s="1">
        <v>41864</v>
      </c>
      <c r="S5620">
        <v>1301.29</v>
      </c>
      <c r="T5620" s="1">
        <v>41864</v>
      </c>
      <c r="U5620">
        <v>269.73</v>
      </c>
      <c r="V5620" s="1">
        <v>41864</v>
      </c>
      <c r="W5620">
        <v>3405.44</v>
      </c>
      <c r="X5620" s="1">
        <v>41864</v>
      </c>
      <c r="Y5620">
        <v>88.45</v>
      </c>
      <c r="Z5620" s="1">
        <v>41864</v>
      </c>
      <c r="AA5620">
        <v>449.78</v>
      </c>
      <c r="AB5620" s="1">
        <v>41864</v>
      </c>
      <c r="AC5620">
        <v>8044.91</v>
      </c>
      <c r="AD5620" s="1">
        <v>41864</v>
      </c>
      <c r="AE5620">
        <v>189.32</v>
      </c>
      <c r="AF5620">
        <v>166.86</v>
      </c>
    </row>
    <row r="5621" spans="1:32" x14ac:dyDescent="0.25">
      <c r="A5621" s="1">
        <v>41865</v>
      </c>
      <c r="B5621">
        <v>663.16</v>
      </c>
      <c r="C5621" s="1">
        <v>41865</v>
      </c>
      <c r="D5621">
        <v>204.28</v>
      </c>
      <c r="E5621" s="1">
        <v>41865</v>
      </c>
      <c r="F5621">
        <v>153.01</v>
      </c>
      <c r="G5621" s="1">
        <v>41865</v>
      </c>
      <c r="H5621">
        <v>245.9</v>
      </c>
      <c r="I5621" s="1">
        <v>41865</v>
      </c>
      <c r="J5621">
        <v>11.52</v>
      </c>
      <c r="K5621" s="1">
        <v>41865</v>
      </c>
      <c r="L5621">
        <v>100.33</v>
      </c>
      <c r="M5621">
        <v>120.95</v>
      </c>
      <c r="N5621">
        <v>137.77000000000001</v>
      </c>
      <c r="O5621">
        <v>98.37</v>
      </c>
      <c r="P5621" s="1">
        <v>41865</v>
      </c>
      <c r="Q5621">
        <v>60.07</v>
      </c>
      <c r="R5621" s="1">
        <v>41865</v>
      </c>
      <c r="S5621">
        <v>1330.92</v>
      </c>
      <c r="T5621" s="1">
        <v>41865</v>
      </c>
      <c r="U5621">
        <v>270.57</v>
      </c>
      <c r="V5621" s="1">
        <v>41865</v>
      </c>
      <c r="W5621">
        <v>3374.43</v>
      </c>
      <c r="X5621" s="1">
        <v>41865</v>
      </c>
      <c r="Y5621">
        <v>88.48</v>
      </c>
      <c r="Z5621" s="1">
        <v>41865</v>
      </c>
      <c r="AA5621">
        <v>457.28</v>
      </c>
      <c r="AB5621" s="1">
        <v>41865</v>
      </c>
      <c r="AC5621">
        <v>8123.95</v>
      </c>
      <c r="AD5621" s="1">
        <v>41865</v>
      </c>
      <c r="AE5621">
        <v>189.7</v>
      </c>
      <c r="AF5621">
        <v>167.42</v>
      </c>
    </row>
    <row r="5622" spans="1:32" x14ac:dyDescent="0.25">
      <c r="A5622" s="1">
        <v>41866</v>
      </c>
      <c r="B5622">
        <v>663.03</v>
      </c>
      <c r="C5622" s="1">
        <v>41866</v>
      </c>
      <c r="D5622">
        <v>205.27</v>
      </c>
      <c r="E5622" s="1">
        <v>41866</v>
      </c>
      <c r="F5622">
        <v>152.19999999999999</v>
      </c>
      <c r="G5622" s="1">
        <v>41866</v>
      </c>
      <c r="H5622">
        <v>244.74</v>
      </c>
      <c r="I5622" s="1">
        <v>41866</v>
      </c>
      <c r="J5622">
        <v>11.52</v>
      </c>
      <c r="K5622" s="1">
        <v>41866</v>
      </c>
      <c r="L5622">
        <v>100.38</v>
      </c>
      <c r="M5622">
        <v>121.18</v>
      </c>
      <c r="N5622">
        <v>138.32</v>
      </c>
      <c r="O5622">
        <v>98.37</v>
      </c>
      <c r="P5622" s="1">
        <v>41866</v>
      </c>
      <c r="Q5622">
        <v>59.79</v>
      </c>
      <c r="R5622" s="1">
        <v>41866</v>
      </c>
      <c r="S5622">
        <v>1343.68</v>
      </c>
      <c r="T5622" s="1">
        <v>41866</v>
      </c>
      <c r="U5622">
        <v>271.01</v>
      </c>
      <c r="V5622" s="1">
        <v>41866</v>
      </c>
      <c r="W5622">
        <v>3395.82</v>
      </c>
      <c r="X5622" s="1">
        <v>41866</v>
      </c>
      <c r="Y5622">
        <v>88.83</v>
      </c>
      <c r="Z5622" s="1">
        <v>41866</v>
      </c>
      <c r="AA5622">
        <v>456.71</v>
      </c>
      <c r="AB5622" s="1">
        <v>41866</v>
      </c>
      <c r="AC5622">
        <v>8164.38</v>
      </c>
      <c r="AD5622" s="1">
        <v>41866</v>
      </c>
      <c r="AE5622">
        <v>190.46</v>
      </c>
      <c r="AF5622">
        <v>168.41</v>
      </c>
    </row>
    <row r="5623" spans="1:32" x14ac:dyDescent="0.25">
      <c r="A5623" s="1">
        <v>41869</v>
      </c>
      <c r="B5623">
        <v>668.58</v>
      </c>
      <c r="C5623" s="1">
        <v>41869</v>
      </c>
      <c r="D5623">
        <v>206.85</v>
      </c>
      <c r="E5623" s="1">
        <v>41869</v>
      </c>
      <c r="F5623">
        <v>154.21</v>
      </c>
      <c r="G5623" s="1">
        <v>41869</v>
      </c>
      <c r="H5623">
        <v>246.58</v>
      </c>
      <c r="I5623" s="1">
        <v>41869</v>
      </c>
      <c r="J5623">
        <v>11.52</v>
      </c>
      <c r="K5623" s="1">
        <v>41869</v>
      </c>
      <c r="L5623">
        <v>100.56</v>
      </c>
      <c r="M5623">
        <v>120.88</v>
      </c>
      <c r="N5623">
        <v>137.74</v>
      </c>
      <c r="O5623">
        <v>98.37</v>
      </c>
      <c r="P5623" s="1">
        <v>41869</v>
      </c>
      <c r="Q5623">
        <v>59.05</v>
      </c>
      <c r="R5623" s="1">
        <v>41869</v>
      </c>
      <c r="S5623">
        <v>1347.92</v>
      </c>
      <c r="T5623" s="1">
        <v>41869</v>
      </c>
      <c r="U5623">
        <v>270.07</v>
      </c>
      <c r="V5623" s="1">
        <v>41869</v>
      </c>
      <c r="W5623">
        <v>3437.52</v>
      </c>
      <c r="X5623" s="1">
        <v>41869</v>
      </c>
      <c r="Y5623">
        <v>89.32</v>
      </c>
      <c r="Z5623" s="1">
        <v>41869</v>
      </c>
      <c r="AA5623">
        <v>461.54</v>
      </c>
      <c r="AB5623" s="1">
        <v>41869</v>
      </c>
      <c r="AC5623">
        <v>8182.76</v>
      </c>
      <c r="AD5623" s="1">
        <v>41869</v>
      </c>
      <c r="AE5623">
        <v>189.86</v>
      </c>
      <c r="AF5623">
        <v>167.54</v>
      </c>
    </row>
    <row r="5624" spans="1:32" x14ac:dyDescent="0.25">
      <c r="A5624" s="1">
        <v>41870</v>
      </c>
      <c r="B5624">
        <v>672.07</v>
      </c>
      <c r="C5624" s="1">
        <v>41870</v>
      </c>
      <c r="D5624">
        <v>208.01</v>
      </c>
      <c r="E5624" s="1">
        <v>41870</v>
      </c>
      <c r="F5624">
        <v>154</v>
      </c>
      <c r="G5624" s="1">
        <v>41870</v>
      </c>
      <c r="H5624">
        <v>247.19</v>
      </c>
      <c r="I5624" s="1">
        <v>41870</v>
      </c>
      <c r="J5624">
        <v>11.52</v>
      </c>
      <c r="K5624" s="1">
        <v>41870</v>
      </c>
      <c r="L5624">
        <v>99.89</v>
      </c>
      <c r="M5624">
        <v>120.51</v>
      </c>
      <c r="N5624">
        <v>137.4</v>
      </c>
      <c r="O5624">
        <v>98.54</v>
      </c>
      <c r="P5624" s="1">
        <v>41870</v>
      </c>
      <c r="Q5624">
        <v>58.98</v>
      </c>
      <c r="R5624" s="1">
        <v>41870</v>
      </c>
      <c r="S5624">
        <v>1292.8599999999999</v>
      </c>
      <c r="T5624" s="1">
        <v>41870</v>
      </c>
      <c r="U5624">
        <v>268.35000000000002</v>
      </c>
      <c r="V5624" s="1">
        <v>41870</v>
      </c>
      <c r="W5624">
        <v>3400.09</v>
      </c>
      <c r="X5624" s="1">
        <v>41870</v>
      </c>
      <c r="Y5624">
        <v>87.99</v>
      </c>
      <c r="Z5624" s="1">
        <v>41870</v>
      </c>
      <c r="AA5624">
        <v>461.67</v>
      </c>
      <c r="AB5624" s="1">
        <v>41870</v>
      </c>
      <c r="AC5624">
        <v>8226.8700000000008</v>
      </c>
      <c r="AD5624" s="1">
        <v>41870</v>
      </c>
      <c r="AE5624">
        <v>189.66</v>
      </c>
      <c r="AF5624">
        <v>167.31</v>
      </c>
    </row>
    <row r="5625" spans="1:32" x14ac:dyDescent="0.25">
      <c r="A5625" s="1">
        <v>41871</v>
      </c>
      <c r="B5625">
        <v>673.87</v>
      </c>
      <c r="C5625" s="1">
        <v>41871</v>
      </c>
      <c r="D5625">
        <v>208.01</v>
      </c>
      <c r="E5625" s="1">
        <v>41871</v>
      </c>
      <c r="F5625">
        <v>153.13</v>
      </c>
      <c r="G5625" s="1">
        <v>41871</v>
      </c>
      <c r="H5625">
        <v>245.54</v>
      </c>
      <c r="I5625" s="1">
        <v>41871</v>
      </c>
      <c r="J5625">
        <v>11.52</v>
      </c>
      <c r="K5625" s="1">
        <v>41871</v>
      </c>
      <c r="L5625">
        <v>99.72</v>
      </c>
      <c r="M5625">
        <v>119.96</v>
      </c>
      <c r="N5625">
        <v>136.69</v>
      </c>
      <c r="O5625">
        <v>98.54</v>
      </c>
      <c r="P5625" s="1">
        <v>41871</v>
      </c>
      <c r="Q5625">
        <v>58.91</v>
      </c>
      <c r="R5625" s="1">
        <v>41871</v>
      </c>
      <c r="S5625">
        <v>1297.05</v>
      </c>
      <c r="T5625" s="1">
        <v>41871</v>
      </c>
      <c r="U5625">
        <v>267.02</v>
      </c>
      <c r="V5625" s="1">
        <v>41871</v>
      </c>
      <c r="W5625">
        <v>3410.78</v>
      </c>
      <c r="X5625" s="1">
        <v>41871</v>
      </c>
      <c r="Y5625">
        <v>88.69</v>
      </c>
      <c r="Z5625" s="1">
        <v>41871</v>
      </c>
      <c r="AA5625">
        <v>461.23</v>
      </c>
      <c r="AB5625" s="1">
        <v>41871</v>
      </c>
      <c r="AC5625">
        <v>8214</v>
      </c>
      <c r="AD5625" s="1">
        <v>41871</v>
      </c>
      <c r="AE5625">
        <v>189.1</v>
      </c>
      <c r="AF5625">
        <v>166.89</v>
      </c>
    </row>
    <row r="5626" spans="1:32" x14ac:dyDescent="0.25">
      <c r="A5626" s="1">
        <v>41872</v>
      </c>
      <c r="B5626">
        <v>675.83</v>
      </c>
      <c r="C5626" s="1">
        <v>41872</v>
      </c>
      <c r="D5626">
        <v>208.43</v>
      </c>
      <c r="E5626" s="1">
        <v>41872</v>
      </c>
      <c r="F5626">
        <v>154.37</v>
      </c>
      <c r="G5626" s="1">
        <v>41872</v>
      </c>
      <c r="H5626">
        <v>248.54</v>
      </c>
      <c r="I5626" s="1">
        <v>41872</v>
      </c>
      <c r="J5626">
        <v>11.52</v>
      </c>
      <c r="K5626" s="1">
        <v>41872</v>
      </c>
      <c r="L5626">
        <v>99.67</v>
      </c>
      <c r="M5626">
        <v>120.1</v>
      </c>
      <c r="N5626">
        <v>137.03</v>
      </c>
      <c r="O5626">
        <v>98.54</v>
      </c>
      <c r="P5626" s="1">
        <v>41872</v>
      </c>
      <c r="Q5626">
        <v>59.4</v>
      </c>
      <c r="R5626" s="1">
        <v>41872</v>
      </c>
      <c r="S5626">
        <v>1314.01</v>
      </c>
      <c r="T5626" s="1">
        <v>41872</v>
      </c>
      <c r="U5626">
        <v>266.91000000000003</v>
      </c>
      <c r="V5626" s="1">
        <v>41872</v>
      </c>
      <c r="W5626">
        <v>3351.98</v>
      </c>
      <c r="X5626" s="1">
        <v>41872</v>
      </c>
      <c r="Y5626">
        <v>88.03</v>
      </c>
      <c r="Z5626" s="1">
        <v>41872</v>
      </c>
      <c r="AA5626">
        <v>462.27</v>
      </c>
      <c r="AB5626" s="1">
        <v>41872</v>
      </c>
      <c r="AC5626">
        <v>8250.77</v>
      </c>
      <c r="AD5626" s="1">
        <v>41872</v>
      </c>
      <c r="AE5626">
        <v>189.5</v>
      </c>
      <c r="AF5626">
        <v>167.42</v>
      </c>
    </row>
    <row r="5627" spans="1:32" x14ac:dyDescent="0.25">
      <c r="A5627" s="1">
        <v>41873</v>
      </c>
      <c r="B5627">
        <v>674.78</v>
      </c>
      <c r="C5627" s="1">
        <v>41873</v>
      </c>
      <c r="D5627">
        <v>208.75</v>
      </c>
      <c r="E5627" s="1">
        <v>41873</v>
      </c>
      <c r="F5627">
        <v>152.16999999999999</v>
      </c>
      <c r="G5627" s="1">
        <v>41873</v>
      </c>
      <c r="H5627">
        <v>246.27</v>
      </c>
      <c r="I5627" s="1">
        <v>41873</v>
      </c>
      <c r="J5627">
        <v>11.52</v>
      </c>
      <c r="K5627" s="1">
        <v>41873</v>
      </c>
      <c r="L5627">
        <v>99.6</v>
      </c>
      <c r="M5627">
        <v>119.79</v>
      </c>
      <c r="N5627">
        <v>136.78</v>
      </c>
      <c r="O5627">
        <v>98.26</v>
      </c>
      <c r="P5627" s="1">
        <v>41873</v>
      </c>
      <c r="Q5627">
        <v>58.87</v>
      </c>
      <c r="R5627" s="1">
        <v>41873</v>
      </c>
      <c r="S5627">
        <v>1297.05</v>
      </c>
      <c r="T5627" s="1">
        <v>41873</v>
      </c>
      <c r="U5627">
        <v>266.85000000000002</v>
      </c>
      <c r="V5627" s="1">
        <v>41873</v>
      </c>
      <c r="W5627">
        <v>3427.89</v>
      </c>
      <c r="X5627" s="1">
        <v>41873</v>
      </c>
      <c r="Y5627">
        <v>87.59</v>
      </c>
      <c r="Z5627" s="1">
        <v>41873</v>
      </c>
      <c r="AA5627">
        <v>459.46</v>
      </c>
      <c r="AB5627" s="1">
        <v>41873</v>
      </c>
      <c r="AC5627">
        <v>8217.68</v>
      </c>
      <c r="AD5627" s="1">
        <v>41873</v>
      </c>
      <c r="AE5627">
        <v>189.52</v>
      </c>
      <c r="AF5627">
        <v>167.71</v>
      </c>
    </row>
    <row r="5628" spans="1:32" x14ac:dyDescent="0.25">
      <c r="A5628" s="1">
        <v>41876</v>
      </c>
      <c r="B5628">
        <v>678.2</v>
      </c>
      <c r="C5628" s="1">
        <v>41876</v>
      </c>
      <c r="D5628">
        <v>209.49</v>
      </c>
      <c r="E5628" s="1">
        <v>41876</v>
      </c>
      <c r="F5628">
        <v>153.38999999999999</v>
      </c>
      <c r="G5628" s="1">
        <v>41876</v>
      </c>
      <c r="H5628">
        <v>249.88</v>
      </c>
      <c r="I5628" s="1">
        <v>41876</v>
      </c>
      <c r="J5628">
        <v>11.52</v>
      </c>
      <c r="K5628" s="1">
        <v>41876</v>
      </c>
      <c r="L5628">
        <v>99.65</v>
      </c>
      <c r="M5628">
        <v>119.32</v>
      </c>
      <c r="N5628">
        <v>136.44999999999999</v>
      </c>
      <c r="O5628">
        <v>98.26</v>
      </c>
      <c r="P5628" s="1">
        <v>41876</v>
      </c>
      <c r="Q5628">
        <v>58.87</v>
      </c>
      <c r="R5628" s="1">
        <v>41876</v>
      </c>
      <c r="S5628">
        <v>1297.05</v>
      </c>
      <c r="T5628" s="1">
        <v>41876</v>
      </c>
      <c r="U5628">
        <v>266.85000000000002</v>
      </c>
      <c r="V5628" s="1">
        <v>41876</v>
      </c>
      <c r="W5628">
        <v>3413.99</v>
      </c>
      <c r="X5628" s="1">
        <v>41876</v>
      </c>
      <c r="Y5628">
        <v>87.59</v>
      </c>
      <c r="Z5628" s="1">
        <v>41876</v>
      </c>
      <c r="AA5628">
        <v>459.77</v>
      </c>
      <c r="AB5628" s="1">
        <v>41876</v>
      </c>
      <c r="AC5628">
        <v>8256.2800000000007</v>
      </c>
      <c r="AD5628" s="1">
        <v>41876</v>
      </c>
      <c r="AE5628">
        <v>189.66</v>
      </c>
      <c r="AF5628">
        <v>167.91</v>
      </c>
    </row>
    <row r="5629" spans="1:32" x14ac:dyDescent="0.25">
      <c r="A5629" s="1">
        <v>41877</v>
      </c>
      <c r="B5629">
        <v>678.65</v>
      </c>
      <c r="C5629" s="1">
        <v>41877</v>
      </c>
      <c r="D5629">
        <v>209.7</v>
      </c>
      <c r="E5629" s="1">
        <v>41877</v>
      </c>
      <c r="F5629">
        <v>152.32</v>
      </c>
      <c r="G5629" s="1">
        <v>41877</v>
      </c>
      <c r="H5629">
        <v>251.84</v>
      </c>
      <c r="I5629" s="1">
        <v>41877</v>
      </c>
      <c r="J5629">
        <v>11.52</v>
      </c>
      <c r="K5629" s="1">
        <v>41877</v>
      </c>
      <c r="L5629">
        <v>99.44</v>
      </c>
      <c r="M5629">
        <v>119.11</v>
      </c>
      <c r="N5629">
        <v>136.1</v>
      </c>
      <c r="O5629">
        <v>98.26</v>
      </c>
      <c r="P5629" s="1">
        <v>41877</v>
      </c>
      <c r="Q5629">
        <v>59.32</v>
      </c>
      <c r="R5629" s="1">
        <v>41877</v>
      </c>
      <c r="S5629">
        <v>1301.29</v>
      </c>
      <c r="T5629" s="1">
        <v>41877</v>
      </c>
      <c r="U5629">
        <v>261.7</v>
      </c>
      <c r="V5629" s="1">
        <v>41877</v>
      </c>
      <c r="W5629">
        <v>3493.11</v>
      </c>
      <c r="X5629" s="1">
        <v>41877</v>
      </c>
      <c r="Y5629">
        <v>87.78</v>
      </c>
      <c r="Z5629" s="1">
        <v>41877</v>
      </c>
      <c r="AA5629">
        <v>458.52</v>
      </c>
      <c r="AB5629" s="1">
        <v>41877</v>
      </c>
      <c r="AC5629">
        <v>8270.98</v>
      </c>
      <c r="AD5629" s="1">
        <v>41877</v>
      </c>
      <c r="AE5629">
        <v>189.63</v>
      </c>
      <c r="AF5629">
        <v>167.76</v>
      </c>
    </row>
    <row r="5630" spans="1:32" x14ac:dyDescent="0.25">
      <c r="A5630" s="1">
        <v>41878</v>
      </c>
      <c r="B5630">
        <v>678.37</v>
      </c>
      <c r="C5630" s="1">
        <v>41878</v>
      </c>
      <c r="D5630">
        <v>209.74</v>
      </c>
      <c r="E5630" s="1">
        <v>41878</v>
      </c>
      <c r="F5630">
        <v>152.22999999999999</v>
      </c>
      <c r="G5630" s="1">
        <v>41878</v>
      </c>
      <c r="H5630">
        <v>252.33</v>
      </c>
      <c r="I5630" s="1">
        <v>41878</v>
      </c>
      <c r="J5630">
        <v>11.52</v>
      </c>
      <c r="K5630" s="1">
        <v>41878</v>
      </c>
      <c r="L5630">
        <v>99.63</v>
      </c>
      <c r="M5630">
        <v>119.35</v>
      </c>
      <c r="N5630">
        <v>136.52000000000001</v>
      </c>
      <c r="O5630">
        <v>98.5</v>
      </c>
      <c r="P5630" s="1">
        <v>41878</v>
      </c>
      <c r="Q5630">
        <v>59.25</v>
      </c>
      <c r="R5630" s="1">
        <v>41878</v>
      </c>
      <c r="S5630">
        <v>1229.19</v>
      </c>
      <c r="T5630" s="1">
        <v>41878</v>
      </c>
      <c r="U5630">
        <v>261.92</v>
      </c>
      <c r="V5630" s="1">
        <v>41878</v>
      </c>
      <c r="W5630">
        <v>3508.08</v>
      </c>
      <c r="X5630" s="1">
        <v>41878</v>
      </c>
      <c r="Y5630">
        <v>87.94</v>
      </c>
      <c r="Z5630" s="1">
        <v>41878</v>
      </c>
      <c r="AA5630">
        <v>462.27</v>
      </c>
      <c r="AB5630" s="1">
        <v>41878</v>
      </c>
      <c r="AC5630">
        <v>8331.64</v>
      </c>
      <c r="AD5630" s="1">
        <v>41878</v>
      </c>
      <c r="AE5630">
        <v>190.15</v>
      </c>
      <c r="AF5630">
        <v>168.46</v>
      </c>
    </row>
    <row r="5631" spans="1:32" x14ac:dyDescent="0.25">
      <c r="A5631" s="1">
        <v>41879</v>
      </c>
      <c r="B5631">
        <v>678</v>
      </c>
      <c r="C5631" s="1">
        <v>41879</v>
      </c>
      <c r="D5631">
        <v>209.51</v>
      </c>
      <c r="E5631" s="1">
        <v>41879</v>
      </c>
      <c r="F5631">
        <v>151.88</v>
      </c>
      <c r="G5631" s="1">
        <v>41879</v>
      </c>
      <c r="H5631">
        <v>250.37</v>
      </c>
      <c r="I5631" s="1">
        <v>41879</v>
      </c>
      <c r="J5631">
        <v>11.52</v>
      </c>
      <c r="K5631" s="1">
        <v>41879</v>
      </c>
      <c r="L5631">
        <v>99.63</v>
      </c>
      <c r="M5631">
        <v>119.25</v>
      </c>
      <c r="N5631">
        <v>136.46</v>
      </c>
      <c r="O5631">
        <v>98.5</v>
      </c>
      <c r="P5631" s="1">
        <v>41879</v>
      </c>
      <c r="Q5631">
        <v>59.57</v>
      </c>
      <c r="R5631" s="1">
        <v>41879</v>
      </c>
      <c r="S5631">
        <v>1224.99</v>
      </c>
      <c r="T5631" s="1">
        <v>41879</v>
      </c>
      <c r="U5631">
        <v>263.64</v>
      </c>
      <c r="V5631" s="1">
        <v>41879</v>
      </c>
      <c r="W5631">
        <v>3467.45</v>
      </c>
      <c r="X5631" s="1">
        <v>41879</v>
      </c>
      <c r="Y5631">
        <v>88.59</v>
      </c>
      <c r="Z5631" s="1">
        <v>41879</v>
      </c>
      <c r="AA5631">
        <v>464.86</v>
      </c>
      <c r="AB5631" s="1">
        <v>41879</v>
      </c>
      <c r="AC5631">
        <v>8320.61</v>
      </c>
      <c r="AD5631" s="1">
        <v>41879</v>
      </c>
      <c r="AE5631">
        <v>190.41</v>
      </c>
      <c r="AF5631">
        <v>168.85</v>
      </c>
    </row>
    <row r="5632" spans="1:32" x14ac:dyDescent="0.25">
      <c r="A5632" s="1">
        <v>41880</v>
      </c>
      <c r="B5632">
        <v>679.93</v>
      </c>
      <c r="C5632" s="1">
        <v>41880</v>
      </c>
      <c r="D5632">
        <v>210.29</v>
      </c>
      <c r="E5632" s="1">
        <v>41880</v>
      </c>
      <c r="F5632">
        <v>151.85</v>
      </c>
      <c r="G5632" s="1">
        <v>41880</v>
      </c>
      <c r="H5632">
        <v>250.25</v>
      </c>
      <c r="I5632" s="1">
        <v>41880</v>
      </c>
      <c r="J5632">
        <v>11.52</v>
      </c>
      <c r="K5632" s="1">
        <v>41880</v>
      </c>
      <c r="L5632">
        <v>99.76</v>
      </c>
      <c r="M5632">
        <v>118.82</v>
      </c>
      <c r="N5632">
        <v>136</v>
      </c>
      <c r="O5632">
        <v>98.23</v>
      </c>
      <c r="P5632" s="1">
        <v>41880</v>
      </c>
      <c r="Q5632">
        <v>59.9</v>
      </c>
      <c r="R5632" s="1">
        <v>41880</v>
      </c>
      <c r="S5632">
        <v>1182.6099999999999</v>
      </c>
      <c r="T5632" s="1">
        <v>41880</v>
      </c>
      <c r="U5632">
        <v>261.81</v>
      </c>
      <c r="V5632" s="1">
        <v>41880</v>
      </c>
      <c r="W5632">
        <v>3508.08</v>
      </c>
      <c r="X5632" s="1">
        <v>41880</v>
      </c>
      <c r="Y5632">
        <v>89.81</v>
      </c>
      <c r="Z5632" s="1">
        <v>41880</v>
      </c>
      <c r="AA5632">
        <v>461.65</v>
      </c>
      <c r="AB5632" s="1">
        <v>41880</v>
      </c>
      <c r="AC5632">
        <v>8355.5300000000007</v>
      </c>
      <c r="AD5632" s="1">
        <v>41880</v>
      </c>
      <c r="AE5632">
        <v>190.43</v>
      </c>
      <c r="AF5632">
        <v>168.77</v>
      </c>
    </row>
    <row r="5633" spans="1:32" x14ac:dyDescent="0.25">
      <c r="A5633" s="1">
        <v>41883</v>
      </c>
      <c r="B5633">
        <v>679.93</v>
      </c>
      <c r="C5633" s="1">
        <v>41883</v>
      </c>
      <c r="D5633">
        <v>210.29</v>
      </c>
      <c r="E5633" s="1">
        <v>41883</v>
      </c>
      <c r="F5633">
        <v>151.85</v>
      </c>
      <c r="G5633" s="1">
        <v>41883</v>
      </c>
      <c r="H5633">
        <v>250.25</v>
      </c>
      <c r="I5633" s="1">
        <v>41883</v>
      </c>
      <c r="J5633">
        <v>11.52</v>
      </c>
      <c r="K5633" s="1">
        <v>41883</v>
      </c>
      <c r="L5633">
        <v>99.76</v>
      </c>
      <c r="M5633">
        <v>118.82</v>
      </c>
      <c r="N5633">
        <v>136</v>
      </c>
      <c r="O5633">
        <v>98.23</v>
      </c>
      <c r="P5633" s="1">
        <v>41883</v>
      </c>
      <c r="Q5633">
        <v>60.1</v>
      </c>
      <c r="R5633" s="1">
        <v>41883</v>
      </c>
      <c r="S5633">
        <v>1182.6099999999999</v>
      </c>
      <c r="T5633" s="1">
        <v>41883</v>
      </c>
      <c r="U5633">
        <v>262.36</v>
      </c>
      <c r="V5633" s="1">
        <v>41883</v>
      </c>
      <c r="W5633">
        <v>3508.08</v>
      </c>
      <c r="X5633" s="1">
        <v>41883</v>
      </c>
      <c r="Y5633">
        <v>88.41</v>
      </c>
      <c r="Z5633" s="1">
        <v>41883</v>
      </c>
      <c r="AA5633">
        <v>461.65</v>
      </c>
      <c r="AB5633" s="1">
        <v>41883</v>
      </c>
      <c r="AC5633">
        <v>8355.5300000000007</v>
      </c>
      <c r="AD5633" s="1">
        <v>41883</v>
      </c>
      <c r="AE5633">
        <v>190.43</v>
      </c>
      <c r="AF5633">
        <v>168.77</v>
      </c>
    </row>
    <row r="5634" spans="1:32" x14ac:dyDescent="0.25">
      <c r="A5634" s="1">
        <v>41884</v>
      </c>
      <c r="B5634">
        <v>679.59</v>
      </c>
      <c r="C5634" s="1">
        <v>41884</v>
      </c>
      <c r="D5634">
        <v>210.9</v>
      </c>
      <c r="E5634" s="1">
        <v>41884</v>
      </c>
      <c r="F5634">
        <v>153.37</v>
      </c>
      <c r="G5634" s="1">
        <v>41884</v>
      </c>
      <c r="H5634">
        <v>250.31</v>
      </c>
      <c r="I5634" s="1">
        <v>41884</v>
      </c>
      <c r="J5634">
        <v>11.52</v>
      </c>
      <c r="K5634" s="1">
        <v>41884</v>
      </c>
      <c r="L5634">
        <v>98.97</v>
      </c>
      <c r="M5634">
        <v>118.73</v>
      </c>
      <c r="N5634">
        <v>135.82</v>
      </c>
      <c r="O5634">
        <v>97.76</v>
      </c>
      <c r="P5634" s="1">
        <v>41884</v>
      </c>
      <c r="Q5634">
        <v>59.2</v>
      </c>
      <c r="R5634" s="1">
        <v>41884</v>
      </c>
      <c r="S5634">
        <v>1212.28</v>
      </c>
      <c r="T5634" s="1">
        <v>41884</v>
      </c>
      <c r="U5634">
        <v>264.97000000000003</v>
      </c>
      <c r="V5634" s="1">
        <v>41884</v>
      </c>
      <c r="W5634">
        <v>3469.59</v>
      </c>
      <c r="X5634" s="1">
        <v>41884</v>
      </c>
      <c r="Y5634">
        <v>86.89</v>
      </c>
      <c r="Z5634" s="1">
        <v>41884</v>
      </c>
      <c r="AA5634">
        <v>462.17</v>
      </c>
      <c r="AB5634" s="1">
        <v>41884</v>
      </c>
      <c r="AC5634">
        <v>8289.36</v>
      </c>
      <c r="AD5634" s="1">
        <v>41884</v>
      </c>
      <c r="AE5634">
        <v>189.21</v>
      </c>
      <c r="AF5634">
        <v>167.37</v>
      </c>
    </row>
    <row r="5635" spans="1:32" x14ac:dyDescent="0.25">
      <c r="A5635" s="1">
        <v>41885</v>
      </c>
      <c r="B5635">
        <v>679.22</v>
      </c>
      <c r="C5635" s="1">
        <v>41885</v>
      </c>
      <c r="D5635">
        <v>209.66</v>
      </c>
      <c r="E5635" s="1">
        <v>41885</v>
      </c>
      <c r="F5635">
        <v>152.88999999999999</v>
      </c>
      <c r="G5635" s="1">
        <v>41885</v>
      </c>
      <c r="H5635">
        <v>253.19</v>
      </c>
      <c r="I5635" s="1">
        <v>41885</v>
      </c>
      <c r="J5635">
        <v>11.52</v>
      </c>
      <c r="K5635" s="1">
        <v>41885</v>
      </c>
      <c r="L5635">
        <v>98.91</v>
      </c>
      <c r="M5635">
        <v>118.91</v>
      </c>
      <c r="N5635">
        <v>136</v>
      </c>
      <c r="O5635">
        <v>97.76</v>
      </c>
      <c r="P5635" s="1">
        <v>41885</v>
      </c>
      <c r="Q5635">
        <v>59.57</v>
      </c>
      <c r="R5635" s="1">
        <v>41885</v>
      </c>
      <c r="S5635">
        <v>1182.6099999999999</v>
      </c>
      <c r="T5635" s="1">
        <v>41885</v>
      </c>
      <c r="U5635">
        <v>259.7</v>
      </c>
      <c r="V5635" s="1">
        <v>41885</v>
      </c>
      <c r="W5635">
        <v>3489.91</v>
      </c>
      <c r="X5635" s="1">
        <v>41885</v>
      </c>
      <c r="Y5635">
        <v>86.18</v>
      </c>
      <c r="Z5635" s="1">
        <v>41885</v>
      </c>
      <c r="AA5635">
        <v>465.03</v>
      </c>
      <c r="AB5635" s="1">
        <v>41885</v>
      </c>
      <c r="AC5635">
        <v>8300.39</v>
      </c>
      <c r="AD5635" s="1">
        <v>41885</v>
      </c>
      <c r="AE5635">
        <v>189.48</v>
      </c>
      <c r="AF5635">
        <v>167.79</v>
      </c>
    </row>
    <row r="5636" spans="1:32" x14ac:dyDescent="0.25">
      <c r="A5636" s="1">
        <v>41886</v>
      </c>
      <c r="B5636">
        <v>678.24</v>
      </c>
      <c r="C5636" s="1">
        <v>41886</v>
      </c>
      <c r="D5636">
        <v>209.47</v>
      </c>
      <c r="E5636" s="1">
        <v>41886</v>
      </c>
      <c r="F5636">
        <v>152.44</v>
      </c>
      <c r="G5636" s="1">
        <v>41886</v>
      </c>
      <c r="H5636">
        <v>253.99</v>
      </c>
      <c r="I5636" s="1">
        <v>41886</v>
      </c>
      <c r="J5636">
        <v>11.52</v>
      </c>
      <c r="K5636" s="1">
        <v>41886</v>
      </c>
      <c r="L5636">
        <v>98.24</v>
      </c>
      <c r="M5636">
        <v>117.1</v>
      </c>
      <c r="N5636">
        <v>134</v>
      </c>
      <c r="O5636">
        <v>97.76</v>
      </c>
      <c r="P5636" s="1">
        <v>41886</v>
      </c>
      <c r="Q5636">
        <v>59.57</v>
      </c>
      <c r="R5636" s="1">
        <v>41886</v>
      </c>
      <c r="S5636">
        <v>1161.4100000000001</v>
      </c>
      <c r="T5636" s="1">
        <v>41886</v>
      </c>
      <c r="U5636">
        <v>257.54000000000002</v>
      </c>
      <c r="V5636" s="1">
        <v>41886</v>
      </c>
      <c r="W5636">
        <v>3505.94</v>
      </c>
      <c r="X5636" s="1">
        <v>41886</v>
      </c>
      <c r="Y5636">
        <v>85.67</v>
      </c>
      <c r="Z5636" s="1">
        <v>41886</v>
      </c>
      <c r="AA5636">
        <v>464.36</v>
      </c>
      <c r="AB5636" s="1">
        <v>41886</v>
      </c>
      <c r="AC5636">
        <v>8285.69</v>
      </c>
      <c r="AD5636" s="1">
        <v>41886</v>
      </c>
      <c r="AE5636">
        <v>188.81</v>
      </c>
      <c r="AF5636">
        <v>166.88</v>
      </c>
    </row>
    <row r="5637" spans="1:32" x14ac:dyDescent="0.25">
      <c r="A5637" s="1">
        <v>41887</v>
      </c>
      <c r="B5637">
        <v>681.29</v>
      </c>
      <c r="C5637" s="1">
        <v>41887</v>
      </c>
      <c r="D5637">
        <v>210.52</v>
      </c>
      <c r="E5637" s="1">
        <v>41887</v>
      </c>
      <c r="F5637">
        <v>152.41</v>
      </c>
      <c r="G5637" s="1">
        <v>41887</v>
      </c>
      <c r="H5637">
        <v>255.33</v>
      </c>
      <c r="I5637" s="1">
        <v>41887</v>
      </c>
      <c r="J5637">
        <v>11.52</v>
      </c>
      <c r="K5637" s="1">
        <v>41887</v>
      </c>
      <c r="L5637">
        <v>98.12</v>
      </c>
      <c r="M5637">
        <v>117.13</v>
      </c>
      <c r="N5637">
        <v>134.02000000000001</v>
      </c>
      <c r="O5637">
        <v>97.76</v>
      </c>
      <c r="P5637" s="1">
        <v>41887</v>
      </c>
      <c r="Q5637">
        <v>58.87</v>
      </c>
      <c r="R5637" s="1">
        <v>41887</v>
      </c>
      <c r="S5637">
        <v>1148.7</v>
      </c>
      <c r="T5637" s="1">
        <v>41887</v>
      </c>
      <c r="U5637">
        <v>258.48</v>
      </c>
      <c r="V5637" s="1">
        <v>41887</v>
      </c>
      <c r="W5637">
        <v>3519.84</v>
      </c>
      <c r="X5637" s="1">
        <v>41887</v>
      </c>
      <c r="Y5637">
        <v>84.99</v>
      </c>
      <c r="Z5637" s="1">
        <v>41887</v>
      </c>
      <c r="AA5637">
        <v>456.32</v>
      </c>
      <c r="AB5637" s="1">
        <v>41887</v>
      </c>
      <c r="AC5637">
        <v>8355.5300000000007</v>
      </c>
      <c r="AD5637" s="1">
        <v>41887</v>
      </c>
      <c r="AE5637">
        <v>188.87</v>
      </c>
      <c r="AF5637">
        <v>166.72</v>
      </c>
    </row>
    <row r="5638" spans="1:32" x14ac:dyDescent="0.25">
      <c r="A5638" s="1">
        <v>41890</v>
      </c>
      <c r="B5638">
        <v>679.53</v>
      </c>
      <c r="C5638" s="1">
        <v>41890</v>
      </c>
      <c r="D5638">
        <v>210.92</v>
      </c>
      <c r="E5638" s="1">
        <v>41890</v>
      </c>
      <c r="F5638">
        <v>152.38</v>
      </c>
      <c r="G5638" s="1">
        <v>41890</v>
      </c>
      <c r="H5638">
        <v>252.15</v>
      </c>
      <c r="I5638" s="1">
        <v>41890</v>
      </c>
      <c r="J5638">
        <v>11.52</v>
      </c>
      <c r="K5638" s="1">
        <v>41890</v>
      </c>
      <c r="L5638">
        <v>96.79</v>
      </c>
      <c r="M5638">
        <v>116.67</v>
      </c>
      <c r="N5638">
        <v>133.49</v>
      </c>
      <c r="O5638">
        <v>97.71</v>
      </c>
      <c r="P5638" s="1">
        <v>41890</v>
      </c>
      <c r="Q5638">
        <v>58.21</v>
      </c>
      <c r="R5638" s="1">
        <v>41890</v>
      </c>
      <c r="S5638">
        <v>1186.8399999999999</v>
      </c>
      <c r="T5638" s="1">
        <v>41890</v>
      </c>
      <c r="U5638">
        <v>258.98</v>
      </c>
      <c r="V5638" s="1">
        <v>41890</v>
      </c>
      <c r="W5638">
        <v>3436.45</v>
      </c>
      <c r="X5638" s="1">
        <v>41890</v>
      </c>
      <c r="Y5638">
        <v>84.31</v>
      </c>
      <c r="Z5638" s="1">
        <v>41890</v>
      </c>
      <c r="AA5638">
        <v>451.65</v>
      </c>
      <c r="AB5638" s="1">
        <v>41890</v>
      </c>
      <c r="AC5638">
        <v>8305.9</v>
      </c>
      <c r="AD5638" s="1">
        <v>41890</v>
      </c>
      <c r="AE5638">
        <v>188.67</v>
      </c>
      <c r="AF5638">
        <v>166.56</v>
      </c>
    </row>
    <row r="5639" spans="1:32" x14ac:dyDescent="0.25">
      <c r="A5639" s="1">
        <v>41891</v>
      </c>
      <c r="B5639">
        <v>675.22</v>
      </c>
      <c r="C5639" s="1">
        <v>41891</v>
      </c>
      <c r="D5639">
        <v>209.17</v>
      </c>
      <c r="E5639" s="1">
        <v>41891</v>
      </c>
      <c r="F5639">
        <v>150.79</v>
      </c>
      <c r="G5639" s="1">
        <v>41891</v>
      </c>
      <c r="H5639">
        <v>251.54</v>
      </c>
      <c r="I5639" s="1">
        <v>41891</v>
      </c>
      <c r="J5639">
        <v>11.52</v>
      </c>
      <c r="K5639" s="1">
        <v>41891</v>
      </c>
      <c r="L5639">
        <v>96.89</v>
      </c>
      <c r="M5639">
        <v>117.11</v>
      </c>
      <c r="N5639">
        <v>133.99</v>
      </c>
      <c r="O5639">
        <v>97.08</v>
      </c>
      <c r="P5639" s="1">
        <v>41891</v>
      </c>
      <c r="Q5639">
        <v>58.52</v>
      </c>
      <c r="R5639" s="1">
        <v>41891</v>
      </c>
      <c r="S5639">
        <v>1140.22</v>
      </c>
      <c r="T5639" s="1">
        <v>41891</v>
      </c>
      <c r="U5639">
        <v>254.77</v>
      </c>
      <c r="V5639" s="1">
        <v>41891</v>
      </c>
      <c r="W5639">
        <v>3416.13</v>
      </c>
      <c r="X5639" s="1">
        <v>41891</v>
      </c>
      <c r="Y5639">
        <v>84.05</v>
      </c>
      <c r="Z5639" s="1">
        <v>41891</v>
      </c>
      <c r="AA5639">
        <v>451.65</v>
      </c>
      <c r="AB5639" s="1">
        <v>41891</v>
      </c>
      <c r="AC5639">
        <v>8225.0400000000009</v>
      </c>
      <c r="AD5639" s="1">
        <v>41891</v>
      </c>
      <c r="AE5639">
        <v>188.23</v>
      </c>
      <c r="AF5639">
        <v>166.4</v>
      </c>
    </row>
    <row r="5640" spans="1:32" x14ac:dyDescent="0.25">
      <c r="A5640" s="1">
        <v>41892</v>
      </c>
      <c r="B5640">
        <v>677.76</v>
      </c>
      <c r="C5640" s="1">
        <v>41892</v>
      </c>
      <c r="D5640">
        <v>210.9</v>
      </c>
      <c r="E5640" s="1">
        <v>41892</v>
      </c>
      <c r="F5640">
        <v>152.44</v>
      </c>
      <c r="G5640" s="1">
        <v>41892</v>
      </c>
      <c r="H5640">
        <v>252.09</v>
      </c>
      <c r="I5640" s="1">
        <v>41892</v>
      </c>
      <c r="J5640">
        <v>11.52</v>
      </c>
      <c r="K5640" s="1">
        <v>41892</v>
      </c>
      <c r="L5640">
        <v>97.42</v>
      </c>
      <c r="M5640">
        <v>116.81</v>
      </c>
      <c r="N5640">
        <v>133.25</v>
      </c>
      <c r="O5640">
        <v>97.08</v>
      </c>
      <c r="P5640" s="1">
        <v>41892</v>
      </c>
      <c r="Q5640">
        <v>57.47</v>
      </c>
      <c r="R5640" s="1">
        <v>41892</v>
      </c>
      <c r="S5640">
        <v>1106.31</v>
      </c>
      <c r="T5640" s="1">
        <v>41892</v>
      </c>
      <c r="U5640">
        <v>255.1</v>
      </c>
      <c r="V5640" s="1">
        <v>41892</v>
      </c>
      <c r="W5640">
        <v>3380.85</v>
      </c>
      <c r="X5640" s="1">
        <v>41892</v>
      </c>
      <c r="Y5640">
        <v>83.86</v>
      </c>
      <c r="Z5640" s="1">
        <v>41892</v>
      </c>
      <c r="AA5640">
        <v>451.65</v>
      </c>
      <c r="AB5640" s="1">
        <v>41892</v>
      </c>
      <c r="AC5640">
        <v>8184.6</v>
      </c>
      <c r="AD5640" s="1">
        <v>41892</v>
      </c>
      <c r="AE5640">
        <v>187.76</v>
      </c>
      <c r="AF5640">
        <v>165.76</v>
      </c>
    </row>
    <row r="5641" spans="1:32" x14ac:dyDescent="0.25">
      <c r="A5641" s="1">
        <v>41893</v>
      </c>
      <c r="B5641">
        <v>678.54</v>
      </c>
      <c r="C5641" s="1">
        <v>41893</v>
      </c>
      <c r="D5641">
        <v>210.73</v>
      </c>
      <c r="E5641" s="1">
        <v>41893</v>
      </c>
      <c r="F5641">
        <v>152.26</v>
      </c>
      <c r="G5641" s="1">
        <v>41893</v>
      </c>
      <c r="H5641">
        <v>251.17</v>
      </c>
      <c r="I5641" s="1">
        <v>41893</v>
      </c>
      <c r="J5641">
        <v>11.52</v>
      </c>
      <c r="K5641" s="1">
        <v>41893</v>
      </c>
      <c r="L5641">
        <v>97.47</v>
      </c>
      <c r="M5641">
        <v>116.81</v>
      </c>
      <c r="N5641">
        <v>133.38</v>
      </c>
      <c r="O5641">
        <v>97.08</v>
      </c>
      <c r="P5641" s="1">
        <v>41893</v>
      </c>
      <c r="Q5641">
        <v>57.84</v>
      </c>
      <c r="R5641" s="1">
        <v>41893</v>
      </c>
      <c r="S5641">
        <v>1089.3499999999999</v>
      </c>
      <c r="T5641" s="1">
        <v>41893</v>
      </c>
      <c r="U5641">
        <v>252.88</v>
      </c>
      <c r="V5641" s="1">
        <v>41893</v>
      </c>
      <c r="W5641">
        <v>3419.34</v>
      </c>
      <c r="X5641" s="1">
        <v>41893</v>
      </c>
      <c r="Y5641">
        <v>83.14</v>
      </c>
      <c r="Z5641" s="1">
        <v>41893</v>
      </c>
      <c r="AA5641">
        <v>448.84</v>
      </c>
      <c r="AB5641" s="1">
        <v>41893</v>
      </c>
      <c r="AC5641">
        <v>8243.41</v>
      </c>
      <c r="AD5641" s="1">
        <v>41893</v>
      </c>
      <c r="AE5641">
        <v>187.52</v>
      </c>
      <c r="AF5641">
        <v>165.41</v>
      </c>
    </row>
    <row r="5642" spans="1:32" x14ac:dyDescent="0.25">
      <c r="A5642" s="1">
        <v>41894</v>
      </c>
      <c r="B5642">
        <v>674.58</v>
      </c>
      <c r="C5642" s="1">
        <v>41894</v>
      </c>
      <c r="D5642">
        <v>209.66</v>
      </c>
      <c r="E5642" s="1">
        <v>41894</v>
      </c>
      <c r="F5642">
        <v>151.93</v>
      </c>
      <c r="G5642" s="1">
        <v>41894</v>
      </c>
      <c r="H5642">
        <v>250.8</v>
      </c>
      <c r="I5642" s="1">
        <v>41894</v>
      </c>
      <c r="J5642">
        <v>11.52</v>
      </c>
      <c r="K5642" s="1">
        <v>41894</v>
      </c>
      <c r="L5642">
        <v>97.7</v>
      </c>
      <c r="M5642">
        <v>117.09</v>
      </c>
      <c r="N5642">
        <v>133.65</v>
      </c>
      <c r="O5642">
        <v>97.08</v>
      </c>
      <c r="P5642" s="1">
        <v>41894</v>
      </c>
      <c r="Q5642">
        <v>58.14</v>
      </c>
      <c r="R5642" s="1">
        <v>41894</v>
      </c>
      <c r="S5642">
        <v>1076.6400000000001</v>
      </c>
      <c r="T5642" s="1">
        <v>41894</v>
      </c>
      <c r="U5642">
        <v>251.66</v>
      </c>
      <c r="V5642" s="1">
        <v>41894</v>
      </c>
      <c r="W5642">
        <v>3413.99</v>
      </c>
      <c r="X5642" s="1">
        <v>41894</v>
      </c>
      <c r="Y5642">
        <v>83.44</v>
      </c>
      <c r="Z5642" s="1">
        <v>41894</v>
      </c>
      <c r="AA5642">
        <v>448.84</v>
      </c>
      <c r="AB5642" s="1">
        <v>41894</v>
      </c>
      <c r="AC5642">
        <v>8054.1</v>
      </c>
      <c r="AD5642" s="1">
        <v>41894</v>
      </c>
      <c r="AE5642">
        <v>186.81</v>
      </c>
      <c r="AF5642">
        <v>164.4</v>
      </c>
    </row>
    <row r="5643" spans="1:32" x14ac:dyDescent="0.25">
      <c r="A5643" s="1">
        <v>41897</v>
      </c>
      <c r="B5643">
        <v>674.08</v>
      </c>
      <c r="C5643" s="1">
        <v>41897</v>
      </c>
      <c r="D5643">
        <v>207.63</v>
      </c>
      <c r="E5643" s="1">
        <v>41897</v>
      </c>
      <c r="F5643">
        <v>151.93</v>
      </c>
      <c r="G5643" s="1">
        <v>41897</v>
      </c>
      <c r="H5643">
        <v>251.05</v>
      </c>
      <c r="I5643" s="1">
        <v>41897</v>
      </c>
      <c r="J5643">
        <v>11.52</v>
      </c>
      <c r="K5643" s="1">
        <v>41897</v>
      </c>
      <c r="L5643">
        <v>97.56</v>
      </c>
      <c r="M5643">
        <v>117.02</v>
      </c>
      <c r="N5643">
        <v>133.47999999999999</v>
      </c>
      <c r="O5643">
        <v>97.08</v>
      </c>
      <c r="P5643" s="1">
        <v>41897</v>
      </c>
      <c r="Q5643">
        <v>57.92</v>
      </c>
      <c r="R5643" s="1">
        <v>41897</v>
      </c>
      <c r="S5643">
        <v>1017.3</v>
      </c>
      <c r="T5643" s="1">
        <v>41897</v>
      </c>
      <c r="U5643">
        <v>253.1</v>
      </c>
      <c r="V5643" s="1">
        <v>41897</v>
      </c>
      <c r="W5643">
        <v>3405.44</v>
      </c>
      <c r="X5643" s="1">
        <v>41897</v>
      </c>
      <c r="Y5643">
        <v>83.89</v>
      </c>
      <c r="Z5643" s="1">
        <v>41897</v>
      </c>
      <c r="AA5643">
        <v>448.84</v>
      </c>
      <c r="AB5643" s="1">
        <v>41897</v>
      </c>
      <c r="AC5643">
        <v>8037.56</v>
      </c>
      <c r="AD5643" s="1">
        <v>41897</v>
      </c>
      <c r="AE5643">
        <v>187.16</v>
      </c>
      <c r="AF5643">
        <v>164.73</v>
      </c>
    </row>
    <row r="5644" spans="1:32" x14ac:dyDescent="0.25">
      <c r="A5644" s="1">
        <v>41898</v>
      </c>
      <c r="B5644">
        <v>679.15</v>
      </c>
      <c r="C5644" s="1">
        <v>41898</v>
      </c>
      <c r="D5644">
        <v>209.45</v>
      </c>
      <c r="E5644" s="1">
        <v>41898</v>
      </c>
      <c r="F5644">
        <v>152.22999999999999</v>
      </c>
      <c r="G5644" s="1">
        <v>41898</v>
      </c>
      <c r="H5644">
        <v>251.72</v>
      </c>
      <c r="I5644" s="1">
        <v>41898</v>
      </c>
      <c r="J5644">
        <v>11.52</v>
      </c>
      <c r="K5644" s="1">
        <v>41898</v>
      </c>
      <c r="L5644">
        <v>97.81</v>
      </c>
      <c r="M5644">
        <v>117.17</v>
      </c>
      <c r="N5644">
        <v>133.84</v>
      </c>
      <c r="O5644">
        <v>97.14</v>
      </c>
      <c r="P5644" s="1">
        <v>41898</v>
      </c>
      <c r="Q5644">
        <v>59.07</v>
      </c>
      <c r="R5644" s="1">
        <v>41898</v>
      </c>
      <c r="S5644">
        <v>979.15</v>
      </c>
      <c r="T5644" s="1">
        <v>41898</v>
      </c>
      <c r="U5644">
        <v>250.78</v>
      </c>
      <c r="V5644" s="1">
        <v>41898</v>
      </c>
      <c r="W5644">
        <v>3478.15</v>
      </c>
      <c r="X5644" s="1">
        <v>41898</v>
      </c>
      <c r="Y5644">
        <v>83.84</v>
      </c>
      <c r="Z5644" s="1">
        <v>41898</v>
      </c>
      <c r="AA5644">
        <v>440.72</v>
      </c>
      <c r="AB5644" s="1">
        <v>41898</v>
      </c>
      <c r="AC5644">
        <v>8066.97</v>
      </c>
      <c r="AD5644" s="1">
        <v>41898</v>
      </c>
      <c r="AE5644">
        <v>187.1</v>
      </c>
      <c r="AF5644">
        <v>164.52</v>
      </c>
    </row>
    <row r="5645" spans="1:32" x14ac:dyDescent="0.25">
      <c r="A5645" s="1">
        <v>41899</v>
      </c>
      <c r="B5645">
        <v>680.07</v>
      </c>
      <c r="C5645" s="1">
        <v>41899</v>
      </c>
      <c r="D5645">
        <v>209.76</v>
      </c>
      <c r="E5645" s="1">
        <v>41899</v>
      </c>
      <c r="F5645">
        <v>151.12</v>
      </c>
      <c r="G5645" s="1">
        <v>41899</v>
      </c>
      <c r="H5645">
        <v>250.68</v>
      </c>
      <c r="I5645" s="1">
        <v>41899</v>
      </c>
      <c r="J5645">
        <v>11.52</v>
      </c>
      <c r="K5645" s="1">
        <v>41899</v>
      </c>
      <c r="L5645">
        <v>97.83</v>
      </c>
      <c r="M5645">
        <v>116.39</v>
      </c>
      <c r="N5645">
        <v>132.69999999999999</v>
      </c>
      <c r="O5645">
        <v>97.14</v>
      </c>
      <c r="P5645" s="1">
        <v>41899</v>
      </c>
      <c r="Q5645">
        <v>59.29</v>
      </c>
      <c r="R5645" s="1">
        <v>41899</v>
      </c>
      <c r="S5645">
        <v>987.62</v>
      </c>
      <c r="T5645" s="1">
        <v>41899</v>
      </c>
      <c r="U5645">
        <v>250.55</v>
      </c>
      <c r="V5645" s="1">
        <v>41899</v>
      </c>
      <c r="W5645">
        <v>3442.86</v>
      </c>
      <c r="X5645" s="1">
        <v>41899</v>
      </c>
      <c r="Y5645">
        <v>86.23</v>
      </c>
      <c r="Z5645" s="1">
        <v>41899</v>
      </c>
      <c r="AA5645">
        <v>440.72</v>
      </c>
      <c r="AB5645" s="1">
        <v>41899</v>
      </c>
      <c r="AC5645">
        <v>8021.02</v>
      </c>
      <c r="AD5645" s="1">
        <v>41899</v>
      </c>
      <c r="AE5645">
        <v>186.63</v>
      </c>
      <c r="AF5645">
        <v>164.09</v>
      </c>
    </row>
    <row r="5646" spans="1:32" x14ac:dyDescent="0.25">
      <c r="A5646" s="1">
        <v>41900</v>
      </c>
      <c r="B5646">
        <v>683.69</v>
      </c>
      <c r="C5646" s="1">
        <v>41900</v>
      </c>
      <c r="D5646">
        <v>211.34</v>
      </c>
      <c r="E5646" s="1">
        <v>41900</v>
      </c>
      <c r="F5646">
        <v>151.57</v>
      </c>
      <c r="G5646" s="1">
        <v>41900</v>
      </c>
      <c r="H5646">
        <v>252.82</v>
      </c>
      <c r="I5646" s="1">
        <v>41900</v>
      </c>
      <c r="J5646">
        <v>11.52</v>
      </c>
      <c r="K5646" s="1">
        <v>41900</v>
      </c>
      <c r="L5646">
        <v>98.41</v>
      </c>
      <c r="M5646">
        <v>116.82</v>
      </c>
      <c r="N5646">
        <v>133.63</v>
      </c>
      <c r="O5646">
        <v>96.71</v>
      </c>
      <c r="P5646" s="1">
        <v>41900</v>
      </c>
      <c r="Q5646">
        <v>58.93</v>
      </c>
      <c r="R5646" s="1">
        <v>41900</v>
      </c>
      <c r="S5646">
        <v>1004.58</v>
      </c>
      <c r="T5646" s="1">
        <v>41900</v>
      </c>
      <c r="U5646">
        <v>249.06</v>
      </c>
      <c r="V5646" s="1">
        <v>41900</v>
      </c>
      <c r="W5646">
        <v>3461.04</v>
      </c>
      <c r="X5646" s="1">
        <v>41900</v>
      </c>
      <c r="Y5646">
        <v>87.54</v>
      </c>
      <c r="Z5646" s="1">
        <v>41900</v>
      </c>
      <c r="AA5646">
        <v>449.36</v>
      </c>
      <c r="AB5646" s="1">
        <v>41900</v>
      </c>
      <c r="AC5646">
        <v>7991.61</v>
      </c>
      <c r="AD5646" s="1">
        <v>41900</v>
      </c>
      <c r="AE5646">
        <v>186.5</v>
      </c>
      <c r="AF5646">
        <v>164.22</v>
      </c>
    </row>
    <row r="5647" spans="1:32" x14ac:dyDescent="0.25">
      <c r="A5647" s="1">
        <v>41901</v>
      </c>
      <c r="B5647">
        <v>683.08</v>
      </c>
      <c r="C5647" s="1">
        <v>41901</v>
      </c>
      <c r="D5647">
        <v>211.21</v>
      </c>
      <c r="E5647" s="1">
        <v>41901</v>
      </c>
      <c r="F5647">
        <v>151.33000000000001</v>
      </c>
      <c r="G5647" s="1">
        <v>41901</v>
      </c>
      <c r="H5647">
        <v>251.62</v>
      </c>
      <c r="I5647" s="1">
        <v>41901</v>
      </c>
      <c r="J5647">
        <v>11.52</v>
      </c>
      <c r="K5647" s="1">
        <v>41901</v>
      </c>
      <c r="L5647">
        <v>97.93</v>
      </c>
      <c r="M5647">
        <v>116.07</v>
      </c>
      <c r="N5647">
        <v>132.74</v>
      </c>
      <c r="O5647">
        <v>96.95</v>
      </c>
      <c r="P5647" s="1">
        <v>41901</v>
      </c>
      <c r="Q5647">
        <v>58.06</v>
      </c>
      <c r="R5647" s="1">
        <v>41901</v>
      </c>
      <c r="S5647">
        <v>979.15</v>
      </c>
      <c r="T5647" s="1">
        <v>41901</v>
      </c>
      <c r="U5647">
        <v>246.06</v>
      </c>
      <c r="V5647" s="1">
        <v>41901</v>
      </c>
      <c r="W5647">
        <v>3378.71</v>
      </c>
      <c r="X5647" s="1">
        <v>41901</v>
      </c>
      <c r="Y5647">
        <v>89.41</v>
      </c>
      <c r="Z5647" s="1">
        <v>41901</v>
      </c>
      <c r="AA5647">
        <v>446.86</v>
      </c>
      <c r="AB5647" s="1">
        <v>41901</v>
      </c>
      <c r="AC5647">
        <v>7964.04</v>
      </c>
      <c r="AD5647" s="1">
        <v>41901</v>
      </c>
      <c r="AE5647">
        <v>187.21</v>
      </c>
      <c r="AF5647">
        <v>165.16</v>
      </c>
    </row>
    <row r="5648" spans="1:32" x14ac:dyDescent="0.25">
      <c r="A5648" s="1">
        <v>41904</v>
      </c>
      <c r="B5648">
        <v>677.8</v>
      </c>
      <c r="C5648" s="1">
        <v>41904</v>
      </c>
      <c r="D5648">
        <v>209.25</v>
      </c>
      <c r="E5648" s="1">
        <v>41904</v>
      </c>
      <c r="F5648">
        <v>151.57</v>
      </c>
      <c r="G5648" s="1">
        <v>41904</v>
      </c>
      <c r="H5648">
        <v>250.89</v>
      </c>
      <c r="I5648" s="1">
        <v>41904</v>
      </c>
      <c r="J5648">
        <v>11.52</v>
      </c>
      <c r="K5648" s="1">
        <v>41904</v>
      </c>
      <c r="L5648">
        <v>98.32</v>
      </c>
      <c r="M5648">
        <v>116.21</v>
      </c>
      <c r="N5648">
        <v>132.76</v>
      </c>
      <c r="O5648">
        <v>96.95</v>
      </c>
      <c r="P5648" s="1">
        <v>41904</v>
      </c>
      <c r="Q5648">
        <v>57.64</v>
      </c>
      <c r="R5648" s="1">
        <v>41904</v>
      </c>
      <c r="S5648">
        <v>932.52</v>
      </c>
      <c r="T5648" s="1">
        <v>41904</v>
      </c>
      <c r="U5648">
        <v>240.3</v>
      </c>
      <c r="V5648" s="1">
        <v>41904</v>
      </c>
      <c r="W5648">
        <v>3154.17</v>
      </c>
      <c r="X5648" s="1">
        <v>41904</v>
      </c>
      <c r="Y5648">
        <v>90.91</v>
      </c>
      <c r="Z5648" s="1">
        <v>41904</v>
      </c>
      <c r="AA5648">
        <v>446.86</v>
      </c>
      <c r="AB5648" s="1">
        <v>41904</v>
      </c>
      <c r="AC5648">
        <v>7923.6</v>
      </c>
      <c r="AD5648" s="1">
        <v>41904</v>
      </c>
      <c r="AE5648">
        <v>187.61</v>
      </c>
      <c r="AF5648">
        <v>165.46</v>
      </c>
    </row>
    <row r="5649" spans="1:32" x14ac:dyDescent="0.25">
      <c r="A5649" s="1">
        <v>41905</v>
      </c>
      <c r="B5649">
        <v>673.92</v>
      </c>
      <c r="C5649" s="1">
        <v>41905</v>
      </c>
      <c r="D5649">
        <v>208.68</v>
      </c>
      <c r="E5649" s="1">
        <v>41905</v>
      </c>
      <c r="F5649">
        <v>151.41999999999999</v>
      </c>
      <c r="G5649" s="1">
        <v>41905</v>
      </c>
      <c r="H5649">
        <v>247.14</v>
      </c>
      <c r="I5649" s="1">
        <v>41905</v>
      </c>
      <c r="J5649">
        <v>11.52</v>
      </c>
      <c r="K5649" s="1">
        <v>41905</v>
      </c>
      <c r="L5649">
        <v>98.52</v>
      </c>
      <c r="M5649">
        <v>116.27</v>
      </c>
      <c r="N5649">
        <v>132.91999999999999</v>
      </c>
      <c r="O5649">
        <v>96.95</v>
      </c>
      <c r="P5649" s="1">
        <v>41905</v>
      </c>
      <c r="Q5649">
        <v>58.12</v>
      </c>
      <c r="R5649" s="1">
        <v>41905</v>
      </c>
      <c r="S5649">
        <v>996.1</v>
      </c>
      <c r="T5649" s="1">
        <v>41905</v>
      </c>
      <c r="U5649">
        <v>240.02</v>
      </c>
      <c r="V5649" s="1">
        <v>41905</v>
      </c>
      <c r="W5649">
        <v>3179.83</v>
      </c>
      <c r="X5649" s="1">
        <v>41905</v>
      </c>
      <c r="Y5649">
        <v>90.7</v>
      </c>
      <c r="Z5649" s="1">
        <v>41905</v>
      </c>
      <c r="AA5649">
        <v>445.52</v>
      </c>
      <c r="AB5649" s="1">
        <v>41905</v>
      </c>
      <c r="AC5649">
        <v>7802.29</v>
      </c>
      <c r="AD5649" s="1">
        <v>41905</v>
      </c>
      <c r="AE5649">
        <v>188.01</v>
      </c>
      <c r="AF5649">
        <v>165.99</v>
      </c>
    </row>
    <row r="5650" spans="1:32" x14ac:dyDescent="0.25">
      <c r="A5650" s="1">
        <v>41906</v>
      </c>
      <c r="B5650">
        <v>679.2</v>
      </c>
      <c r="C5650" s="1">
        <v>41906</v>
      </c>
      <c r="D5650">
        <v>210.92</v>
      </c>
      <c r="E5650" s="1">
        <v>41906</v>
      </c>
      <c r="F5650">
        <v>152.22999999999999</v>
      </c>
      <c r="G5650" s="1">
        <v>41906</v>
      </c>
      <c r="H5650">
        <v>249.48</v>
      </c>
      <c r="I5650" s="1">
        <v>41906</v>
      </c>
      <c r="J5650">
        <v>11.52</v>
      </c>
      <c r="K5650" s="1">
        <v>41906</v>
      </c>
      <c r="L5650">
        <v>98.16</v>
      </c>
      <c r="M5650">
        <v>115.57</v>
      </c>
      <c r="N5650">
        <v>132.13</v>
      </c>
      <c r="O5650">
        <v>96.61</v>
      </c>
      <c r="P5650" s="1">
        <v>41906</v>
      </c>
      <c r="Q5650">
        <v>58.02</v>
      </c>
      <c r="R5650" s="1">
        <v>41906</v>
      </c>
      <c r="S5650">
        <v>1030.01</v>
      </c>
      <c r="T5650" s="1">
        <v>41906</v>
      </c>
      <c r="U5650">
        <v>240.69</v>
      </c>
      <c r="V5650" s="1">
        <v>41906</v>
      </c>
      <c r="W5650">
        <v>3224.74</v>
      </c>
      <c r="X5650" s="1">
        <v>41906</v>
      </c>
      <c r="Y5650">
        <v>92.22</v>
      </c>
      <c r="Z5650" s="1">
        <v>41906</v>
      </c>
      <c r="AA5650">
        <v>447.7</v>
      </c>
      <c r="AB5650" s="1">
        <v>41906</v>
      </c>
      <c r="AC5650">
        <v>7873.98</v>
      </c>
      <c r="AD5650" s="1">
        <v>41906</v>
      </c>
      <c r="AE5650">
        <v>187.48</v>
      </c>
      <c r="AF5650">
        <v>165.46</v>
      </c>
    </row>
    <row r="5651" spans="1:32" x14ac:dyDescent="0.25">
      <c r="A5651" s="1">
        <v>41907</v>
      </c>
      <c r="B5651">
        <v>668.24</v>
      </c>
      <c r="C5651" s="1">
        <v>41907</v>
      </c>
      <c r="D5651">
        <v>206.48</v>
      </c>
      <c r="E5651" s="1">
        <v>41907</v>
      </c>
      <c r="F5651">
        <v>152.08000000000001</v>
      </c>
      <c r="G5651" s="1">
        <v>41907</v>
      </c>
      <c r="H5651">
        <v>244.63</v>
      </c>
      <c r="I5651" s="1">
        <v>41907</v>
      </c>
      <c r="J5651">
        <v>10.8</v>
      </c>
      <c r="K5651" s="1">
        <v>41907</v>
      </c>
      <c r="L5651">
        <v>98.03</v>
      </c>
      <c r="M5651">
        <v>115.25</v>
      </c>
      <c r="N5651">
        <v>131.81</v>
      </c>
      <c r="O5651">
        <v>96.61</v>
      </c>
      <c r="P5651" s="1">
        <v>41907</v>
      </c>
      <c r="Q5651">
        <v>59.05</v>
      </c>
      <c r="R5651" s="1">
        <v>41907</v>
      </c>
      <c r="S5651">
        <v>1042.73</v>
      </c>
      <c r="T5651" s="1">
        <v>41907</v>
      </c>
      <c r="U5651">
        <v>236.47</v>
      </c>
      <c r="V5651" s="1">
        <v>41907</v>
      </c>
      <c r="W5651">
        <v>3170.21</v>
      </c>
      <c r="X5651" s="1">
        <v>41907</v>
      </c>
      <c r="Y5651">
        <v>91.62</v>
      </c>
      <c r="Z5651" s="1">
        <v>41907</v>
      </c>
      <c r="AA5651">
        <v>448.43</v>
      </c>
      <c r="AB5651" s="1">
        <v>41907</v>
      </c>
      <c r="AC5651">
        <v>7818.84</v>
      </c>
      <c r="AD5651" s="1">
        <v>41907</v>
      </c>
      <c r="AE5651">
        <v>188.39</v>
      </c>
      <c r="AF5651">
        <v>166.42</v>
      </c>
    </row>
    <row r="5652" spans="1:32" x14ac:dyDescent="0.25">
      <c r="A5652" s="1">
        <v>41908</v>
      </c>
      <c r="B5652">
        <v>673.55</v>
      </c>
      <c r="C5652" s="1">
        <v>41908</v>
      </c>
      <c r="D5652">
        <v>208.68</v>
      </c>
      <c r="E5652" s="1">
        <v>41908</v>
      </c>
      <c r="F5652">
        <v>153.30000000000001</v>
      </c>
      <c r="G5652" s="1">
        <v>41908</v>
      </c>
      <c r="H5652">
        <v>246.28</v>
      </c>
      <c r="I5652" s="1">
        <v>41908</v>
      </c>
      <c r="J5652">
        <v>10.8</v>
      </c>
      <c r="K5652" s="1">
        <v>41908</v>
      </c>
      <c r="L5652">
        <v>97.59</v>
      </c>
      <c r="M5652">
        <v>114.66</v>
      </c>
      <c r="N5652">
        <v>131.18</v>
      </c>
      <c r="O5652">
        <v>96.61</v>
      </c>
      <c r="P5652" s="1">
        <v>41908</v>
      </c>
      <c r="Q5652">
        <v>58.96</v>
      </c>
      <c r="R5652" s="1">
        <v>41908</v>
      </c>
      <c r="S5652">
        <v>1072.3599999999999</v>
      </c>
      <c r="T5652" s="1">
        <v>41908</v>
      </c>
      <c r="U5652">
        <v>234.48</v>
      </c>
      <c r="V5652" s="1">
        <v>41908</v>
      </c>
      <c r="W5652">
        <v>3183.04</v>
      </c>
      <c r="X5652" s="1">
        <v>41908</v>
      </c>
      <c r="Y5652">
        <v>90.94</v>
      </c>
      <c r="Z5652" s="1">
        <v>41908</v>
      </c>
      <c r="AA5652">
        <v>444</v>
      </c>
      <c r="AB5652" s="1">
        <v>41908</v>
      </c>
      <c r="AC5652">
        <v>7826.19</v>
      </c>
      <c r="AD5652" s="1">
        <v>41908</v>
      </c>
      <c r="AE5652">
        <v>187.99</v>
      </c>
      <c r="AF5652">
        <v>166.2</v>
      </c>
    </row>
    <row r="5653" spans="1:32" x14ac:dyDescent="0.25">
      <c r="A5653" s="1">
        <v>41911</v>
      </c>
      <c r="B5653">
        <v>672.33</v>
      </c>
      <c r="C5653" s="1">
        <v>41911</v>
      </c>
      <c r="D5653">
        <v>208.4</v>
      </c>
      <c r="E5653" s="1">
        <v>41911</v>
      </c>
      <c r="F5653">
        <v>151.99</v>
      </c>
      <c r="G5653" s="1">
        <v>41911</v>
      </c>
      <c r="H5653">
        <v>243.28</v>
      </c>
      <c r="I5653" s="1">
        <v>41911</v>
      </c>
      <c r="J5653">
        <v>10.8</v>
      </c>
      <c r="K5653" s="1">
        <v>41911</v>
      </c>
      <c r="L5653">
        <v>97.6</v>
      </c>
      <c r="M5653">
        <v>114.75</v>
      </c>
      <c r="N5653">
        <v>131.22</v>
      </c>
      <c r="O5653">
        <v>96.61</v>
      </c>
      <c r="P5653" s="1">
        <v>41911</v>
      </c>
      <c r="Q5653">
        <v>59.5</v>
      </c>
      <c r="R5653" s="1">
        <v>41911</v>
      </c>
      <c r="S5653">
        <v>1051.21</v>
      </c>
      <c r="T5653" s="1">
        <v>41911</v>
      </c>
      <c r="U5653">
        <v>234.48</v>
      </c>
      <c r="V5653" s="1">
        <v>41911</v>
      </c>
      <c r="W5653">
        <v>3191.6</v>
      </c>
      <c r="X5653" s="1">
        <v>41911</v>
      </c>
      <c r="Y5653">
        <v>90.49</v>
      </c>
      <c r="Z5653" s="1">
        <v>41911</v>
      </c>
      <c r="AA5653">
        <v>444.77</v>
      </c>
      <c r="AB5653" s="1">
        <v>41911</v>
      </c>
      <c r="AC5653">
        <v>7850.08</v>
      </c>
      <c r="AD5653" s="1">
        <v>41911</v>
      </c>
      <c r="AE5653">
        <v>188.59</v>
      </c>
      <c r="AF5653">
        <v>166.83</v>
      </c>
    </row>
    <row r="5654" spans="1:32" x14ac:dyDescent="0.25">
      <c r="A5654" s="1">
        <v>41912</v>
      </c>
      <c r="B5654">
        <v>670.56</v>
      </c>
      <c r="C5654" s="1">
        <v>41912</v>
      </c>
      <c r="D5654">
        <v>208.7</v>
      </c>
      <c r="E5654" s="1">
        <v>41912</v>
      </c>
      <c r="F5654">
        <v>150.72999999999999</v>
      </c>
      <c r="G5654" s="1">
        <v>41912</v>
      </c>
      <c r="H5654">
        <v>243.64</v>
      </c>
      <c r="I5654" s="1">
        <v>41912</v>
      </c>
      <c r="J5654">
        <v>10.8</v>
      </c>
      <c r="K5654" s="1">
        <v>41912</v>
      </c>
      <c r="L5654">
        <v>97.38</v>
      </c>
      <c r="M5654">
        <v>114.18</v>
      </c>
      <c r="N5654">
        <v>130.68</v>
      </c>
      <c r="O5654">
        <v>96.61</v>
      </c>
      <c r="P5654" s="1">
        <v>41912</v>
      </c>
      <c r="Q5654">
        <v>58.84</v>
      </c>
      <c r="R5654" s="1">
        <v>41912</v>
      </c>
      <c r="S5654">
        <v>1059.68</v>
      </c>
      <c r="T5654" s="1">
        <v>41912</v>
      </c>
      <c r="U5654">
        <v>233.65</v>
      </c>
      <c r="V5654" s="1">
        <v>41912</v>
      </c>
      <c r="W5654">
        <v>3170.21</v>
      </c>
      <c r="X5654" s="1">
        <v>41912</v>
      </c>
      <c r="Y5654">
        <v>90.75</v>
      </c>
      <c r="Z5654" s="1">
        <v>41912</v>
      </c>
      <c r="AA5654">
        <v>444.02</v>
      </c>
      <c r="AB5654" s="1">
        <v>41912</v>
      </c>
      <c r="AC5654">
        <v>7765.54</v>
      </c>
      <c r="AD5654" s="1">
        <v>41912</v>
      </c>
      <c r="AE5654">
        <v>188.43</v>
      </c>
      <c r="AF5654">
        <v>166.57</v>
      </c>
    </row>
    <row r="5655" spans="1:32" x14ac:dyDescent="0.25">
      <c r="A5655" s="1">
        <v>41913</v>
      </c>
      <c r="B5655">
        <v>661.47</v>
      </c>
      <c r="C5655" s="1">
        <v>41913</v>
      </c>
      <c r="D5655">
        <v>205.36</v>
      </c>
      <c r="E5655" s="1">
        <v>41913</v>
      </c>
      <c r="F5655">
        <v>149.13999999999999</v>
      </c>
      <c r="G5655" s="1">
        <v>41913</v>
      </c>
      <c r="H5655">
        <v>241.07</v>
      </c>
      <c r="I5655" s="1">
        <v>41913</v>
      </c>
      <c r="J5655">
        <v>10.8</v>
      </c>
      <c r="K5655" s="1">
        <v>41913</v>
      </c>
      <c r="L5655">
        <v>97.2</v>
      </c>
      <c r="M5655">
        <v>114.09</v>
      </c>
      <c r="N5655">
        <v>130.43</v>
      </c>
      <c r="O5655">
        <v>96.4</v>
      </c>
      <c r="P5655" s="1">
        <v>41913</v>
      </c>
      <c r="Q5655">
        <v>58.81</v>
      </c>
      <c r="R5655" s="1">
        <v>41913</v>
      </c>
      <c r="S5655">
        <v>1042.73</v>
      </c>
      <c r="T5655" s="1">
        <v>41913</v>
      </c>
      <c r="U5655">
        <v>233.65</v>
      </c>
      <c r="V5655" s="1">
        <v>41913</v>
      </c>
      <c r="W5655">
        <v>3137.07</v>
      </c>
      <c r="X5655" s="1">
        <v>41913</v>
      </c>
      <c r="Y5655">
        <v>87.17</v>
      </c>
      <c r="Z5655" s="1">
        <v>41913</v>
      </c>
      <c r="AA5655">
        <v>435.11</v>
      </c>
      <c r="AB5655" s="1">
        <v>41913</v>
      </c>
      <c r="AC5655">
        <v>7793.11</v>
      </c>
      <c r="AD5655" s="1">
        <v>41913</v>
      </c>
      <c r="AE5655">
        <v>190.01</v>
      </c>
      <c r="AF5655">
        <v>168.48</v>
      </c>
    </row>
    <row r="5656" spans="1:32" x14ac:dyDescent="0.25">
      <c r="A5656" s="1">
        <v>41914</v>
      </c>
      <c r="B5656">
        <v>661.57</v>
      </c>
      <c r="C5656" s="1">
        <v>41914</v>
      </c>
      <c r="D5656">
        <v>205.36</v>
      </c>
      <c r="E5656" s="1">
        <v>41914</v>
      </c>
      <c r="F5656">
        <v>145.72999999999999</v>
      </c>
      <c r="G5656" s="1">
        <v>41914</v>
      </c>
      <c r="H5656">
        <v>237.51</v>
      </c>
      <c r="I5656" s="1">
        <v>41914</v>
      </c>
      <c r="J5656">
        <v>10.8</v>
      </c>
      <c r="K5656" s="1">
        <v>41914</v>
      </c>
      <c r="L5656">
        <v>96.95</v>
      </c>
      <c r="M5656">
        <v>114.52</v>
      </c>
      <c r="N5656">
        <v>130.82</v>
      </c>
      <c r="O5656">
        <v>96.4</v>
      </c>
      <c r="P5656" s="1">
        <v>41914</v>
      </c>
      <c r="Q5656">
        <v>56.94</v>
      </c>
      <c r="R5656" s="1">
        <v>41914</v>
      </c>
      <c r="S5656">
        <v>1059.68</v>
      </c>
      <c r="T5656" s="1">
        <v>41914</v>
      </c>
      <c r="U5656">
        <v>234.7</v>
      </c>
      <c r="V5656" s="1">
        <v>41914</v>
      </c>
      <c r="W5656">
        <v>3103.92</v>
      </c>
      <c r="X5656" s="1">
        <v>41914</v>
      </c>
      <c r="Y5656">
        <v>84.96</v>
      </c>
      <c r="Z5656" s="1">
        <v>41914</v>
      </c>
      <c r="AA5656">
        <v>426.73</v>
      </c>
      <c r="AB5656" s="1">
        <v>41914</v>
      </c>
      <c r="AC5656">
        <v>7839.05</v>
      </c>
      <c r="AD5656" s="1">
        <v>41914</v>
      </c>
      <c r="AE5656">
        <v>189.45</v>
      </c>
      <c r="AF5656">
        <v>167.69</v>
      </c>
    </row>
    <row r="5657" spans="1:32" x14ac:dyDescent="0.25">
      <c r="A5657" s="1">
        <v>41915</v>
      </c>
      <c r="B5657">
        <v>668.85</v>
      </c>
      <c r="C5657" s="1">
        <v>41915</v>
      </c>
      <c r="D5657">
        <v>207.39</v>
      </c>
      <c r="E5657" s="1">
        <v>41915</v>
      </c>
      <c r="F5657">
        <v>147.61000000000001</v>
      </c>
      <c r="G5657" s="1">
        <v>41915</v>
      </c>
      <c r="H5657">
        <v>236.65</v>
      </c>
      <c r="I5657" s="1">
        <v>41915</v>
      </c>
      <c r="J5657">
        <v>10.8</v>
      </c>
      <c r="K5657" s="1">
        <v>41915</v>
      </c>
      <c r="L5657">
        <v>95.96</v>
      </c>
      <c r="M5657">
        <v>113.12</v>
      </c>
      <c r="N5657">
        <v>129.02000000000001</v>
      </c>
      <c r="O5657">
        <v>96.4</v>
      </c>
      <c r="P5657" s="1">
        <v>41915</v>
      </c>
      <c r="Q5657">
        <v>56.76</v>
      </c>
      <c r="R5657" s="1">
        <v>41915</v>
      </c>
      <c r="S5657">
        <v>1051.1600000000001</v>
      </c>
      <c r="T5657" s="1">
        <v>41915</v>
      </c>
      <c r="U5657">
        <v>235.92</v>
      </c>
      <c r="V5657" s="1">
        <v>41915</v>
      </c>
      <c r="W5657">
        <v>3096.44</v>
      </c>
      <c r="X5657" s="1">
        <v>41915</v>
      </c>
      <c r="Y5657">
        <v>83.86</v>
      </c>
      <c r="Z5657" s="1">
        <v>41915</v>
      </c>
      <c r="AA5657">
        <v>431.15</v>
      </c>
      <c r="AB5657" s="1">
        <v>41915</v>
      </c>
      <c r="AC5657">
        <v>7855.59</v>
      </c>
      <c r="AD5657" s="1">
        <v>41915</v>
      </c>
      <c r="AE5657">
        <v>189.39</v>
      </c>
      <c r="AF5657">
        <v>167.85</v>
      </c>
    </row>
    <row r="5658" spans="1:32" x14ac:dyDescent="0.25">
      <c r="A5658" s="1">
        <v>41918</v>
      </c>
      <c r="B5658">
        <v>668.07</v>
      </c>
      <c r="C5658" s="1">
        <v>41918</v>
      </c>
      <c r="D5658">
        <v>206.94</v>
      </c>
      <c r="E5658" s="1">
        <v>41918</v>
      </c>
      <c r="F5658">
        <v>147.05000000000001</v>
      </c>
      <c r="G5658" s="1">
        <v>41918</v>
      </c>
      <c r="H5658">
        <v>237.57</v>
      </c>
      <c r="I5658" s="1">
        <v>41918</v>
      </c>
      <c r="J5658">
        <v>10.8</v>
      </c>
      <c r="K5658" s="1">
        <v>41918</v>
      </c>
      <c r="L5658">
        <v>96.6</v>
      </c>
      <c r="M5658">
        <v>114.34</v>
      </c>
      <c r="N5658">
        <v>130.24</v>
      </c>
      <c r="O5658">
        <v>96.17</v>
      </c>
      <c r="P5658" s="1">
        <v>41918</v>
      </c>
      <c r="Q5658">
        <v>56.89</v>
      </c>
      <c r="R5658" s="1">
        <v>41918</v>
      </c>
      <c r="S5658">
        <v>1017.3</v>
      </c>
      <c r="T5658" s="1">
        <v>41918</v>
      </c>
      <c r="U5658">
        <v>238.64</v>
      </c>
      <c r="V5658" s="1">
        <v>41918</v>
      </c>
      <c r="W5658">
        <v>3122.1</v>
      </c>
      <c r="X5658" s="1">
        <v>41918</v>
      </c>
      <c r="Y5658">
        <v>84.12</v>
      </c>
      <c r="Z5658" s="1">
        <v>41918</v>
      </c>
      <c r="AA5658">
        <v>431.15</v>
      </c>
      <c r="AB5658" s="1">
        <v>41918</v>
      </c>
      <c r="AC5658">
        <v>7868.46</v>
      </c>
      <c r="AD5658" s="1">
        <v>41918</v>
      </c>
      <c r="AE5658">
        <v>189.7</v>
      </c>
      <c r="AF5658">
        <v>168.07</v>
      </c>
    </row>
    <row r="5659" spans="1:32" x14ac:dyDescent="0.25">
      <c r="A5659" s="1">
        <v>41919</v>
      </c>
      <c r="B5659">
        <v>657.76</v>
      </c>
      <c r="C5659" s="1">
        <v>41919</v>
      </c>
      <c r="D5659">
        <v>204.01</v>
      </c>
      <c r="E5659" s="1">
        <v>41919</v>
      </c>
      <c r="F5659">
        <v>146.78</v>
      </c>
      <c r="G5659" s="1">
        <v>41919</v>
      </c>
      <c r="H5659">
        <v>232.11</v>
      </c>
      <c r="I5659" s="1">
        <v>41919</v>
      </c>
      <c r="J5659">
        <v>10.8</v>
      </c>
      <c r="K5659" s="1">
        <v>41919</v>
      </c>
      <c r="L5659">
        <v>96.7</v>
      </c>
      <c r="M5659">
        <v>114.49</v>
      </c>
      <c r="N5659">
        <v>130.49</v>
      </c>
      <c r="O5659">
        <v>96.16</v>
      </c>
      <c r="P5659" s="1">
        <v>41919</v>
      </c>
      <c r="Q5659">
        <v>56.66</v>
      </c>
      <c r="R5659" s="1">
        <v>41919</v>
      </c>
      <c r="S5659">
        <v>1004.58</v>
      </c>
      <c r="T5659" s="1">
        <v>41919</v>
      </c>
      <c r="U5659">
        <v>242.96</v>
      </c>
      <c r="V5659" s="1">
        <v>41919</v>
      </c>
      <c r="W5659">
        <v>3061.15</v>
      </c>
      <c r="X5659" s="1">
        <v>41919</v>
      </c>
      <c r="Y5659">
        <v>83.58</v>
      </c>
      <c r="Z5659" s="1">
        <v>41919</v>
      </c>
      <c r="AA5659">
        <v>424.18</v>
      </c>
      <c r="AB5659" s="1">
        <v>41919</v>
      </c>
      <c r="AC5659">
        <v>7901.55</v>
      </c>
      <c r="AD5659" s="1">
        <v>41919</v>
      </c>
      <c r="AE5659">
        <v>190.81</v>
      </c>
      <c r="AF5659">
        <v>169.28</v>
      </c>
    </row>
    <row r="5660" spans="1:32" x14ac:dyDescent="0.25">
      <c r="A5660" s="1">
        <v>41920</v>
      </c>
      <c r="B5660">
        <v>669.26</v>
      </c>
      <c r="C5660" s="1">
        <v>41920</v>
      </c>
      <c r="D5660">
        <v>207.98</v>
      </c>
      <c r="E5660" s="1">
        <v>41920</v>
      </c>
      <c r="F5660">
        <v>146.54</v>
      </c>
      <c r="G5660" s="1">
        <v>41920</v>
      </c>
      <c r="H5660">
        <v>236.77</v>
      </c>
      <c r="I5660" s="1">
        <v>41920</v>
      </c>
      <c r="J5660">
        <v>10.8</v>
      </c>
      <c r="K5660" s="1">
        <v>41920</v>
      </c>
      <c r="L5660">
        <v>97.14</v>
      </c>
      <c r="M5660">
        <v>115.19</v>
      </c>
      <c r="N5660">
        <v>131.12</v>
      </c>
      <c r="O5660">
        <v>96.12</v>
      </c>
      <c r="P5660" s="1">
        <v>41920</v>
      </c>
      <c r="Q5660">
        <v>55.48</v>
      </c>
      <c r="R5660" s="1">
        <v>41920</v>
      </c>
      <c r="S5660">
        <v>1046.92</v>
      </c>
      <c r="T5660" s="1">
        <v>41920</v>
      </c>
      <c r="U5660">
        <v>237.58</v>
      </c>
      <c r="V5660" s="1">
        <v>41920</v>
      </c>
      <c r="W5660">
        <v>3099.64</v>
      </c>
      <c r="X5660" s="1">
        <v>41920</v>
      </c>
      <c r="Y5660">
        <v>83.26</v>
      </c>
      <c r="Z5660" s="1">
        <v>41920</v>
      </c>
      <c r="AA5660">
        <v>421.5</v>
      </c>
      <c r="AB5660" s="1">
        <v>41920</v>
      </c>
      <c r="AC5660">
        <v>8078</v>
      </c>
      <c r="AD5660" s="1">
        <v>41920</v>
      </c>
      <c r="AE5660">
        <v>191.49</v>
      </c>
      <c r="AF5660">
        <v>169.22</v>
      </c>
    </row>
    <row r="5661" spans="1:32" x14ac:dyDescent="0.25">
      <c r="A5661" s="1">
        <v>41921</v>
      </c>
      <c r="B5661">
        <v>655.99</v>
      </c>
      <c r="C5661" s="1">
        <v>41921</v>
      </c>
      <c r="D5661">
        <v>204.62</v>
      </c>
      <c r="E5661" s="1">
        <v>41921</v>
      </c>
      <c r="F5661">
        <v>143.78</v>
      </c>
      <c r="G5661" s="1">
        <v>41921</v>
      </c>
      <c r="H5661">
        <v>229.35</v>
      </c>
      <c r="I5661" s="1">
        <v>41921</v>
      </c>
      <c r="J5661">
        <v>10.8</v>
      </c>
      <c r="K5661" s="1">
        <v>41921</v>
      </c>
      <c r="L5661">
        <v>96.79</v>
      </c>
      <c r="M5661">
        <v>114.71</v>
      </c>
      <c r="N5661">
        <v>130.71</v>
      </c>
      <c r="O5661">
        <v>96.58</v>
      </c>
      <c r="P5661" s="1">
        <v>41921</v>
      </c>
      <c r="Q5661">
        <v>54.95</v>
      </c>
      <c r="R5661" s="1">
        <v>41921</v>
      </c>
      <c r="S5661">
        <v>974.91</v>
      </c>
      <c r="T5661" s="1">
        <v>41921</v>
      </c>
      <c r="U5661">
        <v>240.63</v>
      </c>
      <c r="V5661" s="1">
        <v>41921</v>
      </c>
      <c r="W5661">
        <v>3013.04</v>
      </c>
      <c r="X5661" s="1">
        <v>41921</v>
      </c>
      <c r="Y5661">
        <v>83.28</v>
      </c>
      <c r="Z5661" s="1">
        <v>41921</v>
      </c>
      <c r="AA5661">
        <v>421.5</v>
      </c>
      <c r="AB5661" s="1">
        <v>41921</v>
      </c>
      <c r="AC5661">
        <v>7941.98</v>
      </c>
      <c r="AD5661" s="1">
        <v>41921</v>
      </c>
      <c r="AE5661">
        <v>191.16</v>
      </c>
      <c r="AF5661">
        <v>169.34</v>
      </c>
    </row>
    <row r="5662" spans="1:32" x14ac:dyDescent="0.25">
      <c r="A5662" s="1">
        <v>41922</v>
      </c>
      <c r="B5662">
        <v>648.5</v>
      </c>
      <c r="C5662" s="1">
        <v>41922</v>
      </c>
      <c r="D5662">
        <v>199.51</v>
      </c>
      <c r="E5662" s="1">
        <v>41922</v>
      </c>
      <c r="F5662">
        <v>143.33000000000001</v>
      </c>
      <c r="G5662" s="1">
        <v>41922</v>
      </c>
      <c r="H5662">
        <v>225.79</v>
      </c>
      <c r="I5662" s="1">
        <v>41922</v>
      </c>
      <c r="J5662">
        <v>10.8</v>
      </c>
      <c r="K5662" s="1">
        <v>41922</v>
      </c>
      <c r="L5662">
        <v>96.4</v>
      </c>
      <c r="M5662">
        <v>114.02</v>
      </c>
      <c r="N5662">
        <v>130.18</v>
      </c>
      <c r="O5662">
        <v>96.37</v>
      </c>
      <c r="P5662" s="1">
        <v>41922</v>
      </c>
      <c r="Q5662">
        <v>53.96</v>
      </c>
      <c r="R5662" s="1">
        <v>41922</v>
      </c>
      <c r="S5662">
        <v>991.82</v>
      </c>
      <c r="T5662" s="1">
        <v>41922</v>
      </c>
      <c r="U5662">
        <v>238.75</v>
      </c>
      <c r="V5662" s="1">
        <v>41922</v>
      </c>
      <c r="W5662">
        <v>3019.45</v>
      </c>
      <c r="X5662" s="1">
        <v>41922</v>
      </c>
      <c r="Y5662">
        <v>86.32</v>
      </c>
      <c r="Z5662" s="1">
        <v>41922</v>
      </c>
      <c r="AA5662">
        <v>422.55</v>
      </c>
      <c r="AB5662" s="1">
        <v>41922</v>
      </c>
      <c r="AC5662">
        <v>8030.2</v>
      </c>
      <c r="AD5662" s="1">
        <v>41922</v>
      </c>
      <c r="AE5662">
        <v>191.9</v>
      </c>
      <c r="AF5662">
        <v>170.17</v>
      </c>
    </row>
    <row r="5663" spans="1:32" x14ac:dyDescent="0.25">
      <c r="A5663" s="1">
        <v>41925</v>
      </c>
      <c r="B5663">
        <v>637.85</v>
      </c>
      <c r="C5663" s="1">
        <v>41925</v>
      </c>
      <c r="D5663">
        <v>196.38</v>
      </c>
      <c r="E5663" s="1">
        <v>41925</v>
      </c>
      <c r="F5663">
        <v>140.36000000000001</v>
      </c>
      <c r="G5663" s="1">
        <v>41925</v>
      </c>
      <c r="H5663">
        <v>226.22</v>
      </c>
      <c r="I5663" s="1">
        <v>41925</v>
      </c>
      <c r="J5663">
        <v>10.8</v>
      </c>
      <c r="K5663" s="1">
        <v>41925</v>
      </c>
      <c r="L5663">
        <v>96.55</v>
      </c>
      <c r="M5663">
        <v>114.74</v>
      </c>
      <c r="N5663">
        <v>130.99</v>
      </c>
      <c r="O5663">
        <v>96.22</v>
      </c>
      <c r="P5663" s="1">
        <v>41925</v>
      </c>
      <c r="Q5663">
        <v>53.76</v>
      </c>
      <c r="R5663" s="1">
        <v>41925</v>
      </c>
      <c r="S5663">
        <v>970.67</v>
      </c>
      <c r="T5663" s="1">
        <v>41925</v>
      </c>
      <c r="U5663">
        <v>238.36</v>
      </c>
      <c r="V5663" s="1">
        <v>41925</v>
      </c>
      <c r="W5663">
        <v>3005.55</v>
      </c>
      <c r="X5663" s="1">
        <v>41925</v>
      </c>
      <c r="Y5663">
        <v>84.07</v>
      </c>
      <c r="Z5663" s="1">
        <v>41925</v>
      </c>
      <c r="AA5663">
        <v>422.55</v>
      </c>
      <c r="AB5663" s="1">
        <v>41925</v>
      </c>
      <c r="AC5663">
        <v>8061.45</v>
      </c>
      <c r="AD5663" s="1">
        <v>41925</v>
      </c>
      <c r="AE5663">
        <v>192.91</v>
      </c>
      <c r="AF5663">
        <v>171.3</v>
      </c>
    </row>
    <row r="5664" spans="1:32" x14ac:dyDescent="0.25">
      <c r="A5664" s="1">
        <v>41926</v>
      </c>
      <c r="B5664">
        <v>638.83000000000004</v>
      </c>
      <c r="C5664" s="1">
        <v>41926</v>
      </c>
      <c r="D5664">
        <v>196.4</v>
      </c>
      <c r="E5664" s="1">
        <v>41926</v>
      </c>
      <c r="F5664">
        <v>141.53</v>
      </c>
      <c r="G5664" s="1">
        <v>41926</v>
      </c>
      <c r="H5664">
        <v>227.14</v>
      </c>
      <c r="I5664" s="1">
        <v>41926</v>
      </c>
      <c r="J5664">
        <v>10.8</v>
      </c>
      <c r="K5664" s="1">
        <v>41926</v>
      </c>
      <c r="L5664">
        <v>95.53</v>
      </c>
      <c r="M5664">
        <v>114.44</v>
      </c>
      <c r="N5664">
        <v>130.77000000000001</v>
      </c>
      <c r="O5664">
        <v>96.16</v>
      </c>
      <c r="P5664" s="1">
        <v>41926</v>
      </c>
      <c r="Q5664">
        <v>53.4</v>
      </c>
      <c r="R5664" s="1">
        <v>41926</v>
      </c>
      <c r="S5664">
        <v>1013.01</v>
      </c>
      <c r="T5664" s="1">
        <v>41926</v>
      </c>
      <c r="U5664">
        <v>243.13</v>
      </c>
      <c r="V5664" s="1">
        <v>41926</v>
      </c>
      <c r="W5664">
        <v>3060.08</v>
      </c>
      <c r="X5664" s="1">
        <v>41926</v>
      </c>
      <c r="Y5664">
        <v>84.19</v>
      </c>
      <c r="Z5664" s="1">
        <v>41926</v>
      </c>
      <c r="AA5664">
        <v>417.6</v>
      </c>
      <c r="AB5664" s="1">
        <v>41926</v>
      </c>
      <c r="AC5664">
        <v>8210.33</v>
      </c>
      <c r="AD5664" s="1">
        <v>41926</v>
      </c>
      <c r="AE5664">
        <v>193.29</v>
      </c>
      <c r="AF5664">
        <v>171.61</v>
      </c>
    </row>
    <row r="5665" spans="1:32" x14ac:dyDescent="0.25">
      <c r="A5665" s="1">
        <v>41927</v>
      </c>
      <c r="B5665">
        <v>634.51</v>
      </c>
      <c r="C5665" s="1">
        <v>41927</v>
      </c>
      <c r="D5665">
        <v>195.14</v>
      </c>
      <c r="E5665" s="1">
        <v>41927</v>
      </c>
      <c r="F5665">
        <v>139.94</v>
      </c>
      <c r="G5665" s="1">
        <v>41927</v>
      </c>
      <c r="H5665">
        <v>223.94</v>
      </c>
      <c r="I5665" s="1">
        <v>41927</v>
      </c>
      <c r="J5665">
        <v>10.8</v>
      </c>
      <c r="K5665" s="1">
        <v>41927</v>
      </c>
      <c r="L5665">
        <v>95.98</v>
      </c>
      <c r="M5665">
        <v>115.74</v>
      </c>
      <c r="N5665">
        <v>132.24</v>
      </c>
      <c r="O5665">
        <v>96.71</v>
      </c>
      <c r="P5665" s="1">
        <v>41927</v>
      </c>
      <c r="Q5665">
        <v>51.34</v>
      </c>
      <c r="R5665" s="1">
        <v>41927</v>
      </c>
      <c r="S5665">
        <v>1000.3</v>
      </c>
      <c r="T5665" s="1">
        <v>41927</v>
      </c>
      <c r="U5665">
        <v>246.12</v>
      </c>
      <c r="V5665" s="1">
        <v>41927</v>
      </c>
      <c r="W5665">
        <v>3069.71</v>
      </c>
      <c r="X5665" s="1">
        <v>41927</v>
      </c>
      <c r="Y5665">
        <v>85.97</v>
      </c>
      <c r="Z5665" s="1">
        <v>41927</v>
      </c>
      <c r="AA5665">
        <v>406.11</v>
      </c>
      <c r="AB5665" s="1">
        <v>41927</v>
      </c>
      <c r="AC5665">
        <v>8191.95</v>
      </c>
      <c r="AD5665" s="1">
        <v>41927</v>
      </c>
      <c r="AE5665">
        <v>194.38</v>
      </c>
      <c r="AF5665">
        <v>172.46</v>
      </c>
    </row>
    <row r="5666" spans="1:32" x14ac:dyDescent="0.25">
      <c r="A5666" s="1">
        <v>41928</v>
      </c>
      <c r="B5666">
        <v>633.97</v>
      </c>
      <c r="C5666" s="1">
        <v>41928</v>
      </c>
      <c r="D5666">
        <v>193.91</v>
      </c>
      <c r="E5666" s="1">
        <v>41928</v>
      </c>
      <c r="F5666">
        <v>139.68</v>
      </c>
      <c r="G5666" s="1">
        <v>41928</v>
      </c>
      <c r="H5666">
        <v>220.57</v>
      </c>
      <c r="I5666" s="1">
        <v>41928</v>
      </c>
      <c r="J5666">
        <v>10.8</v>
      </c>
      <c r="K5666" s="1">
        <v>41928</v>
      </c>
      <c r="L5666">
        <v>96.7</v>
      </c>
      <c r="M5666">
        <v>115.73</v>
      </c>
      <c r="N5666">
        <v>132.32</v>
      </c>
      <c r="O5666">
        <v>96.66</v>
      </c>
      <c r="P5666" s="1">
        <v>41928</v>
      </c>
      <c r="Q5666">
        <v>51.44</v>
      </c>
      <c r="R5666" s="1">
        <v>41928</v>
      </c>
      <c r="S5666">
        <v>966.43</v>
      </c>
      <c r="T5666" s="1">
        <v>41928</v>
      </c>
      <c r="U5666">
        <v>245.51</v>
      </c>
      <c r="V5666" s="1">
        <v>41928</v>
      </c>
      <c r="W5666">
        <v>3060.08</v>
      </c>
      <c r="X5666" s="1">
        <v>41928</v>
      </c>
      <c r="Y5666">
        <v>84.66</v>
      </c>
      <c r="Z5666" s="1">
        <v>41928</v>
      </c>
      <c r="AA5666">
        <v>412.19</v>
      </c>
      <c r="AB5666" s="1">
        <v>41928</v>
      </c>
      <c r="AC5666">
        <v>8179.09</v>
      </c>
      <c r="AD5666" s="1">
        <v>41928</v>
      </c>
      <c r="AE5666">
        <v>193.85</v>
      </c>
      <c r="AF5666">
        <v>172.05</v>
      </c>
    </row>
    <row r="5667" spans="1:32" x14ac:dyDescent="0.25">
      <c r="A5667" s="1">
        <v>41929</v>
      </c>
      <c r="B5667">
        <v>641.46</v>
      </c>
      <c r="C5667" s="1">
        <v>41929</v>
      </c>
      <c r="D5667">
        <v>196.47</v>
      </c>
      <c r="E5667" s="1">
        <v>41929</v>
      </c>
      <c r="F5667">
        <v>139.79</v>
      </c>
      <c r="G5667" s="1">
        <v>41929</v>
      </c>
      <c r="H5667">
        <v>225.6</v>
      </c>
      <c r="I5667" s="1">
        <v>41929</v>
      </c>
      <c r="J5667">
        <v>10.8</v>
      </c>
      <c r="K5667" s="1">
        <v>41929</v>
      </c>
      <c r="L5667">
        <v>96.66</v>
      </c>
      <c r="M5667">
        <v>115.33</v>
      </c>
      <c r="N5667">
        <v>131.86000000000001</v>
      </c>
      <c r="O5667">
        <v>96.39</v>
      </c>
      <c r="P5667" s="1">
        <v>41929</v>
      </c>
      <c r="Q5667">
        <v>52.73</v>
      </c>
      <c r="R5667" s="1">
        <v>41929</v>
      </c>
      <c r="S5667">
        <v>987.62</v>
      </c>
      <c r="T5667" s="1">
        <v>41929</v>
      </c>
      <c r="U5667">
        <v>245.84</v>
      </c>
      <c r="V5667" s="1">
        <v>41929</v>
      </c>
      <c r="W5667">
        <v>3081.47</v>
      </c>
      <c r="X5667" s="1">
        <v>41929</v>
      </c>
      <c r="Y5667">
        <v>85.46</v>
      </c>
      <c r="Z5667" s="1">
        <v>41929</v>
      </c>
      <c r="AA5667">
        <v>419.89</v>
      </c>
      <c r="AB5667" s="1">
        <v>41929</v>
      </c>
      <c r="AC5667">
        <v>8164.38</v>
      </c>
      <c r="AD5667" s="1">
        <v>41929</v>
      </c>
      <c r="AE5667">
        <v>193.29</v>
      </c>
      <c r="AF5667">
        <v>171.63</v>
      </c>
    </row>
    <row r="5668" spans="1:32" x14ac:dyDescent="0.25">
      <c r="A5668" s="1">
        <v>41932</v>
      </c>
      <c r="B5668">
        <v>647.67999999999995</v>
      </c>
      <c r="C5668" s="1">
        <v>41932</v>
      </c>
      <c r="D5668">
        <v>199.4</v>
      </c>
      <c r="E5668" s="1">
        <v>41932</v>
      </c>
      <c r="F5668">
        <v>144.02000000000001</v>
      </c>
      <c r="G5668" s="1">
        <v>41932</v>
      </c>
      <c r="H5668">
        <v>226.34</v>
      </c>
      <c r="I5668" s="1">
        <v>41932</v>
      </c>
      <c r="J5668">
        <v>10.8</v>
      </c>
      <c r="K5668" s="1">
        <v>41932</v>
      </c>
      <c r="L5668">
        <v>97.15</v>
      </c>
      <c r="M5668">
        <v>115.72</v>
      </c>
      <c r="N5668">
        <v>132.38</v>
      </c>
      <c r="O5668">
        <v>96.39</v>
      </c>
      <c r="P5668" s="1">
        <v>41932</v>
      </c>
      <c r="Q5668">
        <v>51.94</v>
      </c>
      <c r="R5668" s="1">
        <v>41932</v>
      </c>
      <c r="S5668">
        <v>983.34</v>
      </c>
      <c r="T5668" s="1">
        <v>41932</v>
      </c>
      <c r="U5668">
        <v>240.24</v>
      </c>
      <c r="V5668" s="1">
        <v>41932</v>
      </c>
      <c r="W5668">
        <v>3114.61</v>
      </c>
      <c r="X5668" s="1">
        <v>41932</v>
      </c>
      <c r="Y5668">
        <v>84.73</v>
      </c>
      <c r="Z5668" s="1">
        <v>41932</v>
      </c>
      <c r="AA5668">
        <v>419.89</v>
      </c>
      <c r="AB5668" s="1">
        <v>41932</v>
      </c>
      <c r="AC5668">
        <v>8259.9500000000007</v>
      </c>
      <c r="AD5668" s="1">
        <v>41932</v>
      </c>
      <c r="AE5668">
        <v>193.56</v>
      </c>
      <c r="AF5668">
        <v>171.81</v>
      </c>
    </row>
    <row r="5669" spans="1:32" x14ac:dyDescent="0.25">
      <c r="A5669" s="1">
        <v>41933</v>
      </c>
      <c r="B5669">
        <v>660.52</v>
      </c>
      <c r="C5669" s="1">
        <v>41933</v>
      </c>
      <c r="D5669">
        <v>204.64</v>
      </c>
      <c r="E5669" s="1">
        <v>41933</v>
      </c>
      <c r="F5669">
        <v>142.88</v>
      </c>
      <c r="G5669" s="1">
        <v>41933</v>
      </c>
      <c r="H5669">
        <v>229.77</v>
      </c>
      <c r="I5669" s="1">
        <v>41933</v>
      </c>
      <c r="J5669">
        <v>10.8</v>
      </c>
      <c r="K5669" s="1">
        <v>41933</v>
      </c>
      <c r="L5669">
        <v>96.82</v>
      </c>
      <c r="M5669">
        <v>114.94</v>
      </c>
      <c r="N5669">
        <v>131.47</v>
      </c>
      <c r="O5669">
        <v>96.39</v>
      </c>
      <c r="P5669" s="1">
        <v>41933</v>
      </c>
      <c r="Q5669">
        <v>52.34</v>
      </c>
      <c r="R5669" s="1">
        <v>41933</v>
      </c>
      <c r="S5669">
        <v>915.57</v>
      </c>
      <c r="T5669" s="1">
        <v>41933</v>
      </c>
      <c r="U5669">
        <v>245.4</v>
      </c>
      <c r="V5669" s="1">
        <v>41933</v>
      </c>
      <c r="W5669">
        <v>3217.26</v>
      </c>
      <c r="X5669" s="1">
        <v>41933</v>
      </c>
      <c r="Y5669">
        <v>85.06</v>
      </c>
      <c r="Z5669" s="1">
        <v>41933</v>
      </c>
      <c r="AA5669">
        <v>435.44</v>
      </c>
      <c r="AB5669" s="1">
        <v>41933</v>
      </c>
      <c r="AC5669">
        <v>8293.0400000000009</v>
      </c>
      <c r="AD5669" s="1">
        <v>41933</v>
      </c>
      <c r="AE5669">
        <v>193.03</v>
      </c>
      <c r="AF5669">
        <v>171.17</v>
      </c>
    </row>
    <row r="5670" spans="1:32" x14ac:dyDescent="0.25">
      <c r="A5670" s="1">
        <v>41934</v>
      </c>
      <c r="B5670">
        <v>655.82</v>
      </c>
      <c r="C5670" s="1">
        <v>41934</v>
      </c>
      <c r="D5670">
        <v>203.59</v>
      </c>
      <c r="E5670" s="1">
        <v>41934</v>
      </c>
      <c r="F5670">
        <v>143.51</v>
      </c>
      <c r="G5670" s="1">
        <v>41934</v>
      </c>
      <c r="H5670">
        <v>226.34</v>
      </c>
      <c r="I5670" s="1">
        <v>41934</v>
      </c>
      <c r="J5670">
        <v>10.8</v>
      </c>
      <c r="K5670" s="1">
        <v>41934</v>
      </c>
      <c r="L5670">
        <v>96.43</v>
      </c>
      <c r="M5670">
        <v>114.31</v>
      </c>
      <c r="N5670">
        <v>130.83000000000001</v>
      </c>
      <c r="O5670">
        <v>96.39</v>
      </c>
      <c r="P5670" s="1">
        <v>41934</v>
      </c>
      <c r="Q5670">
        <v>52.65</v>
      </c>
      <c r="R5670" s="1">
        <v>41934</v>
      </c>
      <c r="S5670">
        <v>970.67</v>
      </c>
      <c r="T5670" s="1">
        <v>41934</v>
      </c>
      <c r="U5670">
        <v>249.17</v>
      </c>
      <c r="V5670" s="1">
        <v>41934</v>
      </c>
      <c r="W5670">
        <v>3148.83</v>
      </c>
      <c r="X5670" s="1">
        <v>41934</v>
      </c>
      <c r="Y5670">
        <v>85.2</v>
      </c>
      <c r="Z5670" s="1">
        <v>41934</v>
      </c>
      <c r="AA5670">
        <v>434.41</v>
      </c>
      <c r="AB5670" s="1">
        <v>41934</v>
      </c>
      <c r="AC5670">
        <v>8291.2000000000007</v>
      </c>
      <c r="AD5670" s="1">
        <v>41934</v>
      </c>
      <c r="AE5670">
        <v>192.98</v>
      </c>
      <c r="AF5670">
        <v>171.21</v>
      </c>
    </row>
    <row r="5671" spans="1:32" x14ac:dyDescent="0.25">
      <c r="A5671" s="1">
        <v>41935</v>
      </c>
      <c r="B5671">
        <v>663.44</v>
      </c>
      <c r="C5671" s="1">
        <v>41935</v>
      </c>
      <c r="D5671">
        <v>206.65</v>
      </c>
      <c r="E5671" s="1">
        <v>41935</v>
      </c>
      <c r="F5671">
        <v>144.59</v>
      </c>
      <c r="G5671" s="1">
        <v>41935</v>
      </c>
      <c r="H5671">
        <v>230.63</v>
      </c>
      <c r="I5671" s="1">
        <v>41935</v>
      </c>
      <c r="J5671">
        <v>10.8</v>
      </c>
      <c r="K5671" s="1">
        <v>41935</v>
      </c>
      <c r="L5671">
        <v>96.26</v>
      </c>
      <c r="M5671">
        <v>114.34</v>
      </c>
      <c r="N5671">
        <v>130.82</v>
      </c>
      <c r="O5671">
        <v>96.4</v>
      </c>
      <c r="P5671" s="1">
        <v>41935</v>
      </c>
      <c r="Q5671">
        <v>52.4</v>
      </c>
      <c r="R5671" s="1">
        <v>41935</v>
      </c>
      <c r="S5671">
        <v>1017.3</v>
      </c>
      <c r="T5671" s="1">
        <v>41935</v>
      </c>
      <c r="U5671">
        <v>249.11</v>
      </c>
      <c r="V5671" s="1">
        <v>41935</v>
      </c>
      <c r="W5671">
        <v>3131.72</v>
      </c>
      <c r="X5671" s="1">
        <v>41935</v>
      </c>
      <c r="Y5671">
        <v>85.53</v>
      </c>
      <c r="Z5671" s="1">
        <v>41935</v>
      </c>
      <c r="AA5671">
        <v>434.41</v>
      </c>
      <c r="AB5671" s="1">
        <v>41935</v>
      </c>
      <c r="AC5671">
        <v>8355.5300000000007</v>
      </c>
      <c r="AD5671" s="1">
        <v>41935</v>
      </c>
      <c r="AE5671">
        <v>192.18</v>
      </c>
      <c r="AF5671">
        <v>170.3</v>
      </c>
    </row>
    <row r="5672" spans="1:32" x14ac:dyDescent="0.25">
      <c r="A5672" s="1">
        <v>41936</v>
      </c>
      <c r="B5672">
        <v>668.55</v>
      </c>
      <c r="C5672" s="1">
        <v>41936</v>
      </c>
      <c r="D5672">
        <v>208.34</v>
      </c>
      <c r="E5672" s="1">
        <v>41936</v>
      </c>
      <c r="F5672">
        <v>144.11000000000001</v>
      </c>
      <c r="G5672" s="1">
        <v>41936</v>
      </c>
      <c r="H5672">
        <v>231.74</v>
      </c>
      <c r="I5672" s="1">
        <v>41936</v>
      </c>
      <c r="J5672">
        <v>10.8</v>
      </c>
      <c r="K5672" s="1">
        <v>41936</v>
      </c>
      <c r="L5672">
        <v>96.65</v>
      </c>
      <c r="M5672">
        <v>114.48</v>
      </c>
      <c r="N5672">
        <v>131.08000000000001</v>
      </c>
      <c r="O5672">
        <v>96.47</v>
      </c>
      <c r="P5672" s="1">
        <v>41936</v>
      </c>
      <c r="Q5672">
        <v>51.94</v>
      </c>
      <c r="R5672" s="1">
        <v>41936</v>
      </c>
      <c r="S5672">
        <v>983.34</v>
      </c>
      <c r="T5672" s="1">
        <v>41936</v>
      </c>
      <c r="U5672">
        <v>251.55</v>
      </c>
      <c r="V5672" s="1">
        <v>41936</v>
      </c>
      <c r="W5672">
        <v>3128.51</v>
      </c>
      <c r="X5672" s="1">
        <v>41936</v>
      </c>
      <c r="Y5672">
        <v>83.75</v>
      </c>
      <c r="Z5672" s="1">
        <v>41936</v>
      </c>
      <c r="AA5672">
        <v>430.76</v>
      </c>
      <c r="AB5672" s="1">
        <v>41936</v>
      </c>
      <c r="AC5672">
        <v>8410.67</v>
      </c>
      <c r="AD5672" s="1">
        <v>41936</v>
      </c>
      <c r="AE5672">
        <v>192.34</v>
      </c>
      <c r="AF5672">
        <v>170.4</v>
      </c>
    </row>
    <row r="5673" spans="1:32" x14ac:dyDescent="0.25">
      <c r="A5673" s="1">
        <v>41939</v>
      </c>
      <c r="B5673">
        <v>667.63</v>
      </c>
      <c r="C5673" s="1">
        <v>41939</v>
      </c>
      <c r="D5673">
        <v>208.49</v>
      </c>
      <c r="E5673" s="1">
        <v>41939</v>
      </c>
      <c r="F5673">
        <v>144.94999999999999</v>
      </c>
      <c r="G5673" s="1">
        <v>41939</v>
      </c>
      <c r="H5673">
        <v>229.53</v>
      </c>
      <c r="I5673" s="1">
        <v>41939</v>
      </c>
      <c r="J5673">
        <v>10.8</v>
      </c>
      <c r="K5673" s="1">
        <v>41939</v>
      </c>
      <c r="L5673">
        <v>96.86</v>
      </c>
      <c r="M5673">
        <v>114.83</v>
      </c>
      <c r="N5673">
        <v>131.49</v>
      </c>
      <c r="O5673">
        <v>96.4</v>
      </c>
      <c r="P5673" s="1">
        <v>41939</v>
      </c>
      <c r="Q5673">
        <v>51.65</v>
      </c>
      <c r="R5673" s="1">
        <v>41939</v>
      </c>
      <c r="S5673">
        <v>962.19</v>
      </c>
      <c r="T5673" s="1">
        <v>41939</v>
      </c>
      <c r="U5673">
        <v>252</v>
      </c>
      <c r="V5673" s="1">
        <v>41939</v>
      </c>
      <c r="W5673">
        <v>3100.71</v>
      </c>
      <c r="X5673" s="1">
        <v>41939</v>
      </c>
      <c r="Y5673">
        <v>81.52</v>
      </c>
      <c r="Z5673" s="1">
        <v>41939</v>
      </c>
      <c r="AA5673">
        <v>430.76</v>
      </c>
      <c r="AB5673" s="1">
        <v>41939</v>
      </c>
      <c r="AC5673">
        <v>8440.08</v>
      </c>
      <c r="AD5673" s="1">
        <v>41939</v>
      </c>
      <c r="AE5673">
        <v>192.54</v>
      </c>
      <c r="AF5673">
        <v>170.62</v>
      </c>
    </row>
    <row r="5674" spans="1:32" x14ac:dyDescent="0.25">
      <c r="A5674" s="1">
        <v>41940</v>
      </c>
      <c r="B5674">
        <v>675.29</v>
      </c>
      <c r="C5674" s="1">
        <v>41940</v>
      </c>
      <c r="D5674">
        <v>211.63</v>
      </c>
      <c r="E5674" s="1">
        <v>41940</v>
      </c>
      <c r="F5674">
        <v>145.31</v>
      </c>
      <c r="G5674" s="1">
        <v>41940</v>
      </c>
      <c r="H5674">
        <v>233.46</v>
      </c>
      <c r="I5674" s="1">
        <v>41940</v>
      </c>
      <c r="J5674">
        <v>10.8</v>
      </c>
      <c r="K5674" s="1">
        <v>41940</v>
      </c>
      <c r="L5674">
        <v>96.93</v>
      </c>
      <c r="M5674">
        <v>115.12</v>
      </c>
      <c r="N5674">
        <v>131.77000000000001</v>
      </c>
      <c r="O5674">
        <v>96.62</v>
      </c>
      <c r="P5674" s="1">
        <v>41940</v>
      </c>
      <c r="Q5674">
        <v>52.03</v>
      </c>
      <c r="R5674" s="1">
        <v>41940</v>
      </c>
      <c r="S5674">
        <v>970.63</v>
      </c>
      <c r="T5674" s="1">
        <v>41940</v>
      </c>
      <c r="U5674">
        <v>257.82</v>
      </c>
      <c r="V5674" s="1">
        <v>41940</v>
      </c>
      <c r="W5674">
        <v>3149.9</v>
      </c>
      <c r="X5674" s="1">
        <v>41940</v>
      </c>
      <c r="Y5674">
        <v>80.09</v>
      </c>
      <c r="Z5674" s="1">
        <v>41940</v>
      </c>
      <c r="AA5674">
        <v>430.76</v>
      </c>
      <c r="AB5674" s="1">
        <v>41940</v>
      </c>
      <c r="AC5674">
        <v>8587.1200000000008</v>
      </c>
      <c r="AD5674" s="1">
        <v>41940</v>
      </c>
      <c r="AE5674">
        <v>192.07</v>
      </c>
      <c r="AF5674">
        <v>170.1</v>
      </c>
    </row>
    <row r="5675" spans="1:32" x14ac:dyDescent="0.25">
      <c r="A5675" s="1">
        <v>41941</v>
      </c>
      <c r="B5675">
        <v>674.27</v>
      </c>
      <c r="C5675" s="1">
        <v>41941</v>
      </c>
      <c r="D5675">
        <v>210.85</v>
      </c>
      <c r="E5675" s="1">
        <v>41941</v>
      </c>
      <c r="F5675">
        <v>146.18</v>
      </c>
      <c r="G5675" s="1">
        <v>41941</v>
      </c>
      <c r="H5675">
        <v>229.53</v>
      </c>
      <c r="I5675" s="1">
        <v>41941</v>
      </c>
      <c r="J5675">
        <v>10.8</v>
      </c>
      <c r="K5675" s="1">
        <v>41941</v>
      </c>
      <c r="L5675">
        <v>96.15</v>
      </c>
      <c r="M5675">
        <v>114.22</v>
      </c>
      <c r="N5675">
        <v>130.78</v>
      </c>
      <c r="O5675">
        <v>96.62</v>
      </c>
      <c r="P5675" s="1">
        <v>41941</v>
      </c>
      <c r="Q5675">
        <v>52.93</v>
      </c>
      <c r="R5675" s="1">
        <v>41941</v>
      </c>
      <c r="S5675">
        <v>919.8</v>
      </c>
      <c r="T5675" s="1">
        <v>41941</v>
      </c>
      <c r="U5675">
        <v>262.52999999999997</v>
      </c>
      <c r="V5675" s="1">
        <v>41941</v>
      </c>
      <c r="W5675">
        <v>3078.26</v>
      </c>
      <c r="X5675" s="1">
        <v>41941</v>
      </c>
      <c r="Y5675">
        <v>80.06</v>
      </c>
      <c r="Z5675" s="1">
        <v>41941</v>
      </c>
      <c r="AA5675">
        <v>430.76</v>
      </c>
      <c r="AB5675" s="1">
        <v>41941</v>
      </c>
      <c r="AC5675">
        <v>8554.9500000000007</v>
      </c>
      <c r="AD5675" s="1">
        <v>41941</v>
      </c>
      <c r="AE5675">
        <v>191.43</v>
      </c>
      <c r="AF5675">
        <v>169.85</v>
      </c>
    </row>
    <row r="5676" spans="1:32" x14ac:dyDescent="0.25">
      <c r="A5676" s="1">
        <v>41942</v>
      </c>
      <c r="B5676">
        <v>678.59</v>
      </c>
      <c r="C5676" s="1">
        <v>41942</v>
      </c>
      <c r="D5676">
        <v>211.3</v>
      </c>
      <c r="E5676" s="1">
        <v>41942</v>
      </c>
      <c r="F5676">
        <v>147.4</v>
      </c>
      <c r="G5676" s="1">
        <v>41942</v>
      </c>
      <c r="H5676">
        <v>230.7</v>
      </c>
      <c r="I5676" s="1">
        <v>41942</v>
      </c>
      <c r="J5676">
        <v>10.8</v>
      </c>
      <c r="K5676" s="1">
        <v>41942</v>
      </c>
      <c r="L5676">
        <v>96.3</v>
      </c>
      <c r="M5676">
        <v>113.89</v>
      </c>
      <c r="N5676">
        <v>130.51</v>
      </c>
      <c r="O5676">
        <v>96.16</v>
      </c>
      <c r="P5676" s="1">
        <v>41942</v>
      </c>
      <c r="Q5676">
        <v>52.03</v>
      </c>
      <c r="R5676" s="1">
        <v>41942</v>
      </c>
      <c r="S5676">
        <v>927.86</v>
      </c>
      <c r="T5676" s="1">
        <v>41942</v>
      </c>
      <c r="U5676">
        <v>262.92</v>
      </c>
      <c r="V5676" s="1">
        <v>41942</v>
      </c>
      <c r="W5676">
        <v>3038.7</v>
      </c>
      <c r="X5676" s="1">
        <v>41942</v>
      </c>
      <c r="Y5676">
        <v>80.290000000000006</v>
      </c>
      <c r="Z5676" s="1">
        <v>41942</v>
      </c>
      <c r="AA5676">
        <v>423.44</v>
      </c>
      <c r="AB5676" s="1">
        <v>41942</v>
      </c>
      <c r="AC5676">
        <v>8701.6200000000008</v>
      </c>
      <c r="AD5676" s="1">
        <v>41942</v>
      </c>
      <c r="AE5676">
        <v>191.63</v>
      </c>
      <c r="AF5676">
        <v>169.98</v>
      </c>
    </row>
    <row r="5677" spans="1:32" x14ac:dyDescent="0.25">
      <c r="A5677" s="1">
        <v>41943</v>
      </c>
      <c r="B5677">
        <v>686.35</v>
      </c>
      <c r="C5677" s="1">
        <v>41943</v>
      </c>
      <c r="D5677">
        <v>214.21</v>
      </c>
      <c r="E5677" s="1">
        <v>41943</v>
      </c>
      <c r="F5677">
        <v>154.57</v>
      </c>
      <c r="G5677" s="1">
        <v>41943</v>
      </c>
      <c r="H5677">
        <v>234.87</v>
      </c>
      <c r="I5677" s="1">
        <v>41943</v>
      </c>
      <c r="J5677">
        <v>10.8</v>
      </c>
      <c r="K5677" s="1">
        <v>41943</v>
      </c>
      <c r="L5677">
        <v>96.08</v>
      </c>
      <c r="M5677">
        <v>113.27</v>
      </c>
      <c r="N5677">
        <v>129.65</v>
      </c>
      <c r="O5677">
        <v>96.16</v>
      </c>
      <c r="P5677" s="1">
        <v>41943</v>
      </c>
      <c r="Q5677">
        <v>51.24</v>
      </c>
      <c r="R5677" s="1">
        <v>41943</v>
      </c>
      <c r="S5677">
        <v>932.48</v>
      </c>
      <c r="T5677" s="1">
        <v>41943</v>
      </c>
      <c r="U5677">
        <v>263.91000000000003</v>
      </c>
      <c r="V5677" s="1">
        <v>41943</v>
      </c>
      <c r="W5677">
        <v>3077.19</v>
      </c>
      <c r="X5677" s="1">
        <v>41943</v>
      </c>
      <c r="Y5677">
        <v>79.069999999999993</v>
      </c>
      <c r="Z5677" s="1">
        <v>41943</v>
      </c>
      <c r="AA5677">
        <v>416.32</v>
      </c>
      <c r="AB5677" s="1">
        <v>41943</v>
      </c>
      <c r="AC5677">
        <v>8712.76</v>
      </c>
      <c r="AD5677" s="1">
        <v>41943</v>
      </c>
      <c r="AE5677">
        <v>191.32</v>
      </c>
      <c r="AF5677">
        <v>169.57</v>
      </c>
    </row>
    <row r="5678" spans="1:32" x14ac:dyDescent="0.25">
      <c r="A5678" s="1">
        <v>41946</v>
      </c>
      <c r="B5678">
        <v>686.72</v>
      </c>
      <c r="C5678" s="1">
        <v>41946</v>
      </c>
      <c r="D5678">
        <v>214.85</v>
      </c>
      <c r="E5678" s="1">
        <v>41946</v>
      </c>
      <c r="F5678">
        <v>155.86000000000001</v>
      </c>
      <c r="G5678" s="1">
        <v>41946</v>
      </c>
      <c r="H5678">
        <v>232.05</v>
      </c>
      <c r="I5678" s="1">
        <v>41946</v>
      </c>
      <c r="J5678">
        <v>10.8</v>
      </c>
      <c r="K5678" s="1">
        <v>41946</v>
      </c>
      <c r="L5678">
        <v>95.95</v>
      </c>
      <c r="M5678">
        <v>112.9</v>
      </c>
      <c r="N5678">
        <v>129.31</v>
      </c>
      <c r="O5678">
        <v>96.16</v>
      </c>
      <c r="P5678" s="1">
        <v>41946</v>
      </c>
      <c r="Q5678">
        <v>51.36</v>
      </c>
      <c r="R5678" s="1">
        <v>41946</v>
      </c>
      <c r="S5678">
        <v>953.71</v>
      </c>
      <c r="T5678" s="1">
        <v>41946</v>
      </c>
      <c r="U5678">
        <v>263.19</v>
      </c>
      <c r="V5678" s="1">
        <v>41946</v>
      </c>
      <c r="W5678">
        <v>3138.14</v>
      </c>
      <c r="X5678" s="1">
        <v>41946</v>
      </c>
      <c r="Y5678">
        <v>78.48</v>
      </c>
      <c r="Z5678" s="1">
        <v>41946</v>
      </c>
      <c r="AA5678">
        <v>416.32</v>
      </c>
      <c r="AB5678" s="1">
        <v>41946</v>
      </c>
      <c r="AC5678">
        <v>8709.0499999999993</v>
      </c>
      <c r="AD5678" s="1">
        <v>41946</v>
      </c>
      <c r="AE5678">
        <v>191.25</v>
      </c>
      <c r="AF5678">
        <v>169.5</v>
      </c>
    </row>
    <row r="5679" spans="1:32" x14ac:dyDescent="0.25">
      <c r="A5679" s="1">
        <v>41947</v>
      </c>
      <c r="B5679">
        <v>684.34</v>
      </c>
      <c r="C5679" s="1">
        <v>41947</v>
      </c>
      <c r="D5679">
        <v>214.13</v>
      </c>
      <c r="E5679" s="1">
        <v>41947</v>
      </c>
      <c r="F5679">
        <v>152.29</v>
      </c>
      <c r="G5679" s="1">
        <v>41947</v>
      </c>
      <c r="H5679">
        <v>230.2</v>
      </c>
      <c r="I5679" s="1">
        <v>41947</v>
      </c>
      <c r="J5679">
        <v>10.8</v>
      </c>
      <c r="K5679" s="1">
        <v>41947</v>
      </c>
      <c r="L5679">
        <v>96.08</v>
      </c>
      <c r="M5679">
        <v>113.38</v>
      </c>
      <c r="N5679">
        <v>129.93</v>
      </c>
      <c r="O5679">
        <v>95.46</v>
      </c>
      <c r="P5679" s="1">
        <v>41947</v>
      </c>
      <c r="Q5679">
        <v>49.19</v>
      </c>
      <c r="R5679" s="1">
        <v>41947</v>
      </c>
      <c r="S5679">
        <v>957.53</v>
      </c>
      <c r="T5679" s="1">
        <v>41947</v>
      </c>
      <c r="U5679">
        <v>256.32</v>
      </c>
      <c r="V5679" s="1">
        <v>41947</v>
      </c>
      <c r="W5679">
        <v>3108.2</v>
      </c>
      <c r="X5679" s="1">
        <v>41947</v>
      </c>
      <c r="Y5679">
        <v>78.709999999999994</v>
      </c>
      <c r="Z5679" s="1">
        <v>41947</v>
      </c>
      <c r="AA5679">
        <v>414.95</v>
      </c>
      <c r="AB5679" s="1">
        <v>41947</v>
      </c>
      <c r="AC5679">
        <v>8720.18</v>
      </c>
      <c r="AD5679" s="1">
        <v>41947</v>
      </c>
      <c r="AE5679">
        <v>191.23</v>
      </c>
      <c r="AF5679">
        <v>169.67</v>
      </c>
    </row>
    <row r="5680" spans="1:32" x14ac:dyDescent="0.25">
      <c r="A5680" s="1">
        <v>41948</v>
      </c>
      <c r="B5680">
        <v>688.66</v>
      </c>
      <c r="C5680" s="1">
        <v>41948</v>
      </c>
      <c r="D5680">
        <v>214.15</v>
      </c>
      <c r="E5680" s="1">
        <v>41948</v>
      </c>
      <c r="F5680">
        <v>151.33000000000001</v>
      </c>
      <c r="G5680" s="1">
        <v>41948</v>
      </c>
      <c r="H5680">
        <v>231.55</v>
      </c>
      <c r="I5680" s="1">
        <v>41948</v>
      </c>
      <c r="J5680">
        <v>10.8</v>
      </c>
      <c r="K5680" s="1">
        <v>41948</v>
      </c>
      <c r="L5680">
        <v>95.97</v>
      </c>
      <c r="M5680">
        <v>112.77</v>
      </c>
      <c r="N5680">
        <v>129.38999999999999</v>
      </c>
      <c r="O5680">
        <v>95.46</v>
      </c>
      <c r="P5680" s="1">
        <v>41948</v>
      </c>
      <c r="Q5680">
        <v>50.03</v>
      </c>
      <c r="R5680" s="1">
        <v>41948</v>
      </c>
      <c r="S5680">
        <v>974.91</v>
      </c>
      <c r="T5680" s="1">
        <v>41948</v>
      </c>
      <c r="U5680">
        <v>254.88</v>
      </c>
      <c r="V5680" s="1">
        <v>41948</v>
      </c>
      <c r="W5680">
        <v>3101.78</v>
      </c>
      <c r="X5680" s="1">
        <v>41948</v>
      </c>
      <c r="Y5680">
        <v>78.540000000000006</v>
      </c>
      <c r="Z5680" s="1">
        <v>41948</v>
      </c>
      <c r="AA5680">
        <v>414.95</v>
      </c>
      <c r="AB5680" s="1">
        <v>41948</v>
      </c>
      <c r="AC5680">
        <v>8696.0499999999993</v>
      </c>
      <c r="AD5680" s="1">
        <v>41948</v>
      </c>
      <c r="AE5680">
        <v>191.29</v>
      </c>
      <c r="AF5680">
        <v>169.68</v>
      </c>
    </row>
    <row r="5681" spans="1:32" x14ac:dyDescent="0.25">
      <c r="A5681" s="1">
        <v>41949</v>
      </c>
      <c r="B5681">
        <v>691.42</v>
      </c>
      <c r="C5681" s="1">
        <v>41949</v>
      </c>
      <c r="D5681">
        <v>214.82</v>
      </c>
      <c r="E5681" s="1">
        <v>41949</v>
      </c>
      <c r="F5681">
        <v>149.29</v>
      </c>
      <c r="G5681" s="1">
        <v>41949</v>
      </c>
      <c r="H5681">
        <v>231.37</v>
      </c>
      <c r="I5681" s="1">
        <v>41949</v>
      </c>
      <c r="J5681">
        <v>10.8</v>
      </c>
      <c r="K5681" s="1">
        <v>41949</v>
      </c>
      <c r="L5681">
        <v>95.1</v>
      </c>
      <c r="M5681">
        <v>111.86</v>
      </c>
      <c r="N5681">
        <v>128.18</v>
      </c>
      <c r="O5681">
        <v>95.46</v>
      </c>
      <c r="P5681" s="1">
        <v>41949</v>
      </c>
      <c r="Q5681">
        <v>49.9</v>
      </c>
      <c r="R5681" s="1">
        <v>41949</v>
      </c>
      <c r="S5681">
        <v>962.15</v>
      </c>
      <c r="T5681" s="1">
        <v>41949</v>
      </c>
      <c r="U5681">
        <v>260.64</v>
      </c>
      <c r="V5681" s="1">
        <v>41949</v>
      </c>
      <c r="W5681">
        <v>3113.54</v>
      </c>
      <c r="X5681" s="1">
        <v>41949</v>
      </c>
      <c r="Y5681">
        <v>78.52</v>
      </c>
      <c r="Z5681" s="1">
        <v>41949</v>
      </c>
      <c r="AA5681">
        <v>423.01</v>
      </c>
      <c r="AB5681" s="1">
        <v>41949</v>
      </c>
      <c r="AC5681">
        <v>8749.89</v>
      </c>
      <c r="AD5681" s="1">
        <v>41949</v>
      </c>
      <c r="AE5681">
        <v>190.7</v>
      </c>
      <c r="AF5681">
        <v>169.06</v>
      </c>
    </row>
    <row r="5682" spans="1:32" x14ac:dyDescent="0.25">
      <c r="A5682" s="1">
        <v>41950</v>
      </c>
      <c r="B5682">
        <v>692.07</v>
      </c>
      <c r="C5682" s="1">
        <v>41950</v>
      </c>
      <c r="D5682">
        <v>214.63</v>
      </c>
      <c r="E5682" s="1">
        <v>41950</v>
      </c>
      <c r="F5682">
        <v>148.51</v>
      </c>
      <c r="G5682" s="1">
        <v>41950</v>
      </c>
      <c r="H5682">
        <v>229.71</v>
      </c>
      <c r="I5682" s="1">
        <v>41950</v>
      </c>
      <c r="J5682">
        <v>10.8</v>
      </c>
      <c r="K5682" s="1">
        <v>41950</v>
      </c>
      <c r="L5682">
        <v>95.25</v>
      </c>
      <c r="M5682">
        <v>112.52</v>
      </c>
      <c r="N5682">
        <v>129.19999999999999</v>
      </c>
      <c r="O5682">
        <v>95.46</v>
      </c>
      <c r="P5682" s="1">
        <v>41950</v>
      </c>
      <c r="Q5682">
        <v>50.74</v>
      </c>
      <c r="R5682" s="1">
        <v>41950</v>
      </c>
      <c r="S5682">
        <v>962.15</v>
      </c>
      <c r="T5682" s="1">
        <v>41950</v>
      </c>
      <c r="U5682">
        <v>259.92</v>
      </c>
      <c r="V5682" s="1">
        <v>41950</v>
      </c>
      <c r="W5682">
        <v>3242.38</v>
      </c>
      <c r="X5682" s="1">
        <v>41950</v>
      </c>
      <c r="Y5682">
        <v>79.599999999999994</v>
      </c>
      <c r="Z5682" s="1">
        <v>41950</v>
      </c>
      <c r="AA5682">
        <v>423.01</v>
      </c>
      <c r="AB5682" s="1">
        <v>41950</v>
      </c>
      <c r="AC5682">
        <v>8751.75</v>
      </c>
      <c r="AD5682" s="1">
        <v>41950</v>
      </c>
      <c r="AE5682">
        <v>191.93</v>
      </c>
      <c r="AF5682">
        <v>170.21</v>
      </c>
    </row>
    <row r="5683" spans="1:32" x14ac:dyDescent="0.25">
      <c r="A5683" s="1">
        <v>41953</v>
      </c>
      <c r="B5683">
        <v>694.24</v>
      </c>
      <c r="C5683" s="1">
        <v>41953</v>
      </c>
      <c r="D5683">
        <v>215.39</v>
      </c>
      <c r="E5683" s="1">
        <v>41953</v>
      </c>
      <c r="F5683">
        <v>149.41</v>
      </c>
      <c r="G5683" s="1">
        <v>41953</v>
      </c>
      <c r="H5683">
        <v>231.19</v>
      </c>
      <c r="I5683" s="1">
        <v>41953</v>
      </c>
      <c r="J5683">
        <v>10.8</v>
      </c>
      <c r="K5683" s="1">
        <v>41953</v>
      </c>
      <c r="L5683">
        <v>95.18</v>
      </c>
      <c r="M5683">
        <v>112.22</v>
      </c>
      <c r="N5683">
        <v>128.86000000000001</v>
      </c>
      <c r="O5683">
        <v>94.78</v>
      </c>
      <c r="P5683" s="1">
        <v>41953</v>
      </c>
      <c r="Q5683">
        <v>50.18</v>
      </c>
      <c r="R5683" s="1">
        <v>41953</v>
      </c>
      <c r="S5683">
        <v>953.71</v>
      </c>
      <c r="T5683" s="1">
        <v>41953</v>
      </c>
      <c r="U5683">
        <v>265.69</v>
      </c>
      <c r="V5683" s="1">
        <v>41953</v>
      </c>
      <c r="W5683">
        <v>3208.03</v>
      </c>
      <c r="X5683" s="1">
        <v>41953</v>
      </c>
      <c r="Y5683">
        <v>79.47</v>
      </c>
      <c r="Z5683" s="1">
        <v>41953</v>
      </c>
      <c r="AA5683">
        <v>450.74</v>
      </c>
      <c r="AB5683" s="1">
        <v>41953</v>
      </c>
      <c r="AC5683">
        <v>8837.15</v>
      </c>
      <c r="AD5683" s="1">
        <v>41953</v>
      </c>
      <c r="AE5683">
        <v>191.14</v>
      </c>
      <c r="AF5683">
        <v>169.4</v>
      </c>
    </row>
    <row r="5684" spans="1:32" x14ac:dyDescent="0.25">
      <c r="A5684" s="1">
        <v>41954</v>
      </c>
      <c r="B5684">
        <v>694.91</v>
      </c>
      <c r="C5684" s="1">
        <v>41954</v>
      </c>
      <c r="D5684">
        <v>216.07</v>
      </c>
      <c r="E5684" s="1">
        <v>41954</v>
      </c>
      <c r="F5684">
        <v>150.46</v>
      </c>
      <c r="G5684" s="1">
        <v>41954</v>
      </c>
      <c r="H5684">
        <v>232.72</v>
      </c>
      <c r="I5684" s="1">
        <v>41954</v>
      </c>
      <c r="J5684">
        <v>10.8</v>
      </c>
      <c r="K5684" s="1">
        <v>41954</v>
      </c>
      <c r="L5684">
        <v>95.6</v>
      </c>
      <c r="M5684">
        <v>112.77</v>
      </c>
      <c r="N5684">
        <v>129.43</v>
      </c>
      <c r="O5684">
        <v>94.86</v>
      </c>
      <c r="P5684" s="1">
        <v>41954</v>
      </c>
      <c r="Q5684">
        <v>49.48</v>
      </c>
      <c r="R5684" s="1">
        <v>41954</v>
      </c>
      <c r="S5684">
        <v>966.43</v>
      </c>
      <c r="T5684" s="1">
        <v>41954</v>
      </c>
      <c r="U5684">
        <v>263.86</v>
      </c>
      <c r="V5684" s="1">
        <v>41954</v>
      </c>
      <c r="W5684">
        <v>3245.6</v>
      </c>
      <c r="X5684" s="1">
        <v>41954</v>
      </c>
      <c r="Y5684">
        <v>79.64</v>
      </c>
      <c r="Z5684" s="1">
        <v>41954</v>
      </c>
      <c r="AA5684">
        <v>450.74</v>
      </c>
      <c r="AB5684" s="1">
        <v>41954</v>
      </c>
      <c r="AC5684">
        <v>8816.73</v>
      </c>
      <c r="AD5684" s="1">
        <v>41954</v>
      </c>
      <c r="AE5684">
        <v>191.16</v>
      </c>
      <c r="AF5684">
        <v>169.45</v>
      </c>
    </row>
    <row r="5685" spans="1:32" x14ac:dyDescent="0.25">
      <c r="A5685" s="1">
        <v>41955</v>
      </c>
      <c r="B5685">
        <v>694.18</v>
      </c>
      <c r="C5685" s="1">
        <v>41955</v>
      </c>
      <c r="D5685">
        <v>216.45</v>
      </c>
      <c r="E5685" s="1">
        <v>41955</v>
      </c>
      <c r="F5685">
        <v>149.41</v>
      </c>
      <c r="G5685" s="1">
        <v>41955</v>
      </c>
      <c r="H5685">
        <v>228.73</v>
      </c>
      <c r="I5685" s="1">
        <v>41955</v>
      </c>
      <c r="J5685">
        <v>10.8</v>
      </c>
      <c r="K5685" s="1">
        <v>41955</v>
      </c>
      <c r="L5685">
        <v>94.81</v>
      </c>
      <c r="M5685">
        <v>112.34</v>
      </c>
      <c r="N5685">
        <v>129.05000000000001</v>
      </c>
      <c r="O5685">
        <v>94.86</v>
      </c>
      <c r="P5685" s="1">
        <v>41955</v>
      </c>
      <c r="Q5685">
        <v>49.96</v>
      </c>
      <c r="R5685" s="1">
        <v>41955</v>
      </c>
      <c r="S5685">
        <v>962.15</v>
      </c>
      <c r="T5685" s="1">
        <v>41955</v>
      </c>
      <c r="U5685">
        <v>267.35000000000002</v>
      </c>
      <c r="V5685" s="1">
        <v>41955</v>
      </c>
      <c r="W5685">
        <v>3220.91</v>
      </c>
      <c r="X5685" s="1">
        <v>41955</v>
      </c>
      <c r="Y5685">
        <v>78.37</v>
      </c>
      <c r="Z5685" s="1">
        <v>41955</v>
      </c>
      <c r="AA5685">
        <v>455.17</v>
      </c>
      <c r="AB5685" s="1">
        <v>41955</v>
      </c>
      <c r="AC5685">
        <v>8742.4599999999991</v>
      </c>
      <c r="AD5685" s="1">
        <v>41955</v>
      </c>
      <c r="AE5685">
        <v>191.09</v>
      </c>
      <c r="AF5685">
        <v>169.46</v>
      </c>
    </row>
    <row r="5686" spans="1:32" x14ac:dyDescent="0.25">
      <c r="A5686" s="1">
        <v>41956</v>
      </c>
      <c r="B5686">
        <v>694.96</v>
      </c>
      <c r="C5686" s="1">
        <v>41956</v>
      </c>
      <c r="D5686">
        <v>217.38</v>
      </c>
      <c r="E5686" s="1">
        <v>41956</v>
      </c>
      <c r="F5686">
        <v>150.86000000000001</v>
      </c>
      <c r="G5686" s="1">
        <v>41956</v>
      </c>
      <c r="H5686">
        <v>229.84</v>
      </c>
      <c r="I5686" s="1">
        <v>41956</v>
      </c>
      <c r="J5686">
        <v>10.8</v>
      </c>
      <c r="K5686" s="1">
        <v>41956</v>
      </c>
      <c r="L5686">
        <v>94.34</v>
      </c>
      <c r="M5686">
        <v>112.78</v>
      </c>
      <c r="N5686">
        <v>129.47999999999999</v>
      </c>
      <c r="O5686">
        <v>95.27</v>
      </c>
      <c r="P5686" s="1">
        <v>41956</v>
      </c>
      <c r="Q5686">
        <v>48.3</v>
      </c>
      <c r="R5686" s="1">
        <v>41956</v>
      </c>
      <c r="S5686">
        <v>941</v>
      </c>
      <c r="T5686" s="1">
        <v>41956</v>
      </c>
      <c r="U5686">
        <v>267.41000000000003</v>
      </c>
      <c r="V5686" s="1">
        <v>41956</v>
      </c>
      <c r="W5686">
        <v>3155.42</v>
      </c>
      <c r="X5686" s="1">
        <v>41956</v>
      </c>
      <c r="Y5686">
        <v>76.5</v>
      </c>
      <c r="Z5686" s="1">
        <v>41956</v>
      </c>
      <c r="AA5686">
        <v>455.17</v>
      </c>
      <c r="AB5686" s="1">
        <v>41956</v>
      </c>
      <c r="AC5686">
        <v>8673.77</v>
      </c>
      <c r="AD5686" s="1">
        <v>41956</v>
      </c>
      <c r="AE5686">
        <v>191.4</v>
      </c>
      <c r="AF5686">
        <v>169.68</v>
      </c>
    </row>
    <row r="5687" spans="1:32" x14ac:dyDescent="0.25">
      <c r="A5687" s="1">
        <v>41957</v>
      </c>
      <c r="B5687">
        <v>695.13</v>
      </c>
      <c r="C5687" s="1">
        <v>41957</v>
      </c>
      <c r="D5687">
        <v>218.06</v>
      </c>
      <c r="E5687" s="1">
        <v>41957</v>
      </c>
      <c r="F5687">
        <v>150.75</v>
      </c>
      <c r="G5687" s="1">
        <v>41957</v>
      </c>
      <c r="H5687">
        <v>230.2</v>
      </c>
      <c r="I5687" s="1">
        <v>41957</v>
      </c>
      <c r="J5687">
        <v>10.8</v>
      </c>
      <c r="K5687" s="1">
        <v>41957</v>
      </c>
      <c r="L5687">
        <v>94.1</v>
      </c>
      <c r="M5687">
        <v>113.22</v>
      </c>
      <c r="N5687">
        <v>130.07</v>
      </c>
      <c r="O5687">
        <v>94.41</v>
      </c>
      <c r="P5687" s="1">
        <v>41957</v>
      </c>
      <c r="Q5687">
        <v>47.91</v>
      </c>
      <c r="R5687" s="1">
        <v>41957</v>
      </c>
      <c r="S5687">
        <v>932.56</v>
      </c>
      <c r="T5687" s="1">
        <v>41957</v>
      </c>
      <c r="U5687">
        <v>262.75</v>
      </c>
      <c r="V5687" s="1">
        <v>41957</v>
      </c>
      <c r="W5687">
        <v>3277.81</v>
      </c>
      <c r="X5687" s="1">
        <v>41957</v>
      </c>
      <c r="Y5687">
        <v>76.62</v>
      </c>
      <c r="Z5687" s="1">
        <v>41957</v>
      </c>
      <c r="AA5687">
        <v>451.98</v>
      </c>
      <c r="AB5687" s="1">
        <v>41957</v>
      </c>
      <c r="AC5687">
        <v>8564.24</v>
      </c>
      <c r="AD5687" s="1">
        <v>41957</v>
      </c>
      <c r="AE5687">
        <v>191.8</v>
      </c>
      <c r="AF5687">
        <v>170.21</v>
      </c>
    </row>
    <row r="5688" spans="1:32" x14ac:dyDescent="0.25">
      <c r="A5688" s="1">
        <v>41960</v>
      </c>
      <c r="B5688">
        <v>695.57</v>
      </c>
      <c r="C5688" s="1">
        <v>41960</v>
      </c>
      <c r="D5688">
        <v>217.4</v>
      </c>
      <c r="E5688" s="1">
        <v>41960</v>
      </c>
      <c r="F5688">
        <v>148.47999999999999</v>
      </c>
      <c r="G5688" s="1">
        <v>41960</v>
      </c>
      <c r="H5688">
        <v>231.37</v>
      </c>
      <c r="I5688" s="1">
        <v>41960</v>
      </c>
      <c r="J5688">
        <v>10.8</v>
      </c>
      <c r="K5688" s="1">
        <v>41960</v>
      </c>
      <c r="L5688">
        <v>93.93</v>
      </c>
      <c r="M5688">
        <v>112.48</v>
      </c>
      <c r="N5688">
        <v>129.28</v>
      </c>
      <c r="O5688">
        <v>94.41</v>
      </c>
      <c r="P5688" s="1">
        <v>41960</v>
      </c>
      <c r="Q5688">
        <v>48.64</v>
      </c>
      <c r="R5688" s="1">
        <v>41960</v>
      </c>
      <c r="S5688">
        <v>945.24</v>
      </c>
      <c r="T5688" s="1">
        <v>41960</v>
      </c>
      <c r="U5688">
        <v>258.2</v>
      </c>
      <c r="V5688" s="1">
        <v>41960</v>
      </c>
      <c r="W5688">
        <v>3261.71</v>
      </c>
      <c r="X5688" s="1">
        <v>41960</v>
      </c>
      <c r="Y5688">
        <v>77.17</v>
      </c>
      <c r="Z5688" s="1">
        <v>41960</v>
      </c>
      <c r="AA5688">
        <v>451.98</v>
      </c>
      <c r="AB5688" s="1">
        <v>41960</v>
      </c>
      <c r="AC5688">
        <v>8580.9500000000007</v>
      </c>
      <c r="AD5688" s="1">
        <v>41960</v>
      </c>
      <c r="AE5688">
        <v>191.58</v>
      </c>
      <c r="AF5688">
        <v>169.91</v>
      </c>
    </row>
    <row r="5689" spans="1:32" x14ac:dyDescent="0.25">
      <c r="A5689" s="1">
        <v>41961</v>
      </c>
      <c r="B5689">
        <v>699.59</v>
      </c>
      <c r="C5689" s="1">
        <v>41961</v>
      </c>
      <c r="D5689">
        <v>219.03</v>
      </c>
      <c r="E5689" s="1">
        <v>41961</v>
      </c>
      <c r="F5689">
        <v>150.34</v>
      </c>
      <c r="G5689" s="1">
        <v>41961</v>
      </c>
      <c r="H5689">
        <v>235.85</v>
      </c>
      <c r="I5689" s="1">
        <v>41961</v>
      </c>
      <c r="J5689">
        <v>10.4</v>
      </c>
      <c r="K5689" s="1">
        <v>41961</v>
      </c>
      <c r="L5689">
        <v>93.89</v>
      </c>
      <c r="M5689">
        <v>113.25</v>
      </c>
      <c r="N5689">
        <v>130.16999999999999</v>
      </c>
      <c r="O5689">
        <v>94.41</v>
      </c>
      <c r="P5689" s="1">
        <v>41961</v>
      </c>
      <c r="Q5689">
        <v>48.03</v>
      </c>
      <c r="R5689" s="1">
        <v>41961</v>
      </c>
      <c r="S5689">
        <v>991.91</v>
      </c>
      <c r="T5689" s="1">
        <v>41961</v>
      </c>
      <c r="U5689">
        <v>261.08999999999997</v>
      </c>
      <c r="V5689" s="1">
        <v>41961</v>
      </c>
      <c r="W5689">
        <v>3255.27</v>
      </c>
      <c r="X5689" s="1">
        <v>41961</v>
      </c>
      <c r="Y5689">
        <v>76.55</v>
      </c>
      <c r="Z5689" s="1">
        <v>41961</v>
      </c>
      <c r="AA5689">
        <v>448.49</v>
      </c>
      <c r="AB5689" s="1">
        <v>41961</v>
      </c>
      <c r="AC5689">
        <v>8575.3799999999992</v>
      </c>
      <c r="AD5689" s="1">
        <v>41961</v>
      </c>
      <c r="AE5689">
        <v>191.8</v>
      </c>
      <c r="AF5689">
        <v>170.21</v>
      </c>
    </row>
    <row r="5690" spans="1:32" x14ac:dyDescent="0.25">
      <c r="A5690" s="1">
        <v>41962</v>
      </c>
      <c r="B5690">
        <v>698.46</v>
      </c>
      <c r="C5690" s="1">
        <v>41962</v>
      </c>
      <c r="D5690">
        <v>218.04</v>
      </c>
      <c r="E5690" s="1">
        <v>41962</v>
      </c>
      <c r="F5690">
        <v>149.65</v>
      </c>
      <c r="G5690" s="1">
        <v>41962</v>
      </c>
      <c r="H5690">
        <v>235.91</v>
      </c>
      <c r="I5690" s="1">
        <v>41962</v>
      </c>
      <c r="J5690">
        <v>10.4</v>
      </c>
      <c r="K5690" s="1">
        <v>41962</v>
      </c>
      <c r="L5690">
        <v>94.14</v>
      </c>
      <c r="M5690">
        <v>113.34</v>
      </c>
      <c r="N5690">
        <v>130.25</v>
      </c>
      <c r="O5690">
        <v>94.41</v>
      </c>
      <c r="P5690" s="1">
        <v>41962</v>
      </c>
      <c r="Q5690">
        <v>47.99</v>
      </c>
      <c r="R5690" s="1">
        <v>41962</v>
      </c>
      <c r="S5690">
        <v>1042.73</v>
      </c>
      <c r="T5690" s="1">
        <v>41962</v>
      </c>
      <c r="U5690">
        <v>254.66</v>
      </c>
      <c r="V5690" s="1">
        <v>41962</v>
      </c>
      <c r="W5690">
        <v>3205.88</v>
      </c>
      <c r="X5690" s="1">
        <v>41962</v>
      </c>
      <c r="Y5690">
        <v>77.459999999999994</v>
      </c>
      <c r="Z5690" s="1">
        <v>41962</v>
      </c>
      <c r="AA5690">
        <v>426.51</v>
      </c>
      <c r="AB5690" s="1">
        <v>41962</v>
      </c>
      <c r="AC5690">
        <v>8595.7999999999993</v>
      </c>
      <c r="AD5690" s="1">
        <v>41962</v>
      </c>
      <c r="AE5690">
        <v>191.29</v>
      </c>
      <c r="AF5690">
        <v>169.67</v>
      </c>
    </row>
    <row r="5691" spans="1:32" x14ac:dyDescent="0.25">
      <c r="A5691" s="1">
        <v>41963</v>
      </c>
      <c r="B5691">
        <v>699.69</v>
      </c>
      <c r="C5691" s="1">
        <v>41963</v>
      </c>
      <c r="D5691">
        <v>219.01</v>
      </c>
      <c r="E5691" s="1">
        <v>41963</v>
      </c>
      <c r="F5691">
        <v>148.29</v>
      </c>
      <c r="G5691" s="1">
        <v>41963</v>
      </c>
      <c r="H5691">
        <v>234.13</v>
      </c>
      <c r="I5691" s="1">
        <v>41963</v>
      </c>
      <c r="J5691">
        <v>10.4</v>
      </c>
      <c r="K5691" s="1">
        <v>41963</v>
      </c>
      <c r="L5691">
        <v>94.27</v>
      </c>
      <c r="M5691">
        <v>113.34</v>
      </c>
      <c r="N5691">
        <v>130.21</v>
      </c>
      <c r="O5691">
        <v>94.41</v>
      </c>
      <c r="P5691" s="1">
        <v>41963</v>
      </c>
      <c r="Q5691">
        <v>48.06</v>
      </c>
      <c r="R5691" s="1">
        <v>41963</v>
      </c>
      <c r="S5691">
        <v>1093.5899999999999</v>
      </c>
      <c r="T5691" s="1">
        <v>41963</v>
      </c>
      <c r="U5691">
        <v>257.64999999999998</v>
      </c>
      <c r="V5691" s="1">
        <v>41963</v>
      </c>
      <c r="W5691">
        <v>3215.54</v>
      </c>
      <c r="X5691" s="1">
        <v>41963</v>
      </c>
      <c r="Y5691">
        <v>77.2</v>
      </c>
      <c r="Z5691" s="1">
        <v>41963</v>
      </c>
      <c r="AA5691">
        <v>433.76</v>
      </c>
      <c r="AB5691" s="1">
        <v>41963</v>
      </c>
      <c r="AC5691">
        <v>8603.23</v>
      </c>
      <c r="AD5691" s="1">
        <v>41963</v>
      </c>
      <c r="AE5691">
        <v>191.63</v>
      </c>
      <c r="AF5691">
        <v>170.01</v>
      </c>
    </row>
    <row r="5692" spans="1:32" x14ac:dyDescent="0.25">
      <c r="A5692" s="1">
        <v>41964</v>
      </c>
      <c r="B5692">
        <v>703.43</v>
      </c>
      <c r="C5692" s="1">
        <v>41964</v>
      </c>
      <c r="D5692">
        <v>219.43</v>
      </c>
      <c r="E5692" s="1">
        <v>41964</v>
      </c>
      <c r="F5692">
        <v>149.29</v>
      </c>
      <c r="G5692" s="1">
        <v>41964</v>
      </c>
      <c r="H5692">
        <v>237.85</v>
      </c>
      <c r="I5692" s="1">
        <v>41964</v>
      </c>
      <c r="J5692">
        <v>10.4</v>
      </c>
      <c r="K5692" s="1">
        <v>41964</v>
      </c>
      <c r="L5692">
        <v>94.06</v>
      </c>
      <c r="M5692">
        <v>111.98</v>
      </c>
      <c r="N5692">
        <v>128.66999999999999</v>
      </c>
      <c r="O5692">
        <v>94.66</v>
      </c>
      <c r="P5692" s="1">
        <v>41964</v>
      </c>
      <c r="Q5692">
        <v>49.06</v>
      </c>
      <c r="R5692" s="1">
        <v>41964</v>
      </c>
      <c r="S5692">
        <v>1097.83</v>
      </c>
      <c r="T5692" s="1">
        <v>41964</v>
      </c>
      <c r="U5692">
        <v>260.52999999999997</v>
      </c>
      <c r="V5692" s="1">
        <v>41964</v>
      </c>
      <c r="W5692">
        <v>3364.78</v>
      </c>
      <c r="X5692" s="1">
        <v>41964</v>
      </c>
      <c r="Y5692">
        <v>76.81</v>
      </c>
      <c r="Z5692" s="1">
        <v>41964</v>
      </c>
      <c r="AA5692">
        <v>451.35</v>
      </c>
      <c r="AB5692" s="1">
        <v>41964</v>
      </c>
      <c r="AC5692">
        <v>8649.64</v>
      </c>
      <c r="AD5692" s="1">
        <v>41964</v>
      </c>
      <c r="AE5692">
        <v>192.02</v>
      </c>
      <c r="AF5692">
        <v>170.59</v>
      </c>
    </row>
    <row r="5693" spans="1:32" x14ac:dyDescent="0.25">
      <c r="A5693" s="1">
        <v>41967</v>
      </c>
      <c r="B5693">
        <v>705.41</v>
      </c>
      <c r="C5693" s="1">
        <v>41967</v>
      </c>
      <c r="D5693">
        <v>221.14</v>
      </c>
      <c r="E5693" s="1">
        <v>41967</v>
      </c>
      <c r="F5693">
        <v>149.5</v>
      </c>
      <c r="G5693" s="1">
        <v>41967</v>
      </c>
      <c r="H5693">
        <v>241.01</v>
      </c>
      <c r="I5693" s="1">
        <v>41967</v>
      </c>
      <c r="J5693">
        <v>10.4</v>
      </c>
      <c r="K5693" s="1">
        <v>41967</v>
      </c>
      <c r="L5693">
        <v>94.32</v>
      </c>
      <c r="M5693">
        <v>112.41</v>
      </c>
      <c r="N5693">
        <v>129.06</v>
      </c>
      <c r="O5693">
        <v>94.66</v>
      </c>
      <c r="P5693" s="1">
        <v>41967</v>
      </c>
      <c r="Q5693">
        <v>49.51</v>
      </c>
      <c r="R5693" s="1">
        <v>41967</v>
      </c>
      <c r="S5693">
        <v>1085.1199999999999</v>
      </c>
      <c r="T5693" s="1">
        <v>41967</v>
      </c>
      <c r="U5693">
        <v>260.52999999999997</v>
      </c>
      <c r="V5693" s="1">
        <v>41967</v>
      </c>
      <c r="W5693">
        <v>3329.34</v>
      </c>
      <c r="X5693" s="1">
        <v>41967</v>
      </c>
      <c r="Y5693">
        <v>78.08</v>
      </c>
      <c r="Z5693" s="1">
        <v>41967</v>
      </c>
      <c r="AA5693">
        <v>451.35</v>
      </c>
      <c r="AB5693" s="1">
        <v>41967</v>
      </c>
      <c r="AC5693">
        <v>8614.36</v>
      </c>
      <c r="AD5693" s="1">
        <v>41967</v>
      </c>
      <c r="AE5693">
        <v>192.24</v>
      </c>
      <c r="AF5693">
        <v>170.76</v>
      </c>
    </row>
    <row r="5694" spans="1:32" x14ac:dyDescent="0.25">
      <c r="A5694" s="1">
        <v>41968</v>
      </c>
      <c r="B5694">
        <v>704.9</v>
      </c>
      <c r="C5694" s="1">
        <v>41968</v>
      </c>
      <c r="D5694">
        <v>221.48</v>
      </c>
      <c r="E5694" s="1">
        <v>41968</v>
      </c>
      <c r="F5694">
        <v>149.80000000000001</v>
      </c>
      <c r="G5694" s="1">
        <v>41968</v>
      </c>
      <c r="H5694">
        <v>242.6</v>
      </c>
      <c r="I5694" s="1">
        <v>41968</v>
      </c>
      <c r="J5694">
        <v>10.4</v>
      </c>
      <c r="K5694" s="1">
        <v>41968</v>
      </c>
      <c r="L5694">
        <v>94.34</v>
      </c>
      <c r="M5694">
        <v>112.73</v>
      </c>
      <c r="N5694">
        <v>129.38999999999999</v>
      </c>
      <c r="O5694">
        <v>94.66</v>
      </c>
      <c r="P5694" s="1">
        <v>41968</v>
      </c>
      <c r="Q5694">
        <v>47.95</v>
      </c>
      <c r="R5694" s="1">
        <v>41968</v>
      </c>
      <c r="S5694">
        <v>1004.58</v>
      </c>
      <c r="T5694" s="1">
        <v>41968</v>
      </c>
      <c r="U5694">
        <v>266.3</v>
      </c>
      <c r="V5694" s="1">
        <v>41968</v>
      </c>
      <c r="W5694">
        <v>3308.95</v>
      </c>
      <c r="X5694" s="1">
        <v>41968</v>
      </c>
      <c r="Y5694">
        <v>77.05</v>
      </c>
      <c r="Z5694" s="1">
        <v>41968</v>
      </c>
      <c r="AA5694">
        <v>451.35</v>
      </c>
      <c r="AB5694" s="1">
        <v>41968</v>
      </c>
      <c r="AC5694">
        <v>8592.09</v>
      </c>
      <c r="AD5694" s="1">
        <v>41968</v>
      </c>
      <c r="AE5694">
        <v>192.71</v>
      </c>
      <c r="AF5694">
        <v>171.46</v>
      </c>
    </row>
    <row r="5695" spans="1:32" x14ac:dyDescent="0.25">
      <c r="A5695" s="1">
        <v>41969</v>
      </c>
      <c r="B5695">
        <v>706.7</v>
      </c>
      <c r="C5695" s="1">
        <v>41969</v>
      </c>
      <c r="D5695">
        <v>222.92</v>
      </c>
      <c r="E5695" s="1">
        <v>41969</v>
      </c>
      <c r="F5695">
        <v>149.22999999999999</v>
      </c>
      <c r="G5695" s="1">
        <v>41969</v>
      </c>
      <c r="H5695">
        <v>243.64</v>
      </c>
      <c r="I5695" s="1">
        <v>41969</v>
      </c>
      <c r="J5695">
        <v>10.4</v>
      </c>
      <c r="K5695" s="1">
        <v>41969</v>
      </c>
      <c r="L5695">
        <v>94.86</v>
      </c>
      <c r="M5695">
        <v>113.02</v>
      </c>
      <c r="N5695">
        <v>129.79</v>
      </c>
      <c r="O5695">
        <v>94.66</v>
      </c>
      <c r="P5695" s="1">
        <v>41969</v>
      </c>
      <c r="Q5695">
        <v>47.68</v>
      </c>
      <c r="R5695" s="1">
        <v>41969</v>
      </c>
      <c r="S5695">
        <v>1025.77</v>
      </c>
      <c r="T5695" s="1">
        <v>41969</v>
      </c>
      <c r="U5695">
        <v>264.02</v>
      </c>
      <c r="V5695" s="1">
        <v>41969</v>
      </c>
      <c r="W5695">
        <v>3334.71</v>
      </c>
      <c r="X5695" s="1">
        <v>41969</v>
      </c>
      <c r="Y5695">
        <v>78.5</v>
      </c>
      <c r="Z5695" s="1">
        <v>41969</v>
      </c>
      <c r="AA5695">
        <v>441.48</v>
      </c>
      <c r="AB5695" s="1">
        <v>41969</v>
      </c>
      <c r="AC5695">
        <v>8690.48</v>
      </c>
      <c r="AD5695" s="1">
        <v>41969</v>
      </c>
      <c r="AE5695">
        <v>193.04</v>
      </c>
      <c r="AF5695">
        <v>171.92</v>
      </c>
    </row>
    <row r="5696" spans="1:32" x14ac:dyDescent="0.25">
      <c r="A5696" s="1">
        <v>41970</v>
      </c>
      <c r="B5696">
        <v>706.7</v>
      </c>
      <c r="C5696" s="1">
        <v>41970</v>
      </c>
      <c r="D5696">
        <v>222.92</v>
      </c>
      <c r="E5696" s="1">
        <v>41970</v>
      </c>
      <c r="F5696">
        <v>149.22999999999999</v>
      </c>
      <c r="G5696" s="1">
        <v>41970</v>
      </c>
      <c r="H5696">
        <v>243.64</v>
      </c>
      <c r="I5696" s="1">
        <v>41970</v>
      </c>
      <c r="J5696">
        <v>10.4</v>
      </c>
      <c r="K5696" s="1">
        <v>41970</v>
      </c>
      <c r="L5696">
        <v>94.86</v>
      </c>
      <c r="M5696">
        <v>113.02</v>
      </c>
      <c r="N5696">
        <v>129.79</v>
      </c>
      <c r="O5696">
        <v>94.66</v>
      </c>
      <c r="P5696" s="1">
        <v>41970</v>
      </c>
      <c r="Q5696">
        <v>44.2</v>
      </c>
      <c r="R5696" s="1">
        <v>41970</v>
      </c>
      <c r="S5696">
        <v>1025.77</v>
      </c>
      <c r="T5696" s="1">
        <v>41970</v>
      </c>
      <c r="U5696">
        <v>265.19</v>
      </c>
      <c r="V5696" s="1">
        <v>41970</v>
      </c>
      <c r="W5696">
        <v>3334.71</v>
      </c>
      <c r="X5696" s="1">
        <v>41970</v>
      </c>
      <c r="Y5696">
        <v>78.3</v>
      </c>
      <c r="Z5696" s="1">
        <v>41970</v>
      </c>
      <c r="AA5696">
        <v>441.48</v>
      </c>
      <c r="AB5696" s="1">
        <v>41970</v>
      </c>
      <c r="AC5696">
        <v>8690.48</v>
      </c>
      <c r="AD5696" s="1">
        <v>41970</v>
      </c>
      <c r="AE5696">
        <v>193.04</v>
      </c>
      <c r="AF5696">
        <v>171.92</v>
      </c>
    </row>
    <row r="5697" spans="1:32" x14ac:dyDescent="0.25">
      <c r="A5697" s="1">
        <v>41971</v>
      </c>
      <c r="B5697">
        <v>705.2</v>
      </c>
      <c r="C5697" s="1">
        <v>41971</v>
      </c>
      <c r="D5697">
        <v>223.95</v>
      </c>
      <c r="E5697" s="1">
        <v>41971</v>
      </c>
      <c r="F5697">
        <v>149.5</v>
      </c>
      <c r="G5697" s="1">
        <v>41971</v>
      </c>
      <c r="H5697">
        <v>243.15</v>
      </c>
      <c r="I5697" s="1">
        <v>41971</v>
      </c>
      <c r="J5697">
        <v>10.4</v>
      </c>
      <c r="K5697" s="1">
        <v>41971</v>
      </c>
      <c r="L5697">
        <v>93.79</v>
      </c>
      <c r="M5697">
        <v>112.33</v>
      </c>
      <c r="N5697">
        <v>129.07</v>
      </c>
      <c r="O5697">
        <v>94.66</v>
      </c>
      <c r="P5697" s="1">
        <v>41971</v>
      </c>
      <c r="Q5697">
        <v>44.29</v>
      </c>
      <c r="R5697" s="1">
        <v>41971</v>
      </c>
      <c r="S5697">
        <v>1076.6400000000001</v>
      </c>
      <c r="T5697" s="1">
        <v>41971</v>
      </c>
      <c r="U5697">
        <v>264.63</v>
      </c>
      <c r="V5697" s="1">
        <v>41971</v>
      </c>
      <c r="W5697">
        <v>3215.54</v>
      </c>
      <c r="X5697" s="1">
        <v>41971</v>
      </c>
      <c r="Y5697">
        <v>77.069999999999993</v>
      </c>
      <c r="Z5697" s="1">
        <v>41971</v>
      </c>
      <c r="AA5697">
        <v>430.45</v>
      </c>
      <c r="AB5697" s="1">
        <v>41971</v>
      </c>
      <c r="AC5697">
        <v>8634.7900000000009</v>
      </c>
      <c r="AD5697" s="1">
        <v>41971</v>
      </c>
      <c r="AE5697">
        <v>193.79</v>
      </c>
      <c r="AF5697">
        <v>171.63</v>
      </c>
    </row>
    <row r="5698" spans="1:32" x14ac:dyDescent="0.25">
      <c r="A5698" s="1">
        <v>41974</v>
      </c>
      <c r="B5698">
        <v>700.3</v>
      </c>
      <c r="C5698" s="1">
        <v>41974</v>
      </c>
      <c r="D5698">
        <v>221.42</v>
      </c>
      <c r="E5698" s="1">
        <v>41974</v>
      </c>
      <c r="F5698">
        <v>150.1</v>
      </c>
      <c r="G5698" s="1">
        <v>41974</v>
      </c>
      <c r="H5698">
        <v>242.75</v>
      </c>
      <c r="I5698" s="1">
        <v>41974</v>
      </c>
      <c r="J5698">
        <v>10.4</v>
      </c>
      <c r="K5698" s="1">
        <v>41974</v>
      </c>
      <c r="L5698">
        <v>94.51</v>
      </c>
      <c r="M5698">
        <v>112.69</v>
      </c>
      <c r="N5698">
        <v>129.33000000000001</v>
      </c>
      <c r="O5698">
        <v>94.19</v>
      </c>
      <c r="P5698" s="1">
        <v>41974</v>
      </c>
      <c r="Q5698">
        <v>43.76</v>
      </c>
      <c r="R5698" s="1">
        <v>41974</v>
      </c>
      <c r="S5698">
        <v>1106.31</v>
      </c>
      <c r="T5698" s="1">
        <v>41974</v>
      </c>
      <c r="U5698">
        <v>256.37</v>
      </c>
      <c r="V5698" s="1">
        <v>41974</v>
      </c>
      <c r="W5698">
        <v>3209.1</v>
      </c>
      <c r="X5698" s="1">
        <v>41974</v>
      </c>
      <c r="Y5698">
        <v>78.69</v>
      </c>
      <c r="Z5698" s="1">
        <v>41974</v>
      </c>
      <c r="AA5698">
        <v>436.38</v>
      </c>
      <c r="AB5698" s="1">
        <v>41974</v>
      </c>
      <c r="AC5698">
        <v>8655.2099999999991</v>
      </c>
      <c r="AD5698" s="1">
        <v>41974</v>
      </c>
      <c r="AE5698">
        <v>193.31</v>
      </c>
      <c r="AF5698">
        <v>172.3</v>
      </c>
    </row>
    <row r="5699" spans="1:32" x14ac:dyDescent="0.25">
      <c r="A5699" s="1">
        <v>41975</v>
      </c>
      <c r="B5699">
        <v>704.81</v>
      </c>
      <c r="C5699" s="1">
        <v>41975</v>
      </c>
      <c r="D5699">
        <v>222.3</v>
      </c>
      <c r="E5699" s="1">
        <v>41975</v>
      </c>
      <c r="F5699">
        <v>150.94</v>
      </c>
      <c r="G5699" s="1">
        <v>41975</v>
      </c>
      <c r="H5699">
        <v>242.11</v>
      </c>
      <c r="I5699" s="1">
        <v>41975</v>
      </c>
      <c r="J5699">
        <v>10.4</v>
      </c>
      <c r="K5699" s="1">
        <v>41975</v>
      </c>
      <c r="L5699">
        <v>93.91</v>
      </c>
      <c r="M5699">
        <v>111.86</v>
      </c>
      <c r="N5699">
        <v>128.28</v>
      </c>
      <c r="O5699">
        <v>93.68</v>
      </c>
      <c r="P5699" s="1">
        <v>41975</v>
      </c>
      <c r="Q5699">
        <v>43.8</v>
      </c>
      <c r="R5699" s="1">
        <v>41975</v>
      </c>
      <c r="S5699">
        <v>1063.92</v>
      </c>
      <c r="T5699" s="1">
        <v>41975</v>
      </c>
      <c r="U5699">
        <v>254.55</v>
      </c>
      <c r="V5699" s="1">
        <v>41975</v>
      </c>
      <c r="W5699">
        <v>3186.55</v>
      </c>
      <c r="X5699" s="1">
        <v>41975</v>
      </c>
      <c r="Y5699">
        <v>77.680000000000007</v>
      </c>
      <c r="Z5699" s="1">
        <v>41975</v>
      </c>
      <c r="AA5699">
        <v>436.38</v>
      </c>
      <c r="AB5699" s="1">
        <v>41975</v>
      </c>
      <c r="AC5699">
        <v>8755.4599999999991</v>
      </c>
      <c r="AD5699" s="1">
        <v>41975</v>
      </c>
      <c r="AE5699">
        <v>192.45</v>
      </c>
      <c r="AF5699">
        <v>171.06</v>
      </c>
    </row>
    <row r="5700" spans="1:32" x14ac:dyDescent="0.25">
      <c r="A5700" s="1">
        <v>41976</v>
      </c>
      <c r="B5700">
        <v>707.55</v>
      </c>
      <c r="C5700" s="1">
        <v>41976</v>
      </c>
      <c r="D5700">
        <v>222.7</v>
      </c>
      <c r="E5700" s="1">
        <v>41976</v>
      </c>
      <c r="F5700">
        <v>150.80000000000001</v>
      </c>
      <c r="G5700" s="1">
        <v>41976</v>
      </c>
      <c r="H5700">
        <v>241.25</v>
      </c>
      <c r="I5700" s="1">
        <v>41976</v>
      </c>
      <c r="J5700">
        <v>10.4</v>
      </c>
      <c r="K5700" s="1">
        <v>41976</v>
      </c>
      <c r="L5700">
        <v>94.14</v>
      </c>
      <c r="M5700">
        <v>111.23</v>
      </c>
      <c r="N5700">
        <v>127.58</v>
      </c>
      <c r="O5700">
        <v>93.68</v>
      </c>
      <c r="P5700" s="1">
        <v>41976</v>
      </c>
      <c r="Q5700">
        <v>43.23</v>
      </c>
      <c r="R5700" s="1">
        <v>41976</v>
      </c>
      <c r="S5700">
        <v>1127.5</v>
      </c>
      <c r="T5700" s="1">
        <v>41976</v>
      </c>
      <c r="U5700">
        <v>251.22</v>
      </c>
      <c r="V5700" s="1">
        <v>41976</v>
      </c>
      <c r="W5700">
        <v>3204.8</v>
      </c>
      <c r="X5700" s="1">
        <v>41976</v>
      </c>
      <c r="Y5700">
        <v>77.94</v>
      </c>
      <c r="Z5700" s="1">
        <v>41976</v>
      </c>
      <c r="AA5700">
        <v>436.38</v>
      </c>
      <c r="AB5700" s="1">
        <v>41976</v>
      </c>
      <c r="AC5700">
        <v>8805.59</v>
      </c>
      <c r="AD5700" s="1">
        <v>41976</v>
      </c>
      <c r="AE5700">
        <v>192.53</v>
      </c>
      <c r="AF5700">
        <v>171.31</v>
      </c>
    </row>
    <row r="5701" spans="1:32" x14ac:dyDescent="0.25">
      <c r="A5701" s="1">
        <v>41977</v>
      </c>
      <c r="B5701">
        <v>706.77</v>
      </c>
      <c r="C5701" s="1">
        <v>41977</v>
      </c>
      <c r="D5701">
        <v>222.6</v>
      </c>
      <c r="E5701" s="1">
        <v>41977</v>
      </c>
      <c r="F5701">
        <v>150.66999999999999</v>
      </c>
      <c r="G5701" s="1">
        <v>41977</v>
      </c>
      <c r="H5701">
        <v>239.41</v>
      </c>
      <c r="I5701" s="1">
        <v>41977</v>
      </c>
      <c r="J5701">
        <v>10.4</v>
      </c>
      <c r="K5701" s="1">
        <v>41977</v>
      </c>
      <c r="L5701">
        <v>94.2</v>
      </c>
      <c r="M5701">
        <v>111.86</v>
      </c>
      <c r="N5701">
        <v>128.46</v>
      </c>
      <c r="O5701">
        <v>93.68</v>
      </c>
      <c r="P5701" s="1">
        <v>41977</v>
      </c>
      <c r="Q5701">
        <v>42.8</v>
      </c>
      <c r="R5701" s="1">
        <v>41977</v>
      </c>
      <c r="S5701">
        <v>1102.07</v>
      </c>
      <c r="T5701" s="1">
        <v>41977</v>
      </c>
      <c r="U5701">
        <v>255.65</v>
      </c>
      <c r="V5701" s="1">
        <v>41977</v>
      </c>
      <c r="W5701">
        <v>3223.06</v>
      </c>
      <c r="X5701" s="1">
        <v>41977</v>
      </c>
      <c r="Y5701">
        <v>78.17</v>
      </c>
      <c r="Z5701" s="1">
        <v>41977</v>
      </c>
      <c r="AA5701">
        <v>436.38</v>
      </c>
      <c r="AB5701" s="1">
        <v>41977</v>
      </c>
      <c r="AC5701">
        <v>8770.32</v>
      </c>
      <c r="AD5701" s="1">
        <v>41977</v>
      </c>
      <c r="AE5701">
        <v>193.2</v>
      </c>
      <c r="AF5701">
        <v>172.18</v>
      </c>
    </row>
    <row r="5702" spans="1:32" x14ac:dyDescent="0.25">
      <c r="A5702" s="1">
        <v>41978</v>
      </c>
      <c r="B5702">
        <v>707.93</v>
      </c>
      <c r="C5702" s="1">
        <v>41978</v>
      </c>
      <c r="D5702">
        <v>222.62</v>
      </c>
      <c r="E5702" s="1">
        <v>41978</v>
      </c>
      <c r="F5702">
        <v>150.63999999999999</v>
      </c>
      <c r="G5702" s="1">
        <v>41978</v>
      </c>
      <c r="H5702">
        <v>242.36</v>
      </c>
      <c r="I5702" s="1">
        <v>41978</v>
      </c>
      <c r="J5702">
        <v>10.4</v>
      </c>
      <c r="K5702" s="1">
        <v>41978</v>
      </c>
      <c r="L5702">
        <v>93.5</v>
      </c>
      <c r="M5702">
        <v>111.01</v>
      </c>
      <c r="N5702">
        <v>127.5</v>
      </c>
      <c r="O5702">
        <v>93.68</v>
      </c>
      <c r="P5702" s="1">
        <v>41978</v>
      </c>
      <c r="Q5702">
        <v>42.11</v>
      </c>
      <c r="R5702" s="1">
        <v>41978</v>
      </c>
      <c r="S5702">
        <v>1097.83</v>
      </c>
      <c r="T5702" s="1">
        <v>41978</v>
      </c>
      <c r="U5702">
        <v>258.04000000000002</v>
      </c>
      <c r="V5702" s="1">
        <v>41978</v>
      </c>
      <c r="W5702">
        <v>3247.75</v>
      </c>
      <c r="X5702" s="1">
        <v>41978</v>
      </c>
      <c r="Y5702">
        <v>78.97</v>
      </c>
      <c r="Z5702" s="1">
        <v>41978</v>
      </c>
      <c r="AA5702">
        <v>436.38</v>
      </c>
      <c r="AB5702" s="1">
        <v>41978</v>
      </c>
      <c r="AC5702">
        <v>8759.17</v>
      </c>
      <c r="AD5702" s="1">
        <v>41978</v>
      </c>
      <c r="AE5702">
        <v>192.12</v>
      </c>
      <c r="AF5702">
        <v>171.49</v>
      </c>
    </row>
    <row r="5703" spans="1:32" x14ac:dyDescent="0.25">
      <c r="A5703" s="1">
        <v>41981</v>
      </c>
      <c r="B5703">
        <v>703.19</v>
      </c>
      <c r="C5703" s="1">
        <v>41981</v>
      </c>
      <c r="D5703">
        <v>221.03</v>
      </c>
      <c r="E5703" s="1">
        <v>41981</v>
      </c>
      <c r="F5703">
        <v>148.15</v>
      </c>
      <c r="G5703" s="1">
        <v>41981</v>
      </c>
      <c r="H5703">
        <v>239.9</v>
      </c>
      <c r="I5703" s="1">
        <v>41981</v>
      </c>
      <c r="J5703">
        <v>10.4</v>
      </c>
      <c r="K5703" s="1">
        <v>41981</v>
      </c>
      <c r="L5703">
        <v>94.01</v>
      </c>
      <c r="M5703">
        <v>111.22</v>
      </c>
      <c r="N5703">
        <v>127.7</v>
      </c>
      <c r="O5703">
        <v>92.53</v>
      </c>
      <c r="P5703" s="1">
        <v>41981</v>
      </c>
      <c r="Q5703">
        <v>40.799999999999997</v>
      </c>
      <c r="R5703" s="1">
        <v>41981</v>
      </c>
      <c r="S5703">
        <v>1059.68</v>
      </c>
      <c r="T5703" s="1">
        <v>41981</v>
      </c>
      <c r="U5703">
        <v>265.08</v>
      </c>
      <c r="V5703" s="1">
        <v>41981</v>
      </c>
      <c r="W5703">
        <v>3169.37</v>
      </c>
      <c r="X5703" s="1">
        <v>41981</v>
      </c>
      <c r="Y5703">
        <v>79.09</v>
      </c>
      <c r="Z5703" s="1">
        <v>41981</v>
      </c>
      <c r="AA5703">
        <v>428.29</v>
      </c>
      <c r="AB5703" s="1">
        <v>41981</v>
      </c>
      <c r="AC5703">
        <v>8764.75</v>
      </c>
      <c r="AD5703" s="1">
        <v>41981</v>
      </c>
      <c r="AE5703">
        <v>192.76</v>
      </c>
      <c r="AF5703">
        <v>172.27</v>
      </c>
    </row>
    <row r="5704" spans="1:32" x14ac:dyDescent="0.25">
      <c r="A5704" s="1">
        <v>41982</v>
      </c>
      <c r="B5704">
        <v>702.72</v>
      </c>
      <c r="C5704" s="1">
        <v>41982</v>
      </c>
      <c r="D5704">
        <v>221.73</v>
      </c>
      <c r="E5704" s="1">
        <v>41982</v>
      </c>
      <c r="F5704">
        <v>148.6</v>
      </c>
      <c r="G5704" s="1">
        <v>41982</v>
      </c>
      <c r="H5704">
        <v>237.81</v>
      </c>
      <c r="I5704" s="1">
        <v>41982</v>
      </c>
      <c r="J5704">
        <v>10.4</v>
      </c>
      <c r="K5704" s="1">
        <v>41982</v>
      </c>
      <c r="L5704">
        <v>94.07</v>
      </c>
      <c r="M5704">
        <v>111.75</v>
      </c>
      <c r="N5704">
        <v>128.34</v>
      </c>
      <c r="O5704">
        <v>92.53</v>
      </c>
      <c r="P5704" s="1">
        <v>41982</v>
      </c>
      <c r="Q5704">
        <v>41.05</v>
      </c>
      <c r="R5704" s="1">
        <v>41982</v>
      </c>
      <c r="S5704">
        <v>1076.6400000000001</v>
      </c>
      <c r="T5704" s="1">
        <v>41982</v>
      </c>
      <c r="U5704">
        <v>264.52</v>
      </c>
      <c r="V5704" s="1">
        <v>41982</v>
      </c>
      <c r="W5704">
        <v>3145.75</v>
      </c>
      <c r="X5704" s="1">
        <v>41982</v>
      </c>
      <c r="Y5704">
        <v>80.47</v>
      </c>
      <c r="Z5704" s="1">
        <v>41982</v>
      </c>
      <c r="AA5704">
        <v>428.29</v>
      </c>
      <c r="AB5704" s="1">
        <v>41982</v>
      </c>
      <c r="AC5704">
        <v>9011.66</v>
      </c>
      <c r="AD5704" s="1">
        <v>41982</v>
      </c>
      <c r="AE5704">
        <v>193.48</v>
      </c>
      <c r="AF5704">
        <v>173.08</v>
      </c>
    </row>
    <row r="5705" spans="1:32" x14ac:dyDescent="0.25">
      <c r="A5705" s="1">
        <v>41983</v>
      </c>
      <c r="B5705">
        <v>691.45</v>
      </c>
      <c r="C5705" s="1">
        <v>41983</v>
      </c>
      <c r="D5705">
        <v>218.25</v>
      </c>
      <c r="E5705" s="1">
        <v>41983</v>
      </c>
      <c r="F5705">
        <v>146.63</v>
      </c>
      <c r="G5705" s="1">
        <v>41983</v>
      </c>
      <c r="H5705">
        <v>234.81</v>
      </c>
      <c r="I5705" s="1">
        <v>41983</v>
      </c>
      <c r="J5705">
        <v>10.4</v>
      </c>
      <c r="K5705" s="1">
        <v>41983</v>
      </c>
      <c r="L5705">
        <v>94.33</v>
      </c>
      <c r="M5705">
        <v>112.41</v>
      </c>
      <c r="N5705">
        <v>128.99</v>
      </c>
      <c r="O5705">
        <v>92.53</v>
      </c>
      <c r="P5705" s="1">
        <v>41983</v>
      </c>
      <c r="Q5705">
        <v>39.11</v>
      </c>
      <c r="R5705" s="1">
        <v>41983</v>
      </c>
      <c r="S5705">
        <v>1059.68</v>
      </c>
      <c r="T5705" s="1">
        <v>41983</v>
      </c>
      <c r="U5705">
        <v>264.91000000000003</v>
      </c>
      <c r="V5705" s="1">
        <v>41983</v>
      </c>
      <c r="W5705">
        <v>3098.51</v>
      </c>
      <c r="X5705" s="1">
        <v>41983</v>
      </c>
      <c r="Y5705">
        <v>80.33</v>
      </c>
      <c r="Z5705" s="1">
        <v>41983</v>
      </c>
      <c r="AA5705">
        <v>428.29</v>
      </c>
      <c r="AB5705" s="1">
        <v>41983</v>
      </c>
      <c r="AC5705">
        <v>8781.4500000000007</v>
      </c>
      <c r="AD5705" s="1">
        <v>41983</v>
      </c>
      <c r="AE5705">
        <v>194.35</v>
      </c>
      <c r="AF5705">
        <v>174.07</v>
      </c>
    </row>
    <row r="5706" spans="1:32" x14ac:dyDescent="0.25">
      <c r="A5706" s="1">
        <v>41984</v>
      </c>
      <c r="B5706">
        <v>694.96</v>
      </c>
      <c r="C5706" s="1">
        <v>41984</v>
      </c>
      <c r="D5706">
        <v>219.28</v>
      </c>
      <c r="E5706" s="1">
        <v>41984</v>
      </c>
      <c r="F5706">
        <v>147.35</v>
      </c>
      <c r="G5706" s="1">
        <v>41984</v>
      </c>
      <c r="H5706">
        <v>234.32</v>
      </c>
      <c r="I5706" s="1">
        <v>41984</v>
      </c>
      <c r="J5706">
        <v>10.4</v>
      </c>
      <c r="K5706" s="1">
        <v>41984</v>
      </c>
      <c r="L5706">
        <v>94.36</v>
      </c>
      <c r="M5706">
        <v>111.92</v>
      </c>
      <c r="N5706">
        <v>128.61000000000001</v>
      </c>
      <c r="O5706">
        <v>92.53</v>
      </c>
      <c r="P5706" s="1">
        <v>41984</v>
      </c>
      <c r="Q5706">
        <v>39.200000000000003</v>
      </c>
      <c r="R5706" s="1">
        <v>41984</v>
      </c>
      <c r="S5706">
        <v>983.39</v>
      </c>
      <c r="T5706" s="1">
        <v>41984</v>
      </c>
      <c r="U5706">
        <v>263.8</v>
      </c>
      <c r="V5706" s="1">
        <v>41984</v>
      </c>
      <c r="W5706">
        <v>3062.01</v>
      </c>
      <c r="X5706" s="1">
        <v>41984</v>
      </c>
      <c r="Y5706">
        <v>77.89</v>
      </c>
      <c r="Z5706" s="1">
        <v>41984</v>
      </c>
      <c r="AA5706">
        <v>424.87</v>
      </c>
      <c r="AB5706" s="1">
        <v>41984</v>
      </c>
      <c r="AC5706">
        <v>8874.2800000000007</v>
      </c>
      <c r="AD5706" s="1">
        <v>41984</v>
      </c>
      <c r="AE5706">
        <v>194.02</v>
      </c>
      <c r="AF5706">
        <v>173.99</v>
      </c>
    </row>
    <row r="5707" spans="1:32" x14ac:dyDescent="0.25">
      <c r="A5707" s="1">
        <v>41985</v>
      </c>
      <c r="B5707">
        <v>683.73</v>
      </c>
      <c r="C5707" s="1">
        <v>41985</v>
      </c>
      <c r="D5707">
        <v>216.89</v>
      </c>
      <c r="E5707" s="1">
        <v>41985</v>
      </c>
      <c r="F5707">
        <v>146.66</v>
      </c>
      <c r="G5707" s="1">
        <v>41985</v>
      </c>
      <c r="H5707">
        <v>228.36</v>
      </c>
      <c r="I5707" s="1">
        <v>41985</v>
      </c>
      <c r="J5707">
        <v>10.4</v>
      </c>
      <c r="K5707" s="1">
        <v>41985</v>
      </c>
      <c r="L5707">
        <v>94.35</v>
      </c>
      <c r="M5707">
        <v>112.48</v>
      </c>
      <c r="N5707">
        <v>129.31</v>
      </c>
      <c r="O5707">
        <v>92.53</v>
      </c>
      <c r="P5707" s="1">
        <v>41985</v>
      </c>
      <c r="Q5707">
        <v>37.49</v>
      </c>
      <c r="R5707" s="1">
        <v>41985</v>
      </c>
      <c r="S5707">
        <v>983.39</v>
      </c>
      <c r="T5707" s="1">
        <v>41985</v>
      </c>
      <c r="U5707">
        <v>263.41000000000003</v>
      </c>
      <c r="V5707" s="1">
        <v>41985</v>
      </c>
      <c r="W5707">
        <v>2972.9</v>
      </c>
      <c r="X5707" s="1">
        <v>41985</v>
      </c>
      <c r="Y5707">
        <v>77.94</v>
      </c>
      <c r="Z5707" s="1">
        <v>41985</v>
      </c>
      <c r="AA5707">
        <v>420.29</v>
      </c>
      <c r="AB5707" s="1">
        <v>41985</v>
      </c>
      <c r="AC5707">
        <v>8722.0400000000009</v>
      </c>
      <c r="AD5707" s="1">
        <v>41985</v>
      </c>
      <c r="AE5707">
        <v>195.62</v>
      </c>
      <c r="AF5707">
        <v>175.48</v>
      </c>
    </row>
    <row r="5708" spans="1:32" x14ac:dyDescent="0.25">
      <c r="A5708" s="1">
        <v>41988</v>
      </c>
      <c r="B5708">
        <v>679.03</v>
      </c>
      <c r="C5708" s="1">
        <v>41988</v>
      </c>
      <c r="D5708">
        <v>214.66</v>
      </c>
      <c r="E5708" s="1">
        <v>41988</v>
      </c>
      <c r="F5708">
        <v>142.97</v>
      </c>
      <c r="G5708" s="1">
        <v>41988</v>
      </c>
      <c r="H5708">
        <v>223.76</v>
      </c>
      <c r="I5708" s="1">
        <v>41988</v>
      </c>
      <c r="J5708">
        <v>10.4</v>
      </c>
      <c r="K5708" s="1">
        <v>41988</v>
      </c>
      <c r="L5708">
        <v>93.94</v>
      </c>
      <c r="M5708">
        <v>112.32</v>
      </c>
      <c r="N5708">
        <v>129.16</v>
      </c>
      <c r="O5708">
        <v>92.53</v>
      </c>
      <c r="P5708" s="1">
        <v>41988</v>
      </c>
      <c r="Q5708">
        <v>36.479999999999997</v>
      </c>
      <c r="R5708" s="1">
        <v>41988</v>
      </c>
      <c r="S5708">
        <v>979.15</v>
      </c>
      <c r="T5708" s="1">
        <v>41988</v>
      </c>
      <c r="U5708">
        <v>263.91000000000003</v>
      </c>
      <c r="V5708" s="1">
        <v>41988</v>
      </c>
      <c r="W5708">
        <v>2895.6</v>
      </c>
      <c r="X5708" s="1">
        <v>41988</v>
      </c>
      <c r="Y5708">
        <v>78.569999999999993</v>
      </c>
      <c r="Z5708" s="1">
        <v>41988</v>
      </c>
      <c r="AA5708">
        <v>414.36</v>
      </c>
      <c r="AB5708" s="1">
        <v>41988</v>
      </c>
      <c r="AC5708">
        <v>8599.52</v>
      </c>
      <c r="AD5708" s="1">
        <v>41988</v>
      </c>
      <c r="AE5708">
        <v>194.9</v>
      </c>
      <c r="AF5708">
        <v>175.15</v>
      </c>
    </row>
    <row r="5709" spans="1:32" x14ac:dyDescent="0.25">
      <c r="A5709" s="1">
        <v>41989</v>
      </c>
      <c r="B5709">
        <v>673.58</v>
      </c>
      <c r="C5709" s="1">
        <v>41989</v>
      </c>
      <c r="D5709">
        <v>211.21</v>
      </c>
      <c r="E5709" s="1">
        <v>41989</v>
      </c>
      <c r="F5709">
        <v>142.76</v>
      </c>
      <c r="G5709" s="1">
        <v>41989</v>
      </c>
      <c r="H5709">
        <v>226.03</v>
      </c>
      <c r="I5709" s="1">
        <v>41989</v>
      </c>
      <c r="J5709">
        <v>10.4</v>
      </c>
      <c r="K5709" s="1">
        <v>41989</v>
      </c>
      <c r="L5709">
        <v>94.44</v>
      </c>
      <c r="M5709">
        <v>113.04</v>
      </c>
      <c r="N5709">
        <v>129.94</v>
      </c>
      <c r="O5709">
        <v>92.53</v>
      </c>
      <c r="P5709" s="1">
        <v>41989</v>
      </c>
      <c r="Q5709">
        <v>36.590000000000003</v>
      </c>
      <c r="R5709" s="1">
        <v>41989</v>
      </c>
      <c r="S5709">
        <v>970.67</v>
      </c>
      <c r="T5709" s="1">
        <v>41989</v>
      </c>
      <c r="U5709">
        <v>262.42</v>
      </c>
      <c r="V5709" s="1">
        <v>41989</v>
      </c>
      <c r="W5709">
        <v>2800.04</v>
      </c>
      <c r="X5709" s="1">
        <v>41989</v>
      </c>
      <c r="Y5709">
        <v>79.2</v>
      </c>
      <c r="Z5709" s="1">
        <v>41989</v>
      </c>
      <c r="AA5709">
        <v>415.26</v>
      </c>
      <c r="AB5709" s="1">
        <v>41989</v>
      </c>
      <c r="AC5709">
        <v>8844.57</v>
      </c>
      <c r="AD5709" s="1">
        <v>41989</v>
      </c>
      <c r="AE5709">
        <v>195.88</v>
      </c>
      <c r="AF5709">
        <v>176.28</v>
      </c>
    </row>
    <row r="5710" spans="1:32" x14ac:dyDescent="0.25">
      <c r="A5710" s="1">
        <v>41990</v>
      </c>
      <c r="B5710">
        <v>686.79</v>
      </c>
      <c r="C5710" s="1">
        <v>41990</v>
      </c>
      <c r="D5710">
        <v>215.06</v>
      </c>
      <c r="E5710" s="1">
        <v>41990</v>
      </c>
      <c r="F5710">
        <v>144.80000000000001</v>
      </c>
      <c r="G5710" s="1">
        <v>41990</v>
      </c>
      <c r="H5710">
        <v>229.53</v>
      </c>
      <c r="I5710" s="1">
        <v>41990</v>
      </c>
      <c r="J5710">
        <v>10.4</v>
      </c>
      <c r="K5710" s="1">
        <v>41990</v>
      </c>
      <c r="L5710">
        <v>93.49</v>
      </c>
      <c r="M5710">
        <v>111.48</v>
      </c>
      <c r="N5710">
        <v>128.18</v>
      </c>
      <c r="O5710">
        <v>92.53</v>
      </c>
      <c r="P5710" s="1">
        <v>41990</v>
      </c>
      <c r="Q5710">
        <v>36.380000000000003</v>
      </c>
      <c r="R5710" s="1">
        <v>41990</v>
      </c>
      <c r="S5710">
        <v>1055.44</v>
      </c>
      <c r="T5710" s="1">
        <v>41990</v>
      </c>
      <c r="U5710">
        <v>259.37</v>
      </c>
      <c r="V5710" s="1">
        <v>41990</v>
      </c>
      <c r="W5710">
        <v>2868.76</v>
      </c>
      <c r="X5710" s="1">
        <v>41990</v>
      </c>
      <c r="Y5710">
        <v>79.2</v>
      </c>
      <c r="Z5710" s="1">
        <v>41990</v>
      </c>
      <c r="AA5710">
        <v>413.78</v>
      </c>
      <c r="AB5710" s="1">
        <v>41990</v>
      </c>
      <c r="AC5710">
        <v>9082.2099999999991</v>
      </c>
      <c r="AD5710" s="1">
        <v>41990</v>
      </c>
      <c r="AE5710">
        <v>194.54</v>
      </c>
      <c r="AF5710">
        <v>175</v>
      </c>
    </row>
    <row r="5711" spans="1:32" x14ac:dyDescent="0.25">
      <c r="A5711" s="1">
        <v>41991</v>
      </c>
      <c r="B5711">
        <v>703.77</v>
      </c>
      <c r="C5711" s="1">
        <v>41991</v>
      </c>
      <c r="D5711">
        <v>220.23</v>
      </c>
      <c r="E5711" s="1">
        <v>41991</v>
      </c>
      <c r="F5711">
        <v>147.72999999999999</v>
      </c>
      <c r="G5711" s="1">
        <v>41991</v>
      </c>
      <c r="H5711">
        <v>234.68</v>
      </c>
      <c r="I5711" s="1">
        <v>41991</v>
      </c>
      <c r="J5711">
        <v>10.4</v>
      </c>
      <c r="K5711" s="1">
        <v>41991</v>
      </c>
      <c r="L5711">
        <v>94.07</v>
      </c>
      <c r="M5711">
        <v>110.99</v>
      </c>
      <c r="N5711">
        <v>127.21</v>
      </c>
      <c r="O5711">
        <v>92.53</v>
      </c>
      <c r="P5711" s="1">
        <v>41991</v>
      </c>
      <c r="Q5711">
        <v>35.81</v>
      </c>
      <c r="R5711" s="1">
        <v>41991</v>
      </c>
      <c r="S5711">
        <v>1059.6400000000001</v>
      </c>
      <c r="T5711" s="1">
        <v>41991</v>
      </c>
      <c r="U5711">
        <v>260.64</v>
      </c>
      <c r="V5711" s="1">
        <v>41991</v>
      </c>
      <c r="W5711">
        <v>2968.6</v>
      </c>
      <c r="X5711" s="1">
        <v>41991</v>
      </c>
      <c r="Y5711">
        <v>80.84</v>
      </c>
      <c r="Z5711" s="1">
        <v>41991</v>
      </c>
      <c r="AA5711">
        <v>412.94</v>
      </c>
      <c r="AB5711" s="1">
        <v>41991</v>
      </c>
      <c r="AC5711">
        <v>9176.89</v>
      </c>
      <c r="AD5711" s="1">
        <v>41991</v>
      </c>
      <c r="AE5711">
        <v>193.44</v>
      </c>
      <c r="AF5711">
        <v>173.62</v>
      </c>
    </row>
    <row r="5712" spans="1:32" x14ac:dyDescent="0.25">
      <c r="A5712" s="1">
        <v>41992</v>
      </c>
      <c r="B5712">
        <v>706.75</v>
      </c>
      <c r="C5712" s="1">
        <v>41992</v>
      </c>
      <c r="D5712">
        <v>221.2</v>
      </c>
      <c r="E5712" s="1">
        <v>41992</v>
      </c>
      <c r="F5712">
        <v>148.29</v>
      </c>
      <c r="G5712" s="1">
        <v>41992</v>
      </c>
      <c r="H5712">
        <v>232.14</v>
      </c>
      <c r="I5712" s="1">
        <v>41992</v>
      </c>
      <c r="J5712">
        <v>10.4</v>
      </c>
      <c r="K5712" s="1">
        <v>41992</v>
      </c>
      <c r="L5712">
        <v>93.87</v>
      </c>
      <c r="M5712">
        <v>110.43</v>
      </c>
      <c r="N5712">
        <v>126.67</v>
      </c>
      <c r="O5712">
        <v>93.3</v>
      </c>
      <c r="P5712" s="1">
        <v>41992</v>
      </c>
      <c r="Q5712">
        <v>36.03</v>
      </c>
      <c r="R5712" s="1">
        <v>41992</v>
      </c>
      <c r="S5712">
        <v>979.15</v>
      </c>
      <c r="T5712" s="1">
        <v>41992</v>
      </c>
      <c r="U5712">
        <v>260.7</v>
      </c>
      <c r="V5712" s="1">
        <v>41992</v>
      </c>
      <c r="W5712">
        <v>2991.15</v>
      </c>
      <c r="X5712" s="1">
        <v>41992</v>
      </c>
      <c r="Y5712">
        <v>81.290000000000006</v>
      </c>
      <c r="Z5712" s="1">
        <v>41992</v>
      </c>
      <c r="AA5712">
        <v>421.14</v>
      </c>
      <c r="AB5712" s="1">
        <v>41992</v>
      </c>
      <c r="AC5712">
        <v>9126.77</v>
      </c>
      <c r="AD5712" s="1">
        <v>41992</v>
      </c>
      <c r="AE5712">
        <v>194.15</v>
      </c>
      <c r="AF5712">
        <v>174.47</v>
      </c>
    </row>
    <row r="5713" spans="1:32" x14ac:dyDescent="0.25">
      <c r="A5713" s="1">
        <v>41995</v>
      </c>
      <c r="B5713">
        <v>710</v>
      </c>
      <c r="C5713" s="1">
        <v>41995</v>
      </c>
      <c r="D5713">
        <v>221.75</v>
      </c>
      <c r="E5713" s="1">
        <v>41995</v>
      </c>
      <c r="F5713">
        <v>148.41</v>
      </c>
      <c r="G5713" s="1">
        <v>41995</v>
      </c>
      <c r="H5713">
        <v>233.62</v>
      </c>
      <c r="I5713" s="1">
        <v>41995</v>
      </c>
      <c r="J5713">
        <v>10.4</v>
      </c>
      <c r="K5713" s="1">
        <v>41995</v>
      </c>
      <c r="L5713">
        <v>93.52</v>
      </c>
      <c r="M5713">
        <v>110.44</v>
      </c>
      <c r="N5713">
        <v>126.62</v>
      </c>
      <c r="O5713">
        <v>92.89</v>
      </c>
      <c r="P5713" s="1">
        <v>41995</v>
      </c>
      <c r="Q5713">
        <v>35.68</v>
      </c>
      <c r="R5713" s="1">
        <v>41995</v>
      </c>
      <c r="S5713">
        <v>1017.3</v>
      </c>
      <c r="T5713" s="1">
        <v>41995</v>
      </c>
      <c r="U5713">
        <v>263.3</v>
      </c>
      <c r="V5713" s="1">
        <v>41995</v>
      </c>
      <c r="W5713">
        <v>2934.25</v>
      </c>
      <c r="X5713" s="1">
        <v>41995</v>
      </c>
      <c r="Y5713">
        <v>81.150000000000006</v>
      </c>
      <c r="Z5713" s="1">
        <v>41995</v>
      </c>
      <c r="AA5713">
        <v>420.25</v>
      </c>
      <c r="AB5713" s="1">
        <v>41995</v>
      </c>
      <c r="AC5713">
        <v>9154.6200000000008</v>
      </c>
      <c r="AD5713" s="1">
        <v>41995</v>
      </c>
      <c r="AE5713">
        <v>194.15</v>
      </c>
      <c r="AF5713">
        <v>174.61</v>
      </c>
    </row>
    <row r="5714" spans="1:32" x14ac:dyDescent="0.25">
      <c r="A5714" s="1">
        <v>41996</v>
      </c>
      <c r="B5714">
        <v>710.96</v>
      </c>
      <c r="C5714" s="1">
        <v>41996</v>
      </c>
      <c r="D5714">
        <v>220.96</v>
      </c>
      <c r="E5714" s="1">
        <v>41996</v>
      </c>
      <c r="F5714">
        <v>148.65</v>
      </c>
      <c r="G5714" s="1">
        <v>41996</v>
      </c>
      <c r="H5714">
        <v>234.3</v>
      </c>
      <c r="I5714" s="1">
        <v>41996</v>
      </c>
      <c r="J5714">
        <v>10.4</v>
      </c>
      <c r="K5714" s="1">
        <v>41996</v>
      </c>
      <c r="L5714">
        <v>93.1</v>
      </c>
      <c r="M5714">
        <v>109.92</v>
      </c>
      <c r="N5714">
        <v>126.23</v>
      </c>
      <c r="O5714">
        <v>92.5</v>
      </c>
      <c r="P5714" s="1">
        <v>41996</v>
      </c>
      <c r="Q5714">
        <v>36.159999999999997</v>
      </c>
      <c r="R5714" s="1">
        <v>41996</v>
      </c>
      <c r="S5714">
        <v>970.67</v>
      </c>
      <c r="T5714" s="1">
        <v>41996</v>
      </c>
      <c r="U5714">
        <v>264.69</v>
      </c>
      <c r="V5714" s="1">
        <v>41996</v>
      </c>
      <c r="W5714">
        <v>2978.27</v>
      </c>
      <c r="X5714" s="1">
        <v>41996</v>
      </c>
      <c r="Y5714">
        <v>80.98</v>
      </c>
      <c r="Z5714" s="1">
        <v>41996</v>
      </c>
      <c r="AA5714">
        <v>425.35</v>
      </c>
      <c r="AB5714" s="1">
        <v>41996</v>
      </c>
      <c r="AC5714">
        <v>9201.0300000000007</v>
      </c>
      <c r="AD5714" s="1">
        <v>41996</v>
      </c>
      <c r="AE5714">
        <v>192.54</v>
      </c>
      <c r="AF5714">
        <v>172.44</v>
      </c>
    </row>
    <row r="5715" spans="1:32" x14ac:dyDescent="0.25">
      <c r="A5715" s="1">
        <v>41997</v>
      </c>
      <c r="B5715">
        <v>711.03</v>
      </c>
      <c r="C5715" s="1">
        <v>41997</v>
      </c>
      <c r="D5715">
        <v>221.15</v>
      </c>
      <c r="E5715" s="1">
        <v>41997</v>
      </c>
      <c r="F5715">
        <v>148.77000000000001</v>
      </c>
      <c r="G5715" s="1">
        <v>41997</v>
      </c>
      <c r="H5715">
        <v>235.23</v>
      </c>
      <c r="I5715" s="1">
        <v>41997</v>
      </c>
      <c r="J5715">
        <v>10.4</v>
      </c>
      <c r="K5715" s="1">
        <v>41997</v>
      </c>
      <c r="L5715">
        <v>93.34</v>
      </c>
      <c r="M5715">
        <v>110.1</v>
      </c>
      <c r="N5715">
        <v>126.35</v>
      </c>
      <c r="O5715">
        <v>92.5</v>
      </c>
      <c r="P5715" s="1">
        <v>41997</v>
      </c>
      <c r="Q5715">
        <v>35.74</v>
      </c>
      <c r="R5715" s="1">
        <v>41997</v>
      </c>
      <c r="S5715">
        <v>1059.68</v>
      </c>
      <c r="T5715" s="1">
        <v>41997</v>
      </c>
      <c r="U5715">
        <v>261.97000000000003</v>
      </c>
      <c r="V5715" s="1">
        <v>41997</v>
      </c>
      <c r="W5715">
        <v>2995.44</v>
      </c>
      <c r="X5715" s="1">
        <v>41997</v>
      </c>
      <c r="Y5715">
        <v>80.94</v>
      </c>
      <c r="Z5715" s="1">
        <v>41997</v>
      </c>
      <c r="AA5715">
        <v>425.63</v>
      </c>
      <c r="AB5715" s="1">
        <v>41997</v>
      </c>
      <c r="AC5715">
        <v>9288.2900000000009</v>
      </c>
      <c r="AD5715" s="1">
        <v>41997</v>
      </c>
      <c r="AE5715">
        <v>192.68</v>
      </c>
      <c r="AF5715">
        <v>172.99</v>
      </c>
    </row>
    <row r="5716" spans="1:32" x14ac:dyDescent="0.25">
      <c r="A5716" s="1">
        <v>41998</v>
      </c>
      <c r="B5716">
        <v>711.03</v>
      </c>
      <c r="C5716" s="1">
        <v>41998</v>
      </c>
      <c r="D5716">
        <v>221.15</v>
      </c>
      <c r="E5716" s="1">
        <v>41998</v>
      </c>
      <c r="F5716">
        <v>148.77000000000001</v>
      </c>
      <c r="G5716" s="1">
        <v>41998</v>
      </c>
      <c r="H5716">
        <v>235.23</v>
      </c>
      <c r="I5716" s="1">
        <v>41998</v>
      </c>
      <c r="J5716">
        <v>10.4</v>
      </c>
      <c r="K5716" s="1">
        <v>41998</v>
      </c>
      <c r="L5716">
        <v>93.34</v>
      </c>
      <c r="M5716">
        <v>110.1</v>
      </c>
      <c r="N5716">
        <v>126.35</v>
      </c>
      <c r="O5716">
        <v>92.5</v>
      </c>
      <c r="P5716" s="1">
        <v>41998</v>
      </c>
      <c r="Q5716">
        <v>35.74</v>
      </c>
      <c r="R5716" s="1">
        <v>41998</v>
      </c>
      <c r="S5716">
        <v>1059.68</v>
      </c>
      <c r="T5716" s="1">
        <v>41998</v>
      </c>
      <c r="U5716">
        <v>261.97000000000003</v>
      </c>
      <c r="V5716" s="1">
        <v>41998</v>
      </c>
      <c r="W5716">
        <v>2995.44</v>
      </c>
      <c r="X5716" s="1">
        <v>41998</v>
      </c>
      <c r="Y5716">
        <v>80.94</v>
      </c>
      <c r="Z5716" s="1">
        <v>41998</v>
      </c>
      <c r="AA5716">
        <v>425.63</v>
      </c>
      <c r="AB5716" s="1">
        <v>41998</v>
      </c>
      <c r="AC5716">
        <v>9288.2900000000009</v>
      </c>
      <c r="AD5716" s="1">
        <v>41998</v>
      </c>
      <c r="AE5716">
        <v>192.68</v>
      </c>
      <c r="AF5716">
        <v>172.99</v>
      </c>
    </row>
    <row r="5717" spans="1:32" x14ac:dyDescent="0.25">
      <c r="A5717" s="1">
        <v>41999</v>
      </c>
      <c r="B5717">
        <v>713.32</v>
      </c>
      <c r="C5717" s="1">
        <v>41999</v>
      </c>
      <c r="D5717">
        <v>222.72</v>
      </c>
      <c r="E5717" s="1">
        <v>41999</v>
      </c>
      <c r="F5717">
        <v>148.77000000000001</v>
      </c>
      <c r="G5717" s="1">
        <v>41999</v>
      </c>
      <c r="H5717">
        <v>235.48</v>
      </c>
      <c r="I5717" s="1">
        <v>41999</v>
      </c>
      <c r="J5717">
        <v>10.4</v>
      </c>
      <c r="K5717" s="1">
        <v>41999</v>
      </c>
      <c r="L5717">
        <v>93.37</v>
      </c>
      <c r="M5717">
        <v>109.99</v>
      </c>
      <c r="N5717">
        <v>126.22</v>
      </c>
      <c r="O5717">
        <v>92.5</v>
      </c>
      <c r="P5717" s="1">
        <v>41999</v>
      </c>
      <c r="Q5717">
        <v>35.74</v>
      </c>
      <c r="R5717" s="1">
        <v>41999</v>
      </c>
      <c r="S5717">
        <v>966.43</v>
      </c>
      <c r="T5717" s="1">
        <v>41999</v>
      </c>
      <c r="U5717">
        <v>261.97000000000003</v>
      </c>
      <c r="V5717" s="1">
        <v>41999</v>
      </c>
      <c r="W5717">
        <v>3034.09</v>
      </c>
      <c r="X5717" s="1">
        <v>41999</v>
      </c>
      <c r="Y5717">
        <v>80.94</v>
      </c>
      <c r="Z5717" s="1">
        <v>41999</v>
      </c>
      <c r="AA5717">
        <v>425.63</v>
      </c>
      <c r="AB5717" s="1">
        <v>41999</v>
      </c>
      <c r="AC5717">
        <v>9433.1</v>
      </c>
      <c r="AD5717" s="1">
        <v>41999</v>
      </c>
      <c r="AE5717">
        <v>192.94</v>
      </c>
      <c r="AF5717">
        <v>173.22</v>
      </c>
    </row>
    <row r="5718" spans="1:32" x14ac:dyDescent="0.25">
      <c r="A5718" s="1">
        <v>42002</v>
      </c>
      <c r="B5718">
        <v>714.28</v>
      </c>
      <c r="C5718" s="1">
        <v>42002</v>
      </c>
      <c r="D5718">
        <v>222.68</v>
      </c>
      <c r="E5718" s="1">
        <v>42002</v>
      </c>
      <c r="F5718">
        <v>147.47</v>
      </c>
      <c r="G5718" s="1">
        <v>42002</v>
      </c>
      <c r="H5718">
        <v>233.62</v>
      </c>
      <c r="I5718" s="1">
        <v>42002</v>
      </c>
      <c r="J5718">
        <v>10.4</v>
      </c>
      <c r="K5718" s="1">
        <v>42002</v>
      </c>
      <c r="L5718">
        <v>93.11</v>
      </c>
      <c r="M5718">
        <v>109.77</v>
      </c>
      <c r="N5718">
        <v>125.94</v>
      </c>
      <c r="O5718">
        <v>92.5</v>
      </c>
      <c r="P5718" s="1">
        <v>42002</v>
      </c>
      <c r="Q5718">
        <v>35.19</v>
      </c>
      <c r="R5718" s="1">
        <v>42002</v>
      </c>
      <c r="S5718">
        <v>860.46</v>
      </c>
      <c r="T5718" s="1">
        <v>42002</v>
      </c>
      <c r="U5718">
        <v>265.19</v>
      </c>
      <c r="V5718" s="1">
        <v>42002</v>
      </c>
      <c r="W5718">
        <v>3031.95</v>
      </c>
      <c r="X5718" s="1">
        <v>42002</v>
      </c>
      <c r="Y5718">
        <v>81.239999999999995</v>
      </c>
      <c r="Z5718" s="1">
        <v>42002</v>
      </c>
      <c r="AA5718">
        <v>433.85</v>
      </c>
      <c r="AB5718" s="1">
        <v>42002</v>
      </c>
      <c r="AC5718">
        <v>9739.43</v>
      </c>
      <c r="AD5718" s="1">
        <v>42002</v>
      </c>
      <c r="AE5718">
        <v>193.6</v>
      </c>
      <c r="AF5718">
        <v>173.95</v>
      </c>
    </row>
    <row r="5719" spans="1:32" x14ac:dyDescent="0.25">
      <c r="A5719" s="1">
        <v>42003</v>
      </c>
      <c r="B5719">
        <v>710.45</v>
      </c>
      <c r="C5719" s="1">
        <v>42003</v>
      </c>
      <c r="D5719">
        <v>221.2</v>
      </c>
      <c r="E5719" s="1">
        <v>42003</v>
      </c>
      <c r="F5719">
        <v>145.94999999999999</v>
      </c>
      <c r="G5719" s="1">
        <v>42003</v>
      </c>
      <c r="H5719">
        <v>229.97</v>
      </c>
      <c r="I5719" s="1">
        <v>42003</v>
      </c>
      <c r="J5719">
        <v>10.4</v>
      </c>
      <c r="K5719" s="1">
        <v>42003</v>
      </c>
      <c r="L5719">
        <v>93.4</v>
      </c>
      <c r="M5719">
        <v>109.77</v>
      </c>
      <c r="N5719">
        <v>126.05</v>
      </c>
      <c r="O5719">
        <v>92.52</v>
      </c>
      <c r="P5719" s="1">
        <v>42003</v>
      </c>
      <c r="Q5719">
        <v>34.29</v>
      </c>
      <c r="R5719" s="1">
        <v>42003</v>
      </c>
      <c r="S5719">
        <v>818.08</v>
      </c>
      <c r="T5719" s="1">
        <v>42003</v>
      </c>
      <c r="U5719">
        <v>264.3</v>
      </c>
      <c r="V5719" s="1">
        <v>42003</v>
      </c>
      <c r="W5719">
        <v>3043.76</v>
      </c>
      <c r="X5719" s="1">
        <v>42003</v>
      </c>
      <c r="Y5719">
        <v>81.36</v>
      </c>
      <c r="Z5719" s="1">
        <v>42003</v>
      </c>
      <c r="AA5719">
        <v>436.91</v>
      </c>
      <c r="AB5719" s="1">
        <v>42003</v>
      </c>
      <c r="AC5719">
        <v>9434.9599999999991</v>
      </c>
      <c r="AD5719" s="1">
        <v>42003</v>
      </c>
      <c r="AE5719">
        <v>193.82</v>
      </c>
      <c r="AF5719">
        <v>174.21</v>
      </c>
    </row>
    <row r="5720" spans="1:32" x14ac:dyDescent="0.25">
      <c r="A5720" s="1">
        <v>42004</v>
      </c>
      <c r="B5720">
        <v>703.4</v>
      </c>
      <c r="C5720" s="1">
        <v>42004</v>
      </c>
      <c r="D5720">
        <v>218.93</v>
      </c>
      <c r="E5720" s="1">
        <v>42004</v>
      </c>
      <c r="F5720">
        <v>146.32</v>
      </c>
      <c r="G5720" s="1">
        <v>42004</v>
      </c>
      <c r="H5720">
        <v>227.99</v>
      </c>
      <c r="I5720" s="1">
        <v>42004</v>
      </c>
      <c r="J5720">
        <v>10.4</v>
      </c>
      <c r="K5720" s="1">
        <v>42004</v>
      </c>
      <c r="L5720">
        <v>93.55</v>
      </c>
      <c r="M5720">
        <v>109.28</v>
      </c>
      <c r="N5720">
        <v>125.44</v>
      </c>
      <c r="O5720">
        <v>92.63</v>
      </c>
      <c r="P5720" s="1">
        <v>42004</v>
      </c>
      <c r="Q5720">
        <v>34.090000000000003</v>
      </c>
      <c r="R5720" s="1">
        <v>42004</v>
      </c>
      <c r="S5720">
        <v>720.58</v>
      </c>
      <c r="T5720" s="1">
        <v>42004</v>
      </c>
      <c r="U5720">
        <v>261.97000000000003</v>
      </c>
      <c r="V5720" s="1">
        <v>42004</v>
      </c>
      <c r="W5720">
        <v>3027.65</v>
      </c>
      <c r="X5720" s="1">
        <v>42004</v>
      </c>
      <c r="Y5720">
        <v>80.84</v>
      </c>
      <c r="Z5720" s="1">
        <v>42004</v>
      </c>
      <c r="AA5720">
        <v>440.16</v>
      </c>
      <c r="AB5720" s="1">
        <v>42004</v>
      </c>
      <c r="AC5720">
        <v>9264.15</v>
      </c>
      <c r="AD5720" s="1">
        <v>42004</v>
      </c>
      <c r="AE5720">
        <v>194.04</v>
      </c>
      <c r="AF5720">
        <v>174.07</v>
      </c>
    </row>
    <row r="5721" spans="1:32" x14ac:dyDescent="0.25">
      <c r="A5721" s="1">
        <v>42005</v>
      </c>
      <c r="B5721">
        <v>703.4</v>
      </c>
      <c r="C5721" s="1">
        <v>42005</v>
      </c>
      <c r="D5721">
        <v>218.93</v>
      </c>
      <c r="E5721" s="1">
        <v>42005</v>
      </c>
      <c r="F5721">
        <v>146.32</v>
      </c>
      <c r="G5721" s="1">
        <v>42005</v>
      </c>
      <c r="H5721">
        <v>227.99</v>
      </c>
      <c r="I5721" s="1">
        <v>42005</v>
      </c>
      <c r="J5721">
        <v>10.4</v>
      </c>
      <c r="K5721" s="1">
        <v>42005</v>
      </c>
      <c r="L5721">
        <v>93.55</v>
      </c>
      <c r="M5721">
        <v>109.28</v>
      </c>
      <c r="N5721">
        <v>125.44</v>
      </c>
      <c r="O5721">
        <v>92.63</v>
      </c>
      <c r="P5721" s="1">
        <v>42005</v>
      </c>
      <c r="Q5721">
        <v>34.090000000000003</v>
      </c>
      <c r="R5721" s="1">
        <v>42005</v>
      </c>
      <c r="S5721">
        <v>720.58</v>
      </c>
      <c r="T5721" s="1">
        <v>42005</v>
      </c>
      <c r="U5721">
        <v>261.97000000000003</v>
      </c>
      <c r="V5721" s="1">
        <v>42005</v>
      </c>
      <c r="W5721">
        <v>3027.65</v>
      </c>
      <c r="X5721" s="1">
        <v>42005</v>
      </c>
      <c r="Y5721">
        <v>80.84</v>
      </c>
      <c r="Z5721" s="1">
        <v>42005</v>
      </c>
      <c r="AA5721">
        <v>440.16</v>
      </c>
      <c r="AB5721" s="1">
        <v>42005</v>
      </c>
      <c r="AC5721">
        <v>9264.15</v>
      </c>
      <c r="AD5721" s="1">
        <v>42005</v>
      </c>
      <c r="AE5721">
        <v>194.04</v>
      </c>
      <c r="AF5721">
        <v>174.07</v>
      </c>
    </row>
    <row r="5722" spans="1:32" x14ac:dyDescent="0.25">
      <c r="A5722" s="1">
        <v>42006</v>
      </c>
      <c r="B5722">
        <v>703.02</v>
      </c>
      <c r="C5722" s="1">
        <v>42006</v>
      </c>
      <c r="D5722">
        <v>218.27</v>
      </c>
      <c r="E5722" s="1">
        <v>42006</v>
      </c>
      <c r="F5722">
        <v>145.47999999999999</v>
      </c>
      <c r="G5722" s="1">
        <v>42006</v>
      </c>
      <c r="H5722">
        <v>227.81</v>
      </c>
      <c r="I5722" s="1">
        <v>42006</v>
      </c>
      <c r="J5722">
        <v>10.4</v>
      </c>
      <c r="K5722" s="1">
        <v>42006</v>
      </c>
      <c r="L5722">
        <v>92.05</v>
      </c>
      <c r="M5722">
        <v>108.42</v>
      </c>
      <c r="N5722">
        <v>124.48</v>
      </c>
      <c r="O5722">
        <v>92.63</v>
      </c>
      <c r="P5722" s="1">
        <v>42006</v>
      </c>
      <c r="Q5722">
        <v>34.31</v>
      </c>
      <c r="R5722" s="1">
        <v>42006</v>
      </c>
      <c r="S5722">
        <v>737.54</v>
      </c>
      <c r="T5722" s="1">
        <v>42006</v>
      </c>
      <c r="U5722">
        <v>254.38</v>
      </c>
      <c r="V5722" s="1">
        <v>42006</v>
      </c>
      <c r="W5722">
        <v>3053.42</v>
      </c>
      <c r="X5722" s="1">
        <v>42006</v>
      </c>
      <c r="Y5722">
        <v>79.48</v>
      </c>
      <c r="Z5722" s="1">
        <v>42006</v>
      </c>
      <c r="AA5722">
        <v>436.11</v>
      </c>
      <c r="AB5722" s="1">
        <v>42006</v>
      </c>
      <c r="AC5722">
        <v>9234.4500000000007</v>
      </c>
      <c r="AD5722" s="1">
        <v>42006</v>
      </c>
      <c r="AE5722">
        <v>195.03</v>
      </c>
      <c r="AF5722">
        <v>175.47</v>
      </c>
    </row>
    <row r="5723" spans="1:32" x14ac:dyDescent="0.25">
      <c r="A5723" s="1">
        <v>42009</v>
      </c>
      <c r="B5723">
        <v>690.32</v>
      </c>
      <c r="C5723" s="1">
        <v>42009</v>
      </c>
      <c r="D5723">
        <v>215.07</v>
      </c>
      <c r="E5723" s="1">
        <v>42009</v>
      </c>
      <c r="F5723">
        <v>143</v>
      </c>
      <c r="G5723" s="1">
        <v>42009</v>
      </c>
      <c r="H5723">
        <v>218.09</v>
      </c>
      <c r="I5723" s="1">
        <v>42009</v>
      </c>
      <c r="J5723">
        <v>10.4</v>
      </c>
      <c r="K5723" s="1">
        <v>42009</v>
      </c>
      <c r="L5723">
        <v>91.57</v>
      </c>
      <c r="M5723">
        <v>107.81</v>
      </c>
      <c r="N5723">
        <v>123.84</v>
      </c>
      <c r="O5723">
        <v>92.63</v>
      </c>
      <c r="P5723" s="1">
        <v>42009</v>
      </c>
      <c r="Q5723">
        <v>32.409999999999997</v>
      </c>
      <c r="R5723" s="1">
        <v>42009</v>
      </c>
      <c r="S5723">
        <v>712.11</v>
      </c>
      <c r="T5723" s="1">
        <v>42009</v>
      </c>
      <c r="U5723">
        <v>258.92</v>
      </c>
      <c r="V5723" s="1">
        <v>42009</v>
      </c>
      <c r="W5723">
        <v>2903.11</v>
      </c>
      <c r="X5723" s="1">
        <v>42009</v>
      </c>
      <c r="Y5723">
        <v>80.37</v>
      </c>
      <c r="Z5723" s="1">
        <v>42009</v>
      </c>
      <c r="AA5723">
        <v>428.29</v>
      </c>
      <c r="AB5723" s="1">
        <v>42009</v>
      </c>
      <c r="AC5723">
        <v>9074.7900000000009</v>
      </c>
      <c r="AD5723" s="1">
        <v>42009</v>
      </c>
      <c r="AE5723">
        <v>196.22</v>
      </c>
      <c r="AF5723">
        <v>177.03</v>
      </c>
    </row>
    <row r="5724" spans="1:32" x14ac:dyDescent="0.25">
      <c r="A5724" s="1">
        <v>42010</v>
      </c>
      <c r="B5724">
        <v>683.82</v>
      </c>
      <c r="C5724" s="1">
        <v>42010</v>
      </c>
      <c r="D5724">
        <v>212.19</v>
      </c>
      <c r="E5724" s="1">
        <v>42010</v>
      </c>
      <c r="F5724">
        <v>140.94999999999999</v>
      </c>
      <c r="G5724" s="1">
        <v>42010</v>
      </c>
      <c r="H5724">
        <v>215.62</v>
      </c>
      <c r="I5724" s="1">
        <v>42010</v>
      </c>
      <c r="J5724">
        <v>10.4</v>
      </c>
      <c r="K5724" s="1">
        <v>42010</v>
      </c>
      <c r="L5724">
        <v>90.95</v>
      </c>
      <c r="M5724">
        <v>107.46</v>
      </c>
      <c r="N5724">
        <v>123.52</v>
      </c>
      <c r="O5724">
        <v>92</v>
      </c>
      <c r="P5724" s="1">
        <v>42010</v>
      </c>
      <c r="Q5724">
        <v>31.03</v>
      </c>
      <c r="R5724" s="1">
        <v>42010</v>
      </c>
      <c r="S5724">
        <v>741.78</v>
      </c>
      <c r="T5724" s="1">
        <v>42010</v>
      </c>
      <c r="U5724">
        <v>263.97000000000003</v>
      </c>
      <c r="V5724" s="1">
        <v>42010</v>
      </c>
      <c r="W5724">
        <v>2906.33</v>
      </c>
      <c r="X5724" s="1">
        <v>42010</v>
      </c>
      <c r="Y5724">
        <v>79.44</v>
      </c>
      <c r="Z5724" s="1">
        <v>42010</v>
      </c>
      <c r="AA5724">
        <v>419.17</v>
      </c>
      <c r="AB5724" s="1">
        <v>42010</v>
      </c>
      <c r="AC5724">
        <v>9002.3799999999992</v>
      </c>
      <c r="AD5724" s="1">
        <v>42010</v>
      </c>
      <c r="AE5724">
        <v>197.53</v>
      </c>
      <c r="AF5724">
        <v>178.67</v>
      </c>
    </row>
    <row r="5725" spans="1:32" x14ac:dyDescent="0.25">
      <c r="A5725" s="1">
        <v>42011</v>
      </c>
      <c r="B5725">
        <v>692.34</v>
      </c>
      <c r="C5725" s="1">
        <v>42011</v>
      </c>
      <c r="D5725">
        <v>214.92</v>
      </c>
      <c r="E5725" s="1">
        <v>42011</v>
      </c>
      <c r="F5725">
        <v>143.25</v>
      </c>
      <c r="G5725" s="1">
        <v>42011</v>
      </c>
      <c r="H5725">
        <v>218.16</v>
      </c>
      <c r="I5725" s="1">
        <v>42011</v>
      </c>
      <c r="J5725">
        <v>10.4</v>
      </c>
      <c r="K5725" s="1">
        <v>42011</v>
      </c>
      <c r="L5725">
        <v>90.68</v>
      </c>
      <c r="M5725">
        <v>106.85</v>
      </c>
      <c r="N5725">
        <v>122.86</v>
      </c>
      <c r="O5725">
        <v>92</v>
      </c>
      <c r="P5725" s="1">
        <v>42011</v>
      </c>
      <c r="Q5725">
        <v>31.01</v>
      </c>
      <c r="R5725" s="1">
        <v>42011</v>
      </c>
      <c r="S5725">
        <v>712.11</v>
      </c>
      <c r="T5725" s="1">
        <v>42011</v>
      </c>
      <c r="U5725">
        <v>264.47000000000003</v>
      </c>
      <c r="V5725" s="1">
        <v>42011</v>
      </c>
      <c r="W5725">
        <v>2956.79</v>
      </c>
      <c r="X5725" s="1">
        <v>42011</v>
      </c>
      <c r="Y5725">
        <v>79.34</v>
      </c>
      <c r="Z5725" s="1">
        <v>42011</v>
      </c>
      <c r="AA5725">
        <v>419.17</v>
      </c>
      <c r="AB5725" s="1">
        <v>42011</v>
      </c>
      <c r="AC5725">
        <v>9076.64</v>
      </c>
      <c r="AD5725" s="1">
        <v>42011</v>
      </c>
      <c r="AE5725">
        <v>197.5</v>
      </c>
      <c r="AF5725">
        <v>178.49</v>
      </c>
    </row>
    <row r="5726" spans="1:32" x14ac:dyDescent="0.25">
      <c r="A5726" s="1">
        <v>42012</v>
      </c>
      <c r="B5726">
        <v>704.63</v>
      </c>
      <c r="C5726" s="1">
        <v>42012</v>
      </c>
      <c r="D5726">
        <v>219.03</v>
      </c>
      <c r="E5726" s="1">
        <v>42012</v>
      </c>
      <c r="F5726">
        <v>145.12</v>
      </c>
      <c r="G5726" s="1">
        <v>42012</v>
      </c>
      <c r="H5726">
        <v>221.43</v>
      </c>
      <c r="I5726" s="1">
        <v>42012</v>
      </c>
      <c r="J5726">
        <v>10.4</v>
      </c>
      <c r="K5726" s="1">
        <v>42012</v>
      </c>
      <c r="L5726">
        <v>90.53</v>
      </c>
      <c r="M5726">
        <v>106.47</v>
      </c>
      <c r="N5726">
        <v>122.35</v>
      </c>
      <c r="O5726">
        <v>92</v>
      </c>
      <c r="P5726" s="1">
        <v>42012</v>
      </c>
      <c r="Q5726">
        <v>31.27</v>
      </c>
      <c r="R5726" s="1">
        <v>42012</v>
      </c>
      <c r="S5726">
        <v>648.53</v>
      </c>
      <c r="T5726" s="1">
        <v>42012</v>
      </c>
      <c r="U5726">
        <v>264.52</v>
      </c>
      <c r="V5726" s="1">
        <v>42012</v>
      </c>
      <c r="W5726">
        <v>3041.61</v>
      </c>
      <c r="X5726" s="1">
        <v>42012</v>
      </c>
      <c r="Y5726">
        <v>81.239999999999995</v>
      </c>
      <c r="Z5726" s="1">
        <v>42012</v>
      </c>
      <c r="AA5726">
        <v>415.28</v>
      </c>
      <c r="AB5726" s="1">
        <v>42012</v>
      </c>
      <c r="AC5726">
        <v>9245.59</v>
      </c>
      <c r="AD5726" s="1">
        <v>42012</v>
      </c>
      <c r="AE5726">
        <v>196.69</v>
      </c>
      <c r="AF5726">
        <v>177.19</v>
      </c>
    </row>
    <row r="5727" spans="1:32" x14ac:dyDescent="0.25">
      <c r="A5727" s="1">
        <v>42013</v>
      </c>
      <c r="B5727">
        <v>698.98</v>
      </c>
      <c r="C5727" s="1">
        <v>42013</v>
      </c>
      <c r="D5727">
        <v>217.59</v>
      </c>
      <c r="E5727" s="1">
        <v>42013</v>
      </c>
      <c r="F5727">
        <v>143.69999999999999</v>
      </c>
      <c r="G5727" s="1">
        <v>42013</v>
      </c>
      <c r="H5727">
        <v>218.09</v>
      </c>
      <c r="I5727" s="1">
        <v>42013</v>
      </c>
      <c r="J5727">
        <v>10.4</v>
      </c>
      <c r="K5727" s="1">
        <v>42013</v>
      </c>
      <c r="L5727">
        <v>91.02</v>
      </c>
      <c r="M5727">
        <v>106.96</v>
      </c>
      <c r="N5727">
        <v>122.91</v>
      </c>
      <c r="O5727">
        <v>91.97</v>
      </c>
      <c r="P5727" s="1">
        <v>42013</v>
      </c>
      <c r="Q5727">
        <v>30.69</v>
      </c>
      <c r="R5727" s="1">
        <v>42013</v>
      </c>
      <c r="S5727">
        <v>627.33000000000004</v>
      </c>
      <c r="T5727" s="1">
        <v>42013</v>
      </c>
      <c r="U5727">
        <v>263.97000000000003</v>
      </c>
      <c r="V5727" s="1">
        <v>42013</v>
      </c>
      <c r="W5727">
        <v>3046.98</v>
      </c>
      <c r="X5727" s="1">
        <v>42013</v>
      </c>
      <c r="Y5727">
        <v>80.7</v>
      </c>
      <c r="Z5727" s="1">
        <v>42013</v>
      </c>
      <c r="AA5727">
        <v>415.28</v>
      </c>
      <c r="AB5727" s="1">
        <v>42013</v>
      </c>
      <c r="AC5727">
        <v>9169.4699999999993</v>
      </c>
      <c r="AD5727" s="1">
        <v>42013</v>
      </c>
      <c r="AE5727">
        <v>197.66</v>
      </c>
      <c r="AF5727">
        <v>178.11</v>
      </c>
    </row>
    <row r="5728" spans="1:32" x14ac:dyDescent="0.25">
      <c r="A5728" s="1">
        <v>42016</v>
      </c>
      <c r="B5728">
        <v>693.51</v>
      </c>
      <c r="C5728" s="1">
        <v>42016</v>
      </c>
      <c r="D5728">
        <v>215.32</v>
      </c>
      <c r="E5728" s="1">
        <v>42016</v>
      </c>
      <c r="F5728">
        <v>143.32</v>
      </c>
      <c r="G5728" s="1">
        <v>42016</v>
      </c>
      <c r="H5728">
        <v>219.21</v>
      </c>
      <c r="I5728" s="1">
        <v>42016</v>
      </c>
      <c r="J5728">
        <v>10.4</v>
      </c>
      <c r="K5728" s="1">
        <v>42016</v>
      </c>
      <c r="L5728">
        <v>91.08</v>
      </c>
      <c r="M5728">
        <v>106.89</v>
      </c>
      <c r="N5728">
        <v>122.86</v>
      </c>
      <c r="O5728">
        <v>91.97</v>
      </c>
      <c r="P5728" s="1">
        <v>42016</v>
      </c>
      <c r="Q5728">
        <v>30.13</v>
      </c>
      <c r="R5728" s="1">
        <v>42016</v>
      </c>
      <c r="S5728">
        <v>657</v>
      </c>
      <c r="T5728" s="1">
        <v>42016</v>
      </c>
      <c r="U5728">
        <v>263.69</v>
      </c>
      <c r="V5728" s="1">
        <v>42016</v>
      </c>
      <c r="W5728">
        <v>2994.37</v>
      </c>
      <c r="X5728" s="1">
        <v>42016</v>
      </c>
      <c r="Y5728">
        <v>81.45</v>
      </c>
      <c r="Z5728" s="1">
        <v>42016</v>
      </c>
      <c r="AA5728">
        <v>402.37</v>
      </c>
      <c r="AB5728" s="1">
        <v>42016</v>
      </c>
      <c r="AC5728">
        <v>9201.0300000000007</v>
      </c>
      <c r="AD5728" s="1">
        <v>42016</v>
      </c>
      <c r="AE5728">
        <v>198.36</v>
      </c>
      <c r="AF5728">
        <v>178.78</v>
      </c>
    </row>
    <row r="5729" spans="1:32" x14ac:dyDescent="0.25">
      <c r="A5729" s="1">
        <v>42017</v>
      </c>
      <c r="B5729">
        <v>691.56</v>
      </c>
      <c r="C5729" s="1">
        <v>42017</v>
      </c>
      <c r="D5729">
        <v>215.26</v>
      </c>
      <c r="E5729" s="1">
        <v>42017</v>
      </c>
      <c r="F5729">
        <v>143.82</v>
      </c>
      <c r="G5729" s="1">
        <v>42017</v>
      </c>
      <c r="H5729">
        <v>220.26</v>
      </c>
      <c r="I5729" s="1">
        <v>42017</v>
      </c>
      <c r="J5729">
        <v>10.4</v>
      </c>
      <c r="K5729" s="1">
        <v>42017</v>
      </c>
      <c r="L5729">
        <v>91.01</v>
      </c>
      <c r="M5729">
        <v>106.29</v>
      </c>
      <c r="N5729">
        <v>122.2</v>
      </c>
      <c r="O5729">
        <v>91.97</v>
      </c>
      <c r="P5729" s="1">
        <v>42017</v>
      </c>
      <c r="Q5729">
        <v>29.45</v>
      </c>
      <c r="R5729" s="1">
        <v>42017</v>
      </c>
      <c r="S5729">
        <v>640.04999999999995</v>
      </c>
      <c r="T5729" s="1">
        <v>42017</v>
      </c>
      <c r="U5729">
        <v>255.21</v>
      </c>
      <c r="V5729" s="1">
        <v>42017</v>
      </c>
      <c r="W5729">
        <v>2850.5</v>
      </c>
      <c r="X5729" s="1">
        <v>42017</v>
      </c>
      <c r="Y5729">
        <v>81.59</v>
      </c>
      <c r="Z5729" s="1">
        <v>42017</v>
      </c>
      <c r="AA5729">
        <v>401.74</v>
      </c>
      <c r="AB5729" s="1">
        <v>42017</v>
      </c>
      <c r="AC5729">
        <v>9308.7099999999991</v>
      </c>
      <c r="AD5729" s="1">
        <v>42017</v>
      </c>
      <c r="AE5729">
        <v>198.54</v>
      </c>
      <c r="AF5729">
        <v>178.85</v>
      </c>
    </row>
    <row r="5730" spans="1:32" x14ac:dyDescent="0.25">
      <c r="A5730" s="1">
        <v>42018</v>
      </c>
      <c r="B5730">
        <v>687.38</v>
      </c>
      <c r="C5730" s="1">
        <v>42018</v>
      </c>
      <c r="D5730">
        <v>214.07</v>
      </c>
      <c r="E5730" s="1">
        <v>42018</v>
      </c>
      <c r="F5730">
        <v>143.97</v>
      </c>
      <c r="G5730" s="1">
        <v>42018</v>
      </c>
      <c r="H5730">
        <v>220.94</v>
      </c>
      <c r="I5730" s="1">
        <v>42018</v>
      </c>
      <c r="J5730">
        <v>10.4</v>
      </c>
      <c r="K5730" s="1">
        <v>42018</v>
      </c>
      <c r="L5730">
        <v>91.45</v>
      </c>
      <c r="M5730">
        <v>106.46</v>
      </c>
      <c r="N5730">
        <v>122.36</v>
      </c>
      <c r="O5730">
        <v>91.97</v>
      </c>
      <c r="P5730" s="1">
        <v>42018</v>
      </c>
      <c r="Q5730">
        <v>29.6</v>
      </c>
      <c r="R5730" s="1">
        <v>42018</v>
      </c>
      <c r="S5730">
        <v>644.29</v>
      </c>
      <c r="T5730" s="1">
        <v>42018</v>
      </c>
      <c r="U5730">
        <v>251.27</v>
      </c>
      <c r="V5730" s="1">
        <v>42018</v>
      </c>
      <c r="W5730">
        <v>2744.21</v>
      </c>
      <c r="X5730" s="1">
        <v>42018</v>
      </c>
      <c r="Y5730">
        <v>81.48</v>
      </c>
      <c r="Z5730" s="1">
        <v>42018</v>
      </c>
      <c r="AA5730">
        <v>405</v>
      </c>
      <c r="AB5730" s="1">
        <v>42018</v>
      </c>
      <c r="AC5730">
        <v>9343.99</v>
      </c>
      <c r="AD5730" s="1">
        <v>42018</v>
      </c>
      <c r="AE5730">
        <v>199.46</v>
      </c>
      <c r="AF5730">
        <v>179.79</v>
      </c>
    </row>
    <row r="5731" spans="1:32" x14ac:dyDescent="0.25">
      <c r="A5731" s="1">
        <v>42019</v>
      </c>
      <c r="B5731">
        <v>681.08</v>
      </c>
      <c r="C5731" s="1">
        <v>42019</v>
      </c>
      <c r="D5731">
        <v>211.3</v>
      </c>
      <c r="E5731" s="1">
        <v>42019</v>
      </c>
      <c r="F5731">
        <v>145.57</v>
      </c>
      <c r="G5731" s="1">
        <v>42019</v>
      </c>
      <c r="H5731">
        <v>220.38</v>
      </c>
      <c r="I5731" s="1">
        <v>42019</v>
      </c>
      <c r="J5731">
        <v>10.4</v>
      </c>
      <c r="K5731" s="1">
        <v>42019</v>
      </c>
      <c r="L5731">
        <v>91.08</v>
      </c>
      <c r="M5731">
        <v>104.93</v>
      </c>
      <c r="N5731">
        <v>143.37</v>
      </c>
      <c r="O5731">
        <v>91.97</v>
      </c>
      <c r="P5731" s="1">
        <v>42019</v>
      </c>
      <c r="Q5731">
        <v>30.5</v>
      </c>
      <c r="R5731" s="1">
        <v>42019</v>
      </c>
      <c r="S5731">
        <v>640.04999999999995</v>
      </c>
      <c r="T5731" s="1">
        <v>42019</v>
      </c>
      <c r="U5731">
        <v>251.72</v>
      </c>
      <c r="V5731" s="1">
        <v>42019</v>
      </c>
      <c r="W5731">
        <v>2757.1</v>
      </c>
      <c r="X5731" s="1">
        <v>42019</v>
      </c>
      <c r="Y5731">
        <v>81.08</v>
      </c>
      <c r="Z5731" s="1">
        <v>42019</v>
      </c>
      <c r="AA5731">
        <v>403.6</v>
      </c>
      <c r="AB5731" s="1">
        <v>42019</v>
      </c>
      <c r="AC5731">
        <v>9338.42</v>
      </c>
      <c r="AD5731" s="1">
        <v>42019</v>
      </c>
      <c r="AE5731">
        <v>201.16</v>
      </c>
      <c r="AF5731">
        <v>181.45</v>
      </c>
    </row>
    <row r="5732" spans="1:32" x14ac:dyDescent="0.25">
      <c r="A5732" s="1">
        <v>42020</v>
      </c>
      <c r="B5732">
        <v>690.02</v>
      </c>
      <c r="C5732" s="1">
        <v>42020</v>
      </c>
      <c r="D5732">
        <v>213.78</v>
      </c>
      <c r="E5732" s="1">
        <v>42020</v>
      </c>
      <c r="F5732">
        <v>146.19999999999999</v>
      </c>
      <c r="G5732" s="1">
        <v>42020</v>
      </c>
      <c r="H5732">
        <v>225.15</v>
      </c>
      <c r="I5732" s="1">
        <v>42020</v>
      </c>
      <c r="J5732">
        <v>10.4</v>
      </c>
      <c r="K5732" s="1">
        <v>42020</v>
      </c>
      <c r="L5732">
        <v>90.99</v>
      </c>
      <c r="M5732">
        <v>104.48</v>
      </c>
      <c r="N5732">
        <v>145.47</v>
      </c>
      <c r="O5732">
        <v>91.97</v>
      </c>
      <c r="P5732" s="1">
        <v>42020</v>
      </c>
      <c r="Q5732">
        <v>30.51</v>
      </c>
      <c r="R5732" s="1">
        <v>42020</v>
      </c>
      <c r="S5732">
        <v>707.87</v>
      </c>
      <c r="T5732" s="1">
        <v>42020</v>
      </c>
      <c r="U5732">
        <v>249.11</v>
      </c>
      <c r="V5732" s="1">
        <v>42020</v>
      </c>
      <c r="W5732">
        <v>2908.48</v>
      </c>
      <c r="X5732" s="1">
        <v>42020</v>
      </c>
      <c r="Y5732">
        <v>80.16</v>
      </c>
      <c r="Z5732" s="1">
        <v>42020</v>
      </c>
      <c r="AA5732">
        <v>399.79</v>
      </c>
      <c r="AB5732" s="1">
        <v>42020</v>
      </c>
      <c r="AC5732">
        <v>9514.7900000000009</v>
      </c>
      <c r="AD5732" s="1">
        <v>42020</v>
      </c>
      <c r="AE5732">
        <v>199.68</v>
      </c>
      <c r="AF5732">
        <v>180.02</v>
      </c>
    </row>
    <row r="5733" spans="1:32" x14ac:dyDescent="0.25">
      <c r="A5733" s="1">
        <v>42023</v>
      </c>
      <c r="B5733">
        <v>690.02</v>
      </c>
      <c r="C5733" s="1">
        <v>42023</v>
      </c>
      <c r="D5733">
        <v>213.78</v>
      </c>
      <c r="E5733" s="1">
        <v>42023</v>
      </c>
      <c r="F5733">
        <v>146.19999999999999</v>
      </c>
      <c r="G5733" s="1">
        <v>42023</v>
      </c>
      <c r="H5733">
        <v>225.15</v>
      </c>
      <c r="I5733" s="1">
        <v>42023</v>
      </c>
      <c r="J5733">
        <v>10.4</v>
      </c>
      <c r="K5733" s="1">
        <v>42023</v>
      </c>
      <c r="L5733">
        <v>90.99</v>
      </c>
      <c r="M5733">
        <v>104.48</v>
      </c>
      <c r="N5733">
        <v>145.47</v>
      </c>
      <c r="O5733">
        <v>91.97</v>
      </c>
      <c r="P5733" s="1">
        <v>42023</v>
      </c>
      <c r="Q5733">
        <v>30.58</v>
      </c>
      <c r="R5733" s="1">
        <v>42023</v>
      </c>
      <c r="S5733">
        <v>707.87</v>
      </c>
      <c r="T5733" s="1">
        <v>42023</v>
      </c>
      <c r="U5733">
        <v>249.39</v>
      </c>
      <c r="V5733" s="1">
        <v>42023</v>
      </c>
      <c r="W5733">
        <v>2908.48</v>
      </c>
      <c r="X5733" s="1">
        <v>42023</v>
      </c>
      <c r="Y5733">
        <v>80.37</v>
      </c>
      <c r="Z5733" s="1">
        <v>42023</v>
      </c>
      <c r="AA5733">
        <v>399.79</v>
      </c>
      <c r="AB5733" s="1">
        <v>42023</v>
      </c>
      <c r="AC5733">
        <v>9514.7900000000009</v>
      </c>
      <c r="AD5733" s="1">
        <v>42023</v>
      </c>
      <c r="AE5733">
        <v>199.68</v>
      </c>
      <c r="AF5733">
        <v>180.02</v>
      </c>
    </row>
    <row r="5734" spans="1:32" x14ac:dyDescent="0.25">
      <c r="A5734" s="1">
        <v>42024</v>
      </c>
      <c r="B5734">
        <v>691.47</v>
      </c>
      <c r="C5734" s="1">
        <v>42024</v>
      </c>
      <c r="D5734">
        <v>215.47</v>
      </c>
      <c r="E5734" s="1">
        <v>42024</v>
      </c>
      <c r="F5734">
        <v>147.41</v>
      </c>
      <c r="G5734" s="1">
        <v>42024</v>
      </c>
      <c r="H5734">
        <v>227.06</v>
      </c>
      <c r="I5734" s="1">
        <v>42024</v>
      </c>
      <c r="J5734">
        <v>10.4</v>
      </c>
      <c r="K5734" s="1">
        <v>42024</v>
      </c>
      <c r="L5734">
        <v>90.96</v>
      </c>
      <c r="M5734">
        <v>104.32</v>
      </c>
      <c r="N5734">
        <v>142.31</v>
      </c>
      <c r="O5734">
        <v>91.97</v>
      </c>
      <c r="P5734" s="1">
        <v>42024</v>
      </c>
      <c r="Q5734">
        <v>30.21</v>
      </c>
      <c r="R5734" s="1">
        <v>42024</v>
      </c>
      <c r="S5734">
        <v>720.63</v>
      </c>
      <c r="T5734" s="1">
        <v>42024</v>
      </c>
      <c r="U5734">
        <v>245.51</v>
      </c>
      <c r="V5734" s="1">
        <v>42024</v>
      </c>
      <c r="W5734">
        <v>2904.19</v>
      </c>
      <c r="X5734" s="1">
        <v>42024</v>
      </c>
      <c r="Y5734">
        <v>79.77</v>
      </c>
      <c r="Z5734" s="1">
        <v>42024</v>
      </c>
      <c r="AA5734">
        <v>400.24</v>
      </c>
      <c r="AB5734" s="1">
        <v>42024</v>
      </c>
      <c r="AC5734">
        <v>9626.18</v>
      </c>
      <c r="AD5734" s="1">
        <v>42024</v>
      </c>
      <c r="AE5734">
        <v>200.13</v>
      </c>
      <c r="AF5734">
        <v>180.84</v>
      </c>
    </row>
    <row r="5735" spans="1:32" x14ac:dyDescent="0.25">
      <c r="A5735" s="1">
        <v>42025</v>
      </c>
      <c r="B5735">
        <v>694.98</v>
      </c>
      <c r="C5735" s="1">
        <v>42025</v>
      </c>
      <c r="D5735">
        <v>216.57</v>
      </c>
      <c r="E5735" s="1">
        <v>42025</v>
      </c>
      <c r="F5735">
        <v>147.5</v>
      </c>
      <c r="G5735" s="1">
        <v>42025</v>
      </c>
      <c r="H5735">
        <v>229.29</v>
      </c>
      <c r="I5735" s="1">
        <v>42025</v>
      </c>
      <c r="J5735">
        <v>10.4</v>
      </c>
      <c r="K5735" s="1">
        <v>42025</v>
      </c>
      <c r="L5735">
        <v>90.82</v>
      </c>
      <c r="M5735">
        <v>104.65</v>
      </c>
      <c r="N5735">
        <v>145.15</v>
      </c>
      <c r="O5735">
        <v>91.97</v>
      </c>
      <c r="P5735" s="1">
        <v>42025</v>
      </c>
      <c r="Q5735">
        <v>30.23</v>
      </c>
      <c r="R5735" s="1">
        <v>42025</v>
      </c>
      <c r="S5735">
        <v>767.21</v>
      </c>
      <c r="T5735" s="1">
        <v>42025</v>
      </c>
      <c r="U5735">
        <v>246.4</v>
      </c>
      <c r="V5735" s="1">
        <v>42025</v>
      </c>
      <c r="W5735">
        <v>2985.78</v>
      </c>
      <c r="X5735" s="1">
        <v>42025</v>
      </c>
      <c r="Y5735">
        <v>77.760000000000005</v>
      </c>
      <c r="Z5735" s="1">
        <v>42025</v>
      </c>
      <c r="AA5735">
        <v>400.24</v>
      </c>
      <c r="AB5735" s="1">
        <v>42025</v>
      </c>
      <c r="AC5735">
        <v>9587.2000000000007</v>
      </c>
      <c r="AD5735" s="1">
        <v>42025</v>
      </c>
      <c r="AE5735">
        <v>199.18</v>
      </c>
      <c r="AF5735">
        <v>179.71</v>
      </c>
    </row>
    <row r="5736" spans="1:32" x14ac:dyDescent="0.25">
      <c r="A5736" s="1">
        <v>42026</v>
      </c>
      <c r="B5736">
        <v>705.31</v>
      </c>
      <c r="C5736" s="1">
        <v>42026</v>
      </c>
      <c r="D5736">
        <v>220.58</v>
      </c>
      <c r="E5736" s="1">
        <v>42026</v>
      </c>
      <c r="F5736">
        <v>148.38</v>
      </c>
      <c r="G5736" s="1">
        <v>42026</v>
      </c>
      <c r="H5736">
        <v>230.22</v>
      </c>
      <c r="I5736" s="1">
        <v>42026</v>
      </c>
      <c r="J5736">
        <v>10.4</v>
      </c>
      <c r="K5736" s="1">
        <v>42026</v>
      </c>
      <c r="L5736">
        <v>90.06</v>
      </c>
      <c r="M5736">
        <v>102.58</v>
      </c>
      <c r="N5736">
        <v>142.68</v>
      </c>
      <c r="O5736">
        <v>91.72</v>
      </c>
      <c r="P5736" s="1">
        <v>42026</v>
      </c>
      <c r="Q5736">
        <v>29.67</v>
      </c>
      <c r="R5736" s="1">
        <v>42026</v>
      </c>
      <c r="S5736">
        <v>750.3</v>
      </c>
      <c r="T5736" s="1">
        <v>42026</v>
      </c>
      <c r="U5736">
        <v>245.57</v>
      </c>
      <c r="V5736" s="1">
        <v>42026</v>
      </c>
      <c r="W5736">
        <v>3035.17</v>
      </c>
      <c r="X5736" s="1">
        <v>42026</v>
      </c>
      <c r="Y5736">
        <v>76.42</v>
      </c>
      <c r="Z5736" s="1">
        <v>42026</v>
      </c>
      <c r="AA5736">
        <v>393.75</v>
      </c>
      <c r="AB5736" s="1">
        <v>42026</v>
      </c>
      <c r="AC5736">
        <v>9650.32</v>
      </c>
      <c r="AD5736" s="1">
        <v>42026</v>
      </c>
      <c r="AE5736">
        <v>198.69</v>
      </c>
      <c r="AF5736">
        <v>179.27</v>
      </c>
    </row>
    <row r="5737" spans="1:32" x14ac:dyDescent="0.25">
      <c r="A5737" s="1">
        <v>42027</v>
      </c>
      <c r="B5737">
        <v>701.45</v>
      </c>
      <c r="C5737" s="1">
        <v>42027</v>
      </c>
      <c r="D5737">
        <v>221.07</v>
      </c>
      <c r="E5737" s="1">
        <v>42027</v>
      </c>
      <c r="F5737">
        <v>148.44</v>
      </c>
      <c r="G5737" s="1">
        <v>42027</v>
      </c>
      <c r="H5737">
        <v>228.49</v>
      </c>
      <c r="I5737" s="1">
        <v>42027</v>
      </c>
      <c r="J5737">
        <v>10.4</v>
      </c>
      <c r="K5737" s="1">
        <v>42027</v>
      </c>
      <c r="L5737">
        <v>89.98</v>
      </c>
      <c r="M5737">
        <v>101.2</v>
      </c>
      <c r="N5737">
        <v>141.79</v>
      </c>
      <c r="O5737">
        <v>91.72</v>
      </c>
      <c r="P5737" s="1">
        <v>42027</v>
      </c>
      <c r="Q5737">
        <v>29.46</v>
      </c>
      <c r="R5737" s="1">
        <v>42027</v>
      </c>
      <c r="S5737">
        <v>775.69</v>
      </c>
      <c r="T5737" s="1">
        <v>42027</v>
      </c>
      <c r="U5737">
        <v>245.51</v>
      </c>
      <c r="V5737" s="1">
        <v>42027</v>
      </c>
      <c r="W5737">
        <v>2911.7</v>
      </c>
      <c r="X5737" s="1">
        <v>42027</v>
      </c>
      <c r="Y5737">
        <v>75.08</v>
      </c>
      <c r="Z5737" s="1">
        <v>42027</v>
      </c>
      <c r="AA5737">
        <v>388.6</v>
      </c>
      <c r="AB5737" s="1">
        <v>42027</v>
      </c>
      <c r="AC5737">
        <v>9639.18</v>
      </c>
      <c r="AD5737" s="1">
        <v>42027</v>
      </c>
      <c r="AE5737">
        <v>199.99</v>
      </c>
      <c r="AF5737">
        <v>180.73</v>
      </c>
    </row>
    <row r="5738" spans="1:32" x14ac:dyDescent="0.25">
      <c r="A5738" s="1">
        <v>42030</v>
      </c>
      <c r="B5738">
        <v>703.09</v>
      </c>
      <c r="C5738" s="1">
        <v>42030</v>
      </c>
      <c r="D5738">
        <v>220.82</v>
      </c>
      <c r="E5738" s="1">
        <v>42030</v>
      </c>
      <c r="F5738">
        <v>149.86000000000001</v>
      </c>
      <c r="G5738" s="1">
        <v>42030</v>
      </c>
      <c r="H5738">
        <v>232.75</v>
      </c>
      <c r="I5738" s="1">
        <v>42030</v>
      </c>
      <c r="J5738">
        <v>10.4</v>
      </c>
      <c r="K5738" s="1">
        <v>42030</v>
      </c>
      <c r="L5738">
        <v>90.62</v>
      </c>
      <c r="M5738">
        <v>101.7</v>
      </c>
      <c r="N5738">
        <v>138.13999999999999</v>
      </c>
      <c r="O5738">
        <v>91.32</v>
      </c>
      <c r="P5738" s="1">
        <v>42030</v>
      </c>
      <c r="Q5738">
        <v>29.1</v>
      </c>
      <c r="R5738" s="1">
        <v>42030</v>
      </c>
      <c r="S5738">
        <v>824.6</v>
      </c>
      <c r="T5738" s="1">
        <v>42030</v>
      </c>
      <c r="U5738">
        <v>245.62</v>
      </c>
      <c r="V5738" s="1">
        <v>42030</v>
      </c>
      <c r="W5738">
        <v>2969.68</v>
      </c>
      <c r="X5738" s="1">
        <v>42030</v>
      </c>
      <c r="Y5738">
        <v>74.64</v>
      </c>
      <c r="Z5738" s="1">
        <v>42030</v>
      </c>
      <c r="AA5738">
        <v>393.97</v>
      </c>
      <c r="AB5738" s="1">
        <v>42030</v>
      </c>
      <c r="AC5738">
        <v>9620.61</v>
      </c>
      <c r="AD5738" s="1">
        <v>42030</v>
      </c>
      <c r="AE5738">
        <v>199.53</v>
      </c>
      <c r="AF5738">
        <v>180.14</v>
      </c>
    </row>
    <row r="5739" spans="1:32" x14ac:dyDescent="0.25">
      <c r="A5739" s="1">
        <v>42031</v>
      </c>
      <c r="B5739">
        <v>693.82</v>
      </c>
      <c r="C5739" s="1">
        <v>42031</v>
      </c>
      <c r="D5739">
        <v>215.09</v>
      </c>
      <c r="E5739" s="1">
        <v>42031</v>
      </c>
      <c r="F5739">
        <v>149.61000000000001</v>
      </c>
      <c r="G5739" s="1">
        <v>42031</v>
      </c>
      <c r="H5739">
        <v>232.01</v>
      </c>
      <c r="I5739" s="1">
        <v>42031</v>
      </c>
      <c r="J5739">
        <v>10.4</v>
      </c>
      <c r="K5739" s="1">
        <v>42031</v>
      </c>
      <c r="L5739">
        <v>91.21</v>
      </c>
      <c r="M5739">
        <v>102.76</v>
      </c>
      <c r="N5739">
        <v>138.35</v>
      </c>
      <c r="O5739">
        <v>91.61</v>
      </c>
      <c r="P5739" s="1">
        <v>42031</v>
      </c>
      <c r="Q5739">
        <v>29.24</v>
      </c>
      <c r="R5739" s="1">
        <v>42031</v>
      </c>
      <c r="S5739">
        <v>932.52</v>
      </c>
      <c r="T5739" s="1">
        <v>42031</v>
      </c>
      <c r="U5739">
        <v>245.23</v>
      </c>
      <c r="V5739" s="1">
        <v>42031</v>
      </c>
      <c r="W5739">
        <v>2896.67</v>
      </c>
      <c r="X5739" s="1">
        <v>42031</v>
      </c>
      <c r="Y5739">
        <v>74.430000000000007</v>
      </c>
      <c r="Z5739" s="1">
        <v>42031</v>
      </c>
      <c r="AA5739">
        <v>395.37</v>
      </c>
      <c r="AB5739" s="1">
        <v>42031</v>
      </c>
      <c r="AC5739">
        <v>9548.2099999999991</v>
      </c>
      <c r="AD5739" s="1">
        <v>42031</v>
      </c>
      <c r="AE5739">
        <v>199.8</v>
      </c>
      <c r="AF5739">
        <v>180.43</v>
      </c>
    </row>
    <row r="5740" spans="1:32" x14ac:dyDescent="0.25">
      <c r="A5740" s="1">
        <v>42032</v>
      </c>
      <c r="B5740">
        <v>684.92</v>
      </c>
      <c r="C5740" s="1">
        <v>42032</v>
      </c>
      <c r="D5740">
        <v>213.99</v>
      </c>
      <c r="E5740" s="1">
        <v>42032</v>
      </c>
      <c r="F5740">
        <v>150.88</v>
      </c>
      <c r="G5740" s="1">
        <v>42032</v>
      </c>
      <c r="H5740">
        <v>226.38</v>
      </c>
      <c r="I5740" s="1">
        <v>42032</v>
      </c>
      <c r="J5740">
        <v>10.4</v>
      </c>
      <c r="K5740" s="1">
        <v>42032</v>
      </c>
      <c r="L5740">
        <v>90.96</v>
      </c>
      <c r="M5740">
        <v>101.92</v>
      </c>
      <c r="N5740">
        <v>137.43</v>
      </c>
      <c r="O5740">
        <v>90.67</v>
      </c>
      <c r="P5740" s="1">
        <v>42032</v>
      </c>
      <c r="Q5740">
        <v>28.84</v>
      </c>
      <c r="R5740" s="1">
        <v>42032</v>
      </c>
      <c r="S5740">
        <v>941</v>
      </c>
      <c r="T5740" s="1">
        <v>42032</v>
      </c>
      <c r="U5740">
        <v>244.62</v>
      </c>
      <c r="V5740" s="1">
        <v>42032</v>
      </c>
      <c r="W5740">
        <v>2866.61</v>
      </c>
      <c r="X5740" s="1">
        <v>42032</v>
      </c>
      <c r="Y5740">
        <v>73.91</v>
      </c>
      <c r="Z5740" s="1">
        <v>42032</v>
      </c>
      <c r="AA5740">
        <v>395.37</v>
      </c>
      <c r="AB5740" s="1">
        <v>42032</v>
      </c>
      <c r="AC5740">
        <v>9383.9</v>
      </c>
      <c r="AD5740" s="1">
        <v>42032</v>
      </c>
      <c r="AE5740">
        <v>201.34</v>
      </c>
      <c r="AF5740">
        <v>181.76</v>
      </c>
    </row>
    <row r="5741" spans="1:32" x14ac:dyDescent="0.25">
      <c r="A5741" s="1">
        <v>42033</v>
      </c>
      <c r="B5741">
        <v>691.25</v>
      </c>
      <c r="C5741" s="1">
        <v>42033</v>
      </c>
      <c r="D5741">
        <v>216.04</v>
      </c>
      <c r="E5741" s="1">
        <v>42033</v>
      </c>
      <c r="F5741">
        <v>150.97</v>
      </c>
      <c r="G5741" s="1">
        <v>42033</v>
      </c>
      <c r="H5741">
        <v>232.57</v>
      </c>
      <c r="I5741" s="1">
        <v>42033</v>
      </c>
      <c r="J5741">
        <v>10.4</v>
      </c>
      <c r="K5741" s="1">
        <v>42033</v>
      </c>
      <c r="L5741">
        <v>90.42</v>
      </c>
      <c r="M5741">
        <v>102.22</v>
      </c>
      <c r="N5741">
        <v>134.97</v>
      </c>
      <c r="O5741">
        <v>90.67</v>
      </c>
      <c r="P5741" s="1">
        <v>42033</v>
      </c>
      <c r="Q5741">
        <v>27.93</v>
      </c>
      <c r="R5741" s="1">
        <v>42033</v>
      </c>
      <c r="S5741">
        <v>979.15</v>
      </c>
      <c r="T5741" s="1">
        <v>42033</v>
      </c>
      <c r="U5741">
        <v>243.74</v>
      </c>
      <c r="V5741" s="1">
        <v>42033</v>
      </c>
      <c r="W5741">
        <v>2858.02</v>
      </c>
      <c r="X5741" s="1">
        <v>42033</v>
      </c>
      <c r="Y5741">
        <v>73.23</v>
      </c>
      <c r="Z5741" s="1">
        <v>42033</v>
      </c>
      <c r="AA5741">
        <v>392.45</v>
      </c>
      <c r="AB5741" s="1">
        <v>42033</v>
      </c>
      <c r="AC5741">
        <v>9593.77</v>
      </c>
      <c r="AD5741" s="1">
        <v>42033</v>
      </c>
      <c r="AE5741">
        <v>200.63</v>
      </c>
      <c r="AF5741">
        <v>180.93</v>
      </c>
    </row>
    <row r="5742" spans="1:32" x14ac:dyDescent="0.25">
      <c r="A5742" s="1">
        <v>42034</v>
      </c>
      <c r="B5742">
        <v>682.56</v>
      </c>
      <c r="C5742" s="1">
        <v>42034</v>
      </c>
      <c r="D5742">
        <v>214.37</v>
      </c>
      <c r="E5742" s="1">
        <v>42034</v>
      </c>
      <c r="F5742">
        <v>148.66999999999999</v>
      </c>
      <c r="G5742" s="1">
        <v>42034</v>
      </c>
      <c r="H5742">
        <v>228.18</v>
      </c>
      <c r="I5742" s="1">
        <v>42034</v>
      </c>
      <c r="J5742">
        <v>10.4</v>
      </c>
      <c r="K5742" s="1">
        <v>42034</v>
      </c>
      <c r="L5742">
        <v>90.4</v>
      </c>
      <c r="M5742">
        <v>102.02</v>
      </c>
      <c r="N5742">
        <v>135.69999999999999</v>
      </c>
      <c r="O5742">
        <v>90.24</v>
      </c>
      <c r="P5742" s="1">
        <v>42034</v>
      </c>
      <c r="Q5742">
        <v>28.73</v>
      </c>
      <c r="R5742" s="1">
        <v>42034</v>
      </c>
      <c r="S5742">
        <v>1021.53</v>
      </c>
      <c r="T5742" s="1">
        <v>42034</v>
      </c>
      <c r="U5742">
        <v>240.58</v>
      </c>
      <c r="V5742" s="1">
        <v>42034</v>
      </c>
      <c r="W5742">
        <v>2928.88</v>
      </c>
      <c r="X5742" s="1">
        <v>42034</v>
      </c>
      <c r="Y5742">
        <v>73.75</v>
      </c>
      <c r="Z5742" s="1">
        <v>42034</v>
      </c>
      <c r="AA5742">
        <v>392.45</v>
      </c>
      <c r="AB5742" s="1">
        <v>42034</v>
      </c>
      <c r="AC5742">
        <v>9352.0499999999993</v>
      </c>
      <c r="AD5742" s="1">
        <v>42034</v>
      </c>
      <c r="AE5742">
        <v>202.39</v>
      </c>
      <c r="AF5742">
        <v>182.69</v>
      </c>
    </row>
    <row r="5743" spans="1:32" x14ac:dyDescent="0.25">
      <c r="A5743" s="1">
        <v>42037</v>
      </c>
      <c r="B5743">
        <v>691.01</v>
      </c>
      <c r="C5743" s="1">
        <v>42037</v>
      </c>
      <c r="D5743">
        <v>216.24</v>
      </c>
      <c r="E5743" s="1">
        <v>42037</v>
      </c>
      <c r="F5743">
        <v>149.22</v>
      </c>
      <c r="G5743" s="1">
        <v>42037</v>
      </c>
      <c r="H5743">
        <v>232.26</v>
      </c>
      <c r="I5743" s="1">
        <v>42037</v>
      </c>
      <c r="J5743">
        <v>10.4</v>
      </c>
      <c r="K5743" s="1">
        <v>42037</v>
      </c>
      <c r="L5743">
        <v>90.16</v>
      </c>
      <c r="M5743">
        <v>102.35</v>
      </c>
      <c r="N5743">
        <v>134.44999999999999</v>
      </c>
      <c r="O5743">
        <v>90.24</v>
      </c>
      <c r="P5743" s="1">
        <v>42037</v>
      </c>
      <c r="Q5743">
        <v>31.19</v>
      </c>
      <c r="R5743" s="1">
        <v>42037</v>
      </c>
      <c r="S5743">
        <v>1008.82</v>
      </c>
      <c r="T5743" s="1">
        <v>42037</v>
      </c>
      <c r="U5743">
        <v>242.24</v>
      </c>
      <c r="V5743" s="1">
        <v>42037</v>
      </c>
      <c r="W5743">
        <v>2938.54</v>
      </c>
      <c r="X5743" s="1">
        <v>42037</v>
      </c>
      <c r="Y5743">
        <v>72.83</v>
      </c>
      <c r="Z5743" s="1">
        <v>42037</v>
      </c>
      <c r="AA5743">
        <v>393.32</v>
      </c>
      <c r="AB5743" s="1">
        <v>42037</v>
      </c>
      <c r="AC5743">
        <v>9466.35</v>
      </c>
      <c r="AD5743" s="1">
        <v>42037</v>
      </c>
      <c r="AE5743">
        <v>202.13</v>
      </c>
      <c r="AF5743">
        <v>181.91</v>
      </c>
    </row>
    <row r="5744" spans="1:32" x14ac:dyDescent="0.25">
      <c r="A5744" s="1">
        <v>42038</v>
      </c>
      <c r="B5744">
        <v>701</v>
      </c>
      <c r="C5744" s="1">
        <v>42038</v>
      </c>
      <c r="D5744">
        <v>218.31</v>
      </c>
      <c r="E5744" s="1">
        <v>42038</v>
      </c>
      <c r="F5744">
        <v>149.46</v>
      </c>
      <c r="G5744" s="1">
        <v>42038</v>
      </c>
      <c r="H5744">
        <v>237.95</v>
      </c>
      <c r="I5744" s="1">
        <v>42038</v>
      </c>
      <c r="J5744">
        <v>10.4</v>
      </c>
      <c r="K5744" s="1">
        <v>42038</v>
      </c>
      <c r="L5744">
        <v>91.04</v>
      </c>
      <c r="M5744">
        <v>103.68</v>
      </c>
      <c r="N5744">
        <v>134.83000000000001</v>
      </c>
      <c r="O5744">
        <v>90.73</v>
      </c>
      <c r="P5744" s="1">
        <v>42038</v>
      </c>
      <c r="Q5744">
        <v>32.549999999999997</v>
      </c>
      <c r="R5744" s="1">
        <v>42038</v>
      </c>
      <c r="S5744">
        <v>966.43</v>
      </c>
      <c r="T5744" s="1">
        <v>42038</v>
      </c>
      <c r="U5744">
        <v>246.84</v>
      </c>
      <c r="V5744" s="1">
        <v>42038</v>
      </c>
      <c r="W5744">
        <v>3102.81</v>
      </c>
      <c r="X5744" s="1">
        <v>42038</v>
      </c>
      <c r="Y5744">
        <v>73.33</v>
      </c>
      <c r="Z5744" s="1">
        <v>42038</v>
      </c>
      <c r="AA5744">
        <v>402.4</v>
      </c>
      <c r="AB5744" s="1">
        <v>42038</v>
      </c>
      <c r="AC5744">
        <v>9552.5400000000009</v>
      </c>
      <c r="AD5744" s="1">
        <v>42038</v>
      </c>
      <c r="AE5744">
        <v>200.43</v>
      </c>
      <c r="AF5744">
        <v>180.47</v>
      </c>
    </row>
    <row r="5745" spans="1:32" x14ac:dyDescent="0.25">
      <c r="A5745" s="1">
        <v>42039</v>
      </c>
      <c r="B5745">
        <v>698.33</v>
      </c>
      <c r="C5745" s="1">
        <v>42039</v>
      </c>
      <c r="D5745">
        <v>218.12</v>
      </c>
      <c r="E5745" s="1">
        <v>42039</v>
      </c>
      <c r="F5745">
        <v>150.76</v>
      </c>
      <c r="G5745" s="1">
        <v>42039</v>
      </c>
      <c r="H5745">
        <v>232.88</v>
      </c>
      <c r="I5745" s="1">
        <v>42039</v>
      </c>
      <c r="J5745">
        <v>10.4</v>
      </c>
      <c r="K5745" s="1">
        <v>42039</v>
      </c>
      <c r="L5745">
        <v>91.27</v>
      </c>
      <c r="M5745">
        <v>102.84</v>
      </c>
      <c r="N5745">
        <v>135</v>
      </c>
      <c r="O5745">
        <v>90.73</v>
      </c>
      <c r="P5745" s="1">
        <v>42039</v>
      </c>
      <c r="Q5745">
        <v>32.21</v>
      </c>
      <c r="R5745" s="1">
        <v>42039</v>
      </c>
      <c r="S5745">
        <v>957.95</v>
      </c>
      <c r="T5745" s="1">
        <v>42039</v>
      </c>
      <c r="U5745">
        <v>245.12</v>
      </c>
      <c r="V5745" s="1">
        <v>42039</v>
      </c>
      <c r="W5745">
        <v>3137.16</v>
      </c>
      <c r="X5745" s="1">
        <v>42039</v>
      </c>
      <c r="Y5745">
        <v>74.06</v>
      </c>
      <c r="Z5745" s="1">
        <v>42039</v>
      </c>
      <c r="AA5745">
        <v>399.8</v>
      </c>
      <c r="AB5745" s="1">
        <v>42039</v>
      </c>
      <c r="AC5745">
        <v>9430.75</v>
      </c>
      <c r="AD5745" s="1">
        <v>42039</v>
      </c>
      <c r="AE5745">
        <v>200.76</v>
      </c>
      <c r="AF5745">
        <v>180.98</v>
      </c>
    </row>
    <row r="5746" spans="1:32" x14ac:dyDescent="0.25">
      <c r="A5746" s="1">
        <v>42040</v>
      </c>
      <c r="B5746">
        <v>705.38</v>
      </c>
      <c r="C5746" s="1">
        <v>42040</v>
      </c>
      <c r="D5746">
        <v>220.01</v>
      </c>
      <c r="E5746" s="1">
        <v>42040</v>
      </c>
      <c r="F5746">
        <v>151.5</v>
      </c>
      <c r="G5746" s="1">
        <v>42040</v>
      </c>
      <c r="H5746">
        <v>236.77</v>
      </c>
      <c r="I5746" s="1">
        <v>42040</v>
      </c>
      <c r="J5746">
        <v>10.4</v>
      </c>
      <c r="K5746" s="1">
        <v>42040</v>
      </c>
      <c r="L5746">
        <v>92.04</v>
      </c>
      <c r="M5746">
        <v>103.7</v>
      </c>
      <c r="N5746">
        <v>135.13999999999999</v>
      </c>
      <c r="O5746">
        <v>90.73</v>
      </c>
      <c r="P5746" s="1">
        <v>42040</v>
      </c>
      <c r="Q5746">
        <v>32.76</v>
      </c>
      <c r="R5746" s="1">
        <v>42040</v>
      </c>
      <c r="S5746">
        <v>936.76</v>
      </c>
      <c r="T5746" s="1">
        <v>42040</v>
      </c>
      <c r="U5746">
        <v>245.79</v>
      </c>
      <c r="V5746" s="1">
        <v>42040</v>
      </c>
      <c r="W5746">
        <v>3192.99</v>
      </c>
      <c r="X5746" s="1">
        <v>42040</v>
      </c>
      <c r="Y5746">
        <v>74.5</v>
      </c>
      <c r="Z5746" s="1">
        <v>42040</v>
      </c>
      <c r="AA5746">
        <v>399.38</v>
      </c>
      <c r="AB5746" s="1">
        <v>42040</v>
      </c>
      <c r="AC5746">
        <v>9569.41</v>
      </c>
      <c r="AD5746" s="1">
        <v>42040</v>
      </c>
      <c r="AE5746">
        <v>200.02</v>
      </c>
      <c r="AF5746">
        <v>180.03</v>
      </c>
    </row>
    <row r="5747" spans="1:32" x14ac:dyDescent="0.25">
      <c r="A5747" s="1">
        <v>42041</v>
      </c>
      <c r="B5747">
        <v>703.43</v>
      </c>
      <c r="C5747" s="1">
        <v>42041</v>
      </c>
      <c r="D5747">
        <v>218.67</v>
      </c>
      <c r="E5747" s="1">
        <v>42041</v>
      </c>
      <c r="F5747">
        <v>150.66999999999999</v>
      </c>
      <c r="G5747" s="1">
        <v>42041</v>
      </c>
      <c r="H5747">
        <v>231.02</v>
      </c>
      <c r="I5747" s="1">
        <v>42041</v>
      </c>
      <c r="J5747">
        <v>10.4</v>
      </c>
      <c r="K5747" s="1">
        <v>42041</v>
      </c>
      <c r="L5747">
        <v>91.43</v>
      </c>
      <c r="M5747">
        <v>102.18</v>
      </c>
      <c r="N5747">
        <v>134.66999999999999</v>
      </c>
      <c r="O5747">
        <v>90.33</v>
      </c>
      <c r="P5747" s="1">
        <v>42041</v>
      </c>
      <c r="Q5747">
        <v>32.83</v>
      </c>
      <c r="R5747" s="1">
        <v>42041</v>
      </c>
      <c r="S5747">
        <v>970.67</v>
      </c>
      <c r="T5747" s="1">
        <v>42041</v>
      </c>
      <c r="U5747">
        <v>245.34</v>
      </c>
      <c r="V5747" s="1">
        <v>42041</v>
      </c>
      <c r="W5747">
        <v>3127.5</v>
      </c>
      <c r="X5747" s="1">
        <v>42041</v>
      </c>
      <c r="Y5747">
        <v>75.290000000000006</v>
      </c>
      <c r="Z5747" s="1">
        <v>42041</v>
      </c>
      <c r="AA5747">
        <v>407.4</v>
      </c>
      <c r="AB5747" s="1">
        <v>42041</v>
      </c>
      <c r="AC5747">
        <v>9144.06</v>
      </c>
      <c r="AD5747" s="1">
        <v>42041</v>
      </c>
      <c r="AE5747">
        <v>197.79</v>
      </c>
      <c r="AF5747">
        <v>178.61</v>
      </c>
    </row>
    <row r="5748" spans="1:32" x14ac:dyDescent="0.25">
      <c r="A5748" s="1">
        <v>42044</v>
      </c>
      <c r="B5748">
        <v>700.28</v>
      </c>
      <c r="C5748" s="1">
        <v>42044</v>
      </c>
      <c r="D5748">
        <v>217.97</v>
      </c>
      <c r="E5748" s="1">
        <v>42044</v>
      </c>
      <c r="F5748">
        <v>149.41</v>
      </c>
      <c r="G5748" s="1">
        <v>42044</v>
      </c>
      <c r="H5748">
        <v>229.04</v>
      </c>
      <c r="I5748" s="1">
        <v>42044</v>
      </c>
      <c r="J5748">
        <v>10.4</v>
      </c>
      <c r="K5748" s="1">
        <v>42044</v>
      </c>
      <c r="L5748">
        <v>91.32</v>
      </c>
      <c r="M5748">
        <v>102.23</v>
      </c>
      <c r="N5748">
        <v>134.88999999999999</v>
      </c>
      <c r="O5748">
        <v>90.33</v>
      </c>
      <c r="P5748" s="1">
        <v>42044</v>
      </c>
      <c r="Q5748">
        <v>33.75</v>
      </c>
      <c r="R5748" s="1">
        <v>42044</v>
      </c>
      <c r="S5748">
        <v>974.91</v>
      </c>
      <c r="T5748" s="1">
        <v>42044</v>
      </c>
      <c r="U5748">
        <v>245.07</v>
      </c>
      <c r="V5748" s="1">
        <v>42044</v>
      </c>
      <c r="W5748">
        <v>3176.89</v>
      </c>
      <c r="X5748" s="1">
        <v>42044</v>
      </c>
      <c r="Y5748">
        <v>77.78</v>
      </c>
      <c r="Z5748" s="1">
        <v>42044</v>
      </c>
      <c r="AA5748">
        <v>405.65</v>
      </c>
      <c r="AB5748" s="1">
        <v>42044</v>
      </c>
      <c r="AC5748">
        <v>8964.18</v>
      </c>
      <c r="AD5748" s="1">
        <v>42044</v>
      </c>
      <c r="AE5748">
        <v>197.69</v>
      </c>
      <c r="AF5748">
        <v>178.16</v>
      </c>
    </row>
    <row r="5749" spans="1:32" x14ac:dyDescent="0.25">
      <c r="A5749" s="1">
        <v>42045</v>
      </c>
      <c r="B5749">
        <v>707.74</v>
      </c>
      <c r="C5749" s="1">
        <v>42045</v>
      </c>
      <c r="D5749">
        <v>221.37</v>
      </c>
      <c r="E5749" s="1">
        <v>42045</v>
      </c>
      <c r="F5749">
        <v>151.03</v>
      </c>
      <c r="G5749" s="1">
        <v>42045</v>
      </c>
      <c r="H5749">
        <v>232.32</v>
      </c>
      <c r="I5749" s="1">
        <v>42045</v>
      </c>
      <c r="J5749">
        <v>10.4</v>
      </c>
      <c r="K5749" s="1">
        <v>42045</v>
      </c>
      <c r="L5749">
        <v>91.53</v>
      </c>
      <c r="M5749">
        <v>102.14</v>
      </c>
      <c r="N5749">
        <v>134.57</v>
      </c>
      <c r="O5749">
        <v>90.33</v>
      </c>
      <c r="P5749" s="1">
        <v>42045</v>
      </c>
      <c r="Q5749">
        <v>32.409999999999997</v>
      </c>
      <c r="R5749" s="1">
        <v>42045</v>
      </c>
      <c r="S5749">
        <v>958</v>
      </c>
      <c r="T5749" s="1">
        <v>42045</v>
      </c>
      <c r="U5749">
        <v>245.07</v>
      </c>
      <c r="V5749" s="1">
        <v>42045</v>
      </c>
      <c r="W5749">
        <v>3171.52</v>
      </c>
      <c r="X5749" s="1">
        <v>42045</v>
      </c>
      <c r="Y5749">
        <v>77.989999999999995</v>
      </c>
      <c r="Z5749" s="1">
        <v>42045</v>
      </c>
      <c r="AA5749">
        <v>405.54</v>
      </c>
      <c r="AB5749" s="1">
        <v>42045</v>
      </c>
      <c r="AC5749">
        <v>9125.32</v>
      </c>
      <c r="AD5749" s="1">
        <v>42045</v>
      </c>
      <c r="AE5749">
        <v>197.2</v>
      </c>
      <c r="AF5749">
        <v>177.57</v>
      </c>
    </row>
    <row r="5750" spans="1:32" x14ac:dyDescent="0.25">
      <c r="A5750" s="1">
        <v>42046</v>
      </c>
      <c r="B5750">
        <v>708.15</v>
      </c>
      <c r="C5750" s="1">
        <v>42046</v>
      </c>
      <c r="D5750">
        <v>222.17</v>
      </c>
      <c r="E5750" s="1">
        <v>42046</v>
      </c>
      <c r="F5750">
        <v>151.41999999999999</v>
      </c>
      <c r="G5750" s="1">
        <v>42046</v>
      </c>
      <c r="H5750">
        <v>230.84</v>
      </c>
      <c r="I5750" s="1">
        <v>42046</v>
      </c>
      <c r="J5750">
        <v>10.4</v>
      </c>
      <c r="K5750" s="1">
        <v>42046</v>
      </c>
      <c r="L5750">
        <v>91.42</v>
      </c>
      <c r="M5750">
        <v>101.95</v>
      </c>
      <c r="N5750">
        <v>134.19999999999999</v>
      </c>
      <c r="O5750">
        <v>90.33</v>
      </c>
      <c r="P5750" s="1">
        <v>42046</v>
      </c>
      <c r="Q5750">
        <v>31.62</v>
      </c>
      <c r="R5750" s="1">
        <v>42046</v>
      </c>
      <c r="S5750">
        <v>1030.01</v>
      </c>
      <c r="T5750" s="1">
        <v>42046</v>
      </c>
      <c r="U5750">
        <v>244.51</v>
      </c>
      <c r="V5750" s="1">
        <v>42046</v>
      </c>
      <c r="W5750">
        <v>3142.53</v>
      </c>
      <c r="X5750" s="1">
        <v>42046</v>
      </c>
      <c r="Y5750">
        <v>78.290000000000006</v>
      </c>
      <c r="Z5750" s="1">
        <v>42046</v>
      </c>
      <c r="AA5750">
        <v>405.54</v>
      </c>
      <c r="AB5750" s="1">
        <v>42046</v>
      </c>
      <c r="AC5750">
        <v>8964.18</v>
      </c>
      <c r="AD5750" s="1">
        <v>42046</v>
      </c>
      <c r="AE5750">
        <v>197.13</v>
      </c>
      <c r="AF5750">
        <v>177.49</v>
      </c>
    </row>
    <row r="5751" spans="1:32" x14ac:dyDescent="0.25">
      <c r="A5751" s="1">
        <v>42047</v>
      </c>
      <c r="B5751">
        <v>714.96</v>
      </c>
      <c r="C5751" s="1">
        <v>42047</v>
      </c>
      <c r="D5751">
        <v>224.76</v>
      </c>
      <c r="E5751" s="1">
        <v>42047</v>
      </c>
      <c r="F5751">
        <v>151.91</v>
      </c>
      <c r="G5751" s="1">
        <v>42047</v>
      </c>
      <c r="H5751">
        <v>237.08</v>
      </c>
      <c r="I5751" s="1">
        <v>42047</v>
      </c>
      <c r="J5751">
        <v>10.4</v>
      </c>
      <c r="K5751" s="1">
        <v>42047</v>
      </c>
      <c r="L5751">
        <v>92.41</v>
      </c>
      <c r="M5751">
        <v>103.02</v>
      </c>
      <c r="N5751">
        <v>134.34</v>
      </c>
      <c r="O5751">
        <v>90.06</v>
      </c>
      <c r="P5751" s="1">
        <v>42047</v>
      </c>
      <c r="Q5751">
        <v>32.1</v>
      </c>
      <c r="R5751" s="1">
        <v>42047</v>
      </c>
      <c r="S5751">
        <v>1029.97</v>
      </c>
      <c r="T5751" s="1">
        <v>42047</v>
      </c>
      <c r="U5751">
        <v>245.29</v>
      </c>
      <c r="V5751" s="1">
        <v>42047</v>
      </c>
      <c r="W5751">
        <v>3245.6</v>
      </c>
      <c r="X5751" s="1">
        <v>42047</v>
      </c>
      <c r="Y5751">
        <v>79.27</v>
      </c>
      <c r="Z5751" s="1">
        <v>42047</v>
      </c>
      <c r="AA5751">
        <v>409.22</v>
      </c>
      <c r="AB5751" s="1">
        <v>42047</v>
      </c>
      <c r="AC5751">
        <v>8967.92</v>
      </c>
      <c r="AD5751" s="1">
        <v>42047</v>
      </c>
      <c r="AE5751">
        <v>197.2</v>
      </c>
      <c r="AF5751">
        <v>177.4</v>
      </c>
    </row>
    <row r="5752" spans="1:32" x14ac:dyDescent="0.25">
      <c r="A5752" s="1">
        <v>42048</v>
      </c>
      <c r="B5752">
        <v>717.91</v>
      </c>
      <c r="C5752" s="1">
        <v>42048</v>
      </c>
      <c r="D5752">
        <v>226.69</v>
      </c>
      <c r="E5752" s="1">
        <v>42048</v>
      </c>
      <c r="F5752">
        <v>154.29</v>
      </c>
      <c r="G5752" s="1">
        <v>42048</v>
      </c>
      <c r="H5752">
        <v>238.14</v>
      </c>
      <c r="I5752" s="1">
        <v>42048</v>
      </c>
      <c r="J5752">
        <v>10.4</v>
      </c>
      <c r="K5752" s="1">
        <v>42048</v>
      </c>
      <c r="L5752">
        <v>92.42</v>
      </c>
      <c r="M5752">
        <v>102.88</v>
      </c>
      <c r="N5752">
        <v>133.62</v>
      </c>
      <c r="O5752">
        <v>90.06</v>
      </c>
      <c r="P5752" s="1">
        <v>42048</v>
      </c>
      <c r="Q5752">
        <v>33.72</v>
      </c>
      <c r="R5752" s="1">
        <v>42048</v>
      </c>
      <c r="S5752">
        <v>1013.06</v>
      </c>
      <c r="T5752" s="1">
        <v>42048</v>
      </c>
      <c r="U5752">
        <v>249.5</v>
      </c>
      <c r="V5752" s="1">
        <v>42048</v>
      </c>
      <c r="W5752">
        <v>3277.92</v>
      </c>
      <c r="X5752" s="1">
        <v>42048</v>
      </c>
      <c r="Y5752">
        <v>79.790000000000006</v>
      </c>
      <c r="Z5752" s="1">
        <v>42048</v>
      </c>
      <c r="AA5752">
        <v>400.24</v>
      </c>
      <c r="AB5752" s="1">
        <v>42048</v>
      </c>
      <c r="AC5752">
        <v>8919.2099999999991</v>
      </c>
      <c r="AD5752" s="1">
        <v>42048</v>
      </c>
      <c r="AE5752">
        <v>196.54</v>
      </c>
      <c r="AF5752">
        <v>176.55</v>
      </c>
    </row>
    <row r="5753" spans="1:32" x14ac:dyDescent="0.25">
      <c r="A5753" s="1">
        <v>42051</v>
      </c>
      <c r="B5753">
        <v>717.91</v>
      </c>
      <c r="C5753" s="1">
        <v>42051</v>
      </c>
      <c r="D5753">
        <v>226.69</v>
      </c>
      <c r="E5753" s="1">
        <v>42051</v>
      </c>
      <c r="F5753">
        <v>154.29</v>
      </c>
      <c r="G5753" s="1">
        <v>42051</v>
      </c>
      <c r="H5753">
        <v>238.14</v>
      </c>
      <c r="I5753" s="1">
        <v>42051</v>
      </c>
      <c r="J5753">
        <v>10.4</v>
      </c>
      <c r="K5753" s="1">
        <v>42051</v>
      </c>
      <c r="L5753">
        <v>92.42</v>
      </c>
      <c r="M5753">
        <v>102.88</v>
      </c>
      <c r="N5753">
        <v>133.62</v>
      </c>
      <c r="O5753">
        <v>90.06</v>
      </c>
      <c r="P5753" s="1">
        <v>42051</v>
      </c>
      <c r="Q5753">
        <v>33.57</v>
      </c>
      <c r="R5753" s="1">
        <v>42051</v>
      </c>
      <c r="S5753">
        <v>1013.06</v>
      </c>
      <c r="T5753" s="1">
        <v>42051</v>
      </c>
      <c r="U5753">
        <v>248.73</v>
      </c>
      <c r="V5753" s="1">
        <v>42051</v>
      </c>
      <c r="W5753">
        <v>3277.92</v>
      </c>
      <c r="X5753" s="1">
        <v>42051</v>
      </c>
      <c r="Y5753">
        <v>79.87</v>
      </c>
      <c r="Z5753" s="1">
        <v>42051</v>
      </c>
      <c r="AA5753">
        <v>400.24</v>
      </c>
      <c r="AB5753" s="1">
        <v>42051</v>
      </c>
      <c r="AC5753">
        <v>8919.2099999999991</v>
      </c>
      <c r="AD5753" s="1">
        <v>42051</v>
      </c>
      <c r="AE5753">
        <v>196.54</v>
      </c>
      <c r="AF5753">
        <v>176.55</v>
      </c>
    </row>
    <row r="5754" spans="1:32" x14ac:dyDescent="0.25">
      <c r="A5754" s="1">
        <v>42052</v>
      </c>
      <c r="B5754">
        <v>719.04</v>
      </c>
      <c r="C5754" s="1">
        <v>42052</v>
      </c>
      <c r="D5754">
        <v>226.9</v>
      </c>
      <c r="E5754" s="1">
        <v>42052</v>
      </c>
      <c r="F5754">
        <v>154.93</v>
      </c>
      <c r="G5754" s="1">
        <v>42052</v>
      </c>
      <c r="H5754">
        <v>238.63</v>
      </c>
      <c r="I5754" s="1">
        <v>42052</v>
      </c>
      <c r="J5754">
        <v>10.4</v>
      </c>
      <c r="K5754" s="1">
        <v>42052</v>
      </c>
      <c r="L5754">
        <v>92.16</v>
      </c>
      <c r="M5754">
        <v>103.08</v>
      </c>
      <c r="N5754">
        <v>133.1</v>
      </c>
      <c r="O5754">
        <v>90.11</v>
      </c>
      <c r="P5754" s="1">
        <v>42052</v>
      </c>
      <c r="Q5754">
        <v>32.83</v>
      </c>
      <c r="R5754" s="1">
        <v>42052</v>
      </c>
      <c r="S5754">
        <v>996.1</v>
      </c>
      <c r="T5754" s="1">
        <v>42052</v>
      </c>
      <c r="U5754">
        <v>249.72</v>
      </c>
      <c r="V5754" s="1">
        <v>42052</v>
      </c>
      <c r="W5754">
        <v>3281.15</v>
      </c>
      <c r="X5754" s="1">
        <v>42052</v>
      </c>
      <c r="Y5754">
        <v>79.91</v>
      </c>
      <c r="Z5754" s="1">
        <v>42052</v>
      </c>
      <c r="AA5754">
        <v>399.93</v>
      </c>
      <c r="AB5754" s="1">
        <v>42052</v>
      </c>
      <c r="AC5754">
        <v>8831.14</v>
      </c>
      <c r="AD5754" s="1">
        <v>42052</v>
      </c>
      <c r="AE5754">
        <v>195.15</v>
      </c>
      <c r="AF5754">
        <v>174.9</v>
      </c>
    </row>
    <row r="5755" spans="1:32" x14ac:dyDescent="0.25">
      <c r="A5755" s="1">
        <v>42053</v>
      </c>
      <c r="B5755">
        <v>719.11</v>
      </c>
      <c r="C5755" s="1">
        <v>42053</v>
      </c>
      <c r="D5755">
        <v>227.22</v>
      </c>
      <c r="E5755" s="1">
        <v>42053</v>
      </c>
      <c r="F5755">
        <v>157.1</v>
      </c>
      <c r="G5755" s="1">
        <v>42053</v>
      </c>
      <c r="H5755">
        <v>238.88</v>
      </c>
      <c r="I5755" s="1">
        <v>42053</v>
      </c>
      <c r="J5755">
        <v>10.4</v>
      </c>
      <c r="K5755" s="1">
        <v>42053</v>
      </c>
      <c r="L5755">
        <v>92.68</v>
      </c>
      <c r="M5755">
        <v>102.89</v>
      </c>
      <c r="N5755">
        <v>132.30000000000001</v>
      </c>
      <c r="O5755">
        <v>89.84</v>
      </c>
      <c r="P5755" s="1">
        <v>42053</v>
      </c>
      <c r="Q5755">
        <v>33.29</v>
      </c>
      <c r="R5755" s="1">
        <v>42053</v>
      </c>
      <c r="S5755">
        <v>1013.06</v>
      </c>
      <c r="T5755" s="1">
        <v>42053</v>
      </c>
      <c r="U5755">
        <v>249.72</v>
      </c>
      <c r="V5755" s="1">
        <v>42053</v>
      </c>
      <c r="W5755">
        <v>3309.16</v>
      </c>
      <c r="X5755" s="1">
        <v>42053</v>
      </c>
      <c r="Y5755">
        <v>81.08</v>
      </c>
      <c r="Z5755" s="1">
        <v>42053</v>
      </c>
      <c r="AA5755">
        <v>396.78</v>
      </c>
      <c r="AB5755" s="1">
        <v>42053</v>
      </c>
      <c r="AC5755">
        <v>9089.7199999999993</v>
      </c>
      <c r="AD5755" s="1">
        <v>42053</v>
      </c>
      <c r="AE5755">
        <v>196.08</v>
      </c>
      <c r="AF5755">
        <v>175.55</v>
      </c>
    </row>
    <row r="5756" spans="1:32" x14ac:dyDescent="0.25">
      <c r="A5756" s="1">
        <v>42054</v>
      </c>
      <c r="B5756">
        <v>718.59</v>
      </c>
      <c r="C5756" s="1">
        <v>42054</v>
      </c>
      <c r="D5756">
        <v>228.34</v>
      </c>
      <c r="E5756" s="1">
        <v>42054</v>
      </c>
      <c r="F5756">
        <v>157.43</v>
      </c>
      <c r="G5756" s="1">
        <v>42054</v>
      </c>
      <c r="H5756">
        <v>238.88</v>
      </c>
      <c r="I5756" s="1">
        <v>42054</v>
      </c>
      <c r="J5756">
        <v>10.4</v>
      </c>
      <c r="K5756" s="1">
        <v>42054</v>
      </c>
      <c r="L5756">
        <v>92.46</v>
      </c>
      <c r="M5756">
        <v>102.55</v>
      </c>
      <c r="N5756">
        <v>131.19</v>
      </c>
      <c r="O5756">
        <v>89.84</v>
      </c>
      <c r="P5756" s="1">
        <v>42054</v>
      </c>
      <c r="Q5756">
        <v>32.020000000000003</v>
      </c>
      <c r="R5756" s="1">
        <v>42054</v>
      </c>
      <c r="S5756">
        <v>1008.78</v>
      </c>
      <c r="T5756" s="1">
        <v>42054</v>
      </c>
      <c r="U5756">
        <v>252.88</v>
      </c>
      <c r="V5756" s="1">
        <v>42054</v>
      </c>
      <c r="W5756">
        <v>3250.99</v>
      </c>
      <c r="X5756" s="1">
        <v>42054</v>
      </c>
      <c r="Y5756">
        <v>81.28</v>
      </c>
      <c r="Z5756" s="1">
        <v>42054</v>
      </c>
      <c r="AA5756">
        <v>393.35</v>
      </c>
      <c r="AB5756" s="1">
        <v>42054</v>
      </c>
      <c r="AC5756">
        <v>8952.93</v>
      </c>
      <c r="AD5756" s="1">
        <v>42054</v>
      </c>
      <c r="AE5756">
        <v>195.59</v>
      </c>
      <c r="AF5756">
        <v>175.05</v>
      </c>
    </row>
    <row r="5757" spans="1:32" x14ac:dyDescent="0.25">
      <c r="A5757" s="1">
        <v>42055</v>
      </c>
      <c r="B5757">
        <v>722.9</v>
      </c>
      <c r="C5757" s="1">
        <v>42055</v>
      </c>
      <c r="D5757">
        <v>229.87</v>
      </c>
      <c r="E5757" s="1">
        <v>42055</v>
      </c>
      <c r="F5757">
        <v>158.49</v>
      </c>
      <c r="G5757" s="1">
        <v>42055</v>
      </c>
      <c r="H5757">
        <v>242.53</v>
      </c>
      <c r="I5757" s="1">
        <v>42055</v>
      </c>
      <c r="J5757">
        <v>10.4</v>
      </c>
      <c r="K5757" s="1">
        <v>42055</v>
      </c>
      <c r="L5757">
        <v>92.32</v>
      </c>
      <c r="M5757">
        <v>102.68</v>
      </c>
      <c r="N5757">
        <v>132.51</v>
      </c>
      <c r="O5757">
        <v>89.91</v>
      </c>
      <c r="P5757" s="1">
        <v>42055</v>
      </c>
      <c r="Q5757">
        <v>32.450000000000003</v>
      </c>
      <c r="R5757" s="1">
        <v>42055</v>
      </c>
      <c r="S5757">
        <v>1017.3</v>
      </c>
      <c r="T5757" s="1">
        <v>42055</v>
      </c>
      <c r="U5757">
        <v>250.94</v>
      </c>
      <c r="V5757" s="1">
        <v>42055</v>
      </c>
      <c r="W5757">
        <v>3253.14</v>
      </c>
      <c r="X5757" s="1">
        <v>42055</v>
      </c>
      <c r="Y5757">
        <v>81.17</v>
      </c>
      <c r="Z5757" s="1">
        <v>42055</v>
      </c>
      <c r="AA5757">
        <v>396.98</v>
      </c>
      <c r="AB5757" s="1">
        <v>42055</v>
      </c>
      <c r="AC5757">
        <v>8982.91</v>
      </c>
      <c r="AD5757" s="1">
        <v>42055</v>
      </c>
      <c r="AE5757">
        <v>195.48</v>
      </c>
      <c r="AF5757">
        <v>174.9</v>
      </c>
    </row>
    <row r="5758" spans="1:32" x14ac:dyDescent="0.25">
      <c r="A5758" s="1">
        <v>42058</v>
      </c>
      <c r="B5758">
        <v>722.8</v>
      </c>
      <c r="C5758" s="1">
        <v>42058</v>
      </c>
      <c r="D5758">
        <v>230.1</v>
      </c>
      <c r="E5758" s="1">
        <v>42058</v>
      </c>
      <c r="F5758">
        <v>158.49</v>
      </c>
      <c r="G5758" s="1">
        <v>42058</v>
      </c>
      <c r="H5758">
        <v>240.86</v>
      </c>
      <c r="I5758" s="1">
        <v>42058</v>
      </c>
      <c r="J5758">
        <v>10.4</v>
      </c>
      <c r="K5758" s="1">
        <v>42058</v>
      </c>
      <c r="L5758">
        <v>92.77</v>
      </c>
      <c r="M5758">
        <v>102.3</v>
      </c>
      <c r="N5758">
        <v>131.13999999999999</v>
      </c>
      <c r="O5758">
        <v>89.91</v>
      </c>
      <c r="P5758" s="1">
        <v>42058</v>
      </c>
      <c r="Q5758">
        <v>31.18</v>
      </c>
      <c r="R5758" s="1">
        <v>42058</v>
      </c>
      <c r="S5758">
        <v>1000.34</v>
      </c>
      <c r="T5758" s="1">
        <v>42058</v>
      </c>
      <c r="U5758">
        <v>250.94</v>
      </c>
      <c r="V5758" s="1">
        <v>42058</v>
      </c>
      <c r="W5758">
        <v>3240.22</v>
      </c>
      <c r="X5758" s="1">
        <v>42058</v>
      </c>
      <c r="Y5758">
        <v>81.59</v>
      </c>
      <c r="Z5758" s="1">
        <v>42058</v>
      </c>
      <c r="AA5758">
        <v>396.98</v>
      </c>
      <c r="AB5758" s="1">
        <v>42058</v>
      </c>
      <c r="AC5758">
        <v>9052.24</v>
      </c>
      <c r="AD5758" s="1">
        <v>42058</v>
      </c>
      <c r="AE5758">
        <v>196.37</v>
      </c>
      <c r="AF5758">
        <v>175.9</v>
      </c>
    </row>
    <row r="5759" spans="1:32" x14ac:dyDescent="0.25">
      <c r="A5759" s="1">
        <v>42059</v>
      </c>
      <c r="B5759">
        <v>724.85</v>
      </c>
      <c r="C5759" s="1">
        <v>42059</v>
      </c>
      <c r="D5759">
        <v>230.27</v>
      </c>
      <c r="E5759" s="1">
        <v>42059</v>
      </c>
      <c r="F5759">
        <v>159.54</v>
      </c>
      <c r="G5759" s="1">
        <v>42059</v>
      </c>
      <c r="H5759">
        <v>243.64</v>
      </c>
      <c r="I5759" s="1">
        <v>42059</v>
      </c>
      <c r="J5759">
        <v>10.4</v>
      </c>
      <c r="K5759" s="1">
        <v>42059</v>
      </c>
      <c r="L5759">
        <v>92.75</v>
      </c>
      <c r="M5759">
        <v>102.38</v>
      </c>
      <c r="N5759">
        <v>131.1</v>
      </c>
      <c r="O5759">
        <v>89.91</v>
      </c>
      <c r="P5759" s="1">
        <v>42059</v>
      </c>
      <c r="Q5759">
        <v>31.47</v>
      </c>
      <c r="R5759" s="1">
        <v>42059</v>
      </c>
      <c r="S5759">
        <v>1008.78</v>
      </c>
      <c r="T5759" s="1">
        <v>42059</v>
      </c>
      <c r="U5759">
        <v>255.71</v>
      </c>
      <c r="V5759" s="1">
        <v>42059</v>
      </c>
      <c r="W5759">
        <v>3239.14</v>
      </c>
      <c r="X5759" s="1">
        <v>42059</v>
      </c>
      <c r="Y5759">
        <v>82.2</v>
      </c>
      <c r="Z5759" s="1">
        <v>42059</v>
      </c>
      <c r="AA5759">
        <v>396.98</v>
      </c>
      <c r="AB5759" s="1">
        <v>42059</v>
      </c>
      <c r="AC5759">
        <v>9091.59</v>
      </c>
      <c r="AD5759" s="1">
        <v>42059</v>
      </c>
      <c r="AE5759">
        <v>197.68</v>
      </c>
      <c r="AF5759">
        <v>177.28</v>
      </c>
    </row>
    <row r="5760" spans="1:32" x14ac:dyDescent="0.25">
      <c r="A5760" s="1">
        <v>42060</v>
      </c>
      <c r="B5760">
        <v>724.24</v>
      </c>
      <c r="C5760" s="1">
        <v>42060</v>
      </c>
      <c r="D5760">
        <v>229.7</v>
      </c>
      <c r="E5760" s="1">
        <v>42060</v>
      </c>
      <c r="F5760">
        <v>158.96</v>
      </c>
      <c r="G5760" s="1">
        <v>42060</v>
      </c>
      <c r="H5760">
        <v>243.33</v>
      </c>
      <c r="I5760" s="1">
        <v>42060</v>
      </c>
      <c r="J5760">
        <v>10.4</v>
      </c>
      <c r="K5760" s="1">
        <v>42060</v>
      </c>
      <c r="L5760">
        <v>93.17</v>
      </c>
      <c r="M5760">
        <v>102.59</v>
      </c>
      <c r="N5760">
        <v>131.37</v>
      </c>
      <c r="O5760">
        <v>89.84</v>
      </c>
      <c r="P5760" s="1">
        <v>42060</v>
      </c>
      <c r="Q5760">
        <v>31.34</v>
      </c>
      <c r="R5760" s="1">
        <v>42060</v>
      </c>
      <c r="S5760">
        <v>970.67</v>
      </c>
      <c r="T5760" s="1">
        <v>42060</v>
      </c>
      <c r="U5760">
        <v>254.16</v>
      </c>
      <c r="V5760" s="1">
        <v>42060</v>
      </c>
      <c r="W5760">
        <v>3239.14</v>
      </c>
      <c r="X5760" s="1">
        <v>42060</v>
      </c>
      <c r="Y5760">
        <v>80.8</v>
      </c>
      <c r="Z5760" s="1">
        <v>42060</v>
      </c>
      <c r="AA5760">
        <v>396.98</v>
      </c>
      <c r="AB5760" s="1">
        <v>42060</v>
      </c>
      <c r="AC5760">
        <v>8926.7000000000007</v>
      </c>
      <c r="AD5760" s="1">
        <v>42060</v>
      </c>
      <c r="AE5760">
        <v>197.86</v>
      </c>
      <c r="AF5760">
        <v>177.67</v>
      </c>
    </row>
    <row r="5761" spans="1:32" x14ac:dyDescent="0.25">
      <c r="A5761" s="1">
        <v>42061</v>
      </c>
      <c r="B5761">
        <v>723.38</v>
      </c>
      <c r="C5761" s="1">
        <v>42061</v>
      </c>
      <c r="D5761">
        <v>230.87</v>
      </c>
      <c r="E5761" s="1">
        <v>42061</v>
      </c>
      <c r="F5761">
        <v>160.57</v>
      </c>
      <c r="G5761" s="1">
        <v>42061</v>
      </c>
      <c r="H5761">
        <v>241.91</v>
      </c>
      <c r="I5761" s="1">
        <v>42061</v>
      </c>
      <c r="J5761">
        <v>10.4</v>
      </c>
      <c r="K5761" s="1">
        <v>42061</v>
      </c>
      <c r="L5761">
        <v>92.45</v>
      </c>
      <c r="M5761">
        <v>101.05</v>
      </c>
      <c r="N5761">
        <v>130.68</v>
      </c>
      <c r="O5761">
        <v>89.84</v>
      </c>
      <c r="P5761" s="1">
        <v>42061</v>
      </c>
      <c r="Q5761">
        <v>31.41</v>
      </c>
      <c r="R5761" s="1">
        <v>42061</v>
      </c>
      <c r="S5761">
        <v>1013.06</v>
      </c>
      <c r="T5761" s="1">
        <v>42061</v>
      </c>
      <c r="U5761">
        <v>254.43</v>
      </c>
      <c r="V5761" s="1">
        <v>42061</v>
      </c>
      <c r="W5761">
        <v>3221.9</v>
      </c>
      <c r="X5761" s="1">
        <v>42061</v>
      </c>
      <c r="Y5761">
        <v>81.08</v>
      </c>
      <c r="Z5761" s="1">
        <v>42061</v>
      </c>
      <c r="AA5761">
        <v>396.98</v>
      </c>
      <c r="AB5761" s="1">
        <v>42061</v>
      </c>
      <c r="AC5761">
        <v>8891.1</v>
      </c>
      <c r="AD5761" s="1">
        <v>42061</v>
      </c>
      <c r="AE5761">
        <v>196.69</v>
      </c>
      <c r="AF5761">
        <v>177.02</v>
      </c>
    </row>
    <row r="5762" spans="1:32" x14ac:dyDescent="0.25">
      <c r="A5762" s="1">
        <v>42062</v>
      </c>
      <c r="B5762">
        <v>720.92</v>
      </c>
      <c r="C5762" s="1">
        <v>42062</v>
      </c>
      <c r="D5762">
        <v>229.85</v>
      </c>
      <c r="E5762" s="1">
        <v>42062</v>
      </c>
      <c r="F5762">
        <v>159.51</v>
      </c>
      <c r="G5762" s="1">
        <v>42062</v>
      </c>
      <c r="H5762">
        <v>242.84</v>
      </c>
      <c r="I5762" s="1">
        <v>42062</v>
      </c>
      <c r="J5762">
        <v>10.4</v>
      </c>
      <c r="K5762" s="1">
        <v>42062</v>
      </c>
      <c r="L5762">
        <v>92.63</v>
      </c>
      <c r="M5762">
        <v>101.01</v>
      </c>
      <c r="N5762">
        <v>130.72999999999999</v>
      </c>
      <c r="O5762">
        <v>89.84</v>
      </c>
      <c r="P5762" s="1">
        <v>42062</v>
      </c>
      <c r="Q5762">
        <v>31.47</v>
      </c>
      <c r="R5762" s="1">
        <v>42062</v>
      </c>
      <c r="S5762">
        <v>1008.82</v>
      </c>
      <c r="T5762" s="1">
        <v>42062</v>
      </c>
      <c r="U5762">
        <v>257.26</v>
      </c>
      <c r="V5762" s="1">
        <v>42062</v>
      </c>
      <c r="W5762">
        <v>3206.82</v>
      </c>
      <c r="X5762" s="1">
        <v>42062</v>
      </c>
      <c r="Y5762">
        <v>81.92</v>
      </c>
      <c r="Z5762" s="1">
        <v>42062</v>
      </c>
      <c r="AA5762">
        <v>396.98</v>
      </c>
      <c r="AB5762" s="1">
        <v>42062</v>
      </c>
      <c r="AC5762">
        <v>8853.6200000000008</v>
      </c>
      <c r="AD5762" s="1">
        <v>42062</v>
      </c>
      <c r="AE5762">
        <v>197.38</v>
      </c>
      <c r="AF5762">
        <v>177.42</v>
      </c>
    </row>
    <row r="5763" spans="1:32" x14ac:dyDescent="0.25">
      <c r="A5763" s="1">
        <v>42065</v>
      </c>
      <c r="B5763">
        <v>725.47</v>
      </c>
      <c r="C5763" s="1">
        <v>42065</v>
      </c>
      <c r="D5763">
        <v>231.93</v>
      </c>
      <c r="E5763" s="1">
        <v>42065</v>
      </c>
      <c r="F5763">
        <v>159.51</v>
      </c>
      <c r="G5763" s="1">
        <v>42065</v>
      </c>
      <c r="H5763">
        <v>243.33</v>
      </c>
      <c r="I5763" s="1">
        <v>42065</v>
      </c>
      <c r="J5763">
        <v>10.4</v>
      </c>
      <c r="K5763" s="1">
        <v>42065</v>
      </c>
      <c r="L5763">
        <v>92.2</v>
      </c>
      <c r="M5763">
        <v>100.9</v>
      </c>
      <c r="N5763">
        <v>130.04</v>
      </c>
      <c r="O5763">
        <v>89.84</v>
      </c>
      <c r="P5763" s="1">
        <v>42065</v>
      </c>
      <c r="Q5763">
        <v>32.1</v>
      </c>
      <c r="R5763" s="1">
        <v>42065</v>
      </c>
      <c r="S5763">
        <v>1305.53</v>
      </c>
      <c r="T5763" s="1">
        <v>42065</v>
      </c>
      <c r="U5763">
        <v>256.10000000000002</v>
      </c>
      <c r="V5763" s="1">
        <v>42065</v>
      </c>
      <c r="W5763">
        <v>3212.21</v>
      </c>
      <c r="X5763" s="1">
        <v>42065</v>
      </c>
      <c r="Y5763">
        <v>81.709999999999994</v>
      </c>
      <c r="Z5763" s="1">
        <v>42065</v>
      </c>
      <c r="AA5763">
        <v>405.11</v>
      </c>
      <c r="AB5763" s="1">
        <v>42065</v>
      </c>
      <c r="AC5763">
        <v>8638.14</v>
      </c>
      <c r="AD5763" s="1">
        <v>42065</v>
      </c>
      <c r="AE5763">
        <v>195.92</v>
      </c>
      <c r="AF5763">
        <v>175.89</v>
      </c>
    </row>
    <row r="5764" spans="1:32" x14ac:dyDescent="0.25">
      <c r="A5764" s="1">
        <v>42066</v>
      </c>
      <c r="B5764">
        <v>722.49</v>
      </c>
      <c r="C5764" s="1">
        <v>42066</v>
      </c>
      <c r="D5764">
        <v>230.84</v>
      </c>
      <c r="E5764" s="1">
        <v>42066</v>
      </c>
      <c r="F5764">
        <v>159.27000000000001</v>
      </c>
      <c r="G5764" s="1">
        <v>42066</v>
      </c>
      <c r="H5764">
        <v>240.98</v>
      </c>
      <c r="I5764" s="1">
        <v>42066</v>
      </c>
      <c r="J5764">
        <v>10.4</v>
      </c>
      <c r="K5764" s="1">
        <v>42066</v>
      </c>
      <c r="L5764">
        <v>92.2</v>
      </c>
      <c r="M5764">
        <v>100.84</v>
      </c>
      <c r="N5764">
        <v>129.63</v>
      </c>
      <c r="O5764">
        <v>89.84</v>
      </c>
      <c r="P5764" s="1">
        <v>42066</v>
      </c>
      <c r="Q5764">
        <v>31.92</v>
      </c>
      <c r="R5764" s="1">
        <v>42066</v>
      </c>
      <c r="S5764">
        <v>1251.7</v>
      </c>
      <c r="T5764" s="1">
        <v>42066</v>
      </c>
      <c r="U5764">
        <v>250.5</v>
      </c>
      <c r="V5764" s="1">
        <v>42066</v>
      </c>
      <c r="W5764">
        <v>3184.2</v>
      </c>
      <c r="X5764" s="1">
        <v>42066</v>
      </c>
      <c r="Y5764">
        <v>82.08</v>
      </c>
      <c r="Z5764" s="1">
        <v>42066</v>
      </c>
      <c r="AA5764">
        <v>404.67</v>
      </c>
      <c r="AB5764" s="1">
        <v>42066</v>
      </c>
      <c r="AC5764">
        <v>8726.2099999999991</v>
      </c>
      <c r="AD5764" s="1">
        <v>42066</v>
      </c>
      <c r="AE5764">
        <v>195.49</v>
      </c>
      <c r="AF5764">
        <v>175.55</v>
      </c>
    </row>
    <row r="5765" spans="1:32" x14ac:dyDescent="0.25">
      <c r="A5765" s="1">
        <v>42067</v>
      </c>
      <c r="B5765">
        <v>719.45</v>
      </c>
      <c r="C5765" s="1">
        <v>42067</v>
      </c>
      <c r="D5765">
        <v>229.95</v>
      </c>
      <c r="E5765" s="1">
        <v>42067</v>
      </c>
      <c r="F5765">
        <v>158.65</v>
      </c>
      <c r="G5765" s="1">
        <v>42067</v>
      </c>
      <c r="H5765">
        <v>240.49</v>
      </c>
      <c r="I5765" s="1">
        <v>42067</v>
      </c>
      <c r="J5765">
        <v>10.4</v>
      </c>
      <c r="K5765" s="1">
        <v>42067</v>
      </c>
      <c r="L5765">
        <v>91.57</v>
      </c>
      <c r="M5765">
        <v>99.96</v>
      </c>
      <c r="N5765">
        <v>129.4</v>
      </c>
      <c r="O5765">
        <v>89</v>
      </c>
      <c r="P5765" s="1">
        <v>42067</v>
      </c>
      <c r="Q5765">
        <v>31.57</v>
      </c>
      <c r="R5765" s="1">
        <v>42067</v>
      </c>
      <c r="S5765">
        <v>1394.54</v>
      </c>
      <c r="T5765" s="1">
        <v>42067</v>
      </c>
      <c r="U5765">
        <v>249.5</v>
      </c>
      <c r="V5765" s="1">
        <v>42067</v>
      </c>
      <c r="W5765">
        <v>3212.21</v>
      </c>
      <c r="X5765" s="1">
        <v>42067</v>
      </c>
      <c r="Y5765">
        <v>81.92</v>
      </c>
      <c r="Z5765" s="1">
        <v>42067</v>
      </c>
      <c r="AA5765">
        <v>404.67</v>
      </c>
      <c r="AB5765" s="1">
        <v>42067</v>
      </c>
      <c r="AC5765">
        <v>8593.17</v>
      </c>
      <c r="AD5765" s="1">
        <v>42067</v>
      </c>
      <c r="AE5765">
        <v>195.64</v>
      </c>
      <c r="AF5765">
        <v>175.76</v>
      </c>
    </row>
    <row r="5766" spans="1:32" x14ac:dyDescent="0.25">
      <c r="A5766" s="1">
        <v>42068</v>
      </c>
      <c r="B5766">
        <v>720.23</v>
      </c>
      <c r="C5766" s="1">
        <v>42068</v>
      </c>
      <c r="D5766">
        <v>230.36</v>
      </c>
      <c r="E5766" s="1">
        <v>42068</v>
      </c>
      <c r="F5766">
        <v>159.72</v>
      </c>
      <c r="G5766" s="1">
        <v>42068</v>
      </c>
      <c r="H5766">
        <v>241.17</v>
      </c>
      <c r="I5766" s="1">
        <v>42068</v>
      </c>
      <c r="J5766">
        <v>10.4</v>
      </c>
      <c r="K5766" s="1">
        <v>42068</v>
      </c>
      <c r="L5766">
        <v>91.38</v>
      </c>
      <c r="M5766">
        <v>99.53</v>
      </c>
      <c r="N5766">
        <v>127.91</v>
      </c>
      <c r="O5766">
        <v>88.49</v>
      </c>
      <c r="P5766" s="1">
        <v>42068</v>
      </c>
      <c r="Q5766">
        <v>32.57</v>
      </c>
      <c r="R5766" s="1">
        <v>42068</v>
      </c>
      <c r="S5766">
        <v>1175.32</v>
      </c>
      <c r="T5766" s="1">
        <v>42068</v>
      </c>
      <c r="U5766">
        <v>247.73</v>
      </c>
      <c r="V5766" s="1">
        <v>42068</v>
      </c>
      <c r="W5766">
        <v>3173.43</v>
      </c>
      <c r="X5766" s="1">
        <v>42068</v>
      </c>
      <c r="Y5766">
        <v>81.31</v>
      </c>
      <c r="Z5766" s="1">
        <v>42068</v>
      </c>
      <c r="AA5766">
        <v>407.36</v>
      </c>
      <c r="AB5766" s="1">
        <v>42068</v>
      </c>
      <c r="AC5766">
        <v>8666.24</v>
      </c>
      <c r="AD5766" s="1">
        <v>42068</v>
      </c>
      <c r="AE5766">
        <v>195.75</v>
      </c>
      <c r="AF5766">
        <v>175.68</v>
      </c>
    </row>
    <row r="5767" spans="1:32" x14ac:dyDescent="0.25">
      <c r="A5767" s="1">
        <v>42069</v>
      </c>
      <c r="B5767">
        <v>710.1</v>
      </c>
      <c r="C5767" s="1">
        <v>42069</v>
      </c>
      <c r="D5767">
        <v>227.75</v>
      </c>
      <c r="E5767" s="1">
        <v>42069</v>
      </c>
      <c r="F5767">
        <v>159.41999999999999</v>
      </c>
      <c r="G5767" s="1">
        <v>42069</v>
      </c>
      <c r="H5767">
        <v>236.16</v>
      </c>
      <c r="I5767" s="1">
        <v>42069</v>
      </c>
      <c r="J5767">
        <v>10.4</v>
      </c>
      <c r="K5767" s="1">
        <v>42069</v>
      </c>
      <c r="L5767">
        <v>90.28</v>
      </c>
      <c r="M5767">
        <v>97.92</v>
      </c>
      <c r="N5767">
        <v>126.45</v>
      </c>
      <c r="O5767">
        <v>88.49</v>
      </c>
      <c r="P5767" s="1">
        <v>42069</v>
      </c>
      <c r="Q5767">
        <v>31.6</v>
      </c>
      <c r="R5767" s="1">
        <v>42069</v>
      </c>
      <c r="S5767">
        <v>1046.97</v>
      </c>
      <c r="T5767" s="1">
        <v>42069</v>
      </c>
      <c r="U5767">
        <v>245.12</v>
      </c>
      <c r="V5767" s="1">
        <v>42069</v>
      </c>
      <c r="W5767">
        <v>3106.64</v>
      </c>
      <c r="X5767" s="1">
        <v>42069</v>
      </c>
      <c r="Y5767">
        <v>80.59</v>
      </c>
      <c r="Z5767" s="1">
        <v>42069</v>
      </c>
      <c r="AA5767">
        <v>410.45</v>
      </c>
      <c r="AB5767" s="1">
        <v>42069</v>
      </c>
      <c r="AC5767">
        <v>8437.64</v>
      </c>
      <c r="AD5767" s="1">
        <v>42069</v>
      </c>
      <c r="AE5767">
        <v>193.75</v>
      </c>
      <c r="AF5767">
        <v>173.5</v>
      </c>
    </row>
    <row r="5768" spans="1:32" x14ac:dyDescent="0.25">
      <c r="A5768" s="1">
        <v>42072</v>
      </c>
      <c r="B5768">
        <v>713.05</v>
      </c>
      <c r="C5768" s="1">
        <v>42072</v>
      </c>
      <c r="D5768">
        <v>228.41</v>
      </c>
      <c r="E5768" s="1">
        <v>42072</v>
      </c>
      <c r="F5768">
        <v>159</v>
      </c>
      <c r="G5768" s="1">
        <v>42072</v>
      </c>
      <c r="H5768">
        <v>237.15</v>
      </c>
      <c r="I5768" s="1">
        <v>42072</v>
      </c>
      <c r="J5768">
        <v>10.4</v>
      </c>
      <c r="K5768" s="1">
        <v>42072</v>
      </c>
      <c r="L5768">
        <v>90.78</v>
      </c>
      <c r="M5768">
        <v>97.94</v>
      </c>
      <c r="N5768">
        <v>126.4</v>
      </c>
      <c r="O5768">
        <v>88.56</v>
      </c>
      <c r="P5768" s="1">
        <v>42072</v>
      </c>
      <c r="Q5768">
        <v>31.86</v>
      </c>
      <c r="R5768" s="1">
        <v>42072</v>
      </c>
      <c r="S5768">
        <v>1140.18</v>
      </c>
      <c r="T5768" s="1">
        <v>42072</v>
      </c>
      <c r="U5768">
        <v>249</v>
      </c>
      <c r="V5768" s="1">
        <v>42072</v>
      </c>
      <c r="W5768">
        <v>3113.11</v>
      </c>
      <c r="X5768" s="1">
        <v>42072</v>
      </c>
      <c r="Y5768">
        <v>80.28</v>
      </c>
      <c r="Z5768" s="1">
        <v>42072</v>
      </c>
      <c r="AA5768">
        <v>408.56</v>
      </c>
      <c r="AB5768" s="1">
        <v>42072</v>
      </c>
      <c r="AC5768">
        <v>8476.99</v>
      </c>
      <c r="AD5768" s="1">
        <v>42072</v>
      </c>
      <c r="AE5768">
        <v>194.65</v>
      </c>
      <c r="AF5768">
        <v>174.4</v>
      </c>
    </row>
    <row r="5769" spans="1:32" x14ac:dyDescent="0.25">
      <c r="A5769" s="1">
        <v>42073</v>
      </c>
      <c r="B5769">
        <v>701.48</v>
      </c>
      <c r="C5769" s="1">
        <v>42073</v>
      </c>
      <c r="D5769">
        <v>224.17</v>
      </c>
      <c r="E5769" s="1">
        <v>42073</v>
      </c>
      <c r="F5769">
        <v>156.71</v>
      </c>
      <c r="G5769" s="1">
        <v>42073</v>
      </c>
      <c r="H5769">
        <v>231.21</v>
      </c>
      <c r="I5769" s="1">
        <v>42073</v>
      </c>
      <c r="J5769">
        <v>10.4</v>
      </c>
      <c r="K5769" s="1">
        <v>42073</v>
      </c>
      <c r="L5769">
        <v>90.39</v>
      </c>
      <c r="M5769">
        <v>96.55</v>
      </c>
      <c r="N5769">
        <v>124.69</v>
      </c>
      <c r="O5769">
        <v>88.37</v>
      </c>
      <c r="P5769" s="1">
        <v>42073</v>
      </c>
      <c r="Q5769">
        <v>30.72</v>
      </c>
      <c r="R5769" s="1">
        <v>42073</v>
      </c>
      <c r="S5769">
        <v>1068.1600000000001</v>
      </c>
      <c r="T5769" s="1">
        <v>42073</v>
      </c>
      <c r="U5769">
        <v>246.78</v>
      </c>
      <c r="V5769" s="1">
        <v>42073</v>
      </c>
      <c r="W5769">
        <v>3051.71</v>
      </c>
      <c r="X5769" s="1">
        <v>42073</v>
      </c>
      <c r="Y5769">
        <v>79.27</v>
      </c>
      <c r="Z5769" s="1">
        <v>42073</v>
      </c>
      <c r="AA5769">
        <v>402.14</v>
      </c>
      <c r="AB5769" s="1">
        <v>42073</v>
      </c>
      <c r="AC5769">
        <v>8387.0499999999993</v>
      </c>
      <c r="AD5769" s="1">
        <v>42073</v>
      </c>
      <c r="AE5769">
        <v>195.48</v>
      </c>
      <c r="AF5769">
        <v>175.45</v>
      </c>
    </row>
    <row r="5770" spans="1:32" x14ac:dyDescent="0.25">
      <c r="A5770" s="1">
        <v>42074</v>
      </c>
      <c r="B5770">
        <v>699.84</v>
      </c>
      <c r="C5770" s="1">
        <v>42074</v>
      </c>
      <c r="D5770">
        <v>222.87</v>
      </c>
      <c r="E5770" s="1">
        <v>42074</v>
      </c>
      <c r="F5770">
        <v>157.91</v>
      </c>
      <c r="G5770" s="1">
        <v>42074</v>
      </c>
      <c r="H5770">
        <v>232.88</v>
      </c>
      <c r="I5770" s="1">
        <v>42074</v>
      </c>
      <c r="J5770">
        <v>10.4</v>
      </c>
      <c r="K5770" s="1">
        <v>42074</v>
      </c>
      <c r="L5770">
        <v>89.58</v>
      </c>
      <c r="M5770">
        <v>95.09</v>
      </c>
      <c r="N5770">
        <v>123.32</v>
      </c>
      <c r="O5770">
        <v>88.37</v>
      </c>
      <c r="P5770" s="1">
        <v>42074</v>
      </c>
      <c r="Q5770">
        <v>30.25</v>
      </c>
      <c r="R5770" s="1">
        <v>42074</v>
      </c>
      <c r="S5770">
        <v>1025.77</v>
      </c>
      <c r="T5770" s="1">
        <v>42074</v>
      </c>
      <c r="U5770">
        <v>248.23</v>
      </c>
      <c r="V5770" s="1">
        <v>42074</v>
      </c>
      <c r="W5770">
        <v>3114.18</v>
      </c>
      <c r="X5770" s="1">
        <v>42074</v>
      </c>
      <c r="Y5770">
        <v>78.13</v>
      </c>
      <c r="Z5770" s="1">
        <v>42074</v>
      </c>
      <c r="AA5770">
        <v>402.14</v>
      </c>
      <c r="AB5770" s="1">
        <v>42074</v>
      </c>
      <c r="AC5770">
        <v>8372.06</v>
      </c>
      <c r="AD5770" s="1">
        <v>42074</v>
      </c>
      <c r="AE5770">
        <v>195.82</v>
      </c>
      <c r="AF5770">
        <v>176.07</v>
      </c>
    </row>
    <row r="5771" spans="1:32" x14ac:dyDescent="0.25">
      <c r="A5771" s="1">
        <v>42075</v>
      </c>
      <c r="B5771">
        <v>708.74</v>
      </c>
      <c r="C5771" s="1">
        <v>42075</v>
      </c>
      <c r="D5771">
        <v>224.34</v>
      </c>
      <c r="E5771" s="1">
        <v>42075</v>
      </c>
      <c r="F5771">
        <v>161.19999999999999</v>
      </c>
      <c r="G5771" s="1">
        <v>42075</v>
      </c>
      <c r="H5771">
        <v>234.67</v>
      </c>
      <c r="I5771" s="1">
        <v>42075</v>
      </c>
      <c r="J5771">
        <v>10.4</v>
      </c>
      <c r="K5771" s="1">
        <v>42075</v>
      </c>
      <c r="L5771">
        <v>89.29</v>
      </c>
      <c r="M5771">
        <v>95.81</v>
      </c>
      <c r="N5771">
        <v>124.1</v>
      </c>
      <c r="O5771">
        <v>88.37</v>
      </c>
      <c r="P5771" s="1">
        <v>42075</v>
      </c>
      <c r="Q5771">
        <v>30.19</v>
      </c>
      <c r="R5771" s="1">
        <v>42075</v>
      </c>
      <c r="S5771">
        <v>1025.77</v>
      </c>
      <c r="T5771" s="1">
        <v>42075</v>
      </c>
      <c r="U5771">
        <v>248.39</v>
      </c>
      <c r="V5771" s="1">
        <v>42075</v>
      </c>
      <c r="W5771">
        <v>3146.5</v>
      </c>
      <c r="X5771" s="1">
        <v>42075</v>
      </c>
      <c r="Y5771">
        <v>77.19</v>
      </c>
      <c r="Z5771" s="1">
        <v>42075</v>
      </c>
      <c r="AA5771">
        <v>402.14</v>
      </c>
      <c r="AB5771" s="1">
        <v>42075</v>
      </c>
      <c r="AC5771">
        <v>8555.69</v>
      </c>
      <c r="AD5771" s="1">
        <v>42075</v>
      </c>
      <c r="AE5771">
        <v>196.01</v>
      </c>
      <c r="AF5771">
        <v>175.82</v>
      </c>
    </row>
    <row r="5772" spans="1:32" x14ac:dyDescent="0.25">
      <c r="A5772" s="1">
        <v>42076</v>
      </c>
      <c r="B5772">
        <v>704.38</v>
      </c>
      <c r="C5772" s="1">
        <v>42076</v>
      </c>
      <c r="D5772">
        <v>223.36</v>
      </c>
      <c r="E5772" s="1">
        <v>42076</v>
      </c>
      <c r="F5772">
        <v>161.51</v>
      </c>
      <c r="G5772" s="1">
        <v>42076</v>
      </c>
      <c r="H5772">
        <v>233</v>
      </c>
      <c r="I5772" s="1">
        <v>42076</v>
      </c>
      <c r="J5772">
        <v>10.4</v>
      </c>
      <c r="K5772" s="1">
        <v>42076</v>
      </c>
      <c r="L5772">
        <v>88.43</v>
      </c>
      <c r="M5772">
        <v>94.55</v>
      </c>
      <c r="N5772">
        <v>123.86</v>
      </c>
      <c r="O5772">
        <v>88.37</v>
      </c>
      <c r="P5772" s="1">
        <v>42076</v>
      </c>
      <c r="Q5772">
        <v>28.89</v>
      </c>
      <c r="R5772" s="1">
        <v>42076</v>
      </c>
      <c r="S5772">
        <v>979.15</v>
      </c>
      <c r="T5772" s="1">
        <v>42076</v>
      </c>
      <c r="U5772">
        <v>243.46</v>
      </c>
      <c r="V5772" s="1">
        <v>42076</v>
      </c>
      <c r="W5772">
        <v>3121.72</v>
      </c>
      <c r="X5772" s="1">
        <v>42076</v>
      </c>
      <c r="Y5772">
        <v>76.67</v>
      </c>
      <c r="Z5772" s="1">
        <v>42076</v>
      </c>
      <c r="AA5772">
        <v>402.59</v>
      </c>
      <c r="AB5772" s="1">
        <v>42076</v>
      </c>
      <c r="AC5772">
        <v>8443.26</v>
      </c>
      <c r="AD5772" s="1">
        <v>42076</v>
      </c>
      <c r="AE5772">
        <v>195.71</v>
      </c>
      <c r="AF5772">
        <v>175.82</v>
      </c>
    </row>
    <row r="5773" spans="1:32" x14ac:dyDescent="0.25">
      <c r="A5773" s="1">
        <v>42079</v>
      </c>
      <c r="B5773">
        <v>713.8</v>
      </c>
      <c r="C5773" s="1">
        <v>42079</v>
      </c>
      <c r="D5773">
        <v>226.24</v>
      </c>
      <c r="E5773" s="1">
        <v>42079</v>
      </c>
      <c r="F5773">
        <v>162.26</v>
      </c>
      <c r="G5773" s="1">
        <v>42079</v>
      </c>
      <c r="H5773">
        <v>237.08</v>
      </c>
      <c r="I5773" s="1">
        <v>42079</v>
      </c>
      <c r="J5773">
        <v>10.4</v>
      </c>
      <c r="K5773" s="1">
        <v>42079</v>
      </c>
      <c r="L5773">
        <v>88.98</v>
      </c>
      <c r="M5773">
        <v>95.4</v>
      </c>
      <c r="N5773">
        <v>123.52</v>
      </c>
      <c r="O5773">
        <v>88.37</v>
      </c>
      <c r="P5773" s="1">
        <v>42079</v>
      </c>
      <c r="Q5773">
        <v>27.93</v>
      </c>
      <c r="R5773" s="1">
        <v>42079</v>
      </c>
      <c r="S5773">
        <v>974.7</v>
      </c>
      <c r="T5773" s="1">
        <v>42079</v>
      </c>
      <c r="U5773">
        <v>242.46</v>
      </c>
      <c r="V5773" s="1">
        <v>42079</v>
      </c>
      <c r="W5773">
        <v>3122.8</v>
      </c>
      <c r="X5773" s="1">
        <v>42079</v>
      </c>
      <c r="Y5773">
        <v>76.16</v>
      </c>
      <c r="Z5773" s="1">
        <v>42079</v>
      </c>
      <c r="AA5773">
        <v>403.49</v>
      </c>
      <c r="AB5773" s="1">
        <v>42079</v>
      </c>
      <c r="AC5773">
        <v>8576.2999999999993</v>
      </c>
      <c r="AD5773" s="1">
        <v>42079</v>
      </c>
      <c r="AE5773">
        <v>196.39</v>
      </c>
      <c r="AF5773">
        <v>176.54</v>
      </c>
    </row>
    <row r="5774" spans="1:32" x14ac:dyDescent="0.25">
      <c r="A5774" s="1">
        <v>42080</v>
      </c>
      <c r="B5774">
        <v>711.68</v>
      </c>
      <c r="C5774" s="1">
        <v>42080</v>
      </c>
      <c r="D5774">
        <v>226.6</v>
      </c>
      <c r="E5774" s="1">
        <v>42080</v>
      </c>
      <c r="F5774">
        <v>162.34</v>
      </c>
      <c r="G5774" s="1">
        <v>42080</v>
      </c>
      <c r="H5774">
        <v>236.03</v>
      </c>
      <c r="I5774" s="1">
        <v>42080</v>
      </c>
      <c r="J5774">
        <v>10.4</v>
      </c>
      <c r="K5774" s="1">
        <v>42080</v>
      </c>
      <c r="L5774">
        <v>88.44</v>
      </c>
      <c r="M5774">
        <v>95.57</v>
      </c>
      <c r="N5774">
        <v>123.7</v>
      </c>
      <c r="O5774">
        <v>87.2</v>
      </c>
      <c r="P5774" s="1">
        <v>42080</v>
      </c>
      <c r="Q5774">
        <v>27.7</v>
      </c>
      <c r="R5774" s="1">
        <v>42080</v>
      </c>
      <c r="S5774">
        <v>911.12</v>
      </c>
      <c r="T5774" s="1">
        <v>42080</v>
      </c>
      <c r="U5774">
        <v>239.41</v>
      </c>
      <c r="V5774" s="1">
        <v>42080</v>
      </c>
      <c r="W5774">
        <v>3143.27</v>
      </c>
      <c r="X5774" s="1">
        <v>42080</v>
      </c>
      <c r="Y5774">
        <v>75.930000000000007</v>
      </c>
      <c r="Z5774" s="1">
        <v>42080</v>
      </c>
      <c r="AA5774">
        <v>403.49</v>
      </c>
      <c r="AB5774" s="1">
        <v>42080</v>
      </c>
      <c r="AC5774">
        <v>8632.52</v>
      </c>
      <c r="AD5774" s="1">
        <v>42080</v>
      </c>
      <c r="AE5774">
        <v>196.8</v>
      </c>
      <c r="AF5774">
        <v>177.09</v>
      </c>
    </row>
    <row r="5775" spans="1:32" x14ac:dyDescent="0.25">
      <c r="A5775" s="1">
        <v>42081</v>
      </c>
      <c r="B5775">
        <v>720.23</v>
      </c>
      <c r="C5775" s="1">
        <v>42081</v>
      </c>
      <c r="D5775">
        <v>228.83</v>
      </c>
      <c r="E5775" s="1">
        <v>42081</v>
      </c>
      <c r="F5775">
        <v>164.49</v>
      </c>
      <c r="G5775" s="1">
        <v>42081</v>
      </c>
      <c r="H5775">
        <v>239.81</v>
      </c>
      <c r="I5775" s="1">
        <v>42081</v>
      </c>
      <c r="J5775">
        <v>10.4</v>
      </c>
      <c r="K5775" s="1">
        <v>42081</v>
      </c>
      <c r="L5775">
        <v>89.68</v>
      </c>
      <c r="M5775">
        <v>97.82</v>
      </c>
      <c r="N5775">
        <v>127.21</v>
      </c>
      <c r="O5775">
        <v>88.56</v>
      </c>
      <c r="P5775" s="1">
        <v>42081</v>
      </c>
      <c r="Q5775">
        <v>27.35</v>
      </c>
      <c r="R5775" s="1">
        <v>42081</v>
      </c>
      <c r="S5775">
        <v>945.24</v>
      </c>
      <c r="T5775" s="1">
        <v>42081</v>
      </c>
      <c r="U5775">
        <v>239.8</v>
      </c>
      <c r="V5775" s="1">
        <v>42081</v>
      </c>
      <c r="W5775">
        <v>3188.51</v>
      </c>
      <c r="X5775" s="1">
        <v>42081</v>
      </c>
      <c r="Y5775">
        <v>74.87</v>
      </c>
      <c r="Z5775" s="1">
        <v>42081</v>
      </c>
      <c r="AA5775">
        <v>397.1</v>
      </c>
      <c r="AB5775" s="1">
        <v>42081</v>
      </c>
      <c r="AC5775">
        <v>8883.6</v>
      </c>
      <c r="AD5775" s="1">
        <v>42081</v>
      </c>
      <c r="AE5775">
        <v>199.06</v>
      </c>
      <c r="AF5775">
        <v>179.21</v>
      </c>
    </row>
    <row r="5776" spans="1:32" x14ac:dyDescent="0.25">
      <c r="A5776" s="1">
        <v>42082</v>
      </c>
      <c r="B5776">
        <v>716.95</v>
      </c>
      <c r="C5776" s="1">
        <v>42082</v>
      </c>
      <c r="D5776">
        <v>229.17</v>
      </c>
      <c r="E5776" s="1">
        <v>42082</v>
      </c>
      <c r="F5776">
        <v>163.38999999999999</v>
      </c>
      <c r="G5776" s="1">
        <v>42082</v>
      </c>
      <c r="H5776">
        <v>236.22</v>
      </c>
      <c r="I5776" s="1">
        <v>42082</v>
      </c>
      <c r="J5776">
        <v>10.4</v>
      </c>
      <c r="K5776" s="1">
        <v>42082</v>
      </c>
      <c r="L5776">
        <v>88.33</v>
      </c>
      <c r="M5776">
        <v>96.03</v>
      </c>
      <c r="N5776">
        <v>125.57</v>
      </c>
      <c r="O5776">
        <v>88.01</v>
      </c>
      <c r="P5776" s="1">
        <v>42082</v>
      </c>
      <c r="Q5776">
        <v>27.61</v>
      </c>
      <c r="R5776" s="1">
        <v>42082</v>
      </c>
      <c r="S5776">
        <v>936.72</v>
      </c>
      <c r="T5776" s="1">
        <v>42082</v>
      </c>
      <c r="U5776">
        <v>239.41</v>
      </c>
      <c r="V5776" s="1">
        <v>42082</v>
      </c>
      <c r="W5776">
        <v>3168.04</v>
      </c>
      <c r="X5776" s="1">
        <v>42082</v>
      </c>
      <c r="Y5776">
        <v>73.930000000000007</v>
      </c>
      <c r="Z5776" s="1">
        <v>42082</v>
      </c>
      <c r="AA5776">
        <v>375.36</v>
      </c>
      <c r="AB5776" s="1">
        <v>42082</v>
      </c>
      <c r="AC5776">
        <v>8803.0300000000007</v>
      </c>
      <c r="AD5776" s="1">
        <v>42082</v>
      </c>
      <c r="AE5776">
        <v>198.12</v>
      </c>
      <c r="AF5776">
        <v>178.38</v>
      </c>
    </row>
    <row r="5777" spans="1:32" x14ac:dyDescent="0.25">
      <c r="A5777" s="1">
        <v>42083</v>
      </c>
      <c r="B5777">
        <v>723.25</v>
      </c>
      <c r="C5777" s="1">
        <v>42083</v>
      </c>
      <c r="D5777">
        <v>230.65</v>
      </c>
      <c r="E5777" s="1">
        <v>42083</v>
      </c>
      <c r="F5777">
        <v>165.6</v>
      </c>
      <c r="G5777" s="1">
        <v>42083</v>
      </c>
      <c r="H5777">
        <v>243.3</v>
      </c>
      <c r="I5777" s="1">
        <v>42083</v>
      </c>
      <c r="J5777">
        <v>10.4</v>
      </c>
      <c r="K5777" s="1">
        <v>42083</v>
      </c>
      <c r="L5777">
        <v>89.67</v>
      </c>
      <c r="M5777">
        <v>97.52</v>
      </c>
      <c r="N5777">
        <v>127.47</v>
      </c>
      <c r="O5777">
        <v>88.57</v>
      </c>
      <c r="P5777" s="1">
        <v>42083</v>
      </c>
      <c r="Q5777">
        <v>28.85</v>
      </c>
      <c r="R5777" s="1">
        <v>42083</v>
      </c>
      <c r="S5777">
        <v>974.91</v>
      </c>
      <c r="T5777" s="1">
        <v>42083</v>
      </c>
      <c r="U5777">
        <v>244.51</v>
      </c>
      <c r="V5777" s="1">
        <v>42083</v>
      </c>
      <c r="W5777">
        <v>3234.83</v>
      </c>
      <c r="X5777" s="1">
        <v>42083</v>
      </c>
      <c r="Y5777">
        <v>75.67</v>
      </c>
      <c r="Z5777" s="1">
        <v>42083</v>
      </c>
      <c r="AA5777">
        <v>375.36</v>
      </c>
      <c r="AB5777" s="1">
        <v>42083</v>
      </c>
      <c r="AC5777">
        <v>8982.91</v>
      </c>
      <c r="AD5777" s="1">
        <v>42083</v>
      </c>
      <c r="AE5777">
        <v>198.93</v>
      </c>
      <c r="AF5777">
        <v>179.35</v>
      </c>
    </row>
    <row r="5778" spans="1:32" x14ac:dyDescent="0.25">
      <c r="A5778" s="1">
        <v>42086</v>
      </c>
      <c r="B5778">
        <v>721.84</v>
      </c>
      <c r="C5778" s="1">
        <v>42086</v>
      </c>
      <c r="D5778">
        <v>230.2</v>
      </c>
      <c r="E5778" s="1">
        <v>42086</v>
      </c>
      <c r="F5778">
        <v>166.36</v>
      </c>
      <c r="G5778" s="1">
        <v>42086</v>
      </c>
      <c r="H5778">
        <v>244.41</v>
      </c>
      <c r="I5778" s="1">
        <v>42086</v>
      </c>
      <c r="J5778">
        <v>10.4</v>
      </c>
      <c r="K5778" s="1">
        <v>42086</v>
      </c>
      <c r="L5778">
        <v>89.79</v>
      </c>
      <c r="M5778">
        <v>98.92</v>
      </c>
      <c r="N5778">
        <v>129.16999999999999</v>
      </c>
      <c r="O5778">
        <v>88.99</v>
      </c>
      <c r="P5778" s="1">
        <v>42086</v>
      </c>
      <c r="Q5778">
        <v>28.62</v>
      </c>
      <c r="R5778" s="1">
        <v>42086</v>
      </c>
      <c r="S5778">
        <v>962.19</v>
      </c>
      <c r="T5778" s="1">
        <v>42086</v>
      </c>
      <c r="U5778">
        <v>246.84</v>
      </c>
      <c r="V5778" s="1">
        <v>42086</v>
      </c>
      <c r="W5778">
        <v>3273.61</v>
      </c>
      <c r="X5778" s="1">
        <v>42086</v>
      </c>
      <c r="Y5778">
        <v>75.150000000000006</v>
      </c>
      <c r="Z5778" s="1">
        <v>42086</v>
      </c>
      <c r="AA5778">
        <v>389.94</v>
      </c>
      <c r="AB5778" s="1">
        <v>42086</v>
      </c>
      <c r="AC5778">
        <v>8939.82</v>
      </c>
      <c r="AD5778" s="1">
        <v>42086</v>
      </c>
      <c r="AE5778">
        <v>199.19</v>
      </c>
      <c r="AF5778">
        <v>179.21</v>
      </c>
    </row>
    <row r="5779" spans="1:32" x14ac:dyDescent="0.25">
      <c r="A5779" s="1">
        <v>42087</v>
      </c>
      <c r="B5779">
        <v>717.78</v>
      </c>
      <c r="C5779" s="1">
        <v>42087</v>
      </c>
      <c r="D5779">
        <v>229.37</v>
      </c>
      <c r="E5779" s="1">
        <v>42087</v>
      </c>
      <c r="F5779">
        <v>166.7</v>
      </c>
      <c r="G5779" s="1">
        <v>42087</v>
      </c>
      <c r="H5779">
        <v>245.65</v>
      </c>
      <c r="I5779" s="1">
        <v>42087</v>
      </c>
      <c r="J5779">
        <v>10.4</v>
      </c>
      <c r="K5779" s="1">
        <v>42087</v>
      </c>
      <c r="L5779">
        <v>89.07</v>
      </c>
      <c r="M5779">
        <v>98.55</v>
      </c>
      <c r="N5779">
        <v>130</v>
      </c>
      <c r="O5779">
        <v>88.99</v>
      </c>
      <c r="P5779" s="1">
        <v>42087</v>
      </c>
      <c r="Q5779">
        <v>28.96</v>
      </c>
      <c r="R5779" s="1">
        <v>42087</v>
      </c>
      <c r="S5779">
        <v>991.86</v>
      </c>
      <c r="T5779" s="1">
        <v>42087</v>
      </c>
      <c r="U5779">
        <v>244.4</v>
      </c>
      <c r="V5779" s="1">
        <v>42087</v>
      </c>
      <c r="W5779">
        <v>3239.14</v>
      </c>
      <c r="X5779" s="1">
        <v>42087</v>
      </c>
      <c r="Y5779">
        <v>75.150000000000006</v>
      </c>
      <c r="Z5779" s="1">
        <v>42087</v>
      </c>
      <c r="AA5779">
        <v>389.94</v>
      </c>
      <c r="AB5779" s="1">
        <v>42087</v>
      </c>
      <c r="AC5779">
        <v>8928.57</v>
      </c>
      <c r="AD5779" s="1">
        <v>42087</v>
      </c>
      <c r="AE5779">
        <v>199.79</v>
      </c>
      <c r="AF5779">
        <v>180.28</v>
      </c>
    </row>
    <row r="5780" spans="1:32" x14ac:dyDescent="0.25">
      <c r="A5780" s="1">
        <v>42088</v>
      </c>
      <c r="B5780">
        <v>707.27</v>
      </c>
      <c r="C5780" s="1">
        <v>42088</v>
      </c>
      <c r="D5780">
        <v>224.13</v>
      </c>
      <c r="E5780" s="1">
        <v>42088</v>
      </c>
      <c r="F5780">
        <v>166.12</v>
      </c>
      <c r="G5780" s="1">
        <v>42088</v>
      </c>
      <c r="H5780">
        <v>243.92</v>
      </c>
      <c r="I5780" s="1">
        <v>42088</v>
      </c>
      <c r="J5780">
        <v>10.4</v>
      </c>
      <c r="K5780" s="1">
        <v>42088</v>
      </c>
      <c r="L5780">
        <v>89.18</v>
      </c>
      <c r="M5780">
        <v>98.95</v>
      </c>
      <c r="N5780">
        <v>129.66999999999999</v>
      </c>
      <c r="O5780">
        <v>89.43</v>
      </c>
      <c r="P5780" s="1">
        <v>42088</v>
      </c>
      <c r="Q5780">
        <v>29.52</v>
      </c>
      <c r="R5780" s="1">
        <v>42088</v>
      </c>
      <c r="S5780">
        <v>991.27</v>
      </c>
      <c r="T5780" s="1">
        <v>42088</v>
      </c>
      <c r="U5780">
        <v>245.73</v>
      </c>
      <c r="V5780" s="1">
        <v>42088</v>
      </c>
      <c r="W5780">
        <v>3194.97</v>
      </c>
      <c r="X5780" s="1">
        <v>42088</v>
      </c>
      <c r="Y5780">
        <v>76.040000000000006</v>
      </c>
      <c r="Z5780" s="1">
        <v>42088</v>
      </c>
      <c r="AA5780">
        <v>399.91</v>
      </c>
      <c r="AB5780" s="1">
        <v>42088</v>
      </c>
      <c r="AC5780">
        <v>8836.76</v>
      </c>
      <c r="AD5780" s="1">
        <v>42088</v>
      </c>
      <c r="AE5780">
        <v>198.93</v>
      </c>
      <c r="AF5780">
        <v>179.38</v>
      </c>
    </row>
    <row r="5781" spans="1:32" x14ac:dyDescent="0.25">
      <c r="A5781" s="1">
        <v>42089</v>
      </c>
      <c r="B5781">
        <v>705.58</v>
      </c>
      <c r="C5781" s="1">
        <v>42089</v>
      </c>
      <c r="D5781">
        <v>223.36</v>
      </c>
      <c r="E5781" s="1">
        <v>42089</v>
      </c>
      <c r="F5781">
        <v>164.64</v>
      </c>
      <c r="G5781" s="1">
        <v>42089</v>
      </c>
      <c r="H5781">
        <v>241.81</v>
      </c>
      <c r="I5781" s="1">
        <v>42089</v>
      </c>
      <c r="J5781">
        <v>10.4</v>
      </c>
      <c r="K5781" s="1">
        <v>42089</v>
      </c>
      <c r="L5781">
        <v>89.09</v>
      </c>
      <c r="M5781">
        <v>98.21</v>
      </c>
      <c r="N5781">
        <v>129.30000000000001</v>
      </c>
      <c r="O5781">
        <v>89.12</v>
      </c>
      <c r="P5781" s="1">
        <v>42089</v>
      </c>
      <c r="Q5781">
        <v>31.03</v>
      </c>
      <c r="R5781" s="1">
        <v>42089</v>
      </c>
      <c r="S5781">
        <v>963.04</v>
      </c>
      <c r="T5781" s="1">
        <v>42089</v>
      </c>
      <c r="U5781">
        <v>243.35</v>
      </c>
      <c r="V5781" s="1">
        <v>42089</v>
      </c>
      <c r="W5781">
        <v>3168.04</v>
      </c>
      <c r="X5781" s="1">
        <v>42089</v>
      </c>
      <c r="Y5781">
        <v>75.36</v>
      </c>
      <c r="Z5781" s="1">
        <v>42089</v>
      </c>
      <c r="AA5781">
        <v>401.35</v>
      </c>
      <c r="AB5781" s="1">
        <v>42089</v>
      </c>
      <c r="AC5781">
        <v>8799.2900000000009</v>
      </c>
      <c r="AD5781" s="1">
        <v>42089</v>
      </c>
      <c r="AE5781">
        <v>197.81</v>
      </c>
      <c r="AF5781">
        <v>177.89</v>
      </c>
    </row>
    <row r="5782" spans="1:32" x14ac:dyDescent="0.25">
      <c r="A5782" s="1">
        <v>42090</v>
      </c>
      <c r="B5782">
        <v>707.2</v>
      </c>
      <c r="C5782" s="1">
        <v>42090</v>
      </c>
      <c r="D5782">
        <v>224.25</v>
      </c>
      <c r="E5782" s="1">
        <v>42090</v>
      </c>
      <c r="F5782">
        <v>165.22</v>
      </c>
      <c r="G5782" s="1">
        <v>42090</v>
      </c>
      <c r="H5782">
        <v>242.99</v>
      </c>
      <c r="I5782" s="1">
        <v>42090</v>
      </c>
      <c r="J5782">
        <v>10.4</v>
      </c>
      <c r="K5782" s="1">
        <v>42090</v>
      </c>
      <c r="L5782">
        <v>89.26</v>
      </c>
      <c r="M5782">
        <v>98.29</v>
      </c>
      <c r="N5782">
        <v>129.79</v>
      </c>
      <c r="O5782">
        <v>89.12</v>
      </c>
      <c r="P5782" s="1">
        <v>42090</v>
      </c>
      <c r="Q5782">
        <v>30.59</v>
      </c>
      <c r="R5782" s="1">
        <v>42090</v>
      </c>
      <c r="S5782">
        <v>949.43</v>
      </c>
      <c r="T5782" s="1">
        <v>42090</v>
      </c>
      <c r="U5782">
        <v>241.63</v>
      </c>
      <c r="V5782" s="1">
        <v>42090</v>
      </c>
      <c r="W5782">
        <v>3051.71</v>
      </c>
      <c r="X5782" s="1">
        <v>42090</v>
      </c>
      <c r="Y5782">
        <v>74.33</v>
      </c>
      <c r="Z5782" s="1">
        <v>42090</v>
      </c>
      <c r="AA5782">
        <v>404.36</v>
      </c>
      <c r="AB5782" s="1">
        <v>42090</v>
      </c>
      <c r="AC5782">
        <v>8911.7099999999991</v>
      </c>
      <c r="AD5782" s="1">
        <v>42090</v>
      </c>
      <c r="AE5782">
        <v>198.58</v>
      </c>
      <c r="AF5782">
        <v>179.03</v>
      </c>
    </row>
    <row r="5783" spans="1:32" x14ac:dyDescent="0.25">
      <c r="A5783" s="1">
        <v>42093</v>
      </c>
      <c r="B5783">
        <v>715.82</v>
      </c>
      <c r="C5783" s="1">
        <v>42093</v>
      </c>
      <c r="D5783">
        <v>226.82</v>
      </c>
      <c r="E5783" s="1">
        <v>42093</v>
      </c>
      <c r="F5783">
        <v>165.2</v>
      </c>
      <c r="G5783" s="1">
        <v>42093</v>
      </c>
      <c r="H5783">
        <v>243.85</v>
      </c>
      <c r="I5783" s="1">
        <v>42093</v>
      </c>
      <c r="J5783">
        <v>10.4</v>
      </c>
      <c r="K5783" s="1">
        <v>42093</v>
      </c>
      <c r="L5783">
        <v>88.75</v>
      </c>
      <c r="M5783">
        <v>97.52</v>
      </c>
      <c r="N5783">
        <v>128.51</v>
      </c>
      <c r="O5783">
        <v>88.83</v>
      </c>
      <c r="P5783" s="1">
        <v>42093</v>
      </c>
      <c r="Q5783">
        <v>29.45</v>
      </c>
      <c r="R5783" s="1">
        <v>42093</v>
      </c>
      <c r="S5783">
        <v>945.24</v>
      </c>
      <c r="T5783" s="1">
        <v>42093</v>
      </c>
      <c r="U5783">
        <v>243.29</v>
      </c>
      <c r="V5783" s="1">
        <v>42093</v>
      </c>
      <c r="W5783">
        <v>3187.43</v>
      </c>
      <c r="X5783" s="1">
        <v>42093</v>
      </c>
      <c r="Y5783">
        <v>73.91</v>
      </c>
      <c r="Z5783" s="1">
        <v>42093</v>
      </c>
      <c r="AA5783">
        <v>395.33</v>
      </c>
      <c r="AB5783" s="1">
        <v>42093</v>
      </c>
      <c r="AC5783">
        <v>8981.0400000000009</v>
      </c>
      <c r="AD5783" s="1">
        <v>42093</v>
      </c>
      <c r="AE5783">
        <v>198.56</v>
      </c>
      <c r="AF5783">
        <v>178.75</v>
      </c>
    </row>
    <row r="5784" spans="1:32" x14ac:dyDescent="0.25">
      <c r="A5784" s="1">
        <v>42094</v>
      </c>
      <c r="B5784">
        <v>709.57</v>
      </c>
      <c r="C5784" s="1">
        <v>42094</v>
      </c>
      <c r="D5784">
        <v>224.42</v>
      </c>
      <c r="E5784" s="1">
        <v>42094</v>
      </c>
      <c r="F5784">
        <v>162.44</v>
      </c>
      <c r="G5784" s="1">
        <v>42094</v>
      </c>
      <c r="H5784">
        <v>240.39</v>
      </c>
      <c r="I5784" s="1">
        <v>42094</v>
      </c>
      <c r="J5784">
        <v>10.4</v>
      </c>
      <c r="K5784" s="1">
        <v>42094</v>
      </c>
      <c r="L5784">
        <v>88.99</v>
      </c>
      <c r="M5784">
        <v>96.96</v>
      </c>
      <c r="N5784">
        <v>128.09</v>
      </c>
      <c r="O5784">
        <v>89.11</v>
      </c>
      <c r="P5784" s="1">
        <v>42094</v>
      </c>
      <c r="Q5784">
        <v>29.31</v>
      </c>
      <c r="R5784" s="1">
        <v>42094</v>
      </c>
      <c r="S5784">
        <v>953.71</v>
      </c>
      <c r="T5784" s="1">
        <v>42094</v>
      </c>
      <c r="U5784">
        <v>242.13</v>
      </c>
      <c r="V5784" s="1">
        <v>42094</v>
      </c>
      <c r="W5784">
        <v>3143.27</v>
      </c>
      <c r="X5784" s="1">
        <v>42094</v>
      </c>
      <c r="Y5784">
        <v>73.260000000000005</v>
      </c>
      <c r="Z5784" s="1">
        <v>42094</v>
      </c>
      <c r="AA5784">
        <v>391.89</v>
      </c>
      <c r="AB5784" s="1">
        <v>42094</v>
      </c>
      <c r="AC5784">
        <v>8984.7900000000009</v>
      </c>
      <c r="AD5784" s="1">
        <v>42094</v>
      </c>
      <c r="AE5784">
        <v>199.08</v>
      </c>
      <c r="AF5784">
        <v>179.04</v>
      </c>
    </row>
    <row r="5785" spans="1:32" x14ac:dyDescent="0.25">
      <c r="A5785" s="1">
        <v>42095</v>
      </c>
      <c r="B5785">
        <v>707.06</v>
      </c>
      <c r="C5785" s="1">
        <v>42095</v>
      </c>
      <c r="D5785">
        <v>223.25</v>
      </c>
      <c r="E5785" s="1">
        <v>42095</v>
      </c>
      <c r="F5785">
        <v>162.65</v>
      </c>
      <c r="G5785" s="1">
        <v>42095</v>
      </c>
      <c r="H5785">
        <v>242.49</v>
      </c>
      <c r="I5785" s="1">
        <v>42095</v>
      </c>
      <c r="J5785">
        <v>10.4</v>
      </c>
      <c r="K5785" s="1">
        <v>42095</v>
      </c>
      <c r="L5785">
        <v>88.92</v>
      </c>
      <c r="M5785">
        <v>97.04</v>
      </c>
      <c r="N5785">
        <v>128.87</v>
      </c>
      <c r="O5785">
        <v>89.11</v>
      </c>
      <c r="P5785" s="1">
        <v>42095</v>
      </c>
      <c r="Q5785">
        <v>30</v>
      </c>
      <c r="R5785" s="1">
        <v>42095</v>
      </c>
      <c r="S5785">
        <v>949.09</v>
      </c>
      <c r="T5785" s="1">
        <v>42095</v>
      </c>
      <c r="U5785">
        <v>245.73</v>
      </c>
      <c r="V5785" s="1">
        <v>42095</v>
      </c>
      <c r="W5785">
        <v>3114.18</v>
      </c>
      <c r="X5785" s="1">
        <v>42095</v>
      </c>
      <c r="Y5785">
        <v>74.8</v>
      </c>
      <c r="Z5785" s="1">
        <v>42095</v>
      </c>
      <c r="AA5785">
        <v>391.89</v>
      </c>
      <c r="AB5785" s="1">
        <v>42095</v>
      </c>
      <c r="AC5785">
        <v>9063.48</v>
      </c>
      <c r="AD5785" s="1">
        <v>42095</v>
      </c>
      <c r="AE5785">
        <v>200.02</v>
      </c>
      <c r="AF5785">
        <v>180.46</v>
      </c>
    </row>
    <row r="5786" spans="1:32" x14ac:dyDescent="0.25">
      <c r="A5786" s="1">
        <v>42096</v>
      </c>
      <c r="B5786">
        <v>709.59</v>
      </c>
      <c r="C5786" s="1">
        <v>42096</v>
      </c>
      <c r="D5786">
        <v>223.4</v>
      </c>
      <c r="E5786" s="1">
        <v>42096</v>
      </c>
      <c r="F5786">
        <v>164.73</v>
      </c>
      <c r="G5786" s="1">
        <v>42096</v>
      </c>
      <c r="H5786">
        <v>245.03</v>
      </c>
      <c r="I5786" s="1">
        <v>42096</v>
      </c>
      <c r="J5786">
        <v>10.4</v>
      </c>
      <c r="K5786" s="1">
        <v>42096</v>
      </c>
      <c r="L5786">
        <v>88.93</v>
      </c>
      <c r="M5786">
        <v>98.14</v>
      </c>
      <c r="N5786">
        <v>129.77000000000001</v>
      </c>
      <c r="O5786">
        <v>89.11</v>
      </c>
      <c r="P5786" s="1">
        <v>42096</v>
      </c>
      <c r="Q5786">
        <v>29.9</v>
      </c>
      <c r="R5786" s="1">
        <v>42096</v>
      </c>
      <c r="S5786">
        <v>898.61</v>
      </c>
      <c r="T5786" s="1">
        <v>42096</v>
      </c>
      <c r="U5786">
        <v>245.84</v>
      </c>
      <c r="V5786" s="1">
        <v>42096</v>
      </c>
      <c r="W5786">
        <v>3143.27</v>
      </c>
      <c r="X5786" s="1">
        <v>42096</v>
      </c>
      <c r="Y5786">
        <v>75.83</v>
      </c>
      <c r="Z5786" s="1">
        <v>42096</v>
      </c>
      <c r="AA5786">
        <v>391.89</v>
      </c>
      <c r="AB5786" s="1">
        <v>42096</v>
      </c>
      <c r="AC5786">
        <v>9175.91</v>
      </c>
      <c r="AD5786" s="1">
        <v>42096</v>
      </c>
      <c r="AE5786">
        <v>199.45</v>
      </c>
      <c r="AF5786">
        <v>179.54</v>
      </c>
    </row>
    <row r="5787" spans="1:32" x14ac:dyDescent="0.25">
      <c r="A5787" s="1">
        <v>42097</v>
      </c>
      <c r="B5787">
        <v>709.59</v>
      </c>
      <c r="C5787" s="1">
        <v>42097</v>
      </c>
      <c r="D5787">
        <v>223.4</v>
      </c>
      <c r="E5787" s="1">
        <v>42097</v>
      </c>
      <c r="F5787">
        <v>164.73</v>
      </c>
      <c r="G5787" s="1">
        <v>42097</v>
      </c>
      <c r="H5787">
        <v>245.03</v>
      </c>
      <c r="I5787" s="1">
        <v>42097</v>
      </c>
      <c r="J5787">
        <v>10.4</v>
      </c>
      <c r="K5787" s="1">
        <v>42097</v>
      </c>
      <c r="L5787">
        <v>88.93</v>
      </c>
      <c r="M5787">
        <v>98.14</v>
      </c>
      <c r="N5787">
        <v>129.77000000000001</v>
      </c>
      <c r="O5787">
        <v>89.11</v>
      </c>
      <c r="P5787" s="1">
        <v>42097</v>
      </c>
      <c r="Q5787">
        <v>29.9</v>
      </c>
      <c r="R5787" s="1">
        <v>42097</v>
      </c>
      <c r="S5787">
        <v>898.61</v>
      </c>
      <c r="T5787" s="1">
        <v>42097</v>
      </c>
      <c r="U5787">
        <v>245.84</v>
      </c>
      <c r="V5787" s="1">
        <v>42097</v>
      </c>
      <c r="W5787">
        <v>3143.27</v>
      </c>
      <c r="X5787" s="1">
        <v>42097</v>
      </c>
      <c r="Y5787">
        <v>75.83</v>
      </c>
      <c r="Z5787" s="1">
        <v>42097</v>
      </c>
      <c r="AA5787">
        <v>391.89</v>
      </c>
      <c r="AB5787" s="1">
        <v>42097</v>
      </c>
      <c r="AC5787">
        <v>9175.91</v>
      </c>
      <c r="AD5787" s="1">
        <v>42097</v>
      </c>
      <c r="AE5787">
        <v>199.45</v>
      </c>
      <c r="AF5787">
        <v>179.54</v>
      </c>
    </row>
    <row r="5788" spans="1:32" x14ac:dyDescent="0.25">
      <c r="A5788" s="1">
        <v>42100</v>
      </c>
      <c r="B5788">
        <v>714.38</v>
      </c>
      <c r="C5788" s="1">
        <v>42100</v>
      </c>
      <c r="D5788">
        <v>225.23</v>
      </c>
      <c r="E5788" s="1">
        <v>42100</v>
      </c>
      <c r="F5788">
        <v>165.55</v>
      </c>
      <c r="G5788" s="1">
        <v>42100</v>
      </c>
      <c r="H5788">
        <v>247.63</v>
      </c>
      <c r="I5788" s="1">
        <v>42100</v>
      </c>
      <c r="J5788">
        <v>10.4</v>
      </c>
      <c r="K5788" s="1">
        <v>42100</v>
      </c>
      <c r="L5788">
        <v>89.29</v>
      </c>
      <c r="M5788">
        <v>98.69</v>
      </c>
      <c r="N5788">
        <v>129.97999999999999</v>
      </c>
      <c r="O5788">
        <v>90.24</v>
      </c>
      <c r="P5788" s="1">
        <v>42100</v>
      </c>
      <c r="Q5788">
        <v>29.9</v>
      </c>
      <c r="R5788" s="1">
        <v>42100</v>
      </c>
      <c r="S5788">
        <v>890.13</v>
      </c>
      <c r="T5788" s="1">
        <v>42100</v>
      </c>
      <c r="U5788">
        <v>245.84</v>
      </c>
      <c r="V5788" s="1">
        <v>42100</v>
      </c>
      <c r="W5788">
        <v>3179.89</v>
      </c>
      <c r="X5788" s="1">
        <v>42100</v>
      </c>
      <c r="Y5788">
        <v>75.83</v>
      </c>
      <c r="Z5788" s="1">
        <v>42100</v>
      </c>
      <c r="AA5788">
        <v>406.62</v>
      </c>
      <c r="AB5788" s="1">
        <v>42100</v>
      </c>
      <c r="AC5788">
        <v>9260.23</v>
      </c>
      <c r="AD5788" s="1">
        <v>42100</v>
      </c>
      <c r="AE5788">
        <v>199.71</v>
      </c>
      <c r="AF5788">
        <v>179.43</v>
      </c>
    </row>
    <row r="5789" spans="1:32" x14ac:dyDescent="0.25">
      <c r="A5789" s="1">
        <v>42101</v>
      </c>
      <c r="B5789">
        <v>712.49</v>
      </c>
      <c r="C5789" s="1">
        <v>42101</v>
      </c>
      <c r="D5789">
        <v>224.85</v>
      </c>
      <c r="E5789" s="1">
        <v>42101</v>
      </c>
      <c r="F5789">
        <v>166.49</v>
      </c>
      <c r="G5789" s="1">
        <v>42101</v>
      </c>
      <c r="H5789">
        <v>246.08</v>
      </c>
      <c r="I5789" s="1">
        <v>42101</v>
      </c>
      <c r="J5789">
        <v>10.4</v>
      </c>
      <c r="K5789" s="1">
        <v>42101</v>
      </c>
      <c r="L5789">
        <v>88.91</v>
      </c>
      <c r="M5789">
        <v>97.54</v>
      </c>
      <c r="N5789">
        <v>128.79</v>
      </c>
      <c r="O5789">
        <v>90.47</v>
      </c>
      <c r="P5789" s="1">
        <v>42101</v>
      </c>
      <c r="Q5789">
        <v>32.42</v>
      </c>
      <c r="R5789" s="1">
        <v>42101</v>
      </c>
      <c r="S5789">
        <v>902.94</v>
      </c>
      <c r="T5789" s="1">
        <v>42101</v>
      </c>
      <c r="U5789">
        <v>242.63</v>
      </c>
      <c r="V5789" s="1">
        <v>42101</v>
      </c>
      <c r="W5789">
        <v>3170.2</v>
      </c>
      <c r="X5789" s="1">
        <v>42101</v>
      </c>
      <c r="Y5789">
        <v>75.760000000000005</v>
      </c>
      <c r="Z5789" s="1">
        <v>42101</v>
      </c>
      <c r="AA5789">
        <v>406.62</v>
      </c>
      <c r="AB5789" s="1">
        <v>42101</v>
      </c>
      <c r="AC5789">
        <v>9072.86</v>
      </c>
      <c r="AD5789" s="1">
        <v>42101</v>
      </c>
      <c r="AE5789">
        <v>199.87</v>
      </c>
      <c r="AF5789">
        <v>179.91</v>
      </c>
    </row>
    <row r="5790" spans="1:32" x14ac:dyDescent="0.25">
      <c r="A5790" s="1">
        <v>42102</v>
      </c>
      <c r="B5790">
        <v>714.88</v>
      </c>
      <c r="C5790" s="1">
        <v>42102</v>
      </c>
      <c r="D5790">
        <v>226.63</v>
      </c>
      <c r="E5790" s="1">
        <v>42102</v>
      </c>
      <c r="F5790">
        <v>167.42</v>
      </c>
      <c r="G5790" s="1">
        <v>42102</v>
      </c>
      <c r="H5790">
        <v>245.4</v>
      </c>
      <c r="I5790" s="1">
        <v>42102</v>
      </c>
      <c r="J5790">
        <v>10.4</v>
      </c>
      <c r="K5790" s="1">
        <v>42102</v>
      </c>
      <c r="L5790">
        <v>89.31</v>
      </c>
      <c r="M5790">
        <v>97.26</v>
      </c>
      <c r="N5790">
        <v>128.83000000000001</v>
      </c>
      <c r="O5790">
        <v>90.47</v>
      </c>
      <c r="P5790" s="1">
        <v>42102</v>
      </c>
      <c r="Q5790">
        <v>31.51</v>
      </c>
      <c r="R5790" s="1">
        <v>42102</v>
      </c>
      <c r="S5790">
        <v>1030.01</v>
      </c>
      <c r="T5790" s="1">
        <v>42102</v>
      </c>
      <c r="U5790">
        <v>242.07</v>
      </c>
      <c r="V5790" s="1">
        <v>42102</v>
      </c>
      <c r="W5790">
        <v>3178.81</v>
      </c>
      <c r="X5790" s="1">
        <v>42102</v>
      </c>
      <c r="Y5790">
        <v>76.7</v>
      </c>
      <c r="Z5790" s="1">
        <v>42102</v>
      </c>
      <c r="AA5790">
        <v>408.27</v>
      </c>
      <c r="AB5790" s="1">
        <v>42102</v>
      </c>
      <c r="AC5790">
        <v>9080.35</v>
      </c>
      <c r="AD5790" s="1">
        <v>42102</v>
      </c>
      <c r="AE5790">
        <v>199.69</v>
      </c>
      <c r="AF5790">
        <v>179.91</v>
      </c>
    </row>
    <row r="5791" spans="1:32" x14ac:dyDescent="0.25">
      <c r="A5791" s="1">
        <v>42103</v>
      </c>
      <c r="B5791">
        <v>718.06</v>
      </c>
      <c r="C5791" s="1">
        <v>42103</v>
      </c>
      <c r="D5791">
        <v>228.06</v>
      </c>
      <c r="E5791" s="1">
        <v>42103</v>
      </c>
      <c r="F5791">
        <v>166.4</v>
      </c>
      <c r="G5791" s="1">
        <v>42103</v>
      </c>
      <c r="H5791">
        <v>244.78</v>
      </c>
      <c r="I5791" s="1">
        <v>42103</v>
      </c>
      <c r="J5791">
        <v>10.4</v>
      </c>
      <c r="K5791" s="1">
        <v>42103</v>
      </c>
      <c r="L5791">
        <v>88.19</v>
      </c>
      <c r="M5791">
        <v>96.1</v>
      </c>
      <c r="N5791">
        <v>127.22</v>
      </c>
      <c r="O5791">
        <v>90.47</v>
      </c>
      <c r="P5791" s="1">
        <v>42103</v>
      </c>
      <c r="Q5791">
        <v>31.18</v>
      </c>
      <c r="R5791" s="1">
        <v>42103</v>
      </c>
      <c r="S5791">
        <v>996.1</v>
      </c>
      <c r="T5791" s="1">
        <v>42103</v>
      </c>
      <c r="U5791">
        <v>238.8</v>
      </c>
      <c r="V5791" s="1">
        <v>42103</v>
      </c>
      <c r="W5791">
        <v>3132.5</v>
      </c>
      <c r="X5791" s="1">
        <v>42103</v>
      </c>
      <c r="Y5791">
        <v>76.09</v>
      </c>
      <c r="Z5791" s="1">
        <v>42103</v>
      </c>
      <c r="AA5791">
        <v>408.27</v>
      </c>
      <c r="AB5791" s="1">
        <v>42103</v>
      </c>
      <c r="AC5791">
        <v>8945.44</v>
      </c>
      <c r="AD5791" s="1">
        <v>42103</v>
      </c>
      <c r="AE5791">
        <v>198.88</v>
      </c>
      <c r="AF5791">
        <v>178.88</v>
      </c>
    </row>
    <row r="5792" spans="1:32" x14ac:dyDescent="0.25">
      <c r="A5792" s="1">
        <v>42104</v>
      </c>
      <c r="B5792">
        <v>721.98</v>
      </c>
      <c r="C5792" s="1">
        <v>42104</v>
      </c>
      <c r="D5792">
        <v>228.99</v>
      </c>
      <c r="E5792" s="1">
        <v>42104</v>
      </c>
      <c r="F5792">
        <v>167.21</v>
      </c>
      <c r="G5792" s="1">
        <v>42104</v>
      </c>
      <c r="H5792">
        <v>245.4</v>
      </c>
      <c r="I5792" s="1">
        <v>42104</v>
      </c>
      <c r="J5792">
        <v>10.4</v>
      </c>
      <c r="K5792" s="1">
        <v>42104</v>
      </c>
      <c r="L5792">
        <v>87.83</v>
      </c>
      <c r="M5792">
        <v>95.7</v>
      </c>
      <c r="N5792">
        <v>127.17</v>
      </c>
      <c r="O5792">
        <v>90.47</v>
      </c>
      <c r="P5792" s="1">
        <v>42104</v>
      </c>
      <c r="Q5792">
        <v>31.41</v>
      </c>
      <c r="R5792" s="1">
        <v>42104</v>
      </c>
      <c r="S5792">
        <v>902.85</v>
      </c>
      <c r="T5792" s="1">
        <v>42104</v>
      </c>
      <c r="U5792">
        <v>237.75</v>
      </c>
      <c r="V5792" s="1">
        <v>42104</v>
      </c>
      <c r="W5792">
        <v>3128.19</v>
      </c>
      <c r="X5792" s="1">
        <v>42104</v>
      </c>
      <c r="Y5792">
        <v>75.83</v>
      </c>
      <c r="Z5792" s="1">
        <v>42104</v>
      </c>
      <c r="AA5792">
        <v>402.64</v>
      </c>
      <c r="AB5792" s="1">
        <v>42104</v>
      </c>
      <c r="AC5792">
        <v>9033.51</v>
      </c>
      <c r="AD5792" s="1">
        <v>42104</v>
      </c>
      <c r="AE5792">
        <v>198.82</v>
      </c>
      <c r="AF5792">
        <v>178.92</v>
      </c>
    </row>
    <row r="5793" spans="1:32" x14ac:dyDescent="0.25">
      <c r="A5793" s="1">
        <v>42107</v>
      </c>
      <c r="B5793">
        <v>718.71</v>
      </c>
      <c r="C5793" s="1">
        <v>42107</v>
      </c>
      <c r="D5793">
        <v>228.42</v>
      </c>
      <c r="E5793" s="1">
        <v>42107</v>
      </c>
      <c r="F5793">
        <v>166.33</v>
      </c>
      <c r="G5793" s="1">
        <v>42107</v>
      </c>
      <c r="H5793">
        <v>243.98</v>
      </c>
      <c r="I5793" s="1">
        <v>42107</v>
      </c>
      <c r="J5793">
        <v>10.4</v>
      </c>
      <c r="K5793" s="1">
        <v>42107</v>
      </c>
      <c r="L5793">
        <v>88.01</v>
      </c>
      <c r="M5793">
        <v>95.42</v>
      </c>
      <c r="N5793">
        <v>127.41</v>
      </c>
      <c r="O5793">
        <v>90.47</v>
      </c>
      <c r="P5793" s="1">
        <v>42107</v>
      </c>
      <c r="Q5793">
        <v>31.73</v>
      </c>
      <c r="R5793" s="1">
        <v>42107</v>
      </c>
      <c r="S5793">
        <v>970.67</v>
      </c>
      <c r="T5793" s="1">
        <v>42107</v>
      </c>
      <c r="U5793">
        <v>237.58</v>
      </c>
      <c r="V5793" s="1">
        <v>42107</v>
      </c>
      <c r="W5793">
        <v>3122.8</v>
      </c>
      <c r="X5793" s="1">
        <v>42107</v>
      </c>
      <c r="Y5793">
        <v>76.23</v>
      </c>
      <c r="Z5793" s="1">
        <v>42107</v>
      </c>
      <c r="AA5793">
        <v>402.64</v>
      </c>
      <c r="AB5793" s="1">
        <v>42107</v>
      </c>
      <c r="AC5793">
        <v>8986.66</v>
      </c>
      <c r="AD5793" s="1">
        <v>42107</v>
      </c>
      <c r="AE5793">
        <v>199.23</v>
      </c>
      <c r="AF5793">
        <v>179.03</v>
      </c>
    </row>
    <row r="5794" spans="1:32" x14ac:dyDescent="0.25">
      <c r="A5794" s="1">
        <v>42108</v>
      </c>
      <c r="B5794">
        <v>720.09</v>
      </c>
      <c r="C5794" s="1">
        <v>42108</v>
      </c>
      <c r="D5794">
        <v>227.76</v>
      </c>
      <c r="E5794" s="1">
        <v>42108</v>
      </c>
      <c r="F5794">
        <v>166.88</v>
      </c>
      <c r="G5794" s="1">
        <v>42108</v>
      </c>
      <c r="H5794">
        <v>244.91</v>
      </c>
      <c r="I5794" s="1">
        <v>42108</v>
      </c>
      <c r="J5794">
        <v>10.4</v>
      </c>
      <c r="K5794" s="1">
        <v>42108</v>
      </c>
      <c r="L5794">
        <v>88.63</v>
      </c>
      <c r="M5794">
        <v>96.05</v>
      </c>
      <c r="N5794">
        <v>127.91</v>
      </c>
      <c r="O5794">
        <v>90.83</v>
      </c>
      <c r="P5794" s="1">
        <v>42108</v>
      </c>
      <c r="Q5794">
        <v>32.28</v>
      </c>
      <c r="R5794" s="1">
        <v>42108</v>
      </c>
      <c r="S5794">
        <v>936.76</v>
      </c>
      <c r="T5794" s="1">
        <v>42108</v>
      </c>
      <c r="U5794">
        <v>238.64</v>
      </c>
      <c r="V5794" s="1">
        <v>42108</v>
      </c>
      <c r="W5794">
        <v>3162.66</v>
      </c>
      <c r="X5794" s="1">
        <v>42108</v>
      </c>
      <c r="Y5794">
        <v>77.42</v>
      </c>
      <c r="Z5794" s="1">
        <v>42108</v>
      </c>
      <c r="AA5794">
        <v>402.64</v>
      </c>
      <c r="AB5794" s="1">
        <v>42108</v>
      </c>
      <c r="AC5794">
        <v>9012.89</v>
      </c>
      <c r="AD5794" s="1">
        <v>42108</v>
      </c>
      <c r="AE5794">
        <v>199.82</v>
      </c>
      <c r="AF5794">
        <v>179.73</v>
      </c>
    </row>
    <row r="5795" spans="1:32" x14ac:dyDescent="0.25">
      <c r="A5795" s="1">
        <v>42109</v>
      </c>
      <c r="B5795">
        <v>723.32</v>
      </c>
      <c r="C5795" s="1">
        <v>42109</v>
      </c>
      <c r="D5795">
        <v>229.18</v>
      </c>
      <c r="E5795" s="1">
        <v>42109</v>
      </c>
      <c r="F5795">
        <v>168.6</v>
      </c>
      <c r="G5795" s="1">
        <v>42109</v>
      </c>
      <c r="H5795">
        <v>245.71</v>
      </c>
      <c r="I5795" s="1">
        <v>42109</v>
      </c>
      <c r="J5795">
        <v>10.4</v>
      </c>
      <c r="K5795" s="1">
        <v>42109</v>
      </c>
      <c r="L5795">
        <v>89.06</v>
      </c>
      <c r="M5795">
        <v>96.38</v>
      </c>
      <c r="N5795">
        <v>128.97</v>
      </c>
      <c r="O5795">
        <v>90.83</v>
      </c>
      <c r="P5795" s="1">
        <v>42109</v>
      </c>
      <c r="Q5795">
        <v>33.44</v>
      </c>
      <c r="R5795" s="1">
        <v>42109</v>
      </c>
      <c r="S5795">
        <v>915.57</v>
      </c>
      <c r="T5795" s="1">
        <v>42109</v>
      </c>
      <c r="U5795">
        <v>242.46</v>
      </c>
      <c r="V5795" s="1">
        <v>42109</v>
      </c>
      <c r="W5795">
        <v>3236.98</v>
      </c>
      <c r="X5795" s="1">
        <v>42109</v>
      </c>
      <c r="Y5795">
        <v>77.069999999999993</v>
      </c>
      <c r="Z5795" s="1">
        <v>42109</v>
      </c>
      <c r="AA5795">
        <v>408.05</v>
      </c>
      <c r="AB5795" s="1">
        <v>42109</v>
      </c>
      <c r="AC5795">
        <v>9039.1299999999992</v>
      </c>
      <c r="AD5795" s="1">
        <v>42109</v>
      </c>
      <c r="AE5795">
        <v>199.93</v>
      </c>
      <c r="AF5795">
        <v>179.86</v>
      </c>
    </row>
    <row r="5796" spans="1:32" x14ac:dyDescent="0.25">
      <c r="A5796" s="1">
        <v>42110</v>
      </c>
      <c r="B5796">
        <v>723.11</v>
      </c>
      <c r="C5796" s="1">
        <v>42110</v>
      </c>
      <c r="D5796">
        <v>228.86</v>
      </c>
      <c r="E5796" s="1">
        <v>42110</v>
      </c>
      <c r="F5796">
        <v>168.63</v>
      </c>
      <c r="G5796" s="1">
        <v>42110</v>
      </c>
      <c r="H5796">
        <v>244.84</v>
      </c>
      <c r="I5796" s="1">
        <v>42110</v>
      </c>
      <c r="J5796">
        <v>10.4</v>
      </c>
      <c r="K5796" s="1">
        <v>42110</v>
      </c>
      <c r="L5796">
        <v>89.58</v>
      </c>
      <c r="M5796">
        <v>97.13</v>
      </c>
      <c r="N5796">
        <v>130.08000000000001</v>
      </c>
      <c r="O5796">
        <v>90.83</v>
      </c>
      <c r="P5796" s="1">
        <v>42110</v>
      </c>
      <c r="Q5796">
        <v>33.729999999999997</v>
      </c>
      <c r="R5796" s="1">
        <v>42110</v>
      </c>
      <c r="S5796">
        <v>924.04</v>
      </c>
      <c r="T5796" s="1">
        <v>42110</v>
      </c>
      <c r="U5796">
        <v>239.14</v>
      </c>
      <c r="V5796" s="1">
        <v>42110</v>
      </c>
      <c r="W5796">
        <v>3238.06</v>
      </c>
      <c r="X5796" s="1">
        <v>42110</v>
      </c>
      <c r="Y5796">
        <v>78.38</v>
      </c>
      <c r="Z5796" s="1">
        <v>42110</v>
      </c>
      <c r="AA5796">
        <v>411.57</v>
      </c>
      <c r="AB5796" s="1">
        <v>42110</v>
      </c>
      <c r="AC5796">
        <v>9003.52</v>
      </c>
      <c r="AD5796" s="1">
        <v>42110</v>
      </c>
      <c r="AE5796">
        <v>200.08</v>
      </c>
      <c r="AF5796">
        <v>179.57</v>
      </c>
    </row>
    <row r="5797" spans="1:32" x14ac:dyDescent="0.25">
      <c r="A5797" s="1">
        <v>42111</v>
      </c>
      <c r="B5797">
        <v>714.79</v>
      </c>
      <c r="C5797" s="1">
        <v>42111</v>
      </c>
      <c r="D5797">
        <v>225.29</v>
      </c>
      <c r="E5797" s="1">
        <v>42111</v>
      </c>
      <c r="F5797">
        <v>167.63</v>
      </c>
      <c r="G5797" s="1">
        <v>42111</v>
      </c>
      <c r="H5797">
        <v>240.57</v>
      </c>
      <c r="I5797" s="1">
        <v>42111</v>
      </c>
      <c r="J5797">
        <v>10.4</v>
      </c>
      <c r="K5797" s="1">
        <v>42111</v>
      </c>
      <c r="L5797">
        <v>89.75</v>
      </c>
      <c r="M5797">
        <v>97.56</v>
      </c>
      <c r="N5797">
        <v>130.83000000000001</v>
      </c>
      <c r="O5797">
        <v>90.83</v>
      </c>
      <c r="P5797" s="1">
        <v>42111</v>
      </c>
      <c r="Q5797">
        <v>34.090000000000003</v>
      </c>
      <c r="R5797" s="1">
        <v>42111</v>
      </c>
      <c r="S5797">
        <v>932.39</v>
      </c>
      <c r="T5797" s="1">
        <v>42111</v>
      </c>
      <c r="U5797">
        <v>242.02</v>
      </c>
      <c r="V5797" s="1">
        <v>42111</v>
      </c>
      <c r="W5797">
        <v>3231.6</v>
      </c>
      <c r="X5797" s="1">
        <v>42111</v>
      </c>
      <c r="Y5797">
        <v>77.959999999999994</v>
      </c>
      <c r="Z5797" s="1">
        <v>42111</v>
      </c>
      <c r="AA5797">
        <v>411.57</v>
      </c>
      <c r="AB5797" s="1">
        <v>42111</v>
      </c>
      <c r="AC5797">
        <v>8900.4599999999991</v>
      </c>
      <c r="AD5797" s="1">
        <v>42111</v>
      </c>
      <c r="AE5797">
        <v>200.48</v>
      </c>
      <c r="AF5797">
        <v>180.41</v>
      </c>
    </row>
    <row r="5798" spans="1:32" x14ac:dyDescent="0.25">
      <c r="A5798" s="1">
        <v>42114</v>
      </c>
      <c r="B5798">
        <v>721.32</v>
      </c>
      <c r="C5798" s="1">
        <v>42114</v>
      </c>
      <c r="D5798">
        <v>228.67</v>
      </c>
      <c r="E5798" s="1">
        <v>42114</v>
      </c>
      <c r="F5798">
        <v>168.33</v>
      </c>
      <c r="G5798" s="1">
        <v>42114</v>
      </c>
      <c r="H5798">
        <v>241.38</v>
      </c>
      <c r="I5798" s="1">
        <v>42114</v>
      </c>
      <c r="J5798">
        <v>10.4</v>
      </c>
      <c r="K5798" s="1">
        <v>42114</v>
      </c>
      <c r="L5798">
        <v>89.4</v>
      </c>
      <c r="M5798">
        <v>96.82</v>
      </c>
      <c r="N5798">
        <v>130.19999999999999</v>
      </c>
      <c r="O5798">
        <v>90.83</v>
      </c>
      <c r="P5798" s="1">
        <v>42114</v>
      </c>
      <c r="Q5798">
        <v>34.31</v>
      </c>
      <c r="R5798" s="1">
        <v>42114</v>
      </c>
      <c r="S5798">
        <v>936.76</v>
      </c>
      <c r="T5798" s="1">
        <v>42114</v>
      </c>
      <c r="U5798">
        <v>243.63</v>
      </c>
      <c r="V5798" s="1">
        <v>42114</v>
      </c>
      <c r="W5798">
        <v>3231.6</v>
      </c>
      <c r="X5798" s="1">
        <v>42114</v>
      </c>
      <c r="Y5798">
        <v>75.709999999999994</v>
      </c>
      <c r="Z5798" s="1">
        <v>42114</v>
      </c>
      <c r="AA5798">
        <v>411.8</v>
      </c>
      <c r="AB5798" s="1">
        <v>42114</v>
      </c>
      <c r="AC5798">
        <v>9055.99</v>
      </c>
      <c r="AD5798" s="1">
        <v>42114</v>
      </c>
      <c r="AE5798">
        <v>200.11</v>
      </c>
      <c r="AF5798">
        <v>179.65</v>
      </c>
    </row>
    <row r="5799" spans="1:32" x14ac:dyDescent="0.25">
      <c r="A5799" s="1">
        <v>42115</v>
      </c>
      <c r="B5799">
        <v>720.46</v>
      </c>
      <c r="C5799" s="1">
        <v>42115</v>
      </c>
      <c r="D5799">
        <v>229.65</v>
      </c>
      <c r="E5799" s="1">
        <v>42115</v>
      </c>
      <c r="F5799">
        <v>171.18</v>
      </c>
      <c r="G5799" s="1">
        <v>42115</v>
      </c>
      <c r="H5799">
        <v>242.49</v>
      </c>
      <c r="I5799" s="1">
        <v>42115</v>
      </c>
      <c r="J5799">
        <v>10.4</v>
      </c>
      <c r="K5799" s="1">
        <v>42115</v>
      </c>
      <c r="L5799">
        <v>89.54</v>
      </c>
      <c r="M5799">
        <v>96.81</v>
      </c>
      <c r="N5799">
        <v>130.26</v>
      </c>
      <c r="O5799">
        <v>90.83</v>
      </c>
      <c r="P5799" s="1">
        <v>42115</v>
      </c>
      <c r="Q5799">
        <v>33.880000000000003</v>
      </c>
      <c r="R5799" s="1">
        <v>42115</v>
      </c>
      <c r="S5799">
        <v>982.11</v>
      </c>
      <c r="T5799" s="1">
        <v>42115</v>
      </c>
      <c r="U5799">
        <v>242.18</v>
      </c>
      <c r="V5799" s="1">
        <v>42115</v>
      </c>
      <c r="W5799">
        <v>3177.74</v>
      </c>
      <c r="X5799" s="1">
        <v>42115</v>
      </c>
      <c r="Y5799">
        <v>75.39</v>
      </c>
      <c r="Z5799" s="1">
        <v>42115</v>
      </c>
      <c r="AA5799">
        <v>411.8</v>
      </c>
      <c r="AB5799" s="1">
        <v>42115</v>
      </c>
      <c r="AC5799">
        <v>9041</v>
      </c>
      <c r="AD5799" s="1">
        <v>42115</v>
      </c>
      <c r="AE5799">
        <v>199.69</v>
      </c>
      <c r="AF5799">
        <v>179.34</v>
      </c>
    </row>
    <row r="5800" spans="1:32" x14ac:dyDescent="0.25">
      <c r="A5800" s="1">
        <v>42116</v>
      </c>
      <c r="B5800">
        <v>724.01</v>
      </c>
      <c r="C5800" s="1">
        <v>42116</v>
      </c>
      <c r="D5800">
        <v>230.9</v>
      </c>
      <c r="E5800" s="1">
        <v>42116</v>
      </c>
      <c r="F5800">
        <v>172.25</v>
      </c>
      <c r="G5800" s="1">
        <v>42116</v>
      </c>
      <c r="H5800">
        <v>243.05</v>
      </c>
      <c r="I5800" s="1">
        <v>42116</v>
      </c>
      <c r="J5800">
        <v>10.4</v>
      </c>
      <c r="K5800" s="1">
        <v>42116</v>
      </c>
      <c r="L5800">
        <v>90.19</v>
      </c>
      <c r="M5800">
        <v>96.72</v>
      </c>
      <c r="N5800">
        <v>128.19999999999999</v>
      </c>
      <c r="O5800">
        <v>90.12</v>
      </c>
      <c r="P5800" s="1">
        <v>42116</v>
      </c>
      <c r="Q5800">
        <v>33.64</v>
      </c>
      <c r="R5800" s="1">
        <v>42116</v>
      </c>
      <c r="S5800">
        <v>953.59</v>
      </c>
      <c r="T5800" s="1">
        <v>42116</v>
      </c>
      <c r="U5800">
        <v>240.52</v>
      </c>
      <c r="V5800" s="1">
        <v>42116</v>
      </c>
      <c r="W5800">
        <v>3214.36</v>
      </c>
      <c r="X5800" s="1">
        <v>42116</v>
      </c>
      <c r="Y5800">
        <v>75.67</v>
      </c>
      <c r="Z5800" s="1">
        <v>42116</v>
      </c>
      <c r="AA5800">
        <v>411.8</v>
      </c>
      <c r="AB5800" s="1">
        <v>42116</v>
      </c>
      <c r="AC5800">
        <v>8973.5400000000009</v>
      </c>
      <c r="AD5800" s="1">
        <v>42116</v>
      </c>
      <c r="AE5800">
        <v>198.53</v>
      </c>
      <c r="AF5800">
        <v>177.95</v>
      </c>
    </row>
    <row r="5801" spans="1:32" x14ac:dyDescent="0.25">
      <c r="A5801" s="1">
        <v>42117</v>
      </c>
      <c r="B5801">
        <v>725.83</v>
      </c>
      <c r="C5801" s="1">
        <v>42117</v>
      </c>
      <c r="D5801">
        <v>231.78</v>
      </c>
      <c r="E5801" s="1">
        <v>42117</v>
      </c>
      <c r="F5801">
        <v>171.83</v>
      </c>
      <c r="G5801" s="1">
        <v>42117</v>
      </c>
      <c r="H5801">
        <v>243.73</v>
      </c>
      <c r="I5801" s="1">
        <v>42117</v>
      </c>
      <c r="J5801">
        <v>10.4</v>
      </c>
      <c r="K5801" s="1">
        <v>42117</v>
      </c>
      <c r="L5801">
        <v>90.31</v>
      </c>
      <c r="M5801">
        <v>97.62</v>
      </c>
      <c r="N5801">
        <v>130.43</v>
      </c>
      <c r="O5801">
        <v>90.12</v>
      </c>
      <c r="P5801" s="1">
        <v>42117</v>
      </c>
      <c r="Q5801">
        <v>34.32</v>
      </c>
      <c r="R5801" s="1">
        <v>42117</v>
      </c>
      <c r="S5801">
        <v>966.52</v>
      </c>
      <c r="T5801" s="1">
        <v>42117</v>
      </c>
      <c r="U5801">
        <v>244.46</v>
      </c>
      <c r="V5801" s="1">
        <v>42117</v>
      </c>
      <c r="W5801">
        <v>3246.68</v>
      </c>
      <c r="X5801" s="1">
        <v>42117</v>
      </c>
      <c r="Y5801">
        <v>76.069999999999993</v>
      </c>
      <c r="Z5801" s="1">
        <v>42117</v>
      </c>
      <c r="AA5801">
        <v>414.25</v>
      </c>
      <c r="AB5801" s="1">
        <v>42117</v>
      </c>
      <c r="AC5801">
        <v>9044.75</v>
      </c>
      <c r="AD5801" s="1">
        <v>42117</v>
      </c>
      <c r="AE5801">
        <v>199.14</v>
      </c>
      <c r="AF5801">
        <v>178.68</v>
      </c>
    </row>
    <row r="5802" spans="1:32" x14ac:dyDescent="0.25">
      <c r="A5802" s="1">
        <v>42118</v>
      </c>
      <c r="B5802">
        <v>727.51</v>
      </c>
      <c r="C5802" s="1">
        <v>42118</v>
      </c>
      <c r="D5802">
        <v>234.92</v>
      </c>
      <c r="E5802" s="1">
        <v>42118</v>
      </c>
      <c r="F5802">
        <v>172.69</v>
      </c>
      <c r="G5802" s="1">
        <v>42118</v>
      </c>
      <c r="H5802">
        <v>244.84</v>
      </c>
      <c r="I5802" s="1">
        <v>42118</v>
      </c>
      <c r="J5802">
        <v>10.4</v>
      </c>
      <c r="K5802" s="1">
        <v>42118</v>
      </c>
      <c r="L5802">
        <v>91.04</v>
      </c>
      <c r="M5802">
        <v>97.97</v>
      </c>
      <c r="N5802">
        <v>130.46</v>
      </c>
      <c r="O5802">
        <v>90.12</v>
      </c>
      <c r="P5802" s="1">
        <v>42118</v>
      </c>
      <c r="Q5802">
        <v>33.93</v>
      </c>
      <c r="R5802" s="1">
        <v>42118</v>
      </c>
      <c r="S5802">
        <v>964.57</v>
      </c>
      <c r="T5802" s="1">
        <v>42118</v>
      </c>
      <c r="U5802">
        <v>241.19</v>
      </c>
      <c r="V5802" s="1">
        <v>42118</v>
      </c>
      <c r="W5802">
        <v>3332.86</v>
      </c>
      <c r="X5802" s="1">
        <v>42118</v>
      </c>
      <c r="Y5802">
        <v>78.010000000000005</v>
      </c>
      <c r="Z5802" s="1">
        <v>42118</v>
      </c>
      <c r="AA5802">
        <v>413.16</v>
      </c>
      <c r="AB5802" s="1">
        <v>42118</v>
      </c>
      <c r="AC5802">
        <v>9125.32</v>
      </c>
      <c r="AD5802" s="1">
        <v>42118</v>
      </c>
      <c r="AE5802">
        <v>199.84</v>
      </c>
      <c r="AF5802">
        <v>179.29</v>
      </c>
    </row>
    <row r="5803" spans="1:32" x14ac:dyDescent="0.25">
      <c r="A5803" s="1">
        <v>42121</v>
      </c>
      <c r="B5803">
        <v>724.49</v>
      </c>
      <c r="C5803" s="1">
        <v>42121</v>
      </c>
      <c r="D5803">
        <v>234.33</v>
      </c>
      <c r="E5803" s="1">
        <v>42121</v>
      </c>
      <c r="F5803">
        <v>172.93</v>
      </c>
      <c r="G5803" s="1">
        <v>42121</v>
      </c>
      <c r="H5803">
        <v>248.19</v>
      </c>
      <c r="I5803" s="1">
        <v>42121</v>
      </c>
      <c r="J5803">
        <v>10.4</v>
      </c>
      <c r="K5803" s="1">
        <v>42121</v>
      </c>
      <c r="L5803">
        <v>91.32</v>
      </c>
      <c r="M5803">
        <v>98.18</v>
      </c>
      <c r="N5803">
        <v>130.09</v>
      </c>
      <c r="O5803">
        <v>90.12</v>
      </c>
      <c r="P5803" s="1">
        <v>42121</v>
      </c>
      <c r="Q5803">
        <v>34.03</v>
      </c>
      <c r="R5803" s="1">
        <v>42121</v>
      </c>
      <c r="S5803">
        <v>949.48</v>
      </c>
      <c r="T5803" s="1">
        <v>42121</v>
      </c>
      <c r="U5803">
        <v>241.91</v>
      </c>
      <c r="V5803" s="1">
        <v>42121</v>
      </c>
      <c r="W5803">
        <v>3377.02</v>
      </c>
      <c r="X5803" s="1">
        <v>42121</v>
      </c>
      <c r="Y5803">
        <v>79.37</v>
      </c>
      <c r="Z5803" s="1">
        <v>42121</v>
      </c>
      <c r="AA5803">
        <v>413.16</v>
      </c>
      <c r="AB5803" s="1">
        <v>42121</v>
      </c>
      <c r="AC5803">
        <v>9031.6299999999992</v>
      </c>
      <c r="AD5803" s="1">
        <v>42121</v>
      </c>
      <c r="AE5803">
        <v>199.52</v>
      </c>
      <c r="AF5803">
        <v>179.29</v>
      </c>
    </row>
    <row r="5804" spans="1:32" x14ac:dyDescent="0.25">
      <c r="A5804" s="1">
        <v>42122</v>
      </c>
      <c r="B5804">
        <v>726.79</v>
      </c>
      <c r="C5804" s="1">
        <v>42122</v>
      </c>
      <c r="D5804">
        <v>233.86</v>
      </c>
      <c r="E5804" s="1">
        <v>42122</v>
      </c>
      <c r="F5804">
        <v>173.04</v>
      </c>
      <c r="G5804" s="1">
        <v>42122</v>
      </c>
      <c r="H5804">
        <v>248.13</v>
      </c>
      <c r="I5804" s="1">
        <v>42122</v>
      </c>
      <c r="J5804">
        <v>10.64</v>
      </c>
      <c r="K5804" s="1">
        <v>42122</v>
      </c>
      <c r="L5804">
        <v>91.89</v>
      </c>
      <c r="M5804">
        <v>98.96</v>
      </c>
      <c r="N5804">
        <v>130.07</v>
      </c>
      <c r="O5804">
        <v>90.12</v>
      </c>
      <c r="P5804" s="1">
        <v>42122</v>
      </c>
      <c r="Q5804">
        <v>33.880000000000003</v>
      </c>
      <c r="R5804" s="1">
        <v>42122</v>
      </c>
      <c r="S5804">
        <v>970.63</v>
      </c>
      <c r="T5804" s="1">
        <v>42122</v>
      </c>
      <c r="U5804">
        <v>244.4</v>
      </c>
      <c r="V5804" s="1">
        <v>42122</v>
      </c>
      <c r="W5804">
        <v>3481.51</v>
      </c>
      <c r="X5804" s="1">
        <v>42122</v>
      </c>
      <c r="Y5804">
        <v>79.95</v>
      </c>
      <c r="Z5804" s="1">
        <v>42122</v>
      </c>
      <c r="AA5804">
        <v>413.16</v>
      </c>
      <c r="AB5804" s="1">
        <v>42122</v>
      </c>
      <c r="AC5804">
        <v>9145</v>
      </c>
      <c r="AD5804" s="1">
        <v>42122</v>
      </c>
      <c r="AE5804">
        <v>198.6</v>
      </c>
      <c r="AF5804">
        <v>178.02</v>
      </c>
    </row>
    <row r="5805" spans="1:32" x14ac:dyDescent="0.25">
      <c r="A5805" s="1">
        <v>42123</v>
      </c>
      <c r="B5805">
        <v>723.8</v>
      </c>
      <c r="C5805" s="1">
        <v>42123</v>
      </c>
      <c r="D5805">
        <v>232.39</v>
      </c>
      <c r="E5805" s="1">
        <v>42123</v>
      </c>
      <c r="F5805">
        <v>171.71</v>
      </c>
      <c r="G5805" s="1">
        <v>42123</v>
      </c>
      <c r="H5805">
        <v>244.72</v>
      </c>
      <c r="I5805" s="1">
        <v>42123</v>
      </c>
      <c r="J5805">
        <v>10.64</v>
      </c>
      <c r="K5805" s="1">
        <v>42123</v>
      </c>
      <c r="L5805">
        <v>92.53</v>
      </c>
      <c r="M5805">
        <v>100.21</v>
      </c>
      <c r="N5805">
        <v>132.34</v>
      </c>
      <c r="O5805">
        <v>90.12</v>
      </c>
      <c r="P5805" s="1">
        <v>42123</v>
      </c>
      <c r="Q5805">
        <v>34.630000000000003</v>
      </c>
      <c r="R5805" s="1">
        <v>42123</v>
      </c>
      <c r="S5805">
        <v>940.19</v>
      </c>
      <c r="T5805" s="1">
        <v>42123</v>
      </c>
      <c r="U5805">
        <v>244.24</v>
      </c>
      <c r="V5805" s="1">
        <v>42123</v>
      </c>
      <c r="W5805">
        <v>3487.97</v>
      </c>
      <c r="X5805" s="1">
        <v>42123</v>
      </c>
      <c r="Y5805">
        <v>79.739999999999995</v>
      </c>
      <c r="Z5805" s="1">
        <v>42123</v>
      </c>
      <c r="AA5805">
        <v>413.16</v>
      </c>
      <c r="AB5805" s="1">
        <v>42123</v>
      </c>
      <c r="AC5805">
        <v>9044.73</v>
      </c>
      <c r="AD5805" s="1">
        <v>42123</v>
      </c>
      <c r="AE5805">
        <v>197.87</v>
      </c>
      <c r="AF5805">
        <v>176.94</v>
      </c>
    </row>
    <row r="5806" spans="1:32" x14ac:dyDescent="0.25">
      <c r="A5806" s="1">
        <v>42124</v>
      </c>
      <c r="B5806">
        <v>716.55</v>
      </c>
      <c r="C5806" s="1">
        <v>42124</v>
      </c>
      <c r="D5806">
        <v>228.74</v>
      </c>
      <c r="E5806" s="1">
        <v>42124</v>
      </c>
      <c r="F5806">
        <v>166.91</v>
      </c>
      <c r="G5806" s="1">
        <v>42124</v>
      </c>
      <c r="H5806">
        <v>245.34</v>
      </c>
      <c r="I5806" s="1">
        <v>42124</v>
      </c>
      <c r="J5806">
        <v>10.64</v>
      </c>
      <c r="K5806" s="1">
        <v>42124</v>
      </c>
      <c r="L5806">
        <v>92.08</v>
      </c>
      <c r="M5806">
        <v>101.24</v>
      </c>
      <c r="N5806">
        <v>133.38</v>
      </c>
      <c r="O5806">
        <v>93.02</v>
      </c>
      <c r="P5806" s="1">
        <v>42124</v>
      </c>
      <c r="Q5806">
        <v>34.78</v>
      </c>
      <c r="R5806" s="1">
        <v>42124</v>
      </c>
      <c r="S5806">
        <v>919.81</v>
      </c>
      <c r="T5806" s="1">
        <v>42124</v>
      </c>
      <c r="U5806">
        <v>244.9</v>
      </c>
      <c r="V5806" s="1">
        <v>42124</v>
      </c>
      <c r="W5806">
        <v>3509.52</v>
      </c>
      <c r="X5806" s="1">
        <v>42124</v>
      </c>
      <c r="Y5806">
        <v>80.02</v>
      </c>
      <c r="Z5806" s="1">
        <v>42124</v>
      </c>
      <c r="AA5806">
        <v>413.34</v>
      </c>
      <c r="AB5806" s="1">
        <v>42124</v>
      </c>
      <c r="AC5806">
        <v>8834.74</v>
      </c>
      <c r="AD5806" s="1">
        <v>42124</v>
      </c>
      <c r="AE5806">
        <v>197.81</v>
      </c>
      <c r="AF5806">
        <v>177.07</v>
      </c>
    </row>
    <row r="5807" spans="1:32" x14ac:dyDescent="0.25">
      <c r="A5807" s="1">
        <v>42125</v>
      </c>
      <c r="B5807">
        <v>724.31</v>
      </c>
      <c r="C5807" s="1">
        <v>42125</v>
      </c>
      <c r="D5807">
        <v>231.76</v>
      </c>
      <c r="E5807" s="1">
        <v>42125</v>
      </c>
      <c r="F5807">
        <v>168.81</v>
      </c>
      <c r="G5807" s="1">
        <v>42125</v>
      </c>
      <c r="H5807">
        <v>247.63</v>
      </c>
      <c r="I5807" s="1">
        <v>42125</v>
      </c>
      <c r="J5807">
        <v>10.64</v>
      </c>
      <c r="K5807" s="1">
        <v>42125</v>
      </c>
      <c r="L5807">
        <v>90.81</v>
      </c>
      <c r="M5807">
        <v>101.04</v>
      </c>
      <c r="N5807">
        <v>133.31</v>
      </c>
      <c r="O5807">
        <v>93.02</v>
      </c>
      <c r="P5807" s="1">
        <v>42125</v>
      </c>
      <c r="Q5807">
        <v>34.729999999999997</v>
      </c>
      <c r="R5807" s="1">
        <v>42125</v>
      </c>
      <c r="S5807">
        <v>936.8</v>
      </c>
      <c r="T5807" s="1">
        <v>42125</v>
      </c>
      <c r="U5807">
        <v>240.52</v>
      </c>
      <c r="V5807" s="1">
        <v>42125</v>
      </c>
      <c r="W5807">
        <v>3569.84</v>
      </c>
      <c r="X5807" s="1">
        <v>42125</v>
      </c>
      <c r="Y5807">
        <v>78</v>
      </c>
      <c r="Z5807" s="1">
        <v>42125</v>
      </c>
      <c r="AA5807">
        <v>416.56</v>
      </c>
      <c r="AB5807" s="1">
        <v>42125</v>
      </c>
      <c r="AC5807">
        <v>8802.58</v>
      </c>
      <c r="AD5807" s="1">
        <v>42125</v>
      </c>
      <c r="AE5807">
        <v>196.73</v>
      </c>
      <c r="AF5807">
        <v>175.78</v>
      </c>
    </row>
    <row r="5808" spans="1:32" x14ac:dyDescent="0.25">
      <c r="A5808" s="1">
        <v>42128</v>
      </c>
      <c r="B5808">
        <v>726.38</v>
      </c>
      <c r="C5808" s="1">
        <v>42128</v>
      </c>
      <c r="D5808">
        <v>232.14</v>
      </c>
      <c r="E5808" s="1">
        <v>42128</v>
      </c>
      <c r="F5808">
        <v>171.1</v>
      </c>
      <c r="G5808" s="1">
        <v>42128</v>
      </c>
      <c r="H5808">
        <v>246.58</v>
      </c>
      <c r="I5808" s="1">
        <v>42128</v>
      </c>
      <c r="J5808">
        <v>10.64</v>
      </c>
      <c r="K5808" s="1">
        <v>42128</v>
      </c>
      <c r="L5808">
        <v>90.69</v>
      </c>
      <c r="M5808">
        <v>100.55</v>
      </c>
      <c r="N5808">
        <v>133.12</v>
      </c>
      <c r="O5808">
        <v>93.02</v>
      </c>
      <c r="P5808" s="1">
        <v>42128</v>
      </c>
      <c r="Q5808">
        <v>34.729999999999997</v>
      </c>
      <c r="R5808" s="1">
        <v>42128</v>
      </c>
      <c r="S5808">
        <v>936.76</v>
      </c>
      <c r="T5808" s="1">
        <v>42128</v>
      </c>
      <c r="U5808">
        <v>240.52</v>
      </c>
      <c r="V5808" s="1">
        <v>42128</v>
      </c>
      <c r="W5808">
        <v>3515.98</v>
      </c>
      <c r="X5808" s="1">
        <v>42128</v>
      </c>
      <c r="Y5808">
        <v>78</v>
      </c>
      <c r="Z5808" s="1">
        <v>42128</v>
      </c>
      <c r="AA5808">
        <v>414.8</v>
      </c>
      <c r="AB5808" s="1">
        <v>42128</v>
      </c>
      <c r="AC5808">
        <v>8753.39</v>
      </c>
      <c r="AD5808" s="1">
        <v>42128</v>
      </c>
      <c r="AE5808">
        <v>196.33</v>
      </c>
      <c r="AF5808">
        <v>175.14</v>
      </c>
    </row>
    <row r="5809" spans="1:32" x14ac:dyDescent="0.25">
      <c r="A5809" s="1">
        <v>42129</v>
      </c>
      <c r="B5809">
        <v>718.06</v>
      </c>
      <c r="C5809" s="1">
        <v>42129</v>
      </c>
      <c r="D5809">
        <v>228.35</v>
      </c>
      <c r="E5809" s="1">
        <v>42129</v>
      </c>
      <c r="F5809">
        <v>169.05</v>
      </c>
      <c r="G5809" s="1">
        <v>42129</v>
      </c>
      <c r="H5809">
        <v>241.87</v>
      </c>
      <c r="I5809" s="1">
        <v>42129</v>
      </c>
      <c r="J5809">
        <v>10.64</v>
      </c>
      <c r="K5809" s="1">
        <v>42129</v>
      </c>
      <c r="L5809">
        <v>90.96</v>
      </c>
      <c r="M5809">
        <v>100.92</v>
      </c>
      <c r="N5809">
        <v>134.22</v>
      </c>
      <c r="O5809">
        <v>92.76</v>
      </c>
      <c r="P5809" s="1">
        <v>42129</v>
      </c>
      <c r="Q5809">
        <v>35.75</v>
      </c>
      <c r="R5809" s="1">
        <v>42129</v>
      </c>
      <c r="S5809">
        <v>964.57</v>
      </c>
      <c r="T5809" s="1">
        <v>42129</v>
      </c>
      <c r="U5809">
        <v>242.85</v>
      </c>
      <c r="V5809" s="1">
        <v>42129</v>
      </c>
      <c r="W5809">
        <v>3549.37</v>
      </c>
      <c r="X5809" s="1">
        <v>42129</v>
      </c>
      <c r="Y5809">
        <v>80.11</v>
      </c>
      <c r="Z5809" s="1">
        <v>42129</v>
      </c>
      <c r="AA5809">
        <v>414.8</v>
      </c>
      <c r="AB5809" s="1">
        <v>42129</v>
      </c>
      <c r="AC5809">
        <v>8547.18</v>
      </c>
      <c r="AD5809" s="1">
        <v>42129</v>
      </c>
      <c r="AE5809">
        <v>196</v>
      </c>
      <c r="AF5809">
        <v>174.99</v>
      </c>
    </row>
    <row r="5810" spans="1:32" x14ac:dyDescent="0.25">
      <c r="A5810" s="1">
        <v>42130</v>
      </c>
      <c r="B5810">
        <v>715.1</v>
      </c>
      <c r="C5810" s="1">
        <v>42130</v>
      </c>
      <c r="D5810">
        <v>226.78</v>
      </c>
      <c r="E5810" s="1">
        <v>42130</v>
      </c>
      <c r="F5810">
        <v>168.66</v>
      </c>
      <c r="G5810" s="1">
        <v>42130</v>
      </c>
      <c r="H5810">
        <v>245.15</v>
      </c>
      <c r="I5810" s="1">
        <v>42130</v>
      </c>
      <c r="J5810">
        <v>10.64</v>
      </c>
      <c r="K5810" s="1">
        <v>42130</v>
      </c>
      <c r="L5810">
        <v>91.46</v>
      </c>
      <c r="M5810">
        <v>102.32</v>
      </c>
      <c r="N5810">
        <v>135.87</v>
      </c>
      <c r="O5810">
        <v>92.52</v>
      </c>
      <c r="P5810" s="1">
        <v>42130</v>
      </c>
      <c r="Q5810">
        <v>36</v>
      </c>
      <c r="R5810" s="1">
        <v>42130</v>
      </c>
      <c r="S5810">
        <v>962.19</v>
      </c>
      <c r="T5810" s="1">
        <v>42130</v>
      </c>
      <c r="U5810">
        <v>245.12</v>
      </c>
      <c r="V5810" s="1">
        <v>42130</v>
      </c>
      <c r="W5810">
        <v>3514.9</v>
      </c>
      <c r="X5810" s="1">
        <v>42130</v>
      </c>
      <c r="Y5810">
        <v>80.06</v>
      </c>
      <c r="Z5810" s="1">
        <v>42130</v>
      </c>
      <c r="AA5810">
        <v>415.66</v>
      </c>
      <c r="AB5810" s="1">
        <v>42130</v>
      </c>
      <c r="AC5810">
        <v>8428</v>
      </c>
      <c r="AD5810" s="1">
        <v>42130</v>
      </c>
      <c r="AE5810">
        <v>195.04</v>
      </c>
      <c r="AF5810">
        <v>173.61</v>
      </c>
    </row>
    <row r="5811" spans="1:32" x14ac:dyDescent="0.25">
      <c r="A5811" s="1">
        <v>42131</v>
      </c>
      <c r="B5811">
        <v>717.96</v>
      </c>
      <c r="C5811" s="1">
        <v>42131</v>
      </c>
      <c r="D5811">
        <v>228.14</v>
      </c>
      <c r="E5811" s="1">
        <v>42131</v>
      </c>
      <c r="F5811">
        <v>168.93</v>
      </c>
      <c r="G5811" s="1">
        <v>42131</v>
      </c>
      <c r="H5811">
        <v>243.98</v>
      </c>
      <c r="I5811" s="1">
        <v>42131</v>
      </c>
      <c r="J5811">
        <v>10.64</v>
      </c>
      <c r="K5811" s="1">
        <v>42131</v>
      </c>
      <c r="L5811">
        <v>91.53</v>
      </c>
      <c r="M5811">
        <v>101.59</v>
      </c>
      <c r="N5811">
        <v>134.91999999999999</v>
      </c>
      <c r="O5811">
        <v>91.87</v>
      </c>
      <c r="P5811" s="1">
        <v>42131</v>
      </c>
      <c r="Q5811">
        <v>35.03</v>
      </c>
      <c r="R5811" s="1">
        <v>42131</v>
      </c>
      <c r="S5811">
        <v>959.65</v>
      </c>
      <c r="T5811" s="1">
        <v>42131</v>
      </c>
      <c r="U5811">
        <v>241.85</v>
      </c>
      <c r="V5811" s="1">
        <v>42131</v>
      </c>
      <c r="W5811">
        <v>3469.66</v>
      </c>
      <c r="X5811" s="1">
        <v>42131</v>
      </c>
      <c r="Y5811">
        <v>79.459999999999994</v>
      </c>
      <c r="Z5811" s="1">
        <v>42131</v>
      </c>
      <c r="AA5811">
        <v>414.26</v>
      </c>
      <c r="AB5811" s="1">
        <v>42131</v>
      </c>
      <c r="AC5811">
        <v>8458.27</v>
      </c>
      <c r="AD5811" s="1">
        <v>42131</v>
      </c>
      <c r="AE5811">
        <v>195.87</v>
      </c>
      <c r="AF5811">
        <v>174.77</v>
      </c>
    </row>
    <row r="5812" spans="1:32" x14ac:dyDescent="0.25">
      <c r="A5812" s="1">
        <v>42132</v>
      </c>
      <c r="B5812">
        <v>727.41</v>
      </c>
      <c r="C5812" s="1">
        <v>42132</v>
      </c>
      <c r="D5812">
        <v>230.99</v>
      </c>
      <c r="E5812" s="1">
        <v>42132</v>
      </c>
      <c r="F5812">
        <v>170.97</v>
      </c>
      <c r="G5812" s="1">
        <v>42132</v>
      </c>
      <c r="H5812">
        <v>249.74</v>
      </c>
      <c r="I5812" s="1">
        <v>42132</v>
      </c>
      <c r="J5812">
        <v>10.64</v>
      </c>
      <c r="K5812" s="1">
        <v>42132</v>
      </c>
      <c r="L5812">
        <v>92.69</v>
      </c>
      <c r="M5812">
        <v>101.03</v>
      </c>
      <c r="N5812">
        <v>133.49</v>
      </c>
      <c r="O5812">
        <v>91.87</v>
      </c>
      <c r="P5812" s="1">
        <v>42132</v>
      </c>
      <c r="Q5812">
        <v>34.83</v>
      </c>
      <c r="R5812" s="1">
        <v>42132</v>
      </c>
      <c r="S5812">
        <v>959.65</v>
      </c>
      <c r="T5812" s="1">
        <v>42132</v>
      </c>
      <c r="U5812">
        <v>241.85</v>
      </c>
      <c r="V5812" s="1">
        <v>42132</v>
      </c>
      <c r="W5812">
        <v>3495.51</v>
      </c>
      <c r="X5812" s="1">
        <v>42132</v>
      </c>
      <c r="Y5812">
        <v>79.98</v>
      </c>
      <c r="Z5812" s="1">
        <v>42132</v>
      </c>
      <c r="AA5812">
        <v>416.98</v>
      </c>
      <c r="AB5812" s="1">
        <v>42132</v>
      </c>
      <c r="AC5812">
        <v>8412.8700000000008</v>
      </c>
      <c r="AD5812" s="1">
        <v>42132</v>
      </c>
      <c r="AE5812">
        <v>196.62</v>
      </c>
      <c r="AF5812">
        <v>175.36</v>
      </c>
    </row>
    <row r="5813" spans="1:32" x14ac:dyDescent="0.25">
      <c r="A5813" s="1">
        <v>42135</v>
      </c>
      <c r="B5813">
        <v>723.92</v>
      </c>
      <c r="C5813" s="1">
        <v>42135</v>
      </c>
      <c r="D5813">
        <v>230.1</v>
      </c>
      <c r="E5813" s="1">
        <v>42135</v>
      </c>
      <c r="F5813">
        <v>170.95</v>
      </c>
      <c r="G5813" s="1">
        <v>42135</v>
      </c>
      <c r="H5813">
        <v>246.58</v>
      </c>
      <c r="I5813" s="1">
        <v>42135</v>
      </c>
      <c r="J5813">
        <v>10.64</v>
      </c>
      <c r="K5813" s="1">
        <v>42135</v>
      </c>
      <c r="L5813">
        <v>93.49</v>
      </c>
      <c r="M5813">
        <v>100.54</v>
      </c>
      <c r="N5813">
        <v>133.06</v>
      </c>
      <c r="O5813">
        <v>91.66</v>
      </c>
      <c r="P5813" s="1">
        <v>42135</v>
      </c>
      <c r="Q5813">
        <v>34.64</v>
      </c>
      <c r="R5813" s="1">
        <v>42135</v>
      </c>
      <c r="S5813">
        <v>960.45</v>
      </c>
      <c r="T5813" s="1">
        <v>42135</v>
      </c>
      <c r="U5813">
        <v>242.18</v>
      </c>
      <c r="V5813" s="1">
        <v>42135</v>
      </c>
      <c r="W5813">
        <v>3480.43</v>
      </c>
      <c r="X5813" s="1">
        <v>42135</v>
      </c>
      <c r="Y5813">
        <v>81.709999999999994</v>
      </c>
      <c r="Z5813" s="1">
        <v>42135</v>
      </c>
      <c r="AA5813">
        <v>414.45</v>
      </c>
      <c r="AB5813" s="1">
        <v>42135</v>
      </c>
      <c r="AC5813">
        <v>8392.0499999999993</v>
      </c>
      <c r="AD5813" s="1">
        <v>42135</v>
      </c>
      <c r="AE5813">
        <v>194.69</v>
      </c>
      <c r="AF5813">
        <v>173.24</v>
      </c>
    </row>
    <row r="5814" spans="1:32" x14ac:dyDescent="0.25">
      <c r="A5814" s="1">
        <v>42136</v>
      </c>
      <c r="B5814">
        <v>721.77</v>
      </c>
      <c r="C5814" s="1">
        <v>42136</v>
      </c>
      <c r="D5814">
        <v>229.06</v>
      </c>
      <c r="E5814" s="1">
        <v>42136</v>
      </c>
      <c r="F5814">
        <v>169.99</v>
      </c>
      <c r="G5814" s="1">
        <v>42136</v>
      </c>
      <c r="H5814">
        <v>245.59</v>
      </c>
      <c r="I5814" s="1">
        <v>42136</v>
      </c>
      <c r="J5814">
        <v>10.64</v>
      </c>
      <c r="K5814" s="1">
        <v>42136</v>
      </c>
      <c r="L5814">
        <v>93.98</v>
      </c>
      <c r="M5814">
        <v>101.08</v>
      </c>
      <c r="N5814">
        <v>133.86000000000001</v>
      </c>
      <c r="O5814">
        <v>91.66</v>
      </c>
      <c r="P5814" s="1">
        <v>42136</v>
      </c>
      <c r="Q5814">
        <v>35.54</v>
      </c>
      <c r="R5814" s="1">
        <v>42136</v>
      </c>
      <c r="S5814">
        <v>946.76</v>
      </c>
      <c r="T5814" s="1">
        <v>42136</v>
      </c>
      <c r="U5814">
        <v>242.74</v>
      </c>
      <c r="V5814" s="1">
        <v>42136</v>
      </c>
      <c r="W5814">
        <v>3496.64</v>
      </c>
      <c r="X5814" s="1">
        <v>42136</v>
      </c>
      <c r="Y5814">
        <v>82.18</v>
      </c>
      <c r="Z5814" s="1">
        <v>42136</v>
      </c>
      <c r="AA5814">
        <v>414.45</v>
      </c>
      <c r="AB5814" s="1">
        <v>42136</v>
      </c>
      <c r="AC5814">
        <v>8371.25</v>
      </c>
      <c r="AD5814" s="1">
        <v>42136</v>
      </c>
      <c r="AE5814">
        <v>194.84</v>
      </c>
      <c r="AF5814">
        <v>173.34</v>
      </c>
    </row>
    <row r="5815" spans="1:32" x14ac:dyDescent="0.25">
      <c r="A5815" s="1">
        <v>42137</v>
      </c>
      <c r="B5815">
        <v>721.91</v>
      </c>
      <c r="C5815" s="1">
        <v>42137</v>
      </c>
      <c r="D5815">
        <v>229.52</v>
      </c>
      <c r="E5815" s="1">
        <v>42137</v>
      </c>
      <c r="F5815">
        <v>170.74</v>
      </c>
      <c r="G5815" s="1">
        <v>42137</v>
      </c>
      <c r="H5815">
        <v>246.21</v>
      </c>
      <c r="I5815" s="1">
        <v>42137</v>
      </c>
      <c r="J5815">
        <v>10.64</v>
      </c>
      <c r="K5815" s="1">
        <v>42137</v>
      </c>
      <c r="L5815">
        <v>94.37</v>
      </c>
      <c r="M5815">
        <v>102.25</v>
      </c>
      <c r="N5815">
        <v>135.51</v>
      </c>
      <c r="O5815">
        <v>93.73</v>
      </c>
      <c r="P5815" s="1">
        <v>42137</v>
      </c>
      <c r="Q5815">
        <v>35.840000000000003</v>
      </c>
      <c r="R5815" s="1">
        <v>42137</v>
      </c>
      <c r="S5815">
        <v>983</v>
      </c>
      <c r="T5815" s="1">
        <v>42137</v>
      </c>
      <c r="U5815">
        <v>238.08</v>
      </c>
      <c r="V5815" s="1">
        <v>42137</v>
      </c>
      <c r="W5815">
        <v>3502.04</v>
      </c>
      <c r="X5815" s="1">
        <v>42137</v>
      </c>
      <c r="Y5815">
        <v>82.94</v>
      </c>
      <c r="Z5815" s="1">
        <v>42137</v>
      </c>
      <c r="AA5815">
        <v>414.45</v>
      </c>
      <c r="AB5815" s="1">
        <v>42137</v>
      </c>
      <c r="AC5815">
        <v>8308.82</v>
      </c>
      <c r="AD5815" s="1">
        <v>42137</v>
      </c>
      <c r="AE5815">
        <v>194.58</v>
      </c>
      <c r="AF5815">
        <v>172.86</v>
      </c>
    </row>
    <row r="5816" spans="1:32" x14ac:dyDescent="0.25">
      <c r="A5816" s="1">
        <v>42138</v>
      </c>
      <c r="B5816">
        <v>729.44</v>
      </c>
      <c r="C5816" s="1">
        <v>42138</v>
      </c>
      <c r="D5816">
        <v>232.88</v>
      </c>
      <c r="E5816" s="1">
        <v>42138</v>
      </c>
      <c r="F5816">
        <v>170.97</v>
      </c>
      <c r="G5816" s="1">
        <v>42138</v>
      </c>
      <c r="H5816">
        <v>251.47</v>
      </c>
      <c r="I5816" s="1">
        <v>42138</v>
      </c>
      <c r="J5816">
        <v>10.64</v>
      </c>
      <c r="K5816" s="1">
        <v>42138</v>
      </c>
      <c r="L5816">
        <v>94.57</v>
      </c>
      <c r="M5816">
        <v>102.82</v>
      </c>
      <c r="N5816">
        <v>136.24</v>
      </c>
      <c r="O5816">
        <v>93.13</v>
      </c>
      <c r="P5816" s="1">
        <v>42138</v>
      </c>
      <c r="Q5816">
        <v>35.35</v>
      </c>
      <c r="R5816" s="1">
        <v>42138</v>
      </c>
      <c r="S5816">
        <v>996.1</v>
      </c>
      <c r="T5816" s="1">
        <v>42138</v>
      </c>
      <c r="U5816">
        <v>237.58</v>
      </c>
      <c r="V5816" s="1">
        <v>42138</v>
      </c>
      <c r="W5816">
        <v>3565.79</v>
      </c>
      <c r="X5816" s="1">
        <v>42138</v>
      </c>
      <c r="Y5816">
        <v>83.91</v>
      </c>
      <c r="Z5816" s="1">
        <v>42138</v>
      </c>
      <c r="AA5816">
        <v>414.45</v>
      </c>
      <c r="AB5816" s="1">
        <v>42138</v>
      </c>
      <c r="AC5816">
        <v>8452.59</v>
      </c>
      <c r="AD5816" s="1">
        <v>42138</v>
      </c>
      <c r="AE5816">
        <v>195.24</v>
      </c>
      <c r="AF5816">
        <v>173.49</v>
      </c>
    </row>
    <row r="5817" spans="1:32" x14ac:dyDescent="0.25">
      <c r="A5817" s="1">
        <v>42139</v>
      </c>
      <c r="B5817">
        <v>730.23</v>
      </c>
      <c r="C5817" s="1">
        <v>42139</v>
      </c>
      <c r="D5817">
        <v>232.88</v>
      </c>
      <c r="E5817" s="1">
        <v>42139</v>
      </c>
      <c r="F5817">
        <v>174.88</v>
      </c>
      <c r="G5817" s="1">
        <v>42139</v>
      </c>
      <c r="H5817">
        <v>251.41</v>
      </c>
      <c r="I5817" s="1">
        <v>42139</v>
      </c>
      <c r="J5817">
        <v>10.64</v>
      </c>
      <c r="K5817" s="1">
        <v>42139</v>
      </c>
      <c r="L5817">
        <v>94.35</v>
      </c>
      <c r="M5817">
        <v>103.2</v>
      </c>
      <c r="N5817">
        <v>135.83000000000001</v>
      </c>
      <c r="O5817">
        <v>92.71</v>
      </c>
      <c r="P5817" s="1">
        <v>42139</v>
      </c>
      <c r="Q5817">
        <v>34.83</v>
      </c>
      <c r="R5817" s="1">
        <v>42139</v>
      </c>
      <c r="S5817">
        <v>924.04</v>
      </c>
      <c r="T5817" s="1">
        <v>42139</v>
      </c>
      <c r="U5817">
        <v>237.03</v>
      </c>
      <c r="V5817" s="1">
        <v>42139</v>
      </c>
      <c r="W5817">
        <v>3543.1</v>
      </c>
      <c r="X5817" s="1">
        <v>42139</v>
      </c>
      <c r="Y5817">
        <v>84.94</v>
      </c>
      <c r="Z5817" s="1">
        <v>42139</v>
      </c>
      <c r="AA5817">
        <v>422.78</v>
      </c>
      <c r="AB5817" s="1">
        <v>42139</v>
      </c>
      <c r="AC5817">
        <v>8515.02</v>
      </c>
      <c r="AD5817" s="1">
        <v>42139</v>
      </c>
      <c r="AE5817">
        <v>196.64</v>
      </c>
      <c r="AF5817">
        <v>175.23</v>
      </c>
    </row>
    <row r="5818" spans="1:32" x14ac:dyDescent="0.25">
      <c r="A5818" s="1">
        <v>42142</v>
      </c>
      <c r="B5818">
        <v>732.5</v>
      </c>
      <c r="C5818" s="1">
        <v>42142</v>
      </c>
      <c r="D5818">
        <v>233.9</v>
      </c>
      <c r="E5818" s="1">
        <v>42142</v>
      </c>
      <c r="F5818">
        <v>174.7</v>
      </c>
      <c r="G5818" s="1">
        <v>42142</v>
      </c>
      <c r="H5818">
        <v>249.92</v>
      </c>
      <c r="I5818" s="1">
        <v>42142</v>
      </c>
      <c r="J5818">
        <v>10.64</v>
      </c>
      <c r="K5818" s="1">
        <v>42142</v>
      </c>
      <c r="L5818">
        <v>93.83</v>
      </c>
      <c r="M5818">
        <v>101.94</v>
      </c>
      <c r="N5818">
        <v>134.30000000000001</v>
      </c>
      <c r="O5818">
        <v>93.95</v>
      </c>
      <c r="P5818" s="1">
        <v>42142</v>
      </c>
      <c r="Q5818">
        <v>34.89</v>
      </c>
      <c r="R5818" s="1">
        <v>42142</v>
      </c>
      <c r="S5818">
        <v>976.77</v>
      </c>
      <c r="T5818" s="1">
        <v>42142</v>
      </c>
      <c r="U5818">
        <v>237.69</v>
      </c>
      <c r="V5818" s="1">
        <v>42142</v>
      </c>
      <c r="W5818">
        <v>3482.59</v>
      </c>
      <c r="X5818" s="1">
        <v>42142</v>
      </c>
      <c r="Y5818">
        <v>85.37</v>
      </c>
      <c r="Z5818" s="1">
        <v>42142</v>
      </c>
      <c r="AA5818">
        <v>422.78</v>
      </c>
      <c r="AB5818" s="1">
        <v>42142</v>
      </c>
      <c r="AC5818">
        <v>8554.75</v>
      </c>
      <c r="AD5818" s="1">
        <v>42142</v>
      </c>
      <c r="AE5818">
        <v>195.32</v>
      </c>
      <c r="AF5818">
        <v>173.68</v>
      </c>
    </row>
    <row r="5819" spans="1:32" x14ac:dyDescent="0.25">
      <c r="A5819" s="1">
        <v>42143</v>
      </c>
      <c r="B5819">
        <v>732.25</v>
      </c>
      <c r="C5819" s="1">
        <v>42143</v>
      </c>
      <c r="D5819">
        <v>233.65</v>
      </c>
      <c r="E5819" s="1">
        <v>42143</v>
      </c>
      <c r="F5819">
        <v>172.43</v>
      </c>
      <c r="G5819" s="1">
        <v>42143</v>
      </c>
      <c r="H5819">
        <v>250.42</v>
      </c>
      <c r="I5819" s="1">
        <v>42143</v>
      </c>
      <c r="J5819">
        <v>10.64</v>
      </c>
      <c r="K5819" s="1">
        <v>42143</v>
      </c>
      <c r="L5819">
        <v>92.97</v>
      </c>
      <c r="M5819">
        <v>100.48</v>
      </c>
      <c r="N5819">
        <v>132.56</v>
      </c>
      <c r="O5819">
        <v>92.45</v>
      </c>
      <c r="P5819" s="1">
        <v>42143</v>
      </c>
      <c r="Q5819">
        <v>33.94</v>
      </c>
      <c r="R5819" s="1">
        <v>42143</v>
      </c>
      <c r="S5819">
        <v>902.85</v>
      </c>
      <c r="T5819" s="1">
        <v>42143</v>
      </c>
      <c r="U5819">
        <v>234.76</v>
      </c>
      <c r="V5819" s="1">
        <v>42143</v>
      </c>
      <c r="W5819">
        <v>3421</v>
      </c>
      <c r="X5819" s="1">
        <v>42143</v>
      </c>
      <c r="Y5819">
        <v>85.6</v>
      </c>
      <c r="Z5819" s="1">
        <v>42143</v>
      </c>
      <c r="AA5819">
        <v>413.56</v>
      </c>
      <c r="AB5819" s="1">
        <v>42143</v>
      </c>
      <c r="AC5819">
        <v>8518.7999999999993</v>
      </c>
      <c r="AD5819" s="1">
        <v>42143</v>
      </c>
      <c r="AE5819">
        <v>194.45</v>
      </c>
      <c r="AF5819">
        <v>172.86</v>
      </c>
    </row>
    <row r="5820" spans="1:32" x14ac:dyDescent="0.25">
      <c r="A5820" s="1">
        <v>42144</v>
      </c>
      <c r="B5820">
        <v>731.74</v>
      </c>
      <c r="C5820" s="1">
        <v>42144</v>
      </c>
      <c r="D5820">
        <v>233.8</v>
      </c>
      <c r="E5820" s="1">
        <v>42144</v>
      </c>
      <c r="F5820">
        <v>173.28</v>
      </c>
      <c r="G5820" s="1">
        <v>42144</v>
      </c>
      <c r="H5820">
        <v>251.16</v>
      </c>
      <c r="I5820" s="1">
        <v>42144</v>
      </c>
      <c r="J5820">
        <v>10.9</v>
      </c>
      <c r="K5820" s="1">
        <v>42144</v>
      </c>
      <c r="L5820">
        <v>93.17</v>
      </c>
      <c r="M5820">
        <v>100.1</v>
      </c>
      <c r="N5820">
        <v>132.79</v>
      </c>
      <c r="O5820">
        <v>92.45</v>
      </c>
      <c r="P5820" s="1">
        <v>42144</v>
      </c>
      <c r="Q5820">
        <v>33.99</v>
      </c>
      <c r="R5820" s="1">
        <v>42144</v>
      </c>
      <c r="S5820">
        <v>936.76</v>
      </c>
      <c r="T5820" s="1">
        <v>42144</v>
      </c>
      <c r="U5820">
        <v>233.09</v>
      </c>
      <c r="V5820" s="1">
        <v>42144</v>
      </c>
      <c r="W5820">
        <v>3470.71</v>
      </c>
      <c r="X5820" s="1">
        <v>42144</v>
      </c>
      <c r="Y5820">
        <v>84.72</v>
      </c>
      <c r="Z5820" s="1">
        <v>42144</v>
      </c>
      <c r="AA5820">
        <v>411.04</v>
      </c>
      <c r="AB5820" s="1">
        <v>42144</v>
      </c>
      <c r="AC5820">
        <v>8503.67</v>
      </c>
      <c r="AD5820" s="1">
        <v>42144</v>
      </c>
      <c r="AE5820">
        <v>194.87</v>
      </c>
      <c r="AF5820">
        <v>173.25</v>
      </c>
    </row>
    <row r="5821" spans="1:32" x14ac:dyDescent="0.25">
      <c r="A5821" s="1">
        <v>42145</v>
      </c>
      <c r="B5821">
        <v>733.87</v>
      </c>
      <c r="C5821" s="1">
        <v>42145</v>
      </c>
      <c r="D5821">
        <v>235.01</v>
      </c>
      <c r="E5821" s="1">
        <v>42145</v>
      </c>
      <c r="F5821">
        <v>173.76</v>
      </c>
      <c r="G5821" s="1">
        <v>42145</v>
      </c>
      <c r="H5821">
        <v>252.09</v>
      </c>
      <c r="I5821" s="1">
        <v>42145</v>
      </c>
      <c r="J5821">
        <v>10.9</v>
      </c>
      <c r="K5821" s="1">
        <v>42145</v>
      </c>
      <c r="L5821">
        <v>93.91</v>
      </c>
      <c r="M5821">
        <v>100.18</v>
      </c>
      <c r="N5821">
        <v>132.77000000000001</v>
      </c>
      <c r="O5821">
        <v>92.45</v>
      </c>
      <c r="P5821" s="1">
        <v>42145</v>
      </c>
      <c r="Q5821">
        <v>35.1</v>
      </c>
      <c r="R5821" s="1">
        <v>42145</v>
      </c>
      <c r="S5821">
        <v>916.58</v>
      </c>
      <c r="T5821" s="1">
        <v>42145</v>
      </c>
      <c r="U5821">
        <v>233.09</v>
      </c>
      <c r="V5821" s="1">
        <v>42145</v>
      </c>
      <c r="W5821">
        <v>3404.79</v>
      </c>
      <c r="X5821" s="1">
        <v>42145</v>
      </c>
      <c r="Y5821">
        <v>86.05</v>
      </c>
      <c r="Z5821" s="1">
        <v>42145</v>
      </c>
      <c r="AA5821">
        <v>418.11</v>
      </c>
      <c r="AB5821" s="1">
        <v>42145</v>
      </c>
      <c r="AC5821">
        <v>8492.32</v>
      </c>
      <c r="AD5821" s="1">
        <v>42145</v>
      </c>
      <c r="AE5821">
        <v>196.03</v>
      </c>
      <c r="AF5821">
        <v>174.52</v>
      </c>
    </row>
    <row r="5822" spans="1:32" x14ac:dyDescent="0.25">
      <c r="A5822" s="1">
        <v>42146</v>
      </c>
      <c r="B5822">
        <v>732.12</v>
      </c>
      <c r="C5822" s="1">
        <v>42146</v>
      </c>
      <c r="D5822">
        <v>234.77</v>
      </c>
      <c r="E5822" s="1">
        <v>42146</v>
      </c>
      <c r="F5822">
        <v>173.64</v>
      </c>
      <c r="G5822" s="1">
        <v>42146</v>
      </c>
      <c r="H5822">
        <v>249.37</v>
      </c>
      <c r="I5822" s="1">
        <v>42146</v>
      </c>
      <c r="J5822">
        <v>10.9</v>
      </c>
      <c r="K5822" s="1">
        <v>42146</v>
      </c>
      <c r="L5822">
        <v>92.79</v>
      </c>
      <c r="M5822">
        <v>99.19</v>
      </c>
      <c r="N5822">
        <v>131.61000000000001</v>
      </c>
      <c r="O5822">
        <v>92.45</v>
      </c>
      <c r="P5822" s="1">
        <v>42146</v>
      </c>
      <c r="Q5822">
        <v>34.6</v>
      </c>
      <c r="R5822" s="1">
        <v>42146</v>
      </c>
      <c r="S5822">
        <v>894.42</v>
      </c>
      <c r="T5822" s="1">
        <v>42146</v>
      </c>
      <c r="U5822">
        <v>231.54</v>
      </c>
      <c r="V5822" s="1">
        <v>42146</v>
      </c>
      <c r="W5822">
        <v>3389.67</v>
      </c>
      <c r="X5822" s="1">
        <v>42146</v>
      </c>
      <c r="Y5822">
        <v>85.71</v>
      </c>
      <c r="Z5822" s="1">
        <v>42146</v>
      </c>
      <c r="AA5822">
        <v>418.11</v>
      </c>
      <c r="AB5822" s="1">
        <v>42146</v>
      </c>
      <c r="AC5822">
        <v>8452.59</v>
      </c>
      <c r="AD5822" s="1">
        <v>42146</v>
      </c>
      <c r="AE5822">
        <v>195.59</v>
      </c>
      <c r="AF5822">
        <v>174.34</v>
      </c>
    </row>
    <row r="5823" spans="1:32" x14ac:dyDescent="0.25">
      <c r="A5823" s="1">
        <v>42149</v>
      </c>
      <c r="B5823">
        <v>732.12</v>
      </c>
      <c r="C5823" s="1">
        <v>42149</v>
      </c>
      <c r="D5823">
        <v>234.77</v>
      </c>
      <c r="E5823" s="1">
        <v>42149</v>
      </c>
      <c r="F5823">
        <v>173.64</v>
      </c>
      <c r="G5823" s="1">
        <v>42149</v>
      </c>
      <c r="H5823">
        <v>249.37</v>
      </c>
      <c r="I5823" s="1">
        <v>42149</v>
      </c>
      <c r="J5823">
        <v>10.9</v>
      </c>
      <c r="K5823" s="1">
        <v>42149</v>
      </c>
      <c r="L5823">
        <v>92.79</v>
      </c>
      <c r="M5823">
        <v>99.19</v>
      </c>
      <c r="N5823">
        <v>131.61000000000001</v>
      </c>
      <c r="O5823">
        <v>92.45</v>
      </c>
      <c r="P5823" s="1">
        <v>42149</v>
      </c>
      <c r="Q5823">
        <v>34.6</v>
      </c>
      <c r="R5823" s="1">
        <v>42149</v>
      </c>
      <c r="S5823">
        <v>894.42</v>
      </c>
      <c r="T5823" s="1">
        <v>42149</v>
      </c>
      <c r="U5823">
        <v>231.54</v>
      </c>
      <c r="V5823" s="1">
        <v>42149</v>
      </c>
      <c r="W5823">
        <v>3389.67</v>
      </c>
      <c r="X5823" s="1">
        <v>42149</v>
      </c>
      <c r="Y5823">
        <v>85.71</v>
      </c>
      <c r="Z5823" s="1">
        <v>42149</v>
      </c>
      <c r="AA5823">
        <v>418.11</v>
      </c>
      <c r="AB5823" s="1">
        <v>42149</v>
      </c>
      <c r="AC5823">
        <v>8452.59</v>
      </c>
      <c r="AD5823" s="1">
        <v>42149</v>
      </c>
      <c r="AE5823">
        <v>195.59</v>
      </c>
      <c r="AF5823">
        <v>174.34</v>
      </c>
    </row>
    <row r="5824" spans="1:32" x14ac:dyDescent="0.25">
      <c r="A5824" s="1">
        <v>42150</v>
      </c>
      <c r="B5824">
        <v>724.25</v>
      </c>
      <c r="C5824" s="1">
        <v>42150</v>
      </c>
      <c r="D5824">
        <v>232.07</v>
      </c>
      <c r="E5824" s="1">
        <v>42150</v>
      </c>
      <c r="F5824">
        <v>170.44</v>
      </c>
      <c r="G5824" s="1">
        <v>42150</v>
      </c>
      <c r="H5824">
        <v>242.93</v>
      </c>
      <c r="I5824" s="1">
        <v>42150</v>
      </c>
      <c r="J5824">
        <v>10.9</v>
      </c>
      <c r="K5824" s="1">
        <v>42150</v>
      </c>
      <c r="L5824">
        <v>92.22</v>
      </c>
      <c r="M5824">
        <v>97.98</v>
      </c>
      <c r="N5824">
        <v>130.32</v>
      </c>
      <c r="O5824">
        <v>92.45</v>
      </c>
      <c r="P5824" s="1">
        <v>42150</v>
      </c>
      <c r="Q5824">
        <v>33.68</v>
      </c>
      <c r="R5824" s="1">
        <v>42150</v>
      </c>
      <c r="S5824">
        <v>898.61</v>
      </c>
      <c r="T5824" s="1">
        <v>42150</v>
      </c>
      <c r="U5824">
        <v>229.55</v>
      </c>
      <c r="V5824" s="1">
        <v>42150</v>
      </c>
      <c r="W5824">
        <v>3314.03</v>
      </c>
      <c r="X5824" s="1">
        <v>42150</v>
      </c>
      <c r="Y5824">
        <v>85.41</v>
      </c>
      <c r="Z5824" s="1">
        <v>42150</v>
      </c>
      <c r="AA5824">
        <v>418.11</v>
      </c>
      <c r="AB5824" s="1">
        <v>42150</v>
      </c>
      <c r="AC5824">
        <v>8409.08</v>
      </c>
      <c r="AD5824" s="1">
        <v>42150</v>
      </c>
      <c r="AE5824">
        <v>196.81</v>
      </c>
      <c r="AF5824">
        <v>175.58</v>
      </c>
    </row>
    <row r="5825" spans="1:32" x14ac:dyDescent="0.25">
      <c r="A5825" s="1">
        <v>42151</v>
      </c>
      <c r="B5825">
        <v>731.12</v>
      </c>
      <c r="C5825" s="1">
        <v>42151</v>
      </c>
      <c r="D5825">
        <v>235.81</v>
      </c>
      <c r="E5825" s="1">
        <v>42151</v>
      </c>
      <c r="F5825">
        <v>171.5</v>
      </c>
      <c r="G5825" s="1">
        <v>42151</v>
      </c>
      <c r="H5825">
        <v>246.76</v>
      </c>
      <c r="I5825" s="1">
        <v>42151</v>
      </c>
      <c r="J5825">
        <v>10.9</v>
      </c>
      <c r="K5825" s="1">
        <v>42151</v>
      </c>
      <c r="L5825">
        <v>92</v>
      </c>
      <c r="M5825">
        <v>98.23</v>
      </c>
      <c r="N5825">
        <v>130.72999999999999</v>
      </c>
      <c r="O5825">
        <v>90.72</v>
      </c>
      <c r="P5825" s="1">
        <v>42151</v>
      </c>
      <c r="Q5825">
        <v>33.58</v>
      </c>
      <c r="R5825" s="1">
        <v>42151</v>
      </c>
      <c r="S5825">
        <v>864.7</v>
      </c>
      <c r="T5825" s="1">
        <v>42151</v>
      </c>
      <c r="U5825">
        <v>229.38</v>
      </c>
      <c r="V5825" s="1">
        <v>42151</v>
      </c>
      <c r="W5825">
        <v>3320.51</v>
      </c>
      <c r="X5825" s="1">
        <v>42151</v>
      </c>
      <c r="Y5825">
        <v>85.71</v>
      </c>
      <c r="Z5825" s="1">
        <v>42151</v>
      </c>
      <c r="AA5825">
        <v>418.11</v>
      </c>
      <c r="AB5825" s="1">
        <v>42151</v>
      </c>
      <c r="AC5825">
        <v>8433.68</v>
      </c>
      <c r="AD5825" s="1">
        <v>42151</v>
      </c>
      <c r="AE5825">
        <v>196.7</v>
      </c>
      <c r="AF5825">
        <v>175.95</v>
      </c>
    </row>
    <row r="5826" spans="1:32" x14ac:dyDescent="0.25">
      <c r="A5826" s="1">
        <v>42152</v>
      </c>
      <c r="B5826">
        <v>730.3</v>
      </c>
      <c r="C5826" s="1">
        <v>42152</v>
      </c>
      <c r="D5826">
        <v>235.28</v>
      </c>
      <c r="E5826" s="1">
        <v>42152</v>
      </c>
      <c r="F5826">
        <v>171.22</v>
      </c>
      <c r="G5826" s="1">
        <v>42152</v>
      </c>
      <c r="H5826">
        <v>246.27</v>
      </c>
      <c r="I5826" s="1">
        <v>42152</v>
      </c>
      <c r="J5826">
        <v>10.9</v>
      </c>
      <c r="K5826" s="1">
        <v>42152</v>
      </c>
      <c r="L5826">
        <v>91.78</v>
      </c>
      <c r="M5826">
        <v>98.62</v>
      </c>
      <c r="N5826">
        <v>131.63999999999999</v>
      </c>
      <c r="O5826">
        <v>91.67</v>
      </c>
      <c r="P5826" s="1">
        <v>42152</v>
      </c>
      <c r="Q5826">
        <v>33.020000000000003</v>
      </c>
      <c r="R5826" s="1">
        <v>42152</v>
      </c>
      <c r="S5826">
        <v>898.57</v>
      </c>
      <c r="T5826" s="1">
        <v>42152</v>
      </c>
      <c r="U5826">
        <v>230.32</v>
      </c>
      <c r="V5826" s="1">
        <v>42152</v>
      </c>
      <c r="W5826">
        <v>3295.66</v>
      </c>
      <c r="X5826" s="1">
        <v>42152</v>
      </c>
      <c r="Y5826">
        <v>84.2</v>
      </c>
      <c r="Z5826" s="1">
        <v>42152</v>
      </c>
      <c r="AA5826">
        <v>418.11</v>
      </c>
      <c r="AB5826" s="1">
        <v>42152</v>
      </c>
      <c r="AC5826">
        <v>8496.11</v>
      </c>
      <c r="AD5826" s="1">
        <v>42152</v>
      </c>
      <c r="AE5826">
        <v>196.88</v>
      </c>
      <c r="AF5826">
        <v>175.7</v>
      </c>
    </row>
    <row r="5827" spans="1:32" x14ac:dyDescent="0.25">
      <c r="A5827" s="1">
        <v>42153</v>
      </c>
      <c r="B5827">
        <v>725.76</v>
      </c>
      <c r="C5827" s="1">
        <v>42153</v>
      </c>
      <c r="D5827">
        <v>233.88</v>
      </c>
      <c r="E5827" s="1">
        <v>42153</v>
      </c>
      <c r="F5827">
        <v>169.5</v>
      </c>
      <c r="G5827" s="1">
        <v>42153</v>
      </c>
      <c r="H5827">
        <v>241.69</v>
      </c>
      <c r="I5827" s="1">
        <v>42153</v>
      </c>
      <c r="J5827">
        <v>10.9</v>
      </c>
      <c r="K5827" s="1">
        <v>42153</v>
      </c>
      <c r="L5827">
        <v>91.65</v>
      </c>
      <c r="M5827">
        <v>98.98</v>
      </c>
      <c r="N5827">
        <v>132.25</v>
      </c>
      <c r="O5827">
        <v>91.67</v>
      </c>
      <c r="P5827" s="1">
        <v>42153</v>
      </c>
      <c r="Q5827">
        <v>34.43</v>
      </c>
      <c r="R5827" s="1">
        <v>42153</v>
      </c>
      <c r="S5827">
        <v>877.42</v>
      </c>
      <c r="T5827" s="1">
        <v>42153</v>
      </c>
      <c r="U5827">
        <v>231.49</v>
      </c>
      <c r="V5827" s="1">
        <v>42153</v>
      </c>
      <c r="W5827">
        <v>3243.79</v>
      </c>
      <c r="X5827" s="1">
        <v>42153</v>
      </c>
      <c r="Y5827">
        <v>84.41</v>
      </c>
      <c r="Z5827" s="1">
        <v>42153</v>
      </c>
      <c r="AA5827">
        <v>408.19</v>
      </c>
      <c r="AB5827" s="1">
        <v>42153</v>
      </c>
      <c r="AC5827">
        <v>8456.3799999999992</v>
      </c>
      <c r="AD5827" s="1">
        <v>42153</v>
      </c>
      <c r="AE5827">
        <v>196.99</v>
      </c>
      <c r="AF5827">
        <v>176.16</v>
      </c>
    </row>
    <row r="5828" spans="1:32" x14ac:dyDescent="0.25">
      <c r="A5828" s="1">
        <v>42156</v>
      </c>
      <c r="B5828">
        <v>727.24</v>
      </c>
      <c r="C5828" s="1">
        <v>42156</v>
      </c>
      <c r="D5828">
        <v>234.67</v>
      </c>
      <c r="E5828" s="1">
        <v>42156</v>
      </c>
      <c r="F5828">
        <v>171.34</v>
      </c>
      <c r="G5828" s="1">
        <v>42156</v>
      </c>
      <c r="H5828">
        <v>241.44</v>
      </c>
      <c r="I5828" s="1">
        <v>42156</v>
      </c>
      <c r="J5828">
        <v>10.9</v>
      </c>
      <c r="K5828" s="1">
        <v>42156</v>
      </c>
      <c r="L5828">
        <v>91.09</v>
      </c>
      <c r="M5828">
        <v>98.43</v>
      </c>
      <c r="N5828">
        <v>131.28</v>
      </c>
      <c r="O5828">
        <v>91.67</v>
      </c>
      <c r="P5828" s="1">
        <v>42156</v>
      </c>
      <c r="Q5828">
        <v>34.340000000000003</v>
      </c>
      <c r="R5828" s="1">
        <v>42156</v>
      </c>
      <c r="S5828">
        <v>856.22</v>
      </c>
      <c r="T5828" s="1">
        <v>42156</v>
      </c>
      <c r="U5828">
        <v>229.93</v>
      </c>
      <c r="V5828" s="1">
        <v>42156</v>
      </c>
      <c r="W5828">
        <v>3249.2</v>
      </c>
      <c r="X5828" s="1">
        <v>42156</v>
      </c>
      <c r="Y5828">
        <v>83.08</v>
      </c>
      <c r="Z5828" s="1">
        <v>42156</v>
      </c>
      <c r="AA5828">
        <v>408.19</v>
      </c>
      <c r="AB5828" s="1">
        <v>42156</v>
      </c>
      <c r="AC5828">
        <v>8422.32</v>
      </c>
      <c r="AD5828" s="1">
        <v>42156</v>
      </c>
      <c r="AE5828">
        <v>196.12</v>
      </c>
      <c r="AF5828">
        <v>175.08</v>
      </c>
    </row>
    <row r="5829" spans="1:32" x14ac:dyDescent="0.25">
      <c r="A5829" s="1">
        <v>42157</v>
      </c>
      <c r="B5829">
        <v>726.51</v>
      </c>
      <c r="C5829" s="1">
        <v>42157</v>
      </c>
      <c r="D5829">
        <v>233.92</v>
      </c>
      <c r="E5829" s="1">
        <v>42157</v>
      </c>
      <c r="F5829">
        <v>170.57</v>
      </c>
      <c r="G5829" s="1">
        <v>42157</v>
      </c>
      <c r="H5829">
        <v>243.92</v>
      </c>
      <c r="I5829" s="1">
        <v>42157</v>
      </c>
      <c r="J5829">
        <v>10.9</v>
      </c>
      <c r="K5829" s="1">
        <v>42157</v>
      </c>
      <c r="L5829">
        <v>91.97</v>
      </c>
      <c r="M5829">
        <v>100.41</v>
      </c>
      <c r="N5829">
        <v>133.15</v>
      </c>
      <c r="O5829">
        <v>91.67</v>
      </c>
      <c r="P5829" s="1">
        <v>42157</v>
      </c>
      <c r="Q5829">
        <v>35.25</v>
      </c>
      <c r="R5829" s="1">
        <v>42157</v>
      </c>
      <c r="S5829">
        <v>882.93</v>
      </c>
      <c r="T5829" s="1">
        <v>42157</v>
      </c>
      <c r="U5829">
        <v>233.09</v>
      </c>
      <c r="V5829" s="1">
        <v>42157</v>
      </c>
      <c r="W5829">
        <v>3338.88</v>
      </c>
      <c r="X5829" s="1">
        <v>42157</v>
      </c>
      <c r="Y5829">
        <v>84.47</v>
      </c>
      <c r="Z5829" s="1">
        <v>42157</v>
      </c>
      <c r="AA5829">
        <v>409.18</v>
      </c>
      <c r="AB5829" s="1">
        <v>42157</v>
      </c>
      <c r="AC5829">
        <v>8306.93</v>
      </c>
      <c r="AD5829" s="1">
        <v>42157</v>
      </c>
      <c r="AE5829">
        <v>194.76</v>
      </c>
      <c r="AF5829">
        <v>173.67</v>
      </c>
    </row>
    <row r="5830" spans="1:32" x14ac:dyDescent="0.25">
      <c r="A5830" s="1">
        <v>42158</v>
      </c>
      <c r="B5830">
        <v>728.44</v>
      </c>
      <c r="C5830" s="1">
        <v>42158</v>
      </c>
      <c r="D5830">
        <v>234.62</v>
      </c>
      <c r="E5830" s="1">
        <v>42158</v>
      </c>
      <c r="F5830">
        <v>170.68</v>
      </c>
      <c r="G5830" s="1">
        <v>42158</v>
      </c>
      <c r="H5830">
        <v>247.63</v>
      </c>
      <c r="I5830" s="1">
        <v>42158</v>
      </c>
      <c r="J5830">
        <v>10.9</v>
      </c>
      <c r="K5830" s="1">
        <v>42158</v>
      </c>
      <c r="L5830">
        <v>91.88</v>
      </c>
      <c r="M5830">
        <v>101.6</v>
      </c>
      <c r="N5830">
        <v>132.91999999999999</v>
      </c>
      <c r="O5830">
        <v>91.67</v>
      </c>
      <c r="P5830" s="1">
        <v>42158</v>
      </c>
      <c r="Q5830">
        <v>34.869999999999997</v>
      </c>
      <c r="R5830" s="1">
        <v>42158</v>
      </c>
      <c r="S5830">
        <v>885.9</v>
      </c>
      <c r="T5830" s="1">
        <v>42158</v>
      </c>
      <c r="U5830">
        <v>234.31</v>
      </c>
      <c r="V5830" s="1">
        <v>42158</v>
      </c>
      <c r="W5830">
        <v>3314.03</v>
      </c>
      <c r="X5830" s="1">
        <v>42158</v>
      </c>
      <c r="Y5830">
        <v>84.77</v>
      </c>
      <c r="Z5830" s="1">
        <v>42158</v>
      </c>
      <c r="AA5830">
        <v>409.18</v>
      </c>
      <c r="AB5830" s="1">
        <v>42158</v>
      </c>
      <c r="AC5830">
        <v>8174.5</v>
      </c>
      <c r="AD5830" s="1">
        <v>42158</v>
      </c>
      <c r="AE5830">
        <v>193.1</v>
      </c>
      <c r="AF5830">
        <v>171.8</v>
      </c>
    </row>
    <row r="5831" spans="1:32" x14ac:dyDescent="0.25">
      <c r="A5831" s="1">
        <v>42159</v>
      </c>
      <c r="B5831">
        <v>722.28</v>
      </c>
      <c r="C5831" s="1">
        <v>42159</v>
      </c>
      <c r="D5831">
        <v>232.84</v>
      </c>
      <c r="E5831" s="1">
        <v>42159</v>
      </c>
      <c r="F5831">
        <v>169.5</v>
      </c>
      <c r="G5831" s="1">
        <v>42159</v>
      </c>
      <c r="H5831">
        <v>243.98</v>
      </c>
      <c r="I5831" s="1">
        <v>42159</v>
      </c>
      <c r="J5831">
        <v>10.9</v>
      </c>
      <c r="K5831" s="1">
        <v>42159</v>
      </c>
      <c r="L5831">
        <v>92.1</v>
      </c>
      <c r="M5831">
        <v>101.26</v>
      </c>
      <c r="N5831">
        <v>133.16</v>
      </c>
      <c r="O5831">
        <v>91.67</v>
      </c>
      <c r="P5831" s="1">
        <v>42159</v>
      </c>
      <c r="Q5831">
        <v>33.58</v>
      </c>
      <c r="R5831" s="1">
        <v>42159</v>
      </c>
      <c r="S5831">
        <v>880.81</v>
      </c>
      <c r="T5831" s="1">
        <v>42159</v>
      </c>
      <c r="U5831">
        <v>234.2</v>
      </c>
      <c r="V5831" s="1">
        <v>42159</v>
      </c>
      <c r="W5831">
        <v>3280.53</v>
      </c>
      <c r="X5831" s="1">
        <v>42159</v>
      </c>
      <c r="Y5831">
        <v>84.7</v>
      </c>
      <c r="Z5831" s="1">
        <v>42159</v>
      </c>
      <c r="AA5831">
        <v>408.05</v>
      </c>
      <c r="AB5831" s="1">
        <v>42159</v>
      </c>
      <c r="AC5831">
        <v>8144.23</v>
      </c>
      <c r="AD5831" s="1">
        <v>42159</v>
      </c>
      <c r="AE5831">
        <v>194.04</v>
      </c>
      <c r="AF5831">
        <v>173.01</v>
      </c>
    </row>
    <row r="5832" spans="1:32" x14ac:dyDescent="0.25">
      <c r="A5832" s="1">
        <v>42160</v>
      </c>
      <c r="B5832">
        <v>721.05</v>
      </c>
      <c r="C5832" s="1">
        <v>42160</v>
      </c>
      <c r="D5832">
        <v>232.29</v>
      </c>
      <c r="E5832" s="1">
        <v>42160</v>
      </c>
      <c r="F5832">
        <v>169.2</v>
      </c>
      <c r="G5832" s="1">
        <v>42160</v>
      </c>
      <c r="H5832">
        <v>240.26</v>
      </c>
      <c r="I5832" s="1">
        <v>42160</v>
      </c>
      <c r="J5832">
        <v>10.9</v>
      </c>
      <c r="K5832" s="1">
        <v>42160</v>
      </c>
      <c r="L5832">
        <v>91.54</v>
      </c>
      <c r="M5832">
        <v>100.1</v>
      </c>
      <c r="N5832">
        <v>132.16</v>
      </c>
      <c r="O5832">
        <v>91.67</v>
      </c>
      <c r="P5832" s="1">
        <v>42160</v>
      </c>
      <c r="Q5832">
        <v>33.54</v>
      </c>
      <c r="R5832" s="1">
        <v>42160</v>
      </c>
      <c r="S5832">
        <v>845.63</v>
      </c>
      <c r="T5832" s="1">
        <v>42160</v>
      </c>
      <c r="U5832">
        <v>233.51</v>
      </c>
      <c r="V5832" s="1">
        <v>42160</v>
      </c>
      <c r="W5832">
        <v>3284.85</v>
      </c>
      <c r="X5832" s="1">
        <v>42160</v>
      </c>
      <c r="Y5832">
        <v>84.38</v>
      </c>
      <c r="Z5832" s="1">
        <v>42160</v>
      </c>
      <c r="AA5832">
        <v>408.89</v>
      </c>
      <c r="AB5832" s="1">
        <v>42160</v>
      </c>
      <c r="AC5832">
        <v>8091.26</v>
      </c>
      <c r="AD5832" s="1">
        <v>42160</v>
      </c>
      <c r="AE5832">
        <v>192.64</v>
      </c>
      <c r="AF5832">
        <v>171.68</v>
      </c>
    </row>
    <row r="5833" spans="1:32" x14ac:dyDescent="0.25">
      <c r="A5833" s="1">
        <v>42163</v>
      </c>
      <c r="B5833">
        <v>716.61</v>
      </c>
      <c r="C5833" s="1">
        <v>42163</v>
      </c>
      <c r="D5833">
        <v>229.93</v>
      </c>
      <c r="E5833" s="1">
        <v>42163</v>
      </c>
      <c r="F5833">
        <v>168.03</v>
      </c>
      <c r="G5833" s="1">
        <v>42163</v>
      </c>
      <c r="H5833">
        <v>239.77</v>
      </c>
      <c r="I5833" s="1">
        <v>42163</v>
      </c>
      <c r="J5833">
        <v>10.9</v>
      </c>
      <c r="K5833" s="1">
        <v>42163</v>
      </c>
      <c r="L5833">
        <v>92</v>
      </c>
      <c r="M5833">
        <v>101.68</v>
      </c>
      <c r="N5833">
        <v>133.82</v>
      </c>
      <c r="O5833">
        <v>92.7</v>
      </c>
      <c r="P5833" s="1">
        <v>42163</v>
      </c>
      <c r="Q5833">
        <v>33.840000000000003</v>
      </c>
      <c r="R5833" s="1">
        <v>42163</v>
      </c>
      <c r="S5833">
        <v>841.39</v>
      </c>
      <c r="T5833" s="1">
        <v>42163</v>
      </c>
      <c r="U5833">
        <v>234.73</v>
      </c>
      <c r="V5833" s="1">
        <v>42163</v>
      </c>
      <c r="W5833">
        <v>3267.56</v>
      </c>
      <c r="X5833" s="1">
        <v>42163</v>
      </c>
      <c r="Y5833">
        <v>84.5</v>
      </c>
      <c r="Z5833" s="1">
        <v>42163</v>
      </c>
      <c r="AA5833">
        <v>409.09</v>
      </c>
      <c r="AB5833" s="1">
        <v>42163</v>
      </c>
      <c r="AC5833">
        <v>8102.61</v>
      </c>
      <c r="AD5833" s="1">
        <v>42163</v>
      </c>
      <c r="AE5833">
        <v>192.91</v>
      </c>
      <c r="AF5833">
        <v>172.03</v>
      </c>
    </row>
    <row r="5834" spans="1:32" x14ac:dyDescent="0.25">
      <c r="A5834" s="1">
        <v>42164</v>
      </c>
      <c r="B5834">
        <v>716.51</v>
      </c>
      <c r="C5834" s="1">
        <v>42164</v>
      </c>
      <c r="D5834">
        <v>229.54</v>
      </c>
      <c r="E5834" s="1">
        <v>42164</v>
      </c>
      <c r="F5834">
        <v>166.61</v>
      </c>
      <c r="G5834" s="1">
        <v>42164</v>
      </c>
      <c r="H5834">
        <v>238.84</v>
      </c>
      <c r="I5834" s="1">
        <v>42164</v>
      </c>
      <c r="J5834">
        <v>10.9</v>
      </c>
      <c r="K5834" s="1">
        <v>42164</v>
      </c>
      <c r="L5834">
        <v>92.23</v>
      </c>
      <c r="M5834">
        <v>101.58</v>
      </c>
      <c r="N5834">
        <v>133.4</v>
      </c>
      <c r="O5834">
        <v>92.7</v>
      </c>
      <c r="P5834" s="1">
        <v>42164</v>
      </c>
      <c r="Q5834">
        <v>34.57</v>
      </c>
      <c r="R5834" s="1">
        <v>42164</v>
      </c>
      <c r="S5834">
        <v>835.03</v>
      </c>
      <c r="T5834" s="1">
        <v>42164</v>
      </c>
      <c r="U5834">
        <v>235.98</v>
      </c>
      <c r="V5834" s="1">
        <v>42164</v>
      </c>
      <c r="W5834">
        <v>3281.61</v>
      </c>
      <c r="X5834" s="1">
        <v>42164</v>
      </c>
      <c r="Y5834">
        <v>84.51</v>
      </c>
      <c r="Z5834" s="1">
        <v>42164</v>
      </c>
      <c r="AA5834">
        <v>409.09</v>
      </c>
      <c r="AB5834" s="1">
        <v>42164</v>
      </c>
      <c r="AC5834">
        <v>8078.02</v>
      </c>
      <c r="AD5834" s="1">
        <v>42164</v>
      </c>
      <c r="AE5834">
        <v>192.29</v>
      </c>
      <c r="AF5834">
        <v>171.43</v>
      </c>
    </row>
    <row r="5835" spans="1:32" x14ac:dyDescent="0.25">
      <c r="A5835" s="1">
        <v>42165</v>
      </c>
      <c r="B5835">
        <v>725.1</v>
      </c>
      <c r="C5835" s="1">
        <v>42165</v>
      </c>
      <c r="D5835">
        <v>232.69</v>
      </c>
      <c r="E5835" s="1">
        <v>42165</v>
      </c>
      <c r="F5835">
        <v>168.84</v>
      </c>
      <c r="G5835" s="1">
        <v>42165</v>
      </c>
      <c r="H5835">
        <v>245.65</v>
      </c>
      <c r="I5835" s="1">
        <v>42165</v>
      </c>
      <c r="J5835">
        <v>10.9</v>
      </c>
      <c r="K5835" s="1">
        <v>42165</v>
      </c>
      <c r="L5835">
        <v>93.15</v>
      </c>
      <c r="M5835">
        <v>102.06</v>
      </c>
      <c r="N5835">
        <v>133.38</v>
      </c>
      <c r="O5835">
        <v>92.7</v>
      </c>
      <c r="P5835" s="1">
        <v>42165</v>
      </c>
      <c r="Q5835">
        <v>35.07</v>
      </c>
      <c r="R5835" s="1">
        <v>42165</v>
      </c>
      <c r="S5835">
        <v>843.51</v>
      </c>
      <c r="T5835" s="1">
        <v>42165</v>
      </c>
      <c r="U5835">
        <v>234.45</v>
      </c>
      <c r="V5835" s="1">
        <v>42165</v>
      </c>
      <c r="W5835">
        <v>3318.35</v>
      </c>
      <c r="X5835" s="1">
        <v>42165</v>
      </c>
      <c r="Y5835">
        <v>85.41</v>
      </c>
      <c r="Z5835" s="1">
        <v>42165</v>
      </c>
      <c r="AA5835">
        <v>409.09</v>
      </c>
      <c r="AB5835" s="1">
        <v>42165</v>
      </c>
      <c r="AC5835">
        <v>8149.91</v>
      </c>
      <c r="AD5835" s="1">
        <v>42165</v>
      </c>
      <c r="AE5835">
        <v>191.55</v>
      </c>
      <c r="AF5835">
        <v>170.65</v>
      </c>
    </row>
    <row r="5836" spans="1:32" x14ac:dyDescent="0.25">
      <c r="A5836" s="1">
        <v>42166</v>
      </c>
      <c r="B5836">
        <v>727.44</v>
      </c>
      <c r="C5836" s="1">
        <v>42166</v>
      </c>
      <c r="D5836">
        <v>233.03</v>
      </c>
      <c r="E5836" s="1">
        <v>42166</v>
      </c>
      <c r="F5836">
        <v>169.43</v>
      </c>
      <c r="G5836" s="1">
        <v>42166</v>
      </c>
      <c r="H5836">
        <v>246.39</v>
      </c>
      <c r="I5836" s="1">
        <v>42166</v>
      </c>
      <c r="J5836">
        <v>10.9</v>
      </c>
      <c r="K5836" s="1">
        <v>42166</v>
      </c>
      <c r="L5836">
        <v>93.03</v>
      </c>
      <c r="M5836">
        <v>101.53</v>
      </c>
      <c r="N5836">
        <v>133.1</v>
      </c>
      <c r="O5836">
        <v>92.7</v>
      </c>
      <c r="P5836" s="1">
        <v>42166</v>
      </c>
      <c r="Q5836">
        <v>34.9</v>
      </c>
      <c r="R5836" s="1">
        <v>42166</v>
      </c>
      <c r="S5836">
        <v>928.28</v>
      </c>
      <c r="T5836" s="1">
        <v>42166</v>
      </c>
      <c r="U5836">
        <v>232.23</v>
      </c>
      <c r="V5836" s="1">
        <v>42166</v>
      </c>
      <c r="W5836">
        <v>3291.34</v>
      </c>
      <c r="X5836" s="1">
        <v>42166</v>
      </c>
      <c r="Y5836">
        <v>84.36</v>
      </c>
      <c r="Z5836" s="1">
        <v>42166</v>
      </c>
      <c r="AA5836">
        <v>411.31</v>
      </c>
      <c r="AB5836" s="1">
        <v>42166</v>
      </c>
      <c r="AC5836">
        <v>8187.74</v>
      </c>
      <c r="AD5836" s="1">
        <v>42166</v>
      </c>
      <c r="AE5836">
        <v>193.06</v>
      </c>
      <c r="AF5836">
        <v>172.41</v>
      </c>
    </row>
    <row r="5837" spans="1:32" x14ac:dyDescent="0.25">
      <c r="A5837" s="1">
        <v>42167</v>
      </c>
      <c r="B5837">
        <v>721.87</v>
      </c>
      <c r="C5837" s="1">
        <v>42167</v>
      </c>
      <c r="D5837">
        <v>231.12</v>
      </c>
      <c r="E5837" s="1">
        <v>42167</v>
      </c>
      <c r="F5837">
        <v>167.99</v>
      </c>
      <c r="G5837" s="1">
        <v>42167</v>
      </c>
      <c r="H5837">
        <v>242.93</v>
      </c>
      <c r="I5837" s="1">
        <v>42167</v>
      </c>
      <c r="J5837">
        <v>10.9</v>
      </c>
      <c r="K5837" s="1">
        <v>42167</v>
      </c>
      <c r="L5837">
        <v>93.16</v>
      </c>
      <c r="M5837">
        <v>101.38</v>
      </c>
      <c r="N5837">
        <v>133.66</v>
      </c>
      <c r="O5837">
        <v>92.46</v>
      </c>
      <c r="P5837" s="1">
        <v>42167</v>
      </c>
      <c r="Q5837">
        <v>34.67</v>
      </c>
      <c r="R5837" s="1">
        <v>42167</v>
      </c>
      <c r="S5837">
        <v>928.28</v>
      </c>
      <c r="T5837" s="1">
        <v>42167</v>
      </c>
      <c r="U5837">
        <v>230.63</v>
      </c>
      <c r="V5837" s="1">
        <v>42167</v>
      </c>
      <c r="W5837">
        <v>3318.35</v>
      </c>
      <c r="X5837" s="1">
        <v>42167</v>
      </c>
      <c r="Y5837">
        <v>85.25</v>
      </c>
      <c r="Z5837" s="1">
        <v>42167</v>
      </c>
      <c r="AA5837">
        <v>411.31</v>
      </c>
      <c r="AB5837" s="1">
        <v>42167</v>
      </c>
      <c r="AC5837">
        <v>8087.48</v>
      </c>
      <c r="AD5837" s="1">
        <v>42167</v>
      </c>
      <c r="AE5837">
        <v>192.95</v>
      </c>
      <c r="AF5837">
        <v>172.37</v>
      </c>
    </row>
    <row r="5838" spans="1:32" x14ac:dyDescent="0.25">
      <c r="A5838" s="1">
        <v>42170</v>
      </c>
      <c r="B5838">
        <v>718.78</v>
      </c>
      <c r="C5838" s="1">
        <v>42170</v>
      </c>
      <c r="D5838">
        <v>229.97</v>
      </c>
      <c r="E5838" s="1">
        <v>42170</v>
      </c>
      <c r="F5838">
        <v>168.46</v>
      </c>
      <c r="G5838" s="1">
        <v>42170</v>
      </c>
      <c r="H5838">
        <v>239.77</v>
      </c>
      <c r="I5838" s="1">
        <v>42170</v>
      </c>
      <c r="J5838">
        <v>10.9</v>
      </c>
      <c r="K5838" s="1">
        <v>42170</v>
      </c>
      <c r="L5838">
        <v>93.54</v>
      </c>
      <c r="M5838">
        <v>101.64</v>
      </c>
      <c r="N5838">
        <v>133.63</v>
      </c>
      <c r="O5838">
        <v>92.46</v>
      </c>
      <c r="P5838" s="1">
        <v>42170</v>
      </c>
      <c r="Q5838">
        <v>34.35</v>
      </c>
      <c r="R5838" s="1">
        <v>42170</v>
      </c>
      <c r="S5838">
        <v>890.13</v>
      </c>
      <c r="T5838" s="1">
        <v>42170</v>
      </c>
      <c r="U5838">
        <v>230.13</v>
      </c>
      <c r="V5838" s="1">
        <v>42170</v>
      </c>
      <c r="W5838">
        <v>3257.84</v>
      </c>
      <c r="X5838" s="1">
        <v>42170</v>
      </c>
      <c r="Y5838">
        <v>86.69</v>
      </c>
      <c r="Z5838" s="1">
        <v>42170</v>
      </c>
      <c r="AA5838">
        <v>411.31</v>
      </c>
      <c r="AB5838" s="1">
        <v>42170</v>
      </c>
      <c r="AC5838">
        <v>8112.07</v>
      </c>
      <c r="AD5838" s="1">
        <v>42170</v>
      </c>
      <c r="AE5838">
        <v>193.41</v>
      </c>
      <c r="AF5838">
        <v>172.69</v>
      </c>
    </row>
    <row r="5839" spans="1:32" x14ac:dyDescent="0.25">
      <c r="A5839" s="1">
        <v>42171</v>
      </c>
      <c r="B5839">
        <v>722.7</v>
      </c>
      <c r="C5839" s="1">
        <v>42171</v>
      </c>
      <c r="D5839">
        <v>231.22</v>
      </c>
      <c r="E5839" s="1">
        <v>42171</v>
      </c>
      <c r="F5839">
        <v>168.33</v>
      </c>
      <c r="G5839" s="1">
        <v>42171</v>
      </c>
      <c r="H5839">
        <v>239.27</v>
      </c>
      <c r="I5839" s="1">
        <v>42171</v>
      </c>
      <c r="J5839">
        <v>10.9</v>
      </c>
      <c r="K5839" s="1">
        <v>42171</v>
      </c>
      <c r="L5839">
        <v>93.76</v>
      </c>
      <c r="M5839">
        <v>101.26</v>
      </c>
      <c r="N5839">
        <v>133.19999999999999</v>
      </c>
      <c r="O5839">
        <v>92.46</v>
      </c>
      <c r="P5839" s="1">
        <v>42171</v>
      </c>
      <c r="Q5839">
        <v>34.67</v>
      </c>
      <c r="R5839" s="1">
        <v>42171</v>
      </c>
      <c r="S5839">
        <v>875.3</v>
      </c>
      <c r="T5839" s="1">
        <v>42171</v>
      </c>
      <c r="U5839">
        <v>233.54</v>
      </c>
      <c r="V5839" s="1">
        <v>42171</v>
      </c>
      <c r="W5839">
        <v>3321.59</v>
      </c>
      <c r="X5839" s="1">
        <v>42171</v>
      </c>
      <c r="Y5839">
        <v>87.81</v>
      </c>
      <c r="Z5839" s="1">
        <v>42171</v>
      </c>
      <c r="AA5839">
        <v>411.31</v>
      </c>
      <c r="AB5839" s="1">
        <v>42171</v>
      </c>
      <c r="AC5839">
        <v>8104.5</v>
      </c>
      <c r="AD5839" s="1">
        <v>42171</v>
      </c>
      <c r="AE5839">
        <v>194.15</v>
      </c>
      <c r="AF5839">
        <v>173.54</v>
      </c>
    </row>
    <row r="5840" spans="1:32" x14ac:dyDescent="0.25">
      <c r="A5840" s="1">
        <v>42172</v>
      </c>
      <c r="B5840">
        <v>723.87</v>
      </c>
      <c r="C5840" s="1">
        <v>42172</v>
      </c>
      <c r="D5840">
        <v>231.86</v>
      </c>
      <c r="E5840" s="1">
        <v>42172</v>
      </c>
      <c r="F5840">
        <v>166.46</v>
      </c>
      <c r="G5840" s="1">
        <v>42172</v>
      </c>
      <c r="H5840">
        <v>238.16</v>
      </c>
      <c r="I5840" s="1">
        <v>42172</v>
      </c>
      <c r="J5840">
        <v>10.9</v>
      </c>
      <c r="K5840" s="1">
        <v>42172</v>
      </c>
      <c r="L5840">
        <v>94.93</v>
      </c>
      <c r="M5840">
        <v>102.16</v>
      </c>
      <c r="N5840">
        <v>134.76</v>
      </c>
      <c r="O5840">
        <v>91.43</v>
      </c>
      <c r="P5840" s="1">
        <v>42172</v>
      </c>
      <c r="Q5840">
        <v>34.72</v>
      </c>
      <c r="R5840" s="1">
        <v>42172</v>
      </c>
      <c r="S5840">
        <v>864.7</v>
      </c>
      <c r="T5840" s="1">
        <v>42172</v>
      </c>
      <c r="U5840">
        <v>239.08</v>
      </c>
      <c r="V5840" s="1">
        <v>42172</v>
      </c>
      <c r="W5840">
        <v>3294.58</v>
      </c>
      <c r="X5840" s="1">
        <v>42172</v>
      </c>
      <c r="Y5840">
        <v>87.49</v>
      </c>
      <c r="Z5840" s="1">
        <v>42172</v>
      </c>
      <c r="AA5840">
        <v>415.45</v>
      </c>
      <c r="AB5840" s="1">
        <v>42172</v>
      </c>
      <c r="AC5840">
        <v>8059.1</v>
      </c>
      <c r="AD5840" s="1">
        <v>42172</v>
      </c>
      <c r="AE5840">
        <v>194.26</v>
      </c>
      <c r="AF5840">
        <v>173.26</v>
      </c>
    </row>
    <row r="5841" spans="1:32" x14ac:dyDescent="0.25">
      <c r="A5841" s="1">
        <v>42173</v>
      </c>
      <c r="B5841">
        <v>731.4</v>
      </c>
      <c r="C5841" s="1">
        <v>42173</v>
      </c>
      <c r="D5841">
        <v>235.24</v>
      </c>
      <c r="E5841" s="1">
        <v>42173</v>
      </c>
      <c r="F5841">
        <v>166.78</v>
      </c>
      <c r="G5841" s="1">
        <v>42173</v>
      </c>
      <c r="H5841">
        <v>242.55</v>
      </c>
      <c r="I5841" s="1">
        <v>42173</v>
      </c>
      <c r="J5841">
        <v>10.9</v>
      </c>
      <c r="K5841" s="1">
        <v>42173</v>
      </c>
      <c r="L5841">
        <v>95.24</v>
      </c>
      <c r="M5841">
        <v>102.48</v>
      </c>
      <c r="N5841">
        <v>134.76</v>
      </c>
      <c r="O5841">
        <v>91.43</v>
      </c>
      <c r="P5841" s="1">
        <v>42173</v>
      </c>
      <c r="Q5841">
        <v>34.89</v>
      </c>
      <c r="R5841" s="1">
        <v>42173</v>
      </c>
      <c r="S5841">
        <v>868.94</v>
      </c>
      <c r="T5841" s="1">
        <v>42173</v>
      </c>
      <c r="U5841">
        <v>239.66</v>
      </c>
      <c r="V5841" s="1">
        <v>42173</v>
      </c>
      <c r="W5841">
        <v>3379.94</v>
      </c>
      <c r="X5841" s="1">
        <v>42173</v>
      </c>
      <c r="Y5841">
        <v>88.62</v>
      </c>
      <c r="Z5841" s="1">
        <v>42173</v>
      </c>
      <c r="AA5841">
        <v>415.45</v>
      </c>
      <c r="AB5841" s="1">
        <v>42173</v>
      </c>
      <c r="AC5841">
        <v>8187.74</v>
      </c>
      <c r="AD5841" s="1">
        <v>42173</v>
      </c>
      <c r="AE5841">
        <v>194.11</v>
      </c>
      <c r="AF5841">
        <v>173.02</v>
      </c>
    </row>
    <row r="5842" spans="1:32" x14ac:dyDescent="0.25">
      <c r="A5842" s="1">
        <v>42174</v>
      </c>
      <c r="B5842">
        <v>728.16</v>
      </c>
      <c r="C5842" s="1">
        <v>42174</v>
      </c>
      <c r="D5842">
        <v>234.08</v>
      </c>
      <c r="E5842" s="1">
        <v>42174</v>
      </c>
      <c r="F5842">
        <v>167.51</v>
      </c>
      <c r="G5842" s="1">
        <v>42174</v>
      </c>
      <c r="H5842">
        <v>241.21</v>
      </c>
      <c r="I5842" s="1">
        <v>42174</v>
      </c>
      <c r="J5842">
        <v>10.9</v>
      </c>
      <c r="K5842" s="1">
        <v>42174</v>
      </c>
      <c r="L5842">
        <v>95.14</v>
      </c>
      <c r="M5842">
        <v>102.19</v>
      </c>
      <c r="N5842">
        <v>135.44999999999999</v>
      </c>
      <c r="O5842">
        <v>91.43</v>
      </c>
      <c r="P5842" s="1">
        <v>42174</v>
      </c>
      <c r="Q5842">
        <v>34.21</v>
      </c>
      <c r="R5842" s="1">
        <v>42174</v>
      </c>
      <c r="S5842">
        <v>847.75</v>
      </c>
      <c r="T5842" s="1">
        <v>42174</v>
      </c>
      <c r="U5842">
        <v>238.91</v>
      </c>
      <c r="V5842" s="1">
        <v>42174</v>
      </c>
      <c r="W5842">
        <v>3257.84</v>
      </c>
      <c r="X5842" s="1">
        <v>42174</v>
      </c>
      <c r="Y5842">
        <v>88.63</v>
      </c>
      <c r="Z5842" s="1">
        <v>42174</v>
      </c>
      <c r="AA5842">
        <v>421.28</v>
      </c>
      <c r="AB5842" s="1">
        <v>42174</v>
      </c>
      <c r="AC5842">
        <v>8214.23</v>
      </c>
      <c r="AD5842" s="1">
        <v>42174</v>
      </c>
      <c r="AE5842">
        <v>195.15</v>
      </c>
      <c r="AF5842">
        <v>174.28</v>
      </c>
    </row>
    <row r="5843" spans="1:32" x14ac:dyDescent="0.25">
      <c r="A5843" s="1">
        <v>42177</v>
      </c>
      <c r="B5843">
        <v>731.9</v>
      </c>
      <c r="C5843" s="1">
        <v>42177</v>
      </c>
      <c r="D5843">
        <v>235.81</v>
      </c>
      <c r="E5843" s="1">
        <v>42177</v>
      </c>
      <c r="F5843">
        <v>169.35</v>
      </c>
      <c r="G5843" s="1">
        <v>42177</v>
      </c>
      <c r="H5843">
        <v>250.5</v>
      </c>
      <c r="I5843" s="1">
        <v>42177</v>
      </c>
      <c r="J5843">
        <v>10.9</v>
      </c>
      <c r="K5843" s="1">
        <v>42177</v>
      </c>
      <c r="L5843">
        <v>94.79</v>
      </c>
      <c r="M5843">
        <v>102.1</v>
      </c>
      <c r="N5843">
        <v>134.66999999999999</v>
      </c>
      <c r="O5843">
        <v>91.03</v>
      </c>
      <c r="P5843" s="1">
        <v>42177</v>
      </c>
      <c r="Q5843">
        <v>34.200000000000003</v>
      </c>
      <c r="R5843" s="1">
        <v>42177</v>
      </c>
      <c r="S5843">
        <v>902</v>
      </c>
      <c r="T5843" s="1">
        <v>42177</v>
      </c>
      <c r="U5843">
        <v>243.57</v>
      </c>
      <c r="V5843" s="1">
        <v>42177</v>
      </c>
      <c r="W5843">
        <v>3239.47</v>
      </c>
      <c r="X5843" s="1">
        <v>42177</v>
      </c>
      <c r="Y5843">
        <v>89.02</v>
      </c>
      <c r="Z5843" s="1">
        <v>42177</v>
      </c>
      <c r="AA5843">
        <v>421.28</v>
      </c>
      <c r="AB5843" s="1">
        <v>42177</v>
      </c>
      <c r="AC5843">
        <v>8244.5</v>
      </c>
      <c r="AD5843" s="1">
        <v>42177</v>
      </c>
      <c r="AE5843">
        <v>193.5</v>
      </c>
      <c r="AF5843">
        <v>172.43</v>
      </c>
    </row>
    <row r="5844" spans="1:32" x14ac:dyDescent="0.25">
      <c r="A5844" s="1">
        <v>42178</v>
      </c>
      <c r="B5844">
        <v>732.41</v>
      </c>
      <c r="C5844" s="1">
        <v>42178</v>
      </c>
      <c r="D5844">
        <v>236</v>
      </c>
      <c r="E5844" s="1">
        <v>42178</v>
      </c>
      <c r="F5844">
        <v>171.1</v>
      </c>
      <c r="G5844" s="1">
        <v>42178</v>
      </c>
      <c r="H5844">
        <v>249.93</v>
      </c>
      <c r="I5844" s="1">
        <v>42178</v>
      </c>
      <c r="J5844">
        <v>10.9</v>
      </c>
      <c r="K5844" s="1">
        <v>42178</v>
      </c>
      <c r="L5844">
        <v>94.29</v>
      </c>
      <c r="M5844">
        <v>100.59</v>
      </c>
      <c r="N5844">
        <v>132.83000000000001</v>
      </c>
      <c r="O5844">
        <v>92.68</v>
      </c>
      <c r="P5844" s="1">
        <v>42178</v>
      </c>
      <c r="Q5844">
        <v>34.950000000000003</v>
      </c>
      <c r="R5844" s="1">
        <v>42178</v>
      </c>
      <c r="S5844">
        <v>911.33</v>
      </c>
      <c r="T5844" s="1">
        <v>42178</v>
      </c>
      <c r="U5844">
        <v>243.51</v>
      </c>
      <c r="V5844" s="1">
        <v>42178</v>
      </c>
      <c r="W5844">
        <v>3257.84</v>
      </c>
      <c r="X5844" s="1">
        <v>42178</v>
      </c>
      <c r="Y5844">
        <v>88.09</v>
      </c>
      <c r="Z5844" s="1">
        <v>42178</v>
      </c>
      <c r="AA5844">
        <v>415.86</v>
      </c>
      <c r="AB5844" s="1">
        <v>42178</v>
      </c>
      <c r="AC5844">
        <v>8191.52</v>
      </c>
      <c r="AD5844" s="1">
        <v>42178</v>
      </c>
      <c r="AE5844">
        <v>192.91</v>
      </c>
      <c r="AF5844">
        <v>171.85</v>
      </c>
    </row>
    <row r="5845" spans="1:32" x14ac:dyDescent="0.25">
      <c r="A5845" s="1">
        <v>42179</v>
      </c>
      <c r="B5845">
        <v>727.09</v>
      </c>
      <c r="C5845" s="1">
        <v>42179</v>
      </c>
      <c r="D5845">
        <v>234.78</v>
      </c>
      <c r="E5845" s="1">
        <v>42179</v>
      </c>
      <c r="F5845">
        <v>169.96</v>
      </c>
      <c r="G5845" s="1">
        <v>42179</v>
      </c>
      <c r="H5845">
        <v>247.84</v>
      </c>
      <c r="I5845" s="1">
        <v>42179</v>
      </c>
      <c r="J5845">
        <v>10.9</v>
      </c>
      <c r="K5845" s="1">
        <v>42179</v>
      </c>
      <c r="L5845">
        <v>94.08</v>
      </c>
      <c r="M5845">
        <v>100.84</v>
      </c>
      <c r="N5845">
        <v>132.88</v>
      </c>
      <c r="O5845">
        <v>92.68</v>
      </c>
      <c r="P5845" s="1">
        <v>42179</v>
      </c>
      <c r="Q5845">
        <v>34.85</v>
      </c>
      <c r="R5845" s="1">
        <v>42179</v>
      </c>
      <c r="S5845">
        <v>924.04</v>
      </c>
      <c r="T5845" s="1">
        <v>42179</v>
      </c>
      <c r="U5845">
        <v>245.65</v>
      </c>
      <c r="V5845" s="1">
        <v>42179</v>
      </c>
      <c r="W5845">
        <v>3356.17</v>
      </c>
      <c r="X5845" s="1">
        <v>42179</v>
      </c>
      <c r="Y5845">
        <v>88.64</v>
      </c>
      <c r="Z5845" s="1">
        <v>42179</v>
      </c>
      <c r="AA5845">
        <v>415.86</v>
      </c>
      <c r="AB5845" s="1">
        <v>42179</v>
      </c>
      <c r="AC5845">
        <v>8161.25</v>
      </c>
      <c r="AD5845" s="1">
        <v>42179</v>
      </c>
      <c r="AE5845">
        <v>193.49</v>
      </c>
      <c r="AF5845">
        <v>172.51</v>
      </c>
    </row>
    <row r="5846" spans="1:32" x14ac:dyDescent="0.25">
      <c r="A5846" s="1">
        <v>42180</v>
      </c>
      <c r="B5846">
        <v>724.88</v>
      </c>
      <c r="C5846" s="1">
        <v>42180</v>
      </c>
      <c r="D5846">
        <v>234.31</v>
      </c>
      <c r="E5846" s="1">
        <v>42180</v>
      </c>
      <c r="F5846">
        <v>170.64</v>
      </c>
      <c r="G5846" s="1">
        <v>42180</v>
      </c>
      <c r="H5846">
        <v>248.29</v>
      </c>
      <c r="I5846" s="1">
        <v>42180</v>
      </c>
      <c r="J5846">
        <v>10.9</v>
      </c>
      <c r="K5846" s="1">
        <v>42180</v>
      </c>
      <c r="L5846">
        <v>94.34</v>
      </c>
      <c r="M5846">
        <v>100.92</v>
      </c>
      <c r="N5846">
        <v>132.55000000000001</v>
      </c>
      <c r="O5846">
        <v>92.27</v>
      </c>
      <c r="P5846" s="1">
        <v>42180</v>
      </c>
      <c r="Q5846">
        <v>34.15</v>
      </c>
      <c r="R5846" s="1">
        <v>42180</v>
      </c>
      <c r="S5846">
        <v>881.66</v>
      </c>
      <c r="T5846" s="1">
        <v>42180</v>
      </c>
      <c r="U5846">
        <v>248.56</v>
      </c>
      <c r="V5846" s="1">
        <v>42180</v>
      </c>
      <c r="W5846">
        <v>3277.29</v>
      </c>
      <c r="X5846" s="1">
        <v>42180</v>
      </c>
      <c r="Y5846">
        <v>88.62</v>
      </c>
      <c r="Z5846" s="1">
        <v>42180</v>
      </c>
      <c r="AA5846">
        <v>415.86</v>
      </c>
      <c r="AB5846" s="1">
        <v>42180</v>
      </c>
      <c r="AC5846">
        <v>8096.93</v>
      </c>
      <c r="AD5846" s="1">
        <v>42180</v>
      </c>
      <c r="AE5846">
        <v>193.01</v>
      </c>
      <c r="AF5846">
        <v>171.86</v>
      </c>
    </row>
    <row r="5847" spans="1:32" x14ac:dyDescent="0.25">
      <c r="A5847" s="1">
        <v>42181</v>
      </c>
      <c r="B5847">
        <v>724.75</v>
      </c>
      <c r="C5847" s="1">
        <v>42181</v>
      </c>
      <c r="D5847">
        <v>232.76</v>
      </c>
      <c r="E5847" s="1">
        <v>42181</v>
      </c>
      <c r="F5847">
        <v>171.22</v>
      </c>
      <c r="G5847" s="1">
        <v>42181</v>
      </c>
      <c r="H5847">
        <v>249.3</v>
      </c>
      <c r="I5847" s="1">
        <v>42181</v>
      </c>
      <c r="J5847">
        <v>10.9</v>
      </c>
      <c r="K5847" s="1">
        <v>42181</v>
      </c>
      <c r="L5847">
        <v>94.35</v>
      </c>
      <c r="M5847">
        <v>100.62</v>
      </c>
      <c r="N5847">
        <v>132.84</v>
      </c>
      <c r="O5847">
        <v>92.27</v>
      </c>
      <c r="P5847" s="1">
        <v>42181</v>
      </c>
      <c r="Q5847">
        <v>34.020000000000003</v>
      </c>
      <c r="R5847" s="1">
        <v>42181</v>
      </c>
      <c r="S5847">
        <v>890.13</v>
      </c>
      <c r="T5847" s="1">
        <v>42181</v>
      </c>
      <c r="U5847">
        <v>251.52</v>
      </c>
      <c r="V5847" s="1">
        <v>42181</v>
      </c>
      <c r="W5847">
        <v>3301.06</v>
      </c>
      <c r="X5847" s="1">
        <v>42181</v>
      </c>
      <c r="Y5847">
        <v>90.28</v>
      </c>
      <c r="Z5847" s="1">
        <v>42181</v>
      </c>
      <c r="AA5847">
        <v>423.88</v>
      </c>
      <c r="AB5847" s="1">
        <v>42181</v>
      </c>
      <c r="AC5847">
        <v>8134.77</v>
      </c>
      <c r="AD5847" s="1">
        <v>42181</v>
      </c>
      <c r="AE5847">
        <v>192.08</v>
      </c>
      <c r="AF5847">
        <v>170.82</v>
      </c>
    </row>
    <row r="5848" spans="1:32" x14ac:dyDescent="0.25">
      <c r="A5848" s="1">
        <v>42184</v>
      </c>
      <c r="B5848">
        <v>709.55</v>
      </c>
      <c r="C5848" s="1">
        <v>42184</v>
      </c>
      <c r="D5848">
        <v>227.26</v>
      </c>
      <c r="E5848" s="1">
        <v>42184</v>
      </c>
      <c r="F5848">
        <v>167.09</v>
      </c>
      <c r="G5848" s="1">
        <v>42184</v>
      </c>
      <c r="H5848">
        <v>238.05</v>
      </c>
      <c r="I5848" s="1">
        <v>42184</v>
      </c>
      <c r="J5848">
        <v>10.9</v>
      </c>
      <c r="K5848" s="1">
        <v>42184</v>
      </c>
      <c r="L5848">
        <v>94.28</v>
      </c>
      <c r="M5848">
        <v>101.24</v>
      </c>
      <c r="N5848">
        <v>134.13</v>
      </c>
      <c r="O5848">
        <v>92.27</v>
      </c>
      <c r="P5848" s="1">
        <v>42184</v>
      </c>
      <c r="Q5848">
        <v>33.51</v>
      </c>
      <c r="R5848" s="1">
        <v>42184</v>
      </c>
      <c r="S5848">
        <v>843.51</v>
      </c>
      <c r="T5848" s="1">
        <v>42184</v>
      </c>
      <c r="U5848">
        <v>251.36</v>
      </c>
      <c r="V5848" s="1">
        <v>42184</v>
      </c>
      <c r="W5848">
        <v>3263.24</v>
      </c>
      <c r="X5848" s="1">
        <v>42184</v>
      </c>
      <c r="Y5848">
        <v>90.56</v>
      </c>
      <c r="Z5848" s="1">
        <v>42184</v>
      </c>
      <c r="AA5848">
        <v>423.88</v>
      </c>
      <c r="AB5848" s="1">
        <v>42184</v>
      </c>
      <c r="AC5848">
        <v>8079.91</v>
      </c>
      <c r="AD5848" s="1">
        <v>42184</v>
      </c>
      <c r="AE5848">
        <v>194.32</v>
      </c>
      <c r="AF5848">
        <v>173.28</v>
      </c>
    </row>
    <row r="5849" spans="1:32" x14ac:dyDescent="0.25">
      <c r="A5849" s="1">
        <v>42185</v>
      </c>
      <c r="B5849">
        <v>711.03</v>
      </c>
      <c r="C5849" s="1">
        <v>42185</v>
      </c>
      <c r="D5849">
        <v>228.07</v>
      </c>
      <c r="E5849" s="1">
        <v>42185</v>
      </c>
      <c r="F5849">
        <v>167.88</v>
      </c>
      <c r="G5849" s="1">
        <v>42185</v>
      </c>
      <c r="H5849">
        <v>236.53</v>
      </c>
      <c r="I5849" s="1">
        <v>42185</v>
      </c>
      <c r="J5849">
        <v>10.9</v>
      </c>
      <c r="K5849" s="1">
        <v>42185</v>
      </c>
      <c r="L5849">
        <v>94.16</v>
      </c>
      <c r="M5849">
        <v>100.4</v>
      </c>
      <c r="N5849">
        <v>132.76</v>
      </c>
      <c r="O5849">
        <v>92.27</v>
      </c>
      <c r="P5849" s="1">
        <v>42185</v>
      </c>
      <c r="Q5849">
        <v>33.69</v>
      </c>
      <c r="R5849" s="1">
        <v>42185</v>
      </c>
      <c r="S5849">
        <v>851.99</v>
      </c>
      <c r="T5849" s="1">
        <v>42185</v>
      </c>
      <c r="U5849">
        <v>249.39</v>
      </c>
      <c r="V5849" s="1">
        <v>42185</v>
      </c>
      <c r="W5849">
        <v>3177.88</v>
      </c>
      <c r="X5849" s="1">
        <v>42185</v>
      </c>
      <c r="Y5849">
        <v>89.09</v>
      </c>
      <c r="Z5849" s="1">
        <v>42185</v>
      </c>
      <c r="AA5849">
        <v>406.86</v>
      </c>
      <c r="AB5849" s="1">
        <v>42185</v>
      </c>
      <c r="AC5849">
        <v>7979.64</v>
      </c>
      <c r="AD5849" s="1">
        <v>42185</v>
      </c>
      <c r="AE5849">
        <v>193.78</v>
      </c>
      <c r="AF5849">
        <v>172.65</v>
      </c>
    </row>
    <row r="5850" spans="1:32" x14ac:dyDescent="0.25">
      <c r="A5850" s="1">
        <v>42186</v>
      </c>
      <c r="B5850">
        <v>716.73</v>
      </c>
      <c r="C5850" s="1">
        <v>42186</v>
      </c>
      <c r="D5850">
        <v>229.88</v>
      </c>
      <c r="E5850" s="1">
        <v>42186</v>
      </c>
      <c r="F5850">
        <v>168.85</v>
      </c>
      <c r="G5850" s="1">
        <v>42186</v>
      </c>
      <c r="H5850">
        <v>237.99</v>
      </c>
      <c r="I5850" s="1">
        <v>42186</v>
      </c>
      <c r="J5850">
        <v>10.9</v>
      </c>
      <c r="K5850" s="1">
        <v>42186</v>
      </c>
      <c r="L5850">
        <v>93.6</v>
      </c>
      <c r="M5850">
        <v>99.55</v>
      </c>
      <c r="N5850">
        <v>130.99</v>
      </c>
      <c r="O5850">
        <v>92.32</v>
      </c>
      <c r="P5850" s="1">
        <v>42186</v>
      </c>
      <c r="Q5850">
        <v>33.29</v>
      </c>
      <c r="R5850" s="1">
        <v>42186</v>
      </c>
      <c r="S5850">
        <v>847.75</v>
      </c>
      <c r="T5850" s="1">
        <v>42186</v>
      </c>
      <c r="U5850">
        <v>261.81</v>
      </c>
      <c r="V5850" s="1">
        <v>42186</v>
      </c>
      <c r="W5850">
        <v>3159.51</v>
      </c>
      <c r="X5850" s="1">
        <v>42186</v>
      </c>
      <c r="Y5850">
        <v>89.02</v>
      </c>
      <c r="Z5850" s="1">
        <v>42186</v>
      </c>
      <c r="AA5850">
        <v>406.86</v>
      </c>
      <c r="AB5850" s="1">
        <v>42186</v>
      </c>
      <c r="AC5850">
        <v>7989.1</v>
      </c>
      <c r="AD5850" s="1">
        <v>42186</v>
      </c>
      <c r="AE5850">
        <v>192.77</v>
      </c>
      <c r="AF5850">
        <v>171.54</v>
      </c>
    </row>
    <row r="5851" spans="1:32" x14ac:dyDescent="0.25">
      <c r="A5851" s="1">
        <v>42187</v>
      </c>
      <c r="B5851">
        <v>716.08</v>
      </c>
      <c r="C5851" s="1">
        <v>42187</v>
      </c>
      <c r="D5851">
        <v>229.95</v>
      </c>
      <c r="E5851" s="1">
        <v>42187</v>
      </c>
      <c r="F5851">
        <v>168.58</v>
      </c>
      <c r="G5851" s="1">
        <v>42187</v>
      </c>
      <c r="H5851">
        <v>237.04</v>
      </c>
      <c r="I5851" s="1">
        <v>42187</v>
      </c>
      <c r="J5851">
        <v>10.9</v>
      </c>
      <c r="K5851" s="1">
        <v>42187</v>
      </c>
      <c r="L5851">
        <v>93.54</v>
      </c>
      <c r="M5851">
        <v>99.81</v>
      </c>
      <c r="N5851">
        <v>131.56</v>
      </c>
      <c r="O5851">
        <v>92.32</v>
      </c>
      <c r="P5851" s="1">
        <v>42187</v>
      </c>
      <c r="Q5851">
        <v>33.04</v>
      </c>
      <c r="R5851" s="1">
        <v>42187</v>
      </c>
      <c r="S5851">
        <v>898.61</v>
      </c>
      <c r="T5851" s="1">
        <v>42187</v>
      </c>
      <c r="U5851">
        <v>262.56</v>
      </c>
      <c r="V5851" s="1">
        <v>42187</v>
      </c>
      <c r="W5851">
        <v>3194.09</v>
      </c>
      <c r="X5851" s="1">
        <v>42187</v>
      </c>
      <c r="Y5851">
        <v>89.12</v>
      </c>
      <c r="Z5851" s="1">
        <v>42187</v>
      </c>
      <c r="AA5851">
        <v>404.65</v>
      </c>
      <c r="AB5851" s="1">
        <v>42187</v>
      </c>
      <c r="AC5851">
        <v>8119.64</v>
      </c>
      <c r="AD5851" s="1">
        <v>42187</v>
      </c>
      <c r="AE5851">
        <v>193.45</v>
      </c>
      <c r="AF5851">
        <v>172.04</v>
      </c>
    </row>
    <row r="5852" spans="1:32" x14ac:dyDescent="0.25">
      <c r="A5852" s="1">
        <v>42188</v>
      </c>
      <c r="B5852">
        <v>716.08</v>
      </c>
      <c r="C5852" s="1">
        <v>42188</v>
      </c>
      <c r="D5852">
        <v>229.95</v>
      </c>
      <c r="E5852" s="1">
        <v>42188</v>
      </c>
      <c r="F5852">
        <v>168.58</v>
      </c>
      <c r="G5852" s="1">
        <v>42188</v>
      </c>
      <c r="H5852">
        <v>237.04</v>
      </c>
      <c r="I5852" s="1">
        <v>42188</v>
      </c>
      <c r="J5852">
        <v>10.9</v>
      </c>
      <c r="K5852" s="1">
        <v>42188</v>
      </c>
      <c r="L5852">
        <v>93.54</v>
      </c>
      <c r="M5852">
        <v>99.81</v>
      </c>
      <c r="N5852">
        <v>131.56</v>
      </c>
      <c r="O5852">
        <v>92.32</v>
      </c>
      <c r="P5852" s="1">
        <v>42188</v>
      </c>
      <c r="Q5852">
        <v>31.87</v>
      </c>
      <c r="R5852" s="1">
        <v>42188</v>
      </c>
      <c r="S5852">
        <v>898.61</v>
      </c>
      <c r="T5852" s="1">
        <v>42188</v>
      </c>
      <c r="U5852">
        <v>262.83</v>
      </c>
      <c r="V5852" s="1">
        <v>42188</v>
      </c>
      <c r="W5852">
        <v>3194.09</v>
      </c>
      <c r="X5852" s="1">
        <v>42188</v>
      </c>
      <c r="Y5852">
        <v>88.99</v>
      </c>
      <c r="Z5852" s="1">
        <v>42188</v>
      </c>
      <c r="AA5852">
        <v>404.65</v>
      </c>
      <c r="AB5852" s="1">
        <v>42188</v>
      </c>
      <c r="AC5852">
        <v>8119.64</v>
      </c>
      <c r="AD5852" s="1">
        <v>42188</v>
      </c>
      <c r="AE5852">
        <v>193.45</v>
      </c>
      <c r="AF5852">
        <v>172.04</v>
      </c>
    </row>
    <row r="5853" spans="1:32" x14ac:dyDescent="0.25">
      <c r="A5853" s="1">
        <v>42191</v>
      </c>
      <c r="B5853">
        <v>714.04</v>
      </c>
      <c r="C5853" s="1">
        <v>42191</v>
      </c>
      <c r="D5853">
        <v>229.42</v>
      </c>
      <c r="E5853" s="1">
        <v>42191</v>
      </c>
      <c r="F5853">
        <v>167.85</v>
      </c>
      <c r="G5853" s="1">
        <v>42191</v>
      </c>
      <c r="H5853">
        <v>228.38</v>
      </c>
      <c r="I5853" s="1">
        <v>42191</v>
      </c>
      <c r="J5853">
        <v>10.9</v>
      </c>
      <c r="K5853" s="1">
        <v>42191</v>
      </c>
      <c r="L5853">
        <v>93.53</v>
      </c>
      <c r="M5853">
        <v>99.53</v>
      </c>
      <c r="N5853">
        <v>131.72999999999999</v>
      </c>
      <c r="O5853">
        <v>90.71</v>
      </c>
      <c r="P5853" s="1">
        <v>42191</v>
      </c>
      <c r="Q5853">
        <v>31.05</v>
      </c>
      <c r="R5853" s="1">
        <v>42191</v>
      </c>
      <c r="S5853">
        <v>856.22</v>
      </c>
      <c r="T5853" s="1">
        <v>42191</v>
      </c>
      <c r="U5853">
        <v>258.89999999999998</v>
      </c>
      <c r="V5853" s="1">
        <v>42191</v>
      </c>
      <c r="W5853">
        <v>3140.06</v>
      </c>
      <c r="X5853" s="1">
        <v>42191</v>
      </c>
      <c r="Y5853">
        <v>88.96</v>
      </c>
      <c r="Z5853" s="1">
        <v>42191</v>
      </c>
      <c r="AA5853">
        <v>403.14</v>
      </c>
      <c r="AB5853" s="1">
        <v>42191</v>
      </c>
      <c r="AC5853">
        <v>8191.52</v>
      </c>
      <c r="AD5853" s="1">
        <v>42191</v>
      </c>
      <c r="AE5853">
        <v>194.82</v>
      </c>
      <c r="AF5853">
        <v>173.86</v>
      </c>
    </row>
    <row r="5854" spans="1:32" x14ac:dyDescent="0.25">
      <c r="A5854" s="1">
        <v>42192</v>
      </c>
      <c r="B5854">
        <v>718.53</v>
      </c>
      <c r="C5854" s="1">
        <v>42192</v>
      </c>
      <c r="D5854">
        <v>229.99</v>
      </c>
      <c r="E5854" s="1">
        <v>42192</v>
      </c>
      <c r="F5854">
        <v>167.42</v>
      </c>
      <c r="G5854" s="1">
        <v>42192</v>
      </c>
      <c r="H5854">
        <v>228.95</v>
      </c>
      <c r="I5854" s="1">
        <v>42192</v>
      </c>
      <c r="J5854">
        <v>10.9</v>
      </c>
      <c r="K5854" s="1">
        <v>42192</v>
      </c>
      <c r="L5854">
        <v>92.7</v>
      </c>
      <c r="M5854">
        <v>99.19</v>
      </c>
      <c r="N5854">
        <v>131.21</v>
      </c>
      <c r="O5854">
        <v>90.47</v>
      </c>
      <c r="P5854" s="1">
        <v>42192</v>
      </c>
      <c r="Q5854">
        <v>29.49</v>
      </c>
      <c r="R5854" s="1">
        <v>42192</v>
      </c>
      <c r="S5854">
        <v>856.22</v>
      </c>
      <c r="T5854" s="1">
        <v>42192</v>
      </c>
      <c r="U5854">
        <v>251.05</v>
      </c>
      <c r="V5854" s="1">
        <v>42192</v>
      </c>
      <c r="W5854">
        <v>3123.85</v>
      </c>
      <c r="X5854" s="1">
        <v>42192</v>
      </c>
      <c r="Y5854">
        <v>87.87</v>
      </c>
      <c r="Z5854" s="1">
        <v>42192</v>
      </c>
      <c r="AA5854">
        <v>396.31</v>
      </c>
      <c r="AB5854" s="1">
        <v>42192</v>
      </c>
      <c r="AC5854">
        <v>8358</v>
      </c>
      <c r="AD5854" s="1">
        <v>42192</v>
      </c>
      <c r="AE5854">
        <v>195.34</v>
      </c>
      <c r="AF5854">
        <v>174.82</v>
      </c>
    </row>
    <row r="5855" spans="1:32" x14ac:dyDescent="0.25">
      <c r="A5855" s="1">
        <v>42193</v>
      </c>
      <c r="B5855">
        <v>706.47</v>
      </c>
      <c r="C5855" s="1">
        <v>42193</v>
      </c>
      <c r="D5855">
        <v>225.99</v>
      </c>
      <c r="E5855" s="1">
        <v>42193</v>
      </c>
      <c r="F5855">
        <v>160.41999999999999</v>
      </c>
      <c r="G5855" s="1">
        <v>42193</v>
      </c>
      <c r="H5855">
        <v>226.04</v>
      </c>
      <c r="I5855" s="1">
        <v>42193</v>
      </c>
      <c r="J5855">
        <v>10.9</v>
      </c>
      <c r="K5855" s="1">
        <v>42193</v>
      </c>
      <c r="L5855">
        <v>92.05</v>
      </c>
      <c r="M5855">
        <v>99.71</v>
      </c>
      <c r="N5855">
        <v>131.31</v>
      </c>
      <c r="O5855">
        <v>90.47</v>
      </c>
      <c r="P5855" s="1">
        <v>42193</v>
      </c>
      <c r="Q5855">
        <v>29.48</v>
      </c>
      <c r="R5855" s="1">
        <v>42193</v>
      </c>
      <c r="S5855">
        <v>873.18</v>
      </c>
      <c r="T5855" s="1">
        <v>42193</v>
      </c>
      <c r="U5855">
        <v>254.1</v>
      </c>
      <c r="V5855" s="1">
        <v>42193</v>
      </c>
      <c r="W5855">
        <v>3055.78</v>
      </c>
      <c r="X5855" s="1">
        <v>42193</v>
      </c>
      <c r="Y5855">
        <v>88</v>
      </c>
      <c r="Z5855" s="1">
        <v>42193</v>
      </c>
      <c r="AA5855">
        <v>396.72</v>
      </c>
      <c r="AB5855" s="1">
        <v>42193</v>
      </c>
      <c r="AC5855">
        <v>8331.52</v>
      </c>
      <c r="AD5855" s="1">
        <v>42193</v>
      </c>
      <c r="AE5855">
        <v>196.12</v>
      </c>
      <c r="AF5855">
        <v>175.51</v>
      </c>
    </row>
    <row r="5856" spans="1:32" x14ac:dyDescent="0.25">
      <c r="A5856" s="1">
        <v>42194</v>
      </c>
      <c r="B5856">
        <v>707.75</v>
      </c>
      <c r="C5856" s="1">
        <v>42194</v>
      </c>
      <c r="D5856">
        <v>225.86</v>
      </c>
      <c r="E5856" s="1">
        <v>42194</v>
      </c>
      <c r="F5856">
        <v>162.71</v>
      </c>
      <c r="G5856" s="1">
        <v>42194</v>
      </c>
      <c r="H5856">
        <v>231.41</v>
      </c>
      <c r="I5856" s="1">
        <v>42194</v>
      </c>
      <c r="J5856">
        <v>10.9</v>
      </c>
      <c r="K5856" s="1">
        <v>42194</v>
      </c>
      <c r="L5856">
        <v>92.18</v>
      </c>
      <c r="M5856">
        <v>99.29</v>
      </c>
      <c r="N5856">
        <v>130.87</v>
      </c>
      <c r="O5856">
        <v>90.84</v>
      </c>
      <c r="P5856" s="1">
        <v>42194</v>
      </c>
      <c r="Q5856">
        <v>30.36</v>
      </c>
      <c r="R5856" s="1">
        <v>42194</v>
      </c>
      <c r="S5856">
        <v>856.22</v>
      </c>
      <c r="T5856" s="1">
        <v>42194</v>
      </c>
      <c r="U5856">
        <v>259.26</v>
      </c>
      <c r="V5856" s="1">
        <v>42194</v>
      </c>
      <c r="W5856">
        <v>3042.81</v>
      </c>
      <c r="X5856" s="1">
        <v>42194</v>
      </c>
      <c r="Y5856">
        <v>89.15</v>
      </c>
      <c r="Z5856" s="1">
        <v>42194</v>
      </c>
      <c r="AA5856">
        <v>396.72</v>
      </c>
      <c r="AB5856" s="1">
        <v>42194</v>
      </c>
      <c r="AC5856">
        <v>8204.77</v>
      </c>
      <c r="AD5856" s="1">
        <v>42194</v>
      </c>
      <c r="AE5856">
        <v>194.75</v>
      </c>
      <c r="AF5856">
        <v>173.98</v>
      </c>
    </row>
    <row r="5857" spans="1:32" x14ac:dyDescent="0.25">
      <c r="A5857" s="1">
        <v>42195</v>
      </c>
      <c r="B5857">
        <v>716.66</v>
      </c>
      <c r="C5857" s="1">
        <v>42195</v>
      </c>
      <c r="D5857">
        <v>229.31</v>
      </c>
      <c r="E5857" s="1">
        <v>42195</v>
      </c>
      <c r="F5857">
        <v>165.21</v>
      </c>
      <c r="G5857" s="1">
        <v>42195</v>
      </c>
      <c r="H5857">
        <v>244.12</v>
      </c>
      <c r="I5857" s="1">
        <v>42195</v>
      </c>
      <c r="J5857">
        <v>10.02</v>
      </c>
      <c r="K5857" s="1">
        <v>42195</v>
      </c>
      <c r="L5857">
        <v>92.99</v>
      </c>
      <c r="M5857">
        <v>100.36</v>
      </c>
      <c r="N5857">
        <v>132.01</v>
      </c>
      <c r="O5857">
        <v>90.84</v>
      </c>
      <c r="P5857" s="1">
        <v>42195</v>
      </c>
      <c r="Q5857">
        <v>30.02</v>
      </c>
      <c r="R5857" s="1">
        <v>42195</v>
      </c>
      <c r="S5857">
        <v>847.75</v>
      </c>
      <c r="T5857" s="1">
        <v>42195</v>
      </c>
      <c r="U5857">
        <v>260.89</v>
      </c>
      <c r="V5857" s="1">
        <v>42195</v>
      </c>
      <c r="W5857">
        <v>3077.39</v>
      </c>
      <c r="X5857" s="1">
        <v>42195</v>
      </c>
      <c r="Y5857">
        <v>89.16</v>
      </c>
      <c r="Z5857" s="1">
        <v>42195</v>
      </c>
      <c r="AA5857">
        <v>400.07</v>
      </c>
      <c r="AB5857" s="1">
        <v>42195</v>
      </c>
      <c r="AC5857">
        <v>8305.0300000000007</v>
      </c>
      <c r="AD5857" s="1">
        <v>42195</v>
      </c>
      <c r="AE5857">
        <v>193.4</v>
      </c>
      <c r="AF5857">
        <v>172.21</v>
      </c>
    </row>
    <row r="5858" spans="1:32" x14ac:dyDescent="0.25">
      <c r="A5858" s="1">
        <v>42198</v>
      </c>
      <c r="B5858">
        <v>724.57</v>
      </c>
      <c r="C5858" s="1">
        <v>42198</v>
      </c>
      <c r="D5858">
        <v>233.33</v>
      </c>
      <c r="E5858" s="1">
        <v>42198</v>
      </c>
      <c r="F5858">
        <v>167.09</v>
      </c>
      <c r="G5858" s="1">
        <v>42198</v>
      </c>
      <c r="H5858">
        <v>243.74</v>
      </c>
      <c r="I5858" s="1">
        <v>42198</v>
      </c>
      <c r="J5858">
        <v>10.02</v>
      </c>
      <c r="K5858" s="1">
        <v>42198</v>
      </c>
      <c r="L5858">
        <v>92.82</v>
      </c>
      <c r="M5858">
        <v>99.04</v>
      </c>
      <c r="N5858">
        <v>130.63</v>
      </c>
      <c r="O5858">
        <v>90.84</v>
      </c>
      <c r="P5858" s="1">
        <v>42198</v>
      </c>
      <c r="Q5858">
        <v>30.3</v>
      </c>
      <c r="R5858" s="1">
        <v>42198</v>
      </c>
      <c r="S5858">
        <v>868.94</v>
      </c>
      <c r="T5858" s="1">
        <v>42198</v>
      </c>
      <c r="U5858">
        <v>261.72000000000003</v>
      </c>
      <c r="V5858" s="1">
        <v>42198</v>
      </c>
      <c r="W5858">
        <v>3168.16</v>
      </c>
      <c r="X5858" s="1">
        <v>42198</v>
      </c>
      <c r="Y5858">
        <v>89.77</v>
      </c>
      <c r="Z5858" s="1">
        <v>42198</v>
      </c>
      <c r="AA5858">
        <v>400.07</v>
      </c>
      <c r="AB5858" s="1">
        <v>42198</v>
      </c>
      <c r="AC5858">
        <v>8301.25</v>
      </c>
      <c r="AD5858" s="1">
        <v>42198</v>
      </c>
      <c r="AE5858">
        <v>192.88</v>
      </c>
      <c r="AF5858">
        <v>171.87</v>
      </c>
    </row>
    <row r="5859" spans="1:32" x14ac:dyDescent="0.25">
      <c r="A5859" s="1">
        <v>42199</v>
      </c>
      <c r="B5859">
        <v>727.72</v>
      </c>
      <c r="C5859" s="1">
        <v>42199</v>
      </c>
      <c r="D5859">
        <v>234.87</v>
      </c>
      <c r="E5859" s="1">
        <v>42199</v>
      </c>
      <c r="F5859">
        <v>168.4</v>
      </c>
      <c r="G5859" s="1">
        <v>42199</v>
      </c>
      <c r="H5859">
        <v>245.38</v>
      </c>
      <c r="I5859" s="1">
        <v>42199</v>
      </c>
      <c r="J5859">
        <v>10.02</v>
      </c>
      <c r="K5859" s="1">
        <v>42199</v>
      </c>
      <c r="L5859">
        <v>93.72</v>
      </c>
      <c r="M5859">
        <v>99.09</v>
      </c>
      <c r="N5859">
        <v>131.29</v>
      </c>
      <c r="O5859">
        <v>90.84</v>
      </c>
      <c r="P5859" s="1">
        <v>42199</v>
      </c>
      <c r="Q5859">
        <v>30.1</v>
      </c>
      <c r="R5859" s="1">
        <v>42199</v>
      </c>
      <c r="S5859">
        <v>832.91</v>
      </c>
      <c r="T5859" s="1">
        <v>42199</v>
      </c>
      <c r="U5859">
        <v>262.17</v>
      </c>
      <c r="V5859" s="1">
        <v>42199</v>
      </c>
      <c r="W5859">
        <v>3155.19</v>
      </c>
      <c r="X5859" s="1">
        <v>42199</v>
      </c>
      <c r="Y5859">
        <v>91.57</v>
      </c>
      <c r="Z5859" s="1">
        <v>42199</v>
      </c>
      <c r="AA5859">
        <v>395.22</v>
      </c>
      <c r="AB5859" s="1">
        <v>42199</v>
      </c>
      <c r="AC5859">
        <v>8280.44</v>
      </c>
      <c r="AD5859" s="1">
        <v>42199</v>
      </c>
      <c r="AE5859">
        <v>193.49</v>
      </c>
      <c r="AF5859">
        <v>172.15</v>
      </c>
    </row>
    <row r="5860" spans="1:32" x14ac:dyDescent="0.25">
      <c r="A5860" s="1">
        <v>42200</v>
      </c>
      <c r="B5860">
        <v>727.47</v>
      </c>
      <c r="C5860" s="1">
        <v>42200</v>
      </c>
      <c r="D5860">
        <v>235.12</v>
      </c>
      <c r="E5860" s="1">
        <v>42200</v>
      </c>
      <c r="F5860">
        <v>168.06</v>
      </c>
      <c r="G5860" s="1">
        <v>42200</v>
      </c>
      <c r="H5860">
        <v>244.56</v>
      </c>
      <c r="I5860" s="1">
        <v>42200</v>
      </c>
      <c r="J5860">
        <v>10.02</v>
      </c>
      <c r="K5860" s="1">
        <v>42200</v>
      </c>
      <c r="L5860">
        <v>93.72</v>
      </c>
      <c r="M5860">
        <v>98.62</v>
      </c>
      <c r="N5860">
        <v>130.36000000000001</v>
      </c>
      <c r="O5860">
        <v>90.38</v>
      </c>
      <c r="P5860" s="1">
        <v>42200</v>
      </c>
      <c r="Q5860">
        <v>29.93</v>
      </c>
      <c r="R5860" s="1">
        <v>42200</v>
      </c>
      <c r="S5860">
        <v>864.7</v>
      </c>
      <c r="T5860" s="1">
        <v>42200</v>
      </c>
      <c r="U5860">
        <v>258.14999999999998</v>
      </c>
      <c r="V5860" s="1">
        <v>42200</v>
      </c>
      <c r="W5860">
        <v>3124.93</v>
      </c>
      <c r="X5860" s="1">
        <v>42200</v>
      </c>
      <c r="Y5860">
        <v>91.02</v>
      </c>
      <c r="Z5860" s="1">
        <v>42200</v>
      </c>
      <c r="AA5860">
        <v>391.66</v>
      </c>
      <c r="AB5860" s="1">
        <v>42200</v>
      </c>
      <c r="AC5860">
        <v>8291.7900000000009</v>
      </c>
      <c r="AD5860" s="1">
        <v>42200</v>
      </c>
      <c r="AE5860">
        <v>194.23</v>
      </c>
      <c r="AF5860">
        <v>173.27</v>
      </c>
    </row>
    <row r="5861" spans="1:32" x14ac:dyDescent="0.25">
      <c r="A5861" s="1">
        <v>42201</v>
      </c>
      <c r="B5861">
        <v>733.31</v>
      </c>
      <c r="C5861" s="1">
        <v>42201</v>
      </c>
      <c r="D5861">
        <v>238.45</v>
      </c>
      <c r="E5861" s="1">
        <v>42201</v>
      </c>
      <c r="F5861">
        <v>168.64</v>
      </c>
      <c r="G5861" s="1">
        <v>42201</v>
      </c>
      <c r="H5861">
        <v>247.02</v>
      </c>
      <c r="I5861" s="1">
        <v>42201</v>
      </c>
      <c r="J5861">
        <v>10.02</v>
      </c>
      <c r="K5861" s="1">
        <v>42201</v>
      </c>
      <c r="L5861">
        <v>93.55</v>
      </c>
      <c r="M5861">
        <v>97.96</v>
      </c>
      <c r="N5861">
        <v>129.52000000000001</v>
      </c>
      <c r="O5861">
        <v>89.31</v>
      </c>
      <c r="P5861" s="1">
        <v>42201</v>
      </c>
      <c r="Q5861">
        <v>29.55</v>
      </c>
      <c r="R5861" s="1">
        <v>42201</v>
      </c>
      <c r="S5861">
        <v>864.7</v>
      </c>
      <c r="T5861" s="1">
        <v>42201</v>
      </c>
      <c r="U5861">
        <v>259.58999999999997</v>
      </c>
      <c r="V5861" s="1">
        <v>42201</v>
      </c>
      <c r="W5861">
        <v>3130.34</v>
      </c>
      <c r="X5861" s="1">
        <v>42201</v>
      </c>
      <c r="Y5861">
        <v>91.04</v>
      </c>
      <c r="Z5861" s="1">
        <v>42201</v>
      </c>
      <c r="AA5861">
        <v>391.66</v>
      </c>
      <c r="AB5861" s="1">
        <v>42201</v>
      </c>
      <c r="AC5861">
        <v>8399.6200000000008</v>
      </c>
      <c r="AD5861" s="1">
        <v>42201</v>
      </c>
      <c r="AE5861">
        <v>194.16</v>
      </c>
      <c r="AF5861">
        <v>173.68</v>
      </c>
    </row>
    <row r="5862" spans="1:32" x14ac:dyDescent="0.25">
      <c r="A5862" s="1">
        <v>42202</v>
      </c>
      <c r="B5862">
        <v>733.93</v>
      </c>
      <c r="C5862" s="1">
        <v>42202</v>
      </c>
      <c r="D5862">
        <v>241.96</v>
      </c>
      <c r="E5862" s="1">
        <v>42202</v>
      </c>
      <c r="F5862">
        <v>169.12</v>
      </c>
      <c r="G5862" s="1">
        <v>42202</v>
      </c>
      <c r="H5862">
        <v>245.95</v>
      </c>
      <c r="I5862" s="1">
        <v>42202</v>
      </c>
      <c r="J5862">
        <v>10.02</v>
      </c>
      <c r="K5862" s="1">
        <v>42202</v>
      </c>
      <c r="L5862">
        <v>93.66</v>
      </c>
      <c r="M5862">
        <v>97.66</v>
      </c>
      <c r="N5862">
        <v>129.12</v>
      </c>
      <c r="O5862">
        <v>89.31</v>
      </c>
      <c r="P5862" s="1">
        <v>42202</v>
      </c>
      <c r="Q5862">
        <v>28.87</v>
      </c>
      <c r="R5862" s="1">
        <v>42202</v>
      </c>
      <c r="S5862">
        <v>873.18</v>
      </c>
      <c r="T5862" s="1">
        <v>42202</v>
      </c>
      <c r="U5862">
        <v>257.14999999999998</v>
      </c>
      <c r="V5862" s="1">
        <v>42202</v>
      </c>
      <c r="W5862">
        <v>3075.23</v>
      </c>
      <c r="X5862" s="1">
        <v>42202</v>
      </c>
      <c r="Y5862">
        <v>90.76</v>
      </c>
      <c r="Z5862" s="1">
        <v>42202</v>
      </c>
      <c r="AA5862">
        <v>399</v>
      </c>
      <c r="AB5862" s="1">
        <v>42202</v>
      </c>
      <c r="AC5862">
        <v>8295.57</v>
      </c>
      <c r="AD5862" s="1">
        <v>42202</v>
      </c>
      <c r="AE5862">
        <v>194.17</v>
      </c>
      <c r="AF5862">
        <v>173.88</v>
      </c>
    </row>
    <row r="5863" spans="1:32" x14ac:dyDescent="0.25">
      <c r="A5863" s="1">
        <v>42205</v>
      </c>
      <c r="B5863">
        <v>734.31</v>
      </c>
      <c r="C5863" s="1">
        <v>42205</v>
      </c>
      <c r="D5863">
        <v>242.79</v>
      </c>
      <c r="E5863" s="1">
        <v>42205</v>
      </c>
      <c r="F5863">
        <v>169.73</v>
      </c>
      <c r="G5863" s="1">
        <v>42205</v>
      </c>
      <c r="H5863">
        <v>246.64</v>
      </c>
      <c r="I5863" s="1">
        <v>42205</v>
      </c>
      <c r="J5863">
        <v>10.02</v>
      </c>
      <c r="K5863" s="1">
        <v>42205</v>
      </c>
      <c r="L5863">
        <v>93.28</v>
      </c>
      <c r="M5863">
        <v>97.57</v>
      </c>
      <c r="N5863">
        <v>128.69999999999999</v>
      </c>
      <c r="O5863">
        <v>89.31</v>
      </c>
      <c r="P5863" s="1">
        <v>42205</v>
      </c>
      <c r="Q5863">
        <v>28.93</v>
      </c>
      <c r="R5863" s="1">
        <v>42205</v>
      </c>
      <c r="S5863">
        <v>864.7</v>
      </c>
      <c r="T5863" s="1">
        <v>42205</v>
      </c>
      <c r="U5863">
        <v>255.93</v>
      </c>
      <c r="V5863" s="1">
        <v>42205</v>
      </c>
      <c r="W5863">
        <v>3007.15</v>
      </c>
      <c r="X5863" s="1">
        <v>42205</v>
      </c>
      <c r="Y5863">
        <v>90.88</v>
      </c>
      <c r="Z5863" s="1">
        <v>42205</v>
      </c>
      <c r="AA5863">
        <v>389.28</v>
      </c>
      <c r="AB5863" s="1">
        <v>42205</v>
      </c>
      <c r="AC5863">
        <v>8227.4699999999993</v>
      </c>
      <c r="AD5863" s="1">
        <v>42205</v>
      </c>
      <c r="AE5863">
        <v>193.79</v>
      </c>
      <c r="AF5863">
        <v>173.69</v>
      </c>
    </row>
    <row r="5864" spans="1:32" x14ac:dyDescent="0.25">
      <c r="A5864" s="1">
        <v>42206</v>
      </c>
      <c r="B5864">
        <v>731.41</v>
      </c>
      <c r="C5864" s="1">
        <v>42206</v>
      </c>
      <c r="D5864">
        <v>242.64</v>
      </c>
      <c r="E5864" s="1">
        <v>42206</v>
      </c>
      <c r="F5864">
        <v>168.94</v>
      </c>
      <c r="G5864" s="1">
        <v>42206</v>
      </c>
      <c r="H5864">
        <v>246.2</v>
      </c>
      <c r="I5864" s="1">
        <v>42206</v>
      </c>
      <c r="J5864">
        <v>10.02</v>
      </c>
      <c r="K5864" s="1">
        <v>42206</v>
      </c>
      <c r="L5864">
        <v>93.18</v>
      </c>
      <c r="M5864">
        <v>98.48</v>
      </c>
      <c r="N5864">
        <v>129.43</v>
      </c>
      <c r="O5864">
        <v>89.31</v>
      </c>
      <c r="P5864" s="1">
        <v>42206</v>
      </c>
      <c r="Q5864">
        <v>28.94</v>
      </c>
      <c r="R5864" s="1">
        <v>42206</v>
      </c>
      <c r="S5864">
        <v>856.22</v>
      </c>
      <c r="T5864" s="1">
        <v>42206</v>
      </c>
      <c r="U5864">
        <v>256.57</v>
      </c>
      <c r="V5864" s="1">
        <v>42206</v>
      </c>
      <c r="W5864">
        <v>3063.34</v>
      </c>
      <c r="X5864" s="1">
        <v>42206</v>
      </c>
      <c r="Y5864">
        <v>90.56</v>
      </c>
      <c r="Z5864" s="1">
        <v>42206</v>
      </c>
      <c r="AA5864">
        <v>389.28</v>
      </c>
      <c r="AB5864" s="1">
        <v>42206</v>
      </c>
      <c r="AC5864">
        <v>8129.09</v>
      </c>
      <c r="AD5864" s="1">
        <v>42206</v>
      </c>
      <c r="AE5864">
        <v>194.32</v>
      </c>
      <c r="AF5864">
        <v>174.34</v>
      </c>
    </row>
    <row r="5865" spans="1:32" x14ac:dyDescent="0.25">
      <c r="A5865" s="1">
        <v>42207</v>
      </c>
      <c r="B5865">
        <v>730.1</v>
      </c>
      <c r="C5865" s="1">
        <v>42207</v>
      </c>
      <c r="D5865">
        <v>239.9</v>
      </c>
      <c r="E5865" s="1">
        <v>42207</v>
      </c>
      <c r="F5865">
        <v>168.37</v>
      </c>
      <c r="G5865" s="1">
        <v>42207</v>
      </c>
      <c r="H5865">
        <v>245.19</v>
      </c>
      <c r="I5865" s="1">
        <v>42207</v>
      </c>
      <c r="J5865">
        <v>10.02</v>
      </c>
      <c r="K5865" s="1">
        <v>42207</v>
      </c>
      <c r="L5865">
        <v>93.51</v>
      </c>
      <c r="M5865">
        <v>98.3</v>
      </c>
      <c r="N5865">
        <v>129.15</v>
      </c>
      <c r="O5865">
        <v>89.31</v>
      </c>
      <c r="P5865" s="1">
        <v>42207</v>
      </c>
      <c r="Q5865">
        <v>28.58</v>
      </c>
      <c r="R5865" s="1">
        <v>42207</v>
      </c>
      <c r="S5865">
        <v>835.03</v>
      </c>
      <c r="T5865" s="1">
        <v>42207</v>
      </c>
      <c r="U5865">
        <v>254.88</v>
      </c>
      <c r="V5865" s="1">
        <v>42207</v>
      </c>
      <c r="W5865">
        <v>2994.19</v>
      </c>
      <c r="X5865" s="1">
        <v>42207</v>
      </c>
      <c r="Y5865">
        <v>89.22</v>
      </c>
      <c r="Z5865" s="1">
        <v>42207</v>
      </c>
      <c r="AA5865">
        <v>389.28</v>
      </c>
      <c r="AB5865" s="1">
        <v>42207</v>
      </c>
      <c r="AC5865">
        <v>8202.8799999999992</v>
      </c>
      <c r="AD5865" s="1">
        <v>42207</v>
      </c>
      <c r="AE5865">
        <v>194.56</v>
      </c>
      <c r="AF5865">
        <v>174.8</v>
      </c>
    </row>
    <row r="5866" spans="1:32" x14ac:dyDescent="0.25">
      <c r="A5866" s="1">
        <v>42208</v>
      </c>
      <c r="B5866">
        <v>725.99</v>
      </c>
      <c r="C5866" s="1">
        <v>42208</v>
      </c>
      <c r="D5866">
        <v>239</v>
      </c>
      <c r="E5866" s="1">
        <v>42208</v>
      </c>
      <c r="F5866">
        <v>168.41</v>
      </c>
      <c r="G5866" s="1">
        <v>42208</v>
      </c>
      <c r="H5866">
        <v>245.06</v>
      </c>
      <c r="I5866" s="1">
        <v>42208</v>
      </c>
      <c r="J5866">
        <v>10.02</v>
      </c>
      <c r="K5866" s="1">
        <v>42208</v>
      </c>
      <c r="L5866">
        <v>93.03</v>
      </c>
      <c r="M5866">
        <v>99</v>
      </c>
      <c r="N5866">
        <v>129.33000000000001</v>
      </c>
      <c r="O5866">
        <v>89.07</v>
      </c>
      <c r="P5866" s="1">
        <v>42208</v>
      </c>
      <c r="Q5866">
        <v>27.94</v>
      </c>
      <c r="R5866" s="1">
        <v>42208</v>
      </c>
      <c r="S5866">
        <v>813.84</v>
      </c>
      <c r="T5866" s="1">
        <v>42208</v>
      </c>
      <c r="U5866">
        <v>250.69</v>
      </c>
      <c r="V5866" s="1">
        <v>42208</v>
      </c>
      <c r="W5866">
        <v>2962.85</v>
      </c>
      <c r="X5866" s="1">
        <v>42208</v>
      </c>
      <c r="Y5866">
        <v>88.04</v>
      </c>
      <c r="Z5866" s="1">
        <v>42208</v>
      </c>
      <c r="AA5866">
        <v>389.28</v>
      </c>
      <c r="AB5866" s="1">
        <v>42208</v>
      </c>
      <c r="AC5866">
        <v>8026.93</v>
      </c>
      <c r="AD5866" s="1">
        <v>42208</v>
      </c>
      <c r="AE5866">
        <v>195.36</v>
      </c>
      <c r="AF5866">
        <v>175.88</v>
      </c>
    </row>
    <row r="5867" spans="1:32" x14ac:dyDescent="0.25">
      <c r="A5867" s="1">
        <v>42209</v>
      </c>
      <c r="B5867">
        <v>718.46</v>
      </c>
      <c r="C5867" s="1">
        <v>42209</v>
      </c>
      <c r="D5867">
        <v>236.66</v>
      </c>
      <c r="E5867" s="1">
        <v>42209</v>
      </c>
      <c r="F5867">
        <v>166.72</v>
      </c>
      <c r="G5867" s="1">
        <v>42209</v>
      </c>
      <c r="H5867">
        <v>242.54</v>
      </c>
      <c r="I5867" s="1">
        <v>42209</v>
      </c>
      <c r="J5867">
        <v>10.02</v>
      </c>
      <c r="K5867" s="1">
        <v>42209</v>
      </c>
      <c r="L5867">
        <v>92.92</v>
      </c>
      <c r="M5867">
        <v>98.83</v>
      </c>
      <c r="N5867">
        <v>128.87</v>
      </c>
      <c r="O5867">
        <v>89.07</v>
      </c>
      <c r="P5867" s="1">
        <v>42209</v>
      </c>
      <c r="Q5867">
        <v>27.48</v>
      </c>
      <c r="R5867" s="1">
        <v>42209</v>
      </c>
      <c r="S5867">
        <v>822.31</v>
      </c>
      <c r="T5867" s="1">
        <v>42209</v>
      </c>
      <c r="U5867">
        <v>247.87</v>
      </c>
      <c r="V5867" s="1">
        <v>42209</v>
      </c>
      <c r="W5867">
        <v>2912.06</v>
      </c>
      <c r="X5867" s="1">
        <v>42209</v>
      </c>
      <c r="Y5867">
        <v>86.33</v>
      </c>
      <c r="Z5867" s="1">
        <v>42209</v>
      </c>
      <c r="AA5867">
        <v>384.63</v>
      </c>
      <c r="AB5867" s="1">
        <v>42209</v>
      </c>
      <c r="AC5867">
        <v>8034.5</v>
      </c>
      <c r="AD5867" s="1">
        <v>42209</v>
      </c>
      <c r="AE5867">
        <v>195.54</v>
      </c>
      <c r="AF5867">
        <v>176.03</v>
      </c>
    </row>
    <row r="5868" spans="1:32" x14ac:dyDescent="0.25">
      <c r="A5868" s="1">
        <v>42212</v>
      </c>
      <c r="B5868">
        <v>714.28</v>
      </c>
      <c r="C5868" s="1">
        <v>42212</v>
      </c>
      <c r="D5868">
        <v>234.7</v>
      </c>
      <c r="E5868" s="1">
        <v>42212</v>
      </c>
      <c r="F5868">
        <v>165.06</v>
      </c>
      <c r="G5868" s="1">
        <v>42212</v>
      </c>
      <c r="H5868">
        <v>240.2</v>
      </c>
      <c r="I5868" s="1">
        <v>42212</v>
      </c>
      <c r="J5868">
        <v>10.02</v>
      </c>
      <c r="K5868" s="1">
        <v>42212</v>
      </c>
      <c r="L5868">
        <v>93.23</v>
      </c>
      <c r="M5868">
        <v>99.89</v>
      </c>
      <c r="N5868">
        <v>128.76</v>
      </c>
      <c r="O5868">
        <v>89.07</v>
      </c>
      <c r="P5868" s="1">
        <v>42212</v>
      </c>
      <c r="Q5868">
        <v>27.09</v>
      </c>
      <c r="R5868" s="1">
        <v>42212</v>
      </c>
      <c r="S5868">
        <v>847.75</v>
      </c>
      <c r="T5868" s="1">
        <v>42212</v>
      </c>
      <c r="U5868">
        <v>240.33</v>
      </c>
      <c r="V5868" s="1">
        <v>42212</v>
      </c>
      <c r="W5868">
        <v>2819.14</v>
      </c>
      <c r="X5868" s="1">
        <v>42212</v>
      </c>
      <c r="Y5868">
        <v>86.52</v>
      </c>
      <c r="Z5868" s="1">
        <v>42212</v>
      </c>
      <c r="AA5868">
        <v>384.63</v>
      </c>
      <c r="AB5868" s="1">
        <v>42212</v>
      </c>
      <c r="AC5868">
        <v>8148.02</v>
      </c>
      <c r="AD5868" s="1">
        <v>42212</v>
      </c>
      <c r="AE5868">
        <v>196.19</v>
      </c>
      <c r="AF5868">
        <v>176.62</v>
      </c>
    </row>
    <row r="5869" spans="1:32" x14ac:dyDescent="0.25">
      <c r="A5869" s="1">
        <v>42213</v>
      </c>
      <c r="B5869">
        <v>723.05</v>
      </c>
      <c r="C5869" s="1">
        <v>42213</v>
      </c>
      <c r="D5869">
        <v>236.72</v>
      </c>
      <c r="E5869" s="1">
        <v>42213</v>
      </c>
      <c r="F5869">
        <v>166.33</v>
      </c>
      <c r="G5869" s="1">
        <v>42213</v>
      </c>
      <c r="H5869">
        <v>242.85</v>
      </c>
      <c r="I5869" s="1">
        <v>42213</v>
      </c>
      <c r="J5869">
        <v>10.02</v>
      </c>
      <c r="K5869" s="1">
        <v>42213</v>
      </c>
      <c r="L5869">
        <v>93.49</v>
      </c>
      <c r="M5869">
        <v>99.58</v>
      </c>
      <c r="N5869">
        <v>128.82</v>
      </c>
      <c r="O5869">
        <v>89.07</v>
      </c>
      <c r="P5869" s="1">
        <v>42213</v>
      </c>
      <c r="Q5869">
        <v>27.49</v>
      </c>
      <c r="R5869" s="1">
        <v>42213</v>
      </c>
      <c r="S5869">
        <v>843.51</v>
      </c>
      <c r="T5869" s="1">
        <v>42213</v>
      </c>
      <c r="U5869">
        <v>241.21</v>
      </c>
      <c r="V5869" s="1">
        <v>42213</v>
      </c>
      <c r="W5869">
        <v>2949.88</v>
      </c>
      <c r="X5869" s="1">
        <v>42213</v>
      </c>
      <c r="Y5869">
        <v>86.69</v>
      </c>
      <c r="Z5869" s="1">
        <v>42213</v>
      </c>
      <c r="AA5869">
        <v>384.63</v>
      </c>
      <c r="AB5869" s="1">
        <v>42213</v>
      </c>
      <c r="AC5869">
        <v>8155.58</v>
      </c>
      <c r="AD5869" s="1">
        <v>42213</v>
      </c>
      <c r="AE5869">
        <v>195.63</v>
      </c>
      <c r="AF5869">
        <v>175.86</v>
      </c>
    </row>
    <row r="5870" spans="1:32" x14ac:dyDescent="0.25">
      <c r="A5870" s="1">
        <v>42214</v>
      </c>
      <c r="B5870">
        <v>728.03</v>
      </c>
      <c r="C5870" s="1">
        <v>42214</v>
      </c>
      <c r="D5870">
        <v>237.62</v>
      </c>
      <c r="E5870" s="1">
        <v>42214</v>
      </c>
      <c r="F5870">
        <v>167.73</v>
      </c>
      <c r="G5870" s="1">
        <v>42214</v>
      </c>
      <c r="H5870">
        <v>243.04</v>
      </c>
      <c r="I5870" s="1">
        <v>42214</v>
      </c>
      <c r="J5870">
        <v>10.02</v>
      </c>
      <c r="K5870" s="1">
        <v>42214</v>
      </c>
      <c r="L5870">
        <v>93.51</v>
      </c>
      <c r="M5870">
        <v>98.85</v>
      </c>
      <c r="N5870">
        <v>128.1</v>
      </c>
      <c r="O5870">
        <v>89.07</v>
      </c>
      <c r="P5870" s="1">
        <v>42214</v>
      </c>
      <c r="Q5870">
        <v>28.09</v>
      </c>
      <c r="R5870" s="1">
        <v>42214</v>
      </c>
      <c r="S5870">
        <v>784.17</v>
      </c>
      <c r="T5870" s="1">
        <v>42214</v>
      </c>
      <c r="U5870">
        <v>242.35</v>
      </c>
      <c r="V5870" s="1">
        <v>42214</v>
      </c>
      <c r="W5870">
        <v>3020.12</v>
      </c>
      <c r="X5870" s="1">
        <v>42214</v>
      </c>
      <c r="Y5870">
        <v>87.25</v>
      </c>
      <c r="Z5870" s="1">
        <v>42214</v>
      </c>
      <c r="AA5870">
        <v>384.63</v>
      </c>
      <c r="AB5870" s="1">
        <v>42214</v>
      </c>
      <c r="AC5870">
        <v>8150.85</v>
      </c>
      <c r="AD5870" s="1">
        <v>42214</v>
      </c>
      <c r="AE5870">
        <v>195.36</v>
      </c>
      <c r="AF5870">
        <v>175.41</v>
      </c>
    </row>
    <row r="5871" spans="1:32" x14ac:dyDescent="0.25">
      <c r="A5871" s="1">
        <v>42215</v>
      </c>
      <c r="B5871">
        <v>728.2</v>
      </c>
      <c r="C5871" s="1">
        <v>42215</v>
      </c>
      <c r="D5871">
        <v>238.75</v>
      </c>
      <c r="E5871" s="1">
        <v>42215</v>
      </c>
      <c r="F5871">
        <v>166.88</v>
      </c>
      <c r="G5871" s="1">
        <v>42215</v>
      </c>
      <c r="H5871">
        <v>242.03</v>
      </c>
      <c r="I5871" s="1">
        <v>42215</v>
      </c>
      <c r="J5871">
        <v>10.02</v>
      </c>
      <c r="K5871" s="1">
        <v>42215</v>
      </c>
      <c r="L5871">
        <v>93.48</v>
      </c>
      <c r="M5871">
        <v>98.41</v>
      </c>
      <c r="N5871">
        <v>127.91</v>
      </c>
      <c r="O5871">
        <v>89.07</v>
      </c>
      <c r="P5871" s="1">
        <v>42215</v>
      </c>
      <c r="Q5871">
        <v>27.89</v>
      </c>
      <c r="R5871" s="1">
        <v>42215</v>
      </c>
      <c r="S5871">
        <v>801.12</v>
      </c>
      <c r="T5871" s="1">
        <v>42215</v>
      </c>
      <c r="U5871">
        <v>242.9</v>
      </c>
      <c r="V5871" s="1">
        <v>42215</v>
      </c>
      <c r="W5871">
        <v>2960.69</v>
      </c>
      <c r="X5871" s="1">
        <v>42215</v>
      </c>
      <c r="Y5871">
        <v>87.44</v>
      </c>
      <c r="Z5871" s="1">
        <v>42215</v>
      </c>
      <c r="AA5871">
        <v>395.1</v>
      </c>
      <c r="AB5871" s="1">
        <v>42215</v>
      </c>
      <c r="AC5871">
        <v>8166.15</v>
      </c>
      <c r="AD5871" s="1">
        <v>42215</v>
      </c>
      <c r="AE5871">
        <v>195.58</v>
      </c>
      <c r="AF5871">
        <v>175.8</v>
      </c>
    </row>
    <row r="5872" spans="1:32" x14ac:dyDescent="0.25">
      <c r="A5872" s="1">
        <v>42216</v>
      </c>
      <c r="B5872">
        <v>727.09</v>
      </c>
      <c r="C5872" s="1">
        <v>42216</v>
      </c>
      <c r="D5872">
        <v>238.47</v>
      </c>
      <c r="E5872" s="1">
        <v>42216</v>
      </c>
      <c r="F5872">
        <v>168.24</v>
      </c>
      <c r="G5872" s="1">
        <v>42216</v>
      </c>
      <c r="H5872">
        <v>243.8</v>
      </c>
      <c r="I5872" s="1">
        <v>42216</v>
      </c>
      <c r="J5872">
        <v>10.02</v>
      </c>
      <c r="K5872" s="1">
        <v>42216</v>
      </c>
      <c r="L5872">
        <v>93.58</v>
      </c>
      <c r="M5872">
        <v>98.87</v>
      </c>
      <c r="N5872">
        <v>128.38</v>
      </c>
      <c r="O5872">
        <v>88.94</v>
      </c>
      <c r="P5872" s="1">
        <v>42216</v>
      </c>
      <c r="Q5872">
        <v>27.17</v>
      </c>
      <c r="R5872" s="1">
        <v>42216</v>
      </c>
      <c r="S5872">
        <v>809.6</v>
      </c>
      <c r="T5872" s="1">
        <v>42216</v>
      </c>
      <c r="U5872">
        <v>240.69</v>
      </c>
      <c r="V5872" s="1">
        <v>42216</v>
      </c>
      <c r="W5872">
        <v>3010.39</v>
      </c>
      <c r="X5872" s="1">
        <v>42216</v>
      </c>
      <c r="Y5872">
        <v>86.92</v>
      </c>
      <c r="Z5872" s="1">
        <v>42216</v>
      </c>
      <c r="AA5872">
        <v>395.1</v>
      </c>
      <c r="AB5872" s="1">
        <v>42216</v>
      </c>
      <c r="AC5872">
        <v>8278.98</v>
      </c>
      <c r="AD5872" s="1">
        <v>42216</v>
      </c>
      <c r="AE5872">
        <v>196.73</v>
      </c>
      <c r="AF5872">
        <v>176.97</v>
      </c>
    </row>
    <row r="5873" spans="1:32" x14ac:dyDescent="0.25">
      <c r="A5873" s="1">
        <v>42219</v>
      </c>
      <c r="B5873">
        <v>724.64</v>
      </c>
      <c r="C5873" s="1">
        <v>42219</v>
      </c>
      <c r="D5873">
        <v>237.72</v>
      </c>
      <c r="E5873" s="1">
        <v>42219</v>
      </c>
      <c r="F5873">
        <v>167.94</v>
      </c>
      <c r="G5873" s="1">
        <v>42219</v>
      </c>
      <c r="H5873">
        <v>244.94</v>
      </c>
      <c r="I5873" s="1">
        <v>42219</v>
      </c>
      <c r="J5873">
        <v>10.02</v>
      </c>
      <c r="K5873" s="1">
        <v>42219</v>
      </c>
      <c r="L5873">
        <v>93.36</v>
      </c>
      <c r="M5873">
        <v>98.6</v>
      </c>
      <c r="N5873">
        <v>127.88</v>
      </c>
      <c r="O5873">
        <v>88.94</v>
      </c>
      <c r="P5873" s="1">
        <v>42219</v>
      </c>
      <c r="Q5873">
        <v>26.18</v>
      </c>
      <c r="R5873" s="1">
        <v>42219</v>
      </c>
      <c r="S5873">
        <v>821</v>
      </c>
      <c r="T5873" s="1">
        <v>42219</v>
      </c>
      <c r="U5873">
        <v>238.86</v>
      </c>
      <c r="V5873" s="1">
        <v>42219</v>
      </c>
      <c r="W5873">
        <v>2926.11</v>
      </c>
      <c r="X5873" s="1">
        <v>42219</v>
      </c>
      <c r="Y5873">
        <v>85.93</v>
      </c>
      <c r="Z5873" s="1">
        <v>42219</v>
      </c>
      <c r="AA5873">
        <v>395.1</v>
      </c>
      <c r="AB5873" s="1">
        <v>42219</v>
      </c>
      <c r="AC5873">
        <v>8263.69</v>
      </c>
      <c r="AD5873" s="1">
        <v>42219</v>
      </c>
      <c r="AE5873">
        <v>197.32</v>
      </c>
      <c r="AF5873">
        <v>177.77</v>
      </c>
    </row>
    <row r="5874" spans="1:32" x14ac:dyDescent="0.25">
      <c r="A5874" s="1">
        <v>42220</v>
      </c>
      <c r="B5874">
        <v>723.23</v>
      </c>
      <c r="C5874" s="1">
        <v>42220</v>
      </c>
      <c r="D5874">
        <v>237.28</v>
      </c>
      <c r="E5874" s="1">
        <v>42220</v>
      </c>
      <c r="F5874">
        <v>168.21</v>
      </c>
      <c r="G5874" s="1">
        <v>42220</v>
      </c>
      <c r="H5874">
        <v>243.48</v>
      </c>
      <c r="I5874" s="1">
        <v>42220</v>
      </c>
      <c r="J5874">
        <v>10.02</v>
      </c>
      <c r="K5874" s="1">
        <v>42220</v>
      </c>
      <c r="L5874">
        <v>93.31</v>
      </c>
      <c r="M5874">
        <v>98.04</v>
      </c>
      <c r="N5874">
        <v>126.68</v>
      </c>
      <c r="O5874">
        <v>88.94</v>
      </c>
      <c r="P5874" s="1">
        <v>42220</v>
      </c>
      <c r="Q5874">
        <v>26.26</v>
      </c>
      <c r="R5874" s="1">
        <v>42220</v>
      </c>
      <c r="S5874">
        <v>792.69</v>
      </c>
      <c r="T5874" s="1">
        <v>42220</v>
      </c>
      <c r="U5874">
        <v>241.69</v>
      </c>
      <c r="V5874" s="1">
        <v>42220</v>
      </c>
      <c r="W5874">
        <v>3004.99</v>
      </c>
      <c r="X5874" s="1">
        <v>42220</v>
      </c>
      <c r="Y5874">
        <v>85.94</v>
      </c>
      <c r="Z5874" s="1">
        <v>42220</v>
      </c>
      <c r="AA5874">
        <v>386.5</v>
      </c>
      <c r="AB5874" s="1">
        <v>42220</v>
      </c>
      <c r="AC5874">
        <v>8363.1299999999992</v>
      </c>
      <c r="AD5874" s="1">
        <v>42220</v>
      </c>
      <c r="AE5874">
        <v>196.31</v>
      </c>
      <c r="AF5874">
        <v>176.61</v>
      </c>
    </row>
    <row r="5875" spans="1:32" x14ac:dyDescent="0.25">
      <c r="A5875" s="1">
        <v>42221</v>
      </c>
      <c r="B5875">
        <v>725.61</v>
      </c>
      <c r="C5875" s="1">
        <v>42221</v>
      </c>
      <c r="D5875">
        <v>239.11</v>
      </c>
      <c r="E5875" s="1">
        <v>42221</v>
      </c>
      <c r="F5875">
        <v>169.06</v>
      </c>
      <c r="G5875" s="1">
        <v>42221</v>
      </c>
      <c r="H5875">
        <v>246.39</v>
      </c>
      <c r="I5875" s="1">
        <v>42221</v>
      </c>
      <c r="J5875">
        <v>10.02</v>
      </c>
      <c r="K5875" s="1">
        <v>42221</v>
      </c>
      <c r="L5875">
        <v>93.47</v>
      </c>
      <c r="M5875">
        <v>98.17</v>
      </c>
      <c r="N5875">
        <v>126.6</v>
      </c>
      <c r="O5875">
        <v>88.94</v>
      </c>
      <c r="P5875" s="1">
        <v>42221</v>
      </c>
      <c r="Q5875">
        <v>26.04</v>
      </c>
      <c r="R5875" s="1">
        <v>42221</v>
      </c>
      <c r="S5875">
        <v>661.24</v>
      </c>
      <c r="T5875" s="1">
        <v>42221</v>
      </c>
      <c r="U5875">
        <v>242.71</v>
      </c>
      <c r="V5875" s="1">
        <v>42221</v>
      </c>
      <c r="W5875">
        <v>2973.66</v>
      </c>
      <c r="X5875" s="1">
        <v>42221</v>
      </c>
      <c r="Y5875">
        <v>84.68</v>
      </c>
      <c r="Z5875" s="1">
        <v>42221</v>
      </c>
      <c r="AA5875">
        <v>387.28</v>
      </c>
      <c r="AB5875" s="1">
        <v>42221</v>
      </c>
      <c r="AC5875">
        <v>8345.92</v>
      </c>
      <c r="AD5875" s="1">
        <v>42221</v>
      </c>
      <c r="AE5875">
        <v>195.55</v>
      </c>
      <c r="AF5875">
        <v>175.82</v>
      </c>
    </row>
    <row r="5876" spans="1:32" x14ac:dyDescent="0.25">
      <c r="A5876" s="1">
        <v>42222</v>
      </c>
      <c r="B5876">
        <v>719.67</v>
      </c>
      <c r="C5876" s="1">
        <v>42222</v>
      </c>
      <c r="D5876">
        <v>235.27</v>
      </c>
      <c r="E5876" s="1">
        <v>42222</v>
      </c>
      <c r="F5876">
        <v>168.27</v>
      </c>
      <c r="G5876" s="1">
        <v>42222</v>
      </c>
      <c r="H5876">
        <v>246.9</v>
      </c>
      <c r="I5876" s="1">
        <v>42222</v>
      </c>
      <c r="J5876">
        <v>10.02</v>
      </c>
      <c r="K5876" s="1">
        <v>42222</v>
      </c>
      <c r="L5876">
        <v>92.99</v>
      </c>
      <c r="M5876">
        <v>98.37</v>
      </c>
      <c r="N5876">
        <v>126.41</v>
      </c>
      <c r="O5876">
        <v>88.94</v>
      </c>
      <c r="P5876" s="1">
        <v>42222</v>
      </c>
      <c r="Q5876">
        <v>25.19</v>
      </c>
      <c r="R5876" s="1">
        <v>42222</v>
      </c>
      <c r="S5876">
        <v>638.78</v>
      </c>
      <c r="T5876" s="1">
        <v>42222</v>
      </c>
      <c r="U5876">
        <v>240.41</v>
      </c>
      <c r="V5876" s="1">
        <v>42222</v>
      </c>
      <c r="W5876">
        <v>3046.05</v>
      </c>
      <c r="X5876" s="1">
        <v>42222</v>
      </c>
      <c r="Y5876">
        <v>83.06</v>
      </c>
      <c r="Z5876" s="1">
        <v>42222</v>
      </c>
      <c r="AA5876">
        <v>387.28</v>
      </c>
      <c r="AB5876" s="1">
        <v>42222</v>
      </c>
      <c r="AC5876">
        <v>8290.4599999999991</v>
      </c>
      <c r="AD5876" s="1">
        <v>42222</v>
      </c>
      <c r="AE5876">
        <v>196.23</v>
      </c>
      <c r="AF5876">
        <v>176.88</v>
      </c>
    </row>
    <row r="5877" spans="1:32" x14ac:dyDescent="0.25">
      <c r="A5877" s="1">
        <v>42223</v>
      </c>
      <c r="B5877">
        <v>718.29</v>
      </c>
      <c r="C5877" s="1">
        <v>42223</v>
      </c>
      <c r="D5877">
        <v>234.98</v>
      </c>
      <c r="E5877" s="1">
        <v>42223</v>
      </c>
      <c r="F5877">
        <v>168.67</v>
      </c>
      <c r="G5877" s="1">
        <v>42223</v>
      </c>
      <c r="H5877">
        <v>246.64</v>
      </c>
      <c r="I5877" s="1">
        <v>42223</v>
      </c>
      <c r="J5877">
        <v>10.02</v>
      </c>
      <c r="K5877" s="1">
        <v>42223</v>
      </c>
      <c r="L5877">
        <v>92.77</v>
      </c>
      <c r="M5877">
        <v>98.62</v>
      </c>
      <c r="N5877">
        <v>125.97</v>
      </c>
      <c r="O5877">
        <v>88.94</v>
      </c>
      <c r="P5877" s="1">
        <v>42223</v>
      </c>
      <c r="Q5877">
        <v>25.13</v>
      </c>
      <c r="R5877" s="1">
        <v>42223</v>
      </c>
      <c r="S5877">
        <v>601.9</v>
      </c>
      <c r="T5877" s="1">
        <v>42223</v>
      </c>
      <c r="U5877">
        <v>244.4</v>
      </c>
      <c r="V5877" s="1">
        <v>42223</v>
      </c>
      <c r="W5877">
        <v>2971.5</v>
      </c>
      <c r="X5877" s="1">
        <v>42223</v>
      </c>
      <c r="Y5877">
        <v>83.13</v>
      </c>
      <c r="Z5877" s="1">
        <v>42223</v>
      </c>
      <c r="AA5877">
        <v>387.42</v>
      </c>
      <c r="AB5877" s="1">
        <v>42223</v>
      </c>
      <c r="AC5877">
        <v>8389.91</v>
      </c>
      <c r="AD5877" s="1">
        <v>42223</v>
      </c>
      <c r="AE5877">
        <v>197.01</v>
      </c>
      <c r="AF5877">
        <v>177.69</v>
      </c>
    </row>
    <row r="5878" spans="1:32" x14ac:dyDescent="0.25">
      <c r="A5878" s="1">
        <v>42226</v>
      </c>
      <c r="B5878">
        <v>727.34</v>
      </c>
      <c r="C5878" s="1">
        <v>42226</v>
      </c>
      <c r="D5878">
        <v>237.66</v>
      </c>
      <c r="E5878" s="1">
        <v>42226</v>
      </c>
      <c r="F5878">
        <v>172.49</v>
      </c>
      <c r="G5878" s="1">
        <v>42226</v>
      </c>
      <c r="H5878">
        <v>250.18</v>
      </c>
      <c r="I5878" s="1">
        <v>42226</v>
      </c>
      <c r="J5878">
        <v>10.02</v>
      </c>
      <c r="K5878" s="1">
        <v>42226</v>
      </c>
      <c r="L5878">
        <v>93.38</v>
      </c>
      <c r="M5878">
        <v>99.15</v>
      </c>
      <c r="N5878">
        <v>126</v>
      </c>
      <c r="O5878">
        <v>88.91</v>
      </c>
      <c r="P5878" s="1">
        <v>42226</v>
      </c>
      <c r="Q5878">
        <v>25.33</v>
      </c>
      <c r="R5878" s="1">
        <v>42226</v>
      </c>
      <c r="S5878">
        <v>643.99</v>
      </c>
      <c r="T5878" s="1">
        <v>42226</v>
      </c>
      <c r="U5878">
        <v>250.78</v>
      </c>
      <c r="V5878" s="1">
        <v>42226</v>
      </c>
      <c r="W5878">
        <v>3097.92</v>
      </c>
      <c r="X5878" s="1">
        <v>42226</v>
      </c>
      <c r="Y5878">
        <v>83.49</v>
      </c>
      <c r="Z5878" s="1">
        <v>42226</v>
      </c>
      <c r="AA5878">
        <v>387.42</v>
      </c>
      <c r="AB5878" s="1">
        <v>42226</v>
      </c>
      <c r="AC5878">
        <v>8368.8700000000008</v>
      </c>
      <c r="AD5878" s="1">
        <v>42226</v>
      </c>
      <c r="AE5878">
        <v>196.2</v>
      </c>
      <c r="AF5878">
        <v>176.65</v>
      </c>
    </row>
    <row r="5879" spans="1:32" x14ac:dyDescent="0.25">
      <c r="A5879" s="1">
        <v>42227</v>
      </c>
      <c r="B5879">
        <v>720.77</v>
      </c>
      <c r="C5879" s="1">
        <v>42227</v>
      </c>
      <c r="D5879">
        <v>234.61</v>
      </c>
      <c r="E5879" s="1">
        <v>42227</v>
      </c>
      <c r="F5879">
        <v>168.82</v>
      </c>
      <c r="G5879" s="1">
        <v>42227</v>
      </c>
      <c r="H5879">
        <v>246.2</v>
      </c>
      <c r="I5879" s="1">
        <v>42227</v>
      </c>
      <c r="J5879">
        <v>10.02</v>
      </c>
      <c r="K5879" s="1">
        <v>42227</v>
      </c>
      <c r="L5879">
        <v>93.35</v>
      </c>
      <c r="M5879">
        <v>99.38</v>
      </c>
      <c r="N5879">
        <v>125.35</v>
      </c>
      <c r="O5879">
        <v>86.86</v>
      </c>
      <c r="P5879" s="1">
        <v>42227</v>
      </c>
      <c r="Q5879">
        <v>24.59</v>
      </c>
      <c r="R5879" s="1">
        <v>42227</v>
      </c>
      <c r="S5879">
        <v>643.99</v>
      </c>
      <c r="T5879" s="1">
        <v>42227</v>
      </c>
      <c r="U5879">
        <v>249.03</v>
      </c>
      <c r="V5879" s="1">
        <v>42227</v>
      </c>
      <c r="W5879">
        <v>2999.59</v>
      </c>
      <c r="X5879" s="1">
        <v>42227</v>
      </c>
      <c r="Y5879">
        <v>82.93</v>
      </c>
      <c r="Z5879" s="1">
        <v>42227</v>
      </c>
      <c r="AA5879">
        <v>381.69</v>
      </c>
      <c r="AB5879" s="1">
        <v>42227</v>
      </c>
      <c r="AC5879">
        <v>8485.5300000000007</v>
      </c>
      <c r="AD5879" s="1">
        <v>42227</v>
      </c>
      <c r="AE5879">
        <v>197.49</v>
      </c>
      <c r="AF5879">
        <v>178.11</v>
      </c>
    </row>
    <row r="5880" spans="1:32" x14ac:dyDescent="0.25">
      <c r="A5880" s="1">
        <v>42228</v>
      </c>
      <c r="B5880">
        <v>721.64</v>
      </c>
      <c r="C5880" s="1">
        <v>42228</v>
      </c>
      <c r="D5880">
        <v>235.42</v>
      </c>
      <c r="E5880" s="1">
        <v>42228</v>
      </c>
      <c r="F5880">
        <v>169.15</v>
      </c>
      <c r="G5880" s="1">
        <v>42228</v>
      </c>
      <c r="H5880">
        <v>243.61</v>
      </c>
      <c r="I5880" s="1">
        <v>42228</v>
      </c>
      <c r="J5880">
        <v>10.02</v>
      </c>
      <c r="K5880" s="1">
        <v>42228</v>
      </c>
      <c r="L5880">
        <v>93.62</v>
      </c>
      <c r="M5880">
        <v>100.56</v>
      </c>
      <c r="N5880">
        <v>127.21</v>
      </c>
      <c r="O5880">
        <v>86.86</v>
      </c>
      <c r="P5880" s="1">
        <v>42228</v>
      </c>
      <c r="Q5880">
        <v>24.6</v>
      </c>
      <c r="R5880" s="1">
        <v>42228</v>
      </c>
      <c r="S5880">
        <v>635.80999999999995</v>
      </c>
      <c r="T5880" s="1">
        <v>42228</v>
      </c>
      <c r="U5880">
        <v>246.48</v>
      </c>
      <c r="V5880" s="1">
        <v>42228</v>
      </c>
      <c r="W5880">
        <v>3007.18</v>
      </c>
      <c r="X5880" s="1">
        <v>42228</v>
      </c>
      <c r="Y5880">
        <v>83.22</v>
      </c>
      <c r="Z5880" s="1">
        <v>42228</v>
      </c>
      <c r="AA5880">
        <v>381.69</v>
      </c>
      <c r="AB5880" s="1">
        <v>42228</v>
      </c>
      <c r="AC5880">
        <v>8575.41</v>
      </c>
      <c r="AD5880" s="1">
        <v>42228</v>
      </c>
      <c r="AE5880">
        <v>197.42</v>
      </c>
      <c r="AF5880">
        <v>177.83</v>
      </c>
    </row>
    <row r="5881" spans="1:32" x14ac:dyDescent="0.25">
      <c r="A5881" s="1">
        <v>42229</v>
      </c>
      <c r="B5881">
        <v>720.74</v>
      </c>
      <c r="C5881" s="1">
        <v>42229</v>
      </c>
      <c r="D5881">
        <v>235.04</v>
      </c>
      <c r="E5881" s="1">
        <v>42229</v>
      </c>
      <c r="F5881">
        <v>168.79</v>
      </c>
      <c r="G5881" s="1">
        <v>42229</v>
      </c>
      <c r="H5881">
        <v>241.53</v>
      </c>
      <c r="I5881" s="1">
        <v>42229</v>
      </c>
      <c r="J5881">
        <v>10.02</v>
      </c>
      <c r="K5881" s="1">
        <v>42229</v>
      </c>
      <c r="L5881">
        <v>93.44</v>
      </c>
      <c r="M5881">
        <v>100.38</v>
      </c>
      <c r="N5881">
        <v>127</v>
      </c>
      <c r="O5881">
        <v>86.86</v>
      </c>
      <c r="P5881" s="1">
        <v>42229</v>
      </c>
      <c r="Q5881">
        <v>24.26</v>
      </c>
      <c r="R5881" s="1">
        <v>42229</v>
      </c>
      <c r="S5881">
        <v>648.53</v>
      </c>
      <c r="T5881" s="1">
        <v>42229</v>
      </c>
      <c r="U5881">
        <v>233.29</v>
      </c>
      <c r="V5881" s="1">
        <v>42229</v>
      </c>
      <c r="W5881">
        <v>2972.48</v>
      </c>
      <c r="X5881" s="1">
        <v>42229</v>
      </c>
      <c r="Y5881">
        <v>82.4</v>
      </c>
      <c r="Z5881" s="1">
        <v>42229</v>
      </c>
      <c r="AA5881">
        <v>380.81</v>
      </c>
      <c r="AB5881" s="1">
        <v>42229</v>
      </c>
      <c r="AC5881">
        <v>8498.92</v>
      </c>
      <c r="AD5881" s="1">
        <v>42229</v>
      </c>
      <c r="AE5881">
        <v>196.9</v>
      </c>
      <c r="AF5881">
        <v>177.38</v>
      </c>
    </row>
    <row r="5882" spans="1:32" x14ac:dyDescent="0.25">
      <c r="A5882" s="1">
        <v>42230</v>
      </c>
      <c r="B5882">
        <v>723.36</v>
      </c>
      <c r="C5882" s="1">
        <v>42230</v>
      </c>
      <c r="D5882">
        <v>235.4</v>
      </c>
      <c r="E5882" s="1">
        <v>42230</v>
      </c>
      <c r="F5882">
        <v>168.79</v>
      </c>
      <c r="G5882" s="1">
        <v>42230</v>
      </c>
      <c r="H5882">
        <v>240.89</v>
      </c>
      <c r="I5882" s="1">
        <v>42230</v>
      </c>
      <c r="J5882">
        <v>10.02</v>
      </c>
      <c r="K5882" s="1">
        <v>42230</v>
      </c>
      <c r="L5882">
        <v>93.76</v>
      </c>
      <c r="M5882">
        <v>99.94</v>
      </c>
      <c r="N5882">
        <v>126.9</v>
      </c>
      <c r="O5882">
        <v>87.57</v>
      </c>
      <c r="P5882" s="1">
        <v>42230</v>
      </c>
      <c r="Q5882">
        <v>24.23</v>
      </c>
      <c r="R5882" s="1">
        <v>42230</v>
      </c>
      <c r="S5882">
        <v>644.29</v>
      </c>
      <c r="T5882" s="1">
        <v>42230</v>
      </c>
      <c r="U5882">
        <v>233.15</v>
      </c>
      <c r="V5882" s="1">
        <v>42230</v>
      </c>
      <c r="W5882">
        <v>2994.17</v>
      </c>
      <c r="X5882" s="1">
        <v>42230</v>
      </c>
      <c r="Y5882">
        <v>82.51</v>
      </c>
      <c r="Z5882" s="1">
        <v>42230</v>
      </c>
      <c r="AA5882">
        <v>380.81</v>
      </c>
      <c r="AB5882" s="1">
        <v>42230</v>
      </c>
      <c r="AC5882">
        <v>8864.2000000000007</v>
      </c>
      <c r="AD5882" s="1">
        <v>42230</v>
      </c>
      <c r="AE5882">
        <v>196.7</v>
      </c>
      <c r="AF5882">
        <v>177.22</v>
      </c>
    </row>
    <row r="5883" spans="1:32" x14ac:dyDescent="0.25">
      <c r="A5883" s="1">
        <v>42233</v>
      </c>
      <c r="B5883">
        <v>727.4</v>
      </c>
      <c r="C5883" s="1">
        <v>42233</v>
      </c>
      <c r="D5883">
        <v>237.36</v>
      </c>
      <c r="E5883" s="1">
        <v>42233</v>
      </c>
      <c r="F5883">
        <v>170.94</v>
      </c>
      <c r="G5883" s="1">
        <v>42233</v>
      </c>
      <c r="H5883">
        <v>239.88</v>
      </c>
      <c r="I5883" s="1">
        <v>42233</v>
      </c>
      <c r="J5883">
        <v>10.02</v>
      </c>
      <c r="K5883" s="1">
        <v>42233</v>
      </c>
      <c r="L5883">
        <v>93.39</v>
      </c>
      <c r="M5883">
        <v>99.71</v>
      </c>
      <c r="N5883">
        <v>126.89</v>
      </c>
      <c r="O5883">
        <v>87.57</v>
      </c>
      <c r="P5883" s="1">
        <v>42233</v>
      </c>
      <c r="Q5883">
        <v>24.24</v>
      </c>
      <c r="R5883" s="1">
        <v>42233</v>
      </c>
      <c r="S5883">
        <v>635.39</v>
      </c>
      <c r="T5883" s="1">
        <v>42233</v>
      </c>
      <c r="U5883">
        <v>234.26</v>
      </c>
      <c r="V5883" s="1">
        <v>42233</v>
      </c>
      <c r="W5883">
        <v>3000.67</v>
      </c>
      <c r="X5883" s="1">
        <v>42233</v>
      </c>
      <c r="Y5883">
        <v>82.35</v>
      </c>
      <c r="Z5883" s="1">
        <v>42233</v>
      </c>
      <c r="AA5883">
        <v>380.79</v>
      </c>
      <c r="AB5883" s="1">
        <v>42233</v>
      </c>
      <c r="AC5883">
        <v>8883.32</v>
      </c>
      <c r="AD5883" s="1">
        <v>42233</v>
      </c>
      <c r="AE5883">
        <v>197.05</v>
      </c>
      <c r="AF5883">
        <v>177.56</v>
      </c>
    </row>
    <row r="5884" spans="1:32" x14ac:dyDescent="0.25">
      <c r="A5884" s="1">
        <v>42234</v>
      </c>
      <c r="B5884">
        <v>725.3</v>
      </c>
      <c r="C5884" s="1">
        <v>42234</v>
      </c>
      <c r="D5884">
        <v>236.15</v>
      </c>
      <c r="E5884" s="1">
        <v>42234</v>
      </c>
      <c r="F5884">
        <v>169.82</v>
      </c>
      <c r="G5884" s="1">
        <v>42234</v>
      </c>
      <c r="H5884">
        <v>237.73</v>
      </c>
      <c r="I5884" s="1">
        <v>42234</v>
      </c>
      <c r="J5884">
        <v>10.18</v>
      </c>
      <c r="K5884" s="1">
        <v>42234</v>
      </c>
      <c r="L5884">
        <v>93.85</v>
      </c>
      <c r="M5884">
        <v>99.28</v>
      </c>
      <c r="N5884">
        <v>126.9</v>
      </c>
      <c r="O5884">
        <v>87.59</v>
      </c>
      <c r="P5884" s="1">
        <v>42234</v>
      </c>
      <c r="Q5884">
        <v>23.97</v>
      </c>
      <c r="R5884" s="1">
        <v>42234</v>
      </c>
      <c r="S5884">
        <v>633.69000000000005</v>
      </c>
      <c r="T5884" s="1">
        <v>42234</v>
      </c>
      <c r="U5884">
        <v>230.21</v>
      </c>
      <c r="V5884" s="1">
        <v>42234</v>
      </c>
      <c r="W5884">
        <v>2926.93</v>
      </c>
      <c r="X5884" s="1">
        <v>42234</v>
      </c>
      <c r="Y5884">
        <v>82.89</v>
      </c>
      <c r="Z5884" s="1">
        <v>42234</v>
      </c>
      <c r="AA5884">
        <v>380.79</v>
      </c>
      <c r="AB5884" s="1">
        <v>42234</v>
      </c>
      <c r="AC5884">
        <v>8835.51</v>
      </c>
      <c r="AD5884" s="1">
        <v>42234</v>
      </c>
      <c r="AE5884">
        <v>196.73</v>
      </c>
      <c r="AF5884">
        <v>176.98</v>
      </c>
    </row>
    <row r="5885" spans="1:32" x14ac:dyDescent="0.25">
      <c r="A5885" s="1">
        <v>42235</v>
      </c>
      <c r="B5885">
        <v>719.56</v>
      </c>
      <c r="C5885" s="1">
        <v>42235</v>
      </c>
      <c r="D5885">
        <v>234.59</v>
      </c>
      <c r="E5885" s="1">
        <v>42235</v>
      </c>
      <c r="F5885">
        <v>168.12</v>
      </c>
      <c r="G5885" s="1">
        <v>42235</v>
      </c>
      <c r="H5885">
        <v>235.77</v>
      </c>
      <c r="I5885" s="1">
        <v>42235</v>
      </c>
      <c r="J5885">
        <v>10.18</v>
      </c>
      <c r="K5885" s="1">
        <v>42235</v>
      </c>
      <c r="L5885">
        <v>93.97</v>
      </c>
      <c r="M5885">
        <v>100.15</v>
      </c>
      <c r="N5885">
        <v>128.46</v>
      </c>
      <c r="O5885">
        <v>87.17</v>
      </c>
      <c r="P5885" s="1">
        <v>42235</v>
      </c>
      <c r="Q5885">
        <v>23.3</v>
      </c>
      <c r="R5885" s="1">
        <v>42235</v>
      </c>
      <c r="S5885">
        <v>610.38</v>
      </c>
      <c r="T5885" s="1">
        <v>42235</v>
      </c>
      <c r="U5885">
        <v>227.83</v>
      </c>
      <c r="V5885" s="1">
        <v>42235</v>
      </c>
      <c r="W5885">
        <v>2894.4</v>
      </c>
      <c r="X5885" s="1">
        <v>42235</v>
      </c>
      <c r="Y5885">
        <v>84.3</v>
      </c>
      <c r="Z5885" s="1">
        <v>42235</v>
      </c>
      <c r="AA5885">
        <v>374.15</v>
      </c>
      <c r="AB5885" s="1">
        <v>42235</v>
      </c>
      <c r="AC5885">
        <v>8871.84</v>
      </c>
      <c r="AD5885" s="1">
        <v>42235</v>
      </c>
      <c r="AE5885">
        <v>197.94</v>
      </c>
      <c r="AF5885">
        <v>178.13</v>
      </c>
    </row>
    <row r="5886" spans="1:32" x14ac:dyDescent="0.25">
      <c r="A5886" s="1">
        <v>42236</v>
      </c>
      <c r="B5886">
        <v>704.54</v>
      </c>
      <c r="C5886" s="1">
        <v>42236</v>
      </c>
      <c r="D5886">
        <v>228.09</v>
      </c>
      <c r="E5886" s="1">
        <v>42236</v>
      </c>
      <c r="F5886">
        <v>163.51</v>
      </c>
      <c r="G5886" s="1">
        <v>42236</v>
      </c>
      <c r="H5886">
        <v>229.77</v>
      </c>
      <c r="I5886" s="1">
        <v>42236</v>
      </c>
      <c r="J5886">
        <v>10.18</v>
      </c>
      <c r="K5886" s="1">
        <v>42236</v>
      </c>
      <c r="L5886">
        <v>94.03</v>
      </c>
      <c r="M5886">
        <v>100.94</v>
      </c>
      <c r="N5886">
        <v>129.1</v>
      </c>
      <c r="O5886">
        <v>87.75</v>
      </c>
      <c r="P5886" s="1">
        <v>42236</v>
      </c>
      <c r="Q5886">
        <v>23.26</v>
      </c>
      <c r="R5886" s="1">
        <v>42236</v>
      </c>
      <c r="S5886">
        <v>610.38</v>
      </c>
      <c r="T5886" s="1">
        <v>42236</v>
      </c>
      <c r="U5886">
        <v>230.04</v>
      </c>
      <c r="V5886" s="1">
        <v>42236</v>
      </c>
      <c r="W5886">
        <v>2894.4</v>
      </c>
      <c r="X5886" s="1">
        <v>42236</v>
      </c>
      <c r="Y5886">
        <v>84.46</v>
      </c>
      <c r="Z5886" s="1">
        <v>42236</v>
      </c>
      <c r="AA5886">
        <v>367.88</v>
      </c>
      <c r="AB5886" s="1">
        <v>42236</v>
      </c>
      <c r="AC5886">
        <v>8854.6299999999992</v>
      </c>
      <c r="AD5886" s="1">
        <v>42236</v>
      </c>
      <c r="AE5886">
        <v>198.47</v>
      </c>
      <c r="AF5886">
        <v>178.8</v>
      </c>
    </row>
    <row r="5887" spans="1:32" x14ac:dyDescent="0.25">
      <c r="A5887" s="1">
        <v>42237</v>
      </c>
      <c r="B5887">
        <v>683.33</v>
      </c>
      <c r="C5887" s="1">
        <v>42237</v>
      </c>
      <c r="D5887">
        <v>218.13</v>
      </c>
      <c r="E5887" s="1">
        <v>42237</v>
      </c>
      <c r="F5887">
        <v>158.16999999999999</v>
      </c>
      <c r="G5887" s="1">
        <v>42237</v>
      </c>
      <c r="H5887">
        <v>225.35</v>
      </c>
      <c r="I5887" s="1">
        <v>42237</v>
      </c>
      <c r="J5887">
        <v>10.18</v>
      </c>
      <c r="K5887" s="1">
        <v>42237</v>
      </c>
      <c r="L5887">
        <v>94.03</v>
      </c>
      <c r="M5887">
        <v>102.27</v>
      </c>
      <c r="N5887">
        <v>130.69</v>
      </c>
      <c r="O5887">
        <v>87.75</v>
      </c>
      <c r="P5887" s="1">
        <v>42237</v>
      </c>
      <c r="Q5887">
        <v>22.5</v>
      </c>
      <c r="R5887" s="1">
        <v>42237</v>
      </c>
      <c r="S5887">
        <v>593.41999999999996</v>
      </c>
      <c r="T5887" s="1">
        <v>42237</v>
      </c>
      <c r="U5887">
        <v>227.94</v>
      </c>
      <c r="V5887" s="1">
        <v>42237</v>
      </c>
      <c r="W5887">
        <v>2808.73</v>
      </c>
      <c r="X5887" s="1">
        <v>42237</v>
      </c>
      <c r="Y5887">
        <v>82.92</v>
      </c>
      <c r="Z5887" s="1">
        <v>42237</v>
      </c>
      <c r="AA5887">
        <v>362.3</v>
      </c>
      <c r="AB5887" s="1">
        <v>42237</v>
      </c>
      <c r="AC5887">
        <v>8791.52</v>
      </c>
      <c r="AD5887" s="1">
        <v>42237</v>
      </c>
      <c r="AE5887">
        <v>199.27</v>
      </c>
      <c r="AF5887">
        <v>179.38</v>
      </c>
    </row>
    <row r="5888" spans="1:32" x14ac:dyDescent="0.25">
      <c r="A5888" s="1">
        <v>42240</v>
      </c>
      <c r="B5888">
        <v>654.55999999999995</v>
      </c>
      <c r="C5888" s="1">
        <v>42240</v>
      </c>
      <c r="D5888">
        <v>209.73</v>
      </c>
      <c r="E5888" s="1">
        <v>42240</v>
      </c>
      <c r="F5888">
        <v>153.1</v>
      </c>
      <c r="G5888" s="1">
        <v>42240</v>
      </c>
      <c r="H5888">
        <v>219.09</v>
      </c>
      <c r="I5888" s="1">
        <v>42240</v>
      </c>
      <c r="J5888">
        <v>10.18</v>
      </c>
      <c r="K5888" s="1">
        <v>42240</v>
      </c>
      <c r="L5888">
        <v>94.56</v>
      </c>
      <c r="M5888">
        <v>104.36</v>
      </c>
      <c r="N5888">
        <v>132.91999999999999</v>
      </c>
      <c r="O5888">
        <v>86.19</v>
      </c>
      <c r="P5888" s="1">
        <v>42240</v>
      </c>
      <c r="Q5888">
        <v>21.48</v>
      </c>
      <c r="R5888" s="1">
        <v>42240</v>
      </c>
      <c r="S5888">
        <v>538.28</v>
      </c>
      <c r="T5888" s="1">
        <v>42240</v>
      </c>
      <c r="U5888">
        <v>221.81</v>
      </c>
      <c r="V5888" s="1">
        <v>42240</v>
      </c>
      <c r="W5888">
        <v>2697.03</v>
      </c>
      <c r="X5888" s="1">
        <v>42240</v>
      </c>
      <c r="Y5888">
        <v>82.48</v>
      </c>
      <c r="Z5888" s="1">
        <v>42240</v>
      </c>
      <c r="AA5888">
        <v>345.99</v>
      </c>
      <c r="AB5888" s="1">
        <v>42240</v>
      </c>
      <c r="AC5888">
        <v>8590.7099999999991</v>
      </c>
      <c r="AD5888" s="1">
        <v>42240</v>
      </c>
      <c r="AE5888">
        <v>199.6</v>
      </c>
      <c r="AF5888">
        <v>179.36</v>
      </c>
    </row>
    <row r="5889" spans="1:32" x14ac:dyDescent="0.25">
      <c r="A5889" s="1">
        <v>42241</v>
      </c>
      <c r="B5889">
        <v>646.85</v>
      </c>
      <c r="C5889" s="1">
        <v>42241</v>
      </c>
      <c r="D5889">
        <v>208.94</v>
      </c>
      <c r="E5889" s="1">
        <v>42241</v>
      </c>
      <c r="F5889">
        <v>152.31</v>
      </c>
      <c r="G5889" s="1">
        <v>42241</v>
      </c>
      <c r="H5889">
        <v>221.18</v>
      </c>
      <c r="I5889" s="1">
        <v>42241</v>
      </c>
      <c r="J5889">
        <v>10.18</v>
      </c>
      <c r="K5889" s="1">
        <v>42241</v>
      </c>
      <c r="L5889">
        <v>94.02</v>
      </c>
      <c r="M5889">
        <v>103.43</v>
      </c>
      <c r="N5889">
        <v>131.66999999999999</v>
      </c>
      <c r="O5889">
        <v>86.19</v>
      </c>
      <c r="P5889" s="1">
        <v>42241</v>
      </c>
      <c r="Q5889">
        <v>22.2</v>
      </c>
      <c r="R5889" s="1">
        <v>42241</v>
      </c>
      <c r="S5889">
        <v>491.69</v>
      </c>
      <c r="T5889" s="1">
        <v>42241</v>
      </c>
      <c r="U5889">
        <v>224.36</v>
      </c>
      <c r="V5889" s="1">
        <v>42241</v>
      </c>
      <c r="W5889">
        <v>2657.99</v>
      </c>
      <c r="X5889" s="1">
        <v>42241</v>
      </c>
      <c r="Y5889">
        <v>83.81</v>
      </c>
      <c r="Z5889" s="1">
        <v>42241</v>
      </c>
      <c r="AA5889">
        <v>345.99</v>
      </c>
      <c r="AB5889" s="1">
        <v>42241</v>
      </c>
      <c r="AC5889">
        <v>8458.75</v>
      </c>
      <c r="AD5889" s="1">
        <v>42241</v>
      </c>
      <c r="AE5889">
        <v>198.51</v>
      </c>
      <c r="AF5889">
        <v>177.98</v>
      </c>
    </row>
    <row r="5890" spans="1:32" x14ac:dyDescent="0.25">
      <c r="A5890" s="1">
        <v>42242</v>
      </c>
      <c r="B5890">
        <v>671.69</v>
      </c>
      <c r="C5890" s="1">
        <v>42242</v>
      </c>
      <c r="D5890">
        <v>219.47</v>
      </c>
      <c r="E5890" s="1">
        <v>42242</v>
      </c>
      <c r="F5890">
        <v>157.87</v>
      </c>
      <c r="G5890" s="1">
        <v>42242</v>
      </c>
      <c r="H5890">
        <v>226.17</v>
      </c>
      <c r="I5890" s="1">
        <v>42242</v>
      </c>
      <c r="J5890">
        <v>10.18</v>
      </c>
      <c r="K5890" s="1">
        <v>42242</v>
      </c>
      <c r="L5890">
        <v>92.7</v>
      </c>
      <c r="M5890">
        <v>102.02</v>
      </c>
      <c r="N5890">
        <v>129.86000000000001</v>
      </c>
      <c r="O5890">
        <v>86.19</v>
      </c>
      <c r="P5890" s="1">
        <v>42242</v>
      </c>
      <c r="Q5890">
        <v>21.82</v>
      </c>
      <c r="R5890" s="1">
        <v>42242</v>
      </c>
      <c r="S5890">
        <v>478.98</v>
      </c>
      <c r="T5890" s="1">
        <v>42242</v>
      </c>
      <c r="U5890">
        <v>221.12</v>
      </c>
      <c r="V5890" s="1">
        <v>42242</v>
      </c>
      <c r="W5890">
        <v>2646.06</v>
      </c>
      <c r="X5890" s="1">
        <v>42242</v>
      </c>
      <c r="Y5890">
        <v>83.41</v>
      </c>
      <c r="Z5890" s="1">
        <v>42242</v>
      </c>
      <c r="AA5890">
        <v>345.99</v>
      </c>
      <c r="AB5890" s="1">
        <v>42242</v>
      </c>
      <c r="AC5890">
        <v>8409.0300000000007</v>
      </c>
      <c r="AD5890" s="1">
        <v>42242</v>
      </c>
      <c r="AE5890">
        <v>197.29</v>
      </c>
      <c r="AF5890">
        <v>176.18</v>
      </c>
    </row>
    <row r="5891" spans="1:32" x14ac:dyDescent="0.25">
      <c r="A5891" s="1">
        <v>42243</v>
      </c>
      <c r="B5891">
        <v>688.3</v>
      </c>
      <c r="C5891" s="1">
        <v>42243</v>
      </c>
      <c r="D5891">
        <v>225.03</v>
      </c>
      <c r="E5891" s="1">
        <v>42243</v>
      </c>
      <c r="F5891">
        <v>159.08000000000001</v>
      </c>
      <c r="G5891" s="1">
        <v>42243</v>
      </c>
      <c r="H5891">
        <v>228.82</v>
      </c>
      <c r="I5891" s="1">
        <v>42243</v>
      </c>
      <c r="J5891">
        <v>10.18</v>
      </c>
      <c r="K5891" s="1">
        <v>42243</v>
      </c>
      <c r="L5891">
        <v>92.36</v>
      </c>
      <c r="M5891">
        <v>101.18</v>
      </c>
      <c r="N5891">
        <v>128.15</v>
      </c>
      <c r="O5891">
        <v>86.19</v>
      </c>
      <c r="P5891" s="1">
        <v>42243</v>
      </c>
      <c r="Q5891">
        <v>23.03</v>
      </c>
      <c r="R5891" s="1">
        <v>42243</v>
      </c>
      <c r="S5891">
        <v>534.04</v>
      </c>
      <c r="T5891" s="1">
        <v>42243</v>
      </c>
      <c r="U5891">
        <v>224.61</v>
      </c>
      <c r="V5891" s="1">
        <v>42243</v>
      </c>
      <c r="W5891">
        <v>2920.42</v>
      </c>
      <c r="X5891" s="1">
        <v>42243</v>
      </c>
      <c r="Y5891">
        <v>83.69</v>
      </c>
      <c r="Z5891" s="1">
        <v>42243</v>
      </c>
      <c r="AA5891">
        <v>365.51</v>
      </c>
      <c r="AB5891" s="1">
        <v>42243</v>
      </c>
      <c r="AC5891">
        <v>8451.11</v>
      </c>
      <c r="AD5891" s="1">
        <v>42243</v>
      </c>
      <c r="AE5891">
        <v>197.18</v>
      </c>
      <c r="AF5891">
        <v>176.37</v>
      </c>
    </row>
    <row r="5892" spans="1:32" x14ac:dyDescent="0.25">
      <c r="A5892" s="1">
        <v>42244</v>
      </c>
      <c r="B5892">
        <v>688.34</v>
      </c>
      <c r="C5892" s="1">
        <v>42244</v>
      </c>
      <c r="D5892">
        <v>224.98</v>
      </c>
      <c r="E5892" s="1">
        <v>42244</v>
      </c>
      <c r="F5892">
        <v>161.22999999999999</v>
      </c>
      <c r="G5892" s="1">
        <v>42244</v>
      </c>
      <c r="H5892">
        <v>226.68</v>
      </c>
      <c r="I5892" s="1">
        <v>42244</v>
      </c>
      <c r="J5892">
        <v>10.18</v>
      </c>
      <c r="K5892" s="1">
        <v>42244</v>
      </c>
      <c r="L5892">
        <v>92.28</v>
      </c>
      <c r="M5892">
        <v>100.66</v>
      </c>
      <c r="N5892">
        <v>128.74</v>
      </c>
      <c r="O5892">
        <v>87.63</v>
      </c>
      <c r="P5892" s="1">
        <v>42244</v>
      </c>
      <c r="Q5892">
        <v>25.09</v>
      </c>
      <c r="R5892" s="1">
        <v>42244</v>
      </c>
      <c r="S5892">
        <v>554.42999999999995</v>
      </c>
      <c r="T5892" s="1">
        <v>42244</v>
      </c>
      <c r="U5892">
        <v>225.28</v>
      </c>
      <c r="V5892" s="1">
        <v>42244</v>
      </c>
      <c r="W5892">
        <v>2965.97</v>
      </c>
      <c r="X5892" s="1">
        <v>42244</v>
      </c>
      <c r="Y5892">
        <v>84.58</v>
      </c>
      <c r="Z5892" s="1">
        <v>42244</v>
      </c>
      <c r="AA5892">
        <v>365.51</v>
      </c>
      <c r="AB5892" s="1">
        <v>42244</v>
      </c>
      <c r="AC5892">
        <v>8456.84</v>
      </c>
      <c r="AD5892" s="1">
        <v>42244</v>
      </c>
      <c r="AE5892">
        <v>197.21</v>
      </c>
      <c r="AF5892">
        <v>176.44</v>
      </c>
    </row>
    <row r="5893" spans="1:32" x14ac:dyDescent="0.25">
      <c r="A5893" s="1">
        <v>42247</v>
      </c>
      <c r="B5893">
        <v>682.78</v>
      </c>
      <c r="C5893" s="1">
        <v>42247</v>
      </c>
      <c r="D5893">
        <v>222.19</v>
      </c>
      <c r="E5893" s="1">
        <v>42247</v>
      </c>
      <c r="F5893">
        <v>158.35</v>
      </c>
      <c r="G5893" s="1">
        <v>42247</v>
      </c>
      <c r="H5893">
        <v>226.04</v>
      </c>
      <c r="I5893" s="1">
        <v>42247</v>
      </c>
      <c r="J5893">
        <v>10.18</v>
      </c>
      <c r="K5893" s="1">
        <v>42247</v>
      </c>
      <c r="L5893">
        <v>91.9</v>
      </c>
      <c r="M5893">
        <v>100.94</v>
      </c>
      <c r="N5893">
        <v>128.07</v>
      </c>
      <c r="O5893">
        <v>85.82</v>
      </c>
      <c r="P5893" s="1">
        <v>42247</v>
      </c>
      <c r="Q5893">
        <v>25.09</v>
      </c>
      <c r="R5893" s="1">
        <v>42247</v>
      </c>
      <c r="S5893">
        <v>601.86</v>
      </c>
      <c r="T5893" s="1">
        <v>42247</v>
      </c>
      <c r="U5893">
        <v>225.28</v>
      </c>
      <c r="V5893" s="1">
        <v>42247</v>
      </c>
      <c r="W5893">
        <v>2891.14</v>
      </c>
      <c r="X5893" s="1">
        <v>42247</v>
      </c>
      <c r="Y5893">
        <v>84.58</v>
      </c>
      <c r="Z5893" s="1">
        <v>42247</v>
      </c>
      <c r="AA5893">
        <v>360.33</v>
      </c>
      <c r="AB5893" s="1">
        <v>42247</v>
      </c>
      <c r="AC5893">
        <v>8410.94</v>
      </c>
      <c r="AD5893" s="1">
        <v>42247</v>
      </c>
      <c r="AE5893">
        <v>196.88</v>
      </c>
      <c r="AF5893">
        <v>176.02</v>
      </c>
    </row>
    <row r="5894" spans="1:32" x14ac:dyDescent="0.25">
      <c r="A5894" s="1">
        <v>42248</v>
      </c>
      <c r="B5894">
        <v>662.4</v>
      </c>
      <c r="C5894" s="1">
        <v>42248</v>
      </c>
      <c r="D5894">
        <v>215.25</v>
      </c>
      <c r="E5894" s="1">
        <v>42248</v>
      </c>
      <c r="F5894">
        <v>149.83000000000001</v>
      </c>
      <c r="G5894" s="1">
        <v>42248</v>
      </c>
      <c r="H5894">
        <v>220.23</v>
      </c>
      <c r="I5894" s="1">
        <v>42248</v>
      </c>
      <c r="J5894">
        <v>10.18</v>
      </c>
      <c r="K5894" s="1">
        <v>42248</v>
      </c>
      <c r="L5894">
        <v>91.73</v>
      </c>
      <c r="M5894">
        <v>101.68</v>
      </c>
      <c r="N5894">
        <v>129.03</v>
      </c>
      <c r="O5894">
        <v>87.03</v>
      </c>
      <c r="P5894" s="1">
        <v>42248</v>
      </c>
      <c r="Q5894">
        <v>25.4</v>
      </c>
      <c r="R5894" s="1">
        <v>42248</v>
      </c>
      <c r="S5894">
        <v>584.95000000000005</v>
      </c>
      <c r="T5894" s="1">
        <v>42248</v>
      </c>
      <c r="U5894">
        <v>223.34</v>
      </c>
      <c r="V5894" s="1">
        <v>42248</v>
      </c>
      <c r="W5894">
        <v>2758.84</v>
      </c>
      <c r="X5894" s="1">
        <v>42248</v>
      </c>
      <c r="Y5894">
        <v>84.52</v>
      </c>
      <c r="Z5894" s="1">
        <v>42248</v>
      </c>
      <c r="AA5894">
        <v>363.08</v>
      </c>
      <c r="AB5894" s="1">
        <v>42248</v>
      </c>
      <c r="AC5894">
        <v>8231.17</v>
      </c>
      <c r="AD5894" s="1">
        <v>42248</v>
      </c>
      <c r="AE5894">
        <v>197.76</v>
      </c>
      <c r="AF5894">
        <v>176.89</v>
      </c>
    </row>
    <row r="5895" spans="1:32" x14ac:dyDescent="0.25">
      <c r="A5895" s="1">
        <v>42249</v>
      </c>
      <c r="B5895">
        <v>674.97</v>
      </c>
      <c r="C5895" s="1">
        <v>42249</v>
      </c>
      <c r="D5895">
        <v>221.32</v>
      </c>
      <c r="E5895" s="1">
        <v>42249</v>
      </c>
      <c r="F5895">
        <v>153.74</v>
      </c>
      <c r="G5895" s="1">
        <v>42249</v>
      </c>
      <c r="H5895">
        <v>223.33</v>
      </c>
      <c r="I5895" s="1">
        <v>42249</v>
      </c>
      <c r="J5895">
        <v>10.18</v>
      </c>
      <c r="K5895" s="1">
        <v>42249</v>
      </c>
      <c r="L5895">
        <v>91.68</v>
      </c>
      <c r="M5895">
        <v>101.04</v>
      </c>
      <c r="N5895">
        <v>127.7</v>
      </c>
      <c r="O5895">
        <v>87.03</v>
      </c>
      <c r="P5895" s="1">
        <v>42249</v>
      </c>
      <c r="Q5895">
        <v>24.44</v>
      </c>
      <c r="R5895" s="1">
        <v>42249</v>
      </c>
      <c r="S5895">
        <v>555.27</v>
      </c>
      <c r="T5895" s="1">
        <v>42249</v>
      </c>
      <c r="U5895">
        <v>221.06</v>
      </c>
      <c r="V5895" s="1">
        <v>42249</v>
      </c>
      <c r="W5895">
        <v>2867.29</v>
      </c>
      <c r="X5895" s="1">
        <v>42249</v>
      </c>
      <c r="Y5895">
        <v>84.44</v>
      </c>
      <c r="Z5895" s="1">
        <v>42249</v>
      </c>
      <c r="AA5895">
        <v>354.5</v>
      </c>
      <c r="AB5895" s="1">
        <v>42249</v>
      </c>
      <c r="AC5895">
        <v>8208.2199999999993</v>
      </c>
      <c r="AD5895" s="1">
        <v>42249</v>
      </c>
      <c r="AE5895">
        <v>197.23</v>
      </c>
      <c r="AF5895">
        <v>176.38</v>
      </c>
    </row>
    <row r="5896" spans="1:32" x14ac:dyDescent="0.25">
      <c r="A5896" s="1">
        <v>42250</v>
      </c>
      <c r="B5896">
        <v>675.45</v>
      </c>
      <c r="C5896" s="1">
        <v>42250</v>
      </c>
      <c r="D5896">
        <v>220.23</v>
      </c>
      <c r="E5896" s="1">
        <v>42250</v>
      </c>
      <c r="F5896">
        <v>155.26</v>
      </c>
      <c r="G5896" s="1">
        <v>42250</v>
      </c>
      <c r="H5896">
        <v>223.2</v>
      </c>
      <c r="I5896" s="1">
        <v>42250</v>
      </c>
      <c r="J5896">
        <v>10.18</v>
      </c>
      <c r="K5896" s="1">
        <v>42250</v>
      </c>
      <c r="L5896">
        <v>91.41</v>
      </c>
      <c r="M5896">
        <v>100.07</v>
      </c>
      <c r="N5896">
        <v>127.23</v>
      </c>
      <c r="O5896">
        <v>87.03</v>
      </c>
      <c r="P5896" s="1">
        <v>42250</v>
      </c>
      <c r="Q5896">
        <v>26.51</v>
      </c>
      <c r="R5896" s="1">
        <v>42250</v>
      </c>
      <c r="S5896">
        <v>563.33000000000004</v>
      </c>
      <c r="T5896" s="1">
        <v>42250</v>
      </c>
      <c r="U5896">
        <v>223.28</v>
      </c>
      <c r="V5896" s="1">
        <v>42250</v>
      </c>
      <c r="W5896">
        <v>2944.28</v>
      </c>
      <c r="X5896" s="1">
        <v>42250</v>
      </c>
      <c r="Y5896">
        <v>83.74</v>
      </c>
      <c r="Z5896" s="1">
        <v>42250</v>
      </c>
      <c r="AA5896">
        <v>359.15</v>
      </c>
      <c r="AB5896" s="1">
        <v>42250</v>
      </c>
      <c r="AC5896">
        <v>8183.36</v>
      </c>
      <c r="AD5896" s="1">
        <v>42250</v>
      </c>
      <c r="AE5896">
        <v>197.71</v>
      </c>
      <c r="AF5896">
        <v>176.83</v>
      </c>
    </row>
    <row r="5897" spans="1:32" x14ac:dyDescent="0.25">
      <c r="A5897" s="1">
        <v>42251</v>
      </c>
      <c r="B5897">
        <v>665.23</v>
      </c>
      <c r="C5897" s="1">
        <v>42251</v>
      </c>
      <c r="D5897">
        <v>217.61</v>
      </c>
      <c r="E5897" s="1">
        <v>42251</v>
      </c>
      <c r="F5897">
        <v>150.22</v>
      </c>
      <c r="G5897" s="1">
        <v>42251</v>
      </c>
      <c r="H5897">
        <v>218.27</v>
      </c>
      <c r="I5897" s="1">
        <v>42251</v>
      </c>
      <c r="J5897">
        <v>10.18</v>
      </c>
      <c r="K5897" s="1">
        <v>42251</v>
      </c>
      <c r="L5897">
        <v>90.95</v>
      </c>
      <c r="M5897">
        <v>100.26</v>
      </c>
      <c r="N5897">
        <v>127.32</v>
      </c>
      <c r="O5897">
        <v>85.89</v>
      </c>
      <c r="P5897" s="1">
        <v>42251</v>
      </c>
      <c r="Q5897">
        <v>25.62</v>
      </c>
      <c r="R5897" s="1">
        <v>42251</v>
      </c>
      <c r="S5897">
        <v>550.61</v>
      </c>
      <c r="T5897" s="1">
        <v>42251</v>
      </c>
      <c r="U5897">
        <v>220.95</v>
      </c>
      <c r="V5897" s="1">
        <v>42251</v>
      </c>
      <c r="W5897">
        <v>2859.69</v>
      </c>
      <c r="X5897" s="1">
        <v>42251</v>
      </c>
      <c r="Y5897">
        <v>85.69</v>
      </c>
      <c r="Z5897" s="1">
        <v>42251</v>
      </c>
      <c r="AA5897">
        <v>359.15</v>
      </c>
      <c r="AB5897" s="1">
        <v>42251</v>
      </c>
      <c r="AC5897">
        <v>8106.86</v>
      </c>
      <c r="AD5897" s="1">
        <v>42251</v>
      </c>
      <c r="AE5897">
        <v>198.32</v>
      </c>
      <c r="AF5897">
        <v>177.55</v>
      </c>
    </row>
    <row r="5898" spans="1:32" x14ac:dyDescent="0.25">
      <c r="A5898" s="1">
        <v>42254</v>
      </c>
      <c r="B5898">
        <v>665.23</v>
      </c>
      <c r="C5898" s="1">
        <v>42254</v>
      </c>
      <c r="D5898">
        <v>217.61</v>
      </c>
      <c r="E5898" s="1">
        <v>42254</v>
      </c>
      <c r="F5898">
        <v>150.22</v>
      </c>
      <c r="G5898" s="1">
        <v>42254</v>
      </c>
      <c r="H5898">
        <v>218.27</v>
      </c>
      <c r="I5898" s="1">
        <v>42254</v>
      </c>
      <c r="J5898">
        <v>10.18</v>
      </c>
      <c r="K5898" s="1">
        <v>42254</v>
      </c>
      <c r="L5898">
        <v>90.95</v>
      </c>
      <c r="M5898">
        <v>100.26</v>
      </c>
      <c r="N5898">
        <v>127.32</v>
      </c>
      <c r="O5898">
        <v>85.89</v>
      </c>
      <c r="P5898" s="1">
        <v>42254</v>
      </c>
      <c r="Q5898">
        <v>24.63</v>
      </c>
      <c r="R5898" s="1">
        <v>42254</v>
      </c>
      <c r="S5898">
        <v>550.61</v>
      </c>
      <c r="T5898" s="1">
        <v>42254</v>
      </c>
      <c r="U5898">
        <v>220.73</v>
      </c>
      <c r="V5898" s="1">
        <v>42254</v>
      </c>
      <c r="W5898">
        <v>2859.69</v>
      </c>
      <c r="X5898" s="1">
        <v>42254</v>
      </c>
      <c r="Y5898">
        <v>85.57</v>
      </c>
      <c r="Z5898" s="1">
        <v>42254</v>
      </c>
      <c r="AA5898">
        <v>359.15</v>
      </c>
      <c r="AB5898" s="1">
        <v>42254</v>
      </c>
      <c r="AC5898">
        <v>8106.86</v>
      </c>
      <c r="AD5898" s="1">
        <v>42254</v>
      </c>
      <c r="AE5898">
        <v>198.32</v>
      </c>
      <c r="AF5898">
        <v>177.55</v>
      </c>
    </row>
    <row r="5899" spans="1:32" x14ac:dyDescent="0.25">
      <c r="A5899" s="1">
        <v>42255</v>
      </c>
      <c r="B5899">
        <v>681.95</v>
      </c>
      <c r="C5899" s="1">
        <v>42255</v>
      </c>
      <c r="D5899">
        <v>223.75</v>
      </c>
      <c r="E5899" s="1">
        <v>42255</v>
      </c>
      <c r="F5899">
        <v>152.04</v>
      </c>
      <c r="G5899" s="1">
        <v>42255</v>
      </c>
      <c r="H5899">
        <v>224.65</v>
      </c>
      <c r="I5899" s="1">
        <v>42255</v>
      </c>
      <c r="J5899">
        <v>10.18</v>
      </c>
      <c r="K5899" s="1">
        <v>42255</v>
      </c>
      <c r="L5899">
        <v>92.24</v>
      </c>
      <c r="M5899">
        <v>100.75</v>
      </c>
      <c r="N5899">
        <v>126.37</v>
      </c>
      <c r="O5899">
        <v>86.02</v>
      </c>
      <c r="P5899" s="1">
        <v>42255</v>
      </c>
      <c r="Q5899">
        <v>25.61</v>
      </c>
      <c r="R5899" s="1">
        <v>42255</v>
      </c>
      <c r="S5899">
        <v>572.23</v>
      </c>
      <c r="T5899" s="1">
        <v>42255</v>
      </c>
      <c r="U5899">
        <v>223.84</v>
      </c>
      <c r="V5899" s="1">
        <v>42255</v>
      </c>
      <c r="W5899">
        <v>3008.27</v>
      </c>
      <c r="X5899" s="1">
        <v>42255</v>
      </c>
      <c r="Y5899">
        <v>86.83</v>
      </c>
      <c r="Z5899" s="1">
        <v>42255</v>
      </c>
      <c r="AA5899">
        <v>359.15</v>
      </c>
      <c r="AB5899" s="1">
        <v>42255</v>
      </c>
      <c r="AC5899">
        <v>8223.52</v>
      </c>
      <c r="AD5899" s="1">
        <v>42255</v>
      </c>
      <c r="AE5899">
        <v>197.45</v>
      </c>
      <c r="AF5899">
        <v>176.32</v>
      </c>
    </row>
    <row r="5900" spans="1:32" x14ac:dyDescent="0.25">
      <c r="A5900" s="1">
        <v>42256</v>
      </c>
      <c r="B5900">
        <v>672.83</v>
      </c>
      <c r="C5900" s="1">
        <v>42256</v>
      </c>
      <c r="D5900">
        <v>221.24</v>
      </c>
      <c r="E5900" s="1">
        <v>42256</v>
      </c>
      <c r="F5900">
        <v>153.76</v>
      </c>
      <c r="G5900" s="1">
        <v>42256</v>
      </c>
      <c r="H5900">
        <v>222.88</v>
      </c>
      <c r="I5900" s="1">
        <v>42256</v>
      </c>
      <c r="J5900">
        <v>10.18</v>
      </c>
      <c r="K5900" s="1">
        <v>42256</v>
      </c>
      <c r="L5900">
        <v>92</v>
      </c>
      <c r="M5900">
        <v>100.83</v>
      </c>
      <c r="N5900">
        <v>127.04</v>
      </c>
      <c r="O5900">
        <v>86</v>
      </c>
      <c r="P5900" s="1">
        <v>42256</v>
      </c>
      <c r="Q5900">
        <v>25.11</v>
      </c>
      <c r="R5900" s="1">
        <v>42256</v>
      </c>
      <c r="S5900">
        <v>576.42999999999995</v>
      </c>
      <c r="T5900" s="1">
        <v>42256</v>
      </c>
      <c r="U5900">
        <v>222.34</v>
      </c>
      <c r="V5900" s="1">
        <v>42256</v>
      </c>
      <c r="W5900">
        <v>2983.32</v>
      </c>
      <c r="X5900" s="1">
        <v>42256</v>
      </c>
      <c r="Y5900">
        <v>88.2</v>
      </c>
      <c r="Z5900" s="1">
        <v>42256</v>
      </c>
      <c r="AA5900">
        <v>360.84</v>
      </c>
      <c r="AB5900" s="1">
        <v>42256</v>
      </c>
      <c r="AC5900">
        <v>8200.57</v>
      </c>
      <c r="AD5900" s="1">
        <v>42256</v>
      </c>
      <c r="AE5900">
        <v>197.52</v>
      </c>
      <c r="AF5900">
        <v>176.65</v>
      </c>
    </row>
    <row r="5901" spans="1:32" x14ac:dyDescent="0.25">
      <c r="A5901" s="1">
        <v>42257</v>
      </c>
      <c r="B5901">
        <v>676.49</v>
      </c>
      <c r="C5901" s="1">
        <v>42257</v>
      </c>
      <c r="D5901">
        <v>223.64</v>
      </c>
      <c r="E5901" s="1">
        <v>42257</v>
      </c>
      <c r="F5901">
        <v>152.4</v>
      </c>
      <c r="G5901" s="1">
        <v>42257</v>
      </c>
      <c r="H5901">
        <v>224.97</v>
      </c>
      <c r="I5901" s="1">
        <v>42257</v>
      </c>
      <c r="J5901">
        <v>10.18</v>
      </c>
      <c r="K5901" s="1">
        <v>42257</v>
      </c>
      <c r="L5901">
        <v>92.52</v>
      </c>
      <c r="M5901">
        <v>101.47</v>
      </c>
      <c r="N5901">
        <v>127.26</v>
      </c>
      <c r="O5901">
        <v>86</v>
      </c>
      <c r="P5901" s="1">
        <v>42257</v>
      </c>
      <c r="Q5901">
        <v>25.13</v>
      </c>
      <c r="R5901" s="1">
        <v>42257</v>
      </c>
      <c r="S5901">
        <v>551.04</v>
      </c>
      <c r="T5901" s="1">
        <v>42257</v>
      </c>
      <c r="U5901">
        <v>223.45</v>
      </c>
      <c r="V5901" s="1">
        <v>42257</v>
      </c>
      <c r="W5901">
        <v>3051.64</v>
      </c>
      <c r="X5901" s="1">
        <v>42257</v>
      </c>
      <c r="Y5901">
        <v>88.48</v>
      </c>
      <c r="Z5901" s="1">
        <v>42257</v>
      </c>
      <c r="AA5901">
        <v>360.84</v>
      </c>
      <c r="AB5901" s="1">
        <v>42257</v>
      </c>
      <c r="AC5901">
        <v>8168.06</v>
      </c>
      <c r="AD5901" s="1">
        <v>42257</v>
      </c>
      <c r="AE5901">
        <v>197.08</v>
      </c>
      <c r="AF5901">
        <v>176.11</v>
      </c>
    </row>
    <row r="5902" spans="1:32" x14ac:dyDescent="0.25">
      <c r="A5902" s="1">
        <v>42258</v>
      </c>
      <c r="B5902">
        <v>679.56</v>
      </c>
      <c r="C5902" s="1">
        <v>42258</v>
      </c>
      <c r="D5902">
        <v>224.88</v>
      </c>
      <c r="E5902" s="1">
        <v>42258</v>
      </c>
      <c r="F5902">
        <v>152.28</v>
      </c>
      <c r="G5902" s="1">
        <v>42258</v>
      </c>
      <c r="H5902">
        <v>224.53</v>
      </c>
      <c r="I5902" s="1">
        <v>42258</v>
      </c>
      <c r="J5902">
        <v>10.18</v>
      </c>
      <c r="K5902" s="1">
        <v>42258</v>
      </c>
      <c r="L5902">
        <v>92.39</v>
      </c>
      <c r="M5902">
        <v>102.02</v>
      </c>
      <c r="N5902">
        <v>127.86</v>
      </c>
      <c r="O5902">
        <v>86</v>
      </c>
      <c r="P5902" s="1">
        <v>42258</v>
      </c>
      <c r="Q5902">
        <v>24.66</v>
      </c>
      <c r="R5902" s="1">
        <v>42258</v>
      </c>
      <c r="S5902">
        <v>576.42999999999995</v>
      </c>
      <c r="T5902" s="1">
        <v>42258</v>
      </c>
      <c r="U5902">
        <v>220.79</v>
      </c>
      <c r="V5902" s="1">
        <v>42258</v>
      </c>
      <c r="W5902">
        <v>3057.07</v>
      </c>
      <c r="X5902" s="1">
        <v>42258</v>
      </c>
      <c r="Y5902">
        <v>87.69</v>
      </c>
      <c r="Z5902" s="1">
        <v>42258</v>
      </c>
      <c r="AA5902">
        <v>360.84</v>
      </c>
      <c r="AB5902" s="1">
        <v>42258</v>
      </c>
      <c r="AC5902">
        <v>8248.39</v>
      </c>
      <c r="AD5902" s="1">
        <v>42258</v>
      </c>
      <c r="AE5902">
        <v>197.6</v>
      </c>
      <c r="AF5902">
        <v>176.61</v>
      </c>
    </row>
    <row r="5903" spans="1:32" x14ac:dyDescent="0.25">
      <c r="A5903" s="1">
        <v>42261</v>
      </c>
      <c r="B5903">
        <v>677.04</v>
      </c>
      <c r="C5903" s="1">
        <v>42261</v>
      </c>
      <c r="D5903">
        <v>224.2</v>
      </c>
      <c r="E5903" s="1">
        <v>42261</v>
      </c>
      <c r="F5903">
        <v>151.97999999999999</v>
      </c>
      <c r="G5903" s="1">
        <v>42261</v>
      </c>
      <c r="H5903">
        <v>222.44</v>
      </c>
      <c r="I5903" s="1">
        <v>42261</v>
      </c>
      <c r="J5903">
        <v>10.18</v>
      </c>
      <c r="K5903" s="1">
        <v>42261</v>
      </c>
      <c r="L5903">
        <v>92.4</v>
      </c>
      <c r="M5903">
        <v>101.87</v>
      </c>
      <c r="N5903">
        <v>127.9</v>
      </c>
      <c r="O5903">
        <v>86.52</v>
      </c>
      <c r="P5903" s="1">
        <v>42261</v>
      </c>
      <c r="Q5903">
        <v>24.23</v>
      </c>
      <c r="R5903" s="1">
        <v>42261</v>
      </c>
      <c r="S5903">
        <v>648.53</v>
      </c>
      <c r="T5903" s="1">
        <v>42261</v>
      </c>
      <c r="U5903">
        <v>224.94</v>
      </c>
      <c r="V5903" s="1">
        <v>42261</v>
      </c>
      <c r="W5903">
        <v>3005.01</v>
      </c>
      <c r="X5903" s="1">
        <v>42261</v>
      </c>
      <c r="Y5903">
        <v>88.43</v>
      </c>
      <c r="Z5903" s="1">
        <v>42261</v>
      </c>
      <c r="AA5903">
        <v>353.91</v>
      </c>
      <c r="AB5903" s="1">
        <v>42261</v>
      </c>
      <c r="AC5903">
        <v>8250.2999999999993</v>
      </c>
      <c r="AD5903" s="1">
        <v>42261</v>
      </c>
      <c r="AE5903">
        <v>197.78</v>
      </c>
      <c r="AF5903">
        <v>176.79</v>
      </c>
    </row>
    <row r="5904" spans="1:32" x14ac:dyDescent="0.25">
      <c r="A5904" s="1">
        <v>42262</v>
      </c>
      <c r="B5904">
        <v>685.51</v>
      </c>
      <c r="C5904" s="1">
        <v>42262</v>
      </c>
      <c r="D5904">
        <v>226.84</v>
      </c>
      <c r="E5904" s="1">
        <v>42262</v>
      </c>
      <c r="F5904">
        <v>153.35</v>
      </c>
      <c r="G5904" s="1">
        <v>42262</v>
      </c>
      <c r="H5904">
        <v>224.15</v>
      </c>
      <c r="I5904" s="1">
        <v>42262</v>
      </c>
      <c r="J5904">
        <v>10.18</v>
      </c>
      <c r="K5904" s="1">
        <v>42262</v>
      </c>
      <c r="L5904">
        <v>91.89</v>
      </c>
      <c r="M5904">
        <v>101.36</v>
      </c>
      <c r="N5904">
        <v>127.05</v>
      </c>
      <c r="O5904">
        <v>87.86</v>
      </c>
      <c r="P5904" s="1">
        <v>42262</v>
      </c>
      <c r="Q5904">
        <v>24.67</v>
      </c>
      <c r="R5904" s="1">
        <v>42262</v>
      </c>
      <c r="S5904">
        <v>559.51</v>
      </c>
      <c r="T5904" s="1">
        <v>42262</v>
      </c>
      <c r="U5904">
        <v>226.61</v>
      </c>
      <c r="V5904" s="1">
        <v>42262</v>
      </c>
      <c r="W5904">
        <v>3019.11</v>
      </c>
      <c r="X5904" s="1">
        <v>42262</v>
      </c>
      <c r="Y5904">
        <v>87.47</v>
      </c>
      <c r="Z5904" s="1">
        <v>42262</v>
      </c>
      <c r="AA5904">
        <v>347.02</v>
      </c>
      <c r="AB5904" s="1">
        <v>42262</v>
      </c>
      <c r="AC5904">
        <v>8294.2800000000007</v>
      </c>
      <c r="AD5904" s="1">
        <v>42262</v>
      </c>
      <c r="AE5904">
        <v>196.22</v>
      </c>
      <c r="AF5904">
        <v>175</v>
      </c>
    </row>
    <row r="5905" spans="1:32" x14ac:dyDescent="0.25">
      <c r="A5905" s="1">
        <v>42263</v>
      </c>
      <c r="B5905">
        <v>691.45</v>
      </c>
      <c r="C5905" s="1">
        <v>42263</v>
      </c>
      <c r="D5905">
        <v>228.12</v>
      </c>
      <c r="E5905" s="1">
        <v>42263</v>
      </c>
      <c r="F5905">
        <v>154.65</v>
      </c>
      <c r="G5905" s="1">
        <v>42263</v>
      </c>
      <c r="H5905">
        <v>226.99</v>
      </c>
      <c r="I5905" s="1">
        <v>42263</v>
      </c>
      <c r="J5905">
        <v>10.18</v>
      </c>
      <c r="K5905" s="1">
        <v>42263</v>
      </c>
      <c r="L5905">
        <v>92.78</v>
      </c>
      <c r="M5905">
        <v>101.52</v>
      </c>
      <c r="N5905">
        <v>127.52</v>
      </c>
      <c r="O5905">
        <v>87.86</v>
      </c>
      <c r="P5905" s="1">
        <v>42263</v>
      </c>
      <c r="Q5905">
        <v>26.13</v>
      </c>
      <c r="R5905" s="1">
        <v>42263</v>
      </c>
      <c r="S5905">
        <v>591.29999999999995</v>
      </c>
      <c r="T5905" s="1">
        <v>42263</v>
      </c>
      <c r="U5905">
        <v>226.55</v>
      </c>
      <c r="V5905" s="1">
        <v>42263</v>
      </c>
      <c r="W5905">
        <v>3065.74</v>
      </c>
      <c r="X5905" s="1">
        <v>42263</v>
      </c>
      <c r="Y5905">
        <v>88.21</v>
      </c>
      <c r="Z5905" s="1">
        <v>42263</v>
      </c>
      <c r="AA5905">
        <v>339.03</v>
      </c>
      <c r="AB5905" s="1">
        <v>42263</v>
      </c>
      <c r="AC5905">
        <v>8347.83</v>
      </c>
      <c r="AD5905" s="1">
        <v>42263</v>
      </c>
      <c r="AE5905">
        <v>196.17</v>
      </c>
      <c r="AF5905">
        <v>174.84</v>
      </c>
    </row>
    <row r="5906" spans="1:32" x14ac:dyDescent="0.25">
      <c r="A5906" s="1">
        <v>42264</v>
      </c>
      <c r="B5906">
        <v>689.89</v>
      </c>
      <c r="C5906" s="1">
        <v>42264</v>
      </c>
      <c r="D5906">
        <v>228.2</v>
      </c>
      <c r="E5906" s="1">
        <v>42264</v>
      </c>
      <c r="F5906">
        <v>154.97999999999999</v>
      </c>
      <c r="G5906" s="1">
        <v>42264</v>
      </c>
      <c r="H5906">
        <v>229.01</v>
      </c>
      <c r="I5906" s="1">
        <v>42264</v>
      </c>
      <c r="J5906">
        <v>10.18</v>
      </c>
      <c r="K5906" s="1">
        <v>42264</v>
      </c>
      <c r="L5906">
        <v>93.37</v>
      </c>
      <c r="M5906">
        <v>102.91</v>
      </c>
      <c r="N5906">
        <v>129.1</v>
      </c>
      <c r="O5906">
        <v>87.63</v>
      </c>
      <c r="P5906" s="1">
        <v>42264</v>
      </c>
      <c r="Q5906">
        <v>25.94</v>
      </c>
      <c r="R5906" s="1">
        <v>42264</v>
      </c>
      <c r="S5906">
        <v>593.41999999999996</v>
      </c>
      <c r="T5906" s="1">
        <v>42264</v>
      </c>
      <c r="U5906">
        <v>224.83</v>
      </c>
      <c r="V5906" s="1">
        <v>42264</v>
      </c>
      <c r="W5906">
        <v>3054.9</v>
      </c>
      <c r="X5906" s="1">
        <v>42264</v>
      </c>
      <c r="Y5906">
        <v>88.17</v>
      </c>
      <c r="Z5906" s="1">
        <v>42264</v>
      </c>
      <c r="AA5906">
        <v>344.87</v>
      </c>
      <c r="AB5906" s="1">
        <v>42264</v>
      </c>
      <c r="AC5906">
        <v>8489.35</v>
      </c>
      <c r="AD5906" s="1">
        <v>42264</v>
      </c>
      <c r="AE5906">
        <v>197.8</v>
      </c>
      <c r="AF5906">
        <v>176.42</v>
      </c>
    </row>
    <row r="5907" spans="1:32" x14ac:dyDescent="0.25">
      <c r="A5907" s="1">
        <v>42265</v>
      </c>
      <c r="B5907">
        <v>678.68</v>
      </c>
      <c r="C5907" s="1">
        <v>42265</v>
      </c>
      <c r="D5907">
        <v>224.96</v>
      </c>
      <c r="E5907" s="1">
        <v>42265</v>
      </c>
      <c r="F5907">
        <v>150.4</v>
      </c>
      <c r="G5907" s="1">
        <v>42265</v>
      </c>
      <c r="H5907">
        <v>220.53</v>
      </c>
      <c r="I5907" s="1">
        <v>42265</v>
      </c>
      <c r="J5907">
        <v>10.18</v>
      </c>
      <c r="K5907" s="1">
        <v>42265</v>
      </c>
      <c r="L5907">
        <v>92.97</v>
      </c>
      <c r="M5907">
        <v>101.48</v>
      </c>
      <c r="N5907">
        <v>127.77</v>
      </c>
      <c r="O5907">
        <v>86.66</v>
      </c>
      <c r="P5907" s="1">
        <v>42265</v>
      </c>
      <c r="Q5907">
        <v>25.02</v>
      </c>
      <c r="R5907" s="1">
        <v>42265</v>
      </c>
      <c r="S5907">
        <v>606.14</v>
      </c>
      <c r="T5907" s="1">
        <v>42265</v>
      </c>
      <c r="U5907">
        <v>221.9</v>
      </c>
      <c r="V5907" s="1">
        <v>42265</v>
      </c>
      <c r="W5907">
        <v>2942.11</v>
      </c>
      <c r="X5907" s="1">
        <v>42265</v>
      </c>
      <c r="Y5907">
        <v>89.16</v>
      </c>
      <c r="Z5907" s="1">
        <v>42265</v>
      </c>
      <c r="AA5907">
        <v>344.87</v>
      </c>
      <c r="AB5907" s="1">
        <v>42265</v>
      </c>
      <c r="AC5907">
        <v>8506.57</v>
      </c>
      <c r="AD5907" s="1">
        <v>42265</v>
      </c>
      <c r="AE5907">
        <v>198.73</v>
      </c>
      <c r="AF5907">
        <v>177.62</v>
      </c>
    </row>
    <row r="5908" spans="1:32" x14ac:dyDescent="0.25">
      <c r="A5908" s="1">
        <v>42268</v>
      </c>
      <c r="B5908">
        <v>682.19</v>
      </c>
      <c r="C5908" s="1">
        <v>42268</v>
      </c>
      <c r="D5908">
        <v>225.67</v>
      </c>
      <c r="E5908" s="1">
        <v>42268</v>
      </c>
      <c r="F5908">
        <v>150.86000000000001</v>
      </c>
      <c r="G5908" s="1">
        <v>42268</v>
      </c>
      <c r="H5908">
        <v>220.15</v>
      </c>
      <c r="I5908" s="1">
        <v>42268</v>
      </c>
      <c r="J5908">
        <v>10.18</v>
      </c>
      <c r="K5908" s="1">
        <v>42268</v>
      </c>
      <c r="L5908">
        <v>92.81</v>
      </c>
      <c r="M5908">
        <v>100.7</v>
      </c>
      <c r="N5908">
        <v>127.52</v>
      </c>
      <c r="O5908">
        <v>87.05</v>
      </c>
      <c r="P5908" s="1">
        <v>42268</v>
      </c>
      <c r="Q5908">
        <v>25.45</v>
      </c>
      <c r="R5908" s="1">
        <v>42268</v>
      </c>
      <c r="S5908">
        <v>594.02</v>
      </c>
      <c r="T5908" s="1">
        <v>42268</v>
      </c>
      <c r="U5908">
        <v>222.12</v>
      </c>
      <c r="V5908" s="1">
        <v>42268</v>
      </c>
      <c r="W5908">
        <v>2932.35</v>
      </c>
      <c r="X5908" s="1">
        <v>42268</v>
      </c>
      <c r="Y5908">
        <v>89.18</v>
      </c>
      <c r="Z5908" s="1">
        <v>42268</v>
      </c>
      <c r="AA5908">
        <v>344.87</v>
      </c>
      <c r="AB5908" s="1">
        <v>42268</v>
      </c>
      <c r="AC5908">
        <v>8539.07</v>
      </c>
      <c r="AD5908" s="1">
        <v>42268</v>
      </c>
      <c r="AE5908">
        <v>197.6</v>
      </c>
      <c r="AF5908">
        <v>176.21</v>
      </c>
    </row>
    <row r="5909" spans="1:32" x14ac:dyDescent="0.25">
      <c r="A5909" s="1">
        <v>42269</v>
      </c>
      <c r="B5909">
        <v>673.33</v>
      </c>
      <c r="C5909" s="1">
        <v>42269</v>
      </c>
      <c r="D5909">
        <v>222.29</v>
      </c>
      <c r="E5909" s="1">
        <v>42269</v>
      </c>
      <c r="F5909">
        <v>148.46</v>
      </c>
      <c r="G5909" s="1">
        <v>42269</v>
      </c>
      <c r="H5909">
        <v>213.19</v>
      </c>
      <c r="I5909" s="1">
        <v>42269</v>
      </c>
      <c r="J5909">
        <v>10.18</v>
      </c>
      <c r="K5909" s="1">
        <v>42269</v>
      </c>
      <c r="L5909">
        <v>92.09</v>
      </c>
      <c r="M5909">
        <v>100.13</v>
      </c>
      <c r="N5909">
        <v>127</v>
      </c>
      <c r="O5909">
        <v>87.05</v>
      </c>
      <c r="P5909" s="1">
        <v>42269</v>
      </c>
      <c r="Q5909">
        <v>25.02</v>
      </c>
      <c r="R5909" s="1">
        <v>42269</v>
      </c>
      <c r="S5909">
        <v>627.29</v>
      </c>
      <c r="T5909" s="1">
        <v>42269</v>
      </c>
      <c r="U5909">
        <v>220.51</v>
      </c>
      <c r="V5909" s="1">
        <v>42269</v>
      </c>
      <c r="W5909">
        <v>2891.14</v>
      </c>
      <c r="X5909" s="1">
        <v>42269</v>
      </c>
      <c r="Y5909">
        <v>89.22</v>
      </c>
      <c r="Z5909" s="1">
        <v>42269</v>
      </c>
      <c r="AA5909">
        <v>344.87</v>
      </c>
      <c r="AB5909" s="1">
        <v>42269</v>
      </c>
      <c r="AC5909">
        <v>8468.32</v>
      </c>
      <c r="AD5909" s="1">
        <v>42269</v>
      </c>
      <c r="AE5909">
        <v>198.58</v>
      </c>
      <c r="AF5909">
        <v>177.53</v>
      </c>
    </row>
    <row r="5910" spans="1:32" x14ac:dyDescent="0.25">
      <c r="A5910" s="1">
        <v>42270</v>
      </c>
      <c r="B5910">
        <v>672.25</v>
      </c>
      <c r="C5910" s="1">
        <v>42270</v>
      </c>
      <c r="D5910">
        <v>222.47</v>
      </c>
      <c r="E5910" s="1">
        <v>42270</v>
      </c>
      <c r="F5910">
        <v>148.41</v>
      </c>
      <c r="G5910" s="1">
        <v>42270</v>
      </c>
      <c r="H5910">
        <v>212.68</v>
      </c>
      <c r="I5910" s="1">
        <v>42270</v>
      </c>
      <c r="J5910">
        <v>10.18</v>
      </c>
      <c r="K5910" s="1">
        <v>42270</v>
      </c>
      <c r="L5910">
        <v>91.37</v>
      </c>
      <c r="M5910">
        <v>100.57</v>
      </c>
      <c r="N5910">
        <v>126.42</v>
      </c>
      <c r="O5910">
        <v>85.28</v>
      </c>
      <c r="P5910" s="1">
        <v>42270</v>
      </c>
      <c r="Q5910">
        <v>25.32</v>
      </c>
      <c r="R5910" s="1">
        <v>42270</v>
      </c>
      <c r="S5910">
        <v>644.29</v>
      </c>
      <c r="T5910" s="1">
        <v>42270</v>
      </c>
      <c r="U5910">
        <v>220.45</v>
      </c>
      <c r="V5910" s="1">
        <v>42270</v>
      </c>
      <c r="W5910">
        <v>2859.69</v>
      </c>
      <c r="X5910" s="1">
        <v>42270</v>
      </c>
      <c r="Y5910">
        <v>89.27</v>
      </c>
      <c r="Z5910" s="1">
        <v>42270</v>
      </c>
      <c r="AA5910">
        <v>357.7</v>
      </c>
      <c r="AB5910" s="1">
        <v>42270</v>
      </c>
      <c r="AC5910">
        <v>8460.67</v>
      </c>
      <c r="AD5910" s="1">
        <v>42270</v>
      </c>
      <c r="AE5910">
        <v>198.36</v>
      </c>
      <c r="AF5910">
        <v>177.39</v>
      </c>
    </row>
    <row r="5911" spans="1:32" x14ac:dyDescent="0.25">
      <c r="A5911" s="1">
        <v>42271</v>
      </c>
      <c r="B5911">
        <v>669.82</v>
      </c>
      <c r="C5911" s="1">
        <v>42271</v>
      </c>
      <c r="D5911">
        <v>221.65</v>
      </c>
      <c r="E5911" s="1">
        <v>42271</v>
      </c>
      <c r="F5911">
        <v>146.85</v>
      </c>
      <c r="G5911" s="1">
        <v>42271</v>
      </c>
      <c r="H5911">
        <v>211.73</v>
      </c>
      <c r="I5911" s="1">
        <v>42271</v>
      </c>
      <c r="J5911">
        <v>10.18</v>
      </c>
      <c r="K5911" s="1">
        <v>42271</v>
      </c>
      <c r="L5911">
        <v>91.31</v>
      </c>
      <c r="M5911">
        <v>100.95</v>
      </c>
      <c r="N5911">
        <v>126.95</v>
      </c>
      <c r="O5911">
        <v>85.28</v>
      </c>
      <c r="P5911" s="1">
        <v>42271</v>
      </c>
      <c r="Q5911">
        <v>24.5</v>
      </c>
      <c r="R5911" s="1">
        <v>42271</v>
      </c>
      <c r="S5911">
        <v>690.91</v>
      </c>
      <c r="T5911" s="1">
        <v>42271</v>
      </c>
      <c r="U5911">
        <v>220.18</v>
      </c>
      <c r="V5911" s="1">
        <v>42271</v>
      </c>
      <c r="W5911">
        <v>2912.83</v>
      </c>
      <c r="X5911" s="1">
        <v>42271</v>
      </c>
      <c r="Y5911">
        <v>88.41</v>
      </c>
      <c r="Z5911" s="1">
        <v>42271</v>
      </c>
      <c r="AA5911">
        <v>357.7</v>
      </c>
      <c r="AB5911" s="1">
        <v>42271</v>
      </c>
      <c r="AC5911">
        <v>8600.2800000000007</v>
      </c>
      <c r="AD5911" s="1">
        <v>42271</v>
      </c>
      <c r="AE5911">
        <v>198.65</v>
      </c>
      <c r="AF5911">
        <v>177.93</v>
      </c>
    </row>
    <row r="5912" spans="1:32" x14ac:dyDescent="0.25">
      <c r="A5912" s="1">
        <v>42272</v>
      </c>
      <c r="B5912">
        <v>669.65</v>
      </c>
      <c r="C5912" s="1">
        <v>42272</v>
      </c>
      <c r="D5912">
        <v>219.77</v>
      </c>
      <c r="E5912" s="1">
        <v>42272</v>
      </c>
      <c r="F5912">
        <v>152.80000000000001</v>
      </c>
      <c r="G5912" s="1">
        <v>42272</v>
      </c>
      <c r="H5912">
        <v>213.82</v>
      </c>
      <c r="I5912" s="1">
        <v>42272</v>
      </c>
      <c r="J5912">
        <v>10.18</v>
      </c>
      <c r="K5912" s="1">
        <v>42272</v>
      </c>
      <c r="L5912">
        <v>90.89</v>
      </c>
      <c r="M5912">
        <v>100.79</v>
      </c>
      <c r="N5912">
        <v>126.29</v>
      </c>
      <c r="O5912">
        <v>85.28</v>
      </c>
      <c r="P5912" s="1">
        <v>42272</v>
      </c>
      <c r="Q5912">
        <v>25.02</v>
      </c>
      <c r="R5912" s="1">
        <v>42272</v>
      </c>
      <c r="S5912">
        <v>699.39</v>
      </c>
      <c r="T5912" s="1">
        <v>42272</v>
      </c>
      <c r="U5912">
        <v>225.28</v>
      </c>
      <c r="V5912" s="1">
        <v>42272</v>
      </c>
      <c r="W5912">
        <v>2892.23</v>
      </c>
      <c r="X5912" s="1">
        <v>42272</v>
      </c>
      <c r="Y5912">
        <v>88.26</v>
      </c>
      <c r="Z5912" s="1">
        <v>42272</v>
      </c>
      <c r="AA5912">
        <v>351.37</v>
      </c>
      <c r="AB5912" s="1">
        <v>42272</v>
      </c>
      <c r="AC5912">
        <v>8676.77</v>
      </c>
      <c r="AD5912" s="1">
        <v>42272</v>
      </c>
      <c r="AE5912">
        <v>198.13</v>
      </c>
      <c r="AF5912">
        <v>177.53</v>
      </c>
    </row>
    <row r="5913" spans="1:32" x14ac:dyDescent="0.25">
      <c r="A5913" s="1">
        <v>42275</v>
      </c>
      <c r="B5913">
        <v>652.84</v>
      </c>
      <c r="C5913" s="1">
        <v>42275</v>
      </c>
      <c r="D5913">
        <v>213.52</v>
      </c>
      <c r="E5913" s="1">
        <v>42275</v>
      </c>
      <c r="F5913">
        <v>148.22</v>
      </c>
      <c r="G5913" s="1">
        <v>42275</v>
      </c>
      <c r="H5913">
        <v>210.09</v>
      </c>
      <c r="I5913" s="1">
        <v>42275</v>
      </c>
      <c r="J5913">
        <v>10.18</v>
      </c>
      <c r="K5913" s="1">
        <v>42275</v>
      </c>
      <c r="L5913">
        <v>90.87</v>
      </c>
      <c r="M5913">
        <v>101.02</v>
      </c>
      <c r="N5913">
        <v>126.9</v>
      </c>
      <c r="O5913">
        <v>85.28</v>
      </c>
      <c r="P5913" s="1">
        <v>42275</v>
      </c>
      <c r="Q5913">
        <v>24.2</v>
      </c>
      <c r="R5913" s="1">
        <v>42275</v>
      </c>
      <c r="S5913">
        <v>529.84</v>
      </c>
      <c r="T5913" s="1">
        <v>42275</v>
      </c>
      <c r="U5913">
        <v>223.67</v>
      </c>
      <c r="V5913" s="1">
        <v>42275</v>
      </c>
      <c r="W5913">
        <v>2806.56</v>
      </c>
      <c r="X5913" s="1">
        <v>42275</v>
      </c>
      <c r="Y5913">
        <v>87.05</v>
      </c>
      <c r="Z5913" s="1">
        <v>42275</v>
      </c>
      <c r="AA5913">
        <v>358.94</v>
      </c>
      <c r="AB5913" s="1">
        <v>42275</v>
      </c>
      <c r="AC5913">
        <v>8695.9</v>
      </c>
      <c r="AD5913" s="1">
        <v>42275</v>
      </c>
      <c r="AE5913">
        <v>199.27</v>
      </c>
      <c r="AF5913">
        <v>178.93</v>
      </c>
    </row>
    <row r="5914" spans="1:32" x14ac:dyDescent="0.25">
      <c r="A5914" s="1">
        <v>42276</v>
      </c>
      <c r="B5914">
        <v>653.23</v>
      </c>
      <c r="C5914" s="1">
        <v>42276</v>
      </c>
      <c r="D5914">
        <v>212.41</v>
      </c>
      <c r="E5914" s="1">
        <v>42276</v>
      </c>
      <c r="F5914">
        <v>145.97</v>
      </c>
      <c r="G5914" s="1">
        <v>42276</v>
      </c>
      <c r="H5914">
        <v>210.97</v>
      </c>
      <c r="I5914" s="1">
        <v>42276</v>
      </c>
      <c r="J5914">
        <v>10.18</v>
      </c>
      <c r="K5914" s="1">
        <v>42276</v>
      </c>
      <c r="L5914">
        <v>90.77</v>
      </c>
      <c r="M5914">
        <v>101.19</v>
      </c>
      <c r="N5914">
        <v>127.5</v>
      </c>
      <c r="O5914">
        <v>85.28</v>
      </c>
      <c r="P5914" s="1">
        <v>42276</v>
      </c>
      <c r="Q5914">
        <v>24.84</v>
      </c>
      <c r="R5914" s="1">
        <v>42276</v>
      </c>
      <c r="S5914">
        <v>491.69</v>
      </c>
      <c r="T5914" s="1">
        <v>42276</v>
      </c>
      <c r="U5914">
        <v>224.45</v>
      </c>
      <c r="V5914" s="1">
        <v>42276</v>
      </c>
      <c r="W5914">
        <v>2829.33</v>
      </c>
      <c r="X5914" s="1">
        <v>42276</v>
      </c>
      <c r="Y5914">
        <v>86.23</v>
      </c>
      <c r="Z5914" s="1">
        <v>42276</v>
      </c>
      <c r="AA5914">
        <v>346.17</v>
      </c>
      <c r="AB5914" s="1">
        <v>42276</v>
      </c>
      <c r="AC5914">
        <v>8581.15</v>
      </c>
      <c r="AD5914" s="1">
        <v>42276</v>
      </c>
      <c r="AE5914">
        <v>199.95</v>
      </c>
      <c r="AF5914">
        <v>179.48</v>
      </c>
    </row>
    <row r="5915" spans="1:32" x14ac:dyDescent="0.25">
      <c r="A5915" s="1">
        <v>42277</v>
      </c>
      <c r="B5915">
        <v>665.41</v>
      </c>
      <c r="C5915" s="1">
        <v>42277</v>
      </c>
      <c r="D5915">
        <v>217.3</v>
      </c>
      <c r="E5915" s="1">
        <v>42277</v>
      </c>
      <c r="F5915">
        <v>149.01</v>
      </c>
      <c r="G5915" s="1">
        <v>42277</v>
      </c>
      <c r="H5915">
        <v>214.33</v>
      </c>
      <c r="I5915" s="1">
        <v>42277</v>
      </c>
      <c r="J5915">
        <v>10.18</v>
      </c>
      <c r="K5915" s="1">
        <v>42277</v>
      </c>
      <c r="L5915">
        <v>90.58</v>
      </c>
      <c r="M5915">
        <v>100.51</v>
      </c>
      <c r="N5915">
        <v>126.95</v>
      </c>
      <c r="O5915">
        <v>85.28</v>
      </c>
      <c r="P5915" s="1">
        <v>42277</v>
      </c>
      <c r="Q5915">
        <v>24.78</v>
      </c>
      <c r="R5915" s="1">
        <v>42277</v>
      </c>
      <c r="S5915">
        <v>526.28</v>
      </c>
      <c r="T5915" s="1">
        <v>42277</v>
      </c>
      <c r="U5915">
        <v>228.05</v>
      </c>
      <c r="V5915" s="1">
        <v>42277</v>
      </c>
      <c r="W5915">
        <v>2897.65</v>
      </c>
      <c r="X5915" s="1">
        <v>42277</v>
      </c>
      <c r="Y5915">
        <v>84.39</v>
      </c>
      <c r="Z5915" s="1">
        <v>42277</v>
      </c>
      <c r="AA5915">
        <v>349.54</v>
      </c>
      <c r="AB5915" s="1">
        <v>42277</v>
      </c>
      <c r="AC5915">
        <v>8766.66</v>
      </c>
      <c r="AD5915" s="1">
        <v>42277</v>
      </c>
      <c r="AE5915">
        <v>199.99</v>
      </c>
      <c r="AF5915">
        <v>179.24</v>
      </c>
    </row>
    <row r="5916" spans="1:32" x14ac:dyDescent="0.25">
      <c r="A5916" s="1">
        <v>42278</v>
      </c>
      <c r="B5916">
        <v>667.15</v>
      </c>
      <c r="C5916" s="1">
        <v>42278</v>
      </c>
      <c r="D5916">
        <v>218.28</v>
      </c>
      <c r="E5916" s="1">
        <v>42278</v>
      </c>
      <c r="F5916">
        <v>150.69999999999999</v>
      </c>
      <c r="G5916" s="1">
        <v>42278</v>
      </c>
      <c r="H5916">
        <v>213.63</v>
      </c>
      <c r="I5916" s="1">
        <v>42278</v>
      </c>
      <c r="J5916">
        <v>10.18</v>
      </c>
      <c r="K5916" s="1">
        <v>42278</v>
      </c>
      <c r="L5916">
        <v>90.66</v>
      </c>
      <c r="M5916">
        <v>100.61</v>
      </c>
      <c r="N5916">
        <v>126.64</v>
      </c>
      <c r="O5916">
        <v>85.28</v>
      </c>
      <c r="P5916" s="1">
        <v>42278</v>
      </c>
      <c r="Q5916">
        <v>25.01</v>
      </c>
      <c r="R5916" s="1">
        <v>42278</v>
      </c>
      <c r="S5916">
        <v>491.01</v>
      </c>
      <c r="T5916" s="1">
        <v>42278</v>
      </c>
      <c r="U5916">
        <v>225.78</v>
      </c>
      <c r="V5916" s="1">
        <v>42278</v>
      </c>
      <c r="W5916">
        <v>2950.79</v>
      </c>
      <c r="X5916" s="1">
        <v>42278</v>
      </c>
      <c r="Y5916">
        <v>83.67</v>
      </c>
      <c r="Z5916" s="1">
        <v>42278</v>
      </c>
      <c r="AA5916">
        <v>353.33</v>
      </c>
      <c r="AB5916" s="1">
        <v>42278</v>
      </c>
      <c r="AC5916">
        <v>8680.6</v>
      </c>
      <c r="AD5916" s="1">
        <v>42278</v>
      </c>
      <c r="AE5916">
        <v>200.14</v>
      </c>
      <c r="AF5916">
        <v>179.53</v>
      </c>
    </row>
    <row r="5917" spans="1:32" x14ac:dyDescent="0.25">
      <c r="A5917" s="1">
        <v>42279</v>
      </c>
      <c r="B5917">
        <v>677.12</v>
      </c>
      <c r="C5917" s="1">
        <v>42279</v>
      </c>
      <c r="D5917">
        <v>222.1</v>
      </c>
      <c r="E5917" s="1">
        <v>42279</v>
      </c>
      <c r="F5917">
        <v>152.46</v>
      </c>
      <c r="G5917" s="1">
        <v>42279</v>
      </c>
      <c r="H5917">
        <v>217.18</v>
      </c>
      <c r="I5917" s="1">
        <v>42279</v>
      </c>
      <c r="J5917">
        <v>10.18</v>
      </c>
      <c r="K5917" s="1">
        <v>42279</v>
      </c>
      <c r="L5917">
        <v>91</v>
      </c>
      <c r="M5917">
        <v>100.76</v>
      </c>
      <c r="N5917">
        <v>127.31</v>
      </c>
      <c r="O5917">
        <v>85.28</v>
      </c>
      <c r="P5917" s="1">
        <v>42279</v>
      </c>
      <c r="Q5917">
        <v>24.2</v>
      </c>
      <c r="R5917" s="1">
        <v>42279</v>
      </c>
      <c r="S5917">
        <v>474.74</v>
      </c>
      <c r="T5917" s="1">
        <v>42279</v>
      </c>
      <c r="U5917">
        <v>222.62</v>
      </c>
      <c r="V5917" s="1">
        <v>42279</v>
      </c>
      <c r="W5917">
        <v>2994.17</v>
      </c>
      <c r="X5917" s="1">
        <v>42279</v>
      </c>
      <c r="Y5917">
        <v>83.4</v>
      </c>
      <c r="Z5917" s="1">
        <v>42279</v>
      </c>
      <c r="AA5917">
        <v>348.24</v>
      </c>
      <c r="AB5917" s="1">
        <v>42279</v>
      </c>
      <c r="AC5917">
        <v>8816.3799999999992</v>
      </c>
      <c r="AD5917" s="1">
        <v>42279</v>
      </c>
      <c r="AE5917">
        <v>201.11</v>
      </c>
      <c r="AF5917">
        <v>180.52</v>
      </c>
    </row>
    <row r="5918" spans="1:32" x14ac:dyDescent="0.25">
      <c r="A5918" s="1">
        <v>42282</v>
      </c>
      <c r="B5918">
        <v>689.17</v>
      </c>
      <c r="C5918" s="1">
        <v>42282</v>
      </c>
      <c r="D5918">
        <v>225.28</v>
      </c>
      <c r="E5918" s="1">
        <v>42282</v>
      </c>
      <c r="F5918">
        <v>156.62</v>
      </c>
      <c r="G5918" s="1">
        <v>42282</v>
      </c>
      <c r="H5918">
        <v>222.24</v>
      </c>
      <c r="I5918" s="1">
        <v>42282</v>
      </c>
      <c r="J5918">
        <v>10.18</v>
      </c>
      <c r="K5918" s="1">
        <v>42282</v>
      </c>
      <c r="L5918">
        <v>90.75</v>
      </c>
      <c r="M5918">
        <v>100.57</v>
      </c>
      <c r="N5918">
        <v>126.9</v>
      </c>
      <c r="O5918">
        <v>85.28</v>
      </c>
      <c r="P5918" s="1">
        <v>42282</v>
      </c>
      <c r="Q5918">
        <v>25.69</v>
      </c>
      <c r="R5918" s="1">
        <v>42282</v>
      </c>
      <c r="S5918">
        <v>474.74</v>
      </c>
      <c r="T5918" s="1">
        <v>42282</v>
      </c>
      <c r="U5918">
        <v>224.5</v>
      </c>
      <c r="V5918" s="1">
        <v>42282</v>
      </c>
      <c r="W5918">
        <v>3074.42</v>
      </c>
      <c r="X5918" s="1">
        <v>42282</v>
      </c>
      <c r="Y5918">
        <v>83.08</v>
      </c>
      <c r="Z5918" s="1">
        <v>42282</v>
      </c>
      <c r="AA5918">
        <v>357.09</v>
      </c>
      <c r="AB5918" s="1">
        <v>42282</v>
      </c>
      <c r="AC5918">
        <v>8957.9</v>
      </c>
      <c r="AD5918" s="1">
        <v>42282</v>
      </c>
      <c r="AE5918">
        <v>200</v>
      </c>
      <c r="AF5918">
        <v>179.26</v>
      </c>
    </row>
    <row r="5919" spans="1:32" x14ac:dyDescent="0.25">
      <c r="A5919" s="1">
        <v>42283</v>
      </c>
      <c r="B5919">
        <v>686.8</v>
      </c>
      <c r="C5919" s="1">
        <v>42283</v>
      </c>
      <c r="D5919">
        <v>224.22</v>
      </c>
      <c r="E5919" s="1">
        <v>42283</v>
      </c>
      <c r="F5919">
        <v>154.91999999999999</v>
      </c>
      <c r="G5919" s="1">
        <v>42283</v>
      </c>
      <c r="H5919">
        <v>224.08</v>
      </c>
      <c r="I5919" s="1">
        <v>42283</v>
      </c>
      <c r="J5919">
        <v>10.18</v>
      </c>
      <c r="K5919" s="1">
        <v>42283</v>
      </c>
      <c r="L5919">
        <v>91.26</v>
      </c>
      <c r="M5919">
        <v>101.42</v>
      </c>
      <c r="N5919">
        <v>127.98</v>
      </c>
      <c r="O5919">
        <v>86.48</v>
      </c>
      <c r="P5919" s="1">
        <v>42283</v>
      </c>
      <c r="Q5919">
        <v>26.33</v>
      </c>
      <c r="R5919" s="1">
        <v>42283</v>
      </c>
      <c r="S5919">
        <v>474.74</v>
      </c>
      <c r="T5919" s="1">
        <v>42283</v>
      </c>
      <c r="U5919">
        <v>227</v>
      </c>
      <c r="V5919" s="1">
        <v>42283</v>
      </c>
      <c r="W5919">
        <v>3110.2</v>
      </c>
      <c r="X5919" s="1">
        <v>42283</v>
      </c>
      <c r="Y5919">
        <v>83.13</v>
      </c>
      <c r="Z5919" s="1">
        <v>42283</v>
      </c>
      <c r="AA5919">
        <v>357.09</v>
      </c>
      <c r="AB5919" s="1">
        <v>42283</v>
      </c>
      <c r="AC5919">
        <v>8843.16</v>
      </c>
      <c r="AD5919" s="1">
        <v>42283</v>
      </c>
      <c r="AE5919">
        <v>200.4</v>
      </c>
      <c r="AF5919">
        <v>179.71</v>
      </c>
    </row>
    <row r="5920" spans="1:32" x14ac:dyDescent="0.25">
      <c r="A5920" s="1">
        <v>42284</v>
      </c>
      <c r="B5920">
        <v>692.43</v>
      </c>
      <c r="C5920" s="1">
        <v>42284</v>
      </c>
      <c r="D5920">
        <v>225.56</v>
      </c>
      <c r="E5920" s="1">
        <v>42284</v>
      </c>
      <c r="F5920">
        <v>157.63</v>
      </c>
      <c r="G5920" s="1">
        <v>42284</v>
      </c>
      <c r="H5920">
        <v>226.17</v>
      </c>
      <c r="I5920" s="1">
        <v>42284</v>
      </c>
      <c r="J5920">
        <v>10.18</v>
      </c>
      <c r="K5920" s="1">
        <v>42284</v>
      </c>
      <c r="L5920">
        <v>91.79</v>
      </c>
      <c r="M5920">
        <v>101.11</v>
      </c>
      <c r="N5920">
        <v>127.17</v>
      </c>
      <c r="O5920">
        <v>86.48</v>
      </c>
      <c r="P5920" s="1">
        <v>42284</v>
      </c>
      <c r="Q5920">
        <v>26.45</v>
      </c>
      <c r="R5920" s="1">
        <v>42284</v>
      </c>
      <c r="S5920">
        <v>500.17</v>
      </c>
      <c r="T5920" s="1">
        <v>42284</v>
      </c>
      <c r="U5920">
        <v>226.33</v>
      </c>
      <c r="V5920" s="1">
        <v>42284</v>
      </c>
      <c r="W5920">
        <v>3132.98</v>
      </c>
      <c r="X5920" s="1">
        <v>42284</v>
      </c>
      <c r="Y5920">
        <v>83.26</v>
      </c>
      <c r="Z5920" s="1">
        <v>42284</v>
      </c>
      <c r="AA5920">
        <v>367.93</v>
      </c>
      <c r="AB5920" s="1">
        <v>42284</v>
      </c>
      <c r="AC5920">
        <v>8887.14</v>
      </c>
      <c r="AD5920" s="1">
        <v>42284</v>
      </c>
      <c r="AE5920">
        <v>199.9</v>
      </c>
      <c r="AF5920">
        <v>179.09</v>
      </c>
    </row>
    <row r="5921" spans="1:32" x14ac:dyDescent="0.25">
      <c r="A5921" s="1">
        <v>42285</v>
      </c>
      <c r="B5921">
        <v>698.68</v>
      </c>
      <c r="C5921" s="1">
        <v>42285</v>
      </c>
      <c r="D5921">
        <v>226.46</v>
      </c>
      <c r="E5921" s="1">
        <v>42285</v>
      </c>
      <c r="F5921">
        <v>157.16999999999999</v>
      </c>
      <c r="G5921" s="1">
        <v>42285</v>
      </c>
      <c r="H5921">
        <v>227.31</v>
      </c>
      <c r="I5921" s="1">
        <v>42285</v>
      </c>
      <c r="J5921">
        <v>10.18</v>
      </c>
      <c r="K5921" s="1">
        <v>42285</v>
      </c>
      <c r="L5921">
        <v>91.96</v>
      </c>
      <c r="M5921">
        <v>101.37</v>
      </c>
      <c r="N5921">
        <v>127.98</v>
      </c>
      <c r="O5921">
        <v>86.48</v>
      </c>
      <c r="P5921" s="1">
        <v>42285</v>
      </c>
      <c r="Q5921">
        <v>26.79</v>
      </c>
      <c r="R5921" s="1">
        <v>42285</v>
      </c>
      <c r="S5921">
        <v>504.41</v>
      </c>
      <c r="T5921" s="1">
        <v>42285</v>
      </c>
      <c r="U5921">
        <v>224.33</v>
      </c>
      <c r="V5921" s="1">
        <v>42285</v>
      </c>
      <c r="W5921">
        <v>3137.31</v>
      </c>
      <c r="X5921" s="1">
        <v>42285</v>
      </c>
      <c r="Y5921">
        <v>82.31</v>
      </c>
      <c r="Z5921" s="1">
        <v>42285</v>
      </c>
      <c r="AA5921">
        <v>367.57</v>
      </c>
      <c r="AB5921" s="1">
        <v>42285</v>
      </c>
      <c r="AC5921">
        <v>9034.4</v>
      </c>
      <c r="AD5921" s="1">
        <v>42285</v>
      </c>
      <c r="AE5921">
        <v>199.38</v>
      </c>
      <c r="AF5921">
        <v>178.49</v>
      </c>
    </row>
    <row r="5922" spans="1:32" x14ac:dyDescent="0.25">
      <c r="A5922" s="1">
        <v>42286</v>
      </c>
      <c r="B5922">
        <v>699.1</v>
      </c>
      <c r="C5922" s="1">
        <v>42286</v>
      </c>
      <c r="D5922">
        <v>227.48</v>
      </c>
      <c r="E5922" s="1">
        <v>42286</v>
      </c>
      <c r="F5922">
        <v>158.41</v>
      </c>
      <c r="G5922" s="1">
        <v>42286</v>
      </c>
      <c r="H5922">
        <v>228.58</v>
      </c>
      <c r="I5922" s="1">
        <v>42286</v>
      </c>
      <c r="J5922">
        <v>10.18</v>
      </c>
      <c r="K5922" s="1">
        <v>42286</v>
      </c>
      <c r="L5922">
        <v>91.68</v>
      </c>
      <c r="M5922">
        <v>102.08</v>
      </c>
      <c r="N5922">
        <v>128.63999999999999</v>
      </c>
      <c r="O5922">
        <v>86.48</v>
      </c>
      <c r="P5922" s="1">
        <v>42286</v>
      </c>
      <c r="Q5922">
        <v>27.26</v>
      </c>
      <c r="R5922" s="1">
        <v>42286</v>
      </c>
      <c r="S5922">
        <v>538.32000000000005</v>
      </c>
      <c r="T5922" s="1">
        <v>42286</v>
      </c>
      <c r="U5922">
        <v>223.06</v>
      </c>
      <c r="V5922" s="1">
        <v>42286</v>
      </c>
      <c r="W5922">
        <v>3270.7</v>
      </c>
      <c r="X5922" s="1">
        <v>42286</v>
      </c>
      <c r="Y5922">
        <v>82.14</v>
      </c>
      <c r="Z5922" s="1">
        <v>42286</v>
      </c>
      <c r="AA5922">
        <v>379.7</v>
      </c>
      <c r="AB5922" s="1">
        <v>42286</v>
      </c>
      <c r="AC5922">
        <v>8975.11</v>
      </c>
      <c r="AD5922" s="1">
        <v>42286</v>
      </c>
      <c r="AE5922">
        <v>199.49</v>
      </c>
      <c r="AF5922">
        <v>178.61</v>
      </c>
    </row>
    <row r="5923" spans="1:32" x14ac:dyDescent="0.25">
      <c r="A5923" s="1">
        <v>42289</v>
      </c>
      <c r="B5923">
        <v>699.76</v>
      </c>
      <c r="C5923" s="1">
        <v>42289</v>
      </c>
      <c r="D5923">
        <v>228.04</v>
      </c>
      <c r="E5923" s="1">
        <v>42289</v>
      </c>
      <c r="F5923">
        <v>159.22999999999999</v>
      </c>
      <c r="G5923" s="1">
        <v>42289</v>
      </c>
      <c r="H5923">
        <v>228.01</v>
      </c>
      <c r="I5923" s="1">
        <v>42289</v>
      </c>
      <c r="J5923">
        <v>10.18</v>
      </c>
      <c r="K5923" s="1">
        <v>42289</v>
      </c>
      <c r="L5923">
        <v>91.91</v>
      </c>
      <c r="M5923">
        <v>102.15</v>
      </c>
      <c r="N5923">
        <v>128.56</v>
      </c>
      <c r="O5923">
        <v>86.48</v>
      </c>
      <c r="P5923" s="1">
        <v>42289</v>
      </c>
      <c r="Q5923">
        <v>26.56</v>
      </c>
      <c r="R5923" s="1">
        <v>42289</v>
      </c>
      <c r="S5923">
        <v>517.13</v>
      </c>
      <c r="T5923" s="1">
        <v>42289</v>
      </c>
      <c r="U5923">
        <v>227.11</v>
      </c>
      <c r="V5923" s="1">
        <v>42289</v>
      </c>
      <c r="W5923">
        <v>3236</v>
      </c>
      <c r="X5923" s="1">
        <v>42289</v>
      </c>
      <c r="Y5923">
        <v>81.58</v>
      </c>
      <c r="Z5923" s="1">
        <v>42289</v>
      </c>
      <c r="AA5923">
        <v>379.7</v>
      </c>
      <c r="AB5923" s="1">
        <v>42289</v>
      </c>
      <c r="AC5923">
        <v>9043.9599999999991</v>
      </c>
      <c r="AD5923" s="1">
        <v>42289</v>
      </c>
      <c r="AE5923">
        <v>200.16</v>
      </c>
      <c r="AF5923">
        <v>179.34</v>
      </c>
    </row>
    <row r="5924" spans="1:32" x14ac:dyDescent="0.25">
      <c r="A5924" s="1">
        <v>42290</v>
      </c>
      <c r="B5924">
        <v>695.35</v>
      </c>
      <c r="C5924" s="1">
        <v>42290</v>
      </c>
      <c r="D5924">
        <v>226.57</v>
      </c>
      <c r="E5924" s="1">
        <v>42290</v>
      </c>
      <c r="F5924">
        <v>158.26</v>
      </c>
      <c r="G5924" s="1">
        <v>42290</v>
      </c>
      <c r="H5924">
        <v>225.73</v>
      </c>
      <c r="I5924" s="1">
        <v>42290</v>
      </c>
      <c r="J5924">
        <v>10.18</v>
      </c>
      <c r="K5924" s="1">
        <v>42290</v>
      </c>
      <c r="L5924">
        <v>91.41</v>
      </c>
      <c r="M5924">
        <v>102.37</v>
      </c>
      <c r="N5924">
        <v>129.29</v>
      </c>
      <c r="O5924">
        <v>86.48</v>
      </c>
      <c r="P5924" s="1">
        <v>42290</v>
      </c>
      <c r="Q5924">
        <v>26.12</v>
      </c>
      <c r="R5924" s="1">
        <v>42290</v>
      </c>
      <c r="S5924">
        <v>491.69</v>
      </c>
      <c r="T5924" s="1">
        <v>42290</v>
      </c>
      <c r="U5924">
        <v>229.71</v>
      </c>
      <c r="V5924" s="1">
        <v>42290</v>
      </c>
      <c r="W5924">
        <v>3183.95</v>
      </c>
      <c r="X5924" s="1">
        <v>42290</v>
      </c>
      <c r="Y5924">
        <v>84</v>
      </c>
      <c r="Z5924" s="1">
        <v>42290</v>
      </c>
      <c r="AA5924">
        <v>375.84</v>
      </c>
      <c r="AB5924" s="1">
        <v>42290</v>
      </c>
      <c r="AC5924">
        <v>8944.52</v>
      </c>
      <c r="AD5924" s="1">
        <v>42290</v>
      </c>
      <c r="AE5924">
        <v>200.35</v>
      </c>
      <c r="AF5924">
        <v>179.59</v>
      </c>
    </row>
    <row r="5925" spans="1:32" x14ac:dyDescent="0.25">
      <c r="A5925" s="1">
        <v>42291</v>
      </c>
      <c r="B5925">
        <v>692.01</v>
      </c>
      <c r="C5925" s="1">
        <v>42291</v>
      </c>
      <c r="D5925">
        <v>226.2</v>
      </c>
      <c r="E5925" s="1">
        <v>42291</v>
      </c>
      <c r="F5925">
        <v>155.79</v>
      </c>
      <c r="G5925" s="1">
        <v>42291</v>
      </c>
      <c r="H5925">
        <v>226.68</v>
      </c>
      <c r="I5925" s="1">
        <v>42291</v>
      </c>
      <c r="J5925">
        <v>10.18</v>
      </c>
      <c r="K5925" s="1">
        <v>42291</v>
      </c>
      <c r="L5925">
        <v>92.72</v>
      </c>
      <c r="M5925">
        <v>103.26</v>
      </c>
      <c r="N5925">
        <v>130.34</v>
      </c>
      <c r="O5925">
        <v>86.48</v>
      </c>
      <c r="P5925" s="1">
        <v>42291</v>
      </c>
      <c r="Q5925">
        <v>25.4</v>
      </c>
      <c r="R5925" s="1">
        <v>42291</v>
      </c>
      <c r="S5925">
        <v>474.74</v>
      </c>
      <c r="T5925" s="1">
        <v>42291</v>
      </c>
      <c r="U5925">
        <v>232.26</v>
      </c>
      <c r="V5925" s="1">
        <v>42291</v>
      </c>
      <c r="W5925">
        <v>3189.37</v>
      </c>
      <c r="X5925" s="1">
        <v>42291</v>
      </c>
      <c r="Y5925">
        <v>83.74</v>
      </c>
      <c r="Z5925" s="1">
        <v>42291</v>
      </c>
      <c r="AA5925">
        <v>367.8</v>
      </c>
      <c r="AB5925" s="1">
        <v>42291</v>
      </c>
      <c r="AC5925">
        <v>8908.18</v>
      </c>
      <c r="AD5925" s="1">
        <v>42291</v>
      </c>
      <c r="AE5925">
        <v>201.44</v>
      </c>
      <c r="AF5925">
        <v>180.72</v>
      </c>
    </row>
    <row r="5926" spans="1:32" x14ac:dyDescent="0.25">
      <c r="A5926" s="1">
        <v>42292</v>
      </c>
      <c r="B5926">
        <v>702.64</v>
      </c>
      <c r="C5926" s="1">
        <v>42292</v>
      </c>
      <c r="D5926">
        <v>229.92</v>
      </c>
      <c r="E5926" s="1">
        <v>42292</v>
      </c>
      <c r="F5926">
        <v>158.35</v>
      </c>
      <c r="G5926" s="1">
        <v>42292</v>
      </c>
      <c r="H5926">
        <v>229.46</v>
      </c>
      <c r="I5926" s="1">
        <v>42292</v>
      </c>
      <c r="J5926">
        <v>10.18</v>
      </c>
      <c r="K5926" s="1">
        <v>42292</v>
      </c>
      <c r="L5926">
        <v>92.73</v>
      </c>
      <c r="M5926">
        <v>102.28</v>
      </c>
      <c r="N5926">
        <v>130.13</v>
      </c>
      <c r="O5926">
        <v>86.48</v>
      </c>
      <c r="P5926" s="1">
        <v>42292</v>
      </c>
      <c r="Q5926">
        <v>24.98</v>
      </c>
      <c r="R5926" s="1">
        <v>42292</v>
      </c>
      <c r="S5926">
        <v>504.37</v>
      </c>
      <c r="T5926" s="1">
        <v>42292</v>
      </c>
      <c r="U5926">
        <v>231.65</v>
      </c>
      <c r="V5926" s="1">
        <v>42292</v>
      </c>
      <c r="W5926">
        <v>3182.86</v>
      </c>
      <c r="X5926" s="1">
        <v>42292</v>
      </c>
      <c r="Y5926">
        <v>83.38</v>
      </c>
      <c r="Z5926" s="1">
        <v>42292</v>
      </c>
      <c r="AA5926">
        <v>369.56</v>
      </c>
      <c r="AB5926" s="1">
        <v>42292</v>
      </c>
      <c r="AC5926">
        <v>9139.59</v>
      </c>
      <c r="AD5926" s="1">
        <v>42292</v>
      </c>
      <c r="AE5926">
        <v>200.76</v>
      </c>
      <c r="AF5926">
        <v>179.96</v>
      </c>
    </row>
    <row r="5927" spans="1:32" x14ac:dyDescent="0.25">
      <c r="A5927" s="1">
        <v>42293</v>
      </c>
      <c r="B5927">
        <v>705.83</v>
      </c>
      <c r="C5927" s="1">
        <v>42293</v>
      </c>
      <c r="D5927">
        <v>230.88</v>
      </c>
      <c r="E5927" s="1">
        <v>42293</v>
      </c>
      <c r="F5927">
        <v>159.86000000000001</v>
      </c>
      <c r="G5927" s="1">
        <v>42293</v>
      </c>
      <c r="H5927">
        <v>229.84</v>
      </c>
      <c r="I5927" s="1">
        <v>42293</v>
      </c>
      <c r="J5927">
        <v>10.18</v>
      </c>
      <c r="K5927" s="1">
        <v>42293</v>
      </c>
      <c r="L5927">
        <v>92.44</v>
      </c>
      <c r="M5927">
        <v>102.07</v>
      </c>
      <c r="N5927">
        <v>129.80000000000001</v>
      </c>
      <c r="O5927">
        <v>86.48</v>
      </c>
      <c r="P5927" s="1">
        <v>42293</v>
      </c>
      <c r="Q5927">
        <v>25.6</v>
      </c>
      <c r="R5927" s="1">
        <v>42293</v>
      </c>
      <c r="S5927">
        <v>496.78</v>
      </c>
      <c r="T5927" s="1">
        <v>42293</v>
      </c>
      <c r="U5927">
        <v>229.6</v>
      </c>
      <c r="V5927" s="1">
        <v>42293</v>
      </c>
      <c r="W5927">
        <v>3119.96</v>
      </c>
      <c r="X5927" s="1">
        <v>42293</v>
      </c>
      <c r="Y5927">
        <v>83.48</v>
      </c>
      <c r="Z5927" s="1">
        <v>42293</v>
      </c>
      <c r="AA5927">
        <v>374.06</v>
      </c>
      <c r="AB5927" s="1">
        <v>42293</v>
      </c>
      <c r="AC5927">
        <v>9177.84</v>
      </c>
      <c r="AD5927" s="1">
        <v>42293</v>
      </c>
      <c r="AE5927">
        <v>200.59</v>
      </c>
      <c r="AF5927">
        <v>179.97</v>
      </c>
    </row>
    <row r="5928" spans="1:32" x14ac:dyDescent="0.25">
      <c r="A5928" s="1">
        <v>42296</v>
      </c>
      <c r="B5928">
        <v>706.18</v>
      </c>
      <c r="C5928" s="1">
        <v>42296</v>
      </c>
      <c r="D5928">
        <v>232.2</v>
      </c>
      <c r="E5928" s="1">
        <v>42296</v>
      </c>
      <c r="F5928">
        <v>158.63</v>
      </c>
      <c r="G5928" s="1">
        <v>42296</v>
      </c>
      <c r="H5928">
        <v>229.46</v>
      </c>
      <c r="I5928" s="1">
        <v>42296</v>
      </c>
      <c r="J5928">
        <v>10.18</v>
      </c>
      <c r="K5928" s="1">
        <v>42296</v>
      </c>
      <c r="L5928">
        <v>92.61</v>
      </c>
      <c r="M5928">
        <v>101.83</v>
      </c>
      <c r="N5928">
        <v>129.35</v>
      </c>
      <c r="O5928">
        <v>86.48</v>
      </c>
      <c r="P5928" s="1">
        <v>42296</v>
      </c>
      <c r="Q5928">
        <v>25.22</v>
      </c>
      <c r="R5928" s="1">
        <v>42296</v>
      </c>
      <c r="S5928">
        <v>517.13</v>
      </c>
      <c r="T5928" s="1">
        <v>42296</v>
      </c>
      <c r="U5928">
        <v>227.88</v>
      </c>
      <c r="V5928" s="1">
        <v>42296</v>
      </c>
      <c r="W5928">
        <v>3088.51</v>
      </c>
      <c r="X5928" s="1">
        <v>42296</v>
      </c>
      <c r="Y5928">
        <v>85.3</v>
      </c>
      <c r="Z5928" s="1">
        <v>42296</v>
      </c>
      <c r="AA5928">
        <v>374.06</v>
      </c>
      <c r="AB5928" s="1">
        <v>42296</v>
      </c>
      <c r="AC5928">
        <v>9208.43</v>
      </c>
      <c r="AD5928" s="1">
        <v>42296</v>
      </c>
      <c r="AE5928">
        <v>200.5</v>
      </c>
      <c r="AF5928">
        <v>179.83</v>
      </c>
    </row>
    <row r="5929" spans="1:32" x14ac:dyDescent="0.25">
      <c r="A5929" s="1">
        <v>42297</v>
      </c>
      <c r="B5929">
        <v>705.28</v>
      </c>
      <c r="C5929" s="1">
        <v>42297</v>
      </c>
      <c r="D5929">
        <v>231.01</v>
      </c>
      <c r="E5929" s="1">
        <v>42297</v>
      </c>
      <c r="F5929">
        <v>158.32</v>
      </c>
      <c r="G5929" s="1">
        <v>42297</v>
      </c>
      <c r="H5929">
        <v>228.64</v>
      </c>
      <c r="I5929" s="1">
        <v>42297</v>
      </c>
      <c r="J5929">
        <v>10.18</v>
      </c>
      <c r="K5929" s="1">
        <v>42297</v>
      </c>
      <c r="L5929">
        <v>92.45</v>
      </c>
      <c r="M5929">
        <v>101.93</v>
      </c>
      <c r="N5929">
        <v>129.34</v>
      </c>
      <c r="O5929">
        <v>86.48</v>
      </c>
      <c r="P5929" s="1">
        <v>42297</v>
      </c>
      <c r="Q5929">
        <v>25.24</v>
      </c>
      <c r="R5929" s="1">
        <v>42297</v>
      </c>
      <c r="S5929">
        <v>525.6</v>
      </c>
      <c r="T5929" s="1">
        <v>42297</v>
      </c>
      <c r="U5929">
        <v>228.27</v>
      </c>
      <c r="V5929" s="1">
        <v>42297</v>
      </c>
      <c r="W5929">
        <v>3095.02</v>
      </c>
      <c r="X5929" s="1">
        <v>42297</v>
      </c>
      <c r="Y5929">
        <v>86.6</v>
      </c>
      <c r="Z5929" s="1">
        <v>42297</v>
      </c>
      <c r="AA5929">
        <v>374.06</v>
      </c>
      <c r="AB5929" s="1">
        <v>42297</v>
      </c>
      <c r="AC5929">
        <v>9254.33</v>
      </c>
      <c r="AD5929" s="1">
        <v>42297</v>
      </c>
      <c r="AE5929">
        <v>199.81</v>
      </c>
      <c r="AF5929">
        <v>178.98</v>
      </c>
    </row>
    <row r="5930" spans="1:32" x14ac:dyDescent="0.25">
      <c r="A5930" s="1">
        <v>42298</v>
      </c>
      <c r="B5930">
        <v>700.9</v>
      </c>
      <c r="C5930" s="1">
        <v>42298</v>
      </c>
      <c r="D5930">
        <v>229.6</v>
      </c>
      <c r="E5930" s="1">
        <v>42298</v>
      </c>
      <c r="F5930">
        <v>161.22999999999999</v>
      </c>
      <c r="G5930" s="1">
        <v>42298</v>
      </c>
      <c r="H5930">
        <v>228.45</v>
      </c>
      <c r="I5930" s="1">
        <v>42298</v>
      </c>
      <c r="J5930">
        <v>10.18</v>
      </c>
      <c r="K5930" s="1">
        <v>42298</v>
      </c>
      <c r="L5930">
        <v>92.28</v>
      </c>
      <c r="M5930">
        <v>101.93</v>
      </c>
      <c r="N5930">
        <v>128.94</v>
      </c>
      <c r="O5930">
        <v>87.19</v>
      </c>
      <c r="P5930" s="1">
        <v>42298</v>
      </c>
      <c r="Q5930">
        <v>24.78</v>
      </c>
      <c r="R5930" s="1">
        <v>42298</v>
      </c>
      <c r="S5930">
        <v>491.69</v>
      </c>
      <c r="T5930" s="1">
        <v>42298</v>
      </c>
      <c r="U5930">
        <v>229.77</v>
      </c>
      <c r="V5930" s="1">
        <v>42298</v>
      </c>
      <c r="W5930">
        <v>3044.05</v>
      </c>
      <c r="X5930" s="1">
        <v>42298</v>
      </c>
      <c r="Y5930">
        <v>84.99</v>
      </c>
      <c r="Z5930" s="1">
        <v>42298</v>
      </c>
      <c r="AA5930">
        <v>374.06</v>
      </c>
      <c r="AB5930" s="1">
        <v>42298</v>
      </c>
      <c r="AC5930">
        <v>9179.75</v>
      </c>
      <c r="AD5930" s="1">
        <v>42298</v>
      </c>
      <c r="AE5930">
        <v>200.5</v>
      </c>
      <c r="AF5930">
        <v>179.77</v>
      </c>
    </row>
    <row r="5931" spans="1:32" x14ac:dyDescent="0.25">
      <c r="A5931" s="1">
        <v>42299</v>
      </c>
      <c r="B5931">
        <v>712.74</v>
      </c>
      <c r="C5931" s="1">
        <v>42299</v>
      </c>
      <c r="D5931">
        <v>234.27</v>
      </c>
      <c r="E5931" s="1">
        <v>42299</v>
      </c>
      <c r="F5931">
        <v>163.21</v>
      </c>
      <c r="G5931" s="1">
        <v>42299</v>
      </c>
      <c r="H5931">
        <v>231.49</v>
      </c>
      <c r="I5931" s="1">
        <v>42299</v>
      </c>
      <c r="J5931">
        <v>10.18</v>
      </c>
      <c r="K5931" s="1">
        <v>42299</v>
      </c>
      <c r="L5931">
        <v>92.16</v>
      </c>
      <c r="M5931">
        <v>99.89</v>
      </c>
      <c r="N5931">
        <v>127.04</v>
      </c>
      <c r="O5931">
        <v>87.15</v>
      </c>
      <c r="P5931" s="1">
        <v>42299</v>
      </c>
      <c r="Q5931">
        <v>24.61</v>
      </c>
      <c r="R5931" s="1">
        <v>42299</v>
      </c>
      <c r="S5931">
        <v>500.17</v>
      </c>
      <c r="T5931" s="1">
        <v>42299</v>
      </c>
      <c r="U5931">
        <v>228.82</v>
      </c>
      <c r="V5931" s="1">
        <v>42299</v>
      </c>
      <c r="W5931">
        <v>3084.18</v>
      </c>
      <c r="X5931" s="1">
        <v>42299</v>
      </c>
      <c r="Y5931">
        <v>84.93</v>
      </c>
      <c r="Z5931" s="1">
        <v>42299</v>
      </c>
      <c r="AA5931">
        <v>374.06</v>
      </c>
      <c r="AB5931" s="1">
        <v>42299</v>
      </c>
      <c r="AC5931">
        <v>9254.33</v>
      </c>
      <c r="AD5931" s="1">
        <v>42299</v>
      </c>
      <c r="AE5931">
        <v>200.7</v>
      </c>
      <c r="AF5931">
        <v>179.82</v>
      </c>
    </row>
    <row r="5932" spans="1:32" x14ac:dyDescent="0.25">
      <c r="A5932" s="1">
        <v>42300</v>
      </c>
      <c r="B5932">
        <v>720.56</v>
      </c>
      <c r="C5932" s="1">
        <v>42300</v>
      </c>
      <c r="D5932">
        <v>240.83</v>
      </c>
      <c r="E5932" s="1">
        <v>42300</v>
      </c>
      <c r="F5932">
        <v>163.95</v>
      </c>
      <c r="G5932" s="1">
        <v>42300</v>
      </c>
      <c r="H5932">
        <v>234.02</v>
      </c>
      <c r="I5932" s="1">
        <v>42300</v>
      </c>
      <c r="J5932">
        <v>10.18</v>
      </c>
      <c r="K5932" s="1">
        <v>42300</v>
      </c>
      <c r="L5932">
        <v>91.77</v>
      </c>
      <c r="M5932">
        <v>99.02</v>
      </c>
      <c r="N5932">
        <v>126.25</v>
      </c>
      <c r="O5932">
        <v>87.38</v>
      </c>
      <c r="P5932" s="1">
        <v>42300</v>
      </c>
      <c r="Q5932">
        <v>24.25</v>
      </c>
      <c r="R5932" s="1">
        <v>42300</v>
      </c>
      <c r="S5932">
        <v>483.22</v>
      </c>
      <c r="T5932" s="1">
        <v>42300</v>
      </c>
      <c r="U5932">
        <v>226.5</v>
      </c>
      <c r="V5932" s="1">
        <v>42300</v>
      </c>
      <c r="W5932">
        <v>3144.91</v>
      </c>
      <c r="X5932" s="1">
        <v>42300</v>
      </c>
      <c r="Y5932">
        <v>84.03</v>
      </c>
      <c r="Z5932" s="1">
        <v>42300</v>
      </c>
      <c r="AA5932">
        <v>374.06</v>
      </c>
      <c r="AB5932" s="1">
        <v>42300</v>
      </c>
      <c r="AC5932">
        <v>9112.81</v>
      </c>
      <c r="AD5932" s="1">
        <v>42300</v>
      </c>
      <c r="AE5932">
        <v>199.57</v>
      </c>
      <c r="AF5932">
        <v>178.73</v>
      </c>
    </row>
    <row r="5933" spans="1:32" x14ac:dyDescent="0.25">
      <c r="A5933" s="1">
        <v>42303</v>
      </c>
      <c r="B5933">
        <v>718.78</v>
      </c>
      <c r="C5933" s="1">
        <v>42303</v>
      </c>
      <c r="D5933">
        <v>240.98</v>
      </c>
      <c r="E5933" s="1">
        <v>42303</v>
      </c>
      <c r="F5933">
        <v>163.97</v>
      </c>
      <c r="G5933" s="1">
        <v>42303</v>
      </c>
      <c r="H5933">
        <v>233.32</v>
      </c>
      <c r="I5933" s="1">
        <v>42303</v>
      </c>
      <c r="J5933">
        <v>10.18</v>
      </c>
      <c r="K5933" s="1">
        <v>42303</v>
      </c>
      <c r="L5933">
        <v>91.91</v>
      </c>
      <c r="M5933">
        <v>99.32</v>
      </c>
      <c r="N5933">
        <v>125.77</v>
      </c>
      <c r="O5933">
        <v>87.33</v>
      </c>
      <c r="P5933" s="1">
        <v>42303</v>
      </c>
      <c r="Q5933">
        <v>23.97</v>
      </c>
      <c r="R5933" s="1">
        <v>42303</v>
      </c>
      <c r="S5933">
        <v>495.93</v>
      </c>
      <c r="T5933" s="1">
        <v>42303</v>
      </c>
      <c r="U5933">
        <v>223.78</v>
      </c>
      <c r="V5933" s="1">
        <v>42303</v>
      </c>
      <c r="W5933">
        <v>3100.44</v>
      </c>
      <c r="X5933" s="1">
        <v>42303</v>
      </c>
      <c r="Y5933">
        <v>84.89</v>
      </c>
      <c r="Z5933" s="1">
        <v>42303</v>
      </c>
      <c r="AA5933">
        <v>374.06</v>
      </c>
      <c r="AB5933" s="1">
        <v>42303</v>
      </c>
      <c r="AC5933">
        <v>9244.77</v>
      </c>
      <c r="AD5933" s="1">
        <v>42303</v>
      </c>
      <c r="AE5933">
        <v>200.09</v>
      </c>
      <c r="AF5933">
        <v>179.27</v>
      </c>
    </row>
    <row r="5934" spans="1:32" x14ac:dyDescent="0.25">
      <c r="A5934" s="1">
        <v>42304</v>
      </c>
      <c r="B5934">
        <v>717.4</v>
      </c>
      <c r="C5934" s="1">
        <v>42304</v>
      </c>
      <c r="D5934">
        <v>241.47</v>
      </c>
      <c r="E5934" s="1">
        <v>42304</v>
      </c>
      <c r="F5934">
        <v>162.78</v>
      </c>
      <c r="G5934" s="1">
        <v>42304</v>
      </c>
      <c r="H5934">
        <v>231.55</v>
      </c>
      <c r="I5934" s="1">
        <v>42304</v>
      </c>
      <c r="J5934">
        <v>10.18</v>
      </c>
      <c r="K5934" s="1">
        <v>42304</v>
      </c>
      <c r="L5934">
        <v>91.63</v>
      </c>
      <c r="M5934">
        <v>99.27</v>
      </c>
      <c r="N5934">
        <v>125.35</v>
      </c>
      <c r="O5934">
        <v>87.33</v>
      </c>
      <c r="P5934" s="1">
        <v>42304</v>
      </c>
      <c r="Q5934">
        <v>23.5</v>
      </c>
      <c r="R5934" s="1">
        <v>42304</v>
      </c>
      <c r="S5934">
        <v>508.65</v>
      </c>
      <c r="T5934" s="1">
        <v>42304</v>
      </c>
      <c r="U5934">
        <v>225.33</v>
      </c>
      <c r="V5934" s="1">
        <v>42304</v>
      </c>
      <c r="W5934">
        <v>3053.81</v>
      </c>
      <c r="X5934" s="1">
        <v>42304</v>
      </c>
      <c r="Y5934">
        <v>85.82</v>
      </c>
      <c r="Z5934" s="1">
        <v>42304</v>
      </c>
      <c r="AA5934">
        <v>362.62</v>
      </c>
      <c r="AB5934" s="1">
        <v>42304</v>
      </c>
      <c r="AC5934">
        <v>9242.86</v>
      </c>
      <c r="AD5934" s="1">
        <v>42304</v>
      </c>
      <c r="AE5934">
        <v>200.59</v>
      </c>
      <c r="AF5934">
        <v>179.66</v>
      </c>
    </row>
    <row r="5935" spans="1:32" x14ac:dyDescent="0.25">
      <c r="A5935" s="1">
        <v>42305</v>
      </c>
      <c r="B5935">
        <v>725.56</v>
      </c>
      <c r="C5935" s="1">
        <v>42305</v>
      </c>
      <c r="D5935">
        <v>243.48</v>
      </c>
      <c r="E5935" s="1">
        <v>42305</v>
      </c>
      <c r="F5935">
        <v>163.41999999999999</v>
      </c>
      <c r="G5935" s="1">
        <v>42305</v>
      </c>
      <c r="H5935">
        <v>232.82</v>
      </c>
      <c r="I5935" s="1">
        <v>42305</v>
      </c>
      <c r="J5935">
        <v>10.18</v>
      </c>
      <c r="K5935" s="1">
        <v>42305</v>
      </c>
      <c r="L5935">
        <v>91.37</v>
      </c>
      <c r="M5935">
        <v>98.19</v>
      </c>
      <c r="N5935">
        <v>124.25</v>
      </c>
      <c r="O5935">
        <v>87.63</v>
      </c>
      <c r="P5935" s="1">
        <v>42305</v>
      </c>
      <c r="Q5935">
        <v>24.83</v>
      </c>
      <c r="R5935" s="1">
        <v>42305</v>
      </c>
      <c r="S5935">
        <v>478.98</v>
      </c>
      <c r="T5935" s="1">
        <v>42305</v>
      </c>
      <c r="U5935">
        <v>223.67</v>
      </c>
      <c r="V5935" s="1">
        <v>42305</v>
      </c>
      <c r="W5935">
        <v>3044.05</v>
      </c>
      <c r="X5935" s="1">
        <v>42305</v>
      </c>
      <c r="Y5935">
        <v>86.48</v>
      </c>
      <c r="Z5935" s="1">
        <v>42305</v>
      </c>
      <c r="AA5935">
        <v>361.15</v>
      </c>
      <c r="AB5935" s="1">
        <v>42305</v>
      </c>
      <c r="AC5935">
        <v>9315.0499999999993</v>
      </c>
      <c r="AD5935" s="1">
        <v>42305</v>
      </c>
      <c r="AE5935">
        <v>199.55</v>
      </c>
      <c r="AF5935">
        <v>178.83</v>
      </c>
    </row>
    <row r="5936" spans="1:32" x14ac:dyDescent="0.25">
      <c r="A5936" s="1">
        <v>42306</v>
      </c>
      <c r="B5936">
        <v>725.14</v>
      </c>
      <c r="C5936" s="1">
        <v>42306</v>
      </c>
      <c r="D5936">
        <v>243.09</v>
      </c>
      <c r="E5936" s="1">
        <v>42306</v>
      </c>
      <c r="F5936">
        <v>161.72</v>
      </c>
      <c r="G5936" s="1">
        <v>42306</v>
      </c>
      <c r="H5936">
        <v>231.55</v>
      </c>
      <c r="I5936" s="1">
        <v>42306</v>
      </c>
      <c r="J5936">
        <v>10.18</v>
      </c>
      <c r="K5936" s="1">
        <v>42306</v>
      </c>
      <c r="L5936">
        <v>91.69</v>
      </c>
      <c r="M5936">
        <v>98.64</v>
      </c>
      <c r="N5936">
        <v>124.83</v>
      </c>
      <c r="O5936">
        <v>87.63</v>
      </c>
      <c r="P5936" s="1">
        <v>42306</v>
      </c>
      <c r="Q5936">
        <v>24.86</v>
      </c>
      <c r="R5936" s="1">
        <v>42306</v>
      </c>
      <c r="S5936">
        <v>478.98</v>
      </c>
      <c r="T5936" s="1">
        <v>42306</v>
      </c>
      <c r="U5936">
        <v>222.89</v>
      </c>
      <c r="V5936" s="1">
        <v>42306</v>
      </c>
      <c r="W5936">
        <v>2996.34</v>
      </c>
      <c r="X5936" s="1">
        <v>42306</v>
      </c>
      <c r="Y5936">
        <v>86.76</v>
      </c>
      <c r="Z5936" s="1">
        <v>42306</v>
      </c>
      <c r="AA5936">
        <v>359.34</v>
      </c>
      <c r="AB5936" s="1">
        <v>42306</v>
      </c>
      <c r="AC5936">
        <v>9145.1299999999992</v>
      </c>
      <c r="AD5936" s="1">
        <v>42306</v>
      </c>
      <c r="AE5936">
        <v>198.32</v>
      </c>
      <c r="AF5936">
        <v>177.55</v>
      </c>
    </row>
    <row r="5937" spans="1:32" x14ac:dyDescent="0.25">
      <c r="A5937" s="1">
        <v>42307</v>
      </c>
      <c r="B5937">
        <v>722.01</v>
      </c>
      <c r="C5937" s="1">
        <v>42307</v>
      </c>
      <c r="D5937">
        <v>242</v>
      </c>
      <c r="E5937" s="1">
        <v>42307</v>
      </c>
      <c r="F5937">
        <v>162.38999999999999</v>
      </c>
      <c r="G5937" s="1">
        <v>42307</v>
      </c>
      <c r="H5937">
        <v>231.87</v>
      </c>
      <c r="I5937" s="1">
        <v>42307</v>
      </c>
      <c r="J5937">
        <v>10.18</v>
      </c>
      <c r="K5937" s="1">
        <v>42307</v>
      </c>
      <c r="L5937">
        <v>92.37</v>
      </c>
      <c r="M5937">
        <v>98.84</v>
      </c>
      <c r="N5937">
        <v>125.13</v>
      </c>
      <c r="O5937">
        <v>87.63</v>
      </c>
      <c r="P5937" s="1">
        <v>42307</v>
      </c>
      <c r="Q5937">
        <v>24.8</v>
      </c>
      <c r="R5937" s="1">
        <v>42307</v>
      </c>
      <c r="S5937">
        <v>470.5</v>
      </c>
      <c r="T5937" s="1">
        <v>42307</v>
      </c>
      <c r="U5937">
        <v>223.89</v>
      </c>
      <c r="V5937" s="1">
        <v>42307</v>
      </c>
      <c r="W5937">
        <v>3010.43</v>
      </c>
      <c r="X5937" s="1">
        <v>42307</v>
      </c>
      <c r="Y5937">
        <v>87.51</v>
      </c>
      <c r="Z5937" s="1">
        <v>42307</v>
      </c>
      <c r="AA5937">
        <v>357.01</v>
      </c>
      <c r="AB5937" s="1">
        <v>42307</v>
      </c>
      <c r="AC5937">
        <v>9224.2999999999993</v>
      </c>
      <c r="AD5937" s="1">
        <v>42307</v>
      </c>
      <c r="AE5937">
        <v>198.71</v>
      </c>
      <c r="AF5937">
        <v>177.85</v>
      </c>
    </row>
    <row r="5938" spans="1:32" x14ac:dyDescent="0.25">
      <c r="A5938" s="1">
        <v>42310</v>
      </c>
      <c r="B5938">
        <v>730.56</v>
      </c>
      <c r="C5938" s="1">
        <v>42310</v>
      </c>
      <c r="D5938">
        <v>244.74</v>
      </c>
      <c r="E5938" s="1">
        <v>42310</v>
      </c>
      <c r="F5938">
        <v>163.19999999999999</v>
      </c>
      <c r="G5938" s="1">
        <v>42310</v>
      </c>
      <c r="H5938">
        <v>234.59</v>
      </c>
      <c r="I5938" s="1">
        <v>42310</v>
      </c>
      <c r="J5938">
        <v>10.18</v>
      </c>
      <c r="K5938" s="1">
        <v>42310</v>
      </c>
      <c r="L5938">
        <v>92.29</v>
      </c>
      <c r="M5938">
        <v>99.02</v>
      </c>
      <c r="N5938">
        <v>125.28</v>
      </c>
      <c r="O5938">
        <v>87.07</v>
      </c>
      <c r="P5938" s="1">
        <v>42310</v>
      </c>
      <c r="Q5938">
        <v>25.05</v>
      </c>
      <c r="R5938" s="1">
        <v>42310</v>
      </c>
      <c r="S5938">
        <v>491.69</v>
      </c>
      <c r="T5938" s="1">
        <v>42310</v>
      </c>
      <c r="U5938">
        <v>223.23</v>
      </c>
      <c r="V5938" s="1">
        <v>42310</v>
      </c>
      <c r="W5938">
        <v>3040.8</v>
      </c>
      <c r="X5938" s="1">
        <v>42310</v>
      </c>
      <c r="Y5938">
        <v>88.48</v>
      </c>
      <c r="Z5938" s="1">
        <v>42310</v>
      </c>
      <c r="AA5938">
        <v>357.01</v>
      </c>
      <c r="AB5938" s="1">
        <v>42310</v>
      </c>
      <c r="AC5938">
        <v>9208.85</v>
      </c>
      <c r="AD5938" s="1">
        <v>42310</v>
      </c>
      <c r="AE5938">
        <v>198.14</v>
      </c>
      <c r="AF5938">
        <v>177.36</v>
      </c>
    </row>
    <row r="5939" spans="1:32" x14ac:dyDescent="0.25">
      <c r="A5939" s="1">
        <v>42311</v>
      </c>
      <c r="B5939">
        <v>732.67</v>
      </c>
      <c r="C5939" s="1">
        <v>42311</v>
      </c>
      <c r="D5939">
        <v>245.59</v>
      </c>
      <c r="E5939" s="1">
        <v>42311</v>
      </c>
      <c r="F5939">
        <v>163.74</v>
      </c>
      <c r="G5939" s="1">
        <v>42311</v>
      </c>
      <c r="H5939">
        <v>233.83</v>
      </c>
      <c r="I5939" s="1">
        <v>42311</v>
      </c>
      <c r="J5939">
        <v>10.18</v>
      </c>
      <c r="K5939" s="1">
        <v>42311</v>
      </c>
      <c r="L5939">
        <v>92.35</v>
      </c>
      <c r="M5939">
        <v>98.56</v>
      </c>
      <c r="N5939">
        <v>124.8</v>
      </c>
      <c r="O5939">
        <v>87.07</v>
      </c>
      <c r="P5939" s="1">
        <v>42311</v>
      </c>
      <c r="Q5939">
        <v>25.74</v>
      </c>
      <c r="R5939" s="1">
        <v>42311</v>
      </c>
      <c r="S5939">
        <v>483.22</v>
      </c>
      <c r="T5939" s="1">
        <v>42311</v>
      </c>
      <c r="U5939">
        <v>223.89</v>
      </c>
      <c r="V5939" s="1">
        <v>42311</v>
      </c>
      <c r="W5939">
        <v>3052.73</v>
      </c>
      <c r="X5939" s="1">
        <v>42311</v>
      </c>
      <c r="Y5939">
        <v>88.58</v>
      </c>
      <c r="Z5939" s="1">
        <v>42311</v>
      </c>
      <c r="AA5939">
        <v>358.79</v>
      </c>
      <c r="AB5939" s="1">
        <v>42311</v>
      </c>
      <c r="AC5939">
        <v>9085.27</v>
      </c>
      <c r="AD5939" s="1">
        <v>42311</v>
      </c>
      <c r="AE5939">
        <v>197.62</v>
      </c>
      <c r="AF5939">
        <v>176.79</v>
      </c>
    </row>
    <row r="5940" spans="1:32" x14ac:dyDescent="0.25">
      <c r="A5940" s="1">
        <v>42312</v>
      </c>
      <c r="B5940">
        <v>730.45</v>
      </c>
      <c r="C5940" s="1">
        <v>42312</v>
      </c>
      <c r="D5940">
        <v>245.61</v>
      </c>
      <c r="E5940" s="1">
        <v>42312</v>
      </c>
      <c r="F5940">
        <v>163.09</v>
      </c>
      <c r="G5940" s="1">
        <v>42312</v>
      </c>
      <c r="H5940">
        <v>231.3</v>
      </c>
      <c r="I5940" s="1">
        <v>42312</v>
      </c>
      <c r="J5940">
        <v>10.18</v>
      </c>
      <c r="K5940" s="1">
        <v>42312</v>
      </c>
      <c r="L5940">
        <v>92.12</v>
      </c>
      <c r="M5940">
        <v>97.62</v>
      </c>
      <c r="N5940">
        <v>124.46</v>
      </c>
      <c r="O5940">
        <v>87.07</v>
      </c>
      <c r="P5940" s="1">
        <v>42312</v>
      </c>
      <c r="Q5940">
        <v>25.19</v>
      </c>
      <c r="R5940" s="1">
        <v>42312</v>
      </c>
      <c r="S5940">
        <v>504.41</v>
      </c>
      <c r="T5940" s="1">
        <v>42312</v>
      </c>
      <c r="U5940">
        <v>223.17</v>
      </c>
      <c r="V5940" s="1">
        <v>42312</v>
      </c>
      <c r="W5940">
        <v>3021.28</v>
      </c>
      <c r="X5940" s="1">
        <v>42312</v>
      </c>
      <c r="Y5940">
        <v>87.17</v>
      </c>
      <c r="Z5940" s="1">
        <v>42312</v>
      </c>
      <c r="AA5940">
        <v>356.7</v>
      </c>
      <c r="AB5940" s="1">
        <v>42312</v>
      </c>
      <c r="AC5940">
        <v>9177.9500000000007</v>
      </c>
      <c r="AD5940" s="1">
        <v>42312</v>
      </c>
      <c r="AE5940">
        <v>197.42</v>
      </c>
      <c r="AF5940">
        <v>176.61</v>
      </c>
    </row>
    <row r="5941" spans="1:32" x14ac:dyDescent="0.25">
      <c r="A5941" s="1">
        <v>42313</v>
      </c>
      <c r="B5941">
        <v>729.72</v>
      </c>
      <c r="C5941" s="1">
        <v>42313</v>
      </c>
      <c r="D5941">
        <v>244.95</v>
      </c>
      <c r="E5941" s="1">
        <v>42313</v>
      </c>
      <c r="F5941">
        <v>164.91</v>
      </c>
      <c r="G5941" s="1">
        <v>42313</v>
      </c>
      <c r="H5941">
        <v>231.93</v>
      </c>
      <c r="I5941" s="1">
        <v>42313</v>
      </c>
      <c r="J5941">
        <v>10.18</v>
      </c>
      <c r="K5941" s="1">
        <v>42313</v>
      </c>
      <c r="L5941">
        <v>91.08</v>
      </c>
      <c r="M5941">
        <v>97.76</v>
      </c>
      <c r="N5941">
        <v>124.14</v>
      </c>
      <c r="O5941">
        <v>86.68</v>
      </c>
      <c r="P5941" s="1">
        <v>42313</v>
      </c>
      <c r="Q5941">
        <v>24.83</v>
      </c>
      <c r="R5941" s="1">
        <v>42313</v>
      </c>
      <c r="S5941">
        <v>487.5</v>
      </c>
      <c r="T5941" s="1">
        <v>42313</v>
      </c>
      <c r="U5941">
        <v>220.23</v>
      </c>
      <c r="V5941" s="1">
        <v>42313</v>
      </c>
      <c r="W5941">
        <v>2994.17</v>
      </c>
      <c r="X5941" s="1">
        <v>42313</v>
      </c>
      <c r="Y5941">
        <v>87.52</v>
      </c>
      <c r="Z5941" s="1">
        <v>42313</v>
      </c>
      <c r="AA5941">
        <v>356.7</v>
      </c>
      <c r="AB5941" s="1">
        <v>42313</v>
      </c>
      <c r="AC5941">
        <v>9197.27</v>
      </c>
      <c r="AD5941" s="1">
        <v>42313</v>
      </c>
      <c r="AE5941">
        <v>197.29</v>
      </c>
      <c r="AF5941">
        <v>176.32</v>
      </c>
    </row>
    <row r="5942" spans="1:32" x14ac:dyDescent="0.25">
      <c r="A5942" s="1">
        <v>42314</v>
      </c>
      <c r="B5942">
        <v>729.34</v>
      </c>
      <c r="C5942" s="1">
        <v>42314</v>
      </c>
      <c r="D5942">
        <v>245.12</v>
      </c>
      <c r="E5942" s="1">
        <v>42314</v>
      </c>
      <c r="F5942">
        <v>164.16</v>
      </c>
      <c r="G5942" s="1">
        <v>42314</v>
      </c>
      <c r="H5942">
        <v>231.36</v>
      </c>
      <c r="I5942" s="1">
        <v>42314</v>
      </c>
      <c r="J5942">
        <v>10.18</v>
      </c>
      <c r="K5942" s="1">
        <v>42314</v>
      </c>
      <c r="L5942">
        <v>90.11</v>
      </c>
      <c r="M5942">
        <v>96.59</v>
      </c>
      <c r="N5942">
        <v>122.86</v>
      </c>
      <c r="O5942">
        <v>85.9</v>
      </c>
      <c r="P5942" s="1">
        <v>42314</v>
      </c>
      <c r="Q5942">
        <v>24.35</v>
      </c>
      <c r="R5942" s="1">
        <v>42314</v>
      </c>
      <c r="S5942">
        <v>523.48</v>
      </c>
      <c r="T5942" s="1">
        <v>42314</v>
      </c>
      <c r="U5942">
        <v>218.63</v>
      </c>
      <c r="V5942" s="1">
        <v>42314</v>
      </c>
      <c r="W5942">
        <v>2926.93</v>
      </c>
      <c r="X5942" s="1">
        <v>42314</v>
      </c>
      <c r="Y5942">
        <v>87.3</v>
      </c>
      <c r="Z5942" s="1">
        <v>42314</v>
      </c>
      <c r="AA5942">
        <v>355.6</v>
      </c>
      <c r="AB5942" s="1">
        <v>42314</v>
      </c>
      <c r="AC5942">
        <v>8872.86</v>
      </c>
      <c r="AD5942" s="1">
        <v>42314</v>
      </c>
      <c r="AE5942">
        <v>195.95</v>
      </c>
      <c r="AF5942">
        <v>174.84</v>
      </c>
    </row>
    <row r="5943" spans="1:32" x14ac:dyDescent="0.25">
      <c r="A5943" s="1">
        <v>42317</v>
      </c>
      <c r="B5943">
        <v>722.54</v>
      </c>
      <c r="C5943" s="1">
        <v>42317</v>
      </c>
      <c r="D5943">
        <v>242.52</v>
      </c>
      <c r="E5943" s="1">
        <v>42317</v>
      </c>
      <c r="F5943">
        <v>162.41</v>
      </c>
      <c r="G5943" s="1">
        <v>42317</v>
      </c>
      <c r="H5943">
        <v>228.32</v>
      </c>
      <c r="I5943" s="1">
        <v>42317</v>
      </c>
      <c r="J5943">
        <v>10.18</v>
      </c>
      <c r="K5943" s="1">
        <v>42317</v>
      </c>
      <c r="L5943">
        <v>90.5</v>
      </c>
      <c r="M5943">
        <v>96.65</v>
      </c>
      <c r="N5943">
        <v>123.21</v>
      </c>
      <c r="O5943">
        <v>85.9</v>
      </c>
      <c r="P5943" s="1">
        <v>42317</v>
      </c>
      <c r="Q5943">
        <v>24.14</v>
      </c>
      <c r="R5943" s="1">
        <v>42317</v>
      </c>
      <c r="S5943">
        <v>542.55999999999995</v>
      </c>
      <c r="T5943" s="1">
        <v>42317</v>
      </c>
      <c r="U5943">
        <v>219.68</v>
      </c>
      <c r="V5943" s="1">
        <v>42317</v>
      </c>
      <c r="W5943">
        <v>2896.52</v>
      </c>
      <c r="X5943" s="1">
        <v>42317</v>
      </c>
      <c r="Y5943">
        <v>86.71</v>
      </c>
      <c r="Z5943" s="1">
        <v>42317</v>
      </c>
      <c r="AA5943">
        <v>352.42</v>
      </c>
      <c r="AB5943" s="1">
        <v>42317</v>
      </c>
      <c r="AC5943">
        <v>8863.2000000000007</v>
      </c>
      <c r="AD5943" s="1">
        <v>42317</v>
      </c>
      <c r="AE5943">
        <v>195.62</v>
      </c>
      <c r="AF5943">
        <v>174.5</v>
      </c>
    </row>
    <row r="5944" spans="1:32" x14ac:dyDescent="0.25">
      <c r="A5944" s="1">
        <v>42318</v>
      </c>
      <c r="B5944">
        <v>724.2</v>
      </c>
      <c r="C5944" s="1">
        <v>42318</v>
      </c>
      <c r="D5944">
        <v>241.9</v>
      </c>
      <c r="E5944" s="1">
        <v>42318</v>
      </c>
      <c r="F5944">
        <v>165.63</v>
      </c>
      <c r="G5944" s="1">
        <v>42318</v>
      </c>
      <c r="H5944">
        <v>227.37</v>
      </c>
      <c r="I5944" s="1">
        <v>42318</v>
      </c>
      <c r="J5944">
        <v>10.18</v>
      </c>
      <c r="K5944" s="1">
        <v>42318</v>
      </c>
      <c r="L5944">
        <v>90.52</v>
      </c>
      <c r="M5944">
        <v>96.28</v>
      </c>
      <c r="N5944">
        <v>122.81</v>
      </c>
      <c r="O5944">
        <v>85.9</v>
      </c>
      <c r="P5944" s="1">
        <v>42318</v>
      </c>
      <c r="Q5944">
        <v>24.2</v>
      </c>
      <c r="R5944" s="1">
        <v>42318</v>
      </c>
      <c r="S5944">
        <v>559.51</v>
      </c>
      <c r="T5944" s="1">
        <v>42318</v>
      </c>
      <c r="U5944">
        <v>218.07</v>
      </c>
      <c r="V5944" s="1">
        <v>42318</v>
      </c>
      <c r="W5944">
        <v>2910.64</v>
      </c>
      <c r="X5944" s="1">
        <v>42318</v>
      </c>
      <c r="Y5944">
        <v>87.89</v>
      </c>
      <c r="Z5944" s="1">
        <v>42318</v>
      </c>
      <c r="AA5944">
        <v>352.42</v>
      </c>
      <c r="AB5944" s="1">
        <v>42318</v>
      </c>
      <c r="AC5944">
        <v>9000.2999999999993</v>
      </c>
      <c r="AD5944" s="1">
        <v>42318</v>
      </c>
      <c r="AE5944">
        <v>195.99</v>
      </c>
      <c r="AF5944">
        <v>174.81</v>
      </c>
    </row>
    <row r="5945" spans="1:32" x14ac:dyDescent="0.25">
      <c r="A5945" s="1">
        <v>42319</v>
      </c>
      <c r="B5945">
        <v>721.35</v>
      </c>
      <c r="C5945" s="1">
        <v>42319</v>
      </c>
      <c r="D5945">
        <v>241.6</v>
      </c>
      <c r="E5945" s="1">
        <v>42319</v>
      </c>
      <c r="F5945">
        <v>166</v>
      </c>
      <c r="G5945" s="1">
        <v>42319</v>
      </c>
      <c r="H5945">
        <v>228.01</v>
      </c>
      <c r="I5945" s="1">
        <v>42319</v>
      </c>
      <c r="J5945">
        <v>10.18</v>
      </c>
      <c r="K5945" s="1">
        <v>42319</v>
      </c>
      <c r="L5945">
        <v>91.1</v>
      </c>
      <c r="M5945">
        <v>96.52</v>
      </c>
      <c r="N5945">
        <v>123.01</v>
      </c>
      <c r="O5945">
        <v>85.9</v>
      </c>
      <c r="P5945" s="1">
        <v>42319</v>
      </c>
      <c r="Q5945">
        <v>23.74</v>
      </c>
      <c r="R5945" s="1">
        <v>42319</v>
      </c>
      <c r="S5945">
        <v>589.17999999999995</v>
      </c>
      <c r="T5945" s="1">
        <v>42319</v>
      </c>
      <c r="U5945">
        <v>216.8</v>
      </c>
      <c r="V5945" s="1">
        <v>42319</v>
      </c>
      <c r="W5945">
        <v>2891.09</v>
      </c>
      <c r="X5945" s="1">
        <v>42319</v>
      </c>
      <c r="Y5945">
        <v>88.78</v>
      </c>
      <c r="Z5945" s="1">
        <v>42319</v>
      </c>
      <c r="AA5945">
        <v>352.42</v>
      </c>
      <c r="AB5945" s="1">
        <v>42319</v>
      </c>
      <c r="AC5945">
        <v>9044.7099999999991</v>
      </c>
      <c r="AD5945" s="1">
        <v>42319</v>
      </c>
      <c r="AE5945">
        <v>195.89</v>
      </c>
      <c r="AF5945">
        <v>174.85</v>
      </c>
    </row>
    <row r="5946" spans="1:32" x14ac:dyDescent="0.25">
      <c r="A5946" s="1">
        <v>42320</v>
      </c>
      <c r="B5946">
        <v>711.28</v>
      </c>
      <c r="C5946" s="1">
        <v>42320</v>
      </c>
      <c r="D5946">
        <v>239.25</v>
      </c>
      <c r="E5946" s="1">
        <v>42320</v>
      </c>
      <c r="F5946">
        <v>164.72</v>
      </c>
      <c r="G5946" s="1">
        <v>42320</v>
      </c>
      <c r="H5946">
        <v>225.16</v>
      </c>
      <c r="I5946" s="1">
        <v>42320</v>
      </c>
      <c r="J5946">
        <v>10.18</v>
      </c>
      <c r="K5946" s="1">
        <v>42320</v>
      </c>
      <c r="L5946">
        <v>91.16</v>
      </c>
      <c r="M5946">
        <v>97.12</v>
      </c>
      <c r="N5946">
        <v>123.51</v>
      </c>
      <c r="O5946">
        <v>85.9</v>
      </c>
      <c r="P5946" s="1">
        <v>42320</v>
      </c>
      <c r="Q5946">
        <v>22.94</v>
      </c>
      <c r="R5946" s="1">
        <v>42320</v>
      </c>
      <c r="S5946">
        <v>551.04</v>
      </c>
      <c r="T5946" s="1">
        <v>42320</v>
      </c>
      <c r="U5946">
        <v>218.02</v>
      </c>
      <c r="V5946" s="1">
        <v>42320</v>
      </c>
      <c r="W5946">
        <v>2843.3</v>
      </c>
      <c r="X5946" s="1">
        <v>42320</v>
      </c>
      <c r="Y5946">
        <v>88.78</v>
      </c>
      <c r="Z5946" s="1">
        <v>42320</v>
      </c>
      <c r="AA5946">
        <v>350.12</v>
      </c>
      <c r="AB5946" s="1">
        <v>42320</v>
      </c>
      <c r="AC5946">
        <v>8909.5499999999993</v>
      </c>
      <c r="AD5946" s="1">
        <v>42320</v>
      </c>
      <c r="AE5946">
        <v>196.01</v>
      </c>
      <c r="AF5946">
        <v>175.17</v>
      </c>
    </row>
    <row r="5947" spans="1:32" x14ac:dyDescent="0.25">
      <c r="A5947" s="1">
        <v>42321</v>
      </c>
      <c r="B5947">
        <v>703.3</v>
      </c>
      <c r="C5947" s="1">
        <v>42321</v>
      </c>
      <c r="D5947">
        <v>234.55</v>
      </c>
      <c r="E5947" s="1">
        <v>42321</v>
      </c>
      <c r="F5947">
        <v>163.55000000000001</v>
      </c>
      <c r="G5947" s="1">
        <v>42321</v>
      </c>
      <c r="H5947">
        <v>222.81</v>
      </c>
      <c r="I5947" s="1">
        <v>42321</v>
      </c>
      <c r="J5947">
        <v>10.18</v>
      </c>
      <c r="K5947" s="1">
        <v>42321</v>
      </c>
      <c r="L5947">
        <v>91.15</v>
      </c>
      <c r="M5947">
        <v>96.62</v>
      </c>
      <c r="N5947">
        <v>122.68</v>
      </c>
      <c r="O5947">
        <v>85.4</v>
      </c>
      <c r="P5947" s="1">
        <v>42321</v>
      </c>
      <c r="Q5947">
        <v>22.27</v>
      </c>
      <c r="R5947" s="1">
        <v>42321</v>
      </c>
      <c r="S5947">
        <v>517.13</v>
      </c>
      <c r="T5947" s="1">
        <v>42321</v>
      </c>
      <c r="U5947">
        <v>216.91</v>
      </c>
      <c r="V5947" s="1">
        <v>42321</v>
      </c>
      <c r="W5947">
        <v>2834.62</v>
      </c>
      <c r="X5947" s="1">
        <v>42321</v>
      </c>
      <c r="Y5947">
        <v>89.8</v>
      </c>
      <c r="Z5947" s="1">
        <v>42321</v>
      </c>
      <c r="AA5947">
        <v>350.21</v>
      </c>
      <c r="AB5947" s="1">
        <v>42321</v>
      </c>
      <c r="AC5947">
        <v>8907.6200000000008</v>
      </c>
      <c r="AD5947" s="1">
        <v>42321</v>
      </c>
      <c r="AE5947">
        <v>196.75</v>
      </c>
      <c r="AF5947">
        <v>175.79</v>
      </c>
    </row>
    <row r="5948" spans="1:32" x14ac:dyDescent="0.25">
      <c r="A5948" s="1">
        <v>42324</v>
      </c>
      <c r="B5948">
        <v>713.99</v>
      </c>
      <c r="C5948" s="1">
        <v>42324</v>
      </c>
      <c r="D5948">
        <v>237.93</v>
      </c>
      <c r="E5948" s="1">
        <v>42324</v>
      </c>
      <c r="F5948">
        <v>165.39</v>
      </c>
      <c r="G5948" s="1">
        <v>42324</v>
      </c>
      <c r="H5948">
        <v>224.84</v>
      </c>
      <c r="I5948" s="1">
        <v>42324</v>
      </c>
      <c r="J5948">
        <v>10.18</v>
      </c>
      <c r="K5948" s="1">
        <v>42324</v>
      </c>
      <c r="L5948">
        <v>91.04</v>
      </c>
      <c r="M5948">
        <v>96.03</v>
      </c>
      <c r="N5948">
        <v>122.39</v>
      </c>
      <c r="O5948">
        <v>85.4</v>
      </c>
      <c r="P5948" s="1">
        <v>42324</v>
      </c>
      <c r="Q5948">
        <v>22.12</v>
      </c>
      <c r="R5948" s="1">
        <v>42324</v>
      </c>
      <c r="S5948">
        <v>525.6</v>
      </c>
      <c r="T5948" s="1">
        <v>42324</v>
      </c>
      <c r="U5948">
        <v>216.35</v>
      </c>
      <c r="V5948" s="1">
        <v>42324</v>
      </c>
      <c r="W5948">
        <v>2799.86</v>
      </c>
      <c r="X5948" s="1">
        <v>42324</v>
      </c>
      <c r="Y5948">
        <v>90.33</v>
      </c>
      <c r="Z5948" s="1">
        <v>42324</v>
      </c>
      <c r="AA5948">
        <v>350.81</v>
      </c>
      <c r="AB5948" s="1">
        <v>42324</v>
      </c>
      <c r="AC5948">
        <v>9044.7099999999991</v>
      </c>
      <c r="AD5948" s="1">
        <v>42324</v>
      </c>
      <c r="AE5948">
        <v>197.01</v>
      </c>
      <c r="AF5948">
        <v>175.92</v>
      </c>
    </row>
    <row r="5949" spans="1:32" x14ac:dyDescent="0.25">
      <c r="A5949" s="1">
        <v>42325</v>
      </c>
      <c r="B5949">
        <v>713.47</v>
      </c>
      <c r="C5949" s="1">
        <v>42325</v>
      </c>
      <c r="D5949">
        <v>238.07</v>
      </c>
      <c r="E5949" s="1">
        <v>42325</v>
      </c>
      <c r="F5949">
        <v>166.29</v>
      </c>
      <c r="G5949" s="1">
        <v>42325</v>
      </c>
      <c r="H5949">
        <v>225.6</v>
      </c>
      <c r="I5949" s="1">
        <v>42325</v>
      </c>
      <c r="J5949">
        <v>10.18</v>
      </c>
      <c r="K5949" s="1">
        <v>42325</v>
      </c>
      <c r="L5949">
        <v>91.09</v>
      </c>
      <c r="M5949">
        <v>95.68</v>
      </c>
      <c r="N5949">
        <v>121.82</v>
      </c>
      <c r="O5949">
        <v>85.21</v>
      </c>
      <c r="P5949" s="1">
        <v>42325</v>
      </c>
      <c r="Q5949">
        <v>22.5</v>
      </c>
      <c r="R5949" s="1">
        <v>42325</v>
      </c>
      <c r="S5949">
        <v>466.26</v>
      </c>
      <c r="T5949" s="1">
        <v>42325</v>
      </c>
      <c r="U5949">
        <v>218.74</v>
      </c>
      <c r="V5949" s="1">
        <v>42325</v>
      </c>
      <c r="W5949">
        <v>2782.48</v>
      </c>
      <c r="X5949" s="1">
        <v>42325</v>
      </c>
      <c r="Y5949">
        <v>90.77</v>
      </c>
      <c r="Z5949" s="1">
        <v>42325</v>
      </c>
      <c r="AA5949">
        <v>350.81</v>
      </c>
      <c r="AB5949" s="1">
        <v>42325</v>
      </c>
      <c r="AC5949">
        <v>8973.27</v>
      </c>
      <c r="AD5949" s="1">
        <v>42325</v>
      </c>
      <c r="AE5949">
        <v>196.95</v>
      </c>
      <c r="AF5949">
        <v>176.03</v>
      </c>
    </row>
    <row r="5950" spans="1:32" x14ac:dyDescent="0.25">
      <c r="A5950" s="1">
        <v>42326</v>
      </c>
      <c r="B5950">
        <v>724.79</v>
      </c>
      <c r="C5950" s="1">
        <v>42326</v>
      </c>
      <c r="D5950">
        <v>242.64</v>
      </c>
      <c r="E5950" s="1">
        <v>42326</v>
      </c>
      <c r="F5950">
        <v>166.22</v>
      </c>
      <c r="G5950" s="1">
        <v>42326</v>
      </c>
      <c r="H5950">
        <v>227.82</v>
      </c>
      <c r="I5950" s="1">
        <v>42326</v>
      </c>
      <c r="J5950">
        <v>10.18</v>
      </c>
      <c r="K5950" s="1">
        <v>42326</v>
      </c>
      <c r="L5950">
        <v>91.2</v>
      </c>
      <c r="M5950">
        <v>95.72</v>
      </c>
      <c r="N5950">
        <v>121.12</v>
      </c>
      <c r="O5950">
        <v>85.23</v>
      </c>
      <c r="P5950" s="1">
        <v>42326</v>
      </c>
      <c r="Q5950">
        <v>22.35</v>
      </c>
      <c r="R5950" s="1">
        <v>42326</v>
      </c>
      <c r="S5950">
        <v>466.26</v>
      </c>
      <c r="T5950" s="1">
        <v>42326</v>
      </c>
      <c r="U5950">
        <v>216.13</v>
      </c>
      <c r="V5950" s="1">
        <v>42326</v>
      </c>
      <c r="W5950">
        <v>2863.94</v>
      </c>
      <c r="X5950" s="1">
        <v>42326</v>
      </c>
      <c r="Y5950">
        <v>89.56</v>
      </c>
      <c r="Z5950" s="1">
        <v>42326</v>
      </c>
      <c r="AA5950">
        <v>350.56</v>
      </c>
      <c r="AB5950" s="1">
        <v>42326</v>
      </c>
      <c r="AC5950">
        <v>9096.85</v>
      </c>
      <c r="AD5950" s="1">
        <v>42326</v>
      </c>
      <c r="AE5950">
        <v>196.86</v>
      </c>
      <c r="AF5950">
        <v>175.99</v>
      </c>
    </row>
    <row r="5951" spans="1:32" x14ac:dyDescent="0.25">
      <c r="A5951" s="1">
        <v>42327</v>
      </c>
      <c r="B5951">
        <v>724.17</v>
      </c>
      <c r="C5951" s="1">
        <v>42327</v>
      </c>
      <c r="D5951">
        <v>242.82</v>
      </c>
      <c r="E5951" s="1">
        <v>42327</v>
      </c>
      <c r="F5951">
        <v>167.55</v>
      </c>
      <c r="G5951" s="1">
        <v>42327</v>
      </c>
      <c r="H5951">
        <v>228.51</v>
      </c>
      <c r="I5951" s="1">
        <v>42327</v>
      </c>
      <c r="J5951">
        <v>10.18</v>
      </c>
      <c r="K5951" s="1">
        <v>42327</v>
      </c>
      <c r="L5951">
        <v>91.54</v>
      </c>
      <c r="M5951">
        <v>96.43</v>
      </c>
      <c r="N5951">
        <v>122</v>
      </c>
      <c r="O5951">
        <v>85.23</v>
      </c>
      <c r="P5951" s="1">
        <v>42327</v>
      </c>
      <c r="Q5951">
        <v>22.27</v>
      </c>
      <c r="R5951" s="1">
        <v>42327</v>
      </c>
      <c r="S5951">
        <v>453.59</v>
      </c>
      <c r="T5951" s="1">
        <v>42327</v>
      </c>
      <c r="U5951">
        <v>217.46</v>
      </c>
      <c r="V5951" s="1">
        <v>42327</v>
      </c>
      <c r="W5951">
        <v>2905.21</v>
      </c>
      <c r="X5951" s="1">
        <v>42327</v>
      </c>
      <c r="Y5951">
        <v>90.35</v>
      </c>
      <c r="Z5951" s="1">
        <v>42327</v>
      </c>
      <c r="AA5951">
        <v>353.56</v>
      </c>
      <c r="AB5951" s="1">
        <v>42327</v>
      </c>
      <c r="AC5951">
        <v>9218.5</v>
      </c>
      <c r="AD5951" s="1">
        <v>42327</v>
      </c>
      <c r="AE5951">
        <v>197.29</v>
      </c>
      <c r="AF5951">
        <v>176.52</v>
      </c>
    </row>
    <row r="5952" spans="1:32" x14ac:dyDescent="0.25">
      <c r="A5952" s="1">
        <v>42328</v>
      </c>
      <c r="B5952">
        <v>726.81</v>
      </c>
      <c r="C5952" s="1">
        <v>42328</v>
      </c>
      <c r="D5952">
        <v>244.46</v>
      </c>
      <c r="E5952" s="1">
        <v>42328</v>
      </c>
      <c r="F5952">
        <v>166.39</v>
      </c>
      <c r="G5952" s="1">
        <v>42328</v>
      </c>
      <c r="H5952">
        <v>227.25</v>
      </c>
      <c r="I5952" s="1">
        <v>42328</v>
      </c>
      <c r="J5952">
        <v>10.18</v>
      </c>
      <c r="K5952" s="1">
        <v>42328</v>
      </c>
      <c r="L5952">
        <v>90.94</v>
      </c>
      <c r="M5952">
        <v>95.62</v>
      </c>
      <c r="N5952">
        <v>121.28</v>
      </c>
      <c r="O5952">
        <v>85.93</v>
      </c>
      <c r="P5952" s="1">
        <v>42328</v>
      </c>
      <c r="Q5952">
        <v>22.31</v>
      </c>
      <c r="R5952" s="1">
        <v>42328</v>
      </c>
      <c r="S5952">
        <v>470.5</v>
      </c>
      <c r="T5952" s="1">
        <v>42328</v>
      </c>
      <c r="U5952">
        <v>216.96</v>
      </c>
      <c r="V5952" s="1">
        <v>42328</v>
      </c>
      <c r="W5952">
        <v>2969.29</v>
      </c>
      <c r="X5952" s="1">
        <v>42328</v>
      </c>
      <c r="Y5952">
        <v>90.08</v>
      </c>
      <c r="Z5952" s="1">
        <v>42328</v>
      </c>
      <c r="AA5952">
        <v>351.84</v>
      </c>
      <c r="AB5952" s="1">
        <v>42328</v>
      </c>
      <c r="AC5952">
        <v>9260.99</v>
      </c>
      <c r="AD5952" s="1">
        <v>42328</v>
      </c>
      <c r="AE5952">
        <v>197.03</v>
      </c>
      <c r="AF5952">
        <v>176.23</v>
      </c>
    </row>
    <row r="5953" spans="1:32" x14ac:dyDescent="0.25">
      <c r="A5953" s="1">
        <v>42331</v>
      </c>
      <c r="B5953">
        <v>725.97</v>
      </c>
      <c r="C5953" s="1">
        <v>42331</v>
      </c>
      <c r="D5953">
        <v>243.75</v>
      </c>
      <c r="E5953" s="1">
        <v>42331</v>
      </c>
      <c r="F5953">
        <v>167.11</v>
      </c>
      <c r="G5953" s="1">
        <v>42331</v>
      </c>
      <c r="H5953">
        <v>225.85</v>
      </c>
      <c r="I5953" s="1">
        <v>42331</v>
      </c>
      <c r="J5953">
        <v>10.18</v>
      </c>
      <c r="K5953" s="1">
        <v>42331</v>
      </c>
      <c r="L5953">
        <v>90.47</v>
      </c>
      <c r="M5953">
        <v>95.48</v>
      </c>
      <c r="N5953">
        <v>121.28</v>
      </c>
      <c r="O5953">
        <v>85.93</v>
      </c>
      <c r="P5953" s="1">
        <v>42331</v>
      </c>
      <c r="Q5953">
        <v>22.51</v>
      </c>
      <c r="R5953" s="1">
        <v>42331</v>
      </c>
      <c r="S5953">
        <v>466.26</v>
      </c>
      <c r="T5953" s="1">
        <v>42331</v>
      </c>
      <c r="U5953">
        <v>215.24</v>
      </c>
      <c r="V5953" s="1">
        <v>42331</v>
      </c>
      <c r="W5953">
        <v>2823.76</v>
      </c>
      <c r="X5953" s="1">
        <v>42331</v>
      </c>
      <c r="Y5953">
        <v>88.85</v>
      </c>
      <c r="Z5953" s="1">
        <v>42331</v>
      </c>
      <c r="AA5953">
        <v>366.65</v>
      </c>
      <c r="AB5953" s="1">
        <v>42331</v>
      </c>
      <c r="AC5953">
        <v>9266.7800000000007</v>
      </c>
      <c r="AD5953" s="1">
        <v>42331</v>
      </c>
      <c r="AE5953">
        <v>197.29</v>
      </c>
      <c r="AF5953">
        <v>176.49</v>
      </c>
    </row>
    <row r="5954" spans="1:32" x14ac:dyDescent="0.25">
      <c r="A5954" s="1">
        <v>42332</v>
      </c>
      <c r="B5954">
        <v>726.95</v>
      </c>
      <c r="C5954" s="1">
        <v>42332</v>
      </c>
      <c r="D5954">
        <v>243.54</v>
      </c>
      <c r="E5954" s="1">
        <v>42332</v>
      </c>
      <c r="F5954">
        <v>167.84</v>
      </c>
      <c r="G5954" s="1">
        <v>42332</v>
      </c>
      <c r="H5954">
        <v>225.28</v>
      </c>
      <c r="I5954" s="1">
        <v>42332</v>
      </c>
      <c r="J5954">
        <v>10.18</v>
      </c>
      <c r="K5954" s="1">
        <v>42332</v>
      </c>
      <c r="L5954">
        <v>90.27</v>
      </c>
      <c r="M5954">
        <v>95.66</v>
      </c>
      <c r="N5954">
        <v>121.59</v>
      </c>
      <c r="O5954">
        <v>85.93</v>
      </c>
      <c r="P5954" s="1">
        <v>42332</v>
      </c>
      <c r="Q5954">
        <v>22.87</v>
      </c>
      <c r="R5954" s="1">
        <v>42332</v>
      </c>
      <c r="S5954">
        <v>453.54</v>
      </c>
      <c r="T5954" s="1">
        <v>42332</v>
      </c>
      <c r="U5954">
        <v>219.4</v>
      </c>
      <c r="V5954" s="1">
        <v>42332</v>
      </c>
      <c r="W5954">
        <v>2831.36</v>
      </c>
      <c r="X5954" s="1">
        <v>42332</v>
      </c>
      <c r="Y5954">
        <v>89.37</v>
      </c>
      <c r="Z5954" s="1">
        <v>42332</v>
      </c>
      <c r="AA5954">
        <v>368.22</v>
      </c>
      <c r="AB5954" s="1">
        <v>42332</v>
      </c>
      <c r="AC5954">
        <v>9288.02</v>
      </c>
      <c r="AD5954" s="1">
        <v>42332</v>
      </c>
      <c r="AE5954">
        <v>197.48</v>
      </c>
      <c r="AF5954">
        <v>176.7</v>
      </c>
    </row>
    <row r="5955" spans="1:32" x14ac:dyDescent="0.25">
      <c r="A5955" s="1">
        <v>42333</v>
      </c>
      <c r="B5955">
        <v>726.84</v>
      </c>
      <c r="C5955" s="1">
        <v>42333</v>
      </c>
      <c r="D5955">
        <v>243.75</v>
      </c>
      <c r="E5955" s="1">
        <v>42333</v>
      </c>
      <c r="F5955">
        <v>166.76</v>
      </c>
      <c r="G5955" s="1">
        <v>42333</v>
      </c>
      <c r="H5955">
        <v>226.74</v>
      </c>
      <c r="I5955" s="1">
        <v>42333</v>
      </c>
      <c r="J5955">
        <v>10.18</v>
      </c>
      <c r="K5955" s="1">
        <v>42333</v>
      </c>
      <c r="L5955">
        <v>90.52</v>
      </c>
      <c r="M5955">
        <v>95.37</v>
      </c>
      <c r="N5955">
        <v>120.89</v>
      </c>
      <c r="O5955">
        <v>85.93</v>
      </c>
      <c r="P5955" s="1">
        <v>42333</v>
      </c>
      <c r="Q5955">
        <v>22.59</v>
      </c>
      <c r="R5955" s="1">
        <v>42333</v>
      </c>
      <c r="S5955">
        <v>462.02</v>
      </c>
      <c r="T5955" s="1">
        <v>42333</v>
      </c>
      <c r="U5955">
        <v>220.34</v>
      </c>
      <c r="V5955" s="1">
        <v>42333</v>
      </c>
      <c r="W5955">
        <v>2790.09</v>
      </c>
      <c r="X5955" s="1">
        <v>42333</v>
      </c>
      <c r="Y5955">
        <v>88.47</v>
      </c>
      <c r="Z5955" s="1">
        <v>42333</v>
      </c>
      <c r="AA5955">
        <v>361.65</v>
      </c>
      <c r="AB5955" s="1">
        <v>42333</v>
      </c>
      <c r="AC5955">
        <v>9264.85</v>
      </c>
      <c r="AD5955" s="1">
        <v>42333</v>
      </c>
      <c r="AE5955">
        <v>197.59</v>
      </c>
      <c r="AF5955">
        <v>176.78</v>
      </c>
    </row>
    <row r="5956" spans="1:32" x14ac:dyDescent="0.25">
      <c r="A5956" s="1">
        <v>42334</v>
      </c>
      <c r="B5956">
        <v>726.84</v>
      </c>
      <c r="C5956" s="1">
        <v>42334</v>
      </c>
      <c r="D5956">
        <v>243.75</v>
      </c>
      <c r="E5956" s="1">
        <v>42334</v>
      </c>
      <c r="F5956">
        <v>166.76</v>
      </c>
      <c r="G5956" s="1">
        <v>42334</v>
      </c>
      <c r="H5956">
        <v>226.74</v>
      </c>
      <c r="I5956" s="1">
        <v>42334</v>
      </c>
      <c r="J5956">
        <v>10.18</v>
      </c>
      <c r="K5956" s="1">
        <v>42334</v>
      </c>
      <c r="L5956">
        <v>90.52</v>
      </c>
      <c r="M5956">
        <v>95.37</v>
      </c>
      <c r="N5956">
        <v>120.89</v>
      </c>
      <c r="O5956">
        <v>85.93</v>
      </c>
      <c r="P5956" s="1">
        <v>42334</v>
      </c>
      <c r="Q5956">
        <v>22.69</v>
      </c>
      <c r="R5956" s="1">
        <v>42334</v>
      </c>
      <c r="S5956">
        <v>462.02</v>
      </c>
      <c r="T5956" s="1">
        <v>42334</v>
      </c>
      <c r="U5956">
        <v>221.4</v>
      </c>
      <c r="V5956" s="1">
        <v>42334</v>
      </c>
      <c r="W5956">
        <v>2790.09</v>
      </c>
      <c r="X5956" s="1">
        <v>42334</v>
      </c>
      <c r="Y5956">
        <v>89.04</v>
      </c>
      <c r="Z5956" s="1">
        <v>42334</v>
      </c>
      <c r="AA5956">
        <v>361.65</v>
      </c>
      <c r="AB5956" s="1">
        <v>42334</v>
      </c>
      <c r="AC5956">
        <v>9264.85</v>
      </c>
      <c r="AD5956" s="1">
        <v>42334</v>
      </c>
      <c r="AE5956">
        <v>197.59</v>
      </c>
      <c r="AF5956">
        <v>176.78</v>
      </c>
    </row>
    <row r="5957" spans="1:32" x14ac:dyDescent="0.25">
      <c r="A5957" s="1">
        <v>42335</v>
      </c>
      <c r="B5957">
        <v>727.67</v>
      </c>
      <c r="C5957" s="1">
        <v>42335</v>
      </c>
      <c r="D5957">
        <v>244.1</v>
      </c>
      <c r="E5957" s="1">
        <v>42335</v>
      </c>
      <c r="F5957">
        <v>165.61</v>
      </c>
      <c r="G5957" s="1">
        <v>42335</v>
      </c>
      <c r="H5957">
        <v>228.51</v>
      </c>
      <c r="I5957" s="1">
        <v>42335</v>
      </c>
      <c r="J5957">
        <v>10.18</v>
      </c>
      <c r="K5957" s="1">
        <v>42335</v>
      </c>
      <c r="L5957">
        <v>90.09</v>
      </c>
      <c r="M5957">
        <v>95.22</v>
      </c>
      <c r="N5957">
        <v>120.01</v>
      </c>
      <c r="O5957">
        <v>85.93</v>
      </c>
      <c r="P5957" s="1">
        <v>42335</v>
      </c>
      <c r="Q5957">
        <v>22.39</v>
      </c>
      <c r="R5957" s="1">
        <v>42335</v>
      </c>
      <c r="S5957">
        <v>445.07</v>
      </c>
      <c r="T5957" s="1">
        <v>42335</v>
      </c>
      <c r="U5957">
        <v>221.29</v>
      </c>
      <c r="V5957" s="1">
        <v>42335</v>
      </c>
      <c r="W5957">
        <v>2789</v>
      </c>
      <c r="X5957" s="1">
        <v>42335</v>
      </c>
      <c r="Y5957">
        <v>88.86</v>
      </c>
      <c r="Z5957" s="1">
        <v>42335</v>
      </c>
      <c r="AA5957">
        <v>361.65</v>
      </c>
      <c r="AB5957" s="1">
        <v>42335</v>
      </c>
      <c r="AC5957">
        <v>9324.7099999999991</v>
      </c>
      <c r="AD5957" s="1">
        <v>42335</v>
      </c>
      <c r="AE5957">
        <v>197.79</v>
      </c>
      <c r="AF5957">
        <v>176.9</v>
      </c>
    </row>
    <row r="5958" spans="1:32" x14ac:dyDescent="0.25">
      <c r="A5958" s="1">
        <v>42338</v>
      </c>
      <c r="B5958">
        <v>724.65</v>
      </c>
      <c r="C5958" s="1">
        <v>42338</v>
      </c>
      <c r="D5958">
        <v>243.48</v>
      </c>
      <c r="E5958" s="1">
        <v>42338</v>
      </c>
      <c r="F5958">
        <v>164.56</v>
      </c>
      <c r="G5958" s="1">
        <v>42338</v>
      </c>
      <c r="H5958">
        <v>228.7</v>
      </c>
      <c r="I5958" s="1">
        <v>42338</v>
      </c>
      <c r="J5958">
        <v>10.18</v>
      </c>
      <c r="K5958" s="1">
        <v>42338</v>
      </c>
      <c r="L5958">
        <v>90.14</v>
      </c>
      <c r="M5958">
        <v>94.93</v>
      </c>
      <c r="N5958">
        <v>120.11</v>
      </c>
      <c r="O5958">
        <v>85.93</v>
      </c>
      <c r="P5958" s="1">
        <v>42338</v>
      </c>
      <c r="Q5958">
        <v>22.56</v>
      </c>
      <c r="R5958" s="1">
        <v>42338</v>
      </c>
      <c r="S5958">
        <v>432.35</v>
      </c>
      <c r="T5958" s="1">
        <v>42338</v>
      </c>
      <c r="U5958">
        <v>222.01</v>
      </c>
      <c r="V5958" s="1">
        <v>42338</v>
      </c>
      <c r="W5958">
        <v>2794.43</v>
      </c>
      <c r="X5958" s="1">
        <v>42338</v>
      </c>
      <c r="Y5958">
        <v>89.37</v>
      </c>
      <c r="Z5958" s="1">
        <v>42338</v>
      </c>
      <c r="AA5958">
        <v>367.52</v>
      </c>
      <c r="AB5958" s="1">
        <v>42338</v>
      </c>
      <c r="AC5958">
        <v>9423.19</v>
      </c>
      <c r="AD5958" s="1">
        <v>42338</v>
      </c>
      <c r="AE5958">
        <v>197.87</v>
      </c>
      <c r="AF5958">
        <v>177.15</v>
      </c>
    </row>
    <row r="5959" spans="1:32" x14ac:dyDescent="0.25">
      <c r="A5959" s="1">
        <v>42339</v>
      </c>
      <c r="B5959">
        <v>731.56</v>
      </c>
      <c r="C5959" s="1">
        <v>42339</v>
      </c>
      <c r="D5959">
        <v>245.91</v>
      </c>
      <c r="E5959" s="1">
        <v>42339</v>
      </c>
      <c r="F5959">
        <v>165.08</v>
      </c>
      <c r="G5959" s="1">
        <v>42339</v>
      </c>
      <c r="H5959">
        <v>229.33</v>
      </c>
      <c r="I5959" s="1">
        <v>42339</v>
      </c>
      <c r="J5959">
        <v>10.18</v>
      </c>
      <c r="K5959" s="1">
        <v>42339</v>
      </c>
      <c r="L5959">
        <v>90.28</v>
      </c>
      <c r="M5959">
        <v>95.54</v>
      </c>
      <c r="N5959">
        <v>120.28</v>
      </c>
      <c r="O5959">
        <v>85.93</v>
      </c>
      <c r="P5959" s="1">
        <v>42339</v>
      </c>
      <c r="Q5959">
        <v>22.15</v>
      </c>
      <c r="R5959" s="1">
        <v>42339</v>
      </c>
      <c r="S5959">
        <v>432.35</v>
      </c>
      <c r="T5959" s="1">
        <v>42339</v>
      </c>
      <c r="U5959">
        <v>224.67</v>
      </c>
      <c r="V5959" s="1">
        <v>42339</v>
      </c>
      <c r="W5959">
        <v>2838.96</v>
      </c>
      <c r="X5959" s="1">
        <v>42339</v>
      </c>
      <c r="Y5959">
        <v>89.44</v>
      </c>
      <c r="Z5959" s="1">
        <v>42339</v>
      </c>
      <c r="AA5959">
        <v>375.3</v>
      </c>
      <c r="AB5959" s="1">
        <v>42339</v>
      </c>
      <c r="AC5959">
        <v>9463.74</v>
      </c>
      <c r="AD5959" s="1">
        <v>42339</v>
      </c>
      <c r="AE5959">
        <v>198.92</v>
      </c>
      <c r="AF5959">
        <v>178.32</v>
      </c>
    </row>
    <row r="5960" spans="1:32" x14ac:dyDescent="0.25">
      <c r="A5960" s="1">
        <v>42340</v>
      </c>
      <c r="B5960">
        <v>724.09</v>
      </c>
      <c r="C5960" s="1">
        <v>42340</v>
      </c>
      <c r="D5960">
        <v>244.4</v>
      </c>
      <c r="E5960" s="1">
        <v>42340</v>
      </c>
      <c r="F5960">
        <v>163.02000000000001</v>
      </c>
      <c r="G5960" s="1">
        <v>42340</v>
      </c>
      <c r="H5960">
        <v>226.17</v>
      </c>
      <c r="I5960" s="1">
        <v>42340</v>
      </c>
      <c r="J5960">
        <v>10.18</v>
      </c>
      <c r="K5960" s="1">
        <v>42340</v>
      </c>
      <c r="L5960">
        <v>89.46</v>
      </c>
      <c r="M5960">
        <v>95.37</v>
      </c>
      <c r="N5960">
        <v>121.2</v>
      </c>
      <c r="O5960">
        <v>85.93</v>
      </c>
      <c r="P5960" s="1">
        <v>42340</v>
      </c>
      <c r="Q5960">
        <v>21.68</v>
      </c>
      <c r="R5960" s="1">
        <v>42340</v>
      </c>
      <c r="S5960">
        <v>432.35</v>
      </c>
      <c r="T5960" s="1">
        <v>42340</v>
      </c>
      <c r="U5960">
        <v>224.39</v>
      </c>
      <c r="V5960" s="1">
        <v>42340</v>
      </c>
      <c r="W5960">
        <v>2742.3</v>
      </c>
      <c r="X5960" s="1">
        <v>42340</v>
      </c>
      <c r="Y5960">
        <v>88.96</v>
      </c>
      <c r="Z5960" s="1">
        <v>42340</v>
      </c>
      <c r="AA5960">
        <v>375</v>
      </c>
      <c r="AB5960" s="1">
        <v>42340</v>
      </c>
      <c r="AC5960">
        <v>9457.9500000000007</v>
      </c>
      <c r="AD5960" s="1">
        <v>42340</v>
      </c>
      <c r="AE5960">
        <v>198.36</v>
      </c>
      <c r="AF5960">
        <v>178.09</v>
      </c>
    </row>
    <row r="5961" spans="1:32" x14ac:dyDescent="0.25">
      <c r="A5961" s="1">
        <v>42341</v>
      </c>
      <c r="B5961">
        <v>713.96</v>
      </c>
      <c r="C5961" s="1">
        <v>42341</v>
      </c>
      <c r="D5961">
        <v>240.25</v>
      </c>
      <c r="E5961" s="1">
        <v>42341</v>
      </c>
      <c r="F5961">
        <v>162.29</v>
      </c>
      <c r="G5961" s="1">
        <v>42341</v>
      </c>
      <c r="H5961">
        <v>224.02</v>
      </c>
      <c r="I5961" s="1">
        <v>42341</v>
      </c>
      <c r="J5961">
        <v>10.18</v>
      </c>
      <c r="K5961" s="1">
        <v>42341</v>
      </c>
      <c r="L5961">
        <v>90.67</v>
      </c>
      <c r="M5961">
        <v>98.39</v>
      </c>
      <c r="N5961">
        <v>124.56</v>
      </c>
      <c r="O5961">
        <v>85.93</v>
      </c>
      <c r="P5961" s="1">
        <v>42341</v>
      </c>
      <c r="Q5961">
        <v>21.55</v>
      </c>
      <c r="R5961" s="1">
        <v>42341</v>
      </c>
      <c r="S5961">
        <v>436.59</v>
      </c>
      <c r="T5961" s="1">
        <v>42341</v>
      </c>
      <c r="U5961">
        <v>225.89</v>
      </c>
      <c r="V5961" s="1">
        <v>42341</v>
      </c>
      <c r="W5961">
        <v>2789</v>
      </c>
      <c r="X5961" s="1">
        <v>42341</v>
      </c>
      <c r="Y5961">
        <v>90.39</v>
      </c>
      <c r="Z5961" s="1">
        <v>42341</v>
      </c>
      <c r="AA5961">
        <v>375</v>
      </c>
      <c r="AB5961" s="1">
        <v>42341</v>
      </c>
      <c r="AC5961">
        <v>9318.91</v>
      </c>
      <c r="AD5961" s="1">
        <v>42341</v>
      </c>
      <c r="AE5961">
        <v>196.27</v>
      </c>
      <c r="AF5961">
        <v>175.66</v>
      </c>
    </row>
    <row r="5962" spans="1:32" x14ac:dyDescent="0.25">
      <c r="A5962" s="1">
        <v>42342</v>
      </c>
      <c r="B5962">
        <v>727.88</v>
      </c>
      <c r="C5962" s="1">
        <v>42342</v>
      </c>
      <c r="D5962">
        <v>245.87</v>
      </c>
      <c r="E5962" s="1">
        <v>42342</v>
      </c>
      <c r="F5962">
        <v>163.51</v>
      </c>
      <c r="G5962" s="1">
        <v>42342</v>
      </c>
      <c r="H5962">
        <v>226.68</v>
      </c>
      <c r="I5962" s="1">
        <v>42342</v>
      </c>
      <c r="J5962">
        <v>10.18</v>
      </c>
      <c r="K5962" s="1">
        <v>42342</v>
      </c>
      <c r="L5962">
        <v>90.43</v>
      </c>
      <c r="M5962">
        <v>97.7</v>
      </c>
      <c r="N5962">
        <v>123.91</v>
      </c>
      <c r="O5962">
        <v>87.87</v>
      </c>
      <c r="P5962" s="1">
        <v>42342</v>
      </c>
      <c r="Q5962">
        <v>21.33</v>
      </c>
      <c r="R5962" s="1">
        <v>42342</v>
      </c>
      <c r="S5962">
        <v>428.11</v>
      </c>
      <c r="T5962" s="1">
        <v>42342</v>
      </c>
      <c r="U5962">
        <v>226.5</v>
      </c>
      <c r="V5962" s="1">
        <v>42342</v>
      </c>
      <c r="W5962">
        <v>2909.55</v>
      </c>
      <c r="X5962" s="1">
        <v>42342</v>
      </c>
      <c r="Y5962">
        <v>91.07</v>
      </c>
      <c r="Z5962" s="1">
        <v>42342</v>
      </c>
      <c r="AA5962">
        <v>365.55</v>
      </c>
      <c r="AB5962" s="1">
        <v>42342</v>
      </c>
      <c r="AC5962">
        <v>9403.8799999999992</v>
      </c>
      <c r="AD5962" s="1">
        <v>42342</v>
      </c>
      <c r="AE5962">
        <v>197</v>
      </c>
      <c r="AF5962">
        <v>176.45</v>
      </c>
    </row>
    <row r="5963" spans="1:32" x14ac:dyDescent="0.25">
      <c r="A5963" s="1">
        <v>42345</v>
      </c>
      <c r="B5963">
        <v>723.47</v>
      </c>
      <c r="C5963" s="1">
        <v>42345</v>
      </c>
      <c r="D5963">
        <v>244.76</v>
      </c>
      <c r="E5963" s="1">
        <v>42345</v>
      </c>
      <c r="F5963">
        <v>162.9</v>
      </c>
      <c r="G5963" s="1">
        <v>42345</v>
      </c>
      <c r="H5963">
        <v>226.04</v>
      </c>
      <c r="I5963" s="1">
        <v>42345</v>
      </c>
      <c r="J5963">
        <v>10.18</v>
      </c>
      <c r="K5963" s="1">
        <v>42345</v>
      </c>
      <c r="L5963">
        <v>90.07</v>
      </c>
      <c r="M5963">
        <v>97.44</v>
      </c>
      <c r="N5963">
        <v>123.44</v>
      </c>
      <c r="O5963">
        <v>87.87</v>
      </c>
      <c r="P5963" s="1">
        <v>42345</v>
      </c>
      <c r="Q5963">
        <v>20.329999999999998</v>
      </c>
      <c r="R5963" s="1">
        <v>42345</v>
      </c>
      <c r="S5963">
        <v>423.87</v>
      </c>
      <c r="T5963" s="1">
        <v>42345</v>
      </c>
      <c r="U5963">
        <v>227.11</v>
      </c>
      <c r="V5963" s="1">
        <v>42345</v>
      </c>
      <c r="W5963">
        <v>2819.41</v>
      </c>
      <c r="X5963" s="1">
        <v>42345</v>
      </c>
      <c r="Y5963">
        <v>91.42</v>
      </c>
      <c r="Z5963" s="1">
        <v>42345</v>
      </c>
      <c r="AA5963">
        <v>361.41</v>
      </c>
      <c r="AB5963" s="1">
        <v>42345</v>
      </c>
      <c r="AC5963">
        <v>9434.77</v>
      </c>
      <c r="AD5963" s="1">
        <v>42345</v>
      </c>
      <c r="AE5963">
        <v>197.63</v>
      </c>
      <c r="AF5963">
        <v>177.27</v>
      </c>
    </row>
    <row r="5964" spans="1:32" x14ac:dyDescent="0.25">
      <c r="A5964" s="1">
        <v>42346</v>
      </c>
      <c r="B5964">
        <v>718.61</v>
      </c>
      <c r="C5964" s="1">
        <v>42346</v>
      </c>
      <c r="D5964">
        <v>244.78</v>
      </c>
      <c r="E5964" s="1">
        <v>42346</v>
      </c>
      <c r="F5964">
        <v>160.75</v>
      </c>
      <c r="G5964" s="1">
        <v>42346</v>
      </c>
      <c r="H5964">
        <v>222.5</v>
      </c>
      <c r="I5964" s="1">
        <v>42346</v>
      </c>
      <c r="J5964">
        <v>10.18</v>
      </c>
      <c r="K5964" s="1">
        <v>42346</v>
      </c>
      <c r="L5964">
        <v>89.83</v>
      </c>
      <c r="M5964">
        <v>97.86</v>
      </c>
      <c r="N5964">
        <v>124.46</v>
      </c>
      <c r="O5964">
        <v>86.08</v>
      </c>
      <c r="P5964" s="1">
        <v>42346</v>
      </c>
      <c r="Q5964">
        <v>20.14</v>
      </c>
      <c r="R5964" s="1">
        <v>42346</v>
      </c>
      <c r="S5964">
        <v>423.87</v>
      </c>
      <c r="T5964" s="1">
        <v>42346</v>
      </c>
      <c r="U5964">
        <v>222.67</v>
      </c>
      <c r="V5964" s="1">
        <v>42346</v>
      </c>
      <c r="W5964">
        <v>2693.43</v>
      </c>
      <c r="X5964" s="1">
        <v>42346</v>
      </c>
      <c r="Y5964">
        <v>88.92</v>
      </c>
      <c r="Z5964" s="1">
        <v>42346</v>
      </c>
      <c r="AA5964">
        <v>353.68</v>
      </c>
      <c r="AB5964" s="1">
        <v>42346</v>
      </c>
      <c r="AC5964">
        <v>9573.7999999999993</v>
      </c>
      <c r="AD5964" s="1">
        <v>42346</v>
      </c>
      <c r="AE5964">
        <v>197.74</v>
      </c>
      <c r="AF5964">
        <v>177.39</v>
      </c>
    </row>
    <row r="5965" spans="1:32" x14ac:dyDescent="0.25">
      <c r="A5965" s="1">
        <v>42347</v>
      </c>
      <c r="B5965">
        <v>713.02</v>
      </c>
      <c r="C5965" s="1">
        <v>42347</v>
      </c>
      <c r="D5965">
        <v>241.06</v>
      </c>
      <c r="E5965" s="1">
        <v>42347</v>
      </c>
      <c r="F5965">
        <v>159.57</v>
      </c>
      <c r="G5965" s="1">
        <v>42347</v>
      </c>
      <c r="H5965">
        <v>221.48</v>
      </c>
      <c r="I5965" s="1">
        <v>42347</v>
      </c>
      <c r="J5965">
        <v>10.18</v>
      </c>
      <c r="K5965" s="1">
        <v>42347</v>
      </c>
      <c r="L5965">
        <v>90.85</v>
      </c>
      <c r="M5965">
        <v>98.95</v>
      </c>
      <c r="N5965">
        <v>125.49</v>
      </c>
      <c r="O5965">
        <v>86.08</v>
      </c>
      <c r="P5965" s="1">
        <v>42347</v>
      </c>
      <c r="Q5965">
        <v>20.059999999999999</v>
      </c>
      <c r="R5965" s="1">
        <v>42347</v>
      </c>
      <c r="S5965">
        <v>423.87</v>
      </c>
      <c r="T5965" s="1">
        <v>42347</v>
      </c>
      <c r="U5965">
        <v>223.17</v>
      </c>
      <c r="V5965" s="1">
        <v>42347</v>
      </c>
      <c r="W5965">
        <v>2737.96</v>
      </c>
      <c r="X5965" s="1">
        <v>42347</v>
      </c>
      <c r="Y5965">
        <v>90.16</v>
      </c>
      <c r="Z5965" s="1">
        <v>42347</v>
      </c>
      <c r="AA5965">
        <v>351.61</v>
      </c>
      <c r="AB5965" s="1">
        <v>42347</v>
      </c>
      <c r="AC5965">
        <v>9481.1200000000008</v>
      </c>
      <c r="AD5965" s="1">
        <v>42347</v>
      </c>
      <c r="AE5965">
        <v>198.04</v>
      </c>
      <c r="AF5965">
        <v>177.56</v>
      </c>
    </row>
    <row r="5966" spans="1:32" x14ac:dyDescent="0.25">
      <c r="A5966" s="1">
        <v>42348</v>
      </c>
      <c r="B5966">
        <v>714.86</v>
      </c>
      <c r="C5966" s="1">
        <v>42348</v>
      </c>
      <c r="D5966">
        <v>242.15</v>
      </c>
      <c r="E5966" s="1">
        <v>42348</v>
      </c>
      <c r="F5966">
        <v>160.35</v>
      </c>
      <c r="G5966" s="1">
        <v>42348</v>
      </c>
      <c r="H5966">
        <v>220.85</v>
      </c>
      <c r="I5966" s="1">
        <v>42348</v>
      </c>
      <c r="J5966">
        <v>10.18</v>
      </c>
      <c r="K5966" s="1">
        <v>42348</v>
      </c>
      <c r="L5966">
        <v>90.73</v>
      </c>
      <c r="M5966">
        <v>98.35</v>
      </c>
      <c r="N5966">
        <v>124.99</v>
      </c>
      <c r="O5966">
        <v>86.08</v>
      </c>
      <c r="P5966" s="1">
        <v>42348</v>
      </c>
      <c r="Q5966">
        <v>19.72</v>
      </c>
      <c r="R5966" s="1">
        <v>42348</v>
      </c>
      <c r="S5966">
        <v>356.05</v>
      </c>
      <c r="T5966" s="1">
        <v>42348</v>
      </c>
      <c r="U5966">
        <v>221.84</v>
      </c>
      <c r="V5966" s="1">
        <v>42348</v>
      </c>
      <c r="W5966">
        <v>2750.99</v>
      </c>
      <c r="X5966" s="1">
        <v>42348</v>
      </c>
      <c r="Y5966">
        <v>89.74</v>
      </c>
      <c r="Z5966" s="1">
        <v>42348</v>
      </c>
      <c r="AA5966">
        <v>351.61</v>
      </c>
      <c r="AB5966" s="1">
        <v>42348</v>
      </c>
      <c r="AC5966">
        <v>9425.1200000000008</v>
      </c>
      <c r="AD5966" s="1">
        <v>42348</v>
      </c>
      <c r="AE5966">
        <v>197.61</v>
      </c>
      <c r="AF5966">
        <v>177.37</v>
      </c>
    </row>
    <row r="5967" spans="1:32" x14ac:dyDescent="0.25">
      <c r="A5967" s="1">
        <v>42349</v>
      </c>
      <c r="B5967">
        <v>701.01</v>
      </c>
      <c r="C5967" s="1">
        <v>42349</v>
      </c>
      <c r="D5967">
        <v>236.58</v>
      </c>
      <c r="E5967" s="1">
        <v>42349</v>
      </c>
      <c r="F5967">
        <v>157.93</v>
      </c>
      <c r="G5967" s="1">
        <v>42349</v>
      </c>
      <c r="H5967">
        <v>216.8</v>
      </c>
      <c r="I5967" s="1">
        <v>42349</v>
      </c>
      <c r="J5967">
        <v>10.18</v>
      </c>
      <c r="K5967" s="1">
        <v>42349</v>
      </c>
      <c r="L5967">
        <v>91.13</v>
      </c>
      <c r="M5967">
        <v>98.71</v>
      </c>
      <c r="N5967">
        <v>125.51</v>
      </c>
      <c r="O5967">
        <v>86.08</v>
      </c>
      <c r="P5967" s="1">
        <v>42349</v>
      </c>
      <c r="Q5967">
        <v>19.12</v>
      </c>
      <c r="R5967" s="1">
        <v>42349</v>
      </c>
      <c r="S5967">
        <v>364.53</v>
      </c>
      <c r="T5967" s="1">
        <v>42349</v>
      </c>
      <c r="U5967">
        <v>220.51</v>
      </c>
      <c r="V5967" s="1">
        <v>42349</v>
      </c>
      <c r="W5967">
        <v>2704.29</v>
      </c>
      <c r="X5967" s="1">
        <v>42349</v>
      </c>
      <c r="Y5967">
        <v>88.97</v>
      </c>
      <c r="Z5967" s="1">
        <v>42349</v>
      </c>
      <c r="AA5967">
        <v>349.09</v>
      </c>
      <c r="AB5967" s="1">
        <v>42349</v>
      </c>
      <c r="AC5967">
        <v>9257.1299999999992</v>
      </c>
      <c r="AD5967" s="1">
        <v>42349</v>
      </c>
      <c r="AE5967">
        <v>199.2</v>
      </c>
      <c r="AF5967">
        <v>179.11</v>
      </c>
    </row>
    <row r="5968" spans="1:32" x14ac:dyDescent="0.25">
      <c r="A5968" s="1">
        <v>42352</v>
      </c>
      <c r="B5968">
        <v>704.55</v>
      </c>
      <c r="C5968" s="1">
        <v>42352</v>
      </c>
      <c r="D5968">
        <v>238.37</v>
      </c>
      <c r="E5968" s="1">
        <v>42352</v>
      </c>
      <c r="F5968">
        <v>158.33000000000001</v>
      </c>
      <c r="G5968" s="1">
        <v>42352</v>
      </c>
      <c r="H5968">
        <v>216.42</v>
      </c>
      <c r="I5968" s="1">
        <v>42352</v>
      </c>
      <c r="J5968">
        <v>10.18</v>
      </c>
      <c r="K5968" s="1">
        <v>42352</v>
      </c>
      <c r="L5968">
        <v>90.6</v>
      </c>
      <c r="M5968">
        <v>98.69</v>
      </c>
      <c r="N5968">
        <v>125.17</v>
      </c>
      <c r="O5968">
        <v>86.68</v>
      </c>
      <c r="P5968" s="1">
        <v>42352</v>
      </c>
      <c r="Q5968">
        <v>18.93</v>
      </c>
      <c r="R5968" s="1">
        <v>42352</v>
      </c>
      <c r="S5968">
        <v>368.77</v>
      </c>
      <c r="T5968" s="1">
        <v>42352</v>
      </c>
      <c r="U5968">
        <v>220.45</v>
      </c>
      <c r="V5968" s="1">
        <v>42352</v>
      </c>
      <c r="W5968">
        <v>2718.41</v>
      </c>
      <c r="X5968" s="1">
        <v>42352</v>
      </c>
      <c r="Y5968">
        <v>90.4</v>
      </c>
      <c r="Z5968" s="1">
        <v>42352</v>
      </c>
      <c r="AA5968">
        <v>343</v>
      </c>
      <c r="AB5968" s="1">
        <v>42352</v>
      </c>
      <c r="AC5968">
        <v>9278.36</v>
      </c>
      <c r="AD5968" s="1">
        <v>42352</v>
      </c>
      <c r="AE5968">
        <v>197.72</v>
      </c>
      <c r="AF5968">
        <v>177.73</v>
      </c>
    </row>
    <row r="5969" spans="1:32" x14ac:dyDescent="0.25">
      <c r="A5969" s="1">
        <v>42353</v>
      </c>
      <c r="B5969">
        <v>711.95</v>
      </c>
      <c r="C5969" s="1">
        <v>42353</v>
      </c>
      <c r="D5969">
        <v>239.83</v>
      </c>
      <c r="E5969" s="1">
        <v>42353</v>
      </c>
      <c r="F5969">
        <v>158.69</v>
      </c>
      <c r="G5969" s="1">
        <v>42353</v>
      </c>
      <c r="H5969">
        <v>218.89</v>
      </c>
      <c r="I5969" s="1">
        <v>42353</v>
      </c>
      <c r="J5969">
        <v>10.18</v>
      </c>
      <c r="K5969" s="1">
        <v>42353</v>
      </c>
      <c r="L5969">
        <v>89.97</v>
      </c>
      <c r="M5969">
        <v>98.09</v>
      </c>
      <c r="N5969">
        <v>124.43</v>
      </c>
      <c r="O5969">
        <v>86.68</v>
      </c>
      <c r="P5969" s="1">
        <v>42353</v>
      </c>
      <c r="Q5969">
        <v>19.48</v>
      </c>
      <c r="R5969" s="1">
        <v>42353</v>
      </c>
      <c r="S5969">
        <v>343.34</v>
      </c>
      <c r="T5969" s="1">
        <v>42353</v>
      </c>
      <c r="U5969">
        <v>218.9</v>
      </c>
      <c r="V5969" s="1">
        <v>42353</v>
      </c>
      <c r="W5969">
        <v>2764.02</v>
      </c>
      <c r="X5969" s="1">
        <v>42353</v>
      </c>
      <c r="Y5969">
        <v>89.65</v>
      </c>
      <c r="Z5969" s="1">
        <v>42353</v>
      </c>
      <c r="AA5969">
        <v>343</v>
      </c>
      <c r="AB5969" s="1">
        <v>42353</v>
      </c>
      <c r="AC5969">
        <v>9380.7099999999991</v>
      </c>
      <c r="AD5969" s="1">
        <v>42353</v>
      </c>
      <c r="AE5969">
        <v>197.22</v>
      </c>
      <c r="AF5969">
        <v>176.82</v>
      </c>
    </row>
    <row r="5970" spans="1:32" x14ac:dyDescent="0.25">
      <c r="A5970" s="1">
        <v>42354</v>
      </c>
      <c r="B5970">
        <v>722.36</v>
      </c>
      <c r="C5970" s="1">
        <v>42354</v>
      </c>
      <c r="D5970">
        <v>243.39</v>
      </c>
      <c r="E5970" s="1">
        <v>42354</v>
      </c>
      <c r="F5970">
        <v>162.91</v>
      </c>
      <c r="G5970" s="1">
        <v>42354</v>
      </c>
      <c r="H5970">
        <v>222.88</v>
      </c>
      <c r="I5970" s="1">
        <v>42354</v>
      </c>
      <c r="J5970">
        <v>10.18</v>
      </c>
      <c r="K5970" s="1">
        <v>42354</v>
      </c>
      <c r="L5970">
        <v>89.78</v>
      </c>
      <c r="M5970">
        <v>98.08</v>
      </c>
      <c r="N5970">
        <v>124.7</v>
      </c>
      <c r="O5970">
        <v>86.68</v>
      </c>
      <c r="P5970" s="1">
        <v>42354</v>
      </c>
      <c r="Q5970">
        <v>18.850000000000001</v>
      </c>
      <c r="R5970" s="1">
        <v>42354</v>
      </c>
      <c r="S5970">
        <v>339.1</v>
      </c>
      <c r="T5970" s="1">
        <v>42354</v>
      </c>
      <c r="U5970">
        <v>216.19</v>
      </c>
      <c r="V5970" s="1">
        <v>42354</v>
      </c>
      <c r="W5970">
        <v>2792.26</v>
      </c>
      <c r="X5970" s="1">
        <v>42354</v>
      </c>
      <c r="Y5970">
        <v>88.14</v>
      </c>
      <c r="Z5970" s="1">
        <v>42354</v>
      </c>
      <c r="AA5970">
        <v>351.01</v>
      </c>
      <c r="AB5970" s="1">
        <v>42354</v>
      </c>
      <c r="AC5970">
        <v>9608.56</v>
      </c>
      <c r="AD5970" s="1">
        <v>42354</v>
      </c>
      <c r="AE5970">
        <v>196.7</v>
      </c>
      <c r="AF5970">
        <v>176.56</v>
      </c>
    </row>
    <row r="5971" spans="1:32" x14ac:dyDescent="0.25">
      <c r="A5971" s="1">
        <v>42355</v>
      </c>
      <c r="B5971">
        <v>711.35</v>
      </c>
      <c r="C5971" s="1">
        <v>42355</v>
      </c>
      <c r="D5971">
        <v>239.85</v>
      </c>
      <c r="E5971" s="1">
        <v>42355</v>
      </c>
      <c r="F5971">
        <v>161.9</v>
      </c>
      <c r="G5971" s="1">
        <v>42355</v>
      </c>
      <c r="H5971">
        <v>220.79</v>
      </c>
      <c r="I5971" s="1">
        <v>42355</v>
      </c>
      <c r="J5971">
        <v>10.18</v>
      </c>
      <c r="K5971" s="1">
        <v>42355</v>
      </c>
      <c r="L5971">
        <v>89.19</v>
      </c>
      <c r="M5971">
        <v>97.17</v>
      </c>
      <c r="N5971">
        <v>123.81</v>
      </c>
      <c r="O5971">
        <v>85.34</v>
      </c>
      <c r="P5971" s="1">
        <v>42355</v>
      </c>
      <c r="Q5971">
        <v>18.440000000000001</v>
      </c>
      <c r="R5971" s="1">
        <v>42355</v>
      </c>
      <c r="S5971">
        <v>330.66</v>
      </c>
      <c r="T5971" s="1">
        <v>42355</v>
      </c>
      <c r="U5971">
        <v>216.08</v>
      </c>
      <c r="V5971" s="1">
        <v>42355</v>
      </c>
      <c r="W5971">
        <v>2708.63</v>
      </c>
      <c r="X5971" s="1">
        <v>42355</v>
      </c>
      <c r="Y5971">
        <v>86.73</v>
      </c>
      <c r="Z5971" s="1">
        <v>42355</v>
      </c>
      <c r="AA5971">
        <v>351.01</v>
      </c>
      <c r="AB5971" s="1">
        <v>42355</v>
      </c>
      <c r="AC5971">
        <v>9651.0400000000009</v>
      </c>
      <c r="AD5971" s="1">
        <v>42355</v>
      </c>
      <c r="AE5971">
        <v>197.52</v>
      </c>
      <c r="AF5971">
        <v>177.58</v>
      </c>
    </row>
    <row r="5972" spans="1:32" x14ac:dyDescent="0.25">
      <c r="A5972" s="1">
        <v>42356</v>
      </c>
      <c r="B5972">
        <v>698.76</v>
      </c>
      <c r="C5972" s="1">
        <v>42356</v>
      </c>
      <c r="D5972">
        <v>235.26</v>
      </c>
      <c r="E5972" s="1">
        <v>42356</v>
      </c>
      <c r="F5972">
        <v>159.93</v>
      </c>
      <c r="G5972" s="1">
        <v>42356</v>
      </c>
      <c r="H5972">
        <v>217.48</v>
      </c>
      <c r="I5972" s="1">
        <v>42356</v>
      </c>
      <c r="J5972">
        <v>10.18</v>
      </c>
      <c r="K5972" s="1">
        <v>42356</v>
      </c>
      <c r="L5972">
        <v>89.29</v>
      </c>
      <c r="M5972">
        <v>97.66</v>
      </c>
      <c r="N5972">
        <v>124.44</v>
      </c>
      <c r="O5972">
        <v>85.34</v>
      </c>
      <c r="P5972" s="1">
        <v>42356</v>
      </c>
      <c r="Q5972">
        <v>18.78</v>
      </c>
      <c r="R5972" s="1">
        <v>42356</v>
      </c>
      <c r="S5972">
        <v>313.70999999999998</v>
      </c>
      <c r="T5972" s="1">
        <v>42356</v>
      </c>
      <c r="U5972">
        <v>224.11</v>
      </c>
      <c r="V5972" s="1">
        <v>42356</v>
      </c>
      <c r="W5972">
        <v>2703.2</v>
      </c>
      <c r="X5972" s="1">
        <v>42356</v>
      </c>
      <c r="Y5972">
        <v>86.97</v>
      </c>
      <c r="Z5972" s="1">
        <v>42356</v>
      </c>
      <c r="AA5972">
        <v>342.2</v>
      </c>
      <c r="AB5972" s="1">
        <v>42356</v>
      </c>
      <c r="AC5972">
        <v>9581.5300000000007</v>
      </c>
      <c r="AD5972" s="1">
        <v>42356</v>
      </c>
      <c r="AE5972">
        <v>198.23</v>
      </c>
      <c r="AF5972">
        <v>178.17</v>
      </c>
    </row>
    <row r="5973" spans="1:32" x14ac:dyDescent="0.25">
      <c r="A5973" s="1">
        <v>42359</v>
      </c>
      <c r="B5973">
        <v>704.52</v>
      </c>
      <c r="C5973" s="1">
        <v>42359</v>
      </c>
      <c r="D5973">
        <v>237.87</v>
      </c>
      <c r="E5973" s="1">
        <v>42359</v>
      </c>
      <c r="F5973">
        <v>160.1</v>
      </c>
      <c r="G5973" s="1">
        <v>42359</v>
      </c>
      <c r="H5973">
        <v>218.3</v>
      </c>
      <c r="I5973" s="1">
        <v>42359</v>
      </c>
      <c r="J5973">
        <v>10.18</v>
      </c>
      <c r="K5973" s="1">
        <v>42359</v>
      </c>
      <c r="L5973">
        <v>89.1</v>
      </c>
      <c r="M5973">
        <v>98.1</v>
      </c>
      <c r="N5973">
        <v>124.48</v>
      </c>
      <c r="O5973">
        <v>85.34</v>
      </c>
      <c r="P5973" s="1">
        <v>42359</v>
      </c>
      <c r="Q5973">
        <v>18.12</v>
      </c>
      <c r="R5973" s="1">
        <v>42359</v>
      </c>
      <c r="S5973">
        <v>310.32</v>
      </c>
      <c r="T5973" s="1">
        <v>42359</v>
      </c>
      <c r="U5973">
        <v>224.17</v>
      </c>
      <c r="V5973" s="1">
        <v>42359</v>
      </c>
      <c r="W5973">
        <v>2655.42</v>
      </c>
      <c r="X5973" s="1">
        <v>42359</v>
      </c>
      <c r="Y5973">
        <v>86.63</v>
      </c>
      <c r="Z5973" s="1">
        <v>42359</v>
      </c>
      <c r="AA5973">
        <v>351.01</v>
      </c>
      <c r="AB5973" s="1">
        <v>42359</v>
      </c>
      <c r="AC5973">
        <v>9535.19</v>
      </c>
      <c r="AD5973" s="1">
        <v>42359</v>
      </c>
      <c r="AE5973">
        <v>198.32</v>
      </c>
      <c r="AF5973">
        <v>178.3</v>
      </c>
    </row>
    <row r="5974" spans="1:32" x14ac:dyDescent="0.25">
      <c r="A5974" s="1">
        <v>42360</v>
      </c>
      <c r="B5974">
        <v>710.91</v>
      </c>
      <c r="C5974" s="1">
        <v>42360</v>
      </c>
      <c r="D5974">
        <v>239.44</v>
      </c>
      <c r="E5974" s="1">
        <v>42360</v>
      </c>
      <c r="F5974">
        <v>161.35</v>
      </c>
      <c r="G5974" s="1">
        <v>42360</v>
      </c>
      <c r="H5974">
        <v>219.64</v>
      </c>
      <c r="I5974" s="1">
        <v>42360</v>
      </c>
      <c r="J5974">
        <v>9.0299999999999994</v>
      </c>
      <c r="K5974" s="1">
        <v>42360</v>
      </c>
      <c r="L5974">
        <v>88.66</v>
      </c>
      <c r="M5974">
        <v>98.34</v>
      </c>
      <c r="N5974">
        <v>124.98</v>
      </c>
      <c r="O5974">
        <v>85.34</v>
      </c>
      <c r="P5974" s="1">
        <v>42360</v>
      </c>
      <c r="Q5974">
        <v>18.46</v>
      </c>
      <c r="R5974" s="1">
        <v>42360</v>
      </c>
      <c r="S5974">
        <v>313.67</v>
      </c>
      <c r="T5974" s="1">
        <v>42360</v>
      </c>
      <c r="U5974">
        <v>224.17</v>
      </c>
      <c r="V5974" s="1">
        <v>42360</v>
      </c>
      <c r="W5974">
        <v>2701.03</v>
      </c>
      <c r="X5974" s="1">
        <v>42360</v>
      </c>
      <c r="Y5974">
        <v>85.7</v>
      </c>
      <c r="Z5974" s="1">
        <v>42360</v>
      </c>
      <c r="AA5974">
        <v>351.01</v>
      </c>
      <c r="AB5974" s="1">
        <v>42360</v>
      </c>
      <c r="AC5974">
        <v>9645.25</v>
      </c>
      <c r="AD5974" s="1">
        <v>42360</v>
      </c>
      <c r="AE5974">
        <v>197.76</v>
      </c>
      <c r="AF5974">
        <v>177.44</v>
      </c>
    </row>
    <row r="5975" spans="1:32" x14ac:dyDescent="0.25">
      <c r="A5975" s="1">
        <v>42361</v>
      </c>
      <c r="B5975">
        <v>719.72</v>
      </c>
      <c r="C5975" s="1">
        <v>42361</v>
      </c>
      <c r="D5975">
        <v>241.22</v>
      </c>
      <c r="E5975" s="1">
        <v>42361</v>
      </c>
      <c r="F5975">
        <v>163.76</v>
      </c>
      <c r="G5975" s="1">
        <v>42361</v>
      </c>
      <c r="H5975">
        <v>223.33</v>
      </c>
      <c r="I5975" s="1">
        <v>42361</v>
      </c>
      <c r="J5975">
        <v>9.0299999999999994</v>
      </c>
      <c r="K5975" s="1">
        <v>42361</v>
      </c>
      <c r="L5975">
        <v>88.99</v>
      </c>
      <c r="M5975">
        <v>98.11</v>
      </c>
      <c r="N5975">
        <v>124.65</v>
      </c>
      <c r="O5975">
        <v>85.34</v>
      </c>
      <c r="P5975" s="1">
        <v>42361</v>
      </c>
      <c r="Q5975">
        <v>18.91</v>
      </c>
      <c r="R5975" s="1">
        <v>42361</v>
      </c>
      <c r="S5975">
        <v>296.70999999999998</v>
      </c>
      <c r="T5975" s="1">
        <v>42361</v>
      </c>
      <c r="U5975">
        <v>222.39</v>
      </c>
      <c r="V5975" s="1">
        <v>42361</v>
      </c>
      <c r="W5975">
        <v>2898.69</v>
      </c>
      <c r="X5975" s="1">
        <v>42361</v>
      </c>
      <c r="Y5975">
        <v>86.76</v>
      </c>
      <c r="Z5975" s="1">
        <v>42361</v>
      </c>
      <c r="AA5975">
        <v>351.01</v>
      </c>
      <c r="AB5975" s="1">
        <v>42361</v>
      </c>
      <c r="AC5975">
        <v>9792.01</v>
      </c>
      <c r="AD5975" s="1">
        <v>42361</v>
      </c>
      <c r="AE5975">
        <v>197.31</v>
      </c>
      <c r="AF5975">
        <v>176.86</v>
      </c>
    </row>
    <row r="5976" spans="1:32" x14ac:dyDescent="0.25">
      <c r="A5976" s="1">
        <v>42362</v>
      </c>
      <c r="B5976">
        <v>718.53</v>
      </c>
      <c r="C5976" s="1">
        <v>42362</v>
      </c>
      <c r="D5976">
        <v>241.17</v>
      </c>
      <c r="E5976" s="1">
        <v>42362</v>
      </c>
      <c r="F5976">
        <v>160.56</v>
      </c>
      <c r="G5976" s="1">
        <v>42362</v>
      </c>
      <c r="H5976">
        <v>222.76</v>
      </c>
      <c r="I5976" s="1">
        <v>42362</v>
      </c>
      <c r="J5976">
        <v>9.0299999999999994</v>
      </c>
      <c r="K5976" s="1">
        <v>42362</v>
      </c>
      <c r="L5976">
        <v>89.33</v>
      </c>
      <c r="M5976">
        <v>98.37</v>
      </c>
      <c r="N5976">
        <v>124.93</v>
      </c>
      <c r="O5976">
        <v>85.34</v>
      </c>
      <c r="P5976" s="1">
        <v>42362</v>
      </c>
      <c r="Q5976">
        <v>19.14</v>
      </c>
      <c r="R5976" s="1">
        <v>42362</v>
      </c>
      <c r="S5976">
        <v>347.58</v>
      </c>
      <c r="T5976" s="1">
        <v>42362</v>
      </c>
      <c r="U5976">
        <v>222.06</v>
      </c>
      <c r="V5976" s="1">
        <v>42362</v>
      </c>
      <c r="W5976">
        <v>2922.59</v>
      </c>
      <c r="X5976" s="1">
        <v>42362</v>
      </c>
      <c r="Y5976">
        <v>87.12</v>
      </c>
      <c r="Z5976" s="1">
        <v>42362</v>
      </c>
      <c r="AA5976">
        <v>351.01</v>
      </c>
      <c r="AB5976" s="1">
        <v>42362</v>
      </c>
      <c r="AC5976">
        <v>9820.9699999999993</v>
      </c>
      <c r="AD5976" s="1">
        <v>42362</v>
      </c>
      <c r="AE5976">
        <v>197.68</v>
      </c>
      <c r="AF5976">
        <v>177.48</v>
      </c>
    </row>
    <row r="5977" spans="1:32" x14ac:dyDescent="0.25">
      <c r="A5977" s="1">
        <v>42363</v>
      </c>
      <c r="B5977">
        <v>718.53</v>
      </c>
      <c r="C5977" s="1">
        <v>42363</v>
      </c>
      <c r="D5977">
        <v>241.17</v>
      </c>
      <c r="E5977" s="1">
        <v>42363</v>
      </c>
      <c r="F5977">
        <v>160.56</v>
      </c>
      <c r="G5977" s="1">
        <v>42363</v>
      </c>
      <c r="H5977">
        <v>222.76</v>
      </c>
      <c r="I5977" s="1">
        <v>42363</v>
      </c>
      <c r="J5977">
        <v>9.0299999999999994</v>
      </c>
      <c r="K5977" s="1">
        <v>42363</v>
      </c>
      <c r="L5977">
        <v>89.33</v>
      </c>
      <c r="M5977">
        <v>98.37</v>
      </c>
      <c r="N5977">
        <v>124.93</v>
      </c>
      <c r="O5977">
        <v>85.34</v>
      </c>
      <c r="P5977" s="1">
        <v>42363</v>
      </c>
      <c r="Q5977">
        <v>19.14</v>
      </c>
      <c r="R5977" s="1">
        <v>42363</v>
      </c>
      <c r="S5977">
        <v>347.58</v>
      </c>
      <c r="T5977" s="1">
        <v>42363</v>
      </c>
      <c r="U5977">
        <v>222.06</v>
      </c>
      <c r="V5977" s="1">
        <v>42363</v>
      </c>
      <c r="W5977">
        <v>2922.59</v>
      </c>
      <c r="X5977" s="1">
        <v>42363</v>
      </c>
      <c r="Y5977">
        <v>87.12</v>
      </c>
      <c r="Z5977" s="1">
        <v>42363</v>
      </c>
      <c r="AA5977">
        <v>351.01</v>
      </c>
      <c r="AB5977" s="1">
        <v>42363</v>
      </c>
      <c r="AC5977">
        <v>9820.9699999999993</v>
      </c>
      <c r="AD5977" s="1">
        <v>42363</v>
      </c>
      <c r="AE5977">
        <v>197.68</v>
      </c>
      <c r="AF5977">
        <v>177.48</v>
      </c>
    </row>
    <row r="5978" spans="1:32" x14ac:dyDescent="0.25">
      <c r="A5978" s="1">
        <v>42366</v>
      </c>
      <c r="B5978">
        <v>716.89</v>
      </c>
      <c r="C5978" s="1">
        <v>42366</v>
      </c>
      <c r="D5978">
        <v>241.04</v>
      </c>
      <c r="E5978" s="1">
        <v>42366</v>
      </c>
      <c r="F5978">
        <v>162</v>
      </c>
      <c r="G5978" s="1">
        <v>42366</v>
      </c>
      <c r="H5978">
        <v>222.31</v>
      </c>
      <c r="I5978" s="1">
        <v>42366</v>
      </c>
      <c r="J5978">
        <v>9.02</v>
      </c>
      <c r="K5978" s="1">
        <v>42366</v>
      </c>
      <c r="L5978">
        <v>89.04</v>
      </c>
      <c r="M5978">
        <v>98.53</v>
      </c>
      <c r="N5978">
        <v>124.93</v>
      </c>
      <c r="O5978">
        <v>87</v>
      </c>
      <c r="P5978" s="1">
        <v>42366</v>
      </c>
      <c r="Q5978">
        <v>19.14</v>
      </c>
      <c r="R5978" s="1">
        <v>42366</v>
      </c>
      <c r="S5978">
        <v>322.14</v>
      </c>
      <c r="T5978" s="1">
        <v>42366</v>
      </c>
      <c r="U5978">
        <v>222.06</v>
      </c>
      <c r="V5978" s="1">
        <v>42366</v>
      </c>
      <c r="W5978">
        <v>2853.08</v>
      </c>
      <c r="X5978" s="1">
        <v>42366</v>
      </c>
      <c r="Y5978">
        <v>87.12</v>
      </c>
      <c r="Z5978" s="1">
        <v>42366</v>
      </c>
      <c r="AA5978">
        <v>351.01</v>
      </c>
      <c r="AB5978" s="1">
        <v>42366</v>
      </c>
      <c r="AC5978">
        <v>9940.69</v>
      </c>
      <c r="AD5978" s="1">
        <v>42366</v>
      </c>
      <c r="AE5978">
        <v>197.71</v>
      </c>
      <c r="AF5978">
        <v>177.52</v>
      </c>
    </row>
    <row r="5979" spans="1:32" x14ac:dyDescent="0.25">
      <c r="A5979" s="1">
        <v>42367</v>
      </c>
      <c r="B5979">
        <v>724.54</v>
      </c>
      <c r="C5979" s="1">
        <v>42367</v>
      </c>
      <c r="D5979">
        <v>244.84</v>
      </c>
      <c r="E5979" s="1">
        <v>42367</v>
      </c>
      <c r="F5979">
        <v>165.18</v>
      </c>
      <c r="G5979" s="1">
        <v>42367</v>
      </c>
      <c r="H5979">
        <v>224.41</v>
      </c>
      <c r="I5979" s="1">
        <v>42367</v>
      </c>
      <c r="J5979">
        <v>9.02</v>
      </c>
      <c r="K5979" s="1">
        <v>42367</v>
      </c>
      <c r="L5979">
        <v>88.72</v>
      </c>
      <c r="M5979">
        <v>98.2</v>
      </c>
      <c r="N5979">
        <v>124.46</v>
      </c>
      <c r="O5979">
        <v>85.44</v>
      </c>
      <c r="P5979" s="1">
        <v>42367</v>
      </c>
      <c r="Q5979">
        <v>19.100000000000001</v>
      </c>
      <c r="R5979" s="1">
        <v>42367</v>
      </c>
      <c r="S5979">
        <v>279.76</v>
      </c>
      <c r="T5979" s="1">
        <v>42367</v>
      </c>
      <c r="U5979">
        <v>217.68</v>
      </c>
      <c r="V5979" s="1">
        <v>42367</v>
      </c>
      <c r="W5979">
        <v>2897.61</v>
      </c>
      <c r="X5979" s="1">
        <v>42367</v>
      </c>
      <c r="Y5979">
        <v>85.75</v>
      </c>
      <c r="Z5979" s="1">
        <v>42367</v>
      </c>
      <c r="AA5979">
        <v>360.82</v>
      </c>
      <c r="AB5979" s="1">
        <v>42367</v>
      </c>
      <c r="AC5979">
        <v>9954.2099999999991</v>
      </c>
      <c r="AD5979" s="1">
        <v>42367</v>
      </c>
      <c r="AE5979">
        <v>196.67</v>
      </c>
      <c r="AF5979">
        <v>176.28</v>
      </c>
    </row>
    <row r="5980" spans="1:32" x14ac:dyDescent="0.25">
      <c r="A5980" s="1">
        <v>42368</v>
      </c>
      <c r="B5980">
        <v>719.4</v>
      </c>
      <c r="C5980" s="1">
        <v>42368</v>
      </c>
      <c r="D5980">
        <v>242.63</v>
      </c>
      <c r="E5980" s="1">
        <v>42368</v>
      </c>
      <c r="F5980">
        <v>162.03</v>
      </c>
      <c r="G5980" s="1">
        <v>42368</v>
      </c>
      <c r="H5980">
        <v>221.93</v>
      </c>
      <c r="I5980" s="1">
        <v>42368</v>
      </c>
      <c r="J5980">
        <v>9.02</v>
      </c>
      <c r="K5980" s="1">
        <v>42368</v>
      </c>
      <c r="L5980">
        <v>88.66</v>
      </c>
      <c r="M5980">
        <v>98.16</v>
      </c>
      <c r="N5980">
        <v>125.07</v>
      </c>
      <c r="O5980">
        <v>85.44</v>
      </c>
      <c r="P5980" s="1">
        <v>42368</v>
      </c>
      <c r="Q5980">
        <v>18.7</v>
      </c>
      <c r="R5980" s="1">
        <v>42368</v>
      </c>
      <c r="S5980">
        <v>305.19</v>
      </c>
      <c r="T5980" s="1">
        <v>42368</v>
      </c>
      <c r="U5980">
        <v>218.18</v>
      </c>
      <c r="V5980" s="1">
        <v>42368</v>
      </c>
      <c r="W5980">
        <v>2860.68</v>
      </c>
      <c r="X5980" s="1">
        <v>42368</v>
      </c>
      <c r="Y5980">
        <v>86.5</v>
      </c>
      <c r="Z5980" s="1">
        <v>42368</v>
      </c>
      <c r="AA5980">
        <v>354.29</v>
      </c>
      <c r="AB5980" s="1">
        <v>42368</v>
      </c>
      <c r="AC5980">
        <v>9936.83</v>
      </c>
      <c r="AD5980" s="1">
        <v>42368</v>
      </c>
      <c r="AE5980">
        <v>196.74</v>
      </c>
      <c r="AF5980">
        <v>176.28</v>
      </c>
    </row>
    <row r="5981" spans="1:32" x14ac:dyDescent="0.25">
      <c r="A5981" s="1">
        <v>42369</v>
      </c>
      <c r="B5981">
        <v>712.2</v>
      </c>
      <c r="C5981" s="1">
        <v>42369</v>
      </c>
      <c r="D5981">
        <v>239.61</v>
      </c>
      <c r="E5981" s="1">
        <v>42369</v>
      </c>
      <c r="F5981">
        <v>160.62</v>
      </c>
      <c r="G5981" s="1">
        <v>42369</v>
      </c>
      <c r="H5981">
        <v>218.94</v>
      </c>
      <c r="I5981" s="1">
        <v>42369</v>
      </c>
      <c r="J5981">
        <v>9.02</v>
      </c>
      <c r="K5981" s="1">
        <v>42369</v>
      </c>
      <c r="L5981">
        <v>88.21</v>
      </c>
      <c r="M5981">
        <v>97.6</v>
      </c>
      <c r="N5981">
        <v>123.15</v>
      </c>
      <c r="O5981">
        <v>85.44</v>
      </c>
      <c r="P5981" s="1">
        <v>42369</v>
      </c>
      <c r="Q5981">
        <v>18.5</v>
      </c>
      <c r="R5981" s="1">
        <v>42369</v>
      </c>
      <c r="S5981">
        <v>279.76</v>
      </c>
      <c r="T5981" s="1">
        <v>42369</v>
      </c>
      <c r="U5981">
        <v>218.96</v>
      </c>
      <c r="V5981" s="1">
        <v>42369</v>
      </c>
      <c r="W5981">
        <v>2836.79</v>
      </c>
      <c r="X5981" s="1">
        <v>42369</v>
      </c>
      <c r="Y5981">
        <v>86.5</v>
      </c>
      <c r="Z5981" s="1">
        <v>42369</v>
      </c>
      <c r="AA5981">
        <v>354.29</v>
      </c>
      <c r="AB5981" s="1">
        <v>42369</v>
      </c>
      <c r="AC5981">
        <v>9772.7000000000007</v>
      </c>
      <c r="AD5981" s="1">
        <v>42369</v>
      </c>
      <c r="AE5981">
        <v>196.97</v>
      </c>
      <c r="AF5981">
        <v>176.5</v>
      </c>
    </row>
    <row r="5982" spans="1:32" x14ac:dyDescent="0.25">
      <c r="A5982" s="1">
        <v>42370</v>
      </c>
      <c r="B5982">
        <v>712.2</v>
      </c>
      <c r="C5982" s="1">
        <v>42370</v>
      </c>
      <c r="D5982">
        <v>239.61</v>
      </c>
      <c r="E5982" s="1">
        <v>42370</v>
      </c>
      <c r="F5982">
        <v>160.62</v>
      </c>
      <c r="G5982" s="1">
        <v>42370</v>
      </c>
      <c r="H5982">
        <v>218.94</v>
      </c>
      <c r="I5982" s="1">
        <v>42370</v>
      </c>
      <c r="J5982">
        <v>9.02</v>
      </c>
      <c r="K5982" s="1">
        <v>42370</v>
      </c>
      <c r="L5982">
        <v>88.21</v>
      </c>
      <c r="M5982">
        <v>97.6</v>
      </c>
      <c r="N5982">
        <v>123.15</v>
      </c>
      <c r="O5982">
        <v>85.44</v>
      </c>
      <c r="P5982" s="1">
        <v>42370</v>
      </c>
      <c r="Q5982">
        <v>18.5</v>
      </c>
      <c r="R5982" s="1">
        <v>42370</v>
      </c>
      <c r="S5982">
        <v>279.76</v>
      </c>
      <c r="T5982" s="1">
        <v>42370</v>
      </c>
      <c r="U5982">
        <v>218.96</v>
      </c>
      <c r="V5982" s="1">
        <v>42370</v>
      </c>
      <c r="W5982">
        <v>2836.79</v>
      </c>
      <c r="X5982" s="1">
        <v>42370</v>
      </c>
      <c r="Y5982">
        <v>86.5</v>
      </c>
      <c r="Z5982" s="1">
        <v>42370</v>
      </c>
      <c r="AA5982">
        <v>354.29</v>
      </c>
      <c r="AB5982" s="1">
        <v>42370</v>
      </c>
      <c r="AC5982">
        <v>9772.7000000000007</v>
      </c>
      <c r="AD5982" s="1">
        <v>42370</v>
      </c>
      <c r="AE5982">
        <v>196.97</v>
      </c>
      <c r="AF5982">
        <v>176.5</v>
      </c>
    </row>
    <row r="5983" spans="1:32" x14ac:dyDescent="0.25">
      <c r="A5983" s="1">
        <v>42373</v>
      </c>
      <c r="B5983">
        <v>702.25</v>
      </c>
      <c r="C5983" s="1">
        <v>42373</v>
      </c>
      <c r="D5983">
        <v>234.55</v>
      </c>
      <c r="E5983" s="1">
        <v>42373</v>
      </c>
      <c r="F5983">
        <v>157.75</v>
      </c>
      <c r="G5983" s="1">
        <v>42373</v>
      </c>
      <c r="H5983">
        <v>214.3</v>
      </c>
      <c r="I5983" s="1">
        <v>42373</v>
      </c>
      <c r="J5983">
        <v>9.02</v>
      </c>
      <c r="K5983" s="1">
        <v>42373</v>
      </c>
      <c r="L5983">
        <v>88.06</v>
      </c>
      <c r="M5983">
        <v>97.25</v>
      </c>
      <c r="N5983">
        <v>123</v>
      </c>
      <c r="O5983">
        <v>85.42</v>
      </c>
      <c r="P5983" s="1">
        <v>42373</v>
      </c>
      <c r="Q5983">
        <v>18.670000000000002</v>
      </c>
      <c r="R5983" s="1">
        <v>42373</v>
      </c>
      <c r="S5983">
        <v>305.19</v>
      </c>
      <c r="T5983" s="1">
        <v>42373</v>
      </c>
      <c r="U5983">
        <v>215.69</v>
      </c>
      <c r="V5983" s="1">
        <v>42373</v>
      </c>
      <c r="W5983">
        <v>2786.83</v>
      </c>
      <c r="X5983" s="1">
        <v>42373</v>
      </c>
      <c r="Y5983">
        <v>83.82</v>
      </c>
      <c r="Z5983" s="1">
        <v>42373</v>
      </c>
      <c r="AA5983">
        <v>354</v>
      </c>
      <c r="AB5983" s="1">
        <v>42373</v>
      </c>
      <c r="AC5983">
        <v>9635.59</v>
      </c>
      <c r="AD5983" s="1">
        <v>42373</v>
      </c>
      <c r="AE5983">
        <v>197.81</v>
      </c>
      <c r="AF5983">
        <v>177.37</v>
      </c>
    </row>
    <row r="5984" spans="1:32" x14ac:dyDescent="0.25">
      <c r="A5984" s="1">
        <v>42374</v>
      </c>
      <c r="B5984">
        <v>703.44</v>
      </c>
      <c r="C5984" s="1">
        <v>42374</v>
      </c>
      <c r="D5984">
        <v>234.15</v>
      </c>
      <c r="E5984" s="1">
        <v>42374</v>
      </c>
      <c r="F5984">
        <v>161.05000000000001</v>
      </c>
      <c r="G5984" s="1">
        <v>42374</v>
      </c>
      <c r="H5984">
        <v>212.39</v>
      </c>
      <c r="I5984" s="1">
        <v>42374</v>
      </c>
      <c r="J5984">
        <v>9.02</v>
      </c>
      <c r="K5984" s="1">
        <v>42374</v>
      </c>
      <c r="L5984">
        <v>87.8</v>
      </c>
      <c r="M5984">
        <v>96.53</v>
      </c>
      <c r="N5984">
        <v>122.27</v>
      </c>
      <c r="O5984">
        <v>85.42</v>
      </c>
      <c r="P5984" s="1">
        <v>42374</v>
      </c>
      <c r="Q5984">
        <v>18.510000000000002</v>
      </c>
      <c r="R5984" s="1">
        <v>42374</v>
      </c>
      <c r="S5984">
        <v>305.14999999999998</v>
      </c>
      <c r="T5984" s="1">
        <v>42374</v>
      </c>
      <c r="U5984">
        <v>216.69</v>
      </c>
      <c r="V5984" s="1">
        <v>42374</v>
      </c>
      <c r="W5984">
        <v>2818.32</v>
      </c>
      <c r="X5984" s="1">
        <v>42374</v>
      </c>
      <c r="Y5984">
        <v>82.47</v>
      </c>
      <c r="Z5984" s="1">
        <v>42374</v>
      </c>
      <c r="AA5984">
        <v>352</v>
      </c>
      <c r="AB5984" s="1">
        <v>42374</v>
      </c>
      <c r="AC5984">
        <v>9736.01</v>
      </c>
      <c r="AD5984" s="1">
        <v>42374</v>
      </c>
      <c r="AE5984">
        <v>197.75</v>
      </c>
      <c r="AF5984">
        <v>177.13</v>
      </c>
    </row>
    <row r="5985" spans="1:32" x14ac:dyDescent="0.25">
      <c r="A5985" s="1">
        <v>42375</v>
      </c>
      <c r="B5985">
        <v>694.56</v>
      </c>
      <c r="C5985" s="1">
        <v>42375</v>
      </c>
      <c r="D5985">
        <v>231.9</v>
      </c>
      <c r="E5985" s="1">
        <v>42375</v>
      </c>
      <c r="F5985">
        <v>158.30000000000001</v>
      </c>
      <c r="G5985" s="1">
        <v>42375</v>
      </c>
      <c r="H5985">
        <v>208.77</v>
      </c>
      <c r="I5985" s="1">
        <v>42375</v>
      </c>
      <c r="J5985">
        <v>9.02</v>
      </c>
      <c r="K5985" s="1">
        <v>42375</v>
      </c>
      <c r="L5985">
        <v>87.53</v>
      </c>
      <c r="M5985">
        <v>96.88</v>
      </c>
      <c r="N5985">
        <v>122.5</v>
      </c>
      <c r="O5985">
        <v>85.42</v>
      </c>
      <c r="P5985" s="1">
        <v>42375</v>
      </c>
      <c r="Q5985">
        <v>17.670000000000002</v>
      </c>
      <c r="R5985" s="1">
        <v>42375</v>
      </c>
      <c r="S5985">
        <v>296.70999999999998</v>
      </c>
      <c r="T5985" s="1">
        <v>42375</v>
      </c>
      <c r="U5985">
        <v>215.91</v>
      </c>
      <c r="V5985" s="1">
        <v>42375</v>
      </c>
      <c r="W5985">
        <v>2736.87</v>
      </c>
      <c r="X5985" s="1">
        <v>42375</v>
      </c>
      <c r="Y5985">
        <v>80.599999999999994</v>
      </c>
      <c r="Z5985" s="1">
        <v>42375</v>
      </c>
      <c r="AA5985">
        <v>348.13</v>
      </c>
      <c r="AB5985" s="1">
        <v>42375</v>
      </c>
      <c r="AC5985">
        <v>9819.0400000000009</v>
      </c>
      <c r="AD5985" s="1">
        <v>42375</v>
      </c>
      <c r="AE5985">
        <v>198.94</v>
      </c>
      <c r="AF5985">
        <v>178.62</v>
      </c>
    </row>
    <row r="5986" spans="1:32" x14ac:dyDescent="0.25">
      <c r="A5986" s="1">
        <v>42376</v>
      </c>
      <c r="B5986">
        <v>677.9</v>
      </c>
      <c r="C5986" s="1">
        <v>42376</v>
      </c>
      <c r="D5986">
        <v>224.64</v>
      </c>
      <c r="E5986" s="1">
        <v>42376</v>
      </c>
      <c r="F5986">
        <v>155.03</v>
      </c>
      <c r="G5986" s="1">
        <v>42376</v>
      </c>
      <c r="H5986">
        <v>205.84</v>
      </c>
      <c r="I5986" s="1">
        <v>42376</v>
      </c>
      <c r="J5986">
        <v>9.02</v>
      </c>
      <c r="K5986" s="1">
        <v>42376</v>
      </c>
      <c r="L5986">
        <v>87.48</v>
      </c>
      <c r="M5986">
        <v>98.18</v>
      </c>
      <c r="N5986">
        <v>124.28</v>
      </c>
      <c r="O5986">
        <v>85.42</v>
      </c>
      <c r="P5986" s="1">
        <v>42376</v>
      </c>
      <c r="Q5986">
        <v>17.5</v>
      </c>
      <c r="R5986" s="1">
        <v>42376</v>
      </c>
      <c r="S5986">
        <v>279.8</v>
      </c>
      <c r="T5986" s="1">
        <v>42376</v>
      </c>
      <c r="U5986">
        <v>218.24</v>
      </c>
      <c r="V5986" s="1">
        <v>42376</v>
      </c>
      <c r="W5986">
        <v>2667.36</v>
      </c>
      <c r="X5986" s="1">
        <v>42376</v>
      </c>
      <c r="Y5986">
        <v>78.88</v>
      </c>
      <c r="Z5986" s="1">
        <v>42376</v>
      </c>
      <c r="AA5986">
        <v>345.24</v>
      </c>
      <c r="AB5986" s="1">
        <v>42376</v>
      </c>
      <c r="AC5986">
        <v>9820.9699999999993</v>
      </c>
      <c r="AD5986" s="1">
        <v>42376</v>
      </c>
      <c r="AE5986">
        <v>199.37</v>
      </c>
      <c r="AF5986">
        <v>179.05</v>
      </c>
    </row>
    <row r="5987" spans="1:32" x14ac:dyDescent="0.25">
      <c r="A5987" s="1">
        <v>42377</v>
      </c>
      <c r="B5987">
        <v>670.47</v>
      </c>
      <c r="C5987" s="1">
        <v>42377</v>
      </c>
      <c r="D5987">
        <v>222.79</v>
      </c>
      <c r="E5987" s="1">
        <v>42377</v>
      </c>
      <c r="F5987">
        <v>152.24</v>
      </c>
      <c r="G5987" s="1">
        <v>42377</v>
      </c>
      <c r="H5987">
        <v>203.74</v>
      </c>
      <c r="I5987" s="1">
        <v>42377</v>
      </c>
      <c r="J5987">
        <v>9.02</v>
      </c>
      <c r="K5987" s="1">
        <v>42377</v>
      </c>
      <c r="L5987">
        <v>86.92</v>
      </c>
      <c r="M5987">
        <v>98.04</v>
      </c>
      <c r="N5987">
        <v>124.02</v>
      </c>
      <c r="O5987">
        <v>83.71</v>
      </c>
      <c r="P5987" s="1">
        <v>42377</v>
      </c>
      <c r="Q5987">
        <v>16.73</v>
      </c>
      <c r="R5987" s="1">
        <v>42377</v>
      </c>
      <c r="S5987">
        <v>292.47000000000003</v>
      </c>
      <c r="T5987" s="1">
        <v>42377</v>
      </c>
      <c r="U5987">
        <v>218.85</v>
      </c>
      <c r="V5987" s="1">
        <v>42377</v>
      </c>
      <c r="W5987">
        <v>2614.15</v>
      </c>
      <c r="X5987" s="1">
        <v>42377</v>
      </c>
      <c r="Y5987">
        <v>80.52</v>
      </c>
      <c r="Z5987" s="1">
        <v>42377</v>
      </c>
      <c r="AA5987">
        <v>345.24</v>
      </c>
      <c r="AB5987" s="1">
        <v>42377</v>
      </c>
      <c r="AC5987">
        <v>9848</v>
      </c>
      <c r="AD5987" s="1">
        <v>42377</v>
      </c>
      <c r="AE5987">
        <v>199.88</v>
      </c>
      <c r="AF5987">
        <v>179.53</v>
      </c>
    </row>
    <row r="5988" spans="1:32" x14ac:dyDescent="0.25">
      <c r="A5988" s="1">
        <v>42380</v>
      </c>
      <c r="B5988">
        <v>671.12</v>
      </c>
      <c r="C5988" s="1">
        <v>42380</v>
      </c>
      <c r="D5988">
        <v>223.48</v>
      </c>
      <c r="E5988" s="1">
        <v>42380</v>
      </c>
      <c r="F5988">
        <v>152.61000000000001</v>
      </c>
      <c r="G5988" s="1">
        <v>42380</v>
      </c>
      <c r="H5988">
        <v>204.89</v>
      </c>
      <c r="I5988" s="1">
        <v>42380</v>
      </c>
      <c r="J5988">
        <v>9.02</v>
      </c>
      <c r="K5988" s="1">
        <v>42380</v>
      </c>
      <c r="L5988">
        <v>87.06</v>
      </c>
      <c r="M5988">
        <v>97.41</v>
      </c>
      <c r="N5988">
        <v>123.1</v>
      </c>
      <c r="O5988">
        <v>84.14</v>
      </c>
      <c r="P5988" s="1">
        <v>42380</v>
      </c>
      <c r="Q5988">
        <v>16.170000000000002</v>
      </c>
      <c r="R5988" s="1">
        <v>42380</v>
      </c>
      <c r="S5988">
        <v>279.76</v>
      </c>
      <c r="T5988" s="1">
        <v>42380</v>
      </c>
      <c r="U5988">
        <v>216.85</v>
      </c>
      <c r="V5988" s="1">
        <v>42380</v>
      </c>
      <c r="W5988">
        <v>2540.29</v>
      </c>
      <c r="X5988" s="1">
        <v>42380</v>
      </c>
      <c r="Y5988">
        <v>78.569999999999993</v>
      </c>
      <c r="Z5988" s="1">
        <v>42380</v>
      </c>
      <c r="AA5988">
        <v>345.24</v>
      </c>
      <c r="AB5988" s="1">
        <v>42380</v>
      </c>
      <c r="AC5988">
        <v>9932.9699999999993</v>
      </c>
      <c r="AD5988" s="1">
        <v>42380</v>
      </c>
      <c r="AE5988">
        <v>199.24</v>
      </c>
      <c r="AF5988">
        <v>178.63</v>
      </c>
    </row>
    <row r="5989" spans="1:32" x14ac:dyDescent="0.25">
      <c r="A5989" s="1">
        <v>42381</v>
      </c>
      <c r="B5989">
        <v>676.54</v>
      </c>
      <c r="C5989" s="1">
        <v>42381</v>
      </c>
      <c r="D5989">
        <v>226.07</v>
      </c>
      <c r="E5989" s="1">
        <v>42381</v>
      </c>
      <c r="F5989">
        <v>152.79</v>
      </c>
      <c r="G5989" s="1">
        <v>42381</v>
      </c>
      <c r="H5989">
        <v>207.43</v>
      </c>
      <c r="I5989" s="1">
        <v>42381</v>
      </c>
      <c r="J5989">
        <v>8.4</v>
      </c>
      <c r="K5989" s="1">
        <v>42381</v>
      </c>
      <c r="L5989">
        <v>86.4</v>
      </c>
      <c r="M5989">
        <v>97.44</v>
      </c>
      <c r="N5989">
        <v>122.98</v>
      </c>
      <c r="O5989">
        <v>84.14</v>
      </c>
      <c r="P5989" s="1">
        <v>42381</v>
      </c>
      <c r="Q5989">
        <v>15.52</v>
      </c>
      <c r="R5989" s="1">
        <v>42381</v>
      </c>
      <c r="S5989">
        <v>275.56</v>
      </c>
      <c r="T5989" s="1">
        <v>42381</v>
      </c>
      <c r="U5989">
        <v>216.02</v>
      </c>
      <c r="V5989" s="1">
        <v>42381</v>
      </c>
      <c r="W5989">
        <v>2472.96</v>
      </c>
      <c r="X5989" s="1">
        <v>42381</v>
      </c>
      <c r="Y5989">
        <v>77.06</v>
      </c>
      <c r="Z5989" s="1">
        <v>42381</v>
      </c>
      <c r="AA5989">
        <v>345.24</v>
      </c>
      <c r="AB5989" s="1">
        <v>42381</v>
      </c>
      <c r="AC5989">
        <v>9819.0400000000009</v>
      </c>
      <c r="AD5989" s="1">
        <v>42381</v>
      </c>
      <c r="AE5989">
        <v>200.14</v>
      </c>
      <c r="AF5989">
        <v>179.84</v>
      </c>
    </row>
    <row r="5990" spans="1:32" x14ac:dyDescent="0.25">
      <c r="A5990" s="1">
        <v>42382</v>
      </c>
      <c r="B5990">
        <v>659.66</v>
      </c>
      <c r="C5990" s="1">
        <v>42382</v>
      </c>
      <c r="D5990">
        <v>218.27</v>
      </c>
      <c r="E5990" s="1">
        <v>42382</v>
      </c>
      <c r="F5990">
        <v>152.03</v>
      </c>
      <c r="G5990" s="1">
        <v>42382</v>
      </c>
      <c r="H5990">
        <v>203.11</v>
      </c>
      <c r="I5990" s="1">
        <v>42382</v>
      </c>
      <c r="J5990">
        <v>8.4</v>
      </c>
      <c r="K5990" s="1">
        <v>42382</v>
      </c>
      <c r="L5990">
        <v>86.44</v>
      </c>
      <c r="M5990">
        <v>97.71</v>
      </c>
      <c r="N5990">
        <v>122.59</v>
      </c>
      <c r="O5990">
        <v>84.14</v>
      </c>
      <c r="P5990" s="1">
        <v>42382</v>
      </c>
      <c r="Q5990">
        <v>15.63</v>
      </c>
      <c r="R5990" s="1">
        <v>42382</v>
      </c>
      <c r="S5990">
        <v>256.10000000000002</v>
      </c>
      <c r="T5990" s="1">
        <v>42382</v>
      </c>
      <c r="U5990">
        <v>220.9</v>
      </c>
      <c r="V5990" s="1">
        <v>42382</v>
      </c>
      <c r="W5990">
        <v>2461.0100000000002</v>
      </c>
      <c r="X5990" s="1">
        <v>42382</v>
      </c>
      <c r="Y5990">
        <v>77.08</v>
      </c>
      <c r="Z5990" s="1">
        <v>42382</v>
      </c>
      <c r="AA5990">
        <v>331.28</v>
      </c>
      <c r="AB5990" s="1">
        <v>42382</v>
      </c>
      <c r="AC5990">
        <v>9716.7000000000007</v>
      </c>
      <c r="AD5990" s="1">
        <v>42382</v>
      </c>
      <c r="AE5990">
        <v>200.92</v>
      </c>
      <c r="AF5990">
        <v>180.58</v>
      </c>
    </row>
    <row r="5991" spans="1:32" x14ac:dyDescent="0.25">
      <c r="A5991" s="1">
        <v>42383</v>
      </c>
      <c r="B5991">
        <v>670.49</v>
      </c>
      <c r="C5991" s="1">
        <v>42383</v>
      </c>
      <c r="D5991">
        <v>222.92</v>
      </c>
      <c r="E5991" s="1">
        <v>42383</v>
      </c>
      <c r="F5991">
        <v>153.80000000000001</v>
      </c>
      <c r="G5991" s="1">
        <v>42383</v>
      </c>
      <c r="H5991">
        <v>205.59</v>
      </c>
      <c r="I5991" s="1">
        <v>42383</v>
      </c>
      <c r="J5991">
        <v>8.4</v>
      </c>
      <c r="K5991" s="1">
        <v>42383</v>
      </c>
      <c r="L5991">
        <v>86.26</v>
      </c>
      <c r="M5991">
        <v>97.51</v>
      </c>
      <c r="N5991">
        <v>122.5</v>
      </c>
      <c r="O5991">
        <v>84.14</v>
      </c>
      <c r="P5991" s="1">
        <v>42383</v>
      </c>
      <c r="Q5991">
        <v>15.75</v>
      </c>
      <c r="R5991" s="1">
        <v>42383</v>
      </c>
      <c r="S5991">
        <v>254.32</v>
      </c>
      <c r="T5991" s="1">
        <v>42383</v>
      </c>
      <c r="U5991">
        <v>221.06</v>
      </c>
      <c r="V5991" s="1">
        <v>42383</v>
      </c>
      <c r="W5991">
        <v>2483.8200000000002</v>
      </c>
      <c r="X5991" s="1">
        <v>42383</v>
      </c>
      <c r="Y5991">
        <v>76.45</v>
      </c>
      <c r="Z5991" s="1">
        <v>42383</v>
      </c>
      <c r="AA5991">
        <v>333.01</v>
      </c>
      <c r="AB5991" s="1">
        <v>42383</v>
      </c>
      <c r="AC5991">
        <v>9844.14</v>
      </c>
      <c r="AD5991" s="1">
        <v>42383</v>
      </c>
      <c r="AE5991">
        <v>200.51</v>
      </c>
      <c r="AF5991">
        <v>179.9</v>
      </c>
    </row>
    <row r="5992" spans="1:32" x14ac:dyDescent="0.25">
      <c r="A5992" s="1">
        <v>42384</v>
      </c>
      <c r="B5992">
        <v>656.1</v>
      </c>
      <c r="C5992" s="1">
        <v>42384</v>
      </c>
      <c r="D5992">
        <v>216</v>
      </c>
      <c r="E5992" s="1">
        <v>42384</v>
      </c>
      <c r="F5992">
        <v>147.96</v>
      </c>
      <c r="G5992" s="1">
        <v>42384</v>
      </c>
      <c r="H5992">
        <v>198.78</v>
      </c>
      <c r="I5992" s="1">
        <v>42384</v>
      </c>
      <c r="J5992">
        <v>8.4</v>
      </c>
      <c r="K5992" s="1">
        <v>42384</v>
      </c>
      <c r="L5992">
        <v>85.27</v>
      </c>
      <c r="M5992">
        <v>98.02</v>
      </c>
      <c r="N5992">
        <v>123.05</v>
      </c>
      <c r="O5992">
        <v>84.14</v>
      </c>
      <c r="P5992" s="1">
        <v>42384</v>
      </c>
      <c r="Q5992">
        <v>15.08</v>
      </c>
      <c r="R5992" s="1">
        <v>42384</v>
      </c>
      <c r="S5992">
        <v>250.09</v>
      </c>
      <c r="T5992" s="1">
        <v>42384</v>
      </c>
      <c r="U5992">
        <v>220.34</v>
      </c>
      <c r="V5992" s="1">
        <v>42384</v>
      </c>
      <c r="W5992">
        <v>2466.44</v>
      </c>
      <c r="X5992" s="1">
        <v>42384</v>
      </c>
      <c r="Y5992">
        <v>77.83</v>
      </c>
      <c r="Z5992" s="1">
        <v>42384</v>
      </c>
      <c r="AA5992">
        <v>333.01</v>
      </c>
      <c r="AB5992" s="1">
        <v>42384</v>
      </c>
      <c r="AC5992">
        <v>9676.15</v>
      </c>
      <c r="AD5992" s="1">
        <v>42384</v>
      </c>
      <c r="AE5992">
        <v>201.44</v>
      </c>
      <c r="AF5992">
        <v>181.24</v>
      </c>
    </row>
    <row r="5993" spans="1:32" x14ac:dyDescent="0.25">
      <c r="A5993" s="1">
        <v>42387</v>
      </c>
      <c r="B5993">
        <v>656.1</v>
      </c>
      <c r="C5993" s="1">
        <v>42387</v>
      </c>
      <c r="D5993">
        <v>216</v>
      </c>
      <c r="E5993" s="1">
        <v>42387</v>
      </c>
      <c r="F5993">
        <v>147.96</v>
      </c>
      <c r="G5993" s="1">
        <v>42387</v>
      </c>
      <c r="H5993">
        <v>198.78</v>
      </c>
      <c r="I5993" s="1">
        <v>42387</v>
      </c>
      <c r="J5993">
        <v>8.4</v>
      </c>
      <c r="K5993" s="1">
        <v>42387</v>
      </c>
      <c r="L5993">
        <v>85.27</v>
      </c>
      <c r="M5993">
        <v>98.02</v>
      </c>
      <c r="N5993">
        <v>123.05</v>
      </c>
      <c r="O5993">
        <v>84.14</v>
      </c>
      <c r="P5993" s="1">
        <v>42387</v>
      </c>
      <c r="Q5993">
        <v>14.83</v>
      </c>
      <c r="R5993" s="1">
        <v>42387</v>
      </c>
      <c r="S5993">
        <v>250.09</v>
      </c>
      <c r="T5993" s="1">
        <v>42387</v>
      </c>
      <c r="U5993">
        <v>221.29</v>
      </c>
      <c r="V5993" s="1">
        <v>42387</v>
      </c>
      <c r="W5993">
        <v>2466.44</v>
      </c>
      <c r="X5993" s="1">
        <v>42387</v>
      </c>
      <c r="Y5993">
        <v>77.78</v>
      </c>
      <c r="Z5993" s="1">
        <v>42387</v>
      </c>
      <c r="AA5993">
        <v>333.01</v>
      </c>
      <c r="AB5993" s="1">
        <v>42387</v>
      </c>
      <c r="AC5993">
        <v>9676.15</v>
      </c>
      <c r="AD5993" s="1">
        <v>42387</v>
      </c>
      <c r="AE5993">
        <v>201.44</v>
      </c>
      <c r="AF5993">
        <v>181.24</v>
      </c>
    </row>
    <row r="5994" spans="1:32" x14ac:dyDescent="0.25">
      <c r="A5994" s="1">
        <v>42388</v>
      </c>
      <c r="B5994">
        <v>656.97</v>
      </c>
      <c r="C5994" s="1">
        <v>42388</v>
      </c>
      <c r="D5994">
        <v>216.48</v>
      </c>
      <c r="E5994" s="1">
        <v>42388</v>
      </c>
      <c r="F5994">
        <v>150.22999999999999</v>
      </c>
      <c r="G5994" s="1">
        <v>42388</v>
      </c>
      <c r="H5994">
        <v>200.44</v>
      </c>
      <c r="I5994" s="1">
        <v>42388</v>
      </c>
      <c r="J5994">
        <v>8.4</v>
      </c>
      <c r="K5994" s="1">
        <v>42388</v>
      </c>
      <c r="L5994">
        <v>84.82</v>
      </c>
      <c r="M5994">
        <v>97.93</v>
      </c>
      <c r="N5994">
        <v>122.91</v>
      </c>
      <c r="O5994">
        <v>84.14</v>
      </c>
      <c r="P5994" s="1">
        <v>42388</v>
      </c>
      <c r="Q5994">
        <v>14.97</v>
      </c>
      <c r="R5994" s="1">
        <v>42388</v>
      </c>
      <c r="S5994">
        <v>245.85</v>
      </c>
      <c r="T5994" s="1">
        <v>42388</v>
      </c>
      <c r="U5994">
        <v>222.62</v>
      </c>
      <c r="V5994" s="1">
        <v>42388</v>
      </c>
      <c r="W5994">
        <v>2420.83</v>
      </c>
      <c r="X5994" s="1">
        <v>42388</v>
      </c>
      <c r="Y5994">
        <v>78.16</v>
      </c>
      <c r="Z5994" s="1">
        <v>42388</v>
      </c>
      <c r="AA5994">
        <v>331.48</v>
      </c>
      <c r="AB5994" s="1">
        <v>42388</v>
      </c>
      <c r="AC5994">
        <v>9851.8700000000008</v>
      </c>
      <c r="AD5994" s="1">
        <v>42388</v>
      </c>
      <c r="AE5994">
        <v>201.18</v>
      </c>
      <c r="AF5994">
        <v>180.86</v>
      </c>
    </row>
    <row r="5995" spans="1:32" x14ac:dyDescent="0.25">
      <c r="A5995" s="1">
        <v>42389</v>
      </c>
      <c r="B5995">
        <v>648.54999999999995</v>
      </c>
      <c r="C5995" s="1">
        <v>42389</v>
      </c>
      <c r="D5995">
        <v>215.81</v>
      </c>
      <c r="E5995" s="1">
        <v>42389</v>
      </c>
      <c r="F5995">
        <v>143.41</v>
      </c>
      <c r="G5995" s="1">
        <v>42389</v>
      </c>
      <c r="H5995">
        <v>196.18</v>
      </c>
      <c r="I5995" s="1">
        <v>42389</v>
      </c>
      <c r="J5995">
        <v>8.4</v>
      </c>
      <c r="K5995" s="1">
        <v>42389</v>
      </c>
      <c r="L5995">
        <v>84.78</v>
      </c>
      <c r="M5995">
        <v>97.74</v>
      </c>
      <c r="N5995">
        <v>122.75</v>
      </c>
      <c r="O5995">
        <v>84.14</v>
      </c>
      <c r="P5995" s="1">
        <v>42389</v>
      </c>
      <c r="Q5995">
        <v>13.93</v>
      </c>
      <c r="R5995" s="1">
        <v>42389</v>
      </c>
      <c r="S5995">
        <v>233.13</v>
      </c>
      <c r="T5995" s="1">
        <v>42389</v>
      </c>
      <c r="U5995">
        <v>219.9</v>
      </c>
      <c r="V5995" s="1">
        <v>42389</v>
      </c>
      <c r="W5995">
        <v>2461.0100000000002</v>
      </c>
      <c r="X5995" s="1">
        <v>42389</v>
      </c>
      <c r="Y5995">
        <v>75.14</v>
      </c>
      <c r="Z5995" s="1">
        <v>42389</v>
      </c>
      <c r="AA5995">
        <v>322.57</v>
      </c>
      <c r="AB5995" s="1">
        <v>42389</v>
      </c>
      <c r="AC5995">
        <v>9680.01</v>
      </c>
      <c r="AD5995" s="1">
        <v>42389</v>
      </c>
      <c r="AE5995">
        <v>202.17</v>
      </c>
      <c r="AF5995">
        <v>181.88</v>
      </c>
    </row>
    <row r="5996" spans="1:32" x14ac:dyDescent="0.25">
      <c r="A5996" s="1">
        <v>42390</v>
      </c>
      <c r="B5996">
        <v>652.19000000000005</v>
      </c>
      <c r="C5996" s="1">
        <v>42390</v>
      </c>
      <c r="D5996">
        <v>216.03</v>
      </c>
      <c r="E5996" s="1">
        <v>42390</v>
      </c>
      <c r="F5996">
        <v>143.78</v>
      </c>
      <c r="G5996" s="1">
        <v>42390</v>
      </c>
      <c r="H5996">
        <v>198.21</v>
      </c>
      <c r="I5996" s="1">
        <v>42390</v>
      </c>
      <c r="J5996">
        <v>8.4</v>
      </c>
      <c r="K5996" s="1">
        <v>42390</v>
      </c>
      <c r="L5996">
        <v>85.11</v>
      </c>
      <c r="M5996">
        <v>97.71</v>
      </c>
      <c r="N5996">
        <v>122.53</v>
      </c>
      <c r="O5996">
        <v>84.14</v>
      </c>
      <c r="P5996" s="1">
        <v>42390</v>
      </c>
      <c r="Q5996">
        <v>14.5</v>
      </c>
      <c r="R5996" s="1">
        <v>42390</v>
      </c>
      <c r="S5996">
        <v>313.67</v>
      </c>
      <c r="T5996" s="1">
        <v>42390</v>
      </c>
      <c r="U5996">
        <v>222.01</v>
      </c>
      <c r="V5996" s="1">
        <v>42390</v>
      </c>
      <c r="W5996">
        <v>2499.02</v>
      </c>
      <c r="X5996" s="1">
        <v>42390</v>
      </c>
      <c r="Y5996">
        <v>75.48</v>
      </c>
      <c r="Z5996" s="1">
        <v>42390</v>
      </c>
      <c r="AA5996">
        <v>333.01</v>
      </c>
      <c r="AB5996" s="1">
        <v>42390</v>
      </c>
      <c r="AC5996">
        <v>9587.32</v>
      </c>
      <c r="AD5996" s="1">
        <v>42390</v>
      </c>
      <c r="AE5996">
        <v>201.67</v>
      </c>
      <c r="AF5996">
        <v>181.43</v>
      </c>
    </row>
    <row r="5997" spans="1:32" x14ac:dyDescent="0.25">
      <c r="A5997" s="1">
        <v>42391</v>
      </c>
      <c r="B5997">
        <v>665.57</v>
      </c>
      <c r="C5997" s="1">
        <v>42391</v>
      </c>
      <c r="D5997">
        <v>222.28</v>
      </c>
      <c r="E5997" s="1">
        <v>42391</v>
      </c>
      <c r="F5997">
        <v>149.74</v>
      </c>
      <c r="G5997" s="1">
        <v>42391</v>
      </c>
      <c r="H5997">
        <v>203.23</v>
      </c>
      <c r="I5997" s="1">
        <v>42391</v>
      </c>
      <c r="J5997">
        <v>8.4</v>
      </c>
      <c r="K5997" s="1">
        <v>42391</v>
      </c>
      <c r="L5997">
        <v>85.38</v>
      </c>
      <c r="M5997">
        <v>96.89</v>
      </c>
      <c r="N5997">
        <v>121.31</v>
      </c>
      <c r="O5997">
        <v>84.14</v>
      </c>
      <c r="P5997" s="1">
        <v>42391</v>
      </c>
      <c r="Q5997">
        <v>15.62</v>
      </c>
      <c r="R5997" s="1">
        <v>42391</v>
      </c>
      <c r="S5997">
        <v>309.39</v>
      </c>
      <c r="T5997" s="1">
        <v>42391</v>
      </c>
      <c r="U5997">
        <v>221.01</v>
      </c>
      <c r="V5997" s="1">
        <v>42391</v>
      </c>
      <c r="W5997">
        <v>2565.27</v>
      </c>
      <c r="X5997" s="1">
        <v>42391</v>
      </c>
      <c r="Y5997">
        <v>76.900000000000006</v>
      </c>
      <c r="Z5997" s="1">
        <v>42391</v>
      </c>
      <c r="AA5997">
        <v>339.59</v>
      </c>
      <c r="AB5997" s="1">
        <v>42391</v>
      </c>
      <c r="AC5997">
        <v>9768.83</v>
      </c>
      <c r="AD5997" s="1">
        <v>42391</v>
      </c>
      <c r="AE5997">
        <v>201.22</v>
      </c>
      <c r="AF5997">
        <v>180.88</v>
      </c>
    </row>
    <row r="5998" spans="1:32" x14ac:dyDescent="0.25">
      <c r="A5998" s="1">
        <v>42394</v>
      </c>
      <c r="B5998">
        <v>655.51</v>
      </c>
      <c r="C5998" s="1">
        <v>42394</v>
      </c>
      <c r="D5998">
        <v>218.98</v>
      </c>
      <c r="E5998" s="1">
        <v>42394</v>
      </c>
      <c r="F5998">
        <v>145.61000000000001</v>
      </c>
      <c r="G5998" s="1">
        <v>42394</v>
      </c>
      <c r="H5998">
        <v>200.4</v>
      </c>
      <c r="I5998" s="1">
        <v>42394</v>
      </c>
      <c r="J5998">
        <v>8.4</v>
      </c>
      <c r="K5998" s="1">
        <v>42394</v>
      </c>
      <c r="L5998">
        <v>85.25</v>
      </c>
      <c r="M5998">
        <v>97.42</v>
      </c>
      <c r="N5998">
        <v>121.45</v>
      </c>
      <c r="O5998">
        <v>84.54</v>
      </c>
      <c r="P5998" s="1">
        <v>42394</v>
      </c>
      <c r="Q5998">
        <v>15.17</v>
      </c>
      <c r="R5998" s="1">
        <v>42394</v>
      </c>
      <c r="S5998">
        <v>279.76</v>
      </c>
      <c r="T5998" s="1">
        <v>42394</v>
      </c>
      <c r="U5998">
        <v>219.79</v>
      </c>
      <c r="V5998" s="1">
        <v>42394</v>
      </c>
      <c r="W5998">
        <v>2551.16</v>
      </c>
      <c r="X5998" s="1">
        <v>42394</v>
      </c>
      <c r="Y5998">
        <v>75.849999999999994</v>
      </c>
      <c r="Z5998" s="1">
        <v>42394</v>
      </c>
      <c r="AA5998">
        <v>339.59</v>
      </c>
      <c r="AB5998" s="1">
        <v>42394</v>
      </c>
      <c r="AC5998">
        <v>9633.66</v>
      </c>
      <c r="AD5998" s="1">
        <v>42394</v>
      </c>
      <c r="AE5998">
        <v>201.89</v>
      </c>
      <c r="AF5998">
        <v>181.46</v>
      </c>
    </row>
    <row r="5999" spans="1:32" x14ac:dyDescent="0.25">
      <c r="A5999" s="1">
        <v>42395</v>
      </c>
      <c r="B5999">
        <v>664.45</v>
      </c>
      <c r="C5999" s="1">
        <v>42395</v>
      </c>
      <c r="D5999">
        <v>220.95</v>
      </c>
      <c r="E5999" s="1">
        <v>42395</v>
      </c>
      <c r="F5999">
        <v>148.33000000000001</v>
      </c>
      <c r="G5999" s="1">
        <v>42395</v>
      </c>
      <c r="H5999">
        <v>204.82</v>
      </c>
      <c r="I5999" s="1">
        <v>42395</v>
      </c>
      <c r="J5999">
        <v>8.4</v>
      </c>
      <c r="K5999" s="1">
        <v>42395</v>
      </c>
      <c r="L5999">
        <v>85.9</v>
      </c>
      <c r="M5999">
        <v>97.48</v>
      </c>
      <c r="N5999">
        <v>121.17</v>
      </c>
      <c r="O5999">
        <v>84.98</v>
      </c>
      <c r="P5999" s="1">
        <v>42395</v>
      </c>
      <c r="Q5999">
        <v>15.48</v>
      </c>
      <c r="R5999" s="1">
        <v>42395</v>
      </c>
      <c r="S5999">
        <v>283.95</v>
      </c>
      <c r="T5999" s="1">
        <v>42395</v>
      </c>
      <c r="U5999">
        <v>220.79</v>
      </c>
      <c r="V5999" s="1">
        <v>42395</v>
      </c>
      <c r="W5999">
        <v>2714.06</v>
      </c>
      <c r="X5999" s="1">
        <v>42395</v>
      </c>
      <c r="Y5999">
        <v>76.31</v>
      </c>
      <c r="Z5999" s="1">
        <v>42395</v>
      </c>
      <c r="AA5999">
        <v>337.23</v>
      </c>
      <c r="AB5999" s="1">
        <v>42395</v>
      </c>
      <c r="AC5999">
        <v>9757.25</v>
      </c>
      <c r="AD5999" s="1">
        <v>42395</v>
      </c>
      <c r="AE5999">
        <v>202.04</v>
      </c>
      <c r="AF5999">
        <v>181.71</v>
      </c>
    </row>
    <row r="6000" spans="1:32" x14ac:dyDescent="0.25">
      <c r="A6000" s="1">
        <v>42396</v>
      </c>
      <c r="B6000">
        <v>657.22</v>
      </c>
      <c r="C6000" s="1">
        <v>42396</v>
      </c>
      <c r="D6000">
        <v>215.45</v>
      </c>
      <c r="E6000" s="1">
        <v>42396</v>
      </c>
      <c r="F6000">
        <v>148.82</v>
      </c>
      <c r="G6000" s="1">
        <v>42396</v>
      </c>
      <c r="H6000">
        <v>203.17</v>
      </c>
      <c r="I6000" s="1">
        <v>42396</v>
      </c>
      <c r="J6000">
        <v>8.4</v>
      </c>
      <c r="K6000" s="1">
        <v>42396</v>
      </c>
      <c r="L6000">
        <v>85.21</v>
      </c>
      <c r="M6000">
        <v>97.77</v>
      </c>
      <c r="N6000">
        <v>121.43</v>
      </c>
      <c r="O6000">
        <v>84.98</v>
      </c>
      <c r="P6000" s="1">
        <v>42396</v>
      </c>
      <c r="Q6000">
        <v>15.8</v>
      </c>
      <c r="R6000" s="1">
        <v>42396</v>
      </c>
      <c r="S6000">
        <v>305.61</v>
      </c>
      <c r="T6000" s="1">
        <v>42396</v>
      </c>
      <c r="U6000">
        <v>221.01</v>
      </c>
      <c r="V6000" s="1">
        <v>42396</v>
      </c>
      <c r="W6000">
        <v>2686.91</v>
      </c>
      <c r="X6000" s="1">
        <v>42396</v>
      </c>
      <c r="Y6000">
        <v>74.599999999999994</v>
      </c>
      <c r="Z6000" s="1">
        <v>42396</v>
      </c>
      <c r="AA6000">
        <v>339.59</v>
      </c>
      <c r="AB6000" s="1">
        <v>42396</v>
      </c>
      <c r="AC6000">
        <v>9704.6299999999992</v>
      </c>
      <c r="AD6000" s="1">
        <v>42396</v>
      </c>
      <c r="AE6000">
        <v>202.19</v>
      </c>
      <c r="AF6000">
        <v>181.58</v>
      </c>
    </row>
    <row r="6001" spans="1:32" x14ac:dyDescent="0.25">
      <c r="A6001" s="1">
        <v>42397</v>
      </c>
      <c r="B6001">
        <v>660.64</v>
      </c>
      <c r="C6001" s="1">
        <v>42397</v>
      </c>
      <c r="D6001">
        <v>218.49</v>
      </c>
      <c r="E6001" s="1">
        <v>42397</v>
      </c>
      <c r="F6001">
        <v>148.43</v>
      </c>
      <c r="G6001" s="1">
        <v>42397</v>
      </c>
      <c r="H6001">
        <v>203.04</v>
      </c>
      <c r="I6001" s="1">
        <v>42397</v>
      </c>
      <c r="J6001">
        <v>8.6</v>
      </c>
      <c r="K6001" s="1">
        <v>42397</v>
      </c>
      <c r="L6001">
        <v>85.94</v>
      </c>
      <c r="M6001">
        <v>98.2</v>
      </c>
      <c r="N6001">
        <v>121.61</v>
      </c>
      <c r="O6001">
        <v>84.98</v>
      </c>
      <c r="P6001" s="1">
        <v>42397</v>
      </c>
      <c r="Q6001">
        <v>16.399999999999999</v>
      </c>
      <c r="R6001" s="1">
        <v>42397</v>
      </c>
      <c r="S6001">
        <v>296.70999999999998</v>
      </c>
      <c r="T6001" s="1">
        <v>42397</v>
      </c>
      <c r="U6001">
        <v>220.01</v>
      </c>
      <c r="V6001" s="1">
        <v>42397</v>
      </c>
      <c r="W6001">
        <v>2712.98</v>
      </c>
      <c r="X6001" s="1">
        <v>42397</v>
      </c>
      <c r="Y6001">
        <v>74.89</v>
      </c>
      <c r="Z6001" s="1">
        <v>42397</v>
      </c>
      <c r="AA6001">
        <v>342.04</v>
      </c>
      <c r="AB6001" s="1">
        <v>42397</v>
      </c>
      <c r="AC6001">
        <v>9880.0499999999993</v>
      </c>
      <c r="AD6001" s="1">
        <v>42397</v>
      </c>
      <c r="AE6001">
        <v>202.45</v>
      </c>
      <c r="AF6001">
        <v>181.96</v>
      </c>
    </row>
    <row r="6002" spans="1:32" x14ac:dyDescent="0.25">
      <c r="A6002" s="1">
        <v>42398</v>
      </c>
      <c r="B6002">
        <v>676.75</v>
      </c>
      <c r="C6002" s="1">
        <v>42398</v>
      </c>
      <c r="D6002">
        <v>223.05</v>
      </c>
      <c r="E6002" s="1">
        <v>42398</v>
      </c>
      <c r="F6002">
        <v>151.05000000000001</v>
      </c>
      <c r="G6002" s="1">
        <v>42398</v>
      </c>
      <c r="H6002">
        <v>205.59</v>
      </c>
      <c r="I6002" s="1">
        <v>42398</v>
      </c>
      <c r="J6002">
        <v>8.6</v>
      </c>
      <c r="K6002" s="1">
        <v>42398</v>
      </c>
      <c r="L6002">
        <v>85.24</v>
      </c>
      <c r="M6002">
        <v>97.2</v>
      </c>
      <c r="N6002">
        <v>120.34</v>
      </c>
      <c r="O6002">
        <v>84.98</v>
      </c>
      <c r="P6002" s="1">
        <v>42398</v>
      </c>
      <c r="Q6002">
        <v>16.27</v>
      </c>
      <c r="R6002" s="1">
        <v>42398</v>
      </c>
      <c r="S6002">
        <v>322.14</v>
      </c>
      <c r="T6002" s="1">
        <v>42398</v>
      </c>
      <c r="U6002">
        <v>219.9</v>
      </c>
      <c r="V6002" s="1">
        <v>42398</v>
      </c>
      <c r="W6002">
        <v>2815.07</v>
      </c>
      <c r="X6002" s="1">
        <v>42398</v>
      </c>
      <c r="Y6002">
        <v>74.650000000000006</v>
      </c>
      <c r="Z6002" s="1">
        <v>42398</v>
      </c>
      <c r="AA6002">
        <v>342.04</v>
      </c>
      <c r="AB6002" s="1">
        <v>42398</v>
      </c>
      <c r="AC6002">
        <v>10125.64</v>
      </c>
      <c r="AD6002" s="1">
        <v>42398</v>
      </c>
      <c r="AE6002">
        <v>203.53</v>
      </c>
      <c r="AF6002">
        <v>183.04</v>
      </c>
    </row>
    <row r="6003" spans="1:32" x14ac:dyDescent="0.25">
      <c r="A6003" s="1">
        <v>42401</v>
      </c>
      <c r="B6003">
        <v>676.5</v>
      </c>
      <c r="C6003" s="1">
        <v>42401</v>
      </c>
      <c r="D6003">
        <v>223.65</v>
      </c>
      <c r="E6003" s="1">
        <v>42401</v>
      </c>
      <c r="F6003">
        <v>151.79</v>
      </c>
      <c r="G6003" s="1">
        <v>42401</v>
      </c>
      <c r="H6003">
        <v>204.7</v>
      </c>
      <c r="I6003" s="1">
        <v>42401</v>
      </c>
      <c r="J6003">
        <v>8.6</v>
      </c>
      <c r="K6003" s="1">
        <v>42401</v>
      </c>
      <c r="L6003">
        <v>86.39</v>
      </c>
      <c r="M6003">
        <v>97.77</v>
      </c>
      <c r="N6003">
        <v>120.92</v>
      </c>
      <c r="O6003">
        <v>85.21</v>
      </c>
      <c r="P6003" s="1">
        <v>42401</v>
      </c>
      <c r="Q6003">
        <v>15.85</v>
      </c>
      <c r="R6003" s="1">
        <v>42401</v>
      </c>
      <c r="S6003">
        <v>330.62</v>
      </c>
      <c r="T6003" s="1">
        <v>42401</v>
      </c>
      <c r="U6003">
        <v>221.48</v>
      </c>
      <c r="V6003" s="1">
        <v>42401</v>
      </c>
      <c r="W6003">
        <v>2756.42</v>
      </c>
      <c r="X6003" s="1">
        <v>42401</v>
      </c>
      <c r="Y6003">
        <v>76.83</v>
      </c>
      <c r="Z6003" s="1">
        <v>42401</v>
      </c>
      <c r="AA6003">
        <v>351.08</v>
      </c>
      <c r="AB6003" s="1">
        <v>42401</v>
      </c>
      <c r="AC6003">
        <v>10172.41</v>
      </c>
      <c r="AD6003" s="1">
        <v>42401</v>
      </c>
      <c r="AE6003">
        <v>203.06</v>
      </c>
      <c r="AF6003">
        <v>182.74</v>
      </c>
    </row>
    <row r="6004" spans="1:32" x14ac:dyDescent="0.25">
      <c r="A6004" s="1">
        <v>42402</v>
      </c>
      <c r="B6004">
        <v>664.31</v>
      </c>
      <c r="C6004" s="1">
        <v>42402</v>
      </c>
      <c r="D6004">
        <v>218.81</v>
      </c>
      <c r="E6004" s="1">
        <v>42402</v>
      </c>
      <c r="F6004">
        <v>149.97999999999999</v>
      </c>
      <c r="G6004" s="1">
        <v>42402</v>
      </c>
      <c r="H6004">
        <v>198.59</v>
      </c>
      <c r="I6004" s="1">
        <v>42402</v>
      </c>
      <c r="J6004">
        <v>8.6</v>
      </c>
      <c r="K6004" s="1">
        <v>42402</v>
      </c>
      <c r="L6004">
        <v>86.28</v>
      </c>
      <c r="M6004">
        <v>97.95</v>
      </c>
      <c r="N6004">
        <v>120.93</v>
      </c>
      <c r="O6004">
        <v>85.21</v>
      </c>
      <c r="P6004" s="1">
        <v>42402</v>
      </c>
      <c r="Q6004">
        <v>15.2</v>
      </c>
      <c r="R6004" s="1">
        <v>42402</v>
      </c>
      <c r="S6004">
        <v>305.14999999999998</v>
      </c>
      <c r="T6004" s="1">
        <v>42402</v>
      </c>
      <c r="U6004">
        <v>223.09</v>
      </c>
      <c r="V6004" s="1">
        <v>42402</v>
      </c>
      <c r="W6004">
        <v>2626.09</v>
      </c>
      <c r="X6004" s="1">
        <v>42402</v>
      </c>
      <c r="Y6004">
        <v>74.459999999999994</v>
      </c>
      <c r="Z6004" s="1">
        <v>42402</v>
      </c>
      <c r="AA6004">
        <v>361.62</v>
      </c>
      <c r="AB6004" s="1">
        <v>42402</v>
      </c>
      <c r="AC6004">
        <v>10228.94</v>
      </c>
      <c r="AD6004" s="1">
        <v>42402</v>
      </c>
      <c r="AE6004">
        <v>204.5</v>
      </c>
      <c r="AF6004">
        <v>184.42</v>
      </c>
    </row>
    <row r="6005" spans="1:32" x14ac:dyDescent="0.25">
      <c r="A6005" s="1">
        <v>42403</v>
      </c>
      <c r="B6005">
        <v>668.29</v>
      </c>
      <c r="C6005" s="1">
        <v>42403</v>
      </c>
      <c r="D6005">
        <v>217.76</v>
      </c>
      <c r="E6005" s="1">
        <v>42403</v>
      </c>
      <c r="F6005">
        <v>148</v>
      </c>
      <c r="G6005" s="1">
        <v>42403</v>
      </c>
      <c r="H6005">
        <v>201.33</v>
      </c>
      <c r="I6005" s="1">
        <v>42403</v>
      </c>
      <c r="J6005">
        <v>8.6</v>
      </c>
      <c r="K6005" s="1">
        <v>42403</v>
      </c>
      <c r="L6005">
        <v>87.3</v>
      </c>
      <c r="M6005">
        <v>99.69</v>
      </c>
      <c r="N6005">
        <v>122.75</v>
      </c>
      <c r="O6005">
        <v>85.21</v>
      </c>
      <c r="P6005" s="1">
        <v>42403</v>
      </c>
      <c r="Q6005">
        <v>15.55</v>
      </c>
      <c r="R6005" s="1">
        <v>42403</v>
      </c>
      <c r="S6005">
        <v>308.54000000000002</v>
      </c>
      <c r="T6005" s="1">
        <v>42403</v>
      </c>
      <c r="U6005">
        <v>221.59</v>
      </c>
      <c r="V6005" s="1">
        <v>42403</v>
      </c>
      <c r="W6005">
        <v>2761.85</v>
      </c>
      <c r="X6005" s="1">
        <v>42403</v>
      </c>
      <c r="Y6005">
        <v>75.64</v>
      </c>
      <c r="Z6005" s="1">
        <v>42403</v>
      </c>
      <c r="AA6005">
        <v>356.15</v>
      </c>
      <c r="AB6005" s="1">
        <v>42403</v>
      </c>
      <c r="AC6005">
        <v>10291.31</v>
      </c>
      <c r="AD6005" s="1">
        <v>42403</v>
      </c>
      <c r="AE6005">
        <v>204.28</v>
      </c>
      <c r="AF6005">
        <v>183.87</v>
      </c>
    </row>
    <row r="6006" spans="1:32" x14ac:dyDescent="0.25">
      <c r="A6006" s="1">
        <v>42404</v>
      </c>
      <c r="B6006">
        <v>669.34</v>
      </c>
      <c r="C6006" s="1">
        <v>42404</v>
      </c>
      <c r="D6006">
        <v>217.74</v>
      </c>
      <c r="E6006" s="1">
        <v>42404</v>
      </c>
      <c r="F6006">
        <v>148.69999999999999</v>
      </c>
      <c r="G6006" s="1">
        <v>42404</v>
      </c>
      <c r="H6006">
        <v>202.22</v>
      </c>
      <c r="I6006" s="1">
        <v>42404</v>
      </c>
      <c r="J6006">
        <v>8.6</v>
      </c>
      <c r="K6006" s="1">
        <v>42404</v>
      </c>
      <c r="L6006">
        <v>87.19</v>
      </c>
      <c r="M6006">
        <v>100.57</v>
      </c>
      <c r="N6006">
        <v>124.11</v>
      </c>
      <c r="O6006">
        <v>86.89</v>
      </c>
      <c r="P6006" s="1">
        <v>42404</v>
      </c>
      <c r="Q6006">
        <v>15.88</v>
      </c>
      <c r="R6006" s="1">
        <v>42404</v>
      </c>
      <c r="S6006">
        <v>308.54000000000002</v>
      </c>
      <c r="T6006" s="1">
        <v>42404</v>
      </c>
      <c r="U6006">
        <v>220.65</v>
      </c>
      <c r="V6006" s="1">
        <v>42404</v>
      </c>
      <c r="W6006">
        <v>2924.76</v>
      </c>
      <c r="X6006" s="1">
        <v>42404</v>
      </c>
      <c r="Y6006">
        <v>74.64</v>
      </c>
      <c r="Z6006" s="1">
        <v>42404</v>
      </c>
      <c r="AA6006">
        <v>356.15</v>
      </c>
      <c r="AB6006" s="1">
        <v>42404</v>
      </c>
      <c r="AC6006">
        <v>10193.86</v>
      </c>
      <c r="AD6006" s="1">
        <v>42404</v>
      </c>
      <c r="AE6006">
        <v>204.76</v>
      </c>
      <c r="AF6006">
        <v>184.41</v>
      </c>
    </row>
    <row r="6007" spans="1:32" x14ac:dyDescent="0.25">
      <c r="A6007" s="1">
        <v>42405</v>
      </c>
      <c r="B6007">
        <v>656.59</v>
      </c>
      <c r="C6007" s="1">
        <v>42405</v>
      </c>
      <c r="D6007">
        <v>210.18</v>
      </c>
      <c r="E6007" s="1">
        <v>42405</v>
      </c>
      <c r="F6007">
        <v>146.1</v>
      </c>
      <c r="G6007" s="1">
        <v>42405</v>
      </c>
      <c r="H6007">
        <v>198.85</v>
      </c>
      <c r="I6007" s="1">
        <v>42405</v>
      </c>
      <c r="J6007">
        <v>8.6</v>
      </c>
      <c r="K6007" s="1">
        <v>42405</v>
      </c>
      <c r="L6007">
        <v>86.67</v>
      </c>
      <c r="M6007">
        <v>100.05</v>
      </c>
      <c r="N6007">
        <v>124.24</v>
      </c>
      <c r="O6007">
        <v>86.89</v>
      </c>
      <c r="P6007" s="1">
        <v>42405</v>
      </c>
      <c r="Q6007">
        <v>15.63</v>
      </c>
      <c r="R6007" s="1">
        <v>42405</v>
      </c>
      <c r="S6007">
        <v>313.45</v>
      </c>
      <c r="T6007" s="1">
        <v>42405</v>
      </c>
      <c r="U6007">
        <v>219.35</v>
      </c>
      <c r="V6007" s="1">
        <v>42405</v>
      </c>
      <c r="W6007">
        <v>2878.06</v>
      </c>
      <c r="X6007" s="1">
        <v>42405</v>
      </c>
      <c r="Y6007">
        <v>74.36</v>
      </c>
      <c r="Z6007" s="1">
        <v>42405</v>
      </c>
      <c r="AA6007">
        <v>367.72</v>
      </c>
      <c r="AB6007" s="1">
        <v>42405</v>
      </c>
      <c r="AC6007">
        <v>10102.25</v>
      </c>
      <c r="AD6007" s="1">
        <v>42405</v>
      </c>
      <c r="AE6007">
        <v>205.03</v>
      </c>
      <c r="AF6007">
        <v>184.49</v>
      </c>
    </row>
    <row r="6008" spans="1:32" x14ac:dyDescent="0.25">
      <c r="A6008" s="1">
        <v>42408</v>
      </c>
      <c r="B6008">
        <v>647.75</v>
      </c>
      <c r="C6008" s="1">
        <v>42408</v>
      </c>
      <c r="D6008">
        <v>206.96</v>
      </c>
      <c r="E6008" s="1">
        <v>42408</v>
      </c>
      <c r="F6008">
        <v>146.16</v>
      </c>
      <c r="G6008" s="1">
        <v>42408</v>
      </c>
      <c r="H6008">
        <v>194.33</v>
      </c>
      <c r="I6008" s="1">
        <v>42408</v>
      </c>
      <c r="J6008">
        <v>8.6</v>
      </c>
      <c r="K6008" s="1">
        <v>42408</v>
      </c>
      <c r="L6008">
        <v>86.32</v>
      </c>
      <c r="M6008">
        <v>100.42</v>
      </c>
      <c r="N6008">
        <v>124.9</v>
      </c>
      <c r="O6008">
        <v>86.89</v>
      </c>
      <c r="P6008" s="1">
        <v>42408</v>
      </c>
      <c r="Q6008">
        <v>15.09</v>
      </c>
      <c r="R6008" s="1">
        <v>42408</v>
      </c>
      <c r="S6008">
        <v>328.5</v>
      </c>
      <c r="T6008" s="1">
        <v>42408</v>
      </c>
      <c r="U6008">
        <v>217.68</v>
      </c>
      <c r="V6008" s="1">
        <v>42408</v>
      </c>
      <c r="W6008">
        <v>2832.44</v>
      </c>
      <c r="X6008" s="1">
        <v>42408</v>
      </c>
      <c r="Y6008">
        <v>76.59</v>
      </c>
      <c r="Z6008" s="1">
        <v>42408</v>
      </c>
      <c r="AA6008">
        <v>367.65</v>
      </c>
      <c r="AB6008" s="1">
        <v>42408</v>
      </c>
      <c r="AC6008">
        <v>10297.16</v>
      </c>
      <c r="AD6008" s="1">
        <v>42408</v>
      </c>
      <c r="AE6008">
        <v>206.56</v>
      </c>
      <c r="AF6008">
        <v>186.53</v>
      </c>
    </row>
    <row r="6009" spans="1:32" x14ac:dyDescent="0.25">
      <c r="A6009" s="1">
        <v>42409</v>
      </c>
      <c r="B6009">
        <v>647.79</v>
      </c>
      <c r="C6009" s="1">
        <v>42409</v>
      </c>
      <c r="D6009">
        <v>206.32</v>
      </c>
      <c r="E6009" s="1">
        <v>42409</v>
      </c>
      <c r="F6009">
        <v>142.96</v>
      </c>
      <c r="G6009" s="1">
        <v>42409</v>
      </c>
      <c r="H6009">
        <v>192.42</v>
      </c>
      <c r="I6009" s="1">
        <v>42409</v>
      </c>
      <c r="J6009">
        <v>8.6</v>
      </c>
      <c r="K6009" s="1">
        <v>42409</v>
      </c>
      <c r="L6009">
        <v>86.51</v>
      </c>
      <c r="M6009">
        <v>101.36</v>
      </c>
      <c r="N6009">
        <v>126.87</v>
      </c>
      <c r="O6009">
        <v>86.89</v>
      </c>
      <c r="P6009" s="1">
        <v>42409</v>
      </c>
      <c r="Q6009">
        <v>14.51</v>
      </c>
      <c r="R6009" s="1">
        <v>42409</v>
      </c>
      <c r="S6009">
        <v>330.62</v>
      </c>
      <c r="T6009" s="1">
        <v>42409</v>
      </c>
      <c r="U6009">
        <v>216.82</v>
      </c>
      <c r="V6009" s="1">
        <v>42409</v>
      </c>
      <c r="W6009">
        <v>2756.42</v>
      </c>
      <c r="X6009" s="1">
        <v>42409</v>
      </c>
      <c r="Y6009">
        <v>75.430000000000007</v>
      </c>
      <c r="Z6009" s="1">
        <v>42409</v>
      </c>
      <c r="AA6009">
        <v>360.39</v>
      </c>
      <c r="AB6009" s="1">
        <v>42409</v>
      </c>
      <c r="AC6009">
        <v>10359.530000000001</v>
      </c>
      <c r="AD6009" s="1">
        <v>42409</v>
      </c>
      <c r="AE6009">
        <v>206.6</v>
      </c>
      <c r="AF6009">
        <v>186.4</v>
      </c>
    </row>
    <row r="6010" spans="1:32" x14ac:dyDescent="0.25">
      <c r="A6010" s="1">
        <v>42410</v>
      </c>
      <c r="B6010">
        <v>647.23</v>
      </c>
      <c r="C6010" s="1">
        <v>42410</v>
      </c>
      <c r="D6010">
        <v>207.11</v>
      </c>
      <c r="E6010" s="1">
        <v>42410</v>
      </c>
      <c r="F6010">
        <v>140.11000000000001</v>
      </c>
      <c r="G6010" s="1">
        <v>42410</v>
      </c>
      <c r="H6010">
        <v>193.19</v>
      </c>
      <c r="I6010" s="1">
        <v>42410</v>
      </c>
      <c r="J6010">
        <v>8.6</v>
      </c>
      <c r="K6010" s="1">
        <v>42410</v>
      </c>
      <c r="L6010">
        <v>86.95</v>
      </c>
      <c r="M6010">
        <v>101.32</v>
      </c>
      <c r="N6010">
        <v>126.73</v>
      </c>
      <c r="O6010">
        <v>87.64</v>
      </c>
      <c r="P6010" s="1">
        <v>42410</v>
      </c>
      <c r="Q6010">
        <v>13.78</v>
      </c>
      <c r="R6010" s="1">
        <v>42410</v>
      </c>
      <c r="S6010">
        <v>347.58</v>
      </c>
      <c r="T6010" s="1">
        <v>42410</v>
      </c>
      <c r="U6010">
        <v>217.21</v>
      </c>
      <c r="V6010" s="1">
        <v>42410</v>
      </c>
      <c r="W6010">
        <v>2726.01</v>
      </c>
      <c r="X6010" s="1">
        <v>42410</v>
      </c>
      <c r="Y6010">
        <v>76.25</v>
      </c>
      <c r="Z6010" s="1">
        <v>42410</v>
      </c>
      <c r="AA6010">
        <v>360.39</v>
      </c>
      <c r="AB6010" s="1">
        <v>42410</v>
      </c>
      <c r="AC6010">
        <v>10341.99</v>
      </c>
      <c r="AD6010" s="1">
        <v>42410</v>
      </c>
      <c r="AE6010">
        <v>207.21</v>
      </c>
      <c r="AF6010">
        <v>187.23</v>
      </c>
    </row>
    <row r="6011" spans="1:32" x14ac:dyDescent="0.25">
      <c r="A6011" s="1">
        <v>42411</v>
      </c>
      <c r="B6011">
        <v>638.80999999999995</v>
      </c>
      <c r="C6011" s="1">
        <v>42411</v>
      </c>
      <c r="D6011">
        <v>206.81</v>
      </c>
      <c r="E6011" s="1">
        <v>42411</v>
      </c>
      <c r="F6011">
        <v>137.02000000000001</v>
      </c>
      <c r="G6011" s="1">
        <v>42411</v>
      </c>
      <c r="H6011">
        <v>190.26</v>
      </c>
      <c r="I6011" s="1">
        <v>42411</v>
      </c>
      <c r="J6011">
        <v>8.6</v>
      </c>
      <c r="K6011" s="1">
        <v>42411</v>
      </c>
      <c r="L6011">
        <v>86.6</v>
      </c>
      <c r="M6011">
        <v>101.61</v>
      </c>
      <c r="N6011">
        <v>126.77</v>
      </c>
      <c r="O6011">
        <v>87.75</v>
      </c>
      <c r="P6011" s="1">
        <v>42411</v>
      </c>
      <c r="Q6011">
        <v>13.42</v>
      </c>
      <c r="R6011" s="1">
        <v>42411</v>
      </c>
      <c r="S6011">
        <v>327.87</v>
      </c>
      <c r="T6011" s="1">
        <v>42411</v>
      </c>
      <c r="U6011">
        <v>219.48</v>
      </c>
      <c r="V6011" s="1">
        <v>42411</v>
      </c>
      <c r="W6011">
        <v>2680.4</v>
      </c>
      <c r="X6011" s="1">
        <v>42411</v>
      </c>
      <c r="Y6011">
        <v>74.680000000000007</v>
      </c>
      <c r="Z6011" s="1">
        <v>42411</v>
      </c>
      <c r="AA6011">
        <v>366.86</v>
      </c>
      <c r="AB6011" s="1">
        <v>42411</v>
      </c>
      <c r="AC6011">
        <v>10267.92</v>
      </c>
      <c r="AD6011" s="1">
        <v>42411</v>
      </c>
      <c r="AE6011">
        <v>208.16</v>
      </c>
      <c r="AF6011">
        <v>188.23</v>
      </c>
    </row>
    <row r="6012" spans="1:32" x14ac:dyDescent="0.25">
      <c r="A6012" s="1">
        <v>42412</v>
      </c>
      <c r="B6012">
        <v>651.98</v>
      </c>
      <c r="C6012" s="1">
        <v>42412</v>
      </c>
      <c r="D6012">
        <v>209.96</v>
      </c>
      <c r="E6012" s="1">
        <v>42412</v>
      </c>
      <c r="F6012">
        <v>137.47999999999999</v>
      </c>
      <c r="G6012" s="1">
        <v>42412</v>
      </c>
      <c r="H6012">
        <v>192.8</v>
      </c>
      <c r="I6012" s="1">
        <v>42412</v>
      </c>
      <c r="J6012">
        <v>8.6</v>
      </c>
      <c r="K6012" s="1">
        <v>42412</v>
      </c>
      <c r="L6012">
        <v>86.79</v>
      </c>
      <c r="M6012">
        <v>100.96</v>
      </c>
      <c r="N6012">
        <v>126.13</v>
      </c>
      <c r="O6012">
        <v>86.81</v>
      </c>
      <c r="P6012" s="1">
        <v>42412</v>
      </c>
      <c r="Q6012">
        <v>14.56</v>
      </c>
      <c r="R6012" s="1">
        <v>42412</v>
      </c>
      <c r="S6012">
        <v>343.34</v>
      </c>
      <c r="T6012" s="1">
        <v>42412</v>
      </c>
      <c r="U6012">
        <v>219.68</v>
      </c>
      <c r="V6012" s="1">
        <v>42412</v>
      </c>
      <c r="W6012">
        <v>2867.42</v>
      </c>
      <c r="X6012" s="1">
        <v>42412</v>
      </c>
      <c r="Y6012">
        <v>76.19</v>
      </c>
      <c r="Z6012" s="1">
        <v>42412</v>
      </c>
      <c r="AA6012">
        <v>366.86</v>
      </c>
      <c r="AB6012" s="1">
        <v>42412</v>
      </c>
      <c r="AC6012">
        <v>10244.530000000001</v>
      </c>
      <c r="AD6012" s="1">
        <v>42412</v>
      </c>
      <c r="AE6012">
        <v>206.58</v>
      </c>
      <c r="AF6012">
        <v>186.89</v>
      </c>
    </row>
    <row r="6013" spans="1:32" x14ac:dyDescent="0.25">
      <c r="A6013" s="1">
        <v>42415</v>
      </c>
      <c r="B6013">
        <v>651.98</v>
      </c>
      <c r="C6013" s="1">
        <v>42415</v>
      </c>
      <c r="D6013">
        <v>209.96</v>
      </c>
      <c r="E6013" s="1">
        <v>42415</v>
      </c>
      <c r="F6013">
        <v>137.47999999999999</v>
      </c>
      <c r="G6013" s="1">
        <v>42415</v>
      </c>
      <c r="H6013">
        <v>192.8</v>
      </c>
      <c r="I6013" s="1">
        <v>42415</v>
      </c>
      <c r="J6013">
        <v>8.6</v>
      </c>
      <c r="K6013" s="1">
        <v>42415</v>
      </c>
      <c r="L6013">
        <v>86.79</v>
      </c>
      <c r="M6013">
        <v>100.96</v>
      </c>
      <c r="N6013">
        <v>126.13</v>
      </c>
      <c r="O6013">
        <v>86.81</v>
      </c>
      <c r="P6013" s="1">
        <v>42415</v>
      </c>
      <c r="Q6013">
        <v>14.82</v>
      </c>
      <c r="R6013" s="1">
        <v>42415</v>
      </c>
      <c r="S6013">
        <v>343.34</v>
      </c>
      <c r="T6013" s="1">
        <v>42415</v>
      </c>
      <c r="U6013">
        <v>219.51</v>
      </c>
      <c r="V6013" s="1">
        <v>42415</v>
      </c>
      <c r="W6013">
        <v>2867.42</v>
      </c>
      <c r="X6013" s="1">
        <v>42415</v>
      </c>
      <c r="Y6013">
        <v>76.010000000000005</v>
      </c>
      <c r="Z6013" s="1">
        <v>42415</v>
      </c>
      <c r="AA6013">
        <v>366.86</v>
      </c>
      <c r="AB6013" s="1">
        <v>42415</v>
      </c>
      <c r="AC6013">
        <v>10244.530000000001</v>
      </c>
      <c r="AD6013" s="1">
        <v>42415</v>
      </c>
      <c r="AE6013">
        <v>206.58</v>
      </c>
      <c r="AF6013">
        <v>186.89</v>
      </c>
    </row>
    <row r="6014" spans="1:32" x14ac:dyDescent="0.25">
      <c r="A6014" s="1">
        <v>42416</v>
      </c>
      <c r="B6014">
        <v>662.98</v>
      </c>
      <c r="C6014" s="1">
        <v>42416</v>
      </c>
      <c r="D6014">
        <v>214.7</v>
      </c>
      <c r="E6014" s="1">
        <v>42416</v>
      </c>
      <c r="F6014">
        <v>142.97</v>
      </c>
      <c r="G6014" s="1">
        <v>42416</v>
      </c>
      <c r="H6014">
        <v>196.37</v>
      </c>
      <c r="I6014" s="1">
        <v>42416</v>
      </c>
      <c r="J6014">
        <v>8.6</v>
      </c>
      <c r="K6014" s="1">
        <v>42416</v>
      </c>
      <c r="L6014">
        <v>85.48</v>
      </c>
      <c r="M6014">
        <v>99.95</v>
      </c>
      <c r="N6014">
        <v>124.61</v>
      </c>
      <c r="O6014">
        <v>86.81</v>
      </c>
      <c r="P6014" s="1">
        <v>42416</v>
      </c>
      <c r="Q6014">
        <v>14.22</v>
      </c>
      <c r="R6014" s="1">
        <v>42416</v>
      </c>
      <c r="S6014">
        <v>339.1</v>
      </c>
      <c r="T6014" s="1">
        <v>42416</v>
      </c>
      <c r="U6014">
        <v>221.29</v>
      </c>
      <c r="V6014" s="1">
        <v>42416</v>
      </c>
      <c r="W6014">
        <v>2870.69</v>
      </c>
      <c r="X6014" s="1">
        <v>42416</v>
      </c>
      <c r="Y6014">
        <v>75.64</v>
      </c>
      <c r="Z6014" s="1">
        <v>42416</v>
      </c>
      <c r="AA6014">
        <v>375.22</v>
      </c>
      <c r="AB6014" s="1">
        <v>42416</v>
      </c>
      <c r="AC6014">
        <v>10252.33</v>
      </c>
      <c r="AD6014" s="1">
        <v>42416</v>
      </c>
      <c r="AE6014">
        <v>205.96</v>
      </c>
      <c r="AF6014">
        <v>185.81</v>
      </c>
    </row>
    <row r="6015" spans="1:32" x14ac:dyDescent="0.25">
      <c r="A6015" s="1">
        <v>42417</v>
      </c>
      <c r="B6015">
        <v>673.81</v>
      </c>
      <c r="C6015" s="1">
        <v>42417</v>
      </c>
      <c r="D6015">
        <v>219.56</v>
      </c>
      <c r="E6015" s="1">
        <v>42417</v>
      </c>
      <c r="F6015">
        <v>144.69</v>
      </c>
      <c r="G6015" s="1">
        <v>42417</v>
      </c>
      <c r="H6015">
        <v>200.69</v>
      </c>
      <c r="I6015" s="1">
        <v>42417</v>
      </c>
      <c r="J6015">
        <v>8.6</v>
      </c>
      <c r="K6015" s="1">
        <v>42417</v>
      </c>
      <c r="L6015">
        <v>85.48</v>
      </c>
      <c r="M6015">
        <v>99.86</v>
      </c>
      <c r="N6015">
        <v>124.24</v>
      </c>
      <c r="O6015">
        <v>86.81</v>
      </c>
      <c r="P6015" s="1">
        <v>42417</v>
      </c>
      <c r="Q6015">
        <v>15.18</v>
      </c>
      <c r="R6015" s="1">
        <v>42417</v>
      </c>
      <c r="S6015">
        <v>322.19</v>
      </c>
      <c r="T6015" s="1">
        <v>42417</v>
      </c>
      <c r="U6015">
        <v>221.62</v>
      </c>
      <c r="V6015" s="1">
        <v>42417</v>
      </c>
      <c r="W6015">
        <v>2771.74</v>
      </c>
      <c r="X6015" s="1">
        <v>42417</v>
      </c>
      <c r="Y6015">
        <v>76.959999999999994</v>
      </c>
      <c r="Z6015" s="1">
        <v>42417</v>
      </c>
      <c r="AA6015">
        <v>388.48</v>
      </c>
      <c r="AB6015" s="1">
        <v>42417</v>
      </c>
      <c r="AC6015">
        <v>10106.15</v>
      </c>
      <c r="AD6015" s="1">
        <v>42417</v>
      </c>
      <c r="AE6015">
        <v>205.46</v>
      </c>
      <c r="AF6015">
        <v>185.11</v>
      </c>
    </row>
    <row r="6016" spans="1:32" x14ac:dyDescent="0.25">
      <c r="A6016" s="1">
        <v>42418</v>
      </c>
      <c r="B6016">
        <v>671.05</v>
      </c>
      <c r="C6016" s="1">
        <v>42418</v>
      </c>
      <c r="D6016">
        <v>217.05</v>
      </c>
      <c r="E6016" s="1">
        <v>42418</v>
      </c>
      <c r="F6016">
        <v>144.87</v>
      </c>
      <c r="G6016" s="1">
        <v>42418</v>
      </c>
      <c r="H6016">
        <v>198.97</v>
      </c>
      <c r="I6016" s="1">
        <v>42418</v>
      </c>
      <c r="J6016">
        <v>8.6</v>
      </c>
      <c r="K6016" s="1">
        <v>42418</v>
      </c>
      <c r="L6016">
        <v>85.72</v>
      </c>
      <c r="M6016">
        <v>99.55</v>
      </c>
      <c r="N6016">
        <v>123.98</v>
      </c>
      <c r="O6016">
        <v>86.81</v>
      </c>
      <c r="P6016" s="1">
        <v>42418</v>
      </c>
      <c r="Q6016">
        <v>15.02</v>
      </c>
      <c r="R6016" s="1">
        <v>42418</v>
      </c>
      <c r="S6016">
        <v>313.67</v>
      </c>
      <c r="T6016" s="1">
        <v>42418</v>
      </c>
      <c r="U6016">
        <v>221.42</v>
      </c>
      <c r="V6016" s="1">
        <v>42418</v>
      </c>
      <c r="W6016">
        <v>2636.9</v>
      </c>
      <c r="X6016" s="1">
        <v>42418</v>
      </c>
      <c r="Y6016">
        <v>77.489999999999995</v>
      </c>
      <c r="Z6016" s="1">
        <v>42418</v>
      </c>
      <c r="AA6016">
        <v>403.32</v>
      </c>
      <c r="AB6016" s="1">
        <v>42418</v>
      </c>
      <c r="AC6016">
        <v>10176.32</v>
      </c>
      <c r="AD6016" s="1">
        <v>42418</v>
      </c>
      <c r="AE6016">
        <v>206.41</v>
      </c>
      <c r="AF6016">
        <v>186.16</v>
      </c>
    </row>
    <row r="6017" spans="1:32" x14ac:dyDescent="0.25">
      <c r="A6017" s="1">
        <v>42419</v>
      </c>
      <c r="B6017">
        <v>670.74</v>
      </c>
      <c r="C6017" s="1">
        <v>42419</v>
      </c>
      <c r="D6017">
        <v>217.7</v>
      </c>
      <c r="E6017" s="1">
        <v>42419</v>
      </c>
      <c r="F6017">
        <v>143.59</v>
      </c>
      <c r="G6017" s="1">
        <v>42419</v>
      </c>
      <c r="H6017">
        <v>198.27</v>
      </c>
      <c r="I6017" s="1">
        <v>42419</v>
      </c>
      <c r="J6017">
        <v>8.6</v>
      </c>
      <c r="K6017" s="1">
        <v>42419</v>
      </c>
      <c r="L6017">
        <v>85.87</v>
      </c>
      <c r="M6017">
        <v>99.87</v>
      </c>
      <c r="N6017">
        <v>124.44</v>
      </c>
      <c r="O6017">
        <v>86.48</v>
      </c>
      <c r="P6017" s="1">
        <v>42419</v>
      </c>
      <c r="Q6017">
        <v>14.52</v>
      </c>
      <c r="R6017" s="1">
        <v>42419</v>
      </c>
      <c r="S6017">
        <v>317.89999999999998</v>
      </c>
      <c r="T6017" s="1">
        <v>42419</v>
      </c>
      <c r="U6017">
        <v>221.23</v>
      </c>
      <c r="V6017" s="1">
        <v>42419</v>
      </c>
      <c r="W6017">
        <v>2582.5300000000002</v>
      </c>
      <c r="X6017" s="1">
        <v>42419</v>
      </c>
      <c r="Y6017">
        <v>76.55</v>
      </c>
      <c r="Z6017" s="1">
        <v>42419</v>
      </c>
      <c r="AA6017">
        <v>402.93</v>
      </c>
      <c r="AB6017" s="1">
        <v>42419</v>
      </c>
      <c r="AC6017">
        <v>10197.75</v>
      </c>
      <c r="AD6017" s="1">
        <v>42419</v>
      </c>
      <c r="AE6017">
        <v>206.41</v>
      </c>
      <c r="AF6017">
        <v>186.25</v>
      </c>
    </row>
    <row r="6018" spans="1:32" x14ac:dyDescent="0.25">
      <c r="A6018" s="1">
        <v>42422</v>
      </c>
      <c r="B6018">
        <v>680.45</v>
      </c>
      <c r="C6018" s="1">
        <v>42422</v>
      </c>
      <c r="D6018">
        <v>221.23</v>
      </c>
      <c r="E6018" s="1">
        <v>42422</v>
      </c>
      <c r="F6018">
        <v>146.59</v>
      </c>
      <c r="G6018" s="1">
        <v>42422</v>
      </c>
      <c r="H6018">
        <v>200.75</v>
      </c>
      <c r="I6018" s="1">
        <v>42422</v>
      </c>
      <c r="J6018">
        <v>8.6</v>
      </c>
      <c r="K6018" s="1">
        <v>42422</v>
      </c>
      <c r="L6018">
        <v>84.64</v>
      </c>
      <c r="M6018">
        <v>98.88</v>
      </c>
      <c r="N6018">
        <v>123.29</v>
      </c>
      <c r="O6018">
        <v>86.5</v>
      </c>
      <c r="P6018" s="1">
        <v>42422</v>
      </c>
      <c r="Q6018">
        <v>15.25</v>
      </c>
      <c r="R6018" s="1">
        <v>42422</v>
      </c>
      <c r="S6018">
        <v>309.43</v>
      </c>
      <c r="T6018" s="1">
        <v>42422</v>
      </c>
      <c r="U6018">
        <v>222.53</v>
      </c>
      <c r="V6018" s="1">
        <v>42422</v>
      </c>
      <c r="W6018">
        <v>2714.11</v>
      </c>
      <c r="X6018" s="1">
        <v>42422</v>
      </c>
      <c r="Y6018">
        <v>77.010000000000005</v>
      </c>
      <c r="Z6018" s="1">
        <v>42422</v>
      </c>
      <c r="AA6018">
        <v>400.59</v>
      </c>
      <c r="AB6018" s="1">
        <v>42422</v>
      </c>
      <c r="AC6018">
        <v>10221.14</v>
      </c>
      <c r="AD6018" s="1">
        <v>42422</v>
      </c>
      <c r="AE6018">
        <v>206.2</v>
      </c>
      <c r="AF6018">
        <v>186.16</v>
      </c>
    </row>
    <row r="6019" spans="1:32" x14ac:dyDescent="0.25">
      <c r="A6019" s="1">
        <v>42423</v>
      </c>
      <c r="B6019">
        <v>671.86</v>
      </c>
      <c r="C6019" s="1">
        <v>42423</v>
      </c>
      <c r="D6019">
        <v>217.59</v>
      </c>
      <c r="E6019" s="1">
        <v>42423</v>
      </c>
      <c r="F6019">
        <v>144.65</v>
      </c>
      <c r="G6019" s="1">
        <v>42423</v>
      </c>
      <c r="H6019">
        <v>197.13</v>
      </c>
      <c r="I6019" s="1">
        <v>42423</v>
      </c>
      <c r="J6019">
        <v>8.6</v>
      </c>
      <c r="K6019" s="1">
        <v>42423</v>
      </c>
      <c r="L6019">
        <v>83.82</v>
      </c>
      <c r="M6019">
        <v>98.83</v>
      </c>
      <c r="N6019">
        <v>124.25</v>
      </c>
      <c r="O6019">
        <v>86.5</v>
      </c>
      <c r="P6019" s="1">
        <v>42423</v>
      </c>
      <c r="Q6019">
        <v>14.56</v>
      </c>
      <c r="R6019" s="1">
        <v>42423</v>
      </c>
      <c r="S6019">
        <v>296.70999999999998</v>
      </c>
      <c r="T6019" s="1">
        <v>42423</v>
      </c>
      <c r="U6019">
        <v>218.63</v>
      </c>
      <c r="V6019" s="1">
        <v>42423</v>
      </c>
      <c r="W6019">
        <v>2645.6</v>
      </c>
      <c r="X6019" s="1">
        <v>42423</v>
      </c>
      <c r="Y6019">
        <v>75.7</v>
      </c>
      <c r="Z6019" s="1">
        <v>42423</v>
      </c>
      <c r="AA6019">
        <v>400.59</v>
      </c>
      <c r="AB6019" s="1">
        <v>42423</v>
      </c>
      <c r="AC6019">
        <v>10203.6</v>
      </c>
      <c r="AD6019" s="1">
        <v>42423</v>
      </c>
      <c r="AE6019">
        <v>206.61</v>
      </c>
      <c r="AF6019">
        <v>186.54</v>
      </c>
    </row>
    <row r="6020" spans="1:32" x14ac:dyDescent="0.25">
      <c r="A6020" s="1">
        <v>42424</v>
      </c>
      <c r="B6020">
        <v>674.93</v>
      </c>
      <c r="C6020" s="1">
        <v>42424</v>
      </c>
      <c r="D6020">
        <v>219.67</v>
      </c>
      <c r="E6020" s="1">
        <v>42424</v>
      </c>
      <c r="F6020">
        <v>145.69</v>
      </c>
      <c r="G6020" s="1">
        <v>42424</v>
      </c>
      <c r="H6020">
        <v>195.6</v>
      </c>
      <c r="I6020" s="1">
        <v>42424</v>
      </c>
      <c r="J6020">
        <v>8.6</v>
      </c>
      <c r="K6020" s="1">
        <v>42424</v>
      </c>
      <c r="L6020">
        <v>83.35</v>
      </c>
      <c r="M6020">
        <v>98.75</v>
      </c>
      <c r="N6020">
        <v>124.52</v>
      </c>
      <c r="O6020">
        <v>86.5</v>
      </c>
      <c r="P6020" s="1">
        <v>42424</v>
      </c>
      <c r="Q6020">
        <v>14.29</v>
      </c>
      <c r="R6020" s="1">
        <v>42424</v>
      </c>
      <c r="S6020">
        <v>296.70999999999998</v>
      </c>
      <c r="T6020" s="1">
        <v>42424</v>
      </c>
      <c r="U6020">
        <v>217.96</v>
      </c>
      <c r="V6020" s="1">
        <v>42424</v>
      </c>
      <c r="W6020">
        <v>2645.6</v>
      </c>
      <c r="X6020" s="1">
        <v>42424</v>
      </c>
      <c r="Y6020">
        <v>77.540000000000006</v>
      </c>
      <c r="Z6020" s="1">
        <v>42424</v>
      </c>
      <c r="AA6020">
        <v>408.17</v>
      </c>
      <c r="AB6020" s="1">
        <v>42424</v>
      </c>
      <c r="AC6020">
        <v>10240.629999999999</v>
      </c>
      <c r="AD6020" s="1">
        <v>42424</v>
      </c>
      <c r="AE6020">
        <v>206.61</v>
      </c>
      <c r="AF6020">
        <v>186.32</v>
      </c>
    </row>
    <row r="6021" spans="1:32" x14ac:dyDescent="0.25">
      <c r="A6021" s="1">
        <v>42425</v>
      </c>
      <c r="B6021">
        <v>683.1</v>
      </c>
      <c r="C6021" s="1">
        <v>42425</v>
      </c>
      <c r="D6021">
        <v>221.83</v>
      </c>
      <c r="E6021" s="1">
        <v>42425</v>
      </c>
      <c r="F6021">
        <v>148.12</v>
      </c>
      <c r="G6021" s="1">
        <v>42425</v>
      </c>
      <c r="H6021">
        <v>198.15</v>
      </c>
      <c r="I6021" s="1">
        <v>42425</v>
      </c>
      <c r="J6021">
        <v>8.6</v>
      </c>
      <c r="K6021" s="1">
        <v>42425</v>
      </c>
      <c r="L6021">
        <v>83.54</v>
      </c>
      <c r="M6021">
        <v>98.91</v>
      </c>
      <c r="N6021">
        <v>124.42</v>
      </c>
      <c r="O6021">
        <v>86.5</v>
      </c>
      <c r="P6021" s="1">
        <v>42425</v>
      </c>
      <c r="Q6021">
        <v>14.48</v>
      </c>
      <c r="R6021" s="1">
        <v>42425</v>
      </c>
      <c r="S6021">
        <v>301.08</v>
      </c>
      <c r="T6021" s="1">
        <v>42425</v>
      </c>
      <c r="U6021">
        <v>217.68</v>
      </c>
      <c r="V6021" s="1">
        <v>42425</v>
      </c>
      <c r="W6021">
        <v>2659.74</v>
      </c>
      <c r="X6021" s="1">
        <v>42425</v>
      </c>
      <c r="Y6021">
        <v>78.64</v>
      </c>
      <c r="Z6021" s="1">
        <v>42425</v>
      </c>
      <c r="AA6021">
        <v>428.06</v>
      </c>
      <c r="AB6021" s="1">
        <v>42425</v>
      </c>
      <c r="AC6021">
        <v>10254.280000000001</v>
      </c>
      <c r="AD6021" s="1">
        <v>42425</v>
      </c>
      <c r="AE6021">
        <v>207.23</v>
      </c>
      <c r="AF6021">
        <v>187.01</v>
      </c>
    </row>
    <row r="6022" spans="1:32" x14ac:dyDescent="0.25">
      <c r="A6022" s="1">
        <v>42426</v>
      </c>
      <c r="B6022">
        <v>681.53</v>
      </c>
      <c r="C6022" s="1">
        <v>42426</v>
      </c>
      <c r="D6022">
        <v>221.55</v>
      </c>
      <c r="E6022" s="1">
        <v>42426</v>
      </c>
      <c r="F6022">
        <v>147.51</v>
      </c>
      <c r="G6022" s="1">
        <v>42426</v>
      </c>
      <c r="H6022">
        <v>198.02</v>
      </c>
      <c r="I6022" s="1">
        <v>42426</v>
      </c>
      <c r="J6022">
        <v>8.6</v>
      </c>
      <c r="K6022" s="1">
        <v>42426</v>
      </c>
      <c r="L6022">
        <v>82.94</v>
      </c>
      <c r="M6022">
        <v>98.11</v>
      </c>
      <c r="N6022">
        <v>123.68</v>
      </c>
      <c r="O6022">
        <v>86.5</v>
      </c>
      <c r="P6022" s="1">
        <v>42426</v>
      </c>
      <c r="Q6022">
        <v>15.41</v>
      </c>
      <c r="R6022" s="1">
        <v>42426</v>
      </c>
      <c r="S6022">
        <v>292.47000000000003</v>
      </c>
      <c r="T6022" s="1">
        <v>42426</v>
      </c>
      <c r="U6022">
        <v>216.13</v>
      </c>
      <c r="V6022" s="1">
        <v>42426</v>
      </c>
      <c r="W6022">
        <v>2678.22</v>
      </c>
      <c r="X6022" s="1">
        <v>42426</v>
      </c>
      <c r="Y6022">
        <v>76.67</v>
      </c>
      <c r="Z6022" s="1">
        <v>42426</v>
      </c>
      <c r="AA6022">
        <v>432.98</v>
      </c>
      <c r="AB6022" s="1">
        <v>42426</v>
      </c>
      <c r="AC6022">
        <v>9774.7999999999993</v>
      </c>
      <c r="AD6022" s="1">
        <v>42426</v>
      </c>
      <c r="AE6022">
        <v>206.22</v>
      </c>
      <c r="AF6022">
        <v>186</v>
      </c>
    </row>
    <row r="6023" spans="1:32" x14ac:dyDescent="0.25">
      <c r="A6023" s="1">
        <v>42429</v>
      </c>
      <c r="B6023">
        <v>676.19</v>
      </c>
      <c r="C6023" s="1">
        <v>42429</v>
      </c>
      <c r="D6023">
        <v>219.56</v>
      </c>
      <c r="E6023" s="1">
        <v>42429</v>
      </c>
      <c r="F6023">
        <v>145.24</v>
      </c>
      <c r="G6023" s="1">
        <v>42429</v>
      </c>
      <c r="H6023">
        <v>196.75</v>
      </c>
      <c r="I6023" s="1">
        <v>42429</v>
      </c>
      <c r="J6023">
        <v>8.6</v>
      </c>
      <c r="K6023" s="1">
        <v>42429</v>
      </c>
      <c r="L6023">
        <v>83.27</v>
      </c>
      <c r="M6023">
        <v>97.57</v>
      </c>
      <c r="N6023">
        <v>123.24</v>
      </c>
      <c r="O6023">
        <v>86.5</v>
      </c>
      <c r="P6023" s="1">
        <v>42429</v>
      </c>
      <c r="Q6023">
        <v>15.46</v>
      </c>
      <c r="R6023" s="1">
        <v>42429</v>
      </c>
      <c r="S6023">
        <v>288.23</v>
      </c>
      <c r="T6023" s="1">
        <v>42429</v>
      </c>
      <c r="U6023">
        <v>215.91</v>
      </c>
      <c r="V6023" s="1">
        <v>42429</v>
      </c>
      <c r="W6023">
        <v>2603.19</v>
      </c>
      <c r="X6023" s="1">
        <v>42429</v>
      </c>
      <c r="Y6023">
        <v>78.489999999999995</v>
      </c>
      <c r="Z6023" s="1">
        <v>42429</v>
      </c>
      <c r="AA6023">
        <v>419.78</v>
      </c>
      <c r="AB6023" s="1">
        <v>42429</v>
      </c>
      <c r="AC6023">
        <v>9724.1200000000008</v>
      </c>
      <c r="AD6023" s="1">
        <v>42429</v>
      </c>
      <c r="AE6023">
        <v>206.56</v>
      </c>
      <c r="AF6023">
        <v>186.44</v>
      </c>
    </row>
    <row r="6024" spans="1:32" x14ac:dyDescent="0.25">
      <c r="A6024" s="1">
        <v>42430</v>
      </c>
      <c r="B6024">
        <v>692.08</v>
      </c>
      <c r="C6024" s="1">
        <v>42430</v>
      </c>
      <c r="D6024">
        <v>226.61</v>
      </c>
      <c r="E6024" s="1">
        <v>42430</v>
      </c>
      <c r="F6024">
        <v>148.55000000000001</v>
      </c>
      <c r="G6024" s="1">
        <v>42430</v>
      </c>
      <c r="H6024">
        <v>202.79</v>
      </c>
      <c r="I6024" s="1">
        <v>42430</v>
      </c>
      <c r="J6024">
        <v>8.42</v>
      </c>
      <c r="K6024" s="1">
        <v>42430</v>
      </c>
      <c r="L6024">
        <v>83.46</v>
      </c>
      <c r="M6024">
        <v>97.47</v>
      </c>
      <c r="N6024">
        <v>123.55</v>
      </c>
      <c r="O6024">
        <v>86.5</v>
      </c>
      <c r="P6024" s="1">
        <v>42430</v>
      </c>
      <c r="Q6024">
        <v>15.69</v>
      </c>
      <c r="R6024" s="1">
        <v>42430</v>
      </c>
      <c r="S6024">
        <v>297.14</v>
      </c>
      <c r="T6024" s="1">
        <v>42430</v>
      </c>
      <c r="U6024">
        <v>215.24</v>
      </c>
      <c r="V6024" s="1">
        <v>42430</v>
      </c>
      <c r="W6024">
        <v>2690.18</v>
      </c>
      <c r="X6024" s="1">
        <v>42430</v>
      </c>
      <c r="Y6024">
        <v>78.19</v>
      </c>
      <c r="Z6024" s="1">
        <v>42430</v>
      </c>
      <c r="AA6024">
        <v>418.37</v>
      </c>
      <c r="AB6024" s="1">
        <v>42430</v>
      </c>
      <c r="AC6024">
        <v>9636.41</v>
      </c>
      <c r="AD6024" s="1">
        <v>42430</v>
      </c>
      <c r="AE6024">
        <v>204.95</v>
      </c>
      <c r="AF6024">
        <v>184.6</v>
      </c>
    </row>
    <row r="6025" spans="1:32" x14ac:dyDescent="0.25">
      <c r="A6025" s="1">
        <v>42431</v>
      </c>
      <c r="B6025">
        <v>695.19</v>
      </c>
      <c r="C6025" s="1">
        <v>42431</v>
      </c>
      <c r="D6025">
        <v>226.69</v>
      </c>
      <c r="E6025" s="1">
        <v>42431</v>
      </c>
      <c r="F6025">
        <v>151.27000000000001</v>
      </c>
      <c r="G6025" s="1">
        <v>42431</v>
      </c>
      <c r="H6025">
        <v>203.93</v>
      </c>
      <c r="I6025" s="1">
        <v>42431</v>
      </c>
      <c r="J6025">
        <v>8.42</v>
      </c>
      <c r="K6025" s="1">
        <v>42431</v>
      </c>
      <c r="L6025">
        <v>84.21</v>
      </c>
      <c r="M6025">
        <v>97.44</v>
      </c>
      <c r="N6025">
        <v>123.63</v>
      </c>
      <c r="O6025">
        <v>86.5</v>
      </c>
      <c r="P6025" s="1">
        <v>42431</v>
      </c>
      <c r="Q6025">
        <v>15.88</v>
      </c>
      <c r="R6025" s="1">
        <v>42431</v>
      </c>
      <c r="S6025">
        <v>296.70999999999998</v>
      </c>
      <c r="T6025" s="1">
        <v>42431</v>
      </c>
      <c r="U6025">
        <v>216.1</v>
      </c>
      <c r="V6025" s="1">
        <v>42431</v>
      </c>
      <c r="W6025">
        <v>2797.83</v>
      </c>
      <c r="X6025" s="1">
        <v>42431</v>
      </c>
      <c r="Y6025">
        <v>78.010000000000005</v>
      </c>
      <c r="Z6025" s="1">
        <v>42431</v>
      </c>
      <c r="AA6025">
        <v>418.37</v>
      </c>
      <c r="AB6025" s="1">
        <v>42431</v>
      </c>
      <c r="AC6025">
        <v>9778.7000000000007</v>
      </c>
      <c r="AD6025" s="1">
        <v>42431</v>
      </c>
      <c r="AE6025">
        <v>204.59</v>
      </c>
      <c r="AF6025">
        <v>184.6</v>
      </c>
    </row>
    <row r="6026" spans="1:32" x14ac:dyDescent="0.25">
      <c r="A6026" s="1">
        <v>42432</v>
      </c>
      <c r="B6026">
        <v>697.9</v>
      </c>
      <c r="C6026" s="1">
        <v>42432</v>
      </c>
      <c r="D6026">
        <v>226.26</v>
      </c>
      <c r="E6026" s="1">
        <v>42432</v>
      </c>
      <c r="F6026">
        <v>152.07</v>
      </c>
      <c r="G6026" s="1">
        <v>42432</v>
      </c>
      <c r="H6026">
        <v>205.78</v>
      </c>
      <c r="I6026" s="1">
        <v>42432</v>
      </c>
      <c r="J6026">
        <v>8.42</v>
      </c>
      <c r="K6026" s="1">
        <v>42432</v>
      </c>
      <c r="L6026">
        <v>84.86</v>
      </c>
      <c r="M6026">
        <v>98.32</v>
      </c>
      <c r="N6026">
        <v>124.25</v>
      </c>
      <c r="O6026">
        <v>86.5</v>
      </c>
      <c r="P6026" s="1">
        <v>42432</v>
      </c>
      <c r="Q6026">
        <v>15.9</v>
      </c>
      <c r="R6026" s="1">
        <v>42432</v>
      </c>
      <c r="S6026">
        <v>377.25</v>
      </c>
      <c r="T6026" s="1">
        <v>42432</v>
      </c>
      <c r="U6026">
        <v>214.97</v>
      </c>
      <c r="V6026" s="1">
        <v>42432</v>
      </c>
      <c r="W6026">
        <v>2841.33</v>
      </c>
      <c r="X6026" s="1">
        <v>42432</v>
      </c>
      <c r="Y6026">
        <v>78.48</v>
      </c>
      <c r="Z6026" s="1">
        <v>42432</v>
      </c>
      <c r="AA6026">
        <v>427.4</v>
      </c>
      <c r="AB6026" s="1">
        <v>42432</v>
      </c>
      <c r="AC6026">
        <v>9687.09</v>
      </c>
      <c r="AD6026" s="1">
        <v>42432</v>
      </c>
      <c r="AE6026">
        <v>204.83</v>
      </c>
      <c r="AF6026">
        <v>184.88</v>
      </c>
    </row>
    <row r="6027" spans="1:32" x14ac:dyDescent="0.25">
      <c r="A6027" s="1">
        <v>42433</v>
      </c>
      <c r="B6027">
        <v>700.19</v>
      </c>
      <c r="C6027" s="1">
        <v>42433</v>
      </c>
      <c r="D6027">
        <v>226.35</v>
      </c>
      <c r="E6027" s="1">
        <v>42433</v>
      </c>
      <c r="F6027">
        <v>153.5</v>
      </c>
      <c r="G6027" s="1">
        <v>42433</v>
      </c>
      <c r="H6027">
        <v>206.99</v>
      </c>
      <c r="I6027" s="1">
        <v>42433</v>
      </c>
      <c r="J6027">
        <v>8.42</v>
      </c>
      <c r="K6027" s="1">
        <v>42433</v>
      </c>
      <c r="L6027">
        <v>85.08</v>
      </c>
      <c r="M6027">
        <v>98.68</v>
      </c>
      <c r="N6027">
        <v>123.98</v>
      </c>
      <c r="O6027">
        <v>87.99</v>
      </c>
      <c r="P6027" s="1">
        <v>42433</v>
      </c>
      <c r="Q6027">
        <v>16.3</v>
      </c>
      <c r="R6027" s="1">
        <v>42433</v>
      </c>
      <c r="S6027">
        <v>383.61</v>
      </c>
      <c r="T6027" s="1">
        <v>42433</v>
      </c>
      <c r="U6027">
        <v>219.6</v>
      </c>
      <c r="V6027" s="1">
        <v>42433</v>
      </c>
      <c r="W6027">
        <v>2929.41</v>
      </c>
      <c r="X6027" s="1">
        <v>42433</v>
      </c>
      <c r="Y6027">
        <v>80.22</v>
      </c>
      <c r="Z6027" s="1">
        <v>42433</v>
      </c>
      <c r="AA6027">
        <v>427.4</v>
      </c>
      <c r="AB6027" s="1">
        <v>42433</v>
      </c>
      <c r="AC6027">
        <v>9747.51</v>
      </c>
      <c r="AD6027" s="1">
        <v>42433</v>
      </c>
      <c r="AE6027">
        <v>204.14</v>
      </c>
      <c r="AF6027">
        <v>184.06</v>
      </c>
    </row>
    <row r="6028" spans="1:32" x14ac:dyDescent="0.25">
      <c r="A6028" s="1">
        <v>42436</v>
      </c>
      <c r="B6028">
        <v>700.75</v>
      </c>
      <c r="C6028" s="1">
        <v>42436</v>
      </c>
      <c r="D6028">
        <v>224.96</v>
      </c>
      <c r="E6028" s="1">
        <v>42436</v>
      </c>
      <c r="F6028">
        <v>152.12</v>
      </c>
      <c r="G6028" s="1">
        <v>42436</v>
      </c>
      <c r="H6028">
        <v>206.54</v>
      </c>
      <c r="I6028" s="1">
        <v>42436</v>
      </c>
      <c r="J6028">
        <v>8.42</v>
      </c>
      <c r="K6028" s="1">
        <v>42436</v>
      </c>
      <c r="L6028">
        <v>85.32</v>
      </c>
      <c r="M6028">
        <v>98.77</v>
      </c>
      <c r="N6028">
        <v>123.67</v>
      </c>
      <c r="O6028">
        <v>87.99</v>
      </c>
      <c r="P6028" s="1">
        <v>42436</v>
      </c>
      <c r="Q6028">
        <v>16.95</v>
      </c>
      <c r="R6028" s="1">
        <v>42436</v>
      </c>
      <c r="S6028">
        <v>383.61</v>
      </c>
      <c r="T6028" s="1">
        <v>42436</v>
      </c>
      <c r="U6028">
        <v>221.59</v>
      </c>
      <c r="V6028" s="1">
        <v>42436</v>
      </c>
      <c r="W6028">
        <v>2930.49</v>
      </c>
      <c r="X6028" s="1">
        <v>42436</v>
      </c>
      <c r="Y6028">
        <v>80</v>
      </c>
      <c r="Z6028" s="1">
        <v>42436</v>
      </c>
      <c r="AA6028">
        <v>434.07</v>
      </c>
      <c r="AB6028" s="1">
        <v>42436</v>
      </c>
      <c r="AC6028">
        <v>9852.76</v>
      </c>
      <c r="AD6028" s="1">
        <v>42436</v>
      </c>
      <c r="AE6028">
        <v>203.73</v>
      </c>
      <c r="AF6028">
        <v>183.81</v>
      </c>
    </row>
    <row r="6029" spans="1:32" x14ac:dyDescent="0.25">
      <c r="A6029" s="1">
        <v>42437</v>
      </c>
      <c r="B6029">
        <v>693.1</v>
      </c>
      <c r="C6029" s="1">
        <v>42437</v>
      </c>
      <c r="D6029">
        <v>223.09</v>
      </c>
      <c r="E6029" s="1">
        <v>42437</v>
      </c>
      <c r="F6029">
        <v>150.69</v>
      </c>
      <c r="G6029" s="1">
        <v>42437</v>
      </c>
      <c r="H6029">
        <v>204.95</v>
      </c>
      <c r="I6029" s="1">
        <v>42437</v>
      </c>
      <c r="J6029">
        <v>8.42</v>
      </c>
      <c r="K6029" s="1">
        <v>42437</v>
      </c>
      <c r="L6029">
        <v>85</v>
      </c>
      <c r="M6029">
        <v>98.69</v>
      </c>
      <c r="N6029">
        <v>123.64</v>
      </c>
      <c r="O6029">
        <v>87.99</v>
      </c>
      <c r="P6029" s="1">
        <v>42437</v>
      </c>
      <c r="Q6029">
        <v>16.91</v>
      </c>
      <c r="R6029" s="1">
        <v>42437</v>
      </c>
      <c r="S6029">
        <v>343.34</v>
      </c>
      <c r="T6029" s="1">
        <v>42437</v>
      </c>
      <c r="U6029">
        <v>221.01</v>
      </c>
      <c r="V6029" s="1">
        <v>42437</v>
      </c>
      <c r="W6029">
        <v>2819.58</v>
      </c>
      <c r="X6029" s="1">
        <v>42437</v>
      </c>
      <c r="Y6029">
        <v>79</v>
      </c>
      <c r="Z6029" s="1">
        <v>42437</v>
      </c>
      <c r="AA6029">
        <v>434.07</v>
      </c>
      <c r="AB6029" s="1">
        <v>42437</v>
      </c>
      <c r="AC6029">
        <v>9977.5</v>
      </c>
      <c r="AD6029" s="1">
        <v>42437</v>
      </c>
      <c r="AE6029">
        <v>204.91</v>
      </c>
      <c r="AF6029">
        <v>185.38</v>
      </c>
    </row>
    <row r="6030" spans="1:32" x14ac:dyDescent="0.25">
      <c r="A6030" s="1">
        <v>42438</v>
      </c>
      <c r="B6030">
        <v>696.52</v>
      </c>
      <c r="C6030" s="1">
        <v>42438</v>
      </c>
      <c r="D6030">
        <v>224.53</v>
      </c>
      <c r="E6030" s="1">
        <v>42438</v>
      </c>
      <c r="F6030">
        <v>150.66</v>
      </c>
      <c r="G6030" s="1">
        <v>42438</v>
      </c>
      <c r="H6030">
        <v>205.84</v>
      </c>
      <c r="I6030" s="1">
        <v>42438</v>
      </c>
      <c r="J6030">
        <v>8.42</v>
      </c>
      <c r="K6030" s="1">
        <v>42438</v>
      </c>
      <c r="L6030">
        <v>85.05</v>
      </c>
      <c r="M6030">
        <v>98.67</v>
      </c>
      <c r="N6030">
        <v>123.45</v>
      </c>
      <c r="O6030">
        <v>87.99</v>
      </c>
      <c r="P6030" s="1">
        <v>42438</v>
      </c>
      <c r="Q6030">
        <v>17.36</v>
      </c>
      <c r="R6030" s="1">
        <v>42438</v>
      </c>
      <c r="S6030">
        <v>368.77</v>
      </c>
      <c r="T6030" s="1">
        <v>42438</v>
      </c>
      <c r="U6030">
        <v>221.78</v>
      </c>
      <c r="V6030" s="1">
        <v>42438</v>
      </c>
      <c r="W6030">
        <v>2847.85</v>
      </c>
      <c r="X6030" s="1">
        <v>42438</v>
      </c>
      <c r="Y6030">
        <v>80.349999999999994</v>
      </c>
      <c r="Z6030" s="1">
        <v>42438</v>
      </c>
      <c r="AA6030">
        <v>435.9</v>
      </c>
      <c r="AB6030" s="1">
        <v>42438</v>
      </c>
      <c r="AC6030">
        <v>10030.129999999999</v>
      </c>
      <c r="AD6030" s="1">
        <v>42438</v>
      </c>
      <c r="AE6030">
        <v>204.1</v>
      </c>
      <c r="AF6030">
        <v>184.36</v>
      </c>
    </row>
    <row r="6031" spans="1:32" x14ac:dyDescent="0.25">
      <c r="A6031" s="1">
        <v>42439</v>
      </c>
      <c r="B6031">
        <v>697.08</v>
      </c>
      <c r="C6031" s="1">
        <v>42439</v>
      </c>
      <c r="D6031">
        <v>224.19</v>
      </c>
      <c r="E6031" s="1">
        <v>42439</v>
      </c>
      <c r="F6031">
        <v>150.29</v>
      </c>
      <c r="G6031" s="1">
        <v>42439</v>
      </c>
      <c r="H6031">
        <v>206.29</v>
      </c>
      <c r="I6031" s="1">
        <v>42439</v>
      </c>
      <c r="J6031">
        <v>8.42</v>
      </c>
      <c r="K6031" s="1">
        <v>42439</v>
      </c>
      <c r="L6031">
        <v>85.4</v>
      </c>
      <c r="M6031">
        <v>100.26</v>
      </c>
      <c r="N6031">
        <v>125.11</v>
      </c>
      <c r="O6031">
        <v>87.99</v>
      </c>
      <c r="P6031" s="1">
        <v>42439</v>
      </c>
      <c r="Q6031">
        <v>16.98</v>
      </c>
      <c r="R6031" s="1">
        <v>42439</v>
      </c>
      <c r="S6031">
        <v>367.71</v>
      </c>
      <c r="T6031" s="1">
        <v>42439</v>
      </c>
      <c r="U6031">
        <v>221.31</v>
      </c>
      <c r="V6031" s="1">
        <v>42439</v>
      </c>
      <c r="W6031">
        <v>2857.64</v>
      </c>
      <c r="X6031" s="1">
        <v>42439</v>
      </c>
      <c r="Y6031">
        <v>80.63</v>
      </c>
      <c r="Z6031" s="1">
        <v>42439</v>
      </c>
      <c r="AA6031">
        <v>436.15</v>
      </c>
      <c r="AB6031" s="1">
        <v>42439</v>
      </c>
      <c r="AC6031">
        <v>10002.84</v>
      </c>
      <c r="AD6031" s="1">
        <v>42439</v>
      </c>
      <c r="AE6031">
        <v>203.38</v>
      </c>
      <c r="AF6031">
        <v>183.85</v>
      </c>
    </row>
    <row r="6032" spans="1:32" x14ac:dyDescent="0.25">
      <c r="A6032" s="1">
        <v>42440</v>
      </c>
      <c r="B6032">
        <v>708.33</v>
      </c>
      <c r="C6032" s="1">
        <v>42440</v>
      </c>
      <c r="D6032">
        <v>228.11</v>
      </c>
      <c r="E6032" s="1">
        <v>42440</v>
      </c>
      <c r="F6032">
        <v>154.13999999999999</v>
      </c>
      <c r="G6032" s="1">
        <v>42440</v>
      </c>
      <c r="H6032">
        <v>213.41</v>
      </c>
      <c r="I6032" s="1">
        <v>42440</v>
      </c>
      <c r="J6032">
        <v>8.42</v>
      </c>
      <c r="K6032" s="1">
        <v>42440</v>
      </c>
      <c r="L6032">
        <v>85.95</v>
      </c>
      <c r="M6032">
        <v>99.99</v>
      </c>
      <c r="N6032">
        <v>125.26</v>
      </c>
      <c r="O6032">
        <v>89.02</v>
      </c>
      <c r="P6032" s="1">
        <v>42440</v>
      </c>
      <c r="Q6032">
        <v>17.45</v>
      </c>
      <c r="R6032" s="1">
        <v>42440</v>
      </c>
      <c r="S6032">
        <v>370.8</v>
      </c>
      <c r="T6032" s="1">
        <v>42440</v>
      </c>
      <c r="U6032">
        <v>223.67</v>
      </c>
      <c r="V6032" s="1">
        <v>42440</v>
      </c>
      <c r="W6032">
        <v>2919.62</v>
      </c>
      <c r="X6032" s="1">
        <v>42440</v>
      </c>
      <c r="Y6032">
        <v>81.260000000000005</v>
      </c>
      <c r="Z6032" s="1">
        <v>42440</v>
      </c>
      <c r="AA6032">
        <v>436.15</v>
      </c>
      <c r="AB6032" s="1">
        <v>42440</v>
      </c>
      <c r="AC6032">
        <v>10002.84</v>
      </c>
      <c r="AD6032" s="1">
        <v>42440</v>
      </c>
      <c r="AE6032">
        <v>202.8</v>
      </c>
      <c r="AF6032">
        <v>182.88</v>
      </c>
    </row>
    <row r="6033" spans="1:32" x14ac:dyDescent="0.25">
      <c r="A6033" s="1">
        <v>42443</v>
      </c>
      <c r="B6033">
        <v>707.42</v>
      </c>
      <c r="C6033" s="1">
        <v>42443</v>
      </c>
      <c r="D6033">
        <v>228.49</v>
      </c>
      <c r="E6033" s="1">
        <v>42443</v>
      </c>
      <c r="F6033">
        <v>154.16999999999999</v>
      </c>
      <c r="G6033" s="1">
        <v>42443</v>
      </c>
      <c r="H6033">
        <v>212.9</v>
      </c>
      <c r="I6033" s="1">
        <v>42443</v>
      </c>
      <c r="J6033">
        <v>8.42</v>
      </c>
      <c r="K6033" s="1">
        <v>42443</v>
      </c>
      <c r="L6033">
        <v>85.49</v>
      </c>
      <c r="M6033">
        <v>99.49</v>
      </c>
      <c r="N6033">
        <v>124.71</v>
      </c>
      <c r="O6033">
        <v>89.02</v>
      </c>
      <c r="P6033" s="1">
        <v>42443</v>
      </c>
      <c r="Q6033">
        <v>16.82</v>
      </c>
      <c r="R6033" s="1">
        <v>42443</v>
      </c>
      <c r="S6033">
        <v>369.74</v>
      </c>
      <c r="T6033" s="1">
        <v>42443</v>
      </c>
      <c r="U6033">
        <v>224.45</v>
      </c>
      <c r="V6033" s="1">
        <v>42443</v>
      </c>
      <c r="W6033">
        <v>2921.79</v>
      </c>
      <c r="X6033" s="1">
        <v>42443</v>
      </c>
      <c r="Y6033">
        <v>81.56</v>
      </c>
      <c r="Z6033" s="1">
        <v>42443</v>
      </c>
      <c r="AA6033">
        <v>439.46</v>
      </c>
      <c r="AB6033" s="1">
        <v>42443</v>
      </c>
      <c r="AC6033">
        <v>9891.74</v>
      </c>
      <c r="AD6033" s="1">
        <v>42443</v>
      </c>
      <c r="AE6033">
        <v>202.94</v>
      </c>
      <c r="AF6033">
        <v>183.08</v>
      </c>
    </row>
    <row r="6034" spans="1:32" x14ac:dyDescent="0.25">
      <c r="A6034" s="1">
        <v>42444</v>
      </c>
      <c r="B6034">
        <v>706.27</v>
      </c>
      <c r="C6034" s="1">
        <v>42444</v>
      </c>
      <c r="D6034">
        <v>228.41</v>
      </c>
      <c r="E6034" s="1">
        <v>42444</v>
      </c>
      <c r="F6034">
        <v>152.25</v>
      </c>
      <c r="G6034" s="1">
        <v>42444</v>
      </c>
      <c r="H6034">
        <v>211.63</v>
      </c>
      <c r="I6034" s="1">
        <v>42444</v>
      </c>
      <c r="J6034">
        <v>8.42</v>
      </c>
      <c r="K6034" s="1">
        <v>42444</v>
      </c>
      <c r="L6034">
        <v>84.62</v>
      </c>
      <c r="M6034">
        <v>99.62</v>
      </c>
      <c r="N6034">
        <v>124.73</v>
      </c>
      <c r="O6034">
        <v>89.02</v>
      </c>
      <c r="P6034" s="1">
        <v>42444</v>
      </c>
      <c r="Q6034">
        <v>16.48</v>
      </c>
      <c r="R6034" s="1">
        <v>42444</v>
      </c>
      <c r="S6034">
        <v>368.77</v>
      </c>
      <c r="T6034" s="1">
        <v>42444</v>
      </c>
      <c r="U6034">
        <v>222.62</v>
      </c>
      <c r="V6034" s="1">
        <v>42444</v>
      </c>
      <c r="W6034">
        <v>2895.7</v>
      </c>
      <c r="X6034" s="1">
        <v>42444</v>
      </c>
      <c r="Y6034">
        <v>81.459999999999994</v>
      </c>
      <c r="Z6034" s="1">
        <v>42444</v>
      </c>
      <c r="AA6034">
        <v>436.11</v>
      </c>
      <c r="AB6034" s="1">
        <v>42444</v>
      </c>
      <c r="AC6034">
        <v>9967.76</v>
      </c>
      <c r="AD6034" s="1">
        <v>42444</v>
      </c>
      <c r="AE6034">
        <v>202.91</v>
      </c>
      <c r="AF6034">
        <v>183.11</v>
      </c>
    </row>
    <row r="6035" spans="1:32" x14ac:dyDescent="0.25">
      <c r="A6035" s="1">
        <v>42445</v>
      </c>
      <c r="B6035">
        <v>710.35</v>
      </c>
      <c r="C6035" s="1">
        <v>42445</v>
      </c>
      <c r="D6035">
        <v>230.44</v>
      </c>
      <c r="E6035" s="1">
        <v>42445</v>
      </c>
      <c r="F6035">
        <v>152.46</v>
      </c>
      <c r="G6035" s="1">
        <v>42445</v>
      </c>
      <c r="H6035">
        <v>214.17</v>
      </c>
      <c r="I6035" s="1">
        <v>42445</v>
      </c>
      <c r="J6035">
        <v>8.42</v>
      </c>
      <c r="K6035" s="1">
        <v>42445</v>
      </c>
      <c r="L6035">
        <v>85.35</v>
      </c>
      <c r="M6035">
        <v>100.72</v>
      </c>
      <c r="N6035">
        <v>126.07</v>
      </c>
      <c r="O6035">
        <v>89.02</v>
      </c>
      <c r="P6035" s="1">
        <v>42445</v>
      </c>
      <c r="Q6035">
        <v>17.190000000000001</v>
      </c>
      <c r="R6035" s="1">
        <v>42445</v>
      </c>
      <c r="S6035">
        <v>310.44</v>
      </c>
      <c r="T6035" s="1">
        <v>42445</v>
      </c>
      <c r="U6035">
        <v>222.98</v>
      </c>
      <c r="V6035" s="1">
        <v>42445</v>
      </c>
      <c r="W6035">
        <v>3009.87</v>
      </c>
      <c r="X6035" s="1">
        <v>42445</v>
      </c>
      <c r="Y6035">
        <v>80.709999999999994</v>
      </c>
      <c r="Z6035" s="1">
        <v>42445</v>
      </c>
      <c r="AA6035">
        <v>436.11</v>
      </c>
      <c r="AB6035" s="1">
        <v>42445</v>
      </c>
      <c r="AC6035">
        <v>9961.91</v>
      </c>
      <c r="AD6035" s="1">
        <v>42445</v>
      </c>
      <c r="AE6035">
        <v>203.97</v>
      </c>
      <c r="AF6035">
        <v>184.04</v>
      </c>
    </row>
    <row r="6036" spans="1:32" x14ac:dyDescent="0.25">
      <c r="A6036" s="1">
        <v>42446</v>
      </c>
      <c r="B6036">
        <v>714.86</v>
      </c>
      <c r="C6036" s="1">
        <v>42446</v>
      </c>
      <c r="D6036">
        <v>230.31</v>
      </c>
      <c r="E6036" s="1">
        <v>42446</v>
      </c>
      <c r="F6036">
        <v>153.21</v>
      </c>
      <c r="G6036" s="1">
        <v>42446</v>
      </c>
      <c r="H6036">
        <v>214.04</v>
      </c>
      <c r="I6036" s="1">
        <v>42446</v>
      </c>
      <c r="J6036">
        <v>8.42</v>
      </c>
      <c r="K6036" s="1">
        <v>42446</v>
      </c>
      <c r="L6036">
        <v>86.67</v>
      </c>
      <c r="M6036">
        <v>101.49</v>
      </c>
      <c r="N6036">
        <v>127.22</v>
      </c>
      <c r="O6036">
        <v>89.02</v>
      </c>
      <c r="P6036" s="1">
        <v>42446</v>
      </c>
      <c r="Q6036">
        <v>18.05</v>
      </c>
      <c r="R6036" s="1">
        <v>42446</v>
      </c>
      <c r="S6036">
        <v>314.05</v>
      </c>
      <c r="T6036" s="1">
        <v>42446</v>
      </c>
      <c r="U6036">
        <v>224.97</v>
      </c>
      <c r="V6036" s="1">
        <v>42446</v>
      </c>
      <c r="W6036">
        <v>3092.51</v>
      </c>
      <c r="X6036" s="1">
        <v>42446</v>
      </c>
      <c r="Y6036">
        <v>82.22</v>
      </c>
      <c r="Z6036" s="1">
        <v>42446</v>
      </c>
      <c r="AA6036">
        <v>456.74</v>
      </c>
      <c r="AB6036" s="1">
        <v>42446</v>
      </c>
      <c r="AC6036">
        <v>10172.41</v>
      </c>
      <c r="AD6036" s="1">
        <v>42446</v>
      </c>
      <c r="AE6036">
        <v>204.2</v>
      </c>
      <c r="AF6036">
        <v>184.44</v>
      </c>
    </row>
    <row r="6037" spans="1:32" x14ac:dyDescent="0.25">
      <c r="A6037" s="1">
        <v>42447</v>
      </c>
      <c r="B6037">
        <v>717.65</v>
      </c>
      <c r="C6037" s="1">
        <v>42447</v>
      </c>
      <c r="D6037">
        <v>230.67</v>
      </c>
      <c r="E6037" s="1">
        <v>42447</v>
      </c>
      <c r="F6037">
        <v>152.94999999999999</v>
      </c>
      <c r="G6037" s="1">
        <v>42447</v>
      </c>
      <c r="H6037">
        <v>213.79</v>
      </c>
      <c r="I6037" s="1">
        <v>42447</v>
      </c>
      <c r="J6037">
        <v>8.42</v>
      </c>
      <c r="K6037" s="1">
        <v>42447</v>
      </c>
      <c r="L6037">
        <v>86.57</v>
      </c>
      <c r="M6037">
        <v>101.08</v>
      </c>
      <c r="N6037">
        <v>126.87</v>
      </c>
      <c r="O6037">
        <v>89.02</v>
      </c>
      <c r="P6037" s="1">
        <v>42447</v>
      </c>
      <c r="Q6037">
        <v>18.03</v>
      </c>
      <c r="R6037" s="1">
        <v>42447</v>
      </c>
      <c r="S6037">
        <v>317.86</v>
      </c>
      <c r="T6037" s="1">
        <v>42447</v>
      </c>
      <c r="U6037">
        <v>224.97</v>
      </c>
      <c r="V6037" s="1">
        <v>42447</v>
      </c>
      <c r="W6037">
        <v>3081.64</v>
      </c>
      <c r="X6037" s="1">
        <v>42447</v>
      </c>
      <c r="Y6037">
        <v>83.28</v>
      </c>
      <c r="Z6037" s="1">
        <v>42447</v>
      </c>
      <c r="AA6037">
        <v>457.56</v>
      </c>
      <c r="AB6037" s="1">
        <v>42447</v>
      </c>
      <c r="AC6037">
        <v>10137.33</v>
      </c>
      <c r="AD6037" s="1">
        <v>42447</v>
      </c>
      <c r="AE6037">
        <v>204.55</v>
      </c>
      <c r="AF6037">
        <v>184.8</v>
      </c>
    </row>
    <row r="6038" spans="1:32" x14ac:dyDescent="0.25">
      <c r="A6038" s="1">
        <v>42450</v>
      </c>
      <c r="B6038">
        <v>718.67</v>
      </c>
      <c r="C6038" s="1">
        <v>42450</v>
      </c>
      <c r="D6038">
        <v>231.57</v>
      </c>
      <c r="E6038" s="1">
        <v>42450</v>
      </c>
      <c r="F6038">
        <v>153.4</v>
      </c>
      <c r="G6038" s="1">
        <v>42450</v>
      </c>
      <c r="H6038">
        <v>213.09</v>
      </c>
      <c r="I6038" s="1">
        <v>42450</v>
      </c>
      <c r="J6038">
        <v>8.42</v>
      </c>
      <c r="K6038" s="1">
        <v>42450</v>
      </c>
      <c r="L6038">
        <v>85.97</v>
      </c>
      <c r="M6038">
        <v>100.81</v>
      </c>
      <c r="N6038">
        <v>126.99</v>
      </c>
      <c r="O6038">
        <v>89.02</v>
      </c>
      <c r="P6038" s="1">
        <v>42450</v>
      </c>
      <c r="Q6038">
        <v>18</v>
      </c>
      <c r="R6038" s="1">
        <v>42450</v>
      </c>
      <c r="S6038">
        <v>305.19</v>
      </c>
      <c r="T6038" s="1">
        <v>42450</v>
      </c>
      <c r="U6038">
        <v>225.91</v>
      </c>
      <c r="V6038" s="1">
        <v>42450</v>
      </c>
      <c r="W6038">
        <v>3068.59</v>
      </c>
      <c r="X6038" s="1">
        <v>42450</v>
      </c>
      <c r="Y6038">
        <v>81.59</v>
      </c>
      <c r="Z6038" s="1">
        <v>42450</v>
      </c>
      <c r="AA6038">
        <v>454.58</v>
      </c>
      <c r="AB6038" s="1">
        <v>42450</v>
      </c>
      <c r="AC6038">
        <v>10110.040000000001</v>
      </c>
      <c r="AD6038" s="1">
        <v>42450</v>
      </c>
      <c r="AE6038">
        <v>203.97</v>
      </c>
      <c r="AF6038">
        <v>183.9</v>
      </c>
    </row>
    <row r="6039" spans="1:32" x14ac:dyDescent="0.25">
      <c r="A6039" s="1">
        <v>42451</v>
      </c>
      <c r="B6039">
        <v>718.28</v>
      </c>
      <c r="C6039" s="1">
        <v>42451</v>
      </c>
      <c r="D6039">
        <v>232.28</v>
      </c>
      <c r="E6039" s="1">
        <v>42451</v>
      </c>
      <c r="F6039">
        <v>154.41999999999999</v>
      </c>
      <c r="G6039" s="1">
        <v>42451</v>
      </c>
      <c r="H6039">
        <v>212.39</v>
      </c>
      <c r="I6039" s="1">
        <v>42451</v>
      </c>
      <c r="J6039">
        <v>8.42</v>
      </c>
      <c r="K6039" s="1">
        <v>42451</v>
      </c>
      <c r="L6039">
        <v>84.96</v>
      </c>
      <c r="M6039">
        <v>100.57</v>
      </c>
      <c r="N6039">
        <v>126.52</v>
      </c>
      <c r="O6039">
        <v>89.02</v>
      </c>
      <c r="P6039" s="1">
        <v>42451</v>
      </c>
      <c r="Q6039">
        <v>17.989999999999998</v>
      </c>
      <c r="R6039" s="1">
        <v>42451</v>
      </c>
      <c r="S6039">
        <v>305.19</v>
      </c>
      <c r="T6039" s="1">
        <v>42451</v>
      </c>
      <c r="U6039">
        <v>227.22</v>
      </c>
      <c r="V6039" s="1">
        <v>42451</v>
      </c>
      <c r="W6039">
        <v>3088.16</v>
      </c>
      <c r="X6039" s="1">
        <v>42451</v>
      </c>
      <c r="Y6039">
        <v>80.78</v>
      </c>
      <c r="Z6039" s="1">
        <v>42451</v>
      </c>
      <c r="AA6039">
        <v>453.89</v>
      </c>
      <c r="AB6039" s="1">
        <v>42451</v>
      </c>
      <c r="AC6039">
        <v>10117.84</v>
      </c>
      <c r="AD6039" s="1">
        <v>42451</v>
      </c>
      <c r="AE6039">
        <v>203.54</v>
      </c>
      <c r="AF6039">
        <v>183.65</v>
      </c>
    </row>
    <row r="6040" spans="1:32" x14ac:dyDescent="0.25">
      <c r="A6040" s="1">
        <v>42452</v>
      </c>
      <c r="B6040">
        <v>713.54</v>
      </c>
      <c r="C6040" s="1">
        <v>42452</v>
      </c>
      <c r="D6040">
        <v>230.37</v>
      </c>
      <c r="E6040" s="1">
        <v>42452</v>
      </c>
      <c r="F6040">
        <v>152.93</v>
      </c>
      <c r="G6040" s="1">
        <v>42452</v>
      </c>
      <c r="H6040">
        <v>210.1</v>
      </c>
      <c r="I6040" s="1">
        <v>42452</v>
      </c>
      <c r="J6040">
        <v>8.42</v>
      </c>
      <c r="K6040" s="1">
        <v>42452</v>
      </c>
      <c r="L6040">
        <v>84.39</v>
      </c>
      <c r="M6040">
        <v>100.21</v>
      </c>
      <c r="N6040">
        <v>126.25</v>
      </c>
      <c r="O6040">
        <v>89.6</v>
      </c>
      <c r="P6040" s="1">
        <v>42452</v>
      </c>
      <c r="Q6040">
        <v>17.45</v>
      </c>
      <c r="R6040" s="1">
        <v>42452</v>
      </c>
      <c r="S6040">
        <v>309.39</v>
      </c>
      <c r="T6040" s="1">
        <v>42452</v>
      </c>
      <c r="U6040">
        <v>226.05</v>
      </c>
      <c r="V6040" s="1">
        <v>42452</v>
      </c>
      <c r="W6040">
        <v>2985.95</v>
      </c>
      <c r="X6040" s="1">
        <v>42452</v>
      </c>
      <c r="Y6040">
        <v>78.61</v>
      </c>
      <c r="Z6040" s="1">
        <v>42452</v>
      </c>
      <c r="AA6040">
        <v>450.63</v>
      </c>
      <c r="AB6040" s="1">
        <v>42452</v>
      </c>
      <c r="AC6040">
        <v>10129.540000000001</v>
      </c>
      <c r="AD6040" s="1">
        <v>42452</v>
      </c>
      <c r="AE6040">
        <v>204.48</v>
      </c>
      <c r="AF6040">
        <v>184.86</v>
      </c>
    </row>
    <row r="6041" spans="1:32" x14ac:dyDescent="0.25">
      <c r="A6041" s="1">
        <v>42453</v>
      </c>
      <c r="B6041">
        <v>713.23</v>
      </c>
      <c r="C6041" s="1">
        <v>42453</v>
      </c>
      <c r="D6041">
        <v>230.44</v>
      </c>
      <c r="E6041" s="1">
        <v>42453</v>
      </c>
      <c r="F6041">
        <v>151.04</v>
      </c>
      <c r="G6041" s="1">
        <v>42453</v>
      </c>
      <c r="H6041">
        <v>207.94</v>
      </c>
      <c r="I6041" s="1">
        <v>42453</v>
      </c>
      <c r="J6041">
        <v>8.42</v>
      </c>
      <c r="K6041" s="1">
        <v>42453</v>
      </c>
      <c r="L6041">
        <v>84.6</v>
      </c>
      <c r="M6041">
        <v>100.22</v>
      </c>
      <c r="N6041">
        <v>126.14</v>
      </c>
      <c r="O6041">
        <v>89.6</v>
      </c>
      <c r="P6041" s="1">
        <v>42453</v>
      </c>
      <c r="Q6041">
        <v>17.05</v>
      </c>
      <c r="R6041" s="1">
        <v>42453</v>
      </c>
      <c r="S6041">
        <v>293.49</v>
      </c>
      <c r="T6041" s="1">
        <v>42453</v>
      </c>
      <c r="U6041">
        <v>227.83</v>
      </c>
      <c r="V6041" s="1">
        <v>42453</v>
      </c>
      <c r="W6041">
        <v>3041.41</v>
      </c>
      <c r="X6041" s="1">
        <v>42453</v>
      </c>
      <c r="Y6041">
        <v>78.69</v>
      </c>
      <c r="Z6041" s="1">
        <v>42453</v>
      </c>
      <c r="AA6041">
        <v>450.63</v>
      </c>
      <c r="AB6041" s="1">
        <v>42453</v>
      </c>
      <c r="AC6041">
        <v>10188.01</v>
      </c>
      <c r="AD6041" s="1">
        <v>42453</v>
      </c>
      <c r="AE6041">
        <v>204.27</v>
      </c>
      <c r="AF6041">
        <v>184.56</v>
      </c>
    </row>
    <row r="6042" spans="1:32" x14ac:dyDescent="0.25">
      <c r="A6042" s="1">
        <v>42454</v>
      </c>
      <c r="B6042">
        <v>713.23</v>
      </c>
      <c r="C6042" s="1">
        <v>42454</v>
      </c>
      <c r="D6042">
        <v>230.44</v>
      </c>
      <c r="E6042" s="1">
        <v>42454</v>
      </c>
      <c r="F6042">
        <v>151.04</v>
      </c>
      <c r="G6042" s="1">
        <v>42454</v>
      </c>
      <c r="H6042">
        <v>207.94</v>
      </c>
      <c r="I6042" s="1">
        <v>42454</v>
      </c>
      <c r="J6042">
        <v>8.42</v>
      </c>
      <c r="K6042" s="1">
        <v>42454</v>
      </c>
      <c r="L6042">
        <v>84.6</v>
      </c>
      <c r="M6042">
        <v>100.22</v>
      </c>
      <c r="N6042">
        <v>126.14</v>
      </c>
      <c r="O6042">
        <v>89.6</v>
      </c>
      <c r="P6042" s="1">
        <v>42454</v>
      </c>
      <c r="Q6042">
        <v>17.05</v>
      </c>
      <c r="R6042" s="1">
        <v>42454</v>
      </c>
      <c r="S6042">
        <v>293.49</v>
      </c>
      <c r="T6042" s="1">
        <v>42454</v>
      </c>
      <c r="U6042">
        <v>227.83</v>
      </c>
      <c r="V6042" s="1">
        <v>42454</v>
      </c>
      <c r="W6042">
        <v>3041.41</v>
      </c>
      <c r="X6042" s="1">
        <v>42454</v>
      </c>
      <c r="Y6042">
        <v>78.69</v>
      </c>
      <c r="Z6042" s="1">
        <v>42454</v>
      </c>
      <c r="AA6042">
        <v>450.63</v>
      </c>
      <c r="AB6042" s="1">
        <v>42454</v>
      </c>
      <c r="AC6042">
        <v>10188.01</v>
      </c>
      <c r="AD6042" s="1">
        <v>42454</v>
      </c>
      <c r="AE6042">
        <v>204.27</v>
      </c>
      <c r="AF6042">
        <v>184.56</v>
      </c>
    </row>
    <row r="6043" spans="1:32" x14ac:dyDescent="0.25">
      <c r="A6043" s="1">
        <v>42457</v>
      </c>
      <c r="B6043">
        <v>713.65</v>
      </c>
      <c r="C6043" s="1">
        <v>42457</v>
      </c>
      <c r="D6043">
        <v>230.11</v>
      </c>
      <c r="E6043" s="1">
        <v>42457</v>
      </c>
      <c r="F6043">
        <v>153.68</v>
      </c>
      <c r="G6043" s="1">
        <v>42457</v>
      </c>
      <c r="H6043">
        <v>208.38</v>
      </c>
      <c r="I6043" s="1">
        <v>42457</v>
      </c>
      <c r="J6043">
        <v>8.42</v>
      </c>
      <c r="K6043" s="1">
        <v>42457</v>
      </c>
      <c r="L6043">
        <v>85.27</v>
      </c>
      <c r="M6043">
        <v>100.39</v>
      </c>
      <c r="N6043">
        <v>126.37</v>
      </c>
      <c r="O6043">
        <v>89.93</v>
      </c>
      <c r="P6043" s="1">
        <v>42457</v>
      </c>
      <c r="Q6043">
        <v>17.05</v>
      </c>
      <c r="R6043" s="1">
        <v>42457</v>
      </c>
      <c r="S6043">
        <v>301.2</v>
      </c>
      <c r="T6043" s="1">
        <v>42457</v>
      </c>
      <c r="U6043">
        <v>227.83</v>
      </c>
      <c r="V6043" s="1">
        <v>42457</v>
      </c>
      <c r="W6043">
        <v>3017.48</v>
      </c>
      <c r="X6043" s="1">
        <v>42457</v>
      </c>
      <c r="Y6043">
        <v>78.69</v>
      </c>
      <c r="Z6043" s="1">
        <v>42457</v>
      </c>
      <c r="AA6043">
        <v>457.3</v>
      </c>
      <c r="AB6043" s="1">
        <v>42457</v>
      </c>
      <c r="AC6043">
        <v>10269.870000000001</v>
      </c>
      <c r="AD6043" s="1">
        <v>42457</v>
      </c>
      <c r="AE6043">
        <v>204.57</v>
      </c>
      <c r="AF6043">
        <v>184.95</v>
      </c>
    </row>
    <row r="6044" spans="1:32" x14ac:dyDescent="0.25">
      <c r="A6044" s="1">
        <v>42458</v>
      </c>
      <c r="B6044">
        <v>720.25</v>
      </c>
      <c r="C6044" s="1">
        <v>42458</v>
      </c>
      <c r="D6044">
        <v>233.81</v>
      </c>
      <c r="E6044" s="1">
        <v>42458</v>
      </c>
      <c r="F6044">
        <v>154.88999999999999</v>
      </c>
      <c r="G6044" s="1">
        <v>42458</v>
      </c>
      <c r="H6044">
        <v>211.12</v>
      </c>
      <c r="I6044" s="1">
        <v>42458</v>
      </c>
      <c r="J6044">
        <v>8.42</v>
      </c>
      <c r="K6044" s="1">
        <v>42458</v>
      </c>
      <c r="L6044">
        <v>86.05</v>
      </c>
      <c r="M6044">
        <v>101.25</v>
      </c>
      <c r="N6044">
        <v>127.39</v>
      </c>
      <c r="O6044">
        <v>89.93</v>
      </c>
      <c r="P6044" s="1">
        <v>42458</v>
      </c>
      <c r="Q6044">
        <v>16.510000000000002</v>
      </c>
      <c r="R6044" s="1">
        <v>42458</v>
      </c>
      <c r="S6044">
        <v>309.43</v>
      </c>
      <c r="T6044" s="1">
        <v>42458</v>
      </c>
      <c r="U6044">
        <v>228.77</v>
      </c>
      <c r="V6044" s="1">
        <v>42458</v>
      </c>
      <c r="W6044">
        <v>3074.03</v>
      </c>
      <c r="X6044" s="1">
        <v>42458</v>
      </c>
      <c r="Y6044">
        <v>78.849999999999994</v>
      </c>
      <c r="Z6044" s="1">
        <v>42458</v>
      </c>
      <c r="AA6044">
        <v>457.82</v>
      </c>
      <c r="AB6044" s="1">
        <v>42458</v>
      </c>
      <c r="AC6044">
        <v>10568.09</v>
      </c>
      <c r="AD6044" s="1">
        <v>42458</v>
      </c>
      <c r="AE6044">
        <v>205.96</v>
      </c>
      <c r="AF6044">
        <v>186.59</v>
      </c>
    </row>
    <row r="6045" spans="1:32" x14ac:dyDescent="0.25">
      <c r="A6045" s="1">
        <v>42459</v>
      </c>
      <c r="B6045">
        <v>723.41</v>
      </c>
      <c r="C6045" s="1">
        <v>42459</v>
      </c>
      <c r="D6045">
        <v>234.95</v>
      </c>
      <c r="E6045" s="1">
        <v>42459</v>
      </c>
      <c r="F6045">
        <v>154.78</v>
      </c>
      <c r="G6045" s="1">
        <v>42459</v>
      </c>
      <c r="H6045">
        <v>213.34</v>
      </c>
      <c r="I6045" s="1">
        <v>42459</v>
      </c>
      <c r="J6045">
        <v>8.42</v>
      </c>
      <c r="K6045" s="1">
        <v>42459</v>
      </c>
      <c r="L6045">
        <v>85.98</v>
      </c>
      <c r="M6045">
        <v>101.59</v>
      </c>
      <c r="N6045">
        <v>127.56</v>
      </c>
      <c r="O6045">
        <v>89.64</v>
      </c>
      <c r="P6045" s="1">
        <v>42459</v>
      </c>
      <c r="Q6045">
        <v>16.88</v>
      </c>
      <c r="R6045" s="1">
        <v>42459</v>
      </c>
      <c r="S6045">
        <v>303.41000000000003</v>
      </c>
      <c r="T6045" s="1">
        <v>42459</v>
      </c>
      <c r="U6045">
        <v>228.08</v>
      </c>
      <c r="V6045" s="1">
        <v>42459</v>
      </c>
      <c r="W6045">
        <v>3065.33</v>
      </c>
      <c r="X6045" s="1">
        <v>42459</v>
      </c>
      <c r="Y6045">
        <v>79.459999999999994</v>
      </c>
      <c r="Z6045" s="1">
        <v>42459</v>
      </c>
      <c r="AA6045">
        <v>468.08</v>
      </c>
      <c r="AB6045" s="1">
        <v>42459</v>
      </c>
      <c r="AC6045">
        <v>10554.44</v>
      </c>
      <c r="AD6045" s="1">
        <v>42459</v>
      </c>
      <c r="AE6045">
        <v>205.68</v>
      </c>
      <c r="AF6045">
        <v>185.46</v>
      </c>
    </row>
    <row r="6046" spans="1:32" x14ac:dyDescent="0.25">
      <c r="A6046" s="1">
        <v>42460</v>
      </c>
      <c r="B6046">
        <v>721.66</v>
      </c>
      <c r="C6046" s="1">
        <v>42460</v>
      </c>
      <c r="D6046">
        <v>234.6</v>
      </c>
      <c r="E6046" s="1">
        <v>42460</v>
      </c>
      <c r="F6046">
        <v>152.09</v>
      </c>
      <c r="G6046" s="1">
        <v>42460</v>
      </c>
      <c r="H6046">
        <v>211.31</v>
      </c>
      <c r="I6046" s="1">
        <v>42460</v>
      </c>
      <c r="J6046">
        <v>8.42</v>
      </c>
      <c r="K6046" s="1">
        <v>42460</v>
      </c>
      <c r="L6046">
        <v>85.91</v>
      </c>
      <c r="M6046">
        <v>101.98</v>
      </c>
      <c r="N6046">
        <v>128.01</v>
      </c>
      <c r="O6046">
        <v>89.64</v>
      </c>
      <c r="P6046" s="1">
        <v>42460</v>
      </c>
      <c r="Q6046">
        <v>16.829999999999998</v>
      </c>
      <c r="R6046" s="1">
        <v>42460</v>
      </c>
      <c r="S6046">
        <v>307.82</v>
      </c>
      <c r="T6046" s="1">
        <v>42460</v>
      </c>
      <c r="U6046">
        <v>227.19</v>
      </c>
      <c r="V6046" s="1">
        <v>42460</v>
      </c>
      <c r="W6046">
        <v>3013.14</v>
      </c>
      <c r="X6046" s="1">
        <v>42460</v>
      </c>
      <c r="Y6046">
        <v>77.53</v>
      </c>
      <c r="Z6046" s="1">
        <v>42460</v>
      </c>
      <c r="AA6046">
        <v>469.16</v>
      </c>
      <c r="AB6046" s="1">
        <v>42460</v>
      </c>
      <c r="AC6046">
        <v>10495.97</v>
      </c>
      <c r="AD6046" s="1">
        <v>42460</v>
      </c>
      <c r="AE6046">
        <v>206.42</v>
      </c>
      <c r="AF6046">
        <v>186.68</v>
      </c>
    </row>
    <row r="6047" spans="1:32" x14ac:dyDescent="0.25">
      <c r="A6047" s="1">
        <v>42461</v>
      </c>
      <c r="B6047">
        <v>726.57</v>
      </c>
      <c r="C6047" s="1">
        <v>42461</v>
      </c>
      <c r="D6047">
        <v>237.1</v>
      </c>
      <c r="E6047" s="1">
        <v>42461</v>
      </c>
      <c r="F6047">
        <v>148.63999999999999</v>
      </c>
      <c r="G6047" s="1">
        <v>42461</v>
      </c>
      <c r="H6047">
        <v>209.08</v>
      </c>
      <c r="I6047" s="1">
        <v>42461</v>
      </c>
      <c r="J6047">
        <v>8.42</v>
      </c>
      <c r="K6047" s="1">
        <v>42461</v>
      </c>
      <c r="L6047">
        <v>85.08</v>
      </c>
      <c r="M6047">
        <v>102.08</v>
      </c>
      <c r="N6047">
        <v>128.36000000000001</v>
      </c>
      <c r="O6047">
        <v>89.64</v>
      </c>
      <c r="P6047" s="1">
        <v>42461</v>
      </c>
      <c r="Q6047">
        <v>16.010000000000002</v>
      </c>
      <c r="R6047" s="1">
        <v>42461</v>
      </c>
      <c r="S6047">
        <v>279.76</v>
      </c>
      <c r="T6047" s="1">
        <v>42461</v>
      </c>
      <c r="U6047">
        <v>228.3</v>
      </c>
      <c r="V6047" s="1">
        <v>42461</v>
      </c>
      <c r="W6047">
        <v>2996.82</v>
      </c>
      <c r="X6047" s="1">
        <v>42461</v>
      </c>
      <c r="Y6047">
        <v>76.11</v>
      </c>
      <c r="Z6047" s="1">
        <v>42461</v>
      </c>
      <c r="AA6047">
        <v>469.16</v>
      </c>
      <c r="AB6047" s="1">
        <v>42461</v>
      </c>
      <c r="AC6047">
        <v>10499.87</v>
      </c>
      <c r="AD6047" s="1">
        <v>42461</v>
      </c>
      <c r="AE6047">
        <v>206.37</v>
      </c>
      <c r="AF6047">
        <v>186.77</v>
      </c>
    </row>
    <row r="6048" spans="1:32" x14ac:dyDescent="0.25">
      <c r="A6048" s="1">
        <v>42464</v>
      </c>
      <c r="B6048">
        <v>724.22</v>
      </c>
      <c r="C6048" s="1">
        <v>42464</v>
      </c>
      <c r="D6048">
        <v>236.19</v>
      </c>
      <c r="E6048" s="1">
        <v>42464</v>
      </c>
      <c r="F6048">
        <v>148.13</v>
      </c>
      <c r="G6048" s="1">
        <v>42464</v>
      </c>
      <c r="H6048">
        <v>208.58</v>
      </c>
      <c r="I6048" s="1">
        <v>42464</v>
      </c>
      <c r="J6048">
        <v>8.42</v>
      </c>
      <c r="K6048" s="1">
        <v>42464</v>
      </c>
      <c r="L6048">
        <v>85.31</v>
      </c>
      <c r="M6048">
        <v>102.09</v>
      </c>
      <c r="N6048">
        <v>128.24</v>
      </c>
      <c r="O6048">
        <v>89.64</v>
      </c>
      <c r="P6048" s="1">
        <v>42464</v>
      </c>
      <c r="Q6048">
        <v>15.84</v>
      </c>
      <c r="R6048" s="1">
        <v>42464</v>
      </c>
      <c r="S6048">
        <v>296.70999999999998</v>
      </c>
      <c r="T6048" s="1">
        <v>42464</v>
      </c>
      <c r="U6048">
        <v>228.85</v>
      </c>
      <c r="V6048" s="1">
        <v>42464</v>
      </c>
      <c r="W6048">
        <v>2913.09</v>
      </c>
      <c r="X6048" s="1">
        <v>42464</v>
      </c>
      <c r="Y6048">
        <v>76.36</v>
      </c>
      <c r="Z6048" s="1">
        <v>42464</v>
      </c>
      <c r="AA6048">
        <v>459.72</v>
      </c>
      <c r="AB6048" s="1">
        <v>42464</v>
      </c>
      <c r="AC6048">
        <v>10287.41</v>
      </c>
      <c r="AD6048" s="1">
        <v>42464</v>
      </c>
      <c r="AE6048">
        <v>206.61</v>
      </c>
      <c r="AF6048">
        <v>186.88</v>
      </c>
    </row>
    <row r="6049" spans="1:32" x14ac:dyDescent="0.25">
      <c r="A6049" s="1">
        <v>42465</v>
      </c>
      <c r="B6049">
        <v>716.98</v>
      </c>
      <c r="C6049" s="1">
        <v>42465</v>
      </c>
      <c r="D6049">
        <v>233.92</v>
      </c>
      <c r="E6049" s="1">
        <v>42465</v>
      </c>
      <c r="F6049">
        <v>145.19999999999999</v>
      </c>
      <c r="G6049" s="1">
        <v>42465</v>
      </c>
      <c r="H6049">
        <v>203.55</v>
      </c>
      <c r="I6049" s="1">
        <v>42465</v>
      </c>
      <c r="J6049">
        <v>8.42</v>
      </c>
      <c r="K6049" s="1">
        <v>42465</v>
      </c>
      <c r="L6049">
        <v>84.67</v>
      </c>
      <c r="M6049">
        <v>102.01</v>
      </c>
      <c r="N6049">
        <v>128.58000000000001</v>
      </c>
      <c r="O6049">
        <v>89.64</v>
      </c>
      <c r="P6049" s="1">
        <v>42465</v>
      </c>
      <c r="Q6049">
        <v>15.51</v>
      </c>
      <c r="R6049" s="1">
        <v>42465</v>
      </c>
      <c r="S6049">
        <v>300.95</v>
      </c>
      <c r="T6049" s="1">
        <v>42465</v>
      </c>
      <c r="U6049">
        <v>227.61</v>
      </c>
      <c r="V6049" s="1">
        <v>42465</v>
      </c>
      <c r="W6049">
        <v>2932.67</v>
      </c>
      <c r="X6049" s="1">
        <v>42465</v>
      </c>
      <c r="Y6049">
        <v>76.33</v>
      </c>
      <c r="Z6049" s="1">
        <v>42465</v>
      </c>
      <c r="AA6049">
        <v>458.8</v>
      </c>
      <c r="AB6049" s="1">
        <v>42465</v>
      </c>
      <c r="AC6049">
        <v>10086.66</v>
      </c>
      <c r="AD6049" s="1">
        <v>42465</v>
      </c>
      <c r="AE6049">
        <v>207.43</v>
      </c>
      <c r="AF6049">
        <v>188.13</v>
      </c>
    </row>
    <row r="6050" spans="1:32" x14ac:dyDescent="0.25">
      <c r="A6050" s="1">
        <v>42466</v>
      </c>
      <c r="B6050">
        <v>724.82</v>
      </c>
      <c r="C6050" s="1">
        <v>42466</v>
      </c>
      <c r="D6050">
        <v>237.76</v>
      </c>
      <c r="E6050" s="1">
        <v>42466</v>
      </c>
      <c r="F6050">
        <v>146.74</v>
      </c>
      <c r="G6050" s="1">
        <v>42466</v>
      </c>
      <c r="H6050">
        <v>206.29</v>
      </c>
      <c r="I6050" s="1">
        <v>42466</v>
      </c>
      <c r="J6050">
        <v>8.42</v>
      </c>
      <c r="K6050" s="1">
        <v>42466</v>
      </c>
      <c r="L6050">
        <v>84.47</v>
      </c>
      <c r="M6050">
        <v>102.14</v>
      </c>
      <c r="N6050">
        <v>128.68</v>
      </c>
      <c r="O6050">
        <v>89.64</v>
      </c>
      <c r="P6050" s="1">
        <v>42466</v>
      </c>
      <c r="Q6050">
        <v>16.350000000000001</v>
      </c>
      <c r="R6050" s="1">
        <v>42466</v>
      </c>
      <c r="S6050">
        <v>288.23</v>
      </c>
      <c r="T6050" s="1">
        <v>42466</v>
      </c>
      <c r="U6050">
        <v>226.66</v>
      </c>
      <c r="V6050" s="1">
        <v>42466</v>
      </c>
      <c r="W6050">
        <v>2920.71</v>
      </c>
      <c r="X6050" s="1">
        <v>42466</v>
      </c>
      <c r="Y6050">
        <v>76.59</v>
      </c>
      <c r="Z6050" s="1">
        <v>42466</v>
      </c>
      <c r="AA6050">
        <v>466.76</v>
      </c>
      <c r="AB6050" s="1">
        <v>42466</v>
      </c>
      <c r="AC6050">
        <v>10045.719999999999</v>
      </c>
      <c r="AD6050" s="1">
        <v>42466</v>
      </c>
      <c r="AE6050">
        <v>206.98</v>
      </c>
      <c r="AF6050">
        <v>187.27</v>
      </c>
    </row>
    <row r="6051" spans="1:32" x14ac:dyDescent="0.25">
      <c r="A6051" s="1">
        <v>42467</v>
      </c>
      <c r="B6051">
        <v>716.14</v>
      </c>
      <c r="C6051" s="1">
        <v>42467</v>
      </c>
      <c r="D6051">
        <v>234.35</v>
      </c>
      <c r="E6051" s="1">
        <v>42467</v>
      </c>
      <c r="F6051">
        <v>145.81</v>
      </c>
      <c r="G6051" s="1">
        <v>42467</v>
      </c>
      <c r="H6051">
        <v>201.77</v>
      </c>
      <c r="I6051" s="1">
        <v>42467</v>
      </c>
      <c r="J6051">
        <v>8.42</v>
      </c>
      <c r="K6051" s="1">
        <v>42467</v>
      </c>
      <c r="L6051">
        <v>84.04</v>
      </c>
      <c r="M6051">
        <v>101.92</v>
      </c>
      <c r="N6051">
        <v>128.69999999999999</v>
      </c>
      <c r="O6051">
        <v>89.64</v>
      </c>
      <c r="P6051" s="1">
        <v>42467</v>
      </c>
      <c r="Q6051">
        <v>16.05</v>
      </c>
      <c r="R6051" s="1">
        <v>42467</v>
      </c>
      <c r="S6051">
        <v>279.76</v>
      </c>
      <c r="T6051" s="1">
        <v>42467</v>
      </c>
      <c r="U6051">
        <v>226.44</v>
      </c>
      <c r="V6051" s="1">
        <v>42467</v>
      </c>
      <c r="W6051">
        <v>2792.4</v>
      </c>
      <c r="X6051" s="1">
        <v>42467</v>
      </c>
      <c r="Y6051">
        <v>75.61</v>
      </c>
      <c r="Z6051" s="1">
        <v>42467</v>
      </c>
      <c r="AA6051">
        <v>447.55</v>
      </c>
      <c r="AB6051" s="1">
        <v>42467</v>
      </c>
      <c r="AC6051">
        <v>10104.200000000001</v>
      </c>
      <c r="AD6051" s="1">
        <v>42467</v>
      </c>
      <c r="AE6051">
        <v>208.05</v>
      </c>
      <c r="AF6051">
        <v>188.73</v>
      </c>
    </row>
    <row r="6052" spans="1:32" x14ac:dyDescent="0.25">
      <c r="A6052" s="1">
        <v>42468</v>
      </c>
      <c r="B6052">
        <v>718.07</v>
      </c>
      <c r="C6052" s="1">
        <v>42468</v>
      </c>
      <c r="D6052">
        <v>234.17</v>
      </c>
      <c r="E6052" s="1">
        <v>42468</v>
      </c>
      <c r="F6052">
        <v>150.75</v>
      </c>
      <c r="G6052" s="1">
        <v>42468</v>
      </c>
      <c r="H6052">
        <v>205.59</v>
      </c>
      <c r="I6052" s="1">
        <v>42468</v>
      </c>
      <c r="J6052">
        <v>8.42</v>
      </c>
      <c r="K6052" s="1">
        <v>42468</v>
      </c>
      <c r="L6052">
        <v>84.48</v>
      </c>
      <c r="M6052">
        <v>102.17</v>
      </c>
      <c r="N6052">
        <v>128.99</v>
      </c>
      <c r="O6052">
        <v>89.64</v>
      </c>
      <c r="P6052" s="1">
        <v>42468</v>
      </c>
      <c r="Q6052">
        <v>17.2</v>
      </c>
      <c r="R6052" s="1">
        <v>42468</v>
      </c>
      <c r="S6052">
        <v>296.54000000000002</v>
      </c>
      <c r="T6052" s="1">
        <v>42468</v>
      </c>
      <c r="U6052">
        <v>228.69</v>
      </c>
      <c r="V6052" s="1">
        <v>42468</v>
      </c>
      <c r="W6052">
        <v>2818.49</v>
      </c>
      <c r="X6052" s="1">
        <v>42468</v>
      </c>
      <c r="Y6052">
        <v>76.12</v>
      </c>
      <c r="Z6052" s="1">
        <v>42468</v>
      </c>
      <c r="AA6052">
        <v>451.13</v>
      </c>
      <c r="AB6052" s="1">
        <v>42468</v>
      </c>
      <c r="AC6052">
        <v>10096.4</v>
      </c>
      <c r="AD6052" s="1">
        <v>42468</v>
      </c>
      <c r="AE6052">
        <v>207.73</v>
      </c>
      <c r="AF6052">
        <v>188.04</v>
      </c>
    </row>
    <row r="6053" spans="1:32" x14ac:dyDescent="0.25">
      <c r="A6053" s="1">
        <v>42471</v>
      </c>
      <c r="B6053">
        <v>716.39</v>
      </c>
      <c r="C6053" s="1">
        <v>42471</v>
      </c>
      <c r="D6053">
        <v>233.31</v>
      </c>
      <c r="E6053" s="1">
        <v>42471</v>
      </c>
      <c r="F6053">
        <v>150.31</v>
      </c>
      <c r="G6053" s="1">
        <v>42471</v>
      </c>
      <c r="H6053">
        <v>206.03</v>
      </c>
      <c r="I6053" s="1">
        <v>42471</v>
      </c>
      <c r="J6053">
        <v>8.42</v>
      </c>
      <c r="K6053" s="1">
        <v>42471</v>
      </c>
      <c r="L6053">
        <v>85.14</v>
      </c>
      <c r="M6053">
        <v>102.18</v>
      </c>
      <c r="N6053">
        <v>128.93</v>
      </c>
      <c r="O6053">
        <v>89.64</v>
      </c>
      <c r="P6053" s="1">
        <v>42471</v>
      </c>
      <c r="Q6053">
        <v>17.57</v>
      </c>
      <c r="R6053" s="1">
        <v>42471</v>
      </c>
      <c r="S6053">
        <v>290.73</v>
      </c>
      <c r="T6053" s="1">
        <v>42471</v>
      </c>
      <c r="U6053">
        <v>231.51</v>
      </c>
      <c r="V6053" s="1">
        <v>42471</v>
      </c>
      <c r="W6053">
        <v>2871.78</v>
      </c>
      <c r="X6053" s="1">
        <v>42471</v>
      </c>
      <c r="Y6053">
        <v>77.13</v>
      </c>
      <c r="Z6053" s="1">
        <v>42471</v>
      </c>
      <c r="AA6053">
        <v>451.13</v>
      </c>
      <c r="AB6053" s="1">
        <v>42471</v>
      </c>
      <c r="AC6053">
        <v>10113.94</v>
      </c>
      <c r="AD6053" s="1">
        <v>42471</v>
      </c>
      <c r="AE6053">
        <v>207.7</v>
      </c>
      <c r="AF6053">
        <v>188.09</v>
      </c>
    </row>
    <row r="6054" spans="1:32" x14ac:dyDescent="0.25">
      <c r="A6054" s="1">
        <v>42472</v>
      </c>
      <c r="B6054">
        <v>723.06</v>
      </c>
      <c r="C6054" s="1">
        <v>42472</v>
      </c>
      <c r="D6054">
        <v>235.27</v>
      </c>
      <c r="E6054" s="1">
        <v>42472</v>
      </c>
      <c r="F6054">
        <v>152.94999999999999</v>
      </c>
      <c r="G6054" s="1">
        <v>42472</v>
      </c>
      <c r="H6054">
        <v>208.7</v>
      </c>
      <c r="I6054" s="1">
        <v>42472</v>
      </c>
      <c r="J6054">
        <v>8.42</v>
      </c>
      <c r="K6054" s="1">
        <v>42472</v>
      </c>
      <c r="L6054">
        <v>85.3</v>
      </c>
      <c r="M6054">
        <v>102.07</v>
      </c>
      <c r="N6054">
        <v>128.79</v>
      </c>
      <c r="O6054">
        <v>89.64</v>
      </c>
      <c r="P6054" s="1">
        <v>42472</v>
      </c>
      <c r="Q6054">
        <v>18.12</v>
      </c>
      <c r="R6054" s="1">
        <v>42472</v>
      </c>
      <c r="S6054">
        <v>284.16000000000003</v>
      </c>
      <c r="T6054" s="1">
        <v>42472</v>
      </c>
      <c r="U6054">
        <v>234.09</v>
      </c>
      <c r="V6054" s="1">
        <v>42472</v>
      </c>
      <c r="W6054">
        <v>2964.2</v>
      </c>
      <c r="X6054" s="1">
        <v>42472</v>
      </c>
      <c r="Y6054">
        <v>77.47</v>
      </c>
      <c r="Z6054" s="1">
        <v>42472</v>
      </c>
      <c r="AA6054">
        <v>454.81</v>
      </c>
      <c r="AB6054" s="1">
        <v>42472</v>
      </c>
      <c r="AC6054">
        <v>10102.25</v>
      </c>
      <c r="AD6054" s="1">
        <v>42472</v>
      </c>
      <c r="AE6054">
        <v>206.87</v>
      </c>
      <c r="AF6054">
        <v>187.23</v>
      </c>
    </row>
    <row r="6055" spans="1:32" x14ac:dyDescent="0.25">
      <c r="A6055" s="1">
        <v>42473</v>
      </c>
      <c r="B6055">
        <v>730.37</v>
      </c>
      <c r="C6055" s="1">
        <v>42473</v>
      </c>
      <c r="D6055">
        <v>238.28</v>
      </c>
      <c r="E6055" s="1">
        <v>42473</v>
      </c>
      <c r="F6055">
        <v>157.38</v>
      </c>
      <c r="G6055" s="1">
        <v>42473</v>
      </c>
      <c r="H6055">
        <v>212.64</v>
      </c>
      <c r="I6055" s="1">
        <v>42473</v>
      </c>
      <c r="J6055">
        <v>8.89</v>
      </c>
      <c r="K6055" s="1">
        <v>42473</v>
      </c>
      <c r="L6055">
        <v>84.94</v>
      </c>
      <c r="M6055">
        <v>101.1</v>
      </c>
      <c r="N6055">
        <v>127.24</v>
      </c>
      <c r="O6055">
        <v>90.22</v>
      </c>
      <c r="P6055" s="1">
        <v>42473</v>
      </c>
      <c r="Q6055">
        <v>18.07</v>
      </c>
      <c r="R6055" s="1">
        <v>42473</v>
      </c>
      <c r="S6055">
        <v>272.17</v>
      </c>
      <c r="T6055" s="1">
        <v>42473</v>
      </c>
      <c r="U6055">
        <v>236.03</v>
      </c>
      <c r="V6055" s="1">
        <v>42473</v>
      </c>
      <c r="W6055">
        <v>3021.83</v>
      </c>
      <c r="X6055" s="1">
        <v>42473</v>
      </c>
      <c r="Y6055">
        <v>77.66</v>
      </c>
      <c r="Z6055" s="1">
        <v>42473</v>
      </c>
      <c r="AA6055">
        <v>451.73</v>
      </c>
      <c r="AB6055" s="1">
        <v>42473</v>
      </c>
      <c r="AC6055">
        <v>10035.98</v>
      </c>
      <c r="AD6055" s="1">
        <v>42473</v>
      </c>
      <c r="AE6055">
        <v>207.02</v>
      </c>
      <c r="AF6055">
        <v>187.49</v>
      </c>
    </row>
    <row r="6056" spans="1:32" x14ac:dyDescent="0.25">
      <c r="A6056" s="1">
        <v>42474</v>
      </c>
      <c r="B6056">
        <v>730.4</v>
      </c>
      <c r="C6056" s="1">
        <v>42474</v>
      </c>
      <c r="D6056">
        <v>238.3</v>
      </c>
      <c r="E6056" s="1">
        <v>42474</v>
      </c>
      <c r="F6056">
        <v>157.69</v>
      </c>
      <c r="G6056" s="1">
        <v>42474</v>
      </c>
      <c r="H6056">
        <v>213.47</v>
      </c>
      <c r="I6056" s="1">
        <v>42474</v>
      </c>
      <c r="J6056">
        <v>8.89</v>
      </c>
      <c r="K6056" s="1">
        <v>42474</v>
      </c>
      <c r="L6056">
        <v>84.63</v>
      </c>
      <c r="M6056">
        <v>100.87</v>
      </c>
      <c r="N6056">
        <v>127.27</v>
      </c>
      <c r="O6056">
        <v>89.61</v>
      </c>
      <c r="P6056" s="1">
        <v>42474</v>
      </c>
      <c r="Q6056">
        <v>18.09</v>
      </c>
      <c r="R6056" s="1">
        <v>42474</v>
      </c>
      <c r="S6056">
        <v>281.88</v>
      </c>
      <c r="T6056" s="1">
        <v>42474</v>
      </c>
      <c r="U6056">
        <v>237.64</v>
      </c>
      <c r="V6056" s="1">
        <v>42474</v>
      </c>
      <c r="W6056">
        <v>3007.7</v>
      </c>
      <c r="X6056" s="1">
        <v>42474</v>
      </c>
      <c r="Y6056">
        <v>78.38</v>
      </c>
      <c r="Z6056" s="1">
        <v>42474</v>
      </c>
      <c r="AA6056">
        <v>451.73</v>
      </c>
      <c r="AB6056" s="1">
        <v>42474</v>
      </c>
      <c r="AC6056">
        <v>9998.9500000000007</v>
      </c>
      <c r="AD6056" s="1">
        <v>42474</v>
      </c>
      <c r="AE6056">
        <v>206.53</v>
      </c>
      <c r="AF6056">
        <v>186.88</v>
      </c>
    </row>
    <row r="6057" spans="1:32" x14ac:dyDescent="0.25">
      <c r="A6057" s="1">
        <v>42475</v>
      </c>
      <c r="B6057">
        <v>729.59</v>
      </c>
      <c r="C6057" s="1">
        <v>42475</v>
      </c>
      <c r="D6057">
        <v>237.7</v>
      </c>
      <c r="E6057" s="1">
        <v>42475</v>
      </c>
      <c r="F6057">
        <v>156.88999999999999</v>
      </c>
      <c r="G6057" s="1">
        <v>42475</v>
      </c>
      <c r="H6057">
        <v>213.54</v>
      </c>
      <c r="I6057" s="1">
        <v>42475</v>
      </c>
      <c r="J6057">
        <v>8.89</v>
      </c>
      <c r="K6057" s="1">
        <v>42475</v>
      </c>
      <c r="L6057">
        <v>84.9</v>
      </c>
      <c r="M6057">
        <v>101.09</v>
      </c>
      <c r="N6057">
        <v>127.1</v>
      </c>
      <c r="O6057">
        <v>89.36</v>
      </c>
      <c r="P6057" s="1">
        <v>42475</v>
      </c>
      <c r="Q6057">
        <v>17.420000000000002</v>
      </c>
      <c r="R6057" s="1">
        <v>42475</v>
      </c>
      <c r="S6057">
        <v>264.95999999999998</v>
      </c>
      <c r="T6057" s="1">
        <v>42475</v>
      </c>
      <c r="U6057">
        <v>238.78</v>
      </c>
      <c r="V6057" s="1">
        <v>42475</v>
      </c>
      <c r="W6057">
        <v>3042.49</v>
      </c>
      <c r="X6057" s="1">
        <v>42475</v>
      </c>
      <c r="Y6057">
        <v>78.52</v>
      </c>
      <c r="Z6057" s="1">
        <v>42475</v>
      </c>
      <c r="AA6057">
        <v>451.73</v>
      </c>
      <c r="AB6057" s="1">
        <v>42475</v>
      </c>
      <c r="AC6057">
        <v>10096.4</v>
      </c>
      <c r="AD6057" s="1">
        <v>42475</v>
      </c>
      <c r="AE6057">
        <v>207.15</v>
      </c>
      <c r="AF6057">
        <v>187.68</v>
      </c>
    </row>
    <row r="6058" spans="1:32" x14ac:dyDescent="0.25">
      <c r="A6058" s="1">
        <v>42478</v>
      </c>
      <c r="B6058">
        <v>734.72</v>
      </c>
      <c r="C6058" s="1">
        <v>42478</v>
      </c>
      <c r="D6058">
        <v>238.97</v>
      </c>
      <c r="E6058" s="1">
        <v>42478</v>
      </c>
      <c r="F6058">
        <v>157.96</v>
      </c>
      <c r="G6058" s="1">
        <v>42478</v>
      </c>
      <c r="H6058">
        <v>215.63</v>
      </c>
      <c r="I6058" s="1">
        <v>42478</v>
      </c>
      <c r="J6058">
        <v>8.89</v>
      </c>
      <c r="K6058" s="1">
        <v>42478</v>
      </c>
      <c r="L6058">
        <v>85.32</v>
      </c>
      <c r="M6058">
        <v>101.33</v>
      </c>
      <c r="N6058">
        <v>127.47</v>
      </c>
      <c r="O6058">
        <v>89.61</v>
      </c>
      <c r="P6058" s="1">
        <v>42478</v>
      </c>
      <c r="Q6058">
        <v>17.28</v>
      </c>
      <c r="R6058" s="1">
        <v>42478</v>
      </c>
      <c r="S6058">
        <v>254.32</v>
      </c>
      <c r="T6058" s="1">
        <v>42478</v>
      </c>
      <c r="U6058">
        <v>240.66</v>
      </c>
      <c r="V6058" s="1">
        <v>42478</v>
      </c>
      <c r="W6058">
        <v>3083.81</v>
      </c>
      <c r="X6058" s="1">
        <v>42478</v>
      </c>
      <c r="Y6058">
        <v>79.87</v>
      </c>
      <c r="Z6058" s="1">
        <v>42478</v>
      </c>
      <c r="AA6058">
        <v>454.53</v>
      </c>
      <c r="AB6058" s="1">
        <v>42478</v>
      </c>
      <c r="AC6058">
        <v>10115.89</v>
      </c>
      <c r="AD6058" s="1">
        <v>42478</v>
      </c>
      <c r="AE6058">
        <v>206.95</v>
      </c>
      <c r="AF6058">
        <v>187.26</v>
      </c>
    </row>
    <row r="6059" spans="1:32" x14ac:dyDescent="0.25">
      <c r="A6059" s="1">
        <v>42479</v>
      </c>
      <c r="B6059">
        <v>737.04</v>
      </c>
      <c r="C6059" s="1">
        <v>42479</v>
      </c>
      <c r="D6059">
        <v>237.5</v>
      </c>
      <c r="E6059" s="1">
        <v>42479</v>
      </c>
      <c r="F6059">
        <v>159.87</v>
      </c>
      <c r="G6059" s="1">
        <v>42479</v>
      </c>
      <c r="H6059">
        <v>219.89</v>
      </c>
      <c r="I6059" s="1">
        <v>42479</v>
      </c>
      <c r="J6059">
        <v>8.89</v>
      </c>
      <c r="K6059" s="1">
        <v>42479</v>
      </c>
      <c r="L6059">
        <v>86.09</v>
      </c>
      <c r="M6059">
        <v>101.81</v>
      </c>
      <c r="N6059">
        <v>127.97</v>
      </c>
      <c r="O6059">
        <v>89.61</v>
      </c>
      <c r="P6059" s="1">
        <v>42479</v>
      </c>
      <c r="Q6059">
        <v>17.920000000000002</v>
      </c>
      <c r="R6059" s="1">
        <v>42479</v>
      </c>
      <c r="S6059">
        <v>245.85</v>
      </c>
      <c r="T6059" s="1">
        <v>42479</v>
      </c>
      <c r="U6059">
        <v>245.23</v>
      </c>
      <c r="V6059" s="1">
        <v>42479</v>
      </c>
      <c r="W6059">
        <v>3164.28</v>
      </c>
      <c r="X6059" s="1">
        <v>42479</v>
      </c>
      <c r="Y6059">
        <v>80.599999999999994</v>
      </c>
      <c r="Z6059" s="1">
        <v>42479</v>
      </c>
      <c r="AA6059">
        <v>462.73</v>
      </c>
      <c r="AB6059" s="1">
        <v>42479</v>
      </c>
      <c r="AC6059">
        <v>10166.57</v>
      </c>
      <c r="AD6059" s="1">
        <v>42479</v>
      </c>
      <c r="AE6059">
        <v>206.61</v>
      </c>
      <c r="AF6059">
        <v>186.97</v>
      </c>
    </row>
    <row r="6060" spans="1:32" x14ac:dyDescent="0.25">
      <c r="A6060" s="1">
        <v>42480</v>
      </c>
      <c r="B6060">
        <v>737.74</v>
      </c>
      <c r="C6060" s="1">
        <v>42480</v>
      </c>
      <c r="D6060">
        <v>237.7</v>
      </c>
      <c r="E6060" s="1">
        <v>42480</v>
      </c>
      <c r="F6060">
        <v>161.19999999999999</v>
      </c>
      <c r="G6060" s="1">
        <v>42480</v>
      </c>
      <c r="H6060">
        <v>220.72</v>
      </c>
      <c r="I6060" s="1">
        <v>42480</v>
      </c>
      <c r="J6060">
        <v>8.89</v>
      </c>
      <c r="K6060" s="1">
        <v>42480</v>
      </c>
      <c r="L6060">
        <v>85.71</v>
      </c>
      <c r="M6060">
        <v>101.15</v>
      </c>
      <c r="N6060">
        <v>126.46</v>
      </c>
      <c r="O6060">
        <v>89.61</v>
      </c>
      <c r="P6060" s="1">
        <v>42480</v>
      </c>
      <c r="Q6060">
        <v>17.95</v>
      </c>
      <c r="R6060" s="1">
        <v>42480</v>
      </c>
      <c r="S6060">
        <v>243.81</v>
      </c>
      <c r="T6060" s="1">
        <v>42480</v>
      </c>
      <c r="U6060">
        <v>246.12</v>
      </c>
      <c r="V6060" s="1">
        <v>42480</v>
      </c>
      <c r="W6060">
        <v>3158.84</v>
      </c>
      <c r="X6060" s="1">
        <v>42480</v>
      </c>
      <c r="Y6060">
        <v>80.95</v>
      </c>
      <c r="Z6060" s="1">
        <v>42480</v>
      </c>
      <c r="AA6060">
        <v>466.12</v>
      </c>
      <c r="AB6060" s="1">
        <v>42480</v>
      </c>
      <c r="AC6060">
        <v>9907.34</v>
      </c>
      <c r="AD6060" s="1">
        <v>42480</v>
      </c>
      <c r="AE6060">
        <v>205.56</v>
      </c>
      <c r="AF6060">
        <v>185.69</v>
      </c>
    </row>
    <row r="6061" spans="1:32" x14ac:dyDescent="0.25">
      <c r="A6061" s="1">
        <v>42481</v>
      </c>
      <c r="B6061">
        <v>733.77</v>
      </c>
      <c r="C6061" s="1">
        <v>42481</v>
      </c>
      <c r="D6061">
        <v>237.72</v>
      </c>
      <c r="E6061" s="1">
        <v>42481</v>
      </c>
      <c r="F6061">
        <v>160.86000000000001</v>
      </c>
      <c r="G6061" s="1">
        <v>42481</v>
      </c>
      <c r="H6061">
        <v>220.53</v>
      </c>
      <c r="I6061" s="1">
        <v>42481</v>
      </c>
      <c r="J6061">
        <v>8.89</v>
      </c>
      <c r="K6061" s="1">
        <v>42481</v>
      </c>
      <c r="L6061">
        <v>85.67</v>
      </c>
      <c r="M6061">
        <v>101.16</v>
      </c>
      <c r="N6061">
        <v>126.17</v>
      </c>
      <c r="O6061">
        <v>89.61</v>
      </c>
      <c r="P6061" s="1">
        <v>42481</v>
      </c>
      <c r="Q6061">
        <v>18.260000000000002</v>
      </c>
      <c r="R6061" s="1">
        <v>42481</v>
      </c>
      <c r="S6061">
        <v>245.8</v>
      </c>
      <c r="T6061" s="1">
        <v>42481</v>
      </c>
      <c r="U6061">
        <v>252.94</v>
      </c>
      <c r="V6061" s="1">
        <v>42481</v>
      </c>
      <c r="W6061">
        <v>3139.27</v>
      </c>
      <c r="X6061" s="1">
        <v>42481</v>
      </c>
      <c r="Y6061">
        <v>81.87</v>
      </c>
      <c r="Z6061" s="1">
        <v>42481</v>
      </c>
      <c r="AA6061">
        <v>466.54</v>
      </c>
      <c r="AB6061" s="1">
        <v>42481</v>
      </c>
      <c r="AC6061">
        <v>9657.85</v>
      </c>
      <c r="AD6061" s="1">
        <v>42481</v>
      </c>
      <c r="AE6061">
        <v>205.22</v>
      </c>
      <c r="AF6061">
        <v>185.24</v>
      </c>
    </row>
    <row r="6062" spans="1:32" x14ac:dyDescent="0.25">
      <c r="A6062" s="1">
        <v>42482</v>
      </c>
      <c r="B6062">
        <v>733.77</v>
      </c>
      <c r="C6062" s="1">
        <v>42482</v>
      </c>
      <c r="D6062">
        <v>234.13</v>
      </c>
      <c r="E6062" s="1">
        <v>42482</v>
      </c>
      <c r="F6062">
        <v>162.03</v>
      </c>
      <c r="G6062" s="1">
        <v>42482</v>
      </c>
      <c r="H6062">
        <v>219.64</v>
      </c>
      <c r="I6062" s="1">
        <v>42482</v>
      </c>
      <c r="J6062">
        <v>8.89</v>
      </c>
      <c r="K6062" s="1">
        <v>42482</v>
      </c>
      <c r="L6062">
        <v>86.17</v>
      </c>
      <c r="M6062">
        <v>100.56</v>
      </c>
      <c r="N6062">
        <v>125.65</v>
      </c>
      <c r="O6062">
        <v>89.61</v>
      </c>
      <c r="P6062" s="1">
        <v>42482</v>
      </c>
      <c r="Q6062">
        <v>18.53</v>
      </c>
      <c r="R6062" s="1">
        <v>42482</v>
      </c>
      <c r="S6062">
        <v>245.8</v>
      </c>
      <c r="T6062" s="1">
        <v>42482</v>
      </c>
      <c r="U6062">
        <v>245.68</v>
      </c>
      <c r="V6062" s="1">
        <v>42482</v>
      </c>
      <c r="W6062">
        <v>3174.07</v>
      </c>
      <c r="X6062" s="1">
        <v>42482</v>
      </c>
      <c r="Y6062">
        <v>82.88</v>
      </c>
      <c r="Z6062" s="1">
        <v>42482</v>
      </c>
      <c r="AA6062">
        <v>468.91</v>
      </c>
      <c r="AB6062" s="1">
        <v>42482</v>
      </c>
      <c r="AC6062">
        <v>9846.91</v>
      </c>
      <c r="AD6062" s="1">
        <v>42482</v>
      </c>
      <c r="AE6062">
        <v>205</v>
      </c>
      <c r="AF6062">
        <v>185.05</v>
      </c>
    </row>
    <row r="6063" spans="1:32" x14ac:dyDescent="0.25">
      <c r="A6063" s="1">
        <v>42485</v>
      </c>
      <c r="B6063">
        <v>732.51</v>
      </c>
      <c r="C6063" s="1">
        <v>42485</v>
      </c>
      <c r="D6063">
        <v>234.13</v>
      </c>
      <c r="E6063" s="1">
        <v>42485</v>
      </c>
      <c r="F6063">
        <v>161.08000000000001</v>
      </c>
      <c r="G6063" s="1">
        <v>42485</v>
      </c>
      <c r="H6063">
        <v>218.75</v>
      </c>
      <c r="I6063" s="1">
        <v>42485</v>
      </c>
      <c r="J6063">
        <v>8.89</v>
      </c>
      <c r="K6063" s="1">
        <v>42485</v>
      </c>
      <c r="L6063">
        <v>86.55</v>
      </c>
      <c r="M6063">
        <v>100.86</v>
      </c>
      <c r="N6063">
        <v>125.95</v>
      </c>
      <c r="O6063">
        <v>89.57</v>
      </c>
      <c r="P6063" s="1">
        <v>42485</v>
      </c>
      <c r="Q6063">
        <v>18.239999999999998</v>
      </c>
      <c r="R6063" s="1">
        <v>42485</v>
      </c>
      <c r="S6063">
        <v>237.37</v>
      </c>
      <c r="T6063" s="1">
        <v>42485</v>
      </c>
      <c r="U6063">
        <v>253.41</v>
      </c>
      <c r="V6063" s="1">
        <v>42485</v>
      </c>
      <c r="W6063">
        <v>3152.32</v>
      </c>
      <c r="X6063" s="1">
        <v>42485</v>
      </c>
      <c r="Y6063">
        <v>82.97</v>
      </c>
      <c r="Z6063" s="1">
        <v>42485</v>
      </c>
      <c r="AA6063">
        <v>462.71</v>
      </c>
      <c r="AB6063" s="1">
        <v>42485</v>
      </c>
      <c r="AC6063">
        <v>10010.64</v>
      </c>
      <c r="AD6063" s="1">
        <v>42485</v>
      </c>
      <c r="AE6063">
        <v>204.77</v>
      </c>
      <c r="AF6063">
        <v>184.46</v>
      </c>
    </row>
    <row r="6064" spans="1:32" x14ac:dyDescent="0.25">
      <c r="A6064" s="1">
        <v>42486</v>
      </c>
      <c r="B6064">
        <v>733.59</v>
      </c>
      <c r="C6064" s="1">
        <v>42486</v>
      </c>
      <c r="D6064">
        <v>232.99</v>
      </c>
      <c r="E6064" s="1">
        <v>42486</v>
      </c>
      <c r="F6064">
        <v>160.4</v>
      </c>
      <c r="G6064" s="1">
        <v>42486</v>
      </c>
      <c r="H6064">
        <v>219.45</v>
      </c>
      <c r="I6064" s="1">
        <v>42486</v>
      </c>
      <c r="J6064">
        <v>8.89</v>
      </c>
      <c r="K6064" s="1">
        <v>42486</v>
      </c>
      <c r="L6064">
        <v>87.09</v>
      </c>
      <c r="M6064">
        <v>101.12</v>
      </c>
      <c r="N6064">
        <v>126.2</v>
      </c>
      <c r="O6064">
        <v>89.57</v>
      </c>
      <c r="P6064" s="1">
        <v>42486</v>
      </c>
      <c r="Q6064">
        <v>18.41</v>
      </c>
      <c r="R6064" s="1">
        <v>42486</v>
      </c>
      <c r="S6064">
        <v>254.32</v>
      </c>
      <c r="T6064" s="1">
        <v>42486</v>
      </c>
      <c r="U6064">
        <v>252.33</v>
      </c>
      <c r="V6064" s="1">
        <v>42486</v>
      </c>
      <c r="W6064">
        <v>3249.1</v>
      </c>
      <c r="X6064" s="1">
        <v>42486</v>
      </c>
      <c r="Y6064">
        <v>84.24</v>
      </c>
      <c r="Z6064" s="1">
        <v>42486</v>
      </c>
      <c r="AA6064">
        <v>471.9</v>
      </c>
      <c r="AB6064" s="1">
        <v>42486</v>
      </c>
      <c r="AC6064">
        <v>10073.01</v>
      </c>
      <c r="AD6064" s="1">
        <v>42486</v>
      </c>
      <c r="AE6064">
        <v>204.34</v>
      </c>
      <c r="AF6064">
        <v>183.88</v>
      </c>
    </row>
    <row r="6065" spans="1:32" x14ac:dyDescent="0.25">
      <c r="A6065" s="1">
        <v>42487</v>
      </c>
      <c r="B6065">
        <v>735.1</v>
      </c>
      <c r="C6065" s="1">
        <v>42487</v>
      </c>
      <c r="D6065">
        <v>231.12</v>
      </c>
      <c r="E6065" s="1">
        <v>42487</v>
      </c>
      <c r="F6065">
        <v>160.38</v>
      </c>
      <c r="G6065" s="1">
        <v>42487</v>
      </c>
      <c r="H6065">
        <v>220.98</v>
      </c>
      <c r="I6065" s="1">
        <v>42487</v>
      </c>
      <c r="J6065">
        <v>8.89</v>
      </c>
      <c r="K6065" s="1">
        <v>42487</v>
      </c>
      <c r="L6065">
        <v>86.9</v>
      </c>
      <c r="M6065">
        <v>101.33</v>
      </c>
      <c r="N6065">
        <v>126.6</v>
      </c>
      <c r="O6065">
        <v>89.57</v>
      </c>
      <c r="P6065" s="1">
        <v>42487</v>
      </c>
      <c r="Q6065">
        <v>18.61</v>
      </c>
      <c r="R6065" s="1">
        <v>42487</v>
      </c>
      <c r="S6065">
        <v>245.85</v>
      </c>
      <c r="T6065" s="1">
        <v>42487</v>
      </c>
      <c r="U6065">
        <v>252.88</v>
      </c>
      <c r="V6065" s="1">
        <v>42487</v>
      </c>
      <c r="W6065">
        <v>3284.98</v>
      </c>
      <c r="X6065" s="1">
        <v>42487</v>
      </c>
      <c r="Y6065">
        <v>83.64</v>
      </c>
      <c r="Z6065" s="1">
        <v>42487</v>
      </c>
      <c r="AA6065">
        <v>466.53</v>
      </c>
      <c r="AB6065" s="1">
        <v>42487</v>
      </c>
      <c r="AC6065">
        <v>10154.39</v>
      </c>
      <c r="AD6065" s="1">
        <v>42487</v>
      </c>
      <c r="AE6065">
        <v>205.47</v>
      </c>
      <c r="AF6065">
        <v>185.19</v>
      </c>
    </row>
    <row r="6066" spans="1:32" x14ac:dyDescent="0.25">
      <c r="A6066" s="1">
        <v>42488</v>
      </c>
      <c r="B6066">
        <v>728.42</v>
      </c>
      <c r="C6066" s="1">
        <v>42488</v>
      </c>
      <c r="D6066">
        <v>228.33</v>
      </c>
      <c r="E6066" s="1">
        <v>42488</v>
      </c>
      <c r="F6066">
        <v>153.86000000000001</v>
      </c>
      <c r="G6066" s="1">
        <v>42488</v>
      </c>
      <c r="H6066">
        <v>218.62</v>
      </c>
      <c r="I6066" s="1">
        <v>42488</v>
      </c>
      <c r="J6066">
        <v>8.89</v>
      </c>
      <c r="K6066" s="1">
        <v>42488</v>
      </c>
      <c r="L6066">
        <v>87.36</v>
      </c>
      <c r="M6066">
        <v>101.7</v>
      </c>
      <c r="N6066">
        <v>127.21</v>
      </c>
      <c r="O6066">
        <v>91.46</v>
      </c>
      <c r="P6066" s="1">
        <v>42488</v>
      </c>
      <c r="Q6066">
        <v>19.13</v>
      </c>
      <c r="R6066" s="1">
        <v>42488</v>
      </c>
      <c r="S6066">
        <v>238.68</v>
      </c>
      <c r="T6066" s="1">
        <v>42488</v>
      </c>
      <c r="U6066">
        <v>258.31</v>
      </c>
      <c r="V6066" s="1">
        <v>42488</v>
      </c>
      <c r="W6066">
        <v>3245.83</v>
      </c>
      <c r="X6066" s="1">
        <v>42488</v>
      </c>
      <c r="Y6066">
        <v>83.43</v>
      </c>
      <c r="Z6066" s="1">
        <v>42488</v>
      </c>
      <c r="AA6066">
        <v>471.66</v>
      </c>
      <c r="AB6066" s="1">
        <v>42488</v>
      </c>
      <c r="AC6066">
        <v>10148.49</v>
      </c>
      <c r="AD6066" s="1">
        <v>42488</v>
      </c>
      <c r="AE6066">
        <v>206.18</v>
      </c>
      <c r="AF6066">
        <v>185.93</v>
      </c>
    </row>
    <row r="6067" spans="1:32" x14ac:dyDescent="0.25">
      <c r="A6067" s="1">
        <v>42489</v>
      </c>
      <c r="B6067">
        <v>724.5</v>
      </c>
      <c r="C6067" s="1">
        <v>42489</v>
      </c>
      <c r="D6067">
        <v>227.13</v>
      </c>
      <c r="E6067" s="1">
        <v>42489</v>
      </c>
      <c r="F6067">
        <v>151.69</v>
      </c>
      <c r="G6067" s="1">
        <v>42489</v>
      </c>
      <c r="H6067">
        <v>216.84</v>
      </c>
      <c r="I6067" s="1">
        <v>42489</v>
      </c>
      <c r="J6067">
        <v>8.89</v>
      </c>
      <c r="K6067" s="1">
        <v>42489</v>
      </c>
      <c r="L6067">
        <v>87.34</v>
      </c>
      <c r="M6067">
        <v>102.59</v>
      </c>
      <c r="N6067">
        <v>128.21</v>
      </c>
      <c r="O6067">
        <v>91.46</v>
      </c>
      <c r="P6067" s="1">
        <v>42489</v>
      </c>
      <c r="Q6067">
        <v>19.05</v>
      </c>
      <c r="R6067" s="1">
        <v>42489</v>
      </c>
      <c r="S6067">
        <v>262.76</v>
      </c>
      <c r="T6067" s="1">
        <v>42489</v>
      </c>
      <c r="U6067">
        <v>254.38</v>
      </c>
      <c r="V6067" s="1">
        <v>42489</v>
      </c>
      <c r="W6067">
        <v>3226.26</v>
      </c>
      <c r="X6067" s="1">
        <v>42489</v>
      </c>
      <c r="Y6067">
        <v>84.82</v>
      </c>
      <c r="Z6067" s="1">
        <v>42489</v>
      </c>
      <c r="AA6067">
        <v>473.69</v>
      </c>
      <c r="AB6067" s="1">
        <v>42489</v>
      </c>
      <c r="AC6067">
        <v>10136.68</v>
      </c>
      <c r="AD6067" s="1">
        <v>42489</v>
      </c>
      <c r="AE6067">
        <v>206.1</v>
      </c>
      <c r="AF6067">
        <v>185.98</v>
      </c>
    </row>
    <row r="6068" spans="1:32" x14ac:dyDescent="0.25">
      <c r="A6068" s="1">
        <v>42492</v>
      </c>
      <c r="B6068">
        <v>730.26</v>
      </c>
      <c r="C6068" s="1">
        <v>42492</v>
      </c>
      <c r="D6068">
        <v>229.28</v>
      </c>
      <c r="E6068" s="1">
        <v>42492</v>
      </c>
      <c r="F6068">
        <v>155.12</v>
      </c>
      <c r="G6068" s="1">
        <v>42492</v>
      </c>
      <c r="H6068">
        <v>218.62</v>
      </c>
      <c r="I6068" s="1">
        <v>42492</v>
      </c>
      <c r="J6068">
        <v>8.89</v>
      </c>
      <c r="K6068" s="1">
        <v>42492</v>
      </c>
      <c r="L6068">
        <v>87.7</v>
      </c>
      <c r="M6068">
        <v>103.18</v>
      </c>
      <c r="N6068">
        <v>128.75</v>
      </c>
      <c r="O6068">
        <v>91.46</v>
      </c>
      <c r="P6068" s="1">
        <v>42492</v>
      </c>
      <c r="Q6068">
        <v>19.05</v>
      </c>
      <c r="R6068" s="1">
        <v>42492</v>
      </c>
      <c r="S6068">
        <v>254.32</v>
      </c>
      <c r="T6068" s="1">
        <v>42492</v>
      </c>
      <c r="U6068">
        <v>254.38</v>
      </c>
      <c r="V6068" s="1">
        <v>42492</v>
      </c>
      <c r="W6068">
        <v>3211.04</v>
      </c>
      <c r="X6068" s="1">
        <v>42492</v>
      </c>
      <c r="Y6068">
        <v>84.82</v>
      </c>
      <c r="Z6068" s="1">
        <v>42492</v>
      </c>
      <c r="AA6068">
        <v>480.97</v>
      </c>
      <c r="AB6068" s="1">
        <v>42492</v>
      </c>
      <c r="AC6068">
        <v>10295.99</v>
      </c>
      <c r="AD6068" s="1">
        <v>42492</v>
      </c>
      <c r="AE6068">
        <v>205.51</v>
      </c>
      <c r="AF6068">
        <v>185.09</v>
      </c>
    </row>
    <row r="6069" spans="1:32" x14ac:dyDescent="0.25">
      <c r="A6069" s="1">
        <v>42493</v>
      </c>
      <c r="B6069">
        <v>723.9</v>
      </c>
      <c r="C6069" s="1">
        <v>42493</v>
      </c>
      <c r="D6069">
        <v>227.15</v>
      </c>
      <c r="E6069" s="1">
        <v>42493</v>
      </c>
      <c r="F6069">
        <v>153.69999999999999</v>
      </c>
      <c r="G6069" s="1">
        <v>42493</v>
      </c>
      <c r="H6069">
        <v>214.04</v>
      </c>
      <c r="I6069" s="1">
        <v>42493</v>
      </c>
      <c r="J6069">
        <v>8.89</v>
      </c>
      <c r="K6069" s="1">
        <v>42493</v>
      </c>
      <c r="L6069">
        <v>86.92</v>
      </c>
      <c r="M6069">
        <v>103.05</v>
      </c>
      <c r="N6069">
        <v>128.78</v>
      </c>
      <c r="O6069">
        <v>91.46</v>
      </c>
      <c r="P6069" s="1">
        <v>42493</v>
      </c>
      <c r="Q6069">
        <v>18.309999999999999</v>
      </c>
      <c r="R6069" s="1">
        <v>42493</v>
      </c>
      <c r="S6069">
        <v>250.09</v>
      </c>
      <c r="T6069" s="1">
        <v>42493</v>
      </c>
      <c r="U6069">
        <v>256.35000000000002</v>
      </c>
      <c r="V6069" s="1">
        <v>42493</v>
      </c>
      <c r="W6069">
        <v>3143.62</v>
      </c>
      <c r="X6069" s="1">
        <v>42493</v>
      </c>
      <c r="Y6069">
        <v>84.03</v>
      </c>
      <c r="Z6069" s="1">
        <v>42493</v>
      </c>
      <c r="AA6069">
        <v>478.22</v>
      </c>
      <c r="AB6069" s="1">
        <v>42493</v>
      </c>
      <c r="AC6069">
        <v>10575.27</v>
      </c>
      <c r="AD6069" s="1">
        <v>42493</v>
      </c>
      <c r="AE6069">
        <v>206.73</v>
      </c>
      <c r="AF6069">
        <v>186.38</v>
      </c>
    </row>
    <row r="6070" spans="1:32" x14ac:dyDescent="0.25">
      <c r="A6070" s="1">
        <v>42494</v>
      </c>
      <c r="B6070">
        <v>719.86</v>
      </c>
      <c r="C6070" s="1">
        <v>42494</v>
      </c>
      <c r="D6070">
        <v>225.69</v>
      </c>
      <c r="E6070" s="1">
        <v>42494</v>
      </c>
      <c r="F6070">
        <v>152.76</v>
      </c>
      <c r="G6070" s="1">
        <v>42494</v>
      </c>
      <c r="H6070">
        <v>211.12</v>
      </c>
      <c r="I6070" s="1">
        <v>42494</v>
      </c>
      <c r="J6070">
        <v>8.89</v>
      </c>
      <c r="K6070" s="1">
        <v>42494</v>
      </c>
      <c r="L6070">
        <v>86.65</v>
      </c>
      <c r="M6070">
        <v>102.91</v>
      </c>
      <c r="N6070">
        <v>128.44</v>
      </c>
      <c r="O6070">
        <v>91.46</v>
      </c>
      <c r="P6070" s="1">
        <v>42494</v>
      </c>
      <c r="Q6070">
        <v>18.32</v>
      </c>
      <c r="R6070" s="1">
        <v>42494</v>
      </c>
      <c r="S6070">
        <v>271.27999999999997</v>
      </c>
      <c r="T6070" s="1">
        <v>42494</v>
      </c>
      <c r="U6070">
        <v>255.99</v>
      </c>
      <c r="V6070" s="1">
        <v>42494</v>
      </c>
      <c r="W6070">
        <v>3099.04</v>
      </c>
      <c r="X6070" s="1">
        <v>42494</v>
      </c>
      <c r="Y6070">
        <v>83.44</v>
      </c>
      <c r="Z6070" s="1">
        <v>42494</v>
      </c>
      <c r="AA6070">
        <v>490.16</v>
      </c>
      <c r="AB6070" s="1">
        <v>42494</v>
      </c>
      <c r="AC6070">
        <v>10801.45</v>
      </c>
      <c r="AD6070" s="1">
        <v>42494</v>
      </c>
      <c r="AE6070">
        <v>207.1</v>
      </c>
      <c r="AF6070">
        <v>186.97</v>
      </c>
    </row>
    <row r="6071" spans="1:32" x14ac:dyDescent="0.25">
      <c r="A6071" s="1">
        <v>42495</v>
      </c>
      <c r="B6071">
        <v>719.72</v>
      </c>
      <c r="C6071" s="1">
        <v>42495</v>
      </c>
      <c r="D6071">
        <v>225.62</v>
      </c>
      <c r="E6071" s="1">
        <v>42495</v>
      </c>
      <c r="F6071">
        <v>153.35</v>
      </c>
      <c r="G6071" s="1">
        <v>42495</v>
      </c>
      <c r="H6071">
        <v>209.91</v>
      </c>
      <c r="I6071" s="1">
        <v>42495</v>
      </c>
      <c r="J6071">
        <v>8.89</v>
      </c>
      <c r="K6071" s="1">
        <v>42495</v>
      </c>
      <c r="L6071">
        <v>86.59</v>
      </c>
      <c r="M6071">
        <v>102.14</v>
      </c>
      <c r="N6071">
        <v>126.91</v>
      </c>
      <c r="O6071">
        <v>90</v>
      </c>
      <c r="P6071" s="1">
        <v>42495</v>
      </c>
      <c r="Q6071">
        <v>18.78</v>
      </c>
      <c r="R6071" s="1">
        <v>42495</v>
      </c>
      <c r="S6071">
        <v>237.37</v>
      </c>
      <c r="T6071" s="1">
        <v>42495</v>
      </c>
      <c r="U6071">
        <v>254.35</v>
      </c>
      <c r="V6071" s="1">
        <v>42495</v>
      </c>
      <c r="W6071">
        <v>3070.77</v>
      </c>
      <c r="X6071" s="1">
        <v>42495</v>
      </c>
      <c r="Y6071">
        <v>83.07</v>
      </c>
      <c r="Z6071" s="1">
        <v>42495</v>
      </c>
      <c r="AA6071">
        <v>501.25</v>
      </c>
      <c r="AB6071" s="1">
        <v>42495</v>
      </c>
      <c r="AC6071">
        <v>10907.66</v>
      </c>
      <c r="AD6071" s="1">
        <v>42495</v>
      </c>
      <c r="AE6071">
        <v>207.66</v>
      </c>
      <c r="AF6071">
        <v>187.69</v>
      </c>
    </row>
    <row r="6072" spans="1:32" x14ac:dyDescent="0.25">
      <c r="A6072" s="1">
        <v>42496</v>
      </c>
      <c r="B6072">
        <v>722.36</v>
      </c>
      <c r="C6072" s="1">
        <v>42496</v>
      </c>
      <c r="D6072">
        <v>226.83</v>
      </c>
      <c r="E6072" s="1">
        <v>42496</v>
      </c>
      <c r="F6072">
        <v>153.93</v>
      </c>
      <c r="G6072" s="1">
        <v>42496</v>
      </c>
      <c r="H6072">
        <v>211.31</v>
      </c>
      <c r="I6072" s="1">
        <v>42496</v>
      </c>
      <c r="J6072">
        <v>8.89</v>
      </c>
      <c r="K6072" s="1">
        <v>42496</v>
      </c>
      <c r="L6072">
        <v>86.26</v>
      </c>
      <c r="M6072">
        <v>102.13</v>
      </c>
      <c r="N6072">
        <v>126.44</v>
      </c>
      <c r="O6072">
        <v>89.82</v>
      </c>
      <c r="P6072" s="1">
        <v>42496</v>
      </c>
      <c r="Q6072">
        <v>18.84</v>
      </c>
      <c r="R6072" s="1">
        <v>42496</v>
      </c>
      <c r="S6072">
        <v>251.95</v>
      </c>
      <c r="T6072" s="1">
        <v>42496</v>
      </c>
      <c r="U6072">
        <v>255.18</v>
      </c>
      <c r="V6072" s="1">
        <v>42496</v>
      </c>
      <c r="W6072">
        <v>3107.74</v>
      </c>
      <c r="X6072" s="1">
        <v>42496</v>
      </c>
      <c r="Y6072">
        <v>80.95</v>
      </c>
      <c r="Z6072" s="1">
        <v>42496</v>
      </c>
      <c r="AA6072">
        <v>506.39</v>
      </c>
      <c r="AB6072" s="1">
        <v>42496</v>
      </c>
      <c r="AC6072">
        <v>11009.93</v>
      </c>
      <c r="AD6072" s="1">
        <v>42496</v>
      </c>
      <c r="AE6072">
        <v>207.18</v>
      </c>
      <c r="AF6072">
        <v>187.05</v>
      </c>
    </row>
    <row r="6073" spans="1:32" x14ac:dyDescent="0.25">
      <c r="A6073" s="1">
        <v>42499</v>
      </c>
      <c r="B6073">
        <v>722.95</v>
      </c>
      <c r="C6073" s="1">
        <v>42499</v>
      </c>
      <c r="D6073">
        <v>227.47</v>
      </c>
      <c r="E6073" s="1">
        <v>42499</v>
      </c>
      <c r="F6073">
        <v>154.29</v>
      </c>
      <c r="G6073" s="1">
        <v>42499</v>
      </c>
      <c r="H6073">
        <v>211.12</v>
      </c>
      <c r="I6073" s="1">
        <v>42499</v>
      </c>
      <c r="J6073">
        <v>8.89</v>
      </c>
      <c r="K6073" s="1">
        <v>42499</v>
      </c>
      <c r="L6073">
        <v>86.11</v>
      </c>
      <c r="M6073">
        <v>101.92</v>
      </c>
      <c r="N6073">
        <v>126.57</v>
      </c>
      <c r="O6073">
        <v>89.82</v>
      </c>
      <c r="P6073" s="1">
        <v>42499</v>
      </c>
      <c r="Q6073">
        <v>18.149999999999999</v>
      </c>
      <c r="R6073" s="1">
        <v>42499</v>
      </c>
      <c r="S6073">
        <v>275.52</v>
      </c>
      <c r="T6073" s="1">
        <v>42499</v>
      </c>
      <c r="U6073">
        <v>253.88</v>
      </c>
      <c r="V6073" s="1">
        <v>42499</v>
      </c>
      <c r="W6073">
        <v>2997.72</v>
      </c>
      <c r="X6073" s="1">
        <v>42499</v>
      </c>
      <c r="Y6073">
        <v>81.11</v>
      </c>
      <c r="Z6073" s="1">
        <v>42499</v>
      </c>
      <c r="AA6073">
        <v>506.39</v>
      </c>
      <c r="AB6073" s="1">
        <v>42499</v>
      </c>
      <c r="AC6073">
        <v>11165.3</v>
      </c>
      <c r="AD6073" s="1">
        <v>42499</v>
      </c>
      <c r="AE6073">
        <v>207.57</v>
      </c>
      <c r="AF6073">
        <v>187.55</v>
      </c>
    </row>
    <row r="6074" spans="1:32" x14ac:dyDescent="0.25">
      <c r="A6074" s="1">
        <v>42500</v>
      </c>
      <c r="B6074">
        <v>731.94</v>
      </c>
      <c r="C6074" s="1">
        <v>42500</v>
      </c>
      <c r="D6074">
        <v>230.59</v>
      </c>
      <c r="E6074" s="1">
        <v>42500</v>
      </c>
      <c r="F6074">
        <v>156.97999999999999</v>
      </c>
      <c r="G6074" s="1">
        <v>42500</v>
      </c>
      <c r="H6074">
        <v>213.6</v>
      </c>
      <c r="I6074" s="1">
        <v>42500</v>
      </c>
      <c r="J6074">
        <v>8.89</v>
      </c>
      <c r="K6074" s="1">
        <v>42500</v>
      </c>
      <c r="L6074">
        <v>86.34</v>
      </c>
      <c r="M6074">
        <v>101.83</v>
      </c>
      <c r="N6074">
        <v>125.91</v>
      </c>
      <c r="O6074">
        <v>89.82</v>
      </c>
      <c r="P6074" s="1">
        <v>42500</v>
      </c>
      <c r="Q6074">
        <v>18.55</v>
      </c>
      <c r="R6074" s="1">
        <v>42500</v>
      </c>
      <c r="S6074">
        <v>273.91000000000003</v>
      </c>
      <c r="T6074" s="1">
        <v>42500</v>
      </c>
      <c r="U6074">
        <v>258.48</v>
      </c>
      <c r="V6074" s="1">
        <v>42500</v>
      </c>
      <c r="W6074">
        <v>3021.68</v>
      </c>
      <c r="X6074" s="1">
        <v>42500</v>
      </c>
      <c r="Y6074">
        <v>81.430000000000007</v>
      </c>
      <c r="Z6074" s="1">
        <v>42500</v>
      </c>
      <c r="AA6074">
        <v>518.32000000000005</v>
      </c>
      <c r="AB6074" s="1">
        <v>42500</v>
      </c>
      <c r="AC6074">
        <v>11131.87</v>
      </c>
      <c r="AD6074" s="1">
        <v>42500</v>
      </c>
      <c r="AE6074">
        <v>207.53</v>
      </c>
      <c r="AF6074">
        <v>187.41</v>
      </c>
    </row>
    <row r="6075" spans="1:32" x14ac:dyDescent="0.25">
      <c r="A6075" s="1">
        <v>42501</v>
      </c>
      <c r="B6075">
        <v>725.1</v>
      </c>
      <c r="C6075" s="1">
        <v>42501</v>
      </c>
      <c r="D6075">
        <v>228.5</v>
      </c>
      <c r="E6075" s="1">
        <v>42501</v>
      </c>
      <c r="F6075">
        <v>155.38999999999999</v>
      </c>
      <c r="G6075" s="1">
        <v>42501</v>
      </c>
      <c r="H6075">
        <v>211.69</v>
      </c>
      <c r="I6075" s="1">
        <v>42501</v>
      </c>
      <c r="J6075">
        <v>8.89</v>
      </c>
      <c r="K6075" s="1">
        <v>42501</v>
      </c>
      <c r="L6075">
        <v>86.36</v>
      </c>
      <c r="M6075">
        <v>102.32</v>
      </c>
      <c r="N6075">
        <v>126.52</v>
      </c>
      <c r="O6075">
        <v>89.82</v>
      </c>
      <c r="P6075" s="1">
        <v>42501</v>
      </c>
      <c r="Q6075">
        <v>19.260000000000002</v>
      </c>
      <c r="R6075" s="1">
        <v>42501</v>
      </c>
      <c r="S6075">
        <v>268.06</v>
      </c>
      <c r="T6075" s="1">
        <v>42501</v>
      </c>
      <c r="U6075">
        <v>267.49</v>
      </c>
      <c r="V6075" s="1">
        <v>42501</v>
      </c>
      <c r="W6075">
        <v>3036.93</v>
      </c>
      <c r="X6075" s="1">
        <v>42501</v>
      </c>
      <c r="Y6075">
        <v>81.53</v>
      </c>
      <c r="Z6075" s="1">
        <v>42501</v>
      </c>
      <c r="AA6075">
        <v>518.32000000000005</v>
      </c>
      <c r="AB6075" s="1">
        <v>42501</v>
      </c>
      <c r="AC6075">
        <v>11106.3</v>
      </c>
      <c r="AD6075" s="1">
        <v>42501</v>
      </c>
      <c r="AE6075">
        <v>207.85</v>
      </c>
      <c r="AF6075">
        <v>188.1</v>
      </c>
    </row>
    <row r="6076" spans="1:32" x14ac:dyDescent="0.25">
      <c r="A6076" s="1">
        <v>42502</v>
      </c>
      <c r="B6076">
        <v>725.31</v>
      </c>
      <c r="C6076" s="1">
        <v>42502</v>
      </c>
      <c r="D6076">
        <v>227.49</v>
      </c>
      <c r="E6076" s="1">
        <v>42502</v>
      </c>
      <c r="F6076">
        <v>156.07</v>
      </c>
      <c r="G6076" s="1">
        <v>42502</v>
      </c>
      <c r="H6076">
        <v>210.74</v>
      </c>
      <c r="I6076" s="1">
        <v>42502</v>
      </c>
      <c r="J6076">
        <v>8.89</v>
      </c>
      <c r="K6076" s="1">
        <v>42502</v>
      </c>
      <c r="L6076">
        <v>86.39</v>
      </c>
      <c r="M6076">
        <v>101.87</v>
      </c>
      <c r="N6076">
        <v>126.55</v>
      </c>
      <c r="O6076">
        <v>89.82</v>
      </c>
      <c r="P6076" s="1">
        <v>42502</v>
      </c>
      <c r="Q6076">
        <v>19.22</v>
      </c>
      <c r="R6076" s="1">
        <v>42502</v>
      </c>
      <c r="S6076">
        <v>267.04000000000002</v>
      </c>
      <c r="T6076" s="1">
        <v>42502</v>
      </c>
      <c r="U6076">
        <v>264.94</v>
      </c>
      <c r="V6076" s="1">
        <v>42502</v>
      </c>
      <c r="W6076">
        <v>3026.04</v>
      </c>
      <c r="X6076" s="1">
        <v>42502</v>
      </c>
      <c r="Y6076">
        <v>79.819999999999993</v>
      </c>
      <c r="Z6076" s="1">
        <v>42502</v>
      </c>
      <c r="AA6076">
        <v>518.33000000000004</v>
      </c>
      <c r="AB6076" s="1">
        <v>42502</v>
      </c>
      <c r="AC6076">
        <v>11299.04</v>
      </c>
      <c r="AD6076" s="1">
        <v>42502</v>
      </c>
      <c r="AE6076">
        <v>207.29</v>
      </c>
      <c r="AF6076">
        <v>187.47</v>
      </c>
    </row>
    <row r="6077" spans="1:32" x14ac:dyDescent="0.25">
      <c r="A6077" s="1">
        <v>42503</v>
      </c>
      <c r="B6077">
        <v>718.99</v>
      </c>
      <c r="C6077" s="1">
        <v>42503</v>
      </c>
      <c r="D6077">
        <v>226.65</v>
      </c>
      <c r="E6077" s="1">
        <v>42503</v>
      </c>
      <c r="F6077">
        <v>153.69</v>
      </c>
      <c r="G6077" s="1">
        <v>42503</v>
      </c>
      <c r="H6077">
        <v>208.51</v>
      </c>
      <c r="I6077" s="1">
        <v>42503</v>
      </c>
      <c r="J6077">
        <v>8.6999999999999993</v>
      </c>
      <c r="K6077" s="1">
        <v>42503</v>
      </c>
      <c r="L6077">
        <v>85.82</v>
      </c>
      <c r="M6077">
        <v>101.31</v>
      </c>
      <c r="N6077">
        <v>126.12</v>
      </c>
      <c r="O6077">
        <v>88.5</v>
      </c>
      <c r="P6077" s="1">
        <v>42503</v>
      </c>
      <c r="Q6077">
        <v>19.39</v>
      </c>
      <c r="R6077" s="1">
        <v>42503</v>
      </c>
      <c r="S6077">
        <v>267.08</v>
      </c>
      <c r="T6077" s="1">
        <v>42503</v>
      </c>
      <c r="U6077">
        <v>264.08</v>
      </c>
      <c r="V6077" s="1">
        <v>42503</v>
      </c>
      <c r="W6077">
        <v>2947.61</v>
      </c>
      <c r="X6077" s="1">
        <v>42503</v>
      </c>
      <c r="Y6077">
        <v>78.290000000000006</v>
      </c>
      <c r="Z6077" s="1">
        <v>42503</v>
      </c>
      <c r="AA6077">
        <v>508.28</v>
      </c>
      <c r="AB6077" s="1">
        <v>42503</v>
      </c>
      <c r="AC6077">
        <v>11304.94</v>
      </c>
      <c r="AD6077" s="1">
        <v>42503</v>
      </c>
      <c r="AE6077">
        <v>208.08</v>
      </c>
      <c r="AF6077">
        <v>188.49</v>
      </c>
    </row>
    <row r="6078" spans="1:32" x14ac:dyDescent="0.25">
      <c r="A6078" s="1">
        <v>42506</v>
      </c>
      <c r="B6078">
        <v>726.08</v>
      </c>
      <c r="C6078" s="1">
        <v>42506</v>
      </c>
      <c r="D6078">
        <v>229.49</v>
      </c>
      <c r="E6078" s="1">
        <v>42506</v>
      </c>
      <c r="F6078">
        <v>155.57</v>
      </c>
      <c r="G6078" s="1">
        <v>42506</v>
      </c>
      <c r="H6078">
        <v>210.86</v>
      </c>
      <c r="I6078" s="1">
        <v>42506</v>
      </c>
      <c r="J6078">
        <v>8.6999999999999993</v>
      </c>
      <c r="K6078" s="1">
        <v>42506</v>
      </c>
      <c r="L6078">
        <v>86.04</v>
      </c>
      <c r="M6078">
        <v>101.36</v>
      </c>
      <c r="N6078">
        <v>125.65</v>
      </c>
      <c r="O6078">
        <v>88.5</v>
      </c>
      <c r="P6078" s="1">
        <v>42506</v>
      </c>
      <c r="Q6078">
        <v>19.86</v>
      </c>
      <c r="R6078" s="1">
        <v>42506</v>
      </c>
      <c r="S6078">
        <v>296.70999999999998</v>
      </c>
      <c r="T6078" s="1">
        <v>42506</v>
      </c>
      <c r="U6078">
        <v>262.25</v>
      </c>
      <c r="V6078" s="1">
        <v>42506</v>
      </c>
      <c r="W6078">
        <v>2979.2</v>
      </c>
      <c r="X6078" s="1">
        <v>42506</v>
      </c>
      <c r="Y6078">
        <v>76.78</v>
      </c>
      <c r="Z6078" s="1">
        <v>42506</v>
      </c>
      <c r="AA6078">
        <v>528.11</v>
      </c>
      <c r="AB6078" s="1">
        <v>42506</v>
      </c>
      <c r="AC6078">
        <v>11346.24</v>
      </c>
      <c r="AD6078" s="1">
        <v>42506</v>
      </c>
      <c r="AE6078">
        <v>207.33</v>
      </c>
      <c r="AF6078">
        <v>187.5</v>
      </c>
    </row>
    <row r="6079" spans="1:32" x14ac:dyDescent="0.25">
      <c r="A6079" s="1">
        <v>42507</v>
      </c>
      <c r="B6079">
        <v>719.31</v>
      </c>
      <c r="C6079" s="1">
        <v>42507</v>
      </c>
      <c r="D6079">
        <v>226.61</v>
      </c>
      <c r="E6079" s="1">
        <v>42507</v>
      </c>
      <c r="F6079">
        <v>154.97</v>
      </c>
      <c r="G6079" s="1">
        <v>42507</v>
      </c>
      <c r="H6079">
        <v>208.13</v>
      </c>
      <c r="I6079" s="1">
        <v>42507</v>
      </c>
      <c r="J6079">
        <v>8.6999999999999993</v>
      </c>
      <c r="K6079" s="1">
        <v>42507</v>
      </c>
      <c r="L6079">
        <v>86.43</v>
      </c>
      <c r="M6079">
        <v>101.34</v>
      </c>
      <c r="N6079">
        <v>125.38</v>
      </c>
      <c r="O6079">
        <v>88.5</v>
      </c>
      <c r="P6079" s="1">
        <v>42507</v>
      </c>
      <c r="Q6079">
        <v>20.170000000000002</v>
      </c>
      <c r="R6079" s="1">
        <v>42507</v>
      </c>
      <c r="S6079">
        <v>271.62</v>
      </c>
      <c r="T6079" s="1">
        <v>42507</v>
      </c>
      <c r="U6079">
        <v>267.24</v>
      </c>
      <c r="V6079" s="1">
        <v>42507</v>
      </c>
      <c r="W6079">
        <v>3004.25</v>
      </c>
      <c r="X6079" s="1">
        <v>42507</v>
      </c>
      <c r="Y6079">
        <v>76.180000000000007</v>
      </c>
      <c r="Z6079" s="1">
        <v>42507</v>
      </c>
      <c r="AA6079">
        <v>522.02</v>
      </c>
      <c r="AB6079" s="1">
        <v>42507</v>
      </c>
      <c r="AC6079">
        <v>10954.86</v>
      </c>
      <c r="AD6079" s="1">
        <v>42507</v>
      </c>
      <c r="AE6079">
        <v>207.04</v>
      </c>
      <c r="AF6079">
        <v>187.55</v>
      </c>
    </row>
    <row r="6080" spans="1:32" x14ac:dyDescent="0.25">
      <c r="A6080" s="1">
        <v>42508</v>
      </c>
      <c r="B6080">
        <v>719.51</v>
      </c>
      <c r="C6080" s="1">
        <v>42508</v>
      </c>
      <c r="D6080">
        <v>227.43</v>
      </c>
      <c r="E6080" s="1">
        <v>42508</v>
      </c>
      <c r="F6080">
        <v>154.66</v>
      </c>
      <c r="G6080" s="1">
        <v>42508</v>
      </c>
      <c r="H6080">
        <v>208.38</v>
      </c>
      <c r="I6080" s="1">
        <v>42508</v>
      </c>
      <c r="J6080">
        <v>8.6999999999999993</v>
      </c>
      <c r="K6080" s="1">
        <v>42508</v>
      </c>
      <c r="L6080">
        <v>87.2</v>
      </c>
      <c r="M6080">
        <v>100.47</v>
      </c>
      <c r="N6080">
        <v>124.47</v>
      </c>
      <c r="O6080">
        <v>88.51</v>
      </c>
      <c r="P6080" s="1">
        <v>42508</v>
      </c>
      <c r="Q6080">
        <v>20.27</v>
      </c>
      <c r="R6080" s="1">
        <v>42508</v>
      </c>
      <c r="S6080">
        <v>312.82</v>
      </c>
      <c r="T6080" s="1">
        <v>42508</v>
      </c>
      <c r="U6080">
        <v>265.52</v>
      </c>
      <c r="V6080" s="1">
        <v>42508</v>
      </c>
      <c r="W6080">
        <v>2919.29</v>
      </c>
      <c r="X6080" s="1">
        <v>42508</v>
      </c>
      <c r="Y6080">
        <v>76.56</v>
      </c>
      <c r="Z6080" s="1">
        <v>42508</v>
      </c>
      <c r="AA6080">
        <v>522.02</v>
      </c>
      <c r="AB6080" s="1">
        <v>42508</v>
      </c>
      <c r="AC6080">
        <v>10742.45</v>
      </c>
      <c r="AD6080" s="1">
        <v>42508</v>
      </c>
      <c r="AE6080">
        <v>205.37</v>
      </c>
      <c r="AF6080">
        <v>185.64</v>
      </c>
    </row>
    <row r="6081" spans="1:32" x14ac:dyDescent="0.25">
      <c r="A6081" s="1">
        <v>42509</v>
      </c>
      <c r="B6081">
        <v>717.02</v>
      </c>
      <c r="C6081" s="1">
        <v>42509</v>
      </c>
      <c r="D6081">
        <v>226.25</v>
      </c>
      <c r="E6081" s="1">
        <v>42509</v>
      </c>
      <c r="F6081">
        <v>153.5</v>
      </c>
      <c r="G6081" s="1">
        <v>42509</v>
      </c>
      <c r="H6081">
        <v>206.92</v>
      </c>
      <c r="I6081" s="1">
        <v>42509</v>
      </c>
      <c r="J6081">
        <v>8.6999999999999993</v>
      </c>
      <c r="K6081" s="1">
        <v>42509</v>
      </c>
      <c r="L6081">
        <v>87.25</v>
      </c>
      <c r="M6081">
        <v>100.26</v>
      </c>
      <c r="N6081">
        <v>123.97</v>
      </c>
      <c r="O6081">
        <v>88.51</v>
      </c>
      <c r="P6081" s="1">
        <v>42509</v>
      </c>
      <c r="Q6081">
        <v>19.62</v>
      </c>
      <c r="R6081" s="1">
        <v>42509</v>
      </c>
      <c r="S6081">
        <v>309.43</v>
      </c>
      <c r="T6081" s="1">
        <v>42509</v>
      </c>
      <c r="U6081">
        <v>263.47000000000003</v>
      </c>
      <c r="V6081" s="1">
        <v>42509</v>
      </c>
      <c r="W6081">
        <v>2936.72</v>
      </c>
      <c r="X6081" s="1">
        <v>42509</v>
      </c>
      <c r="Y6081">
        <v>75.94</v>
      </c>
      <c r="Z6081" s="1">
        <v>42509</v>
      </c>
      <c r="AA6081">
        <v>522.02</v>
      </c>
      <c r="AB6081" s="1">
        <v>42509</v>
      </c>
      <c r="AC6081">
        <v>10846.68</v>
      </c>
      <c r="AD6081" s="1">
        <v>42509</v>
      </c>
      <c r="AE6081">
        <v>205.58</v>
      </c>
      <c r="AF6081">
        <v>186.11</v>
      </c>
    </row>
    <row r="6082" spans="1:32" x14ac:dyDescent="0.25">
      <c r="A6082" s="1">
        <v>42510</v>
      </c>
      <c r="B6082">
        <v>721.55</v>
      </c>
      <c r="C6082" s="1">
        <v>42510</v>
      </c>
      <c r="D6082">
        <v>228.74</v>
      </c>
      <c r="E6082" s="1">
        <v>42510</v>
      </c>
      <c r="F6082">
        <v>154.81</v>
      </c>
      <c r="G6082" s="1">
        <v>42510</v>
      </c>
      <c r="H6082">
        <v>209.15</v>
      </c>
      <c r="I6082" s="1">
        <v>42510</v>
      </c>
      <c r="J6082">
        <v>8.6999999999999993</v>
      </c>
      <c r="K6082" s="1">
        <v>42510</v>
      </c>
      <c r="L6082">
        <v>86.6</v>
      </c>
      <c r="M6082">
        <v>100.45</v>
      </c>
      <c r="N6082">
        <v>124.08</v>
      </c>
      <c r="O6082">
        <v>88.51</v>
      </c>
      <c r="P6082" s="1">
        <v>42510</v>
      </c>
      <c r="Q6082">
        <v>20.05</v>
      </c>
      <c r="R6082" s="1">
        <v>42510</v>
      </c>
      <c r="S6082">
        <v>309.43</v>
      </c>
      <c r="T6082" s="1">
        <v>42510</v>
      </c>
      <c r="U6082">
        <v>264.14</v>
      </c>
      <c r="V6082" s="1">
        <v>42510</v>
      </c>
      <c r="W6082">
        <v>2908.4</v>
      </c>
      <c r="X6082" s="1">
        <v>42510</v>
      </c>
      <c r="Y6082">
        <v>76.23</v>
      </c>
      <c r="Z6082" s="1">
        <v>42510</v>
      </c>
      <c r="AA6082">
        <v>520.41</v>
      </c>
      <c r="AB6082" s="1">
        <v>42510</v>
      </c>
      <c r="AC6082">
        <v>10866.36</v>
      </c>
      <c r="AD6082" s="1">
        <v>42510</v>
      </c>
      <c r="AE6082">
        <v>205.71</v>
      </c>
      <c r="AF6082">
        <v>186.22</v>
      </c>
    </row>
    <row r="6083" spans="1:32" x14ac:dyDescent="0.25">
      <c r="A6083" s="1">
        <v>42513</v>
      </c>
      <c r="B6083">
        <v>720.57</v>
      </c>
      <c r="C6083" s="1">
        <v>42513</v>
      </c>
      <c r="D6083">
        <v>228.44</v>
      </c>
      <c r="E6083" s="1">
        <v>42513</v>
      </c>
      <c r="F6083">
        <v>153.93</v>
      </c>
      <c r="G6083" s="1">
        <v>42513</v>
      </c>
      <c r="H6083">
        <v>208</v>
      </c>
      <c r="I6083" s="1">
        <v>42513</v>
      </c>
      <c r="J6083">
        <v>8.6999999999999993</v>
      </c>
      <c r="K6083" s="1">
        <v>42513</v>
      </c>
      <c r="L6083">
        <v>86.57</v>
      </c>
      <c r="M6083">
        <v>100.41</v>
      </c>
      <c r="N6083">
        <v>124.16</v>
      </c>
      <c r="O6083">
        <v>88.51</v>
      </c>
      <c r="P6083" s="1">
        <v>42513</v>
      </c>
      <c r="Q6083">
        <v>19.829999999999998</v>
      </c>
      <c r="R6083" s="1">
        <v>42513</v>
      </c>
      <c r="S6083">
        <v>309.43</v>
      </c>
      <c r="T6083" s="1">
        <v>42513</v>
      </c>
      <c r="U6083">
        <v>260.98</v>
      </c>
      <c r="V6083" s="1">
        <v>42513</v>
      </c>
      <c r="W6083">
        <v>2912.75</v>
      </c>
      <c r="X6083" s="1">
        <v>42513</v>
      </c>
      <c r="Y6083">
        <v>77.510000000000005</v>
      </c>
      <c r="Z6083" s="1">
        <v>42513</v>
      </c>
      <c r="AA6083">
        <v>520.41</v>
      </c>
      <c r="AB6083" s="1">
        <v>42513</v>
      </c>
      <c r="AC6083">
        <v>10791.62</v>
      </c>
      <c r="AD6083" s="1">
        <v>42513</v>
      </c>
      <c r="AE6083">
        <v>205.84</v>
      </c>
      <c r="AF6083">
        <v>186.47</v>
      </c>
    </row>
    <row r="6084" spans="1:32" x14ac:dyDescent="0.25">
      <c r="A6084" s="1">
        <v>42514</v>
      </c>
      <c r="B6084">
        <v>729.91</v>
      </c>
      <c r="C6084" s="1">
        <v>42514</v>
      </c>
      <c r="D6084">
        <v>233.01</v>
      </c>
      <c r="E6084" s="1">
        <v>42514</v>
      </c>
      <c r="F6084">
        <v>155.44</v>
      </c>
      <c r="G6084" s="1">
        <v>42514</v>
      </c>
      <c r="H6084">
        <v>212.39</v>
      </c>
      <c r="I6084" s="1">
        <v>42514</v>
      </c>
      <c r="J6084">
        <v>8.6999999999999993</v>
      </c>
      <c r="K6084" s="1">
        <v>42514</v>
      </c>
      <c r="L6084">
        <v>87.44</v>
      </c>
      <c r="M6084">
        <v>99.74</v>
      </c>
      <c r="N6084">
        <v>123.65</v>
      </c>
      <c r="O6084">
        <v>88.51</v>
      </c>
      <c r="P6084" s="1">
        <v>42514</v>
      </c>
      <c r="Q6084">
        <v>20.079999999999998</v>
      </c>
      <c r="R6084" s="1">
        <v>42514</v>
      </c>
      <c r="S6084">
        <v>313.67</v>
      </c>
      <c r="T6084" s="1">
        <v>42514</v>
      </c>
      <c r="U6084">
        <v>264.41000000000003</v>
      </c>
      <c r="V6084" s="1">
        <v>42514</v>
      </c>
      <c r="W6084">
        <v>2884.43</v>
      </c>
      <c r="X6084" s="1">
        <v>42514</v>
      </c>
      <c r="Y6084">
        <v>77.11</v>
      </c>
      <c r="Z6084" s="1">
        <v>42514</v>
      </c>
      <c r="AA6084">
        <v>518.04999999999995</v>
      </c>
      <c r="AB6084" s="1">
        <v>42514</v>
      </c>
      <c r="AC6084">
        <v>10956.82</v>
      </c>
      <c r="AD6084" s="1">
        <v>42514</v>
      </c>
      <c r="AE6084">
        <v>205.51</v>
      </c>
      <c r="AF6084">
        <v>185.86</v>
      </c>
    </row>
    <row r="6085" spans="1:32" x14ac:dyDescent="0.25">
      <c r="A6085" s="1">
        <v>42515</v>
      </c>
      <c r="B6085">
        <v>734.86</v>
      </c>
      <c r="C6085" s="1">
        <v>42515</v>
      </c>
      <c r="D6085">
        <v>234.69</v>
      </c>
      <c r="E6085" s="1">
        <v>42515</v>
      </c>
      <c r="F6085">
        <v>155.84</v>
      </c>
      <c r="G6085" s="1">
        <v>42515</v>
      </c>
      <c r="H6085">
        <v>215.57</v>
      </c>
      <c r="I6085" s="1">
        <v>42515</v>
      </c>
      <c r="J6085">
        <v>8.6999999999999993</v>
      </c>
      <c r="K6085" s="1">
        <v>42515</v>
      </c>
      <c r="L6085">
        <v>87.94</v>
      </c>
      <c r="M6085">
        <v>99.88</v>
      </c>
      <c r="N6085">
        <v>123.96</v>
      </c>
      <c r="O6085">
        <v>90.43</v>
      </c>
      <c r="P6085" s="1">
        <v>42515</v>
      </c>
      <c r="Q6085">
        <v>20.149999999999999</v>
      </c>
      <c r="R6085" s="1">
        <v>42515</v>
      </c>
      <c r="S6085">
        <v>314.13</v>
      </c>
      <c r="T6085" s="1">
        <v>42515</v>
      </c>
      <c r="U6085">
        <v>266.99</v>
      </c>
      <c r="V6085" s="1">
        <v>42515</v>
      </c>
      <c r="W6085">
        <v>2925.83</v>
      </c>
      <c r="X6085" s="1">
        <v>42515</v>
      </c>
      <c r="Y6085">
        <v>77</v>
      </c>
      <c r="Z6085" s="1">
        <v>42515</v>
      </c>
      <c r="AA6085">
        <v>518.04999999999995</v>
      </c>
      <c r="AB6085" s="1">
        <v>42515</v>
      </c>
      <c r="AC6085">
        <v>10840.79</v>
      </c>
      <c r="AD6085" s="1">
        <v>42515</v>
      </c>
      <c r="AE6085">
        <v>205.41</v>
      </c>
      <c r="AF6085">
        <v>185.67</v>
      </c>
    </row>
    <row r="6086" spans="1:32" x14ac:dyDescent="0.25">
      <c r="A6086" s="1">
        <v>42516</v>
      </c>
      <c r="B6086">
        <v>735.07</v>
      </c>
      <c r="C6086" s="1">
        <v>42516</v>
      </c>
      <c r="D6086">
        <v>235.38</v>
      </c>
      <c r="E6086" s="1">
        <v>42516</v>
      </c>
      <c r="F6086">
        <v>155.80000000000001</v>
      </c>
      <c r="G6086" s="1">
        <v>42516</v>
      </c>
      <c r="H6086">
        <v>216.97</v>
      </c>
      <c r="I6086" s="1">
        <v>42516</v>
      </c>
      <c r="J6086">
        <v>8.6999999999999993</v>
      </c>
      <c r="K6086" s="1">
        <v>42516</v>
      </c>
      <c r="L6086">
        <v>87.64</v>
      </c>
      <c r="M6086">
        <v>100.16</v>
      </c>
      <c r="N6086">
        <v>124.16</v>
      </c>
      <c r="O6086">
        <v>90.43</v>
      </c>
      <c r="P6086" s="1">
        <v>42516</v>
      </c>
      <c r="Q6086">
        <v>20.45</v>
      </c>
      <c r="R6086" s="1">
        <v>42516</v>
      </c>
      <c r="S6086">
        <v>309.47000000000003</v>
      </c>
      <c r="T6086" s="1">
        <v>42516</v>
      </c>
      <c r="U6086">
        <v>267.70999999999998</v>
      </c>
      <c r="V6086" s="1">
        <v>42516</v>
      </c>
      <c r="W6086">
        <v>2907.31</v>
      </c>
      <c r="X6086" s="1">
        <v>42516</v>
      </c>
      <c r="Y6086">
        <v>76.48</v>
      </c>
      <c r="Z6086" s="1">
        <v>42516</v>
      </c>
      <c r="AA6086">
        <v>534.13</v>
      </c>
      <c r="AB6086" s="1">
        <v>42516</v>
      </c>
      <c r="AC6086">
        <v>10779.82</v>
      </c>
      <c r="AD6086" s="1">
        <v>42516</v>
      </c>
      <c r="AE6086">
        <v>206.05</v>
      </c>
      <c r="AF6086">
        <v>186.52</v>
      </c>
    </row>
    <row r="6087" spans="1:32" x14ac:dyDescent="0.25">
      <c r="A6087" s="1">
        <v>42517</v>
      </c>
      <c r="B6087">
        <v>738.23</v>
      </c>
      <c r="C6087" s="1">
        <v>42517</v>
      </c>
      <c r="D6087">
        <v>236.6</v>
      </c>
      <c r="E6087" s="1">
        <v>42517</v>
      </c>
      <c r="F6087">
        <v>155.66999999999999</v>
      </c>
      <c r="G6087" s="1">
        <v>42517</v>
      </c>
      <c r="H6087">
        <v>216.71</v>
      </c>
      <c r="I6087" s="1">
        <v>42517</v>
      </c>
      <c r="J6087">
        <v>8.6999999999999993</v>
      </c>
      <c r="K6087" s="1">
        <v>42517</v>
      </c>
      <c r="L6087">
        <v>87.33</v>
      </c>
      <c r="M6087">
        <v>99.47</v>
      </c>
      <c r="N6087">
        <v>123.45</v>
      </c>
      <c r="O6087">
        <v>90.43</v>
      </c>
      <c r="P6087" s="1">
        <v>42517</v>
      </c>
      <c r="Q6087">
        <v>20.329999999999998</v>
      </c>
      <c r="R6087" s="1">
        <v>42517</v>
      </c>
      <c r="S6087">
        <v>314.17</v>
      </c>
      <c r="T6087" s="1">
        <v>42517</v>
      </c>
      <c r="U6087">
        <v>267.38</v>
      </c>
      <c r="V6087" s="1">
        <v>42517</v>
      </c>
      <c r="W6087">
        <v>2898.59</v>
      </c>
      <c r="X6087" s="1">
        <v>42517</v>
      </c>
      <c r="Y6087">
        <v>78.62</v>
      </c>
      <c r="Z6087" s="1">
        <v>42517</v>
      </c>
      <c r="AA6087">
        <v>533.74</v>
      </c>
      <c r="AB6087" s="1">
        <v>42517</v>
      </c>
      <c r="AC6087">
        <v>10828.98</v>
      </c>
      <c r="AD6087" s="1">
        <v>42517</v>
      </c>
      <c r="AE6087">
        <v>205.66</v>
      </c>
      <c r="AF6087">
        <v>185.98</v>
      </c>
    </row>
    <row r="6088" spans="1:32" x14ac:dyDescent="0.25">
      <c r="A6088" s="1">
        <v>42520</v>
      </c>
      <c r="B6088">
        <v>738.23</v>
      </c>
      <c r="C6088" s="1">
        <v>42520</v>
      </c>
      <c r="D6088">
        <v>236.6</v>
      </c>
      <c r="E6088" s="1">
        <v>42520</v>
      </c>
      <c r="F6088">
        <v>155.66999999999999</v>
      </c>
      <c r="G6088" s="1">
        <v>42520</v>
      </c>
      <c r="H6088">
        <v>216.71</v>
      </c>
      <c r="I6088" s="1">
        <v>42520</v>
      </c>
      <c r="J6088">
        <v>8.6999999999999993</v>
      </c>
      <c r="K6088" s="1">
        <v>42520</v>
      </c>
      <c r="L6088">
        <v>87.33</v>
      </c>
      <c r="M6088">
        <v>99.47</v>
      </c>
      <c r="N6088">
        <v>123.45</v>
      </c>
      <c r="O6088">
        <v>90.43</v>
      </c>
      <c r="P6088" s="1">
        <v>42520</v>
      </c>
      <c r="Q6088">
        <v>20.329999999999998</v>
      </c>
      <c r="R6088" s="1">
        <v>42520</v>
      </c>
      <c r="S6088">
        <v>314.17</v>
      </c>
      <c r="T6088" s="1">
        <v>42520</v>
      </c>
      <c r="U6088">
        <v>267.38</v>
      </c>
      <c r="V6088" s="1">
        <v>42520</v>
      </c>
      <c r="W6088">
        <v>2898.59</v>
      </c>
      <c r="X6088" s="1">
        <v>42520</v>
      </c>
      <c r="Y6088">
        <v>78.62</v>
      </c>
      <c r="Z6088" s="1">
        <v>42520</v>
      </c>
      <c r="AA6088">
        <v>533.74</v>
      </c>
      <c r="AB6088" s="1">
        <v>42520</v>
      </c>
      <c r="AC6088">
        <v>10828.98</v>
      </c>
      <c r="AD6088" s="1">
        <v>42520</v>
      </c>
      <c r="AE6088">
        <v>205.66</v>
      </c>
      <c r="AF6088">
        <v>185.98</v>
      </c>
    </row>
    <row r="6089" spans="1:32" x14ac:dyDescent="0.25">
      <c r="A6089" s="1">
        <v>42521</v>
      </c>
      <c r="B6089">
        <v>736.82</v>
      </c>
      <c r="C6089" s="1">
        <v>42521</v>
      </c>
      <c r="D6089">
        <v>237.05</v>
      </c>
      <c r="E6089" s="1">
        <v>42521</v>
      </c>
      <c r="F6089">
        <v>156.34</v>
      </c>
      <c r="G6089" s="1">
        <v>42521</v>
      </c>
      <c r="H6089">
        <v>215.51</v>
      </c>
      <c r="I6089" s="1">
        <v>42521</v>
      </c>
      <c r="J6089">
        <v>8.6999999999999993</v>
      </c>
      <c r="K6089" s="1">
        <v>42521</v>
      </c>
      <c r="L6089">
        <v>86.55</v>
      </c>
      <c r="M6089">
        <v>99.6</v>
      </c>
      <c r="N6089">
        <v>123.51</v>
      </c>
      <c r="O6089">
        <v>90.43</v>
      </c>
      <c r="P6089" s="1">
        <v>42521</v>
      </c>
      <c r="Q6089">
        <v>20.56</v>
      </c>
      <c r="R6089" s="1">
        <v>42521</v>
      </c>
      <c r="S6089">
        <v>311.58999999999997</v>
      </c>
      <c r="T6089" s="1">
        <v>42521</v>
      </c>
      <c r="U6089">
        <v>267.82</v>
      </c>
      <c r="V6089" s="1">
        <v>42521</v>
      </c>
      <c r="W6089">
        <v>2837.59</v>
      </c>
      <c r="X6089" s="1">
        <v>42521</v>
      </c>
      <c r="Y6089">
        <v>80.599999999999994</v>
      </c>
      <c r="Z6089" s="1">
        <v>42521</v>
      </c>
      <c r="AA6089">
        <v>533.74</v>
      </c>
      <c r="AB6089" s="1">
        <v>42521</v>
      </c>
      <c r="AC6089">
        <v>10797.52</v>
      </c>
      <c r="AD6089" s="1">
        <v>42521</v>
      </c>
      <c r="AE6089">
        <v>205.9</v>
      </c>
      <c r="AF6089">
        <v>186.52</v>
      </c>
    </row>
    <row r="6090" spans="1:32" x14ac:dyDescent="0.25">
      <c r="A6090" s="1">
        <v>42522</v>
      </c>
      <c r="B6090">
        <v>738.33</v>
      </c>
      <c r="C6090" s="1">
        <v>42522</v>
      </c>
      <c r="D6090">
        <v>237.07</v>
      </c>
      <c r="E6090" s="1">
        <v>42522</v>
      </c>
      <c r="F6090">
        <v>156.34</v>
      </c>
      <c r="G6090" s="1">
        <v>42522</v>
      </c>
      <c r="H6090">
        <v>215.25</v>
      </c>
      <c r="I6090" s="1">
        <v>42522</v>
      </c>
      <c r="J6090">
        <v>8.6999999999999993</v>
      </c>
      <c r="K6090" s="1">
        <v>42522</v>
      </c>
      <c r="L6090">
        <v>86.11</v>
      </c>
      <c r="M6090">
        <v>100.2</v>
      </c>
      <c r="N6090">
        <v>124.27</v>
      </c>
      <c r="O6090">
        <v>89.42</v>
      </c>
      <c r="P6090" s="1">
        <v>42522</v>
      </c>
      <c r="Q6090">
        <v>20.07</v>
      </c>
      <c r="R6090" s="1">
        <v>42522</v>
      </c>
      <c r="S6090">
        <v>341.22</v>
      </c>
      <c r="T6090" s="1">
        <v>42522</v>
      </c>
      <c r="U6090">
        <v>269.87</v>
      </c>
      <c r="V6090" s="1">
        <v>42522</v>
      </c>
      <c r="W6090">
        <v>2837.59</v>
      </c>
      <c r="X6090" s="1">
        <v>42522</v>
      </c>
      <c r="Y6090">
        <v>80.41</v>
      </c>
      <c r="Z6090" s="1">
        <v>42522</v>
      </c>
      <c r="AA6090">
        <v>534.34</v>
      </c>
      <c r="AB6090" s="1">
        <v>42522</v>
      </c>
      <c r="AC6090">
        <v>10943.06</v>
      </c>
      <c r="AD6090" s="1">
        <v>42522</v>
      </c>
      <c r="AE6090">
        <v>205.83</v>
      </c>
      <c r="AF6090">
        <v>186.69</v>
      </c>
    </row>
    <row r="6091" spans="1:32" x14ac:dyDescent="0.25">
      <c r="A6091" s="1">
        <v>42523</v>
      </c>
      <c r="B6091">
        <v>740.58</v>
      </c>
      <c r="C6091" s="1">
        <v>42523</v>
      </c>
      <c r="D6091">
        <v>237.57</v>
      </c>
      <c r="E6091" s="1">
        <v>42523</v>
      </c>
      <c r="F6091">
        <v>154.94</v>
      </c>
      <c r="G6091" s="1">
        <v>42523</v>
      </c>
      <c r="H6091">
        <v>215.38</v>
      </c>
      <c r="I6091" s="1">
        <v>42523</v>
      </c>
      <c r="J6091">
        <v>8.6999999999999993</v>
      </c>
      <c r="K6091" s="1">
        <v>42523</v>
      </c>
      <c r="L6091">
        <v>86.27</v>
      </c>
      <c r="M6091">
        <v>99.82</v>
      </c>
      <c r="N6091">
        <v>123.9</v>
      </c>
      <c r="O6091">
        <v>89.42</v>
      </c>
      <c r="P6091" s="1">
        <v>42523</v>
      </c>
      <c r="Q6091">
        <v>20.14</v>
      </c>
      <c r="R6091" s="1">
        <v>42523</v>
      </c>
      <c r="S6091">
        <v>314.08999999999997</v>
      </c>
      <c r="T6091" s="1">
        <v>42523</v>
      </c>
      <c r="U6091">
        <v>278.66000000000003</v>
      </c>
      <c r="V6091" s="1">
        <v>42523</v>
      </c>
      <c r="W6091">
        <v>2861.56</v>
      </c>
      <c r="X6091" s="1">
        <v>42523</v>
      </c>
      <c r="Y6091">
        <v>80.400000000000006</v>
      </c>
      <c r="Z6091" s="1">
        <v>42523</v>
      </c>
      <c r="AA6091">
        <v>534.91</v>
      </c>
      <c r="AB6091" s="1">
        <v>42523</v>
      </c>
      <c r="AC6091">
        <v>11013.86</v>
      </c>
      <c r="AD6091" s="1">
        <v>42523</v>
      </c>
      <c r="AE6091">
        <v>206.47</v>
      </c>
      <c r="AF6091">
        <v>187.6</v>
      </c>
    </row>
    <row r="6092" spans="1:32" x14ac:dyDescent="0.25">
      <c r="A6092" s="1">
        <v>42524</v>
      </c>
      <c r="B6092">
        <v>738.37</v>
      </c>
      <c r="C6092" s="1">
        <v>42524</v>
      </c>
      <c r="D6092">
        <v>236.45</v>
      </c>
      <c r="E6092" s="1">
        <v>42524</v>
      </c>
      <c r="F6092">
        <v>156.07</v>
      </c>
      <c r="G6092" s="1">
        <v>42524</v>
      </c>
      <c r="H6092">
        <v>215.7</v>
      </c>
      <c r="I6092" s="1">
        <v>42524</v>
      </c>
      <c r="J6092">
        <v>8.92</v>
      </c>
      <c r="K6092" s="1">
        <v>42524</v>
      </c>
      <c r="L6092">
        <v>86.77</v>
      </c>
      <c r="M6092">
        <v>101.7</v>
      </c>
      <c r="N6092">
        <v>125.74</v>
      </c>
      <c r="O6092">
        <v>90.56</v>
      </c>
      <c r="P6092" s="1">
        <v>42524</v>
      </c>
      <c r="Q6092">
        <v>20.02</v>
      </c>
      <c r="R6092" s="1">
        <v>42524</v>
      </c>
      <c r="S6092">
        <v>322.14</v>
      </c>
      <c r="T6092" s="1">
        <v>42524</v>
      </c>
      <c r="U6092">
        <v>282.54000000000002</v>
      </c>
      <c r="V6092" s="1">
        <v>42524</v>
      </c>
      <c r="W6092">
        <v>2877.9</v>
      </c>
      <c r="X6092" s="1">
        <v>42524</v>
      </c>
      <c r="Y6092">
        <v>79.81</v>
      </c>
      <c r="Z6092" s="1">
        <v>42524</v>
      </c>
      <c r="AA6092">
        <v>542.70000000000005</v>
      </c>
      <c r="AB6092" s="1">
        <v>42524</v>
      </c>
      <c r="AC6092">
        <v>11169.23</v>
      </c>
      <c r="AD6092" s="1">
        <v>42524</v>
      </c>
      <c r="AE6092">
        <v>208.39</v>
      </c>
      <c r="AF6092">
        <v>189.35</v>
      </c>
    </row>
    <row r="6093" spans="1:32" x14ac:dyDescent="0.25">
      <c r="A6093" s="1">
        <v>42527</v>
      </c>
      <c r="B6093">
        <v>742.13</v>
      </c>
      <c r="C6093" s="1">
        <v>42527</v>
      </c>
      <c r="D6093">
        <v>237.31</v>
      </c>
      <c r="E6093" s="1">
        <v>42527</v>
      </c>
      <c r="F6093">
        <v>158.01</v>
      </c>
      <c r="G6093" s="1">
        <v>42527</v>
      </c>
      <c r="H6093">
        <v>216.14</v>
      </c>
      <c r="I6093" s="1">
        <v>42527</v>
      </c>
      <c r="J6093">
        <v>8.92</v>
      </c>
      <c r="K6093" s="1">
        <v>42527</v>
      </c>
      <c r="L6093">
        <v>86.44</v>
      </c>
      <c r="M6093">
        <v>101.7</v>
      </c>
      <c r="N6093">
        <v>126.58</v>
      </c>
      <c r="O6093">
        <v>89.73</v>
      </c>
      <c r="P6093" s="1">
        <v>42527</v>
      </c>
      <c r="Q6093">
        <v>20.46</v>
      </c>
      <c r="R6093" s="1">
        <v>42527</v>
      </c>
      <c r="S6093">
        <v>320.02</v>
      </c>
      <c r="T6093" s="1">
        <v>42527</v>
      </c>
      <c r="U6093">
        <v>282.70999999999998</v>
      </c>
      <c r="V6093" s="1">
        <v>42527</v>
      </c>
      <c r="W6093">
        <v>2938.9</v>
      </c>
      <c r="X6093" s="1">
        <v>42527</v>
      </c>
      <c r="Y6093">
        <v>80.959999999999994</v>
      </c>
      <c r="Z6093" s="1">
        <v>42527</v>
      </c>
      <c r="AA6093">
        <v>540.21</v>
      </c>
      <c r="AB6093" s="1">
        <v>42527</v>
      </c>
      <c r="AC6093">
        <v>11171.2</v>
      </c>
      <c r="AD6093" s="1">
        <v>42527</v>
      </c>
      <c r="AE6093">
        <v>207.84</v>
      </c>
      <c r="AF6093">
        <v>188.74</v>
      </c>
    </row>
    <row r="6094" spans="1:32" x14ac:dyDescent="0.25">
      <c r="A6094" s="1">
        <v>42528</v>
      </c>
      <c r="B6094">
        <v>743.29</v>
      </c>
      <c r="C6094" s="1">
        <v>42528</v>
      </c>
      <c r="D6094">
        <v>236.71</v>
      </c>
      <c r="E6094" s="1">
        <v>42528</v>
      </c>
      <c r="F6094">
        <v>158.56</v>
      </c>
      <c r="G6094" s="1">
        <v>42528</v>
      </c>
      <c r="H6094">
        <v>217.99</v>
      </c>
      <c r="I6094" s="1">
        <v>42528</v>
      </c>
      <c r="J6094">
        <v>8.92</v>
      </c>
      <c r="K6094" s="1">
        <v>42528</v>
      </c>
      <c r="L6094">
        <v>86.92</v>
      </c>
      <c r="M6094">
        <v>101.64</v>
      </c>
      <c r="N6094">
        <v>127.23</v>
      </c>
      <c r="O6094">
        <v>89.73</v>
      </c>
      <c r="P6094" s="1">
        <v>42528</v>
      </c>
      <c r="Q6094">
        <v>20.65</v>
      </c>
      <c r="R6094" s="1">
        <v>42528</v>
      </c>
      <c r="S6094">
        <v>351.81</v>
      </c>
      <c r="T6094" s="1">
        <v>42528</v>
      </c>
      <c r="U6094">
        <v>280.16000000000003</v>
      </c>
      <c r="V6094" s="1">
        <v>42528</v>
      </c>
      <c r="W6094">
        <v>2890.97</v>
      </c>
      <c r="X6094" s="1">
        <v>42528</v>
      </c>
      <c r="Y6094">
        <v>81.11</v>
      </c>
      <c r="Z6094" s="1">
        <v>42528</v>
      </c>
      <c r="AA6094">
        <v>544.4</v>
      </c>
      <c r="AB6094" s="1">
        <v>42528</v>
      </c>
      <c r="AC6094">
        <v>11320.68</v>
      </c>
      <c r="AD6094" s="1">
        <v>42528</v>
      </c>
      <c r="AE6094">
        <v>208.14</v>
      </c>
      <c r="AF6094">
        <v>189.13</v>
      </c>
    </row>
    <row r="6095" spans="1:32" x14ac:dyDescent="0.25">
      <c r="A6095" s="1">
        <v>42529</v>
      </c>
      <c r="B6095">
        <v>745.71</v>
      </c>
      <c r="C6095" s="1">
        <v>42529</v>
      </c>
      <c r="D6095">
        <v>237.12</v>
      </c>
      <c r="E6095" s="1">
        <v>42529</v>
      </c>
      <c r="F6095">
        <v>159.24</v>
      </c>
      <c r="G6095" s="1">
        <v>42529</v>
      </c>
      <c r="H6095">
        <v>218.11</v>
      </c>
      <c r="I6095" s="1">
        <v>42529</v>
      </c>
      <c r="J6095">
        <v>8.92</v>
      </c>
      <c r="K6095" s="1">
        <v>42529</v>
      </c>
      <c r="L6095">
        <v>86.71</v>
      </c>
      <c r="M6095">
        <v>102.01</v>
      </c>
      <c r="N6095">
        <v>127.93</v>
      </c>
      <c r="O6095">
        <v>90.52</v>
      </c>
      <c r="P6095" s="1">
        <v>42529</v>
      </c>
      <c r="Q6095">
        <v>20.96</v>
      </c>
      <c r="R6095" s="1">
        <v>42529</v>
      </c>
      <c r="S6095">
        <v>402.68</v>
      </c>
      <c r="T6095" s="1">
        <v>42529</v>
      </c>
      <c r="U6095">
        <v>291.24</v>
      </c>
      <c r="V6095" s="1">
        <v>42529</v>
      </c>
      <c r="W6095">
        <v>2921.47</v>
      </c>
      <c r="X6095" s="1">
        <v>42529</v>
      </c>
      <c r="Y6095">
        <v>81.28</v>
      </c>
      <c r="Z6095" s="1">
        <v>42529</v>
      </c>
      <c r="AA6095">
        <v>548.99</v>
      </c>
      <c r="AB6095" s="1">
        <v>42529</v>
      </c>
      <c r="AC6095">
        <v>11458.35</v>
      </c>
      <c r="AD6095" s="1">
        <v>42529</v>
      </c>
      <c r="AE6095">
        <v>208.39</v>
      </c>
      <c r="AF6095">
        <v>189.57</v>
      </c>
    </row>
    <row r="6096" spans="1:32" x14ac:dyDescent="0.25">
      <c r="A6096" s="1">
        <v>42530</v>
      </c>
      <c r="B6096">
        <v>744.69</v>
      </c>
      <c r="C6096" s="1">
        <v>42530</v>
      </c>
      <c r="D6096">
        <v>236.73</v>
      </c>
      <c r="E6096" s="1">
        <v>42530</v>
      </c>
      <c r="F6096">
        <v>157.65</v>
      </c>
      <c r="G6096" s="1">
        <v>42530</v>
      </c>
      <c r="H6096">
        <v>214.93</v>
      </c>
      <c r="I6096" s="1">
        <v>42530</v>
      </c>
      <c r="J6096">
        <v>8.92</v>
      </c>
      <c r="K6096" s="1">
        <v>42530</v>
      </c>
      <c r="L6096">
        <v>86.58</v>
      </c>
      <c r="M6096">
        <v>101.31</v>
      </c>
      <c r="N6096">
        <v>127.37</v>
      </c>
      <c r="O6096">
        <v>90.52</v>
      </c>
      <c r="P6096" s="1">
        <v>42530</v>
      </c>
      <c r="Q6096">
        <v>20.88</v>
      </c>
      <c r="R6096" s="1">
        <v>42530</v>
      </c>
      <c r="S6096">
        <v>385.72</v>
      </c>
      <c r="T6096" s="1">
        <v>42530</v>
      </c>
      <c r="U6096">
        <v>290.95999999999998</v>
      </c>
      <c r="V6096" s="1">
        <v>42530</v>
      </c>
      <c r="W6096">
        <v>2850.66</v>
      </c>
      <c r="X6096" s="1">
        <v>42530</v>
      </c>
      <c r="Y6096">
        <v>81.69</v>
      </c>
      <c r="Z6096" s="1">
        <v>42530</v>
      </c>
      <c r="AA6096">
        <v>546.61</v>
      </c>
      <c r="AB6096" s="1">
        <v>42530</v>
      </c>
      <c r="AC6096">
        <v>11623.56</v>
      </c>
      <c r="AD6096" s="1">
        <v>42530</v>
      </c>
      <c r="AE6096">
        <v>208.71</v>
      </c>
      <c r="AF6096">
        <v>190.08</v>
      </c>
    </row>
    <row r="6097" spans="1:32" x14ac:dyDescent="0.25">
      <c r="A6097" s="1">
        <v>42531</v>
      </c>
      <c r="B6097">
        <v>737.63</v>
      </c>
      <c r="C6097" s="1">
        <v>42531</v>
      </c>
      <c r="D6097">
        <v>234.05</v>
      </c>
      <c r="E6097" s="1">
        <v>42531</v>
      </c>
      <c r="F6097">
        <v>154.69</v>
      </c>
      <c r="G6097" s="1">
        <v>42531</v>
      </c>
      <c r="H6097">
        <v>207.3</v>
      </c>
      <c r="I6097" s="1">
        <v>42531</v>
      </c>
      <c r="J6097">
        <v>8.92</v>
      </c>
      <c r="K6097" s="1">
        <v>42531</v>
      </c>
      <c r="L6097">
        <v>85.22</v>
      </c>
      <c r="M6097">
        <v>100.72</v>
      </c>
      <c r="N6097">
        <v>127.37</v>
      </c>
      <c r="O6097">
        <v>90.52</v>
      </c>
      <c r="P6097" s="1">
        <v>42531</v>
      </c>
      <c r="Q6097">
        <v>20.43</v>
      </c>
      <c r="R6097" s="1">
        <v>42531</v>
      </c>
      <c r="S6097">
        <v>373.01</v>
      </c>
      <c r="T6097" s="1">
        <v>42531</v>
      </c>
      <c r="U6097">
        <v>293.35000000000002</v>
      </c>
      <c r="V6097" s="1">
        <v>42531</v>
      </c>
      <c r="W6097">
        <v>2828.88</v>
      </c>
      <c r="X6097" s="1">
        <v>42531</v>
      </c>
      <c r="Y6097">
        <v>81.83</v>
      </c>
      <c r="Z6097" s="1">
        <v>42531</v>
      </c>
      <c r="AA6097">
        <v>543.05999999999995</v>
      </c>
      <c r="AB6097" s="1">
        <v>42531</v>
      </c>
      <c r="AC6097">
        <v>11670.76</v>
      </c>
      <c r="AD6097" s="1">
        <v>42531</v>
      </c>
      <c r="AE6097">
        <v>209.44</v>
      </c>
      <c r="AF6097">
        <v>190.77</v>
      </c>
    </row>
    <row r="6098" spans="1:32" x14ac:dyDescent="0.25">
      <c r="A6098" s="1">
        <v>42534</v>
      </c>
      <c r="B6098">
        <v>731.94</v>
      </c>
      <c r="C6098" s="1">
        <v>42534</v>
      </c>
      <c r="D6098">
        <v>232.09</v>
      </c>
      <c r="E6098" s="1">
        <v>42534</v>
      </c>
      <c r="F6098">
        <v>152.63</v>
      </c>
      <c r="G6098" s="1">
        <v>42534</v>
      </c>
      <c r="H6098">
        <v>203.62</v>
      </c>
      <c r="I6098" s="1">
        <v>42534</v>
      </c>
      <c r="J6098">
        <v>8.92</v>
      </c>
      <c r="K6098" s="1">
        <v>42534</v>
      </c>
      <c r="L6098">
        <v>85.03</v>
      </c>
      <c r="M6098">
        <v>101.1</v>
      </c>
      <c r="N6098">
        <v>127.28</v>
      </c>
      <c r="O6098">
        <v>90.52</v>
      </c>
      <c r="P6098" s="1">
        <v>42534</v>
      </c>
      <c r="Q6098">
        <v>20.29</v>
      </c>
      <c r="R6098" s="1">
        <v>42534</v>
      </c>
      <c r="S6098">
        <v>593.41999999999996</v>
      </c>
      <c r="T6098" s="1">
        <v>42534</v>
      </c>
      <c r="U6098">
        <v>294.95999999999998</v>
      </c>
      <c r="V6098" s="1">
        <v>42534</v>
      </c>
      <c r="W6098">
        <v>2833.24</v>
      </c>
      <c r="X6098" s="1">
        <v>42534</v>
      </c>
      <c r="Y6098">
        <v>82.17</v>
      </c>
      <c r="Z6098" s="1">
        <v>42534</v>
      </c>
      <c r="AA6098">
        <v>542.27</v>
      </c>
      <c r="AB6098" s="1">
        <v>42534</v>
      </c>
      <c r="AC6098">
        <v>11643.22</v>
      </c>
      <c r="AD6098" s="1">
        <v>42534</v>
      </c>
      <c r="AE6098">
        <v>209.85</v>
      </c>
      <c r="AF6098">
        <v>191.45</v>
      </c>
    </row>
    <row r="6099" spans="1:32" x14ac:dyDescent="0.25">
      <c r="A6099" s="1">
        <v>42535</v>
      </c>
      <c r="B6099">
        <v>730.5</v>
      </c>
      <c r="C6099" s="1">
        <v>42535</v>
      </c>
      <c r="D6099">
        <v>232.09</v>
      </c>
      <c r="E6099" s="1">
        <v>42535</v>
      </c>
      <c r="F6099">
        <v>150.04</v>
      </c>
      <c r="G6099" s="1">
        <v>42535</v>
      </c>
      <c r="H6099">
        <v>199.93</v>
      </c>
      <c r="I6099" s="1">
        <v>42535</v>
      </c>
      <c r="J6099">
        <v>8.92</v>
      </c>
      <c r="K6099" s="1">
        <v>42535</v>
      </c>
      <c r="L6099">
        <v>84.3</v>
      </c>
      <c r="M6099">
        <v>100.26</v>
      </c>
      <c r="N6099">
        <v>127.41</v>
      </c>
      <c r="O6099">
        <v>90.52</v>
      </c>
      <c r="P6099" s="1">
        <v>42535</v>
      </c>
      <c r="Q6099">
        <v>19.920000000000002</v>
      </c>
      <c r="R6099" s="1">
        <v>42535</v>
      </c>
      <c r="S6099">
        <v>402.72</v>
      </c>
      <c r="T6099" s="1">
        <v>42535</v>
      </c>
      <c r="U6099">
        <v>287.97000000000003</v>
      </c>
      <c r="V6099" s="1">
        <v>42535</v>
      </c>
      <c r="W6099">
        <v>2786.4</v>
      </c>
      <c r="X6099" s="1">
        <v>42535</v>
      </c>
      <c r="Y6099">
        <v>81.98</v>
      </c>
      <c r="Z6099" s="1">
        <v>42535</v>
      </c>
      <c r="AA6099">
        <v>540.09</v>
      </c>
      <c r="AB6099" s="1">
        <v>42535</v>
      </c>
      <c r="AC6099">
        <v>11712.06</v>
      </c>
      <c r="AD6099" s="1">
        <v>42535</v>
      </c>
      <c r="AE6099">
        <v>209.8</v>
      </c>
      <c r="AF6099">
        <v>191.32</v>
      </c>
    </row>
    <row r="6100" spans="1:32" x14ac:dyDescent="0.25">
      <c r="A6100" s="1">
        <v>42536</v>
      </c>
      <c r="B6100">
        <v>729.49</v>
      </c>
      <c r="C6100" s="1">
        <v>42536</v>
      </c>
      <c r="D6100">
        <v>231.42</v>
      </c>
      <c r="E6100" s="1">
        <v>42536</v>
      </c>
      <c r="F6100">
        <v>154.71</v>
      </c>
      <c r="G6100" s="1">
        <v>42536</v>
      </c>
      <c r="H6100">
        <v>201.52</v>
      </c>
      <c r="I6100" s="1">
        <v>42536</v>
      </c>
      <c r="J6100">
        <v>8.92</v>
      </c>
      <c r="K6100" s="1">
        <v>42536</v>
      </c>
      <c r="L6100">
        <v>84.8</v>
      </c>
      <c r="M6100">
        <v>100.72</v>
      </c>
      <c r="N6100">
        <v>127.65</v>
      </c>
      <c r="O6100">
        <v>90.52</v>
      </c>
      <c r="P6100" s="1">
        <v>42536</v>
      </c>
      <c r="Q6100">
        <v>19.86</v>
      </c>
      <c r="R6100" s="1">
        <v>42536</v>
      </c>
      <c r="S6100">
        <v>373.14</v>
      </c>
      <c r="T6100" s="1">
        <v>42536</v>
      </c>
      <c r="U6100">
        <v>287.36</v>
      </c>
      <c r="V6100" s="1">
        <v>42536</v>
      </c>
      <c r="W6100">
        <v>2855.02</v>
      </c>
      <c r="X6100" s="1">
        <v>42536</v>
      </c>
      <c r="Y6100">
        <v>82.6</v>
      </c>
      <c r="Z6100" s="1">
        <v>42536</v>
      </c>
      <c r="AA6100">
        <v>540.09</v>
      </c>
      <c r="AB6100" s="1">
        <v>42536</v>
      </c>
      <c r="AC6100">
        <v>11794.66</v>
      </c>
      <c r="AD6100" s="1">
        <v>42536</v>
      </c>
      <c r="AE6100">
        <v>210.44</v>
      </c>
      <c r="AF6100">
        <v>191.83</v>
      </c>
    </row>
    <row r="6101" spans="1:32" x14ac:dyDescent="0.25">
      <c r="A6101" s="1">
        <v>42537</v>
      </c>
      <c r="B6101">
        <v>731.66</v>
      </c>
      <c r="C6101" s="1">
        <v>42537</v>
      </c>
      <c r="D6101">
        <v>232.11</v>
      </c>
      <c r="E6101" s="1">
        <v>42537</v>
      </c>
      <c r="F6101">
        <v>152.18</v>
      </c>
      <c r="G6101" s="1">
        <v>42537</v>
      </c>
      <c r="H6101">
        <v>203.42</v>
      </c>
      <c r="I6101" s="1">
        <v>42537</v>
      </c>
      <c r="J6101">
        <v>8.92</v>
      </c>
      <c r="K6101" s="1">
        <v>42537</v>
      </c>
      <c r="L6101">
        <v>84.95</v>
      </c>
      <c r="M6101">
        <v>100.6</v>
      </c>
      <c r="N6101">
        <v>127.35</v>
      </c>
      <c r="O6101">
        <v>90.52</v>
      </c>
      <c r="P6101" s="1">
        <v>42537</v>
      </c>
      <c r="Q6101">
        <v>19.14</v>
      </c>
      <c r="R6101" s="1">
        <v>42537</v>
      </c>
      <c r="S6101">
        <v>356.05</v>
      </c>
      <c r="T6101" s="1">
        <v>42537</v>
      </c>
      <c r="U6101">
        <v>282.64999999999998</v>
      </c>
      <c r="V6101" s="1">
        <v>42537</v>
      </c>
      <c r="W6101">
        <v>2839.77</v>
      </c>
      <c r="X6101" s="1">
        <v>42537</v>
      </c>
      <c r="Y6101">
        <v>79.959999999999994</v>
      </c>
      <c r="Z6101" s="1">
        <v>42537</v>
      </c>
      <c r="AA6101">
        <v>537.05999999999995</v>
      </c>
      <c r="AB6101" s="1">
        <v>42537</v>
      </c>
      <c r="AC6101">
        <v>11997.24</v>
      </c>
      <c r="AD6101" s="1">
        <v>42537</v>
      </c>
      <c r="AE6101">
        <v>210.66</v>
      </c>
      <c r="AF6101">
        <v>192.38</v>
      </c>
    </row>
    <row r="6102" spans="1:32" x14ac:dyDescent="0.25">
      <c r="A6102" s="1">
        <v>42538</v>
      </c>
      <c r="B6102">
        <v>728.95</v>
      </c>
      <c r="C6102" s="1">
        <v>42538</v>
      </c>
      <c r="D6102">
        <v>229.4</v>
      </c>
      <c r="E6102" s="1">
        <v>42538</v>
      </c>
      <c r="F6102">
        <v>153.04</v>
      </c>
      <c r="G6102" s="1">
        <v>42538</v>
      </c>
      <c r="H6102">
        <v>205.52</v>
      </c>
      <c r="I6102" s="1">
        <v>42538</v>
      </c>
      <c r="J6102">
        <v>8.92</v>
      </c>
      <c r="K6102" s="1">
        <v>42538</v>
      </c>
      <c r="L6102">
        <v>85.82</v>
      </c>
      <c r="M6102">
        <v>100.95</v>
      </c>
      <c r="N6102">
        <v>127.82</v>
      </c>
      <c r="O6102">
        <v>90.52</v>
      </c>
      <c r="P6102" s="1">
        <v>42538</v>
      </c>
      <c r="Q6102">
        <v>19.52</v>
      </c>
      <c r="R6102" s="1">
        <v>42538</v>
      </c>
      <c r="S6102">
        <v>389.96</v>
      </c>
      <c r="T6102" s="1">
        <v>42538</v>
      </c>
      <c r="U6102">
        <v>287.36</v>
      </c>
      <c r="V6102" s="1">
        <v>42538</v>
      </c>
      <c r="W6102">
        <v>2896.41</v>
      </c>
      <c r="X6102" s="1">
        <v>42538</v>
      </c>
      <c r="Y6102">
        <v>80.55</v>
      </c>
      <c r="Z6102" s="1">
        <v>42538</v>
      </c>
      <c r="AA6102">
        <v>542.66999999999996</v>
      </c>
      <c r="AB6102" s="1">
        <v>42538</v>
      </c>
      <c r="AC6102">
        <v>11926.44</v>
      </c>
      <c r="AD6102" s="1">
        <v>42538</v>
      </c>
      <c r="AE6102">
        <v>209.95</v>
      </c>
      <c r="AF6102">
        <v>191.55</v>
      </c>
    </row>
    <row r="6103" spans="1:32" x14ac:dyDescent="0.25">
      <c r="A6103" s="1">
        <v>42541</v>
      </c>
      <c r="B6103">
        <v>733.65</v>
      </c>
      <c r="C6103" s="1">
        <v>42541</v>
      </c>
      <c r="D6103">
        <v>230.84</v>
      </c>
      <c r="E6103" s="1">
        <v>42541</v>
      </c>
      <c r="F6103">
        <v>155.44999999999999</v>
      </c>
      <c r="G6103" s="1">
        <v>42541</v>
      </c>
      <c r="H6103">
        <v>210.09</v>
      </c>
      <c r="I6103" s="1">
        <v>42541</v>
      </c>
      <c r="J6103">
        <v>8.92</v>
      </c>
      <c r="K6103" s="1">
        <v>42541</v>
      </c>
      <c r="L6103">
        <v>87.78</v>
      </c>
      <c r="M6103">
        <v>101.17</v>
      </c>
      <c r="N6103">
        <v>127.54</v>
      </c>
      <c r="O6103">
        <v>90.52</v>
      </c>
      <c r="P6103" s="1">
        <v>42541</v>
      </c>
      <c r="Q6103">
        <v>20.27</v>
      </c>
      <c r="R6103" s="1">
        <v>42541</v>
      </c>
      <c r="S6103">
        <v>346.86</v>
      </c>
      <c r="T6103" s="1">
        <v>42541</v>
      </c>
      <c r="U6103">
        <v>286.97000000000003</v>
      </c>
      <c r="V6103" s="1">
        <v>42541</v>
      </c>
      <c r="W6103">
        <v>2967.22</v>
      </c>
      <c r="X6103" s="1">
        <v>42541</v>
      </c>
      <c r="Y6103">
        <v>82.66</v>
      </c>
      <c r="Z6103" s="1">
        <v>42541</v>
      </c>
      <c r="AA6103">
        <v>542.35</v>
      </c>
      <c r="AB6103" s="1">
        <v>42541</v>
      </c>
      <c r="AC6103">
        <v>11889.07</v>
      </c>
      <c r="AD6103" s="1">
        <v>42541</v>
      </c>
      <c r="AE6103">
        <v>209.04</v>
      </c>
      <c r="AF6103">
        <v>190.34</v>
      </c>
    </row>
    <row r="6104" spans="1:32" x14ac:dyDescent="0.25">
      <c r="A6104" s="1">
        <v>42542</v>
      </c>
      <c r="B6104">
        <v>735.73</v>
      </c>
      <c r="C6104" s="1">
        <v>42542</v>
      </c>
      <c r="D6104">
        <v>231.57</v>
      </c>
      <c r="E6104" s="1">
        <v>42542</v>
      </c>
      <c r="F6104">
        <v>156.96</v>
      </c>
      <c r="G6104" s="1">
        <v>42542</v>
      </c>
      <c r="H6104">
        <v>212.7</v>
      </c>
      <c r="I6104" s="1">
        <v>42542</v>
      </c>
      <c r="J6104">
        <v>8.92</v>
      </c>
      <c r="K6104" s="1">
        <v>42542</v>
      </c>
      <c r="L6104">
        <v>87.39</v>
      </c>
      <c r="M6104">
        <v>100.65</v>
      </c>
      <c r="N6104">
        <v>127.63</v>
      </c>
      <c r="O6104">
        <v>90.52</v>
      </c>
      <c r="P6104" s="1">
        <v>42542</v>
      </c>
      <c r="Q6104">
        <v>20.079999999999998</v>
      </c>
      <c r="R6104" s="1">
        <v>42542</v>
      </c>
      <c r="S6104">
        <v>322.14</v>
      </c>
      <c r="T6104" s="1">
        <v>42542</v>
      </c>
      <c r="U6104">
        <v>282.14999999999998</v>
      </c>
      <c r="V6104" s="1">
        <v>42542</v>
      </c>
      <c r="W6104">
        <v>2967.22</v>
      </c>
      <c r="X6104" s="1">
        <v>42542</v>
      </c>
      <c r="Y6104">
        <v>83.27</v>
      </c>
      <c r="Z6104" s="1">
        <v>42542</v>
      </c>
      <c r="AA6104">
        <v>546.73</v>
      </c>
      <c r="AB6104" s="1">
        <v>42542</v>
      </c>
      <c r="AC6104">
        <v>11924.47</v>
      </c>
      <c r="AD6104" s="1">
        <v>42542</v>
      </c>
      <c r="AE6104">
        <v>208.57</v>
      </c>
      <c r="AF6104">
        <v>189.99</v>
      </c>
    </row>
    <row r="6105" spans="1:32" x14ac:dyDescent="0.25">
      <c r="A6105" s="1">
        <v>42543</v>
      </c>
      <c r="B6105">
        <v>734.53</v>
      </c>
      <c r="C6105" s="1">
        <v>42543</v>
      </c>
      <c r="D6105">
        <v>231.01</v>
      </c>
      <c r="E6105" s="1">
        <v>42543</v>
      </c>
      <c r="F6105">
        <v>155.66999999999999</v>
      </c>
      <c r="G6105" s="1">
        <v>42543</v>
      </c>
      <c r="H6105">
        <v>213.09</v>
      </c>
      <c r="I6105" s="1">
        <v>42543</v>
      </c>
      <c r="J6105">
        <v>8.92</v>
      </c>
      <c r="K6105" s="1">
        <v>42543</v>
      </c>
      <c r="L6105">
        <v>87.79</v>
      </c>
      <c r="M6105">
        <v>101.13</v>
      </c>
      <c r="N6105">
        <v>127.97</v>
      </c>
      <c r="O6105">
        <v>90.52</v>
      </c>
      <c r="P6105" s="1">
        <v>42543</v>
      </c>
      <c r="Q6105">
        <v>20.149999999999999</v>
      </c>
      <c r="R6105" s="1">
        <v>42543</v>
      </c>
      <c r="S6105">
        <v>300.95</v>
      </c>
      <c r="T6105" s="1">
        <v>42543</v>
      </c>
      <c r="U6105">
        <v>282.48</v>
      </c>
      <c r="V6105" s="1">
        <v>42543</v>
      </c>
      <c r="W6105">
        <v>2967.22</v>
      </c>
      <c r="X6105" s="1">
        <v>42543</v>
      </c>
      <c r="Y6105">
        <v>83.61</v>
      </c>
      <c r="Z6105" s="1">
        <v>42543</v>
      </c>
      <c r="AA6105">
        <v>540.83000000000004</v>
      </c>
      <c r="AB6105" s="1">
        <v>42543</v>
      </c>
      <c r="AC6105">
        <v>11914.64</v>
      </c>
      <c r="AD6105" s="1">
        <v>42543</v>
      </c>
      <c r="AE6105">
        <v>208.99</v>
      </c>
      <c r="AF6105">
        <v>190.34</v>
      </c>
    </row>
    <row r="6106" spans="1:32" x14ac:dyDescent="0.25">
      <c r="A6106" s="1">
        <v>42544</v>
      </c>
      <c r="B6106">
        <v>744.1</v>
      </c>
      <c r="C6106" s="1">
        <v>42544</v>
      </c>
      <c r="D6106">
        <v>234.31</v>
      </c>
      <c r="E6106" s="1">
        <v>42544</v>
      </c>
      <c r="F6106">
        <v>158.83000000000001</v>
      </c>
      <c r="G6106" s="1">
        <v>42544</v>
      </c>
      <c r="H6106">
        <v>220.66</v>
      </c>
      <c r="I6106" s="1">
        <v>42544</v>
      </c>
      <c r="J6106">
        <v>8.92</v>
      </c>
      <c r="K6106" s="1">
        <v>42544</v>
      </c>
      <c r="L6106">
        <v>88.9</v>
      </c>
      <c r="M6106">
        <v>101.85</v>
      </c>
      <c r="N6106">
        <v>127.96</v>
      </c>
      <c r="O6106">
        <v>90.45</v>
      </c>
      <c r="P6106" s="1">
        <v>42544</v>
      </c>
      <c r="Q6106">
        <v>20.22</v>
      </c>
      <c r="R6106" s="1">
        <v>42544</v>
      </c>
      <c r="S6106">
        <v>292.89999999999998</v>
      </c>
      <c r="T6106" s="1">
        <v>42544</v>
      </c>
      <c r="U6106">
        <v>281.54000000000002</v>
      </c>
      <c r="V6106" s="1">
        <v>42544</v>
      </c>
      <c r="W6106">
        <v>3050</v>
      </c>
      <c r="X6106" s="1">
        <v>42544</v>
      </c>
      <c r="Y6106">
        <v>84.2</v>
      </c>
      <c r="Z6106" s="1">
        <v>42544</v>
      </c>
      <c r="AA6106">
        <v>545.08000000000004</v>
      </c>
      <c r="AB6106" s="1">
        <v>42544</v>
      </c>
      <c r="AC6106">
        <v>12026.74</v>
      </c>
      <c r="AD6106" s="1">
        <v>42544</v>
      </c>
      <c r="AE6106">
        <v>207.99</v>
      </c>
      <c r="AF6106">
        <v>189.09</v>
      </c>
    </row>
    <row r="6107" spans="1:32" x14ac:dyDescent="0.25">
      <c r="A6107" s="1">
        <v>42545</v>
      </c>
      <c r="B6107">
        <v>716.99</v>
      </c>
      <c r="C6107" s="1">
        <v>42545</v>
      </c>
      <c r="D6107">
        <v>224.66</v>
      </c>
      <c r="E6107" s="1">
        <v>42545</v>
      </c>
      <c r="F6107">
        <v>152.31</v>
      </c>
      <c r="G6107" s="1">
        <v>42545</v>
      </c>
      <c r="H6107">
        <v>194.82</v>
      </c>
      <c r="I6107" s="1">
        <v>42545</v>
      </c>
      <c r="J6107">
        <v>8.92</v>
      </c>
      <c r="K6107" s="1">
        <v>42545</v>
      </c>
      <c r="L6107">
        <v>81.47</v>
      </c>
      <c r="M6107">
        <v>99.11</v>
      </c>
      <c r="N6107">
        <v>126.27</v>
      </c>
      <c r="O6107">
        <v>90.45</v>
      </c>
      <c r="P6107" s="1">
        <v>42545</v>
      </c>
      <c r="Q6107">
        <v>19.63</v>
      </c>
      <c r="R6107" s="1">
        <v>42545</v>
      </c>
      <c r="S6107">
        <v>309.43</v>
      </c>
      <c r="T6107" s="1">
        <v>42545</v>
      </c>
      <c r="U6107">
        <v>273.27999999999997</v>
      </c>
      <c r="V6107" s="1">
        <v>42545</v>
      </c>
      <c r="W6107">
        <v>2784.22</v>
      </c>
      <c r="X6107" s="1">
        <v>42545</v>
      </c>
      <c r="Y6107">
        <v>80.2</v>
      </c>
      <c r="Z6107" s="1">
        <v>42545</v>
      </c>
      <c r="AA6107">
        <v>543.98</v>
      </c>
      <c r="AB6107" s="1">
        <v>42545</v>
      </c>
      <c r="AC6107">
        <v>12160.48</v>
      </c>
      <c r="AD6107" s="1">
        <v>42545</v>
      </c>
      <c r="AE6107">
        <v>210.87</v>
      </c>
      <c r="AF6107">
        <v>192.34</v>
      </c>
    </row>
    <row r="6108" spans="1:32" x14ac:dyDescent="0.25">
      <c r="A6108" s="1">
        <v>42548</v>
      </c>
      <c r="B6108">
        <v>704.53</v>
      </c>
      <c r="C6108" s="1">
        <v>42548</v>
      </c>
      <c r="D6108">
        <v>220.2</v>
      </c>
      <c r="E6108" s="1">
        <v>42548</v>
      </c>
      <c r="F6108">
        <v>152.1</v>
      </c>
      <c r="G6108" s="1">
        <v>42548</v>
      </c>
      <c r="H6108">
        <v>190.39</v>
      </c>
      <c r="I6108" s="1">
        <v>42548</v>
      </c>
      <c r="J6108">
        <v>7.98</v>
      </c>
      <c r="K6108" s="1">
        <v>42548</v>
      </c>
      <c r="L6108">
        <v>78.98</v>
      </c>
      <c r="M6108">
        <v>98.54</v>
      </c>
      <c r="N6108">
        <v>125.26</v>
      </c>
      <c r="O6108">
        <v>89.21</v>
      </c>
      <c r="P6108" s="1">
        <v>42548</v>
      </c>
      <c r="Q6108">
        <v>18.97</v>
      </c>
      <c r="R6108" s="1">
        <v>42548</v>
      </c>
      <c r="S6108">
        <v>262.89</v>
      </c>
      <c r="T6108" s="1">
        <v>42548</v>
      </c>
      <c r="U6108">
        <v>278.33</v>
      </c>
      <c r="V6108" s="1">
        <v>42548</v>
      </c>
      <c r="W6108">
        <v>2779.86</v>
      </c>
      <c r="X6108" s="1">
        <v>42548</v>
      </c>
      <c r="Y6108">
        <v>79.47</v>
      </c>
      <c r="Z6108" s="1">
        <v>42548</v>
      </c>
      <c r="AA6108">
        <v>543.98</v>
      </c>
      <c r="AB6108" s="1">
        <v>42548</v>
      </c>
      <c r="AC6108">
        <v>12323.72</v>
      </c>
      <c r="AD6108" s="1">
        <v>42548</v>
      </c>
      <c r="AE6108">
        <v>212.69</v>
      </c>
      <c r="AF6108">
        <v>194.82</v>
      </c>
    </row>
    <row r="6109" spans="1:32" x14ac:dyDescent="0.25">
      <c r="A6109" s="1">
        <v>42549</v>
      </c>
      <c r="B6109">
        <v>717.23</v>
      </c>
      <c r="C6109" s="1">
        <v>42549</v>
      </c>
      <c r="D6109">
        <v>225.02</v>
      </c>
      <c r="E6109" s="1">
        <v>42549</v>
      </c>
      <c r="F6109">
        <v>153.79</v>
      </c>
      <c r="G6109" s="1">
        <v>42549</v>
      </c>
      <c r="H6109">
        <v>195.41</v>
      </c>
      <c r="I6109" s="1">
        <v>42549</v>
      </c>
      <c r="J6109">
        <v>7.98</v>
      </c>
      <c r="K6109" s="1">
        <v>42549</v>
      </c>
      <c r="L6109">
        <v>79.8</v>
      </c>
      <c r="M6109">
        <v>99.12</v>
      </c>
      <c r="N6109">
        <v>125.05</v>
      </c>
      <c r="O6109">
        <v>89.21</v>
      </c>
      <c r="P6109" s="1">
        <v>42549</v>
      </c>
      <c r="Q6109">
        <v>19.239999999999998</v>
      </c>
      <c r="R6109" s="1">
        <v>42549</v>
      </c>
      <c r="S6109">
        <v>247.12</v>
      </c>
      <c r="T6109" s="1">
        <v>42549</v>
      </c>
      <c r="U6109">
        <v>282.54000000000002</v>
      </c>
      <c r="V6109" s="1">
        <v>42549</v>
      </c>
      <c r="W6109">
        <v>2841.95</v>
      </c>
      <c r="X6109" s="1">
        <v>42549</v>
      </c>
      <c r="Y6109">
        <v>79.56</v>
      </c>
      <c r="Z6109" s="1">
        <v>42549</v>
      </c>
      <c r="AA6109">
        <v>552.19000000000005</v>
      </c>
      <c r="AB6109" s="1">
        <v>42549</v>
      </c>
      <c r="AC6109">
        <v>12252.92</v>
      </c>
      <c r="AD6109" s="1">
        <v>42549</v>
      </c>
      <c r="AE6109">
        <v>212.65</v>
      </c>
      <c r="AF6109">
        <v>194.83</v>
      </c>
    </row>
    <row r="6110" spans="1:32" x14ac:dyDescent="0.25">
      <c r="A6110" s="1">
        <v>42550</v>
      </c>
      <c r="B6110">
        <v>729.45</v>
      </c>
      <c r="C6110" s="1">
        <v>42550</v>
      </c>
      <c r="D6110">
        <v>229.01</v>
      </c>
      <c r="E6110" s="1">
        <v>42550</v>
      </c>
      <c r="F6110">
        <v>156.26</v>
      </c>
      <c r="G6110" s="1">
        <v>42550</v>
      </c>
      <c r="H6110">
        <v>199.06</v>
      </c>
      <c r="I6110" s="1">
        <v>42550</v>
      </c>
      <c r="J6110">
        <v>7.98</v>
      </c>
      <c r="K6110" s="1">
        <v>42550</v>
      </c>
      <c r="L6110">
        <v>80.260000000000005</v>
      </c>
      <c r="M6110">
        <v>99.32</v>
      </c>
      <c r="N6110">
        <v>125.08</v>
      </c>
      <c r="O6110">
        <v>89.21</v>
      </c>
      <c r="P6110" s="1">
        <v>42550</v>
      </c>
      <c r="Q6110">
        <v>20.12</v>
      </c>
      <c r="R6110" s="1">
        <v>42550</v>
      </c>
      <c r="S6110">
        <v>271.27999999999997</v>
      </c>
      <c r="T6110" s="1">
        <v>42550</v>
      </c>
      <c r="U6110">
        <v>281.82</v>
      </c>
      <c r="V6110" s="1">
        <v>42550</v>
      </c>
      <c r="W6110">
        <v>2872.45</v>
      </c>
      <c r="X6110" s="1">
        <v>42550</v>
      </c>
      <c r="Y6110">
        <v>80.209999999999994</v>
      </c>
      <c r="Z6110" s="1">
        <v>42550</v>
      </c>
      <c r="AA6110">
        <v>552.19000000000005</v>
      </c>
      <c r="AB6110" s="1">
        <v>42550</v>
      </c>
      <c r="AC6110">
        <v>12331.59</v>
      </c>
      <c r="AD6110" s="1">
        <v>42550</v>
      </c>
      <c r="AE6110">
        <v>211.79</v>
      </c>
      <c r="AF6110">
        <v>193.95</v>
      </c>
    </row>
    <row r="6111" spans="1:32" x14ac:dyDescent="0.25">
      <c r="A6111" s="1">
        <v>42551</v>
      </c>
      <c r="B6111">
        <v>739.38</v>
      </c>
      <c r="C6111" s="1">
        <v>42551</v>
      </c>
      <c r="D6111">
        <v>231.66</v>
      </c>
      <c r="E6111" s="1">
        <v>42551</v>
      </c>
      <c r="F6111">
        <v>154.62</v>
      </c>
      <c r="G6111" s="1">
        <v>42551</v>
      </c>
      <c r="H6111">
        <v>203.37</v>
      </c>
      <c r="I6111" s="1">
        <v>42551</v>
      </c>
      <c r="J6111">
        <v>7.98</v>
      </c>
      <c r="K6111" s="1">
        <v>42551</v>
      </c>
      <c r="L6111">
        <v>79.55</v>
      </c>
      <c r="M6111">
        <v>99.22</v>
      </c>
      <c r="N6111">
        <v>125.61</v>
      </c>
      <c r="O6111">
        <v>89.21</v>
      </c>
      <c r="P6111" s="1">
        <v>42551</v>
      </c>
      <c r="Q6111">
        <v>19.96</v>
      </c>
      <c r="R6111" s="1">
        <v>42551</v>
      </c>
      <c r="S6111">
        <v>256.44</v>
      </c>
      <c r="T6111" s="1">
        <v>42551</v>
      </c>
      <c r="U6111">
        <v>278.33</v>
      </c>
      <c r="V6111" s="1">
        <v>42551</v>
      </c>
      <c r="W6111">
        <v>2938.9</v>
      </c>
      <c r="X6111" s="1">
        <v>42551</v>
      </c>
      <c r="Y6111">
        <v>78.91</v>
      </c>
      <c r="Z6111" s="1">
        <v>42551</v>
      </c>
      <c r="AA6111">
        <v>552.19000000000005</v>
      </c>
      <c r="AB6111" s="1">
        <v>42551</v>
      </c>
      <c r="AC6111">
        <v>12748.55</v>
      </c>
      <c r="AD6111" s="1">
        <v>42551</v>
      </c>
      <c r="AE6111">
        <v>212.26</v>
      </c>
      <c r="AF6111">
        <v>194.33</v>
      </c>
    </row>
    <row r="6112" spans="1:32" x14ac:dyDescent="0.25">
      <c r="A6112" s="1">
        <v>42552</v>
      </c>
      <c r="B6112">
        <v>740.96</v>
      </c>
      <c r="C6112" s="1">
        <v>42552</v>
      </c>
      <c r="D6112">
        <v>232.82</v>
      </c>
      <c r="E6112" s="1">
        <v>42552</v>
      </c>
      <c r="F6112">
        <v>154.47999999999999</v>
      </c>
      <c r="G6112" s="1">
        <v>42552</v>
      </c>
      <c r="H6112">
        <v>203.18</v>
      </c>
      <c r="I6112" s="1">
        <v>42552</v>
      </c>
      <c r="J6112">
        <v>7.98</v>
      </c>
      <c r="K6112" s="1">
        <v>42552</v>
      </c>
      <c r="L6112">
        <v>79.37</v>
      </c>
      <c r="M6112">
        <v>99.62</v>
      </c>
      <c r="N6112">
        <v>125.98</v>
      </c>
      <c r="O6112">
        <v>89.21</v>
      </c>
      <c r="P6112" s="1">
        <v>42552</v>
      </c>
      <c r="Q6112">
        <v>19.739999999999998</v>
      </c>
      <c r="R6112" s="1">
        <v>42552</v>
      </c>
      <c r="S6112">
        <v>253.48</v>
      </c>
      <c r="T6112" s="1">
        <v>42552</v>
      </c>
      <c r="U6112">
        <v>288.8</v>
      </c>
      <c r="V6112" s="1">
        <v>42552</v>
      </c>
      <c r="W6112">
        <v>2880.08</v>
      </c>
      <c r="X6112" s="1">
        <v>42552</v>
      </c>
      <c r="Y6112">
        <v>79.239999999999995</v>
      </c>
      <c r="Z6112" s="1">
        <v>42552</v>
      </c>
      <c r="AA6112">
        <v>520.94000000000005</v>
      </c>
      <c r="AB6112" s="1">
        <v>42552</v>
      </c>
      <c r="AC6112">
        <v>12701.34</v>
      </c>
      <c r="AD6112" s="1">
        <v>42552</v>
      </c>
      <c r="AE6112">
        <v>212.82</v>
      </c>
      <c r="AF6112">
        <v>195.69</v>
      </c>
    </row>
    <row r="6113" spans="1:32" x14ac:dyDescent="0.25">
      <c r="A6113" s="1">
        <v>42555</v>
      </c>
      <c r="B6113">
        <v>740.96</v>
      </c>
      <c r="C6113" s="1">
        <v>42555</v>
      </c>
      <c r="D6113">
        <v>232.82</v>
      </c>
      <c r="E6113" s="1">
        <v>42555</v>
      </c>
      <c r="F6113">
        <v>154.47999999999999</v>
      </c>
      <c r="G6113" s="1">
        <v>42555</v>
      </c>
      <c r="H6113">
        <v>203.18</v>
      </c>
      <c r="I6113" s="1">
        <v>42555</v>
      </c>
      <c r="J6113">
        <v>7.98</v>
      </c>
      <c r="K6113" s="1">
        <v>42555</v>
      </c>
      <c r="L6113">
        <v>79.37</v>
      </c>
      <c r="M6113">
        <v>99.62</v>
      </c>
      <c r="N6113">
        <v>125.98</v>
      </c>
      <c r="O6113">
        <v>89.21</v>
      </c>
      <c r="P6113" s="1">
        <v>42555</v>
      </c>
      <c r="Q6113">
        <v>19.940000000000001</v>
      </c>
      <c r="R6113" s="1">
        <v>42555</v>
      </c>
      <c r="S6113">
        <v>253.48</v>
      </c>
      <c r="T6113" s="1">
        <v>42555</v>
      </c>
      <c r="U6113">
        <v>286.58999999999997</v>
      </c>
      <c r="V6113" s="1">
        <v>42555</v>
      </c>
      <c r="W6113">
        <v>2880.08</v>
      </c>
      <c r="X6113" s="1">
        <v>42555</v>
      </c>
      <c r="Y6113">
        <v>79.58</v>
      </c>
      <c r="Z6113" s="1">
        <v>42555</v>
      </c>
      <c r="AA6113">
        <v>520.94000000000005</v>
      </c>
      <c r="AB6113" s="1">
        <v>42555</v>
      </c>
      <c r="AC6113">
        <v>12701.34</v>
      </c>
      <c r="AD6113" s="1">
        <v>42555</v>
      </c>
      <c r="AE6113">
        <v>212.82</v>
      </c>
      <c r="AF6113">
        <v>195.69</v>
      </c>
    </row>
    <row r="6114" spans="1:32" x14ac:dyDescent="0.25">
      <c r="A6114" s="1">
        <v>42556</v>
      </c>
      <c r="B6114">
        <v>735.62</v>
      </c>
      <c r="C6114" s="1">
        <v>42556</v>
      </c>
      <c r="D6114">
        <v>231.4</v>
      </c>
      <c r="E6114" s="1">
        <v>42556</v>
      </c>
      <c r="F6114">
        <v>154.47999999999999</v>
      </c>
      <c r="G6114" s="1">
        <v>42556</v>
      </c>
      <c r="H6114">
        <v>197.04</v>
      </c>
      <c r="I6114" s="1">
        <v>42556</v>
      </c>
      <c r="J6114">
        <v>7.98</v>
      </c>
      <c r="K6114" s="1">
        <v>42556</v>
      </c>
      <c r="L6114">
        <v>77.849999999999994</v>
      </c>
      <c r="M6114">
        <v>98.96</v>
      </c>
      <c r="N6114">
        <v>125.54</v>
      </c>
      <c r="O6114">
        <v>90.1</v>
      </c>
      <c r="P6114" s="1">
        <v>42556</v>
      </c>
      <c r="Q6114">
        <v>19.12</v>
      </c>
      <c r="R6114" s="1">
        <v>42556</v>
      </c>
      <c r="S6114">
        <v>254.28</v>
      </c>
      <c r="T6114" s="1">
        <v>42556</v>
      </c>
      <c r="U6114">
        <v>271.95</v>
      </c>
      <c r="V6114" s="1">
        <v>42556</v>
      </c>
      <c r="W6114">
        <v>2770.06</v>
      </c>
      <c r="X6114" s="1">
        <v>42556</v>
      </c>
      <c r="Y6114">
        <v>81.12</v>
      </c>
      <c r="Z6114" s="1">
        <v>42556</v>
      </c>
      <c r="AA6114">
        <v>542.1</v>
      </c>
      <c r="AB6114" s="1">
        <v>42556</v>
      </c>
      <c r="AC6114">
        <v>12856.71</v>
      </c>
      <c r="AD6114" s="1">
        <v>42556</v>
      </c>
      <c r="AE6114">
        <v>213.98</v>
      </c>
      <c r="AF6114">
        <v>197.01</v>
      </c>
    </row>
    <row r="6115" spans="1:32" x14ac:dyDescent="0.25">
      <c r="A6115" s="1">
        <v>42557</v>
      </c>
      <c r="B6115">
        <v>740.04</v>
      </c>
      <c r="C6115" s="1">
        <v>42557</v>
      </c>
      <c r="D6115">
        <v>233.3</v>
      </c>
      <c r="E6115" s="1">
        <v>42557</v>
      </c>
      <c r="F6115">
        <v>154.81</v>
      </c>
      <c r="G6115" s="1">
        <v>42557</v>
      </c>
      <c r="H6115">
        <v>196.46</v>
      </c>
      <c r="I6115" s="1">
        <v>42557</v>
      </c>
      <c r="J6115">
        <v>7.98</v>
      </c>
      <c r="K6115" s="1">
        <v>42557</v>
      </c>
      <c r="L6115">
        <v>77.27</v>
      </c>
      <c r="M6115">
        <v>99.31</v>
      </c>
      <c r="N6115">
        <v>125.7</v>
      </c>
      <c r="O6115">
        <v>90.1</v>
      </c>
      <c r="P6115" s="1">
        <v>42557</v>
      </c>
      <c r="Q6115">
        <v>18.989999999999998</v>
      </c>
      <c r="R6115" s="1">
        <v>42557</v>
      </c>
      <c r="S6115">
        <v>245.85</v>
      </c>
      <c r="T6115" s="1">
        <v>42557</v>
      </c>
      <c r="U6115">
        <v>264.41000000000003</v>
      </c>
      <c r="V6115" s="1">
        <v>42557</v>
      </c>
      <c r="W6115">
        <v>2765.7</v>
      </c>
      <c r="X6115" s="1">
        <v>42557</v>
      </c>
      <c r="Y6115">
        <v>81.099999999999994</v>
      </c>
      <c r="Z6115" s="1">
        <v>42557</v>
      </c>
      <c r="AA6115">
        <v>542.1</v>
      </c>
      <c r="AB6115" s="1">
        <v>42557</v>
      </c>
      <c r="AC6115">
        <v>12829.18</v>
      </c>
      <c r="AD6115" s="1">
        <v>42557</v>
      </c>
      <c r="AE6115">
        <v>214.02</v>
      </c>
      <c r="AF6115">
        <v>196.94</v>
      </c>
    </row>
    <row r="6116" spans="1:32" x14ac:dyDescent="0.25">
      <c r="A6116" s="1">
        <v>42558</v>
      </c>
      <c r="B6116">
        <v>739.56</v>
      </c>
      <c r="C6116" s="1">
        <v>42558</v>
      </c>
      <c r="D6116">
        <v>233.99</v>
      </c>
      <c r="E6116" s="1">
        <v>42558</v>
      </c>
      <c r="F6116">
        <v>154.81</v>
      </c>
      <c r="G6116" s="1">
        <v>42558</v>
      </c>
      <c r="H6116">
        <v>194.95</v>
      </c>
      <c r="I6116" s="1">
        <v>42558</v>
      </c>
      <c r="J6116">
        <v>8.32</v>
      </c>
      <c r="K6116" s="1">
        <v>42558</v>
      </c>
      <c r="L6116">
        <v>77.14</v>
      </c>
      <c r="M6116">
        <v>98.93</v>
      </c>
      <c r="N6116">
        <v>125.31</v>
      </c>
      <c r="O6116">
        <v>90.1</v>
      </c>
      <c r="P6116" s="1">
        <v>42558</v>
      </c>
      <c r="Q6116">
        <v>19.010000000000002</v>
      </c>
      <c r="R6116" s="1">
        <v>42558</v>
      </c>
      <c r="S6116">
        <v>226.05</v>
      </c>
      <c r="T6116" s="1">
        <v>42558</v>
      </c>
      <c r="U6116">
        <v>264.58</v>
      </c>
      <c r="V6116" s="1">
        <v>42558</v>
      </c>
      <c r="W6116">
        <v>2754.81</v>
      </c>
      <c r="X6116" s="1">
        <v>42558</v>
      </c>
      <c r="Y6116">
        <v>82.07</v>
      </c>
      <c r="Z6116" s="1">
        <v>42558</v>
      </c>
      <c r="AA6116">
        <v>551.22</v>
      </c>
      <c r="AB6116" s="1">
        <v>42558</v>
      </c>
      <c r="AC6116">
        <v>12547.93</v>
      </c>
      <c r="AD6116" s="1">
        <v>42558</v>
      </c>
      <c r="AE6116">
        <v>213.74</v>
      </c>
      <c r="AF6116">
        <v>196.7</v>
      </c>
    </row>
    <row r="6117" spans="1:32" x14ac:dyDescent="0.25">
      <c r="A6117" s="1">
        <v>42559</v>
      </c>
      <c r="B6117">
        <v>750.59</v>
      </c>
      <c r="C6117" s="1">
        <v>42559</v>
      </c>
      <c r="D6117">
        <v>237.6</v>
      </c>
      <c r="E6117" s="1">
        <v>42559</v>
      </c>
      <c r="F6117">
        <v>155.55000000000001</v>
      </c>
      <c r="G6117" s="1">
        <v>42559</v>
      </c>
      <c r="H6117">
        <v>198.93</v>
      </c>
      <c r="I6117" s="1">
        <v>42559</v>
      </c>
      <c r="J6117">
        <v>8.32</v>
      </c>
      <c r="K6117" s="1">
        <v>42559</v>
      </c>
      <c r="L6117">
        <v>77.34</v>
      </c>
      <c r="M6117">
        <v>98.82</v>
      </c>
      <c r="N6117">
        <v>124.64</v>
      </c>
      <c r="O6117">
        <v>90.37</v>
      </c>
      <c r="P6117" s="1">
        <v>42559</v>
      </c>
      <c r="Q6117">
        <v>18.5</v>
      </c>
      <c r="R6117" s="1">
        <v>42559</v>
      </c>
      <c r="S6117">
        <v>199.22</v>
      </c>
      <c r="T6117" s="1">
        <v>42559</v>
      </c>
      <c r="U6117">
        <v>263.89</v>
      </c>
      <c r="V6117" s="1">
        <v>42559</v>
      </c>
      <c r="W6117">
        <v>2807.09</v>
      </c>
      <c r="X6117" s="1">
        <v>42559</v>
      </c>
      <c r="Y6117">
        <v>82.07</v>
      </c>
      <c r="Z6117" s="1">
        <v>42559</v>
      </c>
      <c r="AA6117">
        <v>544.34</v>
      </c>
      <c r="AB6117" s="1">
        <v>42559</v>
      </c>
      <c r="AC6117">
        <v>12750.51</v>
      </c>
      <c r="AD6117" s="1">
        <v>42559</v>
      </c>
      <c r="AE6117">
        <v>214.15</v>
      </c>
      <c r="AF6117">
        <v>197.22</v>
      </c>
    </row>
    <row r="6118" spans="1:32" x14ac:dyDescent="0.25">
      <c r="A6118" s="1">
        <v>42562</v>
      </c>
      <c r="B6118">
        <v>753.24</v>
      </c>
      <c r="C6118" s="1">
        <v>42562</v>
      </c>
      <c r="D6118">
        <v>238.96</v>
      </c>
      <c r="E6118" s="1">
        <v>42562</v>
      </c>
      <c r="F6118">
        <v>159.44</v>
      </c>
      <c r="G6118" s="1">
        <v>42562</v>
      </c>
      <c r="H6118">
        <v>201.67</v>
      </c>
      <c r="I6118" s="1">
        <v>42562</v>
      </c>
      <c r="J6118">
        <v>8.5</v>
      </c>
      <c r="K6118" s="1">
        <v>42562</v>
      </c>
      <c r="L6118">
        <v>77.67</v>
      </c>
      <c r="M6118">
        <v>98.9</v>
      </c>
      <c r="N6118">
        <v>124.8</v>
      </c>
      <c r="O6118">
        <v>90.38</v>
      </c>
      <c r="P6118" s="1">
        <v>42562</v>
      </c>
      <c r="Q6118">
        <v>18.510000000000002</v>
      </c>
      <c r="R6118" s="1">
        <v>42562</v>
      </c>
      <c r="S6118">
        <v>211.94</v>
      </c>
      <c r="T6118" s="1">
        <v>42562</v>
      </c>
      <c r="U6118">
        <v>268.07</v>
      </c>
      <c r="V6118" s="1">
        <v>42562</v>
      </c>
      <c r="W6118">
        <v>2839.77</v>
      </c>
      <c r="X6118" s="1">
        <v>42562</v>
      </c>
      <c r="Y6118">
        <v>82.24</v>
      </c>
      <c r="Z6118" s="1">
        <v>42562</v>
      </c>
      <c r="AA6118">
        <v>552.13</v>
      </c>
      <c r="AB6118" s="1">
        <v>42562</v>
      </c>
      <c r="AC6118">
        <v>12766.25</v>
      </c>
      <c r="AD6118" s="1">
        <v>42562</v>
      </c>
      <c r="AE6118">
        <v>213.02</v>
      </c>
      <c r="AF6118">
        <v>196.05</v>
      </c>
    </row>
    <row r="6119" spans="1:32" x14ac:dyDescent="0.25">
      <c r="A6119" s="1">
        <v>42563</v>
      </c>
      <c r="B6119">
        <v>758.71</v>
      </c>
      <c r="C6119" s="1">
        <v>42563</v>
      </c>
      <c r="D6119">
        <v>240.17</v>
      </c>
      <c r="E6119" s="1">
        <v>42563</v>
      </c>
      <c r="F6119">
        <v>159.55000000000001</v>
      </c>
      <c r="G6119" s="1">
        <v>42563</v>
      </c>
      <c r="H6119">
        <v>205.72</v>
      </c>
      <c r="I6119" s="1">
        <v>42563</v>
      </c>
      <c r="J6119">
        <v>8.5</v>
      </c>
      <c r="K6119" s="1">
        <v>42563</v>
      </c>
      <c r="L6119">
        <v>79.19</v>
      </c>
      <c r="M6119">
        <v>98.94</v>
      </c>
      <c r="N6119">
        <v>124.01</v>
      </c>
      <c r="O6119">
        <v>90.38</v>
      </c>
      <c r="P6119" s="1">
        <v>42563</v>
      </c>
      <c r="Q6119">
        <v>18.940000000000001</v>
      </c>
      <c r="R6119" s="1">
        <v>42563</v>
      </c>
      <c r="S6119">
        <v>197.81</v>
      </c>
      <c r="T6119" s="1">
        <v>42563</v>
      </c>
      <c r="U6119">
        <v>268.68</v>
      </c>
      <c r="V6119" s="1">
        <v>42563</v>
      </c>
      <c r="W6119">
        <v>2869.18</v>
      </c>
      <c r="X6119" s="1">
        <v>42563</v>
      </c>
      <c r="Y6119">
        <v>82.47</v>
      </c>
      <c r="Z6119" s="1">
        <v>42563</v>
      </c>
      <c r="AA6119">
        <v>553.61</v>
      </c>
      <c r="AB6119" s="1">
        <v>42563</v>
      </c>
      <c r="AC6119">
        <v>12638.41</v>
      </c>
      <c r="AD6119" s="1">
        <v>42563</v>
      </c>
      <c r="AE6119">
        <v>211.76</v>
      </c>
      <c r="AF6119">
        <v>194.43</v>
      </c>
    </row>
    <row r="6120" spans="1:32" x14ac:dyDescent="0.25">
      <c r="A6120" s="1">
        <v>42564</v>
      </c>
      <c r="B6120">
        <v>758.6</v>
      </c>
      <c r="C6120" s="1">
        <v>42564</v>
      </c>
      <c r="D6120">
        <v>239.59</v>
      </c>
      <c r="E6120" s="1">
        <v>42564</v>
      </c>
      <c r="F6120">
        <v>159.49</v>
      </c>
      <c r="G6120" s="1">
        <v>42564</v>
      </c>
      <c r="H6120">
        <v>206.31</v>
      </c>
      <c r="I6120" s="1">
        <v>42564</v>
      </c>
      <c r="J6120">
        <v>8.5</v>
      </c>
      <c r="K6120" s="1">
        <v>42564</v>
      </c>
      <c r="L6120">
        <v>78.5</v>
      </c>
      <c r="M6120">
        <v>99.22</v>
      </c>
      <c r="N6120">
        <v>124.59</v>
      </c>
      <c r="O6120">
        <v>89.97</v>
      </c>
      <c r="P6120" s="1">
        <v>42564</v>
      </c>
      <c r="Q6120">
        <v>18.34</v>
      </c>
      <c r="R6120" s="1">
        <v>42564</v>
      </c>
      <c r="S6120">
        <v>200.63</v>
      </c>
      <c r="T6120" s="1">
        <v>42564</v>
      </c>
      <c r="U6120">
        <v>279.20999999999998</v>
      </c>
      <c r="V6120" s="1">
        <v>42564</v>
      </c>
      <c r="W6120">
        <v>2914.93</v>
      </c>
      <c r="X6120" s="1">
        <v>42564</v>
      </c>
      <c r="Y6120">
        <v>83.06</v>
      </c>
      <c r="Z6120" s="1">
        <v>42564</v>
      </c>
      <c r="AA6120">
        <v>558.85</v>
      </c>
      <c r="AB6120" s="1">
        <v>42564</v>
      </c>
      <c r="AC6120">
        <v>12844.91</v>
      </c>
      <c r="AD6120" s="1">
        <v>42564</v>
      </c>
      <c r="AE6120">
        <v>212.31</v>
      </c>
      <c r="AF6120">
        <v>195.43</v>
      </c>
    </row>
    <row r="6121" spans="1:32" x14ac:dyDescent="0.25">
      <c r="A6121" s="1">
        <v>42565</v>
      </c>
      <c r="B6121">
        <v>762.84</v>
      </c>
      <c r="C6121" s="1">
        <v>42565</v>
      </c>
      <c r="D6121">
        <v>241.22</v>
      </c>
      <c r="E6121" s="1">
        <v>42565</v>
      </c>
      <c r="F6121">
        <v>159.16999999999999</v>
      </c>
      <c r="G6121" s="1">
        <v>42565</v>
      </c>
      <c r="H6121">
        <v>208.85</v>
      </c>
      <c r="I6121" s="1">
        <v>42565</v>
      </c>
      <c r="J6121">
        <v>8.5</v>
      </c>
      <c r="K6121" s="1">
        <v>42565</v>
      </c>
      <c r="L6121">
        <v>79.67</v>
      </c>
      <c r="M6121">
        <v>99.38</v>
      </c>
      <c r="N6121">
        <v>125.12</v>
      </c>
      <c r="O6121">
        <v>89.97</v>
      </c>
      <c r="P6121" s="1">
        <v>42565</v>
      </c>
      <c r="Q6121">
        <v>18.649999999999999</v>
      </c>
      <c r="R6121" s="1">
        <v>42565</v>
      </c>
      <c r="S6121">
        <v>210.52</v>
      </c>
      <c r="T6121" s="1">
        <v>42565</v>
      </c>
      <c r="U6121">
        <v>278.82</v>
      </c>
      <c r="V6121" s="1">
        <v>42565</v>
      </c>
      <c r="W6121">
        <v>2896.41</v>
      </c>
      <c r="X6121" s="1">
        <v>42565</v>
      </c>
      <c r="Y6121">
        <v>83.4</v>
      </c>
      <c r="Z6121" s="1">
        <v>42565</v>
      </c>
      <c r="AA6121">
        <v>548.79999999999995</v>
      </c>
      <c r="AB6121" s="1">
        <v>42565</v>
      </c>
      <c r="AC6121">
        <v>12663.97</v>
      </c>
      <c r="AD6121" s="1">
        <v>42565</v>
      </c>
      <c r="AE6121">
        <v>211.42</v>
      </c>
      <c r="AF6121">
        <v>194.15</v>
      </c>
    </row>
    <row r="6122" spans="1:32" x14ac:dyDescent="0.25">
      <c r="A6122" s="1">
        <v>42566</v>
      </c>
      <c r="B6122">
        <v>761.82</v>
      </c>
      <c r="C6122" s="1">
        <v>42566</v>
      </c>
      <c r="D6122">
        <v>240.84</v>
      </c>
      <c r="E6122" s="1">
        <v>42566</v>
      </c>
      <c r="F6122">
        <v>157.94999999999999</v>
      </c>
      <c r="G6122" s="1">
        <v>42566</v>
      </c>
      <c r="H6122">
        <v>207.87</v>
      </c>
      <c r="I6122" s="1">
        <v>42566</v>
      </c>
      <c r="J6122">
        <v>8.5</v>
      </c>
      <c r="K6122" s="1">
        <v>42566</v>
      </c>
      <c r="L6122">
        <v>79</v>
      </c>
      <c r="M6122">
        <v>98.96</v>
      </c>
      <c r="N6122">
        <v>124.78</v>
      </c>
      <c r="O6122">
        <v>89.68</v>
      </c>
      <c r="P6122" s="1">
        <v>42566</v>
      </c>
      <c r="Q6122">
        <v>18.760000000000002</v>
      </c>
      <c r="R6122" s="1">
        <v>42566</v>
      </c>
      <c r="S6122">
        <v>220.41</v>
      </c>
      <c r="T6122" s="1">
        <v>42566</v>
      </c>
      <c r="U6122">
        <v>268.14999999999998</v>
      </c>
      <c r="V6122" s="1">
        <v>42566</v>
      </c>
      <c r="W6122">
        <v>2877.9</v>
      </c>
      <c r="X6122" s="1">
        <v>42566</v>
      </c>
      <c r="Y6122">
        <v>82.03</v>
      </c>
      <c r="Z6122" s="1">
        <v>42566</v>
      </c>
      <c r="AA6122">
        <v>542.74</v>
      </c>
      <c r="AB6122" s="1">
        <v>42566</v>
      </c>
      <c r="AC6122">
        <v>12772.14</v>
      </c>
      <c r="AD6122" s="1">
        <v>42566</v>
      </c>
      <c r="AE6122">
        <v>210.62</v>
      </c>
      <c r="AF6122">
        <v>193.05</v>
      </c>
    </row>
    <row r="6123" spans="1:32" x14ac:dyDescent="0.25">
      <c r="A6123" s="1">
        <v>42569</v>
      </c>
      <c r="B6123">
        <v>763.86</v>
      </c>
      <c r="C6123" s="1">
        <v>42569</v>
      </c>
      <c r="D6123">
        <v>242.43</v>
      </c>
      <c r="E6123" s="1">
        <v>42569</v>
      </c>
      <c r="F6123">
        <v>159.15</v>
      </c>
      <c r="G6123" s="1">
        <v>42569</v>
      </c>
      <c r="H6123">
        <v>207.16</v>
      </c>
      <c r="I6123" s="1">
        <v>42569</v>
      </c>
      <c r="J6123">
        <v>8.5</v>
      </c>
      <c r="K6123" s="1">
        <v>42569</v>
      </c>
      <c r="L6123">
        <v>79.180000000000007</v>
      </c>
      <c r="M6123">
        <v>98.99</v>
      </c>
      <c r="N6123">
        <v>124.79</v>
      </c>
      <c r="O6123">
        <v>90.47</v>
      </c>
      <c r="P6123" s="1">
        <v>42569</v>
      </c>
      <c r="Q6123">
        <v>18.43</v>
      </c>
      <c r="R6123" s="1">
        <v>42569</v>
      </c>
      <c r="S6123">
        <v>237.36</v>
      </c>
      <c r="T6123" s="1">
        <v>42569</v>
      </c>
      <c r="U6123">
        <v>264.69</v>
      </c>
      <c r="V6123" s="1">
        <v>42569</v>
      </c>
      <c r="W6123">
        <v>2881.16</v>
      </c>
      <c r="X6123" s="1">
        <v>42569</v>
      </c>
      <c r="Y6123">
        <v>81.39</v>
      </c>
      <c r="Z6123" s="1">
        <v>42569</v>
      </c>
      <c r="AA6123">
        <v>548.24</v>
      </c>
      <c r="AB6123" s="1">
        <v>42569</v>
      </c>
      <c r="AC6123">
        <v>12713.14</v>
      </c>
      <c r="AD6123" s="1">
        <v>42569</v>
      </c>
      <c r="AE6123">
        <v>210.56</v>
      </c>
      <c r="AF6123">
        <v>192.8</v>
      </c>
    </row>
    <row r="6124" spans="1:32" x14ac:dyDescent="0.25">
      <c r="A6124" s="1">
        <v>42570</v>
      </c>
      <c r="B6124">
        <v>763.09</v>
      </c>
      <c r="C6124" s="1">
        <v>42570</v>
      </c>
      <c r="D6124">
        <v>241.55</v>
      </c>
      <c r="E6124" s="1">
        <v>42570</v>
      </c>
      <c r="F6124">
        <v>157.91999999999999</v>
      </c>
      <c r="G6124" s="1">
        <v>42570</v>
      </c>
      <c r="H6124">
        <v>205.2</v>
      </c>
      <c r="I6124" s="1">
        <v>42570</v>
      </c>
      <c r="J6124">
        <v>8.5</v>
      </c>
      <c r="K6124" s="1">
        <v>42570</v>
      </c>
      <c r="L6124">
        <v>78.19</v>
      </c>
      <c r="M6124">
        <v>98.51</v>
      </c>
      <c r="N6124">
        <v>124.41</v>
      </c>
      <c r="O6124">
        <v>90.01</v>
      </c>
      <c r="P6124" s="1">
        <v>42570</v>
      </c>
      <c r="Q6124">
        <v>18.399999999999999</v>
      </c>
      <c r="R6124" s="1">
        <v>42570</v>
      </c>
      <c r="S6124">
        <v>231.71</v>
      </c>
      <c r="T6124" s="1">
        <v>42570</v>
      </c>
      <c r="U6124">
        <v>261.02999999999997</v>
      </c>
      <c r="V6124" s="1">
        <v>42570</v>
      </c>
      <c r="W6124">
        <v>2843.04</v>
      </c>
      <c r="X6124" s="1">
        <v>42570</v>
      </c>
      <c r="Y6124">
        <v>79.48</v>
      </c>
      <c r="Z6124" s="1">
        <v>42570</v>
      </c>
      <c r="AA6124">
        <v>545.19000000000005</v>
      </c>
      <c r="AB6124" s="1">
        <v>42570</v>
      </c>
      <c r="AC6124">
        <v>12701.34</v>
      </c>
      <c r="AD6124" s="1">
        <v>42570</v>
      </c>
      <c r="AE6124">
        <v>211.12</v>
      </c>
      <c r="AF6124">
        <v>193.62</v>
      </c>
    </row>
    <row r="6125" spans="1:32" x14ac:dyDescent="0.25">
      <c r="A6125" s="1">
        <v>42571</v>
      </c>
      <c r="B6125">
        <v>766.25</v>
      </c>
      <c r="C6125" s="1">
        <v>42571</v>
      </c>
      <c r="D6125">
        <v>244.37</v>
      </c>
      <c r="E6125" s="1">
        <v>42571</v>
      </c>
      <c r="F6125">
        <v>159.62</v>
      </c>
      <c r="G6125" s="1">
        <v>42571</v>
      </c>
      <c r="H6125">
        <v>207.02</v>
      </c>
      <c r="I6125" s="1">
        <v>42571</v>
      </c>
      <c r="J6125">
        <v>8.5</v>
      </c>
      <c r="K6125" s="1">
        <v>42571</v>
      </c>
      <c r="L6125">
        <v>78.930000000000007</v>
      </c>
      <c r="M6125">
        <v>98.51</v>
      </c>
      <c r="N6125">
        <v>124.24</v>
      </c>
      <c r="O6125">
        <v>89.36</v>
      </c>
      <c r="P6125" s="1">
        <v>42571</v>
      </c>
      <c r="Q6125">
        <v>18.420000000000002</v>
      </c>
      <c r="R6125" s="1">
        <v>42571</v>
      </c>
      <c r="S6125">
        <v>228.89</v>
      </c>
      <c r="T6125" s="1">
        <v>42571</v>
      </c>
      <c r="U6125">
        <v>259.64999999999998</v>
      </c>
      <c r="V6125" s="1">
        <v>42571</v>
      </c>
      <c r="W6125">
        <v>2845.22</v>
      </c>
      <c r="X6125" s="1">
        <v>42571</v>
      </c>
      <c r="Y6125">
        <v>78.63</v>
      </c>
      <c r="Z6125" s="1">
        <v>42571</v>
      </c>
      <c r="AA6125">
        <v>545.19000000000005</v>
      </c>
      <c r="AB6125" s="1">
        <v>42571</v>
      </c>
      <c r="AC6125">
        <v>12683.64</v>
      </c>
      <c r="AD6125" s="1">
        <v>42571</v>
      </c>
      <c r="AE6125">
        <v>210.69</v>
      </c>
      <c r="AF6125">
        <v>192.97</v>
      </c>
    </row>
    <row r="6126" spans="1:32" x14ac:dyDescent="0.25">
      <c r="A6126" s="1">
        <v>42572</v>
      </c>
      <c r="B6126">
        <v>763.35</v>
      </c>
      <c r="C6126" s="1">
        <v>42572</v>
      </c>
      <c r="D6126">
        <v>243.81</v>
      </c>
      <c r="E6126" s="1">
        <v>42572</v>
      </c>
      <c r="F6126">
        <v>158.07</v>
      </c>
      <c r="G6126" s="1">
        <v>42572</v>
      </c>
      <c r="H6126">
        <v>206.89</v>
      </c>
      <c r="I6126" s="1">
        <v>42572</v>
      </c>
      <c r="J6126">
        <v>8.5</v>
      </c>
      <c r="K6126" s="1">
        <v>42572</v>
      </c>
      <c r="L6126">
        <v>78.87</v>
      </c>
      <c r="M6126">
        <v>98.56</v>
      </c>
      <c r="N6126">
        <v>124.34</v>
      </c>
      <c r="O6126">
        <v>89.36</v>
      </c>
      <c r="P6126" s="1">
        <v>42572</v>
      </c>
      <c r="Q6126">
        <v>18.2</v>
      </c>
      <c r="R6126" s="1">
        <v>42572</v>
      </c>
      <c r="S6126">
        <v>221.82</v>
      </c>
      <c r="T6126" s="1">
        <v>42572</v>
      </c>
      <c r="U6126">
        <v>255.4</v>
      </c>
      <c r="V6126" s="1">
        <v>42572</v>
      </c>
      <c r="W6126">
        <v>2869.18</v>
      </c>
      <c r="X6126" s="1">
        <v>42572</v>
      </c>
      <c r="Y6126">
        <v>77.540000000000006</v>
      </c>
      <c r="Z6126" s="1">
        <v>42572</v>
      </c>
      <c r="AA6126">
        <v>535.57000000000005</v>
      </c>
      <c r="AB6126" s="1">
        <v>42572</v>
      </c>
      <c r="AC6126">
        <v>12795.75</v>
      </c>
      <c r="AD6126" s="1">
        <v>42572</v>
      </c>
      <c r="AE6126">
        <v>211.16</v>
      </c>
      <c r="AF6126">
        <v>193.28</v>
      </c>
    </row>
    <row r="6127" spans="1:32" x14ac:dyDescent="0.25">
      <c r="A6127" s="1">
        <v>42573</v>
      </c>
      <c r="B6127">
        <v>766.79</v>
      </c>
      <c r="C6127" s="1">
        <v>42573</v>
      </c>
      <c r="D6127">
        <v>244.82</v>
      </c>
      <c r="E6127" s="1">
        <v>42573</v>
      </c>
      <c r="F6127">
        <v>158.75</v>
      </c>
      <c r="G6127" s="1">
        <v>42573</v>
      </c>
      <c r="H6127">
        <v>207.16</v>
      </c>
      <c r="I6127" s="1">
        <v>42573</v>
      </c>
      <c r="J6127">
        <v>8.5</v>
      </c>
      <c r="K6127" s="1">
        <v>42573</v>
      </c>
      <c r="L6127">
        <v>78.290000000000006</v>
      </c>
      <c r="M6127">
        <v>98.1</v>
      </c>
      <c r="N6127">
        <v>124</v>
      </c>
      <c r="O6127">
        <v>89.75</v>
      </c>
      <c r="P6127" s="1">
        <v>42573</v>
      </c>
      <c r="Q6127">
        <v>17.739999999999998</v>
      </c>
      <c r="R6127" s="1">
        <v>42573</v>
      </c>
      <c r="S6127">
        <v>220.41</v>
      </c>
      <c r="T6127" s="1">
        <v>42573</v>
      </c>
      <c r="U6127">
        <v>245.68</v>
      </c>
      <c r="V6127" s="1">
        <v>42573</v>
      </c>
      <c r="W6127">
        <v>2860.47</v>
      </c>
      <c r="X6127" s="1">
        <v>42573</v>
      </c>
      <c r="Y6127">
        <v>75.87</v>
      </c>
      <c r="Z6127" s="1">
        <v>42573</v>
      </c>
      <c r="AA6127">
        <v>536.45000000000005</v>
      </c>
      <c r="AB6127" s="1">
        <v>42573</v>
      </c>
      <c r="AC6127">
        <v>12880.32</v>
      </c>
      <c r="AD6127" s="1">
        <v>42573</v>
      </c>
      <c r="AE6127">
        <v>210.99</v>
      </c>
      <c r="AF6127">
        <v>193.37</v>
      </c>
    </row>
    <row r="6128" spans="1:32" x14ac:dyDescent="0.25">
      <c r="A6128" s="1">
        <v>42576</v>
      </c>
      <c r="B6128">
        <v>764.71</v>
      </c>
      <c r="C6128" s="1">
        <v>42576</v>
      </c>
      <c r="D6128">
        <v>244.84</v>
      </c>
      <c r="E6128" s="1">
        <v>42576</v>
      </c>
      <c r="F6128">
        <v>158.22999999999999</v>
      </c>
      <c r="G6128" s="1">
        <v>42576</v>
      </c>
      <c r="H6128">
        <v>207.09</v>
      </c>
      <c r="I6128" s="1">
        <v>42576</v>
      </c>
      <c r="J6128">
        <v>8.5</v>
      </c>
      <c r="K6128" s="1">
        <v>42576</v>
      </c>
      <c r="L6128">
        <v>78.48</v>
      </c>
      <c r="M6128">
        <v>98.26</v>
      </c>
      <c r="N6128">
        <v>124.28</v>
      </c>
      <c r="O6128">
        <v>89.2</v>
      </c>
      <c r="P6128" s="1">
        <v>42576</v>
      </c>
      <c r="Q6128">
        <v>17.399999999999999</v>
      </c>
      <c r="R6128" s="1">
        <v>42576</v>
      </c>
      <c r="S6128">
        <v>233.13</v>
      </c>
      <c r="T6128" s="1">
        <v>42576</v>
      </c>
      <c r="U6128">
        <v>245.7</v>
      </c>
      <c r="V6128" s="1">
        <v>42576</v>
      </c>
      <c r="W6128">
        <v>2852.84</v>
      </c>
      <c r="X6128" s="1">
        <v>42576</v>
      </c>
      <c r="Y6128">
        <v>75.7</v>
      </c>
      <c r="Z6128" s="1">
        <v>42576</v>
      </c>
      <c r="AA6128">
        <v>536.45000000000005</v>
      </c>
      <c r="AB6128" s="1">
        <v>42576</v>
      </c>
      <c r="AC6128">
        <v>12901.95</v>
      </c>
      <c r="AD6128" s="1">
        <v>42576</v>
      </c>
      <c r="AE6128">
        <v>210.82</v>
      </c>
      <c r="AF6128">
        <v>193.17</v>
      </c>
    </row>
    <row r="6129" spans="1:32" x14ac:dyDescent="0.25">
      <c r="A6129" s="1">
        <v>42577</v>
      </c>
      <c r="B6129">
        <v>765.06</v>
      </c>
      <c r="C6129" s="1">
        <v>42577</v>
      </c>
      <c r="D6129">
        <v>245.12</v>
      </c>
      <c r="E6129" s="1">
        <v>42577</v>
      </c>
      <c r="F6129">
        <v>158.63</v>
      </c>
      <c r="G6129" s="1">
        <v>42577</v>
      </c>
      <c r="H6129">
        <v>208.13</v>
      </c>
      <c r="I6129" s="1">
        <v>42577</v>
      </c>
      <c r="J6129">
        <v>8.5</v>
      </c>
      <c r="K6129" s="1">
        <v>42577</v>
      </c>
      <c r="L6129">
        <v>78.430000000000007</v>
      </c>
      <c r="M6129">
        <v>98.22</v>
      </c>
      <c r="N6129">
        <v>123.63</v>
      </c>
      <c r="O6129">
        <v>89.2</v>
      </c>
      <c r="P6129" s="1">
        <v>42577</v>
      </c>
      <c r="Q6129">
        <v>17.260000000000002</v>
      </c>
      <c r="R6129" s="1">
        <v>42577</v>
      </c>
      <c r="S6129">
        <v>244.43</v>
      </c>
      <c r="T6129" s="1">
        <v>42577</v>
      </c>
      <c r="U6129">
        <v>246.48</v>
      </c>
      <c r="V6129" s="1">
        <v>42577</v>
      </c>
      <c r="W6129">
        <v>2892.06</v>
      </c>
      <c r="X6129" s="1">
        <v>42577</v>
      </c>
      <c r="Y6129">
        <v>75.540000000000006</v>
      </c>
      <c r="Z6129" s="1">
        <v>42577</v>
      </c>
      <c r="AA6129">
        <v>536.45000000000005</v>
      </c>
      <c r="AB6129" s="1">
        <v>42577</v>
      </c>
      <c r="AC6129">
        <v>12870.48</v>
      </c>
      <c r="AD6129" s="1">
        <v>42577</v>
      </c>
      <c r="AE6129">
        <v>210.95</v>
      </c>
      <c r="AF6129">
        <v>193.34</v>
      </c>
    </row>
    <row r="6130" spans="1:32" x14ac:dyDescent="0.25">
      <c r="A6130" s="1">
        <v>42578</v>
      </c>
      <c r="B6130">
        <v>764.25</v>
      </c>
      <c r="C6130" s="1">
        <v>42578</v>
      </c>
      <c r="D6130">
        <v>246.82</v>
      </c>
      <c r="E6130" s="1">
        <v>42578</v>
      </c>
      <c r="F6130">
        <v>158.81</v>
      </c>
      <c r="G6130" s="1">
        <v>42578</v>
      </c>
      <c r="H6130">
        <v>209.96</v>
      </c>
      <c r="I6130" s="1">
        <v>42578</v>
      </c>
      <c r="J6130">
        <v>8.5</v>
      </c>
      <c r="K6130" s="1">
        <v>42578</v>
      </c>
      <c r="L6130">
        <v>78.819999999999993</v>
      </c>
      <c r="M6130">
        <v>98.82</v>
      </c>
      <c r="N6130">
        <v>124.21</v>
      </c>
      <c r="O6130">
        <v>89.2</v>
      </c>
      <c r="P6130" s="1">
        <v>42578</v>
      </c>
      <c r="Q6130">
        <v>17.010000000000002</v>
      </c>
      <c r="R6130" s="1">
        <v>42578</v>
      </c>
      <c r="S6130">
        <v>309.42</v>
      </c>
      <c r="T6130" s="1">
        <v>42578</v>
      </c>
      <c r="U6130">
        <v>248.81</v>
      </c>
      <c r="V6130" s="1">
        <v>42578</v>
      </c>
      <c r="W6130">
        <v>2880.08</v>
      </c>
      <c r="X6130" s="1">
        <v>42578</v>
      </c>
      <c r="Y6130">
        <v>75.849999999999994</v>
      </c>
      <c r="Z6130" s="1">
        <v>42578</v>
      </c>
      <c r="AA6130">
        <v>533.15</v>
      </c>
      <c r="AB6130" s="1">
        <v>42578</v>
      </c>
      <c r="AC6130">
        <v>12773.62</v>
      </c>
      <c r="AD6130" s="1">
        <v>42578</v>
      </c>
      <c r="AE6130">
        <v>211.86</v>
      </c>
      <c r="AF6130">
        <v>194.43</v>
      </c>
    </row>
    <row r="6131" spans="1:32" x14ac:dyDescent="0.25">
      <c r="A6131" s="1">
        <v>42579</v>
      </c>
      <c r="B6131">
        <v>765.13</v>
      </c>
      <c r="C6131" s="1">
        <v>42579</v>
      </c>
      <c r="D6131">
        <v>247.69</v>
      </c>
      <c r="E6131" s="1">
        <v>42579</v>
      </c>
      <c r="F6131">
        <v>157.83000000000001</v>
      </c>
      <c r="G6131" s="1">
        <v>42579</v>
      </c>
      <c r="H6131">
        <v>210.09</v>
      </c>
      <c r="I6131" s="1">
        <v>42579</v>
      </c>
      <c r="J6131">
        <v>8.5</v>
      </c>
      <c r="K6131" s="1">
        <v>42579</v>
      </c>
      <c r="L6131">
        <v>78.61</v>
      </c>
      <c r="M6131">
        <v>99.03</v>
      </c>
      <c r="N6131">
        <v>124.99</v>
      </c>
      <c r="O6131">
        <v>89.2</v>
      </c>
      <c r="P6131" s="1">
        <v>42579</v>
      </c>
      <c r="Q6131">
        <v>16.649999999999999</v>
      </c>
      <c r="R6131" s="1">
        <v>42579</v>
      </c>
      <c r="S6131">
        <v>251.49</v>
      </c>
      <c r="T6131" s="1">
        <v>42579</v>
      </c>
      <c r="U6131">
        <v>247.92</v>
      </c>
      <c r="V6131" s="1">
        <v>42579</v>
      </c>
      <c r="W6131">
        <v>2836.5</v>
      </c>
      <c r="X6131" s="1">
        <v>42579</v>
      </c>
      <c r="Y6131">
        <v>75.59</v>
      </c>
      <c r="Z6131" s="1">
        <v>42579</v>
      </c>
      <c r="AA6131">
        <v>549.71</v>
      </c>
      <c r="AB6131" s="1">
        <v>42579</v>
      </c>
      <c r="AC6131">
        <v>12829.09</v>
      </c>
      <c r="AD6131" s="1">
        <v>42579</v>
      </c>
      <c r="AE6131">
        <v>211.97</v>
      </c>
      <c r="AF6131">
        <v>194.58</v>
      </c>
    </row>
    <row r="6132" spans="1:32" x14ac:dyDescent="0.25">
      <c r="A6132" s="1">
        <v>42580</v>
      </c>
      <c r="B6132">
        <v>766.37</v>
      </c>
      <c r="C6132" s="1">
        <v>42580</v>
      </c>
      <c r="D6132">
        <v>248.23</v>
      </c>
      <c r="E6132" s="1">
        <v>42580</v>
      </c>
      <c r="F6132">
        <v>161.52000000000001</v>
      </c>
      <c r="G6132" s="1">
        <v>42580</v>
      </c>
      <c r="H6132">
        <v>212.47</v>
      </c>
      <c r="I6132" s="1">
        <v>42580</v>
      </c>
      <c r="J6132">
        <v>8.5</v>
      </c>
      <c r="K6132" s="1">
        <v>42580</v>
      </c>
      <c r="L6132">
        <v>79.06</v>
      </c>
      <c r="M6132">
        <v>99.94</v>
      </c>
      <c r="N6132">
        <v>126.43</v>
      </c>
      <c r="O6132">
        <v>90.91</v>
      </c>
      <c r="P6132" s="1">
        <v>42580</v>
      </c>
      <c r="Q6132">
        <v>16.600000000000001</v>
      </c>
      <c r="R6132" s="1">
        <v>42580</v>
      </c>
      <c r="S6132">
        <v>254.32</v>
      </c>
      <c r="T6132" s="1">
        <v>42580</v>
      </c>
      <c r="U6132">
        <v>249.5</v>
      </c>
      <c r="V6132" s="1">
        <v>42580</v>
      </c>
      <c r="W6132">
        <v>2831.06</v>
      </c>
      <c r="X6132" s="1">
        <v>42580</v>
      </c>
      <c r="Y6132">
        <v>75.02</v>
      </c>
      <c r="Z6132" s="1">
        <v>42580</v>
      </c>
      <c r="AA6132">
        <v>578.11</v>
      </c>
      <c r="AB6132" s="1">
        <v>42580</v>
      </c>
      <c r="AC6132">
        <v>12864.75</v>
      </c>
      <c r="AD6132" s="1">
        <v>42580</v>
      </c>
      <c r="AE6132">
        <v>212.78</v>
      </c>
      <c r="AF6132">
        <v>195.6</v>
      </c>
    </row>
    <row r="6133" spans="1:32" x14ac:dyDescent="0.25">
      <c r="A6133" s="1">
        <v>42583</v>
      </c>
      <c r="B6133">
        <v>765.73</v>
      </c>
      <c r="C6133" s="1">
        <v>42583</v>
      </c>
      <c r="D6133">
        <v>249.54</v>
      </c>
      <c r="E6133" s="1">
        <v>42583</v>
      </c>
      <c r="F6133">
        <v>161.69</v>
      </c>
      <c r="G6133" s="1">
        <v>42583</v>
      </c>
      <c r="H6133">
        <v>209.7</v>
      </c>
      <c r="I6133" s="1">
        <v>42583</v>
      </c>
      <c r="J6133">
        <v>8.5</v>
      </c>
      <c r="K6133" s="1">
        <v>42583</v>
      </c>
      <c r="L6133">
        <v>78.7</v>
      </c>
      <c r="M6133">
        <v>99.81</v>
      </c>
      <c r="N6133">
        <v>126.57</v>
      </c>
      <c r="O6133">
        <v>90.97</v>
      </c>
      <c r="P6133" s="1">
        <v>42583</v>
      </c>
      <c r="Q6133">
        <v>16.21</v>
      </c>
      <c r="R6133" s="1">
        <v>42583</v>
      </c>
      <c r="S6133">
        <v>228.89</v>
      </c>
      <c r="T6133" s="1">
        <v>42583</v>
      </c>
      <c r="U6133">
        <v>242.96</v>
      </c>
      <c r="V6133" s="1">
        <v>42583</v>
      </c>
      <c r="W6133">
        <v>2768.97</v>
      </c>
      <c r="X6133" s="1">
        <v>42583</v>
      </c>
      <c r="Y6133">
        <v>77.66</v>
      </c>
      <c r="Z6133" s="1">
        <v>42583</v>
      </c>
      <c r="AA6133">
        <v>578.11</v>
      </c>
      <c r="AB6133" s="1">
        <v>42583</v>
      </c>
      <c r="AC6133">
        <v>12743.91</v>
      </c>
      <c r="AD6133" s="1">
        <v>42583</v>
      </c>
      <c r="AE6133">
        <v>212.04</v>
      </c>
      <c r="AF6133">
        <v>194.58</v>
      </c>
    </row>
    <row r="6134" spans="1:32" x14ac:dyDescent="0.25">
      <c r="A6134" s="1">
        <v>42584</v>
      </c>
      <c r="B6134">
        <v>760.82</v>
      </c>
      <c r="C6134" s="1">
        <v>42584</v>
      </c>
      <c r="D6134">
        <v>247.64</v>
      </c>
      <c r="E6134" s="1">
        <v>42584</v>
      </c>
      <c r="F6134">
        <v>159.55000000000001</v>
      </c>
      <c r="G6134" s="1">
        <v>42584</v>
      </c>
      <c r="H6134">
        <v>207.48</v>
      </c>
      <c r="I6134" s="1">
        <v>42584</v>
      </c>
      <c r="J6134">
        <v>8.5</v>
      </c>
      <c r="K6134" s="1">
        <v>42584</v>
      </c>
      <c r="L6134">
        <v>79.72</v>
      </c>
      <c r="M6134">
        <v>100.33</v>
      </c>
      <c r="N6134">
        <v>127.05</v>
      </c>
      <c r="O6134">
        <v>90.97</v>
      </c>
      <c r="P6134" s="1">
        <v>42584</v>
      </c>
      <c r="Q6134">
        <v>15.97</v>
      </c>
      <c r="R6134" s="1">
        <v>42584</v>
      </c>
      <c r="S6134">
        <v>192.15</v>
      </c>
      <c r="T6134" s="1">
        <v>42584</v>
      </c>
      <c r="U6134">
        <v>239.69</v>
      </c>
      <c r="V6134" s="1">
        <v>42584</v>
      </c>
      <c r="W6134">
        <v>2815.81</v>
      </c>
      <c r="X6134" s="1">
        <v>42584</v>
      </c>
      <c r="Y6134">
        <v>77.27</v>
      </c>
      <c r="Z6134" s="1">
        <v>42584</v>
      </c>
      <c r="AA6134">
        <v>582.54</v>
      </c>
      <c r="AB6134" s="1">
        <v>42584</v>
      </c>
      <c r="AC6134">
        <v>12884.55</v>
      </c>
      <c r="AD6134" s="1">
        <v>42584</v>
      </c>
      <c r="AE6134">
        <v>211.53</v>
      </c>
      <c r="AF6134">
        <v>193.84</v>
      </c>
    </row>
    <row r="6135" spans="1:32" x14ac:dyDescent="0.25">
      <c r="A6135" s="1">
        <v>42585</v>
      </c>
      <c r="B6135">
        <v>763.05</v>
      </c>
      <c r="C6135" s="1">
        <v>42585</v>
      </c>
      <c r="D6135">
        <v>248.46</v>
      </c>
      <c r="E6135" s="1">
        <v>42585</v>
      </c>
      <c r="F6135">
        <v>159.55000000000001</v>
      </c>
      <c r="G6135" s="1">
        <v>42585</v>
      </c>
      <c r="H6135">
        <v>207.02</v>
      </c>
      <c r="I6135" s="1">
        <v>42585</v>
      </c>
      <c r="J6135">
        <v>8.5</v>
      </c>
      <c r="K6135" s="1">
        <v>42585</v>
      </c>
      <c r="L6135">
        <v>79.52</v>
      </c>
      <c r="M6135">
        <v>99.65</v>
      </c>
      <c r="N6135">
        <v>125.93</v>
      </c>
      <c r="O6135">
        <v>90.15</v>
      </c>
      <c r="P6135" s="1">
        <v>42585</v>
      </c>
      <c r="Q6135">
        <v>16.190000000000001</v>
      </c>
      <c r="R6135" s="1">
        <v>42585</v>
      </c>
      <c r="S6135">
        <v>199.22</v>
      </c>
      <c r="T6135" s="1">
        <v>42585</v>
      </c>
      <c r="U6135">
        <v>240.96</v>
      </c>
      <c r="V6135" s="1">
        <v>42585</v>
      </c>
      <c r="W6135">
        <v>2902.95</v>
      </c>
      <c r="X6135" s="1">
        <v>42585</v>
      </c>
      <c r="Y6135">
        <v>78.55</v>
      </c>
      <c r="Z6135" s="1">
        <v>42585</v>
      </c>
      <c r="AA6135">
        <v>582.96</v>
      </c>
      <c r="AB6135" s="1">
        <v>42585</v>
      </c>
      <c r="AC6135">
        <v>12779.56</v>
      </c>
      <c r="AD6135" s="1">
        <v>42585</v>
      </c>
      <c r="AE6135">
        <v>211.65</v>
      </c>
      <c r="AF6135">
        <v>193.89</v>
      </c>
    </row>
    <row r="6136" spans="1:32" x14ac:dyDescent="0.25">
      <c r="A6136" s="1">
        <v>42586</v>
      </c>
      <c r="B6136">
        <v>763.86</v>
      </c>
      <c r="C6136" s="1">
        <v>42586</v>
      </c>
      <c r="D6136">
        <v>249.17</v>
      </c>
      <c r="E6136" s="1">
        <v>42586</v>
      </c>
      <c r="F6136">
        <v>160.94</v>
      </c>
      <c r="G6136" s="1">
        <v>42586</v>
      </c>
      <c r="H6136">
        <v>207.48</v>
      </c>
      <c r="I6136" s="1">
        <v>42586</v>
      </c>
      <c r="J6136">
        <v>8.5</v>
      </c>
      <c r="K6136" s="1">
        <v>42586</v>
      </c>
      <c r="L6136">
        <v>78.44</v>
      </c>
      <c r="M6136">
        <v>99.48</v>
      </c>
      <c r="N6136">
        <v>125.82</v>
      </c>
      <c r="O6136">
        <v>90.15</v>
      </c>
      <c r="P6136" s="1">
        <v>42586</v>
      </c>
      <c r="Q6136">
        <v>16.59</v>
      </c>
      <c r="R6136" s="1">
        <v>42586</v>
      </c>
      <c r="S6136">
        <v>217.58</v>
      </c>
      <c r="T6136" s="1">
        <v>42586</v>
      </c>
      <c r="U6136">
        <v>242.52</v>
      </c>
      <c r="V6136" s="1">
        <v>42586</v>
      </c>
      <c r="W6136">
        <v>2900.77</v>
      </c>
      <c r="X6136" s="1">
        <v>42586</v>
      </c>
      <c r="Y6136">
        <v>79.22</v>
      </c>
      <c r="Z6136" s="1">
        <v>42586</v>
      </c>
      <c r="AA6136">
        <v>594.84</v>
      </c>
      <c r="AB6136" s="1">
        <v>42586</v>
      </c>
      <c r="AC6136">
        <v>12741.93</v>
      </c>
      <c r="AD6136" s="1">
        <v>42586</v>
      </c>
      <c r="AE6136">
        <v>212.16</v>
      </c>
      <c r="AF6136">
        <v>194.43</v>
      </c>
    </row>
    <row r="6137" spans="1:32" x14ac:dyDescent="0.25">
      <c r="A6137" s="1">
        <v>42587</v>
      </c>
      <c r="B6137">
        <v>770.11</v>
      </c>
      <c r="C6137" s="1">
        <v>42587</v>
      </c>
      <c r="D6137">
        <v>251.56</v>
      </c>
      <c r="E6137" s="1">
        <v>42587</v>
      </c>
      <c r="F6137">
        <v>161.31</v>
      </c>
      <c r="G6137" s="1">
        <v>42587</v>
      </c>
      <c r="H6137">
        <v>209.24</v>
      </c>
      <c r="I6137" s="1">
        <v>42587</v>
      </c>
      <c r="J6137">
        <v>8.5</v>
      </c>
      <c r="K6137" s="1">
        <v>42587</v>
      </c>
      <c r="L6137">
        <v>78.08</v>
      </c>
      <c r="M6137">
        <v>99.09</v>
      </c>
      <c r="N6137">
        <v>124.97</v>
      </c>
      <c r="O6137">
        <v>90.15</v>
      </c>
      <c r="P6137" s="1">
        <v>42587</v>
      </c>
      <c r="Q6137">
        <v>16.579999999999998</v>
      </c>
      <c r="R6137" s="1">
        <v>42587</v>
      </c>
      <c r="S6137">
        <v>217.58</v>
      </c>
      <c r="T6137" s="1">
        <v>42587</v>
      </c>
      <c r="U6137">
        <v>245.34</v>
      </c>
      <c r="V6137" s="1">
        <v>42587</v>
      </c>
      <c r="W6137">
        <v>2856.11</v>
      </c>
      <c r="X6137" s="1">
        <v>42587</v>
      </c>
      <c r="Y6137">
        <v>79.459999999999994</v>
      </c>
      <c r="Z6137" s="1">
        <v>42587</v>
      </c>
      <c r="AA6137">
        <v>594.84</v>
      </c>
      <c r="AB6137" s="1">
        <v>42587</v>
      </c>
      <c r="AC6137">
        <v>12644.86</v>
      </c>
      <c r="AD6137" s="1">
        <v>42587</v>
      </c>
      <c r="AE6137">
        <v>210.84</v>
      </c>
      <c r="AF6137">
        <v>193.06</v>
      </c>
    </row>
    <row r="6138" spans="1:32" x14ac:dyDescent="0.25">
      <c r="A6138" s="1">
        <v>42590</v>
      </c>
      <c r="B6138">
        <v>769.65</v>
      </c>
      <c r="C6138" s="1">
        <v>42590</v>
      </c>
      <c r="D6138">
        <v>251.28</v>
      </c>
      <c r="E6138" s="1">
        <v>42590</v>
      </c>
      <c r="F6138">
        <v>161.71</v>
      </c>
      <c r="G6138" s="1">
        <v>42590</v>
      </c>
      <c r="H6138">
        <v>210.09</v>
      </c>
      <c r="I6138" s="1">
        <v>42590</v>
      </c>
      <c r="J6138">
        <v>8.5</v>
      </c>
      <c r="K6138" s="1">
        <v>42590</v>
      </c>
      <c r="L6138">
        <v>77.88</v>
      </c>
      <c r="M6138">
        <v>99.04</v>
      </c>
      <c r="N6138">
        <v>124.67</v>
      </c>
      <c r="O6138">
        <v>90.15</v>
      </c>
      <c r="P6138" s="1">
        <v>42590</v>
      </c>
      <c r="Q6138">
        <v>17.22</v>
      </c>
      <c r="R6138" s="1">
        <v>42590</v>
      </c>
      <c r="S6138">
        <v>219</v>
      </c>
      <c r="T6138" s="1">
        <v>42590</v>
      </c>
      <c r="U6138">
        <v>246.78</v>
      </c>
      <c r="V6138" s="1">
        <v>42590</v>
      </c>
      <c r="W6138">
        <v>2829.97</v>
      </c>
      <c r="X6138" s="1">
        <v>42590</v>
      </c>
      <c r="Y6138">
        <v>80.19</v>
      </c>
      <c r="Z6138" s="1">
        <v>42590</v>
      </c>
      <c r="AA6138">
        <v>586.27</v>
      </c>
      <c r="AB6138" s="1">
        <v>42590</v>
      </c>
      <c r="AC6138">
        <v>12541.84</v>
      </c>
      <c r="AD6138" s="1">
        <v>42590</v>
      </c>
      <c r="AE6138">
        <v>210.72</v>
      </c>
      <c r="AF6138">
        <v>193.07</v>
      </c>
    </row>
    <row r="6139" spans="1:32" x14ac:dyDescent="0.25">
      <c r="A6139" s="1">
        <v>42591</v>
      </c>
      <c r="B6139">
        <v>770.11</v>
      </c>
      <c r="C6139" s="1">
        <v>42591</v>
      </c>
      <c r="D6139">
        <v>251.87</v>
      </c>
      <c r="E6139" s="1">
        <v>42591</v>
      </c>
      <c r="F6139">
        <v>163.16999999999999</v>
      </c>
      <c r="G6139" s="1">
        <v>42591</v>
      </c>
      <c r="H6139">
        <v>213.09</v>
      </c>
      <c r="I6139" s="1">
        <v>42591</v>
      </c>
      <c r="J6139">
        <v>8.5</v>
      </c>
      <c r="K6139" s="1">
        <v>42591</v>
      </c>
      <c r="L6139">
        <v>77.66</v>
      </c>
      <c r="M6139">
        <v>99.32</v>
      </c>
      <c r="N6139">
        <v>124.79</v>
      </c>
      <c r="O6139">
        <v>89.97</v>
      </c>
      <c r="P6139" s="1">
        <v>42591</v>
      </c>
      <c r="Q6139">
        <v>17.3</v>
      </c>
      <c r="R6139" s="1">
        <v>42591</v>
      </c>
      <c r="S6139">
        <v>216.17</v>
      </c>
      <c r="T6139" s="1">
        <v>42591</v>
      </c>
      <c r="U6139">
        <v>250.5</v>
      </c>
      <c r="V6139" s="1">
        <v>42591</v>
      </c>
      <c r="W6139">
        <v>2833.24</v>
      </c>
      <c r="X6139" s="1">
        <v>42591</v>
      </c>
      <c r="Y6139">
        <v>79.81</v>
      </c>
      <c r="Z6139" s="1">
        <v>42591</v>
      </c>
      <c r="AA6139">
        <v>587.28</v>
      </c>
      <c r="AB6139" s="1">
        <v>42591</v>
      </c>
      <c r="AC6139">
        <v>12547.78</v>
      </c>
      <c r="AD6139" s="1">
        <v>42591</v>
      </c>
      <c r="AE6139">
        <v>211.48</v>
      </c>
      <c r="AF6139">
        <v>194.1</v>
      </c>
    </row>
    <row r="6140" spans="1:32" x14ac:dyDescent="0.25">
      <c r="A6140" s="1">
        <v>42592</v>
      </c>
      <c r="B6140">
        <v>768.2</v>
      </c>
      <c r="C6140" s="1">
        <v>42592</v>
      </c>
      <c r="D6140">
        <v>251.22</v>
      </c>
      <c r="E6140" s="1">
        <v>42592</v>
      </c>
      <c r="F6140">
        <v>164.02</v>
      </c>
      <c r="G6140" s="1">
        <v>42592</v>
      </c>
      <c r="H6140">
        <v>214.14</v>
      </c>
      <c r="I6140" s="1">
        <v>42592</v>
      </c>
      <c r="J6140">
        <v>8.5</v>
      </c>
      <c r="K6140" s="1">
        <v>42592</v>
      </c>
      <c r="L6140">
        <v>77.7</v>
      </c>
      <c r="M6140">
        <v>99.89</v>
      </c>
      <c r="N6140">
        <v>125.68</v>
      </c>
      <c r="O6140">
        <v>89.97</v>
      </c>
      <c r="P6140" s="1">
        <v>42592</v>
      </c>
      <c r="Q6140">
        <v>16.87</v>
      </c>
      <c r="R6140" s="1">
        <v>42592</v>
      </c>
      <c r="S6140">
        <v>204.87</v>
      </c>
      <c r="T6140" s="1">
        <v>42592</v>
      </c>
      <c r="U6140">
        <v>247.31</v>
      </c>
      <c r="V6140" s="1">
        <v>42592</v>
      </c>
      <c r="W6140">
        <v>2834.33</v>
      </c>
      <c r="X6140" s="1">
        <v>42592</v>
      </c>
      <c r="Y6140">
        <v>79.84</v>
      </c>
      <c r="Z6140" s="1">
        <v>42592</v>
      </c>
      <c r="AA6140">
        <v>594.59</v>
      </c>
      <c r="AB6140" s="1">
        <v>42592</v>
      </c>
      <c r="AC6140">
        <v>12547.78</v>
      </c>
      <c r="AD6140" s="1">
        <v>42592</v>
      </c>
      <c r="AE6140">
        <v>212.04</v>
      </c>
      <c r="AF6140">
        <v>194.52</v>
      </c>
    </row>
    <row r="6141" spans="1:32" x14ac:dyDescent="0.25">
      <c r="A6141" s="1">
        <v>42593</v>
      </c>
      <c r="B6141">
        <v>771.77</v>
      </c>
      <c r="C6141" s="1">
        <v>42593</v>
      </c>
      <c r="D6141">
        <v>252.3</v>
      </c>
      <c r="E6141" s="1">
        <v>42593</v>
      </c>
      <c r="F6141">
        <v>165.36</v>
      </c>
      <c r="G6141" s="1">
        <v>42593</v>
      </c>
      <c r="H6141">
        <v>215.64</v>
      </c>
      <c r="I6141" s="1">
        <v>42593</v>
      </c>
      <c r="J6141">
        <v>8.5</v>
      </c>
      <c r="K6141" s="1">
        <v>42593</v>
      </c>
      <c r="L6141">
        <v>77.41</v>
      </c>
      <c r="M6141">
        <v>99.55</v>
      </c>
      <c r="N6141">
        <v>125.66</v>
      </c>
      <c r="O6141">
        <v>89.97</v>
      </c>
      <c r="P6141" s="1">
        <v>42593</v>
      </c>
      <c r="Q6141">
        <v>17.420000000000002</v>
      </c>
      <c r="R6141" s="1">
        <v>42593</v>
      </c>
      <c r="S6141">
        <v>203.46</v>
      </c>
      <c r="T6141" s="1">
        <v>42593</v>
      </c>
      <c r="U6141">
        <v>248.95</v>
      </c>
      <c r="V6141" s="1">
        <v>42593</v>
      </c>
      <c r="W6141">
        <v>2839.78</v>
      </c>
      <c r="X6141" s="1">
        <v>42593</v>
      </c>
      <c r="Y6141">
        <v>79.88</v>
      </c>
      <c r="Z6141" s="1">
        <v>42593</v>
      </c>
      <c r="AA6141">
        <v>593.02</v>
      </c>
      <c r="AB6141" s="1">
        <v>42593</v>
      </c>
      <c r="AC6141">
        <v>12516.09</v>
      </c>
      <c r="AD6141" s="1">
        <v>42593</v>
      </c>
      <c r="AE6141">
        <v>211.02</v>
      </c>
      <c r="AF6141">
        <v>193.48</v>
      </c>
    </row>
    <row r="6142" spans="1:32" x14ac:dyDescent="0.25">
      <c r="A6142" s="1">
        <v>42594</v>
      </c>
      <c r="B6142">
        <v>771.1</v>
      </c>
      <c r="C6142" s="1">
        <v>42594</v>
      </c>
      <c r="D6142">
        <v>252.47</v>
      </c>
      <c r="E6142" s="1">
        <v>42594</v>
      </c>
      <c r="F6142">
        <v>165.36</v>
      </c>
      <c r="G6142" s="1">
        <v>42594</v>
      </c>
      <c r="H6142">
        <v>215.7</v>
      </c>
      <c r="I6142" s="1">
        <v>42594</v>
      </c>
      <c r="J6142">
        <v>8.5</v>
      </c>
      <c r="K6142" s="1">
        <v>42594</v>
      </c>
      <c r="L6142">
        <v>77.099999999999994</v>
      </c>
      <c r="M6142">
        <v>99.72</v>
      </c>
      <c r="N6142">
        <v>125.68</v>
      </c>
      <c r="O6142">
        <v>89.97</v>
      </c>
      <c r="P6142" s="1">
        <v>42594</v>
      </c>
      <c r="Q6142">
        <v>17.77</v>
      </c>
      <c r="R6142" s="1">
        <v>42594</v>
      </c>
      <c r="S6142">
        <v>206.28</v>
      </c>
      <c r="T6142" s="1">
        <v>42594</v>
      </c>
      <c r="U6142">
        <v>245.29</v>
      </c>
      <c r="V6142" s="1">
        <v>42594</v>
      </c>
      <c r="W6142">
        <v>2847.42</v>
      </c>
      <c r="X6142" s="1">
        <v>42594</v>
      </c>
      <c r="Y6142">
        <v>79.59</v>
      </c>
      <c r="Z6142" s="1">
        <v>42594</v>
      </c>
      <c r="AA6142">
        <v>602.95000000000005</v>
      </c>
      <c r="AB6142" s="1">
        <v>42594</v>
      </c>
      <c r="AC6142">
        <v>12545.8</v>
      </c>
      <c r="AD6142" s="1">
        <v>42594</v>
      </c>
      <c r="AE6142">
        <v>211.78</v>
      </c>
      <c r="AF6142">
        <v>194.45</v>
      </c>
    </row>
    <row r="6143" spans="1:32" x14ac:dyDescent="0.25">
      <c r="A6143" s="1">
        <v>42597</v>
      </c>
      <c r="B6143">
        <v>773.32</v>
      </c>
      <c r="C6143" s="1">
        <v>42597</v>
      </c>
      <c r="D6143">
        <v>253.55</v>
      </c>
      <c r="E6143" s="1">
        <v>42597</v>
      </c>
      <c r="F6143">
        <v>165.03</v>
      </c>
      <c r="G6143" s="1">
        <v>42597</v>
      </c>
      <c r="H6143">
        <v>216.26</v>
      </c>
      <c r="I6143" s="1">
        <v>42597</v>
      </c>
      <c r="J6143">
        <v>8.5</v>
      </c>
      <c r="K6143" s="1">
        <v>42597</v>
      </c>
      <c r="L6143">
        <v>76.91</v>
      </c>
      <c r="M6143">
        <v>99.96</v>
      </c>
      <c r="N6143">
        <v>125.92</v>
      </c>
      <c r="O6143">
        <v>89.97</v>
      </c>
      <c r="P6143" s="1">
        <v>42597</v>
      </c>
      <c r="Q6143">
        <v>18.23</v>
      </c>
      <c r="R6143" s="1">
        <v>42597</v>
      </c>
      <c r="S6143">
        <v>216.17</v>
      </c>
      <c r="T6143" s="1">
        <v>42597</v>
      </c>
      <c r="U6143">
        <v>253.13</v>
      </c>
      <c r="V6143" s="1">
        <v>42597</v>
      </c>
      <c r="W6143">
        <v>2859.43</v>
      </c>
      <c r="X6143" s="1">
        <v>42597</v>
      </c>
      <c r="Y6143">
        <v>80.680000000000007</v>
      </c>
      <c r="Z6143" s="1">
        <v>42597</v>
      </c>
      <c r="AA6143">
        <v>599.73</v>
      </c>
      <c r="AB6143" s="1">
        <v>42597</v>
      </c>
      <c r="AC6143">
        <v>12411.09</v>
      </c>
      <c r="AD6143" s="1">
        <v>42597</v>
      </c>
      <c r="AE6143">
        <v>211.16</v>
      </c>
      <c r="AF6143">
        <v>193.39</v>
      </c>
    </row>
    <row r="6144" spans="1:32" x14ac:dyDescent="0.25">
      <c r="A6144" s="1">
        <v>42598</v>
      </c>
      <c r="B6144">
        <v>769.33</v>
      </c>
      <c r="C6144" s="1">
        <v>42598</v>
      </c>
      <c r="D6144">
        <v>252.15</v>
      </c>
      <c r="E6144" s="1">
        <v>42598</v>
      </c>
      <c r="F6144">
        <v>163.95</v>
      </c>
      <c r="G6144" s="1">
        <v>42598</v>
      </c>
      <c r="H6144">
        <v>215.83</v>
      </c>
      <c r="I6144" s="1">
        <v>42598</v>
      </c>
      <c r="J6144">
        <v>8.5</v>
      </c>
      <c r="K6144" s="1">
        <v>42598</v>
      </c>
      <c r="L6144">
        <v>77.88</v>
      </c>
      <c r="M6144">
        <v>100.8</v>
      </c>
      <c r="N6144">
        <v>127.28</v>
      </c>
      <c r="O6144">
        <v>89.97</v>
      </c>
      <c r="P6144" s="1">
        <v>42598</v>
      </c>
      <c r="Q6144">
        <v>18.57</v>
      </c>
      <c r="R6144" s="1">
        <v>42598</v>
      </c>
      <c r="S6144">
        <v>225.36</v>
      </c>
      <c r="T6144" s="1">
        <v>42598</v>
      </c>
      <c r="U6144">
        <v>254.02</v>
      </c>
      <c r="V6144" s="1">
        <v>42598</v>
      </c>
      <c r="W6144">
        <v>2852.88</v>
      </c>
      <c r="X6144" s="1">
        <v>42598</v>
      </c>
      <c r="Y6144">
        <v>81.58</v>
      </c>
      <c r="Z6144" s="1">
        <v>42598</v>
      </c>
      <c r="AA6144">
        <v>589.65</v>
      </c>
      <c r="AB6144" s="1">
        <v>42598</v>
      </c>
      <c r="AC6144">
        <v>12066.4</v>
      </c>
      <c r="AD6144" s="1">
        <v>42598</v>
      </c>
      <c r="AE6144">
        <v>210.8</v>
      </c>
      <c r="AF6144">
        <v>192.99</v>
      </c>
    </row>
    <row r="6145" spans="1:32" x14ac:dyDescent="0.25">
      <c r="A6145" s="1">
        <v>42599</v>
      </c>
      <c r="B6145">
        <v>770.78</v>
      </c>
      <c r="C6145" s="1">
        <v>42599</v>
      </c>
      <c r="D6145">
        <v>252.6</v>
      </c>
      <c r="E6145" s="1">
        <v>42599</v>
      </c>
      <c r="F6145">
        <v>164.08</v>
      </c>
      <c r="G6145" s="1">
        <v>42599</v>
      </c>
      <c r="H6145">
        <v>215.18</v>
      </c>
      <c r="I6145" s="1">
        <v>42599</v>
      </c>
      <c r="J6145">
        <v>8.5</v>
      </c>
      <c r="K6145" s="1">
        <v>42599</v>
      </c>
      <c r="L6145">
        <v>77.83</v>
      </c>
      <c r="M6145">
        <v>100.82</v>
      </c>
      <c r="N6145">
        <v>127.23</v>
      </c>
      <c r="O6145">
        <v>90.34</v>
      </c>
      <c r="P6145" s="1">
        <v>42599</v>
      </c>
      <c r="Q6145">
        <v>18.55</v>
      </c>
      <c r="R6145" s="1">
        <v>42599</v>
      </c>
      <c r="S6145">
        <v>221.82</v>
      </c>
      <c r="T6145" s="1">
        <v>42599</v>
      </c>
      <c r="U6145">
        <v>255.63</v>
      </c>
      <c r="V6145" s="1">
        <v>42599</v>
      </c>
      <c r="W6145">
        <v>2863.8</v>
      </c>
      <c r="X6145" s="1">
        <v>42599</v>
      </c>
      <c r="Y6145">
        <v>82.1</v>
      </c>
      <c r="Z6145" s="1">
        <v>42599</v>
      </c>
      <c r="AA6145">
        <v>598.80999999999995</v>
      </c>
      <c r="AB6145" s="1">
        <v>42599</v>
      </c>
      <c r="AC6145">
        <v>12165.45</v>
      </c>
      <c r="AD6145" s="1">
        <v>42599</v>
      </c>
      <c r="AE6145">
        <v>211.14</v>
      </c>
      <c r="AF6145">
        <v>193.36</v>
      </c>
    </row>
    <row r="6146" spans="1:32" x14ac:dyDescent="0.25">
      <c r="A6146" s="1">
        <v>42600</v>
      </c>
      <c r="B6146">
        <v>772.51</v>
      </c>
      <c r="C6146" s="1">
        <v>42600</v>
      </c>
      <c r="D6146">
        <v>252.66</v>
      </c>
      <c r="E6146" s="1">
        <v>42600</v>
      </c>
      <c r="F6146">
        <v>163.93</v>
      </c>
      <c r="G6146" s="1">
        <v>42600</v>
      </c>
      <c r="H6146">
        <v>215.96</v>
      </c>
      <c r="I6146" s="1">
        <v>42600</v>
      </c>
      <c r="J6146">
        <v>8.5</v>
      </c>
      <c r="K6146" s="1">
        <v>42600</v>
      </c>
      <c r="L6146">
        <v>78.650000000000006</v>
      </c>
      <c r="M6146">
        <v>101.56</v>
      </c>
      <c r="N6146">
        <v>128.41999999999999</v>
      </c>
      <c r="O6146">
        <v>90.27</v>
      </c>
      <c r="P6146" s="1">
        <v>42600</v>
      </c>
      <c r="Q6146">
        <v>19.2</v>
      </c>
      <c r="R6146" s="1">
        <v>42600</v>
      </c>
      <c r="S6146">
        <v>214.76</v>
      </c>
      <c r="T6146" s="1">
        <v>42600</v>
      </c>
      <c r="U6146">
        <v>251.5</v>
      </c>
      <c r="V6146" s="1">
        <v>42600</v>
      </c>
      <c r="W6146">
        <v>2880.17</v>
      </c>
      <c r="X6146" s="1">
        <v>42600</v>
      </c>
      <c r="Y6146">
        <v>83.21</v>
      </c>
      <c r="Z6146" s="1">
        <v>42600</v>
      </c>
      <c r="AA6146">
        <v>599.88</v>
      </c>
      <c r="AB6146" s="1">
        <v>42600</v>
      </c>
      <c r="AC6146">
        <v>12331.85</v>
      </c>
      <c r="AD6146" s="1">
        <v>42600</v>
      </c>
      <c r="AE6146">
        <v>211.51</v>
      </c>
      <c r="AF6146">
        <v>193.8</v>
      </c>
    </row>
    <row r="6147" spans="1:32" x14ac:dyDescent="0.25">
      <c r="A6147" s="1">
        <v>42601</v>
      </c>
      <c r="B6147">
        <v>771.38</v>
      </c>
      <c r="C6147" s="1">
        <v>42601</v>
      </c>
      <c r="D6147">
        <v>252.6</v>
      </c>
      <c r="E6147" s="1">
        <v>42601</v>
      </c>
      <c r="F6147">
        <v>163.03</v>
      </c>
      <c r="G6147" s="1">
        <v>42601</v>
      </c>
      <c r="H6147">
        <v>213.94</v>
      </c>
      <c r="I6147" s="1">
        <v>42601</v>
      </c>
      <c r="J6147">
        <v>8.5</v>
      </c>
      <c r="K6147" s="1">
        <v>42601</v>
      </c>
      <c r="L6147">
        <v>78.12</v>
      </c>
      <c r="M6147">
        <v>101.19</v>
      </c>
      <c r="N6147">
        <v>127.56</v>
      </c>
      <c r="O6147">
        <v>90.27</v>
      </c>
      <c r="P6147" s="1">
        <v>42601</v>
      </c>
      <c r="Q6147">
        <v>19.16</v>
      </c>
      <c r="R6147" s="1">
        <v>42601</v>
      </c>
      <c r="S6147">
        <v>210.52</v>
      </c>
      <c r="T6147" s="1">
        <v>42601</v>
      </c>
      <c r="U6147">
        <v>252.41</v>
      </c>
      <c r="V6147" s="1">
        <v>42601</v>
      </c>
      <c r="W6147">
        <v>2838.69</v>
      </c>
      <c r="X6147" s="1">
        <v>42601</v>
      </c>
      <c r="Y6147">
        <v>82.94</v>
      </c>
      <c r="Z6147" s="1">
        <v>42601</v>
      </c>
      <c r="AA6147">
        <v>599.88</v>
      </c>
      <c r="AB6147" s="1">
        <v>42601</v>
      </c>
      <c r="AC6147">
        <v>12100.07</v>
      </c>
      <c r="AD6147" s="1">
        <v>42601</v>
      </c>
      <c r="AE6147">
        <v>210.8</v>
      </c>
      <c r="AF6147">
        <v>193.01</v>
      </c>
    </row>
    <row r="6148" spans="1:32" x14ac:dyDescent="0.25">
      <c r="A6148" s="1">
        <v>42604</v>
      </c>
      <c r="B6148">
        <v>771.35</v>
      </c>
      <c r="C6148" s="1">
        <v>42604</v>
      </c>
      <c r="D6148">
        <v>252.79</v>
      </c>
      <c r="E6148" s="1">
        <v>42604</v>
      </c>
      <c r="F6148">
        <v>163.71</v>
      </c>
      <c r="G6148" s="1">
        <v>42604</v>
      </c>
      <c r="H6148">
        <v>213.42</v>
      </c>
      <c r="I6148" s="1">
        <v>42604</v>
      </c>
      <c r="J6148">
        <v>9</v>
      </c>
      <c r="K6148" s="1">
        <v>42604</v>
      </c>
      <c r="L6148">
        <v>78.44</v>
      </c>
      <c r="M6148">
        <v>101.15</v>
      </c>
      <c r="N6148">
        <v>127.35</v>
      </c>
      <c r="O6148">
        <v>89.33</v>
      </c>
      <c r="P6148" s="1">
        <v>42604</v>
      </c>
      <c r="Q6148">
        <v>18.73</v>
      </c>
      <c r="R6148" s="1">
        <v>42604</v>
      </c>
      <c r="S6148">
        <v>202.04</v>
      </c>
      <c r="T6148" s="1">
        <v>42604</v>
      </c>
      <c r="U6148">
        <v>254.88</v>
      </c>
      <c r="V6148" s="1">
        <v>42604</v>
      </c>
      <c r="W6148">
        <v>2870.34</v>
      </c>
      <c r="X6148" s="1">
        <v>42604</v>
      </c>
      <c r="Y6148">
        <v>80.010000000000005</v>
      </c>
      <c r="Z6148" s="1">
        <v>42604</v>
      </c>
      <c r="AA6148">
        <v>596.4</v>
      </c>
      <c r="AB6148" s="1">
        <v>42604</v>
      </c>
      <c r="AC6148">
        <v>12187.24</v>
      </c>
      <c r="AD6148" s="1">
        <v>42604</v>
      </c>
      <c r="AE6148">
        <v>211.27</v>
      </c>
      <c r="AF6148">
        <v>193.86</v>
      </c>
    </row>
    <row r="6149" spans="1:32" x14ac:dyDescent="0.25">
      <c r="A6149" s="1">
        <v>42605</v>
      </c>
      <c r="B6149">
        <v>772.9</v>
      </c>
      <c r="C6149" s="1">
        <v>42605</v>
      </c>
      <c r="D6149">
        <v>253.24</v>
      </c>
      <c r="E6149" s="1">
        <v>42605</v>
      </c>
      <c r="F6149">
        <v>164.79</v>
      </c>
      <c r="G6149" s="1">
        <v>42605</v>
      </c>
      <c r="H6149">
        <v>214.59</v>
      </c>
      <c r="I6149" s="1">
        <v>42605</v>
      </c>
      <c r="J6149">
        <v>9</v>
      </c>
      <c r="K6149" s="1">
        <v>42605</v>
      </c>
      <c r="L6149">
        <v>78.81</v>
      </c>
      <c r="M6149">
        <v>101</v>
      </c>
      <c r="N6149">
        <v>127.17</v>
      </c>
      <c r="O6149">
        <v>89.33</v>
      </c>
      <c r="P6149" s="1">
        <v>42605</v>
      </c>
      <c r="Q6149">
        <v>18.91</v>
      </c>
      <c r="R6149" s="1">
        <v>42605</v>
      </c>
      <c r="S6149">
        <v>202.03</v>
      </c>
      <c r="T6149" s="1">
        <v>42605</v>
      </c>
      <c r="U6149">
        <v>254.38</v>
      </c>
      <c r="V6149" s="1">
        <v>42605</v>
      </c>
      <c r="W6149">
        <v>2869.25</v>
      </c>
      <c r="X6149" s="1">
        <v>42605</v>
      </c>
      <c r="Y6149">
        <v>81.209999999999994</v>
      </c>
      <c r="Z6149" s="1">
        <v>42605</v>
      </c>
      <c r="AA6149">
        <v>607.14</v>
      </c>
      <c r="AB6149" s="1">
        <v>42605</v>
      </c>
      <c r="AC6149">
        <v>12187.24</v>
      </c>
      <c r="AD6149" s="1">
        <v>42605</v>
      </c>
      <c r="AE6149">
        <v>211.25</v>
      </c>
      <c r="AF6149">
        <v>193.9</v>
      </c>
    </row>
    <row r="6150" spans="1:32" x14ac:dyDescent="0.25">
      <c r="A6150" s="1">
        <v>42606</v>
      </c>
      <c r="B6150">
        <v>768.95</v>
      </c>
      <c r="C6150" s="1">
        <v>42606</v>
      </c>
      <c r="D6150">
        <v>251.61</v>
      </c>
      <c r="E6150" s="1">
        <v>42606</v>
      </c>
      <c r="F6150">
        <v>164.36</v>
      </c>
      <c r="G6150" s="1">
        <v>42606</v>
      </c>
      <c r="H6150">
        <v>214.66</v>
      </c>
      <c r="I6150" s="1">
        <v>42606</v>
      </c>
      <c r="J6150">
        <v>9</v>
      </c>
      <c r="K6150" s="1">
        <v>42606</v>
      </c>
      <c r="L6150">
        <v>79</v>
      </c>
      <c r="M6150">
        <v>100.6</v>
      </c>
      <c r="N6150">
        <v>126.6</v>
      </c>
      <c r="O6150">
        <v>89.53</v>
      </c>
      <c r="P6150" s="1">
        <v>42606</v>
      </c>
      <c r="Q6150">
        <v>18.36</v>
      </c>
      <c r="R6150" s="1">
        <v>42606</v>
      </c>
      <c r="S6150">
        <v>199.84</v>
      </c>
      <c r="T6150" s="1">
        <v>42606</v>
      </c>
      <c r="U6150">
        <v>252.05</v>
      </c>
      <c r="V6150" s="1">
        <v>42606</v>
      </c>
      <c r="W6150">
        <v>2808.13</v>
      </c>
      <c r="X6150" s="1">
        <v>42606</v>
      </c>
      <c r="Y6150">
        <v>80.53</v>
      </c>
      <c r="Z6150" s="1">
        <v>42606</v>
      </c>
      <c r="AA6150">
        <v>595.17999999999995</v>
      </c>
      <c r="AB6150" s="1">
        <v>42606</v>
      </c>
      <c r="AC6150">
        <v>12145.64</v>
      </c>
      <c r="AD6150" s="1">
        <v>42606</v>
      </c>
      <c r="AE6150">
        <v>211.18</v>
      </c>
      <c r="AF6150">
        <v>193.73</v>
      </c>
    </row>
    <row r="6151" spans="1:32" x14ac:dyDescent="0.25">
      <c r="A6151" s="1">
        <v>42607</v>
      </c>
      <c r="B6151">
        <v>768.42</v>
      </c>
      <c r="C6151" s="1">
        <v>42607</v>
      </c>
      <c r="D6151">
        <v>251.2</v>
      </c>
      <c r="E6151" s="1">
        <v>42607</v>
      </c>
      <c r="F6151">
        <v>163.77000000000001</v>
      </c>
      <c r="G6151" s="1">
        <v>42607</v>
      </c>
      <c r="H6151">
        <v>213.61</v>
      </c>
      <c r="I6151" s="1">
        <v>42607</v>
      </c>
      <c r="J6151">
        <v>9</v>
      </c>
      <c r="K6151" s="1">
        <v>42607</v>
      </c>
      <c r="L6151">
        <v>78.75</v>
      </c>
      <c r="M6151">
        <v>100.79</v>
      </c>
      <c r="N6151">
        <v>126.49</v>
      </c>
      <c r="O6151">
        <v>89.53</v>
      </c>
      <c r="P6151" s="1">
        <v>42607</v>
      </c>
      <c r="Q6151">
        <v>18.52</v>
      </c>
      <c r="R6151" s="1">
        <v>42607</v>
      </c>
      <c r="S6151">
        <v>197.8</v>
      </c>
      <c r="T6151" s="1">
        <v>42607</v>
      </c>
      <c r="U6151">
        <v>247.17</v>
      </c>
      <c r="V6151" s="1">
        <v>42607</v>
      </c>
      <c r="W6151">
        <v>2838.69</v>
      </c>
      <c r="X6151" s="1">
        <v>42607</v>
      </c>
      <c r="Y6151">
        <v>80.709999999999994</v>
      </c>
      <c r="Z6151" s="1">
        <v>42607</v>
      </c>
      <c r="AA6151">
        <v>595.17999999999995</v>
      </c>
      <c r="AB6151" s="1">
        <v>42607</v>
      </c>
      <c r="AC6151">
        <v>12222.89</v>
      </c>
      <c r="AD6151" s="1">
        <v>42607</v>
      </c>
      <c r="AE6151">
        <v>210.84</v>
      </c>
      <c r="AF6151">
        <v>193.21</v>
      </c>
    </row>
    <row r="6152" spans="1:32" x14ac:dyDescent="0.25">
      <c r="A6152" s="1">
        <v>42608</v>
      </c>
      <c r="B6152">
        <v>766.97</v>
      </c>
      <c r="C6152" s="1">
        <v>42608</v>
      </c>
      <c r="D6152">
        <v>251.56</v>
      </c>
      <c r="E6152" s="1">
        <v>42608</v>
      </c>
      <c r="F6152">
        <v>163.80000000000001</v>
      </c>
      <c r="G6152" s="1">
        <v>42608</v>
      </c>
      <c r="H6152">
        <v>213.16</v>
      </c>
      <c r="I6152" s="1">
        <v>42608</v>
      </c>
      <c r="J6152">
        <v>9</v>
      </c>
      <c r="K6152" s="1">
        <v>42608</v>
      </c>
      <c r="L6152">
        <v>78.42</v>
      </c>
      <c r="M6152">
        <v>99.99</v>
      </c>
      <c r="N6152">
        <v>125.16</v>
      </c>
      <c r="O6152">
        <v>89.53</v>
      </c>
      <c r="P6152" s="1">
        <v>42608</v>
      </c>
      <c r="Q6152">
        <v>18.850000000000001</v>
      </c>
      <c r="R6152" s="1">
        <v>42608</v>
      </c>
      <c r="S6152">
        <v>203.44</v>
      </c>
      <c r="T6152" s="1">
        <v>42608</v>
      </c>
      <c r="U6152">
        <v>245.01</v>
      </c>
      <c r="V6152" s="1">
        <v>42608</v>
      </c>
      <c r="W6152">
        <v>2851.79</v>
      </c>
      <c r="X6152" s="1">
        <v>42608</v>
      </c>
      <c r="Y6152">
        <v>80.48</v>
      </c>
      <c r="Z6152" s="1">
        <v>42608</v>
      </c>
      <c r="AA6152">
        <v>595.17999999999995</v>
      </c>
      <c r="AB6152" s="1">
        <v>42608</v>
      </c>
      <c r="AC6152">
        <v>11931.68</v>
      </c>
      <c r="AD6152" s="1">
        <v>42608</v>
      </c>
      <c r="AE6152">
        <v>210.03</v>
      </c>
      <c r="AF6152">
        <v>192.48</v>
      </c>
    </row>
    <row r="6153" spans="1:32" x14ac:dyDescent="0.25">
      <c r="A6153" s="1">
        <v>42611</v>
      </c>
      <c r="B6153">
        <v>770.75</v>
      </c>
      <c r="C6153" s="1">
        <v>42611</v>
      </c>
      <c r="D6153">
        <v>251.91</v>
      </c>
      <c r="E6153" s="1">
        <v>42611</v>
      </c>
      <c r="F6153">
        <v>163.12</v>
      </c>
      <c r="G6153" s="1">
        <v>42611</v>
      </c>
      <c r="H6153">
        <v>213.81</v>
      </c>
      <c r="I6153" s="1">
        <v>42611</v>
      </c>
      <c r="J6153">
        <v>9</v>
      </c>
      <c r="K6153" s="1">
        <v>42611</v>
      </c>
      <c r="L6153">
        <v>78.27</v>
      </c>
      <c r="M6153">
        <v>99.96</v>
      </c>
      <c r="N6153">
        <v>125.17</v>
      </c>
      <c r="O6153">
        <v>89.11</v>
      </c>
      <c r="P6153" s="1">
        <v>42611</v>
      </c>
      <c r="Q6153">
        <v>18.850000000000001</v>
      </c>
      <c r="R6153" s="1">
        <v>42611</v>
      </c>
      <c r="S6153">
        <v>203.46</v>
      </c>
      <c r="T6153" s="1">
        <v>42611</v>
      </c>
      <c r="U6153">
        <v>245.01</v>
      </c>
      <c r="V6153" s="1">
        <v>42611</v>
      </c>
      <c r="W6153">
        <v>2864.89</v>
      </c>
      <c r="X6153" s="1">
        <v>42611</v>
      </c>
      <c r="Y6153">
        <v>80.48</v>
      </c>
      <c r="Z6153" s="1">
        <v>42611</v>
      </c>
      <c r="AA6153">
        <v>595.17999999999995</v>
      </c>
      <c r="AB6153" s="1">
        <v>42611</v>
      </c>
      <c r="AC6153">
        <v>12004.98</v>
      </c>
      <c r="AD6153" s="1">
        <v>42611</v>
      </c>
      <c r="AE6153">
        <v>210.89</v>
      </c>
      <c r="AF6153">
        <v>193.52</v>
      </c>
    </row>
    <row r="6154" spans="1:32" x14ac:dyDescent="0.25">
      <c r="A6154" s="1">
        <v>42612</v>
      </c>
      <c r="B6154">
        <v>769.47</v>
      </c>
      <c r="C6154" s="1">
        <v>42612</v>
      </c>
      <c r="D6154">
        <v>251.09</v>
      </c>
      <c r="E6154" s="1">
        <v>42612</v>
      </c>
      <c r="F6154">
        <v>163.19</v>
      </c>
      <c r="G6154" s="1">
        <v>42612</v>
      </c>
      <c r="H6154">
        <v>214.53</v>
      </c>
      <c r="I6154" s="1">
        <v>42612</v>
      </c>
      <c r="J6154">
        <v>9</v>
      </c>
      <c r="K6154" s="1">
        <v>42612</v>
      </c>
      <c r="L6154">
        <v>78.09</v>
      </c>
      <c r="M6154">
        <v>99.54</v>
      </c>
      <c r="N6154">
        <v>124.43</v>
      </c>
      <c r="O6154">
        <v>88.69</v>
      </c>
      <c r="P6154" s="1">
        <v>42612</v>
      </c>
      <c r="Q6154">
        <v>18.3</v>
      </c>
      <c r="R6154" s="1">
        <v>42612</v>
      </c>
      <c r="S6154">
        <v>209.11</v>
      </c>
      <c r="T6154" s="1">
        <v>42612</v>
      </c>
      <c r="U6154">
        <v>239.05</v>
      </c>
      <c r="V6154" s="1">
        <v>42612</v>
      </c>
      <c r="W6154">
        <v>2836.51</v>
      </c>
      <c r="X6154" s="1">
        <v>42612</v>
      </c>
      <c r="Y6154">
        <v>77.78</v>
      </c>
      <c r="Z6154" s="1">
        <v>42612</v>
      </c>
      <c r="AA6154">
        <v>595.17999999999995</v>
      </c>
      <c r="AB6154" s="1">
        <v>42612</v>
      </c>
      <c r="AC6154">
        <v>11880.18</v>
      </c>
      <c r="AD6154" s="1">
        <v>42612</v>
      </c>
      <c r="AE6154">
        <v>210.87</v>
      </c>
      <c r="AF6154">
        <v>193.4</v>
      </c>
    </row>
    <row r="6155" spans="1:32" x14ac:dyDescent="0.25">
      <c r="A6155" s="1">
        <v>42613</v>
      </c>
      <c r="B6155">
        <v>767.29</v>
      </c>
      <c r="C6155" s="1">
        <v>42613</v>
      </c>
      <c r="D6155">
        <v>250.83</v>
      </c>
      <c r="E6155" s="1">
        <v>42613</v>
      </c>
      <c r="F6155">
        <v>163.25</v>
      </c>
      <c r="G6155" s="1">
        <v>42613</v>
      </c>
      <c r="H6155">
        <v>214.33</v>
      </c>
      <c r="I6155" s="1">
        <v>42613</v>
      </c>
      <c r="J6155">
        <v>9</v>
      </c>
      <c r="K6155" s="1">
        <v>42613</v>
      </c>
      <c r="L6155">
        <v>78.42</v>
      </c>
      <c r="M6155">
        <v>99.66</v>
      </c>
      <c r="N6155">
        <v>124.47</v>
      </c>
      <c r="O6155">
        <v>88.69</v>
      </c>
      <c r="P6155" s="1">
        <v>42613</v>
      </c>
      <c r="Q6155">
        <v>17.72</v>
      </c>
      <c r="R6155" s="1">
        <v>42613</v>
      </c>
      <c r="S6155">
        <v>197.8</v>
      </c>
      <c r="T6155" s="1">
        <v>42613</v>
      </c>
      <c r="U6155">
        <v>237.14</v>
      </c>
      <c r="V6155" s="1">
        <v>42613</v>
      </c>
      <c r="W6155">
        <v>2817.96</v>
      </c>
      <c r="X6155" s="1">
        <v>42613</v>
      </c>
      <c r="Y6155">
        <v>77.8</v>
      </c>
      <c r="Z6155" s="1">
        <v>42613</v>
      </c>
      <c r="AA6155">
        <v>595.17999999999995</v>
      </c>
      <c r="AB6155" s="1">
        <v>42613</v>
      </c>
      <c r="AC6155">
        <v>11832.63</v>
      </c>
      <c r="AD6155" s="1">
        <v>42613</v>
      </c>
      <c r="AE6155">
        <v>210.63</v>
      </c>
      <c r="AF6155">
        <v>193.41</v>
      </c>
    </row>
    <row r="6156" spans="1:32" x14ac:dyDescent="0.25">
      <c r="A6156" s="1">
        <v>42614</v>
      </c>
      <c r="B6156">
        <v>767.32</v>
      </c>
      <c r="C6156" s="1">
        <v>42614</v>
      </c>
      <c r="D6156">
        <v>251.48</v>
      </c>
      <c r="E6156" s="1">
        <v>42614</v>
      </c>
      <c r="F6156">
        <v>165</v>
      </c>
      <c r="G6156" s="1">
        <v>42614</v>
      </c>
      <c r="H6156">
        <v>215.51</v>
      </c>
      <c r="I6156" s="1">
        <v>42614</v>
      </c>
      <c r="J6156">
        <v>9</v>
      </c>
      <c r="K6156" s="1">
        <v>42614</v>
      </c>
      <c r="L6156">
        <v>79.2</v>
      </c>
      <c r="M6156">
        <v>100.07</v>
      </c>
      <c r="N6156">
        <v>125.01</v>
      </c>
      <c r="O6156">
        <v>88.69</v>
      </c>
      <c r="P6156" s="1">
        <v>42614</v>
      </c>
      <c r="Q6156">
        <v>17.190000000000001</v>
      </c>
      <c r="R6156" s="1">
        <v>42614</v>
      </c>
      <c r="S6156">
        <v>200.63</v>
      </c>
      <c r="T6156" s="1">
        <v>42614</v>
      </c>
      <c r="U6156">
        <v>237.69</v>
      </c>
      <c r="V6156" s="1">
        <v>42614</v>
      </c>
      <c r="W6156">
        <v>2824.51</v>
      </c>
      <c r="X6156" s="1">
        <v>42614</v>
      </c>
      <c r="Y6156">
        <v>77.66</v>
      </c>
      <c r="Z6156" s="1">
        <v>42614</v>
      </c>
      <c r="AA6156">
        <v>595.17999999999995</v>
      </c>
      <c r="AB6156" s="1">
        <v>42614</v>
      </c>
      <c r="AC6156">
        <v>11777.17</v>
      </c>
      <c r="AD6156" s="1">
        <v>42614</v>
      </c>
      <c r="AE6156">
        <v>210.96</v>
      </c>
      <c r="AF6156">
        <v>193.72</v>
      </c>
    </row>
    <row r="6157" spans="1:32" x14ac:dyDescent="0.25">
      <c r="A6157" s="1">
        <v>42615</v>
      </c>
      <c r="B6157">
        <v>770.78</v>
      </c>
      <c r="C6157" s="1">
        <v>42615</v>
      </c>
      <c r="D6157">
        <v>252.3</v>
      </c>
      <c r="E6157" s="1">
        <v>42615</v>
      </c>
      <c r="F6157">
        <v>165.39</v>
      </c>
      <c r="G6157" s="1">
        <v>42615</v>
      </c>
      <c r="H6157">
        <v>218.57</v>
      </c>
      <c r="I6157" s="1">
        <v>42615</v>
      </c>
      <c r="J6157">
        <v>9</v>
      </c>
      <c r="K6157" s="1">
        <v>42615</v>
      </c>
      <c r="L6157">
        <v>79.39</v>
      </c>
      <c r="M6157">
        <v>99.67</v>
      </c>
      <c r="N6157">
        <v>124.85</v>
      </c>
      <c r="O6157">
        <v>88.69</v>
      </c>
      <c r="P6157" s="1">
        <v>42615</v>
      </c>
      <c r="Q6157">
        <v>17.489999999999998</v>
      </c>
      <c r="R6157" s="1">
        <v>42615</v>
      </c>
      <c r="S6157">
        <v>200.63</v>
      </c>
      <c r="T6157" s="1">
        <v>42615</v>
      </c>
      <c r="U6157">
        <v>239.47</v>
      </c>
      <c r="V6157" s="1">
        <v>42615</v>
      </c>
      <c r="W6157">
        <v>2848.52</v>
      </c>
      <c r="X6157" s="1">
        <v>42615</v>
      </c>
      <c r="Y6157">
        <v>77.59</v>
      </c>
      <c r="Z6157" s="1">
        <v>42615</v>
      </c>
      <c r="AA6157">
        <v>595.17999999999995</v>
      </c>
      <c r="AB6157" s="1">
        <v>42615</v>
      </c>
      <c r="AC6157">
        <v>11971.3</v>
      </c>
      <c r="AD6157" s="1">
        <v>42615</v>
      </c>
      <c r="AE6157">
        <v>210.41</v>
      </c>
      <c r="AF6157">
        <v>192.83</v>
      </c>
    </row>
    <row r="6158" spans="1:32" x14ac:dyDescent="0.25">
      <c r="A6158" s="1">
        <v>42618</v>
      </c>
      <c r="B6158">
        <v>770.78</v>
      </c>
      <c r="C6158" s="1">
        <v>42618</v>
      </c>
      <c r="D6158">
        <v>252.3</v>
      </c>
      <c r="E6158" s="1">
        <v>42618</v>
      </c>
      <c r="F6158">
        <v>165.39</v>
      </c>
      <c r="G6158" s="1">
        <v>42618</v>
      </c>
      <c r="H6158">
        <v>218.57</v>
      </c>
      <c r="I6158" s="1">
        <v>42618</v>
      </c>
      <c r="J6158">
        <v>9</v>
      </c>
      <c r="K6158" s="1">
        <v>42618</v>
      </c>
      <c r="L6158">
        <v>79.39</v>
      </c>
      <c r="M6158">
        <v>99.67</v>
      </c>
      <c r="N6158">
        <v>124.85</v>
      </c>
      <c r="O6158">
        <v>88.69</v>
      </c>
      <c r="P6158" s="1">
        <v>42618</v>
      </c>
      <c r="Q6158">
        <v>17.739999999999998</v>
      </c>
      <c r="R6158" s="1">
        <v>42618</v>
      </c>
      <c r="S6158">
        <v>200.63</v>
      </c>
      <c r="T6158" s="1">
        <v>42618</v>
      </c>
      <c r="U6158">
        <v>239.63</v>
      </c>
      <c r="V6158" s="1">
        <v>42618</v>
      </c>
      <c r="W6158">
        <v>2848.52</v>
      </c>
      <c r="X6158" s="1">
        <v>42618</v>
      </c>
      <c r="Y6158">
        <v>77.34</v>
      </c>
      <c r="Z6158" s="1">
        <v>42618</v>
      </c>
      <c r="AA6158">
        <v>595.17999999999995</v>
      </c>
      <c r="AB6158" s="1">
        <v>42618</v>
      </c>
      <c r="AC6158">
        <v>11971.3</v>
      </c>
      <c r="AD6158" s="1">
        <v>42618</v>
      </c>
      <c r="AE6158">
        <v>210.41</v>
      </c>
      <c r="AF6158">
        <v>192.83</v>
      </c>
    </row>
    <row r="6159" spans="1:32" x14ac:dyDescent="0.25">
      <c r="A6159" s="1">
        <v>42619</v>
      </c>
      <c r="B6159">
        <v>773.11</v>
      </c>
      <c r="C6159" s="1">
        <v>42619</v>
      </c>
      <c r="D6159">
        <v>253.87</v>
      </c>
      <c r="E6159" s="1">
        <v>42619</v>
      </c>
      <c r="F6159">
        <v>166.64</v>
      </c>
      <c r="G6159" s="1">
        <v>42619</v>
      </c>
      <c r="H6159">
        <v>219.94</v>
      </c>
      <c r="I6159" s="1">
        <v>42619</v>
      </c>
      <c r="J6159">
        <v>9</v>
      </c>
      <c r="K6159" s="1">
        <v>42619</v>
      </c>
      <c r="L6159">
        <v>80.150000000000006</v>
      </c>
      <c r="M6159">
        <v>100.41</v>
      </c>
      <c r="N6159">
        <v>126.16</v>
      </c>
      <c r="O6159">
        <v>90.22</v>
      </c>
      <c r="P6159" s="1">
        <v>42619</v>
      </c>
      <c r="Q6159">
        <v>17.46</v>
      </c>
      <c r="R6159" s="1">
        <v>42619</v>
      </c>
      <c r="S6159">
        <v>200.63</v>
      </c>
      <c r="T6159" s="1">
        <v>42619</v>
      </c>
      <c r="U6159">
        <v>241.52</v>
      </c>
      <c r="V6159" s="1">
        <v>42619</v>
      </c>
      <c r="W6159">
        <v>2881.26</v>
      </c>
      <c r="X6159" s="1">
        <v>42619</v>
      </c>
      <c r="Y6159">
        <v>77.53</v>
      </c>
      <c r="Z6159" s="1">
        <v>42619</v>
      </c>
      <c r="AA6159">
        <v>612.03</v>
      </c>
      <c r="AB6159" s="1">
        <v>42619</v>
      </c>
      <c r="AC6159">
        <v>11971.3</v>
      </c>
      <c r="AD6159" s="1">
        <v>42619</v>
      </c>
      <c r="AE6159">
        <v>211.39</v>
      </c>
      <c r="AF6159">
        <v>194</v>
      </c>
    </row>
    <row r="6160" spans="1:32" x14ac:dyDescent="0.25">
      <c r="A6160" s="1">
        <v>42620</v>
      </c>
      <c r="B6160">
        <v>773.04</v>
      </c>
      <c r="C6160" s="1">
        <v>42620</v>
      </c>
      <c r="D6160">
        <v>254.02</v>
      </c>
      <c r="E6160" s="1">
        <v>42620</v>
      </c>
      <c r="F6160">
        <v>167.68</v>
      </c>
      <c r="G6160" s="1">
        <v>42620</v>
      </c>
      <c r="H6160">
        <v>220.47</v>
      </c>
      <c r="I6160" s="1">
        <v>42620</v>
      </c>
      <c r="J6160">
        <v>9</v>
      </c>
      <c r="K6160" s="1">
        <v>42620</v>
      </c>
      <c r="L6160">
        <v>79.66</v>
      </c>
      <c r="M6160">
        <v>100.4</v>
      </c>
      <c r="N6160">
        <v>126.23</v>
      </c>
      <c r="O6160">
        <v>90.22</v>
      </c>
      <c r="P6160" s="1">
        <v>42620</v>
      </c>
      <c r="Q6160">
        <v>17.739999999999998</v>
      </c>
      <c r="R6160" s="1">
        <v>42620</v>
      </c>
      <c r="S6160">
        <v>196.39</v>
      </c>
      <c r="T6160" s="1">
        <v>42620</v>
      </c>
      <c r="U6160">
        <v>243.96</v>
      </c>
      <c r="V6160" s="1">
        <v>42620</v>
      </c>
      <c r="W6160">
        <v>2833.24</v>
      </c>
      <c r="X6160" s="1">
        <v>42620</v>
      </c>
      <c r="Y6160">
        <v>77.86</v>
      </c>
      <c r="Z6160" s="1">
        <v>42620</v>
      </c>
      <c r="AA6160">
        <v>612.77</v>
      </c>
      <c r="AB6160" s="1">
        <v>42620</v>
      </c>
      <c r="AC6160">
        <v>12149.6</v>
      </c>
      <c r="AD6160" s="1">
        <v>42620</v>
      </c>
      <c r="AE6160">
        <v>211.51</v>
      </c>
      <c r="AF6160">
        <v>194.19</v>
      </c>
    </row>
    <row r="6161" spans="1:32" x14ac:dyDescent="0.25">
      <c r="A6161" s="1">
        <v>42621</v>
      </c>
      <c r="B6161">
        <v>771.27</v>
      </c>
      <c r="C6161" s="1">
        <v>42621</v>
      </c>
      <c r="D6161">
        <v>252.53</v>
      </c>
      <c r="E6161" s="1">
        <v>42621</v>
      </c>
      <c r="F6161">
        <v>166.63</v>
      </c>
      <c r="G6161" s="1">
        <v>42621</v>
      </c>
      <c r="H6161">
        <v>220.6</v>
      </c>
      <c r="I6161" s="1">
        <v>42621</v>
      </c>
      <c r="J6161">
        <v>9</v>
      </c>
      <c r="K6161" s="1">
        <v>42621</v>
      </c>
      <c r="L6161">
        <v>79.400000000000006</v>
      </c>
      <c r="M6161">
        <v>100.54</v>
      </c>
      <c r="N6161">
        <v>125.8</v>
      </c>
      <c r="O6161">
        <v>90.22</v>
      </c>
      <c r="P6161" s="1">
        <v>42621</v>
      </c>
      <c r="Q6161">
        <v>18.600000000000001</v>
      </c>
      <c r="R6161" s="1">
        <v>42621</v>
      </c>
      <c r="S6161">
        <v>197.8</v>
      </c>
      <c r="T6161" s="1">
        <v>42621</v>
      </c>
      <c r="U6161">
        <v>245.4</v>
      </c>
      <c r="V6161" s="1">
        <v>42621</v>
      </c>
      <c r="W6161">
        <v>2841.97</v>
      </c>
      <c r="X6161" s="1">
        <v>42621</v>
      </c>
      <c r="Y6161">
        <v>77.28</v>
      </c>
      <c r="Z6161" s="1">
        <v>42621</v>
      </c>
      <c r="AA6161">
        <v>610.30999999999995</v>
      </c>
      <c r="AB6161" s="1">
        <v>42621</v>
      </c>
      <c r="AC6161">
        <v>12155.54</v>
      </c>
      <c r="AD6161" s="1">
        <v>42621</v>
      </c>
      <c r="AE6161">
        <v>210.47</v>
      </c>
      <c r="AF6161">
        <v>192.75</v>
      </c>
    </row>
    <row r="6162" spans="1:32" x14ac:dyDescent="0.25">
      <c r="A6162" s="1">
        <v>42622</v>
      </c>
      <c r="B6162">
        <v>752.81</v>
      </c>
      <c r="C6162" s="1">
        <v>42622</v>
      </c>
      <c r="D6162">
        <v>246.18</v>
      </c>
      <c r="E6162" s="1">
        <v>42622</v>
      </c>
      <c r="F6162">
        <v>164.2</v>
      </c>
      <c r="G6162" s="1">
        <v>42622</v>
      </c>
      <c r="H6162">
        <v>215.83</v>
      </c>
      <c r="I6162" s="1">
        <v>42622</v>
      </c>
      <c r="J6162">
        <v>9</v>
      </c>
      <c r="K6162" s="1">
        <v>42622</v>
      </c>
      <c r="L6162">
        <v>79.239999999999995</v>
      </c>
      <c r="M6162">
        <v>100.25</v>
      </c>
      <c r="N6162">
        <v>125.46</v>
      </c>
      <c r="O6162">
        <v>90.22</v>
      </c>
      <c r="P6162" s="1">
        <v>42622</v>
      </c>
      <c r="Q6162">
        <v>18.329999999999998</v>
      </c>
      <c r="R6162" s="1">
        <v>42622</v>
      </c>
      <c r="S6162">
        <v>193.57</v>
      </c>
      <c r="T6162" s="1">
        <v>42622</v>
      </c>
      <c r="U6162">
        <v>246.73</v>
      </c>
      <c r="V6162" s="1">
        <v>42622</v>
      </c>
      <c r="W6162">
        <v>2756.84</v>
      </c>
      <c r="X6162" s="1">
        <v>42622</v>
      </c>
      <c r="Y6162">
        <v>74</v>
      </c>
      <c r="Z6162" s="1">
        <v>42622</v>
      </c>
      <c r="AA6162">
        <v>593.24</v>
      </c>
      <c r="AB6162" s="1">
        <v>42622</v>
      </c>
      <c r="AC6162">
        <v>11713.77</v>
      </c>
      <c r="AD6162" s="1">
        <v>42622</v>
      </c>
      <c r="AE6162">
        <v>209.47</v>
      </c>
      <c r="AF6162">
        <v>191.28</v>
      </c>
    </row>
    <row r="6163" spans="1:32" x14ac:dyDescent="0.25">
      <c r="A6163" s="1">
        <v>42625</v>
      </c>
      <c r="B6163">
        <v>763.62</v>
      </c>
      <c r="C6163" s="1">
        <v>42625</v>
      </c>
      <c r="D6163">
        <v>250.59</v>
      </c>
      <c r="E6163" s="1">
        <v>42625</v>
      </c>
      <c r="F6163">
        <v>165.34</v>
      </c>
      <c r="G6163" s="1">
        <v>42625</v>
      </c>
      <c r="H6163">
        <v>217.4</v>
      </c>
      <c r="I6163" s="1">
        <v>42625</v>
      </c>
      <c r="J6163">
        <v>9</v>
      </c>
      <c r="K6163" s="1">
        <v>42625</v>
      </c>
      <c r="L6163">
        <v>79.63</v>
      </c>
      <c r="M6163">
        <v>100.33</v>
      </c>
      <c r="N6163">
        <v>125.98</v>
      </c>
      <c r="O6163">
        <v>90.06</v>
      </c>
      <c r="P6163" s="1">
        <v>42625</v>
      </c>
      <c r="Q6163">
        <v>18.239999999999998</v>
      </c>
      <c r="R6163" s="1">
        <v>42625</v>
      </c>
      <c r="S6163">
        <v>188.37</v>
      </c>
      <c r="T6163" s="1">
        <v>42625</v>
      </c>
      <c r="U6163">
        <v>246.84</v>
      </c>
      <c r="V6163" s="1">
        <v>42625</v>
      </c>
      <c r="W6163">
        <v>2820.14</v>
      </c>
      <c r="X6163" s="1">
        <v>42625</v>
      </c>
      <c r="Y6163">
        <v>73.849999999999994</v>
      </c>
      <c r="Z6163" s="1">
        <v>42625</v>
      </c>
      <c r="AA6163">
        <v>595.77</v>
      </c>
      <c r="AB6163" s="1">
        <v>42625</v>
      </c>
      <c r="AC6163">
        <v>11796.98</v>
      </c>
      <c r="AD6163" s="1">
        <v>42625</v>
      </c>
      <c r="AE6163">
        <v>209.66</v>
      </c>
      <c r="AF6163">
        <v>191.23</v>
      </c>
    </row>
    <row r="6164" spans="1:32" x14ac:dyDescent="0.25">
      <c r="A6164" s="1">
        <v>42626</v>
      </c>
      <c r="B6164">
        <v>752.64</v>
      </c>
      <c r="C6164" s="1">
        <v>42626</v>
      </c>
      <c r="D6164">
        <v>248.35</v>
      </c>
      <c r="E6164" s="1">
        <v>42626</v>
      </c>
      <c r="F6164">
        <v>162.08000000000001</v>
      </c>
      <c r="G6164" s="1">
        <v>42626</v>
      </c>
      <c r="H6164">
        <v>212.51</v>
      </c>
      <c r="I6164" s="1">
        <v>42626</v>
      </c>
      <c r="J6164">
        <v>9</v>
      </c>
      <c r="K6164" s="1">
        <v>42626</v>
      </c>
      <c r="L6164">
        <v>78.790000000000006</v>
      </c>
      <c r="M6164">
        <v>100.13</v>
      </c>
      <c r="N6164">
        <v>125.18</v>
      </c>
      <c r="O6164">
        <v>90.06</v>
      </c>
      <c r="P6164" s="1">
        <v>42626</v>
      </c>
      <c r="Q6164">
        <v>17.66</v>
      </c>
      <c r="R6164" s="1">
        <v>42626</v>
      </c>
      <c r="S6164">
        <v>190.74</v>
      </c>
      <c r="T6164" s="1">
        <v>42626</v>
      </c>
      <c r="U6164">
        <v>238.83</v>
      </c>
      <c r="V6164" s="1">
        <v>42626</v>
      </c>
      <c r="W6164">
        <v>2750.29</v>
      </c>
      <c r="X6164" s="1">
        <v>42626</v>
      </c>
      <c r="Y6164">
        <v>73.760000000000005</v>
      </c>
      <c r="Z6164" s="1">
        <v>42626</v>
      </c>
      <c r="AA6164">
        <v>595.77</v>
      </c>
      <c r="AB6164" s="1">
        <v>42626</v>
      </c>
      <c r="AC6164">
        <v>11608.78</v>
      </c>
      <c r="AD6164" s="1">
        <v>42626</v>
      </c>
      <c r="AE6164">
        <v>208.88</v>
      </c>
      <c r="AF6164">
        <v>190.27</v>
      </c>
    </row>
    <row r="6165" spans="1:32" x14ac:dyDescent="0.25">
      <c r="A6165" s="1">
        <v>42627</v>
      </c>
      <c r="B6165">
        <v>752.36</v>
      </c>
      <c r="C6165" s="1">
        <v>42627</v>
      </c>
      <c r="D6165">
        <v>249.54</v>
      </c>
      <c r="E6165" s="1">
        <v>42627</v>
      </c>
      <c r="F6165">
        <v>161.31</v>
      </c>
      <c r="G6165" s="1">
        <v>42627</v>
      </c>
      <c r="H6165">
        <v>211.53</v>
      </c>
      <c r="I6165" s="1">
        <v>42627</v>
      </c>
      <c r="J6165">
        <v>9</v>
      </c>
      <c r="K6165" s="1">
        <v>42627</v>
      </c>
      <c r="L6165">
        <v>79.040000000000006</v>
      </c>
      <c r="M6165">
        <v>100.48</v>
      </c>
      <c r="N6165">
        <v>125.69</v>
      </c>
      <c r="O6165">
        <v>88.69</v>
      </c>
      <c r="P6165" s="1">
        <v>42627</v>
      </c>
      <c r="Q6165">
        <v>17.37</v>
      </c>
      <c r="R6165" s="1">
        <v>42627</v>
      </c>
      <c r="S6165">
        <v>193.57</v>
      </c>
      <c r="T6165" s="1">
        <v>42627</v>
      </c>
      <c r="U6165">
        <v>237.94</v>
      </c>
      <c r="V6165" s="1">
        <v>42627</v>
      </c>
      <c r="W6165">
        <v>2765.57</v>
      </c>
      <c r="X6165" s="1">
        <v>42627</v>
      </c>
      <c r="Y6165">
        <v>75.27</v>
      </c>
      <c r="Z6165" s="1">
        <v>42627</v>
      </c>
      <c r="AA6165">
        <v>593.92999999999995</v>
      </c>
      <c r="AB6165" s="1">
        <v>42627</v>
      </c>
      <c r="AC6165">
        <v>11533.5</v>
      </c>
      <c r="AD6165" s="1">
        <v>42627</v>
      </c>
      <c r="AE6165">
        <v>209.36</v>
      </c>
      <c r="AF6165">
        <v>190.63</v>
      </c>
    </row>
    <row r="6166" spans="1:32" x14ac:dyDescent="0.25">
      <c r="A6166" s="1">
        <v>42628</v>
      </c>
      <c r="B6166">
        <v>759.87</v>
      </c>
      <c r="C6166" s="1">
        <v>42628</v>
      </c>
      <c r="D6166">
        <v>253.42</v>
      </c>
      <c r="E6166" s="1">
        <v>42628</v>
      </c>
      <c r="F6166">
        <v>160.81</v>
      </c>
      <c r="G6166" s="1">
        <v>42628</v>
      </c>
      <c r="H6166">
        <v>212.83</v>
      </c>
      <c r="I6166" s="1">
        <v>42628</v>
      </c>
      <c r="J6166">
        <v>9</v>
      </c>
      <c r="K6166" s="1">
        <v>42628</v>
      </c>
      <c r="L6166">
        <v>79.09</v>
      </c>
      <c r="M6166">
        <v>100.44</v>
      </c>
      <c r="N6166">
        <v>125.92</v>
      </c>
      <c r="O6166">
        <v>88.69</v>
      </c>
      <c r="P6166" s="1">
        <v>42628</v>
      </c>
      <c r="Q6166">
        <v>17.329999999999998</v>
      </c>
      <c r="R6166" s="1">
        <v>42628</v>
      </c>
      <c r="S6166">
        <v>168.13</v>
      </c>
      <c r="T6166" s="1">
        <v>42628</v>
      </c>
      <c r="U6166">
        <v>238.91</v>
      </c>
      <c r="V6166" s="1">
        <v>42628</v>
      </c>
      <c r="W6166">
        <v>2773.21</v>
      </c>
      <c r="X6166" s="1">
        <v>42628</v>
      </c>
      <c r="Y6166">
        <v>75.540000000000006</v>
      </c>
      <c r="Z6166" s="1">
        <v>42628</v>
      </c>
      <c r="AA6166">
        <v>593.92999999999995</v>
      </c>
      <c r="AB6166" s="1">
        <v>42628</v>
      </c>
      <c r="AC6166">
        <v>11719.72</v>
      </c>
      <c r="AD6166" s="1">
        <v>42628</v>
      </c>
      <c r="AE6166">
        <v>209.41</v>
      </c>
      <c r="AF6166">
        <v>190.44</v>
      </c>
    </row>
    <row r="6167" spans="1:32" x14ac:dyDescent="0.25">
      <c r="A6167" s="1">
        <v>42629</v>
      </c>
      <c r="B6167">
        <v>756.95</v>
      </c>
      <c r="C6167" s="1">
        <v>42629</v>
      </c>
      <c r="D6167">
        <v>253.3</v>
      </c>
      <c r="E6167" s="1">
        <v>42629</v>
      </c>
      <c r="F6167">
        <v>160.94999999999999</v>
      </c>
      <c r="G6167" s="1">
        <v>42629</v>
      </c>
      <c r="H6167">
        <v>208.49</v>
      </c>
      <c r="I6167" s="1">
        <v>42629</v>
      </c>
      <c r="J6167">
        <v>9</v>
      </c>
      <c r="K6167" s="1">
        <v>42629</v>
      </c>
      <c r="L6167">
        <v>77.680000000000007</v>
      </c>
      <c r="M6167">
        <v>99.59</v>
      </c>
      <c r="N6167">
        <v>124.76</v>
      </c>
      <c r="O6167">
        <v>88.68</v>
      </c>
      <c r="P6167" s="1">
        <v>42629</v>
      </c>
      <c r="Q6167">
        <v>17.04</v>
      </c>
      <c r="R6167" s="1">
        <v>42629</v>
      </c>
      <c r="S6167">
        <v>176.61</v>
      </c>
      <c r="T6167" s="1">
        <v>42629</v>
      </c>
      <c r="U6167">
        <v>242.24</v>
      </c>
      <c r="V6167" s="1">
        <v>42629</v>
      </c>
      <c r="W6167">
        <v>2764.48</v>
      </c>
      <c r="X6167" s="1">
        <v>42629</v>
      </c>
      <c r="Y6167">
        <v>74.930000000000007</v>
      </c>
      <c r="Z6167" s="1">
        <v>42629</v>
      </c>
      <c r="AA6167">
        <v>590.72</v>
      </c>
      <c r="AB6167" s="1">
        <v>42629</v>
      </c>
      <c r="AC6167">
        <v>11911.88</v>
      </c>
      <c r="AD6167" s="1">
        <v>42629</v>
      </c>
      <c r="AE6167">
        <v>209.64</v>
      </c>
      <c r="AF6167">
        <v>190.94</v>
      </c>
    </row>
    <row r="6168" spans="1:32" x14ac:dyDescent="0.25">
      <c r="A6168" s="1">
        <v>42632</v>
      </c>
      <c r="B6168">
        <v>757.09</v>
      </c>
      <c r="C6168" s="1">
        <v>42632</v>
      </c>
      <c r="D6168">
        <v>252.19</v>
      </c>
      <c r="E6168" s="1">
        <v>42632</v>
      </c>
      <c r="F6168">
        <v>162.02000000000001</v>
      </c>
      <c r="G6168" s="1">
        <v>42632</v>
      </c>
      <c r="H6168">
        <v>210.13</v>
      </c>
      <c r="I6168" s="1">
        <v>42632</v>
      </c>
      <c r="J6168">
        <v>9</v>
      </c>
      <c r="K6168" s="1">
        <v>42632</v>
      </c>
      <c r="L6168">
        <v>77.83</v>
      </c>
      <c r="M6168">
        <v>99.83</v>
      </c>
      <c r="N6168">
        <v>124.92</v>
      </c>
      <c r="O6168">
        <v>89.33</v>
      </c>
      <c r="P6168" s="1">
        <v>42632</v>
      </c>
      <c r="Q6168">
        <v>17.34</v>
      </c>
      <c r="R6168" s="1">
        <v>42632</v>
      </c>
      <c r="S6168">
        <v>183.68</v>
      </c>
      <c r="T6168" s="1">
        <v>42632</v>
      </c>
      <c r="U6168">
        <v>244.71</v>
      </c>
      <c r="V6168" s="1">
        <v>42632</v>
      </c>
      <c r="W6168">
        <v>2783.03</v>
      </c>
      <c r="X6168" s="1">
        <v>42632</v>
      </c>
      <c r="Y6168">
        <v>76.900000000000006</v>
      </c>
      <c r="Z6168" s="1">
        <v>42632</v>
      </c>
      <c r="AA6168">
        <v>604.54</v>
      </c>
      <c r="AB6168" s="1">
        <v>42632</v>
      </c>
      <c r="AC6168">
        <v>12054.51</v>
      </c>
      <c r="AD6168" s="1">
        <v>42632</v>
      </c>
      <c r="AE6168">
        <v>209.28</v>
      </c>
      <c r="AF6168">
        <v>190.51</v>
      </c>
    </row>
    <row r="6169" spans="1:32" x14ac:dyDescent="0.25">
      <c r="A6169" s="1">
        <v>42633</v>
      </c>
      <c r="B6169">
        <v>757.13</v>
      </c>
      <c r="C6169" s="1">
        <v>42633</v>
      </c>
      <c r="D6169">
        <v>252.67</v>
      </c>
      <c r="E6169" s="1">
        <v>42633</v>
      </c>
      <c r="F6169">
        <v>163.77000000000001</v>
      </c>
      <c r="G6169" s="1">
        <v>42633</v>
      </c>
      <c r="H6169">
        <v>210.39</v>
      </c>
      <c r="I6169" s="1">
        <v>42633</v>
      </c>
      <c r="J6169">
        <v>9</v>
      </c>
      <c r="K6169" s="1">
        <v>42633</v>
      </c>
      <c r="L6169">
        <v>77.53</v>
      </c>
      <c r="M6169">
        <v>99.63</v>
      </c>
      <c r="N6169">
        <v>125.03</v>
      </c>
      <c r="O6169">
        <v>89.33</v>
      </c>
      <c r="P6169" s="1">
        <v>42633</v>
      </c>
      <c r="Q6169">
        <v>17.16</v>
      </c>
      <c r="R6169" s="1">
        <v>42633</v>
      </c>
      <c r="S6169">
        <v>182.26</v>
      </c>
      <c r="T6169" s="1">
        <v>42633</v>
      </c>
      <c r="U6169">
        <v>249.09</v>
      </c>
      <c r="V6169" s="1">
        <v>42633</v>
      </c>
      <c r="W6169">
        <v>2795.04</v>
      </c>
      <c r="X6169" s="1">
        <v>42633</v>
      </c>
      <c r="Y6169">
        <v>76.45</v>
      </c>
      <c r="Z6169" s="1">
        <v>42633</v>
      </c>
      <c r="AA6169">
        <v>608.16</v>
      </c>
      <c r="AB6169" s="1">
        <v>42633</v>
      </c>
      <c r="AC6169">
        <v>12080.26</v>
      </c>
      <c r="AD6169" s="1">
        <v>42633</v>
      </c>
      <c r="AE6169">
        <v>209.6</v>
      </c>
      <c r="AF6169">
        <v>190.82</v>
      </c>
    </row>
    <row r="6170" spans="1:32" x14ac:dyDescent="0.25">
      <c r="A6170" s="1">
        <v>42634</v>
      </c>
      <c r="B6170">
        <v>765.64</v>
      </c>
      <c r="C6170" s="1">
        <v>42634</v>
      </c>
      <c r="D6170">
        <v>255.15</v>
      </c>
      <c r="E6170" s="1">
        <v>42634</v>
      </c>
      <c r="F6170">
        <v>163.77000000000001</v>
      </c>
      <c r="G6170" s="1">
        <v>42634</v>
      </c>
      <c r="H6170">
        <v>213.53</v>
      </c>
      <c r="I6170" s="1">
        <v>42634</v>
      </c>
      <c r="J6170">
        <v>9</v>
      </c>
      <c r="K6170" s="1">
        <v>42634</v>
      </c>
      <c r="L6170">
        <v>77.88</v>
      </c>
      <c r="M6170">
        <v>99.92</v>
      </c>
      <c r="N6170">
        <v>125.66</v>
      </c>
      <c r="O6170">
        <v>89.33</v>
      </c>
      <c r="P6170" s="1">
        <v>42634</v>
      </c>
      <c r="Q6170">
        <v>17.52</v>
      </c>
      <c r="R6170" s="1">
        <v>42634</v>
      </c>
      <c r="S6170">
        <v>172.37</v>
      </c>
      <c r="T6170" s="1">
        <v>42634</v>
      </c>
      <c r="U6170">
        <v>245.51</v>
      </c>
      <c r="V6170" s="1">
        <v>42634</v>
      </c>
      <c r="W6170">
        <v>2855.06</v>
      </c>
      <c r="X6170" s="1">
        <v>42634</v>
      </c>
      <c r="Y6170">
        <v>76.45</v>
      </c>
      <c r="Z6170" s="1">
        <v>42634</v>
      </c>
      <c r="AA6170">
        <v>608.44000000000005</v>
      </c>
      <c r="AB6170" s="1">
        <v>42634</v>
      </c>
      <c r="AC6170">
        <v>12379.4</v>
      </c>
      <c r="AD6170" s="1">
        <v>42634</v>
      </c>
      <c r="AE6170">
        <v>209.94</v>
      </c>
      <c r="AF6170">
        <v>191.47</v>
      </c>
    </row>
    <row r="6171" spans="1:32" x14ac:dyDescent="0.25">
      <c r="A6171" s="1">
        <v>42635</v>
      </c>
      <c r="B6171">
        <v>770.47</v>
      </c>
      <c r="C6171" s="1">
        <v>42635</v>
      </c>
      <c r="D6171">
        <v>257.18</v>
      </c>
      <c r="E6171" s="1">
        <v>42635</v>
      </c>
      <c r="F6171">
        <v>171.16</v>
      </c>
      <c r="G6171" s="1">
        <v>42635</v>
      </c>
      <c r="H6171">
        <v>217.14</v>
      </c>
      <c r="I6171" s="1">
        <v>42635</v>
      </c>
      <c r="J6171">
        <v>9</v>
      </c>
      <c r="K6171" s="1">
        <v>42635</v>
      </c>
      <c r="L6171">
        <v>78.05</v>
      </c>
      <c r="M6171">
        <v>100.05</v>
      </c>
      <c r="N6171">
        <v>126.23</v>
      </c>
      <c r="O6171">
        <v>89.78</v>
      </c>
      <c r="P6171" s="1">
        <v>42635</v>
      </c>
      <c r="Q6171">
        <v>18.04</v>
      </c>
      <c r="R6171" s="1">
        <v>42635</v>
      </c>
      <c r="S6171">
        <v>170.97</v>
      </c>
      <c r="T6171" s="1">
        <v>42635</v>
      </c>
      <c r="U6171">
        <v>245.68</v>
      </c>
      <c r="V6171" s="1">
        <v>42635</v>
      </c>
      <c r="W6171">
        <v>2867.07</v>
      </c>
      <c r="X6171" s="1">
        <v>42635</v>
      </c>
      <c r="Y6171">
        <v>77.95</v>
      </c>
      <c r="Z6171" s="1">
        <v>42635</v>
      </c>
      <c r="AA6171">
        <v>613.05999999999995</v>
      </c>
      <c r="AB6171" s="1">
        <v>42635</v>
      </c>
      <c r="AC6171">
        <v>12480.43</v>
      </c>
      <c r="AD6171" s="1">
        <v>42635</v>
      </c>
      <c r="AE6171">
        <v>210.56</v>
      </c>
      <c r="AF6171">
        <v>192.07</v>
      </c>
    </row>
    <row r="6172" spans="1:32" x14ac:dyDescent="0.25">
      <c r="A6172" s="1">
        <v>42636</v>
      </c>
      <c r="B6172">
        <v>766.25</v>
      </c>
      <c r="C6172" s="1">
        <v>42636</v>
      </c>
      <c r="D6172">
        <v>255.54</v>
      </c>
      <c r="E6172" s="1">
        <v>42636</v>
      </c>
      <c r="F6172">
        <v>168.73</v>
      </c>
      <c r="G6172" s="1">
        <v>42636</v>
      </c>
      <c r="H6172">
        <v>215.89</v>
      </c>
      <c r="I6172" s="1">
        <v>42636</v>
      </c>
      <c r="J6172">
        <v>9</v>
      </c>
      <c r="K6172" s="1">
        <v>42636</v>
      </c>
      <c r="L6172">
        <v>77.39</v>
      </c>
      <c r="M6172">
        <v>100.26</v>
      </c>
      <c r="N6172">
        <v>126.23</v>
      </c>
      <c r="O6172">
        <v>88.99</v>
      </c>
      <c r="P6172" s="1">
        <v>42636</v>
      </c>
      <c r="Q6172">
        <v>17.8</v>
      </c>
      <c r="R6172" s="1">
        <v>42636</v>
      </c>
      <c r="S6172">
        <v>173.78</v>
      </c>
      <c r="T6172" s="1">
        <v>42636</v>
      </c>
      <c r="U6172">
        <v>239.97</v>
      </c>
      <c r="V6172" s="1">
        <v>42636</v>
      </c>
      <c r="W6172">
        <v>2833.24</v>
      </c>
      <c r="X6172" s="1">
        <v>42636</v>
      </c>
      <c r="Y6172">
        <v>75.61</v>
      </c>
      <c r="Z6172" s="1">
        <v>42636</v>
      </c>
      <c r="AA6172">
        <v>616.63</v>
      </c>
      <c r="AB6172" s="1">
        <v>42636</v>
      </c>
      <c r="AC6172">
        <v>12361.57</v>
      </c>
      <c r="AD6172" s="1">
        <v>42636</v>
      </c>
      <c r="AE6172">
        <v>210.66</v>
      </c>
      <c r="AF6172">
        <v>192.08</v>
      </c>
    </row>
    <row r="6173" spans="1:32" x14ac:dyDescent="0.25">
      <c r="A6173" s="1">
        <v>42639</v>
      </c>
      <c r="B6173">
        <v>760.04</v>
      </c>
      <c r="C6173" s="1">
        <v>42639</v>
      </c>
      <c r="D6173">
        <v>253.4</v>
      </c>
      <c r="E6173" s="1">
        <v>42639</v>
      </c>
      <c r="F6173">
        <v>166.88</v>
      </c>
      <c r="G6173" s="1">
        <v>42639</v>
      </c>
      <c r="H6173">
        <v>212.94</v>
      </c>
      <c r="I6173" s="1">
        <v>42639</v>
      </c>
      <c r="J6173">
        <v>9</v>
      </c>
      <c r="K6173" s="1">
        <v>42639</v>
      </c>
      <c r="L6173">
        <v>77.45</v>
      </c>
      <c r="M6173">
        <v>100.48</v>
      </c>
      <c r="N6173">
        <v>126.3</v>
      </c>
      <c r="O6173">
        <v>89.67</v>
      </c>
      <c r="P6173" s="1">
        <v>42639</v>
      </c>
      <c r="Q6173">
        <v>17.809999999999999</v>
      </c>
      <c r="R6173" s="1">
        <v>42639</v>
      </c>
      <c r="S6173">
        <v>168.13</v>
      </c>
      <c r="T6173" s="1">
        <v>42639</v>
      </c>
      <c r="U6173">
        <v>238.83</v>
      </c>
      <c r="V6173" s="1">
        <v>42639</v>
      </c>
      <c r="W6173">
        <v>2812.5</v>
      </c>
      <c r="X6173" s="1">
        <v>42639</v>
      </c>
      <c r="Y6173">
        <v>75.739999999999995</v>
      </c>
      <c r="Z6173" s="1">
        <v>42639</v>
      </c>
      <c r="AA6173">
        <v>616.63</v>
      </c>
      <c r="AB6173" s="1">
        <v>42639</v>
      </c>
      <c r="AC6173">
        <v>12323.93</v>
      </c>
      <c r="AD6173" s="1">
        <v>42639</v>
      </c>
      <c r="AE6173">
        <v>211.26</v>
      </c>
      <c r="AF6173">
        <v>192.77</v>
      </c>
    </row>
    <row r="6174" spans="1:32" x14ac:dyDescent="0.25">
      <c r="A6174" s="1">
        <v>42640</v>
      </c>
      <c r="B6174">
        <v>764.76</v>
      </c>
      <c r="C6174" s="1">
        <v>42640</v>
      </c>
      <c r="D6174">
        <v>255.91</v>
      </c>
      <c r="E6174" s="1">
        <v>42640</v>
      </c>
      <c r="F6174">
        <v>169.29</v>
      </c>
      <c r="G6174" s="1">
        <v>42640</v>
      </c>
      <c r="H6174">
        <v>212.81</v>
      </c>
      <c r="I6174" s="1">
        <v>42640</v>
      </c>
      <c r="J6174">
        <v>9</v>
      </c>
      <c r="K6174" s="1">
        <v>42640</v>
      </c>
      <c r="L6174">
        <v>77.69</v>
      </c>
      <c r="M6174">
        <v>100.16</v>
      </c>
      <c r="N6174">
        <v>126.04</v>
      </c>
      <c r="O6174">
        <v>88.7</v>
      </c>
      <c r="P6174" s="1">
        <v>42640</v>
      </c>
      <c r="Q6174">
        <v>17.190000000000001</v>
      </c>
      <c r="R6174" s="1">
        <v>42640</v>
      </c>
      <c r="S6174">
        <v>163.89</v>
      </c>
      <c r="T6174" s="1">
        <v>42640</v>
      </c>
      <c r="U6174">
        <v>235.12</v>
      </c>
      <c r="V6174" s="1">
        <v>42640</v>
      </c>
      <c r="W6174">
        <v>2807.04</v>
      </c>
      <c r="X6174" s="1">
        <v>42640</v>
      </c>
      <c r="Y6174">
        <v>76.430000000000007</v>
      </c>
      <c r="Z6174" s="1">
        <v>42640</v>
      </c>
      <c r="AA6174">
        <v>616.63</v>
      </c>
      <c r="AB6174" s="1">
        <v>42640</v>
      </c>
      <c r="AC6174">
        <v>12157.52</v>
      </c>
      <c r="AD6174" s="1">
        <v>42640</v>
      </c>
      <c r="AE6174">
        <v>211.62</v>
      </c>
      <c r="AF6174">
        <v>193.51</v>
      </c>
    </row>
    <row r="6175" spans="1:32" x14ac:dyDescent="0.25">
      <c r="A6175" s="1">
        <v>42641</v>
      </c>
      <c r="B6175">
        <v>768.55</v>
      </c>
      <c r="C6175" s="1">
        <v>42641</v>
      </c>
      <c r="D6175">
        <v>256.33999999999997</v>
      </c>
      <c r="E6175" s="1">
        <v>42641</v>
      </c>
      <c r="F6175">
        <v>168.82</v>
      </c>
      <c r="G6175" s="1">
        <v>42641</v>
      </c>
      <c r="H6175">
        <v>215.04</v>
      </c>
      <c r="I6175" s="1">
        <v>42641</v>
      </c>
      <c r="J6175">
        <v>9</v>
      </c>
      <c r="K6175" s="1">
        <v>42641</v>
      </c>
      <c r="L6175">
        <v>77.709999999999994</v>
      </c>
      <c r="M6175">
        <v>100.14</v>
      </c>
      <c r="N6175">
        <v>125.98</v>
      </c>
      <c r="O6175">
        <v>88.72</v>
      </c>
      <c r="P6175" s="1">
        <v>42641</v>
      </c>
      <c r="Q6175">
        <v>17.420000000000002</v>
      </c>
      <c r="R6175" s="1">
        <v>42641</v>
      </c>
      <c r="S6175">
        <v>166.72</v>
      </c>
      <c r="T6175" s="1">
        <v>42641</v>
      </c>
      <c r="U6175">
        <v>240.02</v>
      </c>
      <c r="V6175" s="1">
        <v>42641</v>
      </c>
      <c r="W6175">
        <v>2911.82</v>
      </c>
      <c r="X6175" s="1">
        <v>42641</v>
      </c>
      <c r="Y6175">
        <v>75.28</v>
      </c>
      <c r="Z6175" s="1">
        <v>42641</v>
      </c>
      <c r="AA6175">
        <v>613.09</v>
      </c>
      <c r="AB6175" s="1">
        <v>42641</v>
      </c>
      <c r="AC6175">
        <v>12165.45</v>
      </c>
      <c r="AD6175" s="1">
        <v>42641</v>
      </c>
      <c r="AE6175">
        <v>211.53</v>
      </c>
      <c r="AF6175">
        <v>193.33</v>
      </c>
    </row>
    <row r="6176" spans="1:32" x14ac:dyDescent="0.25">
      <c r="A6176" s="1">
        <v>42642</v>
      </c>
      <c r="B6176">
        <v>761.6</v>
      </c>
      <c r="C6176" s="1">
        <v>42642</v>
      </c>
      <c r="D6176">
        <v>254.48</v>
      </c>
      <c r="E6176" s="1">
        <v>42642</v>
      </c>
      <c r="F6176">
        <v>167.78</v>
      </c>
      <c r="G6176" s="1">
        <v>42642</v>
      </c>
      <c r="H6176">
        <v>211.24</v>
      </c>
      <c r="I6176" s="1">
        <v>42642</v>
      </c>
      <c r="J6176">
        <v>9</v>
      </c>
      <c r="K6176" s="1">
        <v>42642</v>
      </c>
      <c r="L6176">
        <v>77.41</v>
      </c>
      <c r="M6176">
        <v>100.15</v>
      </c>
      <c r="N6176">
        <v>126.63</v>
      </c>
      <c r="O6176">
        <v>88.72</v>
      </c>
      <c r="P6176" s="1">
        <v>42642</v>
      </c>
      <c r="Q6176">
        <v>18.57</v>
      </c>
      <c r="R6176" s="1">
        <v>42642</v>
      </c>
      <c r="S6176">
        <v>168.12</v>
      </c>
      <c r="T6176" s="1">
        <v>42642</v>
      </c>
      <c r="U6176">
        <v>239</v>
      </c>
      <c r="V6176" s="1">
        <v>42642</v>
      </c>
      <c r="W6176">
        <v>2884.53</v>
      </c>
      <c r="X6176" s="1">
        <v>42642</v>
      </c>
      <c r="Y6176">
        <v>72.48</v>
      </c>
      <c r="Z6176" s="1">
        <v>42642</v>
      </c>
      <c r="AA6176">
        <v>613.97</v>
      </c>
      <c r="AB6176" s="1">
        <v>42642</v>
      </c>
      <c r="AC6176">
        <v>11979.23</v>
      </c>
      <c r="AD6176" s="1">
        <v>42642</v>
      </c>
      <c r="AE6176">
        <v>211.66</v>
      </c>
      <c r="AF6176">
        <v>193.61</v>
      </c>
    </row>
    <row r="6177" spans="1:32" x14ac:dyDescent="0.25">
      <c r="A6177" s="1">
        <v>42643</v>
      </c>
      <c r="B6177">
        <v>767.35</v>
      </c>
      <c r="C6177" s="1">
        <v>42643</v>
      </c>
      <c r="D6177">
        <v>256.38</v>
      </c>
      <c r="E6177" s="1">
        <v>42643</v>
      </c>
      <c r="F6177">
        <v>167.34</v>
      </c>
      <c r="G6177" s="1">
        <v>42643</v>
      </c>
      <c r="H6177">
        <v>214.65</v>
      </c>
      <c r="I6177" s="1">
        <v>42643</v>
      </c>
      <c r="J6177">
        <v>9</v>
      </c>
      <c r="K6177" s="1">
        <v>42643</v>
      </c>
      <c r="L6177">
        <v>77.38</v>
      </c>
      <c r="M6177">
        <v>100.3</v>
      </c>
      <c r="N6177">
        <v>125.92</v>
      </c>
      <c r="O6177">
        <v>88.72</v>
      </c>
      <c r="P6177" s="1">
        <v>42643</v>
      </c>
      <c r="Q6177">
        <v>18.59</v>
      </c>
      <c r="R6177" s="1">
        <v>42643</v>
      </c>
      <c r="S6177">
        <v>178.01</v>
      </c>
      <c r="T6177" s="1">
        <v>42643</v>
      </c>
      <c r="U6177">
        <v>238.64</v>
      </c>
      <c r="V6177" s="1">
        <v>42643</v>
      </c>
      <c r="W6177">
        <v>2870.34</v>
      </c>
      <c r="X6177" s="1">
        <v>42643</v>
      </c>
      <c r="Y6177">
        <v>73.58</v>
      </c>
      <c r="Z6177" s="1">
        <v>42643</v>
      </c>
      <c r="AA6177">
        <v>624.02</v>
      </c>
      <c r="AB6177" s="1">
        <v>42643</v>
      </c>
      <c r="AC6177">
        <v>11907.91</v>
      </c>
      <c r="AD6177" s="1">
        <v>42643</v>
      </c>
      <c r="AE6177">
        <v>211.13</v>
      </c>
      <c r="AF6177">
        <v>192.8</v>
      </c>
    </row>
    <row r="6178" spans="1:32" x14ac:dyDescent="0.25">
      <c r="A6178" s="1">
        <v>42646</v>
      </c>
      <c r="B6178">
        <v>765.5</v>
      </c>
      <c r="C6178" s="1">
        <v>42646</v>
      </c>
      <c r="D6178">
        <v>256.02</v>
      </c>
      <c r="E6178" s="1">
        <v>42646</v>
      </c>
      <c r="F6178">
        <v>166.85</v>
      </c>
      <c r="G6178" s="1">
        <v>42646</v>
      </c>
      <c r="H6178">
        <v>213.86</v>
      </c>
      <c r="I6178" s="1">
        <v>42646</v>
      </c>
      <c r="J6178">
        <v>9</v>
      </c>
      <c r="K6178" s="1">
        <v>42646</v>
      </c>
      <c r="L6178">
        <v>76.680000000000007</v>
      </c>
      <c r="M6178">
        <v>100.09</v>
      </c>
      <c r="N6178">
        <v>125.66</v>
      </c>
      <c r="O6178">
        <v>88.86</v>
      </c>
      <c r="P6178" s="1">
        <v>42646</v>
      </c>
      <c r="Q6178">
        <v>18.72</v>
      </c>
      <c r="R6178" s="1">
        <v>42646</v>
      </c>
      <c r="S6178">
        <v>169.55</v>
      </c>
      <c r="T6178" s="1">
        <v>42646</v>
      </c>
      <c r="U6178">
        <v>242.27</v>
      </c>
      <c r="V6178" s="1">
        <v>42646</v>
      </c>
      <c r="W6178">
        <v>2874.71</v>
      </c>
      <c r="X6178" s="1">
        <v>42646</v>
      </c>
      <c r="Y6178">
        <v>74.37</v>
      </c>
      <c r="Z6178" s="1">
        <v>42646</v>
      </c>
      <c r="AA6178">
        <v>624.02</v>
      </c>
      <c r="AB6178" s="1">
        <v>42646</v>
      </c>
      <c r="AC6178">
        <v>11745.47</v>
      </c>
      <c r="AD6178" s="1">
        <v>42646</v>
      </c>
      <c r="AE6178">
        <v>210.64</v>
      </c>
      <c r="AF6178">
        <v>192.34</v>
      </c>
    </row>
    <row r="6179" spans="1:32" x14ac:dyDescent="0.25">
      <c r="A6179" s="1">
        <v>42647</v>
      </c>
      <c r="B6179">
        <v>761.6</v>
      </c>
      <c r="C6179" s="1">
        <v>42647</v>
      </c>
      <c r="D6179">
        <v>255.63</v>
      </c>
      <c r="E6179" s="1">
        <v>42647</v>
      </c>
      <c r="F6179">
        <v>166.17</v>
      </c>
      <c r="G6179" s="1">
        <v>42647</v>
      </c>
      <c r="H6179">
        <v>214.25</v>
      </c>
      <c r="I6179" s="1">
        <v>42647</v>
      </c>
      <c r="J6179">
        <v>9</v>
      </c>
      <c r="K6179" s="1">
        <v>42647</v>
      </c>
      <c r="L6179">
        <v>75.98</v>
      </c>
      <c r="M6179">
        <v>100.01</v>
      </c>
      <c r="N6179">
        <v>124.88</v>
      </c>
      <c r="O6179">
        <v>88.86</v>
      </c>
      <c r="P6179" s="1">
        <v>42647</v>
      </c>
      <c r="Q6179">
        <v>19</v>
      </c>
      <c r="R6179" s="1">
        <v>42647</v>
      </c>
      <c r="S6179">
        <v>165.31</v>
      </c>
      <c r="T6179" s="1">
        <v>42647</v>
      </c>
      <c r="U6179">
        <v>243.63</v>
      </c>
      <c r="V6179" s="1">
        <v>42647</v>
      </c>
      <c r="W6179">
        <v>2838.69</v>
      </c>
      <c r="X6179" s="1">
        <v>42647</v>
      </c>
      <c r="Y6179">
        <v>75.08</v>
      </c>
      <c r="Z6179" s="1">
        <v>42647</v>
      </c>
      <c r="AA6179">
        <v>624.02</v>
      </c>
      <c r="AB6179" s="1">
        <v>42647</v>
      </c>
      <c r="AC6179">
        <v>11361.15</v>
      </c>
      <c r="AD6179" s="1">
        <v>42647</v>
      </c>
      <c r="AE6179">
        <v>209.67</v>
      </c>
      <c r="AF6179">
        <v>191.13</v>
      </c>
    </row>
    <row r="6180" spans="1:32" x14ac:dyDescent="0.25">
      <c r="A6180" s="1">
        <v>42648</v>
      </c>
      <c r="B6180">
        <v>764.97</v>
      </c>
      <c r="C6180" s="1">
        <v>42648</v>
      </c>
      <c r="D6180">
        <v>256.52999999999997</v>
      </c>
      <c r="E6180" s="1">
        <v>42648</v>
      </c>
      <c r="F6180">
        <v>167.19</v>
      </c>
      <c r="G6180" s="1">
        <v>42648</v>
      </c>
      <c r="H6180">
        <v>215.96</v>
      </c>
      <c r="I6180" s="1">
        <v>42648</v>
      </c>
      <c r="J6180">
        <v>9</v>
      </c>
      <c r="K6180" s="1">
        <v>42648</v>
      </c>
      <c r="L6180">
        <v>76.09</v>
      </c>
      <c r="M6180">
        <v>100</v>
      </c>
      <c r="N6180">
        <v>125.53</v>
      </c>
      <c r="O6180">
        <v>88.86</v>
      </c>
      <c r="P6180" s="1">
        <v>42648</v>
      </c>
      <c r="Q6180">
        <v>19.309999999999999</v>
      </c>
      <c r="R6180" s="1">
        <v>42648</v>
      </c>
      <c r="S6180">
        <v>162.47999999999999</v>
      </c>
      <c r="T6180" s="1">
        <v>42648</v>
      </c>
      <c r="U6180">
        <v>241.19</v>
      </c>
      <c r="V6180" s="1">
        <v>42648</v>
      </c>
      <c r="W6180">
        <v>2905.27</v>
      </c>
      <c r="X6180" s="1">
        <v>42648</v>
      </c>
      <c r="Y6180">
        <v>75.88</v>
      </c>
      <c r="Z6180" s="1">
        <v>42648</v>
      </c>
      <c r="AA6180">
        <v>617.12</v>
      </c>
      <c r="AB6180" s="1">
        <v>42648</v>
      </c>
      <c r="AC6180">
        <v>11208.61</v>
      </c>
      <c r="AD6180" s="1">
        <v>42648</v>
      </c>
      <c r="AE6180">
        <v>209.2</v>
      </c>
      <c r="AF6180">
        <v>190.5</v>
      </c>
    </row>
    <row r="6181" spans="1:32" x14ac:dyDescent="0.25">
      <c r="A6181" s="1">
        <v>42649</v>
      </c>
      <c r="B6181">
        <v>765.5</v>
      </c>
      <c r="C6181" s="1">
        <v>42649</v>
      </c>
      <c r="D6181">
        <v>256.41000000000003</v>
      </c>
      <c r="E6181" s="1">
        <v>42649</v>
      </c>
      <c r="F6181">
        <v>165.9</v>
      </c>
      <c r="G6181" s="1">
        <v>42649</v>
      </c>
      <c r="H6181">
        <v>215.3</v>
      </c>
      <c r="I6181" s="1">
        <v>42649</v>
      </c>
      <c r="J6181">
        <v>9</v>
      </c>
      <c r="K6181" s="1">
        <v>42649</v>
      </c>
      <c r="L6181">
        <v>75.319999999999993</v>
      </c>
      <c r="M6181">
        <v>99.5</v>
      </c>
      <c r="N6181">
        <v>124.7</v>
      </c>
      <c r="O6181">
        <v>88.96</v>
      </c>
      <c r="P6181" s="1">
        <v>42649</v>
      </c>
      <c r="Q6181">
        <v>19.510000000000002</v>
      </c>
      <c r="R6181" s="1">
        <v>42649</v>
      </c>
      <c r="S6181">
        <v>158.24</v>
      </c>
      <c r="T6181" s="1">
        <v>42649</v>
      </c>
      <c r="U6181">
        <v>238.75</v>
      </c>
      <c r="V6181" s="1">
        <v>42649</v>
      </c>
      <c r="W6181">
        <v>2871.43</v>
      </c>
      <c r="X6181" s="1">
        <v>42649</v>
      </c>
      <c r="Y6181">
        <v>74.22</v>
      </c>
      <c r="Z6181" s="1">
        <v>42649</v>
      </c>
      <c r="AA6181">
        <v>617.12</v>
      </c>
      <c r="AB6181" s="1">
        <v>42649</v>
      </c>
      <c r="AC6181">
        <v>11254.18</v>
      </c>
      <c r="AD6181" s="1">
        <v>42649</v>
      </c>
      <c r="AE6181">
        <v>208.77</v>
      </c>
      <c r="AF6181">
        <v>189.99</v>
      </c>
    </row>
    <row r="6182" spans="1:32" x14ac:dyDescent="0.25">
      <c r="A6182" s="1">
        <v>42650</v>
      </c>
      <c r="B6182">
        <v>762.88</v>
      </c>
      <c r="C6182" s="1">
        <v>42650</v>
      </c>
      <c r="D6182">
        <v>255.84</v>
      </c>
      <c r="E6182" s="1">
        <v>42650</v>
      </c>
      <c r="F6182">
        <v>166.14</v>
      </c>
      <c r="G6182" s="1">
        <v>42650</v>
      </c>
      <c r="H6182">
        <v>213.86</v>
      </c>
      <c r="I6182" s="1">
        <v>42650</v>
      </c>
      <c r="J6182">
        <v>9</v>
      </c>
      <c r="K6182" s="1">
        <v>42650</v>
      </c>
      <c r="L6182">
        <v>74.28</v>
      </c>
      <c r="M6182">
        <v>99.95</v>
      </c>
      <c r="N6182">
        <v>125.08</v>
      </c>
      <c r="O6182">
        <v>88.96</v>
      </c>
      <c r="P6182" s="1">
        <v>42650</v>
      </c>
      <c r="Q6182">
        <v>19.510000000000002</v>
      </c>
      <c r="R6182" s="1">
        <v>42650</v>
      </c>
      <c r="S6182">
        <v>159.66</v>
      </c>
      <c r="T6182" s="1">
        <v>42650</v>
      </c>
      <c r="U6182">
        <v>241.99</v>
      </c>
      <c r="V6182" s="1">
        <v>42650</v>
      </c>
      <c r="W6182">
        <v>2861.61</v>
      </c>
      <c r="X6182" s="1">
        <v>42650</v>
      </c>
      <c r="Y6182">
        <v>73.680000000000007</v>
      </c>
      <c r="Z6182" s="1">
        <v>42650</v>
      </c>
      <c r="AA6182">
        <v>617.12</v>
      </c>
      <c r="AB6182" s="1">
        <v>42650</v>
      </c>
      <c r="AC6182">
        <v>11174.94</v>
      </c>
      <c r="AD6182" s="1">
        <v>42650</v>
      </c>
      <c r="AE6182">
        <v>209.07</v>
      </c>
      <c r="AF6182">
        <v>190.18</v>
      </c>
    </row>
    <row r="6183" spans="1:32" x14ac:dyDescent="0.25">
      <c r="A6183" s="1">
        <v>42653</v>
      </c>
      <c r="B6183">
        <v>766.85</v>
      </c>
      <c r="C6183" s="1">
        <v>42653</v>
      </c>
      <c r="D6183">
        <v>257.45999999999998</v>
      </c>
      <c r="E6183" s="1">
        <v>42653</v>
      </c>
      <c r="F6183">
        <v>166.14</v>
      </c>
      <c r="G6183" s="1">
        <v>42653</v>
      </c>
      <c r="H6183">
        <v>214.91</v>
      </c>
      <c r="I6183" s="1">
        <v>42653</v>
      </c>
      <c r="J6183">
        <v>9</v>
      </c>
      <c r="K6183" s="1">
        <v>42653</v>
      </c>
      <c r="L6183">
        <v>73.78</v>
      </c>
      <c r="M6183">
        <v>99.4</v>
      </c>
      <c r="N6183">
        <v>124.46</v>
      </c>
      <c r="O6183">
        <v>88.96</v>
      </c>
      <c r="P6183" s="1">
        <v>42653</v>
      </c>
      <c r="Q6183">
        <v>19.91</v>
      </c>
      <c r="R6183" s="1">
        <v>42653</v>
      </c>
      <c r="S6183">
        <v>158.24</v>
      </c>
      <c r="T6183" s="1">
        <v>42653</v>
      </c>
      <c r="U6183">
        <v>239.91</v>
      </c>
      <c r="V6183" s="1">
        <v>42653</v>
      </c>
      <c r="W6183">
        <v>2919.46</v>
      </c>
      <c r="X6183" s="1">
        <v>42653</v>
      </c>
      <c r="Y6183">
        <v>70.3</v>
      </c>
      <c r="Z6183" s="1">
        <v>42653</v>
      </c>
      <c r="AA6183">
        <v>617.12</v>
      </c>
      <c r="AB6183" s="1">
        <v>42653</v>
      </c>
      <c r="AC6183">
        <v>11454.26</v>
      </c>
      <c r="AD6183" s="1">
        <v>42653</v>
      </c>
      <c r="AE6183">
        <v>208.52</v>
      </c>
      <c r="AF6183">
        <v>189.41</v>
      </c>
    </row>
    <row r="6184" spans="1:32" x14ac:dyDescent="0.25">
      <c r="A6184" s="1">
        <v>42654</v>
      </c>
      <c r="B6184">
        <v>757.16</v>
      </c>
      <c r="C6184" s="1">
        <v>42654</v>
      </c>
      <c r="D6184">
        <v>253.79</v>
      </c>
      <c r="E6184" s="1">
        <v>42654</v>
      </c>
      <c r="F6184">
        <v>165.13</v>
      </c>
      <c r="G6184" s="1">
        <v>42654</v>
      </c>
      <c r="H6184">
        <v>212.29</v>
      </c>
      <c r="I6184" s="1">
        <v>42654</v>
      </c>
      <c r="J6184">
        <v>9</v>
      </c>
      <c r="K6184" s="1">
        <v>42654</v>
      </c>
      <c r="L6184">
        <v>72.41</v>
      </c>
      <c r="M6184">
        <v>98.7</v>
      </c>
      <c r="N6184">
        <v>123.74</v>
      </c>
      <c r="O6184">
        <v>88.96</v>
      </c>
      <c r="P6184" s="1">
        <v>42654</v>
      </c>
      <c r="Q6184">
        <v>19.670000000000002</v>
      </c>
      <c r="R6184" s="1">
        <v>42654</v>
      </c>
      <c r="S6184">
        <v>163.89</v>
      </c>
      <c r="T6184" s="1">
        <v>42654</v>
      </c>
      <c r="U6184">
        <v>240.33</v>
      </c>
      <c r="V6184" s="1">
        <v>42654</v>
      </c>
      <c r="W6184">
        <v>2857.25</v>
      </c>
      <c r="X6184" s="1">
        <v>42654</v>
      </c>
      <c r="Y6184">
        <v>70.09</v>
      </c>
      <c r="Z6184" s="1">
        <v>42654</v>
      </c>
      <c r="AA6184">
        <v>609.16999999999996</v>
      </c>
      <c r="AB6184" s="1">
        <v>42654</v>
      </c>
      <c r="AC6184">
        <v>11137.3</v>
      </c>
      <c r="AD6184" s="1">
        <v>42654</v>
      </c>
      <c r="AE6184">
        <v>208.47</v>
      </c>
      <c r="AF6184">
        <v>189.39</v>
      </c>
    </row>
    <row r="6185" spans="1:32" x14ac:dyDescent="0.25">
      <c r="A6185" s="1">
        <v>42655</v>
      </c>
      <c r="B6185">
        <v>758.16</v>
      </c>
      <c r="C6185" s="1">
        <v>42655</v>
      </c>
      <c r="D6185">
        <v>253.58</v>
      </c>
      <c r="E6185" s="1">
        <v>42655</v>
      </c>
      <c r="F6185">
        <v>164.73</v>
      </c>
      <c r="G6185" s="1">
        <v>42655</v>
      </c>
      <c r="H6185">
        <v>211.24</v>
      </c>
      <c r="I6185" s="1">
        <v>42655</v>
      </c>
      <c r="J6185">
        <v>8.5699000000000005</v>
      </c>
      <c r="K6185" s="1">
        <v>42655</v>
      </c>
      <c r="L6185">
        <v>72.88</v>
      </c>
      <c r="M6185">
        <v>98.29</v>
      </c>
      <c r="N6185">
        <v>123.61</v>
      </c>
      <c r="O6185">
        <v>88.96</v>
      </c>
      <c r="P6185" s="1">
        <v>42655</v>
      </c>
      <c r="Q6185">
        <v>19.440000000000001</v>
      </c>
      <c r="R6185" s="1">
        <v>42655</v>
      </c>
      <c r="S6185">
        <v>161.07</v>
      </c>
      <c r="T6185" s="1">
        <v>42655</v>
      </c>
      <c r="U6185">
        <v>239.72</v>
      </c>
      <c r="V6185" s="1">
        <v>42655</v>
      </c>
      <c r="W6185">
        <v>2909.63</v>
      </c>
      <c r="X6185" s="1">
        <v>42655</v>
      </c>
      <c r="Y6185">
        <v>70.180000000000007</v>
      </c>
      <c r="Z6185" s="1">
        <v>42655</v>
      </c>
      <c r="AA6185">
        <v>588.27</v>
      </c>
      <c r="AB6185" s="1">
        <v>42655</v>
      </c>
      <c r="AC6185">
        <v>11373.04</v>
      </c>
      <c r="AD6185" s="1">
        <v>42655</v>
      </c>
      <c r="AE6185">
        <v>208.47</v>
      </c>
      <c r="AF6185">
        <v>189.27</v>
      </c>
    </row>
    <row r="6186" spans="1:32" x14ac:dyDescent="0.25">
      <c r="A6186" s="1">
        <v>42656</v>
      </c>
      <c r="B6186">
        <v>755.67</v>
      </c>
      <c r="C6186" s="1">
        <v>42656</v>
      </c>
      <c r="D6186">
        <v>252.67</v>
      </c>
      <c r="E6186" s="1">
        <v>42656</v>
      </c>
      <c r="F6186">
        <v>164.6</v>
      </c>
      <c r="G6186" s="1">
        <v>42656</v>
      </c>
      <c r="H6186">
        <v>209.93</v>
      </c>
      <c r="I6186" s="1">
        <v>42656</v>
      </c>
      <c r="J6186">
        <v>8.5699000000000005</v>
      </c>
      <c r="K6186" s="1">
        <v>42656</v>
      </c>
      <c r="L6186">
        <v>73.08</v>
      </c>
      <c r="M6186">
        <v>98.63</v>
      </c>
      <c r="N6186">
        <v>123.95</v>
      </c>
      <c r="O6186">
        <v>88.96</v>
      </c>
      <c r="P6186" s="1">
        <v>42656</v>
      </c>
      <c r="Q6186">
        <v>19.399999999999999</v>
      </c>
      <c r="R6186" s="1">
        <v>42656</v>
      </c>
      <c r="S6186">
        <v>165.31</v>
      </c>
      <c r="T6186" s="1">
        <v>42656</v>
      </c>
      <c r="U6186">
        <v>237.06</v>
      </c>
      <c r="V6186" s="1">
        <v>42656</v>
      </c>
      <c r="W6186">
        <v>2867.07</v>
      </c>
      <c r="X6186" s="1">
        <v>42656</v>
      </c>
      <c r="Y6186">
        <v>71.52</v>
      </c>
      <c r="Z6186" s="1">
        <v>42656</v>
      </c>
      <c r="AA6186">
        <v>588.27</v>
      </c>
      <c r="AB6186" s="1">
        <v>42656</v>
      </c>
      <c r="AC6186">
        <v>11503.79</v>
      </c>
      <c r="AD6186" s="1">
        <v>42656</v>
      </c>
      <c r="AE6186">
        <v>208.9</v>
      </c>
      <c r="AF6186">
        <v>189.97</v>
      </c>
    </row>
    <row r="6187" spans="1:32" x14ac:dyDescent="0.25">
      <c r="A6187" s="1">
        <v>42657</v>
      </c>
      <c r="B6187">
        <v>756.06</v>
      </c>
      <c r="C6187" s="1">
        <v>42657</v>
      </c>
      <c r="D6187">
        <v>252.97</v>
      </c>
      <c r="E6187" s="1">
        <v>42657</v>
      </c>
      <c r="F6187">
        <v>164.98</v>
      </c>
      <c r="G6187" s="1">
        <v>42657</v>
      </c>
      <c r="H6187">
        <v>211.04</v>
      </c>
      <c r="I6187" s="1">
        <v>42657</v>
      </c>
      <c r="J6187">
        <v>8.5699000000000005</v>
      </c>
      <c r="K6187" s="1">
        <v>42657</v>
      </c>
      <c r="L6187">
        <v>72.66</v>
      </c>
      <c r="M6187">
        <v>97.9</v>
      </c>
      <c r="N6187">
        <v>123.44</v>
      </c>
      <c r="O6187">
        <v>88.96</v>
      </c>
      <c r="P6187" s="1">
        <v>42657</v>
      </c>
      <c r="Q6187">
        <v>19.350000000000001</v>
      </c>
      <c r="R6187" s="1">
        <v>42657</v>
      </c>
      <c r="S6187">
        <v>162.47999999999999</v>
      </c>
      <c r="T6187" s="1">
        <v>42657</v>
      </c>
      <c r="U6187">
        <v>243.13</v>
      </c>
      <c r="V6187" s="1">
        <v>42657</v>
      </c>
      <c r="W6187">
        <v>2838.69</v>
      </c>
      <c r="X6187" s="1">
        <v>42657</v>
      </c>
      <c r="Y6187">
        <v>72.61</v>
      </c>
      <c r="Z6187" s="1">
        <v>42657</v>
      </c>
      <c r="AA6187">
        <v>607.01</v>
      </c>
      <c r="AB6187" s="1">
        <v>42657</v>
      </c>
      <c r="AC6187">
        <v>11513.69</v>
      </c>
      <c r="AD6187" s="1">
        <v>42657</v>
      </c>
      <c r="AE6187">
        <v>208.26</v>
      </c>
      <c r="AF6187">
        <v>188.81</v>
      </c>
    </row>
    <row r="6188" spans="1:32" x14ac:dyDescent="0.25">
      <c r="A6188" s="1">
        <v>42660</v>
      </c>
      <c r="B6188">
        <v>753.44</v>
      </c>
      <c r="C6188" s="1">
        <v>42660</v>
      </c>
      <c r="D6188">
        <v>252.28</v>
      </c>
      <c r="E6188" s="1">
        <v>42660</v>
      </c>
      <c r="F6188">
        <v>164.82</v>
      </c>
      <c r="G6188" s="1">
        <v>42660</v>
      </c>
      <c r="H6188">
        <v>210.72</v>
      </c>
      <c r="I6188" s="1">
        <v>42660</v>
      </c>
      <c r="J6188">
        <v>8.5699000000000005</v>
      </c>
      <c r="K6188" s="1">
        <v>42660</v>
      </c>
      <c r="L6188">
        <v>72.77</v>
      </c>
      <c r="M6188">
        <v>98.22</v>
      </c>
      <c r="N6188">
        <v>123.68</v>
      </c>
      <c r="O6188">
        <v>88.96</v>
      </c>
      <c r="P6188" s="1">
        <v>42660</v>
      </c>
      <c r="Q6188">
        <v>19.239999999999998</v>
      </c>
      <c r="R6188" s="1">
        <v>42660</v>
      </c>
      <c r="S6188">
        <v>154</v>
      </c>
      <c r="T6188" s="1">
        <v>42660</v>
      </c>
      <c r="U6188">
        <v>244.29</v>
      </c>
      <c r="V6188" s="1">
        <v>42660</v>
      </c>
      <c r="W6188">
        <v>2884.53</v>
      </c>
      <c r="X6188" s="1">
        <v>42660</v>
      </c>
      <c r="Y6188">
        <v>71.790000000000006</v>
      </c>
      <c r="Z6188" s="1">
        <v>42660</v>
      </c>
      <c r="AA6188">
        <v>606.4</v>
      </c>
      <c r="AB6188" s="1">
        <v>42660</v>
      </c>
      <c r="AC6188">
        <v>11567.18</v>
      </c>
      <c r="AD6188" s="1">
        <v>42660</v>
      </c>
      <c r="AE6188">
        <v>208.71</v>
      </c>
      <c r="AF6188">
        <v>189.35</v>
      </c>
    </row>
    <row r="6189" spans="1:32" x14ac:dyDescent="0.25">
      <c r="A6189" s="1">
        <v>42661</v>
      </c>
      <c r="B6189">
        <v>758.16</v>
      </c>
      <c r="C6189" s="1">
        <v>42661</v>
      </c>
      <c r="D6189">
        <v>254.53</v>
      </c>
      <c r="E6189" s="1">
        <v>42661</v>
      </c>
      <c r="F6189">
        <v>166.05</v>
      </c>
      <c r="G6189" s="1">
        <v>42661</v>
      </c>
      <c r="H6189">
        <v>212.94</v>
      </c>
      <c r="I6189" s="1">
        <v>42661</v>
      </c>
      <c r="J6189">
        <v>8.5699000000000005</v>
      </c>
      <c r="K6189" s="1">
        <v>42661</v>
      </c>
      <c r="L6189">
        <v>73.38</v>
      </c>
      <c r="M6189">
        <v>97.98</v>
      </c>
      <c r="N6189">
        <v>123.54</v>
      </c>
      <c r="O6189">
        <v>88.06</v>
      </c>
      <c r="P6189" s="1">
        <v>42661</v>
      </c>
      <c r="Q6189">
        <v>19.329999999999998</v>
      </c>
      <c r="R6189" s="1">
        <v>42661</v>
      </c>
      <c r="S6189">
        <v>146.94</v>
      </c>
      <c r="T6189" s="1">
        <v>42661</v>
      </c>
      <c r="U6189">
        <v>247.67</v>
      </c>
      <c r="V6189" s="1">
        <v>42661</v>
      </c>
      <c r="W6189">
        <v>2906.36</v>
      </c>
      <c r="X6189" s="1">
        <v>42661</v>
      </c>
      <c r="Y6189">
        <v>71.92</v>
      </c>
      <c r="Z6189" s="1">
        <v>42661</v>
      </c>
      <c r="AA6189">
        <v>607.91999999999996</v>
      </c>
      <c r="AB6189" s="1">
        <v>42661</v>
      </c>
      <c r="AC6189">
        <v>11761.32</v>
      </c>
      <c r="AD6189" s="1">
        <v>42661</v>
      </c>
      <c r="AE6189">
        <v>209.13</v>
      </c>
      <c r="AF6189">
        <v>189.77</v>
      </c>
    </row>
    <row r="6190" spans="1:32" x14ac:dyDescent="0.25">
      <c r="A6190" s="1">
        <v>42662</v>
      </c>
      <c r="B6190">
        <v>760.18</v>
      </c>
      <c r="C6190" s="1">
        <v>42662</v>
      </c>
      <c r="D6190">
        <v>254.51</v>
      </c>
      <c r="E6190" s="1">
        <v>42662</v>
      </c>
      <c r="F6190">
        <v>166.77</v>
      </c>
      <c r="G6190" s="1">
        <v>42662</v>
      </c>
      <c r="H6190">
        <v>213.34</v>
      </c>
      <c r="I6190" s="1">
        <v>42662</v>
      </c>
      <c r="J6190">
        <v>8.5699000000000005</v>
      </c>
      <c r="K6190" s="1">
        <v>42662</v>
      </c>
      <c r="L6190">
        <v>73.27</v>
      </c>
      <c r="M6190">
        <v>97.9</v>
      </c>
      <c r="N6190">
        <v>123.56</v>
      </c>
      <c r="O6190">
        <v>88.06</v>
      </c>
      <c r="P6190" s="1">
        <v>42662</v>
      </c>
      <c r="Q6190">
        <v>19.96</v>
      </c>
      <c r="R6190" s="1">
        <v>42662</v>
      </c>
      <c r="S6190">
        <v>155.41999999999999</v>
      </c>
      <c r="T6190" s="1">
        <v>42662</v>
      </c>
      <c r="U6190">
        <v>246.12</v>
      </c>
      <c r="V6190" s="1">
        <v>42662</v>
      </c>
      <c r="W6190">
        <v>2990.4</v>
      </c>
      <c r="X6190" s="1">
        <v>42662</v>
      </c>
      <c r="Y6190">
        <v>72.459999999999994</v>
      </c>
      <c r="Z6190" s="1">
        <v>42662</v>
      </c>
      <c r="AA6190">
        <v>599.98</v>
      </c>
      <c r="AB6190" s="1">
        <v>42662</v>
      </c>
      <c r="AC6190">
        <v>11563.21</v>
      </c>
      <c r="AD6190" s="1">
        <v>42662</v>
      </c>
      <c r="AE6190">
        <v>209.22</v>
      </c>
      <c r="AF6190">
        <v>189.94</v>
      </c>
    </row>
    <row r="6191" spans="1:32" x14ac:dyDescent="0.25">
      <c r="A6191" s="1">
        <v>42663</v>
      </c>
      <c r="B6191">
        <v>758.76</v>
      </c>
      <c r="C6191" s="1">
        <v>42663</v>
      </c>
      <c r="D6191">
        <v>254.2</v>
      </c>
      <c r="E6191" s="1">
        <v>42663</v>
      </c>
      <c r="F6191">
        <v>167.84</v>
      </c>
      <c r="G6191" s="1">
        <v>42663</v>
      </c>
      <c r="H6191">
        <v>214.12</v>
      </c>
      <c r="I6191" s="1">
        <v>42663</v>
      </c>
      <c r="J6191">
        <v>8.5699000000000005</v>
      </c>
      <c r="K6191" s="1">
        <v>42663</v>
      </c>
      <c r="L6191">
        <v>73.13</v>
      </c>
      <c r="M6191">
        <v>97.49</v>
      </c>
      <c r="N6191">
        <v>123.13</v>
      </c>
      <c r="O6191">
        <v>88.06</v>
      </c>
      <c r="P6191" s="1">
        <v>42663</v>
      </c>
      <c r="Q6191">
        <v>19.48</v>
      </c>
      <c r="R6191" s="1">
        <v>42663</v>
      </c>
      <c r="S6191">
        <v>158.24</v>
      </c>
      <c r="T6191" s="1">
        <v>42663</v>
      </c>
      <c r="U6191">
        <v>245.54</v>
      </c>
      <c r="V6191" s="1">
        <v>42663</v>
      </c>
      <c r="W6191">
        <v>3027.5</v>
      </c>
      <c r="X6191" s="1">
        <v>42663</v>
      </c>
      <c r="Y6191">
        <v>72.48</v>
      </c>
      <c r="Z6191" s="1">
        <v>42663</v>
      </c>
      <c r="AA6191">
        <v>596.65</v>
      </c>
      <c r="AB6191" s="1">
        <v>42663</v>
      </c>
      <c r="AC6191">
        <v>11503.79</v>
      </c>
      <c r="AD6191" s="1">
        <v>42663</v>
      </c>
      <c r="AE6191">
        <v>209.03</v>
      </c>
      <c r="AF6191">
        <v>189.86</v>
      </c>
    </row>
    <row r="6192" spans="1:32" x14ac:dyDescent="0.25">
      <c r="A6192" s="1">
        <v>42664</v>
      </c>
      <c r="B6192">
        <v>759.12</v>
      </c>
      <c r="C6192" s="1">
        <v>42664</v>
      </c>
      <c r="D6192">
        <v>255.15</v>
      </c>
      <c r="E6192" s="1">
        <v>42664</v>
      </c>
      <c r="F6192">
        <v>167.89</v>
      </c>
      <c r="G6192" s="1">
        <v>42664</v>
      </c>
      <c r="H6192">
        <v>213.47</v>
      </c>
      <c r="I6192" s="1">
        <v>42664</v>
      </c>
      <c r="J6192">
        <v>8.5699000000000005</v>
      </c>
      <c r="K6192" s="1">
        <v>42664</v>
      </c>
      <c r="L6192">
        <v>72.94</v>
      </c>
      <c r="M6192">
        <v>97.09</v>
      </c>
      <c r="N6192">
        <v>122.99</v>
      </c>
      <c r="O6192">
        <v>88.06</v>
      </c>
      <c r="P6192" s="1">
        <v>42664</v>
      </c>
      <c r="Q6192">
        <v>19.46</v>
      </c>
      <c r="R6192" s="1">
        <v>42664</v>
      </c>
      <c r="S6192">
        <v>155.41999999999999</v>
      </c>
      <c r="T6192" s="1">
        <v>42664</v>
      </c>
      <c r="U6192">
        <v>247.09</v>
      </c>
      <c r="V6192" s="1">
        <v>42664</v>
      </c>
      <c r="W6192">
        <v>2990.4</v>
      </c>
      <c r="X6192" s="1">
        <v>42664</v>
      </c>
      <c r="Y6192">
        <v>72.58</v>
      </c>
      <c r="Z6192" s="1">
        <v>42664</v>
      </c>
      <c r="AA6192">
        <v>588.16</v>
      </c>
      <c r="AB6192" s="1">
        <v>42664</v>
      </c>
      <c r="AC6192">
        <v>11378.98</v>
      </c>
      <c r="AD6192" s="1">
        <v>42664</v>
      </c>
      <c r="AE6192">
        <v>209.26</v>
      </c>
      <c r="AF6192">
        <v>190.05</v>
      </c>
    </row>
    <row r="6193" spans="1:32" x14ac:dyDescent="0.25">
      <c r="A6193" s="1">
        <v>42667</v>
      </c>
      <c r="B6193">
        <v>762.34</v>
      </c>
      <c r="C6193" s="1">
        <v>42667</v>
      </c>
      <c r="D6193">
        <v>258.22000000000003</v>
      </c>
      <c r="E6193" s="1">
        <v>42667</v>
      </c>
      <c r="F6193">
        <v>168.11</v>
      </c>
      <c r="G6193" s="1">
        <v>42667</v>
      </c>
      <c r="H6193">
        <v>214.19</v>
      </c>
      <c r="I6193" s="1">
        <v>42667</v>
      </c>
      <c r="J6193">
        <v>8.5699000000000005</v>
      </c>
      <c r="K6193" s="1">
        <v>42667</v>
      </c>
      <c r="L6193">
        <v>72.94</v>
      </c>
      <c r="M6193">
        <v>97.01</v>
      </c>
      <c r="N6193">
        <v>123.04</v>
      </c>
      <c r="O6193">
        <v>88.06</v>
      </c>
      <c r="P6193" s="1">
        <v>42667</v>
      </c>
      <c r="Q6193">
        <v>19.350000000000001</v>
      </c>
      <c r="R6193" s="1">
        <v>42667</v>
      </c>
      <c r="S6193">
        <v>151.18</v>
      </c>
      <c r="T6193" s="1">
        <v>42667</v>
      </c>
      <c r="U6193">
        <v>249.39</v>
      </c>
      <c r="V6193" s="1">
        <v>42667</v>
      </c>
      <c r="W6193">
        <v>3023.14</v>
      </c>
      <c r="X6193" s="1">
        <v>42667</v>
      </c>
      <c r="Y6193">
        <v>72.2</v>
      </c>
      <c r="Z6193" s="1">
        <v>42667</v>
      </c>
      <c r="AA6193">
        <v>589.51</v>
      </c>
      <c r="AB6193" s="1">
        <v>42667</v>
      </c>
      <c r="AC6193">
        <v>11470.11</v>
      </c>
      <c r="AD6193" s="1">
        <v>42667</v>
      </c>
      <c r="AE6193">
        <v>208.98</v>
      </c>
      <c r="AF6193">
        <v>189.54</v>
      </c>
    </row>
    <row r="6194" spans="1:32" x14ac:dyDescent="0.25">
      <c r="A6194" s="1">
        <v>42668</v>
      </c>
      <c r="B6194">
        <v>759.79</v>
      </c>
      <c r="C6194" s="1">
        <v>42668</v>
      </c>
      <c r="D6194">
        <v>257.39999999999998</v>
      </c>
      <c r="E6194" s="1">
        <v>42668</v>
      </c>
      <c r="F6194">
        <v>168.3</v>
      </c>
      <c r="G6194" s="1">
        <v>42668</v>
      </c>
      <c r="H6194">
        <v>214.06</v>
      </c>
      <c r="I6194" s="1">
        <v>42668</v>
      </c>
      <c r="J6194">
        <v>8.5699000000000005</v>
      </c>
      <c r="K6194" s="1">
        <v>42668</v>
      </c>
      <c r="L6194">
        <v>72.72</v>
      </c>
      <c r="M6194">
        <v>97.17</v>
      </c>
      <c r="N6194">
        <v>122.96</v>
      </c>
      <c r="O6194">
        <v>88.06</v>
      </c>
      <c r="P6194" s="1">
        <v>42668</v>
      </c>
      <c r="Q6194">
        <v>19.309999999999999</v>
      </c>
      <c r="R6194" s="1">
        <v>42668</v>
      </c>
      <c r="S6194">
        <v>146.78</v>
      </c>
      <c r="T6194" s="1">
        <v>42668</v>
      </c>
      <c r="U6194">
        <v>250.06</v>
      </c>
      <c r="V6194" s="1">
        <v>42668</v>
      </c>
      <c r="W6194">
        <v>3060.24</v>
      </c>
      <c r="X6194" s="1">
        <v>42668</v>
      </c>
      <c r="Y6194">
        <v>72.86</v>
      </c>
      <c r="Z6194" s="1">
        <v>42668</v>
      </c>
      <c r="AA6194">
        <v>577.63</v>
      </c>
      <c r="AB6194" s="1">
        <v>42668</v>
      </c>
      <c r="AC6194">
        <v>11549.35</v>
      </c>
      <c r="AD6194" s="1">
        <v>42668</v>
      </c>
      <c r="AE6194">
        <v>208.94</v>
      </c>
      <c r="AF6194">
        <v>189.67</v>
      </c>
    </row>
    <row r="6195" spans="1:32" x14ac:dyDescent="0.25">
      <c r="A6195" s="1">
        <v>42669</v>
      </c>
      <c r="B6195">
        <v>758.26</v>
      </c>
      <c r="C6195" s="1">
        <v>42669</v>
      </c>
      <c r="D6195">
        <v>255.65</v>
      </c>
      <c r="E6195" s="1">
        <v>42669</v>
      </c>
      <c r="F6195">
        <v>168.2</v>
      </c>
      <c r="G6195" s="1">
        <v>42669</v>
      </c>
      <c r="H6195">
        <v>213.34</v>
      </c>
      <c r="I6195" s="1">
        <v>42669</v>
      </c>
      <c r="J6195">
        <v>8.5699000000000005</v>
      </c>
      <c r="K6195" s="1">
        <v>42669</v>
      </c>
      <c r="L6195">
        <v>72.98</v>
      </c>
      <c r="M6195">
        <v>97.27</v>
      </c>
      <c r="N6195">
        <v>122.99</v>
      </c>
      <c r="O6195">
        <v>88.06</v>
      </c>
      <c r="P6195" s="1">
        <v>42669</v>
      </c>
      <c r="Q6195">
        <v>19.14</v>
      </c>
      <c r="R6195" s="1">
        <v>42669</v>
      </c>
      <c r="S6195">
        <v>158.24</v>
      </c>
      <c r="T6195" s="1">
        <v>42669</v>
      </c>
      <c r="U6195">
        <v>252.61</v>
      </c>
      <c r="V6195" s="1">
        <v>42669</v>
      </c>
      <c r="W6195">
        <v>3063.52</v>
      </c>
      <c r="X6195" s="1">
        <v>42669</v>
      </c>
      <c r="Y6195">
        <v>73.790000000000006</v>
      </c>
      <c r="Z6195" s="1">
        <v>42669</v>
      </c>
      <c r="AA6195">
        <v>577.63</v>
      </c>
      <c r="AB6195" s="1">
        <v>42669</v>
      </c>
      <c r="AC6195">
        <v>11539.45</v>
      </c>
      <c r="AD6195" s="1">
        <v>42669</v>
      </c>
      <c r="AE6195">
        <v>208.48</v>
      </c>
      <c r="AF6195">
        <v>189.06</v>
      </c>
    </row>
    <row r="6196" spans="1:32" x14ac:dyDescent="0.25">
      <c r="A6196" s="1">
        <v>42670</v>
      </c>
      <c r="B6196">
        <v>756.24</v>
      </c>
      <c r="C6196" s="1">
        <v>42670</v>
      </c>
      <c r="D6196">
        <v>254.48</v>
      </c>
      <c r="E6196" s="1">
        <v>42670</v>
      </c>
      <c r="F6196">
        <v>168.55</v>
      </c>
      <c r="G6196" s="1">
        <v>42670</v>
      </c>
      <c r="H6196">
        <v>213.66</v>
      </c>
      <c r="I6196" s="1">
        <v>42670</v>
      </c>
      <c r="J6196">
        <v>8.5699000000000005</v>
      </c>
      <c r="K6196" s="1">
        <v>42670</v>
      </c>
      <c r="L6196">
        <v>72.63</v>
      </c>
      <c r="M6196">
        <v>97.23</v>
      </c>
      <c r="N6196">
        <v>122.99</v>
      </c>
      <c r="O6196">
        <v>88.06</v>
      </c>
      <c r="P6196" s="1">
        <v>42670</v>
      </c>
      <c r="Q6196">
        <v>19.16</v>
      </c>
      <c r="R6196" s="1">
        <v>42670</v>
      </c>
      <c r="S6196">
        <v>149.77000000000001</v>
      </c>
      <c r="T6196" s="1">
        <v>42670</v>
      </c>
      <c r="U6196">
        <v>255.9</v>
      </c>
      <c r="V6196" s="1">
        <v>42670</v>
      </c>
      <c r="W6196">
        <v>3073.34</v>
      </c>
      <c r="X6196" s="1">
        <v>42670</v>
      </c>
      <c r="Y6196">
        <v>73.430000000000007</v>
      </c>
      <c r="Z6196" s="1">
        <v>42670</v>
      </c>
      <c r="AA6196">
        <v>577.63</v>
      </c>
      <c r="AB6196" s="1">
        <v>42670</v>
      </c>
      <c r="AC6196">
        <v>11483.98</v>
      </c>
      <c r="AD6196" s="1">
        <v>42670</v>
      </c>
      <c r="AE6196">
        <v>207.77</v>
      </c>
      <c r="AF6196">
        <v>188.07</v>
      </c>
    </row>
    <row r="6197" spans="1:32" x14ac:dyDescent="0.25">
      <c r="A6197" s="1">
        <v>42671</v>
      </c>
      <c r="B6197">
        <v>754.01</v>
      </c>
      <c r="C6197" s="1">
        <v>42671</v>
      </c>
      <c r="D6197">
        <v>252.89</v>
      </c>
      <c r="E6197" s="1">
        <v>42671</v>
      </c>
      <c r="F6197">
        <v>168.58</v>
      </c>
      <c r="G6197" s="1">
        <v>42671</v>
      </c>
      <c r="H6197">
        <v>213.93</v>
      </c>
      <c r="I6197" s="1">
        <v>42671</v>
      </c>
      <c r="J6197">
        <v>8.5699000000000005</v>
      </c>
      <c r="K6197" s="1">
        <v>42671</v>
      </c>
      <c r="L6197">
        <v>72.760000000000005</v>
      </c>
      <c r="M6197">
        <v>98.01</v>
      </c>
      <c r="N6197">
        <v>123.89</v>
      </c>
      <c r="O6197">
        <v>86.63</v>
      </c>
      <c r="P6197" s="1">
        <v>42671</v>
      </c>
      <c r="Q6197">
        <v>19.04</v>
      </c>
      <c r="R6197" s="1">
        <v>42671</v>
      </c>
      <c r="S6197">
        <v>149.77000000000001</v>
      </c>
      <c r="T6197" s="1">
        <v>42671</v>
      </c>
      <c r="U6197">
        <v>255.46</v>
      </c>
      <c r="V6197" s="1">
        <v>42671</v>
      </c>
      <c r="W6197">
        <v>3035.14</v>
      </c>
      <c r="X6197" s="1">
        <v>42671</v>
      </c>
      <c r="Y6197">
        <v>73.17</v>
      </c>
      <c r="Z6197" s="1">
        <v>42671</v>
      </c>
      <c r="AA6197">
        <v>577.63</v>
      </c>
      <c r="AB6197" s="1">
        <v>42671</v>
      </c>
      <c r="AC6197">
        <v>11424.06</v>
      </c>
      <c r="AD6197" s="1">
        <v>42671</v>
      </c>
      <c r="AE6197">
        <v>207.8</v>
      </c>
      <c r="AF6197">
        <v>187.97</v>
      </c>
    </row>
    <row r="6198" spans="1:32" x14ac:dyDescent="0.25">
      <c r="A6198" s="1">
        <v>42674</v>
      </c>
      <c r="B6198">
        <v>754.04</v>
      </c>
      <c r="C6198" s="1">
        <v>42674</v>
      </c>
      <c r="D6198">
        <v>252.65</v>
      </c>
      <c r="E6198" s="1">
        <v>42674</v>
      </c>
      <c r="F6198">
        <v>169.19</v>
      </c>
      <c r="G6198" s="1">
        <v>42674</v>
      </c>
      <c r="H6198">
        <v>213.4</v>
      </c>
      <c r="I6198" s="1">
        <v>42674</v>
      </c>
      <c r="J6198">
        <v>8.5699000000000005</v>
      </c>
      <c r="K6198" s="1">
        <v>42674</v>
      </c>
      <c r="L6198">
        <v>73.040000000000006</v>
      </c>
      <c r="M6198">
        <v>97.92</v>
      </c>
      <c r="N6198">
        <v>123.51</v>
      </c>
      <c r="O6198">
        <v>86.54</v>
      </c>
      <c r="P6198" s="1">
        <v>42674</v>
      </c>
      <c r="Q6198">
        <v>18.16</v>
      </c>
      <c r="R6198" s="1">
        <v>42674</v>
      </c>
      <c r="S6198">
        <v>145.53</v>
      </c>
      <c r="T6198" s="1">
        <v>42674</v>
      </c>
      <c r="U6198">
        <v>253.35</v>
      </c>
      <c r="V6198" s="1">
        <v>42674</v>
      </c>
      <c r="W6198">
        <v>3098.44</v>
      </c>
      <c r="X6198" s="1">
        <v>42674</v>
      </c>
      <c r="Y6198">
        <v>73.16</v>
      </c>
      <c r="Z6198" s="1">
        <v>42674</v>
      </c>
      <c r="AA6198">
        <v>577.63</v>
      </c>
      <c r="AB6198" s="1">
        <v>42674</v>
      </c>
      <c r="AC6198">
        <v>11743.61</v>
      </c>
      <c r="AD6198" s="1">
        <v>42674</v>
      </c>
      <c r="AE6198">
        <v>207.97</v>
      </c>
      <c r="AF6198">
        <v>188.41</v>
      </c>
    </row>
    <row r="6199" spans="1:32" x14ac:dyDescent="0.25">
      <c r="A6199" s="1">
        <v>42675</v>
      </c>
      <c r="B6199">
        <v>748.58</v>
      </c>
      <c r="C6199" s="1">
        <v>42675</v>
      </c>
      <c r="D6199">
        <v>250.75</v>
      </c>
      <c r="E6199" s="1">
        <v>42675</v>
      </c>
      <c r="F6199">
        <v>168.39</v>
      </c>
      <c r="G6199" s="1">
        <v>42675</v>
      </c>
      <c r="H6199">
        <v>212.22</v>
      </c>
      <c r="I6199" s="1">
        <v>42675</v>
      </c>
      <c r="J6199">
        <v>8.5699000000000005</v>
      </c>
      <c r="K6199" s="1">
        <v>42675</v>
      </c>
      <c r="L6199">
        <v>73</v>
      </c>
      <c r="M6199">
        <v>98.62</v>
      </c>
      <c r="N6199">
        <v>125.26</v>
      </c>
      <c r="O6199">
        <v>86.76</v>
      </c>
      <c r="P6199" s="1">
        <v>42675</v>
      </c>
      <c r="Q6199">
        <v>17.86</v>
      </c>
      <c r="R6199" s="1">
        <v>42675</v>
      </c>
      <c r="S6199">
        <v>144.11000000000001</v>
      </c>
      <c r="T6199" s="1">
        <v>42675</v>
      </c>
      <c r="U6199">
        <v>248.14</v>
      </c>
      <c r="V6199" s="1">
        <v>42675</v>
      </c>
      <c r="W6199">
        <v>3031.87</v>
      </c>
      <c r="X6199" s="1">
        <v>42675</v>
      </c>
      <c r="Y6199">
        <v>71.849999999999994</v>
      </c>
      <c r="Z6199" s="1">
        <v>42675</v>
      </c>
      <c r="AA6199">
        <v>577.63</v>
      </c>
      <c r="AB6199" s="1">
        <v>42675</v>
      </c>
      <c r="AC6199">
        <v>11444.03</v>
      </c>
      <c r="AD6199" s="1">
        <v>42675</v>
      </c>
      <c r="AE6199">
        <v>207.98</v>
      </c>
      <c r="AF6199">
        <v>188.46</v>
      </c>
    </row>
    <row r="6200" spans="1:32" x14ac:dyDescent="0.25">
      <c r="A6200" s="1">
        <v>42676</v>
      </c>
      <c r="B6200">
        <v>744.07</v>
      </c>
      <c r="C6200" s="1">
        <v>42676</v>
      </c>
      <c r="D6200">
        <v>248.74</v>
      </c>
      <c r="E6200" s="1">
        <v>42676</v>
      </c>
      <c r="F6200">
        <v>167.47</v>
      </c>
      <c r="G6200" s="1">
        <v>42676</v>
      </c>
      <c r="H6200">
        <v>210.65</v>
      </c>
      <c r="I6200" s="1">
        <v>42676</v>
      </c>
      <c r="J6200">
        <v>8.5699000000000005</v>
      </c>
      <c r="K6200" s="1">
        <v>42676</v>
      </c>
      <c r="L6200">
        <v>73.33</v>
      </c>
      <c r="M6200">
        <v>98.96</v>
      </c>
      <c r="N6200">
        <v>125.47</v>
      </c>
      <c r="O6200">
        <v>86.76</v>
      </c>
      <c r="P6200" s="1">
        <v>42676</v>
      </c>
      <c r="Q6200">
        <v>17.39</v>
      </c>
      <c r="R6200" s="1">
        <v>42676</v>
      </c>
      <c r="S6200">
        <v>139.16999999999999</v>
      </c>
      <c r="T6200" s="1">
        <v>42676</v>
      </c>
      <c r="U6200">
        <v>246.23</v>
      </c>
      <c r="V6200" s="1">
        <v>42676</v>
      </c>
      <c r="W6200">
        <v>2926</v>
      </c>
      <c r="X6200" s="1">
        <v>42676</v>
      </c>
      <c r="Y6200">
        <v>71.45</v>
      </c>
      <c r="Z6200" s="1">
        <v>42676</v>
      </c>
      <c r="AA6200">
        <v>577.14</v>
      </c>
      <c r="AB6200" s="1">
        <v>42676</v>
      </c>
      <c r="AC6200">
        <v>11214.35</v>
      </c>
      <c r="AD6200" s="1">
        <v>42676</v>
      </c>
      <c r="AE6200">
        <v>208.61</v>
      </c>
      <c r="AF6200">
        <v>189.01</v>
      </c>
    </row>
    <row r="6201" spans="1:32" x14ac:dyDescent="0.25">
      <c r="A6201" s="1">
        <v>42677</v>
      </c>
      <c r="B6201">
        <v>740.67</v>
      </c>
      <c r="C6201" s="1">
        <v>42677</v>
      </c>
      <c r="D6201">
        <v>246.3</v>
      </c>
      <c r="E6201" s="1">
        <v>42677</v>
      </c>
      <c r="F6201">
        <v>167.59</v>
      </c>
      <c r="G6201" s="1">
        <v>42677</v>
      </c>
      <c r="H6201">
        <v>209.99</v>
      </c>
      <c r="I6201" s="1">
        <v>42677</v>
      </c>
      <c r="J6201">
        <v>8.5699000000000005</v>
      </c>
      <c r="K6201" s="1">
        <v>42677</v>
      </c>
      <c r="L6201">
        <v>74.36</v>
      </c>
      <c r="M6201">
        <v>99.06</v>
      </c>
      <c r="N6201">
        <v>125.47</v>
      </c>
      <c r="O6201">
        <v>87.75</v>
      </c>
      <c r="P6201" s="1">
        <v>42677</v>
      </c>
      <c r="Q6201">
        <v>17.2</v>
      </c>
      <c r="R6201" s="1">
        <v>42677</v>
      </c>
      <c r="S6201">
        <v>144.11000000000001</v>
      </c>
      <c r="T6201" s="1">
        <v>42677</v>
      </c>
      <c r="U6201">
        <v>246.01</v>
      </c>
      <c r="V6201" s="1">
        <v>42677</v>
      </c>
      <c r="W6201">
        <v>2921.64</v>
      </c>
      <c r="X6201" s="1">
        <v>42677</v>
      </c>
      <c r="Y6201">
        <v>71.760000000000005</v>
      </c>
      <c r="Z6201" s="1">
        <v>42677</v>
      </c>
      <c r="AA6201">
        <v>577.14</v>
      </c>
      <c r="AB6201" s="1">
        <v>42677</v>
      </c>
      <c r="AC6201">
        <v>11274.27</v>
      </c>
      <c r="AD6201" s="1">
        <v>42677</v>
      </c>
      <c r="AE6201">
        <v>208.47</v>
      </c>
      <c r="AF6201">
        <v>188.63</v>
      </c>
    </row>
    <row r="6202" spans="1:32" x14ac:dyDescent="0.25">
      <c r="A6202" s="1">
        <v>42678</v>
      </c>
      <c r="B6202">
        <v>739.85</v>
      </c>
      <c r="C6202" s="1">
        <v>42678</v>
      </c>
      <c r="D6202">
        <v>245.43</v>
      </c>
      <c r="E6202" s="1">
        <v>42678</v>
      </c>
      <c r="F6202">
        <v>165.8</v>
      </c>
      <c r="G6202" s="1">
        <v>42678</v>
      </c>
      <c r="H6202">
        <v>208.23</v>
      </c>
      <c r="I6202" s="1">
        <v>42678</v>
      </c>
      <c r="J6202">
        <v>8.5699000000000005</v>
      </c>
      <c r="K6202" s="1">
        <v>42678</v>
      </c>
      <c r="L6202">
        <v>74.680000000000007</v>
      </c>
      <c r="M6202">
        <v>99.38</v>
      </c>
      <c r="N6202">
        <v>126.12</v>
      </c>
      <c r="O6202">
        <v>87.75</v>
      </c>
      <c r="P6202" s="1">
        <v>42678</v>
      </c>
      <c r="Q6202">
        <v>16.940000000000001</v>
      </c>
      <c r="R6202" s="1">
        <v>42678</v>
      </c>
      <c r="S6202">
        <v>145.51</v>
      </c>
      <c r="T6202" s="1">
        <v>42678</v>
      </c>
      <c r="U6202">
        <v>246.76</v>
      </c>
      <c r="V6202" s="1">
        <v>42678</v>
      </c>
      <c r="W6202">
        <v>2982.76</v>
      </c>
      <c r="X6202" s="1">
        <v>42678</v>
      </c>
      <c r="Y6202">
        <v>68.83</v>
      </c>
      <c r="Z6202" s="1">
        <v>42678</v>
      </c>
      <c r="AA6202">
        <v>567.54999999999995</v>
      </c>
      <c r="AB6202" s="1">
        <v>42678</v>
      </c>
      <c r="AC6202">
        <v>11214.35</v>
      </c>
      <c r="AD6202" s="1">
        <v>42678</v>
      </c>
      <c r="AE6202">
        <v>209.12</v>
      </c>
      <c r="AF6202">
        <v>189.22</v>
      </c>
    </row>
    <row r="6203" spans="1:32" x14ac:dyDescent="0.25">
      <c r="A6203" s="1">
        <v>42681</v>
      </c>
      <c r="B6203">
        <v>756.17</v>
      </c>
      <c r="C6203" s="1">
        <v>42681</v>
      </c>
      <c r="D6203">
        <v>251.27</v>
      </c>
      <c r="E6203" s="1">
        <v>42681</v>
      </c>
      <c r="F6203">
        <v>166.79</v>
      </c>
      <c r="G6203" s="1">
        <v>42681</v>
      </c>
      <c r="H6203">
        <v>211.89</v>
      </c>
      <c r="I6203" s="1">
        <v>42681</v>
      </c>
      <c r="J6203">
        <v>8.5699000000000005</v>
      </c>
      <c r="K6203" s="1">
        <v>42681</v>
      </c>
      <c r="L6203">
        <v>74.02</v>
      </c>
      <c r="M6203">
        <v>98.48</v>
      </c>
      <c r="N6203">
        <v>125.42</v>
      </c>
      <c r="O6203">
        <v>87.75</v>
      </c>
      <c r="P6203" s="1">
        <v>42681</v>
      </c>
      <c r="Q6203">
        <v>17.059999999999999</v>
      </c>
      <c r="R6203" s="1">
        <v>42681</v>
      </c>
      <c r="S6203">
        <v>140.96</v>
      </c>
      <c r="T6203" s="1">
        <v>42681</v>
      </c>
      <c r="U6203">
        <v>249.31</v>
      </c>
      <c r="V6203" s="1">
        <v>42681</v>
      </c>
      <c r="W6203">
        <v>3056.97</v>
      </c>
      <c r="X6203" s="1">
        <v>42681</v>
      </c>
      <c r="Y6203">
        <v>67.45</v>
      </c>
      <c r="Z6203" s="1">
        <v>42681</v>
      </c>
      <c r="AA6203">
        <v>567.54999999999995</v>
      </c>
      <c r="AB6203" s="1">
        <v>42681</v>
      </c>
      <c r="AC6203">
        <v>11513.93</v>
      </c>
      <c r="AD6203" s="1">
        <v>42681</v>
      </c>
      <c r="AE6203">
        <v>208.25</v>
      </c>
      <c r="AF6203">
        <v>188.36</v>
      </c>
    </row>
    <row r="6204" spans="1:32" x14ac:dyDescent="0.25">
      <c r="A6204" s="1">
        <v>42682</v>
      </c>
      <c r="B6204">
        <v>759.58</v>
      </c>
      <c r="C6204" s="1">
        <v>42682</v>
      </c>
      <c r="D6204">
        <v>252.91</v>
      </c>
      <c r="E6204" s="1">
        <v>42682</v>
      </c>
      <c r="F6204">
        <v>166.24</v>
      </c>
      <c r="G6204" s="1">
        <v>42682</v>
      </c>
      <c r="H6204">
        <v>212.94</v>
      </c>
      <c r="I6204" s="1">
        <v>42682</v>
      </c>
      <c r="J6204">
        <v>8.5699000000000005</v>
      </c>
      <c r="K6204" s="1">
        <v>42682</v>
      </c>
      <c r="L6204">
        <v>73.81</v>
      </c>
      <c r="M6204">
        <v>98.24</v>
      </c>
      <c r="N6204">
        <v>124.87</v>
      </c>
      <c r="O6204">
        <v>87.75</v>
      </c>
      <c r="P6204" s="1">
        <v>42682</v>
      </c>
      <c r="Q6204">
        <v>17.28</v>
      </c>
      <c r="R6204" s="1">
        <v>42682</v>
      </c>
      <c r="S6204">
        <v>141.29</v>
      </c>
      <c r="T6204" s="1">
        <v>42682</v>
      </c>
      <c r="U6204">
        <v>253.8</v>
      </c>
      <c r="V6204" s="1">
        <v>42682</v>
      </c>
      <c r="W6204">
        <v>3147.72</v>
      </c>
      <c r="X6204" s="1">
        <v>42682</v>
      </c>
      <c r="Y6204">
        <v>66.81</v>
      </c>
      <c r="Z6204" s="1">
        <v>42682</v>
      </c>
      <c r="AA6204">
        <v>568.05999999999995</v>
      </c>
      <c r="AB6204" s="1">
        <v>42682</v>
      </c>
      <c r="AC6204">
        <v>11543.89</v>
      </c>
      <c r="AD6204" s="1">
        <v>42682</v>
      </c>
      <c r="AE6204">
        <v>207.51</v>
      </c>
      <c r="AF6204">
        <v>187.74</v>
      </c>
    </row>
    <row r="6205" spans="1:32" x14ac:dyDescent="0.25">
      <c r="A6205" s="1">
        <v>42683</v>
      </c>
      <c r="B6205">
        <v>767.63</v>
      </c>
      <c r="C6205" s="1">
        <v>42683</v>
      </c>
      <c r="D6205">
        <v>254.07</v>
      </c>
      <c r="E6205" s="1">
        <v>42683</v>
      </c>
      <c r="F6205">
        <v>165.8</v>
      </c>
      <c r="G6205" s="1">
        <v>42683</v>
      </c>
      <c r="H6205">
        <v>212.75</v>
      </c>
      <c r="I6205" s="1">
        <v>42683</v>
      </c>
      <c r="J6205">
        <v>8.5699000000000005</v>
      </c>
      <c r="K6205" s="1">
        <v>42683</v>
      </c>
      <c r="L6205">
        <v>74.12</v>
      </c>
      <c r="M6205">
        <v>97.29</v>
      </c>
      <c r="N6205">
        <v>124.15</v>
      </c>
      <c r="O6205">
        <v>87.75</v>
      </c>
      <c r="P6205" s="1">
        <v>42683</v>
      </c>
      <c r="Q6205">
        <v>17.309999999999999</v>
      </c>
      <c r="R6205" s="1">
        <v>42683</v>
      </c>
      <c r="S6205">
        <v>141.29</v>
      </c>
      <c r="T6205" s="1">
        <v>42683</v>
      </c>
      <c r="U6205">
        <v>252.85</v>
      </c>
      <c r="V6205" s="1">
        <v>42683</v>
      </c>
      <c r="W6205">
        <v>3240.65</v>
      </c>
      <c r="X6205" s="1">
        <v>42683</v>
      </c>
      <c r="Y6205">
        <v>66.53</v>
      </c>
      <c r="Z6205" s="1">
        <v>42683</v>
      </c>
      <c r="AA6205">
        <v>568.05999999999995</v>
      </c>
      <c r="AB6205" s="1">
        <v>42683</v>
      </c>
      <c r="AC6205">
        <v>11324.2</v>
      </c>
      <c r="AD6205" s="1">
        <v>42683</v>
      </c>
      <c r="AE6205">
        <v>204.35</v>
      </c>
      <c r="AF6205">
        <v>183.63</v>
      </c>
    </row>
    <row r="6206" spans="1:32" x14ac:dyDescent="0.25">
      <c r="A6206" s="1">
        <v>42684</v>
      </c>
      <c r="B6206">
        <v>769.55</v>
      </c>
      <c r="C6206" s="1">
        <v>42684</v>
      </c>
      <c r="D6206">
        <v>249.97</v>
      </c>
      <c r="E6206" s="1">
        <v>42684</v>
      </c>
      <c r="F6206">
        <v>165.89</v>
      </c>
      <c r="G6206" s="1">
        <v>42684</v>
      </c>
      <c r="H6206">
        <v>211.96</v>
      </c>
      <c r="I6206" s="1">
        <v>42684</v>
      </c>
      <c r="J6206">
        <v>8.5699000000000005</v>
      </c>
      <c r="K6206" s="1">
        <v>42684</v>
      </c>
      <c r="L6206">
        <v>74.84</v>
      </c>
      <c r="M6206">
        <v>97.11</v>
      </c>
      <c r="N6206">
        <v>123.73</v>
      </c>
      <c r="O6206">
        <v>87.75</v>
      </c>
      <c r="P6206" s="1">
        <v>42684</v>
      </c>
      <c r="Q6206">
        <v>17.18</v>
      </c>
      <c r="R6206" s="1">
        <v>42684</v>
      </c>
      <c r="S6206">
        <v>139.91999999999999</v>
      </c>
      <c r="T6206" s="1">
        <v>42684</v>
      </c>
      <c r="U6206">
        <v>249.2</v>
      </c>
      <c r="V6206" s="1">
        <v>42684</v>
      </c>
      <c r="W6206">
        <v>3686.73</v>
      </c>
      <c r="X6206" s="1">
        <v>42684</v>
      </c>
      <c r="Y6206">
        <v>65.53</v>
      </c>
      <c r="Z6206" s="1">
        <v>42684</v>
      </c>
      <c r="AA6206">
        <v>545.37</v>
      </c>
      <c r="AB6206" s="1">
        <v>42684</v>
      </c>
      <c r="AC6206">
        <v>11224.34</v>
      </c>
      <c r="AD6206" s="1">
        <v>42684</v>
      </c>
      <c r="AE6206">
        <v>203.12</v>
      </c>
      <c r="AF6206">
        <v>182.36</v>
      </c>
    </row>
    <row r="6207" spans="1:32" x14ac:dyDescent="0.25">
      <c r="A6207" s="1">
        <v>42685</v>
      </c>
      <c r="B6207">
        <v>767.77</v>
      </c>
      <c r="C6207" s="1">
        <v>42685</v>
      </c>
      <c r="D6207">
        <v>250.08</v>
      </c>
      <c r="E6207" s="1">
        <v>42685</v>
      </c>
      <c r="F6207">
        <v>165.31</v>
      </c>
      <c r="G6207" s="1">
        <v>42685</v>
      </c>
      <c r="H6207">
        <v>209.86</v>
      </c>
      <c r="I6207" s="1">
        <v>42685</v>
      </c>
      <c r="J6207">
        <v>8.5699000000000005</v>
      </c>
      <c r="K6207" s="1">
        <v>42685</v>
      </c>
      <c r="L6207">
        <v>75.17</v>
      </c>
      <c r="M6207">
        <v>96.74</v>
      </c>
      <c r="N6207">
        <v>123.55</v>
      </c>
      <c r="O6207">
        <v>87.75</v>
      </c>
      <c r="P6207" s="1">
        <v>42685</v>
      </c>
      <c r="Q6207">
        <v>16.670000000000002</v>
      </c>
      <c r="R6207" s="1">
        <v>42685</v>
      </c>
      <c r="S6207">
        <v>135.62</v>
      </c>
      <c r="T6207" s="1">
        <v>42685</v>
      </c>
      <c r="U6207">
        <v>244.32</v>
      </c>
      <c r="V6207" s="1">
        <v>42685</v>
      </c>
      <c r="W6207">
        <v>3586.15</v>
      </c>
      <c r="X6207" s="1">
        <v>42685</v>
      </c>
      <c r="Y6207">
        <v>66.09</v>
      </c>
      <c r="Z6207" s="1">
        <v>42685</v>
      </c>
      <c r="AA6207">
        <v>545.87</v>
      </c>
      <c r="AB6207" s="1">
        <v>42685</v>
      </c>
      <c r="AC6207">
        <v>10954.71</v>
      </c>
      <c r="AD6207" s="1">
        <v>42685</v>
      </c>
      <c r="AE6207">
        <v>202.7</v>
      </c>
      <c r="AF6207">
        <v>181.97</v>
      </c>
    </row>
    <row r="6208" spans="1:32" x14ac:dyDescent="0.25">
      <c r="A6208" s="1">
        <v>42688</v>
      </c>
      <c r="B6208">
        <v>768.37</v>
      </c>
      <c r="C6208" s="1">
        <v>42688</v>
      </c>
      <c r="D6208">
        <v>247.55</v>
      </c>
      <c r="E6208" s="1">
        <v>42688</v>
      </c>
      <c r="F6208">
        <v>165.4</v>
      </c>
      <c r="G6208" s="1">
        <v>42688</v>
      </c>
      <c r="H6208">
        <v>208.29</v>
      </c>
      <c r="I6208" s="1">
        <v>42688</v>
      </c>
      <c r="J6208">
        <v>8.5699000000000005</v>
      </c>
      <c r="K6208" s="1">
        <v>42688</v>
      </c>
      <c r="L6208">
        <v>74.52</v>
      </c>
      <c r="M6208">
        <v>95.71</v>
      </c>
      <c r="N6208">
        <v>122.34</v>
      </c>
      <c r="O6208">
        <v>87.75</v>
      </c>
      <c r="P6208" s="1">
        <v>42688</v>
      </c>
      <c r="Q6208">
        <v>16.36</v>
      </c>
      <c r="R6208" s="1">
        <v>42688</v>
      </c>
      <c r="S6208">
        <v>129.99</v>
      </c>
      <c r="T6208" s="1">
        <v>42688</v>
      </c>
      <c r="U6208">
        <v>245.23</v>
      </c>
      <c r="V6208" s="1">
        <v>42688</v>
      </c>
      <c r="W6208">
        <v>3621.13</v>
      </c>
      <c r="X6208" s="1">
        <v>42688</v>
      </c>
      <c r="Y6208">
        <v>65</v>
      </c>
      <c r="Z6208" s="1">
        <v>42688</v>
      </c>
      <c r="AA6208">
        <v>537.94000000000005</v>
      </c>
      <c r="AB6208" s="1">
        <v>42688</v>
      </c>
      <c r="AC6208">
        <v>11074.55</v>
      </c>
      <c r="AD6208" s="1">
        <v>42688</v>
      </c>
      <c r="AE6208">
        <v>201.53</v>
      </c>
      <c r="AF6208">
        <v>180.7</v>
      </c>
    </row>
    <row r="6209" spans="1:32" x14ac:dyDescent="0.25">
      <c r="A6209" s="1">
        <v>42689</v>
      </c>
      <c r="B6209">
        <v>774.37</v>
      </c>
      <c r="C6209" s="1">
        <v>42689</v>
      </c>
      <c r="D6209">
        <v>250.98</v>
      </c>
      <c r="E6209" s="1">
        <v>42689</v>
      </c>
      <c r="F6209">
        <v>165.84</v>
      </c>
      <c r="G6209" s="1">
        <v>42689</v>
      </c>
      <c r="H6209">
        <v>209.21</v>
      </c>
      <c r="I6209" s="1">
        <v>42689</v>
      </c>
      <c r="J6209">
        <v>8.5699000000000005</v>
      </c>
      <c r="K6209" s="1">
        <v>42689</v>
      </c>
      <c r="L6209">
        <v>74.349999999999994</v>
      </c>
      <c r="M6209">
        <v>95.67</v>
      </c>
      <c r="N6209">
        <v>121.99</v>
      </c>
      <c r="O6209">
        <v>87.75</v>
      </c>
      <c r="P6209" s="1">
        <v>42689</v>
      </c>
      <c r="Q6209">
        <v>17.420000000000002</v>
      </c>
      <c r="R6209" s="1">
        <v>42689</v>
      </c>
      <c r="S6209">
        <v>130.66</v>
      </c>
      <c r="T6209" s="1">
        <v>42689</v>
      </c>
      <c r="U6209">
        <v>245.15</v>
      </c>
      <c r="V6209" s="1">
        <v>42689</v>
      </c>
      <c r="W6209">
        <v>3536.95</v>
      </c>
      <c r="X6209" s="1">
        <v>42689</v>
      </c>
      <c r="Y6209">
        <v>64.52</v>
      </c>
      <c r="Z6209" s="1">
        <v>42689</v>
      </c>
      <c r="AA6209">
        <v>537.94000000000005</v>
      </c>
      <c r="AB6209" s="1">
        <v>42689</v>
      </c>
      <c r="AC6209">
        <v>11224.34</v>
      </c>
      <c r="AD6209" s="1">
        <v>42689</v>
      </c>
      <c r="AE6209">
        <v>201.53</v>
      </c>
      <c r="AF6209">
        <v>181.04</v>
      </c>
    </row>
    <row r="6210" spans="1:32" x14ac:dyDescent="0.25">
      <c r="A6210" s="1">
        <v>42690</v>
      </c>
      <c r="B6210">
        <v>772.92</v>
      </c>
      <c r="C6210" s="1">
        <v>42690</v>
      </c>
      <c r="D6210">
        <v>252.48</v>
      </c>
      <c r="E6210" s="1">
        <v>42690</v>
      </c>
      <c r="F6210">
        <v>165.22</v>
      </c>
      <c r="G6210" s="1">
        <v>42690</v>
      </c>
      <c r="H6210">
        <v>206.06</v>
      </c>
      <c r="I6210" s="1">
        <v>42690</v>
      </c>
      <c r="J6210">
        <v>8.5699000000000005</v>
      </c>
      <c r="K6210" s="1">
        <v>42690</v>
      </c>
      <c r="L6210">
        <v>74.180000000000007</v>
      </c>
      <c r="M6210">
        <v>95.26</v>
      </c>
      <c r="N6210">
        <v>121.86</v>
      </c>
      <c r="O6210">
        <v>85.74</v>
      </c>
      <c r="P6210" s="1">
        <v>42690</v>
      </c>
      <c r="Q6210">
        <v>17.64</v>
      </c>
      <c r="R6210" s="1">
        <v>42690</v>
      </c>
      <c r="S6210">
        <v>127.16</v>
      </c>
      <c r="T6210" s="1">
        <v>42690</v>
      </c>
      <c r="U6210">
        <v>245.45</v>
      </c>
      <c r="V6210" s="1">
        <v>42690</v>
      </c>
      <c r="W6210">
        <v>3477.9</v>
      </c>
      <c r="X6210" s="1">
        <v>42690</v>
      </c>
      <c r="Y6210">
        <v>64.7</v>
      </c>
      <c r="Z6210" s="1">
        <v>42690</v>
      </c>
      <c r="AA6210">
        <v>537.94000000000005</v>
      </c>
      <c r="AB6210" s="1">
        <v>42690</v>
      </c>
      <c r="AC6210">
        <v>11254.3</v>
      </c>
      <c r="AD6210" s="1">
        <v>42690</v>
      </c>
      <c r="AE6210">
        <v>201.72</v>
      </c>
      <c r="AF6210">
        <v>181.38</v>
      </c>
    </row>
    <row r="6211" spans="1:32" x14ac:dyDescent="0.25">
      <c r="A6211" s="1">
        <v>42691</v>
      </c>
      <c r="B6211">
        <v>776.89</v>
      </c>
      <c r="C6211" s="1">
        <v>42691</v>
      </c>
      <c r="D6211">
        <v>254.31</v>
      </c>
      <c r="E6211" s="1">
        <v>42691</v>
      </c>
      <c r="F6211">
        <v>167.56</v>
      </c>
      <c r="G6211" s="1">
        <v>42691</v>
      </c>
      <c r="H6211">
        <v>206.72</v>
      </c>
      <c r="I6211" s="1">
        <v>42691</v>
      </c>
      <c r="J6211">
        <v>8.5699000000000005</v>
      </c>
      <c r="K6211" s="1">
        <v>42691</v>
      </c>
      <c r="L6211">
        <v>74.11</v>
      </c>
      <c r="M6211">
        <v>94.74</v>
      </c>
      <c r="N6211">
        <v>121.28</v>
      </c>
      <c r="O6211">
        <v>85.74</v>
      </c>
      <c r="P6211" s="1">
        <v>42691</v>
      </c>
      <c r="Q6211">
        <v>17.579999999999998</v>
      </c>
      <c r="R6211" s="1">
        <v>42691</v>
      </c>
      <c r="S6211">
        <v>129.99</v>
      </c>
      <c r="T6211" s="1">
        <v>42691</v>
      </c>
      <c r="U6211">
        <v>245.18</v>
      </c>
      <c r="V6211" s="1">
        <v>42691</v>
      </c>
      <c r="W6211">
        <v>3463.69</v>
      </c>
      <c r="X6211" s="1">
        <v>42691</v>
      </c>
      <c r="Y6211">
        <v>64.459999999999994</v>
      </c>
      <c r="Z6211" s="1">
        <v>42691</v>
      </c>
      <c r="AA6211">
        <v>552.33000000000004</v>
      </c>
      <c r="AB6211" s="1">
        <v>42691</v>
      </c>
      <c r="AC6211">
        <v>11254.3</v>
      </c>
      <c r="AD6211" s="1">
        <v>42691</v>
      </c>
      <c r="AE6211">
        <v>200.83</v>
      </c>
      <c r="AF6211">
        <v>180.11</v>
      </c>
    </row>
    <row r="6212" spans="1:32" x14ac:dyDescent="0.25">
      <c r="A6212" s="1">
        <v>42692</v>
      </c>
      <c r="B6212">
        <v>775.15</v>
      </c>
      <c r="C6212" s="1">
        <v>42692</v>
      </c>
      <c r="D6212">
        <v>253.36</v>
      </c>
      <c r="E6212" s="1">
        <v>42692</v>
      </c>
      <c r="F6212">
        <v>164.85</v>
      </c>
      <c r="G6212" s="1">
        <v>42692</v>
      </c>
      <c r="H6212">
        <v>204.1</v>
      </c>
      <c r="I6212" s="1">
        <v>42692</v>
      </c>
      <c r="J6212">
        <v>8.5699000000000005</v>
      </c>
      <c r="K6212" s="1">
        <v>42692</v>
      </c>
      <c r="L6212">
        <v>73.7</v>
      </c>
      <c r="M6212">
        <v>94.42</v>
      </c>
      <c r="N6212">
        <v>120.92</v>
      </c>
      <c r="O6212">
        <v>85.74</v>
      </c>
      <c r="P6212" s="1">
        <v>42692</v>
      </c>
      <c r="Q6212">
        <v>17.39</v>
      </c>
      <c r="R6212" s="1">
        <v>42692</v>
      </c>
      <c r="S6212">
        <v>153.78</v>
      </c>
      <c r="T6212" s="1">
        <v>42692</v>
      </c>
      <c r="U6212">
        <v>246.65</v>
      </c>
      <c r="V6212" s="1">
        <v>42692</v>
      </c>
      <c r="W6212">
        <v>3465.88</v>
      </c>
      <c r="X6212" s="1">
        <v>42692</v>
      </c>
      <c r="Y6212">
        <v>65.040000000000006</v>
      </c>
      <c r="Z6212" s="1">
        <v>42692</v>
      </c>
      <c r="AA6212">
        <v>550.05999999999995</v>
      </c>
      <c r="AB6212" s="1">
        <v>42692</v>
      </c>
      <c r="AC6212">
        <v>11294.24</v>
      </c>
      <c r="AD6212" s="1">
        <v>42692</v>
      </c>
      <c r="AE6212">
        <v>199.94</v>
      </c>
      <c r="AF6212">
        <v>179.34</v>
      </c>
    </row>
    <row r="6213" spans="1:32" x14ac:dyDescent="0.25">
      <c r="A6213" s="1">
        <v>42695</v>
      </c>
      <c r="B6213">
        <v>781</v>
      </c>
      <c r="C6213" s="1">
        <v>42695</v>
      </c>
      <c r="D6213">
        <v>256</v>
      </c>
      <c r="E6213" s="1">
        <v>42695</v>
      </c>
      <c r="F6213">
        <v>165.84</v>
      </c>
      <c r="G6213" s="1">
        <v>42695</v>
      </c>
      <c r="H6213">
        <v>206.13</v>
      </c>
      <c r="I6213" s="1">
        <v>42695</v>
      </c>
      <c r="J6213">
        <v>8.6199999999999992</v>
      </c>
      <c r="K6213" s="1">
        <v>42695</v>
      </c>
      <c r="L6213">
        <v>74.540000000000006</v>
      </c>
      <c r="M6213">
        <v>94.75</v>
      </c>
      <c r="N6213">
        <v>120.98</v>
      </c>
      <c r="O6213">
        <v>85.98</v>
      </c>
      <c r="P6213" s="1">
        <v>42695</v>
      </c>
      <c r="Q6213">
        <v>18.28</v>
      </c>
      <c r="R6213" s="1">
        <v>42695</v>
      </c>
      <c r="S6213">
        <v>149.77000000000001</v>
      </c>
      <c r="T6213" s="1">
        <v>42695</v>
      </c>
      <c r="U6213">
        <v>253.02</v>
      </c>
      <c r="V6213" s="1">
        <v>42695</v>
      </c>
      <c r="W6213">
        <v>3497.59</v>
      </c>
      <c r="X6213" s="1">
        <v>42695</v>
      </c>
      <c r="Y6213">
        <v>65.37</v>
      </c>
      <c r="Z6213" s="1">
        <v>42695</v>
      </c>
      <c r="AA6213">
        <v>550.05999999999995</v>
      </c>
      <c r="AB6213" s="1">
        <v>42695</v>
      </c>
      <c r="AC6213">
        <v>11573.85</v>
      </c>
      <c r="AD6213" s="1">
        <v>42695</v>
      </c>
      <c r="AE6213">
        <v>200.11</v>
      </c>
      <c r="AF6213">
        <v>179.73</v>
      </c>
    </row>
    <row r="6214" spans="1:32" x14ac:dyDescent="0.25">
      <c r="A6214" s="1">
        <v>42696</v>
      </c>
      <c r="B6214">
        <v>782.53</v>
      </c>
      <c r="C6214" s="1">
        <v>42696</v>
      </c>
      <c r="D6214">
        <v>256.77</v>
      </c>
      <c r="E6214" s="1">
        <v>42696</v>
      </c>
      <c r="F6214">
        <v>166.17</v>
      </c>
      <c r="G6214" s="1">
        <v>42696</v>
      </c>
      <c r="H6214">
        <v>206.78</v>
      </c>
      <c r="I6214" s="1">
        <v>42696</v>
      </c>
      <c r="J6214">
        <v>8.6199999999999992</v>
      </c>
      <c r="K6214" s="1">
        <v>42696</v>
      </c>
      <c r="L6214">
        <v>74.06</v>
      </c>
      <c r="M6214">
        <v>94.53</v>
      </c>
      <c r="N6214">
        <v>120.74</v>
      </c>
      <c r="O6214">
        <v>85.98</v>
      </c>
      <c r="P6214" s="1">
        <v>42696</v>
      </c>
      <c r="Q6214">
        <v>18.059999999999999</v>
      </c>
      <c r="R6214" s="1">
        <v>42696</v>
      </c>
      <c r="S6214">
        <v>139.88</v>
      </c>
      <c r="T6214" s="1">
        <v>42696</v>
      </c>
      <c r="U6214">
        <v>255.52</v>
      </c>
      <c r="V6214" s="1">
        <v>42696</v>
      </c>
      <c r="W6214">
        <v>3600.36</v>
      </c>
      <c r="X6214" s="1">
        <v>42696</v>
      </c>
      <c r="Y6214">
        <v>65.209999999999994</v>
      </c>
      <c r="Z6214" s="1">
        <v>42696</v>
      </c>
      <c r="AA6214">
        <v>557.98</v>
      </c>
      <c r="AB6214" s="1">
        <v>42696</v>
      </c>
      <c r="AC6214">
        <v>11693.68</v>
      </c>
      <c r="AD6214" s="1">
        <v>42696</v>
      </c>
      <c r="AE6214">
        <v>200.3</v>
      </c>
      <c r="AF6214">
        <v>179.67</v>
      </c>
    </row>
    <row r="6215" spans="1:32" x14ac:dyDescent="0.25">
      <c r="A6215" s="1">
        <v>42697</v>
      </c>
      <c r="B6215">
        <v>782.96</v>
      </c>
      <c r="C6215" s="1">
        <v>42697</v>
      </c>
      <c r="D6215">
        <v>255.74</v>
      </c>
      <c r="E6215" s="1">
        <v>42697</v>
      </c>
      <c r="F6215">
        <v>166.44</v>
      </c>
      <c r="G6215" s="1">
        <v>42697</v>
      </c>
      <c r="H6215">
        <v>204.56</v>
      </c>
      <c r="I6215" s="1">
        <v>42697</v>
      </c>
      <c r="J6215">
        <v>8.6199999999999992</v>
      </c>
      <c r="K6215" s="1">
        <v>42697</v>
      </c>
      <c r="L6215">
        <v>74.2</v>
      </c>
      <c r="M6215">
        <v>93.91</v>
      </c>
      <c r="N6215">
        <v>120.11</v>
      </c>
      <c r="O6215">
        <v>84.75</v>
      </c>
      <c r="P6215" s="1">
        <v>42697</v>
      </c>
      <c r="Q6215">
        <v>18.2</v>
      </c>
      <c r="R6215" s="1">
        <v>42697</v>
      </c>
      <c r="S6215">
        <v>134.22</v>
      </c>
      <c r="T6215" s="1">
        <v>42697</v>
      </c>
      <c r="U6215">
        <v>257.79000000000002</v>
      </c>
      <c r="V6215" s="1">
        <v>42697</v>
      </c>
      <c r="W6215">
        <v>3655.02</v>
      </c>
      <c r="X6215" s="1">
        <v>42697</v>
      </c>
      <c r="Y6215">
        <v>65.260000000000005</v>
      </c>
      <c r="Z6215" s="1">
        <v>42697</v>
      </c>
      <c r="AA6215">
        <v>557.98</v>
      </c>
      <c r="AB6215" s="1">
        <v>42697</v>
      </c>
      <c r="AC6215">
        <v>11483.98</v>
      </c>
      <c r="AD6215" s="1">
        <v>42697</v>
      </c>
      <c r="AE6215">
        <v>199.58</v>
      </c>
      <c r="AF6215">
        <v>179.09</v>
      </c>
    </row>
    <row r="6216" spans="1:32" x14ac:dyDescent="0.25">
      <c r="A6216" s="1">
        <v>42698</v>
      </c>
      <c r="B6216">
        <v>782.96</v>
      </c>
      <c r="C6216" s="1">
        <v>42698</v>
      </c>
      <c r="D6216">
        <v>255.74</v>
      </c>
      <c r="E6216" s="1">
        <v>42698</v>
      </c>
      <c r="F6216">
        <v>166.44</v>
      </c>
      <c r="G6216" s="1">
        <v>42698</v>
      </c>
      <c r="H6216">
        <v>204.56</v>
      </c>
      <c r="I6216" s="1">
        <v>42698</v>
      </c>
      <c r="J6216">
        <v>8.6199999999999992</v>
      </c>
      <c r="K6216" s="1">
        <v>42698</v>
      </c>
      <c r="L6216">
        <v>74.2</v>
      </c>
      <c r="M6216">
        <v>93.91</v>
      </c>
      <c r="N6216">
        <v>120.11</v>
      </c>
      <c r="O6216">
        <v>84.75</v>
      </c>
      <c r="P6216" s="1">
        <v>42698</v>
      </c>
      <c r="Q6216">
        <v>18.21</v>
      </c>
      <c r="R6216" s="1">
        <v>42698</v>
      </c>
      <c r="S6216">
        <v>134.22</v>
      </c>
      <c r="T6216" s="1">
        <v>42698</v>
      </c>
      <c r="U6216">
        <v>257.73</v>
      </c>
      <c r="V6216" s="1">
        <v>42698</v>
      </c>
      <c r="W6216">
        <v>3655.02</v>
      </c>
      <c r="X6216" s="1">
        <v>42698</v>
      </c>
      <c r="Y6216">
        <v>65.67</v>
      </c>
      <c r="Z6216" s="1">
        <v>42698</v>
      </c>
      <c r="AA6216">
        <v>557.98</v>
      </c>
      <c r="AB6216" s="1">
        <v>42698</v>
      </c>
      <c r="AC6216">
        <v>11483.98</v>
      </c>
      <c r="AD6216" s="1">
        <v>42698</v>
      </c>
      <c r="AE6216">
        <v>199.58</v>
      </c>
      <c r="AF6216">
        <v>179.09</v>
      </c>
    </row>
    <row r="6217" spans="1:32" x14ac:dyDescent="0.25">
      <c r="A6217" s="1">
        <v>42699</v>
      </c>
      <c r="B6217">
        <v>785.86</v>
      </c>
      <c r="C6217" s="1">
        <v>42699</v>
      </c>
      <c r="D6217">
        <v>256.56</v>
      </c>
      <c r="E6217" s="1">
        <v>42699</v>
      </c>
      <c r="F6217">
        <v>164.98</v>
      </c>
      <c r="G6217" s="1">
        <v>42699</v>
      </c>
      <c r="H6217">
        <v>206</v>
      </c>
      <c r="I6217" s="1">
        <v>42699</v>
      </c>
      <c r="J6217">
        <v>8.6199999999999992</v>
      </c>
      <c r="K6217" s="1">
        <v>42699</v>
      </c>
      <c r="L6217">
        <v>74.319999999999993</v>
      </c>
      <c r="M6217">
        <v>94.45</v>
      </c>
      <c r="N6217">
        <v>120.44</v>
      </c>
      <c r="O6217">
        <v>84.75</v>
      </c>
      <c r="P6217" s="1">
        <v>42699</v>
      </c>
      <c r="Q6217">
        <v>17.670000000000002</v>
      </c>
      <c r="R6217" s="1">
        <v>42699</v>
      </c>
      <c r="S6217">
        <v>141.30000000000001</v>
      </c>
      <c r="T6217" s="1">
        <v>42699</v>
      </c>
      <c r="U6217">
        <v>259.2</v>
      </c>
      <c r="V6217" s="1">
        <v>42699</v>
      </c>
      <c r="W6217">
        <v>3673.61</v>
      </c>
      <c r="X6217" s="1">
        <v>42699</v>
      </c>
      <c r="Y6217">
        <v>64.8</v>
      </c>
      <c r="Z6217" s="1">
        <v>42699</v>
      </c>
      <c r="AA6217">
        <v>557.98</v>
      </c>
      <c r="AB6217" s="1">
        <v>42699</v>
      </c>
      <c r="AC6217">
        <v>11713.65</v>
      </c>
      <c r="AD6217" s="1">
        <v>42699</v>
      </c>
      <c r="AE6217">
        <v>199.41</v>
      </c>
      <c r="AF6217">
        <v>178.94</v>
      </c>
    </row>
    <row r="6218" spans="1:32" x14ac:dyDescent="0.25">
      <c r="A6218" s="1">
        <v>42702</v>
      </c>
      <c r="B6218">
        <v>782.18</v>
      </c>
      <c r="C6218" s="1">
        <v>42702</v>
      </c>
      <c r="D6218">
        <v>255.97</v>
      </c>
      <c r="E6218" s="1">
        <v>42702</v>
      </c>
      <c r="F6218">
        <v>166.17</v>
      </c>
      <c r="G6218" s="1">
        <v>42702</v>
      </c>
      <c r="H6218">
        <v>203.64</v>
      </c>
      <c r="I6218" s="1">
        <v>42702</v>
      </c>
      <c r="J6218">
        <v>8.6199999999999992</v>
      </c>
      <c r="K6218" s="1">
        <v>42702</v>
      </c>
      <c r="L6218">
        <v>74.05</v>
      </c>
      <c r="M6218">
        <v>94.58</v>
      </c>
      <c r="N6218">
        <v>120.47</v>
      </c>
      <c r="O6218">
        <v>85.07</v>
      </c>
      <c r="P6218" s="1">
        <v>42702</v>
      </c>
      <c r="Q6218">
        <v>17.940000000000001</v>
      </c>
      <c r="R6218" s="1">
        <v>42702</v>
      </c>
      <c r="S6218">
        <v>149.77000000000001</v>
      </c>
      <c r="T6218" s="1">
        <v>42702</v>
      </c>
      <c r="U6218">
        <v>261</v>
      </c>
      <c r="V6218" s="1">
        <v>42702</v>
      </c>
      <c r="W6218">
        <v>3620.04</v>
      </c>
      <c r="X6218" s="1">
        <v>42702</v>
      </c>
      <c r="Y6218">
        <v>64.790000000000006</v>
      </c>
      <c r="Z6218" s="1">
        <v>42702</v>
      </c>
      <c r="AA6218">
        <v>557.98</v>
      </c>
      <c r="AB6218" s="1">
        <v>42702</v>
      </c>
      <c r="AC6218">
        <v>11763.59</v>
      </c>
      <c r="AD6218" s="1">
        <v>42702</v>
      </c>
      <c r="AE6218">
        <v>200.32</v>
      </c>
      <c r="AF6218">
        <v>179.86</v>
      </c>
    </row>
    <row r="6219" spans="1:32" x14ac:dyDescent="0.25">
      <c r="A6219" s="1">
        <v>42703</v>
      </c>
      <c r="B6219">
        <v>783.7</v>
      </c>
      <c r="C6219" s="1">
        <v>42703</v>
      </c>
      <c r="D6219">
        <v>256.86</v>
      </c>
      <c r="E6219" s="1">
        <v>42703</v>
      </c>
      <c r="F6219">
        <v>166.76</v>
      </c>
      <c r="G6219" s="1">
        <v>42703</v>
      </c>
      <c r="H6219">
        <v>205.93</v>
      </c>
      <c r="I6219" s="1">
        <v>42703</v>
      </c>
      <c r="J6219">
        <v>8.6199999999999992</v>
      </c>
      <c r="K6219" s="1">
        <v>42703</v>
      </c>
      <c r="L6219">
        <v>74.53</v>
      </c>
      <c r="M6219">
        <v>94.94</v>
      </c>
      <c r="N6219">
        <v>120.61</v>
      </c>
      <c r="O6219">
        <v>85.07</v>
      </c>
      <c r="P6219" s="1">
        <v>42703</v>
      </c>
      <c r="Q6219">
        <v>17.21</v>
      </c>
      <c r="R6219" s="1">
        <v>42703</v>
      </c>
      <c r="S6219">
        <v>199.22</v>
      </c>
      <c r="T6219" s="1">
        <v>42703</v>
      </c>
      <c r="U6219">
        <v>259.95</v>
      </c>
      <c r="V6219" s="1">
        <v>42703</v>
      </c>
      <c r="W6219">
        <v>3533.67</v>
      </c>
      <c r="X6219" s="1">
        <v>42703</v>
      </c>
      <c r="Y6219">
        <v>64.709999999999994</v>
      </c>
      <c r="Z6219" s="1">
        <v>42703</v>
      </c>
      <c r="AA6219">
        <v>599.95000000000005</v>
      </c>
      <c r="AB6219" s="1">
        <v>42703</v>
      </c>
      <c r="AC6219">
        <v>11913.38</v>
      </c>
      <c r="AD6219" s="1">
        <v>42703</v>
      </c>
      <c r="AE6219">
        <v>200.53</v>
      </c>
      <c r="AF6219">
        <v>180.18</v>
      </c>
    </row>
    <row r="6220" spans="1:32" x14ac:dyDescent="0.25">
      <c r="A6220" s="1">
        <v>42704</v>
      </c>
      <c r="B6220">
        <v>781.82</v>
      </c>
      <c r="C6220" s="1">
        <v>42704</v>
      </c>
      <c r="D6220">
        <v>253.75</v>
      </c>
      <c r="E6220" s="1">
        <v>42704</v>
      </c>
      <c r="F6220">
        <v>166.27</v>
      </c>
      <c r="G6220" s="1">
        <v>42704</v>
      </c>
      <c r="H6220">
        <v>205.6</v>
      </c>
      <c r="I6220" s="1">
        <v>42704</v>
      </c>
      <c r="J6220">
        <v>8.6199999999999992</v>
      </c>
      <c r="K6220" s="1">
        <v>42704</v>
      </c>
      <c r="L6220">
        <v>74.63</v>
      </c>
      <c r="M6220">
        <v>94.46</v>
      </c>
      <c r="N6220">
        <v>120.07</v>
      </c>
      <c r="O6220">
        <v>84.69</v>
      </c>
      <c r="P6220" s="1">
        <v>42704</v>
      </c>
      <c r="Q6220">
        <v>18.54</v>
      </c>
      <c r="R6220" s="1">
        <v>42704</v>
      </c>
      <c r="S6220">
        <v>165.31</v>
      </c>
      <c r="T6220" s="1">
        <v>42704</v>
      </c>
      <c r="U6220">
        <v>257.48</v>
      </c>
      <c r="V6220" s="1">
        <v>42704</v>
      </c>
      <c r="W6220">
        <v>3589.43</v>
      </c>
      <c r="X6220" s="1">
        <v>42704</v>
      </c>
      <c r="Y6220">
        <v>64.02</v>
      </c>
      <c r="Z6220" s="1">
        <v>42704</v>
      </c>
      <c r="AA6220">
        <v>599.95000000000005</v>
      </c>
      <c r="AB6220" s="1">
        <v>42704</v>
      </c>
      <c r="AC6220">
        <v>11444.03</v>
      </c>
      <c r="AD6220" s="1">
        <v>42704</v>
      </c>
      <c r="AE6220">
        <v>199.18</v>
      </c>
      <c r="AF6220">
        <v>178.53</v>
      </c>
    </row>
    <row r="6221" spans="1:32" x14ac:dyDescent="0.25">
      <c r="A6221" s="1">
        <v>42705</v>
      </c>
      <c r="B6221">
        <v>778.95</v>
      </c>
      <c r="C6221" s="1">
        <v>42705</v>
      </c>
      <c r="D6221">
        <v>249.37</v>
      </c>
      <c r="E6221" s="1">
        <v>42705</v>
      </c>
      <c r="F6221">
        <v>164.79</v>
      </c>
      <c r="G6221" s="1">
        <v>42705</v>
      </c>
      <c r="H6221">
        <v>205.15</v>
      </c>
      <c r="I6221" s="1">
        <v>42705</v>
      </c>
      <c r="J6221">
        <v>8.6199999999999992</v>
      </c>
      <c r="K6221" s="1">
        <v>42705</v>
      </c>
      <c r="L6221">
        <v>75.12</v>
      </c>
      <c r="M6221">
        <v>95.05</v>
      </c>
      <c r="N6221">
        <v>120.83</v>
      </c>
      <c r="O6221">
        <v>85.05</v>
      </c>
      <c r="P6221" s="1">
        <v>42705</v>
      </c>
      <c r="Q6221">
        <v>19.55</v>
      </c>
      <c r="R6221" s="1">
        <v>42705</v>
      </c>
      <c r="S6221">
        <v>165.31</v>
      </c>
      <c r="T6221" s="1">
        <v>42705</v>
      </c>
      <c r="U6221">
        <v>255.71</v>
      </c>
      <c r="V6221" s="1">
        <v>42705</v>
      </c>
      <c r="W6221">
        <v>3611.29</v>
      </c>
      <c r="X6221" s="1">
        <v>42705</v>
      </c>
      <c r="Y6221">
        <v>64.63</v>
      </c>
      <c r="Z6221" s="1">
        <v>42705</v>
      </c>
      <c r="AA6221">
        <v>604.15</v>
      </c>
      <c r="AB6221" s="1">
        <v>42705</v>
      </c>
      <c r="AC6221">
        <v>11184.39</v>
      </c>
      <c r="AD6221" s="1">
        <v>42705</v>
      </c>
      <c r="AE6221">
        <v>198.42</v>
      </c>
      <c r="AF6221">
        <v>177.53</v>
      </c>
    </row>
    <row r="6222" spans="1:32" x14ac:dyDescent="0.25">
      <c r="A6222" s="1">
        <v>42706</v>
      </c>
      <c r="B6222">
        <v>779.34</v>
      </c>
      <c r="C6222" s="1">
        <v>42706</v>
      </c>
      <c r="D6222">
        <v>249.86</v>
      </c>
      <c r="E6222" s="1">
        <v>42706</v>
      </c>
      <c r="F6222">
        <v>165.16</v>
      </c>
      <c r="G6222" s="1">
        <v>42706</v>
      </c>
      <c r="H6222">
        <v>205.01</v>
      </c>
      <c r="I6222" s="1">
        <v>42706</v>
      </c>
      <c r="J6222">
        <v>8.6199999999999992</v>
      </c>
      <c r="K6222" s="1">
        <v>42706</v>
      </c>
      <c r="L6222">
        <v>75.930000000000007</v>
      </c>
      <c r="M6222">
        <v>95.05</v>
      </c>
      <c r="N6222">
        <v>120.76</v>
      </c>
      <c r="O6222">
        <v>85.47</v>
      </c>
      <c r="P6222" s="1">
        <v>42706</v>
      </c>
      <c r="Q6222">
        <v>19.510000000000002</v>
      </c>
      <c r="R6222" s="1">
        <v>42706</v>
      </c>
      <c r="S6222">
        <v>166.72</v>
      </c>
      <c r="T6222" s="1">
        <v>42706</v>
      </c>
      <c r="U6222">
        <v>257.04000000000002</v>
      </c>
      <c r="V6222" s="1">
        <v>42706</v>
      </c>
      <c r="W6222">
        <v>3620.04</v>
      </c>
      <c r="X6222" s="1">
        <v>42706</v>
      </c>
      <c r="Y6222">
        <v>64.400000000000006</v>
      </c>
      <c r="Z6222" s="1">
        <v>42706</v>
      </c>
      <c r="AA6222">
        <v>610.29999999999995</v>
      </c>
      <c r="AB6222" s="1">
        <v>42706</v>
      </c>
      <c r="AC6222">
        <v>11384.11</v>
      </c>
      <c r="AD6222" s="1">
        <v>42706</v>
      </c>
      <c r="AE6222">
        <v>199.31</v>
      </c>
      <c r="AF6222">
        <v>178.49</v>
      </c>
    </row>
    <row r="6223" spans="1:32" x14ac:dyDescent="0.25">
      <c r="A6223" s="1">
        <v>42709</v>
      </c>
      <c r="B6223">
        <v>784.02</v>
      </c>
      <c r="C6223" s="1">
        <v>42709</v>
      </c>
      <c r="D6223">
        <v>251.81</v>
      </c>
      <c r="E6223" s="1">
        <v>42709</v>
      </c>
      <c r="F6223">
        <v>165.31</v>
      </c>
      <c r="G6223" s="1">
        <v>42709</v>
      </c>
      <c r="H6223">
        <v>209.67</v>
      </c>
      <c r="I6223" s="1">
        <v>42709</v>
      </c>
      <c r="J6223">
        <v>8.6199999999999992</v>
      </c>
      <c r="K6223" s="1">
        <v>42709</v>
      </c>
      <c r="L6223">
        <v>75.91</v>
      </c>
      <c r="M6223">
        <v>95.95</v>
      </c>
      <c r="N6223">
        <v>121.21</v>
      </c>
      <c r="O6223">
        <v>85.47</v>
      </c>
      <c r="P6223" s="1">
        <v>42709</v>
      </c>
      <c r="Q6223">
        <v>19.75</v>
      </c>
      <c r="R6223" s="1">
        <v>42709</v>
      </c>
      <c r="S6223">
        <v>155.41999999999999</v>
      </c>
      <c r="T6223" s="1">
        <v>42709</v>
      </c>
      <c r="U6223">
        <v>260.23</v>
      </c>
      <c r="V6223" s="1">
        <v>42709</v>
      </c>
      <c r="W6223">
        <v>3699.85</v>
      </c>
      <c r="X6223" s="1">
        <v>42709</v>
      </c>
      <c r="Y6223">
        <v>63.29</v>
      </c>
      <c r="Z6223" s="1">
        <v>42709</v>
      </c>
      <c r="AA6223">
        <v>615.15</v>
      </c>
      <c r="AB6223" s="1">
        <v>42709</v>
      </c>
      <c r="AC6223">
        <v>11454.02</v>
      </c>
      <c r="AD6223" s="1">
        <v>42709</v>
      </c>
      <c r="AE6223">
        <v>199.24</v>
      </c>
      <c r="AF6223">
        <v>178.36</v>
      </c>
    </row>
    <row r="6224" spans="1:32" x14ac:dyDescent="0.25">
      <c r="A6224" s="1">
        <v>42710</v>
      </c>
      <c r="B6224">
        <v>786.5</v>
      </c>
      <c r="C6224" s="1">
        <v>42710</v>
      </c>
      <c r="D6224">
        <v>252.41</v>
      </c>
      <c r="E6224" s="1">
        <v>42710</v>
      </c>
      <c r="F6224">
        <v>165.71</v>
      </c>
      <c r="G6224" s="1">
        <v>42710</v>
      </c>
      <c r="H6224">
        <v>213.07</v>
      </c>
      <c r="I6224" s="1">
        <v>42710</v>
      </c>
      <c r="J6224">
        <v>8.6199999999999992</v>
      </c>
      <c r="K6224" s="1">
        <v>42710</v>
      </c>
      <c r="L6224">
        <v>75.599999999999994</v>
      </c>
      <c r="M6224">
        <v>95.54</v>
      </c>
      <c r="N6224">
        <v>120.76</v>
      </c>
      <c r="O6224">
        <v>85.76</v>
      </c>
      <c r="P6224" s="1">
        <v>42710</v>
      </c>
      <c r="Q6224">
        <v>19.29</v>
      </c>
      <c r="R6224" s="1">
        <v>42710</v>
      </c>
      <c r="S6224">
        <v>169.55</v>
      </c>
      <c r="T6224" s="1">
        <v>42710</v>
      </c>
      <c r="U6224">
        <v>263.14</v>
      </c>
      <c r="V6224" s="1">
        <v>42710</v>
      </c>
      <c r="W6224">
        <v>3734.84</v>
      </c>
      <c r="X6224" s="1">
        <v>42710</v>
      </c>
      <c r="Y6224">
        <v>63.52</v>
      </c>
      <c r="Z6224" s="1">
        <v>42710</v>
      </c>
      <c r="AA6224">
        <v>611.86</v>
      </c>
      <c r="AB6224" s="1">
        <v>42710</v>
      </c>
      <c r="AC6224">
        <v>11573.85</v>
      </c>
      <c r="AD6224" s="1">
        <v>42710</v>
      </c>
      <c r="AE6224">
        <v>199.31</v>
      </c>
      <c r="AF6224">
        <v>178.53</v>
      </c>
    </row>
    <row r="6225" spans="1:32" x14ac:dyDescent="0.25">
      <c r="A6225" s="1">
        <v>42711</v>
      </c>
      <c r="B6225">
        <v>796.79</v>
      </c>
      <c r="C6225" s="1">
        <v>42711</v>
      </c>
      <c r="D6225">
        <v>255.61</v>
      </c>
      <c r="E6225" s="1">
        <v>42711</v>
      </c>
      <c r="F6225">
        <v>168.02</v>
      </c>
      <c r="G6225" s="1">
        <v>42711</v>
      </c>
      <c r="H6225">
        <v>216.68</v>
      </c>
      <c r="I6225" s="1">
        <v>42711</v>
      </c>
      <c r="J6225">
        <v>8.6199999999999992</v>
      </c>
      <c r="K6225" s="1">
        <v>42711</v>
      </c>
      <c r="L6225">
        <v>75.319999999999993</v>
      </c>
      <c r="M6225">
        <v>95.94</v>
      </c>
      <c r="N6225">
        <v>121.21</v>
      </c>
      <c r="O6225">
        <v>85.76</v>
      </c>
      <c r="P6225" s="1">
        <v>42711</v>
      </c>
      <c r="Q6225">
        <v>19.170000000000002</v>
      </c>
      <c r="R6225" s="1">
        <v>42711</v>
      </c>
      <c r="S6225">
        <v>179.44</v>
      </c>
      <c r="T6225" s="1">
        <v>42711</v>
      </c>
      <c r="U6225">
        <v>260.95</v>
      </c>
      <c r="V6225" s="1">
        <v>42711</v>
      </c>
      <c r="W6225">
        <v>3764.36</v>
      </c>
      <c r="X6225" s="1">
        <v>42711</v>
      </c>
      <c r="Y6225">
        <v>62.39</v>
      </c>
      <c r="Z6225" s="1">
        <v>42711</v>
      </c>
      <c r="AA6225">
        <v>619.19000000000005</v>
      </c>
      <c r="AB6225" s="1">
        <v>42711</v>
      </c>
      <c r="AC6225">
        <v>11733.63</v>
      </c>
      <c r="AD6225" s="1">
        <v>42711</v>
      </c>
      <c r="AE6225">
        <v>199.98</v>
      </c>
      <c r="AF6225">
        <v>179.21</v>
      </c>
    </row>
    <row r="6226" spans="1:32" x14ac:dyDescent="0.25">
      <c r="A6226" s="1">
        <v>42712</v>
      </c>
      <c r="B6226">
        <v>798.74</v>
      </c>
      <c r="C6226" s="1">
        <v>42712</v>
      </c>
      <c r="D6226">
        <v>256.06</v>
      </c>
      <c r="E6226" s="1">
        <v>42712</v>
      </c>
      <c r="F6226">
        <v>169.93</v>
      </c>
      <c r="G6226" s="1">
        <v>42712</v>
      </c>
      <c r="H6226">
        <v>215.89</v>
      </c>
      <c r="I6226" s="1">
        <v>42712</v>
      </c>
      <c r="J6226">
        <v>8.6199999999999992</v>
      </c>
      <c r="K6226" s="1">
        <v>42712</v>
      </c>
      <c r="L6226">
        <v>75.069999999999993</v>
      </c>
      <c r="M6226">
        <v>94.59</v>
      </c>
      <c r="N6226">
        <v>120.09</v>
      </c>
      <c r="O6226">
        <v>85.57</v>
      </c>
      <c r="P6226" s="1">
        <v>42712</v>
      </c>
      <c r="Q6226">
        <v>19.09</v>
      </c>
      <c r="R6226" s="1">
        <v>42712</v>
      </c>
      <c r="S6226">
        <v>194.98</v>
      </c>
      <c r="T6226" s="1">
        <v>42712</v>
      </c>
      <c r="U6226">
        <v>256.43</v>
      </c>
      <c r="V6226" s="1">
        <v>42712</v>
      </c>
      <c r="W6226">
        <v>3809.19</v>
      </c>
      <c r="X6226" s="1">
        <v>42712</v>
      </c>
      <c r="Y6226">
        <v>61.45</v>
      </c>
      <c r="Z6226" s="1">
        <v>42712</v>
      </c>
      <c r="AA6226">
        <v>614.34</v>
      </c>
      <c r="AB6226" s="1">
        <v>42712</v>
      </c>
      <c r="AC6226">
        <v>11943.34</v>
      </c>
      <c r="AD6226" s="1">
        <v>42712</v>
      </c>
      <c r="AE6226">
        <v>199.22</v>
      </c>
      <c r="AF6226">
        <v>178.14</v>
      </c>
    </row>
    <row r="6227" spans="1:32" x14ac:dyDescent="0.25">
      <c r="A6227" s="1">
        <v>42713</v>
      </c>
      <c r="B6227">
        <v>803.57</v>
      </c>
      <c r="C6227" s="1">
        <v>42713</v>
      </c>
      <c r="D6227">
        <v>258.07</v>
      </c>
      <c r="E6227" s="1">
        <v>42713</v>
      </c>
      <c r="F6227">
        <v>170.12</v>
      </c>
      <c r="G6227" s="1">
        <v>42713</v>
      </c>
      <c r="H6227">
        <v>215.96</v>
      </c>
      <c r="I6227" s="1">
        <v>42713</v>
      </c>
      <c r="J6227">
        <v>8.6199999999999992</v>
      </c>
      <c r="K6227" s="1">
        <v>42713</v>
      </c>
      <c r="L6227">
        <v>75</v>
      </c>
      <c r="M6227">
        <v>94.09</v>
      </c>
      <c r="N6227">
        <v>119.88</v>
      </c>
      <c r="O6227">
        <v>85.57</v>
      </c>
      <c r="P6227" s="1">
        <v>42713</v>
      </c>
      <c r="Q6227">
        <v>19.46</v>
      </c>
      <c r="R6227" s="1">
        <v>42713</v>
      </c>
      <c r="S6227">
        <v>189.33</v>
      </c>
      <c r="T6227" s="1">
        <v>42713</v>
      </c>
      <c r="U6227">
        <v>258.51</v>
      </c>
      <c r="V6227" s="1">
        <v>42713</v>
      </c>
      <c r="W6227">
        <v>3824.49</v>
      </c>
      <c r="X6227" s="1">
        <v>42713</v>
      </c>
      <c r="Y6227">
        <v>59.56</v>
      </c>
      <c r="Z6227" s="1">
        <v>42713</v>
      </c>
      <c r="AA6227">
        <v>613.17999999999995</v>
      </c>
      <c r="AB6227" s="1">
        <v>42713</v>
      </c>
      <c r="AC6227">
        <v>11943.34</v>
      </c>
      <c r="AD6227" s="1">
        <v>42713</v>
      </c>
      <c r="AE6227">
        <v>198.2</v>
      </c>
      <c r="AF6227">
        <v>176.86</v>
      </c>
    </row>
    <row r="6228" spans="1:32" x14ac:dyDescent="0.25">
      <c r="A6228" s="1">
        <v>42716</v>
      </c>
      <c r="B6228">
        <v>802.64</v>
      </c>
      <c r="C6228" s="1">
        <v>42716</v>
      </c>
      <c r="D6228">
        <v>256.89999999999998</v>
      </c>
      <c r="E6228" s="1">
        <v>42716</v>
      </c>
      <c r="F6228">
        <v>168.67</v>
      </c>
      <c r="G6228" s="1">
        <v>42716</v>
      </c>
      <c r="H6228">
        <v>216.22</v>
      </c>
      <c r="I6228" s="1">
        <v>42716</v>
      </c>
      <c r="J6228">
        <v>8.6199999999999992</v>
      </c>
      <c r="K6228" s="1">
        <v>42716</v>
      </c>
      <c r="L6228">
        <v>75.62</v>
      </c>
      <c r="M6228">
        <v>94.79</v>
      </c>
      <c r="N6228">
        <v>120.39</v>
      </c>
      <c r="O6228">
        <v>85.57</v>
      </c>
      <c r="P6228" s="1">
        <v>42716</v>
      </c>
      <c r="Q6228">
        <v>20.079999999999998</v>
      </c>
      <c r="R6228" s="1">
        <v>42716</v>
      </c>
      <c r="S6228">
        <v>178.02</v>
      </c>
      <c r="T6228" s="1">
        <v>42716</v>
      </c>
      <c r="U6228">
        <v>256.64999999999998</v>
      </c>
      <c r="V6228" s="1">
        <v>42716</v>
      </c>
      <c r="W6228">
        <v>3776.39</v>
      </c>
      <c r="X6228" s="1">
        <v>42716</v>
      </c>
      <c r="Y6228">
        <v>59.84</v>
      </c>
      <c r="Z6228" s="1">
        <v>42716</v>
      </c>
      <c r="AA6228">
        <v>613.17999999999995</v>
      </c>
      <c r="AB6228" s="1">
        <v>42716</v>
      </c>
      <c r="AC6228">
        <v>12063.17</v>
      </c>
      <c r="AD6228" s="1">
        <v>42716</v>
      </c>
      <c r="AE6228">
        <v>198.23</v>
      </c>
      <c r="AF6228">
        <v>176.99</v>
      </c>
    </row>
    <row r="6229" spans="1:32" x14ac:dyDescent="0.25">
      <c r="A6229" s="1">
        <v>42717</v>
      </c>
      <c r="B6229">
        <v>808</v>
      </c>
      <c r="C6229" s="1">
        <v>42717</v>
      </c>
      <c r="D6229">
        <v>260.14</v>
      </c>
      <c r="E6229" s="1">
        <v>42717</v>
      </c>
      <c r="F6229">
        <v>170.56</v>
      </c>
      <c r="G6229" s="1">
        <v>42717</v>
      </c>
      <c r="H6229">
        <v>218.91</v>
      </c>
      <c r="I6229" s="1">
        <v>42717</v>
      </c>
      <c r="J6229">
        <v>8.6199999999999992</v>
      </c>
      <c r="K6229" s="1">
        <v>42717</v>
      </c>
      <c r="L6229">
        <v>75.459999999999994</v>
      </c>
      <c r="M6229">
        <v>94.64</v>
      </c>
      <c r="N6229">
        <v>120.55</v>
      </c>
      <c r="O6229">
        <v>85.57</v>
      </c>
      <c r="P6229" s="1">
        <v>42717</v>
      </c>
      <c r="Q6229">
        <v>19.96</v>
      </c>
      <c r="R6229" s="1">
        <v>42717</v>
      </c>
      <c r="S6229">
        <v>185.09</v>
      </c>
      <c r="T6229" s="1">
        <v>42717</v>
      </c>
      <c r="U6229">
        <v>257.54000000000002</v>
      </c>
      <c r="V6229" s="1">
        <v>42717</v>
      </c>
      <c r="W6229">
        <v>3645.19</v>
      </c>
      <c r="X6229" s="1">
        <v>42717</v>
      </c>
      <c r="Y6229">
        <v>61.33</v>
      </c>
      <c r="Z6229" s="1">
        <v>42717</v>
      </c>
      <c r="AA6229">
        <v>613.17999999999995</v>
      </c>
      <c r="AB6229" s="1">
        <v>42717</v>
      </c>
      <c r="AC6229">
        <v>12242.92</v>
      </c>
      <c r="AD6229" s="1">
        <v>42717</v>
      </c>
      <c r="AE6229">
        <v>198.35</v>
      </c>
      <c r="AF6229">
        <v>177.26</v>
      </c>
    </row>
    <row r="6230" spans="1:32" x14ac:dyDescent="0.25">
      <c r="A6230" s="1">
        <v>42718</v>
      </c>
      <c r="B6230">
        <v>801.33</v>
      </c>
      <c r="C6230" s="1">
        <v>42718</v>
      </c>
      <c r="D6230">
        <v>259.60000000000002</v>
      </c>
      <c r="E6230" s="1">
        <v>42718</v>
      </c>
      <c r="F6230">
        <v>169.04</v>
      </c>
      <c r="G6230" s="1">
        <v>42718</v>
      </c>
      <c r="H6230">
        <v>215.43</v>
      </c>
      <c r="I6230" s="1">
        <v>42718</v>
      </c>
      <c r="J6230">
        <v>8.6199999999999992</v>
      </c>
      <c r="K6230" s="1">
        <v>42718</v>
      </c>
      <c r="L6230">
        <v>74.849999999999994</v>
      </c>
      <c r="M6230">
        <v>93.85</v>
      </c>
      <c r="N6230">
        <v>119.61</v>
      </c>
      <c r="O6230">
        <v>85.57</v>
      </c>
      <c r="P6230" s="1">
        <v>42718</v>
      </c>
      <c r="Q6230">
        <v>19.78</v>
      </c>
      <c r="R6230" s="1">
        <v>42718</v>
      </c>
      <c r="S6230">
        <v>185.09</v>
      </c>
      <c r="T6230" s="1">
        <v>42718</v>
      </c>
      <c r="U6230">
        <v>255.63</v>
      </c>
      <c r="V6230" s="1">
        <v>42718</v>
      </c>
      <c r="W6230">
        <v>3627.69</v>
      </c>
      <c r="X6230" s="1">
        <v>42718</v>
      </c>
      <c r="Y6230">
        <v>62.11</v>
      </c>
      <c r="Z6230" s="1">
        <v>42718</v>
      </c>
      <c r="AA6230">
        <v>613.17999999999995</v>
      </c>
      <c r="AB6230" s="1">
        <v>42718</v>
      </c>
      <c r="AC6230">
        <v>11833.49</v>
      </c>
      <c r="AD6230" s="1">
        <v>42718</v>
      </c>
      <c r="AE6230">
        <v>196.7</v>
      </c>
      <c r="AF6230">
        <v>175.59</v>
      </c>
    </row>
    <row r="6231" spans="1:32" x14ac:dyDescent="0.25">
      <c r="A6231" s="1">
        <v>42719</v>
      </c>
      <c r="B6231">
        <v>804.63</v>
      </c>
      <c r="C6231" s="1">
        <v>42719</v>
      </c>
      <c r="D6231">
        <v>260.01</v>
      </c>
      <c r="E6231" s="1">
        <v>42719</v>
      </c>
      <c r="F6231">
        <v>167.65</v>
      </c>
      <c r="G6231" s="1">
        <v>42719</v>
      </c>
      <c r="H6231">
        <v>215.69</v>
      </c>
      <c r="I6231" s="1">
        <v>42719</v>
      </c>
      <c r="J6231">
        <v>8.6199999999999992</v>
      </c>
      <c r="K6231" s="1">
        <v>42719</v>
      </c>
      <c r="L6231">
        <v>74.12</v>
      </c>
      <c r="M6231">
        <v>92.79</v>
      </c>
      <c r="N6231">
        <v>118.4</v>
      </c>
      <c r="O6231">
        <v>84.03</v>
      </c>
      <c r="P6231" s="1">
        <v>42719</v>
      </c>
      <c r="Q6231">
        <v>19.16</v>
      </c>
      <c r="R6231" s="1">
        <v>42719</v>
      </c>
      <c r="S6231">
        <v>186.5</v>
      </c>
      <c r="T6231" s="1">
        <v>42719</v>
      </c>
      <c r="U6231">
        <v>257.32</v>
      </c>
      <c r="V6231" s="1">
        <v>42719</v>
      </c>
      <c r="W6231">
        <v>3629.88</v>
      </c>
      <c r="X6231" s="1">
        <v>42719</v>
      </c>
      <c r="Y6231">
        <v>60.5</v>
      </c>
      <c r="Z6231" s="1">
        <v>42719</v>
      </c>
      <c r="AA6231">
        <v>613.17999999999995</v>
      </c>
      <c r="AB6231" s="1">
        <v>42719</v>
      </c>
      <c r="AC6231">
        <v>12073.15</v>
      </c>
      <c r="AD6231" s="1">
        <v>42719</v>
      </c>
      <c r="AE6231">
        <v>196.15</v>
      </c>
      <c r="AF6231">
        <v>175.52</v>
      </c>
    </row>
    <row r="6232" spans="1:32" x14ac:dyDescent="0.25">
      <c r="A6232" s="1">
        <v>42720</v>
      </c>
      <c r="B6232">
        <v>803.07</v>
      </c>
      <c r="C6232" s="1">
        <v>42720</v>
      </c>
      <c r="D6232">
        <v>259.05</v>
      </c>
      <c r="E6232" s="1">
        <v>42720</v>
      </c>
      <c r="F6232">
        <v>166.37</v>
      </c>
      <c r="G6232" s="1">
        <v>42720</v>
      </c>
      <c r="H6232">
        <v>216.31</v>
      </c>
      <c r="I6232" s="1">
        <v>42720</v>
      </c>
      <c r="J6232">
        <v>8.6199999999999992</v>
      </c>
      <c r="K6232" s="1">
        <v>42720</v>
      </c>
      <c r="L6232">
        <v>74.44</v>
      </c>
      <c r="M6232">
        <v>93.07</v>
      </c>
      <c r="N6232">
        <v>118.72</v>
      </c>
      <c r="O6232">
        <v>84.03</v>
      </c>
      <c r="P6232" s="1">
        <v>42720</v>
      </c>
      <c r="Q6232">
        <v>19.7</v>
      </c>
      <c r="R6232" s="1">
        <v>42720</v>
      </c>
      <c r="S6232">
        <v>183.68</v>
      </c>
      <c r="T6232" s="1">
        <v>42720</v>
      </c>
      <c r="U6232">
        <v>257.7</v>
      </c>
      <c r="V6232" s="1">
        <v>42720</v>
      </c>
      <c r="W6232">
        <v>3542.41</v>
      </c>
      <c r="X6232" s="1">
        <v>42720</v>
      </c>
      <c r="Y6232">
        <v>58.97</v>
      </c>
      <c r="Z6232" s="1">
        <v>42720</v>
      </c>
      <c r="AA6232">
        <v>620.11</v>
      </c>
      <c r="AB6232" s="1">
        <v>42720</v>
      </c>
      <c r="AC6232">
        <v>12202.97</v>
      </c>
      <c r="AD6232" s="1">
        <v>42720</v>
      </c>
      <c r="AE6232">
        <v>196.4</v>
      </c>
      <c r="AF6232">
        <v>175.48</v>
      </c>
    </row>
    <row r="6233" spans="1:32" x14ac:dyDescent="0.25">
      <c r="A6233" s="1">
        <v>42723</v>
      </c>
      <c r="B6233">
        <v>804.82</v>
      </c>
      <c r="C6233" s="1">
        <v>42723</v>
      </c>
      <c r="D6233">
        <v>260.11</v>
      </c>
      <c r="E6233" s="1">
        <v>42723</v>
      </c>
      <c r="F6233">
        <v>167.87</v>
      </c>
      <c r="G6233" s="1">
        <v>42723</v>
      </c>
      <c r="H6233">
        <v>215.65</v>
      </c>
      <c r="I6233" s="1">
        <v>42723</v>
      </c>
      <c r="J6233">
        <v>8.6199999999999992</v>
      </c>
      <c r="K6233" s="1">
        <v>42723</v>
      </c>
      <c r="L6233">
        <v>73.930000000000007</v>
      </c>
      <c r="M6233">
        <v>92.66</v>
      </c>
      <c r="N6233">
        <v>118.78</v>
      </c>
      <c r="O6233">
        <v>83.75</v>
      </c>
      <c r="P6233" s="1">
        <v>42723</v>
      </c>
      <c r="Q6233">
        <v>19.66</v>
      </c>
      <c r="R6233" s="1">
        <v>42723</v>
      </c>
      <c r="S6233">
        <v>189.33</v>
      </c>
      <c r="T6233" s="1">
        <v>42723</v>
      </c>
      <c r="U6233">
        <v>254.88</v>
      </c>
      <c r="V6233" s="1">
        <v>42723</v>
      </c>
      <c r="W6233">
        <v>3462.6</v>
      </c>
      <c r="X6233" s="1">
        <v>42723</v>
      </c>
      <c r="Y6233">
        <v>61.77</v>
      </c>
      <c r="Z6233" s="1">
        <v>42723</v>
      </c>
      <c r="AA6233">
        <v>604.64</v>
      </c>
      <c r="AB6233" s="1">
        <v>42723</v>
      </c>
      <c r="AC6233">
        <v>12282.86</v>
      </c>
      <c r="AD6233" s="1">
        <v>42723</v>
      </c>
      <c r="AE6233">
        <v>197.31</v>
      </c>
      <c r="AF6233">
        <v>176.71</v>
      </c>
    </row>
    <row r="6234" spans="1:32" x14ac:dyDescent="0.25">
      <c r="A6234" s="1">
        <v>42724</v>
      </c>
      <c r="B6234">
        <v>807.92</v>
      </c>
      <c r="C6234" s="1">
        <v>42724</v>
      </c>
      <c r="D6234">
        <v>261.11</v>
      </c>
      <c r="E6234" s="1">
        <v>42724</v>
      </c>
      <c r="F6234">
        <v>168.24</v>
      </c>
      <c r="G6234" s="1">
        <v>42724</v>
      </c>
      <c r="H6234">
        <v>216.97</v>
      </c>
      <c r="I6234" s="1">
        <v>42724</v>
      </c>
      <c r="J6234">
        <v>8.6199999999999992</v>
      </c>
      <c r="K6234" s="1">
        <v>42724</v>
      </c>
      <c r="L6234">
        <v>73.73</v>
      </c>
      <c r="M6234">
        <v>92.58</v>
      </c>
      <c r="N6234">
        <v>118.59</v>
      </c>
      <c r="O6234">
        <v>84.02</v>
      </c>
      <c r="P6234" s="1">
        <v>42724</v>
      </c>
      <c r="Q6234">
        <v>19.93</v>
      </c>
      <c r="R6234" s="1">
        <v>42724</v>
      </c>
      <c r="S6234">
        <v>199.22</v>
      </c>
      <c r="T6234" s="1">
        <v>42724</v>
      </c>
      <c r="U6234">
        <v>250.42</v>
      </c>
      <c r="V6234" s="1">
        <v>42724</v>
      </c>
      <c r="W6234">
        <v>3543.51</v>
      </c>
      <c r="X6234" s="1">
        <v>42724</v>
      </c>
      <c r="Y6234">
        <v>60.82</v>
      </c>
      <c r="Z6234" s="1">
        <v>42724</v>
      </c>
      <c r="AA6234">
        <v>604.64</v>
      </c>
      <c r="AB6234" s="1">
        <v>42724</v>
      </c>
      <c r="AC6234">
        <v>12103.11</v>
      </c>
      <c r="AD6234" s="1">
        <v>42724</v>
      </c>
      <c r="AE6234">
        <v>196.89</v>
      </c>
      <c r="AF6234">
        <v>176.2</v>
      </c>
    </row>
    <row r="6235" spans="1:32" x14ac:dyDescent="0.25">
      <c r="A6235" s="1">
        <v>42725</v>
      </c>
      <c r="B6235">
        <v>805.67</v>
      </c>
      <c r="C6235" s="1">
        <v>42725</v>
      </c>
      <c r="D6235">
        <v>260.91000000000003</v>
      </c>
      <c r="E6235" s="1">
        <v>42725</v>
      </c>
      <c r="F6235">
        <v>167.11</v>
      </c>
      <c r="G6235" s="1">
        <v>42725</v>
      </c>
      <c r="H6235">
        <v>217.49</v>
      </c>
      <c r="I6235" s="1">
        <v>42725</v>
      </c>
      <c r="J6235">
        <v>8.6199999999999992</v>
      </c>
      <c r="K6235" s="1">
        <v>42725</v>
      </c>
      <c r="L6235">
        <v>73.7</v>
      </c>
      <c r="M6235">
        <v>92.96</v>
      </c>
      <c r="N6235">
        <v>118.89</v>
      </c>
      <c r="O6235">
        <v>84.02</v>
      </c>
      <c r="P6235" s="1">
        <v>42725</v>
      </c>
      <c r="Q6235">
        <v>19.77</v>
      </c>
      <c r="R6235" s="1">
        <v>42725</v>
      </c>
      <c r="S6235">
        <v>228.79</v>
      </c>
      <c r="T6235" s="1">
        <v>42725</v>
      </c>
      <c r="U6235">
        <v>251.19</v>
      </c>
      <c r="V6235" s="1">
        <v>42725</v>
      </c>
      <c r="W6235">
        <v>3545.69</v>
      </c>
      <c r="X6235" s="1">
        <v>42725</v>
      </c>
      <c r="Y6235">
        <v>61.7</v>
      </c>
      <c r="Z6235" s="1">
        <v>42725</v>
      </c>
      <c r="AA6235">
        <v>609.19000000000005</v>
      </c>
      <c r="AB6235" s="1">
        <v>42725</v>
      </c>
      <c r="AC6235">
        <v>11973.29</v>
      </c>
      <c r="AD6235" s="1">
        <v>42725</v>
      </c>
      <c r="AE6235">
        <v>197.21</v>
      </c>
      <c r="AF6235">
        <v>176.47</v>
      </c>
    </row>
    <row r="6236" spans="1:32" x14ac:dyDescent="0.25">
      <c r="A6236" s="1">
        <v>42726</v>
      </c>
      <c r="B6236">
        <v>804.28</v>
      </c>
      <c r="C6236" s="1">
        <v>42726</v>
      </c>
      <c r="D6236">
        <v>260.18</v>
      </c>
      <c r="E6236" s="1">
        <v>42726</v>
      </c>
      <c r="F6236">
        <v>167.2</v>
      </c>
      <c r="G6236" s="1">
        <v>42726</v>
      </c>
      <c r="H6236">
        <v>217.36</v>
      </c>
      <c r="I6236" s="1">
        <v>42726</v>
      </c>
      <c r="J6236">
        <v>8.6199999999999992</v>
      </c>
      <c r="K6236" s="1">
        <v>42726</v>
      </c>
      <c r="L6236">
        <v>73.260000000000005</v>
      </c>
      <c r="M6236">
        <v>92.97</v>
      </c>
      <c r="N6236">
        <v>118.94</v>
      </c>
      <c r="O6236">
        <v>84.02</v>
      </c>
      <c r="P6236" s="1">
        <v>42726</v>
      </c>
      <c r="Q6236">
        <v>19.7</v>
      </c>
      <c r="R6236" s="1">
        <v>42726</v>
      </c>
      <c r="S6236">
        <v>219</v>
      </c>
      <c r="T6236" s="1">
        <v>42726</v>
      </c>
      <c r="U6236">
        <v>249.47</v>
      </c>
      <c r="V6236" s="1">
        <v>42726</v>
      </c>
      <c r="W6236">
        <v>3500.87</v>
      </c>
      <c r="X6236" s="1">
        <v>42726</v>
      </c>
      <c r="Y6236">
        <v>59.05</v>
      </c>
      <c r="Z6236" s="1">
        <v>42726</v>
      </c>
      <c r="AA6236">
        <v>604.76</v>
      </c>
      <c r="AB6236" s="1">
        <v>42726</v>
      </c>
      <c r="AC6236">
        <v>12023.22</v>
      </c>
      <c r="AD6236" s="1">
        <v>42726</v>
      </c>
      <c r="AE6236">
        <v>197.13</v>
      </c>
      <c r="AF6236">
        <v>176.33</v>
      </c>
    </row>
    <row r="6237" spans="1:32" x14ac:dyDescent="0.25">
      <c r="A6237" s="1">
        <v>42727</v>
      </c>
      <c r="B6237">
        <v>805.46</v>
      </c>
      <c r="C6237" s="1">
        <v>42727</v>
      </c>
      <c r="D6237">
        <v>260.35000000000002</v>
      </c>
      <c r="E6237" s="1">
        <v>42727</v>
      </c>
      <c r="F6237">
        <v>167.23</v>
      </c>
      <c r="G6237" s="1">
        <v>42727</v>
      </c>
      <c r="H6237">
        <v>218.09</v>
      </c>
      <c r="I6237" s="1">
        <v>42727</v>
      </c>
      <c r="J6237">
        <v>8.6199999999999992</v>
      </c>
      <c r="K6237" s="1">
        <v>42727</v>
      </c>
      <c r="L6237">
        <v>73.180000000000007</v>
      </c>
      <c r="M6237">
        <v>93.12</v>
      </c>
      <c r="N6237">
        <v>118.69</v>
      </c>
      <c r="O6237">
        <v>84.02</v>
      </c>
      <c r="P6237" s="1">
        <v>42727</v>
      </c>
      <c r="Q6237">
        <v>19.52</v>
      </c>
      <c r="R6237" s="1">
        <v>42727</v>
      </c>
      <c r="S6237">
        <v>223.24</v>
      </c>
      <c r="T6237" s="1">
        <v>42727</v>
      </c>
      <c r="U6237">
        <v>247.39</v>
      </c>
      <c r="V6237" s="1">
        <v>42727</v>
      </c>
      <c r="W6237">
        <v>3508.52</v>
      </c>
      <c r="X6237" s="1">
        <v>42727</v>
      </c>
      <c r="Y6237">
        <v>59.47</v>
      </c>
      <c r="Z6237" s="1">
        <v>42727</v>
      </c>
      <c r="AA6237">
        <v>604.76</v>
      </c>
      <c r="AB6237" s="1">
        <v>42727</v>
      </c>
      <c r="AC6237">
        <v>11973.29</v>
      </c>
      <c r="AD6237" s="1">
        <v>42727</v>
      </c>
      <c r="AE6237">
        <v>197.32</v>
      </c>
      <c r="AF6237">
        <v>176.58</v>
      </c>
    </row>
    <row r="6238" spans="1:32" x14ac:dyDescent="0.25">
      <c r="A6238" s="1">
        <v>42730</v>
      </c>
      <c r="B6238">
        <v>805.46</v>
      </c>
      <c r="C6238" s="1">
        <v>42730</v>
      </c>
      <c r="D6238">
        <v>260.35000000000002</v>
      </c>
      <c r="E6238" s="1">
        <v>42730</v>
      </c>
      <c r="F6238">
        <v>167.23</v>
      </c>
      <c r="G6238" s="1">
        <v>42730</v>
      </c>
      <c r="H6238">
        <v>218.09</v>
      </c>
      <c r="I6238" s="1">
        <v>42730</v>
      </c>
      <c r="J6238">
        <v>8.6199999999999992</v>
      </c>
      <c r="K6238" s="1">
        <v>42730</v>
      </c>
      <c r="L6238">
        <v>73.180000000000007</v>
      </c>
      <c r="M6238">
        <v>93.12</v>
      </c>
      <c r="N6238">
        <v>118.69</v>
      </c>
      <c r="O6238">
        <v>84.02</v>
      </c>
      <c r="P6238" s="1">
        <v>42730</v>
      </c>
      <c r="Q6238">
        <v>19.52</v>
      </c>
      <c r="R6238" s="1">
        <v>42730</v>
      </c>
      <c r="S6238">
        <v>223.24</v>
      </c>
      <c r="T6238" s="1">
        <v>42730</v>
      </c>
      <c r="U6238">
        <v>247.39</v>
      </c>
      <c r="V6238" s="1">
        <v>42730</v>
      </c>
      <c r="W6238">
        <v>3508.52</v>
      </c>
      <c r="X6238" s="1">
        <v>42730</v>
      </c>
      <c r="Y6238">
        <v>59.47</v>
      </c>
      <c r="Z6238" s="1">
        <v>42730</v>
      </c>
      <c r="AA6238">
        <v>604.76</v>
      </c>
      <c r="AB6238" s="1">
        <v>42730</v>
      </c>
      <c r="AC6238">
        <v>11973.29</v>
      </c>
      <c r="AD6238" s="1">
        <v>42730</v>
      </c>
      <c r="AE6238">
        <v>197.32</v>
      </c>
      <c r="AF6238">
        <v>176.58</v>
      </c>
    </row>
    <row r="6239" spans="1:32" x14ac:dyDescent="0.25">
      <c r="A6239" s="1">
        <v>42731</v>
      </c>
      <c r="B6239">
        <v>807.46</v>
      </c>
      <c r="C6239" s="1">
        <v>42731</v>
      </c>
      <c r="D6239">
        <v>261.69</v>
      </c>
      <c r="E6239" s="1">
        <v>42731</v>
      </c>
      <c r="F6239">
        <v>166.77</v>
      </c>
      <c r="G6239" s="1">
        <v>42731</v>
      </c>
      <c r="H6239">
        <v>218.35</v>
      </c>
      <c r="I6239" s="1">
        <v>42731</v>
      </c>
      <c r="J6239">
        <v>8.6199999999999992</v>
      </c>
      <c r="K6239" s="1">
        <v>42731</v>
      </c>
      <c r="L6239">
        <v>73.180000000000007</v>
      </c>
      <c r="M6239">
        <v>93.17</v>
      </c>
      <c r="N6239">
        <v>118.68</v>
      </c>
      <c r="O6239">
        <v>83.71</v>
      </c>
      <c r="P6239" s="1">
        <v>42731</v>
      </c>
      <c r="Q6239">
        <v>19.52</v>
      </c>
      <c r="R6239" s="1">
        <v>42731</v>
      </c>
      <c r="S6239">
        <v>269.86</v>
      </c>
      <c r="T6239" s="1">
        <v>42731</v>
      </c>
      <c r="U6239">
        <v>247.39</v>
      </c>
      <c r="V6239" s="1">
        <v>42731</v>
      </c>
      <c r="W6239">
        <v>3529.29</v>
      </c>
      <c r="X6239" s="1">
        <v>42731</v>
      </c>
      <c r="Y6239">
        <v>59.47</v>
      </c>
      <c r="Z6239" s="1">
        <v>42731</v>
      </c>
      <c r="AA6239">
        <v>589.41999999999996</v>
      </c>
      <c r="AB6239" s="1">
        <v>42731</v>
      </c>
      <c r="AC6239">
        <v>12003.25</v>
      </c>
      <c r="AD6239" s="1">
        <v>42731</v>
      </c>
      <c r="AE6239">
        <v>197.03</v>
      </c>
      <c r="AF6239">
        <v>176.2</v>
      </c>
    </row>
    <row r="6240" spans="1:32" x14ac:dyDescent="0.25">
      <c r="A6240" s="1">
        <v>42732</v>
      </c>
      <c r="B6240">
        <v>800.78</v>
      </c>
      <c r="C6240" s="1">
        <v>42732</v>
      </c>
      <c r="D6240">
        <v>259.66000000000003</v>
      </c>
      <c r="E6240" s="1">
        <v>42732</v>
      </c>
      <c r="F6240">
        <v>166.79</v>
      </c>
      <c r="G6240" s="1">
        <v>42732</v>
      </c>
      <c r="H6240">
        <v>216.84</v>
      </c>
      <c r="I6240" s="1">
        <v>42732</v>
      </c>
      <c r="J6240">
        <v>8.6199999999999992</v>
      </c>
      <c r="K6240" s="1">
        <v>42732</v>
      </c>
      <c r="L6240">
        <v>72.849999999999994</v>
      </c>
      <c r="M6240">
        <v>92.73</v>
      </c>
      <c r="N6240">
        <v>118.55</v>
      </c>
      <c r="O6240">
        <v>83.45</v>
      </c>
      <c r="P6240" s="1">
        <v>42732</v>
      </c>
      <c r="Q6240">
        <v>20.14</v>
      </c>
      <c r="R6240" s="1">
        <v>42732</v>
      </c>
      <c r="S6240">
        <v>341.92</v>
      </c>
      <c r="T6240" s="1">
        <v>42732</v>
      </c>
      <c r="U6240">
        <v>250.19</v>
      </c>
      <c r="V6240" s="1">
        <v>42732</v>
      </c>
      <c r="W6240">
        <v>3526.01</v>
      </c>
      <c r="X6240" s="1">
        <v>42732</v>
      </c>
      <c r="Y6240">
        <v>59</v>
      </c>
      <c r="Z6240" s="1">
        <v>42732</v>
      </c>
      <c r="AA6240">
        <v>597.55999999999995</v>
      </c>
      <c r="AB6240" s="1">
        <v>42732</v>
      </c>
      <c r="AC6240">
        <v>11913.38</v>
      </c>
      <c r="AD6240" s="1">
        <v>42732</v>
      </c>
      <c r="AE6240">
        <v>197.75</v>
      </c>
      <c r="AF6240">
        <v>177.19</v>
      </c>
    </row>
    <row r="6241" spans="1:32" x14ac:dyDescent="0.25">
      <c r="A6241" s="1">
        <v>42733</v>
      </c>
      <c r="B6241">
        <v>800.6</v>
      </c>
      <c r="C6241" s="1">
        <v>42733</v>
      </c>
      <c r="D6241">
        <v>259.29000000000002</v>
      </c>
      <c r="E6241" s="1">
        <v>42733</v>
      </c>
      <c r="F6241">
        <v>164.64</v>
      </c>
      <c r="G6241" s="1">
        <v>42733</v>
      </c>
      <c r="H6241">
        <v>218.28</v>
      </c>
      <c r="I6241" s="1">
        <v>42733</v>
      </c>
      <c r="J6241">
        <v>8.6199999999999992</v>
      </c>
      <c r="K6241" s="1">
        <v>42733</v>
      </c>
      <c r="L6241">
        <v>73.13</v>
      </c>
      <c r="M6241">
        <v>93.44</v>
      </c>
      <c r="N6241">
        <v>119.09</v>
      </c>
      <c r="O6241">
        <v>83.45</v>
      </c>
      <c r="P6241" s="1">
        <v>42733</v>
      </c>
      <c r="Q6241">
        <v>20.100000000000001</v>
      </c>
      <c r="R6241" s="1">
        <v>42733</v>
      </c>
      <c r="S6241">
        <v>351.81</v>
      </c>
      <c r="T6241" s="1">
        <v>42733</v>
      </c>
      <c r="U6241">
        <v>249.5</v>
      </c>
      <c r="V6241" s="1">
        <v>42733</v>
      </c>
      <c r="W6241">
        <v>3501.96</v>
      </c>
      <c r="X6241" s="1">
        <v>42733</v>
      </c>
      <c r="Y6241">
        <v>58.49</v>
      </c>
      <c r="Z6241" s="1">
        <v>42733</v>
      </c>
      <c r="AA6241">
        <v>620.6</v>
      </c>
      <c r="AB6241" s="1">
        <v>42733</v>
      </c>
      <c r="AC6241">
        <v>12023.22</v>
      </c>
      <c r="AD6241" s="1">
        <v>42733</v>
      </c>
      <c r="AE6241">
        <v>198.36</v>
      </c>
      <c r="AF6241">
        <v>177.57</v>
      </c>
    </row>
    <row r="6242" spans="1:32" x14ac:dyDescent="0.25">
      <c r="A6242" s="1">
        <v>42734</v>
      </c>
      <c r="B6242">
        <v>797.68</v>
      </c>
      <c r="C6242" s="1">
        <v>42734</v>
      </c>
      <c r="D6242">
        <v>256.62</v>
      </c>
      <c r="E6242" s="1">
        <v>42734</v>
      </c>
      <c r="F6242">
        <v>165.48</v>
      </c>
      <c r="G6242" s="1">
        <v>42734</v>
      </c>
      <c r="H6242">
        <v>219.93</v>
      </c>
      <c r="I6242" s="1">
        <v>42734</v>
      </c>
      <c r="J6242">
        <v>8.6199999999999992</v>
      </c>
      <c r="K6242" s="1">
        <v>42734</v>
      </c>
      <c r="L6242">
        <v>73.5</v>
      </c>
      <c r="M6242">
        <v>93.8</v>
      </c>
      <c r="N6242">
        <v>119.78</v>
      </c>
      <c r="O6242">
        <v>84.02</v>
      </c>
      <c r="P6242" s="1">
        <v>42734</v>
      </c>
      <c r="Q6242">
        <v>19.98</v>
      </c>
      <c r="R6242" s="1">
        <v>42734</v>
      </c>
      <c r="S6242">
        <v>310.83</v>
      </c>
      <c r="T6242" s="1">
        <v>42734</v>
      </c>
      <c r="U6242">
        <v>249</v>
      </c>
      <c r="V6242" s="1">
        <v>42734</v>
      </c>
      <c r="W6242">
        <v>3492.12</v>
      </c>
      <c r="X6242" s="1">
        <v>42734</v>
      </c>
      <c r="Y6242">
        <v>57.73</v>
      </c>
      <c r="Z6242" s="1">
        <v>42734</v>
      </c>
      <c r="AA6242">
        <v>630.04</v>
      </c>
      <c r="AB6242" s="1">
        <v>42734</v>
      </c>
      <c r="AC6242">
        <v>11943.34</v>
      </c>
      <c r="AD6242" s="1">
        <v>42734</v>
      </c>
      <c r="AE6242">
        <v>198.95</v>
      </c>
      <c r="AF6242">
        <v>178</v>
      </c>
    </row>
    <row r="6243" spans="1:32" x14ac:dyDescent="0.25">
      <c r="A6243" s="1">
        <v>42737</v>
      </c>
      <c r="B6243">
        <v>797.68</v>
      </c>
      <c r="C6243" s="1">
        <v>42737</v>
      </c>
      <c r="D6243">
        <v>256.62</v>
      </c>
      <c r="E6243" s="1">
        <v>42737</v>
      </c>
      <c r="F6243">
        <v>165.48</v>
      </c>
      <c r="G6243" s="1">
        <v>42737</v>
      </c>
      <c r="H6243">
        <v>219.93</v>
      </c>
      <c r="I6243" s="1">
        <v>42737</v>
      </c>
      <c r="J6243">
        <v>8.6199999999999992</v>
      </c>
      <c r="K6243" s="1">
        <v>42737</v>
      </c>
      <c r="L6243">
        <v>73.5</v>
      </c>
      <c r="M6243">
        <v>93.8</v>
      </c>
      <c r="N6243">
        <v>119.78</v>
      </c>
      <c r="O6243">
        <v>84.02</v>
      </c>
      <c r="P6243" s="1">
        <v>42737</v>
      </c>
      <c r="Q6243">
        <v>19.98</v>
      </c>
      <c r="R6243" s="1">
        <v>42737</v>
      </c>
      <c r="S6243">
        <v>310.83</v>
      </c>
      <c r="T6243" s="1">
        <v>42737</v>
      </c>
      <c r="U6243">
        <v>249</v>
      </c>
      <c r="V6243" s="1">
        <v>42737</v>
      </c>
      <c r="W6243">
        <v>3492.12</v>
      </c>
      <c r="X6243" s="1">
        <v>42737</v>
      </c>
      <c r="Y6243">
        <v>57.73</v>
      </c>
      <c r="Z6243" s="1">
        <v>42737</v>
      </c>
      <c r="AA6243">
        <v>630.04</v>
      </c>
      <c r="AB6243" s="1">
        <v>42737</v>
      </c>
      <c r="AC6243">
        <v>11943.34</v>
      </c>
      <c r="AD6243" s="1">
        <v>42737</v>
      </c>
      <c r="AE6243">
        <v>198.95</v>
      </c>
      <c r="AF6243">
        <v>178</v>
      </c>
    </row>
    <row r="6244" spans="1:32" x14ac:dyDescent="0.25">
      <c r="A6244" s="1">
        <v>42738</v>
      </c>
      <c r="B6244">
        <v>803.78</v>
      </c>
      <c r="C6244" s="1">
        <v>42738</v>
      </c>
      <c r="D6244">
        <v>258.92</v>
      </c>
      <c r="E6244" s="1">
        <v>42738</v>
      </c>
      <c r="F6244">
        <v>165.49</v>
      </c>
      <c r="G6244" s="1">
        <v>42738</v>
      </c>
      <c r="H6244">
        <v>220.39</v>
      </c>
      <c r="I6244" s="1">
        <v>42738</v>
      </c>
      <c r="J6244">
        <v>8.6199999999999992</v>
      </c>
      <c r="K6244" s="1">
        <v>42738</v>
      </c>
      <c r="L6244">
        <v>72.930000000000007</v>
      </c>
      <c r="M6244">
        <v>92.58</v>
      </c>
      <c r="N6244">
        <v>118.71</v>
      </c>
      <c r="O6244">
        <v>84.02</v>
      </c>
      <c r="P6244" s="1">
        <v>42738</v>
      </c>
      <c r="Q6244">
        <v>19.84</v>
      </c>
      <c r="R6244" s="1">
        <v>42738</v>
      </c>
      <c r="S6244">
        <v>245.84</v>
      </c>
      <c r="T6244" s="1">
        <v>42738</v>
      </c>
      <c r="U6244">
        <v>245.84</v>
      </c>
      <c r="V6244" s="1">
        <v>42738</v>
      </c>
      <c r="W6244">
        <v>3540.23</v>
      </c>
      <c r="X6244" s="1">
        <v>42738</v>
      </c>
      <c r="Y6244">
        <v>57.8</v>
      </c>
      <c r="Z6244" s="1">
        <v>42738</v>
      </c>
      <c r="AA6244">
        <v>630.04</v>
      </c>
      <c r="AB6244" s="1">
        <v>42738</v>
      </c>
      <c r="AC6244">
        <v>11863.45</v>
      </c>
      <c r="AD6244" s="1">
        <v>42738</v>
      </c>
      <c r="AE6244">
        <v>198.85</v>
      </c>
      <c r="AF6244">
        <v>178.22</v>
      </c>
    </row>
    <row r="6245" spans="1:32" x14ac:dyDescent="0.25">
      <c r="A6245" s="1">
        <v>42739</v>
      </c>
      <c r="B6245">
        <v>808.56</v>
      </c>
      <c r="C6245" s="1">
        <v>42739</v>
      </c>
      <c r="D6245">
        <v>260.33</v>
      </c>
      <c r="E6245" s="1">
        <v>42739</v>
      </c>
      <c r="F6245">
        <v>169.32</v>
      </c>
      <c r="G6245" s="1">
        <v>42739</v>
      </c>
      <c r="H6245">
        <v>221.9</v>
      </c>
      <c r="I6245" s="1">
        <v>42739</v>
      </c>
      <c r="J6245">
        <v>8.6199999999999992</v>
      </c>
      <c r="K6245" s="1">
        <v>42739</v>
      </c>
      <c r="L6245">
        <v>73.489999999999995</v>
      </c>
      <c r="M6245">
        <v>93.44</v>
      </c>
      <c r="N6245">
        <v>119.36</v>
      </c>
      <c r="O6245">
        <v>84.02</v>
      </c>
      <c r="P6245" s="1">
        <v>42739</v>
      </c>
      <c r="Q6245">
        <v>19.64</v>
      </c>
      <c r="R6245" s="1">
        <v>42739</v>
      </c>
      <c r="S6245">
        <v>254.32</v>
      </c>
      <c r="T6245" s="1">
        <v>42739</v>
      </c>
      <c r="U6245">
        <v>248.78</v>
      </c>
      <c r="V6245" s="1">
        <v>42739</v>
      </c>
      <c r="W6245">
        <v>3659.4</v>
      </c>
      <c r="X6245" s="1">
        <v>42739</v>
      </c>
      <c r="Y6245">
        <v>59.73</v>
      </c>
      <c r="Z6245" s="1">
        <v>42739</v>
      </c>
      <c r="AA6245">
        <v>623.70000000000005</v>
      </c>
      <c r="AB6245" s="1">
        <v>42739</v>
      </c>
      <c r="AC6245">
        <v>12093.13</v>
      </c>
      <c r="AD6245" s="1">
        <v>42739</v>
      </c>
      <c r="AE6245">
        <v>199.08</v>
      </c>
      <c r="AF6245">
        <v>178.61</v>
      </c>
    </row>
    <row r="6246" spans="1:32" x14ac:dyDescent="0.25">
      <c r="A6246" s="1">
        <v>42740</v>
      </c>
      <c r="B6246">
        <v>807.92</v>
      </c>
      <c r="C6246" s="1">
        <v>42740</v>
      </c>
      <c r="D6246">
        <v>261.8</v>
      </c>
      <c r="E6246" s="1">
        <v>42740</v>
      </c>
      <c r="F6246">
        <v>170.62</v>
      </c>
      <c r="G6246" s="1">
        <v>42740</v>
      </c>
      <c r="H6246">
        <v>224.13</v>
      </c>
      <c r="I6246" s="1">
        <v>42740</v>
      </c>
      <c r="J6246">
        <v>8.6199999999999992</v>
      </c>
      <c r="K6246" s="1">
        <v>42740</v>
      </c>
      <c r="L6246">
        <v>74.040000000000006</v>
      </c>
      <c r="M6246">
        <v>94.46</v>
      </c>
      <c r="N6246">
        <v>120.73</v>
      </c>
      <c r="O6246">
        <v>84.02</v>
      </c>
      <c r="P6246" s="1">
        <v>42740</v>
      </c>
      <c r="Q6246">
        <v>19.71</v>
      </c>
      <c r="R6246" s="1">
        <v>42740</v>
      </c>
      <c r="S6246">
        <v>234.54</v>
      </c>
      <c r="T6246" s="1">
        <v>42740</v>
      </c>
      <c r="U6246">
        <v>249.11</v>
      </c>
      <c r="V6246" s="1">
        <v>42740</v>
      </c>
      <c r="W6246">
        <v>3661.59</v>
      </c>
      <c r="X6246" s="1">
        <v>42740</v>
      </c>
      <c r="Y6246">
        <v>60.61</v>
      </c>
      <c r="Z6246" s="1">
        <v>42740</v>
      </c>
      <c r="AA6246">
        <v>623.70000000000005</v>
      </c>
      <c r="AB6246" s="1">
        <v>42740</v>
      </c>
      <c r="AC6246">
        <v>12003.25</v>
      </c>
      <c r="AD6246" s="1">
        <v>42740</v>
      </c>
      <c r="AE6246">
        <v>200.37</v>
      </c>
      <c r="AF6246">
        <v>180.1</v>
      </c>
    </row>
    <row r="6247" spans="1:32" x14ac:dyDescent="0.25">
      <c r="A6247" s="1">
        <v>42741</v>
      </c>
      <c r="B6247">
        <v>810.81</v>
      </c>
      <c r="C6247" s="1">
        <v>42741</v>
      </c>
      <c r="D6247">
        <v>264.10000000000002</v>
      </c>
      <c r="E6247" s="1">
        <v>42741</v>
      </c>
      <c r="F6247">
        <v>170.27</v>
      </c>
      <c r="G6247" s="1">
        <v>42741</v>
      </c>
      <c r="H6247">
        <v>223.28</v>
      </c>
      <c r="I6247" s="1">
        <v>42741</v>
      </c>
      <c r="J6247">
        <v>8.6199999999999992</v>
      </c>
      <c r="K6247" s="1">
        <v>42741</v>
      </c>
      <c r="L6247">
        <v>73.25</v>
      </c>
      <c r="M6247">
        <v>93.83</v>
      </c>
      <c r="N6247">
        <v>119.87</v>
      </c>
      <c r="O6247">
        <v>84.47</v>
      </c>
      <c r="P6247" s="1">
        <v>42741</v>
      </c>
      <c r="Q6247">
        <v>20.04</v>
      </c>
      <c r="R6247" s="1">
        <v>42741</v>
      </c>
      <c r="S6247">
        <v>214.76</v>
      </c>
      <c r="T6247" s="1">
        <v>42741</v>
      </c>
      <c r="U6247">
        <v>245.84</v>
      </c>
      <c r="V6247" s="1">
        <v>42741</v>
      </c>
      <c r="W6247">
        <v>3672.52</v>
      </c>
      <c r="X6247" s="1">
        <v>42741</v>
      </c>
      <c r="Y6247">
        <v>60.84</v>
      </c>
      <c r="Z6247" s="1">
        <v>42741</v>
      </c>
      <c r="AA6247">
        <v>634.01</v>
      </c>
      <c r="AB6247" s="1">
        <v>42741</v>
      </c>
      <c r="AC6247">
        <v>11873.43</v>
      </c>
      <c r="AD6247" s="1">
        <v>42741</v>
      </c>
      <c r="AE6247">
        <v>199.46</v>
      </c>
      <c r="AF6247">
        <v>179.07</v>
      </c>
    </row>
    <row r="6248" spans="1:32" x14ac:dyDescent="0.25">
      <c r="A6248" s="1">
        <v>42744</v>
      </c>
      <c r="B6248">
        <v>808.13</v>
      </c>
      <c r="C6248" s="1">
        <v>42744</v>
      </c>
      <c r="D6248">
        <v>264.95999999999998</v>
      </c>
      <c r="E6248" s="1">
        <v>42744</v>
      </c>
      <c r="F6248">
        <v>170.2</v>
      </c>
      <c r="G6248" s="1">
        <v>42744</v>
      </c>
      <c r="H6248">
        <v>223.15</v>
      </c>
      <c r="I6248" s="1">
        <v>42744</v>
      </c>
      <c r="J6248">
        <v>8.6199999999999992</v>
      </c>
      <c r="K6248" s="1">
        <v>42744</v>
      </c>
      <c r="L6248">
        <v>72.540000000000006</v>
      </c>
      <c r="M6248">
        <v>94.16</v>
      </c>
      <c r="N6248">
        <v>120.11</v>
      </c>
      <c r="O6248">
        <v>84.47</v>
      </c>
      <c r="P6248" s="1">
        <v>42744</v>
      </c>
      <c r="Q6248">
        <v>19.53</v>
      </c>
      <c r="R6248" s="1">
        <v>42744</v>
      </c>
      <c r="S6248">
        <v>214.76</v>
      </c>
      <c r="T6248" s="1">
        <v>42744</v>
      </c>
      <c r="U6248">
        <v>246.84</v>
      </c>
      <c r="V6248" s="1">
        <v>42744</v>
      </c>
      <c r="W6248">
        <v>3640.81</v>
      </c>
      <c r="X6248" s="1">
        <v>42744</v>
      </c>
      <c r="Y6248">
        <v>59.02</v>
      </c>
      <c r="Z6248" s="1">
        <v>42744</v>
      </c>
      <c r="AA6248">
        <v>634.01</v>
      </c>
      <c r="AB6248" s="1">
        <v>42744</v>
      </c>
      <c r="AC6248">
        <v>11623.78</v>
      </c>
      <c r="AD6248" s="1">
        <v>42744</v>
      </c>
      <c r="AE6248">
        <v>200.22</v>
      </c>
      <c r="AF6248">
        <v>179.95</v>
      </c>
    </row>
    <row r="6249" spans="1:32" x14ac:dyDescent="0.25">
      <c r="A6249" s="1">
        <v>42745</v>
      </c>
      <c r="B6249">
        <v>808.13</v>
      </c>
      <c r="C6249" s="1">
        <v>42745</v>
      </c>
      <c r="D6249">
        <v>265.55</v>
      </c>
      <c r="E6249" s="1">
        <v>42745</v>
      </c>
      <c r="F6249">
        <v>169.82</v>
      </c>
      <c r="G6249" s="1">
        <v>42745</v>
      </c>
      <c r="H6249">
        <v>222.49</v>
      </c>
      <c r="I6249" s="1">
        <v>42745</v>
      </c>
      <c r="J6249">
        <v>8.6199999999999992</v>
      </c>
      <c r="K6249" s="1">
        <v>42745</v>
      </c>
      <c r="L6249">
        <v>72.58</v>
      </c>
      <c r="M6249">
        <v>94.06</v>
      </c>
      <c r="N6249">
        <v>120.01</v>
      </c>
      <c r="O6249">
        <v>84.47</v>
      </c>
      <c r="P6249" s="1">
        <v>42745</v>
      </c>
      <c r="Q6249">
        <v>19.18</v>
      </c>
      <c r="R6249" s="1">
        <v>42745</v>
      </c>
      <c r="S6249">
        <v>220.42</v>
      </c>
      <c r="T6249" s="1">
        <v>42745</v>
      </c>
      <c r="U6249">
        <v>249.67</v>
      </c>
      <c r="V6249" s="1">
        <v>42745</v>
      </c>
      <c r="W6249">
        <v>3737.02</v>
      </c>
      <c r="X6249" s="1">
        <v>42745</v>
      </c>
      <c r="Y6249">
        <v>59.24</v>
      </c>
      <c r="Z6249" s="1">
        <v>42745</v>
      </c>
      <c r="AA6249">
        <v>634.01</v>
      </c>
      <c r="AB6249" s="1">
        <v>42745</v>
      </c>
      <c r="AC6249">
        <v>11663.72</v>
      </c>
      <c r="AD6249" s="1">
        <v>42745</v>
      </c>
      <c r="AE6249">
        <v>200.12</v>
      </c>
      <c r="AF6249">
        <v>179.95</v>
      </c>
    </row>
    <row r="6250" spans="1:32" x14ac:dyDescent="0.25">
      <c r="A6250" s="1">
        <v>42746</v>
      </c>
      <c r="B6250">
        <v>810.42</v>
      </c>
      <c r="C6250" s="1">
        <v>42746</v>
      </c>
      <c r="D6250">
        <v>266.26</v>
      </c>
      <c r="E6250" s="1">
        <v>42746</v>
      </c>
      <c r="F6250">
        <v>170.61</v>
      </c>
      <c r="G6250" s="1">
        <v>42746</v>
      </c>
      <c r="H6250">
        <v>223.67</v>
      </c>
      <c r="I6250" s="1">
        <v>42746</v>
      </c>
      <c r="J6250">
        <v>8.6199999999999992</v>
      </c>
      <c r="K6250" s="1">
        <v>42746</v>
      </c>
      <c r="L6250">
        <v>72.760000000000005</v>
      </c>
      <c r="M6250">
        <v>94.19</v>
      </c>
      <c r="N6250">
        <v>120.1</v>
      </c>
      <c r="O6250">
        <v>84.47</v>
      </c>
      <c r="P6250" s="1">
        <v>42746</v>
      </c>
      <c r="Q6250">
        <v>19.36</v>
      </c>
      <c r="R6250" s="1">
        <v>42746</v>
      </c>
      <c r="S6250">
        <v>216.17</v>
      </c>
      <c r="T6250" s="1">
        <v>42746</v>
      </c>
      <c r="U6250">
        <v>247.17</v>
      </c>
      <c r="V6250" s="1">
        <v>42746</v>
      </c>
      <c r="W6250">
        <v>3687.83</v>
      </c>
      <c r="X6250" s="1">
        <v>42746</v>
      </c>
      <c r="Y6250">
        <v>56.91</v>
      </c>
      <c r="Z6250" s="1">
        <v>42746</v>
      </c>
      <c r="AA6250">
        <v>638.76</v>
      </c>
      <c r="AB6250" s="1">
        <v>42746</v>
      </c>
      <c r="AC6250">
        <v>11773.57</v>
      </c>
      <c r="AD6250" s="1">
        <v>42746</v>
      </c>
      <c r="AE6250">
        <v>200.35</v>
      </c>
      <c r="AF6250">
        <v>180.11</v>
      </c>
    </row>
    <row r="6251" spans="1:32" x14ac:dyDescent="0.25">
      <c r="A6251" s="1">
        <v>42747</v>
      </c>
      <c r="B6251">
        <v>808.38</v>
      </c>
      <c r="C6251" s="1">
        <v>42747</v>
      </c>
      <c r="D6251">
        <v>265.85000000000002</v>
      </c>
      <c r="E6251" s="1">
        <v>42747</v>
      </c>
      <c r="F6251">
        <v>170.88</v>
      </c>
      <c r="G6251" s="1">
        <v>42747</v>
      </c>
      <c r="H6251">
        <v>223.87</v>
      </c>
      <c r="I6251" s="1">
        <v>42747</v>
      </c>
      <c r="J6251">
        <v>8.6199999999999992</v>
      </c>
      <c r="K6251" s="1">
        <v>42747</v>
      </c>
      <c r="L6251">
        <v>72.59</v>
      </c>
      <c r="M6251">
        <v>94.63</v>
      </c>
      <c r="N6251">
        <v>120.74</v>
      </c>
      <c r="O6251">
        <v>84.47</v>
      </c>
      <c r="P6251" s="1">
        <v>42747</v>
      </c>
      <c r="Q6251">
        <v>19.649999999999999</v>
      </c>
      <c r="R6251" s="1">
        <v>42747</v>
      </c>
      <c r="S6251">
        <v>213.35</v>
      </c>
      <c r="T6251" s="1">
        <v>42747</v>
      </c>
      <c r="U6251">
        <v>248.5</v>
      </c>
      <c r="V6251" s="1">
        <v>42747</v>
      </c>
      <c r="W6251">
        <v>3811.37</v>
      </c>
      <c r="X6251" s="1">
        <v>42747</v>
      </c>
      <c r="Y6251">
        <v>59.26</v>
      </c>
      <c r="Z6251" s="1">
        <v>42747</v>
      </c>
      <c r="AA6251">
        <v>640.53</v>
      </c>
      <c r="AB6251" s="1">
        <v>42747</v>
      </c>
      <c r="AC6251">
        <v>11713.65</v>
      </c>
      <c r="AD6251" s="1">
        <v>42747</v>
      </c>
      <c r="AE6251">
        <v>200.47</v>
      </c>
      <c r="AF6251">
        <v>180.22</v>
      </c>
    </row>
    <row r="6252" spans="1:32" x14ac:dyDescent="0.25">
      <c r="A6252" s="1">
        <v>42748</v>
      </c>
      <c r="B6252">
        <v>810.24</v>
      </c>
      <c r="C6252" s="1">
        <v>42748</v>
      </c>
      <c r="D6252">
        <v>266.76</v>
      </c>
      <c r="E6252" s="1">
        <v>42748</v>
      </c>
      <c r="F6252">
        <v>171.63</v>
      </c>
      <c r="G6252" s="1">
        <v>42748</v>
      </c>
      <c r="H6252">
        <v>224.99</v>
      </c>
      <c r="I6252" s="1">
        <v>42748</v>
      </c>
      <c r="J6252">
        <v>8.6199999999999992</v>
      </c>
      <c r="K6252" s="1">
        <v>42748</v>
      </c>
      <c r="L6252">
        <v>72.680000000000007</v>
      </c>
      <c r="M6252">
        <v>94.76</v>
      </c>
      <c r="N6252">
        <v>120.88</v>
      </c>
      <c r="O6252">
        <v>84.47</v>
      </c>
      <c r="P6252" s="1">
        <v>42748</v>
      </c>
      <c r="Q6252">
        <v>19.5</v>
      </c>
      <c r="R6252" s="1">
        <v>42748</v>
      </c>
      <c r="S6252">
        <v>200.63</v>
      </c>
      <c r="T6252" s="1">
        <v>42748</v>
      </c>
      <c r="U6252">
        <v>258.31</v>
      </c>
      <c r="V6252" s="1">
        <v>42748</v>
      </c>
      <c r="W6252">
        <v>3864.95</v>
      </c>
      <c r="X6252" s="1">
        <v>42748</v>
      </c>
      <c r="Y6252">
        <v>59.52</v>
      </c>
      <c r="Z6252" s="1">
        <v>42748</v>
      </c>
      <c r="AA6252">
        <v>641.63</v>
      </c>
      <c r="AB6252" s="1">
        <v>42748</v>
      </c>
      <c r="AC6252">
        <v>11753.6</v>
      </c>
      <c r="AD6252" s="1">
        <v>42748</v>
      </c>
      <c r="AE6252">
        <v>200.03</v>
      </c>
      <c r="AF6252">
        <v>179.7</v>
      </c>
    </row>
    <row r="6253" spans="1:32" x14ac:dyDescent="0.25">
      <c r="A6253" s="1">
        <v>42751</v>
      </c>
      <c r="B6253">
        <v>810.24</v>
      </c>
      <c r="C6253" s="1">
        <v>42751</v>
      </c>
      <c r="D6253">
        <v>266.76</v>
      </c>
      <c r="E6253" s="1">
        <v>42751</v>
      </c>
      <c r="F6253">
        <v>171.63</v>
      </c>
      <c r="G6253" s="1">
        <v>42751</v>
      </c>
      <c r="H6253">
        <v>224.99</v>
      </c>
      <c r="I6253" s="1">
        <v>42751</v>
      </c>
      <c r="J6253">
        <v>8.6199999999999992</v>
      </c>
      <c r="K6253" s="1">
        <v>42751</v>
      </c>
      <c r="L6253">
        <v>72.680000000000007</v>
      </c>
      <c r="M6253">
        <v>94.76</v>
      </c>
      <c r="N6253">
        <v>120.88</v>
      </c>
      <c r="O6253">
        <v>84.47</v>
      </c>
      <c r="P6253" s="1">
        <v>42751</v>
      </c>
      <c r="Q6253">
        <v>19.420000000000002</v>
      </c>
      <c r="R6253" s="1">
        <v>42751</v>
      </c>
      <c r="S6253">
        <v>200.63</v>
      </c>
      <c r="T6253" s="1">
        <v>42751</v>
      </c>
      <c r="U6253">
        <v>257.87</v>
      </c>
      <c r="V6253" s="1">
        <v>42751</v>
      </c>
      <c r="W6253">
        <v>3864.95</v>
      </c>
      <c r="X6253" s="1">
        <v>42751</v>
      </c>
      <c r="Y6253">
        <v>59.43</v>
      </c>
      <c r="Z6253" s="1">
        <v>42751</v>
      </c>
      <c r="AA6253">
        <v>641.63</v>
      </c>
      <c r="AB6253" s="1">
        <v>42751</v>
      </c>
      <c r="AC6253">
        <v>11753.6</v>
      </c>
      <c r="AD6253" s="1">
        <v>42751</v>
      </c>
      <c r="AE6253">
        <v>200.03</v>
      </c>
      <c r="AF6253">
        <v>179.7</v>
      </c>
    </row>
    <row r="6254" spans="1:32" x14ac:dyDescent="0.25">
      <c r="A6254" s="1">
        <v>42752</v>
      </c>
      <c r="B6254">
        <v>807.38</v>
      </c>
      <c r="C6254" s="1">
        <v>42752</v>
      </c>
      <c r="D6254">
        <v>265.95999999999998</v>
      </c>
      <c r="E6254" s="1">
        <v>42752</v>
      </c>
      <c r="F6254">
        <v>169.52</v>
      </c>
      <c r="G6254" s="1">
        <v>42752</v>
      </c>
      <c r="H6254">
        <v>224.46</v>
      </c>
      <c r="I6254" s="1">
        <v>42752</v>
      </c>
      <c r="J6254">
        <v>8.6199999999999992</v>
      </c>
      <c r="K6254" s="1">
        <v>42752</v>
      </c>
      <c r="L6254">
        <v>73.930000000000007</v>
      </c>
      <c r="M6254">
        <v>95.35</v>
      </c>
      <c r="N6254">
        <v>121.61</v>
      </c>
      <c r="O6254">
        <v>84.47</v>
      </c>
      <c r="P6254" s="1">
        <v>42752</v>
      </c>
      <c r="Q6254">
        <v>19.57</v>
      </c>
      <c r="R6254" s="1">
        <v>42752</v>
      </c>
      <c r="S6254">
        <v>204.87</v>
      </c>
      <c r="T6254" s="1">
        <v>42752</v>
      </c>
      <c r="U6254">
        <v>263.19</v>
      </c>
      <c r="V6254" s="1">
        <v>42752</v>
      </c>
      <c r="W6254">
        <v>3843.08</v>
      </c>
      <c r="X6254" s="1">
        <v>42752</v>
      </c>
      <c r="Y6254">
        <v>59.65</v>
      </c>
      <c r="Z6254" s="1">
        <v>42752</v>
      </c>
      <c r="AA6254">
        <v>645.82000000000005</v>
      </c>
      <c r="AB6254" s="1">
        <v>42752</v>
      </c>
      <c r="AC6254">
        <v>11813.52</v>
      </c>
      <c r="AD6254" s="1">
        <v>42752</v>
      </c>
      <c r="AE6254">
        <v>201.04</v>
      </c>
      <c r="AF6254">
        <v>180.82</v>
      </c>
    </row>
    <row r="6255" spans="1:32" x14ac:dyDescent="0.25">
      <c r="A6255" s="1">
        <v>42753</v>
      </c>
      <c r="B6255">
        <v>809.17</v>
      </c>
      <c r="C6255" s="1">
        <v>42753</v>
      </c>
      <c r="D6255">
        <v>266.5</v>
      </c>
      <c r="E6255" s="1">
        <v>42753</v>
      </c>
      <c r="F6255">
        <v>169.61</v>
      </c>
      <c r="G6255" s="1">
        <v>42753</v>
      </c>
      <c r="H6255">
        <v>224.13</v>
      </c>
      <c r="I6255" s="1">
        <v>42753</v>
      </c>
      <c r="J6255">
        <v>8.6199999999999992</v>
      </c>
      <c r="K6255" s="1">
        <v>42753</v>
      </c>
      <c r="L6255">
        <v>73.16</v>
      </c>
      <c r="M6255">
        <v>94.72</v>
      </c>
      <c r="N6255">
        <v>121.06</v>
      </c>
      <c r="O6255">
        <v>84.47</v>
      </c>
      <c r="P6255" s="1">
        <v>42753</v>
      </c>
      <c r="Q6255">
        <v>19.37</v>
      </c>
      <c r="R6255" s="1">
        <v>42753</v>
      </c>
      <c r="S6255">
        <v>221.82</v>
      </c>
      <c r="T6255" s="1">
        <v>42753</v>
      </c>
      <c r="U6255">
        <v>264.61</v>
      </c>
      <c r="V6255" s="1">
        <v>42753</v>
      </c>
      <c r="W6255">
        <v>3923.99</v>
      </c>
      <c r="X6255" s="1">
        <v>42753</v>
      </c>
      <c r="Y6255">
        <v>59.87</v>
      </c>
      <c r="Z6255" s="1">
        <v>42753</v>
      </c>
      <c r="AA6255">
        <v>641.13</v>
      </c>
      <c r="AB6255" s="1">
        <v>42753</v>
      </c>
      <c r="AC6255">
        <v>11783.56</v>
      </c>
      <c r="AD6255" s="1">
        <v>42753</v>
      </c>
      <c r="AE6255">
        <v>199.61</v>
      </c>
      <c r="AF6255">
        <v>179.25</v>
      </c>
    </row>
    <row r="6256" spans="1:32" x14ac:dyDescent="0.25">
      <c r="A6256" s="1">
        <v>42754</v>
      </c>
      <c r="B6256">
        <v>806.17</v>
      </c>
      <c r="C6256" s="1">
        <v>42754</v>
      </c>
      <c r="D6256">
        <v>266.37</v>
      </c>
      <c r="E6256" s="1">
        <v>42754</v>
      </c>
      <c r="F6256">
        <v>169.11</v>
      </c>
      <c r="G6256" s="1">
        <v>42754</v>
      </c>
      <c r="H6256">
        <v>223.28</v>
      </c>
      <c r="I6256" s="1">
        <v>42754</v>
      </c>
      <c r="J6256">
        <v>8.6199999999999992</v>
      </c>
      <c r="K6256" s="1">
        <v>42754</v>
      </c>
      <c r="L6256">
        <v>73.53</v>
      </c>
      <c r="M6256">
        <v>94.95</v>
      </c>
      <c r="N6256">
        <v>121.1</v>
      </c>
      <c r="O6256">
        <v>84.47</v>
      </c>
      <c r="P6256" s="1">
        <v>42754</v>
      </c>
      <c r="Q6256">
        <v>19.079999999999998</v>
      </c>
      <c r="R6256" s="1">
        <v>42754</v>
      </c>
      <c r="S6256">
        <v>202.04</v>
      </c>
      <c r="T6256" s="1">
        <v>42754</v>
      </c>
      <c r="U6256">
        <v>264.47000000000003</v>
      </c>
      <c r="V6256" s="1">
        <v>42754</v>
      </c>
      <c r="W6256">
        <v>3919.61</v>
      </c>
      <c r="X6256" s="1">
        <v>42754</v>
      </c>
      <c r="Y6256">
        <v>58.49</v>
      </c>
      <c r="Z6256" s="1">
        <v>42754</v>
      </c>
      <c r="AA6256">
        <v>641.13</v>
      </c>
      <c r="AB6256" s="1">
        <v>42754</v>
      </c>
      <c r="AC6256">
        <v>11703.67</v>
      </c>
      <c r="AD6256" s="1">
        <v>42754</v>
      </c>
      <c r="AE6256">
        <v>198.85</v>
      </c>
      <c r="AF6256">
        <v>178.5</v>
      </c>
    </row>
    <row r="6257" spans="1:32" x14ac:dyDescent="0.25">
      <c r="A6257" s="1">
        <v>42755</v>
      </c>
      <c r="B6257">
        <v>809.13</v>
      </c>
      <c r="C6257" s="1">
        <v>42755</v>
      </c>
      <c r="D6257">
        <v>266.95999999999998</v>
      </c>
      <c r="E6257" s="1">
        <v>42755</v>
      </c>
      <c r="F6257">
        <v>170.08</v>
      </c>
      <c r="G6257" s="1">
        <v>42755</v>
      </c>
      <c r="H6257">
        <v>225.32</v>
      </c>
      <c r="I6257" s="1">
        <v>42755</v>
      </c>
      <c r="J6257">
        <v>8.6199999999999992</v>
      </c>
      <c r="K6257" s="1">
        <v>42755</v>
      </c>
      <c r="L6257">
        <v>73.709999999999994</v>
      </c>
      <c r="M6257">
        <v>95.27</v>
      </c>
      <c r="N6257">
        <v>121.61</v>
      </c>
      <c r="O6257">
        <v>84.47</v>
      </c>
      <c r="P6257" s="1">
        <v>42755</v>
      </c>
      <c r="Q6257">
        <v>19.52</v>
      </c>
      <c r="R6257" s="1">
        <v>42755</v>
      </c>
      <c r="S6257">
        <v>196.39</v>
      </c>
      <c r="T6257" s="1">
        <v>42755</v>
      </c>
      <c r="U6257">
        <v>263</v>
      </c>
      <c r="V6257" s="1">
        <v>42755</v>
      </c>
      <c r="W6257">
        <v>3937.11</v>
      </c>
      <c r="X6257" s="1">
        <v>42755</v>
      </c>
      <c r="Y6257">
        <v>57.11</v>
      </c>
      <c r="Z6257" s="1">
        <v>42755</v>
      </c>
      <c r="AA6257">
        <v>643.04999999999995</v>
      </c>
      <c r="AB6257" s="1">
        <v>42755</v>
      </c>
      <c r="AC6257">
        <v>11703.67</v>
      </c>
      <c r="AD6257" s="1">
        <v>42755</v>
      </c>
      <c r="AE6257">
        <v>198.95</v>
      </c>
      <c r="AF6257">
        <v>178.44</v>
      </c>
    </row>
    <row r="6258" spans="1:32" x14ac:dyDescent="0.25">
      <c r="A6258" s="1">
        <v>42758</v>
      </c>
      <c r="B6258">
        <v>807.03</v>
      </c>
      <c r="C6258" s="1">
        <v>42758</v>
      </c>
      <c r="D6258">
        <v>267.17</v>
      </c>
      <c r="E6258" s="1">
        <v>42758</v>
      </c>
      <c r="F6258">
        <v>170.69</v>
      </c>
      <c r="G6258" s="1">
        <v>42758</v>
      </c>
      <c r="H6258">
        <v>225.18</v>
      </c>
      <c r="I6258" s="1">
        <v>42758</v>
      </c>
      <c r="J6258">
        <v>8.6199999999999992</v>
      </c>
      <c r="K6258" s="1">
        <v>42758</v>
      </c>
      <c r="L6258">
        <v>74.53</v>
      </c>
      <c r="M6258">
        <v>95.69</v>
      </c>
      <c r="N6258">
        <v>122.04</v>
      </c>
      <c r="O6258">
        <v>85.32</v>
      </c>
      <c r="P6258" s="1">
        <v>42758</v>
      </c>
      <c r="Q6258">
        <v>19.36</v>
      </c>
      <c r="R6258" s="1">
        <v>42758</v>
      </c>
      <c r="S6258">
        <v>192.15</v>
      </c>
      <c r="T6258" s="1">
        <v>42758</v>
      </c>
      <c r="U6258">
        <v>261.95</v>
      </c>
      <c r="V6258" s="1">
        <v>42758</v>
      </c>
      <c r="W6258">
        <v>4014.73</v>
      </c>
      <c r="X6258" s="1">
        <v>42758</v>
      </c>
      <c r="Y6258">
        <v>58.31</v>
      </c>
      <c r="Z6258" s="1">
        <v>42758</v>
      </c>
      <c r="AA6258">
        <v>644.24</v>
      </c>
      <c r="AB6258" s="1">
        <v>42758</v>
      </c>
      <c r="AC6258">
        <v>11743.61</v>
      </c>
      <c r="AD6258" s="1">
        <v>42758</v>
      </c>
      <c r="AE6258">
        <v>199.99</v>
      </c>
      <c r="AF6258">
        <v>179.51</v>
      </c>
    </row>
    <row r="6259" spans="1:32" x14ac:dyDescent="0.25">
      <c r="A6259" s="1">
        <v>42759</v>
      </c>
      <c r="B6259">
        <v>812.2</v>
      </c>
      <c r="C6259" s="1">
        <v>42759</v>
      </c>
      <c r="D6259">
        <v>268.97000000000003</v>
      </c>
      <c r="E6259" s="1">
        <v>42759</v>
      </c>
      <c r="F6259">
        <v>171.28</v>
      </c>
      <c r="G6259" s="1">
        <v>42759</v>
      </c>
      <c r="H6259">
        <v>225.78</v>
      </c>
      <c r="I6259" s="1">
        <v>42759</v>
      </c>
      <c r="J6259">
        <v>8.6199999999999992</v>
      </c>
      <c r="K6259" s="1">
        <v>42759</v>
      </c>
      <c r="L6259">
        <v>74.56</v>
      </c>
      <c r="M6259">
        <v>95.55</v>
      </c>
      <c r="N6259">
        <v>121.8</v>
      </c>
      <c r="O6259">
        <v>85.32</v>
      </c>
      <c r="P6259" s="1">
        <v>42759</v>
      </c>
      <c r="Q6259">
        <v>19.53</v>
      </c>
      <c r="R6259" s="1">
        <v>42759</v>
      </c>
      <c r="S6259">
        <v>199.22</v>
      </c>
      <c r="T6259" s="1">
        <v>42759</v>
      </c>
      <c r="U6259">
        <v>260.56</v>
      </c>
      <c r="V6259" s="1">
        <v>42759</v>
      </c>
      <c r="W6259">
        <v>4148.12</v>
      </c>
      <c r="X6259" s="1">
        <v>42759</v>
      </c>
      <c r="Y6259">
        <v>58.88</v>
      </c>
      <c r="Z6259" s="1">
        <v>42759</v>
      </c>
      <c r="AA6259">
        <v>641.13</v>
      </c>
      <c r="AB6259" s="1">
        <v>42759</v>
      </c>
      <c r="AC6259">
        <v>11963.3</v>
      </c>
      <c r="AD6259" s="1">
        <v>42759</v>
      </c>
      <c r="AE6259">
        <v>199.23</v>
      </c>
      <c r="AF6259">
        <v>178.65</v>
      </c>
    </row>
    <row r="6260" spans="1:32" x14ac:dyDescent="0.25">
      <c r="A6260" s="1">
        <v>42760</v>
      </c>
      <c r="B6260">
        <v>819.23</v>
      </c>
      <c r="C6260" s="1">
        <v>42760</v>
      </c>
      <c r="D6260">
        <v>271.68</v>
      </c>
      <c r="E6260" s="1">
        <v>42760</v>
      </c>
      <c r="F6260">
        <v>172.94</v>
      </c>
      <c r="G6260" s="1">
        <v>42760</v>
      </c>
      <c r="H6260">
        <v>228.6</v>
      </c>
      <c r="I6260" s="1">
        <v>42760</v>
      </c>
      <c r="J6260">
        <v>8.6199999999999992</v>
      </c>
      <c r="K6260" s="1">
        <v>42760</v>
      </c>
      <c r="L6260">
        <v>75.33</v>
      </c>
      <c r="M6260">
        <v>95.75</v>
      </c>
      <c r="N6260">
        <v>121.98</v>
      </c>
      <c r="O6260">
        <v>85.32</v>
      </c>
      <c r="P6260" s="1">
        <v>42760</v>
      </c>
      <c r="Q6260">
        <v>19.48</v>
      </c>
      <c r="R6260" s="1">
        <v>42760</v>
      </c>
      <c r="S6260">
        <v>199.22</v>
      </c>
      <c r="T6260" s="1">
        <v>42760</v>
      </c>
      <c r="U6260">
        <v>259.81</v>
      </c>
      <c r="V6260" s="1">
        <v>42760</v>
      </c>
      <c r="W6260">
        <v>4224.6499999999996</v>
      </c>
      <c r="X6260" s="1">
        <v>42760</v>
      </c>
      <c r="Y6260">
        <v>58.7</v>
      </c>
      <c r="Z6260" s="1">
        <v>42760</v>
      </c>
      <c r="AA6260">
        <v>648.04999999999995</v>
      </c>
      <c r="AB6260" s="1">
        <v>42760</v>
      </c>
      <c r="AC6260">
        <v>11853.46</v>
      </c>
      <c r="AD6260" s="1">
        <v>42760</v>
      </c>
      <c r="AE6260">
        <v>198.25</v>
      </c>
      <c r="AF6260">
        <v>177.54</v>
      </c>
    </row>
    <row r="6261" spans="1:32" x14ac:dyDescent="0.25">
      <c r="A6261" s="1">
        <v>42761</v>
      </c>
      <c r="B6261">
        <v>818.38</v>
      </c>
      <c r="C6261" s="1">
        <v>42761</v>
      </c>
      <c r="D6261">
        <v>271.95999999999998</v>
      </c>
      <c r="E6261" s="1">
        <v>42761</v>
      </c>
      <c r="F6261">
        <v>173.38</v>
      </c>
      <c r="G6261" s="1">
        <v>42761</v>
      </c>
      <c r="H6261">
        <v>226.04</v>
      </c>
      <c r="I6261" s="1">
        <v>42761</v>
      </c>
      <c r="J6261">
        <v>8.6199999999999992</v>
      </c>
      <c r="K6261" s="1">
        <v>42761</v>
      </c>
      <c r="L6261">
        <v>75.06</v>
      </c>
      <c r="M6261">
        <v>95.05</v>
      </c>
      <c r="N6261">
        <v>121.98</v>
      </c>
      <c r="O6261">
        <v>85.21</v>
      </c>
      <c r="P6261" s="1">
        <v>42761</v>
      </c>
      <c r="Q6261">
        <v>19.72</v>
      </c>
      <c r="R6261" s="1">
        <v>42761</v>
      </c>
      <c r="S6261">
        <v>204.87</v>
      </c>
      <c r="T6261" s="1">
        <v>42761</v>
      </c>
      <c r="U6261">
        <v>257.87</v>
      </c>
      <c r="V6261" s="1">
        <v>42761</v>
      </c>
      <c r="W6261">
        <v>4135</v>
      </c>
      <c r="X6261" s="1">
        <v>42761</v>
      </c>
      <c r="Y6261">
        <v>57.26</v>
      </c>
      <c r="Z6261" s="1">
        <v>42761</v>
      </c>
      <c r="AA6261">
        <v>648.04999999999995</v>
      </c>
      <c r="AB6261" s="1">
        <v>42761</v>
      </c>
      <c r="AC6261">
        <v>11833.49</v>
      </c>
      <c r="AD6261" s="1">
        <v>42761</v>
      </c>
      <c r="AE6261">
        <v>198.51</v>
      </c>
      <c r="AF6261">
        <v>177.85</v>
      </c>
    </row>
    <row r="6262" spans="1:32" x14ac:dyDescent="0.25">
      <c r="A6262" s="1">
        <v>42762</v>
      </c>
      <c r="B6262">
        <v>817.09</v>
      </c>
      <c r="C6262" s="1">
        <v>42762</v>
      </c>
      <c r="D6262">
        <v>272.48</v>
      </c>
      <c r="E6262" s="1">
        <v>42762</v>
      </c>
      <c r="F6262">
        <v>171.63</v>
      </c>
      <c r="G6262" s="1">
        <v>42762</v>
      </c>
      <c r="H6262">
        <v>225.64</v>
      </c>
      <c r="I6262" s="1">
        <v>42762</v>
      </c>
      <c r="J6262">
        <v>8.6199999999999992</v>
      </c>
      <c r="K6262" s="1">
        <v>42762</v>
      </c>
      <c r="L6262">
        <v>74.84</v>
      </c>
      <c r="M6262">
        <v>95.23</v>
      </c>
      <c r="N6262">
        <v>121.95</v>
      </c>
      <c r="O6262">
        <v>85.21</v>
      </c>
      <c r="P6262" s="1">
        <v>42762</v>
      </c>
      <c r="Q6262">
        <v>19.43</v>
      </c>
      <c r="R6262" s="1">
        <v>42762</v>
      </c>
      <c r="S6262">
        <v>202.04</v>
      </c>
      <c r="T6262" s="1">
        <v>42762</v>
      </c>
      <c r="U6262">
        <v>257.51</v>
      </c>
      <c r="V6262" s="1">
        <v>42762</v>
      </c>
      <c r="W6262">
        <v>4202.79</v>
      </c>
      <c r="X6262" s="1">
        <v>42762</v>
      </c>
      <c r="Y6262">
        <v>56.56</v>
      </c>
      <c r="Z6262" s="1">
        <v>42762</v>
      </c>
      <c r="AA6262">
        <v>639.11</v>
      </c>
      <c r="AB6262" s="1">
        <v>42762</v>
      </c>
      <c r="AC6262">
        <v>11747.61</v>
      </c>
      <c r="AD6262" s="1">
        <v>42762</v>
      </c>
      <c r="AE6262">
        <v>198.76</v>
      </c>
      <c r="AF6262">
        <v>178.24</v>
      </c>
    </row>
    <row r="6263" spans="1:32" x14ac:dyDescent="0.25">
      <c r="A6263" s="1">
        <v>42765</v>
      </c>
      <c r="B6263">
        <v>812.02</v>
      </c>
      <c r="C6263" s="1">
        <v>42765</v>
      </c>
      <c r="D6263">
        <v>270.36</v>
      </c>
      <c r="E6263" s="1">
        <v>42765</v>
      </c>
      <c r="F6263">
        <v>171.32</v>
      </c>
      <c r="G6263" s="1">
        <v>42765</v>
      </c>
      <c r="H6263">
        <v>223.48</v>
      </c>
      <c r="I6263" s="1">
        <v>42765</v>
      </c>
      <c r="J6263">
        <v>8.6199999999999992</v>
      </c>
      <c r="K6263" s="1">
        <v>42765</v>
      </c>
      <c r="L6263">
        <v>74.430000000000007</v>
      </c>
      <c r="M6263">
        <v>95.22</v>
      </c>
      <c r="N6263">
        <v>122.46</v>
      </c>
      <c r="O6263">
        <v>85.21</v>
      </c>
      <c r="P6263" s="1">
        <v>42765</v>
      </c>
      <c r="Q6263">
        <v>19.28</v>
      </c>
      <c r="R6263" s="1">
        <v>42765</v>
      </c>
      <c r="S6263">
        <v>210.52</v>
      </c>
      <c r="T6263" s="1">
        <v>42765</v>
      </c>
      <c r="U6263">
        <v>251.91</v>
      </c>
      <c r="V6263" s="1">
        <v>42765</v>
      </c>
      <c r="W6263">
        <v>4194.04</v>
      </c>
      <c r="X6263" s="1">
        <v>42765</v>
      </c>
      <c r="Y6263">
        <v>56.04</v>
      </c>
      <c r="Z6263" s="1">
        <v>42765</v>
      </c>
      <c r="AA6263">
        <v>640.49</v>
      </c>
      <c r="AB6263" s="1">
        <v>42765</v>
      </c>
      <c r="AC6263">
        <v>11606.68</v>
      </c>
      <c r="AD6263" s="1">
        <v>42765</v>
      </c>
      <c r="AE6263">
        <v>198.7</v>
      </c>
      <c r="AF6263">
        <v>178.04</v>
      </c>
    </row>
    <row r="6264" spans="1:32" x14ac:dyDescent="0.25">
      <c r="A6264" s="1">
        <v>42766</v>
      </c>
      <c r="B6264">
        <v>811.95</v>
      </c>
      <c r="C6264" s="1">
        <v>42766</v>
      </c>
      <c r="D6264">
        <v>269.82</v>
      </c>
      <c r="E6264" s="1">
        <v>42766</v>
      </c>
      <c r="F6264">
        <v>170.94</v>
      </c>
      <c r="G6264" s="1">
        <v>42766</v>
      </c>
      <c r="H6264">
        <v>223.61</v>
      </c>
      <c r="I6264" s="1">
        <v>42766</v>
      </c>
      <c r="J6264">
        <v>8.6199999999999992</v>
      </c>
      <c r="K6264" s="1">
        <v>42766</v>
      </c>
      <c r="L6264">
        <v>75.010000000000005</v>
      </c>
      <c r="M6264">
        <v>96.14</v>
      </c>
      <c r="N6264">
        <v>123.14</v>
      </c>
      <c r="O6264">
        <v>85.21</v>
      </c>
      <c r="P6264" s="1">
        <v>42766</v>
      </c>
      <c r="Q6264">
        <v>19.57</v>
      </c>
      <c r="R6264" s="1">
        <v>42766</v>
      </c>
      <c r="S6264">
        <v>202.04</v>
      </c>
      <c r="T6264" s="1">
        <v>42766</v>
      </c>
      <c r="U6264">
        <v>252</v>
      </c>
      <c r="V6264" s="1">
        <v>42766</v>
      </c>
      <c r="W6264">
        <v>4194.04</v>
      </c>
      <c r="X6264" s="1">
        <v>42766</v>
      </c>
      <c r="Y6264">
        <v>57.1</v>
      </c>
      <c r="Z6264" s="1">
        <v>42766</v>
      </c>
      <c r="AA6264">
        <v>636.15</v>
      </c>
      <c r="AB6264" s="1">
        <v>42766</v>
      </c>
      <c r="AC6264">
        <v>11858.34</v>
      </c>
      <c r="AD6264" s="1">
        <v>42766</v>
      </c>
      <c r="AE6264">
        <v>199.38</v>
      </c>
      <c r="AF6264">
        <v>178.81</v>
      </c>
    </row>
    <row r="6265" spans="1:32" x14ac:dyDescent="0.25">
      <c r="A6265" s="1">
        <v>42767</v>
      </c>
      <c r="B6265">
        <v>812.27</v>
      </c>
      <c r="C6265" s="1">
        <v>42767</v>
      </c>
      <c r="D6265">
        <v>271.68</v>
      </c>
      <c r="E6265" s="1">
        <v>42767</v>
      </c>
      <c r="F6265">
        <v>172.34</v>
      </c>
      <c r="G6265" s="1">
        <v>42767</v>
      </c>
      <c r="H6265">
        <v>224.26</v>
      </c>
      <c r="I6265" s="1">
        <v>42767</v>
      </c>
      <c r="J6265">
        <v>8.6199999999999992</v>
      </c>
      <c r="K6265" s="1">
        <v>42767</v>
      </c>
      <c r="L6265">
        <v>75.47</v>
      </c>
      <c r="M6265">
        <v>95.86</v>
      </c>
      <c r="N6265">
        <v>122.82</v>
      </c>
      <c r="O6265">
        <v>85.21</v>
      </c>
      <c r="P6265" s="1">
        <v>42767</v>
      </c>
      <c r="Q6265">
        <v>19.600000000000001</v>
      </c>
      <c r="R6265" s="1">
        <v>42767</v>
      </c>
      <c r="S6265">
        <v>207.69</v>
      </c>
      <c r="T6265" s="1">
        <v>42767</v>
      </c>
      <c r="U6265">
        <v>253.63</v>
      </c>
      <c r="V6265" s="1">
        <v>42767</v>
      </c>
      <c r="W6265">
        <v>4220.28</v>
      </c>
      <c r="X6265" s="1">
        <v>42767</v>
      </c>
      <c r="Y6265">
        <v>56.57</v>
      </c>
      <c r="Z6265" s="1">
        <v>42767</v>
      </c>
      <c r="AA6265">
        <v>636.15</v>
      </c>
      <c r="AB6265" s="1">
        <v>42767</v>
      </c>
      <c r="AC6265">
        <v>11566.41</v>
      </c>
      <c r="AD6265" s="1">
        <v>42767</v>
      </c>
      <c r="AE6265">
        <v>199</v>
      </c>
      <c r="AF6265">
        <v>178.54</v>
      </c>
    </row>
    <row r="6266" spans="1:32" x14ac:dyDescent="0.25">
      <c r="A6266" s="1">
        <v>42768</v>
      </c>
      <c r="B6266">
        <v>812.81</v>
      </c>
      <c r="C6266" s="1">
        <v>42768</v>
      </c>
      <c r="D6266">
        <v>271.44</v>
      </c>
      <c r="E6266" s="1">
        <v>42768</v>
      </c>
      <c r="F6266">
        <v>171.82</v>
      </c>
      <c r="G6266" s="1">
        <v>42768</v>
      </c>
      <c r="H6266">
        <v>224.46</v>
      </c>
      <c r="I6266" s="1">
        <v>42768</v>
      </c>
      <c r="J6266">
        <v>8.6199999999999992</v>
      </c>
      <c r="K6266" s="1">
        <v>42768</v>
      </c>
      <c r="L6266">
        <v>74.75</v>
      </c>
      <c r="M6266">
        <v>95.8</v>
      </c>
      <c r="N6266">
        <v>122.69</v>
      </c>
      <c r="O6266">
        <v>85.21</v>
      </c>
      <c r="P6266" s="1">
        <v>42768</v>
      </c>
      <c r="Q6266">
        <v>19.72</v>
      </c>
      <c r="R6266" s="1">
        <v>42768</v>
      </c>
      <c r="S6266">
        <v>207.69</v>
      </c>
      <c r="T6266" s="1">
        <v>42768</v>
      </c>
      <c r="U6266">
        <v>254.79</v>
      </c>
      <c r="V6266" s="1">
        <v>42768</v>
      </c>
      <c r="W6266">
        <v>4274.95</v>
      </c>
      <c r="X6266" s="1">
        <v>42768</v>
      </c>
      <c r="Y6266">
        <v>55.95</v>
      </c>
      <c r="Z6266" s="1">
        <v>42768</v>
      </c>
      <c r="AA6266">
        <v>647.47</v>
      </c>
      <c r="AB6266" s="1">
        <v>42768</v>
      </c>
      <c r="AC6266">
        <v>11707.34</v>
      </c>
      <c r="AD6266" s="1">
        <v>42768</v>
      </c>
      <c r="AE6266">
        <v>199.08</v>
      </c>
      <c r="AF6266">
        <v>178.41</v>
      </c>
    </row>
    <row r="6267" spans="1:32" x14ac:dyDescent="0.25">
      <c r="A6267" s="1">
        <v>42769</v>
      </c>
      <c r="B6267">
        <v>818.41</v>
      </c>
      <c r="C6267" s="1">
        <v>42769</v>
      </c>
      <c r="D6267">
        <v>272.22000000000003</v>
      </c>
      <c r="E6267" s="1">
        <v>42769</v>
      </c>
      <c r="F6267">
        <v>172.47</v>
      </c>
      <c r="G6267" s="1">
        <v>42769</v>
      </c>
      <c r="H6267">
        <v>225.71</v>
      </c>
      <c r="I6267" s="1">
        <v>42769</v>
      </c>
      <c r="J6267">
        <v>9.1</v>
      </c>
      <c r="K6267" s="1">
        <v>42769</v>
      </c>
      <c r="L6267">
        <v>74.42</v>
      </c>
      <c r="M6267">
        <v>95.98</v>
      </c>
      <c r="N6267">
        <v>122.76</v>
      </c>
      <c r="O6267">
        <v>85.21</v>
      </c>
      <c r="P6267" s="1">
        <v>42769</v>
      </c>
      <c r="Q6267">
        <v>19.71</v>
      </c>
      <c r="R6267" s="1">
        <v>42769</v>
      </c>
      <c r="S6267">
        <v>207.69</v>
      </c>
      <c r="T6267" s="1">
        <v>42769</v>
      </c>
      <c r="U6267">
        <v>254.63</v>
      </c>
      <c r="V6267" s="1">
        <v>42769</v>
      </c>
      <c r="W6267">
        <v>4202.79</v>
      </c>
      <c r="X6267" s="1">
        <v>42769</v>
      </c>
      <c r="Y6267">
        <v>55.71</v>
      </c>
      <c r="Z6267" s="1">
        <v>42769</v>
      </c>
      <c r="AA6267">
        <v>647.47</v>
      </c>
      <c r="AB6267" s="1">
        <v>42769</v>
      </c>
      <c r="AC6267">
        <v>11928.8</v>
      </c>
      <c r="AD6267" s="1">
        <v>42769</v>
      </c>
      <c r="AE6267">
        <v>199.23</v>
      </c>
      <c r="AF6267">
        <v>178.44</v>
      </c>
    </row>
    <row r="6268" spans="1:32" x14ac:dyDescent="0.25">
      <c r="A6268" s="1">
        <v>42772</v>
      </c>
      <c r="B6268">
        <v>816.95</v>
      </c>
      <c r="C6268" s="1">
        <v>42772</v>
      </c>
      <c r="D6268">
        <v>272.54000000000002</v>
      </c>
      <c r="E6268" s="1">
        <v>42772</v>
      </c>
      <c r="F6268">
        <v>172.1</v>
      </c>
      <c r="G6268" s="1">
        <v>42772</v>
      </c>
      <c r="H6268">
        <v>222.49</v>
      </c>
      <c r="I6268" s="1">
        <v>42772</v>
      </c>
      <c r="J6268">
        <v>9</v>
      </c>
      <c r="K6268" s="1">
        <v>42772</v>
      </c>
      <c r="L6268">
        <v>74.3</v>
      </c>
      <c r="M6268">
        <v>95.69</v>
      </c>
      <c r="N6268">
        <v>122.98</v>
      </c>
      <c r="O6268">
        <v>85.21</v>
      </c>
      <c r="P6268" s="1">
        <v>42772</v>
      </c>
      <c r="Q6268">
        <v>19.52</v>
      </c>
      <c r="R6268" s="1">
        <v>42772</v>
      </c>
      <c r="S6268">
        <v>203.46</v>
      </c>
      <c r="T6268" s="1">
        <v>42772</v>
      </c>
      <c r="U6268">
        <v>254.96</v>
      </c>
      <c r="V6268" s="1">
        <v>42772</v>
      </c>
      <c r="W6268">
        <v>4140.46</v>
      </c>
      <c r="X6268" s="1">
        <v>42772</v>
      </c>
      <c r="Y6268">
        <v>55.01</v>
      </c>
      <c r="Z6268" s="1">
        <v>42772</v>
      </c>
      <c r="AA6268">
        <v>624.61</v>
      </c>
      <c r="AB6268" s="1">
        <v>42772</v>
      </c>
      <c r="AC6268">
        <v>11777.81</v>
      </c>
      <c r="AD6268" s="1">
        <v>42772</v>
      </c>
      <c r="AE6268">
        <v>200.18</v>
      </c>
      <c r="AF6268">
        <v>179.56</v>
      </c>
    </row>
    <row r="6269" spans="1:32" x14ac:dyDescent="0.25">
      <c r="A6269" s="1">
        <v>42773</v>
      </c>
      <c r="B6269">
        <v>816.98</v>
      </c>
      <c r="C6269" s="1">
        <v>42773</v>
      </c>
      <c r="D6269">
        <v>273.54000000000002</v>
      </c>
      <c r="E6269" s="1">
        <v>42773</v>
      </c>
      <c r="F6269">
        <v>172.14</v>
      </c>
      <c r="G6269" s="1">
        <v>42773</v>
      </c>
      <c r="H6269">
        <v>221.57</v>
      </c>
      <c r="I6269" s="1">
        <v>42773</v>
      </c>
      <c r="J6269">
        <v>8.64</v>
      </c>
      <c r="K6269" s="1">
        <v>42773</v>
      </c>
      <c r="L6269">
        <v>74.58</v>
      </c>
      <c r="M6269">
        <v>95.13</v>
      </c>
      <c r="N6269">
        <v>122.27</v>
      </c>
      <c r="O6269">
        <v>85.21</v>
      </c>
      <c r="P6269" s="1">
        <v>42773</v>
      </c>
      <c r="Q6269">
        <v>19.04</v>
      </c>
      <c r="R6269" s="1">
        <v>42773</v>
      </c>
      <c r="S6269">
        <v>244.43</v>
      </c>
      <c r="T6269" s="1">
        <v>42773</v>
      </c>
      <c r="U6269">
        <v>255.93</v>
      </c>
      <c r="V6269" s="1">
        <v>42773</v>
      </c>
      <c r="W6269">
        <v>4149.21</v>
      </c>
      <c r="X6269" s="1">
        <v>42773</v>
      </c>
      <c r="Y6269">
        <v>54.24</v>
      </c>
      <c r="Z6269" s="1">
        <v>42773</v>
      </c>
      <c r="AA6269">
        <v>624.61</v>
      </c>
      <c r="AB6269" s="1">
        <v>42773</v>
      </c>
      <c r="AC6269">
        <v>11797.94</v>
      </c>
      <c r="AD6269" s="1">
        <v>42773</v>
      </c>
      <c r="AE6269">
        <v>200.54</v>
      </c>
      <c r="AF6269">
        <v>179.95</v>
      </c>
    </row>
    <row r="6270" spans="1:32" x14ac:dyDescent="0.25">
      <c r="A6270" s="1">
        <v>42774</v>
      </c>
      <c r="B6270">
        <v>818.05</v>
      </c>
      <c r="C6270" s="1">
        <v>42774</v>
      </c>
      <c r="D6270">
        <v>274</v>
      </c>
      <c r="E6270" s="1">
        <v>42774</v>
      </c>
      <c r="F6270">
        <v>172.69</v>
      </c>
      <c r="G6270" s="1">
        <v>42774</v>
      </c>
      <c r="H6270">
        <v>221.44</v>
      </c>
      <c r="I6270" s="1">
        <v>42774</v>
      </c>
      <c r="J6270">
        <v>8.64</v>
      </c>
      <c r="K6270" s="1">
        <v>42774</v>
      </c>
      <c r="L6270">
        <v>74.67</v>
      </c>
      <c r="M6270">
        <v>95.13</v>
      </c>
      <c r="N6270">
        <v>122.37</v>
      </c>
      <c r="O6270">
        <v>85.58</v>
      </c>
      <c r="P6270" s="1">
        <v>42774</v>
      </c>
      <c r="Q6270">
        <v>19.190000000000001</v>
      </c>
      <c r="R6270" s="1">
        <v>42774</v>
      </c>
      <c r="S6270">
        <v>227.47</v>
      </c>
      <c r="T6270" s="1">
        <v>42774</v>
      </c>
      <c r="U6270">
        <v>259.04000000000002</v>
      </c>
      <c r="V6270" s="1">
        <v>42774</v>
      </c>
      <c r="W6270">
        <v>4231.21</v>
      </c>
      <c r="X6270" s="1">
        <v>42774</v>
      </c>
      <c r="Y6270">
        <v>53.31</v>
      </c>
      <c r="Z6270" s="1">
        <v>42774</v>
      </c>
      <c r="AA6270">
        <v>624.61</v>
      </c>
      <c r="AB6270" s="1">
        <v>42774</v>
      </c>
      <c r="AC6270">
        <v>11767.74</v>
      </c>
      <c r="AD6270" s="1">
        <v>42774</v>
      </c>
      <c r="AE6270">
        <v>201.36</v>
      </c>
      <c r="AF6270">
        <v>181.05</v>
      </c>
    </row>
    <row r="6271" spans="1:32" x14ac:dyDescent="0.25">
      <c r="A6271" s="1">
        <v>42775</v>
      </c>
      <c r="B6271">
        <v>822.91</v>
      </c>
      <c r="C6271" s="1">
        <v>42775</v>
      </c>
      <c r="D6271">
        <v>274.99</v>
      </c>
      <c r="E6271" s="1">
        <v>42775</v>
      </c>
      <c r="F6271">
        <v>172.67</v>
      </c>
      <c r="G6271" s="1">
        <v>42775</v>
      </c>
      <c r="H6271">
        <v>223.34</v>
      </c>
      <c r="I6271" s="1">
        <v>42775</v>
      </c>
      <c r="J6271">
        <v>8.64</v>
      </c>
      <c r="K6271" s="1">
        <v>42775</v>
      </c>
      <c r="L6271">
        <v>74.510000000000005</v>
      </c>
      <c r="M6271">
        <v>94.9</v>
      </c>
      <c r="N6271">
        <v>121.66</v>
      </c>
      <c r="O6271">
        <v>85.58</v>
      </c>
      <c r="P6271" s="1">
        <v>42775</v>
      </c>
      <c r="Q6271">
        <v>19.32</v>
      </c>
      <c r="R6271" s="1">
        <v>42775</v>
      </c>
      <c r="S6271">
        <v>231.71</v>
      </c>
      <c r="T6271" s="1">
        <v>42775</v>
      </c>
      <c r="U6271">
        <v>260.64</v>
      </c>
      <c r="V6271" s="1">
        <v>42775</v>
      </c>
      <c r="W6271">
        <v>4091.27</v>
      </c>
      <c r="X6271" s="1">
        <v>42775</v>
      </c>
      <c r="Y6271">
        <v>53.17</v>
      </c>
      <c r="Z6271" s="1">
        <v>42775</v>
      </c>
      <c r="AA6271">
        <v>624.61</v>
      </c>
      <c r="AB6271" s="1">
        <v>42775</v>
      </c>
      <c r="AC6271">
        <v>11667.07</v>
      </c>
      <c r="AD6271" s="1">
        <v>42775</v>
      </c>
      <c r="AE6271">
        <v>200.16</v>
      </c>
      <c r="AF6271">
        <v>179.9</v>
      </c>
    </row>
    <row r="6272" spans="1:32" x14ac:dyDescent="0.25">
      <c r="A6272" s="1">
        <v>42776</v>
      </c>
      <c r="B6272">
        <v>826.16</v>
      </c>
      <c r="C6272" s="1">
        <v>42776</v>
      </c>
      <c r="D6272">
        <v>275.89999999999998</v>
      </c>
      <c r="E6272" s="1">
        <v>42776</v>
      </c>
      <c r="F6272">
        <v>173.84</v>
      </c>
      <c r="G6272" s="1">
        <v>42776</v>
      </c>
      <c r="H6272">
        <v>222.82</v>
      </c>
      <c r="I6272" s="1">
        <v>42776</v>
      </c>
      <c r="J6272">
        <v>8.64</v>
      </c>
      <c r="K6272" s="1">
        <v>42776</v>
      </c>
      <c r="L6272">
        <v>74.430000000000007</v>
      </c>
      <c r="M6272">
        <v>94.68</v>
      </c>
      <c r="N6272">
        <v>121.39</v>
      </c>
      <c r="O6272">
        <v>85.58</v>
      </c>
      <c r="P6272" s="1">
        <v>42776</v>
      </c>
      <c r="Q6272">
        <v>19.739999999999998</v>
      </c>
      <c r="R6272" s="1">
        <v>42776</v>
      </c>
      <c r="S6272">
        <v>219</v>
      </c>
      <c r="T6272" s="1">
        <v>42776</v>
      </c>
      <c r="U6272">
        <v>260.45</v>
      </c>
      <c r="V6272" s="1">
        <v>42776</v>
      </c>
      <c r="W6272">
        <v>4159.05</v>
      </c>
      <c r="X6272" s="1">
        <v>42776</v>
      </c>
      <c r="Y6272">
        <v>51.98</v>
      </c>
      <c r="Z6272" s="1">
        <v>42776</v>
      </c>
      <c r="AA6272">
        <v>624.61</v>
      </c>
      <c r="AB6272" s="1">
        <v>42776</v>
      </c>
      <c r="AC6272">
        <v>11797.94</v>
      </c>
      <c r="AD6272" s="1">
        <v>42776</v>
      </c>
      <c r="AE6272">
        <v>200.03</v>
      </c>
      <c r="AF6272">
        <v>179.74</v>
      </c>
    </row>
    <row r="6273" spans="1:32" x14ac:dyDescent="0.25">
      <c r="A6273" s="1">
        <v>42779</v>
      </c>
      <c r="B6273">
        <v>830.65</v>
      </c>
      <c r="C6273" s="1">
        <v>42779</v>
      </c>
      <c r="D6273">
        <v>277.45999999999998</v>
      </c>
      <c r="E6273" s="1">
        <v>42779</v>
      </c>
      <c r="F6273">
        <v>174.84</v>
      </c>
      <c r="G6273" s="1">
        <v>42779</v>
      </c>
      <c r="H6273">
        <v>223.74</v>
      </c>
      <c r="I6273" s="1">
        <v>42779</v>
      </c>
      <c r="J6273">
        <v>8.64</v>
      </c>
      <c r="K6273" s="1">
        <v>42779</v>
      </c>
      <c r="L6273">
        <v>74.650000000000006</v>
      </c>
      <c r="M6273">
        <v>94.3</v>
      </c>
      <c r="N6273">
        <v>121.09</v>
      </c>
      <c r="O6273">
        <v>85.58</v>
      </c>
      <c r="P6273" s="1">
        <v>42779</v>
      </c>
      <c r="Q6273">
        <v>19.329999999999998</v>
      </c>
      <c r="R6273" s="1">
        <v>42779</v>
      </c>
      <c r="S6273">
        <v>219</v>
      </c>
      <c r="T6273" s="1">
        <v>42779</v>
      </c>
      <c r="U6273">
        <v>260.58999999999997</v>
      </c>
      <c r="V6273" s="1">
        <v>42779</v>
      </c>
      <c r="W6273">
        <v>4233.55</v>
      </c>
      <c r="X6273" s="1">
        <v>42779</v>
      </c>
      <c r="Y6273">
        <v>51.45</v>
      </c>
      <c r="Z6273" s="1">
        <v>42779</v>
      </c>
      <c r="AA6273">
        <v>624.61</v>
      </c>
      <c r="AB6273" s="1">
        <v>42779</v>
      </c>
      <c r="AC6273">
        <v>11938.87</v>
      </c>
      <c r="AD6273" s="1">
        <v>42779</v>
      </c>
      <c r="AE6273">
        <v>199.73</v>
      </c>
      <c r="AF6273">
        <v>179.29</v>
      </c>
    </row>
    <row r="6274" spans="1:32" x14ac:dyDescent="0.25">
      <c r="A6274" s="1">
        <v>42780</v>
      </c>
      <c r="B6274">
        <v>833.97</v>
      </c>
      <c r="C6274" s="1">
        <v>42780</v>
      </c>
      <c r="D6274">
        <v>278.39</v>
      </c>
      <c r="E6274" s="1">
        <v>42780</v>
      </c>
      <c r="F6274">
        <v>173.38</v>
      </c>
      <c r="G6274" s="1">
        <v>42780</v>
      </c>
      <c r="H6274">
        <v>224.4</v>
      </c>
      <c r="I6274" s="1">
        <v>42780</v>
      </c>
      <c r="J6274">
        <v>8.64</v>
      </c>
      <c r="K6274" s="1">
        <v>42780</v>
      </c>
      <c r="L6274">
        <v>74.319999999999993</v>
      </c>
      <c r="M6274">
        <v>94.14</v>
      </c>
      <c r="N6274">
        <v>120.99</v>
      </c>
      <c r="O6274">
        <v>85.58</v>
      </c>
      <c r="P6274" s="1">
        <v>42780</v>
      </c>
      <c r="Q6274">
        <v>19.48</v>
      </c>
      <c r="R6274" s="1">
        <v>42780</v>
      </c>
      <c r="S6274">
        <v>223.24</v>
      </c>
      <c r="T6274" s="1">
        <v>42780</v>
      </c>
      <c r="U6274">
        <v>257.76</v>
      </c>
      <c r="V6274" s="1">
        <v>42780</v>
      </c>
      <c r="W6274">
        <v>4232.46</v>
      </c>
      <c r="X6274" s="1">
        <v>42780</v>
      </c>
      <c r="Y6274">
        <v>50.94</v>
      </c>
      <c r="Z6274" s="1">
        <v>42780</v>
      </c>
      <c r="AA6274">
        <v>617.07000000000005</v>
      </c>
      <c r="AB6274" s="1">
        <v>42780</v>
      </c>
      <c r="AC6274">
        <v>11858.34</v>
      </c>
      <c r="AD6274" s="1">
        <v>42780</v>
      </c>
      <c r="AE6274">
        <v>199</v>
      </c>
      <c r="AF6274">
        <v>178.54</v>
      </c>
    </row>
    <row r="6275" spans="1:32" x14ac:dyDescent="0.25">
      <c r="A6275" s="1">
        <v>42781</v>
      </c>
      <c r="B6275">
        <v>838.32</v>
      </c>
      <c r="C6275" s="1">
        <v>42781</v>
      </c>
      <c r="D6275">
        <v>280.04000000000002</v>
      </c>
      <c r="E6275" s="1">
        <v>42781</v>
      </c>
      <c r="F6275">
        <v>173.5</v>
      </c>
      <c r="G6275" s="1">
        <v>42781</v>
      </c>
      <c r="H6275">
        <v>225.32</v>
      </c>
      <c r="I6275" s="1">
        <v>42781</v>
      </c>
      <c r="J6275">
        <v>8.64</v>
      </c>
      <c r="K6275" s="1">
        <v>42781</v>
      </c>
      <c r="L6275">
        <v>74.239999999999995</v>
      </c>
      <c r="M6275">
        <v>94.37</v>
      </c>
      <c r="N6275">
        <v>121.17</v>
      </c>
      <c r="O6275">
        <v>85.59</v>
      </c>
      <c r="P6275" s="1">
        <v>42781</v>
      </c>
      <c r="Q6275">
        <v>19.39</v>
      </c>
      <c r="R6275" s="1">
        <v>42781</v>
      </c>
      <c r="S6275">
        <v>216.17</v>
      </c>
      <c r="T6275" s="1">
        <v>42781</v>
      </c>
      <c r="U6275">
        <v>259.64999999999998</v>
      </c>
      <c r="V6275" s="1">
        <v>42781</v>
      </c>
      <c r="W6275">
        <v>4196.3</v>
      </c>
      <c r="X6275" s="1">
        <v>42781</v>
      </c>
      <c r="Y6275">
        <v>52.11</v>
      </c>
      <c r="Z6275" s="1">
        <v>42781</v>
      </c>
      <c r="AA6275">
        <v>616.07000000000005</v>
      </c>
      <c r="AB6275" s="1">
        <v>42781</v>
      </c>
      <c r="AC6275">
        <v>11828.14</v>
      </c>
      <c r="AD6275" s="1">
        <v>42781</v>
      </c>
      <c r="AE6275">
        <v>198.62</v>
      </c>
      <c r="AF6275">
        <v>178.18</v>
      </c>
    </row>
    <row r="6276" spans="1:32" x14ac:dyDescent="0.25">
      <c r="A6276" s="1">
        <v>42782</v>
      </c>
      <c r="B6276">
        <v>837.61</v>
      </c>
      <c r="C6276" s="1">
        <v>42782</v>
      </c>
      <c r="D6276">
        <v>279.95</v>
      </c>
      <c r="E6276" s="1">
        <v>42782</v>
      </c>
      <c r="F6276">
        <v>173.6</v>
      </c>
      <c r="G6276" s="1">
        <v>42782</v>
      </c>
      <c r="H6276">
        <v>226.24</v>
      </c>
      <c r="I6276" s="1">
        <v>42782</v>
      </c>
      <c r="J6276">
        <v>9.25</v>
      </c>
      <c r="K6276" s="1">
        <v>42782</v>
      </c>
      <c r="L6276">
        <v>74.41</v>
      </c>
      <c r="M6276">
        <v>95.01</v>
      </c>
      <c r="N6276">
        <v>122.16</v>
      </c>
      <c r="O6276">
        <v>85.59</v>
      </c>
      <c r="P6276" s="1">
        <v>42782</v>
      </c>
      <c r="Q6276">
        <v>19.29</v>
      </c>
      <c r="R6276" s="1">
        <v>42782</v>
      </c>
      <c r="S6276">
        <v>206.49</v>
      </c>
      <c r="T6276" s="1">
        <v>42782</v>
      </c>
      <c r="U6276">
        <v>260.42</v>
      </c>
      <c r="V6276" s="1">
        <v>42782</v>
      </c>
      <c r="W6276">
        <v>4161.24</v>
      </c>
      <c r="X6276" s="1">
        <v>42782</v>
      </c>
      <c r="Y6276">
        <v>53.78</v>
      </c>
      <c r="Z6276" s="1">
        <v>42782</v>
      </c>
      <c r="AA6276">
        <v>614.07000000000005</v>
      </c>
      <c r="AB6276" s="1">
        <v>42782</v>
      </c>
      <c r="AC6276">
        <v>11888.54</v>
      </c>
      <c r="AD6276" s="1">
        <v>42782</v>
      </c>
      <c r="AE6276">
        <v>199.42</v>
      </c>
      <c r="AF6276">
        <v>178.89</v>
      </c>
    </row>
    <row r="6277" spans="1:32" x14ac:dyDescent="0.25">
      <c r="A6277" s="1">
        <v>42783</v>
      </c>
      <c r="B6277">
        <v>838.93</v>
      </c>
      <c r="C6277" s="1">
        <v>42783</v>
      </c>
      <c r="D6277">
        <v>281.17</v>
      </c>
      <c r="E6277" s="1">
        <v>42783</v>
      </c>
      <c r="F6277">
        <v>173.62</v>
      </c>
      <c r="G6277" s="1">
        <v>42783</v>
      </c>
      <c r="H6277">
        <v>225.12</v>
      </c>
      <c r="I6277" s="1">
        <v>42783</v>
      </c>
      <c r="J6277">
        <v>9.25</v>
      </c>
      <c r="K6277" s="1">
        <v>42783</v>
      </c>
      <c r="L6277">
        <v>73.98</v>
      </c>
      <c r="M6277">
        <v>94.41</v>
      </c>
      <c r="N6277">
        <v>121.44</v>
      </c>
      <c r="O6277">
        <v>85.59</v>
      </c>
      <c r="P6277" s="1">
        <v>42783</v>
      </c>
      <c r="Q6277">
        <v>19.3</v>
      </c>
      <c r="R6277" s="1">
        <v>42783</v>
      </c>
      <c r="S6277">
        <v>217.56</v>
      </c>
      <c r="T6277" s="1">
        <v>42783</v>
      </c>
      <c r="U6277">
        <v>254.02</v>
      </c>
      <c r="V6277" s="1">
        <v>42783</v>
      </c>
      <c r="W6277">
        <v>4086.74</v>
      </c>
      <c r="X6277" s="1">
        <v>42783</v>
      </c>
      <c r="Y6277">
        <v>53.29</v>
      </c>
      <c r="Z6277" s="1">
        <v>42783</v>
      </c>
      <c r="AA6277">
        <v>614.07000000000005</v>
      </c>
      <c r="AB6277" s="1">
        <v>42783</v>
      </c>
      <c r="AC6277">
        <v>11858.34</v>
      </c>
      <c r="AD6277" s="1">
        <v>42783</v>
      </c>
      <c r="AE6277">
        <v>199.95</v>
      </c>
      <c r="AF6277">
        <v>179.51</v>
      </c>
    </row>
    <row r="6278" spans="1:32" x14ac:dyDescent="0.25">
      <c r="A6278" s="1">
        <v>42786</v>
      </c>
      <c r="B6278">
        <v>838.93</v>
      </c>
      <c r="C6278" s="1">
        <v>42786</v>
      </c>
      <c r="D6278">
        <v>281.17</v>
      </c>
      <c r="E6278" s="1">
        <v>42786</v>
      </c>
      <c r="F6278">
        <v>173.62</v>
      </c>
      <c r="G6278" s="1">
        <v>42786</v>
      </c>
      <c r="H6278">
        <v>225.12</v>
      </c>
      <c r="I6278" s="1">
        <v>42786</v>
      </c>
      <c r="J6278">
        <v>9.25</v>
      </c>
      <c r="K6278" s="1">
        <v>42786</v>
      </c>
      <c r="L6278">
        <v>73.98</v>
      </c>
      <c r="M6278">
        <v>94.41</v>
      </c>
      <c r="N6278">
        <v>121.44</v>
      </c>
      <c r="O6278">
        <v>85.59</v>
      </c>
      <c r="P6278" s="1">
        <v>42786</v>
      </c>
      <c r="Q6278">
        <v>19.53</v>
      </c>
      <c r="R6278" s="1">
        <v>42786</v>
      </c>
      <c r="S6278">
        <v>217.56</v>
      </c>
      <c r="T6278" s="1">
        <v>42786</v>
      </c>
      <c r="U6278">
        <v>254.43</v>
      </c>
      <c r="V6278" s="1">
        <v>42786</v>
      </c>
      <c r="W6278">
        <v>4086.74</v>
      </c>
      <c r="X6278" s="1">
        <v>42786</v>
      </c>
      <c r="Y6278">
        <v>53.07</v>
      </c>
      <c r="Z6278" s="1">
        <v>42786</v>
      </c>
      <c r="AA6278">
        <v>614.07000000000005</v>
      </c>
      <c r="AB6278" s="1">
        <v>42786</v>
      </c>
      <c r="AC6278">
        <v>11858.34</v>
      </c>
      <c r="AD6278" s="1">
        <v>42786</v>
      </c>
      <c r="AE6278">
        <v>199.95</v>
      </c>
      <c r="AF6278">
        <v>179.51</v>
      </c>
    </row>
    <row r="6279" spans="1:32" x14ac:dyDescent="0.25">
      <c r="A6279" s="1">
        <v>42787</v>
      </c>
      <c r="B6279">
        <v>843.93</v>
      </c>
      <c r="C6279" s="1">
        <v>42787</v>
      </c>
      <c r="D6279">
        <v>282.55</v>
      </c>
      <c r="E6279" s="1">
        <v>42787</v>
      </c>
      <c r="F6279">
        <v>175.33</v>
      </c>
      <c r="G6279" s="1">
        <v>42787</v>
      </c>
      <c r="H6279">
        <v>225.51</v>
      </c>
      <c r="I6279" s="1">
        <v>42787</v>
      </c>
      <c r="J6279">
        <v>9.25</v>
      </c>
      <c r="K6279" s="1">
        <v>42787</v>
      </c>
      <c r="L6279">
        <v>74.34</v>
      </c>
      <c r="M6279">
        <v>93.83</v>
      </c>
      <c r="N6279">
        <v>120.69</v>
      </c>
      <c r="O6279">
        <v>85.59</v>
      </c>
      <c r="P6279" s="1">
        <v>42787</v>
      </c>
      <c r="Q6279">
        <v>19.760000000000002</v>
      </c>
      <c r="R6279" s="1">
        <v>42787</v>
      </c>
      <c r="S6279">
        <v>223.24</v>
      </c>
      <c r="T6279" s="1">
        <v>42787</v>
      </c>
      <c r="U6279">
        <v>252.94</v>
      </c>
      <c r="V6279" s="1">
        <v>42787</v>
      </c>
      <c r="W6279">
        <v>4165.63</v>
      </c>
      <c r="X6279" s="1">
        <v>42787</v>
      </c>
      <c r="Y6279">
        <v>53.1</v>
      </c>
      <c r="Z6279" s="1">
        <v>42787</v>
      </c>
      <c r="AA6279">
        <v>614.07000000000005</v>
      </c>
      <c r="AB6279" s="1">
        <v>42787</v>
      </c>
      <c r="AC6279">
        <v>12039.54</v>
      </c>
      <c r="AD6279" s="1">
        <v>42787</v>
      </c>
      <c r="AE6279">
        <v>199.86</v>
      </c>
      <c r="AF6279">
        <v>179.49</v>
      </c>
    </row>
    <row r="6280" spans="1:32" x14ac:dyDescent="0.25">
      <c r="A6280" s="1">
        <v>42788</v>
      </c>
      <c r="B6280">
        <v>843.18</v>
      </c>
      <c r="C6280" s="1">
        <v>42788</v>
      </c>
      <c r="D6280">
        <v>282.66000000000003</v>
      </c>
      <c r="E6280" s="1">
        <v>42788</v>
      </c>
      <c r="F6280">
        <v>175.22</v>
      </c>
      <c r="G6280" s="1">
        <v>42788</v>
      </c>
      <c r="H6280">
        <v>225.71</v>
      </c>
      <c r="I6280" s="1">
        <v>42788</v>
      </c>
      <c r="J6280">
        <v>9.25</v>
      </c>
      <c r="K6280" s="1">
        <v>42788</v>
      </c>
      <c r="L6280">
        <v>74.260000000000005</v>
      </c>
      <c r="M6280">
        <v>94.02</v>
      </c>
      <c r="N6280">
        <v>120.62</v>
      </c>
      <c r="O6280">
        <v>85.59</v>
      </c>
      <c r="P6280" s="1">
        <v>42788</v>
      </c>
      <c r="Q6280">
        <v>19.32</v>
      </c>
      <c r="R6280" s="1">
        <v>42788</v>
      </c>
      <c r="S6280">
        <v>213.35</v>
      </c>
      <c r="T6280" s="1">
        <v>42788</v>
      </c>
      <c r="U6280">
        <v>252.44</v>
      </c>
      <c r="V6280" s="1">
        <v>42788</v>
      </c>
      <c r="W6280">
        <v>4104.2700000000004</v>
      </c>
      <c r="X6280" s="1">
        <v>42788</v>
      </c>
      <c r="Y6280">
        <v>53.07</v>
      </c>
      <c r="Z6280" s="1">
        <v>42788</v>
      </c>
      <c r="AA6280">
        <v>602.76</v>
      </c>
      <c r="AB6280" s="1">
        <v>42788</v>
      </c>
      <c r="AC6280">
        <v>12059.67</v>
      </c>
      <c r="AD6280" s="1">
        <v>42788</v>
      </c>
      <c r="AE6280">
        <v>200.18</v>
      </c>
      <c r="AF6280">
        <v>179.62</v>
      </c>
    </row>
    <row r="6281" spans="1:32" x14ac:dyDescent="0.25">
      <c r="A6281" s="1">
        <v>42789</v>
      </c>
      <c r="B6281">
        <v>843.75</v>
      </c>
      <c r="C6281" s="1">
        <v>42789</v>
      </c>
      <c r="D6281">
        <v>281.60000000000002</v>
      </c>
      <c r="E6281" s="1">
        <v>42789</v>
      </c>
      <c r="F6281">
        <v>175.22</v>
      </c>
      <c r="G6281" s="1">
        <v>42789</v>
      </c>
      <c r="H6281">
        <v>225.78</v>
      </c>
      <c r="I6281" s="1">
        <v>42789</v>
      </c>
      <c r="J6281">
        <v>9.25</v>
      </c>
      <c r="K6281" s="1">
        <v>42789</v>
      </c>
      <c r="L6281">
        <v>74.78</v>
      </c>
      <c r="M6281">
        <v>94.17</v>
      </c>
      <c r="N6281">
        <v>120.99</v>
      </c>
      <c r="O6281">
        <v>85.59</v>
      </c>
      <c r="P6281" s="1">
        <v>42789</v>
      </c>
      <c r="Q6281">
        <v>19.63</v>
      </c>
      <c r="R6281" s="1">
        <v>42789</v>
      </c>
      <c r="S6281">
        <v>210.41</v>
      </c>
      <c r="T6281" s="1">
        <v>42789</v>
      </c>
      <c r="U6281">
        <v>250.08</v>
      </c>
      <c r="V6281" s="1">
        <v>42789</v>
      </c>
      <c r="W6281">
        <v>4037.44</v>
      </c>
      <c r="X6281" s="1">
        <v>42789</v>
      </c>
      <c r="Y6281">
        <v>53.36</v>
      </c>
      <c r="Z6281" s="1">
        <v>42789</v>
      </c>
      <c r="AA6281">
        <v>602.76</v>
      </c>
      <c r="AB6281" s="1">
        <v>42789</v>
      </c>
      <c r="AC6281">
        <v>12281.13</v>
      </c>
      <c r="AD6281" s="1">
        <v>42789</v>
      </c>
      <c r="AE6281">
        <v>200.71</v>
      </c>
      <c r="AF6281">
        <v>180.19</v>
      </c>
    </row>
    <row r="6282" spans="1:32" x14ac:dyDescent="0.25">
      <c r="A6282" s="1">
        <v>42790</v>
      </c>
      <c r="B6282">
        <v>844.82</v>
      </c>
      <c r="C6282" s="1">
        <v>42790</v>
      </c>
      <c r="D6282">
        <v>282.14</v>
      </c>
      <c r="E6282" s="1">
        <v>42790</v>
      </c>
      <c r="F6282">
        <v>174.75</v>
      </c>
      <c r="G6282" s="1">
        <v>42790</v>
      </c>
      <c r="H6282">
        <v>224</v>
      </c>
      <c r="I6282" s="1">
        <v>42790</v>
      </c>
      <c r="J6282">
        <v>9.25</v>
      </c>
      <c r="K6282" s="1">
        <v>42790</v>
      </c>
      <c r="L6282">
        <v>74.25</v>
      </c>
      <c r="M6282">
        <v>93.96</v>
      </c>
      <c r="N6282">
        <v>120.85</v>
      </c>
      <c r="O6282">
        <v>85.59</v>
      </c>
      <c r="P6282" s="1">
        <v>42790</v>
      </c>
      <c r="Q6282">
        <v>19.510000000000002</v>
      </c>
      <c r="R6282" s="1">
        <v>42790</v>
      </c>
      <c r="S6282">
        <v>207.69</v>
      </c>
      <c r="T6282" s="1">
        <v>42790</v>
      </c>
      <c r="U6282">
        <v>249.75</v>
      </c>
      <c r="V6282" s="1">
        <v>42790</v>
      </c>
      <c r="W6282">
        <v>3976.08</v>
      </c>
      <c r="X6282" s="1">
        <v>42790</v>
      </c>
      <c r="Y6282">
        <v>52.83</v>
      </c>
      <c r="Z6282" s="1">
        <v>42790</v>
      </c>
      <c r="AA6282">
        <v>602.76</v>
      </c>
      <c r="AB6282" s="1">
        <v>42790</v>
      </c>
      <c r="AC6282">
        <v>12361.66</v>
      </c>
      <c r="AD6282" s="1">
        <v>42790</v>
      </c>
      <c r="AE6282">
        <v>201.65</v>
      </c>
      <c r="AF6282">
        <v>181.31</v>
      </c>
    </row>
    <row r="6283" spans="1:32" x14ac:dyDescent="0.25">
      <c r="A6283" s="1">
        <v>42793</v>
      </c>
      <c r="B6283">
        <v>846.14</v>
      </c>
      <c r="C6283" s="1">
        <v>42793</v>
      </c>
      <c r="D6283">
        <v>282.49</v>
      </c>
      <c r="E6283" s="1">
        <v>42793</v>
      </c>
      <c r="F6283">
        <v>174.06</v>
      </c>
      <c r="G6283" s="1">
        <v>42793</v>
      </c>
      <c r="H6283">
        <v>224.72</v>
      </c>
      <c r="I6283" s="1">
        <v>42793</v>
      </c>
      <c r="J6283">
        <v>9.25</v>
      </c>
      <c r="K6283" s="1">
        <v>42793</v>
      </c>
      <c r="L6283">
        <v>74.16</v>
      </c>
      <c r="M6283">
        <v>94.24</v>
      </c>
      <c r="N6283">
        <v>120.66</v>
      </c>
      <c r="O6283">
        <v>85.59</v>
      </c>
      <c r="P6283" s="1">
        <v>42793</v>
      </c>
      <c r="Q6283">
        <v>19.57</v>
      </c>
      <c r="R6283" s="1">
        <v>42793</v>
      </c>
      <c r="S6283">
        <v>194.98</v>
      </c>
      <c r="T6283" s="1">
        <v>42793</v>
      </c>
      <c r="U6283">
        <v>248.81</v>
      </c>
      <c r="V6283" s="1">
        <v>42793</v>
      </c>
      <c r="W6283">
        <v>4034.15</v>
      </c>
      <c r="X6283" s="1">
        <v>42793</v>
      </c>
      <c r="Y6283">
        <v>52.41</v>
      </c>
      <c r="Z6283" s="1">
        <v>42793</v>
      </c>
      <c r="AA6283">
        <v>602.76</v>
      </c>
      <c r="AB6283" s="1">
        <v>42793</v>
      </c>
      <c r="AC6283">
        <v>12099.94</v>
      </c>
      <c r="AD6283" s="1">
        <v>42793</v>
      </c>
      <c r="AE6283">
        <v>200.92</v>
      </c>
      <c r="AF6283">
        <v>180.66</v>
      </c>
    </row>
    <row r="6284" spans="1:32" x14ac:dyDescent="0.25">
      <c r="A6284" s="1">
        <v>42794</v>
      </c>
      <c r="B6284">
        <v>843.85</v>
      </c>
      <c r="C6284" s="1">
        <v>42794</v>
      </c>
      <c r="D6284">
        <v>281.62</v>
      </c>
      <c r="E6284" s="1">
        <v>42794</v>
      </c>
      <c r="F6284">
        <v>173.78</v>
      </c>
      <c r="G6284" s="1">
        <v>42794</v>
      </c>
      <c r="H6284">
        <v>224.72</v>
      </c>
      <c r="I6284" s="1">
        <v>42794</v>
      </c>
      <c r="J6284">
        <v>9.25</v>
      </c>
      <c r="K6284" s="1">
        <v>42794</v>
      </c>
      <c r="L6284">
        <v>73.97</v>
      </c>
      <c r="M6284">
        <v>94.27</v>
      </c>
      <c r="N6284">
        <v>121.25</v>
      </c>
      <c r="O6284">
        <v>85.59</v>
      </c>
      <c r="P6284" s="1">
        <v>42794</v>
      </c>
      <c r="Q6284">
        <v>19.28</v>
      </c>
      <c r="R6284" s="1">
        <v>42794</v>
      </c>
      <c r="S6284">
        <v>194.51</v>
      </c>
      <c r="T6284" s="1">
        <v>42794</v>
      </c>
      <c r="U6284">
        <v>255.38</v>
      </c>
      <c r="V6284" s="1">
        <v>42794</v>
      </c>
      <c r="W6284">
        <v>4016.62</v>
      </c>
      <c r="X6284" s="1">
        <v>42794</v>
      </c>
      <c r="Y6284">
        <v>50.91</v>
      </c>
      <c r="Z6284" s="1">
        <v>42794</v>
      </c>
      <c r="AA6284">
        <v>593.82000000000005</v>
      </c>
      <c r="AB6284" s="1">
        <v>42794</v>
      </c>
      <c r="AC6284">
        <v>12099.94</v>
      </c>
      <c r="AD6284" s="1">
        <v>42794</v>
      </c>
      <c r="AE6284">
        <v>200.83</v>
      </c>
      <c r="AF6284">
        <v>180.77</v>
      </c>
    </row>
    <row r="6285" spans="1:32" x14ac:dyDescent="0.25">
      <c r="A6285" s="1">
        <v>42795</v>
      </c>
      <c r="B6285">
        <v>855.67</v>
      </c>
      <c r="C6285" s="1">
        <v>42795</v>
      </c>
      <c r="D6285">
        <v>284.7</v>
      </c>
      <c r="E6285" s="1">
        <v>42795</v>
      </c>
      <c r="F6285">
        <v>176</v>
      </c>
      <c r="G6285" s="1">
        <v>42795</v>
      </c>
      <c r="H6285">
        <v>228.47</v>
      </c>
      <c r="I6285" s="1">
        <v>42795</v>
      </c>
      <c r="J6285">
        <v>9.25</v>
      </c>
      <c r="K6285" s="1">
        <v>42795</v>
      </c>
      <c r="L6285">
        <v>73.22</v>
      </c>
      <c r="M6285">
        <v>93.82</v>
      </c>
      <c r="N6285">
        <v>120.69</v>
      </c>
      <c r="O6285">
        <v>85.59</v>
      </c>
      <c r="P6285" s="1">
        <v>42795</v>
      </c>
      <c r="Q6285">
        <v>19.559999999999999</v>
      </c>
      <c r="R6285" s="1">
        <v>42795</v>
      </c>
      <c r="S6285">
        <v>192.15</v>
      </c>
      <c r="T6285" s="1">
        <v>42795</v>
      </c>
      <c r="U6285">
        <v>253.77</v>
      </c>
      <c r="V6285" s="1">
        <v>42795</v>
      </c>
      <c r="W6285">
        <v>4155.7700000000004</v>
      </c>
      <c r="X6285" s="1">
        <v>42795</v>
      </c>
      <c r="Y6285">
        <v>50.2</v>
      </c>
      <c r="Z6285" s="1">
        <v>42795</v>
      </c>
      <c r="AA6285">
        <v>594.04999999999995</v>
      </c>
      <c r="AB6285" s="1">
        <v>42795</v>
      </c>
      <c r="AC6285">
        <v>12240.87</v>
      </c>
      <c r="AD6285" s="1">
        <v>42795</v>
      </c>
      <c r="AE6285">
        <v>199.43</v>
      </c>
      <c r="AF6285">
        <v>179</v>
      </c>
    </row>
    <row r="6286" spans="1:32" x14ac:dyDescent="0.25">
      <c r="A6286" s="1">
        <v>42796</v>
      </c>
      <c r="B6286">
        <v>850.28</v>
      </c>
      <c r="C6286" s="1">
        <v>42796</v>
      </c>
      <c r="D6286">
        <v>283.27</v>
      </c>
      <c r="E6286" s="1">
        <v>42796</v>
      </c>
      <c r="F6286">
        <v>174</v>
      </c>
      <c r="G6286" s="1">
        <v>42796</v>
      </c>
      <c r="H6286">
        <v>227.42</v>
      </c>
      <c r="I6286" s="1">
        <v>42796</v>
      </c>
      <c r="J6286">
        <v>9.25</v>
      </c>
      <c r="K6286" s="1">
        <v>42796</v>
      </c>
      <c r="L6286">
        <v>73.099999999999994</v>
      </c>
      <c r="M6286">
        <v>93.46</v>
      </c>
      <c r="N6286">
        <v>120.14</v>
      </c>
      <c r="O6286">
        <v>85.69</v>
      </c>
      <c r="P6286" s="1">
        <v>42796</v>
      </c>
      <c r="Q6286">
        <v>19.16</v>
      </c>
      <c r="R6286" s="1">
        <v>42796</v>
      </c>
      <c r="S6286">
        <v>181.57</v>
      </c>
      <c r="T6286" s="1">
        <v>42796</v>
      </c>
      <c r="U6286">
        <v>254.57</v>
      </c>
      <c r="V6286" s="1">
        <v>42796</v>
      </c>
      <c r="W6286">
        <v>4038.53</v>
      </c>
      <c r="X6286" s="1">
        <v>42796</v>
      </c>
      <c r="Y6286">
        <v>51.19</v>
      </c>
      <c r="Z6286" s="1">
        <v>42796</v>
      </c>
      <c r="AA6286">
        <v>594.04999999999995</v>
      </c>
      <c r="AB6286" s="1">
        <v>42796</v>
      </c>
      <c r="AC6286">
        <v>12261</v>
      </c>
      <c r="AD6286" s="1">
        <v>42796</v>
      </c>
      <c r="AE6286">
        <v>198.86</v>
      </c>
      <c r="AF6286">
        <v>178.54</v>
      </c>
    </row>
    <row r="6287" spans="1:32" x14ac:dyDescent="0.25">
      <c r="A6287" s="1">
        <v>42797</v>
      </c>
      <c r="B6287">
        <v>850.81</v>
      </c>
      <c r="C6287" s="1">
        <v>42797</v>
      </c>
      <c r="D6287">
        <v>283.79000000000002</v>
      </c>
      <c r="E6287" s="1">
        <v>42797</v>
      </c>
      <c r="F6287">
        <v>174.01</v>
      </c>
      <c r="G6287" s="1">
        <v>42797</v>
      </c>
      <c r="H6287">
        <v>230.97</v>
      </c>
      <c r="I6287" s="1">
        <v>42797</v>
      </c>
      <c r="J6287">
        <v>9.25</v>
      </c>
      <c r="K6287" s="1">
        <v>42797</v>
      </c>
      <c r="L6287">
        <v>73.3</v>
      </c>
      <c r="M6287">
        <v>94.47</v>
      </c>
      <c r="N6287">
        <v>120.62</v>
      </c>
      <c r="O6287">
        <v>85.69</v>
      </c>
      <c r="P6287" s="1">
        <v>42797</v>
      </c>
      <c r="Q6287">
        <v>19.25</v>
      </c>
      <c r="R6287" s="1">
        <v>42797</v>
      </c>
      <c r="S6287">
        <v>180.86</v>
      </c>
      <c r="T6287" s="1">
        <v>42797</v>
      </c>
      <c r="U6287">
        <v>251.33</v>
      </c>
      <c r="V6287" s="1">
        <v>42797</v>
      </c>
      <c r="W6287">
        <v>4080.17</v>
      </c>
      <c r="X6287" s="1">
        <v>42797</v>
      </c>
      <c r="Y6287">
        <v>51.8</v>
      </c>
      <c r="Z6287" s="1">
        <v>42797</v>
      </c>
      <c r="AA6287">
        <v>585.11</v>
      </c>
      <c r="AB6287" s="1">
        <v>42797</v>
      </c>
      <c r="AC6287">
        <v>11959</v>
      </c>
      <c r="AD6287" s="1">
        <v>42797</v>
      </c>
      <c r="AE6287">
        <v>199.05</v>
      </c>
      <c r="AF6287">
        <v>178.62</v>
      </c>
    </row>
    <row r="6288" spans="1:32" x14ac:dyDescent="0.25">
      <c r="A6288" s="1">
        <v>42800</v>
      </c>
      <c r="B6288">
        <v>848.28</v>
      </c>
      <c r="C6288" s="1">
        <v>42800</v>
      </c>
      <c r="D6288">
        <v>283.16000000000003</v>
      </c>
      <c r="E6288" s="1">
        <v>42800</v>
      </c>
      <c r="F6288">
        <v>173.69</v>
      </c>
      <c r="G6288" s="1">
        <v>42800</v>
      </c>
      <c r="H6288">
        <v>229.79</v>
      </c>
      <c r="I6288" s="1">
        <v>42800</v>
      </c>
      <c r="J6288">
        <v>9.25</v>
      </c>
      <c r="K6288" s="1">
        <v>42800</v>
      </c>
      <c r="L6288">
        <v>72.91</v>
      </c>
      <c r="M6288">
        <v>94.14</v>
      </c>
      <c r="N6288">
        <v>120.3</v>
      </c>
      <c r="O6288">
        <v>85.69</v>
      </c>
      <c r="P6288" s="1">
        <v>42800</v>
      </c>
      <c r="Q6288">
        <v>19.28</v>
      </c>
      <c r="R6288" s="1">
        <v>42800</v>
      </c>
      <c r="S6288">
        <v>173.77</v>
      </c>
      <c r="T6288" s="1">
        <v>42800</v>
      </c>
      <c r="U6288">
        <v>253.22</v>
      </c>
      <c r="V6288" s="1">
        <v>42800</v>
      </c>
      <c r="W6288">
        <v>4034.15</v>
      </c>
      <c r="X6288" s="1">
        <v>42800</v>
      </c>
      <c r="Y6288">
        <v>51.36</v>
      </c>
      <c r="Z6288" s="1">
        <v>42800</v>
      </c>
      <c r="AA6288">
        <v>589.22</v>
      </c>
      <c r="AB6288" s="1">
        <v>42800</v>
      </c>
      <c r="AC6288">
        <v>11938.87</v>
      </c>
      <c r="AD6288" s="1">
        <v>42800</v>
      </c>
      <c r="AE6288">
        <v>199.01</v>
      </c>
      <c r="AF6288">
        <v>178.46</v>
      </c>
    </row>
    <row r="6289" spans="1:32" x14ac:dyDescent="0.25">
      <c r="A6289" s="1">
        <v>42801</v>
      </c>
      <c r="B6289">
        <v>845.75</v>
      </c>
      <c r="C6289" s="1">
        <v>42801</v>
      </c>
      <c r="D6289">
        <v>282.68</v>
      </c>
      <c r="E6289" s="1">
        <v>42801</v>
      </c>
      <c r="F6289">
        <v>173.5</v>
      </c>
      <c r="G6289" s="1">
        <v>42801</v>
      </c>
      <c r="H6289">
        <v>228.93</v>
      </c>
      <c r="I6289" s="1">
        <v>42801</v>
      </c>
      <c r="J6289">
        <v>9.25</v>
      </c>
      <c r="K6289" s="1">
        <v>42801</v>
      </c>
      <c r="L6289">
        <v>72.73</v>
      </c>
      <c r="M6289">
        <v>94.02</v>
      </c>
      <c r="N6289">
        <v>120.11</v>
      </c>
      <c r="O6289">
        <v>85.69</v>
      </c>
      <c r="P6289" s="1">
        <v>42801</v>
      </c>
      <c r="Q6289">
        <v>19.29</v>
      </c>
      <c r="R6289" s="1">
        <v>42801</v>
      </c>
      <c r="S6289">
        <v>175.2</v>
      </c>
      <c r="T6289" s="1">
        <v>42801</v>
      </c>
      <c r="U6289">
        <v>249.33</v>
      </c>
      <c r="V6289" s="1">
        <v>42801</v>
      </c>
      <c r="W6289">
        <v>3994.71</v>
      </c>
      <c r="X6289" s="1">
        <v>42801</v>
      </c>
      <c r="Y6289">
        <v>51</v>
      </c>
      <c r="Z6289" s="1">
        <v>42801</v>
      </c>
      <c r="AA6289">
        <v>584.47</v>
      </c>
      <c r="AB6289" s="1">
        <v>42801</v>
      </c>
      <c r="AC6289">
        <v>11888.54</v>
      </c>
      <c r="AD6289" s="1">
        <v>42801</v>
      </c>
      <c r="AE6289">
        <v>198.73</v>
      </c>
      <c r="AF6289">
        <v>178.18</v>
      </c>
    </row>
    <row r="6290" spans="1:32" x14ac:dyDescent="0.25">
      <c r="A6290" s="1">
        <v>42802</v>
      </c>
      <c r="B6290">
        <v>844.18</v>
      </c>
      <c r="C6290" s="1">
        <v>42802</v>
      </c>
      <c r="D6290">
        <v>283.18</v>
      </c>
      <c r="E6290" s="1">
        <v>42802</v>
      </c>
      <c r="F6290">
        <v>172.85</v>
      </c>
      <c r="G6290" s="1">
        <v>42802</v>
      </c>
      <c r="H6290">
        <v>228.01</v>
      </c>
      <c r="I6290" s="1">
        <v>42802</v>
      </c>
      <c r="J6290">
        <v>9.25</v>
      </c>
      <c r="K6290" s="1">
        <v>42802</v>
      </c>
      <c r="L6290">
        <v>72.5</v>
      </c>
      <c r="M6290">
        <v>93.78</v>
      </c>
      <c r="N6290">
        <v>119.96</v>
      </c>
      <c r="O6290">
        <v>85.69</v>
      </c>
      <c r="P6290" s="1">
        <v>42802</v>
      </c>
      <c r="Q6290">
        <v>18.920000000000002</v>
      </c>
      <c r="R6290" s="1">
        <v>42802</v>
      </c>
      <c r="S6290">
        <v>171.41</v>
      </c>
      <c r="T6290" s="1">
        <v>42802</v>
      </c>
      <c r="U6290">
        <v>249.31</v>
      </c>
      <c r="V6290" s="1">
        <v>42802</v>
      </c>
      <c r="W6290">
        <v>3950.88</v>
      </c>
      <c r="X6290" s="1">
        <v>42802</v>
      </c>
      <c r="Y6290">
        <v>50.63</v>
      </c>
      <c r="Z6290" s="1">
        <v>42802</v>
      </c>
      <c r="AA6290">
        <v>584.47</v>
      </c>
      <c r="AB6290" s="1">
        <v>42802</v>
      </c>
      <c r="AC6290">
        <v>11445.61</v>
      </c>
      <c r="AD6290" s="1">
        <v>42802</v>
      </c>
      <c r="AE6290">
        <v>198.06</v>
      </c>
      <c r="AF6290">
        <v>177.24</v>
      </c>
    </row>
    <row r="6291" spans="1:32" x14ac:dyDescent="0.25">
      <c r="A6291" s="1">
        <v>42803</v>
      </c>
      <c r="B6291">
        <v>845.25</v>
      </c>
      <c r="C6291" s="1">
        <v>42803</v>
      </c>
      <c r="D6291">
        <v>283.39999999999998</v>
      </c>
      <c r="E6291" s="1">
        <v>42803</v>
      </c>
      <c r="F6291">
        <v>172.65</v>
      </c>
      <c r="G6291" s="1">
        <v>42803</v>
      </c>
      <c r="H6291">
        <v>231.1</v>
      </c>
      <c r="I6291" s="1">
        <v>42803</v>
      </c>
      <c r="J6291">
        <v>9.25</v>
      </c>
      <c r="K6291" s="1">
        <v>42803</v>
      </c>
      <c r="L6291">
        <v>72.53</v>
      </c>
      <c r="M6291">
        <v>94.16</v>
      </c>
      <c r="N6291">
        <v>120.37</v>
      </c>
      <c r="O6291">
        <v>85.69</v>
      </c>
      <c r="P6291" s="1">
        <v>42803</v>
      </c>
      <c r="Q6291">
        <v>17.79</v>
      </c>
      <c r="R6291" s="1">
        <v>42803</v>
      </c>
      <c r="S6291">
        <v>166.66</v>
      </c>
      <c r="T6291" s="1">
        <v>42803</v>
      </c>
      <c r="U6291">
        <v>248.28</v>
      </c>
      <c r="V6291" s="1">
        <v>42803</v>
      </c>
      <c r="W6291">
        <v>3851.18</v>
      </c>
      <c r="X6291" s="1">
        <v>42803</v>
      </c>
      <c r="Y6291">
        <v>49.84</v>
      </c>
      <c r="Z6291" s="1">
        <v>42803</v>
      </c>
      <c r="AA6291">
        <v>571.41</v>
      </c>
      <c r="AB6291" s="1">
        <v>42803</v>
      </c>
      <c r="AC6291">
        <v>11485.88</v>
      </c>
      <c r="AD6291" s="1">
        <v>42803</v>
      </c>
      <c r="AE6291">
        <v>197.51</v>
      </c>
      <c r="AF6291">
        <v>176.44</v>
      </c>
    </row>
    <row r="6292" spans="1:32" x14ac:dyDescent="0.25">
      <c r="A6292" s="1">
        <v>42804</v>
      </c>
      <c r="B6292">
        <v>848.21</v>
      </c>
      <c r="C6292" s="1">
        <v>42804</v>
      </c>
      <c r="D6292">
        <v>284.58999999999997</v>
      </c>
      <c r="E6292" s="1">
        <v>42804</v>
      </c>
      <c r="F6292">
        <v>174.4</v>
      </c>
      <c r="G6292" s="1">
        <v>42804</v>
      </c>
      <c r="H6292">
        <v>233.53</v>
      </c>
      <c r="I6292" s="1">
        <v>42804</v>
      </c>
      <c r="J6292">
        <v>9.15</v>
      </c>
      <c r="K6292" s="1">
        <v>42804</v>
      </c>
      <c r="L6292">
        <v>72.540000000000006</v>
      </c>
      <c r="M6292">
        <v>95.09</v>
      </c>
      <c r="N6292">
        <v>120.5</v>
      </c>
      <c r="O6292">
        <v>85.69</v>
      </c>
      <c r="P6292" s="1">
        <v>42804</v>
      </c>
      <c r="Q6292">
        <v>17.77</v>
      </c>
      <c r="R6292" s="1">
        <v>42804</v>
      </c>
      <c r="S6292">
        <v>163.88</v>
      </c>
      <c r="T6292" s="1">
        <v>42804</v>
      </c>
      <c r="U6292">
        <v>244.98</v>
      </c>
      <c r="V6292" s="1">
        <v>42804</v>
      </c>
      <c r="W6292">
        <v>3877.47</v>
      </c>
      <c r="X6292" s="1">
        <v>42804</v>
      </c>
      <c r="Y6292">
        <v>50.81</v>
      </c>
      <c r="Z6292" s="1">
        <v>42804</v>
      </c>
      <c r="AA6292">
        <v>571.41</v>
      </c>
      <c r="AB6292" s="1">
        <v>42804</v>
      </c>
      <c r="AC6292">
        <v>11616.74</v>
      </c>
      <c r="AD6292" s="1">
        <v>42804</v>
      </c>
      <c r="AE6292">
        <v>197.93</v>
      </c>
      <c r="AF6292">
        <v>176.84</v>
      </c>
    </row>
    <row r="6293" spans="1:32" x14ac:dyDescent="0.25">
      <c r="A6293" s="1">
        <v>42807</v>
      </c>
      <c r="B6293">
        <v>848.64</v>
      </c>
      <c r="C6293" s="1">
        <v>42807</v>
      </c>
      <c r="D6293">
        <v>285.06</v>
      </c>
      <c r="E6293" s="1">
        <v>42807</v>
      </c>
      <c r="F6293">
        <v>174.72</v>
      </c>
      <c r="G6293" s="1">
        <v>42807</v>
      </c>
      <c r="H6293">
        <v>233.6</v>
      </c>
      <c r="I6293" s="1">
        <v>42807</v>
      </c>
      <c r="J6293">
        <v>9.15</v>
      </c>
      <c r="K6293" s="1">
        <v>42807</v>
      </c>
      <c r="L6293">
        <v>72.86</v>
      </c>
      <c r="M6293">
        <v>94.75</v>
      </c>
      <c r="N6293">
        <v>120.89</v>
      </c>
      <c r="O6293">
        <v>85.69</v>
      </c>
      <c r="P6293" s="1">
        <v>42807</v>
      </c>
      <c r="Q6293">
        <v>17.600000000000001</v>
      </c>
      <c r="R6293" s="1">
        <v>42807</v>
      </c>
      <c r="S6293">
        <v>162.47999999999999</v>
      </c>
      <c r="T6293" s="1">
        <v>42807</v>
      </c>
      <c r="U6293">
        <v>245.4</v>
      </c>
      <c r="V6293" s="1">
        <v>42807</v>
      </c>
      <c r="W6293">
        <v>3904.86</v>
      </c>
      <c r="X6293" s="1">
        <v>42807</v>
      </c>
      <c r="Y6293">
        <v>53.28</v>
      </c>
      <c r="Z6293" s="1">
        <v>42807</v>
      </c>
      <c r="AA6293">
        <v>571.41</v>
      </c>
      <c r="AB6293" s="1">
        <v>42807</v>
      </c>
      <c r="AC6293">
        <v>11646.95</v>
      </c>
      <c r="AD6293" s="1">
        <v>42807</v>
      </c>
      <c r="AE6293">
        <v>197.43</v>
      </c>
      <c r="AF6293">
        <v>176.25</v>
      </c>
    </row>
    <row r="6294" spans="1:32" x14ac:dyDescent="0.25">
      <c r="A6294" s="1">
        <v>42808</v>
      </c>
      <c r="B6294">
        <v>845.39</v>
      </c>
      <c r="C6294" s="1">
        <v>42808</v>
      </c>
      <c r="D6294">
        <v>284.37</v>
      </c>
      <c r="E6294" s="1">
        <v>42808</v>
      </c>
      <c r="F6294">
        <v>173.84</v>
      </c>
      <c r="G6294" s="1">
        <v>42808</v>
      </c>
      <c r="H6294">
        <v>231.1</v>
      </c>
      <c r="I6294" s="1">
        <v>42808</v>
      </c>
      <c r="J6294">
        <v>9.15</v>
      </c>
      <c r="K6294" s="1">
        <v>42808</v>
      </c>
      <c r="L6294">
        <v>72.430000000000007</v>
      </c>
      <c r="M6294">
        <v>94.32</v>
      </c>
      <c r="N6294">
        <v>120.51</v>
      </c>
      <c r="O6294">
        <v>85.69</v>
      </c>
      <c r="P6294" s="1">
        <v>42808</v>
      </c>
      <c r="Q6294">
        <v>17.21</v>
      </c>
      <c r="R6294" s="1">
        <v>42808</v>
      </c>
      <c r="S6294">
        <v>159.63999999999999</v>
      </c>
      <c r="T6294" s="1">
        <v>42808</v>
      </c>
      <c r="U6294">
        <v>244.01</v>
      </c>
      <c r="V6294" s="1">
        <v>42808</v>
      </c>
      <c r="W6294">
        <v>3842.41</v>
      </c>
      <c r="X6294" s="1">
        <v>42808</v>
      </c>
      <c r="Y6294">
        <v>54.37</v>
      </c>
      <c r="Z6294" s="1">
        <v>42808</v>
      </c>
      <c r="AA6294">
        <v>571.41</v>
      </c>
      <c r="AB6294" s="1">
        <v>42808</v>
      </c>
      <c r="AC6294">
        <v>11687.21</v>
      </c>
      <c r="AD6294" s="1">
        <v>42808</v>
      </c>
      <c r="AE6294">
        <v>197.64</v>
      </c>
      <c r="AF6294">
        <v>176.48</v>
      </c>
    </row>
    <row r="6295" spans="1:32" x14ac:dyDescent="0.25">
      <c r="A6295" s="1">
        <v>42809</v>
      </c>
      <c r="B6295">
        <v>852.71</v>
      </c>
      <c r="C6295" s="1">
        <v>42809</v>
      </c>
      <c r="D6295">
        <v>286.13</v>
      </c>
      <c r="E6295" s="1">
        <v>42809</v>
      </c>
      <c r="F6295">
        <v>174.5</v>
      </c>
      <c r="G6295" s="1">
        <v>42809</v>
      </c>
      <c r="H6295">
        <v>234.39</v>
      </c>
      <c r="I6295" s="1">
        <v>42809</v>
      </c>
      <c r="J6295">
        <v>9.15</v>
      </c>
      <c r="K6295" s="1">
        <v>42809</v>
      </c>
      <c r="L6295">
        <v>73.290000000000006</v>
      </c>
      <c r="M6295">
        <v>95.27</v>
      </c>
      <c r="N6295">
        <v>121.74</v>
      </c>
      <c r="O6295">
        <v>85.69</v>
      </c>
      <c r="P6295" s="1">
        <v>42809</v>
      </c>
      <c r="Q6295">
        <v>17.64</v>
      </c>
      <c r="R6295" s="1">
        <v>42809</v>
      </c>
      <c r="S6295">
        <v>161.05000000000001</v>
      </c>
      <c r="T6295" s="1">
        <v>42809</v>
      </c>
      <c r="U6295">
        <v>243.74</v>
      </c>
      <c r="V6295" s="1">
        <v>42809</v>
      </c>
      <c r="W6295">
        <v>3949.79</v>
      </c>
      <c r="X6295" s="1">
        <v>42809</v>
      </c>
      <c r="Y6295">
        <v>54.26</v>
      </c>
      <c r="Z6295" s="1">
        <v>42809</v>
      </c>
      <c r="AA6295">
        <v>571.41</v>
      </c>
      <c r="AB6295" s="1">
        <v>42809</v>
      </c>
      <c r="AC6295">
        <v>11948.94</v>
      </c>
      <c r="AD6295" s="1">
        <v>42809</v>
      </c>
      <c r="AE6295">
        <v>199.37</v>
      </c>
      <c r="AF6295">
        <v>178.13</v>
      </c>
    </row>
    <row r="6296" spans="1:32" x14ac:dyDescent="0.25">
      <c r="A6296" s="1">
        <v>42810</v>
      </c>
      <c r="B6296">
        <v>851.03</v>
      </c>
      <c r="C6296" s="1">
        <v>42810</v>
      </c>
      <c r="D6296">
        <v>285.93</v>
      </c>
      <c r="E6296" s="1">
        <v>42810</v>
      </c>
      <c r="F6296">
        <v>175.34</v>
      </c>
      <c r="G6296" s="1">
        <v>42810</v>
      </c>
      <c r="H6296">
        <v>237.21</v>
      </c>
      <c r="I6296" s="1">
        <v>42810</v>
      </c>
      <c r="J6296">
        <v>9.15</v>
      </c>
      <c r="K6296" s="1">
        <v>42810</v>
      </c>
      <c r="L6296">
        <v>73.62</v>
      </c>
      <c r="M6296">
        <v>95.78</v>
      </c>
      <c r="N6296">
        <v>122.14</v>
      </c>
      <c r="O6296">
        <v>86.35</v>
      </c>
      <c r="P6296" s="1">
        <v>42810</v>
      </c>
      <c r="Q6296">
        <v>17.62</v>
      </c>
      <c r="R6296" s="1">
        <v>42810</v>
      </c>
      <c r="S6296">
        <v>169.55</v>
      </c>
      <c r="T6296" s="1">
        <v>42810</v>
      </c>
      <c r="U6296">
        <v>243.21</v>
      </c>
      <c r="V6296" s="1">
        <v>42810</v>
      </c>
      <c r="W6296">
        <v>3944.31</v>
      </c>
      <c r="X6296" s="1">
        <v>42810</v>
      </c>
      <c r="Y6296">
        <v>54.03</v>
      </c>
      <c r="Z6296" s="1">
        <v>42810</v>
      </c>
      <c r="AA6296">
        <v>571.41</v>
      </c>
      <c r="AB6296" s="1">
        <v>42810</v>
      </c>
      <c r="AC6296">
        <v>11797.94</v>
      </c>
      <c r="AD6296" s="1">
        <v>42810</v>
      </c>
      <c r="AE6296">
        <v>198.82</v>
      </c>
      <c r="AF6296">
        <v>177.56</v>
      </c>
    </row>
    <row r="6297" spans="1:32" x14ac:dyDescent="0.25">
      <c r="A6297" s="1">
        <v>42811</v>
      </c>
      <c r="B6297">
        <v>849.54</v>
      </c>
      <c r="C6297" s="1">
        <v>42811</v>
      </c>
      <c r="D6297">
        <v>285.83</v>
      </c>
      <c r="E6297" s="1">
        <v>42811</v>
      </c>
      <c r="F6297">
        <v>175.9</v>
      </c>
      <c r="G6297" s="1">
        <v>42811</v>
      </c>
      <c r="H6297">
        <v>237.02</v>
      </c>
      <c r="I6297" s="1">
        <v>42811</v>
      </c>
      <c r="J6297">
        <v>9.15</v>
      </c>
      <c r="K6297" s="1">
        <v>42811</v>
      </c>
      <c r="L6297">
        <v>73.84</v>
      </c>
      <c r="M6297">
        <v>95.53</v>
      </c>
      <c r="N6297">
        <v>121.9</v>
      </c>
      <c r="O6297">
        <v>86.42</v>
      </c>
      <c r="P6297" s="1">
        <v>42811</v>
      </c>
      <c r="Q6297">
        <v>17.68</v>
      </c>
      <c r="R6297" s="1">
        <v>42811</v>
      </c>
      <c r="S6297">
        <v>172.37</v>
      </c>
      <c r="T6297" s="1">
        <v>42811</v>
      </c>
      <c r="U6297">
        <v>243.15</v>
      </c>
      <c r="V6297" s="1">
        <v>42811</v>
      </c>
      <c r="W6297">
        <v>3958.55</v>
      </c>
      <c r="X6297" s="1">
        <v>42811</v>
      </c>
      <c r="Y6297">
        <v>53.4</v>
      </c>
      <c r="Z6297" s="1">
        <v>42811</v>
      </c>
      <c r="AA6297">
        <v>571.41</v>
      </c>
      <c r="AB6297" s="1">
        <v>42811</v>
      </c>
      <c r="AC6297">
        <v>11878.47</v>
      </c>
      <c r="AD6297" s="1">
        <v>42811</v>
      </c>
      <c r="AE6297">
        <v>199.35</v>
      </c>
      <c r="AF6297">
        <v>178.34</v>
      </c>
    </row>
    <row r="6298" spans="1:32" x14ac:dyDescent="0.25">
      <c r="A6298" s="1">
        <v>42814</v>
      </c>
      <c r="B6298">
        <v>848.61</v>
      </c>
      <c r="C6298" s="1">
        <v>42814</v>
      </c>
      <c r="D6298">
        <v>286.08999999999997</v>
      </c>
      <c r="E6298" s="1">
        <v>42814</v>
      </c>
      <c r="F6298">
        <v>176.15</v>
      </c>
      <c r="G6298" s="1">
        <v>42814</v>
      </c>
      <c r="H6298">
        <v>236.36</v>
      </c>
      <c r="I6298" s="1">
        <v>42814</v>
      </c>
      <c r="J6298">
        <v>8.9</v>
      </c>
      <c r="K6298" s="1">
        <v>42814</v>
      </c>
      <c r="L6298">
        <v>73.62</v>
      </c>
      <c r="M6298">
        <v>95.56</v>
      </c>
      <c r="N6298">
        <v>121.82</v>
      </c>
      <c r="O6298">
        <v>87.11</v>
      </c>
      <c r="P6298" s="1">
        <v>42814</v>
      </c>
      <c r="Q6298">
        <v>17.64</v>
      </c>
      <c r="R6298" s="1">
        <v>42814</v>
      </c>
      <c r="S6298">
        <v>174.72</v>
      </c>
      <c r="T6298" s="1">
        <v>42814</v>
      </c>
      <c r="U6298">
        <v>244.43</v>
      </c>
      <c r="V6298" s="1">
        <v>42814</v>
      </c>
      <c r="W6298">
        <v>3988.13</v>
      </c>
      <c r="X6298" s="1">
        <v>42814</v>
      </c>
      <c r="Y6298">
        <v>55.66</v>
      </c>
      <c r="Z6298" s="1">
        <v>42814</v>
      </c>
      <c r="AA6298">
        <v>571.41</v>
      </c>
      <c r="AB6298" s="1">
        <v>42814</v>
      </c>
      <c r="AC6298">
        <v>11646.95</v>
      </c>
      <c r="AD6298" s="1">
        <v>42814</v>
      </c>
      <c r="AE6298">
        <v>199.84</v>
      </c>
      <c r="AF6298">
        <v>178.9</v>
      </c>
    </row>
    <row r="6299" spans="1:32" x14ac:dyDescent="0.25">
      <c r="A6299" s="1">
        <v>42815</v>
      </c>
      <c r="B6299">
        <v>837.71</v>
      </c>
      <c r="C6299" s="1">
        <v>42815</v>
      </c>
      <c r="D6299">
        <v>281.75</v>
      </c>
      <c r="E6299" s="1">
        <v>42815</v>
      </c>
      <c r="F6299">
        <v>174.86</v>
      </c>
      <c r="G6299" s="1">
        <v>42815</v>
      </c>
      <c r="H6299">
        <v>236.43</v>
      </c>
      <c r="I6299" s="1">
        <v>42815</v>
      </c>
      <c r="J6299">
        <v>8.9</v>
      </c>
      <c r="K6299" s="1">
        <v>42815</v>
      </c>
      <c r="L6299">
        <v>74.37</v>
      </c>
      <c r="M6299">
        <v>96.16</v>
      </c>
      <c r="N6299">
        <v>122.39</v>
      </c>
      <c r="O6299">
        <v>87.11</v>
      </c>
      <c r="P6299" s="1">
        <v>42815</v>
      </c>
      <c r="Q6299">
        <v>17.350000000000001</v>
      </c>
      <c r="R6299" s="1">
        <v>42815</v>
      </c>
      <c r="S6299">
        <v>161.07</v>
      </c>
      <c r="T6299" s="1">
        <v>42815</v>
      </c>
      <c r="U6299">
        <v>245.18</v>
      </c>
      <c r="V6299" s="1">
        <v>42815</v>
      </c>
      <c r="W6299">
        <v>3932.26</v>
      </c>
      <c r="X6299" s="1">
        <v>42815</v>
      </c>
      <c r="Y6299">
        <v>57.46</v>
      </c>
      <c r="Z6299" s="1">
        <v>42815</v>
      </c>
      <c r="AA6299">
        <v>571.41</v>
      </c>
      <c r="AB6299" s="1">
        <v>42815</v>
      </c>
      <c r="AC6299">
        <v>11777.81</v>
      </c>
      <c r="AD6299" s="1">
        <v>42815</v>
      </c>
      <c r="AE6299">
        <v>200.5</v>
      </c>
      <c r="AF6299">
        <v>179.71</v>
      </c>
    </row>
    <row r="6300" spans="1:32" x14ac:dyDescent="0.25">
      <c r="A6300" s="1">
        <v>42816</v>
      </c>
      <c r="B6300">
        <v>839.68</v>
      </c>
      <c r="C6300" s="1">
        <v>42816</v>
      </c>
      <c r="D6300">
        <v>283.66000000000003</v>
      </c>
      <c r="E6300" s="1">
        <v>42816</v>
      </c>
      <c r="F6300">
        <v>174.59</v>
      </c>
      <c r="G6300" s="1">
        <v>42816</v>
      </c>
      <c r="H6300">
        <v>237.02</v>
      </c>
      <c r="I6300" s="1">
        <v>42816</v>
      </c>
      <c r="J6300">
        <v>8.9</v>
      </c>
      <c r="K6300" s="1">
        <v>42816</v>
      </c>
      <c r="L6300">
        <v>74.400000000000006</v>
      </c>
      <c r="M6300">
        <v>96.01</v>
      </c>
      <c r="N6300">
        <v>122.67</v>
      </c>
      <c r="O6300">
        <v>87.26</v>
      </c>
      <c r="P6300" s="1">
        <v>42816</v>
      </c>
      <c r="Q6300">
        <v>17.100000000000001</v>
      </c>
      <c r="R6300" s="1">
        <v>42816</v>
      </c>
      <c r="S6300">
        <v>163.88</v>
      </c>
      <c r="T6300" s="1">
        <v>42816</v>
      </c>
      <c r="U6300">
        <v>242.6</v>
      </c>
      <c r="V6300" s="1">
        <v>42816</v>
      </c>
      <c r="W6300">
        <v>3998</v>
      </c>
      <c r="X6300" s="1">
        <v>42816</v>
      </c>
      <c r="Y6300">
        <v>57.25</v>
      </c>
      <c r="Z6300" s="1">
        <v>42816</v>
      </c>
      <c r="AA6300">
        <v>570.83000000000004</v>
      </c>
      <c r="AB6300" s="1">
        <v>42816</v>
      </c>
      <c r="AC6300">
        <v>11868.41</v>
      </c>
      <c r="AD6300" s="1">
        <v>42816</v>
      </c>
      <c r="AE6300">
        <v>200.88</v>
      </c>
      <c r="AF6300">
        <v>180.25</v>
      </c>
    </row>
    <row r="6301" spans="1:32" x14ac:dyDescent="0.25">
      <c r="A6301" s="1">
        <v>42817</v>
      </c>
      <c r="B6301">
        <v>838.79</v>
      </c>
      <c r="C6301" s="1">
        <v>42817</v>
      </c>
      <c r="D6301">
        <v>282.94</v>
      </c>
      <c r="E6301" s="1">
        <v>42817</v>
      </c>
      <c r="F6301">
        <v>174.94</v>
      </c>
      <c r="G6301" s="1">
        <v>42817</v>
      </c>
      <c r="H6301">
        <v>237.55</v>
      </c>
      <c r="I6301" s="1">
        <v>42817</v>
      </c>
      <c r="J6301">
        <v>8.9</v>
      </c>
      <c r="K6301" s="1">
        <v>42817</v>
      </c>
      <c r="L6301">
        <v>74.61</v>
      </c>
      <c r="M6301">
        <v>95.89</v>
      </c>
      <c r="N6301">
        <v>122.55</v>
      </c>
      <c r="O6301">
        <v>87.26</v>
      </c>
      <c r="P6301" s="1">
        <v>42817</v>
      </c>
      <c r="Q6301">
        <v>17.18</v>
      </c>
      <c r="R6301" s="1">
        <v>42817</v>
      </c>
      <c r="S6301">
        <v>161.07</v>
      </c>
      <c r="T6301" s="1">
        <v>42817</v>
      </c>
      <c r="U6301">
        <v>241.91</v>
      </c>
      <c r="V6301" s="1">
        <v>42817</v>
      </c>
      <c r="W6301">
        <v>3989.23</v>
      </c>
      <c r="X6301" s="1">
        <v>42817</v>
      </c>
      <c r="Y6301">
        <v>57.42</v>
      </c>
      <c r="Z6301" s="1">
        <v>42817</v>
      </c>
      <c r="AA6301">
        <v>581.22</v>
      </c>
      <c r="AB6301" s="1">
        <v>42817</v>
      </c>
      <c r="AC6301">
        <v>11918.74</v>
      </c>
      <c r="AD6301" s="1">
        <v>42817</v>
      </c>
      <c r="AE6301">
        <v>200.67</v>
      </c>
      <c r="AF6301">
        <v>180.06</v>
      </c>
    </row>
    <row r="6302" spans="1:32" x14ac:dyDescent="0.25">
      <c r="A6302" s="1">
        <v>42818</v>
      </c>
      <c r="B6302">
        <v>838.18</v>
      </c>
      <c r="C6302" s="1">
        <v>42818</v>
      </c>
      <c r="D6302">
        <v>283.52999999999997</v>
      </c>
      <c r="E6302" s="1">
        <v>42818</v>
      </c>
      <c r="F6302">
        <v>176.1</v>
      </c>
      <c r="G6302" s="1">
        <v>42818</v>
      </c>
      <c r="H6302">
        <v>238.07</v>
      </c>
      <c r="I6302" s="1">
        <v>42818</v>
      </c>
      <c r="J6302">
        <v>8.9</v>
      </c>
      <c r="K6302" s="1">
        <v>42818</v>
      </c>
      <c r="L6302">
        <v>74.39</v>
      </c>
      <c r="M6302">
        <v>95.99</v>
      </c>
      <c r="N6302">
        <v>122.8</v>
      </c>
      <c r="O6302">
        <v>87.26</v>
      </c>
      <c r="P6302" s="1">
        <v>42818</v>
      </c>
      <c r="Q6302">
        <v>17.170000000000002</v>
      </c>
      <c r="R6302" s="1">
        <v>42818</v>
      </c>
      <c r="S6302">
        <v>163.89</v>
      </c>
      <c r="T6302" s="1">
        <v>42818</v>
      </c>
      <c r="U6302">
        <v>237.89</v>
      </c>
      <c r="V6302" s="1">
        <v>42818</v>
      </c>
      <c r="W6302">
        <v>4004.57</v>
      </c>
      <c r="X6302" s="1">
        <v>42818</v>
      </c>
      <c r="Y6302">
        <v>56.86</v>
      </c>
      <c r="Z6302" s="1">
        <v>42818</v>
      </c>
      <c r="AA6302">
        <v>581.22</v>
      </c>
      <c r="AB6302" s="1">
        <v>42818</v>
      </c>
      <c r="AC6302">
        <v>11948.94</v>
      </c>
      <c r="AD6302" s="1">
        <v>42818</v>
      </c>
      <c r="AE6302">
        <v>200.78</v>
      </c>
      <c r="AF6302">
        <v>180.32</v>
      </c>
    </row>
    <row r="6303" spans="1:32" x14ac:dyDescent="0.25">
      <c r="A6303" s="1">
        <v>42821</v>
      </c>
      <c r="B6303">
        <v>837.32</v>
      </c>
      <c r="C6303" s="1">
        <v>42821</v>
      </c>
      <c r="D6303">
        <v>283.99</v>
      </c>
      <c r="E6303" s="1">
        <v>42821</v>
      </c>
      <c r="F6303">
        <v>176.03</v>
      </c>
      <c r="G6303" s="1">
        <v>42821</v>
      </c>
      <c r="H6303">
        <v>239.52</v>
      </c>
      <c r="I6303" s="1">
        <v>42821</v>
      </c>
      <c r="J6303">
        <v>8.9</v>
      </c>
      <c r="K6303" s="1">
        <v>42821</v>
      </c>
      <c r="L6303">
        <v>74.86</v>
      </c>
      <c r="M6303">
        <v>96.62</v>
      </c>
      <c r="N6303">
        <v>123.45</v>
      </c>
      <c r="O6303">
        <v>87.26</v>
      </c>
      <c r="P6303" s="1">
        <v>42821</v>
      </c>
      <c r="Q6303">
        <v>17.170000000000002</v>
      </c>
      <c r="R6303" s="1">
        <v>42821</v>
      </c>
      <c r="S6303">
        <v>161.07</v>
      </c>
      <c r="T6303" s="1">
        <v>42821</v>
      </c>
      <c r="U6303">
        <v>236.67</v>
      </c>
      <c r="V6303" s="1">
        <v>42821</v>
      </c>
      <c r="W6303">
        <v>3921.3</v>
      </c>
      <c r="X6303" s="1">
        <v>42821</v>
      </c>
      <c r="Y6303">
        <v>57.41</v>
      </c>
      <c r="Z6303" s="1">
        <v>42821</v>
      </c>
      <c r="AA6303">
        <v>584.39</v>
      </c>
      <c r="AB6303" s="1">
        <v>42821</v>
      </c>
      <c r="AC6303">
        <v>12110</v>
      </c>
      <c r="AD6303" s="1">
        <v>42821</v>
      </c>
      <c r="AE6303">
        <v>201.28</v>
      </c>
      <c r="AF6303">
        <v>180.83</v>
      </c>
    </row>
    <row r="6304" spans="1:32" x14ac:dyDescent="0.25">
      <c r="A6304" s="1">
        <v>42822</v>
      </c>
      <c r="B6304">
        <v>843.41</v>
      </c>
      <c r="C6304" s="1">
        <v>42822</v>
      </c>
      <c r="D6304">
        <v>285.72000000000003</v>
      </c>
      <c r="E6304" s="1">
        <v>42822</v>
      </c>
      <c r="F6304">
        <v>177.84</v>
      </c>
      <c r="G6304" s="1">
        <v>42822</v>
      </c>
      <c r="H6304">
        <v>240.64</v>
      </c>
      <c r="I6304" s="1">
        <v>42822</v>
      </c>
      <c r="J6304">
        <v>8.9</v>
      </c>
      <c r="K6304" s="1">
        <v>42822</v>
      </c>
      <c r="L6304">
        <v>74.22</v>
      </c>
      <c r="M6304">
        <v>96.13</v>
      </c>
      <c r="N6304">
        <v>122.63</v>
      </c>
      <c r="O6304">
        <v>87.26</v>
      </c>
      <c r="P6304" s="1">
        <v>42822</v>
      </c>
      <c r="Q6304">
        <v>17.43</v>
      </c>
      <c r="R6304" s="1">
        <v>42822</v>
      </c>
      <c r="S6304">
        <v>178.02</v>
      </c>
      <c r="T6304" s="1">
        <v>42822</v>
      </c>
      <c r="U6304">
        <v>237.08</v>
      </c>
      <c r="V6304" s="1">
        <v>42822</v>
      </c>
      <c r="W6304">
        <v>3947.59</v>
      </c>
      <c r="X6304" s="1">
        <v>42822</v>
      </c>
      <c r="Y6304">
        <v>56.93</v>
      </c>
      <c r="Z6304" s="1">
        <v>42822</v>
      </c>
      <c r="AA6304">
        <v>586.89</v>
      </c>
      <c r="AB6304" s="1">
        <v>42822</v>
      </c>
      <c r="AC6304">
        <v>11989.2</v>
      </c>
      <c r="AD6304" s="1">
        <v>42822</v>
      </c>
      <c r="AE6304">
        <v>200.59</v>
      </c>
      <c r="AF6304">
        <v>180.18</v>
      </c>
    </row>
    <row r="6305" spans="1:32" x14ac:dyDescent="0.25">
      <c r="A6305" s="1">
        <v>42823</v>
      </c>
      <c r="B6305">
        <v>844.2</v>
      </c>
      <c r="C6305" s="1">
        <v>42823</v>
      </c>
      <c r="D6305">
        <v>287.05</v>
      </c>
      <c r="E6305" s="1">
        <v>42823</v>
      </c>
      <c r="F6305">
        <v>177.25</v>
      </c>
      <c r="G6305" s="1">
        <v>42823</v>
      </c>
      <c r="H6305">
        <v>240.05</v>
      </c>
      <c r="I6305" s="1">
        <v>42823</v>
      </c>
      <c r="J6305">
        <v>8.9</v>
      </c>
      <c r="K6305" s="1">
        <v>42823</v>
      </c>
      <c r="L6305">
        <v>74.13</v>
      </c>
      <c r="M6305">
        <v>95.77</v>
      </c>
      <c r="N6305">
        <v>122.12</v>
      </c>
      <c r="O6305">
        <v>87.26</v>
      </c>
      <c r="P6305" s="1">
        <v>42823</v>
      </c>
      <c r="Q6305">
        <v>17.66</v>
      </c>
      <c r="R6305" s="1">
        <v>42823</v>
      </c>
      <c r="S6305">
        <v>176.61</v>
      </c>
      <c r="T6305" s="1">
        <v>42823</v>
      </c>
      <c r="U6305">
        <v>236.25</v>
      </c>
      <c r="V6305" s="1">
        <v>42823</v>
      </c>
      <c r="W6305">
        <v>3960.74</v>
      </c>
      <c r="X6305" s="1">
        <v>42823</v>
      </c>
      <c r="Y6305">
        <v>55.43</v>
      </c>
      <c r="Z6305" s="1">
        <v>42823</v>
      </c>
      <c r="AA6305">
        <v>583.24</v>
      </c>
      <c r="AB6305" s="1">
        <v>42823</v>
      </c>
      <c r="AC6305">
        <v>11928.8</v>
      </c>
      <c r="AD6305" s="1">
        <v>42823</v>
      </c>
      <c r="AE6305">
        <v>201.16</v>
      </c>
      <c r="AF6305">
        <v>180.81</v>
      </c>
    </row>
    <row r="6306" spans="1:32" x14ac:dyDescent="0.25">
      <c r="A6306" s="1">
        <v>42824</v>
      </c>
      <c r="B6306">
        <v>846.89</v>
      </c>
      <c r="C6306" s="1">
        <v>42824</v>
      </c>
      <c r="D6306">
        <v>287.52</v>
      </c>
      <c r="E6306" s="1">
        <v>42824</v>
      </c>
      <c r="F6306">
        <v>176.28</v>
      </c>
      <c r="G6306" s="1">
        <v>42824</v>
      </c>
      <c r="H6306">
        <v>238.34</v>
      </c>
      <c r="I6306" s="1">
        <v>42824</v>
      </c>
      <c r="J6306">
        <v>8.9</v>
      </c>
      <c r="K6306" s="1">
        <v>42824</v>
      </c>
      <c r="L6306">
        <v>74.31</v>
      </c>
      <c r="M6306">
        <v>94.95</v>
      </c>
      <c r="N6306">
        <v>121.57</v>
      </c>
      <c r="O6306">
        <v>87.26</v>
      </c>
      <c r="P6306" s="1">
        <v>42824</v>
      </c>
      <c r="Q6306">
        <v>18.079999999999998</v>
      </c>
      <c r="R6306" s="1">
        <v>42824</v>
      </c>
      <c r="S6306">
        <v>172.37</v>
      </c>
      <c r="T6306" s="1">
        <v>42824</v>
      </c>
      <c r="U6306">
        <v>235.14</v>
      </c>
      <c r="V6306" s="1">
        <v>42824</v>
      </c>
      <c r="W6306">
        <v>3966.22</v>
      </c>
      <c r="X6306" s="1">
        <v>42824</v>
      </c>
      <c r="Y6306">
        <v>55.77</v>
      </c>
      <c r="Z6306" s="1">
        <v>42824</v>
      </c>
      <c r="AA6306">
        <v>583.24</v>
      </c>
      <c r="AB6306" s="1">
        <v>42824</v>
      </c>
      <c r="AC6306">
        <v>11908.67</v>
      </c>
      <c r="AD6306" s="1">
        <v>42824</v>
      </c>
      <c r="AE6306">
        <v>200.59</v>
      </c>
      <c r="AF6306">
        <v>180.1</v>
      </c>
    </row>
    <row r="6307" spans="1:32" x14ac:dyDescent="0.25">
      <c r="A6307" s="1">
        <v>42825</v>
      </c>
      <c r="B6307">
        <v>844.92</v>
      </c>
      <c r="C6307" s="1">
        <v>42825</v>
      </c>
      <c r="D6307">
        <v>287.33</v>
      </c>
      <c r="E6307" s="1">
        <v>42825</v>
      </c>
      <c r="F6307">
        <v>174.28</v>
      </c>
      <c r="G6307" s="1">
        <v>42825</v>
      </c>
      <c r="H6307">
        <v>239.39</v>
      </c>
      <c r="I6307" s="1">
        <v>42825</v>
      </c>
      <c r="J6307">
        <v>8.9</v>
      </c>
      <c r="K6307" s="1">
        <v>42825</v>
      </c>
      <c r="L6307">
        <v>74.650000000000006</v>
      </c>
      <c r="M6307">
        <v>94.85</v>
      </c>
      <c r="N6307">
        <v>121.48</v>
      </c>
      <c r="O6307">
        <v>87.26</v>
      </c>
      <c r="P6307" s="1">
        <v>42825</v>
      </c>
      <c r="Q6307">
        <v>18.05</v>
      </c>
      <c r="R6307" s="1">
        <v>42825</v>
      </c>
      <c r="S6307">
        <v>162.47999999999999</v>
      </c>
      <c r="T6307" s="1">
        <v>42825</v>
      </c>
      <c r="U6307">
        <v>232.59</v>
      </c>
      <c r="V6307" s="1">
        <v>42825</v>
      </c>
      <c r="W6307">
        <v>3932.26</v>
      </c>
      <c r="X6307" s="1">
        <v>42825</v>
      </c>
      <c r="Y6307">
        <v>55.67</v>
      </c>
      <c r="Z6307" s="1">
        <v>42825</v>
      </c>
      <c r="AA6307">
        <v>583.24</v>
      </c>
      <c r="AB6307" s="1">
        <v>42825</v>
      </c>
      <c r="AC6307">
        <v>11898.61</v>
      </c>
      <c r="AD6307" s="1">
        <v>42825</v>
      </c>
      <c r="AE6307">
        <v>200.99</v>
      </c>
      <c r="AF6307">
        <v>180.49</v>
      </c>
    </row>
    <row r="6308" spans="1:32" x14ac:dyDescent="0.25">
      <c r="A6308" s="1">
        <v>42828</v>
      </c>
      <c r="B6308">
        <v>843.45</v>
      </c>
      <c r="C6308" s="1">
        <v>42828</v>
      </c>
      <c r="D6308">
        <v>287.16000000000003</v>
      </c>
      <c r="E6308" s="1">
        <v>42828</v>
      </c>
      <c r="F6308">
        <v>175.23</v>
      </c>
      <c r="G6308" s="1">
        <v>42828</v>
      </c>
      <c r="H6308">
        <v>238.53</v>
      </c>
      <c r="I6308" s="1">
        <v>42828</v>
      </c>
      <c r="J6308">
        <v>8.9</v>
      </c>
      <c r="K6308" s="1">
        <v>42828</v>
      </c>
      <c r="L6308">
        <v>74.36</v>
      </c>
      <c r="M6308">
        <v>94.87</v>
      </c>
      <c r="N6308">
        <v>121.41</v>
      </c>
      <c r="O6308">
        <v>87.26</v>
      </c>
      <c r="P6308" s="1">
        <v>42828</v>
      </c>
      <c r="Q6308">
        <v>18.02</v>
      </c>
      <c r="R6308" s="1">
        <v>42828</v>
      </c>
      <c r="S6308">
        <v>175.2</v>
      </c>
      <c r="T6308" s="1">
        <v>42828</v>
      </c>
      <c r="U6308">
        <v>229.93</v>
      </c>
      <c r="V6308" s="1">
        <v>42828</v>
      </c>
      <c r="W6308">
        <v>3946.5</v>
      </c>
      <c r="X6308" s="1">
        <v>42828</v>
      </c>
      <c r="Y6308">
        <v>55.68</v>
      </c>
      <c r="Z6308" s="1">
        <v>42828</v>
      </c>
      <c r="AA6308">
        <v>583.37</v>
      </c>
      <c r="AB6308" s="1">
        <v>42828</v>
      </c>
      <c r="AC6308">
        <v>11777.81</v>
      </c>
      <c r="AD6308" s="1">
        <v>42828</v>
      </c>
      <c r="AE6308">
        <v>201.98</v>
      </c>
      <c r="AF6308">
        <v>181.58</v>
      </c>
    </row>
    <row r="6309" spans="1:32" x14ac:dyDescent="0.25">
      <c r="A6309" s="1">
        <v>42829</v>
      </c>
      <c r="B6309">
        <v>843.98</v>
      </c>
      <c r="C6309" s="1">
        <v>42829</v>
      </c>
      <c r="D6309">
        <v>287.61</v>
      </c>
      <c r="E6309" s="1">
        <v>42829</v>
      </c>
      <c r="F6309">
        <v>175.23</v>
      </c>
      <c r="G6309" s="1">
        <v>42829</v>
      </c>
      <c r="H6309">
        <v>238.73</v>
      </c>
      <c r="I6309" s="1">
        <v>42829</v>
      </c>
      <c r="J6309">
        <v>8.9</v>
      </c>
      <c r="K6309" s="1">
        <v>42829</v>
      </c>
      <c r="L6309">
        <v>74.150000000000006</v>
      </c>
      <c r="M6309">
        <v>94.83</v>
      </c>
      <c r="N6309">
        <v>121.35</v>
      </c>
      <c r="O6309">
        <v>87.26</v>
      </c>
      <c r="P6309" s="1">
        <v>42829</v>
      </c>
      <c r="Q6309">
        <v>18.29</v>
      </c>
      <c r="R6309" s="1">
        <v>42829</v>
      </c>
      <c r="S6309">
        <v>167.02</v>
      </c>
      <c r="T6309" s="1">
        <v>42829</v>
      </c>
      <c r="U6309">
        <v>228.49</v>
      </c>
      <c r="V6309" s="1">
        <v>42829</v>
      </c>
      <c r="W6309">
        <v>3959.65</v>
      </c>
      <c r="X6309" s="1">
        <v>42829</v>
      </c>
      <c r="Y6309">
        <v>56.01</v>
      </c>
      <c r="Z6309" s="1">
        <v>42829</v>
      </c>
      <c r="AA6309">
        <v>583.37</v>
      </c>
      <c r="AB6309" s="1">
        <v>42829</v>
      </c>
      <c r="AC6309">
        <v>11868.41</v>
      </c>
      <c r="AD6309" s="1">
        <v>42829</v>
      </c>
      <c r="AE6309">
        <v>201.69</v>
      </c>
      <c r="AF6309">
        <v>181.27</v>
      </c>
    </row>
    <row r="6310" spans="1:32" x14ac:dyDescent="0.25">
      <c r="A6310" s="1">
        <v>42830</v>
      </c>
      <c r="B6310">
        <v>841.48</v>
      </c>
      <c r="C6310" s="1">
        <v>42830</v>
      </c>
      <c r="D6310">
        <v>286.44</v>
      </c>
      <c r="E6310" s="1">
        <v>42830</v>
      </c>
      <c r="F6310">
        <v>173.91</v>
      </c>
      <c r="G6310" s="1">
        <v>42830</v>
      </c>
      <c r="H6310">
        <v>236.95</v>
      </c>
      <c r="I6310" s="1">
        <v>42830</v>
      </c>
      <c r="J6310">
        <v>8.9</v>
      </c>
      <c r="K6310" s="1">
        <v>42830</v>
      </c>
      <c r="L6310">
        <v>74.459999999999994</v>
      </c>
      <c r="M6310">
        <v>95.01</v>
      </c>
      <c r="N6310">
        <v>121.12</v>
      </c>
      <c r="O6310">
        <v>87</v>
      </c>
      <c r="P6310" s="1">
        <v>42830</v>
      </c>
      <c r="Q6310">
        <v>18.34</v>
      </c>
      <c r="R6310" s="1">
        <v>42830</v>
      </c>
      <c r="S6310">
        <v>161.07</v>
      </c>
      <c r="T6310" s="1">
        <v>42830</v>
      </c>
      <c r="U6310">
        <v>230.6</v>
      </c>
      <c r="V6310" s="1">
        <v>42830</v>
      </c>
      <c r="W6310">
        <v>3960.74</v>
      </c>
      <c r="X6310" s="1">
        <v>42830</v>
      </c>
      <c r="Y6310">
        <v>55.95</v>
      </c>
      <c r="Z6310" s="1">
        <v>42830</v>
      </c>
      <c r="AA6310">
        <v>583.37</v>
      </c>
      <c r="AB6310" s="1">
        <v>42830</v>
      </c>
      <c r="AC6310">
        <v>11928.8</v>
      </c>
      <c r="AD6310" s="1">
        <v>42830</v>
      </c>
      <c r="AE6310">
        <v>202.07</v>
      </c>
      <c r="AF6310">
        <v>181.75</v>
      </c>
    </row>
    <row r="6311" spans="1:32" x14ac:dyDescent="0.25">
      <c r="A6311" s="1">
        <v>42831</v>
      </c>
      <c r="B6311">
        <v>843.84</v>
      </c>
      <c r="C6311" s="1">
        <v>42831</v>
      </c>
      <c r="D6311">
        <v>286.58999999999997</v>
      </c>
      <c r="E6311" s="1">
        <v>42831</v>
      </c>
      <c r="F6311">
        <v>172.6</v>
      </c>
      <c r="G6311" s="1">
        <v>42831</v>
      </c>
      <c r="H6311">
        <v>237.88</v>
      </c>
      <c r="I6311" s="1">
        <v>42831</v>
      </c>
      <c r="J6311">
        <v>8.9</v>
      </c>
      <c r="K6311" s="1">
        <v>42831</v>
      </c>
      <c r="L6311">
        <v>74.260000000000005</v>
      </c>
      <c r="M6311">
        <v>94.6</v>
      </c>
      <c r="N6311">
        <v>120.96</v>
      </c>
      <c r="O6311">
        <v>87</v>
      </c>
      <c r="P6311" s="1">
        <v>42831</v>
      </c>
      <c r="Q6311">
        <v>18.5</v>
      </c>
      <c r="R6311" s="1">
        <v>42831</v>
      </c>
      <c r="S6311">
        <v>159.66</v>
      </c>
      <c r="T6311" s="1">
        <v>42831</v>
      </c>
      <c r="U6311">
        <v>229.38</v>
      </c>
      <c r="V6311" s="1">
        <v>42831</v>
      </c>
      <c r="W6311">
        <v>3983.75</v>
      </c>
      <c r="X6311" s="1">
        <v>42831</v>
      </c>
      <c r="Y6311">
        <v>55.47</v>
      </c>
      <c r="Z6311" s="1">
        <v>42831</v>
      </c>
      <c r="AA6311">
        <v>575.46</v>
      </c>
      <c r="AB6311" s="1">
        <v>42831</v>
      </c>
      <c r="AC6311">
        <v>12039.54</v>
      </c>
      <c r="AD6311" s="1">
        <v>42831</v>
      </c>
      <c r="AE6311">
        <v>201.94</v>
      </c>
      <c r="AF6311">
        <v>181.55</v>
      </c>
    </row>
    <row r="6312" spans="1:32" x14ac:dyDescent="0.25">
      <c r="A6312" s="1">
        <v>42832</v>
      </c>
      <c r="B6312">
        <v>842.98</v>
      </c>
      <c r="C6312" s="1">
        <v>42832</v>
      </c>
      <c r="D6312">
        <v>286.44</v>
      </c>
      <c r="E6312" s="1">
        <v>42832</v>
      </c>
      <c r="F6312">
        <v>172.6</v>
      </c>
      <c r="G6312" s="1">
        <v>42832</v>
      </c>
      <c r="H6312">
        <v>237.74</v>
      </c>
      <c r="I6312" s="1">
        <v>42832</v>
      </c>
      <c r="J6312">
        <v>8.9</v>
      </c>
      <c r="K6312" s="1">
        <v>42832</v>
      </c>
      <c r="L6312">
        <v>73.7</v>
      </c>
      <c r="M6312">
        <v>94.16</v>
      </c>
      <c r="N6312">
        <v>120.52</v>
      </c>
      <c r="O6312">
        <v>87</v>
      </c>
      <c r="P6312" s="1">
        <v>42832</v>
      </c>
      <c r="Q6312">
        <v>18.68</v>
      </c>
      <c r="R6312" s="1">
        <v>42832</v>
      </c>
      <c r="S6312">
        <v>168.13</v>
      </c>
      <c r="T6312" s="1">
        <v>42832</v>
      </c>
      <c r="U6312">
        <v>229.77</v>
      </c>
      <c r="V6312" s="1">
        <v>42832</v>
      </c>
      <c r="W6312">
        <v>3969.51</v>
      </c>
      <c r="X6312" s="1">
        <v>42832</v>
      </c>
      <c r="Y6312">
        <v>53.08</v>
      </c>
      <c r="Z6312" s="1">
        <v>42832</v>
      </c>
      <c r="AA6312">
        <v>574.86</v>
      </c>
      <c r="AB6312" s="1">
        <v>42832</v>
      </c>
      <c r="AC6312">
        <v>11979.14</v>
      </c>
      <c r="AD6312" s="1">
        <v>42832</v>
      </c>
      <c r="AE6312">
        <v>201.33</v>
      </c>
      <c r="AF6312">
        <v>180.97</v>
      </c>
    </row>
    <row r="6313" spans="1:32" x14ac:dyDescent="0.25">
      <c r="A6313" s="1">
        <v>42835</v>
      </c>
      <c r="B6313">
        <v>843.48</v>
      </c>
      <c r="C6313" s="1">
        <v>42835</v>
      </c>
      <c r="D6313">
        <v>286.55</v>
      </c>
      <c r="E6313" s="1">
        <v>42835</v>
      </c>
      <c r="F6313">
        <v>172.97</v>
      </c>
      <c r="G6313" s="1">
        <v>42835</v>
      </c>
      <c r="H6313">
        <v>236.23</v>
      </c>
      <c r="I6313" s="1">
        <v>42835</v>
      </c>
      <c r="J6313">
        <v>8.9</v>
      </c>
      <c r="K6313" s="1">
        <v>42835</v>
      </c>
      <c r="L6313">
        <v>73.92</v>
      </c>
      <c r="M6313">
        <v>94.15</v>
      </c>
      <c r="N6313">
        <v>120.67</v>
      </c>
      <c r="O6313">
        <v>87</v>
      </c>
      <c r="P6313" s="1">
        <v>42835</v>
      </c>
      <c r="Q6313">
        <v>19</v>
      </c>
      <c r="R6313" s="1">
        <v>42835</v>
      </c>
      <c r="S6313">
        <v>169.55</v>
      </c>
      <c r="T6313" s="1">
        <v>42835</v>
      </c>
      <c r="U6313">
        <v>229.16</v>
      </c>
      <c r="V6313" s="1">
        <v>42835</v>
      </c>
      <c r="W6313">
        <v>3965.13</v>
      </c>
      <c r="X6313" s="1">
        <v>42835</v>
      </c>
      <c r="Y6313">
        <v>51.92</v>
      </c>
      <c r="Z6313" s="1">
        <v>42835</v>
      </c>
      <c r="AA6313">
        <v>574.86</v>
      </c>
      <c r="AB6313" s="1">
        <v>42835</v>
      </c>
      <c r="AC6313">
        <v>12009.34</v>
      </c>
      <c r="AD6313" s="1">
        <v>42835</v>
      </c>
      <c r="AE6313">
        <v>201.69</v>
      </c>
      <c r="AF6313">
        <v>181.48</v>
      </c>
    </row>
    <row r="6314" spans="1:32" x14ac:dyDescent="0.25">
      <c r="A6314" s="1">
        <v>42836</v>
      </c>
      <c r="B6314">
        <v>842.48</v>
      </c>
      <c r="C6314" s="1">
        <v>42836</v>
      </c>
      <c r="D6314">
        <v>285.31</v>
      </c>
      <c r="E6314" s="1">
        <v>42836</v>
      </c>
      <c r="F6314">
        <v>173.66</v>
      </c>
      <c r="G6314" s="1">
        <v>42836</v>
      </c>
      <c r="H6314">
        <v>236.76</v>
      </c>
      <c r="I6314" s="1">
        <v>42836</v>
      </c>
      <c r="J6314">
        <v>8.9</v>
      </c>
      <c r="K6314" s="1">
        <v>42836</v>
      </c>
      <c r="L6314">
        <v>74.39</v>
      </c>
      <c r="M6314">
        <v>94.29</v>
      </c>
      <c r="N6314">
        <v>120.69</v>
      </c>
      <c r="O6314">
        <v>87</v>
      </c>
      <c r="P6314" s="1">
        <v>42836</v>
      </c>
      <c r="Q6314">
        <v>18.98</v>
      </c>
      <c r="R6314" s="1">
        <v>42836</v>
      </c>
      <c r="S6314">
        <v>168.13</v>
      </c>
      <c r="T6314" s="1">
        <v>42836</v>
      </c>
      <c r="U6314">
        <v>227.97</v>
      </c>
      <c r="V6314" s="1">
        <v>42836</v>
      </c>
      <c r="W6314">
        <v>3996.9</v>
      </c>
      <c r="X6314" s="1">
        <v>42836</v>
      </c>
      <c r="Y6314">
        <v>52.51</v>
      </c>
      <c r="Z6314" s="1">
        <v>42836</v>
      </c>
      <c r="AA6314">
        <v>574.86</v>
      </c>
      <c r="AB6314" s="1">
        <v>42836</v>
      </c>
      <c r="AC6314">
        <v>12079.8</v>
      </c>
      <c r="AD6314" s="1">
        <v>42836</v>
      </c>
      <c r="AE6314">
        <v>202.63</v>
      </c>
      <c r="AF6314">
        <v>182.52</v>
      </c>
    </row>
    <row r="6315" spans="1:32" x14ac:dyDescent="0.25">
      <c r="A6315" s="1">
        <v>42837</v>
      </c>
      <c r="B6315">
        <v>838.79</v>
      </c>
      <c r="C6315" s="1">
        <v>42837</v>
      </c>
      <c r="D6315">
        <v>284.16000000000003</v>
      </c>
      <c r="E6315" s="1">
        <v>42837</v>
      </c>
      <c r="F6315">
        <v>173.1</v>
      </c>
      <c r="G6315" s="1">
        <v>42837</v>
      </c>
      <c r="H6315">
        <v>236.62</v>
      </c>
      <c r="I6315" s="1">
        <v>42837</v>
      </c>
      <c r="J6315">
        <v>8.9</v>
      </c>
      <c r="K6315" s="1">
        <v>42837</v>
      </c>
      <c r="L6315">
        <v>74.64</v>
      </c>
      <c r="M6315">
        <v>94.77</v>
      </c>
      <c r="N6315">
        <v>121.1</v>
      </c>
      <c r="O6315">
        <v>87</v>
      </c>
      <c r="P6315" s="1">
        <v>42837</v>
      </c>
      <c r="Q6315">
        <v>19.12</v>
      </c>
      <c r="R6315" s="1">
        <v>42837</v>
      </c>
      <c r="S6315">
        <v>163.88</v>
      </c>
      <c r="T6315" s="1">
        <v>42837</v>
      </c>
      <c r="U6315">
        <v>230.76</v>
      </c>
      <c r="V6315" s="1">
        <v>42837</v>
      </c>
      <c r="W6315">
        <v>3872</v>
      </c>
      <c r="X6315" s="1">
        <v>42837</v>
      </c>
      <c r="Y6315">
        <v>51.26</v>
      </c>
      <c r="Z6315" s="1">
        <v>42837</v>
      </c>
      <c r="AA6315">
        <v>587.42999999999995</v>
      </c>
      <c r="AB6315" s="1">
        <v>42837</v>
      </c>
      <c r="AC6315">
        <v>12099.94</v>
      </c>
      <c r="AD6315" s="1">
        <v>42837</v>
      </c>
      <c r="AE6315">
        <v>203.26</v>
      </c>
      <c r="AF6315">
        <v>183.15</v>
      </c>
    </row>
    <row r="6316" spans="1:32" x14ac:dyDescent="0.25">
      <c r="A6316" s="1">
        <v>42838</v>
      </c>
      <c r="B6316">
        <v>833.34</v>
      </c>
      <c r="C6316" s="1">
        <v>42838</v>
      </c>
      <c r="D6316">
        <v>283.02999999999997</v>
      </c>
      <c r="E6316" s="1">
        <v>42838</v>
      </c>
      <c r="F6316">
        <v>171.88</v>
      </c>
      <c r="G6316" s="1">
        <v>42838</v>
      </c>
      <c r="H6316">
        <v>234.58</v>
      </c>
      <c r="I6316" s="1">
        <v>42838</v>
      </c>
      <c r="J6316">
        <v>8.9</v>
      </c>
      <c r="K6316" s="1">
        <v>42838</v>
      </c>
      <c r="L6316">
        <v>74.5</v>
      </c>
      <c r="M6316">
        <v>94.38</v>
      </c>
      <c r="N6316">
        <v>120.93</v>
      </c>
      <c r="O6316">
        <v>87</v>
      </c>
      <c r="P6316" s="1">
        <v>42838</v>
      </c>
      <c r="Q6316">
        <v>19.05</v>
      </c>
      <c r="R6316" s="1">
        <v>42838</v>
      </c>
      <c r="S6316">
        <v>165.31</v>
      </c>
      <c r="T6316" s="1">
        <v>42838</v>
      </c>
      <c r="U6316">
        <v>233.2</v>
      </c>
      <c r="V6316" s="1">
        <v>42838</v>
      </c>
      <c r="W6316">
        <v>3831.46</v>
      </c>
      <c r="X6316" s="1">
        <v>42838</v>
      </c>
      <c r="Y6316">
        <v>50.47</v>
      </c>
      <c r="Z6316" s="1">
        <v>42838</v>
      </c>
      <c r="AA6316">
        <v>591.1</v>
      </c>
      <c r="AB6316" s="1">
        <v>42838</v>
      </c>
      <c r="AC6316">
        <v>11989.2</v>
      </c>
      <c r="AD6316" s="1">
        <v>42838</v>
      </c>
      <c r="AE6316">
        <v>203.87</v>
      </c>
      <c r="AF6316">
        <v>183.54</v>
      </c>
    </row>
    <row r="6317" spans="1:32" x14ac:dyDescent="0.25">
      <c r="A6317" s="1">
        <v>42839</v>
      </c>
      <c r="B6317">
        <v>833.34</v>
      </c>
      <c r="C6317" s="1">
        <v>42839</v>
      </c>
      <c r="D6317">
        <v>283.02999999999997</v>
      </c>
      <c r="E6317" s="1">
        <v>42839</v>
      </c>
      <c r="F6317">
        <v>171.88</v>
      </c>
      <c r="G6317" s="1">
        <v>42839</v>
      </c>
      <c r="H6317">
        <v>234.58</v>
      </c>
      <c r="I6317" s="1">
        <v>42839</v>
      </c>
      <c r="J6317">
        <v>8.9</v>
      </c>
      <c r="K6317" s="1">
        <v>42839</v>
      </c>
      <c r="L6317">
        <v>74.5</v>
      </c>
      <c r="M6317">
        <v>94.38</v>
      </c>
      <c r="N6317">
        <v>120.93</v>
      </c>
      <c r="O6317">
        <v>87</v>
      </c>
      <c r="P6317" s="1">
        <v>42839</v>
      </c>
      <c r="Q6317">
        <v>19.05</v>
      </c>
      <c r="R6317" s="1">
        <v>42839</v>
      </c>
      <c r="S6317">
        <v>165.31</v>
      </c>
      <c r="T6317" s="1">
        <v>42839</v>
      </c>
      <c r="U6317">
        <v>233.2</v>
      </c>
      <c r="V6317" s="1">
        <v>42839</v>
      </c>
      <c r="W6317">
        <v>3831.46</v>
      </c>
      <c r="X6317" s="1">
        <v>42839</v>
      </c>
      <c r="Y6317">
        <v>50.47</v>
      </c>
      <c r="Z6317" s="1">
        <v>42839</v>
      </c>
      <c r="AA6317">
        <v>591.1</v>
      </c>
      <c r="AB6317" s="1">
        <v>42839</v>
      </c>
      <c r="AC6317">
        <v>11989.2</v>
      </c>
      <c r="AD6317" s="1">
        <v>42839</v>
      </c>
      <c r="AE6317">
        <v>203.87</v>
      </c>
      <c r="AF6317">
        <v>183.54</v>
      </c>
    </row>
    <row r="6318" spans="1:32" x14ac:dyDescent="0.25">
      <c r="A6318" s="1">
        <v>42842</v>
      </c>
      <c r="B6318">
        <v>840.72</v>
      </c>
      <c r="C6318" s="1">
        <v>42842</v>
      </c>
      <c r="D6318">
        <v>285.38</v>
      </c>
      <c r="E6318" s="1">
        <v>42842</v>
      </c>
      <c r="F6318">
        <v>173.16</v>
      </c>
      <c r="G6318" s="1">
        <v>42842</v>
      </c>
      <c r="H6318">
        <v>235.97</v>
      </c>
      <c r="I6318" s="1">
        <v>42842</v>
      </c>
      <c r="J6318">
        <v>8.9</v>
      </c>
      <c r="K6318" s="1">
        <v>42842</v>
      </c>
      <c r="L6318">
        <v>74.819999999999993</v>
      </c>
      <c r="M6318">
        <v>94.59</v>
      </c>
      <c r="N6318">
        <v>121.02</v>
      </c>
      <c r="O6318">
        <v>87</v>
      </c>
      <c r="P6318" s="1">
        <v>42842</v>
      </c>
      <c r="Q6318">
        <v>19.05</v>
      </c>
      <c r="R6318" s="1">
        <v>42842</v>
      </c>
      <c r="S6318">
        <v>166.72</v>
      </c>
      <c r="T6318" s="1">
        <v>42842</v>
      </c>
      <c r="U6318">
        <v>233.2</v>
      </c>
      <c r="V6318" s="1">
        <v>42842</v>
      </c>
      <c r="W6318">
        <v>3882.95</v>
      </c>
      <c r="X6318" s="1">
        <v>42842</v>
      </c>
      <c r="Y6318">
        <v>50.47</v>
      </c>
      <c r="Z6318" s="1">
        <v>42842</v>
      </c>
      <c r="AA6318">
        <v>591.1</v>
      </c>
      <c r="AB6318" s="1">
        <v>42842</v>
      </c>
      <c r="AC6318">
        <v>12120.07</v>
      </c>
      <c r="AD6318" s="1">
        <v>42842</v>
      </c>
      <c r="AE6318">
        <v>203.54</v>
      </c>
      <c r="AF6318">
        <v>183.38</v>
      </c>
    </row>
    <row r="6319" spans="1:32" x14ac:dyDescent="0.25">
      <c r="A6319" s="1">
        <v>42843</v>
      </c>
      <c r="B6319">
        <v>838.21</v>
      </c>
      <c r="C6319" s="1">
        <v>42843</v>
      </c>
      <c r="D6319">
        <v>284.94</v>
      </c>
      <c r="E6319" s="1">
        <v>42843</v>
      </c>
      <c r="F6319">
        <v>172.98</v>
      </c>
      <c r="G6319" s="1">
        <v>42843</v>
      </c>
      <c r="H6319">
        <v>234.39</v>
      </c>
      <c r="I6319" s="1">
        <v>42843</v>
      </c>
      <c r="J6319">
        <v>8.9</v>
      </c>
      <c r="K6319" s="1">
        <v>42843</v>
      </c>
      <c r="L6319">
        <v>76.510000000000005</v>
      </c>
      <c r="M6319">
        <v>95.41</v>
      </c>
      <c r="N6319">
        <v>122.04</v>
      </c>
      <c r="O6319">
        <v>87</v>
      </c>
      <c r="P6319" s="1">
        <v>42843</v>
      </c>
      <c r="Q6319">
        <v>18.850000000000001</v>
      </c>
      <c r="R6319" s="1">
        <v>42843</v>
      </c>
      <c r="S6319">
        <v>165.31</v>
      </c>
      <c r="T6319" s="1">
        <v>42843</v>
      </c>
      <c r="U6319">
        <v>229.1</v>
      </c>
      <c r="V6319" s="1">
        <v>42843</v>
      </c>
      <c r="W6319">
        <v>3830.36</v>
      </c>
      <c r="X6319" s="1">
        <v>42843</v>
      </c>
      <c r="Y6319">
        <v>50.23</v>
      </c>
      <c r="Z6319" s="1">
        <v>42843</v>
      </c>
      <c r="AA6319">
        <v>582.65</v>
      </c>
      <c r="AB6319" s="1">
        <v>42843</v>
      </c>
      <c r="AC6319">
        <v>12120.07</v>
      </c>
      <c r="AD6319" s="1">
        <v>42843</v>
      </c>
      <c r="AE6319">
        <v>204.7</v>
      </c>
      <c r="AF6319">
        <v>184.75</v>
      </c>
    </row>
    <row r="6320" spans="1:32" x14ac:dyDescent="0.25">
      <c r="A6320" s="1">
        <v>42844</v>
      </c>
      <c r="B6320">
        <v>836.67</v>
      </c>
      <c r="C6320" s="1">
        <v>42844</v>
      </c>
      <c r="D6320">
        <v>285.39999999999998</v>
      </c>
      <c r="E6320" s="1">
        <v>42844</v>
      </c>
      <c r="F6320">
        <v>172.88</v>
      </c>
      <c r="G6320" s="1">
        <v>42844</v>
      </c>
      <c r="H6320">
        <v>234.12</v>
      </c>
      <c r="I6320" s="1">
        <v>42844</v>
      </c>
      <c r="J6320">
        <v>8.9</v>
      </c>
      <c r="K6320" s="1">
        <v>42844</v>
      </c>
      <c r="L6320">
        <v>76.17</v>
      </c>
      <c r="M6320">
        <v>95.25</v>
      </c>
      <c r="N6320">
        <v>121.83</v>
      </c>
      <c r="O6320">
        <v>87</v>
      </c>
      <c r="P6320" s="1">
        <v>42844</v>
      </c>
      <c r="Q6320">
        <v>18.690000000000001</v>
      </c>
      <c r="R6320" s="1">
        <v>42844</v>
      </c>
      <c r="S6320">
        <v>165.31</v>
      </c>
      <c r="T6320" s="1">
        <v>42844</v>
      </c>
      <c r="U6320">
        <v>230.76</v>
      </c>
      <c r="V6320" s="1">
        <v>42844</v>
      </c>
      <c r="W6320">
        <v>3823.79</v>
      </c>
      <c r="X6320" s="1">
        <v>42844</v>
      </c>
      <c r="Y6320">
        <v>49.57</v>
      </c>
      <c r="Z6320" s="1">
        <v>42844</v>
      </c>
      <c r="AA6320">
        <v>583.61</v>
      </c>
      <c r="AB6320" s="1">
        <v>42844</v>
      </c>
      <c r="AC6320">
        <v>12079.8</v>
      </c>
      <c r="AD6320" s="1">
        <v>42844</v>
      </c>
      <c r="AE6320">
        <v>204.17</v>
      </c>
      <c r="AF6320">
        <v>184.05</v>
      </c>
    </row>
    <row r="6321" spans="1:32" x14ac:dyDescent="0.25">
      <c r="A6321" s="1">
        <v>42845</v>
      </c>
      <c r="B6321">
        <v>843.48</v>
      </c>
      <c r="C6321" s="1">
        <v>42845</v>
      </c>
      <c r="D6321">
        <v>287.77999999999997</v>
      </c>
      <c r="E6321" s="1">
        <v>42845</v>
      </c>
      <c r="F6321">
        <v>173.97</v>
      </c>
      <c r="G6321" s="1">
        <v>42845</v>
      </c>
      <c r="H6321">
        <v>236.49</v>
      </c>
      <c r="I6321" s="1">
        <v>42845</v>
      </c>
      <c r="J6321">
        <v>8.9</v>
      </c>
      <c r="K6321" s="1">
        <v>42845</v>
      </c>
      <c r="L6321">
        <v>76.33</v>
      </c>
      <c r="M6321">
        <v>95.25</v>
      </c>
      <c r="N6321">
        <v>122.22</v>
      </c>
      <c r="O6321">
        <v>87</v>
      </c>
      <c r="P6321" s="1">
        <v>42845</v>
      </c>
      <c r="Q6321">
        <v>18.149999999999999</v>
      </c>
      <c r="R6321" s="1">
        <v>42845</v>
      </c>
      <c r="S6321">
        <v>166.72</v>
      </c>
      <c r="T6321" s="1">
        <v>42845</v>
      </c>
      <c r="U6321">
        <v>231.15</v>
      </c>
      <c r="V6321" s="1">
        <v>42845</v>
      </c>
      <c r="W6321">
        <v>3877.47</v>
      </c>
      <c r="X6321" s="1">
        <v>42845</v>
      </c>
      <c r="Y6321">
        <v>47.62</v>
      </c>
      <c r="Z6321" s="1">
        <v>42845</v>
      </c>
      <c r="AA6321">
        <v>583.61</v>
      </c>
      <c r="AB6321" s="1">
        <v>42845</v>
      </c>
      <c r="AC6321">
        <v>11999.27</v>
      </c>
      <c r="AD6321" s="1">
        <v>42845</v>
      </c>
      <c r="AE6321">
        <v>203.71</v>
      </c>
      <c r="AF6321">
        <v>183.69</v>
      </c>
    </row>
    <row r="6322" spans="1:32" x14ac:dyDescent="0.25">
      <c r="A6322" s="1">
        <v>42846</v>
      </c>
      <c r="B6322">
        <v>840.79</v>
      </c>
      <c r="C6322" s="1">
        <v>42846</v>
      </c>
      <c r="D6322">
        <v>287.72000000000003</v>
      </c>
      <c r="E6322" s="1">
        <v>42846</v>
      </c>
      <c r="F6322">
        <v>174.76</v>
      </c>
      <c r="G6322" s="1">
        <v>42846</v>
      </c>
      <c r="H6322">
        <v>236.82</v>
      </c>
      <c r="I6322" s="1">
        <v>42846</v>
      </c>
      <c r="J6322">
        <v>8.9</v>
      </c>
      <c r="K6322" s="1">
        <v>42846</v>
      </c>
      <c r="L6322">
        <v>76.239999999999995</v>
      </c>
      <c r="M6322">
        <v>95.13</v>
      </c>
      <c r="N6322">
        <v>121.77</v>
      </c>
      <c r="O6322">
        <v>87</v>
      </c>
      <c r="P6322" s="1">
        <v>42846</v>
      </c>
      <c r="Q6322">
        <v>17.690000000000001</v>
      </c>
      <c r="R6322" s="1">
        <v>42846</v>
      </c>
      <c r="S6322">
        <v>170.96</v>
      </c>
      <c r="T6322" s="1">
        <v>42846</v>
      </c>
      <c r="U6322">
        <v>230.54</v>
      </c>
      <c r="V6322" s="1">
        <v>42846</v>
      </c>
      <c r="W6322">
        <v>3865.42</v>
      </c>
      <c r="X6322" s="1">
        <v>42846</v>
      </c>
      <c r="Y6322">
        <v>48.42</v>
      </c>
      <c r="Z6322" s="1">
        <v>42846</v>
      </c>
      <c r="AA6322">
        <v>582.4</v>
      </c>
      <c r="AB6322" s="1">
        <v>42846</v>
      </c>
      <c r="AC6322">
        <v>12079.8</v>
      </c>
      <c r="AD6322" s="1">
        <v>42846</v>
      </c>
      <c r="AE6322">
        <v>203.81</v>
      </c>
      <c r="AF6322">
        <v>183.77</v>
      </c>
    </row>
    <row r="6323" spans="1:32" x14ac:dyDescent="0.25">
      <c r="A6323" s="1">
        <v>42849</v>
      </c>
      <c r="B6323">
        <v>850.04</v>
      </c>
      <c r="C6323" s="1">
        <v>42849</v>
      </c>
      <c r="D6323">
        <v>291.19</v>
      </c>
      <c r="E6323" s="1">
        <v>42849</v>
      </c>
      <c r="F6323">
        <v>175.59</v>
      </c>
      <c r="G6323" s="1">
        <v>42849</v>
      </c>
      <c r="H6323">
        <v>249.99</v>
      </c>
      <c r="I6323" s="1">
        <v>42849</v>
      </c>
      <c r="J6323">
        <v>8.9</v>
      </c>
      <c r="K6323" s="1">
        <v>42849</v>
      </c>
      <c r="L6323">
        <v>76.180000000000007</v>
      </c>
      <c r="M6323">
        <v>96.6</v>
      </c>
      <c r="N6323">
        <v>122.05</v>
      </c>
      <c r="O6323">
        <v>87</v>
      </c>
      <c r="P6323" s="1">
        <v>42849</v>
      </c>
      <c r="Q6323">
        <v>17.559999999999999</v>
      </c>
      <c r="R6323" s="1">
        <v>42849</v>
      </c>
      <c r="S6323">
        <v>170.82</v>
      </c>
      <c r="T6323" s="1">
        <v>42849</v>
      </c>
      <c r="U6323">
        <v>232.9</v>
      </c>
      <c r="V6323" s="1">
        <v>42849</v>
      </c>
      <c r="W6323">
        <v>3891.72</v>
      </c>
      <c r="X6323" s="1">
        <v>42849</v>
      </c>
      <c r="Y6323">
        <v>47.94</v>
      </c>
      <c r="Z6323" s="1">
        <v>42849</v>
      </c>
      <c r="AA6323">
        <v>582.04</v>
      </c>
      <c r="AB6323" s="1">
        <v>42849</v>
      </c>
      <c r="AC6323">
        <v>12170.4</v>
      </c>
      <c r="AD6323" s="1">
        <v>42849</v>
      </c>
      <c r="AE6323">
        <v>203.39</v>
      </c>
      <c r="AF6323">
        <v>183.07</v>
      </c>
    </row>
    <row r="6324" spans="1:32" x14ac:dyDescent="0.25">
      <c r="A6324" s="1">
        <v>42850</v>
      </c>
      <c r="B6324">
        <v>854.99</v>
      </c>
      <c r="C6324" s="1">
        <v>42850</v>
      </c>
      <c r="D6324">
        <v>293.3</v>
      </c>
      <c r="E6324" s="1">
        <v>42850</v>
      </c>
      <c r="F6324">
        <v>176.64</v>
      </c>
      <c r="G6324" s="1">
        <v>42850</v>
      </c>
      <c r="H6324">
        <v>251.9</v>
      </c>
      <c r="I6324" s="1">
        <v>42850</v>
      </c>
      <c r="J6324">
        <v>8.9</v>
      </c>
      <c r="K6324" s="1">
        <v>42850</v>
      </c>
      <c r="L6324">
        <v>76.430000000000007</v>
      </c>
      <c r="M6324">
        <v>97.21</v>
      </c>
      <c r="N6324">
        <v>122.31</v>
      </c>
      <c r="O6324">
        <v>86.84</v>
      </c>
      <c r="P6324" s="1">
        <v>42850</v>
      </c>
      <c r="Q6324">
        <v>17.5</v>
      </c>
      <c r="R6324" s="1">
        <v>42850</v>
      </c>
      <c r="S6324">
        <v>168.13</v>
      </c>
      <c r="T6324" s="1">
        <v>42850</v>
      </c>
      <c r="U6324">
        <v>232.76</v>
      </c>
      <c r="V6324" s="1">
        <v>42850</v>
      </c>
      <c r="W6324">
        <v>3911.44</v>
      </c>
      <c r="X6324" s="1">
        <v>42850</v>
      </c>
      <c r="Y6324">
        <v>47.96</v>
      </c>
      <c r="Z6324" s="1">
        <v>42850</v>
      </c>
      <c r="AA6324">
        <v>582.53</v>
      </c>
      <c r="AB6324" s="1">
        <v>42850</v>
      </c>
      <c r="AC6324">
        <v>12170.4</v>
      </c>
      <c r="AD6324" s="1">
        <v>42850</v>
      </c>
      <c r="AE6324">
        <v>202.34</v>
      </c>
      <c r="AF6324">
        <v>181.81</v>
      </c>
    </row>
    <row r="6325" spans="1:32" x14ac:dyDescent="0.25">
      <c r="A6325" s="1">
        <v>42851</v>
      </c>
      <c r="B6325">
        <v>854.45</v>
      </c>
      <c r="C6325" s="1">
        <v>42851</v>
      </c>
      <c r="D6325">
        <v>292.89</v>
      </c>
      <c r="E6325" s="1">
        <v>42851</v>
      </c>
      <c r="F6325">
        <v>176.72</v>
      </c>
      <c r="G6325" s="1">
        <v>42851</v>
      </c>
      <c r="H6325">
        <v>249.66</v>
      </c>
      <c r="I6325" s="1">
        <v>42851</v>
      </c>
      <c r="J6325">
        <v>8.9</v>
      </c>
      <c r="K6325" s="1">
        <v>42851</v>
      </c>
      <c r="L6325">
        <v>76.540000000000006</v>
      </c>
      <c r="M6325">
        <v>96.92</v>
      </c>
      <c r="N6325">
        <v>122.26</v>
      </c>
      <c r="O6325">
        <v>86.84</v>
      </c>
      <c r="P6325" s="1">
        <v>42851</v>
      </c>
      <c r="Q6325">
        <v>17.8</v>
      </c>
      <c r="R6325" s="1">
        <v>42851</v>
      </c>
      <c r="S6325">
        <v>172.37</v>
      </c>
      <c r="T6325" s="1">
        <v>42851</v>
      </c>
      <c r="U6325">
        <v>232.82</v>
      </c>
      <c r="V6325" s="1">
        <v>42851</v>
      </c>
      <c r="W6325">
        <v>3950.88</v>
      </c>
      <c r="X6325" s="1">
        <v>42851</v>
      </c>
      <c r="Y6325">
        <v>48.9</v>
      </c>
      <c r="Z6325" s="1">
        <v>42851</v>
      </c>
      <c r="AA6325">
        <v>577.46</v>
      </c>
      <c r="AB6325" s="1">
        <v>42851</v>
      </c>
      <c r="AC6325">
        <v>12275.09</v>
      </c>
      <c r="AD6325" s="1">
        <v>42851</v>
      </c>
      <c r="AE6325">
        <v>202.87</v>
      </c>
      <c r="AF6325">
        <v>182.48</v>
      </c>
    </row>
    <row r="6326" spans="1:32" x14ac:dyDescent="0.25">
      <c r="A6326" s="1">
        <v>42852</v>
      </c>
      <c r="B6326">
        <v>855.17</v>
      </c>
      <c r="C6326" s="1">
        <v>42852</v>
      </c>
      <c r="D6326">
        <v>294.64</v>
      </c>
      <c r="E6326" s="1">
        <v>42852</v>
      </c>
      <c r="F6326">
        <v>176.77</v>
      </c>
      <c r="G6326" s="1">
        <v>42852</v>
      </c>
      <c r="H6326">
        <v>249.2</v>
      </c>
      <c r="I6326" s="1">
        <v>42852</v>
      </c>
      <c r="J6326">
        <v>8.9</v>
      </c>
      <c r="K6326" s="1">
        <v>42852</v>
      </c>
      <c r="L6326">
        <v>76.86</v>
      </c>
      <c r="M6326">
        <v>96.63</v>
      </c>
      <c r="N6326">
        <v>122.23</v>
      </c>
      <c r="O6326">
        <v>86.84</v>
      </c>
      <c r="P6326" s="1">
        <v>42852</v>
      </c>
      <c r="Q6326">
        <v>17.239999999999998</v>
      </c>
      <c r="R6326" s="1">
        <v>42852</v>
      </c>
      <c r="S6326">
        <v>166.72</v>
      </c>
      <c r="T6326" s="1">
        <v>42852</v>
      </c>
      <c r="U6326">
        <v>230.99</v>
      </c>
      <c r="V6326" s="1">
        <v>42852</v>
      </c>
      <c r="W6326">
        <v>3878.57</v>
      </c>
      <c r="X6326" s="1">
        <v>42852</v>
      </c>
      <c r="Y6326">
        <v>48.76</v>
      </c>
      <c r="Z6326" s="1">
        <v>42852</v>
      </c>
      <c r="AA6326">
        <v>580.25</v>
      </c>
      <c r="AB6326" s="1">
        <v>42852</v>
      </c>
      <c r="AC6326">
        <v>12254.8</v>
      </c>
      <c r="AD6326" s="1">
        <v>42852</v>
      </c>
      <c r="AE6326">
        <v>203.01</v>
      </c>
      <c r="AF6326">
        <v>182.57</v>
      </c>
    </row>
    <row r="6327" spans="1:32" x14ac:dyDescent="0.25">
      <c r="A6327" s="1">
        <v>42853</v>
      </c>
      <c r="B6327">
        <v>853.3</v>
      </c>
      <c r="C6327" s="1">
        <v>42853</v>
      </c>
      <c r="D6327">
        <v>295.16000000000003</v>
      </c>
      <c r="E6327" s="1">
        <v>42853</v>
      </c>
      <c r="F6327">
        <v>175.97</v>
      </c>
      <c r="G6327" s="1">
        <v>42853</v>
      </c>
      <c r="H6327">
        <v>249.14</v>
      </c>
      <c r="I6327" s="1">
        <v>42853</v>
      </c>
      <c r="J6327">
        <v>8.9</v>
      </c>
      <c r="K6327" s="1">
        <v>42853</v>
      </c>
      <c r="L6327">
        <v>77.13</v>
      </c>
      <c r="M6327">
        <v>96.79</v>
      </c>
      <c r="N6327">
        <v>122.13</v>
      </c>
      <c r="O6327">
        <v>86.84</v>
      </c>
      <c r="P6327" s="1">
        <v>42853</v>
      </c>
      <c r="Q6327">
        <v>17.52</v>
      </c>
      <c r="R6327" s="1">
        <v>42853</v>
      </c>
      <c r="S6327">
        <v>169.55</v>
      </c>
      <c r="T6327" s="1">
        <v>42853</v>
      </c>
      <c r="U6327">
        <v>229.43</v>
      </c>
      <c r="V6327" s="1">
        <v>42853</v>
      </c>
      <c r="W6327">
        <v>3875.28</v>
      </c>
      <c r="X6327" s="1">
        <v>42853</v>
      </c>
      <c r="Y6327">
        <v>48.37</v>
      </c>
      <c r="Z6327" s="1">
        <v>42853</v>
      </c>
      <c r="AA6327">
        <v>580.25</v>
      </c>
      <c r="AB6327" s="1">
        <v>42853</v>
      </c>
      <c r="AC6327">
        <v>12092.49</v>
      </c>
      <c r="AD6327" s="1">
        <v>42853</v>
      </c>
      <c r="AE6327">
        <v>203.22</v>
      </c>
      <c r="AF6327">
        <v>182.83</v>
      </c>
    </row>
    <row r="6328" spans="1:32" x14ac:dyDescent="0.25">
      <c r="A6328" s="1">
        <v>42856</v>
      </c>
      <c r="B6328">
        <v>855.45</v>
      </c>
      <c r="C6328" s="1">
        <v>42856</v>
      </c>
      <c r="D6328">
        <v>297.79000000000002</v>
      </c>
      <c r="E6328" s="1">
        <v>42856</v>
      </c>
      <c r="F6328">
        <v>176.64</v>
      </c>
      <c r="G6328" s="1">
        <v>42856</v>
      </c>
      <c r="H6328">
        <v>250.52</v>
      </c>
      <c r="I6328" s="1">
        <v>42856</v>
      </c>
      <c r="J6328">
        <v>8.9</v>
      </c>
      <c r="K6328" s="1">
        <v>42856</v>
      </c>
      <c r="L6328">
        <v>76.75</v>
      </c>
      <c r="M6328">
        <v>96.83</v>
      </c>
      <c r="N6328">
        <v>122</v>
      </c>
      <c r="O6328">
        <v>86.84</v>
      </c>
      <c r="P6328" s="1">
        <v>42856</v>
      </c>
      <c r="Q6328">
        <v>17.52</v>
      </c>
      <c r="R6328" s="1">
        <v>42856</v>
      </c>
      <c r="S6328">
        <v>166.72</v>
      </c>
      <c r="T6328" s="1">
        <v>42856</v>
      </c>
      <c r="U6328">
        <v>229.43</v>
      </c>
      <c r="V6328" s="1">
        <v>42856</v>
      </c>
      <c r="W6328">
        <v>3863.23</v>
      </c>
      <c r="X6328" s="1">
        <v>42856</v>
      </c>
      <c r="Y6328">
        <v>48.37</v>
      </c>
      <c r="Z6328" s="1">
        <v>42856</v>
      </c>
      <c r="AA6328">
        <v>580.25</v>
      </c>
      <c r="AB6328" s="1">
        <v>42856</v>
      </c>
      <c r="AC6328">
        <v>12072.2</v>
      </c>
      <c r="AD6328" s="1">
        <v>42856</v>
      </c>
      <c r="AE6328">
        <v>202.78</v>
      </c>
      <c r="AF6328">
        <v>182.19</v>
      </c>
    </row>
    <row r="6329" spans="1:32" x14ac:dyDescent="0.25">
      <c r="A6329" s="1">
        <v>42857</v>
      </c>
      <c r="B6329">
        <v>855.78</v>
      </c>
      <c r="C6329" s="1">
        <v>42857</v>
      </c>
      <c r="D6329">
        <v>298.29000000000002</v>
      </c>
      <c r="E6329" s="1">
        <v>42857</v>
      </c>
      <c r="F6329">
        <v>176.84</v>
      </c>
      <c r="G6329" s="1">
        <v>42857</v>
      </c>
      <c r="H6329">
        <v>252.23</v>
      </c>
      <c r="I6329" s="1">
        <v>42857</v>
      </c>
      <c r="J6329">
        <v>8.9</v>
      </c>
      <c r="K6329" s="1">
        <v>42857</v>
      </c>
      <c r="L6329">
        <v>77.03</v>
      </c>
      <c r="M6329">
        <v>97.09</v>
      </c>
      <c r="N6329">
        <v>122.51</v>
      </c>
      <c r="O6329">
        <v>86.84</v>
      </c>
      <c r="P6329" s="1">
        <v>42857</v>
      </c>
      <c r="Q6329">
        <v>17.260000000000002</v>
      </c>
      <c r="R6329" s="1">
        <v>42857</v>
      </c>
      <c r="S6329">
        <v>162.47999999999999</v>
      </c>
      <c r="T6329" s="1">
        <v>42857</v>
      </c>
      <c r="U6329">
        <v>234.48</v>
      </c>
      <c r="V6329" s="1">
        <v>42857</v>
      </c>
      <c r="W6329">
        <v>3864.33</v>
      </c>
      <c r="X6329" s="1">
        <v>42857</v>
      </c>
      <c r="Y6329">
        <v>48.29</v>
      </c>
      <c r="Z6329" s="1">
        <v>42857</v>
      </c>
      <c r="AA6329">
        <v>580.25</v>
      </c>
      <c r="AB6329" s="1">
        <v>42857</v>
      </c>
      <c r="AC6329">
        <v>12112.78</v>
      </c>
      <c r="AD6329" s="1">
        <v>42857</v>
      </c>
      <c r="AE6329">
        <v>203.2</v>
      </c>
      <c r="AF6329">
        <v>182.75</v>
      </c>
    </row>
    <row r="6330" spans="1:32" x14ac:dyDescent="0.25">
      <c r="A6330" s="1">
        <v>42858</v>
      </c>
      <c r="B6330">
        <v>854.74</v>
      </c>
      <c r="C6330" s="1">
        <v>42858</v>
      </c>
      <c r="D6330">
        <v>297.33</v>
      </c>
      <c r="E6330" s="1">
        <v>42858</v>
      </c>
      <c r="F6330">
        <v>177.5</v>
      </c>
      <c r="G6330" s="1">
        <v>42858</v>
      </c>
      <c r="H6330">
        <v>251.84</v>
      </c>
      <c r="I6330" s="1">
        <v>42858</v>
      </c>
      <c r="J6330">
        <v>8.9</v>
      </c>
      <c r="K6330" s="1">
        <v>42858</v>
      </c>
      <c r="L6330">
        <v>76.650000000000006</v>
      </c>
      <c r="M6330">
        <v>96.78</v>
      </c>
      <c r="N6330">
        <v>122.27</v>
      </c>
      <c r="O6330">
        <v>87.15</v>
      </c>
      <c r="P6330" s="1">
        <v>42858</v>
      </c>
      <c r="Q6330">
        <v>16.920000000000002</v>
      </c>
      <c r="R6330" s="1">
        <v>42858</v>
      </c>
      <c r="S6330">
        <v>163.89</v>
      </c>
      <c r="T6330" s="1">
        <v>42858</v>
      </c>
      <c r="U6330">
        <v>234.09</v>
      </c>
      <c r="V6330" s="1">
        <v>42858</v>
      </c>
      <c r="W6330">
        <v>3712.03</v>
      </c>
      <c r="X6330" s="1">
        <v>42858</v>
      </c>
      <c r="Y6330">
        <v>46.69</v>
      </c>
      <c r="Z6330" s="1">
        <v>42858</v>
      </c>
      <c r="AA6330">
        <v>581.11</v>
      </c>
      <c r="AB6330" s="1">
        <v>42858</v>
      </c>
      <c r="AC6330">
        <v>11970.75</v>
      </c>
      <c r="AD6330" s="1">
        <v>42858</v>
      </c>
      <c r="AE6330">
        <v>202.78</v>
      </c>
      <c r="AF6330">
        <v>182.24</v>
      </c>
    </row>
    <row r="6331" spans="1:32" x14ac:dyDescent="0.25">
      <c r="A6331" s="1">
        <v>42859</v>
      </c>
      <c r="B6331">
        <v>855.74</v>
      </c>
      <c r="C6331" s="1">
        <v>42859</v>
      </c>
      <c r="D6331">
        <v>297.44</v>
      </c>
      <c r="E6331" s="1">
        <v>42859</v>
      </c>
      <c r="F6331">
        <v>177.78</v>
      </c>
      <c r="G6331" s="1">
        <v>42859</v>
      </c>
      <c r="H6331">
        <v>257.24</v>
      </c>
      <c r="I6331" s="1">
        <v>42859</v>
      </c>
      <c r="J6331">
        <v>8.9</v>
      </c>
      <c r="K6331" s="1">
        <v>42859</v>
      </c>
      <c r="L6331">
        <v>76.98</v>
      </c>
      <c r="M6331">
        <v>97.61</v>
      </c>
      <c r="N6331">
        <v>123.17</v>
      </c>
      <c r="O6331">
        <v>87.15</v>
      </c>
      <c r="P6331" s="1">
        <v>42859</v>
      </c>
      <c r="Q6331">
        <v>16.48</v>
      </c>
      <c r="R6331" s="1">
        <v>42859</v>
      </c>
      <c r="S6331">
        <v>161.07</v>
      </c>
      <c r="T6331" s="1">
        <v>42859</v>
      </c>
      <c r="U6331">
        <v>233.68</v>
      </c>
      <c r="V6331" s="1">
        <v>42859</v>
      </c>
      <c r="W6331">
        <v>3616.71</v>
      </c>
      <c r="X6331" s="1">
        <v>42859</v>
      </c>
      <c r="Y6331">
        <v>47.6</v>
      </c>
      <c r="Z6331" s="1">
        <v>42859</v>
      </c>
      <c r="AA6331">
        <v>579.66999999999996</v>
      </c>
      <c r="AB6331" s="1">
        <v>42859</v>
      </c>
      <c r="AC6331">
        <v>11991.04</v>
      </c>
      <c r="AD6331" s="1">
        <v>42859</v>
      </c>
      <c r="AE6331">
        <v>202.32</v>
      </c>
      <c r="AF6331">
        <v>181.68</v>
      </c>
    </row>
    <row r="6332" spans="1:32" x14ac:dyDescent="0.25">
      <c r="A6332" s="1">
        <v>42860</v>
      </c>
      <c r="B6332">
        <v>859.11</v>
      </c>
      <c r="C6332" s="1">
        <v>42860</v>
      </c>
      <c r="D6332">
        <v>298.52999999999997</v>
      </c>
      <c r="E6332" s="1">
        <v>42860</v>
      </c>
      <c r="F6332">
        <v>178.59</v>
      </c>
      <c r="G6332" s="1">
        <v>42860</v>
      </c>
      <c r="H6332">
        <v>261.39</v>
      </c>
      <c r="I6332" s="1">
        <v>42860</v>
      </c>
      <c r="J6332">
        <v>8.9</v>
      </c>
      <c r="K6332" s="1">
        <v>42860</v>
      </c>
      <c r="L6332">
        <v>77.31</v>
      </c>
      <c r="M6332">
        <v>97.71</v>
      </c>
      <c r="N6332">
        <v>123.01</v>
      </c>
      <c r="O6332">
        <v>87.15</v>
      </c>
      <c r="P6332" s="1">
        <v>42860</v>
      </c>
      <c r="Q6332">
        <v>16.559999999999999</v>
      </c>
      <c r="R6332" s="1">
        <v>42860</v>
      </c>
      <c r="S6332">
        <v>172.37</v>
      </c>
      <c r="T6332" s="1">
        <v>42860</v>
      </c>
      <c r="U6332">
        <v>236.47</v>
      </c>
      <c r="V6332" s="1">
        <v>42860</v>
      </c>
      <c r="W6332">
        <v>3691.22</v>
      </c>
      <c r="X6332" s="1">
        <v>42860</v>
      </c>
      <c r="Y6332">
        <v>48.78</v>
      </c>
      <c r="Z6332" s="1">
        <v>42860</v>
      </c>
      <c r="AA6332">
        <v>602.57000000000005</v>
      </c>
      <c r="AB6332" s="1">
        <v>42860</v>
      </c>
      <c r="AC6332">
        <v>12011.33</v>
      </c>
      <c r="AD6332" s="1">
        <v>42860</v>
      </c>
      <c r="AE6332">
        <v>202.36</v>
      </c>
      <c r="AF6332">
        <v>181.61</v>
      </c>
    </row>
    <row r="6333" spans="1:32" x14ac:dyDescent="0.25">
      <c r="A6333" s="1">
        <v>42863</v>
      </c>
      <c r="B6333">
        <v>858.97</v>
      </c>
      <c r="C6333" s="1">
        <v>42863</v>
      </c>
      <c r="D6333">
        <v>299.18</v>
      </c>
      <c r="E6333" s="1">
        <v>42863</v>
      </c>
      <c r="F6333">
        <v>179.27</v>
      </c>
      <c r="G6333" s="1">
        <v>42863</v>
      </c>
      <c r="H6333">
        <v>257.37</v>
      </c>
      <c r="I6333" s="1">
        <v>42863</v>
      </c>
      <c r="J6333">
        <v>8.9</v>
      </c>
      <c r="K6333" s="1">
        <v>42863</v>
      </c>
      <c r="L6333">
        <v>77.05</v>
      </c>
      <c r="M6333">
        <v>97.09</v>
      </c>
      <c r="N6333">
        <v>121.71</v>
      </c>
      <c r="O6333">
        <v>87.15</v>
      </c>
      <c r="P6333" s="1">
        <v>42863</v>
      </c>
      <c r="Q6333">
        <v>16.37</v>
      </c>
      <c r="R6333" s="1">
        <v>42863</v>
      </c>
      <c r="S6333">
        <v>198.67</v>
      </c>
      <c r="T6333" s="1">
        <v>42863</v>
      </c>
      <c r="U6333">
        <v>232.26</v>
      </c>
      <c r="V6333" s="1">
        <v>42863</v>
      </c>
      <c r="W6333">
        <v>3693.41</v>
      </c>
      <c r="X6333" s="1">
        <v>42863</v>
      </c>
      <c r="Y6333">
        <v>51.08</v>
      </c>
      <c r="Z6333" s="1">
        <v>42863</v>
      </c>
      <c r="AA6333">
        <v>600.84</v>
      </c>
      <c r="AB6333" s="1">
        <v>42863</v>
      </c>
      <c r="AC6333">
        <v>11940.32</v>
      </c>
      <c r="AD6333" s="1">
        <v>42863</v>
      </c>
      <c r="AE6333">
        <v>201.86</v>
      </c>
      <c r="AF6333">
        <v>181.13</v>
      </c>
    </row>
    <row r="6334" spans="1:32" x14ac:dyDescent="0.25">
      <c r="A6334" s="1">
        <v>42864</v>
      </c>
      <c r="B6334">
        <v>858.18</v>
      </c>
      <c r="C6334" s="1">
        <v>42864</v>
      </c>
      <c r="D6334">
        <v>300.22000000000003</v>
      </c>
      <c r="E6334" s="1">
        <v>42864</v>
      </c>
      <c r="F6334">
        <v>179.27</v>
      </c>
      <c r="G6334" s="1">
        <v>42864</v>
      </c>
      <c r="H6334">
        <v>255.99</v>
      </c>
      <c r="I6334" s="1">
        <v>42864</v>
      </c>
      <c r="J6334">
        <v>8.9</v>
      </c>
      <c r="K6334" s="1">
        <v>42864</v>
      </c>
      <c r="L6334">
        <v>77.02</v>
      </c>
      <c r="M6334">
        <v>96.59</v>
      </c>
      <c r="N6334">
        <v>120.53</v>
      </c>
      <c r="O6334">
        <v>87.15</v>
      </c>
      <c r="P6334" s="1">
        <v>42864</v>
      </c>
      <c r="Q6334">
        <v>16.41</v>
      </c>
      <c r="R6334" s="1">
        <v>42864</v>
      </c>
      <c r="S6334">
        <v>216.09</v>
      </c>
      <c r="T6334" s="1">
        <v>42864</v>
      </c>
      <c r="U6334">
        <v>234.29</v>
      </c>
      <c r="V6334" s="1">
        <v>42864</v>
      </c>
      <c r="W6334">
        <v>3706.55</v>
      </c>
      <c r="X6334" s="1">
        <v>42864</v>
      </c>
      <c r="Y6334">
        <v>51.42</v>
      </c>
      <c r="Z6334" s="1">
        <v>42864</v>
      </c>
      <c r="AA6334">
        <v>600.84</v>
      </c>
      <c r="AB6334" s="1">
        <v>42864</v>
      </c>
      <c r="AC6334">
        <v>11950.46</v>
      </c>
      <c r="AD6334" s="1">
        <v>42864</v>
      </c>
      <c r="AE6334">
        <v>201.63</v>
      </c>
      <c r="AF6334">
        <v>180.82</v>
      </c>
    </row>
    <row r="6335" spans="1:32" x14ac:dyDescent="0.25">
      <c r="A6335" s="1">
        <v>42865</v>
      </c>
      <c r="B6335">
        <v>859.72</v>
      </c>
      <c r="C6335" s="1">
        <v>42865</v>
      </c>
      <c r="D6335">
        <v>300.39999999999998</v>
      </c>
      <c r="E6335" s="1">
        <v>42865</v>
      </c>
      <c r="F6335">
        <v>177.74</v>
      </c>
      <c r="G6335" s="1">
        <v>42865</v>
      </c>
      <c r="H6335">
        <v>256.45</v>
      </c>
      <c r="I6335" s="1">
        <v>42865</v>
      </c>
      <c r="J6335">
        <v>8.9</v>
      </c>
      <c r="K6335" s="1">
        <v>42865</v>
      </c>
      <c r="L6335">
        <v>77.069999999999993</v>
      </c>
      <c r="M6335">
        <v>96.54</v>
      </c>
      <c r="N6335">
        <v>120.42</v>
      </c>
      <c r="O6335">
        <v>87.15</v>
      </c>
      <c r="P6335" s="1">
        <v>42865</v>
      </c>
      <c r="Q6335">
        <v>16.88</v>
      </c>
      <c r="R6335" s="1">
        <v>42865</v>
      </c>
      <c r="S6335">
        <v>213.6</v>
      </c>
      <c r="T6335" s="1">
        <v>42865</v>
      </c>
      <c r="U6335">
        <v>235.12</v>
      </c>
      <c r="V6335" s="1">
        <v>42865</v>
      </c>
      <c r="W6335">
        <v>3743.81</v>
      </c>
      <c r="X6335" s="1">
        <v>42865</v>
      </c>
      <c r="Y6335">
        <v>51.29</v>
      </c>
      <c r="Z6335" s="1">
        <v>42865</v>
      </c>
      <c r="AA6335">
        <v>600.84</v>
      </c>
      <c r="AB6335" s="1">
        <v>42865</v>
      </c>
      <c r="AC6335">
        <v>12072.2</v>
      </c>
      <c r="AD6335" s="1">
        <v>42865</v>
      </c>
      <c r="AE6335">
        <v>201.56</v>
      </c>
      <c r="AF6335">
        <v>180.72</v>
      </c>
    </row>
    <row r="6336" spans="1:32" x14ac:dyDescent="0.25">
      <c r="A6336" s="1">
        <v>42866</v>
      </c>
      <c r="B6336">
        <v>857.96</v>
      </c>
      <c r="C6336" s="1">
        <v>42866</v>
      </c>
      <c r="D6336">
        <v>300.16000000000003</v>
      </c>
      <c r="E6336" s="1">
        <v>42866</v>
      </c>
      <c r="F6336">
        <v>177.35</v>
      </c>
      <c r="G6336" s="1">
        <v>42866</v>
      </c>
      <c r="H6336">
        <v>255.2</v>
      </c>
      <c r="I6336" s="1">
        <v>42866</v>
      </c>
      <c r="J6336">
        <v>8.9</v>
      </c>
      <c r="K6336" s="1">
        <v>42866</v>
      </c>
      <c r="L6336">
        <v>76.760000000000005</v>
      </c>
      <c r="M6336">
        <v>96.49</v>
      </c>
      <c r="N6336">
        <v>120.6</v>
      </c>
      <c r="O6336">
        <v>87.15</v>
      </c>
      <c r="P6336" s="1">
        <v>42866</v>
      </c>
      <c r="Q6336">
        <v>17.12</v>
      </c>
      <c r="R6336" s="1">
        <v>42866</v>
      </c>
      <c r="S6336">
        <v>206.97</v>
      </c>
      <c r="T6336" s="1">
        <v>42866</v>
      </c>
      <c r="U6336">
        <v>232.15</v>
      </c>
      <c r="V6336" s="1">
        <v>42866</v>
      </c>
      <c r="W6336">
        <v>3825.98</v>
      </c>
      <c r="X6336" s="1">
        <v>42866</v>
      </c>
      <c r="Y6336">
        <v>51.09</v>
      </c>
      <c r="Z6336" s="1">
        <v>42866</v>
      </c>
      <c r="AA6336">
        <v>600.84</v>
      </c>
      <c r="AB6336" s="1">
        <v>42866</v>
      </c>
      <c r="AC6336">
        <v>12041.77</v>
      </c>
      <c r="AD6336" s="1">
        <v>42866</v>
      </c>
      <c r="AE6336">
        <v>201.71</v>
      </c>
      <c r="AF6336">
        <v>180.72</v>
      </c>
    </row>
    <row r="6337" spans="1:32" x14ac:dyDescent="0.25">
      <c r="A6337" s="1">
        <v>42867</v>
      </c>
      <c r="B6337">
        <v>856.53</v>
      </c>
      <c r="C6337" s="1">
        <v>42867</v>
      </c>
      <c r="D6337">
        <v>300.83</v>
      </c>
      <c r="E6337" s="1">
        <v>42867</v>
      </c>
      <c r="F6337">
        <v>177.67</v>
      </c>
      <c r="G6337" s="1">
        <v>42867</v>
      </c>
      <c r="H6337">
        <v>257.5</v>
      </c>
      <c r="I6337" s="1">
        <v>42867</v>
      </c>
      <c r="J6337">
        <v>8.9</v>
      </c>
      <c r="K6337" s="1">
        <v>42867</v>
      </c>
      <c r="L6337">
        <v>76.72</v>
      </c>
      <c r="M6337">
        <v>97.07</v>
      </c>
      <c r="N6337">
        <v>121.24</v>
      </c>
      <c r="O6337">
        <v>86.12</v>
      </c>
      <c r="P6337" s="1">
        <v>42867</v>
      </c>
      <c r="Q6337">
        <v>16.96</v>
      </c>
      <c r="R6337" s="1">
        <v>42867</v>
      </c>
      <c r="S6337">
        <v>206.97</v>
      </c>
      <c r="T6337" s="1">
        <v>42867</v>
      </c>
      <c r="U6337">
        <v>232.26</v>
      </c>
      <c r="V6337" s="1">
        <v>42867</v>
      </c>
      <c r="W6337">
        <v>3790.92</v>
      </c>
      <c r="X6337" s="1">
        <v>42867</v>
      </c>
      <c r="Y6337">
        <v>52.88</v>
      </c>
      <c r="Z6337" s="1">
        <v>42867</v>
      </c>
      <c r="AA6337">
        <v>600.84</v>
      </c>
      <c r="AB6337" s="1">
        <v>42867</v>
      </c>
      <c r="AC6337">
        <v>12102.63</v>
      </c>
      <c r="AD6337" s="1">
        <v>42867</v>
      </c>
      <c r="AE6337">
        <v>202.74</v>
      </c>
      <c r="AF6337">
        <v>181.77</v>
      </c>
    </row>
    <row r="6338" spans="1:32" x14ac:dyDescent="0.25">
      <c r="A6338" s="1">
        <v>42870</v>
      </c>
      <c r="B6338">
        <v>861.26</v>
      </c>
      <c r="C6338" s="1">
        <v>42870</v>
      </c>
      <c r="D6338">
        <v>301.77999999999997</v>
      </c>
      <c r="E6338" s="1">
        <v>42870</v>
      </c>
      <c r="F6338">
        <v>178.24</v>
      </c>
      <c r="G6338" s="1">
        <v>42870</v>
      </c>
      <c r="H6338">
        <v>259.27999999999997</v>
      </c>
      <c r="I6338" s="1">
        <v>42870</v>
      </c>
      <c r="J6338">
        <v>8.9</v>
      </c>
      <c r="K6338" s="1">
        <v>42870</v>
      </c>
      <c r="L6338">
        <v>76.81</v>
      </c>
      <c r="M6338">
        <v>97.56</v>
      </c>
      <c r="N6338">
        <v>121.89</v>
      </c>
      <c r="O6338">
        <v>86.12</v>
      </c>
      <c r="P6338" s="1">
        <v>42870</v>
      </c>
      <c r="Q6338">
        <v>17.52</v>
      </c>
      <c r="R6338" s="1">
        <v>42870</v>
      </c>
      <c r="S6338">
        <v>195.77</v>
      </c>
      <c r="T6338" s="1">
        <v>42870</v>
      </c>
      <c r="U6338">
        <v>233.81</v>
      </c>
      <c r="V6338" s="1">
        <v>42870</v>
      </c>
      <c r="W6338">
        <v>3812.83</v>
      </c>
      <c r="X6338" s="1">
        <v>42870</v>
      </c>
      <c r="Y6338">
        <v>53.62</v>
      </c>
      <c r="Z6338" s="1">
        <v>42870</v>
      </c>
      <c r="AA6338">
        <v>597.16999999999996</v>
      </c>
      <c r="AB6338" s="1">
        <v>42870</v>
      </c>
      <c r="AC6338">
        <v>12122.92</v>
      </c>
      <c r="AD6338" s="1">
        <v>42870</v>
      </c>
      <c r="AE6338">
        <v>202.61</v>
      </c>
      <c r="AF6338">
        <v>181.61</v>
      </c>
    </row>
    <row r="6339" spans="1:32" x14ac:dyDescent="0.25">
      <c r="A6339" s="1">
        <v>42871</v>
      </c>
      <c r="B6339">
        <v>860.47</v>
      </c>
      <c r="C6339" s="1">
        <v>42871</v>
      </c>
      <c r="D6339">
        <v>303.04000000000002</v>
      </c>
      <c r="E6339" s="1">
        <v>42871</v>
      </c>
      <c r="F6339">
        <v>178.24</v>
      </c>
      <c r="G6339" s="1">
        <v>42871</v>
      </c>
      <c r="H6339">
        <v>262.05</v>
      </c>
      <c r="I6339" s="1">
        <v>42871</v>
      </c>
      <c r="J6339">
        <v>8.9</v>
      </c>
      <c r="K6339" s="1">
        <v>42871</v>
      </c>
      <c r="L6339">
        <v>76.91</v>
      </c>
      <c r="M6339">
        <v>98.48</v>
      </c>
      <c r="N6339">
        <v>123.22</v>
      </c>
      <c r="O6339">
        <v>86.12</v>
      </c>
      <c r="P6339" s="1">
        <v>42871</v>
      </c>
      <c r="Q6339">
        <v>17.440000000000001</v>
      </c>
      <c r="R6339" s="1">
        <v>42871</v>
      </c>
      <c r="S6339">
        <v>189.96</v>
      </c>
      <c r="T6339" s="1">
        <v>42871</v>
      </c>
      <c r="U6339">
        <v>233.18</v>
      </c>
      <c r="V6339" s="1">
        <v>42871</v>
      </c>
      <c r="W6339">
        <v>3804.04</v>
      </c>
      <c r="X6339" s="1">
        <v>42871</v>
      </c>
      <c r="Y6339">
        <v>53.3</v>
      </c>
      <c r="Z6339" s="1">
        <v>42871</v>
      </c>
      <c r="AA6339">
        <v>598.37</v>
      </c>
      <c r="AB6339" s="1">
        <v>42871</v>
      </c>
      <c r="AC6339">
        <v>11980.9</v>
      </c>
      <c r="AD6339" s="1">
        <v>42871</v>
      </c>
      <c r="AE6339">
        <v>202.88</v>
      </c>
      <c r="AF6339">
        <v>181.85</v>
      </c>
    </row>
    <row r="6340" spans="1:32" x14ac:dyDescent="0.25">
      <c r="A6340" s="1">
        <v>42872</v>
      </c>
      <c r="B6340">
        <v>845.2</v>
      </c>
      <c r="C6340" s="1">
        <v>42872</v>
      </c>
      <c r="D6340">
        <v>295.33999999999997</v>
      </c>
      <c r="E6340" s="1">
        <v>42872</v>
      </c>
      <c r="F6340">
        <v>178.21</v>
      </c>
      <c r="G6340" s="1">
        <v>42872</v>
      </c>
      <c r="H6340">
        <v>257.3</v>
      </c>
      <c r="I6340" s="1">
        <v>42872</v>
      </c>
      <c r="J6340">
        <v>8.9</v>
      </c>
      <c r="K6340" s="1">
        <v>42872</v>
      </c>
      <c r="L6340">
        <v>77.19</v>
      </c>
      <c r="M6340">
        <v>99.07</v>
      </c>
      <c r="N6340">
        <v>124.06</v>
      </c>
      <c r="O6340">
        <v>86.12</v>
      </c>
      <c r="P6340" s="1">
        <v>42872</v>
      </c>
      <c r="Q6340">
        <v>17.59</v>
      </c>
      <c r="R6340" s="1">
        <v>42872</v>
      </c>
      <c r="S6340">
        <v>176.27</v>
      </c>
      <c r="T6340" s="1">
        <v>42872</v>
      </c>
      <c r="U6340">
        <v>235.23</v>
      </c>
      <c r="V6340" s="1">
        <v>42872</v>
      </c>
      <c r="W6340">
        <v>3700.69</v>
      </c>
      <c r="X6340" s="1">
        <v>42872</v>
      </c>
      <c r="Y6340">
        <v>53.82</v>
      </c>
      <c r="Z6340" s="1">
        <v>42872</v>
      </c>
      <c r="AA6340">
        <v>597.41999999999996</v>
      </c>
      <c r="AB6340" s="1">
        <v>42872</v>
      </c>
      <c r="AC6340">
        <v>11960.61</v>
      </c>
      <c r="AD6340" s="1">
        <v>42872</v>
      </c>
      <c r="AE6340">
        <v>204.5</v>
      </c>
      <c r="AF6340">
        <v>183.82</v>
      </c>
    </row>
    <row r="6341" spans="1:32" x14ac:dyDescent="0.25">
      <c r="A6341" s="1">
        <v>42873</v>
      </c>
      <c r="B6341">
        <v>848.61</v>
      </c>
      <c r="C6341" s="1">
        <v>42873</v>
      </c>
      <c r="D6341">
        <v>297.92</v>
      </c>
      <c r="E6341" s="1">
        <v>42873</v>
      </c>
      <c r="F6341">
        <v>178.68</v>
      </c>
      <c r="G6341" s="1">
        <v>42873</v>
      </c>
      <c r="H6341">
        <v>257.44</v>
      </c>
      <c r="I6341" s="1">
        <v>42873</v>
      </c>
      <c r="J6341">
        <v>8.9</v>
      </c>
      <c r="K6341" s="1">
        <v>42873</v>
      </c>
      <c r="L6341">
        <v>77.05</v>
      </c>
      <c r="M6341">
        <v>98.68</v>
      </c>
      <c r="N6341">
        <v>124.01</v>
      </c>
      <c r="O6341">
        <v>86.12</v>
      </c>
      <c r="P6341" s="1">
        <v>42873</v>
      </c>
      <c r="Q6341">
        <v>17.59</v>
      </c>
      <c r="R6341" s="1">
        <v>42873</v>
      </c>
      <c r="S6341">
        <v>178.76</v>
      </c>
      <c r="T6341" s="1">
        <v>42873</v>
      </c>
      <c r="U6341">
        <v>229.21</v>
      </c>
      <c r="V6341" s="1">
        <v>42873</v>
      </c>
      <c r="W6341">
        <v>3700.69</v>
      </c>
      <c r="X6341" s="1">
        <v>42873</v>
      </c>
      <c r="Y6341">
        <v>54.54</v>
      </c>
      <c r="Z6341" s="1">
        <v>42873</v>
      </c>
      <c r="AA6341">
        <v>597.41999999999996</v>
      </c>
      <c r="AB6341" s="1">
        <v>42873</v>
      </c>
      <c r="AC6341">
        <v>12102.63</v>
      </c>
      <c r="AD6341" s="1">
        <v>42873</v>
      </c>
      <c r="AE6341">
        <v>204.44</v>
      </c>
      <c r="AF6341">
        <v>183.75</v>
      </c>
    </row>
    <row r="6342" spans="1:32" x14ac:dyDescent="0.25">
      <c r="A6342" s="1">
        <v>42874</v>
      </c>
      <c r="B6342">
        <v>854.13</v>
      </c>
      <c r="C6342" s="1">
        <v>42874</v>
      </c>
      <c r="D6342">
        <v>299.18</v>
      </c>
      <c r="E6342" s="1">
        <v>42874</v>
      </c>
      <c r="F6342">
        <v>180.37</v>
      </c>
      <c r="G6342" s="1">
        <v>42874</v>
      </c>
      <c r="H6342">
        <v>261.12</v>
      </c>
      <c r="I6342" s="1">
        <v>42874</v>
      </c>
      <c r="J6342">
        <v>8.9</v>
      </c>
      <c r="K6342" s="1">
        <v>42874</v>
      </c>
      <c r="L6342">
        <v>77.599999999999994</v>
      </c>
      <c r="M6342">
        <v>99.54</v>
      </c>
      <c r="N6342">
        <v>124.83</v>
      </c>
      <c r="O6342">
        <v>86.12</v>
      </c>
      <c r="P6342" s="1">
        <v>42874</v>
      </c>
      <c r="Q6342">
        <v>17.93</v>
      </c>
      <c r="R6342" s="1">
        <v>42874</v>
      </c>
      <c r="S6342">
        <v>188.3</v>
      </c>
      <c r="T6342" s="1">
        <v>42874</v>
      </c>
      <c r="U6342">
        <v>229.38</v>
      </c>
      <c r="V6342" s="1">
        <v>42874</v>
      </c>
      <c r="W6342">
        <v>3801.84</v>
      </c>
      <c r="X6342" s="1">
        <v>42874</v>
      </c>
      <c r="Y6342">
        <v>53.71</v>
      </c>
      <c r="Z6342" s="1">
        <v>42874</v>
      </c>
      <c r="AA6342">
        <v>597.41999999999996</v>
      </c>
      <c r="AB6342" s="1">
        <v>42874</v>
      </c>
      <c r="AC6342">
        <v>12051.91</v>
      </c>
      <c r="AD6342" s="1">
        <v>42874</v>
      </c>
      <c r="AE6342">
        <v>204.38</v>
      </c>
      <c r="AF6342">
        <v>183.89</v>
      </c>
    </row>
    <row r="6343" spans="1:32" x14ac:dyDescent="0.25">
      <c r="A6343" s="1">
        <v>42877</v>
      </c>
      <c r="B6343">
        <v>858.46</v>
      </c>
      <c r="C6343" s="1">
        <v>42877</v>
      </c>
      <c r="D6343">
        <v>301.7</v>
      </c>
      <c r="E6343" s="1">
        <v>42877</v>
      </c>
      <c r="F6343">
        <v>180.2</v>
      </c>
      <c r="G6343" s="1">
        <v>42877</v>
      </c>
      <c r="H6343">
        <v>261.45</v>
      </c>
      <c r="I6343" s="1">
        <v>42877</v>
      </c>
      <c r="J6343">
        <v>8.9</v>
      </c>
      <c r="K6343" s="1">
        <v>42877</v>
      </c>
      <c r="L6343">
        <v>77.400000000000006</v>
      </c>
      <c r="M6343">
        <v>99.82</v>
      </c>
      <c r="N6343">
        <v>124.74</v>
      </c>
      <c r="O6343">
        <v>86.12</v>
      </c>
      <c r="P6343" s="1">
        <v>42877</v>
      </c>
      <c r="Q6343">
        <v>18.09</v>
      </c>
      <c r="R6343" s="1">
        <v>42877</v>
      </c>
      <c r="S6343">
        <v>196.6</v>
      </c>
      <c r="T6343" s="1">
        <v>42877</v>
      </c>
      <c r="U6343">
        <v>230.57</v>
      </c>
      <c r="V6343" s="1">
        <v>42877</v>
      </c>
      <c r="W6343">
        <v>3859.01</v>
      </c>
      <c r="X6343" s="1">
        <v>42877</v>
      </c>
      <c r="Y6343">
        <v>53.29</v>
      </c>
      <c r="Z6343" s="1">
        <v>42877</v>
      </c>
      <c r="AA6343">
        <v>597.41999999999996</v>
      </c>
      <c r="AB6343" s="1">
        <v>42877</v>
      </c>
      <c r="AC6343">
        <v>12112.78</v>
      </c>
      <c r="AD6343" s="1">
        <v>42877</v>
      </c>
      <c r="AE6343">
        <v>204.15</v>
      </c>
      <c r="AF6343">
        <v>183.58</v>
      </c>
    </row>
    <row r="6344" spans="1:32" x14ac:dyDescent="0.25">
      <c r="A6344" s="1">
        <v>42878</v>
      </c>
      <c r="B6344">
        <v>860.36</v>
      </c>
      <c r="C6344" s="1">
        <v>42878</v>
      </c>
      <c r="D6344">
        <v>302</v>
      </c>
      <c r="E6344" s="1">
        <v>42878</v>
      </c>
      <c r="F6344">
        <v>180.34</v>
      </c>
      <c r="G6344" s="1">
        <v>42878</v>
      </c>
      <c r="H6344">
        <v>261.58</v>
      </c>
      <c r="I6344" s="1">
        <v>42878</v>
      </c>
      <c r="J6344">
        <v>8.9</v>
      </c>
      <c r="K6344" s="1">
        <v>42878</v>
      </c>
      <c r="L6344">
        <v>77.19</v>
      </c>
      <c r="M6344">
        <v>99.3</v>
      </c>
      <c r="N6344">
        <v>124.6</v>
      </c>
      <c r="O6344">
        <v>86.12</v>
      </c>
      <c r="P6344" s="1">
        <v>42878</v>
      </c>
      <c r="Q6344">
        <v>18.149999999999999</v>
      </c>
      <c r="R6344" s="1">
        <v>42878</v>
      </c>
      <c r="S6344">
        <v>194.93</v>
      </c>
      <c r="T6344" s="1">
        <v>42878</v>
      </c>
      <c r="U6344">
        <v>229.1</v>
      </c>
      <c r="V6344" s="1">
        <v>42878</v>
      </c>
      <c r="W6344">
        <v>3849.11</v>
      </c>
      <c r="X6344" s="1">
        <v>42878</v>
      </c>
      <c r="Y6344">
        <v>53.07</v>
      </c>
      <c r="Z6344" s="1">
        <v>42878</v>
      </c>
      <c r="AA6344">
        <v>597.41999999999996</v>
      </c>
      <c r="AB6344" s="1">
        <v>42878</v>
      </c>
      <c r="AC6344">
        <v>12193.94</v>
      </c>
      <c r="AD6344" s="1">
        <v>42878</v>
      </c>
      <c r="AE6344">
        <v>203.62</v>
      </c>
      <c r="AF6344">
        <v>182.96</v>
      </c>
    </row>
    <row r="6345" spans="1:32" x14ac:dyDescent="0.25">
      <c r="A6345" s="1">
        <v>42879</v>
      </c>
      <c r="B6345">
        <v>862.37</v>
      </c>
      <c r="C6345" s="1">
        <v>42879</v>
      </c>
      <c r="D6345">
        <v>303.39</v>
      </c>
      <c r="E6345" s="1">
        <v>42879</v>
      </c>
      <c r="F6345">
        <v>179.65</v>
      </c>
      <c r="G6345" s="1">
        <v>42879</v>
      </c>
      <c r="H6345">
        <v>261.64999999999998</v>
      </c>
      <c r="I6345" s="1">
        <v>42879</v>
      </c>
      <c r="J6345">
        <v>8.9</v>
      </c>
      <c r="K6345" s="1">
        <v>42879</v>
      </c>
      <c r="L6345">
        <v>77.16</v>
      </c>
      <c r="M6345">
        <v>99.61</v>
      </c>
      <c r="N6345">
        <v>124.67</v>
      </c>
      <c r="O6345">
        <v>86.12</v>
      </c>
      <c r="P6345" s="1">
        <v>42879</v>
      </c>
      <c r="Q6345">
        <v>18.18</v>
      </c>
      <c r="R6345" s="1">
        <v>42879</v>
      </c>
      <c r="S6345">
        <v>179.17</v>
      </c>
      <c r="T6345" s="1">
        <v>42879</v>
      </c>
      <c r="U6345">
        <v>228.49</v>
      </c>
      <c r="V6345" s="1">
        <v>42879</v>
      </c>
      <c r="W6345">
        <v>3827.12</v>
      </c>
      <c r="X6345" s="1">
        <v>42879</v>
      </c>
      <c r="Y6345">
        <v>50.22</v>
      </c>
      <c r="Z6345" s="1">
        <v>42879</v>
      </c>
      <c r="AA6345">
        <v>588.99</v>
      </c>
      <c r="AB6345" s="1">
        <v>42879</v>
      </c>
      <c r="AC6345">
        <v>12264.95</v>
      </c>
      <c r="AD6345" s="1">
        <v>42879</v>
      </c>
      <c r="AE6345">
        <v>204.04</v>
      </c>
      <c r="AF6345">
        <v>183.51</v>
      </c>
    </row>
    <row r="6346" spans="1:32" x14ac:dyDescent="0.25">
      <c r="A6346" s="1">
        <v>42880</v>
      </c>
      <c r="B6346">
        <v>866.49</v>
      </c>
      <c r="C6346" s="1">
        <v>42880</v>
      </c>
      <c r="D6346">
        <v>305.97000000000003</v>
      </c>
      <c r="E6346" s="1">
        <v>42880</v>
      </c>
      <c r="F6346">
        <v>180.21</v>
      </c>
      <c r="G6346" s="1">
        <v>42880</v>
      </c>
      <c r="H6346">
        <v>261.06</v>
      </c>
      <c r="I6346" s="1">
        <v>42880</v>
      </c>
      <c r="J6346">
        <v>8.9</v>
      </c>
      <c r="K6346" s="1">
        <v>42880</v>
      </c>
      <c r="L6346">
        <v>77.05</v>
      </c>
      <c r="M6346">
        <v>99.55</v>
      </c>
      <c r="N6346">
        <v>124.76</v>
      </c>
      <c r="O6346">
        <v>86.12</v>
      </c>
      <c r="P6346" s="1">
        <v>42880</v>
      </c>
      <c r="Q6346">
        <v>17.77</v>
      </c>
      <c r="R6346" s="1">
        <v>42880</v>
      </c>
      <c r="S6346">
        <v>168.39</v>
      </c>
      <c r="T6346" s="1">
        <v>42880</v>
      </c>
      <c r="U6346">
        <v>227.33</v>
      </c>
      <c r="V6346" s="1">
        <v>42880</v>
      </c>
      <c r="W6346">
        <v>3837.02</v>
      </c>
      <c r="X6346" s="1">
        <v>42880</v>
      </c>
      <c r="Y6346">
        <v>49.38</v>
      </c>
      <c r="Z6346" s="1">
        <v>42880</v>
      </c>
      <c r="AA6346">
        <v>588.99</v>
      </c>
      <c r="AB6346" s="1">
        <v>42880</v>
      </c>
      <c r="AC6346">
        <v>12406.97</v>
      </c>
      <c r="AD6346" s="1">
        <v>42880</v>
      </c>
      <c r="AE6346">
        <v>204.15</v>
      </c>
      <c r="AF6346">
        <v>183.64</v>
      </c>
    </row>
    <row r="6347" spans="1:32" x14ac:dyDescent="0.25">
      <c r="A6347" s="1">
        <v>42881</v>
      </c>
      <c r="B6347">
        <v>866.31</v>
      </c>
      <c r="C6347" s="1">
        <v>42881</v>
      </c>
      <c r="D6347">
        <v>306.52</v>
      </c>
      <c r="E6347" s="1">
        <v>42881</v>
      </c>
      <c r="F6347">
        <v>180.12</v>
      </c>
      <c r="G6347" s="1">
        <v>42881</v>
      </c>
      <c r="H6347">
        <v>259.87</v>
      </c>
      <c r="I6347" s="1">
        <v>42881</v>
      </c>
      <c r="J6347">
        <v>8.9</v>
      </c>
      <c r="K6347" s="1">
        <v>42881</v>
      </c>
      <c r="L6347">
        <v>76.27</v>
      </c>
      <c r="M6347">
        <v>99.17</v>
      </c>
      <c r="N6347">
        <v>124.59</v>
      </c>
      <c r="O6347">
        <v>86.12</v>
      </c>
      <c r="P6347" s="1">
        <v>42881</v>
      </c>
      <c r="Q6347">
        <v>17.399999999999999</v>
      </c>
      <c r="R6347" s="1">
        <v>42881</v>
      </c>
      <c r="S6347">
        <v>145.16999999999999</v>
      </c>
      <c r="T6347" s="1">
        <v>42881</v>
      </c>
      <c r="U6347">
        <v>224.81</v>
      </c>
      <c r="V6347" s="1">
        <v>42881</v>
      </c>
      <c r="W6347">
        <v>3835.92</v>
      </c>
      <c r="X6347" s="1">
        <v>42881</v>
      </c>
      <c r="Y6347">
        <v>50.16</v>
      </c>
      <c r="Z6347" s="1">
        <v>42881</v>
      </c>
      <c r="AA6347">
        <v>588.99</v>
      </c>
      <c r="AB6347" s="1">
        <v>42881</v>
      </c>
      <c r="AC6347">
        <v>12406.97</v>
      </c>
      <c r="AD6347" s="1">
        <v>42881</v>
      </c>
      <c r="AE6347">
        <v>204.29</v>
      </c>
      <c r="AF6347">
        <v>183.67</v>
      </c>
    </row>
    <row r="6348" spans="1:32" x14ac:dyDescent="0.25">
      <c r="A6348" s="1">
        <v>42884</v>
      </c>
      <c r="B6348">
        <v>866.31</v>
      </c>
      <c r="C6348" s="1">
        <v>42884</v>
      </c>
      <c r="D6348">
        <v>306.52</v>
      </c>
      <c r="E6348" s="1">
        <v>42884</v>
      </c>
      <c r="F6348">
        <v>180.12</v>
      </c>
      <c r="G6348" s="1">
        <v>42884</v>
      </c>
      <c r="H6348">
        <v>259.87</v>
      </c>
      <c r="I6348" s="1">
        <v>42884</v>
      </c>
      <c r="J6348">
        <v>8.9</v>
      </c>
      <c r="K6348" s="1">
        <v>42884</v>
      </c>
      <c r="L6348">
        <v>76.27</v>
      </c>
      <c r="M6348">
        <v>99.17</v>
      </c>
      <c r="N6348">
        <v>124.59</v>
      </c>
      <c r="O6348">
        <v>86.12</v>
      </c>
      <c r="P6348" s="1">
        <v>42884</v>
      </c>
      <c r="Q6348">
        <v>17.399999999999999</v>
      </c>
      <c r="R6348" s="1">
        <v>42884</v>
      </c>
      <c r="S6348">
        <v>145.16999999999999</v>
      </c>
      <c r="T6348" s="1">
        <v>42884</v>
      </c>
      <c r="U6348">
        <v>224.81</v>
      </c>
      <c r="V6348" s="1">
        <v>42884</v>
      </c>
      <c r="W6348">
        <v>3835.92</v>
      </c>
      <c r="X6348" s="1">
        <v>42884</v>
      </c>
      <c r="Y6348">
        <v>50.16</v>
      </c>
      <c r="Z6348" s="1">
        <v>42884</v>
      </c>
      <c r="AA6348">
        <v>588.99</v>
      </c>
      <c r="AB6348" s="1">
        <v>42884</v>
      </c>
      <c r="AC6348">
        <v>12406.97</v>
      </c>
      <c r="AD6348" s="1">
        <v>42884</v>
      </c>
      <c r="AE6348">
        <v>204.29</v>
      </c>
      <c r="AF6348">
        <v>183.67</v>
      </c>
    </row>
    <row r="6349" spans="1:32" x14ac:dyDescent="0.25">
      <c r="A6349" s="1">
        <v>42885</v>
      </c>
      <c r="B6349">
        <v>865.56</v>
      </c>
      <c r="C6349" s="1">
        <v>42885</v>
      </c>
      <c r="D6349">
        <v>306.77999999999997</v>
      </c>
      <c r="E6349" s="1">
        <v>42885</v>
      </c>
      <c r="F6349">
        <v>180.71</v>
      </c>
      <c r="G6349" s="1">
        <v>42885</v>
      </c>
      <c r="H6349">
        <v>259.14999999999998</v>
      </c>
      <c r="I6349" s="1">
        <v>42885</v>
      </c>
      <c r="J6349">
        <v>8.9</v>
      </c>
      <c r="K6349" s="1">
        <v>42885</v>
      </c>
      <c r="L6349">
        <v>76.56</v>
      </c>
      <c r="M6349">
        <v>99.36</v>
      </c>
      <c r="N6349">
        <v>124.62</v>
      </c>
      <c r="O6349">
        <v>86.12</v>
      </c>
      <c r="P6349" s="1">
        <v>42885</v>
      </c>
      <c r="Q6349">
        <v>17.41</v>
      </c>
      <c r="R6349" s="1">
        <v>42885</v>
      </c>
      <c r="S6349">
        <v>141.85</v>
      </c>
      <c r="T6349" s="1">
        <v>42885</v>
      </c>
      <c r="U6349">
        <v>219.15</v>
      </c>
      <c r="V6349" s="1">
        <v>42885</v>
      </c>
      <c r="W6349">
        <v>3860.11</v>
      </c>
      <c r="X6349" s="1">
        <v>42885</v>
      </c>
      <c r="Y6349">
        <v>52.8</v>
      </c>
      <c r="Z6349" s="1">
        <v>42885</v>
      </c>
      <c r="AA6349">
        <v>588.99</v>
      </c>
      <c r="AB6349" s="1">
        <v>42885</v>
      </c>
      <c r="AC6349">
        <v>12417.12</v>
      </c>
      <c r="AD6349" s="1">
        <v>42885</v>
      </c>
      <c r="AE6349">
        <v>204.8</v>
      </c>
      <c r="AF6349">
        <v>184.41</v>
      </c>
    </row>
    <row r="6350" spans="1:32" x14ac:dyDescent="0.25">
      <c r="A6350" s="1">
        <v>42886</v>
      </c>
      <c r="B6350">
        <v>865.35</v>
      </c>
      <c r="C6350" s="1">
        <v>42886</v>
      </c>
      <c r="D6350">
        <v>306.67</v>
      </c>
      <c r="E6350" s="1">
        <v>42886</v>
      </c>
      <c r="F6350">
        <v>180.84</v>
      </c>
      <c r="G6350" s="1">
        <v>42886</v>
      </c>
      <c r="H6350">
        <v>260.39999999999998</v>
      </c>
      <c r="I6350" s="1">
        <v>42886</v>
      </c>
      <c r="J6350">
        <v>8.9</v>
      </c>
      <c r="K6350" s="1">
        <v>42886</v>
      </c>
      <c r="L6350">
        <v>76.72</v>
      </c>
      <c r="M6350">
        <v>99.77</v>
      </c>
      <c r="N6350">
        <v>125.35</v>
      </c>
      <c r="O6350">
        <v>86.12</v>
      </c>
      <c r="P6350" s="1">
        <v>42886</v>
      </c>
      <c r="Q6350">
        <v>16.89</v>
      </c>
      <c r="R6350" s="1">
        <v>42886</v>
      </c>
      <c r="S6350">
        <v>124.43</v>
      </c>
      <c r="T6350" s="1">
        <v>42886</v>
      </c>
      <c r="U6350">
        <v>221.06</v>
      </c>
      <c r="V6350" s="1">
        <v>42886</v>
      </c>
      <c r="W6350">
        <v>3843.62</v>
      </c>
      <c r="X6350" s="1">
        <v>42886</v>
      </c>
      <c r="Y6350">
        <v>53.63</v>
      </c>
      <c r="Z6350" s="1">
        <v>42886</v>
      </c>
      <c r="AA6350">
        <v>588.99</v>
      </c>
      <c r="AB6350" s="1">
        <v>42886</v>
      </c>
      <c r="AC6350">
        <v>12427.26</v>
      </c>
      <c r="AD6350" s="1">
        <v>42886</v>
      </c>
      <c r="AE6350">
        <v>204.9</v>
      </c>
      <c r="AF6350">
        <v>184.55</v>
      </c>
    </row>
    <row r="6351" spans="1:32" x14ac:dyDescent="0.25">
      <c r="A6351" s="1">
        <v>42887</v>
      </c>
      <c r="B6351">
        <v>872.23</v>
      </c>
      <c r="C6351" s="1">
        <v>42887</v>
      </c>
      <c r="D6351">
        <v>307.86</v>
      </c>
      <c r="E6351" s="1">
        <v>42887</v>
      </c>
      <c r="F6351">
        <v>182.16</v>
      </c>
      <c r="G6351" s="1">
        <v>42887</v>
      </c>
      <c r="H6351">
        <v>261.64999999999998</v>
      </c>
      <c r="I6351" s="1">
        <v>42887</v>
      </c>
      <c r="J6351">
        <v>8.9</v>
      </c>
      <c r="K6351" s="1">
        <v>42887</v>
      </c>
      <c r="L6351">
        <v>76.7</v>
      </c>
      <c r="M6351">
        <v>99.56</v>
      </c>
      <c r="N6351">
        <v>124.99</v>
      </c>
      <c r="O6351">
        <v>86.12</v>
      </c>
      <c r="P6351" s="1">
        <v>42887</v>
      </c>
      <c r="Q6351">
        <v>17.350000000000001</v>
      </c>
      <c r="R6351" s="1">
        <v>42887</v>
      </c>
      <c r="S6351">
        <v>124.43</v>
      </c>
      <c r="T6351" s="1">
        <v>42887</v>
      </c>
      <c r="U6351">
        <v>220.15</v>
      </c>
      <c r="V6351" s="1">
        <v>42887</v>
      </c>
      <c r="W6351">
        <v>3817.23</v>
      </c>
      <c r="X6351" s="1">
        <v>42887</v>
      </c>
      <c r="Y6351">
        <v>53.22</v>
      </c>
      <c r="Z6351" s="1">
        <v>42887</v>
      </c>
      <c r="AA6351">
        <v>585.55999999999995</v>
      </c>
      <c r="AB6351" s="1">
        <v>42887</v>
      </c>
      <c r="AC6351">
        <v>12650.45</v>
      </c>
      <c r="AD6351" s="1">
        <v>42887</v>
      </c>
      <c r="AE6351">
        <v>204.79</v>
      </c>
      <c r="AF6351">
        <v>184.38</v>
      </c>
    </row>
    <row r="6352" spans="1:32" x14ac:dyDescent="0.25">
      <c r="A6352" s="1">
        <v>42888</v>
      </c>
      <c r="B6352">
        <v>875.13</v>
      </c>
      <c r="C6352" s="1">
        <v>42888</v>
      </c>
      <c r="D6352">
        <v>311.38</v>
      </c>
      <c r="E6352" s="1">
        <v>42888</v>
      </c>
      <c r="F6352">
        <v>186.11</v>
      </c>
      <c r="G6352" s="1">
        <v>42888</v>
      </c>
      <c r="H6352">
        <v>264.61</v>
      </c>
      <c r="I6352" s="1">
        <v>42888</v>
      </c>
      <c r="J6352">
        <v>8.9</v>
      </c>
      <c r="K6352" s="1">
        <v>42888</v>
      </c>
      <c r="L6352">
        <v>76.680000000000007</v>
      </c>
      <c r="M6352">
        <v>100.18</v>
      </c>
      <c r="N6352">
        <v>126.06</v>
      </c>
      <c r="O6352">
        <v>86.12</v>
      </c>
      <c r="P6352" s="1">
        <v>42888</v>
      </c>
      <c r="Q6352">
        <v>16.829999999999998</v>
      </c>
      <c r="R6352" s="1">
        <v>42888</v>
      </c>
      <c r="S6352">
        <v>123.6</v>
      </c>
      <c r="T6352" s="1">
        <v>42888</v>
      </c>
      <c r="U6352">
        <v>221.67</v>
      </c>
      <c r="V6352" s="1">
        <v>42888</v>
      </c>
      <c r="W6352">
        <v>3796.34</v>
      </c>
      <c r="X6352" s="1">
        <v>42888</v>
      </c>
      <c r="Y6352">
        <v>52.65</v>
      </c>
      <c r="Z6352" s="1">
        <v>42888</v>
      </c>
      <c r="AA6352">
        <v>586.67999999999995</v>
      </c>
      <c r="AB6352" s="1">
        <v>42888</v>
      </c>
      <c r="AC6352">
        <v>12701.17</v>
      </c>
      <c r="AD6352" s="1">
        <v>42888</v>
      </c>
      <c r="AE6352">
        <v>205.69</v>
      </c>
      <c r="AF6352">
        <v>185.73</v>
      </c>
    </row>
    <row r="6353" spans="1:32" x14ac:dyDescent="0.25">
      <c r="A6353" s="1">
        <v>42891</v>
      </c>
      <c r="B6353">
        <v>874.49</v>
      </c>
      <c r="C6353" s="1">
        <v>42891</v>
      </c>
      <c r="D6353">
        <v>311.31</v>
      </c>
      <c r="E6353" s="1">
        <v>42891</v>
      </c>
      <c r="F6353">
        <v>185.58</v>
      </c>
      <c r="G6353" s="1">
        <v>42891</v>
      </c>
      <c r="H6353">
        <v>262.64</v>
      </c>
      <c r="I6353" s="1">
        <v>42891</v>
      </c>
      <c r="J6353">
        <v>8.9</v>
      </c>
      <c r="K6353" s="1">
        <v>42891</v>
      </c>
      <c r="L6353">
        <v>76.86</v>
      </c>
      <c r="M6353">
        <v>99.92</v>
      </c>
      <c r="N6353">
        <v>125.79</v>
      </c>
      <c r="O6353">
        <v>86.12</v>
      </c>
      <c r="P6353" s="1">
        <v>42891</v>
      </c>
      <c r="Q6353">
        <v>16.62</v>
      </c>
      <c r="R6353" s="1">
        <v>42891</v>
      </c>
      <c r="S6353">
        <v>111.16</v>
      </c>
      <c r="T6353" s="1">
        <v>42891</v>
      </c>
      <c r="U6353">
        <v>221.9</v>
      </c>
      <c r="V6353" s="1">
        <v>42891</v>
      </c>
      <c r="W6353">
        <v>3813.93</v>
      </c>
      <c r="X6353" s="1">
        <v>42891</v>
      </c>
      <c r="Y6353">
        <v>51.45</v>
      </c>
      <c r="Z6353" s="1">
        <v>42891</v>
      </c>
      <c r="AA6353">
        <v>586.67999999999995</v>
      </c>
      <c r="AB6353" s="1">
        <v>42891</v>
      </c>
      <c r="AC6353">
        <v>12508.42</v>
      </c>
      <c r="AD6353" s="1">
        <v>42891</v>
      </c>
      <c r="AE6353">
        <v>205.35</v>
      </c>
      <c r="AF6353">
        <v>185.12</v>
      </c>
    </row>
    <row r="6354" spans="1:32" x14ac:dyDescent="0.25">
      <c r="A6354" s="1">
        <v>42892</v>
      </c>
      <c r="B6354">
        <v>871.69</v>
      </c>
      <c r="C6354" s="1">
        <v>42892</v>
      </c>
      <c r="D6354">
        <v>310.08</v>
      </c>
      <c r="E6354" s="1">
        <v>42892</v>
      </c>
      <c r="F6354">
        <v>185.7</v>
      </c>
      <c r="G6354" s="1">
        <v>42892</v>
      </c>
      <c r="H6354">
        <v>260.93</v>
      </c>
      <c r="I6354" s="1">
        <v>42892</v>
      </c>
      <c r="J6354">
        <v>8.9</v>
      </c>
      <c r="K6354" s="1">
        <v>42892</v>
      </c>
      <c r="L6354">
        <v>76.849999999999994</v>
      </c>
      <c r="M6354">
        <v>100.15</v>
      </c>
      <c r="N6354">
        <v>126.21</v>
      </c>
      <c r="O6354">
        <v>86.12</v>
      </c>
      <c r="P6354" s="1">
        <v>42892</v>
      </c>
      <c r="Q6354">
        <v>16.75</v>
      </c>
      <c r="R6354" s="1">
        <v>42892</v>
      </c>
      <c r="S6354">
        <v>108.67</v>
      </c>
      <c r="T6354" s="1">
        <v>42892</v>
      </c>
      <c r="U6354">
        <v>223.67</v>
      </c>
      <c r="V6354" s="1">
        <v>42892</v>
      </c>
      <c r="W6354">
        <v>3848.01</v>
      </c>
      <c r="X6354" s="1">
        <v>42892</v>
      </c>
      <c r="Y6354">
        <v>51.81</v>
      </c>
      <c r="Z6354" s="1">
        <v>42892</v>
      </c>
      <c r="AA6354">
        <v>606.01</v>
      </c>
      <c r="AB6354" s="1">
        <v>42892</v>
      </c>
      <c r="AC6354">
        <v>12518.57</v>
      </c>
      <c r="AD6354" s="1">
        <v>42892</v>
      </c>
      <c r="AE6354">
        <v>206</v>
      </c>
      <c r="AF6354">
        <v>185.89</v>
      </c>
    </row>
    <row r="6355" spans="1:32" x14ac:dyDescent="0.25">
      <c r="A6355" s="1">
        <v>42893</v>
      </c>
      <c r="B6355">
        <v>873.3</v>
      </c>
      <c r="C6355" s="1">
        <v>42893</v>
      </c>
      <c r="D6355">
        <v>311.29000000000002</v>
      </c>
      <c r="E6355" s="1">
        <v>42893</v>
      </c>
      <c r="F6355">
        <v>185.61</v>
      </c>
      <c r="G6355" s="1">
        <v>42893</v>
      </c>
      <c r="H6355">
        <v>261.06</v>
      </c>
      <c r="I6355" s="1">
        <v>42893</v>
      </c>
      <c r="J6355">
        <v>8.9</v>
      </c>
      <c r="K6355" s="1">
        <v>42893</v>
      </c>
      <c r="L6355">
        <v>77.180000000000007</v>
      </c>
      <c r="M6355">
        <v>100.02</v>
      </c>
      <c r="N6355">
        <v>125.94</v>
      </c>
      <c r="O6355">
        <v>86.12</v>
      </c>
      <c r="P6355" s="1">
        <v>42893</v>
      </c>
      <c r="Q6355">
        <v>16.309999999999999</v>
      </c>
      <c r="R6355" s="1">
        <v>42893</v>
      </c>
      <c r="S6355">
        <v>110.33</v>
      </c>
      <c r="T6355" s="1">
        <v>42893</v>
      </c>
      <c r="U6355">
        <v>224.06</v>
      </c>
      <c r="V6355" s="1">
        <v>42893</v>
      </c>
      <c r="W6355">
        <v>3854.61</v>
      </c>
      <c r="X6355" s="1">
        <v>42893</v>
      </c>
      <c r="Y6355">
        <v>51.43</v>
      </c>
      <c r="Z6355" s="1">
        <v>42893</v>
      </c>
      <c r="AA6355">
        <v>593.76</v>
      </c>
      <c r="AB6355" s="1">
        <v>42893</v>
      </c>
      <c r="AC6355">
        <v>12477.99</v>
      </c>
      <c r="AD6355" s="1">
        <v>42893</v>
      </c>
      <c r="AE6355">
        <v>205.61</v>
      </c>
      <c r="AF6355">
        <v>185.47</v>
      </c>
    </row>
    <row r="6356" spans="1:32" x14ac:dyDescent="0.25">
      <c r="A6356" s="1">
        <v>42894</v>
      </c>
      <c r="B6356">
        <v>873.73</v>
      </c>
      <c r="C6356" s="1">
        <v>42894</v>
      </c>
      <c r="D6356">
        <v>311.62</v>
      </c>
      <c r="E6356" s="1">
        <v>42894</v>
      </c>
      <c r="F6356">
        <v>185</v>
      </c>
      <c r="G6356" s="1">
        <v>42894</v>
      </c>
      <c r="H6356">
        <v>261.12</v>
      </c>
      <c r="I6356" s="1">
        <v>42894</v>
      </c>
      <c r="J6356">
        <v>8.9</v>
      </c>
      <c r="K6356" s="1">
        <v>42894</v>
      </c>
      <c r="L6356">
        <v>77.09</v>
      </c>
      <c r="M6356">
        <v>99.57</v>
      </c>
      <c r="N6356">
        <v>125.47</v>
      </c>
      <c r="O6356">
        <v>86.12</v>
      </c>
      <c r="P6356" s="1">
        <v>42894</v>
      </c>
      <c r="Q6356">
        <v>16.239999999999998</v>
      </c>
      <c r="R6356" s="1">
        <v>42894</v>
      </c>
      <c r="S6356">
        <v>114.47</v>
      </c>
      <c r="T6356" s="1">
        <v>42894</v>
      </c>
      <c r="U6356">
        <v>226.97</v>
      </c>
      <c r="V6356" s="1">
        <v>42894</v>
      </c>
      <c r="W6356">
        <v>3959.06</v>
      </c>
      <c r="X6356" s="1">
        <v>42894</v>
      </c>
      <c r="Y6356">
        <v>51.5</v>
      </c>
      <c r="Z6356" s="1">
        <v>42894</v>
      </c>
      <c r="AA6356">
        <v>593.76</v>
      </c>
      <c r="AB6356" s="1">
        <v>42894</v>
      </c>
      <c r="AC6356">
        <v>12569.29</v>
      </c>
      <c r="AD6356" s="1">
        <v>42894</v>
      </c>
      <c r="AE6356">
        <v>205.29</v>
      </c>
      <c r="AF6356">
        <v>185.18</v>
      </c>
    </row>
    <row r="6357" spans="1:32" x14ac:dyDescent="0.25">
      <c r="A6357" s="1">
        <v>42895</v>
      </c>
      <c r="B6357">
        <v>872.41</v>
      </c>
      <c r="C6357" s="1">
        <v>42895</v>
      </c>
      <c r="D6357">
        <v>303.82</v>
      </c>
      <c r="E6357" s="1">
        <v>42895</v>
      </c>
      <c r="F6357">
        <v>183.21</v>
      </c>
      <c r="G6357" s="1">
        <v>42895</v>
      </c>
      <c r="H6357">
        <v>260.93</v>
      </c>
      <c r="I6357" s="1">
        <v>42895</v>
      </c>
      <c r="J6357">
        <v>8.9</v>
      </c>
      <c r="K6357" s="1">
        <v>42895</v>
      </c>
      <c r="L6357">
        <v>75.8</v>
      </c>
      <c r="M6357">
        <v>99.37</v>
      </c>
      <c r="N6357">
        <v>125.22</v>
      </c>
      <c r="O6357">
        <v>86.12</v>
      </c>
      <c r="P6357" s="1">
        <v>42895</v>
      </c>
      <c r="Q6357">
        <v>16.25</v>
      </c>
      <c r="R6357" s="1">
        <v>42895</v>
      </c>
      <c r="S6357">
        <v>114.06</v>
      </c>
      <c r="T6357" s="1">
        <v>42895</v>
      </c>
      <c r="U6357">
        <v>226.83</v>
      </c>
      <c r="V6357" s="1">
        <v>42895</v>
      </c>
      <c r="W6357">
        <v>3987.64</v>
      </c>
      <c r="X6357" s="1">
        <v>42895</v>
      </c>
      <c r="Y6357">
        <v>52.62</v>
      </c>
      <c r="Z6357" s="1">
        <v>42895</v>
      </c>
      <c r="AA6357">
        <v>593.76</v>
      </c>
      <c r="AB6357" s="1">
        <v>42895</v>
      </c>
      <c r="AC6357">
        <v>12630.16</v>
      </c>
      <c r="AD6357" s="1">
        <v>42895</v>
      </c>
      <c r="AE6357">
        <v>205.1</v>
      </c>
      <c r="AF6357">
        <v>184.97</v>
      </c>
    </row>
    <row r="6358" spans="1:32" x14ac:dyDescent="0.25">
      <c r="A6358" s="1">
        <v>42898</v>
      </c>
      <c r="B6358">
        <v>872.23</v>
      </c>
      <c r="C6358" s="1">
        <v>42898</v>
      </c>
      <c r="D6358">
        <v>302.2</v>
      </c>
      <c r="E6358" s="1">
        <v>42898</v>
      </c>
      <c r="F6358">
        <v>184.27</v>
      </c>
      <c r="G6358" s="1">
        <v>42898</v>
      </c>
      <c r="H6358">
        <v>258.75</v>
      </c>
      <c r="I6358" s="1">
        <v>42898</v>
      </c>
      <c r="J6358">
        <v>8.9</v>
      </c>
      <c r="K6358" s="1">
        <v>42898</v>
      </c>
      <c r="L6358">
        <v>75.36</v>
      </c>
      <c r="M6358">
        <v>99.48</v>
      </c>
      <c r="N6358">
        <v>125.29</v>
      </c>
      <c r="O6358">
        <v>86.12</v>
      </c>
      <c r="P6358" s="1">
        <v>42898</v>
      </c>
      <c r="Q6358">
        <v>16.43</v>
      </c>
      <c r="R6358" s="1">
        <v>42898</v>
      </c>
      <c r="S6358">
        <v>119.87</v>
      </c>
      <c r="T6358" s="1">
        <v>42898</v>
      </c>
      <c r="U6358">
        <v>225.39</v>
      </c>
      <c r="V6358" s="1">
        <v>42898</v>
      </c>
      <c r="W6358">
        <v>3944.76</v>
      </c>
      <c r="X6358" s="1">
        <v>42898</v>
      </c>
      <c r="Y6358">
        <v>53.49</v>
      </c>
      <c r="Z6358" s="1">
        <v>42898</v>
      </c>
      <c r="AA6358">
        <v>593.76</v>
      </c>
      <c r="AB6358" s="1">
        <v>42898</v>
      </c>
      <c r="AC6358">
        <v>12630.16</v>
      </c>
      <c r="AD6358" s="1">
        <v>42898</v>
      </c>
      <c r="AE6358">
        <v>205.06</v>
      </c>
      <c r="AF6358">
        <v>184.93</v>
      </c>
    </row>
    <row r="6359" spans="1:32" x14ac:dyDescent="0.25">
      <c r="A6359" s="1">
        <v>42899</v>
      </c>
      <c r="B6359">
        <v>876.49</v>
      </c>
      <c r="C6359" s="1">
        <v>42899</v>
      </c>
      <c r="D6359">
        <v>304.64999999999998</v>
      </c>
      <c r="E6359" s="1">
        <v>42899</v>
      </c>
      <c r="F6359">
        <v>185.11</v>
      </c>
      <c r="G6359" s="1">
        <v>42899</v>
      </c>
      <c r="H6359">
        <v>260.73</v>
      </c>
      <c r="I6359" s="1">
        <v>42899</v>
      </c>
      <c r="J6359">
        <v>8.9</v>
      </c>
      <c r="K6359" s="1">
        <v>42899</v>
      </c>
      <c r="L6359">
        <v>75.930000000000007</v>
      </c>
      <c r="M6359">
        <v>99.48</v>
      </c>
      <c r="N6359">
        <v>125.26</v>
      </c>
      <c r="O6359">
        <v>88.03</v>
      </c>
      <c r="P6359" s="1">
        <v>42899</v>
      </c>
      <c r="Q6359">
        <v>16.2</v>
      </c>
      <c r="R6359" s="1">
        <v>42899</v>
      </c>
      <c r="S6359">
        <v>120.28</v>
      </c>
      <c r="T6359" s="1">
        <v>42899</v>
      </c>
      <c r="U6359">
        <v>225.8</v>
      </c>
      <c r="V6359" s="1">
        <v>42899</v>
      </c>
      <c r="W6359">
        <v>3975.55</v>
      </c>
      <c r="X6359" s="1">
        <v>42899</v>
      </c>
      <c r="Y6359">
        <v>53.84</v>
      </c>
      <c r="Z6359" s="1">
        <v>42899</v>
      </c>
      <c r="AA6359">
        <v>593.76</v>
      </c>
      <c r="AB6359" s="1">
        <v>42899</v>
      </c>
      <c r="AC6359">
        <v>12630.16</v>
      </c>
      <c r="AD6359" s="1">
        <v>42899</v>
      </c>
      <c r="AE6359">
        <v>205.14</v>
      </c>
      <c r="AF6359">
        <v>184.85</v>
      </c>
    </row>
    <row r="6360" spans="1:32" x14ac:dyDescent="0.25">
      <c r="A6360" s="1">
        <v>42900</v>
      </c>
      <c r="B6360">
        <v>875.38</v>
      </c>
      <c r="C6360" s="1">
        <v>42900</v>
      </c>
      <c r="D6360">
        <v>303.33</v>
      </c>
      <c r="E6360" s="1">
        <v>42900</v>
      </c>
      <c r="F6360">
        <v>184.96</v>
      </c>
      <c r="G6360" s="1">
        <v>42900</v>
      </c>
      <c r="H6360">
        <v>260.47000000000003</v>
      </c>
      <c r="I6360" s="1">
        <v>42900</v>
      </c>
      <c r="J6360">
        <v>8.9</v>
      </c>
      <c r="K6360" s="1">
        <v>42900</v>
      </c>
      <c r="L6360">
        <v>75.89</v>
      </c>
      <c r="M6360">
        <v>99.59</v>
      </c>
      <c r="N6360">
        <v>124.96</v>
      </c>
      <c r="O6360">
        <v>88.29</v>
      </c>
      <c r="P6360" s="1">
        <v>42900</v>
      </c>
      <c r="Q6360">
        <v>15.78</v>
      </c>
      <c r="R6360" s="1">
        <v>42900</v>
      </c>
      <c r="S6360">
        <v>116.13</v>
      </c>
      <c r="T6360" s="1">
        <v>42900</v>
      </c>
      <c r="U6360">
        <v>224.89</v>
      </c>
      <c r="V6360" s="1">
        <v>42900</v>
      </c>
      <c r="W6360">
        <v>3885.39</v>
      </c>
      <c r="X6360" s="1">
        <v>42900</v>
      </c>
      <c r="Y6360">
        <v>53.43</v>
      </c>
      <c r="Z6360" s="1">
        <v>42900</v>
      </c>
      <c r="AA6360">
        <v>593.76</v>
      </c>
      <c r="AB6360" s="1">
        <v>42900</v>
      </c>
      <c r="AC6360">
        <v>12670.73</v>
      </c>
      <c r="AD6360" s="1">
        <v>42900</v>
      </c>
      <c r="AE6360">
        <v>206.21</v>
      </c>
      <c r="AF6360">
        <v>186.39</v>
      </c>
    </row>
    <row r="6361" spans="1:32" x14ac:dyDescent="0.25">
      <c r="A6361" s="1">
        <v>42901</v>
      </c>
      <c r="B6361">
        <v>873.7</v>
      </c>
      <c r="C6361" s="1">
        <v>42901</v>
      </c>
      <c r="D6361">
        <v>301.98</v>
      </c>
      <c r="E6361" s="1">
        <v>42901</v>
      </c>
      <c r="F6361">
        <v>183.08</v>
      </c>
      <c r="G6361" s="1">
        <v>42901</v>
      </c>
      <c r="H6361">
        <v>256.77999999999997</v>
      </c>
      <c r="I6361" s="1">
        <v>42901</v>
      </c>
      <c r="J6361">
        <v>8.9</v>
      </c>
      <c r="K6361" s="1">
        <v>42901</v>
      </c>
      <c r="L6361">
        <v>75.95</v>
      </c>
      <c r="M6361">
        <v>98.92</v>
      </c>
      <c r="N6361">
        <v>124.41</v>
      </c>
      <c r="O6361">
        <v>88.29</v>
      </c>
      <c r="P6361" s="1">
        <v>42901</v>
      </c>
      <c r="Q6361">
        <v>15.75</v>
      </c>
      <c r="R6361" s="1">
        <v>42901</v>
      </c>
      <c r="S6361">
        <v>118.21</v>
      </c>
      <c r="T6361" s="1">
        <v>42901</v>
      </c>
      <c r="U6361">
        <v>225.06</v>
      </c>
      <c r="V6361" s="1">
        <v>42901</v>
      </c>
      <c r="W6361">
        <v>3776.55</v>
      </c>
      <c r="X6361" s="1">
        <v>42901</v>
      </c>
      <c r="Y6361">
        <v>53.81</v>
      </c>
      <c r="Z6361" s="1">
        <v>42901</v>
      </c>
      <c r="AA6361">
        <v>608.23</v>
      </c>
      <c r="AB6361" s="1">
        <v>42901</v>
      </c>
      <c r="AC6361">
        <v>12660.59</v>
      </c>
      <c r="AD6361" s="1">
        <v>42901</v>
      </c>
      <c r="AE6361">
        <v>205.84</v>
      </c>
      <c r="AF6361">
        <v>186.15</v>
      </c>
    </row>
    <row r="6362" spans="1:32" x14ac:dyDescent="0.25">
      <c r="A6362" s="1">
        <v>42902</v>
      </c>
      <c r="B6362">
        <v>873.89</v>
      </c>
      <c r="C6362" s="1">
        <v>42902</v>
      </c>
      <c r="D6362">
        <v>300.67</v>
      </c>
      <c r="E6362" s="1">
        <v>42902</v>
      </c>
      <c r="F6362">
        <v>183.46</v>
      </c>
      <c r="G6362" s="1">
        <v>42902</v>
      </c>
      <c r="H6362">
        <v>259.45999999999998</v>
      </c>
      <c r="I6362" s="1">
        <v>42902</v>
      </c>
      <c r="J6362">
        <v>8.9</v>
      </c>
      <c r="K6362" s="1">
        <v>42902</v>
      </c>
      <c r="L6362">
        <v>76.11</v>
      </c>
      <c r="M6362">
        <v>99.44</v>
      </c>
      <c r="N6362">
        <v>124.61</v>
      </c>
      <c r="O6362">
        <v>87.64</v>
      </c>
      <c r="P6362" s="1">
        <v>42902</v>
      </c>
      <c r="Q6362">
        <v>15.78</v>
      </c>
      <c r="R6362" s="1">
        <v>42902</v>
      </c>
      <c r="S6362">
        <v>119.45</v>
      </c>
      <c r="T6362" s="1">
        <v>42902</v>
      </c>
      <c r="U6362">
        <v>225.42</v>
      </c>
      <c r="V6362" s="1">
        <v>42902</v>
      </c>
      <c r="W6362">
        <v>3786.45</v>
      </c>
      <c r="X6362" s="1">
        <v>42902</v>
      </c>
      <c r="Y6362">
        <v>52.53</v>
      </c>
      <c r="Z6362" s="1">
        <v>42902</v>
      </c>
      <c r="AA6362">
        <v>608.23</v>
      </c>
      <c r="AB6362" s="1">
        <v>42902</v>
      </c>
      <c r="AC6362">
        <v>12701.17</v>
      </c>
      <c r="AD6362" s="1">
        <v>42902</v>
      </c>
      <c r="AE6362">
        <v>205.96</v>
      </c>
      <c r="AF6362">
        <v>186.31</v>
      </c>
    </row>
    <row r="6363" spans="1:32" x14ac:dyDescent="0.25">
      <c r="A6363" s="1">
        <v>42905</v>
      </c>
      <c r="B6363">
        <v>881.16</v>
      </c>
      <c r="C6363" s="1">
        <v>42905</v>
      </c>
      <c r="D6363">
        <v>305.7</v>
      </c>
      <c r="E6363" s="1">
        <v>42905</v>
      </c>
      <c r="F6363">
        <v>184.18</v>
      </c>
      <c r="G6363" s="1">
        <v>42905</v>
      </c>
      <c r="H6363">
        <v>260.93</v>
      </c>
      <c r="I6363" s="1">
        <v>42905</v>
      </c>
      <c r="J6363">
        <v>8.9</v>
      </c>
      <c r="K6363" s="1">
        <v>42905</v>
      </c>
      <c r="L6363">
        <v>75.8</v>
      </c>
      <c r="M6363">
        <v>98.94</v>
      </c>
      <c r="N6363">
        <v>124.38</v>
      </c>
      <c r="O6363">
        <v>87.64</v>
      </c>
      <c r="P6363" s="1">
        <v>42905</v>
      </c>
      <c r="Q6363">
        <v>15.81</v>
      </c>
      <c r="R6363" s="1">
        <v>42905</v>
      </c>
      <c r="S6363">
        <v>116.55</v>
      </c>
      <c r="T6363" s="1">
        <v>42905</v>
      </c>
      <c r="U6363">
        <v>227.44</v>
      </c>
      <c r="V6363" s="1">
        <v>42905</v>
      </c>
      <c r="W6363">
        <v>3817.23</v>
      </c>
      <c r="X6363" s="1">
        <v>42905</v>
      </c>
      <c r="Y6363">
        <v>50.12</v>
      </c>
      <c r="Z6363" s="1">
        <v>42905</v>
      </c>
      <c r="AA6363">
        <v>608.23</v>
      </c>
      <c r="AB6363" s="1">
        <v>42905</v>
      </c>
      <c r="AC6363">
        <v>12691.03</v>
      </c>
      <c r="AD6363" s="1">
        <v>42905</v>
      </c>
      <c r="AE6363">
        <v>205.38</v>
      </c>
      <c r="AF6363">
        <v>185.77</v>
      </c>
    </row>
    <row r="6364" spans="1:32" x14ac:dyDescent="0.25">
      <c r="A6364" s="1">
        <v>42906</v>
      </c>
      <c r="B6364">
        <v>875.22</v>
      </c>
      <c r="C6364" s="1">
        <v>42906</v>
      </c>
      <c r="D6364">
        <v>303.31</v>
      </c>
      <c r="E6364" s="1">
        <v>42906</v>
      </c>
      <c r="F6364">
        <v>184.51</v>
      </c>
      <c r="G6364" s="1">
        <v>42906</v>
      </c>
      <c r="H6364">
        <v>258.32</v>
      </c>
      <c r="I6364" s="1">
        <v>42906</v>
      </c>
      <c r="J6364">
        <v>8.9</v>
      </c>
      <c r="K6364" s="1">
        <v>42906</v>
      </c>
      <c r="L6364">
        <v>75.180000000000007</v>
      </c>
      <c r="M6364">
        <v>98.76</v>
      </c>
      <c r="N6364">
        <v>124.37</v>
      </c>
      <c r="O6364">
        <v>87.64</v>
      </c>
      <c r="P6364" s="1">
        <v>42906</v>
      </c>
      <c r="Q6364">
        <v>15.21</v>
      </c>
      <c r="R6364" s="1">
        <v>42906</v>
      </c>
      <c r="S6364">
        <v>115.72</v>
      </c>
      <c r="T6364" s="1">
        <v>42906</v>
      </c>
      <c r="U6364">
        <v>224.58</v>
      </c>
      <c r="V6364" s="1">
        <v>42906</v>
      </c>
      <c r="W6364">
        <v>3701.79</v>
      </c>
      <c r="X6364" s="1">
        <v>42906</v>
      </c>
      <c r="Y6364">
        <v>49.92</v>
      </c>
      <c r="Z6364" s="1">
        <v>42906</v>
      </c>
      <c r="AA6364">
        <v>608.23</v>
      </c>
      <c r="AB6364" s="1">
        <v>42906</v>
      </c>
      <c r="AC6364">
        <v>12630.16</v>
      </c>
      <c r="AD6364" s="1">
        <v>42906</v>
      </c>
      <c r="AE6364">
        <v>205.9</v>
      </c>
      <c r="AF6364">
        <v>186.58</v>
      </c>
    </row>
    <row r="6365" spans="1:32" x14ac:dyDescent="0.25">
      <c r="A6365" s="1">
        <v>42907</v>
      </c>
      <c r="B6365">
        <v>875</v>
      </c>
      <c r="C6365" s="1">
        <v>42907</v>
      </c>
      <c r="D6365">
        <v>306.31</v>
      </c>
      <c r="E6365" s="1">
        <v>42907</v>
      </c>
      <c r="F6365">
        <v>183.91</v>
      </c>
      <c r="G6365" s="1">
        <v>42907</v>
      </c>
      <c r="H6365">
        <v>258.45</v>
      </c>
      <c r="I6365" s="1">
        <v>42907</v>
      </c>
      <c r="J6365">
        <v>8.9</v>
      </c>
      <c r="K6365" s="1">
        <v>42907</v>
      </c>
      <c r="L6365">
        <v>75.39</v>
      </c>
      <c r="M6365">
        <v>99.1</v>
      </c>
      <c r="N6365">
        <v>124.75</v>
      </c>
      <c r="O6365">
        <v>87.64</v>
      </c>
      <c r="P6365" s="1">
        <v>42907</v>
      </c>
      <c r="Q6365">
        <v>15.27</v>
      </c>
      <c r="R6365" s="1">
        <v>42907</v>
      </c>
      <c r="S6365">
        <v>119.04</v>
      </c>
      <c r="T6365" s="1">
        <v>42907</v>
      </c>
      <c r="U6365">
        <v>223.25</v>
      </c>
      <c r="V6365" s="1">
        <v>42907</v>
      </c>
      <c r="W6365">
        <v>3739.17</v>
      </c>
      <c r="X6365" s="1">
        <v>42907</v>
      </c>
      <c r="Y6365">
        <v>48.35</v>
      </c>
      <c r="Z6365" s="1">
        <v>42907</v>
      </c>
      <c r="AA6365">
        <v>608.23</v>
      </c>
      <c r="AB6365" s="1">
        <v>42907</v>
      </c>
      <c r="AC6365">
        <v>12579.43</v>
      </c>
      <c r="AD6365" s="1">
        <v>42907</v>
      </c>
      <c r="AE6365">
        <v>205.88</v>
      </c>
      <c r="AF6365">
        <v>186.66</v>
      </c>
    </row>
    <row r="6366" spans="1:32" x14ac:dyDescent="0.25">
      <c r="A6366" s="1">
        <v>42908</v>
      </c>
      <c r="B6366">
        <v>874.61</v>
      </c>
      <c r="C6366" s="1">
        <v>42908</v>
      </c>
      <c r="D6366">
        <v>306.22000000000003</v>
      </c>
      <c r="E6366" s="1">
        <v>42908</v>
      </c>
      <c r="F6366">
        <v>184.16</v>
      </c>
      <c r="G6366" s="1">
        <v>42908</v>
      </c>
      <c r="H6366">
        <v>258.12</v>
      </c>
      <c r="I6366" s="1">
        <v>42908</v>
      </c>
      <c r="J6366">
        <v>8.9</v>
      </c>
      <c r="K6366" s="1">
        <v>42908</v>
      </c>
      <c r="L6366">
        <v>75.52</v>
      </c>
      <c r="M6366">
        <v>98.97</v>
      </c>
      <c r="N6366">
        <v>124.88</v>
      </c>
      <c r="O6366">
        <v>87.64</v>
      </c>
      <c r="P6366" s="1">
        <v>42908</v>
      </c>
      <c r="Q6366">
        <v>15.21</v>
      </c>
      <c r="R6366" s="1">
        <v>42908</v>
      </c>
      <c r="S6366">
        <v>126.09</v>
      </c>
      <c r="T6366" s="1">
        <v>42908</v>
      </c>
      <c r="U6366">
        <v>220.59</v>
      </c>
      <c r="V6366" s="1">
        <v>42908</v>
      </c>
      <c r="W6366">
        <v>3780.95</v>
      </c>
      <c r="X6366" s="1">
        <v>42908</v>
      </c>
      <c r="Y6366">
        <v>47.06</v>
      </c>
      <c r="Z6366" s="1">
        <v>42908</v>
      </c>
      <c r="AA6366">
        <v>618.51</v>
      </c>
      <c r="AB6366" s="1">
        <v>42908</v>
      </c>
      <c r="AC6366">
        <v>12488.13</v>
      </c>
      <c r="AD6366" s="1">
        <v>42908</v>
      </c>
      <c r="AE6366">
        <v>206.07</v>
      </c>
      <c r="AF6366">
        <v>186.85</v>
      </c>
    </row>
    <row r="6367" spans="1:32" x14ac:dyDescent="0.25">
      <c r="A6367" s="1">
        <v>42909</v>
      </c>
      <c r="B6367">
        <v>875.65</v>
      </c>
      <c r="C6367" s="1">
        <v>42909</v>
      </c>
      <c r="D6367">
        <v>307.39999999999998</v>
      </c>
      <c r="E6367" s="1">
        <v>42909</v>
      </c>
      <c r="F6367">
        <v>184.02</v>
      </c>
      <c r="G6367" s="1">
        <v>42909</v>
      </c>
      <c r="H6367">
        <v>258.79000000000002</v>
      </c>
      <c r="I6367" s="1">
        <v>42909</v>
      </c>
      <c r="J6367">
        <v>8.9</v>
      </c>
      <c r="K6367" s="1">
        <v>42909</v>
      </c>
      <c r="L6367">
        <v>75.73</v>
      </c>
      <c r="M6367">
        <v>99.39</v>
      </c>
      <c r="N6367">
        <v>125.16</v>
      </c>
      <c r="O6367">
        <v>87.64</v>
      </c>
      <c r="P6367" s="1">
        <v>42909</v>
      </c>
      <c r="Q6367">
        <v>15.19</v>
      </c>
      <c r="R6367" s="1">
        <v>42909</v>
      </c>
      <c r="S6367">
        <v>125.67</v>
      </c>
      <c r="T6367" s="1">
        <v>42909</v>
      </c>
      <c r="U6367">
        <v>217.63</v>
      </c>
      <c r="V6367" s="1">
        <v>42909</v>
      </c>
      <c r="W6367">
        <v>3834.82</v>
      </c>
      <c r="X6367" s="1">
        <v>42909</v>
      </c>
      <c r="Y6367">
        <v>48.83</v>
      </c>
      <c r="Z6367" s="1">
        <v>42909</v>
      </c>
      <c r="AA6367">
        <v>618.51</v>
      </c>
      <c r="AB6367" s="1">
        <v>42909</v>
      </c>
      <c r="AC6367">
        <v>12447.55</v>
      </c>
      <c r="AD6367" s="1">
        <v>42909</v>
      </c>
      <c r="AE6367">
        <v>206.13</v>
      </c>
      <c r="AF6367">
        <v>186.85</v>
      </c>
    </row>
    <row r="6368" spans="1:32" x14ac:dyDescent="0.25">
      <c r="A6368" s="1">
        <v>42912</v>
      </c>
      <c r="B6368">
        <v>876.23</v>
      </c>
      <c r="C6368" s="1">
        <v>42912</v>
      </c>
      <c r="D6368">
        <v>305.95999999999998</v>
      </c>
      <c r="E6368" s="1">
        <v>42912</v>
      </c>
      <c r="F6368">
        <v>183.89</v>
      </c>
      <c r="G6368" s="1">
        <v>42912</v>
      </c>
      <c r="H6368">
        <v>259.79000000000002</v>
      </c>
      <c r="I6368" s="1">
        <v>42912</v>
      </c>
      <c r="J6368">
        <v>8.9</v>
      </c>
      <c r="K6368" s="1">
        <v>42912</v>
      </c>
      <c r="L6368">
        <v>75.7</v>
      </c>
      <c r="M6368">
        <v>99.2</v>
      </c>
      <c r="N6368">
        <v>124.73</v>
      </c>
      <c r="O6368">
        <v>87.64</v>
      </c>
      <c r="P6368" s="1">
        <v>42912</v>
      </c>
      <c r="Q6368">
        <v>15.17</v>
      </c>
      <c r="R6368" s="1">
        <v>42912</v>
      </c>
      <c r="S6368">
        <v>123.6</v>
      </c>
      <c r="T6368" s="1">
        <v>42912</v>
      </c>
      <c r="U6368">
        <v>217.82</v>
      </c>
      <c r="V6368" s="1">
        <v>42912</v>
      </c>
      <c r="W6368">
        <v>3851.31</v>
      </c>
      <c r="X6368" s="1">
        <v>42912</v>
      </c>
      <c r="Y6368">
        <v>48.01</v>
      </c>
      <c r="Z6368" s="1">
        <v>42912</v>
      </c>
      <c r="AA6368">
        <v>618.51</v>
      </c>
      <c r="AB6368" s="1">
        <v>42912</v>
      </c>
      <c r="AC6368">
        <v>12488.13</v>
      </c>
      <c r="AD6368" s="1">
        <v>42912</v>
      </c>
      <c r="AE6368">
        <v>206.3</v>
      </c>
      <c r="AF6368">
        <v>187.05</v>
      </c>
    </row>
    <row r="6369" spans="1:32" x14ac:dyDescent="0.25">
      <c r="A6369" s="1">
        <v>42913</v>
      </c>
      <c r="B6369">
        <v>869.17</v>
      </c>
      <c r="C6369" s="1">
        <v>42913</v>
      </c>
      <c r="D6369">
        <v>300.41000000000003</v>
      </c>
      <c r="E6369" s="1">
        <v>42913</v>
      </c>
      <c r="F6369">
        <v>183.25</v>
      </c>
      <c r="G6369" s="1">
        <v>42913</v>
      </c>
      <c r="H6369">
        <v>260.45999999999998</v>
      </c>
      <c r="I6369" s="1">
        <v>42913</v>
      </c>
      <c r="J6369">
        <v>8.9</v>
      </c>
      <c r="K6369" s="1">
        <v>42913</v>
      </c>
      <c r="L6369">
        <v>76.34</v>
      </c>
      <c r="M6369">
        <v>100.73</v>
      </c>
      <c r="N6369">
        <v>126.43</v>
      </c>
      <c r="O6369">
        <v>87.64</v>
      </c>
      <c r="P6369" s="1">
        <v>42913</v>
      </c>
      <c r="Q6369">
        <v>15.63</v>
      </c>
      <c r="R6369" s="1">
        <v>42913</v>
      </c>
      <c r="S6369">
        <v>128.99</v>
      </c>
      <c r="T6369" s="1">
        <v>42913</v>
      </c>
      <c r="U6369">
        <v>220.32</v>
      </c>
      <c r="V6369" s="1">
        <v>42913</v>
      </c>
      <c r="W6369">
        <v>3777.65</v>
      </c>
      <c r="X6369" s="1">
        <v>42913</v>
      </c>
      <c r="Y6369">
        <v>48.09</v>
      </c>
      <c r="Z6369" s="1">
        <v>42913</v>
      </c>
      <c r="AA6369">
        <v>628.91</v>
      </c>
      <c r="AB6369" s="1">
        <v>42913</v>
      </c>
      <c r="AC6369">
        <v>12346.11</v>
      </c>
      <c r="AD6369" s="1">
        <v>42913</v>
      </c>
      <c r="AE6369">
        <v>205.29</v>
      </c>
      <c r="AF6369">
        <v>185.77</v>
      </c>
    </row>
    <row r="6370" spans="1:32" x14ac:dyDescent="0.25">
      <c r="A6370" s="1">
        <v>42914</v>
      </c>
      <c r="B6370">
        <v>876.95</v>
      </c>
      <c r="C6370" s="1">
        <v>42914</v>
      </c>
      <c r="D6370">
        <v>304.74</v>
      </c>
      <c r="E6370" s="1">
        <v>42914</v>
      </c>
      <c r="F6370">
        <v>183.95</v>
      </c>
      <c r="G6370" s="1">
        <v>42914</v>
      </c>
      <c r="H6370">
        <v>263.07</v>
      </c>
      <c r="I6370" s="1">
        <v>42914</v>
      </c>
      <c r="J6370">
        <v>8.9</v>
      </c>
      <c r="K6370" s="1">
        <v>42914</v>
      </c>
      <c r="L6370">
        <v>76.98</v>
      </c>
      <c r="M6370">
        <v>101.03</v>
      </c>
      <c r="N6370">
        <v>126.44</v>
      </c>
      <c r="O6370">
        <v>87.64</v>
      </c>
      <c r="P6370" s="1">
        <v>42914</v>
      </c>
      <c r="Q6370">
        <v>15.69</v>
      </c>
      <c r="R6370" s="1">
        <v>42914</v>
      </c>
      <c r="S6370">
        <v>128.99</v>
      </c>
      <c r="T6370" s="1">
        <v>42914</v>
      </c>
      <c r="U6370">
        <v>220.21</v>
      </c>
      <c r="V6370" s="1">
        <v>42914</v>
      </c>
      <c r="W6370">
        <v>3801.84</v>
      </c>
      <c r="X6370" s="1">
        <v>42914</v>
      </c>
      <c r="Y6370">
        <v>48.7</v>
      </c>
      <c r="Z6370" s="1">
        <v>42914</v>
      </c>
      <c r="AA6370">
        <v>637.61</v>
      </c>
      <c r="AB6370" s="1">
        <v>42914</v>
      </c>
      <c r="AC6370">
        <v>12315.67</v>
      </c>
      <c r="AD6370" s="1">
        <v>42914</v>
      </c>
      <c r="AE6370">
        <v>205.1</v>
      </c>
      <c r="AF6370">
        <v>185.34</v>
      </c>
    </row>
    <row r="6371" spans="1:32" x14ac:dyDescent="0.25">
      <c r="A6371" s="1">
        <v>42915</v>
      </c>
      <c r="B6371">
        <v>869.24</v>
      </c>
      <c r="C6371" s="1">
        <v>42915</v>
      </c>
      <c r="D6371">
        <v>299.45999999999998</v>
      </c>
      <c r="E6371" s="1">
        <v>42915</v>
      </c>
      <c r="F6371">
        <v>182.52</v>
      </c>
      <c r="G6371" s="1">
        <v>42915</v>
      </c>
      <c r="H6371">
        <v>258.64999999999998</v>
      </c>
      <c r="I6371" s="1">
        <v>42915</v>
      </c>
      <c r="J6371">
        <v>8.9</v>
      </c>
      <c r="K6371" s="1">
        <v>42915</v>
      </c>
      <c r="L6371">
        <v>77.37</v>
      </c>
      <c r="M6371">
        <v>101.53</v>
      </c>
      <c r="N6371">
        <v>126.87</v>
      </c>
      <c r="O6371">
        <v>87.64</v>
      </c>
      <c r="P6371" s="1">
        <v>42915</v>
      </c>
      <c r="Q6371">
        <v>15.91</v>
      </c>
      <c r="R6371" s="1">
        <v>42915</v>
      </c>
      <c r="S6371">
        <v>118.21</v>
      </c>
      <c r="T6371" s="1">
        <v>42915</v>
      </c>
      <c r="U6371">
        <v>221.56</v>
      </c>
      <c r="V6371" s="1">
        <v>42915</v>
      </c>
      <c r="W6371">
        <v>3822.73</v>
      </c>
      <c r="X6371" s="1">
        <v>42915</v>
      </c>
      <c r="Y6371">
        <v>48.34</v>
      </c>
      <c r="Z6371" s="1">
        <v>42915</v>
      </c>
      <c r="AA6371">
        <v>637.61</v>
      </c>
      <c r="AB6371" s="1">
        <v>42915</v>
      </c>
      <c r="AC6371">
        <v>12112.78</v>
      </c>
      <c r="AD6371" s="1">
        <v>42915</v>
      </c>
      <c r="AE6371">
        <v>204.33</v>
      </c>
      <c r="AF6371">
        <v>184.49</v>
      </c>
    </row>
    <row r="6372" spans="1:32" x14ac:dyDescent="0.25">
      <c r="A6372" s="1">
        <v>42916</v>
      </c>
      <c r="B6372">
        <v>870.86</v>
      </c>
      <c r="C6372" s="1">
        <v>42916</v>
      </c>
      <c r="D6372">
        <v>299.56</v>
      </c>
      <c r="E6372" s="1">
        <v>42916</v>
      </c>
      <c r="F6372">
        <v>183.07</v>
      </c>
      <c r="G6372" s="1">
        <v>42916</v>
      </c>
      <c r="H6372">
        <v>257.64999999999998</v>
      </c>
      <c r="I6372" s="1">
        <v>42916</v>
      </c>
      <c r="J6372">
        <v>9.6</v>
      </c>
      <c r="K6372" s="1">
        <v>42916</v>
      </c>
      <c r="L6372">
        <v>77.510000000000005</v>
      </c>
      <c r="M6372">
        <v>101.34</v>
      </c>
      <c r="N6372">
        <v>126.48</v>
      </c>
      <c r="O6372">
        <v>87.64</v>
      </c>
      <c r="P6372" s="1">
        <v>42916</v>
      </c>
      <c r="Q6372">
        <v>15.98</v>
      </c>
      <c r="R6372" s="1">
        <v>42916</v>
      </c>
      <c r="S6372">
        <v>117.79</v>
      </c>
      <c r="T6372" s="1">
        <v>42916</v>
      </c>
      <c r="U6372">
        <v>221.7</v>
      </c>
      <c r="V6372" s="1">
        <v>42916</v>
      </c>
      <c r="W6372">
        <v>3807.33</v>
      </c>
      <c r="X6372" s="1">
        <v>42916</v>
      </c>
      <c r="Y6372">
        <v>50.37</v>
      </c>
      <c r="Z6372" s="1">
        <v>42916</v>
      </c>
      <c r="AA6372">
        <v>637.61</v>
      </c>
      <c r="AB6372" s="1">
        <v>42916</v>
      </c>
      <c r="AC6372">
        <v>12143.21</v>
      </c>
      <c r="AD6372" s="1">
        <v>42916</v>
      </c>
      <c r="AE6372">
        <v>203.85</v>
      </c>
      <c r="AF6372">
        <v>183.99</v>
      </c>
    </row>
    <row r="6373" spans="1:32" x14ac:dyDescent="0.25">
      <c r="A6373" s="1">
        <v>42919</v>
      </c>
      <c r="B6373">
        <v>872.34</v>
      </c>
      <c r="C6373" s="1">
        <v>42919</v>
      </c>
      <c r="D6373">
        <v>296.41000000000003</v>
      </c>
      <c r="E6373" s="1">
        <v>42919</v>
      </c>
      <c r="F6373">
        <v>182.65</v>
      </c>
      <c r="G6373" s="1">
        <v>42919</v>
      </c>
      <c r="H6373">
        <v>258.18</v>
      </c>
      <c r="I6373" s="1">
        <v>42919</v>
      </c>
      <c r="J6373">
        <v>9.6</v>
      </c>
      <c r="K6373" s="1">
        <v>42919</v>
      </c>
      <c r="L6373">
        <v>77.09</v>
      </c>
      <c r="M6373">
        <v>100.76</v>
      </c>
      <c r="N6373">
        <v>125.84</v>
      </c>
      <c r="O6373">
        <v>87.64</v>
      </c>
      <c r="P6373" s="1">
        <v>42919</v>
      </c>
      <c r="Q6373">
        <v>16.45</v>
      </c>
      <c r="R6373" s="1">
        <v>42919</v>
      </c>
      <c r="S6373">
        <v>115.3</v>
      </c>
      <c r="T6373" s="1">
        <v>42919</v>
      </c>
      <c r="U6373">
        <v>235.06</v>
      </c>
      <c r="V6373" s="1">
        <v>42919</v>
      </c>
      <c r="W6373">
        <v>3857.91</v>
      </c>
      <c r="X6373" s="1">
        <v>42919</v>
      </c>
      <c r="Y6373">
        <v>51.15</v>
      </c>
      <c r="Z6373" s="1">
        <v>42919</v>
      </c>
      <c r="AA6373">
        <v>637.61</v>
      </c>
      <c r="AB6373" s="1">
        <v>42919</v>
      </c>
      <c r="AC6373">
        <v>12254.8</v>
      </c>
      <c r="AD6373" s="1">
        <v>42919</v>
      </c>
      <c r="AE6373">
        <v>203.11</v>
      </c>
      <c r="AF6373">
        <v>183.28</v>
      </c>
    </row>
    <row r="6374" spans="1:32" x14ac:dyDescent="0.25">
      <c r="A6374" s="1">
        <v>42920</v>
      </c>
      <c r="B6374">
        <v>872.34</v>
      </c>
      <c r="C6374" s="1">
        <v>42920</v>
      </c>
      <c r="D6374">
        <v>296.41000000000003</v>
      </c>
      <c r="E6374" s="1">
        <v>42920</v>
      </c>
      <c r="F6374">
        <v>182.65</v>
      </c>
      <c r="G6374" s="1">
        <v>42920</v>
      </c>
      <c r="H6374">
        <v>258.18</v>
      </c>
      <c r="I6374" s="1">
        <v>42920</v>
      </c>
      <c r="J6374">
        <v>9.6</v>
      </c>
      <c r="K6374" s="1">
        <v>42920</v>
      </c>
      <c r="L6374">
        <v>77.09</v>
      </c>
      <c r="M6374">
        <v>100.76</v>
      </c>
      <c r="N6374">
        <v>125.84</v>
      </c>
      <c r="O6374">
        <v>87.64</v>
      </c>
      <c r="P6374" s="1">
        <v>42920</v>
      </c>
      <c r="Q6374">
        <v>16.59</v>
      </c>
      <c r="R6374" s="1">
        <v>42920</v>
      </c>
      <c r="S6374">
        <v>115.3</v>
      </c>
      <c r="T6374" s="1">
        <v>42920</v>
      </c>
      <c r="U6374">
        <v>234.2</v>
      </c>
      <c r="V6374" s="1">
        <v>42920</v>
      </c>
      <c r="W6374">
        <v>3857.91</v>
      </c>
      <c r="X6374" s="1">
        <v>42920</v>
      </c>
      <c r="Y6374">
        <v>50.57</v>
      </c>
      <c r="Z6374" s="1">
        <v>42920</v>
      </c>
      <c r="AA6374">
        <v>637.61</v>
      </c>
      <c r="AB6374" s="1">
        <v>42920</v>
      </c>
      <c r="AC6374">
        <v>12254.8</v>
      </c>
      <c r="AD6374" s="1">
        <v>42920</v>
      </c>
      <c r="AE6374">
        <v>203.11</v>
      </c>
      <c r="AF6374">
        <v>183.28</v>
      </c>
    </row>
    <row r="6375" spans="1:32" x14ac:dyDescent="0.25">
      <c r="A6375" s="1">
        <v>42921</v>
      </c>
      <c r="B6375">
        <v>874.36</v>
      </c>
      <c r="C6375" s="1">
        <v>42921</v>
      </c>
      <c r="D6375">
        <v>299.32</v>
      </c>
      <c r="E6375" s="1">
        <v>42921</v>
      </c>
      <c r="F6375">
        <v>182.14</v>
      </c>
      <c r="G6375" s="1">
        <v>42921</v>
      </c>
      <c r="H6375">
        <v>258.12</v>
      </c>
      <c r="I6375" s="1">
        <v>42921</v>
      </c>
      <c r="J6375">
        <v>9.6</v>
      </c>
      <c r="K6375" s="1">
        <v>42921</v>
      </c>
      <c r="L6375">
        <v>76.94</v>
      </c>
      <c r="M6375">
        <v>100.62</v>
      </c>
      <c r="N6375">
        <v>125.66</v>
      </c>
      <c r="O6375">
        <v>87.62</v>
      </c>
      <c r="P6375" s="1">
        <v>42921</v>
      </c>
      <c r="Q6375">
        <v>15.93</v>
      </c>
      <c r="R6375" s="1">
        <v>42921</v>
      </c>
      <c r="S6375">
        <v>119.45</v>
      </c>
      <c r="T6375" s="1">
        <v>42921</v>
      </c>
      <c r="U6375">
        <v>237.39</v>
      </c>
      <c r="V6375" s="1">
        <v>42921</v>
      </c>
      <c r="W6375">
        <v>3875.5</v>
      </c>
      <c r="X6375" s="1">
        <v>42921</v>
      </c>
      <c r="Y6375">
        <v>50.22</v>
      </c>
      <c r="Z6375" s="1">
        <v>42921</v>
      </c>
      <c r="AA6375">
        <v>614.53</v>
      </c>
      <c r="AB6375" s="1">
        <v>42921</v>
      </c>
      <c r="AC6375">
        <v>12163.5</v>
      </c>
      <c r="AD6375" s="1">
        <v>42921</v>
      </c>
      <c r="AE6375">
        <v>203.26</v>
      </c>
      <c r="AF6375">
        <v>183.55</v>
      </c>
    </row>
    <row r="6376" spans="1:32" x14ac:dyDescent="0.25">
      <c r="A6376" s="1">
        <v>42922</v>
      </c>
      <c r="B6376">
        <v>866.36</v>
      </c>
      <c r="C6376" s="1">
        <v>42922</v>
      </c>
      <c r="D6376">
        <v>296.63</v>
      </c>
      <c r="E6376" s="1">
        <v>42922</v>
      </c>
      <c r="F6376">
        <v>181.15</v>
      </c>
      <c r="G6376" s="1">
        <v>42922</v>
      </c>
      <c r="H6376">
        <v>257.11</v>
      </c>
      <c r="I6376" s="1">
        <v>42922</v>
      </c>
      <c r="J6376">
        <v>9.6</v>
      </c>
      <c r="K6376" s="1">
        <v>42922</v>
      </c>
      <c r="L6376">
        <v>77.17</v>
      </c>
      <c r="M6376">
        <v>101.34</v>
      </c>
      <c r="N6376">
        <v>126.25</v>
      </c>
      <c r="O6376">
        <v>87.62</v>
      </c>
      <c r="P6376" s="1">
        <v>42922</v>
      </c>
      <c r="Q6376">
        <v>16.28</v>
      </c>
      <c r="R6376" s="1">
        <v>42922</v>
      </c>
      <c r="S6376">
        <v>121.52</v>
      </c>
      <c r="T6376" s="1">
        <v>42922</v>
      </c>
      <c r="U6376">
        <v>237.25</v>
      </c>
      <c r="V6376" s="1">
        <v>42922</v>
      </c>
      <c r="W6376">
        <v>3820.53</v>
      </c>
      <c r="X6376" s="1">
        <v>42922</v>
      </c>
      <c r="Y6376">
        <v>49.39</v>
      </c>
      <c r="Z6376" s="1">
        <v>42922</v>
      </c>
      <c r="AA6376">
        <v>614.53</v>
      </c>
      <c r="AB6376" s="1">
        <v>42922</v>
      </c>
      <c r="AC6376">
        <v>12062.05</v>
      </c>
      <c r="AD6376" s="1">
        <v>42922</v>
      </c>
      <c r="AE6376">
        <v>202.88</v>
      </c>
      <c r="AF6376">
        <v>182.84</v>
      </c>
    </row>
    <row r="6377" spans="1:32" x14ac:dyDescent="0.25">
      <c r="A6377" s="1">
        <v>42923</v>
      </c>
      <c r="B6377">
        <v>871.98</v>
      </c>
      <c r="C6377" s="1">
        <v>42923</v>
      </c>
      <c r="D6377">
        <v>299.82</v>
      </c>
      <c r="E6377" s="1">
        <v>42923</v>
      </c>
      <c r="F6377">
        <v>180.8</v>
      </c>
      <c r="G6377" s="1">
        <v>42923</v>
      </c>
      <c r="H6377">
        <v>258.25</v>
      </c>
      <c r="I6377" s="1">
        <v>42923</v>
      </c>
      <c r="J6377">
        <v>9.6</v>
      </c>
      <c r="K6377" s="1">
        <v>42923</v>
      </c>
      <c r="L6377">
        <v>76.7</v>
      </c>
      <c r="M6377">
        <v>101.17</v>
      </c>
      <c r="N6377">
        <v>125.83</v>
      </c>
      <c r="O6377">
        <v>87.62</v>
      </c>
      <c r="P6377" s="1">
        <v>42923</v>
      </c>
      <c r="Q6377">
        <v>15.58</v>
      </c>
      <c r="R6377" s="1">
        <v>42923</v>
      </c>
      <c r="S6377">
        <v>111.99</v>
      </c>
      <c r="T6377" s="1">
        <v>42923</v>
      </c>
      <c r="U6377">
        <v>242.18</v>
      </c>
      <c r="V6377" s="1">
        <v>42923</v>
      </c>
      <c r="W6377">
        <v>3845.81</v>
      </c>
      <c r="X6377" s="1">
        <v>42923</v>
      </c>
      <c r="Y6377">
        <v>48.58</v>
      </c>
      <c r="Z6377" s="1">
        <v>42923</v>
      </c>
      <c r="AA6377">
        <v>614.53</v>
      </c>
      <c r="AB6377" s="1">
        <v>42923</v>
      </c>
      <c r="AC6377">
        <v>12244.66</v>
      </c>
      <c r="AD6377" s="1">
        <v>42923</v>
      </c>
      <c r="AE6377">
        <v>202.55</v>
      </c>
      <c r="AF6377">
        <v>182.44</v>
      </c>
    </row>
    <row r="6378" spans="1:32" x14ac:dyDescent="0.25">
      <c r="A6378" s="1">
        <v>42926</v>
      </c>
      <c r="B6378">
        <v>872.92</v>
      </c>
      <c r="C6378" s="1">
        <v>42926</v>
      </c>
      <c r="D6378">
        <v>301.77999999999997</v>
      </c>
      <c r="E6378" s="1">
        <v>42926</v>
      </c>
      <c r="F6378">
        <v>180.55</v>
      </c>
      <c r="G6378" s="1">
        <v>42926</v>
      </c>
      <c r="H6378">
        <v>258.85000000000002</v>
      </c>
      <c r="I6378" s="1">
        <v>42926</v>
      </c>
      <c r="J6378">
        <v>9.6</v>
      </c>
      <c r="K6378" s="1">
        <v>42926</v>
      </c>
      <c r="L6378">
        <v>76.67</v>
      </c>
      <c r="M6378">
        <v>101.13</v>
      </c>
      <c r="N6378">
        <v>125.62</v>
      </c>
      <c r="O6378">
        <v>87.62</v>
      </c>
      <c r="P6378" s="1">
        <v>42926</v>
      </c>
      <c r="Q6378">
        <v>15.73</v>
      </c>
      <c r="R6378" s="1">
        <v>42926</v>
      </c>
      <c r="S6378">
        <v>112.81</v>
      </c>
      <c r="T6378" s="1">
        <v>42926</v>
      </c>
      <c r="U6378">
        <v>248.23</v>
      </c>
      <c r="V6378" s="1">
        <v>42926</v>
      </c>
      <c r="W6378">
        <v>3934.87</v>
      </c>
      <c r="X6378" s="1">
        <v>42926</v>
      </c>
      <c r="Y6378">
        <v>47.18</v>
      </c>
      <c r="Z6378" s="1">
        <v>42926</v>
      </c>
      <c r="AA6378">
        <v>610.80999999999995</v>
      </c>
      <c r="AB6378" s="1">
        <v>42926</v>
      </c>
      <c r="AC6378">
        <v>12163.5</v>
      </c>
      <c r="AD6378" s="1">
        <v>42926</v>
      </c>
      <c r="AE6378">
        <v>202.82</v>
      </c>
      <c r="AF6378">
        <v>182.58</v>
      </c>
    </row>
    <row r="6379" spans="1:32" x14ac:dyDescent="0.25">
      <c r="A6379" s="1">
        <v>42927</v>
      </c>
      <c r="B6379">
        <v>872.27</v>
      </c>
      <c r="C6379" s="1">
        <v>42927</v>
      </c>
      <c r="D6379">
        <v>302.63</v>
      </c>
      <c r="E6379" s="1">
        <v>42927</v>
      </c>
      <c r="F6379">
        <v>181.71</v>
      </c>
      <c r="G6379" s="1">
        <v>42927</v>
      </c>
      <c r="H6379">
        <v>260.06</v>
      </c>
      <c r="I6379" s="1">
        <v>42927</v>
      </c>
      <c r="J6379">
        <v>9.6</v>
      </c>
      <c r="K6379" s="1">
        <v>42927</v>
      </c>
      <c r="L6379">
        <v>76.45</v>
      </c>
      <c r="M6379">
        <v>101.71</v>
      </c>
      <c r="N6379">
        <v>125.84</v>
      </c>
      <c r="O6379">
        <v>87.62</v>
      </c>
      <c r="P6379" s="1">
        <v>42927</v>
      </c>
      <c r="Q6379">
        <v>15.69</v>
      </c>
      <c r="R6379" s="1">
        <v>42927</v>
      </c>
      <c r="S6379">
        <v>111.57</v>
      </c>
      <c r="T6379" s="1">
        <v>42927</v>
      </c>
      <c r="U6379">
        <v>248.56</v>
      </c>
      <c r="V6379" s="1">
        <v>42927</v>
      </c>
      <c r="W6379">
        <v>3955.76</v>
      </c>
      <c r="X6379" s="1">
        <v>42927</v>
      </c>
      <c r="Y6379">
        <v>46.66</v>
      </c>
      <c r="Z6379" s="1">
        <v>42927</v>
      </c>
      <c r="AA6379">
        <v>600.26</v>
      </c>
      <c r="AB6379" s="1">
        <v>42927</v>
      </c>
      <c r="AC6379">
        <v>12122.92</v>
      </c>
      <c r="AD6379" s="1">
        <v>42927</v>
      </c>
      <c r="AE6379">
        <v>203.09</v>
      </c>
      <c r="AF6379">
        <v>182.82</v>
      </c>
    </row>
    <row r="6380" spans="1:32" x14ac:dyDescent="0.25">
      <c r="A6380" s="1">
        <v>42928</v>
      </c>
      <c r="B6380">
        <v>878.82</v>
      </c>
      <c r="C6380" s="1">
        <v>42928</v>
      </c>
      <c r="D6380">
        <v>306.22000000000003</v>
      </c>
      <c r="E6380" s="1">
        <v>42928</v>
      </c>
      <c r="F6380">
        <v>183.06</v>
      </c>
      <c r="G6380" s="1">
        <v>42928</v>
      </c>
      <c r="H6380">
        <v>261.93</v>
      </c>
      <c r="I6380" s="1">
        <v>42928</v>
      </c>
      <c r="J6380">
        <v>9.6</v>
      </c>
      <c r="K6380" s="1">
        <v>42928</v>
      </c>
      <c r="L6380">
        <v>76.69</v>
      </c>
      <c r="M6380">
        <v>101.3</v>
      </c>
      <c r="N6380">
        <v>125.67</v>
      </c>
      <c r="O6380">
        <v>87.62</v>
      </c>
      <c r="P6380" s="1">
        <v>42928</v>
      </c>
      <c r="Q6380">
        <v>15.97</v>
      </c>
      <c r="R6380" s="1">
        <v>42928</v>
      </c>
      <c r="S6380">
        <v>112.4</v>
      </c>
      <c r="T6380" s="1">
        <v>42928</v>
      </c>
      <c r="U6380">
        <v>247.84</v>
      </c>
      <c r="V6380" s="1">
        <v>42928</v>
      </c>
      <c r="W6380">
        <v>4001.93</v>
      </c>
      <c r="X6380" s="1">
        <v>42928</v>
      </c>
      <c r="Y6380">
        <v>46.91</v>
      </c>
      <c r="Z6380" s="1">
        <v>42928</v>
      </c>
      <c r="AA6380">
        <v>607.35</v>
      </c>
      <c r="AB6380" s="1">
        <v>42928</v>
      </c>
      <c r="AC6380">
        <v>12295.38</v>
      </c>
      <c r="AD6380" s="1">
        <v>42928</v>
      </c>
      <c r="AE6380">
        <v>203.68</v>
      </c>
      <c r="AF6380">
        <v>183.55</v>
      </c>
    </row>
    <row r="6381" spans="1:32" x14ac:dyDescent="0.25">
      <c r="A6381" s="1">
        <v>42929</v>
      </c>
      <c r="B6381">
        <v>880.3</v>
      </c>
      <c r="C6381" s="1">
        <v>42929</v>
      </c>
      <c r="D6381">
        <v>306.89999999999998</v>
      </c>
      <c r="E6381" s="1">
        <v>42929</v>
      </c>
      <c r="F6381">
        <v>182.78</v>
      </c>
      <c r="G6381" s="1">
        <v>42929</v>
      </c>
      <c r="H6381">
        <v>262.81</v>
      </c>
      <c r="I6381" s="1">
        <v>42929</v>
      </c>
      <c r="J6381">
        <v>9.6</v>
      </c>
      <c r="K6381" s="1">
        <v>42929</v>
      </c>
      <c r="L6381">
        <v>77.040000000000006</v>
      </c>
      <c r="M6381">
        <v>101.17</v>
      </c>
      <c r="N6381">
        <v>125.42</v>
      </c>
      <c r="O6381">
        <v>87.62</v>
      </c>
      <c r="P6381" s="1">
        <v>42929</v>
      </c>
      <c r="Q6381">
        <v>16.239999999999998</v>
      </c>
      <c r="R6381" s="1">
        <v>42929</v>
      </c>
      <c r="S6381">
        <v>104.93</v>
      </c>
      <c r="T6381" s="1">
        <v>42929</v>
      </c>
      <c r="U6381">
        <v>239.99</v>
      </c>
      <c r="V6381" s="1">
        <v>42929</v>
      </c>
      <c r="W6381">
        <v>4020.62</v>
      </c>
      <c r="X6381" s="1">
        <v>42929</v>
      </c>
      <c r="Y6381">
        <v>48.61</v>
      </c>
      <c r="Z6381" s="1">
        <v>42929</v>
      </c>
      <c r="AA6381">
        <v>603.14</v>
      </c>
      <c r="AB6381" s="1">
        <v>42929</v>
      </c>
      <c r="AC6381">
        <v>12153.36</v>
      </c>
      <c r="AD6381" s="1">
        <v>42929</v>
      </c>
      <c r="AE6381">
        <v>203.47</v>
      </c>
      <c r="AF6381">
        <v>183.12</v>
      </c>
    </row>
    <row r="6382" spans="1:32" x14ac:dyDescent="0.25">
      <c r="A6382" s="1">
        <v>42930</v>
      </c>
      <c r="B6382">
        <v>884.4</v>
      </c>
      <c r="C6382" s="1">
        <v>42930</v>
      </c>
      <c r="D6382">
        <v>309.31</v>
      </c>
      <c r="E6382" s="1">
        <v>42930</v>
      </c>
      <c r="F6382">
        <v>183.22</v>
      </c>
      <c r="G6382" s="1">
        <v>42930</v>
      </c>
      <c r="H6382">
        <v>264.27999999999997</v>
      </c>
      <c r="I6382" s="1">
        <v>42930</v>
      </c>
      <c r="J6382">
        <v>9.6</v>
      </c>
      <c r="K6382" s="1">
        <v>42930</v>
      </c>
      <c r="L6382">
        <v>77.989999999999995</v>
      </c>
      <c r="M6382">
        <v>101.76</v>
      </c>
      <c r="N6382">
        <v>125.83</v>
      </c>
      <c r="O6382">
        <v>87.62</v>
      </c>
      <c r="P6382" s="1">
        <v>42930</v>
      </c>
      <c r="Q6382">
        <v>16.27</v>
      </c>
      <c r="R6382" s="1">
        <v>42930</v>
      </c>
      <c r="S6382">
        <v>96.22</v>
      </c>
      <c r="T6382" s="1">
        <v>42930</v>
      </c>
      <c r="U6382">
        <v>239.5</v>
      </c>
      <c r="V6382" s="1">
        <v>42930</v>
      </c>
      <c r="W6382">
        <v>4077.79</v>
      </c>
      <c r="X6382" s="1">
        <v>42930</v>
      </c>
      <c r="Y6382">
        <v>49.71</v>
      </c>
      <c r="Z6382" s="1">
        <v>42930</v>
      </c>
      <c r="AA6382">
        <v>612.6</v>
      </c>
      <c r="AB6382" s="1">
        <v>42930</v>
      </c>
      <c r="AC6382">
        <v>12244.66</v>
      </c>
      <c r="AD6382" s="1">
        <v>42930</v>
      </c>
      <c r="AE6382">
        <v>203.76</v>
      </c>
      <c r="AF6382">
        <v>183.42</v>
      </c>
    </row>
    <row r="6383" spans="1:32" x14ac:dyDescent="0.25">
      <c r="A6383" s="1">
        <v>42933</v>
      </c>
      <c r="B6383">
        <v>884.3</v>
      </c>
      <c r="C6383" s="1">
        <v>42933</v>
      </c>
      <c r="D6383">
        <v>309.47000000000003</v>
      </c>
      <c r="E6383" s="1">
        <v>42933</v>
      </c>
      <c r="F6383">
        <v>183.05</v>
      </c>
      <c r="G6383" s="1">
        <v>42933</v>
      </c>
      <c r="H6383">
        <v>263.14</v>
      </c>
      <c r="I6383" s="1">
        <v>42933</v>
      </c>
      <c r="J6383">
        <v>9.6</v>
      </c>
      <c r="K6383" s="1">
        <v>42933</v>
      </c>
      <c r="L6383">
        <v>77.66</v>
      </c>
      <c r="M6383">
        <v>101.86</v>
      </c>
      <c r="N6383">
        <v>125.87</v>
      </c>
      <c r="O6383">
        <v>87.62</v>
      </c>
      <c r="P6383" s="1">
        <v>42933</v>
      </c>
      <c r="Q6383">
        <v>16.329999999999998</v>
      </c>
      <c r="R6383" s="1">
        <v>42933</v>
      </c>
      <c r="S6383">
        <v>99.96</v>
      </c>
      <c r="T6383" s="1">
        <v>42933</v>
      </c>
      <c r="U6383">
        <v>240.24</v>
      </c>
      <c r="V6383" s="1">
        <v>42933</v>
      </c>
      <c r="W6383">
        <v>4170.1400000000003</v>
      </c>
      <c r="X6383" s="1">
        <v>42933</v>
      </c>
      <c r="Y6383">
        <v>49</v>
      </c>
      <c r="Z6383" s="1">
        <v>42933</v>
      </c>
      <c r="AA6383">
        <v>612.34</v>
      </c>
      <c r="AB6383" s="1">
        <v>42933</v>
      </c>
      <c r="AC6383">
        <v>12254.8</v>
      </c>
      <c r="AD6383" s="1">
        <v>42933</v>
      </c>
      <c r="AE6383">
        <v>204.01</v>
      </c>
      <c r="AF6383">
        <v>183.73</v>
      </c>
    </row>
    <row r="6384" spans="1:32" x14ac:dyDescent="0.25">
      <c r="A6384" s="1">
        <v>42934</v>
      </c>
      <c r="B6384">
        <v>884.76</v>
      </c>
      <c r="C6384" s="1">
        <v>42934</v>
      </c>
      <c r="D6384">
        <v>311.52999999999997</v>
      </c>
      <c r="E6384" s="1">
        <v>42934</v>
      </c>
      <c r="F6384">
        <v>183.91</v>
      </c>
      <c r="G6384" s="1">
        <v>42934</v>
      </c>
      <c r="H6384">
        <v>262.67</v>
      </c>
      <c r="I6384" s="1">
        <v>42934</v>
      </c>
      <c r="J6384">
        <v>9.6</v>
      </c>
      <c r="K6384" s="1">
        <v>42934</v>
      </c>
      <c r="L6384">
        <v>77.599999999999994</v>
      </c>
      <c r="M6384">
        <v>102.53</v>
      </c>
      <c r="N6384">
        <v>126.92</v>
      </c>
      <c r="O6384">
        <v>88.72</v>
      </c>
      <c r="P6384" s="1">
        <v>42934</v>
      </c>
      <c r="Q6384">
        <v>16.27</v>
      </c>
      <c r="R6384" s="1">
        <v>42934</v>
      </c>
      <c r="S6384">
        <v>107.84</v>
      </c>
      <c r="T6384" s="1">
        <v>42934</v>
      </c>
      <c r="U6384">
        <v>242.43</v>
      </c>
      <c r="V6384" s="1">
        <v>42934</v>
      </c>
      <c r="W6384">
        <v>4156.95</v>
      </c>
      <c r="X6384" s="1">
        <v>42934</v>
      </c>
      <c r="Y6384">
        <v>49.86</v>
      </c>
      <c r="Z6384" s="1">
        <v>42934</v>
      </c>
      <c r="AA6384">
        <v>613.07000000000005</v>
      </c>
      <c r="AB6384" s="1">
        <v>42934</v>
      </c>
      <c r="AC6384">
        <v>12285.24</v>
      </c>
      <c r="AD6384" s="1">
        <v>42934</v>
      </c>
      <c r="AE6384">
        <v>204.75</v>
      </c>
      <c r="AF6384">
        <v>184.61</v>
      </c>
    </row>
    <row r="6385" spans="1:32" x14ac:dyDescent="0.25">
      <c r="A6385" s="1">
        <v>42935</v>
      </c>
      <c r="B6385">
        <v>889.55</v>
      </c>
      <c r="C6385" s="1">
        <v>42935</v>
      </c>
      <c r="D6385">
        <v>313.36</v>
      </c>
      <c r="E6385" s="1">
        <v>42935</v>
      </c>
      <c r="F6385">
        <v>184.48</v>
      </c>
      <c r="G6385" s="1">
        <v>42935</v>
      </c>
      <c r="H6385">
        <v>263.47000000000003</v>
      </c>
      <c r="I6385" s="1">
        <v>42935</v>
      </c>
      <c r="J6385">
        <v>9.6</v>
      </c>
      <c r="K6385" s="1">
        <v>42935</v>
      </c>
      <c r="L6385">
        <v>77.48</v>
      </c>
      <c r="M6385">
        <v>102.15</v>
      </c>
      <c r="N6385">
        <v>126.85</v>
      </c>
      <c r="O6385">
        <v>88.72</v>
      </c>
      <c r="P6385" s="1">
        <v>42935</v>
      </c>
      <c r="Q6385">
        <v>16.510000000000002</v>
      </c>
      <c r="R6385" s="1">
        <v>42935</v>
      </c>
      <c r="S6385">
        <v>109.08</v>
      </c>
      <c r="T6385" s="1">
        <v>42935</v>
      </c>
      <c r="U6385">
        <v>242.38</v>
      </c>
      <c r="V6385" s="1">
        <v>42935</v>
      </c>
      <c r="W6385">
        <v>4174.54</v>
      </c>
      <c r="X6385" s="1">
        <v>42935</v>
      </c>
      <c r="Y6385">
        <v>50.43</v>
      </c>
      <c r="Z6385" s="1">
        <v>42935</v>
      </c>
      <c r="AA6385">
        <v>613.52</v>
      </c>
      <c r="AB6385" s="1">
        <v>42935</v>
      </c>
      <c r="AC6385">
        <v>12427.26</v>
      </c>
      <c r="AD6385" s="1">
        <v>42935</v>
      </c>
      <c r="AE6385">
        <v>204.75</v>
      </c>
      <c r="AF6385">
        <v>184.58</v>
      </c>
    </row>
    <row r="6386" spans="1:32" x14ac:dyDescent="0.25">
      <c r="A6386" s="1">
        <v>42936</v>
      </c>
      <c r="B6386">
        <v>889.95</v>
      </c>
      <c r="C6386" s="1">
        <v>42936</v>
      </c>
      <c r="D6386">
        <v>313.77999999999997</v>
      </c>
      <c r="E6386" s="1">
        <v>42936</v>
      </c>
      <c r="F6386">
        <v>185.42</v>
      </c>
      <c r="G6386" s="1">
        <v>42936</v>
      </c>
      <c r="H6386">
        <v>265.27999999999997</v>
      </c>
      <c r="I6386" s="1">
        <v>42936</v>
      </c>
      <c r="J6386">
        <v>9.6</v>
      </c>
      <c r="K6386" s="1">
        <v>42936</v>
      </c>
      <c r="L6386">
        <v>77.2</v>
      </c>
      <c r="M6386">
        <v>103.16</v>
      </c>
      <c r="N6386">
        <v>127.32</v>
      </c>
      <c r="O6386">
        <v>88.72</v>
      </c>
      <c r="P6386" s="1">
        <v>42936</v>
      </c>
      <c r="Q6386">
        <v>16.47</v>
      </c>
      <c r="R6386" s="1">
        <v>42936</v>
      </c>
      <c r="S6386">
        <v>109.91</v>
      </c>
      <c r="T6386" s="1">
        <v>42936</v>
      </c>
      <c r="U6386">
        <v>244.79</v>
      </c>
      <c r="V6386" s="1">
        <v>42936</v>
      </c>
      <c r="W6386">
        <v>4148.16</v>
      </c>
      <c r="X6386" s="1">
        <v>42936</v>
      </c>
      <c r="Y6386">
        <v>50.9</v>
      </c>
      <c r="Z6386" s="1">
        <v>42936</v>
      </c>
      <c r="AA6386">
        <v>625.74</v>
      </c>
      <c r="AB6386" s="1">
        <v>42936</v>
      </c>
      <c r="AC6386">
        <v>12579.43</v>
      </c>
      <c r="AD6386" s="1">
        <v>42936</v>
      </c>
      <c r="AE6386">
        <v>204.81</v>
      </c>
      <c r="AF6386">
        <v>184.69</v>
      </c>
    </row>
    <row r="6387" spans="1:32" x14ac:dyDescent="0.25">
      <c r="A6387" s="1">
        <v>42937</v>
      </c>
      <c r="B6387">
        <v>889.16</v>
      </c>
      <c r="C6387" s="1">
        <v>42937</v>
      </c>
      <c r="D6387">
        <v>313.64999999999998</v>
      </c>
      <c r="E6387" s="1">
        <v>42937</v>
      </c>
      <c r="F6387">
        <v>185.29</v>
      </c>
      <c r="G6387" s="1">
        <v>42937</v>
      </c>
      <c r="H6387">
        <v>263.41000000000003</v>
      </c>
      <c r="I6387" s="1">
        <v>42937</v>
      </c>
      <c r="J6387">
        <v>9.6</v>
      </c>
      <c r="K6387" s="1">
        <v>42937</v>
      </c>
      <c r="L6387">
        <v>77.33</v>
      </c>
      <c r="M6387">
        <v>103.51</v>
      </c>
      <c r="N6387">
        <v>128.22</v>
      </c>
      <c r="O6387">
        <v>88.99</v>
      </c>
      <c r="P6387" s="1">
        <v>42937</v>
      </c>
      <c r="Q6387">
        <v>16.190000000000001</v>
      </c>
      <c r="R6387" s="1">
        <v>42937</v>
      </c>
      <c r="S6387">
        <v>107.01</v>
      </c>
      <c r="T6387" s="1">
        <v>42937</v>
      </c>
      <c r="U6387">
        <v>243.35</v>
      </c>
      <c r="V6387" s="1">
        <v>42937</v>
      </c>
      <c r="W6387">
        <v>4159.1499999999996</v>
      </c>
      <c r="X6387" s="1">
        <v>42937</v>
      </c>
      <c r="Y6387">
        <v>50.98</v>
      </c>
      <c r="Z6387" s="1">
        <v>42937</v>
      </c>
      <c r="AA6387">
        <v>625.74</v>
      </c>
      <c r="AB6387" s="1">
        <v>42937</v>
      </c>
      <c r="AC6387">
        <v>12721.46</v>
      </c>
      <c r="AD6387" s="1">
        <v>42937</v>
      </c>
      <c r="AE6387">
        <v>205.18</v>
      </c>
      <c r="AF6387">
        <v>185.28</v>
      </c>
    </row>
    <row r="6388" spans="1:32" x14ac:dyDescent="0.25">
      <c r="A6388" s="1">
        <v>42940</v>
      </c>
      <c r="B6388">
        <v>888.94</v>
      </c>
      <c r="C6388" s="1">
        <v>42940</v>
      </c>
      <c r="D6388">
        <v>315.08</v>
      </c>
      <c r="E6388" s="1">
        <v>42940</v>
      </c>
      <c r="F6388">
        <v>185.26</v>
      </c>
      <c r="G6388" s="1">
        <v>42940</v>
      </c>
      <c r="H6388">
        <v>263.14</v>
      </c>
      <c r="I6388" s="1">
        <v>42940</v>
      </c>
      <c r="J6388">
        <v>9.6</v>
      </c>
      <c r="K6388" s="1">
        <v>42940</v>
      </c>
      <c r="L6388">
        <v>77.540000000000006</v>
      </c>
      <c r="M6388">
        <v>103.25</v>
      </c>
      <c r="N6388">
        <v>128.05000000000001</v>
      </c>
      <c r="O6388">
        <v>88.99</v>
      </c>
      <c r="P6388" s="1">
        <v>42940</v>
      </c>
      <c r="Q6388">
        <v>16.23</v>
      </c>
      <c r="R6388" s="1">
        <v>42940</v>
      </c>
      <c r="S6388">
        <v>105.76</v>
      </c>
      <c r="T6388" s="1">
        <v>42940</v>
      </c>
      <c r="U6388">
        <v>239.88</v>
      </c>
      <c r="V6388" s="1">
        <v>42940</v>
      </c>
      <c r="W6388">
        <v>4193.2299999999996</v>
      </c>
      <c r="X6388" s="1">
        <v>42940</v>
      </c>
      <c r="Y6388">
        <v>50.88</v>
      </c>
      <c r="Z6388" s="1">
        <v>42940</v>
      </c>
      <c r="AA6388">
        <v>639.62</v>
      </c>
      <c r="AB6388" s="1">
        <v>42940</v>
      </c>
      <c r="AC6388">
        <v>12640.3</v>
      </c>
      <c r="AD6388" s="1">
        <v>42940</v>
      </c>
      <c r="AE6388">
        <v>205</v>
      </c>
      <c r="AF6388">
        <v>184.97</v>
      </c>
    </row>
    <row r="6389" spans="1:32" x14ac:dyDescent="0.25">
      <c r="A6389" s="1">
        <v>42941</v>
      </c>
      <c r="B6389">
        <v>891.1</v>
      </c>
      <c r="C6389" s="1">
        <v>42941</v>
      </c>
      <c r="D6389">
        <v>314.27999999999997</v>
      </c>
      <c r="E6389" s="1">
        <v>42941</v>
      </c>
      <c r="F6389">
        <v>184.82</v>
      </c>
      <c r="G6389" s="1">
        <v>42941</v>
      </c>
      <c r="H6389">
        <v>264.01</v>
      </c>
      <c r="I6389" s="1">
        <v>42941</v>
      </c>
      <c r="J6389">
        <v>9.6</v>
      </c>
      <c r="K6389" s="1">
        <v>42941</v>
      </c>
      <c r="L6389">
        <v>77.540000000000006</v>
      </c>
      <c r="M6389">
        <v>103.3</v>
      </c>
      <c r="N6389">
        <v>127.25</v>
      </c>
      <c r="O6389">
        <v>88.99</v>
      </c>
      <c r="P6389" s="1">
        <v>42941</v>
      </c>
      <c r="Q6389">
        <v>16.72</v>
      </c>
      <c r="R6389" s="1">
        <v>42941</v>
      </c>
      <c r="S6389">
        <v>104.93</v>
      </c>
      <c r="T6389" s="1">
        <v>42941</v>
      </c>
      <c r="U6389">
        <v>239.94</v>
      </c>
      <c r="V6389" s="1">
        <v>42941</v>
      </c>
      <c r="W6389">
        <v>4326.2700000000004</v>
      </c>
      <c r="X6389" s="1">
        <v>42941</v>
      </c>
      <c r="Y6389">
        <v>50.5</v>
      </c>
      <c r="Z6389" s="1">
        <v>42941</v>
      </c>
      <c r="AA6389">
        <v>639.11</v>
      </c>
      <c r="AB6389" s="1">
        <v>42941</v>
      </c>
      <c r="AC6389">
        <v>12691.03</v>
      </c>
      <c r="AD6389" s="1">
        <v>42941</v>
      </c>
      <c r="AE6389">
        <v>203.87</v>
      </c>
      <c r="AF6389">
        <v>183.53</v>
      </c>
    </row>
    <row r="6390" spans="1:32" x14ac:dyDescent="0.25">
      <c r="A6390" s="1">
        <v>42942</v>
      </c>
      <c r="B6390">
        <v>891.14</v>
      </c>
      <c r="C6390" s="1">
        <v>42942</v>
      </c>
      <c r="D6390">
        <v>315.3</v>
      </c>
      <c r="E6390" s="1">
        <v>42942</v>
      </c>
      <c r="F6390">
        <v>184.96</v>
      </c>
      <c r="G6390" s="1">
        <v>42942</v>
      </c>
      <c r="H6390">
        <v>265.89</v>
      </c>
      <c r="I6390" s="1">
        <v>42942</v>
      </c>
      <c r="J6390">
        <v>9.6</v>
      </c>
      <c r="K6390" s="1">
        <v>42942</v>
      </c>
      <c r="L6390">
        <v>77.97</v>
      </c>
      <c r="M6390">
        <v>103.97</v>
      </c>
      <c r="N6390">
        <v>127.32</v>
      </c>
      <c r="O6390">
        <v>89.82</v>
      </c>
      <c r="P6390" s="1">
        <v>42942</v>
      </c>
      <c r="Q6390">
        <v>16.97</v>
      </c>
      <c r="R6390" s="1">
        <v>42942</v>
      </c>
      <c r="S6390">
        <v>106.34</v>
      </c>
      <c r="T6390" s="1">
        <v>42942</v>
      </c>
      <c r="U6390">
        <v>237.67</v>
      </c>
      <c r="V6390" s="1">
        <v>42942</v>
      </c>
      <c r="W6390">
        <v>4366.95</v>
      </c>
      <c r="X6390" s="1">
        <v>42942</v>
      </c>
      <c r="Y6390">
        <v>49.59</v>
      </c>
      <c r="Z6390" s="1">
        <v>42942</v>
      </c>
      <c r="AA6390">
        <v>641.28</v>
      </c>
      <c r="AB6390" s="1">
        <v>42942</v>
      </c>
      <c r="AC6390">
        <v>12792.47</v>
      </c>
      <c r="AD6390" s="1">
        <v>42942</v>
      </c>
      <c r="AE6390">
        <v>204.54</v>
      </c>
      <c r="AF6390">
        <v>184.07</v>
      </c>
    </row>
    <row r="6391" spans="1:32" x14ac:dyDescent="0.25">
      <c r="A6391" s="1">
        <v>42943</v>
      </c>
      <c r="B6391">
        <v>890.31</v>
      </c>
      <c r="C6391" s="1">
        <v>42943</v>
      </c>
      <c r="D6391">
        <v>313.32</v>
      </c>
      <c r="E6391" s="1">
        <v>42943</v>
      </c>
      <c r="F6391">
        <v>185.98</v>
      </c>
      <c r="G6391" s="1">
        <v>42943</v>
      </c>
      <c r="H6391">
        <v>265.27999999999997</v>
      </c>
      <c r="I6391" s="1">
        <v>42943</v>
      </c>
      <c r="J6391">
        <v>9.41</v>
      </c>
      <c r="K6391" s="1">
        <v>42943</v>
      </c>
      <c r="L6391">
        <v>77.73</v>
      </c>
      <c r="M6391">
        <v>103.53</v>
      </c>
      <c r="N6391">
        <v>125.63</v>
      </c>
      <c r="O6391">
        <v>89.82</v>
      </c>
      <c r="P6391" s="1">
        <v>42943</v>
      </c>
      <c r="Q6391">
        <v>17.12</v>
      </c>
      <c r="R6391" s="1">
        <v>42943</v>
      </c>
      <c r="S6391">
        <v>106.59</v>
      </c>
      <c r="T6391" s="1">
        <v>42943</v>
      </c>
      <c r="U6391">
        <v>239.88</v>
      </c>
      <c r="V6391" s="1">
        <v>42943</v>
      </c>
      <c r="W6391">
        <v>4324.07</v>
      </c>
      <c r="X6391" s="1">
        <v>42943</v>
      </c>
      <c r="Y6391">
        <v>51.7</v>
      </c>
      <c r="Z6391" s="1">
        <v>42943</v>
      </c>
      <c r="AA6391">
        <v>641.28</v>
      </c>
      <c r="AB6391" s="1">
        <v>42943</v>
      </c>
      <c r="AC6391">
        <v>12847.25</v>
      </c>
      <c r="AD6391" s="1">
        <v>42943</v>
      </c>
      <c r="AE6391">
        <v>204.22</v>
      </c>
      <c r="AF6391">
        <v>183.57</v>
      </c>
    </row>
    <row r="6392" spans="1:32" x14ac:dyDescent="0.25">
      <c r="A6392" s="1">
        <v>42944</v>
      </c>
      <c r="B6392">
        <v>889.27</v>
      </c>
      <c r="C6392" s="1">
        <v>42944</v>
      </c>
      <c r="D6392">
        <v>313.06</v>
      </c>
      <c r="E6392" s="1">
        <v>42944</v>
      </c>
      <c r="F6392">
        <v>186.08</v>
      </c>
      <c r="G6392" s="1">
        <v>42944</v>
      </c>
      <c r="H6392">
        <v>266.02</v>
      </c>
      <c r="I6392" s="1">
        <v>42944</v>
      </c>
      <c r="J6392">
        <v>9.41</v>
      </c>
      <c r="K6392" s="1">
        <v>42944</v>
      </c>
      <c r="L6392">
        <v>78.239999999999995</v>
      </c>
      <c r="M6392">
        <v>104.28</v>
      </c>
      <c r="N6392">
        <v>125.1</v>
      </c>
      <c r="O6392">
        <v>89.82</v>
      </c>
      <c r="P6392" s="1">
        <v>42944</v>
      </c>
      <c r="Q6392">
        <v>17.39</v>
      </c>
      <c r="R6392" s="1">
        <v>42944</v>
      </c>
      <c r="S6392">
        <v>103.69</v>
      </c>
      <c r="T6392" s="1">
        <v>42944</v>
      </c>
      <c r="U6392">
        <v>242.27</v>
      </c>
      <c r="V6392" s="1">
        <v>42944</v>
      </c>
      <c r="W6392">
        <v>4338.3599999999997</v>
      </c>
      <c r="X6392" s="1">
        <v>42944</v>
      </c>
      <c r="Y6392">
        <v>52.88</v>
      </c>
      <c r="Z6392" s="1">
        <v>42944</v>
      </c>
      <c r="AA6392">
        <v>626.04</v>
      </c>
      <c r="AB6392" s="1">
        <v>42944</v>
      </c>
      <c r="AC6392">
        <v>12857.47</v>
      </c>
      <c r="AD6392" s="1">
        <v>42944</v>
      </c>
      <c r="AE6392">
        <v>204.56</v>
      </c>
      <c r="AF6392">
        <v>184.14</v>
      </c>
    </row>
    <row r="6393" spans="1:32" x14ac:dyDescent="0.25">
      <c r="A6393" s="1">
        <v>42947</v>
      </c>
      <c r="B6393">
        <v>888.76</v>
      </c>
      <c r="C6393" s="1">
        <v>42947</v>
      </c>
      <c r="D6393">
        <v>311.73</v>
      </c>
      <c r="E6393" s="1">
        <v>42947</v>
      </c>
      <c r="F6393">
        <v>186.83</v>
      </c>
      <c r="G6393" s="1">
        <v>42947</v>
      </c>
      <c r="H6393">
        <v>266.02</v>
      </c>
      <c r="I6393" s="1">
        <v>42947</v>
      </c>
      <c r="J6393">
        <v>9.41</v>
      </c>
      <c r="K6393" s="1">
        <v>42947</v>
      </c>
      <c r="L6393">
        <v>78.52</v>
      </c>
      <c r="M6393">
        <v>104.98</v>
      </c>
      <c r="N6393">
        <v>125.28</v>
      </c>
      <c r="O6393">
        <v>89.82</v>
      </c>
      <c r="P6393" s="1">
        <v>42947</v>
      </c>
      <c r="Q6393">
        <v>17.29</v>
      </c>
      <c r="R6393" s="1">
        <v>42947</v>
      </c>
      <c r="S6393">
        <v>105.76</v>
      </c>
      <c r="T6393" s="1">
        <v>42947</v>
      </c>
      <c r="U6393">
        <v>239.91</v>
      </c>
      <c r="V6393" s="1">
        <v>42947</v>
      </c>
      <c r="W6393">
        <v>4325.16</v>
      </c>
      <c r="X6393" s="1">
        <v>42947</v>
      </c>
      <c r="Y6393">
        <v>53.74</v>
      </c>
      <c r="Z6393" s="1">
        <v>42947</v>
      </c>
      <c r="AA6393">
        <v>652.54999999999995</v>
      </c>
      <c r="AB6393" s="1">
        <v>42947</v>
      </c>
      <c r="AC6393">
        <v>12898.36</v>
      </c>
      <c r="AD6393" s="1">
        <v>42947</v>
      </c>
      <c r="AE6393">
        <v>204.62</v>
      </c>
      <c r="AF6393">
        <v>184.17</v>
      </c>
    </row>
    <row r="6394" spans="1:32" x14ac:dyDescent="0.25">
      <c r="A6394" s="1">
        <v>42948</v>
      </c>
      <c r="B6394">
        <v>890.74</v>
      </c>
      <c r="C6394" s="1">
        <v>42948</v>
      </c>
      <c r="D6394">
        <v>312.45</v>
      </c>
      <c r="E6394" s="1">
        <v>42948</v>
      </c>
      <c r="F6394">
        <v>188.24</v>
      </c>
      <c r="G6394" s="1">
        <v>42948</v>
      </c>
      <c r="H6394">
        <v>267.69</v>
      </c>
      <c r="I6394" s="1">
        <v>42948</v>
      </c>
      <c r="J6394">
        <v>9.41</v>
      </c>
      <c r="K6394" s="1">
        <v>42948</v>
      </c>
      <c r="L6394">
        <v>78.569999999999993</v>
      </c>
      <c r="M6394">
        <v>104.63</v>
      </c>
      <c r="N6394">
        <v>125.42</v>
      </c>
      <c r="O6394">
        <v>89.82</v>
      </c>
      <c r="P6394" s="1">
        <v>42948</v>
      </c>
      <c r="Q6394">
        <v>17.02</v>
      </c>
      <c r="R6394" s="1">
        <v>42948</v>
      </c>
      <c r="S6394">
        <v>104.11</v>
      </c>
      <c r="T6394" s="1">
        <v>42948</v>
      </c>
      <c r="U6394">
        <v>232.87</v>
      </c>
      <c r="V6394" s="1">
        <v>42948</v>
      </c>
      <c r="W6394">
        <v>4344.96</v>
      </c>
      <c r="X6394" s="1">
        <v>42948</v>
      </c>
      <c r="Y6394">
        <v>53.08</v>
      </c>
      <c r="Z6394" s="1">
        <v>42948</v>
      </c>
      <c r="AA6394">
        <v>666.19</v>
      </c>
      <c r="AB6394" s="1">
        <v>42948</v>
      </c>
      <c r="AC6394">
        <v>13112.99</v>
      </c>
      <c r="AD6394" s="1">
        <v>42948</v>
      </c>
      <c r="AE6394">
        <v>205.13</v>
      </c>
      <c r="AF6394">
        <v>184.85</v>
      </c>
    </row>
    <row r="6395" spans="1:32" x14ac:dyDescent="0.25">
      <c r="A6395" s="1">
        <v>42949</v>
      </c>
      <c r="B6395">
        <v>891.18</v>
      </c>
      <c r="C6395" s="1">
        <v>42949</v>
      </c>
      <c r="D6395">
        <v>313.3</v>
      </c>
      <c r="E6395" s="1">
        <v>42949</v>
      </c>
      <c r="F6395">
        <v>188.12</v>
      </c>
      <c r="G6395" s="1">
        <v>42949</v>
      </c>
      <c r="H6395">
        <v>267.76</v>
      </c>
      <c r="I6395" s="1">
        <v>42949</v>
      </c>
      <c r="J6395">
        <v>9.41</v>
      </c>
      <c r="K6395" s="1">
        <v>42949</v>
      </c>
      <c r="L6395">
        <v>78.67</v>
      </c>
      <c r="M6395">
        <v>105.13</v>
      </c>
      <c r="N6395">
        <v>124.75</v>
      </c>
      <c r="O6395">
        <v>89.82</v>
      </c>
      <c r="P6395" s="1">
        <v>42949</v>
      </c>
      <c r="Q6395">
        <v>17.32</v>
      </c>
      <c r="R6395" s="1">
        <v>42949</v>
      </c>
      <c r="S6395">
        <v>102.86</v>
      </c>
      <c r="T6395" s="1">
        <v>42949</v>
      </c>
      <c r="U6395">
        <v>233.73</v>
      </c>
      <c r="V6395" s="1">
        <v>42949</v>
      </c>
      <c r="W6395">
        <v>4330.66</v>
      </c>
      <c r="X6395" s="1">
        <v>42949</v>
      </c>
      <c r="Y6395">
        <v>52.89</v>
      </c>
      <c r="Z6395" s="1">
        <v>42949</v>
      </c>
      <c r="AA6395">
        <v>668.43</v>
      </c>
      <c r="AB6395" s="1">
        <v>42949</v>
      </c>
      <c r="AC6395">
        <v>13235.64</v>
      </c>
      <c r="AD6395" s="1">
        <v>42949</v>
      </c>
      <c r="AE6395">
        <v>204.94</v>
      </c>
      <c r="AF6395">
        <v>184.78</v>
      </c>
    </row>
    <row r="6396" spans="1:32" x14ac:dyDescent="0.25">
      <c r="A6396" s="1">
        <v>42950</v>
      </c>
      <c r="B6396">
        <v>889.45</v>
      </c>
      <c r="C6396" s="1">
        <v>42950</v>
      </c>
      <c r="D6396">
        <v>312.08</v>
      </c>
      <c r="E6396" s="1">
        <v>42950</v>
      </c>
      <c r="F6396">
        <v>188.56</v>
      </c>
      <c r="G6396" s="1">
        <v>42950</v>
      </c>
      <c r="H6396">
        <v>268.5</v>
      </c>
      <c r="I6396" s="1">
        <v>42950</v>
      </c>
      <c r="J6396">
        <v>9.41</v>
      </c>
      <c r="K6396" s="1">
        <v>42950</v>
      </c>
      <c r="L6396">
        <v>78.19</v>
      </c>
      <c r="M6396">
        <v>105.3</v>
      </c>
      <c r="N6396">
        <v>125.11</v>
      </c>
      <c r="O6396">
        <v>89.82</v>
      </c>
      <c r="P6396" s="1">
        <v>42950</v>
      </c>
      <c r="Q6396">
        <v>17.45</v>
      </c>
      <c r="R6396" s="1">
        <v>42950</v>
      </c>
      <c r="S6396">
        <v>99.12</v>
      </c>
      <c r="T6396" s="1">
        <v>42950</v>
      </c>
      <c r="U6396">
        <v>230.13</v>
      </c>
      <c r="V6396" s="1">
        <v>42950</v>
      </c>
      <c r="W6396">
        <v>4336.16</v>
      </c>
      <c r="X6396" s="1">
        <v>42950</v>
      </c>
      <c r="Y6396">
        <v>53.11</v>
      </c>
      <c r="Z6396" s="1">
        <v>42950</v>
      </c>
      <c r="AA6396">
        <v>668.43</v>
      </c>
      <c r="AB6396" s="1">
        <v>42950</v>
      </c>
      <c r="AC6396">
        <v>13174.31</v>
      </c>
      <c r="AD6396" s="1">
        <v>42950</v>
      </c>
      <c r="AE6396">
        <v>205.65</v>
      </c>
      <c r="AF6396">
        <v>185.88</v>
      </c>
    </row>
    <row r="6397" spans="1:32" x14ac:dyDescent="0.25">
      <c r="A6397" s="1">
        <v>42951</v>
      </c>
      <c r="B6397">
        <v>891.07</v>
      </c>
      <c r="C6397" s="1">
        <v>42951</v>
      </c>
      <c r="D6397">
        <v>312.64</v>
      </c>
      <c r="E6397" s="1">
        <v>42951</v>
      </c>
      <c r="F6397">
        <v>188.53</v>
      </c>
      <c r="G6397" s="1">
        <v>42951</v>
      </c>
      <c r="H6397">
        <v>269.89999999999998</v>
      </c>
      <c r="I6397" s="1">
        <v>42951</v>
      </c>
      <c r="J6397">
        <v>9.41</v>
      </c>
      <c r="K6397" s="1">
        <v>42951</v>
      </c>
      <c r="L6397">
        <v>77.599999999999994</v>
      </c>
      <c r="M6397">
        <v>104.43</v>
      </c>
      <c r="N6397">
        <v>124.48</v>
      </c>
      <c r="O6397">
        <v>89.82</v>
      </c>
      <c r="P6397" s="1">
        <v>42951</v>
      </c>
      <c r="Q6397">
        <v>17.3</v>
      </c>
      <c r="R6397" s="1">
        <v>42951</v>
      </c>
      <c r="S6397">
        <v>96.22</v>
      </c>
      <c r="T6397" s="1">
        <v>42951</v>
      </c>
      <c r="U6397">
        <v>229.55</v>
      </c>
      <c r="V6397" s="1">
        <v>42951</v>
      </c>
      <c r="W6397">
        <v>4257</v>
      </c>
      <c r="X6397" s="1">
        <v>42951</v>
      </c>
      <c r="Y6397">
        <v>52.95</v>
      </c>
      <c r="Z6397" s="1">
        <v>42951</v>
      </c>
      <c r="AA6397">
        <v>667.53</v>
      </c>
      <c r="AB6397" s="1">
        <v>42951</v>
      </c>
      <c r="AC6397">
        <v>13286.74</v>
      </c>
      <c r="AD6397" s="1">
        <v>42951</v>
      </c>
      <c r="AE6397">
        <v>205.09</v>
      </c>
      <c r="AF6397">
        <v>184.92</v>
      </c>
    </row>
    <row r="6398" spans="1:32" x14ac:dyDescent="0.25">
      <c r="A6398" s="1">
        <v>42954</v>
      </c>
      <c r="B6398">
        <v>892.72</v>
      </c>
      <c r="C6398" s="1">
        <v>42954</v>
      </c>
      <c r="D6398">
        <v>314.62</v>
      </c>
      <c r="E6398" s="1">
        <v>42954</v>
      </c>
      <c r="F6398">
        <v>188.52</v>
      </c>
      <c r="G6398" s="1">
        <v>42954</v>
      </c>
      <c r="H6398">
        <v>269.83999999999997</v>
      </c>
      <c r="I6398" s="1">
        <v>42954</v>
      </c>
      <c r="J6398">
        <v>9.41</v>
      </c>
      <c r="K6398" s="1">
        <v>42954</v>
      </c>
      <c r="L6398">
        <v>77.52</v>
      </c>
      <c r="M6398">
        <v>104.57</v>
      </c>
      <c r="N6398">
        <v>124.42</v>
      </c>
      <c r="O6398">
        <v>89.82</v>
      </c>
      <c r="P6398" s="1">
        <v>42954</v>
      </c>
      <c r="Q6398">
        <v>17.05</v>
      </c>
      <c r="R6398" s="1">
        <v>42954</v>
      </c>
      <c r="S6398">
        <v>98.3</v>
      </c>
      <c r="T6398" s="1">
        <v>42954</v>
      </c>
      <c r="U6398">
        <v>230.74</v>
      </c>
      <c r="V6398" s="1">
        <v>42954</v>
      </c>
      <c r="W6398">
        <v>4286.68</v>
      </c>
      <c r="X6398" s="1">
        <v>42954</v>
      </c>
      <c r="Y6398">
        <v>52.15</v>
      </c>
      <c r="Z6398" s="1">
        <v>42954</v>
      </c>
      <c r="AA6398">
        <v>667.53</v>
      </c>
      <c r="AB6398" s="1">
        <v>42954</v>
      </c>
      <c r="AC6398">
        <v>13235.64</v>
      </c>
      <c r="AD6398" s="1">
        <v>42954</v>
      </c>
      <c r="AE6398">
        <v>205.21</v>
      </c>
      <c r="AF6398">
        <v>185.07</v>
      </c>
    </row>
    <row r="6399" spans="1:32" x14ac:dyDescent="0.25">
      <c r="A6399" s="1">
        <v>42955</v>
      </c>
      <c r="B6399">
        <v>890.53</v>
      </c>
      <c r="C6399" s="1">
        <v>42955</v>
      </c>
      <c r="D6399">
        <v>314.08</v>
      </c>
      <c r="E6399" s="1">
        <v>42955</v>
      </c>
      <c r="F6399">
        <v>188.4</v>
      </c>
      <c r="G6399" s="1">
        <v>42955</v>
      </c>
      <c r="H6399">
        <v>268.56</v>
      </c>
      <c r="I6399" s="1">
        <v>42955</v>
      </c>
      <c r="J6399">
        <v>9.41</v>
      </c>
      <c r="K6399" s="1">
        <v>42955</v>
      </c>
      <c r="L6399">
        <v>77.290000000000006</v>
      </c>
      <c r="M6399">
        <v>104.14</v>
      </c>
      <c r="N6399">
        <v>124.36</v>
      </c>
      <c r="O6399">
        <v>89.82</v>
      </c>
      <c r="P6399" s="1">
        <v>42955</v>
      </c>
      <c r="Q6399">
        <v>17.32</v>
      </c>
      <c r="R6399" s="1">
        <v>42955</v>
      </c>
      <c r="S6399">
        <v>99.13</v>
      </c>
      <c r="T6399" s="1">
        <v>42955</v>
      </c>
      <c r="U6399">
        <v>233.23</v>
      </c>
      <c r="V6399" s="1">
        <v>42955</v>
      </c>
      <c r="W6399">
        <v>4334.13</v>
      </c>
      <c r="X6399" s="1">
        <v>42955</v>
      </c>
      <c r="Y6399">
        <v>52.19</v>
      </c>
      <c r="Z6399" s="1">
        <v>42955</v>
      </c>
      <c r="AA6399">
        <v>678.16</v>
      </c>
      <c r="AB6399" s="1">
        <v>42955</v>
      </c>
      <c r="AC6399">
        <v>13358.29</v>
      </c>
      <c r="AD6399" s="1">
        <v>42955</v>
      </c>
      <c r="AE6399">
        <v>205.03</v>
      </c>
      <c r="AF6399">
        <v>184.82</v>
      </c>
    </row>
    <row r="6400" spans="1:32" x14ac:dyDescent="0.25">
      <c r="A6400" s="1">
        <v>42956</v>
      </c>
      <c r="B6400">
        <v>890.49</v>
      </c>
      <c r="C6400" s="1">
        <v>42956</v>
      </c>
      <c r="D6400">
        <v>313.67</v>
      </c>
      <c r="E6400" s="1">
        <v>42956</v>
      </c>
      <c r="F6400">
        <v>187.14</v>
      </c>
      <c r="G6400" s="1">
        <v>42956</v>
      </c>
      <c r="H6400">
        <v>266.89</v>
      </c>
      <c r="I6400" s="1">
        <v>42956</v>
      </c>
      <c r="J6400">
        <v>9.41</v>
      </c>
      <c r="K6400" s="1">
        <v>42956</v>
      </c>
      <c r="L6400">
        <v>77.36</v>
      </c>
      <c r="M6400">
        <v>104.24</v>
      </c>
      <c r="N6400">
        <v>125.67</v>
      </c>
      <c r="O6400">
        <v>89.72</v>
      </c>
      <c r="P6400" s="1">
        <v>42956</v>
      </c>
      <c r="Q6400">
        <v>17.2</v>
      </c>
      <c r="R6400" s="1">
        <v>42956</v>
      </c>
      <c r="S6400">
        <v>97.05</v>
      </c>
      <c r="T6400" s="1">
        <v>42956</v>
      </c>
      <c r="U6400">
        <v>231.46</v>
      </c>
      <c r="V6400" s="1">
        <v>42956</v>
      </c>
      <c r="W6400">
        <v>4330.82</v>
      </c>
      <c r="X6400" s="1">
        <v>42956</v>
      </c>
      <c r="Y6400">
        <v>52.22</v>
      </c>
      <c r="Z6400" s="1">
        <v>42956</v>
      </c>
      <c r="AA6400">
        <v>694.17</v>
      </c>
      <c r="AB6400" s="1">
        <v>42956</v>
      </c>
      <c r="AC6400">
        <v>13286.74</v>
      </c>
      <c r="AD6400" s="1">
        <v>42956</v>
      </c>
      <c r="AE6400">
        <v>205.28</v>
      </c>
      <c r="AF6400">
        <v>185.41</v>
      </c>
    </row>
    <row r="6401" spans="1:32" x14ac:dyDescent="0.25">
      <c r="A6401" s="1">
        <v>42957</v>
      </c>
      <c r="B6401">
        <v>877.92</v>
      </c>
      <c r="C6401" s="1">
        <v>42957</v>
      </c>
      <c r="D6401">
        <v>306.94</v>
      </c>
      <c r="E6401" s="1">
        <v>42957</v>
      </c>
      <c r="F6401">
        <v>185.32</v>
      </c>
      <c r="G6401" s="1">
        <v>42957</v>
      </c>
      <c r="H6401">
        <v>262.60000000000002</v>
      </c>
      <c r="I6401" s="1">
        <v>42957</v>
      </c>
      <c r="J6401">
        <v>9.41</v>
      </c>
      <c r="K6401" s="1">
        <v>42957</v>
      </c>
      <c r="L6401">
        <v>77.2</v>
      </c>
      <c r="M6401">
        <v>104.4</v>
      </c>
      <c r="N6401">
        <v>125.84</v>
      </c>
      <c r="O6401">
        <v>89.72</v>
      </c>
      <c r="P6401" s="1">
        <v>42957</v>
      </c>
      <c r="Q6401">
        <v>17.22</v>
      </c>
      <c r="R6401" s="1">
        <v>42957</v>
      </c>
      <c r="S6401">
        <v>97.47</v>
      </c>
      <c r="T6401" s="1">
        <v>42957</v>
      </c>
      <c r="U6401">
        <v>234.87</v>
      </c>
      <c r="V6401" s="1">
        <v>42957</v>
      </c>
      <c r="W6401">
        <v>4253.58</v>
      </c>
      <c r="X6401" s="1">
        <v>42957</v>
      </c>
      <c r="Y6401">
        <v>50.78</v>
      </c>
      <c r="Z6401" s="1">
        <v>42957</v>
      </c>
      <c r="AA6401">
        <v>692.5</v>
      </c>
      <c r="AB6401" s="1">
        <v>42957</v>
      </c>
      <c r="AC6401">
        <v>13358.29</v>
      </c>
      <c r="AD6401" s="1">
        <v>42957</v>
      </c>
      <c r="AE6401">
        <v>206.05</v>
      </c>
      <c r="AF6401">
        <v>186.15</v>
      </c>
    </row>
    <row r="6402" spans="1:32" x14ac:dyDescent="0.25">
      <c r="A6402" s="1">
        <v>42958</v>
      </c>
      <c r="B6402">
        <v>879.22</v>
      </c>
      <c r="C6402" s="1">
        <v>42958</v>
      </c>
      <c r="D6402">
        <v>309.27</v>
      </c>
      <c r="E6402" s="1">
        <v>42958</v>
      </c>
      <c r="F6402">
        <v>185.42</v>
      </c>
      <c r="G6402" s="1">
        <v>42958</v>
      </c>
      <c r="H6402">
        <v>262.60000000000002</v>
      </c>
      <c r="I6402" s="1">
        <v>42958</v>
      </c>
      <c r="J6402">
        <v>9.41</v>
      </c>
      <c r="K6402" s="1">
        <v>42958</v>
      </c>
      <c r="L6402">
        <v>77.44</v>
      </c>
      <c r="M6402">
        <v>104.84</v>
      </c>
      <c r="N6402">
        <v>126</v>
      </c>
      <c r="O6402">
        <v>89.72</v>
      </c>
      <c r="P6402" s="1">
        <v>42958</v>
      </c>
      <c r="Q6402">
        <v>16.95</v>
      </c>
      <c r="R6402" s="1">
        <v>42958</v>
      </c>
      <c r="S6402">
        <v>99.39</v>
      </c>
      <c r="T6402" s="1">
        <v>42958</v>
      </c>
      <c r="U6402">
        <v>224.97</v>
      </c>
      <c r="V6402" s="1">
        <v>42958</v>
      </c>
      <c r="W6402">
        <v>4234.82</v>
      </c>
      <c r="X6402" s="1">
        <v>42958</v>
      </c>
      <c r="Y6402">
        <v>51.28</v>
      </c>
      <c r="Z6402" s="1">
        <v>42958</v>
      </c>
      <c r="AA6402">
        <v>680.85</v>
      </c>
      <c r="AB6402" s="1">
        <v>42958</v>
      </c>
      <c r="AC6402">
        <v>13143.65</v>
      </c>
      <c r="AD6402" s="1">
        <v>42958</v>
      </c>
      <c r="AE6402">
        <v>206.28</v>
      </c>
      <c r="AF6402">
        <v>186.31</v>
      </c>
    </row>
    <row r="6403" spans="1:32" x14ac:dyDescent="0.25">
      <c r="A6403" s="1">
        <v>42961</v>
      </c>
      <c r="B6403">
        <v>887.93</v>
      </c>
      <c r="C6403" s="1">
        <v>42961</v>
      </c>
      <c r="D6403">
        <v>313.25</v>
      </c>
      <c r="E6403" s="1">
        <v>42961</v>
      </c>
      <c r="F6403">
        <v>186.2</v>
      </c>
      <c r="G6403" s="1">
        <v>42961</v>
      </c>
      <c r="H6403">
        <v>265.35000000000002</v>
      </c>
      <c r="I6403" s="1">
        <v>42961</v>
      </c>
      <c r="J6403">
        <v>9.41</v>
      </c>
      <c r="K6403" s="1">
        <v>42961</v>
      </c>
      <c r="L6403">
        <v>77.13</v>
      </c>
      <c r="M6403">
        <v>104.43</v>
      </c>
      <c r="N6403">
        <v>124.55</v>
      </c>
      <c r="O6403">
        <v>88.86</v>
      </c>
      <c r="P6403" s="1">
        <v>42961</v>
      </c>
      <c r="Q6403">
        <v>17.02</v>
      </c>
      <c r="R6403" s="1">
        <v>42961</v>
      </c>
      <c r="S6403">
        <v>101.2</v>
      </c>
      <c r="T6403" s="1">
        <v>42961</v>
      </c>
      <c r="U6403">
        <v>223.45</v>
      </c>
      <c r="V6403" s="1">
        <v>42961</v>
      </c>
      <c r="W6403">
        <v>4315.38</v>
      </c>
      <c r="X6403" s="1">
        <v>42961</v>
      </c>
      <c r="Y6403">
        <v>49.73</v>
      </c>
      <c r="Z6403" s="1">
        <v>42961</v>
      </c>
      <c r="AA6403">
        <v>680.85</v>
      </c>
      <c r="AB6403" s="1">
        <v>42961</v>
      </c>
      <c r="AC6403">
        <v>13225.41</v>
      </c>
      <c r="AD6403" s="1">
        <v>42961</v>
      </c>
      <c r="AE6403">
        <v>205.78</v>
      </c>
      <c r="AF6403">
        <v>185.72</v>
      </c>
    </row>
    <row r="6404" spans="1:32" x14ac:dyDescent="0.25">
      <c r="A6404" s="1">
        <v>42962</v>
      </c>
      <c r="B6404">
        <v>887.83</v>
      </c>
      <c r="C6404" s="1">
        <v>42962</v>
      </c>
      <c r="D6404">
        <v>313.47000000000003</v>
      </c>
      <c r="E6404" s="1">
        <v>42962</v>
      </c>
      <c r="F6404">
        <v>185.98</v>
      </c>
      <c r="G6404" s="1">
        <v>42962</v>
      </c>
      <c r="H6404">
        <v>265.62</v>
      </c>
      <c r="I6404" s="1">
        <v>42962</v>
      </c>
      <c r="J6404">
        <v>9.26</v>
      </c>
      <c r="K6404" s="1">
        <v>42962</v>
      </c>
      <c r="L6404">
        <v>76.52</v>
      </c>
      <c r="M6404">
        <v>104.04</v>
      </c>
      <c r="N6404">
        <v>124.53</v>
      </c>
      <c r="O6404">
        <v>88.86</v>
      </c>
      <c r="P6404" s="1">
        <v>42962</v>
      </c>
      <c r="Q6404">
        <v>16.57</v>
      </c>
      <c r="R6404" s="1">
        <v>42962</v>
      </c>
      <c r="S6404">
        <v>99.13</v>
      </c>
      <c r="T6404" s="1">
        <v>42962</v>
      </c>
      <c r="U6404">
        <v>221.65</v>
      </c>
      <c r="V6404" s="1">
        <v>42962</v>
      </c>
      <c r="W6404">
        <v>4260.2</v>
      </c>
      <c r="X6404" s="1">
        <v>42962</v>
      </c>
      <c r="Y6404">
        <v>48.23</v>
      </c>
      <c r="Z6404" s="1">
        <v>42962</v>
      </c>
      <c r="AA6404">
        <v>669.2</v>
      </c>
      <c r="AB6404" s="1">
        <v>42962</v>
      </c>
      <c r="AC6404">
        <v>13235.64</v>
      </c>
      <c r="AD6404" s="1">
        <v>42962</v>
      </c>
      <c r="AE6404">
        <v>205.17</v>
      </c>
      <c r="AF6404">
        <v>185.16</v>
      </c>
    </row>
    <row r="6405" spans="1:32" x14ac:dyDescent="0.25">
      <c r="A6405" s="1">
        <v>42963</v>
      </c>
      <c r="B6405">
        <v>889.37</v>
      </c>
      <c r="C6405" s="1">
        <v>42963</v>
      </c>
      <c r="D6405">
        <v>314.02</v>
      </c>
      <c r="E6405" s="1">
        <v>42963</v>
      </c>
      <c r="F6405">
        <v>186.55</v>
      </c>
      <c r="G6405" s="1">
        <v>42963</v>
      </c>
      <c r="H6405">
        <v>266.76</v>
      </c>
      <c r="I6405" s="1">
        <v>42963</v>
      </c>
      <c r="J6405">
        <v>9.26</v>
      </c>
      <c r="K6405" s="1">
        <v>42963</v>
      </c>
      <c r="L6405">
        <v>76.650000000000006</v>
      </c>
      <c r="M6405">
        <v>104.36</v>
      </c>
      <c r="N6405">
        <v>125.47</v>
      </c>
      <c r="O6405">
        <v>88.86</v>
      </c>
      <c r="P6405" s="1">
        <v>42963</v>
      </c>
      <c r="Q6405">
        <v>16.579999999999998</v>
      </c>
      <c r="R6405" s="1">
        <v>42963</v>
      </c>
      <c r="S6405">
        <v>98.3</v>
      </c>
      <c r="T6405" s="1">
        <v>42963</v>
      </c>
      <c r="U6405">
        <v>220.48</v>
      </c>
      <c r="V6405" s="1">
        <v>42963</v>
      </c>
      <c r="W6405">
        <v>4403.6400000000003</v>
      </c>
      <c r="X6405" s="1">
        <v>42963</v>
      </c>
      <c r="Y6405">
        <v>47.58</v>
      </c>
      <c r="Z6405" s="1">
        <v>42963</v>
      </c>
      <c r="AA6405">
        <v>666.89</v>
      </c>
      <c r="AB6405" s="1">
        <v>42963</v>
      </c>
      <c r="AC6405">
        <v>13245.86</v>
      </c>
      <c r="AD6405" s="1">
        <v>42963</v>
      </c>
      <c r="AE6405">
        <v>205.55</v>
      </c>
      <c r="AF6405">
        <v>185.58</v>
      </c>
    </row>
    <row r="6406" spans="1:32" x14ac:dyDescent="0.25">
      <c r="A6406" s="1">
        <v>42964</v>
      </c>
      <c r="B6406">
        <v>875.51</v>
      </c>
      <c r="C6406" s="1">
        <v>42964</v>
      </c>
      <c r="D6406">
        <v>307.58999999999997</v>
      </c>
      <c r="E6406" s="1">
        <v>42964</v>
      </c>
      <c r="F6406">
        <v>185.51</v>
      </c>
      <c r="G6406" s="1">
        <v>42964</v>
      </c>
      <c r="H6406">
        <v>263.14</v>
      </c>
      <c r="I6406" s="1">
        <v>42964</v>
      </c>
      <c r="J6406">
        <v>9.26</v>
      </c>
      <c r="K6406" s="1">
        <v>42964</v>
      </c>
      <c r="L6406">
        <v>76.58</v>
      </c>
      <c r="M6406">
        <v>103.93</v>
      </c>
      <c r="N6406">
        <v>125.84</v>
      </c>
      <c r="O6406">
        <v>88.86</v>
      </c>
      <c r="P6406" s="1">
        <v>42964</v>
      </c>
      <c r="Q6406">
        <v>16.420000000000002</v>
      </c>
      <c r="R6406" s="1">
        <v>42964</v>
      </c>
      <c r="S6406">
        <v>101.62</v>
      </c>
      <c r="T6406" s="1">
        <v>42964</v>
      </c>
      <c r="U6406">
        <v>222.62</v>
      </c>
      <c r="V6406" s="1">
        <v>42964</v>
      </c>
      <c r="W6406">
        <v>4305.4399999999996</v>
      </c>
      <c r="X6406" s="1">
        <v>42964</v>
      </c>
      <c r="Y6406">
        <v>47.65</v>
      </c>
      <c r="Z6406" s="1">
        <v>42964</v>
      </c>
      <c r="AA6406">
        <v>666.89</v>
      </c>
      <c r="AB6406" s="1">
        <v>42964</v>
      </c>
      <c r="AC6406">
        <v>13061.88</v>
      </c>
      <c r="AD6406" s="1">
        <v>42964</v>
      </c>
      <c r="AE6406">
        <v>206.28</v>
      </c>
      <c r="AF6406">
        <v>186.42</v>
      </c>
    </row>
    <row r="6407" spans="1:32" x14ac:dyDescent="0.25">
      <c r="A6407" s="1">
        <v>42965</v>
      </c>
      <c r="B6407">
        <v>874.14</v>
      </c>
      <c r="C6407" s="1">
        <v>42965</v>
      </c>
      <c r="D6407">
        <v>307.38</v>
      </c>
      <c r="E6407" s="1">
        <v>42965</v>
      </c>
      <c r="F6407">
        <v>186.05</v>
      </c>
      <c r="G6407" s="1">
        <v>42965</v>
      </c>
      <c r="H6407">
        <v>264.20999999999998</v>
      </c>
      <c r="I6407" s="1">
        <v>42965</v>
      </c>
      <c r="J6407">
        <v>9.26</v>
      </c>
      <c r="K6407" s="1">
        <v>42965</v>
      </c>
      <c r="L6407">
        <v>76.59</v>
      </c>
      <c r="M6407">
        <v>104.29</v>
      </c>
      <c r="N6407">
        <v>125.41</v>
      </c>
      <c r="O6407">
        <v>89.42</v>
      </c>
      <c r="P6407" s="1">
        <v>42965</v>
      </c>
      <c r="Q6407">
        <v>16.45</v>
      </c>
      <c r="R6407" s="1">
        <v>42965</v>
      </c>
      <c r="S6407">
        <v>99.54</v>
      </c>
      <c r="T6407" s="1">
        <v>42965</v>
      </c>
      <c r="U6407">
        <v>223.14</v>
      </c>
      <c r="V6407" s="1">
        <v>42965</v>
      </c>
      <c r="W6407">
        <v>4316.4799999999996</v>
      </c>
      <c r="X6407" s="1">
        <v>42965</v>
      </c>
      <c r="Y6407">
        <v>48.86</v>
      </c>
      <c r="Z6407" s="1">
        <v>42965</v>
      </c>
      <c r="AA6407">
        <v>666.89</v>
      </c>
      <c r="AB6407" s="1">
        <v>42965</v>
      </c>
      <c r="AC6407">
        <v>13102.77</v>
      </c>
      <c r="AD6407" s="1">
        <v>42965</v>
      </c>
      <c r="AE6407">
        <v>206.32</v>
      </c>
      <c r="AF6407">
        <v>186.43</v>
      </c>
    </row>
    <row r="6408" spans="1:32" x14ac:dyDescent="0.25">
      <c r="A6408" s="1">
        <v>42968</v>
      </c>
      <c r="B6408">
        <v>874.82</v>
      </c>
      <c r="C6408" s="1">
        <v>42968</v>
      </c>
      <c r="D6408">
        <v>306.99</v>
      </c>
      <c r="E6408" s="1">
        <v>42968</v>
      </c>
      <c r="F6408">
        <v>185.57</v>
      </c>
      <c r="G6408" s="1">
        <v>42968</v>
      </c>
      <c r="H6408">
        <v>263.68</v>
      </c>
      <c r="I6408" s="1">
        <v>42968</v>
      </c>
      <c r="J6408">
        <v>9.26</v>
      </c>
      <c r="K6408" s="1">
        <v>42968</v>
      </c>
      <c r="L6408">
        <v>76.7</v>
      </c>
      <c r="M6408">
        <v>104.71</v>
      </c>
      <c r="N6408">
        <v>125.88</v>
      </c>
      <c r="O6408">
        <v>89.45</v>
      </c>
      <c r="P6408" s="1">
        <v>42968</v>
      </c>
      <c r="Q6408">
        <v>16.75</v>
      </c>
      <c r="R6408" s="1">
        <v>42968</v>
      </c>
      <c r="S6408">
        <v>100.79</v>
      </c>
      <c r="T6408" s="1">
        <v>42968</v>
      </c>
      <c r="U6408">
        <v>223.72</v>
      </c>
      <c r="V6408" s="1">
        <v>42968</v>
      </c>
      <c r="W6408">
        <v>4420.2</v>
      </c>
      <c r="X6408" s="1">
        <v>42968</v>
      </c>
      <c r="Y6408">
        <v>49.02</v>
      </c>
      <c r="Z6408" s="1">
        <v>42968</v>
      </c>
      <c r="AA6408">
        <v>654.34</v>
      </c>
      <c r="AB6408" s="1">
        <v>42968</v>
      </c>
      <c r="AC6408">
        <v>13133.43</v>
      </c>
      <c r="AD6408" s="1">
        <v>42968</v>
      </c>
      <c r="AE6408">
        <v>206.45</v>
      </c>
      <c r="AF6408">
        <v>186.68</v>
      </c>
    </row>
    <row r="6409" spans="1:32" x14ac:dyDescent="0.25">
      <c r="A6409" s="1">
        <v>42969</v>
      </c>
      <c r="B6409">
        <v>883.97</v>
      </c>
      <c r="C6409" s="1">
        <v>42969</v>
      </c>
      <c r="D6409">
        <v>311.66000000000003</v>
      </c>
      <c r="E6409" s="1">
        <v>42969</v>
      </c>
      <c r="F6409">
        <v>186.01</v>
      </c>
      <c r="G6409" s="1">
        <v>42969</v>
      </c>
      <c r="H6409">
        <v>265.75</v>
      </c>
      <c r="I6409" s="1">
        <v>42969</v>
      </c>
      <c r="J6409">
        <v>9.26</v>
      </c>
      <c r="K6409" s="1">
        <v>42969</v>
      </c>
      <c r="L6409">
        <v>76.260000000000005</v>
      </c>
      <c r="M6409">
        <v>104.18</v>
      </c>
      <c r="N6409">
        <v>125.02</v>
      </c>
      <c r="O6409">
        <v>89.45</v>
      </c>
      <c r="P6409" s="1">
        <v>42969</v>
      </c>
      <c r="Q6409">
        <v>16.73</v>
      </c>
      <c r="R6409" s="1">
        <v>42969</v>
      </c>
      <c r="S6409">
        <v>98.3</v>
      </c>
      <c r="T6409" s="1">
        <v>42969</v>
      </c>
      <c r="U6409">
        <v>224.22</v>
      </c>
      <c r="V6409" s="1">
        <v>42969</v>
      </c>
      <c r="W6409">
        <v>4504.05</v>
      </c>
      <c r="X6409" s="1">
        <v>42969</v>
      </c>
      <c r="Y6409">
        <v>48.92</v>
      </c>
      <c r="Z6409" s="1">
        <v>42969</v>
      </c>
      <c r="AA6409">
        <v>644.74</v>
      </c>
      <c r="AB6409" s="1">
        <v>42969</v>
      </c>
      <c r="AC6409">
        <v>13307.18</v>
      </c>
      <c r="AD6409" s="1">
        <v>42969</v>
      </c>
      <c r="AE6409">
        <v>206.05</v>
      </c>
      <c r="AF6409">
        <v>186.15</v>
      </c>
    </row>
    <row r="6410" spans="1:32" x14ac:dyDescent="0.25">
      <c r="A6410" s="1">
        <v>42970</v>
      </c>
      <c r="B6410">
        <v>880.8</v>
      </c>
      <c r="C6410" s="1">
        <v>42970</v>
      </c>
      <c r="D6410">
        <v>310.55</v>
      </c>
      <c r="E6410" s="1">
        <v>42970</v>
      </c>
      <c r="F6410">
        <v>185.7</v>
      </c>
      <c r="G6410" s="1">
        <v>42970</v>
      </c>
      <c r="H6410">
        <v>265.62</v>
      </c>
      <c r="I6410" s="1">
        <v>42970</v>
      </c>
      <c r="J6410">
        <v>9.26</v>
      </c>
      <c r="K6410" s="1">
        <v>42970</v>
      </c>
      <c r="L6410">
        <v>76.16</v>
      </c>
      <c r="M6410">
        <v>104.78</v>
      </c>
      <c r="N6410">
        <v>125.46</v>
      </c>
      <c r="O6410">
        <v>89.45</v>
      </c>
      <c r="P6410" s="1">
        <v>42970</v>
      </c>
      <c r="Q6410">
        <v>16.86</v>
      </c>
      <c r="R6410" s="1">
        <v>42970</v>
      </c>
      <c r="S6410">
        <v>99.13</v>
      </c>
      <c r="T6410" s="1">
        <v>42970</v>
      </c>
      <c r="U6410">
        <v>223.12</v>
      </c>
      <c r="V6410" s="1">
        <v>42970</v>
      </c>
      <c r="W6410">
        <v>4489.71</v>
      </c>
      <c r="X6410" s="1">
        <v>42970</v>
      </c>
      <c r="Y6410">
        <v>48.54</v>
      </c>
      <c r="Z6410" s="1">
        <v>42970</v>
      </c>
      <c r="AA6410">
        <v>644.74</v>
      </c>
      <c r="AB6410" s="1">
        <v>42970</v>
      </c>
      <c r="AC6410">
        <v>13256.08</v>
      </c>
      <c r="AD6410" s="1">
        <v>42970</v>
      </c>
      <c r="AE6410">
        <v>206.76</v>
      </c>
      <c r="AF6410">
        <v>187.08</v>
      </c>
    </row>
    <row r="6411" spans="1:32" x14ac:dyDescent="0.25">
      <c r="A6411" s="1">
        <v>42971</v>
      </c>
      <c r="B6411">
        <v>878.75</v>
      </c>
      <c r="C6411" s="1">
        <v>42971</v>
      </c>
      <c r="D6411">
        <v>309.64</v>
      </c>
      <c r="E6411" s="1">
        <v>42971</v>
      </c>
      <c r="F6411">
        <v>185.1</v>
      </c>
      <c r="G6411" s="1">
        <v>42971</v>
      </c>
      <c r="H6411">
        <v>265.35000000000002</v>
      </c>
      <c r="I6411" s="1">
        <v>42971</v>
      </c>
      <c r="J6411">
        <v>9.26</v>
      </c>
      <c r="K6411" s="1">
        <v>42971</v>
      </c>
      <c r="L6411">
        <v>76.150000000000006</v>
      </c>
      <c r="M6411">
        <v>104.58</v>
      </c>
      <c r="N6411">
        <v>125.47</v>
      </c>
      <c r="O6411">
        <v>89.45</v>
      </c>
      <c r="P6411" s="1">
        <v>42971</v>
      </c>
      <c r="Q6411">
        <v>16.690000000000001</v>
      </c>
      <c r="R6411" s="1">
        <v>42971</v>
      </c>
      <c r="S6411">
        <v>94.57</v>
      </c>
      <c r="T6411" s="1">
        <v>42971</v>
      </c>
      <c r="U6411">
        <v>225.64</v>
      </c>
      <c r="V6411" s="1">
        <v>42971</v>
      </c>
      <c r="W6411">
        <v>4536.05</v>
      </c>
      <c r="X6411" s="1">
        <v>42971</v>
      </c>
      <c r="Y6411">
        <v>49.13</v>
      </c>
      <c r="Z6411" s="1">
        <v>42971</v>
      </c>
      <c r="AA6411">
        <v>644.74</v>
      </c>
      <c r="AB6411" s="1">
        <v>42971</v>
      </c>
      <c r="AC6411">
        <v>13378.72</v>
      </c>
      <c r="AD6411" s="1">
        <v>42971</v>
      </c>
      <c r="AE6411">
        <v>206.43</v>
      </c>
      <c r="AF6411">
        <v>186.6</v>
      </c>
    </row>
    <row r="6412" spans="1:32" x14ac:dyDescent="0.25">
      <c r="A6412" s="1">
        <v>42972</v>
      </c>
      <c r="B6412">
        <v>880.8</v>
      </c>
      <c r="C6412" s="1">
        <v>42972</v>
      </c>
      <c r="D6412">
        <v>308.99</v>
      </c>
      <c r="E6412" s="1">
        <v>42972</v>
      </c>
      <c r="F6412">
        <v>185.61</v>
      </c>
      <c r="G6412" s="1">
        <v>42972</v>
      </c>
      <c r="H6412">
        <v>267.56</v>
      </c>
      <c r="I6412" s="1">
        <v>42972</v>
      </c>
      <c r="J6412">
        <v>9.26</v>
      </c>
      <c r="K6412" s="1">
        <v>42972</v>
      </c>
      <c r="L6412">
        <v>76.58</v>
      </c>
      <c r="M6412">
        <v>105.72</v>
      </c>
      <c r="N6412">
        <v>126.64</v>
      </c>
      <c r="O6412">
        <v>89.45</v>
      </c>
      <c r="P6412" s="1">
        <v>42972</v>
      </c>
      <c r="Q6412">
        <v>16.670000000000002</v>
      </c>
      <c r="R6412" s="1">
        <v>42972</v>
      </c>
      <c r="S6412">
        <v>96.24</v>
      </c>
      <c r="T6412" s="1">
        <v>42972</v>
      </c>
      <c r="U6412">
        <v>225.64</v>
      </c>
      <c r="V6412" s="1">
        <v>42972</v>
      </c>
      <c r="W6412">
        <v>4493.0200000000004</v>
      </c>
      <c r="X6412" s="1">
        <v>42972</v>
      </c>
      <c r="Y6412">
        <v>50.26</v>
      </c>
      <c r="Z6412" s="1">
        <v>42972</v>
      </c>
      <c r="AA6412">
        <v>644.74</v>
      </c>
      <c r="AB6412" s="1">
        <v>42972</v>
      </c>
      <c r="AC6412">
        <v>13440.05</v>
      </c>
      <c r="AD6412" s="1">
        <v>42972</v>
      </c>
      <c r="AE6412">
        <v>206.78</v>
      </c>
      <c r="AF6412">
        <v>187.06</v>
      </c>
    </row>
    <row r="6413" spans="1:32" x14ac:dyDescent="0.25">
      <c r="A6413" s="1">
        <v>42975</v>
      </c>
      <c r="B6413">
        <v>880.84</v>
      </c>
      <c r="C6413" s="1">
        <v>42975</v>
      </c>
      <c r="D6413">
        <v>309.95</v>
      </c>
      <c r="E6413" s="1">
        <v>42975</v>
      </c>
      <c r="F6413">
        <v>186.14</v>
      </c>
      <c r="G6413" s="1">
        <v>42975</v>
      </c>
      <c r="H6413">
        <v>267.23</v>
      </c>
      <c r="I6413" s="1">
        <v>42975</v>
      </c>
      <c r="J6413">
        <v>9.26</v>
      </c>
      <c r="K6413" s="1">
        <v>42975</v>
      </c>
      <c r="L6413">
        <v>76.89</v>
      </c>
      <c r="M6413">
        <v>106.13</v>
      </c>
      <c r="N6413">
        <v>126.76</v>
      </c>
      <c r="O6413">
        <v>89.96</v>
      </c>
      <c r="P6413" s="1">
        <v>42975</v>
      </c>
      <c r="Q6413">
        <v>16.670000000000002</v>
      </c>
      <c r="R6413" s="1">
        <v>42975</v>
      </c>
      <c r="S6413">
        <v>105.35</v>
      </c>
      <c r="T6413" s="1">
        <v>42975</v>
      </c>
      <c r="U6413">
        <v>225.64</v>
      </c>
      <c r="V6413" s="1">
        <v>42975</v>
      </c>
      <c r="W6413">
        <v>4608.88</v>
      </c>
      <c r="X6413" s="1">
        <v>42975</v>
      </c>
      <c r="Y6413">
        <v>50.26</v>
      </c>
      <c r="Z6413" s="1">
        <v>42975</v>
      </c>
      <c r="AA6413">
        <v>642.51</v>
      </c>
      <c r="AB6413" s="1">
        <v>42975</v>
      </c>
      <c r="AC6413">
        <v>13521.81</v>
      </c>
      <c r="AD6413" s="1">
        <v>42975</v>
      </c>
      <c r="AE6413">
        <v>206.97</v>
      </c>
      <c r="AF6413">
        <v>187.23</v>
      </c>
    </row>
    <row r="6414" spans="1:32" x14ac:dyDescent="0.25">
      <c r="A6414" s="1">
        <v>42976</v>
      </c>
      <c r="B6414">
        <v>881.85</v>
      </c>
      <c r="C6414" s="1">
        <v>42976</v>
      </c>
      <c r="D6414">
        <v>311.16000000000003</v>
      </c>
      <c r="E6414" s="1">
        <v>42976</v>
      </c>
      <c r="F6414">
        <v>185.79</v>
      </c>
      <c r="G6414" s="1">
        <v>42976</v>
      </c>
      <c r="H6414">
        <v>265.95</v>
      </c>
      <c r="I6414" s="1">
        <v>42976</v>
      </c>
      <c r="J6414">
        <v>9.26</v>
      </c>
      <c r="K6414" s="1">
        <v>42976</v>
      </c>
      <c r="L6414">
        <v>76.849999999999994</v>
      </c>
      <c r="M6414">
        <v>106.07</v>
      </c>
      <c r="N6414">
        <v>126.73</v>
      </c>
      <c r="O6414">
        <v>89.96</v>
      </c>
      <c r="P6414" s="1">
        <v>42976</v>
      </c>
      <c r="Q6414">
        <v>16.14</v>
      </c>
      <c r="R6414" s="1">
        <v>42976</v>
      </c>
      <c r="S6414">
        <v>104.52</v>
      </c>
      <c r="T6414" s="1">
        <v>42976</v>
      </c>
      <c r="U6414">
        <v>224.14</v>
      </c>
      <c r="V6414" s="1">
        <v>42976</v>
      </c>
      <c r="W6414">
        <v>4569.1499999999996</v>
      </c>
      <c r="X6414" s="1">
        <v>42976</v>
      </c>
      <c r="Y6414">
        <v>50.42</v>
      </c>
      <c r="Z6414" s="1">
        <v>42976</v>
      </c>
      <c r="AA6414">
        <v>642.51</v>
      </c>
      <c r="AB6414" s="1">
        <v>42976</v>
      </c>
      <c r="AC6414">
        <v>13511.59</v>
      </c>
      <c r="AD6414" s="1">
        <v>42976</v>
      </c>
      <c r="AE6414">
        <v>207.45</v>
      </c>
      <c r="AF6414">
        <v>187.74</v>
      </c>
    </row>
    <row r="6415" spans="1:32" x14ac:dyDescent="0.25">
      <c r="A6415" s="1">
        <v>42977</v>
      </c>
      <c r="B6415">
        <v>886.02</v>
      </c>
      <c r="C6415" s="1">
        <v>42977</v>
      </c>
      <c r="D6415">
        <v>314.82</v>
      </c>
      <c r="E6415" s="1">
        <v>42977</v>
      </c>
      <c r="F6415">
        <v>185.1</v>
      </c>
      <c r="G6415" s="1">
        <v>42977</v>
      </c>
      <c r="H6415">
        <v>264.81</v>
      </c>
      <c r="I6415" s="1">
        <v>42977</v>
      </c>
      <c r="J6415">
        <v>9.26</v>
      </c>
      <c r="K6415" s="1">
        <v>42977</v>
      </c>
      <c r="L6415">
        <v>76.83</v>
      </c>
      <c r="M6415">
        <v>105.35</v>
      </c>
      <c r="N6415">
        <v>125.54</v>
      </c>
      <c r="O6415">
        <v>89.96</v>
      </c>
      <c r="P6415" s="1">
        <v>42977</v>
      </c>
      <c r="Q6415">
        <v>16.34</v>
      </c>
      <c r="R6415" s="1">
        <v>42977</v>
      </c>
      <c r="S6415">
        <v>100.25</v>
      </c>
      <c r="T6415" s="1">
        <v>42977</v>
      </c>
      <c r="U6415">
        <v>222.89</v>
      </c>
      <c r="V6415" s="1">
        <v>42977</v>
      </c>
      <c r="W6415">
        <v>4443.37</v>
      </c>
      <c r="X6415" s="1">
        <v>42977</v>
      </c>
      <c r="Y6415">
        <v>49.38</v>
      </c>
      <c r="Z6415" s="1">
        <v>42977</v>
      </c>
      <c r="AA6415">
        <v>641.91999999999996</v>
      </c>
      <c r="AB6415" s="1">
        <v>42977</v>
      </c>
      <c r="AC6415">
        <v>13511.59</v>
      </c>
      <c r="AD6415" s="1">
        <v>42977</v>
      </c>
      <c r="AE6415">
        <v>207.28</v>
      </c>
      <c r="AF6415">
        <v>187.6</v>
      </c>
    </row>
    <row r="6416" spans="1:32" x14ac:dyDescent="0.25">
      <c r="A6416" s="1">
        <v>42978</v>
      </c>
      <c r="B6416">
        <v>891.36</v>
      </c>
      <c r="C6416" s="1">
        <v>42978</v>
      </c>
      <c r="D6416">
        <v>318.19</v>
      </c>
      <c r="E6416" s="1">
        <v>42978</v>
      </c>
      <c r="F6416">
        <v>186.61</v>
      </c>
      <c r="G6416" s="1">
        <v>42978</v>
      </c>
      <c r="H6416">
        <v>266.35000000000002</v>
      </c>
      <c r="I6416" s="1">
        <v>42978</v>
      </c>
      <c r="J6416">
        <v>9.26</v>
      </c>
      <c r="K6416" s="1">
        <v>42978</v>
      </c>
      <c r="L6416">
        <v>76.900000000000006</v>
      </c>
      <c r="M6416">
        <v>105.51</v>
      </c>
      <c r="N6416">
        <v>126.21</v>
      </c>
      <c r="O6416">
        <v>89.23</v>
      </c>
      <c r="P6416" s="1">
        <v>42978</v>
      </c>
      <c r="Q6416">
        <v>16.600000000000001</v>
      </c>
      <c r="R6416" s="1">
        <v>42978</v>
      </c>
      <c r="S6416">
        <v>100.37</v>
      </c>
      <c r="T6416" s="1">
        <v>42978</v>
      </c>
      <c r="U6416">
        <v>225.11</v>
      </c>
      <c r="V6416" s="1">
        <v>42978</v>
      </c>
      <c r="W6416">
        <v>4490.8100000000004</v>
      </c>
      <c r="X6416" s="1">
        <v>42978</v>
      </c>
      <c r="Y6416">
        <v>49.72</v>
      </c>
      <c r="Z6416" s="1">
        <v>42978</v>
      </c>
      <c r="AA6416">
        <v>653.1</v>
      </c>
      <c r="AB6416" s="1">
        <v>42978</v>
      </c>
      <c r="AC6416">
        <v>13552.47</v>
      </c>
      <c r="AD6416" s="1">
        <v>42978</v>
      </c>
      <c r="AE6416">
        <v>207.6</v>
      </c>
      <c r="AF6416">
        <v>188.03</v>
      </c>
    </row>
    <row r="6417" spans="1:32" x14ac:dyDescent="0.25">
      <c r="A6417" s="1">
        <v>42979</v>
      </c>
      <c r="B6417">
        <v>892.62</v>
      </c>
      <c r="C6417" s="1">
        <v>42979</v>
      </c>
      <c r="D6417">
        <v>317.76</v>
      </c>
      <c r="E6417" s="1">
        <v>42979</v>
      </c>
      <c r="F6417">
        <v>186.33</v>
      </c>
      <c r="G6417" s="1">
        <v>42979</v>
      </c>
      <c r="H6417">
        <v>267.08999999999997</v>
      </c>
      <c r="I6417" s="1">
        <v>42979</v>
      </c>
      <c r="J6417">
        <v>9.26</v>
      </c>
      <c r="K6417" s="1">
        <v>42979</v>
      </c>
      <c r="L6417">
        <v>77.03</v>
      </c>
      <c r="M6417">
        <v>105.11</v>
      </c>
      <c r="N6417">
        <v>125.48</v>
      </c>
      <c r="O6417">
        <v>89.23</v>
      </c>
      <c r="P6417" s="1">
        <v>42979</v>
      </c>
      <c r="Q6417">
        <v>16.64</v>
      </c>
      <c r="R6417" s="1">
        <v>42979</v>
      </c>
      <c r="S6417">
        <v>102.45</v>
      </c>
      <c r="T6417" s="1">
        <v>42979</v>
      </c>
      <c r="U6417">
        <v>226.3</v>
      </c>
      <c r="V6417" s="1">
        <v>42979</v>
      </c>
      <c r="W6417">
        <v>4557.0200000000004</v>
      </c>
      <c r="X6417" s="1">
        <v>42979</v>
      </c>
      <c r="Y6417">
        <v>50.25</v>
      </c>
      <c r="Z6417" s="1">
        <v>42979</v>
      </c>
      <c r="AA6417">
        <v>653.1</v>
      </c>
      <c r="AB6417" s="1">
        <v>42979</v>
      </c>
      <c r="AC6417">
        <v>13583.13</v>
      </c>
      <c r="AD6417" s="1">
        <v>42979</v>
      </c>
      <c r="AE6417">
        <v>206.99</v>
      </c>
      <c r="AF6417">
        <v>187.27</v>
      </c>
    </row>
    <row r="6418" spans="1:32" x14ac:dyDescent="0.25">
      <c r="A6418" s="1">
        <v>42982</v>
      </c>
      <c r="B6418">
        <v>892.62</v>
      </c>
      <c r="C6418" s="1">
        <v>42982</v>
      </c>
      <c r="D6418">
        <v>317.76</v>
      </c>
      <c r="E6418" s="1">
        <v>42982</v>
      </c>
      <c r="F6418">
        <v>186.33</v>
      </c>
      <c r="G6418" s="1">
        <v>42982</v>
      </c>
      <c r="H6418">
        <v>267.08999999999997</v>
      </c>
      <c r="I6418" s="1">
        <v>42982</v>
      </c>
      <c r="J6418">
        <v>9.26</v>
      </c>
      <c r="K6418" s="1">
        <v>42982</v>
      </c>
      <c r="L6418">
        <v>77.03</v>
      </c>
      <c r="M6418">
        <v>105.11</v>
      </c>
      <c r="N6418">
        <v>125.48</v>
      </c>
      <c r="O6418">
        <v>89.23</v>
      </c>
      <c r="P6418" s="1">
        <v>42982</v>
      </c>
      <c r="Q6418">
        <v>16.72</v>
      </c>
      <c r="R6418" s="1">
        <v>42982</v>
      </c>
      <c r="S6418">
        <v>102.45</v>
      </c>
      <c r="T6418" s="1">
        <v>42982</v>
      </c>
      <c r="U6418">
        <v>227.47</v>
      </c>
      <c r="V6418" s="1">
        <v>42982</v>
      </c>
      <c r="W6418">
        <v>4557.0200000000004</v>
      </c>
      <c r="X6418" s="1">
        <v>42982</v>
      </c>
      <c r="Y6418">
        <v>49.95</v>
      </c>
      <c r="Z6418" s="1">
        <v>42982</v>
      </c>
      <c r="AA6418">
        <v>653.1</v>
      </c>
      <c r="AB6418" s="1">
        <v>42982</v>
      </c>
      <c r="AC6418">
        <v>13583.13</v>
      </c>
      <c r="AD6418" s="1">
        <v>42982</v>
      </c>
      <c r="AE6418">
        <v>206.99</v>
      </c>
      <c r="AF6418">
        <v>187.27</v>
      </c>
    </row>
    <row r="6419" spans="1:32" x14ac:dyDescent="0.25">
      <c r="A6419" s="1">
        <v>42983</v>
      </c>
      <c r="B6419">
        <v>886.2</v>
      </c>
      <c r="C6419" s="1">
        <v>42983</v>
      </c>
      <c r="D6419">
        <v>314.91000000000003</v>
      </c>
      <c r="E6419" s="1">
        <v>42983</v>
      </c>
      <c r="F6419">
        <v>184.78</v>
      </c>
      <c r="G6419" s="1">
        <v>42983</v>
      </c>
      <c r="H6419">
        <v>264.88</v>
      </c>
      <c r="I6419" s="1">
        <v>42983</v>
      </c>
      <c r="J6419">
        <v>9.26</v>
      </c>
      <c r="K6419" s="1">
        <v>42983</v>
      </c>
      <c r="L6419">
        <v>77.53</v>
      </c>
      <c r="M6419">
        <v>105.61</v>
      </c>
      <c r="N6419">
        <v>126.87</v>
      </c>
      <c r="O6419">
        <v>89.63</v>
      </c>
      <c r="P6419" s="1">
        <v>42983</v>
      </c>
      <c r="Q6419">
        <v>17.16</v>
      </c>
      <c r="R6419" s="1">
        <v>42983</v>
      </c>
      <c r="S6419">
        <v>102.03</v>
      </c>
      <c r="T6419" s="1">
        <v>42983</v>
      </c>
      <c r="U6419">
        <v>231.21</v>
      </c>
      <c r="V6419" s="1">
        <v>42983</v>
      </c>
      <c r="W6419">
        <v>4489.71</v>
      </c>
      <c r="X6419" s="1">
        <v>42983</v>
      </c>
      <c r="Y6419">
        <v>50.46</v>
      </c>
      <c r="Z6419" s="1">
        <v>42983</v>
      </c>
      <c r="AA6419">
        <v>653.1</v>
      </c>
      <c r="AB6419" s="1">
        <v>42983</v>
      </c>
      <c r="AC6419">
        <v>13726.22</v>
      </c>
      <c r="AD6419" s="1">
        <v>42983</v>
      </c>
      <c r="AE6419">
        <v>208.43</v>
      </c>
      <c r="AF6419">
        <v>189.09</v>
      </c>
    </row>
    <row r="6420" spans="1:32" x14ac:dyDescent="0.25">
      <c r="A6420" s="1">
        <v>42984</v>
      </c>
      <c r="B6420">
        <v>889.23</v>
      </c>
      <c r="C6420" s="1">
        <v>42984</v>
      </c>
      <c r="D6420">
        <v>315.87</v>
      </c>
      <c r="E6420" s="1">
        <v>42984</v>
      </c>
      <c r="F6420">
        <v>185.83</v>
      </c>
      <c r="G6420" s="1">
        <v>42984</v>
      </c>
      <c r="H6420">
        <v>268.23</v>
      </c>
      <c r="I6420" s="1">
        <v>42984</v>
      </c>
      <c r="J6420">
        <v>9.26</v>
      </c>
      <c r="K6420" s="1">
        <v>42984</v>
      </c>
      <c r="L6420">
        <v>77.56</v>
      </c>
      <c r="M6420">
        <v>105.6</v>
      </c>
      <c r="N6420">
        <v>126.48</v>
      </c>
      <c r="O6420">
        <v>89.63</v>
      </c>
      <c r="P6420" s="1">
        <v>42984</v>
      </c>
      <c r="Q6420">
        <v>17.29</v>
      </c>
      <c r="R6420" s="1">
        <v>42984</v>
      </c>
      <c r="S6420">
        <v>100.37</v>
      </c>
      <c r="T6420" s="1">
        <v>42984</v>
      </c>
      <c r="U6420">
        <v>233.12</v>
      </c>
      <c r="V6420" s="1">
        <v>42984</v>
      </c>
      <c r="W6420">
        <v>4550.3999999999996</v>
      </c>
      <c r="X6420" s="1">
        <v>42984</v>
      </c>
      <c r="Y6420">
        <v>49.41</v>
      </c>
      <c r="Z6420" s="1">
        <v>42984</v>
      </c>
      <c r="AA6420">
        <v>653.1</v>
      </c>
      <c r="AB6420" s="1">
        <v>42984</v>
      </c>
      <c r="AC6420">
        <v>13695.56</v>
      </c>
      <c r="AD6420" s="1">
        <v>42984</v>
      </c>
      <c r="AE6420">
        <v>207.93</v>
      </c>
      <c r="AF6420">
        <v>188.11</v>
      </c>
    </row>
    <row r="6421" spans="1:32" x14ac:dyDescent="0.25">
      <c r="A6421" s="1">
        <v>42985</v>
      </c>
      <c r="B6421">
        <v>889.12</v>
      </c>
      <c r="C6421" s="1">
        <v>42985</v>
      </c>
      <c r="D6421">
        <v>316.61</v>
      </c>
      <c r="E6421" s="1">
        <v>42985</v>
      </c>
      <c r="F6421">
        <v>186.81</v>
      </c>
      <c r="G6421" s="1">
        <v>42985</v>
      </c>
      <c r="H6421">
        <v>270.57</v>
      </c>
      <c r="I6421" s="1">
        <v>42985</v>
      </c>
      <c r="J6421">
        <v>9.26</v>
      </c>
      <c r="K6421" s="1">
        <v>42985</v>
      </c>
      <c r="L6421">
        <v>77.89</v>
      </c>
      <c r="M6421">
        <v>106.51</v>
      </c>
      <c r="N6421">
        <v>127.19</v>
      </c>
      <c r="O6421">
        <v>89.93</v>
      </c>
      <c r="P6421" s="1">
        <v>42985</v>
      </c>
      <c r="Q6421">
        <v>17.170000000000002</v>
      </c>
      <c r="R6421" s="1">
        <v>42985</v>
      </c>
      <c r="S6421">
        <v>100.79</v>
      </c>
      <c r="T6421" s="1">
        <v>42985</v>
      </c>
      <c r="U6421">
        <v>232.01</v>
      </c>
      <c r="V6421" s="1">
        <v>42985</v>
      </c>
      <c r="W6421">
        <v>4529.43</v>
      </c>
      <c r="X6421" s="1">
        <v>42985</v>
      </c>
      <c r="Y6421">
        <v>49.24</v>
      </c>
      <c r="Z6421" s="1">
        <v>42985</v>
      </c>
      <c r="AA6421">
        <v>653.1</v>
      </c>
      <c r="AB6421" s="1">
        <v>42985</v>
      </c>
      <c r="AC6421">
        <v>13756.89</v>
      </c>
      <c r="AD6421" s="1">
        <v>42985</v>
      </c>
      <c r="AE6421">
        <v>208.84</v>
      </c>
      <c r="AF6421">
        <v>189.56</v>
      </c>
    </row>
    <row r="6422" spans="1:32" x14ac:dyDescent="0.25">
      <c r="A6422" s="1">
        <v>42986</v>
      </c>
      <c r="B6422">
        <v>888.08</v>
      </c>
      <c r="C6422" s="1">
        <v>42986</v>
      </c>
      <c r="D6422">
        <v>313.86</v>
      </c>
      <c r="E6422" s="1">
        <v>42986</v>
      </c>
      <c r="F6422">
        <v>187.68</v>
      </c>
      <c r="G6422" s="1">
        <v>42986</v>
      </c>
      <c r="H6422">
        <v>270.37</v>
      </c>
      <c r="I6422" s="1">
        <v>42986</v>
      </c>
      <c r="J6422">
        <v>9.26</v>
      </c>
      <c r="K6422" s="1">
        <v>42986</v>
      </c>
      <c r="L6422">
        <v>78.489999999999995</v>
      </c>
      <c r="M6422">
        <v>106.56</v>
      </c>
      <c r="N6422">
        <v>127.96</v>
      </c>
      <c r="O6422">
        <v>90.7</v>
      </c>
      <c r="P6422" s="1">
        <v>42986</v>
      </c>
      <c r="Q6422">
        <v>16.95</v>
      </c>
      <c r="R6422" s="1">
        <v>42986</v>
      </c>
      <c r="S6422">
        <v>99.13</v>
      </c>
      <c r="T6422" s="1">
        <v>42986</v>
      </c>
      <c r="U6422">
        <v>230.16</v>
      </c>
      <c r="V6422" s="1">
        <v>42986</v>
      </c>
      <c r="W6422">
        <v>4368.34</v>
      </c>
      <c r="X6422" s="1">
        <v>42986</v>
      </c>
      <c r="Y6422">
        <v>49.71</v>
      </c>
      <c r="Z6422" s="1">
        <v>42986</v>
      </c>
      <c r="AA6422">
        <v>653.1</v>
      </c>
      <c r="AB6422" s="1">
        <v>42986</v>
      </c>
      <c r="AC6422">
        <v>13818.21</v>
      </c>
      <c r="AD6422" s="1">
        <v>42986</v>
      </c>
      <c r="AE6422">
        <v>208.68</v>
      </c>
      <c r="AF6422">
        <v>189.4</v>
      </c>
    </row>
    <row r="6423" spans="1:32" x14ac:dyDescent="0.25">
      <c r="A6423" s="1">
        <v>42989</v>
      </c>
      <c r="B6423">
        <v>897.55</v>
      </c>
      <c r="C6423" s="1">
        <v>42989</v>
      </c>
      <c r="D6423">
        <v>317.48</v>
      </c>
      <c r="E6423" s="1">
        <v>42989</v>
      </c>
      <c r="F6423">
        <v>188.27</v>
      </c>
      <c r="G6423" s="1">
        <v>42989</v>
      </c>
      <c r="H6423">
        <v>273.19</v>
      </c>
      <c r="I6423" s="1">
        <v>42989</v>
      </c>
      <c r="J6423">
        <v>9.26</v>
      </c>
      <c r="K6423" s="1">
        <v>42989</v>
      </c>
      <c r="L6423">
        <v>78.3</v>
      </c>
      <c r="M6423">
        <v>105.91</v>
      </c>
      <c r="N6423">
        <v>126.53</v>
      </c>
      <c r="O6423">
        <v>89.95</v>
      </c>
      <c r="P6423" s="1">
        <v>42989</v>
      </c>
      <c r="Q6423">
        <v>16.78</v>
      </c>
      <c r="R6423" s="1">
        <v>42989</v>
      </c>
      <c r="S6423">
        <v>99.96</v>
      </c>
      <c r="T6423" s="1">
        <v>42989</v>
      </c>
      <c r="U6423">
        <v>229.24</v>
      </c>
      <c r="V6423" s="1">
        <v>42989</v>
      </c>
      <c r="W6423">
        <v>4427.92</v>
      </c>
      <c r="X6423" s="1">
        <v>42989</v>
      </c>
      <c r="Y6423">
        <v>49.99</v>
      </c>
      <c r="Z6423" s="1">
        <v>42989</v>
      </c>
      <c r="AA6423">
        <v>653.1</v>
      </c>
      <c r="AB6423" s="1">
        <v>42989</v>
      </c>
      <c r="AC6423">
        <v>13981.73</v>
      </c>
      <c r="AD6423" s="1">
        <v>42989</v>
      </c>
      <c r="AE6423">
        <v>207.49</v>
      </c>
      <c r="AF6423">
        <v>187.94</v>
      </c>
    </row>
    <row r="6424" spans="1:32" x14ac:dyDescent="0.25">
      <c r="A6424" s="1">
        <v>42990</v>
      </c>
      <c r="B6424">
        <v>900.58</v>
      </c>
      <c r="C6424" s="1">
        <v>42990</v>
      </c>
      <c r="D6424">
        <v>318.24</v>
      </c>
      <c r="E6424" s="1">
        <v>42990</v>
      </c>
      <c r="F6424">
        <v>188.43</v>
      </c>
      <c r="G6424" s="1">
        <v>42990</v>
      </c>
      <c r="H6424">
        <v>274.32</v>
      </c>
      <c r="I6424" s="1">
        <v>42990</v>
      </c>
      <c r="J6424">
        <v>9.26</v>
      </c>
      <c r="K6424" s="1">
        <v>42990</v>
      </c>
      <c r="L6424">
        <v>79</v>
      </c>
      <c r="M6424">
        <v>106.02</v>
      </c>
      <c r="N6424">
        <v>125.97</v>
      </c>
      <c r="O6424">
        <v>89.95</v>
      </c>
      <c r="P6424" s="1">
        <v>42990</v>
      </c>
      <c r="Q6424">
        <v>17</v>
      </c>
      <c r="R6424" s="1">
        <v>42990</v>
      </c>
      <c r="S6424">
        <v>102.45</v>
      </c>
      <c r="T6424" s="1">
        <v>42990</v>
      </c>
      <c r="U6424">
        <v>229.74</v>
      </c>
      <c r="V6424" s="1">
        <v>42990</v>
      </c>
      <c r="W6424">
        <v>4413.57</v>
      </c>
      <c r="X6424" s="1">
        <v>42990</v>
      </c>
      <c r="Y6424">
        <v>50.27</v>
      </c>
      <c r="Z6424" s="1">
        <v>42990</v>
      </c>
      <c r="AA6424">
        <v>663.82</v>
      </c>
      <c r="AB6424" s="1">
        <v>42990</v>
      </c>
      <c r="AC6424">
        <v>13848.87</v>
      </c>
      <c r="AD6424" s="1">
        <v>42990</v>
      </c>
      <c r="AE6424">
        <v>206.99</v>
      </c>
      <c r="AF6424">
        <v>187.27</v>
      </c>
    </row>
    <row r="6425" spans="1:32" x14ac:dyDescent="0.25">
      <c r="A6425" s="1">
        <v>42991</v>
      </c>
      <c r="B6425">
        <v>901.01</v>
      </c>
      <c r="C6425" s="1">
        <v>42991</v>
      </c>
      <c r="D6425">
        <v>318.67</v>
      </c>
      <c r="E6425" s="1">
        <v>42991</v>
      </c>
      <c r="F6425">
        <v>187.99</v>
      </c>
      <c r="G6425" s="1">
        <v>42991</v>
      </c>
      <c r="H6425">
        <v>273.12</v>
      </c>
      <c r="I6425" s="1">
        <v>42991</v>
      </c>
      <c r="J6425">
        <v>9.26</v>
      </c>
      <c r="K6425" s="1">
        <v>42991</v>
      </c>
      <c r="L6425">
        <v>78.5</v>
      </c>
      <c r="M6425">
        <v>105.25</v>
      </c>
      <c r="N6425">
        <v>125.33</v>
      </c>
      <c r="O6425">
        <v>89.95</v>
      </c>
      <c r="P6425" s="1">
        <v>42991</v>
      </c>
      <c r="Q6425">
        <v>17.21</v>
      </c>
      <c r="R6425" s="1">
        <v>42991</v>
      </c>
      <c r="S6425">
        <v>102.86</v>
      </c>
      <c r="T6425" s="1">
        <v>42991</v>
      </c>
      <c r="U6425">
        <v>228.71</v>
      </c>
      <c r="V6425" s="1">
        <v>42991</v>
      </c>
      <c r="W6425">
        <v>4338.55</v>
      </c>
      <c r="X6425" s="1">
        <v>42991</v>
      </c>
      <c r="Y6425">
        <v>51.09</v>
      </c>
      <c r="Z6425" s="1">
        <v>42991</v>
      </c>
      <c r="AA6425">
        <v>663.82</v>
      </c>
      <c r="AB6425" s="1">
        <v>42991</v>
      </c>
      <c r="AC6425">
        <v>13593.36</v>
      </c>
      <c r="AD6425" s="1">
        <v>42991</v>
      </c>
      <c r="AE6425">
        <v>206.57</v>
      </c>
      <c r="AF6425">
        <v>186.83</v>
      </c>
    </row>
    <row r="6426" spans="1:32" x14ac:dyDescent="0.25">
      <c r="A6426" s="1">
        <v>42992</v>
      </c>
      <c r="B6426">
        <v>900.72</v>
      </c>
      <c r="C6426" s="1">
        <v>42992</v>
      </c>
      <c r="D6426">
        <v>316.8</v>
      </c>
      <c r="E6426" s="1">
        <v>42992</v>
      </c>
      <c r="F6426">
        <v>188.09</v>
      </c>
      <c r="G6426" s="1">
        <v>42992</v>
      </c>
      <c r="H6426">
        <v>274.12</v>
      </c>
      <c r="I6426" s="1">
        <v>42992</v>
      </c>
      <c r="J6426">
        <v>9.26</v>
      </c>
      <c r="K6426" s="1">
        <v>42992</v>
      </c>
      <c r="L6426">
        <v>79.69</v>
      </c>
      <c r="M6426">
        <v>105.47</v>
      </c>
      <c r="N6426">
        <v>125.49</v>
      </c>
      <c r="O6426">
        <v>89.95</v>
      </c>
      <c r="P6426" s="1">
        <v>42992</v>
      </c>
      <c r="Q6426">
        <v>17.579999999999998</v>
      </c>
      <c r="R6426" s="1">
        <v>42992</v>
      </c>
      <c r="S6426">
        <v>102.03</v>
      </c>
      <c r="T6426" s="1">
        <v>42992</v>
      </c>
      <c r="U6426">
        <v>233.45</v>
      </c>
      <c r="V6426" s="1">
        <v>42992</v>
      </c>
      <c r="W6426">
        <v>4327.51</v>
      </c>
      <c r="X6426" s="1">
        <v>42992</v>
      </c>
      <c r="Y6426">
        <v>51.42</v>
      </c>
      <c r="Z6426" s="1">
        <v>42992</v>
      </c>
      <c r="AA6426">
        <v>663.82</v>
      </c>
      <c r="AB6426" s="1">
        <v>42992</v>
      </c>
      <c r="AC6426">
        <v>13593.36</v>
      </c>
      <c r="AD6426" s="1">
        <v>42992</v>
      </c>
      <c r="AE6426">
        <v>206.61</v>
      </c>
      <c r="AF6426">
        <v>187.05</v>
      </c>
    </row>
    <row r="6427" spans="1:32" x14ac:dyDescent="0.25">
      <c r="A6427" s="1">
        <v>42993</v>
      </c>
      <c r="B6427">
        <v>901.92</v>
      </c>
      <c r="C6427" s="1">
        <v>42993</v>
      </c>
      <c r="D6427">
        <v>317.89</v>
      </c>
      <c r="E6427" s="1">
        <v>42993</v>
      </c>
      <c r="F6427">
        <v>187.98</v>
      </c>
      <c r="G6427" s="1">
        <v>42993</v>
      </c>
      <c r="H6427">
        <v>274.45999999999998</v>
      </c>
      <c r="I6427" s="1">
        <v>42993</v>
      </c>
      <c r="J6427">
        <v>9.26</v>
      </c>
      <c r="K6427" s="1">
        <v>42993</v>
      </c>
      <c r="L6427">
        <v>80.77</v>
      </c>
      <c r="M6427">
        <v>105.84</v>
      </c>
      <c r="N6427">
        <v>126.05</v>
      </c>
      <c r="O6427">
        <v>89.95</v>
      </c>
      <c r="P6427" s="1">
        <v>42993</v>
      </c>
      <c r="Q6427">
        <v>17.53</v>
      </c>
      <c r="R6427" s="1">
        <v>42993</v>
      </c>
      <c r="S6427">
        <v>99.13</v>
      </c>
      <c r="T6427" s="1">
        <v>42993</v>
      </c>
      <c r="U6427">
        <v>231.46</v>
      </c>
      <c r="V6427" s="1">
        <v>42993</v>
      </c>
      <c r="W6427">
        <v>4341.8599999999997</v>
      </c>
      <c r="X6427" s="1">
        <v>42993</v>
      </c>
      <c r="Y6427">
        <v>52.04</v>
      </c>
      <c r="Z6427" s="1">
        <v>42993</v>
      </c>
      <c r="AA6427">
        <v>663.82</v>
      </c>
      <c r="AB6427" s="1">
        <v>42993</v>
      </c>
      <c r="AC6427">
        <v>13572.91</v>
      </c>
      <c r="AD6427" s="1">
        <v>42993</v>
      </c>
      <c r="AE6427">
        <v>206.86</v>
      </c>
      <c r="AF6427">
        <v>186.98</v>
      </c>
    </row>
    <row r="6428" spans="1:32" x14ac:dyDescent="0.25">
      <c r="A6428" s="1">
        <v>42996</v>
      </c>
      <c r="B6428">
        <v>903.84</v>
      </c>
      <c r="C6428" s="1">
        <v>42996</v>
      </c>
      <c r="D6428">
        <v>317.47000000000003</v>
      </c>
      <c r="E6428" s="1">
        <v>42996</v>
      </c>
      <c r="F6428">
        <v>187.95</v>
      </c>
      <c r="G6428" s="1">
        <v>42996</v>
      </c>
      <c r="H6428">
        <v>275.33</v>
      </c>
      <c r="I6428" s="1">
        <v>42996</v>
      </c>
      <c r="J6428">
        <v>9.89</v>
      </c>
      <c r="K6428" s="1">
        <v>42996</v>
      </c>
      <c r="L6428">
        <v>80.22</v>
      </c>
      <c r="M6428">
        <v>105.87</v>
      </c>
      <c r="N6428">
        <v>125.76</v>
      </c>
      <c r="O6428">
        <v>89.95</v>
      </c>
      <c r="P6428" s="1">
        <v>42996</v>
      </c>
      <c r="Q6428">
        <v>17.3</v>
      </c>
      <c r="R6428" s="1">
        <v>42996</v>
      </c>
      <c r="S6428">
        <v>97.47</v>
      </c>
      <c r="T6428" s="1">
        <v>42996</v>
      </c>
      <c r="U6428">
        <v>232.9</v>
      </c>
      <c r="V6428" s="1">
        <v>42996</v>
      </c>
      <c r="W6428">
        <v>4400.34</v>
      </c>
      <c r="X6428" s="1">
        <v>42996</v>
      </c>
      <c r="Y6428">
        <v>51.24</v>
      </c>
      <c r="Z6428" s="1">
        <v>42996</v>
      </c>
      <c r="AA6428">
        <v>670.73</v>
      </c>
      <c r="AB6428" s="1">
        <v>42996</v>
      </c>
      <c r="AC6428">
        <v>13521.81</v>
      </c>
      <c r="AD6428" s="1">
        <v>42996</v>
      </c>
      <c r="AE6428">
        <v>206.05</v>
      </c>
      <c r="AF6428">
        <v>186.39</v>
      </c>
    </row>
    <row r="6429" spans="1:32" x14ac:dyDescent="0.25">
      <c r="A6429" s="1">
        <v>42997</v>
      </c>
      <c r="B6429">
        <v>904.75</v>
      </c>
      <c r="C6429" s="1">
        <v>42997</v>
      </c>
      <c r="D6429">
        <v>318.02</v>
      </c>
      <c r="E6429" s="1">
        <v>42997</v>
      </c>
      <c r="F6429">
        <v>189.22</v>
      </c>
      <c r="G6429" s="1">
        <v>42997</v>
      </c>
      <c r="H6429">
        <v>276.41000000000003</v>
      </c>
      <c r="I6429" s="1">
        <v>42997</v>
      </c>
      <c r="J6429">
        <v>9.89</v>
      </c>
      <c r="K6429" s="1">
        <v>42997</v>
      </c>
      <c r="L6429">
        <v>80.45</v>
      </c>
      <c r="M6429">
        <v>106.28</v>
      </c>
      <c r="N6429">
        <v>125.67</v>
      </c>
      <c r="O6429">
        <v>89.95</v>
      </c>
      <c r="P6429" s="1">
        <v>42997</v>
      </c>
      <c r="Q6429">
        <v>17.47</v>
      </c>
      <c r="R6429" s="1">
        <v>42997</v>
      </c>
      <c r="S6429">
        <v>92.08</v>
      </c>
      <c r="T6429" s="1">
        <v>42997</v>
      </c>
      <c r="U6429">
        <v>229.74</v>
      </c>
      <c r="V6429" s="1">
        <v>42997</v>
      </c>
      <c r="W6429">
        <v>4474.26</v>
      </c>
      <c r="X6429" s="1">
        <v>42997</v>
      </c>
      <c r="Y6429">
        <v>50.95</v>
      </c>
      <c r="Z6429" s="1">
        <v>42997</v>
      </c>
      <c r="AA6429">
        <v>670.73</v>
      </c>
      <c r="AB6429" s="1">
        <v>42997</v>
      </c>
      <c r="AC6429">
        <v>13460.49</v>
      </c>
      <c r="AD6429" s="1">
        <v>42997</v>
      </c>
      <c r="AE6429">
        <v>205.82</v>
      </c>
      <c r="AF6429">
        <v>186.11</v>
      </c>
    </row>
    <row r="6430" spans="1:32" x14ac:dyDescent="0.25">
      <c r="A6430" s="1">
        <v>42998</v>
      </c>
      <c r="B6430">
        <v>905.07</v>
      </c>
      <c r="C6430" s="1">
        <v>42998</v>
      </c>
      <c r="D6430">
        <v>317.04000000000002</v>
      </c>
      <c r="E6430" s="1">
        <v>42998</v>
      </c>
      <c r="F6430">
        <v>189.03</v>
      </c>
      <c r="G6430" s="1">
        <v>42998</v>
      </c>
      <c r="H6430">
        <v>275.45999999999998</v>
      </c>
      <c r="I6430" s="1">
        <v>42998</v>
      </c>
      <c r="J6430">
        <v>9.89</v>
      </c>
      <c r="K6430" s="1">
        <v>42998</v>
      </c>
      <c r="L6430">
        <v>80.17</v>
      </c>
      <c r="M6430">
        <v>105.3</v>
      </c>
      <c r="N6430">
        <v>124.69</v>
      </c>
      <c r="O6430">
        <v>89.95</v>
      </c>
      <c r="P6430" s="1">
        <v>42998</v>
      </c>
      <c r="Q6430">
        <v>17.649999999999999</v>
      </c>
      <c r="R6430" s="1">
        <v>42998</v>
      </c>
      <c r="S6430">
        <v>92.49</v>
      </c>
      <c r="T6430" s="1">
        <v>42998</v>
      </c>
      <c r="U6430">
        <v>232.04</v>
      </c>
      <c r="V6430" s="1">
        <v>42998</v>
      </c>
      <c r="W6430">
        <v>4385.99</v>
      </c>
      <c r="X6430" s="1">
        <v>42998</v>
      </c>
      <c r="Y6430">
        <v>51.44</v>
      </c>
      <c r="Z6430" s="1">
        <v>42998</v>
      </c>
      <c r="AA6430">
        <v>666.96</v>
      </c>
      <c r="AB6430" s="1">
        <v>42998</v>
      </c>
      <c r="AC6430">
        <v>13327.62</v>
      </c>
      <c r="AD6430" s="1">
        <v>42998</v>
      </c>
      <c r="AE6430">
        <v>205.42</v>
      </c>
      <c r="AF6430">
        <v>185.86</v>
      </c>
    </row>
    <row r="6431" spans="1:32" x14ac:dyDescent="0.25">
      <c r="A6431" s="1">
        <v>42999</v>
      </c>
      <c r="B6431">
        <v>902.65</v>
      </c>
      <c r="C6431" s="1">
        <v>42999</v>
      </c>
      <c r="D6431">
        <v>315.10000000000002</v>
      </c>
      <c r="E6431" s="1">
        <v>42999</v>
      </c>
      <c r="F6431">
        <v>188.31</v>
      </c>
      <c r="G6431" s="1">
        <v>42999</v>
      </c>
      <c r="H6431">
        <v>275.93</v>
      </c>
      <c r="I6431" s="1">
        <v>42999</v>
      </c>
      <c r="J6431">
        <v>9.89</v>
      </c>
      <c r="K6431" s="1">
        <v>42999</v>
      </c>
      <c r="L6431">
        <v>80.7</v>
      </c>
      <c r="M6431">
        <v>105.69</v>
      </c>
      <c r="N6431">
        <v>124.49</v>
      </c>
      <c r="O6431">
        <v>90.21</v>
      </c>
      <c r="P6431" s="1">
        <v>42999</v>
      </c>
      <c r="Q6431">
        <v>17.61</v>
      </c>
      <c r="R6431" s="1">
        <v>42999</v>
      </c>
      <c r="S6431">
        <v>92.49</v>
      </c>
      <c r="T6431" s="1">
        <v>42999</v>
      </c>
      <c r="U6431">
        <v>231.18</v>
      </c>
      <c r="V6431" s="1">
        <v>42999</v>
      </c>
      <c r="W6431">
        <v>4371.6400000000003</v>
      </c>
      <c r="X6431" s="1">
        <v>42999</v>
      </c>
      <c r="Y6431">
        <v>51.81</v>
      </c>
      <c r="Z6431" s="1">
        <v>42999</v>
      </c>
      <c r="AA6431">
        <v>666.96</v>
      </c>
      <c r="AB6431" s="1">
        <v>42999</v>
      </c>
      <c r="AC6431">
        <v>13317.4</v>
      </c>
      <c r="AD6431" s="1">
        <v>42999</v>
      </c>
      <c r="AE6431">
        <v>205.15</v>
      </c>
      <c r="AF6431">
        <v>185.72</v>
      </c>
    </row>
    <row r="6432" spans="1:32" x14ac:dyDescent="0.25">
      <c r="A6432" s="1">
        <v>43000</v>
      </c>
      <c r="B6432">
        <v>902.83</v>
      </c>
      <c r="C6432" s="1">
        <v>43000</v>
      </c>
      <c r="D6432">
        <v>314.79000000000002</v>
      </c>
      <c r="E6432" s="1">
        <v>43000</v>
      </c>
      <c r="F6432">
        <v>188.49</v>
      </c>
      <c r="G6432" s="1">
        <v>43000</v>
      </c>
      <c r="H6432">
        <v>276.2</v>
      </c>
      <c r="I6432" s="1">
        <v>43000</v>
      </c>
      <c r="J6432">
        <v>9.89</v>
      </c>
      <c r="K6432" s="1">
        <v>43000</v>
      </c>
      <c r="L6432">
        <v>80.39</v>
      </c>
      <c r="M6432">
        <v>105.79</v>
      </c>
      <c r="N6432">
        <v>124.62</v>
      </c>
      <c r="O6432">
        <v>90.47</v>
      </c>
      <c r="P6432" s="1">
        <v>43000</v>
      </c>
      <c r="Q6432">
        <v>17.61</v>
      </c>
      <c r="R6432" s="1">
        <v>43000</v>
      </c>
      <c r="S6432">
        <v>93.74</v>
      </c>
      <c r="T6432" s="1">
        <v>43000</v>
      </c>
      <c r="U6432">
        <v>234.62</v>
      </c>
      <c r="V6432" s="1">
        <v>43000</v>
      </c>
      <c r="W6432">
        <v>4315.38</v>
      </c>
      <c r="X6432" s="1">
        <v>43000</v>
      </c>
      <c r="Y6432">
        <v>51.39</v>
      </c>
      <c r="Z6432" s="1">
        <v>43000</v>
      </c>
      <c r="AA6432">
        <v>666.96</v>
      </c>
      <c r="AB6432" s="1">
        <v>43000</v>
      </c>
      <c r="AC6432">
        <v>13307.18</v>
      </c>
      <c r="AD6432" s="1">
        <v>43000</v>
      </c>
      <c r="AE6432">
        <v>205.51</v>
      </c>
      <c r="AF6432">
        <v>186.14</v>
      </c>
    </row>
    <row r="6433" spans="1:32" x14ac:dyDescent="0.25">
      <c r="A6433" s="1">
        <v>43003</v>
      </c>
      <c r="B6433">
        <v>900.98</v>
      </c>
      <c r="C6433" s="1">
        <v>43003</v>
      </c>
      <c r="D6433">
        <v>311.48</v>
      </c>
      <c r="E6433" s="1">
        <v>43003</v>
      </c>
      <c r="F6433">
        <v>188.87</v>
      </c>
      <c r="G6433" s="1">
        <v>43003</v>
      </c>
      <c r="H6433">
        <v>273.64999999999998</v>
      </c>
      <c r="I6433" s="1">
        <v>43003</v>
      </c>
      <c r="J6433">
        <v>9.89</v>
      </c>
      <c r="K6433" s="1">
        <v>43003</v>
      </c>
      <c r="L6433">
        <v>80.06</v>
      </c>
      <c r="M6433">
        <v>104.93</v>
      </c>
      <c r="N6433">
        <v>125.07</v>
      </c>
      <c r="O6433">
        <v>89.87</v>
      </c>
      <c r="P6433" s="1">
        <v>43003</v>
      </c>
      <c r="Q6433">
        <v>18</v>
      </c>
      <c r="R6433" s="1">
        <v>43003</v>
      </c>
      <c r="S6433">
        <v>93.74</v>
      </c>
      <c r="T6433" s="1">
        <v>43003</v>
      </c>
      <c r="U6433">
        <v>232.21</v>
      </c>
      <c r="V6433" s="1">
        <v>43003</v>
      </c>
      <c r="W6433">
        <v>4306.55</v>
      </c>
      <c r="X6433" s="1">
        <v>43003</v>
      </c>
      <c r="Y6433">
        <v>51.53</v>
      </c>
      <c r="Z6433" s="1">
        <v>43003</v>
      </c>
      <c r="AA6433">
        <v>666.96</v>
      </c>
      <c r="AB6433" s="1">
        <v>43003</v>
      </c>
      <c r="AC6433">
        <v>13358.29</v>
      </c>
      <c r="AD6433" s="1">
        <v>43003</v>
      </c>
      <c r="AE6433">
        <v>206.13</v>
      </c>
      <c r="AF6433">
        <v>186.98</v>
      </c>
    </row>
    <row r="6434" spans="1:32" x14ac:dyDescent="0.25">
      <c r="A6434" s="1">
        <v>43004</v>
      </c>
      <c r="B6434">
        <v>901.53</v>
      </c>
      <c r="C6434" s="1">
        <v>43004</v>
      </c>
      <c r="D6434">
        <v>312.27999999999997</v>
      </c>
      <c r="E6434" s="1">
        <v>43004</v>
      </c>
      <c r="F6434">
        <v>188.84</v>
      </c>
      <c r="G6434" s="1">
        <v>43004</v>
      </c>
      <c r="H6434">
        <v>272.44</v>
      </c>
      <c r="I6434" s="1">
        <v>43004</v>
      </c>
      <c r="J6434">
        <v>9.89</v>
      </c>
      <c r="K6434" s="1">
        <v>43004</v>
      </c>
      <c r="L6434">
        <v>79.98</v>
      </c>
      <c r="M6434">
        <v>104.43</v>
      </c>
      <c r="N6434">
        <v>124.8</v>
      </c>
      <c r="O6434">
        <v>89.87</v>
      </c>
      <c r="P6434" s="1">
        <v>43004</v>
      </c>
      <c r="Q6434">
        <v>18.03</v>
      </c>
      <c r="R6434" s="1">
        <v>43004</v>
      </c>
      <c r="S6434">
        <v>91.25</v>
      </c>
      <c r="T6434" s="1">
        <v>43004</v>
      </c>
      <c r="U6434">
        <v>230.35</v>
      </c>
      <c r="V6434" s="1">
        <v>43004</v>
      </c>
      <c r="W6434">
        <v>4267.93</v>
      </c>
      <c r="X6434" s="1">
        <v>43004</v>
      </c>
      <c r="Y6434">
        <v>51.28</v>
      </c>
      <c r="Z6434" s="1">
        <v>43004</v>
      </c>
      <c r="AA6434">
        <v>666.96</v>
      </c>
      <c r="AB6434" s="1">
        <v>43004</v>
      </c>
      <c r="AC6434">
        <v>13337.84</v>
      </c>
      <c r="AD6434" s="1">
        <v>43004</v>
      </c>
      <c r="AE6434">
        <v>205.96</v>
      </c>
      <c r="AF6434">
        <v>186.76</v>
      </c>
    </row>
    <row r="6435" spans="1:32" x14ac:dyDescent="0.25">
      <c r="A6435" s="1">
        <v>43005</v>
      </c>
      <c r="B6435">
        <v>905.04</v>
      </c>
      <c r="C6435" s="1">
        <v>43005</v>
      </c>
      <c r="D6435">
        <v>315.10000000000002</v>
      </c>
      <c r="E6435" s="1">
        <v>43005</v>
      </c>
      <c r="F6435">
        <v>189.35</v>
      </c>
      <c r="G6435" s="1">
        <v>43005</v>
      </c>
      <c r="H6435">
        <v>273.25</v>
      </c>
      <c r="I6435" s="1">
        <v>43005</v>
      </c>
      <c r="J6435">
        <v>9.89</v>
      </c>
      <c r="K6435" s="1">
        <v>43005</v>
      </c>
      <c r="L6435">
        <v>79.63</v>
      </c>
      <c r="M6435">
        <v>104.04</v>
      </c>
      <c r="N6435">
        <v>124.42</v>
      </c>
      <c r="O6435">
        <v>89.64</v>
      </c>
      <c r="P6435" s="1">
        <v>43005</v>
      </c>
      <c r="Q6435">
        <v>18.13</v>
      </c>
      <c r="R6435" s="1">
        <v>43005</v>
      </c>
      <c r="S6435">
        <v>92.08</v>
      </c>
      <c r="T6435" s="1">
        <v>43005</v>
      </c>
      <c r="U6435">
        <v>229.96</v>
      </c>
      <c r="V6435" s="1">
        <v>43005</v>
      </c>
      <c r="W6435">
        <v>4292.2</v>
      </c>
      <c r="X6435" s="1">
        <v>43005</v>
      </c>
      <c r="Y6435">
        <v>51.93</v>
      </c>
      <c r="Z6435" s="1">
        <v>43005</v>
      </c>
      <c r="AA6435">
        <v>666.96</v>
      </c>
      <c r="AB6435" s="1">
        <v>43005</v>
      </c>
      <c r="AC6435">
        <v>13276.52</v>
      </c>
      <c r="AD6435" s="1">
        <v>43005</v>
      </c>
      <c r="AE6435">
        <v>204.9</v>
      </c>
      <c r="AF6435">
        <v>185.23</v>
      </c>
    </row>
    <row r="6436" spans="1:32" x14ac:dyDescent="0.25">
      <c r="A6436" s="1">
        <v>43006</v>
      </c>
      <c r="B6436">
        <v>906.12</v>
      </c>
      <c r="C6436" s="1">
        <v>43006</v>
      </c>
      <c r="D6436">
        <v>314.99</v>
      </c>
      <c r="E6436" s="1">
        <v>43006</v>
      </c>
      <c r="F6436">
        <v>189.68</v>
      </c>
      <c r="G6436" s="1">
        <v>43006</v>
      </c>
      <c r="H6436">
        <v>274.19</v>
      </c>
      <c r="I6436" s="1">
        <v>43006</v>
      </c>
      <c r="J6436">
        <v>9.89</v>
      </c>
      <c r="K6436" s="1">
        <v>43006</v>
      </c>
      <c r="L6436">
        <v>79.87</v>
      </c>
      <c r="M6436">
        <v>104.32</v>
      </c>
      <c r="N6436">
        <v>124.53</v>
      </c>
      <c r="O6436">
        <v>89.75</v>
      </c>
      <c r="P6436" s="1">
        <v>43006</v>
      </c>
      <c r="Q6436">
        <v>18.02</v>
      </c>
      <c r="R6436" s="1">
        <v>43006</v>
      </c>
      <c r="S6436">
        <v>93.74</v>
      </c>
      <c r="T6436" s="1">
        <v>43006</v>
      </c>
      <c r="U6436">
        <v>229.79</v>
      </c>
      <c r="V6436" s="1">
        <v>43006</v>
      </c>
      <c r="W6436">
        <v>4371.6400000000003</v>
      </c>
      <c r="X6436" s="1">
        <v>43006</v>
      </c>
      <c r="Y6436">
        <v>51.43</v>
      </c>
      <c r="Z6436" s="1">
        <v>43006</v>
      </c>
      <c r="AA6436">
        <v>676.2</v>
      </c>
      <c r="AB6436" s="1">
        <v>43006</v>
      </c>
      <c r="AC6436">
        <v>13276.52</v>
      </c>
      <c r="AD6436" s="1">
        <v>43006</v>
      </c>
      <c r="AE6436">
        <v>204.86</v>
      </c>
      <c r="AF6436">
        <v>185.02</v>
      </c>
    </row>
    <row r="6437" spans="1:32" x14ac:dyDescent="0.25">
      <c r="A6437" s="1">
        <v>43007</v>
      </c>
      <c r="B6437">
        <v>909.31</v>
      </c>
      <c r="C6437" s="1">
        <v>43007</v>
      </c>
      <c r="D6437">
        <v>317.26</v>
      </c>
      <c r="E6437" s="1">
        <v>43007</v>
      </c>
      <c r="F6437">
        <v>189.69</v>
      </c>
      <c r="G6437" s="1">
        <v>43007</v>
      </c>
      <c r="H6437">
        <v>277.20999999999998</v>
      </c>
      <c r="I6437" s="1">
        <v>43007</v>
      </c>
      <c r="J6437">
        <v>9.89</v>
      </c>
      <c r="K6437" s="1">
        <v>43007</v>
      </c>
      <c r="L6437">
        <v>79.66</v>
      </c>
      <c r="M6437">
        <v>104.66</v>
      </c>
      <c r="N6437">
        <v>124.87</v>
      </c>
      <c r="O6437">
        <v>89.75</v>
      </c>
      <c r="P6437" s="1">
        <v>43007</v>
      </c>
      <c r="Q6437">
        <v>17.899999999999999</v>
      </c>
      <c r="R6437" s="1">
        <v>43007</v>
      </c>
      <c r="S6437">
        <v>92.08</v>
      </c>
      <c r="T6437" s="1">
        <v>43007</v>
      </c>
      <c r="U6437">
        <v>228.46</v>
      </c>
      <c r="V6437" s="1">
        <v>43007</v>
      </c>
      <c r="W6437">
        <v>4387.09</v>
      </c>
      <c r="X6437" s="1">
        <v>43007</v>
      </c>
      <c r="Y6437">
        <v>52.63</v>
      </c>
      <c r="Z6437" s="1">
        <v>43007</v>
      </c>
      <c r="AA6437">
        <v>676.2</v>
      </c>
      <c r="AB6437" s="1">
        <v>43007</v>
      </c>
      <c r="AC6437">
        <v>13164.09</v>
      </c>
      <c r="AD6437" s="1">
        <v>43007</v>
      </c>
      <c r="AE6437">
        <v>204.61</v>
      </c>
      <c r="AF6437">
        <v>184.88</v>
      </c>
    </row>
    <row r="6438" spans="1:32" x14ac:dyDescent="0.25">
      <c r="A6438" s="1">
        <v>43010</v>
      </c>
      <c r="B6438">
        <v>913.25</v>
      </c>
      <c r="C6438" s="1">
        <v>43010</v>
      </c>
      <c r="D6438">
        <v>317.54000000000002</v>
      </c>
      <c r="E6438" s="1">
        <v>43010</v>
      </c>
      <c r="F6438">
        <v>189.63</v>
      </c>
      <c r="G6438" s="1">
        <v>43010</v>
      </c>
      <c r="H6438">
        <v>276.41000000000003</v>
      </c>
      <c r="I6438" s="1">
        <v>43010</v>
      </c>
      <c r="J6438">
        <v>9.89</v>
      </c>
      <c r="K6438" s="1">
        <v>43010</v>
      </c>
      <c r="L6438">
        <v>78.92</v>
      </c>
      <c r="M6438">
        <v>103.9</v>
      </c>
      <c r="N6438">
        <v>124.03</v>
      </c>
      <c r="O6438">
        <v>89.75</v>
      </c>
      <c r="P6438" s="1">
        <v>43010</v>
      </c>
      <c r="Q6438">
        <v>17.46</v>
      </c>
      <c r="R6438" s="1">
        <v>43010</v>
      </c>
      <c r="S6438">
        <v>85.44</v>
      </c>
      <c r="T6438" s="1">
        <v>43010</v>
      </c>
      <c r="U6438">
        <v>228.71</v>
      </c>
      <c r="V6438" s="1">
        <v>43010</v>
      </c>
      <c r="W6438">
        <v>4387.09</v>
      </c>
      <c r="X6438" s="1">
        <v>43010</v>
      </c>
      <c r="Y6438">
        <v>52.53</v>
      </c>
      <c r="Z6438" s="1">
        <v>43010</v>
      </c>
      <c r="AA6438">
        <v>676.2</v>
      </c>
      <c r="AB6438" s="1">
        <v>43010</v>
      </c>
      <c r="AC6438">
        <v>13235.64</v>
      </c>
      <c r="AD6438" s="1">
        <v>43010</v>
      </c>
      <c r="AE6438">
        <v>204.38</v>
      </c>
      <c r="AF6438">
        <v>184.79</v>
      </c>
    </row>
    <row r="6439" spans="1:32" x14ac:dyDescent="0.25">
      <c r="A6439" s="1">
        <v>43011</v>
      </c>
      <c r="B6439">
        <v>915.21</v>
      </c>
      <c r="C6439" s="1">
        <v>43011</v>
      </c>
      <c r="D6439">
        <v>318.22000000000003</v>
      </c>
      <c r="E6439" s="1">
        <v>43011</v>
      </c>
      <c r="F6439">
        <v>190.44</v>
      </c>
      <c r="G6439" s="1">
        <v>43011</v>
      </c>
      <c r="H6439">
        <v>277.14</v>
      </c>
      <c r="I6439" s="1">
        <v>43011</v>
      </c>
      <c r="J6439">
        <v>9.89</v>
      </c>
      <c r="K6439" s="1">
        <v>43011</v>
      </c>
      <c r="L6439">
        <v>78.73</v>
      </c>
      <c r="M6439">
        <v>104.04</v>
      </c>
      <c r="N6439">
        <v>124.18</v>
      </c>
      <c r="O6439">
        <v>89.75</v>
      </c>
      <c r="P6439" s="1">
        <v>43011</v>
      </c>
      <c r="Q6439">
        <v>17.55</v>
      </c>
      <c r="R6439" s="1">
        <v>43011</v>
      </c>
      <c r="S6439">
        <v>76.319999999999993</v>
      </c>
      <c r="T6439" s="1">
        <v>43011</v>
      </c>
      <c r="U6439">
        <v>228.46</v>
      </c>
      <c r="V6439" s="1">
        <v>43011</v>
      </c>
      <c r="W6439">
        <v>4505.16</v>
      </c>
      <c r="X6439" s="1">
        <v>43011</v>
      </c>
      <c r="Y6439">
        <v>53.81</v>
      </c>
      <c r="Z6439" s="1">
        <v>43011</v>
      </c>
      <c r="AA6439">
        <v>676.2</v>
      </c>
      <c r="AB6439" s="1">
        <v>43011</v>
      </c>
      <c r="AC6439">
        <v>13235.64</v>
      </c>
      <c r="AD6439" s="1">
        <v>43011</v>
      </c>
      <c r="AE6439">
        <v>204.67</v>
      </c>
      <c r="AF6439">
        <v>185.04</v>
      </c>
    </row>
    <row r="6440" spans="1:32" x14ac:dyDescent="0.25">
      <c r="A6440" s="1">
        <v>43012</v>
      </c>
      <c r="B6440">
        <v>916.29</v>
      </c>
      <c r="C6440" s="1">
        <v>43012</v>
      </c>
      <c r="D6440">
        <v>318.52</v>
      </c>
      <c r="E6440" s="1">
        <v>43012</v>
      </c>
      <c r="F6440">
        <v>190.69</v>
      </c>
      <c r="G6440" s="1">
        <v>43012</v>
      </c>
      <c r="H6440">
        <v>275.87</v>
      </c>
      <c r="I6440" s="1">
        <v>43012</v>
      </c>
      <c r="J6440">
        <v>9.89</v>
      </c>
      <c r="K6440" s="1">
        <v>43012</v>
      </c>
      <c r="L6440">
        <v>78.81</v>
      </c>
      <c r="M6440">
        <v>104.17</v>
      </c>
      <c r="N6440">
        <v>123.97</v>
      </c>
      <c r="O6440">
        <v>89.46</v>
      </c>
      <c r="P6440" s="1">
        <v>43012</v>
      </c>
      <c r="Q6440">
        <v>17.55</v>
      </c>
      <c r="R6440" s="1">
        <v>43012</v>
      </c>
      <c r="S6440">
        <v>79.22</v>
      </c>
      <c r="T6440" s="1">
        <v>43012</v>
      </c>
      <c r="U6440">
        <v>227.97</v>
      </c>
      <c r="V6440" s="1">
        <v>43012</v>
      </c>
      <c r="W6440">
        <v>4536.05</v>
      </c>
      <c r="X6440" s="1">
        <v>43012</v>
      </c>
      <c r="Y6440">
        <v>53.76</v>
      </c>
      <c r="Z6440" s="1">
        <v>43012</v>
      </c>
      <c r="AA6440">
        <v>676.2</v>
      </c>
      <c r="AB6440" s="1">
        <v>43012</v>
      </c>
      <c r="AC6440">
        <v>13276.52</v>
      </c>
      <c r="AD6440" s="1">
        <v>43012</v>
      </c>
      <c r="AE6440">
        <v>204.61</v>
      </c>
      <c r="AF6440">
        <v>185.01</v>
      </c>
    </row>
    <row r="6441" spans="1:32" x14ac:dyDescent="0.25">
      <c r="A6441" s="1">
        <v>43013</v>
      </c>
      <c r="B6441">
        <v>921.72</v>
      </c>
      <c r="C6441" s="1">
        <v>43013</v>
      </c>
      <c r="D6441">
        <v>321.64</v>
      </c>
      <c r="E6441" s="1">
        <v>43013</v>
      </c>
      <c r="F6441">
        <v>190.45</v>
      </c>
      <c r="G6441" s="1">
        <v>43013</v>
      </c>
      <c r="H6441">
        <v>276.54000000000002</v>
      </c>
      <c r="I6441" s="1">
        <v>43013</v>
      </c>
      <c r="J6441">
        <v>9.89</v>
      </c>
      <c r="K6441" s="1">
        <v>43013</v>
      </c>
      <c r="L6441">
        <v>77.98</v>
      </c>
      <c r="M6441">
        <v>103.64</v>
      </c>
      <c r="N6441">
        <v>123.5</v>
      </c>
      <c r="O6441">
        <v>89.46</v>
      </c>
      <c r="P6441" s="1">
        <v>43013</v>
      </c>
      <c r="Q6441">
        <v>17.73</v>
      </c>
      <c r="R6441" s="1">
        <v>43013</v>
      </c>
      <c r="S6441">
        <v>76.319999999999993</v>
      </c>
      <c r="T6441" s="1">
        <v>43013</v>
      </c>
      <c r="U6441">
        <v>231.76</v>
      </c>
      <c r="V6441" s="1">
        <v>43013</v>
      </c>
      <c r="W6441">
        <v>4615.5</v>
      </c>
      <c r="X6441" s="1">
        <v>43013</v>
      </c>
      <c r="Y6441">
        <v>53.65</v>
      </c>
      <c r="Z6441" s="1">
        <v>43013</v>
      </c>
      <c r="AA6441">
        <v>676.2</v>
      </c>
      <c r="AB6441" s="1">
        <v>43013</v>
      </c>
      <c r="AC6441">
        <v>13286.74</v>
      </c>
      <c r="AD6441" s="1">
        <v>43013</v>
      </c>
      <c r="AE6441">
        <v>204.4</v>
      </c>
      <c r="AF6441">
        <v>184.62</v>
      </c>
    </row>
    <row r="6442" spans="1:32" x14ac:dyDescent="0.25">
      <c r="A6442" s="1">
        <v>43014</v>
      </c>
      <c r="B6442">
        <v>920.67</v>
      </c>
      <c r="C6442" s="1">
        <v>43014</v>
      </c>
      <c r="D6442">
        <v>322.08</v>
      </c>
      <c r="E6442" s="1">
        <v>43014</v>
      </c>
      <c r="F6442">
        <v>190.27</v>
      </c>
      <c r="G6442" s="1">
        <v>43014</v>
      </c>
      <c r="H6442">
        <v>276.61</v>
      </c>
      <c r="I6442" s="1">
        <v>43014</v>
      </c>
      <c r="J6442">
        <v>9.89</v>
      </c>
      <c r="K6442" s="1">
        <v>43014</v>
      </c>
      <c r="L6442">
        <v>77.67</v>
      </c>
      <c r="M6442">
        <v>103.92</v>
      </c>
      <c r="N6442">
        <v>123.56</v>
      </c>
      <c r="O6442">
        <v>89.46</v>
      </c>
      <c r="P6442" s="1">
        <v>43014</v>
      </c>
      <c r="Q6442">
        <v>17.13</v>
      </c>
      <c r="R6442" s="1">
        <v>43014</v>
      </c>
      <c r="S6442">
        <v>74.66</v>
      </c>
      <c r="T6442" s="1">
        <v>43014</v>
      </c>
      <c r="U6442">
        <v>231.04</v>
      </c>
      <c r="V6442" s="1">
        <v>43014</v>
      </c>
      <c r="W6442">
        <v>4594.53</v>
      </c>
      <c r="X6442" s="1">
        <v>43014</v>
      </c>
      <c r="Y6442">
        <v>53.88</v>
      </c>
      <c r="Z6442" s="1">
        <v>43014</v>
      </c>
      <c r="AA6442">
        <v>653.15</v>
      </c>
      <c r="AB6442" s="1">
        <v>43014</v>
      </c>
      <c r="AC6442">
        <v>13256.08</v>
      </c>
      <c r="AD6442" s="1">
        <v>43014</v>
      </c>
      <c r="AE6442">
        <v>204.15</v>
      </c>
      <c r="AF6442">
        <v>184.25</v>
      </c>
    </row>
    <row r="6443" spans="1:32" x14ac:dyDescent="0.25">
      <c r="A6443" s="1">
        <v>43017</v>
      </c>
      <c r="B6443">
        <v>919.15</v>
      </c>
      <c r="C6443" s="1">
        <v>43017</v>
      </c>
      <c r="D6443">
        <v>321.70999999999998</v>
      </c>
      <c r="E6443" s="1">
        <v>43017</v>
      </c>
      <c r="F6443">
        <v>190.68</v>
      </c>
      <c r="G6443" s="1">
        <v>43017</v>
      </c>
      <c r="H6443">
        <v>276.2</v>
      </c>
      <c r="I6443" s="1">
        <v>43017</v>
      </c>
      <c r="J6443">
        <v>9.89</v>
      </c>
      <c r="K6443" s="1">
        <v>43017</v>
      </c>
      <c r="L6443">
        <v>78.150000000000006</v>
      </c>
      <c r="M6443">
        <v>104.05</v>
      </c>
      <c r="N6443">
        <v>123.44</v>
      </c>
      <c r="O6443">
        <v>89.46</v>
      </c>
      <c r="P6443" s="1">
        <v>43017</v>
      </c>
      <c r="Q6443">
        <v>17.18</v>
      </c>
      <c r="R6443" s="1">
        <v>43017</v>
      </c>
      <c r="S6443">
        <v>73</v>
      </c>
      <c r="T6443" s="1">
        <v>43017</v>
      </c>
      <c r="U6443">
        <v>231.01</v>
      </c>
      <c r="V6443" s="1">
        <v>43017</v>
      </c>
      <c r="W6443">
        <v>4518.3999999999996</v>
      </c>
      <c r="X6443" s="1">
        <v>43017</v>
      </c>
      <c r="Y6443">
        <v>52.54</v>
      </c>
      <c r="Z6443" s="1">
        <v>43017</v>
      </c>
      <c r="AA6443">
        <v>653.15</v>
      </c>
      <c r="AB6443" s="1">
        <v>43017</v>
      </c>
      <c r="AC6443">
        <v>13235.64</v>
      </c>
      <c r="AD6443" s="1">
        <v>43017</v>
      </c>
      <c r="AE6443">
        <v>204.38</v>
      </c>
      <c r="AF6443">
        <v>184.63</v>
      </c>
    </row>
    <row r="6444" spans="1:32" x14ac:dyDescent="0.25">
      <c r="A6444" s="1">
        <v>43018</v>
      </c>
      <c r="B6444">
        <v>921.58</v>
      </c>
      <c r="C6444" s="1">
        <v>43018</v>
      </c>
      <c r="D6444">
        <v>321.95</v>
      </c>
      <c r="E6444" s="1">
        <v>43018</v>
      </c>
      <c r="F6444">
        <v>192.04</v>
      </c>
      <c r="G6444" s="1">
        <v>43018</v>
      </c>
      <c r="H6444">
        <v>278.76</v>
      </c>
      <c r="I6444" s="1">
        <v>43018</v>
      </c>
      <c r="J6444">
        <v>9.89</v>
      </c>
      <c r="K6444" s="1">
        <v>43018</v>
      </c>
      <c r="L6444">
        <v>78.5</v>
      </c>
      <c r="M6444">
        <v>104.63</v>
      </c>
      <c r="N6444">
        <v>123.98</v>
      </c>
      <c r="O6444">
        <v>89.46</v>
      </c>
      <c r="P6444" s="1">
        <v>43018</v>
      </c>
      <c r="Q6444">
        <v>17.66</v>
      </c>
      <c r="R6444" s="1">
        <v>43018</v>
      </c>
      <c r="S6444">
        <v>70.92</v>
      </c>
      <c r="T6444" s="1">
        <v>43018</v>
      </c>
      <c r="U6444">
        <v>231.57</v>
      </c>
      <c r="V6444" s="1">
        <v>43018</v>
      </c>
      <c r="W6444">
        <v>4584.6000000000004</v>
      </c>
      <c r="X6444" s="1">
        <v>43018</v>
      </c>
      <c r="Y6444">
        <v>52.74</v>
      </c>
      <c r="Z6444" s="1">
        <v>43018</v>
      </c>
      <c r="AA6444">
        <v>652.41</v>
      </c>
      <c r="AB6444" s="1">
        <v>43018</v>
      </c>
      <c r="AC6444">
        <v>13317.4</v>
      </c>
      <c r="AD6444" s="1">
        <v>43018</v>
      </c>
      <c r="AE6444">
        <v>204.46</v>
      </c>
      <c r="AF6444">
        <v>184.8</v>
      </c>
    </row>
    <row r="6445" spans="1:32" x14ac:dyDescent="0.25">
      <c r="A6445" s="1">
        <v>43019</v>
      </c>
      <c r="B6445">
        <v>923.03</v>
      </c>
      <c r="C6445" s="1">
        <v>43019</v>
      </c>
      <c r="D6445">
        <v>322.91000000000003</v>
      </c>
      <c r="E6445" s="1">
        <v>43019</v>
      </c>
      <c r="F6445">
        <v>193.05</v>
      </c>
      <c r="G6445" s="1">
        <v>43019</v>
      </c>
      <c r="H6445">
        <v>279.56</v>
      </c>
      <c r="I6445" s="1">
        <v>43019</v>
      </c>
      <c r="J6445">
        <v>9.89</v>
      </c>
      <c r="K6445" s="1">
        <v>43019</v>
      </c>
      <c r="L6445">
        <v>78.63</v>
      </c>
      <c r="M6445">
        <v>105.08</v>
      </c>
      <c r="N6445">
        <v>124.21</v>
      </c>
      <c r="O6445">
        <v>89.46</v>
      </c>
      <c r="P6445" s="1">
        <v>43019</v>
      </c>
      <c r="Q6445">
        <v>17.61</v>
      </c>
      <c r="R6445" s="1">
        <v>43019</v>
      </c>
      <c r="S6445">
        <v>72.58</v>
      </c>
      <c r="T6445" s="1">
        <v>43019</v>
      </c>
      <c r="U6445">
        <v>230.79</v>
      </c>
      <c r="V6445" s="1">
        <v>43019</v>
      </c>
      <c r="W6445">
        <v>4604.46</v>
      </c>
      <c r="X6445" s="1">
        <v>43019</v>
      </c>
      <c r="Y6445">
        <v>53.81</v>
      </c>
      <c r="Z6445" s="1">
        <v>43019</v>
      </c>
      <c r="AA6445">
        <v>648.51</v>
      </c>
      <c r="AB6445" s="1">
        <v>43019</v>
      </c>
      <c r="AC6445">
        <v>13440.05</v>
      </c>
      <c r="AD6445" s="1">
        <v>43019</v>
      </c>
      <c r="AE6445">
        <v>204.69</v>
      </c>
      <c r="AF6445">
        <v>184.86</v>
      </c>
    </row>
    <row r="6446" spans="1:32" x14ac:dyDescent="0.25">
      <c r="A6446" s="1">
        <v>43020</v>
      </c>
      <c r="B6446">
        <v>921.65</v>
      </c>
      <c r="C6446" s="1">
        <v>43020</v>
      </c>
      <c r="D6446">
        <v>322.32</v>
      </c>
      <c r="E6446" s="1">
        <v>43020</v>
      </c>
      <c r="F6446">
        <v>192.86</v>
      </c>
      <c r="G6446" s="1">
        <v>43020</v>
      </c>
      <c r="H6446">
        <v>278.76</v>
      </c>
      <c r="I6446" s="1">
        <v>43020</v>
      </c>
      <c r="J6446">
        <v>9.89</v>
      </c>
      <c r="K6446" s="1">
        <v>43020</v>
      </c>
      <c r="L6446">
        <v>78.83</v>
      </c>
      <c r="M6446">
        <v>104.77</v>
      </c>
      <c r="N6446">
        <v>123.92</v>
      </c>
      <c r="O6446">
        <v>89.46</v>
      </c>
      <c r="P6446" s="1">
        <v>43020</v>
      </c>
      <c r="Q6446">
        <v>17.55</v>
      </c>
      <c r="R6446" s="1">
        <v>43020</v>
      </c>
      <c r="S6446">
        <v>71.55</v>
      </c>
      <c r="T6446" s="1">
        <v>43020</v>
      </c>
      <c r="U6446">
        <v>231.01</v>
      </c>
      <c r="V6446" s="1">
        <v>43020</v>
      </c>
      <c r="W6446">
        <v>4685.01</v>
      </c>
      <c r="X6446" s="1">
        <v>43020</v>
      </c>
      <c r="Y6446">
        <v>54.51</v>
      </c>
      <c r="Z6446" s="1">
        <v>43020</v>
      </c>
      <c r="AA6446">
        <v>648.51</v>
      </c>
      <c r="AB6446" s="1">
        <v>43020</v>
      </c>
      <c r="AC6446">
        <v>13491.15</v>
      </c>
      <c r="AD6446" s="1">
        <v>43020</v>
      </c>
      <c r="AE6446">
        <v>204.88</v>
      </c>
      <c r="AF6446">
        <v>185.46</v>
      </c>
    </row>
    <row r="6447" spans="1:32" x14ac:dyDescent="0.25">
      <c r="A6447" s="1">
        <v>43021</v>
      </c>
      <c r="B6447">
        <v>922.77</v>
      </c>
      <c r="C6447" s="1">
        <v>43021</v>
      </c>
      <c r="D6447">
        <v>323.56</v>
      </c>
      <c r="E6447" s="1">
        <v>43021</v>
      </c>
      <c r="F6447">
        <v>195.31</v>
      </c>
      <c r="G6447" s="1">
        <v>43021</v>
      </c>
      <c r="H6447">
        <v>278.56</v>
      </c>
      <c r="I6447" s="1">
        <v>43021</v>
      </c>
      <c r="J6447">
        <v>9.89</v>
      </c>
      <c r="K6447" s="1">
        <v>43021</v>
      </c>
      <c r="L6447">
        <v>79</v>
      </c>
      <c r="M6447">
        <v>104.63</v>
      </c>
      <c r="N6447">
        <v>124.04</v>
      </c>
      <c r="O6447">
        <v>89.46</v>
      </c>
      <c r="P6447" s="1">
        <v>43021</v>
      </c>
      <c r="Q6447">
        <v>17.84</v>
      </c>
      <c r="R6447" s="1">
        <v>43021</v>
      </c>
      <c r="S6447">
        <v>69.72</v>
      </c>
      <c r="T6447" s="1">
        <v>43021</v>
      </c>
      <c r="U6447">
        <v>238.58</v>
      </c>
      <c r="V6447" s="1">
        <v>43021</v>
      </c>
      <c r="W6447">
        <v>4762.25</v>
      </c>
      <c r="X6447" s="1">
        <v>43021</v>
      </c>
      <c r="Y6447">
        <v>53.98</v>
      </c>
      <c r="Z6447" s="1">
        <v>43021</v>
      </c>
      <c r="AA6447">
        <v>648.51</v>
      </c>
      <c r="AB6447" s="1">
        <v>43021</v>
      </c>
      <c r="AC6447">
        <v>13399.16</v>
      </c>
      <c r="AD6447" s="1">
        <v>43021</v>
      </c>
      <c r="AE6447">
        <v>205.57</v>
      </c>
      <c r="AF6447">
        <v>186.27</v>
      </c>
    </row>
    <row r="6448" spans="1:32" x14ac:dyDescent="0.25">
      <c r="A6448" s="1">
        <v>43024</v>
      </c>
      <c r="B6448">
        <v>924</v>
      </c>
      <c r="C6448" s="1">
        <v>43024</v>
      </c>
      <c r="D6448">
        <v>324.67</v>
      </c>
      <c r="E6448" s="1">
        <v>43024</v>
      </c>
      <c r="F6448">
        <v>196.03</v>
      </c>
      <c r="G6448" s="1">
        <v>43024</v>
      </c>
      <c r="H6448">
        <v>278.08999999999997</v>
      </c>
      <c r="I6448" s="1">
        <v>43024</v>
      </c>
      <c r="J6448">
        <v>9.89</v>
      </c>
      <c r="K6448" s="1">
        <v>43024</v>
      </c>
      <c r="L6448">
        <v>78.760000000000005</v>
      </c>
      <c r="M6448">
        <v>104.37</v>
      </c>
      <c r="N6448">
        <v>123.78</v>
      </c>
      <c r="O6448">
        <v>89.46</v>
      </c>
      <c r="P6448" s="1">
        <v>43024</v>
      </c>
      <c r="Q6448">
        <v>17.97</v>
      </c>
      <c r="R6448" s="1">
        <v>43024</v>
      </c>
      <c r="S6448">
        <v>69.27</v>
      </c>
      <c r="T6448" s="1">
        <v>43024</v>
      </c>
      <c r="U6448">
        <v>237.69</v>
      </c>
      <c r="V6448" s="1">
        <v>43024</v>
      </c>
      <c r="W6448">
        <v>4821.83</v>
      </c>
      <c r="X6448" s="1">
        <v>43024</v>
      </c>
      <c r="Y6448">
        <v>53.01</v>
      </c>
      <c r="Z6448" s="1">
        <v>43024</v>
      </c>
      <c r="AA6448">
        <v>647.54</v>
      </c>
      <c r="AB6448" s="1">
        <v>43024</v>
      </c>
      <c r="AC6448">
        <v>13388.95</v>
      </c>
      <c r="AD6448" s="1">
        <v>43024</v>
      </c>
      <c r="AE6448">
        <v>205.23</v>
      </c>
      <c r="AF6448">
        <v>185.99</v>
      </c>
    </row>
    <row r="6449" spans="1:32" x14ac:dyDescent="0.25">
      <c r="A6449" s="1">
        <v>43025</v>
      </c>
      <c r="B6449">
        <v>924.65</v>
      </c>
      <c r="C6449" s="1">
        <v>43025</v>
      </c>
      <c r="D6449">
        <v>325.08999999999997</v>
      </c>
      <c r="E6449" s="1">
        <v>43025</v>
      </c>
      <c r="F6449">
        <v>195.94</v>
      </c>
      <c r="G6449" s="1">
        <v>43025</v>
      </c>
      <c r="H6449">
        <v>277.48</v>
      </c>
      <c r="I6449" s="1">
        <v>43025</v>
      </c>
      <c r="J6449">
        <v>9.89</v>
      </c>
      <c r="K6449" s="1">
        <v>43025</v>
      </c>
      <c r="L6449">
        <v>78.34</v>
      </c>
      <c r="M6449">
        <v>104.16</v>
      </c>
      <c r="N6449">
        <v>123.5</v>
      </c>
      <c r="O6449">
        <v>89.33</v>
      </c>
      <c r="P6449" s="1">
        <v>43025</v>
      </c>
      <c r="Q6449">
        <v>17.86</v>
      </c>
      <c r="R6449" s="1">
        <v>43025</v>
      </c>
      <c r="S6449">
        <v>66.36</v>
      </c>
      <c r="T6449" s="1">
        <v>43025</v>
      </c>
      <c r="U6449">
        <v>235.84</v>
      </c>
      <c r="V6449" s="1">
        <v>43025</v>
      </c>
      <c r="W6449">
        <v>4797.55</v>
      </c>
      <c r="X6449" s="1">
        <v>43025</v>
      </c>
      <c r="Y6449">
        <v>53.18</v>
      </c>
      <c r="Z6449" s="1">
        <v>43025</v>
      </c>
      <c r="AA6449">
        <v>643.94000000000005</v>
      </c>
      <c r="AB6449" s="1">
        <v>43025</v>
      </c>
      <c r="AC6449">
        <v>13409.39</v>
      </c>
      <c r="AD6449" s="1">
        <v>43025</v>
      </c>
      <c r="AE6449">
        <v>205.15</v>
      </c>
      <c r="AF6449">
        <v>185.94</v>
      </c>
    </row>
    <row r="6450" spans="1:32" x14ac:dyDescent="0.25">
      <c r="A6450" s="1">
        <v>43026</v>
      </c>
      <c r="B6450">
        <v>925.56</v>
      </c>
      <c r="C6450" s="1">
        <v>43026</v>
      </c>
      <c r="D6450">
        <v>324.69</v>
      </c>
      <c r="E6450" s="1">
        <v>43026</v>
      </c>
      <c r="F6450">
        <v>195.5</v>
      </c>
      <c r="G6450" s="1">
        <v>43026</v>
      </c>
      <c r="H6450">
        <v>278.89</v>
      </c>
      <c r="I6450" s="1">
        <v>43026</v>
      </c>
      <c r="J6450">
        <v>9.89</v>
      </c>
      <c r="K6450" s="1">
        <v>43026</v>
      </c>
      <c r="L6450">
        <v>78.45</v>
      </c>
      <c r="M6450">
        <v>104.4</v>
      </c>
      <c r="N6450">
        <v>123.17</v>
      </c>
      <c r="O6450">
        <v>89.33</v>
      </c>
      <c r="P6450" s="1">
        <v>43026</v>
      </c>
      <c r="Q6450">
        <v>17.940000000000001</v>
      </c>
      <c r="R6450" s="1">
        <v>43026</v>
      </c>
      <c r="S6450">
        <v>63.18</v>
      </c>
      <c r="T6450" s="1">
        <v>43026</v>
      </c>
      <c r="U6450">
        <v>235.42</v>
      </c>
      <c r="V6450" s="1">
        <v>43026</v>
      </c>
      <c r="W6450">
        <v>4792.04</v>
      </c>
      <c r="X6450" s="1">
        <v>43026</v>
      </c>
      <c r="Y6450">
        <v>53.79</v>
      </c>
      <c r="Z6450" s="1">
        <v>43026</v>
      </c>
      <c r="AA6450">
        <v>643.94000000000005</v>
      </c>
      <c r="AB6450" s="1">
        <v>43026</v>
      </c>
      <c r="AC6450">
        <v>13542.25</v>
      </c>
      <c r="AD6450" s="1">
        <v>43026</v>
      </c>
      <c r="AE6450">
        <v>204.63</v>
      </c>
      <c r="AF6450">
        <v>185.27</v>
      </c>
    </row>
    <row r="6451" spans="1:32" x14ac:dyDescent="0.25">
      <c r="A6451" s="1">
        <v>43027</v>
      </c>
      <c r="B6451">
        <v>925.81</v>
      </c>
      <c r="C6451" s="1">
        <v>43027</v>
      </c>
      <c r="D6451">
        <v>323.49</v>
      </c>
      <c r="E6451" s="1">
        <v>43027</v>
      </c>
      <c r="F6451">
        <v>195.31</v>
      </c>
      <c r="G6451" s="1">
        <v>43027</v>
      </c>
      <c r="H6451">
        <v>278.95999999999998</v>
      </c>
      <c r="I6451" s="1">
        <v>43027</v>
      </c>
      <c r="J6451">
        <v>9.89</v>
      </c>
      <c r="K6451" s="1">
        <v>43027</v>
      </c>
      <c r="L6451">
        <v>78.209999999999994</v>
      </c>
      <c r="M6451">
        <v>104.81</v>
      </c>
      <c r="N6451">
        <v>123.86</v>
      </c>
      <c r="O6451">
        <v>89.33</v>
      </c>
      <c r="P6451" s="1">
        <v>43027</v>
      </c>
      <c r="Q6451">
        <v>17.899999999999999</v>
      </c>
      <c r="R6451" s="1">
        <v>43027</v>
      </c>
      <c r="S6451">
        <v>58.48</v>
      </c>
      <c r="T6451" s="1">
        <v>43027</v>
      </c>
      <c r="U6451">
        <v>235.89</v>
      </c>
      <c r="V6451" s="1">
        <v>43027</v>
      </c>
      <c r="W6451">
        <v>4776.59</v>
      </c>
      <c r="X6451" s="1">
        <v>43027</v>
      </c>
      <c r="Y6451">
        <v>55.41</v>
      </c>
      <c r="Z6451" s="1">
        <v>43027</v>
      </c>
      <c r="AA6451">
        <v>643.94000000000005</v>
      </c>
      <c r="AB6451" s="1">
        <v>43027</v>
      </c>
      <c r="AC6451">
        <v>13634.24</v>
      </c>
      <c r="AD6451" s="1">
        <v>43027</v>
      </c>
      <c r="AE6451">
        <v>204.84</v>
      </c>
      <c r="AF6451">
        <v>185.51</v>
      </c>
    </row>
    <row r="6452" spans="1:32" x14ac:dyDescent="0.25">
      <c r="A6452" s="1">
        <v>43028</v>
      </c>
      <c r="B6452">
        <v>930.59</v>
      </c>
      <c r="C6452" s="1">
        <v>43028</v>
      </c>
      <c r="D6452">
        <v>324.37</v>
      </c>
      <c r="E6452" s="1">
        <v>43028</v>
      </c>
      <c r="F6452">
        <v>195.56</v>
      </c>
      <c r="G6452" s="1">
        <v>43028</v>
      </c>
      <c r="H6452">
        <v>277.48</v>
      </c>
      <c r="I6452" s="1">
        <v>43028</v>
      </c>
      <c r="J6452">
        <v>9.89</v>
      </c>
      <c r="K6452" s="1">
        <v>43028</v>
      </c>
      <c r="L6452">
        <v>78.37</v>
      </c>
      <c r="M6452">
        <v>104.22</v>
      </c>
      <c r="N6452">
        <v>122.68</v>
      </c>
      <c r="O6452">
        <v>89.33</v>
      </c>
      <c r="P6452" s="1">
        <v>43028</v>
      </c>
      <c r="Q6452">
        <v>17.829999999999998</v>
      </c>
      <c r="R6452" s="1">
        <v>43028</v>
      </c>
      <c r="S6452">
        <v>55.99</v>
      </c>
      <c r="T6452" s="1">
        <v>43028</v>
      </c>
      <c r="U6452">
        <v>234.95</v>
      </c>
      <c r="V6452" s="1">
        <v>43028</v>
      </c>
      <c r="W6452">
        <v>4758.9399999999996</v>
      </c>
      <c r="X6452" s="1">
        <v>43028</v>
      </c>
      <c r="Y6452">
        <v>55.42</v>
      </c>
      <c r="Z6452" s="1">
        <v>43028</v>
      </c>
      <c r="AA6452">
        <v>647.25</v>
      </c>
      <c r="AB6452" s="1">
        <v>43028</v>
      </c>
      <c r="AC6452">
        <v>13593.36</v>
      </c>
      <c r="AD6452" s="1">
        <v>43028</v>
      </c>
      <c r="AE6452">
        <v>203.99</v>
      </c>
      <c r="AF6452">
        <v>184.44</v>
      </c>
    </row>
    <row r="6453" spans="1:32" x14ac:dyDescent="0.25">
      <c r="A6453" s="1">
        <v>43031</v>
      </c>
      <c r="B6453">
        <v>926.97</v>
      </c>
      <c r="C6453" s="1">
        <v>43031</v>
      </c>
      <c r="D6453">
        <v>322.25</v>
      </c>
      <c r="E6453" s="1">
        <v>43031</v>
      </c>
      <c r="F6453">
        <v>196.28</v>
      </c>
      <c r="G6453" s="1">
        <v>43031</v>
      </c>
      <c r="H6453">
        <v>276.27</v>
      </c>
      <c r="I6453" s="1">
        <v>43031</v>
      </c>
      <c r="J6453">
        <v>9.89</v>
      </c>
      <c r="K6453" s="1">
        <v>43031</v>
      </c>
      <c r="L6453">
        <v>78.47</v>
      </c>
      <c r="M6453">
        <v>103.98</v>
      </c>
      <c r="N6453">
        <v>122.68</v>
      </c>
      <c r="O6453">
        <v>88.86</v>
      </c>
      <c r="P6453" s="1">
        <v>43031</v>
      </c>
      <c r="Q6453">
        <v>17.91</v>
      </c>
      <c r="R6453" s="1">
        <v>43031</v>
      </c>
      <c r="S6453">
        <v>53.92</v>
      </c>
      <c r="T6453" s="1">
        <v>43031</v>
      </c>
      <c r="U6453">
        <v>234.53</v>
      </c>
      <c r="V6453" s="1">
        <v>43031</v>
      </c>
      <c r="W6453">
        <v>4790.9399999999996</v>
      </c>
      <c r="X6453" s="1">
        <v>43031</v>
      </c>
      <c r="Y6453">
        <v>54.91</v>
      </c>
      <c r="Z6453" s="1">
        <v>43031</v>
      </c>
      <c r="AA6453">
        <v>648.48</v>
      </c>
      <c r="AB6453" s="1">
        <v>43031</v>
      </c>
      <c r="AC6453">
        <v>13624.02</v>
      </c>
      <c r="AD6453" s="1">
        <v>43031</v>
      </c>
      <c r="AE6453">
        <v>204.19</v>
      </c>
      <c r="AF6453">
        <v>184.63</v>
      </c>
    </row>
    <row r="6454" spans="1:32" x14ac:dyDescent="0.25">
      <c r="A6454" s="1">
        <v>43032</v>
      </c>
      <c r="B6454">
        <v>928.6</v>
      </c>
      <c r="C6454" s="1">
        <v>43032</v>
      </c>
      <c r="D6454">
        <v>322.8</v>
      </c>
      <c r="E6454" s="1">
        <v>43032</v>
      </c>
      <c r="F6454">
        <v>198.22</v>
      </c>
      <c r="G6454" s="1">
        <v>43032</v>
      </c>
      <c r="H6454">
        <v>277.48</v>
      </c>
      <c r="I6454" s="1">
        <v>43032</v>
      </c>
      <c r="J6454">
        <v>9.89</v>
      </c>
      <c r="K6454" s="1">
        <v>43032</v>
      </c>
      <c r="L6454">
        <v>78.03</v>
      </c>
      <c r="M6454">
        <v>104.1</v>
      </c>
      <c r="N6454">
        <v>122</v>
      </c>
      <c r="O6454">
        <v>88.86</v>
      </c>
      <c r="P6454" s="1">
        <v>43032</v>
      </c>
      <c r="Q6454">
        <v>18.010000000000002</v>
      </c>
      <c r="R6454" s="1">
        <v>43032</v>
      </c>
      <c r="S6454">
        <v>52.26</v>
      </c>
      <c r="T6454" s="1">
        <v>43032</v>
      </c>
      <c r="U6454">
        <v>233.04</v>
      </c>
      <c r="V6454" s="1">
        <v>43032</v>
      </c>
      <c r="W6454">
        <v>4895.76</v>
      </c>
      <c r="X6454" s="1">
        <v>43032</v>
      </c>
      <c r="Y6454">
        <v>54.03</v>
      </c>
      <c r="Z6454" s="1">
        <v>43032</v>
      </c>
      <c r="AA6454">
        <v>638.75</v>
      </c>
      <c r="AB6454" s="1">
        <v>43032</v>
      </c>
      <c r="AC6454">
        <v>13460.49</v>
      </c>
      <c r="AD6454" s="1">
        <v>43032</v>
      </c>
      <c r="AE6454">
        <v>203.57</v>
      </c>
      <c r="AF6454">
        <v>183.88</v>
      </c>
    </row>
    <row r="6455" spans="1:32" x14ac:dyDescent="0.25">
      <c r="A6455" s="1">
        <v>43033</v>
      </c>
      <c r="B6455">
        <v>924</v>
      </c>
      <c r="C6455" s="1">
        <v>43033</v>
      </c>
      <c r="D6455">
        <v>321.58</v>
      </c>
      <c r="E6455" s="1">
        <v>43033</v>
      </c>
      <c r="F6455">
        <v>196.47</v>
      </c>
      <c r="G6455" s="1">
        <v>43033</v>
      </c>
      <c r="H6455">
        <v>277.14</v>
      </c>
      <c r="I6455" s="1">
        <v>43033</v>
      </c>
      <c r="J6455">
        <v>9.89</v>
      </c>
      <c r="K6455" s="1">
        <v>43033</v>
      </c>
      <c r="L6455">
        <v>78.77</v>
      </c>
      <c r="M6455">
        <v>104.47</v>
      </c>
      <c r="N6455">
        <v>122.07</v>
      </c>
      <c r="O6455">
        <v>88.86</v>
      </c>
      <c r="P6455" s="1">
        <v>43033</v>
      </c>
      <c r="Q6455">
        <v>18.02</v>
      </c>
      <c r="R6455" s="1">
        <v>43033</v>
      </c>
      <c r="S6455">
        <v>48.94</v>
      </c>
      <c r="T6455" s="1">
        <v>43033</v>
      </c>
      <c r="U6455">
        <v>233.76</v>
      </c>
      <c r="V6455" s="1">
        <v>43033</v>
      </c>
      <c r="W6455">
        <v>4816.3100000000004</v>
      </c>
      <c r="X6455" s="1">
        <v>43033</v>
      </c>
      <c r="Y6455">
        <v>53.81</v>
      </c>
      <c r="Z6455" s="1">
        <v>43033</v>
      </c>
      <c r="AA6455">
        <v>638.73</v>
      </c>
      <c r="AB6455" s="1">
        <v>43033</v>
      </c>
      <c r="AC6455">
        <v>13460.49</v>
      </c>
      <c r="AD6455" s="1">
        <v>43033</v>
      </c>
      <c r="AE6455">
        <v>203.24</v>
      </c>
      <c r="AF6455">
        <v>183.43</v>
      </c>
    </row>
    <row r="6456" spans="1:32" x14ac:dyDescent="0.25">
      <c r="A6456" s="1">
        <v>43034</v>
      </c>
      <c r="B6456">
        <v>925.2</v>
      </c>
      <c r="C6456" s="1">
        <v>43034</v>
      </c>
      <c r="D6456">
        <v>320.55</v>
      </c>
      <c r="E6456" s="1">
        <v>43034</v>
      </c>
      <c r="F6456">
        <v>197.51</v>
      </c>
      <c r="G6456" s="1">
        <v>43034</v>
      </c>
      <c r="H6456">
        <v>277.41000000000003</v>
      </c>
      <c r="I6456" s="1">
        <v>43034</v>
      </c>
      <c r="J6456">
        <v>9.89</v>
      </c>
      <c r="K6456" s="1">
        <v>43034</v>
      </c>
      <c r="L6456">
        <v>78.16</v>
      </c>
      <c r="M6456">
        <v>103.06</v>
      </c>
      <c r="N6456">
        <v>121.11</v>
      </c>
      <c r="O6456">
        <v>88.86</v>
      </c>
      <c r="P6456" s="1">
        <v>43034</v>
      </c>
      <c r="Q6456">
        <v>18.079999999999998</v>
      </c>
      <c r="R6456" s="1">
        <v>43034</v>
      </c>
      <c r="S6456">
        <v>46.04</v>
      </c>
      <c r="T6456" s="1">
        <v>43034</v>
      </c>
      <c r="U6456">
        <v>233.4</v>
      </c>
      <c r="V6456" s="1">
        <v>43034</v>
      </c>
      <c r="W6456">
        <v>4768.87</v>
      </c>
      <c r="X6456" s="1">
        <v>43034</v>
      </c>
      <c r="Y6456">
        <v>54.85</v>
      </c>
      <c r="Z6456" s="1">
        <v>43034</v>
      </c>
      <c r="AA6456">
        <v>619.27</v>
      </c>
      <c r="AB6456" s="1">
        <v>43034</v>
      </c>
      <c r="AC6456">
        <v>13521.81</v>
      </c>
      <c r="AD6456" s="1">
        <v>43034</v>
      </c>
      <c r="AE6456">
        <v>202.97</v>
      </c>
      <c r="AF6456">
        <v>183.09</v>
      </c>
    </row>
    <row r="6457" spans="1:32" x14ac:dyDescent="0.25">
      <c r="A6457" s="1">
        <v>43035</v>
      </c>
      <c r="B6457">
        <v>932.76</v>
      </c>
      <c r="C6457" s="1">
        <v>43035</v>
      </c>
      <c r="D6457">
        <v>329.89</v>
      </c>
      <c r="E6457" s="1">
        <v>43035</v>
      </c>
      <c r="F6457">
        <v>198.86</v>
      </c>
      <c r="G6457" s="1">
        <v>43035</v>
      </c>
      <c r="H6457">
        <v>276.88</v>
      </c>
      <c r="I6457" s="1">
        <v>43035</v>
      </c>
      <c r="J6457">
        <v>9.89</v>
      </c>
      <c r="K6457" s="1">
        <v>43035</v>
      </c>
      <c r="L6457">
        <v>78.02</v>
      </c>
      <c r="M6457">
        <v>102.66</v>
      </c>
      <c r="N6457">
        <v>121.05</v>
      </c>
      <c r="O6457">
        <v>89.04</v>
      </c>
      <c r="P6457" s="1">
        <v>43035</v>
      </c>
      <c r="Q6457">
        <v>18.54</v>
      </c>
      <c r="R6457" s="1">
        <v>43035</v>
      </c>
      <c r="S6457">
        <v>46.87</v>
      </c>
      <c r="T6457" s="1">
        <v>43035</v>
      </c>
      <c r="U6457">
        <v>232.57</v>
      </c>
      <c r="V6457" s="1">
        <v>43035</v>
      </c>
      <c r="W6457">
        <v>4687.21</v>
      </c>
      <c r="X6457" s="1">
        <v>43035</v>
      </c>
      <c r="Y6457">
        <v>54.41</v>
      </c>
      <c r="Z6457" s="1">
        <v>43035</v>
      </c>
      <c r="AA6457">
        <v>615.55999999999995</v>
      </c>
      <c r="AB6457" s="1">
        <v>43035</v>
      </c>
      <c r="AC6457">
        <v>13664.9</v>
      </c>
      <c r="AD6457" s="1">
        <v>43035</v>
      </c>
      <c r="AE6457">
        <v>203.63</v>
      </c>
      <c r="AF6457">
        <v>183.66</v>
      </c>
    </row>
    <row r="6458" spans="1:32" x14ac:dyDescent="0.25">
      <c r="A6458" s="1">
        <v>43038</v>
      </c>
      <c r="B6458">
        <v>929.29</v>
      </c>
      <c r="C6458" s="1">
        <v>43038</v>
      </c>
      <c r="D6458">
        <v>330.63</v>
      </c>
      <c r="E6458" s="1">
        <v>43038</v>
      </c>
      <c r="F6458">
        <v>198.67</v>
      </c>
      <c r="G6458" s="1">
        <v>43038</v>
      </c>
      <c r="H6458">
        <v>278.49</v>
      </c>
      <c r="I6458" s="1">
        <v>43038</v>
      </c>
      <c r="J6458">
        <v>9.89</v>
      </c>
      <c r="K6458" s="1">
        <v>43038</v>
      </c>
      <c r="L6458">
        <v>78.52</v>
      </c>
      <c r="M6458">
        <v>103.16</v>
      </c>
      <c r="N6458">
        <v>121.54</v>
      </c>
      <c r="O6458">
        <v>89.04</v>
      </c>
      <c r="P6458" s="1">
        <v>43038</v>
      </c>
      <c r="Q6458">
        <v>18.649999999999999</v>
      </c>
      <c r="R6458" s="1">
        <v>43038</v>
      </c>
      <c r="S6458">
        <v>48.94</v>
      </c>
      <c r="T6458" s="1">
        <v>43038</v>
      </c>
      <c r="U6458">
        <v>232.57</v>
      </c>
      <c r="V6458" s="1">
        <v>43038</v>
      </c>
      <c r="W6458">
        <v>4719.21</v>
      </c>
      <c r="X6458" s="1">
        <v>43038</v>
      </c>
      <c r="Y6458">
        <v>54.74</v>
      </c>
      <c r="Z6458" s="1">
        <v>43038</v>
      </c>
      <c r="AA6458">
        <v>622.01</v>
      </c>
      <c r="AB6458" s="1">
        <v>43038</v>
      </c>
      <c r="AC6458">
        <v>13546.85</v>
      </c>
      <c r="AD6458" s="1">
        <v>43038</v>
      </c>
      <c r="AE6458">
        <v>204.36</v>
      </c>
      <c r="AF6458">
        <v>184.72</v>
      </c>
    </row>
    <row r="6459" spans="1:32" x14ac:dyDescent="0.25">
      <c r="A6459" s="1">
        <v>43039</v>
      </c>
      <c r="B6459">
        <v>930.73</v>
      </c>
      <c r="C6459" s="1">
        <v>43039</v>
      </c>
      <c r="D6459">
        <v>331.87</v>
      </c>
      <c r="E6459" s="1">
        <v>43039</v>
      </c>
      <c r="F6459">
        <v>199.83</v>
      </c>
      <c r="G6459" s="1">
        <v>43039</v>
      </c>
      <c r="H6459">
        <v>279.89999999999998</v>
      </c>
      <c r="I6459" s="1">
        <v>43039</v>
      </c>
      <c r="J6459">
        <v>9.89</v>
      </c>
      <c r="K6459" s="1">
        <v>43039</v>
      </c>
      <c r="L6459">
        <v>78.95</v>
      </c>
      <c r="M6459">
        <v>103.08</v>
      </c>
      <c r="N6459">
        <v>121.12</v>
      </c>
      <c r="O6459">
        <v>89.04</v>
      </c>
      <c r="P6459" s="1">
        <v>43039</v>
      </c>
      <c r="Q6459">
        <v>18.73</v>
      </c>
      <c r="R6459" s="1">
        <v>43039</v>
      </c>
      <c r="S6459">
        <v>49.77</v>
      </c>
      <c r="T6459" s="1">
        <v>43039</v>
      </c>
      <c r="U6459">
        <v>233.01</v>
      </c>
      <c r="V6459" s="1">
        <v>43039</v>
      </c>
      <c r="W6459">
        <v>4739.07</v>
      </c>
      <c r="X6459" s="1">
        <v>43039</v>
      </c>
      <c r="Y6459">
        <v>54.52</v>
      </c>
      <c r="Z6459" s="1">
        <v>43039</v>
      </c>
      <c r="AA6459">
        <v>634</v>
      </c>
      <c r="AB6459" s="1">
        <v>43039</v>
      </c>
      <c r="AC6459">
        <v>13660.09</v>
      </c>
      <c r="AD6459" s="1">
        <v>43039</v>
      </c>
      <c r="AE6459">
        <v>204.23</v>
      </c>
      <c r="AF6459">
        <v>184.71</v>
      </c>
    </row>
    <row r="6460" spans="1:32" x14ac:dyDescent="0.25">
      <c r="A6460" s="1">
        <v>43040</v>
      </c>
      <c r="B6460">
        <v>931.97</v>
      </c>
      <c r="C6460" s="1">
        <v>43040</v>
      </c>
      <c r="D6460">
        <v>331.76</v>
      </c>
      <c r="E6460" s="1">
        <v>43040</v>
      </c>
      <c r="F6460">
        <v>200.98</v>
      </c>
      <c r="G6460" s="1">
        <v>43040</v>
      </c>
      <c r="H6460">
        <v>280.70999999999998</v>
      </c>
      <c r="I6460" s="1">
        <v>43040</v>
      </c>
      <c r="J6460">
        <v>9.89</v>
      </c>
      <c r="K6460" s="1">
        <v>43040</v>
      </c>
      <c r="L6460">
        <v>78.739999999999995</v>
      </c>
      <c r="M6460">
        <v>102.81</v>
      </c>
      <c r="N6460">
        <v>120.38</v>
      </c>
      <c r="O6460">
        <v>89.05</v>
      </c>
      <c r="P6460" s="1">
        <v>43040</v>
      </c>
      <c r="Q6460">
        <v>18.77</v>
      </c>
      <c r="R6460" s="1">
        <v>43040</v>
      </c>
      <c r="S6460">
        <v>48.11</v>
      </c>
      <c r="T6460" s="1">
        <v>43040</v>
      </c>
      <c r="U6460">
        <v>234.89</v>
      </c>
      <c r="V6460" s="1">
        <v>43040</v>
      </c>
      <c r="W6460">
        <v>4744.59</v>
      </c>
      <c r="X6460" s="1">
        <v>43040</v>
      </c>
      <c r="Y6460">
        <v>54.99</v>
      </c>
      <c r="Z6460" s="1">
        <v>43040</v>
      </c>
      <c r="AA6460">
        <v>634</v>
      </c>
      <c r="AB6460" s="1">
        <v>43040</v>
      </c>
      <c r="AC6460">
        <v>13536.56</v>
      </c>
      <c r="AD6460" s="1">
        <v>43040</v>
      </c>
      <c r="AE6460">
        <v>204.35</v>
      </c>
      <c r="AF6460">
        <v>184.95</v>
      </c>
    </row>
    <row r="6461" spans="1:32" x14ac:dyDescent="0.25">
      <c r="A6461" s="1">
        <v>43041</v>
      </c>
      <c r="B6461">
        <v>932.33</v>
      </c>
      <c r="C6461" s="1">
        <v>43041</v>
      </c>
      <c r="D6461">
        <v>331.13</v>
      </c>
      <c r="E6461" s="1">
        <v>43041</v>
      </c>
      <c r="F6461">
        <v>200.56</v>
      </c>
      <c r="G6461" s="1">
        <v>43041</v>
      </c>
      <c r="H6461">
        <v>281.51</v>
      </c>
      <c r="I6461" s="1">
        <v>43041</v>
      </c>
      <c r="J6461">
        <v>9.89</v>
      </c>
      <c r="K6461" s="1">
        <v>43041</v>
      </c>
      <c r="L6461">
        <v>77.63</v>
      </c>
      <c r="M6461">
        <v>103.19</v>
      </c>
      <c r="N6461">
        <v>120.93</v>
      </c>
      <c r="O6461">
        <v>88.99</v>
      </c>
      <c r="P6461" s="1">
        <v>43041</v>
      </c>
      <c r="Q6461">
        <v>18.760000000000002</v>
      </c>
      <c r="R6461" s="1">
        <v>43041</v>
      </c>
      <c r="S6461">
        <v>45.62</v>
      </c>
      <c r="T6461" s="1">
        <v>43041</v>
      </c>
      <c r="U6461">
        <v>236.17</v>
      </c>
      <c r="V6461" s="1">
        <v>43041</v>
      </c>
      <c r="W6461">
        <v>4737.97</v>
      </c>
      <c r="X6461" s="1">
        <v>43041</v>
      </c>
      <c r="Y6461">
        <v>53.22</v>
      </c>
      <c r="Z6461" s="1">
        <v>43041</v>
      </c>
      <c r="AA6461">
        <v>634</v>
      </c>
      <c r="AB6461" s="1">
        <v>43041</v>
      </c>
      <c r="AC6461">
        <v>13608.62</v>
      </c>
      <c r="AD6461" s="1">
        <v>43041</v>
      </c>
      <c r="AE6461">
        <v>204.62</v>
      </c>
      <c r="AF6461">
        <v>185.51</v>
      </c>
    </row>
    <row r="6462" spans="1:32" x14ac:dyDescent="0.25">
      <c r="A6462" s="1">
        <v>43042</v>
      </c>
      <c r="B6462">
        <v>935.44</v>
      </c>
      <c r="C6462" s="1">
        <v>43042</v>
      </c>
      <c r="D6462">
        <v>334.31</v>
      </c>
      <c r="E6462" s="1">
        <v>43042</v>
      </c>
      <c r="F6462">
        <v>201.15</v>
      </c>
      <c r="G6462" s="1">
        <v>43042</v>
      </c>
      <c r="H6462">
        <v>279.97000000000003</v>
      </c>
      <c r="I6462" s="1">
        <v>43042</v>
      </c>
      <c r="J6462">
        <v>9.89</v>
      </c>
      <c r="K6462" s="1">
        <v>43042</v>
      </c>
      <c r="L6462">
        <v>77.69</v>
      </c>
      <c r="M6462">
        <v>102.7</v>
      </c>
      <c r="N6462">
        <v>120.69</v>
      </c>
      <c r="O6462">
        <v>88.99</v>
      </c>
      <c r="P6462" s="1">
        <v>43042</v>
      </c>
      <c r="Q6462">
        <v>18.989999999999998</v>
      </c>
      <c r="R6462" s="1">
        <v>43042</v>
      </c>
      <c r="S6462">
        <v>45.62</v>
      </c>
      <c r="T6462" s="1">
        <v>43042</v>
      </c>
      <c r="U6462">
        <v>233.34</v>
      </c>
      <c r="V6462" s="1">
        <v>43042</v>
      </c>
      <c r="W6462">
        <v>4732.46</v>
      </c>
      <c r="X6462" s="1">
        <v>43042</v>
      </c>
      <c r="Y6462">
        <v>53.2</v>
      </c>
      <c r="Z6462" s="1">
        <v>43042</v>
      </c>
      <c r="AA6462">
        <v>634</v>
      </c>
      <c r="AB6462" s="1">
        <v>43042</v>
      </c>
      <c r="AC6462">
        <v>13721.85</v>
      </c>
      <c r="AD6462" s="1">
        <v>43042</v>
      </c>
      <c r="AE6462">
        <v>204.95</v>
      </c>
      <c r="AF6462">
        <v>185.84</v>
      </c>
    </row>
    <row r="6463" spans="1:32" x14ac:dyDescent="0.25">
      <c r="A6463" s="1">
        <v>43045</v>
      </c>
      <c r="B6463">
        <v>936.89</v>
      </c>
      <c r="C6463" s="1">
        <v>43045</v>
      </c>
      <c r="D6463">
        <v>335.45</v>
      </c>
      <c r="E6463" s="1">
        <v>43045</v>
      </c>
      <c r="F6463">
        <v>201.63</v>
      </c>
      <c r="G6463" s="1">
        <v>43045</v>
      </c>
      <c r="H6463">
        <v>279.83</v>
      </c>
      <c r="I6463" s="1">
        <v>43045</v>
      </c>
      <c r="J6463">
        <v>9.89</v>
      </c>
      <c r="K6463" s="1">
        <v>43045</v>
      </c>
      <c r="L6463">
        <v>78.290000000000006</v>
      </c>
      <c r="M6463">
        <v>102.71</v>
      </c>
      <c r="N6463">
        <v>121.08</v>
      </c>
      <c r="O6463">
        <v>89.35</v>
      </c>
      <c r="P6463" s="1">
        <v>43045</v>
      </c>
      <c r="Q6463">
        <v>19.63</v>
      </c>
      <c r="R6463" s="1">
        <v>43045</v>
      </c>
      <c r="S6463">
        <v>59.73</v>
      </c>
      <c r="T6463" s="1">
        <v>43045</v>
      </c>
      <c r="U6463">
        <v>234.12</v>
      </c>
      <c r="V6463" s="1">
        <v>43045</v>
      </c>
      <c r="W6463">
        <v>4905.6899999999996</v>
      </c>
      <c r="X6463" s="1">
        <v>43045</v>
      </c>
      <c r="Y6463">
        <v>54.64</v>
      </c>
      <c r="Z6463" s="1">
        <v>43045</v>
      </c>
      <c r="AA6463">
        <v>634</v>
      </c>
      <c r="AB6463" s="1">
        <v>43045</v>
      </c>
      <c r="AC6463">
        <v>13598.32</v>
      </c>
      <c r="AD6463" s="1">
        <v>43045</v>
      </c>
      <c r="AE6463">
        <v>205.2</v>
      </c>
      <c r="AF6463">
        <v>186.18</v>
      </c>
    </row>
    <row r="6464" spans="1:32" x14ac:dyDescent="0.25">
      <c r="A6464" s="1">
        <v>43046</v>
      </c>
      <c r="B6464">
        <v>936.24</v>
      </c>
      <c r="C6464" s="1">
        <v>43046</v>
      </c>
      <c r="D6464">
        <v>335.64</v>
      </c>
      <c r="E6464" s="1">
        <v>43046</v>
      </c>
      <c r="F6464">
        <v>203.22</v>
      </c>
      <c r="G6464" s="1">
        <v>43046</v>
      </c>
      <c r="H6464">
        <v>277.20999999999998</v>
      </c>
      <c r="I6464" s="1">
        <v>43046</v>
      </c>
      <c r="J6464">
        <v>9.89</v>
      </c>
      <c r="K6464" s="1">
        <v>43046</v>
      </c>
      <c r="L6464">
        <v>78.260000000000005</v>
      </c>
      <c r="M6464">
        <v>102.54</v>
      </c>
      <c r="N6464">
        <v>120.82</v>
      </c>
      <c r="O6464">
        <v>89.35</v>
      </c>
      <c r="P6464" s="1">
        <v>43046</v>
      </c>
      <c r="Q6464">
        <v>19.72</v>
      </c>
      <c r="R6464" s="1">
        <v>43046</v>
      </c>
      <c r="S6464">
        <v>55.73</v>
      </c>
      <c r="T6464" s="1">
        <v>43046</v>
      </c>
      <c r="U6464">
        <v>235.78</v>
      </c>
      <c r="V6464" s="1">
        <v>43046</v>
      </c>
      <c r="W6464">
        <v>4884.7299999999996</v>
      </c>
      <c r="X6464" s="1">
        <v>43046</v>
      </c>
      <c r="Y6464">
        <v>55.52</v>
      </c>
      <c r="Z6464" s="1">
        <v>43046</v>
      </c>
      <c r="AA6464">
        <v>634</v>
      </c>
      <c r="AB6464" s="1">
        <v>43046</v>
      </c>
      <c r="AC6464">
        <v>13701.26</v>
      </c>
      <c r="AD6464" s="1">
        <v>43046</v>
      </c>
      <c r="AE6464">
        <v>205.27</v>
      </c>
      <c r="AF6464">
        <v>186.38</v>
      </c>
    </row>
    <row r="6465" spans="1:32" x14ac:dyDescent="0.25">
      <c r="A6465" s="1">
        <v>43047</v>
      </c>
      <c r="B6465">
        <v>937.83</v>
      </c>
      <c r="C6465" s="1">
        <v>43047</v>
      </c>
      <c r="D6465">
        <v>337</v>
      </c>
      <c r="E6465" s="1">
        <v>43047</v>
      </c>
      <c r="F6465">
        <v>204.73</v>
      </c>
      <c r="G6465" s="1">
        <v>43047</v>
      </c>
      <c r="H6465">
        <v>277.41000000000003</v>
      </c>
      <c r="I6465" s="1">
        <v>43047</v>
      </c>
      <c r="J6465">
        <v>9.89</v>
      </c>
      <c r="K6465" s="1">
        <v>43047</v>
      </c>
      <c r="L6465">
        <v>77.959999999999994</v>
      </c>
      <c r="M6465">
        <v>102.61</v>
      </c>
      <c r="N6465">
        <v>120.78</v>
      </c>
      <c r="O6465">
        <v>89.48</v>
      </c>
      <c r="P6465" s="1">
        <v>43047</v>
      </c>
      <c r="Q6465">
        <v>19.670000000000002</v>
      </c>
      <c r="R6465" s="1">
        <v>43047</v>
      </c>
      <c r="S6465">
        <v>57.78</v>
      </c>
      <c r="T6465" s="1">
        <v>43047</v>
      </c>
      <c r="U6465">
        <v>235.42</v>
      </c>
      <c r="V6465" s="1">
        <v>43047</v>
      </c>
      <c r="W6465">
        <v>4925.78</v>
      </c>
      <c r="X6465" s="1">
        <v>43047</v>
      </c>
      <c r="Y6465">
        <v>57.48</v>
      </c>
      <c r="Z6465" s="1">
        <v>43047</v>
      </c>
      <c r="AA6465">
        <v>623.82000000000005</v>
      </c>
      <c r="AB6465" s="1">
        <v>43047</v>
      </c>
      <c r="AC6465">
        <v>13793.91</v>
      </c>
      <c r="AD6465" s="1">
        <v>43047</v>
      </c>
      <c r="AE6465">
        <v>205.02</v>
      </c>
      <c r="AF6465">
        <v>186.05</v>
      </c>
    </row>
    <row r="6466" spans="1:32" x14ac:dyDescent="0.25">
      <c r="A6466" s="1">
        <v>43048</v>
      </c>
      <c r="B6466">
        <v>934.43</v>
      </c>
      <c r="C6466" s="1">
        <v>43048</v>
      </c>
      <c r="D6466">
        <v>335.23</v>
      </c>
      <c r="E6466" s="1">
        <v>43048</v>
      </c>
      <c r="F6466">
        <v>202.97</v>
      </c>
      <c r="G6466" s="1">
        <v>43048</v>
      </c>
      <c r="H6466">
        <v>274.99</v>
      </c>
      <c r="I6466" s="1">
        <v>43048</v>
      </c>
      <c r="J6466">
        <v>9.89</v>
      </c>
      <c r="K6466" s="1">
        <v>43048</v>
      </c>
      <c r="L6466">
        <v>78.13</v>
      </c>
      <c r="M6466">
        <v>103.03</v>
      </c>
      <c r="N6466">
        <v>121.47</v>
      </c>
      <c r="O6466">
        <v>88.93</v>
      </c>
      <c r="P6466" s="1">
        <v>43048</v>
      </c>
      <c r="Q6466">
        <v>19.78</v>
      </c>
      <c r="R6466" s="1">
        <v>43048</v>
      </c>
      <c r="S6466">
        <v>51.43</v>
      </c>
      <c r="T6466" s="1">
        <v>43048</v>
      </c>
      <c r="U6466">
        <v>236.61</v>
      </c>
      <c r="V6466" s="1">
        <v>43048</v>
      </c>
      <c r="W6466">
        <v>4892.49</v>
      </c>
      <c r="X6466" s="1">
        <v>43048</v>
      </c>
      <c r="Y6466">
        <v>56.8</v>
      </c>
      <c r="Z6466" s="1">
        <v>43048</v>
      </c>
      <c r="AA6466">
        <v>623.82000000000005</v>
      </c>
      <c r="AB6466" s="1">
        <v>43048</v>
      </c>
      <c r="AC6466">
        <v>13742.44</v>
      </c>
      <c r="AD6466" s="1">
        <v>43048</v>
      </c>
      <c r="AE6466">
        <v>204.95</v>
      </c>
      <c r="AF6466">
        <v>185.75</v>
      </c>
    </row>
    <row r="6467" spans="1:32" x14ac:dyDescent="0.25">
      <c r="A6467" s="1">
        <v>43049</v>
      </c>
      <c r="B6467">
        <v>934.14</v>
      </c>
      <c r="C6467" s="1">
        <v>43049</v>
      </c>
      <c r="D6467">
        <v>335.21</v>
      </c>
      <c r="E6467" s="1">
        <v>43049</v>
      </c>
      <c r="F6467">
        <v>201.49</v>
      </c>
      <c r="G6467" s="1">
        <v>43049</v>
      </c>
      <c r="H6467">
        <v>274.32</v>
      </c>
      <c r="I6467" s="1">
        <v>43049</v>
      </c>
      <c r="J6467">
        <v>9.89</v>
      </c>
      <c r="K6467" s="1">
        <v>43049</v>
      </c>
      <c r="L6467">
        <v>78.430000000000007</v>
      </c>
      <c r="M6467">
        <v>103.21</v>
      </c>
      <c r="N6467">
        <v>121.28</v>
      </c>
      <c r="O6467">
        <v>89.56</v>
      </c>
      <c r="P6467" s="1">
        <v>43049</v>
      </c>
      <c r="Q6467">
        <v>19.760000000000002</v>
      </c>
      <c r="R6467" s="1">
        <v>43049</v>
      </c>
      <c r="S6467">
        <v>52.67</v>
      </c>
      <c r="T6467" s="1">
        <v>43049</v>
      </c>
      <c r="U6467">
        <v>233.59</v>
      </c>
      <c r="V6467" s="1">
        <v>43049</v>
      </c>
      <c r="W6467">
        <v>4872.5200000000004</v>
      </c>
      <c r="X6467" s="1">
        <v>43049</v>
      </c>
      <c r="Y6467">
        <v>57.74</v>
      </c>
      <c r="Z6467" s="1">
        <v>43049</v>
      </c>
      <c r="AA6467">
        <v>623.82000000000005</v>
      </c>
      <c r="AB6467" s="1">
        <v>43049</v>
      </c>
      <c r="AC6467">
        <v>13701.26</v>
      </c>
      <c r="AD6467" s="1">
        <v>43049</v>
      </c>
      <c r="AE6467">
        <v>203.91</v>
      </c>
      <c r="AF6467">
        <v>184.38</v>
      </c>
    </row>
    <row r="6468" spans="1:32" x14ac:dyDescent="0.25">
      <c r="A6468" s="1">
        <v>43052</v>
      </c>
      <c r="B6468">
        <v>935.01</v>
      </c>
      <c r="C6468" s="1">
        <v>43052</v>
      </c>
      <c r="D6468">
        <v>335.62</v>
      </c>
      <c r="E6468" s="1">
        <v>43052</v>
      </c>
      <c r="F6468">
        <v>200.62</v>
      </c>
      <c r="G6468" s="1">
        <v>43052</v>
      </c>
      <c r="H6468">
        <v>273.18</v>
      </c>
      <c r="I6468" s="1">
        <v>43052</v>
      </c>
      <c r="J6468">
        <v>9.89</v>
      </c>
      <c r="K6468" s="1">
        <v>43052</v>
      </c>
      <c r="L6468">
        <v>77.97</v>
      </c>
      <c r="M6468">
        <v>103.24</v>
      </c>
      <c r="N6468">
        <v>121.26</v>
      </c>
      <c r="O6468">
        <v>89.56</v>
      </c>
      <c r="P6468" s="1">
        <v>43052</v>
      </c>
      <c r="Q6468">
        <v>19.649999999999999</v>
      </c>
      <c r="R6468" s="1">
        <v>43052</v>
      </c>
      <c r="S6468">
        <v>58.07</v>
      </c>
      <c r="T6468" s="1">
        <v>43052</v>
      </c>
      <c r="U6468">
        <v>232.65</v>
      </c>
      <c r="V6468" s="1">
        <v>43052</v>
      </c>
      <c r="W6468">
        <v>4874.74</v>
      </c>
      <c r="X6468" s="1">
        <v>43052</v>
      </c>
      <c r="Y6468">
        <v>57.52</v>
      </c>
      <c r="Z6468" s="1">
        <v>43052</v>
      </c>
      <c r="AA6468">
        <v>623.82000000000005</v>
      </c>
      <c r="AB6468" s="1">
        <v>43052</v>
      </c>
      <c r="AC6468">
        <v>13721.85</v>
      </c>
      <c r="AD6468" s="1">
        <v>43052</v>
      </c>
      <c r="AE6468">
        <v>203.81</v>
      </c>
      <c r="AF6468">
        <v>184.48</v>
      </c>
    </row>
    <row r="6469" spans="1:32" x14ac:dyDescent="0.25">
      <c r="A6469" s="1">
        <v>43053</v>
      </c>
      <c r="B6469">
        <v>932.83</v>
      </c>
      <c r="C6469" s="1">
        <v>43053</v>
      </c>
      <c r="D6469">
        <v>334.4</v>
      </c>
      <c r="E6469" s="1">
        <v>43053</v>
      </c>
      <c r="F6469">
        <v>200.08</v>
      </c>
      <c r="G6469" s="1">
        <v>43053</v>
      </c>
      <c r="H6469">
        <v>274.32</v>
      </c>
      <c r="I6469" s="1">
        <v>43053</v>
      </c>
      <c r="J6469">
        <v>9.89</v>
      </c>
      <c r="K6469" s="1">
        <v>43053</v>
      </c>
      <c r="L6469">
        <v>78.209999999999994</v>
      </c>
      <c r="M6469">
        <v>104.34</v>
      </c>
      <c r="N6469">
        <v>122.04</v>
      </c>
      <c r="O6469">
        <v>89.56</v>
      </c>
      <c r="P6469" s="1">
        <v>43053</v>
      </c>
      <c r="Q6469">
        <v>19.11</v>
      </c>
      <c r="R6469" s="1">
        <v>43053</v>
      </c>
      <c r="S6469">
        <v>68.44</v>
      </c>
      <c r="T6469" s="1">
        <v>43053</v>
      </c>
      <c r="U6469">
        <v>229.57</v>
      </c>
      <c r="V6469" s="1">
        <v>43053</v>
      </c>
      <c r="W6469">
        <v>4760.4399999999996</v>
      </c>
      <c r="X6469" s="1">
        <v>43053</v>
      </c>
      <c r="Y6469">
        <v>56.52</v>
      </c>
      <c r="Z6469" s="1">
        <v>43053</v>
      </c>
      <c r="AA6469">
        <v>623.82000000000005</v>
      </c>
      <c r="AB6469" s="1">
        <v>43053</v>
      </c>
      <c r="AC6469">
        <v>13999.79</v>
      </c>
      <c r="AD6469" s="1">
        <v>43053</v>
      </c>
      <c r="AE6469">
        <v>204.1</v>
      </c>
      <c r="AF6469">
        <v>184.97</v>
      </c>
    </row>
    <row r="6470" spans="1:32" x14ac:dyDescent="0.25">
      <c r="A6470" s="1">
        <v>43054</v>
      </c>
      <c r="B6470">
        <v>928.16</v>
      </c>
      <c r="C6470" s="1">
        <v>43054</v>
      </c>
      <c r="D6470">
        <v>332.83</v>
      </c>
      <c r="E6470" s="1">
        <v>43054</v>
      </c>
      <c r="F6470">
        <v>197.57</v>
      </c>
      <c r="G6470" s="1">
        <v>43054</v>
      </c>
      <c r="H6470">
        <v>273.45</v>
      </c>
      <c r="I6470" s="1">
        <v>43054</v>
      </c>
      <c r="J6470">
        <v>9.89</v>
      </c>
      <c r="K6470" s="1">
        <v>43054</v>
      </c>
      <c r="L6470">
        <v>78.239999999999995</v>
      </c>
      <c r="M6470">
        <v>104.33</v>
      </c>
      <c r="N6470">
        <v>122.17</v>
      </c>
      <c r="O6470">
        <v>89.56</v>
      </c>
      <c r="P6470" s="1">
        <v>43054</v>
      </c>
      <c r="Q6470">
        <v>19.12</v>
      </c>
      <c r="R6470" s="1">
        <v>43054</v>
      </c>
      <c r="S6470">
        <v>63.04</v>
      </c>
      <c r="T6470" s="1">
        <v>43054</v>
      </c>
      <c r="U6470">
        <v>230.16</v>
      </c>
      <c r="V6470" s="1">
        <v>43054</v>
      </c>
      <c r="W6470">
        <v>4703.8500000000004</v>
      </c>
      <c r="X6470" s="1">
        <v>43054</v>
      </c>
      <c r="Y6470">
        <v>55.36</v>
      </c>
      <c r="Z6470" s="1">
        <v>43054</v>
      </c>
      <c r="AA6470">
        <v>623.82000000000005</v>
      </c>
      <c r="AB6470" s="1">
        <v>43054</v>
      </c>
      <c r="AC6470">
        <v>13845.38</v>
      </c>
      <c r="AD6470" s="1">
        <v>43054</v>
      </c>
      <c r="AE6470">
        <v>204.83</v>
      </c>
      <c r="AF6470">
        <v>186</v>
      </c>
    </row>
    <row r="6471" spans="1:32" x14ac:dyDescent="0.25">
      <c r="A6471" s="1">
        <v>43055</v>
      </c>
      <c r="B6471">
        <v>936.06</v>
      </c>
      <c r="C6471" s="1">
        <v>43055</v>
      </c>
      <c r="D6471">
        <v>337.08</v>
      </c>
      <c r="E6471" s="1">
        <v>43055</v>
      </c>
      <c r="F6471">
        <v>201.24</v>
      </c>
      <c r="G6471" s="1">
        <v>43055</v>
      </c>
      <c r="H6471">
        <v>275.06</v>
      </c>
      <c r="I6471" s="1">
        <v>43055</v>
      </c>
      <c r="J6471">
        <v>9.89</v>
      </c>
      <c r="K6471" s="1">
        <v>43055</v>
      </c>
      <c r="L6471">
        <v>78.34</v>
      </c>
      <c r="M6471">
        <v>104.11</v>
      </c>
      <c r="N6471">
        <v>121.47</v>
      </c>
      <c r="O6471">
        <v>89.56</v>
      </c>
      <c r="P6471" s="1">
        <v>43055</v>
      </c>
      <c r="Q6471">
        <v>19.13</v>
      </c>
      <c r="R6471" s="1">
        <v>43055</v>
      </c>
      <c r="S6471">
        <v>60.99</v>
      </c>
      <c r="T6471" s="1">
        <v>43055</v>
      </c>
      <c r="U6471">
        <v>229.79</v>
      </c>
      <c r="V6471" s="1">
        <v>43055</v>
      </c>
      <c r="W6471">
        <v>4711.62</v>
      </c>
      <c r="X6471" s="1">
        <v>43055</v>
      </c>
      <c r="Y6471">
        <v>55.73</v>
      </c>
      <c r="Z6471" s="1">
        <v>43055</v>
      </c>
      <c r="AA6471">
        <v>623.82000000000005</v>
      </c>
      <c r="AB6471" s="1">
        <v>43055</v>
      </c>
      <c r="AC6471">
        <v>13845.38</v>
      </c>
      <c r="AD6471" s="1">
        <v>43055</v>
      </c>
      <c r="AE6471">
        <v>204.31</v>
      </c>
      <c r="AF6471">
        <v>185.16</v>
      </c>
    </row>
    <row r="6472" spans="1:32" x14ac:dyDescent="0.25">
      <c r="A6472" s="1">
        <v>43056</v>
      </c>
      <c r="B6472">
        <v>933.3</v>
      </c>
      <c r="C6472" s="1">
        <v>43056</v>
      </c>
      <c r="D6472">
        <v>335.8</v>
      </c>
      <c r="E6472" s="1">
        <v>43056</v>
      </c>
      <c r="F6472">
        <v>200.33</v>
      </c>
      <c r="G6472" s="1">
        <v>43056</v>
      </c>
      <c r="H6472">
        <v>273.85000000000002</v>
      </c>
      <c r="I6472" s="1">
        <v>43056</v>
      </c>
      <c r="J6472">
        <v>9.49</v>
      </c>
      <c r="K6472" s="1">
        <v>43056</v>
      </c>
      <c r="L6472">
        <v>78.540000000000006</v>
      </c>
      <c r="M6472">
        <v>104.34</v>
      </c>
      <c r="N6472">
        <v>122.17</v>
      </c>
      <c r="O6472">
        <v>89.56</v>
      </c>
      <c r="P6472" s="1">
        <v>43056</v>
      </c>
      <c r="Q6472">
        <v>19.440000000000001</v>
      </c>
      <c r="R6472" s="1">
        <v>43056</v>
      </c>
      <c r="S6472">
        <v>63.87</v>
      </c>
      <c r="T6472" s="1">
        <v>43056</v>
      </c>
      <c r="U6472">
        <v>231.62</v>
      </c>
      <c r="V6472" s="1">
        <v>43056</v>
      </c>
      <c r="W6472">
        <v>4765.99</v>
      </c>
      <c r="X6472" s="1">
        <v>43056</v>
      </c>
      <c r="Y6472">
        <v>55.81</v>
      </c>
      <c r="Z6472" s="1">
        <v>43056</v>
      </c>
      <c r="AA6472">
        <v>623.82000000000005</v>
      </c>
      <c r="AB6472" s="1">
        <v>43056</v>
      </c>
      <c r="AC6472">
        <v>13732.14</v>
      </c>
      <c r="AD6472" s="1">
        <v>43056</v>
      </c>
      <c r="AE6472">
        <v>204.58</v>
      </c>
      <c r="AF6472">
        <v>185.65</v>
      </c>
    </row>
    <row r="6473" spans="1:32" x14ac:dyDescent="0.25">
      <c r="A6473" s="1">
        <v>43059</v>
      </c>
      <c r="B6473">
        <v>934.9</v>
      </c>
      <c r="C6473" s="1">
        <v>43059</v>
      </c>
      <c r="D6473">
        <v>335.53</v>
      </c>
      <c r="E6473" s="1">
        <v>43059</v>
      </c>
      <c r="F6473">
        <v>201.24</v>
      </c>
      <c r="G6473" s="1">
        <v>43059</v>
      </c>
      <c r="H6473">
        <v>273.31</v>
      </c>
      <c r="I6473" s="1">
        <v>43059</v>
      </c>
      <c r="J6473">
        <v>9.49</v>
      </c>
      <c r="K6473" s="1">
        <v>43059</v>
      </c>
      <c r="L6473">
        <v>78.62</v>
      </c>
      <c r="M6473">
        <v>103.76</v>
      </c>
      <c r="N6473">
        <v>121.49</v>
      </c>
      <c r="O6473">
        <v>89.81</v>
      </c>
      <c r="P6473" s="1">
        <v>43059</v>
      </c>
      <c r="Q6473">
        <v>19.29</v>
      </c>
      <c r="R6473" s="1">
        <v>43059</v>
      </c>
      <c r="S6473">
        <v>65.12</v>
      </c>
      <c r="T6473" s="1">
        <v>43059</v>
      </c>
      <c r="U6473">
        <v>233.43</v>
      </c>
      <c r="V6473" s="1">
        <v>43059</v>
      </c>
      <c r="W6473">
        <v>4785.96</v>
      </c>
      <c r="X6473" s="1">
        <v>43059</v>
      </c>
      <c r="Y6473">
        <v>54.51</v>
      </c>
      <c r="Z6473" s="1">
        <v>43059</v>
      </c>
      <c r="AA6473">
        <v>623.82000000000005</v>
      </c>
      <c r="AB6473" s="1">
        <v>43059</v>
      </c>
      <c r="AC6473">
        <v>13618.91</v>
      </c>
      <c r="AD6473" s="1">
        <v>43059</v>
      </c>
      <c r="AE6473">
        <v>204.25</v>
      </c>
      <c r="AF6473">
        <v>185.41</v>
      </c>
    </row>
    <row r="6474" spans="1:32" x14ac:dyDescent="0.25">
      <c r="A6474" s="1">
        <v>43060</v>
      </c>
      <c r="B6474">
        <v>941.01</v>
      </c>
      <c r="C6474" s="1">
        <v>43060</v>
      </c>
      <c r="D6474">
        <v>339.18</v>
      </c>
      <c r="E6474" s="1">
        <v>43060</v>
      </c>
      <c r="F6474">
        <v>202.75</v>
      </c>
      <c r="G6474" s="1">
        <v>43060</v>
      </c>
      <c r="H6474">
        <v>275.13</v>
      </c>
      <c r="I6474" s="1">
        <v>43060</v>
      </c>
      <c r="J6474">
        <v>9.49</v>
      </c>
      <c r="K6474" s="1">
        <v>43060</v>
      </c>
      <c r="L6474">
        <v>78.63</v>
      </c>
      <c r="M6474">
        <v>103.82</v>
      </c>
      <c r="N6474">
        <v>121.81</v>
      </c>
      <c r="O6474">
        <v>89.53</v>
      </c>
      <c r="P6474" s="1">
        <v>43060</v>
      </c>
      <c r="Q6474">
        <v>19.510000000000002</v>
      </c>
      <c r="R6474" s="1">
        <v>43060</v>
      </c>
      <c r="S6474">
        <v>63.87</v>
      </c>
      <c r="T6474" s="1">
        <v>43060</v>
      </c>
      <c r="U6474">
        <v>233.59</v>
      </c>
      <c r="V6474" s="1">
        <v>43060</v>
      </c>
      <c r="W6474">
        <v>4853.66</v>
      </c>
      <c r="X6474" s="1">
        <v>43060</v>
      </c>
      <c r="Y6474">
        <v>54.67</v>
      </c>
      <c r="Z6474" s="1">
        <v>43060</v>
      </c>
      <c r="AA6474">
        <v>650.55999999999995</v>
      </c>
      <c r="AB6474" s="1">
        <v>43060</v>
      </c>
      <c r="AC6474">
        <v>13804.2</v>
      </c>
      <c r="AD6474" s="1">
        <v>43060</v>
      </c>
      <c r="AE6474">
        <v>204.29</v>
      </c>
      <c r="AF6474">
        <v>185.5</v>
      </c>
    </row>
    <row r="6475" spans="1:32" x14ac:dyDescent="0.25">
      <c r="A6475" s="1">
        <v>43061</v>
      </c>
      <c r="B6475">
        <v>940.18</v>
      </c>
      <c r="C6475" s="1">
        <v>43061</v>
      </c>
      <c r="D6475">
        <v>339.59</v>
      </c>
      <c r="E6475" s="1">
        <v>43061</v>
      </c>
      <c r="F6475">
        <v>202.5</v>
      </c>
      <c r="G6475" s="1">
        <v>43061</v>
      </c>
      <c r="H6475">
        <v>275.39999999999998</v>
      </c>
      <c r="I6475" s="1">
        <v>43061</v>
      </c>
      <c r="J6475">
        <v>9.49</v>
      </c>
      <c r="K6475" s="1">
        <v>43061</v>
      </c>
      <c r="L6475">
        <v>79.150000000000006</v>
      </c>
      <c r="M6475">
        <v>104.55</v>
      </c>
      <c r="N6475">
        <v>122.92</v>
      </c>
      <c r="O6475">
        <v>89.53</v>
      </c>
      <c r="P6475" s="1">
        <v>43061</v>
      </c>
      <c r="Q6475">
        <v>19.86</v>
      </c>
      <c r="R6475" s="1">
        <v>43061</v>
      </c>
      <c r="S6475">
        <v>63.87</v>
      </c>
      <c r="T6475" s="1">
        <v>43061</v>
      </c>
      <c r="U6475">
        <v>236</v>
      </c>
      <c r="V6475" s="1">
        <v>43061</v>
      </c>
      <c r="W6475">
        <v>4861.42</v>
      </c>
      <c r="X6475" s="1">
        <v>43061</v>
      </c>
      <c r="Y6475">
        <v>55.36</v>
      </c>
      <c r="Z6475" s="1">
        <v>43061</v>
      </c>
      <c r="AA6475">
        <v>650.55999999999995</v>
      </c>
      <c r="AB6475" s="1">
        <v>43061</v>
      </c>
      <c r="AC6475">
        <v>13742.44</v>
      </c>
      <c r="AD6475" s="1">
        <v>43061</v>
      </c>
      <c r="AE6475">
        <v>204.95</v>
      </c>
      <c r="AF6475">
        <v>186.08</v>
      </c>
    </row>
    <row r="6476" spans="1:32" x14ac:dyDescent="0.25">
      <c r="A6476" s="1">
        <v>43062</v>
      </c>
      <c r="B6476">
        <v>940.18</v>
      </c>
      <c r="C6476" s="1">
        <v>43062</v>
      </c>
      <c r="D6476">
        <v>339.59</v>
      </c>
      <c r="E6476" s="1">
        <v>43062</v>
      </c>
      <c r="F6476">
        <v>202.5</v>
      </c>
      <c r="G6476" s="1">
        <v>43062</v>
      </c>
      <c r="H6476">
        <v>275.39999999999998</v>
      </c>
      <c r="I6476" s="1">
        <v>43062</v>
      </c>
      <c r="J6476">
        <v>9.49</v>
      </c>
      <c r="K6476" s="1">
        <v>43062</v>
      </c>
      <c r="L6476">
        <v>79.150000000000006</v>
      </c>
      <c r="M6476">
        <v>104.55</v>
      </c>
      <c r="N6476">
        <v>122.92</v>
      </c>
      <c r="O6476">
        <v>89.53</v>
      </c>
      <c r="P6476" s="1">
        <v>43062</v>
      </c>
      <c r="Q6476">
        <v>20.02</v>
      </c>
      <c r="R6476" s="1">
        <v>43062</v>
      </c>
      <c r="S6476">
        <v>63.87</v>
      </c>
      <c r="T6476" s="1">
        <v>43062</v>
      </c>
      <c r="U6476">
        <v>235.75</v>
      </c>
      <c r="V6476" s="1">
        <v>43062</v>
      </c>
      <c r="W6476">
        <v>4861.42</v>
      </c>
      <c r="X6476" s="1">
        <v>43062</v>
      </c>
      <c r="Y6476">
        <v>55</v>
      </c>
      <c r="Z6476" s="1">
        <v>43062</v>
      </c>
      <c r="AA6476">
        <v>650.55999999999995</v>
      </c>
      <c r="AB6476" s="1">
        <v>43062</v>
      </c>
      <c r="AC6476">
        <v>13742.44</v>
      </c>
      <c r="AD6476" s="1">
        <v>43062</v>
      </c>
      <c r="AE6476">
        <v>204.95</v>
      </c>
      <c r="AF6476">
        <v>186.08</v>
      </c>
    </row>
    <row r="6477" spans="1:32" x14ac:dyDescent="0.25">
      <c r="A6477" s="1">
        <v>43063</v>
      </c>
      <c r="B6477">
        <v>942.35</v>
      </c>
      <c r="C6477" s="1">
        <v>43063</v>
      </c>
      <c r="D6477">
        <v>340.84</v>
      </c>
      <c r="E6477" s="1">
        <v>43063</v>
      </c>
      <c r="F6477">
        <v>204.38</v>
      </c>
      <c r="G6477" s="1">
        <v>43063</v>
      </c>
      <c r="H6477">
        <v>279.36</v>
      </c>
      <c r="I6477" s="1">
        <v>43063</v>
      </c>
      <c r="J6477">
        <v>9.49</v>
      </c>
      <c r="K6477" s="1">
        <v>43063</v>
      </c>
      <c r="L6477">
        <v>79.209999999999994</v>
      </c>
      <c r="M6477">
        <v>105.47</v>
      </c>
      <c r="N6477">
        <v>123.24</v>
      </c>
      <c r="O6477">
        <v>89.53</v>
      </c>
      <c r="P6477" s="1">
        <v>43063</v>
      </c>
      <c r="Q6477">
        <v>20.170000000000002</v>
      </c>
      <c r="R6477" s="1">
        <v>43063</v>
      </c>
      <c r="S6477">
        <v>66.36</v>
      </c>
      <c r="T6477" s="1">
        <v>43063</v>
      </c>
      <c r="U6477">
        <v>235.75</v>
      </c>
      <c r="V6477" s="1">
        <v>43063</v>
      </c>
      <c r="W6477">
        <v>4896.93</v>
      </c>
      <c r="X6477" s="1">
        <v>43063</v>
      </c>
      <c r="Y6477">
        <v>55.13</v>
      </c>
      <c r="Z6477" s="1">
        <v>43063</v>
      </c>
      <c r="AA6477">
        <v>622.54999999999995</v>
      </c>
      <c r="AB6477" s="1">
        <v>43063</v>
      </c>
      <c r="AC6477">
        <v>13721.85</v>
      </c>
      <c r="AD6477" s="1">
        <v>43063</v>
      </c>
      <c r="AE6477">
        <v>204.77</v>
      </c>
      <c r="AF6477">
        <v>185.82</v>
      </c>
    </row>
    <row r="6478" spans="1:32" x14ac:dyDescent="0.25">
      <c r="A6478" s="1">
        <v>43066</v>
      </c>
      <c r="B6478">
        <v>941.88</v>
      </c>
      <c r="C6478" s="1">
        <v>43066</v>
      </c>
      <c r="D6478">
        <v>340.68</v>
      </c>
      <c r="E6478" s="1">
        <v>43066</v>
      </c>
      <c r="F6478">
        <v>203.77</v>
      </c>
      <c r="G6478" s="1">
        <v>43066</v>
      </c>
      <c r="H6478">
        <v>277.61</v>
      </c>
      <c r="I6478" s="1">
        <v>43066</v>
      </c>
      <c r="J6478">
        <v>9.49</v>
      </c>
      <c r="K6478" s="1">
        <v>43066</v>
      </c>
      <c r="L6478">
        <v>79.150000000000006</v>
      </c>
      <c r="M6478">
        <v>105.24</v>
      </c>
      <c r="N6478">
        <v>123</v>
      </c>
      <c r="O6478">
        <v>89.53</v>
      </c>
      <c r="P6478" s="1">
        <v>43066</v>
      </c>
      <c r="Q6478">
        <v>19.87</v>
      </c>
      <c r="R6478" s="1">
        <v>43066</v>
      </c>
      <c r="S6478">
        <v>60.14</v>
      </c>
      <c r="T6478" s="1">
        <v>43066</v>
      </c>
      <c r="U6478">
        <v>235.26</v>
      </c>
      <c r="V6478" s="1">
        <v>43066</v>
      </c>
      <c r="W6478">
        <v>4789.29</v>
      </c>
      <c r="X6478" s="1">
        <v>43066</v>
      </c>
      <c r="Y6478">
        <v>53.84</v>
      </c>
      <c r="Z6478" s="1">
        <v>43066</v>
      </c>
      <c r="AA6478">
        <v>622.54999999999995</v>
      </c>
      <c r="AB6478" s="1">
        <v>43066</v>
      </c>
      <c r="AC6478">
        <v>13783.61</v>
      </c>
      <c r="AD6478" s="1">
        <v>43066</v>
      </c>
      <c r="AE6478">
        <v>204.91</v>
      </c>
      <c r="AF6478">
        <v>185.86</v>
      </c>
    </row>
    <row r="6479" spans="1:32" x14ac:dyDescent="0.25">
      <c r="A6479" s="1">
        <v>43067</v>
      </c>
      <c r="B6479">
        <v>951.44</v>
      </c>
      <c r="C6479" s="1">
        <v>43067</v>
      </c>
      <c r="D6479">
        <v>341.56</v>
      </c>
      <c r="E6479" s="1">
        <v>43067</v>
      </c>
      <c r="F6479">
        <v>204.1</v>
      </c>
      <c r="G6479" s="1">
        <v>43067</v>
      </c>
      <c r="H6479">
        <v>279.16000000000003</v>
      </c>
      <c r="I6479" s="1">
        <v>43067</v>
      </c>
      <c r="J6479">
        <v>9.49</v>
      </c>
      <c r="K6479" s="1">
        <v>43067</v>
      </c>
      <c r="L6479">
        <v>79.33</v>
      </c>
      <c r="M6479">
        <v>104.71</v>
      </c>
      <c r="N6479">
        <v>122.62</v>
      </c>
      <c r="O6479">
        <v>89.77</v>
      </c>
      <c r="P6479" s="1">
        <v>43067</v>
      </c>
      <c r="Q6479">
        <v>19.940000000000001</v>
      </c>
      <c r="R6479" s="1">
        <v>43067</v>
      </c>
      <c r="S6479">
        <v>59.31</v>
      </c>
      <c r="T6479" s="1">
        <v>43067</v>
      </c>
      <c r="U6479">
        <v>233.9</v>
      </c>
      <c r="V6479" s="1">
        <v>43067</v>
      </c>
      <c r="W6479">
        <v>4778.2</v>
      </c>
      <c r="X6479" s="1">
        <v>43067</v>
      </c>
      <c r="Y6479">
        <v>53.38</v>
      </c>
      <c r="Z6479" s="1">
        <v>43067</v>
      </c>
      <c r="AA6479">
        <v>622.54999999999995</v>
      </c>
      <c r="AB6479" s="1">
        <v>43067</v>
      </c>
      <c r="AC6479">
        <v>13958.61</v>
      </c>
      <c r="AD6479" s="1">
        <v>43067</v>
      </c>
      <c r="AE6479">
        <v>204.95</v>
      </c>
      <c r="AF6479">
        <v>185.93</v>
      </c>
    </row>
    <row r="6480" spans="1:32" x14ac:dyDescent="0.25">
      <c r="A6480" s="1">
        <v>43068</v>
      </c>
      <c r="B6480">
        <v>950.86</v>
      </c>
      <c r="C6480" s="1">
        <v>43068</v>
      </c>
      <c r="D6480">
        <v>335.6</v>
      </c>
      <c r="E6480" s="1">
        <v>43068</v>
      </c>
      <c r="F6480">
        <v>204.09</v>
      </c>
      <c r="G6480" s="1">
        <v>43068</v>
      </c>
      <c r="H6480">
        <v>278.29000000000002</v>
      </c>
      <c r="I6480" s="1">
        <v>43068</v>
      </c>
      <c r="J6480">
        <v>9.49</v>
      </c>
      <c r="K6480" s="1">
        <v>43068</v>
      </c>
      <c r="L6480">
        <v>79.680000000000007</v>
      </c>
      <c r="M6480">
        <v>104.8</v>
      </c>
      <c r="N6480">
        <v>122.64</v>
      </c>
      <c r="O6480">
        <v>89.77</v>
      </c>
      <c r="P6480" s="1">
        <v>43068</v>
      </c>
      <c r="Q6480">
        <v>19.809999999999999</v>
      </c>
      <c r="R6480" s="1">
        <v>43068</v>
      </c>
      <c r="S6480">
        <v>58.9</v>
      </c>
      <c r="T6480" s="1">
        <v>43068</v>
      </c>
      <c r="U6480">
        <v>234.65</v>
      </c>
      <c r="V6480" s="1">
        <v>43068</v>
      </c>
      <c r="W6480">
        <v>4716.05</v>
      </c>
      <c r="X6480" s="1">
        <v>43068</v>
      </c>
      <c r="Y6480">
        <v>54.79</v>
      </c>
      <c r="Z6480" s="1">
        <v>43068</v>
      </c>
      <c r="AA6480">
        <v>622.13</v>
      </c>
      <c r="AB6480" s="1">
        <v>43068</v>
      </c>
      <c r="AC6480">
        <v>14113.02</v>
      </c>
      <c r="AD6480" s="1">
        <v>43068</v>
      </c>
      <c r="AE6480">
        <v>204.29</v>
      </c>
      <c r="AF6480">
        <v>185.03</v>
      </c>
    </row>
    <row r="6481" spans="1:32" x14ac:dyDescent="0.25">
      <c r="A6481" s="1">
        <v>43069</v>
      </c>
      <c r="B6481">
        <v>959.18</v>
      </c>
      <c r="C6481" s="1">
        <v>43069</v>
      </c>
      <c r="D6481">
        <v>338.41</v>
      </c>
      <c r="E6481" s="1">
        <v>43069</v>
      </c>
      <c r="F6481">
        <v>204.82</v>
      </c>
      <c r="G6481" s="1">
        <v>43069</v>
      </c>
      <c r="H6481">
        <v>278.14999999999998</v>
      </c>
      <c r="I6481" s="1">
        <v>43069</v>
      </c>
      <c r="J6481">
        <v>9.49</v>
      </c>
      <c r="K6481" s="1">
        <v>43069</v>
      </c>
      <c r="L6481">
        <v>80.36</v>
      </c>
      <c r="M6481">
        <v>105.24</v>
      </c>
      <c r="N6481">
        <v>122.67</v>
      </c>
      <c r="O6481">
        <v>89.77</v>
      </c>
      <c r="P6481" s="1">
        <v>43069</v>
      </c>
      <c r="Q6481">
        <v>19.72</v>
      </c>
      <c r="R6481" s="1">
        <v>43069</v>
      </c>
      <c r="S6481">
        <v>56.82</v>
      </c>
      <c r="T6481" s="1">
        <v>43069</v>
      </c>
      <c r="U6481">
        <v>233.7</v>
      </c>
      <c r="V6481" s="1">
        <v>43069</v>
      </c>
      <c r="W6481">
        <v>4666.12</v>
      </c>
      <c r="X6481" s="1">
        <v>43069</v>
      </c>
      <c r="Y6481">
        <v>53.44</v>
      </c>
      <c r="Z6481" s="1">
        <v>43069</v>
      </c>
      <c r="AA6481">
        <v>629.01</v>
      </c>
      <c r="AB6481" s="1">
        <v>43069</v>
      </c>
      <c r="AC6481">
        <v>14236.55</v>
      </c>
      <c r="AD6481" s="1">
        <v>43069</v>
      </c>
      <c r="AE6481">
        <v>203.66</v>
      </c>
      <c r="AF6481">
        <v>184.44</v>
      </c>
    </row>
    <row r="6482" spans="1:32" x14ac:dyDescent="0.25">
      <c r="A6482" s="1">
        <v>43070</v>
      </c>
      <c r="B6482">
        <v>957.19</v>
      </c>
      <c r="C6482" s="1">
        <v>43070</v>
      </c>
      <c r="D6482">
        <v>336.97</v>
      </c>
      <c r="E6482" s="1">
        <v>43070</v>
      </c>
      <c r="F6482">
        <v>203.21</v>
      </c>
      <c r="G6482" s="1">
        <v>43070</v>
      </c>
      <c r="H6482">
        <v>276</v>
      </c>
      <c r="I6482" s="1">
        <v>43070</v>
      </c>
      <c r="J6482">
        <v>9.49</v>
      </c>
      <c r="K6482" s="1">
        <v>43070</v>
      </c>
      <c r="L6482">
        <v>80.040000000000006</v>
      </c>
      <c r="M6482">
        <v>105.15</v>
      </c>
      <c r="N6482">
        <v>123.59</v>
      </c>
      <c r="O6482">
        <v>89.77</v>
      </c>
      <c r="P6482" s="1">
        <v>43070</v>
      </c>
      <c r="Q6482">
        <v>20.100000000000001</v>
      </c>
      <c r="R6482" s="1">
        <v>43070</v>
      </c>
      <c r="S6482">
        <v>59.73</v>
      </c>
      <c r="T6482" s="1">
        <v>43070</v>
      </c>
      <c r="U6482">
        <v>234.92</v>
      </c>
      <c r="V6482" s="1">
        <v>43070</v>
      </c>
      <c r="W6482">
        <v>4744.91</v>
      </c>
      <c r="X6482" s="1">
        <v>43070</v>
      </c>
      <c r="Y6482">
        <v>53.15</v>
      </c>
      <c r="Z6482" s="1">
        <v>43070</v>
      </c>
      <c r="AA6482">
        <v>629.01</v>
      </c>
      <c r="AB6482" s="1">
        <v>43070</v>
      </c>
      <c r="AC6482">
        <v>14082.14</v>
      </c>
      <c r="AD6482" s="1">
        <v>43070</v>
      </c>
      <c r="AE6482">
        <v>204.41</v>
      </c>
      <c r="AF6482">
        <v>185.73</v>
      </c>
    </row>
    <row r="6483" spans="1:32" x14ac:dyDescent="0.25">
      <c r="A6483" s="1">
        <v>43073</v>
      </c>
      <c r="B6483">
        <v>956.03</v>
      </c>
      <c r="C6483" s="1">
        <v>43073</v>
      </c>
      <c r="D6483">
        <v>333.09</v>
      </c>
      <c r="E6483" s="1">
        <v>43073</v>
      </c>
      <c r="F6483">
        <v>201.15</v>
      </c>
      <c r="G6483" s="1">
        <v>43073</v>
      </c>
      <c r="H6483">
        <v>276.54000000000002</v>
      </c>
      <c r="I6483" s="1">
        <v>43073</v>
      </c>
      <c r="J6483">
        <v>9.49</v>
      </c>
      <c r="K6483" s="1">
        <v>43073</v>
      </c>
      <c r="L6483">
        <v>80.02</v>
      </c>
      <c r="M6483">
        <v>104.83</v>
      </c>
      <c r="N6483">
        <v>122.46</v>
      </c>
      <c r="O6483">
        <v>89.77</v>
      </c>
      <c r="P6483" s="1">
        <v>43073</v>
      </c>
      <c r="Q6483">
        <v>19.82</v>
      </c>
      <c r="R6483" s="1">
        <v>43073</v>
      </c>
      <c r="S6483">
        <v>58.32</v>
      </c>
      <c r="T6483" s="1">
        <v>43073</v>
      </c>
      <c r="U6483">
        <v>237.31</v>
      </c>
      <c r="V6483" s="1">
        <v>43073</v>
      </c>
      <c r="W6483">
        <v>4784.8599999999997</v>
      </c>
      <c r="X6483" s="1">
        <v>43073</v>
      </c>
      <c r="Y6483">
        <v>52.17</v>
      </c>
      <c r="Z6483" s="1">
        <v>43073</v>
      </c>
      <c r="AA6483">
        <v>648.59</v>
      </c>
      <c r="AB6483" s="1">
        <v>43073</v>
      </c>
      <c r="AC6483">
        <v>14154.2</v>
      </c>
      <c r="AD6483" s="1">
        <v>43073</v>
      </c>
      <c r="AE6483">
        <v>204.31</v>
      </c>
      <c r="AF6483">
        <v>185.57</v>
      </c>
    </row>
    <row r="6484" spans="1:32" x14ac:dyDescent="0.25">
      <c r="A6484" s="1">
        <v>43074</v>
      </c>
      <c r="B6484">
        <v>952.6</v>
      </c>
      <c r="C6484" s="1">
        <v>43074</v>
      </c>
      <c r="D6484">
        <v>333.31</v>
      </c>
      <c r="E6484" s="1">
        <v>43074</v>
      </c>
      <c r="F6484">
        <v>202.25</v>
      </c>
      <c r="G6484" s="1">
        <v>43074</v>
      </c>
      <c r="H6484">
        <v>275.26</v>
      </c>
      <c r="I6484" s="1">
        <v>43074</v>
      </c>
      <c r="J6484">
        <v>9.49</v>
      </c>
      <c r="K6484" s="1">
        <v>43074</v>
      </c>
      <c r="L6484">
        <v>79.88</v>
      </c>
      <c r="M6484">
        <v>104.53</v>
      </c>
      <c r="N6484">
        <v>122.18</v>
      </c>
      <c r="O6484">
        <v>90.4</v>
      </c>
      <c r="P6484" s="1">
        <v>43074</v>
      </c>
      <c r="Q6484">
        <v>19.78</v>
      </c>
      <c r="R6484" s="1">
        <v>43074</v>
      </c>
      <c r="S6484">
        <v>56.82</v>
      </c>
      <c r="T6484" s="1">
        <v>43074</v>
      </c>
      <c r="U6484">
        <v>239.14</v>
      </c>
      <c r="V6484" s="1">
        <v>43074</v>
      </c>
      <c r="W6484">
        <v>4707.18</v>
      </c>
      <c r="X6484" s="1">
        <v>43074</v>
      </c>
      <c r="Y6484">
        <v>50.49</v>
      </c>
      <c r="Z6484" s="1">
        <v>43074</v>
      </c>
      <c r="AA6484">
        <v>644.73</v>
      </c>
      <c r="AB6484" s="1">
        <v>43074</v>
      </c>
      <c r="AC6484">
        <v>14010.08</v>
      </c>
      <c r="AD6484" s="1">
        <v>43074</v>
      </c>
      <c r="AE6484">
        <v>204.46</v>
      </c>
      <c r="AF6484">
        <v>186.07</v>
      </c>
    </row>
    <row r="6485" spans="1:32" x14ac:dyDescent="0.25">
      <c r="A6485" s="1">
        <v>43075</v>
      </c>
      <c r="B6485">
        <v>952.78</v>
      </c>
      <c r="C6485" s="1">
        <v>43075</v>
      </c>
      <c r="D6485">
        <v>334.82</v>
      </c>
      <c r="E6485" s="1">
        <v>43075</v>
      </c>
      <c r="F6485">
        <v>201.39</v>
      </c>
      <c r="G6485" s="1">
        <v>43075</v>
      </c>
      <c r="H6485">
        <v>274.39</v>
      </c>
      <c r="I6485" s="1">
        <v>43075</v>
      </c>
      <c r="J6485">
        <v>9.49</v>
      </c>
      <c r="K6485" s="1">
        <v>43075</v>
      </c>
      <c r="L6485">
        <v>79.55</v>
      </c>
      <c r="M6485">
        <v>104.28</v>
      </c>
      <c r="N6485">
        <v>121.93</v>
      </c>
      <c r="O6485">
        <v>90.32</v>
      </c>
      <c r="P6485" s="1">
        <v>43075</v>
      </c>
      <c r="Q6485">
        <v>19.37</v>
      </c>
      <c r="R6485" s="1">
        <v>43075</v>
      </c>
      <c r="S6485">
        <v>54.33</v>
      </c>
      <c r="T6485" s="1">
        <v>43075</v>
      </c>
      <c r="U6485">
        <v>235.53</v>
      </c>
      <c r="V6485" s="1">
        <v>43075</v>
      </c>
      <c r="W6485">
        <v>4681.66</v>
      </c>
      <c r="X6485" s="1">
        <v>43075</v>
      </c>
      <c r="Y6485">
        <v>49.78</v>
      </c>
      <c r="Z6485" s="1">
        <v>43075</v>
      </c>
      <c r="AA6485">
        <v>631.66999999999996</v>
      </c>
      <c r="AB6485" s="1">
        <v>43075</v>
      </c>
      <c r="AC6485">
        <v>13948.32</v>
      </c>
      <c r="AD6485" s="1">
        <v>43075</v>
      </c>
      <c r="AE6485">
        <v>204.89</v>
      </c>
      <c r="AF6485">
        <v>186.49</v>
      </c>
    </row>
    <row r="6486" spans="1:32" x14ac:dyDescent="0.25">
      <c r="A6486" s="1">
        <v>43076</v>
      </c>
      <c r="B6486">
        <v>955.78</v>
      </c>
      <c r="C6486" s="1">
        <v>43076</v>
      </c>
      <c r="D6486">
        <v>335.95</v>
      </c>
      <c r="E6486" s="1">
        <v>43076</v>
      </c>
      <c r="F6486">
        <v>202.81</v>
      </c>
      <c r="G6486" s="1">
        <v>43076</v>
      </c>
      <c r="H6486">
        <v>275.39999999999998</v>
      </c>
      <c r="I6486" s="1">
        <v>43076</v>
      </c>
      <c r="J6486">
        <v>9.56</v>
      </c>
      <c r="K6486" s="1">
        <v>43076</v>
      </c>
      <c r="L6486">
        <v>80.08</v>
      </c>
      <c r="M6486">
        <v>104.12</v>
      </c>
      <c r="N6486">
        <v>121.34</v>
      </c>
      <c r="O6486">
        <v>90.32</v>
      </c>
      <c r="P6486" s="1">
        <v>43076</v>
      </c>
      <c r="Q6486">
        <v>19.399999999999999</v>
      </c>
      <c r="R6486" s="1">
        <v>43076</v>
      </c>
      <c r="S6486">
        <v>53.92</v>
      </c>
      <c r="T6486" s="1">
        <v>43076</v>
      </c>
      <c r="U6486">
        <v>234.31</v>
      </c>
      <c r="V6486" s="1">
        <v>43076</v>
      </c>
      <c r="W6486">
        <v>4688.32</v>
      </c>
      <c r="X6486" s="1">
        <v>43076</v>
      </c>
      <c r="Y6486">
        <v>49.4</v>
      </c>
      <c r="Z6486" s="1">
        <v>43076</v>
      </c>
      <c r="AA6486">
        <v>631.66999999999996</v>
      </c>
      <c r="AB6486" s="1">
        <v>43076</v>
      </c>
      <c r="AC6486">
        <v>13907.14</v>
      </c>
      <c r="AD6486" s="1">
        <v>43076</v>
      </c>
      <c r="AE6486">
        <v>204.52</v>
      </c>
      <c r="AF6486">
        <v>185.83</v>
      </c>
    </row>
    <row r="6487" spans="1:32" x14ac:dyDescent="0.25">
      <c r="A6487" s="1">
        <v>43077</v>
      </c>
      <c r="B6487">
        <v>960.99</v>
      </c>
      <c r="C6487" s="1">
        <v>43077</v>
      </c>
      <c r="D6487">
        <v>337.43</v>
      </c>
      <c r="E6487" s="1">
        <v>43077</v>
      </c>
      <c r="F6487">
        <v>203.32</v>
      </c>
      <c r="G6487" s="1">
        <v>43077</v>
      </c>
      <c r="H6487">
        <v>276.88</v>
      </c>
      <c r="I6487" s="1">
        <v>43077</v>
      </c>
      <c r="J6487">
        <v>9.56</v>
      </c>
      <c r="K6487" s="1">
        <v>43077</v>
      </c>
      <c r="L6487">
        <v>79.55</v>
      </c>
      <c r="M6487">
        <v>104.03</v>
      </c>
      <c r="N6487">
        <v>121.57</v>
      </c>
      <c r="O6487">
        <v>90.32</v>
      </c>
      <c r="P6487" s="1">
        <v>43077</v>
      </c>
      <c r="Q6487">
        <v>19.72</v>
      </c>
      <c r="R6487" s="1">
        <v>43077</v>
      </c>
      <c r="S6487">
        <v>54.33</v>
      </c>
      <c r="T6487" s="1">
        <v>43077</v>
      </c>
      <c r="U6487">
        <v>233.59</v>
      </c>
      <c r="V6487" s="1">
        <v>43077</v>
      </c>
      <c r="W6487">
        <v>4659.46</v>
      </c>
      <c r="X6487" s="1">
        <v>43077</v>
      </c>
      <c r="Y6487">
        <v>49.15</v>
      </c>
      <c r="Z6487" s="1">
        <v>43077</v>
      </c>
      <c r="AA6487">
        <v>631.66999999999996</v>
      </c>
      <c r="AB6487" s="1">
        <v>43077</v>
      </c>
      <c r="AC6487">
        <v>13835.08</v>
      </c>
      <c r="AD6487" s="1">
        <v>43077</v>
      </c>
      <c r="AE6487">
        <v>204.37</v>
      </c>
      <c r="AF6487">
        <v>185.62</v>
      </c>
    </row>
    <row r="6488" spans="1:32" x14ac:dyDescent="0.25">
      <c r="A6488" s="1">
        <v>43080</v>
      </c>
      <c r="B6488">
        <v>963.89</v>
      </c>
      <c r="C6488" s="1">
        <v>43080</v>
      </c>
      <c r="D6488">
        <v>340.05</v>
      </c>
      <c r="E6488" s="1">
        <v>43080</v>
      </c>
      <c r="F6488">
        <v>203.77</v>
      </c>
      <c r="G6488" s="1">
        <v>43080</v>
      </c>
      <c r="H6488">
        <v>276.67</v>
      </c>
      <c r="I6488" s="1">
        <v>43080</v>
      </c>
      <c r="J6488">
        <v>9.56</v>
      </c>
      <c r="K6488" s="1">
        <v>43080</v>
      </c>
      <c r="L6488">
        <v>79.239999999999995</v>
      </c>
      <c r="M6488">
        <v>104.08</v>
      </c>
      <c r="N6488">
        <v>121.65</v>
      </c>
      <c r="O6488">
        <v>90.2</v>
      </c>
      <c r="P6488" s="1">
        <v>43080</v>
      </c>
      <c r="Q6488">
        <v>19.850000000000001</v>
      </c>
      <c r="R6488" s="1">
        <v>43080</v>
      </c>
      <c r="S6488">
        <v>54.33</v>
      </c>
      <c r="T6488" s="1">
        <v>43080</v>
      </c>
      <c r="U6488">
        <v>232.59</v>
      </c>
      <c r="V6488" s="1">
        <v>43080</v>
      </c>
      <c r="W6488">
        <v>4697.1899999999996</v>
      </c>
      <c r="X6488" s="1">
        <v>43080</v>
      </c>
      <c r="Y6488">
        <v>50.19</v>
      </c>
      <c r="Z6488" s="1">
        <v>43080</v>
      </c>
      <c r="AA6488">
        <v>631.66999999999996</v>
      </c>
      <c r="AB6488" s="1">
        <v>43080</v>
      </c>
      <c r="AC6488">
        <v>13454.21</v>
      </c>
      <c r="AD6488" s="1">
        <v>43080</v>
      </c>
      <c r="AE6488">
        <v>204.23</v>
      </c>
      <c r="AF6488">
        <v>185.51</v>
      </c>
    </row>
    <row r="6489" spans="1:32" x14ac:dyDescent="0.25">
      <c r="A6489" s="1">
        <v>43081</v>
      </c>
      <c r="B6489">
        <v>965.59</v>
      </c>
      <c r="C6489" s="1">
        <v>43081</v>
      </c>
      <c r="D6489">
        <v>339.59</v>
      </c>
      <c r="E6489" s="1">
        <v>43081</v>
      </c>
      <c r="F6489">
        <v>204.57</v>
      </c>
      <c r="G6489" s="1">
        <v>43081</v>
      </c>
      <c r="H6489">
        <v>276.2</v>
      </c>
      <c r="I6489" s="1">
        <v>43081</v>
      </c>
      <c r="J6489">
        <v>9.56</v>
      </c>
      <c r="K6489" s="1">
        <v>43081</v>
      </c>
      <c r="L6489">
        <v>79.12</v>
      </c>
      <c r="M6489">
        <v>103.86</v>
      </c>
      <c r="N6489">
        <v>121.68</v>
      </c>
      <c r="O6489">
        <v>90.2</v>
      </c>
      <c r="P6489" s="1">
        <v>43081</v>
      </c>
      <c r="Q6489">
        <v>19.760000000000002</v>
      </c>
      <c r="R6489" s="1">
        <v>43081</v>
      </c>
      <c r="S6489">
        <v>52.88</v>
      </c>
      <c r="T6489" s="1">
        <v>43081</v>
      </c>
      <c r="U6489">
        <v>231.51</v>
      </c>
      <c r="V6489" s="1">
        <v>43081</v>
      </c>
      <c r="W6489">
        <v>4691.6400000000003</v>
      </c>
      <c r="X6489" s="1">
        <v>43081</v>
      </c>
      <c r="Y6489">
        <v>48.77</v>
      </c>
      <c r="Z6489" s="1">
        <v>43081</v>
      </c>
      <c r="AA6489">
        <v>631.66999999999996</v>
      </c>
      <c r="AB6489" s="1">
        <v>43081</v>
      </c>
      <c r="AC6489">
        <v>13176.27</v>
      </c>
      <c r="AD6489" s="1">
        <v>43081</v>
      </c>
      <c r="AE6489">
        <v>204.06</v>
      </c>
      <c r="AF6489">
        <v>185.25</v>
      </c>
    </row>
    <row r="6490" spans="1:32" x14ac:dyDescent="0.25">
      <c r="A6490" s="1">
        <v>43082</v>
      </c>
      <c r="B6490">
        <v>965.48</v>
      </c>
      <c r="C6490" s="1">
        <v>43082</v>
      </c>
      <c r="D6490">
        <v>340.25</v>
      </c>
      <c r="E6490" s="1">
        <v>43082</v>
      </c>
      <c r="F6490">
        <v>204.92</v>
      </c>
      <c r="G6490" s="1">
        <v>43082</v>
      </c>
      <c r="H6490">
        <v>276.07</v>
      </c>
      <c r="I6490" s="1">
        <v>43082</v>
      </c>
      <c r="J6490">
        <v>9.56</v>
      </c>
      <c r="K6490" s="1">
        <v>43082</v>
      </c>
      <c r="L6490">
        <v>79.72</v>
      </c>
      <c r="M6490">
        <v>104.55</v>
      </c>
      <c r="N6490">
        <v>122.39</v>
      </c>
      <c r="O6490">
        <v>90.2</v>
      </c>
      <c r="P6490" s="1">
        <v>43082</v>
      </c>
      <c r="Q6490">
        <v>19.510000000000002</v>
      </c>
      <c r="R6490" s="1">
        <v>43082</v>
      </c>
      <c r="S6490">
        <v>55.16</v>
      </c>
      <c r="T6490" s="1">
        <v>43082</v>
      </c>
      <c r="U6490">
        <v>230.93</v>
      </c>
      <c r="V6490" s="1">
        <v>43082</v>
      </c>
      <c r="W6490">
        <v>4797.0600000000004</v>
      </c>
      <c r="X6490" s="1">
        <v>43082</v>
      </c>
      <c r="Y6490">
        <v>49.31</v>
      </c>
      <c r="Z6490" s="1">
        <v>43082</v>
      </c>
      <c r="AA6490">
        <v>631.66999999999996</v>
      </c>
      <c r="AB6490" s="1">
        <v>43082</v>
      </c>
      <c r="AC6490">
        <v>13279.21</v>
      </c>
      <c r="AD6490" s="1">
        <v>43082</v>
      </c>
      <c r="AE6490">
        <v>204.89</v>
      </c>
      <c r="AF6490">
        <v>186.18</v>
      </c>
    </row>
    <row r="6491" spans="1:32" x14ac:dyDescent="0.25">
      <c r="A6491" s="1">
        <v>43083</v>
      </c>
      <c r="B6491">
        <v>961.54</v>
      </c>
      <c r="C6491" s="1">
        <v>43083</v>
      </c>
      <c r="D6491">
        <v>340.01</v>
      </c>
      <c r="E6491" s="1">
        <v>43083</v>
      </c>
      <c r="F6491">
        <v>204.3</v>
      </c>
      <c r="G6491" s="1">
        <v>43083</v>
      </c>
      <c r="H6491">
        <v>273.45</v>
      </c>
      <c r="I6491" s="1">
        <v>43083</v>
      </c>
      <c r="J6491">
        <v>9.56</v>
      </c>
      <c r="K6491" s="1">
        <v>43083</v>
      </c>
      <c r="L6491">
        <v>79.8</v>
      </c>
      <c r="M6491">
        <v>104.2</v>
      </c>
      <c r="N6491">
        <v>122.18</v>
      </c>
      <c r="O6491">
        <v>90.12</v>
      </c>
      <c r="P6491" s="1">
        <v>43083</v>
      </c>
      <c r="Q6491">
        <v>19.57</v>
      </c>
      <c r="R6491" s="1">
        <v>43083</v>
      </c>
      <c r="S6491">
        <v>53.5</v>
      </c>
      <c r="T6491" s="1">
        <v>43083</v>
      </c>
      <c r="U6491">
        <v>229.16</v>
      </c>
      <c r="V6491" s="1">
        <v>43083</v>
      </c>
      <c r="W6491">
        <v>4761.55</v>
      </c>
      <c r="X6491" s="1">
        <v>43083</v>
      </c>
      <c r="Y6491">
        <v>49.33</v>
      </c>
      <c r="Z6491" s="1">
        <v>43083</v>
      </c>
      <c r="AA6491">
        <v>644.59</v>
      </c>
      <c r="AB6491" s="1">
        <v>43083</v>
      </c>
      <c r="AC6491">
        <v>13186.56</v>
      </c>
      <c r="AD6491" s="1">
        <v>43083</v>
      </c>
      <c r="AE6491">
        <v>204.81</v>
      </c>
      <c r="AF6491">
        <v>186.34</v>
      </c>
    </row>
    <row r="6492" spans="1:32" x14ac:dyDescent="0.25">
      <c r="A6492" s="1">
        <v>43084</v>
      </c>
      <c r="B6492">
        <v>969.5</v>
      </c>
      <c r="C6492" s="1">
        <v>43084</v>
      </c>
      <c r="D6492">
        <v>343.87</v>
      </c>
      <c r="E6492" s="1">
        <v>43084</v>
      </c>
      <c r="F6492">
        <v>204.61</v>
      </c>
      <c r="G6492" s="1">
        <v>43084</v>
      </c>
      <c r="H6492">
        <v>274.36</v>
      </c>
      <c r="I6492" s="1">
        <v>43084</v>
      </c>
      <c r="J6492">
        <v>9.56</v>
      </c>
      <c r="K6492" s="1">
        <v>43084</v>
      </c>
      <c r="L6492">
        <v>79.180000000000007</v>
      </c>
      <c r="M6492">
        <v>103.91</v>
      </c>
      <c r="N6492">
        <v>121.79</v>
      </c>
      <c r="O6492">
        <v>90.4</v>
      </c>
      <c r="P6492" s="1">
        <v>43084</v>
      </c>
      <c r="Q6492">
        <v>19.690000000000001</v>
      </c>
      <c r="R6492" s="1">
        <v>43084</v>
      </c>
      <c r="S6492">
        <v>54.75</v>
      </c>
      <c r="T6492" s="1">
        <v>43084</v>
      </c>
      <c r="U6492">
        <v>228.63</v>
      </c>
      <c r="V6492" s="1">
        <v>43084</v>
      </c>
      <c r="W6492">
        <v>4807.05</v>
      </c>
      <c r="X6492" s="1">
        <v>43084</v>
      </c>
      <c r="Y6492">
        <v>49.1</v>
      </c>
      <c r="Z6492" s="1">
        <v>43084</v>
      </c>
      <c r="AA6492">
        <v>644.59</v>
      </c>
      <c r="AB6492" s="1">
        <v>43084</v>
      </c>
      <c r="AC6492">
        <v>13392.44</v>
      </c>
      <c r="AD6492" s="1">
        <v>43084</v>
      </c>
      <c r="AE6492">
        <v>204.77</v>
      </c>
      <c r="AF6492">
        <v>186.52</v>
      </c>
    </row>
    <row r="6493" spans="1:32" x14ac:dyDescent="0.25">
      <c r="A6493" s="1">
        <v>43087</v>
      </c>
      <c r="B6493">
        <v>975.65</v>
      </c>
      <c r="C6493" s="1">
        <v>43087</v>
      </c>
      <c r="D6493">
        <v>346.75</v>
      </c>
      <c r="E6493" s="1">
        <v>43087</v>
      </c>
      <c r="F6493">
        <v>206.52</v>
      </c>
      <c r="G6493" s="1">
        <v>43087</v>
      </c>
      <c r="H6493">
        <v>278.06</v>
      </c>
      <c r="I6493" s="1">
        <v>43087</v>
      </c>
      <c r="J6493">
        <v>9.56</v>
      </c>
      <c r="K6493" s="1">
        <v>43087</v>
      </c>
      <c r="L6493">
        <v>79.5</v>
      </c>
      <c r="M6493">
        <v>104.15</v>
      </c>
      <c r="N6493">
        <v>122.32</v>
      </c>
      <c r="O6493">
        <v>90.4</v>
      </c>
      <c r="P6493" s="1">
        <v>43087</v>
      </c>
      <c r="Q6493">
        <v>19.760000000000002</v>
      </c>
      <c r="R6493" s="1">
        <v>43087</v>
      </c>
      <c r="S6493">
        <v>57.24</v>
      </c>
      <c r="T6493" s="1">
        <v>43087</v>
      </c>
      <c r="U6493">
        <v>227.44</v>
      </c>
      <c r="V6493" s="1">
        <v>43087</v>
      </c>
      <c r="W6493">
        <v>4949.09</v>
      </c>
      <c r="X6493" s="1">
        <v>43087</v>
      </c>
      <c r="Y6493">
        <v>49.77</v>
      </c>
      <c r="Z6493" s="1">
        <v>43087</v>
      </c>
      <c r="AA6493">
        <v>644.59</v>
      </c>
      <c r="AB6493" s="1">
        <v>43087</v>
      </c>
      <c r="AC6493">
        <v>12867.45</v>
      </c>
      <c r="AD6493" s="1">
        <v>43087</v>
      </c>
      <c r="AE6493">
        <v>204.31</v>
      </c>
      <c r="AF6493">
        <v>185.73</v>
      </c>
    </row>
    <row r="6494" spans="1:32" x14ac:dyDescent="0.25">
      <c r="A6494" s="1">
        <v>43088</v>
      </c>
      <c r="B6494">
        <v>971.9</v>
      </c>
      <c r="C6494" s="1">
        <v>43088</v>
      </c>
      <c r="D6494">
        <v>344.69</v>
      </c>
      <c r="E6494" s="1">
        <v>43088</v>
      </c>
      <c r="F6494">
        <v>204.38</v>
      </c>
      <c r="G6494" s="1">
        <v>43088</v>
      </c>
      <c r="H6494">
        <v>277.66000000000003</v>
      </c>
      <c r="I6494" s="1">
        <v>43088</v>
      </c>
      <c r="J6494">
        <v>9.56</v>
      </c>
      <c r="K6494" s="1">
        <v>43088</v>
      </c>
      <c r="L6494">
        <v>79.52</v>
      </c>
      <c r="M6494">
        <v>104.67</v>
      </c>
      <c r="N6494">
        <v>122.36</v>
      </c>
      <c r="O6494">
        <v>90.4</v>
      </c>
      <c r="P6494" s="1">
        <v>43088</v>
      </c>
      <c r="Q6494">
        <v>19.72</v>
      </c>
      <c r="R6494" s="1">
        <v>43088</v>
      </c>
      <c r="S6494">
        <v>60.97</v>
      </c>
      <c r="T6494" s="1">
        <v>43088</v>
      </c>
      <c r="U6494">
        <v>226.39</v>
      </c>
      <c r="V6494" s="1">
        <v>43088</v>
      </c>
      <c r="W6494">
        <v>4994.58</v>
      </c>
      <c r="X6494" s="1">
        <v>43088</v>
      </c>
      <c r="Y6494">
        <v>49.82</v>
      </c>
      <c r="Z6494" s="1">
        <v>43088</v>
      </c>
      <c r="AA6494">
        <v>640.67999999999995</v>
      </c>
      <c r="AB6494" s="1">
        <v>43088</v>
      </c>
      <c r="AC6494">
        <v>12465.99</v>
      </c>
      <c r="AD6494" s="1">
        <v>43088</v>
      </c>
      <c r="AE6494">
        <v>203.38</v>
      </c>
      <c r="AF6494">
        <v>184.37</v>
      </c>
    </row>
    <row r="6495" spans="1:32" x14ac:dyDescent="0.25">
      <c r="A6495" s="1">
        <v>43089</v>
      </c>
      <c r="B6495">
        <v>971.4</v>
      </c>
      <c r="C6495" s="1">
        <v>43089</v>
      </c>
      <c r="D6495">
        <v>344.32</v>
      </c>
      <c r="E6495" s="1">
        <v>43089</v>
      </c>
      <c r="F6495">
        <v>204.86</v>
      </c>
      <c r="G6495" s="1">
        <v>43089</v>
      </c>
      <c r="H6495">
        <v>275.97000000000003</v>
      </c>
      <c r="I6495" s="1">
        <v>43089</v>
      </c>
      <c r="J6495">
        <v>9.56</v>
      </c>
      <c r="K6495" s="1">
        <v>43089</v>
      </c>
      <c r="L6495">
        <v>79.510000000000005</v>
      </c>
      <c r="M6495">
        <v>105.01</v>
      </c>
      <c r="N6495">
        <v>122.26</v>
      </c>
      <c r="O6495">
        <v>90.4</v>
      </c>
      <c r="P6495" s="1">
        <v>43089</v>
      </c>
      <c r="Q6495">
        <v>19.97</v>
      </c>
      <c r="R6495" s="1">
        <v>43089</v>
      </c>
      <c r="S6495">
        <v>56.61</v>
      </c>
      <c r="T6495" s="1">
        <v>43089</v>
      </c>
      <c r="U6495">
        <v>226.05</v>
      </c>
      <c r="V6495" s="1">
        <v>43089</v>
      </c>
      <c r="W6495">
        <v>5118.8599999999997</v>
      </c>
      <c r="X6495" s="1">
        <v>43089</v>
      </c>
      <c r="Y6495">
        <v>50.15</v>
      </c>
      <c r="Z6495" s="1">
        <v>43089</v>
      </c>
      <c r="AA6495">
        <v>640.72</v>
      </c>
      <c r="AB6495" s="1">
        <v>43089</v>
      </c>
      <c r="AC6495">
        <v>12311.58</v>
      </c>
      <c r="AD6495" s="1">
        <v>43089</v>
      </c>
      <c r="AE6495">
        <v>202.79</v>
      </c>
      <c r="AF6495">
        <v>183.44</v>
      </c>
    </row>
    <row r="6496" spans="1:32" x14ac:dyDescent="0.25">
      <c r="A6496" s="1">
        <v>43090</v>
      </c>
      <c r="B6496">
        <v>973.4</v>
      </c>
      <c r="C6496" s="1">
        <v>43090</v>
      </c>
      <c r="D6496">
        <v>344.36</v>
      </c>
      <c r="E6496" s="1">
        <v>43090</v>
      </c>
      <c r="F6496">
        <v>205.55</v>
      </c>
      <c r="G6496" s="1">
        <v>43090</v>
      </c>
      <c r="H6496">
        <v>276.64999999999998</v>
      </c>
      <c r="I6496" s="1">
        <v>43090</v>
      </c>
      <c r="J6496">
        <v>9.56</v>
      </c>
      <c r="K6496" s="1">
        <v>43090</v>
      </c>
      <c r="L6496">
        <v>79.53</v>
      </c>
      <c r="M6496">
        <v>104.96</v>
      </c>
      <c r="N6496">
        <v>122.07</v>
      </c>
      <c r="O6496">
        <v>90.4</v>
      </c>
      <c r="P6496" s="1">
        <v>43090</v>
      </c>
      <c r="Q6496">
        <v>20.02</v>
      </c>
      <c r="R6496" s="1">
        <v>43090</v>
      </c>
      <c r="S6496">
        <v>57.65</v>
      </c>
      <c r="T6496" s="1">
        <v>43090</v>
      </c>
      <c r="U6496">
        <v>224.31</v>
      </c>
      <c r="V6496" s="1">
        <v>43090</v>
      </c>
      <c r="W6496">
        <v>5155.4799999999996</v>
      </c>
      <c r="X6496" s="1">
        <v>43090</v>
      </c>
      <c r="Y6496">
        <v>49.6</v>
      </c>
      <c r="Z6496" s="1">
        <v>43090</v>
      </c>
      <c r="AA6496">
        <v>640.72</v>
      </c>
      <c r="AB6496" s="1">
        <v>43090</v>
      </c>
      <c r="AC6496">
        <v>12105.7</v>
      </c>
      <c r="AD6496" s="1">
        <v>43090</v>
      </c>
      <c r="AE6496">
        <v>202.93</v>
      </c>
      <c r="AF6496">
        <v>183.84</v>
      </c>
    </row>
    <row r="6497" spans="1:32" x14ac:dyDescent="0.25">
      <c r="A6497" s="1">
        <v>43091</v>
      </c>
      <c r="B6497">
        <v>973.14</v>
      </c>
      <c r="C6497" s="1">
        <v>43091</v>
      </c>
      <c r="D6497">
        <v>343.97</v>
      </c>
      <c r="E6497" s="1">
        <v>43091</v>
      </c>
      <c r="F6497">
        <v>205.89</v>
      </c>
      <c r="G6497" s="1">
        <v>43091</v>
      </c>
      <c r="H6497">
        <v>276.04000000000002</v>
      </c>
      <c r="I6497" s="1">
        <v>43091</v>
      </c>
      <c r="J6497">
        <v>9.56</v>
      </c>
      <c r="K6497" s="1">
        <v>43091</v>
      </c>
      <c r="L6497">
        <v>79.39</v>
      </c>
      <c r="M6497">
        <v>104.79</v>
      </c>
      <c r="N6497">
        <v>121.95</v>
      </c>
      <c r="O6497">
        <v>90.4</v>
      </c>
      <c r="P6497" s="1">
        <v>43091</v>
      </c>
      <c r="Q6497">
        <v>19.95</v>
      </c>
      <c r="R6497" s="1">
        <v>43091</v>
      </c>
      <c r="S6497">
        <v>67.61</v>
      </c>
      <c r="T6497" s="1">
        <v>43091</v>
      </c>
      <c r="U6497">
        <v>224.42</v>
      </c>
      <c r="V6497" s="1">
        <v>43091</v>
      </c>
      <c r="W6497">
        <v>5127.74</v>
      </c>
      <c r="X6497" s="1">
        <v>43091</v>
      </c>
      <c r="Y6497">
        <v>49.1</v>
      </c>
      <c r="Z6497" s="1">
        <v>43091</v>
      </c>
      <c r="AA6497">
        <v>645.89</v>
      </c>
      <c r="AB6497" s="1">
        <v>43091</v>
      </c>
      <c r="AC6497">
        <v>12136.58</v>
      </c>
      <c r="AD6497" s="1">
        <v>43091</v>
      </c>
      <c r="AE6497">
        <v>203.01</v>
      </c>
      <c r="AF6497">
        <v>184.02</v>
      </c>
    </row>
    <row r="6498" spans="1:32" x14ac:dyDescent="0.25">
      <c r="A6498" s="1">
        <v>43094</v>
      </c>
      <c r="B6498">
        <v>973.14</v>
      </c>
      <c r="C6498" s="1">
        <v>43094</v>
      </c>
      <c r="D6498">
        <v>343.97</v>
      </c>
      <c r="E6498" s="1">
        <v>43094</v>
      </c>
      <c r="F6498">
        <v>205.89</v>
      </c>
      <c r="G6498" s="1">
        <v>43094</v>
      </c>
      <c r="H6498">
        <v>276.04000000000002</v>
      </c>
      <c r="I6498" s="1">
        <v>43094</v>
      </c>
      <c r="J6498">
        <v>9.56</v>
      </c>
      <c r="K6498" s="1">
        <v>43094</v>
      </c>
      <c r="L6498">
        <v>79.39</v>
      </c>
      <c r="M6498">
        <v>104.79</v>
      </c>
      <c r="N6498">
        <v>121.95</v>
      </c>
      <c r="O6498">
        <v>90.4</v>
      </c>
      <c r="P6498" s="1">
        <v>43094</v>
      </c>
      <c r="Q6498">
        <v>19.95</v>
      </c>
      <c r="R6498" s="1">
        <v>43094</v>
      </c>
      <c r="S6498">
        <v>67.61</v>
      </c>
      <c r="T6498" s="1">
        <v>43094</v>
      </c>
      <c r="U6498">
        <v>224.42</v>
      </c>
      <c r="V6498" s="1">
        <v>43094</v>
      </c>
      <c r="W6498">
        <v>5127.74</v>
      </c>
      <c r="X6498" s="1">
        <v>43094</v>
      </c>
      <c r="Y6498">
        <v>49.1</v>
      </c>
      <c r="Z6498" s="1">
        <v>43094</v>
      </c>
      <c r="AA6498">
        <v>645.89</v>
      </c>
      <c r="AB6498" s="1">
        <v>43094</v>
      </c>
      <c r="AC6498">
        <v>12136.58</v>
      </c>
      <c r="AD6498" s="1">
        <v>43094</v>
      </c>
      <c r="AE6498">
        <v>203.01</v>
      </c>
      <c r="AF6498">
        <v>184.02</v>
      </c>
    </row>
    <row r="6499" spans="1:32" x14ac:dyDescent="0.25">
      <c r="A6499" s="1">
        <v>43095</v>
      </c>
      <c r="B6499">
        <v>971.98</v>
      </c>
      <c r="C6499" s="1">
        <v>43095</v>
      </c>
      <c r="D6499">
        <v>342.11</v>
      </c>
      <c r="E6499" s="1">
        <v>43095</v>
      </c>
      <c r="F6499">
        <v>206.15</v>
      </c>
      <c r="G6499" s="1">
        <v>43095</v>
      </c>
      <c r="H6499">
        <v>276.31</v>
      </c>
      <c r="I6499" s="1">
        <v>43095</v>
      </c>
      <c r="J6499">
        <v>9.56</v>
      </c>
      <c r="K6499" s="1">
        <v>43095</v>
      </c>
      <c r="L6499">
        <v>79.47</v>
      </c>
      <c r="M6499">
        <v>104.85</v>
      </c>
      <c r="N6499">
        <v>121.89</v>
      </c>
      <c r="O6499">
        <v>90.4</v>
      </c>
      <c r="P6499" s="1">
        <v>43095</v>
      </c>
      <c r="Q6499">
        <v>19.95</v>
      </c>
      <c r="R6499" s="1">
        <v>43095</v>
      </c>
      <c r="S6499">
        <v>64.290000000000006</v>
      </c>
      <c r="T6499" s="1">
        <v>43095</v>
      </c>
      <c r="U6499">
        <v>224.42</v>
      </c>
      <c r="V6499" s="1">
        <v>43095</v>
      </c>
      <c r="W6499">
        <v>5167.6899999999996</v>
      </c>
      <c r="X6499" s="1">
        <v>43095</v>
      </c>
      <c r="Y6499">
        <v>49.1</v>
      </c>
      <c r="Z6499" s="1">
        <v>43095</v>
      </c>
      <c r="AA6499">
        <v>645.89</v>
      </c>
      <c r="AB6499" s="1">
        <v>43095</v>
      </c>
      <c r="AC6499">
        <v>12064.52</v>
      </c>
      <c r="AD6499" s="1">
        <v>43095</v>
      </c>
      <c r="AE6499">
        <v>203.08</v>
      </c>
      <c r="AF6499">
        <v>184.26</v>
      </c>
    </row>
    <row r="6500" spans="1:32" x14ac:dyDescent="0.25">
      <c r="A6500" s="1">
        <v>43096</v>
      </c>
      <c r="B6500">
        <v>972.45</v>
      </c>
      <c r="C6500" s="1">
        <v>43096</v>
      </c>
      <c r="D6500">
        <v>342.16</v>
      </c>
      <c r="E6500" s="1">
        <v>43096</v>
      </c>
      <c r="F6500">
        <v>206.12</v>
      </c>
      <c r="G6500" s="1">
        <v>43096</v>
      </c>
      <c r="H6500">
        <v>275.97000000000003</v>
      </c>
      <c r="I6500" s="1">
        <v>43096</v>
      </c>
      <c r="J6500">
        <v>9.56</v>
      </c>
      <c r="K6500" s="1">
        <v>43096</v>
      </c>
      <c r="L6500">
        <v>79.62</v>
      </c>
      <c r="M6500">
        <v>105.11</v>
      </c>
      <c r="N6500">
        <v>122.18</v>
      </c>
      <c r="O6500">
        <v>90.4</v>
      </c>
      <c r="P6500" s="1">
        <v>43096</v>
      </c>
      <c r="Q6500">
        <v>20.47</v>
      </c>
      <c r="R6500" s="1">
        <v>43096</v>
      </c>
      <c r="S6500">
        <v>65.53</v>
      </c>
      <c r="T6500" s="1">
        <v>43096</v>
      </c>
      <c r="U6500">
        <v>225.91</v>
      </c>
      <c r="V6500" s="1">
        <v>43096</v>
      </c>
      <c r="W6500">
        <v>5225.3900000000003</v>
      </c>
      <c r="X6500" s="1">
        <v>43096</v>
      </c>
      <c r="Y6500">
        <v>48.23</v>
      </c>
      <c r="Z6500" s="1">
        <v>43096</v>
      </c>
      <c r="AA6500">
        <v>645.89</v>
      </c>
      <c r="AB6500" s="1">
        <v>43096</v>
      </c>
      <c r="AC6500">
        <v>12126.29</v>
      </c>
      <c r="AD6500" s="1">
        <v>43096</v>
      </c>
      <c r="AE6500">
        <v>203.95</v>
      </c>
      <c r="AF6500">
        <v>185.54</v>
      </c>
    </row>
    <row r="6501" spans="1:32" x14ac:dyDescent="0.25">
      <c r="A6501" s="1">
        <v>43097</v>
      </c>
      <c r="B6501">
        <v>974.45</v>
      </c>
      <c r="C6501" s="1">
        <v>43097</v>
      </c>
      <c r="D6501">
        <v>342.57</v>
      </c>
      <c r="E6501" s="1">
        <v>43097</v>
      </c>
      <c r="F6501">
        <v>205.7</v>
      </c>
      <c r="G6501" s="1">
        <v>43097</v>
      </c>
      <c r="H6501">
        <v>275.43</v>
      </c>
      <c r="I6501" s="1">
        <v>43097</v>
      </c>
      <c r="J6501">
        <v>9.56</v>
      </c>
      <c r="K6501" s="1">
        <v>43097</v>
      </c>
      <c r="L6501">
        <v>79.849999999999994</v>
      </c>
      <c r="M6501">
        <v>105.55</v>
      </c>
      <c r="N6501">
        <v>123.17</v>
      </c>
      <c r="O6501">
        <v>90.23</v>
      </c>
      <c r="P6501" s="1">
        <v>43097</v>
      </c>
      <c r="Q6501">
        <v>20.46</v>
      </c>
      <c r="R6501" s="1">
        <v>43097</v>
      </c>
      <c r="S6501">
        <v>69.95</v>
      </c>
      <c r="T6501" s="1">
        <v>43097</v>
      </c>
      <c r="U6501">
        <v>224.2</v>
      </c>
      <c r="V6501" s="1">
        <v>43097</v>
      </c>
      <c r="W6501">
        <v>5285.31</v>
      </c>
      <c r="X6501" s="1">
        <v>43097</v>
      </c>
      <c r="Y6501">
        <v>50.22</v>
      </c>
      <c r="Z6501" s="1">
        <v>43097</v>
      </c>
      <c r="AA6501">
        <v>662.28</v>
      </c>
      <c r="AB6501" s="1">
        <v>43097</v>
      </c>
      <c r="AC6501">
        <v>12342.46</v>
      </c>
      <c r="AD6501" s="1">
        <v>43097</v>
      </c>
      <c r="AE6501">
        <v>203.7</v>
      </c>
      <c r="AF6501">
        <v>185.31</v>
      </c>
    </row>
    <row r="6502" spans="1:32" x14ac:dyDescent="0.25">
      <c r="A6502" s="1">
        <v>43098</v>
      </c>
      <c r="B6502">
        <v>970.78</v>
      </c>
      <c r="C6502" s="1">
        <v>43098</v>
      </c>
      <c r="D6502">
        <v>340.45</v>
      </c>
      <c r="E6502" s="1">
        <v>43098</v>
      </c>
      <c r="F6502">
        <v>205.86</v>
      </c>
      <c r="G6502" s="1">
        <v>43098</v>
      </c>
      <c r="H6502">
        <v>274.42</v>
      </c>
      <c r="I6502" s="1">
        <v>43098</v>
      </c>
      <c r="J6502">
        <v>9.56</v>
      </c>
      <c r="K6502" s="1">
        <v>43098</v>
      </c>
      <c r="L6502">
        <v>80.19</v>
      </c>
      <c r="M6502">
        <v>106.04</v>
      </c>
      <c r="N6502">
        <v>123.74</v>
      </c>
      <c r="O6502">
        <v>90.63</v>
      </c>
      <c r="P6502" s="1">
        <v>43098</v>
      </c>
      <c r="Q6502">
        <v>20.68</v>
      </c>
      <c r="R6502" s="1">
        <v>43098</v>
      </c>
      <c r="S6502">
        <v>67.61</v>
      </c>
      <c r="T6502" s="1">
        <v>43098</v>
      </c>
      <c r="U6502">
        <v>223.78</v>
      </c>
      <c r="V6502" s="1">
        <v>43098</v>
      </c>
      <c r="W6502">
        <v>5265.34</v>
      </c>
      <c r="X6502" s="1">
        <v>43098</v>
      </c>
      <c r="Y6502">
        <v>49.7</v>
      </c>
      <c r="Z6502" s="1">
        <v>43098</v>
      </c>
      <c r="AA6502">
        <v>662.23</v>
      </c>
      <c r="AB6502" s="1">
        <v>43098</v>
      </c>
      <c r="AC6502">
        <v>12280.7</v>
      </c>
      <c r="AD6502" s="1">
        <v>43098</v>
      </c>
      <c r="AE6502">
        <v>204.03</v>
      </c>
      <c r="AF6502">
        <v>185.5</v>
      </c>
    </row>
    <row r="6503" spans="1:32" x14ac:dyDescent="0.25">
      <c r="A6503" s="1">
        <v>43101</v>
      </c>
      <c r="B6503">
        <v>970.78</v>
      </c>
      <c r="C6503" s="1">
        <v>43101</v>
      </c>
      <c r="D6503">
        <v>340.45</v>
      </c>
      <c r="E6503" s="1">
        <v>43101</v>
      </c>
      <c r="F6503">
        <v>205.86</v>
      </c>
      <c r="G6503" s="1">
        <v>43101</v>
      </c>
      <c r="H6503">
        <v>274.42</v>
      </c>
      <c r="I6503" s="1">
        <v>43101</v>
      </c>
      <c r="J6503">
        <v>9.56</v>
      </c>
      <c r="K6503" s="1">
        <v>43101</v>
      </c>
      <c r="L6503">
        <v>80.19</v>
      </c>
      <c r="M6503">
        <v>106.04</v>
      </c>
      <c r="N6503">
        <v>123.74</v>
      </c>
      <c r="O6503">
        <v>90.63</v>
      </c>
      <c r="P6503" s="1">
        <v>43101</v>
      </c>
      <c r="Q6503">
        <v>20.68</v>
      </c>
      <c r="R6503" s="1">
        <v>43101</v>
      </c>
      <c r="S6503">
        <v>67.61</v>
      </c>
      <c r="T6503" s="1">
        <v>43101</v>
      </c>
      <c r="U6503">
        <v>223.78</v>
      </c>
      <c r="V6503" s="1">
        <v>43101</v>
      </c>
      <c r="W6503">
        <v>5265.34</v>
      </c>
      <c r="X6503" s="1">
        <v>43101</v>
      </c>
      <c r="Y6503">
        <v>49.7</v>
      </c>
      <c r="Z6503" s="1">
        <v>43101</v>
      </c>
      <c r="AA6503">
        <v>662.23</v>
      </c>
      <c r="AB6503" s="1">
        <v>43101</v>
      </c>
      <c r="AC6503">
        <v>12280.7</v>
      </c>
      <c r="AD6503" s="1">
        <v>43101</v>
      </c>
      <c r="AE6503">
        <v>204.03</v>
      </c>
      <c r="AF6503">
        <v>185.5</v>
      </c>
    </row>
    <row r="6504" spans="1:32" x14ac:dyDescent="0.25">
      <c r="A6504" s="1">
        <v>43102</v>
      </c>
      <c r="B6504">
        <v>977.73</v>
      </c>
      <c r="C6504" s="1">
        <v>43102</v>
      </c>
      <c r="D6504">
        <v>346.42</v>
      </c>
      <c r="E6504" s="1">
        <v>43102</v>
      </c>
      <c r="F6504">
        <v>206.94</v>
      </c>
      <c r="G6504" s="1">
        <v>43102</v>
      </c>
      <c r="H6504">
        <v>275.64</v>
      </c>
      <c r="I6504" s="1">
        <v>43102</v>
      </c>
      <c r="J6504">
        <v>9.56</v>
      </c>
      <c r="K6504" s="1">
        <v>43102</v>
      </c>
      <c r="L6504">
        <v>80.760000000000005</v>
      </c>
      <c r="M6504">
        <v>106.58</v>
      </c>
      <c r="N6504">
        <v>124.06</v>
      </c>
      <c r="O6504">
        <v>91.17</v>
      </c>
      <c r="P6504" s="1">
        <v>43102</v>
      </c>
      <c r="Q6504">
        <v>20.71</v>
      </c>
      <c r="R6504" s="1">
        <v>43102</v>
      </c>
      <c r="S6504">
        <v>68.849999999999994</v>
      </c>
      <c r="T6504" s="1">
        <v>43102</v>
      </c>
      <c r="U6504">
        <v>224.78</v>
      </c>
      <c r="V6504" s="1">
        <v>43102</v>
      </c>
      <c r="W6504">
        <v>5426.24</v>
      </c>
      <c r="X6504" s="1">
        <v>43102</v>
      </c>
      <c r="Y6504">
        <v>50.19</v>
      </c>
      <c r="Z6504" s="1">
        <v>43102</v>
      </c>
      <c r="AA6504">
        <v>662.47</v>
      </c>
      <c r="AB6504" s="1">
        <v>43102</v>
      </c>
      <c r="AC6504">
        <v>12105.7</v>
      </c>
      <c r="AD6504" s="1">
        <v>43102</v>
      </c>
      <c r="AE6504">
        <v>203.35</v>
      </c>
      <c r="AF6504">
        <v>184.65</v>
      </c>
    </row>
    <row r="6505" spans="1:32" x14ac:dyDescent="0.25">
      <c r="A6505" s="1">
        <v>43103</v>
      </c>
      <c r="B6505">
        <v>983.91</v>
      </c>
      <c r="C6505" s="1">
        <v>43103</v>
      </c>
      <c r="D6505">
        <v>349.78</v>
      </c>
      <c r="E6505" s="1">
        <v>43103</v>
      </c>
      <c r="F6505">
        <v>209.79</v>
      </c>
      <c r="G6505" s="1">
        <v>43103</v>
      </c>
      <c r="H6505">
        <v>276.70999999999998</v>
      </c>
      <c r="I6505" s="1">
        <v>43103</v>
      </c>
      <c r="J6505">
        <v>9.56</v>
      </c>
      <c r="K6505" s="1">
        <v>43103</v>
      </c>
      <c r="L6505">
        <v>80.27</v>
      </c>
      <c r="M6505">
        <v>106.13</v>
      </c>
      <c r="N6505">
        <v>123.45</v>
      </c>
      <c r="O6505">
        <v>91.17</v>
      </c>
      <c r="P6505" s="1">
        <v>43103</v>
      </c>
      <c r="Q6505">
        <v>21.08</v>
      </c>
      <c r="R6505" s="1">
        <v>43103</v>
      </c>
      <c r="S6505">
        <v>70.510000000000005</v>
      </c>
      <c r="T6505" s="1">
        <v>43103</v>
      </c>
      <c r="U6505">
        <v>225.72</v>
      </c>
      <c r="V6505" s="1">
        <v>43103</v>
      </c>
      <c r="W6505">
        <v>5436.23</v>
      </c>
      <c r="X6505" s="1">
        <v>43103</v>
      </c>
      <c r="Y6505">
        <v>49.72</v>
      </c>
      <c r="Z6505" s="1">
        <v>43103</v>
      </c>
      <c r="AA6505">
        <v>659.94</v>
      </c>
      <c r="AB6505" s="1">
        <v>43103</v>
      </c>
      <c r="AC6505">
        <v>12002.76</v>
      </c>
      <c r="AD6505" s="1">
        <v>43103</v>
      </c>
      <c r="AE6505">
        <v>203.57</v>
      </c>
      <c r="AF6505">
        <v>184.99</v>
      </c>
    </row>
    <row r="6506" spans="1:32" x14ac:dyDescent="0.25">
      <c r="A6506" s="1">
        <v>43104</v>
      </c>
      <c r="B6506">
        <v>988.06</v>
      </c>
      <c r="C6506" s="1">
        <v>43104</v>
      </c>
      <c r="D6506">
        <v>350.4</v>
      </c>
      <c r="E6506" s="1">
        <v>43104</v>
      </c>
      <c r="F6506">
        <v>212.3</v>
      </c>
      <c r="G6506" s="1">
        <v>43104</v>
      </c>
      <c r="H6506">
        <v>281.64</v>
      </c>
      <c r="I6506" s="1">
        <v>43104</v>
      </c>
      <c r="J6506">
        <v>9.56</v>
      </c>
      <c r="K6506" s="1">
        <v>43104</v>
      </c>
      <c r="L6506">
        <v>80.489999999999995</v>
      </c>
      <c r="M6506">
        <v>106.67</v>
      </c>
      <c r="N6506">
        <v>123.64</v>
      </c>
      <c r="O6506">
        <v>91.93</v>
      </c>
      <c r="P6506" s="1">
        <v>43104</v>
      </c>
      <c r="Q6506">
        <v>21.27</v>
      </c>
      <c r="R6506" s="1">
        <v>43104</v>
      </c>
      <c r="S6506">
        <v>76.73</v>
      </c>
      <c r="T6506" s="1">
        <v>43104</v>
      </c>
      <c r="U6506">
        <v>224.89</v>
      </c>
      <c r="V6506" s="1">
        <v>43104</v>
      </c>
      <c r="W6506">
        <v>5408.48</v>
      </c>
      <c r="X6506" s="1">
        <v>43104</v>
      </c>
      <c r="Y6506">
        <v>49.45</v>
      </c>
      <c r="Z6506" s="1">
        <v>43104</v>
      </c>
      <c r="AA6506">
        <v>660.31</v>
      </c>
      <c r="AB6506" s="1">
        <v>43104</v>
      </c>
      <c r="AC6506">
        <v>11961.58</v>
      </c>
      <c r="AD6506" s="1">
        <v>43104</v>
      </c>
      <c r="AE6506">
        <v>203.47</v>
      </c>
      <c r="AF6506">
        <v>184.97</v>
      </c>
    </row>
    <row r="6507" spans="1:32" x14ac:dyDescent="0.25">
      <c r="A6507" s="1">
        <v>43105</v>
      </c>
      <c r="B6507">
        <v>994.64</v>
      </c>
      <c r="C6507" s="1">
        <v>43105</v>
      </c>
      <c r="D6507">
        <v>353.91</v>
      </c>
      <c r="E6507" s="1">
        <v>43105</v>
      </c>
      <c r="F6507">
        <v>213</v>
      </c>
      <c r="G6507" s="1">
        <v>43105</v>
      </c>
      <c r="H6507">
        <v>284.47000000000003</v>
      </c>
      <c r="I6507" s="1">
        <v>43105</v>
      </c>
      <c r="J6507">
        <v>9.56</v>
      </c>
      <c r="K6507" s="1">
        <v>43105</v>
      </c>
      <c r="L6507">
        <v>80.58</v>
      </c>
      <c r="M6507">
        <v>106.37</v>
      </c>
      <c r="N6507">
        <v>123.59</v>
      </c>
      <c r="O6507">
        <v>91.93</v>
      </c>
      <c r="P6507" s="1">
        <v>43105</v>
      </c>
      <c r="Q6507">
        <v>21.06</v>
      </c>
      <c r="R6507" s="1">
        <v>43105</v>
      </c>
      <c r="S6507">
        <v>85.03</v>
      </c>
      <c r="T6507" s="1">
        <v>43105</v>
      </c>
      <c r="U6507">
        <v>226.94</v>
      </c>
      <c r="V6507" s="1">
        <v>43105</v>
      </c>
      <c r="W6507">
        <v>5450.65</v>
      </c>
      <c r="X6507" s="1">
        <v>43105</v>
      </c>
      <c r="Y6507">
        <v>49.24</v>
      </c>
      <c r="Z6507" s="1">
        <v>43105</v>
      </c>
      <c r="AA6507">
        <v>660.31</v>
      </c>
      <c r="AB6507" s="1">
        <v>43105</v>
      </c>
      <c r="AC6507">
        <v>12074.81</v>
      </c>
      <c r="AD6507" s="1">
        <v>43105</v>
      </c>
      <c r="AE6507">
        <v>203.22</v>
      </c>
      <c r="AF6507">
        <v>184.64</v>
      </c>
    </row>
    <row r="6508" spans="1:32" x14ac:dyDescent="0.25">
      <c r="A6508" s="1">
        <v>43108</v>
      </c>
      <c r="B6508">
        <v>996.46</v>
      </c>
      <c r="C6508" s="1">
        <v>43108</v>
      </c>
      <c r="D6508">
        <v>355.29</v>
      </c>
      <c r="E6508" s="1">
        <v>43108</v>
      </c>
      <c r="F6508">
        <v>214.49</v>
      </c>
      <c r="G6508" s="1">
        <v>43108</v>
      </c>
      <c r="H6508">
        <v>283.32</v>
      </c>
      <c r="I6508" s="1">
        <v>43108</v>
      </c>
      <c r="J6508">
        <v>9.56</v>
      </c>
      <c r="K6508" s="1">
        <v>43108</v>
      </c>
      <c r="L6508">
        <v>80.569999999999993</v>
      </c>
      <c r="M6508">
        <v>105.73</v>
      </c>
      <c r="N6508">
        <v>123.28</v>
      </c>
      <c r="O6508">
        <v>91.57</v>
      </c>
      <c r="P6508" s="1">
        <v>43108</v>
      </c>
      <c r="Q6508">
        <v>21.14</v>
      </c>
      <c r="R6508" s="1">
        <v>43108</v>
      </c>
      <c r="S6508">
        <v>77.98</v>
      </c>
      <c r="T6508" s="1">
        <v>43108</v>
      </c>
      <c r="U6508">
        <v>224.67</v>
      </c>
      <c r="V6508" s="1">
        <v>43108</v>
      </c>
      <c r="W6508">
        <v>5476.18</v>
      </c>
      <c r="X6508" s="1">
        <v>43108</v>
      </c>
      <c r="Y6508">
        <v>49.71</v>
      </c>
      <c r="Z6508" s="1">
        <v>43108</v>
      </c>
      <c r="AA6508">
        <v>660.31</v>
      </c>
      <c r="AB6508" s="1">
        <v>43108</v>
      </c>
      <c r="AC6508">
        <v>11982.17</v>
      </c>
      <c r="AD6508" s="1">
        <v>43108</v>
      </c>
      <c r="AE6508">
        <v>203.12</v>
      </c>
      <c r="AF6508">
        <v>184.5</v>
      </c>
    </row>
    <row r="6509" spans="1:32" x14ac:dyDescent="0.25">
      <c r="A6509" s="1">
        <v>43109</v>
      </c>
      <c r="B6509">
        <v>998.72</v>
      </c>
      <c r="C6509" s="1">
        <v>43109</v>
      </c>
      <c r="D6509">
        <v>355.31</v>
      </c>
      <c r="E6509" s="1">
        <v>43109</v>
      </c>
      <c r="F6509">
        <v>214.3</v>
      </c>
      <c r="G6509" s="1">
        <v>43109</v>
      </c>
      <c r="H6509">
        <v>283.52</v>
      </c>
      <c r="I6509" s="1">
        <v>43109</v>
      </c>
      <c r="J6509">
        <v>9.56</v>
      </c>
      <c r="K6509" s="1">
        <v>43109</v>
      </c>
      <c r="L6509">
        <v>80.41</v>
      </c>
      <c r="M6509">
        <v>105.47</v>
      </c>
      <c r="N6509">
        <v>122.58</v>
      </c>
      <c r="O6509">
        <v>91.57</v>
      </c>
      <c r="P6509" s="1">
        <v>43109</v>
      </c>
      <c r="Q6509">
        <v>21.44</v>
      </c>
      <c r="R6509" s="1">
        <v>43109</v>
      </c>
      <c r="S6509">
        <v>88.76</v>
      </c>
      <c r="T6509" s="1">
        <v>43109</v>
      </c>
      <c r="U6509">
        <v>224.97</v>
      </c>
      <c r="V6509" s="1">
        <v>43109</v>
      </c>
      <c r="W6509">
        <v>5443.99</v>
      </c>
      <c r="X6509" s="1">
        <v>43109</v>
      </c>
      <c r="Y6509">
        <v>49.63</v>
      </c>
      <c r="Z6509" s="1">
        <v>43109</v>
      </c>
      <c r="AA6509">
        <v>660.31</v>
      </c>
      <c r="AB6509" s="1">
        <v>43109</v>
      </c>
      <c r="AC6509">
        <v>11827.76</v>
      </c>
      <c r="AD6509" s="1">
        <v>43109</v>
      </c>
      <c r="AE6509">
        <v>202.16</v>
      </c>
      <c r="AF6509">
        <v>183.07</v>
      </c>
    </row>
    <row r="6510" spans="1:32" x14ac:dyDescent="0.25">
      <c r="A6510" s="1">
        <v>43110</v>
      </c>
      <c r="B6510">
        <v>997.19</v>
      </c>
      <c r="C6510" s="1">
        <v>43110</v>
      </c>
      <c r="D6510">
        <v>354.48</v>
      </c>
      <c r="E6510" s="1">
        <v>43110</v>
      </c>
      <c r="F6510">
        <v>215.39</v>
      </c>
      <c r="G6510" s="1">
        <v>43110</v>
      </c>
      <c r="H6510">
        <v>282.51</v>
      </c>
      <c r="I6510" s="1">
        <v>43110</v>
      </c>
      <c r="J6510">
        <v>9.56</v>
      </c>
      <c r="K6510" s="1">
        <v>43110</v>
      </c>
      <c r="L6510">
        <v>80.25</v>
      </c>
      <c r="M6510">
        <v>105.67</v>
      </c>
      <c r="N6510">
        <v>123.28</v>
      </c>
      <c r="O6510">
        <v>91</v>
      </c>
      <c r="P6510" s="1">
        <v>43110</v>
      </c>
      <c r="Q6510">
        <v>21.78</v>
      </c>
      <c r="R6510" s="1">
        <v>43110</v>
      </c>
      <c r="S6510">
        <v>96.64</v>
      </c>
      <c r="T6510" s="1">
        <v>43110</v>
      </c>
      <c r="U6510">
        <v>223.97</v>
      </c>
      <c r="V6510" s="1">
        <v>43110</v>
      </c>
      <c r="W6510">
        <v>5488.38</v>
      </c>
      <c r="X6510" s="1">
        <v>43110</v>
      </c>
      <c r="Y6510">
        <v>50.63</v>
      </c>
      <c r="Z6510" s="1">
        <v>43110</v>
      </c>
      <c r="AA6510">
        <v>660.31</v>
      </c>
      <c r="AB6510" s="1">
        <v>43110</v>
      </c>
      <c r="AC6510">
        <v>11529.23</v>
      </c>
      <c r="AD6510" s="1">
        <v>43110</v>
      </c>
      <c r="AE6510">
        <v>202.1</v>
      </c>
      <c r="AF6510">
        <v>182.93</v>
      </c>
    </row>
    <row r="6511" spans="1:32" x14ac:dyDescent="0.25">
      <c r="A6511" s="1">
        <v>43111</v>
      </c>
      <c r="B6511">
        <v>1004.46</v>
      </c>
      <c r="C6511" s="1">
        <v>43111</v>
      </c>
      <c r="D6511">
        <v>356.91</v>
      </c>
      <c r="E6511" s="1">
        <v>43111</v>
      </c>
      <c r="F6511">
        <v>216.74</v>
      </c>
      <c r="G6511" s="1">
        <v>43111</v>
      </c>
      <c r="H6511">
        <v>284.26</v>
      </c>
      <c r="I6511" s="1">
        <v>43111</v>
      </c>
      <c r="J6511">
        <v>9.56</v>
      </c>
      <c r="K6511" s="1">
        <v>43111</v>
      </c>
      <c r="L6511">
        <v>80.39</v>
      </c>
      <c r="M6511">
        <v>106.31</v>
      </c>
      <c r="N6511">
        <v>123.44</v>
      </c>
      <c r="O6511">
        <v>91</v>
      </c>
      <c r="P6511" s="1">
        <v>43111</v>
      </c>
      <c r="Q6511">
        <v>22.14</v>
      </c>
      <c r="R6511" s="1">
        <v>43111</v>
      </c>
      <c r="S6511">
        <v>117.79</v>
      </c>
      <c r="T6511" s="1">
        <v>43111</v>
      </c>
      <c r="U6511">
        <v>222.06</v>
      </c>
      <c r="V6511" s="1">
        <v>43111</v>
      </c>
      <c r="W6511">
        <v>5559.4</v>
      </c>
      <c r="X6511" s="1">
        <v>43111</v>
      </c>
      <c r="Y6511">
        <v>50.7</v>
      </c>
      <c r="Z6511" s="1">
        <v>43111</v>
      </c>
      <c r="AA6511">
        <v>660.31</v>
      </c>
      <c r="AB6511" s="1">
        <v>43111</v>
      </c>
      <c r="AC6511">
        <v>11683.64</v>
      </c>
      <c r="AD6511" s="1">
        <v>43111</v>
      </c>
      <c r="AE6511">
        <v>202.23</v>
      </c>
      <c r="AF6511">
        <v>183.23</v>
      </c>
    </row>
    <row r="6512" spans="1:32" x14ac:dyDescent="0.25">
      <c r="A6512" s="1">
        <v>43112</v>
      </c>
      <c r="B6512">
        <v>1011.01</v>
      </c>
      <c r="C6512" s="1">
        <v>43112</v>
      </c>
      <c r="D6512">
        <v>359.53</v>
      </c>
      <c r="E6512" s="1">
        <v>43112</v>
      </c>
      <c r="F6512">
        <v>217.05</v>
      </c>
      <c r="G6512" s="1">
        <v>43112</v>
      </c>
      <c r="H6512">
        <v>288.24</v>
      </c>
      <c r="I6512" s="1">
        <v>43112</v>
      </c>
      <c r="J6512">
        <v>9.56</v>
      </c>
      <c r="K6512" s="1">
        <v>43112</v>
      </c>
      <c r="L6512">
        <v>81.569999999999993</v>
      </c>
      <c r="M6512">
        <v>107.69</v>
      </c>
      <c r="N6512">
        <v>124.5</v>
      </c>
      <c r="O6512">
        <v>91</v>
      </c>
      <c r="P6512" s="1">
        <v>43112</v>
      </c>
      <c r="Q6512">
        <v>21.86</v>
      </c>
      <c r="R6512" s="1">
        <v>43112</v>
      </c>
      <c r="S6512">
        <v>114.47</v>
      </c>
      <c r="T6512" s="1">
        <v>43112</v>
      </c>
      <c r="U6512">
        <v>220.95</v>
      </c>
      <c r="V6512" s="1">
        <v>43112</v>
      </c>
      <c r="W6512">
        <v>5540.53</v>
      </c>
      <c r="X6512" s="1">
        <v>43112</v>
      </c>
      <c r="Y6512">
        <v>49.84</v>
      </c>
      <c r="Z6512" s="1">
        <v>43112</v>
      </c>
      <c r="AA6512">
        <v>660.31</v>
      </c>
      <c r="AB6512" s="1">
        <v>43112</v>
      </c>
      <c r="AC6512">
        <v>11735.11</v>
      </c>
      <c r="AD6512" s="1">
        <v>43112</v>
      </c>
      <c r="AE6512">
        <v>202.1</v>
      </c>
      <c r="AF6512">
        <v>183.27</v>
      </c>
    </row>
    <row r="6513" spans="1:32" x14ac:dyDescent="0.25">
      <c r="A6513" s="1">
        <v>43115</v>
      </c>
      <c r="B6513">
        <v>1011.01</v>
      </c>
      <c r="C6513" s="1">
        <v>43115</v>
      </c>
      <c r="D6513">
        <v>359.53</v>
      </c>
      <c r="E6513" s="1">
        <v>43115</v>
      </c>
      <c r="F6513">
        <v>217.05</v>
      </c>
      <c r="G6513" s="1">
        <v>43115</v>
      </c>
      <c r="H6513">
        <v>288.24</v>
      </c>
      <c r="I6513" s="1">
        <v>43115</v>
      </c>
      <c r="J6513">
        <v>9.56</v>
      </c>
      <c r="K6513" s="1">
        <v>43115</v>
      </c>
      <c r="L6513">
        <v>81.569999999999993</v>
      </c>
      <c r="M6513">
        <v>107.69</v>
      </c>
      <c r="N6513">
        <v>124.5</v>
      </c>
      <c r="O6513">
        <v>91</v>
      </c>
      <c r="P6513" s="1">
        <v>43115</v>
      </c>
      <c r="Q6513">
        <v>22.16</v>
      </c>
      <c r="R6513" s="1">
        <v>43115</v>
      </c>
      <c r="S6513">
        <v>114.47</v>
      </c>
      <c r="T6513" s="1">
        <v>43115</v>
      </c>
      <c r="U6513">
        <v>224.7</v>
      </c>
      <c r="V6513" s="1">
        <v>43115</v>
      </c>
      <c r="W6513">
        <v>5540.53</v>
      </c>
      <c r="X6513" s="1">
        <v>43115</v>
      </c>
      <c r="Y6513">
        <v>50.23</v>
      </c>
      <c r="Z6513" s="1">
        <v>43115</v>
      </c>
      <c r="AA6513">
        <v>660.31</v>
      </c>
      <c r="AB6513" s="1">
        <v>43115</v>
      </c>
      <c r="AC6513">
        <v>11735.11</v>
      </c>
      <c r="AD6513" s="1">
        <v>43115</v>
      </c>
      <c r="AE6513">
        <v>202.1</v>
      </c>
      <c r="AF6513">
        <v>183.27</v>
      </c>
    </row>
    <row r="6514" spans="1:32" x14ac:dyDescent="0.25">
      <c r="A6514" s="1">
        <v>43116</v>
      </c>
      <c r="B6514">
        <v>1007.55</v>
      </c>
      <c r="C6514" s="1">
        <v>43116</v>
      </c>
      <c r="D6514">
        <v>358.5</v>
      </c>
      <c r="E6514" s="1">
        <v>43116</v>
      </c>
      <c r="F6514">
        <v>217.08</v>
      </c>
      <c r="G6514" s="1">
        <v>43116</v>
      </c>
      <c r="H6514">
        <v>288.98</v>
      </c>
      <c r="I6514" s="1">
        <v>43116</v>
      </c>
      <c r="J6514">
        <v>9.56</v>
      </c>
      <c r="K6514" s="1">
        <v>43116</v>
      </c>
      <c r="L6514">
        <v>81.93</v>
      </c>
      <c r="M6514">
        <v>108.38</v>
      </c>
      <c r="N6514">
        <v>125.65</v>
      </c>
      <c r="O6514">
        <v>91</v>
      </c>
      <c r="P6514" s="1">
        <v>43116</v>
      </c>
      <c r="Q6514">
        <v>21.94</v>
      </c>
      <c r="R6514" s="1">
        <v>43116</v>
      </c>
      <c r="S6514">
        <v>111.99</v>
      </c>
      <c r="T6514" s="1">
        <v>43116</v>
      </c>
      <c r="U6514">
        <v>225.55</v>
      </c>
      <c r="V6514" s="1">
        <v>43116</v>
      </c>
      <c r="W6514">
        <v>5475.06</v>
      </c>
      <c r="X6514" s="1">
        <v>43116</v>
      </c>
      <c r="Y6514">
        <v>50.43</v>
      </c>
      <c r="Z6514" s="1">
        <v>43116</v>
      </c>
      <c r="AA6514">
        <v>660.31</v>
      </c>
      <c r="AB6514" s="1">
        <v>43116</v>
      </c>
      <c r="AC6514">
        <v>11735.11</v>
      </c>
      <c r="AD6514" s="1">
        <v>43116</v>
      </c>
      <c r="AE6514">
        <v>202.19</v>
      </c>
      <c r="AF6514">
        <v>183.59</v>
      </c>
    </row>
    <row r="6515" spans="1:32" x14ac:dyDescent="0.25">
      <c r="A6515" s="1">
        <v>43117</v>
      </c>
      <c r="B6515">
        <v>1017.16</v>
      </c>
      <c r="C6515" s="1">
        <v>43117</v>
      </c>
      <c r="D6515">
        <v>362.37</v>
      </c>
      <c r="E6515" s="1">
        <v>43117</v>
      </c>
      <c r="F6515">
        <v>219.56</v>
      </c>
      <c r="G6515" s="1">
        <v>43117</v>
      </c>
      <c r="H6515">
        <v>290.06</v>
      </c>
      <c r="I6515" s="1">
        <v>43117</v>
      </c>
      <c r="J6515">
        <v>9.56</v>
      </c>
      <c r="K6515" s="1">
        <v>43117</v>
      </c>
      <c r="L6515">
        <v>82.28</v>
      </c>
      <c r="M6515">
        <v>107.91</v>
      </c>
      <c r="N6515">
        <v>125.17</v>
      </c>
      <c r="O6515">
        <v>91</v>
      </c>
      <c r="P6515" s="1">
        <v>43117</v>
      </c>
      <c r="Q6515">
        <v>21.92</v>
      </c>
      <c r="R6515" s="1">
        <v>43117</v>
      </c>
      <c r="S6515">
        <v>128.58000000000001</v>
      </c>
      <c r="T6515" s="1">
        <v>43117</v>
      </c>
      <c r="U6515">
        <v>225.5</v>
      </c>
      <c r="V6515" s="1">
        <v>43117</v>
      </c>
      <c r="W6515">
        <v>5529.44</v>
      </c>
      <c r="X6515" s="1">
        <v>43117</v>
      </c>
      <c r="Y6515">
        <v>51.53</v>
      </c>
      <c r="Z6515" s="1">
        <v>43117</v>
      </c>
      <c r="AA6515">
        <v>660.31</v>
      </c>
      <c r="AB6515" s="1">
        <v>43117</v>
      </c>
      <c r="AC6515">
        <v>11889.52</v>
      </c>
      <c r="AD6515" s="1">
        <v>43117</v>
      </c>
      <c r="AE6515">
        <v>201.75</v>
      </c>
      <c r="AF6515">
        <v>183.21</v>
      </c>
    </row>
    <row r="6516" spans="1:32" x14ac:dyDescent="0.25">
      <c r="A6516" s="1">
        <v>43118</v>
      </c>
      <c r="B6516">
        <v>1015.45</v>
      </c>
      <c r="C6516" s="1">
        <v>43118</v>
      </c>
      <c r="D6516">
        <v>362.44</v>
      </c>
      <c r="E6516" s="1">
        <v>43118</v>
      </c>
      <c r="F6516">
        <v>217.28</v>
      </c>
      <c r="G6516" s="1">
        <v>43118</v>
      </c>
      <c r="H6516">
        <v>290.47000000000003</v>
      </c>
      <c r="I6516" s="1">
        <v>43118</v>
      </c>
      <c r="J6516">
        <v>9.56</v>
      </c>
      <c r="K6516" s="1">
        <v>43118</v>
      </c>
      <c r="L6516">
        <v>82.49</v>
      </c>
      <c r="M6516">
        <v>108.12</v>
      </c>
      <c r="N6516">
        <v>125.57</v>
      </c>
      <c r="O6516">
        <v>91</v>
      </c>
      <c r="P6516" s="1">
        <v>43118</v>
      </c>
      <c r="Q6516">
        <v>22</v>
      </c>
      <c r="R6516" s="1">
        <v>43118</v>
      </c>
      <c r="S6516">
        <v>103.69</v>
      </c>
      <c r="T6516" s="1">
        <v>43118</v>
      </c>
      <c r="U6516">
        <v>227.3</v>
      </c>
      <c r="V6516" s="1">
        <v>43118</v>
      </c>
      <c r="W6516">
        <v>5495.04</v>
      </c>
      <c r="X6516" s="1">
        <v>43118</v>
      </c>
      <c r="Y6516">
        <v>51.81</v>
      </c>
      <c r="Z6516" s="1">
        <v>43118</v>
      </c>
      <c r="AA6516">
        <v>679.43</v>
      </c>
      <c r="AB6516" s="1">
        <v>43118</v>
      </c>
      <c r="AC6516">
        <v>11827.76</v>
      </c>
      <c r="AD6516" s="1">
        <v>43118</v>
      </c>
      <c r="AE6516">
        <v>201.11</v>
      </c>
      <c r="AF6516">
        <v>182.21</v>
      </c>
    </row>
    <row r="6517" spans="1:32" x14ac:dyDescent="0.25">
      <c r="A6517" s="1">
        <v>43119</v>
      </c>
      <c r="B6517">
        <v>1020.07</v>
      </c>
      <c r="C6517" s="1">
        <v>43119</v>
      </c>
      <c r="D6517">
        <v>363.58</v>
      </c>
      <c r="E6517" s="1">
        <v>43119</v>
      </c>
      <c r="F6517">
        <v>218.86</v>
      </c>
      <c r="G6517" s="1">
        <v>43119</v>
      </c>
      <c r="H6517">
        <v>292.69</v>
      </c>
      <c r="I6517" s="1">
        <v>43119</v>
      </c>
      <c r="J6517">
        <v>9.56</v>
      </c>
      <c r="K6517" s="1">
        <v>43119</v>
      </c>
      <c r="L6517">
        <v>82.34</v>
      </c>
      <c r="M6517">
        <v>107.97</v>
      </c>
      <c r="N6517">
        <v>125.18</v>
      </c>
      <c r="O6517">
        <v>91</v>
      </c>
      <c r="P6517" s="1">
        <v>43119</v>
      </c>
      <c r="Q6517">
        <v>21.69</v>
      </c>
      <c r="R6517" s="1">
        <v>43119</v>
      </c>
      <c r="S6517">
        <v>99.13</v>
      </c>
      <c r="T6517" s="1">
        <v>43119</v>
      </c>
      <c r="U6517">
        <v>228.22</v>
      </c>
      <c r="V6517" s="1">
        <v>43119</v>
      </c>
      <c r="W6517">
        <v>5586.03</v>
      </c>
      <c r="X6517" s="1">
        <v>43119</v>
      </c>
      <c r="Y6517">
        <v>50.4</v>
      </c>
      <c r="Z6517" s="1">
        <v>43119</v>
      </c>
      <c r="AA6517">
        <v>679.43</v>
      </c>
      <c r="AB6517" s="1">
        <v>43119</v>
      </c>
      <c r="AC6517">
        <v>11848.35</v>
      </c>
      <c r="AD6517" s="1">
        <v>43119</v>
      </c>
      <c r="AE6517">
        <v>200.59</v>
      </c>
      <c r="AF6517">
        <v>181.58</v>
      </c>
    </row>
    <row r="6518" spans="1:32" x14ac:dyDescent="0.25">
      <c r="A6518" s="1">
        <v>43122</v>
      </c>
      <c r="B6518">
        <v>1028.3599999999999</v>
      </c>
      <c r="C6518" s="1">
        <v>43122</v>
      </c>
      <c r="D6518">
        <v>367.47</v>
      </c>
      <c r="E6518" s="1">
        <v>43122</v>
      </c>
      <c r="F6518">
        <v>219.81</v>
      </c>
      <c r="G6518" s="1">
        <v>43122</v>
      </c>
      <c r="H6518">
        <v>295.18</v>
      </c>
      <c r="I6518" s="1">
        <v>43122</v>
      </c>
      <c r="J6518">
        <v>9.56</v>
      </c>
      <c r="K6518" s="1">
        <v>43122</v>
      </c>
      <c r="L6518">
        <v>83.07</v>
      </c>
      <c r="M6518">
        <v>108.26</v>
      </c>
      <c r="N6518">
        <v>125.2</v>
      </c>
      <c r="O6518">
        <v>91</v>
      </c>
      <c r="P6518" s="1">
        <v>43122</v>
      </c>
      <c r="Q6518">
        <v>22.01</v>
      </c>
      <c r="R6518" s="1">
        <v>43122</v>
      </c>
      <c r="S6518">
        <v>90.83</v>
      </c>
      <c r="T6518" s="1">
        <v>43122</v>
      </c>
      <c r="U6518">
        <v>229.99</v>
      </c>
      <c r="V6518" s="1">
        <v>43122</v>
      </c>
      <c r="W6518">
        <v>5558.29</v>
      </c>
      <c r="X6518" s="1">
        <v>43122</v>
      </c>
      <c r="Y6518">
        <v>50.85</v>
      </c>
      <c r="Z6518" s="1">
        <v>43122</v>
      </c>
      <c r="AA6518">
        <v>679.43</v>
      </c>
      <c r="AB6518" s="1">
        <v>43122</v>
      </c>
      <c r="AC6518">
        <v>11827.76</v>
      </c>
      <c r="AD6518" s="1">
        <v>43122</v>
      </c>
      <c r="AE6518">
        <v>200.51</v>
      </c>
      <c r="AF6518">
        <v>181.6</v>
      </c>
    </row>
    <row r="6519" spans="1:32" x14ac:dyDescent="0.25">
      <c r="A6519" s="1">
        <v>43123</v>
      </c>
      <c r="B6519">
        <v>1030.55</v>
      </c>
      <c r="C6519" s="1">
        <v>43123</v>
      </c>
      <c r="D6519">
        <v>370.5</v>
      </c>
      <c r="E6519" s="1">
        <v>43123</v>
      </c>
      <c r="F6519">
        <v>221.46</v>
      </c>
      <c r="G6519" s="1">
        <v>43123</v>
      </c>
      <c r="H6519">
        <v>295.93</v>
      </c>
      <c r="I6519" s="1">
        <v>43123</v>
      </c>
      <c r="J6519">
        <v>9.56</v>
      </c>
      <c r="K6519" s="1">
        <v>43123</v>
      </c>
      <c r="L6519">
        <v>83.12</v>
      </c>
      <c r="M6519">
        <v>108.6</v>
      </c>
      <c r="N6519">
        <v>125.76</v>
      </c>
      <c r="O6519">
        <v>91</v>
      </c>
      <c r="P6519" s="1">
        <v>43123</v>
      </c>
      <c r="Q6519">
        <v>22.17</v>
      </c>
      <c r="R6519" s="1">
        <v>43123</v>
      </c>
      <c r="S6519">
        <v>92.08</v>
      </c>
      <c r="T6519" s="1">
        <v>43123</v>
      </c>
      <c r="U6519">
        <v>229.66</v>
      </c>
      <c r="V6519" s="1">
        <v>43123</v>
      </c>
      <c r="W6519">
        <v>5455.09</v>
      </c>
      <c r="X6519" s="1">
        <v>43123</v>
      </c>
      <c r="Y6519">
        <v>50.78</v>
      </c>
      <c r="Z6519" s="1">
        <v>43123</v>
      </c>
      <c r="AA6519">
        <v>681.01</v>
      </c>
      <c r="AB6519" s="1">
        <v>43123</v>
      </c>
      <c r="AC6519">
        <v>11879.23</v>
      </c>
      <c r="AD6519" s="1">
        <v>43123</v>
      </c>
      <c r="AE6519">
        <v>201.09</v>
      </c>
      <c r="AF6519">
        <v>182.25</v>
      </c>
    </row>
    <row r="6520" spans="1:32" x14ac:dyDescent="0.25">
      <c r="A6520" s="1">
        <v>43124</v>
      </c>
      <c r="B6520">
        <v>1030.1500000000001</v>
      </c>
      <c r="C6520" s="1">
        <v>43124</v>
      </c>
      <c r="D6520">
        <v>368.1</v>
      </c>
      <c r="E6520" s="1">
        <v>43124</v>
      </c>
      <c r="F6520">
        <v>221.59</v>
      </c>
      <c r="G6520" s="1">
        <v>43124</v>
      </c>
      <c r="H6520">
        <v>296.39999999999998</v>
      </c>
      <c r="I6520" s="1">
        <v>43124</v>
      </c>
      <c r="J6520">
        <v>9.56</v>
      </c>
      <c r="K6520" s="1">
        <v>43124</v>
      </c>
      <c r="L6520">
        <v>84.4</v>
      </c>
      <c r="M6520">
        <v>109.54</v>
      </c>
      <c r="N6520">
        <v>127.37</v>
      </c>
      <c r="O6520">
        <v>91</v>
      </c>
      <c r="P6520" s="1">
        <v>43124</v>
      </c>
      <c r="Q6520">
        <v>22.35</v>
      </c>
      <c r="R6520" s="1">
        <v>43124</v>
      </c>
      <c r="S6520">
        <v>92.91</v>
      </c>
      <c r="T6520" s="1">
        <v>43124</v>
      </c>
      <c r="U6520">
        <v>230.93</v>
      </c>
      <c r="V6520" s="1">
        <v>43124</v>
      </c>
      <c r="W6520">
        <v>5547.19</v>
      </c>
      <c r="X6520" s="1">
        <v>43124</v>
      </c>
      <c r="Y6520">
        <v>50.93</v>
      </c>
      <c r="Z6520" s="1">
        <v>43124</v>
      </c>
      <c r="AA6520">
        <v>681.01</v>
      </c>
      <c r="AB6520" s="1">
        <v>43124</v>
      </c>
      <c r="AC6520">
        <v>11879.23</v>
      </c>
      <c r="AD6520" s="1">
        <v>43124</v>
      </c>
      <c r="AE6520">
        <v>200.71</v>
      </c>
      <c r="AF6520">
        <v>181.67</v>
      </c>
    </row>
    <row r="6521" spans="1:32" x14ac:dyDescent="0.25">
      <c r="A6521" s="1">
        <v>43125</v>
      </c>
      <c r="B6521">
        <v>1030.58</v>
      </c>
      <c r="C6521" s="1">
        <v>43125</v>
      </c>
      <c r="D6521">
        <v>367.97</v>
      </c>
      <c r="E6521" s="1">
        <v>43125</v>
      </c>
      <c r="F6521">
        <v>220.6</v>
      </c>
      <c r="G6521" s="1">
        <v>43125</v>
      </c>
      <c r="H6521">
        <v>295.25</v>
      </c>
      <c r="I6521" s="1">
        <v>43125</v>
      </c>
      <c r="J6521">
        <v>9.56</v>
      </c>
      <c r="K6521" s="1">
        <v>43125</v>
      </c>
      <c r="L6521">
        <v>83.94</v>
      </c>
      <c r="M6521">
        <v>109.57</v>
      </c>
      <c r="N6521">
        <v>128.07</v>
      </c>
      <c r="O6521">
        <v>93.79</v>
      </c>
      <c r="P6521" s="1">
        <v>43125</v>
      </c>
      <c r="Q6521">
        <v>22.69</v>
      </c>
      <c r="R6521" s="1">
        <v>43125</v>
      </c>
      <c r="S6521">
        <v>97.05</v>
      </c>
      <c r="T6521" s="1">
        <v>43125</v>
      </c>
      <c r="U6521">
        <v>233.45</v>
      </c>
      <c r="V6521" s="1">
        <v>43125</v>
      </c>
      <c r="W6521">
        <v>5553.85</v>
      </c>
      <c r="X6521" s="1">
        <v>43125</v>
      </c>
      <c r="Y6521">
        <v>51.32</v>
      </c>
      <c r="Z6521" s="1">
        <v>43125</v>
      </c>
      <c r="AA6521">
        <v>684.69</v>
      </c>
      <c r="AB6521" s="1">
        <v>43125</v>
      </c>
      <c r="AC6521">
        <v>12095.4</v>
      </c>
      <c r="AD6521" s="1">
        <v>43125</v>
      </c>
      <c r="AE6521">
        <v>201.15</v>
      </c>
      <c r="AF6521">
        <v>182.36</v>
      </c>
    </row>
    <row r="6522" spans="1:32" x14ac:dyDescent="0.25">
      <c r="A6522" s="1">
        <v>43126</v>
      </c>
      <c r="B6522">
        <v>1042.51</v>
      </c>
      <c r="C6522" s="1">
        <v>43126</v>
      </c>
      <c r="D6522">
        <v>373.61</v>
      </c>
      <c r="E6522" s="1">
        <v>43126</v>
      </c>
      <c r="F6522">
        <v>222.09</v>
      </c>
      <c r="G6522" s="1">
        <v>43126</v>
      </c>
      <c r="H6522">
        <v>298.02</v>
      </c>
      <c r="I6522" s="1">
        <v>43126</v>
      </c>
      <c r="J6522">
        <v>9.56</v>
      </c>
      <c r="K6522" s="1">
        <v>43126</v>
      </c>
      <c r="L6522">
        <v>84.03</v>
      </c>
      <c r="M6522">
        <v>109.69</v>
      </c>
      <c r="N6522">
        <v>129.01</v>
      </c>
      <c r="O6522">
        <v>92.63</v>
      </c>
      <c r="P6522" s="1">
        <v>43126</v>
      </c>
      <c r="Q6522">
        <v>22.76</v>
      </c>
      <c r="R6522" s="1">
        <v>43126</v>
      </c>
      <c r="S6522">
        <v>110.74</v>
      </c>
      <c r="T6522" s="1">
        <v>43126</v>
      </c>
      <c r="U6522">
        <v>230.54</v>
      </c>
      <c r="V6522" s="1">
        <v>43126</v>
      </c>
      <c r="W6522">
        <v>5618.21</v>
      </c>
      <c r="X6522" s="1">
        <v>43126</v>
      </c>
      <c r="Y6522">
        <v>51.79</v>
      </c>
      <c r="Z6522" s="1">
        <v>43126</v>
      </c>
      <c r="AA6522">
        <v>683.38</v>
      </c>
      <c r="AB6522" s="1">
        <v>43126</v>
      </c>
      <c r="AC6522">
        <v>12033.64</v>
      </c>
      <c r="AD6522" s="1">
        <v>43126</v>
      </c>
      <c r="AE6522">
        <v>200.55</v>
      </c>
      <c r="AF6522">
        <v>181.76</v>
      </c>
    </row>
    <row r="6523" spans="1:32" x14ac:dyDescent="0.25">
      <c r="A6523" s="1">
        <v>43129</v>
      </c>
      <c r="B6523">
        <v>1035.5999999999999</v>
      </c>
      <c r="C6523" s="1">
        <v>43129</v>
      </c>
      <c r="D6523">
        <v>371.79</v>
      </c>
      <c r="E6523" s="1">
        <v>43129</v>
      </c>
      <c r="F6523">
        <v>220.48</v>
      </c>
      <c r="G6523" s="1">
        <v>43129</v>
      </c>
      <c r="H6523">
        <v>295.52</v>
      </c>
      <c r="I6523" s="1">
        <v>43129</v>
      </c>
      <c r="J6523">
        <v>9.56</v>
      </c>
      <c r="K6523" s="1">
        <v>43129</v>
      </c>
      <c r="L6523">
        <v>83.58</v>
      </c>
      <c r="M6523">
        <v>109.35</v>
      </c>
      <c r="N6523">
        <v>128.43</v>
      </c>
      <c r="O6523">
        <v>92.27</v>
      </c>
      <c r="P6523" s="1">
        <v>43129</v>
      </c>
      <c r="Q6523">
        <v>22.43</v>
      </c>
      <c r="R6523" s="1">
        <v>43129</v>
      </c>
      <c r="S6523">
        <v>113.22</v>
      </c>
      <c r="T6523" s="1">
        <v>43129</v>
      </c>
      <c r="U6523">
        <v>232.4</v>
      </c>
      <c r="V6523" s="1">
        <v>43129</v>
      </c>
      <c r="W6523">
        <v>5520.56</v>
      </c>
      <c r="X6523" s="1">
        <v>43129</v>
      </c>
      <c r="Y6523">
        <v>51.1</v>
      </c>
      <c r="Z6523" s="1">
        <v>43129</v>
      </c>
      <c r="AA6523">
        <v>683.38</v>
      </c>
      <c r="AB6523" s="1">
        <v>43129</v>
      </c>
      <c r="AC6523">
        <v>11971.88</v>
      </c>
      <c r="AD6523" s="1">
        <v>43129</v>
      </c>
      <c r="AE6523">
        <v>200.05</v>
      </c>
      <c r="AF6523">
        <v>181.08</v>
      </c>
    </row>
    <row r="6524" spans="1:32" x14ac:dyDescent="0.25">
      <c r="A6524" s="1">
        <v>43130</v>
      </c>
      <c r="B6524">
        <v>1024.98</v>
      </c>
      <c r="C6524" s="1">
        <v>43130</v>
      </c>
      <c r="D6524">
        <v>368.73</v>
      </c>
      <c r="E6524" s="1">
        <v>43130</v>
      </c>
      <c r="F6524">
        <v>217.78</v>
      </c>
      <c r="G6524" s="1">
        <v>43130</v>
      </c>
      <c r="H6524">
        <v>293.02999999999997</v>
      </c>
      <c r="I6524" s="1">
        <v>43130</v>
      </c>
      <c r="J6524">
        <v>9.56</v>
      </c>
      <c r="K6524" s="1">
        <v>43130</v>
      </c>
      <c r="L6524">
        <v>83.99</v>
      </c>
      <c r="M6524">
        <v>109.47</v>
      </c>
      <c r="N6524">
        <v>128.72999999999999</v>
      </c>
      <c r="O6524">
        <v>92.63</v>
      </c>
      <c r="P6524" s="1">
        <v>43130</v>
      </c>
      <c r="Q6524">
        <v>22.1</v>
      </c>
      <c r="R6524" s="1">
        <v>43130</v>
      </c>
      <c r="S6524">
        <v>115.72</v>
      </c>
      <c r="T6524" s="1">
        <v>43130</v>
      </c>
      <c r="U6524">
        <v>232.98</v>
      </c>
      <c r="V6524" s="1">
        <v>43130</v>
      </c>
      <c r="W6524">
        <v>5329.7</v>
      </c>
      <c r="X6524" s="1">
        <v>43130</v>
      </c>
      <c r="Y6524">
        <v>51.23</v>
      </c>
      <c r="Z6524" s="1">
        <v>43130</v>
      </c>
      <c r="AA6524">
        <v>671.26</v>
      </c>
      <c r="AB6524" s="1">
        <v>43130</v>
      </c>
      <c r="AC6524">
        <v>11863.27</v>
      </c>
      <c r="AD6524" s="1">
        <v>43130</v>
      </c>
      <c r="AE6524">
        <v>199.58</v>
      </c>
      <c r="AF6524">
        <v>180.44</v>
      </c>
    </row>
    <row r="6525" spans="1:32" x14ac:dyDescent="0.25">
      <c r="A6525" s="1">
        <v>43131</v>
      </c>
      <c r="B6525">
        <v>1025.49</v>
      </c>
      <c r="C6525" s="1">
        <v>43131</v>
      </c>
      <c r="D6525">
        <v>370.26</v>
      </c>
      <c r="E6525" s="1">
        <v>43131</v>
      </c>
      <c r="F6525">
        <v>216.1</v>
      </c>
      <c r="G6525" s="1">
        <v>43131</v>
      </c>
      <c r="H6525">
        <v>293.5</v>
      </c>
      <c r="I6525" s="1">
        <v>43131</v>
      </c>
      <c r="J6525">
        <v>9.56</v>
      </c>
      <c r="K6525" s="1">
        <v>43131</v>
      </c>
      <c r="L6525">
        <v>84.33</v>
      </c>
      <c r="M6525">
        <v>109.68</v>
      </c>
      <c r="N6525">
        <v>129.36000000000001</v>
      </c>
      <c r="O6525">
        <v>93.21</v>
      </c>
      <c r="P6525" s="1">
        <v>43131</v>
      </c>
      <c r="Q6525">
        <v>22.12</v>
      </c>
      <c r="R6525" s="1">
        <v>43131</v>
      </c>
      <c r="S6525">
        <v>105.76</v>
      </c>
      <c r="T6525" s="1">
        <v>43131</v>
      </c>
      <c r="U6525">
        <v>232.21</v>
      </c>
      <c r="V6525" s="1">
        <v>43131</v>
      </c>
      <c r="W6525">
        <v>5387.4</v>
      </c>
      <c r="X6525" s="1">
        <v>43131</v>
      </c>
      <c r="Y6525">
        <v>52.34</v>
      </c>
      <c r="Z6525" s="1">
        <v>43131</v>
      </c>
      <c r="AA6525">
        <v>671.53</v>
      </c>
      <c r="AB6525" s="1">
        <v>43131</v>
      </c>
      <c r="AC6525">
        <v>11904.79</v>
      </c>
      <c r="AD6525" s="1">
        <v>43131</v>
      </c>
      <c r="AE6525">
        <v>199.64</v>
      </c>
      <c r="AF6525">
        <v>180.67</v>
      </c>
    </row>
    <row r="6526" spans="1:32" x14ac:dyDescent="0.25">
      <c r="A6526" s="1">
        <v>43132</v>
      </c>
      <c r="B6526">
        <v>1024.33</v>
      </c>
      <c r="C6526" s="1">
        <v>43132</v>
      </c>
      <c r="D6526">
        <v>367.12</v>
      </c>
      <c r="E6526" s="1">
        <v>43132</v>
      </c>
      <c r="F6526">
        <v>217.75</v>
      </c>
      <c r="G6526" s="1">
        <v>43132</v>
      </c>
      <c r="H6526">
        <v>293.63</v>
      </c>
      <c r="I6526" s="1">
        <v>43132</v>
      </c>
      <c r="J6526">
        <v>9.56</v>
      </c>
      <c r="K6526" s="1">
        <v>43132</v>
      </c>
      <c r="L6526">
        <v>84.76</v>
      </c>
      <c r="M6526">
        <v>110.5</v>
      </c>
      <c r="N6526">
        <v>130.07</v>
      </c>
      <c r="O6526">
        <v>93.21</v>
      </c>
      <c r="P6526" s="1">
        <v>43132</v>
      </c>
      <c r="Q6526">
        <v>22.43</v>
      </c>
      <c r="R6526" s="1">
        <v>43132</v>
      </c>
      <c r="S6526">
        <v>109.08</v>
      </c>
      <c r="T6526" s="1">
        <v>43132</v>
      </c>
      <c r="U6526">
        <v>228.85</v>
      </c>
      <c r="V6526" s="1">
        <v>43132</v>
      </c>
      <c r="W6526">
        <v>5453.98</v>
      </c>
      <c r="X6526" s="1">
        <v>43132</v>
      </c>
      <c r="Y6526">
        <v>52.51</v>
      </c>
      <c r="Z6526" s="1">
        <v>43132</v>
      </c>
      <c r="AA6526">
        <v>671.53</v>
      </c>
      <c r="AB6526" s="1">
        <v>43132</v>
      </c>
      <c r="AC6526">
        <v>11821.76</v>
      </c>
      <c r="AD6526" s="1">
        <v>43132</v>
      </c>
      <c r="AE6526">
        <v>198.61</v>
      </c>
      <c r="AF6526">
        <v>179.26</v>
      </c>
    </row>
    <row r="6527" spans="1:32" x14ac:dyDescent="0.25">
      <c r="A6527" s="1">
        <v>43133</v>
      </c>
      <c r="B6527">
        <v>1002.03</v>
      </c>
      <c r="C6527" s="1">
        <v>43133</v>
      </c>
      <c r="D6527">
        <v>359.79</v>
      </c>
      <c r="E6527" s="1">
        <v>43133</v>
      </c>
      <c r="F6527">
        <v>214.39</v>
      </c>
      <c r="G6527" s="1">
        <v>43133</v>
      </c>
      <c r="H6527">
        <v>286.14999999999998</v>
      </c>
      <c r="I6527" s="1">
        <v>43133</v>
      </c>
      <c r="J6527">
        <v>9.56</v>
      </c>
      <c r="K6527" s="1">
        <v>43133</v>
      </c>
      <c r="L6527">
        <v>83.88</v>
      </c>
      <c r="M6527">
        <v>110.07</v>
      </c>
      <c r="N6527">
        <v>129.38</v>
      </c>
      <c r="O6527">
        <v>92.05</v>
      </c>
      <c r="P6527" s="1">
        <v>43133</v>
      </c>
      <c r="Q6527">
        <v>22.27</v>
      </c>
      <c r="R6527" s="1">
        <v>43133</v>
      </c>
      <c r="S6527">
        <v>97.47</v>
      </c>
      <c r="T6527" s="1">
        <v>43133</v>
      </c>
      <c r="U6527">
        <v>228.8</v>
      </c>
      <c r="V6527" s="1">
        <v>43133</v>
      </c>
      <c r="W6527">
        <v>5259.79</v>
      </c>
      <c r="X6527" s="1">
        <v>43133</v>
      </c>
      <c r="Y6527">
        <v>53.5</v>
      </c>
      <c r="Z6527" s="1">
        <v>43133</v>
      </c>
      <c r="AA6527">
        <v>671.53</v>
      </c>
      <c r="AB6527" s="1">
        <v>43133</v>
      </c>
      <c r="AC6527">
        <v>11842.52</v>
      </c>
      <c r="AD6527" s="1">
        <v>43133</v>
      </c>
      <c r="AE6527">
        <v>197.88</v>
      </c>
      <c r="AF6527">
        <v>178.38</v>
      </c>
    </row>
    <row r="6528" spans="1:32" x14ac:dyDescent="0.25">
      <c r="A6528" s="1">
        <v>43136</v>
      </c>
      <c r="B6528">
        <v>960.12</v>
      </c>
      <c r="C6528" s="1">
        <v>43136</v>
      </c>
      <c r="D6528">
        <v>345.61</v>
      </c>
      <c r="E6528" s="1">
        <v>43136</v>
      </c>
      <c r="F6528">
        <v>204.75</v>
      </c>
      <c r="G6528" s="1">
        <v>43136</v>
      </c>
      <c r="H6528">
        <v>274.08999999999997</v>
      </c>
      <c r="I6528" s="1">
        <v>43136</v>
      </c>
      <c r="J6528">
        <v>9.56</v>
      </c>
      <c r="K6528" s="1">
        <v>43136</v>
      </c>
      <c r="L6528">
        <v>82.93</v>
      </c>
      <c r="M6528">
        <v>109.42</v>
      </c>
      <c r="N6528">
        <v>128.78</v>
      </c>
      <c r="O6528">
        <v>92.04</v>
      </c>
      <c r="P6528" s="1">
        <v>43136</v>
      </c>
      <c r="Q6528">
        <v>22.41</v>
      </c>
      <c r="R6528" s="1">
        <v>43136</v>
      </c>
      <c r="S6528">
        <v>96.22</v>
      </c>
      <c r="T6528" s="1">
        <v>43136</v>
      </c>
      <c r="U6528">
        <v>227.3</v>
      </c>
      <c r="V6528" s="1">
        <v>43136</v>
      </c>
      <c r="W6528">
        <v>5198.76</v>
      </c>
      <c r="X6528" s="1">
        <v>43136</v>
      </c>
      <c r="Y6528">
        <v>53.38</v>
      </c>
      <c r="Z6528" s="1">
        <v>43136</v>
      </c>
      <c r="AA6528">
        <v>671.53</v>
      </c>
      <c r="AB6528" s="1">
        <v>43136</v>
      </c>
      <c r="AC6528">
        <v>11354.7</v>
      </c>
      <c r="AD6528" s="1">
        <v>43136</v>
      </c>
      <c r="AE6528">
        <v>199.5</v>
      </c>
      <c r="AF6528">
        <v>179.91</v>
      </c>
    </row>
    <row r="6529" spans="1:32" x14ac:dyDescent="0.25">
      <c r="A6529" s="1">
        <v>43137</v>
      </c>
      <c r="B6529">
        <v>979.03</v>
      </c>
      <c r="C6529" s="1">
        <v>43137</v>
      </c>
      <c r="D6529">
        <v>354.77</v>
      </c>
      <c r="E6529" s="1">
        <v>43137</v>
      </c>
      <c r="F6529">
        <v>209.19</v>
      </c>
      <c r="G6529" s="1">
        <v>43137</v>
      </c>
      <c r="H6529">
        <v>281.83999999999997</v>
      </c>
      <c r="I6529" s="1">
        <v>43137</v>
      </c>
      <c r="J6529">
        <v>9.61</v>
      </c>
      <c r="K6529" s="1">
        <v>43137</v>
      </c>
      <c r="L6529">
        <v>82.85</v>
      </c>
      <c r="M6529">
        <v>109.25</v>
      </c>
      <c r="N6529">
        <v>128.52000000000001</v>
      </c>
      <c r="O6529">
        <v>91.75</v>
      </c>
      <c r="P6529" s="1">
        <v>43137</v>
      </c>
      <c r="Q6529">
        <v>21.91</v>
      </c>
      <c r="R6529" s="1">
        <v>43137</v>
      </c>
      <c r="S6529">
        <v>96.22</v>
      </c>
      <c r="T6529" s="1">
        <v>43137</v>
      </c>
      <c r="U6529">
        <v>229.71</v>
      </c>
      <c r="V6529" s="1">
        <v>43137</v>
      </c>
      <c r="W6529">
        <v>5328.59</v>
      </c>
      <c r="X6529" s="1">
        <v>43137</v>
      </c>
      <c r="Y6529">
        <v>53.2</v>
      </c>
      <c r="Z6529" s="1">
        <v>43137</v>
      </c>
      <c r="AA6529">
        <v>671.53</v>
      </c>
      <c r="AB6529" s="1">
        <v>43137</v>
      </c>
      <c r="AC6529">
        <v>11219.77</v>
      </c>
      <c r="AD6529" s="1">
        <v>43137</v>
      </c>
      <c r="AE6529">
        <v>198.63</v>
      </c>
      <c r="AF6529">
        <v>178.95</v>
      </c>
    </row>
    <row r="6530" spans="1:32" x14ac:dyDescent="0.25">
      <c r="A6530" s="1">
        <v>43138</v>
      </c>
      <c r="B6530">
        <v>973.72</v>
      </c>
      <c r="C6530" s="1">
        <v>43138</v>
      </c>
      <c r="D6530">
        <v>350.18</v>
      </c>
      <c r="E6530" s="1">
        <v>43138</v>
      </c>
      <c r="F6530">
        <v>208.08</v>
      </c>
      <c r="G6530" s="1">
        <v>43138</v>
      </c>
      <c r="H6530">
        <v>276.38</v>
      </c>
      <c r="I6530" s="1">
        <v>43138</v>
      </c>
      <c r="J6530">
        <v>9.61</v>
      </c>
      <c r="K6530" s="1">
        <v>43138</v>
      </c>
      <c r="L6530">
        <v>82.43</v>
      </c>
      <c r="M6530">
        <v>108.29</v>
      </c>
      <c r="N6530">
        <v>127.52</v>
      </c>
      <c r="O6530">
        <v>91.75</v>
      </c>
      <c r="P6530" s="1">
        <v>43138</v>
      </c>
      <c r="Q6530">
        <v>21.37</v>
      </c>
      <c r="R6530" s="1">
        <v>43138</v>
      </c>
      <c r="S6530">
        <v>101.62</v>
      </c>
      <c r="T6530" s="1">
        <v>43138</v>
      </c>
      <c r="U6530">
        <v>230.16</v>
      </c>
      <c r="V6530" s="1">
        <v>43138</v>
      </c>
      <c r="W6530">
        <v>5239.82</v>
      </c>
      <c r="X6530" s="1">
        <v>43138</v>
      </c>
      <c r="Y6530">
        <v>53.13</v>
      </c>
      <c r="Z6530" s="1">
        <v>43138</v>
      </c>
      <c r="AA6530">
        <v>651.64</v>
      </c>
      <c r="AB6530" s="1">
        <v>43138</v>
      </c>
      <c r="AC6530">
        <v>11292.43</v>
      </c>
      <c r="AD6530" s="1">
        <v>43138</v>
      </c>
      <c r="AE6530">
        <v>198.05</v>
      </c>
      <c r="AF6530">
        <v>177.93</v>
      </c>
    </row>
    <row r="6531" spans="1:32" x14ac:dyDescent="0.25">
      <c r="A6531" s="1">
        <v>43139</v>
      </c>
      <c r="B6531">
        <v>937.2</v>
      </c>
      <c r="C6531" s="1">
        <v>43139</v>
      </c>
      <c r="D6531">
        <v>335.4</v>
      </c>
      <c r="E6531" s="1">
        <v>43139</v>
      </c>
      <c r="F6531">
        <v>201.3</v>
      </c>
      <c r="G6531" s="1">
        <v>43139</v>
      </c>
      <c r="H6531">
        <v>268.22000000000003</v>
      </c>
      <c r="I6531" s="1">
        <v>43139</v>
      </c>
      <c r="J6531">
        <v>9.61</v>
      </c>
      <c r="K6531" s="1">
        <v>43139</v>
      </c>
      <c r="L6531">
        <v>82.54</v>
      </c>
      <c r="M6531">
        <v>108.13</v>
      </c>
      <c r="N6531">
        <v>128.65</v>
      </c>
      <c r="O6531">
        <v>91.72</v>
      </c>
      <c r="P6531" s="1">
        <v>43139</v>
      </c>
      <c r="Q6531">
        <v>20.93</v>
      </c>
      <c r="R6531" s="1">
        <v>43139</v>
      </c>
      <c r="S6531">
        <v>99.96</v>
      </c>
      <c r="T6531" s="1">
        <v>43139</v>
      </c>
      <c r="U6531">
        <v>230.65</v>
      </c>
      <c r="V6531" s="1">
        <v>43139</v>
      </c>
      <c r="W6531">
        <v>5045.63</v>
      </c>
      <c r="X6531" s="1">
        <v>43139</v>
      </c>
      <c r="Y6531">
        <v>52.56</v>
      </c>
      <c r="Z6531" s="1">
        <v>43139</v>
      </c>
      <c r="AA6531">
        <v>651.66</v>
      </c>
      <c r="AB6531" s="1">
        <v>43139</v>
      </c>
      <c r="AC6531">
        <v>11261.29</v>
      </c>
      <c r="AD6531" s="1">
        <v>43139</v>
      </c>
      <c r="AE6531">
        <v>198.23</v>
      </c>
      <c r="AF6531">
        <v>177.93</v>
      </c>
    </row>
    <row r="6532" spans="1:32" x14ac:dyDescent="0.25">
      <c r="A6532" s="1">
        <v>43140</v>
      </c>
      <c r="B6532">
        <v>951.28</v>
      </c>
      <c r="C6532" s="1">
        <v>43140</v>
      </c>
      <c r="D6532">
        <v>341.19</v>
      </c>
      <c r="E6532" s="1">
        <v>43140</v>
      </c>
      <c r="F6532">
        <v>203.61</v>
      </c>
      <c r="G6532" s="1">
        <v>43140</v>
      </c>
      <c r="H6532">
        <v>269.02999999999997</v>
      </c>
      <c r="I6532" s="1">
        <v>43140</v>
      </c>
      <c r="J6532">
        <v>9.61</v>
      </c>
      <c r="K6532" s="1">
        <v>43140</v>
      </c>
      <c r="L6532">
        <v>82.11</v>
      </c>
      <c r="M6532">
        <v>108.04</v>
      </c>
      <c r="N6532">
        <v>128.32</v>
      </c>
      <c r="O6532">
        <v>91.72</v>
      </c>
      <c r="P6532" s="1">
        <v>43140</v>
      </c>
      <c r="Q6532">
        <v>20.55</v>
      </c>
      <c r="R6532" s="1">
        <v>43140</v>
      </c>
      <c r="S6532">
        <v>93.96</v>
      </c>
      <c r="T6532" s="1">
        <v>43140</v>
      </c>
      <c r="U6532">
        <v>229.99</v>
      </c>
      <c r="V6532" s="1">
        <v>43140</v>
      </c>
      <c r="W6532">
        <v>5159.92</v>
      </c>
      <c r="X6532" s="1">
        <v>43140</v>
      </c>
      <c r="Y6532">
        <v>52.9</v>
      </c>
      <c r="Z6532" s="1">
        <v>43140</v>
      </c>
      <c r="AA6532">
        <v>649.54</v>
      </c>
      <c r="AB6532" s="1">
        <v>43140</v>
      </c>
      <c r="AC6532">
        <v>11645.32</v>
      </c>
      <c r="AD6532" s="1">
        <v>43140</v>
      </c>
      <c r="AE6532">
        <v>197.88</v>
      </c>
      <c r="AF6532">
        <v>177.38</v>
      </c>
    </row>
    <row r="6533" spans="1:32" x14ac:dyDescent="0.25">
      <c r="A6533" s="1">
        <v>43143</v>
      </c>
      <c r="B6533">
        <v>965.25</v>
      </c>
      <c r="C6533" s="1">
        <v>43143</v>
      </c>
      <c r="D6533">
        <v>347.25</v>
      </c>
      <c r="E6533" s="1">
        <v>43143</v>
      </c>
      <c r="F6533">
        <v>207.1</v>
      </c>
      <c r="G6533" s="1">
        <v>43143</v>
      </c>
      <c r="H6533">
        <v>272.74</v>
      </c>
      <c r="I6533" s="1">
        <v>43143</v>
      </c>
      <c r="J6533">
        <v>9.61</v>
      </c>
      <c r="K6533" s="1">
        <v>43143</v>
      </c>
      <c r="L6533">
        <v>82.15</v>
      </c>
      <c r="M6533">
        <v>108.5</v>
      </c>
      <c r="N6533">
        <v>128.21</v>
      </c>
      <c r="O6533">
        <v>92.03</v>
      </c>
      <c r="P6533" s="1">
        <v>43143</v>
      </c>
      <c r="Q6533">
        <v>20.59</v>
      </c>
      <c r="R6533" s="1">
        <v>43143</v>
      </c>
      <c r="S6533">
        <v>97.88</v>
      </c>
      <c r="T6533" s="1">
        <v>43143</v>
      </c>
      <c r="U6533">
        <v>232.59</v>
      </c>
      <c r="V6533" s="1">
        <v>43143</v>
      </c>
      <c r="W6533">
        <v>5234.2700000000004</v>
      </c>
      <c r="X6533" s="1">
        <v>43143</v>
      </c>
      <c r="Y6533">
        <v>52.27</v>
      </c>
      <c r="Z6533" s="1">
        <v>43143</v>
      </c>
      <c r="AA6533">
        <v>649.77</v>
      </c>
      <c r="AB6533" s="1">
        <v>43143</v>
      </c>
      <c r="AC6533">
        <v>11666.07</v>
      </c>
      <c r="AD6533" s="1">
        <v>43143</v>
      </c>
      <c r="AE6533">
        <v>197.82</v>
      </c>
      <c r="AF6533">
        <v>177.79</v>
      </c>
    </row>
    <row r="6534" spans="1:32" x14ac:dyDescent="0.25">
      <c r="A6534" s="1">
        <v>43144</v>
      </c>
      <c r="B6534">
        <v>967.65</v>
      </c>
      <c r="C6534" s="1">
        <v>43144</v>
      </c>
      <c r="D6534">
        <v>349.04</v>
      </c>
      <c r="E6534" s="1">
        <v>43144</v>
      </c>
      <c r="F6534">
        <v>203.93</v>
      </c>
      <c r="G6534" s="1">
        <v>43144</v>
      </c>
      <c r="H6534">
        <v>271.93</v>
      </c>
      <c r="I6534" s="1">
        <v>43144</v>
      </c>
      <c r="J6534">
        <v>9.61</v>
      </c>
      <c r="K6534" s="1">
        <v>43144</v>
      </c>
      <c r="L6534">
        <v>82.47</v>
      </c>
      <c r="M6534">
        <v>109.08</v>
      </c>
      <c r="N6534">
        <v>128.72999999999999</v>
      </c>
      <c r="O6534">
        <v>92.03</v>
      </c>
      <c r="P6534" s="1">
        <v>43144</v>
      </c>
      <c r="Q6534">
        <v>20.23</v>
      </c>
      <c r="R6534" s="1">
        <v>43144</v>
      </c>
      <c r="S6534">
        <v>85.44</v>
      </c>
      <c r="T6534" s="1">
        <v>43144</v>
      </c>
      <c r="U6534">
        <v>236.2</v>
      </c>
      <c r="V6534" s="1">
        <v>43144</v>
      </c>
      <c r="W6534">
        <v>5393.96</v>
      </c>
      <c r="X6534" s="1">
        <v>43144</v>
      </c>
      <c r="Y6534">
        <v>52.56</v>
      </c>
      <c r="Z6534" s="1">
        <v>43144</v>
      </c>
      <c r="AA6534">
        <v>649.77</v>
      </c>
      <c r="AB6534" s="1">
        <v>43144</v>
      </c>
      <c r="AC6534">
        <v>11510.39</v>
      </c>
      <c r="AD6534" s="1">
        <v>43144</v>
      </c>
      <c r="AE6534">
        <v>198.15</v>
      </c>
      <c r="AF6534">
        <v>178.12</v>
      </c>
    </row>
    <row r="6535" spans="1:32" x14ac:dyDescent="0.25">
      <c r="A6535" s="1">
        <v>43145</v>
      </c>
      <c r="B6535">
        <v>980.71</v>
      </c>
      <c r="C6535" s="1">
        <v>43145</v>
      </c>
      <c r="D6535">
        <v>355.58</v>
      </c>
      <c r="E6535" s="1">
        <v>43145</v>
      </c>
      <c r="F6535">
        <v>207.04</v>
      </c>
      <c r="G6535" s="1">
        <v>43145</v>
      </c>
      <c r="H6535">
        <v>276.85000000000002</v>
      </c>
      <c r="I6535" s="1">
        <v>43145</v>
      </c>
      <c r="J6535">
        <v>9.61</v>
      </c>
      <c r="K6535" s="1">
        <v>43145</v>
      </c>
      <c r="L6535">
        <v>83.18</v>
      </c>
      <c r="M6535">
        <v>110.03</v>
      </c>
      <c r="N6535">
        <v>129.51</v>
      </c>
      <c r="O6535">
        <v>92.08</v>
      </c>
      <c r="P6535" s="1">
        <v>43145</v>
      </c>
      <c r="Q6535">
        <v>20.5</v>
      </c>
      <c r="R6535" s="1">
        <v>43145</v>
      </c>
      <c r="S6535">
        <v>91.25</v>
      </c>
      <c r="T6535" s="1">
        <v>43145</v>
      </c>
      <c r="U6535">
        <v>237.14</v>
      </c>
      <c r="V6535" s="1">
        <v>43145</v>
      </c>
      <c r="W6535">
        <v>5699.96</v>
      </c>
      <c r="X6535" s="1">
        <v>43145</v>
      </c>
      <c r="Y6535">
        <v>52.89</v>
      </c>
      <c r="Z6535" s="1">
        <v>43145</v>
      </c>
      <c r="AA6535">
        <v>645.59</v>
      </c>
      <c r="AB6535" s="1">
        <v>43145</v>
      </c>
      <c r="AC6535">
        <v>11385.84</v>
      </c>
      <c r="AD6535" s="1">
        <v>43145</v>
      </c>
      <c r="AE6535">
        <v>196.95</v>
      </c>
      <c r="AF6535">
        <v>176.79</v>
      </c>
    </row>
    <row r="6536" spans="1:32" x14ac:dyDescent="0.25">
      <c r="A6536" s="1">
        <v>43146</v>
      </c>
      <c r="B6536">
        <v>993.22</v>
      </c>
      <c r="C6536" s="1">
        <v>43146</v>
      </c>
      <c r="D6536">
        <v>362.18</v>
      </c>
      <c r="E6536" s="1">
        <v>43146</v>
      </c>
      <c r="F6536">
        <v>208.3</v>
      </c>
      <c r="G6536" s="1">
        <v>43146</v>
      </c>
      <c r="H6536">
        <v>278.67</v>
      </c>
      <c r="I6536" s="1">
        <v>43146</v>
      </c>
      <c r="J6536">
        <v>9.61</v>
      </c>
      <c r="K6536" s="1">
        <v>43146</v>
      </c>
      <c r="L6536">
        <v>83.72</v>
      </c>
      <c r="M6536">
        <v>110.37</v>
      </c>
      <c r="N6536">
        <v>130.6</v>
      </c>
      <c r="O6536">
        <v>92.57</v>
      </c>
      <c r="P6536" s="1">
        <v>43146</v>
      </c>
      <c r="Q6536">
        <v>20.8</v>
      </c>
      <c r="R6536" s="1">
        <v>43146</v>
      </c>
      <c r="S6536">
        <v>89.59</v>
      </c>
      <c r="T6536" s="1">
        <v>43146</v>
      </c>
      <c r="U6536">
        <v>238.55</v>
      </c>
      <c r="V6536" s="1">
        <v>43146</v>
      </c>
      <c r="W6536">
        <v>5674.27</v>
      </c>
      <c r="X6536" s="1">
        <v>43146</v>
      </c>
      <c r="Y6536">
        <v>54.79</v>
      </c>
      <c r="Z6536" s="1">
        <v>43146</v>
      </c>
      <c r="AA6536">
        <v>642.55999999999995</v>
      </c>
      <c r="AB6536" s="1">
        <v>43146</v>
      </c>
      <c r="AC6536">
        <v>11562.28</v>
      </c>
      <c r="AD6536" s="1">
        <v>43146</v>
      </c>
      <c r="AE6536">
        <v>197.01</v>
      </c>
      <c r="AF6536">
        <v>177.09</v>
      </c>
    </row>
    <row r="6537" spans="1:32" x14ac:dyDescent="0.25">
      <c r="A6537" s="1">
        <v>43147</v>
      </c>
      <c r="B6537">
        <v>993.51</v>
      </c>
      <c r="C6537" s="1">
        <v>43147</v>
      </c>
      <c r="D6537">
        <v>360.56</v>
      </c>
      <c r="E6537" s="1">
        <v>43147</v>
      </c>
      <c r="F6537">
        <v>211.03</v>
      </c>
      <c r="G6537" s="1">
        <v>43147</v>
      </c>
      <c r="H6537">
        <v>279.20999999999998</v>
      </c>
      <c r="I6537" s="1">
        <v>43147</v>
      </c>
      <c r="J6537">
        <v>9.61</v>
      </c>
      <c r="K6537" s="1">
        <v>43147</v>
      </c>
      <c r="L6537">
        <v>83.23</v>
      </c>
      <c r="M6537">
        <v>109.52</v>
      </c>
      <c r="N6537">
        <v>129.76</v>
      </c>
      <c r="O6537">
        <v>92.57</v>
      </c>
      <c r="P6537" s="1">
        <v>43147</v>
      </c>
      <c r="Q6537">
        <v>21.2</v>
      </c>
      <c r="R6537" s="1">
        <v>43147</v>
      </c>
      <c r="S6537">
        <v>87.93</v>
      </c>
      <c r="T6537" s="1">
        <v>43147</v>
      </c>
      <c r="U6537">
        <v>238.94</v>
      </c>
      <c r="V6537" s="1">
        <v>43147</v>
      </c>
      <c r="W6537">
        <v>5639.65</v>
      </c>
      <c r="X6537" s="1">
        <v>43147</v>
      </c>
      <c r="Y6537">
        <v>55.16</v>
      </c>
      <c r="Z6537" s="1">
        <v>43147</v>
      </c>
      <c r="AA6537">
        <v>642.55999999999995</v>
      </c>
      <c r="AB6537" s="1">
        <v>43147</v>
      </c>
      <c r="AC6537">
        <v>11676.45</v>
      </c>
      <c r="AD6537" s="1">
        <v>43147</v>
      </c>
      <c r="AE6537">
        <v>197.47</v>
      </c>
      <c r="AF6537">
        <v>177.64</v>
      </c>
    </row>
    <row r="6538" spans="1:32" x14ac:dyDescent="0.25">
      <c r="A6538" s="1">
        <v>43150</v>
      </c>
      <c r="B6538">
        <v>993.51</v>
      </c>
      <c r="C6538" s="1">
        <v>43150</v>
      </c>
      <c r="D6538">
        <v>360.56</v>
      </c>
      <c r="E6538" s="1">
        <v>43150</v>
      </c>
      <c r="F6538">
        <v>211.03</v>
      </c>
      <c r="G6538" s="1">
        <v>43150</v>
      </c>
      <c r="H6538">
        <v>279.20999999999998</v>
      </c>
      <c r="I6538" s="1">
        <v>43150</v>
      </c>
      <c r="J6538">
        <v>9.61</v>
      </c>
      <c r="K6538" s="1">
        <v>43150</v>
      </c>
      <c r="L6538">
        <v>83.23</v>
      </c>
      <c r="M6538">
        <v>109.52</v>
      </c>
      <c r="N6538">
        <v>129.76</v>
      </c>
      <c r="O6538">
        <v>92.57</v>
      </c>
      <c r="P6538" s="1">
        <v>43150</v>
      </c>
      <c r="Q6538">
        <v>21.54</v>
      </c>
      <c r="R6538" s="1">
        <v>43150</v>
      </c>
      <c r="S6538">
        <v>87.93</v>
      </c>
      <c r="T6538" s="1">
        <v>43150</v>
      </c>
      <c r="U6538">
        <v>238.53</v>
      </c>
      <c r="V6538" s="1">
        <v>43150</v>
      </c>
      <c r="W6538">
        <v>5639.65</v>
      </c>
      <c r="X6538" s="1">
        <v>43150</v>
      </c>
      <c r="Y6538">
        <v>54.31</v>
      </c>
      <c r="Z6538" s="1">
        <v>43150</v>
      </c>
      <c r="AA6538">
        <v>642.55999999999995</v>
      </c>
      <c r="AB6538" s="1">
        <v>43150</v>
      </c>
      <c r="AC6538">
        <v>11676.45</v>
      </c>
      <c r="AD6538" s="1">
        <v>43150</v>
      </c>
      <c r="AE6538">
        <v>197.47</v>
      </c>
      <c r="AF6538">
        <v>177.64</v>
      </c>
    </row>
    <row r="6539" spans="1:32" x14ac:dyDescent="0.25">
      <c r="A6539" s="1">
        <v>43151</v>
      </c>
      <c r="B6539">
        <v>987.29</v>
      </c>
      <c r="C6539" s="1">
        <v>43151</v>
      </c>
      <c r="D6539">
        <v>361.28</v>
      </c>
      <c r="E6539" s="1">
        <v>43151</v>
      </c>
      <c r="F6539">
        <v>209.95</v>
      </c>
      <c r="G6539" s="1">
        <v>43151</v>
      </c>
      <c r="H6539">
        <v>276.70999999999998</v>
      </c>
      <c r="I6539" s="1">
        <v>43151</v>
      </c>
      <c r="J6539">
        <v>9.61</v>
      </c>
      <c r="K6539" s="1">
        <v>43151</v>
      </c>
      <c r="L6539">
        <v>83.09</v>
      </c>
      <c r="M6539">
        <v>108.9</v>
      </c>
      <c r="N6539">
        <v>128.62</v>
      </c>
      <c r="O6539">
        <v>92.71</v>
      </c>
      <c r="P6539" s="1">
        <v>43151</v>
      </c>
      <c r="Q6539">
        <v>21.36</v>
      </c>
      <c r="R6539" s="1">
        <v>43151</v>
      </c>
      <c r="S6539">
        <v>85.03</v>
      </c>
      <c r="T6539" s="1">
        <v>43151</v>
      </c>
      <c r="U6539">
        <v>241.3</v>
      </c>
      <c r="V6539" s="1">
        <v>43151</v>
      </c>
      <c r="W6539">
        <v>5636.3</v>
      </c>
      <c r="X6539" s="1">
        <v>43151</v>
      </c>
      <c r="Y6539">
        <v>55.15</v>
      </c>
      <c r="Z6539" s="1">
        <v>43151</v>
      </c>
      <c r="AA6539">
        <v>641.37</v>
      </c>
      <c r="AB6539" s="1">
        <v>43151</v>
      </c>
      <c r="AC6539">
        <v>11489.63</v>
      </c>
      <c r="AD6539" s="1">
        <v>43151</v>
      </c>
      <c r="AE6539">
        <v>197.26</v>
      </c>
      <c r="AF6539">
        <v>177.27</v>
      </c>
    </row>
    <row r="6540" spans="1:32" x14ac:dyDescent="0.25">
      <c r="A6540" s="1">
        <v>43152</v>
      </c>
      <c r="B6540">
        <v>982.38</v>
      </c>
      <c r="C6540" s="1">
        <v>43152</v>
      </c>
      <c r="D6540">
        <v>360.25</v>
      </c>
      <c r="E6540" s="1">
        <v>43152</v>
      </c>
      <c r="F6540">
        <v>208.87</v>
      </c>
      <c r="G6540" s="1">
        <v>43152</v>
      </c>
      <c r="H6540">
        <v>274.69</v>
      </c>
      <c r="I6540" s="1">
        <v>43152</v>
      </c>
      <c r="J6540">
        <v>9.61</v>
      </c>
      <c r="K6540" s="1">
        <v>43152</v>
      </c>
      <c r="L6540">
        <v>82.66</v>
      </c>
      <c r="M6540">
        <v>108.51</v>
      </c>
      <c r="N6540">
        <v>128.22999999999999</v>
      </c>
      <c r="O6540">
        <v>92.71</v>
      </c>
      <c r="P6540" s="1">
        <v>43152</v>
      </c>
      <c r="Q6540">
        <v>21.32</v>
      </c>
      <c r="R6540" s="1">
        <v>43152</v>
      </c>
      <c r="S6540">
        <v>83.58</v>
      </c>
      <c r="T6540" s="1">
        <v>43152</v>
      </c>
      <c r="U6540">
        <v>242.21</v>
      </c>
      <c r="V6540" s="1">
        <v>43152</v>
      </c>
      <c r="W6540">
        <v>5565.95</v>
      </c>
      <c r="X6540" s="1">
        <v>43152</v>
      </c>
      <c r="Y6540">
        <v>55.62</v>
      </c>
      <c r="Z6540" s="1">
        <v>43152</v>
      </c>
      <c r="AA6540">
        <v>646.51</v>
      </c>
      <c r="AB6540" s="1">
        <v>43152</v>
      </c>
      <c r="AC6540">
        <v>11344.32</v>
      </c>
      <c r="AD6540" s="1">
        <v>43152</v>
      </c>
      <c r="AE6540">
        <v>196.68</v>
      </c>
      <c r="AF6540">
        <v>176.16</v>
      </c>
    </row>
    <row r="6541" spans="1:32" x14ac:dyDescent="0.25">
      <c r="A6541" s="1">
        <v>43153</v>
      </c>
      <c r="B6541">
        <v>983.65</v>
      </c>
      <c r="C6541" s="1">
        <v>43153</v>
      </c>
      <c r="D6541">
        <v>360.21</v>
      </c>
      <c r="E6541" s="1">
        <v>43153</v>
      </c>
      <c r="F6541">
        <v>208.25</v>
      </c>
      <c r="G6541" s="1">
        <v>43153</v>
      </c>
      <c r="H6541">
        <v>276.70999999999998</v>
      </c>
      <c r="I6541" s="1">
        <v>43153</v>
      </c>
      <c r="J6541">
        <v>9.61</v>
      </c>
      <c r="K6541" s="1">
        <v>43153</v>
      </c>
      <c r="L6541">
        <v>82.82</v>
      </c>
      <c r="M6541">
        <v>108.79</v>
      </c>
      <c r="N6541">
        <v>128.97999999999999</v>
      </c>
      <c r="O6541">
        <v>92.71</v>
      </c>
      <c r="P6541" s="1">
        <v>43153</v>
      </c>
      <c r="Q6541">
        <v>21.73</v>
      </c>
      <c r="R6541" s="1">
        <v>43153</v>
      </c>
      <c r="S6541">
        <v>76.11</v>
      </c>
      <c r="T6541" s="1">
        <v>43153</v>
      </c>
      <c r="U6541">
        <v>242.21</v>
      </c>
      <c r="V6541" s="1">
        <v>43153</v>
      </c>
      <c r="W6541">
        <v>5659.75</v>
      </c>
      <c r="X6541" s="1">
        <v>43153</v>
      </c>
      <c r="Y6541">
        <v>55.25</v>
      </c>
      <c r="Z6541" s="1">
        <v>43153</v>
      </c>
      <c r="AA6541">
        <v>646.51</v>
      </c>
      <c r="AB6541" s="1">
        <v>43153</v>
      </c>
      <c r="AC6541">
        <v>11354.7</v>
      </c>
      <c r="AD6541" s="1">
        <v>43153</v>
      </c>
      <c r="AE6541">
        <v>196.95</v>
      </c>
      <c r="AF6541">
        <v>176.57</v>
      </c>
    </row>
    <row r="6542" spans="1:32" x14ac:dyDescent="0.25">
      <c r="A6542" s="1">
        <v>43154</v>
      </c>
      <c r="B6542">
        <v>999.33</v>
      </c>
      <c r="C6542" s="1">
        <v>43154</v>
      </c>
      <c r="D6542">
        <v>367.58</v>
      </c>
      <c r="E6542" s="1">
        <v>43154</v>
      </c>
      <c r="F6542">
        <v>212.14</v>
      </c>
      <c r="G6542" s="1">
        <v>43154</v>
      </c>
      <c r="H6542">
        <v>278.67</v>
      </c>
      <c r="I6542" s="1">
        <v>43154</v>
      </c>
      <c r="J6542">
        <v>9.61</v>
      </c>
      <c r="K6542" s="1">
        <v>43154</v>
      </c>
      <c r="L6542">
        <v>82.93</v>
      </c>
      <c r="M6542">
        <v>108.54</v>
      </c>
      <c r="N6542">
        <v>128.51</v>
      </c>
      <c r="O6542">
        <v>92.1</v>
      </c>
      <c r="P6542" s="1">
        <v>43154</v>
      </c>
      <c r="Q6542">
        <v>21.93</v>
      </c>
      <c r="R6542" s="1">
        <v>43154</v>
      </c>
      <c r="S6542">
        <v>79.22</v>
      </c>
      <c r="T6542" s="1">
        <v>43154</v>
      </c>
      <c r="U6542">
        <v>241.52</v>
      </c>
      <c r="V6542" s="1">
        <v>43154</v>
      </c>
      <c r="W6542">
        <v>5826.15</v>
      </c>
      <c r="X6542" s="1">
        <v>43154</v>
      </c>
      <c r="Y6542">
        <v>56.11</v>
      </c>
      <c r="Z6542" s="1">
        <v>43154</v>
      </c>
      <c r="AA6542">
        <v>638.74</v>
      </c>
      <c r="AB6542" s="1">
        <v>43154</v>
      </c>
      <c r="AC6542">
        <v>11686.83</v>
      </c>
      <c r="AD6542" s="1">
        <v>43154</v>
      </c>
      <c r="AE6542">
        <v>197.7</v>
      </c>
      <c r="AF6542">
        <v>177.53</v>
      </c>
    </row>
    <row r="6543" spans="1:32" x14ac:dyDescent="0.25">
      <c r="A6543" s="1">
        <v>43157</v>
      </c>
      <c r="B6543">
        <v>1010.94</v>
      </c>
      <c r="C6543" s="1">
        <v>43157</v>
      </c>
      <c r="D6543">
        <v>372.45</v>
      </c>
      <c r="E6543" s="1">
        <v>43157</v>
      </c>
      <c r="F6543">
        <v>214.17</v>
      </c>
      <c r="G6543" s="1">
        <v>43157</v>
      </c>
      <c r="H6543">
        <v>280.95999999999998</v>
      </c>
      <c r="I6543" s="1">
        <v>43157</v>
      </c>
      <c r="J6543">
        <v>9.61</v>
      </c>
      <c r="K6543" s="1">
        <v>43157</v>
      </c>
      <c r="L6543">
        <v>82.92</v>
      </c>
      <c r="M6543">
        <v>108.68</v>
      </c>
      <c r="N6543">
        <v>128.25</v>
      </c>
      <c r="O6543">
        <v>92.12</v>
      </c>
      <c r="P6543" s="1">
        <v>43157</v>
      </c>
      <c r="Q6543">
        <v>22.17</v>
      </c>
      <c r="R6543" s="1">
        <v>43157</v>
      </c>
      <c r="S6543">
        <v>79.22</v>
      </c>
      <c r="T6543" s="1">
        <v>43157</v>
      </c>
      <c r="U6543">
        <v>244.18</v>
      </c>
      <c r="V6543" s="1">
        <v>43157</v>
      </c>
      <c r="W6543">
        <v>6005.95</v>
      </c>
      <c r="X6543" s="1">
        <v>43157</v>
      </c>
      <c r="Y6543">
        <v>56.55</v>
      </c>
      <c r="Z6543" s="1">
        <v>43157</v>
      </c>
      <c r="AA6543">
        <v>647.42999999999995</v>
      </c>
      <c r="AB6543" s="1">
        <v>43157</v>
      </c>
      <c r="AC6543">
        <v>11147.12</v>
      </c>
      <c r="AD6543" s="1">
        <v>43157</v>
      </c>
      <c r="AE6543">
        <v>197.94</v>
      </c>
      <c r="AF6543">
        <v>177.64</v>
      </c>
    </row>
    <row r="6544" spans="1:32" x14ac:dyDescent="0.25">
      <c r="A6544" s="1">
        <v>43158</v>
      </c>
      <c r="B6544">
        <v>998.31</v>
      </c>
      <c r="C6544" s="1">
        <v>43158</v>
      </c>
      <c r="D6544">
        <v>367.84</v>
      </c>
      <c r="E6544" s="1">
        <v>43158</v>
      </c>
      <c r="F6544">
        <v>212.01</v>
      </c>
      <c r="G6544" s="1">
        <v>43158</v>
      </c>
      <c r="H6544">
        <v>275.97000000000003</v>
      </c>
      <c r="I6544" s="1">
        <v>43158</v>
      </c>
      <c r="J6544">
        <v>9.61</v>
      </c>
      <c r="K6544" s="1">
        <v>43158</v>
      </c>
      <c r="L6544">
        <v>82.62</v>
      </c>
      <c r="M6544">
        <v>107.98</v>
      </c>
      <c r="N6544">
        <v>128.13999999999999</v>
      </c>
      <c r="O6544">
        <v>92.12</v>
      </c>
      <c r="P6544" s="1">
        <v>43158</v>
      </c>
      <c r="Q6544">
        <v>21.94</v>
      </c>
      <c r="R6544" s="1">
        <v>43158</v>
      </c>
      <c r="S6544">
        <v>77.150000000000006</v>
      </c>
      <c r="T6544" s="1">
        <v>43158</v>
      </c>
      <c r="U6544">
        <v>243.68</v>
      </c>
      <c r="V6544" s="1">
        <v>43158</v>
      </c>
      <c r="W6544">
        <v>5965.75</v>
      </c>
      <c r="X6544" s="1">
        <v>43158</v>
      </c>
      <c r="Y6544">
        <v>57.07</v>
      </c>
      <c r="Z6544" s="1">
        <v>43158</v>
      </c>
      <c r="AA6544">
        <v>638.5</v>
      </c>
      <c r="AB6544" s="1">
        <v>43158</v>
      </c>
      <c r="AC6544">
        <v>11095.22</v>
      </c>
      <c r="AD6544" s="1">
        <v>43158</v>
      </c>
      <c r="AE6544">
        <v>197.32</v>
      </c>
      <c r="AF6544">
        <v>177.19</v>
      </c>
    </row>
    <row r="6545" spans="1:32" x14ac:dyDescent="0.25">
      <c r="A6545" s="1">
        <v>43159</v>
      </c>
      <c r="B6545">
        <v>988.2</v>
      </c>
      <c r="C6545" s="1">
        <v>43159</v>
      </c>
      <c r="D6545">
        <v>365.48</v>
      </c>
      <c r="E6545" s="1">
        <v>43159</v>
      </c>
      <c r="F6545">
        <v>209.41</v>
      </c>
      <c r="G6545" s="1">
        <v>43159</v>
      </c>
      <c r="H6545">
        <v>273.33999999999997</v>
      </c>
      <c r="I6545" s="1">
        <v>43159</v>
      </c>
      <c r="J6545">
        <v>9.61</v>
      </c>
      <c r="K6545" s="1">
        <v>43159</v>
      </c>
      <c r="L6545">
        <v>81.739999999999995</v>
      </c>
      <c r="M6545">
        <v>107.69</v>
      </c>
      <c r="N6545">
        <v>127.44</v>
      </c>
      <c r="O6545">
        <v>92.12</v>
      </c>
      <c r="P6545" s="1">
        <v>43159</v>
      </c>
      <c r="Q6545">
        <v>21.44</v>
      </c>
      <c r="R6545" s="1">
        <v>43159</v>
      </c>
      <c r="S6545">
        <v>75.069999999999993</v>
      </c>
      <c r="T6545" s="1">
        <v>43159</v>
      </c>
      <c r="U6545">
        <v>243.74</v>
      </c>
      <c r="V6545" s="1">
        <v>43159</v>
      </c>
      <c r="W6545">
        <v>5888.69</v>
      </c>
      <c r="X6545" s="1">
        <v>43159</v>
      </c>
      <c r="Y6545">
        <v>56.84</v>
      </c>
      <c r="Z6545" s="1">
        <v>43159</v>
      </c>
      <c r="AA6545">
        <v>638.5</v>
      </c>
      <c r="AB6545" s="1">
        <v>43159</v>
      </c>
      <c r="AC6545">
        <v>10825.37</v>
      </c>
      <c r="AD6545" s="1">
        <v>43159</v>
      </c>
      <c r="AE6545">
        <v>197.78</v>
      </c>
      <c r="AF6545">
        <v>177.84</v>
      </c>
    </row>
    <row r="6546" spans="1:32" x14ac:dyDescent="0.25">
      <c r="A6546" s="1">
        <v>43160</v>
      </c>
      <c r="B6546">
        <v>973.83</v>
      </c>
      <c r="C6546" s="1">
        <v>43160</v>
      </c>
      <c r="D6546">
        <v>359.51</v>
      </c>
      <c r="E6546" s="1">
        <v>43160</v>
      </c>
      <c r="F6546">
        <v>203.83</v>
      </c>
      <c r="G6546" s="1">
        <v>43160</v>
      </c>
      <c r="H6546">
        <v>270.85000000000002</v>
      </c>
      <c r="I6546" s="1">
        <v>43160</v>
      </c>
      <c r="J6546">
        <v>9.61</v>
      </c>
      <c r="K6546" s="1">
        <v>43160</v>
      </c>
      <c r="L6546">
        <v>81.790000000000006</v>
      </c>
      <c r="M6546">
        <v>108.21</v>
      </c>
      <c r="N6546">
        <v>127.67</v>
      </c>
      <c r="O6546">
        <v>92.14</v>
      </c>
      <c r="P6546" s="1">
        <v>43160</v>
      </c>
      <c r="Q6546">
        <v>21.07</v>
      </c>
      <c r="R6546" s="1">
        <v>43160</v>
      </c>
      <c r="S6546">
        <v>72.58</v>
      </c>
      <c r="T6546" s="1">
        <v>43160</v>
      </c>
      <c r="U6546">
        <v>245.45</v>
      </c>
      <c r="V6546" s="1">
        <v>43160</v>
      </c>
      <c r="W6546">
        <v>5930.01</v>
      </c>
      <c r="X6546" s="1">
        <v>43160</v>
      </c>
      <c r="Y6546">
        <v>57.67</v>
      </c>
      <c r="Z6546" s="1">
        <v>43160</v>
      </c>
      <c r="AA6546">
        <v>638.5</v>
      </c>
      <c r="AB6546" s="1">
        <v>43160</v>
      </c>
      <c r="AC6546">
        <v>10981.05</v>
      </c>
      <c r="AD6546" s="1">
        <v>43160</v>
      </c>
      <c r="AE6546">
        <v>198.63</v>
      </c>
      <c r="AF6546">
        <v>178.72</v>
      </c>
    </row>
    <row r="6547" spans="1:32" x14ac:dyDescent="0.25">
      <c r="A6547" s="1">
        <v>43161</v>
      </c>
      <c r="B6547">
        <v>978.85</v>
      </c>
      <c r="C6547" s="1">
        <v>43161</v>
      </c>
      <c r="D6547">
        <v>362.81</v>
      </c>
      <c r="E6547" s="1">
        <v>43161</v>
      </c>
      <c r="F6547">
        <v>205.7</v>
      </c>
      <c r="G6547" s="1">
        <v>43161</v>
      </c>
      <c r="H6547">
        <v>270.72000000000003</v>
      </c>
      <c r="I6547" s="1">
        <v>43161</v>
      </c>
      <c r="J6547">
        <v>9.61</v>
      </c>
      <c r="K6547" s="1">
        <v>43161</v>
      </c>
      <c r="L6547">
        <v>81.900000000000006</v>
      </c>
      <c r="M6547">
        <v>108.79</v>
      </c>
      <c r="N6547">
        <v>128.4</v>
      </c>
      <c r="O6547">
        <v>92.14</v>
      </c>
      <c r="P6547" s="1">
        <v>43161</v>
      </c>
      <c r="Q6547">
        <v>21.05</v>
      </c>
      <c r="R6547" s="1">
        <v>43161</v>
      </c>
      <c r="S6547">
        <v>72.58</v>
      </c>
      <c r="T6547" s="1">
        <v>43161</v>
      </c>
      <c r="U6547">
        <v>247.06</v>
      </c>
      <c r="V6547" s="1">
        <v>43161</v>
      </c>
      <c r="W6547">
        <v>5913.26</v>
      </c>
      <c r="X6547" s="1">
        <v>43161</v>
      </c>
      <c r="Y6547">
        <v>59.23</v>
      </c>
      <c r="Z6547" s="1">
        <v>43161</v>
      </c>
      <c r="AA6547">
        <v>638.5</v>
      </c>
      <c r="AB6547" s="1">
        <v>43161</v>
      </c>
      <c r="AC6547">
        <v>10783.85</v>
      </c>
      <c r="AD6547" s="1">
        <v>43161</v>
      </c>
      <c r="AE6547">
        <v>197.9</v>
      </c>
      <c r="AF6547">
        <v>177.76</v>
      </c>
    </row>
    <row r="6548" spans="1:32" x14ac:dyDescent="0.25">
      <c r="A6548" s="1">
        <v>43164</v>
      </c>
      <c r="B6548">
        <v>990.17</v>
      </c>
      <c r="C6548" s="1">
        <v>43164</v>
      </c>
      <c r="D6548">
        <v>366.83</v>
      </c>
      <c r="E6548" s="1">
        <v>43164</v>
      </c>
      <c r="F6548">
        <v>207.54</v>
      </c>
      <c r="G6548" s="1">
        <v>43164</v>
      </c>
      <c r="H6548">
        <v>272.60000000000002</v>
      </c>
      <c r="I6548" s="1">
        <v>43164</v>
      </c>
      <c r="J6548">
        <v>9.61</v>
      </c>
      <c r="K6548" s="1">
        <v>43164</v>
      </c>
      <c r="L6548">
        <v>82.23</v>
      </c>
      <c r="M6548">
        <v>108.85</v>
      </c>
      <c r="N6548">
        <v>127.98</v>
      </c>
      <c r="O6548">
        <v>92.14</v>
      </c>
      <c r="P6548" s="1">
        <v>43164</v>
      </c>
      <c r="Q6548">
        <v>21.61</v>
      </c>
      <c r="R6548" s="1">
        <v>43164</v>
      </c>
      <c r="S6548">
        <v>79.22</v>
      </c>
      <c r="T6548" s="1">
        <v>43164</v>
      </c>
      <c r="U6548">
        <v>249.11</v>
      </c>
      <c r="V6548" s="1">
        <v>43164</v>
      </c>
      <c r="W6548">
        <v>5947.88</v>
      </c>
      <c r="X6548" s="1">
        <v>43164</v>
      </c>
      <c r="Y6548">
        <v>62.24</v>
      </c>
      <c r="Z6548" s="1">
        <v>43164</v>
      </c>
      <c r="AA6548">
        <v>622.32000000000005</v>
      </c>
      <c r="AB6548" s="1">
        <v>43164</v>
      </c>
      <c r="AC6548">
        <v>11157.5</v>
      </c>
      <c r="AD6548" s="1">
        <v>43164</v>
      </c>
      <c r="AE6548">
        <v>197.64</v>
      </c>
      <c r="AF6548">
        <v>177.47</v>
      </c>
    </row>
    <row r="6549" spans="1:32" x14ac:dyDescent="0.25">
      <c r="A6549" s="1">
        <v>43165</v>
      </c>
      <c r="B6549">
        <v>992.68</v>
      </c>
      <c r="C6549" s="1">
        <v>43165</v>
      </c>
      <c r="D6549">
        <v>368.38</v>
      </c>
      <c r="E6549" s="1">
        <v>43165</v>
      </c>
      <c r="F6549">
        <v>208.18</v>
      </c>
      <c r="G6549" s="1">
        <v>43165</v>
      </c>
      <c r="H6549">
        <v>273.88</v>
      </c>
      <c r="I6549" s="1">
        <v>43165</v>
      </c>
      <c r="J6549">
        <v>9.61</v>
      </c>
      <c r="K6549" s="1">
        <v>43165</v>
      </c>
      <c r="L6549">
        <v>82.46</v>
      </c>
      <c r="M6549">
        <v>109.42</v>
      </c>
      <c r="N6549">
        <v>127.87</v>
      </c>
      <c r="O6549">
        <v>92.14</v>
      </c>
      <c r="P6549" s="1">
        <v>43165</v>
      </c>
      <c r="Q6549">
        <v>21.56</v>
      </c>
      <c r="R6549" s="1">
        <v>43165</v>
      </c>
      <c r="S6549">
        <v>77.98</v>
      </c>
      <c r="T6549" s="1">
        <v>43165</v>
      </c>
      <c r="U6549">
        <v>248.67</v>
      </c>
      <c r="V6549" s="1">
        <v>43165</v>
      </c>
      <c r="W6549">
        <v>6114.28</v>
      </c>
      <c r="X6549" s="1">
        <v>43165</v>
      </c>
      <c r="Y6549">
        <v>62.68</v>
      </c>
      <c r="Z6549" s="1">
        <v>43165</v>
      </c>
      <c r="AA6549">
        <v>622.32000000000005</v>
      </c>
      <c r="AB6549" s="1">
        <v>43165</v>
      </c>
      <c r="AC6549">
        <v>11219.77</v>
      </c>
      <c r="AD6549" s="1">
        <v>43165</v>
      </c>
      <c r="AE6549">
        <v>197.62</v>
      </c>
      <c r="AF6549">
        <v>177.58</v>
      </c>
    </row>
    <row r="6550" spans="1:32" x14ac:dyDescent="0.25">
      <c r="A6550" s="1">
        <v>43166</v>
      </c>
      <c r="B6550">
        <v>992.31</v>
      </c>
      <c r="C6550" s="1">
        <v>43166</v>
      </c>
      <c r="D6550">
        <v>369.24</v>
      </c>
      <c r="E6550" s="1">
        <v>43166</v>
      </c>
      <c r="F6550">
        <v>206.78</v>
      </c>
      <c r="G6550" s="1">
        <v>43166</v>
      </c>
      <c r="H6550">
        <v>275.5</v>
      </c>
      <c r="I6550" s="1">
        <v>43166</v>
      </c>
      <c r="J6550">
        <v>9.61</v>
      </c>
      <c r="K6550" s="1">
        <v>43166</v>
      </c>
      <c r="L6550">
        <v>82.55</v>
      </c>
      <c r="M6550">
        <v>109.51</v>
      </c>
      <c r="N6550">
        <v>127.56</v>
      </c>
      <c r="O6550">
        <v>92.14</v>
      </c>
      <c r="P6550" s="1">
        <v>43166</v>
      </c>
      <c r="Q6550">
        <v>21.49</v>
      </c>
      <c r="R6550" s="1">
        <v>43166</v>
      </c>
      <c r="S6550">
        <v>73.83</v>
      </c>
      <c r="T6550" s="1">
        <v>43166</v>
      </c>
      <c r="U6550">
        <v>247.06</v>
      </c>
      <c r="V6550" s="1">
        <v>43166</v>
      </c>
      <c r="W6550">
        <v>6120.98</v>
      </c>
      <c r="X6550" s="1">
        <v>43166</v>
      </c>
      <c r="Y6550">
        <v>63.29</v>
      </c>
      <c r="Z6550" s="1">
        <v>43166</v>
      </c>
      <c r="AA6550">
        <v>628.39</v>
      </c>
      <c r="AB6550" s="1">
        <v>43166</v>
      </c>
      <c r="AC6550">
        <v>11313.18</v>
      </c>
      <c r="AD6550" s="1">
        <v>43166</v>
      </c>
      <c r="AE6550">
        <v>197.62</v>
      </c>
      <c r="AF6550">
        <v>177.53</v>
      </c>
    </row>
    <row r="6551" spans="1:32" x14ac:dyDescent="0.25">
      <c r="A6551" s="1">
        <v>43167</v>
      </c>
      <c r="B6551">
        <v>997.11</v>
      </c>
      <c r="C6551" s="1">
        <v>43167</v>
      </c>
      <c r="D6551">
        <v>371.27</v>
      </c>
      <c r="E6551" s="1">
        <v>43167</v>
      </c>
      <c r="F6551">
        <v>207.7</v>
      </c>
      <c r="G6551" s="1">
        <v>43167</v>
      </c>
      <c r="H6551">
        <v>275.7</v>
      </c>
      <c r="I6551" s="1">
        <v>43167</v>
      </c>
      <c r="J6551">
        <v>9.61</v>
      </c>
      <c r="K6551" s="1">
        <v>43167</v>
      </c>
      <c r="L6551">
        <v>82.04</v>
      </c>
      <c r="M6551">
        <v>108.66</v>
      </c>
      <c r="N6551">
        <v>126.43</v>
      </c>
      <c r="O6551">
        <v>92.14</v>
      </c>
      <c r="P6551" s="1">
        <v>43167</v>
      </c>
      <c r="Q6551">
        <v>20.96</v>
      </c>
      <c r="R6551" s="1">
        <v>43167</v>
      </c>
      <c r="S6551">
        <v>73.83</v>
      </c>
      <c r="T6551" s="1">
        <v>43167</v>
      </c>
      <c r="U6551">
        <v>246.48</v>
      </c>
      <c r="V6551" s="1">
        <v>43167</v>
      </c>
      <c r="W6551">
        <v>6026.05</v>
      </c>
      <c r="X6551" s="1">
        <v>43167</v>
      </c>
      <c r="Y6551">
        <v>64.05</v>
      </c>
      <c r="Z6551" s="1">
        <v>43167</v>
      </c>
      <c r="AA6551">
        <v>628.39</v>
      </c>
      <c r="AB6551" s="1">
        <v>43167</v>
      </c>
      <c r="AC6551">
        <v>11323.56</v>
      </c>
      <c r="AD6551" s="1">
        <v>43167</v>
      </c>
      <c r="AE6551">
        <v>198.03</v>
      </c>
      <c r="AF6551">
        <v>178.17</v>
      </c>
    </row>
    <row r="6552" spans="1:32" x14ac:dyDescent="0.25">
      <c r="A6552" s="1">
        <v>43168</v>
      </c>
      <c r="B6552">
        <v>1014.47</v>
      </c>
      <c r="C6552" s="1">
        <v>43168</v>
      </c>
      <c r="D6552">
        <v>378.48</v>
      </c>
      <c r="E6552" s="1">
        <v>43168</v>
      </c>
      <c r="F6552">
        <v>208.47</v>
      </c>
      <c r="G6552" s="1">
        <v>43168</v>
      </c>
      <c r="H6552">
        <v>276.64999999999998</v>
      </c>
      <c r="I6552" s="1">
        <v>43168</v>
      </c>
      <c r="J6552">
        <v>9.61</v>
      </c>
      <c r="K6552" s="1">
        <v>43168</v>
      </c>
      <c r="L6552">
        <v>82.23</v>
      </c>
      <c r="M6552">
        <v>108.59</v>
      </c>
      <c r="N6552">
        <v>126.5</v>
      </c>
      <c r="O6552">
        <v>92.14</v>
      </c>
      <c r="P6552" s="1">
        <v>43168</v>
      </c>
      <c r="Q6552">
        <v>21.45</v>
      </c>
      <c r="R6552" s="1">
        <v>43168</v>
      </c>
      <c r="S6552">
        <v>77.98</v>
      </c>
      <c r="T6552" s="1">
        <v>43168</v>
      </c>
      <c r="U6552">
        <v>242.07</v>
      </c>
      <c r="V6552" s="1">
        <v>43168</v>
      </c>
      <c r="W6552">
        <v>6093.06</v>
      </c>
      <c r="X6552" s="1">
        <v>43168</v>
      </c>
      <c r="Y6552">
        <v>64.41</v>
      </c>
      <c r="Z6552" s="1">
        <v>43168</v>
      </c>
      <c r="AA6552">
        <v>628.39</v>
      </c>
      <c r="AB6552" s="1">
        <v>43168</v>
      </c>
      <c r="AC6552">
        <v>11385.84</v>
      </c>
      <c r="AD6552" s="1">
        <v>43168</v>
      </c>
      <c r="AE6552">
        <v>197.6</v>
      </c>
      <c r="AF6552">
        <v>177.53</v>
      </c>
    </row>
    <row r="6553" spans="1:32" x14ac:dyDescent="0.25">
      <c r="A6553" s="1">
        <v>43171</v>
      </c>
      <c r="B6553">
        <v>1013.19</v>
      </c>
      <c r="C6553" s="1">
        <v>43171</v>
      </c>
      <c r="D6553">
        <v>380.49</v>
      </c>
      <c r="E6553" s="1">
        <v>43171</v>
      </c>
      <c r="F6553">
        <v>208.48</v>
      </c>
      <c r="G6553" s="1">
        <v>43171</v>
      </c>
      <c r="H6553">
        <v>276.98</v>
      </c>
      <c r="I6553" s="1">
        <v>43171</v>
      </c>
      <c r="J6553">
        <v>9.61</v>
      </c>
      <c r="K6553" s="1">
        <v>43171</v>
      </c>
      <c r="L6553">
        <v>82.57</v>
      </c>
      <c r="M6553">
        <v>108.86</v>
      </c>
      <c r="N6553">
        <v>126.99</v>
      </c>
      <c r="O6553">
        <v>92.14</v>
      </c>
      <c r="P6553" s="1">
        <v>43171</v>
      </c>
      <c r="Q6553">
        <v>21.23</v>
      </c>
      <c r="R6553" s="1">
        <v>43171</v>
      </c>
      <c r="S6553">
        <v>77.56</v>
      </c>
      <c r="T6553" s="1">
        <v>43171</v>
      </c>
      <c r="U6553">
        <v>240.72</v>
      </c>
      <c r="V6553" s="1">
        <v>43171</v>
      </c>
      <c r="W6553">
        <v>6074.07</v>
      </c>
      <c r="X6553" s="1">
        <v>43171</v>
      </c>
      <c r="Y6553">
        <v>65.44</v>
      </c>
      <c r="Z6553" s="1">
        <v>43171</v>
      </c>
      <c r="AA6553">
        <v>628.39</v>
      </c>
      <c r="AB6553" s="1">
        <v>43171</v>
      </c>
      <c r="AC6553">
        <v>11624.55</v>
      </c>
      <c r="AD6553" s="1">
        <v>43171</v>
      </c>
      <c r="AE6553">
        <v>198.07</v>
      </c>
      <c r="AF6553">
        <v>178.13</v>
      </c>
    </row>
    <row r="6554" spans="1:32" x14ac:dyDescent="0.25">
      <c r="A6554" s="1">
        <v>43172</v>
      </c>
      <c r="B6554">
        <v>1006.65</v>
      </c>
      <c r="C6554" s="1">
        <v>43172</v>
      </c>
      <c r="D6554">
        <v>375.31</v>
      </c>
      <c r="E6554" s="1">
        <v>43172</v>
      </c>
      <c r="F6554">
        <v>208.24</v>
      </c>
      <c r="G6554" s="1">
        <v>43172</v>
      </c>
      <c r="H6554">
        <v>274.69</v>
      </c>
      <c r="I6554" s="1">
        <v>43172</v>
      </c>
      <c r="J6554">
        <v>9.61</v>
      </c>
      <c r="K6554" s="1">
        <v>43172</v>
      </c>
      <c r="L6554">
        <v>82.89</v>
      </c>
      <c r="M6554">
        <v>109.25</v>
      </c>
      <c r="N6554">
        <v>127.45</v>
      </c>
      <c r="O6554">
        <v>92.14</v>
      </c>
      <c r="P6554" s="1">
        <v>43172</v>
      </c>
      <c r="Q6554">
        <v>21.02</v>
      </c>
      <c r="R6554" s="1">
        <v>43172</v>
      </c>
      <c r="S6554">
        <v>77.98</v>
      </c>
      <c r="T6554" s="1">
        <v>43172</v>
      </c>
      <c r="U6554">
        <v>242.1</v>
      </c>
      <c r="V6554" s="1">
        <v>43172</v>
      </c>
      <c r="W6554">
        <v>6053.97</v>
      </c>
      <c r="X6554" s="1">
        <v>43172</v>
      </c>
      <c r="Y6554">
        <v>65.19</v>
      </c>
      <c r="Z6554" s="1">
        <v>43172</v>
      </c>
      <c r="AA6554">
        <v>640.85</v>
      </c>
      <c r="AB6554" s="1">
        <v>43172</v>
      </c>
      <c r="AC6554">
        <v>11645.32</v>
      </c>
      <c r="AD6554" s="1">
        <v>43172</v>
      </c>
      <c r="AE6554">
        <v>198.4</v>
      </c>
      <c r="AF6554">
        <v>178.66</v>
      </c>
    </row>
    <row r="6555" spans="1:32" x14ac:dyDescent="0.25">
      <c r="A6555" s="1">
        <v>43173</v>
      </c>
      <c r="B6555">
        <v>1001.48</v>
      </c>
      <c r="C6555" s="1">
        <v>43173</v>
      </c>
      <c r="D6555">
        <v>375.25</v>
      </c>
      <c r="E6555" s="1">
        <v>43173</v>
      </c>
      <c r="F6555">
        <v>208.91</v>
      </c>
      <c r="G6555" s="1">
        <v>43173</v>
      </c>
      <c r="H6555">
        <v>275.5</v>
      </c>
      <c r="I6555" s="1">
        <v>43173</v>
      </c>
      <c r="J6555">
        <v>9.61</v>
      </c>
      <c r="K6555" s="1">
        <v>43173</v>
      </c>
      <c r="L6555">
        <v>82.94</v>
      </c>
      <c r="M6555">
        <v>109.14</v>
      </c>
      <c r="N6555">
        <v>127.33</v>
      </c>
      <c r="O6555">
        <v>92.14</v>
      </c>
      <c r="P6555" s="1">
        <v>43173</v>
      </c>
      <c r="Q6555">
        <v>21.11</v>
      </c>
      <c r="R6555" s="1">
        <v>43173</v>
      </c>
      <c r="S6555">
        <v>75.489999999999995</v>
      </c>
      <c r="T6555" s="1">
        <v>43173</v>
      </c>
      <c r="U6555">
        <v>240.13</v>
      </c>
      <c r="V6555" s="1">
        <v>43173</v>
      </c>
      <c r="W6555">
        <v>6108.69</v>
      </c>
      <c r="X6555" s="1">
        <v>43173</v>
      </c>
      <c r="Y6555">
        <v>65.73</v>
      </c>
      <c r="Z6555" s="1">
        <v>43173</v>
      </c>
      <c r="AA6555">
        <v>640.85</v>
      </c>
      <c r="AB6555" s="1">
        <v>43173</v>
      </c>
      <c r="AC6555">
        <v>11645.32</v>
      </c>
      <c r="AD6555" s="1">
        <v>43173</v>
      </c>
      <c r="AE6555">
        <v>198.79</v>
      </c>
      <c r="AF6555">
        <v>179.35</v>
      </c>
    </row>
    <row r="6556" spans="1:32" x14ac:dyDescent="0.25">
      <c r="A6556" s="1">
        <v>43174</v>
      </c>
      <c r="B6556">
        <v>1000.39</v>
      </c>
      <c r="C6556" s="1">
        <v>43174</v>
      </c>
      <c r="D6556">
        <v>374.92</v>
      </c>
      <c r="E6556" s="1">
        <v>43174</v>
      </c>
      <c r="F6556">
        <v>210.05</v>
      </c>
      <c r="G6556" s="1">
        <v>43174</v>
      </c>
      <c r="H6556">
        <v>275.7</v>
      </c>
      <c r="I6556" s="1">
        <v>43174</v>
      </c>
      <c r="J6556">
        <v>9.61</v>
      </c>
      <c r="K6556" s="1">
        <v>43174</v>
      </c>
      <c r="L6556">
        <v>82.76</v>
      </c>
      <c r="M6556">
        <v>108.53</v>
      </c>
      <c r="N6556">
        <v>126.43</v>
      </c>
      <c r="O6556">
        <v>92.14</v>
      </c>
      <c r="P6556" s="1">
        <v>43174</v>
      </c>
      <c r="Q6556">
        <v>21.28</v>
      </c>
      <c r="R6556" s="1">
        <v>43174</v>
      </c>
      <c r="S6556">
        <v>73.83</v>
      </c>
      <c r="T6556" s="1">
        <v>43174</v>
      </c>
      <c r="U6556">
        <v>241.66</v>
      </c>
      <c r="V6556" s="1">
        <v>43174</v>
      </c>
      <c r="W6556">
        <v>6086.36</v>
      </c>
      <c r="X6556" s="1">
        <v>43174</v>
      </c>
      <c r="Y6556">
        <v>65.13</v>
      </c>
      <c r="Z6556" s="1">
        <v>43174</v>
      </c>
      <c r="AA6556">
        <v>640.85</v>
      </c>
      <c r="AB6556" s="1">
        <v>43174</v>
      </c>
      <c r="AC6556">
        <v>11717.97</v>
      </c>
      <c r="AD6556" s="1">
        <v>43174</v>
      </c>
      <c r="AE6556">
        <v>198.71</v>
      </c>
      <c r="AF6556">
        <v>179.32</v>
      </c>
    </row>
    <row r="6557" spans="1:32" x14ac:dyDescent="0.25">
      <c r="A6557" s="1">
        <v>43175</v>
      </c>
      <c r="B6557">
        <v>1001.47</v>
      </c>
      <c r="C6557" s="1">
        <v>43175</v>
      </c>
      <c r="D6557">
        <v>373.8</v>
      </c>
      <c r="E6557" s="1">
        <v>43175</v>
      </c>
      <c r="F6557">
        <v>208.67</v>
      </c>
      <c r="G6557" s="1">
        <v>43175</v>
      </c>
      <c r="H6557">
        <v>276.89999999999998</v>
      </c>
      <c r="I6557" s="1">
        <v>43175</v>
      </c>
      <c r="J6557">
        <v>9.61</v>
      </c>
      <c r="K6557" s="1">
        <v>43175</v>
      </c>
      <c r="L6557">
        <v>82.8</v>
      </c>
      <c r="M6557">
        <v>108.39</v>
      </c>
      <c r="N6557">
        <v>126.29</v>
      </c>
      <c r="O6557">
        <v>92.21</v>
      </c>
      <c r="P6557" s="1">
        <v>43175</v>
      </c>
      <c r="Q6557">
        <v>21.62</v>
      </c>
      <c r="R6557" s="1">
        <v>43175</v>
      </c>
      <c r="S6557">
        <v>77.98</v>
      </c>
      <c r="T6557" s="1">
        <v>43175</v>
      </c>
      <c r="U6557">
        <v>242.35</v>
      </c>
      <c r="V6557" s="1">
        <v>43175</v>
      </c>
      <c r="W6557">
        <v>6104.23</v>
      </c>
      <c r="X6557" s="1">
        <v>43175</v>
      </c>
      <c r="Y6557">
        <v>65.23</v>
      </c>
      <c r="Z6557" s="1">
        <v>43175</v>
      </c>
      <c r="AA6557">
        <v>640.85</v>
      </c>
      <c r="AB6557" s="1">
        <v>43175</v>
      </c>
      <c r="AC6557">
        <v>11832.14</v>
      </c>
      <c r="AD6557" s="1">
        <v>43175</v>
      </c>
      <c r="AE6557">
        <v>198.48</v>
      </c>
      <c r="AF6557">
        <v>178.9</v>
      </c>
    </row>
    <row r="6558" spans="1:32" x14ac:dyDescent="0.25">
      <c r="A6558" s="1">
        <v>43178</v>
      </c>
      <c r="B6558">
        <v>987.92</v>
      </c>
      <c r="C6558" s="1">
        <v>43178</v>
      </c>
      <c r="D6558">
        <v>365.84</v>
      </c>
      <c r="E6558" s="1">
        <v>43178</v>
      </c>
      <c r="F6558">
        <v>205.88</v>
      </c>
      <c r="G6558" s="1">
        <v>43178</v>
      </c>
      <c r="H6558">
        <v>274.94</v>
      </c>
      <c r="I6558" s="1">
        <v>43178</v>
      </c>
      <c r="J6558">
        <v>9.61</v>
      </c>
      <c r="K6558" s="1">
        <v>43178</v>
      </c>
      <c r="L6558">
        <v>83.3</v>
      </c>
      <c r="M6558">
        <v>108.83</v>
      </c>
      <c r="N6558">
        <v>126.59</v>
      </c>
      <c r="O6558">
        <v>92.21</v>
      </c>
      <c r="P6558" s="1">
        <v>43178</v>
      </c>
      <c r="Q6558">
        <v>21.57</v>
      </c>
      <c r="R6558" s="1">
        <v>43178</v>
      </c>
      <c r="S6558">
        <v>75.489999999999995</v>
      </c>
      <c r="T6558" s="1">
        <v>43178</v>
      </c>
      <c r="U6558">
        <v>236.86</v>
      </c>
      <c r="V6558" s="1">
        <v>43178</v>
      </c>
      <c r="W6558">
        <v>6079.66</v>
      </c>
      <c r="X6558" s="1">
        <v>43178</v>
      </c>
      <c r="Y6558">
        <v>63.35</v>
      </c>
      <c r="Z6558" s="1">
        <v>43178</v>
      </c>
      <c r="AA6558">
        <v>625.45000000000005</v>
      </c>
      <c r="AB6558" s="1">
        <v>43178</v>
      </c>
      <c r="AC6558">
        <v>11832.14</v>
      </c>
      <c r="AD6558" s="1">
        <v>43178</v>
      </c>
      <c r="AE6558">
        <v>198.28</v>
      </c>
      <c r="AF6558">
        <v>178.66</v>
      </c>
    </row>
    <row r="6559" spans="1:32" x14ac:dyDescent="0.25">
      <c r="A6559" s="1">
        <v>43179</v>
      </c>
      <c r="B6559">
        <v>989.6</v>
      </c>
      <c r="C6559" s="1">
        <v>43179</v>
      </c>
      <c r="D6559">
        <v>367.04</v>
      </c>
      <c r="E6559" s="1">
        <v>43179</v>
      </c>
      <c r="F6559">
        <v>206.37</v>
      </c>
      <c r="G6559" s="1">
        <v>43179</v>
      </c>
      <c r="H6559">
        <v>274.54000000000002</v>
      </c>
      <c r="I6559" s="1">
        <v>43179</v>
      </c>
      <c r="J6559">
        <v>9.61</v>
      </c>
      <c r="K6559" s="1">
        <v>43179</v>
      </c>
      <c r="L6559">
        <v>83.11</v>
      </c>
      <c r="M6559">
        <v>108.03</v>
      </c>
      <c r="N6559">
        <v>125.88</v>
      </c>
      <c r="O6559">
        <v>92.21</v>
      </c>
      <c r="P6559" s="1">
        <v>43179</v>
      </c>
      <c r="Q6559">
        <v>22.03</v>
      </c>
      <c r="R6559" s="1">
        <v>43179</v>
      </c>
      <c r="S6559">
        <v>74.66</v>
      </c>
      <c r="T6559" s="1">
        <v>43179</v>
      </c>
      <c r="U6559">
        <v>237.72</v>
      </c>
      <c r="V6559" s="1">
        <v>43179</v>
      </c>
      <c r="W6559">
        <v>6155.6</v>
      </c>
      <c r="X6559" s="1">
        <v>43179</v>
      </c>
      <c r="Y6559">
        <v>63.84</v>
      </c>
      <c r="Z6559" s="1">
        <v>43179</v>
      </c>
      <c r="AA6559">
        <v>629.04</v>
      </c>
      <c r="AB6559" s="1">
        <v>43179</v>
      </c>
      <c r="AC6559">
        <v>11666.07</v>
      </c>
      <c r="AD6559" s="1">
        <v>43179</v>
      </c>
      <c r="AE6559">
        <v>197.9</v>
      </c>
      <c r="AF6559">
        <v>178.13</v>
      </c>
    </row>
    <row r="6560" spans="1:32" x14ac:dyDescent="0.25">
      <c r="A6560" s="1">
        <v>43180</v>
      </c>
      <c r="B6560">
        <v>987.7</v>
      </c>
      <c r="C6560" s="1">
        <v>43180</v>
      </c>
      <c r="D6560">
        <v>365.45</v>
      </c>
      <c r="E6560" s="1">
        <v>43180</v>
      </c>
      <c r="F6560">
        <v>206.47</v>
      </c>
      <c r="G6560" s="1">
        <v>43180</v>
      </c>
      <c r="H6560">
        <v>273.86</v>
      </c>
      <c r="I6560" s="1">
        <v>43180</v>
      </c>
      <c r="J6560">
        <v>9.61</v>
      </c>
      <c r="K6560" s="1">
        <v>43180</v>
      </c>
      <c r="L6560">
        <v>83.99</v>
      </c>
      <c r="M6560">
        <v>108.9</v>
      </c>
      <c r="N6560">
        <v>126.73</v>
      </c>
      <c r="O6560">
        <v>92.25</v>
      </c>
      <c r="P6560" s="1">
        <v>43180</v>
      </c>
      <c r="Q6560">
        <v>22.63</v>
      </c>
      <c r="R6560" s="1">
        <v>43180</v>
      </c>
      <c r="S6560">
        <v>75.900000000000006</v>
      </c>
      <c r="T6560" s="1">
        <v>43180</v>
      </c>
      <c r="U6560">
        <v>237.78</v>
      </c>
      <c r="V6560" s="1">
        <v>43180</v>
      </c>
      <c r="W6560">
        <v>6237.12</v>
      </c>
      <c r="X6560" s="1">
        <v>43180</v>
      </c>
      <c r="Y6560">
        <v>64.17</v>
      </c>
      <c r="Z6560" s="1">
        <v>43180</v>
      </c>
      <c r="AA6560">
        <v>634.57000000000005</v>
      </c>
      <c r="AB6560" s="1">
        <v>43180</v>
      </c>
      <c r="AC6560">
        <v>11676.45</v>
      </c>
      <c r="AD6560" s="1">
        <v>43180</v>
      </c>
      <c r="AE6560">
        <v>198.03</v>
      </c>
      <c r="AF6560">
        <v>178.25</v>
      </c>
    </row>
    <row r="6561" spans="1:32" x14ac:dyDescent="0.25">
      <c r="A6561" s="1">
        <v>43181</v>
      </c>
      <c r="B6561">
        <v>963.01</v>
      </c>
      <c r="C6561" s="1">
        <v>43181</v>
      </c>
      <c r="D6561">
        <v>356.43</v>
      </c>
      <c r="E6561" s="1">
        <v>43181</v>
      </c>
      <c r="F6561">
        <v>204.63</v>
      </c>
      <c r="G6561" s="1">
        <v>43181</v>
      </c>
      <c r="H6561">
        <v>267.99</v>
      </c>
      <c r="I6561" s="1">
        <v>43181</v>
      </c>
      <c r="J6561">
        <v>9.61</v>
      </c>
      <c r="K6561" s="1">
        <v>43181</v>
      </c>
      <c r="L6561">
        <v>83.78</v>
      </c>
      <c r="M6561">
        <v>108.65</v>
      </c>
      <c r="N6561">
        <v>126.72</v>
      </c>
      <c r="O6561">
        <v>92.36</v>
      </c>
      <c r="P6561" s="1">
        <v>43181</v>
      </c>
      <c r="Q6561">
        <v>22.4</v>
      </c>
      <c r="R6561" s="1">
        <v>43181</v>
      </c>
      <c r="S6561">
        <v>75.489999999999995</v>
      </c>
      <c r="T6561" s="1">
        <v>43181</v>
      </c>
      <c r="U6561">
        <v>237.08</v>
      </c>
      <c r="V6561" s="1">
        <v>43181</v>
      </c>
      <c r="W6561">
        <v>6065.14</v>
      </c>
      <c r="X6561" s="1">
        <v>43181</v>
      </c>
      <c r="Y6561">
        <v>64.739999999999995</v>
      </c>
      <c r="Z6561" s="1">
        <v>43181</v>
      </c>
      <c r="AA6561">
        <v>637.24</v>
      </c>
      <c r="AB6561" s="1">
        <v>43181</v>
      </c>
      <c r="AC6561">
        <v>11717.97</v>
      </c>
      <c r="AD6561" s="1">
        <v>43181</v>
      </c>
      <c r="AE6561">
        <v>198.85</v>
      </c>
      <c r="AF6561">
        <v>179.35</v>
      </c>
    </row>
    <row r="6562" spans="1:32" x14ac:dyDescent="0.25">
      <c r="A6562" s="1">
        <v>43182</v>
      </c>
      <c r="B6562">
        <v>942.48</v>
      </c>
      <c r="C6562" s="1">
        <v>43182</v>
      </c>
      <c r="D6562">
        <v>347.03</v>
      </c>
      <c r="E6562" s="1">
        <v>43182</v>
      </c>
      <c r="F6562">
        <v>200.57</v>
      </c>
      <c r="G6562" s="1">
        <v>43182</v>
      </c>
      <c r="H6562">
        <v>264.81</v>
      </c>
      <c r="I6562" s="1">
        <v>43182</v>
      </c>
      <c r="J6562">
        <v>9.61</v>
      </c>
      <c r="K6562" s="1">
        <v>43182</v>
      </c>
      <c r="L6562">
        <v>83.97</v>
      </c>
      <c r="M6562">
        <v>109.07</v>
      </c>
      <c r="N6562">
        <v>127.1</v>
      </c>
      <c r="O6562">
        <v>92.67</v>
      </c>
      <c r="P6562" s="1">
        <v>43182</v>
      </c>
      <c r="Q6562">
        <v>22.74</v>
      </c>
      <c r="R6562" s="1">
        <v>43182</v>
      </c>
      <c r="S6562">
        <v>74.239999999999995</v>
      </c>
      <c r="T6562" s="1">
        <v>43182</v>
      </c>
      <c r="U6562">
        <v>235.95</v>
      </c>
      <c r="V6562" s="1">
        <v>43182</v>
      </c>
      <c r="W6562">
        <v>5970.21</v>
      </c>
      <c r="X6562" s="1">
        <v>43182</v>
      </c>
      <c r="Y6562">
        <v>67.41</v>
      </c>
      <c r="Z6562" s="1">
        <v>43182</v>
      </c>
      <c r="AA6562">
        <v>637.24</v>
      </c>
      <c r="AB6562" s="1">
        <v>43182</v>
      </c>
      <c r="AC6562">
        <v>11500</v>
      </c>
      <c r="AD6562" s="1">
        <v>43182</v>
      </c>
      <c r="AE6562">
        <v>199.12</v>
      </c>
      <c r="AF6562">
        <v>179.36</v>
      </c>
    </row>
    <row r="6563" spans="1:32" x14ac:dyDescent="0.25">
      <c r="A6563" s="1">
        <v>43185</v>
      </c>
      <c r="B6563">
        <v>968.27</v>
      </c>
      <c r="C6563" s="1">
        <v>43185</v>
      </c>
      <c r="D6563">
        <v>359.93</v>
      </c>
      <c r="E6563" s="1">
        <v>43185</v>
      </c>
      <c r="F6563">
        <v>202.91</v>
      </c>
      <c r="G6563" s="1">
        <v>43185</v>
      </c>
      <c r="H6563">
        <v>270.42</v>
      </c>
      <c r="I6563" s="1">
        <v>43185</v>
      </c>
      <c r="J6563">
        <v>9.61</v>
      </c>
      <c r="K6563" s="1">
        <v>43185</v>
      </c>
      <c r="L6563">
        <v>84.49</v>
      </c>
      <c r="M6563">
        <v>109.81</v>
      </c>
      <c r="N6563">
        <v>127.37</v>
      </c>
      <c r="O6563">
        <v>92.67</v>
      </c>
      <c r="P6563" s="1">
        <v>43185</v>
      </c>
      <c r="Q6563">
        <v>22.74</v>
      </c>
      <c r="R6563" s="1">
        <v>43185</v>
      </c>
      <c r="S6563">
        <v>68.849999999999994</v>
      </c>
      <c r="T6563" s="1">
        <v>43185</v>
      </c>
      <c r="U6563">
        <v>238.89</v>
      </c>
      <c r="V6563" s="1">
        <v>43185</v>
      </c>
      <c r="W6563">
        <v>6031.64</v>
      </c>
      <c r="X6563" s="1">
        <v>43185</v>
      </c>
      <c r="Y6563">
        <v>67.400000000000006</v>
      </c>
      <c r="Z6563" s="1">
        <v>43185</v>
      </c>
      <c r="AA6563">
        <v>642.19000000000005</v>
      </c>
      <c r="AB6563" s="1">
        <v>43185</v>
      </c>
      <c r="AC6563">
        <v>11676.45</v>
      </c>
      <c r="AD6563" s="1">
        <v>43185</v>
      </c>
      <c r="AE6563">
        <v>198.57</v>
      </c>
      <c r="AF6563">
        <v>178.9</v>
      </c>
    </row>
    <row r="6564" spans="1:32" x14ac:dyDescent="0.25">
      <c r="A6564" s="1">
        <v>43186</v>
      </c>
      <c r="B6564">
        <v>951.8</v>
      </c>
      <c r="C6564" s="1">
        <v>43186</v>
      </c>
      <c r="D6564">
        <v>348.28</v>
      </c>
      <c r="E6564" s="1">
        <v>43186</v>
      </c>
      <c r="F6564">
        <v>203.8</v>
      </c>
      <c r="G6564" s="1">
        <v>43186</v>
      </c>
      <c r="H6564">
        <v>266.97000000000003</v>
      </c>
      <c r="I6564" s="1">
        <v>43186</v>
      </c>
      <c r="J6564">
        <v>9.61</v>
      </c>
      <c r="K6564" s="1">
        <v>43186</v>
      </c>
      <c r="L6564">
        <v>84.01</v>
      </c>
      <c r="M6564">
        <v>109.35</v>
      </c>
      <c r="N6564">
        <v>126.99</v>
      </c>
      <c r="O6564">
        <v>92.67</v>
      </c>
      <c r="P6564" s="1">
        <v>43186</v>
      </c>
      <c r="Q6564">
        <v>22.67</v>
      </c>
      <c r="R6564" s="1">
        <v>43186</v>
      </c>
      <c r="S6564">
        <v>58.9</v>
      </c>
      <c r="T6564" s="1">
        <v>43186</v>
      </c>
      <c r="U6564">
        <v>237.11</v>
      </c>
      <c r="V6564" s="1">
        <v>43186</v>
      </c>
      <c r="W6564">
        <v>5961.28</v>
      </c>
      <c r="X6564" s="1">
        <v>43186</v>
      </c>
      <c r="Y6564">
        <v>65.64</v>
      </c>
      <c r="Z6564" s="1">
        <v>43186</v>
      </c>
      <c r="AA6564">
        <v>644.69000000000005</v>
      </c>
      <c r="AB6564" s="1">
        <v>43186</v>
      </c>
      <c r="AC6564">
        <v>11811.38</v>
      </c>
      <c r="AD6564" s="1">
        <v>43186</v>
      </c>
      <c r="AE6564">
        <v>199.7</v>
      </c>
      <c r="AF6564">
        <v>180.22</v>
      </c>
    </row>
    <row r="6565" spans="1:32" x14ac:dyDescent="0.25">
      <c r="A6565" s="1">
        <v>43187</v>
      </c>
      <c r="B6565">
        <v>948.98</v>
      </c>
      <c r="C6565" s="1">
        <v>43187</v>
      </c>
      <c r="D6565">
        <v>344.28</v>
      </c>
      <c r="E6565" s="1">
        <v>43187</v>
      </c>
      <c r="F6565">
        <v>206.5</v>
      </c>
      <c r="G6565" s="1">
        <v>43187</v>
      </c>
      <c r="H6565">
        <v>268.66000000000003</v>
      </c>
      <c r="I6565" s="1">
        <v>43187</v>
      </c>
      <c r="J6565">
        <v>9.61</v>
      </c>
      <c r="K6565" s="1">
        <v>43187</v>
      </c>
      <c r="L6565">
        <v>83.58</v>
      </c>
      <c r="M6565">
        <v>108.52</v>
      </c>
      <c r="N6565">
        <v>125.58</v>
      </c>
      <c r="O6565">
        <v>92.67</v>
      </c>
      <c r="P6565" s="1">
        <v>43187</v>
      </c>
      <c r="Q6565">
        <v>22.41</v>
      </c>
      <c r="R6565" s="1">
        <v>43187</v>
      </c>
      <c r="S6565">
        <v>50.6</v>
      </c>
      <c r="T6565" s="1">
        <v>43187</v>
      </c>
      <c r="U6565">
        <v>235.31</v>
      </c>
      <c r="V6565" s="1">
        <v>43187</v>
      </c>
      <c r="W6565">
        <v>5855.19</v>
      </c>
      <c r="X6565" s="1">
        <v>43187</v>
      </c>
      <c r="Y6565">
        <v>66.53</v>
      </c>
      <c r="Z6565" s="1">
        <v>43187</v>
      </c>
      <c r="AA6565">
        <v>638.59</v>
      </c>
      <c r="AB6565" s="1">
        <v>43187</v>
      </c>
      <c r="AC6565">
        <v>11977.45</v>
      </c>
      <c r="AD6565" s="1">
        <v>43187</v>
      </c>
      <c r="AE6565">
        <v>199.66</v>
      </c>
      <c r="AF6565">
        <v>180.35</v>
      </c>
    </row>
    <row r="6566" spans="1:32" x14ac:dyDescent="0.25">
      <c r="A6566" s="1">
        <v>43188</v>
      </c>
      <c r="B6566">
        <v>961.11</v>
      </c>
      <c r="C6566" s="1">
        <v>43188</v>
      </c>
      <c r="D6566">
        <v>350.58</v>
      </c>
      <c r="E6566" s="1">
        <v>43188</v>
      </c>
      <c r="F6566">
        <v>208.82</v>
      </c>
      <c r="G6566" s="1">
        <v>43188</v>
      </c>
      <c r="H6566">
        <v>271.97000000000003</v>
      </c>
      <c r="I6566" s="1">
        <v>43188</v>
      </c>
      <c r="J6566">
        <v>9.61</v>
      </c>
      <c r="K6566" s="1">
        <v>43188</v>
      </c>
      <c r="L6566">
        <v>83.3</v>
      </c>
      <c r="M6566">
        <v>108.54</v>
      </c>
      <c r="N6566">
        <v>125.75</v>
      </c>
      <c r="O6566">
        <v>92.76</v>
      </c>
      <c r="P6566" s="1">
        <v>43188</v>
      </c>
      <c r="Q6566">
        <v>22.51</v>
      </c>
      <c r="R6566" s="1">
        <v>43188</v>
      </c>
      <c r="S6566">
        <v>53.09</v>
      </c>
      <c r="T6566" s="1">
        <v>43188</v>
      </c>
      <c r="U6566">
        <v>234.67</v>
      </c>
      <c r="V6566" s="1">
        <v>43188</v>
      </c>
      <c r="W6566">
        <v>6050.62</v>
      </c>
      <c r="X6566" s="1">
        <v>43188</v>
      </c>
      <c r="Y6566">
        <v>65.91</v>
      </c>
      <c r="Z6566" s="1">
        <v>43188</v>
      </c>
      <c r="AA6566">
        <v>638.59</v>
      </c>
      <c r="AB6566" s="1">
        <v>43188</v>
      </c>
      <c r="AC6566">
        <v>11967.06</v>
      </c>
      <c r="AD6566" s="1">
        <v>43188</v>
      </c>
      <c r="AE6566">
        <v>200.07</v>
      </c>
      <c r="AF6566">
        <v>180.98</v>
      </c>
    </row>
    <row r="6567" spans="1:32" x14ac:dyDescent="0.25">
      <c r="A6567" s="1">
        <v>43189</v>
      </c>
      <c r="B6567">
        <v>961.11</v>
      </c>
      <c r="C6567" s="1">
        <v>43189</v>
      </c>
      <c r="D6567">
        <v>350.58</v>
      </c>
      <c r="E6567" s="1">
        <v>43189</v>
      </c>
      <c r="F6567">
        <v>208.82</v>
      </c>
      <c r="G6567" s="1">
        <v>43189</v>
      </c>
      <c r="H6567">
        <v>271.97000000000003</v>
      </c>
      <c r="I6567" s="1">
        <v>43189</v>
      </c>
      <c r="J6567">
        <v>9.61</v>
      </c>
      <c r="K6567" s="1">
        <v>43189</v>
      </c>
      <c r="L6567">
        <v>83.3</v>
      </c>
      <c r="M6567">
        <v>108.54</v>
      </c>
      <c r="N6567">
        <v>125.75</v>
      </c>
      <c r="O6567">
        <v>92.76</v>
      </c>
      <c r="P6567" s="1">
        <v>43189</v>
      </c>
      <c r="Q6567">
        <v>22.51</v>
      </c>
      <c r="R6567" s="1">
        <v>43189</v>
      </c>
      <c r="S6567">
        <v>53.09</v>
      </c>
      <c r="T6567" s="1">
        <v>43189</v>
      </c>
      <c r="U6567">
        <v>234.67</v>
      </c>
      <c r="V6567" s="1">
        <v>43189</v>
      </c>
      <c r="W6567">
        <v>6050.62</v>
      </c>
      <c r="X6567" s="1">
        <v>43189</v>
      </c>
      <c r="Y6567">
        <v>65.91</v>
      </c>
      <c r="Z6567" s="1">
        <v>43189</v>
      </c>
      <c r="AA6567">
        <v>638.59</v>
      </c>
      <c r="AB6567" s="1">
        <v>43189</v>
      </c>
      <c r="AC6567">
        <v>11967.06</v>
      </c>
      <c r="AD6567" s="1">
        <v>43189</v>
      </c>
      <c r="AE6567">
        <v>200.07</v>
      </c>
      <c r="AF6567">
        <v>180.98</v>
      </c>
    </row>
    <row r="6568" spans="1:32" x14ac:dyDescent="0.25">
      <c r="A6568" s="1">
        <v>43192</v>
      </c>
      <c r="B6568">
        <v>940.36</v>
      </c>
      <c r="C6568" s="1">
        <v>43192</v>
      </c>
      <c r="D6568">
        <v>340.47</v>
      </c>
      <c r="E6568" s="1">
        <v>43192</v>
      </c>
      <c r="F6568">
        <v>204.4</v>
      </c>
      <c r="G6568" s="1">
        <v>43192</v>
      </c>
      <c r="H6568">
        <v>267.85000000000002</v>
      </c>
      <c r="I6568" s="1">
        <v>43192</v>
      </c>
      <c r="J6568">
        <v>9.61</v>
      </c>
      <c r="K6568" s="1">
        <v>43192</v>
      </c>
      <c r="L6568">
        <v>83.41</v>
      </c>
      <c r="M6568">
        <v>108.54</v>
      </c>
      <c r="N6568">
        <v>125.93</v>
      </c>
      <c r="O6568">
        <v>92.76</v>
      </c>
      <c r="P6568" s="1">
        <v>43192</v>
      </c>
      <c r="Q6568">
        <v>22.51</v>
      </c>
      <c r="R6568" s="1">
        <v>43192</v>
      </c>
      <c r="S6568">
        <v>61.38</v>
      </c>
      <c r="T6568" s="1">
        <v>43192</v>
      </c>
      <c r="U6568">
        <v>234.67</v>
      </c>
      <c r="V6568" s="1">
        <v>43192</v>
      </c>
      <c r="W6568">
        <v>6056.2</v>
      </c>
      <c r="X6568" s="1">
        <v>43192</v>
      </c>
      <c r="Y6568">
        <v>65.91</v>
      </c>
      <c r="Z6568" s="1">
        <v>43192</v>
      </c>
      <c r="AA6568">
        <v>637.25</v>
      </c>
      <c r="AB6568" s="1">
        <v>43192</v>
      </c>
      <c r="AC6568">
        <v>11894.41</v>
      </c>
      <c r="AD6568" s="1">
        <v>43192</v>
      </c>
      <c r="AE6568">
        <v>200.27</v>
      </c>
      <c r="AF6568">
        <v>181.14</v>
      </c>
    </row>
    <row r="6569" spans="1:32" x14ac:dyDescent="0.25">
      <c r="A6569" s="1">
        <v>43193</v>
      </c>
      <c r="B6569">
        <v>952.42</v>
      </c>
      <c r="C6569" s="1">
        <v>43193</v>
      </c>
      <c r="D6569">
        <v>344.3</v>
      </c>
      <c r="E6569" s="1">
        <v>43193</v>
      </c>
      <c r="F6569">
        <v>207.26</v>
      </c>
      <c r="G6569" s="1">
        <v>43193</v>
      </c>
      <c r="H6569">
        <v>270.75</v>
      </c>
      <c r="I6569" s="1">
        <v>43193</v>
      </c>
      <c r="J6569">
        <v>9.61</v>
      </c>
      <c r="K6569" s="1">
        <v>43193</v>
      </c>
      <c r="L6569">
        <v>83.44</v>
      </c>
      <c r="M6569">
        <v>108.17</v>
      </c>
      <c r="N6569">
        <v>125.32</v>
      </c>
      <c r="O6569">
        <v>92.76</v>
      </c>
      <c r="P6569" s="1">
        <v>43193</v>
      </c>
      <c r="Q6569">
        <v>22.05</v>
      </c>
      <c r="R6569" s="1">
        <v>43193</v>
      </c>
      <c r="S6569">
        <v>58.9</v>
      </c>
      <c r="T6569" s="1">
        <v>43193</v>
      </c>
      <c r="U6569">
        <v>242.16</v>
      </c>
      <c r="V6569" s="1">
        <v>43193</v>
      </c>
      <c r="W6569">
        <v>6124.33</v>
      </c>
      <c r="X6569" s="1">
        <v>43193</v>
      </c>
      <c r="Y6569">
        <v>64.430000000000007</v>
      </c>
      <c r="Z6569" s="1">
        <v>43193</v>
      </c>
      <c r="AA6569">
        <v>637.25</v>
      </c>
      <c r="AB6569" s="1">
        <v>43193</v>
      </c>
      <c r="AC6569">
        <v>11977.45</v>
      </c>
      <c r="AD6569" s="1">
        <v>43193</v>
      </c>
      <c r="AE6569">
        <v>199.63</v>
      </c>
      <c r="AF6569">
        <v>180.28</v>
      </c>
    </row>
    <row r="6570" spans="1:32" x14ac:dyDescent="0.25">
      <c r="A6570" s="1">
        <v>43194</v>
      </c>
      <c r="B6570">
        <v>962.61</v>
      </c>
      <c r="C6570" s="1">
        <v>43194</v>
      </c>
      <c r="D6570">
        <v>349.73</v>
      </c>
      <c r="E6570" s="1">
        <v>43194</v>
      </c>
      <c r="F6570">
        <v>207.61</v>
      </c>
      <c r="G6570" s="1">
        <v>43194</v>
      </c>
      <c r="H6570">
        <v>271.83</v>
      </c>
      <c r="I6570" s="1">
        <v>43194</v>
      </c>
      <c r="J6570">
        <v>9.61</v>
      </c>
      <c r="K6570" s="1">
        <v>43194</v>
      </c>
      <c r="L6570">
        <v>83.6</v>
      </c>
      <c r="M6570">
        <v>108.31</v>
      </c>
      <c r="N6570">
        <v>125.16</v>
      </c>
      <c r="O6570">
        <v>92.76</v>
      </c>
      <c r="P6570" s="1">
        <v>43194</v>
      </c>
      <c r="Q6570">
        <v>21.91</v>
      </c>
      <c r="R6570" s="1">
        <v>43194</v>
      </c>
      <c r="S6570">
        <v>58.9</v>
      </c>
      <c r="T6570" s="1">
        <v>43194</v>
      </c>
      <c r="U6570">
        <v>233.09</v>
      </c>
      <c r="V6570" s="1">
        <v>43194</v>
      </c>
      <c r="W6570">
        <v>6198.04</v>
      </c>
      <c r="X6570" s="1">
        <v>43194</v>
      </c>
      <c r="Y6570">
        <v>64.040000000000006</v>
      </c>
      <c r="Z6570" s="1">
        <v>43194</v>
      </c>
      <c r="AA6570">
        <v>637.25</v>
      </c>
      <c r="AB6570" s="1">
        <v>43194</v>
      </c>
      <c r="AC6570">
        <v>12039.72</v>
      </c>
      <c r="AD6570" s="1">
        <v>43194</v>
      </c>
      <c r="AE6570">
        <v>199.51</v>
      </c>
      <c r="AF6570">
        <v>180.14</v>
      </c>
    </row>
    <row r="6571" spans="1:32" x14ac:dyDescent="0.25">
      <c r="A6571" s="1">
        <v>43195</v>
      </c>
      <c r="B6571">
        <v>970.2</v>
      </c>
      <c r="C6571" s="1">
        <v>43195</v>
      </c>
      <c r="D6571">
        <v>351.72</v>
      </c>
      <c r="E6571" s="1">
        <v>43195</v>
      </c>
      <c r="F6571">
        <v>208.59</v>
      </c>
      <c r="G6571" s="1">
        <v>43195</v>
      </c>
      <c r="H6571">
        <v>274.87</v>
      </c>
      <c r="I6571" s="1">
        <v>43195</v>
      </c>
      <c r="J6571">
        <v>9.61</v>
      </c>
      <c r="K6571" s="1">
        <v>43195</v>
      </c>
      <c r="L6571">
        <v>83.13</v>
      </c>
      <c r="M6571">
        <v>107.91</v>
      </c>
      <c r="N6571">
        <v>124.7</v>
      </c>
      <c r="O6571">
        <v>92.76</v>
      </c>
      <c r="P6571" s="1">
        <v>43195</v>
      </c>
      <c r="Q6571">
        <v>22.04</v>
      </c>
      <c r="R6571" s="1">
        <v>43195</v>
      </c>
      <c r="S6571">
        <v>62.21</v>
      </c>
      <c r="T6571" s="1">
        <v>43195</v>
      </c>
      <c r="U6571">
        <v>237.72</v>
      </c>
      <c r="V6571" s="1">
        <v>43195</v>
      </c>
      <c r="W6571">
        <v>6263.92</v>
      </c>
      <c r="X6571" s="1">
        <v>43195</v>
      </c>
      <c r="Y6571">
        <v>64.510000000000005</v>
      </c>
      <c r="Z6571" s="1">
        <v>43195</v>
      </c>
      <c r="AA6571">
        <v>637.25</v>
      </c>
      <c r="AB6571" s="1">
        <v>43195</v>
      </c>
      <c r="AC6571">
        <v>12226.54</v>
      </c>
      <c r="AD6571" s="1">
        <v>43195</v>
      </c>
      <c r="AE6571">
        <v>199.01</v>
      </c>
      <c r="AF6571">
        <v>179.36</v>
      </c>
    </row>
    <row r="6572" spans="1:32" x14ac:dyDescent="0.25">
      <c r="A6572" s="1">
        <v>43196</v>
      </c>
      <c r="B6572">
        <v>948.58</v>
      </c>
      <c r="C6572" s="1">
        <v>43196</v>
      </c>
      <c r="D6572">
        <v>342.92</v>
      </c>
      <c r="E6572" s="1">
        <v>43196</v>
      </c>
      <c r="F6572">
        <v>204.75</v>
      </c>
      <c r="G6572" s="1">
        <v>43196</v>
      </c>
      <c r="H6572">
        <v>273.19</v>
      </c>
      <c r="I6572" s="1">
        <v>43196</v>
      </c>
      <c r="J6572">
        <v>9.9</v>
      </c>
      <c r="K6572" s="1">
        <v>43196</v>
      </c>
      <c r="L6572">
        <v>83.63</v>
      </c>
      <c r="M6572">
        <v>108.33</v>
      </c>
      <c r="N6572">
        <v>125.36</v>
      </c>
      <c r="O6572">
        <v>92.29</v>
      </c>
      <c r="P6572" s="1">
        <v>43196</v>
      </c>
      <c r="Q6572">
        <v>21.64</v>
      </c>
      <c r="R6572" s="1">
        <v>43196</v>
      </c>
      <c r="S6572">
        <v>58.9</v>
      </c>
      <c r="T6572" s="1">
        <v>43196</v>
      </c>
      <c r="U6572">
        <v>237.33</v>
      </c>
      <c r="V6572" s="1">
        <v>43196</v>
      </c>
      <c r="W6572">
        <v>6110.93</v>
      </c>
      <c r="X6572" s="1">
        <v>43196</v>
      </c>
      <c r="Y6572">
        <v>62.8</v>
      </c>
      <c r="Z6572" s="1">
        <v>43196</v>
      </c>
      <c r="AA6572">
        <v>643.79999999999995</v>
      </c>
      <c r="AB6572" s="1">
        <v>43196</v>
      </c>
      <c r="AC6572">
        <v>12247.3</v>
      </c>
      <c r="AD6572" s="1">
        <v>43196</v>
      </c>
      <c r="AE6572">
        <v>199.88</v>
      </c>
      <c r="AF6572">
        <v>180.54</v>
      </c>
    </row>
    <row r="6573" spans="1:32" x14ac:dyDescent="0.25">
      <c r="A6573" s="1">
        <v>43199</v>
      </c>
      <c r="B6573">
        <v>953.26</v>
      </c>
      <c r="C6573" s="1">
        <v>43199</v>
      </c>
      <c r="D6573">
        <v>345.33</v>
      </c>
      <c r="E6573" s="1">
        <v>43199</v>
      </c>
      <c r="F6573">
        <v>208.78</v>
      </c>
      <c r="G6573" s="1">
        <v>43199</v>
      </c>
      <c r="H6573">
        <v>275.89</v>
      </c>
      <c r="I6573" s="1">
        <v>43199</v>
      </c>
      <c r="J6573">
        <v>9.9</v>
      </c>
      <c r="K6573" s="1">
        <v>43199</v>
      </c>
      <c r="L6573">
        <v>83.87</v>
      </c>
      <c r="M6573">
        <v>108.65</v>
      </c>
      <c r="N6573">
        <v>125.68</v>
      </c>
      <c r="O6573">
        <v>92.29</v>
      </c>
      <c r="P6573" s="1">
        <v>43199</v>
      </c>
      <c r="Q6573">
        <v>21.98</v>
      </c>
      <c r="R6573" s="1">
        <v>43199</v>
      </c>
      <c r="S6573">
        <v>60.15</v>
      </c>
      <c r="T6573" s="1">
        <v>43199</v>
      </c>
      <c r="U6573">
        <v>242.88</v>
      </c>
      <c r="V6573" s="1">
        <v>43199</v>
      </c>
      <c r="W6573">
        <v>6071.84</v>
      </c>
      <c r="X6573" s="1">
        <v>43199</v>
      </c>
      <c r="Y6573">
        <v>64.41</v>
      </c>
      <c r="Z6573" s="1">
        <v>43199</v>
      </c>
      <c r="AA6573">
        <v>650.02</v>
      </c>
      <c r="AB6573" s="1">
        <v>43199</v>
      </c>
      <c r="AC6573">
        <v>12205.79</v>
      </c>
      <c r="AD6573" s="1">
        <v>43199</v>
      </c>
      <c r="AE6573">
        <v>199.92</v>
      </c>
      <c r="AF6573">
        <v>180.52</v>
      </c>
    </row>
    <row r="6574" spans="1:32" x14ac:dyDescent="0.25">
      <c r="A6574" s="1">
        <v>43200</v>
      </c>
      <c r="B6574">
        <v>968.41</v>
      </c>
      <c r="C6574" s="1">
        <v>43200</v>
      </c>
      <c r="D6574">
        <v>352.95</v>
      </c>
      <c r="E6574" s="1">
        <v>43200</v>
      </c>
      <c r="F6574">
        <v>207.83</v>
      </c>
      <c r="G6574" s="1">
        <v>43200</v>
      </c>
      <c r="H6574">
        <v>278.86</v>
      </c>
      <c r="I6574" s="1">
        <v>43200</v>
      </c>
      <c r="J6574">
        <v>9.9</v>
      </c>
      <c r="K6574" s="1">
        <v>43200</v>
      </c>
      <c r="L6574">
        <v>84.15</v>
      </c>
      <c r="M6574">
        <v>108.92</v>
      </c>
      <c r="N6574">
        <v>125.53</v>
      </c>
      <c r="O6574">
        <v>92.9</v>
      </c>
      <c r="P6574" s="1">
        <v>43200</v>
      </c>
      <c r="Q6574">
        <v>22.62</v>
      </c>
      <c r="R6574" s="1">
        <v>43200</v>
      </c>
      <c r="S6574">
        <v>61.8</v>
      </c>
      <c r="T6574" s="1">
        <v>43200</v>
      </c>
      <c r="U6574">
        <v>244.18</v>
      </c>
      <c r="V6574" s="1">
        <v>43200</v>
      </c>
      <c r="W6574">
        <v>6273.97</v>
      </c>
      <c r="X6574" s="1">
        <v>43200</v>
      </c>
      <c r="Y6574">
        <v>64.09</v>
      </c>
      <c r="Z6574" s="1">
        <v>43200</v>
      </c>
      <c r="AA6574">
        <v>650.02</v>
      </c>
      <c r="AB6574" s="1">
        <v>43200</v>
      </c>
      <c r="AC6574">
        <v>12164.27</v>
      </c>
      <c r="AD6574" s="1">
        <v>43200</v>
      </c>
      <c r="AE6574">
        <v>199.57</v>
      </c>
      <c r="AF6574">
        <v>180.37</v>
      </c>
    </row>
    <row r="6575" spans="1:32" x14ac:dyDescent="0.25">
      <c r="A6575" s="1">
        <v>43201</v>
      </c>
      <c r="B6575">
        <v>963.34</v>
      </c>
      <c r="C6575" s="1">
        <v>43201</v>
      </c>
      <c r="D6575">
        <v>350.91</v>
      </c>
      <c r="E6575" s="1">
        <v>43201</v>
      </c>
      <c r="F6575">
        <v>207.48</v>
      </c>
      <c r="G6575" s="1">
        <v>43201</v>
      </c>
      <c r="H6575">
        <v>277.37</v>
      </c>
      <c r="I6575" s="1">
        <v>43201</v>
      </c>
      <c r="J6575">
        <v>9.9</v>
      </c>
      <c r="K6575" s="1">
        <v>43201</v>
      </c>
      <c r="L6575">
        <v>84.12</v>
      </c>
      <c r="M6575">
        <v>109.02</v>
      </c>
      <c r="N6575">
        <v>125.33</v>
      </c>
      <c r="O6575">
        <v>92.75</v>
      </c>
      <c r="P6575" s="1">
        <v>43201</v>
      </c>
      <c r="Q6575">
        <v>23.24</v>
      </c>
      <c r="R6575" s="1">
        <v>43201</v>
      </c>
      <c r="S6575">
        <v>60.56</v>
      </c>
      <c r="T6575" s="1">
        <v>43201</v>
      </c>
      <c r="U6575">
        <v>244.57</v>
      </c>
      <c r="V6575" s="1">
        <v>43201</v>
      </c>
      <c r="W6575">
        <v>6239.36</v>
      </c>
      <c r="X6575" s="1">
        <v>43201</v>
      </c>
      <c r="Y6575">
        <v>64.849999999999994</v>
      </c>
      <c r="Z6575" s="1">
        <v>43201</v>
      </c>
      <c r="AA6575">
        <v>650.02</v>
      </c>
      <c r="AB6575" s="1">
        <v>43201</v>
      </c>
      <c r="AC6575">
        <v>12236.92</v>
      </c>
      <c r="AD6575" s="1">
        <v>43201</v>
      </c>
      <c r="AE6575">
        <v>199.77</v>
      </c>
      <c r="AF6575">
        <v>180.62</v>
      </c>
    </row>
    <row r="6576" spans="1:32" x14ac:dyDescent="0.25">
      <c r="A6576" s="1">
        <v>43202</v>
      </c>
      <c r="B6576">
        <v>971.26</v>
      </c>
      <c r="C6576" s="1">
        <v>43202</v>
      </c>
      <c r="D6576">
        <v>355.14</v>
      </c>
      <c r="E6576" s="1">
        <v>43202</v>
      </c>
      <c r="F6576">
        <v>207.04</v>
      </c>
      <c r="G6576" s="1">
        <v>43202</v>
      </c>
      <c r="H6576">
        <v>279.06</v>
      </c>
      <c r="I6576" s="1">
        <v>43202</v>
      </c>
      <c r="J6576">
        <v>9.9</v>
      </c>
      <c r="K6576" s="1">
        <v>43202</v>
      </c>
      <c r="L6576">
        <v>84.45</v>
      </c>
      <c r="M6576">
        <v>108.7</v>
      </c>
      <c r="N6576">
        <v>124.84</v>
      </c>
      <c r="O6576">
        <v>92.75</v>
      </c>
      <c r="P6576" s="1">
        <v>43202</v>
      </c>
      <c r="Q6576">
        <v>23.04</v>
      </c>
      <c r="R6576" s="1">
        <v>43202</v>
      </c>
      <c r="S6576">
        <v>57.65</v>
      </c>
      <c r="T6576" s="1">
        <v>43202</v>
      </c>
      <c r="U6576">
        <v>245.07</v>
      </c>
      <c r="V6576" s="1">
        <v>43202</v>
      </c>
      <c r="W6576">
        <v>6263.92</v>
      </c>
      <c r="X6576" s="1">
        <v>43202</v>
      </c>
      <c r="Y6576">
        <v>65.180000000000007</v>
      </c>
      <c r="Z6576" s="1">
        <v>43202</v>
      </c>
      <c r="AA6576">
        <v>650.02</v>
      </c>
      <c r="AB6576" s="1">
        <v>43202</v>
      </c>
      <c r="AC6576">
        <v>12050.1</v>
      </c>
      <c r="AD6576" s="1">
        <v>43202</v>
      </c>
      <c r="AE6576">
        <v>199.05</v>
      </c>
      <c r="AF6576">
        <v>179.78</v>
      </c>
    </row>
    <row r="6577" spans="1:32" x14ac:dyDescent="0.25">
      <c r="A6577" s="1">
        <v>43203</v>
      </c>
      <c r="B6577">
        <v>968.41</v>
      </c>
      <c r="C6577" s="1">
        <v>43203</v>
      </c>
      <c r="D6577">
        <v>353.3</v>
      </c>
      <c r="E6577" s="1">
        <v>43203</v>
      </c>
      <c r="F6577">
        <v>206.85</v>
      </c>
      <c r="G6577" s="1">
        <v>43203</v>
      </c>
      <c r="H6577">
        <v>279.33</v>
      </c>
      <c r="I6577" s="1">
        <v>43203</v>
      </c>
      <c r="J6577">
        <v>9.9</v>
      </c>
      <c r="K6577" s="1">
        <v>43203</v>
      </c>
      <c r="L6577">
        <v>84.53</v>
      </c>
      <c r="M6577">
        <v>108.78</v>
      </c>
      <c r="N6577">
        <v>124.85</v>
      </c>
      <c r="O6577">
        <v>92.68</v>
      </c>
      <c r="P6577" s="1">
        <v>43203</v>
      </c>
      <c r="Q6577">
        <v>23.4</v>
      </c>
      <c r="R6577" s="1">
        <v>43203</v>
      </c>
      <c r="S6577">
        <v>58.07</v>
      </c>
      <c r="T6577" s="1">
        <v>43203</v>
      </c>
      <c r="U6577">
        <v>243.87</v>
      </c>
      <c r="V6577" s="1">
        <v>43203</v>
      </c>
      <c r="W6577">
        <v>6131.03</v>
      </c>
      <c r="X6577" s="1">
        <v>43203</v>
      </c>
      <c r="Y6577">
        <v>65.59</v>
      </c>
      <c r="Z6577" s="1">
        <v>43203</v>
      </c>
      <c r="AA6577">
        <v>650.02</v>
      </c>
      <c r="AB6577" s="1">
        <v>43203</v>
      </c>
      <c r="AC6577">
        <v>12101.99</v>
      </c>
      <c r="AD6577" s="1">
        <v>43203</v>
      </c>
      <c r="AE6577">
        <v>199.22</v>
      </c>
      <c r="AF6577">
        <v>179.95</v>
      </c>
    </row>
    <row r="6578" spans="1:32" x14ac:dyDescent="0.25">
      <c r="A6578" s="1">
        <v>43206</v>
      </c>
      <c r="B6578">
        <v>976.38</v>
      </c>
      <c r="C6578" s="1">
        <v>43206</v>
      </c>
      <c r="D6578">
        <v>355.99</v>
      </c>
      <c r="E6578" s="1">
        <v>43206</v>
      </c>
      <c r="F6578">
        <v>208.43</v>
      </c>
      <c r="G6578" s="1">
        <v>43206</v>
      </c>
      <c r="H6578">
        <v>280.41000000000003</v>
      </c>
      <c r="I6578" s="1">
        <v>43206</v>
      </c>
      <c r="J6578">
        <v>9.9</v>
      </c>
      <c r="K6578" s="1">
        <v>43206</v>
      </c>
      <c r="L6578">
        <v>85.06</v>
      </c>
      <c r="M6578">
        <v>109.1</v>
      </c>
      <c r="N6578">
        <v>125.16</v>
      </c>
      <c r="O6578">
        <v>92.11</v>
      </c>
      <c r="P6578" s="1">
        <v>43206</v>
      </c>
      <c r="Q6578">
        <v>23.04</v>
      </c>
      <c r="R6578" s="1">
        <v>43206</v>
      </c>
      <c r="S6578">
        <v>55.62</v>
      </c>
      <c r="T6578" s="1">
        <v>43206</v>
      </c>
      <c r="U6578">
        <v>242.79</v>
      </c>
      <c r="V6578" s="1">
        <v>43206</v>
      </c>
      <c r="W6578">
        <v>6233.77</v>
      </c>
      <c r="X6578" s="1">
        <v>43206</v>
      </c>
      <c r="Y6578">
        <v>68.400000000000006</v>
      </c>
      <c r="Z6578" s="1">
        <v>43206</v>
      </c>
      <c r="AA6578">
        <v>647.94000000000005</v>
      </c>
      <c r="AB6578" s="1">
        <v>43206</v>
      </c>
      <c r="AC6578">
        <v>12465.26</v>
      </c>
      <c r="AD6578" s="1">
        <v>43206</v>
      </c>
      <c r="AE6578">
        <v>199.12</v>
      </c>
      <c r="AF6578">
        <v>179.91</v>
      </c>
    </row>
    <row r="6579" spans="1:32" x14ac:dyDescent="0.25">
      <c r="A6579" s="1">
        <v>43207</v>
      </c>
      <c r="B6579">
        <v>986.82</v>
      </c>
      <c r="C6579" s="1">
        <v>43207</v>
      </c>
      <c r="D6579">
        <v>363.65</v>
      </c>
      <c r="E6579" s="1">
        <v>43207</v>
      </c>
      <c r="F6579">
        <v>208.53</v>
      </c>
      <c r="G6579" s="1">
        <v>43207</v>
      </c>
      <c r="H6579">
        <v>283.18</v>
      </c>
      <c r="I6579" s="1">
        <v>43207</v>
      </c>
      <c r="J6579">
        <v>9.9</v>
      </c>
      <c r="K6579" s="1">
        <v>43207</v>
      </c>
      <c r="L6579">
        <v>84.8</v>
      </c>
      <c r="M6579">
        <v>109.08</v>
      </c>
      <c r="N6579">
        <v>124.38</v>
      </c>
      <c r="O6579">
        <v>92.11</v>
      </c>
      <c r="P6579" s="1">
        <v>43207</v>
      </c>
      <c r="Q6579">
        <v>23</v>
      </c>
      <c r="R6579" s="1">
        <v>43207</v>
      </c>
      <c r="S6579">
        <v>54.75</v>
      </c>
      <c r="T6579" s="1">
        <v>43207</v>
      </c>
      <c r="U6579">
        <v>241.52</v>
      </c>
      <c r="V6579" s="1">
        <v>43207</v>
      </c>
      <c r="W6579">
        <v>6320.88</v>
      </c>
      <c r="X6579" s="1">
        <v>43207</v>
      </c>
      <c r="Y6579">
        <v>68.86</v>
      </c>
      <c r="Z6579" s="1">
        <v>43207</v>
      </c>
      <c r="AA6579">
        <v>647.94000000000005</v>
      </c>
      <c r="AB6579" s="1">
        <v>43207</v>
      </c>
      <c r="AC6579">
        <v>12537.91</v>
      </c>
      <c r="AD6579" s="1">
        <v>43207</v>
      </c>
      <c r="AE6579">
        <v>199.24</v>
      </c>
      <c r="AF6579">
        <v>180.19</v>
      </c>
    </row>
    <row r="6580" spans="1:32" x14ac:dyDescent="0.25">
      <c r="A6580" s="1">
        <v>43208</v>
      </c>
      <c r="B6580">
        <v>987.55</v>
      </c>
      <c r="C6580" s="1">
        <v>43208</v>
      </c>
      <c r="D6580">
        <v>364.4</v>
      </c>
      <c r="E6580" s="1">
        <v>43208</v>
      </c>
      <c r="F6580">
        <v>210.11</v>
      </c>
      <c r="G6580" s="1">
        <v>43208</v>
      </c>
      <c r="H6580">
        <v>284.13</v>
      </c>
      <c r="I6580" s="1">
        <v>43208</v>
      </c>
      <c r="J6580">
        <v>9.9</v>
      </c>
      <c r="K6580" s="1">
        <v>43208</v>
      </c>
      <c r="L6580">
        <v>84.29</v>
      </c>
      <c r="M6580">
        <v>109.08</v>
      </c>
      <c r="N6580">
        <v>124.15</v>
      </c>
      <c r="O6580">
        <v>92.55</v>
      </c>
      <c r="P6580" s="1">
        <v>43208</v>
      </c>
      <c r="Q6580">
        <v>23.67</v>
      </c>
      <c r="R6580" s="1">
        <v>43208</v>
      </c>
      <c r="S6580">
        <v>55.99</v>
      </c>
      <c r="T6580" s="1">
        <v>43208</v>
      </c>
      <c r="U6580">
        <v>241.27</v>
      </c>
      <c r="V6580" s="1">
        <v>43208</v>
      </c>
      <c r="W6580">
        <v>6403.52</v>
      </c>
      <c r="X6580" s="1">
        <v>43208</v>
      </c>
      <c r="Y6580">
        <v>71.09</v>
      </c>
      <c r="Z6580" s="1">
        <v>43208</v>
      </c>
      <c r="AA6580">
        <v>647.76</v>
      </c>
      <c r="AB6580" s="1">
        <v>43208</v>
      </c>
      <c r="AC6580">
        <v>12454.88</v>
      </c>
      <c r="AD6580" s="1">
        <v>43208</v>
      </c>
      <c r="AE6580">
        <v>198.46</v>
      </c>
      <c r="AF6580">
        <v>179.19</v>
      </c>
    </row>
    <row r="6581" spans="1:32" x14ac:dyDescent="0.25">
      <c r="A6581" s="1">
        <v>43209</v>
      </c>
      <c r="B6581">
        <v>982.07</v>
      </c>
      <c r="C6581" s="1">
        <v>43209</v>
      </c>
      <c r="D6581">
        <v>361.05</v>
      </c>
      <c r="E6581" s="1">
        <v>43209</v>
      </c>
      <c r="F6581">
        <v>208.62</v>
      </c>
      <c r="G6581" s="1">
        <v>43209</v>
      </c>
      <c r="H6581">
        <v>283.05</v>
      </c>
      <c r="I6581" s="1">
        <v>43209</v>
      </c>
      <c r="J6581">
        <v>9.9</v>
      </c>
      <c r="K6581" s="1">
        <v>43209</v>
      </c>
      <c r="L6581">
        <v>83.63</v>
      </c>
      <c r="M6581">
        <v>108.87</v>
      </c>
      <c r="N6581">
        <v>123.67</v>
      </c>
      <c r="O6581">
        <v>92.55</v>
      </c>
      <c r="P6581" s="1">
        <v>43209</v>
      </c>
      <c r="Q6581">
        <v>24.06</v>
      </c>
      <c r="R6581" s="1">
        <v>43209</v>
      </c>
      <c r="S6581">
        <v>57.65</v>
      </c>
      <c r="T6581" s="1">
        <v>43209</v>
      </c>
      <c r="U6581">
        <v>240.11</v>
      </c>
      <c r="V6581" s="1">
        <v>43209</v>
      </c>
      <c r="W6581">
        <v>6374.48</v>
      </c>
      <c r="X6581" s="1">
        <v>43209</v>
      </c>
      <c r="Y6581">
        <v>71.31</v>
      </c>
      <c r="Z6581" s="1">
        <v>43209</v>
      </c>
      <c r="AA6581">
        <v>643.92999999999995</v>
      </c>
      <c r="AB6581" s="1">
        <v>43209</v>
      </c>
      <c r="AC6581">
        <v>12423.75</v>
      </c>
      <c r="AD6581" s="1">
        <v>43209</v>
      </c>
      <c r="AE6581">
        <v>197.92</v>
      </c>
      <c r="AF6581">
        <v>178.34</v>
      </c>
    </row>
    <row r="6582" spans="1:32" x14ac:dyDescent="0.25">
      <c r="A6582" s="1">
        <v>43210</v>
      </c>
      <c r="B6582">
        <v>973.75</v>
      </c>
      <c r="C6582" s="1">
        <v>43210</v>
      </c>
      <c r="D6582">
        <v>355.33</v>
      </c>
      <c r="E6582" s="1">
        <v>43210</v>
      </c>
      <c r="F6582">
        <v>208.11</v>
      </c>
      <c r="G6582" s="1">
        <v>43210</v>
      </c>
      <c r="H6582">
        <v>282.24</v>
      </c>
      <c r="I6582" s="1">
        <v>43210</v>
      </c>
      <c r="J6582">
        <v>9.9</v>
      </c>
      <c r="K6582" s="1">
        <v>43210</v>
      </c>
      <c r="L6582">
        <v>83.16</v>
      </c>
      <c r="M6582">
        <v>108.28</v>
      </c>
      <c r="N6582">
        <v>123.17</v>
      </c>
      <c r="O6582">
        <v>92.55</v>
      </c>
      <c r="P6582" s="1">
        <v>43210</v>
      </c>
      <c r="Q6582">
        <v>23.67</v>
      </c>
      <c r="R6582" s="1">
        <v>43210</v>
      </c>
      <c r="S6582">
        <v>56.2</v>
      </c>
      <c r="T6582" s="1">
        <v>43210</v>
      </c>
      <c r="U6582">
        <v>239.36</v>
      </c>
      <c r="V6582" s="1">
        <v>43210</v>
      </c>
      <c r="W6582">
        <v>6271.74</v>
      </c>
      <c r="X6582" s="1">
        <v>43210</v>
      </c>
      <c r="Y6582">
        <v>68.64</v>
      </c>
      <c r="Z6582" s="1">
        <v>43210</v>
      </c>
      <c r="AA6582">
        <v>643.92999999999995</v>
      </c>
      <c r="AB6582" s="1">
        <v>43210</v>
      </c>
      <c r="AC6582">
        <v>12413.37</v>
      </c>
      <c r="AD6582" s="1">
        <v>43210</v>
      </c>
      <c r="AE6582">
        <v>197.26</v>
      </c>
      <c r="AF6582">
        <v>177.48</v>
      </c>
    </row>
    <row r="6583" spans="1:32" x14ac:dyDescent="0.25">
      <c r="A6583" s="1">
        <v>43213</v>
      </c>
      <c r="B6583">
        <v>973.6</v>
      </c>
      <c r="C6583" s="1">
        <v>43213</v>
      </c>
      <c r="D6583">
        <v>354.43</v>
      </c>
      <c r="E6583" s="1">
        <v>43213</v>
      </c>
      <c r="F6583">
        <v>207.56</v>
      </c>
      <c r="G6583" s="1">
        <v>43213</v>
      </c>
      <c r="H6583">
        <v>282.10000000000002</v>
      </c>
      <c r="I6583" s="1">
        <v>43213</v>
      </c>
      <c r="J6583">
        <v>9.9</v>
      </c>
      <c r="K6583" s="1">
        <v>43213</v>
      </c>
      <c r="L6583">
        <v>82.75</v>
      </c>
      <c r="M6583">
        <v>107.63</v>
      </c>
      <c r="N6583">
        <v>122.69</v>
      </c>
      <c r="O6583">
        <v>91.32</v>
      </c>
      <c r="P6583" s="1">
        <v>43213</v>
      </c>
      <c r="Q6583">
        <v>23.65</v>
      </c>
      <c r="R6583" s="1">
        <v>43213</v>
      </c>
      <c r="S6583">
        <v>54.33</v>
      </c>
      <c r="T6583" s="1">
        <v>43213</v>
      </c>
      <c r="U6583">
        <v>236.45</v>
      </c>
      <c r="V6583" s="1">
        <v>43213</v>
      </c>
      <c r="W6583">
        <v>6183.52</v>
      </c>
      <c r="X6583" s="1">
        <v>43213</v>
      </c>
      <c r="Y6583">
        <v>69.22</v>
      </c>
      <c r="Z6583" s="1">
        <v>43213</v>
      </c>
      <c r="AA6583">
        <v>643.92999999999995</v>
      </c>
      <c r="AB6583" s="1">
        <v>43213</v>
      </c>
      <c r="AC6583">
        <v>12548.29</v>
      </c>
      <c r="AD6583" s="1">
        <v>43213</v>
      </c>
      <c r="AE6583">
        <v>197.07</v>
      </c>
      <c r="AF6583">
        <v>177.41</v>
      </c>
    </row>
    <row r="6584" spans="1:32" x14ac:dyDescent="0.25">
      <c r="A6584" s="1">
        <v>43214</v>
      </c>
      <c r="B6584">
        <v>960.49</v>
      </c>
      <c r="C6584" s="1">
        <v>43214</v>
      </c>
      <c r="D6584">
        <v>346.92</v>
      </c>
      <c r="E6584" s="1">
        <v>43214</v>
      </c>
      <c r="F6584">
        <v>208.32</v>
      </c>
      <c r="G6584" s="1">
        <v>43214</v>
      </c>
      <c r="H6584">
        <v>280.61</v>
      </c>
      <c r="I6584" s="1">
        <v>43214</v>
      </c>
      <c r="J6584">
        <v>9.9</v>
      </c>
      <c r="K6584" s="1">
        <v>43214</v>
      </c>
      <c r="L6584">
        <v>82.99</v>
      </c>
      <c r="M6584">
        <v>107.83</v>
      </c>
      <c r="N6584">
        <v>122.72</v>
      </c>
      <c r="O6584">
        <v>91.32</v>
      </c>
      <c r="P6584" s="1">
        <v>43214</v>
      </c>
      <c r="Q6584">
        <v>23.98</v>
      </c>
      <c r="R6584" s="1">
        <v>43214</v>
      </c>
      <c r="S6584">
        <v>52.67</v>
      </c>
      <c r="T6584" s="1">
        <v>43214</v>
      </c>
      <c r="U6584">
        <v>236.31</v>
      </c>
      <c r="V6584" s="1">
        <v>43214</v>
      </c>
      <c r="W6584">
        <v>6103.11</v>
      </c>
      <c r="X6584" s="1">
        <v>43214</v>
      </c>
      <c r="Y6584">
        <v>71.099999999999994</v>
      </c>
      <c r="Z6584" s="1">
        <v>43214</v>
      </c>
      <c r="AA6584">
        <v>643.92999999999995</v>
      </c>
      <c r="AB6584" s="1">
        <v>43214</v>
      </c>
      <c r="AC6584">
        <v>12631.33</v>
      </c>
      <c r="AD6584" s="1">
        <v>43214</v>
      </c>
      <c r="AE6584">
        <v>196.83</v>
      </c>
      <c r="AF6584">
        <v>177</v>
      </c>
    </row>
    <row r="6585" spans="1:32" x14ac:dyDescent="0.25">
      <c r="A6585" s="1">
        <v>43215</v>
      </c>
      <c r="B6585">
        <v>962.86</v>
      </c>
      <c r="C6585" s="1">
        <v>43215</v>
      </c>
      <c r="D6585">
        <v>347.34</v>
      </c>
      <c r="E6585" s="1">
        <v>43215</v>
      </c>
      <c r="F6585">
        <v>207.5</v>
      </c>
      <c r="G6585" s="1">
        <v>43215</v>
      </c>
      <c r="H6585">
        <v>280.27999999999997</v>
      </c>
      <c r="I6585" s="1">
        <v>43215</v>
      </c>
      <c r="J6585">
        <v>9.9</v>
      </c>
      <c r="K6585" s="1">
        <v>43215</v>
      </c>
      <c r="L6585">
        <v>82.67</v>
      </c>
      <c r="M6585">
        <v>107.3</v>
      </c>
      <c r="N6585">
        <v>122.2</v>
      </c>
      <c r="O6585">
        <v>91.32</v>
      </c>
      <c r="P6585" s="1">
        <v>43215</v>
      </c>
      <c r="Q6585">
        <v>23.61</v>
      </c>
      <c r="R6585" s="1">
        <v>43215</v>
      </c>
      <c r="S6585">
        <v>51.89</v>
      </c>
      <c r="T6585" s="1">
        <v>43215</v>
      </c>
      <c r="U6585">
        <v>238.19</v>
      </c>
      <c r="V6585" s="1">
        <v>43215</v>
      </c>
      <c r="W6585">
        <v>5921.08</v>
      </c>
      <c r="X6585" s="1">
        <v>43215</v>
      </c>
      <c r="Y6585">
        <v>71.67</v>
      </c>
      <c r="Z6585" s="1">
        <v>43215</v>
      </c>
      <c r="AA6585">
        <v>627.1</v>
      </c>
      <c r="AB6585" s="1">
        <v>43215</v>
      </c>
      <c r="AC6585">
        <v>12600.19</v>
      </c>
      <c r="AD6585" s="1">
        <v>43215</v>
      </c>
      <c r="AE6585">
        <v>196.41</v>
      </c>
      <c r="AF6585">
        <v>176.33</v>
      </c>
    </row>
    <row r="6586" spans="1:32" x14ac:dyDescent="0.25">
      <c r="A6586" s="1">
        <v>43216</v>
      </c>
      <c r="B6586">
        <v>972.65</v>
      </c>
      <c r="C6586" s="1">
        <v>43216</v>
      </c>
      <c r="D6586">
        <v>354.65</v>
      </c>
      <c r="E6586" s="1">
        <v>43216</v>
      </c>
      <c r="F6586">
        <v>209.31</v>
      </c>
      <c r="G6586" s="1">
        <v>43216</v>
      </c>
      <c r="H6586">
        <v>280.82</v>
      </c>
      <c r="I6586" s="1">
        <v>43216</v>
      </c>
      <c r="J6586">
        <v>9.9</v>
      </c>
      <c r="K6586" s="1">
        <v>43216</v>
      </c>
      <c r="L6586">
        <v>82.6</v>
      </c>
      <c r="M6586">
        <v>106.71</v>
      </c>
      <c r="N6586">
        <v>121.42</v>
      </c>
      <c r="O6586">
        <v>91.32</v>
      </c>
      <c r="P6586" s="1">
        <v>43216</v>
      </c>
      <c r="Q6586">
        <v>23.66</v>
      </c>
      <c r="R6586" s="1">
        <v>43216</v>
      </c>
      <c r="S6586">
        <v>52.67</v>
      </c>
      <c r="T6586" s="1">
        <v>43216</v>
      </c>
      <c r="U6586">
        <v>238.78</v>
      </c>
      <c r="V6586" s="1">
        <v>43216</v>
      </c>
      <c r="W6586">
        <v>5954.58</v>
      </c>
      <c r="X6586" s="1">
        <v>43216</v>
      </c>
      <c r="Y6586">
        <v>71.22</v>
      </c>
      <c r="Z6586" s="1">
        <v>43216</v>
      </c>
      <c r="AA6586">
        <v>628.97</v>
      </c>
      <c r="AB6586" s="1">
        <v>43216</v>
      </c>
      <c r="AC6586">
        <v>12807.77</v>
      </c>
      <c r="AD6586" s="1">
        <v>43216</v>
      </c>
      <c r="AE6586">
        <v>196.97</v>
      </c>
      <c r="AF6586">
        <v>177.08</v>
      </c>
    </row>
    <row r="6587" spans="1:32" x14ac:dyDescent="0.25">
      <c r="A6587" s="1">
        <v>43217</v>
      </c>
      <c r="B6587">
        <v>973.56</v>
      </c>
      <c r="C6587" s="1">
        <v>43217</v>
      </c>
      <c r="D6587">
        <v>354.87</v>
      </c>
      <c r="E6587" s="1">
        <v>43217</v>
      </c>
      <c r="F6587">
        <v>208.72</v>
      </c>
      <c r="G6587" s="1">
        <v>43217</v>
      </c>
      <c r="H6587">
        <v>281.56</v>
      </c>
      <c r="I6587" s="1">
        <v>43217</v>
      </c>
      <c r="J6587">
        <v>9.9</v>
      </c>
      <c r="K6587" s="1">
        <v>43217</v>
      </c>
      <c r="L6587">
        <v>81.790000000000006</v>
      </c>
      <c r="M6587">
        <v>106.91</v>
      </c>
      <c r="N6587">
        <v>121.59</v>
      </c>
      <c r="O6587">
        <v>91.32</v>
      </c>
      <c r="P6587" s="1">
        <v>43217</v>
      </c>
      <c r="Q6587">
        <v>23.66</v>
      </c>
      <c r="R6587" s="1">
        <v>43217</v>
      </c>
      <c r="S6587">
        <v>57.24</v>
      </c>
      <c r="T6587" s="1">
        <v>43217</v>
      </c>
      <c r="U6587">
        <v>241.32</v>
      </c>
      <c r="V6587" s="1">
        <v>43217</v>
      </c>
      <c r="W6587">
        <v>5949</v>
      </c>
      <c r="X6587" s="1">
        <v>43217</v>
      </c>
      <c r="Y6587">
        <v>71.55</v>
      </c>
      <c r="Z6587" s="1">
        <v>43217</v>
      </c>
      <c r="AA6587">
        <v>628.97</v>
      </c>
      <c r="AB6587" s="1">
        <v>43217</v>
      </c>
      <c r="AC6587">
        <v>12916.23</v>
      </c>
      <c r="AD6587" s="1">
        <v>43217</v>
      </c>
      <c r="AE6587">
        <v>197.3</v>
      </c>
      <c r="AF6587">
        <v>177.7</v>
      </c>
    </row>
    <row r="6588" spans="1:32" x14ac:dyDescent="0.25">
      <c r="A6588" s="1">
        <v>43220</v>
      </c>
      <c r="B6588">
        <v>966.08</v>
      </c>
      <c r="C6588" s="1">
        <v>43220</v>
      </c>
      <c r="D6588">
        <v>352.35</v>
      </c>
      <c r="E6588" s="1">
        <v>43220</v>
      </c>
      <c r="F6588">
        <v>208.62</v>
      </c>
      <c r="G6588" s="1">
        <v>43220</v>
      </c>
      <c r="H6588">
        <v>280.95</v>
      </c>
      <c r="I6588" s="1">
        <v>43220</v>
      </c>
      <c r="J6588">
        <v>9.9</v>
      </c>
      <c r="K6588" s="1">
        <v>43220</v>
      </c>
      <c r="L6588">
        <v>81.7</v>
      </c>
      <c r="M6588">
        <v>106.44</v>
      </c>
      <c r="N6588">
        <v>121.19</v>
      </c>
      <c r="O6588">
        <v>91.32</v>
      </c>
      <c r="P6588" s="1">
        <v>43220</v>
      </c>
      <c r="Q6588">
        <v>23.73</v>
      </c>
      <c r="R6588" s="1">
        <v>43220</v>
      </c>
      <c r="S6588">
        <v>56.41</v>
      </c>
      <c r="T6588" s="1">
        <v>43220</v>
      </c>
      <c r="U6588">
        <v>242.41</v>
      </c>
      <c r="V6588" s="1">
        <v>43220</v>
      </c>
      <c r="W6588">
        <v>5897.63</v>
      </c>
      <c r="X6588" s="1">
        <v>43220</v>
      </c>
      <c r="Y6588">
        <v>71.040000000000006</v>
      </c>
      <c r="Z6588" s="1">
        <v>43220</v>
      </c>
      <c r="AA6588">
        <v>628.97</v>
      </c>
      <c r="AB6588" s="1">
        <v>43220</v>
      </c>
      <c r="AC6588">
        <v>12822.11</v>
      </c>
      <c r="AD6588" s="1">
        <v>43220</v>
      </c>
      <c r="AE6588">
        <v>197.51</v>
      </c>
      <c r="AF6588">
        <v>178.07</v>
      </c>
    </row>
    <row r="6589" spans="1:32" x14ac:dyDescent="0.25">
      <c r="A6589" s="1">
        <v>43221</v>
      </c>
      <c r="B6589">
        <v>967.79</v>
      </c>
      <c r="C6589" s="1">
        <v>43221</v>
      </c>
      <c r="D6589">
        <v>356.38</v>
      </c>
      <c r="E6589" s="1">
        <v>43221</v>
      </c>
      <c r="F6589">
        <v>207.53</v>
      </c>
      <c r="G6589" s="1">
        <v>43221</v>
      </c>
      <c r="H6589">
        <v>279.39999999999998</v>
      </c>
      <c r="I6589" s="1">
        <v>43221</v>
      </c>
      <c r="J6589">
        <v>9.9</v>
      </c>
      <c r="K6589" s="1">
        <v>43221</v>
      </c>
      <c r="L6589">
        <v>80.78</v>
      </c>
      <c r="M6589">
        <v>105.73</v>
      </c>
      <c r="N6589">
        <v>120.48</v>
      </c>
      <c r="O6589">
        <v>91.32</v>
      </c>
      <c r="P6589" s="1">
        <v>43221</v>
      </c>
      <c r="Q6589">
        <v>23.56</v>
      </c>
      <c r="R6589" s="1">
        <v>43221</v>
      </c>
      <c r="S6589">
        <v>56.41</v>
      </c>
      <c r="T6589" s="1">
        <v>43221</v>
      </c>
      <c r="U6589">
        <v>240.13</v>
      </c>
      <c r="V6589" s="1">
        <v>43221</v>
      </c>
      <c r="W6589">
        <v>5779.25</v>
      </c>
      <c r="X6589" s="1">
        <v>43221</v>
      </c>
      <c r="Y6589">
        <v>73.06</v>
      </c>
      <c r="Z6589" s="1">
        <v>43221</v>
      </c>
      <c r="AA6589">
        <v>628.97</v>
      </c>
      <c r="AB6589" s="1">
        <v>43221</v>
      </c>
      <c r="AC6589">
        <v>12874.4</v>
      </c>
      <c r="AD6589" s="1">
        <v>43221</v>
      </c>
      <c r="AE6589">
        <v>197.2</v>
      </c>
      <c r="AF6589">
        <v>177.58</v>
      </c>
    </row>
    <row r="6590" spans="1:32" x14ac:dyDescent="0.25">
      <c r="A6590" s="1">
        <v>43222</v>
      </c>
      <c r="B6590">
        <v>961.29</v>
      </c>
      <c r="C6590" s="1">
        <v>43222</v>
      </c>
      <c r="D6590">
        <v>354.28</v>
      </c>
      <c r="E6590" s="1">
        <v>43222</v>
      </c>
      <c r="F6590">
        <v>206.81</v>
      </c>
      <c r="G6590" s="1">
        <v>43222</v>
      </c>
      <c r="H6590">
        <v>279.87</v>
      </c>
      <c r="I6590" s="1">
        <v>43222</v>
      </c>
      <c r="J6590">
        <v>9.9</v>
      </c>
      <c r="K6590" s="1">
        <v>43222</v>
      </c>
      <c r="L6590">
        <v>80.489999999999995</v>
      </c>
      <c r="M6590">
        <v>105.25</v>
      </c>
      <c r="N6590">
        <v>120.07</v>
      </c>
      <c r="O6590">
        <v>91.32</v>
      </c>
      <c r="P6590" s="1">
        <v>43222</v>
      </c>
      <c r="Q6590">
        <v>23.38</v>
      </c>
      <c r="R6590" s="1">
        <v>43222</v>
      </c>
      <c r="S6590">
        <v>57.23</v>
      </c>
      <c r="T6590" s="1">
        <v>43222</v>
      </c>
      <c r="U6590">
        <v>240.41</v>
      </c>
      <c r="V6590" s="1">
        <v>43222</v>
      </c>
      <c r="W6590">
        <v>5778.13</v>
      </c>
      <c r="X6590" s="1">
        <v>43222</v>
      </c>
      <c r="Y6590">
        <v>71.489999999999995</v>
      </c>
      <c r="Z6590" s="1">
        <v>43222</v>
      </c>
      <c r="AA6590">
        <v>574.33000000000004</v>
      </c>
      <c r="AB6590" s="1">
        <v>43222</v>
      </c>
      <c r="AC6590">
        <v>12926.69</v>
      </c>
      <c r="AD6590" s="1">
        <v>43222</v>
      </c>
      <c r="AE6590">
        <v>197.24</v>
      </c>
      <c r="AF6590">
        <v>177.58</v>
      </c>
    </row>
    <row r="6591" spans="1:32" x14ac:dyDescent="0.25">
      <c r="A6591" s="1">
        <v>43223</v>
      </c>
      <c r="B6591">
        <v>959.17</v>
      </c>
      <c r="C6591" s="1">
        <v>43223</v>
      </c>
      <c r="D6591">
        <v>354.24</v>
      </c>
      <c r="E6591" s="1">
        <v>43223</v>
      </c>
      <c r="F6591">
        <v>206.91</v>
      </c>
      <c r="G6591" s="1">
        <v>43223</v>
      </c>
      <c r="H6591">
        <v>280.48</v>
      </c>
      <c r="I6591" s="1">
        <v>43223</v>
      </c>
      <c r="J6591">
        <v>9.9</v>
      </c>
      <c r="K6591" s="1">
        <v>43223</v>
      </c>
      <c r="L6591">
        <v>80.5</v>
      </c>
      <c r="M6591">
        <v>105.63</v>
      </c>
      <c r="N6591">
        <v>120.32</v>
      </c>
      <c r="O6591">
        <v>91.32</v>
      </c>
      <c r="P6591" s="1">
        <v>43223</v>
      </c>
      <c r="Q6591">
        <v>23.59</v>
      </c>
      <c r="R6591" s="1">
        <v>43223</v>
      </c>
      <c r="S6591">
        <v>51.85</v>
      </c>
      <c r="T6591" s="1">
        <v>43223</v>
      </c>
      <c r="U6591">
        <v>237.72</v>
      </c>
      <c r="V6591" s="1">
        <v>43223</v>
      </c>
      <c r="W6591">
        <v>5785.95</v>
      </c>
      <c r="X6591" s="1">
        <v>43223</v>
      </c>
      <c r="Y6591">
        <v>71.69</v>
      </c>
      <c r="Z6591" s="1">
        <v>43223</v>
      </c>
      <c r="AA6591">
        <v>549.21</v>
      </c>
      <c r="AB6591" s="1">
        <v>43223</v>
      </c>
      <c r="AC6591">
        <v>12937.15</v>
      </c>
      <c r="AD6591" s="1">
        <v>43223</v>
      </c>
      <c r="AE6591">
        <v>197.75</v>
      </c>
      <c r="AF6591">
        <v>178.13</v>
      </c>
    </row>
    <row r="6592" spans="1:32" x14ac:dyDescent="0.25">
      <c r="A6592" s="1">
        <v>43224</v>
      </c>
      <c r="B6592">
        <v>971.59</v>
      </c>
      <c r="C6592" s="1">
        <v>43224</v>
      </c>
      <c r="D6592">
        <v>360.96</v>
      </c>
      <c r="E6592" s="1">
        <v>43224</v>
      </c>
      <c r="F6592">
        <v>208.63</v>
      </c>
      <c r="G6592" s="1">
        <v>43224</v>
      </c>
      <c r="H6592">
        <v>280.95</v>
      </c>
      <c r="I6592" s="1">
        <v>43224</v>
      </c>
      <c r="J6592">
        <v>9.9</v>
      </c>
      <c r="K6592" s="1">
        <v>43224</v>
      </c>
      <c r="L6592">
        <v>80.31</v>
      </c>
      <c r="M6592">
        <v>105.38</v>
      </c>
      <c r="N6592">
        <v>119.96</v>
      </c>
      <c r="O6592">
        <v>91.32</v>
      </c>
      <c r="P6592" s="1">
        <v>43224</v>
      </c>
      <c r="Q6592">
        <v>24.06</v>
      </c>
      <c r="R6592" s="1">
        <v>43224</v>
      </c>
      <c r="S6592">
        <v>52.26</v>
      </c>
      <c r="T6592" s="1">
        <v>43224</v>
      </c>
      <c r="U6592">
        <v>238.58</v>
      </c>
      <c r="V6592" s="1">
        <v>43224</v>
      </c>
      <c r="W6592">
        <v>5914.38</v>
      </c>
      <c r="X6592" s="1">
        <v>43224</v>
      </c>
      <c r="Y6592">
        <v>70.61</v>
      </c>
      <c r="Z6592" s="1">
        <v>43224</v>
      </c>
      <c r="AA6592">
        <v>568.20000000000005</v>
      </c>
      <c r="AB6592" s="1">
        <v>43224</v>
      </c>
      <c r="AC6592">
        <v>13031.27</v>
      </c>
      <c r="AD6592" s="1">
        <v>43224</v>
      </c>
      <c r="AE6592">
        <v>197.77</v>
      </c>
      <c r="AF6592">
        <v>178.18</v>
      </c>
    </row>
    <row r="6593" spans="1:32" x14ac:dyDescent="0.25">
      <c r="A6593" s="1">
        <v>43227</v>
      </c>
      <c r="B6593">
        <v>974.88</v>
      </c>
      <c r="C6593" s="1">
        <v>43227</v>
      </c>
      <c r="D6593">
        <v>363.96</v>
      </c>
      <c r="E6593" s="1">
        <v>43227</v>
      </c>
      <c r="F6593">
        <v>208.37</v>
      </c>
      <c r="G6593" s="1">
        <v>43227</v>
      </c>
      <c r="H6593">
        <v>281.22000000000003</v>
      </c>
      <c r="I6593" s="1">
        <v>43227</v>
      </c>
      <c r="J6593">
        <v>9.9</v>
      </c>
      <c r="K6593" s="1">
        <v>43227</v>
      </c>
      <c r="L6593">
        <v>80.45</v>
      </c>
      <c r="M6593">
        <v>105.08</v>
      </c>
      <c r="N6593">
        <v>119.69</v>
      </c>
      <c r="O6593">
        <v>91.32</v>
      </c>
      <c r="P6593" s="1">
        <v>43227</v>
      </c>
      <c r="Q6593">
        <v>24.06</v>
      </c>
      <c r="R6593" s="1">
        <v>43227</v>
      </c>
      <c r="S6593">
        <v>53.09</v>
      </c>
      <c r="T6593" s="1">
        <v>43227</v>
      </c>
      <c r="U6593">
        <v>238.58</v>
      </c>
      <c r="V6593" s="1">
        <v>43227</v>
      </c>
      <c r="W6593">
        <v>5816.1</v>
      </c>
      <c r="X6593" s="1">
        <v>43227</v>
      </c>
      <c r="Y6593">
        <v>70.61</v>
      </c>
      <c r="Z6593" s="1">
        <v>43227</v>
      </c>
      <c r="AA6593">
        <v>552.72</v>
      </c>
      <c r="AB6593" s="1">
        <v>43227</v>
      </c>
      <c r="AC6593">
        <v>13052.19</v>
      </c>
      <c r="AD6593" s="1">
        <v>43227</v>
      </c>
      <c r="AE6593">
        <v>197.67</v>
      </c>
      <c r="AF6593">
        <v>178.06</v>
      </c>
    </row>
    <row r="6594" spans="1:32" x14ac:dyDescent="0.25">
      <c r="A6594" s="1">
        <v>43228</v>
      </c>
      <c r="B6594">
        <v>974.88</v>
      </c>
      <c r="C6594" s="1">
        <v>43228</v>
      </c>
      <c r="D6594">
        <v>363.59</v>
      </c>
      <c r="E6594" s="1">
        <v>43228</v>
      </c>
      <c r="F6594">
        <v>209.16</v>
      </c>
      <c r="G6594" s="1">
        <v>43228</v>
      </c>
      <c r="H6594">
        <v>279.8</v>
      </c>
      <c r="I6594" s="1">
        <v>43228</v>
      </c>
      <c r="J6594">
        <v>9.9</v>
      </c>
      <c r="K6594" s="1">
        <v>43228</v>
      </c>
      <c r="L6594">
        <v>80.39</v>
      </c>
      <c r="M6594">
        <v>104.55</v>
      </c>
      <c r="N6594">
        <v>119.81</v>
      </c>
      <c r="O6594">
        <v>91.32</v>
      </c>
      <c r="P6594" s="1">
        <v>43228</v>
      </c>
      <c r="Q6594">
        <v>23.81</v>
      </c>
      <c r="R6594" s="1">
        <v>43228</v>
      </c>
      <c r="S6594">
        <v>52.72</v>
      </c>
      <c r="T6594" s="1">
        <v>43228</v>
      </c>
      <c r="U6594">
        <v>233.09</v>
      </c>
      <c r="V6594" s="1">
        <v>43228</v>
      </c>
      <c r="W6594">
        <v>5736.81</v>
      </c>
      <c r="X6594" s="1">
        <v>43228</v>
      </c>
      <c r="Y6594">
        <v>70.3</v>
      </c>
      <c r="Z6594" s="1">
        <v>43228</v>
      </c>
      <c r="AA6594">
        <v>547.74</v>
      </c>
      <c r="AB6594" s="1">
        <v>43228</v>
      </c>
      <c r="AC6594">
        <v>12843.02</v>
      </c>
      <c r="AD6594" s="1">
        <v>43228</v>
      </c>
      <c r="AE6594">
        <v>197.34</v>
      </c>
      <c r="AF6594">
        <v>177.8</v>
      </c>
    </row>
    <row r="6595" spans="1:32" x14ac:dyDescent="0.25">
      <c r="A6595" s="1">
        <v>43229</v>
      </c>
      <c r="B6595">
        <v>984.3</v>
      </c>
      <c r="C6595" s="1">
        <v>43229</v>
      </c>
      <c r="D6595">
        <v>367.55</v>
      </c>
      <c r="E6595" s="1">
        <v>43229</v>
      </c>
      <c r="F6595">
        <v>207.26</v>
      </c>
      <c r="G6595" s="1">
        <v>43229</v>
      </c>
      <c r="H6595">
        <v>280.82</v>
      </c>
      <c r="I6595" s="1">
        <v>43229</v>
      </c>
      <c r="J6595">
        <v>9.9</v>
      </c>
      <c r="K6595" s="1">
        <v>43229</v>
      </c>
      <c r="L6595">
        <v>80.39</v>
      </c>
      <c r="M6595">
        <v>104.42</v>
      </c>
      <c r="N6595">
        <v>119.38</v>
      </c>
      <c r="O6595">
        <v>90.85</v>
      </c>
      <c r="P6595" s="1">
        <v>43229</v>
      </c>
      <c r="Q6595">
        <v>24.75</v>
      </c>
      <c r="R6595" s="1">
        <v>43229</v>
      </c>
      <c r="S6595">
        <v>53.5</v>
      </c>
      <c r="T6595" s="1">
        <v>43229</v>
      </c>
      <c r="U6595">
        <v>232.37</v>
      </c>
      <c r="V6595" s="1">
        <v>43229</v>
      </c>
      <c r="W6595">
        <v>5797.47</v>
      </c>
      <c r="X6595" s="1">
        <v>43229</v>
      </c>
      <c r="Y6595">
        <v>69.92</v>
      </c>
      <c r="Z6595" s="1">
        <v>43229</v>
      </c>
      <c r="AA6595">
        <v>549.29</v>
      </c>
      <c r="AB6595" s="1">
        <v>43229</v>
      </c>
      <c r="AC6595">
        <v>12644.31</v>
      </c>
      <c r="AD6595" s="1">
        <v>43229</v>
      </c>
      <c r="AE6595">
        <v>196.89</v>
      </c>
      <c r="AF6595">
        <v>177.1</v>
      </c>
    </row>
    <row r="6596" spans="1:32" x14ac:dyDescent="0.25">
      <c r="A6596" s="1">
        <v>43230</v>
      </c>
      <c r="B6596">
        <v>993.51</v>
      </c>
      <c r="C6596" s="1">
        <v>43230</v>
      </c>
      <c r="D6596">
        <v>371.36</v>
      </c>
      <c r="E6596" s="1">
        <v>43230</v>
      </c>
      <c r="F6596">
        <v>208.34</v>
      </c>
      <c r="G6596" s="1">
        <v>43230</v>
      </c>
      <c r="H6596">
        <v>282.77999999999997</v>
      </c>
      <c r="I6596" s="1">
        <v>43230</v>
      </c>
      <c r="J6596">
        <v>10.28</v>
      </c>
      <c r="K6596" s="1">
        <v>43230</v>
      </c>
      <c r="L6596">
        <v>80.209999999999994</v>
      </c>
      <c r="M6596">
        <v>105.09</v>
      </c>
      <c r="N6596">
        <v>119.82</v>
      </c>
      <c r="O6596">
        <v>90.85</v>
      </c>
      <c r="P6596" s="1">
        <v>43230</v>
      </c>
      <c r="Q6596">
        <v>24.81</v>
      </c>
      <c r="R6596" s="1">
        <v>43230</v>
      </c>
      <c r="S6596">
        <v>54.75</v>
      </c>
      <c r="T6596" s="1">
        <v>43230</v>
      </c>
      <c r="U6596">
        <v>233.07</v>
      </c>
      <c r="V6596" s="1">
        <v>43230</v>
      </c>
      <c r="W6596">
        <v>5878.35</v>
      </c>
      <c r="X6596" s="1">
        <v>43230</v>
      </c>
      <c r="Y6596">
        <v>70.180000000000007</v>
      </c>
      <c r="Z6596" s="1">
        <v>43230</v>
      </c>
      <c r="AA6596">
        <v>549.29</v>
      </c>
      <c r="AB6596" s="1">
        <v>43230</v>
      </c>
      <c r="AC6596">
        <v>12717.52</v>
      </c>
      <c r="AD6596" s="1">
        <v>43230</v>
      </c>
      <c r="AE6596">
        <v>197.3</v>
      </c>
      <c r="AF6596">
        <v>177.76</v>
      </c>
    </row>
    <row r="6597" spans="1:32" x14ac:dyDescent="0.25">
      <c r="A6597" s="1">
        <v>43231</v>
      </c>
      <c r="B6597">
        <v>996.54</v>
      </c>
      <c r="C6597" s="1">
        <v>43231</v>
      </c>
      <c r="D6597">
        <v>371.01</v>
      </c>
      <c r="E6597" s="1">
        <v>43231</v>
      </c>
      <c r="F6597">
        <v>210</v>
      </c>
      <c r="G6597" s="1">
        <v>43231</v>
      </c>
      <c r="H6597">
        <v>282.57</v>
      </c>
      <c r="I6597" s="1">
        <v>43231</v>
      </c>
      <c r="J6597">
        <v>10.28</v>
      </c>
      <c r="K6597" s="1">
        <v>43231</v>
      </c>
      <c r="L6597">
        <v>80.349999999999994</v>
      </c>
      <c r="M6597">
        <v>105.24</v>
      </c>
      <c r="N6597">
        <v>119.95</v>
      </c>
      <c r="O6597">
        <v>90.85</v>
      </c>
      <c r="P6597" s="1">
        <v>43231</v>
      </c>
      <c r="Q6597">
        <v>24.84</v>
      </c>
      <c r="R6597" s="1">
        <v>43231</v>
      </c>
      <c r="S6597">
        <v>55.99</v>
      </c>
      <c r="T6597" s="1">
        <v>43231</v>
      </c>
      <c r="U6597">
        <v>230.27</v>
      </c>
      <c r="V6597" s="1">
        <v>43231</v>
      </c>
      <c r="W6597">
        <v>5815.45</v>
      </c>
      <c r="X6597" s="1">
        <v>43231</v>
      </c>
      <c r="Y6597">
        <v>71.290000000000006</v>
      </c>
      <c r="Z6597" s="1">
        <v>43231</v>
      </c>
      <c r="AA6597">
        <v>565.11</v>
      </c>
      <c r="AB6597" s="1">
        <v>43231</v>
      </c>
      <c r="AC6597">
        <v>12759.36</v>
      </c>
      <c r="AD6597" s="1">
        <v>43231</v>
      </c>
      <c r="AE6597">
        <v>197.32</v>
      </c>
      <c r="AF6597">
        <v>177.76</v>
      </c>
    </row>
    <row r="6598" spans="1:32" x14ac:dyDescent="0.25">
      <c r="A6598" s="1">
        <v>43234</v>
      </c>
      <c r="B6598">
        <v>997.01</v>
      </c>
      <c r="C6598" s="1">
        <v>43234</v>
      </c>
      <c r="D6598">
        <v>371.64</v>
      </c>
      <c r="E6598" s="1">
        <v>43234</v>
      </c>
      <c r="F6598">
        <v>211.07</v>
      </c>
      <c r="G6598" s="1">
        <v>43234</v>
      </c>
      <c r="H6598">
        <v>282.64</v>
      </c>
      <c r="I6598" s="1">
        <v>43234</v>
      </c>
      <c r="J6598">
        <v>10.28</v>
      </c>
      <c r="K6598" s="1">
        <v>43234</v>
      </c>
      <c r="L6598">
        <v>80.45</v>
      </c>
      <c r="M6598">
        <v>105.17</v>
      </c>
      <c r="N6598">
        <v>120</v>
      </c>
      <c r="O6598">
        <v>90.85</v>
      </c>
      <c r="P6598" s="1">
        <v>43234</v>
      </c>
      <c r="Q6598">
        <v>24.76</v>
      </c>
      <c r="R6598" s="1">
        <v>43234</v>
      </c>
      <c r="S6598">
        <v>54.55</v>
      </c>
      <c r="T6598" s="1">
        <v>43234</v>
      </c>
      <c r="U6598">
        <v>233.29</v>
      </c>
      <c r="V6598" s="1">
        <v>43234</v>
      </c>
      <c r="W6598">
        <v>5816.57</v>
      </c>
      <c r="X6598" s="1">
        <v>43234</v>
      </c>
      <c r="Y6598">
        <v>70.209999999999994</v>
      </c>
      <c r="Z6598" s="1">
        <v>43234</v>
      </c>
      <c r="AA6598">
        <v>558.29999999999995</v>
      </c>
      <c r="AB6598" s="1">
        <v>43234</v>
      </c>
      <c r="AC6598">
        <v>12623.39</v>
      </c>
      <c r="AD6598" s="1">
        <v>43234</v>
      </c>
      <c r="AE6598">
        <v>196.89</v>
      </c>
      <c r="AF6598">
        <v>177.26</v>
      </c>
    </row>
    <row r="6599" spans="1:32" x14ac:dyDescent="0.25">
      <c r="A6599" s="1">
        <v>43235</v>
      </c>
      <c r="B6599">
        <v>990.15</v>
      </c>
      <c r="C6599" s="1">
        <v>43235</v>
      </c>
      <c r="D6599">
        <v>367.53</v>
      </c>
      <c r="E6599" s="1">
        <v>43235</v>
      </c>
      <c r="F6599">
        <v>208.75</v>
      </c>
      <c r="G6599" s="1">
        <v>43235</v>
      </c>
      <c r="H6599">
        <v>280.41000000000003</v>
      </c>
      <c r="I6599" s="1">
        <v>43235</v>
      </c>
      <c r="J6599">
        <v>10.28</v>
      </c>
      <c r="K6599" s="1">
        <v>43235</v>
      </c>
      <c r="L6599">
        <v>80.16</v>
      </c>
      <c r="M6599">
        <v>104.32</v>
      </c>
      <c r="N6599">
        <v>119.8</v>
      </c>
      <c r="O6599">
        <v>90.66</v>
      </c>
      <c r="P6599" s="1">
        <v>43235</v>
      </c>
      <c r="Q6599">
        <v>24.75</v>
      </c>
      <c r="R6599" s="1">
        <v>43235</v>
      </c>
      <c r="S6599">
        <v>52.26</v>
      </c>
      <c r="T6599" s="1">
        <v>43235</v>
      </c>
      <c r="U6599">
        <v>231.04</v>
      </c>
      <c r="V6599" s="1">
        <v>43235</v>
      </c>
      <c r="W6599">
        <v>5816.57</v>
      </c>
      <c r="X6599" s="1">
        <v>43235</v>
      </c>
      <c r="Y6599">
        <v>67.92</v>
      </c>
      <c r="Z6599" s="1">
        <v>43235</v>
      </c>
      <c r="AA6599">
        <v>558.29999999999995</v>
      </c>
      <c r="AB6599" s="1">
        <v>43235</v>
      </c>
      <c r="AC6599">
        <v>12508.35</v>
      </c>
      <c r="AD6599" s="1">
        <v>43235</v>
      </c>
      <c r="AE6599">
        <v>195.8</v>
      </c>
      <c r="AF6599">
        <v>175.88</v>
      </c>
    </row>
    <row r="6600" spans="1:32" x14ac:dyDescent="0.25">
      <c r="A6600" s="1">
        <v>43236</v>
      </c>
      <c r="B6600">
        <v>994.31</v>
      </c>
      <c r="C6600" s="1">
        <v>43236</v>
      </c>
      <c r="D6600">
        <v>369.96</v>
      </c>
      <c r="E6600" s="1">
        <v>43236</v>
      </c>
      <c r="F6600">
        <v>209.95</v>
      </c>
      <c r="G6600" s="1">
        <v>43236</v>
      </c>
      <c r="H6600">
        <v>279.94</v>
      </c>
      <c r="I6600" s="1">
        <v>43236</v>
      </c>
      <c r="J6600">
        <v>10.28</v>
      </c>
      <c r="K6600" s="1">
        <v>43236</v>
      </c>
      <c r="L6600">
        <v>80.040000000000006</v>
      </c>
      <c r="M6600">
        <v>103.99</v>
      </c>
      <c r="N6600">
        <v>119.83</v>
      </c>
      <c r="O6600">
        <v>90.66</v>
      </c>
      <c r="P6600" s="1">
        <v>43236</v>
      </c>
      <c r="Q6600">
        <v>24.86</v>
      </c>
      <c r="R6600" s="1">
        <v>43236</v>
      </c>
      <c r="S6600">
        <v>51.85</v>
      </c>
      <c r="T6600" s="1">
        <v>43236</v>
      </c>
      <c r="U6600">
        <v>229.6</v>
      </c>
      <c r="V6600" s="1">
        <v>43236</v>
      </c>
      <c r="W6600">
        <v>5844.65</v>
      </c>
      <c r="X6600" s="1">
        <v>43236</v>
      </c>
      <c r="Y6600">
        <v>69.290000000000006</v>
      </c>
      <c r="Z6600" s="1">
        <v>43236</v>
      </c>
      <c r="AA6600">
        <v>557.89</v>
      </c>
      <c r="AB6600" s="1">
        <v>43236</v>
      </c>
      <c r="AC6600">
        <v>12341.02</v>
      </c>
      <c r="AD6600" s="1">
        <v>43236</v>
      </c>
      <c r="AE6600">
        <v>195.39</v>
      </c>
      <c r="AF6600">
        <v>175.41</v>
      </c>
    </row>
    <row r="6601" spans="1:32" x14ac:dyDescent="0.25">
      <c r="A6601" s="1">
        <v>43237</v>
      </c>
      <c r="B6601">
        <v>993.47</v>
      </c>
      <c r="C6601" s="1">
        <v>43237</v>
      </c>
      <c r="D6601">
        <v>368.53</v>
      </c>
      <c r="E6601" s="1">
        <v>43237</v>
      </c>
      <c r="F6601">
        <v>209.64</v>
      </c>
      <c r="G6601" s="1">
        <v>43237</v>
      </c>
      <c r="H6601">
        <v>280.88</v>
      </c>
      <c r="I6601" s="1">
        <v>43237</v>
      </c>
      <c r="J6601">
        <v>10.28</v>
      </c>
      <c r="K6601" s="1">
        <v>43237</v>
      </c>
      <c r="L6601">
        <v>80.14</v>
      </c>
      <c r="M6601">
        <v>103.92</v>
      </c>
      <c r="N6601">
        <v>119.84</v>
      </c>
      <c r="O6601">
        <v>90.66</v>
      </c>
      <c r="P6601" s="1">
        <v>43237</v>
      </c>
      <c r="Q6601">
        <v>25.2</v>
      </c>
      <c r="R6601" s="1">
        <v>43237</v>
      </c>
      <c r="S6601">
        <v>55.99</v>
      </c>
      <c r="T6601" s="1">
        <v>43237</v>
      </c>
      <c r="U6601">
        <v>229.07</v>
      </c>
      <c r="V6601" s="1">
        <v>43237</v>
      </c>
      <c r="W6601">
        <v>5840.16</v>
      </c>
      <c r="X6601" s="1">
        <v>43237</v>
      </c>
      <c r="Y6601">
        <v>67.83</v>
      </c>
      <c r="Z6601" s="1">
        <v>43237</v>
      </c>
      <c r="AA6601">
        <v>557.89</v>
      </c>
      <c r="AB6601" s="1">
        <v>43237</v>
      </c>
      <c r="AC6601">
        <v>12205.05</v>
      </c>
      <c r="AD6601" s="1">
        <v>43237</v>
      </c>
      <c r="AE6601">
        <v>195.28</v>
      </c>
      <c r="AF6601">
        <v>175.11</v>
      </c>
    </row>
    <row r="6602" spans="1:32" x14ac:dyDescent="0.25">
      <c r="A6602" s="1">
        <v>43238</v>
      </c>
      <c r="B6602">
        <v>990.99</v>
      </c>
      <c r="C6602" s="1">
        <v>43238</v>
      </c>
      <c r="D6602">
        <v>366.63</v>
      </c>
      <c r="E6602" s="1">
        <v>43238</v>
      </c>
      <c r="F6602">
        <v>209.38</v>
      </c>
      <c r="G6602" s="1">
        <v>43238</v>
      </c>
      <c r="H6602">
        <v>279.87</v>
      </c>
      <c r="I6602" s="1">
        <v>43238</v>
      </c>
      <c r="J6602">
        <v>10.28</v>
      </c>
      <c r="K6602" s="1">
        <v>43238</v>
      </c>
      <c r="L6602">
        <v>80</v>
      </c>
      <c r="M6602">
        <v>103.68</v>
      </c>
      <c r="N6602">
        <v>120.28</v>
      </c>
      <c r="O6602">
        <v>90.66</v>
      </c>
      <c r="P6602" s="1">
        <v>43238</v>
      </c>
      <c r="Q6602">
        <v>24.93</v>
      </c>
      <c r="R6602" s="1">
        <v>43238</v>
      </c>
      <c r="S6602">
        <v>56.41</v>
      </c>
      <c r="T6602" s="1">
        <v>43238</v>
      </c>
      <c r="U6602">
        <v>228.71</v>
      </c>
      <c r="V6602" s="1">
        <v>43238</v>
      </c>
      <c r="W6602">
        <v>5768.27</v>
      </c>
      <c r="X6602" s="1">
        <v>43238</v>
      </c>
      <c r="Y6602">
        <v>68.84</v>
      </c>
      <c r="Z6602" s="1">
        <v>43238</v>
      </c>
      <c r="AA6602">
        <v>556.83000000000004</v>
      </c>
      <c r="AB6602" s="1">
        <v>43238</v>
      </c>
      <c r="AC6602">
        <v>12215.51</v>
      </c>
      <c r="AD6602" s="1">
        <v>43238</v>
      </c>
      <c r="AE6602">
        <v>196.04</v>
      </c>
      <c r="AF6602">
        <v>176</v>
      </c>
    </row>
    <row r="6603" spans="1:32" x14ac:dyDescent="0.25">
      <c r="A6603" s="1">
        <v>43241</v>
      </c>
      <c r="B6603">
        <v>998.44</v>
      </c>
      <c r="C6603" s="1">
        <v>43241</v>
      </c>
      <c r="D6603">
        <v>368.69</v>
      </c>
      <c r="E6603" s="1">
        <v>43241</v>
      </c>
      <c r="F6603">
        <v>209.45</v>
      </c>
      <c r="G6603" s="1">
        <v>43241</v>
      </c>
      <c r="H6603">
        <v>281.14999999999998</v>
      </c>
      <c r="I6603" s="1">
        <v>43241</v>
      </c>
      <c r="J6603">
        <v>10.28</v>
      </c>
      <c r="K6603" s="1">
        <v>43241</v>
      </c>
      <c r="L6603">
        <v>79.67</v>
      </c>
      <c r="M6603">
        <v>103.83</v>
      </c>
      <c r="N6603">
        <v>120.33</v>
      </c>
      <c r="O6603">
        <v>90.69</v>
      </c>
      <c r="P6603" s="1">
        <v>43241</v>
      </c>
      <c r="Q6603">
        <v>25.13</v>
      </c>
      <c r="R6603" s="1">
        <v>43241</v>
      </c>
      <c r="S6603">
        <v>56.82</v>
      </c>
      <c r="T6603" s="1">
        <v>43241</v>
      </c>
      <c r="U6603">
        <v>233.56</v>
      </c>
      <c r="V6603" s="1">
        <v>43241</v>
      </c>
      <c r="W6603">
        <v>5801.96</v>
      </c>
      <c r="X6603" s="1">
        <v>43241</v>
      </c>
      <c r="Y6603">
        <v>66.66</v>
      </c>
      <c r="Z6603" s="1">
        <v>43241</v>
      </c>
      <c r="AA6603">
        <v>556.83000000000004</v>
      </c>
      <c r="AB6603" s="1">
        <v>43241</v>
      </c>
      <c r="AC6603">
        <v>12142.3</v>
      </c>
      <c r="AD6603" s="1">
        <v>43241</v>
      </c>
      <c r="AE6603">
        <v>196.17</v>
      </c>
      <c r="AF6603">
        <v>176.14</v>
      </c>
    </row>
    <row r="6604" spans="1:32" x14ac:dyDescent="0.25">
      <c r="A6604" s="1">
        <v>43242</v>
      </c>
      <c r="B6604">
        <v>995.66</v>
      </c>
      <c r="C6604" s="1">
        <v>43242</v>
      </c>
      <c r="D6604">
        <v>368.21</v>
      </c>
      <c r="E6604" s="1">
        <v>43242</v>
      </c>
      <c r="F6604">
        <v>208.95</v>
      </c>
      <c r="G6604" s="1">
        <v>43242</v>
      </c>
      <c r="H6604">
        <v>281.42</v>
      </c>
      <c r="I6604" s="1">
        <v>43242</v>
      </c>
      <c r="J6604">
        <v>10.28</v>
      </c>
      <c r="K6604" s="1">
        <v>43242</v>
      </c>
      <c r="L6604">
        <v>79.7</v>
      </c>
      <c r="M6604">
        <v>103.79</v>
      </c>
      <c r="N6604">
        <v>120.93</v>
      </c>
      <c r="O6604">
        <v>90.69</v>
      </c>
      <c r="P6604" s="1">
        <v>43242</v>
      </c>
      <c r="Q6604">
        <v>25.4</v>
      </c>
      <c r="R6604" s="1">
        <v>43242</v>
      </c>
      <c r="S6604">
        <v>55.58</v>
      </c>
      <c r="T6604" s="1">
        <v>43242</v>
      </c>
      <c r="U6604">
        <v>236.2</v>
      </c>
      <c r="V6604" s="1">
        <v>43242</v>
      </c>
      <c r="W6604">
        <v>5816.57</v>
      </c>
      <c r="X6604" s="1">
        <v>43242</v>
      </c>
      <c r="Y6604">
        <v>65.97</v>
      </c>
      <c r="Z6604" s="1">
        <v>43242</v>
      </c>
      <c r="AA6604">
        <v>553.89</v>
      </c>
      <c r="AB6604" s="1">
        <v>43242</v>
      </c>
      <c r="AC6604">
        <v>12278.26</v>
      </c>
      <c r="AD6604" s="1">
        <v>43242</v>
      </c>
      <c r="AE6604">
        <v>196.1</v>
      </c>
      <c r="AF6604">
        <v>176.04</v>
      </c>
    </row>
    <row r="6605" spans="1:32" x14ac:dyDescent="0.25">
      <c r="A6605" s="1">
        <v>43243</v>
      </c>
      <c r="B6605">
        <v>998.4</v>
      </c>
      <c r="C6605" s="1">
        <v>43243</v>
      </c>
      <c r="D6605">
        <v>371.31</v>
      </c>
      <c r="E6605" s="1">
        <v>43243</v>
      </c>
      <c r="F6605">
        <v>208.11</v>
      </c>
      <c r="G6605" s="1">
        <v>43243</v>
      </c>
      <c r="H6605">
        <v>277.10000000000002</v>
      </c>
      <c r="I6605" s="1">
        <v>43243</v>
      </c>
      <c r="J6605">
        <v>10.28</v>
      </c>
      <c r="K6605" s="1">
        <v>43243</v>
      </c>
      <c r="L6605">
        <v>79.239999999999995</v>
      </c>
      <c r="M6605">
        <v>103.11</v>
      </c>
      <c r="N6605">
        <v>120.56</v>
      </c>
      <c r="O6605">
        <v>90.69</v>
      </c>
      <c r="P6605" s="1">
        <v>43243</v>
      </c>
      <c r="Q6605">
        <v>24.97</v>
      </c>
      <c r="R6605" s="1">
        <v>43243</v>
      </c>
      <c r="S6605">
        <v>57.78</v>
      </c>
      <c r="T6605" s="1">
        <v>43243</v>
      </c>
      <c r="U6605">
        <v>237.58</v>
      </c>
      <c r="V6605" s="1">
        <v>43243</v>
      </c>
      <c r="W6605">
        <v>5745.8</v>
      </c>
      <c r="X6605" s="1">
        <v>43243</v>
      </c>
      <c r="Y6605">
        <v>66.209999999999994</v>
      </c>
      <c r="Z6605" s="1">
        <v>43243</v>
      </c>
      <c r="AA6605">
        <v>552.59</v>
      </c>
      <c r="AB6605" s="1">
        <v>43243</v>
      </c>
      <c r="AC6605">
        <v>12320.1</v>
      </c>
      <c r="AD6605" s="1">
        <v>43243</v>
      </c>
      <c r="AE6605">
        <v>196.99</v>
      </c>
      <c r="AF6605">
        <v>177.01</v>
      </c>
    </row>
    <row r="6606" spans="1:32" x14ac:dyDescent="0.25">
      <c r="A6606" s="1">
        <v>43244</v>
      </c>
      <c r="B6606">
        <v>996.35</v>
      </c>
      <c r="C6606" s="1">
        <v>43244</v>
      </c>
      <c r="D6606">
        <v>371.2</v>
      </c>
      <c r="E6606" s="1">
        <v>43244</v>
      </c>
      <c r="F6606">
        <v>206.78</v>
      </c>
      <c r="G6606" s="1">
        <v>43244</v>
      </c>
      <c r="H6606">
        <v>276.22000000000003</v>
      </c>
      <c r="I6606" s="1">
        <v>43244</v>
      </c>
      <c r="J6606">
        <v>10.28</v>
      </c>
      <c r="K6606" s="1">
        <v>43244</v>
      </c>
      <c r="L6606">
        <v>79.400000000000006</v>
      </c>
      <c r="M6606">
        <v>103.26</v>
      </c>
      <c r="N6606">
        <v>121.07</v>
      </c>
      <c r="O6606">
        <v>90.69</v>
      </c>
      <c r="P6606" s="1">
        <v>43244</v>
      </c>
      <c r="Q6606">
        <v>24.8</v>
      </c>
      <c r="R6606" s="1">
        <v>43244</v>
      </c>
      <c r="S6606">
        <v>57.65</v>
      </c>
      <c r="T6606" s="1">
        <v>43244</v>
      </c>
      <c r="U6606">
        <v>239.27</v>
      </c>
      <c r="V6606" s="1">
        <v>43244</v>
      </c>
      <c r="W6606">
        <v>5768.27</v>
      </c>
      <c r="X6606" s="1">
        <v>43244</v>
      </c>
      <c r="Y6606">
        <v>66.39</v>
      </c>
      <c r="Z6606" s="1">
        <v>43244</v>
      </c>
      <c r="AA6606">
        <v>552.59</v>
      </c>
      <c r="AB6606" s="1">
        <v>43244</v>
      </c>
      <c r="AC6606">
        <v>12351.47</v>
      </c>
      <c r="AD6606" s="1">
        <v>43244</v>
      </c>
      <c r="AE6606">
        <v>197.5</v>
      </c>
      <c r="AF6606">
        <v>177.72</v>
      </c>
    </row>
    <row r="6607" spans="1:32" x14ac:dyDescent="0.25">
      <c r="A6607" s="1">
        <v>43245</v>
      </c>
      <c r="B6607">
        <v>993.98</v>
      </c>
      <c r="C6607" s="1">
        <v>43245</v>
      </c>
      <c r="D6607">
        <v>371.58</v>
      </c>
      <c r="E6607" s="1">
        <v>43245</v>
      </c>
      <c r="F6607">
        <v>206.31</v>
      </c>
      <c r="G6607" s="1">
        <v>43245</v>
      </c>
      <c r="H6607">
        <v>273.19</v>
      </c>
      <c r="I6607" s="1">
        <v>43245</v>
      </c>
      <c r="J6607">
        <v>10.28</v>
      </c>
      <c r="K6607" s="1">
        <v>43245</v>
      </c>
      <c r="L6607">
        <v>79</v>
      </c>
      <c r="M6607">
        <v>102.72</v>
      </c>
      <c r="N6607">
        <v>121.07</v>
      </c>
      <c r="O6607">
        <v>90.81</v>
      </c>
      <c r="P6607" s="1">
        <v>43245</v>
      </c>
      <c r="Q6607">
        <v>23.77</v>
      </c>
      <c r="R6607" s="1">
        <v>43245</v>
      </c>
      <c r="S6607">
        <v>60.14</v>
      </c>
      <c r="T6607" s="1">
        <v>43245</v>
      </c>
      <c r="U6607">
        <v>238.75</v>
      </c>
      <c r="V6607" s="1">
        <v>43245</v>
      </c>
      <c r="W6607">
        <v>5622.23</v>
      </c>
      <c r="X6607" s="1">
        <v>43245</v>
      </c>
      <c r="Y6607">
        <v>65.2</v>
      </c>
      <c r="Z6607" s="1">
        <v>43245</v>
      </c>
      <c r="AA6607">
        <v>551.19000000000005</v>
      </c>
      <c r="AB6607" s="1">
        <v>43245</v>
      </c>
      <c r="AC6607">
        <v>12372.39</v>
      </c>
      <c r="AD6607" s="1">
        <v>43245</v>
      </c>
      <c r="AE6607">
        <v>198.27</v>
      </c>
      <c r="AF6607">
        <v>178.59</v>
      </c>
    </row>
    <row r="6608" spans="1:32" x14ac:dyDescent="0.25">
      <c r="A6608" s="1">
        <v>43248</v>
      </c>
      <c r="B6608">
        <v>993.98</v>
      </c>
      <c r="C6608" s="1">
        <v>43248</v>
      </c>
      <c r="D6608">
        <v>371.58</v>
      </c>
      <c r="E6608" s="1">
        <v>43248</v>
      </c>
      <c r="F6608">
        <v>206.31</v>
      </c>
      <c r="G6608" s="1">
        <v>43248</v>
      </c>
      <c r="H6608">
        <v>273.19</v>
      </c>
      <c r="I6608" s="1">
        <v>43248</v>
      </c>
      <c r="J6608">
        <v>10.28</v>
      </c>
      <c r="K6608" s="1">
        <v>43248</v>
      </c>
      <c r="L6608">
        <v>79</v>
      </c>
      <c r="M6608">
        <v>102.72</v>
      </c>
      <c r="N6608">
        <v>121.07</v>
      </c>
      <c r="O6608">
        <v>90.81</v>
      </c>
      <c r="P6608" s="1">
        <v>43248</v>
      </c>
      <c r="Q6608">
        <v>23.77</v>
      </c>
      <c r="R6608" s="1">
        <v>43248</v>
      </c>
      <c r="S6608">
        <v>60.14</v>
      </c>
      <c r="T6608" s="1">
        <v>43248</v>
      </c>
      <c r="U6608">
        <v>238.75</v>
      </c>
      <c r="V6608" s="1">
        <v>43248</v>
      </c>
      <c r="W6608">
        <v>5622.23</v>
      </c>
      <c r="X6608" s="1">
        <v>43248</v>
      </c>
      <c r="Y6608">
        <v>65.2</v>
      </c>
      <c r="Z6608" s="1">
        <v>43248</v>
      </c>
      <c r="AA6608">
        <v>551.19000000000005</v>
      </c>
      <c r="AB6608" s="1">
        <v>43248</v>
      </c>
      <c r="AC6608">
        <v>12372.39</v>
      </c>
      <c r="AD6608" s="1">
        <v>43248</v>
      </c>
      <c r="AE6608">
        <v>198.27</v>
      </c>
      <c r="AF6608">
        <v>178.59</v>
      </c>
    </row>
    <row r="6609" spans="1:32" x14ac:dyDescent="0.25">
      <c r="A6609" s="1">
        <v>43249</v>
      </c>
      <c r="B6609">
        <v>982.55</v>
      </c>
      <c r="C6609" s="1">
        <v>43249</v>
      </c>
      <c r="D6609">
        <v>369.94</v>
      </c>
      <c r="E6609" s="1">
        <v>43249</v>
      </c>
      <c r="F6609">
        <v>205.48</v>
      </c>
      <c r="G6609" s="1">
        <v>43249</v>
      </c>
      <c r="H6609">
        <v>263.39</v>
      </c>
      <c r="I6609" s="1">
        <v>43249</v>
      </c>
      <c r="J6609">
        <v>10.28</v>
      </c>
      <c r="K6609" s="1">
        <v>43249</v>
      </c>
      <c r="L6609">
        <v>78.61</v>
      </c>
      <c r="M6609">
        <v>101.6</v>
      </c>
      <c r="N6609">
        <v>121.1</v>
      </c>
      <c r="O6609">
        <v>90.81</v>
      </c>
      <c r="P6609" s="1">
        <v>43249</v>
      </c>
      <c r="Q6609">
        <v>23.25</v>
      </c>
      <c r="R6609" s="1">
        <v>43249</v>
      </c>
      <c r="S6609">
        <v>55.58</v>
      </c>
      <c r="T6609" s="1">
        <v>43249</v>
      </c>
      <c r="U6609">
        <v>238.91</v>
      </c>
      <c r="V6609" s="1">
        <v>43249</v>
      </c>
      <c r="W6609">
        <v>5427.9</v>
      </c>
      <c r="X6609" s="1">
        <v>43249</v>
      </c>
      <c r="Y6609">
        <v>63.28</v>
      </c>
      <c r="Z6609" s="1">
        <v>43249</v>
      </c>
      <c r="AA6609">
        <v>551.08000000000004</v>
      </c>
      <c r="AB6609" s="1">
        <v>43249</v>
      </c>
      <c r="AC6609">
        <v>12497.89</v>
      </c>
      <c r="AD6609" s="1">
        <v>43249</v>
      </c>
      <c r="AE6609">
        <v>200.41</v>
      </c>
      <c r="AF6609">
        <v>181.19</v>
      </c>
    </row>
    <row r="6610" spans="1:32" x14ac:dyDescent="0.25">
      <c r="A6610" s="1">
        <v>43250</v>
      </c>
      <c r="B6610">
        <v>995.66</v>
      </c>
      <c r="C6610" s="1">
        <v>43250</v>
      </c>
      <c r="D6610">
        <v>372.58</v>
      </c>
      <c r="E6610" s="1">
        <v>43250</v>
      </c>
      <c r="F6610">
        <v>206.66</v>
      </c>
      <c r="G6610" s="1">
        <v>43250</v>
      </c>
      <c r="H6610">
        <v>269</v>
      </c>
      <c r="I6610" s="1">
        <v>43250</v>
      </c>
      <c r="J6610">
        <v>10.28</v>
      </c>
      <c r="K6610" s="1">
        <v>43250</v>
      </c>
      <c r="L6610">
        <v>78.81</v>
      </c>
      <c r="M6610">
        <v>102.7</v>
      </c>
      <c r="N6610">
        <v>121.29</v>
      </c>
      <c r="O6610">
        <v>90.81</v>
      </c>
      <c r="P6610" s="1">
        <v>43250</v>
      </c>
      <c r="Q6610">
        <v>23.83</v>
      </c>
      <c r="R6610" s="1">
        <v>43250</v>
      </c>
      <c r="S6610">
        <v>53.92</v>
      </c>
      <c r="T6610" s="1">
        <v>43250</v>
      </c>
      <c r="U6610">
        <v>233.12</v>
      </c>
      <c r="V6610" s="1">
        <v>43250</v>
      </c>
      <c r="W6610">
        <v>5542.48</v>
      </c>
      <c r="X6610" s="1">
        <v>43250</v>
      </c>
      <c r="Y6610">
        <v>63.9</v>
      </c>
      <c r="Z6610" s="1">
        <v>43250</v>
      </c>
      <c r="AA6610">
        <v>550.54999999999995</v>
      </c>
      <c r="AB6610" s="1">
        <v>43250</v>
      </c>
      <c r="AC6610">
        <v>12602.48</v>
      </c>
      <c r="AD6610" s="1">
        <v>43250</v>
      </c>
      <c r="AE6610">
        <v>199.56</v>
      </c>
      <c r="AF6610">
        <v>180.3</v>
      </c>
    </row>
    <row r="6611" spans="1:32" x14ac:dyDescent="0.25">
      <c r="A6611" s="1">
        <v>43251</v>
      </c>
      <c r="B6611">
        <v>989.56</v>
      </c>
      <c r="C6611" s="1">
        <v>43251</v>
      </c>
      <c r="D6611">
        <v>372.34</v>
      </c>
      <c r="E6611" s="1">
        <v>43251</v>
      </c>
      <c r="F6611">
        <v>205.17</v>
      </c>
      <c r="G6611" s="1">
        <v>43251</v>
      </c>
      <c r="H6611">
        <v>267.51</v>
      </c>
      <c r="I6611" s="1">
        <v>43251</v>
      </c>
      <c r="J6611">
        <v>10.28</v>
      </c>
      <c r="K6611" s="1">
        <v>43251</v>
      </c>
      <c r="L6611">
        <v>78.87</v>
      </c>
      <c r="M6611">
        <v>102.95</v>
      </c>
      <c r="N6611">
        <v>121.76</v>
      </c>
      <c r="O6611">
        <v>90.81</v>
      </c>
      <c r="P6611" s="1">
        <v>43251</v>
      </c>
      <c r="Q6611">
        <v>23.52</v>
      </c>
      <c r="R6611" s="1">
        <v>43251</v>
      </c>
      <c r="S6611">
        <v>55.16</v>
      </c>
      <c r="T6611" s="1">
        <v>43251</v>
      </c>
      <c r="U6611">
        <v>233.48</v>
      </c>
      <c r="V6611" s="1">
        <v>43251</v>
      </c>
      <c r="W6611">
        <v>5491.93</v>
      </c>
      <c r="X6611" s="1">
        <v>43251</v>
      </c>
      <c r="Y6611">
        <v>62.53</v>
      </c>
      <c r="Z6611" s="1">
        <v>43251</v>
      </c>
      <c r="AA6611">
        <v>550.54999999999995</v>
      </c>
      <c r="AB6611" s="1">
        <v>43251</v>
      </c>
      <c r="AC6611">
        <v>12508.35</v>
      </c>
      <c r="AD6611" s="1">
        <v>43251</v>
      </c>
      <c r="AE6611">
        <v>199.46</v>
      </c>
      <c r="AF6611">
        <v>180.2</v>
      </c>
    </row>
    <row r="6612" spans="1:32" x14ac:dyDescent="0.25">
      <c r="A6612" s="1">
        <v>43252</v>
      </c>
      <c r="B6612">
        <v>999.28</v>
      </c>
      <c r="C6612" s="1">
        <v>43252</v>
      </c>
      <c r="D6612">
        <v>378.19</v>
      </c>
      <c r="E6612" s="1">
        <v>43252</v>
      </c>
      <c r="F6612">
        <v>206.69</v>
      </c>
      <c r="G6612" s="1">
        <v>43252</v>
      </c>
      <c r="H6612">
        <v>270.08</v>
      </c>
      <c r="I6612" s="1">
        <v>43252</v>
      </c>
      <c r="J6612">
        <v>10.28</v>
      </c>
      <c r="K6612" s="1">
        <v>43252</v>
      </c>
      <c r="L6612">
        <v>79.17</v>
      </c>
      <c r="M6612">
        <v>102.63</v>
      </c>
      <c r="N6612">
        <v>121.4</v>
      </c>
      <c r="O6612">
        <v>91.01</v>
      </c>
      <c r="P6612" s="1">
        <v>43252</v>
      </c>
      <c r="Q6612">
        <v>23.16</v>
      </c>
      <c r="R6612" s="1">
        <v>43252</v>
      </c>
      <c r="S6612">
        <v>56.41</v>
      </c>
      <c r="T6612" s="1">
        <v>43252</v>
      </c>
      <c r="U6612">
        <v>233.65</v>
      </c>
      <c r="V6612" s="1">
        <v>43252</v>
      </c>
      <c r="W6612">
        <v>5533.49</v>
      </c>
      <c r="X6612" s="1">
        <v>43252</v>
      </c>
      <c r="Y6612">
        <v>62.38</v>
      </c>
      <c r="Z6612" s="1">
        <v>43252</v>
      </c>
      <c r="AA6612">
        <v>550.54999999999995</v>
      </c>
      <c r="AB6612" s="1">
        <v>43252</v>
      </c>
      <c r="AC6612">
        <v>12456.06</v>
      </c>
      <c r="AD6612" s="1">
        <v>43252</v>
      </c>
      <c r="AE6612">
        <v>198.73</v>
      </c>
      <c r="AF6612">
        <v>179.42</v>
      </c>
    </row>
    <row r="6613" spans="1:32" x14ac:dyDescent="0.25">
      <c r="A6613" s="1">
        <v>43255</v>
      </c>
      <c r="B6613">
        <v>1004.02</v>
      </c>
      <c r="C6613" s="1">
        <v>43255</v>
      </c>
      <c r="D6613">
        <v>381.6</v>
      </c>
      <c r="E6613" s="1">
        <v>43255</v>
      </c>
      <c r="F6613">
        <v>207.84</v>
      </c>
      <c r="G6613" s="1">
        <v>43255</v>
      </c>
      <c r="H6613">
        <v>271.5</v>
      </c>
      <c r="I6613" s="1">
        <v>43255</v>
      </c>
      <c r="J6613">
        <v>10.28</v>
      </c>
      <c r="K6613" s="1">
        <v>43255</v>
      </c>
      <c r="L6613">
        <v>78.97</v>
      </c>
      <c r="M6613">
        <v>103.01</v>
      </c>
      <c r="N6613">
        <v>121.43</v>
      </c>
      <c r="O6613">
        <v>91.01</v>
      </c>
      <c r="P6613" s="1">
        <v>43255</v>
      </c>
      <c r="Q6613">
        <v>22.58</v>
      </c>
      <c r="R6613" s="1">
        <v>43255</v>
      </c>
      <c r="S6613">
        <v>55.58</v>
      </c>
      <c r="T6613" s="1">
        <v>43255</v>
      </c>
      <c r="U6613">
        <v>230.93</v>
      </c>
      <c r="V6613" s="1">
        <v>43255</v>
      </c>
      <c r="W6613">
        <v>5575.05</v>
      </c>
      <c r="X6613" s="1">
        <v>43255</v>
      </c>
      <c r="Y6613">
        <v>60.53</v>
      </c>
      <c r="Z6613" s="1">
        <v>43255</v>
      </c>
      <c r="AA6613">
        <v>560.42999999999995</v>
      </c>
      <c r="AB6613" s="1">
        <v>43255</v>
      </c>
      <c r="AC6613">
        <v>12497.89</v>
      </c>
      <c r="AD6613" s="1">
        <v>43255</v>
      </c>
      <c r="AE6613">
        <v>198.02</v>
      </c>
      <c r="AF6613">
        <v>178.53</v>
      </c>
    </row>
    <row r="6614" spans="1:32" x14ac:dyDescent="0.25">
      <c r="A6614" s="1">
        <v>43256</v>
      </c>
      <c r="B6614">
        <v>1004.76</v>
      </c>
      <c r="C6614" s="1">
        <v>43256</v>
      </c>
      <c r="D6614">
        <v>382.79</v>
      </c>
      <c r="E6614" s="1">
        <v>43256</v>
      </c>
      <c r="F6614">
        <v>207.29</v>
      </c>
      <c r="G6614" s="1">
        <v>43256</v>
      </c>
      <c r="H6614">
        <v>270.75</v>
      </c>
      <c r="I6614" s="1">
        <v>43256</v>
      </c>
      <c r="J6614">
        <v>10.28</v>
      </c>
      <c r="K6614" s="1">
        <v>43256</v>
      </c>
      <c r="L6614">
        <v>79.45</v>
      </c>
      <c r="M6614">
        <v>103.15</v>
      </c>
      <c r="N6614">
        <v>121.89</v>
      </c>
      <c r="O6614">
        <v>91.01</v>
      </c>
      <c r="P6614" s="1">
        <v>43256</v>
      </c>
      <c r="Q6614">
        <v>22.71</v>
      </c>
      <c r="R6614" s="1">
        <v>43256</v>
      </c>
      <c r="S6614">
        <v>55.99</v>
      </c>
      <c r="T6614" s="1">
        <v>43256</v>
      </c>
      <c r="U6614">
        <v>230.21</v>
      </c>
      <c r="V6614" s="1">
        <v>43256</v>
      </c>
      <c r="W6614">
        <v>5759.28</v>
      </c>
      <c r="X6614" s="1">
        <v>43256</v>
      </c>
      <c r="Y6614">
        <v>57.78</v>
      </c>
      <c r="Z6614" s="1">
        <v>43256</v>
      </c>
      <c r="AA6614">
        <v>560.42999999999995</v>
      </c>
      <c r="AB6614" s="1">
        <v>43256</v>
      </c>
      <c r="AC6614">
        <v>12361.93</v>
      </c>
      <c r="AD6614" s="1">
        <v>43256</v>
      </c>
      <c r="AE6614">
        <v>198.53</v>
      </c>
      <c r="AF6614">
        <v>179.03</v>
      </c>
    </row>
    <row r="6615" spans="1:32" x14ac:dyDescent="0.25">
      <c r="A6615" s="1">
        <v>43257</v>
      </c>
      <c r="B6615">
        <v>1013.16</v>
      </c>
      <c r="C6615" s="1">
        <v>43257</v>
      </c>
      <c r="D6615">
        <v>385.02</v>
      </c>
      <c r="E6615" s="1">
        <v>43257</v>
      </c>
      <c r="F6615">
        <v>207.29</v>
      </c>
      <c r="G6615" s="1">
        <v>43257</v>
      </c>
      <c r="H6615">
        <v>273.93</v>
      </c>
      <c r="I6615" s="1">
        <v>43257</v>
      </c>
      <c r="J6615">
        <v>10.28</v>
      </c>
      <c r="K6615" s="1">
        <v>43257</v>
      </c>
      <c r="L6615">
        <v>79.56</v>
      </c>
      <c r="M6615">
        <v>103.66</v>
      </c>
      <c r="N6615">
        <v>121.65</v>
      </c>
      <c r="O6615">
        <v>91.01</v>
      </c>
      <c r="P6615" s="1">
        <v>43257</v>
      </c>
      <c r="Q6615">
        <v>22.61</v>
      </c>
      <c r="R6615" s="1">
        <v>43257</v>
      </c>
      <c r="S6615">
        <v>54.75</v>
      </c>
      <c r="T6615" s="1">
        <v>43257</v>
      </c>
      <c r="U6615">
        <v>229.16</v>
      </c>
      <c r="V6615" s="1">
        <v>43257</v>
      </c>
      <c r="W6615">
        <v>5907.55</v>
      </c>
      <c r="X6615" s="1">
        <v>43257</v>
      </c>
      <c r="Y6615">
        <v>57.44</v>
      </c>
      <c r="Z6615" s="1">
        <v>43257</v>
      </c>
      <c r="AA6615">
        <v>550.67999999999995</v>
      </c>
      <c r="AB6615" s="1">
        <v>43257</v>
      </c>
      <c r="AC6615">
        <v>12142.3</v>
      </c>
      <c r="AD6615" s="1">
        <v>43257</v>
      </c>
      <c r="AE6615">
        <v>197.73</v>
      </c>
      <c r="AF6615">
        <v>178.06</v>
      </c>
    </row>
    <row r="6616" spans="1:32" x14ac:dyDescent="0.25">
      <c r="A6616" s="1">
        <v>43258</v>
      </c>
      <c r="B6616">
        <v>1013.05</v>
      </c>
      <c r="C6616" s="1">
        <v>43258</v>
      </c>
      <c r="D6616">
        <v>381.89</v>
      </c>
      <c r="E6616" s="1">
        <v>43258</v>
      </c>
      <c r="F6616">
        <v>208.5</v>
      </c>
      <c r="G6616" s="1">
        <v>43258</v>
      </c>
      <c r="H6616">
        <v>271.56</v>
      </c>
      <c r="I6616" s="1">
        <v>43258</v>
      </c>
      <c r="J6616">
        <v>10.28</v>
      </c>
      <c r="K6616" s="1">
        <v>43258</v>
      </c>
      <c r="L6616">
        <v>79.62</v>
      </c>
      <c r="M6616">
        <v>103.89</v>
      </c>
      <c r="N6616">
        <v>122.39</v>
      </c>
      <c r="O6616">
        <v>91.39</v>
      </c>
      <c r="P6616" s="1">
        <v>43258</v>
      </c>
      <c r="Q6616">
        <v>22.99</v>
      </c>
      <c r="R6616" s="1">
        <v>43258</v>
      </c>
      <c r="S6616">
        <v>55.58</v>
      </c>
      <c r="T6616" s="1">
        <v>43258</v>
      </c>
      <c r="U6616">
        <v>225.67</v>
      </c>
      <c r="V6616" s="1">
        <v>43258</v>
      </c>
      <c r="W6616">
        <v>5795.22</v>
      </c>
      <c r="X6616" s="1">
        <v>43258</v>
      </c>
      <c r="Y6616">
        <v>57.35</v>
      </c>
      <c r="Z6616" s="1">
        <v>43258</v>
      </c>
      <c r="AA6616">
        <v>555.22</v>
      </c>
      <c r="AB6616" s="1">
        <v>43258</v>
      </c>
      <c r="AC6616">
        <v>12152.76</v>
      </c>
      <c r="AD6616" s="1">
        <v>43258</v>
      </c>
      <c r="AE6616">
        <v>198.57</v>
      </c>
      <c r="AF6616">
        <v>179.07</v>
      </c>
    </row>
    <row r="6617" spans="1:32" x14ac:dyDescent="0.25">
      <c r="A6617" s="1">
        <v>43259</v>
      </c>
      <c r="B6617">
        <v>1016.04</v>
      </c>
      <c r="C6617" s="1">
        <v>43259</v>
      </c>
      <c r="D6617">
        <v>381.91</v>
      </c>
      <c r="E6617" s="1">
        <v>43259</v>
      </c>
      <c r="F6617">
        <v>208.78</v>
      </c>
      <c r="G6617" s="1">
        <v>43259</v>
      </c>
      <c r="H6617">
        <v>272.04000000000002</v>
      </c>
      <c r="I6617" s="1">
        <v>43259</v>
      </c>
      <c r="J6617">
        <v>10.28</v>
      </c>
      <c r="K6617" s="1">
        <v>43259</v>
      </c>
      <c r="L6617">
        <v>79.540000000000006</v>
      </c>
      <c r="M6617">
        <v>103.61</v>
      </c>
      <c r="N6617">
        <v>121.75</v>
      </c>
      <c r="O6617">
        <v>91.39</v>
      </c>
      <c r="P6617" s="1">
        <v>43259</v>
      </c>
      <c r="Q6617">
        <v>22.93</v>
      </c>
      <c r="R6617" s="1">
        <v>43259</v>
      </c>
      <c r="S6617">
        <v>53.92</v>
      </c>
      <c r="T6617" s="1">
        <v>43259</v>
      </c>
      <c r="U6617">
        <v>221.78</v>
      </c>
      <c r="V6617" s="1">
        <v>43259</v>
      </c>
      <c r="W6617">
        <v>5780.62</v>
      </c>
      <c r="X6617" s="1">
        <v>43259</v>
      </c>
      <c r="Y6617">
        <v>60.49</v>
      </c>
      <c r="Z6617" s="1">
        <v>43259</v>
      </c>
      <c r="AA6617">
        <v>558.16</v>
      </c>
      <c r="AB6617" s="1">
        <v>43259</v>
      </c>
      <c r="AC6617">
        <v>12110.93</v>
      </c>
      <c r="AD6617" s="1">
        <v>43259</v>
      </c>
      <c r="AE6617">
        <v>198.3</v>
      </c>
      <c r="AF6617">
        <v>178.64</v>
      </c>
    </row>
    <row r="6618" spans="1:32" x14ac:dyDescent="0.25">
      <c r="A6618" s="1">
        <v>43262</v>
      </c>
      <c r="B6618">
        <v>1017.39</v>
      </c>
      <c r="C6618" s="1">
        <v>43262</v>
      </c>
      <c r="D6618">
        <v>382.94</v>
      </c>
      <c r="E6618" s="1">
        <v>43262</v>
      </c>
      <c r="F6618">
        <v>209.38</v>
      </c>
      <c r="G6618" s="1">
        <v>43262</v>
      </c>
      <c r="H6618">
        <v>275.41000000000003</v>
      </c>
      <c r="I6618" s="1">
        <v>43262</v>
      </c>
      <c r="J6618">
        <v>10.28</v>
      </c>
      <c r="K6618" s="1">
        <v>43262</v>
      </c>
      <c r="L6618">
        <v>79.400000000000006</v>
      </c>
      <c r="M6618">
        <v>103.76</v>
      </c>
      <c r="N6618">
        <v>121.75</v>
      </c>
      <c r="O6618">
        <v>91.39</v>
      </c>
      <c r="P6618" s="1">
        <v>43262</v>
      </c>
      <c r="Q6618">
        <v>23.07</v>
      </c>
      <c r="R6618" s="1">
        <v>43262</v>
      </c>
      <c r="S6618">
        <v>55.16</v>
      </c>
      <c r="T6618" s="1">
        <v>43262</v>
      </c>
      <c r="U6618">
        <v>219.57</v>
      </c>
      <c r="V6618" s="1">
        <v>43262</v>
      </c>
      <c r="W6618">
        <v>5764.89</v>
      </c>
      <c r="X6618" s="1">
        <v>43262</v>
      </c>
      <c r="Y6618">
        <v>59.63</v>
      </c>
      <c r="Z6618" s="1">
        <v>43262</v>
      </c>
      <c r="AA6618">
        <v>558.16</v>
      </c>
      <c r="AB6618" s="1">
        <v>43262</v>
      </c>
      <c r="AC6618">
        <v>11964.51</v>
      </c>
      <c r="AD6618" s="1">
        <v>43262</v>
      </c>
      <c r="AE6618">
        <v>198.1</v>
      </c>
      <c r="AF6618">
        <v>178.46</v>
      </c>
    </row>
    <row r="6619" spans="1:32" x14ac:dyDescent="0.25">
      <c r="A6619" s="1">
        <v>43263</v>
      </c>
      <c r="B6619">
        <v>1018.71</v>
      </c>
      <c r="C6619" s="1">
        <v>43263</v>
      </c>
      <c r="D6619">
        <v>384.95</v>
      </c>
      <c r="E6619" s="1">
        <v>43263</v>
      </c>
      <c r="F6619">
        <v>208.24</v>
      </c>
      <c r="G6619" s="1">
        <v>43263</v>
      </c>
      <c r="H6619">
        <v>273.39</v>
      </c>
      <c r="I6619" s="1">
        <v>43263</v>
      </c>
      <c r="J6619">
        <v>10.28</v>
      </c>
      <c r="K6619" s="1">
        <v>43263</v>
      </c>
      <c r="L6619">
        <v>79.33</v>
      </c>
      <c r="M6619">
        <v>103.47</v>
      </c>
      <c r="N6619">
        <v>121.66</v>
      </c>
      <c r="O6619">
        <v>91.39</v>
      </c>
      <c r="P6619" s="1">
        <v>43263</v>
      </c>
      <c r="Q6619">
        <v>23.2</v>
      </c>
      <c r="R6619" s="1">
        <v>43263</v>
      </c>
      <c r="S6619">
        <v>53.92</v>
      </c>
      <c r="T6619" s="1">
        <v>43263</v>
      </c>
      <c r="U6619">
        <v>218.85</v>
      </c>
      <c r="V6619" s="1">
        <v>43263</v>
      </c>
      <c r="W6619">
        <v>5744.68</v>
      </c>
      <c r="X6619" s="1">
        <v>43263</v>
      </c>
      <c r="Y6619">
        <v>60.82</v>
      </c>
      <c r="Z6619" s="1">
        <v>43263</v>
      </c>
      <c r="AA6619">
        <v>552.54999999999995</v>
      </c>
      <c r="AB6619" s="1">
        <v>43263</v>
      </c>
      <c r="AC6619">
        <v>12142.3</v>
      </c>
      <c r="AD6619" s="1">
        <v>43263</v>
      </c>
      <c r="AE6619">
        <v>197.99</v>
      </c>
      <c r="AF6619">
        <v>178.35</v>
      </c>
    </row>
    <row r="6620" spans="1:32" x14ac:dyDescent="0.25">
      <c r="A6620" s="1">
        <v>43264</v>
      </c>
      <c r="B6620">
        <v>1015.46</v>
      </c>
      <c r="C6620" s="1">
        <v>43264</v>
      </c>
      <c r="D6620">
        <v>384.93</v>
      </c>
      <c r="E6620" s="1">
        <v>43264</v>
      </c>
      <c r="F6620">
        <v>208.4</v>
      </c>
      <c r="G6620" s="1">
        <v>43264</v>
      </c>
      <c r="H6620">
        <v>274.27</v>
      </c>
      <c r="I6620" s="1">
        <v>43264</v>
      </c>
      <c r="J6620">
        <v>10.28</v>
      </c>
      <c r="K6620" s="1">
        <v>43264</v>
      </c>
      <c r="L6620">
        <v>79.38</v>
      </c>
      <c r="M6620">
        <v>103.81</v>
      </c>
      <c r="N6620">
        <v>121.71</v>
      </c>
      <c r="O6620">
        <v>91.39</v>
      </c>
      <c r="P6620" s="1">
        <v>43264</v>
      </c>
      <c r="Q6620">
        <v>23.22</v>
      </c>
      <c r="R6620" s="1">
        <v>43264</v>
      </c>
      <c r="S6620">
        <v>52.26</v>
      </c>
      <c r="T6620" s="1">
        <v>43264</v>
      </c>
      <c r="U6620">
        <v>216.02</v>
      </c>
      <c r="V6620" s="1">
        <v>43264</v>
      </c>
      <c r="W6620">
        <v>5673.9</v>
      </c>
      <c r="X6620" s="1">
        <v>43264</v>
      </c>
      <c r="Y6620">
        <v>59.73</v>
      </c>
      <c r="Z6620" s="1">
        <v>43264</v>
      </c>
      <c r="AA6620">
        <v>554.29</v>
      </c>
      <c r="AB6620" s="1">
        <v>43264</v>
      </c>
      <c r="AC6620">
        <v>12152.76</v>
      </c>
      <c r="AD6620" s="1">
        <v>43264</v>
      </c>
      <c r="AE6620">
        <v>197.75</v>
      </c>
      <c r="AF6620">
        <v>178.24</v>
      </c>
    </row>
    <row r="6621" spans="1:32" x14ac:dyDescent="0.25">
      <c r="A6621" s="1">
        <v>43265</v>
      </c>
      <c r="B6621">
        <v>1018.01</v>
      </c>
      <c r="C6621" s="1">
        <v>43265</v>
      </c>
      <c r="D6621">
        <v>388.83</v>
      </c>
      <c r="E6621" s="1">
        <v>43265</v>
      </c>
      <c r="F6621">
        <v>208.39</v>
      </c>
      <c r="G6621" s="1">
        <v>43265</v>
      </c>
      <c r="H6621">
        <v>274.54000000000002</v>
      </c>
      <c r="I6621" s="1">
        <v>43265</v>
      </c>
      <c r="J6621">
        <v>10.28</v>
      </c>
      <c r="K6621" s="1">
        <v>43265</v>
      </c>
      <c r="L6621">
        <v>78.77</v>
      </c>
      <c r="M6621">
        <v>101.99</v>
      </c>
      <c r="N6621">
        <v>120.42</v>
      </c>
      <c r="O6621">
        <v>91.39</v>
      </c>
      <c r="P6621" s="1">
        <v>43265</v>
      </c>
      <c r="Q6621">
        <v>23.13</v>
      </c>
      <c r="R6621" s="1">
        <v>43265</v>
      </c>
      <c r="S6621">
        <v>53.5</v>
      </c>
      <c r="T6621" s="1">
        <v>43265</v>
      </c>
      <c r="U6621">
        <v>213.58</v>
      </c>
      <c r="V6621" s="1">
        <v>43265</v>
      </c>
      <c r="W6621">
        <v>5646.95</v>
      </c>
      <c r="X6621" s="1">
        <v>43265</v>
      </c>
      <c r="Y6621">
        <v>60.97</v>
      </c>
      <c r="Z6621" s="1">
        <v>43265</v>
      </c>
      <c r="AA6621">
        <v>546.27</v>
      </c>
      <c r="AB6621" s="1">
        <v>43265</v>
      </c>
      <c r="AC6621">
        <v>12351.47</v>
      </c>
      <c r="AD6621" s="1">
        <v>43265</v>
      </c>
      <c r="AE6621">
        <v>198.38</v>
      </c>
      <c r="AF6621">
        <v>179.11</v>
      </c>
    </row>
    <row r="6622" spans="1:32" x14ac:dyDescent="0.25">
      <c r="A6622" s="1">
        <v>43266</v>
      </c>
      <c r="B6622">
        <v>1016.72</v>
      </c>
      <c r="C6622" s="1">
        <v>43266</v>
      </c>
      <c r="D6622">
        <v>387.47</v>
      </c>
      <c r="E6622" s="1">
        <v>43266</v>
      </c>
      <c r="F6622">
        <v>207.16</v>
      </c>
      <c r="G6622" s="1">
        <v>43266</v>
      </c>
      <c r="H6622">
        <v>273.85000000000002</v>
      </c>
      <c r="I6622" s="1">
        <v>43266</v>
      </c>
      <c r="J6622">
        <v>10.28</v>
      </c>
      <c r="K6622" s="1">
        <v>43266</v>
      </c>
      <c r="L6622">
        <v>78.760000000000005</v>
      </c>
      <c r="M6622">
        <v>102.25</v>
      </c>
      <c r="N6622">
        <v>120.29</v>
      </c>
      <c r="O6622">
        <v>91.39</v>
      </c>
      <c r="P6622" s="1">
        <v>43266</v>
      </c>
      <c r="Q6622">
        <v>22.56</v>
      </c>
      <c r="R6622" s="1">
        <v>43266</v>
      </c>
      <c r="S6622">
        <v>54.75</v>
      </c>
      <c r="T6622" s="1">
        <v>43266</v>
      </c>
      <c r="U6622">
        <v>212.14</v>
      </c>
      <c r="V6622" s="1">
        <v>43266</v>
      </c>
      <c r="W6622">
        <v>5455.98</v>
      </c>
      <c r="X6622" s="1">
        <v>43266</v>
      </c>
      <c r="Y6622">
        <v>62.69</v>
      </c>
      <c r="Z6622" s="1">
        <v>43266</v>
      </c>
      <c r="AA6622">
        <v>546.27</v>
      </c>
      <c r="AB6622" s="1">
        <v>43266</v>
      </c>
      <c r="AC6622">
        <v>12508.35</v>
      </c>
      <c r="AD6622" s="1">
        <v>43266</v>
      </c>
      <c r="AE6622">
        <v>198.53</v>
      </c>
      <c r="AF6622">
        <v>179.25</v>
      </c>
    </row>
    <row r="6623" spans="1:32" x14ac:dyDescent="0.25">
      <c r="A6623" s="1">
        <v>43269</v>
      </c>
      <c r="B6623">
        <v>1014.63</v>
      </c>
      <c r="C6623" s="1">
        <v>43269</v>
      </c>
      <c r="D6623">
        <v>387.25</v>
      </c>
      <c r="E6623" s="1">
        <v>43269</v>
      </c>
      <c r="F6623">
        <v>205.32</v>
      </c>
      <c r="G6623" s="1">
        <v>43269</v>
      </c>
      <c r="H6623">
        <v>270.33</v>
      </c>
      <c r="I6623" s="1">
        <v>43269</v>
      </c>
      <c r="J6623">
        <v>10.28</v>
      </c>
      <c r="K6623" s="1">
        <v>43269</v>
      </c>
      <c r="L6623">
        <v>78.55</v>
      </c>
      <c r="M6623">
        <v>102.27</v>
      </c>
      <c r="N6623">
        <v>120.92</v>
      </c>
      <c r="O6623">
        <v>89.66</v>
      </c>
      <c r="P6623" s="1">
        <v>43269</v>
      </c>
      <c r="Q6623">
        <v>22.74</v>
      </c>
      <c r="R6623" s="1">
        <v>43269</v>
      </c>
      <c r="S6623">
        <v>53.5</v>
      </c>
      <c r="T6623" s="1">
        <v>43269</v>
      </c>
      <c r="U6623">
        <v>209.15</v>
      </c>
      <c r="V6623" s="1">
        <v>43269</v>
      </c>
      <c r="W6623">
        <v>5459.35</v>
      </c>
      <c r="X6623" s="1">
        <v>43269</v>
      </c>
      <c r="Y6623">
        <v>61.56</v>
      </c>
      <c r="Z6623" s="1">
        <v>43269</v>
      </c>
      <c r="AA6623">
        <v>543.73</v>
      </c>
      <c r="AB6623" s="1">
        <v>43269</v>
      </c>
      <c r="AC6623">
        <v>12696.6</v>
      </c>
      <c r="AD6623" s="1">
        <v>43269</v>
      </c>
      <c r="AE6623">
        <v>198.63</v>
      </c>
      <c r="AF6623">
        <v>179.29</v>
      </c>
    </row>
    <row r="6624" spans="1:32" x14ac:dyDescent="0.25">
      <c r="A6624" s="1">
        <v>43270</v>
      </c>
      <c r="B6624">
        <v>1010.74</v>
      </c>
      <c r="C6624" s="1">
        <v>43270</v>
      </c>
      <c r="D6624">
        <v>386.15</v>
      </c>
      <c r="E6624" s="1">
        <v>43270</v>
      </c>
      <c r="F6624">
        <v>203.14</v>
      </c>
      <c r="G6624" s="1">
        <v>43270</v>
      </c>
      <c r="H6624">
        <v>267.85000000000002</v>
      </c>
      <c r="I6624" s="1">
        <v>43270</v>
      </c>
      <c r="J6624">
        <v>10.28</v>
      </c>
      <c r="K6624" s="1">
        <v>43270</v>
      </c>
      <c r="L6624">
        <v>78.16</v>
      </c>
      <c r="M6624">
        <v>101.94</v>
      </c>
      <c r="N6624">
        <v>120.53</v>
      </c>
      <c r="O6624">
        <v>89.6</v>
      </c>
      <c r="P6624" s="1">
        <v>43270</v>
      </c>
      <c r="Q6624">
        <v>22.61</v>
      </c>
      <c r="R6624" s="1">
        <v>43270</v>
      </c>
      <c r="S6624">
        <v>52.67</v>
      </c>
      <c r="T6624" s="1">
        <v>43270</v>
      </c>
      <c r="U6624">
        <v>201.33</v>
      </c>
      <c r="V6624" s="1">
        <v>43270</v>
      </c>
      <c r="W6624">
        <v>5308.82</v>
      </c>
      <c r="X6624" s="1">
        <v>43270</v>
      </c>
      <c r="Y6624">
        <v>61.22</v>
      </c>
      <c r="Z6624" s="1">
        <v>43270</v>
      </c>
      <c r="AA6624">
        <v>537.52</v>
      </c>
      <c r="AB6624" s="1">
        <v>43270</v>
      </c>
      <c r="AC6624">
        <v>12853.48</v>
      </c>
      <c r="AD6624" s="1">
        <v>43270</v>
      </c>
      <c r="AE6624">
        <v>199.15</v>
      </c>
      <c r="AF6624">
        <v>179.93</v>
      </c>
    </row>
    <row r="6625" spans="1:32" x14ac:dyDescent="0.25">
      <c r="A6625" s="1">
        <v>43271</v>
      </c>
      <c r="B6625">
        <v>1012.46</v>
      </c>
      <c r="C6625" s="1">
        <v>43271</v>
      </c>
      <c r="D6625">
        <v>388.89</v>
      </c>
      <c r="E6625" s="1">
        <v>43271</v>
      </c>
      <c r="F6625">
        <v>203.49</v>
      </c>
      <c r="G6625" s="1">
        <v>43271</v>
      </c>
      <c r="H6625">
        <v>267.22000000000003</v>
      </c>
      <c r="I6625" s="1">
        <v>43271</v>
      </c>
      <c r="J6625">
        <v>10.28</v>
      </c>
      <c r="K6625" s="1">
        <v>43271</v>
      </c>
      <c r="L6625">
        <v>78.2</v>
      </c>
      <c r="M6625">
        <v>101.95</v>
      </c>
      <c r="N6625">
        <v>120.41</v>
      </c>
      <c r="O6625">
        <v>89.6</v>
      </c>
      <c r="P6625" s="1">
        <v>43271</v>
      </c>
      <c r="Q6625">
        <v>22.98</v>
      </c>
      <c r="R6625" s="1">
        <v>43271</v>
      </c>
      <c r="S6625">
        <v>51.85</v>
      </c>
      <c r="T6625" s="1">
        <v>43271</v>
      </c>
      <c r="U6625">
        <v>202.52</v>
      </c>
      <c r="V6625" s="1">
        <v>43271</v>
      </c>
      <c r="W6625">
        <v>5284.11</v>
      </c>
      <c r="X6625" s="1">
        <v>43271</v>
      </c>
      <c r="Y6625">
        <v>63.84</v>
      </c>
      <c r="Z6625" s="1">
        <v>43271</v>
      </c>
      <c r="AA6625">
        <v>537.52</v>
      </c>
      <c r="AB6625" s="1">
        <v>43271</v>
      </c>
      <c r="AC6625">
        <v>12989.44</v>
      </c>
      <c r="AD6625" s="1">
        <v>43271</v>
      </c>
      <c r="AE6625">
        <v>198.51</v>
      </c>
      <c r="AF6625">
        <v>179.03</v>
      </c>
    </row>
    <row r="6626" spans="1:32" x14ac:dyDescent="0.25">
      <c r="A6626" s="1">
        <v>43272</v>
      </c>
      <c r="B6626">
        <v>1006.12</v>
      </c>
      <c r="C6626" s="1">
        <v>43272</v>
      </c>
      <c r="D6626">
        <v>385.52</v>
      </c>
      <c r="E6626" s="1">
        <v>43272</v>
      </c>
      <c r="F6626">
        <v>203.21</v>
      </c>
      <c r="G6626" s="1">
        <v>43272</v>
      </c>
      <c r="H6626">
        <v>264.52999999999997</v>
      </c>
      <c r="I6626" s="1">
        <v>43272</v>
      </c>
      <c r="J6626">
        <v>10.28</v>
      </c>
      <c r="K6626" s="1">
        <v>43272</v>
      </c>
      <c r="L6626">
        <v>78.56</v>
      </c>
      <c r="M6626">
        <v>102.22</v>
      </c>
      <c r="N6626">
        <v>121.05</v>
      </c>
      <c r="O6626">
        <v>89.6</v>
      </c>
      <c r="P6626" s="1">
        <v>43272</v>
      </c>
      <c r="Q6626">
        <v>22.8</v>
      </c>
      <c r="R6626" s="1">
        <v>43272</v>
      </c>
      <c r="S6626">
        <v>51.02</v>
      </c>
      <c r="T6626" s="1">
        <v>43272</v>
      </c>
      <c r="U6626">
        <v>203.33</v>
      </c>
      <c r="V6626" s="1">
        <v>43272</v>
      </c>
      <c r="W6626">
        <v>5242.55</v>
      </c>
      <c r="X6626" s="1">
        <v>43272</v>
      </c>
      <c r="Y6626">
        <v>63.04</v>
      </c>
      <c r="Z6626" s="1">
        <v>43272</v>
      </c>
      <c r="AA6626">
        <v>537.52</v>
      </c>
      <c r="AB6626" s="1">
        <v>43272</v>
      </c>
      <c r="AC6626">
        <v>13062.65</v>
      </c>
      <c r="AD6626" s="1">
        <v>43272</v>
      </c>
      <c r="AE6626">
        <v>199.04</v>
      </c>
      <c r="AF6626">
        <v>179.69</v>
      </c>
    </row>
    <row r="6627" spans="1:32" x14ac:dyDescent="0.25">
      <c r="A6627" s="1">
        <v>43273</v>
      </c>
      <c r="B6627">
        <v>1007.95</v>
      </c>
      <c r="C6627" s="1">
        <v>43273</v>
      </c>
      <c r="D6627">
        <v>384.66</v>
      </c>
      <c r="E6627" s="1">
        <v>43273</v>
      </c>
      <c r="F6627">
        <v>203.94</v>
      </c>
      <c r="G6627" s="1">
        <v>43273</v>
      </c>
      <c r="H6627">
        <v>268.12</v>
      </c>
      <c r="I6627" s="1">
        <v>43273</v>
      </c>
      <c r="J6627">
        <v>10.28</v>
      </c>
      <c r="K6627" s="1">
        <v>43273</v>
      </c>
      <c r="L6627">
        <v>78.650000000000006</v>
      </c>
      <c r="M6627">
        <v>102.64</v>
      </c>
      <c r="N6627">
        <v>121.34</v>
      </c>
      <c r="O6627">
        <v>89.6</v>
      </c>
      <c r="P6627" s="1">
        <v>43273</v>
      </c>
      <c r="Q6627">
        <v>23.56</v>
      </c>
      <c r="R6627" s="1">
        <v>43273</v>
      </c>
      <c r="S6627">
        <v>53.92</v>
      </c>
      <c r="T6627" s="1">
        <v>43273</v>
      </c>
      <c r="U6627">
        <v>205.16</v>
      </c>
      <c r="V6627" s="1">
        <v>43273</v>
      </c>
      <c r="W6627">
        <v>5248.16</v>
      </c>
      <c r="X6627" s="1">
        <v>43273</v>
      </c>
      <c r="Y6627">
        <v>62.48</v>
      </c>
      <c r="Z6627" s="1">
        <v>43273</v>
      </c>
      <c r="AA6627">
        <v>542.26</v>
      </c>
      <c r="AB6627" s="1">
        <v>43273</v>
      </c>
      <c r="AC6627">
        <v>13104.48</v>
      </c>
      <c r="AD6627" s="1">
        <v>43273</v>
      </c>
      <c r="AE6627">
        <v>199.08</v>
      </c>
      <c r="AF6627">
        <v>179.73</v>
      </c>
    </row>
    <row r="6628" spans="1:32" x14ac:dyDescent="0.25">
      <c r="A6628" s="1">
        <v>43276</v>
      </c>
      <c r="B6628">
        <v>994.23</v>
      </c>
      <c r="C6628" s="1">
        <v>43276</v>
      </c>
      <c r="D6628">
        <v>375.99</v>
      </c>
      <c r="E6628" s="1">
        <v>43276</v>
      </c>
      <c r="F6628">
        <v>201.23</v>
      </c>
      <c r="G6628" s="1">
        <v>43276</v>
      </c>
      <c r="H6628">
        <v>264.60000000000002</v>
      </c>
      <c r="I6628" s="1">
        <v>43276</v>
      </c>
      <c r="J6628">
        <v>10.28</v>
      </c>
      <c r="K6628" s="1">
        <v>43276</v>
      </c>
      <c r="L6628">
        <v>78.739999999999995</v>
      </c>
      <c r="M6628">
        <v>102.99</v>
      </c>
      <c r="N6628">
        <v>121.45</v>
      </c>
      <c r="O6628">
        <v>88.82</v>
      </c>
      <c r="P6628" s="1">
        <v>43276</v>
      </c>
      <c r="Q6628">
        <v>23.6</v>
      </c>
      <c r="R6628" s="1">
        <v>43276</v>
      </c>
      <c r="S6628">
        <v>52.67</v>
      </c>
      <c r="T6628" s="1">
        <v>43276</v>
      </c>
      <c r="U6628">
        <v>201.27</v>
      </c>
      <c r="V6628" s="1">
        <v>43276</v>
      </c>
      <c r="W6628">
        <v>5230.1899999999996</v>
      </c>
      <c r="X6628" s="1">
        <v>43276</v>
      </c>
      <c r="Y6628">
        <v>62.21</v>
      </c>
      <c r="Z6628" s="1">
        <v>43276</v>
      </c>
      <c r="AA6628">
        <v>543.6</v>
      </c>
      <c r="AB6628" s="1">
        <v>43276</v>
      </c>
      <c r="AC6628">
        <v>13324.11</v>
      </c>
      <c r="AD6628" s="1">
        <v>43276</v>
      </c>
      <c r="AE6628">
        <v>199.35</v>
      </c>
      <c r="AF6628">
        <v>180.03</v>
      </c>
    </row>
    <row r="6629" spans="1:32" x14ac:dyDescent="0.25">
      <c r="A6629" s="1">
        <v>43277</v>
      </c>
      <c r="B6629">
        <v>996.43</v>
      </c>
      <c r="C6629" s="1">
        <v>43277</v>
      </c>
      <c r="D6629">
        <v>377.53</v>
      </c>
      <c r="E6629" s="1">
        <v>43277</v>
      </c>
      <c r="F6629">
        <v>202.47</v>
      </c>
      <c r="G6629" s="1">
        <v>43277</v>
      </c>
      <c r="H6629">
        <v>263.83999999999997</v>
      </c>
      <c r="I6629" s="1">
        <v>43277</v>
      </c>
      <c r="J6629">
        <v>10.28</v>
      </c>
      <c r="K6629" s="1">
        <v>43277</v>
      </c>
      <c r="L6629">
        <v>78.41</v>
      </c>
      <c r="M6629">
        <v>102.49</v>
      </c>
      <c r="N6629">
        <v>120.99</v>
      </c>
      <c r="O6629">
        <v>88.82</v>
      </c>
      <c r="P6629" s="1">
        <v>43277</v>
      </c>
      <c r="Q6629">
        <v>23.9</v>
      </c>
      <c r="R6629" s="1">
        <v>43277</v>
      </c>
      <c r="S6629">
        <v>52.67</v>
      </c>
      <c r="T6629" s="1">
        <v>43277</v>
      </c>
      <c r="U6629">
        <v>200.33</v>
      </c>
      <c r="V6629" s="1">
        <v>43277</v>
      </c>
      <c r="W6629">
        <v>5275.13</v>
      </c>
      <c r="X6629" s="1">
        <v>43277</v>
      </c>
      <c r="Y6629">
        <v>61.07</v>
      </c>
      <c r="Z6629" s="1">
        <v>43277</v>
      </c>
      <c r="AA6629">
        <v>543.6</v>
      </c>
      <c r="AB6629" s="1">
        <v>43277</v>
      </c>
      <c r="AC6629">
        <v>13365.95</v>
      </c>
      <c r="AD6629" s="1">
        <v>43277</v>
      </c>
      <c r="AE6629">
        <v>199.45</v>
      </c>
      <c r="AF6629">
        <v>180.08</v>
      </c>
    </row>
    <row r="6630" spans="1:32" x14ac:dyDescent="0.25">
      <c r="A6630" s="1">
        <v>43278</v>
      </c>
      <c r="B6630">
        <v>988.18</v>
      </c>
      <c r="C6630" s="1">
        <v>43278</v>
      </c>
      <c r="D6630">
        <v>372.4</v>
      </c>
      <c r="E6630" s="1">
        <v>43278</v>
      </c>
      <c r="F6630">
        <v>201.03</v>
      </c>
      <c r="G6630" s="1">
        <v>43278</v>
      </c>
      <c r="H6630">
        <v>261.22000000000003</v>
      </c>
      <c r="I6630" s="1">
        <v>43278</v>
      </c>
      <c r="J6630">
        <v>10.28</v>
      </c>
      <c r="K6630" s="1">
        <v>43278</v>
      </c>
      <c r="L6630">
        <v>77.77</v>
      </c>
      <c r="M6630">
        <v>101.7</v>
      </c>
      <c r="N6630">
        <v>120.27</v>
      </c>
      <c r="O6630">
        <v>88.82</v>
      </c>
      <c r="P6630" s="1">
        <v>43278</v>
      </c>
      <c r="Q6630">
        <v>24.99</v>
      </c>
      <c r="R6630" s="1">
        <v>43278</v>
      </c>
      <c r="S6630">
        <v>52.78</v>
      </c>
      <c r="T6630" s="1">
        <v>43278</v>
      </c>
      <c r="U6630">
        <v>199.45</v>
      </c>
      <c r="V6630" s="1">
        <v>43278</v>
      </c>
      <c r="W6630">
        <v>5168.41</v>
      </c>
      <c r="X6630" s="1">
        <v>43278</v>
      </c>
      <c r="Y6630">
        <v>59.26</v>
      </c>
      <c r="Z6630" s="1">
        <v>43278</v>
      </c>
      <c r="AA6630">
        <v>543.6</v>
      </c>
      <c r="AB6630" s="1">
        <v>43278</v>
      </c>
      <c r="AC6630">
        <v>13407.78</v>
      </c>
      <c r="AD6630" s="1">
        <v>43278</v>
      </c>
      <c r="AE6630">
        <v>200.21</v>
      </c>
      <c r="AF6630">
        <v>181.05</v>
      </c>
    </row>
    <row r="6631" spans="1:32" x14ac:dyDescent="0.25">
      <c r="A6631" s="1">
        <v>43279</v>
      </c>
      <c r="B6631">
        <v>993.83</v>
      </c>
      <c r="C6631" s="1">
        <v>43279</v>
      </c>
      <c r="D6631">
        <v>375.6</v>
      </c>
      <c r="E6631" s="1">
        <v>43279</v>
      </c>
      <c r="F6631">
        <v>200.88</v>
      </c>
      <c r="G6631" s="1">
        <v>43279</v>
      </c>
      <c r="H6631">
        <v>261.63</v>
      </c>
      <c r="I6631" s="1">
        <v>43279</v>
      </c>
      <c r="J6631">
        <v>10.28</v>
      </c>
      <c r="K6631" s="1">
        <v>43279</v>
      </c>
      <c r="L6631">
        <v>77.55</v>
      </c>
      <c r="M6631">
        <v>101.79</v>
      </c>
      <c r="N6631">
        <v>120.07</v>
      </c>
      <c r="O6631">
        <v>88.82</v>
      </c>
      <c r="P6631" s="1">
        <v>43279</v>
      </c>
      <c r="Q6631">
        <v>25.27</v>
      </c>
      <c r="R6631" s="1">
        <v>43279</v>
      </c>
      <c r="S6631">
        <v>52</v>
      </c>
      <c r="T6631" s="1">
        <v>43279</v>
      </c>
      <c r="U6631">
        <v>198.84</v>
      </c>
      <c r="V6631" s="1">
        <v>43279</v>
      </c>
      <c r="W6631">
        <v>5156.05</v>
      </c>
      <c r="X6631" s="1">
        <v>43279</v>
      </c>
      <c r="Y6631">
        <v>61.37</v>
      </c>
      <c r="Z6631" s="1">
        <v>43279</v>
      </c>
      <c r="AA6631">
        <v>544.78</v>
      </c>
      <c r="AB6631" s="1">
        <v>43279</v>
      </c>
      <c r="AC6631">
        <v>13533.28</v>
      </c>
      <c r="AD6631" s="1">
        <v>43279</v>
      </c>
      <c r="AE6631">
        <v>200.01</v>
      </c>
      <c r="AF6631">
        <v>180.91</v>
      </c>
    </row>
    <row r="6632" spans="1:32" x14ac:dyDescent="0.25">
      <c r="A6632" s="1">
        <v>43280</v>
      </c>
      <c r="B6632">
        <v>995.26</v>
      </c>
      <c r="C6632" s="1">
        <v>43280</v>
      </c>
      <c r="D6632">
        <v>376.61</v>
      </c>
      <c r="E6632" s="1">
        <v>43280</v>
      </c>
      <c r="F6632">
        <v>200.49</v>
      </c>
      <c r="G6632" s="1">
        <v>43280</v>
      </c>
      <c r="H6632">
        <v>264.74</v>
      </c>
      <c r="I6632" s="1">
        <v>43280</v>
      </c>
      <c r="J6632">
        <v>10.28</v>
      </c>
      <c r="K6632" s="1">
        <v>43280</v>
      </c>
      <c r="L6632">
        <v>78.28</v>
      </c>
      <c r="M6632">
        <v>102.79</v>
      </c>
      <c r="N6632">
        <v>121.08</v>
      </c>
      <c r="O6632">
        <v>88.82</v>
      </c>
      <c r="P6632" s="1">
        <v>43280</v>
      </c>
      <c r="Q6632">
        <v>25.54</v>
      </c>
      <c r="R6632" s="1">
        <v>43280</v>
      </c>
      <c r="S6632">
        <v>52.26</v>
      </c>
      <c r="T6632" s="1">
        <v>43280</v>
      </c>
      <c r="U6632">
        <v>199.61</v>
      </c>
      <c r="V6632" s="1">
        <v>43280</v>
      </c>
      <c r="W6632">
        <v>5265.02</v>
      </c>
      <c r="X6632" s="1">
        <v>43280</v>
      </c>
      <c r="Y6632">
        <v>63.04</v>
      </c>
      <c r="Z6632" s="1">
        <v>43280</v>
      </c>
      <c r="AA6632">
        <v>548.74</v>
      </c>
      <c r="AB6632" s="1">
        <v>43280</v>
      </c>
      <c r="AC6632">
        <v>13345.03</v>
      </c>
      <c r="AD6632" s="1">
        <v>43280</v>
      </c>
      <c r="AE6632">
        <v>199.86</v>
      </c>
      <c r="AF6632">
        <v>180.69</v>
      </c>
    </row>
    <row r="6633" spans="1:32" x14ac:dyDescent="0.25">
      <c r="A6633" s="1">
        <v>43283</v>
      </c>
      <c r="B6633">
        <v>997.38</v>
      </c>
      <c r="C6633" s="1">
        <v>43283</v>
      </c>
      <c r="D6633">
        <v>379.13</v>
      </c>
      <c r="E6633" s="1">
        <v>43283</v>
      </c>
      <c r="F6633">
        <v>196.86</v>
      </c>
      <c r="G6633" s="1">
        <v>43283</v>
      </c>
      <c r="H6633">
        <v>263.49</v>
      </c>
      <c r="I6633" s="1">
        <v>43283</v>
      </c>
      <c r="J6633">
        <v>10.28</v>
      </c>
      <c r="K6633" s="1">
        <v>43283</v>
      </c>
      <c r="L6633">
        <v>77.86</v>
      </c>
      <c r="M6633">
        <v>102.25</v>
      </c>
      <c r="N6633">
        <v>120.52</v>
      </c>
      <c r="O6633">
        <v>88.69</v>
      </c>
      <c r="P6633" s="1">
        <v>43283</v>
      </c>
      <c r="Q6633">
        <v>25.16</v>
      </c>
      <c r="R6633" s="1">
        <v>43283</v>
      </c>
      <c r="S6633">
        <v>52.56</v>
      </c>
      <c r="T6633" s="1">
        <v>43283</v>
      </c>
      <c r="U6633">
        <v>195.68</v>
      </c>
      <c r="V6633" s="1">
        <v>43283</v>
      </c>
      <c r="W6633">
        <v>5104.38</v>
      </c>
      <c r="X6633" s="1">
        <v>43283</v>
      </c>
      <c r="Y6633">
        <v>62.62</v>
      </c>
      <c r="Z6633" s="1">
        <v>43283</v>
      </c>
      <c r="AA6633">
        <v>548.74</v>
      </c>
      <c r="AB6633" s="1">
        <v>43283</v>
      </c>
      <c r="AC6633">
        <v>13480.99</v>
      </c>
      <c r="AD6633" s="1">
        <v>43283</v>
      </c>
      <c r="AE6633">
        <v>199.72</v>
      </c>
      <c r="AF6633">
        <v>180.45</v>
      </c>
    </row>
    <row r="6634" spans="1:32" x14ac:dyDescent="0.25">
      <c r="A6634" s="1">
        <v>43284</v>
      </c>
      <c r="B6634">
        <v>993.86</v>
      </c>
      <c r="C6634" s="1">
        <v>43284</v>
      </c>
      <c r="D6634">
        <v>374.74</v>
      </c>
      <c r="E6634" s="1">
        <v>43284</v>
      </c>
      <c r="F6634">
        <v>196.35</v>
      </c>
      <c r="G6634" s="1">
        <v>43284</v>
      </c>
      <c r="H6634">
        <v>265.01</v>
      </c>
      <c r="I6634" s="1">
        <v>43284</v>
      </c>
      <c r="J6634">
        <v>10.28</v>
      </c>
      <c r="K6634" s="1">
        <v>43284</v>
      </c>
      <c r="L6634">
        <v>78.09</v>
      </c>
      <c r="M6634">
        <v>102.55</v>
      </c>
      <c r="N6634">
        <v>120.78</v>
      </c>
      <c r="O6634">
        <v>88.69</v>
      </c>
      <c r="P6634" s="1">
        <v>43284</v>
      </c>
      <c r="Q6634">
        <v>24.83</v>
      </c>
      <c r="R6634" s="1">
        <v>43284</v>
      </c>
      <c r="S6634">
        <v>51.43</v>
      </c>
      <c r="T6634" s="1">
        <v>43284</v>
      </c>
      <c r="U6634">
        <v>194.37</v>
      </c>
      <c r="V6634" s="1">
        <v>43284</v>
      </c>
      <c r="W6634">
        <v>5010.0200000000004</v>
      </c>
      <c r="X6634" s="1">
        <v>43284</v>
      </c>
      <c r="Y6634">
        <v>61.46</v>
      </c>
      <c r="Z6634" s="1">
        <v>43284</v>
      </c>
      <c r="AA6634">
        <v>545.33000000000004</v>
      </c>
      <c r="AB6634" s="1">
        <v>43284</v>
      </c>
      <c r="AC6634">
        <v>13606.49</v>
      </c>
      <c r="AD6634" s="1">
        <v>43284</v>
      </c>
      <c r="AE6634">
        <v>200.23</v>
      </c>
      <c r="AF6634">
        <v>181.17</v>
      </c>
    </row>
    <row r="6635" spans="1:32" x14ac:dyDescent="0.25">
      <c r="A6635" s="1">
        <v>43285</v>
      </c>
      <c r="B6635">
        <v>993.86</v>
      </c>
      <c r="C6635" s="1">
        <v>43285</v>
      </c>
      <c r="D6635">
        <v>374.74</v>
      </c>
      <c r="E6635" s="1">
        <v>43285</v>
      </c>
      <c r="F6635">
        <v>196.35</v>
      </c>
      <c r="G6635" s="1">
        <v>43285</v>
      </c>
      <c r="H6635">
        <v>265.01</v>
      </c>
      <c r="I6635" s="1">
        <v>43285</v>
      </c>
      <c r="J6635">
        <v>10.28</v>
      </c>
      <c r="K6635" s="1">
        <v>43285</v>
      </c>
      <c r="L6635">
        <v>78.09</v>
      </c>
      <c r="M6635">
        <v>102.55</v>
      </c>
      <c r="N6635">
        <v>120.78</v>
      </c>
      <c r="O6635">
        <v>88.69</v>
      </c>
      <c r="P6635" s="1">
        <v>43285</v>
      </c>
      <c r="Q6635">
        <v>25.22</v>
      </c>
      <c r="R6635" s="1">
        <v>43285</v>
      </c>
      <c r="S6635">
        <v>51.43</v>
      </c>
      <c r="T6635" s="1">
        <v>43285</v>
      </c>
      <c r="U6635">
        <v>194.04</v>
      </c>
      <c r="V6635" s="1">
        <v>43285</v>
      </c>
      <c r="W6635">
        <v>5010.0200000000004</v>
      </c>
      <c r="X6635" s="1">
        <v>43285</v>
      </c>
      <c r="Y6635">
        <v>61.3</v>
      </c>
      <c r="Z6635" s="1">
        <v>43285</v>
      </c>
      <c r="AA6635">
        <v>545.33000000000004</v>
      </c>
      <c r="AB6635" s="1">
        <v>43285</v>
      </c>
      <c r="AC6635">
        <v>13606.49</v>
      </c>
      <c r="AD6635" s="1">
        <v>43285</v>
      </c>
      <c r="AE6635">
        <v>200.23</v>
      </c>
      <c r="AF6635">
        <v>181.17</v>
      </c>
    </row>
    <row r="6636" spans="1:32" x14ac:dyDescent="0.25">
      <c r="A6636" s="1">
        <v>43286</v>
      </c>
      <c r="B6636">
        <v>1001.97</v>
      </c>
      <c r="C6636" s="1">
        <v>43286</v>
      </c>
      <c r="D6636">
        <v>379.39</v>
      </c>
      <c r="E6636" s="1">
        <v>43286</v>
      </c>
      <c r="F6636">
        <v>196.35</v>
      </c>
      <c r="G6636" s="1">
        <v>43286</v>
      </c>
      <c r="H6636">
        <v>269.99</v>
      </c>
      <c r="I6636" s="1">
        <v>43286</v>
      </c>
      <c r="J6636">
        <v>10.28</v>
      </c>
      <c r="K6636" s="1">
        <v>43286</v>
      </c>
      <c r="L6636">
        <v>78.41</v>
      </c>
      <c r="M6636">
        <v>102.9</v>
      </c>
      <c r="N6636">
        <v>120.67</v>
      </c>
      <c r="O6636">
        <v>88.69</v>
      </c>
      <c r="P6636" s="1">
        <v>43286</v>
      </c>
      <c r="Q6636">
        <v>25.13</v>
      </c>
      <c r="R6636" s="1">
        <v>43286</v>
      </c>
      <c r="S6636">
        <v>52.53</v>
      </c>
      <c r="T6636" s="1">
        <v>43286</v>
      </c>
      <c r="U6636">
        <v>193.76</v>
      </c>
      <c r="V6636" s="1">
        <v>43286</v>
      </c>
      <c r="W6636">
        <v>5101.01</v>
      </c>
      <c r="X6636" s="1">
        <v>43286</v>
      </c>
      <c r="Y6636">
        <v>62.3</v>
      </c>
      <c r="Z6636" s="1">
        <v>43286</v>
      </c>
      <c r="AA6636">
        <v>556.87</v>
      </c>
      <c r="AB6636" s="1">
        <v>43286</v>
      </c>
      <c r="AC6636">
        <v>13784.29</v>
      </c>
      <c r="AD6636" s="1">
        <v>43286</v>
      </c>
      <c r="AE6636">
        <v>200.25</v>
      </c>
      <c r="AF6636">
        <v>181.3</v>
      </c>
    </row>
    <row r="6637" spans="1:32" x14ac:dyDescent="0.25">
      <c r="A6637" s="1">
        <v>43287</v>
      </c>
      <c r="B6637">
        <v>1010.44</v>
      </c>
      <c r="C6637" s="1">
        <v>43287</v>
      </c>
      <c r="D6637">
        <v>385.3</v>
      </c>
      <c r="E6637" s="1">
        <v>43287</v>
      </c>
      <c r="F6637">
        <v>197.43</v>
      </c>
      <c r="G6637" s="1">
        <v>43287</v>
      </c>
      <c r="H6637">
        <v>271.58</v>
      </c>
      <c r="I6637" s="1">
        <v>43287</v>
      </c>
      <c r="J6637">
        <v>10.28</v>
      </c>
      <c r="K6637" s="1">
        <v>43287</v>
      </c>
      <c r="L6637">
        <v>78.69</v>
      </c>
      <c r="M6637">
        <v>103.36</v>
      </c>
      <c r="N6637">
        <v>121.02</v>
      </c>
      <c r="O6637">
        <v>88.69</v>
      </c>
      <c r="P6637" s="1">
        <v>43287</v>
      </c>
      <c r="Q6637">
        <v>24.98</v>
      </c>
      <c r="R6637" s="1">
        <v>43287</v>
      </c>
      <c r="S6637">
        <v>51.64</v>
      </c>
      <c r="T6637" s="1">
        <v>43287</v>
      </c>
      <c r="U6637">
        <v>196.78</v>
      </c>
      <c r="V6637" s="1">
        <v>43287</v>
      </c>
      <c r="W6637">
        <v>5143.7</v>
      </c>
      <c r="X6637" s="1">
        <v>43287</v>
      </c>
      <c r="Y6637">
        <v>62.25</v>
      </c>
      <c r="Z6637" s="1">
        <v>43287</v>
      </c>
      <c r="AA6637">
        <v>556.87</v>
      </c>
      <c r="AB6637" s="1">
        <v>43287</v>
      </c>
      <c r="AC6637">
        <v>13920.25</v>
      </c>
      <c r="AD6637" s="1">
        <v>43287</v>
      </c>
      <c r="AE6637">
        <v>200.42</v>
      </c>
      <c r="AF6637">
        <v>181.64</v>
      </c>
    </row>
    <row r="6638" spans="1:32" x14ac:dyDescent="0.25">
      <c r="A6638" s="1">
        <v>43290</v>
      </c>
      <c r="B6638">
        <v>1019.54</v>
      </c>
      <c r="C6638" s="1">
        <v>43290</v>
      </c>
      <c r="D6638">
        <v>388.76</v>
      </c>
      <c r="E6638" s="1">
        <v>43290</v>
      </c>
      <c r="F6638">
        <v>199.89</v>
      </c>
      <c r="G6638" s="1">
        <v>43290</v>
      </c>
      <c r="H6638">
        <v>272.95999999999998</v>
      </c>
      <c r="I6638" s="1">
        <v>43290</v>
      </c>
      <c r="J6638">
        <v>10.28</v>
      </c>
      <c r="K6638" s="1">
        <v>43290</v>
      </c>
      <c r="L6638">
        <v>78.59</v>
      </c>
      <c r="M6638">
        <v>103.36</v>
      </c>
      <c r="N6638">
        <v>120.84</v>
      </c>
      <c r="O6638">
        <v>88.69</v>
      </c>
      <c r="P6638" s="1">
        <v>43290</v>
      </c>
      <c r="Q6638">
        <v>25.19</v>
      </c>
      <c r="R6638" s="1">
        <v>43290</v>
      </c>
      <c r="S6638">
        <v>55.16</v>
      </c>
      <c r="T6638" s="1">
        <v>43290</v>
      </c>
      <c r="U6638">
        <v>196.45</v>
      </c>
      <c r="V6638" s="1">
        <v>43290</v>
      </c>
      <c r="W6638">
        <v>5222.33</v>
      </c>
      <c r="X6638" s="1">
        <v>43290</v>
      </c>
      <c r="Y6638">
        <v>60.52</v>
      </c>
      <c r="Z6638" s="1">
        <v>43290</v>
      </c>
      <c r="AA6638">
        <v>557.72</v>
      </c>
      <c r="AB6638" s="1">
        <v>43290</v>
      </c>
      <c r="AC6638">
        <v>13397.32</v>
      </c>
      <c r="AD6638" s="1">
        <v>43290</v>
      </c>
      <c r="AE6638">
        <v>199.92</v>
      </c>
      <c r="AF6638">
        <v>180.91</v>
      </c>
    </row>
    <row r="6639" spans="1:32" x14ac:dyDescent="0.25">
      <c r="A6639" s="1">
        <v>43291</v>
      </c>
      <c r="B6639">
        <v>1023.21</v>
      </c>
      <c r="C6639" s="1">
        <v>43291</v>
      </c>
      <c r="D6639">
        <v>389.05</v>
      </c>
      <c r="E6639" s="1">
        <v>43291</v>
      </c>
      <c r="F6639">
        <v>199.1</v>
      </c>
      <c r="G6639" s="1">
        <v>43291</v>
      </c>
      <c r="H6639">
        <v>273.44</v>
      </c>
      <c r="I6639" s="1">
        <v>43291</v>
      </c>
      <c r="J6639">
        <v>10.28</v>
      </c>
      <c r="K6639" s="1">
        <v>43291</v>
      </c>
      <c r="L6639">
        <v>78.680000000000007</v>
      </c>
      <c r="M6639">
        <v>103.36</v>
      </c>
      <c r="N6639">
        <v>120.8</v>
      </c>
      <c r="O6639">
        <v>89.37</v>
      </c>
      <c r="P6639" s="1">
        <v>43291</v>
      </c>
      <c r="Q6639">
        <v>25.48</v>
      </c>
      <c r="R6639" s="1">
        <v>43291</v>
      </c>
      <c r="S6639">
        <v>67.61</v>
      </c>
      <c r="T6639" s="1">
        <v>43291</v>
      </c>
      <c r="U6639">
        <v>196.26</v>
      </c>
      <c r="V6639" s="1">
        <v>43291</v>
      </c>
      <c r="W6639">
        <v>5202.1099999999997</v>
      </c>
      <c r="X6639" s="1">
        <v>43291</v>
      </c>
      <c r="Y6639">
        <v>63</v>
      </c>
      <c r="Z6639" s="1">
        <v>43291</v>
      </c>
      <c r="AA6639">
        <v>561.09</v>
      </c>
      <c r="AB6639" s="1">
        <v>43291</v>
      </c>
      <c r="AC6639">
        <v>13491.45</v>
      </c>
      <c r="AD6639" s="1">
        <v>43291</v>
      </c>
      <c r="AE6639">
        <v>199.76</v>
      </c>
      <c r="AF6639">
        <v>180.84</v>
      </c>
    </row>
    <row r="6640" spans="1:32" x14ac:dyDescent="0.25">
      <c r="A6640" s="1">
        <v>43292</v>
      </c>
      <c r="B6640">
        <v>1015.73</v>
      </c>
      <c r="C6640" s="1">
        <v>43292</v>
      </c>
      <c r="D6640">
        <v>387.07</v>
      </c>
      <c r="E6640" s="1">
        <v>43292</v>
      </c>
      <c r="F6640">
        <v>196.8</v>
      </c>
      <c r="G6640" s="1">
        <v>43292</v>
      </c>
      <c r="H6640">
        <v>267.77999999999997</v>
      </c>
      <c r="I6640" s="1">
        <v>43292</v>
      </c>
      <c r="J6640">
        <v>10.28</v>
      </c>
      <c r="K6640" s="1">
        <v>43292</v>
      </c>
      <c r="L6640">
        <v>78.290000000000006</v>
      </c>
      <c r="M6640">
        <v>102.7</v>
      </c>
      <c r="N6640">
        <v>120.29</v>
      </c>
      <c r="O6640">
        <v>89.37</v>
      </c>
      <c r="P6640" s="1">
        <v>43292</v>
      </c>
      <c r="Q6640">
        <v>24.98</v>
      </c>
      <c r="R6640" s="1">
        <v>43292</v>
      </c>
      <c r="S6640">
        <v>58.9</v>
      </c>
      <c r="T6640" s="1">
        <v>43292</v>
      </c>
      <c r="U6640">
        <v>191.63</v>
      </c>
      <c r="V6640" s="1">
        <v>43292</v>
      </c>
      <c r="W6640">
        <v>5001.04</v>
      </c>
      <c r="X6640" s="1">
        <v>43292</v>
      </c>
      <c r="Y6640">
        <v>61.97</v>
      </c>
      <c r="Z6640" s="1">
        <v>43292</v>
      </c>
      <c r="AA6640">
        <v>559.73</v>
      </c>
      <c r="AB6640" s="1">
        <v>43292</v>
      </c>
      <c r="AC6640">
        <v>13522.82</v>
      </c>
      <c r="AD6640" s="1">
        <v>43292</v>
      </c>
      <c r="AE6640">
        <v>200.17</v>
      </c>
      <c r="AF6640">
        <v>181.18</v>
      </c>
    </row>
    <row r="6641" spans="1:32" x14ac:dyDescent="0.25">
      <c r="A6641" s="1">
        <v>43293</v>
      </c>
      <c r="B6641">
        <v>1024.94</v>
      </c>
      <c r="C6641" s="1">
        <v>43293</v>
      </c>
      <c r="D6641">
        <v>393.74</v>
      </c>
      <c r="E6641" s="1">
        <v>43293</v>
      </c>
      <c r="F6641">
        <v>196.44</v>
      </c>
      <c r="G6641" s="1">
        <v>43293</v>
      </c>
      <c r="H6641">
        <v>269.85000000000002</v>
      </c>
      <c r="I6641" s="1">
        <v>43293</v>
      </c>
      <c r="J6641">
        <v>10.28</v>
      </c>
      <c r="K6641" s="1">
        <v>43293</v>
      </c>
      <c r="L6641">
        <v>78.36</v>
      </c>
      <c r="M6641">
        <v>102.72</v>
      </c>
      <c r="N6641">
        <v>119.55</v>
      </c>
      <c r="O6641">
        <v>89.37</v>
      </c>
      <c r="P6641" s="1">
        <v>43293</v>
      </c>
      <c r="Q6641">
        <v>24.11</v>
      </c>
      <c r="R6641" s="1">
        <v>43293</v>
      </c>
      <c r="S6641">
        <v>59.31</v>
      </c>
      <c r="T6641" s="1">
        <v>43293</v>
      </c>
      <c r="U6641">
        <v>190.85</v>
      </c>
      <c r="V6641" s="1">
        <v>43293</v>
      </c>
      <c r="W6641">
        <v>5031.3599999999997</v>
      </c>
      <c r="X6641" s="1">
        <v>43293</v>
      </c>
      <c r="Y6641">
        <v>62.11</v>
      </c>
      <c r="Z6641" s="1">
        <v>43293</v>
      </c>
      <c r="AA6641">
        <v>560.67999999999995</v>
      </c>
      <c r="AB6641" s="1">
        <v>43293</v>
      </c>
      <c r="AC6641">
        <v>13543.74</v>
      </c>
      <c r="AD6641" s="1">
        <v>43293</v>
      </c>
      <c r="AE6641">
        <v>200.09</v>
      </c>
      <c r="AF6641">
        <v>181.17</v>
      </c>
    </row>
    <row r="6642" spans="1:32" x14ac:dyDescent="0.25">
      <c r="A6642" s="1">
        <v>43294</v>
      </c>
      <c r="B6642">
        <v>1025.74</v>
      </c>
      <c r="C6642" s="1">
        <v>43294</v>
      </c>
      <c r="D6642">
        <v>394.07</v>
      </c>
      <c r="E6642" s="1">
        <v>43294</v>
      </c>
      <c r="F6642">
        <v>198.01</v>
      </c>
      <c r="G6642" s="1">
        <v>43294</v>
      </c>
      <c r="H6642">
        <v>270.61</v>
      </c>
      <c r="I6642" s="1">
        <v>43294</v>
      </c>
      <c r="J6642">
        <v>10.28</v>
      </c>
      <c r="K6642" s="1">
        <v>43294</v>
      </c>
      <c r="L6642">
        <v>78.489999999999995</v>
      </c>
      <c r="M6642">
        <v>102.78</v>
      </c>
      <c r="N6642">
        <v>119.59</v>
      </c>
      <c r="O6642">
        <v>89.37</v>
      </c>
      <c r="P6642" s="1">
        <v>43294</v>
      </c>
      <c r="Q6642">
        <v>24.6</v>
      </c>
      <c r="R6642" s="1">
        <v>43294</v>
      </c>
      <c r="S6642">
        <v>58.29</v>
      </c>
      <c r="T6642" s="1">
        <v>43294</v>
      </c>
      <c r="U6642">
        <v>187.69</v>
      </c>
      <c r="V6642" s="1">
        <v>43294</v>
      </c>
      <c r="W6642">
        <v>5065.0600000000004</v>
      </c>
      <c r="X6642" s="1">
        <v>43294</v>
      </c>
      <c r="Y6642">
        <v>62.35</v>
      </c>
      <c r="Z6642" s="1">
        <v>43294</v>
      </c>
      <c r="AA6642">
        <v>563.26</v>
      </c>
      <c r="AB6642" s="1">
        <v>43294</v>
      </c>
      <c r="AC6642">
        <v>13449.61</v>
      </c>
      <c r="AD6642" s="1">
        <v>43294</v>
      </c>
      <c r="AE6642">
        <v>200.42</v>
      </c>
      <c r="AF6642">
        <v>181.54</v>
      </c>
    </row>
    <row r="6643" spans="1:32" x14ac:dyDescent="0.25">
      <c r="A6643" s="1">
        <v>43297</v>
      </c>
      <c r="B6643">
        <v>1024.83</v>
      </c>
      <c r="C6643" s="1">
        <v>43297</v>
      </c>
      <c r="D6643">
        <v>393.13</v>
      </c>
      <c r="E6643" s="1">
        <v>43297</v>
      </c>
      <c r="F6643">
        <v>198.9</v>
      </c>
      <c r="G6643" s="1">
        <v>43297</v>
      </c>
      <c r="H6643">
        <v>271.23</v>
      </c>
      <c r="I6643" s="1">
        <v>43297</v>
      </c>
      <c r="J6643">
        <v>10.28</v>
      </c>
      <c r="K6643" s="1">
        <v>43297</v>
      </c>
      <c r="L6643">
        <v>78.48</v>
      </c>
      <c r="M6643">
        <v>103.03</v>
      </c>
      <c r="N6643">
        <v>120.24</v>
      </c>
      <c r="O6643">
        <v>89.37</v>
      </c>
      <c r="P6643" s="1">
        <v>43297</v>
      </c>
      <c r="Q6643">
        <v>23.77</v>
      </c>
      <c r="R6643" s="1">
        <v>43297</v>
      </c>
      <c r="S6643">
        <v>57.03</v>
      </c>
      <c r="T6643" s="1">
        <v>43297</v>
      </c>
      <c r="U6643">
        <v>190.6</v>
      </c>
      <c r="V6643" s="1">
        <v>43297</v>
      </c>
      <c r="W6643">
        <v>5023.5</v>
      </c>
      <c r="X6643" s="1">
        <v>43297</v>
      </c>
      <c r="Y6643">
        <v>60.6</v>
      </c>
      <c r="Z6643" s="1">
        <v>43297</v>
      </c>
      <c r="AA6643">
        <v>563.26</v>
      </c>
      <c r="AB6643" s="1">
        <v>43297</v>
      </c>
      <c r="AC6643">
        <v>13376.4</v>
      </c>
      <c r="AD6643" s="1">
        <v>43297</v>
      </c>
      <c r="AE6643">
        <v>200.09</v>
      </c>
      <c r="AF6643">
        <v>181.03</v>
      </c>
    </row>
    <row r="6644" spans="1:32" x14ac:dyDescent="0.25">
      <c r="A6644" s="1">
        <v>43298</v>
      </c>
      <c r="B6644">
        <v>1028.97</v>
      </c>
      <c r="C6644" s="1">
        <v>43298</v>
      </c>
      <c r="D6644">
        <v>395.52</v>
      </c>
      <c r="E6644" s="1">
        <v>43298</v>
      </c>
      <c r="F6644">
        <v>200.05</v>
      </c>
      <c r="G6644" s="1">
        <v>43298</v>
      </c>
      <c r="H6644">
        <v>270.95</v>
      </c>
      <c r="I6644" s="1">
        <v>43298</v>
      </c>
      <c r="J6644">
        <v>10.28</v>
      </c>
      <c r="K6644" s="1">
        <v>43298</v>
      </c>
      <c r="L6644">
        <v>77.790000000000006</v>
      </c>
      <c r="M6644">
        <v>102.61</v>
      </c>
      <c r="N6644">
        <v>119.88</v>
      </c>
      <c r="O6644">
        <v>89.37</v>
      </c>
      <c r="P6644" s="1">
        <v>43298</v>
      </c>
      <c r="Q6644">
        <v>23.48</v>
      </c>
      <c r="R6644" s="1">
        <v>43298</v>
      </c>
      <c r="S6644">
        <v>56.23</v>
      </c>
      <c r="T6644" s="1">
        <v>43298</v>
      </c>
      <c r="U6644">
        <v>192.43</v>
      </c>
      <c r="V6644" s="1">
        <v>43298</v>
      </c>
      <c r="W6644">
        <v>5067.3100000000004</v>
      </c>
      <c r="X6644" s="1">
        <v>43298</v>
      </c>
      <c r="Y6644">
        <v>59.79</v>
      </c>
      <c r="Z6644" s="1">
        <v>43298</v>
      </c>
      <c r="AA6644">
        <v>563.26</v>
      </c>
      <c r="AB6644" s="1">
        <v>43298</v>
      </c>
      <c r="AC6644">
        <v>13271.82</v>
      </c>
      <c r="AD6644" s="1">
        <v>43298</v>
      </c>
      <c r="AE6644">
        <v>199.97</v>
      </c>
      <c r="AF6644">
        <v>180.87</v>
      </c>
    </row>
    <row r="6645" spans="1:32" x14ac:dyDescent="0.25">
      <c r="A6645" s="1">
        <v>43299</v>
      </c>
      <c r="B6645">
        <v>1031.1400000000001</v>
      </c>
      <c r="C6645" s="1">
        <v>43299</v>
      </c>
      <c r="D6645">
        <v>394.77</v>
      </c>
      <c r="E6645" s="1">
        <v>43299</v>
      </c>
      <c r="F6645">
        <v>200.48</v>
      </c>
      <c r="G6645" s="1">
        <v>43299</v>
      </c>
      <c r="H6645">
        <v>271.92</v>
      </c>
      <c r="I6645" s="1">
        <v>43299</v>
      </c>
      <c r="J6645">
        <v>10.28</v>
      </c>
      <c r="K6645" s="1">
        <v>43299</v>
      </c>
      <c r="L6645">
        <v>77.569999999999993</v>
      </c>
      <c r="M6645">
        <v>102.42</v>
      </c>
      <c r="N6645">
        <v>119.9</v>
      </c>
      <c r="O6645">
        <v>89.37</v>
      </c>
      <c r="P6645" s="1">
        <v>43299</v>
      </c>
      <c r="Q6645">
        <v>23.54</v>
      </c>
      <c r="R6645" s="1">
        <v>43299</v>
      </c>
      <c r="S6645">
        <v>57.32</v>
      </c>
      <c r="T6645" s="1">
        <v>43299</v>
      </c>
      <c r="U6645">
        <v>192.46</v>
      </c>
      <c r="V6645" s="1">
        <v>43299</v>
      </c>
      <c r="W6645">
        <v>5124.6000000000004</v>
      </c>
      <c r="X6645" s="1">
        <v>43299</v>
      </c>
      <c r="Y6645">
        <v>58.47</v>
      </c>
      <c r="Z6645" s="1">
        <v>43299</v>
      </c>
      <c r="AA6645">
        <v>563.26</v>
      </c>
      <c r="AB6645" s="1">
        <v>43299</v>
      </c>
      <c r="AC6645">
        <v>13250.9</v>
      </c>
      <c r="AD6645" s="1">
        <v>43299</v>
      </c>
      <c r="AE6645">
        <v>199.82</v>
      </c>
      <c r="AF6645">
        <v>180.59</v>
      </c>
    </row>
    <row r="6646" spans="1:32" x14ac:dyDescent="0.25">
      <c r="A6646" s="1">
        <v>43300</v>
      </c>
      <c r="B6646">
        <v>1027.25</v>
      </c>
      <c r="C6646" s="1">
        <v>43300</v>
      </c>
      <c r="D6646">
        <v>392.8</v>
      </c>
      <c r="E6646" s="1">
        <v>43300</v>
      </c>
      <c r="F6646">
        <v>199.98</v>
      </c>
      <c r="G6646" s="1">
        <v>43300</v>
      </c>
      <c r="H6646">
        <v>270.39999999999998</v>
      </c>
      <c r="I6646" s="1">
        <v>43300</v>
      </c>
      <c r="J6646">
        <v>10.28</v>
      </c>
      <c r="K6646" s="1">
        <v>43300</v>
      </c>
      <c r="L6646">
        <v>77.11</v>
      </c>
      <c r="M6646">
        <v>102.37</v>
      </c>
      <c r="N6646">
        <v>119.99</v>
      </c>
      <c r="O6646">
        <v>89.37</v>
      </c>
      <c r="P6646" s="1">
        <v>43300</v>
      </c>
      <c r="Q6646">
        <v>24.02</v>
      </c>
      <c r="R6646" s="1">
        <v>43300</v>
      </c>
      <c r="S6646">
        <v>55.58</v>
      </c>
      <c r="T6646" s="1">
        <v>43300</v>
      </c>
      <c r="U6646">
        <v>192.32</v>
      </c>
      <c r="V6646" s="1">
        <v>43300</v>
      </c>
      <c r="W6646">
        <v>4895.4399999999996</v>
      </c>
      <c r="X6646" s="1">
        <v>43300</v>
      </c>
      <c r="Y6646">
        <v>57.58</v>
      </c>
      <c r="Z6646" s="1">
        <v>43300</v>
      </c>
      <c r="AA6646">
        <v>563.26</v>
      </c>
      <c r="AB6646" s="1">
        <v>43300</v>
      </c>
      <c r="AC6646">
        <v>13428.7</v>
      </c>
      <c r="AD6646" s="1">
        <v>43300</v>
      </c>
      <c r="AE6646">
        <v>200.36</v>
      </c>
      <c r="AF6646">
        <v>181.28</v>
      </c>
    </row>
    <row r="6647" spans="1:32" x14ac:dyDescent="0.25">
      <c r="A6647" s="1">
        <v>43301</v>
      </c>
      <c r="B6647">
        <v>1026.07</v>
      </c>
      <c r="C6647" s="1">
        <v>43301</v>
      </c>
      <c r="D6647">
        <v>392.71</v>
      </c>
      <c r="E6647" s="1">
        <v>43301</v>
      </c>
      <c r="F6647">
        <v>200.2</v>
      </c>
      <c r="G6647" s="1">
        <v>43301</v>
      </c>
      <c r="H6647">
        <v>271.64</v>
      </c>
      <c r="I6647" s="1">
        <v>43301</v>
      </c>
      <c r="J6647">
        <v>10.28</v>
      </c>
      <c r="K6647" s="1">
        <v>43301</v>
      </c>
      <c r="L6647">
        <v>77.89</v>
      </c>
      <c r="M6647">
        <v>103.16</v>
      </c>
      <c r="N6647">
        <v>120.78</v>
      </c>
      <c r="O6647">
        <v>89.37</v>
      </c>
      <c r="P6647" s="1">
        <v>43301</v>
      </c>
      <c r="Q6647">
        <v>23.96</v>
      </c>
      <c r="R6647" s="1">
        <v>43301</v>
      </c>
      <c r="S6647">
        <v>55.16</v>
      </c>
      <c r="T6647" s="1">
        <v>43301</v>
      </c>
      <c r="U6647">
        <v>193.68</v>
      </c>
      <c r="V6647" s="1">
        <v>43301</v>
      </c>
      <c r="W6647">
        <v>4916.79</v>
      </c>
      <c r="X6647" s="1">
        <v>43301</v>
      </c>
      <c r="Y6647">
        <v>58.14</v>
      </c>
      <c r="Z6647" s="1">
        <v>43301</v>
      </c>
      <c r="AA6647">
        <v>563.26</v>
      </c>
      <c r="AB6647" s="1">
        <v>43301</v>
      </c>
      <c r="AC6647">
        <v>13397.32</v>
      </c>
      <c r="AD6647" s="1">
        <v>43301</v>
      </c>
      <c r="AE6647">
        <v>199.66</v>
      </c>
      <c r="AF6647">
        <v>180.21</v>
      </c>
    </row>
    <row r="6648" spans="1:32" x14ac:dyDescent="0.25">
      <c r="A6648" s="1">
        <v>43304</v>
      </c>
      <c r="B6648">
        <v>1027.98</v>
      </c>
      <c r="C6648" s="1">
        <v>43304</v>
      </c>
      <c r="D6648">
        <v>393.96</v>
      </c>
      <c r="E6648" s="1">
        <v>43304</v>
      </c>
      <c r="F6648">
        <v>201.24</v>
      </c>
      <c r="G6648" s="1">
        <v>43304</v>
      </c>
      <c r="H6648">
        <v>271.44</v>
      </c>
      <c r="I6648" s="1">
        <v>43304</v>
      </c>
      <c r="J6648">
        <v>10.28</v>
      </c>
      <c r="K6648" s="1">
        <v>43304</v>
      </c>
      <c r="L6648">
        <v>77.7</v>
      </c>
      <c r="M6648">
        <v>102.87</v>
      </c>
      <c r="N6648">
        <v>120.66</v>
      </c>
      <c r="O6648">
        <v>89.37</v>
      </c>
      <c r="P6648" s="1">
        <v>43304</v>
      </c>
      <c r="Q6648">
        <v>24.12</v>
      </c>
      <c r="R6648" s="1">
        <v>43304</v>
      </c>
      <c r="S6648">
        <v>53.34</v>
      </c>
      <c r="T6648" s="1">
        <v>43304</v>
      </c>
      <c r="U6648">
        <v>194.24</v>
      </c>
      <c r="V6648" s="1">
        <v>43304</v>
      </c>
      <c r="W6648">
        <v>4992.05</v>
      </c>
      <c r="X6648" s="1">
        <v>43304</v>
      </c>
      <c r="Y6648">
        <v>57.61</v>
      </c>
      <c r="Z6648" s="1">
        <v>43304</v>
      </c>
      <c r="AA6648">
        <v>563.26</v>
      </c>
      <c r="AB6648" s="1">
        <v>43304</v>
      </c>
      <c r="AC6648">
        <v>13334.57</v>
      </c>
      <c r="AD6648" s="1">
        <v>43304</v>
      </c>
      <c r="AE6648">
        <v>198.68</v>
      </c>
      <c r="AF6648">
        <v>178.88</v>
      </c>
    </row>
    <row r="6649" spans="1:32" x14ac:dyDescent="0.25">
      <c r="A6649" s="1">
        <v>43305</v>
      </c>
      <c r="B6649">
        <v>1033.1500000000001</v>
      </c>
      <c r="C6649" s="1">
        <v>43305</v>
      </c>
      <c r="D6649">
        <v>395.59</v>
      </c>
      <c r="E6649" s="1">
        <v>43305</v>
      </c>
      <c r="F6649">
        <v>202.12</v>
      </c>
      <c r="G6649" s="1">
        <v>43305</v>
      </c>
      <c r="H6649">
        <v>272.75</v>
      </c>
      <c r="I6649" s="1">
        <v>43305</v>
      </c>
      <c r="J6649">
        <v>10.28</v>
      </c>
      <c r="K6649" s="1">
        <v>43305</v>
      </c>
      <c r="L6649">
        <v>77.97</v>
      </c>
      <c r="M6649">
        <v>102.81</v>
      </c>
      <c r="N6649">
        <v>120.6</v>
      </c>
      <c r="O6649">
        <v>89.37</v>
      </c>
      <c r="P6649" s="1">
        <v>43305</v>
      </c>
      <c r="Q6649">
        <v>24.21</v>
      </c>
      <c r="R6649" s="1">
        <v>43305</v>
      </c>
      <c r="S6649">
        <v>53.5</v>
      </c>
      <c r="T6649" s="1">
        <v>43305</v>
      </c>
      <c r="U6649">
        <v>195.87</v>
      </c>
      <c r="V6649" s="1">
        <v>43305</v>
      </c>
      <c r="W6649">
        <v>5223.45</v>
      </c>
      <c r="X6649" s="1">
        <v>43305</v>
      </c>
      <c r="Y6649">
        <v>56.64</v>
      </c>
      <c r="Z6649" s="1">
        <v>43305</v>
      </c>
      <c r="AA6649">
        <v>563.26</v>
      </c>
      <c r="AB6649" s="1">
        <v>43305</v>
      </c>
      <c r="AC6649">
        <v>13345.03</v>
      </c>
      <c r="AD6649" s="1">
        <v>43305</v>
      </c>
      <c r="AE6649">
        <v>198.82</v>
      </c>
      <c r="AF6649">
        <v>179.13</v>
      </c>
    </row>
    <row r="6650" spans="1:32" x14ac:dyDescent="0.25">
      <c r="A6650" s="1">
        <v>43306</v>
      </c>
      <c r="B6650">
        <v>1041.96</v>
      </c>
      <c r="C6650" s="1">
        <v>43306</v>
      </c>
      <c r="D6650">
        <v>401.12</v>
      </c>
      <c r="E6650" s="1">
        <v>43306</v>
      </c>
      <c r="F6650">
        <v>202.97</v>
      </c>
      <c r="G6650" s="1">
        <v>43306</v>
      </c>
      <c r="H6650">
        <v>275.24</v>
      </c>
      <c r="I6650" s="1">
        <v>43306</v>
      </c>
      <c r="J6650">
        <v>10.28</v>
      </c>
      <c r="K6650" s="1">
        <v>43306</v>
      </c>
      <c r="L6650">
        <v>78.239999999999995</v>
      </c>
      <c r="M6650">
        <v>103.19</v>
      </c>
      <c r="N6650">
        <v>120.86</v>
      </c>
      <c r="O6650">
        <v>89.37</v>
      </c>
      <c r="P6650" s="1">
        <v>43306</v>
      </c>
      <c r="Q6650">
        <v>24.29</v>
      </c>
      <c r="R6650" s="1">
        <v>43306</v>
      </c>
      <c r="S6650">
        <v>52.67</v>
      </c>
      <c r="T6650" s="1">
        <v>43306</v>
      </c>
      <c r="U6650">
        <v>196.12</v>
      </c>
      <c r="V6650" s="1">
        <v>43306</v>
      </c>
      <c r="W6650">
        <v>5334.66</v>
      </c>
      <c r="X6650" s="1">
        <v>43306</v>
      </c>
      <c r="Y6650">
        <v>55.96</v>
      </c>
      <c r="Z6650" s="1">
        <v>43306</v>
      </c>
      <c r="AA6650">
        <v>563.12</v>
      </c>
      <c r="AB6650" s="1">
        <v>43306</v>
      </c>
      <c r="AC6650">
        <v>13439.16</v>
      </c>
      <c r="AD6650" s="1">
        <v>43306</v>
      </c>
      <c r="AE6650">
        <v>198.68</v>
      </c>
      <c r="AF6650">
        <v>178.8</v>
      </c>
    </row>
    <row r="6651" spans="1:32" x14ac:dyDescent="0.25">
      <c r="A6651" s="1">
        <v>43307</v>
      </c>
      <c r="B6651">
        <v>1039.5</v>
      </c>
      <c r="C6651" s="1">
        <v>43307</v>
      </c>
      <c r="D6651">
        <v>395.04</v>
      </c>
      <c r="E6651" s="1">
        <v>43307</v>
      </c>
      <c r="F6651">
        <v>204.34</v>
      </c>
      <c r="G6651" s="1">
        <v>43307</v>
      </c>
      <c r="H6651">
        <v>273.51</v>
      </c>
      <c r="I6651" s="1">
        <v>43307</v>
      </c>
      <c r="J6651">
        <v>10.28</v>
      </c>
      <c r="K6651" s="1">
        <v>43307</v>
      </c>
      <c r="L6651">
        <v>77.709999999999994</v>
      </c>
      <c r="M6651">
        <v>102.43</v>
      </c>
      <c r="N6651">
        <v>120.43</v>
      </c>
      <c r="O6651">
        <v>89.37</v>
      </c>
      <c r="P6651" s="1">
        <v>43307</v>
      </c>
      <c r="Q6651">
        <v>24.5</v>
      </c>
      <c r="R6651" s="1">
        <v>43307</v>
      </c>
      <c r="S6651">
        <v>52.22</v>
      </c>
      <c r="T6651" s="1">
        <v>43307</v>
      </c>
      <c r="U6651">
        <v>197.28</v>
      </c>
      <c r="V6651" s="1">
        <v>43307</v>
      </c>
      <c r="W6651">
        <v>5357.13</v>
      </c>
      <c r="X6651" s="1">
        <v>43307</v>
      </c>
      <c r="Y6651">
        <v>58.07</v>
      </c>
      <c r="Z6651" s="1">
        <v>43307</v>
      </c>
      <c r="AA6651">
        <v>566.02</v>
      </c>
      <c r="AB6651" s="1">
        <v>43307</v>
      </c>
      <c r="AC6651">
        <v>13648.32</v>
      </c>
      <c r="AD6651" s="1">
        <v>43307</v>
      </c>
      <c r="AE6651">
        <v>198.47</v>
      </c>
      <c r="AF6651">
        <v>178.61</v>
      </c>
    </row>
    <row r="6652" spans="1:32" x14ac:dyDescent="0.25">
      <c r="A6652" s="1">
        <v>43308</v>
      </c>
      <c r="B6652">
        <v>1032.46</v>
      </c>
      <c r="C6652" s="1">
        <v>43308</v>
      </c>
      <c r="D6652">
        <v>389.71</v>
      </c>
      <c r="E6652" s="1">
        <v>43308</v>
      </c>
      <c r="F6652">
        <v>205.06</v>
      </c>
      <c r="G6652" s="1">
        <v>43308</v>
      </c>
      <c r="H6652">
        <v>274.68</v>
      </c>
      <c r="I6652" s="1">
        <v>43308</v>
      </c>
      <c r="J6652">
        <v>10.28</v>
      </c>
      <c r="K6652" s="1">
        <v>43308</v>
      </c>
      <c r="L6652">
        <v>77.73</v>
      </c>
      <c r="M6652">
        <v>102.55</v>
      </c>
      <c r="N6652">
        <v>120.49</v>
      </c>
      <c r="O6652">
        <v>89.37</v>
      </c>
      <c r="P6652" s="1">
        <v>43308</v>
      </c>
      <c r="Q6652">
        <v>24.38</v>
      </c>
      <c r="R6652" s="1">
        <v>43308</v>
      </c>
      <c r="S6652">
        <v>53.05</v>
      </c>
      <c r="T6652" s="1">
        <v>43308</v>
      </c>
      <c r="U6652">
        <v>198.31</v>
      </c>
      <c r="V6652" s="1">
        <v>43308</v>
      </c>
      <c r="W6652">
        <v>5379.59</v>
      </c>
      <c r="X6652" s="1">
        <v>43308</v>
      </c>
      <c r="Y6652">
        <v>56.02</v>
      </c>
      <c r="Z6652" s="1">
        <v>43308</v>
      </c>
      <c r="AA6652">
        <v>571.94000000000005</v>
      </c>
      <c r="AB6652" s="1">
        <v>43308</v>
      </c>
      <c r="AC6652">
        <v>13512.37</v>
      </c>
      <c r="AD6652" s="1">
        <v>43308</v>
      </c>
      <c r="AE6652">
        <v>198.78</v>
      </c>
      <c r="AF6652">
        <v>178.91</v>
      </c>
    </row>
    <row r="6653" spans="1:32" x14ac:dyDescent="0.25">
      <c r="A6653" s="1">
        <v>43311</v>
      </c>
      <c r="B6653">
        <v>1027.06</v>
      </c>
      <c r="C6653" s="1">
        <v>43311</v>
      </c>
      <c r="D6653">
        <v>384.2</v>
      </c>
      <c r="E6653" s="1">
        <v>43311</v>
      </c>
      <c r="F6653">
        <v>204.07</v>
      </c>
      <c r="G6653" s="1">
        <v>43311</v>
      </c>
      <c r="H6653">
        <v>275.17</v>
      </c>
      <c r="I6653" s="1">
        <v>43311</v>
      </c>
      <c r="J6653">
        <v>10</v>
      </c>
      <c r="K6653" s="1">
        <v>43311</v>
      </c>
      <c r="L6653">
        <v>77.900000000000006</v>
      </c>
      <c r="M6653">
        <v>102.92</v>
      </c>
      <c r="N6653">
        <v>121.16</v>
      </c>
      <c r="O6653">
        <v>89.55</v>
      </c>
      <c r="P6653" s="1">
        <v>43311</v>
      </c>
      <c r="Q6653">
        <v>24.62</v>
      </c>
      <c r="R6653" s="1">
        <v>43311</v>
      </c>
      <c r="S6653">
        <v>53.92</v>
      </c>
      <c r="T6653" s="1">
        <v>43311</v>
      </c>
      <c r="U6653">
        <v>200.11</v>
      </c>
      <c r="V6653" s="1">
        <v>43311</v>
      </c>
      <c r="W6653">
        <v>5399.82</v>
      </c>
      <c r="X6653" s="1">
        <v>43311</v>
      </c>
      <c r="Y6653">
        <v>56.46</v>
      </c>
      <c r="Z6653" s="1">
        <v>43311</v>
      </c>
      <c r="AA6653">
        <v>571.94000000000005</v>
      </c>
      <c r="AB6653" s="1">
        <v>43311</v>
      </c>
      <c r="AC6653">
        <v>13548.45</v>
      </c>
      <c r="AD6653" s="1">
        <v>43311</v>
      </c>
      <c r="AE6653">
        <v>198.53</v>
      </c>
      <c r="AF6653">
        <v>178.55</v>
      </c>
    </row>
    <row r="6654" spans="1:32" x14ac:dyDescent="0.25">
      <c r="A6654" s="1">
        <v>43312</v>
      </c>
      <c r="B6654">
        <v>1032.1300000000001</v>
      </c>
      <c r="C6654" s="1">
        <v>43312</v>
      </c>
      <c r="D6654">
        <v>387.14</v>
      </c>
      <c r="E6654" s="1">
        <v>43312</v>
      </c>
      <c r="F6654">
        <v>202.09</v>
      </c>
      <c r="G6654" s="1">
        <v>43312</v>
      </c>
      <c r="H6654">
        <v>276.27</v>
      </c>
      <c r="I6654" s="1">
        <v>43312</v>
      </c>
      <c r="J6654">
        <v>10</v>
      </c>
      <c r="K6654" s="1">
        <v>43312</v>
      </c>
      <c r="L6654">
        <v>77.819999999999993</v>
      </c>
      <c r="M6654">
        <v>102.82</v>
      </c>
      <c r="N6654">
        <v>120.98</v>
      </c>
      <c r="O6654">
        <v>89.55</v>
      </c>
      <c r="P6654" s="1">
        <v>43312</v>
      </c>
      <c r="Q6654">
        <v>24.22</v>
      </c>
      <c r="R6654" s="1">
        <v>43312</v>
      </c>
      <c r="S6654">
        <v>52.67</v>
      </c>
      <c r="T6654" s="1">
        <v>43312</v>
      </c>
      <c r="U6654">
        <v>206.15</v>
      </c>
      <c r="V6654" s="1">
        <v>43312</v>
      </c>
      <c r="W6654">
        <v>5544.72</v>
      </c>
      <c r="X6654" s="1">
        <v>43312</v>
      </c>
      <c r="Y6654">
        <v>54.22</v>
      </c>
      <c r="Z6654" s="1">
        <v>43312</v>
      </c>
      <c r="AA6654">
        <v>562.44000000000005</v>
      </c>
      <c r="AB6654" s="1">
        <v>43312</v>
      </c>
      <c r="AC6654">
        <v>13727.55</v>
      </c>
      <c r="AD6654" s="1">
        <v>43312</v>
      </c>
      <c r="AE6654">
        <v>198.8</v>
      </c>
      <c r="AF6654">
        <v>179.09</v>
      </c>
    </row>
    <row r="6655" spans="1:32" x14ac:dyDescent="0.25">
      <c r="A6655" s="1">
        <v>43313</v>
      </c>
      <c r="B6655">
        <v>1030.4000000000001</v>
      </c>
      <c r="C6655" s="1">
        <v>43313</v>
      </c>
      <c r="D6655">
        <v>388.61</v>
      </c>
      <c r="E6655" s="1">
        <v>43313</v>
      </c>
      <c r="F6655">
        <v>202.77</v>
      </c>
      <c r="G6655" s="1">
        <v>43313</v>
      </c>
      <c r="H6655">
        <v>274.33999999999997</v>
      </c>
      <c r="I6655" s="1">
        <v>43313</v>
      </c>
      <c r="J6655">
        <v>10</v>
      </c>
      <c r="K6655" s="1">
        <v>43313</v>
      </c>
      <c r="L6655">
        <v>77.819999999999993</v>
      </c>
      <c r="M6655">
        <v>102.58</v>
      </c>
      <c r="N6655">
        <v>120.78</v>
      </c>
      <c r="O6655">
        <v>89.02</v>
      </c>
      <c r="P6655" s="1">
        <v>43313</v>
      </c>
      <c r="Q6655">
        <v>23.76</v>
      </c>
      <c r="R6655" s="1">
        <v>43313</v>
      </c>
      <c r="S6655">
        <v>53.09</v>
      </c>
      <c r="T6655" s="1">
        <v>43313</v>
      </c>
      <c r="U6655">
        <v>203.13</v>
      </c>
      <c r="V6655" s="1">
        <v>43313</v>
      </c>
      <c r="W6655">
        <v>5367.24</v>
      </c>
      <c r="X6655" s="1">
        <v>43313</v>
      </c>
      <c r="Y6655">
        <v>52.24</v>
      </c>
      <c r="Z6655" s="1">
        <v>43313</v>
      </c>
      <c r="AA6655">
        <v>573.30999999999995</v>
      </c>
      <c r="AB6655" s="1">
        <v>43313</v>
      </c>
      <c r="AC6655">
        <v>13516.84</v>
      </c>
      <c r="AD6655" s="1">
        <v>43313</v>
      </c>
      <c r="AE6655">
        <v>198.33</v>
      </c>
      <c r="AF6655">
        <v>178.29</v>
      </c>
    </row>
    <row r="6656" spans="1:32" x14ac:dyDescent="0.25">
      <c r="A6656" s="1">
        <v>43314</v>
      </c>
      <c r="B6656">
        <v>1036.02</v>
      </c>
      <c r="C6656" s="1">
        <v>43314</v>
      </c>
      <c r="D6656">
        <v>393.9</v>
      </c>
      <c r="E6656" s="1">
        <v>43314</v>
      </c>
      <c r="F6656">
        <v>201.83</v>
      </c>
      <c r="G6656" s="1">
        <v>43314</v>
      </c>
      <c r="H6656">
        <v>271.37</v>
      </c>
      <c r="I6656" s="1">
        <v>43314</v>
      </c>
      <c r="J6656">
        <v>10</v>
      </c>
      <c r="K6656" s="1">
        <v>43314</v>
      </c>
      <c r="L6656">
        <v>77.2</v>
      </c>
      <c r="M6656">
        <v>101.93</v>
      </c>
      <c r="N6656">
        <v>120.34</v>
      </c>
      <c r="O6656">
        <v>89.02</v>
      </c>
      <c r="P6656" s="1">
        <v>43314</v>
      </c>
      <c r="Q6656">
        <v>24.21</v>
      </c>
      <c r="R6656" s="1">
        <v>43314</v>
      </c>
      <c r="S6656">
        <v>52.67</v>
      </c>
      <c r="T6656" s="1">
        <v>43314</v>
      </c>
      <c r="U6656">
        <v>201.58</v>
      </c>
      <c r="V6656" s="1">
        <v>43314</v>
      </c>
      <c r="W6656">
        <v>5266.14</v>
      </c>
      <c r="X6656" s="1">
        <v>43314</v>
      </c>
      <c r="Y6656">
        <v>51.72</v>
      </c>
      <c r="Z6656" s="1">
        <v>43314</v>
      </c>
      <c r="AA6656">
        <v>563.66999999999996</v>
      </c>
      <c r="AB6656" s="1">
        <v>43314</v>
      </c>
      <c r="AC6656">
        <v>13643.27</v>
      </c>
      <c r="AD6656" s="1">
        <v>43314</v>
      </c>
      <c r="AE6656">
        <v>198.57</v>
      </c>
      <c r="AF6656">
        <v>178.54</v>
      </c>
    </row>
    <row r="6657" spans="1:32" x14ac:dyDescent="0.25">
      <c r="A6657" s="1">
        <v>43315</v>
      </c>
      <c r="B6657">
        <v>1040.46</v>
      </c>
      <c r="C6657" s="1">
        <v>43315</v>
      </c>
      <c r="D6657">
        <v>395.1</v>
      </c>
      <c r="E6657" s="1">
        <v>43315</v>
      </c>
      <c r="F6657">
        <v>201.26</v>
      </c>
      <c r="G6657" s="1">
        <v>43315</v>
      </c>
      <c r="H6657">
        <v>270.95</v>
      </c>
      <c r="I6657" s="1">
        <v>43315</v>
      </c>
      <c r="J6657">
        <v>10</v>
      </c>
      <c r="K6657" s="1">
        <v>43315</v>
      </c>
      <c r="L6657">
        <v>77.11</v>
      </c>
      <c r="M6657">
        <v>101.77</v>
      </c>
      <c r="N6657">
        <v>120.46</v>
      </c>
      <c r="O6657">
        <v>89.02</v>
      </c>
      <c r="P6657" s="1">
        <v>43315</v>
      </c>
      <c r="Q6657">
        <v>24.15</v>
      </c>
      <c r="R6657" s="1">
        <v>43315</v>
      </c>
      <c r="S6657">
        <v>52.26</v>
      </c>
      <c r="T6657" s="1">
        <v>43315</v>
      </c>
      <c r="U6657">
        <v>201.14</v>
      </c>
      <c r="V6657" s="1">
        <v>43315</v>
      </c>
      <c r="W6657">
        <v>5343.65</v>
      </c>
      <c r="X6657" s="1">
        <v>43315</v>
      </c>
      <c r="Y6657">
        <v>51.36</v>
      </c>
      <c r="Z6657" s="1">
        <v>43315</v>
      </c>
      <c r="AA6657">
        <v>563.66999999999996</v>
      </c>
      <c r="AB6657" s="1">
        <v>43315</v>
      </c>
      <c r="AC6657">
        <v>13601.13</v>
      </c>
      <c r="AD6657" s="1">
        <v>43315</v>
      </c>
      <c r="AE6657">
        <v>199.08</v>
      </c>
      <c r="AF6657">
        <v>179.1</v>
      </c>
    </row>
    <row r="6658" spans="1:32" x14ac:dyDescent="0.25">
      <c r="A6658" s="1">
        <v>43318</v>
      </c>
      <c r="B6658">
        <v>1044.27</v>
      </c>
      <c r="C6658" s="1">
        <v>43318</v>
      </c>
      <c r="D6658">
        <v>397.43</v>
      </c>
      <c r="E6658" s="1">
        <v>43318</v>
      </c>
      <c r="F6658">
        <v>200.7</v>
      </c>
      <c r="G6658" s="1">
        <v>43318</v>
      </c>
      <c r="H6658">
        <v>270.06</v>
      </c>
      <c r="I6658" s="1">
        <v>43318</v>
      </c>
      <c r="J6658">
        <v>10</v>
      </c>
      <c r="K6658" s="1">
        <v>43318</v>
      </c>
      <c r="L6658">
        <v>76.73</v>
      </c>
      <c r="M6658">
        <v>101.61</v>
      </c>
      <c r="N6658">
        <v>120.16</v>
      </c>
      <c r="O6658">
        <v>89.02</v>
      </c>
      <c r="P6658" s="1">
        <v>43318</v>
      </c>
      <c r="Q6658">
        <v>24.5</v>
      </c>
      <c r="R6658" s="1">
        <v>43318</v>
      </c>
      <c r="S6658">
        <v>52.67</v>
      </c>
      <c r="T6658" s="1">
        <v>43318</v>
      </c>
      <c r="U6658">
        <v>200.14</v>
      </c>
      <c r="V6658" s="1">
        <v>43318</v>
      </c>
      <c r="W6658">
        <v>5231.32</v>
      </c>
      <c r="X6658" s="1">
        <v>43318</v>
      </c>
      <c r="Y6658">
        <v>52.8</v>
      </c>
      <c r="Z6658" s="1">
        <v>43318</v>
      </c>
      <c r="AA6658">
        <v>563.66999999999996</v>
      </c>
      <c r="AB6658" s="1">
        <v>43318</v>
      </c>
      <c r="AC6658">
        <v>13685.41</v>
      </c>
      <c r="AD6658" s="1">
        <v>43318</v>
      </c>
      <c r="AE6658">
        <v>199.17</v>
      </c>
      <c r="AF6658">
        <v>179.24</v>
      </c>
    </row>
    <row r="6659" spans="1:32" x14ac:dyDescent="0.25">
      <c r="A6659" s="1">
        <v>43319</v>
      </c>
      <c r="B6659">
        <v>1047.72</v>
      </c>
      <c r="C6659" s="1">
        <v>43319</v>
      </c>
      <c r="D6659">
        <v>398.88</v>
      </c>
      <c r="E6659" s="1">
        <v>43319</v>
      </c>
      <c r="F6659">
        <v>201.62</v>
      </c>
      <c r="G6659" s="1">
        <v>43319</v>
      </c>
      <c r="H6659">
        <v>272.68</v>
      </c>
      <c r="I6659" s="1">
        <v>43319</v>
      </c>
      <c r="J6659">
        <v>10</v>
      </c>
      <c r="K6659" s="1">
        <v>43319</v>
      </c>
      <c r="L6659">
        <v>76.739999999999995</v>
      </c>
      <c r="M6659">
        <v>101.98</v>
      </c>
      <c r="N6659">
        <v>120.33</v>
      </c>
      <c r="O6659">
        <v>89.02</v>
      </c>
      <c r="P6659" s="1">
        <v>43319</v>
      </c>
      <c r="Q6659">
        <v>24.31</v>
      </c>
      <c r="R6659" s="1">
        <v>43319</v>
      </c>
      <c r="S6659">
        <v>52.67</v>
      </c>
      <c r="T6659" s="1">
        <v>43319</v>
      </c>
      <c r="U6659">
        <v>202.77</v>
      </c>
      <c r="V6659" s="1">
        <v>43319</v>
      </c>
      <c r="W6659">
        <v>5199.8599999999997</v>
      </c>
      <c r="X6659" s="1">
        <v>43319</v>
      </c>
      <c r="Y6659">
        <v>52.67</v>
      </c>
      <c r="Z6659" s="1">
        <v>43319</v>
      </c>
      <c r="AA6659">
        <v>563.66999999999996</v>
      </c>
      <c r="AB6659" s="1">
        <v>43319</v>
      </c>
      <c r="AC6659">
        <v>13306.13</v>
      </c>
      <c r="AD6659" s="1">
        <v>43319</v>
      </c>
      <c r="AE6659">
        <v>198.76</v>
      </c>
      <c r="AF6659">
        <v>178.73</v>
      </c>
    </row>
    <row r="6660" spans="1:32" x14ac:dyDescent="0.25">
      <c r="A6660" s="1">
        <v>43320</v>
      </c>
      <c r="B6660">
        <v>1047.28</v>
      </c>
      <c r="C6660" s="1">
        <v>43320</v>
      </c>
      <c r="D6660">
        <v>399.36</v>
      </c>
      <c r="E6660" s="1">
        <v>43320</v>
      </c>
      <c r="F6660">
        <v>201.8</v>
      </c>
      <c r="G6660" s="1">
        <v>43320</v>
      </c>
      <c r="H6660">
        <v>271.85000000000002</v>
      </c>
      <c r="I6660" s="1">
        <v>43320</v>
      </c>
      <c r="J6660">
        <v>10</v>
      </c>
      <c r="K6660" s="1">
        <v>43320</v>
      </c>
      <c r="L6660">
        <v>76.42</v>
      </c>
      <c r="M6660">
        <v>102.13</v>
      </c>
      <c r="N6660">
        <v>120.57</v>
      </c>
      <c r="O6660">
        <v>89.02</v>
      </c>
      <c r="P6660" s="1">
        <v>43320</v>
      </c>
      <c r="Q6660">
        <v>23.47</v>
      </c>
      <c r="R6660" s="1">
        <v>43320</v>
      </c>
      <c r="S6660">
        <v>52.26</v>
      </c>
      <c r="T6660" s="1">
        <v>43320</v>
      </c>
      <c r="U6660">
        <v>205.18</v>
      </c>
      <c r="V6660" s="1">
        <v>43320</v>
      </c>
      <c r="W6660">
        <v>5176.07</v>
      </c>
      <c r="X6660" s="1">
        <v>43320</v>
      </c>
      <c r="Y6660">
        <v>53.1</v>
      </c>
      <c r="Z6660" s="1">
        <v>43320</v>
      </c>
      <c r="AA6660">
        <v>563.66999999999996</v>
      </c>
      <c r="AB6660" s="1">
        <v>43320</v>
      </c>
      <c r="AC6660">
        <v>13190.25</v>
      </c>
      <c r="AD6660" s="1">
        <v>43320</v>
      </c>
      <c r="AE6660">
        <v>198.94</v>
      </c>
      <c r="AF6660">
        <v>178.81</v>
      </c>
    </row>
    <row r="6661" spans="1:32" x14ac:dyDescent="0.25">
      <c r="A6661" s="1">
        <v>43321</v>
      </c>
      <c r="B6661">
        <v>1045.8499999999999</v>
      </c>
      <c r="C6661" s="1">
        <v>43321</v>
      </c>
      <c r="D6661">
        <v>399.12</v>
      </c>
      <c r="E6661" s="1">
        <v>43321</v>
      </c>
      <c r="F6661">
        <v>200.81</v>
      </c>
      <c r="G6661" s="1">
        <v>43321</v>
      </c>
      <c r="H6661">
        <v>270.19</v>
      </c>
      <c r="I6661" s="1">
        <v>43321</v>
      </c>
      <c r="J6661">
        <v>10</v>
      </c>
      <c r="K6661" s="1">
        <v>43321</v>
      </c>
      <c r="L6661">
        <v>76.069999999999993</v>
      </c>
      <c r="M6661">
        <v>101.39</v>
      </c>
      <c r="N6661">
        <v>120.55</v>
      </c>
      <c r="O6661">
        <v>88.7</v>
      </c>
      <c r="P6661" s="1">
        <v>43321</v>
      </c>
      <c r="Q6661">
        <v>23.57</v>
      </c>
      <c r="R6661" s="1">
        <v>43321</v>
      </c>
      <c r="S6661">
        <v>50.6</v>
      </c>
      <c r="T6661" s="1">
        <v>43321</v>
      </c>
      <c r="U6661">
        <v>203.05</v>
      </c>
      <c r="V6661" s="1">
        <v>43321</v>
      </c>
      <c r="W6661">
        <v>5177.2</v>
      </c>
      <c r="X6661" s="1">
        <v>43321</v>
      </c>
      <c r="Y6661">
        <v>52.08</v>
      </c>
      <c r="Z6661" s="1">
        <v>43321</v>
      </c>
      <c r="AA6661">
        <v>563.66999999999996</v>
      </c>
      <c r="AB6661" s="1">
        <v>43321</v>
      </c>
      <c r="AC6661">
        <v>13400.95</v>
      </c>
      <c r="AD6661" s="1">
        <v>43321</v>
      </c>
      <c r="AE6661">
        <v>199.49</v>
      </c>
      <c r="AF6661">
        <v>179.64</v>
      </c>
    </row>
    <row r="6662" spans="1:32" x14ac:dyDescent="0.25">
      <c r="A6662" s="1">
        <v>43322</v>
      </c>
      <c r="B6662">
        <v>1038.8399999999999</v>
      </c>
      <c r="C6662" s="1">
        <v>43322</v>
      </c>
      <c r="D6662">
        <v>396.07</v>
      </c>
      <c r="E6662" s="1">
        <v>43322</v>
      </c>
      <c r="F6662">
        <v>197.28</v>
      </c>
      <c r="G6662" s="1">
        <v>43322</v>
      </c>
      <c r="H6662">
        <v>261.91000000000003</v>
      </c>
      <c r="I6662" s="1">
        <v>43322</v>
      </c>
      <c r="J6662">
        <v>10</v>
      </c>
      <c r="K6662" s="1">
        <v>43322</v>
      </c>
      <c r="L6662">
        <v>75.7</v>
      </c>
      <c r="M6662">
        <v>100.26</v>
      </c>
      <c r="N6662">
        <v>120.32</v>
      </c>
      <c r="O6662">
        <v>88.7</v>
      </c>
      <c r="P6662" s="1">
        <v>43322</v>
      </c>
      <c r="Q6662">
        <v>23.8</v>
      </c>
      <c r="R6662" s="1">
        <v>43322</v>
      </c>
      <c r="S6662">
        <v>51.8</v>
      </c>
      <c r="T6662" s="1">
        <v>43322</v>
      </c>
      <c r="U6662">
        <v>200.94</v>
      </c>
      <c r="V6662" s="1">
        <v>43322</v>
      </c>
      <c r="W6662">
        <v>5134.1400000000003</v>
      </c>
      <c r="X6662" s="1">
        <v>43322</v>
      </c>
      <c r="Y6662">
        <v>52.22</v>
      </c>
      <c r="Z6662" s="1">
        <v>43322</v>
      </c>
      <c r="AA6662">
        <v>563.66999999999996</v>
      </c>
      <c r="AB6662" s="1">
        <v>43322</v>
      </c>
      <c r="AC6662">
        <v>13379.88</v>
      </c>
      <c r="AD6662" s="1">
        <v>43322</v>
      </c>
      <c r="AE6662">
        <v>200.35</v>
      </c>
      <c r="AF6662">
        <v>180.63</v>
      </c>
    </row>
    <row r="6663" spans="1:32" x14ac:dyDescent="0.25">
      <c r="A6663" s="1">
        <v>43325</v>
      </c>
      <c r="B6663">
        <v>1034.95</v>
      </c>
      <c r="C6663" s="1">
        <v>43325</v>
      </c>
      <c r="D6663">
        <v>395.63</v>
      </c>
      <c r="E6663" s="1">
        <v>43325</v>
      </c>
      <c r="F6663">
        <v>196.37</v>
      </c>
      <c r="G6663" s="1">
        <v>43325</v>
      </c>
      <c r="H6663">
        <v>260.58999999999997</v>
      </c>
      <c r="I6663" s="1">
        <v>43325</v>
      </c>
      <c r="J6663">
        <v>10</v>
      </c>
      <c r="K6663" s="1">
        <v>43325</v>
      </c>
      <c r="L6663">
        <v>75.62</v>
      </c>
      <c r="M6663">
        <v>100.2</v>
      </c>
      <c r="N6663">
        <v>120.5</v>
      </c>
      <c r="O6663">
        <v>88.1</v>
      </c>
      <c r="P6663" s="1">
        <v>43325</v>
      </c>
      <c r="Q6663">
        <v>23.62</v>
      </c>
      <c r="R6663" s="1">
        <v>43325</v>
      </c>
      <c r="S6663">
        <v>50.6</v>
      </c>
      <c r="T6663" s="1">
        <v>43325</v>
      </c>
      <c r="U6663">
        <v>194.76</v>
      </c>
      <c r="V6663" s="1">
        <v>43325</v>
      </c>
      <c r="W6663">
        <v>5046.8900000000003</v>
      </c>
      <c r="X6663" s="1">
        <v>43325</v>
      </c>
      <c r="Y6663">
        <v>52.75</v>
      </c>
      <c r="Z6663" s="1">
        <v>43325</v>
      </c>
      <c r="AA6663">
        <v>547.5</v>
      </c>
      <c r="AB6663" s="1">
        <v>43325</v>
      </c>
      <c r="AC6663">
        <v>13453.63</v>
      </c>
      <c r="AD6663" s="1">
        <v>43325</v>
      </c>
      <c r="AE6663">
        <v>200.29</v>
      </c>
      <c r="AF6663">
        <v>180.56</v>
      </c>
    </row>
    <row r="6664" spans="1:32" x14ac:dyDescent="0.25">
      <c r="A6664" s="1">
        <v>43326</v>
      </c>
      <c r="B6664">
        <v>1041.56</v>
      </c>
      <c r="C6664" s="1">
        <v>43326</v>
      </c>
      <c r="D6664">
        <v>398.11</v>
      </c>
      <c r="E6664" s="1">
        <v>43326</v>
      </c>
      <c r="F6664">
        <v>197.31</v>
      </c>
      <c r="G6664" s="1">
        <v>43326</v>
      </c>
      <c r="H6664">
        <v>260.73</v>
      </c>
      <c r="I6664" s="1">
        <v>43326</v>
      </c>
      <c r="J6664">
        <v>10</v>
      </c>
      <c r="K6664" s="1">
        <v>43326</v>
      </c>
      <c r="L6664">
        <v>75.37</v>
      </c>
      <c r="M6664">
        <v>99.76</v>
      </c>
      <c r="N6664">
        <v>120.39</v>
      </c>
      <c r="O6664">
        <v>88.1</v>
      </c>
      <c r="P6664" s="1">
        <v>43326</v>
      </c>
      <c r="Q6664">
        <v>23.64</v>
      </c>
      <c r="R6664" s="1">
        <v>43326</v>
      </c>
      <c r="S6664">
        <v>50.71</v>
      </c>
      <c r="T6664" s="1">
        <v>43326</v>
      </c>
      <c r="U6664">
        <v>197.34</v>
      </c>
      <c r="V6664" s="1">
        <v>43326</v>
      </c>
      <c r="W6664">
        <v>4983.4399999999996</v>
      </c>
      <c r="X6664" s="1">
        <v>43326</v>
      </c>
      <c r="Y6664">
        <v>52.74</v>
      </c>
      <c r="Z6664" s="1">
        <v>43326</v>
      </c>
      <c r="AA6664">
        <v>550.6</v>
      </c>
      <c r="AB6664" s="1">
        <v>43326</v>
      </c>
      <c r="AC6664">
        <v>13558.98</v>
      </c>
      <c r="AD6664" s="1">
        <v>43326</v>
      </c>
      <c r="AE6664">
        <v>200.09</v>
      </c>
      <c r="AF6664">
        <v>180.28</v>
      </c>
    </row>
    <row r="6665" spans="1:32" x14ac:dyDescent="0.25">
      <c r="A6665" s="1">
        <v>43327</v>
      </c>
      <c r="B6665">
        <v>1033.78</v>
      </c>
      <c r="C6665" s="1">
        <v>43327</v>
      </c>
      <c r="D6665">
        <v>393.24</v>
      </c>
      <c r="E6665" s="1">
        <v>43327</v>
      </c>
      <c r="F6665">
        <v>194.66</v>
      </c>
      <c r="G6665" s="1">
        <v>43327</v>
      </c>
      <c r="H6665">
        <v>255.55</v>
      </c>
      <c r="I6665" s="1">
        <v>43327</v>
      </c>
      <c r="J6665">
        <v>10</v>
      </c>
      <c r="K6665" s="1">
        <v>43327</v>
      </c>
      <c r="L6665">
        <v>75.28</v>
      </c>
      <c r="M6665">
        <v>99.75</v>
      </c>
      <c r="N6665">
        <v>120.51</v>
      </c>
      <c r="O6665">
        <v>88.1</v>
      </c>
      <c r="P6665" s="1">
        <v>43327</v>
      </c>
      <c r="Q6665">
        <v>22.83</v>
      </c>
      <c r="R6665" s="1">
        <v>43327</v>
      </c>
      <c r="S6665">
        <v>50.85</v>
      </c>
      <c r="T6665" s="1">
        <v>43327</v>
      </c>
      <c r="U6665">
        <v>195.48</v>
      </c>
      <c r="V6665" s="1">
        <v>43327</v>
      </c>
      <c r="W6665">
        <v>4785.1400000000003</v>
      </c>
      <c r="X6665" s="1">
        <v>43327</v>
      </c>
      <c r="Y6665">
        <v>52.88</v>
      </c>
      <c r="Z6665" s="1">
        <v>43327</v>
      </c>
      <c r="AA6665">
        <v>550.6</v>
      </c>
      <c r="AB6665" s="1">
        <v>43327</v>
      </c>
      <c r="AC6665">
        <v>13590.59</v>
      </c>
      <c r="AD6665" s="1">
        <v>43327</v>
      </c>
      <c r="AE6665">
        <v>200.58</v>
      </c>
      <c r="AF6665">
        <v>180.95</v>
      </c>
    </row>
    <row r="6666" spans="1:32" x14ac:dyDescent="0.25">
      <c r="A6666" s="1">
        <v>43328</v>
      </c>
      <c r="B6666">
        <v>1042.1400000000001</v>
      </c>
      <c r="C6666" s="1">
        <v>43328</v>
      </c>
      <c r="D6666">
        <v>394.53</v>
      </c>
      <c r="E6666" s="1">
        <v>43328</v>
      </c>
      <c r="F6666">
        <v>196.16</v>
      </c>
      <c r="G6666" s="1">
        <v>43328</v>
      </c>
      <c r="H6666">
        <v>257.35000000000002</v>
      </c>
      <c r="I6666" s="1">
        <v>43328</v>
      </c>
      <c r="J6666">
        <v>10</v>
      </c>
      <c r="K6666" s="1">
        <v>43328</v>
      </c>
      <c r="L6666">
        <v>75.400000000000006</v>
      </c>
      <c r="M6666">
        <v>99.99</v>
      </c>
      <c r="N6666">
        <v>120.1</v>
      </c>
      <c r="O6666">
        <v>88.46</v>
      </c>
      <c r="P6666" s="1">
        <v>43328</v>
      </c>
      <c r="Q6666">
        <v>23.11</v>
      </c>
      <c r="R6666" s="1">
        <v>43328</v>
      </c>
      <c r="S6666">
        <v>49.36</v>
      </c>
      <c r="T6666" s="1">
        <v>43328</v>
      </c>
      <c r="U6666">
        <v>200.53</v>
      </c>
      <c r="V6666" s="1">
        <v>43328</v>
      </c>
      <c r="W6666">
        <v>4862.2</v>
      </c>
      <c r="X6666" s="1">
        <v>43328</v>
      </c>
      <c r="Y6666">
        <v>53.16</v>
      </c>
      <c r="Z6666" s="1">
        <v>43328</v>
      </c>
      <c r="AA6666">
        <v>550.6</v>
      </c>
      <c r="AB6666" s="1">
        <v>43328</v>
      </c>
      <c r="AC6666">
        <v>13717.01</v>
      </c>
      <c r="AD6666" s="1">
        <v>43328</v>
      </c>
      <c r="AE6666">
        <v>200.52</v>
      </c>
      <c r="AF6666">
        <v>180.84</v>
      </c>
    </row>
    <row r="6667" spans="1:32" x14ac:dyDescent="0.25">
      <c r="A6667" s="1">
        <v>43329</v>
      </c>
      <c r="B6667">
        <v>1045.81</v>
      </c>
      <c r="C6667" s="1">
        <v>43329</v>
      </c>
      <c r="D6667">
        <v>394.62</v>
      </c>
      <c r="E6667" s="1">
        <v>43329</v>
      </c>
      <c r="F6667">
        <v>197.02</v>
      </c>
      <c r="G6667" s="1">
        <v>43329</v>
      </c>
      <c r="H6667">
        <v>259.35000000000002</v>
      </c>
      <c r="I6667" s="1">
        <v>43329</v>
      </c>
      <c r="J6667">
        <v>10</v>
      </c>
      <c r="K6667" s="1">
        <v>43329</v>
      </c>
      <c r="L6667">
        <v>75.599999999999994</v>
      </c>
      <c r="M6667">
        <v>100.6</v>
      </c>
      <c r="N6667">
        <v>120.25</v>
      </c>
      <c r="O6667">
        <v>88.46</v>
      </c>
      <c r="P6667" s="1">
        <v>43329</v>
      </c>
      <c r="Q6667">
        <v>23.25</v>
      </c>
      <c r="R6667" s="1">
        <v>43329</v>
      </c>
      <c r="S6667">
        <v>48.94</v>
      </c>
      <c r="T6667" s="1">
        <v>43329</v>
      </c>
      <c r="U6667">
        <v>199.83</v>
      </c>
      <c r="V6667" s="1">
        <v>43329</v>
      </c>
      <c r="W6667">
        <v>4943.78</v>
      </c>
      <c r="X6667" s="1">
        <v>43329</v>
      </c>
      <c r="Y6667">
        <v>52.63</v>
      </c>
      <c r="Z6667" s="1">
        <v>43329</v>
      </c>
      <c r="AA6667">
        <v>550.6</v>
      </c>
      <c r="AB6667" s="1">
        <v>43329</v>
      </c>
      <c r="AC6667">
        <v>13717.01</v>
      </c>
      <c r="AD6667" s="1">
        <v>43329</v>
      </c>
      <c r="AE6667">
        <v>200.6</v>
      </c>
      <c r="AF6667">
        <v>180.91</v>
      </c>
    </row>
    <row r="6668" spans="1:32" x14ac:dyDescent="0.25">
      <c r="A6668" s="1">
        <v>43332</v>
      </c>
      <c r="B6668">
        <v>1048.05</v>
      </c>
      <c r="C6668" s="1">
        <v>43332</v>
      </c>
      <c r="D6668">
        <v>394.27</v>
      </c>
      <c r="E6668" s="1">
        <v>43332</v>
      </c>
      <c r="F6668">
        <v>197.45</v>
      </c>
      <c r="G6668" s="1">
        <v>43332</v>
      </c>
      <c r="H6668">
        <v>261.14999999999998</v>
      </c>
      <c r="I6668" s="1">
        <v>43332</v>
      </c>
      <c r="J6668">
        <v>10</v>
      </c>
      <c r="K6668" s="1">
        <v>43332</v>
      </c>
      <c r="L6668">
        <v>75.83</v>
      </c>
      <c r="M6668">
        <v>100.87</v>
      </c>
      <c r="N6668">
        <v>120.7</v>
      </c>
      <c r="O6668">
        <v>88.46</v>
      </c>
      <c r="P6668" s="1">
        <v>43332</v>
      </c>
      <c r="Q6668">
        <v>23.18</v>
      </c>
      <c r="R6668" s="1">
        <v>43332</v>
      </c>
      <c r="S6668">
        <v>50.19</v>
      </c>
      <c r="T6668" s="1">
        <v>43332</v>
      </c>
      <c r="U6668">
        <v>201.33</v>
      </c>
      <c r="V6668" s="1">
        <v>43332</v>
      </c>
      <c r="W6668">
        <v>4960.7700000000004</v>
      </c>
      <c r="X6668" s="1">
        <v>43332</v>
      </c>
      <c r="Y6668">
        <v>54.04</v>
      </c>
      <c r="Z6668" s="1">
        <v>43332</v>
      </c>
      <c r="AA6668">
        <v>550.6</v>
      </c>
      <c r="AB6668" s="1">
        <v>43332</v>
      </c>
      <c r="AC6668">
        <v>13590.59</v>
      </c>
      <c r="AD6668" s="1">
        <v>43332</v>
      </c>
      <c r="AE6668">
        <v>201.23</v>
      </c>
      <c r="AF6668">
        <v>181.77</v>
      </c>
    </row>
    <row r="6669" spans="1:32" x14ac:dyDescent="0.25">
      <c r="A6669" s="1">
        <v>43333</v>
      </c>
      <c r="B6669">
        <v>1050.51</v>
      </c>
      <c r="C6669" s="1">
        <v>43333</v>
      </c>
      <c r="D6669">
        <v>395.72</v>
      </c>
      <c r="E6669" s="1">
        <v>43333</v>
      </c>
      <c r="F6669">
        <v>196.94</v>
      </c>
      <c r="G6669" s="1">
        <v>43333</v>
      </c>
      <c r="H6669">
        <v>264.88</v>
      </c>
      <c r="I6669" s="1">
        <v>43333</v>
      </c>
      <c r="J6669">
        <v>10</v>
      </c>
      <c r="K6669" s="1">
        <v>43333</v>
      </c>
      <c r="L6669">
        <v>76.52</v>
      </c>
      <c r="M6669">
        <v>101.7</v>
      </c>
      <c r="N6669">
        <v>121.43</v>
      </c>
      <c r="O6669">
        <v>88.46</v>
      </c>
      <c r="P6669" s="1">
        <v>43333</v>
      </c>
      <c r="Q6669">
        <v>23.46</v>
      </c>
      <c r="R6669" s="1">
        <v>43333</v>
      </c>
      <c r="S6669">
        <v>48.94</v>
      </c>
      <c r="T6669" s="1">
        <v>43333</v>
      </c>
      <c r="U6669">
        <v>199.25</v>
      </c>
      <c r="V6669" s="1">
        <v>43333</v>
      </c>
      <c r="W6669">
        <v>4984.57</v>
      </c>
      <c r="X6669" s="1">
        <v>43333</v>
      </c>
      <c r="Y6669">
        <v>55.33</v>
      </c>
      <c r="Z6669" s="1">
        <v>43333</v>
      </c>
      <c r="AA6669">
        <v>564.48</v>
      </c>
      <c r="AB6669" s="1">
        <v>43333</v>
      </c>
      <c r="AC6669">
        <v>13548.45</v>
      </c>
      <c r="AD6669" s="1">
        <v>43333</v>
      </c>
      <c r="AE6669">
        <v>200.96</v>
      </c>
      <c r="AF6669">
        <v>181.43</v>
      </c>
    </row>
    <row r="6670" spans="1:32" x14ac:dyDescent="0.25">
      <c r="A6670" s="1">
        <v>43334</v>
      </c>
      <c r="B6670">
        <v>1049.8800000000001</v>
      </c>
      <c r="C6670" s="1">
        <v>43334</v>
      </c>
      <c r="D6670">
        <v>397.25</v>
      </c>
      <c r="E6670" s="1">
        <v>43334</v>
      </c>
      <c r="F6670">
        <v>197.88</v>
      </c>
      <c r="G6670" s="1">
        <v>43334</v>
      </c>
      <c r="H6670">
        <v>266.45999999999998</v>
      </c>
      <c r="I6670" s="1">
        <v>43334</v>
      </c>
      <c r="J6670">
        <v>10</v>
      </c>
      <c r="K6670" s="1">
        <v>43334</v>
      </c>
      <c r="L6670">
        <v>76.63</v>
      </c>
      <c r="M6670">
        <v>102.03</v>
      </c>
      <c r="N6670">
        <v>121.78</v>
      </c>
      <c r="O6670">
        <v>88.46</v>
      </c>
      <c r="P6670" s="1">
        <v>43334</v>
      </c>
      <c r="Q6670">
        <v>23.98</v>
      </c>
      <c r="R6670" s="1">
        <v>43334</v>
      </c>
      <c r="S6670">
        <v>49.77</v>
      </c>
      <c r="T6670" s="1">
        <v>43334</v>
      </c>
      <c r="U6670">
        <v>196.59</v>
      </c>
      <c r="V6670" s="1">
        <v>43334</v>
      </c>
      <c r="W6670">
        <v>5028.76</v>
      </c>
      <c r="X6670" s="1">
        <v>43334</v>
      </c>
      <c r="Y6670">
        <v>56.73</v>
      </c>
      <c r="Z6670" s="1">
        <v>43334</v>
      </c>
      <c r="AA6670">
        <v>566.1</v>
      </c>
      <c r="AB6670" s="1">
        <v>43334</v>
      </c>
      <c r="AC6670">
        <v>13422.02</v>
      </c>
      <c r="AD6670" s="1">
        <v>43334</v>
      </c>
      <c r="AE6670">
        <v>201.33</v>
      </c>
      <c r="AF6670">
        <v>181.92</v>
      </c>
    </row>
    <row r="6671" spans="1:32" x14ac:dyDescent="0.25">
      <c r="A6671" s="1">
        <v>43335</v>
      </c>
      <c r="B6671">
        <v>1048.49</v>
      </c>
      <c r="C6671" s="1">
        <v>43335</v>
      </c>
      <c r="D6671">
        <v>396.68</v>
      </c>
      <c r="E6671" s="1">
        <v>43335</v>
      </c>
      <c r="F6671">
        <v>196.89</v>
      </c>
      <c r="G6671" s="1">
        <v>43335</v>
      </c>
      <c r="H6671">
        <v>264.67</v>
      </c>
      <c r="I6671" s="1">
        <v>43335</v>
      </c>
      <c r="J6671">
        <v>10</v>
      </c>
      <c r="K6671" s="1">
        <v>43335</v>
      </c>
      <c r="L6671">
        <v>75.98</v>
      </c>
      <c r="M6671">
        <v>101.44</v>
      </c>
      <c r="N6671">
        <v>121.35</v>
      </c>
      <c r="O6671">
        <v>88.46</v>
      </c>
      <c r="P6671" s="1">
        <v>43335</v>
      </c>
      <c r="Q6671">
        <v>24.07</v>
      </c>
      <c r="R6671" s="1">
        <v>43335</v>
      </c>
      <c r="S6671">
        <v>47.24</v>
      </c>
      <c r="T6671" s="1">
        <v>43335</v>
      </c>
      <c r="U6671">
        <v>194.96</v>
      </c>
      <c r="V6671" s="1">
        <v>43335</v>
      </c>
      <c r="W6671">
        <v>4904.12</v>
      </c>
      <c r="X6671" s="1">
        <v>43335</v>
      </c>
      <c r="Y6671">
        <v>56.91</v>
      </c>
      <c r="Z6671" s="1">
        <v>43335</v>
      </c>
      <c r="AA6671">
        <v>565.13</v>
      </c>
      <c r="AB6671" s="1">
        <v>43335</v>
      </c>
      <c r="AC6671">
        <v>13464.16</v>
      </c>
      <c r="AD6671" s="1">
        <v>43335</v>
      </c>
      <c r="AE6671">
        <v>201.31</v>
      </c>
      <c r="AF6671">
        <v>181.99</v>
      </c>
    </row>
    <row r="6672" spans="1:32" x14ac:dyDescent="0.25">
      <c r="A6672" s="1">
        <v>43336</v>
      </c>
      <c r="B6672">
        <v>1054.8</v>
      </c>
      <c r="C6672" s="1">
        <v>43336</v>
      </c>
      <c r="D6672">
        <v>400.37</v>
      </c>
      <c r="E6672" s="1">
        <v>43336</v>
      </c>
      <c r="F6672">
        <v>198.07</v>
      </c>
      <c r="G6672" s="1">
        <v>43336</v>
      </c>
      <c r="H6672">
        <v>267.5</v>
      </c>
      <c r="I6672" s="1">
        <v>43336</v>
      </c>
      <c r="J6672">
        <v>10</v>
      </c>
      <c r="K6672" s="1">
        <v>43336</v>
      </c>
      <c r="L6672">
        <v>76.180000000000007</v>
      </c>
      <c r="M6672">
        <v>102.2</v>
      </c>
      <c r="N6672">
        <v>121.76</v>
      </c>
      <c r="O6672">
        <v>88.46</v>
      </c>
      <c r="P6672" s="1">
        <v>43336</v>
      </c>
      <c r="Q6672">
        <v>24.57</v>
      </c>
      <c r="R6672" s="1">
        <v>43336</v>
      </c>
      <c r="S6672">
        <v>46.45</v>
      </c>
      <c r="T6672" s="1">
        <v>43336</v>
      </c>
      <c r="U6672">
        <v>192.88</v>
      </c>
      <c r="V6672" s="1">
        <v>43336</v>
      </c>
      <c r="W6672">
        <v>5027.63</v>
      </c>
      <c r="X6672" s="1">
        <v>43336</v>
      </c>
      <c r="Y6672">
        <v>58.27</v>
      </c>
      <c r="Z6672" s="1">
        <v>43336</v>
      </c>
      <c r="AA6672">
        <v>565.13</v>
      </c>
      <c r="AB6672" s="1">
        <v>43336</v>
      </c>
      <c r="AC6672">
        <v>13411.48</v>
      </c>
      <c r="AD6672" s="1">
        <v>43336</v>
      </c>
      <c r="AE6672">
        <v>201.37</v>
      </c>
      <c r="AF6672">
        <v>182.11</v>
      </c>
    </row>
    <row r="6673" spans="1:32" x14ac:dyDescent="0.25">
      <c r="A6673" s="1">
        <v>43339</v>
      </c>
      <c r="B6673">
        <v>1063.1300000000001</v>
      </c>
      <c r="C6673" s="1">
        <v>43339</v>
      </c>
      <c r="D6673">
        <v>404.45</v>
      </c>
      <c r="E6673" s="1">
        <v>43339</v>
      </c>
      <c r="F6673">
        <v>200.36</v>
      </c>
      <c r="G6673" s="1">
        <v>43339</v>
      </c>
      <c r="H6673">
        <v>271.23</v>
      </c>
      <c r="I6673" s="1">
        <v>43339</v>
      </c>
      <c r="J6673">
        <v>10</v>
      </c>
      <c r="K6673" s="1">
        <v>43339</v>
      </c>
      <c r="L6673">
        <v>76.45</v>
      </c>
      <c r="M6673">
        <v>102.69</v>
      </c>
      <c r="N6673">
        <v>122.2</v>
      </c>
      <c r="O6673">
        <v>88.46</v>
      </c>
      <c r="P6673" s="1">
        <v>43339</v>
      </c>
      <c r="Q6673">
        <v>24.57</v>
      </c>
      <c r="R6673" s="1">
        <v>43339</v>
      </c>
      <c r="S6673">
        <v>46.04</v>
      </c>
      <c r="T6673" s="1">
        <v>43339</v>
      </c>
      <c r="U6673">
        <v>192.88</v>
      </c>
      <c r="V6673" s="1">
        <v>43339</v>
      </c>
      <c r="W6673">
        <v>5142.07</v>
      </c>
      <c r="X6673" s="1">
        <v>43339</v>
      </c>
      <c r="Y6673">
        <v>58.27</v>
      </c>
      <c r="Z6673" s="1">
        <v>43339</v>
      </c>
      <c r="AA6673">
        <v>565.13</v>
      </c>
      <c r="AB6673" s="1">
        <v>43339</v>
      </c>
      <c r="AC6673">
        <v>13285.06</v>
      </c>
      <c r="AD6673" s="1">
        <v>43339</v>
      </c>
      <c r="AE6673">
        <v>200.92</v>
      </c>
      <c r="AF6673">
        <v>181.5</v>
      </c>
    </row>
    <row r="6674" spans="1:32" x14ac:dyDescent="0.25">
      <c r="A6674" s="1">
        <v>43340</v>
      </c>
      <c r="B6674">
        <v>1063.6400000000001</v>
      </c>
      <c r="C6674" s="1">
        <v>43340</v>
      </c>
      <c r="D6674">
        <v>405.04</v>
      </c>
      <c r="E6674" s="1">
        <v>43340</v>
      </c>
      <c r="F6674">
        <v>200.36</v>
      </c>
      <c r="G6674" s="1">
        <v>43340</v>
      </c>
      <c r="H6674">
        <v>270.68</v>
      </c>
      <c r="I6674" s="1">
        <v>43340</v>
      </c>
      <c r="J6674">
        <v>10</v>
      </c>
      <c r="K6674" s="1">
        <v>43340</v>
      </c>
      <c r="L6674">
        <v>76.3</v>
      </c>
      <c r="M6674">
        <v>102.76</v>
      </c>
      <c r="N6674">
        <v>122.49</v>
      </c>
      <c r="O6674">
        <v>88.46</v>
      </c>
      <c r="P6674" s="1">
        <v>43340</v>
      </c>
      <c r="Q6674">
        <v>24.51</v>
      </c>
      <c r="R6674" s="1">
        <v>43340</v>
      </c>
      <c r="S6674">
        <v>45.62</v>
      </c>
      <c r="T6674" s="1">
        <v>43340</v>
      </c>
      <c r="U6674">
        <v>188.8</v>
      </c>
      <c r="V6674" s="1">
        <v>43340</v>
      </c>
      <c r="W6674">
        <v>5178.33</v>
      </c>
      <c r="X6674" s="1">
        <v>43340</v>
      </c>
      <c r="Y6674">
        <v>57.08</v>
      </c>
      <c r="Z6674" s="1">
        <v>43340</v>
      </c>
      <c r="AA6674">
        <v>570.6</v>
      </c>
      <c r="AB6674" s="1">
        <v>43340</v>
      </c>
      <c r="AC6674">
        <v>13379.88</v>
      </c>
      <c r="AD6674" s="1">
        <v>43340</v>
      </c>
      <c r="AE6674">
        <v>200.47</v>
      </c>
      <c r="AF6674">
        <v>180.87</v>
      </c>
    </row>
    <row r="6675" spans="1:32" x14ac:dyDescent="0.25">
      <c r="A6675" s="1">
        <v>43341</v>
      </c>
      <c r="B6675">
        <v>1069.3599999999999</v>
      </c>
      <c r="C6675" s="1">
        <v>43341</v>
      </c>
      <c r="D6675">
        <v>409.72</v>
      </c>
      <c r="E6675" s="1">
        <v>43341</v>
      </c>
      <c r="F6675">
        <v>200.67</v>
      </c>
      <c r="G6675" s="1">
        <v>43341</v>
      </c>
      <c r="H6675">
        <v>271.70999999999998</v>
      </c>
      <c r="I6675" s="1">
        <v>43341</v>
      </c>
      <c r="J6675">
        <v>10</v>
      </c>
      <c r="K6675" s="1">
        <v>43341</v>
      </c>
      <c r="L6675">
        <v>77.25</v>
      </c>
      <c r="M6675">
        <v>102.86</v>
      </c>
      <c r="N6675">
        <v>123.22</v>
      </c>
      <c r="O6675">
        <v>88.46</v>
      </c>
      <c r="P6675" s="1">
        <v>43341</v>
      </c>
      <c r="Q6675">
        <v>24.63</v>
      </c>
      <c r="R6675" s="1">
        <v>43341</v>
      </c>
      <c r="S6675">
        <v>44.38</v>
      </c>
      <c r="T6675" s="1">
        <v>43341</v>
      </c>
      <c r="U6675">
        <v>188.41</v>
      </c>
      <c r="V6675" s="1">
        <v>43341</v>
      </c>
      <c r="W6675">
        <v>5140.9399999999996</v>
      </c>
      <c r="X6675" s="1">
        <v>43341</v>
      </c>
      <c r="Y6675">
        <v>57.56</v>
      </c>
      <c r="Z6675" s="1">
        <v>43341</v>
      </c>
      <c r="AA6675">
        <v>570.6</v>
      </c>
      <c r="AB6675" s="1">
        <v>43341</v>
      </c>
      <c r="AC6675">
        <v>13569.52</v>
      </c>
      <c r="AD6675" s="1">
        <v>43341</v>
      </c>
      <c r="AE6675">
        <v>200.41</v>
      </c>
      <c r="AF6675">
        <v>180.91</v>
      </c>
    </row>
    <row r="6676" spans="1:32" x14ac:dyDescent="0.25">
      <c r="A6676" s="1">
        <v>43342</v>
      </c>
      <c r="B6676">
        <v>1065.04</v>
      </c>
      <c r="C6676" s="1">
        <v>43342</v>
      </c>
      <c r="D6676">
        <v>408.99</v>
      </c>
      <c r="E6676" s="1">
        <v>43342</v>
      </c>
      <c r="F6676">
        <v>198.9</v>
      </c>
      <c r="G6676" s="1">
        <v>43342</v>
      </c>
      <c r="H6676">
        <v>268.19</v>
      </c>
      <c r="I6676" s="1">
        <v>43342</v>
      </c>
      <c r="J6676">
        <v>9.5299999999999994</v>
      </c>
      <c r="K6676" s="1">
        <v>43342</v>
      </c>
      <c r="L6676">
        <v>77.19</v>
      </c>
      <c r="M6676">
        <v>102.62</v>
      </c>
      <c r="N6676">
        <v>123.47</v>
      </c>
      <c r="O6676">
        <v>88.46</v>
      </c>
      <c r="P6676" s="1">
        <v>43342</v>
      </c>
      <c r="Q6676">
        <v>24.8</v>
      </c>
      <c r="R6676" s="1">
        <v>43342</v>
      </c>
      <c r="S6676">
        <v>41.48</v>
      </c>
      <c r="T6676" s="1">
        <v>43342</v>
      </c>
      <c r="U6676">
        <v>186.61</v>
      </c>
      <c r="V6676" s="1">
        <v>43342</v>
      </c>
      <c r="W6676">
        <v>4952.84</v>
      </c>
      <c r="X6676" s="1">
        <v>43342</v>
      </c>
      <c r="Y6676">
        <v>55.9</v>
      </c>
      <c r="Z6676" s="1">
        <v>43342</v>
      </c>
      <c r="AA6676">
        <v>565.98</v>
      </c>
      <c r="AB6676" s="1">
        <v>43342</v>
      </c>
      <c r="AC6676">
        <v>13611.66</v>
      </c>
      <c r="AD6676" s="1">
        <v>43342</v>
      </c>
      <c r="AE6676">
        <v>200.78</v>
      </c>
      <c r="AF6676">
        <v>181.24</v>
      </c>
    </row>
    <row r="6677" spans="1:32" x14ac:dyDescent="0.25">
      <c r="A6677" s="1">
        <v>43343</v>
      </c>
      <c r="B6677">
        <v>1065.07</v>
      </c>
      <c r="C6677" s="1">
        <v>43343</v>
      </c>
      <c r="D6677">
        <v>409.52</v>
      </c>
      <c r="E6677" s="1">
        <v>43343</v>
      </c>
      <c r="F6677">
        <v>199.3</v>
      </c>
      <c r="G6677" s="1">
        <v>43343</v>
      </c>
      <c r="H6677">
        <v>264.39</v>
      </c>
      <c r="I6677" s="1">
        <v>43343</v>
      </c>
      <c r="J6677">
        <v>9.5299999999999994</v>
      </c>
      <c r="K6677" s="1">
        <v>43343</v>
      </c>
      <c r="L6677">
        <v>76.84</v>
      </c>
      <c r="M6677">
        <v>102.01</v>
      </c>
      <c r="N6677">
        <v>123.41</v>
      </c>
      <c r="O6677">
        <v>88.46</v>
      </c>
      <c r="P6677" s="1">
        <v>43343</v>
      </c>
      <c r="Q6677">
        <v>24.9</v>
      </c>
      <c r="R6677" s="1">
        <v>43343</v>
      </c>
      <c r="S6677">
        <v>47.28</v>
      </c>
      <c r="T6677" s="1">
        <v>43343</v>
      </c>
      <c r="U6677">
        <v>188.72</v>
      </c>
      <c r="V6677" s="1">
        <v>43343</v>
      </c>
      <c r="W6677">
        <v>4944.91</v>
      </c>
      <c r="X6677" s="1">
        <v>43343</v>
      </c>
      <c r="Y6677">
        <v>56.92</v>
      </c>
      <c r="Z6677" s="1">
        <v>43343</v>
      </c>
      <c r="AA6677">
        <v>563.27</v>
      </c>
      <c r="AB6677" s="1">
        <v>43343</v>
      </c>
      <c r="AC6677">
        <v>13674.87</v>
      </c>
      <c r="AD6677" s="1">
        <v>43343</v>
      </c>
      <c r="AE6677">
        <v>200.82</v>
      </c>
      <c r="AF6677">
        <v>181.21</v>
      </c>
    </row>
    <row r="6678" spans="1:32" x14ac:dyDescent="0.25">
      <c r="A6678" s="1">
        <v>43346</v>
      </c>
      <c r="B6678">
        <v>1065.07</v>
      </c>
      <c r="C6678" s="1">
        <v>43346</v>
      </c>
      <c r="D6678">
        <v>409.52</v>
      </c>
      <c r="E6678" s="1">
        <v>43346</v>
      </c>
      <c r="F6678">
        <v>199.3</v>
      </c>
      <c r="G6678" s="1">
        <v>43346</v>
      </c>
      <c r="H6678">
        <v>264.39</v>
      </c>
      <c r="I6678" s="1">
        <v>43346</v>
      </c>
      <c r="J6678">
        <v>9.5299999999999994</v>
      </c>
      <c r="K6678" s="1">
        <v>43346</v>
      </c>
      <c r="L6678">
        <v>76.84</v>
      </c>
      <c r="M6678">
        <v>102.01</v>
      </c>
      <c r="N6678">
        <v>123.41</v>
      </c>
      <c r="O6678">
        <v>88.46</v>
      </c>
      <c r="P6678" s="1">
        <v>43346</v>
      </c>
      <c r="Q6678">
        <v>24.91</v>
      </c>
      <c r="R6678" s="1">
        <v>43346</v>
      </c>
      <c r="S6678">
        <v>47.28</v>
      </c>
      <c r="T6678" s="1">
        <v>43346</v>
      </c>
      <c r="U6678">
        <v>189.77</v>
      </c>
      <c r="V6678" s="1">
        <v>43346</v>
      </c>
      <c r="W6678">
        <v>4944.91</v>
      </c>
      <c r="X6678" s="1">
        <v>43346</v>
      </c>
      <c r="Y6678">
        <v>56.73</v>
      </c>
      <c r="Z6678" s="1">
        <v>43346</v>
      </c>
      <c r="AA6678">
        <v>563.27</v>
      </c>
      <c r="AB6678" s="1">
        <v>43346</v>
      </c>
      <c r="AC6678">
        <v>13674.87</v>
      </c>
      <c r="AD6678" s="1">
        <v>43346</v>
      </c>
      <c r="AE6678">
        <v>200.82</v>
      </c>
      <c r="AF6678">
        <v>181.21</v>
      </c>
    </row>
    <row r="6679" spans="1:32" x14ac:dyDescent="0.25">
      <c r="A6679" s="1">
        <v>43347</v>
      </c>
      <c r="B6679">
        <v>1063.24</v>
      </c>
      <c r="C6679" s="1">
        <v>43347</v>
      </c>
      <c r="D6679">
        <v>407.76</v>
      </c>
      <c r="E6679" s="1">
        <v>43347</v>
      </c>
      <c r="F6679">
        <v>197.36</v>
      </c>
      <c r="G6679" s="1">
        <v>43347</v>
      </c>
      <c r="H6679">
        <v>261.56</v>
      </c>
      <c r="I6679" s="1">
        <v>43347</v>
      </c>
      <c r="J6679">
        <v>9.5299999999999994</v>
      </c>
      <c r="K6679" s="1">
        <v>43347</v>
      </c>
      <c r="L6679">
        <v>76.23</v>
      </c>
      <c r="M6679">
        <v>101.81</v>
      </c>
      <c r="N6679">
        <v>122.76</v>
      </c>
      <c r="O6679">
        <v>87.8</v>
      </c>
      <c r="P6679" s="1">
        <v>43347</v>
      </c>
      <c r="Q6679">
        <v>24.95</v>
      </c>
      <c r="R6679" s="1">
        <v>43347</v>
      </c>
      <c r="S6679">
        <v>43.55</v>
      </c>
      <c r="T6679" s="1">
        <v>43347</v>
      </c>
      <c r="U6679">
        <v>191.16</v>
      </c>
      <c r="V6679" s="1">
        <v>43347</v>
      </c>
      <c r="W6679">
        <v>4798.74</v>
      </c>
      <c r="X6679" s="1">
        <v>43347</v>
      </c>
      <c r="Y6679">
        <v>57.05</v>
      </c>
      <c r="Z6679" s="1">
        <v>43347</v>
      </c>
      <c r="AA6679">
        <v>554.84</v>
      </c>
      <c r="AB6679" s="1">
        <v>43347</v>
      </c>
      <c r="AC6679">
        <v>13695.94</v>
      </c>
      <c r="AD6679" s="1">
        <v>43347</v>
      </c>
      <c r="AE6679">
        <v>200.36</v>
      </c>
      <c r="AF6679">
        <v>180.52</v>
      </c>
    </row>
    <row r="6680" spans="1:32" x14ac:dyDescent="0.25">
      <c r="A6680" s="1">
        <v>43348</v>
      </c>
      <c r="B6680">
        <v>1060.3800000000001</v>
      </c>
      <c r="C6680" s="1">
        <v>43348</v>
      </c>
      <c r="D6680">
        <v>402.5</v>
      </c>
      <c r="E6680" s="1">
        <v>43348</v>
      </c>
      <c r="F6680">
        <v>195.23</v>
      </c>
      <c r="G6680" s="1">
        <v>43348</v>
      </c>
      <c r="H6680">
        <v>259.14</v>
      </c>
      <c r="I6680" s="1">
        <v>43348</v>
      </c>
      <c r="J6680">
        <v>9.5299999999999994</v>
      </c>
      <c r="K6680" s="1">
        <v>43348</v>
      </c>
      <c r="L6680">
        <v>76.540000000000006</v>
      </c>
      <c r="M6680">
        <v>102.23</v>
      </c>
      <c r="N6680">
        <v>123.08</v>
      </c>
      <c r="O6680">
        <v>87.8</v>
      </c>
      <c r="P6680" s="1">
        <v>43348</v>
      </c>
      <c r="Q6680">
        <v>24.51</v>
      </c>
      <c r="R6680" s="1">
        <v>43348</v>
      </c>
      <c r="S6680">
        <v>44.79</v>
      </c>
      <c r="T6680" s="1">
        <v>43348</v>
      </c>
      <c r="U6680">
        <v>188.55</v>
      </c>
      <c r="V6680" s="1">
        <v>43348</v>
      </c>
      <c r="W6680">
        <v>4782.88</v>
      </c>
      <c r="X6680" s="1">
        <v>43348</v>
      </c>
      <c r="Y6680">
        <v>56.56</v>
      </c>
      <c r="Z6680" s="1">
        <v>43348</v>
      </c>
      <c r="AA6680">
        <v>554.84</v>
      </c>
      <c r="AB6680" s="1">
        <v>43348</v>
      </c>
      <c r="AC6680">
        <v>13927.72</v>
      </c>
      <c r="AD6680" s="1">
        <v>43348</v>
      </c>
      <c r="AE6680">
        <v>200.34</v>
      </c>
      <c r="AF6680">
        <v>180.35</v>
      </c>
    </row>
    <row r="6681" spans="1:32" x14ac:dyDescent="0.25">
      <c r="A6681" s="1">
        <v>43349</v>
      </c>
      <c r="B6681">
        <v>1057.18</v>
      </c>
      <c r="C6681" s="1">
        <v>43349</v>
      </c>
      <c r="D6681">
        <v>398.9</v>
      </c>
      <c r="E6681" s="1">
        <v>43349</v>
      </c>
      <c r="F6681">
        <v>195.14</v>
      </c>
      <c r="G6681" s="1">
        <v>43349</v>
      </c>
      <c r="H6681">
        <v>257.83</v>
      </c>
      <c r="I6681" s="1">
        <v>43349</v>
      </c>
      <c r="J6681">
        <v>9.5299999999999994</v>
      </c>
      <c r="K6681" s="1">
        <v>43349</v>
      </c>
      <c r="L6681">
        <v>76.650000000000006</v>
      </c>
      <c r="M6681">
        <v>102.15</v>
      </c>
      <c r="N6681">
        <v>123.81</v>
      </c>
      <c r="O6681">
        <v>87.8</v>
      </c>
      <c r="P6681" s="1">
        <v>43349</v>
      </c>
      <c r="Q6681">
        <v>24.1</v>
      </c>
      <c r="R6681" s="1">
        <v>43349</v>
      </c>
      <c r="S6681">
        <v>44.79</v>
      </c>
      <c r="T6681" s="1">
        <v>43349</v>
      </c>
      <c r="U6681">
        <v>188.44</v>
      </c>
      <c r="V6681" s="1">
        <v>43349</v>
      </c>
      <c r="W6681">
        <v>4696.76</v>
      </c>
      <c r="X6681" s="1">
        <v>43349</v>
      </c>
      <c r="Y6681">
        <v>55.95</v>
      </c>
      <c r="Z6681" s="1">
        <v>43349</v>
      </c>
      <c r="AA6681">
        <v>554.84</v>
      </c>
      <c r="AB6681" s="1">
        <v>43349</v>
      </c>
      <c r="AC6681">
        <v>14033.07</v>
      </c>
      <c r="AD6681" s="1">
        <v>43349</v>
      </c>
      <c r="AE6681">
        <v>200.75</v>
      </c>
      <c r="AF6681">
        <v>180.84</v>
      </c>
    </row>
    <row r="6682" spans="1:32" x14ac:dyDescent="0.25">
      <c r="A6682" s="1">
        <v>43350</v>
      </c>
      <c r="B6682">
        <v>1055.1300000000001</v>
      </c>
      <c r="C6682" s="1">
        <v>43350</v>
      </c>
      <c r="D6682">
        <v>397.36</v>
      </c>
      <c r="E6682" s="1">
        <v>43350</v>
      </c>
      <c r="F6682">
        <v>194.75</v>
      </c>
      <c r="G6682" s="1">
        <v>43350</v>
      </c>
      <c r="H6682">
        <v>255.07</v>
      </c>
      <c r="I6682" s="1">
        <v>43350</v>
      </c>
      <c r="J6682">
        <v>9.5299999999999994</v>
      </c>
      <c r="K6682" s="1">
        <v>43350</v>
      </c>
      <c r="L6682">
        <v>76.63</v>
      </c>
      <c r="M6682">
        <v>101.57</v>
      </c>
      <c r="N6682">
        <v>123.4</v>
      </c>
      <c r="O6682">
        <v>87.8</v>
      </c>
      <c r="P6682" s="1">
        <v>43350</v>
      </c>
      <c r="Q6682">
        <v>24.14</v>
      </c>
      <c r="R6682" s="1">
        <v>43350</v>
      </c>
      <c r="S6682">
        <v>42.31</v>
      </c>
      <c r="T6682" s="1">
        <v>43350</v>
      </c>
      <c r="U6682">
        <v>190.33</v>
      </c>
      <c r="V6682" s="1">
        <v>43350</v>
      </c>
      <c r="W6682">
        <v>4582.32</v>
      </c>
      <c r="X6682" s="1">
        <v>43350</v>
      </c>
      <c r="Y6682">
        <v>55.4</v>
      </c>
      <c r="Z6682" s="1">
        <v>43350</v>
      </c>
      <c r="AA6682">
        <v>590.97</v>
      </c>
      <c r="AB6682" s="1">
        <v>43350</v>
      </c>
      <c r="AC6682">
        <v>13980.4</v>
      </c>
      <c r="AD6682" s="1">
        <v>43350</v>
      </c>
      <c r="AE6682">
        <v>199.85</v>
      </c>
      <c r="AF6682">
        <v>179.76</v>
      </c>
    </row>
    <row r="6683" spans="1:32" x14ac:dyDescent="0.25">
      <c r="A6683" s="1">
        <v>43353</v>
      </c>
      <c r="B6683">
        <v>1056.97</v>
      </c>
      <c r="C6683" s="1">
        <v>43353</v>
      </c>
      <c r="D6683">
        <v>398.7</v>
      </c>
      <c r="E6683" s="1">
        <v>43353</v>
      </c>
      <c r="F6683">
        <v>195.36</v>
      </c>
      <c r="G6683" s="1">
        <v>43353</v>
      </c>
      <c r="H6683">
        <v>257.97000000000003</v>
      </c>
      <c r="I6683" s="1">
        <v>43353</v>
      </c>
      <c r="J6683">
        <v>9.5299999999999994</v>
      </c>
      <c r="K6683" s="1">
        <v>43353</v>
      </c>
      <c r="L6683">
        <v>77.25</v>
      </c>
      <c r="M6683">
        <v>101.91</v>
      </c>
      <c r="N6683">
        <v>122.68</v>
      </c>
      <c r="O6683">
        <v>87.8</v>
      </c>
      <c r="P6683" s="1">
        <v>43353</v>
      </c>
      <c r="Q6683">
        <v>24.23</v>
      </c>
      <c r="R6683" s="1">
        <v>43353</v>
      </c>
      <c r="S6683">
        <v>42.72</v>
      </c>
      <c r="T6683" s="1">
        <v>43353</v>
      </c>
      <c r="U6683">
        <v>190.47</v>
      </c>
      <c r="V6683" s="1">
        <v>43353</v>
      </c>
      <c r="W6683">
        <v>4536.99</v>
      </c>
      <c r="X6683" s="1">
        <v>43353</v>
      </c>
      <c r="Y6683">
        <v>56.78</v>
      </c>
      <c r="Z6683" s="1">
        <v>43353</v>
      </c>
      <c r="AA6683">
        <v>590.97</v>
      </c>
      <c r="AB6683" s="1">
        <v>43353</v>
      </c>
      <c r="AC6683">
        <v>13980.4</v>
      </c>
      <c r="AD6683" s="1">
        <v>43353</v>
      </c>
      <c r="AE6683">
        <v>199.97</v>
      </c>
      <c r="AF6683">
        <v>179.91</v>
      </c>
    </row>
    <row r="6684" spans="1:32" x14ac:dyDescent="0.25">
      <c r="A6684" s="1">
        <v>43354</v>
      </c>
      <c r="B6684">
        <v>1060.45</v>
      </c>
      <c r="C6684" s="1">
        <v>43354</v>
      </c>
      <c r="D6684">
        <v>401.77</v>
      </c>
      <c r="E6684" s="1">
        <v>43354</v>
      </c>
      <c r="F6684">
        <v>195.98</v>
      </c>
      <c r="G6684" s="1">
        <v>43354</v>
      </c>
      <c r="H6684">
        <v>258.25</v>
      </c>
      <c r="I6684" s="1">
        <v>43354</v>
      </c>
      <c r="J6684">
        <v>9.5299999999999994</v>
      </c>
      <c r="K6684" s="1">
        <v>43354</v>
      </c>
      <c r="L6684">
        <v>77.17</v>
      </c>
      <c r="M6684">
        <v>101.86</v>
      </c>
      <c r="N6684">
        <v>122.81</v>
      </c>
      <c r="O6684">
        <v>87.8</v>
      </c>
      <c r="P6684" s="1">
        <v>43354</v>
      </c>
      <c r="Q6684">
        <v>24.57</v>
      </c>
      <c r="R6684" s="1">
        <v>43354</v>
      </c>
      <c r="S6684">
        <v>41.06</v>
      </c>
      <c r="T6684" s="1">
        <v>43354</v>
      </c>
      <c r="U6684">
        <v>188.41</v>
      </c>
      <c r="V6684" s="1">
        <v>43354</v>
      </c>
      <c r="W6684">
        <v>4509.8</v>
      </c>
      <c r="X6684" s="1">
        <v>43354</v>
      </c>
      <c r="Y6684">
        <v>56.1</v>
      </c>
      <c r="Z6684" s="1">
        <v>43354</v>
      </c>
      <c r="AA6684">
        <v>577.66999999999996</v>
      </c>
      <c r="AB6684" s="1">
        <v>43354</v>
      </c>
      <c r="AC6684">
        <v>14075.21</v>
      </c>
      <c r="AD6684" s="1">
        <v>43354</v>
      </c>
      <c r="AE6684">
        <v>199.24</v>
      </c>
      <c r="AF6684">
        <v>179.14</v>
      </c>
    </row>
    <row r="6685" spans="1:32" x14ac:dyDescent="0.25">
      <c r="A6685" s="1">
        <v>43355</v>
      </c>
      <c r="B6685">
        <v>1060.71</v>
      </c>
      <c r="C6685" s="1">
        <v>43355</v>
      </c>
      <c r="D6685">
        <v>400.59</v>
      </c>
      <c r="E6685" s="1">
        <v>43355</v>
      </c>
      <c r="F6685">
        <v>196.38</v>
      </c>
      <c r="G6685" s="1">
        <v>43355</v>
      </c>
      <c r="H6685">
        <v>258.87</v>
      </c>
      <c r="I6685" s="1">
        <v>43355</v>
      </c>
      <c r="J6685">
        <v>9.5299999999999994</v>
      </c>
      <c r="K6685" s="1">
        <v>43355</v>
      </c>
      <c r="L6685">
        <v>77.36</v>
      </c>
      <c r="M6685">
        <v>102.17</v>
      </c>
      <c r="N6685">
        <v>123.33</v>
      </c>
      <c r="O6685">
        <v>87.8</v>
      </c>
      <c r="P6685" s="1">
        <v>43355</v>
      </c>
      <c r="Q6685">
        <v>25.22</v>
      </c>
      <c r="R6685" s="1">
        <v>43355</v>
      </c>
      <c r="S6685">
        <v>42.31</v>
      </c>
      <c r="T6685" s="1">
        <v>43355</v>
      </c>
      <c r="U6685">
        <v>186.97</v>
      </c>
      <c r="V6685" s="1">
        <v>43355</v>
      </c>
      <c r="W6685">
        <v>4658.2299999999996</v>
      </c>
      <c r="X6685" s="1">
        <v>43355</v>
      </c>
      <c r="Y6685">
        <v>57.41</v>
      </c>
      <c r="Z6685" s="1">
        <v>43355</v>
      </c>
      <c r="AA6685">
        <v>577.66999999999996</v>
      </c>
      <c r="AB6685" s="1">
        <v>43355</v>
      </c>
      <c r="AC6685">
        <v>14127.89</v>
      </c>
      <c r="AD6685" s="1">
        <v>43355</v>
      </c>
      <c r="AE6685">
        <v>199.48</v>
      </c>
      <c r="AF6685">
        <v>179.37</v>
      </c>
    </row>
    <row r="6686" spans="1:32" x14ac:dyDescent="0.25">
      <c r="A6686" s="1">
        <v>43356</v>
      </c>
      <c r="B6686">
        <v>1066.98</v>
      </c>
      <c r="C6686" s="1">
        <v>43356</v>
      </c>
      <c r="D6686">
        <v>404.87</v>
      </c>
      <c r="E6686" s="1">
        <v>43356</v>
      </c>
      <c r="F6686">
        <v>198.2</v>
      </c>
      <c r="G6686" s="1">
        <v>43356</v>
      </c>
      <c r="H6686">
        <v>261.91000000000003</v>
      </c>
      <c r="I6686" s="1">
        <v>43356</v>
      </c>
      <c r="J6686">
        <v>9.5299999999999994</v>
      </c>
      <c r="K6686" s="1">
        <v>43356</v>
      </c>
      <c r="L6686">
        <v>77.72</v>
      </c>
      <c r="M6686">
        <v>102.71</v>
      </c>
      <c r="N6686">
        <v>123.86</v>
      </c>
      <c r="O6686">
        <v>87.8</v>
      </c>
      <c r="P6686" s="1">
        <v>43356</v>
      </c>
      <c r="Q6686">
        <v>24.45</v>
      </c>
      <c r="R6686" s="1">
        <v>43356</v>
      </c>
      <c r="S6686">
        <v>41.48</v>
      </c>
      <c r="T6686" s="1">
        <v>43356</v>
      </c>
      <c r="U6686">
        <v>188.41</v>
      </c>
      <c r="V6686" s="1">
        <v>43356</v>
      </c>
      <c r="W6686">
        <v>4666.16</v>
      </c>
      <c r="X6686" s="1">
        <v>43356</v>
      </c>
      <c r="Y6686">
        <v>57.35</v>
      </c>
      <c r="Z6686" s="1">
        <v>43356</v>
      </c>
      <c r="AA6686">
        <v>577.66999999999996</v>
      </c>
      <c r="AB6686" s="1">
        <v>43356</v>
      </c>
      <c r="AC6686">
        <v>14370.2</v>
      </c>
      <c r="AD6686" s="1">
        <v>43356</v>
      </c>
      <c r="AE6686">
        <v>199.46</v>
      </c>
      <c r="AF6686">
        <v>179.43</v>
      </c>
    </row>
    <row r="6687" spans="1:32" x14ac:dyDescent="0.25">
      <c r="A6687" s="1">
        <v>43357</v>
      </c>
      <c r="B6687">
        <v>1067.1600000000001</v>
      </c>
      <c r="C6687" s="1">
        <v>43357</v>
      </c>
      <c r="D6687">
        <v>403.68</v>
      </c>
      <c r="E6687" s="1">
        <v>43357</v>
      </c>
      <c r="F6687">
        <v>200.02</v>
      </c>
      <c r="G6687" s="1">
        <v>43357</v>
      </c>
      <c r="H6687">
        <v>260.87</v>
      </c>
      <c r="I6687" s="1">
        <v>43357</v>
      </c>
      <c r="J6687">
        <v>9.5299999999999994</v>
      </c>
      <c r="K6687" s="1">
        <v>43357</v>
      </c>
      <c r="L6687">
        <v>77.459999999999994</v>
      </c>
      <c r="M6687">
        <v>102.15</v>
      </c>
      <c r="N6687">
        <v>123.61</v>
      </c>
      <c r="O6687">
        <v>87.8</v>
      </c>
      <c r="P6687" s="1">
        <v>43357</v>
      </c>
      <c r="Q6687">
        <v>24.64</v>
      </c>
      <c r="R6687" s="1">
        <v>43357</v>
      </c>
      <c r="S6687">
        <v>40.229999999999997</v>
      </c>
      <c r="T6687" s="1">
        <v>43357</v>
      </c>
      <c r="U6687">
        <v>187.58</v>
      </c>
      <c r="V6687" s="1">
        <v>43357</v>
      </c>
      <c r="W6687">
        <v>4686.5600000000004</v>
      </c>
      <c r="X6687" s="1">
        <v>43357</v>
      </c>
      <c r="Y6687">
        <v>54.7</v>
      </c>
      <c r="Z6687" s="1">
        <v>43357</v>
      </c>
      <c r="AA6687">
        <v>577.66999999999996</v>
      </c>
      <c r="AB6687" s="1">
        <v>43357</v>
      </c>
      <c r="AC6687">
        <v>14422.88</v>
      </c>
      <c r="AD6687" s="1">
        <v>43357</v>
      </c>
      <c r="AE6687">
        <v>199.09</v>
      </c>
      <c r="AF6687">
        <v>178.96</v>
      </c>
    </row>
    <row r="6688" spans="1:32" x14ac:dyDescent="0.25">
      <c r="A6688" s="1">
        <v>43360</v>
      </c>
      <c r="B6688">
        <v>1061.51</v>
      </c>
      <c r="C6688" s="1">
        <v>43360</v>
      </c>
      <c r="D6688">
        <v>397.87</v>
      </c>
      <c r="E6688" s="1">
        <v>43360</v>
      </c>
      <c r="F6688">
        <v>199.99</v>
      </c>
      <c r="G6688" s="1">
        <v>43360</v>
      </c>
      <c r="H6688">
        <v>261.63</v>
      </c>
      <c r="I6688" s="1">
        <v>43360</v>
      </c>
      <c r="J6688">
        <v>9.5299999999999994</v>
      </c>
      <c r="K6688" s="1">
        <v>43360</v>
      </c>
      <c r="L6688">
        <v>78.040000000000006</v>
      </c>
      <c r="M6688">
        <v>102.67</v>
      </c>
      <c r="N6688">
        <v>124.3</v>
      </c>
      <c r="O6688">
        <v>87.8</v>
      </c>
      <c r="P6688" s="1">
        <v>43360</v>
      </c>
      <c r="Q6688">
        <v>24.65</v>
      </c>
      <c r="R6688" s="1">
        <v>43360</v>
      </c>
      <c r="S6688">
        <v>41.89</v>
      </c>
      <c r="T6688" s="1">
        <v>43360</v>
      </c>
      <c r="U6688">
        <v>185.56</v>
      </c>
      <c r="V6688" s="1">
        <v>43360</v>
      </c>
      <c r="W6688">
        <v>4657.1000000000004</v>
      </c>
      <c r="X6688" s="1">
        <v>43360</v>
      </c>
      <c r="Y6688">
        <v>55.16</v>
      </c>
      <c r="Z6688" s="1">
        <v>43360</v>
      </c>
      <c r="AA6688">
        <v>584.32000000000005</v>
      </c>
      <c r="AB6688" s="1">
        <v>43360</v>
      </c>
      <c r="AC6688">
        <v>14738.94</v>
      </c>
      <c r="AD6688" s="1">
        <v>43360</v>
      </c>
      <c r="AE6688">
        <v>199.12</v>
      </c>
      <c r="AF6688">
        <v>179.04</v>
      </c>
    </row>
    <row r="6689" spans="1:32" x14ac:dyDescent="0.25">
      <c r="A6689" s="1">
        <v>43361</v>
      </c>
      <c r="B6689">
        <v>1067.27</v>
      </c>
      <c r="C6689" s="1">
        <v>43361</v>
      </c>
      <c r="D6689">
        <v>401.16</v>
      </c>
      <c r="E6689" s="1">
        <v>43361</v>
      </c>
      <c r="F6689">
        <v>204.7</v>
      </c>
      <c r="G6689" s="1">
        <v>43361</v>
      </c>
      <c r="H6689">
        <v>263.22000000000003</v>
      </c>
      <c r="I6689" s="1">
        <v>43361</v>
      </c>
      <c r="J6689">
        <v>9.5299999999999994</v>
      </c>
      <c r="K6689" s="1">
        <v>43361</v>
      </c>
      <c r="L6689">
        <v>77.94</v>
      </c>
      <c r="M6689">
        <v>102.54</v>
      </c>
      <c r="N6689">
        <v>123.87</v>
      </c>
      <c r="O6689">
        <v>87.8</v>
      </c>
      <c r="P6689" s="1">
        <v>43361</v>
      </c>
      <c r="Q6689">
        <v>24.89</v>
      </c>
      <c r="R6689" s="1">
        <v>43361</v>
      </c>
      <c r="S6689">
        <v>45.21</v>
      </c>
      <c r="T6689" s="1">
        <v>43361</v>
      </c>
      <c r="U6689">
        <v>183.2</v>
      </c>
      <c r="V6689" s="1">
        <v>43361</v>
      </c>
      <c r="W6689">
        <v>4737.55</v>
      </c>
      <c r="X6689" s="1">
        <v>43361</v>
      </c>
      <c r="Y6689">
        <v>55.55</v>
      </c>
      <c r="Z6689" s="1">
        <v>43361</v>
      </c>
      <c r="AA6689">
        <v>584.32000000000005</v>
      </c>
      <c r="AB6689" s="1">
        <v>43361</v>
      </c>
      <c r="AC6689">
        <v>14696.8</v>
      </c>
      <c r="AD6689" s="1">
        <v>43361</v>
      </c>
      <c r="AE6689">
        <v>198.3</v>
      </c>
      <c r="AF6689">
        <v>177.81</v>
      </c>
    </row>
    <row r="6690" spans="1:32" x14ac:dyDescent="0.25">
      <c r="A6690" s="1">
        <v>43362</v>
      </c>
      <c r="B6690">
        <v>1068.4100000000001</v>
      </c>
      <c r="C6690" s="1">
        <v>43362</v>
      </c>
      <c r="D6690">
        <v>400.85</v>
      </c>
      <c r="E6690" s="1">
        <v>43362</v>
      </c>
      <c r="F6690">
        <v>205.25</v>
      </c>
      <c r="G6690" s="1">
        <v>43362</v>
      </c>
      <c r="H6690">
        <v>264.19</v>
      </c>
      <c r="I6690" s="1">
        <v>43362</v>
      </c>
      <c r="J6690">
        <v>9.5299999999999994</v>
      </c>
      <c r="K6690" s="1">
        <v>43362</v>
      </c>
      <c r="L6690">
        <v>77.92</v>
      </c>
      <c r="M6690">
        <v>102.58</v>
      </c>
      <c r="N6690">
        <v>123.58</v>
      </c>
      <c r="O6690">
        <v>87.8</v>
      </c>
      <c r="P6690" s="1">
        <v>43362</v>
      </c>
      <c r="Q6690">
        <v>25.21</v>
      </c>
      <c r="R6690" s="1">
        <v>43362</v>
      </c>
      <c r="S6690">
        <v>43.14</v>
      </c>
      <c r="T6690" s="1">
        <v>43362</v>
      </c>
      <c r="U6690">
        <v>185.01</v>
      </c>
      <c r="V6690" s="1">
        <v>43362</v>
      </c>
      <c r="W6690">
        <v>4801</v>
      </c>
      <c r="X6690" s="1">
        <v>43362</v>
      </c>
      <c r="Y6690">
        <v>54.11</v>
      </c>
      <c r="Z6690" s="1">
        <v>43362</v>
      </c>
      <c r="AA6690">
        <v>587.58000000000004</v>
      </c>
      <c r="AB6690" s="1">
        <v>43362</v>
      </c>
      <c r="AC6690">
        <v>14349.13</v>
      </c>
      <c r="AD6690" s="1">
        <v>43362</v>
      </c>
      <c r="AE6690">
        <v>197.96</v>
      </c>
      <c r="AF6690">
        <v>177.34</v>
      </c>
    </row>
    <row r="6691" spans="1:32" x14ac:dyDescent="0.25">
      <c r="A6691" s="1">
        <v>43363</v>
      </c>
      <c r="B6691">
        <v>1077.07</v>
      </c>
      <c r="C6691" s="1">
        <v>43363</v>
      </c>
      <c r="D6691">
        <v>405.28</v>
      </c>
      <c r="E6691" s="1">
        <v>43363</v>
      </c>
      <c r="F6691">
        <v>205.95</v>
      </c>
      <c r="G6691" s="1">
        <v>43363</v>
      </c>
      <c r="H6691">
        <v>269.70999999999998</v>
      </c>
      <c r="I6691" s="1">
        <v>43363</v>
      </c>
      <c r="J6691">
        <v>9.5299999999999994</v>
      </c>
      <c r="K6691" s="1">
        <v>43363</v>
      </c>
      <c r="L6691">
        <v>78.67</v>
      </c>
      <c r="M6691">
        <v>103.47</v>
      </c>
      <c r="N6691">
        <v>124.62</v>
      </c>
      <c r="O6691">
        <v>87.8</v>
      </c>
      <c r="P6691" s="1">
        <v>43363</v>
      </c>
      <c r="Q6691">
        <v>25.26</v>
      </c>
      <c r="R6691" s="1">
        <v>43363</v>
      </c>
      <c r="S6691">
        <v>44.38</v>
      </c>
      <c r="T6691" s="1">
        <v>43363</v>
      </c>
      <c r="U6691">
        <v>187.28</v>
      </c>
      <c r="V6691" s="1">
        <v>43363</v>
      </c>
      <c r="W6691">
        <v>4901.8500000000004</v>
      </c>
      <c r="X6691" s="1">
        <v>43363</v>
      </c>
      <c r="Y6691">
        <v>54.31</v>
      </c>
      <c r="Z6691" s="1">
        <v>43363</v>
      </c>
      <c r="AA6691">
        <v>587.55999999999995</v>
      </c>
      <c r="AB6691" s="1">
        <v>43363</v>
      </c>
      <c r="AC6691">
        <v>14559.84</v>
      </c>
      <c r="AD6691" s="1">
        <v>43363</v>
      </c>
      <c r="AE6691">
        <v>197.99</v>
      </c>
      <c r="AF6691">
        <v>177.6</v>
      </c>
    </row>
    <row r="6692" spans="1:32" x14ac:dyDescent="0.25">
      <c r="A6692" s="1">
        <v>43364</v>
      </c>
      <c r="B6692">
        <v>1076.0899999999999</v>
      </c>
      <c r="C6692" s="1">
        <v>43364</v>
      </c>
      <c r="D6692">
        <v>403.07</v>
      </c>
      <c r="E6692" s="1">
        <v>43364</v>
      </c>
      <c r="F6692">
        <v>206.77</v>
      </c>
      <c r="G6692" s="1">
        <v>43364</v>
      </c>
      <c r="H6692">
        <v>270.24</v>
      </c>
      <c r="I6692" s="1">
        <v>43364</v>
      </c>
      <c r="J6692">
        <v>9.5299999999999994</v>
      </c>
      <c r="K6692" s="1">
        <v>43364</v>
      </c>
      <c r="L6692">
        <v>77.55</v>
      </c>
      <c r="M6692">
        <v>103.23</v>
      </c>
      <c r="N6692">
        <v>124.73</v>
      </c>
      <c r="O6692">
        <v>87.8</v>
      </c>
      <c r="P6692" s="1">
        <v>43364</v>
      </c>
      <c r="Q6692">
        <v>25.14</v>
      </c>
      <c r="R6692" s="1">
        <v>43364</v>
      </c>
      <c r="S6692">
        <v>42.31</v>
      </c>
      <c r="T6692" s="1">
        <v>43364</v>
      </c>
      <c r="U6692">
        <v>190.13</v>
      </c>
      <c r="V6692" s="1">
        <v>43364</v>
      </c>
      <c r="W6692">
        <v>5015.16</v>
      </c>
      <c r="X6692" s="1">
        <v>43364</v>
      </c>
      <c r="Y6692">
        <v>53.27</v>
      </c>
      <c r="Z6692" s="1">
        <v>43364</v>
      </c>
      <c r="AA6692">
        <v>582.01</v>
      </c>
      <c r="AB6692" s="1">
        <v>43364</v>
      </c>
      <c r="AC6692">
        <v>14644.12</v>
      </c>
      <c r="AD6692" s="1">
        <v>43364</v>
      </c>
      <c r="AE6692">
        <v>198.07</v>
      </c>
      <c r="AF6692">
        <v>177.7</v>
      </c>
    </row>
    <row r="6693" spans="1:32" x14ac:dyDescent="0.25">
      <c r="A6693" s="1">
        <v>43367</v>
      </c>
      <c r="B6693">
        <v>1072.51</v>
      </c>
      <c r="C6693" s="1">
        <v>43367</v>
      </c>
      <c r="D6693">
        <v>404.19</v>
      </c>
      <c r="E6693" s="1">
        <v>43367</v>
      </c>
      <c r="F6693">
        <v>205.51</v>
      </c>
      <c r="G6693" s="1">
        <v>43367</v>
      </c>
      <c r="H6693">
        <v>268.93</v>
      </c>
      <c r="I6693" s="1">
        <v>43367</v>
      </c>
      <c r="J6693">
        <v>9.5299999999999994</v>
      </c>
      <c r="K6693" s="1">
        <v>43367</v>
      </c>
      <c r="L6693">
        <v>77.739999999999995</v>
      </c>
      <c r="M6693">
        <v>103.18</v>
      </c>
      <c r="N6693">
        <v>123.9</v>
      </c>
      <c r="O6693">
        <v>87.8</v>
      </c>
      <c r="P6693" s="1">
        <v>43367</v>
      </c>
      <c r="Q6693">
        <v>25.83</v>
      </c>
      <c r="R6693" s="1">
        <v>43367</v>
      </c>
      <c r="S6693">
        <v>43.55</v>
      </c>
      <c r="T6693" s="1">
        <v>43367</v>
      </c>
      <c r="U6693">
        <v>189.75</v>
      </c>
      <c r="V6693" s="1">
        <v>43367</v>
      </c>
      <c r="W6693">
        <v>4921.12</v>
      </c>
      <c r="X6693" s="1">
        <v>43367</v>
      </c>
      <c r="Y6693">
        <v>55.06</v>
      </c>
      <c r="Z6693" s="1">
        <v>43367</v>
      </c>
      <c r="AA6693">
        <v>581.46</v>
      </c>
      <c r="AB6693" s="1">
        <v>43367</v>
      </c>
      <c r="AC6693">
        <v>14475.55</v>
      </c>
      <c r="AD6693" s="1">
        <v>43367</v>
      </c>
      <c r="AE6693">
        <v>197.85</v>
      </c>
      <c r="AF6693">
        <v>177.43</v>
      </c>
    </row>
    <row r="6694" spans="1:32" x14ac:dyDescent="0.25">
      <c r="A6694" s="1">
        <v>43368</v>
      </c>
      <c r="B6694">
        <v>1071.52</v>
      </c>
      <c r="C6694" s="1">
        <v>43368</v>
      </c>
      <c r="D6694">
        <v>404.74</v>
      </c>
      <c r="E6694" s="1">
        <v>43368</v>
      </c>
      <c r="F6694">
        <v>207.19</v>
      </c>
      <c r="G6694" s="1">
        <v>43368</v>
      </c>
      <c r="H6694">
        <v>269.97000000000003</v>
      </c>
      <c r="I6694" s="1">
        <v>43368</v>
      </c>
      <c r="J6694">
        <v>9.5299999999999994</v>
      </c>
      <c r="K6694" s="1">
        <v>43368</v>
      </c>
      <c r="L6694">
        <v>78.150000000000006</v>
      </c>
      <c r="M6694">
        <v>103.37</v>
      </c>
      <c r="N6694">
        <v>123.88</v>
      </c>
      <c r="O6694">
        <v>87.8</v>
      </c>
      <c r="P6694" s="1">
        <v>43368</v>
      </c>
      <c r="Q6694">
        <v>25.9</v>
      </c>
      <c r="R6694" s="1">
        <v>43368</v>
      </c>
      <c r="S6694">
        <v>45.21</v>
      </c>
      <c r="T6694" s="1">
        <v>43368</v>
      </c>
      <c r="U6694">
        <v>190.85</v>
      </c>
      <c r="V6694" s="1">
        <v>43368</v>
      </c>
      <c r="W6694">
        <v>4963.04</v>
      </c>
      <c r="X6694" s="1">
        <v>43368</v>
      </c>
      <c r="Y6694">
        <v>54.46</v>
      </c>
      <c r="Z6694" s="1">
        <v>43368</v>
      </c>
      <c r="AA6694">
        <v>584.45000000000005</v>
      </c>
      <c r="AB6694" s="1">
        <v>43368</v>
      </c>
      <c r="AC6694">
        <v>14370.2</v>
      </c>
      <c r="AD6694" s="1">
        <v>43368</v>
      </c>
      <c r="AE6694">
        <v>197.65</v>
      </c>
      <c r="AF6694">
        <v>177.21</v>
      </c>
    </row>
    <row r="6695" spans="1:32" x14ac:dyDescent="0.25">
      <c r="A6695" s="1">
        <v>43369</v>
      </c>
      <c r="B6695">
        <v>1068.31</v>
      </c>
      <c r="C6695" s="1">
        <v>43369</v>
      </c>
      <c r="D6695">
        <v>405.02</v>
      </c>
      <c r="E6695" s="1">
        <v>43369</v>
      </c>
      <c r="F6695">
        <v>208.82</v>
      </c>
      <c r="G6695" s="1">
        <v>43369</v>
      </c>
      <c r="H6695">
        <v>270.17</v>
      </c>
      <c r="I6695" s="1">
        <v>43369</v>
      </c>
      <c r="J6695">
        <v>9.5299999999999994</v>
      </c>
      <c r="K6695" s="1">
        <v>43369</v>
      </c>
      <c r="L6695">
        <v>78.05</v>
      </c>
      <c r="M6695">
        <v>103.18</v>
      </c>
      <c r="N6695">
        <v>123.75</v>
      </c>
      <c r="O6695">
        <v>87.8</v>
      </c>
      <c r="P6695" s="1">
        <v>43369</v>
      </c>
      <c r="Q6695">
        <v>25.71</v>
      </c>
      <c r="R6695" s="1">
        <v>43369</v>
      </c>
      <c r="S6695">
        <v>45.21</v>
      </c>
      <c r="T6695" s="1">
        <v>43369</v>
      </c>
      <c r="U6695">
        <v>191.77</v>
      </c>
      <c r="V6695" s="1">
        <v>43369</v>
      </c>
      <c r="W6695">
        <v>4933.58</v>
      </c>
      <c r="X6695" s="1">
        <v>43369</v>
      </c>
      <c r="Y6695">
        <v>52.99</v>
      </c>
      <c r="Z6695" s="1">
        <v>43369</v>
      </c>
      <c r="AA6695">
        <v>588.53</v>
      </c>
      <c r="AB6695" s="1">
        <v>43369</v>
      </c>
      <c r="AC6695">
        <v>13896.11</v>
      </c>
      <c r="AD6695" s="1">
        <v>43369</v>
      </c>
      <c r="AE6695">
        <v>198.3</v>
      </c>
      <c r="AF6695">
        <v>177.94</v>
      </c>
    </row>
    <row r="6696" spans="1:32" x14ac:dyDescent="0.25">
      <c r="A6696" s="1">
        <v>43370</v>
      </c>
      <c r="B6696">
        <v>1071.3</v>
      </c>
      <c r="C6696" s="1">
        <v>43370</v>
      </c>
      <c r="D6696">
        <v>408.45</v>
      </c>
      <c r="E6696" s="1">
        <v>43370</v>
      </c>
      <c r="F6696">
        <v>207.8</v>
      </c>
      <c r="G6696" s="1">
        <v>43370</v>
      </c>
      <c r="H6696">
        <v>268.93</v>
      </c>
      <c r="I6696" s="1">
        <v>43370</v>
      </c>
      <c r="J6696">
        <v>9.5299999999999994</v>
      </c>
      <c r="K6696" s="1">
        <v>43370</v>
      </c>
      <c r="L6696">
        <v>77.56</v>
      </c>
      <c r="M6696">
        <v>102.35</v>
      </c>
      <c r="N6696">
        <v>122.34</v>
      </c>
      <c r="O6696">
        <v>87.8</v>
      </c>
      <c r="P6696" s="1">
        <v>43370</v>
      </c>
      <c r="Q6696">
        <v>25.78</v>
      </c>
      <c r="R6696" s="1">
        <v>43370</v>
      </c>
      <c r="S6696">
        <v>43.14</v>
      </c>
      <c r="T6696" s="1">
        <v>43370</v>
      </c>
      <c r="U6696">
        <v>192.02</v>
      </c>
      <c r="V6696" s="1">
        <v>43370</v>
      </c>
      <c r="W6696">
        <v>4910.92</v>
      </c>
      <c r="X6696" s="1">
        <v>43370</v>
      </c>
      <c r="Y6696">
        <v>52.22</v>
      </c>
      <c r="Z6696" s="1">
        <v>43370</v>
      </c>
      <c r="AA6696">
        <v>591.77</v>
      </c>
      <c r="AB6696" s="1">
        <v>43370</v>
      </c>
      <c r="AC6696">
        <v>14012</v>
      </c>
      <c r="AD6696" s="1">
        <v>43370</v>
      </c>
      <c r="AE6696">
        <v>198.3</v>
      </c>
      <c r="AF6696">
        <v>178.06</v>
      </c>
    </row>
    <row r="6697" spans="1:32" x14ac:dyDescent="0.25">
      <c r="A6697" s="1">
        <v>43371</v>
      </c>
      <c r="B6697">
        <v>1071.4100000000001</v>
      </c>
      <c r="C6697" s="1">
        <v>43371</v>
      </c>
      <c r="D6697">
        <v>408.36</v>
      </c>
      <c r="E6697" s="1">
        <v>43371</v>
      </c>
      <c r="F6697">
        <v>207.26</v>
      </c>
      <c r="G6697" s="1">
        <v>43371</v>
      </c>
      <c r="H6697">
        <v>264.64</v>
      </c>
      <c r="I6697" s="1">
        <v>43371</v>
      </c>
      <c r="J6697">
        <v>9.5299999999999994</v>
      </c>
      <c r="K6697" s="1">
        <v>43371</v>
      </c>
      <c r="L6697">
        <v>77.27</v>
      </c>
      <c r="M6697">
        <v>101.96</v>
      </c>
      <c r="N6697">
        <v>121.8</v>
      </c>
      <c r="O6697">
        <v>87.8</v>
      </c>
      <c r="P6697" s="1">
        <v>43371</v>
      </c>
      <c r="Q6697">
        <v>26.2</v>
      </c>
      <c r="R6697" s="1">
        <v>43371</v>
      </c>
      <c r="S6697">
        <v>43.96</v>
      </c>
      <c r="T6697" s="1">
        <v>43371</v>
      </c>
      <c r="U6697">
        <v>192.66</v>
      </c>
      <c r="V6697" s="1">
        <v>43371</v>
      </c>
      <c r="W6697">
        <v>4888.25</v>
      </c>
      <c r="X6697" s="1">
        <v>43371</v>
      </c>
      <c r="Y6697">
        <v>50.63</v>
      </c>
      <c r="Z6697" s="1">
        <v>43371</v>
      </c>
      <c r="AA6697">
        <v>591.77</v>
      </c>
      <c r="AB6697" s="1">
        <v>43371</v>
      </c>
      <c r="AC6697">
        <v>14096.28</v>
      </c>
      <c r="AD6697" s="1">
        <v>43371</v>
      </c>
      <c r="AE6697">
        <v>198.4</v>
      </c>
      <c r="AF6697">
        <v>177.88</v>
      </c>
    </row>
    <row r="6698" spans="1:32" x14ac:dyDescent="0.25">
      <c r="A6698" s="1">
        <v>43374</v>
      </c>
      <c r="B6698">
        <v>1075.1300000000001</v>
      </c>
      <c r="C6698" s="1">
        <v>43374</v>
      </c>
      <c r="D6698">
        <v>409.2</v>
      </c>
      <c r="E6698" s="1">
        <v>43374</v>
      </c>
      <c r="F6698">
        <v>208.34</v>
      </c>
      <c r="G6698" s="1">
        <v>43374</v>
      </c>
      <c r="H6698">
        <v>264.77999999999997</v>
      </c>
      <c r="I6698" s="1">
        <v>43374</v>
      </c>
      <c r="J6698">
        <v>9.5299999999999994</v>
      </c>
      <c r="K6698" s="1">
        <v>43374</v>
      </c>
      <c r="L6698">
        <v>77.31</v>
      </c>
      <c r="M6698">
        <v>101.7</v>
      </c>
      <c r="N6698">
        <v>121.45</v>
      </c>
      <c r="O6698">
        <v>87.82</v>
      </c>
      <c r="P6698" s="1">
        <v>43374</v>
      </c>
      <c r="Q6698">
        <v>26.61</v>
      </c>
      <c r="R6698" s="1">
        <v>43374</v>
      </c>
      <c r="S6698">
        <v>43.55</v>
      </c>
      <c r="T6698" s="1">
        <v>43374</v>
      </c>
      <c r="U6698">
        <v>193.71</v>
      </c>
      <c r="V6698" s="1">
        <v>43374</v>
      </c>
      <c r="W6698">
        <v>4893.92</v>
      </c>
      <c r="X6698" s="1">
        <v>43374</v>
      </c>
      <c r="Y6698">
        <v>49.07</v>
      </c>
      <c r="Z6698" s="1">
        <v>43374</v>
      </c>
      <c r="AA6698">
        <v>586.53</v>
      </c>
      <c r="AB6698" s="1">
        <v>43374</v>
      </c>
      <c r="AC6698">
        <v>14102.61</v>
      </c>
      <c r="AD6698" s="1">
        <v>43374</v>
      </c>
      <c r="AE6698">
        <v>197.9</v>
      </c>
      <c r="AF6698">
        <v>177.13</v>
      </c>
    </row>
    <row r="6699" spans="1:32" x14ac:dyDescent="0.25">
      <c r="A6699" s="1">
        <v>43375</v>
      </c>
      <c r="B6699">
        <v>1074.5</v>
      </c>
      <c r="C6699" s="1">
        <v>43375</v>
      </c>
      <c r="D6699">
        <v>408.27</v>
      </c>
      <c r="E6699" s="1">
        <v>43375</v>
      </c>
      <c r="F6699">
        <v>207.56</v>
      </c>
      <c r="G6699" s="1">
        <v>43375</v>
      </c>
      <c r="H6699">
        <v>262.64</v>
      </c>
      <c r="I6699" s="1">
        <v>43375</v>
      </c>
      <c r="J6699">
        <v>9.5299999999999994</v>
      </c>
      <c r="K6699" s="1">
        <v>43375</v>
      </c>
      <c r="L6699">
        <v>76.98</v>
      </c>
      <c r="M6699">
        <v>101.47</v>
      </c>
      <c r="N6699">
        <v>121.39</v>
      </c>
      <c r="O6699">
        <v>87.82</v>
      </c>
      <c r="P6699" s="1">
        <v>43375</v>
      </c>
      <c r="Q6699">
        <v>26.94</v>
      </c>
      <c r="R6699" s="1">
        <v>43375</v>
      </c>
      <c r="S6699">
        <v>43.55</v>
      </c>
      <c r="T6699" s="1">
        <v>43375</v>
      </c>
      <c r="U6699">
        <v>194.24</v>
      </c>
      <c r="V6699" s="1">
        <v>43375</v>
      </c>
      <c r="W6699">
        <v>4942.6400000000003</v>
      </c>
      <c r="X6699" s="1">
        <v>43375</v>
      </c>
      <c r="Y6699">
        <v>51.51</v>
      </c>
      <c r="Z6699" s="1">
        <v>43375</v>
      </c>
      <c r="AA6699">
        <v>584.32000000000005</v>
      </c>
      <c r="AB6699" s="1">
        <v>43375</v>
      </c>
      <c r="AC6699">
        <v>14207.96</v>
      </c>
      <c r="AD6699" s="1">
        <v>43375</v>
      </c>
      <c r="AE6699">
        <v>198.41</v>
      </c>
      <c r="AF6699">
        <v>177.92</v>
      </c>
    </row>
    <row r="6700" spans="1:32" x14ac:dyDescent="0.25">
      <c r="A6700" s="1">
        <v>43376</v>
      </c>
      <c r="B6700">
        <v>1075.0899999999999</v>
      </c>
      <c r="C6700" s="1">
        <v>43376</v>
      </c>
      <c r="D6700">
        <v>408.71</v>
      </c>
      <c r="E6700" s="1">
        <v>43376</v>
      </c>
      <c r="F6700">
        <v>206.27</v>
      </c>
      <c r="G6700" s="1">
        <v>43376</v>
      </c>
      <c r="H6700">
        <v>263.88</v>
      </c>
      <c r="I6700" s="1">
        <v>43376</v>
      </c>
      <c r="J6700">
        <v>9.5299999999999994</v>
      </c>
      <c r="K6700" s="1">
        <v>43376</v>
      </c>
      <c r="L6700">
        <v>76.95</v>
      </c>
      <c r="M6700">
        <v>101.14</v>
      </c>
      <c r="N6700">
        <v>120.67</v>
      </c>
      <c r="O6700">
        <v>87.82</v>
      </c>
      <c r="P6700" s="1">
        <v>43376</v>
      </c>
      <c r="Q6700">
        <v>26.89</v>
      </c>
      <c r="R6700" s="1">
        <v>43376</v>
      </c>
      <c r="S6700">
        <v>43.55</v>
      </c>
      <c r="T6700" s="1">
        <v>43376</v>
      </c>
      <c r="U6700">
        <v>194.12</v>
      </c>
      <c r="V6700" s="1">
        <v>43376</v>
      </c>
      <c r="W6700">
        <v>4957.38</v>
      </c>
      <c r="X6700" s="1">
        <v>43376</v>
      </c>
      <c r="Y6700">
        <v>49.74</v>
      </c>
      <c r="Z6700" s="1">
        <v>43376</v>
      </c>
      <c r="AA6700">
        <v>584.32000000000005</v>
      </c>
      <c r="AB6700" s="1">
        <v>43376</v>
      </c>
      <c r="AC6700">
        <v>14231.14</v>
      </c>
      <c r="AD6700" s="1">
        <v>43376</v>
      </c>
      <c r="AE6700">
        <v>196.93</v>
      </c>
      <c r="AF6700">
        <v>175.91</v>
      </c>
    </row>
    <row r="6701" spans="1:32" x14ac:dyDescent="0.25">
      <c r="A6701" s="1">
        <v>43377</v>
      </c>
      <c r="B6701">
        <v>1066.69</v>
      </c>
      <c r="C6701" s="1">
        <v>43377</v>
      </c>
      <c r="D6701">
        <v>400.87</v>
      </c>
      <c r="E6701" s="1">
        <v>43377</v>
      </c>
      <c r="F6701">
        <v>202.73</v>
      </c>
      <c r="G6701" s="1">
        <v>43377</v>
      </c>
      <c r="H6701">
        <v>260.83999999999997</v>
      </c>
      <c r="I6701" s="1">
        <v>43377</v>
      </c>
      <c r="J6701">
        <v>9.5299999999999994</v>
      </c>
      <c r="K6701" s="1">
        <v>43377</v>
      </c>
      <c r="L6701">
        <v>77.22</v>
      </c>
      <c r="M6701">
        <v>101.13</v>
      </c>
      <c r="N6701">
        <v>120.48</v>
      </c>
      <c r="O6701">
        <v>87.82</v>
      </c>
      <c r="P6701" s="1">
        <v>43377</v>
      </c>
      <c r="Q6701">
        <v>27.04</v>
      </c>
      <c r="R6701" s="1">
        <v>43377</v>
      </c>
      <c r="S6701">
        <v>43.55</v>
      </c>
      <c r="T6701" s="1">
        <v>43377</v>
      </c>
      <c r="U6701">
        <v>194.79</v>
      </c>
      <c r="V6701" s="1">
        <v>43377</v>
      </c>
      <c r="W6701">
        <v>4833.87</v>
      </c>
      <c r="X6701" s="1">
        <v>43377</v>
      </c>
      <c r="Y6701">
        <v>49.61</v>
      </c>
      <c r="Z6701" s="1">
        <v>43377</v>
      </c>
      <c r="AA6701">
        <v>584.32000000000005</v>
      </c>
      <c r="AB6701" s="1">
        <v>43377</v>
      </c>
      <c r="AC6701">
        <v>14226.92</v>
      </c>
      <c r="AD6701" s="1">
        <v>43377</v>
      </c>
      <c r="AE6701">
        <v>196.42</v>
      </c>
      <c r="AF6701">
        <v>175.32</v>
      </c>
    </row>
    <row r="6702" spans="1:32" x14ac:dyDescent="0.25">
      <c r="A6702" s="1">
        <v>43378</v>
      </c>
      <c r="B6702">
        <v>1060.72</v>
      </c>
      <c r="C6702" s="1">
        <v>43378</v>
      </c>
      <c r="D6702">
        <v>395.97</v>
      </c>
      <c r="E6702" s="1">
        <v>43378</v>
      </c>
      <c r="F6702">
        <v>203.21</v>
      </c>
      <c r="G6702" s="1">
        <v>43378</v>
      </c>
      <c r="H6702">
        <v>258.62</v>
      </c>
      <c r="I6702" s="1">
        <v>43378</v>
      </c>
      <c r="J6702">
        <v>9.5299999999999994</v>
      </c>
      <c r="K6702" s="1">
        <v>43378</v>
      </c>
      <c r="L6702">
        <v>77.75</v>
      </c>
      <c r="M6702">
        <v>101.21</v>
      </c>
      <c r="N6702">
        <v>120.41</v>
      </c>
      <c r="O6702">
        <v>87.82</v>
      </c>
      <c r="P6702" s="1">
        <v>43378</v>
      </c>
      <c r="Q6702">
        <v>26.76</v>
      </c>
      <c r="R6702" s="1">
        <v>43378</v>
      </c>
      <c r="S6702">
        <v>43.14</v>
      </c>
      <c r="T6702" s="1">
        <v>43378</v>
      </c>
      <c r="U6702">
        <v>193.43</v>
      </c>
      <c r="V6702" s="1">
        <v>43378</v>
      </c>
      <c r="W6702">
        <v>4789.68</v>
      </c>
      <c r="X6702" s="1">
        <v>43378</v>
      </c>
      <c r="Y6702">
        <v>50.43</v>
      </c>
      <c r="Z6702" s="1">
        <v>43378</v>
      </c>
      <c r="AA6702">
        <v>579.76</v>
      </c>
      <c r="AB6702" s="1">
        <v>43378</v>
      </c>
      <c r="AC6702">
        <v>14500.84</v>
      </c>
      <c r="AD6702" s="1">
        <v>43378</v>
      </c>
      <c r="AE6702">
        <v>195.95</v>
      </c>
      <c r="AF6702">
        <v>174.5</v>
      </c>
    </row>
    <row r="6703" spans="1:32" x14ac:dyDescent="0.25">
      <c r="A6703" s="1">
        <v>43381</v>
      </c>
      <c r="B6703">
        <v>1060.72</v>
      </c>
      <c r="C6703" s="1">
        <v>43381</v>
      </c>
      <c r="D6703">
        <v>393.55</v>
      </c>
      <c r="E6703" s="1">
        <v>43381</v>
      </c>
      <c r="F6703">
        <v>202.53</v>
      </c>
      <c r="G6703" s="1">
        <v>43381</v>
      </c>
      <c r="H6703">
        <v>256.41000000000003</v>
      </c>
      <c r="I6703" s="1">
        <v>43381</v>
      </c>
      <c r="J6703">
        <v>9.5299999999999994</v>
      </c>
      <c r="K6703" s="1">
        <v>43381</v>
      </c>
      <c r="L6703">
        <v>77.42</v>
      </c>
      <c r="M6703">
        <v>100.98</v>
      </c>
      <c r="N6703">
        <v>120.38</v>
      </c>
      <c r="O6703">
        <v>87.45</v>
      </c>
      <c r="P6703" s="1">
        <v>43381</v>
      </c>
      <c r="Q6703">
        <v>26.48</v>
      </c>
      <c r="R6703" s="1">
        <v>43381</v>
      </c>
      <c r="S6703">
        <v>46.04</v>
      </c>
      <c r="T6703" s="1">
        <v>43381</v>
      </c>
      <c r="U6703">
        <v>196.23</v>
      </c>
      <c r="V6703" s="1">
        <v>43381</v>
      </c>
      <c r="W6703">
        <v>4807.8</v>
      </c>
      <c r="X6703" s="1">
        <v>43381</v>
      </c>
      <c r="Y6703">
        <v>50.96</v>
      </c>
      <c r="Z6703" s="1">
        <v>43381</v>
      </c>
      <c r="AA6703">
        <v>579.76</v>
      </c>
      <c r="AB6703" s="1">
        <v>43381</v>
      </c>
      <c r="AC6703">
        <v>14768.44</v>
      </c>
      <c r="AD6703" s="1">
        <v>43381</v>
      </c>
      <c r="AE6703">
        <v>196.03</v>
      </c>
      <c r="AF6703">
        <v>174.43</v>
      </c>
    </row>
    <row r="6704" spans="1:32" x14ac:dyDescent="0.25">
      <c r="A6704" s="1">
        <v>43382</v>
      </c>
      <c r="B6704">
        <v>1059.17</v>
      </c>
      <c r="C6704" s="1">
        <v>43382</v>
      </c>
      <c r="D6704">
        <v>394.82</v>
      </c>
      <c r="E6704" s="1">
        <v>43382</v>
      </c>
      <c r="F6704">
        <v>203.33</v>
      </c>
      <c r="G6704" s="1">
        <v>43382</v>
      </c>
      <c r="H6704">
        <v>256.55</v>
      </c>
      <c r="I6704" s="1">
        <v>43382</v>
      </c>
      <c r="J6704">
        <v>9.5299999999999994</v>
      </c>
      <c r="K6704" s="1">
        <v>43382</v>
      </c>
      <c r="L6704">
        <v>77.930000000000007</v>
      </c>
      <c r="M6704">
        <v>100.98</v>
      </c>
      <c r="N6704">
        <v>120.44</v>
      </c>
      <c r="O6704">
        <v>87.45</v>
      </c>
      <c r="P6704" s="1">
        <v>43382</v>
      </c>
      <c r="Q6704">
        <v>26.82</v>
      </c>
      <c r="R6704" s="1">
        <v>43382</v>
      </c>
      <c r="S6704">
        <v>46.45</v>
      </c>
      <c r="T6704" s="1">
        <v>43382</v>
      </c>
      <c r="U6704">
        <v>194.43</v>
      </c>
      <c r="V6704" s="1">
        <v>43382</v>
      </c>
      <c r="W6704">
        <v>4784.01</v>
      </c>
      <c r="X6704" s="1">
        <v>43382</v>
      </c>
      <c r="Y6704">
        <v>51.65</v>
      </c>
      <c r="Z6704" s="1">
        <v>43382</v>
      </c>
      <c r="AA6704">
        <v>579.76</v>
      </c>
      <c r="AB6704" s="1">
        <v>43382</v>
      </c>
      <c r="AC6704">
        <v>14899.08</v>
      </c>
      <c r="AD6704" s="1">
        <v>43382</v>
      </c>
      <c r="AE6704">
        <v>196.4</v>
      </c>
      <c r="AF6704">
        <v>174.94</v>
      </c>
    </row>
    <row r="6705" spans="1:32" x14ac:dyDescent="0.25">
      <c r="A6705" s="1">
        <v>43383</v>
      </c>
      <c r="B6705">
        <v>1025.6400000000001</v>
      </c>
      <c r="C6705" s="1">
        <v>43383</v>
      </c>
      <c r="D6705">
        <v>377.46</v>
      </c>
      <c r="E6705" s="1">
        <v>43383</v>
      </c>
      <c r="F6705">
        <v>199.04</v>
      </c>
      <c r="G6705" s="1">
        <v>43383</v>
      </c>
      <c r="H6705">
        <v>251.36</v>
      </c>
      <c r="I6705" s="1">
        <v>43383</v>
      </c>
      <c r="J6705">
        <v>9.5299999999999994</v>
      </c>
      <c r="K6705" s="1">
        <v>43383</v>
      </c>
      <c r="L6705">
        <v>78.180000000000007</v>
      </c>
      <c r="M6705">
        <v>101.15</v>
      </c>
      <c r="N6705">
        <v>120.56</v>
      </c>
      <c r="O6705">
        <v>87.68</v>
      </c>
      <c r="P6705" s="1">
        <v>43383</v>
      </c>
      <c r="Q6705">
        <v>26.27</v>
      </c>
      <c r="R6705" s="1">
        <v>43383</v>
      </c>
      <c r="S6705">
        <v>46.87</v>
      </c>
      <c r="T6705" s="1">
        <v>43383</v>
      </c>
      <c r="U6705">
        <v>191.13</v>
      </c>
      <c r="V6705" s="1">
        <v>43383</v>
      </c>
      <c r="W6705">
        <v>4685.43</v>
      </c>
      <c r="X6705" s="1">
        <v>43383</v>
      </c>
      <c r="Y6705">
        <v>51.24</v>
      </c>
      <c r="Z6705" s="1">
        <v>43383</v>
      </c>
      <c r="AA6705">
        <v>579.76</v>
      </c>
      <c r="AB6705" s="1">
        <v>43383</v>
      </c>
      <c r="AC6705">
        <v>14840.08</v>
      </c>
      <c r="AD6705" s="1">
        <v>43383</v>
      </c>
      <c r="AE6705">
        <v>196.5</v>
      </c>
      <c r="AF6705">
        <v>175.09</v>
      </c>
    </row>
    <row r="6706" spans="1:32" x14ac:dyDescent="0.25">
      <c r="A6706" s="1">
        <v>43384</v>
      </c>
      <c r="B6706">
        <v>1003.04</v>
      </c>
      <c r="C6706" s="1">
        <v>43384</v>
      </c>
      <c r="D6706">
        <v>372.78</v>
      </c>
      <c r="E6706" s="1">
        <v>43384</v>
      </c>
      <c r="F6706">
        <v>194.5</v>
      </c>
      <c r="G6706" s="1">
        <v>43384</v>
      </c>
      <c r="H6706">
        <v>249.01</v>
      </c>
      <c r="I6706" s="1">
        <v>43384</v>
      </c>
      <c r="J6706">
        <v>9.5299999999999994</v>
      </c>
      <c r="K6706" s="1">
        <v>43384</v>
      </c>
      <c r="L6706">
        <v>78.430000000000007</v>
      </c>
      <c r="M6706">
        <v>101.81</v>
      </c>
      <c r="N6706">
        <v>120.65</v>
      </c>
      <c r="O6706">
        <v>87.68</v>
      </c>
      <c r="P6706" s="1">
        <v>43384</v>
      </c>
      <c r="Q6706">
        <v>25.56</v>
      </c>
      <c r="R6706" s="1">
        <v>43384</v>
      </c>
      <c r="S6706">
        <v>53.09</v>
      </c>
      <c r="T6706" s="1">
        <v>43384</v>
      </c>
      <c r="U6706">
        <v>191.35</v>
      </c>
      <c r="V6706" s="1">
        <v>43384</v>
      </c>
      <c r="W6706">
        <v>4837.2700000000004</v>
      </c>
      <c r="X6706" s="1">
        <v>43384</v>
      </c>
      <c r="Y6706">
        <v>51</v>
      </c>
      <c r="Z6706" s="1">
        <v>43384</v>
      </c>
      <c r="AA6706">
        <v>570.38</v>
      </c>
      <c r="AB6706" s="1">
        <v>43384</v>
      </c>
      <c r="AC6706">
        <v>14583.02</v>
      </c>
      <c r="AD6706" s="1">
        <v>43384</v>
      </c>
      <c r="AE6706">
        <v>197.31</v>
      </c>
      <c r="AF6706">
        <v>176.2</v>
      </c>
    </row>
    <row r="6707" spans="1:32" x14ac:dyDescent="0.25">
      <c r="A6707" s="1">
        <v>43385</v>
      </c>
      <c r="B6707">
        <v>1016.98</v>
      </c>
      <c r="C6707" s="1">
        <v>43385</v>
      </c>
      <c r="D6707">
        <v>383.15</v>
      </c>
      <c r="E6707" s="1">
        <v>43385</v>
      </c>
      <c r="F6707">
        <v>194.72</v>
      </c>
      <c r="G6707" s="1">
        <v>43385</v>
      </c>
      <c r="H6707">
        <v>249.08</v>
      </c>
      <c r="I6707" s="1">
        <v>43385</v>
      </c>
      <c r="J6707">
        <v>9.5299999999999994</v>
      </c>
      <c r="K6707" s="1">
        <v>43385</v>
      </c>
      <c r="L6707">
        <v>77.989999999999995</v>
      </c>
      <c r="M6707">
        <v>101.5</v>
      </c>
      <c r="N6707">
        <v>120.41</v>
      </c>
      <c r="O6707">
        <v>87.68</v>
      </c>
      <c r="P6707" s="1">
        <v>43385</v>
      </c>
      <c r="Q6707">
        <v>25.6</v>
      </c>
      <c r="R6707" s="1">
        <v>43385</v>
      </c>
      <c r="S6707">
        <v>48.94</v>
      </c>
      <c r="T6707" s="1">
        <v>43385</v>
      </c>
      <c r="U6707">
        <v>195.23</v>
      </c>
      <c r="V6707" s="1">
        <v>43385</v>
      </c>
      <c r="W6707">
        <v>4731.8900000000003</v>
      </c>
      <c r="X6707" s="1">
        <v>43385</v>
      </c>
      <c r="Y6707">
        <v>53.22</v>
      </c>
      <c r="Z6707" s="1">
        <v>43385</v>
      </c>
      <c r="AA6707">
        <v>577.14</v>
      </c>
      <c r="AB6707" s="1">
        <v>43385</v>
      </c>
      <c r="AC6707">
        <v>14184.78</v>
      </c>
      <c r="AD6707" s="1">
        <v>43385</v>
      </c>
      <c r="AE6707">
        <v>197.07</v>
      </c>
      <c r="AF6707">
        <v>175.86</v>
      </c>
    </row>
    <row r="6708" spans="1:32" x14ac:dyDescent="0.25">
      <c r="A6708" s="1">
        <v>43388</v>
      </c>
      <c r="B6708">
        <v>1011.26</v>
      </c>
      <c r="C6708" s="1">
        <v>43388</v>
      </c>
      <c r="D6708">
        <v>378.51</v>
      </c>
      <c r="E6708" s="1">
        <v>43388</v>
      </c>
      <c r="F6708">
        <v>194.98</v>
      </c>
      <c r="G6708" s="1">
        <v>43388</v>
      </c>
      <c r="H6708">
        <v>249.84</v>
      </c>
      <c r="I6708" s="1">
        <v>43388</v>
      </c>
      <c r="J6708">
        <v>9.5299999999999994</v>
      </c>
      <c r="K6708" s="1">
        <v>43388</v>
      </c>
      <c r="L6708">
        <v>77.959999999999994</v>
      </c>
      <c r="M6708">
        <v>101.67</v>
      </c>
      <c r="N6708">
        <v>120.89</v>
      </c>
      <c r="O6708">
        <v>87.68</v>
      </c>
      <c r="P6708" s="1">
        <v>43388</v>
      </c>
      <c r="Q6708">
        <v>25.56</v>
      </c>
      <c r="R6708" s="1">
        <v>43388</v>
      </c>
      <c r="S6708">
        <v>48.94</v>
      </c>
      <c r="T6708" s="1">
        <v>43388</v>
      </c>
      <c r="U6708">
        <v>198.64</v>
      </c>
      <c r="V6708" s="1">
        <v>43388</v>
      </c>
      <c r="W6708">
        <v>4774.95</v>
      </c>
      <c r="X6708" s="1">
        <v>43388</v>
      </c>
      <c r="Y6708">
        <v>52.52</v>
      </c>
      <c r="Z6708" s="1">
        <v>43388</v>
      </c>
      <c r="AA6708">
        <v>577.14</v>
      </c>
      <c r="AB6708" s="1">
        <v>43388</v>
      </c>
      <c r="AC6708">
        <v>14260.63</v>
      </c>
      <c r="AD6708" s="1">
        <v>43388</v>
      </c>
      <c r="AE6708">
        <v>197.19</v>
      </c>
      <c r="AF6708">
        <v>175.86</v>
      </c>
    </row>
    <row r="6709" spans="1:32" x14ac:dyDescent="0.25">
      <c r="A6709" s="1">
        <v>43389</v>
      </c>
      <c r="B6709">
        <v>1033.3699999999999</v>
      </c>
      <c r="C6709" s="1">
        <v>43389</v>
      </c>
      <c r="D6709">
        <v>389.53</v>
      </c>
      <c r="E6709" s="1">
        <v>43389</v>
      </c>
      <c r="F6709">
        <v>198.42</v>
      </c>
      <c r="G6709" s="1">
        <v>43389</v>
      </c>
      <c r="H6709">
        <v>254.13</v>
      </c>
      <c r="I6709" s="1">
        <v>43389</v>
      </c>
      <c r="J6709">
        <v>9.5299999999999994</v>
      </c>
      <c r="K6709" s="1">
        <v>43389</v>
      </c>
      <c r="L6709">
        <v>78.209999999999994</v>
      </c>
      <c r="M6709">
        <v>101.7</v>
      </c>
      <c r="N6709">
        <v>120.62</v>
      </c>
      <c r="O6709">
        <v>87.68</v>
      </c>
      <c r="P6709" s="1">
        <v>43389</v>
      </c>
      <c r="Q6709">
        <v>25.63</v>
      </c>
      <c r="R6709" s="1">
        <v>43389</v>
      </c>
      <c r="S6709">
        <v>48.53</v>
      </c>
      <c r="T6709" s="1">
        <v>43389</v>
      </c>
      <c r="U6709">
        <v>198.78</v>
      </c>
      <c r="V6709" s="1">
        <v>43389</v>
      </c>
      <c r="W6709">
        <v>4747.75</v>
      </c>
      <c r="X6709" s="1">
        <v>43389</v>
      </c>
      <c r="Y6709">
        <v>53.61</v>
      </c>
      <c r="Z6709" s="1">
        <v>43389</v>
      </c>
      <c r="AA6709">
        <v>577.14</v>
      </c>
      <c r="AB6709" s="1">
        <v>43389</v>
      </c>
      <c r="AC6709">
        <v>14623.05</v>
      </c>
      <c r="AD6709" s="1">
        <v>43389</v>
      </c>
      <c r="AE6709">
        <v>197.17</v>
      </c>
      <c r="AF6709">
        <v>176.01</v>
      </c>
    </row>
    <row r="6710" spans="1:32" x14ac:dyDescent="0.25">
      <c r="A6710" s="1">
        <v>43390</v>
      </c>
      <c r="B6710">
        <v>1033.56</v>
      </c>
      <c r="C6710" s="1">
        <v>43390</v>
      </c>
      <c r="D6710">
        <v>389.68</v>
      </c>
      <c r="E6710" s="1">
        <v>43390</v>
      </c>
      <c r="F6710">
        <v>197.37</v>
      </c>
      <c r="G6710" s="1">
        <v>43390</v>
      </c>
      <c r="H6710">
        <v>251.36</v>
      </c>
      <c r="I6710" s="1">
        <v>43390</v>
      </c>
      <c r="J6710">
        <v>9.5299999999999994</v>
      </c>
      <c r="K6710" s="1">
        <v>43390</v>
      </c>
      <c r="L6710">
        <v>77.819999999999993</v>
      </c>
      <c r="M6710">
        <v>101.05</v>
      </c>
      <c r="N6710">
        <v>120.07</v>
      </c>
      <c r="O6710">
        <v>87.68</v>
      </c>
      <c r="P6710" s="1">
        <v>43390</v>
      </c>
      <c r="Q6710">
        <v>25.1</v>
      </c>
      <c r="R6710" s="1">
        <v>43390</v>
      </c>
      <c r="S6710">
        <v>45.62</v>
      </c>
      <c r="T6710" s="1">
        <v>43390</v>
      </c>
      <c r="U6710">
        <v>199.53</v>
      </c>
      <c r="V6710" s="1">
        <v>43390</v>
      </c>
      <c r="W6710">
        <v>4743.22</v>
      </c>
      <c r="X6710" s="1">
        <v>43390</v>
      </c>
      <c r="Y6710">
        <v>54.93</v>
      </c>
      <c r="Z6710" s="1">
        <v>43390</v>
      </c>
      <c r="AA6710">
        <v>579.76</v>
      </c>
      <c r="AB6710" s="1">
        <v>43390</v>
      </c>
      <c r="AC6710">
        <v>14724.19</v>
      </c>
      <c r="AD6710" s="1">
        <v>43390</v>
      </c>
      <c r="AE6710">
        <v>196.6</v>
      </c>
      <c r="AF6710">
        <v>175.36</v>
      </c>
    </row>
    <row r="6711" spans="1:32" x14ac:dyDescent="0.25">
      <c r="A6711" s="1">
        <v>43391</v>
      </c>
      <c r="B6711">
        <v>1018.63</v>
      </c>
      <c r="C6711" s="1">
        <v>43391</v>
      </c>
      <c r="D6711">
        <v>380.65</v>
      </c>
      <c r="E6711" s="1">
        <v>43391</v>
      </c>
      <c r="F6711">
        <v>194.16</v>
      </c>
      <c r="G6711" s="1">
        <v>43391</v>
      </c>
      <c r="H6711">
        <v>246.38</v>
      </c>
      <c r="I6711" s="1">
        <v>43391</v>
      </c>
      <c r="J6711">
        <v>9.5299999999999994</v>
      </c>
      <c r="K6711" s="1">
        <v>43391</v>
      </c>
      <c r="L6711">
        <v>77.2</v>
      </c>
      <c r="M6711">
        <v>100.59</v>
      </c>
      <c r="N6711">
        <v>119.97</v>
      </c>
      <c r="O6711">
        <v>88.24</v>
      </c>
      <c r="P6711" s="1">
        <v>43391</v>
      </c>
      <c r="Q6711">
        <v>24.91</v>
      </c>
      <c r="R6711" s="1">
        <v>43391</v>
      </c>
      <c r="S6711">
        <v>43.96</v>
      </c>
      <c r="T6711" s="1">
        <v>43391</v>
      </c>
      <c r="U6711">
        <v>195.79</v>
      </c>
      <c r="V6711" s="1">
        <v>43391</v>
      </c>
      <c r="W6711">
        <v>4532.46</v>
      </c>
      <c r="X6711" s="1">
        <v>43391</v>
      </c>
      <c r="Y6711">
        <v>53.15</v>
      </c>
      <c r="Z6711" s="1">
        <v>43391</v>
      </c>
      <c r="AA6711">
        <v>564.6</v>
      </c>
      <c r="AB6711" s="1">
        <v>43391</v>
      </c>
      <c r="AC6711">
        <v>14778.97</v>
      </c>
      <c r="AD6711" s="1">
        <v>43391</v>
      </c>
      <c r="AE6711">
        <v>196.95</v>
      </c>
      <c r="AF6711">
        <v>175.57</v>
      </c>
    </row>
    <row r="6712" spans="1:32" x14ac:dyDescent="0.25">
      <c r="A6712" s="1">
        <v>43392</v>
      </c>
      <c r="B6712">
        <v>1018.08</v>
      </c>
      <c r="C6712" s="1">
        <v>43392</v>
      </c>
      <c r="D6712">
        <v>380.29</v>
      </c>
      <c r="E6712" s="1">
        <v>43392</v>
      </c>
      <c r="F6712">
        <v>195.28</v>
      </c>
      <c r="G6712" s="1">
        <v>43392</v>
      </c>
      <c r="H6712">
        <v>248.32</v>
      </c>
      <c r="I6712" s="1">
        <v>43392</v>
      </c>
      <c r="J6712">
        <v>9.5299999999999994</v>
      </c>
      <c r="K6712" s="1">
        <v>43392</v>
      </c>
      <c r="L6712">
        <v>77.45</v>
      </c>
      <c r="M6712">
        <v>101.04</v>
      </c>
      <c r="N6712">
        <v>119.73</v>
      </c>
      <c r="O6712">
        <v>88.24</v>
      </c>
      <c r="P6712" s="1">
        <v>43392</v>
      </c>
      <c r="Q6712">
        <v>24.99</v>
      </c>
      <c r="R6712" s="1">
        <v>43392</v>
      </c>
      <c r="S6712">
        <v>42.31</v>
      </c>
      <c r="T6712" s="1">
        <v>43392</v>
      </c>
      <c r="U6712">
        <v>193.76</v>
      </c>
      <c r="V6712" s="1">
        <v>43392</v>
      </c>
      <c r="W6712">
        <v>4337.5600000000004</v>
      </c>
      <c r="X6712" s="1">
        <v>43392</v>
      </c>
      <c r="Y6712">
        <v>53.03</v>
      </c>
      <c r="Z6712" s="1">
        <v>43392</v>
      </c>
      <c r="AA6712">
        <v>571.76</v>
      </c>
      <c r="AB6712" s="1">
        <v>43392</v>
      </c>
      <c r="AC6712">
        <v>14890.65</v>
      </c>
      <c r="AD6712" s="1">
        <v>43392</v>
      </c>
      <c r="AE6712">
        <v>196.72</v>
      </c>
      <c r="AF6712">
        <v>175.36</v>
      </c>
    </row>
    <row r="6713" spans="1:32" x14ac:dyDescent="0.25">
      <c r="A6713" s="1">
        <v>43395</v>
      </c>
      <c r="B6713">
        <v>1013.51</v>
      </c>
      <c r="C6713" s="1">
        <v>43395</v>
      </c>
      <c r="D6713">
        <v>382.25</v>
      </c>
      <c r="E6713" s="1">
        <v>43395</v>
      </c>
      <c r="F6713">
        <v>193.64</v>
      </c>
      <c r="G6713" s="1">
        <v>43395</v>
      </c>
      <c r="H6713">
        <v>246.04</v>
      </c>
      <c r="I6713" s="1">
        <v>43395</v>
      </c>
      <c r="J6713">
        <v>9.5299999999999994</v>
      </c>
      <c r="K6713" s="1">
        <v>43395</v>
      </c>
      <c r="L6713">
        <v>76.87</v>
      </c>
      <c r="M6713">
        <v>100.66</v>
      </c>
      <c r="N6713">
        <v>119.81</v>
      </c>
      <c r="O6713">
        <v>88.24</v>
      </c>
      <c r="P6713" s="1">
        <v>43395</v>
      </c>
      <c r="Q6713">
        <v>24.95</v>
      </c>
      <c r="R6713" s="1">
        <v>43395</v>
      </c>
      <c r="S6713">
        <v>42.31</v>
      </c>
      <c r="T6713" s="1">
        <v>43395</v>
      </c>
      <c r="U6713">
        <v>193.35</v>
      </c>
      <c r="V6713" s="1">
        <v>43395</v>
      </c>
      <c r="W6713">
        <v>4335.3</v>
      </c>
      <c r="X6713" s="1">
        <v>43395</v>
      </c>
      <c r="Y6713">
        <v>54.24</v>
      </c>
      <c r="Z6713" s="1">
        <v>43395</v>
      </c>
      <c r="AA6713">
        <v>571.76</v>
      </c>
      <c r="AB6713" s="1">
        <v>43395</v>
      </c>
      <c r="AC6713">
        <v>14656.77</v>
      </c>
      <c r="AD6713" s="1">
        <v>43395</v>
      </c>
      <c r="AE6713">
        <v>196.76</v>
      </c>
      <c r="AF6713">
        <v>175.29</v>
      </c>
    </row>
    <row r="6714" spans="1:32" x14ac:dyDescent="0.25">
      <c r="A6714" s="1">
        <v>43396</v>
      </c>
      <c r="B6714">
        <v>1008.35</v>
      </c>
      <c r="C6714" s="1">
        <v>43396</v>
      </c>
      <c r="D6714">
        <v>380.84</v>
      </c>
      <c r="E6714" s="1">
        <v>43396</v>
      </c>
      <c r="F6714">
        <v>191.06</v>
      </c>
      <c r="G6714" s="1">
        <v>43396</v>
      </c>
      <c r="H6714">
        <v>244.59</v>
      </c>
      <c r="I6714" s="1">
        <v>43396</v>
      </c>
      <c r="J6714">
        <v>9.5299999999999994</v>
      </c>
      <c r="K6714" s="1">
        <v>43396</v>
      </c>
      <c r="L6714">
        <v>76.98</v>
      </c>
      <c r="M6714">
        <v>100.7</v>
      </c>
      <c r="N6714">
        <v>119.93</v>
      </c>
      <c r="O6714">
        <v>88.24</v>
      </c>
      <c r="P6714" s="1">
        <v>43396</v>
      </c>
      <c r="Q6714">
        <v>24.22</v>
      </c>
      <c r="R6714" s="1">
        <v>43396</v>
      </c>
      <c r="S6714">
        <v>44.38</v>
      </c>
      <c r="T6714" s="1">
        <v>43396</v>
      </c>
      <c r="U6714">
        <v>193.15</v>
      </c>
      <c r="V6714" s="1">
        <v>43396</v>
      </c>
      <c r="W6714">
        <v>4214.05</v>
      </c>
      <c r="X6714" s="1">
        <v>43396</v>
      </c>
      <c r="Y6714">
        <v>54.31</v>
      </c>
      <c r="Z6714" s="1">
        <v>43396</v>
      </c>
      <c r="AA6714">
        <v>566.79</v>
      </c>
      <c r="AB6714" s="1">
        <v>43396</v>
      </c>
      <c r="AC6714">
        <v>14391.27</v>
      </c>
      <c r="AD6714" s="1">
        <v>43396</v>
      </c>
      <c r="AE6714">
        <v>197.27</v>
      </c>
      <c r="AF6714">
        <v>175.73</v>
      </c>
    </row>
    <row r="6715" spans="1:32" x14ac:dyDescent="0.25">
      <c r="A6715" s="1">
        <v>43397</v>
      </c>
      <c r="B6715">
        <v>977.8</v>
      </c>
      <c r="C6715" s="1">
        <v>43397</v>
      </c>
      <c r="D6715">
        <v>363.41</v>
      </c>
      <c r="E6715" s="1">
        <v>43397</v>
      </c>
      <c r="F6715">
        <v>185.7</v>
      </c>
      <c r="G6715" s="1">
        <v>43397</v>
      </c>
      <c r="H6715">
        <v>237.74</v>
      </c>
      <c r="I6715" s="1">
        <v>43397</v>
      </c>
      <c r="J6715">
        <v>9.5299999999999994</v>
      </c>
      <c r="K6715" s="1">
        <v>43397</v>
      </c>
      <c r="L6715">
        <v>76.39</v>
      </c>
      <c r="M6715">
        <v>100.07</v>
      </c>
      <c r="N6715">
        <v>119.72</v>
      </c>
      <c r="O6715">
        <v>88.24</v>
      </c>
      <c r="P6715" s="1">
        <v>43397</v>
      </c>
      <c r="Q6715">
        <v>24.19</v>
      </c>
      <c r="R6715" s="1">
        <v>43397</v>
      </c>
      <c r="S6715">
        <v>43.77</v>
      </c>
      <c r="T6715" s="1">
        <v>43397</v>
      </c>
      <c r="U6715">
        <v>191.8</v>
      </c>
      <c r="V6715" s="1">
        <v>43397</v>
      </c>
      <c r="W6715">
        <v>4069.02</v>
      </c>
      <c r="X6715" s="1">
        <v>43397</v>
      </c>
      <c r="Y6715">
        <v>53.18</v>
      </c>
      <c r="Z6715" s="1">
        <v>43397</v>
      </c>
      <c r="AA6715">
        <v>566.79</v>
      </c>
      <c r="AB6715" s="1">
        <v>43397</v>
      </c>
      <c r="AC6715">
        <v>14564.05</v>
      </c>
      <c r="AD6715" s="1">
        <v>43397</v>
      </c>
      <c r="AE6715">
        <v>198.33</v>
      </c>
      <c r="AF6715">
        <v>176.91</v>
      </c>
    </row>
    <row r="6716" spans="1:32" x14ac:dyDescent="0.25">
      <c r="A6716" s="1">
        <v>43398</v>
      </c>
      <c r="B6716">
        <v>995.34</v>
      </c>
      <c r="C6716" s="1">
        <v>43398</v>
      </c>
      <c r="D6716">
        <v>375.99</v>
      </c>
      <c r="E6716" s="1">
        <v>43398</v>
      </c>
      <c r="F6716">
        <v>187.93</v>
      </c>
      <c r="G6716" s="1">
        <v>43398</v>
      </c>
      <c r="H6716">
        <v>241.41</v>
      </c>
      <c r="I6716" s="1">
        <v>43398</v>
      </c>
      <c r="J6716">
        <v>9.5299999999999994</v>
      </c>
      <c r="K6716" s="1">
        <v>43398</v>
      </c>
      <c r="L6716">
        <v>75.989999999999995</v>
      </c>
      <c r="M6716">
        <v>99.84</v>
      </c>
      <c r="N6716">
        <v>119.35</v>
      </c>
      <c r="O6716">
        <v>88.24</v>
      </c>
      <c r="P6716" s="1">
        <v>43398</v>
      </c>
      <c r="Q6716">
        <v>24.27</v>
      </c>
      <c r="R6716" s="1">
        <v>43398</v>
      </c>
      <c r="S6716">
        <v>41.89</v>
      </c>
      <c r="T6716" s="1">
        <v>43398</v>
      </c>
      <c r="U6716">
        <v>189.77</v>
      </c>
      <c r="V6716" s="1">
        <v>43398</v>
      </c>
      <c r="W6716">
        <v>4189.13</v>
      </c>
      <c r="X6716" s="1">
        <v>43398</v>
      </c>
      <c r="Y6716">
        <v>54.13</v>
      </c>
      <c r="Z6716" s="1">
        <v>43398</v>
      </c>
      <c r="AA6716">
        <v>566.79</v>
      </c>
      <c r="AB6716" s="1">
        <v>43398</v>
      </c>
      <c r="AC6716">
        <v>14218.49</v>
      </c>
      <c r="AD6716" s="1">
        <v>43398</v>
      </c>
      <c r="AE6716">
        <v>197.86</v>
      </c>
      <c r="AF6716">
        <v>176.33</v>
      </c>
    </row>
    <row r="6717" spans="1:32" x14ac:dyDescent="0.25">
      <c r="A6717" s="1">
        <v>43399</v>
      </c>
      <c r="B6717">
        <v>977.84</v>
      </c>
      <c r="C6717" s="1">
        <v>43399</v>
      </c>
      <c r="D6717">
        <v>366.32</v>
      </c>
      <c r="E6717" s="1">
        <v>43399</v>
      </c>
      <c r="F6717">
        <v>185.35</v>
      </c>
      <c r="G6717" s="1">
        <v>43399</v>
      </c>
      <c r="H6717">
        <v>240.16</v>
      </c>
      <c r="I6717" s="1">
        <v>43399</v>
      </c>
      <c r="J6717">
        <v>9.5299999999999994</v>
      </c>
      <c r="K6717" s="1">
        <v>43399</v>
      </c>
      <c r="L6717">
        <v>76.069999999999993</v>
      </c>
      <c r="M6717">
        <v>100.14</v>
      </c>
      <c r="N6717">
        <v>119.72</v>
      </c>
      <c r="O6717">
        <v>88.24</v>
      </c>
      <c r="P6717" s="1">
        <v>43399</v>
      </c>
      <c r="Q6717">
        <v>24.26</v>
      </c>
      <c r="R6717" s="1">
        <v>43399</v>
      </c>
      <c r="S6717">
        <v>42.72</v>
      </c>
      <c r="T6717" s="1">
        <v>43399</v>
      </c>
      <c r="U6717">
        <v>190.66</v>
      </c>
      <c r="V6717" s="1">
        <v>43399</v>
      </c>
      <c r="W6717">
        <v>4237.8500000000004</v>
      </c>
      <c r="X6717" s="1">
        <v>43399</v>
      </c>
      <c r="Y6717">
        <v>55.68</v>
      </c>
      <c r="Z6717" s="1">
        <v>43399</v>
      </c>
      <c r="AA6717">
        <v>555.14</v>
      </c>
      <c r="AB6717" s="1">
        <v>43399</v>
      </c>
      <c r="AC6717">
        <v>13828.69</v>
      </c>
      <c r="AD6717" s="1">
        <v>43399</v>
      </c>
      <c r="AE6717">
        <v>198.74</v>
      </c>
      <c r="AF6717">
        <v>177.2</v>
      </c>
    </row>
    <row r="6718" spans="1:32" x14ac:dyDescent="0.25">
      <c r="A6718" s="1">
        <v>43402</v>
      </c>
      <c r="B6718">
        <v>972.42</v>
      </c>
      <c r="C6718" s="1">
        <v>43402</v>
      </c>
      <c r="D6718">
        <v>358.78</v>
      </c>
      <c r="E6718" s="1">
        <v>43402</v>
      </c>
      <c r="F6718">
        <v>182.96</v>
      </c>
      <c r="G6718" s="1">
        <v>43402</v>
      </c>
      <c r="H6718">
        <v>239.88</v>
      </c>
      <c r="I6718" s="1">
        <v>43402</v>
      </c>
      <c r="J6718">
        <v>9.5299999999999994</v>
      </c>
      <c r="K6718" s="1">
        <v>43402</v>
      </c>
      <c r="L6718">
        <v>75.91</v>
      </c>
      <c r="M6718">
        <v>99.95</v>
      </c>
      <c r="N6718">
        <v>119.15</v>
      </c>
      <c r="O6718">
        <v>88.24</v>
      </c>
      <c r="P6718" s="1">
        <v>43402</v>
      </c>
      <c r="Q6718">
        <v>24.19</v>
      </c>
      <c r="R6718" s="1">
        <v>43402</v>
      </c>
      <c r="S6718">
        <v>42.31</v>
      </c>
      <c r="T6718" s="1">
        <v>43402</v>
      </c>
      <c r="U6718">
        <v>188.89</v>
      </c>
      <c r="V6718" s="1">
        <v>43402</v>
      </c>
      <c r="W6718">
        <v>4064.48</v>
      </c>
      <c r="X6718" s="1">
        <v>43402</v>
      </c>
      <c r="Y6718">
        <v>54.04</v>
      </c>
      <c r="Z6718" s="1">
        <v>43402</v>
      </c>
      <c r="AA6718">
        <v>560.41999999999996</v>
      </c>
      <c r="AB6718" s="1">
        <v>43402</v>
      </c>
      <c r="AC6718">
        <v>14035.18</v>
      </c>
      <c r="AD6718" s="1">
        <v>43402</v>
      </c>
      <c r="AE6718">
        <v>198.72</v>
      </c>
      <c r="AF6718">
        <v>177.1</v>
      </c>
    </row>
    <row r="6719" spans="1:32" x14ac:dyDescent="0.25">
      <c r="A6719" s="1">
        <v>43403</v>
      </c>
      <c r="B6719">
        <v>986.83</v>
      </c>
      <c r="C6719" s="1">
        <v>43403</v>
      </c>
      <c r="D6719">
        <v>364.69</v>
      </c>
      <c r="E6719" s="1">
        <v>43403</v>
      </c>
      <c r="F6719">
        <v>186.02</v>
      </c>
      <c r="G6719" s="1">
        <v>43403</v>
      </c>
      <c r="H6719">
        <v>241.2</v>
      </c>
      <c r="I6719" s="1">
        <v>43403</v>
      </c>
      <c r="J6719">
        <v>9.5299999999999994</v>
      </c>
      <c r="K6719" s="1">
        <v>43403</v>
      </c>
      <c r="L6719">
        <v>75.349999999999994</v>
      </c>
      <c r="M6719">
        <v>99.6</v>
      </c>
      <c r="N6719">
        <v>118.81</v>
      </c>
      <c r="O6719">
        <v>88.24</v>
      </c>
      <c r="P6719" s="1">
        <v>43403</v>
      </c>
      <c r="Q6719">
        <v>23.94</v>
      </c>
      <c r="R6719" s="1">
        <v>43403</v>
      </c>
      <c r="S6719">
        <v>40.65</v>
      </c>
      <c r="T6719" s="1">
        <v>43403</v>
      </c>
      <c r="U6719">
        <v>187.83</v>
      </c>
      <c r="V6719" s="1">
        <v>43403</v>
      </c>
      <c r="W6719">
        <v>4169.8599999999997</v>
      </c>
      <c r="X6719" s="1">
        <v>43403</v>
      </c>
      <c r="Y6719">
        <v>54.5</v>
      </c>
      <c r="Z6719" s="1">
        <v>43403</v>
      </c>
      <c r="AA6719">
        <v>560.41999999999996</v>
      </c>
      <c r="AB6719" s="1">
        <v>43403</v>
      </c>
      <c r="AC6719">
        <v>14082.59</v>
      </c>
      <c r="AD6719" s="1">
        <v>43403</v>
      </c>
      <c r="AE6719">
        <v>198.29</v>
      </c>
      <c r="AF6719">
        <v>176.56</v>
      </c>
    </row>
    <row r="6720" spans="1:32" x14ac:dyDescent="0.25">
      <c r="A6720" s="1">
        <v>43404</v>
      </c>
      <c r="B6720">
        <v>997.37</v>
      </c>
      <c r="C6720" s="1">
        <v>43404</v>
      </c>
      <c r="D6720">
        <v>373.26</v>
      </c>
      <c r="E6720" s="1">
        <v>43404</v>
      </c>
      <c r="F6720">
        <v>188.6</v>
      </c>
      <c r="G6720" s="1">
        <v>43404</v>
      </c>
      <c r="H6720">
        <v>243</v>
      </c>
      <c r="I6720" s="1">
        <v>43404</v>
      </c>
      <c r="J6720">
        <v>9.5299999999999994</v>
      </c>
      <c r="K6720" s="1">
        <v>43404</v>
      </c>
      <c r="L6720">
        <v>75.77</v>
      </c>
      <c r="M6720">
        <v>99.44</v>
      </c>
      <c r="N6720">
        <v>118.42</v>
      </c>
      <c r="O6720">
        <v>88.24</v>
      </c>
      <c r="P6720" s="1">
        <v>43404</v>
      </c>
      <c r="Q6720">
        <v>23.89</v>
      </c>
      <c r="R6720" s="1">
        <v>43404</v>
      </c>
      <c r="S6720">
        <v>43.14</v>
      </c>
      <c r="T6720" s="1">
        <v>43404</v>
      </c>
      <c r="U6720">
        <v>188.33</v>
      </c>
      <c r="V6720" s="1">
        <v>43404</v>
      </c>
      <c r="W6720">
        <v>4344.3599999999997</v>
      </c>
      <c r="X6720" s="1">
        <v>43404</v>
      </c>
      <c r="Y6720">
        <v>54.72</v>
      </c>
      <c r="Z6720" s="1">
        <v>43404</v>
      </c>
      <c r="AA6720">
        <v>560.41999999999996</v>
      </c>
      <c r="AB6720" s="1">
        <v>43404</v>
      </c>
      <c r="AC6720">
        <v>13749.41</v>
      </c>
      <c r="AD6720" s="1">
        <v>43404</v>
      </c>
      <c r="AE6720">
        <v>197.8</v>
      </c>
      <c r="AF6720">
        <v>175.95</v>
      </c>
    </row>
    <row r="6721" spans="1:32" x14ac:dyDescent="0.25">
      <c r="A6721" s="1">
        <v>43405</v>
      </c>
      <c r="B6721">
        <v>1007.98</v>
      </c>
      <c r="C6721" s="1">
        <v>43405</v>
      </c>
      <c r="D6721">
        <v>378.18</v>
      </c>
      <c r="E6721" s="1">
        <v>43405</v>
      </c>
      <c r="F6721">
        <v>187.84</v>
      </c>
      <c r="G6721" s="1">
        <v>43405</v>
      </c>
      <c r="H6721">
        <v>246.32</v>
      </c>
      <c r="I6721" s="1">
        <v>43405</v>
      </c>
      <c r="J6721">
        <v>9.5299999999999994</v>
      </c>
      <c r="K6721" s="1">
        <v>43405</v>
      </c>
      <c r="L6721">
        <v>77.14</v>
      </c>
      <c r="M6721">
        <v>100.16</v>
      </c>
      <c r="N6721">
        <v>119.09</v>
      </c>
      <c r="O6721">
        <v>88.27</v>
      </c>
      <c r="P6721" s="1">
        <v>43405</v>
      </c>
      <c r="Q6721">
        <v>22.87</v>
      </c>
      <c r="R6721" s="1">
        <v>43405</v>
      </c>
      <c r="S6721">
        <v>43.55</v>
      </c>
      <c r="T6721" s="1">
        <v>43405</v>
      </c>
      <c r="U6721">
        <v>196.06</v>
      </c>
      <c r="V6721" s="1">
        <v>43405</v>
      </c>
      <c r="W6721">
        <v>4506.3999999999996</v>
      </c>
      <c r="X6721" s="1">
        <v>43405</v>
      </c>
      <c r="Y6721">
        <v>55.95</v>
      </c>
      <c r="Z6721" s="1">
        <v>43405</v>
      </c>
      <c r="AA6721">
        <v>560.41999999999996</v>
      </c>
      <c r="AB6721" s="1">
        <v>43405</v>
      </c>
      <c r="AC6721">
        <v>13709.09</v>
      </c>
      <c r="AD6721" s="1">
        <v>43405</v>
      </c>
      <c r="AE6721">
        <v>197.97</v>
      </c>
      <c r="AF6721">
        <v>176.13</v>
      </c>
    </row>
    <row r="6722" spans="1:32" x14ac:dyDescent="0.25">
      <c r="A6722" s="1">
        <v>43406</v>
      </c>
      <c r="B6722">
        <v>1002.01</v>
      </c>
      <c r="C6722" s="1">
        <v>43406</v>
      </c>
      <c r="D6722">
        <v>372.29</v>
      </c>
      <c r="E6722" s="1">
        <v>43406</v>
      </c>
      <c r="F6722">
        <v>187.61</v>
      </c>
      <c r="G6722" s="1">
        <v>43406</v>
      </c>
      <c r="H6722">
        <v>246.8</v>
      </c>
      <c r="I6722" s="1">
        <v>43406</v>
      </c>
      <c r="J6722">
        <v>9.5299999999999994</v>
      </c>
      <c r="K6722" s="1">
        <v>43406</v>
      </c>
      <c r="L6722">
        <v>76.88</v>
      </c>
      <c r="M6722">
        <v>100.01</v>
      </c>
      <c r="N6722">
        <v>118.86</v>
      </c>
      <c r="O6722">
        <v>89.78</v>
      </c>
      <c r="P6722" s="1">
        <v>43406</v>
      </c>
      <c r="Q6722">
        <v>22.78</v>
      </c>
      <c r="R6722" s="1">
        <v>43406</v>
      </c>
      <c r="S6722">
        <v>44.79</v>
      </c>
      <c r="T6722" s="1">
        <v>43406</v>
      </c>
      <c r="U6722">
        <v>196.84</v>
      </c>
      <c r="V6722" s="1">
        <v>43406</v>
      </c>
      <c r="W6722">
        <v>4601.58</v>
      </c>
      <c r="X6722" s="1">
        <v>43406</v>
      </c>
      <c r="Y6722">
        <v>55.54</v>
      </c>
      <c r="Z6722" s="1">
        <v>43406</v>
      </c>
      <c r="AA6722">
        <v>560.41999999999996</v>
      </c>
      <c r="AB6722" s="1">
        <v>43406</v>
      </c>
      <c r="AC6722">
        <v>13774.88</v>
      </c>
      <c r="AD6722" s="1">
        <v>43406</v>
      </c>
      <c r="AE6722">
        <v>196.87</v>
      </c>
      <c r="AF6722">
        <v>174.79</v>
      </c>
    </row>
    <row r="6723" spans="1:32" x14ac:dyDescent="0.25">
      <c r="A6723" s="1">
        <v>43409</v>
      </c>
      <c r="B6723">
        <v>1007.54</v>
      </c>
      <c r="C6723" s="1">
        <v>43409</v>
      </c>
      <c r="D6723">
        <v>371.37</v>
      </c>
      <c r="E6723" s="1">
        <v>43409</v>
      </c>
      <c r="F6723">
        <v>188.99</v>
      </c>
      <c r="G6723" s="1">
        <v>43409</v>
      </c>
      <c r="H6723">
        <v>246.87</v>
      </c>
      <c r="I6723" s="1">
        <v>43409</v>
      </c>
      <c r="J6723">
        <v>9.5299999999999994</v>
      </c>
      <c r="K6723" s="1">
        <v>43409</v>
      </c>
      <c r="L6723">
        <v>77.28</v>
      </c>
      <c r="M6723">
        <v>100.15</v>
      </c>
      <c r="N6723">
        <v>118.76</v>
      </c>
      <c r="O6723">
        <v>89.78</v>
      </c>
      <c r="P6723" s="1">
        <v>43409</v>
      </c>
      <c r="Q6723">
        <v>22.87</v>
      </c>
      <c r="R6723" s="1">
        <v>43409</v>
      </c>
      <c r="S6723">
        <v>43.96</v>
      </c>
      <c r="T6723" s="1">
        <v>43409</v>
      </c>
      <c r="U6723">
        <v>196.7</v>
      </c>
      <c r="V6723" s="1">
        <v>43409</v>
      </c>
      <c r="W6723">
        <v>4488.2700000000004</v>
      </c>
      <c r="X6723" s="1">
        <v>43409</v>
      </c>
      <c r="Y6723">
        <v>56.99</v>
      </c>
      <c r="Z6723" s="1">
        <v>43409</v>
      </c>
      <c r="AA6723">
        <v>576.30999999999995</v>
      </c>
      <c r="AB6723" s="1">
        <v>43409</v>
      </c>
      <c r="AC6723">
        <v>14099.57</v>
      </c>
      <c r="AD6723" s="1">
        <v>43409</v>
      </c>
      <c r="AE6723">
        <v>196.98</v>
      </c>
      <c r="AF6723">
        <v>175.13</v>
      </c>
    </row>
    <row r="6724" spans="1:32" x14ac:dyDescent="0.25">
      <c r="A6724" s="1">
        <v>43410</v>
      </c>
      <c r="B6724">
        <v>1013.92</v>
      </c>
      <c r="C6724" s="1">
        <v>43410</v>
      </c>
      <c r="D6724">
        <v>374.18</v>
      </c>
      <c r="E6724" s="1">
        <v>43410</v>
      </c>
      <c r="F6724">
        <v>190.44</v>
      </c>
      <c r="G6724" s="1">
        <v>43410</v>
      </c>
      <c r="H6724">
        <v>247.7</v>
      </c>
      <c r="I6724" s="1">
        <v>43410</v>
      </c>
      <c r="J6724">
        <v>9.5299999999999994</v>
      </c>
      <c r="K6724" s="1">
        <v>43410</v>
      </c>
      <c r="L6724">
        <v>77.66</v>
      </c>
      <c r="M6724">
        <v>100.21</v>
      </c>
      <c r="N6724">
        <v>118.96</v>
      </c>
      <c r="O6724">
        <v>88.11</v>
      </c>
      <c r="P6724" s="1">
        <v>43410</v>
      </c>
      <c r="Q6724">
        <v>22.23</v>
      </c>
      <c r="R6724" s="1">
        <v>43410</v>
      </c>
      <c r="S6724">
        <v>45.62</v>
      </c>
      <c r="T6724" s="1">
        <v>43410</v>
      </c>
      <c r="U6724">
        <v>195.54</v>
      </c>
      <c r="V6724" s="1">
        <v>43410</v>
      </c>
      <c r="W6724">
        <v>4546.05</v>
      </c>
      <c r="X6724" s="1">
        <v>43410</v>
      </c>
      <c r="Y6724">
        <v>58.57</v>
      </c>
      <c r="Z6724" s="1">
        <v>43410</v>
      </c>
      <c r="AA6724">
        <v>575.45000000000005</v>
      </c>
      <c r="AB6724" s="1">
        <v>43410</v>
      </c>
      <c r="AC6724">
        <v>14362.71</v>
      </c>
      <c r="AD6724" s="1">
        <v>43410</v>
      </c>
      <c r="AE6724">
        <v>196.77</v>
      </c>
      <c r="AF6724">
        <v>174.84</v>
      </c>
    </row>
    <row r="6725" spans="1:32" x14ac:dyDescent="0.25">
      <c r="A6725" s="1">
        <v>43411</v>
      </c>
      <c r="B6725">
        <v>1035.6199999999999</v>
      </c>
      <c r="C6725" s="1">
        <v>43411</v>
      </c>
      <c r="D6725">
        <v>385.92</v>
      </c>
      <c r="E6725" s="1">
        <v>43411</v>
      </c>
      <c r="F6725">
        <v>191.89</v>
      </c>
      <c r="G6725" s="1">
        <v>43411</v>
      </c>
      <c r="H6725">
        <v>250.95</v>
      </c>
      <c r="I6725" s="1">
        <v>43411</v>
      </c>
      <c r="J6725">
        <v>9.5299999999999994</v>
      </c>
      <c r="K6725" s="1">
        <v>43411</v>
      </c>
      <c r="L6725">
        <v>77.86</v>
      </c>
      <c r="M6725">
        <v>100.41</v>
      </c>
      <c r="N6725">
        <v>119.17</v>
      </c>
      <c r="O6725">
        <v>88.75</v>
      </c>
      <c r="P6725" s="1">
        <v>43411</v>
      </c>
      <c r="Q6725">
        <v>22.16</v>
      </c>
      <c r="R6725" s="1">
        <v>43411</v>
      </c>
      <c r="S6725">
        <v>43.96</v>
      </c>
      <c r="T6725" s="1">
        <v>43411</v>
      </c>
      <c r="U6725">
        <v>195.07</v>
      </c>
      <c r="V6725" s="1">
        <v>43411</v>
      </c>
      <c r="W6725">
        <v>4546.05</v>
      </c>
      <c r="X6725" s="1">
        <v>43411</v>
      </c>
      <c r="Y6725">
        <v>58.89</v>
      </c>
      <c r="Z6725" s="1">
        <v>43411</v>
      </c>
      <c r="AA6725">
        <v>575.45000000000005</v>
      </c>
      <c r="AB6725" s="1">
        <v>43411</v>
      </c>
      <c r="AC6725">
        <v>14430.62</v>
      </c>
      <c r="AD6725" s="1">
        <v>43411</v>
      </c>
      <c r="AE6725">
        <v>196.77</v>
      </c>
      <c r="AF6725">
        <v>174.86</v>
      </c>
    </row>
    <row r="6726" spans="1:32" x14ac:dyDescent="0.25">
      <c r="A6726" s="1">
        <v>43412</v>
      </c>
      <c r="B6726">
        <v>1033.74</v>
      </c>
      <c r="C6726" s="1">
        <v>43412</v>
      </c>
      <c r="D6726">
        <v>383.46</v>
      </c>
      <c r="E6726" s="1">
        <v>43412</v>
      </c>
      <c r="F6726">
        <v>191.76</v>
      </c>
      <c r="G6726" s="1">
        <v>43412</v>
      </c>
      <c r="H6726">
        <v>247.08</v>
      </c>
      <c r="I6726" s="1">
        <v>43412</v>
      </c>
      <c r="J6726">
        <v>9.5299999999999994</v>
      </c>
      <c r="K6726" s="1">
        <v>43412</v>
      </c>
      <c r="L6726">
        <v>77.430000000000007</v>
      </c>
      <c r="M6726">
        <v>99.7</v>
      </c>
      <c r="N6726">
        <v>118.66</v>
      </c>
      <c r="O6726">
        <v>88.51</v>
      </c>
      <c r="P6726" s="1">
        <v>43412</v>
      </c>
      <c r="Q6726">
        <v>22.09</v>
      </c>
      <c r="R6726" s="1">
        <v>43412</v>
      </c>
      <c r="S6726">
        <v>41.89</v>
      </c>
      <c r="T6726" s="1">
        <v>43412</v>
      </c>
      <c r="U6726">
        <v>194.18</v>
      </c>
      <c r="V6726" s="1">
        <v>43412</v>
      </c>
      <c r="W6726">
        <v>4469.37</v>
      </c>
      <c r="X6726" s="1">
        <v>43412</v>
      </c>
      <c r="Y6726">
        <v>56.45</v>
      </c>
      <c r="Z6726" s="1">
        <v>43412</v>
      </c>
      <c r="AA6726">
        <v>575.45000000000005</v>
      </c>
      <c r="AB6726" s="1">
        <v>43412</v>
      </c>
      <c r="AC6726">
        <v>14528.24</v>
      </c>
      <c r="AD6726" s="1">
        <v>43412</v>
      </c>
      <c r="AE6726">
        <v>196.49</v>
      </c>
      <c r="AF6726">
        <v>174.65</v>
      </c>
    </row>
    <row r="6727" spans="1:32" x14ac:dyDescent="0.25">
      <c r="A6727" s="1">
        <v>43413</v>
      </c>
      <c r="B6727">
        <v>1023.65</v>
      </c>
      <c r="C6727" s="1">
        <v>43413</v>
      </c>
      <c r="D6727">
        <v>377</v>
      </c>
      <c r="E6727" s="1">
        <v>43413</v>
      </c>
      <c r="F6727">
        <v>188.6</v>
      </c>
      <c r="G6727" s="1">
        <v>43413</v>
      </c>
      <c r="H6727">
        <v>246.66</v>
      </c>
      <c r="I6727" s="1">
        <v>43413</v>
      </c>
      <c r="J6727">
        <v>9.5299999999999994</v>
      </c>
      <c r="K6727" s="1">
        <v>43413</v>
      </c>
      <c r="L6727">
        <v>76.89</v>
      </c>
      <c r="M6727">
        <v>99.49</v>
      </c>
      <c r="N6727">
        <v>118.63</v>
      </c>
      <c r="O6727">
        <v>88.51</v>
      </c>
      <c r="P6727" s="1">
        <v>43413</v>
      </c>
      <c r="Q6727">
        <v>21.65</v>
      </c>
      <c r="R6727" s="1">
        <v>43413</v>
      </c>
      <c r="S6727">
        <v>41.89</v>
      </c>
      <c r="T6727" s="1">
        <v>43413</v>
      </c>
      <c r="U6727">
        <v>196.15</v>
      </c>
      <c r="V6727" s="1">
        <v>43413</v>
      </c>
      <c r="W6727">
        <v>4341.18</v>
      </c>
      <c r="X6727" s="1">
        <v>43413</v>
      </c>
      <c r="Y6727">
        <v>55.46</v>
      </c>
      <c r="Z6727" s="1">
        <v>43413</v>
      </c>
      <c r="AA6727">
        <v>575.07000000000005</v>
      </c>
      <c r="AB6727" s="1">
        <v>43413</v>
      </c>
      <c r="AC6727">
        <v>14543.09</v>
      </c>
      <c r="AD6727" s="1">
        <v>43413</v>
      </c>
      <c r="AE6727">
        <v>197.26</v>
      </c>
      <c r="AF6727">
        <v>175.56</v>
      </c>
    </row>
    <row r="6728" spans="1:32" x14ac:dyDescent="0.25">
      <c r="A6728" s="1">
        <v>43416</v>
      </c>
      <c r="B6728">
        <v>1004.52</v>
      </c>
      <c r="C6728" s="1">
        <v>43416</v>
      </c>
      <c r="D6728">
        <v>365.59</v>
      </c>
      <c r="E6728" s="1">
        <v>43416</v>
      </c>
      <c r="F6728">
        <v>186.82</v>
      </c>
      <c r="G6728" s="1">
        <v>43416</v>
      </c>
      <c r="H6728">
        <v>241.13</v>
      </c>
      <c r="I6728" s="1">
        <v>43416</v>
      </c>
      <c r="J6728">
        <v>9.5299999999999994</v>
      </c>
      <c r="K6728" s="1">
        <v>43416</v>
      </c>
      <c r="L6728">
        <v>76.2</v>
      </c>
      <c r="M6728">
        <v>98.58</v>
      </c>
      <c r="N6728">
        <v>118.13</v>
      </c>
      <c r="O6728">
        <v>88.51</v>
      </c>
      <c r="P6728" s="1">
        <v>43416</v>
      </c>
      <c r="Q6728">
        <v>21.94</v>
      </c>
      <c r="R6728" s="1">
        <v>43416</v>
      </c>
      <c r="S6728">
        <v>41.06</v>
      </c>
      <c r="T6728" s="1">
        <v>43416</v>
      </c>
      <c r="U6728">
        <v>195.59</v>
      </c>
      <c r="V6728" s="1">
        <v>43416</v>
      </c>
      <c r="W6728">
        <v>4221.01</v>
      </c>
      <c r="X6728" s="1">
        <v>43416</v>
      </c>
      <c r="Y6728">
        <v>54.7</v>
      </c>
      <c r="Z6728" s="1">
        <v>43416</v>
      </c>
      <c r="AA6728">
        <v>575.07000000000005</v>
      </c>
      <c r="AB6728" s="1">
        <v>43416</v>
      </c>
      <c r="AC6728">
        <v>14521.87</v>
      </c>
      <c r="AD6728" s="1">
        <v>43416</v>
      </c>
      <c r="AE6728">
        <v>197.85</v>
      </c>
      <c r="AF6728">
        <v>176.36</v>
      </c>
    </row>
    <row r="6729" spans="1:32" x14ac:dyDescent="0.25">
      <c r="A6729" s="1">
        <v>43417</v>
      </c>
      <c r="B6729">
        <v>1002.64</v>
      </c>
      <c r="C6729" s="1">
        <v>43417</v>
      </c>
      <c r="D6729">
        <v>365.9</v>
      </c>
      <c r="E6729" s="1">
        <v>43417</v>
      </c>
      <c r="F6729">
        <v>186.01</v>
      </c>
      <c r="G6729" s="1">
        <v>43417</v>
      </c>
      <c r="H6729">
        <v>243.07</v>
      </c>
      <c r="I6729" s="1">
        <v>43417</v>
      </c>
      <c r="J6729">
        <v>9.5299999999999994</v>
      </c>
      <c r="K6729" s="1">
        <v>43417</v>
      </c>
      <c r="L6729">
        <v>76.83</v>
      </c>
      <c r="M6729">
        <v>99.03</v>
      </c>
      <c r="N6729">
        <v>118.4</v>
      </c>
      <c r="O6729">
        <v>88.14</v>
      </c>
      <c r="P6729" s="1">
        <v>43417</v>
      </c>
      <c r="Q6729">
        <v>20.59</v>
      </c>
      <c r="R6729" s="1">
        <v>43417</v>
      </c>
      <c r="S6729">
        <v>40.65</v>
      </c>
      <c r="T6729" s="1">
        <v>43417</v>
      </c>
      <c r="U6729">
        <v>195.93</v>
      </c>
      <c r="V6729" s="1">
        <v>43417</v>
      </c>
      <c r="W6729">
        <v>4185.53</v>
      </c>
      <c r="X6729" s="1">
        <v>43417</v>
      </c>
      <c r="Y6729">
        <v>54.52</v>
      </c>
      <c r="Z6729" s="1">
        <v>43417</v>
      </c>
      <c r="AA6729">
        <v>575.07000000000005</v>
      </c>
      <c r="AB6729" s="1">
        <v>43417</v>
      </c>
      <c r="AC6729">
        <v>14659.81</v>
      </c>
      <c r="AD6729" s="1">
        <v>43417</v>
      </c>
      <c r="AE6729">
        <v>198.01</v>
      </c>
      <c r="AF6729">
        <v>176.4</v>
      </c>
    </row>
    <row r="6730" spans="1:32" x14ac:dyDescent="0.25">
      <c r="A6730" s="1">
        <v>43418</v>
      </c>
      <c r="B6730">
        <v>995.78</v>
      </c>
      <c r="C6730" s="1">
        <v>43418</v>
      </c>
      <c r="D6730">
        <v>363.11</v>
      </c>
      <c r="E6730" s="1">
        <v>43418</v>
      </c>
      <c r="F6730">
        <v>186.5</v>
      </c>
      <c r="G6730" s="1">
        <v>43418</v>
      </c>
      <c r="H6730">
        <v>243.83</v>
      </c>
      <c r="I6730" s="1">
        <v>43418</v>
      </c>
      <c r="J6730">
        <v>9.5299999999999994</v>
      </c>
      <c r="K6730" s="1">
        <v>43418</v>
      </c>
      <c r="L6730">
        <v>77.14</v>
      </c>
      <c r="M6730">
        <v>99.36</v>
      </c>
      <c r="N6730">
        <v>118.82</v>
      </c>
      <c r="O6730">
        <v>88.14</v>
      </c>
      <c r="P6730" s="1">
        <v>43418</v>
      </c>
      <c r="Q6730">
        <v>20.48</v>
      </c>
      <c r="R6730" s="1">
        <v>43418</v>
      </c>
      <c r="S6730">
        <v>38.44</v>
      </c>
      <c r="T6730" s="1">
        <v>43418</v>
      </c>
      <c r="U6730">
        <v>196.09</v>
      </c>
      <c r="V6730" s="1">
        <v>43418</v>
      </c>
      <c r="W6730">
        <v>4239.32</v>
      </c>
      <c r="X6730" s="1">
        <v>43418</v>
      </c>
      <c r="Y6730">
        <v>53.44</v>
      </c>
      <c r="Z6730" s="1">
        <v>43418</v>
      </c>
      <c r="AA6730">
        <v>575.07000000000005</v>
      </c>
      <c r="AB6730" s="1">
        <v>43418</v>
      </c>
      <c r="AC6730">
        <v>14617.37</v>
      </c>
      <c r="AD6730" s="1">
        <v>43418</v>
      </c>
      <c r="AE6730">
        <v>198.42</v>
      </c>
      <c r="AF6730">
        <v>176.72</v>
      </c>
    </row>
    <row r="6731" spans="1:32" x14ac:dyDescent="0.25">
      <c r="A6731" s="1">
        <v>43419</v>
      </c>
      <c r="B6731">
        <v>1006.18</v>
      </c>
      <c r="C6731" s="1">
        <v>43419</v>
      </c>
      <c r="D6731">
        <v>369.46</v>
      </c>
      <c r="E6731" s="1">
        <v>43419</v>
      </c>
      <c r="F6731">
        <v>187.01</v>
      </c>
      <c r="G6731" s="1">
        <v>43419</v>
      </c>
      <c r="H6731">
        <v>245.14</v>
      </c>
      <c r="I6731" s="1">
        <v>43419</v>
      </c>
      <c r="J6731">
        <v>9.5299999999999994</v>
      </c>
      <c r="K6731" s="1">
        <v>43419</v>
      </c>
      <c r="L6731">
        <v>75.760000000000005</v>
      </c>
      <c r="M6731">
        <v>99.45</v>
      </c>
      <c r="N6731">
        <v>118.8</v>
      </c>
      <c r="O6731">
        <v>88.14</v>
      </c>
      <c r="P6731" s="1">
        <v>43419</v>
      </c>
      <c r="Q6731">
        <v>20.61</v>
      </c>
      <c r="R6731" s="1">
        <v>43419</v>
      </c>
      <c r="S6731">
        <v>39.4</v>
      </c>
      <c r="T6731" s="1">
        <v>43419</v>
      </c>
      <c r="U6731">
        <v>197.78</v>
      </c>
      <c r="V6731" s="1">
        <v>43419</v>
      </c>
      <c r="W6731">
        <v>4319.4399999999996</v>
      </c>
      <c r="X6731" s="1">
        <v>43419</v>
      </c>
      <c r="Y6731">
        <v>53.51</v>
      </c>
      <c r="Z6731" s="1">
        <v>43419</v>
      </c>
      <c r="AA6731">
        <v>570.38</v>
      </c>
      <c r="AB6731" s="1">
        <v>43419</v>
      </c>
      <c r="AC6731">
        <v>14651.32</v>
      </c>
      <c r="AD6731" s="1">
        <v>43419</v>
      </c>
      <c r="AE6731">
        <v>198.56</v>
      </c>
      <c r="AF6731">
        <v>176.76</v>
      </c>
    </row>
    <row r="6732" spans="1:32" x14ac:dyDescent="0.25">
      <c r="A6732" s="1">
        <v>43420</v>
      </c>
      <c r="B6732">
        <v>1008.79</v>
      </c>
      <c r="C6732" s="1">
        <v>43420</v>
      </c>
      <c r="D6732">
        <v>368.16</v>
      </c>
      <c r="E6732" s="1">
        <v>43420</v>
      </c>
      <c r="F6732">
        <v>187.55</v>
      </c>
      <c r="G6732" s="1">
        <v>43420</v>
      </c>
      <c r="H6732">
        <v>244.93</v>
      </c>
      <c r="I6732" s="1">
        <v>43420</v>
      </c>
      <c r="J6732">
        <v>9.5299999999999994</v>
      </c>
      <c r="K6732" s="1">
        <v>43420</v>
      </c>
      <c r="L6732">
        <v>76.06</v>
      </c>
      <c r="M6732">
        <v>100.16</v>
      </c>
      <c r="N6732">
        <v>119.31</v>
      </c>
      <c r="O6732">
        <v>88.14</v>
      </c>
      <c r="P6732" s="1">
        <v>43420</v>
      </c>
      <c r="Q6732">
        <v>20.56</v>
      </c>
      <c r="R6732" s="1">
        <v>43420</v>
      </c>
      <c r="S6732">
        <v>39.4</v>
      </c>
      <c r="T6732" s="1">
        <v>43420</v>
      </c>
      <c r="U6732">
        <v>195.95</v>
      </c>
      <c r="V6732" s="1">
        <v>43420</v>
      </c>
      <c r="W6732">
        <v>4327.45</v>
      </c>
      <c r="X6732" s="1">
        <v>43420</v>
      </c>
      <c r="Y6732">
        <v>54.94</v>
      </c>
      <c r="Z6732" s="1">
        <v>43420</v>
      </c>
      <c r="AA6732">
        <v>570.38</v>
      </c>
      <c r="AB6732" s="1">
        <v>43420</v>
      </c>
      <c r="AC6732">
        <v>14846.56</v>
      </c>
      <c r="AD6732" s="1">
        <v>43420</v>
      </c>
      <c r="AE6732">
        <v>199.17</v>
      </c>
      <c r="AF6732">
        <v>177.5</v>
      </c>
    </row>
    <row r="6733" spans="1:32" x14ac:dyDescent="0.25">
      <c r="A6733" s="1">
        <v>43423</v>
      </c>
      <c r="B6733">
        <v>991.73</v>
      </c>
      <c r="C6733" s="1">
        <v>43423</v>
      </c>
      <c r="D6733">
        <v>356.2</v>
      </c>
      <c r="E6733" s="1">
        <v>43423</v>
      </c>
      <c r="F6733">
        <v>186.04</v>
      </c>
      <c r="G6733" s="1">
        <v>43423</v>
      </c>
      <c r="H6733">
        <v>242.58</v>
      </c>
      <c r="I6733" s="1">
        <v>43423</v>
      </c>
      <c r="J6733">
        <v>9.5299999999999994</v>
      </c>
      <c r="K6733" s="1">
        <v>43423</v>
      </c>
      <c r="L6733">
        <v>76.180000000000007</v>
      </c>
      <c r="M6733">
        <v>100.48</v>
      </c>
      <c r="N6733">
        <v>120.06</v>
      </c>
      <c r="O6733">
        <v>88.14</v>
      </c>
      <c r="P6733" s="1">
        <v>43423</v>
      </c>
      <c r="Q6733">
        <v>20.32</v>
      </c>
      <c r="R6733" s="1">
        <v>43423</v>
      </c>
      <c r="S6733">
        <v>39.4</v>
      </c>
      <c r="T6733" s="1">
        <v>43423</v>
      </c>
      <c r="U6733">
        <v>194.46</v>
      </c>
      <c r="V6733" s="1">
        <v>43423</v>
      </c>
      <c r="W6733">
        <v>4265.6499999999996</v>
      </c>
      <c r="X6733" s="1">
        <v>43423</v>
      </c>
      <c r="Y6733">
        <v>53.9</v>
      </c>
      <c r="Z6733" s="1">
        <v>43423</v>
      </c>
      <c r="AA6733">
        <v>570.38</v>
      </c>
      <c r="AB6733" s="1">
        <v>43423</v>
      </c>
      <c r="AC6733">
        <v>14746.82</v>
      </c>
      <c r="AD6733" s="1">
        <v>43423</v>
      </c>
      <c r="AE6733">
        <v>199.46</v>
      </c>
      <c r="AF6733">
        <v>177.8</v>
      </c>
    </row>
    <row r="6734" spans="1:32" x14ac:dyDescent="0.25">
      <c r="A6734" s="1">
        <v>43424</v>
      </c>
      <c r="B6734">
        <v>973.38</v>
      </c>
      <c r="C6734" s="1">
        <v>43424</v>
      </c>
      <c r="D6734">
        <v>349.83</v>
      </c>
      <c r="E6734" s="1">
        <v>43424</v>
      </c>
      <c r="F6734">
        <v>183.72</v>
      </c>
      <c r="G6734" s="1">
        <v>43424</v>
      </c>
      <c r="H6734">
        <v>237.88</v>
      </c>
      <c r="I6734" s="1">
        <v>43424</v>
      </c>
      <c r="J6734">
        <v>9.5299999999999994</v>
      </c>
      <c r="K6734" s="1">
        <v>43424</v>
      </c>
      <c r="L6734">
        <v>75.83</v>
      </c>
      <c r="M6734">
        <v>99.75</v>
      </c>
      <c r="N6734">
        <v>119.94</v>
      </c>
      <c r="O6734">
        <v>88.14</v>
      </c>
      <c r="P6734" s="1">
        <v>43424</v>
      </c>
      <c r="Q6734">
        <v>19.47</v>
      </c>
      <c r="R6734" s="1">
        <v>43424</v>
      </c>
      <c r="S6734">
        <v>38.57</v>
      </c>
      <c r="T6734" s="1">
        <v>43424</v>
      </c>
      <c r="U6734">
        <v>195.65</v>
      </c>
      <c r="V6734" s="1">
        <v>43424</v>
      </c>
      <c r="W6734">
        <v>4074.51</v>
      </c>
      <c r="X6734" s="1">
        <v>43424</v>
      </c>
      <c r="Y6734">
        <v>53.44</v>
      </c>
      <c r="Z6734" s="1">
        <v>43424</v>
      </c>
      <c r="AA6734">
        <v>565.54999999999995</v>
      </c>
      <c r="AB6734" s="1">
        <v>43424</v>
      </c>
      <c r="AC6734">
        <v>14545.21</v>
      </c>
      <c r="AD6734" s="1">
        <v>43424</v>
      </c>
      <c r="AE6734">
        <v>199.43</v>
      </c>
      <c r="AF6734">
        <v>177.88</v>
      </c>
    </row>
    <row r="6735" spans="1:32" x14ac:dyDescent="0.25">
      <c r="A6735" s="1">
        <v>43425</v>
      </c>
      <c r="B6735">
        <v>976.69</v>
      </c>
      <c r="C6735" s="1">
        <v>43425</v>
      </c>
      <c r="D6735">
        <v>352.49</v>
      </c>
      <c r="E6735" s="1">
        <v>43425</v>
      </c>
      <c r="F6735">
        <v>186.84</v>
      </c>
      <c r="G6735" s="1">
        <v>43425</v>
      </c>
      <c r="H6735">
        <v>240.99</v>
      </c>
      <c r="I6735" s="1">
        <v>43425</v>
      </c>
      <c r="J6735">
        <v>9.5299999999999994</v>
      </c>
      <c r="K6735" s="1">
        <v>43425</v>
      </c>
      <c r="L6735">
        <v>75.739999999999995</v>
      </c>
      <c r="M6735">
        <v>99.88</v>
      </c>
      <c r="N6735">
        <v>119.98</v>
      </c>
      <c r="O6735">
        <v>88.54</v>
      </c>
      <c r="P6735" s="1">
        <v>43425</v>
      </c>
      <c r="Q6735">
        <v>19.690000000000001</v>
      </c>
      <c r="R6735" s="1">
        <v>43425</v>
      </c>
      <c r="S6735">
        <v>41.48</v>
      </c>
      <c r="T6735" s="1">
        <v>43425</v>
      </c>
      <c r="U6735">
        <v>196.73</v>
      </c>
      <c r="V6735" s="1">
        <v>43425</v>
      </c>
      <c r="W6735">
        <v>4107.7</v>
      </c>
      <c r="X6735" s="1">
        <v>43425</v>
      </c>
      <c r="Y6735">
        <v>52.37</v>
      </c>
      <c r="Z6735" s="1">
        <v>43425</v>
      </c>
      <c r="AA6735">
        <v>565.54999999999995</v>
      </c>
      <c r="AB6735" s="1">
        <v>43425</v>
      </c>
      <c r="AC6735">
        <v>14326.63</v>
      </c>
      <c r="AD6735" s="1">
        <v>43425</v>
      </c>
      <c r="AE6735">
        <v>199.39</v>
      </c>
      <c r="AF6735">
        <v>177.84</v>
      </c>
    </row>
    <row r="6736" spans="1:32" x14ac:dyDescent="0.25">
      <c r="A6736" s="1">
        <v>43426</v>
      </c>
      <c r="B6736">
        <v>976.69</v>
      </c>
      <c r="C6736" s="1">
        <v>43426</v>
      </c>
      <c r="D6736">
        <v>352.49</v>
      </c>
      <c r="E6736" s="1">
        <v>43426</v>
      </c>
      <c r="F6736">
        <v>186.84</v>
      </c>
      <c r="G6736" s="1">
        <v>43426</v>
      </c>
      <c r="H6736">
        <v>240.99</v>
      </c>
      <c r="I6736" s="1">
        <v>43426</v>
      </c>
      <c r="J6736">
        <v>9.5299999999999994</v>
      </c>
      <c r="K6736" s="1">
        <v>43426</v>
      </c>
      <c r="L6736">
        <v>75.739999999999995</v>
      </c>
      <c r="M6736">
        <v>99.88</v>
      </c>
      <c r="N6736">
        <v>119.98</v>
      </c>
      <c r="O6736">
        <v>88.54</v>
      </c>
      <c r="P6736" s="1">
        <v>43426</v>
      </c>
      <c r="Q6736">
        <v>19.37</v>
      </c>
      <c r="R6736" s="1">
        <v>43426</v>
      </c>
      <c r="S6736">
        <v>41.48</v>
      </c>
      <c r="T6736" s="1">
        <v>43426</v>
      </c>
      <c r="U6736">
        <v>196.23</v>
      </c>
      <c r="V6736" s="1">
        <v>43426</v>
      </c>
      <c r="W6736">
        <v>4107.7</v>
      </c>
      <c r="X6736" s="1">
        <v>43426</v>
      </c>
      <c r="Y6736">
        <v>52.2</v>
      </c>
      <c r="Z6736" s="1">
        <v>43426</v>
      </c>
      <c r="AA6736">
        <v>565.54999999999995</v>
      </c>
      <c r="AB6736" s="1">
        <v>43426</v>
      </c>
      <c r="AC6736">
        <v>14326.63</v>
      </c>
      <c r="AD6736" s="1">
        <v>43426</v>
      </c>
      <c r="AE6736">
        <v>199.39</v>
      </c>
      <c r="AF6736">
        <v>177.84</v>
      </c>
    </row>
    <row r="6737" spans="1:32" x14ac:dyDescent="0.25">
      <c r="A6737" s="1">
        <v>43427</v>
      </c>
      <c r="B6737">
        <v>970.17</v>
      </c>
      <c r="C6737" s="1">
        <v>43427</v>
      </c>
      <c r="D6737">
        <v>349.94</v>
      </c>
      <c r="E6737" s="1">
        <v>43427</v>
      </c>
      <c r="F6737">
        <v>186.13</v>
      </c>
      <c r="G6737" s="1">
        <v>43427</v>
      </c>
      <c r="H6737">
        <v>238.71</v>
      </c>
      <c r="I6737" s="1">
        <v>43427</v>
      </c>
      <c r="J6737">
        <v>9.5299999999999994</v>
      </c>
      <c r="K6737" s="1">
        <v>43427</v>
      </c>
      <c r="L6737">
        <v>75.94</v>
      </c>
      <c r="M6737">
        <v>99.45</v>
      </c>
      <c r="N6737">
        <v>119.56</v>
      </c>
      <c r="O6737">
        <v>88.54</v>
      </c>
      <c r="P6737" s="1">
        <v>43427</v>
      </c>
      <c r="Q6737">
        <v>18.420000000000002</v>
      </c>
      <c r="R6737" s="1">
        <v>43427</v>
      </c>
      <c r="S6737">
        <v>41.48</v>
      </c>
      <c r="T6737" s="1">
        <v>43427</v>
      </c>
      <c r="U6737">
        <v>195.84</v>
      </c>
      <c r="V6737" s="1">
        <v>43427</v>
      </c>
      <c r="W6737">
        <v>3676.22</v>
      </c>
      <c r="X6737" s="1">
        <v>43427</v>
      </c>
      <c r="Y6737">
        <v>51.8</v>
      </c>
      <c r="Z6737" s="1">
        <v>43427</v>
      </c>
      <c r="AA6737">
        <v>565.54999999999995</v>
      </c>
      <c r="AB6737" s="1">
        <v>43427</v>
      </c>
      <c r="AC6737">
        <v>14343.61</v>
      </c>
      <c r="AD6737" s="1">
        <v>43427</v>
      </c>
      <c r="AE6737">
        <v>199.5</v>
      </c>
      <c r="AF6737">
        <v>177.99</v>
      </c>
    </row>
    <row r="6738" spans="1:32" x14ac:dyDescent="0.25">
      <c r="A6738" s="1">
        <v>43430</v>
      </c>
      <c r="B6738">
        <v>985.83</v>
      </c>
      <c r="C6738" s="1">
        <v>43430</v>
      </c>
      <c r="D6738">
        <v>358.03</v>
      </c>
      <c r="E6738" s="1">
        <v>43430</v>
      </c>
      <c r="F6738">
        <v>188.76</v>
      </c>
      <c r="G6738" s="1">
        <v>43430</v>
      </c>
      <c r="H6738">
        <v>242.3</v>
      </c>
      <c r="I6738" s="1">
        <v>43430</v>
      </c>
      <c r="J6738">
        <v>9.5299999999999994</v>
      </c>
      <c r="K6738" s="1">
        <v>43430</v>
      </c>
      <c r="L6738">
        <v>75.95</v>
      </c>
      <c r="M6738">
        <v>99.41</v>
      </c>
      <c r="N6738">
        <v>119.44</v>
      </c>
      <c r="O6738">
        <v>88.54</v>
      </c>
      <c r="P6738" s="1">
        <v>43430</v>
      </c>
      <c r="Q6738">
        <v>18.62</v>
      </c>
      <c r="R6738" s="1">
        <v>43430</v>
      </c>
      <c r="S6738">
        <v>40.44</v>
      </c>
      <c r="T6738" s="1">
        <v>43430</v>
      </c>
      <c r="U6738">
        <v>191.19</v>
      </c>
      <c r="V6738" s="1">
        <v>43430</v>
      </c>
      <c r="W6738">
        <v>3655.62</v>
      </c>
      <c r="X6738" s="1">
        <v>43430</v>
      </c>
      <c r="Y6738">
        <v>51.67</v>
      </c>
      <c r="Z6738" s="1">
        <v>43430</v>
      </c>
      <c r="AA6738">
        <v>565.54999999999995</v>
      </c>
      <c r="AB6738" s="1">
        <v>43430</v>
      </c>
      <c r="AC6738">
        <v>14345.74</v>
      </c>
      <c r="AD6738" s="1">
        <v>43430</v>
      </c>
      <c r="AE6738">
        <v>199.35</v>
      </c>
      <c r="AF6738">
        <v>177.8</v>
      </c>
    </row>
    <row r="6739" spans="1:32" x14ac:dyDescent="0.25">
      <c r="A6739" s="1">
        <v>43431</v>
      </c>
      <c r="B6739">
        <v>989.15</v>
      </c>
      <c r="C6739" s="1">
        <v>43431</v>
      </c>
      <c r="D6739">
        <v>359.24</v>
      </c>
      <c r="E6739" s="1">
        <v>43431</v>
      </c>
      <c r="F6739">
        <v>187.9</v>
      </c>
      <c r="G6739" s="1">
        <v>43431</v>
      </c>
      <c r="H6739">
        <v>241.13</v>
      </c>
      <c r="I6739" s="1">
        <v>43431</v>
      </c>
      <c r="J6739">
        <v>9.5299999999999994</v>
      </c>
      <c r="K6739" s="1">
        <v>43431</v>
      </c>
      <c r="L6739">
        <v>75.48</v>
      </c>
      <c r="M6739">
        <v>99.1</v>
      </c>
      <c r="N6739">
        <v>119.36</v>
      </c>
      <c r="O6739">
        <v>88.54</v>
      </c>
      <c r="P6739" s="1">
        <v>43431</v>
      </c>
      <c r="Q6739">
        <v>18.61</v>
      </c>
      <c r="R6739" s="1">
        <v>43431</v>
      </c>
      <c r="S6739">
        <v>39.4</v>
      </c>
      <c r="T6739" s="1">
        <v>43431</v>
      </c>
      <c r="U6739">
        <v>193.93</v>
      </c>
      <c r="V6739" s="1">
        <v>43431</v>
      </c>
      <c r="W6739">
        <v>3775.79</v>
      </c>
      <c r="X6739" s="1">
        <v>43431</v>
      </c>
      <c r="Y6739">
        <v>52.35</v>
      </c>
      <c r="Z6739" s="1">
        <v>43431</v>
      </c>
      <c r="AA6739">
        <v>565.54999999999995</v>
      </c>
      <c r="AB6739" s="1">
        <v>43431</v>
      </c>
      <c r="AC6739">
        <v>14294.8</v>
      </c>
      <c r="AD6739" s="1">
        <v>43431</v>
      </c>
      <c r="AE6739">
        <v>199.54</v>
      </c>
      <c r="AF6739">
        <v>177.98</v>
      </c>
    </row>
    <row r="6740" spans="1:32" x14ac:dyDescent="0.25">
      <c r="A6740" s="1">
        <v>43432</v>
      </c>
      <c r="B6740">
        <v>1011.93</v>
      </c>
      <c r="C6740" s="1">
        <v>43432</v>
      </c>
      <c r="D6740">
        <v>370.8</v>
      </c>
      <c r="E6740" s="1">
        <v>43432</v>
      </c>
      <c r="F6740">
        <v>189.88</v>
      </c>
      <c r="G6740" s="1">
        <v>43432</v>
      </c>
      <c r="H6740">
        <v>244.86</v>
      </c>
      <c r="I6740" s="1">
        <v>43432</v>
      </c>
      <c r="J6740">
        <v>9.5299999999999994</v>
      </c>
      <c r="K6740" s="1">
        <v>43432</v>
      </c>
      <c r="L6740">
        <v>76.06</v>
      </c>
      <c r="M6740">
        <v>99.72</v>
      </c>
      <c r="N6740">
        <v>120.02</v>
      </c>
      <c r="O6740">
        <v>88.54</v>
      </c>
      <c r="P6740" s="1">
        <v>43432</v>
      </c>
      <c r="Q6740">
        <v>18.559999999999999</v>
      </c>
      <c r="R6740" s="1">
        <v>43432</v>
      </c>
      <c r="S6740">
        <v>37.33</v>
      </c>
      <c r="T6740" s="1">
        <v>43432</v>
      </c>
      <c r="U6740">
        <v>197.03</v>
      </c>
      <c r="V6740" s="1">
        <v>43432</v>
      </c>
      <c r="W6740">
        <v>3874.22</v>
      </c>
      <c r="X6740" s="1">
        <v>43432</v>
      </c>
      <c r="Y6740">
        <v>51.65</v>
      </c>
      <c r="Z6740" s="1">
        <v>43432</v>
      </c>
      <c r="AA6740">
        <v>565.54999999999995</v>
      </c>
      <c r="AB6740" s="1">
        <v>43432</v>
      </c>
      <c r="AC6740">
        <v>14129.28</v>
      </c>
      <c r="AD6740" s="1">
        <v>43432</v>
      </c>
      <c r="AE6740">
        <v>199.52</v>
      </c>
      <c r="AF6740">
        <v>177.76</v>
      </c>
    </row>
    <row r="6741" spans="1:32" x14ac:dyDescent="0.25">
      <c r="A6741" s="1">
        <v>43433</v>
      </c>
      <c r="B6741">
        <v>1009.71</v>
      </c>
      <c r="C6741" s="1">
        <v>43433</v>
      </c>
      <c r="D6741">
        <v>369.59</v>
      </c>
      <c r="E6741" s="1">
        <v>43433</v>
      </c>
      <c r="F6741">
        <v>190.55</v>
      </c>
      <c r="G6741" s="1">
        <v>43433</v>
      </c>
      <c r="H6741">
        <v>243.83</v>
      </c>
      <c r="I6741" s="1">
        <v>43433</v>
      </c>
      <c r="J6741">
        <v>9.5299999999999994</v>
      </c>
      <c r="K6741" s="1">
        <v>43433</v>
      </c>
      <c r="L6741">
        <v>75.77</v>
      </c>
      <c r="M6741">
        <v>99.9</v>
      </c>
      <c r="N6741">
        <v>119.61</v>
      </c>
      <c r="O6741">
        <v>88.53</v>
      </c>
      <c r="P6741" s="1">
        <v>43433</v>
      </c>
      <c r="Q6741">
        <v>18.559999999999999</v>
      </c>
      <c r="R6741" s="1">
        <v>43433</v>
      </c>
      <c r="S6741">
        <v>39.4</v>
      </c>
      <c r="T6741" s="1">
        <v>43433</v>
      </c>
      <c r="U6741">
        <v>197.28</v>
      </c>
      <c r="V6741" s="1">
        <v>43433</v>
      </c>
      <c r="W6741">
        <v>3838.74</v>
      </c>
      <c r="X6741" s="1">
        <v>43433</v>
      </c>
      <c r="Y6741">
        <v>52.89</v>
      </c>
      <c r="Z6741" s="1">
        <v>43433</v>
      </c>
      <c r="AA6741">
        <v>565.54999999999995</v>
      </c>
      <c r="AB6741" s="1">
        <v>43433</v>
      </c>
      <c r="AC6741">
        <v>14057.13</v>
      </c>
      <c r="AD6741" s="1">
        <v>43433</v>
      </c>
      <c r="AE6741">
        <v>200.04</v>
      </c>
      <c r="AF6741">
        <v>178.34</v>
      </c>
    </row>
    <row r="6742" spans="1:32" x14ac:dyDescent="0.25">
      <c r="A6742" s="1">
        <v>43434</v>
      </c>
      <c r="B6742">
        <v>1015.87</v>
      </c>
      <c r="C6742" s="1">
        <v>43434</v>
      </c>
      <c r="D6742">
        <v>372.27</v>
      </c>
      <c r="E6742" s="1">
        <v>43434</v>
      </c>
      <c r="F6742">
        <v>190.1</v>
      </c>
      <c r="G6742" s="1">
        <v>43434</v>
      </c>
      <c r="H6742">
        <v>242.58</v>
      </c>
      <c r="I6742" s="1">
        <v>43434</v>
      </c>
      <c r="J6742">
        <v>9.5299999999999994</v>
      </c>
      <c r="K6742" s="1">
        <v>43434</v>
      </c>
      <c r="L6742">
        <v>75.53</v>
      </c>
      <c r="M6742">
        <v>99.31</v>
      </c>
      <c r="N6742">
        <v>119.36</v>
      </c>
      <c r="O6742">
        <v>88.53</v>
      </c>
      <c r="P6742" s="1">
        <v>43434</v>
      </c>
      <c r="Q6742">
        <v>18.27</v>
      </c>
      <c r="R6742" s="1">
        <v>43434</v>
      </c>
      <c r="S6742">
        <v>38.659999999999997</v>
      </c>
      <c r="T6742" s="1">
        <v>43434</v>
      </c>
      <c r="U6742">
        <v>198.03</v>
      </c>
      <c r="V6742" s="1">
        <v>43434</v>
      </c>
      <c r="W6742">
        <v>3831.87</v>
      </c>
      <c r="X6742" s="1">
        <v>43434</v>
      </c>
      <c r="Y6742">
        <v>53.48</v>
      </c>
      <c r="Z6742" s="1">
        <v>43434</v>
      </c>
      <c r="AA6742">
        <v>565.54999999999995</v>
      </c>
      <c r="AB6742" s="1">
        <v>43434</v>
      </c>
      <c r="AC6742">
        <v>14076.22</v>
      </c>
      <c r="AD6742" s="1">
        <v>43434</v>
      </c>
      <c r="AE6742">
        <v>200.43</v>
      </c>
      <c r="AF6742">
        <v>178.87</v>
      </c>
    </row>
    <row r="6743" spans="1:32" x14ac:dyDescent="0.25">
      <c r="A6743" s="1">
        <v>43437</v>
      </c>
      <c r="B6743">
        <v>1029.32</v>
      </c>
      <c r="C6743" s="1">
        <v>43437</v>
      </c>
      <c r="D6743">
        <v>378.78</v>
      </c>
      <c r="E6743" s="1">
        <v>43437</v>
      </c>
      <c r="F6743">
        <v>192.3</v>
      </c>
      <c r="G6743" s="1">
        <v>43437</v>
      </c>
      <c r="H6743">
        <v>245.76</v>
      </c>
      <c r="I6743" s="1">
        <v>43437</v>
      </c>
      <c r="J6743">
        <v>9.5299999999999994</v>
      </c>
      <c r="K6743" s="1">
        <v>43437</v>
      </c>
      <c r="L6743">
        <v>75.459999999999994</v>
      </c>
      <c r="M6743">
        <v>99.5</v>
      </c>
      <c r="N6743">
        <v>119.41</v>
      </c>
      <c r="O6743">
        <v>88.58</v>
      </c>
      <c r="P6743" s="1">
        <v>43437</v>
      </c>
      <c r="Q6743">
        <v>18.850000000000001</v>
      </c>
      <c r="R6743" s="1">
        <v>43437</v>
      </c>
      <c r="S6743">
        <v>40.229999999999997</v>
      </c>
      <c r="T6743" s="1">
        <v>43437</v>
      </c>
      <c r="U6743">
        <v>201.94</v>
      </c>
      <c r="V6743" s="1">
        <v>43437</v>
      </c>
      <c r="W6743">
        <v>3857.05</v>
      </c>
      <c r="X6743" s="1">
        <v>43437</v>
      </c>
      <c r="Y6743">
        <v>53.35</v>
      </c>
      <c r="Z6743" s="1">
        <v>43437</v>
      </c>
      <c r="AA6743">
        <v>601.16</v>
      </c>
      <c r="AB6743" s="1">
        <v>43437</v>
      </c>
      <c r="AC6743">
        <v>14403.03</v>
      </c>
      <c r="AD6743" s="1">
        <v>43437</v>
      </c>
      <c r="AE6743">
        <v>200.87</v>
      </c>
      <c r="AF6743">
        <v>179.48</v>
      </c>
    </row>
    <row r="6744" spans="1:32" x14ac:dyDescent="0.25">
      <c r="A6744" s="1">
        <v>43438</v>
      </c>
      <c r="B6744">
        <v>995.97</v>
      </c>
      <c r="C6744" s="1">
        <v>43438</v>
      </c>
      <c r="D6744">
        <v>364.25</v>
      </c>
      <c r="E6744" s="1">
        <v>43438</v>
      </c>
      <c r="F6744">
        <v>185.38</v>
      </c>
      <c r="G6744" s="1">
        <v>43438</v>
      </c>
      <c r="H6744">
        <v>239.47</v>
      </c>
      <c r="I6744" s="1">
        <v>43438</v>
      </c>
      <c r="J6744">
        <v>9.5299999999999994</v>
      </c>
      <c r="K6744" s="1">
        <v>43438</v>
      </c>
      <c r="L6744">
        <v>75.36</v>
      </c>
      <c r="M6744">
        <v>99.44</v>
      </c>
      <c r="N6744">
        <v>119.54</v>
      </c>
      <c r="O6744">
        <v>88.58</v>
      </c>
      <c r="P6744" s="1">
        <v>43438</v>
      </c>
      <c r="Q6744">
        <v>19</v>
      </c>
      <c r="R6744" s="1">
        <v>43438</v>
      </c>
      <c r="S6744">
        <v>40.64</v>
      </c>
      <c r="T6744" s="1">
        <v>43438</v>
      </c>
      <c r="U6744">
        <v>202.19</v>
      </c>
      <c r="V6744" s="1">
        <v>43438</v>
      </c>
      <c r="W6744">
        <v>3755.19</v>
      </c>
      <c r="X6744" s="1">
        <v>43438</v>
      </c>
      <c r="Y6744">
        <v>53.49</v>
      </c>
      <c r="Z6744" s="1">
        <v>43438</v>
      </c>
      <c r="AA6744">
        <v>606.13</v>
      </c>
      <c r="AB6744" s="1">
        <v>43438</v>
      </c>
      <c r="AC6744">
        <v>13900.08</v>
      </c>
      <c r="AD6744" s="1">
        <v>43438</v>
      </c>
      <c r="AE6744">
        <v>201.8</v>
      </c>
      <c r="AF6744">
        <v>181.14</v>
      </c>
    </row>
    <row r="6745" spans="1:32" x14ac:dyDescent="0.25">
      <c r="A6745" s="1">
        <v>43439</v>
      </c>
      <c r="B6745">
        <v>995.97</v>
      </c>
      <c r="C6745" s="1">
        <v>43439</v>
      </c>
      <c r="D6745">
        <v>364.25</v>
      </c>
      <c r="E6745" s="1">
        <v>43439</v>
      </c>
      <c r="F6745">
        <v>185.38</v>
      </c>
      <c r="G6745" s="1">
        <v>43439</v>
      </c>
      <c r="H6745">
        <v>239.47</v>
      </c>
      <c r="I6745" s="1">
        <v>43439</v>
      </c>
      <c r="J6745">
        <v>9.5299999999999994</v>
      </c>
      <c r="K6745" s="1">
        <v>43439</v>
      </c>
      <c r="L6745">
        <v>75.36</v>
      </c>
      <c r="M6745">
        <v>99.44</v>
      </c>
      <c r="N6745">
        <v>119.54</v>
      </c>
      <c r="O6745">
        <v>88.58</v>
      </c>
      <c r="P6745" s="1">
        <v>43439</v>
      </c>
      <c r="Q6745">
        <v>19.18</v>
      </c>
      <c r="R6745" s="1">
        <v>43439</v>
      </c>
      <c r="S6745">
        <v>40.64</v>
      </c>
      <c r="T6745" s="1">
        <v>43439</v>
      </c>
      <c r="U6745">
        <v>202.61</v>
      </c>
      <c r="V6745" s="1">
        <v>43439</v>
      </c>
      <c r="W6745">
        <v>3755.19</v>
      </c>
      <c r="X6745" s="1">
        <v>43439</v>
      </c>
      <c r="Y6745">
        <v>51.48</v>
      </c>
      <c r="Z6745" s="1">
        <v>43439</v>
      </c>
      <c r="AA6745">
        <v>606.13</v>
      </c>
      <c r="AB6745" s="1">
        <v>43439</v>
      </c>
      <c r="AC6745">
        <v>13900.08</v>
      </c>
      <c r="AD6745" s="1">
        <v>43439</v>
      </c>
      <c r="AE6745">
        <v>201.8</v>
      </c>
      <c r="AF6745">
        <v>181.14</v>
      </c>
    </row>
    <row r="6746" spans="1:32" x14ac:dyDescent="0.25">
      <c r="A6746" s="1">
        <v>43440</v>
      </c>
      <c r="B6746">
        <v>994.46</v>
      </c>
      <c r="C6746" s="1">
        <v>43440</v>
      </c>
      <c r="D6746">
        <v>366.82</v>
      </c>
      <c r="E6746" s="1">
        <v>43440</v>
      </c>
      <c r="F6746">
        <v>184.36</v>
      </c>
      <c r="G6746" s="1">
        <v>43440</v>
      </c>
      <c r="H6746">
        <v>236.29</v>
      </c>
      <c r="I6746" s="1">
        <v>43440</v>
      </c>
      <c r="J6746">
        <v>9.5299999999999994</v>
      </c>
      <c r="K6746" s="1">
        <v>43440</v>
      </c>
      <c r="L6746">
        <v>75.760000000000005</v>
      </c>
      <c r="M6746">
        <v>99.86</v>
      </c>
      <c r="N6746">
        <v>120.09</v>
      </c>
      <c r="O6746">
        <v>88.58</v>
      </c>
      <c r="P6746" s="1">
        <v>43440</v>
      </c>
      <c r="Q6746">
        <v>18.07</v>
      </c>
      <c r="R6746" s="1">
        <v>43440</v>
      </c>
      <c r="S6746">
        <v>40.64</v>
      </c>
      <c r="T6746" s="1">
        <v>43440</v>
      </c>
      <c r="U6746">
        <v>200.89</v>
      </c>
      <c r="V6746" s="1">
        <v>43440</v>
      </c>
      <c r="W6746">
        <v>3709.41</v>
      </c>
      <c r="X6746" s="1">
        <v>43440</v>
      </c>
      <c r="Y6746">
        <v>52.04</v>
      </c>
      <c r="Z6746" s="1">
        <v>43440</v>
      </c>
      <c r="AA6746">
        <v>590.53</v>
      </c>
      <c r="AB6746" s="1">
        <v>43440</v>
      </c>
      <c r="AC6746">
        <v>14135.64</v>
      </c>
      <c r="AD6746" s="1">
        <v>43440</v>
      </c>
      <c r="AE6746">
        <v>202.31</v>
      </c>
      <c r="AF6746">
        <v>181.78</v>
      </c>
    </row>
    <row r="6747" spans="1:32" x14ac:dyDescent="0.25">
      <c r="A6747" s="1">
        <v>43441</v>
      </c>
      <c r="B6747">
        <v>971.35</v>
      </c>
      <c r="C6747" s="1">
        <v>43441</v>
      </c>
      <c r="D6747">
        <v>354.71</v>
      </c>
      <c r="E6747" s="1">
        <v>43441</v>
      </c>
      <c r="F6747">
        <v>184.23</v>
      </c>
      <c r="G6747" s="1">
        <v>43441</v>
      </c>
      <c r="H6747">
        <v>233.45</v>
      </c>
      <c r="I6747" s="1">
        <v>43441</v>
      </c>
      <c r="J6747">
        <v>9.5299999999999994</v>
      </c>
      <c r="K6747" s="1">
        <v>43441</v>
      </c>
      <c r="L6747">
        <v>75.53</v>
      </c>
      <c r="M6747">
        <v>100.08</v>
      </c>
      <c r="N6747">
        <v>120.53</v>
      </c>
      <c r="O6747">
        <v>88.58</v>
      </c>
      <c r="P6747" s="1">
        <v>43441</v>
      </c>
      <c r="Q6747">
        <v>19.29</v>
      </c>
      <c r="R6747" s="1">
        <v>43441</v>
      </c>
      <c r="S6747">
        <v>40.64</v>
      </c>
      <c r="T6747" s="1">
        <v>43441</v>
      </c>
      <c r="U6747">
        <v>203.19</v>
      </c>
      <c r="V6747" s="1">
        <v>43441</v>
      </c>
      <c r="W6747">
        <v>3740.31</v>
      </c>
      <c r="X6747" s="1">
        <v>43441</v>
      </c>
      <c r="Y6747">
        <v>54.23</v>
      </c>
      <c r="Z6747" s="1">
        <v>43441</v>
      </c>
      <c r="AA6747">
        <v>590.53</v>
      </c>
      <c r="AB6747" s="1">
        <v>43441</v>
      </c>
      <c r="AC6747">
        <v>14214.16</v>
      </c>
      <c r="AD6747" s="1">
        <v>43441</v>
      </c>
      <c r="AE6747">
        <v>202.9</v>
      </c>
      <c r="AF6747">
        <v>182.21</v>
      </c>
    </row>
    <row r="6748" spans="1:32" x14ac:dyDescent="0.25">
      <c r="A6748" s="1">
        <v>43444</v>
      </c>
      <c r="B6748">
        <v>973.19</v>
      </c>
      <c r="C6748" s="1">
        <v>43444</v>
      </c>
      <c r="D6748">
        <v>358.42</v>
      </c>
      <c r="E6748" s="1">
        <v>43444</v>
      </c>
      <c r="F6748">
        <v>182.49</v>
      </c>
      <c r="G6748" s="1">
        <v>43444</v>
      </c>
      <c r="H6748">
        <v>232.55</v>
      </c>
      <c r="I6748" s="1">
        <v>43444</v>
      </c>
      <c r="J6748">
        <v>8.69</v>
      </c>
      <c r="K6748" s="1">
        <v>43444</v>
      </c>
      <c r="L6748">
        <v>74.459999999999994</v>
      </c>
      <c r="M6748">
        <v>99.58</v>
      </c>
      <c r="N6748">
        <v>120.48</v>
      </c>
      <c r="O6748">
        <v>88.58</v>
      </c>
      <c r="P6748" s="1">
        <v>43444</v>
      </c>
      <c r="Q6748">
        <v>18.54</v>
      </c>
      <c r="R6748" s="1">
        <v>43444</v>
      </c>
      <c r="S6748">
        <v>39.61</v>
      </c>
      <c r="T6748" s="1">
        <v>43444</v>
      </c>
      <c r="U6748">
        <v>202.91</v>
      </c>
      <c r="V6748" s="1">
        <v>43444</v>
      </c>
      <c r="W6748">
        <v>3692.24</v>
      </c>
      <c r="X6748" s="1">
        <v>43444</v>
      </c>
      <c r="Y6748">
        <v>53.38</v>
      </c>
      <c r="Z6748" s="1">
        <v>43444</v>
      </c>
      <c r="AA6748">
        <v>590.53</v>
      </c>
      <c r="AB6748" s="1">
        <v>43444</v>
      </c>
      <c r="AC6748">
        <v>14078.34</v>
      </c>
      <c r="AD6748" s="1">
        <v>43444</v>
      </c>
      <c r="AE6748">
        <v>203.02</v>
      </c>
      <c r="AF6748">
        <v>182.54</v>
      </c>
    </row>
    <row r="6749" spans="1:32" x14ac:dyDescent="0.25">
      <c r="A6749" s="1">
        <v>43445</v>
      </c>
      <c r="B6749">
        <v>973.41</v>
      </c>
      <c r="C6749" s="1">
        <v>43445</v>
      </c>
      <c r="D6749">
        <v>359.61</v>
      </c>
      <c r="E6749" s="1">
        <v>43445</v>
      </c>
      <c r="F6749">
        <v>182.13</v>
      </c>
      <c r="G6749" s="1">
        <v>43445</v>
      </c>
      <c r="H6749">
        <v>233.04</v>
      </c>
      <c r="I6749" s="1">
        <v>43445</v>
      </c>
      <c r="J6749">
        <v>8.69</v>
      </c>
      <c r="K6749" s="1">
        <v>43445</v>
      </c>
      <c r="L6749">
        <v>74.11</v>
      </c>
      <c r="M6749">
        <v>99.33</v>
      </c>
      <c r="N6749">
        <v>120.1</v>
      </c>
      <c r="O6749">
        <v>88.6</v>
      </c>
      <c r="P6749" s="1">
        <v>43445</v>
      </c>
      <c r="Q6749">
        <v>18.79</v>
      </c>
      <c r="R6749" s="1">
        <v>43445</v>
      </c>
      <c r="S6749">
        <v>39.65</v>
      </c>
      <c r="T6749" s="1">
        <v>43445</v>
      </c>
      <c r="U6749">
        <v>202.66</v>
      </c>
      <c r="V6749" s="1">
        <v>43445</v>
      </c>
      <c r="W6749">
        <v>3679.65</v>
      </c>
      <c r="X6749" s="1">
        <v>43445</v>
      </c>
      <c r="Y6749">
        <v>51.09</v>
      </c>
      <c r="Z6749" s="1">
        <v>43445</v>
      </c>
      <c r="AA6749">
        <v>578.05999999999995</v>
      </c>
      <c r="AB6749" s="1">
        <v>43445</v>
      </c>
      <c r="AC6749">
        <v>14212.04</v>
      </c>
      <c r="AD6749" s="1">
        <v>43445</v>
      </c>
      <c r="AE6749">
        <v>202.51</v>
      </c>
      <c r="AF6749">
        <v>182.21</v>
      </c>
    </row>
    <row r="6750" spans="1:32" x14ac:dyDescent="0.25">
      <c r="A6750" s="1">
        <v>43446</v>
      </c>
      <c r="B6750">
        <v>978.32</v>
      </c>
      <c r="C6750" s="1">
        <v>43446</v>
      </c>
      <c r="D6750">
        <v>362.78</v>
      </c>
      <c r="E6750" s="1">
        <v>43446</v>
      </c>
      <c r="F6750">
        <v>184.49</v>
      </c>
      <c r="G6750" s="1">
        <v>43446</v>
      </c>
      <c r="H6750">
        <v>237.6</v>
      </c>
      <c r="I6750" s="1">
        <v>43446</v>
      </c>
      <c r="J6750">
        <v>8.69</v>
      </c>
      <c r="K6750" s="1">
        <v>43446</v>
      </c>
      <c r="L6750">
        <v>75.19</v>
      </c>
      <c r="M6750">
        <v>99.71</v>
      </c>
      <c r="N6750">
        <v>120.05</v>
      </c>
      <c r="O6750">
        <v>88.75</v>
      </c>
      <c r="P6750" s="1">
        <v>43446</v>
      </c>
      <c r="Q6750">
        <v>18.88</v>
      </c>
      <c r="R6750" s="1">
        <v>43446</v>
      </c>
      <c r="S6750">
        <v>41.06</v>
      </c>
      <c r="T6750" s="1">
        <v>43446</v>
      </c>
      <c r="U6750">
        <v>204.02</v>
      </c>
      <c r="V6750" s="1">
        <v>43446</v>
      </c>
      <c r="W6750">
        <v>3661.34</v>
      </c>
      <c r="X6750" s="1">
        <v>43446</v>
      </c>
      <c r="Y6750">
        <v>52.88</v>
      </c>
      <c r="Z6750" s="1">
        <v>43446</v>
      </c>
      <c r="AA6750">
        <v>566.37</v>
      </c>
      <c r="AB6750" s="1">
        <v>43446</v>
      </c>
      <c r="AC6750">
        <v>14299.05</v>
      </c>
      <c r="AD6750" s="1">
        <v>43446</v>
      </c>
      <c r="AE6750">
        <v>201.95</v>
      </c>
      <c r="AF6750">
        <v>181.5</v>
      </c>
    </row>
    <row r="6751" spans="1:32" x14ac:dyDescent="0.25">
      <c r="A6751" s="1">
        <v>43447</v>
      </c>
      <c r="B6751">
        <v>977.98</v>
      </c>
      <c r="C6751" s="1">
        <v>43447</v>
      </c>
      <c r="D6751">
        <v>362.89</v>
      </c>
      <c r="E6751" s="1">
        <v>43447</v>
      </c>
      <c r="F6751">
        <v>183.82</v>
      </c>
      <c r="G6751" s="1">
        <v>43447</v>
      </c>
      <c r="H6751">
        <v>237.46</v>
      </c>
      <c r="I6751" s="1">
        <v>43447</v>
      </c>
      <c r="J6751">
        <v>8.69</v>
      </c>
      <c r="K6751" s="1">
        <v>43447</v>
      </c>
      <c r="L6751">
        <v>75.09</v>
      </c>
      <c r="M6751">
        <v>99.66</v>
      </c>
      <c r="N6751">
        <v>120.06</v>
      </c>
      <c r="O6751">
        <v>88.8</v>
      </c>
      <c r="P6751" s="1">
        <v>43447</v>
      </c>
      <c r="Q6751">
        <v>18.62</v>
      </c>
      <c r="R6751" s="1">
        <v>43447</v>
      </c>
      <c r="S6751">
        <v>38.53</v>
      </c>
      <c r="T6751" s="1">
        <v>43447</v>
      </c>
      <c r="U6751">
        <v>201.86</v>
      </c>
      <c r="V6751" s="1">
        <v>43447</v>
      </c>
      <c r="W6751">
        <v>3671.64</v>
      </c>
      <c r="X6751" s="1">
        <v>43447</v>
      </c>
      <c r="Y6751">
        <v>54.09</v>
      </c>
      <c r="Z6751" s="1">
        <v>43447</v>
      </c>
      <c r="AA6751">
        <v>569.54999999999995</v>
      </c>
      <c r="AB6751" s="1">
        <v>43447</v>
      </c>
      <c r="AC6751">
        <v>14337.25</v>
      </c>
      <c r="AD6751" s="1">
        <v>43447</v>
      </c>
      <c r="AE6751">
        <v>202.07</v>
      </c>
      <c r="AF6751">
        <v>181.33</v>
      </c>
    </row>
    <row r="6752" spans="1:32" x14ac:dyDescent="0.25">
      <c r="A6752" s="1">
        <v>43448</v>
      </c>
      <c r="B6752">
        <v>959.93</v>
      </c>
      <c r="C6752" s="1">
        <v>43448</v>
      </c>
      <c r="D6752">
        <v>354.05</v>
      </c>
      <c r="E6752" s="1">
        <v>43448</v>
      </c>
      <c r="F6752">
        <v>181.48</v>
      </c>
      <c r="G6752" s="1">
        <v>43448</v>
      </c>
      <c r="H6752">
        <v>234.01</v>
      </c>
      <c r="I6752" s="1">
        <v>43448</v>
      </c>
      <c r="J6752">
        <v>8.69</v>
      </c>
      <c r="K6752" s="1">
        <v>43448</v>
      </c>
      <c r="L6752">
        <v>74.59</v>
      </c>
      <c r="M6752">
        <v>99.08</v>
      </c>
      <c r="N6752">
        <v>119.48</v>
      </c>
      <c r="O6752">
        <v>88.43</v>
      </c>
      <c r="P6752" s="1">
        <v>43448</v>
      </c>
      <c r="Q6752">
        <v>18.48</v>
      </c>
      <c r="R6752" s="1">
        <v>43448</v>
      </c>
      <c r="S6752">
        <v>38.57</v>
      </c>
      <c r="T6752" s="1">
        <v>43448</v>
      </c>
      <c r="U6752">
        <v>200.75</v>
      </c>
      <c r="V6752" s="1">
        <v>43448</v>
      </c>
      <c r="W6752">
        <v>3628.15</v>
      </c>
      <c r="X6752" s="1">
        <v>43448</v>
      </c>
      <c r="Y6752">
        <v>54.25</v>
      </c>
      <c r="Z6752" s="1">
        <v>43448</v>
      </c>
      <c r="AA6752">
        <v>560.44000000000005</v>
      </c>
      <c r="AB6752" s="1">
        <v>43448</v>
      </c>
      <c r="AC6752">
        <v>14231.14</v>
      </c>
      <c r="AD6752" s="1">
        <v>43448</v>
      </c>
      <c r="AE6752">
        <v>202.39</v>
      </c>
      <c r="AF6752">
        <v>181.69</v>
      </c>
    </row>
    <row r="6753" spans="1:32" x14ac:dyDescent="0.25">
      <c r="A6753" s="1">
        <v>43451</v>
      </c>
      <c r="B6753">
        <v>941.09</v>
      </c>
      <c r="C6753" s="1">
        <v>43451</v>
      </c>
      <c r="D6753">
        <v>346.03</v>
      </c>
      <c r="E6753" s="1">
        <v>43451</v>
      </c>
      <c r="F6753">
        <v>179.88</v>
      </c>
      <c r="G6753" s="1">
        <v>43451</v>
      </c>
      <c r="H6753">
        <v>232.42</v>
      </c>
      <c r="I6753" s="1">
        <v>43451</v>
      </c>
      <c r="J6753">
        <v>8.69</v>
      </c>
      <c r="K6753" s="1">
        <v>43451</v>
      </c>
      <c r="L6753">
        <v>74.78</v>
      </c>
      <c r="M6753">
        <v>99.5</v>
      </c>
      <c r="N6753">
        <v>120.11</v>
      </c>
      <c r="O6753">
        <v>88.67</v>
      </c>
      <c r="P6753" s="1">
        <v>43451</v>
      </c>
      <c r="Q6753">
        <v>18.11</v>
      </c>
      <c r="R6753" s="1">
        <v>43451</v>
      </c>
      <c r="S6753">
        <v>43.55</v>
      </c>
      <c r="T6753" s="1">
        <v>43451</v>
      </c>
      <c r="U6753">
        <v>201.3</v>
      </c>
      <c r="V6753" s="1">
        <v>43451</v>
      </c>
      <c r="W6753">
        <v>3566.34</v>
      </c>
      <c r="X6753" s="1">
        <v>43451</v>
      </c>
      <c r="Y6753">
        <v>54.53</v>
      </c>
      <c r="Z6753" s="1">
        <v>43451</v>
      </c>
      <c r="AA6753">
        <v>556.29999999999995</v>
      </c>
      <c r="AB6753" s="1">
        <v>43451</v>
      </c>
      <c r="AC6753">
        <v>13577.52</v>
      </c>
      <c r="AD6753" s="1">
        <v>43451</v>
      </c>
      <c r="AE6753">
        <v>202.98</v>
      </c>
      <c r="AF6753">
        <v>182.4</v>
      </c>
    </row>
    <row r="6754" spans="1:32" x14ac:dyDescent="0.25">
      <c r="A6754" s="1">
        <v>43452</v>
      </c>
      <c r="B6754">
        <v>940.06</v>
      </c>
      <c r="C6754" s="1">
        <v>43452</v>
      </c>
      <c r="D6754">
        <v>348.2</v>
      </c>
      <c r="E6754" s="1">
        <v>43452</v>
      </c>
      <c r="F6754">
        <v>180.7</v>
      </c>
      <c r="G6754" s="1">
        <v>43452</v>
      </c>
      <c r="H6754">
        <v>232.9</v>
      </c>
      <c r="I6754" s="1">
        <v>43452</v>
      </c>
      <c r="J6754">
        <v>8.69</v>
      </c>
      <c r="K6754" s="1">
        <v>43452</v>
      </c>
      <c r="L6754">
        <v>74.92</v>
      </c>
      <c r="M6754">
        <v>99.65</v>
      </c>
      <c r="N6754">
        <v>120.1</v>
      </c>
      <c r="O6754">
        <v>88.82</v>
      </c>
      <c r="P6754" s="1">
        <v>43452</v>
      </c>
      <c r="Q6754">
        <v>17.079999999999998</v>
      </c>
      <c r="R6754" s="1">
        <v>43452</v>
      </c>
      <c r="S6754">
        <v>45.21</v>
      </c>
      <c r="T6754" s="1">
        <v>43452</v>
      </c>
      <c r="U6754">
        <v>201.86</v>
      </c>
      <c r="V6754" s="1">
        <v>43452</v>
      </c>
      <c r="W6754">
        <v>3574.35</v>
      </c>
      <c r="X6754" s="1">
        <v>43452</v>
      </c>
      <c r="Y6754">
        <v>55.09</v>
      </c>
      <c r="Z6754" s="1">
        <v>43452</v>
      </c>
      <c r="AA6754">
        <v>556.29999999999995</v>
      </c>
      <c r="AB6754" s="1">
        <v>43452</v>
      </c>
      <c r="AC6754">
        <v>13490.51</v>
      </c>
      <c r="AD6754" s="1">
        <v>43452</v>
      </c>
      <c r="AE6754">
        <v>203.48</v>
      </c>
      <c r="AF6754">
        <v>182.97</v>
      </c>
    </row>
    <row r="6755" spans="1:32" x14ac:dyDescent="0.25">
      <c r="A6755" s="1">
        <v>43453</v>
      </c>
      <c r="B6755">
        <v>925.98</v>
      </c>
      <c r="C6755" s="1">
        <v>43453</v>
      </c>
      <c r="D6755">
        <v>339.65</v>
      </c>
      <c r="E6755" s="1">
        <v>43453</v>
      </c>
      <c r="F6755">
        <v>178.09</v>
      </c>
      <c r="G6755" s="1">
        <v>43453</v>
      </c>
      <c r="H6755">
        <v>230.96</v>
      </c>
      <c r="I6755" s="1">
        <v>43453</v>
      </c>
      <c r="J6755">
        <v>8.7100000000000009</v>
      </c>
      <c r="K6755" s="1">
        <v>43453</v>
      </c>
      <c r="L6755">
        <v>74.790000000000006</v>
      </c>
      <c r="M6755">
        <v>99.73</v>
      </c>
      <c r="N6755">
        <v>119.77</v>
      </c>
      <c r="O6755">
        <v>88.69</v>
      </c>
      <c r="P6755" s="1">
        <v>43453</v>
      </c>
      <c r="Q6755">
        <v>17.21</v>
      </c>
      <c r="R6755" s="1">
        <v>43453</v>
      </c>
      <c r="S6755">
        <v>43.4</v>
      </c>
      <c r="T6755" s="1">
        <v>43453</v>
      </c>
      <c r="U6755">
        <v>200.28</v>
      </c>
      <c r="V6755" s="1">
        <v>43453</v>
      </c>
      <c r="W6755">
        <v>3464.48</v>
      </c>
      <c r="X6755" s="1">
        <v>43453</v>
      </c>
      <c r="Y6755">
        <v>56.22</v>
      </c>
      <c r="Z6755" s="1">
        <v>43453</v>
      </c>
      <c r="AA6755">
        <v>552.98</v>
      </c>
      <c r="AB6755" s="1">
        <v>43453</v>
      </c>
      <c r="AC6755">
        <v>13365.3</v>
      </c>
      <c r="AD6755" s="1">
        <v>43453</v>
      </c>
      <c r="AE6755">
        <v>204.19</v>
      </c>
      <c r="AF6755">
        <v>184.43</v>
      </c>
    </row>
    <row r="6756" spans="1:32" x14ac:dyDescent="0.25">
      <c r="A6756" s="1">
        <v>43454</v>
      </c>
      <c r="B6756">
        <v>910.91</v>
      </c>
      <c r="C6756" s="1">
        <v>43454</v>
      </c>
      <c r="D6756">
        <v>334.73</v>
      </c>
      <c r="E6756" s="1">
        <v>43454</v>
      </c>
      <c r="F6756">
        <v>176.71</v>
      </c>
      <c r="G6756" s="1">
        <v>43454</v>
      </c>
      <c r="H6756">
        <v>229.86</v>
      </c>
      <c r="I6756" s="1">
        <v>43454</v>
      </c>
      <c r="J6756">
        <v>8.7100000000000009</v>
      </c>
      <c r="K6756" s="1">
        <v>43454</v>
      </c>
      <c r="L6756">
        <v>75.09</v>
      </c>
      <c r="M6756">
        <v>100.48</v>
      </c>
      <c r="N6756">
        <v>120.81</v>
      </c>
      <c r="O6756">
        <v>88.65</v>
      </c>
      <c r="P6756" s="1">
        <v>43454</v>
      </c>
      <c r="Q6756">
        <v>16.5</v>
      </c>
      <c r="R6756" s="1">
        <v>43454</v>
      </c>
      <c r="S6756">
        <v>40.42</v>
      </c>
      <c r="T6756" s="1">
        <v>43454</v>
      </c>
      <c r="U6756">
        <v>199</v>
      </c>
      <c r="V6756" s="1">
        <v>43454</v>
      </c>
      <c r="W6756">
        <v>3408.4</v>
      </c>
      <c r="X6756" s="1">
        <v>43454</v>
      </c>
      <c r="Y6756">
        <v>55.54</v>
      </c>
      <c r="Z6756" s="1">
        <v>43454</v>
      </c>
      <c r="AA6756">
        <v>552.98</v>
      </c>
      <c r="AB6756" s="1">
        <v>43454</v>
      </c>
      <c r="AC6756">
        <v>13411.99</v>
      </c>
      <c r="AD6756" s="1">
        <v>43454</v>
      </c>
      <c r="AE6756">
        <v>203.93</v>
      </c>
      <c r="AF6756">
        <v>183.91</v>
      </c>
    </row>
    <row r="6757" spans="1:32" x14ac:dyDescent="0.25">
      <c r="A6757" s="1">
        <v>43455</v>
      </c>
      <c r="B6757">
        <v>892.36</v>
      </c>
      <c r="C6757" s="1">
        <v>43455</v>
      </c>
      <c r="D6757">
        <v>324.36</v>
      </c>
      <c r="E6757" s="1">
        <v>43455</v>
      </c>
      <c r="F6757">
        <v>171.11</v>
      </c>
      <c r="G6757" s="1">
        <v>43455</v>
      </c>
      <c r="H6757">
        <v>226.7</v>
      </c>
      <c r="I6757" s="1">
        <v>43455</v>
      </c>
      <c r="J6757">
        <v>8.7100000000000009</v>
      </c>
      <c r="K6757" s="1">
        <v>43455</v>
      </c>
      <c r="L6757">
        <v>74.849999999999994</v>
      </c>
      <c r="M6757">
        <v>99.59</v>
      </c>
      <c r="N6757">
        <v>119.8</v>
      </c>
      <c r="O6757">
        <v>88.28</v>
      </c>
      <c r="P6757" s="1">
        <v>43455</v>
      </c>
      <c r="Q6757">
        <v>16.579999999999998</v>
      </c>
      <c r="R6757" s="1">
        <v>43455</v>
      </c>
      <c r="S6757">
        <v>33.39</v>
      </c>
      <c r="T6757" s="1">
        <v>43455</v>
      </c>
      <c r="U6757">
        <v>196.84</v>
      </c>
      <c r="V6757" s="1">
        <v>43455</v>
      </c>
      <c r="W6757">
        <v>3456.47</v>
      </c>
      <c r="X6757" s="1">
        <v>43455</v>
      </c>
      <c r="Y6757">
        <v>55.26</v>
      </c>
      <c r="Z6757" s="1">
        <v>43455</v>
      </c>
      <c r="AA6757">
        <v>550.76</v>
      </c>
      <c r="AB6757" s="1">
        <v>43455</v>
      </c>
      <c r="AC6757">
        <v>13388.64</v>
      </c>
      <c r="AD6757" s="1">
        <v>43455</v>
      </c>
      <c r="AE6757">
        <v>204.11</v>
      </c>
      <c r="AF6757">
        <v>184.01</v>
      </c>
    </row>
    <row r="6758" spans="1:32" x14ac:dyDescent="0.25">
      <c r="A6758" s="1">
        <v>43458</v>
      </c>
      <c r="B6758">
        <v>868.78</v>
      </c>
      <c r="C6758" s="1">
        <v>43458</v>
      </c>
      <c r="D6758">
        <v>316.33</v>
      </c>
      <c r="E6758" s="1">
        <v>43458</v>
      </c>
      <c r="F6758">
        <v>169.33</v>
      </c>
      <c r="G6758" s="1">
        <v>43458</v>
      </c>
      <c r="H6758">
        <v>222.68</v>
      </c>
      <c r="I6758" s="1">
        <v>43458</v>
      </c>
      <c r="J6758">
        <v>8.7100000000000009</v>
      </c>
      <c r="K6758" s="1">
        <v>43458</v>
      </c>
      <c r="L6758">
        <v>75.400000000000006</v>
      </c>
      <c r="M6758">
        <v>100.04</v>
      </c>
      <c r="N6758">
        <v>120.53</v>
      </c>
      <c r="O6758">
        <v>88.36</v>
      </c>
      <c r="P6758" s="1">
        <v>43458</v>
      </c>
      <c r="Q6758">
        <v>16.190000000000001</v>
      </c>
      <c r="R6758" s="1">
        <v>43458</v>
      </c>
      <c r="S6758">
        <v>37.74</v>
      </c>
      <c r="T6758" s="1">
        <v>43458</v>
      </c>
      <c r="U6758">
        <v>195.45</v>
      </c>
      <c r="V6758" s="1">
        <v>43458</v>
      </c>
      <c r="W6758">
        <v>3419.84</v>
      </c>
      <c r="X6758" s="1">
        <v>43458</v>
      </c>
      <c r="Y6758">
        <v>55.46</v>
      </c>
      <c r="Z6758" s="1">
        <v>43458</v>
      </c>
      <c r="AA6758">
        <v>550.76</v>
      </c>
      <c r="AB6758" s="1">
        <v>43458</v>
      </c>
      <c r="AC6758">
        <v>12556.76</v>
      </c>
      <c r="AD6758" s="1">
        <v>43458</v>
      </c>
      <c r="AE6758">
        <v>204.62</v>
      </c>
      <c r="AF6758">
        <v>184.68</v>
      </c>
    </row>
    <row r="6759" spans="1:32" x14ac:dyDescent="0.25">
      <c r="A6759" s="1">
        <v>43459</v>
      </c>
      <c r="B6759">
        <v>868.78</v>
      </c>
      <c r="C6759" s="1">
        <v>43459</v>
      </c>
      <c r="D6759">
        <v>316.33</v>
      </c>
      <c r="E6759" s="1">
        <v>43459</v>
      </c>
      <c r="F6759">
        <v>169.33</v>
      </c>
      <c r="G6759" s="1">
        <v>43459</v>
      </c>
      <c r="H6759">
        <v>222.68</v>
      </c>
      <c r="I6759" s="1">
        <v>43459</v>
      </c>
      <c r="J6759">
        <v>8.7100000000000009</v>
      </c>
      <c r="K6759" s="1">
        <v>43459</v>
      </c>
      <c r="L6759">
        <v>75.400000000000006</v>
      </c>
      <c r="M6759">
        <v>100.04</v>
      </c>
      <c r="N6759">
        <v>120.53</v>
      </c>
      <c r="O6759">
        <v>88.36</v>
      </c>
      <c r="P6759" s="1">
        <v>43459</v>
      </c>
      <c r="Q6759">
        <v>16.190000000000001</v>
      </c>
      <c r="R6759" s="1">
        <v>43459</v>
      </c>
      <c r="S6759">
        <v>37.74</v>
      </c>
      <c r="T6759" s="1">
        <v>43459</v>
      </c>
      <c r="U6759">
        <v>195.45</v>
      </c>
      <c r="V6759" s="1">
        <v>43459</v>
      </c>
      <c r="W6759">
        <v>3419.84</v>
      </c>
      <c r="X6759" s="1">
        <v>43459</v>
      </c>
      <c r="Y6759">
        <v>55.46</v>
      </c>
      <c r="Z6759" s="1">
        <v>43459</v>
      </c>
      <c r="AA6759">
        <v>550.76</v>
      </c>
      <c r="AB6759" s="1">
        <v>43459</v>
      </c>
      <c r="AC6759">
        <v>12556.76</v>
      </c>
      <c r="AD6759" s="1">
        <v>43459</v>
      </c>
      <c r="AE6759">
        <v>204.62</v>
      </c>
      <c r="AF6759">
        <v>184.68</v>
      </c>
    </row>
    <row r="6760" spans="1:32" x14ac:dyDescent="0.25">
      <c r="A6760" s="1">
        <v>43460</v>
      </c>
      <c r="B6760">
        <v>912.67</v>
      </c>
      <c r="C6760" s="1">
        <v>43460</v>
      </c>
      <c r="D6760">
        <v>336.09</v>
      </c>
      <c r="E6760" s="1">
        <v>43460</v>
      </c>
      <c r="F6760">
        <v>172.3</v>
      </c>
      <c r="G6760" s="1">
        <v>43460</v>
      </c>
      <c r="H6760">
        <v>228.78</v>
      </c>
      <c r="I6760" s="1">
        <v>43460</v>
      </c>
      <c r="J6760">
        <v>8.7100000000000009</v>
      </c>
      <c r="K6760" s="1">
        <v>43460</v>
      </c>
      <c r="L6760">
        <v>74.930000000000007</v>
      </c>
      <c r="M6760">
        <v>99.54</v>
      </c>
      <c r="N6760">
        <v>119.65</v>
      </c>
      <c r="O6760">
        <v>88.55</v>
      </c>
      <c r="P6760" s="1">
        <v>43460</v>
      </c>
      <c r="Q6760">
        <v>16.190000000000001</v>
      </c>
      <c r="R6760" s="1">
        <v>43460</v>
      </c>
      <c r="S6760">
        <v>38.57</v>
      </c>
      <c r="T6760" s="1">
        <v>43460</v>
      </c>
      <c r="U6760">
        <v>195.45</v>
      </c>
      <c r="V6760" s="1">
        <v>43460</v>
      </c>
      <c r="W6760">
        <v>3527.43</v>
      </c>
      <c r="X6760" s="1">
        <v>43460</v>
      </c>
      <c r="Y6760">
        <v>55.46</v>
      </c>
      <c r="Z6760" s="1">
        <v>43460</v>
      </c>
      <c r="AA6760">
        <v>550.76</v>
      </c>
      <c r="AB6760" s="1">
        <v>43460</v>
      </c>
      <c r="AC6760">
        <v>12635.28</v>
      </c>
      <c r="AD6760" s="1">
        <v>43460</v>
      </c>
      <c r="AE6760">
        <v>203.66</v>
      </c>
      <c r="AF6760">
        <v>183.62</v>
      </c>
    </row>
    <row r="6761" spans="1:32" x14ac:dyDescent="0.25">
      <c r="A6761" s="1">
        <v>43461</v>
      </c>
      <c r="B6761">
        <v>919.68</v>
      </c>
      <c r="C6761" s="1">
        <v>43461</v>
      </c>
      <c r="D6761">
        <v>337.39</v>
      </c>
      <c r="E6761" s="1">
        <v>43461</v>
      </c>
      <c r="F6761">
        <v>175.77</v>
      </c>
      <c r="G6761" s="1">
        <v>43461</v>
      </c>
      <c r="H6761">
        <v>228.92</v>
      </c>
      <c r="I6761" s="1">
        <v>43461</v>
      </c>
      <c r="J6761">
        <v>8.7100000000000009</v>
      </c>
      <c r="K6761" s="1">
        <v>43461</v>
      </c>
      <c r="L6761">
        <v>75</v>
      </c>
      <c r="M6761">
        <v>100.31</v>
      </c>
      <c r="N6761">
        <v>120.69</v>
      </c>
      <c r="O6761">
        <v>88.67</v>
      </c>
      <c r="P6761" s="1">
        <v>43461</v>
      </c>
      <c r="Q6761">
        <v>16.190000000000001</v>
      </c>
      <c r="R6761" s="1">
        <v>43461</v>
      </c>
      <c r="S6761">
        <v>38.159999999999997</v>
      </c>
      <c r="T6761" s="1">
        <v>43461</v>
      </c>
      <c r="U6761">
        <v>193.79</v>
      </c>
      <c r="V6761" s="1">
        <v>43461</v>
      </c>
      <c r="W6761">
        <v>3552.61</v>
      </c>
      <c r="X6761" s="1">
        <v>43461</v>
      </c>
      <c r="Y6761">
        <v>57.56</v>
      </c>
      <c r="Z6761" s="1">
        <v>43461</v>
      </c>
      <c r="AA6761">
        <v>547.27</v>
      </c>
      <c r="AB6761" s="1">
        <v>43461</v>
      </c>
      <c r="AC6761">
        <v>12785.95</v>
      </c>
      <c r="AD6761" s="1">
        <v>43461</v>
      </c>
      <c r="AE6761">
        <v>204.17</v>
      </c>
      <c r="AF6761">
        <v>184.01</v>
      </c>
    </row>
    <row r="6762" spans="1:32" x14ac:dyDescent="0.25">
      <c r="A6762" s="1">
        <v>43462</v>
      </c>
      <c r="B6762">
        <v>918.49</v>
      </c>
      <c r="C6762" s="1">
        <v>43462</v>
      </c>
      <c r="D6762">
        <v>337.21</v>
      </c>
      <c r="E6762" s="1">
        <v>43462</v>
      </c>
      <c r="F6762">
        <v>176.03</v>
      </c>
      <c r="G6762" s="1">
        <v>43462</v>
      </c>
      <c r="H6762">
        <v>229.96</v>
      </c>
      <c r="I6762" s="1">
        <v>43462</v>
      </c>
      <c r="J6762">
        <v>8.7100000000000009</v>
      </c>
      <c r="K6762" s="1">
        <v>43462</v>
      </c>
      <c r="L6762">
        <v>75.27</v>
      </c>
      <c r="M6762">
        <v>100.32</v>
      </c>
      <c r="N6762">
        <v>121.12</v>
      </c>
      <c r="O6762">
        <v>88.77</v>
      </c>
      <c r="P6762" s="1">
        <v>43462</v>
      </c>
      <c r="Q6762">
        <v>16.22</v>
      </c>
      <c r="R6762" s="1">
        <v>43462</v>
      </c>
      <c r="S6762">
        <v>36.5</v>
      </c>
      <c r="T6762" s="1">
        <v>43462</v>
      </c>
      <c r="U6762">
        <v>196.54</v>
      </c>
      <c r="V6762" s="1">
        <v>43462</v>
      </c>
      <c r="W6762">
        <v>3501.1</v>
      </c>
      <c r="X6762" s="1">
        <v>43462</v>
      </c>
      <c r="Y6762">
        <v>58.29</v>
      </c>
      <c r="Z6762" s="1">
        <v>43462</v>
      </c>
      <c r="AA6762">
        <v>549.66999999999996</v>
      </c>
      <c r="AB6762" s="1">
        <v>43462</v>
      </c>
      <c r="AC6762">
        <v>12764.73</v>
      </c>
      <c r="AD6762" s="1">
        <v>43462</v>
      </c>
      <c r="AE6762">
        <v>205.28</v>
      </c>
      <c r="AF6762">
        <v>185.38</v>
      </c>
    </row>
    <row r="6763" spans="1:32" x14ac:dyDescent="0.25">
      <c r="A6763" s="1">
        <v>43465</v>
      </c>
      <c r="B6763">
        <v>926.54</v>
      </c>
      <c r="C6763" s="1">
        <v>43465</v>
      </c>
      <c r="D6763">
        <v>340.05</v>
      </c>
      <c r="E6763" s="1">
        <v>43465</v>
      </c>
      <c r="F6763">
        <v>175.26</v>
      </c>
      <c r="G6763" s="1">
        <v>43465</v>
      </c>
      <c r="H6763">
        <v>230.94</v>
      </c>
      <c r="I6763" s="1">
        <v>43465</v>
      </c>
      <c r="J6763">
        <v>8.7100000000000009</v>
      </c>
      <c r="K6763" s="1">
        <v>43465</v>
      </c>
      <c r="L6763">
        <v>75.569999999999993</v>
      </c>
      <c r="M6763">
        <v>100.42</v>
      </c>
      <c r="N6763">
        <v>121.25</v>
      </c>
      <c r="O6763">
        <v>89.04</v>
      </c>
      <c r="P6763" s="1">
        <v>43465</v>
      </c>
      <c r="Q6763">
        <v>16.649999999999999</v>
      </c>
      <c r="R6763" s="1">
        <v>43465</v>
      </c>
      <c r="S6763">
        <v>37.33</v>
      </c>
      <c r="T6763" s="1">
        <v>43465</v>
      </c>
      <c r="U6763">
        <v>197.39</v>
      </c>
      <c r="V6763" s="1">
        <v>43465</v>
      </c>
      <c r="W6763">
        <v>3521.71</v>
      </c>
      <c r="X6763" s="1">
        <v>43465</v>
      </c>
      <c r="Y6763">
        <v>58.95</v>
      </c>
      <c r="Z6763" s="1">
        <v>43465</v>
      </c>
      <c r="AA6763">
        <v>549.66999999999996</v>
      </c>
      <c r="AB6763" s="1">
        <v>43465</v>
      </c>
      <c r="AC6763">
        <v>12830.52</v>
      </c>
      <c r="AD6763" s="1">
        <v>43465</v>
      </c>
      <c r="AE6763">
        <v>206.05</v>
      </c>
      <c r="AF6763">
        <v>186.19</v>
      </c>
    </row>
    <row r="6764" spans="1:32" x14ac:dyDescent="0.25">
      <c r="A6764" s="1">
        <v>43466</v>
      </c>
      <c r="B6764">
        <v>926.54</v>
      </c>
      <c r="C6764" s="1">
        <v>43466</v>
      </c>
      <c r="D6764">
        <v>340.05</v>
      </c>
      <c r="E6764" s="1">
        <v>43466</v>
      </c>
      <c r="F6764">
        <v>175.26</v>
      </c>
      <c r="G6764" s="1">
        <v>43466</v>
      </c>
      <c r="H6764">
        <v>230.94</v>
      </c>
      <c r="I6764" s="1">
        <v>43466</v>
      </c>
      <c r="J6764">
        <v>8.7100000000000009</v>
      </c>
      <c r="K6764" s="1">
        <v>43466</v>
      </c>
      <c r="L6764">
        <v>75.569999999999993</v>
      </c>
      <c r="M6764">
        <v>100.42</v>
      </c>
      <c r="N6764">
        <v>121.25</v>
      </c>
      <c r="O6764">
        <v>89.04</v>
      </c>
      <c r="P6764" s="1">
        <v>43466</v>
      </c>
      <c r="Q6764">
        <v>16.649999999999999</v>
      </c>
      <c r="R6764" s="1">
        <v>43466</v>
      </c>
      <c r="S6764">
        <v>37.33</v>
      </c>
      <c r="T6764" s="1">
        <v>43466</v>
      </c>
      <c r="U6764">
        <v>197.39</v>
      </c>
      <c r="V6764" s="1">
        <v>43466</v>
      </c>
      <c r="W6764">
        <v>3521.71</v>
      </c>
      <c r="X6764" s="1">
        <v>43466</v>
      </c>
      <c r="Y6764">
        <v>58.95</v>
      </c>
      <c r="Z6764" s="1">
        <v>43466</v>
      </c>
      <c r="AA6764">
        <v>549.66999999999996</v>
      </c>
      <c r="AB6764" s="1">
        <v>43466</v>
      </c>
      <c r="AC6764">
        <v>12830.52</v>
      </c>
      <c r="AD6764" s="1">
        <v>43466</v>
      </c>
      <c r="AE6764">
        <v>206.05</v>
      </c>
      <c r="AF6764">
        <v>186.19</v>
      </c>
    </row>
    <row r="6765" spans="1:32" x14ac:dyDescent="0.25">
      <c r="A6765" s="1">
        <v>43467</v>
      </c>
      <c r="B6765">
        <v>927.5</v>
      </c>
      <c r="C6765" s="1">
        <v>43467</v>
      </c>
      <c r="D6765">
        <v>341.42</v>
      </c>
      <c r="E6765" s="1">
        <v>43467</v>
      </c>
      <c r="F6765">
        <v>176.51</v>
      </c>
      <c r="G6765" s="1">
        <v>43467</v>
      </c>
      <c r="H6765">
        <v>229.9</v>
      </c>
      <c r="I6765" s="1">
        <v>43467</v>
      </c>
      <c r="J6765">
        <v>8.7100000000000009</v>
      </c>
      <c r="K6765" s="1">
        <v>43467</v>
      </c>
      <c r="L6765">
        <v>74.77</v>
      </c>
      <c r="M6765">
        <v>99.47</v>
      </c>
      <c r="N6765">
        <v>120.33</v>
      </c>
      <c r="O6765">
        <v>89.21</v>
      </c>
      <c r="P6765" s="1">
        <v>43467</v>
      </c>
      <c r="Q6765">
        <v>16.88</v>
      </c>
      <c r="R6765" s="1">
        <v>43467</v>
      </c>
      <c r="S6765">
        <v>38.159999999999997</v>
      </c>
      <c r="T6765" s="1">
        <v>43467</v>
      </c>
      <c r="U6765">
        <v>198.89</v>
      </c>
      <c r="V6765" s="1">
        <v>43467</v>
      </c>
      <c r="W6765">
        <v>3455.32</v>
      </c>
      <c r="X6765" s="1">
        <v>43467</v>
      </c>
      <c r="Y6765">
        <v>58.74</v>
      </c>
      <c r="Z6765" s="1">
        <v>43467</v>
      </c>
      <c r="AA6765">
        <v>568.62</v>
      </c>
      <c r="AB6765" s="1">
        <v>43467</v>
      </c>
      <c r="AC6765">
        <v>12397.6</v>
      </c>
      <c r="AD6765" s="1">
        <v>43467</v>
      </c>
      <c r="AE6765">
        <v>206.48</v>
      </c>
      <c r="AF6765">
        <v>186.69</v>
      </c>
    </row>
    <row r="6766" spans="1:32" x14ac:dyDescent="0.25">
      <c r="A6766" s="1">
        <v>43468</v>
      </c>
      <c r="B6766">
        <v>905.37</v>
      </c>
      <c r="C6766" s="1">
        <v>43468</v>
      </c>
      <c r="D6766">
        <v>330.27</v>
      </c>
      <c r="E6766" s="1">
        <v>43468</v>
      </c>
      <c r="F6766">
        <v>175.26</v>
      </c>
      <c r="G6766" s="1">
        <v>43468</v>
      </c>
      <c r="H6766">
        <v>226.84</v>
      </c>
      <c r="I6766" s="1">
        <v>43468</v>
      </c>
      <c r="J6766">
        <v>8.6</v>
      </c>
      <c r="K6766" s="1">
        <v>43468</v>
      </c>
      <c r="L6766">
        <v>74.89</v>
      </c>
      <c r="M6766">
        <v>99.9</v>
      </c>
      <c r="N6766">
        <v>120.67</v>
      </c>
      <c r="O6766">
        <v>89.34</v>
      </c>
      <c r="P6766" s="1">
        <v>43468</v>
      </c>
      <c r="Q6766">
        <v>16.600000000000001</v>
      </c>
      <c r="R6766" s="1">
        <v>43468</v>
      </c>
      <c r="S6766">
        <v>43.14</v>
      </c>
      <c r="T6766" s="1">
        <v>43468</v>
      </c>
      <c r="U6766">
        <v>199.28</v>
      </c>
      <c r="V6766" s="1">
        <v>43468</v>
      </c>
      <c r="W6766">
        <v>3343.16</v>
      </c>
      <c r="X6766" s="1">
        <v>43468</v>
      </c>
      <c r="Y6766">
        <v>58.01</v>
      </c>
      <c r="Z6766" s="1">
        <v>43468</v>
      </c>
      <c r="AA6766">
        <v>568.20000000000005</v>
      </c>
      <c r="AB6766" s="1">
        <v>43468</v>
      </c>
      <c r="AC6766">
        <v>12378.5</v>
      </c>
      <c r="AD6766" s="1">
        <v>43468</v>
      </c>
      <c r="AE6766">
        <v>208.12</v>
      </c>
      <c r="AF6766">
        <v>188.42</v>
      </c>
    </row>
    <row r="6767" spans="1:32" x14ac:dyDescent="0.25">
      <c r="A6767" s="1">
        <v>43469</v>
      </c>
      <c r="B6767">
        <v>935.7</v>
      </c>
      <c r="C6767" s="1">
        <v>43469</v>
      </c>
      <c r="D6767">
        <v>344.4</v>
      </c>
      <c r="E6767" s="1">
        <v>43469</v>
      </c>
      <c r="F6767">
        <v>181.6</v>
      </c>
      <c r="G6767" s="1">
        <v>43469</v>
      </c>
      <c r="H6767">
        <v>234.48</v>
      </c>
      <c r="I6767" s="1">
        <v>43469</v>
      </c>
      <c r="J6767">
        <v>8.6</v>
      </c>
      <c r="K6767" s="1">
        <v>43469</v>
      </c>
      <c r="L6767">
        <v>75.52</v>
      </c>
      <c r="M6767">
        <v>99.92</v>
      </c>
      <c r="N6767">
        <v>120.8</v>
      </c>
      <c r="O6767">
        <v>89.67</v>
      </c>
      <c r="P6767" s="1">
        <v>43469</v>
      </c>
      <c r="Q6767">
        <v>17.28</v>
      </c>
      <c r="R6767" s="1">
        <v>43469</v>
      </c>
      <c r="S6767">
        <v>40.31</v>
      </c>
      <c r="T6767" s="1">
        <v>43469</v>
      </c>
      <c r="U6767">
        <v>201.52</v>
      </c>
      <c r="V6767" s="1">
        <v>43469</v>
      </c>
      <c r="W6767">
        <v>3564.05</v>
      </c>
      <c r="X6767" s="1">
        <v>43469</v>
      </c>
      <c r="Y6767">
        <v>57.25</v>
      </c>
      <c r="Z6767" s="1">
        <v>43469</v>
      </c>
      <c r="AA6767">
        <v>577.67999999999995</v>
      </c>
      <c r="AB6767" s="1">
        <v>43469</v>
      </c>
      <c r="AC6767">
        <v>12348.79</v>
      </c>
      <c r="AD6767" s="1">
        <v>43469</v>
      </c>
      <c r="AE6767">
        <v>206.44</v>
      </c>
      <c r="AF6767">
        <v>186.42</v>
      </c>
    </row>
    <row r="6768" spans="1:32" x14ac:dyDescent="0.25">
      <c r="A6768" s="1">
        <v>43472</v>
      </c>
      <c r="B6768">
        <v>943.07</v>
      </c>
      <c r="C6768" s="1">
        <v>43472</v>
      </c>
      <c r="D6768">
        <v>348.5</v>
      </c>
      <c r="E6768" s="1">
        <v>43472</v>
      </c>
      <c r="F6768">
        <v>182.01</v>
      </c>
      <c r="G6768" s="1">
        <v>43472</v>
      </c>
      <c r="H6768">
        <v>234.68</v>
      </c>
      <c r="I6768" s="1">
        <v>43472</v>
      </c>
      <c r="J6768">
        <v>8.5806000000000004</v>
      </c>
      <c r="K6768" s="1">
        <v>43472</v>
      </c>
      <c r="L6768">
        <v>75.69</v>
      </c>
      <c r="M6768">
        <v>100.58</v>
      </c>
      <c r="N6768">
        <v>121.56</v>
      </c>
      <c r="O6768">
        <v>89.87</v>
      </c>
      <c r="P6768" s="1">
        <v>43472</v>
      </c>
      <c r="Q6768">
        <v>17.75</v>
      </c>
      <c r="R6768" s="1">
        <v>43472</v>
      </c>
      <c r="S6768">
        <v>44.38</v>
      </c>
      <c r="T6768" s="1">
        <v>43472</v>
      </c>
      <c r="U6768">
        <v>202.66</v>
      </c>
      <c r="V6768" s="1">
        <v>43472</v>
      </c>
      <c r="W6768">
        <v>3584.66</v>
      </c>
      <c r="X6768" s="1">
        <v>43472</v>
      </c>
      <c r="Y6768">
        <v>58.56</v>
      </c>
      <c r="Z6768" s="1">
        <v>43472</v>
      </c>
      <c r="AA6768">
        <v>574.99</v>
      </c>
      <c r="AB6768" s="1">
        <v>43472</v>
      </c>
      <c r="AC6768">
        <v>12193.88</v>
      </c>
      <c r="AD6768" s="1">
        <v>43472</v>
      </c>
      <c r="AE6768">
        <v>205.87</v>
      </c>
      <c r="AF6768">
        <v>185.8</v>
      </c>
    </row>
    <row r="6769" spans="1:32" x14ac:dyDescent="0.25">
      <c r="A6769" s="1">
        <v>43473</v>
      </c>
      <c r="B6769">
        <v>951.93</v>
      </c>
      <c r="C6769" s="1">
        <v>43473</v>
      </c>
      <c r="D6769">
        <v>351.65</v>
      </c>
      <c r="E6769" s="1">
        <v>43473</v>
      </c>
      <c r="F6769">
        <v>182.47</v>
      </c>
      <c r="G6769" s="1">
        <v>43473</v>
      </c>
      <c r="H6769">
        <v>236.21</v>
      </c>
      <c r="I6769" s="1">
        <v>43473</v>
      </c>
      <c r="J6769">
        <v>8.5806000000000004</v>
      </c>
      <c r="K6769" s="1">
        <v>43473</v>
      </c>
      <c r="L6769">
        <v>75.400000000000006</v>
      </c>
      <c r="M6769">
        <v>100.26</v>
      </c>
      <c r="N6769">
        <v>121.36</v>
      </c>
      <c r="O6769">
        <v>89.74</v>
      </c>
      <c r="P6769" s="1">
        <v>43473</v>
      </c>
      <c r="Q6769">
        <v>17.71</v>
      </c>
      <c r="R6769" s="1">
        <v>43473</v>
      </c>
      <c r="S6769">
        <v>45.3</v>
      </c>
      <c r="T6769" s="1">
        <v>43473</v>
      </c>
      <c r="U6769">
        <v>200.97</v>
      </c>
      <c r="V6769" s="1">
        <v>43473</v>
      </c>
      <c r="W6769">
        <v>3630.44</v>
      </c>
      <c r="X6769" s="1">
        <v>43473</v>
      </c>
      <c r="Y6769">
        <v>58.08</v>
      </c>
      <c r="Z6769" s="1">
        <v>43473</v>
      </c>
      <c r="AA6769">
        <v>585.04</v>
      </c>
      <c r="AB6769" s="1">
        <v>43473</v>
      </c>
      <c r="AC6769">
        <v>12588.6</v>
      </c>
      <c r="AD6769" s="1">
        <v>43473</v>
      </c>
      <c r="AE6769">
        <v>205.36</v>
      </c>
      <c r="AF6769">
        <v>185.29</v>
      </c>
    </row>
    <row r="6770" spans="1:32" x14ac:dyDescent="0.25">
      <c r="A6770" s="1">
        <v>43474</v>
      </c>
      <c r="B6770">
        <v>956.38</v>
      </c>
      <c r="C6770" s="1">
        <v>43474</v>
      </c>
      <c r="D6770">
        <v>354.52</v>
      </c>
      <c r="E6770" s="1">
        <v>43474</v>
      </c>
      <c r="F6770">
        <v>183.38</v>
      </c>
      <c r="G6770" s="1">
        <v>43474</v>
      </c>
      <c r="H6770">
        <v>239.27</v>
      </c>
      <c r="I6770" s="1">
        <v>43474</v>
      </c>
      <c r="J6770">
        <v>8.5806000000000004</v>
      </c>
      <c r="K6770" s="1">
        <v>43474</v>
      </c>
      <c r="L6770">
        <v>75.87</v>
      </c>
      <c r="M6770">
        <v>101.27</v>
      </c>
      <c r="N6770">
        <v>122.35</v>
      </c>
      <c r="O6770">
        <v>89.87</v>
      </c>
      <c r="P6770" s="1">
        <v>43474</v>
      </c>
      <c r="Q6770">
        <v>18.649999999999999</v>
      </c>
      <c r="R6770" s="1">
        <v>43474</v>
      </c>
      <c r="S6770">
        <v>45.13</v>
      </c>
      <c r="T6770" s="1">
        <v>43474</v>
      </c>
      <c r="U6770">
        <v>202.19</v>
      </c>
      <c r="V6770" s="1">
        <v>43474</v>
      </c>
      <c r="W6770">
        <v>3653.33</v>
      </c>
      <c r="X6770" s="1">
        <v>43474</v>
      </c>
      <c r="Y6770">
        <v>57.4</v>
      </c>
      <c r="Z6770" s="1">
        <v>43474</v>
      </c>
      <c r="AA6770">
        <v>589.12</v>
      </c>
      <c r="AB6770" s="1">
        <v>43474</v>
      </c>
      <c r="AC6770">
        <v>12635.28</v>
      </c>
      <c r="AD6770" s="1">
        <v>43474</v>
      </c>
      <c r="AE6770">
        <v>205.47</v>
      </c>
      <c r="AF6770">
        <v>185.3</v>
      </c>
    </row>
    <row r="6771" spans="1:32" x14ac:dyDescent="0.25">
      <c r="A6771" s="1">
        <v>43475</v>
      </c>
      <c r="B6771">
        <v>959.76</v>
      </c>
      <c r="C6771" s="1">
        <v>43475</v>
      </c>
      <c r="D6771">
        <v>355.53</v>
      </c>
      <c r="E6771" s="1">
        <v>43475</v>
      </c>
      <c r="F6771">
        <v>184.14</v>
      </c>
      <c r="G6771" s="1">
        <v>43475</v>
      </c>
      <c r="H6771">
        <v>239.06</v>
      </c>
      <c r="I6771" s="1">
        <v>43475</v>
      </c>
      <c r="J6771">
        <v>8.5806000000000004</v>
      </c>
      <c r="K6771" s="1">
        <v>43475</v>
      </c>
      <c r="L6771">
        <v>75.540000000000006</v>
      </c>
      <c r="M6771">
        <v>100.8</v>
      </c>
      <c r="N6771">
        <v>121.02</v>
      </c>
      <c r="O6771">
        <v>90.11</v>
      </c>
      <c r="P6771" s="1">
        <v>43475</v>
      </c>
      <c r="Q6771">
        <v>18.77</v>
      </c>
      <c r="R6771" s="1">
        <v>43475</v>
      </c>
      <c r="S6771">
        <v>45.21</v>
      </c>
      <c r="T6771" s="1">
        <v>43475</v>
      </c>
      <c r="U6771">
        <v>198.61</v>
      </c>
      <c r="V6771" s="1">
        <v>43475</v>
      </c>
      <c r="W6771">
        <v>3652.18</v>
      </c>
      <c r="X6771" s="1">
        <v>43475</v>
      </c>
      <c r="Y6771">
        <v>57.37</v>
      </c>
      <c r="Z6771" s="1">
        <v>43475</v>
      </c>
      <c r="AA6771">
        <v>590.95000000000005</v>
      </c>
      <c r="AB6771" s="1">
        <v>43475</v>
      </c>
      <c r="AC6771">
        <v>12586.47</v>
      </c>
      <c r="AD6771" s="1">
        <v>43475</v>
      </c>
      <c r="AE6771">
        <v>205.38</v>
      </c>
      <c r="AF6771">
        <v>184.79</v>
      </c>
    </row>
    <row r="6772" spans="1:32" x14ac:dyDescent="0.25">
      <c r="A6772" s="1">
        <v>43476</v>
      </c>
      <c r="B6772">
        <v>960.13</v>
      </c>
      <c r="C6772" s="1">
        <v>43476</v>
      </c>
      <c r="D6772">
        <v>354.23</v>
      </c>
      <c r="E6772" s="1">
        <v>43476</v>
      </c>
      <c r="F6772">
        <v>181.91</v>
      </c>
      <c r="G6772" s="1">
        <v>43476</v>
      </c>
      <c r="H6772">
        <v>237.04</v>
      </c>
      <c r="I6772" s="1">
        <v>43476</v>
      </c>
      <c r="J6772">
        <v>8.5806000000000004</v>
      </c>
      <c r="K6772" s="1">
        <v>43476</v>
      </c>
      <c r="L6772">
        <v>76.14</v>
      </c>
      <c r="M6772">
        <v>100.46</v>
      </c>
      <c r="N6772">
        <v>121.08</v>
      </c>
      <c r="O6772">
        <v>90.05</v>
      </c>
      <c r="P6772" s="1">
        <v>43476</v>
      </c>
      <c r="Q6772">
        <v>18.649999999999999</v>
      </c>
      <c r="R6772" s="1">
        <v>43476</v>
      </c>
      <c r="S6772">
        <v>45.62</v>
      </c>
      <c r="T6772" s="1">
        <v>43476</v>
      </c>
      <c r="U6772">
        <v>199.53</v>
      </c>
      <c r="V6772" s="1">
        <v>43476</v>
      </c>
      <c r="W6772">
        <v>3629.29</v>
      </c>
      <c r="X6772" s="1">
        <v>43476</v>
      </c>
      <c r="Y6772">
        <v>57.78</v>
      </c>
      <c r="Z6772" s="1">
        <v>43476</v>
      </c>
      <c r="AA6772">
        <v>596.41</v>
      </c>
      <c r="AB6772" s="1">
        <v>43476</v>
      </c>
      <c r="AC6772">
        <v>12582.23</v>
      </c>
      <c r="AD6772" s="1">
        <v>43476</v>
      </c>
      <c r="AE6772">
        <v>205.99</v>
      </c>
      <c r="AF6772">
        <v>185.57</v>
      </c>
    </row>
    <row r="6773" spans="1:32" x14ac:dyDescent="0.25">
      <c r="A6773" s="1">
        <v>43479</v>
      </c>
      <c r="B6773">
        <v>954.27</v>
      </c>
      <c r="C6773" s="1">
        <v>43479</v>
      </c>
      <c r="D6773">
        <v>351.1</v>
      </c>
      <c r="E6773" s="1">
        <v>43479</v>
      </c>
      <c r="F6773">
        <v>181.47</v>
      </c>
      <c r="G6773" s="1">
        <v>43479</v>
      </c>
      <c r="H6773">
        <v>236.21</v>
      </c>
      <c r="I6773" s="1">
        <v>43479</v>
      </c>
      <c r="J6773">
        <v>8.5806000000000004</v>
      </c>
      <c r="K6773" s="1">
        <v>43479</v>
      </c>
      <c r="L6773">
        <v>76.28</v>
      </c>
      <c r="M6773">
        <v>100.49</v>
      </c>
      <c r="N6773">
        <v>121.38</v>
      </c>
      <c r="O6773">
        <v>90.02</v>
      </c>
      <c r="P6773" s="1">
        <v>43479</v>
      </c>
      <c r="Q6773">
        <v>18.510000000000002</v>
      </c>
      <c r="R6773" s="1">
        <v>43479</v>
      </c>
      <c r="S6773">
        <v>46.87</v>
      </c>
      <c r="T6773" s="1">
        <v>43479</v>
      </c>
      <c r="U6773">
        <v>198</v>
      </c>
      <c r="V6773" s="1">
        <v>43479</v>
      </c>
      <c r="W6773">
        <v>3688.81</v>
      </c>
      <c r="X6773" s="1">
        <v>43479</v>
      </c>
      <c r="Y6773">
        <v>57.54</v>
      </c>
      <c r="Z6773" s="1">
        <v>43479</v>
      </c>
      <c r="AA6773">
        <v>592.05999999999995</v>
      </c>
      <c r="AB6773" s="1">
        <v>43479</v>
      </c>
      <c r="AC6773">
        <v>12276.64</v>
      </c>
      <c r="AD6773" s="1">
        <v>43479</v>
      </c>
      <c r="AE6773">
        <v>205.87</v>
      </c>
      <c r="AF6773">
        <v>185.3</v>
      </c>
    </row>
    <row r="6774" spans="1:32" x14ac:dyDescent="0.25">
      <c r="A6774" s="1">
        <v>43480</v>
      </c>
      <c r="B6774">
        <v>965.21</v>
      </c>
      <c r="C6774" s="1">
        <v>43480</v>
      </c>
      <c r="D6774">
        <v>357.95</v>
      </c>
      <c r="E6774" s="1">
        <v>43480</v>
      </c>
      <c r="F6774">
        <v>183.91</v>
      </c>
      <c r="G6774" s="1">
        <v>43480</v>
      </c>
      <c r="H6774">
        <v>236.49</v>
      </c>
      <c r="I6774" s="1">
        <v>43480</v>
      </c>
      <c r="J6774">
        <v>8.5806000000000004</v>
      </c>
      <c r="K6774" s="1">
        <v>43480</v>
      </c>
      <c r="L6774">
        <v>76.349999999999994</v>
      </c>
      <c r="M6774">
        <v>100.03</v>
      </c>
      <c r="N6774">
        <v>120.67</v>
      </c>
      <c r="O6774">
        <v>89.84</v>
      </c>
      <c r="P6774" s="1">
        <v>43480</v>
      </c>
      <c r="Q6774">
        <v>18.559999999999999</v>
      </c>
      <c r="R6774" s="1">
        <v>43480</v>
      </c>
      <c r="S6774">
        <v>44.79</v>
      </c>
      <c r="T6774" s="1">
        <v>43480</v>
      </c>
      <c r="U6774">
        <v>196.04</v>
      </c>
      <c r="V6774" s="1">
        <v>43480</v>
      </c>
      <c r="W6774">
        <v>3513.69</v>
      </c>
      <c r="X6774" s="1">
        <v>43480</v>
      </c>
      <c r="Y6774">
        <v>55.71</v>
      </c>
      <c r="Z6774" s="1">
        <v>43480</v>
      </c>
      <c r="AA6774">
        <v>592.05999999999995</v>
      </c>
      <c r="AB6774" s="1">
        <v>43480</v>
      </c>
      <c r="AC6774">
        <v>12488.86</v>
      </c>
      <c r="AD6774" s="1">
        <v>43480</v>
      </c>
      <c r="AE6774">
        <v>205.67</v>
      </c>
      <c r="AF6774">
        <v>185.03</v>
      </c>
    </row>
    <row r="6775" spans="1:32" x14ac:dyDescent="0.25">
      <c r="A6775" s="1">
        <v>43481</v>
      </c>
      <c r="B6775">
        <v>967.54</v>
      </c>
      <c r="C6775" s="1">
        <v>43481</v>
      </c>
      <c r="D6775">
        <v>357.89</v>
      </c>
      <c r="E6775" s="1">
        <v>43481</v>
      </c>
      <c r="F6775">
        <v>184.65</v>
      </c>
      <c r="G6775" s="1">
        <v>43481</v>
      </c>
      <c r="H6775">
        <v>236.28</v>
      </c>
      <c r="I6775" s="1">
        <v>43481</v>
      </c>
      <c r="J6775">
        <v>8.5806000000000004</v>
      </c>
      <c r="K6775" s="1">
        <v>43481</v>
      </c>
      <c r="L6775">
        <v>76.349999999999994</v>
      </c>
      <c r="M6775">
        <v>99.82</v>
      </c>
      <c r="N6775">
        <v>120.26</v>
      </c>
      <c r="O6775">
        <v>89.93</v>
      </c>
      <c r="P6775" s="1">
        <v>43481</v>
      </c>
      <c r="Q6775">
        <v>18.72</v>
      </c>
      <c r="R6775" s="1">
        <v>43481</v>
      </c>
      <c r="S6775">
        <v>46.04</v>
      </c>
      <c r="T6775" s="1">
        <v>43481</v>
      </c>
      <c r="U6775">
        <v>195.84</v>
      </c>
      <c r="V6775" s="1">
        <v>43481</v>
      </c>
      <c r="W6775">
        <v>3591.52</v>
      </c>
      <c r="X6775" s="1">
        <v>43481</v>
      </c>
      <c r="Y6775">
        <v>56.57</v>
      </c>
      <c r="Z6775" s="1">
        <v>43481</v>
      </c>
      <c r="AA6775">
        <v>592.05999999999995</v>
      </c>
      <c r="AB6775" s="1">
        <v>43481</v>
      </c>
      <c r="AC6775">
        <v>12662.87</v>
      </c>
      <c r="AD6775" s="1">
        <v>43481</v>
      </c>
      <c r="AE6775">
        <v>205.55</v>
      </c>
      <c r="AF6775">
        <v>185.06</v>
      </c>
    </row>
    <row r="6776" spans="1:32" x14ac:dyDescent="0.25">
      <c r="A6776" s="1">
        <v>43482</v>
      </c>
      <c r="B6776">
        <v>974.88</v>
      </c>
      <c r="C6776" s="1">
        <v>43482</v>
      </c>
      <c r="D6776">
        <v>360.71</v>
      </c>
      <c r="E6776" s="1">
        <v>43482</v>
      </c>
      <c r="F6776">
        <v>184.57</v>
      </c>
      <c r="G6776" s="1">
        <v>43482</v>
      </c>
      <c r="H6776">
        <v>236.7</v>
      </c>
      <c r="I6776" s="1">
        <v>43482</v>
      </c>
      <c r="J6776">
        <v>8.5806000000000004</v>
      </c>
      <c r="K6776" s="1">
        <v>43482</v>
      </c>
      <c r="L6776">
        <v>76.989999999999995</v>
      </c>
      <c r="M6776">
        <v>99.81</v>
      </c>
      <c r="N6776">
        <v>119.88</v>
      </c>
      <c r="O6776">
        <v>89.92</v>
      </c>
      <c r="P6776" s="1">
        <v>43482</v>
      </c>
      <c r="Q6776">
        <v>18.59</v>
      </c>
      <c r="R6776" s="1">
        <v>43482</v>
      </c>
      <c r="S6776">
        <v>44.79</v>
      </c>
      <c r="T6776" s="1">
        <v>43482</v>
      </c>
      <c r="U6776">
        <v>196.54</v>
      </c>
      <c r="V6776" s="1">
        <v>43482</v>
      </c>
      <c r="W6776">
        <v>3663.63</v>
      </c>
      <c r="X6776" s="1">
        <v>43482</v>
      </c>
      <c r="Y6776">
        <v>57.37</v>
      </c>
      <c r="Z6776" s="1">
        <v>43482</v>
      </c>
      <c r="AA6776">
        <v>590.1</v>
      </c>
      <c r="AB6776" s="1">
        <v>43482</v>
      </c>
      <c r="AC6776">
        <v>12775.34</v>
      </c>
      <c r="AD6776" s="1">
        <v>43482</v>
      </c>
      <c r="AE6776">
        <v>205.18</v>
      </c>
      <c r="AF6776">
        <v>184.83</v>
      </c>
    </row>
    <row r="6777" spans="1:32" x14ac:dyDescent="0.25">
      <c r="A6777" s="1">
        <v>43483</v>
      </c>
      <c r="B6777">
        <v>987.86</v>
      </c>
      <c r="C6777" s="1">
        <v>43483</v>
      </c>
      <c r="D6777">
        <v>364.28</v>
      </c>
      <c r="E6777" s="1">
        <v>43483</v>
      </c>
      <c r="F6777">
        <v>187.1</v>
      </c>
      <c r="G6777" s="1">
        <v>43483</v>
      </c>
      <c r="H6777">
        <v>240.17</v>
      </c>
      <c r="I6777" s="1">
        <v>43483</v>
      </c>
      <c r="J6777">
        <v>8.5806000000000004</v>
      </c>
      <c r="K6777" s="1">
        <v>43483</v>
      </c>
      <c r="L6777">
        <v>76.27</v>
      </c>
      <c r="M6777">
        <v>99.59</v>
      </c>
      <c r="N6777">
        <v>119.61</v>
      </c>
      <c r="O6777">
        <v>89.74</v>
      </c>
      <c r="P6777" s="1">
        <v>43483</v>
      </c>
      <c r="Q6777">
        <v>19.23</v>
      </c>
      <c r="R6777" s="1">
        <v>43483</v>
      </c>
      <c r="S6777">
        <v>45.21</v>
      </c>
      <c r="T6777" s="1">
        <v>43483</v>
      </c>
      <c r="U6777">
        <v>201.08</v>
      </c>
      <c r="V6777" s="1">
        <v>43483</v>
      </c>
      <c r="W6777">
        <v>3695.67</v>
      </c>
      <c r="X6777" s="1">
        <v>43483</v>
      </c>
      <c r="Y6777">
        <v>56.16</v>
      </c>
      <c r="Z6777" s="1">
        <v>43483</v>
      </c>
      <c r="AA6777">
        <v>589.11</v>
      </c>
      <c r="AB6777" s="1">
        <v>43483</v>
      </c>
      <c r="AC6777">
        <v>12866.6</v>
      </c>
      <c r="AD6777" s="1">
        <v>43483</v>
      </c>
      <c r="AE6777">
        <v>204.53</v>
      </c>
      <c r="AF6777">
        <v>184.11</v>
      </c>
    </row>
    <row r="6778" spans="1:32" x14ac:dyDescent="0.25">
      <c r="A6778" s="1">
        <v>43486</v>
      </c>
      <c r="B6778">
        <v>987.86</v>
      </c>
      <c r="C6778" s="1">
        <v>43486</v>
      </c>
      <c r="D6778">
        <v>364.28</v>
      </c>
      <c r="E6778" s="1">
        <v>43486</v>
      </c>
      <c r="F6778">
        <v>187.1</v>
      </c>
      <c r="G6778" s="1">
        <v>43486</v>
      </c>
      <c r="H6778">
        <v>240.17</v>
      </c>
      <c r="I6778" s="1">
        <v>43486</v>
      </c>
      <c r="J6778">
        <v>8.5806000000000004</v>
      </c>
      <c r="K6778" s="1">
        <v>43486</v>
      </c>
      <c r="L6778">
        <v>76.27</v>
      </c>
      <c r="M6778">
        <v>99.59</v>
      </c>
      <c r="N6778">
        <v>119.61</v>
      </c>
      <c r="O6778">
        <v>89.74</v>
      </c>
      <c r="P6778" s="1">
        <v>43486</v>
      </c>
      <c r="Q6778">
        <v>19.260000000000002</v>
      </c>
      <c r="R6778" s="1">
        <v>43486</v>
      </c>
      <c r="S6778">
        <v>45.21</v>
      </c>
      <c r="T6778" s="1">
        <v>43486</v>
      </c>
      <c r="U6778">
        <v>201.05</v>
      </c>
      <c r="V6778" s="1">
        <v>43486</v>
      </c>
      <c r="W6778">
        <v>3695.67</v>
      </c>
      <c r="X6778" s="1">
        <v>43486</v>
      </c>
      <c r="Y6778">
        <v>56.21</v>
      </c>
      <c r="Z6778" s="1">
        <v>43486</v>
      </c>
      <c r="AA6778">
        <v>589.11</v>
      </c>
      <c r="AB6778" s="1">
        <v>43486</v>
      </c>
      <c r="AC6778">
        <v>12866.6</v>
      </c>
      <c r="AD6778" s="1">
        <v>43486</v>
      </c>
      <c r="AE6778">
        <v>204.53</v>
      </c>
      <c r="AF6778">
        <v>184.11</v>
      </c>
    </row>
    <row r="6779" spans="1:32" x14ac:dyDescent="0.25">
      <c r="A6779" s="1">
        <v>43487</v>
      </c>
      <c r="B6779">
        <v>974.51</v>
      </c>
      <c r="C6779" s="1">
        <v>43487</v>
      </c>
      <c r="D6779">
        <v>356.98</v>
      </c>
      <c r="E6779" s="1">
        <v>43487</v>
      </c>
      <c r="F6779">
        <v>183.5</v>
      </c>
      <c r="G6779" s="1">
        <v>43487</v>
      </c>
      <c r="H6779">
        <v>237.25</v>
      </c>
      <c r="I6779" s="1">
        <v>43487</v>
      </c>
      <c r="J6779">
        <v>8.5806000000000004</v>
      </c>
      <c r="K6779" s="1">
        <v>43487</v>
      </c>
      <c r="L6779">
        <v>76.790000000000006</v>
      </c>
      <c r="M6779">
        <v>99.47</v>
      </c>
      <c r="N6779">
        <v>119.35</v>
      </c>
      <c r="O6779">
        <v>89.62</v>
      </c>
      <c r="P6779" s="1">
        <v>43487</v>
      </c>
      <c r="Q6779">
        <v>18.73</v>
      </c>
      <c r="R6779" s="1">
        <v>43487</v>
      </c>
      <c r="S6779">
        <v>43.55</v>
      </c>
      <c r="T6779" s="1">
        <v>43487</v>
      </c>
      <c r="U6779">
        <v>200.97</v>
      </c>
      <c r="V6779" s="1">
        <v>43487</v>
      </c>
      <c r="W6779">
        <v>3640.74</v>
      </c>
      <c r="X6779" s="1">
        <v>43487</v>
      </c>
      <c r="Y6779">
        <v>54.56</v>
      </c>
      <c r="Z6779" s="1">
        <v>43487</v>
      </c>
      <c r="AA6779">
        <v>589.11</v>
      </c>
      <c r="AB6779" s="1">
        <v>43487</v>
      </c>
      <c r="AC6779">
        <v>12983.31</v>
      </c>
      <c r="AD6779" s="1">
        <v>43487</v>
      </c>
      <c r="AE6779">
        <v>205.24</v>
      </c>
      <c r="AF6779">
        <v>184.93</v>
      </c>
    </row>
    <row r="6780" spans="1:32" x14ac:dyDescent="0.25">
      <c r="A6780" s="1">
        <v>43488</v>
      </c>
      <c r="B6780">
        <v>976.55</v>
      </c>
      <c r="C6780" s="1">
        <v>43488</v>
      </c>
      <c r="D6780">
        <v>357.45</v>
      </c>
      <c r="E6780" s="1">
        <v>43488</v>
      </c>
      <c r="F6780">
        <v>182.77</v>
      </c>
      <c r="G6780" s="1">
        <v>43488</v>
      </c>
      <c r="H6780">
        <v>238.78</v>
      </c>
      <c r="I6780" s="1">
        <v>43488</v>
      </c>
      <c r="J6780">
        <v>8.5806000000000004</v>
      </c>
      <c r="K6780" s="1">
        <v>43488</v>
      </c>
      <c r="L6780">
        <v>77.489999999999995</v>
      </c>
      <c r="M6780">
        <v>99.71</v>
      </c>
      <c r="N6780">
        <v>119.69</v>
      </c>
      <c r="O6780">
        <v>89.67</v>
      </c>
      <c r="P6780" s="1">
        <v>43488</v>
      </c>
      <c r="Q6780">
        <v>18.8</v>
      </c>
      <c r="R6780" s="1">
        <v>43488</v>
      </c>
      <c r="S6780">
        <v>43.05</v>
      </c>
      <c r="T6780" s="1">
        <v>43488</v>
      </c>
      <c r="U6780">
        <v>200.11</v>
      </c>
      <c r="V6780" s="1">
        <v>43488</v>
      </c>
      <c r="W6780">
        <v>3570.92</v>
      </c>
      <c r="X6780" s="1">
        <v>43488</v>
      </c>
      <c r="Y6780">
        <v>54.78</v>
      </c>
      <c r="Z6780" s="1">
        <v>43488</v>
      </c>
      <c r="AA6780">
        <v>595.19000000000005</v>
      </c>
      <c r="AB6780" s="1">
        <v>43488</v>
      </c>
      <c r="AC6780">
        <v>13078.81</v>
      </c>
      <c r="AD6780" s="1">
        <v>43488</v>
      </c>
      <c r="AE6780">
        <v>205.14</v>
      </c>
      <c r="AF6780">
        <v>184.83</v>
      </c>
    </row>
    <row r="6781" spans="1:32" x14ac:dyDescent="0.25">
      <c r="A6781" s="1">
        <v>43489</v>
      </c>
      <c r="B6781">
        <v>977.07</v>
      </c>
      <c r="C6781" s="1">
        <v>43489</v>
      </c>
      <c r="D6781">
        <v>359.76</v>
      </c>
      <c r="E6781" s="1">
        <v>43489</v>
      </c>
      <c r="F6781">
        <v>184.07</v>
      </c>
      <c r="G6781" s="1">
        <v>43489</v>
      </c>
      <c r="H6781">
        <v>238.99</v>
      </c>
      <c r="I6781" s="1">
        <v>43489</v>
      </c>
      <c r="J6781">
        <v>8.5806000000000004</v>
      </c>
      <c r="K6781" s="1">
        <v>43489</v>
      </c>
      <c r="L6781">
        <v>77.400000000000006</v>
      </c>
      <c r="M6781">
        <v>99.08</v>
      </c>
      <c r="N6781">
        <v>119.5</v>
      </c>
      <c r="O6781">
        <v>89.58</v>
      </c>
      <c r="P6781" s="1">
        <v>43489</v>
      </c>
      <c r="Q6781">
        <v>18.899999999999999</v>
      </c>
      <c r="R6781" s="1">
        <v>43489</v>
      </c>
      <c r="S6781">
        <v>43.96</v>
      </c>
      <c r="T6781" s="1">
        <v>43489</v>
      </c>
      <c r="U6781">
        <v>201.19</v>
      </c>
      <c r="V6781" s="1">
        <v>43489</v>
      </c>
      <c r="W6781">
        <v>3554.9</v>
      </c>
      <c r="X6781" s="1">
        <v>43489</v>
      </c>
      <c r="Y6781">
        <v>55.28</v>
      </c>
      <c r="Z6781" s="1">
        <v>43489</v>
      </c>
      <c r="AA6781">
        <v>602.16</v>
      </c>
      <c r="AB6781" s="1">
        <v>43489</v>
      </c>
      <c r="AC6781">
        <v>13214.63</v>
      </c>
      <c r="AD6781" s="1">
        <v>43489</v>
      </c>
      <c r="AE6781">
        <v>205.79</v>
      </c>
      <c r="AF6781">
        <v>185.55</v>
      </c>
    </row>
    <row r="6782" spans="1:32" x14ac:dyDescent="0.25">
      <c r="A6782" s="1">
        <v>43490</v>
      </c>
      <c r="B6782">
        <v>985.34</v>
      </c>
      <c r="C6782" s="1">
        <v>43490</v>
      </c>
      <c r="D6782">
        <v>364.06</v>
      </c>
      <c r="E6782" s="1">
        <v>43490</v>
      </c>
      <c r="F6782">
        <v>186.07</v>
      </c>
      <c r="G6782" s="1">
        <v>43490</v>
      </c>
      <c r="H6782">
        <v>242.74</v>
      </c>
      <c r="I6782" s="1">
        <v>43490</v>
      </c>
      <c r="J6782">
        <v>8.5806000000000004</v>
      </c>
      <c r="K6782" s="1">
        <v>43490</v>
      </c>
      <c r="L6782">
        <v>78.319999999999993</v>
      </c>
      <c r="M6782">
        <v>100</v>
      </c>
      <c r="N6782">
        <v>119.92</v>
      </c>
      <c r="O6782">
        <v>90.05</v>
      </c>
      <c r="P6782" s="1">
        <v>43490</v>
      </c>
      <c r="Q6782">
        <v>19.12</v>
      </c>
      <c r="R6782" s="1">
        <v>43490</v>
      </c>
      <c r="S6782">
        <v>43.55</v>
      </c>
      <c r="T6782" s="1">
        <v>43490</v>
      </c>
      <c r="U6782">
        <v>201.8</v>
      </c>
      <c r="V6782" s="1">
        <v>43490</v>
      </c>
      <c r="W6782">
        <v>3689.95</v>
      </c>
      <c r="X6782" s="1">
        <v>43490</v>
      </c>
      <c r="Y6782">
        <v>54.53</v>
      </c>
      <c r="Z6782" s="1">
        <v>43490</v>
      </c>
      <c r="AA6782">
        <v>602.16</v>
      </c>
      <c r="AB6782" s="1">
        <v>43490</v>
      </c>
      <c r="AC6782">
        <v>13221</v>
      </c>
      <c r="AD6782" s="1">
        <v>43490</v>
      </c>
      <c r="AE6782">
        <v>205.32</v>
      </c>
      <c r="AF6782">
        <v>184.96</v>
      </c>
    </row>
    <row r="6783" spans="1:32" x14ac:dyDescent="0.25">
      <c r="A6783" s="1">
        <v>43493</v>
      </c>
      <c r="B6783">
        <v>977.85</v>
      </c>
      <c r="C6783" s="1">
        <v>43493</v>
      </c>
      <c r="D6783">
        <v>359.56</v>
      </c>
      <c r="E6783" s="1">
        <v>43493</v>
      </c>
      <c r="F6783">
        <v>184.65</v>
      </c>
      <c r="G6783" s="1">
        <v>43493</v>
      </c>
      <c r="H6783">
        <v>242.25</v>
      </c>
      <c r="I6783" s="1">
        <v>43493</v>
      </c>
      <c r="J6783">
        <v>8.5806000000000004</v>
      </c>
      <c r="K6783" s="1">
        <v>43493</v>
      </c>
      <c r="L6783">
        <v>78.040000000000006</v>
      </c>
      <c r="M6783">
        <v>100.13</v>
      </c>
      <c r="N6783">
        <v>120.08</v>
      </c>
      <c r="O6783">
        <v>90.11</v>
      </c>
      <c r="P6783" s="1">
        <v>43493</v>
      </c>
      <c r="Q6783">
        <v>18.399999999999999</v>
      </c>
      <c r="R6783" s="1">
        <v>43493</v>
      </c>
      <c r="S6783">
        <v>43.34</v>
      </c>
      <c r="T6783" s="1">
        <v>43493</v>
      </c>
      <c r="U6783">
        <v>201.94</v>
      </c>
      <c r="V6783" s="1">
        <v>43493</v>
      </c>
      <c r="W6783">
        <v>3636.16</v>
      </c>
      <c r="X6783" s="1">
        <v>43493</v>
      </c>
      <c r="Y6783">
        <v>55.23</v>
      </c>
      <c r="Z6783" s="1">
        <v>43493</v>
      </c>
      <c r="AA6783">
        <v>602.16</v>
      </c>
      <c r="AB6783" s="1">
        <v>43493</v>
      </c>
      <c r="AC6783">
        <v>13083.05</v>
      </c>
      <c r="AD6783" s="1">
        <v>43493</v>
      </c>
      <c r="AE6783">
        <v>205.38</v>
      </c>
      <c r="AF6783">
        <v>184.85</v>
      </c>
    </row>
    <row r="6784" spans="1:32" x14ac:dyDescent="0.25">
      <c r="A6784" s="1">
        <v>43494</v>
      </c>
      <c r="B6784">
        <v>976.55</v>
      </c>
      <c r="C6784" s="1">
        <v>43494</v>
      </c>
      <c r="D6784">
        <v>356.17</v>
      </c>
      <c r="E6784" s="1">
        <v>43494</v>
      </c>
      <c r="F6784">
        <v>184.94</v>
      </c>
      <c r="G6784" s="1">
        <v>43494</v>
      </c>
      <c r="H6784">
        <v>243.36</v>
      </c>
      <c r="I6784" s="1">
        <v>43494</v>
      </c>
      <c r="J6784">
        <v>8.5806000000000004</v>
      </c>
      <c r="K6784" s="1">
        <v>43494</v>
      </c>
      <c r="L6784">
        <v>77.53</v>
      </c>
      <c r="M6784">
        <v>100.16</v>
      </c>
      <c r="N6784">
        <v>119.68</v>
      </c>
      <c r="O6784">
        <v>90.16</v>
      </c>
      <c r="P6784" s="1">
        <v>43494</v>
      </c>
      <c r="Q6784">
        <v>19.09</v>
      </c>
      <c r="R6784" s="1">
        <v>43494</v>
      </c>
      <c r="S6784">
        <v>42.34</v>
      </c>
      <c r="T6784" s="1">
        <v>43494</v>
      </c>
      <c r="U6784">
        <v>201.27</v>
      </c>
      <c r="V6784" s="1">
        <v>43494</v>
      </c>
      <c r="W6784">
        <v>3744.89</v>
      </c>
      <c r="X6784" s="1">
        <v>43494</v>
      </c>
      <c r="Y6784">
        <v>54.04</v>
      </c>
      <c r="Z6784" s="1">
        <v>43494</v>
      </c>
      <c r="AA6784">
        <v>606.26</v>
      </c>
      <c r="AB6784" s="1">
        <v>43494</v>
      </c>
      <c r="AC6784">
        <v>13121.25</v>
      </c>
      <c r="AD6784" s="1">
        <v>43494</v>
      </c>
      <c r="AE6784">
        <v>205.97</v>
      </c>
      <c r="AF6784">
        <v>185.55</v>
      </c>
    </row>
    <row r="6785" spans="1:32" x14ac:dyDescent="0.25">
      <c r="A6785" s="1">
        <v>43495</v>
      </c>
      <c r="B6785">
        <v>992.01</v>
      </c>
      <c r="C6785" s="1">
        <v>43495</v>
      </c>
      <c r="D6785">
        <v>365.23</v>
      </c>
      <c r="E6785" s="1">
        <v>43495</v>
      </c>
      <c r="F6785">
        <v>187.23</v>
      </c>
      <c r="G6785" s="1">
        <v>43495</v>
      </c>
      <c r="H6785">
        <v>245.24</v>
      </c>
      <c r="I6785" s="1">
        <v>43495</v>
      </c>
      <c r="J6785">
        <v>8.5806000000000004</v>
      </c>
      <c r="K6785" s="1">
        <v>43495</v>
      </c>
      <c r="L6785">
        <v>77.67</v>
      </c>
      <c r="M6785">
        <v>100.56</v>
      </c>
      <c r="N6785">
        <v>119.74</v>
      </c>
      <c r="O6785">
        <v>90.47</v>
      </c>
      <c r="P6785" s="1">
        <v>43495</v>
      </c>
      <c r="Q6785">
        <v>19.489999999999998</v>
      </c>
      <c r="R6785" s="1">
        <v>43495</v>
      </c>
      <c r="S6785">
        <v>42.31</v>
      </c>
      <c r="T6785" s="1">
        <v>43495</v>
      </c>
      <c r="U6785">
        <v>201.8</v>
      </c>
      <c r="V6785" s="1">
        <v>43495</v>
      </c>
      <c r="W6785">
        <v>3858.2</v>
      </c>
      <c r="X6785" s="1">
        <v>43495</v>
      </c>
      <c r="Y6785">
        <v>53.1</v>
      </c>
      <c r="Z6785" s="1">
        <v>43495</v>
      </c>
      <c r="AA6785">
        <v>610.59</v>
      </c>
      <c r="AB6785" s="1">
        <v>43495</v>
      </c>
      <c r="AC6785">
        <v>13183.86</v>
      </c>
      <c r="AD6785" s="1">
        <v>43495</v>
      </c>
      <c r="AE6785">
        <v>206.44</v>
      </c>
      <c r="AF6785">
        <v>185.81</v>
      </c>
    </row>
    <row r="6786" spans="1:32" x14ac:dyDescent="0.25">
      <c r="A6786" s="1">
        <v>43496</v>
      </c>
      <c r="B6786">
        <v>1000.72</v>
      </c>
      <c r="C6786" s="1">
        <v>43496</v>
      </c>
      <c r="D6786">
        <v>370.7</v>
      </c>
      <c r="E6786" s="1">
        <v>43496</v>
      </c>
      <c r="F6786">
        <v>187.65</v>
      </c>
      <c r="G6786" s="1">
        <v>43496</v>
      </c>
      <c r="H6786">
        <v>244.68</v>
      </c>
      <c r="I6786" s="1">
        <v>43496</v>
      </c>
      <c r="J6786">
        <v>8.5806000000000004</v>
      </c>
      <c r="K6786" s="1">
        <v>43496</v>
      </c>
      <c r="L6786">
        <v>77.77</v>
      </c>
      <c r="M6786">
        <v>100.26</v>
      </c>
      <c r="N6786">
        <v>119.73</v>
      </c>
      <c r="O6786">
        <v>90.47</v>
      </c>
      <c r="P6786" s="1">
        <v>43496</v>
      </c>
      <c r="Q6786">
        <v>19.760000000000002</v>
      </c>
      <c r="R6786" s="1">
        <v>43496</v>
      </c>
      <c r="S6786">
        <v>40.85</v>
      </c>
      <c r="T6786" s="1">
        <v>43496</v>
      </c>
      <c r="U6786">
        <v>201.75</v>
      </c>
      <c r="V6786" s="1">
        <v>43496</v>
      </c>
      <c r="W6786">
        <v>3847.9</v>
      </c>
      <c r="X6786" s="1">
        <v>43496</v>
      </c>
      <c r="Y6786">
        <v>52.53</v>
      </c>
      <c r="Z6786" s="1">
        <v>43496</v>
      </c>
      <c r="AA6786">
        <v>611.57000000000005</v>
      </c>
      <c r="AB6786" s="1">
        <v>43496</v>
      </c>
      <c r="AC6786">
        <v>13387.02</v>
      </c>
      <c r="AD6786" s="1">
        <v>43496</v>
      </c>
      <c r="AE6786">
        <v>207.39</v>
      </c>
      <c r="AF6786">
        <v>187.01</v>
      </c>
    </row>
    <row r="6787" spans="1:32" x14ac:dyDescent="0.25">
      <c r="A6787" s="1">
        <v>43497</v>
      </c>
      <c r="B6787">
        <v>1001.2</v>
      </c>
      <c r="C6787" s="1">
        <v>43497</v>
      </c>
      <c r="D6787">
        <v>369.13</v>
      </c>
      <c r="E6787" s="1">
        <v>43497</v>
      </c>
      <c r="F6787">
        <v>186.75</v>
      </c>
      <c r="G6787" s="1">
        <v>43497</v>
      </c>
      <c r="H6787">
        <v>245.24</v>
      </c>
      <c r="I6787" s="1">
        <v>43497</v>
      </c>
      <c r="J6787">
        <v>8.5806000000000004</v>
      </c>
      <c r="K6787" s="1">
        <v>43497</v>
      </c>
      <c r="L6787">
        <v>77.56</v>
      </c>
      <c r="M6787">
        <v>100.37</v>
      </c>
      <c r="N6787">
        <v>119.61</v>
      </c>
      <c r="O6787">
        <v>90.3</v>
      </c>
      <c r="P6787" s="1">
        <v>43497</v>
      </c>
      <c r="Q6787">
        <v>19.559999999999999</v>
      </c>
      <c r="R6787" s="1">
        <v>43497</v>
      </c>
      <c r="S6787">
        <v>39.4</v>
      </c>
      <c r="T6787" s="1">
        <v>43497</v>
      </c>
      <c r="U6787">
        <v>202.94</v>
      </c>
      <c r="V6787" s="1">
        <v>43497</v>
      </c>
      <c r="W6787">
        <v>3830.73</v>
      </c>
      <c r="X6787" s="1">
        <v>43497</v>
      </c>
      <c r="Y6787">
        <v>52.92</v>
      </c>
      <c r="Z6787" s="1">
        <v>43497</v>
      </c>
      <c r="AA6787">
        <v>616.35</v>
      </c>
      <c r="AB6787" s="1">
        <v>43497</v>
      </c>
      <c r="AC6787">
        <v>13138.95</v>
      </c>
      <c r="AD6787" s="1">
        <v>43497</v>
      </c>
      <c r="AE6787">
        <v>206.29</v>
      </c>
      <c r="AF6787">
        <v>185.93</v>
      </c>
    </row>
    <row r="6788" spans="1:32" x14ac:dyDescent="0.25">
      <c r="A6788" s="1">
        <v>43500</v>
      </c>
      <c r="B6788">
        <v>1008.25</v>
      </c>
      <c r="C6788" s="1">
        <v>43500</v>
      </c>
      <c r="D6788">
        <v>373.72</v>
      </c>
      <c r="E6788" s="1">
        <v>43500</v>
      </c>
      <c r="F6788">
        <v>187.53</v>
      </c>
      <c r="G6788" s="1">
        <v>43500</v>
      </c>
      <c r="H6788">
        <v>245.1</v>
      </c>
      <c r="I6788" s="1">
        <v>43500</v>
      </c>
      <c r="J6788">
        <v>8.5806000000000004</v>
      </c>
      <c r="K6788" s="1">
        <v>43500</v>
      </c>
      <c r="L6788">
        <v>77.28</v>
      </c>
      <c r="M6788">
        <v>100.15</v>
      </c>
      <c r="N6788">
        <v>119.24</v>
      </c>
      <c r="O6788">
        <v>90</v>
      </c>
      <c r="P6788" s="1">
        <v>43500</v>
      </c>
      <c r="Q6788">
        <v>19.39</v>
      </c>
      <c r="R6788" s="1">
        <v>43500</v>
      </c>
      <c r="S6788">
        <v>38.99</v>
      </c>
      <c r="T6788" s="1">
        <v>43500</v>
      </c>
      <c r="U6788">
        <v>202.24</v>
      </c>
      <c r="V6788" s="1">
        <v>43500</v>
      </c>
      <c r="W6788">
        <v>3865.06</v>
      </c>
      <c r="X6788" s="1">
        <v>43500</v>
      </c>
      <c r="Y6788">
        <v>54.17</v>
      </c>
      <c r="Z6788" s="1">
        <v>43500</v>
      </c>
      <c r="AA6788">
        <v>629.77</v>
      </c>
      <c r="AB6788" s="1">
        <v>43500</v>
      </c>
      <c r="AC6788">
        <v>13121.84</v>
      </c>
      <c r="AD6788" s="1">
        <v>43500</v>
      </c>
      <c r="AE6788">
        <v>205.83</v>
      </c>
      <c r="AF6788">
        <v>185.28</v>
      </c>
    </row>
    <row r="6789" spans="1:32" x14ac:dyDescent="0.25">
      <c r="A6789" s="1">
        <v>43501</v>
      </c>
      <c r="B6789">
        <v>1012.47</v>
      </c>
      <c r="C6789" s="1">
        <v>43501</v>
      </c>
      <c r="D6789">
        <v>377.02</v>
      </c>
      <c r="E6789" s="1">
        <v>43501</v>
      </c>
      <c r="F6789">
        <v>188.25</v>
      </c>
      <c r="G6789" s="1">
        <v>43501</v>
      </c>
      <c r="H6789">
        <v>247.39</v>
      </c>
      <c r="I6789" s="1">
        <v>43501</v>
      </c>
      <c r="J6789">
        <v>8.5806000000000004</v>
      </c>
      <c r="K6789" s="1">
        <v>43501</v>
      </c>
      <c r="L6789">
        <v>76.81</v>
      </c>
      <c r="M6789">
        <v>100</v>
      </c>
      <c r="N6789">
        <v>118.99</v>
      </c>
      <c r="O6789">
        <v>90.1</v>
      </c>
      <c r="P6789" s="1">
        <v>43501</v>
      </c>
      <c r="Q6789">
        <v>19.34</v>
      </c>
      <c r="R6789" s="1">
        <v>43501</v>
      </c>
      <c r="S6789">
        <v>36.909999999999997</v>
      </c>
      <c r="T6789" s="1">
        <v>43501</v>
      </c>
      <c r="U6789">
        <v>201.16</v>
      </c>
      <c r="V6789" s="1">
        <v>43501</v>
      </c>
      <c r="W6789">
        <v>3884.52</v>
      </c>
      <c r="X6789" s="1">
        <v>43501</v>
      </c>
      <c r="Y6789">
        <v>54.04</v>
      </c>
      <c r="Z6789" s="1">
        <v>43501</v>
      </c>
      <c r="AA6789">
        <v>633.33000000000004</v>
      </c>
      <c r="AB6789" s="1">
        <v>43501</v>
      </c>
      <c r="AC6789">
        <v>13008.5</v>
      </c>
      <c r="AD6789" s="1">
        <v>43501</v>
      </c>
      <c r="AE6789">
        <v>206.19</v>
      </c>
      <c r="AF6789">
        <v>185.78</v>
      </c>
    </row>
    <row r="6790" spans="1:32" x14ac:dyDescent="0.25">
      <c r="A6790" s="1">
        <v>43502</v>
      </c>
      <c r="B6790">
        <v>1011.14</v>
      </c>
      <c r="C6790" s="1">
        <v>43502</v>
      </c>
      <c r="D6790">
        <v>375.9</v>
      </c>
      <c r="E6790" s="1">
        <v>43502</v>
      </c>
      <c r="F6790">
        <v>186.65</v>
      </c>
      <c r="G6790" s="1">
        <v>43502</v>
      </c>
      <c r="H6790">
        <v>246.35</v>
      </c>
      <c r="I6790" s="1">
        <v>43502</v>
      </c>
      <c r="J6790">
        <v>8.5806000000000004</v>
      </c>
      <c r="K6790" s="1">
        <v>43502</v>
      </c>
      <c r="L6790">
        <v>76.67</v>
      </c>
      <c r="M6790">
        <v>99.58</v>
      </c>
      <c r="N6790">
        <v>118.79</v>
      </c>
      <c r="O6790">
        <v>89.9</v>
      </c>
      <c r="P6790" s="1">
        <v>43502</v>
      </c>
      <c r="Q6790">
        <v>19.37</v>
      </c>
      <c r="R6790" s="1">
        <v>43502</v>
      </c>
      <c r="S6790">
        <v>36.17</v>
      </c>
      <c r="T6790" s="1">
        <v>43502</v>
      </c>
      <c r="U6790">
        <v>202</v>
      </c>
      <c r="V6790" s="1">
        <v>43502</v>
      </c>
      <c r="W6790">
        <v>3925.72</v>
      </c>
      <c r="X6790" s="1">
        <v>43502</v>
      </c>
      <c r="Y6790">
        <v>55.01</v>
      </c>
      <c r="Z6790" s="1">
        <v>43502</v>
      </c>
      <c r="AA6790">
        <v>633.33000000000004</v>
      </c>
      <c r="AB6790" s="1">
        <v>43502</v>
      </c>
      <c r="AC6790">
        <v>12845.98</v>
      </c>
      <c r="AD6790" s="1">
        <v>43502</v>
      </c>
      <c r="AE6790">
        <v>206.35</v>
      </c>
      <c r="AF6790">
        <v>185.89</v>
      </c>
    </row>
    <row r="6791" spans="1:32" x14ac:dyDescent="0.25">
      <c r="A6791" s="1">
        <v>43503</v>
      </c>
      <c r="B6791">
        <v>1001.5</v>
      </c>
      <c r="C6791" s="1">
        <v>43503</v>
      </c>
      <c r="D6791">
        <v>370.85</v>
      </c>
      <c r="E6791" s="1">
        <v>43503</v>
      </c>
      <c r="F6791">
        <v>184</v>
      </c>
      <c r="G6791" s="1">
        <v>43503</v>
      </c>
      <c r="H6791">
        <v>241.97</v>
      </c>
      <c r="I6791" s="1">
        <v>43503</v>
      </c>
      <c r="J6791">
        <v>8.5806000000000004</v>
      </c>
      <c r="K6791" s="1">
        <v>43503</v>
      </c>
      <c r="L6791">
        <v>76.760000000000005</v>
      </c>
      <c r="M6791">
        <v>99.33</v>
      </c>
      <c r="N6791">
        <v>118.77</v>
      </c>
      <c r="O6791">
        <v>89.94</v>
      </c>
      <c r="P6791" s="1">
        <v>43503</v>
      </c>
      <c r="Q6791">
        <v>18.670000000000002</v>
      </c>
      <c r="R6791" s="1">
        <v>43503</v>
      </c>
      <c r="S6791">
        <v>36.909999999999997</v>
      </c>
      <c r="T6791" s="1">
        <v>43503</v>
      </c>
      <c r="U6791">
        <v>200.5</v>
      </c>
      <c r="V6791" s="1">
        <v>43503</v>
      </c>
      <c r="W6791">
        <v>3767.78</v>
      </c>
      <c r="X6791" s="1">
        <v>43503</v>
      </c>
      <c r="Y6791">
        <v>53.89</v>
      </c>
      <c r="Z6791" s="1">
        <v>43503</v>
      </c>
      <c r="AA6791">
        <v>637.26</v>
      </c>
      <c r="AB6791" s="1">
        <v>43503</v>
      </c>
      <c r="AC6791">
        <v>13087.63</v>
      </c>
      <c r="AD6791" s="1">
        <v>43503</v>
      </c>
      <c r="AE6791">
        <v>207.02</v>
      </c>
      <c r="AF6791">
        <v>186.72</v>
      </c>
    </row>
    <row r="6792" spans="1:32" x14ac:dyDescent="0.25">
      <c r="A6792" s="1">
        <v>43504</v>
      </c>
      <c r="B6792">
        <v>1002.72</v>
      </c>
      <c r="C6792" s="1">
        <v>43504</v>
      </c>
      <c r="D6792">
        <v>371.58</v>
      </c>
      <c r="E6792" s="1">
        <v>43504</v>
      </c>
      <c r="F6792">
        <v>182.07</v>
      </c>
      <c r="G6792" s="1">
        <v>43504</v>
      </c>
      <c r="H6792">
        <v>241</v>
      </c>
      <c r="I6792" s="1">
        <v>43504</v>
      </c>
      <c r="J6792">
        <v>8.5806000000000004</v>
      </c>
      <c r="K6792" s="1">
        <v>43504</v>
      </c>
      <c r="L6792">
        <v>76.67</v>
      </c>
      <c r="M6792">
        <v>99.15</v>
      </c>
      <c r="N6792">
        <v>119.01</v>
      </c>
      <c r="O6792">
        <v>89.93</v>
      </c>
      <c r="P6792" s="1">
        <v>43504</v>
      </c>
      <c r="Q6792">
        <v>18.82</v>
      </c>
      <c r="R6792" s="1">
        <v>43504</v>
      </c>
      <c r="S6792">
        <v>38.57</v>
      </c>
      <c r="T6792" s="1">
        <v>43504</v>
      </c>
      <c r="U6792">
        <v>200.42</v>
      </c>
      <c r="V6792" s="1">
        <v>43504</v>
      </c>
      <c r="W6792">
        <v>3775.14</v>
      </c>
      <c r="X6792" s="1">
        <v>43504</v>
      </c>
      <c r="Y6792">
        <v>54.04</v>
      </c>
      <c r="Z6792" s="1">
        <v>43504</v>
      </c>
      <c r="AA6792">
        <v>635.84</v>
      </c>
      <c r="AB6792" s="1">
        <v>43504</v>
      </c>
      <c r="AC6792">
        <v>13245.88</v>
      </c>
      <c r="AD6792" s="1">
        <v>43504</v>
      </c>
      <c r="AE6792">
        <v>207.3</v>
      </c>
      <c r="AF6792">
        <v>187.21</v>
      </c>
    </row>
    <row r="6793" spans="1:32" x14ac:dyDescent="0.25">
      <c r="A6793" s="1">
        <v>43507</v>
      </c>
      <c r="B6793">
        <v>1003.28</v>
      </c>
      <c r="C6793" s="1">
        <v>43507</v>
      </c>
      <c r="D6793">
        <v>371.22</v>
      </c>
      <c r="E6793" s="1">
        <v>43507</v>
      </c>
      <c r="F6793">
        <v>182.56</v>
      </c>
      <c r="G6793" s="1">
        <v>43507</v>
      </c>
      <c r="H6793">
        <v>240.86</v>
      </c>
      <c r="I6793" s="1">
        <v>43507</v>
      </c>
      <c r="J6793">
        <v>8.5806000000000004</v>
      </c>
      <c r="K6793" s="1">
        <v>43507</v>
      </c>
      <c r="L6793">
        <v>76.25</v>
      </c>
      <c r="M6793">
        <v>98.76</v>
      </c>
      <c r="N6793">
        <v>118.51</v>
      </c>
      <c r="O6793">
        <v>89.67</v>
      </c>
      <c r="P6793" s="1">
        <v>43507</v>
      </c>
      <c r="Q6793">
        <v>18.5</v>
      </c>
      <c r="R6793" s="1">
        <v>43507</v>
      </c>
      <c r="S6793">
        <v>37.33</v>
      </c>
      <c r="T6793" s="1">
        <v>43507</v>
      </c>
      <c r="U6793">
        <v>198.73</v>
      </c>
      <c r="V6793" s="1">
        <v>43507</v>
      </c>
      <c r="W6793">
        <v>3662.6</v>
      </c>
      <c r="X6793" s="1">
        <v>43507</v>
      </c>
      <c r="Y6793">
        <v>54.17</v>
      </c>
      <c r="Z6793" s="1">
        <v>43507</v>
      </c>
      <c r="AA6793">
        <v>635.84</v>
      </c>
      <c r="AB6793" s="1">
        <v>43507</v>
      </c>
      <c r="AC6793">
        <v>13233.04</v>
      </c>
      <c r="AD6793" s="1">
        <v>43507</v>
      </c>
      <c r="AE6793">
        <v>206.98</v>
      </c>
      <c r="AF6793">
        <v>186.7</v>
      </c>
    </row>
    <row r="6794" spans="1:32" x14ac:dyDescent="0.25">
      <c r="A6794" s="1">
        <v>43508</v>
      </c>
      <c r="B6794">
        <v>1016.18</v>
      </c>
      <c r="C6794" s="1">
        <v>43508</v>
      </c>
      <c r="D6794">
        <v>376.71</v>
      </c>
      <c r="E6794" s="1">
        <v>43508</v>
      </c>
      <c r="F6794">
        <v>185.88</v>
      </c>
      <c r="G6794" s="1">
        <v>43508</v>
      </c>
      <c r="H6794">
        <v>243.92</v>
      </c>
      <c r="I6794" s="1">
        <v>43508</v>
      </c>
      <c r="J6794">
        <v>8.5806000000000004</v>
      </c>
      <c r="K6794" s="1">
        <v>43508</v>
      </c>
      <c r="L6794">
        <v>76.45</v>
      </c>
      <c r="M6794">
        <v>99.24</v>
      </c>
      <c r="N6794">
        <v>118.34</v>
      </c>
      <c r="O6794">
        <v>89.89</v>
      </c>
      <c r="P6794" s="1">
        <v>43508</v>
      </c>
      <c r="Q6794">
        <v>19.07</v>
      </c>
      <c r="R6794" s="1">
        <v>43508</v>
      </c>
      <c r="S6794">
        <v>38.369999999999997</v>
      </c>
      <c r="T6794" s="1">
        <v>43508</v>
      </c>
      <c r="U6794">
        <v>199.7</v>
      </c>
      <c r="V6794" s="1">
        <v>43508</v>
      </c>
      <c r="W6794">
        <v>3548.62</v>
      </c>
      <c r="X6794" s="1">
        <v>43508</v>
      </c>
      <c r="Y6794">
        <v>54.53</v>
      </c>
      <c r="Z6794" s="1">
        <v>43508</v>
      </c>
      <c r="AA6794">
        <v>635.84</v>
      </c>
      <c r="AB6794" s="1">
        <v>43508</v>
      </c>
      <c r="AC6794">
        <v>13248.01</v>
      </c>
      <c r="AD6794" s="1">
        <v>43508</v>
      </c>
      <c r="AE6794">
        <v>206.7</v>
      </c>
      <c r="AF6794">
        <v>186.37</v>
      </c>
    </row>
    <row r="6795" spans="1:32" x14ac:dyDescent="0.25">
      <c r="A6795" s="1">
        <v>43509</v>
      </c>
      <c r="B6795">
        <v>1019.48</v>
      </c>
      <c r="C6795" s="1">
        <v>43509</v>
      </c>
      <c r="D6795">
        <v>376.98</v>
      </c>
      <c r="E6795" s="1">
        <v>43509</v>
      </c>
      <c r="F6795">
        <v>186.13</v>
      </c>
      <c r="G6795" s="1">
        <v>43509</v>
      </c>
      <c r="H6795">
        <v>243.92</v>
      </c>
      <c r="I6795" s="1">
        <v>43509</v>
      </c>
      <c r="J6795">
        <v>8.5806000000000004</v>
      </c>
      <c r="K6795" s="1">
        <v>43509</v>
      </c>
      <c r="L6795">
        <v>76.17</v>
      </c>
      <c r="M6795">
        <v>98.65</v>
      </c>
      <c r="N6795">
        <v>117.95</v>
      </c>
      <c r="O6795">
        <v>89.74</v>
      </c>
      <c r="P6795" s="1">
        <v>43509</v>
      </c>
      <c r="Q6795">
        <v>19.399999999999999</v>
      </c>
      <c r="R6795" s="1">
        <v>43509</v>
      </c>
      <c r="S6795">
        <v>38.159999999999997</v>
      </c>
      <c r="T6795" s="1">
        <v>43509</v>
      </c>
      <c r="U6795">
        <v>200.94</v>
      </c>
      <c r="V6795" s="1">
        <v>43509</v>
      </c>
      <c r="W6795">
        <v>3597.97</v>
      </c>
      <c r="X6795" s="1">
        <v>43509</v>
      </c>
      <c r="Y6795">
        <v>54.95</v>
      </c>
      <c r="Z6795" s="1">
        <v>43509</v>
      </c>
      <c r="AA6795">
        <v>635.84</v>
      </c>
      <c r="AB6795" s="1">
        <v>43509</v>
      </c>
      <c r="AC6795">
        <v>13344.24</v>
      </c>
      <c r="AD6795" s="1">
        <v>43509</v>
      </c>
      <c r="AE6795">
        <v>206.19</v>
      </c>
      <c r="AF6795">
        <v>185.86</v>
      </c>
    </row>
    <row r="6796" spans="1:32" x14ac:dyDescent="0.25">
      <c r="A6796" s="1">
        <v>43510</v>
      </c>
      <c r="B6796">
        <v>1017.22</v>
      </c>
      <c r="C6796" s="1">
        <v>43510</v>
      </c>
      <c r="D6796">
        <v>377.44</v>
      </c>
      <c r="E6796" s="1">
        <v>43510</v>
      </c>
      <c r="F6796">
        <v>186</v>
      </c>
      <c r="G6796" s="1">
        <v>43510</v>
      </c>
      <c r="H6796">
        <v>243.15</v>
      </c>
      <c r="I6796" s="1">
        <v>43510</v>
      </c>
      <c r="J6796">
        <v>8.5806000000000004</v>
      </c>
      <c r="K6796" s="1">
        <v>43510</v>
      </c>
      <c r="L6796">
        <v>75.84</v>
      </c>
      <c r="M6796">
        <v>98.88</v>
      </c>
      <c r="N6796">
        <v>118.39</v>
      </c>
      <c r="O6796">
        <v>89.83</v>
      </c>
      <c r="P6796" s="1">
        <v>43510</v>
      </c>
      <c r="Q6796">
        <v>19.29</v>
      </c>
      <c r="R6796" s="1">
        <v>43510</v>
      </c>
      <c r="S6796">
        <v>37.33</v>
      </c>
      <c r="T6796" s="1">
        <v>43510</v>
      </c>
      <c r="U6796">
        <v>198.81</v>
      </c>
      <c r="V6796" s="1">
        <v>43510</v>
      </c>
      <c r="W6796">
        <v>3694.33</v>
      </c>
      <c r="X6796" s="1">
        <v>43510</v>
      </c>
      <c r="Y6796">
        <v>54.39</v>
      </c>
      <c r="Z6796" s="1">
        <v>43510</v>
      </c>
      <c r="AA6796">
        <v>635.84</v>
      </c>
      <c r="AB6796" s="1">
        <v>43510</v>
      </c>
      <c r="AC6796">
        <v>13384.88</v>
      </c>
      <c r="AD6796" s="1">
        <v>43510</v>
      </c>
      <c r="AE6796">
        <v>207.16</v>
      </c>
      <c r="AF6796">
        <v>186.87</v>
      </c>
    </row>
    <row r="6797" spans="1:32" x14ac:dyDescent="0.25">
      <c r="A6797" s="1">
        <v>43511</v>
      </c>
      <c r="B6797">
        <v>1028.3</v>
      </c>
      <c r="C6797" s="1">
        <v>43511</v>
      </c>
      <c r="D6797">
        <v>379.03</v>
      </c>
      <c r="E6797" s="1">
        <v>43511</v>
      </c>
      <c r="F6797">
        <v>188.48</v>
      </c>
      <c r="G6797" s="1">
        <v>43511</v>
      </c>
      <c r="H6797">
        <v>247.46</v>
      </c>
      <c r="I6797" s="1">
        <v>43511</v>
      </c>
      <c r="J6797">
        <v>8.5806000000000004</v>
      </c>
      <c r="K6797" s="1">
        <v>43511</v>
      </c>
      <c r="L6797">
        <v>76.430000000000007</v>
      </c>
      <c r="M6797">
        <v>98.95</v>
      </c>
      <c r="N6797">
        <v>118.4</v>
      </c>
      <c r="O6797">
        <v>89.85</v>
      </c>
      <c r="P6797" s="1">
        <v>43511</v>
      </c>
      <c r="Q6797">
        <v>19.86</v>
      </c>
      <c r="R6797" s="1">
        <v>43511</v>
      </c>
      <c r="S6797">
        <v>38.58</v>
      </c>
      <c r="T6797" s="1">
        <v>43511</v>
      </c>
      <c r="U6797">
        <v>198.95</v>
      </c>
      <c r="V6797" s="1">
        <v>43511</v>
      </c>
      <c r="W6797">
        <v>3818.88</v>
      </c>
      <c r="X6797" s="1">
        <v>43511</v>
      </c>
      <c r="Y6797">
        <v>56.02</v>
      </c>
      <c r="Z6797" s="1">
        <v>43511</v>
      </c>
      <c r="AA6797">
        <v>637.4</v>
      </c>
      <c r="AB6797" s="1">
        <v>43511</v>
      </c>
      <c r="AC6797">
        <v>13562.37</v>
      </c>
      <c r="AD6797" s="1">
        <v>43511</v>
      </c>
      <c r="AE6797">
        <v>206.96</v>
      </c>
      <c r="AF6797">
        <v>186.9</v>
      </c>
    </row>
    <row r="6798" spans="1:32" x14ac:dyDescent="0.25">
      <c r="A6798" s="1">
        <v>43514</v>
      </c>
      <c r="B6798">
        <v>1028.3</v>
      </c>
      <c r="C6798" s="1">
        <v>43514</v>
      </c>
      <c r="D6798">
        <v>379.03</v>
      </c>
      <c r="E6798" s="1">
        <v>43514</v>
      </c>
      <c r="F6798">
        <v>188.48</v>
      </c>
      <c r="G6798" s="1">
        <v>43514</v>
      </c>
      <c r="H6798">
        <v>247.46</v>
      </c>
      <c r="I6798" s="1">
        <v>43514</v>
      </c>
      <c r="J6798">
        <v>8.5806000000000004</v>
      </c>
      <c r="K6798" s="1">
        <v>43514</v>
      </c>
      <c r="L6798">
        <v>76.430000000000007</v>
      </c>
      <c r="M6798">
        <v>98.95</v>
      </c>
      <c r="N6798">
        <v>118.4</v>
      </c>
      <c r="O6798">
        <v>89.85</v>
      </c>
      <c r="P6798" s="1">
        <v>43514</v>
      </c>
      <c r="Q6798">
        <v>20.05</v>
      </c>
      <c r="R6798" s="1">
        <v>43514</v>
      </c>
      <c r="S6798">
        <v>38.58</v>
      </c>
      <c r="T6798" s="1">
        <v>43514</v>
      </c>
      <c r="U6798">
        <v>199.11</v>
      </c>
      <c r="V6798" s="1">
        <v>43514</v>
      </c>
      <c r="W6798">
        <v>3818.88</v>
      </c>
      <c r="X6798" s="1">
        <v>43514</v>
      </c>
      <c r="Y6798">
        <v>56.31</v>
      </c>
      <c r="Z6798" s="1">
        <v>43514</v>
      </c>
      <c r="AA6798">
        <v>637.4</v>
      </c>
      <c r="AB6798" s="1">
        <v>43514</v>
      </c>
      <c r="AC6798">
        <v>13562.37</v>
      </c>
      <c r="AD6798" s="1">
        <v>43514</v>
      </c>
      <c r="AE6798">
        <v>206.96</v>
      </c>
      <c r="AF6798">
        <v>186.9</v>
      </c>
    </row>
    <row r="6799" spans="1:32" x14ac:dyDescent="0.25">
      <c r="A6799" s="1">
        <v>43515</v>
      </c>
      <c r="B6799">
        <v>1030.08</v>
      </c>
      <c r="C6799" s="1">
        <v>43515</v>
      </c>
      <c r="D6799">
        <v>379.78</v>
      </c>
      <c r="E6799" s="1">
        <v>43515</v>
      </c>
      <c r="F6799">
        <v>188.93</v>
      </c>
      <c r="G6799" s="1">
        <v>43515</v>
      </c>
      <c r="H6799">
        <v>248.5</v>
      </c>
      <c r="I6799" s="1">
        <v>43515</v>
      </c>
      <c r="J6799">
        <v>8.5806000000000004</v>
      </c>
      <c r="K6799" s="1">
        <v>43515</v>
      </c>
      <c r="L6799">
        <v>77.459999999999994</v>
      </c>
      <c r="M6799">
        <v>99.33</v>
      </c>
      <c r="N6799">
        <v>118.86</v>
      </c>
      <c r="O6799">
        <v>89.89</v>
      </c>
      <c r="P6799" s="1">
        <v>43515</v>
      </c>
      <c r="Q6799">
        <v>19.920000000000002</v>
      </c>
      <c r="R6799" s="1">
        <v>43515</v>
      </c>
      <c r="S6799">
        <v>42.72</v>
      </c>
      <c r="T6799" s="1">
        <v>43515</v>
      </c>
      <c r="U6799">
        <v>197.98</v>
      </c>
      <c r="V6799" s="1">
        <v>43515</v>
      </c>
      <c r="W6799">
        <v>4043.32</v>
      </c>
      <c r="X6799" s="1">
        <v>43515</v>
      </c>
      <c r="Y6799">
        <v>56.55</v>
      </c>
      <c r="Z6799" s="1">
        <v>43515</v>
      </c>
      <c r="AA6799">
        <v>637.4</v>
      </c>
      <c r="AB6799" s="1">
        <v>43515</v>
      </c>
      <c r="AC6799">
        <v>13724.9</v>
      </c>
      <c r="AD6799" s="1">
        <v>43515</v>
      </c>
      <c r="AE6799">
        <v>207.32</v>
      </c>
      <c r="AF6799">
        <v>187.3</v>
      </c>
    </row>
    <row r="6800" spans="1:32" x14ac:dyDescent="0.25">
      <c r="A6800" s="1">
        <v>43516</v>
      </c>
      <c r="B6800">
        <v>1032.1600000000001</v>
      </c>
      <c r="C6800" s="1">
        <v>43516</v>
      </c>
      <c r="D6800">
        <v>379.71</v>
      </c>
      <c r="E6800" s="1">
        <v>43516</v>
      </c>
      <c r="F6800">
        <v>189</v>
      </c>
      <c r="G6800" s="1">
        <v>43516</v>
      </c>
      <c r="H6800">
        <v>249.54</v>
      </c>
      <c r="I6800" s="1">
        <v>43516</v>
      </c>
      <c r="J6800">
        <v>8.5806000000000004</v>
      </c>
      <c r="K6800" s="1">
        <v>43516</v>
      </c>
      <c r="L6800">
        <v>77.39</v>
      </c>
      <c r="M6800">
        <v>99.31</v>
      </c>
      <c r="N6800">
        <v>118.9</v>
      </c>
      <c r="O6800">
        <v>90.24</v>
      </c>
      <c r="P6800" s="1">
        <v>43516</v>
      </c>
      <c r="Q6800">
        <v>20.32</v>
      </c>
      <c r="R6800" s="1">
        <v>43516</v>
      </c>
      <c r="S6800">
        <v>40.65</v>
      </c>
      <c r="T6800" s="1">
        <v>43516</v>
      </c>
      <c r="U6800">
        <v>196.65</v>
      </c>
      <c r="V6800" s="1">
        <v>43516</v>
      </c>
      <c r="W6800">
        <v>4210.17</v>
      </c>
      <c r="X6800" s="1">
        <v>43516</v>
      </c>
      <c r="Y6800">
        <v>55.33</v>
      </c>
      <c r="Z6800" s="1">
        <v>43516</v>
      </c>
      <c r="AA6800">
        <v>637.4</v>
      </c>
      <c r="AB6800" s="1">
        <v>43516</v>
      </c>
      <c r="AC6800">
        <v>13857.49</v>
      </c>
      <c r="AD6800" s="1">
        <v>43516</v>
      </c>
      <c r="AE6800">
        <v>207.28</v>
      </c>
      <c r="AF6800">
        <v>187.08</v>
      </c>
    </row>
    <row r="6801" spans="1:32" x14ac:dyDescent="0.25">
      <c r="A6801" s="1">
        <v>43517</v>
      </c>
      <c r="B6801">
        <v>1028.49</v>
      </c>
      <c r="C6801" s="1">
        <v>43517</v>
      </c>
      <c r="D6801">
        <v>378.32</v>
      </c>
      <c r="E6801" s="1">
        <v>43517</v>
      </c>
      <c r="F6801">
        <v>188.64</v>
      </c>
      <c r="G6801" s="1">
        <v>43517</v>
      </c>
      <c r="H6801">
        <v>249.33</v>
      </c>
      <c r="I6801" s="1">
        <v>43517</v>
      </c>
      <c r="J6801">
        <v>8.5806000000000004</v>
      </c>
      <c r="K6801" s="1">
        <v>43517</v>
      </c>
      <c r="L6801">
        <v>77.28</v>
      </c>
      <c r="M6801">
        <v>99.27</v>
      </c>
      <c r="N6801">
        <v>118.83</v>
      </c>
      <c r="O6801">
        <v>90.06</v>
      </c>
      <c r="P6801" s="1">
        <v>43517</v>
      </c>
      <c r="Q6801">
        <v>20.260000000000002</v>
      </c>
      <c r="R6801" s="1">
        <v>43517</v>
      </c>
      <c r="S6801">
        <v>41.47</v>
      </c>
      <c r="T6801" s="1">
        <v>43517</v>
      </c>
      <c r="U6801">
        <v>199.31</v>
      </c>
      <c r="V6801" s="1">
        <v>43517</v>
      </c>
      <c r="W6801">
        <v>4213.7</v>
      </c>
      <c r="X6801" s="1">
        <v>43517</v>
      </c>
      <c r="Y6801">
        <v>54.27</v>
      </c>
      <c r="Z6801" s="1">
        <v>43517</v>
      </c>
      <c r="AA6801">
        <v>637.4</v>
      </c>
      <c r="AB6801" s="1">
        <v>43517</v>
      </c>
      <c r="AC6801">
        <v>14039.26</v>
      </c>
      <c r="AD6801" s="1">
        <v>43517</v>
      </c>
      <c r="AE6801">
        <v>206.66</v>
      </c>
      <c r="AF6801">
        <v>186.2</v>
      </c>
    </row>
    <row r="6802" spans="1:32" x14ac:dyDescent="0.25">
      <c r="A6802" s="1">
        <v>43518</v>
      </c>
      <c r="B6802">
        <v>1034.8699999999999</v>
      </c>
      <c r="C6802" s="1">
        <v>43518</v>
      </c>
      <c r="D6802">
        <v>381.12</v>
      </c>
      <c r="E6802" s="1">
        <v>43518</v>
      </c>
      <c r="F6802">
        <v>189.12</v>
      </c>
      <c r="G6802" s="1">
        <v>43518</v>
      </c>
      <c r="H6802">
        <v>250.3</v>
      </c>
      <c r="I6802" s="1">
        <v>43518</v>
      </c>
      <c r="J6802">
        <v>8.5806000000000004</v>
      </c>
      <c r="K6802" s="1">
        <v>43518</v>
      </c>
      <c r="L6802">
        <v>77.36</v>
      </c>
      <c r="M6802">
        <v>99.23</v>
      </c>
      <c r="N6802">
        <v>118.92</v>
      </c>
      <c r="O6802">
        <v>90.14</v>
      </c>
      <c r="P6802" s="1">
        <v>43518</v>
      </c>
      <c r="Q6802">
        <v>20.38</v>
      </c>
      <c r="R6802" s="1">
        <v>43518</v>
      </c>
      <c r="S6802">
        <v>40.65</v>
      </c>
      <c r="T6802" s="1">
        <v>43518</v>
      </c>
      <c r="U6802">
        <v>199.83</v>
      </c>
      <c r="V6802" s="1">
        <v>43518</v>
      </c>
      <c r="W6802">
        <v>4252.47</v>
      </c>
      <c r="X6802" s="1">
        <v>43518</v>
      </c>
      <c r="Y6802">
        <v>54.84</v>
      </c>
      <c r="Z6802" s="1">
        <v>43518</v>
      </c>
      <c r="AA6802">
        <v>637.4</v>
      </c>
      <c r="AB6802" s="1">
        <v>43518</v>
      </c>
      <c r="AC6802">
        <v>14176.12</v>
      </c>
      <c r="AD6802" s="1">
        <v>43518</v>
      </c>
      <c r="AE6802">
        <v>207.28</v>
      </c>
      <c r="AF6802">
        <v>186.74</v>
      </c>
    </row>
    <row r="6803" spans="1:32" x14ac:dyDescent="0.25">
      <c r="A6803" s="1">
        <v>43521</v>
      </c>
      <c r="B6803">
        <v>1036.28</v>
      </c>
      <c r="C6803" s="1">
        <v>43521</v>
      </c>
      <c r="D6803">
        <v>382.51</v>
      </c>
      <c r="E6803" s="1">
        <v>43521</v>
      </c>
      <c r="F6803">
        <v>190.17</v>
      </c>
      <c r="G6803" s="1">
        <v>43521</v>
      </c>
      <c r="H6803">
        <v>250.86</v>
      </c>
      <c r="I6803" s="1">
        <v>43521</v>
      </c>
      <c r="J6803">
        <v>8.5806000000000004</v>
      </c>
      <c r="K6803" s="1">
        <v>43521</v>
      </c>
      <c r="L6803">
        <v>77.67</v>
      </c>
      <c r="M6803">
        <v>99.47</v>
      </c>
      <c r="N6803">
        <v>118.91</v>
      </c>
      <c r="O6803">
        <v>90.19</v>
      </c>
      <c r="P6803" s="1">
        <v>43521</v>
      </c>
      <c r="Q6803">
        <v>19.670000000000002</v>
      </c>
      <c r="R6803" s="1">
        <v>43521</v>
      </c>
      <c r="S6803">
        <v>41.48</v>
      </c>
      <c r="T6803" s="1">
        <v>43521</v>
      </c>
      <c r="U6803">
        <v>200.67</v>
      </c>
      <c r="V6803" s="1">
        <v>43521</v>
      </c>
      <c r="W6803">
        <v>4333.55</v>
      </c>
      <c r="X6803" s="1">
        <v>43521</v>
      </c>
      <c r="Y6803">
        <v>53.95</v>
      </c>
      <c r="Z6803" s="1">
        <v>43521</v>
      </c>
      <c r="AA6803">
        <v>627.86</v>
      </c>
      <c r="AB6803" s="1">
        <v>43521</v>
      </c>
      <c r="AC6803">
        <v>13913.09</v>
      </c>
      <c r="AD6803" s="1">
        <v>43521</v>
      </c>
      <c r="AE6803">
        <v>206.96</v>
      </c>
      <c r="AF6803">
        <v>186.62</v>
      </c>
    </row>
    <row r="6804" spans="1:32" x14ac:dyDescent="0.25">
      <c r="A6804" s="1">
        <v>43522</v>
      </c>
      <c r="B6804">
        <v>1035.53</v>
      </c>
      <c r="C6804" s="1">
        <v>43522</v>
      </c>
      <c r="D6804">
        <v>382.91</v>
      </c>
      <c r="E6804" s="1">
        <v>43522</v>
      </c>
      <c r="F6804">
        <v>190.89</v>
      </c>
      <c r="G6804" s="1">
        <v>43522</v>
      </c>
      <c r="H6804">
        <v>252.8</v>
      </c>
      <c r="I6804" s="1">
        <v>43522</v>
      </c>
      <c r="J6804">
        <v>8.5806000000000004</v>
      </c>
      <c r="K6804" s="1">
        <v>43522</v>
      </c>
      <c r="L6804">
        <v>78.56</v>
      </c>
      <c r="M6804">
        <v>99.71</v>
      </c>
      <c r="N6804">
        <v>118.98</v>
      </c>
      <c r="O6804">
        <v>90.2</v>
      </c>
      <c r="P6804" s="1">
        <v>43522</v>
      </c>
      <c r="Q6804">
        <v>19.82</v>
      </c>
      <c r="R6804" s="1">
        <v>43522</v>
      </c>
      <c r="S6804">
        <v>39.4</v>
      </c>
      <c r="T6804" s="1">
        <v>43522</v>
      </c>
      <c r="U6804">
        <v>197.53</v>
      </c>
      <c r="V6804" s="1">
        <v>43522</v>
      </c>
      <c r="W6804">
        <v>4322.97</v>
      </c>
      <c r="X6804" s="1">
        <v>43522</v>
      </c>
      <c r="Y6804">
        <v>54.63</v>
      </c>
      <c r="Z6804" s="1">
        <v>43522</v>
      </c>
      <c r="AA6804">
        <v>627.58000000000004</v>
      </c>
      <c r="AB6804" s="1">
        <v>43522</v>
      </c>
      <c r="AC6804">
        <v>13744.14</v>
      </c>
      <c r="AD6804" s="1">
        <v>43522</v>
      </c>
      <c r="AE6804">
        <v>207.57</v>
      </c>
      <c r="AF6804">
        <v>187.32</v>
      </c>
    </row>
    <row r="6805" spans="1:32" x14ac:dyDescent="0.25">
      <c r="A6805" s="1">
        <v>43523</v>
      </c>
      <c r="B6805">
        <v>1035.0899999999999</v>
      </c>
      <c r="C6805" s="1">
        <v>43523</v>
      </c>
      <c r="D6805">
        <v>382.67</v>
      </c>
      <c r="E6805" s="1">
        <v>43523</v>
      </c>
      <c r="F6805">
        <v>190.09</v>
      </c>
      <c r="G6805" s="1">
        <v>43523</v>
      </c>
      <c r="H6805">
        <v>251.62</v>
      </c>
      <c r="I6805" s="1">
        <v>43523</v>
      </c>
      <c r="J6805">
        <v>8.5806000000000004</v>
      </c>
      <c r="K6805" s="1">
        <v>43523</v>
      </c>
      <c r="L6805">
        <v>78.87</v>
      </c>
      <c r="M6805">
        <v>99.54</v>
      </c>
      <c r="N6805">
        <v>118.82</v>
      </c>
      <c r="O6805">
        <v>90.36</v>
      </c>
      <c r="P6805" s="1">
        <v>43523</v>
      </c>
      <c r="Q6805">
        <v>20.34</v>
      </c>
      <c r="R6805" s="1">
        <v>43523</v>
      </c>
      <c r="S6805">
        <v>39.4</v>
      </c>
      <c r="T6805" s="1">
        <v>43523</v>
      </c>
      <c r="U6805">
        <v>199.33</v>
      </c>
      <c r="V6805" s="1">
        <v>43523</v>
      </c>
      <c r="W6805">
        <v>4314.75</v>
      </c>
      <c r="X6805" s="1">
        <v>43523</v>
      </c>
      <c r="Y6805">
        <v>55.33</v>
      </c>
      <c r="Z6805" s="1">
        <v>43523</v>
      </c>
      <c r="AA6805">
        <v>627.58000000000004</v>
      </c>
      <c r="AB6805" s="1">
        <v>43523</v>
      </c>
      <c r="AC6805">
        <v>13742</v>
      </c>
      <c r="AD6805" s="1">
        <v>43523</v>
      </c>
      <c r="AE6805">
        <v>206.84</v>
      </c>
      <c r="AF6805">
        <v>186.09</v>
      </c>
    </row>
    <row r="6806" spans="1:32" x14ac:dyDescent="0.25">
      <c r="A6806" s="1">
        <v>43524</v>
      </c>
      <c r="B6806">
        <v>1033.1600000000001</v>
      </c>
      <c r="C6806" s="1">
        <v>43524</v>
      </c>
      <c r="D6806">
        <v>381.78</v>
      </c>
      <c r="E6806" s="1">
        <v>43524</v>
      </c>
      <c r="F6806">
        <v>188.06</v>
      </c>
      <c r="G6806" s="1">
        <v>43524</v>
      </c>
      <c r="H6806">
        <v>252.87</v>
      </c>
      <c r="I6806" s="1">
        <v>43524</v>
      </c>
      <c r="J6806">
        <v>8.5806000000000004</v>
      </c>
      <c r="K6806" s="1">
        <v>43524</v>
      </c>
      <c r="L6806">
        <v>78.63</v>
      </c>
      <c r="M6806">
        <v>99.58</v>
      </c>
      <c r="N6806">
        <v>119.14</v>
      </c>
      <c r="O6806">
        <v>90.2</v>
      </c>
      <c r="P6806" s="1">
        <v>43524</v>
      </c>
      <c r="Q6806">
        <v>20.28</v>
      </c>
      <c r="R6806" s="1">
        <v>43524</v>
      </c>
      <c r="S6806">
        <v>39.229999999999997</v>
      </c>
      <c r="T6806" s="1">
        <v>43524</v>
      </c>
      <c r="U6806">
        <v>197.2</v>
      </c>
      <c r="V6806" s="1">
        <v>43524</v>
      </c>
      <c r="W6806">
        <v>4184.32</v>
      </c>
      <c r="X6806" s="1">
        <v>43524</v>
      </c>
      <c r="Y6806">
        <v>53.91</v>
      </c>
      <c r="Z6806" s="1">
        <v>43524</v>
      </c>
      <c r="AA6806">
        <v>627.58000000000004</v>
      </c>
      <c r="AB6806" s="1">
        <v>43524</v>
      </c>
      <c r="AC6806">
        <v>13733.45</v>
      </c>
      <c r="AD6806" s="1">
        <v>43524</v>
      </c>
      <c r="AE6806">
        <v>206.31</v>
      </c>
      <c r="AF6806">
        <v>185.51</v>
      </c>
    </row>
    <row r="6807" spans="1:32" x14ac:dyDescent="0.25">
      <c r="A6807" s="1">
        <v>43525</v>
      </c>
      <c r="B6807">
        <v>1039.6099999999999</v>
      </c>
      <c r="C6807" s="1">
        <v>43525</v>
      </c>
      <c r="D6807">
        <v>384.43</v>
      </c>
      <c r="E6807" s="1">
        <v>43525</v>
      </c>
      <c r="F6807">
        <v>188.85</v>
      </c>
      <c r="G6807" s="1">
        <v>43525</v>
      </c>
      <c r="H6807">
        <v>254.68</v>
      </c>
      <c r="I6807" s="1">
        <v>43525</v>
      </c>
      <c r="J6807">
        <v>8.5806000000000004</v>
      </c>
      <c r="K6807" s="1">
        <v>43525</v>
      </c>
      <c r="L6807">
        <v>78.25</v>
      </c>
      <c r="M6807">
        <v>99.48</v>
      </c>
      <c r="N6807">
        <v>119.02</v>
      </c>
      <c r="O6807">
        <v>89.92</v>
      </c>
      <c r="P6807" s="1">
        <v>43525</v>
      </c>
      <c r="Q6807">
        <v>19.93</v>
      </c>
      <c r="R6807" s="1">
        <v>43525</v>
      </c>
      <c r="S6807">
        <v>38.909999999999997</v>
      </c>
      <c r="T6807" s="1">
        <v>43525</v>
      </c>
      <c r="U6807">
        <v>195.7</v>
      </c>
      <c r="V6807" s="1">
        <v>43525</v>
      </c>
      <c r="W6807">
        <v>4203.12</v>
      </c>
      <c r="X6807" s="1">
        <v>43525</v>
      </c>
      <c r="Y6807">
        <v>53.33</v>
      </c>
      <c r="Z6807" s="1">
        <v>43525</v>
      </c>
      <c r="AA6807">
        <v>627.58000000000004</v>
      </c>
      <c r="AB6807" s="1">
        <v>43525</v>
      </c>
      <c r="AC6807">
        <v>13878.87</v>
      </c>
      <c r="AD6807" s="1">
        <v>43525</v>
      </c>
      <c r="AE6807">
        <v>205.63</v>
      </c>
      <c r="AF6807">
        <v>184.62</v>
      </c>
    </row>
    <row r="6808" spans="1:32" x14ac:dyDescent="0.25">
      <c r="A6808" s="1">
        <v>43528</v>
      </c>
      <c r="B6808">
        <v>1035.83</v>
      </c>
      <c r="C6808" s="1">
        <v>43528</v>
      </c>
      <c r="D6808">
        <v>384.5</v>
      </c>
      <c r="E6808" s="1">
        <v>43528</v>
      </c>
      <c r="F6808">
        <v>188.48</v>
      </c>
      <c r="G6808" s="1">
        <v>43528</v>
      </c>
      <c r="H6808">
        <v>253.56</v>
      </c>
      <c r="I6808" s="1">
        <v>43528</v>
      </c>
      <c r="J6808">
        <v>8.5806000000000004</v>
      </c>
      <c r="K6808" s="1">
        <v>43528</v>
      </c>
      <c r="L6808">
        <v>78.099999999999994</v>
      </c>
      <c r="M6808">
        <v>99.27</v>
      </c>
      <c r="N6808">
        <v>119.02</v>
      </c>
      <c r="O6808">
        <v>90.04</v>
      </c>
      <c r="P6808" s="1">
        <v>43528</v>
      </c>
      <c r="Q6808">
        <v>20.059999999999999</v>
      </c>
      <c r="R6808" s="1">
        <v>43528</v>
      </c>
      <c r="S6808">
        <v>38.75</v>
      </c>
      <c r="T6808" s="1">
        <v>43528</v>
      </c>
      <c r="U6808">
        <v>198.92</v>
      </c>
      <c r="V6808" s="1">
        <v>43528</v>
      </c>
      <c r="W6808">
        <v>4198.42</v>
      </c>
      <c r="X6808" s="1">
        <v>43528</v>
      </c>
      <c r="Y6808">
        <v>51.77</v>
      </c>
      <c r="Z6808" s="1">
        <v>43528</v>
      </c>
      <c r="AA6808">
        <v>629.67999999999995</v>
      </c>
      <c r="AB6808" s="1">
        <v>43528</v>
      </c>
      <c r="AC6808">
        <v>14013.6</v>
      </c>
      <c r="AD6808" s="1">
        <v>43528</v>
      </c>
      <c r="AE6808">
        <v>206.27</v>
      </c>
      <c r="AF6808">
        <v>185.56</v>
      </c>
    </row>
    <row r="6809" spans="1:32" x14ac:dyDescent="0.25">
      <c r="A6809" s="1">
        <v>43529</v>
      </c>
      <c r="B6809">
        <v>1034.42</v>
      </c>
      <c r="C6809" s="1">
        <v>43529</v>
      </c>
      <c r="D6809">
        <v>384.78</v>
      </c>
      <c r="E6809" s="1">
        <v>43529</v>
      </c>
      <c r="F6809">
        <v>188.56</v>
      </c>
      <c r="G6809" s="1">
        <v>43529</v>
      </c>
      <c r="H6809">
        <v>253.77</v>
      </c>
      <c r="I6809" s="1">
        <v>43529</v>
      </c>
      <c r="J6809">
        <v>8.5806000000000004</v>
      </c>
      <c r="K6809" s="1">
        <v>43529</v>
      </c>
      <c r="L6809">
        <v>78.12</v>
      </c>
      <c r="M6809">
        <v>99.18</v>
      </c>
      <c r="N6809">
        <v>118.42</v>
      </c>
      <c r="O6809">
        <v>90</v>
      </c>
      <c r="P6809" s="1">
        <v>43529</v>
      </c>
      <c r="Q6809">
        <v>20.07</v>
      </c>
      <c r="R6809" s="1">
        <v>43529</v>
      </c>
      <c r="S6809">
        <v>37.33</v>
      </c>
      <c r="T6809" s="1">
        <v>43529</v>
      </c>
      <c r="U6809">
        <v>196.98</v>
      </c>
      <c r="V6809" s="1">
        <v>43529</v>
      </c>
      <c r="W6809">
        <v>4259.5200000000004</v>
      </c>
      <c r="X6809" s="1">
        <v>43529</v>
      </c>
      <c r="Y6809">
        <v>51.17</v>
      </c>
      <c r="Z6809" s="1">
        <v>43529</v>
      </c>
      <c r="AA6809">
        <v>629.67999999999995</v>
      </c>
      <c r="AB6809" s="1">
        <v>43529</v>
      </c>
      <c r="AC6809">
        <v>13731.32</v>
      </c>
      <c r="AD6809" s="1">
        <v>43529</v>
      </c>
      <c r="AE6809">
        <v>206.38</v>
      </c>
      <c r="AF6809">
        <v>185.75</v>
      </c>
    </row>
    <row r="6810" spans="1:32" x14ac:dyDescent="0.25">
      <c r="A6810" s="1">
        <v>43530</v>
      </c>
      <c r="B6810">
        <v>1028.1600000000001</v>
      </c>
      <c r="C6810" s="1">
        <v>43530</v>
      </c>
      <c r="D6810">
        <v>382.6</v>
      </c>
      <c r="E6810" s="1">
        <v>43530</v>
      </c>
      <c r="F6810">
        <v>187.47</v>
      </c>
      <c r="G6810" s="1">
        <v>43530</v>
      </c>
      <c r="H6810">
        <v>253.22</v>
      </c>
      <c r="I6810" s="1">
        <v>43530</v>
      </c>
      <c r="J6810">
        <v>8.5806000000000004</v>
      </c>
      <c r="K6810" s="1">
        <v>43530</v>
      </c>
      <c r="L6810">
        <v>78.11</v>
      </c>
      <c r="M6810">
        <v>99.01</v>
      </c>
      <c r="N6810">
        <v>118.36</v>
      </c>
      <c r="O6810">
        <v>89.85</v>
      </c>
      <c r="P6810" s="1">
        <v>43530</v>
      </c>
      <c r="Q6810">
        <v>19.86</v>
      </c>
      <c r="R6810" s="1">
        <v>43530</v>
      </c>
      <c r="S6810">
        <v>35.67</v>
      </c>
      <c r="T6810" s="1">
        <v>43530</v>
      </c>
      <c r="U6810">
        <v>195.95</v>
      </c>
      <c r="V6810" s="1">
        <v>43530</v>
      </c>
      <c r="W6810">
        <v>4245.42</v>
      </c>
      <c r="X6810" s="1">
        <v>43530</v>
      </c>
      <c r="Y6810">
        <v>52.41</v>
      </c>
      <c r="Z6810" s="1">
        <v>43530</v>
      </c>
      <c r="AA6810">
        <v>636.30999999999995</v>
      </c>
      <c r="AB6810" s="1">
        <v>43530</v>
      </c>
      <c r="AC6810">
        <v>13744.14</v>
      </c>
      <c r="AD6810" s="1">
        <v>43530</v>
      </c>
      <c r="AE6810">
        <v>206.96</v>
      </c>
      <c r="AF6810">
        <v>186.33</v>
      </c>
    </row>
    <row r="6811" spans="1:32" x14ac:dyDescent="0.25">
      <c r="A6811" s="1">
        <v>43531</v>
      </c>
      <c r="B6811">
        <v>1019.56</v>
      </c>
      <c r="C6811" s="1">
        <v>43531</v>
      </c>
      <c r="D6811">
        <v>377.9</v>
      </c>
      <c r="E6811" s="1">
        <v>43531</v>
      </c>
      <c r="F6811">
        <v>185.14</v>
      </c>
      <c r="G6811" s="1">
        <v>43531</v>
      </c>
      <c r="H6811">
        <v>248.98</v>
      </c>
      <c r="I6811" s="1">
        <v>43531</v>
      </c>
      <c r="J6811">
        <v>8.5806000000000004</v>
      </c>
      <c r="K6811" s="1">
        <v>43531</v>
      </c>
      <c r="L6811">
        <v>77.5</v>
      </c>
      <c r="M6811">
        <v>97.87</v>
      </c>
      <c r="N6811">
        <v>117.56</v>
      </c>
      <c r="O6811">
        <v>89.62</v>
      </c>
      <c r="P6811" s="1">
        <v>43531</v>
      </c>
      <c r="Q6811">
        <v>20.07</v>
      </c>
      <c r="R6811" s="1">
        <v>43531</v>
      </c>
      <c r="S6811">
        <v>34.47</v>
      </c>
      <c r="T6811" s="1">
        <v>43531</v>
      </c>
      <c r="U6811">
        <v>195.43</v>
      </c>
      <c r="V6811" s="1">
        <v>43531</v>
      </c>
      <c r="W6811">
        <v>4203.12</v>
      </c>
      <c r="X6811" s="1">
        <v>43531</v>
      </c>
      <c r="Y6811">
        <v>52.51</v>
      </c>
      <c r="Z6811" s="1">
        <v>43531</v>
      </c>
      <c r="AA6811">
        <v>636.30999999999995</v>
      </c>
      <c r="AB6811" s="1">
        <v>43531</v>
      </c>
      <c r="AC6811">
        <v>13684.27</v>
      </c>
      <c r="AD6811" s="1">
        <v>43531</v>
      </c>
      <c r="AE6811">
        <v>207.66</v>
      </c>
      <c r="AF6811">
        <v>187.28</v>
      </c>
    </row>
    <row r="6812" spans="1:32" x14ac:dyDescent="0.25">
      <c r="A6812" s="1">
        <v>43532</v>
      </c>
      <c r="B6812">
        <v>1017.52</v>
      </c>
      <c r="C6812" s="1">
        <v>43532</v>
      </c>
      <c r="D6812">
        <v>377.33</v>
      </c>
      <c r="E6812" s="1">
        <v>43532</v>
      </c>
      <c r="F6812">
        <v>184.59</v>
      </c>
      <c r="G6812" s="1">
        <v>43532</v>
      </c>
      <c r="H6812">
        <v>249.96</v>
      </c>
      <c r="I6812" s="1">
        <v>43532</v>
      </c>
      <c r="J6812">
        <v>8.5806000000000004</v>
      </c>
      <c r="K6812" s="1">
        <v>43532</v>
      </c>
      <c r="L6812">
        <v>77.14</v>
      </c>
      <c r="M6812">
        <v>98.3</v>
      </c>
      <c r="N6812">
        <v>118</v>
      </c>
      <c r="O6812">
        <v>89.77</v>
      </c>
      <c r="P6812" s="1">
        <v>43532</v>
      </c>
      <c r="Q6812">
        <v>19.61</v>
      </c>
      <c r="R6812" s="1">
        <v>43532</v>
      </c>
      <c r="S6812">
        <v>35.25</v>
      </c>
      <c r="T6812" s="1">
        <v>43532</v>
      </c>
      <c r="U6812">
        <v>194.07</v>
      </c>
      <c r="V6812" s="1">
        <v>43532</v>
      </c>
      <c r="W6812">
        <v>4211.34</v>
      </c>
      <c r="X6812" s="1">
        <v>43532</v>
      </c>
      <c r="Y6812">
        <v>52.85</v>
      </c>
      <c r="Z6812" s="1">
        <v>43532</v>
      </c>
      <c r="AA6812">
        <v>635.72</v>
      </c>
      <c r="AB6812" s="1">
        <v>43532</v>
      </c>
      <c r="AC6812">
        <v>13727.04</v>
      </c>
      <c r="AD6812" s="1">
        <v>43532</v>
      </c>
      <c r="AE6812">
        <v>207.95</v>
      </c>
      <c r="AF6812">
        <v>187.7</v>
      </c>
    </row>
    <row r="6813" spans="1:32" x14ac:dyDescent="0.25">
      <c r="A6813" s="1">
        <v>43535</v>
      </c>
      <c r="B6813">
        <v>1032.27</v>
      </c>
      <c r="C6813" s="1">
        <v>43535</v>
      </c>
      <c r="D6813">
        <v>385.18</v>
      </c>
      <c r="E6813" s="1">
        <v>43535</v>
      </c>
      <c r="F6813">
        <v>186.82</v>
      </c>
      <c r="G6813" s="1">
        <v>43535</v>
      </c>
      <c r="H6813">
        <v>251.69</v>
      </c>
      <c r="I6813" s="1">
        <v>43535</v>
      </c>
      <c r="J6813">
        <v>8.5806000000000004</v>
      </c>
      <c r="K6813" s="1">
        <v>43535</v>
      </c>
      <c r="L6813">
        <v>77.88</v>
      </c>
      <c r="M6813">
        <v>98.46</v>
      </c>
      <c r="N6813">
        <v>117.65</v>
      </c>
      <c r="O6813">
        <v>89.79</v>
      </c>
      <c r="P6813" s="1">
        <v>43535</v>
      </c>
      <c r="Q6813">
        <v>19.98</v>
      </c>
      <c r="R6813" s="1">
        <v>43535</v>
      </c>
      <c r="S6813">
        <v>36.08</v>
      </c>
      <c r="T6813" s="1">
        <v>43535</v>
      </c>
      <c r="U6813">
        <v>192.49</v>
      </c>
      <c r="V6813" s="1">
        <v>43535</v>
      </c>
      <c r="W6813">
        <v>4351.17</v>
      </c>
      <c r="X6813" s="1">
        <v>43535</v>
      </c>
      <c r="Y6813">
        <v>52.72</v>
      </c>
      <c r="Z6813" s="1">
        <v>43535</v>
      </c>
      <c r="AA6813">
        <v>635.72</v>
      </c>
      <c r="AB6813" s="1">
        <v>43535</v>
      </c>
      <c r="AC6813">
        <v>13722.76</v>
      </c>
      <c r="AD6813" s="1">
        <v>43535</v>
      </c>
      <c r="AE6813">
        <v>207.79</v>
      </c>
      <c r="AF6813">
        <v>187.42</v>
      </c>
    </row>
    <row r="6814" spans="1:32" x14ac:dyDescent="0.25">
      <c r="A6814" s="1">
        <v>43536</v>
      </c>
      <c r="B6814">
        <v>1036.1600000000001</v>
      </c>
      <c r="C6814" s="1">
        <v>43536</v>
      </c>
      <c r="D6814">
        <v>387.3</v>
      </c>
      <c r="E6814" s="1">
        <v>43536</v>
      </c>
      <c r="F6814">
        <v>187.21</v>
      </c>
      <c r="G6814" s="1">
        <v>43536</v>
      </c>
      <c r="H6814">
        <v>251.62</v>
      </c>
      <c r="I6814" s="1">
        <v>43536</v>
      </c>
      <c r="J6814">
        <v>8.5806000000000004</v>
      </c>
      <c r="K6814" s="1">
        <v>43536</v>
      </c>
      <c r="L6814">
        <v>77.52</v>
      </c>
      <c r="M6814">
        <v>98.86</v>
      </c>
      <c r="N6814">
        <v>118.08</v>
      </c>
      <c r="O6814">
        <v>89.89</v>
      </c>
      <c r="P6814" s="1">
        <v>43536</v>
      </c>
      <c r="Q6814">
        <v>20.190000000000001</v>
      </c>
      <c r="R6814" s="1">
        <v>43536</v>
      </c>
      <c r="S6814">
        <v>36.909999999999997</v>
      </c>
      <c r="T6814" s="1">
        <v>43536</v>
      </c>
      <c r="U6814">
        <v>193.76</v>
      </c>
      <c r="V6814" s="1">
        <v>43536</v>
      </c>
      <c r="W6814">
        <v>4445.18</v>
      </c>
      <c r="X6814" s="1">
        <v>43536</v>
      </c>
      <c r="Y6814">
        <v>53.16</v>
      </c>
      <c r="Z6814" s="1">
        <v>43536</v>
      </c>
      <c r="AA6814">
        <v>636.70000000000005</v>
      </c>
      <c r="AB6814" s="1">
        <v>43536</v>
      </c>
      <c r="AC6814">
        <v>13742</v>
      </c>
      <c r="AD6814" s="1">
        <v>43536</v>
      </c>
      <c r="AE6814">
        <v>208.37</v>
      </c>
      <c r="AF6814">
        <v>188.23</v>
      </c>
    </row>
    <row r="6815" spans="1:32" x14ac:dyDescent="0.25">
      <c r="A6815" s="1">
        <v>43537</v>
      </c>
      <c r="B6815">
        <v>1043.02</v>
      </c>
      <c r="C6815" s="1">
        <v>43537</v>
      </c>
      <c r="D6815">
        <v>390.2</v>
      </c>
      <c r="E6815" s="1">
        <v>43537</v>
      </c>
      <c r="F6815">
        <v>187.81</v>
      </c>
      <c r="G6815" s="1">
        <v>43537</v>
      </c>
      <c r="H6815">
        <v>254.47</v>
      </c>
      <c r="I6815" s="1">
        <v>43537</v>
      </c>
      <c r="J6815">
        <v>9.4329999999999998</v>
      </c>
      <c r="K6815" s="1">
        <v>43537</v>
      </c>
      <c r="L6815">
        <v>78.56</v>
      </c>
      <c r="M6815">
        <v>99.2</v>
      </c>
      <c r="N6815">
        <v>118.55</v>
      </c>
      <c r="O6815">
        <v>90.16</v>
      </c>
      <c r="P6815" s="1">
        <v>43537</v>
      </c>
      <c r="Q6815">
        <v>20.48</v>
      </c>
      <c r="R6815" s="1">
        <v>43537</v>
      </c>
      <c r="S6815">
        <v>37.74</v>
      </c>
      <c r="T6815" s="1">
        <v>43537</v>
      </c>
      <c r="U6815">
        <v>194.73</v>
      </c>
      <c r="V6815" s="1">
        <v>43537</v>
      </c>
      <c r="W6815">
        <v>4494.53</v>
      </c>
      <c r="X6815" s="1">
        <v>43537</v>
      </c>
      <c r="Y6815">
        <v>53.45</v>
      </c>
      <c r="Z6815" s="1">
        <v>43537</v>
      </c>
      <c r="AA6815">
        <v>636.70000000000005</v>
      </c>
      <c r="AB6815" s="1">
        <v>43537</v>
      </c>
      <c r="AC6815">
        <v>13748.42</v>
      </c>
      <c r="AD6815" s="1">
        <v>43537</v>
      </c>
      <c r="AE6815">
        <v>208.29</v>
      </c>
      <c r="AF6815">
        <v>188.05</v>
      </c>
    </row>
    <row r="6816" spans="1:32" x14ac:dyDescent="0.25">
      <c r="A6816" s="1">
        <v>43538</v>
      </c>
      <c r="B6816">
        <v>1042.3499999999999</v>
      </c>
      <c r="C6816" s="1">
        <v>43538</v>
      </c>
      <c r="D6816">
        <v>389.54</v>
      </c>
      <c r="E6816" s="1">
        <v>43538</v>
      </c>
      <c r="F6816">
        <v>185.7</v>
      </c>
      <c r="G6816" s="1">
        <v>43538</v>
      </c>
      <c r="H6816">
        <v>255.02</v>
      </c>
      <c r="I6816" s="1">
        <v>43538</v>
      </c>
      <c r="J6816">
        <v>9.4329999999999998</v>
      </c>
      <c r="K6816" s="1">
        <v>43538</v>
      </c>
      <c r="L6816">
        <v>78.400000000000006</v>
      </c>
      <c r="M6816">
        <v>98.93</v>
      </c>
      <c r="N6816">
        <v>118.4</v>
      </c>
      <c r="O6816">
        <v>89.96</v>
      </c>
      <c r="P6816" s="1">
        <v>43538</v>
      </c>
      <c r="Q6816">
        <v>20.74</v>
      </c>
      <c r="R6816" s="1">
        <v>43538</v>
      </c>
      <c r="S6816">
        <v>37.74</v>
      </c>
      <c r="T6816" s="1">
        <v>43538</v>
      </c>
      <c r="U6816">
        <v>195.09</v>
      </c>
      <c r="V6816" s="1">
        <v>43538</v>
      </c>
      <c r="W6816">
        <v>4357.05</v>
      </c>
      <c r="X6816" s="1">
        <v>43538</v>
      </c>
      <c r="Y6816">
        <v>53.31</v>
      </c>
      <c r="Z6816" s="1">
        <v>43538</v>
      </c>
      <c r="AA6816">
        <v>636.70000000000005</v>
      </c>
      <c r="AB6816" s="1">
        <v>43538</v>
      </c>
      <c r="AC6816">
        <v>13679.99</v>
      </c>
      <c r="AD6816" s="1">
        <v>43538</v>
      </c>
      <c r="AE6816">
        <v>207.99</v>
      </c>
      <c r="AF6816">
        <v>187.32</v>
      </c>
    </row>
    <row r="6817" spans="1:32" x14ac:dyDescent="0.25">
      <c r="A6817" s="1">
        <v>43539</v>
      </c>
      <c r="B6817">
        <v>1047.48</v>
      </c>
      <c r="C6817" s="1">
        <v>43539</v>
      </c>
      <c r="D6817">
        <v>393.16</v>
      </c>
      <c r="E6817" s="1">
        <v>43539</v>
      </c>
      <c r="F6817">
        <v>187.88</v>
      </c>
      <c r="G6817" s="1">
        <v>43539</v>
      </c>
      <c r="H6817">
        <v>258.70999999999998</v>
      </c>
      <c r="I6817" s="1">
        <v>43539</v>
      </c>
      <c r="J6817">
        <v>9.4329999999999998</v>
      </c>
      <c r="K6817" s="1">
        <v>43539</v>
      </c>
      <c r="L6817">
        <v>78.78</v>
      </c>
      <c r="M6817">
        <v>99.1</v>
      </c>
      <c r="N6817">
        <v>118.59</v>
      </c>
      <c r="O6817">
        <v>90.14</v>
      </c>
      <c r="P6817" s="1">
        <v>43539</v>
      </c>
      <c r="Q6817">
        <v>20.68</v>
      </c>
      <c r="R6817" s="1">
        <v>43539</v>
      </c>
      <c r="S6817">
        <v>36.909999999999997</v>
      </c>
      <c r="T6817" s="1">
        <v>43539</v>
      </c>
      <c r="U6817">
        <v>196.15</v>
      </c>
      <c r="V6817" s="1">
        <v>43539</v>
      </c>
      <c r="W6817">
        <v>4420.5</v>
      </c>
      <c r="X6817" s="1">
        <v>43539</v>
      </c>
      <c r="Y6817">
        <v>52.89</v>
      </c>
      <c r="Z6817" s="1">
        <v>43539</v>
      </c>
      <c r="AA6817">
        <v>636.70000000000005</v>
      </c>
      <c r="AB6817" s="1">
        <v>43539</v>
      </c>
      <c r="AC6817">
        <v>13795.47</v>
      </c>
      <c r="AD6817" s="1">
        <v>43539</v>
      </c>
      <c r="AE6817">
        <v>208.65</v>
      </c>
      <c r="AF6817">
        <v>188.16</v>
      </c>
    </row>
    <row r="6818" spans="1:32" x14ac:dyDescent="0.25">
      <c r="A6818" s="1">
        <v>43542</v>
      </c>
      <c r="B6818">
        <v>1051.28</v>
      </c>
      <c r="C6818" s="1">
        <v>43542</v>
      </c>
      <c r="D6818">
        <v>394.09</v>
      </c>
      <c r="E6818" s="1">
        <v>43542</v>
      </c>
      <c r="F6818">
        <v>188.77</v>
      </c>
      <c r="G6818" s="1">
        <v>43542</v>
      </c>
      <c r="H6818">
        <v>259.83</v>
      </c>
      <c r="I6818" s="1">
        <v>43542</v>
      </c>
      <c r="J6818">
        <v>9.4329999999999998</v>
      </c>
      <c r="K6818" s="1">
        <v>43542</v>
      </c>
      <c r="L6818">
        <v>78.58</v>
      </c>
      <c r="M6818">
        <v>99.26</v>
      </c>
      <c r="N6818">
        <v>118.8</v>
      </c>
      <c r="O6818">
        <v>90.27</v>
      </c>
      <c r="P6818" s="1">
        <v>43542</v>
      </c>
      <c r="Q6818">
        <v>20.9</v>
      </c>
      <c r="R6818" s="1">
        <v>43542</v>
      </c>
      <c r="S6818">
        <v>36.909999999999997</v>
      </c>
      <c r="T6818" s="1">
        <v>43542</v>
      </c>
      <c r="U6818">
        <v>195.81</v>
      </c>
      <c r="V6818" s="1">
        <v>43542</v>
      </c>
      <c r="W6818">
        <v>4473.38</v>
      </c>
      <c r="X6818" s="1">
        <v>43542</v>
      </c>
      <c r="Y6818">
        <v>52.56</v>
      </c>
      <c r="Z6818" s="1">
        <v>43542</v>
      </c>
      <c r="AA6818">
        <v>636.70000000000005</v>
      </c>
      <c r="AB6818" s="1">
        <v>43542</v>
      </c>
      <c r="AC6818">
        <v>13881.01</v>
      </c>
      <c r="AD6818" s="1">
        <v>43542</v>
      </c>
      <c r="AE6818">
        <v>208.37</v>
      </c>
      <c r="AF6818">
        <v>187.94</v>
      </c>
    </row>
    <row r="6819" spans="1:32" x14ac:dyDescent="0.25">
      <c r="A6819" s="1">
        <v>43543</v>
      </c>
      <c r="B6819">
        <v>1051.54</v>
      </c>
      <c r="C6819" s="1">
        <v>43543</v>
      </c>
      <c r="D6819">
        <v>395.42</v>
      </c>
      <c r="E6819" s="1">
        <v>43543</v>
      </c>
      <c r="F6819">
        <v>188.49</v>
      </c>
      <c r="G6819" s="1">
        <v>43543</v>
      </c>
      <c r="H6819">
        <v>260.66000000000003</v>
      </c>
      <c r="I6819" s="1">
        <v>43543</v>
      </c>
      <c r="J6819">
        <v>9.4329999999999998</v>
      </c>
      <c r="K6819" s="1">
        <v>43543</v>
      </c>
      <c r="L6819">
        <v>78.680000000000007</v>
      </c>
      <c r="M6819">
        <v>99.39</v>
      </c>
      <c r="N6819">
        <v>118.99</v>
      </c>
      <c r="O6819">
        <v>90.29</v>
      </c>
      <c r="P6819" s="1">
        <v>43543</v>
      </c>
      <c r="Q6819">
        <v>20.88</v>
      </c>
      <c r="R6819" s="1">
        <v>43543</v>
      </c>
      <c r="S6819">
        <v>36.5</v>
      </c>
      <c r="T6819" s="1">
        <v>43543</v>
      </c>
      <c r="U6819">
        <v>195.26</v>
      </c>
      <c r="V6819" s="1">
        <v>43543</v>
      </c>
      <c r="W6819">
        <v>4563.8599999999997</v>
      </c>
      <c r="X6819" s="1">
        <v>43543</v>
      </c>
      <c r="Y6819">
        <v>52.68</v>
      </c>
      <c r="Z6819" s="1">
        <v>43543</v>
      </c>
      <c r="AA6819">
        <v>636.70000000000005</v>
      </c>
      <c r="AB6819" s="1">
        <v>43543</v>
      </c>
      <c r="AC6819">
        <v>13771.95</v>
      </c>
      <c r="AD6819" s="1">
        <v>43543</v>
      </c>
      <c r="AE6819">
        <v>208.23</v>
      </c>
      <c r="AF6819">
        <v>187.6</v>
      </c>
    </row>
    <row r="6820" spans="1:32" x14ac:dyDescent="0.25">
      <c r="A6820" s="1">
        <v>43544</v>
      </c>
      <c r="B6820">
        <v>1048.3800000000001</v>
      </c>
      <c r="C6820" s="1">
        <v>43544</v>
      </c>
      <c r="D6820">
        <v>396.99</v>
      </c>
      <c r="E6820" s="1">
        <v>43544</v>
      </c>
      <c r="F6820">
        <v>188.84</v>
      </c>
      <c r="G6820" s="1">
        <v>43544</v>
      </c>
      <c r="H6820">
        <v>260.73</v>
      </c>
      <c r="I6820" s="1">
        <v>43544</v>
      </c>
      <c r="J6820">
        <v>9.4329999999999998</v>
      </c>
      <c r="K6820" s="1">
        <v>43544</v>
      </c>
      <c r="L6820">
        <v>78.260000000000005</v>
      </c>
      <c r="M6820">
        <v>100.05</v>
      </c>
      <c r="N6820">
        <v>119.98</v>
      </c>
      <c r="O6820">
        <v>90.55</v>
      </c>
      <c r="P6820" s="1">
        <v>43544</v>
      </c>
      <c r="Q6820">
        <v>21.12</v>
      </c>
      <c r="R6820" s="1">
        <v>43544</v>
      </c>
      <c r="S6820">
        <v>36.909999999999997</v>
      </c>
      <c r="T6820" s="1">
        <v>43544</v>
      </c>
      <c r="U6820">
        <v>195.9</v>
      </c>
      <c r="V6820" s="1">
        <v>43544</v>
      </c>
      <c r="W6820">
        <v>4597.93</v>
      </c>
      <c r="X6820" s="1">
        <v>43544</v>
      </c>
      <c r="Y6820">
        <v>51.65</v>
      </c>
      <c r="Z6820" s="1">
        <v>43544</v>
      </c>
      <c r="AA6820">
        <v>636.70000000000005</v>
      </c>
      <c r="AB6820" s="1">
        <v>43544</v>
      </c>
      <c r="AC6820">
        <v>13786.91</v>
      </c>
      <c r="AD6820" s="1">
        <v>43544</v>
      </c>
      <c r="AE6820">
        <v>209.68</v>
      </c>
      <c r="AF6820">
        <v>189.2</v>
      </c>
    </row>
    <row r="6821" spans="1:32" x14ac:dyDescent="0.25">
      <c r="A6821" s="1">
        <v>43545</v>
      </c>
      <c r="B6821">
        <v>1060.22</v>
      </c>
      <c r="C6821" s="1">
        <v>43545</v>
      </c>
      <c r="D6821">
        <v>403.19</v>
      </c>
      <c r="E6821" s="1">
        <v>43545</v>
      </c>
      <c r="F6821">
        <v>190.12</v>
      </c>
      <c r="G6821" s="1">
        <v>43545</v>
      </c>
      <c r="H6821">
        <v>259.69</v>
      </c>
      <c r="I6821" s="1">
        <v>43545</v>
      </c>
      <c r="J6821">
        <v>9.4329999999999998</v>
      </c>
      <c r="K6821" s="1">
        <v>43545</v>
      </c>
      <c r="L6821">
        <v>77.63</v>
      </c>
      <c r="M6821">
        <v>99.48</v>
      </c>
      <c r="N6821">
        <v>119.74</v>
      </c>
      <c r="O6821">
        <v>90.4</v>
      </c>
      <c r="P6821" s="1">
        <v>43545</v>
      </c>
      <c r="Q6821">
        <v>21.13</v>
      </c>
      <c r="R6821" s="1">
        <v>43545</v>
      </c>
      <c r="S6821">
        <v>36.71</v>
      </c>
      <c r="T6821" s="1">
        <v>43545</v>
      </c>
      <c r="U6821">
        <v>196.48</v>
      </c>
      <c r="V6821" s="1">
        <v>43545</v>
      </c>
      <c r="W6821">
        <v>4634.3599999999997</v>
      </c>
      <c r="X6821" s="1">
        <v>43545</v>
      </c>
      <c r="Y6821">
        <v>50.75</v>
      </c>
      <c r="Z6821" s="1">
        <v>43545</v>
      </c>
      <c r="AA6821">
        <v>636.70000000000005</v>
      </c>
      <c r="AB6821" s="1">
        <v>43545</v>
      </c>
      <c r="AC6821">
        <v>14163.29</v>
      </c>
      <c r="AD6821" s="1">
        <v>43545</v>
      </c>
      <c r="AE6821">
        <v>209.58</v>
      </c>
      <c r="AF6821">
        <v>189.27</v>
      </c>
    </row>
    <row r="6822" spans="1:32" x14ac:dyDescent="0.25">
      <c r="A6822" s="1">
        <v>43546</v>
      </c>
      <c r="B6822">
        <v>1039.81</v>
      </c>
      <c r="C6822" s="1">
        <v>43546</v>
      </c>
      <c r="D6822">
        <v>394.34</v>
      </c>
      <c r="E6822" s="1">
        <v>43546</v>
      </c>
      <c r="F6822">
        <v>187.89</v>
      </c>
      <c r="G6822" s="1">
        <v>43546</v>
      </c>
      <c r="H6822">
        <v>251.83</v>
      </c>
      <c r="I6822" s="1">
        <v>43546</v>
      </c>
      <c r="J6822">
        <v>9.4329999999999998</v>
      </c>
      <c r="K6822" s="1">
        <v>43546</v>
      </c>
      <c r="L6822">
        <v>78.23</v>
      </c>
      <c r="M6822">
        <v>98.85</v>
      </c>
      <c r="N6822">
        <v>119.57</v>
      </c>
      <c r="O6822">
        <v>90.18</v>
      </c>
      <c r="P6822" s="1">
        <v>43546</v>
      </c>
      <c r="Q6822">
        <v>20.65</v>
      </c>
      <c r="R6822" s="1">
        <v>43546</v>
      </c>
      <c r="S6822">
        <v>35.549999999999997</v>
      </c>
      <c r="T6822" s="1">
        <v>43546</v>
      </c>
      <c r="U6822">
        <v>195.73</v>
      </c>
      <c r="V6822" s="1">
        <v>43546</v>
      </c>
      <c r="W6822">
        <v>4416.9799999999996</v>
      </c>
      <c r="X6822" s="1">
        <v>43546</v>
      </c>
      <c r="Y6822">
        <v>51.71</v>
      </c>
      <c r="Z6822" s="1">
        <v>43546</v>
      </c>
      <c r="AA6822">
        <v>636.70000000000005</v>
      </c>
      <c r="AB6822" s="1">
        <v>43546</v>
      </c>
      <c r="AC6822">
        <v>14150.46</v>
      </c>
      <c r="AD6822" s="1">
        <v>43546</v>
      </c>
      <c r="AE6822">
        <v>211.13</v>
      </c>
      <c r="AF6822">
        <v>191.33</v>
      </c>
    </row>
    <row r="6823" spans="1:32" x14ac:dyDescent="0.25">
      <c r="A6823" s="1">
        <v>43549</v>
      </c>
      <c r="B6823">
        <v>1039.03</v>
      </c>
      <c r="C6823" s="1">
        <v>43549</v>
      </c>
      <c r="D6823">
        <v>393.59</v>
      </c>
      <c r="E6823" s="1">
        <v>43549</v>
      </c>
      <c r="F6823">
        <v>187.9</v>
      </c>
      <c r="G6823" s="1">
        <v>43549</v>
      </c>
      <c r="H6823">
        <v>252.31</v>
      </c>
      <c r="I6823" s="1">
        <v>43549</v>
      </c>
      <c r="J6823">
        <v>9.4329999999999998</v>
      </c>
      <c r="K6823" s="1">
        <v>43549</v>
      </c>
      <c r="L6823">
        <v>78.239999999999995</v>
      </c>
      <c r="M6823">
        <v>99</v>
      </c>
      <c r="N6823">
        <v>119.77</v>
      </c>
      <c r="O6823">
        <v>90.08</v>
      </c>
      <c r="P6823" s="1">
        <v>43549</v>
      </c>
      <c r="Q6823">
        <v>20.8</v>
      </c>
      <c r="R6823" s="1">
        <v>43549</v>
      </c>
      <c r="S6823">
        <v>35.68</v>
      </c>
      <c r="T6823" s="1">
        <v>43549</v>
      </c>
      <c r="U6823">
        <v>196.15</v>
      </c>
      <c r="V6823" s="1">
        <v>43549</v>
      </c>
      <c r="W6823">
        <v>4456.93</v>
      </c>
      <c r="X6823" s="1">
        <v>43549</v>
      </c>
      <c r="Y6823">
        <v>53.11</v>
      </c>
      <c r="Z6823" s="1">
        <v>43549</v>
      </c>
      <c r="AA6823">
        <v>641.33000000000004</v>
      </c>
      <c r="AB6823" s="1">
        <v>43549</v>
      </c>
      <c r="AC6823">
        <v>14191.09</v>
      </c>
      <c r="AD6823" s="1">
        <v>43549</v>
      </c>
      <c r="AE6823">
        <v>211.67</v>
      </c>
      <c r="AF6823">
        <v>191.73</v>
      </c>
    </row>
    <row r="6824" spans="1:32" x14ac:dyDescent="0.25">
      <c r="A6824" s="1">
        <v>43550</v>
      </c>
      <c r="B6824">
        <v>1046.78</v>
      </c>
      <c r="C6824" s="1">
        <v>43550</v>
      </c>
      <c r="D6824">
        <v>395.42</v>
      </c>
      <c r="E6824" s="1">
        <v>43550</v>
      </c>
      <c r="F6824">
        <v>190.44</v>
      </c>
      <c r="G6824" s="1">
        <v>43550</v>
      </c>
      <c r="H6824">
        <v>252.8</v>
      </c>
      <c r="I6824" s="1">
        <v>43550</v>
      </c>
      <c r="J6824">
        <v>9.4329999999999998</v>
      </c>
      <c r="K6824" s="1">
        <v>43550</v>
      </c>
      <c r="L6824">
        <v>78.239999999999995</v>
      </c>
      <c r="M6824">
        <v>98.6</v>
      </c>
      <c r="N6824">
        <v>119.48</v>
      </c>
      <c r="O6824">
        <v>90.19</v>
      </c>
      <c r="P6824" s="1">
        <v>43550</v>
      </c>
      <c r="Q6824">
        <v>21.11</v>
      </c>
      <c r="R6824" s="1">
        <v>43550</v>
      </c>
      <c r="S6824">
        <v>36.49</v>
      </c>
      <c r="T6824" s="1">
        <v>43550</v>
      </c>
      <c r="U6824">
        <v>194.96</v>
      </c>
      <c r="V6824" s="1">
        <v>43550</v>
      </c>
      <c r="W6824">
        <v>4599.1099999999997</v>
      </c>
      <c r="X6824" s="1">
        <v>43550</v>
      </c>
      <c r="Y6824">
        <v>53.47</v>
      </c>
      <c r="Z6824" s="1">
        <v>43550</v>
      </c>
      <c r="AA6824">
        <v>641.33000000000004</v>
      </c>
      <c r="AB6824" s="1">
        <v>43550</v>
      </c>
      <c r="AC6824">
        <v>14184.68</v>
      </c>
      <c r="AD6824" s="1">
        <v>43550</v>
      </c>
      <c r="AE6824">
        <v>211.49</v>
      </c>
      <c r="AF6824">
        <v>191.62</v>
      </c>
    </row>
    <row r="6825" spans="1:32" x14ac:dyDescent="0.25">
      <c r="A6825" s="1">
        <v>43551</v>
      </c>
      <c r="B6825">
        <v>1041.3</v>
      </c>
      <c r="C6825" s="1">
        <v>43551</v>
      </c>
      <c r="D6825">
        <v>392.88</v>
      </c>
      <c r="E6825" s="1">
        <v>43551</v>
      </c>
      <c r="F6825">
        <v>189.52</v>
      </c>
      <c r="G6825" s="1">
        <v>43551</v>
      </c>
      <c r="H6825">
        <v>253.5</v>
      </c>
      <c r="I6825" s="1">
        <v>43551</v>
      </c>
      <c r="J6825">
        <v>9.4329999999999998</v>
      </c>
      <c r="K6825" s="1">
        <v>43551</v>
      </c>
      <c r="L6825">
        <v>78.540000000000006</v>
      </c>
      <c r="M6825">
        <v>98.42</v>
      </c>
      <c r="N6825">
        <v>119.36</v>
      </c>
      <c r="O6825">
        <v>90</v>
      </c>
      <c r="P6825" s="1">
        <v>43551</v>
      </c>
      <c r="Q6825">
        <v>20.99</v>
      </c>
      <c r="R6825" s="1">
        <v>43551</v>
      </c>
      <c r="S6825">
        <v>36.06</v>
      </c>
      <c r="T6825" s="1">
        <v>43551</v>
      </c>
      <c r="U6825">
        <v>191.85</v>
      </c>
      <c r="V6825" s="1">
        <v>43551</v>
      </c>
      <c r="W6825">
        <v>4566.21</v>
      </c>
      <c r="X6825" s="1">
        <v>43551</v>
      </c>
      <c r="Y6825">
        <v>54.03</v>
      </c>
      <c r="Z6825" s="1">
        <v>43551</v>
      </c>
      <c r="AA6825">
        <v>636.14</v>
      </c>
      <c r="AB6825" s="1">
        <v>43551</v>
      </c>
      <c r="AC6825">
        <v>14075.61</v>
      </c>
      <c r="AD6825" s="1">
        <v>43551</v>
      </c>
      <c r="AE6825">
        <v>212.1</v>
      </c>
      <c r="AF6825">
        <v>192.68</v>
      </c>
    </row>
    <row r="6826" spans="1:32" x14ac:dyDescent="0.25">
      <c r="A6826" s="1">
        <v>43552</v>
      </c>
      <c r="B6826">
        <v>1045.25</v>
      </c>
      <c r="C6826" s="1">
        <v>43552</v>
      </c>
      <c r="D6826">
        <v>393.78</v>
      </c>
      <c r="E6826" s="1">
        <v>43552</v>
      </c>
      <c r="F6826">
        <v>189.79</v>
      </c>
      <c r="G6826" s="1">
        <v>43552</v>
      </c>
      <c r="H6826">
        <v>252.73</v>
      </c>
      <c r="I6826" s="1">
        <v>43552</v>
      </c>
      <c r="J6826">
        <v>9.4329999999999998</v>
      </c>
      <c r="K6826" s="1">
        <v>43552</v>
      </c>
      <c r="L6826">
        <v>77.39</v>
      </c>
      <c r="M6826">
        <v>98.19</v>
      </c>
      <c r="N6826">
        <v>119.31</v>
      </c>
      <c r="O6826">
        <v>89.92</v>
      </c>
      <c r="P6826" s="1">
        <v>43552</v>
      </c>
      <c r="Q6826">
        <v>20.77</v>
      </c>
      <c r="R6826" s="1">
        <v>43552</v>
      </c>
      <c r="S6826">
        <v>36.5</v>
      </c>
      <c r="T6826" s="1">
        <v>43552</v>
      </c>
      <c r="U6826">
        <v>192.46</v>
      </c>
      <c r="V6826" s="1">
        <v>43552</v>
      </c>
      <c r="W6826">
        <v>4585.01</v>
      </c>
      <c r="X6826" s="1">
        <v>43552</v>
      </c>
      <c r="Y6826">
        <v>54.11</v>
      </c>
      <c r="Z6826" s="1">
        <v>43552</v>
      </c>
      <c r="AA6826">
        <v>645.54999999999995</v>
      </c>
      <c r="AB6826" s="1">
        <v>43552</v>
      </c>
      <c r="AC6826">
        <v>14007.18</v>
      </c>
      <c r="AD6826" s="1">
        <v>43552</v>
      </c>
      <c r="AE6826">
        <v>212.12</v>
      </c>
      <c r="AF6826">
        <v>193.06</v>
      </c>
    </row>
    <row r="6827" spans="1:32" x14ac:dyDescent="0.25">
      <c r="A6827" s="1">
        <v>43553</v>
      </c>
      <c r="B6827">
        <v>1051.8399999999999</v>
      </c>
      <c r="C6827" s="1">
        <v>43553</v>
      </c>
      <c r="D6827">
        <v>396.77</v>
      </c>
      <c r="E6827" s="1">
        <v>43553</v>
      </c>
      <c r="F6827">
        <v>189.82</v>
      </c>
      <c r="G6827" s="1">
        <v>43553</v>
      </c>
      <c r="H6827">
        <v>254.54</v>
      </c>
      <c r="I6827" s="1">
        <v>43553</v>
      </c>
      <c r="J6827">
        <v>9.4329999999999998</v>
      </c>
      <c r="K6827" s="1">
        <v>43553</v>
      </c>
      <c r="L6827">
        <v>77.19</v>
      </c>
      <c r="M6827">
        <v>98.16</v>
      </c>
      <c r="N6827">
        <v>119.36</v>
      </c>
      <c r="O6827">
        <v>90.06</v>
      </c>
      <c r="P6827" s="1">
        <v>43553</v>
      </c>
      <c r="Q6827">
        <v>21.2</v>
      </c>
      <c r="R6827" s="1">
        <v>43553</v>
      </c>
      <c r="S6827">
        <v>37.450000000000003</v>
      </c>
      <c r="T6827" s="1">
        <v>43553</v>
      </c>
      <c r="U6827">
        <v>192.6</v>
      </c>
      <c r="V6827" s="1">
        <v>43553</v>
      </c>
      <c r="W6827">
        <v>4662.5600000000004</v>
      </c>
      <c r="X6827" s="1">
        <v>43553</v>
      </c>
      <c r="Y6827">
        <v>54.61</v>
      </c>
      <c r="Z6827" s="1">
        <v>43553</v>
      </c>
      <c r="AA6827">
        <v>640.55999999999995</v>
      </c>
      <c r="AB6827" s="1">
        <v>43553</v>
      </c>
      <c r="AC6827">
        <v>14034.98</v>
      </c>
      <c r="AD6827" s="1">
        <v>43553</v>
      </c>
      <c r="AE6827">
        <v>211.78</v>
      </c>
      <c r="AF6827">
        <v>192.73</v>
      </c>
    </row>
    <row r="6828" spans="1:32" x14ac:dyDescent="0.25">
      <c r="A6828" s="1">
        <v>43556</v>
      </c>
      <c r="B6828">
        <v>1064.31</v>
      </c>
      <c r="C6828" s="1">
        <v>43556</v>
      </c>
      <c r="D6828">
        <v>402.02</v>
      </c>
      <c r="E6828" s="1">
        <v>43556</v>
      </c>
      <c r="F6828">
        <v>192.6</v>
      </c>
      <c r="G6828" s="1">
        <v>43556</v>
      </c>
      <c r="H6828">
        <v>257.52999999999997</v>
      </c>
      <c r="I6828" s="1">
        <v>43556</v>
      </c>
      <c r="J6828">
        <v>9.4329999999999998</v>
      </c>
      <c r="K6828" s="1">
        <v>43556</v>
      </c>
      <c r="L6828">
        <v>77.739999999999995</v>
      </c>
      <c r="M6828">
        <v>98.07</v>
      </c>
      <c r="N6828">
        <v>118.94</v>
      </c>
      <c r="O6828">
        <v>89.81</v>
      </c>
      <c r="P6828" s="1">
        <v>43556</v>
      </c>
      <c r="Q6828">
        <v>21.55</v>
      </c>
      <c r="R6828" s="1">
        <v>43556</v>
      </c>
      <c r="S6828">
        <v>38.33</v>
      </c>
      <c r="T6828" s="1">
        <v>43556</v>
      </c>
      <c r="U6828">
        <v>194.12</v>
      </c>
      <c r="V6828" s="1">
        <v>43556</v>
      </c>
      <c r="W6828">
        <v>4728.3599999999997</v>
      </c>
      <c r="X6828" s="1">
        <v>43556</v>
      </c>
      <c r="Y6828">
        <v>55.84</v>
      </c>
      <c r="Z6828" s="1">
        <v>43556</v>
      </c>
      <c r="AA6828">
        <v>640.55999999999995</v>
      </c>
      <c r="AB6828" s="1">
        <v>43556</v>
      </c>
      <c r="AC6828">
        <v>13930.2</v>
      </c>
      <c r="AD6828" s="1">
        <v>43556</v>
      </c>
      <c r="AE6828">
        <v>210.33</v>
      </c>
      <c r="AF6828">
        <v>190.76</v>
      </c>
    </row>
    <row r="6829" spans="1:32" x14ac:dyDescent="0.25">
      <c r="A6829" s="1">
        <v>43557</v>
      </c>
      <c r="B6829">
        <v>1064.83</v>
      </c>
      <c r="C6829" s="1">
        <v>43557</v>
      </c>
      <c r="D6829">
        <v>403.55</v>
      </c>
      <c r="E6829" s="1">
        <v>43557</v>
      </c>
      <c r="F6829">
        <v>190.73</v>
      </c>
      <c r="G6829" s="1">
        <v>43557</v>
      </c>
      <c r="H6829">
        <v>258.37</v>
      </c>
      <c r="I6829" s="1">
        <v>43557</v>
      </c>
      <c r="J6829">
        <v>9.4329999999999998</v>
      </c>
      <c r="K6829" s="1">
        <v>43557</v>
      </c>
      <c r="L6829">
        <v>77.84</v>
      </c>
      <c r="M6829">
        <v>98.01</v>
      </c>
      <c r="N6829">
        <v>119.01</v>
      </c>
      <c r="O6829">
        <v>90.03</v>
      </c>
      <c r="P6829" s="1">
        <v>43557</v>
      </c>
      <c r="Q6829">
        <v>21.97</v>
      </c>
      <c r="R6829" s="1">
        <v>43557</v>
      </c>
      <c r="S6829">
        <v>38.950000000000003</v>
      </c>
      <c r="T6829" s="1">
        <v>43557</v>
      </c>
      <c r="U6829">
        <v>194.01</v>
      </c>
      <c r="V6829" s="1">
        <v>43557</v>
      </c>
      <c r="W6829">
        <v>4687.2299999999996</v>
      </c>
      <c r="X6829" s="1">
        <v>43557</v>
      </c>
      <c r="Y6829">
        <v>56.49</v>
      </c>
      <c r="Z6829" s="1">
        <v>43557</v>
      </c>
      <c r="AA6829">
        <v>640.55999999999995</v>
      </c>
      <c r="AB6829" s="1">
        <v>43557</v>
      </c>
      <c r="AC6829">
        <v>13688.54</v>
      </c>
      <c r="AD6829" s="1">
        <v>43557</v>
      </c>
      <c r="AE6829">
        <v>210.69</v>
      </c>
      <c r="AF6829">
        <v>191.12</v>
      </c>
    </row>
    <row r="6830" spans="1:32" x14ac:dyDescent="0.25">
      <c r="A6830" s="1">
        <v>43558</v>
      </c>
      <c r="B6830">
        <v>1066.51</v>
      </c>
      <c r="C6830" s="1">
        <v>43558</v>
      </c>
      <c r="D6830">
        <v>405.86</v>
      </c>
      <c r="E6830" s="1">
        <v>43558</v>
      </c>
      <c r="F6830">
        <v>191.52</v>
      </c>
      <c r="G6830" s="1">
        <v>43558</v>
      </c>
      <c r="H6830">
        <v>261.08</v>
      </c>
      <c r="I6830" s="1">
        <v>43558</v>
      </c>
      <c r="J6830">
        <v>9.5</v>
      </c>
      <c r="K6830" s="1">
        <v>43558</v>
      </c>
      <c r="L6830">
        <v>78.03</v>
      </c>
      <c r="M6830">
        <v>98.34</v>
      </c>
      <c r="N6830">
        <v>119.07</v>
      </c>
      <c r="O6830">
        <v>89.89</v>
      </c>
      <c r="P6830" s="1">
        <v>43558</v>
      </c>
      <c r="Q6830">
        <v>21.93</v>
      </c>
      <c r="R6830" s="1">
        <v>43558</v>
      </c>
      <c r="S6830">
        <v>37.74</v>
      </c>
      <c r="T6830" s="1">
        <v>43558</v>
      </c>
      <c r="U6830">
        <v>194.98</v>
      </c>
      <c r="V6830" s="1">
        <v>43558</v>
      </c>
      <c r="W6830">
        <v>4749.51</v>
      </c>
      <c r="X6830" s="1">
        <v>43558</v>
      </c>
      <c r="Y6830">
        <v>56.92</v>
      </c>
      <c r="Z6830" s="1">
        <v>43558</v>
      </c>
      <c r="AA6830">
        <v>640.55999999999995</v>
      </c>
      <c r="AB6830" s="1">
        <v>43558</v>
      </c>
      <c r="AC6830">
        <v>13893.84</v>
      </c>
      <c r="AD6830" s="1">
        <v>43558</v>
      </c>
      <c r="AE6830">
        <v>210.03</v>
      </c>
      <c r="AF6830">
        <v>189.97</v>
      </c>
    </row>
    <row r="6831" spans="1:32" x14ac:dyDescent="0.25">
      <c r="A6831" s="1">
        <v>43559</v>
      </c>
      <c r="B6831">
        <v>1069.3399999999999</v>
      </c>
      <c r="C6831" s="1">
        <v>43559</v>
      </c>
      <c r="D6831">
        <v>405.71</v>
      </c>
      <c r="E6831" s="1">
        <v>43559</v>
      </c>
      <c r="F6831">
        <v>191.25</v>
      </c>
      <c r="G6831" s="1">
        <v>43559</v>
      </c>
      <c r="H6831">
        <v>261.5</v>
      </c>
      <c r="I6831" s="1">
        <v>43559</v>
      </c>
      <c r="J6831">
        <v>9.5</v>
      </c>
      <c r="K6831" s="1">
        <v>43559</v>
      </c>
      <c r="L6831">
        <v>77.55</v>
      </c>
      <c r="M6831">
        <v>98.21</v>
      </c>
      <c r="N6831">
        <v>118.8</v>
      </c>
      <c r="O6831">
        <v>90.1</v>
      </c>
      <c r="P6831" s="1">
        <v>43559</v>
      </c>
      <c r="Q6831">
        <v>22.02</v>
      </c>
      <c r="R6831" s="1">
        <v>43559</v>
      </c>
      <c r="S6831">
        <v>38.380000000000003</v>
      </c>
      <c r="T6831" s="1">
        <v>43559</v>
      </c>
      <c r="U6831">
        <v>195.45</v>
      </c>
      <c r="V6831" s="1">
        <v>43559</v>
      </c>
      <c r="W6831">
        <v>4817.66</v>
      </c>
      <c r="X6831" s="1">
        <v>43559</v>
      </c>
      <c r="Y6831">
        <v>57.78</v>
      </c>
      <c r="Z6831" s="1">
        <v>43559</v>
      </c>
      <c r="AA6831">
        <v>637.1</v>
      </c>
      <c r="AB6831" s="1">
        <v>43559</v>
      </c>
      <c r="AC6831">
        <v>13859.63</v>
      </c>
      <c r="AD6831" s="1">
        <v>43559</v>
      </c>
      <c r="AE6831">
        <v>210.25</v>
      </c>
      <c r="AF6831">
        <v>190.41</v>
      </c>
    </row>
    <row r="6832" spans="1:32" x14ac:dyDescent="0.25">
      <c r="A6832" s="1">
        <v>43560</v>
      </c>
      <c r="B6832">
        <v>1074.52</v>
      </c>
      <c r="C6832" s="1">
        <v>43560</v>
      </c>
      <c r="D6832">
        <v>407.81</v>
      </c>
      <c r="E6832" s="1">
        <v>43560</v>
      </c>
      <c r="F6832">
        <v>191.38</v>
      </c>
      <c r="G6832" s="1">
        <v>43560</v>
      </c>
      <c r="H6832">
        <v>261.70999999999998</v>
      </c>
      <c r="I6832" s="1">
        <v>43560</v>
      </c>
      <c r="J6832">
        <v>9.5</v>
      </c>
      <c r="K6832" s="1">
        <v>43560</v>
      </c>
      <c r="L6832">
        <v>77.27</v>
      </c>
      <c r="M6832">
        <v>98.15</v>
      </c>
      <c r="N6832">
        <v>118.8</v>
      </c>
      <c r="O6832">
        <v>90.12</v>
      </c>
      <c r="P6832" s="1">
        <v>43560</v>
      </c>
      <c r="Q6832">
        <v>22.07</v>
      </c>
      <c r="R6832" s="1">
        <v>43560</v>
      </c>
      <c r="S6832">
        <v>38.78</v>
      </c>
      <c r="T6832" s="1">
        <v>43560</v>
      </c>
      <c r="U6832">
        <v>194.29</v>
      </c>
      <c r="V6832" s="1">
        <v>43560</v>
      </c>
      <c r="W6832">
        <v>4821.1899999999996</v>
      </c>
      <c r="X6832" s="1">
        <v>43560</v>
      </c>
      <c r="Y6832">
        <v>57.7</v>
      </c>
      <c r="Z6832" s="1">
        <v>43560</v>
      </c>
      <c r="AA6832">
        <v>640.99</v>
      </c>
      <c r="AB6832" s="1">
        <v>43560</v>
      </c>
      <c r="AC6832">
        <v>14054.23</v>
      </c>
      <c r="AD6832" s="1">
        <v>43560</v>
      </c>
      <c r="AE6832">
        <v>210.35</v>
      </c>
      <c r="AF6832">
        <v>190.63</v>
      </c>
    </row>
    <row r="6833" spans="1:32" x14ac:dyDescent="0.25">
      <c r="A6833" s="1">
        <v>43563</v>
      </c>
      <c r="B6833">
        <v>1075.3399999999999</v>
      </c>
      <c r="C6833" s="1">
        <v>43563</v>
      </c>
      <c r="D6833">
        <v>408.85</v>
      </c>
      <c r="E6833" s="1">
        <v>43563</v>
      </c>
      <c r="F6833">
        <v>190.91</v>
      </c>
      <c r="G6833" s="1">
        <v>43563</v>
      </c>
      <c r="H6833">
        <v>261.85000000000002</v>
      </c>
      <c r="I6833" s="1">
        <v>43563</v>
      </c>
      <c r="J6833">
        <v>9.5</v>
      </c>
      <c r="K6833" s="1">
        <v>43563</v>
      </c>
      <c r="L6833">
        <v>77.44</v>
      </c>
      <c r="M6833">
        <v>98.54</v>
      </c>
      <c r="N6833">
        <v>118.94</v>
      </c>
      <c r="O6833">
        <v>90.15</v>
      </c>
      <c r="P6833" s="1">
        <v>43563</v>
      </c>
      <c r="Q6833">
        <v>22.58</v>
      </c>
      <c r="R6833" s="1">
        <v>43563</v>
      </c>
      <c r="S6833">
        <v>38.9</v>
      </c>
      <c r="T6833" s="1">
        <v>43563</v>
      </c>
      <c r="U6833">
        <v>195.12</v>
      </c>
      <c r="V6833" s="1">
        <v>43563</v>
      </c>
      <c r="W6833">
        <v>4898.74</v>
      </c>
      <c r="X6833" s="1">
        <v>43563</v>
      </c>
      <c r="Y6833">
        <v>58.07</v>
      </c>
      <c r="Z6833" s="1">
        <v>43563</v>
      </c>
      <c r="AA6833">
        <v>640.99</v>
      </c>
      <c r="AB6833" s="1">
        <v>43563</v>
      </c>
      <c r="AC6833">
        <v>13904.54</v>
      </c>
      <c r="AD6833" s="1">
        <v>43563</v>
      </c>
      <c r="AE6833">
        <v>210.01</v>
      </c>
      <c r="AF6833">
        <v>190.22</v>
      </c>
    </row>
    <row r="6834" spans="1:32" x14ac:dyDescent="0.25">
      <c r="A6834" s="1">
        <v>43564</v>
      </c>
      <c r="B6834">
        <v>1069.82</v>
      </c>
      <c r="C6834" s="1">
        <v>43564</v>
      </c>
      <c r="D6834">
        <v>407.41</v>
      </c>
      <c r="E6834" s="1">
        <v>43564</v>
      </c>
      <c r="F6834">
        <v>189.8</v>
      </c>
      <c r="G6834" s="1">
        <v>43564</v>
      </c>
      <c r="H6834">
        <v>260.39</v>
      </c>
      <c r="I6834" s="1">
        <v>43564</v>
      </c>
      <c r="J6834">
        <v>9.82</v>
      </c>
      <c r="K6834" s="1">
        <v>43564</v>
      </c>
      <c r="L6834">
        <v>77.36</v>
      </c>
      <c r="M6834">
        <v>98.53</v>
      </c>
      <c r="N6834">
        <v>118.81</v>
      </c>
      <c r="O6834">
        <v>89.89</v>
      </c>
      <c r="P6834" s="1">
        <v>43564</v>
      </c>
      <c r="Q6834">
        <v>22.55</v>
      </c>
      <c r="R6834" s="1">
        <v>43564</v>
      </c>
      <c r="S6834">
        <v>39.78</v>
      </c>
      <c r="T6834" s="1">
        <v>43564</v>
      </c>
      <c r="U6834">
        <v>193.87</v>
      </c>
      <c r="V6834" s="1">
        <v>43564</v>
      </c>
      <c r="W6834">
        <v>4788.29</v>
      </c>
      <c r="X6834" s="1">
        <v>43564</v>
      </c>
      <c r="Y6834">
        <v>58.41</v>
      </c>
      <c r="Z6834" s="1">
        <v>43564</v>
      </c>
      <c r="AA6834">
        <v>640.99</v>
      </c>
      <c r="AB6834" s="1">
        <v>43564</v>
      </c>
      <c r="AC6834">
        <v>13722.76</v>
      </c>
      <c r="AD6834" s="1">
        <v>43564</v>
      </c>
      <c r="AE6834">
        <v>210.39</v>
      </c>
      <c r="AF6834">
        <v>190.66</v>
      </c>
    </row>
    <row r="6835" spans="1:32" x14ac:dyDescent="0.25">
      <c r="A6835" s="1">
        <v>43565</v>
      </c>
      <c r="B6835">
        <v>1073.47</v>
      </c>
      <c r="C6835" s="1">
        <v>43565</v>
      </c>
      <c r="D6835">
        <v>409.6</v>
      </c>
      <c r="E6835" s="1">
        <v>43565</v>
      </c>
      <c r="F6835">
        <v>189.64</v>
      </c>
      <c r="G6835" s="1">
        <v>43565</v>
      </c>
      <c r="H6835">
        <v>261.57</v>
      </c>
      <c r="I6835" s="1">
        <v>43565</v>
      </c>
      <c r="J6835">
        <v>9.82</v>
      </c>
      <c r="K6835" s="1">
        <v>43565</v>
      </c>
      <c r="L6835">
        <v>77.599999999999994</v>
      </c>
      <c r="M6835">
        <v>98.6</v>
      </c>
      <c r="N6835">
        <v>118.47</v>
      </c>
      <c r="O6835">
        <v>90.21</v>
      </c>
      <c r="P6835" s="1">
        <v>43565</v>
      </c>
      <c r="Q6835">
        <v>22.67</v>
      </c>
      <c r="R6835" s="1">
        <v>43565</v>
      </c>
      <c r="S6835">
        <v>40.049999999999997</v>
      </c>
      <c r="T6835" s="1">
        <v>43565</v>
      </c>
      <c r="U6835">
        <v>195.4</v>
      </c>
      <c r="V6835" s="1">
        <v>43565</v>
      </c>
      <c r="W6835">
        <v>4825.8900000000003</v>
      </c>
      <c r="X6835" s="1">
        <v>43565</v>
      </c>
      <c r="Y6835">
        <v>58.62</v>
      </c>
      <c r="Z6835" s="1">
        <v>43565</v>
      </c>
      <c r="AA6835">
        <v>640.99</v>
      </c>
      <c r="AB6835" s="1">
        <v>43565</v>
      </c>
      <c r="AC6835">
        <v>13891.7</v>
      </c>
      <c r="AD6835" s="1">
        <v>43565</v>
      </c>
      <c r="AE6835">
        <v>210.89</v>
      </c>
      <c r="AF6835">
        <v>191.12</v>
      </c>
    </row>
    <row r="6836" spans="1:32" x14ac:dyDescent="0.25">
      <c r="A6836" s="1">
        <v>43566</v>
      </c>
      <c r="B6836">
        <v>1073.18</v>
      </c>
      <c r="C6836" s="1">
        <v>43566</v>
      </c>
      <c r="D6836">
        <v>408.63</v>
      </c>
      <c r="E6836" s="1">
        <v>43566</v>
      </c>
      <c r="F6836">
        <v>189.27</v>
      </c>
      <c r="G6836" s="1">
        <v>43566</v>
      </c>
      <c r="H6836">
        <v>261.92</v>
      </c>
      <c r="I6836" s="1">
        <v>43566</v>
      </c>
      <c r="J6836">
        <v>9.82</v>
      </c>
      <c r="K6836" s="1">
        <v>43566</v>
      </c>
      <c r="L6836">
        <v>77.400000000000006</v>
      </c>
      <c r="M6836">
        <v>98.49</v>
      </c>
      <c r="N6836">
        <v>118.4</v>
      </c>
      <c r="O6836">
        <v>89.74</v>
      </c>
      <c r="P6836" s="1">
        <v>43566</v>
      </c>
      <c r="Q6836">
        <v>22.5</v>
      </c>
      <c r="R6836" s="1">
        <v>43566</v>
      </c>
      <c r="S6836">
        <v>40.950000000000003</v>
      </c>
      <c r="T6836" s="1">
        <v>43566</v>
      </c>
      <c r="U6836">
        <v>194.43</v>
      </c>
      <c r="V6836" s="1">
        <v>43566</v>
      </c>
      <c r="W6836">
        <v>4741.29</v>
      </c>
      <c r="X6836" s="1">
        <v>43566</v>
      </c>
      <c r="Y6836">
        <v>57.79</v>
      </c>
      <c r="Z6836" s="1">
        <v>43566</v>
      </c>
      <c r="AA6836">
        <v>640.99</v>
      </c>
      <c r="AB6836" s="1">
        <v>43566</v>
      </c>
      <c r="AC6836">
        <v>13947.3</v>
      </c>
      <c r="AD6836" s="1">
        <v>43566</v>
      </c>
      <c r="AE6836">
        <v>210.41</v>
      </c>
      <c r="AF6836">
        <v>190.48</v>
      </c>
    </row>
    <row r="6837" spans="1:32" x14ac:dyDescent="0.25">
      <c r="A6837" s="1">
        <v>43567</v>
      </c>
      <c r="B6837">
        <v>1080.44</v>
      </c>
      <c r="C6837" s="1">
        <v>43567</v>
      </c>
      <c r="D6837">
        <v>410.39</v>
      </c>
      <c r="E6837" s="1">
        <v>43567</v>
      </c>
      <c r="F6837">
        <v>189.96</v>
      </c>
      <c r="G6837" s="1">
        <v>43567</v>
      </c>
      <c r="H6837">
        <v>264</v>
      </c>
      <c r="I6837" s="1">
        <v>43567</v>
      </c>
      <c r="J6837">
        <v>9.82</v>
      </c>
      <c r="K6837" s="1">
        <v>43567</v>
      </c>
      <c r="L6837">
        <v>77.510000000000005</v>
      </c>
      <c r="M6837">
        <v>98.81</v>
      </c>
      <c r="N6837">
        <v>118.42</v>
      </c>
      <c r="O6837">
        <v>90.22</v>
      </c>
      <c r="P6837" s="1">
        <v>43567</v>
      </c>
      <c r="Q6837">
        <v>22.71</v>
      </c>
      <c r="R6837" s="1">
        <v>43567</v>
      </c>
      <c r="S6837">
        <v>40.64</v>
      </c>
      <c r="T6837" s="1">
        <v>43567</v>
      </c>
      <c r="U6837">
        <v>193.87</v>
      </c>
      <c r="V6837" s="1">
        <v>43567</v>
      </c>
      <c r="W6837">
        <v>4817.66</v>
      </c>
      <c r="X6837" s="1">
        <v>43567</v>
      </c>
      <c r="Y6837">
        <v>58.35</v>
      </c>
      <c r="Z6837" s="1">
        <v>43567</v>
      </c>
      <c r="AA6837">
        <v>640.99</v>
      </c>
      <c r="AB6837" s="1">
        <v>43567</v>
      </c>
      <c r="AC6837">
        <v>14041.4</v>
      </c>
      <c r="AD6837" s="1">
        <v>43567</v>
      </c>
      <c r="AE6837">
        <v>209.44</v>
      </c>
      <c r="AF6837">
        <v>189.41</v>
      </c>
    </row>
    <row r="6838" spans="1:32" x14ac:dyDescent="0.25">
      <c r="A6838" s="1">
        <v>43570</v>
      </c>
      <c r="B6838">
        <v>1079.73</v>
      </c>
      <c r="C6838" s="1">
        <v>43570</v>
      </c>
      <c r="D6838">
        <v>410.46</v>
      </c>
      <c r="E6838" s="1">
        <v>43570</v>
      </c>
      <c r="F6838">
        <v>190.19</v>
      </c>
      <c r="G6838" s="1">
        <v>43570</v>
      </c>
      <c r="H6838">
        <v>264.07</v>
      </c>
      <c r="I6838" s="1">
        <v>43570</v>
      </c>
      <c r="J6838">
        <v>9.82</v>
      </c>
      <c r="K6838" s="1">
        <v>43570</v>
      </c>
      <c r="L6838">
        <v>77.64</v>
      </c>
      <c r="M6838">
        <v>98.86</v>
      </c>
      <c r="N6838">
        <v>118.29</v>
      </c>
      <c r="O6838">
        <v>89.96</v>
      </c>
      <c r="P6838" s="1">
        <v>43570</v>
      </c>
      <c r="Q6838">
        <v>22.34</v>
      </c>
      <c r="R6838" s="1">
        <v>43570</v>
      </c>
      <c r="S6838">
        <v>42.31</v>
      </c>
      <c r="T6838" s="1">
        <v>43570</v>
      </c>
      <c r="U6838">
        <v>194.73</v>
      </c>
      <c r="V6838" s="1">
        <v>43570</v>
      </c>
      <c r="W6838">
        <v>4773.01</v>
      </c>
      <c r="X6838" s="1">
        <v>43570</v>
      </c>
      <c r="Y6838">
        <v>57.94</v>
      </c>
      <c r="Z6838" s="1">
        <v>43570</v>
      </c>
      <c r="AA6838">
        <v>640.99</v>
      </c>
      <c r="AB6838" s="1">
        <v>43570</v>
      </c>
      <c r="AC6838">
        <v>13996.49</v>
      </c>
      <c r="AD6838" s="1">
        <v>43570</v>
      </c>
      <c r="AE6838">
        <v>209.71</v>
      </c>
      <c r="AF6838">
        <v>189.68</v>
      </c>
    </row>
    <row r="6839" spans="1:32" x14ac:dyDescent="0.25">
      <c r="A6839" s="1">
        <v>43571</v>
      </c>
      <c r="B6839">
        <v>1080.44</v>
      </c>
      <c r="C6839" s="1">
        <v>43571</v>
      </c>
      <c r="D6839">
        <v>411.87</v>
      </c>
      <c r="E6839" s="1">
        <v>43571</v>
      </c>
      <c r="F6839">
        <v>191.26</v>
      </c>
      <c r="G6839" s="1">
        <v>43571</v>
      </c>
      <c r="H6839">
        <v>264.27999999999997</v>
      </c>
      <c r="I6839" s="1">
        <v>43571</v>
      </c>
      <c r="J6839">
        <v>9.82</v>
      </c>
      <c r="K6839" s="1">
        <v>43571</v>
      </c>
      <c r="L6839">
        <v>77.33</v>
      </c>
      <c r="M6839">
        <v>98.68</v>
      </c>
      <c r="N6839">
        <v>117.89</v>
      </c>
      <c r="O6839">
        <v>90.14</v>
      </c>
      <c r="P6839" s="1">
        <v>43571</v>
      </c>
      <c r="Q6839">
        <v>22.49</v>
      </c>
      <c r="R6839" s="1">
        <v>43571</v>
      </c>
      <c r="S6839">
        <v>43.55</v>
      </c>
      <c r="T6839" s="1">
        <v>43571</v>
      </c>
      <c r="U6839">
        <v>192.49</v>
      </c>
      <c r="V6839" s="1">
        <v>43571</v>
      </c>
      <c r="W6839">
        <v>4849.3900000000003</v>
      </c>
      <c r="X6839" s="1">
        <v>43571</v>
      </c>
      <c r="Y6839">
        <v>56.64</v>
      </c>
      <c r="Z6839" s="1">
        <v>43571</v>
      </c>
      <c r="AA6839">
        <v>640.99</v>
      </c>
      <c r="AB6839" s="1">
        <v>43571</v>
      </c>
      <c r="AC6839">
        <v>13958</v>
      </c>
      <c r="AD6839" s="1">
        <v>43571</v>
      </c>
      <c r="AE6839">
        <v>209</v>
      </c>
      <c r="AF6839">
        <v>188.83</v>
      </c>
    </row>
    <row r="6840" spans="1:32" x14ac:dyDescent="0.25">
      <c r="A6840" s="1">
        <v>43572</v>
      </c>
      <c r="B6840">
        <v>1077.79</v>
      </c>
      <c r="C6840" s="1">
        <v>43572</v>
      </c>
      <c r="D6840">
        <v>413.31</v>
      </c>
      <c r="E6840" s="1">
        <v>43572</v>
      </c>
      <c r="F6840">
        <v>191.05</v>
      </c>
      <c r="G6840" s="1">
        <v>43572</v>
      </c>
      <c r="H6840">
        <v>266.44</v>
      </c>
      <c r="I6840" s="1">
        <v>43572</v>
      </c>
      <c r="J6840">
        <v>9.82</v>
      </c>
      <c r="K6840" s="1">
        <v>43572</v>
      </c>
      <c r="L6840">
        <v>77.28</v>
      </c>
      <c r="M6840">
        <v>98.8</v>
      </c>
      <c r="N6840">
        <v>117.54</v>
      </c>
      <c r="O6840">
        <v>90.19</v>
      </c>
      <c r="P6840" s="1">
        <v>43572</v>
      </c>
      <c r="Q6840">
        <v>22.66</v>
      </c>
      <c r="R6840" s="1">
        <v>43572</v>
      </c>
      <c r="S6840">
        <v>42.31</v>
      </c>
      <c r="T6840" s="1">
        <v>43572</v>
      </c>
      <c r="U6840">
        <v>190.88</v>
      </c>
      <c r="V6840" s="1">
        <v>43572</v>
      </c>
      <c r="W6840">
        <v>4916.37</v>
      </c>
      <c r="X6840" s="1">
        <v>43572</v>
      </c>
      <c r="Y6840">
        <v>57.75</v>
      </c>
      <c r="Z6840" s="1">
        <v>43572</v>
      </c>
      <c r="AA6840">
        <v>640.99</v>
      </c>
      <c r="AB6840" s="1">
        <v>43572</v>
      </c>
      <c r="AC6840">
        <v>13910.95</v>
      </c>
      <c r="AD6840" s="1">
        <v>43572</v>
      </c>
      <c r="AE6840">
        <v>209.04</v>
      </c>
      <c r="AF6840">
        <v>188.69</v>
      </c>
    </row>
    <row r="6841" spans="1:32" x14ac:dyDescent="0.25">
      <c r="A6841" s="1">
        <v>43573</v>
      </c>
      <c r="B6841">
        <v>1079.92</v>
      </c>
      <c r="C6841" s="1">
        <v>43573</v>
      </c>
      <c r="D6841">
        <v>413.84</v>
      </c>
      <c r="E6841" s="1">
        <v>43573</v>
      </c>
      <c r="F6841">
        <v>190.73</v>
      </c>
      <c r="G6841" s="1">
        <v>43573</v>
      </c>
      <c r="H6841">
        <v>266.58</v>
      </c>
      <c r="I6841" s="1">
        <v>43573</v>
      </c>
      <c r="J6841">
        <v>9.82</v>
      </c>
      <c r="K6841" s="1">
        <v>43573</v>
      </c>
      <c r="L6841">
        <v>76.95</v>
      </c>
      <c r="M6841">
        <v>98.2</v>
      </c>
      <c r="N6841">
        <v>116.94</v>
      </c>
      <c r="O6841">
        <v>89.98</v>
      </c>
      <c r="P6841" s="1">
        <v>43573</v>
      </c>
      <c r="Q6841">
        <v>22.53</v>
      </c>
      <c r="R6841" s="1">
        <v>43573</v>
      </c>
      <c r="S6841">
        <v>42.72</v>
      </c>
      <c r="T6841" s="1">
        <v>43573</v>
      </c>
      <c r="U6841">
        <v>190.58</v>
      </c>
      <c r="V6841" s="1">
        <v>43573</v>
      </c>
      <c r="W6841">
        <v>4821.1899999999996</v>
      </c>
      <c r="X6841" s="1">
        <v>43573</v>
      </c>
      <c r="Y6841">
        <v>57.46</v>
      </c>
      <c r="Z6841" s="1">
        <v>43573</v>
      </c>
      <c r="AA6841">
        <v>641.98</v>
      </c>
      <c r="AB6841" s="1">
        <v>43573</v>
      </c>
      <c r="AC6841">
        <v>13866.04</v>
      </c>
      <c r="AD6841" s="1">
        <v>43573</v>
      </c>
      <c r="AE6841">
        <v>209.54</v>
      </c>
      <c r="AF6841">
        <v>189.34</v>
      </c>
    </row>
    <row r="6842" spans="1:32" x14ac:dyDescent="0.25">
      <c r="A6842" s="1">
        <v>43574</v>
      </c>
      <c r="B6842">
        <v>1079.92</v>
      </c>
      <c r="C6842" s="1">
        <v>43574</v>
      </c>
      <c r="D6842">
        <v>413.84</v>
      </c>
      <c r="E6842" s="1">
        <v>43574</v>
      </c>
      <c r="F6842">
        <v>190.73</v>
      </c>
      <c r="G6842" s="1">
        <v>43574</v>
      </c>
      <c r="H6842">
        <v>266.58</v>
      </c>
      <c r="I6842" s="1">
        <v>43574</v>
      </c>
      <c r="J6842">
        <v>9.82</v>
      </c>
      <c r="K6842" s="1">
        <v>43574</v>
      </c>
      <c r="L6842">
        <v>76.95</v>
      </c>
      <c r="M6842">
        <v>98.2</v>
      </c>
      <c r="N6842">
        <v>116.94</v>
      </c>
      <c r="O6842">
        <v>89.98</v>
      </c>
      <c r="P6842" s="1">
        <v>43574</v>
      </c>
      <c r="Q6842">
        <v>22.53</v>
      </c>
      <c r="R6842" s="1">
        <v>43574</v>
      </c>
      <c r="S6842">
        <v>42.72</v>
      </c>
      <c r="T6842" s="1">
        <v>43574</v>
      </c>
      <c r="U6842">
        <v>190.58</v>
      </c>
      <c r="V6842" s="1">
        <v>43574</v>
      </c>
      <c r="W6842">
        <v>4821.1899999999996</v>
      </c>
      <c r="X6842" s="1">
        <v>43574</v>
      </c>
      <c r="Y6842">
        <v>57.46</v>
      </c>
      <c r="Z6842" s="1">
        <v>43574</v>
      </c>
      <c r="AA6842">
        <v>641.98</v>
      </c>
      <c r="AB6842" s="1">
        <v>43574</v>
      </c>
      <c r="AC6842">
        <v>13866.04</v>
      </c>
      <c r="AD6842" s="1">
        <v>43574</v>
      </c>
      <c r="AE6842">
        <v>209.54</v>
      </c>
      <c r="AF6842">
        <v>189.34</v>
      </c>
    </row>
    <row r="6843" spans="1:32" x14ac:dyDescent="0.25">
      <c r="A6843" s="1">
        <v>43577</v>
      </c>
      <c r="B6843">
        <v>1080.8499999999999</v>
      </c>
      <c r="C6843" s="1">
        <v>43577</v>
      </c>
      <c r="D6843">
        <v>415.01</v>
      </c>
      <c r="E6843" s="1">
        <v>43577</v>
      </c>
      <c r="F6843">
        <v>190.12</v>
      </c>
      <c r="G6843" s="1">
        <v>43577</v>
      </c>
      <c r="H6843">
        <v>266.58</v>
      </c>
      <c r="I6843" s="1">
        <v>43577</v>
      </c>
      <c r="J6843">
        <v>9.82</v>
      </c>
      <c r="K6843" s="1">
        <v>43577</v>
      </c>
      <c r="L6843">
        <v>76.94</v>
      </c>
      <c r="M6843">
        <v>98.45</v>
      </c>
      <c r="N6843">
        <v>116.89</v>
      </c>
      <c r="O6843">
        <v>89.98</v>
      </c>
      <c r="P6843" s="1">
        <v>43577</v>
      </c>
      <c r="Q6843">
        <v>22.53</v>
      </c>
      <c r="R6843" s="1">
        <v>43577</v>
      </c>
      <c r="S6843">
        <v>43.96</v>
      </c>
      <c r="T6843" s="1">
        <v>43577</v>
      </c>
      <c r="U6843">
        <v>190.58</v>
      </c>
      <c r="V6843" s="1">
        <v>43577</v>
      </c>
      <c r="W6843">
        <v>4735.41</v>
      </c>
      <c r="X6843" s="1">
        <v>43577</v>
      </c>
      <c r="Y6843">
        <v>57.46</v>
      </c>
      <c r="Z6843" s="1">
        <v>43577</v>
      </c>
      <c r="AA6843">
        <v>641.98</v>
      </c>
      <c r="AB6843" s="1">
        <v>43577</v>
      </c>
      <c r="AC6843">
        <v>13793.33</v>
      </c>
      <c r="AD6843" s="1">
        <v>43577</v>
      </c>
      <c r="AE6843">
        <v>209.24</v>
      </c>
      <c r="AF6843">
        <v>188.79</v>
      </c>
    </row>
    <row r="6844" spans="1:32" x14ac:dyDescent="0.25">
      <c r="A6844" s="1">
        <v>43578</v>
      </c>
      <c r="B6844">
        <v>1090.56</v>
      </c>
      <c r="C6844" s="1">
        <v>43578</v>
      </c>
      <c r="D6844">
        <v>420.29</v>
      </c>
      <c r="E6844" s="1">
        <v>43578</v>
      </c>
      <c r="F6844">
        <v>191.16</v>
      </c>
      <c r="G6844" s="1">
        <v>43578</v>
      </c>
      <c r="H6844">
        <v>266.37</v>
      </c>
      <c r="I6844" s="1">
        <v>43578</v>
      </c>
      <c r="J6844">
        <v>9.82</v>
      </c>
      <c r="K6844" s="1">
        <v>43578</v>
      </c>
      <c r="L6844">
        <v>76.72</v>
      </c>
      <c r="M6844">
        <v>98.15</v>
      </c>
      <c r="N6844">
        <v>116.41</v>
      </c>
      <c r="O6844">
        <v>89.94</v>
      </c>
      <c r="P6844" s="1">
        <v>43578</v>
      </c>
      <c r="Q6844">
        <v>23.37</v>
      </c>
      <c r="R6844" s="1">
        <v>43578</v>
      </c>
      <c r="S6844">
        <v>44.38</v>
      </c>
      <c r="T6844" s="1">
        <v>43578</v>
      </c>
      <c r="U6844">
        <v>187.75</v>
      </c>
      <c r="V6844" s="1">
        <v>43578</v>
      </c>
      <c r="W6844">
        <v>4722.49</v>
      </c>
      <c r="X6844" s="1">
        <v>43578</v>
      </c>
      <c r="Y6844">
        <v>55.83</v>
      </c>
      <c r="Z6844" s="1">
        <v>43578</v>
      </c>
      <c r="AA6844">
        <v>641.98</v>
      </c>
      <c r="AB6844" s="1">
        <v>43578</v>
      </c>
      <c r="AC6844">
        <v>14007.18</v>
      </c>
      <c r="AD6844" s="1">
        <v>43578</v>
      </c>
      <c r="AE6844">
        <v>209.61</v>
      </c>
      <c r="AF6844">
        <v>189.07</v>
      </c>
    </row>
    <row r="6845" spans="1:32" x14ac:dyDescent="0.25">
      <c r="A6845" s="1">
        <v>43579</v>
      </c>
      <c r="B6845">
        <v>1088.1400000000001</v>
      </c>
      <c r="C6845" s="1">
        <v>43579</v>
      </c>
      <c r="D6845">
        <v>418.96</v>
      </c>
      <c r="E6845" s="1">
        <v>43579</v>
      </c>
      <c r="F6845">
        <v>189.06</v>
      </c>
      <c r="G6845" s="1">
        <v>43579</v>
      </c>
      <c r="H6845">
        <v>264.35000000000002</v>
      </c>
      <c r="I6845" s="1">
        <v>43579</v>
      </c>
      <c r="J6845">
        <v>9.82</v>
      </c>
      <c r="K6845" s="1">
        <v>43579</v>
      </c>
      <c r="L6845">
        <v>76.5</v>
      </c>
      <c r="M6845">
        <v>97.53</v>
      </c>
      <c r="N6845">
        <v>116.38</v>
      </c>
      <c r="O6845">
        <v>89.62</v>
      </c>
      <c r="P6845" s="1">
        <v>43579</v>
      </c>
      <c r="Q6845">
        <v>23.23</v>
      </c>
      <c r="R6845" s="1">
        <v>43579</v>
      </c>
      <c r="S6845">
        <v>45.62</v>
      </c>
      <c r="T6845" s="1">
        <v>43579</v>
      </c>
      <c r="U6845">
        <v>186.23</v>
      </c>
      <c r="V6845" s="1">
        <v>43579</v>
      </c>
      <c r="W6845">
        <v>4623.79</v>
      </c>
      <c r="X6845" s="1">
        <v>43579</v>
      </c>
      <c r="Y6845">
        <v>54.4</v>
      </c>
      <c r="Z6845" s="1">
        <v>43579</v>
      </c>
      <c r="AA6845">
        <v>636.09</v>
      </c>
      <c r="AB6845" s="1">
        <v>43579</v>
      </c>
      <c r="AC6845">
        <v>14261.66</v>
      </c>
      <c r="AD6845" s="1">
        <v>43579</v>
      </c>
      <c r="AE6845">
        <v>210.41</v>
      </c>
      <c r="AF6845">
        <v>190.17</v>
      </c>
    </row>
    <row r="6846" spans="1:32" x14ac:dyDescent="0.25">
      <c r="A6846" s="1">
        <v>43580</v>
      </c>
      <c r="B6846">
        <v>1087.47</v>
      </c>
      <c r="C6846" s="1">
        <v>43580</v>
      </c>
      <c r="D6846">
        <v>420.66</v>
      </c>
      <c r="E6846" s="1">
        <v>43580</v>
      </c>
      <c r="F6846">
        <v>189.45</v>
      </c>
      <c r="G6846" s="1">
        <v>43580</v>
      </c>
      <c r="H6846">
        <v>264.07</v>
      </c>
      <c r="I6846" s="1">
        <v>43580</v>
      </c>
      <c r="J6846">
        <v>9.82</v>
      </c>
      <c r="K6846" s="1">
        <v>43580</v>
      </c>
      <c r="L6846">
        <v>76.42</v>
      </c>
      <c r="M6846">
        <v>97.36</v>
      </c>
      <c r="N6846">
        <v>116.28</v>
      </c>
      <c r="O6846">
        <v>89.55</v>
      </c>
      <c r="P6846" s="1">
        <v>43580</v>
      </c>
      <c r="Q6846">
        <v>23.24</v>
      </c>
      <c r="R6846" s="1">
        <v>43580</v>
      </c>
      <c r="S6846">
        <v>46.04</v>
      </c>
      <c r="T6846" s="1">
        <v>43580</v>
      </c>
      <c r="U6846">
        <v>186.25</v>
      </c>
      <c r="V6846" s="1">
        <v>43580</v>
      </c>
      <c r="W6846">
        <v>4465.1499999999996</v>
      </c>
      <c r="X6846" s="1">
        <v>43580</v>
      </c>
      <c r="Y6846">
        <v>55.18</v>
      </c>
      <c r="Z6846" s="1">
        <v>43580</v>
      </c>
      <c r="AA6846">
        <v>636.09</v>
      </c>
      <c r="AB6846" s="1">
        <v>43580</v>
      </c>
      <c r="AC6846">
        <v>14306.57</v>
      </c>
      <c r="AD6846" s="1">
        <v>43580</v>
      </c>
      <c r="AE6846">
        <v>210.15</v>
      </c>
      <c r="AF6846">
        <v>189.94</v>
      </c>
    </row>
    <row r="6847" spans="1:32" x14ac:dyDescent="0.25">
      <c r="A6847" s="1">
        <v>43581</v>
      </c>
      <c r="B6847">
        <v>1092.54</v>
      </c>
      <c r="C6847" s="1">
        <v>43581</v>
      </c>
      <c r="D6847">
        <v>421.04</v>
      </c>
      <c r="E6847" s="1">
        <v>43581</v>
      </c>
      <c r="F6847">
        <v>190.99</v>
      </c>
      <c r="G6847" s="1">
        <v>43581</v>
      </c>
      <c r="H6847">
        <v>264.35000000000002</v>
      </c>
      <c r="I6847" s="1">
        <v>43581</v>
      </c>
      <c r="J6847">
        <v>9.82</v>
      </c>
      <c r="K6847" s="1">
        <v>43581</v>
      </c>
      <c r="L6847">
        <v>76.59</v>
      </c>
      <c r="M6847">
        <v>97.46</v>
      </c>
      <c r="N6847">
        <v>116.49</v>
      </c>
      <c r="O6847">
        <v>89.62</v>
      </c>
      <c r="P6847" s="1">
        <v>43581</v>
      </c>
      <c r="Q6847">
        <v>22.23</v>
      </c>
      <c r="R6847" s="1">
        <v>43581</v>
      </c>
      <c r="S6847">
        <v>44.79</v>
      </c>
      <c r="T6847" s="1">
        <v>43581</v>
      </c>
      <c r="U6847">
        <v>185.84</v>
      </c>
      <c r="V6847" s="1">
        <v>43581</v>
      </c>
      <c r="W6847">
        <v>4574.43</v>
      </c>
      <c r="X6847" s="1">
        <v>43581</v>
      </c>
      <c r="Y6847">
        <v>56.43</v>
      </c>
      <c r="Z6847" s="1">
        <v>43581</v>
      </c>
      <c r="AA6847">
        <v>636.09</v>
      </c>
      <c r="AB6847" s="1">
        <v>43581</v>
      </c>
      <c r="AC6847">
        <v>14317.26</v>
      </c>
      <c r="AD6847" s="1">
        <v>43581</v>
      </c>
      <c r="AE6847">
        <v>210.71</v>
      </c>
      <c r="AF6847">
        <v>190.5</v>
      </c>
    </row>
    <row r="6848" spans="1:32" x14ac:dyDescent="0.25">
      <c r="A6848" s="1">
        <v>43584</v>
      </c>
      <c r="B6848">
        <v>1094.25</v>
      </c>
      <c r="C6848" s="1">
        <v>43584</v>
      </c>
      <c r="D6848">
        <v>421.85</v>
      </c>
      <c r="E6848" s="1">
        <v>43584</v>
      </c>
      <c r="F6848">
        <v>191.91</v>
      </c>
      <c r="G6848" s="1">
        <v>43584</v>
      </c>
      <c r="H6848">
        <v>265.88</v>
      </c>
      <c r="I6848" s="1">
        <v>43584</v>
      </c>
      <c r="J6848">
        <v>9.82</v>
      </c>
      <c r="K6848" s="1">
        <v>43584</v>
      </c>
      <c r="L6848">
        <v>76.7</v>
      </c>
      <c r="M6848">
        <v>97.77</v>
      </c>
      <c r="N6848">
        <v>116.41</v>
      </c>
      <c r="O6848">
        <v>89.59</v>
      </c>
      <c r="P6848" s="1">
        <v>43584</v>
      </c>
      <c r="Q6848">
        <v>22.26</v>
      </c>
      <c r="R6848" s="1">
        <v>43584</v>
      </c>
      <c r="S6848">
        <v>48.11</v>
      </c>
      <c r="T6848" s="1">
        <v>43584</v>
      </c>
      <c r="U6848">
        <v>184.92</v>
      </c>
      <c r="V6848" s="1">
        <v>43584</v>
      </c>
      <c r="W6848">
        <v>4567.38</v>
      </c>
      <c r="X6848" s="1">
        <v>43584</v>
      </c>
      <c r="Y6848">
        <v>57.58</v>
      </c>
      <c r="Z6848" s="1">
        <v>43584</v>
      </c>
      <c r="AA6848">
        <v>636.09</v>
      </c>
      <c r="AB6848" s="1">
        <v>43584</v>
      </c>
      <c r="AC6848">
        <v>14252.04</v>
      </c>
      <c r="AD6848" s="1">
        <v>43584</v>
      </c>
      <c r="AE6848">
        <v>210.27</v>
      </c>
      <c r="AF6848">
        <v>189.84</v>
      </c>
    </row>
    <row r="6849" spans="1:32" x14ac:dyDescent="0.25">
      <c r="A6849" s="1">
        <v>43585</v>
      </c>
      <c r="B6849">
        <v>1094.81</v>
      </c>
      <c r="C6849" s="1">
        <v>43585</v>
      </c>
      <c r="D6849">
        <v>418.59</v>
      </c>
      <c r="E6849" s="1">
        <v>43585</v>
      </c>
      <c r="F6849">
        <v>191.12</v>
      </c>
      <c r="G6849" s="1">
        <v>43585</v>
      </c>
      <c r="H6849">
        <v>268.25</v>
      </c>
      <c r="I6849" s="1">
        <v>43585</v>
      </c>
      <c r="J6849">
        <v>9.82</v>
      </c>
      <c r="K6849" s="1">
        <v>43585</v>
      </c>
      <c r="L6849">
        <v>77.31</v>
      </c>
      <c r="M6849">
        <v>98.04</v>
      </c>
      <c r="N6849">
        <v>116.51</v>
      </c>
      <c r="O6849">
        <v>89.7</v>
      </c>
      <c r="P6849" s="1">
        <v>43585</v>
      </c>
      <c r="Q6849">
        <v>22.59</v>
      </c>
      <c r="R6849" s="1">
        <v>43585</v>
      </c>
      <c r="S6849">
        <v>48.53</v>
      </c>
      <c r="T6849" s="1">
        <v>43585</v>
      </c>
      <c r="U6849">
        <v>182.26</v>
      </c>
      <c r="V6849" s="1">
        <v>43585</v>
      </c>
      <c r="W6849">
        <v>4514.5</v>
      </c>
      <c r="X6849" s="1">
        <v>43585</v>
      </c>
      <c r="Y6849">
        <v>57.21</v>
      </c>
      <c r="Z6849" s="1">
        <v>43585</v>
      </c>
      <c r="AA6849">
        <v>636.09</v>
      </c>
      <c r="AB6849" s="1">
        <v>43585</v>
      </c>
      <c r="AC6849">
        <v>14407.12</v>
      </c>
      <c r="AD6849" s="1">
        <v>43585</v>
      </c>
      <c r="AE6849">
        <v>210.69</v>
      </c>
      <c r="AF6849">
        <v>190.45</v>
      </c>
    </row>
    <row r="6850" spans="1:32" x14ac:dyDescent="0.25">
      <c r="A6850" s="1">
        <v>43586</v>
      </c>
      <c r="B6850">
        <v>1086.58</v>
      </c>
      <c r="C6850" s="1">
        <v>43586</v>
      </c>
      <c r="D6850">
        <v>417.24</v>
      </c>
      <c r="E6850" s="1">
        <v>43586</v>
      </c>
      <c r="F6850">
        <v>190.41</v>
      </c>
      <c r="G6850" s="1">
        <v>43586</v>
      </c>
      <c r="H6850">
        <v>266.23</v>
      </c>
      <c r="I6850" s="1">
        <v>43586</v>
      </c>
      <c r="J6850">
        <v>9.82</v>
      </c>
      <c r="K6850" s="1">
        <v>43586</v>
      </c>
      <c r="L6850">
        <v>77.319999999999993</v>
      </c>
      <c r="M6850">
        <v>97.86</v>
      </c>
      <c r="N6850">
        <v>116.65</v>
      </c>
      <c r="O6850">
        <v>89.61</v>
      </c>
      <c r="P6850" s="1">
        <v>43586</v>
      </c>
      <c r="Q6850">
        <v>22.34</v>
      </c>
      <c r="R6850" s="1">
        <v>43586</v>
      </c>
      <c r="S6850">
        <v>48.53</v>
      </c>
      <c r="T6850" s="1">
        <v>43586</v>
      </c>
      <c r="U6850">
        <v>180.63</v>
      </c>
      <c r="V6850" s="1">
        <v>43586</v>
      </c>
      <c r="W6850">
        <v>4312.3999999999996</v>
      </c>
      <c r="X6850" s="1">
        <v>43586</v>
      </c>
      <c r="Y6850">
        <v>56.37</v>
      </c>
      <c r="Z6850" s="1">
        <v>43586</v>
      </c>
      <c r="AA6850">
        <v>636.09</v>
      </c>
      <c r="AB6850" s="1">
        <v>43586</v>
      </c>
      <c r="AC6850">
        <v>14344.66</v>
      </c>
      <c r="AD6850" s="1">
        <v>43586</v>
      </c>
      <c r="AE6850">
        <v>210.59</v>
      </c>
      <c r="AF6850">
        <v>190.76</v>
      </c>
    </row>
    <row r="6851" spans="1:32" x14ac:dyDescent="0.25">
      <c r="A6851" s="1">
        <v>43587</v>
      </c>
      <c r="B6851">
        <v>1084.23</v>
      </c>
      <c r="C6851" s="1">
        <v>43587</v>
      </c>
      <c r="D6851">
        <v>415.43</v>
      </c>
      <c r="E6851" s="1">
        <v>43587</v>
      </c>
      <c r="F6851">
        <v>190.65</v>
      </c>
      <c r="G6851" s="1">
        <v>43587</v>
      </c>
      <c r="H6851">
        <v>265.12</v>
      </c>
      <c r="I6851" s="1">
        <v>43587</v>
      </c>
      <c r="J6851">
        <v>9.82</v>
      </c>
      <c r="K6851" s="1">
        <v>43587</v>
      </c>
      <c r="L6851">
        <v>77.25</v>
      </c>
      <c r="M6851">
        <v>97.67</v>
      </c>
      <c r="N6851">
        <v>116.42</v>
      </c>
      <c r="O6851">
        <v>89.6</v>
      </c>
      <c r="P6851" s="1">
        <v>43587</v>
      </c>
      <c r="Q6851">
        <v>21.7</v>
      </c>
      <c r="R6851" s="1">
        <v>43587</v>
      </c>
      <c r="S6851">
        <v>46.45</v>
      </c>
      <c r="T6851" s="1">
        <v>43587</v>
      </c>
      <c r="U6851">
        <v>180.27</v>
      </c>
      <c r="V6851" s="1">
        <v>43587</v>
      </c>
      <c r="W6851">
        <v>4322.97</v>
      </c>
      <c r="X6851" s="1">
        <v>43587</v>
      </c>
      <c r="Y6851">
        <v>57.18</v>
      </c>
      <c r="Z6851" s="1">
        <v>43587</v>
      </c>
      <c r="AA6851">
        <v>636.09</v>
      </c>
      <c r="AB6851" s="1">
        <v>43587</v>
      </c>
      <c r="AC6851">
        <v>14396.35</v>
      </c>
      <c r="AD6851" s="1">
        <v>43587</v>
      </c>
      <c r="AE6851">
        <v>209.99</v>
      </c>
      <c r="AF6851">
        <v>189.95</v>
      </c>
    </row>
    <row r="6852" spans="1:32" x14ac:dyDescent="0.25">
      <c r="A6852" s="1">
        <v>43588</v>
      </c>
      <c r="B6852">
        <v>1094.8499999999999</v>
      </c>
      <c r="C6852" s="1">
        <v>43588</v>
      </c>
      <c r="D6852">
        <v>422.05</v>
      </c>
      <c r="E6852" s="1">
        <v>43588</v>
      </c>
      <c r="F6852">
        <v>192.99</v>
      </c>
      <c r="G6852" s="1">
        <v>43588</v>
      </c>
      <c r="H6852">
        <v>267.48</v>
      </c>
      <c r="I6852" s="1">
        <v>43588</v>
      </c>
      <c r="J6852">
        <v>9.82</v>
      </c>
      <c r="K6852" s="1">
        <v>43588</v>
      </c>
      <c r="L6852">
        <v>78.05</v>
      </c>
      <c r="M6852">
        <v>97.91</v>
      </c>
      <c r="N6852">
        <v>116.73</v>
      </c>
      <c r="O6852">
        <v>89.7</v>
      </c>
      <c r="P6852" s="1">
        <v>43588</v>
      </c>
      <c r="Q6852">
        <v>22.06</v>
      </c>
      <c r="R6852" s="1">
        <v>43588</v>
      </c>
      <c r="S6852">
        <v>46.87</v>
      </c>
      <c r="T6852" s="1">
        <v>43588</v>
      </c>
      <c r="U6852">
        <v>180.6</v>
      </c>
      <c r="V6852" s="1">
        <v>43588</v>
      </c>
      <c r="W6852">
        <v>4484.54</v>
      </c>
      <c r="X6852" s="1">
        <v>43588</v>
      </c>
      <c r="Y6852">
        <v>57.47</v>
      </c>
      <c r="Z6852" s="1">
        <v>43588</v>
      </c>
      <c r="AA6852">
        <v>634.72</v>
      </c>
      <c r="AB6852" s="1">
        <v>43588</v>
      </c>
      <c r="AC6852">
        <v>14702.19</v>
      </c>
      <c r="AD6852" s="1">
        <v>43588</v>
      </c>
      <c r="AE6852">
        <v>210.27</v>
      </c>
      <c r="AF6852">
        <v>190.36</v>
      </c>
    </row>
    <row r="6853" spans="1:32" x14ac:dyDescent="0.25">
      <c r="A6853" s="1">
        <v>43591</v>
      </c>
      <c r="B6853">
        <v>1090.3399999999999</v>
      </c>
      <c r="C6853" s="1">
        <v>43591</v>
      </c>
      <c r="D6853">
        <v>419.47</v>
      </c>
      <c r="E6853" s="1">
        <v>43591</v>
      </c>
      <c r="F6853">
        <v>190.96</v>
      </c>
      <c r="G6853" s="1">
        <v>43591</v>
      </c>
      <c r="H6853">
        <v>265.19</v>
      </c>
      <c r="I6853" s="1">
        <v>43591</v>
      </c>
      <c r="J6853">
        <v>9.82</v>
      </c>
      <c r="K6853" s="1">
        <v>43591</v>
      </c>
      <c r="L6853">
        <v>77.64</v>
      </c>
      <c r="M6853">
        <v>97.91</v>
      </c>
      <c r="N6853">
        <v>116.65</v>
      </c>
      <c r="O6853">
        <v>89.53</v>
      </c>
      <c r="P6853" s="1">
        <v>43591</v>
      </c>
      <c r="Q6853">
        <v>22.06</v>
      </c>
      <c r="R6853" s="1">
        <v>43591</v>
      </c>
      <c r="S6853">
        <v>47.28</v>
      </c>
      <c r="T6853" s="1">
        <v>43591</v>
      </c>
      <c r="U6853">
        <v>180.6</v>
      </c>
      <c r="V6853" s="1">
        <v>43591</v>
      </c>
      <c r="W6853">
        <v>4330.1000000000004</v>
      </c>
      <c r="X6853" s="1">
        <v>43591</v>
      </c>
      <c r="Y6853">
        <v>57.47</v>
      </c>
      <c r="Z6853" s="1">
        <v>43591</v>
      </c>
      <c r="AA6853">
        <v>634.72</v>
      </c>
      <c r="AB6853" s="1">
        <v>43591</v>
      </c>
      <c r="AC6853">
        <v>14790.5</v>
      </c>
      <c r="AD6853" s="1">
        <v>43591</v>
      </c>
      <c r="AE6853">
        <v>210.81</v>
      </c>
      <c r="AF6853">
        <v>190.91</v>
      </c>
    </row>
    <row r="6854" spans="1:32" x14ac:dyDescent="0.25">
      <c r="A6854" s="1">
        <v>43592</v>
      </c>
      <c r="B6854">
        <v>1072.1300000000001</v>
      </c>
      <c r="C6854" s="1">
        <v>43592</v>
      </c>
      <c r="D6854">
        <v>411.3</v>
      </c>
      <c r="E6854" s="1">
        <v>43592</v>
      </c>
      <c r="F6854">
        <v>187.68</v>
      </c>
      <c r="G6854" s="1">
        <v>43592</v>
      </c>
      <c r="H6854">
        <v>258.77999999999997</v>
      </c>
      <c r="I6854" s="1">
        <v>43592</v>
      </c>
      <c r="J6854">
        <v>9.82</v>
      </c>
      <c r="K6854" s="1">
        <v>43592</v>
      </c>
      <c r="L6854">
        <v>77.489999999999995</v>
      </c>
      <c r="M6854">
        <v>97.78</v>
      </c>
      <c r="N6854">
        <v>116.48</v>
      </c>
      <c r="O6854">
        <v>89.53</v>
      </c>
      <c r="P6854" s="1">
        <v>43592</v>
      </c>
      <c r="Q6854">
        <v>21.69</v>
      </c>
      <c r="R6854" s="1">
        <v>43592</v>
      </c>
      <c r="S6854">
        <v>48.53</v>
      </c>
      <c r="T6854" s="1">
        <v>43592</v>
      </c>
      <c r="U6854">
        <v>177.72</v>
      </c>
      <c r="V6854" s="1">
        <v>43592</v>
      </c>
      <c r="W6854">
        <v>4337.2299999999996</v>
      </c>
      <c r="X6854" s="1">
        <v>43592</v>
      </c>
      <c r="Y6854">
        <v>55.83</v>
      </c>
      <c r="Z6854" s="1">
        <v>43592</v>
      </c>
      <c r="AA6854">
        <v>622.19000000000005</v>
      </c>
      <c r="AB6854" s="1">
        <v>43592</v>
      </c>
      <c r="AC6854">
        <v>14930.5</v>
      </c>
      <c r="AD6854" s="1">
        <v>43592</v>
      </c>
      <c r="AE6854">
        <v>211.53</v>
      </c>
      <c r="AF6854">
        <v>191.82</v>
      </c>
    </row>
    <row r="6855" spans="1:32" x14ac:dyDescent="0.25">
      <c r="A6855" s="1">
        <v>43593</v>
      </c>
      <c r="B6855">
        <v>1070.6400000000001</v>
      </c>
      <c r="C6855" s="1">
        <v>43593</v>
      </c>
      <c r="D6855">
        <v>410.26</v>
      </c>
      <c r="E6855" s="1">
        <v>43593</v>
      </c>
      <c r="F6855">
        <v>186.62</v>
      </c>
      <c r="G6855" s="1">
        <v>43593</v>
      </c>
      <c r="H6855">
        <v>260.52</v>
      </c>
      <c r="I6855" s="1">
        <v>43593</v>
      </c>
      <c r="J6855">
        <v>9.82</v>
      </c>
      <c r="K6855" s="1">
        <v>43593</v>
      </c>
      <c r="L6855">
        <v>77.09</v>
      </c>
      <c r="M6855">
        <v>97.83</v>
      </c>
      <c r="N6855">
        <v>116.33</v>
      </c>
      <c r="O6855">
        <v>89.6</v>
      </c>
      <c r="P6855" s="1">
        <v>43593</v>
      </c>
      <c r="Q6855">
        <v>22.01</v>
      </c>
      <c r="R6855" s="1">
        <v>43593</v>
      </c>
      <c r="S6855">
        <v>48.94</v>
      </c>
      <c r="T6855" s="1">
        <v>43593</v>
      </c>
      <c r="U6855">
        <v>176.91</v>
      </c>
      <c r="V6855" s="1">
        <v>43593</v>
      </c>
      <c r="W6855">
        <v>4313.47</v>
      </c>
      <c r="X6855" s="1">
        <v>43593</v>
      </c>
      <c r="Y6855">
        <v>56.05</v>
      </c>
      <c r="Z6855" s="1">
        <v>43593</v>
      </c>
      <c r="AA6855">
        <v>623.33000000000004</v>
      </c>
      <c r="AB6855" s="1">
        <v>43593</v>
      </c>
      <c r="AC6855">
        <v>14506.2</v>
      </c>
      <c r="AD6855" s="1">
        <v>43593</v>
      </c>
      <c r="AE6855">
        <v>211.13</v>
      </c>
      <c r="AF6855">
        <v>191.35</v>
      </c>
    </row>
    <row r="6856" spans="1:32" x14ac:dyDescent="0.25">
      <c r="A6856" s="1">
        <v>43594</v>
      </c>
      <c r="B6856">
        <v>1067.4000000000001</v>
      </c>
      <c r="C6856" s="1">
        <v>43594</v>
      </c>
      <c r="D6856">
        <v>408.05</v>
      </c>
      <c r="E6856" s="1">
        <v>43594</v>
      </c>
      <c r="F6856">
        <v>184.95</v>
      </c>
      <c r="G6856" s="1">
        <v>43594</v>
      </c>
      <c r="H6856">
        <v>259.41000000000003</v>
      </c>
      <c r="I6856" s="1">
        <v>43594</v>
      </c>
      <c r="J6856">
        <v>9.82</v>
      </c>
      <c r="K6856" s="1">
        <v>43594</v>
      </c>
      <c r="L6856">
        <v>77.150000000000006</v>
      </c>
      <c r="M6856">
        <v>98.06</v>
      </c>
      <c r="N6856">
        <v>116.98</v>
      </c>
      <c r="O6856">
        <v>89.25</v>
      </c>
      <c r="P6856" s="1">
        <v>43594</v>
      </c>
      <c r="Q6856">
        <v>21.69</v>
      </c>
      <c r="R6856" s="1">
        <v>43594</v>
      </c>
      <c r="S6856">
        <v>48.53</v>
      </c>
      <c r="T6856" s="1">
        <v>43594</v>
      </c>
      <c r="U6856">
        <v>172.59</v>
      </c>
      <c r="V6856" s="1">
        <v>43594</v>
      </c>
      <c r="W6856">
        <v>4208.93</v>
      </c>
      <c r="X6856" s="1">
        <v>43594</v>
      </c>
      <c r="Y6856">
        <v>56.39</v>
      </c>
      <c r="Z6856" s="1">
        <v>43594</v>
      </c>
      <c r="AA6856">
        <v>623.33000000000004</v>
      </c>
      <c r="AB6856" s="1">
        <v>43594</v>
      </c>
      <c r="AC6856">
        <v>14510.5</v>
      </c>
      <c r="AD6856" s="1">
        <v>43594</v>
      </c>
      <c r="AE6856">
        <v>211.69</v>
      </c>
      <c r="AF6856">
        <v>192.03</v>
      </c>
    </row>
    <row r="6857" spans="1:32" x14ac:dyDescent="0.25">
      <c r="A6857" s="1">
        <v>43595</v>
      </c>
      <c r="B6857">
        <v>1072.77</v>
      </c>
      <c r="C6857" s="1">
        <v>43595</v>
      </c>
      <c r="D6857">
        <v>408.56</v>
      </c>
      <c r="E6857" s="1">
        <v>43595</v>
      </c>
      <c r="F6857">
        <v>186.36</v>
      </c>
      <c r="G6857" s="1">
        <v>43595</v>
      </c>
      <c r="H6857">
        <v>261.08</v>
      </c>
      <c r="I6857" s="1">
        <v>43595</v>
      </c>
      <c r="J6857">
        <v>9.82</v>
      </c>
      <c r="K6857" s="1">
        <v>43595</v>
      </c>
      <c r="L6857">
        <v>77.12</v>
      </c>
      <c r="M6857">
        <v>98.15</v>
      </c>
      <c r="N6857">
        <v>117.31</v>
      </c>
      <c r="O6857">
        <v>89.38</v>
      </c>
      <c r="P6857" s="1">
        <v>43595</v>
      </c>
      <c r="Q6857">
        <v>21.88</v>
      </c>
      <c r="R6857" s="1">
        <v>43595</v>
      </c>
      <c r="S6857">
        <v>49.49</v>
      </c>
      <c r="T6857" s="1">
        <v>43595</v>
      </c>
      <c r="U6857">
        <v>173.28</v>
      </c>
      <c r="V6857" s="1">
        <v>43595</v>
      </c>
      <c r="W6857">
        <v>4235.0600000000004</v>
      </c>
      <c r="X6857" s="1">
        <v>43595</v>
      </c>
      <c r="Y6857">
        <v>56.1</v>
      </c>
      <c r="Z6857" s="1">
        <v>43595</v>
      </c>
      <c r="AA6857">
        <v>618.29999999999995</v>
      </c>
      <c r="AB6857" s="1">
        <v>43595</v>
      </c>
      <c r="AC6857">
        <v>14852.96</v>
      </c>
      <c r="AD6857" s="1">
        <v>43595</v>
      </c>
      <c r="AE6857">
        <v>211.55</v>
      </c>
      <c r="AF6857">
        <v>191.74</v>
      </c>
    </row>
    <row r="6858" spans="1:32" x14ac:dyDescent="0.25">
      <c r="A6858" s="1">
        <v>43598</v>
      </c>
      <c r="B6858">
        <v>1045.81</v>
      </c>
      <c r="C6858" s="1">
        <v>43598</v>
      </c>
      <c r="D6858">
        <v>394.38</v>
      </c>
      <c r="E6858" s="1">
        <v>43598</v>
      </c>
      <c r="F6858">
        <v>182.21</v>
      </c>
      <c r="G6858" s="1">
        <v>43598</v>
      </c>
      <c r="H6858">
        <v>255.31</v>
      </c>
      <c r="I6858" s="1">
        <v>43598</v>
      </c>
      <c r="J6858">
        <v>9.82</v>
      </c>
      <c r="K6858" s="1">
        <v>43598</v>
      </c>
      <c r="L6858">
        <v>76.8</v>
      </c>
      <c r="M6858">
        <v>98.16</v>
      </c>
      <c r="N6858">
        <v>117.9</v>
      </c>
      <c r="O6858">
        <v>89.19</v>
      </c>
      <c r="P6858" s="1">
        <v>43598</v>
      </c>
      <c r="Q6858">
        <v>21.9</v>
      </c>
      <c r="R6858" s="1">
        <v>43598</v>
      </c>
      <c r="S6858">
        <v>52.26</v>
      </c>
      <c r="T6858" s="1">
        <v>43598</v>
      </c>
      <c r="U6858">
        <v>169.54</v>
      </c>
      <c r="V6858" s="1">
        <v>43598</v>
      </c>
      <c r="W6858">
        <v>4118.6400000000003</v>
      </c>
      <c r="X6858" s="1">
        <v>43598</v>
      </c>
      <c r="Y6858">
        <v>55.57</v>
      </c>
      <c r="Z6858" s="1">
        <v>43598</v>
      </c>
      <c r="AA6858">
        <v>618.29999999999995</v>
      </c>
      <c r="AB6858" s="1">
        <v>43598</v>
      </c>
      <c r="AC6858">
        <v>14863.73</v>
      </c>
      <c r="AD6858" s="1">
        <v>43598</v>
      </c>
      <c r="AE6858">
        <v>212.61</v>
      </c>
      <c r="AF6858">
        <v>193.03</v>
      </c>
    </row>
    <row r="6859" spans="1:32" x14ac:dyDescent="0.25">
      <c r="A6859" s="1">
        <v>43599</v>
      </c>
      <c r="B6859">
        <v>1055.26</v>
      </c>
      <c r="C6859" s="1">
        <v>43599</v>
      </c>
      <c r="D6859">
        <v>398.71</v>
      </c>
      <c r="E6859" s="1">
        <v>43599</v>
      </c>
      <c r="F6859">
        <v>184.9</v>
      </c>
      <c r="G6859" s="1">
        <v>43599</v>
      </c>
      <c r="H6859">
        <v>257.81</v>
      </c>
      <c r="I6859" s="1">
        <v>43599</v>
      </c>
      <c r="J6859">
        <v>9.82</v>
      </c>
      <c r="K6859" s="1">
        <v>43599</v>
      </c>
      <c r="L6859">
        <v>76.510000000000005</v>
      </c>
      <c r="M6859">
        <v>97.93</v>
      </c>
      <c r="N6859">
        <v>117.54</v>
      </c>
      <c r="O6859">
        <v>89.2</v>
      </c>
      <c r="P6859" s="1">
        <v>43599</v>
      </c>
      <c r="Q6859">
        <v>21.91</v>
      </c>
      <c r="R6859" s="1">
        <v>43599</v>
      </c>
      <c r="S6859">
        <v>54.89</v>
      </c>
      <c r="T6859" s="1">
        <v>43599</v>
      </c>
      <c r="U6859">
        <v>178.3</v>
      </c>
      <c r="V6859" s="1">
        <v>43599</v>
      </c>
      <c r="W6859">
        <v>4160.22</v>
      </c>
      <c r="X6859" s="1">
        <v>43599</v>
      </c>
      <c r="Y6859">
        <v>55.7</v>
      </c>
      <c r="Z6859" s="1">
        <v>43599</v>
      </c>
      <c r="AA6859">
        <v>618.29999999999995</v>
      </c>
      <c r="AB6859" s="1">
        <v>43599</v>
      </c>
      <c r="AC6859">
        <v>14779.73</v>
      </c>
      <c r="AD6859" s="1">
        <v>43599</v>
      </c>
      <c r="AE6859">
        <v>212.41</v>
      </c>
      <c r="AF6859">
        <v>192.68</v>
      </c>
    </row>
    <row r="6860" spans="1:32" x14ac:dyDescent="0.25">
      <c r="A6860" s="1">
        <v>43600</v>
      </c>
      <c r="B6860">
        <v>1061.45</v>
      </c>
      <c r="C6860" s="1">
        <v>43600</v>
      </c>
      <c r="D6860">
        <v>404.34</v>
      </c>
      <c r="E6860" s="1">
        <v>43600</v>
      </c>
      <c r="F6860">
        <v>185.22</v>
      </c>
      <c r="G6860" s="1">
        <v>43600</v>
      </c>
      <c r="H6860">
        <v>259.62</v>
      </c>
      <c r="I6860" s="1">
        <v>43600</v>
      </c>
      <c r="J6860">
        <v>9.82</v>
      </c>
      <c r="K6860" s="1">
        <v>43600</v>
      </c>
      <c r="L6860">
        <v>76.12</v>
      </c>
      <c r="M6860">
        <v>97.93</v>
      </c>
      <c r="N6860">
        <v>117.63</v>
      </c>
      <c r="O6860">
        <v>89.21</v>
      </c>
      <c r="P6860" s="1">
        <v>43600</v>
      </c>
      <c r="Q6860">
        <v>22.05</v>
      </c>
      <c r="R6860" s="1">
        <v>43600</v>
      </c>
      <c r="S6860">
        <v>52.41</v>
      </c>
      <c r="T6860" s="1">
        <v>43600</v>
      </c>
      <c r="U6860">
        <v>179.46</v>
      </c>
      <c r="V6860" s="1">
        <v>43600</v>
      </c>
      <c r="W6860">
        <v>4166.16</v>
      </c>
      <c r="X6860" s="1">
        <v>43600</v>
      </c>
      <c r="Y6860">
        <v>56.29</v>
      </c>
      <c r="Z6860" s="1">
        <v>43600</v>
      </c>
      <c r="AA6860">
        <v>618.29999999999995</v>
      </c>
      <c r="AB6860" s="1">
        <v>43600</v>
      </c>
      <c r="AC6860">
        <v>14898.2</v>
      </c>
      <c r="AD6860" s="1">
        <v>43600</v>
      </c>
      <c r="AE6860">
        <v>213.08</v>
      </c>
      <c r="AF6860">
        <v>193.51</v>
      </c>
    </row>
    <row r="6861" spans="1:32" x14ac:dyDescent="0.25">
      <c r="A6861" s="1">
        <v>43601</v>
      </c>
      <c r="B6861">
        <v>1071.28</v>
      </c>
      <c r="C6861" s="1">
        <v>43601</v>
      </c>
      <c r="D6861">
        <v>408.4</v>
      </c>
      <c r="E6861" s="1">
        <v>43601</v>
      </c>
      <c r="F6861">
        <v>185.97</v>
      </c>
      <c r="G6861" s="1">
        <v>43601</v>
      </c>
      <c r="H6861">
        <v>262.61</v>
      </c>
      <c r="I6861" s="1">
        <v>43601</v>
      </c>
      <c r="J6861">
        <v>9.82</v>
      </c>
      <c r="K6861" s="1">
        <v>43601</v>
      </c>
      <c r="L6861">
        <v>75.84</v>
      </c>
      <c r="M6861">
        <v>97.7</v>
      </c>
      <c r="N6861">
        <v>117.45</v>
      </c>
      <c r="O6861">
        <v>88.88</v>
      </c>
      <c r="P6861" s="1">
        <v>43601</v>
      </c>
      <c r="Q6861">
        <v>22.43</v>
      </c>
      <c r="R6861" s="1">
        <v>43601</v>
      </c>
      <c r="S6861">
        <v>55.99</v>
      </c>
      <c r="T6861" s="1">
        <v>43601</v>
      </c>
      <c r="U6861">
        <v>178.99</v>
      </c>
      <c r="V6861" s="1">
        <v>43601</v>
      </c>
      <c r="W6861">
        <v>4168.54</v>
      </c>
      <c r="X6861" s="1">
        <v>43601</v>
      </c>
      <c r="Y6861">
        <v>57.01</v>
      </c>
      <c r="Z6861" s="1">
        <v>43601</v>
      </c>
      <c r="AA6861">
        <v>611.92999999999995</v>
      </c>
      <c r="AB6861" s="1">
        <v>43601</v>
      </c>
      <c r="AC6861">
        <v>15036.04</v>
      </c>
      <c r="AD6861" s="1">
        <v>43601</v>
      </c>
      <c r="AE6861">
        <v>212.67</v>
      </c>
      <c r="AF6861">
        <v>193.06</v>
      </c>
    </row>
    <row r="6862" spans="1:32" x14ac:dyDescent="0.25">
      <c r="A6862" s="1">
        <v>43602</v>
      </c>
      <c r="B6862">
        <v>1064.3499999999999</v>
      </c>
      <c r="C6862" s="1">
        <v>43602</v>
      </c>
      <c r="D6862">
        <v>404.23</v>
      </c>
      <c r="E6862" s="1">
        <v>43602</v>
      </c>
      <c r="F6862">
        <v>185.5</v>
      </c>
      <c r="G6862" s="1">
        <v>43602</v>
      </c>
      <c r="H6862">
        <v>261.36</v>
      </c>
      <c r="I6862" s="1">
        <v>43602</v>
      </c>
      <c r="J6862">
        <v>9.82</v>
      </c>
      <c r="K6862" s="1">
        <v>43602</v>
      </c>
      <c r="L6862">
        <v>75.41</v>
      </c>
      <c r="M6862">
        <v>97.55</v>
      </c>
      <c r="N6862">
        <v>117.43</v>
      </c>
      <c r="O6862">
        <v>88.63</v>
      </c>
      <c r="P6862" s="1">
        <v>43602</v>
      </c>
      <c r="Q6862">
        <v>22.39</v>
      </c>
      <c r="R6862" s="1">
        <v>43602</v>
      </c>
      <c r="S6862">
        <v>55.16</v>
      </c>
      <c r="T6862" s="1">
        <v>43602</v>
      </c>
      <c r="U6862">
        <v>177.22</v>
      </c>
      <c r="V6862" s="1">
        <v>43602</v>
      </c>
      <c r="W6862">
        <v>4124.58</v>
      </c>
      <c r="X6862" s="1">
        <v>43602</v>
      </c>
      <c r="Y6862">
        <v>56.97</v>
      </c>
      <c r="Z6862" s="1">
        <v>43602</v>
      </c>
      <c r="AA6862">
        <v>615.49</v>
      </c>
      <c r="AB6862" s="1">
        <v>43602</v>
      </c>
      <c r="AC6862">
        <v>15025.27</v>
      </c>
      <c r="AD6862" s="1">
        <v>43602</v>
      </c>
      <c r="AE6862">
        <v>212.77</v>
      </c>
      <c r="AF6862">
        <v>193.29</v>
      </c>
    </row>
    <row r="6863" spans="1:32" x14ac:dyDescent="0.25">
      <c r="A6863" s="1">
        <v>43605</v>
      </c>
      <c r="B6863">
        <v>1057.31</v>
      </c>
      <c r="C6863" s="1">
        <v>43605</v>
      </c>
      <c r="D6863">
        <v>397.41</v>
      </c>
      <c r="E6863" s="1">
        <v>43605</v>
      </c>
      <c r="F6863">
        <v>184.43</v>
      </c>
      <c r="G6863" s="1">
        <v>43605</v>
      </c>
      <c r="H6863">
        <v>258.51</v>
      </c>
      <c r="I6863" s="1">
        <v>43605</v>
      </c>
      <c r="J6863">
        <v>9.82</v>
      </c>
      <c r="K6863" s="1">
        <v>43605</v>
      </c>
      <c r="L6863">
        <v>75.44</v>
      </c>
      <c r="M6863">
        <v>97.59</v>
      </c>
      <c r="N6863">
        <v>117.65</v>
      </c>
      <c r="O6863">
        <v>88.75</v>
      </c>
      <c r="P6863" s="1">
        <v>43605</v>
      </c>
      <c r="Q6863">
        <v>22.36</v>
      </c>
      <c r="R6863" s="1">
        <v>43605</v>
      </c>
      <c r="S6863">
        <v>58.48</v>
      </c>
      <c r="T6863" s="1">
        <v>43605</v>
      </c>
      <c r="U6863">
        <v>177.61</v>
      </c>
      <c r="V6863" s="1">
        <v>43605</v>
      </c>
      <c r="W6863">
        <v>4075.88</v>
      </c>
      <c r="X6863" s="1">
        <v>43605</v>
      </c>
      <c r="Y6863">
        <v>57.65</v>
      </c>
      <c r="Z6863" s="1">
        <v>43605</v>
      </c>
      <c r="AA6863">
        <v>615.49</v>
      </c>
      <c r="AB6863" s="1">
        <v>43605</v>
      </c>
      <c r="AC6863">
        <v>15029.58</v>
      </c>
      <c r="AD6863" s="1">
        <v>43605</v>
      </c>
      <c r="AE6863">
        <v>212.41</v>
      </c>
      <c r="AF6863">
        <v>192.86</v>
      </c>
    </row>
    <row r="6864" spans="1:32" x14ac:dyDescent="0.25">
      <c r="A6864" s="1">
        <v>43606</v>
      </c>
      <c r="B6864">
        <v>1066.8499999999999</v>
      </c>
      <c r="C6864" s="1">
        <v>43606</v>
      </c>
      <c r="D6864">
        <v>401.56</v>
      </c>
      <c r="E6864" s="1">
        <v>43606</v>
      </c>
      <c r="F6864">
        <v>185.36</v>
      </c>
      <c r="G6864" s="1">
        <v>43606</v>
      </c>
      <c r="H6864">
        <v>260.04000000000002</v>
      </c>
      <c r="I6864" s="1">
        <v>43606</v>
      </c>
      <c r="J6864">
        <v>9.82</v>
      </c>
      <c r="K6864" s="1">
        <v>43606</v>
      </c>
      <c r="L6864">
        <v>75.28</v>
      </c>
      <c r="M6864">
        <v>97.54</v>
      </c>
      <c r="N6864">
        <v>117.34</v>
      </c>
      <c r="O6864">
        <v>88.65</v>
      </c>
      <c r="P6864" s="1">
        <v>43606</v>
      </c>
      <c r="Q6864">
        <v>22.3</v>
      </c>
      <c r="R6864" s="1">
        <v>43606</v>
      </c>
      <c r="S6864">
        <v>58.48</v>
      </c>
      <c r="T6864" s="1">
        <v>43606</v>
      </c>
      <c r="U6864">
        <v>179.66</v>
      </c>
      <c r="V6864" s="1">
        <v>43606</v>
      </c>
      <c r="W6864">
        <v>4105.57</v>
      </c>
      <c r="X6864" s="1">
        <v>43606</v>
      </c>
      <c r="Y6864">
        <v>59.05</v>
      </c>
      <c r="Z6864" s="1">
        <v>43606</v>
      </c>
      <c r="AA6864">
        <v>615.49</v>
      </c>
      <c r="AB6864" s="1">
        <v>43606</v>
      </c>
      <c r="AC6864">
        <v>14930.5</v>
      </c>
      <c r="AD6864" s="1">
        <v>43606</v>
      </c>
      <c r="AE6864">
        <v>212.17</v>
      </c>
      <c r="AF6864">
        <v>192.58</v>
      </c>
    </row>
    <row r="6865" spans="1:32" x14ac:dyDescent="0.25">
      <c r="A6865" s="1">
        <v>43607</v>
      </c>
      <c r="B6865">
        <v>1063.57</v>
      </c>
      <c r="C6865" s="1">
        <v>43607</v>
      </c>
      <c r="D6865">
        <v>399.77</v>
      </c>
      <c r="E6865" s="1">
        <v>43607</v>
      </c>
      <c r="F6865">
        <v>184.11</v>
      </c>
      <c r="G6865" s="1">
        <v>43607</v>
      </c>
      <c r="H6865">
        <v>259.33999999999997</v>
      </c>
      <c r="I6865" s="1">
        <v>43607</v>
      </c>
      <c r="J6865">
        <v>9.82</v>
      </c>
      <c r="K6865" s="1">
        <v>43607</v>
      </c>
      <c r="L6865">
        <v>75.05</v>
      </c>
      <c r="M6865">
        <v>97.48</v>
      </c>
      <c r="N6865">
        <v>117.52</v>
      </c>
      <c r="O6865">
        <v>88.6</v>
      </c>
      <c r="P6865" s="1">
        <v>43607</v>
      </c>
      <c r="Q6865">
        <v>21.81</v>
      </c>
      <c r="R6865" s="1">
        <v>43607</v>
      </c>
      <c r="S6865">
        <v>56.41</v>
      </c>
      <c r="T6865" s="1">
        <v>43607</v>
      </c>
      <c r="U6865">
        <v>177.47</v>
      </c>
      <c r="V6865" s="1">
        <v>43607</v>
      </c>
      <c r="W6865">
        <v>3977.28</v>
      </c>
      <c r="X6865" s="1">
        <v>43607</v>
      </c>
      <c r="Y6865">
        <v>58.83</v>
      </c>
      <c r="Z6865" s="1">
        <v>43607</v>
      </c>
      <c r="AA6865">
        <v>615.49</v>
      </c>
      <c r="AB6865" s="1">
        <v>43607</v>
      </c>
      <c r="AC6865">
        <v>15051.12</v>
      </c>
      <c r="AD6865" s="1">
        <v>43607</v>
      </c>
      <c r="AE6865">
        <v>212.81</v>
      </c>
      <c r="AF6865">
        <v>193.4</v>
      </c>
    </row>
    <row r="6866" spans="1:32" x14ac:dyDescent="0.25">
      <c r="A6866" s="1">
        <v>43608</v>
      </c>
      <c r="B6866">
        <v>1050.57</v>
      </c>
      <c r="C6866" s="1">
        <v>43608</v>
      </c>
      <c r="D6866">
        <v>393.65</v>
      </c>
      <c r="E6866" s="1">
        <v>43608</v>
      </c>
      <c r="F6866">
        <v>182.84</v>
      </c>
      <c r="G6866" s="1">
        <v>43608</v>
      </c>
      <c r="H6866">
        <v>256.20999999999998</v>
      </c>
      <c r="I6866" s="1">
        <v>43608</v>
      </c>
      <c r="J6866">
        <v>9.82</v>
      </c>
      <c r="K6866" s="1">
        <v>43608</v>
      </c>
      <c r="L6866">
        <v>75.02</v>
      </c>
      <c r="M6866">
        <v>97.68</v>
      </c>
      <c r="N6866">
        <v>118.26</v>
      </c>
      <c r="O6866">
        <v>88.31</v>
      </c>
      <c r="P6866" s="1">
        <v>43608</v>
      </c>
      <c r="Q6866">
        <v>20.58</v>
      </c>
      <c r="R6866" s="1">
        <v>43608</v>
      </c>
      <c r="S6866">
        <v>57.24</v>
      </c>
      <c r="T6866" s="1">
        <v>43608</v>
      </c>
      <c r="U6866">
        <v>176.08</v>
      </c>
      <c r="V6866" s="1">
        <v>43608</v>
      </c>
      <c r="W6866">
        <v>3952.33</v>
      </c>
      <c r="X6866" s="1">
        <v>43608</v>
      </c>
      <c r="Y6866">
        <v>58.52</v>
      </c>
      <c r="Z6866" s="1">
        <v>43608</v>
      </c>
      <c r="AA6866">
        <v>615.49</v>
      </c>
      <c r="AB6866" s="1">
        <v>43608</v>
      </c>
      <c r="AC6866">
        <v>15018.81</v>
      </c>
      <c r="AD6866" s="1">
        <v>43608</v>
      </c>
      <c r="AE6866">
        <v>214.1</v>
      </c>
      <c r="AF6866">
        <v>195</v>
      </c>
    </row>
    <row r="6867" spans="1:32" x14ac:dyDescent="0.25">
      <c r="A6867" s="1">
        <v>43609</v>
      </c>
      <c r="B6867">
        <v>1052.96</v>
      </c>
      <c r="C6867" s="1">
        <v>43609</v>
      </c>
      <c r="D6867">
        <v>393.45</v>
      </c>
      <c r="E6867" s="1">
        <v>43609</v>
      </c>
      <c r="F6867">
        <v>185.77</v>
      </c>
      <c r="G6867" s="1">
        <v>43609</v>
      </c>
      <c r="H6867">
        <v>259.41000000000003</v>
      </c>
      <c r="I6867" s="1">
        <v>43609</v>
      </c>
      <c r="J6867">
        <v>9.82</v>
      </c>
      <c r="K6867" s="1">
        <v>43609</v>
      </c>
      <c r="L6867">
        <v>75.36</v>
      </c>
      <c r="M6867">
        <v>97.94</v>
      </c>
      <c r="N6867">
        <v>118.5</v>
      </c>
      <c r="O6867">
        <v>88.76</v>
      </c>
      <c r="P6867" s="1">
        <v>43609</v>
      </c>
      <c r="Q6867">
        <v>20.49</v>
      </c>
      <c r="R6867" s="1">
        <v>43609</v>
      </c>
      <c r="S6867">
        <v>57.65</v>
      </c>
      <c r="T6867" s="1">
        <v>43609</v>
      </c>
      <c r="U6867">
        <v>177.08</v>
      </c>
      <c r="V6867" s="1">
        <v>43609</v>
      </c>
      <c r="W6867">
        <v>3977.28</v>
      </c>
      <c r="X6867" s="1">
        <v>43609</v>
      </c>
      <c r="Y6867">
        <v>59.7</v>
      </c>
      <c r="Z6867" s="1">
        <v>43609</v>
      </c>
      <c r="AA6867">
        <v>615.49</v>
      </c>
      <c r="AB6867" s="1">
        <v>43609</v>
      </c>
      <c r="AC6867">
        <v>15038.2</v>
      </c>
      <c r="AD6867" s="1">
        <v>43609</v>
      </c>
      <c r="AE6867">
        <v>214.04</v>
      </c>
      <c r="AF6867">
        <v>195.1</v>
      </c>
    </row>
    <row r="6868" spans="1:32" x14ac:dyDescent="0.25">
      <c r="A6868" s="1">
        <v>43612</v>
      </c>
      <c r="B6868">
        <v>1052.96</v>
      </c>
      <c r="C6868" s="1">
        <v>43612</v>
      </c>
      <c r="D6868">
        <v>393.45</v>
      </c>
      <c r="E6868" s="1">
        <v>43612</v>
      </c>
      <c r="F6868">
        <v>185.77</v>
      </c>
      <c r="G6868" s="1">
        <v>43612</v>
      </c>
      <c r="H6868">
        <v>259.41000000000003</v>
      </c>
      <c r="I6868" s="1">
        <v>43612</v>
      </c>
      <c r="J6868">
        <v>9.82</v>
      </c>
      <c r="K6868" s="1">
        <v>43612</v>
      </c>
      <c r="L6868">
        <v>75.36</v>
      </c>
      <c r="M6868">
        <v>97.94</v>
      </c>
      <c r="N6868">
        <v>118.5</v>
      </c>
      <c r="O6868">
        <v>88.76</v>
      </c>
      <c r="P6868" s="1">
        <v>43612</v>
      </c>
      <c r="Q6868">
        <v>20.49</v>
      </c>
      <c r="R6868" s="1">
        <v>43612</v>
      </c>
      <c r="S6868">
        <v>57.65</v>
      </c>
      <c r="T6868" s="1">
        <v>43612</v>
      </c>
      <c r="U6868">
        <v>177.08</v>
      </c>
      <c r="V6868" s="1">
        <v>43612</v>
      </c>
      <c r="W6868">
        <v>3977.28</v>
      </c>
      <c r="X6868" s="1">
        <v>43612</v>
      </c>
      <c r="Y6868">
        <v>59.7</v>
      </c>
      <c r="Z6868" s="1">
        <v>43612</v>
      </c>
      <c r="AA6868">
        <v>615.49</v>
      </c>
      <c r="AB6868" s="1">
        <v>43612</v>
      </c>
      <c r="AC6868">
        <v>15038.2</v>
      </c>
      <c r="AD6868" s="1">
        <v>43612</v>
      </c>
      <c r="AE6868">
        <v>214.04</v>
      </c>
      <c r="AF6868">
        <v>195.1</v>
      </c>
    </row>
    <row r="6869" spans="1:32" x14ac:dyDescent="0.25">
      <c r="A6869" s="1">
        <v>43613</v>
      </c>
      <c r="B6869">
        <v>1043.1600000000001</v>
      </c>
      <c r="C6869" s="1">
        <v>43613</v>
      </c>
      <c r="D6869">
        <v>391.97</v>
      </c>
      <c r="E6869" s="1">
        <v>43613</v>
      </c>
      <c r="F6869">
        <v>184.06</v>
      </c>
      <c r="G6869" s="1">
        <v>43613</v>
      </c>
      <c r="H6869">
        <v>256.42</v>
      </c>
      <c r="I6869" s="1">
        <v>43613</v>
      </c>
      <c r="J6869">
        <v>9.82</v>
      </c>
      <c r="K6869" s="1">
        <v>43613</v>
      </c>
      <c r="L6869">
        <v>75.02</v>
      </c>
      <c r="M6869">
        <v>97.55</v>
      </c>
      <c r="N6869">
        <v>117.73</v>
      </c>
      <c r="O6869">
        <v>88.56</v>
      </c>
      <c r="P6869" s="1">
        <v>43613</v>
      </c>
      <c r="Q6869">
        <v>20.76</v>
      </c>
      <c r="R6869" s="1">
        <v>43613</v>
      </c>
      <c r="S6869">
        <v>57.24</v>
      </c>
      <c r="T6869" s="1">
        <v>43613</v>
      </c>
      <c r="U6869">
        <v>181.32</v>
      </c>
      <c r="V6869" s="1">
        <v>43613</v>
      </c>
      <c r="W6869">
        <v>4021.23</v>
      </c>
      <c r="X6869" s="1">
        <v>43613</v>
      </c>
      <c r="Y6869">
        <v>59.31</v>
      </c>
      <c r="Z6869" s="1">
        <v>43613</v>
      </c>
      <c r="AA6869">
        <v>616.49</v>
      </c>
      <c r="AB6869" s="1">
        <v>43613</v>
      </c>
      <c r="AC6869">
        <v>14924.04</v>
      </c>
      <c r="AD6869" s="1">
        <v>43613</v>
      </c>
      <c r="AE6869">
        <v>214.98</v>
      </c>
      <c r="AF6869">
        <v>196.21</v>
      </c>
    </row>
    <row r="6870" spans="1:32" x14ac:dyDescent="0.25">
      <c r="A6870" s="1">
        <v>43614</v>
      </c>
      <c r="B6870">
        <v>1036.1600000000001</v>
      </c>
      <c r="C6870" s="1">
        <v>43614</v>
      </c>
      <c r="D6870">
        <v>388.75</v>
      </c>
      <c r="E6870" s="1">
        <v>43614</v>
      </c>
      <c r="F6870">
        <v>183.27</v>
      </c>
      <c r="G6870" s="1">
        <v>43614</v>
      </c>
      <c r="H6870">
        <v>253.98</v>
      </c>
      <c r="I6870" s="1">
        <v>43614</v>
      </c>
      <c r="J6870">
        <v>9.82</v>
      </c>
      <c r="K6870" s="1">
        <v>43614</v>
      </c>
      <c r="L6870">
        <v>74.83</v>
      </c>
      <c r="M6870">
        <v>97.27</v>
      </c>
      <c r="N6870">
        <v>117.6</v>
      </c>
      <c r="O6870">
        <v>88.21</v>
      </c>
      <c r="P6870" s="1">
        <v>43614</v>
      </c>
      <c r="Q6870">
        <v>20.27</v>
      </c>
      <c r="R6870" s="1">
        <v>43614</v>
      </c>
      <c r="S6870">
        <v>56.41</v>
      </c>
      <c r="T6870" s="1">
        <v>43614</v>
      </c>
      <c r="U6870">
        <v>187.2</v>
      </c>
      <c r="V6870" s="1">
        <v>43614</v>
      </c>
      <c r="W6870">
        <v>4058.06</v>
      </c>
      <c r="X6870" s="1">
        <v>43614</v>
      </c>
      <c r="Y6870">
        <v>58.57</v>
      </c>
      <c r="Z6870" s="1">
        <v>43614</v>
      </c>
      <c r="AA6870">
        <v>616.49</v>
      </c>
      <c r="AB6870" s="1">
        <v>43614</v>
      </c>
      <c r="AC6870">
        <v>14616.04</v>
      </c>
      <c r="AD6870" s="1">
        <v>43614</v>
      </c>
      <c r="AE6870">
        <v>214.9</v>
      </c>
      <c r="AF6870">
        <v>196.46</v>
      </c>
    </row>
    <row r="6871" spans="1:32" x14ac:dyDescent="0.25">
      <c r="A6871" s="1">
        <v>43615</v>
      </c>
      <c r="B6871">
        <v>1038.99</v>
      </c>
      <c r="C6871" s="1">
        <v>43615</v>
      </c>
      <c r="D6871">
        <v>390.38</v>
      </c>
      <c r="E6871" s="1">
        <v>43615</v>
      </c>
      <c r="F6871">
        <v>183.91</v>
      </c>
      <c r="G6871" s="1">
        <v>43615</v>
      </c>
      <c r="H6871">
        <v>255.24</v>
      </c>
      <c r="I6871" s="1">
        <v>43615</v>
      </c>
      <c r="J6871">
        <v>9.82</v>
      </c>
      <c r="K6871" s="1">
        <v>43615</v>
      </c>
      <c r="L6871">
        <v>74.760000000000005</v>
      </c>
      <c r="M6871">
        <v>97.28</v>
      </c>
      <c r="N6871">
        <v>117.75</v>
      </c>
      <c r="O6871">
        <v>88.57</v>
      </c>
      <c r="P6871" s="1">
        <v>43615</v>
      </c>
      <c r="Q6871">
        <v>20.38</v>
      </c>
      <c r="R6871" s="1">
        <v>43615</v>
      </c>
      <c r="S6871">
        <v>54.75</v>
      </c>
      <c r="T6871" s="1">
        <v>43615</v>
      </c>
      <c r="U6871">
        <v>187.64</v>
      </c>
      <c r="V6871" s="1">
        <v>43615</v>
      </c>
      <c r="W6871">
        <v>4031.93</v>
      </c>
      <c r="X6871" s="1">
        <v>43615</v>
      </c>
      <c r="Y6871">
        <v>58.92</v>
      </c>
      <c r="Z6871" s="1">
        <v>43615</v>
      </c>
      <c r="AA6871">
        <v>616.29</v>
      </c>
      <c r="AB6871" s="1">
        <v>43615</v>
      </c>
      <c r="AC6871">
        <v>14532.04</v>
      </c>
      <c r="AD6871" s="1">
        <v>43615</v>
      </c>
      <c r="AE6871">
        <v>215.68</v>
      </c>
      <c r="AF6871">
        <v>197.6</v>
      </c>
    </row>
    <row r="6872" spans="1:32" x14ac:dyDescent="0.25">
      <c r="A6872" s="1">
        <v>43616</v>
      </c>
      <c r="B6872">
        <v>1024.99</v>
      </c>
      <c r="C6872" s="1">
        <v>43616</v>
      </c>
      <c r="D6872">
        <v>384.16</v>
      </c>
      <c r="E6872" s="1">
        <v>43616</v>
      </c>
      <c r="F6872">
        <v>181.79</v>
      </c>
      <c r="G6872" s="1">
        <v>43616</v>
      </c>
      <c r="H6872">
        <v>252.52</v>
      </c>
      <c r="I6872" s="1">
        <v>43616</v>
      </c>
      <c r="J6872">
        <v>9.82</v>
      </c>
      <c r="K6872" s="1">
        <v>43616</v>
      </c>
      <c r="L6872">
        <v>74.930000000000007</v>
      </c>
      <c r="M6872">
        <v>97.63</v>
      </c>
      <c r="N6872">
        <v>118.45</v>
      </c>
      <c r="O6872">
        <v>88.83</v>
      </c>
      <c r="P6872" s="1">
        <v>43616</v>
      </c>
      <c r="Q6872">
        <v>19.55</v>
      </c>
      <c r="R6872" s="1">
        <v>43616</v>
      </c>
      <c r="S6872">
        <v>55.16</v>
      </c>
      <c r="T6872" s="1">
        <v>43616</v>
      </c>
      <c r="U6872">
        <v>189.55</v>
      </c>
      <c r="V6872" s="1">
        <v>43616</v>
      </c>
      <c r="W6872">
        <v>4006.98</v>
      </c>
      <c r="X6872" s="1">
        <v>43616</v>
      </c>
      <c r="Y6872">
        <v>58.59</v>
      </c>
      <c r="Z6872" s="1">
        <v>43616</v>
      </c>
      <c r="AA6872">
        <v>610.62</v>
      </c>
      <c r="AB6872" s="1">
        <v>43616</v>
      </c>
      <c r="AC6872">
        <v>14822.81</v>
      </c>
      <c r="AD6872" s="1">
        <v>43616</v>
      </c>
      <c r="AE6872">
        <v>217.11</v>
      </c>
      <c r="AF6872">
        <v>199.26</v>
      </c>
    </row>
    <row r="6873" spans="1:32" x14ac:dyDescent="0.25">
      <c r="A6873" s="1">
        <v>43619</v>
      </c>
      <c r="B6873">
        <v>1022.39</v>
      </c>
      <c r="C6873" s="1">
        <v>43619</v>
      </c>
      <c r="D6873">
        <v>375.7</v>
      </c>
      <c r="E6873" s="1">
        <v>43619</v>
      </c>
      <c r="F6873">
        <v>183.06</v>
      </c>
      <c r="G6873" s="1">
        <v>43619</v>
      </c>
      <c r="H6873">
        <v>254.61</v>
      </c>
      <c r="I6873" s="1">
        <v>43619</v>
      </c>
      <c r="J6873">
        <v>9.82</v>
      </c>
      <c r="K6873" s="1">
        <v>43619</v>
      </c>
      <c r="L6873">
        <v>75.09</v>
      </c>
      <c r="M6873">
        <v>98.26</v>
      </c>
      <c r="N6873">
        <v>119.51</v>
      </c>
      <c r="O6873">
        <v>89.4</v>
      </c>
      <c r="P6873" s="1">
        <v>43619</v>
      </c>
      <c r="Q6873">
        <v>18.829999999999998</v>
      </c>
      <c r="R6873" s="1">
        <v>43619</v>
      </c>
      <c r="S6873">
        <v>53.09</v>
      </c>
      <c r="T6873" s="1">
        <v>43619</v>
      </c>
      <c r="U6873">
        <v>188.64</v>
      </c>
      <c r="V6873" s="1">
        <v>43619</v>
      </c>
      <c r="W6873">
        <v>4122.21</v>
      </c>
      <c r="X6873" s="1">
        <v>43619</v>
      </c>
      <c r="Y6873">
        <v>56.65</v>
      </c>
      <c r="Z6873" s="1">
        <v>43619</v>
      </c>
      <c r="AA6873">
        <v>615.49</v>
      </c>
      <c r="AB6873" s="1">
        <v>43619</v>
      </c>
      <c r="AC6873">
        <v>15074.81</v>
      </c>
      <c r="AD6873" s="1">
        <v>43619</v>
      </c>
      <c r="AE6873">
        <v>218.15</v>
      </c>
      <c r="AF6873">
        <v>200.35</v>
      </c>
    </row>
    <row r="6874" spans="1:32" x14ac:dyDescent="0.25">
      <c r="A6874" s="1">
        <v>43620</v>
      </c>
      <c r="B6874">
        <v>1044.58</v>
      </c>
      <c r="C6874" s="1">
        <v>43620</v>
      </c>
      <c r="D6874">
        <v>386.28</v>
      </c>
      <c r="E6874" s="1">
        <v>43620</v>
      </c>
      <c r="F6874">
        <v>185.01</v>
      </c>
      <c r="G6874" s="1">
        <v>43620</v>
      </c>
      <c r="H6874">
        <v>259.2</v>
      </c>
      <c r="I6874" s="1">
        <v>43620</v>
      </c>
      <c r="J6874">
        <v>9.82</v>
      </c>
      <c r="K6874" s="1">
        <v>43620</v>
      </c>
      <c r="L6874">
        <v>75.33</v>
      </c>
      <c r="M6874">
        <v>98.34</v>
      </c>
      <c r="N6874">
        <v>119.61</v>
      </c>
      <c r="O6874">
        <v>89.32</v>
      </c>
      <c r="P6874" s="1">
        <v>43620</v>
      </c>
      <c r="Q6874">
        <v>18.899999999999999</v>
      </c>
      <c r="R6874" s="1">
        <v>43620</v>
      </c>
      <c r="S6874">
        <v>49.77</v>
      </c>
      <c r="T6874" s="1">
        <v>43620</v>
      </c>
      <c r="U6874">
        <v>188.66</v>
      </c>
      <c r="V6874" s="1">
        <v>43620</v>
      </c>
      <c r="W6874">
        <v>4210.12</v>
      </c>
      <c r="X6874" s="1">
        <v>43620</v>
      </c>
      <c r="Y6874">
        <v>56.96</v>
      </c>
      <c r="Z6874" s="1">
        <v>43620</v>
      </c>
      <c r="AA6874">
        <v>615.49</v>
      </c>
      <c r="AB6874" s="1">
        <v>43620</v>
      </c>
      <c r="AC6874">
        <v>15096.35</v>
      </c>
      <c r="AD6874" s="1">
        <v>43620</v>
      </c>
      <c r="AE6874">
        <v>217.35</v>
      </c>
      <c r="AF6874">
        <v>199.09</v>
      </c>
    </row>
    <row r="6875" spans="1:32" x14ac:dyDescent="0.25">
      <c r="A6875" s="1">
        <v>43621</v>
      </c>
      <c r="B6875">
        <v>1053.6300000000001</v>
      </c>
      <c r="C6875" s="1">
        <v>43621</v>
      </c>
      <c r="D6875">
        <v>389.15</v>
      </c>
      <c r="E6875" s="1">
        <v>43621</v>
      </c>
      <c r="F6875">
        <v>185.04</v>
      </c>
      <c r="G6875" s="1">
        <v>43621</v>
      </c>
      <c r="H6875">
        <v>258.77999999999997</v>
      </c>
      <c r="I6875" s="1">
        <v>43621</v>
      </c>
      <c r="J6875">
        <v>9.82</v>
      </c>
      <c r="K6875" s="1">
        <v>43621</v>
      </c>
      <c r="L6875">
        <v>75.209999999999994</v>
      </c>
      <c r="M6875">
        <v>98.07</v>
      </c>
      <c r="N6875">
        <v>119.26</v>
      </c>
      <c r="O6875">
        <v>89.43</v>
      </c>
      <c r="P6875" s="1">
        <v>43621</v>
      </c>
      <c r="Q6875">
        <v>18.149999999999999</v>
      </c>
      <c r="R6875" s="1">
        <v>43621</v>
      </c>
      <c r="S6875">
        <v>41.89</v>
      </c>
      <c r="T6875" s="1">
        <v>43621</v>
      </c>
      <c r="U6875">
        <v>187.5</v>
      </c>
      <c r="V6875" s="1">
        <v>43621</v>
      </c>
      <c r="W6875">
        <v>4167.3500000000004</v>
      </c>
      <c r="X6875" s="1">
        <v>43621</v>
      </c>
      <c r="Y6875">
        <v>57.95</v>
      </c>
      <c r="Z6875" s="1">
        <v>43621</v>
      </c>
      <c r="AA6875">
        <v>612.5</v>
      </c>
      <c r="AB6875" s="1">
        <v>43621</v>
      </c>
      <c r="AC6875">
        <v>14430.81</v>
      </c>
      <c r="AD6875" s="1">
        <v>43621</v>
      </c>
      <c r="AE6875">
        <v>217.35</v>
      </c>
      <c r="AF6875">
        <v>198.73</v>
      </c>
    </row>
    <row r="6876" spans="1:32" x14ac:dyDescent="0.25">
      <c r="A6876" s="1">
        <v>43622</v>
      </c>
      <c r="B6876">
        <v>1060.48</v>
      </c>
      <c r="C6876" s="1">
        <v>43622</v>
      </c>
      <c r="D6876">
        <v>392.24</v>
      </c>
      <c r="E6876" s="1">
        <v>43622</v>
      </c>
      <c r="F6876">
        <v>185.46</v>
      </c>
      <c r="G6876" s="1">
        <v>43622</v>
      </c>
      <c r="H6876">
        <v>259.69</v>
      </c>
      <c r="I6876" s="1">
        <v>43622</v>
      </c>
      <c r="J6876">
        <v>9.82</v>
      </c>
      <c r="K6876" s="1">
        <v>43622</v>
      </c>
      <c r="L6876">
        <v>75.23</v>
      </c>
      <c r="M6876">
        <v>98.49</v>
      </c>
      <c r="N6876">
        <v>119.55</v>
      </c>
      <c r="O6876">
        <v>89.6</v>
      </c>
      <c r="P6876" s="1">
        <v>43622</v>
      </c>
      <c r="Q6876">
        <v>18.239999999999998</v>
      </c>
      <c r="R6876" s="1">
        <v>43622</v>
      </c>
      <c r="S6876">
        <v>46.04</v>
      </c>
      <c r="T6876" s="1">
        <v>43622</v>
      </c>
      <c r="U6876">
        <v>185.75</v>
      </c>
      <c r="V6876" s="1">
        <v>43622</v>
      </c>
      <c r="W6876">
        <v>4186.3599999999997</v>
      </c>
      <c r="X6876" s="1">
        <v>43622</v>
      </c>
      <c r="Y6876">
        <v>58.27</v>
      </c>
      <c r="Z6876" s="1">
        <v>43622</v>
      </c>
      <c r="AA6876">
        <v>623.05999999999995</v>
      </c>
      <c r="AB6876" s="1">
        <v>43622</v>
      </c>
      <c r="AC6876">
        <v>14637.58</v>
      </c>
      <c r="AD6876" s="1">
        <v>43622</v>
      </c>
      <c r="AE6876">
        <v>217.31</v>
      </c>
      <c r="AF6876">
        <v>198.88</v>
      </c>
    </row>
    <row r="6877" spans="1:32" x14ac:dyDescent="0.25">
      <c r="A6877" s="1">
        <v>43623</v>
      </c>
      <c r="B6877">
        <v>1071.0899999999999</v>
      </c>
      <c r="C6877" s="1">
        <v>43623</v>
      </c>
      <c r="D6877">
        <v>399.81</v>
      </c>
      <c r="E6877" s="1">
        <v>43623</v>
      </c>
      <c r="F6877">
        <v>187.45</v>
      </c>
      <c r="G6877" s="1">
        <v>43623</v>
      </c>
      <c r="H6877">
        <v>263.86</v>
      </c>
      <c r="I6877" s="1">
        <v>43623</v>
      </c>
      <c r="J6877">
        <v>9.82</v>
      </c>
      <c r="K6877" s="1">
        <v>43623</v>
      </c>
      <c r="L6877">
        <v>75.48</v>
      </c>
      <c r="M6877">
        <v>98.98</v>
      </c>
      <c r="N6877">
        <v>120.04</v>
      </c>
      <c r="O6877">
        <v>89.73</v>
      </c>
      <c r="P6877" s="1">
        <v>43623</v>
      </c>
      <c r="Q6877">
        <v>18.93</v>
      </c>
      <c r="R6877" s="1">
        <v>43623</v>
      </c>
      <c r="S6877">
        <v>46.87</v>
      </c>
      <c r="T6877" s="1">
        <v>43623</v>
      </c>
      <c r="U6877">
        <v>183.79</v>
      </c>
      <c r="V6877" s="1">
        <v>43623</v>
      </c>
      <c r="W6877">
        <v>4282.58</v>
      </c>
      <c r="X6877" s="1">
        <v>43623</v>
      </c>
      <c r="Y6877">
        <v>59.7</v>
      </c>
      <c r="Z6877" s="1">
        <v>43623</v>
      </c>
      <c r="AA6877">
        <v>623.05999999999995</v>
      </c>
      <c r="AB6877" s="1">
        <v>43623</v>
      </c>
      <c r="AC6877">
        <v>14691.43</v>
      </c>
      <c r="AD6877" s="1">
        <v>43623</v>
      </c>
      <c r="AE6877">
        <v>218.17</v>
      </c>
      <c r="AF6877">
        <v>200.17</v>
      </c>
    </row>
    <row r="6878" spans="1:32" x14ac:dyDescent="0.25">
      <c r="A6878" s="1">
        <v>43626</v>
      </c>
      <c r="B6878">
        <v>1076.01</v>
      </c>
      <c r="C6878" s="1">
        <v>43626</v>
      </c>
      <c r="D6878">
        <v>404.47</v>
      </c>
      <c r="E6878" s="1">
        <v>43626</v>
      </c>
      <c r="F6878">
        <v>188.52</v>
      </c>
      <c r="G6878" s="1">
        <v>43626</v>
      </c>
      <c r="H6878">
        <v>263.93</v>
      </c>
      <c r="I6878" s="1">
        <v>43626</v>
      </c>
      <c r="J6878">
        <v>9.82</v>
      </c>
      <c r="K6878" s="1">
        <v>43626</v>
      </c>
      <c r="L6878">
        <v>75.239999999999995</v>
      </c>
      <c r="M6878">
        <v>98.87</v>
      </c>
      <c r="N6878">
        <v>119.87</v>
      </c>
      <c r="O6878">
        <v>89.26</v>
      </c>
      <c r="P6878" s="1">
        <v>43626</v>
      </c>
      <c r="Q6878">
        <v>19.03</v>
      </c>
      <c r="R6878" s="1">
        <v>43626</v>
      </c>
      <c r="S6878">
        <v>48.53</v>
      </c>
      <c r="T6878" s="1">
        <v>43626</v>
      </c>
      <c r="U6878">
        <v>184.53</v>
      </c>
      <c r="V6878" s="1">
        <v>43626</v>
      </c>
      <c r="W6878">
        <v>4319.41</v>
      </c>
      <c r="X6878" s="1">
        <v>43626</v>
      </c>
      <c r="Y6878">
        <v>61.3</v>
      </c>
      <c r="Z6878" s="1">
        <v>43626</v>
      </c>
      <c r="AA6878">
        <v>623.05999999999995</v>
      </c>
      <c r="AB6878" s="1">
        <v>43626</v>
      </c>
      <c r="AC6878">
        <v>14605.27</v>
      </c>
      <c r="AD6878" s="1">
        <v>43626</v>
      </c>
      <c r="AE6878">
        <v>217.08</v>
      </c>
      <c r="AF6878">
        <v>198.72</v>
      </c>
    </row>
    <row r="6879" spans="1:32" x14ac:dyDescent="0.25">
      <c r="A6879" s="1">
        <v>43627</v>
      </c>
      <c r="B6879">
        <v>1075.74</v>
      </c>
      <c r="C6879" s="1">
        <v>43627</v>
      </c>
      <c r="D6879">
        <v>405.03</v>
      </c>
      <c r="E6879" s="1">
        <v>43627</v>
      </c>
      <c r="F6879">
        <v>188.8</v>
      </c>
      <c r="G6879" s="1">
        <v>43627</v>
      </c>
      <c r="H6879">
        <v>265.52999999999997</v>
      </c>
      <c r="I6879" s="1">
        <v>43627</v>
      </c>
      <c r="J6879">
        <v>9.82</v>
      </c>
      <c r="K6879" s="1">
        <v>43627</v>
      </c>
      <c r="L6879">
        <v>75.400000000000006</v>
      </c>
      <c r="M6879">
        <v>98.93</v>
      </c>
      <c r="N6879">
        <v>119.49</v>
      </c>
      <c r="O6879">
        <v>89.36</v>
      </c>
      <c r="P6879" s="1">
        <v>43627</v>
      </c>
      <c r="Q6879">
        <v>18.97</v>
      </c>
      <c r="R6879" s="1">
        <v>43627</v>
      </c>
      <c r="S6879">
        <v>46.45</v>
      </c>
      <c r="T6879" s="1">
        <v>43627</v>
      </c>
      <c r="U6879">
        <v>183.31</v>
      </c>
      <c r="V6879" s="1">
        <v>43627</v>
      </c>
      <c r="W6879">
        <v>4420.3900000000003</v>
      </c>
      <c r="X6879" s="1">
        <v>43627</v>
      </c>
      <c r="Y6879">
        <v>61.67</v>
      </c>
      <c r="Z6879" s="1">
        <v>43627</v>
      </c>
      <c r="AA6879">
        <v>621.58000000000004</v>
      </c>
      <c r="AB6879" s="1">
        <v>43627</v>
      </c>
      <c r="AC6879">
        <v>14542.81</v>
      </c>
      <c r="AD6879" s="1">
        <v>43627</v>
      </c>
      <c r="AE6879">
        <v>217.08</v>
      </c>
      <c r="AF6879">
        <v>198.87</v>
      </c>
    </row>
    <row r="6880" spans="1:32" x14ac:dyDescent="0.25">
      <c r="A6880" s="1">
        <v>43628</v>
      </c>
      <c r="B6880">
        <v>1073.8499999999999</v>
      </c>
      <c r="C6880" s="1">
        <v>43628</v>
      </c>
      <c r="D6880">
        <v>402.68</v>
      </c>
      <c r="E6880" s="1">
        <v>43628</v>
      </c>
      <c r="F6880">
        <v>186.92</v>
      </c>
      <c r="G6880" s="1">
        <v>43628</v>
      </c>
      <c r="H6880">
        <v>263.45</v>
      </c>
      <c r="I6880" s="1">
        <v>43628</v>
      </c>
      <c r="J6880">
        <v>9.82</v>
      </c>
      <c r="K6880" s="1">
        <v>43628</v>
      </c>
      <c r="L6880">
        <v>75.19</v>
      </c>
      <c r="M6880">
        <v>98.6</v>
      </c>
      <c r="N6880">
        <v>119.07</v>
      </c>
      <c r="O6880">
        <v>89.46</v>
      </c>
      <c r="P6880" s="1">
        <v>43628</v>
      </c>
      <c r="Q6880">
        <v>18.34</v>
      </c>
      <c r="R6880" s="1">
        <v>43628</v>
      </c>
      <c r="S6880">
        <v>46.04</v>
      </c>
      <c r="T6880" s="1">
        <v>43628</v>
      </c>
      <c r="U6880">
        <v>188.19</v>
      </c>
      <c r="V6880" s="1">
        <v>43628</v>
      </c>
      <c r="W6880">
        <v>4385.93</v>
      </c>
      <c r="X6880" s="1">
        <v>43628</v>
      </c>
      <c r="Y6880">
        <v>62.45</v>
      </c>
      <c r="Z6880" s="1">
        <v>43628</v>
      </c>
      <c r="AA6880">
        <v>621.58000000000004</v>
      </c>
      <c r="AB6880" s="1">
        <v>43628</v>
      </c>
      <c r="AC6880">
        <v>14857.27</v>
      </c>
      <c r="AD6880" s="1">
        <v>43628</v>
      </c>
      <c r="AE6880">
        <v>217.65</v>
      </c>
      <c r="AF6880">
        <v>199.17</v>
      </c>
    </row>
    <row r="6881" spans="1:32" x14ac:dyDescent="0.25">
      <c r="A6881" s="1">
        <v>43629</v>
      </c>
      <c r="B6881">
        <v>1078.28</v>
      </c>
      <c r="C6881" s="1">
        <v>43629</v>
      </c>
      <c r="D6881">
        <v>405.07</v>
      </c>
      <c r="E6881" s="1">
        <v>43629</v>
      </c>
      <c r="F6881">
        <v>186.54</v>
      </c>
      <c r="G6881" s="1">
        <v>43629</v>
      </c>
      <c r="H6881">
        <v>263.73</v>
      </c>
      <c r="I6881" s="1">
        <v>43629</v>
      </c>
      <c r="J6881">
        <v>9.82</v>
      </c>
      <c r="K6881" s="1">
        <v>43629</v>
      </c>
      <c r="L6881">
        <v>75.13</v>
      </c>
      <c r="M6881">
        <v>98.47</v>
      </c>
      <c r="N6881">
        <v>119.29</v>
      </c>
      <c r="O6881">
        <v>89.43</v>
      </c>
      <c r="P6881" s="1">
        <v>43629</v>
      </c>
      <c r="Q6881">
        <v>18.62</v>
      </c>
      <c r="R6881" s="1">
        <v>43629</v>
      </c>
      <c r="S6881">
        <v>47.41</v>
      </c>
      <c r="T6881" s="1">
        <v>43629</v>
      </c>
      <c r="U6881">
        <v>188.72</v>
      </c>
      <c r="V6881" s="1">
        <v>43629</v>
      </c>
      <c r="W6881">
        <v>4446.5200000000004</v>
      </c>
      <c r="X6881" s="1">
        <v>43629</v>
      </c>
      <c r="Y6881">
        <v>61.71</v>
      </c>
      <c r="Z6881" s="1">
        <v>43629</v>
      </c>
      <c r="AA6881">
        <v>621.58000000000004</v>
      </c>
      <c r="AB6881" s="1">
        <v>43629</v>
      </c>
      <c r="AC6881">
        <v>14829.27</v>
      </c>
      <c r="AD6881" s="1">
        <v>43629</v>
      </c>
      <c r="AE6881">
        <v>218.19</v>
      </c>
      <c r="AF6881">
        <v>199.78</v>
      </c>
    </row>
    <row r="6882" spans="1:32" x14ac:dyDescent="0.25">
      <c r="A6882" s="1">
        <v>43630</v>
      </c>
      <c r="B6882">
        <v>1077.0899999999999</v>
      </c>
      <c r="C6882" s="1">
        <v>43630</v>
      </c>
      <c r="D6882">
        <v>403.35</v>
      </c>
      <c r="E6882" s="1">
        <v>43630</v>
      </c>
      <c r="F6882">
        <v>186.37</v>
      </c>
      <c r="G6882" s="1">
        <v>43630</v>
      </c>
      <c r="H6882">
        <v>261.70999999999998</v>
      </c>
      <c r="I6882" s="1">
        <v>43630</v>
      </c>
      <c r="J6882">
        <v>8.9629999999999992</v>
      </c>
      <c r="K6882" s="1">
        <v>43630</v>
      </c>
      <c r="L6882">
        <v>74.569999999999993</v>
      </c>
      <c r="M6882">
        <v>97.86</v>
      </c>
      <c r="N6882">
        <v>118.71</v>
      </c>
      <c r="O6882">
        <v>89.13</v>
      </c>
      <c r="P6882" s="1">
        <v>43630</v>
      </c>
      <c r="Q6882">
        <v>18.649999999999999</v>
      </c>
      <c r="R6882" s="1">
        <v>43630</v>
      </c>
      <c r="S6882">
        <v>46.45</v>
      </c>
      <c r="T6882" s="1">
        <v>43630</v>
      </c>
      <c r="U6882">
        <v>190.99</v>
      </c>
      <c r="V6882" s="1">
        <v>43630</v>
      </c>
      <c r="W6882">
        <v>4394.25</v>
      </c>
      <c r="X6882" s="1">
        <v>43630</v>
      </c>
      <c r="Y6882">
        <v>61.28</v>
      </c>
      <c r="Z6882" s="1">
        <v>43630</v>
      </c>
      <c r="AA6882">
        <v>621.58000000000004</v>
      </c>
      <c r="AB6882" s="1">
        <v>43630</v>
      </c>
      <c r="AC6882">
        <v>14814.2</v>
      </c>
      <c r="AD6882" s="1">
        <v>43630</v>
      </c>
      <c r="AE6882">
        <v>218.35</v>
      </c>
      <c r="AF6882">
        <v>200.06</v>
      </c>
    </row>
    <row r="6883" spans="1:32" x14ac:dyDescent="0.25">
      <c r="A6883" s="1">
        <v>43633</v>
      </c>
      <c r="B6883">
        <v>1077.5</v>
      </c>
      <c r="C6883" s="1">
        <v>43633</v>
      </c>
      <c r="D6883">
        <v>405.78</v>
      </c>
      <c r="E6883" s="1">
        <v>43633</v>
      </c>
      <c r="F6883">
        <v>186.69</v>
      </c>
      <c r="G6883" s="1">
        <v>43633</v>
      </c>
      <c r="H6883">
        <v>261.77999999999997</v>
      </c>
      <c r="I6883" s="1">
        <v>43633</v>
      </c>
      <c r="J6883">
        <v>8.9629999999999992</v>
      </c>
      <c r="K6883" s="1">
        <v>43633</v>
      </c>
      <c r="L6883">
        <v>74.3</v>
      </c>
      <c r="M6883">
        <v>97.93</v>
      </c>
      <c r="N6883">
        <v>118.72</v>
      </c>
      <c r="O6883">
        <v>89.18</v>
      </c>
      <c r="P6883" s="1">
        <v>43633</v>
      </c>
      <c r="Q6883">
        <v>18.5</v>
      </c>
      <c r="R6883" s="1">
        <v>43633</v>
      </c>
      <c r="S6883">
        <v>47.28</v>
      </c>
      <c r="T6883" s="1">
        <v>43633</v>
      </c>
      <c r="U6883">
        <v>193.79</v>
      </c>
      <c r="V6883" s="1">
        <v>43633</v>
      </c>
      <c r="W6883">
        <v>4426.32</v>
      </c>
      <c r="X6883" s="1">
        <v>43633</v>
      </c>
      <c r="Y6883">
        <v>60.15</v>
      </c>
      <c r="Z6883" s="1">
        <v>43633</v>
      </c>
      <c r="AA6883">
        <v>626.02</v>
      </c>
      <c r="AB6883" s="1">
        <v>43633</v>
      </c>
      <c r="AC6883">
        <v>14880.96</v>
      </c>
      <c r="AD6883" s="1">
        <v>43633</v>
      </c>
      <c r="AE6883">
        <v>218.31</v>
      </c>
      <c r="AF6883">
        <v>200.17</v>
      </c>
    </row>
    <row r="6884" spans="1:32" x14ac:dyDescent="0.25">
      <c r="A6884" s="1">
        <v>43634</v>
      </c>
      <c r="B6884">
        <v>1088.78</v>
      </c>
      <c r="C6884" s="1">
        <v>43634</v>
      </c>
      <c r="D6884">
        <v>411.67</v>
      </c>
      <c r="E6884" s="1">
        <v>43634</v>
      </c>
      <c r="F6884">
        <v>187.79</v>
      </c>
      <c r="G6884" s="1">
        <v>43634</v>
      </c>
      <c r="H6884">
        <v>266.79000000000002</v>
      </c>
      <c r="I6884" s="1">
        <v>43634</v>
      </c>
      <c r="J6884">
        <v>8.9629999999999992</v>
      </c>
      <c r="K6884" s="1">
        <v>43634</v>
      </c>
      <c r="L6884">
        <v>74.45</v>
      </c>
      <c r="M6884">
        <v>97.74</v>
      </c>
      <c r="N6884">
        <v>118.58</v>
      </c>
      <c r="O6884">
        <v>89.37</v>
      </c>
      <c r="P6884" s="1">
        <v>43634</v>
      </c>
      <c r="Q6884">
        <v>19.04</v>
      </c>
      <c r="R6884" s="1">
        <v>43634</v>
      </c>
      <c r="S6884">
        <v>47.28</v>
      </c>
      <c r="T6884" s="1">
        <v>43634</v>
      </c>
      <c r="U6884">
        <v>195.21</v>
      </c>
      <c r="V6884" s="1">
        <v>43634</v>
      </c>
      <c r="W6884">
        <v>4586.7</v>
      </c>
      <c r="X6884" s="1">
        <v>43634</v>
      </c>
      <c r="Y6884">
        <v>61.1</v>
      </c>
      <c r="Z6884" s="1">
        <v>43634</v>
      </c>
      <c r="AA6884">
        <v>633.01</v>
      </c>
      <c r="AB6884" s="1">
        <v>43634</v>
      </c>
      <c r="AC6884">
        <v>14779.73</v>
      </c>
      <c r="AD6884" s="1">
        <v>43634</v>
      </c>
      <c r="AE6884">
        <v>218.73</v>
      </c>
      <c r="AF6884">
        <v>200.79</v>
      </c>
    </row>
    <row r="6885" spans="1:32" x14ac:dyDescent="0.25">
      <c r="A6885" s="1">
        <v>43635</v>
      </c>
      <c r="B6885">
        <v>1091.24</v>
      </c>
      <c r="C6885" s="1">
        <v>43635</v>
      </c>
      <c r="D6885">
        <v>413.22</v>
      </c>
      <c r="E6885" s="1">
        <v>43635</v>
      </c>
      <c r="F6885">
        <v>189.52</v>
      </c>
      <c r="G6885" s="1">
        <v>43635</v>
      </c>
      <c r="H6885">
        <v>267.97000000000003</v>
      </c>
      <c r="I6885" s="1">
        <v>43635</v>
      </c>
      <c r="J6885">
        <v>8.9629999999999992</v>
      </c>
      <c r="K6885" s="1">
        <v>43635</v>
      </c>
      <c r="L6885">
        <v>74.98</v>
      </c>
      <c r="M6885">
        <v>98.05</v>
      </c>
      <c r="N6885">
        <v>119.19</v>
      </c>
      <c r="O6885">
        <v>89.67</v>
      </c>
      <c r="P6885" s="1">
        <v>43635</v>
      </c>
      <c r="Q6885">
        <v>18.93</v>
      </c>
      <c r="R6885" s="1">
        <v>43635</v>
      </c>
      <c r="S6885">
        <v>47.28</v>
      </c>
      <c r="T6885" s="1">
        <v>43635</v>
      </c>
      <c r="U6885">
        <v>194.12</v>
      </c>
      <c r="V6885" s="1">
        <v>43635</v>
      </c>
      <c r="W6885">
        <v>4541.55</v>
      </c>
      <c r="X6885" s="1">
        <v>43635</v>
      </c>
      <c r="Y6885">
        <v>61.56</v>
      </c>
      <c r="Z6885" s="1">
        <v>43635</v>
      </c>
      <c r="AA6885">
        <v>633.01</v>
      </c>
      <c r="AB6885" s="1">
        <v>43635</v>
      </c>
      <c r="AC6885">
        <v>14887.43</v>
      </c>
      <c r="AD6885" s="1">
        <v>43635</v>
      </c>
      <c r="AE6885">
        <v>219.33</v>
      </c>
      <c r="AF6885">
        <v>201.21</v>
      </c>
    </row>
    <row r="6886" spans="1:32" x14ac:dyDescent="0.25">
      <c r="A6886" s="1">
        <v>43636</v>
      </c>
      <c r="B6886">
        <v>1101.6600000000001</v>
      </c>
      <c r="C6886" s="1">
        <v>43636</v>
      </c>
      <c r="D6886">
        <v>417.06</v>
      </c>
      <c r="E6886" s="1">
        <v>43636</v>
      </c>
      <c r="F6886">
        <v>191.29</v>
      </c>
      <c r="G6886" s="1">
        <v>43636</v>
      </c>
      <c r="H6886">
        <v>270.61</v>
      </c>
      <c r="I6886" s="1">
        <v>43636</v>
      </c>
      <c r="J6886">
        <v>8.9629999999999992</v>
      </c>
      <c r="K6886" s="1">
        <v>43636</v>
      </c>
      <c r="L6886">
        <v>75.3</v>
      </c>
      <c r="M6886">
        <v>98.6</v>
      </c>
      <c r="N6886">
        <v>120.76</v>
      </c>
      <c r="O6886">
        <v>90.14</v>
      </c>
      <c r="P6886" s="1">
        <v>43636</v>
      </c>
      <c r="Q6886">
        <v>20.02</v>
      </c>
      <c r="R6886" s="1">
        <v>43636</v>
      </c>
      <c r="S6886">
        <v>43.14</v>
      </c>
      <c r="T6886" s="1">
        <v>43636</v>
      </c>
      <c r="U6886">
        <v>194.84</v>
      </c>
      <c r="V6886" s="1">
        <v>43636</v>
      </c>
      <c r="W6886">
        <v>4633.03</v>
      </c>
      <c r="X6886" s="1">
        <v>43636</v>
      </c>
      <c r="Y6886">
        <v>60.23</v>
      </c>
      <c r="Z6886" s="1">
        <v>43636</v>
      </c>
      <c r="AA6886">
        <v>633.01</v>
      </c>
      <c r="AB6886" s="1">
        <v>43636</v>
      </c>
      <c r="AC6886">
        <v>14934.81</v>
      </c>
      <c r="AD6886" s="1">
        <v>43636</v>
      </c>
      <c r="AE6886">
        <v>219.69</v>
      </c>
      <c r="AF6886">
        <v>201.73</v>
      </c>
    </row>
    <row r="6887" spans="1:32" x14ac:dyDescent="0.25">
      <c r="A6887" s="1">
        <v>43637</v>
      </c>
      <c r="B6887">
        <v>1100.07</v>
      </c>
      <c r="C6887" s="1">
        <v>43637</v>
      </c>
      <c r="D6887">
        <v>416.44</v>
      </c>
      <c r="E6887" s="1">
        <v>43637</v>
      </c>
      <c r="F6887">
        <v>189.39</v>
      </c>
      <c r="G6887" s="1">
        <v>43637</v>
      </c>
      <c r="H6887">
        <v>270.58999999999997</v>
      </c>
      <c r="I6887" s="1">
        <v>43637</v>
      </c>
      <c r="J6887">
        <v>8.9629999999999992</v>
      </c>
      <c r="K6887" s="1">
        <v>43637</v>
      </c>
      <c r="L6887">
        <v>75.540000000000006</v>
      </c>
      <c r="M6887">
        <v>99.3</v>
      </c>
      <c r="N6887">
        <v>121.36</v>
      </c>
      <c r="O6887">
        <v>90.08</v>
      </c>
      <c r="P6887" s="1">
        <v>43637</v>
      </c>
      <c r="Q6887">
        <v>20.239999999999998</v>
      </c>
      <c r="R6887" s="1">
        <v>43637</v>
      </c>
      <c r="S6887">
        <v>43.96</v>
      </c>
      <c r="T6887" s="1">
        <v>43637</v>
      </c>
      <c r="U6887">
        <v>193.21</v>
      </c>
      <c r="V6887" s="1">
        <v>43637</v>
      </c>
      <c r="W6887">
        <v>4662.7299999999996</v>
      </c>
      <c r="X6887" s="1">
        <v>43637</v>
      </c>
      <c r="Y6887">
        <v>61.14</v>
      </c>
      <c r="Z6887" s="1">
        <v>43637</v>
      </c>
      <c r="AA6887">
        <v>633.01</v>
      </c>
      <c r="AB6887" s="1">
        <v>43637</v>
      </c>
      <c r="AC6887">
        <v>15029.58</v>
      </c>
      <c r="AD6887" s="1">
        <v>43637</v>
      </c>
      <c r="AE6887">
        <v>218.79</v>
      </c>
      <c r="AF6887">
        <v>200.49</v>
      </c>
    </row>
    <row r="6888" spans="1:32" x14ac:dyDescent="0.25">
      <c r="A6888" s="1">
        <v>43640</v>
      </c>
      <c r="B6888">
        <v>1098.72</v>
      </c>
      <c r="C6888" s="1">
        <v>43640</v>
      </c>
      <c r="D6888">
        <v>416.46</v>
      </c>
      <c r="E6888" s="1">
        <v>43640</v>
      </c>
      <c r="F6888">
        <v>189.2</v>
      </c>
      <c r="G6888" s="1">
        <v>43640</v>
      </c>
      <c r="H6888">
        <v>271.02</v>
      </c>
      <c r="I6888" s="1">
        <v>43640</v>
      </c>
      <c r="J6888">
        <v>8.9629999999999992</v>
      </c>
      <c r="K6888" s="1">
        <v>43640</v>
      </c>
      <c r="L6888">
        <v>75.52</v>
      </c>
      <c r="M6888">
        <v>99.49</v>
      </c>
      <c r="N6888">
        <v>121.88</v>
      </c>
      <c r="O6888">
        <v>90.27</v>
      </c>
      <c r="P6888" s="1">
        <v>43640</v>
      </c>
      <c r="Q6888">
        <v>19.989999999999998</v>
      </c>
      <c r="R6888" s="1">
        <v>43640</v>
      </c>
      <c r="S6888">
        <v>43.55</v>
      </c>
      <c r="T6888" s="1">
        <v>43640</v>
      </c>
      <c r="U6888">
        <v>193.4</v>
      </c>
      <c r="V6888" s="1">
        <v>43640</v>
      </c>
      <c r="W6888">
        <v>4686.49</v>
      </c>
      <c r="X6888" s="1">
        <v>43640</v>
      </c>
      <c r="Y6888">
        <v>61.57</v>
      </c>
      <c r="Z6888" s="1">
        <v>43640</v>
      </c>
      <c r="AA6888">
        <v>633.01</v>
      </c>
      <c r="AB6888" s="1">
        <v>43640</v>
      </c>
      <c r="AC6888">
        <v>14855.12</v>
      </c>
      <c r="AD6888" s="1">
        <v>43640</v>
      </c>
      <c r="AE6888">
        <v>219.55</v>
      </c>
      <c r="AF6888">
        <v>201.4</v>
      </c>
    </row>
    <row r="6889" spans="1:32" x14ac:dyDescent="0.25">
      <c r="A6889" s="1">
        <v>43641</v>
      </c>
      <c r="B6889">
        <v>1087.94</v>
      </c>
      <c r="C6889" s="1">
        <v>43641</v>
      </c>
      <c r="D6889">
        <v>409.31</v>
      </c>
      <c r="E6889" s="1">
        <v>43641</v>
      </c>
      <c r="F6889">
        <v>188.62</v>
      </c>
      <c r="G6889" s="1">
        <v>43641</v>
      </c>
      <c r="H6889">
        <v>269.10000000000002</v>
      </c>
      <c r="I6889" s="1">
        <v>43641</v>
      </c>
      <c r="J6889">
        <v>8.9629999999999992</v>
      </c>
      <c r="K6889" s="1">
        <v>43641</v>
      </c>
      <c r="L6889">
        <v>75.2</v>
      </c>
      <c r="M6889">
        <v>99.26</v>
      </c>
      <c r="N6889">
        <v>121.45</v>
      </c>
      <c r="O6889">
        <v>90.24</v>
      </c>
      <c r="P6889" s="1">
        <v>43641</v>
      </c>
      <c r="Q6889">
        <v>20.440000000000001</v>
      </c>
      <c r="R6889" s="1">
        <v>43641</v>
      </c>
      <c r="S6889">
        <v>43.14</v>
      </c>
      <c r="T6889" s="1">
        <v>43641</v>
      </c>
      <c r="U6889">
        <v>193.29</v>
      </c>
      <c r="V6889" s="1">
        <v>43641</v>
      </c>
      <c r="W6889">
        <v>4611.6499999999996</v>
      </c>
      <c r="X6889" s="1">
        <v>43641</v>
      </c>
      <c r="Y6889">
        <v>60.55</v>
      </c>
      <c r="Z6889" s="1">
        <v>43641</v>
      </c>
      <c r="AA6889">
        <v>633.01</v>
      </c>
      <c r="AB6889" s="1">
        <v>43641</v>
      </c>
      <c r="AC6889">
        <v>14973.58</v>
      </c>
      <c r="AD6889" s="1">
        <v>43641</v>
      </c>
      <c r="AE6889">
        <v>219.89</v>
      </c>
      <c r="AF6889">
        <v>202.05</v>
      </c>
    </row>
    <row r="6890" spans="1:32" x14ac:dyDescent="0.25">
      <c r="A6890" s="1">
        <v>43642</v>
      </c>
      <c r="B6890">
        <v>1086.8599999999999</v>
      </c>
      <c r="C6890" s="1">
        <v>43642</v>
      </c>
      <c r="D6890">
        <v>411.21</v>
      </c>
      <c r="E6890" s="1">
        <v>43642</v>
      </c>
      <c r="F6890">
        <v>188.25</v>
      </c>
      <c r="G6890" s="1">
        <v>43642</v>
      </c>
      <c r="H6890">
        <v>269.58999999999997</v>
      </c>
      <c r="I6890" s="1">
        <v>43642</v>
      </c>
      <c r="J6890">
        <v>8.9629999999999992</v>
      </c>
      <c r="K6890" s="1">
        <v>43642</v>
      </c>
      <c r="L6890">
        <v>75.22</v>
      </c>
      <c r="M6890">
        <v>99.24</v>
      </c>
      <c r="N6890">
        <v>121.2</v>
      </c>
      <c r="O6890">
        <v>90.26</v>
      </c>
      <c r="P6890" s="1">
        <v>43642</v>
      </c>
      <c r="Q6890">
        <v>20.87</v>
      </c>
      <c r="R6890" s="1">
        <v>43642</v>
      </c>
      <c r="S6890">
        <v>43.14</v>
      </c>
      <c r="T6890" s="1">
        <v>43642</v>
      </c>
      <c r="U6890">
        <v>191.21</v>
      </c>
      <c r="V6890" s="1">
        <v>43642</v>
      </c>
      <c r="W6890">
        <v>4635.41</v>
      </c>
      <c r="X6890" s="1">
        <v>43642</v>
      </c>
      <c r="Y6890">
        <v>60.29</v>
      </c>
      <c r="Z6890" s="1">
        <v>43642</v>
      </c>
      <c r="AA6890">
        <v>633.01</v>
      </c>
      <c r="AB6890" s="1">
        <v>43642</v>
      </c>
      <c r="AC6890">
        <v>14609.58</v>
      </c>
      <c r="AD6890" s="1">
        <v>43642</v>
      </c>
      <c r="AE6890">
        <v>218.99</v>
      </c>
      <c r="AF6890">
        <v>200.89</v>
      </c>
    </row>
    <row r="6891" spans="1:32" x14ac:dyDescent="0.25">
      <c r="A6891" s="1">
        <v>43643</v>
      </c>
      <c r="B6891">
        <v>1090.71</v>
      </c>
      <c r="C6891" s="1">
        <v>43643</v>
      </c>
      <c r="D6891">
        <v>412.78</v>
      </c>
      <c r="E6891" s="1">
        <v>43643</v>
      </c>
      <c r="F6891">
        <v>189.12</v>
      </c>
      <c r="G6891" s="1">
        <v>43643</v>
      </c>
      <c r="H6891">
        <v>270.08999999999997</v>
      </c>
      <c r="I6891" s="1">
        <v>43643</v>
      </c>
      <c r="J6891">
        <v>8.9629999999999992</v>
      </c>
      <c r="K6891" s="1">
        <v>43643</v>
      </c>
      <c r="L6891">
        <v>75.099999999999994</v>
      </c>
      <c r="M6891">
        <v>99.26</v>
      </c>
      <c r="N6891">
        <v>121.35</v>
      </c>
      <c r="O6891">
        <v>90.31</v>
      </c>
      <c r="P6891" s="1">
        <v>43643</v>
      </c>
      <c r="Q6891">
        <v>20.85</v>
      </c>
      <c r="R6891" s="1">
        <v>43643</v>
      </c>
      <c r="S6891">
        <v>42.31</v>
      </c>
      <c r="T6891" s="1">
        <v>43643</v>
      </c>
      <c r="U6891">
        <v>190.22</v>
      </c>
      <c r="V6891" s="1">
        <v>43643</v>
      </c>
      <c r="W6891">
        <v>4630.6499999999996</v>
      </c>
      <c r="X6891" s="1">
        <v>43643</v>
      </c>
      <c r="Y6891">
        <v>59.68</v>
      </c>
      <c r="Z6891" s="1">
        <v>43643</v>
      </c>
      <c r="AA6891">
        <v>632.26</v>
      </c>
      <c r="AB6891" s="1">
        <v>43643</v>
      </c>
      <c r="AC6891">
        <v>14771.12</v>
      </c>
      <c r="AD6891" s="1">
        <v>43643</v>
      </c>
      <c r="AE6891">
        <v>219.65</v>
      </c>
      <c r="AF6891">
        <v>201.73</v>
      </c>
    </row>
    <row r="6892" spans="1:32" x14ac:dyDescent="0.25">
      <c r="A6892" s="1">
        <v>43644</v>
      </c>
      <c r="B6892">
        <v>1096.32</v>
      </c>
      <c r="C6892" s="1">
        <v>43644</v>
      </c>
      <c r="D6892">
        <v>413.31</v>
      </c>
      <c r="E6892" s="1">
        <v>43644</v>
      </c>
      <c r="F6892">
        <v>189.71</v>
      </c>
      <c r="G6892" s="1">
        <v>43644</v>
      </c>
      <c r="H6892">
        <v>272.22000000000003</v>
      </c>
      <c r="I6892" s="1">
        <v>43644</v>
      </c>
      <c r="J6892">
        <v>8.9629999999999992</v>
      </c>
      <c r="K6892" s="1">
        <v>43644</v>
      </c>
      <c r="L6892">
        <v>75.260000000000005</v>
      </c>
      <c r="M6892">
        <v>99.31</v>
      </c>
      <c r="N6892">
        <v>121.29</v>
      </c>
      <c r="O6892">
        <v>90.34</v>
      </c>
      <c r="P6892" s="1">
        <v>43644</v>
      </c>
      <c r="Q6892">
        <v>20.87</v>
      </c>
      <c r="R6892" s="1">
        <v>43644</v>
      </c>
      <c r="S6892">
        <v>42.72</v>
      </c>
      <c r="T6892" s="1">
        <v>43644</v>
      </c>
      <c r="U6892">
        <v>189.44</v>
      </c>
      <c r="V6892" s="1">
        <v>43644</v>
      </c>
      <c r="W6892">
        <v>4615.21</v>
      </c>
      <c r="X6892" s="1">
        <v>43644</v>
      </c>
      <c r="Y6892">
        <v>59.75</v>
      </c>
      <c r="Z6892" s="1">
        <v>43644</v>
      </c>
      <c r="AA6892">
        <v>632.26</v>
      </c>
      <c r="AB6892" s="1">
        <v>43644</v>
      </c>
      <c r="AC6892">
        <v>14969.27</v>
      </c>
      <c r="AD6892" s="1">
        <v>43644</v>
      </c>
      <c r="AE6892">
        <v>219.75</v>
      </c>
      <c r="AF6892">
        <v>201.64</v>
      </c>
    </row>
    <row r="6893" spans="1:32" x14ac:dyDescent="0.25">
      <c r="A6893" s="1">
        <v>43647</v>
      </c>
      <c r="B6893">
        <v>1106.28</v>
      </c>
      <c r="C6893" s="1">
        <v>43647</v>
      </c>
      <c r="D6893">
        <v>418.89</v>
      </c>
      <c r="E6893" s="1">
        <v>43647</v>
      </c>
      <c r="F6893">
        <v>192.3</v>
      </c>
      <c r="G6893" s="1">
        <v>43647</v>
      </c>
      <c r="H6893">
        <v>272.51</v>
      </c>
      <c r="I6893" s="1">
        <v>43647</v>
      </c>
      <c r="J6893">
        <v>8.9629999999999992</v>
      </c>
      <c r="K6893" s="1">
        <v>43647</v>
      </c>
      <c r="L6893">
        <v>74.91</v>
      </c>
      <c r="M6893">
        <v>98.56</v>
      </c>
      <c r="N6893">
        <v>120.08</v>
      </c>
      <c r="O6893">
        <v>90.13</v>
      </c>
      <c r="P6893" s="1">
        <v>43647</v>
      </c>
      <c r="Q6893">
        <v>20.69</v>
      </c>
      <c r="R6893" s="1">
        <v>43647</v>
      </c>
      <c r="S6893">
        <v>42.31</v>
      </c>
      <c r="T6893" s="1">
        <v>43647</v>
      </c>
      <c r="U6893">
        <v>189.14</v>
      </c>
      <c r="V6893" s="1">
        <v>43647</v>
      </c>
      <c r="W6893">
        <v>4572.45</v>
      </c>
      <c r="X6893" s="1">
        <v>43647</v>
      </c>
      <c r="Y6893">
        <v>60.64</v>
      </c>
      <c r="Z6893" s="1">
        <v>43647</v>
      </c>
      <c r="AA6893">
        <v>632.26</v>
      </c>
      <c r="AB6893" s="1">
        <v>43647</v>
      </c>
      <c r="AC6893">
        <v>14844.35</v>
      </c>
      <c r="AD6893" s="1">
        <v>43647</v>
      </c>
      <c r="AE6893">
        <v>219.48</v>
      </c>
      <c r="AF6893">
        <v>201.36</v>
      </c>
    </row>
    <row r="6894" spans="1:32" x14ac:dyDescent="0.25">
      <c r="A6894" s="1">
        <v>43648</v>
      </c>
      <c r="B6894">
        <v>1109.1600000000001</v>
      </c>
      <c r="C6894" s="1">
        <v>43648</v>
      </c>
      <c r="D6894">
        <v>420.55</v>
      </c>
      <c r="E6894" s="1">
        <v>43648</v>
      </c>
      <c r="F6894">
        <v>192.88</v>
      </c>
      <c r="G6894" s="1">
        <v>43648</v>
      </c>
      <c r="H6894">
        <v>273.43</v>
      </c>
      <c r="I6894" s="1">
        <v>43648</v>
      </c>
      <c r="J6894">
        <v>8.9629999999999992</v>
      </c>
      <c r="K6894" s="1">
        <v>43648</v>
      </c>
      <c r="L6894">
        <v>74.67</v>
      </c>
      <c r="M6894">
        <v>98.52</v>
      </c>
      <c r="N6894">
        <v>120.14</v>
      </c>
      <c r="O6894">
        <v>90.17</v>
      </c>
      <c r="P6894" s="1">
        <v>43648</v>
      </c>
      <c r="Q6894">
        <v>20</v>
      </c>
      <c r="R6894" s="1">
        <v>43648</v>
      </c>
      <c r="S6894">
        <v>43.14</v>
      </c>
      <c r="T6894" s="1">
        <v>43648</v>
      </c>
      <c r="U6894">
        <v>186.7</v>
      </c>
      <c r="V6894" s="1">
        <v>43648</v>
      </c>
      <c r="W6894">
        <v>4520.17</v>
      </c>
      <c r="X6894" s="1">
        <v>43648</v>
      </c>
      <c r="Y6894">
        <v>60.68</v>
      </c>
      <c r="Z6894" s="1">
        <v>43648</v>
      </c>
      <c r="AA6894">
        <v>632.26</v>
      </c>
      <c r="AB6894" s="1">
        <v>43648</v>
      </c>
      <c r="AC6894">
        <v>14928.35</v>
      </c>
      <c r="AD6894" s="1">
        <v>43648</v>
      </c>
      <c r="AE6894">
        <v>220.26</v>
      </c>
      <c r="AF6894">
        <v>202.44</v>
      </c>
    </row>
    <row r="6895" spans="1:32" x14ac:dyDescent="0.25">
      <c r="A6895" s="1">
        <v>43649</v>
      </c>
      <c r="B6895">
        <v>1118.03</v>
      </c>
      <c r="C6895" s="1">
        <v>43649</v>
      </c>
      <c r="D6895">
        <v>423.72</v>
      </c>
      <c r="E6895" s="1">
        <v>43649</v>
      </c>
      <c r="F6895">
        <v>193.57</v>
      </c>
      <c r="G6895" s="1">
        <v>43649</v>
      </c>
      <c r="H6895">
        <v>275.70999999999998</v>
      </c>
      <c r="I6895" s="1">
        <v>43649</v>
      </c>
      <c r="J6895">
        <v>8.9629999999999992</v>
      </c>
      <c r="K6895" s="1">
        <v>43649</v>
      </c>
      <c r="L6895">
        <v>74.53</v>
      </c>
      <c r="M6895">
        <v>98.49</v>
      </c>
      <c r="N6895">
        <v>120.12</v>
      </c>
      <c r="O6895">
        <v>90.15</v>
      </c>
      <c r="P6895" s="1">
        <v>43649</v>
      </c>
      <c r="Q6895">
        <v>19.89</v>
      </c>
      <c r="R6895" s="1">
        <v>43649</v>
      </c>
      <c r="S6895">
        <v>43.55</v>
      </c>
      <c r="T6895" s="1">
        <v>43649</v>
      </c>
      <c r="U6895">
        <v>188.3</v>
      </c>
      <c r="V6895" s="1">
        <v>43649</v>
      </c>
      <c r="W6895">
        <v>4572.45</v>
      </c>
      <c r="X6895" s="1">
        <v>43649</v>
      </c>
      <c r="Y6895">
        <v>59.72</v>
      </c>
      <c r="Z6895" s="1">
        <v>43649</v>
      </c>
      <c r="AA6895">
        <v>632.26</v>
      </c>
      <c r="AB6895" s="1">
        <v>43649</v>
      </c>
      <c r="AC6895">
        <v>14992.96</v>
      </c>
      <c r="AD6895" s="1">
        <v>43649</v>
      </c>
      <c r="AE6895">
        <v>220.68</v>
      </c>
      <c r="AF6895">
        <v>203.14</v>
      </c>
    </row>
    <row r="6896" spans="1:32" x14ac:dyDescent="0.25">
      <c r="A6896" s="1">
        <v>43650</v>
      </c>
      <c r="B6896">
        <v>1118.03</v>
      </c>
      <c r="C6896" s="1">
        <v>43650</v>
      </c>
      <c r="D6896">
        <v>423.72</v>
      </c>
      <c r="E6896" s="1">
        <v>43650</v>
      </c>
      <c r="F6896">
        <v>193.57</v>
      </c>
      <c r="G6896" s="1">
        <v>43650</v>
      </c>
      <c r="H6896">
        <v>275.70999999999998</v>
      </c>
      <c r="I6896" s="1">
        <v>43650</v>
      </c>
      <c r="J6896">
        <v>8.9629999999999992</v>
      </c>
      <c r="K6896" s="1">
        <v>43650</v>
      </c>
      <c r="L6896">
        <v>74.53</v>
      </c>
      <c r="M6896">
        <v>98.49</v>
      </c>
      <c r="N6896">
        <v>120.12</v>
      </c>
      <c r="O6896">
        <v>90.15</v>
      </c>
      <c r="P6896" s="1">
        <v>43650</v>
      </c>
      <c r="Q6896">
        <v>20.05</v>
      </c>
      <c r="R6896" s="1">
        <v>43650</v>
      </c>
      <c r="S6896">
        <v>43.55</v>
      </c>
      <c r="T6896" s="1">
        <v>43650</v>
      </c>
      <c r="U6896">
        <v>188.41</v>
      </c>
      <c r="V6896" s="1">
        <v>43650</v>
      </c>
      <c r="W6896">
        <v>4572.45</v>
      </c>
      <c r="X6896" s="1">
        <v>43650</v>
      </c>
      <c r="Y6896">
        <v>60.77</v>
      </c>
      <c r="Z6896" s="1">
        <v>43650</v>
      </c>
      <c r="AA6896">
        <v>632.26</v>
      </c>
      <c r="AB6896" s="1">
        <v>43650</v>
      </c>
      <c r="AC6896">
        <v>14992.96</v>
      </c>
      <c r="AD6896" s="1">
        <v>43650</v>
      </c>
      <c r="AE6896">
        <v>220.68</v>
      </c>
      <c r="AF6896">
        <v>203.14</v>
      </c>
    </row>
    <row r="6897" spans="1:32" x14ac:dyDescent="0.25">
      <c r="A6897" s="1">
        <v>43651</v>
      </c>
      <c r="B6897">
        <v>1116.75</v>
      </c>
      <c r="C6897" s="1">
        <v>43651</v>
      </c>
      <c r="D6897">
        <v>422.85</v>
      </c>
      <c r="E6897" s="1">
        <v>43651</v>
      </c>
      <c r="F6897">
        <v>192.62</v>
      </c>
      <c r="G6897" s="1">
        <v>43651</v>
      </c>
      <c r="H6897">
        <v>273.72000000000003</v>
      </c>
      <c r="I6897" s="1">
        <v>43651</v>
      </c>
      <c r="J6897">
        <v>8.9629999999999992</v>
      </c>
      <c r="K6897" s="1">
        <v>43651</v>
      </c>
      <c r="L6897">
        <v>74.23</v>
      </c>
      <c r="M6897">
        <v>98</v>
      </c>
      <c r="N6897">
        <v>119.47</v>
      </c>
      <c r="O6897">
        <v>89.78</v>
      </c>
      <c r="P6897" s="1">
        <v>43651</v>
      </c>
      <c r="Q6897">
        <v>20.11</v>
      </c>
      <c r="R6897" s="1">
        <v>43651</v>
      </c>
      <c r="S6897">
        <v>41.76</v>
      </c>
      <c r="T6897" s="1">
        <v>43651</v>
      </c>
      <c r="U6897">
        <v>186.92</v>
      </c>
      <c r="V6897" s="1">
        <v>43651</v>
      </c>
      <c r="W6897">
        <v>4533.24</v>
      </c>
      <c r="X6897" s="1">
        <v>43651</v>
      </c>
      <c r="Y6897">
        <v>60.95</v>
      </c>
      <c r="Z6897" s="1">
        <v>43651</v>
      </c>
      <c r="AA6897">
        <v>632.24</v>
      </c>
      <c r="AB6897" s="1">
        <v>43651</v>
      </c>
      <c r="AC6897">
        <v>15066.2</v>
      </c>
      <c r="AD6897" s="1">
        <v>43651</v>
      </c>
      <c r="AE6897">
        <v>219.28</v>
      </c>
      <c r="AF6897">
        <v>201.32</v>
      </c>
    </row>
    <row r="6898" spans="1:32" x14ac:dyDescent="0.25">
      <c r="A6898" s="1">
        <v>43654</v>
      </c>
      <c r="B6898">
        <v>1110.6199999999999</v>
      </c>
      <c r="C6898" s="1">
        <v>43654</v>
      </c>
      <c r="D6898">
        <v>419.89</v>
      </c>
      <c r="E6898" s="1">
        <v>43654</v>
      </c>
      <c r="F6898">
        <v>191.55</v>
      </c>
      <c r="G6898" s="1">
        <v>43654</v>
      </c>
      <c r="H6898">
        <v>272.3</v>
      </c>
      <c r="I6898" s="1">
        <v>43654</v>
      </c>
      <c r="J6898">
        <v>8.9629999999999992</v>
      </c>
      <c r="K6898" s="1">
        <v>43654</v>
      </c>
      <c r="L6898">
        <v>74.150000000000006</v>
      </c>
      <c r="M6898">
        <v>97.85</v>
      </c>
      <c r="N6898">
        <v>119.16</v>
      </c>
      <c r="O6898">
        <v>89.91</v>
      </c>
      <c r="P6898" s="1">
        <v>43654</v>
      </c>
      <c r="Q6898">
        <v>20.399999999999999</v>
      </c>
      <c r="R6898" s="1">
        <v>43654</v>
      </c>
      <c r="S6898">
        <v>41.48</v>
      </c>
      <c r="T6898" s="1">
        <v>43654</v>
      </c>
      <c r="U6898">
        <v>185.23</v>
      </c>
      <c r="V6898" s="1">
        <v>43654</v>
      </c>
      <c r="W6898">
        <v>4513.05</v>
      </c>
      <c r="X6898" s="1">
        <v>43654</v>
      </c>
      <c r="Y6898">
        <v>63.01</v>
      </c>
      <c r="Z6898" s="1">
        <v>43654</v>
      </c>
      <c r="AA6898">
        <v>632.24</v>
      </c>
      <c r="AB6898" s="1">
        <v>43654</v>
      </c>
      <c r="AC6898">
        <v>15089.89</v>
      </c>
      <c r="AD6898" s="1">
        <v>43654</v>
      </c>
      <c r="AE6898">
        <v>219.06</v>
      </c>
      <c r="AF6898">
        <v>201.33</v>
      </c>
    </row>
    <row r="6899" spans="1:32" x14ac:dyDescent="0.25">
      <c r="A6899" s="1">
        <v>43655</v>
      </c>
      <c r="B6899">
        <v>1112</v>
      </c>
      <c r="C6899" s="1">
        <v>43655</v>
      </c>
      <c r="D6899">
        <v>421.99</v>
      </c>
      <c r="E6899" s="1">
        <v>43655</v>
      </c>
      <c r="F6899">
        <v>189.79</v>
      </c>
      <c r="G6899" s="1">
        <v>43655</v>
      </c>
      <c r="H6899">
        <v>271.73</v>
      </c>
      <c r="I6899" s="1">
        <v>43655</v>
      </c>
      <c r="J6899">
        <v>8.9629999999999992</v>
      </c>
      <c r="K6899" s="1">
        <v>43655</v>
      </c>
      <c r="L6899">
        <v>73.86</v>
      </c>
      <c r="M6899">
        <v>97.84</v>
      </c>
      <c r="N6899">
        <v>119.27</v>
      </c>
      <c r="O6899">
        <v>89.8</v>
      </c>
      <c r="P6899" s="1">
        <v>43655</v>
      </c>
      <c r="Q6899">
        <v>20.3</v>
      </c>
      <c r="R6899" s="1">
        <v>43655</v>
      </c>
      <c r="S6899">
        <v>41.48</v>
      </c>
      <c r="T6899" s="1">
        <v>43655</v>
      </c>
      <c r="U6899">
        <v>187.03</v>
      </c>
      <c r="V6899" s="1">
        <v>43655</v>
      </c>
      <c r="W6899">
        <v>4425.1400000000003</v>
      </c>
      <c r="X6899" s="1">
        <v>43655</v>
      </c>
      <c r="Y6899">
        <v>62.15</v>
      </c>
      <c r="Z6899" s="1">
        <v>43655</v>
      </c>
      <c r="AA6899">
        <v>627.9</v>
      </c>
      <c r="AB6899" s="1">
        <v>43655</v>
      </c>
      <c r="AC6899">
        <v>15072.66</v>
      </c>
      <c r="AD6899" s="1">
        <v>43655</v>
      </c>
      <c r="AE6899">
        <v>218.92</v>
      </c>
      <c r="AF6899">
        <v>201.19</v>
      </c>
    </row>
    <row r="6900" spans="1:32" x14ac:dyDescent="0.25">
      <c r="A6900" s="1">
        <v>43656</v>
      </c>
      <c r="B6900">
        <v>1117.32</v>
      </c>
      <c r="C6900" s="1">
        <v>43656</v>
      </c>
      <c r="D6900">
        <v>426.19</v>
      </c>
      <c r="E6900" s="1">
        <v>43656</v>
      </c>
      <c r="F6900">
        <v>190.93</v>
      </c>
      <c r="G6900" s="1">
        <v>43656</v>
      </c>
      <c r="H6900">
        <v>272.22000000000003</v>
      </c>
      <c r="I6900" s="1">
        <v>43656</v>
      </c>
      <c r="J6900">
        <v>8.9629999999999992</v>
      </c>
      <c r="K6900" s="1">
        <v>43656</v>
      </c>
      <c r="L6900">
        <v>74.11</v>
      </c>
      <c r="M6900">
        <v>98.22</v>
      </c>
      <c r="N6900">
        <v>119.71</v>
      </c>
      <c r="O6900">
        <v>90</v>
      </c>
      <c r="P6900" s="1">
        <v>43656</v>
      </c>
      <c r="Q6900">
        <v>21.01</v>
      </c>
      <c r="R6900" s="1">
        <v>43656</v>
      </c>
      <c r="S6900">
        <v>44.38</v>
      </c>
      <c r="T6900" s="1">
        <v>43656</v>
      </c>
      <c r="U6900">
        <v>188.61</v>
      </c>
      <c r="V6900" s="1">
        <v>43656</v>
      </c>
      <c r="W6900">
        <v>4425.1400000000003</v>
      </c>
      <c r="X6900" s="1">
        <v>43656</v>
      </c>
      <c r="Y6900">
        <v>61.32</v>
      </c>
      <c r="Z6900" s="1">
        <v>43656</v>
      </c>
      <c r="AA6900">
        <v>628.09</v>
      </c>
      <c r="AB6900" s="1">
        <v>43656</v>
      </c>
      <c r="AC6900">
        <v>15126.5</v>
      </c>
      <c r="AD6900" s="1">
        <v>43656</v>
      </c>
      <c r="AE6900">
        <v>219.04</v>
      </c>
      <c r="AF6900">
        <v>200.8</v>
      </c>
    </row>
    <row r="6901" spans="1:32" x14ac:dyDescent="0.25">
      <c r="A6901" s="1">
        <v>43657</v>
      </c>
      <c r="B6901">
        <v>1119.93</v>
      </c>
      <c r="C6901" s="1">
        <v>43657</v>
      </c>
      <c r="D6901">
        <v>425.88</v>
      </c>
      <c r="E6901" s="1">
        <v>43657</v>
      </c>
      <c r="F6901">
        <v>191.26</v>
      </c>
      <c r="G6901" s="1">
        <v>43657</v>
      </c>
      <c r="H6901">
        <v>272.01</v>
      </c>
      <c r="I6901" s="1">
        <v>43657</v>
      </c>
      <c r="J6901">
        <v>8.9629999999999992</v>
      </c>
      <c r="K6901" s="1">
        <v>43657</v>
      </c>
      <c r="L6901">
        <v>74.25</v>
      </c>
      <c r="M6901">
        <v>98.26</v>
      </c>
      <c r="N6901">
        <v>119.66</v>
      </c>
      <c r="O6901">
        <v>89.94</v>
      </c>
      <c r="P6901" s="1">
        <v>43657</v>
      </c>
      <c r="Q6901">
        <v>21.36</v>
      </c>
      <c r="R6901" s="1">
        <v>43657</v>
      </c>
      <c r="S6901">
        <v>44.79</v>
      </c>
      <c r="T6901" s="1">
        <v>43657</v>
      </c>
      <c r="U6901">
        <v>189.27</v>
      </c>
      <c r="V6901" s="1">
        <v>43657</v>
      </c>
      <c r="W6901">
        <v>4377.62</v>
      </c>
      <c r="X6901" s="1">
        <v>43657</v>
      </c>
      <c r="Y6901">
        <v>61.09</v>
      </c>
      <c r="Z6901" s="1">
        <v>43657</v>
      </c>
      <c r="AA6901">
        <v>628.09</v>
      </c>
      <c r="AB6901" s="1">
        <v>43657</v>
      </c>
      <c r="AC6901">
        <v>15128.66</v>
      </c>
      <c r="AD6901" s="1">
        <v>43657</v>
      </c>
      <c r="AE6901">
        <v>217.96</v>
      </c>
      <c r="AF6901">
        <v>199.12</v>
      </c>
    </row>
    <row r="6902" spans="1:32" x14ac:dyDescent="0.25">
      <c r="A6902" s="1">
        <v>43658</v>
      </c>
      <c r="B6902">
        <v>1124.95</v>
      </c>
      <c r="C6902" s="1">
        <v>43658</v>
      </c>
      <c r="D6902">
        <v>428.34</v>
      </c>
      <c r="E6902" s="1">
        <v>43658</v>
      </c>
      <c r="F6902">
        <v>191.68</v>
      </c>
      <c r="G6902" s="1">
        <v>43658</v>
      </c>
      <c r="H6902">
        <v>272.08</v>
      </c>
      <c r="I6902" s="1">
        <v>43658</v>
      </c>
      <c r="J6902">
        <v>8.9629999999999992</v>
      </c>
      <c r="K6902" s="1">
        <v>43658</v>
      </c>
      <c r="L6902">
        <v>74.52</v>
      </c>
      <c r="M6902">
        <v>98.39</v>
      </c>
      <c r="N6902">
        <v>120.36</v>
      </c>
      <c r="O6902">
        <v>90.04</v>
      </c>
      <c r="P6902" s="1">
        <v>43658</v>
      </c>
      <c r="Q6902">
        <v>21.25</v>
      </c>
      <c r="R6902" s="1">
        <v>43658</v>
      </c>
      <c r="S6902">
        <v>43.55</v>
      </c>
      <c r="T6902" s="1">
        <v>43658</v>
      </c>
      <c r="U6902">
        <v>191.88</v>
      </c>
      <c r="V6902" s="1">
        <v>43658</v>
      </c>
      <c r="W6902">
        <v>4379.99</v>
      </c>
      <c r="X6902" s="1">
        <v>43658</v>
      </c>
      <c r="Y6902">
        <v>61.62</v>
      </c>
      <c r="Z6902" s="1">
        <v>43658</v>
      </c>
      <c r="AA6902">
        <v>628.09</v>
      </c>
      <c r="AB6902" s="1">
        <v>43658</v>
      </c>
      <c r="AC6902">
        <v>15092.04</v>
      </c>
      <c r="AD6902" s="1">
        <v>43658</v>
      </c>
      <c r="AE6902">
        <v>218.2</v>
      </c>
      <c r="AF6902">
        <v>199.36</v>
      </c>
    </row>
    <row r="6903" spans="1:32" x14ac:dyDescent="0.25">
      <c r="A6903" s="1">
        <v>43661</v>
      </c>
      <c r="B6903">
        <v>1125.32</v>
      </c>
      <c r="C6903" s="1">
        <v>43661</v>
      </c>
      <c r="D6903">
        <v>429.71</v>
      </c>
      <c r="E6903" s="1">
        <v>43661</v>
      </c>
      <c r="F6903">
        <v>191.35</v>
      </c>
      <c r="G6903" s="1">
        <v>43661</v>
      </c>
      <c r="H6903">
        <v>272.37</v>
      </c>
      <c r="I6903" s="1">
        <v>43661</v>
      </c>
      <c r="J6903">
        <v>8.9629999999999992</v>
      </c>
      <c r="K6903" s="1">
        <v>43661</v>
      </c>
      <c r="L6903">
        <v>74.19</v>
      </c>
      <c r="M6903">
        <v>98.26</v>
      </c>
      <c r="N6903">
        <v>120.26</v>
      </c>
      <c r="O6903">
        <v>90.15</v>
      </c>
      <c r="P6903" s="1">
        <v>43661</v>
      </c>
      <c r="Q6903">
        <v>21.18</v>
      </c>
      <c r="R6903" s="1">
        <v>43661</v>
      </c>
      <c r="S6903">
        <v>42.31</v>
      </c>
      <c r="T6903" s="1">
        <v>43661</v>
      </c>
      <c r="U6903">
        <v>191.8</v>
      </c>
      <c r="V6903" s="1">
        <v>43661</v>
      </c>
      <c r="W6903">
        <v>4442.96</v>
      </c>
      <c r="X6903" s="1">
        <v>43661</v>
      </c>
      <c r="Y6903">
        <v>59.15</v>
      </c>
      <c r="Z6903" s="1">
        <v>43661</v>
      </c>
      <c r="AA6903">
        <v>628.09</v>
      </c>
      <c r="AB6903" s="1">
        <v>43661</v>
      </c>
      <c r="AC6903">
        <v>15089.89</v>
      </c>
      <c r="AD6903" s="1">
        <v>43661</v>
      </c>
      <c r="AE6903">
        <v>218.66</v>
      </c>
      <c r="AF6903">
        <v>200.19</v>
      </c>
    </row>
    <row r="6904" spans="1:32" x14ac:dyDescent="0.25">
      <c r="A6904" s="1">
        <v>43662</v>
      </c>
      <c r="B6904">
        <v>1121.43</v>
      </c>
      <c r="C6904" s="1">
        <v>43662</v>
      </c>
      <c r="D6904">
        <v>427.5</v>
      </c>
      <c r="E6904" s="1">
        <v>43662</v>
      </c>
      <c r="F6904">
        <v>190.06</v>
      </c>
      <c r="G6904" s="1">
        <v>43662</v>
      </c>
      <c r="H6904">
        <v>271.87</v>
      </c>
      <c r="I6904" s="1">
        <v>43662</v>
      </c>
      <c r="J6904">
        <v>8.9629999999999992</v>
      </c>
      <c r="K6904" s="1">
        <v>43662</v>
      </c>
      <c r="L6904">
        <v>73.540000000000006</v>
      </c>
      <c r="M6904">
        <v>97.85</v>
      </c>
      <c r="N6904">
        <v>119.9</v>
      </c>
      <c r="O6904">
        <v>90.02</v>
      </c>
      <c r="P6904" s="1">
        <v>43662</v>
      </c>
      <c r="Q6904">
        <v>20.97</v>
      </c>
      <c r="R6904" s="1">
        <v>43662</v>
      </c>
      <c r="S6904">
        <v>42.72</v>
      </c>
      <c r="T6904" s="1">
        <v>43662</v>
      </c>
      <c r="U6904">
        <v>188.91</v>
      </c>
      <c r="V6904" s="1">
        <v>43662</v>
      </c>
      <c r="W6904">
        <v>4434.6400000000003</v>
      </c>
      <c r="X6904" s="1">
        <v>43662</v>
      </c>
      <c r="Y6904">
        <v>59.44</v>
      </c>
      <c r="Z6904" s="1">
        <v>43662</v>
      </c>
      <c r="AA6904">
        <v>628.09</v>
      </c>
      <c r="AB6904" s="1">
        <v>43662</v>
      </c>
      <c r="AC6904">
        <v>15081.27</v>
      </c>
      <c r="AD6904" s="1">
        <v>43662</v>
      </c>
      <c r="AE6904">
        <v>218.18</v>
      </c>
      <c r="AF6904">
        <v>199.58</v>
      </c>
    </row>
    <row r="6905" spans="1:32" x14ac:dyDescent="0.25">
      <c r="A6905" s="1">
        <v>43663</v>
      </c>
      <c r="B6905">
        <v>1114.06</v>
      </c>
      <c r="C6905" s="1">
        <v>43663</v>
      </c>
      <c r="D6905">
        <v>425.4</v>
      </c>
      <c r="E6905" s="1">
        <v>43663</v>
      </c>
      <c r="F6905">
        <v>190.03</v>
      </c>
      <c r="G6905" s="1">
        <v>43663</v>
      </c>
      <c r="H6905">
        <v>270.87</v>
      </c>
      <c r="I6905" s="1">
        <v>43663</v>
      </c>
      <c r="J6905">
        <v>8.9629999999999992</v>
      </c>
      <c r="K6905" s="1">
        <v>43663</v>
      </c>
      <c r="L6905">
        <v>73.709999999999994</v>
      </c>
      <c r="M6905">
        <v>97.98</v>
      </c>
      <c r="N6905">
        <v>120.02</v>
      </c>
      <c r="O6905">
        <v>89.66</v>
      </c>
      <c r="P6905" s="1">
        <v>43663</v>
      </c>
      <c r="Q6905">
        <v>20.11</v>
      </c>
      <c r="R6905" s="1">
        <v>43663</v>
      </c>
      <c r="S6905">
        <v>42.31</v>
      </c>
      <c r="T6905" s="1">
        <v>43663</v>
      </c>
      <c r="U6905">
        <v>188.33</v>
      </c>
      <c r="V6905" s="1">
        <v>43663</v>
      </c>
      <c r="W6905">
        <v>4381.18</v>
      </c>
      <c r="X6905" s="1">
        <v>43663</v>
      </c>
      <c r="Y6905">
        <v>59.59</v>
      </c>
      <c r="Z6905" s="1">
        <v>43663</v>
      </c>
      <c r="AA6905">
        <v>628.09</v>
      </c>
      <c r="AB6905" s="1">
        <v>43663</v>
      </c>
      <c r="AC6905">
        <v>15240.66</v>
      </c>
      <c r="AD6905" s="1">
        <v>43663</v>
      </c>
      <c r="AE6905">
        <v>219.2</v>
      </c>
      <c r="AF6905">
        <v>201.04</v>
      </c>
    </row>
    <row r="6906" spans="1:32" x14ac:dyDescent="0.25">
      <c r="A6906" s="1">
        <v>43664</v>
      </c>
      <c r="B6906">
        <v>1118.1400000000001</v>
      </c>
      <c r="C6906" s="1">
        <v>43664</v>
      </c>
      <c r="D6906">
        <v>425.88</v>
      </c>
      <c r="E6906" s="1">
        <v>43664</v>
      </c>
      <c r="F6906">
        <v>189.03</v>
      </c>
      <c r="G6906" s="1">
        <v>43664</v>
      </c>
      <c r="H6906">
        <v>271.37</v>
      </c>
      <c r="I6906" s="1">
        <v>43664</v>
      </c>
      <c r="J6906">
        <v>8.9629999999999992</v>
      </c>
      <c r="K6906" s="1">
        <v>43664</v>
      </c>
      <c r="L6906">
        <v>74.400000000000006</v>
      </c>
      <c r="M6906">
        <v>98.41</v>
      </c>
      <c r="N6906">
        <v>120.64</v>
      </c>
      <c r="O6906">
        <v>89.77</v>
      </c>
      <c r="P6906" s="1">
        <v>43664</v>
      </c>
      <c r="Q6906">
        <v>19.420000000000002</v>
      </c>
      <c r="R6906" s="1">
        <v>43664</v>
      </c>
      <c r="S6906">
        <v>42.3</v>
      </c>
      <c r="T6906" s="1">
        <v>43664</v>
      </c>
      <c r="U6906">
        <v>186.23</v>
      </c>
      <c r="V6906" s="1">
        <v>43664</v>
      </c>
      <c r="W6906">
        <v>4366.93</v>
      </c>
      <c r="X6906" s="1">
        <v>43664</v>
      </c>
      <c r="Y6906">
        <v>59.7</v>
      </c>
      <c r="Z6906" s="1">
        <v>43664</v>
      </c>
      <c r="AA6906">
        <v>628.09</v>
      </c>
      <c r="AB6906" s="1">
        <v>43664</v>
      </c>
      <c r="AC6906">
        <v>15453.89</v>
      </c>
      <c r="AD6906" s="1">
        <v>43664</v>
      </c>
      <c r="AE6906">
        <v>219.74</v>
      </c>
      <c r="AF6906">
        <v>201.38</v>
      </c>
    </row>
    <row r="6907" spans="1:32" x14ac:dyDescent="0.25">
      <c r="A6907" s="1">
        <v>43665</v>
      </c>
      <c r="B6907">
        <v>1111.93</v>
      </c>
      <c r="C6907" s="1">
        <v>43665</v>
      </c>
      <c r="D6907">
        <v>422.76</v>
      </c>
      <c r="E6907" s="1">
        <v>43665</v>
      </c>
      <c r="F6907">
        <v>189.96</v>
      </c>
      <c r="G6907" s="1">
        <v>43665</v>
      </c>
      <c r="H6907">
        <v>269.24</v>
      </c>
      <c r="I6907" s="1">
        <v>43665</v>
      </c>
      <c r="J6907">
        <v>8.9629999999999992</v>
      </c>
      <c r="K6907" s="1">
        <v>43665</v>
      </c>
      <c r="L6907">
        <v>74.08</v>
      </c>
      <c r="M6907">
        <v>97.9</v>
      </c>
      <c r="N6907">
        <v>120.51</v>
      </c>
      <c r="O6907">
        <v>89.66</v>
      </c>
      <c r="P6907" s="1">
        <v>43665</v>
      </c>
      <c r="Q6907">
        <v>19.45</v>
      </c>
      <c r="R6907" s="1">
        <v>43665</v>
      </c>
      <c r="S6907">
        <v>43.14</v>
      </c>
      <c r="T6907" s="1">
        <v>43665</v>
      </c>
      <c r="U6907">
        <v>190.49</v>
      </c>
      <c r="V6907" s="1">
        <v>43665</v>
      </c>
      <c r="W6907">
        <v>4470.28</v>
      </c>
      <c r="X6907" s="1">
        <v>43665</v>
      </c>
      <c r="Y6907">
        <v>60.75</v>
      </c>
      <c r="Z6907" s="1">
        <v>43665</v>
      </c>
      <c r="AA6907">
        <v>628.09</v>
      </c>
      <c r="AB6907" s="1">
        <v>43665</v>
      </c>
      <c r="AC6907">
        <v>15300.96</v>
      </c>
      <c r="AD6907" s="1">
        <v>43665</v>
      </c>
      <c r="AE6907">
        <v>219.34</v>
      </c>
      <c r="AF6907">
        <v>201.05</v>
      </c>
    </row>
    <row r="6908" spans="1:32" x14ac:dyDescent="0.25">
      <c r="A6908" s="1">
        <v>43668</v>
      </c>
      <c r="B6908">
        <v>1114.6600000000001</v>
      </c>
      <c r="C6908" s="1">
        <v>43668</v>
      </c>
      <c r="D6908">
        <v>426.13</v>
      </c>
      <c r="E6908" s="1">
        <v>43668</v>
      </c>
      <c r="F6908">
        <v>189.9</v>
      </c>
      <c r="G6908" s="1">
        <v>43668</v>
      </c>
      <c r="H6908">
        <v>270.16000000000003</v>
      </c>
      <c r="I6908" s="1">
        <v>43668</v>
      </c>
      <c r="J6908">
        <v>8.9629999999999992</v>
      </c>
      <c r="K6908" s="1">
        <v>43668</v>
      </c>
      <c r="L6908">
        <v>73.97</v>
      </c>
      <c r="M6908">
        <v>97.82</v>
      </c>
      <c r="N6908">
        <v>120.57</v>
      </c>
      <c r="O6908">
        <v>89.57</v>
      </c>
      <c r="P6908" s="1">
        <v>43668</v>
      </c>
      <c r="Q6908">
        <v>19.760000000000002</v>
      </c>
      <c r="R6908" s="1">
        <v>43668</v>
      </c>
      <c r="S6908">
        <v>43.14</v>
      </c>
      <c r="T6908" s="1">
        <v>43668</v>
      </c>
      <c r="U6908">
        <v>189.11</v>
      </c>
      <c r="V6908" s="1">
        <v>43668</v>
      </c>
      <c r="W6908">
        <v>4470.28</v>
      </c>
      <c r="X6908" s="1">
        <v>43668</v>
      </c>
      <c r="Y6908">
        <v>62.03</v>
      </c>
      <c r="Z6908" s="1">
        <v>43668</v>
      </c>
      <c r="AA6908">
        <v>612.41999999999996</v>
      </c>
      <c r="AB6908" s="1">
        <v>43668</v>
      </c>
      <c r="AC6908">
        <v>15214.81</v>
      </c>
      <c r="AD6908" s="1">
        <v>43668</v>
      </c>
      <c r="AE6908">
        <v>219.44</v>
      </c>
      <c r="AF6908">
        <v>201.18</v>
      </c>
    </row>
    <row r="6909" spans="1:32" x14ac:dyDescent="0.25">
      <c r="A6909" s="1">
        <v>43669</v>
      </c>
      <c r="B6909">
        <v>1122.6300000000001</v>
      </c>
      <c r="C6909" s="1">
        <v>43669</v>
      </c>
      <c r="D6909">
        <v>428.92</v>
      </c>
      <c r="E6909" s="1">
        <v>43669</v>
      </c>
      <c r="F6909">
        <v>191.44</v>
      </c>
      <c r="G6909" s="1">
        <v>43669</v>
      </c>
      <c r="H6909">
        <v>272.58</v>
      </c>
      <c r="I6909" s="1">
        <v>43669</v>
      </c>
      <c r="J6909">
        <v>8.9629999999999992</v>
      </c>
      <c r="K6909" s="1">
        <v>43669</v>
      </c>
      <c r="L6909">
        <v>73.73</v>
      </c>
      <c r="M6909">
        <v>97.27</v>
      </c>
      <c r="N6909">
        <v>120.11</v>
      </c>
      <c r="O6909">
        <v>89.26</v>
      </c>
      <c r="P6909" s="1">
        <v>43669</v>
      </c>
      <c r="Q6909">
        <v>19.72</v>
      </c>
      <c r="R6909" s="1">
        <v>43669</v>
      </c>
      <c r="S6909">
        <v>43.96</v>
      </c>
      <c r="T6909" s="1">
        <v>43669</v>
      </c>
      <c r="U6909">
        <v>187.03</v>
      </c>
      <c r="V6909" s="1">
        <v>43669</v>
      </c>
      <c r="W6909">
        <v>4442.96</v>
      </c>
      <c r="X6909" s="1">
        <v>43669</v>
      </c>
      <c r="Y6909">
        <v>61.08</v>
      </c>
      <c r="Z6909" s="1">
        <v>43669</v>
      </c>
      <c r="AA6909">
        <v>612.41999999999996</v>
      </c>
      <c r="AB6909" s="1">
        <v>43669</v>
      </c>
      <c r="AC6909">
        <v>15251.43</v>
      </c>
      <c r="AD6909" s="1">
        <v>43669</v>
      </c>
      <c r="AE6909">
        <v>219.08</v>
      </c>
      <c r="AF6909">
        <v>200.57</v>
      </c>
    </row>
    <row r="6910" spans="1:32" x14ac:dyDescent="0.25">
      <c r="A6910" s="1">
        <v>43670</v>
      </c>
      <c r="B6910">
        <v>1127.9000000000001</v>
      </c>
      <c r="C6910" s="1">
        <v>43670</v>
      </c>
      <c r="D6910">
        <v>431.93</v>
      </c>
      <c r="E6910" s="1">
        <v>43670</v>
      </c>
      <c r="F6910">
        <v>191.69</v>
      </c>
      <c r="G6910" s="1">
        <v>43670</v>
      </c>
      <c r="H6910">
        <v>272.64999999999998</v>
      </c>
      <c r="I6910" s="1">
        <v>43670</v>
      </c>
      <c r="J6910">
        <v>8.9629999999999992</v>
      </c>
      <c r="K6910" s="1">
        <v>43670</v>
      </c>
      <c r="L6910">
        <v>74</v>
      </c>
      <c r="M6910">
        <v>97.18</v>
      </c>
      <c r="N6910">
        <v>120.13</v>
      </c>
      <c r="O6910">
        <v>89.35</v>
      </c>
      <c r="P6910" s="1">
        <v>43670</v>
      </c>
      <c r="Q6910">
        <v>20.010000000000002</v>
      </c>
      <c r="R6910" s="1">
        <v>43670</v>
      </c>
      <c r="S6910">
        <v>43.14</v>
      </c>
      <c r="T6910" s="1">
        <v>43670</v>
      </c>
      <c r="U6910">
        <v>189.22</v>
      </c>
      <c r="V6910" s="1">
        <v>43670</v>
      </c>
      <c r="W6910">
        <v>4473.84</v>
      </c>
      <c r="X6910" s="1">
        <v>43670</v>
      </c>
      <c r="Y6910">
        <v>60.56</v>
      </c>
      <c r="Z6910" s="1">
        <v>43670</v>
      </c>
      <c r="AA6910">
        <v>612.41999999999996</v>
      </c>
      <c r="AB6910" s="1">
        <v>43670</v>
      </c>
      <c r="AC6910">
        <v>15350.5</v>
      </c>
      <c r="AD6910" s="1">
        <v>43670</v>
      </c>
      <c r="AE6910">
        <v>219.4</v>
      </c>
      <c r="AF6910">
        <v>201.17</v>
      </c>
    </row>
    <row r="6911" spans="1:32" x14ac:dyDescent="0.25">
      <c r="A6911" s="1">
        <v>43671</v>
      </c>
      <c r="B6911">
        <v>1122.52</v>
      </c>
      <c r="C6911" s="1">
        <v>43671</v>
      </c>
      <c r="D6911">
        <v>427.83</v>
      </c>
      <c r="E6911" s="1">
        <v>43671</v>
      </c>
      <c r="F6911">
        <v>189.32</v>
      </c>
      <c r="G6911" s="1">
        <v>43671</v>
      </c>
      <c r="H6911">
        <v>269.81</v>
      </c>
      <c r="I6911" s="1">
        <v>43671</v>
      </c>
      <c r="J6911">
        <v>8.9629999999999992</v>
      </c>
      <c r="K6911" s="1">
        <v>43671</v>
      </c>
      <c r="L6911">
        <v>73.81</v>
      </c>
      <c r="M6911">
        <v>97.27</v>
      </c>
      <c r="N6911">
        <v>119.4</v>
      </c>
      <c r="O6911">
        <v>89.17</v>
      </c>
      <c r="P6911" s="1">
        <v>43671</v>
      </c>
      <c r="Q6911">
        <v>19.84</v>
      </c>
      <c r="R6911" s="1">
        <v>43671</v>
      </c>
      <c r="S6911">
        <v>43.14</v>
      </c>
      <c r="T6911" s="1">
        <v>43671</v>
      </c>
      <c r="U6911">
        <v>187.44</v>
      </c>
      <c r="V6911" s="1">
        <v>43671</v>
      </c>
      <c r="W6911">
        <v>4445.33</v>
      </c>
      <c r="X6911" s="1">
        <v>43671</v>
      </c>
      <c r="Y6911">
        <v>59.57</v>
      </c>
      <c r="Z6911" s="1">
        <v>43671</v>
      </c>
      <c r="AA6911">
        <v>612.41999999999996</v>
      </c>
      <c r="AB6911" s="1">
        <v>43671</v>
      </c>
      <c r="AC6911">
        <v>15266.5</v>
      </c>
      <c r="AD6911" s="1">
        <v>43671</v>
      </c>
      <c r="AE6911">
        <v>219.02</v>
      </c>
      <c r="AF6911">
        <v>200.52</v>
      </c>
    </row>
    <row r="6912" spans="1:32" x14ac:dyDescent="0.25">
      <c r="A6912" s="1">
        <v>43672</v>
      </c>
      <c r="B6912">
        <v>1130.04</v>
      </c>
      <c r="C6912" s="1">
        <v>43672</v>
      </c>
      <c r="D6912">
        <v>432.24</v>
      </c>
      <c r="E6912" s="1">
        <v>43672</v>
      </c>
      <c r="F6912">
        <v>190.06</v>
      </c>
      <c r="G6912" s="1">
        <v>43672</v>
      </c>
      <c r="H6912">
        <v>270.73</v>
      </c>
      <c r="I6912" s="1">
        <v>43672</v>
      </c>
      <c r="J6912">
        <v>8.9629999999999992</v>
      </c>
      <c r="K6912" s="1">
        <v>43672</v>
      </c>
      <c r="L6912">
        <v>73.42</v>
      </c>
      <c r="M6912">
        <v>97.05</v>
      </c>
      <c r="N6912">
        <v>119.13</v>
      </c>
      <c r="O6912">
        <v>88.98</v>
      </c>
      <c r="P6912" s="1">
        <v>43672</v>
      </c>
      <c r="Q6912">
        <v>19.72</v>
      </c>
      <c r="R6912" s="1">
        <v>43672</v>
      </c>
      <c r="S6912">
        <v>42.31</v>
      </c>
      <c r="T6912" s="1">
        <v>43672</v>
      </c>
      <c r="U6912">
        <v>187.97</v>
      </c>
      <c r="V6912" s="1">
        <v>43672</v>
      </c>
      <c r="W6912">
        <v>4438.2</v>
      </c>
      <c r="X6912" s="1">
        <v>43672</v>
      </c>
      <c r="Y6912">
        <v>58.84</v>
      </c>
      <c r="Z6912" s="1">
        <v>43672</v>
      </c>
      <c r="AA6912">
        <v>612.41999999999996</v>
      </c>
      <c r="AB6912" s="1">
        <v>43672</v>
      </c>
      <c r="AC6912">
        <v>15404.35</v>
      </c>
      <c r="AD6912" s="1">
        <v>43672</v>
      </c>
      <c r="AE6912">
        <v>218.98</v>
      </c>
      <c r="AF6912">
        <v>200.71</v>
      </c>
    </row>
    <row r="6913" spans="1:32" x14ac:dyDescent="0.25">
      <c r="A6913" s="1">
        <v>43675</v>
      </c>
      <c r="B6913">
        <v>1127.98</v>
      </c>
      <c r="C6913" s="1">
        <v>43675</v>
      </c>
      <c r="D6913">
        <v>430.75</v>
      </c>
      <c r="E6913" s="1">
        <v>43675</v>
      </c>
      <c r="F6913">
        <v>189.71</v>
      </c>
      <c r="G6913" s="1">
        <v>43675</v>
      </c>
      <c r="H6913">
        <v>271.23</v>
      </c>
      <c r="I6913" s="1">
        <v>43675</v>
      </c>
      <c r="J6913">
        <v>8.9629999999999992</v>
      </c>
      <c r="K6913" s="1">
        <v>43675</v>
      </c>
      <c r="L6913">
        <v>72.459999999999994</v>
      </c>
      <c r="M6913">
        <v>97.25</v>
      </c>
      <c r="N6913">
        <v>119.43</v>
      </c>
      <c r="O6913">
        <v>88.98</v>
      </c>
      <c r="P6913" s="1">
        <v>43675</v>
      </c>
      <c r="Q6913">
        <v>19.760000000000002</v>
      </c>
      <c r="R6913" s="1">
        <v>43675</v>
      </c>
      <c r="S6913">
        <v>42.31</v>
      </c>
      <c r="T6913" s="1">
        <v>43675</v>
      </c>
      <c r="U6913">
        <v>187.67</v>
      </c>
      <c r="V6913" s="1">
        <v>43675</v>
      </c>
      <c r="W6913">
        <v>4425.1400000000003</v>
      </c>
      <c r="X6913" s="1">
        <v>43675</v>
      </c>
      <c r="Y6913">
        <v>58.18</v>
      </c>
      <c r="Z6913" s="1">
        <v>43675</v>
      </c>
      <c r="AA6913">
        <v>625</v>
      </c>
      <c r="AB6913" s="1">
        <v>43675</v>
      </c>
      <c r="AC6913">
        <v>15481.89</v>
      </c>
      <c r="AD6913" s="1">
        <v>43675</v>
      </c>
      <c r="AE6913">
        <v>219.18</v>
      </c>
      <c r="AF6913">
        <v>200.91</v>
      </c>
    </row>
    <row r="6914" spans="1:32" x14ac:dyDescent="0.25">
      <c r="A6914" s="1">
        <v>43676</v>
      </c>
      <c r="B6914">
        <v>1125.21</v>
      </c>
      <c r="C6914" s="1">
        <v>43676</v>
      </c>
      <c r="D6914">
        <v>428.89</v>
      </c>
      <c r="E6914" s="1">
        <v>43676</v>
      </c>
      <c r="F6914">
        <v>188.57</v>
      </c>
      <c r="G6914" s="1">
        <v>43676</v>
      </c>
      <c r="H6914">
        <v>266.25</v>
      </c>
      <c r="I6914" s="1">
        <v>43676</v>
      </c>
      <c r="J6914">
        <v>8.9629999999999992</v>
      </c>
      <c r="K6914" s="1">
        <v>43676</v>
      </c>
      <c r="L6914">
        <v>72.06</v>
      </c>
      <c r="M6914">
        <v>97.34</v>
      </c>
      <c r="N6914">
        <v>119.54</v>
      </c>
      <c r="O6914">
        <v>88.95</v>
      </c>
      <c r="P6914" s="1">
        <v>43676</v>
      </c>
      <c r="Q6914">
        <v>20.11</v>
      </c>
      <c r="R6914" s="1">
        <v>43676</v>
      </c>
      <c r="S6914">
        <v>41.89</v>
      </c>
      <c r="T6914" s="1">
        <v>43676</v>
      </c>
      <c r="U6914">
        <v>186.42</v>
      </c>
      <c r="V6914" s="1">
        <v>43676</v>
      </c>
      <c r="W6914">
        <v>4402.57</v>
      </c>
      <c r="X6914" s="1">
        <v>43676</v>
      </c>
      <c r="Y6914">
        <v>58.31</v>
      </c>
      <c r="Z6914" s="1">
        <v>43676</v>
      </c>
      <c r="AA6914">
        <v>625.73</v>
      </c>
      <c r="AB6914" s="1">
        <v>43676</v>
      </c>
      <c r="AC6914">
        <v>15489.43</v>
      </c>
      <c r="AD6914" s="1">
        <v>43676</v>
      </c>
      <c r="AE6914">
        <v>219.28</v>
      </c>
      <c r="AF6914">
        <v>201.17</v>
      </c>
    </row>
    <row r="6915" spans="1:32" x14ac:dyDescent="0.25">
      <c r="A6915" s="1">
        <v>43677</v>
      </c>
      <c r="B6915">
        <v>1112.9000000000001</v>
      </c>
      <c r="C6915" s="1">
        <v>43677</v>
      </c>
      <c r="D6915">
        <v>422.96</v>
      </c>
      <c r="E6915" s="1">
        <v>43677</v>
      </c>
      <c r="F6915">
        <v>188.64</v>
      </c>
      <c r="G6915" s="1">
        <v>43677</v>
      </c>
      <c r="H6915">
        <v>264.05</v>
      </c>
      <c r="I6915" s="1">
        <v>43677</v>
      </c>
      <c r="J6915">
        <v>9.1804000000000006</v>
      </c>
      <c r="K6915" s="1">
        <v>43677</v>
      </c>
      <c r="L6915">
        <v>72.099999999999994</v>
      </c>
      <c r="M6915">
        <v>96.56</v>
      </c>
      <c r="N6915">
        <v>119.02</v>
      </c>
      <c r="O6915">
        <v>88.82</v>
      </c>
      <c r="P6915" s="1">
        <v>43677</v>
      </c>
      <c r="Q6915">
        <v>20.54</v>
      </c>
      <c r="R6915" s="1">
        <v>43677</v>
      </c>
      <c r="S6915">
        <v>41.06</v>
      </c>
      <c r="T6915" s="1">
        <v>43677</v>
      </c>
      <c r="U6915">
        <v>184.31</v>
      </c>
      <c r="V6915" s="1">
        <v>43677</v>
      </c>
      <c r="W6915">
        <v>4251.7</v>
      </c>
      <c r="X6915" s="1">
        <v>43677</v>
      </c>
      <c r="Y6915">
        <v>57.26</v>
      </c>
      <c r="Z6915" s="1">
        <v>43677</v>
      </c>
      <c r="AA6915">
        <v>625.73</v>
      </c>
      <c r="AB6915" s="1">
        <v>43677</v>
      </c>
      <c r="AC6915">
        <v>15485.09</v>
      </c>
      <c r="AD6915" s="1">
        <v>43677</v>
      </c>
      <c r="AE6915">
        <v>219.84</v>
      </c>
      <c r="AF6915">
        <v>202.25</v>
      </c>
    </row>
    <row r="6916" spans="1:32" x14ac:dyDescent="0.25">
      <c r="A6916" s="1">
        <v>43678</v>
      </c>
      <c r="B6916">
        <v>1103.21</v>
      </c>
      <c r="C6916" s="1">
        <v>43678</v>
      </c>
      <c r="D6916">
        <v>420.86</v>
      </c>
      <c r="E6916" s="1">
        <v>43678</v>
      </c>
      <c r="F6916">
        <v>188.32</v>
      </c>
      <c r="G6916" s="1">
        <v>43678</v>
      </c>
      <c r="H6916">
        <v>262.91000000000003</v>
      </c>
      <c r="I6916" s="1">
        <v>43678</v>
      </c>
      <c r="J6916">
        <v>8.76</v>
      </c>
      <c r="K6916" s="1">
        <v>43678</v>
      </c>
      <c r="L6916">
        <v>72.03</v>
      </c>
      <c r="M6916">
        <v>96.8</v>
      </c>
      <c r="N6916">
        <v>119.65</v>
      </c>
      <c r="O6916">
        <v>88.48</v>
      </c>
      <c r="P6916" s="1">
        <v>43678</v>
      </c>
      <c r="Q6916">
        <v>19.940000000000001</v>
      </c>
      <c r="R6916" s="1">
        <v>43678</v>
      </c>
      <c r="S6916">
        <v>41.48</v>
      </c>
      <c r="T6916" s="1">
        <v>43678</v>
      </c>
      <c r="U6916">
        <v>182.32</v>
      </c>
      <c r="V6916" s="1">
        <v>43678</v>
      </c>
      <c r="W6916">
        <v>4104.3900000000003</v>
      </c>
      <c r="X6916" s="1">
        <v>43678</v>
      </c>
      <c r="Y6916">
        <v>57.37</v>
      </c>
      <c r="Z6916" s="1">
        <v>43678</v>
      </c>
      <c r="AA6916">
        <v>625.73</v>
      </c>
      <c r="AB6916" s="1">
        <v>43678</v>
      </c>
      <c r="AC6916">
        <v>15591.33</v>
      </c>
      <c r="AD6916" s="1">
        <v>43678</v>
      </c>
      <c r="AE6916">
        <v>222.32</v>
      </c>
      <c r="AF6916">
        <v>205.1</v>
      </c>
    </row>
    <row r="6917" spans="1:32" x14ac:dyDescent="0.25">
      <c r="A6917" s="1">
        <v>43679</v>
      </c>
      <c r="B6917">
        <v>1094.9000000000001</v>
      </c>
      <c r="C6917" s="1">
        <v>43679</v>
      </c>
      <c r="D6917">
        <v>414.66</v>
      </c>
      <c r="E6917" s="1">
        <v>43679</v>
      </c>
      <c r="F6917">
        <v>187.52</v>
      </c>
      <c r="G6917" s="1">
        <v>43679</v>
      </c>
      <c r="H6917">
        <v>259.79000000000002</v>
      </c>
      <c r="I6917" s="1">
        <v>43679</v>
      </c>
      <c r="J6917">
        <v>8.76</v>
      </c>
      <c r="K6917" s="1">
        <v>43679</v>
      </c>
      <c r="L6917">
        <v>72.05</v>
      </c>
      <c r="M6917">
        <v>96.92</v>
      </c>
      <c r="N6917">
        <v>120.47</v>
      </c>
      <c r="O6917">
        <v>88.53</v>
      </c>
      <c r="P6917" s="1">
        <v>43679</v>
      </c>
      <c r="Q6917">
        <v>19.45</v>
      </c>
      <c r="R6917" s="1">
        <v>43679</v>
      </c>
      <c r="S6917">
        <v>43.55</v>
      </c>
      <c r="T6917" s="1">
        <v>43679</v>
      </c>
      <c r="U6917">
        <v>180.02</v>
      </c>
      <c r="V6917" s="1">
        <v>43679</v>
      </c>
      <c r="W6917">
        <v>3933.32</v>
      </c>
      <c r="X6917" s="1">
        <v>43679</v>
      </c>
      <c r="Y6917">
        <v>57.11</v>
      </c>
      <c r="Z6917" s="1">
        <v>43679</v>
      </c>
      <c r="AA6917">
        <v>625.73</v>
      </c>
      <c r="AB6917" s="1">
        <v>43679</v>
      </c>
      <c r="AC6917">
        <v>15422.21</v>
      </c>
      <c r="AD6917" s="1">
        <v>43679</v>
      </c>
      <c r="AE6917">
        <v>222.79</v>
      </c>
      <c r="AF6917">
        <v>206.14</v>
      </c>
    </row>
    <row r="6918" spans="1:32" x14ac:dyDescent="0.25">
      <c r="A6918" s="1">
        <v>43682</v>
      </c>
      <c r="B6918">
        <v>1061.98</v>
      </c>
      <c r="C6918" s="1">
        <v>43682</v>
      </c>
      <c r="D6918">
        <v>400.01</v>
      </c>
      <c r="E6918" s="1">
        <v>43682</v>
      </c>
      <c r="F6918">
        <v>183.05</v>
      </c>
      <c r="G6918" s="1">
        <v>43682</v>
      </c>
      <c r="H6918">
        <v>254.88</v>
      </c>
      <c r="I6918" s="1">
        <v>43682</v>
      </c>
      <c r="J6918">
        <v>8.76</v>
      </c>
      <c r="K6918" s="1">
        <v>43682</v>
      </c>
      <c r="L6918">
        <v>71.95</v>
      </c>
      <c r="M6918">
        <v>97.65</v>
      </c>
      <c r="N6918">
        <v>121.45</v>
      </c>
      <c r="O6918">
        <v>88.09</v>
      </c>
      <c r="P6918" s="1">
        <v>43682</v>
      </c>
      <c r="Q6918">
        <v>19.46</v>
      </c>
      <c r="R6918" s="1">
        <v>43682</v>
      </c>
      <c r="S6918">
        <v>43.96</v>
      </c>
      <c r="T6918" s="1">
        <v>43682</v>
      </c>
      <c r="U6918">
        <v>180.9</v>
      </c>
      <c r="V6918" s="1">
        <v>43682</v>
      </c>
      <c r="W6918">
        <v>3832.35</v>
      </c>
      <c r="X6918" s="1">
        <v>43682</v>
      </c>
      <c r="Y6918">
        <v>56.55</v>
      </c>
      <c r="Z6918" s="1">
        <v>43682</v>
      </c>
      <c r="AA6918">
        <v>571.48</v>
      </c>
      <c r="AB6918" s="1">
        <v>43682</v>
      </c>
      <c r="AC6918">
        <v>15248.76</v>
      </c>
      <c r="AD6918" s="1">
        <v>43682</v>
      </c>
      <c r="AE6918">
        <v>224.71</v>
      </c>
      <c r="AF6918">
        <v>208.7</v>
      </c>
    </row>
    <row r="6919" spans="1:32" x14ac:dyDescent="0.25">
      <c r="A6919" s="1">
        <v>43683</v>
      </c>
      <c r="B6919">
        <v>1076.8699999999999</v>
      </c>
      <c r="C6919" s="1">
        <v>43683</v>
      </c>
      <c r="D6919">
        <v>405.61</v>
      </c>
      <c r="E6919" s="1">
        <v>43683</v>
      </c>
      <c r="F6919">
        <v>185.38</v>
      </c>
      <c r="G6919" s="1">
        <v>43683</v>
      </c>
      <c r="H6919">
        <v>256.08999999999997</v>
      </c>
      <c r="I6919" s="1">
        <v>43683</v>
      </c>
      <c r="J6919">
        <v>8.76</v>
      </c>
      <c r="K6919" s="1">
        <v>43683</v>
      </c>
      <c r="L6919">
        <v>72.09</v>
      </c>
      <c r="M6919">
        <v>97.68</v>
      </c>
      <c r="N6919">
        <v>121.12</v>
      </c>
      <c r="O6919">
        <v>88.29</v>
      </c>
      <c r="P6919" s="1">
        <v>43683</v>
      </c>
      <c r="Q6919">
        <v>19.18</v>
      </c>
      <c r="R6919" s="1">
        <v>43683</v>
      </c>
      <c r="S6919">
        <v>43.14</v>
      </c>
      <c r="T6919" s="1">
        <v>43683</v>
      </c>
      <c r="U6919">
        <v>180.32</v>
      </c>
      <c r="V6919" s="1">
        <v>43683</v>
      </c>
      <c r="W6919">
        <v>3844.23</v>
      </c>
      <c r="X6919" s="1">
        <v>43683</v>
      </c>
      <c r="Y6919">
        <v>55.36</v>
      </c>
      <c r="Z6919" s="1">
        <v>43683</v>
      </c>
      <c r="AA6919">
        <v>571.48</v>
      </c>
      <c r="AB6919" s="1">
        <v>43683</v>
      </c>
      <c r="AC6919">
        <v>15337.66</v>
      </c>
      <c r="AD6919" s="1">
        <v>43683</v>
      </c>
      <c r="AE6919">
        <v>225.07</v>
      </c>
      <c r="AF6919">
        <v>209.67</v>
      </c>
    </row>
    <row r="6920" spans="1:32" x14ac:dyDescent="0.25">
      <c r="A6920" s="1">
        <v>43684</v>
      </c>
      <c r="B6920">
        <v>1077.5</v>
      </c>
      <c r="C6920" s="1">
        <v>43684</v>
      </c>
      <c r="D6920">
        <v>407.8</v>
      </c>
      <c r="E6920" s="1">
        <v>43684</v>
      </c>
      <c r="F6920">
        <v>186.5</v>
      </c>
      <c r="G6920" s="1">
        <v>43684</v>
      </c>
      <c r="H6920">
        <v>257.87</v>
      </c>
      <c r="I6920" s="1">
        <v>43684</v>
      </c>
      <c r="J6920">
        <v>8.76</v>
      </c>
      <c r="K6920" s="1">
        <v>43684</v>
      </c>
      <c r="L6920">
        <v>71.97</v>
      </c>
      <c r="M6920">
        <v>97.72</v>
      </c>
      <c r="N6920">
        <v>121.4</v>
      </c>
      <c r="O6920">
        <v>88.2</v>
      </c>
      <c r="P6920" s="1">
        <v>43684</v>
      </c>
      <c r="Q6920">
        <v>17.829999999999998</v>
      </c>
      <c r="R6920" s="1">
        <v>43684</v>
      </c>
      <c r="S6920">
        <v>42.72</v>
      </c>
      <c r="T6920" s="1">
        <v>43684</v>
      </c>
      <c r="U6920">
        <v>179.1</v>
      </c>
      <c r="V6920" s="1">
        <v>43684</v>
      </c>
      <c r="W6920">
        <v>3873.93</v>
      </c>
      <c r="X6920" s="1">
        <v>43684</v>
      </c>
      <c r="Y6920">
        <v>54.63</v>
      </c>
      <c r="Z6920" s="1">
        <v>43684</v>
      </c>
      <c r="AA6920">
        <v>578.71</v>
      </c>
      <c r="AB6920" s="1">
        <v>43684</v>
      </c>
      <c r="AC6920">
        <v>15198.89</v>
      </c>
      <c r="AD6920" s="1">
        <v>43684</v>
      </c>
      <c r="AE6920">
        <v>225.07</v>
      </c>
      <c r="AF6920">
        <v>209.64</v>
      </c>
    </row>
    <row r="6921" spans="1:32" x14ac:dyDescent="0.25">
      <c r="A6921" s="1">
        <v>43685</v>
      </c>
      <c r="B6921">
        <v>1098.6400000000001</v>
      </c>
      <c r="C6921" s="1">
        <v>43685</v>
      </c>
      <c r="D6921">
        <v>416.68</v>
      </c>
      <c r="E6921" s="1">
        <v>43685</v>
      </c>
      <c r="F6921">
        <v>188.18</v>
      </c>
      <c r="G6921" s="1">
        <v>43685</v>
      </c>
      <c r="H6921">
        <v>260.20999999999998</v>
      </c>
      <c r="I6921" s="1">
        <v>43685</v>
      </c>
      <c r="J6921">
        <v>8.76</v>
      </c>
      <c r="K6921" s="1">
        <v>43685</v>
      </c>
      <c r="L6921">
        <v>71.94</v>
      </c>
      <c r="M6921">
        <v>97.59</v>
      </c>
      <c r="N6921">
        <v>121.47</v>
      </c>
      <c r="O6921">
        <v>88.07</v>
      </c>
      <c r="P6921" s="1">
        <v>43685</v>
      </c>
      <c r="Q6921">
        <v>18.559999999999999</v>
      </c>
      <c r="R6921" s="1">
        <v>43685</v>
      </c>
      <c r="S6921">
        <v>41.89</v>
      </c>
      <c r="T6921" s="1">
        <v>43685</v>
      </c>
      <c r="U6921">
        <v>183.48</v>
      </c>
      <c r="V6921" s="1">
        <v>43685</v>
      </c>
      <c r="W6921">
        <v>4002.62</v>
      </c>
      <c r="X6921" s="1">
        <v>43685</v>
      </c>
      <c r="Y6921">
        <v>54.33</v>
      </c>
      <c r="Z6921" s="1">
        <v>43685</v>
      </c>
      <c r="AA6921">
        <v>573.84</v>
      </c>
      <c r="AB6921" s="1">
        <v>43685</v>
      </c>
      <c r="AC6921">
        <v>15454.73</v>
      </c>
      <c r="AD6921" s="1">
        <v>43685</v>
      </c>
      <c r="AE6921">
        <v>225.09</v>
      </c>
      <c r="AF6921">
        <v>209.81</v>
      </c>
    </row>
    <row r="6922" spans="1:32" x14ac:dyDescent="0.25">
      <c r="A6922" s="1">
        <v>43686</v>
      </c>
      <c r="B6922">
        <v>1091.1600000000001</v>
      </c>
      <c r="C6922" s="1">
        <v>43686</v>
      </c>
      <c r="D6922">
        <v>412.76</v>
      </c>
      <c r="E6922" s="1">
        <v>43686</v>
      </c>
      <c r="F6922">
        <v>186.3</v>
      </c>
      <c r="G6922" s="1">
        <v>43686</v>
      </c>
      <c r="H6922">
        <v>258.86</v>
      </c>
      <c r="I6922" s="1">
        <v>43686</v>
      </c>
      <c r="J6922">
        <v>8.76</v>
      </c>
      <c r="K6922" s="1">
        <v>43686</v>
      </c>
      <c r="L6922">
        <v>71.3</v>
      </c>
      <c r="M6922">
        <v>97.71</v>
      </c>
      <c r="N6922">
        <v>121.67</v>
      </c>
      <c r="O6922">
        <v>87.91</v>
      </c>
      <c r="P6922" s="1">
        <v>43686</v>
      </c>
      <c r="Q6922">
        <v>19.079999999999998</v>
      </c>
      <c r="R6922" s="1">
        <v>43686</v>
      </c>
      <c r="S6922">
        <v>41.49</v>
      </c>
      <c r="T6922" s="1">
        <v>43686</v>
      </c>
      <c r="U6922">
        <v>183.92</v>
      </c>
      <c r="V6922" s="1">
        <v>43686</v>
      </c>
      <c r="W6922">
        <v>3846.26</v>
      </c>
      <c r="X6922" s="1">
        <v>43686</v>
      </c>
      <c r="Y6922">
        <v>53.91</v>
      </c>
      <c r="Z6922" s="1">
        <v>43686</v>
      </c>
      <c r="AA6922">
        <v>585.37</v>
      </c>
      <c r="AB6922" s="1">
        <v>43686</v>
      </c>
      <c r="AC6922">
        <v>15229.25</v>
      </c>
      <c r="AD6922" s="1">
        <v>43686</v>
      </c>
      <c r="AE6922">
        <v>224.75</v>
      </c>
      <c r="AF6922">
        <v>209.38</v>
      </c>
    </row>
    <row r="6923" spans="1:32" x14ac:dyDescent="0.25">
      <c r="A6923" s="1">
        <v>43689</v>
      </c>
      <c r="B6923">
        <v>1077.8800000000001</v>
      </c>
      <c r="C6923" s="1">
        <v>43689</v>
      </c>
      <c r="D6923">
        <v>408.02</v>
      </c>
      <c r="E6923" s="1">
        <v>43689</v>
      </c>
      <c r="F6923">
        <v>184.47</v>
      </c>
      <c r="G6923" s="1">
        <v>43689</v>
      </c>
      <c r="H6923">
        <v>256.8</v>
      </c>
      <c r="I6923" s="1">
        <v>43689</v>
      </c>
      <c r="J6923">
        <v>8.76</v>
      </c>
      <c r="K6923" s="1">
        <v>43689</v>
      </c>
      <c r="L6923">
        <v>71.56</v>
      </c>
      <c r="M6923">
        <v>97.8</v>
      </c>
      <c r="N6923">
        <v>122.07</v>
      </c>
      <c r="O6923">
        <v>87.77</v>
      </c>
      <c r="P6923" s="1">
        <v>43689</v>
      </c>
      <c r="Q6923">
        <v>19.079999999999998</v>
      </c>
      <c r="R6923" s="1">
        <v>43689</v>
      </c>
      <c r="S6923">
        <v>41.48</v>
      </c>
      <c r="T6923" s="1">
        <v>43689</v>
      </c>
      <c r="U6923">
        <v>183.65</v>
      </c>
      <c r="V6923" s="1">
        <v>43689</v>
      </c>
      <c r="W6923">
        <v>3735.61</v>
      </c>
      <c r="X6923" s="1">
        <v>43689</v>
      </c>
      <c r="Y6923">
        <v>54.25</v>
      </c>
      <c r="Z6923" s="1">
        <v>43689</v>
      </c>
      <c r="AA6923">
        <v>585.37</v>
      </c>
      <c r="AB6923" s="1">
        <v>43689</v>
      </c>
      <c r="AC6923">
        <v>15183.71</v>
      </c>
      <c r="AD6923" s="1">
        <v>43689</v>
      </c>
      <c r="AE6923">
        <v>226.17</v>
      </c>
      <c r="AF6923">
        <v>211.93</v>
      </c>
    </row>
    <row r="6924" spans="1:32" x14ac:dyDescent="0.25">
      <c r="A6924" s="1">
        <v>43690</v>
      </c>
      <c r="B6924">
        <v>1094.6400000000001</v>
      </c>
      <c r="C6924" s="1">
        <v>43690</v>
      </c>
      <c r="D6924">
        <v>416.96</v>
      </c>
      <c r="E6924" s="1">
        <v>43690</v>
      </c>
      <c r="F6924">
        <v>186.29</v>
      </c>
      <c r="G6924" s="1">
        <v>43690</v>
      </c>
      <c r="H6924">
        <v>259.86</v>
      </c>
      <c r="I6924" s="1">
        <v>43690</v>
      </c>
      <c r="J6924">
        <v>8.76</v>
      </c>
      <c r="K6924" s="1">
        <v>43690</v>
      </c>
      <c r="L6924">
        <v>71.47</v>
      </c>
      <c r="M6924">
        <v>97.47</v>
      </c>
      <c r="N6924">
        <v>121.21</v>
      </c>
      <c r="O6924">
        <v>88.2</v>
      </c>
      <c r="P6924" s="1">
        <v>43690</v>
      </c>
      <c r="Q6924">
        <v>20.010000000000002</v>
      </c>
      <c r="R6924" s="1">
        <v>43690</v>
      </c>
      <c r="S6924">
        <v>42.31</v>
      </c>
      <c r="T6924" s="1">
        <v>43690</v>
      </c>
      <c r="U6924">
        <v>184.73</v>
      </c>
      <c r="V6924" s="1">
        <v>43690</v>
      </c>
      <c r="W6924">
        <v>3822.21</v>
      </c>
      <c r="X6924" s="1">
        <v>43690</v>
      </c>
      <c r="Y6924">
        <v>53.07</v>
      </c>
      <c r="Z6924" s="1">
        <v>43690</v>
      </c>
      <c r="AA6924">
        <v>575.82000000000005</v>
      </c>
      <c r="AB6924" s="1">
        <v>43690</v>
      </c>
      <c r="AC6924">
        <v>15285.62</v>
      </c>
      <c r="AD6924" s="1">
        <v>43690</v>
      </c>
      <c r="AE6924">
        <v>225.37</v>
      </c>
      <c r="AF6924">
        <v>211.31</v>
      </c>
    </row>
    <row r="6925" spans="1:32" x14ac:dyDescent="0.25">
      <c r="A6925" s="1">
        <v>43691</v>
      </c>
      <c r="B6925">
        <v>1062.27</v>
      </c>
      <c r="C6925" s="1">
        <v>43691</v>
      </c>
      <c r="D6925">
        <v>404.5</v>
      </c>
      <c r="E6925" s="1">
        <v>43691</v>
      </c>
      <c r="F6925">
        <v>182.07</v>
      </c>
      <c r="G6925" s="1">
        <v>43691</v>
      </c>
      <c r="H6925">
        <v>252.04</v>
      </c>
      <c r="I6925" s="1">
        <v>43691</v>
      </c>
      <c r="J6925">
        <v>8.76</v>
      </c>
      <c r="K6925" s="1">
        <v>43691</v>
      </c>
      <c r="L6925">
        <v>71.44</v>
      </c>
      <c r="M6925">
        <v>97.12</v>
      </c>
      <c r="N6925">
        <v>121.47</v>
      </c>
      <c r="O6925">
        <v>87.83</v>
      </c>
      <c r="P6925" s="1">
        <v>43691</v>
      </c>
      <c r="Q6925">
        <v>19.149999999999999</v>
      </c>
      <c r="R6925" s="1">
        <v>43691</v>
      </c>
      <c r="S6925">
        <v>41.48</v>
      </c>
      <c r="T6925" s="1">
        <v>43691</v>
      </c>
      <c r="U6925">
        <v>183.59</v>
      </c>
      <c r="V6925" s="1">
        <v>43691</v>
      </c>
      <c r="W6925">
        <v>3682.7</v>
      </c>
      <c r="X6925" s="1">
        <v>43691</v>
      </c>
      <c r="Y6925">
        <v>52.76</v>
      </c>
      <c r="Z6925" s="1">
        <v>43691</v>
      </c>
      <c r="AA6925">
        <v>572.35</v>
      </c>
      <c r="AB6925" s="1">
        <v>43691</v>
      </c>
      <c r="AC6925">
        <v>15268.27</v>
      </c>
      <c r="AD6925" s="1">
        <v>43691</v>
      </c>
      <c r="AE6925">
        <v>226.87</v>
      </c>
      <c r="AF6925">
        <v>213.87</v>
      </c>
    </row>
    <row r="6926" spans="1:32" x14ac:dyDescent="0.25">
      <c r="A6926" s="1">
        <v>43692</v>
      </c>
      <c r="B6926">
        <v>1065.08</v>
      </c>
      <c r="C6926" s="1">
        <v>43692</v>
      </c>
      <c r="D6926">
        <v>404.04</v>
      </c>
      <c r="E6926" s="1">
        <v>43692</v>
      </c>
      <c r="F6926">
        <v>183.77</v>
      </c>
      <c r="G6926" s="1">
        <v>43692</v>
      </c>
      <c r="H6926">
        <v>252.04</v>
      </c>
      <c r="I6926" s="1">
        <v>43692</v>
      </c>
      <c r="J6926">
        <v>8.76</v>
      </c>
      <c r="K6926" s="1">
        <v>43692</v>
      </c>
      <c r="L6926">
        <v>71.8</v>
      </c>
      <c r="M6926">
        <v>96.95</v>
      </c>
      <c r="N6926">
        <v>121.28</v>
      </c>
      <c r="O6926">
        <v>87.85</v>
      </c>
      <c r="P6926" s="1">
        <v>43692</v>
      </c>
      <c r="Q6926">
        <v>19.170000000000002</v>
      </c>
      <c r="R6926" s="1">
        <v>43692</v>
      </c>
      <c r="S6926">
        <v>41.21</v>
      </c>
      <c r="T6926" s="1">
        <v>43692</v>
      </c>
      <c r="U6926">
        <v>181.54</v>
      </c>
      <c r="V6926" s="1">
        <v>43692</v>
      </c>
      <c r="W6926">
        <v>3586.48</v>
      </c>
      <c r="X6926" s="1">
        <v>43692</v>
      </c>
      <c r="Y6926">
        <v>52.79</v>
      </c>
      <c r="Z6926" s="1">
        <v>43692</v>
      </c>
      <c r="AA6926">
        <v>562.94000000000005</v>
      </c>
      <c r="AB6926" s="1">
        <v>43692</v>
      </c>
      <c r="AC6926">
        <v>15413.54</v>
      </c>
      <c r="AD6926" s="1">
        <v>43692</v>
      </c>
      <c r="AE6926">
        <v>228.32</v>
      </c>
      <c r="AF6926">
        <v>215.54</v>
      </c>
    </row>
    <row r="6927" spans="1:32" x14ac:dyDescent="0.25">
      <c r="A6927" s="1">
        <v>43693</v>
      </c>
      <c r="B6927">
        <v>1080.8</v>
      </c>
      <c r="C6927" s="1">
        <v>43693</v>
      </c>
      <c r="D6927">
        <v>410.52</v>
      </c>
      <c r="E6927" s="1">
        <v>43693</v>
      </c>
      <c r="F6927">
        <v>185.63</v>
      </c>
      <c r="G6927" s="1">
        <v>43693</v>
      </c>
      <c r="H6927">
        <v>255.02</v>
      </c>
      <c r="I6927" s="1">
        <v>43693</v>
      </c>
      <c r="J6927">
        <v>8.76</v>
      </c>
      <c r="K6927" s="1">
        <v>43693</v>
      </c>
      <c r="L6927">
        <v>72</v>
      </c>
      <c r="M6927">
        <v>96.74</v>
      </c>
      <c r="N6927">
        <v>120.9</v>
      </c>
      <c r="O6927">
        <v>88.09</v>
      </c>
      <c r="P6927" s="1">
        <v>43693</v>
      </c>
      <c r="Q6927">
        <v>19.23</v>
      </c>
      <c r="R6927" s="1">
        <v>43693</v>
      </c>
      <c r="S6927">
        <v>41.06</v>
      </c>
      <c r="T6927" s="1">
        <v>43693</v>
      </c>
      <c r="U6927">
        <v>181.87</v>
      </c>
      <c r="V6927" s="1">
        <v>43693</v>
      </c>
      <c r="W6927">
        <v>3597.3</v>
      </c>
      <c r="X6927" s="1">
        <v>43693</v>
      </c>
      <c r="Y6927">
        <v>52.2</v>
      </c>
      <c r="Z6927" s="1">
        <v>43693</v>
      </c>
      <c r="AA6927">
        <v>562.94000000000005</v>
      </c>
      <c r="AB6927" s="1">
        <v>43693</v>
      </c>
      <c r="AC6927">
        <v>15600</v>
      </c>
      <c r="AD6927" s="1">
        <v>43693</v>
      </c>
      <c r="AE6927">
        <v>227.72</v>
      </c>
      <c r="AF6927">
        <v>214.55</v>
      </c>
    </row>
    <row r="6928" spans="1:32" x14ac:dyDescent="0.25">
      <c r="A6928" s="1">
        <v>43696</v>
      </c>
      <c r="B6928">
        <v>1093.82</v>
      </c>
      <c r="C6928" s="1">
        <v>43696</v>
      </c>
      <c r="D6928">
        <v>417.05</v>
      </c>
      <c r="E6928" s="1">
        <v>43696</v>
      </c>
      <c r="F6928">
        <v>185.6</v>
      </c>
      <c r="G6928" s="1">
        <v>43696</v>
      </c>
      <c r="H6928">
        <v>257.16000000000003</v>
      </c>
      <c r="I6928" s="1">
        <v>43696</v>
      </c>
      <c r="J6928">
        <v>8.76</v>
      </c>
      <c r="K6928" s="1">
        <v>43696</v>
      </c>
      <c r="L6928">
        <v>71.89</v>
      </c>
      <c r="M6928">
        <v>96.61</v>
      </c>
      <c r="N6928">
        <v>120.59</v>
      </c>
      <c r="O6928">
        <v>87.96</v>
      </c>
      <c r="P6928" s="1">
        <v>43696</v>
      </c>
      <c r="Q6928">
        <v>19.54</v>
      </c>
      <c r="R6928" s="1">
        <v>43696</v>
      </c>
      <c r="S6928">
        <v>40.65</v>
      </c>
      <c r="T6928" s="1">
        <v>43696</v>
      </c>
      <c r="U6928">
        <v>181.4</v>
      </c>
      <c r="V6928" s="1">
        <v>43696</v>
      </c>
      <c r="W6928">
        <v>3644.21</v>
      </c>
      <c r="X6928" s="1">
        <v>43696</v>
      </c>
      <c r="Y6928">
        <v>52.62</v>
      </c>
      <c r="Z6928" s="1">
        <v>43696</v>
      </c>
      <c r="AA6928">
        <v>562.94000000000005</v>
      </c>
      <c r="AB6928" s="1">
        <v>43696</v>
      </c>
      <c r="AC6928">
        <v>15511.11</v>
      </c>
      <c r="AD6928" s="1">
        <v>43696</v>
      </c>
      <c r="AE6928">
        <v>226.63</v>
      </c>
      <c r="AF6928">
        <v>212.98</v>
      </c>
    </row>
    <row r="6929" spans="1:32" x14ac:dyDescent="0.25">
      <c r="A6929" s="1">
        <v>43697</v>
      </c>
      <c r="B6929">
        <v>1085.44</v>
      </c>
      <c r="C6929" s="1">
        <v>43697</v>
      </c>
      <c r="D6929">
        <v>413.82</v>
      </c>
      <c r="E6929" s="1">
        <v>43697</v>
      </c>
      <c r="F6929">
        <v>185.18</v>
      </c>
      <c r="G6929" s="1">
        <v>43697</v>
      </c>
      <c r="H6929">
        <v>256.08999999999997</v>
      </c>
      <c r="I6929" s="1">
        <v>43697</v>
      </c>
      <c r="J6929">
        <v>8.76</v>
      </c>
      <c r="K6929" s="1">
        <v>43697</v>
      </c>
      <c r="L6929">
        <v>72.14</v>
      </c>
      <c r="M6929">
        <v>96.81</v>
      </c>
      <c r="N6929">
        <v>121.02</v>
      </c>
      <c r="O6929">
        <v>88.16</v>
      </c>
      <c r="P6929" s="1">
        <v>43697</v>
      </c>
      <c r="Q6929">
        <v>19.57</v>
      </c>
      <c r="R6929" s="1">
        <v>43697</v>
      </c>
      <c r="S6929">
        <v>41.06</v>
      </c>
      <c r="T6929" s="1">
        <v>43697</v>
      </c>
      <c r="U6929">
        <v>180.07</v>
      </c>
      <c r="V6929" s="1">
        <v>43697</v>
      </c>
      <c r="W6929">
        <v>3627.37</v>
      </c>
      <c r="X6929" s="1">
        <v>43697</v>
      </c>
      <c r="Y6929">
        <v>52.14</v>
      </c>
      <c r="Z6929" s="1">
        <v>43697</v>
      </c>
      <c r="AA6929">
        <v>562.94000000000005</v>
      </c>
      <c r="AB6929" s="1">
        <v>43697</v>
      </c>
      <c r="AC6929">
        <v>15480.75</v>
      </c>
      <c r="AD6929" s="1">
        <v>43697</v>
      </c>
      <c r="AE6929">
        <v>227.64</v>
      </c>
      <c r="AF6929">
        <v>214.38</v>
      </c>
    </row>
    <row r="6930" spans="1:32" x14ac:dyDescent="0.25">
      <c r="A6930" s="1">
        <v>43698</v>
      </c>
      <c r="B6930">
        <v>1094.27</v>
      </c>
      <c r="C6930" s="1">
        <v>43698</v>
      </c>
      <c r="D6930">
        <v>417.5</v>
      </c>
      <c r="E6930" s="1">
        <v>43698</v>
      </c>
      <c r="F6930">
        <v>185.75</v>
      </c>
      <c r="G6930" s="1">
        <v>43698</v>
      </c>
      <c r="H6930">
        <v>259.5</v>
      </c>
      <c r="I6930" s="1">
        <v>43698</v>
      </c>
      <c r="J6930">
        <v>8.76</v>
      </c>
      <c r="K6930" s="1">
        <v>43698</v>
      </c>
      <c r="L6930">
        <v>71.87</v>
      </c>
      <c r="M6930">
        <v>96.69</v>
      </c>
      <c r="N6930">
        <v>120.37</v>
      </c>
      <c r="O6930">
        <v>88.29</v>
      </c>
      <c r="P6930" s="1">
        <v>43698</v>
      </c>
      <c r="Q6930">
        <v>19.8</v>
      </c>
      <c r="R6930" s="1">
        <v>43698</v>
      </c>
      <c r="S6930">
        <v>40.65</v>
      </c>
      <c r="T6930" s="1">
        <v>43698</v>
      </c>
      <c r="U6930">
        <v>180.93</v>
      </c>
      <c r="V6930" s="1">
        <v>43698</v>
      </c>
      <c r="W6930">
        <v>3598.51</v>
      </c>
      <c r="X6930" s="1">
        <v>43698</v>
      </c>
      <c r="Y6930">
        <v>52.79</v>
      </c>
      <c r="Z6930" s="1">
        <v>43698</v>
      </c>
      <c r="AA6930">
        <v>562.94000000000005</v>
      </c>
      <c r="AB6930" s="1">
        <v>43698</v>
      </c>
      <c r="AC6930">
        <v>15532.79</v>
      </c>
      <c r="AD6930" s="1">
        <v>43698</v>
      </c>
      <c r="AE6930">
        <v>227.03</v>
      </c>
      <c r="AF6930">
        <v>213.59</v>
      </c>
    </row>
    <row r="6931" spans="1:32" x14ac:dyDescent="0.25">
      <c r="A6931" s="1">
        <v>43699</v>
      </c>
      <c r="B6931">
        <v>1093.93</v>
      </c>
      <c r="C6931" s="1">
        <v>43699</v>
      </c>
      <c r="D6931">
        <v>416.15</v>
      </c>
      <c r="E6931" s="1">
        <v>43699</v>
      </c>
      <c r="F6931">
        <v>185.43</v>
      </c>
      <c r="G6931" s="1">
        <v>43699</v>
      </c>
      <c r="H6931">
        <v>258.58</v>
      </c>
      <c r="I6931" s="1">
        <v>43699</v>
      </c>
      <c r="J6931">
        <v>8.76</v>
      </c>
      <c r="K6931" s="1">
        <v>43699</v>
      </c>
      <c r="L6931">
        <v>72.63</v>
      </c>
      <c r="M6931">
        <v>96.64</v>
      </c>
      <c r="N6931">
        <v>120.36</v>
      </c>
      <c r="O6931">
        <v>88.2</v>
      </c>
      <c r="P6931" s="1">
        <v>43699</v>
      </c>
      <c r="Q6931">
        <v>19.510000000000002</v>
      </c>
      <c r="R6931" s="1">
        <v>43699</v>
      </c>
      <c r="S6931">
        <v>40.26</v>
      </c>
      <c r="T6931" s="1">
        <v>43699</v>
      </c>
      <c r="U6931">
        <v>181.43</v>
      </c>
      <c r="V6931" s="1">
        <v>43699</v>
      </c>
      <c r="W6931">
        <v>3628.57</v>
      </c>
      <c r="X6931" s="1">
        <v>43699</v>
      </c>
      <c r="Y6931">
        <v>53.75</v>
      </c>
      <c r="Z6931" s="1">
        <v>43699</v>
      </c>
      <c r="AA6931">
        <v>562.94000000000005</v>
      </c>
      <c r="AB6931" s="1">
        <v>43699</v>
      </c>
      <c r="AC6931">
        <v>15467.75</v>
      </c>
      <c r="AD6931" s="1">
        <v>43699</v>
      </c>
      <c r="AE6931">
        <v>226.53</v>
      </c>
      <c r="AF6931">
        <v>212.74</v>
      </c>
    </row>
    <row r="6932" spans="1:32" x14ac:dyDescent="0.25">
      <c r="A6932" s="1">
        <v>43700</v>
      </c>
      <c r="B6932">
        <v>1065.83</v>
      </c>
      <c r="C6932" s="1">
        <v>43700</v>
      </c>
      <c r="D6932">
        <v>402.98</v>
      </c>
      <c r="E6932" s="1">
        <v>43700</v>
      </c>
      <c r="F6932">
        <v>183</v>
      </c>
      <c r="G6932" s="1">
        <v>43700</v>
      </c>
      <c r="H6932">
        <v>254.67</v>
      </c>
      <c r="I6932" s="1">
        <v>43700</v>
      </c>
      <c r="J6932">
        <v>8.6999999999999993</v>
      </c>
      <c r="K6932" s="1">
        <v>43700</v>
      </c>
      <c r="L6932">
        <v>72.790000000000006</v>
      </c>
      <c r="M6932">
        <v>97.15</v>
      </c>
      <c r="N6932">
        <v>121.28</v>
      </c>
      <c r="O6932">
        <v>88.11</v>
      </c>
      <c r="P6932" s="1">
        <v>43700</v>
      </c>
      <c r="Q6932">
        <v>18.97</v>
      </c>
      <c r="R6932" s="1">
        <v>43700</v>
      </c>
      <c r="S6932">
        <v>40.44</v>
      </c>
      <c r="T6932" s="1">
        <v>43700</v>
      </c>
      <c r="U6932">
        <v>178.55</v>
      </c>
      <c r="V6932" s="1">
        <v>43700</v>
      </c>
      <c r="W6932">
        <v>3554.01</v>
      </c>
      <c r="X6932" s="1">
        <v>43700</v>
      </c>
      <c r="Y6932">
        <v>54.17</v>
      </c>
      <c r="Z6932" s="1">
        <v>43700</v>
      </c>
      <c r="AA6932">
        <v>562.94000000000005</v>
      </c>
      <c r="AB6932" s="1">
        <v>43700</v>
      </c>
      <c r="AC6932">
        <v>15144.69</v>
      </c>
      <c r="AD6932" s="1">
        <v>43700</v>
      </c>
      <c r="AE6932">
        <v>228.06</v>
      </c>
      <c r="AF6932">
        <v>214.81</v>
      </c>
    </row>
    <row r="6933" spans="1:32" x14ac:dyDescent="0.25">
      <c r="A6933" s="1">
        <v>43703</v>
      </c>
      <c r="B6933">
        <v>1077.6199999999999</v>
      </c>
      <c r="C6933" s="1">
        <v>43703</v>
      </c>
      <c r="D6933">
        <v>409.06</v>
      </c>
      <c r="E6933" s="1">
        <v>43703</v>
      </c>
      <c r="F6933">
        <v>186.34</v>
      </c>
      <c r="G6933" s="1">
        <v>43703</v>
      </c>
      <c r="H6933">
        <v>257.23</v>
      </c>
      <c r="I6933" s="1">
        <v>43703</v>
      </c>
      <c r="J6933">
        <v>8.6999999999999993</v>
      </c>
      <c r="K6933" s="1">
        <v>43703</v>
      </c>
      <c r="L6933">
        <v>72.41</v>
      </c>
      <c r="M6933">
        <v>96.76</v>
      </c>
      <c r="N6933">
        <v>120.76</v>
      </c>
      <c r="O6933">
        <v>88</v>
      </c>
      <c r="P6933" s="1">
        <v>43703</v>
      </c>
      <c r="Q6933">
        <v>18.97</v>
      </c>
      <c r="R6933" s="1">
        <v>43703</v>
      </c>
      <c r="S6933">
        <v>40.229999999999997</v>
      </c>
      <c r="T6933" s="1">
        <v>43703</v>
      </c>
      <c r="U6933">
        <v>178.55</v>
      </c>
      <c r="V6933" s="1">
        <v>43703</v>
      </c>
      <c r="W6933">
        <v>3551.6</v>
      </c>
      <c r="X6933" s="1">
        <v>43703</v>
      </c>
      <c r="Y6933">
        <v>54.17</v>
      </c>
      <c r="Z6933" s="1">
        <v>43703</v>
      </c>
      <c r="AA6933">
        <v>570.47</v>
      </c>
      <c r="AB6933" s="1">
        <v>43703</v>
      </c>
      <c r="AC6933">
        <v>15309.47</v>
      </c>
      <c r="AD6933" s="1">
        <v>43703</v>
      </c>
      <c r="AE6933">
        <v>227.84</v>
      </c>
      <c r="AF6933">
        <v>214.37</v>
      </c>
    </row>
    <row r="6934" spans="1:32" x14ac:dyDescent="0.25">
      <c r="A6934" s="1">
        <v>43704</v>
      </c>
      <c r="B6934">
        <v>1073.3900000000001</v>
      </c>
      <c r="C6934" s="1">
        <v>43704</v>
      </c>
      <c r="D6934">
        <v>408.2</v>
      </c>
      <c r="E6934" s="1">
        <v>43704</v>
      </c>
      <c r="F6934">
        <v>185.75</v>
      </c>
      <c r="G6934" s="1">
        <v>43704</v>
      </c>
      <c r="H6934">
        <v>257.3</v>
      </c>
      <c r="I6934" s="1">
        <v>43704</v>
      </c>
      <c r="J6934">
        <v>8.6999999999999993</v>
      </c>
      <c r="K6934" s="1">
        <v>43704</v>
      </c>
      <c r="L6934">
        <v>72.819999999999993</v>
      </c>
      <c r="M6934">
        <v>96.71</v>
      </c>
      <c r="N6934">
        <v>120.44</v>
      </c>
      <c r="O6934">
        <v>88.04</v>
      </c>
      <c r="P6934" s="1">
        <v>43704</v>
      </c>
      <c r="Q6934">
        <v>18.98</v>
      </c>
      <c r="R6934" s="1">
        <v>43704</v>
      </c>
      <c r="S6934">
        <v>37.729999999999997</v>
      </c>
      <c r="T6934" s="1">
        <v>43704</v>
      </c>
      <c r="U6934">
        <v>177.97</v>
      </c>
      <c r="V6934" s="1">
        <v>43704</v>
      </c>
      <c r="W6934">
        <v>3586.48</v>
      </c>
      <c r="X6934" s="1">
        <v>43704</v>
      </c>
      <c r="Y6934">
        <v>53.93</v>
      </c>
      <c r="Z6934" s="1">
        <v>43704</v>
      </c>
      <c r="AA6934">
        <v>570.47</v>
      </c>
      <c r="AB6934" s="1">
        <v>43704</v>
      </c>
      <c r="AC6934">
        <v>15229.25</v>
      </c>
      <c r="AD6934" s="1">
        <v>43704</v>
      </c>
      <c r="AE6934">
        <v>228.82</v>
      </c>
      <c r="AF6934">
        <v>216.31</v>
      </c>
    </row>
    <row r="6935" spans="1:32" x14ac:dyDescent="0.25">
      <c r="A6935" s="1">
        <v>43705</v>
      </c>
      <c r="B6935">
        <v>1080.95</v>
      </c>
      <c r="C6935" s="1">
        <v>43705</v>
      </c>
      <c r="D6935">
        <v>409.66</v>
      </c>
      <c r="E6935" s="1">
        <v>43705</v>
      </c>
      <c r="F6935">
        <v>185.76</v>
      </c>
      <c r="G6935" s="1">
        <v>43705</v>
      </c>
      <c r="H6935">
        <v>257.23</v>
      </c>
      <c r="I6935" s="1">
        <v>43705</v>
      </c>
      <c r="J6935">
        <v>8.6999999999999993</v>
      </c>
      <c r="K6935" s="1">
        <v>43705</v>
      </c>
      <c r="L6935">
        <v>72.349999999999994</v>
      </c>
      <c r="M6935">
        <v>96.59</v>
      </c>
      <c r="N6935">
        <v>120.46</v>
      </c>
      <c r="O6935">
        <v>88.08</v>
      </c>
      <c r="P6935" s="1">
        <v>43705</v>
      </c>
      <c r="Q6935">
        <v>19.77</v>
      </c>
      <c r="R6935" s="1">
        <v>43705</v>
      </c>
      <c r="S6935">
        <v>36.71</v>
      </c>
      <c r="T6935" s="1">
        <v>43705</v>
      </c>
      <c r="U6935">
        <v>178.55</v>
      </c>
      <c r="V6935" s="1">
        <v>43705</v>
      </c>
      <c r="W6935">
        <v>3655.03</v>
      </c>
      <c r="X6935" s="1">
        <v>43705</v>
      </c>
      <c r="Y6935">
        <v>53.72</v>
      </c>
      <c r="Z6935" s="1">
        <v>43705</v>
      </c>
      <c r="AA6935">
        <v>570.47</v>
      </c>
      <c r="AB6935" s="1">
        <v>43705</v>
      </c>
      <c r="AC6935">
        <v>15296.46</v>
      </c>
      <c r="AD6935" s="1">
        <v>43705</v>
      </c>
      <c r="AE6935">
        <v>228.9</v>
      </c>
      <c r="AF6935">
        <v>216.32</v>
      </c>
    </row>
    <row r="6936" spans="1:32" x14ac:dyDescent="0.25">
      <c r="A6936" s="1">
        <v>43706</v>
      </c>
      <c r="B6936">
        <v>1094.75</v>
      </c>
      <c r="C6936" s="1">
        <v>43706</v>
      </c>
      <c r="D6936">
        <v>415.92</v>
      </c>
      <c r="E6936" s="1">
        <v>43706</v>
      </c>
      <c r="F6936">
        <v>186.86</v>
      </c>
      <c r="G6936" s="1">
        <v>43706</v>
      </c>
      <c r="H6936">
        <v>260.64</v>
      </c>
      <c r="I6936" s="1">
        <v>43706</v>
      </c>
      <c r="J6936">
        <v>8.6999999999999993</v>
      </c>
      <c r="K6936" s="1">
        <v>43706</v>
      </c>
      <c r="L6936">
        <v>72.180000000000007</v>
      </c>
      <c r="M6936">
        <v>96.41</v>
      </c>
      <c r="N6936">
        <v>119.85</v>
      </c>
      <c r="O6936">
        <v>88.13</v>
      </c>
      <c r="P6936" s="1">
        <v>43706</v>
      </c>
      <c r="Q6936">
        <v>19.899999999999999</v>
      </c>
      <c r="R6936" s="1">
        <v>43706</v>
      </c>
      <c r="S6936">
        <v>36.840000000000003</v>
      </c>
      <c r="T6936" s="1">
        <v>43706</v>
      </c>
      <c r="U6936">
        <v>181.32</v>
      </c>
      <c r="V6936" s="1">
        <v>43706</v>
      </c>
      <c r="W6936">
        <v>3747.64</v>
      </c>
      <c r="X6936" s="1">
        <v>43706</v>
      </c>
      <c r="Y6936">
        <v>52.65</v>
      </c>
      <c r="Z6936" s="1">
        <v>43706</v>
      </c>
      <c r="AA6936">
        <v>582.33000000000004</v>
      </c>
      <c r="AB6936" s="1">
        <v>43706</v>
      </c>
      <c r="AC6936">
        <v>15450.4</v>
      </c>
      <c r="AD6936" s="1">
        <v>43706</v>
      </c>
      <c r="AE6936">
        <v>228.46</v>
      </c>
      <c r="AF6936">
        <v>215.87</v>
      </c>
    </row>
    <row r="6937" spans="1:32" x14ac:dyDescent="0.25">
      <c r="A6937" s="1">
        <v>43707</v>
      </c>
      <c r="B6937">
        <v>1094.27</v>
      </c>
      <c r="C6937" s="1">
        <v>43707</v>
      </c>
      <c r="D6937">
        <v>414.93</v>
      </c>
      <c r="E6937" s="1">
        <v>43707</v>
      </c>
      <c r="F6937">
        <v>186.72</v>
      </c>
      <c r="G6937" s="1">
        <v>43707</v>
      </c>
      <c r="H6937">
        <v>260.57</v>
      </c>
      <c r="I6937" s="1">
        <v>43707</v>
      </c>
      <c r="J6937">
        <v>8.6999999999999993</v>
      </c>
      <c r="K6937" s="1">
        <v>43707</v>
      </c>
      <c r="L6937">
        <v>72.099999999999994</v>
      </c>
      <c r="M6937">
        <v>95.85</v>
      </c>
      <c r="N6937">
        <v>119.44</v>
      </c>
      <c r="O6937">
        <v>88.12</v>
      </c>
      <c r="P6937" s="1">
        <v>43707</v>
      </c>
      <c r="Q6937">
        <v>19.37</v>
      </c>
      <c r="R6937" s="1">
        <v>43707</v>
      </c>
      <c r="S6937">
        <v>37.54</v>
      </c>
      <c r="T6937" s="1">
        <v>43707</v>
      </c>
      <c r="U6937">
        <v>181.76</v>
      </c>
      <c r="V6937" s="1">
        <v>43707</v>
      </c>
      <c r="W6937">
        <v>3800.56</v>
      </c>
      <c r="X6937" s="1">
        <v>43707</v>
      </c>
      <c r="Y6937">
        <v>53.09</v>
      </c>
      <c r="Z6937" s="1">
        <v>43707</v>
      </c>
      <c r="AA6937">
        <v>582.33000000000004</v>
      </c>
      <c r="AB6937" s="1">
        <v>43707</v>
      </c>
      <c r="AC6937">
        <v>15472.08</v>
      </c>
      <c r="AD6937" s="1">
        <v>43707</v>
      </c>
      <c r="AE6937">
        <v>228.52</v>
      </c>
      <c r="AF6937">
        <v>215.7</v>
      </c>
    </row>
    <row r="6938" spans="1:32" x14ac:dyDescent="0.25">
      <c r="A6938" s="1">
        <v>43710</v>
      </c>
      <c r="B6938">
        <v>1094.27</v>
      </c>
      <c r="C6938" s="1">
        <v>43710</v>
      </c>
      <c r="D6938">
        <v>414.93</v>
      </c>
      <c r="E6938" s="1">
        <v>43710</v>
      </c>
      <c r="F6938">
        <v>186.72</v>
      </c>
      <c r="G6938" s="1">
        <v>43710</v>
      </c>
      <c r="H6938">
        <v>260.57</v>
      </c>
      <c r="I6938" s="1">
        <v>43710</v>
      </c>
      <c r="J6938">
        <v>8.6999999999999993</v>
      </c>
      <c r="K6938" s="1">
        <v>43710</v>
      </c>
      <c r="L6938">
        <v>72.099999999999994</v>
      </c>
      <c r="M6938">
        <v>95.85</v>
      </c>
      <c r="N6938">
        <v>119.44</v>
      </c>
      <c r="O6938">
        <v>88.12</v>
      </c>
      <c r="P6938" s="1">
        <v>43710</v>
      </c>
      <c r="Q6938">
        <v>19.21</v>
      </c>
      <c r="R6938" s="1">
        <v>43710</v>
      </c>
      <c r="S6938">
        <v>37.54</v>
      </c>
      <c r="T6938" s="1">
        <v>43710</v>
      </c>
      <c r="U6938">
        <v>180.52</v>
      </c>
      <c r="V6938" s="1">
        <v>43710</v>
      </c>
      <c r="W6938">
        <v>3800.56</v>
      </c>
      <c r="X6938" s="1">
        <v>43710</v>
      </c>
      <c r="Y6938">
        <v>53.18</v>
      </c>
      <c r="Z6938" s="1">
        <v>43710</v>
      </c>
      <c r="AA6938">
        <v>582.33000000000004</v>
      </c>
      <c r="AB6938" s="1">
        <v>43710</v>
      </c>
      <c r="AC6938">
        <v>15472.08</v>
      </c>
      <c r="AD6938" s="1">
        <v>43710</v>
      </c>
      <c r="AE6938">
        <v>228.52</v>
      </c>
      <c r="AF6938">
        <v>215.7</v>
      </c>
    </row>
    <row r="6939" spans="1:32" x14ac:dyDescent="0.25">
      <c r="A6939" s="1">
        <v>43711</v>
      </c>
      <c r="B6939">
        <v>1087.8699999999999</v>
      </c>
      <c r="C6939" s="1">
        <v>43711</v>
      </c>
      <c r="D6939">
        <v>410.9</v>
      </c>
      <c r="E6939" s="1">
        <v>43711</v>
      </c>
      <c r="F6939">
        <v>187.42</v>
      </c>
      <c r="G6939" s="1">
        <v>43711</v>
      </c>
      <c r="H6939">
        <v>259.43</v>
      </c>
      <c r="I6939" s="1">
        <v>43711</v>
      </c>
      <c r="J6939">
        <v>8.6999999999999993</v>
      </c>
      <c r="K6939" s="1">
        <v>43711</v>
      </c>
      <c r="L6939">
        <v>71.61</v>
      </c>
      <c r="M6939">
        <v>95.64</v>
      </c>
      <c r="N6939">
        <v>119.74</v>
      </c>
      <c r="O6939">
        <v>87.8</v>
      </c>
      <c r="P6939" s="1">
        <v>43711</v>
      </c>
      <c r="Q6939">
        <v>18.809999999999999</v>
      </c>
      <c r="R6939" s="1">
        <v>43711</v>
      </c>
      <c r="S6939">
        <v>41.47</v>
      </c>
      <c r="T6939" s="1">
        <v>43711</v>
      </c>
      <c r="U6939">
        <v>179.71</v>
      </c>
      <c r="V6939" s="1">
        <v>43711</v>
      </c>
      <c r="W6939">
        <v>3759.67</v>
      </c>
      <c r="X6939" s="1">
        <v>43711</v>
      </c>
      <c r="Y6939">
        <v>53.79</v>
      </c>
      <c r="Z6939" s="1">
        <v>43711</v>
      </c>
      <c r="AA6939">
        <v>582.33000000000004</v>
      </c>
      <c r="AB6939" s="1">
        <v>43711</v>
      </c>
      <c r="AC6939">
        <v>15532.79</v>
      </c>
      <c r="AD6939" s="1">
        <v>43711</v>
      </c>
      <c r="AE6939">
        <v>229.02</v>
      </c>
      <c r="AF6939">
        <v>215.96</v>
      </c>
    </row>
    <row r="6940" spans="1:32" x14ac:dyDescent="0.25">
      <c r="A6940" s="1">
        <v>43712</v>
      </c>
      <c r="B6940">
        <v>1100.22</v>
      </c>
      <c r="C6940" s="1">
        <v>43712</v>
      </c>
      <c r="D6940">
        <v>416.83</v>
      </c>
      <c r="E6940" s="1">
        <v>43712</v>
      </c>
      <c r="F6940">
        <v>188.58</v>
      </c>
      <c r="G6940" s="1">
        <v>43712</v>
      </c>
      <c r="H6940">
        <v>263.2</v>
      </c>
      <c r="I6940" s="1">
        <v>43712</v>
      </c>
      <c r="J6940">
        <v>8.6999999999999993</v>
      </c>
      <c r="K6940" s="1">
        <v>43712</v>
      </c>
      <c r="L6940">
        <v>72.45</v>
      </c>
      <c r="M6940">
        <v>96.19</v>
      </c>
      <c r="N6940">
        <v>120.5</v>
      </c>
      <c r="O6940">
        <v>88.32</v>
      </c>
      <c r="P6940" s="1">
        <v>43712</v>
      </c>
      <c r="Q6940">
        <v>19.75</v>
      </c>
      <c r="R6940" s="1">
        <v>43712</v>
      </c>
      <c r="S6940">
        <v>42.31</v>
      </c>
      <c r="T6940" s="1">
        <v>43712</v>
      </c>
      <c r="U6940">
        <v>180.49</v>
      </c>
      <c r="V6940" s="1">
        <v>43712</v>
      </c>
      <c r="W6940">
        <v>3800.56</v>
      </c>
      <c r="X6940" s="1">
        <v>43712</v>
      </c>
      <c r="Y6940">
        <v>54.77</v>
      </c>
      <c r="Z6940" s="1">
        <v>43712</v>
      </c>
      <c r="AA6940">
        <v>582.33000000000004</v>
      </c>
      <c r="AB6940" s="1">
        <v>43712</v>
      </c>
      <c r="AC6940">
        <v>15547.97</v>
      </c>
      <c r="AD6940" s="1">
        <v>43712</v>
      </c>
      <c r="AE6940">
        <v>229.38</v>
      </c>
      <c r="AF6940">
        <v>216.43</v>
      </c>
    </row>
    <row r="6941" spans="1:32" x14ac:dyDescent="0.25">
      <c r="A6941" s="1">
        <v>43713</v>
      </c>
      <c r="B6941">
        <v>1114.3599999999999</v>
      </c>
      <c r="C6941" s="1">
        <v>43713</v>
      </c>
      <c r="D6941">
        <v>424.47</v>
      </c>
      <c r="E6941" s="1">
        <v>43713</v>
      </c>
      <c r="F6941">
        <v>189.95</v>
      </c>
      <c r="G6941" s="1">
        <v>43713</v>
      </c>
      <c r="H6941">
        <v>265.39999999999998</v>
      </c>
      <c r="I6941" s="1">
        <v>43713</v>
      </c>
      <c r="J6941">
        <v>8.6999999999999993</v>
      </c>
      <c r="K6941" s="1">
        <v>43713</v>
      </c>
      <c r="L6941">
        <v>73.09</v>
      </c>
      <c r="M6941">
        <v>96.23</v>
      </c>
      <c r="N6941">
        <v>119.87</v>
      </c>
      <c r="O6941">
        <v>88.36</v>
      </c>
      <c r="P6941" s="1">
        <v>43713</v>
      </c>
      <c r="Q6941">
        <v>20.27</v>
      </c>
      <c r="R6941" s="1">
        <v>43713</v>
      </c>
      <c r="S6941">
        <v>40.619999999999997</v>
      </c>
      <c r="T6941" s="1">
        <v>43713</v>
      </c>
      <c r="U6941">
        <v>179.68</v>
      </c>
      <c r="V6941" s="1">
        <v>43713</v>
      </c>
      <c r="W6941">
        <v>3962.93</v>
      </c>
      <c r="X6941" s="1">
        <v>43713</v>
      </c>
      <c r="Y6941">
        <v>54.2</v>
      </c>
      <c r="Z6941" s="1">
        <v>43713</v>
      </c>
      <c r="AA6941">
        <v>582.33000000000004</v>
      </c>
      <c r="AB6941" s="1">
        <v>43713</v>
      </c>
      <c r="AC6941">
        <v>15446.07</v>
      </c>
      <c r="AD6941" s="1">
        <v>43713</v>
      </c>
      <c r="AE6941">
        <v>227.53</v>
      </c>
      <c r="AF6941">
        <v>213.71</v>
      </c>
    </row>
    <row r="6942" spans="1:32" x14ac:dyDescent="0.25">
      <c r="A6942" s="1">
        <v>43714</v>
      </c>
      <c r="B6942">
        <v>1115.22</v>
      </c>
      <c r="C6942" s="1">
        <v>43714</v>
      </c>
      <c r="D6942">
        <v>424.05</v>
      </c>
      <c r="E6942" s="1">
        <v>43714</v>
      </c>
      <c r="F6942">
        <v>190.57</v>
      </c>
      <c r="G6942" s="1">
        <v>43714</v>
      </c>
      <c r="H6942">
        <v>265.54000000000002</v>
      </c>
      <c r="I6942" s="1">
        <v>43714</v>
      </c>
      <c r="J6942">
        <v>8.6999999999999993</v>
      </c>
      <c r="K6942" s="1">
        <v>43714</v>
      </c>
      <c r="L6942">
        <v>72.83</v>
      </c>
      <c r="M6942">
        <v>96.13</v>
      </c>
      <c r="N6942">
        <v>119.7</v>
      </c>
      <c r="O6942">
        <v>88.54</v>
      </c>
      <c r="P6942" s="1">
        <v>43714</v>
      </c>
      <c r="Q6942">
        <v>19.68</v>
      </c>
      <c r="R6942" s="1">
        <v>43714</v>
      </c>
      <c r="S6942">
        <v>42.31</v>
      </c>
      <c r="T6942" s="1">
        <v>43714</v>
      </c>
      <c r="U6942">
        <v>178.08</v>
      </c>
      <c r="V6942" s="1">
        <v>43714</v>
      </c>
      <c r="W6942">
        <v>3982.17</v>
      </c>
      <c r="X6942" s="1">
        <v>43714</v>
      </c>
      <c r="Y6942">
        <v>54.82</v>
      </c>
      <c r="Z6942" s="1">
        <v>43714</v>
      </c>
      <c r="AA6942">
        <v>586.38</v>
      </c>
      <c r="AB6942" s="1">
        <v>43714</v>
      </c>
      <c r="AC6942">
        <v>15296.46</v>
      </c>
      <c r="AD6942" s="1">
        <v>43714</v>
      </c>
      <c r="AE6942">
        <v>227.67</v>
      </c>
      <c r="AF6942">
        <v>214.57</v>
      </c>
    </row>
    <row r="6943" spans="1:32" x14ac:dyDescent="0.25">
      <c r="A6943" s="1">
        <v>43717</v>
      </c>
      <c r="B6943">
        <v>1115.78</v>
      </c>
      <c r="C6943" s="1">
        <v>43717</v>
      </c>
      <c r="D6943">
        <v>423.16</v>
      </c>
      <c r="E6943" s="1">
        <v>43717</v>
      </c>
      <c r="F6943">
        <v>191.72</v>
      </c>
      <c r="G6943" s="1">
        <v>43717</v>
      </c>
      <c r="H6943">
        <v>266.47000000000003</v>
      </c>
      <c r="I6943" s="1">
        <v>43717</v>
      </c>
      <c r="J6943">
        <v>8.6999999999999993</v>
      </c>
      <c r="K6943" s="1">
        <v>43717</v>
      </c>
      <c r="L6943">
        <v>73.180000000000007</v>
      </c>
      <c r="M6943">
        <v>96.33</v>
      </c>
      <c r="N6943">
        <v>119.21</v>
      </c>
      <c r="O6943">
        <v>88.65</v>
      </c>
      <c r="P6943" s="1">
        <v>43717</v>
      </c>
      <c r="Q6943">
        <v>20.51</v>
      </c>
      <c r="R6943" s="1">
        <v>43717</v>
      </c>
      <c r="S6943">
        <v>41.48</v>
      </c>
      <c r="T6943" s="1">
        <v>43717</v>
      </c>
      <c r="U6943">
        <v>178.1</v>
      </c>
      <c r="V6943" s="1">
        <v>43717</v>
      </c>
      <c r="W6943">
        <v>4041.1</v>
      </c>
      <c r="X6943" s="1">
        <v>43717</v>
      </c>
      <c r="Y6943">
        <v>55.5</v>
      </c>
      <c r="Z6943" s="1">
        <v>43717</v>
      </c>
      <c r="AA6943">
        <v>589.39</v>
      </c>
      <c r="AB6943" s="1">
        <v>43717</v>
      </c>
      <c r="AC6943">
        <v>15201.06</v>
      </c>
      <c r="AD6943" s="1">
        <v>43717</v>
      </c>
      <c r="AE6943">
        <v>226.27</v>
      </c>
      <c r="AF6943">
        <v>212.16</v>
      </c>
    </row>
    <row r="6944" spans="1:32" x14ac:dyDescent="0.25">
      <c r="A6944" s="1">
        <v>43718</v>
      </c>
      <c r="B6944">
        <v>1115.52</v>
      </c>
      <c r="C6944" s="1">
        <v>43718</v>
      </c>
      <c r="D6944">
        <v>421.94</v>
      </c>
      <c r="E6944" s="1">
        <v>43718</v>
      </c>
      <c r="F6944">
        <v>191.96</v>
      </c>
      <c r="G6944" s="1">
        <v>43718</v>
      </c>
      <c r="H6944">
        <v>266.75</v>
      </c>
      <c r="I6944" s="1">
        <v>43718</v>
      </c>
      <c r="J6944">
        <v>8.6999999999999993</v>
      </c>
      <c r="K6944" s="1">
        <v>43718</v>
      </c>
      <c r="L6944">
        <v>73.180000000000007</v>
      </c>
      <c r="M6944">
        <v>96.25</v>
      </c>
      <c r="N6944">
        <v>119.2</v>
      </c>
      <c r="O6944">
        <v>88.66</v>
      </c>
      <c r="P6944" s="1">
        <v>43718</v>
      </c>
      <c r="Q6944">
        <v>20.65</v>
      </c>
      <c r="R6944" s="1">
        <v>43718</v>
      </c>
      <c r="S6944">
        <v>41.9</v>
      </c>
      <c r="T6944" s="1">
        <v>43718</v>
      </c>
      <c r="U6944">
        <v>179.63</v>
      </c>
      <c r="V6944" s="1">
        <v>43718</v>
      </c>
      <c r="W6944">
        <v>4150.55</v>
      </c>
      <c r="X6944" s="1">
        <v>43718</v>
      </c>
      <c r="Y6944">
        <v>54.8</v>
      </c>
      <c r="Z6944" s="1">
        <v>43718</v>
      </c>
      <c r="AA6944">
        <v>593.91</v>
      </c>
      <c r="AB6944" s="1">
        <v>43718</v>
      </c>
      <c r="AC6944">
        <v>15153.36</v>
      </c>
      <c r="AD6944" s="1">
        <v>43718</v>
      </c>
      <c r="AE6944">
        <v>224.62</v>
      </c>
      <c r="AF6944">
        <v>209.61</v>
      </c>
    </row>
    <row r="6945" spans="1:32" x14ac:dyDescent="0.25">
      <c r="A6945" s="1">
        <v>43719</v>
      </c>
      <c r="B6945">
        <v>1123.45</v>
      </c>
      <c r="C6945" s="1">
        <v>43719</v>
      </c>
      <c r="D6945">
        <v>425.91</v>
      </c>
      <c r="E6945" s="1">
        <v>43719</v>
      </c>
      <c r="F6945">
        <v>193.86</v>
      </c>
      <c r="G6945" s="1">
        <v>43719</v>
      </c>
      <c r="H6945">
        <v>267.82</v>
      </c>
      <c r="I6945" s="1">
        <v>43719</v>
      </c>
      <c r="J6945">
        <v>8.6999999999999993</v>
      </c>
      <c r="K6945" s="1">
        <v>43719</v>
      </c>
      <c r="L6945">
        <v>73.099999999999994</v>
      </c>
      <c r="M6945">
        <v>95.99</v>
      </c>
      <c r="N6945">
        <v>119.04</v>
      </c>
      <c r="O6945">
        <v>88.7</v>
      </c>
      <c r="P6945" s="1">
        <v>43719</v>
      </c>
      <c r="Q6945">
        <v>20.190000000000001</v>
      </c>
      <c r="R6945" s="1">
        <v>43719</v>
      </c>
      <c r="S6945">
        <v>44.38</v>
      </c>
      <c r="T6945" s="1">
        <v>43719</v>
      </c>
      <c r="U6945">
        <v>180.65</v>
      </c>
      <c r="V6945" s="1">
        <v>43719</v>
      </c>
      <c r="W6945">
        <v>4156.5600000000004</v>
      </c>
      <c r="X6945" s="1">
        <v>43719</v>
      </c>
      <c r="Y6945">
        <v>55.23</v>
      </c>
      <c r="Z6945" s="1">
        <v>43719</v>
      </c>
      <c r="AA6945">
        <v>593.91</v>
      </c>
      <c r="AB6945" s="1">
        <v>43719</v>
      </c>
      <c r="AC6945">
        <v>15532.79</v>
      </c>
      <c r="AD6945" s="1">
        <v>43719</v>
      </c>
      <c r="AE6945">
        <v>224.4</v>
      </c>
      <c r="AF6945">
        <v>209.37</v>
      </c>
    </row>
    <row r="6946" spans="1:32" x14ac:dyDescent="0.25">
      <c r="A6946" s="1">
        <v>43720</v>
      </c>
      <c r="B6946">
        <v>1127.3399999999999</v>
      </c>
      <c r="C6946" s="1">
        <v>43720</v>
      </c>
      <c r="D6946">
        <v>427.68</v>
      </c>
      <c r="E6946" s="1">
        <v>43720</v>
      </c>
      <c r="F6946">
        <v>195.51</v>
      </c>
      <c r="G6946" s="1">
        <v>43720</v>
      </c>
      <c r="H6946">
        <v>270.38</v>
      </c>
      <c r="I6946" s="1">
        <v>43720</v>
      </c>
      <c r="J6946">
        <v>8.6999999999999993</v>
      </c>
      <c r="K6946" s="1">
        <v>43720</v>
      </c>
      <c r="L6946">
        <v>73.11</v>
      </c>
      <c r="M6946">
        <v>96.46</v>
      </c>
      <c r="N6946">
        <v>119.32</v>
      </c>
      <c r="O6946">
        <v>88.89</v>
      </c>
      <c r="P6946" s="1">
        <v>43720</v>
      </c>
      <c r="Q6946">
        <v>19.34</v>
      </c>
      <c r="R6946" s="1">
        <v>43720</v>
      </c>
      <c r="S6946">
        <v>43.96</v>
      </c>
      <c r="T6946" s="1">
        <v>43720</v>
      </c>
      <c r="U6946">
        <v>184.12</v>
      </c>
      <c r="V6946" s="1">
        <v>43720</v>
      </c>
      <c r="W6946">
        <v>4249.17</v>
      </c>
      <c r="X6946" s="1">
        <v>43720</v>
      </c>
      <c r="Y6946">
        <v>55.67</v>
      </c>
      <c r="Z6946" s="1">
        <v>43720</v>
      </c>
      <c r="AA6946">
        <v>593.91</v>
      </c>
      <c r="AB6946" s="1">
        <v>43720</v>
      </c>
      <c r="AC6946">
        <v>15617.35</v>
      </c>
      <c r="AD6946" s="1">
        <v>43720</v>
      </c>
      <c r="AE6946">
        <v>223.9</v>
      </c>
      <c r="AF6946">
        <v>208.59</v>
      </c>
    </row>
    <row r="6947" spans="1:32" x14ac:dyDescent="0.25">
      <c r="A6947" s="1">
        <v>43721</v>
      </c>
      <c r="B6947">
        <v>1126.5999999999999</v>
      </c>
      <c r="C6947" s="1">
        <v>43721</v>
      </c>
      <c r="D6947">
        <v>426.15</v>
      </c>
      <c r="E6947" s="1">
        <v>43721</v>
      </c>
      <c r="F6947">
        <v>197.75</v>
      </c>
      <c r="G6947" s="1">
        <v>43721</v>
      </c>
      <c r="H6947">
        <v>271.08999999999997</v>
      </c>
      <c r="I6947" s="1">
        <v>43721</v>
      </c>
      <c r="J6947">
        <v>8.6999999999999993</v>
      </c>
      <c r="K6947" s="1">
        <v>43721</v>
      </c>
      <c r="L6947">
        <v>74.03</v>
      </c>
      <c r="M6947">
        <v>96.52</v>
      </c>
      <c r="N6947">
        <v>119.29</v>
      </c>
      <c r="O6947">
        <v>89.05</v>
      </c>
      <c r="P6947" s="1">
        <v>43721</v>
      </c>
      <c r="Q6947">
        <v>19.37</v>
      </c>
      <c r="R6947" s="1">
        <v>43721</v>
      </c>
      <c r="S6947">
        <v>42.51</v>
      </c>
      <c r="T6947" s="1">
        <v>43721</v>
      </c>
      <c r="U6947">
        <v>187.64</v>
      </c>
      <c r="V6947" s="1">
        <v>43721</v>
      </c>
      <c r="W6947">
        <v>4293.67</v>
      </c>
      <c r="X6947" s="1">
        <v>43721</v>
      </c>
      <c r="Y6947">
        <v>56.24</v>
      </c>
      <c r="Z6947" s="1">
        <v>43721</v>
      </c>
      <c r="AA6947">
        <v>599.29</v>
      </c>
      <c r="AB6947" s="1">
        <v>43721</v>
      </c>
      <c r="AC6947">
        <v>15569.65</v>
      </c>
      <c r="AD6947" s="1">
        <v>43721</v>
      </c>
      <c r="AE6947">
        <v>221.85</v>
      </c>
      <c r="AF6947">
        <v>205.45</v>
      </c>
    </row>
    <row r="6948" spans="1:32" x14ac:dyDescent="0.25">
      <c r="A6948" s="1">
        <v>43724</v>
      </c>
      <c r="B6948">
        <v>1123.1099999999999</v>
      </c>
      <c r="C6948" s="1">
        <v>43724</v>
      </c>
      <c r="D6948">
        <v>424.25</v>
      </c>
      <c r="E6948" s="1">
        <v>43724</v>
      </c>
      <c r="F6948">
        <v>196.7</v>
      </c>
      <c r="G6948" s="1">
        <v>43724</v>
      </c>
      <c r="H6948">
        <v>267.75</v>
      </c>
      <c r="I6948" s="1">
        <v>43724</v>
      </c>
      <c r="J6948">
        <v>8.6999999999999993</v>
      </c>
      <c r="K6948" s="1">
        <v>43724</v>
      </c>
      <c r="L6948">
        <v>73.64</v>
      </c>
      <c r="M6948">
        <v>95.93</v>
      </c>
      <c r="N6948">
        <v>118.99</v>
      </c>
      <c r="O6948">
        <v>88.95</v>
      </c>
      <c r="P6948" s="1">
        <v>43724</v>
      </c>
      <c r="Q6948">
        <v>21.53</v>
      </c>
      <c r="R6948" s="1">
        <v>43724</v>
      </c>
      <c r="S6948">
        <v>42.72</v>
      </c>
      <c r="T6948" s="1">
        <v>43724</v>
      </c>
      <c r="U6948">
        <v>187.25</v>
      </c>
      <c r="V6948" s="1">
        <v>43724</v>
      </c>
      <c r="W6948">
        <v>4226.32</v>
      </c>
      <c r="X6948" s="1">
        <v>43724</v>
      </c>
      <c r="Y6948">
        <v>57.3</v>
      </c>
      <c r="Z6948" s="1">
        <v>43724</v>
      </c>
      <c r="AA6948">
        <v>599.29</v>
      </c>
      <c r="AB6948" s="1">
        <v>43724</v>
      </c>
      <c r="AC6948">
        <v>15489.43</v>
      </c>
      <c r="AD6948" s="1">
        <v>43724</v>
      </c>
      <c r="AE6948">
        <v>222.82</v>
      </c>
      <c r="AF6948">
        <v>207.07</v>
      </c>
    </row>
    <row r="6949" spans="1:32" x14ac:dyDescent="0.25">
      <c r="A6949" s="1">
        <v>43725</v>
      </c>
      <c r="B6949">
        <v>1125.96</v>
      </c>
      <c r="C6949" s="1">
        <v>43725</v>
      </c>
      <c r="D6949">
        <v>426.28</v>
      </c>
      <c r="E6949" s="1">
        <v>43725</v>
      </c>
      <c r="F6949">
        <v>197.39</v>
      </c>
      <c r="G6949" s="1">
        <v>43725</v>
      </c>
      <c r="H6949">
        <v>269.52</v>
      </c>
      <c r="I6949" s="1">
        <v>43725</v>
      </c>
      <c r="J6949">
        <v>8.6999999999999993</v>
      </c>
      <c r="K6949" s="1">
        <v>43725</v>
      </c>
      <c r="L6949">
        <v>74.11</v>
      </c>
      <c r="M6949">
        <v>96.48</v>
      </c>
      <c r="N6949">
        <v>118.92</v>
      </c>
      <c r="O6949">
        <v>89.01</v>
      </c>
      <c r="P6949" s="1">
        <v>43725</v>
      </c>
      <c r="Q6949">
        <v>21.06</v>
      </c>
      <c r="R6949" s="1">
        <v>43725</v>
      </c>
      <c r="S6949">
        <v>43.14</v>
      </c>
      <c r="T6949" s="1">
        <v>43725</v>
      </c>
      <c r="U6949">
        <v>186.28</v>
      </c>
      <c r="V6949" s="1">
        <v>43725</v>
      </c>
      <c r="W6949">
        <v>4199.8599999999997</v>
      </c>
      <c r="X6949" s="1">
        <v>43725</v>
      </c>
      <c r="Y6949">
        <v>57.54</v>
      </c>
      <c r="Z6949" s="1">
        <v>43725</v>
      </c>
      <c r="AA6949">
        <v>599.29</v>
      </c>
      <c r="AB6949" s="1">
        <v>43725</v>
      </c>
      <c r="AC6949">
        <v>15456.9</v>
      </c>
      <c r="AD6949" s="1">
        <v>43725</v>
      </c>
      <c r="AE6949">
        <v>223.4</v>
      </c>
      <c r="AF6949">
        <v>207.95</v>
      </c>
    </row>
    <row r="6950" spans="1:32" x14ac:dyDescent="0.25">
      <c r="A6950" s="1">
        <v>43726</v>
      </c>
      <c r="B6950">
        <v>1126.6300000000001</v>
      </c>
      <c r="C6950" s="1">
        <v>43726</v>
      </c>
      <c r="D6950">
        <v>426.11</v>
      </c>
      <c r="E6950" s="1">
        <v>43726</v>
      </c>
      <c r="F6950">
        <v>196.94</v>
      </c>
      <c r="G6950" s="1">
        <v>43726</v>
      </c>
      <c r="H6950">
        <v>269.45</v>
      </c>
      <c r="I6950" s="1">
        <v>43726</v>
      </c>
      <c r="J6950">
        <v>8.6999999999999993</v>
      </c>
      <c r="K6950" s="1">
        <v>43726</v>
      </c>
      <c r="L6950">
        <v>74</v>
      </c>
      <c r="M6950">
        <v>96.16</v>
      </c>
      <c r="N6950">
        <v>118.51</v>
      </c>
      <c r="O6950">
        <v>88.96</v>
      </c>
      <c r="P6950" s="1">
        <v>43726</v>
      </c>
      <c r="Q6950">
        <v>20.6</v>
      </c>
      <c r="R6950" s="1">
        <v>43726</v>
      </c>
      <c r="S6950">
        <v>42.72</v>
      </c>
      <c r="T6950" s="1">
        <v>43726</v>
      </c>
      <c r="U6950">
        <v>184.56</v>
      </c>
      <c r="V6950" s="1">
        <v>43726</v>
      </c>
      <c r="W6950">
        <v>4170.99</v>
      </c>
      <c r="X6950" s="1">
        <v>43726</v>
      </c>
      <c r="Y6950">
        <v>57.88</v>
      </c>
      <c r="Z6950" s="1">
        <v>43726</v>
      </c>
      <c r="AA6950">
        <v>603.89</v>
      </c>
      <c r="AB6950" s="1">
        <v>43726</v>
      </c>
      <c r="AC6950">
        <v>15506.77</v>
      </c>
      <c r="AD6950" s="1">
        <v>43726</v>
      </c>
      <c r="AE6950">
        <v>223.48</v>
      </c>
      <c r="AF6950">
        <v>208.46</v>
      </c>
    </row>
    <row r="6951" spans="1:32" x14ac:dyDescent="0.25">
      <c r="A6951" s="1">
        <v>43727</v>
      </c>
      <c r="B6951">
        <v>1126.56</v>
      </c>
      <c r="C6951" s="1">
        <v>43727</v>
      </c>
      <c r="D6951">
        <v>426.81</v>
      </c>
      <c r="E6951" s="1">
        <v>43727</v>
      </c>
      <c r="F6951">
        <v>198.75</v>
      </c>
      <c r="G6951" s="1">
        <v>43727</v>
      </c>
      <c r="H6951">
        <v>270.38</v>
      </c>
      <c r="I6951" s="1">
        <v>43727</v>
      </c>
      <c r="J6951">
        <v>8.6999999999999993</v>
      </c>
      <c r="K6951" s="1">
        <v>43727</v>
      </c>
      <c r="L6951">
        <v>74.22</v>
      </c>
      <c r="M6951">
        <v>96.26</v>
      </c>
      <c r="N6951">
        <v>119.04</v>
      </c>
      <c r="O6951">
        <v>88.65</v>
      </c>
      <c r="P6951" s="1">
        <v>43727</v>
      </c>
      <c r="Q6951">
        <v>20.67</v>
      </c>
      <c r="R6951" s="1">
        <v>43727</v>
      </c>
      <c r="S6951">
        <v>43.14</v>
      </c>
      <c r="T6951" s="1">
        <v>43727</v>
      </c>
      <c r="U6951">
        <v>185.64</v>
      </c>
      <c r="V6951" s="1">
        <v>43727</v>
      </c>
      <c r="W6951">
        <v>4169.79</v>
      </c>
      <c r="X6951" s="1">
        <v>43727</v>
      </c>
      <c r="Y6951">
        <v>59.16</v>
      </c>
      <c r="Z6951" s="1">
        <v>43727</v>
      </c>
      <c r="AA6951">
        <v>602.20000000000005</v>
      </c>
      <c r="AB6951" s="1">
        <v>43727</v>
      </c>
      <c r="AC6951">
        <v>15589.16</v>
      </c>
      <c r="AD6951" s="1">
        <v>43727</v>
      </c>
      <c r="AE6951">
        <v>223.58</v>
      </c>
      <c r="AF6951">
        <v>208.79</v>
      </c>
    </row>
    <row r="6952" spans="1:32" x14ac:dyDescent="0.25">
      <c r="A6952" s="1">
        <v>43728</v>
      </c>
      <c r="B6952">
        <v>1121.26</v>
      </c>
      <c r="C6952" s="1">
        <v>43728</v>
      </c>
      <c r="D6952">
        <v>422.3</v>
      </c>
      <c r="E6952" s="1">
        <v>43728</v>
      </c>
      <c r="F6952">
        <v>198.3</v>
      </c>
      <c r="G6952" s="1">
        <v>43728</v>
      </c>
      <c r="H6952">
        <v>270.18</v>
      </c>
      <c r="I6952" s="1">
        <v>43728</v>
      </c>
      <c r="J6952">
        <v>8.9</v>
      </c>
      <c r="K6952" s="1">
        <v>43728</v>
      </c>
      <c r="L6952">
        <v>73.900000000000006</v>
      </c>
      <c r="M6952">
        <v>96.04</v>
      </c>
      <c r="N6952">
        <v>119.24</v>
      </c>
      <c r="O6952">
        <v>88.8</v>
      </c>
      <c r="P6952" s="1">
        <v>43728</v>
      </c>
      <c r="Q6952">
        <v>20.82</v>
      </c>
      <c r="R6952" s="1">
        <v>43728</v>
      </c>
      <c r="S6952">
        <v>44.38</v>
      </c>
      <c r="T6952" s="1">
        <v>43728</v>
      </c>
      <c r="U6952">
        <v>185.03</v>
      </c>
      <c r="V6952" s="1">
        <v>43728</v>
      </c>
      <c r="W6952">
        <v>4148.1400000000003</v>
      </c>
      <c r="X6952" s="1">
        <v>43728</v>
      </c>
      <c r="Y6952">
        <v>59.32</v>
      </c>
      <c r="Z6952" s="1">
        <v>43728</v>
      </c>
      <c r="AA6952">
        <v>602.20000000000005</v>
      </c>
      <c r="AB6952" s="1">
        <v>43728</v>
      </c>
      <c r="AC6952">
        <v>15485.09</v>
      </c>
      <c r="AD6952" s="1">
        <v>43728</v>
      </c>
      <c r="AE6952">
        <v>224.86</v>
      </c>
      <c r="AF6952">
        <v>210.56</v>
      </c>
    </row>
    <row r="6953" spans="1:32" x14ac:dyDescent="0.25">
      <c r="A6953" s="1">
        <v>43731</v>
      </c>
      <c r="B6953">
        <v>1120.99</v>
      </c>
      <c r="C6953" s="1">
        <v>43731</v>
      </c>
      <c r="D6953">
        <v>422.49</v>
      </c>
      <c r="E6953" s="1">
        <v>43731</v>
      </c>
      <c r="F6953">
        <v>197.8</v>
      </c>
      <c r="G6953" s="1">
        <v>43731</v>
      </c>
      <c r="H6953">
        <v>268.83</v>
      </c>
      <c r="I6953" s="1">
        <v>43731</v>
      </c>
      <c r="J6953">
        <v>8.9</v>
      </c>
      <c r="K6953" s="1">
        <v>43731</v>
      </c>
      <c r="L6953">
        <v>73.7</v>
      </c>
      <c r="M6953">
        <v>95.83</v>
      </c>
      <c r="N6953">
        <v>119.17</v>
      </c>
      <c r="O6953">
        <v>88.73</v>
      </c>
      <c r="P6953" s="1">
        <v>43731</v>
      </c>
      <c r="Q6953">
        <v>20.59</v>
      </c>
      <c r="R6953" s="1">
        <v>43731</v>
      </c>
      <c r="S6953">
        <v>44.79</v>
      </c>
      <c r="T6953" s="1">
        <v>43731</v>
      </c>
      <c r="U6953">
        <v>185.73</v>
      </c>
      <c r="V6953" s="1">
        <v>43731</v>
      </c>
      <c r="W6953">
        <v>4157.7700000000004</v>
      </c>
      <c r="X6953" s="1">
        <v>43731</v>
      </c>
      <c r="Y6953">
        <v>59.18</v>
      </c>
      <c r="Z6953" s="1">
        <v>43731</v>
      </c>
      <c r="AA6953">
        <v>602.20000000000005</v>
      </c>
      <c r="AB6953" s="1">
        <v>43731</v>
      </c>
      <c r="AC6953">
        <v>15331.15</v>
      </c>
      <c r="AD6953" s="1">
        <v>43731</v>
      </c>
      <c r="AE6953">
        <v>225.18</v>
      </c>
      <c r="AF6953">
        <v>210.63</v>
      </c>
    </row>
    <row r="6954" spans="1:32" x14ac:dyDescent="0.25">
      <c r="A6954" s="1">
        <v>43732</v>
      </c>
      <c r="B6954">
        <v>1112.2</v>
      </c>
      <c r="C6954" s="1">
        <v>43732</v>
      </c>
      <c r="D6954">
        <v>416.87</v>
      </c>
      <c r="E6954" s="1">
        <v>43732</v>
      </c>
      <c r="F6954">
        <v>198.65</v>
      </c>
      <c r="G6954" s="1">
        <v>43732</v>
      </c>
      <c r="H6954">
        <v>267.76</v>
      </c>
      <c r="I6954" s="1">
        <v>43732</v>
      </c>
      <c r="J6954">
        <v>8.9</v>
      </c>
      <c r="K6954" s="1">
        <v>43732</v>
      </c>
      <c r="L6954">
        <v>74.040000000000006</v>
      </c>
      <c r="M6954">
        <v>96.01</v>
      </c>
      <c r="N6954">
        <v>119.75</v>
      </c>
      <c r="O6954">
        <v>88.97</v>
      </c>
      <c r="P6954" s="1">
        <v>43732</v>
      </c>
      <c r="Q6954">
        <v>20.440000000000001</v>
      </c>
      <c r="R6954" s="1">
        <v>43732</v>
      </c>
      <c r="S6954">
        <v>41.89</v>
      </c>
      <c r="T6954" s="1">
        <v>43732</v>
      </c>
      <c r="U6954">
        <v>185.78</v>
      </c>
      <c r="V6954" s="1">
        <v>43732</v>
      </c>
      <c r="W6954">
        <v>4039.9</v>
      </c>
      <c r="X6954" s="1">
        <v>43732</v>
      </c>
      <c r="Y6954">
        <v>58.95</v>
      </c>
      <c r="Z6954" s="1">
        <v>43732</v>
      </c>
      <c r="AA6954">
        <v>602.20000000000005</v>
      </c>
      <c r="AB6954" s="1">
        <v>43732</v>
      </c>
      <c r="AC6954">
        <v>15361.51</v>
      </c>
      <c r="AD6954" s="1">
        <v>43732</v>
      </c>
      <c r="AE6954">
        <v>226.31</v>
      </c>
      <c r="AF6954">
        <v>212.62</v>
      </c>
    </row>
    <row r="6955" spans="1:32" x14ac:dyDescent="0.25">
      <c r="A6955" s="1">
        <v>43733</v>
      </c>
      <c r="B6955">
        <v>1118.78</v>
      </c>
      <c r="C6955" s="1">
        <v>43733</v>
      </c>
      <c r="D6955">
        <v>421.55</v>
      </c>
      <c r="E6955" s="1">
        <v>43733</v>
      </c>
      <c r="F6955">
        <v>199.42</v>
      </c>
      <c r="G6955" s="1">
        <v>43733</v>
      </c>
      <c r="H6955">
        <v>266.05</v>
      </c>
      <c r="I6955" s="1">
        <v>43733</v>
      </c>
      <c r="J6955">
        <v>8.9</v>
      </c>
      <c r="K6955" s="1">
        <v>43733</v>
      </c>
      <c r="L6955">
        <v>73.209999999999994</v>
      </c>
      <c r="M6955">
        <v>95.38</v>
      </c>
      <c r="N6955">
        <v>119.1</v>
      </c>
      <c r="O6955">
        <v>88.61</v>
      </c>
      <c r="P6955" s="1">
        <v>43733</v>
      </c>
      <c r="Q6955">
        <v>19.940000000000001</v>
      </c>
      <c r="R6955" s="1">
        <v>43733</v>
      </c>
      <c r="S6955">
        <v>41.48</v>
      </c>
      <c r="T6955" s="1">
        <v>43733</v>
      </c>
      <c r="U6955">
        <v>184.87</v>
      </c>
      <c r="V6955" s="1">
        <v>43733</v>
      </c>
      <c r="W6955">
        <v>4113.26</v>
      </c>
      <c r="X6955" s="1">
        <v>43733</v>
      </c>
      <c r="Y6955">
        <v>59.26</v>
      </c>
      <c r="Z6955" s="1">
        <v>43733</v>
      </c>
      <c r="AA6955">
        <v>602.20000000000005</v>
      </c>
      <c r="AB6955" s="1">
        <v>43733</v>
      </c>
      <c r="AC6955">
        <v>15452.57</v>
      </c>
      <c r="AD6955" s="1">
        <v>43733</v>
      </c>
      <c r="AE6955">
        <v>224.82</v>
      </c>
      <c r="AF6955">
        <v>210.31</v>
      </c>
    </row>
    <row r="6956" spans="1:32" x14ac:dyDescent="0.25">
      <c r="A6956" s="1">
        <v>43734</v>
      </c>
      <c r="B6956">
        <v>1116.45</v>
      </c>
      <c r="C6956" s="1">
        <v>43734</v>
      </c>
      <c r="D6956">
        <v>420</v>
      </c>
      <c r="E6956" s="1">
        <v>43734</v>
      </c>
      <c r="F6956">
        <v>199.63</v>
      </c>
      <c r="G6956" s="1">
        <v>43734</v>
      </c>
      <c r="H6956">
        <v>267.41000000000003</v>
      </c>
      <c r="I6956" s="1">
        <v>43734</v>
      </c>
      <c r="J6956">
        <v>8.9</v>
      </c>
      <c r="K6956" s="1">
        <v>43734</v>
      </c>
      <c r="L6956">
        <v>73.010000000000005</v>
      </c>
      <c r="M6956">
        <v>95.16</v>
      </c>
      <c r="N6956">
        <v>118.87</v>
      </c>
      <c r="O6956">
        <v>88.17</v>
      </c>
      <c r="P6956" s="1">
        <v>43734</v>
      </c>
      <c r="Q6956">
        <v>19.78</v>
      </c>
      <c r="R6956" s="1">
        <v>43734</v>
      </c>
      <c r="S6956">
        <v>42.72</v>
      </c>
      <c r="T6956" s="1">
        <v>43734</v>
      </c>
      <c r="U6956">
        <v>184.92</v>
      </c>
      <c r="V6956" s="1">
        <v>43734</v>
      </c>
      <c r="W6956">
        <v>4078.39</v>
      </c>
      <c r="X6956" s="1">
        <v>43734</v>
      </c>
      <c r="Y6956">
        <v>60.36</v>
      </c>
      <c r="Z6956" s="1">
        <v>43734</v>
      </c>
      <c r="AA6956">
        <v>612.01</v>
      </c>
      <c r="AB6956" s="1">
        <v>43734</v>
      </c>
      <c r="AC6956">
        <v>15463.41</v>
      </c>
      <c r="AD6956" s="1">
        <v>43734</v>
      </c>
      <c r="AE6956">
        <v>225.31</v>
      </c>
      <c r="AF6956">
        <v>211.16</v>
      </c>
    </row>
    <row r="6957" spans="1:32" x14ac:dyDescent="0.25">
      <c r="A6957" s="1">
        <v>43735</v>
      </c>
      <c r="B6957">
        <v>1110.43</v>
      </c>
      <c r="C6957" s="1">
        <v>43735</v>
      </c>
      <c r="D6957">
        <v>414.79</v>
      </c>
      <c r="E6957" s="1">
        <v>43735</v>
      </c>
      <c r="F6957">
        <v>196.8</v>
      </c>
      <c r="G6957" s="1">
        <v>43735</v>
      </c>
      <c r="H6957">
        <v>266.91000000000003</v>
      </c>
      <c r="I6957" s="1">
        <v>43735</v>
      </c>
      <c r="J6957">
        <v>8.9</v>
      </c>
      <c r="K6957" s="1">
        <v>43735</v>
      </c>
      <c r="L6957">
        <v>72.87</v>
      </c>
      <c r="M6957">
        <v>95.35</v>
      </c>
      <c r="N6957">
        <v>119.2</v>
      </c>
      <c r="O6957">
        <v>88.43</v>
      </c>
      <c r="P6957" s="1">
        <v>43735</v>
      </c>
      <c r="Q6957">
        <v>19.95</v>
      </c>
      <c r="R6957" s="1">
        <v>43735</v>
      </c>
      <c r="S6957">
        <v>40.4</v>
      </c>
      <c r="T6957" s="1">
        <v>43735</v>
      </c>
      <c r="U6957">
        <v>183.9</v>
      </c>
      <c r="V6957" s="1">
        <v>43735</v>
      </c>
      <c r="W6957">
        <v>4101.24</v>
      </c>
      <c r="X6957" s="1">
        <v>43735</v>
      </c>
      <c r="Y6957">
        <v>59.75</v>
      </c>
      <c r="Z6957" s="1">
        <v>43735</v>
      </c>
      <c r="AA6957">
        <v>593.17999999999995</v>
      </c>
      <c r="AB6957" s="1">
        <v>43735</v>
      </c>
      <c r="AC6957">
        <v>15465.58</v>
      </c>
      <c r="AD6957" s="1">
        <v>43735</v>
      </c>
      <c r="AE6957">
        <v>225.63</v>
      </c>
      <c r="AF6957">
        <v>211.55</v>
      </c>
    </row>
    <row r="6958" spans="1:32" x14ac:dyDescent="0.25">
      <c r="A6958" s="1">
        <v>43738</v>
      </c>
      <c r="B6958">
        <v>1115.58</v>
      </c>
      <c r="C6958" s="1">
        <v>43738</v>
      </c>
      <c r="D6958">
        <v>418.74</v>
      </c>
      <c r="E6958" s="1">
        <v>43738</v>
      </c>
      <c r="F6958">
        <v>198.14</v>
      </c>
      <c r="G6958" s="1">
        <v>43738</v>
      </c>
      <c r="H6958">
        <v>268.62</v>
      </c>
      <c r="I6958" s="1">
        <v>43738</v>
      </c>
      <c r="J6958">
        <v>8.9</v>
      </c>
      <c r="K6958" s="1">
        <v>43738</v>
      </c>
      <c r="L6958">
        <v>72.88</v>
      </c>
      <c r="M6958">
        <v>94.99</v>
      </c>
      <c r="N6958">
        <v>118.36</v>
      </c>
      <c r="O6958">
        <v>88.41</v>
      </c>
      <c r="P6958" s="1">
        <v>43738</v>
      </c>
      <c r="Q6958">
        <v>19.510000000000002</v>
      </c>
      <c r="R6958" s="1">
        <v>43738</v>
      </c>
      <c r="S6958">
        <v>38.57</v>
      </c>
      <c r="T6958" s="1">
        <v>43738</v>
      </c>
      <c r="U6958">
        <v>186.11</v>
      </c>
      <c r="V6958" s="1">
        <v>43738</v>
      </c>
      <c r="W6958">
        <v>4104.84</v>
      </c>
      <c r="X6958" s="1">
        <v>43738</v>
      </c>
      <c r="Y6958">
        <v>59.2</v>
      </c>
      <c r="Z6958" s="1">
        <v>43738</v>
      </c>
      <c r="AA6958">
        <v>593.17999999999995</v>
      </c>
      <c r="AB6958" s="1">
        <v>43738</v>
      </c>
      <c r="AC6958">
        <v>15467.75</v>
      </c>
      <c r="AD6958" s="1">
        <v>43738</v>
      </c>
      <c r="AE6958">
        <v>225.81</v>
      </c>
      <c r="AF6958">
        <v>211.81</v>
      </c>
    </row>
    <row r="6959" spans="1:32" x14ac:dyDescent="0.25">
      <c r="A6959" s="1">
        <v>43739</v>
      </c>
      <c r="B6959">
        <v>1102.31</v>
      </c>
      <c r="C6959" s="1">
        <v>43739</v>
      </c>
      <c r="D6959">
        <v>415.32</v>
      </c>
      <c r="E6959" s="1">
        <v>43739</v>
      </c>
      <c r="F6959">
        <v>196.59</v>
      </c>
      <c r="G6959" s="1">
        <v>43739</v>
      </c>
      <c r="H6959">
        <v>265.7</v>
      </c>
      <c r="I6959" s="1">
        <v>43739</v>
      </c>
      <c r="J6959">
        <v>8.9</v>
      </c>
      <c r="K6959" s="1">
        <v>43739</v>
      </c>
      <c r="L6959">
        <v>72.94</v>
      </c>
      <c r="M6959">
        <v>95.31</v>
      </c>
      <c r="N6959">
        <v>118.98</v>
      </c>
      <c r="O6959">
        <v>88.23</v>
      </c>
      <c r="P6959" s="1">
        <v>43739</v>
      </c>
      <c r="Q6959">
        <v>19.09</v>
      </c>
      <c r="R6959" s="1">
        <v>43739</v>
      </c>
      <c r="S6959">
        <v>37.950000000000003</v>
      </c>
      <c r="T6959" s="1">
        <v>43739</v>
      </c>
      <c r="U6959">
        <v>190.19</v>
      </c>
      <c r="V6959" s="1">
        <v>43739</v>
      </c>
      <c r="W6959">
        <v>3980.97</v>
      </c>
      <c r="X6959" s="1">
        <v>43739</v>
      </c>
      <c r="Y6959">
        <v>58.97</v>
      </c>
      <c r="Z6959" s="1">
        <v>43739</v>
      </c>
      <c r="AA6959">
        <v>593.17999999999995</v>
      </c>
      <c r="AB6959" s="1">
        <v>43739</v>
      </c>
      <c r="AC6959">
        <v>15307.3</v>
      </c>
      <c r="AD6959" s="1">
        <v>43739</v>
      </c>
      <c r="AE6959">
        <v>226.43</v>
      </c>
      <c r="AF6959">
        <v>212.44</v>
      </c>
    </row>
    <row r="6960" spans="1:32" x14ac:dyDescent="0.25">
      <c r="A6960" s="1">
        <v>43740</v>
      </c>
      <c r="B6960">
        <v>1082.8399999999999</v>
      </c>
      <c r="C6960" s="1">
        <v>43740</v>
      </c>
      <c r="D6960">
        <v>408.18</v>
      </c>
      <c r="E6960" s="1">
        <v>43740</v>
      </c>
      <c r="F6960">
        <v>194.32</v>
      </c>
      <c r="G6960" s="1">
        <v>43740</v>
      </c>
      <c r="H6960">
        <v>258.94</v>
      </c>
      <c r="I6960" s="1">
        <v>43740</v>
      </c>
      <c r="J6960">
        <v>8.9</v>
      </c>
      <c r="K6960" s="1">
        <v>43740</v>
      </c>
      <c r="L6960">
        <v>72.88</v>
      </c>
      <c r="M6960">
        <v>95.51</v>
      </c>
      <c r="N6960">
        <v>118.55</v>
      </c>
      <c r="O6960">
        <v>88.27</v>
      </c>
      <c r="P6960" s="1">
        <v>43740</v>
      </c>
      <c r="Q6960">
        <v>18.5</v>
      </c>
      <c r="R6960" s="1">
        <v>43740</v>
      </c>
      <c r="S6960">
        <v>38.57</v>
      </c>
      <c r="T6960" s="1">
        <v>43740</v>
      </c>
      <c r="U6960">
        <v>189.94</v>
      </c>
      <c r="V6960" s="1">
        <v>43740</v>
      </c>
      <c r="W6960">
        <v>3912.41</v>
      </c>
      <c r="X6960" s="1">
        <v>43740</v>
      </c>
      <c r="Y6960">
        <v>59.73</v>
      </c>
      <c r="Z6960" s="1">
        <v>43740</v>
      </c>
      <c r="AA6960">
        <v>593.17999999999995</v>
      </c>
      <c r="AB6960" s="1">
        <v>43740</v>
      </c>
      <c r="AC6960">
        <v>15103.49</v>
      </c>
      <c r="AD6960" s="1">
        <v>43740</v>
      </c>
      <c r="AE6960">
        <v>227.22</v>
      </c>
      <c r="AF6960">
        <v>212.98</v>
      </c>
    </row>
    <row r="6961" spans="1:32" x14ac:dyDescent="0.25">
      <c r="A6961" s="1">
        <v>43741</v>
      </c>
      <c r="B6961">
        <v>1091.71</v>
      </c>
      <c r="C6961" s="1">
        <v>43741</v>
      </c>
      <c r="D6961">
        <v>412.66</v>
      </c>
      <c r="E6961" s="1">
        <v>43741</v>
      </c>
      <c r="F6961">
        <v>195.28</v>
      </c>
      <c r="G6961" s="1">
        <v>43741</v>
      </c>
      <c r="H6961">
        <v>260.86</v>
      </c>
      <c r="I6961" s="1">
        <v>43741</v>
      </c>
      <c r="J6961">
        <v>8.9</v>
      </c>
      <c r="K6961" s="1">
        <v>43741</v>
      </c>
      <c r="L6961">
        <v>73.150000000000006</v>
      </c>
      <c r="M6961">
        <v>95.61</v>
      </c>
      <c r="N6961">
        <v>118.31</v>
      </c>
      <c r="O6961">
        <v>88.56</v>
      </c>
      <c r="P6961" s="1">
        <v>43741</v>
      </c>
      <c r="Q6961">
        <v>18.38</v>
      </c>
      <c r="R6961" s="1">
        <v>43741</v>
      </c>
      <c r="S6961">
        <v>38.57</v>
      </c>
      <c r="T6961" s="1">
        <v>43741</v>
      </c>
      <c r="U6961">
        <v>190.49</v>
      </c>
      <c r="V6961" s="1">
        <v>43741</v>
      </c>
      <c r="W6961">
        <v>3936.47</v>
      </c>
      <c r="X6961" s="1">
        <v>43741</v>
      </c>
      <c r="Y6961">
        <v>60.5</v>
      </c>
      <c r="Z6961" s="1">
        <v>43741</v>
      </c>
      <c r="AA6961">
        <v>593.17999999999995</v>
      </c>
      <c r="AB6961" s="1">
        <v>43741</v>
      </c>
      <c r="AC6961">
        <v>14975.57</v>
      </c>
      <c r="AD6961" s="1">
        <v>43741</v>
      </c>
      <c r="AE6961">
        <v>228.4</v>
      </c>
      <c r="AF6961">
        <v>214.55</v>
      </c>
    </row>
    <row r="6962" spans="1:32" x14ac:dyDescent="0.25">
      <c r="A6962" s="1">
        <v>43742</v>
      </c>
      <c r="B6962">
        <v>1106.48</v>
      </c>
      <c r="C6962" s="1">
        <v>43742</v>
      </c>
      <c r="D6962">
        <v>418.74</v>
      </c>
      <c r="E6962" s="1">
        <v>43742</v>
      </c>
      <c r="F6962">
        <v>197.49</v>
      </c>
      <c r="G6962" s="1">
        <v>43742</v>
      </c>
      <c r="H6962">
        <v>262.92</v>
      </c>
      <c r="I6962" s="1">
        <v>43742</v>
      </c>
      <c r="J6962">
        <v>8.9</v>
      </c>
      <c r="K6962" s="1">
        <v>43742</v>
      </c>
      <c r="L6962">
        <v>73.13</v>
      </c>
      <c r="M6962">
        <v>95.69</v>
      </c>
      <c r="N6962">
        <v>118.72</v>
      </c>
      <c r="O6962">
        <v>88.69</v>
      </c>
      <c r="P6962" s="1">
        <v>43742</v>
      </c>
      <c r="Q6962">
        <v>18.78</v>
      </c>
      <c r="R6962" s="1">
        <v>43742</v>
      </c>
      <c r="S6962">
        <v>38.380000000000003</v>
      </c>
      <c r="T6962" s="1">
        <v>43742</v>
      </c>
      <c r="U6962">
        <v>190.24</v>
      </c>
      <c r="V6962" s="1">
        <v>43742</v>
      </c>
      <c r="W6962">
        <v>3968.94</v>
      </c>
      <c r="X6962" s="1">
        <v>43742</v>
      </c>
      <c r="Y6962">
        <v>59.64</v>
      </c>
      <c r="Z6962" s="1">
        <v>43742</v>
      </c>
      <c r="AA6962">
        <v>593.17999999999995</v>
      </c>
      <c r="AB6962" s="1">
        <v>43742</v>
      </c>
      <c r="AC6962">
        <v>15162.03</v>
      </c>
      <c r="AD6962" s="1">
        <v>43742</v>
      </c>
      <c r="AE6962">
        <v>228.84</v>
      </c>
      <c r="AF6962">
        <v>215.37</v>
      </c>
    </row>
    <row r="6963" spans="1:32" x14ac:dyDescent="0.25">
      <c r="A6963" s="1">
        <v>43745</v>
      </c>
      <c r="B6963">
        <v>1101.71</v>
      </c>
      <c r="C6963" s="1">
        <v>43745</v>
      </c>
      <c r="D6963">
        <v>417.47</v>
      </c>
      <c r="E6963" s="1">
        <v>43745</v>
      </c>
      <c r="F6963">
        <v>196.79</v>
      </c>
      <c r="G6963" s="1">
        <v>43745</v>
      </c>
      <c r="H6963">
        <v>262.99</v>
      </c>
      <c r="I6963" s="1">
        <v>43745</v>
      </c>
      <c r="J6963">
        <v>8.9</v>
      </c>
      <c r="K6963" s="1">
        <v>43745</v>
      </c>
      <c r="L6963">
        <v>72.87</v>
      </c>
      <c r="M6963">
        <v>95.6</v>
      </c>
      <c r="N6963">
        <v>118.67</v>
      </c>
      <c r="O6963">
        <v>88.47</v>
      </c>
      <c r="P6963" s="1">
        <v>43745</v>
      </c>
      <c r="Q6963">
        <v>19.059999999999999</v>
      </c>
      <c r="R6963" s="1">
        <v>43745</v>
      </c>
      <c r="S6963">
        <v>38.020000000000003</v>
      </c>
      <c r="T6963" s="1">
        <v>43745</v>
      </c>
      <c r="U6963">
        <v>190.16</v>
      </c>
      <c r="V6963" s="1">
        <v>43745</v>
      </c>
      <c r="W6963">
        <v>3968.94</v>
      </c>
      <c r="X6963" s="1">
        <v>43745</v>
      </c>
      <c r="Y6963">
        <v>57.86</v>
      </c>
      <c r="Z6963" s="1">
        <v>43745</v>
      </c>
      <c r="AA6963">
        <v>591.24</v>
      </c>
      <c r="AB6963" s="1">
        <v>43745</v>
      </c>
      <c r="AC6963">
        <v>15127.34</v>
      </c>
      <c r="AD6963" s="1">
        <v>43745</v>
      </c>
      <c r="AE6963">
        <v>228.08</v>
      </c>
      <c r="AF6963">
        <v>214.37</v>
      </c>
    </row>
    <row r="6964" spans="1:32" x14ac:dyDescent="0.25">
      <c r="A6964" s="1">
        <v>43746</v>
      </c>
      <c r="B6964">
        <v>1084.6099999999999</v>
      </c>
      <c r="C6964" s="1">
        <v>43746</v>
      </c>
      <c r="D6964">
        <v>411.22</v>
      </c>
      <c r="E6964" s="1">
        <v>43746</v>
      </c>
      <c r="F6964">
        <v>195.15</v>
      </c>
      <c r="G6964" s="1">
        <v>43746</v>
      </c>
      <c r="H6964">
        <v>260.14999999999998</v>
      </c>
      <c r="I6964" s="1">
        <v>43746</v>
      </c>
      <c r="J6964">
        <v>8.9</v>
      </c>
      <c r="K6964" s="1">
        <v>43746</v>
      </c>
      <c r="L6964">
        <v>72.430000000000007</v>
      </c>
      <c r="M6964">
        <v>95.44</v>
      </c>
      <c r="N6964">
        <v>118.78</v>
      </c>
      <c r="O6964">
        <v>88.4</v>
      </c>
      <c r="P6964" s="1">
        <v>43746</v>
      </c>
      <c r="Q6964">
        <v>18.5</v>
      </c>
      <c r="R6964" s="1">
        <v>43746</v>
      </c>
      <c r="S6964">
        <v>38.159999999999997</v>
      </c>
      <c r="T6964" s="1">
        <v>43746</v>
      </c>
      <c r="U6964">
        <v>191.3</v>
      </c>
      <c r="V6964" s="1">
        <v>43746</v>
      </c>
      <c r="W6964">
        <v>3890.77</v>
      </c>
      <c r="X6964" s="1">
        <v>43746</v>
      </c>
      <c r="Y6964">
        <v>59.22</v>
      </c>
      <c r="Z6964" s="1">
        <v>43746</v>
      </c>
      <c r="AA6964">
        <v>591.24</v>
      </c>
      <c r="AB6964" s="1">
        <v>43746</v>
      </c>
      <c r="AC6964">
        <v>14953.89</v>
      </c>
      <c r="AD6964" s="1">
        <v>43746</v>
      </c>
      <c r="AE6964">
        <v>228.56</v>
      </c>
      <c r="AF6964">
        <v>214.89</v>
      </c>
    </row>
    <row r="6965" spans="1:32" x14ac:dyDescent="0.25">
      <c r="A6965" s="1">
        <v>43747</v>
      </c>
      <c r="B6965">
        <v>1094.9100000000001</v>
      </c>
      <c r="C6965" s="1">
        <v>43747</v>
      </c>
      <c r="D6965">
        <v>415.23</v>
      </c>
      <c r="E6965" s="1">
        <v>43747</v>
      </c>
      <c r="F6965">
        <v>197.06</v>
      </c>
      <c r="G6965" s="1">
        <v>43747</v>
      </c>
      <c r="H6965">
        <v>263.20999999999998</v>
      </c>
      <c r="I6965" s="1">
        <v>43747</v>
      </c>
      <c r="J6965">
        <v>8.9</v>
      </c>
      <c r="K6965" s="1">
        <v>43747</v>
      </c>
      <c r="L6965">
        <v>72.37</v>
      </c>
      <c r="M6965">
        <v>95.61</v>
      </c>
      <c r="N6965">
        <v>118.62</v>
      </c>
      <c r="O6965">
        <v>88.4</v>
      </c>
      <c r="P6965" s="1">
        <v>43747</v>
      </c>
      <c r="Q6965">
        <v>18.97</v>
      </c>
      <c r="R6965" s="1">
        <v>43747</v>
      </c>
      <c r="S6965">
        <v>36.46</v>
      </c>
      <c r="T6965" s="1">
        <v>43747</v>
      </c>
      <c r="U6965">
        <v>192.1</v>
      </c>
      <c r="V6965" s="1">
        <v>43747</v>
      </c>
      <c r="W6965">
        <v>3900.39</v>
      </c>
      <c r="X6965" s="1">
        <v>43747</v>
      </c>
      <c r="Y6965">
        <v>57.88</v>
      </c>
      <c r="Z6965" s="1">
        <v>43747</v>
      </c>
      <c r="AA6965">
        <v>591.24</v>
      </c>
      <c r="AB6965" s="1">
        <v>43747</v>
      </c>
      <c r="AC6965">
        <v>15040.61</v>
      </c>
      <c r="AD6965" s="1">
        <v>43747</v>
      </c>
      <c r="AE6965">
        <v>227.98</v>
      </c>
      <c r="AF6965">
        <v>213.92</v>
      </c>
    </row>
    <row r="6966" spans="1:32" x14ac:dyDescent="0.25">
      <c r="A6966" s="1">
        <v>43748</v>
      </c>
      <c r="B6966">
        <v>1102.31</v>
      </c>
      <c r="C6966" s="1">
        <v>43748</v>
      </c>
      <c r="D6966">
        <v>418.45</v>
      </c>
      <c r="E6966" s="1">
        <v>43748</v>
      </c>
      <c r="F6966">
        <v>196.86</v>
      </c>
      <c r="G6966" s="1">
        <v>43748</v>
      </c>
      <c r="H6966">
        <v>265.83999999999997</v>
      </c>
      <c r="I6966" s="1">
        <v>43748</v>
      </c>
      <c r="J6966">
        <v>8.9</v>
      </c>
      <c r="K6966" s="1">
        <v>43748</v>
      </c>
      <c r="L6966">
        <v>73.8</v>
      </c>
      <c r="M6966">
        <v>95.9</v>
      </c>
      <c r="N6966">
        <v>118.48</v>
      </c>
      <c r="O6966">
        <v>88.74</v>
      </c>
      <c r="P6966" s="1">
        <v>43748</v>
      </c>
      <c r="Q6966">
        <v>18.79</v>
      </c>
      <c r="R6966" s="1">
        <v>43748</v>
      </c>
      <c r="S6966">
        <v>35.869999999999997</v>
      </c>
      <c r="T6966" s="1">
        <v>43748</v>
      </c>
      <c r="U6966">
        <v>191.96</v>
      </c>
      <c r="V6966" s="1">
        <v>43748</v>
      </c>
      <c r="W6966">
        <v>4002.62</v>
      </c>
      <c r="X6966" s="1">
        <v>43748</v>
      </c>
      <c r="Y6966">
        <v>58.83</v>
      </c>
      <c r="Z6966" s="1">
        <v>43748</v>
      </c>
      <c r="AA6966">
        <v>591.24</v>
      </c>
      <c r="AB6966" s="1">
        <v>43748</v>
      </c>
      <c r="AC6966">
        <v>15068.8</v>
      </c>
      <c r="AD6966" s="1">
        <v>43748</v>
      </c>
      <c r="AE6966">
        <v>226.55</v>
      </c>
      <c r="AF6966">
        <v>211.69</v>
      </c>
    </row>
    <row r="6967" spans="1:32" x14ac:dyDescent="0.25">
      <c r="A6967" s="1">
        <v>43749</v>
      </c>
      <c r="B6967">
        <v>1113.74</v>
      </c>
      <c r="C6967" s="1">
        <v>43749</v>
      </c>
      <c r="D6967">
        <v>423.84</v>
      </c>
      <c r="E6967" s="1">
        <v>43749</v>
      </c>
      <c r="F6967">
        <v>199.24</v>
      </c>
      <c r="G6967" s="1">
        <v>43749</v>
      </c>
      <c r="H6967">
        <v>271.25</v>
      </c>
      <c r="I6967" s="1">
        <v>43749</v>
      </c>
      <c r="J6967">
        <v>8.9</v>
      </c>
      <c r="K6967" s="1">
        <v>43749</v>
      </c>
      <c r="L6967">
        <v>75.02</v>
      </c>
      <c r="M6967">
        <v>96.2</v>
      </c>
      <c r="N6967">
        <v>118.48</v>
      </c>
      <c r="O6967">
        <v>89.07</v>
      </c>
      <c r="P6967" s="1">
        <v>43749</v>
      </c>
      <c r="Q6967">
        <v>19.350000000000001</v>
      </c>
      <c r="R6967" s="1">
        <v>43749</v>
      </c>
      <c r="S6967">
        <v>37.200000000000003</v>
      </c>
      <c r="T6967" s="1">
        <v>43749</v>
      </c>
      <c r="U6967">
        <v>194.46</v>
      </c>
      <c r="V6967" s="1">
        <v>43749</v>
      </c>
      <c r="W6967">
        <v>4148.1400000000003</v>
      </c>
      <c r="X6967" s="1">
        <v>43749</v>
      </c>
      <c r="Y6967">
        <v>60.63</v>
      </c>
      <c r="Z6967" s="1">
        <v>43749</v>
      </c>
      <c r="AA6967">
        <v>601.53</v>
      </c>
      <c r="AB6967" s="1">
        <v>43749</v>
      </c>
      <c r="AC6967">
        <v>15255.27</v>
      </c>
      <c r="AD6967" s="1">
        <v>43749</v>
      </c>
      <c r="AE6967">
        <v>225</v>
      </c>
      <c r="AF6967">
        <v>209.62</v>
      </c>
    </row>
    <row r="6968" spans="1:32" x14ac:dyDescent="0.25">
      <c r="A6968" s="1">
        <v>43752</v>
      </c>
      <c r="B6968">
        <v>1112.5</v>
      </c>
      <c r="C6968" s="1">
        <v>43752</v>
      </c>
      <c r="D6968">
        <v>423.79</v>
      </c>
      <c r="E6968" s="1">
        <v>43752</v>
      </c>
      <c r="F6968">
        <v>198.41</v>
      </c>
      <c r="G6968" s="1">
        <v>43752</v>
      </c>
      <c r="H6968">
        <v>271.18</v>
      </c>
      <c r="I6968" s="1">
        <v>43752</v>
      </c>
      <c r="J6968">
        <v>8.9</v>
      </c>
      <c r="K6968" s="1">
        <v>43752</v>
      </c>
      <c r="L6968">
        <v>74.41</v>
      </c>
      <c r="M6968">
        <v>96.05</v>
      </c>
      <c r="N6968">
        <v>118.22</v>
      </c>
      <c r="O6968">
        <v>89.23</v>
      </c>
      <c r="P6968" s="1">
        <v>43752</v>
      </c>
      <c r="Q6968">
        <v>18.96</v>
      </c>
      <c r="R6968" s="1">
        <v>43752</v>
      </c>
      <c r="S6968">
        <v>35.5</v>
      </c>
      <c r="T6968" s="1">
        <v>43752</v>
      </c>
      <c r="U6968">
        <v>194.71</v>
      </c>
      <c r="V6968" s="1">
        <v>43752</v>
      </c>
      <c r="W6968">
        <v>4198.66</v>
      </c>
      <c r="X6968" s="1">
        <v>43752</v>
      </c>
      <c r="Y6968">
        <v>58.79</v>
      </c>
      <c r="Z6968" s="1">
        <v>43752</v>
      </c>
      <c r="AA6968">
        <v>601.53</v>
      </c>
      <c r="AB6968" s="1">
        <v>43752</v>
      </c>
      <c r="AC6968">
        <v>15177.21</v>
      </c>
      <c r="AD6968" s="1">
        <v>43752</v>
      </c>
      <c r="AE6968">
        <v>225.63</v>
      </c>
      <c r="AF6968">
        <v>210.49</v>
      </c>
    </row>
    <row r="6969" spans="1:32" x14ac:dyDescent="0.25">
      <c r="A6969" s="1">
        <v>43753</v>
      </c>
      <c r="B6969">
        <v>1123.51</v>
      </c>
      <c r="C6969" s="1">
        <v>43753</v>
      </c>
      <c r="D6969">
        <v>429.18</v>
      </c>
      <c r="E6969" s="1">
        <v>43753</v>
      </c>
      <c r="F6969">
        <v>201.17</v>
      </c>
      <c r="G6969" s="1">
        <v>43753</v>
      </c>
      <c r="H6969">
        <v>274.81</v>
      </c>
      <c r="I6969" s="1">
        <v>43753</v>
      </c>
      <c r="J6969">
        <v>8.9</v>
      </c>
      <c r="K6969" s="1">
        <v>43753</v>
      </c>
      <c r="L6969">
        <v>75.760000000000005</v>
      </c>
      <c r="M6969">
        <v>96.11</v>
      </c>
      <c r="N6969">
        <v>118.22</v>
      </c>
      <c r="O6969">
        <v>89.15</v>
      </c>
      <c r="P6969" s="1">
        <v>43753</v>
      </c>
      <c r="Q6969">
        <v>18.97</v>
      </c>
      <c r="R6969" s="1">
        <v>43753</v>
      </c>
      <c r="S6969">
        <v>35.270000000000003</v>
      </c>
      <c r="T6969" s="1">
        <v>43753</v>
      </c>
      <c r="U6969">
        <v>195.81</v>
      </c>
      <c r="V6969" s="1">
        <v>43753</v>
      </c>
      <c r="W6969">
        <v>4113.26</v>
      </c>
      <c r="X6969" s="1">
        <v>43753</v>
      </c>
      <c r="Y6969">
        <v>60.46</v>
      </c>
      <c r="Z6969" s="1">
        <v>43753</v>
      </c>
      <c r="AA6969">
        <v>594.47</v>
      </c>
      <c r="AB6969" s="1">
        <v>43753</v>
      </c>
      <c r="AC6969">
        <v>15077.47</v>
      </c>
      <c r="AD6969" s="1">
        <v>43753</v>
      </c>
      <c r="AE6969">
        <v>224.54</v>
      </c>
      <c r="AF6969">
        <v>208.77</v>
      </c>
    </row>
    <row r="6970" spans="1:32" x14ac:dyDescent="0.25">
      <c r="A6970" s="1">
        <v>43754</v>
      </c>
      <c r="B6970">
        <v>1121.71</v>
      </c>
      <c r="C6970" s="1">
        <v>43754</v>
      </c>
      <c r="D6970">
        <v>428.12</v>
      </c>
      <c r="E6970" s="1">
        <v>43754</v>
      </c>
      <c r="F6970">
        <v>200.74</v>
      </c>
      <c r="G6970" s="1">
        <v>43754</v>
      </c>
      <c r="H6970">
        <v>275.31</v>
      </c>
      <c r="I6970" s="1">
        <v>43754</v>
      </c>
      <c r="J6970">
        <v>8.9</v>
      </c>
      <c r="K6970" s="1">
        <v>43754</v>
      </c>
      <c r="L6970">
        <v>76.02</v>
      </c>
      <c r="M6970">
        <v>96.49</v>
      </c>
      <c r="N6970">
        <v>118.46</v>
      </c>
      <c r="O6970">
        <v>89.21</v>
      </c>
      <c r="P6970" s="1">
        <v>43754</v>
      </c>
      <c r="Q6970">
        <v>18.989999999999998</v>
      </c>
      <c r="R6970" s="1">
        <v>43754</v>
      </c>
      <c r="S6970">
        <v>35.590000000000003</v>
      </c>
      <c r="T6970" s="1">
        <v>43754</v>
      </c>
      <c r="U6970">
        <v>193.63</v>
      </c>
      <c r="V6970" s="1">
        <v>43754</v>
      </c>
      <c r="W6970">
        <v>4100.04</v>
      </c>
      <c r="X6970" s="1">
        <v>43754</v>
      </c>
      <c r="Y6970">
        <v>60.59</v>
      </c>
      <c r="Z6970" s="1">
        <v>43754</v>
      </c>
      <c r="AA6970">
        <v>594.47</v>
      </c>
      <c r="AB6970" s="1">
        <v>43754</v>
      </c>
      <c r="AC6970">
        <v>15105.66</v>
      </c>
      <c r="AD6970" s="1">
        <v>43754</v>
      </c>
      <c r="AE6970">
        <v>224.98</v>
      </c>
      <c r="AF6970">
        <v>209.25</v>
      </c>
    </row>
    <row r="6971" spans="1:32" x14ac:dyDescent="0.25">
      <c r="A6971" s="1">
        <v>43755</v>
      </c>
      <c r="B6971">
        <v>1125.02</v>
      </c>
      <c r="C6971" s="1">
        <v>43755</v>
      </c>
      <c r="D6971">
        <v>429.25</v>
      </c>
      <c r="E6971" s="1">
        <v>43755</v>
      </c>
      <c r="F6971">
        <v>199.97</v>
      </c>
      <c r="G6971" s="1">
        <v>43755</v>
      </c>
      <c r="H6971">
        <v>275.95</v>
      </c>
      <c r="I6971" s="1">
        <v>43755</v>
      </c>
      <c r="J6971">
        <v>8.9</v>
      </c>
      <c r="K6971" s="1">
        <v>43755</v>
      </c>
      <c r="L6971">
        <v>76.28</v>
      </c>
      <c r="M6971">
        <v>96.91</v>
      </c>
      <c r="N6971">
        <v>119.52</v>
      </c>
      <c r="O6971">
        <v>89.56</v>
      </c>
      <c r="P6971" s="1">
        <v>43755</v>
      </c>
      <c r="Q6971">
        <v>18.809999999999999</v>
      </c>
      <c r="R6971" s="1">
        <v>43755</v>
      </c>
      <c r="S6971">
        <v>35.67</v>
      </c>
      <c r="T6971" s="1">
        <v>43755</v>
      </c>
      <c r="U6971">
        <v>194.43</v>
      </c>
      <c r="V6971" s="1">
        <v>43755</v>
      </c>
      <c r="W6971">
        <v>4036.29</v>
      </c>
      <c r="X6971" s="1">
        <v>43755</v>
      </c>
      <c r="Y6971">
        <v>60.01</v>
      </c>
      <c r="Z6971" s="1">
        <v>43755</v>
      </c>
      <c r="AA6971">
        <v>594.47</v>
      </c>
      <c r="AB6971" s="1">
        <v>43755</v>
      </c>
      <c r="AC6971">
        <v>15190.22</v>
      </c>
      <c r="AD6971" s="1">
        <v>43755</v>
      </c>
      <c r="AE6971">
        <v>224.9</v>
      </c>
      <c r="AF6971">
        <v>209</v>
      </c>
    </row>
    <row r="6972" spans="1:32" x14ac:dyDescent="0.25">
      <c r="A6972" s="1">
        <v>43756</v>
      </c>
      <c r="B6972">
        <v>1120.0899999999999</v>
      </c>
      <c r="C6972" s="1">
        <v>43756</v>
      </c>
      <c r="D6972">
        <v>425.12</v>
      </c>
      <c r="E6972" s="1">
        <v>43756</v>
      </c>
      <c r="F6972">
        <v>199.9</v>
      </c>
      <c r="G6972" s="1">
        <v>43756</v>
      </c>
      <c r="H6972">
        <v>276.37</v>
      </c>
      <c r="I6972" s="1">
        <v>43756</v>
      </c>
      <c r="J6972">
        <v>8.9</v>
      </c>
      <c r="K6972" s="1">
        <v>43756</v>
      </c>
      <c r="L6972">
        <v>76.7</v>
      </c>
      <c r="M6972">
        <v>97.22</v>
      </c>
      <c r="N6972">
        <v>119.87</v>
      </c>
      <c r="O6972">
        <v>89.64</v>
      </c>
      <c r="P6972" s="1">
        <v>43756</v>
      </c>
      <c r="Q6972">
        <v>19.14</v>
      </c>
      <c r="R6972" s="1">
        <v>43756</v>
      </c>
      <c r="S6972">
        <v>33.69</v>
      </c>
      <c r="T6972" s="1">
        <v>43756</v>
      </c>
      <c r="U6972">
        <v>194.84</v>
      </c>
      <c r="V6972" s="1">
        <v>43756</v>
      </c>
      <c r="W6972">
        <v>4074.78</v>
      </c>
      <c r="X6972" s="1">
        <v>43756</v>
      </c>
      <c r="Y6972">
        <v>59.32</v>
      </c>
      <c r="Z6972" s="1">
        <v>43756</v>
      </c>
      <c r="AA6972">
        <v>594.47</v>
      </c>
      <c r="AB6972" s="1">
        <v>43756</v>
      </c>
      <c r="AC6972">
        <v>15170.71</v>
      </c>
      <c r="AD6972" s="1">
        <v>43756</v>
      </c>
      <c r="AE6972">
        <v>225.1</v>
      </c>
      <c r="AF6972">
        <v>209.14</v>
      </c>
    </row>
    <row r="6973" spans="1:32" x14ac:dyDescent="0.25">
      <c r="A6973" s="1">
        <v>43759</v>
      </c>
      <c r="B6973">
        <v>1127.69</v>
      </c>
      <c r="C6973" s="1">
        <v>43759</v>
      </c>
      <c r="D6973">
        <v>428.89</v>
      </c>
      <c r="E6973" s="1">
        <v>43759</v>
      </c>
      <c r="F6973">
        <v>201.31</v>
      </c>
      <c r="G6973" s="1">
        <v>43759</v>
      </c>
      <c r="H6973">
        <v>277.58</v>
      </c>
      <c r="I6973" s="1">
        <v>43759</v>
      </c>
      <c r="J6973">
        <v>8.9</v>
      </c>
      <c r="K6973" s="1">
        <v>43759</v>
      </c>
      <c r="L6973">
        <v>76.81</v>
      </c>
      <c r="M6973">
        <v>97.1</v>
      </c>
      <c r="N6973">
        <v>119.72</v>
      </c>
      <c r="O6973">
        <v>89.77</v>
      </c>
      <c r="P6973" s="1">
        <v>43759</v>
      </c>
      <c r="Q6973">
        <v>18.96</v>
      </c>
      <c r="R6973" s="1">
        <v>43759</v>
      </c>
      <c r="S6973">
        <v>34.01</v>
      </c>
      <c r="T6973" s="1">
        <v>43759</v>
      </c>
      <c r="U6973">
        <v>194.04</v>
      </c>
      <c r="V6973" s="1">
        <v>43759</v>
      </c>
      <c r="W6973">
        <v>4203.47</v>
      </c>
      <c r="X6973" s="1">
        <v>43759</v>
      </c>
      <c r="Y6973">
        <v>59.65</v>
      </c>
      <c r="Z6973" s="1">
        <v>43759</v>
      </c>
      <c r="AA6973">
        <v>594.47</v>
      </c>
      <c r="AB6973" s="1">
        <v>43759</v>
      </c>
      <c r="AC6973">
        <v>15201.06</v>
      </c>
      <c r="AD6973" s="1">
        <v>43759</v>
      </c>
      <c r="AE6973">
        <v>224.28</v>
      </c>
      <c r="AF6973">
        <v>207.94</v>
      </c>
    </row>
    <row r="6974" spans="1:32" x14ac:dyDescent="0.25">
      <c r="A6974" s="1">
        <v>43760</v>
      </c>
      <c r="B6974">
        <v>1124</v>
      </c>
      <c r="C6974" s="1">
        <v>43760</v>
      </c>
      <c r="D6974">
        <v>425.48</v>
      </c>
      <c r="E6974" s="1">
        <v>43760</v>
      </c>
      <c r="F6974">
        <v>201.42</v>
      </c>
      <c r="G6974" s="1">
        <v>43760</v>
      </c>
      <c r="H6974">
        <v>276.02</v>
      </c>
      <c r="I6974" s="1">
        <v>43760</v>
      </c>
      <c r="J6974">
        <v>8.9</v>
      </c>
      <c r="K6974" s="1">
        <v>43760</v>
      </c>
      <c r="L6974">
        <v>76.430000000000007</v>
      </c>
      <c r="M6974">
        <v>96.96</v>
      </c>
      <c r="N6974">
        <v>119.33</v>
      </c>
      <c r="O6974">
        <v>89.68</v>
      </c>
      <c r="P6974" s="1">
        <v>43760</v>
      </c>
      <c r="Q6974">
        <v>19.38</v>
      </c>
      <c r="R6974" s="1">
        <v>43760</v>
      </c>
      <c r="S6974">
        <v>34.18</v>
      </c>
      <c r="T6974" s="1">
        <v>43760</v>
      </c>
      <c r="U6974">
        <v>194.87</v>
      </c>
      <c r="V6974" s="1">
        <v>43760</v>
      </c>
      <c r="W6974">
        <v>4250.37</v>
      </c>
      <c r="X6974" s="1">
        <v>43760</v>
      </c>
      <c r="Y6974">
        <v>59.3</v>
      </c>
      <c r="Z6974" s="1">
        <v>43760</v>
      </c>
      <c r="AA6974">
        <v>594.47</v>
      </c>
      <c r="AB6974" s="1">
        <v>43760</v>
      </c>
      <c r="AC6974">
        <v>15372.34</v>
      </c>
      <c r="AD6974" s="1">
        <v>43760</v>
      </c>
      <c r="AE6974">
        <v>224.8</v>
      </c>
      <c r="AF6974">
        <v>208.78</v>
      </c>
    </row>
    <row r="6975" spans="1:32" x14ac:dyDescent="0.25">
      <c r="A6975" s="1">
        <v>43761</v>
      </c>
      <c r="B6975">
        <v>1127.27</v>
      </c>
      <c r="C6975" s="1">
        <v>43761</v>
      </c>
      <c r="D6975">
        <v>426.3</v>
      </c>
      <c r="E6975" s="1">
        <v>43761</v>
      </c>
      <c r="F6975">
        <v>202.51</v>
      </c>
      <c r="G6975" s="1">
        <v>43761</v>
      </c>
      <c r="H6975">
        <v>277.8</v>
      </c>
      <c r="I6975" s="1">
        <v>43761</v>
      </c>
      <c r="J6975">
        <v>8.9</v>
      </c>
      <c r="K6975" s="1">
        <v>43761</v>
      </c>
      <c r="L6975">
        <v>76.52</v>
      </c>
      <c r="M6975">
        <v>96.95</v>
      </c>
      <c r="N6975">
        <v>119.19</v>
      </c>
      <c r="O6975">
        <v>89.69</v>
      </c>
      <c r="P6975" s="1">
        <v>43761</v>
      </c>
      <c r="Q6975">
        <v>19.57</v>
      </c>
      <c r="R6975" s="1">
        <v>43761</v>
      </c>
      <c r="S6975">
        <v>35.46</v>
      </c>
      <c r="T6975" s="1">
        <v>43761</v>
      </c>
      <c r="U6975">
        <v>193.9</v>
      </c>
      <c r="V6975" s="1">
        <v>43761</v>
      </c>
      <c r="W6975">
        <v>4339.38</v>
      </c>
      <c r="X6975" s="1">
        <v>43761</v>
      </c>
      <c r="Y6975">
        <v>58.86</v>
      </c>
      <c r="Z6975" s="1">
        <v>43761</v>
      </c>
      <c r="AA6975">
        <v>594.47</v>
      </c>
      <c r="AB6975" s="1">
        <v>43761</v>
      </c>
      <c r="AC6975">
        <v>15374.52</v>
      </c>
      <c r="AD6975" s="1">
        <v>43761</v>
      </c>
      <c r="AE6975">
        <v>224.88</v>
      </c>
      <c r="AF6975">
        <v>208.95</v>
      </c>
    </row>
    <row r="6976" spans="1:32" x14ac:dyDescent="0.25">
      <c r="A6976" s="1">
        <v>43762</v>
      </c>
      <c r="B6976">
        <v>1129.1099999999999</v>
      </c>
      <c r="C6976" s="1">
        <v>43762</v>
      </c>
      <c r="D6976">
        <v>430.45</v>
      </c>
      <c r="E6976" s="1">
        <v>43762</v>
      </c>
      <c r="F6976">
        <v>202.52</v>
      </c>
      <c r="G6976" s="1">
        <v>43762</v>
      </c>
      <c r="H6976">
        <v>277.87</v>
      </c>
      <c r="I6976" s="1">
        <v>43762</v>
      </c>
      <c r="J6976">
        <v>8.81</v>
      </c>
      <c r="K6976" s="1">
        <v>43762</v>
      </c>
      <c r="L6976">
        <v>76.13</v>
      </c>
      <c r="M6976">
        <v>96.68</v>
      </c>
      <c r="N6976">
        <v>118.94</v>
      </c>
      <c r="O6976">
        <v>89.54</v>
      </c>
      <c r="P6976" s="1">
        <v>43762</v>
      </c>
      <c r="Q6976">
        <v>19.98</v>
      </c>
      <c r="R6976" s="1">
        <v>43762</v>
      </c>
      <c r="S6976">
        <v>34.43</v>
      </c>
      <c r="T6976" s="1">
        <v>43762</v>
      </c>
      <c r="U6976">
        <v>194.6</v>
      </c>
      <c r="V6976" s="1">
        <v>43762</v>
      </c>
      <c r="W6976">
        <v>4261.2</v>
      </c>
      <c r="X6976" s="1">
        <v>43762</v>
      </c>
      <c r="Y6976">
        <v>59.04</v>
      </c>
      <c r="Z6976" s="1">
        <v>43762</v>
      </c>
      <c r="AA6976">
        <v>594.47</v>
      </c>
      <c r="AB6976" s="1">
        <v>43762</v>
      </c>
      <c r="AC6976">
        <v>15394.03</v>
      </c>
      <c r="AD6976" s="1">
        <v>43762</v>
      </c>
      <c r="AE6976">
        <v>224.84</v>
      </c>
      <c r="AF6976">
        <v>208.68</v>
      </c>
    </row>
    <row r="6977" spans="1:32" x14ac:dyDescent="0.25">
      <c r="A6977" s="1">
        <v>43763</v>
      </c>
      <c r="B6977">
        <v>1133.74</v>
      </c>
      <c r="C6977" s="1">
        <v>43763</v>
      </c>
      <c r="D6977">
        <v>433.88</v>
      </c>
      <c r="E6977" s="1">
        <v>43763</v>
      </c>
      <c r="F6977">
        <v>202.56</v>
      </c>
      <c r="G6977" s="1">
        <v>43763</v>
      </c>
      <c r="H6977">
        <v>277.58</v>
      </c>
      <c r="I6977" s="1">
        <v>43763</v>
      </c>
      <c r="J6977">
        <v>8.81</v>
      </c>
      <c r="K6977" s="1">
        <v>43763</v>
      </c>
      <c r="L6977">
        <v>76.02</v>
      </c>
      <c r="M6977">
        <v>96.49</v>
      </c>
      <c r="N6977">
        <v>118.71</v>
      </c>
      <c r="O6977">
        <v>89.55</v>
      </c>
      <c r="P6977" s="1">
        <v>43763</v>
      </c>
      <c r="Q6977">
        <v>20.02</v>
      </c>
      <c r="R6977" s="1">
        <v>43763</v>
      </c>
      <c r="S6977">
        <v>34.590000000000003</v>
      </c>
      <c r="T6977" s="1">
        <v>43763</v>
      </c>
      <c r="U6977">
        <v>194.15</v>
      </c>
      <c r="V6977" s="1">
        <v>43763</v>
      </c>
      <c r="W6977">
        <v>4326.1400000000003</v>
      </c>
      <c r="X6977" s="1">
        <v>43763</v>
      </c>
      <c r="Y6977">
        <v>58.77</v>
      </c>
      <c r="Z6977" s="1">
        <v>43763</v>
      </c>
      <c r="AA6977">
        <v>594.47</v>
      </c>
      <c r="AB6977" s="1">
        <v>43763</v>
      </c>
      <c r="AC6977">
        <v>15162.03</v>
      </c>
      <c r="AD6977" s="1">
        <v>43763</v>
      </c>
      <c r="AE6977">
        <v>224.36</v>
      </c>
      <c r="AF6977">
        <v>208.06</v>
      </c>
    </row>
    <row r="6978" spans="1:32" x14ac:dyDescent="0.25">
      <c r="A6978" s="1">
        <v>43766</v>
      </c>
      <c r="B6978">
        <v>1140.1300000000001</v>
      </c>
      <c r="C6978" s="1">
        <v>43766</v>
      </c>
      <c r="D6978">
        <v>438.16</v>
      </c>
      <c r="E6978" s="1">
        <v>43766</v>
      </c>
      <c r="F6978">
        <v>203.07</v>
      </c>
      <c r="G6978" s="1">
        <v>43766</v>
      </c>
      <c r="H6978">
        <v>278.3</v>
      </c>
      <c r="I6978" s="1">
        <v>43766</v>
      </c>
      <c r="J6978">
        <v>9.3000000000000007</v>
      </c>
      <c r="K6978" s="1">
        <v>43766</v>
      </c>
      <c r="L6978">
        <v>76.209999999999994</v>
      </c>
      <c r="M6978">
        <v>96.7</v>
      </c>
      <c r="N6978">
        <v>118.66</v>
      </c>
      <c r="O6978">
        <v>89.67</v>
      </c>
      <c r="P6978" s="1">
        <v>43766</v>
      </c>
      <c r="Q6978">
        <v>19.84</v>
      </c>
      <c r="R6978" s="1">
        <v>43766</v>
      </c>
      <c r="S6978">
        <v>34.26</v>
      </c>
      <c r="T6978" s="1">
        <v>43766</v>
      </c>
      <c r="U6978">
        <v>192.13</v>
      </c>
      <c r="V6978" s="1">
        <v>43766</v>
      </c>
      <c r="W6978">
        <v>4379.0600000000004</v>
      </c>
      <c r="X6978" s="1">
        <v>43766</v>
      </c>
      <c r="Y6978">
        <v>59.12</v>
      </c>
      <c r="Z6978" s="1">
        <v>43766</v>
      </c>
      <c r="AA6978">
        <v>609.91</v>
      </c>
      <c r="AB6978" s="1">
        <v>43766</v>
      </c>
      <c r="AC6978">
        <v>15129.51</v>
      </c>
      <c r="AD6978" s="1">
        <v>43766</v>
      </c>
      <c r="AE6978">
        <v>223.52</v>
      </c>
      <c r="AF6978">
        <v>206.72</v>
      </c>
    </row>
    <row r="6979" spans="1:32" x14ac:dyDescent="0.25">
      <c r="A6979" s="1">
        <v>43767</v>
      </c>
      <c r="B6979">
        <v>1139.79</v>
      </c>
      <c r="C6979" s="1">
        <v>43767</v>
      </c>
      <c r="D6979">
        <v>434.77</v>
      </c>
      <c r="E6979" s="1">
        <v>43767</v>
      </c>
      <c r="F6979">
        <v>203.77</v>
      </c>
      <c r="G6979" s="1">
        <v>43767</v>
      </c>
      <c r="H6979">
        <v>278.08</v>
      </c>
      <c r="I6979" s="1">
        <v>43767</v>
      </c>
      <c r="J6979">
        <v>9.3000000000000007</v>
      </c>
      <c r="K6979" s="1">
        <v>43767</v>
      </c>
      <c r="L6979">
        <v>76.180000000000007</v>
      </c>
      <c r="M6979">
        <v>96.77</v>
      </c>
      <c r="N6979">
        <v>118.76</v>
      </c>
      <c r="O6979">
        <v>89.69</v>
      </c>
      <c r="P6979" s="1">
        <v>43767</v>
      </c>
      <c r="Q6979">
        <v>19.850000000000001</v>
      </c>
      <c r="R6979" s="1">
        <v>43767</v>
      </c>
      <c r="S6979">
        <v>34.01</v>
      </c>
      <c r="T6979" s="1">
        <v>43767</v>
      </c>
      <c r="U6979">
        <v>191.27</v>
      </c>
      <c r="V6979" s="1">
        <v>43767</v>
      </c>
      <c r="W6979">
        <v>4417.55</v>
      </c>
      <c r="X6979" s="1">
        <v>43767</v>
      </c>
      <c r="Y6979">
        <v>59.58</v>
      </c>
      <c r="Z6979" s="1">
        <v>43767</v>
      </c>
      <c r="AA6979">
        <v>617.04</v>
      </c>
      <c r="AB6979" s="1">
        <v>43767</v>
      </c>
      <c r="AC6979">
        <v>15051.46</v>
      </c>
      <c r="AD6979" s="1">
        <v>43767</v>
      </c>
      <c r="AE6979">
        <v>223.72</v>
      </c>
      <c r="AF6979">
        <v>206.91</v>
      </c>
    </row>
    <row r="6980" spans="1:32" x14ac:dyDescent="0.25">
      <c r="A6980" s="1">
        <v>43768</v>
      </c>
      <c r="B6980">
        <v>1143.29</v>
      </c>
      <c r="C6980" s="1">
        <v>43768</v>
      </c>
      <c r="D6980">
        <v>436.88</v>
      </c>
      <c r="E6980" s="1">
        <v>43768</v>
      </c>
      <c r="F6980">
        <v>204.44</v>
      </c>
      <c r="G6980" s="1">
        <v>43768</v>
      </c>
      <c r="H6980">
        <v>279.51</v>
      </c>
      <c r="I6980" s="1">
        <v>43768</v>
      </c>
      <c r="J6980">
        <v>9.3000000000000007</v>
      </c>
      <c r="K6980" s="1">
        <v>43768</v>
      </c>
      <c r="L6980">
        <v>76.44</v>
      </c>
      <c r="M6980">
        <v>97.06</v>
      </c>
      <c r="N6980">
        <v>119.3</v>
      </c>
      <c r="O6980">
        <v>89.69</v>
      </c>
      <c r="P6980" s="1">
        <v>43768</v>
      </c>
      <c r="Q6980">
        <v>19.41</v>
      </c>
      <c r="R6980" s="1">
        <v>43768</v>
      </c>
      <c r="S6980">
        <v>33.68</v>
      </c>
      <c r="T6980" s="1">
        <v>43768</v>
      </c>
      <c r="U6980">
        <v>191.1</v>
      </c>
      <c r="V6980" s="1">
        <v>43768</v>
      </c>
      <c r="W6980">
        <v>4392.29</v>
      </c>
      <c r="X6980" s="1">
        <v>43768</v>
      </c>
      <c r="Y6980">
        <v>59.2</v>
      </c>
      <c r="Z6980" s="1">
        <v>43768</v>
      </c>
      <c r="AA6980">
        <v>601.38</v>
      </c>
      <c r="AB6980" s="1">
        <v>43768</v>
      </c>
      <c r="AC6980">
        <v>15189.68</v>
      </c>
      <c r="AD6980" s="1">
        <v>43768</v>
      </c>
      <c r="AE6980">
        <v>224.8</v>
      </c>
      <c r="AF6980">
        <v>208.78</v>
      </c>
    </row>
    <row r="6981" spans="1:32" x14ac:dyDescent="0.25">
      <c r="A6981" s="1">
        <v>43769</v>
      </c>
      <c r="B6981">
        <v>1140.24</v>
      </c>
      <c r="C6981" s="1">
        <v>43769</v>
      </c>
      <c r="D6981">
        <v>437.08</v>
      </c>
      <c r="E6981" s="1">
        <v>43769</v>
      </c>
      <c r="F6981">
        <v>204.59</v>
      </c>
      <c r="G6981" s="1">
        <v>43769</v>
      </c>
      <c r="H6981">
        <v>278.79000000000002</v>
      </c>
      <c r="I6981" s="1">
        <v>43769</v>
      </c>
      <c r="J6981">
        <v>9.3000000000000007</v>
      </c>
      <c r="K6981" s="1">
        <v>43769</v>
      </c>
      <c r="L6981">
        <v>76.75</v>
      </c>
      <c r="M6981">
        <v>97.11</v>
      </c>
      <c r="N6981">
        <v>119.67</v>
      </c>
      <c r="O6981">
        <v>89.74</v>
      </c>
      <c r="P6981" s="1">
        <v>43769</v>
      </c>
      <c r="Q6981">
        <v>19.23</v>
      </c>
      <c r="R6981" s="1">
        <v>43769</v>
      </c>
      <c r="S6981">
        <v>32.99</v>
      </c>
      <c r="T6981" s="1">
        <v>43769</v>
      </c>
      <c r="U6981">
        <v>189.99</v>
      </c>
      <c r="V6981" s="1">
        <v>43769</v>
      </c>
      <c r="W6981">
        <v>4279.24</v>
      </c>
      <c r="X6981" s="1">
        <v>43769</v>
      </c>
      <c r="Y6981">
        <v>57.86</v>
      </c>
      <c r="Z6981" s="1">
        <v>43769</v>
      </c>
      <c r="AA6981">
        <v>588.15</v>
      </c>
      <c r="AB6981" s="1">
        <v>43769</v>
      </c>
      <c r="AC6981">
        <v>15141.65</v>
      </c>
      <c r="AD6981" s="1">
        <v>43769</v>
      </c>
      <c r="AE6981">
        <v>226.23</v>
      </c>
      <c r="AF6981">
        <v>210.77</v>
      </c>
    </row>
    <row r="6982" spans="1:32" x14ac:dyDescent="0.25">
      <c r="A6982" s="1">
        <v>43770</v>
      </c>
      <c r="B6982">
        <v>1150.8</v>
      </c>
      <c r="C6982" s="1">
        <v>43770</v>
      </c>
      <c r="D6982">
        <v>441.05</v>
      </c>
      <c r="E6982" s="1">
        <v>43770</v>
      </c>
      <c r="F6982">
        <v>206.79</v>
      </c>
      <c r="G6982" s="1">
        <v>43770</v>
      </c>
      <c r="H6982">
        <v>280.57</v>
      </c>
      <c r="I6982" s="1">
        <v>43770</v>
      </c>
      <c r="J6982">
        <v>9.3000000000000007</v>
      </c>
      <c r="K6982" s="1">
        <v>43770</v>
      </c>
      <c r="L6982">
        <v>76.7</v>
      </c>
      <c r="M6982">
        <v>97.26</v>
      </c>
      <c r="N6982">
        <v>119.75</v>
      </c>
      <c r="O6982">
        <v>90.02</v>
      </c>
      <c r="P6982" s="1">
        <v>43770</v>
      </c>
      <c r="Q6982">
        <v>19.61</v>
      </c>
      <c r="R6982" s="1">
        <v>43770</v>
      </c>
      <c r="S6982">
        <v>34.67</v>
      </c>
      <c r="T6982" s="1">
        <v>43770</v>
      </c>
      <c r="U6982">
        <v>192.21</v>
      </c>
      <c r="V6982" s="1">
        <v>43770</v>
      </c>
      <c r="W6982">
        <v>4492.12</v>
      </c>
      <c r="X6982" s="1">
        <v>43770</v>
      </c>
      <c r="Y6982">
        <v>59.48</v>
      </c>
      <c r="Z6982" s="1">
        <v>43770</v>
      </c>
      <c r="AA6982">
        <v>588.15</v>
      </c>
      <c r="AB6982" s="1">
        <v>43770</v>
      </c>
      <c r="AC6982">
        <v>15139.47</v>
      </c>
      <c r="AD6982" s="1">
        <v>43770</v>
      </c>
      <c r="AE6982">
        <v>225.8</v>
      </c>
      <c r="AF6982">
        <v>210.2</v>
      </c>
    </row>
    <row r="6983" spans="1:32" x14ac:dyDescent="0.25">
      <c r="A6983" s="1">
        <v>43773</v>
      </c>
      <c r="B6983">
        <v>1155.43</v>
      </c>
      <c r="C6983" s="1">
        <v>43773</v>
      </c>
      <c r="D6983">
        <v>443.78</v>
      </c>
      <c r="E6983" s="1">
        <v>43773</v>
      </c>
      <c r="F6983">
        <v>208.09</v>
      </c>
      <c r="G6983" s="1">
        <v>43773</v>
      </c>
      <c r="H6983">
        <v>282.20999999999998</v>
      </c>
      <c r="I6983" s="1">
        <v>43773</v>
      </c>
      <c r="J6983">
        <v>9.3000000000000007</v>
      </c>
      <c r="K6983" s="1">
        <v>43773</v>
      </c>
      <c r="L6983">
        <v>76.33</v>
      </c>
      <c r="M6983">
        <v>96.9</v>
      </c>
      <c r="N6983">
        <v>119.43</v>
      </c>
      <c r="O6983">
        <v>90.06</v>
      </c>
      <c r="P6983" s="1">
        <v>43773</v>
      </c>
      <c r="Q6983">
        <v>20.36</v>
      </c>
      <c r="R6983" s="1">
        <v>43773</v>
      </c>
      <c r="S6983">
        <v>35.049999999999997</v>
      </c>
      <c r="T6983" s="1">
        <v>43773</v>
      </c>
      <c r="U6983">
        <v>192.24</v>
      </c>
      <c r="V6983" s="1">
        <v>43773</v>
      </c>
      <c r="W6983">
        <v>4585.93</v>
      </c>
      <c r="X6983" s="1">
        <v>43773</v>
      </c>
      <c r="Y6983">
        <v>59.98</v>
      </c>
      <c r="Z6983" s="1">
        <v>43773</v>
      </c>
      <c r="AA6983">
        <v>588.15</v>
      </c>
      <c r="AB6983" s="1">
        <v>43773</v>
      </c>
      <c r="AC6983">
        <v>14608.98</v>
      </c>
      <c r="AD6983" s="1">
        <v>43773</v>
      </c>
      <c r="AE6983">
        <v>224.66</v>
      </c>
      <c r="AF6983">
        <v>208.34</v>
      </c>
    </row>
    <row r="6984" spans="1:32" x14ac:dyDescent="0.25">
      <c r="A6984" s="1">
        <v>43774</v>
      </c>
      <c r="B6984">
        <v>1154.1500000000001</v>
      </c>
      <c r="C6984" s="1">
        <v>43774</v>
      </c>
      <c r="D6984">
        <v>444.02</v>
      </c>
      <c r="E6984" s="1">
        <v>43774</v>
      </c>
      <c r="F6984">
        <v>208.09</v>
      </c>
      <c r="G6984" s="1">
        <v>43774</v>
      </c>
      <c r="H6984">
        <v>281.93</v>
      </c>
      <c r="I6984" s="1">
        <v>43774</v>
      </c>
      <c r="J6984">
        <v>9.4</v>
      </c>
      <c r="K6984" s="1">
        <v>43774</v>
      </c>
      <c r="L6984">
        <v>76.349999999999994</v>
      </c>
      <c r="M6984">
        <v>96.36</v>
      </c>
      <c r="N6984">
        <v>118.86</v>
      </c>
      <c r="O6984">
        <v>89.89</v>
      </c>
      <c r="P6984" s="1">
        <v>43774</v>
      </c>
      <c r="Q6984">
        <v>20.29</v>
      </c>
      <c r="R6984" s="1">
        <v>43774</v>
      </c>
      <c r="S6984">
        <v>34.22</v>
      </c>
      <c r="T6984" s="1">
        <v>43774</v>
      </c>
      <c r="U6984">
        <v>191.16</v>
      </c>
      <c r="V6984" s="1">
        <v>43774</v>
      </c>
      <c r="W6984">
        <v>4566.6899999999996</v>
      </c>
      <c r="X6984" s="1">
        <v>43774</v>
      </c>
      <c r="Y6984">
        <v>59.73</v>
      </c>
      <c r="Z6984" s="1">
        <v>43774</v>
      </c>
      <c r="AA6984">
        <v>610.35</v>
      </c>
      <c r="AB6984" s="1">
        <v>43774</v>
      </c>
      <c r="AC6984">
        <v>14242.23</v>
      </c>
      <c r="AD6984" s="1">
        <v>43774</v>
      </c>
      <c r="AE6984">
        <v>223.45</v>
      </c>
      <c r="AF6984">
        <v>206.65</v>
      </c>
    </row>
    <row r="6985" spans="1:32" x14ac:dyDescent="0.25">
      <c r="A6985" s="1">
        <v>43775</v>
      </c>
      <c r="B6985">
        <v>1154.4100000000001</v>
      </c>
      <c r="C6985" s="1">
        <v>43775</v>
      </c>
      <c r="D6985">
        <v>443.02</v>
      </c>
      <c r="E6985" s="1">
        <v>43775</v>
      </c>
      <c r="F6985">
        <v>207.7</v>
      </c>
      <c r="G6985" s="1">
        <v>43775</v>
      </c>
      <c r="H6985">
        <v>282.35000000000002</v>
      </c>
      <c r="I6985" s="1">
        <v>43775</v>
      </c>
      <c r="J6985">
        <v>9.4</v>
      </c>
      <c r="K6985" s="1">
        <v>43775</v>
      </c>
      <c r="L6985">
        <v>76.180000000000007</v>
      </c>
      <c r="M6985">
        <v>96.35</v>
      </c>
      <c r="N6985">
        <v>118.83</v>
      </c>
      <c r="O6985">
        <v>89.83</v>
      </c>
      <c r="P6985" s="1">
        <v>43775</v>
      </c>
      <c r="Q6985">
        <v>20.21</v>
      </c>
      <c r="R6985" s="1">
        <v>43775</v>
      </c>
      <c r="S6985">
        <v>33.18</v>
      </c>
      <c r="T6985" s="1">
        <v>43775</v>
      </c>
      <c r="U6985">
        <v>190.94</v>
      </c>
      <c r="V6985" s="1">
        <v>43775</v>
      </c>
      <c r="W6985">
        <v>4490.91</v>
      </c>
      <c r="X6985" s="1">
        <v>43775</v>
      </c>
      <c r="Y6985">
        <v>58.48</v>
      </c>
      <c r="Z6985" s="1">
        <v>43775</v>
      </c>
      <c r="AA6985">
        <v>610.35</v>
      </c>
      <c r="AB6985" s="1">
        <v>43775</v>
      </c>
      <c r="AC6985">
        <v>14303.36</v>
      </c>
      <c r="AD6985" s="1">
        <v>43775</v>
      </c>
      <c r="AE6985">
        <v>224.09</v>
      </c>
      <c r="AF6985">
        <v>207.57</v>
      </c>
    </row>
    <row r="6986" spans="1:32" x14ac:dyDescent="0.25">
      <c r="A6986" s="1">
        <v>43776</v>
      </c>
      <c r="B6986">
        <v>1158.47</v>
      </c>
      <c r="C6986" s="1">
        <v>43776</v>
      </c>
      <c r="D6986">
        <v>444.51</v>
      </c>
      <c r="E6986" s="1">
        <v>43776</v>
      </c>
      <c r="F6986">
        <v>209.08</v>
      </c>
      <c r="G6986" s="1">
        <v>43776</v>
      </c>
      <c r="H6986">
        <v>283.07</v>
      </c>
      <c r="I6986" s="1">
        <v>43776</v>
      </c>
      <c r="J6986">
        <v>9.4</v>
      </c>
      <c r="K6986" s="1">
        <v>43776</v>
      </c>
      <c r="L6986">
        <v>75.95</v>
      </c>
      <c r="M6986">
        <v>96.18</v>
      </c>
      <c r="N6986">
        <v>118.53</v>
      </c>
      <c r="O6986">
        <v>90.03</v>
      </c>
      <c r="P6986" s="1">
        <v>43776</v>
      </c>
      <c r="Q6986">
        <v>20.39</v>
      </c>
      <c r="R6986" s="1">
        <v>43776</v>
      </c>
      <c r="S6986">
        <v>33.08</v>
      </c>
      <c r="T6986" s="1">
        <v>43776</v>
      </c>
      <c r="U6986">
        <v>190.13</v>
      </c>
      <c r="V6986" s="1">
        <v>43776</v>
      </c>
      <c r="W6986">
        <v>4622.21</v>
      </c>
      <c r="X6986" s="1">
        <v>43776</v>
      </c>
      <c r="Y6986">
        <v>58.3</v>
      </c>
      <c r="Z6986" s="1">
        <v>43776</v>
      </c>
      <c r="AA6986">
        <v>600.92999999999995</v>
      </c>
      <c r="AB6986" s="1">
        <v>43776</v>
      </c>
      <c r="AC6986">
        <v>14126.53</v>
      </c>
      <c r="AD6986" s="1">
        <v>43776</v>
      </c>
      <c r="AE6986">
        <v>222.3</v>
      </c>
      <c r="AF6986">
        <v>204.87</v>
      </c>
    </row>
    <row r="6987" spans="1:32" x14ac:dyDescent="0.25">
      <c r="A6987" s="1">
        <v>43777</v>
      </c>
      <c r="B6987">
        <v>1161.33</v>
      </c>
      <c r="C6987" s="1">
        <v>43777</v>
      </c>
      <c r="D6987">
        <v>446.28</v>
      </c>
      <c r="E6987" s="1">
        <v>43777</v>
      </c>
      <c r="F6987">
        <v>208.65</v>
      </c>
      <c r="G6987" s="1">
        <v>43777</v>
      </c>
      <c r="H6987">
        <v>283.07</v>
      </c>
      <c r="I6987" s="1">
        <v>43777</v>
      </c>
      <c r="J6987">
        <v>9.4</v>
      </c>
      <c r="K6987" s="1">
        <v>43777</v>
      </c>
      <c r="L6987">
        <v>75.77</v>
      </c>
      <c r="M6987">
        <v>95.95</v>
      </c>
      <c r="N6987">
        <v>118.3</v>
      </c>
      <c r="O6987">
        <v>89.89</v>
      </c>
      <c r="P6987" s="1">
        <v>43777</v>
      </c>
      <c r="Q6987">
        <v>20.16</v>
      </c>
      <c r="R6987" s="1">
        <v>43777</v>
      </c>
      <c r="S6987">
        <v>32.44</v>
      </c>
      <c r="T6987" s="1">
        <v>43777</v>
      </c>
      <c r="U6987">
        <v>191.3</v>
      </c>
      <c r="V6987" s="1">
        <v>43777</v>
      </c>
      <c r="W6987">
        <v>4594.25</v>
      </c>
      <c r="X6987" s="1">
        <v>43777</v>
      </c>
      <c r="Y6987">
        <v>60.09</v>
      </c>
      <c r="Z6987" s="1">
        <v>43777</v>
      </c>
      <c r="AA6987">
        <v>587.27</v>
      </c>
      <c r="AB6987" s="1">
        <v>43777</v>
      </c>
      <c r="AC6987">
        <v>14143.99</v>
      </c>
      <c r="AD6987" s="1">
        <v>43777</v>
      </c>
      <c r="AE6987">
        <v>222</v>
      </c>
      <c r="AF6987">
        <v>204.26</v>
      </c>
    </row>
    <row r="6988" spans="1:32" x14ac:dyDescent="0.25">
      <c r="A6988" s="1">
        <v>43780</v>
      </c>
      <c r="B6988">
        <v>1159.1099999999999</v>
      </c>
      <c r="C6988" s="1">
        <v>43780</v>
      </c>
      <c r="D6988">
        <v>445.68</v>
      </c>
      <c r="E6988" s="1">
        <v>43780</v>
      </c>
      <c r="F6988">
        <v>208.28</v>
      </c>
      <c r="G6988" s="1">
        <v>43780</v>
      </c>
      <c r="H6988">
        <v>282.99</v>
      </c>
      <c r="I6988" s="1">
        <v>43780</v>
      </c>
      <c r="J6988">
        <v>9.4</v>
      </c>
      <c r="K6988" s="1">
        <v>43780</v>
      </c>
      <c r="L6988">
        <v>76.16</v>
      </c>
      <c r="M6988">
        <v>96.05</v>
      </c>
      <c r="N6988">
        <v>118.8</v>
      </c>
      <c r="O6988">
        <v>89.81</v>
      </c>
      <c r="P6988" s="1">
        <v>43780</v>
      </c>
      <c r="Q6988">
        <v>20.27</v>
      </c>
      <c r="R6988" s="1">
        <v>43780</v>
      </c>
      <c r="S6988">
        <v>31.63</v>
      </c>
      <c r="T6988" s="1">
        <v>43780</v>
      </c>
      <c r="U6988">
        <v>189</v>
      </c>
      <c r="V6988" s="1">
        <v>43780</v>
      </c>
      <c r="W6988">
        <v>4629.51</v>
      </c>
      <c r="X6988" s="1">
        <v>43780</v>
      </c>
      <c r="Y6988">
        <v>60.55</v>
      </c>
      <c r="Z6988" s="1">
        <v>43780</v>
      </c>
      <c r="AA6988">
        <v>581.09</v>
      </c>
      <c r="AB6988" s="1">
        <v>43780</v>
      </c>
      <c r="AC6988">
        <v>14050.13</v>
      </c>
      <c r="AD6988" s="1">
        <v>43780</v>
      </c>
      <c r="AE6988">
        <v>222.24</v>
      </c>
      <c r="AF6988">
        <v>204.57</v>
      </c>
    </row>
    <row r="6989" spans="1:32" x14ac:dyDescent="0.25">
      <c r="A6989" s="1">
        <v>43781</v>
      </c>
      <c r="B6989">
        <v>1161.56</v>
      </c>
      <c r="C6989" s="1">
        <v>43781</v>
      </c>
      <c r="D6989">
        <v>446.97</v>
      </c>
      <c r="E6989" s="1">
        <v>43781</v>
      </c>
      <c r="F6989">
        <v>208.9</v>
      </c>
      <c r="G6989" s="1">
        <v>43781</v>
      </c>
      <c r="H6989">
        <v>282.92</v>
      </c>
      <c r="I6989" s="1">
        <v>43781</v>
      </c>
      <c r="J6989">
        <v>8.85</v>
      </c>
      <c r="K6989" s="1">
        <v>43781</v>
      </c>
      <c r="L6989">
        <v>76.150000000000006</v>
      </c>
      <c r="M6989">
        <v>95.86</v>
      </c>
      <c r="N6989">
        <v>118.86</v>
      </c>
      <c r="O6989">
        <v>89.7</v>
      </c>
      <c r="P6989" s="1">
        <v>43781</v>
      </c>
      <c r="Q6989">
        <v>20.27</v>
      </c>
      <c r="R6989" s="1">
        <v>43781</v>
      </c>
      <c r="S6989">
        <v>30.49</v>
      </c>
      <c r="T6989" s="1">
        <v>43781</v>
      </c>
      <c r="U6989">
        <v>188.14</v>
      </c>
      <c r="V6989" s="1">
        <v>43781</v>
      </c>
      <c r="W6989">
        <v>4593.04</v>
      </c>
      <c r="X6989" s="1">
        <v>43781</v>
      </c>
      <c r="Y6989">
        <v>63.41</v>
      </c>
      <c r="Z6989" s="1">
        <v>43781</v>
      </c>
      <c r="AA6989">
        <v>580.65</v>
      </c>
      <c r="AB6989" s="1">
        <v>43781</v>
      </c>
      <c r="AC6989">
        <v>14165.82</v>
      </c>
      <c r="AD6989" s="1">
        <v>43781</v>
      </c>
      <c r="AE6989">
        <v>222.34</v>
      </c>
      <c r="AF6989">
        <v>205.04</v>
      </c>
    </row>
    <row r="6990" spans="1:32" x14ac:dyDescent="0.25">
      <c r="A6990" s="1">
        <v>43782</v>
      </c>
      <c r="B6990">
        <v>1161.93</v>
      </c>
      <c r="C6990" s="1">
        <v>43782</v>
      </c>
      <c r="D6990">
        <v>447.08</v>
      </c>
      <c r="E6990" s="1">
        <v>43782</v>
      </c>
      <c r="F6990">
        <v>207.94</v>
      </c>
      <c r="G6990" s="1">
        <v>43782</v>
      </c>
      <c r="H6990">
        <v>282.14</v>
      </c>
      <c r="I6990" s="1">
        <v>43782</v>
      </c>
      <c r="J6990">
        <v>8.85</v>
      </c>
      <c r="K6990" s="1">
        <v>43782</v>
      </c>
      <c r="L6990">
        <v>76.16</v>
      </c>
      <c r="M6990">
        <v>95.83</v>
      </c>
      <c r="N6990">
        <v>119.27</v>
      </c>
      <c r="O6990">
        <v>89.67</v>
      </c>
      <c r="P6990" s="1">
        <v>43782</v>
      </c>
      <c r="Q6990">
        <v>20.309999999999999</v>
      </c>
      <c r="R6990" s="1">
        <v>43782</v>
      </c>
      <c r="S6990">
        <v>31.93</v>
      </c>
      <c r="T6990" s="1">
        <v>43782</v>
      </c>
      <c r="U6990">
        <v>187.61</v>
      </c>
      <c r="V6990" s="1">
        <v>43782</v>
      </c>
      <c r="W6990">
        <v>4539.54</v>
      </c>
      <c r="X6990" s="1">
        <v>43782</v>
      </c>
      <c r="Y6990">
        <v>64.319999999999993</v>
      </c>
      <c r="Z6990" s="1">
        <v>43782</v>
      </c>
      <c r="AA6990">
        <v>580.65</v>
      </c>
      <c r="AB6990" s="1">
        <v>43782</v>
      </c>
      <c r="AC6990">
        <v>14344.84</v>
      </c>
      <c r="AD6990" s="1">
        <v>43782</v>
      </c>
      <c r="AE6990">
        <v>222.94</v>
      </c>
      <c r="AF6990">
        <v>205.81</v>
      </c>
    </row>
    <row r="6991" spans="1:32" x14ac:dyDescent="0.25">
      <c r="A6991" s="1">
        <v>43783</v>
      </c>
      <c r="B6991">
        <v>1163.6199999999999</v>
      </c>
      <c r="C6991" s="1">
        <v>43783</v>
      </c>
      <c r="D6991">
        <v>446.73</v>
      </c>
      <c r="E6991" s="1">
        <v>43783</v>
      </c>
      <c r="F6991">
        <v>206.8</v>
      </c>
      <c r="G6991" s="1">
        <v>43783</v>
      </c>
      <c r="H6991">
        <v>282.07</v>
      </c>
      <c r="I6991" s="1">
        <v>43783</v>
      </c>
      <c r="J6991">
        <v>8.85</v>
      </c>
      <c r="K6991" s="1">
        <v>43783</v>
      </c>
      <c r="L6991">
        <v>76.34</v>
      </c>
      <c r="M6991">
        <v>95.94</v>
      </c>
      <c r="N6991">
        <v>119.31</v>
      </c>
      <c r="O6991">
        <v>89.78</v>
      </c>
      <c r="P6991" s="1">
        <v>43783</v>
      </c>
      <c r="Q6991">
        <v>20.3</v>
      </c>
      <c r="R6991" s="1">
        <v>43783</v>
      </c>
      <c r="S6991">
        <v>31.11</v>
      </c>
      <c r="T6991" s="1">
        <v>43783</v>
      </c>
      <c r="U6991">
        <v>186.89</v>
      </c>
      <c r="V6991" s="1">
        <v>43783</v>
      </c>
      <c r="W6991">
        <v>4517.66</v>
      </c>
      <c r="X6991" s="1">
        <v>43783</v>
      </c>
      <c r="Y6991">
        <v>64.569999999999993</v>
      </c>
      <c r="Z6991" s="1">
        <v>43783</v>
      </c>
      <c r="AA6991">
        <v>580.65</v>
      </c>
      <c r="AB6991" s="1">
        <v>43783</v>
      </c>
      <c r="AC6991">
        <v>14266.25</v>
      </c>
      <c r="AD6991" s="1">
        <v>43783</v>
      </c>
      <c r="AE6991">
        <v>224.07</v>
      </c>
      <c r="AF6991">
        <v>207.23</v>
      </c>
    </row>
    <row r="6992" spans="1:32" x14ac:dyDescent="0.25">
      <c r="A6992" s="1">
        <v>43784</v>
      </c>
      <c r="B6992">
        <v>1172.04</v>
      </c>
      <c r="C6992" s="1">
        <v>43784</v>
      </c>
      <c r="D6992">
        <v>450.01</v>
      </c>
      <c r="E6992" s="1">
        <v>43784</v>
      </c>
      <c r="F6992">
        <v>207.95</v>
      </c>
      <c r="G6992" s="1">
        <v>43784</v>
      </c>
      <c r="H6992">
        <v>284.13</v>
      </c>
      <c r="I6992" s="1">
        <v>43784</v>
      </c>
      <c r="J6992">
        <v>8.85</v>
      </c>
      <c r="K6992" s="1">
        <v>43784</v>
      </c>
      <c r="L6992">
        <v>76.459999999999994</v>
      </c>
      <c r="M6992">
        <v>96.23</v>
      </c>
      <c r="N6992">
        <v>119.18</v>
      </c>
      <c r="O6992">
        <v>89.89</v>
      </c>
      <c r="P6992" s="1">
        <v>43784</v>
      </c>
      <c r="Q6992">
        <v>20.55</v>
      </c>
      <c r="R6992" s="1">
        <v>43784</v>
      </c>
      <c r="S6992">
        <v>30.27</v>
      </c>
      <c r="T6992" s="1">
        <v>43784</v>
      </c>
      <c r="U6992">
        <v>188.53</v>
      </c>
      <c r="V6992" s="1">
        <v>43784</v>
      </c>
      <c r="W6992">
        <v>4585.74</v>
      </c>
      <c r="X6992" s="1">
        <v>43784</v>
      </c>
      <c r="Y6992">
        <v>64.66</v>
      </c>
      <c r="Z6992" s="1">
        <v>43784</v>
      </c>
      <c r="AA6992">
        <v>580.65</v>
      </c>
      <c r="AB6992" s="1">
        <v>43784</v>
      </c>
      <c r="AC6992">
        <v>14274.98</v>
      </c>
      <c r="AD6992" s="1">
        <v>43784</v>
      </c>
      <c r="AE6992">
        <v>223.89</v>
      </c>
      <c r="AF6992">
        <v>207</v>
      </c>
    </row>
    <row r="6993" spans="1:32" x14ac:dyDescent="0.25">
      <c r="A6993" s="1">
        <v>43787</v>
      </c>
      <c r="B6993">
        <v>1172.9100000000001</v>
      </c>
      <c r="C6993" s="1">
        <v>43787</v>
      </c>
      <c r="D6993">
        <v>450.36</v>
      </c>
      <c r="E6993" s="1">
        <v>43787</v>
      </c>
      <c r="F6993">
        <v>208.35</v>
      </c>
      <c r="G6993" s="1">
        <v>43787</v>
      </c>
      <c r="H6993">
        <v>284.06</v>
      </c>
      <c r="I6993" s="1">
        <v>43787</v>
      </c>
      <c r="J6993">
        <v>8.85</v>
      </c>
      <c r="K6993" s="1">
        <v>43787</v>
      </c>
      <c r="L6993">
        <v>76.75</v>
      </c>
      <c r="M6993">
        <v>96.4</v>
      </c>
      <c r="N6993">
        <v>119.32</v>
      </c>
      <c r="O6993">
        <v>89.75</v>
      </c>
      <c r="P6993" s="1">
        <v>43787</v>
      </c>
      <c r="Q6993">
        <v>20.170000000000002</v>
      </c>
      <c r="R6993" s="1">
        <v>43787</v>
      </c>
      <c r="S6993">
        <v>27.5</v>
      </c>
      <c r="T6993" s="1">
        <v>43787</v>
      </c>
      <c r="U6993">
        <v>187.31</v>
      </c>
      <c r="V6993" s="1">
        <v>43787</v>
      </c>
      <c r="W6993">
        <v>4534.68</v>
      </c>
      <c r="X6993" s="1">
        <v>43787</v>
      </c>
      <c r="Y6993">
        <v>64.48</v>
      </c>
      <c r="Z6993" s="1">
        <v>43787</v>
      </c>
      <c r="AA6993">
        <v>569.33000000000004</v>
      </c>
      <c r="AB6993" s="1">
        <v>43787</v>
      </c>
      <c r="AC6993">
        <v>14248.78</v>
      </c>
      <c r="AD6993" s="1">
        <v>43787</v>
      </c>
      <c r="AE6993">
        <v>224.27</v>
      </c>
      <c r="AF6993">
        <v>207.53</v>
      </c>
    </row>
    <row r="6994" spans="1:32" x14ac:dyDescent="0.25">
      <c r="A6994" s="1">
        <v>43788</v>
      </c>
      <c r="B6994">
        <v>1172.57</v>
      </c>
      <c r="C6994" s="1">
        <v>43788</v>
      </c>
      <c r="D6994">
        <v>451.03</v>
      </c>
      <c r="E6994" s="1">
        <v>43788</v>
      </c>
      <c r="F6994">
        <v>207.73</v>
      </c>
      <c r="G6994" s="1">
        <v>43788</v>
      </c>
      <c r="H6994">
        <v>283.77999999999997</v>
      </c>
      <c r="I6994" s="1">
        <v>43788</v>
      </c>
      <c r="J6994">
        <v>8.85</v>
      </c>
      <c r="K6994" s="1">
        <v>43788</v>
      </c>
      <c r="L6994">
        <v>76.61</v>
      </c>
      <c r="M6994">
        <v>96.39</v>
      </c>
      <c r="N6994">
        <v>119.04</v>
      </c>
      <c r="O6994">
        <v>89.7</v>
      </c>
      <c r="P6994" s="1">
        <v>43788</v>
      </c>
      <c r="Q6994">
        <v>19.829999999999998</v>
      </c>
      <c r="R6994" s="1">
        <v>43788</v>
      </c>
      <c r="S6994">
        <v>28.2</v>
      </c>
      <c r="T6994" s="1">
        <v>43788</v>
      </c>
      <c r="U6994">
        <v>187.67</v>
      </c>
      <c r="V6994" s="1">
        <v>43788</v>
      </c>
      <c r="W6994">
        <v>4569.9399999999996</v>
      </c>
      <c r="X6994" s="1">
        <v>43788</v>
      </c>
      <c r="Y6994">
        <v>64.290000000000006</v>
      </c>
      <c r="Z6994" s="1">
        <v>43788</v>
      </c>
      <c r="AA6994">
        <v>569.33000000000004</v>
      </c>
      <c r="AB6994" s="1">
        <v>43788</v>
      </c>
      <c r="AC6994">
        <v>14224.77</v>
      </c>
      <c r="AD6994" s="1">
        <v>43788</v>
      </c>
      <c r="AE6994">
        <v>224.7</v>
      </c>
      <c r="AF6994">
        <v>208.42</v>
      </c>
    </row>
    <row r="6995" spans="1:32" x14ac:dyDescent="0.25">
      <c r="A6995" s="1">
        <v>43789</v>
      </c>
      <c r="B6995">
        <v>1168.21</v>
      </c>
      <c r="C6995" s="1">
        <v>43789</v>
      </c>
      <c r="D6995">
        <v>448.32</v>
      </c>
      <c r="E6995" s="1">
        <v>43789</v>
      </c>
      <c r="F6995">
        <v>207.28</v>
      </c>
      <c r="G6995" s="1">
        <v>43789</v>
      </c>
      <c r="H6995">
        <v>282.07</v>
      </c>
      <c r="I6995" s="1">
        <v>43789</v>
      </c>
      <c r="J6995">
        <v>8.85</v>
      </c>
      <c r="K6995" s="1">
        <v>43789</v>
      </c>
      <c r="L6995">
        <v>76.56</v>
      </c>
      <c r="M6995">
        <v>96.38</v>
      </c>
      <c r="N6995">
        <v>119.04</v>
      </c>
      <c r="O6995">
        <v>89.64</v>
      </c>
      <c r="P6995" s="1">
        <v>43789</v>
      </c>
      <c r="Q6995">
        <v>20.27</v>
      </c>
      <c r="R6995" s="1">
        <v>43789</v>
      </c>
      <c r="S6995">
        <v>28.19</v>
      </c>
      <c r="T6995" s="1">
        <v>43789</v>
      </c>
      <c r="U6995">
        <v>187.11</v>
      </c>
      <c r="V6995" s="1">
        <v>43789</v>
      </c>
      <c r="W6995">
        <v>4494.5600000000004</v>
      </c>
      <c r="X6995" s="1">
        <v>43789</v>
      </c>
      <c r="Y6995">
        <v>63.23</v>
      </c>
      <c r="Z6995" s="1">
        <v>43789</v>
      </c>
      <c r="AA6995">
        <v>569.33000000000004</v>
      </c>
      <c r="AB6995" s="1">
        <v>43789</v>
      </c>
      <c r="AC6995">
        <v>14368.85</v>
      </c>
      <c r="AD6995" s="1">
        <v>43789</v>
      </c>
      <c r="AE6995">
        <v>225.52</v>
      </c>
      <c r="AF6995">
        <v>209.8</v>
      </c>
    </row>
    <row r="6996" spans="1:32" x14ac:dyDescent="0.25">
      <c r="A6996" s="1">
        <v>43790</v>
      </c>
      <c r="B6996">
        <v>1166.33</v>
      </c>
      <c r="C6996" s="1">
        <v>43790</v>
      </c>
      <c r="D6996">
        <v>447.32</v>
      </c>
      <c r="E6996" s="1">
        <v>43790</v>
      </c>
      <c r="F6996">
        <v>207.56</v>
      </c>
      <c r="G6996" s="1">
        <v>43790</v>
      </c>
      <c r="H6996">
        <v>282.5</v>
      </c>
      <c r="I6996" s="1">
        <v>43790</v>
      </c>
      <c r="J6996">
        <v>8.85</v>
      </c>
      <c r="K6996" s="1">
        <v>43790</v>
      </c>
      <c r="L6996">
        <v>76.5</v>
      </c>
      <c r="M6996">
        <v>96.24</v>
      </c>
      <c r="N6996">
        <v>118.72</v>
      </c>
      <c r="O6996">
        <v>89.63</v>
      </c>
      <c r="P6996" s="1">
        <v>43790</v>
      </c>
      <c r="Q6996">
        <v>20.59</v>
      </c>
      <c r="R6996" s="1">
        <v>43790</v>
      </c>
      <c r="S6996">
        <v>31.63</v>
      </c>
      <c r="T6996" s="1">
        <v>43790</v>
      </c>
      <c r="U6996">
        <v>185.03</v>
      </c>
      <c r="V6996" s="1">
        <v>43790</v>
      </c>
      <c r="W6996">
        <v>4510.37</v>
      </c>
      <c r="X6996" s="1">
        <v>43790</v>
      </c>
      <c r="Y6996">
        <v>63.54</v>
      </c>
      <c r="Z6996" s="1">
        <v>43790</v>
      </c>
      <c r="AA6996">
        <v>533.89</v>
      </c>
      <c r="AB6996" s="1">
        <v>43790</v>
      </c>
      <c r="AC6996">
        <v>14510.75</v>
      </c>
      <c r="AD6996" s="1">
        <v>43790</v>
      </c>
      <c r="AE6996">
        <v>224.96</v>
      </c>
      <c r="AF6996">
        <v>209.03</v>
      </c>
    </row>
    <row r="6997" spans="1:32" x14ac:dyDescent="0.25">
      <c r="A6997" s="1">
        <v>43791</v>
      </c>
      <c r="B6997">
        <v>1168.92</v>
      </c>
      <c r="C6997" s="1">
        <v>43791</v>
      </c>
      <c r="D6997">
        <v>447.61</v>
      </c>
      <c r="E6997" s="1">
        <v>43791</v>
      </c>
      <c r="F6997">
        <v>207.82</v>
      </c>
      <c r="G6997" s="1">
        <v>43791</v>
      </c>
      <c r="H6997">
        <v>282.14</v>
      </c>
      <c r="I6997" s="1">
        <v>43791</v>
      </c>
      <c r="J6997">
        <v>8.85</v>
      </c>
      <c r="K6997" s="1">
        <v>43791</v>
      </c>
      <c r="L6997">
        <v>76.06</v>
      </c>
      <c r="M6997">
        <v>95.93</v>
      </c>
      <c r="N6997">
        <v>118.21</v>
      </c>
      <c r="O6997">
        <v>89.48</v>
      </c>
      <c r="P6997" s="1">
        <v>43791</v>
      </c>
      <c r="Q6997">
        <v>20.49</v>
      </c>
      <c r="R6997" s="1">
        <v>43791</v>
      </c>
      <c r="S6997">
        <v>31.94</v>
      </c>
      <c r="T6997" s="1">
        <v>43791</v>
      </c>
      <c r="U6997">
        <v>184.2</v>
      </c>
      <c r="V6997" s="1">
        <v>43791</v>
      </c>
      <c r="W6997">
        <v>4607.63</v>
      </c>
      <c r="X6997" s="1">
        <v>43791</v>
      </c>
      <c r="Y6997">
        <v>63.26</v>
      </c>
      <c r="Z6997" s="1">
        <v>43791</v>
      </c>
      <c r="AA6997">
        <v>518.01</v>
      </c>
      <c r="AB6997" s="1">
        <v>43791</v>
      </c>
      <c r="AC6997">
        <v>14635.18</v>
      </c>
      <c r="AD6997" s="1">
        <v>43791</v>
      </c>
      <c r="AE6997">
        <v>224.92</v>
      </c>
      <c r="AF6997">
        <v>209.11</v>
      </c>
    </row>
    <row r="6998" spans="1:32" x14ac:dyDescent="0.25">
      <c r="A6998" s="1">
        <v>43794</v>
      </c>
      <c r="B6998">
        <v>1177.98</v>
      </c>
      <c r="C6998" s="1">
        <v>43794</v>
      </c>
      <c r="D6998">
        <v>452.91</v>
      </c>
      <c r="E6998" s="1">
        <v>43794</v>
      </c>
      <c r="F6998">
        <v>209.21</v>
      </c>
      <c r="G6998" s="1">
        <v>43794</v>
      </c>
      <c r="H6998">
        <v>283.07</v>
      </c>
      <c r="I6998" s="1">
        <v>43794</v>
      </c>
      <c r="J6998">
        <v>8.85</v>
      </c>
      <c r="K6998" s="1">
        <v>43794</v>
      </c>
      <c r="L6998">
        <v>76.45</v>
      </c>
      <c r="M6998">
        <v>95.83</v>
      </c>
      <c r="N6998">
        <v>118.29</v>
      </c>
      <c r="O6998">
        <v>89.42</v>
      </c>
      <c r="P6998" s="1">
        <v>43794</v>
      </c>
      <c r="Q6998">
        <v>20.49</v>
      </c>
      <c r="R6998" s="1">
        <v>43794</v>
      </c>
      <c r="S6998">
        <v>33.18</v>
      </c>
      <c r="T6998" s="1">
        <v>43794</v>
      </c>
      <c r="U6998">
        <v>183.37</v>
      </c>
      <c r="V6998" s="1">
        <v>43794</v>
      </c>
      <c r="W6998">
        <v>4644.1000000000004</v>
      </c>
      <c r="X6998" s="1">
        <v>43794</v>
      </c>
      <c r="Y6998">
        <v>62.79</v>
      </c>
      <c r="Z6998" s="1">
        <v>43794</v>
      </c>
      <c r="AA6998">
        <v>512.17999999999995</v>
      </c>
      <c r="AB6998" s="1">
        <v>43794</v>
      </c>
      <c r="AC6998">
        <v>14831.66</v>
      </c>
      <c r="AD6998" s="1">
        <v>43794</v>
      </c>
      <c r="AE6998">
        <v>225.02</v>
      </c>
      <c r="AF6998">
        <v>209.45</v>
      </c>
    </row>
    <row r="6999" spans="1:32" x14ac:dyDescent="0.25">
      <c r="A6999" s="1">
        <v>43795</v>
      </c>
      <c r="B6999">
        <v>1180.6500000000001</v>
      </c>
      <c r="C6999" s="1">
        <v>43795</v>
      </c>
      <c r="D6999">
        <v>453.78</v>
      </c>
      <c r="E6999" s="1">
        <v>43795</v>
      </c>
      <c r="F6999">
        <v>209.02</v>
      </c>
      <c r="G6999" s="1">
        <v>43795</v>
      </c>
      <c r="H6999">
        <v>283.27999999999997</v>
      </c>
      <c r="I6999" s="1">
        <v>43795</v>
      </c>
      <c r="J6999">
        <v>8.85</v>
      </c>
      <c r="K6999" s="1">
        <v>43795</v>
      </c>
      <c r="L6999">
        <v>76.239999999999995</v>
      </c>
      <c r="M6999">
        <v>95.94</v>
      </c>
      <c r="N6999">
        <v>118.3</v>
      </c>
      <c r="O6999">
        <v>89.46</v>
      </c>
      <c r="P6999" s="1">
        <v>43795</v>
      </c>
      <c r="Q6999">
        <v>20.61</v>
      </c>
      <c r="R6999" s="1">
        <v>43795</v>
      </c>
      <c r="S6999">
        <v>33.43</v>
      </c>
      <c r="T6999" s="1">
        <v>43795</v>
      </c>
      <c r="U6999">
        <v>181.32</v>
      </c>
      <c r="V6999" s="1">
        <v>43795</v>
      </c>
      <c r="W6999">
        <v>4629.51</v>
      </c>
      <c r="X6999" s="1">
        <v>43795</v>
      </c>
      <c r="Y6999">
        <v>64.3</v>
      </c>
      <c r="Z6999" s="1">
        <v>43795</v>
      </c>
      <c r="AA6999">
        <v>512.17999999999995</v>
      </c>
      <c r="AB6999" s="1">
        <v>43795</v>
      </c>
      <c r="AC6999">
        <v>14991.02</v>
      </c>
      <c r="AD6999" s="1">
        <v>43795</v>
      </c>
      <c r="AE6999">
        <v>225.44</v>
      </c>
      <c r="AF6999">
        <v>210.09</v>
      </c>
    </row>
    <row r="7000" spans="1:32" x14ac:dyDescent="0.25">
      <c r="A7000" s="1">
        <v>43796</v>
      </c>
      <c r="B7000">
        <v>1185.9100000000001</v>
      </c>
      <c r="C7000" s="1">
        <v>43796</v>
      </c>
      <c r="D7000">
        <v>456.95</v>
      </c>
      <c r="E7000" s="1">
        <v>43796</v>
      </c>
      <c r="F7000">
        <v>209.14</v>
      </c>
      <c r="G7000" s="1">
        <v>43796</v>
      </c>
      <c r="H7000">
        <v>283.27999999999997</v>
      </c>
      <c r="I7000" s="1">
        <v>43796</v>
      </c>
      <c r="J7000">
        <v>8.85</v>
      </c>
      <c r="K7000" s="1">
        <v>43796</v>
      </c>
      <c r="L7000">
        <v>76.489999999999995</v>
      </c>
      <c r="M7000">
        <v>95.72</v>
      </c>
      <c r="N7000">
        <v>118.02</v>
      </c>
      <c r="O7000">
        <v>89.55</v>
      </c>
      <c r="P7000" s="1">
        <v>43796</v>
      </c>
      <c r="Q7000">
        <v>20.46</v>
      </c>
      <c r="R7000" s="1">
        <v>43796</v>
      </c>
      <c r="S7000">
        <v>33.39</v>
      </c>
      <c r="T7000" s="1">
        <v>43796</v>
      </c>
      <c r="U7000">
        <v>181.54</v>
      </c>
      <c r="V7000" s="1">
        <v>43796</v>
      </c>
      <c r="W7000">
        <v>4683</v>
      </c>
      <c r="X7000" s="1">
        <v>43796</v>
      </c>
      <c r="Y7000">
        <v>62.46</v>
      </c>
      <c r="Z7000" s="1">
        <v>43796</v>
      </c>
      <c r="AA7000">
        <v>521.98</v>
      </c>
      <c r="AB7000" s="1">
        <v>43796</v>
      </c>
      <c r="AC7000">
        <v>15076.16</v>
      </c>
      <c r="AD7000" s="1">
        <v>43796</v>
      </c>
      <c r="AE7000">
        <v>224.86</v>
      </c>
      <c r="AF7000">
        <v>209.46</v>
      </c>
    </row>
    <row r="7001" spans="1:32" x14ac:dyDescent="0.25">
      <c r="A7001" s="1">
        <v>43797</v>
      </c>
      <c r="B7001">
        <v>1185.9100000000001</v>
      </c>
      <c r="C7001" s="1">
        <v>43797</v>
      </c>
      <c r="D7001">
        <v>456.95</v>
      </c>
      <c r="E7001" s="1">
        <v>43797</v>
      </c>
      <c r="F7001">
        <v>209.14</v>
      </c>
      <c r="G7001" s="1">
        <v>43797</v>
      </c>
      <c r="H7001">
        <v>283.27999999999997</v>
      </c>
      <c r="I7001" s="1">
        <v>43797</v>
      </c>
      <c r="J7001">
        <v>8.85</v>
      </c>
      <c r="K7001" s="1">
        <v>43797</v>
      </c>
      <c r="L7001">
        <v>76.489999999999995</v>
      </c>
      <c r="M7001">
        <v>95.72</v>
      </c>
      <c r="N7001">
        <v>118.02</v>
      </c>
      <c r="O7001">
        <v>89.55</v>
      </c>
      <c r="P7001" s="1">
        <v>43797</v>
      </c>
      <c r="Q7001">
        <v>20.53</v>
      </c>
      <c r="R7001" s="1">
        <v>43797</v>
      </c>
      <c r="S7001">
        <v>33.39</v>
      </c>
      <c r="T7001" s="1">
        <v>43797</v>
      </c>
      <c r="U7001">
        <v>180.85</v>
      </c>
      <c r="V7001" s="1">
        <v>43797</v>
      </c>
      <c r="W7001">
        <v>4683</v>
      </c>
      <c r="X7001" s="1">
        <v>43797</v>
      </c>
      <c r="Y7001">
        <v>62.79</v>
      </c>
      <c r="Z7001" s="1">
        <v>43797</v>
      </c>
      <c r="AA7001">
        <v>521.98</v>
      </c>
      <c r="AB7001" s="1">
        <v>43797</v>
      </c>
      <c r="AC7001">
        <v>15076.16</v>
      </c>
      <c r="AD7001" s="1">
        <v>43797</v>
      </c>
      <c r="AE7001">
        <v>224.86</v>
      </c>
      <c r="AF7001">
        <v>209.46</v>
      </c>
    </row>
    <row r="7002" spans="1:32" x14ac:dyDescent="0.25">
      <c r="A7002" s="1">
        <v>43798</v>
      </c>
      <c r="B7002">
        <v>1181.52</v>
      </c>
      <c r="C7002" s="1">
        <v>43798</v>
      </c>
      <c r="D7002">
        <v>454.86</v>
      </c>
      <c r="E7002" s="1">
        <v>43798</v>
      </c>
      <c r="F7002">
        <v>207.31</v>
      </c>
      <c r="G7002" s="1">
        <v>43798</v>
      </c>
      <c r="H7002">
        <v>282.70999999999998</v>
      </c>
      <c r="I7002" s="1">
        <v>43798</v>
      </c>
      <c r="J7002">
        <v>8.85</v>
      </c>
      <c r="K7002" s="1">
        <v>43798</v>
      </c>
      <c r="L7002">
        <v>76.64</v>
      </c>
      <c r="M7002">
        <v>95.86</v>
      </c>
      <c r="N7002">
        <v>117.92</v>
      </c>
      <c r="O7002">
        <v>89.42</v>
      </c>
      <c r="P7002" s="1">
        <v>43798</v>
      </c>
      <c r="Q7002">
        <v>19.78</v>
      </c>
      <c r="R7002" s="1">
        <v>43798</v>
      </c>
      <c r="S7002">
        <v>33.18</v>
      </c>
      <c r="T7002" s="1">
        <v>43798</v>
      </c>
      <c r="U7002">
        <v>180.18</v>
      </c>
      <c r="V7002" s="1">
        <v>43798</v>
      </c>
      <c r="W7002">
        <v>4623.43</v>
      </c>
      <c r="X7002" s="1">
        <v>43798</v>
      </c>
      <c r="Y7002">
        <v>62.19</v>
      </c>
      <c r="Z7002" s="1">
        <v>43798</v>
      </c>
      <c r="AA7002">
        <v>521.98</v>
      </c>
      <c r="AB7002" s="1">
        <v>43798</v>
      </c>
      <c r="AC7002">
        <v>15012.85</v>
      </c>
      <c r="AD7002" s="1">
        <v>43798</v>
      </c>
      <c r="AE7002">
        <v>224.68</v>
      </c>
      <c r="AF7002">
        <v>209.16</v>
      </c>
    </row>
    <row r="7003" spans="1:32" x14ac:dyDescent="0.25">
      <c r="A7003" s="1">
        <v>43801</v>
      </c>
      <c r="B7003">
        <v>1171.48</v>
      </c>
      <c r="C7003" s="1">
        <v>43801</v>
      </c>
      <c r="D7003">
        <v>450.21</v>
      </c>
      <c r="E7003" s="1">
        <v>43801</v>
      </c>
      <c r="F7003">
        <v>206.9</v>
      </c>
      <c r="G7003" s="1">
        <v>43801</v>
      </c>
      <c r="H7003">
        <v>279.29000000000002</v>
      </c>
      <c r="I7003" s="1">
        <v>43801</v>
      </c>
      <c r="J7003">
        <v>8.85</v>
      </c>
      <c r="K7003" s="1">
        <v>43801</v>
      </c>
      <c r="L7003">
        <v>76.73</v>
      </c>
      <c r="M7003">
        <v>96.44</v>
      </c>
      <c r="N7003">
        <v>118.94</v>
      </c>
      <c r="O7003">
        <v>89.44</v>
      </c>
      <c r="P7003" s="1">
        <v>43801</v>
      </c>
      <c r="Q7003">
        <v>19.920000000000002</v>
      </c>
      <c r="R7003" s="1">
        <v>43801</v>
      </c>
      <c r="S7003">
        <v>34.840000000000003</v>
      </c>
      <c r="T7003" s="1">
        <v>43801</v>
      </c>
      <c r="U7003">
        <v>179.16</v>
      </c>
      <c r="V7003" s="1">
        <v>43801</v>
      </c>
      <c r="W7003">
        <v>4613.7</v>
      </c>
      <c r="X7003" s="1">
        <v>43801</v>
      </c>
      <c r="Y7003">
        <v>61.44</v>
      </c>
      <c r="Z7003" s="1">
        <v>43801</v>
      </c>
      <c r="AA7003">
        <v>533.29999999999995</v>
      </c>
      <c r="AB7003" s="1">
        <v>43801</v>
      </c>
      <c r="AC7003">
        <v>14925.53</v>
      </c>
      <c r="AD7003" s="1">
        <v>43801</v>
      </c>
      <c r="AE7003">
        <v>223.87</v>
      </c>
      <c r="AF7003">
        <v>207.33</v>
      </c>
    </row>
    <row r="7004" spans="1:32" x14ac:dyDescent="0.25">
      <c r="A7004" s="1">
        <v>43802</v>
      </c>
      <c r="B7004">
        <v>1163.6199999999999</v>
      </c>
      <c r="C7004" s="1">
        <v>43802</v>
      </c>
      <c r="D7004">
        <v>446.68</v>
      </c>
      <c r="E7004" s="1">
        <v>43802</v>
      </c>
      <c r="F7004">
        <v>207.81</v>
      </c>
      <c r="G7004" s="1">
        <v>43802</v>
      </c>
      <c r="H7004">
        <v>279.01</v>
      </c>
      <c r="I7004" s="1">
        <v>43802</v>
      </c>
      <c r="J7004">
        <v>8.85</v>
      </c>
      <c r="K7004" s="1">
        <v>43802</v>
      </c>
      <c r="L7004">
        <v>77.03</v>
      </c>
      <c r="M7004">
        <v>96.38</v>
      </c>
      <c r="N7004">
        <v>119.46</v>
      </c>
      <c r="O7004">
        <v>89.56</v>
      </c>
      <c r="P7004" s="1">
        <v>43802</v>
      </c>
      <c r="Q7004">
        <v>19.89</v>
      </c>
      <c r="R7004" s="1">
        <v>43802</v>
      </c>
      <c r="S7004">
        <v>34.200000000000003</v>
      </c>
      <c r="T7004" s="1">
        <v>43802</v>
      </c>
      <c r="U7004">
        <v>178.6</v>
      </c>
      <c r="V7004" s="1">
        <v>43802</v>
      </c>
      <c r="W7004">
        <v>4496.99</v>
      </c>
      <c r="X7004" s="1">
        <v>43802</v>
      </c>
      <c r="Y7004">
        <v>62.04</v>
      </c>
      <c r="Z7004" s="1">
        <v>43802</v>
      </c>
      <c r="AA7004">
        <v>527.6</v>
      </c>
      <c r="AB7004" s="1">
        <v>43802</v>
      </c>
      <c r="AC7004">
        <v>14779.26</v>
      </c>
      <c r="AD7004" s="1">
        <v>43802</v>
      </c>
      <c r="AE7004">
        <v>225.87</v>
      </c>
      <c r="AF7004">
        <v>210.5</v>
      </c>
    </row>
    <row r="7005" spans="1:32" x14ac:dyDescent="0.25">
      <c r="A7005" s="1">
        <v>43803</v>
      </c>
      <c r="B7005">
        <v>1170.8</v>
      </c>
      <c r="C7005" s="1">
        <v>43803</v>
      </c>
      <c r="D7005">
        <v>448.94</v>
      </c>
      <c r="E7005" s="1">
        <v>43803</v>
      </c>
      <c r="F7005">
        <v>209.85</v>
      </c>
      <c r="G7005" s="1">
        <v>43803</v>
      </c>
      <c r="H7005">
        <v>281.70999999999998</v>
      </c>
      <c r="I7005" s="1">
        <v>43803</v>
      </c>
      <c r="J7005">
        <v>8.85</v>
      </c>
      <c r="K7005" s="1">
        <v>43803</v>
      </c>
      <c r="L7005">
        <v>77.66</v>
      </c>
      <c r="M7005">
        <v>96.37</v>
      </c>
      <c r="N7005">
        <v>119.24</v>
      </c>
      <c r="O7005">
        <v>89.6</v>
      </c>
      <c r="P7005" s="1">
        <v>43803</v>
      </c>
      <c r="Q7005">
        <v>20.66</v>
      </c>
      <c r="R7005" s="1">
        <v>43803</v>
      </c>
      <c r="S7005">
        <v>34.43</v>
      </c>
      <c r="T7005" s="1">
        <v>43803</v>
      </c>
      <c r="U7005">
        <v>179.79</v>
      </c>
      <c r="V7005" s="1">
        <v>43803</v>
      </c>
      <c r="W7005">
        <v>4583.3100000000004</v>
      </c>
      <c r="X7005" s="1">
        <v>43803</v>
      </c>
      <c r="Y7005">
        <v>61.66</v>
      </c>
      <c r="Z7005" s="1">
        <v>43803</v>
      </c>
      <c r="AA7005">
        <v>529.33000000000004</v>
      </c>
      <c r="AB7005" s="1">
        <v>43803</v>
      </c>
      <c r="AC7005">
        <v>14873.14</v>
      </c>
      <c r="AD7005" s="1">
        <v>43803</v>
      </c>
      <c r="AE7005">
        <v>225</v>
      </c>
      <c r="AF7005">
        <v>209.11</v>
      </c>
    </row>
    <row r="7006" spans="1:32" x14ac:dyDescent="0.25">
      <c r="A7006" s="1">
        <v>43804</v>
      </c>
      <c r="B7006">
        <v>1172.9100000000001</v>
      </c>
      <c r="C7006" s="1">
        <v>43804</v>
      </c>
      <c r="D7006">
        <v>449.83</v>
      </c>
      <c r="E7006" s="1">
        <v>43804</v>
      </c>
      <c r="F7006">
        <v>209.5</v>
      </c>
      <c r="G7006" s="1">
        <v>43804</v>
      </c>
      <c r="H7006">
        <v>281.43</v>
      </c>
      <c r="I7006" s="1">
        <v>43804</v>
      </c>
      <c r="J7006">
        <v>9.4</v>
      </c>
      <c r="K7006" s="1">
        <v>43804</v>
      </c>
      <c r="L7006">
        <v>77.959999999999994</v>
      </c>
      <c r="M7006">
        <v>96.59</v>
      </c>
      <c r="N7006">
        <v>119.4</v>
      </c>
      <c r="O7006">
        <v>89.78</v>
      </c>
      <c r="P7006" s="1">
        <v>43804</v>
      </c>
      <c r="Q7006">
        <v>20.87</v>
      </c>
      <c r="R7006" s="1">
        <v>43804</v>
      </c>
      <c r="S7006">
        <v>34.47</v>
      </c>
      <c r="T7006" s="1">
        <v>43804</v>
      </c>
      <c r="U7006">
        <v>181.85</v>
      </c>
      <c r="V7006" s="1">
        <v>43804</v>
      </c>
      <c r="W7006">
        <v>4667.2</v>
      </c>
      <c r="X7006" s="1">
        <v>43804</v>
      </c>
      <c r="Y7006">
        <v>62.14</v>
      </c>
      <c r="Z7006" s="1">
        <v>43804</v>
      </c>
      <c r="AA7006">
        <v>540.54</v>
      </c>
      <c r="AB7006" s="1">
        <v>43804</v>
      </c>
      <c r="AC7006">
        <v>15008.48</v>
      </c>
      <c r="AD7006" s="1">
        <v>43804</v>
      </c>
      <c r="AE7006">
        <v>224.48</v>
      </c>
      <c r="AF7006">
        <v>208.44</v>
      </c>
    </row>
    <row r="7007" spans="1:32" x14ac:dyDescent="0.25">
      <c r="A7007" s="1">
        <v>43805</v>
      </c>
      <c r="B7007">
        <v>1183.6199999999999</v>
      </c>
      <c r="C7007" s="1">
        <v>43805</v>
      </c>
      <c r="D7007">
        <v>454.64</v>
      </c>
      <c r="E7007" s="1">
        <v>43805</v>
      </c>
      <c r="F7007">
        <v>211.74</v>
      </c>
      <c r="G7007" s="1">
        <v>43805</v>
      </c>
      <c r="H7007">
        <v>283.14</v>
      </c>
      <c r="I7007" s="1">
        <v>43805</v>
      </c>
      <c r="J7007">
        <v>9.4</v>
      </c>
      <c r="K7007" s="1">
        <v>43805</v>
      </c>
      <c r="L7007">
        <v>77.88</v>
      </c>
      <c r="M7007">
        <v>96.22</v>
      </c>
      <c r="N7007">
        <v>119.08</v>
      </c>
      <c r="O7007">
        <v>89.81</v>
      </c>
      <c r="P7007" s="1">
        <v>43805</v>
      </c>
      <c r="Q7007">
        <v>21.03</v>
      </c>
      <c r="R7007" s="1">
        <v>43805</v>
      </c>
      <c r="S7007">
        <v>34.01</v>
      </c>
      <c r="T7007" s="1">
        <v>43805</v>
      </c>
      <c r="U7007">
        <v>182.12</v>
      </c>
      <c r="V7007" s="1">
        <v>43805</v>
      </c>
      <c r="W7007">
        <v>4718.26</v>
      </c>
      <c r="X7007" s="1">
        <v>43805</v>
      </c>
      <c r="Y7007">
        <v>62.6</v>
      </c>
      <c r="Z7007" s="1">
        <v>43805</v>
      </c>
      <c r="AA7007">
        <v>540.54</v>
      </c>
      <c r="AB7007" s="1">
        <v>43805</v>
      </c>
      <c r="AC7007">
        <v>14894.96</v>
      </c>
      <c r="AD7007" s="1">
        <v>43805</v>
      </c>
      <c r="AE7007">
        <v>223.79</v>
      </c>
      <c r="AF7007">
        <v>207.56</v>
      </c>
    </row>
    <row r="7008" spans="1:32" x14ac:dyDescent="0.25">
      <c r="A7008" s="1">
        <v>43808</v>
      </c>
      <c r="B7008">
        <v>1179.9000000000001</v>
      </c>
      <c r="C7008" s="1">
        <v>43808</v>
      </c>
      <c r="D7008">
        <v>452.58</v>
      </c>
      <c r="E7008" s="1">
        <v>43808</v>
      </c>
      <c r="F7008">
        <v>210.87</v>
      </c>
      <c r="G7008" s="1">
        <v>43808</v>
      </c>
      <c r="H7008">
        <v>281.14</v>
      </c>
      <c r="I7008" s="1">
        <v>43808</v>
      </c>
      <c r="J7008">
        <v>9.4</v>
      </c>
      <c r="K7008" s="1">
        <v>43808</v>
      </c>
      <c r="L7008">
        <v>77.91</v>
      </c>
      <c r="M7008">
        <v>96.23</v>
      </c>
      <c r="N7008">
        <v>119.32</v>
      </c>
      <c r="O7008">
        <v>89.87</v>
      </c>
      <c r="P7008" s="1">
        <v>43808</v>
      </c>
      <c r="Q7008">
        <v>20.98</v>
      </c>
      <c r="R7008" s="1">
        <v>43808</v>
      </c>
      <c r="S7008">
        <v>34.76</v>
      </c>
      <c r="T7008" s="1">
        <v>43808</v>
      </c>
      <c r="U7008">
        <v>185.09</v>
      </c>
      <c r="V7008" s="1">
        <v>43808</v>
      </c>
      <c r="W7008">
        <v>4787.55</v>
      </c>
      <c r="X7008" s="1">
        <v>43808</v>
      </c>
      <c r="Y7008">
        <v>62.95</v>
      </c>
      <c r="Z7008" s="1">
        <v>43808</v>
      </c>
      <c r="AA7008">
        <v>541.72</v>
      </c>
      <c r="AB7008" s="1">
        <v>43808</v>
      </c>
      <c r="AC7008">
        <v>14967</v>
      </c>
      <c r="AD7008" s="1">
        <v>43808</v>
      </c>
      <c r="AE7008">
        <v>223.97</v>
      </c>
      <c r="AF7008">
        <v>207.94</v>
      </c>
    </row>
    <row r="7009" spans="1:32" x14ac:dyDescent="0.25">
      <c r="A7009" s="1">
        <v>43809</v>
      </c>
      <c r="B7009">
        <v>1178.58</v>
      </c>
      <c r="C7009" s="1">
        <v>43809</v>
      </c>
      <c r="D7009">
        <v>452.2</v>
      </c>
      <c r="E7009" s="1">
        <v>43809</v>
      </c>
      <c r="F7009">
        <v>210.81</v>
      </c>
      <c r="G7009" s="1">
        <v>43809</v>
      </c>
      <c r="H7009">
        <v>281.86</v>
      </c>
      <c r="I7009" s="1">
        <v>43809</v>
      </c>
      <c r="J7009">
        <v>9.4</v>
      </c>
      <c r="K7009" s="1">
        <v>43809</v>
      </c>
      <c r="L7009">
        <v>78.150000000000006</v>
      </c>
      <c r="M7009">
        <v>96.49</v>
      </c>
      <c r="N7009">
        <v>119.77</v>
      </c>
      <c r="O7009">
        <v>89.96</v>
      </c>
      <c r="P7009" s="1">
        <v>43809</v>
      </c>
      <c r="Q7009">
        <v>21.05</v>
      </c>
      <c r="R7009" s="1">
        <v>43809</v>
      </c>
      <c r="S7009">
        <v>35.36</v>
      </c>
      <c r="T7009" s="1">
        <v>43809</v>
      </c>
      <c r="U7009">
        <v>184.53</v>
      </c>
      <c r="V7009" s="1">
        <v>43809</v>
      </c>
      <c r="W7009">
        <v>4819.16</v>
      </c>
      <c r="X7009" s="1">
        <v>43809</v>
      </c>
      <c r="Y7009">
        <v>62.41</v>
      </c>
      <c r="Z7009" s="1">
        <v>43809</v>
      </c>
      <c r="AA7009">
        <v>542.86</v>
      </c>
      <c r="AB7009" s="1">
        <v>43809</v>
      </c>
      <c r="AC7009">
        <v>15056.51</v>
      </c>
      <c r="AD7009" s="1">
        <v>43809</v>
      </c>
      <c r="AE7009">
        <v>223.71</v>
      </c>
      <c r="AF7009">
        <v>207.8</v>
      </c>
    </row>
    <row r="7010" spans="1:32" x14ac:dyDescent="0.25">
      <c r="A7010" s="1">
        <v>43810</v>
      </c>
      <c r="B7010">
        <v>1181.93</v>
      </c>
      <c r="C7010" s="1">
        <v>43810</v>
      </c>
      <c r="D7010">
        <v>454.6</v>
      </c>
      <c r="E7010" s="1">
        <v>43810</v>
      </c>
      <c r="F7010">
        <v>211.14</v>
      </c>
      <c r="G7010" s="1">
        <v>43810</v>
      </c>
      <c r="H7010">
        <v>284.2</v>
      </c>
      <c r="I7010" s="1">
        <v>43810</v>
      </c>
      <c r="J7010">
        <v>9.42</v>
      </c>
      <c r="K7010" s="1">
        <v>43810</v>
      </c>
      <c r="L7010">
        <v>78.25</v>
      </c>
      <c r="M7010">
        <v>96.87</v>
      </c>
      <c r="N7010">
        <v>119.97</v>
      </c>
      <c r="O7010">
        <v>89.83</v>
      </c>
      <c r="P7010" s="1">
        <v>43810</v>
      </c>
      <c r="Q7010">
        <v>20.74</v>
      </c>
      <c r="R7010" s="1">
        <v>43810</v>
      </c>
      <c r="S7010">
        <v>35.25</v>
      </c>
      <c r="T7010" s="1">
        <v>43810</v>
      </c>
      <c r="U7010">
        <v>183.34</v>
      </c>
      <c r="V7010" s="1">
        <v>43810</v>
      </c>
      <c r="W7010">
        <v>4931.01</v>
      </c>
      <c r="X7010" s="1">
        <v>43810</v>
      </c>
      <c r="Y7010">
        <v>62.08</v>
      </c>
      <c r="Z7010" s="1">
        <v>43810</v>
      </c>
      <c r="AA7010">
        <v>547.70000000000005</v>
      </c>
      <c r="AB7010" s="1">
        <v>43810</v>
      </c>
      <c r="AC7010">
        <v>15176.58</v>
      </c>
      <c r="AD7010" s="1">
        <v>43810</v>
      </c>
      <c r="AE7010">
        <v>224.64</v>
      </c>
      <c r="AF7010">
        <v>209.05</v>
      </c>
    </row>
    <row r="7011" spans="1:32" x14ac:dyDescent="0.25">
      <c r="A7011" s="1">
        <v>43811</v>
      </c>
      <c r="B7011">
        <v>1192.1199999999999</v>
      </c>
      <c r="C7011" s="1">
        <v>43811</v>
      </c>
      <c r="D7011">
        <v>457.99</v>
      </c>
      <c r="E7011" s="1">
        <v>43811</v>
      </c>
      <c r="F7011">
        <v>211.64</v>
      </c>
      <c r="G7011" s="1">
        <v>43811</v>
      </c>
      <c r="H7011">
        <v>286.77</v>
      </c>
      <c r="I7011" s="1">
        <v>43811</v>
      </c>
      <c r="J7011">
        <v>9.42</v>
      </c>
      <c r="K7011" s="1">
        <v>43811</v>
      </c>
      <c r="L7011">
        <v>78.11</v>
      </c>
      <c r="M7011">
        <v>96.82</v>
      </c>
      <c r="N7011">
        <v>119.66</v>
      </c>
      <c r="O7011">
        <v>89.7</v>
      </c>
      <c r="P7011" s="1">
        <v>43811</v>
      </c>
      <c r="Q7011">
        <v>21.03</v>
      </c>
      <c r="R7011" s="1">
        <v>43811</v>
      </c>
      <c r="S7011">
        <v>34.43</v>
      </c>
      <c r="T7011" s="1">
        <v>43811</v>
      </c>
      <c r="U7011">
        <v>184.34</v>
      </c>
      <c r="V7011" s="1">
        <v>43811</v>
      </c>
      <c r="W7011">
        <v>5011.25</v>
      </c>
      <c r="X7011" s="1">
        <v>43811</v>
      </c>
      <c r="Y7011">
        <v>61.05</v>
      </c>
      <c r="Z7011" s="1">
        <v>43811</v>
      </c>
      <c r="AA7011">
        <v>552.74</v>
      </c>
      <c r="AB7011" s="1">
        <v>43811</v>
      </c>
      <c r="AC7011">
        <v>15115.45</v>
      </c>
      <c r="AD7011" s="1">
        <v>43811</v>
      </c>
      <c r="AE7011">
        <v>222.86</v>
      </c>
      <c r="AF7011">
        <v>206.44</v>
      </c>
    </row>
    <row r="7012" spans="1:32" x14ac:dyDescent="0.25">
      <c r="A7012" s="1">
        <v>43812</v>
      </c>
      <c r="B7012">
        <v>1192.83</v>
      </c>
      <c r="C7012" s="1">
        <v>43812</v>
      </c>
      <c r="D7012">
        <v>459.5</v>
      </c>
      <c r="E7012" s="1">
        <v>43812</v>
      </c>
      <c r="F7012">
        <v>212.1</v>
      </c>
      <c r="G7012" s="1">
        <v>43812</v>
      </c>
      <c r="H7012">
        <v>288.26</v>
      </c>
      <c r="I7012" s="1">
        <v>43812</v>
      </c>
      <c r="J7012">
        <v>9.42</v>
      </c>
      <c r="K7012" s="1">
        <v>43812</v>
      </c>
      <c r="L7012">
        <v>79.069999999999993</v>
      </c>
      <c r="M7012">
        <v>96.7</v>
      </c>
      <c r="N7012">
        <v>119.67</v>
      </c>
      <c r="O7012">
        <v>90.08</v>
      </c>
      <c r="P7012" s="1">
        <v>43812</v>
      </c>
      <c r="Q7012">
        <v>21.24</v>
      </c>
      <c r="R7012" s="1">
        <v>43812</v>
      </c>
      <c r="S7012">
        <v>34.700000000000003</v>
      </c>
      <c r="T7012" s="1">
        <v>43812</v>
      </c>
      <c r="U7012">
        <v>185.26</v>
      </c>
      <c r="V7012" s="1">
        <v>43812</v>
      </c>
      <c r="W7012">
        <v>5044.07</v>
      </c>
      <c r="X7012" s="1">
        <v>43812</v>
      </c>
      <c r="Y7012">
        <v>61.74</v>
      </c>
      <c r="Z7012" s="1">
        <v>43812</v>
      </c>
      <c r="AA7012">
        <v>545.77</v>
      </c>
      <c r="AB7012" s="1">
        <v>43812</v>
      </c>
      <c r="AC7012">
        <v>15204.96</v>
      </c>
      <c r="AD7012" s="1">
        <v>43812</v>
      </c>
      <c r="AE7012">
        <v>224.17</v>
      </c>
      <c r="AF7012">
        <v>208.37</v>
      </c>
    </row>
    <row r="7013" spans="1:32" x14ac:dyDescent="0.25">
      <c r="A7013" s="1">
        <v>43815</v>
      </c>
      <c r="B7013">
        <v>1201.03</v>
      </c>
      <c r="C7013" s="1">
        <v>43815</v>
      </c>
      <c r="D7013">
        <v>464.11</v>
      </c>
      <c r="E7013" s="1">
        <v>43815</v>
      </c>
      <c r="F7013">
        <v>212.94</v>
      </c>
      <c r="G7013" s="1">
        <v>43815</v>
      </c>
      <c r="H7013">
        <v>291.18</v>
      </c>
      <c r="I7013" s="1">
        <v>43815</v>
      </c>
      <c r="J7013">
        <v>9.9215999999999998</v>
      </c>
      <c r="K7013" s="1">
        <v>43815</v>
      </c>
      <c r="L7013">
        <v>79.069999999999993</v>
      </c>
      <c r="M7013">
        <v>96.91</v>
      </c>
      <c r="N7013">
        <v>119.95</v>
      </c>
      <c r="O7013">
        <v>89.9</v>
      </c>
      <c r="P7013" s="1">
        <v>43815</v>
      </c>
      <c r="Q7013">
        <v>21.41</v>
      </c>
      <c r="R7013" s="1">
        <v>43815</v>
      </c>
      <c r="S7013">
        <v>33.6</v>
      </c>
      <c r="T7013" s="1">
        <v>43815</v>
      </c>
      <c r="U7013">
        <v>187.72</v>
      </c>
      <c r="V7013" s="1">
        <v>43815</v>
      </c>
      <c r="W7013">
        <v>5012.46</v>
      </c>
      <c r="X7013" s="1">
        <v>43815</v>
      </c>
      <c r="Y7013">
        <v>61.64</v>
      </c>
      <c r="Z7013" s="1">
        <v>43815</v>
      </c>
      <c r="AA7013">
        <v>545.77</v>
      </c>
      <c r="AB7013" s="1">
        <v>43815</v>
      </c>
      <c r="AC7013">
        <v>15407.98</v>
      </c>
      <c r="AD7013" s="1">
        <v>43815</v>
      </c>
      <c r="AE7013">
        <v>223.12</v>
      </c>
      <c r="AF7013">
        <v>206.83</v>
      </c>
    </row>
    <row r="7014" spans="1:32" x14ac:dyDescent="0.25">
      <c r="A7014" s="1">
        <v>43816</v>
      </c>
      <c r="B7014">
        <v>1201.29</v>
      </c>
      <c r="C7014" s="1">
        <v>43816</v>
      </c>
      <c r="D7014">
        <v>464.38</v>
      </c>
      <c r="E7014" s="1">
        <v>43816</v>
      </c>
      <c r="F7014">
        <v>212.97</v>
      </c>
      <c r="G7014" s="1">
        <v>43816</v>
      </c>
      <c r="H7014">
        <v>289.47000000000003</v>
      </c>
      <c r="I7014" s="1">
        <v>43816</v>
      </c>
      <c r="J7014">
        <v>9.9215999999999998</v>
      </c>
      <c r="K7014" s="1">
        <v>43816</v>
      </c>
      <c r="L7014">
        <v>77.790000000000006</v>
      </c>
      <c r="M7014">
        <v>96.94</v>
      </c>
      <c r="N7014">
        <v>120.15</v>
      </c>
      <c r="O7014">
        <v>89.97</v>
      </c>
      <c r="P7014" s="1">
        <v>43816</v>
      </c>
      <c r="Q7014">
        <v>21.56</v>
      </c>
      <c r="R7014" s="1">
        <v>43816</v>
      </c>
      <c r="S7014">
        <v>33.6</v>
      </c>
      <c r="T7014" s="1">
        <v>43816</v>
      </c>
      <c r="U7014">
        <v>189.97</v>
      </c>
      <c r="V7014" s="1">
        <v>43816</v>
      </c>
      <c r="W7014">
        <v>5107.29</v>
      </c>
      <c r="X7014" s="1">
        <v>43816</v>
      </c>
      <c r="Y7014">
        <v>61.03</v>
      </c>
      <c r="Z7014" s="1">
        <v>43816</v>
      </c>
      <c r="AA7014">
        <v>545.77</v>
      </c>
      <c r="AB7014" s="1">
        <v>43816</v>
      </c>
      <c r="AC7014">
        <v>15593.54</v>
      </c>
      <c r="AD7014" s="1">
        <v>43816</v>
      </c>
      <c r="AE7014">
        <v>223.14</v>
      </c>
      <c r="AF7014">
        <v>206.81</v>
      </c>
    </row>
    <row r="7015" spans="1:32" x14ac:dyDescent="0.25">
      <c r="A7015" s="1">
        <v>43817</v>
      </c>
      <c r="B7015">
        <v>1201.3599999999999</v>
      </c>
      <c r="C7015" s="1">
        <v>43817</v>
      </c>
      <c r="D7015">
        <v>464.73</v>
      </c>
      <c r="E7015" s="1">
        <v>43817</v>
      </c>
      <c r="F7015">
        <v>211.77</v>
      </c>
      <c r="G7015" s="1">
        <v>43817</v>
      </c>
      <c r="H7015">
        <v>288.39999999999998</v>
      </c>
      <c r="I7015" s="1">
        <v>43817</v>
      </c>
      <c r="J7015">
        <v>9.9215999999999998</v>
      </c>
      <c r="K7015" s="1">
        <v>43817</v>
      </c>
      <c r="L7015">
        <v>77.56</v>
      </c>
      <c r="M7015">
        <v>96.69</v>
      </c>
      <c r="N7015">
        <v>120.22</v>
      </c>
      <c r="O7015">
        <v>89.86</v>
      </c>
      <c r="P7015" s="1">
        <v>43817</v>
      </c>
      <c r="Q7015">
        <v>21.64</v>
      </c>
      <c r="R7015" s="1">
        <v>43817</v>
      </c>
      <c r="S7015">
        <v>33.6</v>
      </c>
      <c r="T7015" s="1">
        <v>43817</v>
      </c>
      <c r="U7015">
        <v>189.94</v>
      </c>
      <c r="V7015" s="1">
        <v>43817</v>
      </c>
      <c r="W7015">
        <v>5182.67</v>
      </c>
      <c r="X7015" s="1">
        <v>43817</v>
      </c>
      <c r="Y7015">
        <v>60.04</v>
      </c>
      <c r="Z7015" s="1">
        <v>43817</v>
      </c>
      <c r="AA7015">
        <v>560.21</v>
      </c>
      <c r="AB7015" s="1">
        <v>43817</v>
      </c>
      <c r="AC7015">
        <v>15955.93</v>
      </c>
      <c r="AD7015" s="1">
        <v>43817</v>
      </c>
      <c r="AE7015">
        <v>222.54</v>
      </c>
      <c r="AF7015">
        <v>205.58</v>
      </c>
    </row>
    <row r="7016" spans="1:32" x14ac:dyDescent="0.25">
      <c r="A7016" s="1">
        <v>43818</v>
      </c>
      <c r="B7016">
        <v>1206.29</v>
      </c>
      <c r="C7016" s="1">
        <v>43818</v>
      </c>
      <c r="D7016">
        <v>467.64</v>
      </c>
      <c r="E7016" s="1">
        <v>43818</v>
      </c>
      <c r="F7016">
        <v>211.35</v>
      </c>
      <c r="G7016" s="1">
        <v>43818</v>
      </c>
      <c r="H7016">
        <v>288.33</v>
      </c>
      <c r="I7016" s="1">
        <v>43818</v>
      </c>
      <c r="J7016">
        <v>9.7272999999999996</v>
      </c>
      <c r="K7016" s="1">
        <v>43818</v>
      </c>
      <c r="L7016">
        <v>77.12</v>
      </c>
      <c r="M7016">
        <v>96.75</v>
      </c>
      <c r="N7016">
        <v>120.53</v>
      </c>
      <c r="O7016">
        <v>89.9</v>
      </c>
      <c r="P7016" s="1">
        <v>43818</v>
      </c>
      <c r="Q7016">
        <v>21.81</v>
      </c>
      <c r="R7016" s="1">
        <v>43818</v>
      </c>
      <c r="S7016">
        <v>31.94</v>
      </c>
      <c r="T7016" s="1">
        <v>43818</v>
      </c>
      <c r="U7016">
        <v>189.11</v>
      </c>
      <c r="V7016" s="1">
        <v>43818</v>
      </c>
      <c r="W7016">
        <v>5209.41</v>
      </c>
      <c r="X7016" s="1">
        <v>43818</v>
      </c>
      <c r="Y7016">
        <v>58.92</v>
      </c>
      <c r="Z7016" s="1">
        <v>43818</v>
      </c>
      <c r="AA7016">
        <v>567.55999999999995</v>
      </c>
      <c r="AB7016" s="1">
        <v>43818</v>
      </c>
      <c r="AC7016">
        <v>16008.32</v>
      </c>
      <c r="AD7016" s="1">
        <v>43818</v>
      </c>
      <c r="AE7016">
        <v>222.71</v>
      </c>
      <c r="AF7016">
        <v>205.78</v>
      </c>
    </row>
    <row r="7017" spans="1:32" x14ac:dyDescent="0.25">
      <c r="A7017" s="1">
        <v>43819</v>
      </c>
      <c r="B7017">
        <v>1211.55</v>
      </c>
      <c r="C7017" s="1">
        <v>43819</v>
      </c>
      <c r="D7017">
        <v>469.52</v>
      </c>
      <c r="E7017" s="1">
        <v>43819</v>
      </c>
      <c r="F7017">
        <v>211.18</v>
      </c>
      <c r="G7017" s="1">
        <v>43819</v>
      </c>
      <c r="H7017">
        <v>289.77999999999997</v>
      </c>
      <c r="I7017" s="1">
        <v>43819</v>
      </c>
      <c r="J7017">
        <v>9.7523999999999997</v>
      </c>
      <c r="K7017" s="1">
        <v>43819</v>
      </c>
      <c r="L7017">
        <v>77.05</v>
      </c>
      <c r="M7017">
        <v>96.32</v>
      </c>
      <c r="N7017">
        <v>119.96</v>
      </c>
      <c r="O7017">
        <v>90.26</v>
      </c>
      <c r="P7017" s="1">
        <v>43819</v>
      </c>
      <c r="Q7017">
        <v>21.51</v>
      </c>
      <c r="R7017" s="1">
        <v>43819</v>
      </c>
      <c r="S7017">
        <v>32.770000000000003</v>
      </c>
      <c r="T7017" s="1">
        <v>43819</v>
      </c>
      <c r="U7017">
        <v>189.86</v>
      </c>
      <c r="V7017" s="1">
        <v>43819</v>
      </c>
      <c r="W7017">
        <v>5141.33</v>
      </c>
      <c r="X7017" s="1">
        <v>43819</v>
      </c>
      <c r="Y7017">
        <v>58.38</v>
      </c>
      <c r="Z7017" s="1">
        <v>43819</v>
      </c>
      <c r="AA7017">
        <v>567.55999999999995</v>
      </c>
      <c r="AB7017" s="1">
        <v>43819</v>
      </c>
      <c r="AC7017">
        <v>16124.02</v>
      </c>
      <c r="AD7017" s="1">
        <v>43819</v>
      </c>
      <c r="AE7017">
        <v>222.71</v>
      </c>
      <c r="AF7017">
        <v>205.9</v>
      </c>
    </row>
    <row r="7018" spans="1:32" x14ac:dyDescent="0.25">
      <c r="A7018" s="1">
        <v>43822</v>
      </c>
      <c r="B7018">
        <v>1213.4000000000001</v>
      </c>
      <c r="C7018" s="1">
        <v>43822</v>
      </c>
      <c r="D7018">
        <v>470.76</v>
      </c>
      <c r="E7018" s="1">
        <v>43822</v>
      </c>
      <c r="F7018">
        <v>211.1</v>
      </c>
      <c r="G7018" s="1">
        <v>43822</v>
      </c>
      <c r="H7018">
        <v>289.85000000000002</v>
      </c>
      <c r="I7018" s="1">
        <v>43822</v>
      </c>
      <c r="J7018">
        <v>9.7523999999999997</v>
      </c>
      <c r="K7018" s="1">
        <v>43822</v>
      </c>
      <c r="L7018">
        <v>76.69</v>
      </c>
      <c r="M7018">
        <v>96.44</v>
      </c>
      <c r="N7018">
        <v>119.96</v>
      </c>
      <c r="O7018">
        <v>90.19</v>
      </c>
      <c r="P7018" s="1">
        <v>43822</v>
      </c>
      <c r="Q7018">
        <v>21.58</v>
      </c>
      <c r="R7018" s="1">
        <v>43822</v>
      </c>
      <c r="S7018">
        <v>32.33</v>
      </c>
      <c r="T7018" s="1">
        <v>43822</v>
      </c>
      <c r="U7018">
        <v>190.47</v>
      </c>
      <c r="V7018" s="1">
        <v>43822</v>
      </c>
      <c r="W7018">
        <v>5187.53</v>
      </c>
      <c r="X7018" s="1">
        <v>43822</v>
      </c>
      <c r="Y7018">
        <v>58.58</v>
      </c>
      <c r="Z7018" s="1">
        <v>43822</v>
      </c>
      <c r="AA7018">
        <v>563.87</v>
      </c>
      <c r="AB7018" s="1">
        <v>43822</v>
      </c>
      <c r="AC7018">
        <v>15792.2</v>
      </c>
      <c r="AD7018" s="1">
        <v>43822</v>
      </c>
      <c r="AE7018">
        <v>222.51</v>
      </c>
      <c r="AF7018">
        <v>205.62</v>
      </c>
    </row>
    <row r="7019" spans="1:32" x14ac:dyDescent="0.25">
      <c r="A7019" s="1">
        <v>43823</v>
      </c>
      <c r="B7019">
        <v>1213.44</v>
      </c>
      <c r="C7019" s="1">
        <v>43823</v>
      </c>
      <c r="D7019">
        <v>471.01</v>
      </c>
      <c r="E7019" s="1">
        <v>43823</v>
      </c>
      <c r="F7019">
        <v>210.26</v>
      </c>
      <c r="G7019" s="1">
        <v>43823</v>
      </c>
      <c r="H7019">
        <v>289.35000000000002</v>
      </c>
      <c r="I7019" s="1">
        <v>43823</v>
      </c>
      <c r="J7019">
        <v>9.9</v>
      </c>
      <c r="K7019" s="1">
        <v>43823</v>
      </c>
      <c r="L7019">
        <v>76.86</v>
      </c>
      <c r="M7019">
        <v>96.39</v>
      </c>
      <c r="N7019">
        <v>120.15</v>
      </c>
      <c r="O7019">
        <v>90.27</v>
      </c>
      <c r="P7019" s="1">
        <v>43823</v>
      </c>
      <c r="Q7019">
        <v>21.66</v>
      </c>
      <c r="R7019" s="1">
        <v>43823</v>
      </c>
      <c r="S7019">
        <v>32.770000000000003</v>
      </c>
      <c r="T7019" s="1">
        <v>43823</v>
      </c>
      <c r="U7019">
        <v>189.44</v>
      </c>
      <c r="V7019" s="1">
        <v>43823</v>
      </c>
      <c r="W7019">
        <v>5177.8</v>
      </c>
      <c r="X7019" s="1">
        <v>43823</v>
      </c>
      <c r="Y7019">
        <v>58.3</v>
      </c>
      <c r="Z7019" s="1">
        <v>43823</v>
      </c>
      <c r="AA7019">
        <v>565.79999999999995</v>
      </c>
      <c r="AB7019" s="1">
        <v>43823</v>
      </c>
      <c r="AC7019">
        <v>15674.32</v>
      </c>
      <c r="AD7019" s="1">
        <v>43823</v>
      </c>
      <c r="AE7019">
        <v>222.9</v>
      </c>
      <c r="AF7019">
        <v>206.1</v>
      </c>
    </row>
    <row r="7020" spans="1:32" x14ac:dyDescent="0.25">
      <c r="A7020" s="1">
        <v>43824</v>
      </c>
      <c r="B7020">
        <v>1213.44</v>
      </c>
      <c r="C7020" s="1">
        <v>43824</v>
      </c>
      <c r="D7020">
        <v>471.01</v>
      </c>
      <c r="E7020" s="1">
        <v>43824</v>
      </c>
      <c r="F7020">
        <v>210.26</v>
      </c>
      <c r="G7020" s="1">
        <v>43824</v>
      </c>
      <c r="H7020">
        <v>289.35000000000002</v>
      </c>
      <c r="I7020" s="1">
        <v>43824</v>
      </c>
      <c r="J7020">
        <v>9.9</v>
      </c>
      <c r="K7020" s="1">
        <v>43824</v>
      </c>
      <c r="L7020">
        <v>76.86</v>
      </c>
      <c r="M7020">
        <v>96.39</v>
      </c>
      <c r="N7020">
        <v>120.15</v>
      </c>
      <c r="O7020">
        <v>90.27</v>
      </c>
      <c r="P7020" s="1">
        <v>43824</v>
      </c>
      <c r="Q7020">
        <v>21.66</v>
      </c>
      <c r="R7020" s="1">
        <v>43824</v>
      </c>
      <c r="S7020">
        <v>32.770000000000003</v>
      </c>
      <c r="T7020" s="1">
        <v>43824</v>
      </c>
      <c r="U7020">
        <v>189.44</v>
      </c>
      <c r="V7020" s="1">
        <v>43824</v>
      </c>
      <c r="W7020">
        <v>5177.8</v>
      </c>
      <c r="X7020" s="1">
        <v>43824</v>
      </c>
      <c r="Y7020">
        <v>58.3</v>
      </c>
      <c r="Z7020" s="1">
        <v>43824</v>
      </c>
      <c r="AA7020">
        <v>565.79999999999995</v>
      </c>
      <c r="AB7020" s="1">
        <v>43824</v>
      </c>
      <c r="AC7020">
        <v>15674.32</v>
      </c>
      <c r="AD7020" s="1">
        <v>43824</v>
      </c>
      <c r="AE7020">
        <v>222.9</v>
      </c>
      <c r="AF7020">
        <v>206.1</v>
      </c>
    </row>
    <row r="7021" spans="1:32" x14ac:dyDescent="0.25">
      <c r="A7021" s="1">
        <v>43825</v>
      </c>
      <c r="B7021">
        <v>1219.9000000000001</v>
      </c>
      <c r="C7021" s="1">
        <v>43825</v>
      </c>
      <c r="D7021">
        <v>475.16</v>
      </c>
      <c r="E7021" s="1">
        <v>43825</v>
      </c>
      <c r="F7021">
        <v>210.86</v>
      </c>
      <c r="G7021" s="1">
        <v>43825</v>
      </c>
      <c r="H7021">
        <v>291.06</v>
      </c>
      <c r="I7021" s="1">
        <v>43825</v>
      </c>
      <c r="J7021">
        <v>9.9</v>
      </c>
      <c r="K7021" s="1">
        <v>43825</v>
      </c>
      <c r="L7021">
        <v>77.05</v>
      </c>
      <c r="M7021">
        <v>96.54</v>
      </c>
      <c r="N7021">
        <v>120.14</v>
      </c>
      <c r="O7021">
        <v>90.35</v>
      </c>
      <c r="P7021" s="1">
        <v>43825</v>
      </c>
      <c r="Q7021">
        <v>21.66</v>
      </c>
      <c r="R7021" s="1">
        <v>43825</v>
      </c>
      <c r="S7021">
        <v>32.56</v>
      </c>
      <c r="T7021" s="1">
        <v>43825</v>
      </c>
      <c r="U7021">
        <v>189.44</v>
      </c>
      <c r="V7021" s="1">
        <v>43825</v>
      </c>
      <c r="W7021">
        <v>5250.75</v>
      </c>
      <c r="X7021" s="1">
        <v>43825</v>
      </c>
      <c r="Y7021">
        <v>58.3</v>
      </c>
      <c r="Z7021" s="1">
        <v>43825</v>
      </c>
      <c r="AA7021">
        <v>565.79999999999995</v>
      </c>
      <c r="AB7021" s="1">
        <v>43825</v>
      </c>
      <c r="AC7021">
        <v>15748.54</v>
      </c>
      <c r="AD7021" s="1">
        <v>43825</v>
      </c>
      <c r="AE7021">
        <v>223.22</v>
      </c>
      <c r="AF7021">
        <v>206.52</v>
      </c>
    </row>
    <row r="7022" spans="1:32" x14ac:dyDescent="0.25">
      <c r="A7022" s="1">
        <v>43826</v>
      </c>
      <c r="B7022">
        <v>1219.5999999999999</v>
      </c>
      <c r="C7022" s="1">
        <v>43826</v>
      </c>
      <c r="D7022">
        <v>474.76</v>
      </c>
      <c r="E7022" s="1">
        <v>43826</v>
      </c>
      <c r="F7022">
        <v>210.48</v>
      </c>
      <c r="G7022" s="1">
        <v>43826</v>
      </c>
      <c r="H7022">
        <v>292.06</v>
      </c>
      <c r="I7022" s="1">
        <v>43826</v>
      </c>
      <c r="J7022">
        <v>9.9</v>
      </c>
      <c r="K7022" s="1">
        <v>43826</v>
      </c>
      <c r="L7022">
        <v>77.47</v>
      </c>
      <c r="M7022">
        <v>97.16</v>
      </c>
      <c r="N7022">
        <v>120.92</v>
      </c>
      <c r="O7022">
        <v>90.45</v>
      </c>
      <c r="P7022" s="1">
        <v>43826</v>
      </c>
      <c r="Q7022">
        <v>22.03</v>
      </c>
      <c r="R7022" s="1">
        <v>43826</v>
      </c>
      <c r="S7022">
        <v>32.56</v>
      </c>
      <c r="T7022" s="1">
        <v>43826</v>
      </c>
      <c r="U7022">
        <v>189.94</v>
      </c>
      <c r="V7022" s="1">
        <v>43826</v>
      </c>
      <c r="W7022">
        <v>5175.38</v>
      </c>
      <c r="X7022" s="1">
        <v>43826</v>
      </c>
      <c r="Y7022">
        <v>60.26</v>
      </c>
      <c r="Z7022" s="1">
        <v>43826</v>
      </c>
      <c r="AA7022">
        <v>565.79999999999995</v>
      </c>
      <c r="AB7022" s="1">
        <v>43826</v>
      </c>
      <c r="AC7022">
        <v>15840.23</v>
      </c>
      <c r="AD7022" s="1">
        <v>43826</v>
      </c>
      <c r="AE7022">
        <v>223.54</v>
      </c>
      <c r="AF7022">
        <v>206.72</v>
      </c>
    </row>
    <row r="7023" spans="1:32" x14ac:dyDescent="0.25">
      <c r="A7023" s="1">
        <v>43829</v>
      </c>
      <c r="B7023">
        <v>1212.8699999999999</v>
      </c>
      <c r="C7023" s="1">
        <v>43829</v>
      </c>
      <c r="D7023">
        <v>471.65</v>
      </c>
      <c r="E7023" s="1">
        <v>43829</v>
      </c>
      <c r="F7023">
        <v>208.8</v>
      </c>
      <c r="G7023" s="1">
        <v>43829</v>
      </c>
      <c r="H7023">
        <v>289.63</v>
      </c>
      <c r="I7023" s="1">
        <v>43829</v>
      </c>
      <c r="J7023">
        <v>9.9</v>
      </c>
      <c r="K7023" s="1">
        <v>43829</v>
      </c>
      <c r="L7023">
        <v>77.63</v>
      </c>
      <c r="M7023">
        <v>97.38</v>
      </c>
      <c r="N7023">
        <v>121.53</v>
      </c>
      <c r="O7023">
        <v>91.08</v>
      </c>
      <c r="P7023" s="1">
        <v>43829</v>
      </c>
      <c r="Q7023">
        <v>21.79</v>
      </c>
      <c r="R7023" s="1">
        <v>43829</v>
      </c>
      <c r="S7023">
        <v>33.1</v>
      </c>
      <c r="T7023" s="1">
        <v>43829</v>
      </c>
      <c r="U7023">
        <v>191.6</v>
      </c>
      <c r="V7023" s="1">
        <v>43829</v>
      </c>
      <c r="W7023">
        <v>5165.6499999999996</v>
      </c>
      <c r="X7023" s="1">
        <v>43829</v>
      </c>
      <c r="Y7023">
        <v>59.63</v>
      </c>
      <c r="Z7023" s="1">
        <v>43829</v>
      </c>
      <c r="AA7023">
        <v>565.28</v>
      </c>
      <c r="AB7023" s="1">
        <v>43829</v>
      </c>
      <c r="AC7023">
        <v>15955.93</v>
      </c>
      <c r="AD7023" s="1">
        <v>43829</v>
      </c>
      <c r="AE7023">
        <v>223.4</v>
      </c>
      <c r="AF7023">
        <v>206.26</v>
      </c>
    </row>
    <row r="7024" spans="1:32" x14ac:dyDescent="0.25">
      <c r="A7024" s="1">
        <v>43830</v>
      </c>
      <c r="B7024">
        <v>1215.82</v>
      </c>
      <c r="C7024" s="1">
        <v>43830</v>
      </c>
      <c r="D7024">
        <v>472.54</v>
      </c>
      <c r="E7024" s="1">
        <v>43830</v>
      </c>
      <c r="F7024">
        <v>209.25</v>
      </c>
      <c r="G7024" s="1">
        <v>43830</v>
      </c>
      <c r="H7024">
        <v>291.06</v>
      </c>
      <c r="I7024" s="1">
        <v>43830</v>
      </c>
      <c r="J7024">
        <v>9.9</v>
      </c>
      <c r="K7024" s="1">
        <v>43830</v>
      </c>
      <c r="L7024">
        <v>78.489999999999995</v>
      </c>
      <c r="M7024">
        <v>97.5</v>
      </c>
      <c r="N7024">
        <v>121.63</v>
      </c>
      <c r="O7024">
        <v>91.33</v>
      </c>
      <c r="P7024" s="1">
        <v>43830</v>
      </c>
      <c r="Q7024">
        <v>21.72</v>
      </c>
      <c r="R7024" s="1">
        <v>43830</v>
      </c>
      <c r="S7024">
        <v>33.47</v>
      </c>
      <c r="T7024" s="1">
        <v>43830</v>
      </c>
      <c r="U7024">
        <v>192.18</v>
      </c>
      <c r="V7024" s="1">
        <v>43830</v>
      </c>
      <c r="W7024">
        <v>5164.43</v>
      </c>
      <c r="X7024" s="1">
        <v>43830</v>
      </c>
      <c r="Y7024">
        <v>60.05</v>
      </c>
      <c r="Z7024" s="1">
        <v>43830</v>
      </c>
      <c r="AA7024">
        <v>572.91</v>
      </c>
      <c r="AB7024" s="1">
        <v>43830</v>
      </c>
      <c r="AC7024">
        <v>16095.64</v>
      </c>
      <c r="AD7024" s="1">
        <v>43830</v>
      </c>
      <c r="AE7024">
        <v>222.59</v>
      </c>
      <c r="AF7024">
        <v>205.01</v>
      </c>
    </row>
    <row r="7025" spans="1:32" x14ac:dyDescent="0.25">
      <c r="A7025" s="1">
        <v>43831</v>
      </c>
      <c r="B7025">
        <v>1215.82</v>
      </c>
      <c r="C7025" s="1">
        <v>43831</v>
      </c>
      <c r="D7025">
        <v>472.54</v>
      </c>
      <c r="E7025" s="1">
        <v>43831</v>
      </c>
      <c r="F7025">
        <v>209.25</v>
      </c>
      <c r="G7025" s="1">
        <v>43831</v>
      </c>
      <c r="H7025">
        <v>291.06</v>
      </c>
      <c r="I7025" s="1">
        <v>43831</v>
      </c>
      <c r="J7025">
        <v>9.9</v>
      </c>
      <c r="K7025" s="1">
        <v>43831</v>
      </c>
      <c r="L7025">
        <v>78.489999999999995</v>
      </c>
      <c r="M7025">
        <v>97.5</v>
      </c>
      <c r="N7025">
        <v>121.63</v>
      </c>
      <c r="O7025">
        <v>91.33</v>
      </c>
      <c r="P7025" s="1">
        <v>43831</v>
      </c>
      <c r="Q7025">
        <v>21.72</v>
      </c>
      <c r="R7025" s="1">
        <v>43831</v>
      </c>
      <c r="S7025">
        <v>33.47</v>
      </c>
      <c r="T7025" s="1">
        <v>43831</v>
      </c>
      <c r="U7025">
        <v>192.18</v>
      </c>
      <c r="V7025" s="1">
        <v>43831</v>
      </c>
      <c r="W7025">
        <v>5164.43</v>
      </c>
      <c r="X7025" s="1">
        <v>43831</v>
      </c>
      <c r="Y7025">
        <v>60.05</v>
      </c>
      <c r="Z7025" s="1">
        <v>43831</v>
      </c>
      <c r="AA7025">
        <v>572.91</v>
      </c>
      <c r="AB7025" s="1">
        <v>43831</v>
      </c>
      <c r="AC7025">
        <v>16095.64</v>
      </c>
      <c r="AD7025" s="1">
        <v>43831</v>
      </c>
      <c r="AE7025">
        <v>222.59</v>
      </c>
      <c r="AF7025">
        <v>205.01</v>
      </c>
    </row>
    <row r="7026" spans="1:32" x14ac:dyDescent="0.25">
      <c r="A7026" s="1">
        <v>43832</v>
      </c>
      <c r="B7026">
        <v>1227.19</v>
      </c>
      <c r="C7026" s="1">
        <v>43832</v>
      </c>
      <c r="D7026">
        <v>480.43</v>
      </c>
      <c r="E7026" s="1">
        <v>43832</v>
      </c>
      <c r="F7026">
        <v>211.44</v>
      </c>
      <c r="G7026" s="1">
        <v>43832</v>
      </c>
      <c r="H7026">
        <v>294.41000000000003</v>
      </c>
      <c r="I7026" s="1">
        <v>43832</v>
      </c>
      <c r="J7026">
        <v>9.9</v>
      </c>
      <c r="K7026" s="1">
        <v>43832</v>
      </c>
      <c r="L7026">
        <v>77.86</v>
      </c>
      <c r="M7026">
        <v>97.09</v>
      </c>
      <c r="N7026">
        <v>121.34</v>
      </c>
      <c r="O7026">
        <v>90.67</v>
      </c>
      <c r="P7026" s="1">
        <v>43832</v>
      </c>
      <c r="Q7026">
        <v>21.65</v>
      </c>
      <c r="R7026" s="1">
        <v>43832</v>
      </c>
      <c r="S7026">
        <v>34.82</v>
      </c>
      <c r="T7026" s="1">
        <v>43832</v>
      </c>
      <c r="U7026">
        <v>193.07</v>
      </c>
      <c r="V7026" s="1">
        <v>43832</v>
      </c>
      <c r="W7026">
        <v>5192.3900000000003</v>
      </c>
      <c r="X7026" s="1">
        <v>43832</v>
      </c>
      <c r="Y7026">
        <v>61.44</v>
      </c>
      <c r="Z7026" s="1">
        <v>43832</v>
      </c>
      <c r="AA7026">
        <v>552.47</v>
      </c>
      <c r="AB7026" s="1">
        <v>43832</v>
      </c>
      <c r="AC7026">
        <v>16080.36</v>
      </c>
      <c r="AD7026" s="1">
        <v>43832</v>
      </c>
      <c r="AE7026">
        <v>223.62</v>
      </c>
      <c r="AF7026">
        <v>206.56</v>
      </c>
    </row>
    <row r="7027" spans="1:32" x14ac:dyDescent="0.25">
      <c r="A7027" s="1">
        <v>43833</v>
      </c>
      <c r="B7027">
        <v>1217.9000000000001</v>
      </c>
      <c r="C7027" s="1">
        <v>43833</v>
      </c>
      <c r="D7027">
        <v>476.03</v>
      </c>
      <c r="E7027" s="1">
        <v>43833</v>
      </c>
      <c r="F7027">
        <v>209.36</v>
      </c>
      <c r="G7027" s="1">
        <v>43833</v>
      </c>
      <c r="H7027">
        <v>290.63</v>
      </c>
      <c r="I7027" s="1">
        <v>43833</v>
      </c>
      <c r="J7027">
        <v>9.9</v>
      </c>
      <c r="K7027" s="1">
        <v>43833</v>
      </c>
      <c r="L7027">
        <v>77.459999999999994</v>
      </c>
      <c r="M7027">
        <v>97.04</v>
      </c>
      <c r="N7027">
        <v>121.16</v>
      </c>
      <c r="O7027">
        <v>90.79</v>
      </c>
      <c r="P7027" s="1">
        <v>43833</v>
      </c>
      <c r="Q7027">
        <v>22.32</v>
      </c>
      <c r="R7027" s="1">
        <v>43833</v>
      </c>
      <c r="S7027">
        <v>36.04</v>
      </c>
      <c r="T7027" s="1">
        <v>43833</v>
      </c>
      <c r="U7027">
        <v>189.75</v>
      </c>
      <c r="V7027" s="1">
        <v>43833</v>
      </c>
      <c r="W7027">
        <v>5051.37</v>
      </c>
      <c r="X7027" s="1">
        <v>43833</v>
      </c>
      <c r="Y7027">
        <v>61.09</v>
      </c>
      <c r="Z7027" s="1">
        <v>43833</v>
      </c>
      <c r="AA7027">
        <v>549.99</v>
      </c>
      <c r="AB7027" s="1">
        <v>43833</v>
      </c>
      <c r="AC7027">
        <v>16145.86</v>
      </c>
      <c r="AD7027" s="1">
        <v>43833</v>
      </c>
      <c r="AE7027">
        <v>225.12</v>
      </c>
      <c r="AF7027">
        <v>208.87</v>
      </c>
    </row>
    <row r="7028" spans="1:32" x14ac:dyDescent="0.25">
      <c r="A7028" s="1">
        <v>43836</v>
      </c>
      <c r="B7028">
        <v>1222.54</v>
      </c>
      <c r="C7028" s="1">
        <v>43836</v>
      </c>
      <c r="D7028">
        <v>479.1</v>
      </c>
      <c r="E7028" s="1">
        <v>43836</v>
      </c>
      <c r="F7028">
        <v>209.9</v>
      </c>
      <c r="G7028" s="1">
        <v>43836</v>
      </c>
      <c r="H7028">
        <v>291.13</v>
      </c>
      <c r="I7028" s="1">
        <v>43836</v>
      </c>
      <c r="J7028">
        <v>9.9</v>
      </c>
      <c r="K7028" s="1">
        <v>43836</v>
      </c>
      <c r="L7028">
        <v>78.03</v>
      </c>
      <c r="M7028">
        <v>97.28</v>
      </c>
      <c r="N7028">
        <v>121.57</v>
      </c>
      <c r="O7028">
        <v>90.78</v>
      </c>
      <c r="P7028" s="1">
        <v>43836</v>
      </c>
      <c r="Q7028">
        <v>22.52</v>
      </c>
      <c r="R7028" s="1">
        <v>43836</v>
      </c>
      <c r="S7028">
        <v>38.57</v>
      </c>
      <c r="T7028" s="1">
        <v>43836</v>
      </c>
      <c r="U7028">
        <v>191.24</v>
      </c>
      <c r="V7028" s="1">
        <v>43836</v>
      </c>
      <c r="W7028">
        <v>5059.88</v>
      </c>
      <c r="X7028" s="1">
        <v>43836</v>
      </c>
      <c r="Y7028">
        <v>60.11</v>
      </c>
      <c r="Z7028" s="1">
        <v>43836</v>
      </c>
      <c r="AA7028">
        <v>549.99</v>
      </c>
      <c r="AB7028" s="1">
        <v>43836</v>
      </c>
      <c r="AC7028">
        <v>16030.15</v>
      </c>
      <c r="AD7028" s="1">
        <v>43836</v>
      </c>
      <c r="AE7028">
        <v>224.88</v>
      </c>
      <c r="AF7028">
        <v>208.35</v>
      </c>
    </row>
    <row r="7029" spans="1:32" x14ac:dyDescent="0.25">
      <c r="A7029" s="1">
        <v>43837</v>
      </c>
      <c r="B7029">
        <v>1219.1099999999999</v>
      </c>
      <c r="C7029" s="1">
        <v>43837</v>
      </c>
      <c r="D7029">
        <v>479.03</v>
      </c>
      <c r="E7029" s="1">
        <v>43837</v>
      </c>
      <c r="F7029">
        <v>210.43</v>
      </c>
      <c r="G7029" s="1">
        <v>43837</v>
      </c>
      <c r="H7029">
        <v>289.49</v>
      </c>
      <c r="I7029" s="1">
        <v>43837</v>
      </c>
      <c r="J7029">
        <v>10</v>
      </c>
      <c r="K7029" s="1">
        <v>43837</v>
      </c>
      <c r="L7029">
        <v>77.75</v>
      </c>
      <c r="M7029">
        <v>96.86</v>
      </c>
      <c r="N7029">
        <v>121.3</v>
      </c>
      <c r="O7029">
        <v>90.7</v>
      </c>
      <c r="P7029" s="1">
        <v>43837</v>
      </c>
      <c r="Q7029">
        <v>22.29</v>
      </c>
      <c r="R7029" s="1">
        <v>43837</v>
      </c>
      <c r="S7029">
        <v>40.090000000000003</v>
      </c>
      <c r="T7029" s="1">
        <v>43837</v>
      </c>
      <c r="U7029">
        <v>189.69</v>
      </c>
      <c r="V7029" s="1">
        <v>43837</v>
      </c>
      <c r="W7029">
        <v>5067.17</v>
      </c>
      <c r="X7029" s="1">
        <v>43837</v>
      </c>
      <c r="Y7029">
        <v>61.09</v>
      </c>
      <c r="Z7029" s="1">
        <v>43837</v>
      </c>
      <c r="AA7029">
        <v>560.76</v>
      </c>
      <c r="AB7029" s="1">
        <v>43837</v>
      </c>
      <c r="AC7029">
        <v>15855.51</v>
      </c>
      <c r="AD7029" s="1">
        <v>43837</v>
      </c>
      <c r="AE7029">
        <v>224.55</v>
      </c>
      <c r="AF7029">
        <v>207.75</v>
      </c>
    </row>
    <row r="7030" spans="1:32" x14ac:dyDescent="0.25">
      <c r="A7030" s="1">
        <v>43838</v>
      </c>
      <c r="B7030">
        <v>1225.5999999999999</v>
      </c>
      <c r="C7030" s="1">
        <v>43838</v>
      </c>
      <c r="D7030">
        <v>482.63</v>
      </c>
      <c r="E7030" s="1">
        <v>43838</v>
      </c>
      <c r="F7030">
        <v>210.38</v>
      </c>
      <c r="G7030" s="1">
        <v>43838</v>
      </c>
      <c r="H7030">
        <v>290.92</v>
      </c>
      <c r="I7030" s="1">
        <v>43838</v>
      </c>
      <c r="J7030">
        <v>9.8800000000000008</v>
      </c>
      <c r="K7030" s="1">
        <v>43838</v>
      </c>
      <c r="L7030">
        <v>77.62</v>
      </c>
      <c r="M7030">
        <v>96.58</v>
      </c>
      <c r="N7030">
        <v>121.01</v>
      </c>
      <c r="O7030">
        <v>90.7</v>
      </c>
      <c r="P7030" s="1">
        <v>43838</v>
      </c>
      <c r="Q7030">
        <v>21.69</v>
      </c>
      <c r="R7030" s="1">
        <v>43838</v>
      </c>
      <c r="S7030">
        <v>35.9</v>
      </c>
      <c r="T7030" s="1">
        <v>43838</v>
      </c>
      <c r="U7030">
        <v>191.08</v>
      </c>
      <c r="V7030" s="1">
        <v>43838</v>
      </c>
      <c r="W7030">
        <v>5096.3500000000004</v>
      </c>
      <c r="X7030" s="1">
        <v>43838</v>
      </c>
      <c r="Y7030">
        <v>60.55</v>
      </c>
      <c r="Z7030" s="1">
        <v>43838</v>
      </c>
      <c r="AA7030">
        <v>560.76</v>
      </c>
      <c r="AB7030" s="1">
        <v>43838</v>
      </c>
      <c r="AC7030">
        <v>15796.57</v>
      </c>
      <c r="AD7030" s="1">
        <v>43838</v>
      </c>
      <c r="AE7030">
        <v>224.03</v>
      </c>
      <c r="AF7030">
        <v>206.78</v>
      </c>
    </row>
    <row r="7031" spans="1:32" x14ac:dyDescent="0.25">
      <c r="A7031" s="1">
        <v>43839</v>
      </c>
      <c r="B7031">
        <v>1233.9100000000001</v>
      </c>
      <c r="C7031" s="1">
        <v>43839</v>
      </c>
      <c r="D7031">
        <v>486.72</v>
      </c>
      <c r="E7031" s="1">
        <v>43839</v>
      </c>
      <c r="F7031">
        <v>211.57</v>
      </c>
      <c r="G7031" s="1">
        <v>43839</v>
      </c>
      <c r="H7031">
        <v>292.13</v>
      </c>
      <c r="I7031" s="1">
        <v>43839</v>
      </c>
      <c r="J7031">
        <v>9.8800000000000008</v>
      </c>
      <c r="K7031" s="1">
        <v>43839</v>
      </c>
      <c r="L7031">
        <v>77.42</v>
      </c>
      <c r="M7031">
        <v>96.56</v>
      </c>
      <c r="N7031">
        <v>120.99</v>
      </c>
      <c r="O7031">
        <v>90.64</v>
      </c>
      <c r="P7031" s="1">
        <v>43839</v>
      </c>
      <c r="Q7031">
        <v>21.27</v>
      </c>
      <c r="R7031" s="1">
        <v>43839</v>
      </c>
      <c r="S7031">
        <v>35.880000000000003</v>
      </c>
      <c r="T7031" s="1">
        <v>43839</v>
      </c>
      <c r="U7031">
        <v>190.41</v>
      </c>
      <c r="V7031" s="1">
        <v>43839</v>
      </c>
      <c r="W7031">
        <v>5135.25</v>
      </c>
      <c r="X7031" s="1">
        <v>43839</v>
      </c>
      <c r="Y7031">
        <v>61.72</v>
      </c>
      <c r="Z7031" s="1">
        <v>43839</v>
      </c>
      <c r="AA7031">
        <v>546.45000000000005</v>
      </c>
      <c r="AB7031" s="1">
        <v>43839</v>
      </c>
      <c r="AC7031">
        <v>15532.41</v>
      </c>
      <c r="AD7031" s="1">
        <v>43839</v>
      </c>
      <c r="AE7031">
        <v>224.19</v>
      </c>
      <c r="AF7031">
        <v>207.16</v>
      </c>
    </row>
    <row r="7032" spans="1:32" x14ac:dyDescent="0.25">
      <c r="A7032" s="1">
        <v>43840</v>
      </c>
      <c r="B7032">
        <v>1230.3599999999999</v>
      </c>
      <c r="C7032" s="1">
        <v>43840</v>
      </c>
      <c r="D7032">
        <v>485.47</v>
      </c>
      <c r="E7032" s="1">
        <v>43840</v>
      </c>
      <c r="F7032">
        <v>210.39</v>
      </c>
      <c r="G7032" s="1">
        <v>43840</v>
      </c>
      <c r="H7032">
        <v>291.2</v>
      </c>
      <c r="I7032" s="1">
        <v>43840</v>
      </c>
      <c r="J7032">
        <v>9.8800000000000008</v>
      </c>
      <c r="K7032" s="1">
        <v>43840</v>
      </c>
      <c r="L7032">
        <v>77.38</v>
      </c>
      <c r="M7032">
        <v>96.64</v>
      </c>
      <c r="N7032">
        <v>121.07</v>
      </c>
      <c r="O7032">
        <v>90.84</v>
      </c>
      <c r="P7032" s="1">
        <v>43840</v>
      </c>
      <c r="Q7032">
        <v>21.27</v>
      </c>
      <c r="R7032" s="1">
        <v>43840</v>
      </c>
      <c r="S7032">
        <v>37.159999999999997</v>
      </c>
      <c r="T7032" s="1">
        <v>43840</v>
      </c>
      <c r="U7032">
        <v>190.52</v>
      </c>
      <c r="V7032" s="1">
        <v>43840</v>
      </c>
      <c r="W7032">
        <v>5226.43</v>
      </c>
      <c r="X7032" s="1">
        <v>43840</v>
      </c>
      <c r="Y7032">
        <v>62.46</v>
      </c>
      <c r="Z7032" s="1">
        <v>43840</v>
      </c>
      <c r="AA7032">
        <v>546.45000000000005</v>
      </c>
      <c r="AB7032" s="1">
        <v>43840</v>
      </c>
      <c r="AC7032">
        <v>15569.53</v>
      </c>
      <c r="AD7032" s="1">
        <v>43840</v>
      </c>
      <c r="AE7032">
        <v>224.67</v>
      </c>
      <c r="AF7032">
        <v>208.29</v>
      </c>
    </row>
    <row r="7033" spans="1:32" x14ac:dyDescent="0.25">
      <c r="A7033" s="1">
        <v>43843</v>
      </c>
      <c r="B7033">
        <v>1238.82</v>
      </c>
      <c r="C7033" s="1">
        <v>43843</v>
      </c>
      <c r="D7033">
        <v>491.07</v>
      </c>
      <c r="E7033" s="1">
        <v>43843</v>
      </c>
      <c r="F7033">
        <v>211.32</v>
      </c>
      <c r="G7033" s="1">
        <v>43843</v>
      </c>
      <c r="H7033">
        <v>291.92</v>
      </c>
      <c r="I7033" s="1">
        <v>43843</v>
      </c>
      <c r="J7033">
        <v>9.8800000000000008</v>
      </c>
      <c r="K7033" s="1">
        <v>43843</v>
      </c>
      <c r="L7033">
        <v>77.02</v>
      </c>
      <c r="M7033">
        <v>96.81</v>
      </c>
      <c r="N7033">
        <v>121.31</v>
      </c>
      <c r="O7033">
        <v>90.98</v>
      </c>
      <c r="P7033" s="1">
        <v>43843</v>
      </c>
      <c r="Q7033">
        <v>20.84</v>
      </c>
      <c r="R7033" s="1">
        <v>43843</v>
      </c>
      <c r="S7033">
        <v>36.49</v>
      </c>
      <c r="T7033" s="1">
        <v>43843</v>
      </c>
      <c r="U7033">
        <v>189.91</v>
      </c>
      <c r="V7033" s="1">
        <v>43843</v>
      </c>
      <c r="W7033">
        <v>5399.07</v>
      </c>
      <c r="X7033" s="1">
        <v>43843</v>
      </c>
      <c r="Y7033">
        <v>62.53</v>
      </c>
      <c r="Z7033" s="1">
        <v>43843</v>
      </c>
      <c r="AA7033">
        <v>551.79</v>
      </c>
      <c r="AB7033" s="1">
        <v>43843</v>
      </c>
      <c r="AC7033">
        <v>15766</v>
      </c>
      <c r="AD7033" s="1">
        <v>43843</v>
      </c>
      <c r="AE7033">
        <v>224.41</v>
      </c>
      <c r="AF7033">
        <v>207.79</v>
      </c>
    </row>
    <row r="7034" spans="1:32" x14ac:dyDescent="0.25">
      <c r="A7034" s="1">
        <v>43844</v>
      </c>
      <c r="B7034">
        <v>1236.94</v>
      </c>
      <c r="C7034" s="1">
        <v>43844</v>
      </c>
      <c r="D7034">
        <v>489.14</v>
      </c>
      <c r="E7034" s="1">
        <v>43844</v>
      </c>
      <c r="F7034">
        <v>211.38</v>
      </c>
      <c r="G7034" s="1">
        <v>43844</v>
      </c>
      <c r="H7034">
        <v>290.92</v>
      </c>
      <c r="I7034" s="1">
        <v>43844</v>
      </c>
      <c r="J7034">
        <v>9.8800000000000008</v>
      </c>
      <c r="K7034" s="1">
        <v>43844</v>
      </c>
      <c r="L7034">
        <v>77.14</v>
      </c>
      <c r="M7034">
        <v>96.7</v>
      </c>
      <c r="N7034">
        <v>121.71</v>
      </c>
      <c r="O7034">
        <v>90.96</v>
      </c>
      <c r="P7034" s="1">
        <v>43844</v>
      </c>
      <c r="Q7034">
        <v>20.89</v>
      </c>
      <c r="R7034" s="1">
        <v>43844</v>
      </c>
      <c r="S7034">
        <v>36.090000000000003</v>
      </c>
      <c r="T7034" s="1">
        <v>43844</v>
      </c>
      <c r="U7034">
        <v>190.55</v>
      </c>
      <c r="V7034" s="1">
        <v>43844</v>
      </c>
      <c r="W7034">
        <v>5384.48</v>
      </c>
      <c r="X7034" s="1">
        <v>43844</v>
      </c>
      <c r="Y7034">
        <v>64.13</v>
      </c>
      <c r="Z7034" s="1">
        <v>43844</v>
      </c>
      <c r="AA7034">
        <v>551.79</v>
      </c>
      <c r="AB7034" s="1">
        <v>43844</v>
      </c>
      <c r="AC7034">
        <v>15728.89</v>
      </c>
      <c r="AD7034" s="1">
        <v>43844</v>
      </c>
      <c r="AE7034">
        <v>224.85</v>
      </c>
      <c r="AF7034">
        <v>208.63</v>
      </c>
    </row>
    <row r="7035" spans="1:32" x14ac:dyDescent="0.25">
      <c r="A7035" s="1">
        <v>43845</v>
      </c>
      <c r="B7035">
        <v>1239.73</v>
      </c>
      <c r="C7035" s="1">
        <v>43845</v>
      </c>
      <c r="D7035">
        <v>489.34</v>
      </c>
      <c r="E7035" s="1">
        <v>43845</v>
      </c>
      <c r="F7035">
        <v>210.85</v>
      </c>
      <c r="G7035" s="1">
        <v>43845</v>
      </c>
      <c r="H7035">
        <v>290.42</v>
      </c>
      <c r="I7035" s="1">
        <v>43845</v>
      </c>
      <c r="J7035">
        <v>9.8800000000000008</v>
      </c>
      <c r="K7035" s="1">
        <v>43845</v>
      </c>
      <c r="L7035">
        <v>77.2</v>
      </c>
      <c r="M7035">
        <v>96.91</v>
      </c>
      <c r="N7035">
        <v>122.11</v>
      </c>
      <c r="O7035">
        <v>91.04</v>
      </c>
      <c r="P7035" s="1">
        <v>43845</v>
      </c>
      <c r="Q7035">
        <v>20.66</v>
      </c>
      <c r="R7035" s="1">
        <v>43845</v>
      </c>
      <c r="S7035">
        <v>37.32</v>
      </c>
      <c r="T7035" s="1">
        <v>43845</v>
      </c>
      <c r="U7035">
        <v>189.99</v>
      </c>
      <c r="V7035" s="1">
        <v>43845</v>
      </c>
      <c r="W7035">
        <v>5327.34</v>
      </c>
      <c r="X7035" s="1">
        <v>43845</v>
      </c>
      <c r="Y7035">
        <v>65.010000000000005</v>
      </c>
      <c r="Z7035" s="1">
        <v>43845</v>
      </c>
      <c r="AA7035">
        <v>561.37</v>
      </c>
      <c r="AB7035" s="1">
        <v>43845</v>
      </c>
      <c r="AC7035">
        <v>16010.5</v>
      </c>
      <c r="AD7035" s="1">
        <v>43845</v>
      </c>
      <c r="AE7035">
        <v>225.42</v>
      </c>
      <c r="AF7035">
        <v>209.55</v>
      </c>
    </row>
    <row r="7036" spans="1:32" x14ac:dyDescent="0.25">
      <c r="A7036" s="1">
        <v>43846</v>
      </c>
      <c r="B7036">
        <v>1250.04</v>
      </c>
      <c r="C7036" s="1">
        <v>43846</v>
      </c>
      <c r="D7036">
        <v>494.03</v>
      </c>
      <c r="E7036" s="1">
        <v>43846</v>
      </c>
      <c r="F7036">
        <v>210.92</v>
      </c>
      <c r="G7036" s="1">
        <v>43846</v>
      </c>
      <c r="H7036">
        <v>291.85000000000002</v>
      </c>
      <c r="I7036" s="1">
        <v>43846</v>
      </c>
      <c r="J7036">
        <v>9.8800000000000008</v>
      </c>
      <c r="K7036" s="1">
        <v>43846</v>
      </c>
      <c r="L7036">
        <v>77.47</v>
      </c>
      <c r="M7036">
        <v>96.81</v>
      </c>
      <c r="N7036">
        <v>121.99</v>
      </c>
      <c r="O7036">
        <v>90.97</v>
      </c>
      <c r="P7036" s="1">
        <v>43846</v>
      </c>
      <c r="Q7036">
        <v>21.05</v>
      </c>
      <c r="R7036" s="1">
        <v>43846</v>
      </c>
      <c r="S7036">
        <v>37</v>
      </c>
      <c r="T7036" s="1">
        <v>43846</v>
      </c>
      <c r="U7036">
        <v>186.53</v>
      </c>
      <c r="V7036" s="1">
        <v>43846</v>
      </c>
      <c r="W7036">
        <v>5288.43</v>
      </c>
      <c r="X7036" s="1">
        <v>43846</v>
      </c>
      <c r="Y7036">
        <v>65.67</v>
      </c>
      <c r="Z7036" s="1">
        <v>43846</v>
      </c>
      <c r="AA7036">
        <v>561.37</v>
      </c>
      <c r="AB7036" s="1">
        <v>43846</v>
      </c>
      <c r="AC7036">
        <v>15934.1</v>
      </c>
      <c r="AD7036" s="1">
        <v>43846</v>
      </c>
      <c r="AE7036">
        <v>224.96</v>
      </c>
      <c r="AF7036">
        <v>208.92</v>
      </c>
    </row>
    <row r="7037" spans="1:32" x14ac:dyDescent="0.25">
      <c r="A7037" s="1">
        <v>43847</v>
      </c>
      <c r="B7037">
        <v>1253.93</v>
      </c>
      <c r="C7037" s="1">
        <v>43847</v>
      </c>
      <c r="D7037">
        <v>496.48</v>
      </c>
      <c r="E7037" s="1">
        <v>43847</v>
      </c>
      <c r="F7037">
        <v>211.08</v>
      </c>
      <c r="G7037" s="1">
        <v>43847</v>
      </c>
      <c r="H7037">
        <v>293.13</v>
      </c>
      <c r="I7037" s="1">
        <v>43847</v>
      </c>
      <c r="J7037">
        <v>9.8800000000000008</v>
      </c>
      <c r="K7037" s="1">
        <v>43847</v>
      </c>
      <c r="L7037">
        <v>77.11</v>
      </c>
      <c r="M7037">
        <v>96.41</v>
      </c>
      <c r="N7037">
        <v>121.64</v>
      </c>
      <c r="O7037">
        <v>90.98</v>
      </c>
      <c r="P7037" s="1">
        <v>43847</v>
      </c>
      <c r="Q7037">
        <v>20.96</v>
      </c>
      <c r="R7037" s="1">
        <v>43847</v>
      </c>
      <c r="S7037">
        <v>35.07</v>
      </c>
      <c r="T7037" s="1">
        <v>43847</v>
      </c>
      <c r="U7037">
        <v>186.7</v>
      </c>
      <c r="V7037" s="1">
        <v>43847</v>
      </c>
      <c r="W7037">
        <v>5340.71</v>
      </c>
      <c r="X7037" s="1">
        <v>43847</v>
      </c>
      <c r="Y7037">
        <v>67.61</v>
      </c>
      <c r="Z7037" s="1">
        <v>43847</v>
      </c>
      <c r="AA7037">
        <v>568.85</v>
      </c>
      <c r="AB7037" s="1">
        <v>43847</v>
      </c>
      <c r="AC7037">
        <v>16073.82</v>
      </c>
      <c r="AD7037" s="1">
        <v>43847</v>
      </c>
      <c r="AE7037">
        <v>224.77</v>
      </c>
      <c r="AF7037">
        <v>207.96</v>
      </c>
    </row>
    <row r="7038" spans="1:32" x14ac:dyDescent="0.25">
      <c r="A7038" s="1">
        <v>43850</v>
      </c>
      <c r="B7038">
        <v>1253.93</v>
      </c>
      <c r="C7038" s="1">
        <v>43850</v>
      </c>
      <c r="D7038">
        <v>496.48</v>
      </c>
      <c r="E7038" s="1">
        <v>43850</v>
      </c>
      <c r="F7038">
        <v>211.08</v>
      </c>
      <c r="G7038" s="1">
        <v>43850</v>
      </c>
      <c r="H7038">
        <v>293.13</v>
      </c>
      <c r="I7038" s="1">
        <v>43850</v>
      </c>
      <c r="J7038">
        <v>9.8800000000000008</v>
      </c>
      <c r="K7038" s="1">
        <v>43850</v>
      </c>
      <c r="L7038">
        <v>77.11</v>
      </c>
      <c r="M7038">
        <v>96.41</v>
      </c>
      <c r="N7038">
        <v>121.64</v>
      </c>
      <c r="O7038">
        <v>90.98</v>
      </c>
      <c r="P7038" s="1">
        <v>43850</v>
      </c>
      <c r="Q7038">
        <v>21.02</v>
      </c>
      <c r="R7038" s="1">
        <v>43850</v>
      </c>
      <c r="S7038">
        <v>35.07</v>
      </c>
      <c r="T7038" s="1">
        <v>43850</v>
      </c>
      <c r="U7038">
        <v>187.72</v>
      </c>
      <c r="V7038" s="1">
        <v>43850</v>
      </c>
      <c r="W7038">
        <v>5340.71</v>
      </c>
      <c r="X7038" s="1">
        <v>43850</v>
      </c>
      <c r="Y7038">
        <v>67.45</v>
      </c>
      <c r="Z7038" s="1">
        <v>43850</v>
      </c>
      <c r="AA7038">
        <v>568.85</v>
      </c>
      <c r="AB7038" s="1">
        <v>43850</v>
      </c>
      <c r="AC7038">
        <v>16073.82</v>
      </c>
      <c r="AD7038" s="1">
        <v>43850</v>
      </c>
      <c r="AE7038">
        <v>224.77</v>
      </c>
      <c r="AF7038">
        <v>207.96</v>
      </c>
    </row>
    <row r="7039" spans="1:32" x14ac:dyDescent="0.25">
      <c r="A7039" s="1">
        <v>43851</v>
      </c>
      <c r="B7039">
        <v>1251.48</v>
      </c>
      <c r="C7039" s="1">
        <v>43851</v>
      </c>
      <c r="D7039">
        <v>496.25</v>
      </c>
      <c r="E7039" s="1">
        <v>43851</v>
      </c>
      <c r="F7039">
        <v>210.03</v>
      </c>
      <c r="G7039" s="1">
        <v>43851</v>
      </c>
      <c r="H7039">
        <v>290.2</v>
      </c>
      <c r="I7039" s="1">
        <v>43851</v>
      </c>
      <c r="J7039">
        <v>9.65</v>
      </c>
      <c r="K7039" s="1">
        <v>43851</v>
      </c>
      <c r="L7039">
        <v>77.25</v>
      </c>
      <c r="M7039">
        <v>96.36</v>
      </c>
      <c r="N7039">
        <v>121.56</v>
      </c>
      <c r="O7039">
        <v>90.77</v>
      </c>
      <c r="P7039" s="1">
        <v>43851</v>
      </c>
      <c r="Q7039">
        <v>20.88</v>
      </c>
      <c r="R7039" s="1">
        <v>43851</v>
      </c>
      <c r="S7039">
        <v>35.18</v>
      </c>
      <c r="T7039" s="1">
        <v>43851</v>
      </c>
      <c r="U7039">
        <v>185.03</v>
      </c>
      <c r="V7039" s="1">
        <v>43851</v>
      </c>
      <c r="W7039">
        <v>5137.68</v>
      </c>
      <c r="X7039" s="1">
        <v>43851</v>
      </c>
      <c r="Y7039">
        <v>68.209999999999994</v>
      </c>
      <c r="Z7039" s="1">
        <v>43851</v>
      </c>
      <c r="AA7039">
        <v>560.16999999999996</v>
      </c>
      <c r="AB7039" s="1">
        <v>43851</v>
      </c>
      <c r="AC7039">
        <v>16281.2</v>
      </c>
      <c r="AD7039" s="1">
        <v>43851</v>
      </c>
      <c r="AE7039">
        <v>225.66</v>
      </c>
      <c r="AF7039">
        <v>209.5</v>
      </c>
    </row>
    <row r="7040" spans="1:32" x14ac:dyDescent="0.25">
      <c r="A7040" s="1">
        <v>43852</v>
      </c>
      <c r="B7040">
        <v>1251.6300000000001</v>
      </c>
      <c r="C7040" s="1">
        <v>43852</v>
      </c>
      <c r="D7040">
        <v>497.56</v>
      </c>
      <c r="E7040" s="1">
        <v>43852</v>
      </c>
      <c r="F7040">
        <v>211.01</v>
      </c>
      <c r="G7040" s="1">
        <v>43852</v>
      </c>
      <c r="H7040">
        <v>289.13</v>
      </c>
      <c r="I7040" s="1">
        <v>43852</v>
      </c>
      <c r="J7040">
        <v>9.65</v>
      </c>
      <c r="K7040" s="1">
        <v>43852</v>
      </c>
      <c r="L7040">
        <v>77.83</v>
      </c>
      <c r="M7040">
        <v>96.38</v>
      </c>
      <c r="N7040">
        <v>121.65</v>
      </c>
      <c r="O7040">
        <v>90.84</v>
      </c>
      <c r="P7040" s="1">
        <v>43852</v>
      </c>
      <c r="Q7040">
        <v>20.43</v>
      </c>
      <c r="R7040" s="1">
        <v>43852</v>
      </c>
      <c r="S7040">
        <v>34.43</v>
      </c>
      <c r="T7040" s="1">
        <v>43852</v>
      </c>
      <c r="U7040">
        <v>185.42</v>
      </c>
      <c r="V7040" s="1">
        <v>43852</v>
      </c>
      <c r="W7040">
        <v>5087.84</v>
      </c>
      <c r="X7040" s="1">
        <v>43852</v>
      </c>
      <c r="Y7040">
        <v>68.09</v>
      </c>
      <c r="Z7040" s="1">
        <v>43852</v>
      </c>
      <c r="AA7040">
        <v>560.47</v>
      </c>
      <c r="AB7040" s="1">
        <v>43852</v>
      </c>
      <c r="AC7040">
        <v>16364.16</v>
      </c>
      <c r="AD7040" s="1">
        <v>43852</v>
      </c>
      <c r="AE7040">
        <v>225.7</v>
      </c>
      <c r="AF7040">
        <v>209.99</v>
      </c>
    </row>
    <row r="7041" spans="1:32" x14ac:dyDescent="0.25">
      <c r="A7041" s="1">
        <v>43853</v>
      </c>
      <c r="B7041">
        <v>1253.07</v>
      </c>
      <c r="C7041" s="1">
        <v>43853</v>
      </c>
      <c r="D7041">
        <v>499.17</v>
      </c>
      <c r="E7041" s="1">
        <v>43853</v>
      </c>
      <c r="F7041">
        <v>210.92</v>
      </c>
      <c r="G7041" s="1">
        <v>43853</v>
      </c>
      <c r="H7041">
        <v>288.27999999999997</v>
      </c>
      <c r="I7041" s="1">
        <v>43853</v>
      </c>
      <c r="J7041">
        <v>9.65</v>
      </c>
      <c r="K7041" s="1">
        <v>43853</v>
      </c>
      <c r="L7041">
        <v>77.73</v>
      </c>
      <c r="M7041">
        <v>96.08</v>
      </c>
      <c r="N7041">
        <v>121.44</v>
      </c>
      <c r="O7041">
        <v>90.63</v>
      </c>
      <c r="P7041" s="1">
        <v>43853</v>
      </c>
      <c r="Q7041">
        <v>19.88</v>
      </c>
      <c r="R7041" s="1">
        <v>43853</v>
      </c>
      <c r="S7041">
        <v>34.01</v>
      </c>
      <c r="T7041" s="1">
        <v>43853</v>
      </c>
      <c r="U7041">
        <v>183.43</v>
      </c>
      <c r="V7041" s="1">
        <v>43853</v>
      </c>
      <c r="W7041">
        <v>4984.5</v>
      </c>
      <c r="X7041" s="1">
        <v>43853</v>
      </c>
      <c r="Y7041">
        <v>66.86</v>
      </c>
      <c r="Z7041" s="1">
        <v>43853</v>
      </c>
      <c r="AA7041">
        <v>554.5</v>
      </c>
      <c r="AB7041" s="1">
        <v>43853</v>
      </c>
      <c r="AC7041">
        <v>16617.39</v>
      </c>
      <c r="AD7041" s="1">
        <v>43853</v>
      </c>
      <c r="AE7041">
        <v>226.27</v>
      </c>
      <c r="AF7041">
        <v>211.02</v>
      </c>
    </row>
    <row r="7042" spans="1:32" x14ac:dyDescent="0.25">
      <c r="A7042" s="1">
        <v>43854</v>
      </c>
      <c r="B7042">
        <v>1241.92</v>
      </c>
      <c r="C7042" s="1">
        <v>43854</v>
      </c>
      <c r="D7042">
        <v>494.96</v>
      </c>
      <c r="E7042" s="1">
        <v>43854</v>
      </c>
      <c r="F7042">
        <v>210.35</v>
      </c>
      <c r="G7042" s="1">
        <v>43854</v>
      </c>
      <c r="H7042">
        <v>287.77999999999997</v>
      </c>
      <c r="I7042" s="1">
        <v>43854</v>
      </c>
      <c r="J7042">
        <v>9.65</v>
      </c>
      <c r="K7042" s="1">
        <v>43854</v>
      </c>
      <c r="L7042">
        <v>77.47</v>
      </c>
      <c r="M7042">
        <v>95.81</v>
      </c>
      <c r="N7042">
        <v>121.11</v>
      </c>
      <c r="O7042">
        <v>90.66</v>
      </c>
      <c r="P7042" s="1">
        <v>43854</v>
      </c>
      <c r="Q7042">
        <v>19.350000000000001</v>
      </c>
      <c r="R7042" s="1">
        <v>43854</v>
      </c>
      <c r="S7042">
        <v>34.22</v>
      </c>
      <c r="T7042" s="1">
        <v>43854</v>
      </c>
      <c r="U7042">
        <v>182.71</v>
      </c>
      <c r="V7042" s="1">
        <v>43854</v>
      </c>
      <c r="W7042">
        <v>4844.7</v>
      </c>
      <c r="X7042" s="1">
        <v>43854</v>
      </c>
      <c r="Y7042">
        <v>66.22</v>
      </c>
      <c r="Z7042" s="1">
        <v>43854</v>
      </c>
      <c r="AA7042">
        <v>554.5</v>
      </c>
      <c r="AB7042" s="1">
        <v>43854</v>
      </c>
      <c r="AC7042">
        <v>16420.919999999998</v>
      </c>
      <c r="AD7042" s="1">
        <v>43854</v>
      </c>
      <c r="AE7042">
        <v>227.08</v>
      </c>
      <c r="AF7042">
        <v>212.29</v>
      </c>
    </row>
    <row r="7043" spans="1:32" x14ac:dyDescent="0.25">
      <c r="A7043" s="1">
        <v>43857</v>
      </c>
      <c r="B7043">
        <v>1222.01</v>
      </c>
      <c r="C7043" s="1">
        <v>43857</v>
      </c>
      <c r="D7043">
        <v>484.74</v>
      </c>
      <c r="E7043" s="1">
        <v>43857</v>
      </c>
      <c r="F7043">
        <v>206.67</v>
      </c>
      <c r="G7043" s="1">
        <v>43857</v>
      </c>
      <c r="H7043">
        <v>280.79000000000002</v>
      </c>
      <c r="I7043" s="1">
        <v>43857</v>
      </c>
      <c r="J7043">
        <v>9.65</v>
      </c>
      <c r="K7043" s="1">
        <v>43857</v>
      </c>
      <c r="L7043">
        <v>77.349999999999994</v>
      </c>
      <c r="M7043">
        <v>95.73</v>
      </c>
      <c r="N7043">
        <v>121.4</v>
      </c>
      <c r="O7043">
        <v>90.24</v>
      </c>
      <c r="P7043" s="1">
        <v>43857</v>
      </c>
      <c r="Q7043">
        <v>18.86</v>
      </c>
      <c r="R7043" s="1">
        <v>43857</v>
      </c>
      <c r="S7043">
        <v>33.909999999999997</v>
      </c>
      <c r="T7043" s="1">
        <v>43857</v>
      </c>
      <c r="U7043">
        <v>180.1</v>
      </c>
      <c r="V7043" s="1">
        <v>43857</v>
      </c>
      <c r="W7043">
        <v>4616.1400000000003</v>
      </c>
      <c r="X7043" s="1">
        <v>43857</v>
      </c>
      <c r="Y7043">
        <v>66.099999999999994</v>
      </c>
      <c r="Z7043" s="1">
        <v>43857</v>
      </c>
      <c r="AA7043">
        <v>544.9</v>
      </c>
      <c r="AB7043" s="1">
        <v>43857</v>
      </c>
      <c r="AC7043">
        <v>16482.04</v>
      </c>
      <c r="AD7043" s="1">
        <v>43857</v>
      </c>
      <c r="AE7043">
        <v>228.61</v>
      </c>
      <c r="AF7043">
        <v>214.47</v>
      </c>
    </row>
    <row r="7044" spans="1:32" x14ac:dyDescent="0.25">
      <c r="A7044" s="1">
        <v>43858</v>
      </c>
      <c r="B7044">
        <v>1234.82</v>
      </c>
      <c r="C7044" s="1">
        <v>43858</v>
      </c>
      <c r="D7044">
        <v>492.19</v>
      </c>
      <c r="E7044" s="1">
        <v>43858</v>
      </c>
      <c r="F7044">
        <v>207.97</v>
      </c>
      <c r="G7044" s="1">
        <v>43858</v>
      </c>
      <c r="H7044">
        <v>283.92</v>
      </c>
      <c r="I7044" s="1">
        <v>43858</v>
      </c>
      <c r="J7044">
        <v>9.65</v>
      </c>
      <c r="K7044" s="1">
        <v>43858</v>
      </c>
      <c r="L7044">
        <v>77.150000000000006</v>
      </c>
      <c r="M7044">
        <v>95.75</v>
      </c>
      <c r="N7044">
        <v>120.98</v>
      </c>
      <c r="O7044">
        <v>90.21</v>
      </c>
      <c r="P7044" s="1">
        <v>43858</v>
      </c>
      <c r="Q7044">
        <v>19.2</v>
      </c>
      <c r="R7044" s="1">
        <v>43858</v>
      </c>
      <c r="S7044">
        <v>33.6</v>
      </c>
      <c r="T7044" s="1">
        <v>43858</v>
      </c>
      <c r="U7044">
        <v>180.79</v>
      </c>
      <c r="V7044" s="1">
        <v>43858</v>
      </c>
      <c r="W7044">
        <v>4725.55</v>
      </c>
      <c r="X7044" s="1">
        <v>43858</v>
      </c>
      <c r="Y7044">
        <v>65.37</v>
      </c>
      <c r="Z7044" s="1">
        <v>43858</v>
      </c>
      <c r="AA7044">
        <v>545.84</v>
      </c>
      <c r="AB7044" s="1">
        <v>43858</v>
      </c>
      <c r="AC7044">
        <v>16499.509999999998</v>
      </c>
      <c r="AD7044" s="1">
        <v>43858</v>
      </c>
      <c r="AE7044">
        <v>227.84</v>
      </c>
      <c r="AF7044">
        <v>213.26</v>
      </c>
    </row>
    <row r="7045" spans="1:32" x14ac:dyDescent="0.25">
      <c r="A7045" s="1">
        <v>43859</v>
      </c>
      <c r="B7045">
        <v>1233.8</v>
      </c>
      <c r="C7045" s="1">
        <v>43859</v>
      </c>
      <c r="D7045">
        <v>492.99</v>
      </c>
      <c r="E7045" s="1">
        <v>43859</v>
      </c>
      <c r="F7045">
        <v>207.57</v>
      </c>
      <c r="G7045" s="1">
        <v>43859</v>
      </c>
      <c r="H7045">
        <v>284.35000000000002</v>
      </c>
      <c r="I7045" s="1">
        <v>43859</v>
      </c>
      <c r="J7045">
        <v>9.65</v>
      </c>
      <c r="K7045" s="1">
        <v>43859</v>
      </c>
      <c r="L7045">
        <v>77.09</v>
      </c>
      <c r="M7045">
        <v>95.63</v>
      </c>
      <c r="N7045">
        <v>120.88</v>
      </c>
      <c r="O7045">
        <v>89.8</v>
      </c>
      <c r="P7045" s="1">
        <v>43859</v>
      </c>
      <c r="Q7045">
        <v>19.04</v>
      </c>
      <c r="R7045" s="1">
        <v>43859</v>
      </c>
      <c r="S7045">
        <v>33.5</v>
      </c>
      <c r="T7045" s="1">
        <v>43859</v>
      </c>
      <c r="U7045">
        <v>180.49</v>
      </c>
      <c r="V7045" s="1">
        <v>43859</v>
      </c>
      <c r="W7045">
        <v>4693.9399999999996</v>
      </c>
      <c r="X7045" s="1">
        <v>43859</v>
      </c>
      <c r="Y7045">
        <v>66.17</v>
      </c>
      <c r="Z7045" s="1">
        <v>43859</v>
      </c>
      <c r="AA7045">
        <v>545.84</v>
      </c>
      <c r="AB7045" s="1">
        <v>43859</v>
      </c>
      <c r="AC7045">
        <v>16309.59</v>
      </c>
      <c r="AD7045" s="1">
        <v>43859</v>
      </c>
      <c r="AE7045">
        <v>228.93</v>
      </c>
      <c r="AF7045">
        <v>214.87</v>
      </c>
    </row>
    <row r="7046" spans="1:32" x14ac:dyDescent="0.25">
      <c r="A7046" s="1">
        <v>43860</v>
      </c>
      <c r="B7046">
        <v>1237.8</v>
      </c>
      <c r="C7046" s="1">
        <v>43860</v>
      </c>
      <c r="D7046">
        <v>494.74</v>
      </c>
      <c r="E7046" s="1">
        <v>43860</v>
      </c>
      <c r="F7046">
        <v>206.99</v>
      </c>
      <c r="G7046" s="1">
        <v>43860</v>
      </c>
      <c r="H7046">
        <v>284.07</v>
      </c>
      <c r="I7046" s="1">
        <v>43860</v>
      </c>
      <c r="J7046">
        <v>9.65</v>
      </c>
      <c r="K7046" s="1">
        <v>43860</v>
      </c>
      <c r="L7046">
        <v>77.569999999999993</v>
      </c>
      <c r="M7046">
        <v>95.85</v>
      </c>
      <c r="N7046">
        <v>121.38</v>
      </c>
      <c r="O7046">
        <v>89.74</v>
      </c>
      <c r="P7046" s="1">
        <v>43860</v>
      </c>
      <c r="Q7046">
        <v>18.72</v>
      </c>
      <c r="R7046" s="1">
        <v>43860</v>
      </c>
      <c r="S7046">
        <v>34.07</v>
      </c>
      <c r="T7046" s="1">
        <v>43860</v>
      </c>
      <c r="U7046">
        <v>178.6</v>
      </c>
      <c r="V7046" s="1">
        <v>43860</v>
      </c>
      <c r="W7046">
        <v>4725.55</v>
      </c>
      <c r="X7046" s="1">
        <v>43860</v>
      </c>
      <c r="Y7046">
        <v>67.48</v>
      </c>
      <c r="Z7046" s="1">
        <v>43860</v>
      </c>
      <c r="AA7046">
        <v>541.91</v>
      </c>
      <c r="AB7046" s="1">
        <v>43860</v>
      </c>
      <c r="AC7046">
        <v>16271.93</v>
      </c>
      <c r="AD7046" s="1">
        <v>43860</v>
      </c>
      <c r="AE7046">
        <v>229.16</v>
      </c>
      <c r="AF7046">
        <v>215.11</v>
      </c>
    </row>
    <row r="7047" spans="1:32" x14ac:dyDescent="0.25">
      <c r="A7047" s="1">
        <v>43861</v>
      </c>
      <c r="B7047">
        <v>1215.33</v>
      </c>
      <c r="C7047" s="1">
        <v>43861</v>
      </c>
      <c r="D7047">
        <v>486.9</v>
      </c>
      <c r="E7047" s="1">
        <v>43861</v>
      </c>
      <c r="F7047">
        <v>203.57</v>
      </c>
      <c r="G7047" s="1">
        <v>43861</v>
      </c>
      <c r="H7047">
        <v>279</v>
      </c>
      <c r="I7047" s="1">
        <v>43861</v>
      </c>
      <c r="J7047">
        <v>9.65</v>
      </c>
      <c r="K7047" s="1">
        <v>43861</v>
      </c>
      <c r="L7047">
        <v>78.23</v>
      </c>
      <c r="M7047">
        <v>96.35</v>
      </c>
      <c r="N7047">
        <v>122.16</v>
      </c>
      <c r="O7047">
        <v>89.54</v>
      </c>
      <c r="P7047" s="1">
        <v>43861</v>
      </c>
      <c r="Q7047">
        <v>18.45</v>
      </c>
      <c r="R7047" s="1">
        <v>43861</v>
      </c>
      <c r="S7047">
        <v>33.5</v>
      </c>
      <c r="T7047" s="1">
        <v>43861</v>
      </c>
      <c r="U7047">
        <v>176.58</v>
      </c>
      <c r="V7047" s="1">
        <v>43861</v>
      </c>
      <c r="W7047">
        <v>4580.88</v>
      </c>
      <c r="X7047" s="1">
        <v>43861</v>
      </c>
      <c r="Y7047">
        <v>67.260000000000005</v>
      </c>
      <c r="Z7047" s="1">
        <v>43861</v>
      </c>
      <c r="AA7047">
        <v>540.19000000000005</v>
      </c>
      <c r="AB7047" s="1">
        <v>43861</v>
      </c>
      <c r="AC7047">
        <v>16122.52</v>
      </c>
      <c r="AD7047" s="1">
        <v>43861</v>
      </c>
      <c r="AE7047">
        <v>230.31</v>
      </c>
      <c r="AF7047">
        <v>216.78</v>
      </c>
    </row>
    <row r="7048" spans="1:32" x14ac:dyDescent="0.25">
      <c r="A7048" s="1">
        <v>43864</v>
      </c>
      <c r="B7048">
        <v>1224.3599999999999</v>
      </c>
      <c r="C7048" s="1">
        <v>43864</v>
      </c>
      <c r="D7048">
        <v>494.25</v>
      </c>
      <c r="E7048" s="1">
        <v>43864</v>
      </c>
      <c r="F7048">
        <v>205.41</v>
      </c>
      <c r="G7048" s="1">
        <v>43864</v>
      </c>
      <c r="H7048">
        <v>280.20999999999998</v>
      </c>
      <c r="I7048" s="1">
        <v>43864</v>
      </c>
      <c r="J7048">
        <v>9.65</v>
      </c>
      <c r="K7048" s="1">
        <v>43864</v>
      </c>
      <c r="L7048">
        <v>76.98</v>
      </c>
      <c r="M7048">
        <v>96.04</v>
      </c>
      <c r="N7048">
        <v>121.7</v>
      </c>
      <c r="O7048">
        <v>89.26</v>
      </c>
      <c r="P7048" s="1">
        <v>43864</v>
      </c>
      <c r="Q7048">
        <v>18.02</v>
      </c>
      <c r="R7048" s="1">
        <v>43864</v>
      </c>
      <c r="S7048">
        <v>34.01</v>
      </c>
      <c r="T7048" s="1">
        <v>43864</v>
      </c>
      <c r="U7048">
        <v>176.25</v>
      </c>
      <c r="V7048" s="1">
        <v>43864</v>
      </c>
      <c r="W7048">
        <v>4644.1000000000004</v>
      </c>
      <c r="X7048" s="1">
        <v>43864</v>
      </c>
      <c r="Y7048">
        <v>66.02</v>
      </c>
      <c r="Z7048" s="1">
        <v>43864</v>
      </c>
      <c r="AA7048">
        <v>540.19000000000005</v>
      </c>
      <c r="AB7048" s="1">
        <v>43864</v>
      </c>
      <c r="AC7048">
        <v>16498.23</v>
      </c>
      <c r="AD7048" s="1">
        <v>43864</v>
      </c>
      <c r="AE7048">
        <v>230.11</v>
      </c>
      <c r="AF7048">
        <v>216.69</v>
      </c>
    </row>
    <row r="7049" spans="1:32" x14ac:dyDescent="0.25">
      <c r="A7049" s="1">
        <v>43865</v>
      </c>
      <c r="B7049">
        <v>1243.02</v>
      </c>
      <c r="C7049" s="1">
        <v>43865</v>
      </c>
      <c r="D7049">
        <v>505.57</v>
      </c>
      <c r="E7049" s="1">
        <v>43865</v>
      </c>
      <c r="F7049">
        <v>209.08</v>
      </c>
      <c r="G7049" s="1">
        <v>43865</v>
      </c>
      <c r="H7049">
        <v>285.07</v>
      </c>
      <c r="I7049" s="1">
        <v>43865</v>
      </c>
      <c r="J7049">
        <v>9.65</v>
      </c>
      <c r="K7049" s="1">
        <v>43865</v>
      </c>
      <c r="L7049">
        <v>77.22</v>
      </c>
      <c r="M7049">
        <v>95.91</v>
      </c>
      <c r="N7049">
        <v>121.41</v>
      </c>
      <c r="O7049">
        <v>89.19</v>
      </c>
      <c r="P7049" s="1">
        <v>43865</v>
      </c>
      <c r="Q7049">
        <v>18.07</v>
      </c>
      <c r="R7049" s="1">
        <v>43865</v>
      </c>
      <c r="S7049">
        <v>33.18</v>
      </c>
      <c r="T7049" s="1">
        <v>43865</v>
      </c>
      <c r="U7049">
        <v>177.88</v>
      </c>
      <c r="V7049" s="1">
        <v>43865</v>
      </c>
      <c r="W7049">
        <v>4864.1400000000003</v>
      </c>
      <c r="X7049" s="1">
        <v>43865</v>
      </c>
      <c r="Y7049">
        <v>66.7</v>
      </c>
      <c r="Z7049" s="1">
        <v>43865</v>
      </c>
      <c r="AA7049">
        <v>540.19000000000005</v>
      </c>
      <c r="AB7049" s="1">
        <v>43865</v>
      </c>
      <c r="AC7049">
        <v>16489.439999999999</v>
      </c>
      <c r="AD7049" s="1">
        <v>43865</v>
      </c>
      <c r="AE7049">
        <v>228.78</v>
      </c>
      <c r="AF7049">
        <v>214.56</v>
      </c>
    </row>
    <row r="7050" spans="1:32" x14ac:dyDescent="0.25">
      <c r="A7050" s="1">
        <v>43866</v>
      </c>
      <c r="B7050">
        <v>1257.3699999999999</v>
      </c>
      <c r="C7050" s="1">
        <v>43866</v>
      </c>
      <c r="D7050">
        <v>507.23</v>
      </c>
      <c r="E7050" s="1">
        <v>43866</v>
      </c>
      <c r="F7050">
        <v>210.64</v>
      </c>
      <c r="G7050" s="1">
        <v>43866</v>
      </c>
      <c r="H7050">
        <v>288.13</v>
      </c>
      <c r="I7050" s="1">
        <v>43866</v>
      </c>
      <c r="J7050">
        <v>9.65</v>
      </c>
      <c r="K7050" s="1">
        <v>43866</v>
      </c>
      <c r="L7050">
        <v>76.98</v>
      </c>
      <c r="M7050">
        <v>95.54</v>
      </c>
      <c r="N7050">
        <v>120.93</v>
      </c>
      <c r="O7050">
        <v>88.46</v>
      </c>
      <c r="P7050" s="1">
        <v>43866</v>
      </c>
      <c r="Q7050">
        <v>18.440000000000001</v>
      </c>
      <c r="R7050" s="1">
        <v>43866</v>
      </c>
      <c r="S7050">
        <v>32.76</v>
      </c>
      <c r="T7050" s="1">
        <v>43866</v>
      </c>
      <c r="U7050">
        <v>177.63</v>
      </c>
      <c r="V7050" s="1">
        <v>43866</v>
      </c>
      <c r="W7050">
        <v>4879.95</v>
      </c>
      <c r="X7050" s="1">
        <v>43866</v>
      </c>
      <c r="Y7050">
        <v>67.17</v>
      </c>
      <c r="Z7050" s="1">
        <v>43866</v>
      </c>
      <c r="AA7050">
        <v>550.19000000000005</v>
      </c>
      <c r="AB7050" s="1">
        <v>43866</v>
      </c>
      <c r="AC7050">
        <v>16416.939999999999</v>
      </c>
      <c r="AD7050" s="1">
        <v>43866</v>
      </c>
      <c r="AE7050">
        <v>227.79</v>
      </c>
      <c r="AF7050">
        <v>213.11</v>
      </c>
    </row>
    <row r="7051" spans="1:32" x14ac:dyDescent="0.25">
      <c r="A7051" s="1">
        <v>43867</v>
      </c>
      <c r="B7051">
        <v>1261.5999999999999</v>
      </c>
      <c r="C7051" s="1">
        <v>43867</v>
      </c>
      <c r="D7051">
        <v>511.61</v>
      </c>
      <c r="E7051" s="1">
        <v>43867</v>
      </c>
      <c r="F7051">
        <v>211.71</v>
      </c>
      <c r="G7051" s="1">
        <v>43867</v>
      </c>
      <c r="H7051">
        <v>289.7</v>
      </c>
      <c r="I7051" s="1">
        <v>43867</v>
      </c>
      <c r="J7051">
        <v>9.65</v>
      </c>
      <c r="K7051" s="1">
        <v>43867</v>
      </c>
      <c r="L7051">
        <v>76.569999999999993</v>
      </c>
      <c r="M7051">
        <v>95.35</v>
      </c>
      <c r="N7051">
        <v>120.69</v>
      </c>
      <c r="O7051">
        <v>88.19</v>
      </c>
      <c r="P7051" s="1">
        <v>43867</v>
      </c>
      <c r="Q7051">
        <v>18.21</v>
      </c>
      <c r="R7051" s="1">
        <v>43867</v>
      </c>
      <c r="S7051">
        <v>31.98</v>
      </c>
      <c r="T7051" s="1">
        <v>43867</v>
      </c>
      <c r="U7051">
        <v>177.33</v>
      </c>
      <c r="V7051" s="1">
        <v>43867</v>
      </c>
      <c r="W7051">
        <v>4813.08</v>
      </c>
      <c r="X7051" s="1">
        <v>43867</v>
      </c>
      <c r="Y7051">
        <v>68.22</v>
      </c>
      <c r="Z7051" s="1">
        <v>43867</v>
      </c>
      <c r="AA7051">
        <v>550.19000000000005</v>
      </c>
      <c r="AB7051" s="1">
        <v>43867</v>
      </c>
      <c r="AC7051">
        <v>16300.49</v>
      </c>
      <c r="AD7051" s="1">
        <v>43867</v>
      </c>
      <c r="AE7051">
        <v>227.95</v>
      </c>
      <c r="AF7051">
        <v>213.62</v>
      </c>
    </row>
    <row r="7052" spans="1:32" x14ac:dyDescent="0.25">
      <c r="A7052" s="1">
        <v>43868</v>
      </c>
      <c r="B7052">
        <v>1254.8800000000001</v>
      </c>
      <c r="C7052" s="1">
        <v>43868</v>
      </c>
      <c r="D7052">
        <v>509.41</v>
      </c>
      <c r="E7052" s="1">
        <v>43868</v>
      </c>
      <c r="F7052">
        <v>210.01</v>
      </c>
      <c r="G7052" s="1">
        <v>43868</v>
      </c>
      <c r="H7052">
        <v>287.70999999999998</v>
      </c>
      <c r="I7052" s="1">
        <v>43868</v>
      </c>
      <c r="J7052">
        <v>9.65</v>
      </c>
      <c r="K7052" s="1">
        <v>43868</v>
      </c>
      <c r="L7052">
        <v>76.33</v>
      </c>
      <c r="M7052">
        <v>95.07</v>
      </c>
      <c r="N7052">
        <v>120.37</v>
      </c>
      <c r="O7052">
        <v>87.91</v>
      </c>
      <c r="P7052" s="1">
        <v>43868</v>
      </c>
      <c r="Q7052">
        <v>18.2</v>
      </c>
      <c r="R7052" s="1">
        <v>43868</v>
      </c>
      <c r="S7052">
        <v>33.18</v>
      </c>
      <c r="T7052" s="1">
        <v>43868</v>
      </c>
      <c r="U7052">
        <v>178.38</v>
      </c>
      <c r="V7052" s="1">
        <v>43868</v>
      </c>
      <c r="W7052">
        <v>4697.59</v>
      </c>
      <c r="X7052" s="1">
        <v>43868</v>
      </c>
      <c r="Y7052">
        <v>70.010000000000005</v>
      </c>
      <c r="Z7052" s="1">
        <v>43868</v>
      </c>
      <c r="AA7052">
        <v>550.19000000000005</v>
      </c>
      <c r="AB7052" s="1">
        <v>43868</v>
      </c>
      <c r="AC7052">
        <v>16190.63</v>
      </c>
      <c r="AD7052" s="1">
        <v>43868</v>
      </c>
      <c r="AE7052">
        <v>229.04</v>
      </c>
      <c r="AF7052">
        <v>215.14</v>
      </c>
    </row>
    <row r="7053" spans="1:32" x14ac:dyDescent="0.25">
      <c r="A7053" s="1">
        <v>43871</v>
      </c>
      <c r="B7053">
        <v>1264.25</v>
      </c>
      <c r="C7053" s="1">
        <v>43871</v>
      </c>
      <c r="D7053">
        <v>515.57000000000005</v>
      </c>
      <c r="E7053" s="1">
        <v>43871</v>
      </c>
      <c r="F7053">
        <v>209.65</v>
      </c>
      <c r="G7053" s="1">
        <v>43871</v>
      </c>
      <c r="H7053">
        <v>288.13</v>
      </c>
      <c r="I7053" s="1">
        <v>43871</v>
      </c>
      <c r="J7053">
        <v>9.65</v>
      </c>
      <c r="K7053" s="1">
        <v>43871</v>
      </c>
      <c r="L7053">
        <v>76.510000000000005</v>
      </c>
      <c r="M7053">
        <v>94.77</v>
      </c>
      <c r="N7053">
        <v>120.37</v>
      </c>
      <c r="O7053">
        <v>87.95</v>
      </c>
      <c r="P7053" s="1">
        <v>43871</v>
      </c>
      <c r="Q7053">
        <v>17.829999999999998</v>
      </c>
      <c r="R7053" s="1">
        <v>43871</v>
      </c>
      <c r="S7053">
        <v>32.76</v>
      </c>
      <c r="T7053" s="1">
        <v>43871</v>
      </c>
      <c r="U7053">
        <v>179.19</v>
      </c>
      <c r="V7053" s="1">
        <v>43871</v>
      </c>
      <c r="W7053">
        <v>4661.12</v>
      </c>
      <c r="X7053" s="1">
        <v>43871</v>
      </c>
      <c r="Y7053">
        <v>70.67</v>
      </c>
      <c r="Z7053" s="1">
        <v>43871</v>
      </c>
      <c r="AA7053">
        <v>535.52</v>
      </c>
      <c r="AB7053" s="1">
        <v>43871</v>
      </c>
      <c r="AC7053">
        <v>16227.98</v>
      </c>
      <c r="AD7053" s="1">
        <v>43871</v>
      </c>
      <c r="AE7053">
        <v>229.49</v>
      </c>
      <c r="AF7053">
        <v>215.62</v>
      </c>
    </row>
    <row r="7054" spans="1:32" x14ac:dyDescent="0.25">
      <c r="A7054" s="1">
        <v>43872</v>
      </c>
      <c r="B7054">
        <v>1266.44</v>
      </c>
      <c r="C7054" s="1">
        <v>43872</v>
      </c>
      <c r="D7054">
        <v>515.66</v>
      </c>
      <c r="E7054" s="1">
        <v>43872</v>
      </c>
      <c r="F7054">
        <v>210.28</v>
      </c>
      <c r="G7054" s="1">
        <v>43872</v>
      </c>
      <c r="H7054">
        <v>289.49</v>
      </c>
      <c r="I7054" s="1">
        <v>43872</v>
      </c>
      <c r="J7054">
        <v>9.65</v>
      </c>
      <c r="K7054" s="1">
        <v>43872</v>
      </c>
      <c r="L7054">
        <v>76.78</v>
      </c>
      <c r="M7054">
        <v>94.84</v>
      </c>
      <c r="N7054">
        <v>120.6</v>
      </c>
      <c r="O7054">
        <v>88.15</v>
      </c>
      <c r="P7054" s="1">
        <v>43872</v>
      </c>
      <c r="Q7054">
        <v>17.899999999999999</v>
      </c>
      <c r="R7054" s="1">
        <v>43872</v>
      </c>
      <c r="S7054">
        <v>32.76</v>
      </c>
      <c r="T7054" s="1">
        <v>43872</v>
      </c>
      <c r="U7054">
        <v>178.3</v>
      </c>
      <c r="V7054" s="1">
        <v>43872</v>
      </c>
      <c r="W7054">
        <v>4734.0600000000004</v>
      </c>
      <c r="X7054" s="1">
        <v>43872</v>
      </c>
      <c r="Y7054">
        <v>71.44</v>
      </c>
      <c r="Z7054" s="1">
        <v>43872</v>
      </c>
      <c r="AA7054">
        <v>542.36</v>
      </c>
      <c r="AB7054" s="1">
        <v>43872</v>
      </c>
      <c r="AC7054">
        <v>16298.29</v>
      </c>
      <c r="AD7054" s="1">
        <v>43872</v>
      </c>
      <c r="AE7054">
        <v>228.94</v>
      </c>
      <c r="AF7054">
        <v>214.91</v>
      </c>
    </row>
    <row r="7055" spans="1:32" x14ac:dyDescent="0.25">
      <c r="A7055" s="1">
        <v>43873</v>
      </c>
      <c r="B7055">
        <v>1274.5999999999999</v>
      </c>
      <c r="C7055" s="1">
        <v>43873</v>
      </c>
      <c r="D7055">
        <v>520.67999999999995</v>
      </c>
      <c r="E7055" s="1">
        <v>43873</v>
      </c>
      <c r="F7055">
        <v>209.61</v>
      </c>
      <c r="G7055" s="1">
        <v>43873</v>
      </c>
      <c r="H7055">
        <v>291.06</v>
      </c>
      <c r="I7055" s="1">
        <v>43873</v>
      </c>
      <c r="J7055">
        <v>9.6999999999999993</v>
      </c>
      <c r="K7055" s="1">
        <v>43873</v>
      </c>
      <c r="L7055">
        <v>76.790000000000006</v>
      </c>
      <c r="M7055">
        <v>94.46</v>
      </c>
      <c r="N7055">
        <v>120.3</v>
      </c>
      <c r="O7055">
        <v>88.13</v>
      </c>
      <c r="P7055" s="1">
        <v>43873</v>
      </c>
      <c r="Q7055">
        <v>18.34</v>
      </c>
      <c r="R7055" s="1">
        <v>43873</v>
      </c>
      <c r="S7055">
        <v>32.1</v>
      </c>
      <c r="T7055" s="1">
        <v>43873</v>
      </c>
      <c r="U7055">
        <v>179.27</v>
      </c>
      <c r="V7055" s="1">
        <v>43873</v>
      </c>
      <c r="W7055">
        <v>4803.3599999999997</v>
      </c>
      <c r="X7055" s="1">
        <v>43873</v>
      </c>
      <c r="Y7055">
        <v>70.25</v>
      </c>
      <c r="Z7055" s="1">
        <v>43873</v>
      </c>
      <c r="AA7055">
        <v>584.34</v>
      </c>
      <c r="AB7055" s="1">
        <v>43873</v>
      </c>
      <c r="AC7055">
        <v>16329.05</v>
      </c>
      <c r="AD7055" s="1">
        <v>43873</v>
      </c>
      <c r="AE7055">
        <v>228.35</v>
      </c>
      <c r="AF7055">
        <v>214.12</v>
      </c>
    </row>
    <row r="7056" spans="1:32" x14ac:dyDescent="0.25">
      <c r="A7056" s="1">
        <v>43874</v>
      </c>
      <c r="B7056">
        <v>1273.24</v>
      </c>
      <c r="C7056" s="1">
        <v>43874</v>
      </c>
      <c r="D7056">
        <v>520.01</v>
      </c>
      <c r="E7056" s="1">
        <v>43874</v>
      </c>
      <c r="F7056">
        <v>207.93</v>
      </c>
      <c r="G7056" s="1">
        <v>43874</v>
      </c>
      <c r="H7056">
        <v>288.92</v>
      </c>
      <c r="I7056" s="1">
        <v>43874</v>
      </c>
      <c r="J7056">
        <v>9.6999999999999993</v>
      </c>
      <c r="K7056" s="1">
        <v>43874</v>
      </c>
      <c r="L7056">
        <v>77.3</v>
      </c>
      <c r="M7056">
        <v>94.16</v>
      </c>
      <c r="N7056">
        <v>120.12</v>
      </c>
      <c r="O7056">
        <v>87.93</v>
      </c>
      <c r="P7056" s="1">
        <v>43874</v>
      </c>
      <c r="Q7056">
        <v>18.399999999999999</v>
      </c>
      <c r="R7056" s="1">
        <v>43874</v>
      </c>
      <c r="S7056">
        <v>31.8</v>
      </c>
      <c r="T7056" s="1">
        <v>43874</v>
      </c>
      <c r="U7056">
        <v>180.99</v>
      </c>
      <c r="V7056" s="1">
        <v>43874</v>
      </c>
      <c r="W7056">
        <v>4797.28</v>
      </c>
      <c r="X7056" s="1">
        <v>43874</v>
      </c>
      <c r="Y7056">
        <v>71.03</v>
      </c>
      <c r="Z7056" s="1">
        <v>43874</v>
      </c>
      <c r="AA7056">
        <v>599.38</v>
      </c>
      <c r="AB7056" s="1">
        <v>43874</v>
      </c>
      <c r="AC7056">
        <v>16605.89</v>
      </c>
      <c r="AD7056" s="1">
        <v>43874</v>
      </c>
      <c r="AE7056">
        <v>228.56</v>
      </c>
      <c r="AF7056">
        <v>214.46</v>
      </c>
    </row>
    <row r="7057" spans="1:32" x14ac:dyDescent="0.25">
      <c r="A7057" s="1">
        <v>43875</v>
      </c>
      <c r="B7057">
        <v>1275.28</v>
      </c>
      <c r="C7057" s="1">
        <v>43875</v>
      </c>
      <c r="D7057">
        <v>521.5</v>
      </c>
      <c r="E7057" s="1">
        <v>43875</v>
      </c>
      <c r="F7057">
        <v>205.77</v>
      </c>
      <c r="G7057" s="1">
        <v>43875</v>
      </c>
      <c r="H7057">
        <v>288.92</v>
      </c>
      <c r="I7057" s="1">
        <v>43875</v>
      </c>
      <c r="J7057">
        <v>9.6999999999999993</v>
      </c>
      <c r="K7057" s="1">
        <v>43875</v>
      </c>
      <c r="L7057">
        <v>77.34</v>
      </c>
      <c r="M7057">
        <v>94.12</v>
      </c>
      <c r="N7057">
        <v>119.81</v>
      </c>
      <c r="O7057">
        <v>87.76</v>
      </c>
      <c r="P7057" s="1">
        <v>43875</v>
      </c>
      <c r="Q7057">
        <v>18.62</v>
      </c>
      <c r="R7057" s="1">
        <v>43875</v>
      </c>
      <c r="S7057">
        <v>31.73</v>
      </c>
      <c r="T7057" s="1">
        <v>43875</v>
      </c>
      <c r="U7057">
        <v>180.71</v>
      </c>
      <c r="V7057" s="1">
        <v>43875</v>
      </c>
      <c r="W7057">
        <v>4772.96</v>
      </c>
      <c r="X7057" s="1">
        <v>43875</v>
      </c>
      <c r="Y7057">
        <v>71.010000000000005</v>
      </c>
      <c r="Z7057" s="1">
        <v>43875</v>
      </c>
      <c r="AA7057">
        <v>598.79</v>
      </c>
      <c r="AB7057" s="1">
        <v>43875</v>
      </c>
      <c r="AC7057">
        <v>16766.28</v>
      </c>
      <c r="AD7057" s="1">
        <v>43875</v>
      </c>
      <c r="AE7057">
        <v>229.12</v>
      </c>
      <c r="AF7057">
        <v>215.05</v>
      </c>
    </row>
    <row r="7058" spans="1:32" x14ac:dyDescent="0.25">
      <c r="A7058" s="1">
        <v>43878</v>
      </c>
      <c r="B7058">
        <v>1275.28</v>
      </c>
      <c r="C7058" s="1">
        <v>43878</v>
      </c>
      <c r="D7058">
        <v>521.5</v>
      </c>
      <c r="E7058" s="1">
        <v>43878</v>
      </c>
      <c r="F7058">
        <v>205.77</v>
      </c>
      <c r="G7058" s="1">
        <v>43878</v>
      </c>
      <c r="H7058">
        <v>288.92</v>
      </c>
      <c r="I7058" s="1">
        <v>43878</v>
      </c>
      <c r="J7058">
        <v>9.6999999999999993</v>
      </c>
      <c r="K7058" s="1">
        <v>43878</v>
      </c>
      <c r="L7058">
        <v>77.34</v>
      </c>
      <c r="M7058">
        <v>94.12</v>
      </c>
      <c r="N7058">
        <v>119.81</v>
      </c>
      <c r="O7058">
        <v>87.76</v>
      </c>
      <c r="P7058" s="1">
        <v>43878</v>
      </c>
      <c r="Q7058">
        <v>18.670000000000002</v>
      </c>
      <c r="R7058" s="1">
        <v>43878</v>
      </c>
      <c r="S7058">
        <v>31.73</v>
      </c>
      <c r="T7058" s="1">
        <v>43878</v>
      </c>
      <c r="U7058">
        <v>180.07</v>
      </c>
      <c r="V7058" s="1">
        <v>43878</v>
      </c>
      <c r="W7058">
        <v>4772.96</v>
      </c>
      <c r="X7058" s="1">
        <v>43878</v>
      </c>
      <c r="Y7058">
        <v>71.19</v>
      </c>
      <c r="Z7058" s="1">
        <v>43878</v>
      </c>
      <c r="AA7058">
        <v>598.79</v>
      </c>
      <c r="AB7058" s="1">
        <v>43878</v>
      </c>
      <c r="AC7058">
        <v>16766.28</v>
      </c>
      <c r="AD7058" s="1">
        <v>43878</v>
      </c>
      <c r="AE7058">
        <v>229.12</v>
      </c>
      <c r="AF7058">
        <v>215.05</v>
      </c>
    </row>
    <row r="7059" spans="1:32" x14ac:dyDescent="0.25">
      <c r="A7059" s="1">
        <v>43879</v>
      </c>
      <c r="B7059">
        <v>1271.99</v>
      </c>
      <c r="C7059" s="1">
        <v>43879</v>
      </c>
      <c r="D7059">
        <v>521.70000000000005</v>
      </c>
      <c r="E7059" s="1">
        <v>43879</v>
      </c>
      <c r="F7059">
        <v>202.65</v>
      </c>
      <c r="G7059" s="1">
        <v>43879</v>
      </c>
      <c r="H7059">
        <v>287.64</v>
      </c>
      <c r="I7059" s="1">
        <v>43879</v>
      </c>
      <c r="J7059">
        <v>9.6999999999999993</v>
      </c>
      <c r="K7059" s="1">
        <v>43879</v>
      </c>
      <c r="L7059">
        <v>77.02</v>
      </c>
      <c r="M7059">
        <v>93.75</v>
      </c>
      <c r="N7059">
        <v>119.65</v>
      </c>
      <c r="O7059">
        <v>87.76</v>
      </c>
      <c r="P7059" s="1">
        <v>43879</v>
      </c>
      <c r="Q7059">
        <v>18.47</v>
      </c>
      <c r="R7059" s="1">
        <v>43879</v>
      </c>
      <c r="S7059">
        <v>31.11</v>
      </c>
      <c r="T7059" s="1">
        <v>43879</v>
      </c>
      <c r="U7059">
        <v>180.07</v>
      </c>
      <c r="V7059" s="1">
        <v>43879</v>
      </c>
      <c r="W7059">
        <v>4639.2299999999996</v>
      </c>
      <c r="X7059" s="1">
        <v>43879</v>
      </c>
      <c r="Y7059">
        <v>69.61</v>
      </c>
      <c r="Z7059" s="1">
        <v>43879</v>
      </c>
      <c r="AA7059">
        <v>598.79</v>
      </c>
      <c r="AB7059" s="1">
        <v>43879</v>
      </c>
      <c r="AC7059">
        <v>16895.91</v>
      </c>
      <c r="AD7059" s="1">
        <v>43879</v>
      </c>
      <c r="AE7059">
        <v>229.49</v>
      </c>
      <c r="AF7059">
        <v>216.04</v>
      </c>
    </row>
    <row r="7060" spans="1:32" x14ac:dyDescent="0.25">
      <c r="A7060" s="1">
        <v>43880</v>
      </c>
      <c r="B7060">
        <v>1278.07</v>
      </c>
      <c r="C7060" s="1">
        <v>43880</v>
      </c>
      <c r="D7060">
        <v>526.70000000000005</v>
      </c>
      <c r="E7060" s="1">
        <v>43880</v>
      </c>
      <c r="F7060">
        <v>202.78</v>
      </c>
      <c r="G7060" s="1">
        <v>43880</v>
      </c>
      <c r="H7060">
        <v>289.13</v>
      </c>
      <c r="I7060" s="1">
        <v>43880</v>
      </c>
      <c r="J7060">
        <v>9.6999999999999993</v>
      </c>
      <c r="K7060" s="1">
        <v>43880</v>
      </c>
      <c r="L7060">
        <v>76.569999999999993</v>
      </c>
      <c r="M7060">
        <v>93.86</v>
      </c>
      <c r="N7060">
        <v>119.55</v>
      </c>
      <c r="O7060">
        <v>87.76</v>
      </c>
      <c r="P7060" s="1">
        <v>43880</v>
      </c>
      <c r="Q7060">
        <v>19.07</v>
      </c>
      <c r="R7060" s="1">
        <v>43880</v>
      </c>
      <c r="S7060">
        <v>31.52</v>
      </c>
      <c r="T7060" s="1">
        <v>43880</v>
      </c>
      <c r="U7060">
        <v>180.24</v>
      </c>
      <c r="V7060" s="1">
        <v>43880</v>
      </c>
      <c r="W7060">
        <v>4720.6899999999996</v>
      </c>
      <c r="X7060" s="1">
        <v>43880</v>
      </c>
      <c r="Y7060">
        <v>70.3</v>
      </c>
      <c r="Z7060" s="1">
        <v>43880</v>
      </c>
      <c r="AA7060">
        <v>613.78</v>
      </c>
      <c r="AB7060" s="1">
        <v>43880</v>
      </c>
      <c r="AC7060">
        <v>16786.05</v>
      </c>
      <c r="AD7060" s="1">
        <v>43880</v>
      </c>
      <c r="AE7060">
        <v>229.44</v>
      </c>
      <c r="AF7060">
        <v>216.04</v>
      </c>
    </row>
    <row r="7061" spans="1:32" x14ac:dyDescent="0.25">
      <c r="A7061" s="1">
        <v>43881</v>
      </c>
      <c r="B7061">
        <v>1272.82</v>
      </c>
      <c r="C7061" s="1">
        <v>43881</v>
      </c>
      <c r="D7061">
        <v>521.80999999999995</v>
      </c>
      <c r="E7061" s="1">
        <v>43881</v>
      </c>
      <c r="F7061">
        <v>200.6</v>
      </c>
      <c r="G7061" s="1">
        <v>43881</v>
      </c>
      <c r="H7061">
        <v>287.42</v>
      </c>
      <c r="I7061" s="1">
        <v>43881</v>
      </c>
      <c r="J7061">
        <v>9.6999999999999993</v>
      </c>
      <c r="K7061" s="1">
        <v>43881</v>
      </c>
      <c r="L7061">
        <v>76.31</v>
      </c>
      <c r="M7061">
        <v>93.71</v>
      </c>
      <c r="N7061">
        <v>119.5</v>
      </c>
      <c r="O7061">
        <v>87.76</v>
      </c>
      <c r="P7061" s="1">
        <v>43881</v>
      </c>
      <c r="Q7061">
        <v>19.27</v>
      </c>
      <c r="R7061" s="1">
        <v>43881</v>
      </c>
      <c r="S7061">
        <v>30.56</v>
      </c>
      <c r="T7061" s="1">
        <v>43881</v>
      </c>
      <c r="U7061">
        <v>180.16</v>
      </c>
      <c r="V7061" s="1">
        <v>43881</v>
      </c>
      <c r="W7061">
        <v>4656.25</v>
      </c>
      <c r="X7061" s="1">
        <v>43881</v>
      </c>
      <c r="Y7061">
        <v>70.150000000000006</v>
      </c>
      <c r="Z7061" s="1">
        <v>43881</v>
      </c>
      <c r="AA7061">
        <v>613.78</v>
      </c>
      <c r="AB7061" s="1">
        <v>43881</v>
      </c>
      <c r="AC7061">
        <v>16770.68</v>
      </c>
      <c r="AD7061" s="1">
        <v>43881</v>
      </c>
      <c r="AE7061">
        <v>230.11</v>
      </c>
      <c r="AF7061">
        <v>217.27</v>
      </c>
    </row>
    <row r="7062" spans="1:32" x14ac:dyDescent="0.25">
      <c r="A7062" s="1">
        <v>43882</v>
      </c>
      <c r="B7062">
        <v>1259.71</v>
      </c>
      <c r="C7062" s="1">
        <v>43882</v>
      </c>
      <c r="D7062">
        <v>511.79</v>
      </c>
      <c r="E7062" s="1">
        <v>43882</v>
      </c>
      <c r="F7062">
        <v>199.04</v>
      </c>
      <c r="G7062" s="1">
        <v>43882</v>
      </c>
      <c r="H7062">
        <v>285.57</v>
      </c>
      <c r="I7062" s="1">
        <v>43882</v>
      </c>
      <c r="J7062">
        <v>9.6999999999999993</v>
      </c>
      <c r="K7062" s="1">
        <v>43882</v>
      </c>
      <c r="L7062">
        <v>76.790000000000006</v>
      </c>
      <c r="M7062">
        <v>94.21</v>
      </c>
      <c r="N7062">
        <v>120.25</v>
      </c>
      <c r="O7062">
        <v>87.76</v>
      </c>
      <c r="P7062" s="1">
        <v>43882</v>
      </c>
      <c r="Q7062">
        <v>18.88</v>
      </c>
      <c r="R7062" s="1">
        <v>43882</v>
      </c>
      <c r="S7062">
        <v>31.78</v>
      </c>
      <c r="T7062" s="1">
        <v>43882</v>
      </c>
      <c r="U7062">
        <v>180.38</v>
      </c>
      <c r="V7062" s="1">
        <v>43882</v>
      </c>
      <c r="W7062">
        <v>4601.55</v>
      </c>
      <c r="X7062" s="1">
        <v>43882</v>
      </c>
      <c r="Y7062">
        <v>70.42</v>
      </c>
      <c r="Z7062" s="1">
        <v>43882</v>
      </c>
      <c r="AA7062">
        <v>598.78</v>
      </c>
      <c r="AB7062" s="1">
        <v>43882</v>
      </c>
      <c r="AC7062">
        <v>16838.79</v>
      </c>
      <c r="AD7062" s="1">
        <v>43882</v>
      </c>
      <c r="AE7062">
        <v>231.04</v>
      </c>
      <c r="AF7062">
        <v>218.6</v>
      </c>
    </row>
    <row r="7063" spans="1:32" x14ac:dyDescent="0.25">
      <c r="A7063" s="1">
        <v>43885</v>
      </c>
      <c r="B7063">
        <v>1217.93</v>
      </c>
      <c r="C7063" s="1">
        <v>43885</v>
      </c>
      <c r="D7063">
        <v>492.05</v>
      </c>
      <c r="E7063" s="1">
        <v>43885</v>
      </c>
      <c r="F7063">
        <v>192.74</v>
      </c>
      <c r="G7063" s="1">
        <v>43885</v>
      </c>
      <c r="H7063">
        <v>273.22000000000003</v>
      </c>
      <c r="I7063" s="1">
        <v>43885</v>
      </c>
      <c r="J7063">
        <v>9.1435999999999993</v>
      </c>
      <c r="K7063" s="1">
        <v>43885</v>
      </c>
      <c r="L7063">
        <v>76.599999999999994</v>
      </c>
      <c r="M7063">
        <v>94.21</v>
      </c>
      <c r="N7063">
        <v>120.17</v>
      </c>
      <c r="O7063">
        <v>87.76</v>
      </c>
      <c r="P7063" s="1">
        <v>43885</v>
      </c>
      <c r="Q7063">
        <v>18.11</v>
      </c>
      <c r="R7063" s="1">
        <v>43885</v>
      </c>
      <c r="S7063">
        <v>32.659999999999997</v>
      </c>
      <c r="T7063" s="1">
        <v>43885</v>
      </c>
      <c r="U7063">
        <v>175.75</v>
      </c>
      <c r="V7063" s="1">
        <v>43885</v>
      </c>
      <c r="W7063">
        <v>4393.66</v>
      </c>
      <c r="X7063" s="1">
        <v>43885</v>
      </c>
      <c r="Y7063">
        <v>69.36</v>
      </c>
      <c r="Z7063" s="1">
        <v>43885</v>
      </c>
      <c r="AA7063">
        <v>583.05999999999995</v>
      </c>
      <c r="AB7063" s="1">
        <v>43885</v>
      </c>
      <c r="AC7063">
        <v>16614.68</v>
      </c>
      <c r="AD7063" s="1">
        <v>43885</v>
      </c>
      <c r="AE7063">
        <v>232.84</v>
      </c>
      <c r="AF7063">
        <v>221.03</v>
      </c>
    </row>
    <row r="7064" spans="1:32" x14ac:dyDescent="0.25">
      <c r="A7064" s="1">
        <v>43886</v>
      </c>
      <c r="B7064">
        <v>1181.03</v>
      </c>
      <c r="C7064" s="1">
        <v>43886</v>
      </c>
      <c r="D7064">
        <v>478.67</v>
      </c>
      <c r="E7064" s="1">
        <v>43886</v>
      </c>
      <c r="F7064">
        <v>191.56</v>
      </c>
      <c r="G7064" s="1">
        <v>43886</v>
      </c>
      <c r="H7064">
        <v>266.23</v>
      </c>
      <c r="I7064" s="1">
        <v>43886</v>
      </c>
      <c r="J7064">
        <v>9.1435999999999993</v>
      </c>
      <c r="K7064" s="1">
        <v>43886</v>
      </c>
      <c r="L7064">
        <v>77.03</v>
      </c>
      <c r="M7064">
        <v>94.46</v>
      </c>
      <c r="N7064">
        <v>120.44</v>
      </c>
      <c r="O7064">
        <v>87.76</v>
      </c>
      <c r="P7064" s="1">
        <v>43886</v>
      </c>
      <c r="Q7064">
        <v>18</v>
      </c>
      <c r="R7064" s="1">
        <v>43886</v>
      </c>
      <c r="S7064">
        <v>30.9</v>
      </c>
      <c r="T7064" s="1">
        <v>43886</v>
      </c>
      <c r="U7064">
        <v>176.5</v>
      </c>
      <c r="V7064" s="1">
        <v>43886</v>
      </c>
      <c r="W7064">
        <v>4261.1400000000003</v>
      </c>
      <c r="X7064" s="1">
        <v>43886</v>
      </c>
      <c r="Y7064">
        <v>69.180000000000007</v>
      </c>
      <c r="Z7064" s="1">
        <v>43886</v>
      </c>
      <c r="AA7064">
        <v>573.20000000000005</v>
      </c>
      <c r="AB7064" s="1">
        <v>43886</v>
      </c>
      <c r="AC7064">
        <v>16364.2</v>
      </c>
      <c r="AD7064" s="1">
        <v>43886</v>
      </c>
      <c r="AE7064">
        <v>233.49</v>
      </c>
      <c r="AF7064">
        <v>222.09</v>
      </c>
    </row>
    <row r="7065" spans="1:32" x14ac:dyDescent="0.25">
      <c r="A7065" s="1">
        <v>43887</v>
      </c>
      <c r="B7065">
        <v>1176.68</v>
      </c>
      <c r="C7065" s="1">
        <v>43887</v>
      </c>
      <c r="D7065">
        <v>481.14</v>
      </c>
      <c r="E7065" s="1">
        <v>43887</v>
      </c>
      <c r="F7065">
        <v>193.13</v>
      </c>
      <c r="G7065" s="1">
        <v>43887</v>
      </c>
      <c r="H7065">
        <v>266.3</v>
      </c>
      <c r="I7065" s="1">
        <v>43887</v>
      </c>
      <c r="J7065">
        <v>9.1435999999999993</v>
      </c>
      <c r="K7065" s="1">
        <v>43887</v>
      </c>
      <c r="L7065">
        <v>76.5</v>
      </c>
      <c r="M7065">
        <v>94.48</v>
      </c>
      <c r="N7065">
        <v>120.42</v>
      </c>
      <c r="O7065">
        <v>87.76</v>
      </c>
      <c r="P7065" s="1">
        <v>43887</v>
      </c>
      <c r="Q7065">
        <v>17.77</v>
      </c>
      <c r="R7065" s="1">
        <v>43887</v>
      </c>
      <c r="S7065">
        <v>30.48</v>
      </c>
      <c r="T7065" s="1">
        <v>43887</v>
      </c>
      <c r="U7065">
        <v>178.52</v>
      </c>
      <c r="V7065" s="1">
        <v>43887</v>
      </c>
      <c r="W7065">
        <v>4258.71</v>
      </c>
      <c r="X7065" s="1">
        <v>43887</v>
      </c>
      <c r="Y7065">
        <v>67.25</v>
      </c>
      <c r="Z7065" s="1">
        <v>43887</v>
      </c>
      <c r="AA7065">
        <v>569.54999999999995</v>
      </c>
      <c r="AB7065" s="1">
        <v>43887</v>
      </c>
      <c r="AC7065">
        <v>16140.1</v>
      </c>
      <c r="AD7065" s="1">
        <v>43887</v>
      </c>
      <c r="AE7065">
        <v>233.37</v>
      </c>
      <c r="AF7065">
        <v>221.66</v>
      </c>
    </row>
    <row r="7066" spans="1:32" x14ac:dyDescent="0.25">
      <c r="A7066" s="1">
        <v>43888</v>
      </c>
      <c r="B7066">
        <v>1123.8399999999999</v>
      </c>
      <c r="C7066" s="1">
        <v>43888</v>
      </c>
      <c r="D7066">
        <v>457.05</v>
      </c>
      <c r="E7066" s="1">
        <v>43888</v>
      </c>
      <c r="F7066">
        <v>186.46</v>
      </c>
      <c r="G7066" s="1">
        <v>43888</v>
      </c>
      <c r="H7066">
        <v>258.74</v>
      </c>
      <c r="I7066" s="1">
        <v>43888</v>
      </c>
      <c r="J7066">
        <v>9.1435999999999993</v>
      </c>
      <c r="K7066" s="1">
        <v>43888</v>
      </c>
      <c r="L7066">
        <v>76.39</v>
      </c>
      <c r="M7066">
        <v>95.42</v>
      </c>
      <c r="N7066">
        <v>121.25</v>
      </c>
      <c r="O7066">
        <v>87.76</v>
      </c>
      <c r="P7066" s="1">
        <v>43888</v>
      </c>
      <c r="Q7066">
        <v>16.64</v>
      </c>
      <c r="R7066" s="1">
        <v>43888</v>
      </c>
      <c r="S7066">
        <v>28.62</v>
      </c>
      <c r="T7066" s="1">
        <v>43888</v>
      </c>
      <c r="U7066">
        <v>177.99</v>
      </c>
      <c r="V7066" s="1">
        <v>43888</v>
      </c>
      <c r="W7066">
        <v>4081.22</v>
      </c>
      <c r="X7066" s="1">
        <v>43888</v>
      </c>
      <c r="Y7066">
        <v>67.42</v>
      </c>
      <c r="Z7066" s="1">
        <v>43888</v>
      </c>
      <c r="AA7066">
        <v>569.54999999999995</v>
      </c>
      <c r="AB7066" s="1">
        <v>43888</v>
      </c>
      <c r="AC7066">
        <v>15439.21</v>
      </c>
      <c r="AD7066" s="1">
        <v>43888</v>
      </c>
      <c r="AE7066">
        <v>234.5</v>
      </c>
      <c r="AF7066">
        <v>223.46</v>
      </c>
    </row>
    <row r="7067" spans="1:32" x14ac:dyDescent="0.25">
      <c r="A7067" s="1">
        <v>43889</v>
      </c>
      <c r="B7067">
        <v>1119.1199999999999</v>
      </c>
      <c r="C7067" s="1">
        <v>43889</v>
      </c>
      <c r="D7067">
        <v>457.4</v>
      </c>
      <c r="E7067" s="1">
        <v>43889</v>
      </c>
      <c r="F7067">
        <v>185.72</v>
      </c>
      <c r="G7067" s="1">
        <v>43889</v>
      </c>
      <c r="H7067">
        <v>256.67</v>
      </c>
      <c r="I7067" s="1">
        <v>43889</v>
      </c>
      <c r="J7067">
        <v>8.3341999999999992</v>
      </c>
      <c r="K7067" s="1">
        <v>43889</v>
      </c>
      <c r="L7067">
        <v>75.98</v>
      </c>
      <c r="M7067">
        <v>95.85</v>
      </c>
      <c r="N7067">
        <v>121.88</v>
      </c>
      <c r="O7067">
        <v>87.76</v>
      </c>
      <c r="P7067" s="1">
        <v>43889</v>
      </c>
      <c r="Q7067">
        <v>15.87</v>
      </c>
      <c r="R7067" s="1">
        <v>43889</v>
      </c>
      <c r="S7067">
        <v>25.97</v>
      </c>
      <c r="T7067" s="1">
        <v>43889</v>
      </c>
      <c r="U7067">
        <v>177.22</v>
      </c>
      <c r="V7067" s="1">
        <v>43889</v>
      </c>
      <c r="W7067">
        <v>4090.94</v>
      </c>
      <c r="X7067" s="1">
        <v>43889</v>
      </c>
      <c r="Y7067">
        <v>65.430000000000007</v>
      </c>
      <c r="Z7067" s="1">
        <v>43889</v>
      </c>
      <c r="AA7067">
        <v>531.42999999999995</v>
      </c>
      <c r="AB7067" s="1">
        <v>43889</v>
      </c>
      <c r="AC7067">
        <v>14450.51</v>
      </c>
      <c r="AD7067" s="1">
        <v>43889</v>
      </c>
      <c r="AE7067">
        <v>237.13</v>
      </c>
      <c r="AF7067">
        <v>227.18</v>
      </c>
    </row>
    <row r="7068" spans="1:32" x14ac:dyDescent="0.25">
      <c r="A7068" s="1">
        <v>43892</v>
      </c>
      <c r="B7068">
        <v>1167.58</v>
      </c>
      <c r="C7068" s="1">
        <v>43892</v>
      </c>
      <c r="D7068">
        <v>481.01</v>
      </c>
      <c r="E7068" s="1">
        <v>43892</v>
      </c>
      <c r="F7068">
        <v>188.23</v>
      </c>
      <c r="G7068" s="1">
        <v>43892</v>
      </c>
      <c r="H7068">
        <v>262.23</v>
      </c>
      <c r="I7068" s="1">
        <v>43892</v>
      </c>
      <c r="J7068">
        <v>8.3341999999999992</v>
      </c>
      <c r="K7068" s="1">
        <v>43892</v>
      </c>
      <c r="L7068">
        <v>75.650000000000006</v>
      </c>
      <c r="M7068">
        <v>96.64</v>
      </c>
      <c r="N7068">
        <v>122.37</v>
      </c>
      <c r="O7068">
        <v>87.76</v>
      </c>
      <c r="P7068" s="1">
        <v>43892</v>
      </c>
      <c r="Q7068">
        <v>16.649999999999999</v>
      </c>
      <c r="R7068" s="1">
        <v>43892</v>
      </c>
      <c r="S7068">
        <v>25.11</v>
      </c>
      <c r="T7068" s="1">
        <v>43892</v>
      </c>
      <c r="U7068">
        <v>179.66</v>
      </c>
      <c r="V7068" s="1">
        <v>43892</v>
      </c>
      <c r="W7068">
        <v>4273.3</v>
      </c>
      <c r="X7068" s="1">
        <v>43892</v>
      </c>
      <c r="Y7068">
        <v>65.069999999999993</v>
      </c>
      <c r="Z7068" s="1">
        <v>43892</v>
      </c>
      <c r="AA7068">
        <v>561.85</v>
      </c>
      <c r="AB7068" s="1">
        <v>43892</v>
      </c>
      <c r="AC7068">
        <v>14560.36</v>
      </c>
      <c r="AD7068" s="1">
        <v>43892</v>
      </c>
      <c r="AE7068">
        <v>236.97</v>
      </c>
      <c r="AF7068">
        <v>226.13</v>
      </c>
    </row>
    <row r="7069" spans="1:32" x14ac:dyDescent="0.25">
      <c r="A7069" s="1">
        <v>43893</v>
      </c>
      <c r="B7069">
        <v>1134.1500000000001</v>
      </c>
      <c r="C7069" s="1">
        <v>43893</v>
      </c>
      <c r="D7069">
        <v>465.58</v>
      </c>
      <c r="E7069" s="1">
        <v>43893</v>
      </c>
      <c r="F7069">
        <v>185.66</v>
      </c>
      <c r="G7069" s="1">
        <v>43893</v>
      </c>
      <c r="H7069">
        <v>258.66000000000003</v>
      </c>
      <c r="I7069" s="1">
        <v>43893</v>
      </c>
      <c r="J7069">
        <v>8.3341999999999992</v>
      </c>
      <c r="K7069" s="1">
        <v>43893</v>
      </c>
      <c r="L7069">
        <v>75.91</v>
      </c>
      <c r="M7069">
        <v>97.05</v>
      </c>
      <c r="N7069">
        <v>123.03</v>
      </c>
      <c r="O7069">
        <v>87.76</v>
      </c>
      <c r="P7069" s="1">
        <v>43893</v>
      </c>
      <c r="Q7069">
        <v>16.89</v>
      </c>
      <c r="R7069" s="1">
        <v>43893</v>
      </c>
      <c r="S7069">
        <v>26.75</v>
      </c>
      <c r="T7069" s="1">
        <v>43893</v>
      </c>
      <c r="U7069">
        <v>179.46</v>
      </c>
      <c r="V7069" s="1">
        <v>43893</v>
      </c>
      <c r="W7069">
        <v>4214.9399999999996</v>
      </c>
      <c r="X7069" s="1">
        <v>43893</v>
      </c>
      <c r="Y7069">
        <v>65.12</v>
      </c>
      <c r="Z7069" s="1">
        <v>43893</v>
      </c>
      <c r="AA7069">
        <v>561.85</v>
      </c>
      <c r="AB7069" s="1">
        <v>43893</v>
      </c>
      <c r="AC7069">
        <v>14285.72</v>
      </c>
      <c r="AD7069" s="1">
        <v>43893</v>
      </c>
      <c r="AE7069">
        <v>239.72</v>
      </c>
      <c r="AF7069">
        <v>229.72</v>
      </c>
    </row>
    <row r="7070" spans="1:32" x14ac:dyDescent="0.25">
      <c r="A7070" s="1">
        <v>43894</v>
      </c>
      <c r="B7070">
        <v>1181.82</v>
      </c>
      <c r="C7070" s="1">
        <v>43894</v>
      </c>
      <c r="D7070">
        <v>485.01</v>
      </c>
      <c r="E7070" s="1">
        <v>43894</v>
      </c>
      <c r="F7070">
        <v>190</v>
      </c>
      <c r="G7070" s="1">
        <v>43894</v>
      </c>
      <c r="H7070">
        <v>268.08</v>
      </c>
      <c r="I7070" s="1">
        <v>43894</v>
      </c>
      <c r="J7070">
        <v>8.3341999999999992</v>
      </c>
      <c r="K7070" s="1">
        <v>43894</v>
      </c>
      <c r="L7070">
        <v>76.28</v>
      </c>
      <c r="M7070">
        <v>96.69</v>
      </c>
      <c r="N7070">
        <v>122.89</v>
      </c>
      <c r="O7070">
        <v>87.76</v>
      </c>
      <c r="P7070" s="1">
        <v>43894</v>
      </c>
      <c r="Q7070">
        <v>16.829999999999998</v>
      </c>
      <c r="R7070" s="1">
        <v>43894</v>
      </c>
      <c r="S7070">
        <v>29.01</v>
      </c>
      <c r="T7070" s="1">
        <v>43894</v>
      </c>
      <c r="U7070">
        <v>180.99</v>
      </c>
      <c r="V7070" s="1">
        <v>43894</v>
      </c>
      <c r="W7070">
        <v>4353.54</v>
      </c>
      <c r="X7070" s="1">
        <v>43894</v>
      </c>
      <c r="Y7070">
        <v>64.569999999999993</v>
      </c>
      <c r="Z7070" s="1">
        <v>43894</v>
      </c>
      <c r="AA7070">
        <v>562.4</v>
      </c>
      <c r="AB7070" s="1">
        <v>43894</v>
      </c>
      <c r="AC7070">
        <v>15151.39</v>
      </c>
      <c r="AD7070" s="1">
        <v>43894</v>
      </c>
      <c r="AE7070">
        <v>239.2</v>
      </c>
      <c r="AF7070">
        <v>228.42</v>
      </c>
    </row>
    <row r="7071" spans="1:32" x14ac:dyDescent="0.25">
      <c r="A7071" s="1">
        <v>43895</v>
      </c>
      <c r="B7071">
        <v>1142.54</v>
      </c>
      <c r="C7071" s="1">
        <v>43895</v>
      </c>
      <c r="D7071">
        <v>470.27</v>
      </c>
      <c r="E7071" s="1">
        <v>43895</v>
      </c>
      <c r="F7071">
        <v>187</v>
      </c>
      <c r="G7071" s="1">
        <v>43895</v>
      </c>
      <c r="H7071">
        <v>259.02</v>
      </c>
      <c r="I7071" s="1">
        <v>43895</v>
      </c>
      <c r="J7071">
        <v>8.3341999999999992</v>
      </c>
      <c r="K7071" s="1">
        <v>43895</v>
      </c>
      <c r="L7071">
        <v>76.8</v>
      </c>
      <c r="M7071">
        <v>97.48</v>
      </c>
      <c r="N7071">
        <v>124.27</v>
      </c>
      <c r="O7071">
        <v>87.76</v>
      </c>
      <c r="P7071" s="1">
        <v>43895</v>
      </c>
      <c r="Q7071">
        <v>16.62</v>
      </c>
      <c r="R7071" s="1">
        <v>43895</v>
      </c>
      <c r="S7071">
        <v>28.62</v>
      </c>
      <c r="T7071" s="1">
        <v>43895</v>
      </c>
      <c r="U7071">
        <v>179.46</v>
      </c>
      <c r="V7071" s="1">
        <v>43895</v>
      </c>
      <c r="W7071">
        <v>4298.83</v>
      </c>
      <c r="X7071" s="1">
        <v>43895</v>
      </c>
      <c r="Y7071">
        <v>63.79</v>
      </c>
      <c r="Z7071" s="1">
        <v>43895</v>
      </c>
      <c r="AA7071">
        <v>552.04999999999995</v>
      </c>
      <c r="AB7071" s="1">
        <v>43895</v>
      </c>
      <c r="AC7071">
        <v>15059.11</v>
      </c>
      <c r="AD7071" s="1">
        <v>43895</v>
      </c>
      <c r="AE7071">
        <v>241.32</v>
      </c>
      <c r="AF7071">
        <v>232.07</v>
      </c>
    </row>
    <row r="7072" spans="1:32" x14ac:dyDescent="0.25">
      <c r="A7072" s="1">
        <v>43896</v>
      </c>
      <c r="B7072">
        <v>1123.6500000000001</v>
      </c>
      <c r="C7072" s="1">
        <v>43896</v>
      </c>
      <c r="D7072">
        <v>462.34</v>
      </c>
      <c r="E7072" s="1">
        <v>43896</v>
      </c>
      <c r="F7072">
        <v>184.97</v>
      </c>
      <c r="G7072" s="1">
        <v>43896</v>
      </c>
      <c r="H7072">
        <v>254.31</v>
      </c>
      <c r="I7072" s="1">
        <v>43896</v>
      </c>
      <c r="J7072">
        <v>8.3341999999999992</v>
      </c>
      <c r="K7072" s="1">
        <v>43896</v>
      </c>
      <c r="L7072">
        <v>77.209999999999994</v>
      </c>
      <c r="M7072">
        <v>98.14</v>
      </c>
      <c r="N7072">
        <v>125.21</v>
      </c>
      <c r="O7072">
        <v>87.76</v>
      </c>
      <c r="P7072" s="1">
        <v>43896</v>
      </c>
      <c r="Q7072">
        <v>15.07</v>
      </c>
      <c r="R7072" s="1">
        <v>43896</v>
      </c>
      <c r="S7072">
        <v>26.54</v>
      </c>
      <c r="T7072" s="1">
        <v>43896</v>
      </c>
      <c r="U7072">
        <v>177.55</v>
      </c>
      <c r="V7072" s="1">
        <v>43896</v>
      </c>
      <c r="W7072">
        <v>4286.67</v>
      </c>
      <c r="X7072" s="1">
        <v>43896</v>
      </c>
      <c r="Y7072">
        <v>62.96</v>
      </c>
      <c r="Z7072" s="1">
        <v>43896</v>
      </c>
      <c r="AA7072">
        <v>543.46</v>
      </c>
      <c r="AB7072" s="1">
        <v>43896</v>
      </c>
      <c r="AC7072">
        <v>15206.32</v>
      </c>
      <c r="AD7072" s="1">
        <v>43896</v>
      </c>
      <c r="AE7072">
        <v>243.77</v>
      </c>
      <c r="AF7072">
        <v>238.96</v>
      </c>
    </row>
    <row r="7073" spans="1:32" x14ac:dyDescent="0.25">
      <c r="A7073" s="1">
        <v>43899</v>
      </c>
      <c r="B7073">
        <v>1035.9000000000001</v>
      </c>
      <c r="C7073" s="1">
        <v>43899</v>
      </c>
      <c r="D7073">
        <v>430.22</v>
      </c>
      <c r="E7073" s="1">
        <v>43899</v>
      </c>
      <c r="F7073">
        <v>176.12</v>
      </c>
      <c r="G7073" s="1">
        <v>43899</v>
      </c>
      <c r="H7073">
        <v>230.55</v>
      </c>
      <c r="I7073" s="1">
        <v>43899</v>
      </c>
      <c r="J7073">
        <v>8.3341999999999992</v>
      </c>
      <c r="K7073" s="1">
        <v>43899</v>
      </c>
      <c r="L7073">
        <v>77.63</v>
      </c>
      <c r="M7073">
        <v>99.39</v>
      </c>
      <c r="N7073">
        <v>127.27</v>
      </c>
      <c r="O7073">
        <v>87.76</v>
      </c>
      <c r="P7073" s="1">
        <v>43899</v>
      </c>
      <c r="Q7073">
        <v>12.09</v>
      </c>
      <c r="R7073" s="1">
        <v>43899</v>
      </c>
      <c r="S7073">
        <v>26.01</v>
      </c>
      <c r="T7073" s="1">
        <v>43899</v>
      </c>
      <c r="U7073">
        <v>174.28</v>
      </c>
      <c r="V7073" s="1">
        <v>43899</v>
      </c>
      <c r="W7073">
        <v>3940.19</v>
      </c>
      <c r="X7073" s="1">
        <v>43899</v>
      </c>
      <c r="Y7073">
        <v>62.24</v>
      </c>
      <c r="Z7073" s="1">
        <v>43899</v>
      </c>
      <c r="AA7073">
        <v>508.98</v>
      </c>
      <c r="AB7073" s="1">
        <v>43899</v>
      </c>
      <c r="AC7073">
        <v>14417.55</v>
      </c>
      <c r="AD7073" s="1">
        <v>43899</v>
      </c>
      <c r="AE7073">
        <v>245.96</v>
      </c>
      <c r="AF7073">
        <v>245.57</v>
      </c>
    </row>
    <row r="7074" spans="1:32" x14ac:dyDescent="0.25">
      <c r="A7074" s="1">
        <v>43900</v>
      </c>
      <c r="B7074">
        <v>1089.5</v>
      </c>
      <c r="C7074" s="1">
        <v>43900</v>
      </c>
      <c r="D7074">
        <v>453.65</v>
      </c>
      <c r="E7074" s="1">
        <v>43900</v>
      </c>
      <c r="F7074">
        <v>180.74</v>
      </c>
      <c r="G7074" s="1">
        <v>43900</v>
      </c>
      <c r="H7074">
        <v>237.83</v>
      </c>
      <c r="I7074" s="1">
        <v>43900</v>
      </c>
      <c r="J7074">
        <v>8.3341999999999992</v>
      </c>
      <c r="K7074" s="1">
        <v>43900</v>
      </c>
      <c r="L7074">
        <v>76.48</v>
      </c>
      <c r="M7074">
        <v>98.07</v>
      </c>
      <c r="N7074">
        <v>125.13</v>
      </c>
      <c r="O7074">
        <v>87.76</v>
      </c>
      <c r="P7074" s="1">
        <v>43900</v>
      </c>
      <c r="Q7074">
        <v>12.05</v>
      </c>
      <c r="R7074" s="1">
        <v>43900</v>
      </c>
      <c r="S7074">
        <v>24.88</v>
      </c>
      <c r="T7074" s="1">
        <v>43900</v>
      </c>
      <c r="U7074">
        <v>174.86</v>
      </c>
      <c r="V7074" s="1">
        <v>43900</v>
      </c>
      <c r="W7074">
        <v>4337.78</v>
      </c>
      <c r="X7074" s="1">
        <v>43900</v>
      </c>
      <c r="Y7074">
        <v>62.76</v>
      </c>
      <c r="Z7074" s="1">
        <v>43900</v>
      </c>
      <c r="AA7074">
        <v>503.29</v>
      </c>
      <c r="AB7074" s="1">
        <v>43900</v>
      </c>
      <c r="AC7074">
        <v>14788.86</v>
      </c>
      <c r="AD7074" s="1">
        <v>43900</v>
      </c>
      <c r="AE7074">
        <v>241.44</v>
      </c>
      <c r="AF7074">
        <v>236.94</v>
      </c>
    </row>
    <row r="7075" spans="1:32" x14ac:dyDescent="0.25">
      <c r="A7075" s="1">
        <v>43901</v>
      </c>
      <c r="B7075">
        <v>1036.3900000000001</v>
      </c>
      <c r="C7075" s="1">
        <v>43901</v>
      </c>
      <c r="D7075">
        <v>433.89</v>
      </c>
      <c r="E7075" s="1">
        <v>43901</v>
      </c>
      <c r="F7075">
        <v>174.9</v>
      </c>
      <c r="G7075" s="1">
        <v>43901</v>
      </c>
      <c r="H7075">
        <v>224.99</v>
      </c>
      <c r="I7075" s="1">
        <v>43901</v>
      </c>
      <c r="J7075">
        <v>8.3341999999999992</v>
      </c>
      <c r="K7075" s="1">
        <v>43901</v>
      </c>
      <c r="L7075">
        <v>75.88</v>
      </c>
      <c r="M7075">
        <v>97.81</v>
      </c>
      <c r="N7075">
        <v>125.29</v>
      </c>
      <c r="O7075">
        <v>87.76</v>
      </c>
      <c r="P7075" s="1">
        <v>43901</v>
      </c>
      <c r="Q7075">
        <v>12.03</v>
      </c>
      <c r="R7075" s="1">
        <v>43901</v>
      </c>
      <c r="S7075">
        <v>21.94</v>
      </c>
      <c r="T7075" s="1">
        <v>43901</v>
      </c>
      <c r="U7075">
        <v>175.06</v>
      </c>
      <c r="V7075" s="1">
        <v>43901</v>
      </c>
      <c r="W7075">
        <v>3881.11</v>
      </c>
      <c r="X7075" s="1">
        <v>43901</v>
      </c>
      <c r="Y7075">
        <v>64.650000000000006</v>
      </c>
      <c r="Z7075" s="1">
        <v>43901</v>
      </c>
      <c r="AA7075">
        <v>503.29</v>
      </c>
      <c r="AB7075" s="1">
        <v>43901</v>
      </c>
      <c r="AC7075">
        <v>13885.84</v>
      </c>
      <c r="AD7075" s="1">
        <v>43901</v>
      </c>
      <c r="AE7075">
        <v>239.03</v>
      </c>
      <c r="AF7075">
        <v>233.63</v>
      </c>
    </row>
    <row r="7076" spans="1:32" x14ac:dyDescent="0.25">
      <c r="A7076" s="1">
        <v>43902</v>
      </c>
      <c r="B7076">
        <v>937.23</v>
      </c>
      <c r="C7076" s="1">
        <v>43902</v>
      </c>
      <c r="D7076">
        <v>394.1</v>
      </c>
      <c r="E7076" s="1">
        <v>43902</v>
      </c>
      <c r="F7076">
        <v>156.59</v>
      </c>
      <c r="G7076" s="1">
        <v>43902</v>
      </c>
      <c r="H7076">
        <v>196.94</v>
      </c>
      <c r="I7076" s="1">
        <v>43902</v>
      </c>
      <c r="J7076">
        <v>8.3341999999999992</v>
      </c>
      <c r="K7076" s="1">
        <v>43902</v>
      </c>
      <c r="L7076">
        <v>74.66</v>
      </c>
      <c r="M7076">
        <v>97.05</v>
      </c>
      <c r="N7076">
        <v>124.19</v>
      </c>
      <c r="O7076">
        <v>87.76</v>
      </c>
      <c r="P7076" s="1">
        <v>43902</v>
      </c>
      <c r="Q7076">
        <v>11.12</v>
      </c>
      <c r="R7076" s="1">
        <v>43902</v>
      </c>
      <c r="S7076">
        <v>19.39</v>
      </c>
      <c r="T7076" s="1">
        <v>43902</v>
      </c>
      <c r="U7076">
        <v>170.87</v>
      </c>
      <c r="V7076" s="1">
        <v>43902</v>
      </c>
      <c r="W7076">
        <v>3271.8</v>
      </c>
      <c r="X7076" s="1">
        <v>43902</v>
      </c>
      <c r="Y7076">
        <v>61.38</v>
      </c>
      <c r="Z7076" s="1">
        <v>43902</v>
      </c>
      <c r="AA7076">
        <v>450.59</v>
      </c>
      <c r="AB7076" s="1">
        <v>43902</v>
      </c>
      <c r="AC7076">
        <v>11695.31</v>
      </c>
      <c r="AD7076" s="1">
        <v>43902</v>
      </c>
      <c r="AE7076">
        <v>239.15</v>
      </c>
      <c r="AF7076">
        <v>232.73</v>
      </c>
    </row>
    <row r="7077" spans="1:32" x14ac:dyDescent="0.25">
      <c r="A7077" s="1">
        <v>43903</v>
      </c>
      <c r="B7077">
        <v>1017.35</v>
      </c>
      <c r="C7077" s="1">
        <v>43903</v>
      </c>
      <c r="D7077">
        <v>427.49</v>
      </c>
      <c r="E7077" s="1">
        <v>43903</v>
      </c>
      <c r="F7077">
        <v>162.27000000000001</v>
      </c>
      <c r="G7077" s="1">
        <v>43903</v>
      </c>
      <c r="H7077">
        <v>209.14</v>
      </c>
      <c r="I7077" s="1">
        <v>43903</v>
      </c>
      <c r="J7077">
        <v>6.5453000000000001</v>
      </c>
      <c r="K7077" s="1">
        <v>43903</v>
      </c>
      <c r="L7077">
        <v>73.2</v>
      </c>
      <c r="M7077">
        <v>96.46</v>
      </c>
      <c r="N7077">
        <v>123.13</v>
      </c>
      <c r="O7077">
        <v>87.76</v>
      </c>
      <c r="P7077" s="1">
        <v>43903</v>
      </c>
      <c r="Q7077">
        <v>11.37</v>
      </c>
      <c r="R7077" s="1">
        <v>43903</v>
      </c>
      <c r="S7077">
        <v>14.29</v>
      </c>
      <c r="T7077" s="1">
        <v>43903</v>
      </c>
      <c r="U7077">
        <v>169.65</v>
      </c>
      <c r="V7077" s="1">
        <v>43903</v>
      </c>
      <c r="W7077">
        <v>3605.38</v>
      </c>
      <c r="X7077" s="1">
        <v>43903</v>
      </c>
      <c r="Y7077">
        <v>59.71</v>
      </c>
      <c r="Z7077" s="1">
        <v>43903</v>
      </c>
      <c r="AA7077">
        <v>456.58</v>
      </c>
      <c r="AB7077" s="1">
        <v>43903</v>
      </c>
      <c r="AC7077">
        <v>12774.1</v>
      </c>
      <c r="AD7077" s="1">
        <v>43903</v>
      </c>
      <c r="AE7077">
        <v>237.6</v>
      </c>
      <c r="AF7077">
        <v>228.69</v>
      </c>
    </row>
    <row r="7078" spans="1:32" x14ac:dyDescent="0.25">
      <c r="A7078" s="1">
        <v>43906</v>
      </c>
      <c r="B7078">
        <v>906.03</v>
      </c>
      <c r="C7078" s="1">
        <v>43906</v>
      </c>
      <c r="D7078">
        <v>376.28</v>
      </c>
      <c r="E7078" s="1">
        <v>43906</v>
      </c>
      <c r="F7078">
        <v>151.85</v>
      </c>
      <c r="G7078" s="1">
        <v>43906</v>
      </c>
      <c r="H7078">
        <v>185.17</v>
      </c>
      <c r="I7078" s="1">
        <v>43906</v>
      </c>
      <c r="J7078">
        <v>6.5453000000000001</v>
      </c>
      <c r="K7078" s="1">
        <v>43906</v>
      </c>
      <c r="L7078">
        <v>72.599999999999994</v>
      </c>
      <c r="M7078">
        <v>96.96</v>
      </c>
      <c r="N7078">
        <v>124.15</v>
      </c>
      <c r="O7078">
        <v>87.76</v>
      </c>
      <c r="P7078" s="1">
        <v>43906</v>
      </c>
      <c r="Q7078">
        <v>10.58</v>
      </c>
      <c r="R7078" s="1">
        <v>43906</v>
      </c>
      <c r="S7078">
        <v>13.69</v>
      </c>
      <c r="T7078" s="1">
        <v>43906</v>
      </c>
      <c r="U7078">
        <v>166.24</v>
      </c>
      <c r="V7078" s="1">
        <v>43906</v>
      </c>
      <c r="W7078">
        <v>3401.05</v>
      </c>
      <c r="X7078" s="1">
        <v>43906</v>
      </c>
      <c r="Y7078">
        <v>57.44</v>
      </c>
      <c r="Z7078" s="1">
        <v>43906</v>
      </c>
      <c r="AA7078">
        <v>448.8</v>
      </c>
      <c r="AB7078" s="1">
        <v>43906</v>
      </c>
      <c r="AC7078">
        <v>11345.96</v>
      </c>
      <c r="AD7078" s="1">
        <v>43906</v>
      </c>
      <c r="AE7078">
        <v>243.87</v>
      </c>
      <c r="AF7078">
        <v>240.4</v>
      </c>
    </row>
    <row r="7079" spans="1:32" x14ac:dyDescent="0.25">
      <c r="A7079" s="1">
        <v>43907</v>
      </c>
      <c r="B7079">
        <v>954.95</v>
      </c>
      <c r="C7079" s="1">
        <v>43907</v>
      </c>
      <c r="D7079">
        <v>404.82</v>
      </c>
      <c r="E7079" s="1">
        <v>43907</v>
      </c>
      <c r="F7079">
        <v>158.19999999999999</v>
      </c>
      <c r="G7079" s="1">
        <v>43907</v>
      </c>
      <c r="H7079">
        <v>194.73</v>
      </c>
      <c r="I7079" s="1">
        <v>43907</v>
      </c>
      <c r="J7079">
        <v>6.5453000000000001</v>
      </c>
      <c r="K7079" s="1">
        <v>43907</v>
      </c>
      <c r="L7079">
        <v>71.59</v>
      </c>
      <c r="M7079">
        <v>95.48</v>
      </c>
      <c r="N7079">
        <v>122.33</v>
      </c>
      <c r="O7079">
        <v>87.76</v>
      </c>
      <c r="P7079" s="1">
        <v>43907</v>
      </c>
      <c r="Q7079">
        <v>10.27</v>
      </c>
      <c r="R7079" s="1">
        <v>43907</v>
      </c>
      <c r="S7079">
        <v>18.149999999999999</v>
      </c>
      <c r="T7079" s="1">
        <v>43907</v>
      </c>
      <c r="U7079">
        <v>164.97</v>
      </c>
      <c r="V7079" s="1">
        <v>43907</v>
      </c>
      <c r="W7079">
        <v>3433.05</v>
      </c>
      <c r="X7079" s="1">
        <v>43907</v>
      </c>
      <c r="Y7079">
        <v>56.72</v>
      </c>
      <c r="Z7079" s="1">
        <v>43907</v>
      </c>
      <c r="AA7079">
        <v>454.51</v>
      </c>
      <c r="AB7079" s="1">
        <v>43907</v>
      </c>
      <c r="AC7079">
        <v>14608.7</v>
      </c>
      <c r="AD7079" s="1">
        <v>43907</v>
      </c>
      <c r="AE7079">
        <v>237.76</v>
      </c>
      <c r="AF7079">
        <v>228.03</v>
      </c>
    </row>
    <row r="7080" spans="1:32" x14ac:dyDescent="0.25">
      <c r="A7080" s="1">
        <v>43908</v>
      </c>
      <c r="B7080">
        <v>906.59</v>
      </c>
      <c r="C7080" s="1">
        <v>43908</v>
      </c>
      <c r="D7080">
        <v>392.5</v>
      </c>
      <c r="E7080" s="1">
        <v>43908</v>
      </c>
      <c r="F7080">
        <v>156.06</v>
      </c>
      <c r="G7080" s="1">
        <v>43908</v>
      </c>
      <c r="H7080">
        <v>179.75</v>
      </c>
      <c r="I7080" s="1">
        <v>43908</v>
      </c>
      <c r="J7080">
        <v>6.5453000000000001</v>
      </c>
      <c r="K7080" s="1">
        <v>43908</v>
      </c>
      <c r="L7080">
        <v>68.61</v>
      </c>
      <c r="M7080">
        <v>94.6</v>
      </c>
      <c r="N7080">
        <v>121.36</v>
      </c>
      <c r="O7080">
        <v>87.76</v>
      </c>
      <c r="P7080" s="1">
        <v>43908</v>
      </c>
      <c r="Q7080">
        <v>8.1999999999999993</v>
      </c>
      <c r="R7080" s="1">
        <v>43908</v>
      </c>
      <c r="S7080">
        <v>17.03</v>
      </c>
      <c r="T7080" s="1">
        <v>43908</v>
      </c>
      <c r="U7080">
        <v>165.13</v>
      </c>
      <c r="V7080" s="1">
        <v>43908</v>
      </c>
      <c r="W7080">
        <v>3188.09</v>
      </c>
      <c r="X7080" s="1">
        <v>43908</v>
      </c>
      <c r="Y7080">
        <v>56.12</v>
      </c>
      <c r="Z7080" s="1">
        <v>43908</v>
      </c>
      <c r="AA7080">
        <v>454.51</v>
      </c>
      <c r="AB7080" s="1">
        <v>43908</v>
      </c>
      <c r="AC7080">
        <v>15078.89</v>
      </c>
      <c r="AD7080" s="1">
        <v>43908</v>
      </c>
      <c r="AE7080">
        <v>234.46</v>
      </c>
      <c r="AF7080">
        <v>216.53</v>
      </c>
    </row>
    <row r="7081" spans="1:32" x14ac:dyDescent="0.25">
      <c r="A7081" s="1">
        <v>43909</v>
      </c>
      <c r="B7081">
        <v>908.52</v>
      </c>
      <c r="C7081" s="1">
        <v>43909</v>
      </c>
      <c r="D7081">
        <v>394.86</v>
      </c>
      <c r="E7081" s="1">
        <v>43909</v>
      </c>
      <c r="F7081">
        <v>159.38</v>
      </c>
      <c r="G7081" s="1">
        <v>43909</v>
      </c>
      <c r="H7081">
        <v>182.39</v>
      </c>
      <c r="I7081" s="1">
        <v>43909</v>
      </c>
      <c r="J7081">
        <v>6.5453000000000001</v>
      </c>
      <c r="K7081" s="1">
        <v>43909</v>
      </c>
      <c r="L7081">
        <v>68.349999999999994</v>
      </c>
      <c r="M7081">
        <v>92.65</v>
      </c>
      <c r="N7081">
        <v>119.19</v>
      </c>
      <c r="O7081">
        <v>87.76</v>
      </c>
      <c r="P7081" s="1">
        <v>43909</v>
      </c>
      <c r="Q7081">
        <v>8.67</v>
      </c>
      <c r="R7081" s="1">
        <v>43909</v>
      </c>
      <c r="S7081">
        <v>16.18</v>
      </c>
      <c r="T7081" s="1">
        <v>43909</v>
      </c>
      <c r="U7081">
        <v>169.87</v>
      </c>
      <c r="V7081" s="1">
        <v>43909</v>
      </c>
      <c r="W7081">
        <v>3339.5</v>
      </c>
      <c r="X7081" s="1">
        <v>43909</v>
      </c>
      <c r="Y7081">
        <v>54.6</v>
      </c>
      <c r="Z7081" s="1">
        <v>43909</v>
      </c>
      <c r="AA7081">
        <v>436.82</v>
      </c>
      <c r="AB7081" s="1">
        <v>43909</v>
      </c>
      <c r="AC7081">
        <v>15476.57</v>
      </c>
      <c r="AD7081" s="1">
        <v>43909</v>
      </c>
      <c r="AE7081">
        <v>235.23</v>
      </c>
      <c r="AF7081">
        <v>223.39</v>
      </c>
    </row>
    <row r="7082" spans="1:32" x14ac:dyDescent="0.25">
      <c r="A7082" s="1">
        <v>43910</v>
      </c>
      <c r="B7082">
        <v>869.6</v>
      </c>
      <c r="C7082" s="1">
        <v>43910</v>
      </c>
      <c r="D7082">
        <v>379.39</v>
      </c>
      <c r="E7082" s="1">
        <v>43910</v>
      </c>
      <c r="F7082">
        <v>159.71</v>
      </c>
      <c r="G7082" s="1">
        <v>43910</v>
      </c>
      <c r="H7082">
        <v>182.89</v>
      </c>
      <c r="I7082" s="1">
        <v>43910</v>
      </c>
      <c r="J7082">
        <v>6.5453000000000001</v>
      </c>
      <c r="K7082" s="1">
        <v>43910</v>
      </c>
      <c r="L7082">
        <v>68.650000000000006</v>
      </c>
      <c r="M7082">
        <v>92.55</v>
      </c>
      <c r="N7082">
        <v>118.95</v>
      </c>
      <c r="O7082">
        <v>87.76</v>
      </c>
      <c r="P7082" s="1">
        <v>43910</v>
      </c>
      <c r="Q7082">
        <v>9.1999999999999993</v>
      </c>
      <c r="R7082" s="1">
        <v>43910</v>
      </c>
      <c r="S7082">
        <v>13.65</v>
      </c>
      <c r="T7082" s="1">
        <v>43910</v>
      </c>
      <c r="U7082">
        <v>170.29</v>
      </c>
      <c r="V7082" s="1">
        <v>43910</v>
      </c>
      <c r="W7082">
        <v>3127.78</v>
      </c>
      <c r="X7082" s="1">
        <v>43910</v>
      </c>
      <c r="Y7082">
        <v>54.47</v>
      </c>
      <c r="Z7082" s="1">
        <v>43910</v>
      </c>
      <c r="AA7082">
        <v>436.82</v>
      </c>
      <c r="AB7082" s="1">
        <v>43910</v>
      </c>
      <c r="AC7082">
        <v>12495.06</v>
      </c>
      <c r="AD7082" s="1">
        <v>43910</v>
      </c>
      <c r="AE7082">
        <v>241.22</v>
      </c>
      <c r="AF7082">
        <v>232.7</v>
      </c>
    </row>
    <row r="7083" spans="1:32" x14ac:dyDescent="0.25">
      <c r="A7083" s="1">
        <v>43913</v>
      </c>
      <c r="B7083">
        <v>847.36</v>
      </c>
      <c r="C7083" s="1">
        <v>43913</v>
      </c>
      <c r="D7083">
        <v>379.66</v>
      </c>
      <c r="E7083" s="1">
        <v>43913</v>
      </c>
      <c r="F7083">
        <v>157.97</v>
      </c>
      <c r="G7083" s="1">
        <v>43913</v>
      </c>
      <c r="H7083">
        <v>185.01</v>
      </c>
      <c r="I7083" s="1">
        <v>43913</v>
      </c>
      <c r="J7083">
        <v>5.7602000000000002</v>
      </c>
      <c r="K7083" s="1">
        <v>43913</v>
      </c>
      <c r="L7083">
        <v>67.98</v>
      </c>
      <c r="M7083">
        <v>93.04</v>
      </c>
      <c r="N7083">
        <v>119.39</v>
      </c>
      <c r="O7083">
        <v>87.76</v>
      </c>
      <c r="P7083" s="1">
        <v>43913</v>
      </c>
      <c r="Q7083">
        <v>7.8</v>
      </c>
      <c r="R7083" s="1">
        <v>43913</v>
      </c>
      <c r="S7083">
        <v>13.77</v>
      </c>
      <c r="T7083" s="1">
        <v>43913</v>
      </c>
      <c r="U7083">
        <v>175.03</v>
      </c>
      <c r="V7083" s="1">
        <v>43913</v>
      </c>
      <c r="W7083">
        <v>2896.37</v>
      </c>
      <c r="X7083" s="1">
        <v>43913</v>
      </c>
      <c r="Y7083">
        <v>55.32</v>
      </c>
      <c r="Z7083" s="1">
        <v>43913</v>
      </c>
      <c r="AA7083">
        <v>411.67</v>
      </c>
      <c r="AB7083" s="1">
        <v>43913</v>
      </c>
      <c r="AC7083">
        <v>11341.57</v>
      </c>
      <c r="AD7083" s="1">
        <v>43913</v>
      </c>
      <c r="AE7083">
        <v>244.07</v>
      </c>
      <c r="AF7083">
        <v>240.34</v>
      </c>
    </row>
    <row r="7084" spans="1:32" x14ac:dyDescent="0.25">
      <c r="A7084" s="1">
        <v>43914</v>
      </c>
      <c r="B7084">
        <v>924.14</v>
      </c>
      <c r="C7084" s="1">
        <v>43914</v>
      </c>
      <c r="D7084">
        <v>409.06</v>
      </c>
      <c r="E7084" s="1">
        <v>43914</v>
      </c>
      <c r="F7084">
        <v>168.09</v>
      </c>
      <c r="G7084" s="1">
        <v>43914</v>
      </c>
      <c r="H7084">
        <v>202.42</v>
      </c>
      <c r="I7084" s="1">
        <v>43914</v>
      </c>
      <c r="J7084">
        <v>6.0765000000000002</v>
      </c>
      <c r="K7084" s="1">
        <v>43914</v>
      </c>
      <c r="L7084">
        <v>69.599999999999994</v>
      </c>
      <c r="M7084">
        <v>93.49</v>
      </c>
      <c r="N7084">
        <v>119.49</v>
      </c>
      <c r="O7084">
        <v>87.76</v>
      </c>
      <c r="P7084" s="1">
        <v>43914</v>
      </c>
      <c r="Q7084">
        <v>8.44</v>
      </c>
      <c r="R7084" s="1">
        <v>43914</v>
      </c>
      <c r="S7084">
        <v>30.69</v>
      </c>
      <c r="T7084" s="1">
        <v>43914</v>
      </c>
      <c r="U7084">
        <v>175.91</v>
      </c>
      <c r="V7084" s="1">
        <v>43914</v>
      </c>
      <c r="W7084">
        <v>3270.57</v>
      </c>
      <c r="X7084" s="1">
        <v>43914</v>
      </c>
      <c r="Y7084">
        <v>55.44</v>
      </c>
      <c r="Z7084" s="1">
        <v>43914</v>
      </c>
      <c r="AA7084">
        <v>411.67</v>
      </c>
      <c r="AB7084" s="1">
        <v>43914</v>
      </c>
      <c r="AC7084">
        <v>12363.24</v>
      </c>
      <c r="AD7084" s="1">
        <v>43914</v>
      </c>
      <c r="AE7084">
        <v>242.41</v>
      </c>
      <c r="AF7084">
        <v>236.81</v>
      </c>
    </row>
    <row r="7085" spans="1:32" x14ac:dyDescent="0.25">
      <c r="A7085" s="1">
        <v>43915</v>
      </c>
      <c r="B7085">
        <v>937.97</v>
      </c>
      <c r="C7085" s="1">
        <v>43915</v>
      </c>
      <c r="D7085">
        <v>406.03</v>
      </c>
      <c r="E7085" s="1">
        <v>43915</v>
      </c>
      <c r="F7085">
        <v>170.64</v>
      </c>
      <c r="G7085" s="1">
        <v>43915</v>
      </c>
      <c r="H7085">
        <v>209.94</v>
      </c>
      <c r="I7085" s="1">
        <v>43915</v>
      </c>
      <c r="J7085">
        <v>6.0765000000000002</v>
      </c>
      <c r="K7085" s="1">
        <v>43915</v>
      </c>
      <c r="L7085">
        <v>70.42</v>
      </c>
      <c r="M7085">
        <v>94.44</v>
      </c>
      <c r="N7085">
        <v>120.28</v>
      </c>
      <c r="O7085">
        <v>87.76</v>
      </c>
      <c r="P7085" s="1">
        <v>43915</v>
      </c>
      <c r="Q7085">
        <v>8.57</v>
      </c>
      <c r="R7085" s="1">
        <v>43915</v>
      </c>
      <c r="S7085">
        <v>36.54</v>
      </c>
      <c r="T7085" s="1">
        <v>43915</v>
      </c>
      <c r="U7085">
        <v>176.5</v>
      </c>
      <c r="V7085" s="1">
        <v>43915</v>
      </c>
      <c r="W7085">
        <v>3385.04</v>
      </c>
      <c r="X7085" s="1">
        <v>43915</v>
      </c>
      <c r="Y7085">
        <v>55.44</v>
      </c>
      <c r="Z7085" s="1">
        <v>43915</v>
      </c>
      <c r="AA7085">
        <v>453.15</v>
      </c>
      <c r="AB7085" s="1">
        <v>43915</v>
      </c>
      <c r="AC7085">
        <v>12640.07</v>
      </c>
      <c r="AD7085" s="1">
        <v>43915</v>
      </c>
      <c r="AE7085">
        <v>242.56</v>
      </c>
      <c r="AF7085">
        <v>237.07</v>
      </c>
    </row>
    <row r="7086" spans="1:32" x14ac:dyDescent="0.25">
      <c r="A7086" s="1">
        <v>43916</v>
      </c>
      <c r="B7086">
        <v>992.74</v>
      </c>
      <c r="C7086" s="1">
        <v>43916</v>
      </c>
      <c r="D7086">
        <v>427.42</v>
      </c>
      <c r="E7086" s="1">
        <v>43916</v>
      </c>
      <c r="F7086">
        <v>176.84</v>
      </c>
      <c r="G7086" s="1">
        <v>43916</v>
      </c>
      <c r="H7086">
        <v>218.75</v>
      </c>
      <c r="I7086" s="1">
        <v>43916</v>
      </c>
      <c r="J7086">
        <v>6.0765000000000002</v>
      </c>
      <c r="K7086" s="1">
        <v>43916</v>
      </c>
      <c r="L7086">
        <v>72.45</v>
      </c>
      <c r="M7086">
        <v>95.91</v>
      </c>
      <c r="N7086">
        <v>122.12</v>
      </c>
      <c r="O7086">
        <v>87.76</v>
      </c>
      <c r="P7086" s="1">
        <v>43916</v>
      </c>
      <c r="Q7086">
        <v>8.31</v>
      </c>
      <c r="R7086" s="1">
        <v>43916</v>
      </c>
      <c r="S7086">
        <v>35.25</v>
      </c>
      <c r="T7086" s="1">
        <v>43916</v>
      </c>
      <c r="U7086">
        <v>174.56</v>
      </c>
      <c r="V7086" s="1">
        <v>43916</v>
      </c>
      <c r="W7086">
        <v>3497.06</v>
      </c>
      <c r="X7086" s="1">
        <v>43916</v>
      </c>
      <c r="Y7086">
        <v>55.4</v>
      </c>
      <c r="Z7086" s="1">
        <v>43916</v>
      </c>
      <c r="AA7086">
        <v>481.39</v>
      </c>
      <c r="AB7086" s="1">
        <v>43916</v>
      </c>
      <c r="AC7086">
        <v>13703.48</v>
      </c>
      <c r="AD7086" s="1">
        <v>43916</v>
      </c>
      <c r="AE7086">
        <v>243.14</v>
      </c>
      <c r="AF7086">
        <v>236.72</v>
      </c>
    </row>
    <row r="7087" spans="1:32" x14ac:dyDescent="0.25">
      <c r="A7087" s="1">
        <v>43917</v>
      </c>
      <c r="B7087">
        <v>963.17</v>
      </c>
      <c r="C7087" s="1">
        <v>43917</v>
      </c>
      <c r="D7087">
        <v>412.72</v>
      </c>
      <c r="E7087" s="1">
        <v>43917</v>
      </c>
      <c r="F7087">
        <v>176.89</v>
      </c>
      <c r="G7087" s="1">
        <v>43917</v>
      </c>
      <c r="H7087">
        <v>210.08</v>
      </c>
      <c r="I7087" s="1">
        <v>43917</v>
      </c>
      <c r="J7087">
        <v>6.0765000000000002</v>
      </c>
      <c r="K7087" s="1">
        <v>43917</v>
      </c>
      <c r="L7087">
        <v>73.87</v>
      </c>
      <c r="M7087">
        <v>96.46</v>
      </c>
      <c r="N7087">
        <v>123.36</v>
      </c>
      <c r="O7087">
        <v>87.76</v>
      </c>
      <c r="P7087" s="1">
        <v>43917</v>
      </c>
      <c r="Q7087">
        <v>7.6</v>
      </c>
      <c r="R7087" s="1">
        <v>43917</v>
      </c>
      <c r="S7087">
        <v>29.03</v>
      </c>
      <c r="T7087" s="1">
        <v>43917</v>
      </c>
      <c r="U7087">
        <v>174.72</v>
      </c>
      <c r="V7087" s="1">
        <v>43917</v>
      </c>
      <c r="W7087">
        <v>3273.03</v>
      </c>
      <c r="X7087" s="1">
        <v>43917</v>
      </c>
      <c r="Y7087">
        <v>55.48</v>
      </c>
      <c r="Z7087" s="1">
        <v>43917</v>
      </c>
      <c r="AA7087">
        <v>481.39</v>
      </c>
      <c r="AB7087" s="1">
        <v>43917</v>
      </c>
      <c r="AC7087">
        <v>13160.79</v>
      </c>
      <c r="AD7087" s="1">
        <v>43917</v>
      </c>
      <c r="AE7087">
        <v>244.95</v>
      </c>
      <c r="AF7087">
        <v>241.05</v>
      </c>
    </row>
    <row r="7088" spans="1:32" x14ac:dyDescent="0.25">
      <c r="A7088" s="1">
        <v>43920</v>
      </c>
      <c r="B7088">
        <v>994.45</v>
      </c>
      <c r="C7088" s="1">
        <v>43920</v>
      </c>
      <c r="D7088">
        <v>427.73</v>
      </c>
      <c r="E7088" s="1">
        <v>43920</v>
      </c>
      <c r="F7088">
        <v>179.03</v>
      </c>
      <c r="G7088" s="1">
        <v>43920</v>
      </c>
      <c r="H7088">
        <v>213.52</v>
      </c>
      <c r="I7088" s="1">
        <v>43920</v>
      </c>
      <c r="J7088">
        <v>6.0765000000000002</v>
      </c>
      <c r="K7088" s="1">
        <v>43920</v>
      </c>
      <c r="L7088">
        <v>73.53</v>
      </c>
      <c r="M7088">
        <v>95.85</v>
      </c>
      <c r="N7088">
        <v>122.66</v>
      </c>
      <c r="O7088">
        <v>87.76</v>
      </c>
      <c r="P7088" s="1">
        <v>43920</v>
      </c>
      <c r="Q7088">
        <v>7.27</v>
      </c>
      <c r="R7088" s="1">
        <v>43920</v>
      </c>
      <c r="S7088">
        <v>22.15</v>
      </c>
      <c r="T7088" s="1">
        <v>43920</v>
      </c>
      <c r="U7088">
        <v>176</v>
      </c>
      <c r="V7088" s="1">
        <v>43920</v>
      </c>
      <c r="W7088">
        <v>3399.81</v>
      </c>
      <c r="X7088" s="1">
        <v>43920</v>
      </c>
      <c r="Y7088">
        <v>55.75</v>
      </c>
      <c r="Z7088" s="1">
        <v>43920</v>
      </c>
      <c r="AA7088">
        <v>462.81</v>
      </c>
      <c r="AB7088" s="1">
        <v>43920</v>
      </c>
      <c r="AC7088">
        <v>14298.91</v>
      </c>
      <c r="AD7088" s="1">
        <v>43920</v>
      </c>
      <c r="AE7088">
        <v>245.51</v>
      </c>
      <c r="AF7088">
        <v>239.69</v>
      </c>
    </row>
    <row r="7089" spans="1:32" x14ac:dyDescent="0.25">
      <c r="A7089" s="1">
        <v>43921</v>
      </c>
      <c r="B7089">
        <v>979.63</v>
      </c>
      <c r="C7089" s="1">
        <v>43921</v>
      </c>
      <c r="D7089">
        <v>424.08</v>
      </c>
      <c r="E7089" s="1">
        <v>43921</v>
      </c>
      <c r="F7089">
        <v>173.75</v>
      </c>
      <c r="G7089" s="1">
        <v>43921</v>
      </c>
      <c r="H7089">
        <v>211.37</v>
      </c>
      <c r="I7089" s="1">
        <v>43921</v>
      </c>
      <c r="J7089">
        <v>6.0765000000000002</v>
      </c>
      <c r="K7089" s="1">
        <v>43921</v>
      </c>
      <c r="L7089">
        <v>73.62</v>
      </c>
      <c r="M7089">
        <v>95.67</v>
      </c>
      <c r="N7089">
        <v>121.99</v>
      </c>
      <c r="O7089">
        <v>87.76</v>
      </c>
      <c r="P7089" s="1">
        <v>43921</v>
      </c>
      <c r="Q7089">
        <v>7.33</v>
      </c>
      <c r="R7089" s="1">
        <v>43921</v>
      </c>
      <c r="S7089">
        <v>21.2</v>
      </c>
      <c r="T7089" s="1">
        <v>43921</v>
      </c>
      <c r="U7089">
        <v>176.25</v>
      </c>
      <c r="V7089" s="1">
        <v>43921</v>
      </c>
      <c r="W7089">
        <v>3466.28</v>
      </c>
      <c r="X7089" s="1">
        <v>43921</v>
      </c>
      <c r="Y7089">
        <v>55.48</v>
      </c>
      <c r="Z7089" s="1">
        <v>43921</v>
      </c>
      <c r="AA7089">
        <v>462.81</v>
      </c>
      <c r="AB7089" s="1">
        <v>43921</v>
      </c>
      <c r="AC7089">
        <v>13567.26</v>
      </c>
      <c r="AD7089" s="1">
        <v>43921</v>
      </c>
      <c r="AE7089">
        <v>245.96</v>
      </c>
      <c r="AF7089">
        <v>240.01</v>
      </c>
    </row>
    <row r="7090" spans="1:32" x14ac:dyDescent="0.25">
      <c r="A7090" s="1">
        <v>43922</v>
      </c>
      <c r="B7090">
        <v>935.54</v>
      </c>
      <c r="C7090" s="1">
        <v>43922</v>
      </c>
      <c r="D7090">
        <v>406.06</v>
      </c>
      <c r="E7090" s="1">
        <v>43922</v>
      </c>
      <c r="F7090">
        <v>165.64</v>
      </c>
      <c r="G7090" s="1">
        <v>43922</v>
      </c>
      <c r="H7090">
        <v>200.63</v>
      </c>
      <c r="I7090" s="1">
        <v>43922</v>
      </c>
      <c r="J7090">
        <v>6.0765000000000002</v>
      </c>
      <c r="K7090" s="1">
        <v>43922</v>
      </c>
      <c r="L7090">
        <v>73.41</v>
      </c>
      <c r="M7090">
        <v>94.96</v>
      </c>
      <c r="N7090">
        <v>121.52</v>
      </c>
      <c r="O7090">
        <v>87.76</v>
      </c>
      <c r="P7090" s="1">
        <v>43922</v>
      </c>
      <c r="Q7090">
        <v>7.29</v>
      </c>
      <c r="R7090" s="1">
        <v>43922</v>
      </c>
      <c r="S7090">
        <v>19.399999999999999</v>
      </c>
      <c r="T7090" s="1">
        <v>43922</v>
      </c>
      <c r="U7090">
        <v>172.62</v>
      </c>
      <c r="V7090" s="1">
        <v>43922</v>
      </c>
      <c r="W7090">
        <v>3266.87</v>
      </c>
      <c r="X7090" s="1">
        <v>43922</v>
      </c>
      <c r="Y7090">
        <v>55.04</v>
      </c>
      <c r="Z7090" s="1">
        <v>43922</v>
      </c>
      <c r="AA7090">
        <v>462.81</v>
      </c>
      <c r="AB7090" s="1">
        <v>43922</v>
      </c>
      <c r="AC7090">
        <v>12290.73</v>
      </c>
      <c r="AD7090" s="1">
        <v>43922</v>
      </c>
      <c r="AE7090">
        <v>246.96</v>
      </c>
      <c r="AF7090">
        <v>242.58</v>
      </c>
    </row>
    <row r="7091" spans="1:32" x14ac:dyDescent="0.25">
      <c r="A7091" s="1">
        <v>43923</v>
      </c>
      <c r="B7091">
        <v>957.13</v>
      </c>
      <c r="C7091" s="1">
        <v>43923</v>
      </c>
      <c r="D7091">
        <v>414.3</v>
      </c>
      <c r="E7091" s="1">
        <v>43923</v>
      </c>
      <c r="F7091">
        <v>168</v>
      </c>
      <c r="G7091" s="1">
        <v>43923</v>
      </c>
      <c r="H7091">
        <v>203.57</v>
      </c>
      <c r="I7091" s="1">
        <v>43923</v>
      </c>
      <c r="J7091">
        <v>6.0765000000000002</v>
      </c>
      <c r="K7091" s="1">
        <v>43923</v>
      </c>
      <c r="L7091">
        <v>73.42</v>
      </c>
      <c r="M7091">
        <v>94.12</v>
      </c>
      <c r="N7091">
        <v>120.65</v>
      </c>
      <c r="O7091">
        <v>87.76</v>
      </c>
      <c r="P7091" s="1">
        <v>43923</v>
      </c>
      <c r="Q7091">
        <v>8.6</v>
      </c>
      <c r="R7091" s="1">
        <v>43923</v>
      </c>
      <c r="S7091">
        <v>19.97</v>
      </c>
      <c r="T7091" s="1">
        <v>43923</v>
      </c>
      <c r="U7091">
        <v>172.28</v>
      </c>
      <c r="V7091" s="1">
        <v>43923</v>
      </c>
      <c r="W7091">
        <v>3365.35</v>
      </c>
      <c r="X7091" s="1">
        <v>43923</v>
      </c>
      <c r="Y7091">
        <v>56.23</v>
      </c>
      <c r="Z7091" s="1">
        <v>43923</v>
      </c>
      <c r="AA7091">
        <v>462.81</v>
      </c>
      <c r="AB7091" s="1">
        <v>43923</v>
      </c>
      <c r="AC7091">
        <v>12593.93</v>
      </c>
      <c r="AD7091" s="1">
        <v>43923</v>
      </c>
      <c r="AE7091">
        <v>247</v>
      </c>
      <c r="AF7091">
        <v>243.08</v>
      </c>
    </row>
    <row r="7092" spans="1:32" x14ac:dyDescent="0.25">
      <c r="A7092" s="1">
        <v>43924</v>
      </c>
      <c r="B7092">
        <v>943.29</v>
      </c>
      <c r="C7092" s="1">
        <v>43924</v>
      </c>
      <c r="D7092">
        <v>408.42</v>
      </c>
      <c r="E7092" s="1">
        <v>43924</v>
      </c>
      <c r="F7092">
        <v>164.38</v>
      </c>
      <c r="G7092" s="1">
        <v>43924</v>
      </c>
      <c r="H7092">
        <v>200.13</v>
      </c>
      <c r="I7092" s="1">
        <v>43924</v>
      </c>
      <c r="J7092">
        <v>6.0765000000000002</v>
      </c>
      <c r="K7092" s="1">
        <v>43924</v>
      </c>
      <c r="L7092">
        <v>72.2</v>
      </c>
      <c r="M7092">
        <v>93.83</v>
      </c>
      <c r="N7092">
        <v>120.34</v>
      </c>
      <c r="O7092">
        <v>87.76</v>
      </c>
      <c r="P7092" s="1">
        <v>43924</v>
      </c>
      <c r="Q7092">
        <v>9.4499999999999993</v>
      </c>
      <c r="R7092" s="1">
        <v>43924</v>
      </c>
      <c r="S7092">
        <v>21.07</v>
      </c>
      <c r="T7092" s="1">
        <v>43924</v>
      </c>
      <c r="U7092">
        <v>170.07</v>
      </c>
      <c r="V7092" s="1">
        <v>43924</v>
      </c>
      <c r="W7092">
        <v>3298.88</v>
      </c>
      <c r="X7092" s="1">
        <v>43924</v>
      </c>
      <c r="Y7092">
        <v>55.59</v>
      </c>
      <c r="Z7092" s="1">
        <v>43924</v>
      </c>
      <c r="AA7092">
        <v>462.81</v>
      </c>
      <c r="AB7092" s="1">
        <v>43924</v>
      </c>
      <c r="AC7092">
        <v>12266.56</v>
      </c>
      <c r="AD7092" s="1">
        <v>43924</v>
      </c>
      <c r="AE7092">
        <v>247.18</v>
      </c>
      <c r="AF7092">
        <v>242.75</v>
      </c>
    </row>
    <row r="7093" spans="1:32" x14ac:dyDescent="0.25">
      <c r="A7093" s="1">
        <v>43927</v>
      </c>
      <c r="B7093">
        <v>1006.65</v>
      </c>
      <c r="C7093" s="1">
        <v>43927</v>
      </c>
      <c r="D7093">
        <v>437.62</v>
      </c>
      <c r="E7093" s="1">
        <v>43927</v>
      </c>
      <c r="F7093">
        <v>173.66</v>
      </c>
      <c r="G7093" s="1">
        <v>43927</v>
      </c>
      <c r="H7093">
        <v>212.3</v>
      </c>
      <c r="I7093" s="1">
        <v>43927</v>
      </c>
      <c r="J7093">
        <v>6.0765000000000002</v>
      </c>
      <c r="K7093" s="1">
        <v>43927</v>
      </c>
      <c r="L7093">
        <v>72.510000000000005</v>
      </c>
      <c r="M7093">
        <v>93.65</v>
      </c>
      <c r="N7093">
        <v>120.05</v>
      </c>
      <c r="O7093">
        <v>87.76</v>
      </c>
      <c r="P7093" s="1">
        <v>43927</v>
      </c>
      <c r="Q7093">
        <v>9.39</v>
      </c>
      <c r="R7093" s="1">
        <v>43927</v>
      </c>
      <c r="S7093">
        <v>21.36</v>
      </c>
      <c r="T7093" s="1">
        <v>43927</v>
      </c>
      <c r="U7093">
        <v>170.26</v>
      </c>
      <c r="V7093" s="1">
        <v>43927</v>
      </c>
      <c r="W7093">
        <v>3495.83</v>
      </c>
      <c r="X7093" s="1">
        <v>43927</v>
      </c>
      <c r="Y7093">
        <v>57.87</v>
      </c>
      <c r="Z7093" s="1">
        <v>43927</v>
      </c>
      <c r="AA7093">
        <v>462.81</v>
      </c>
      <c r="AB7093" s="1">
        <v>43927</v>
      </c>
      <c r="AC7093">
        <v>13461.8</v>
      </c>
      <c r="AD7093" s="1">
        <v>43927</v>
      </c>
      <c r="AE7093">
        <v>246.07</v>
      </c>
      <c r="AF7093">
        <v>241.16</v>
      </c>
    </row>
    <row r="7094" spans="1:32" x14ac:dyDescent="0.25">
      <c r="A7094" s="1">
        <v>43928</v>
      </c>
      <c r="B7094">
        <v>1007.68</v>
      </c>
      <c r="C7094" s="1">
        <v>43928</v>
      </c>
      <c r="D7094">
        <v>437.44</v>
      </c>
      <c r="E7094" s="1">
        <v>43928</v>
      </c>
      <c r="F7094">
        <v>175.63</v>
      </c>
      <c r="G7094" s="1">
        <v>43928</v>
      </c>
      <c r="H7094">
        <v>213.45</v>
      </c>
      <c r="I7094" s="1">
        <v>43928</v>
      </c>
      <c r="J7094">
        <v>6.0765000000000002</v>
      </c>
      <c r="K7094" s="1">
        <v>43928</v>
      </c>
      <c r="L7094">
        <v>73.099999999999994</v>
      </c>
      <c r="M7094">
        <v>94.59</v>
      </c>
      <c r="N7094">
        <v>121.28</v>
      </c>
      <c r="O7094">
        <v>87.76</v>
      </c>
      <c r="P7094" s="1">
        <v>43928</v>
      </c>
      <c r="Q7094">
        <v>9.2899999999999991</v>
      </c>
      <c r="R7094" s="1">
        <v>43928</v>
      </c>
      <c r="S7094">
        <v>20.66</v>
      </c>
      <c r="T7094" s="1">
        <v>43928</v>
      </c>
      <c r="U7094">
        <v>171.2</v>
      </c>
      <c r="V7094" s="1">
        <v>43928</v>
      </c>
      <c r="W7094">
        <v>3636.15</v>
      </c>
      <c r="X7094" s="1">
        <v>43928</v>
      </c>
      <c r="Y7094">
        <v>59.37</v>
      </c>
      <c r="Z7094" s="1">
        <v>43928</v>
      </c>
      <c r="AA7094">
        <v>487.25</v>
      </c>
      <c r="AB7094" s="1">
        <v>43928</v>
      </c>
      <c r="AC7094">
        <v>13024.57</v>
      </c>
      <c r="AD7094" s="1">
        <v>43928</v>
      </c>
      <c r="AE7094">
        <v>244.97</v>
      </c>
      <c r="AF7094">
        <v>239.8</v>
      </c>
    </row>
    <row r="7095" spans="1:32" x14ac:dyDescent="0.25">
      <c r="A7095" s="1">
        <v>43929</v>
      </c>
      <c r="B7095">
        <v>1041.5</v>
      </c>
      <c r="C7095" s="1">
        <v>43929</v>
      </c>
      <c r="D7095">
        <v>446.73</v>
      </c>
      <c r="E7095" s="1">
        <v>43929</v>
      </c>
      <c r="F7095">
        <v>175.44</v>
      </c>
      <c r="G7095" s="1">
        <v>43929</v>
      </c>
      <c r="H7095">
        <v>215.89</v>
      </c>
      <c r="I7095" s="1">
        <v>43929</v>
      </c>
      <c r="J7095">
        <v>6.0765000000000002</v>
      </c>
      <c r="K7095" s="1">
        <v>43929</v>
      </c>
      <c r="L7095">
        <v>73.27</v>
      </c>
      <c r="M7095">
        <v>94.14</v>
      </c>
      <c r="N7095">
        <v>120.84</v>
      </c>
      <c r="O7095">
        <v>87.76</v>
      </c>
      <c r="P7095" s="1">
        <v>43929</v>
      </c>
      <c r="Q7095">
        <v>8.6199999999999992</v>
      </c>
      <c r="R7095" s="1">
        <v>43929</v>
      </c>
      <c r="S7095">
        <v>21.15</v>
      </c>
      <c r="T7095" s="1">
        <v>43929</v>
      </c>
      <c r="U7095">
        <v>170.34</v>
      </c>
      <c r="V7095" s="1">
        <v>43929</v>
      </c>
      <c r="W7095">
        <v>3714.93</v>
      </c>
      <c r="X7095" s="1">
        <v>43929</v>
      </c>
      <c r="Y7095">
        <v>58.52</v>
      </c>
      <c r="Z7095" s="1">
        <v>43929</v>
      </c>
      <c r="AA7095">
        <v>487.25</v>
      </c>
      <c r="AB7095" s="1">
        <v>43929</v>
      </c>
      <c r="AC7095">
        <v>13297.02</v>
      </c>
      <c r="AD7095" s="1">
        <v>43929</v>
      </c>
      <c r="AE7095">
        <v>244.67</v>
      </c>
      <c r="AF7095">
        <v>237.85</v>
      </c>
    </row>
    <row r="7096" spans="1:32" x14ac:dyDescent="0.25">
      <c r="A7096" s="1">
        <v>43930</v>
      </c>
      <c r="B7096">
        <v>1057.3499999999999</v>
      </c>
      <c r="C7096" s="1">
        <v>43930</v>
      </c>
      <c r="D7096">
        <v>447.37</v>
      </c>
      <c r="E7096" s="1">
        <v>43930</v>
      </c>
      <c r="F7096">
        <v>177.52</v>
      </c>
      <c r="G7096" s="1">
        <v>43930</v>
      </c>
      <c r="H7096">
        <v>221.33</v>
      </c>
      <c r="I7096" s="1">
        <v>43930</v>
      </c>
      <c r="J7096">
        <v>6.0765000000000002</v>
      </c>
      <c r="K7096" s="1">
        <v>43930</v>
      </c>
      <c r="L7096">
        <v>73.849999999999994</v>
      </c>
      <c r="M7096">
        <v>94.83</v>
      </c>
      <c r="N7096">
        <v>121.61</v>
      </c>
      <c r="O7096">
        <v>87.76</v>
      </c>
      <c r="P7096" s="1">
        <v>43930</v>
      </c>
      <c r="Q7096">
        <v>8.9499999999999993</v>
      </c>
      <c r="R7096" s="1">
        <v>43930</v>
      </c>
      <c r="S7096">
        <v>20.53</v>
      </c>
      <c r="T7096" s="1">
        <v>43930</v>
      </c>
      <c r="U7096">
        <v>172.67</v>
      </c>
      <c r="V7096" s="1">
        <v>43930</v>
      </c>
      <c r="W7096">
        <v>3830.64</v>
      </c>
      <c r="X7096" s="1">
        <v>43930</v>
      </c>
      <c r="Y7096">
        <v>57.13</v>
      </c>
      <c r="Z7096" s="1">
        <v>43930</v>
      </c>
      <c r="AA7096">
        <v>487.25</v>
      </c>
      <c r="AB7096" s="1">
        <v>43930</v>
      </c>
      <c r="AC7096">
        <v>14386.79</v>
      </c>
      <c r="AD7096" s="1">
        <v>43930</v>
      </c>
      <c r="AE7096">
        <v>245.19</v>
      </c>
      <c r="AF7096">
        <v>238.34</v>
      </c>
    </row>
    <row r="7097" spans="1:32" x14ac:dyDescent="0.25">
      <c r="A7097" s="1">
        <v>43931</v>
      </c>
      <c r="B7097">
        <v>1057.3499999999999</v>
      </c>
      <c r="C7097" s="1">
        <v>43931</v>
      </c>
      <c r="D7097">
        <v>447.37</v>
      </c>
      <c r="E7097" s="1">
        <v>43931</v>
      </c>
      <c r="F7097">
        <v>177.52</v>
      </c>
      <c r="G7097" s="1">
        <v>43931</v>
      </c>
      <c r="H7097">
        <v>221.33</v>
      </c>
      <c r="I7097" s="1">
        <v>43931</v>
      </c>
      <c r="J7097">
        <v>6.0765000000000002</v>
      </c>
      <c r="K7097" s="1">
        <v>43931</v>
      </c>
      <c r="L7097">
        <v>73.849999999999994</v>
      </c>
      <c r="M7097">
        <v>94.83</v>
      </c>
      <c r="N7097">
        <v>121.61</v>
      </c>
      <c r="O7097">
        <v>87.76</v>
      </c>
      <c r="P7097" s="1">
        <v>43931</v>
      </c>
      <c r="Q7097">
        <v>8.9499999999999993</v>
      </c>
      <c r="R7097" s="1">
        <v>43931</v>
      </c>
      <c r="S7097">
        <v>20.53</v>
      </c>
      <c r="T7097" s="1">
        <v>43931</v>
      </c>
      <c r="U7097">
        <v>172.67</v>
      </c>
      <c r="V7097" s="1">
        <v>43931</v>
      </c>
      <c r="W7097">
        <v>3830.64</v>
      </c>
      <c r="X7097" s="1">
        <v>43931</v>
      </c>
      <c r="Y7097">
        <v>57.13</v>
      </c>
      <c r="Z7097" s="1">
        <v>43931</v>
      </c>
      <c r="AA7097">
        <v>487.25</v>
      </c>
      <c r="AB7097" s="1">
        <v>43931</v>
      </c>
      <c r="AC7097">
        <v>14386.79</v>
      </c>
      <c r="AD7097" s="1">
        <v>43931</v>
      </c>
      <c r="AE7097">
        <v>245.19</v>
      </c>
      <c r="AF7097">
        <v>238.34</v>
      </c>
    </row>
    <row r="7098" spans="1:32" x14ac:dyDescent="0.25">
      <c r="A7098" s="1">
        <v>43934</v>
      </c>
      <c r="B7098">
        <v>1047.7</v>
      </c>
      <c r="C7098" s="1">
        <v>43934</v>
      </c>
      <c r="D7098">
        <v>452.21</v>
      </c>
      <c r="E7098" s="1">
        <v>43934</v>
      </c>
      <c r="F7098">
        <v>176.92</v>
      </c>
      <c r="G7098" s="1">
        <v>43934</v>
      </c>
      <c r="H7098">
        <v>218.68</v>
      </c>
      <c r="I7098" s="1">
        <v>43934</v>
      </c>
      <c r="J7098">
        <v>6.0765000000000002</v>
      </c>
      <c r="K7098" s="1">
        <v>43934</v>
      </c>
      <c r="L7098">
        <v>74.12</v>
      </c>
      <c r="M7098">
        <v>94.67</v>
      </c>
      <c r="N7098">
        <v>121.44</v>
      </c>
      <c r="O7098">
        <v>87.76</v>
      </c>
      <c r="P7098" s="1">
        <v>43934</v>
      </c>
      <c r="Q7098">
        <v>8.9499999999999993</v>
      </c>
      <c r="R7098" s="1">
        <v>43934</v>
      </c>
      <c r="S7098">
        <v>20.37</v>
      </c>
      <c r="T7098" s="1">
        <v>43934</v>
      </c>
      <c r="U7098">
        <v>172.67</v>
      </c>
      <c r="V7098" s="1">
        <v>43934</v>
      </c>
      <c r="W7098">
        <v>3801.1</v>
      </c>
      <c r="X7098" s="1">
        <v>43934</v>
      </c>
      <c r="Y7098">
        <v>57.13</v>
      </c>
      <c r="Z7098" s="1">
        <v>43934</v>
      </c>
      <c r="AA7098">
        <v>518.6</v>
      </c>
      <c r="AB7098" s="1">
        <v>43934</v>
      </c>
      <c r="AC7098">
        <v>13582.64</v>
      </c>
      <c r="AD7098" s="1">
        <v>43934</v>
      </c>
      <c r="AE7098">
        <v>244.67</v>
      </c>
      <c r="AF7098">
        <v>237.25</v>
      </c>
    </row>
    <row r="7099" spans="1:32" x14ac:dyDescent="0.25">
      <c r="A7099" s="1">
        <v>43935</v>
      </c>
      <c r="B7099">
        <v>1078.5999999999999</v>
      </c>
      <c r="C7099" s="1">
        <v>43935</v>
      </c>
      <c r="D7099">
        <v>471.87</v>
      </c>
      <c r="E7099" s="1">
        <v>43935</v>
      </c>
      <c r="F7099">
        <v>180.03</v>
      </c>
      <c r="G7099" s="1">
        <v>43935</v>
      </c>
      <c r="H7099">
        <v>222.98</v>
      </c>
      <c r="I7099" s="1">
        <v>43935</v>
      </c>
      <c r="J7099">
        <v>6.0765000000000002</v>
      </c>
      <c r="K7099" s="1">
        <v>43935</v>
      </c>
      <c r="L7099">
        <v>74.75</v>
      </c>
      <c r="M7099">
        <v>95.27</v>
      </c>
      <c r="N7099">
        <v>122.31</v>
      </c>
      <c r="O7099">
        <v>87.76</v>
      </c>
      <c r="P7099" s="1">
        <v>43935</v>
      </c>
      <c r="Q7099">
        <v>8.11</v>
      </c>
      <c r="R7099" s="1">
        <v>43935</v>
      </c>
      <c r="S7099">
        <v>21.36</v>
      </c>
      <c r="T7099" s="1">
        <v>43935</v>
      </c>
      <c r="U7099">
        <v>168.87</v>
      </c>
      <c r="V7099" s="1">
        <v>43935</v>
      </c>
      <c r="W7099">
        <v>3815.87</v>
      </c>
      <c r="X7099" s="1">
        <v>43935</v>
      </c>
      <c r="Y7099">
        <v>56.11</v>
      </c>
      <c r="Z7099" s="1">
        <v>43935</v>
      </c>
      <c r="AA7099">
        <v>518.6</v>
      </c>
      <c r="AB7099" s="1">
        <v>43935</v>
      </c>
      <c r="AC7099">
        <v>14171.47</v>
      </c>
      <c r="AD7099" s="1">
        <v>43935</v>
      </c>
      <c r="AE7099">
        <v>244.99</v>
      </c>
      <c r="AF7099">
        <v>237.49</v>
      </c>
    </row>
    <row r="7100" spans="1:32" x14ac:dyDescent="0.25">
      <c r="A7100" s="1">
        <v>43936</v>
      </c>
      <c r="B7100">
        <v>1055.68</v>
      </c>
      <c r="C7100" s="1">
        <v>43936</v>
      </c>
      <c r="D7100">
        <v>466.46</v>
      </c>
      <c r="E7100" s="1">
        <v>43936</v>
      </c>
      <c r="F7100">
        <v>178.31</v>
      </c>
      <c r="G7100" s="1">
        <v>43936</v>
      </c>
      <c r="H7100">
        <v>213.16</v>
      </c>
      <c r="I7100" s="1">
        <v>43936</v>
      </c>
      <c r="J7100">
        <v>6.0765000000000002</v>
      </c>
      <c r="K7100" s="1">
        <v>43936</v>
      </c>
      <c r="L7100">
        <v>74.17</v>
      </c>
      <c r="M7100">
        <v>94.61</v>
      </c>
      <c r="N7100">
        <v>121.73</v>
      </c>
      <c r="O7100">
        <v>87.76</v>
      </c>
      <c r="P7100" s="1">
        <v>43936</v>
      </c>
      <c r="Q7100">
        <v>7.62</v>
      </c>
      <c r="R7100" s="1">
        <v>43936</v>
      </c>
      <c r="S7100">
        <v>21.15</v>
      </c>
      <c r="T7100" s="1">
        <v>43936</v>
      </c>
      <c r="U7100">
        <v>168.35</v>
      </c>
      <c r="V7100" s="1">
        <v>43936</v>
      </c>
      <c r="W7100">
        <v>3553.68</v>
      </c>
      <c r="X7100" s="1">
        <v>43936</v>
      </c>
      <c r="Y7100">
        <v>54.66</v>
      </c>
      <c r="Z7100" s="1">
        <v>43936</v>
      </c>
      <c r="AA7100">
        <v>477.44</v>
      </c>
      <c r="AB7100" s="1">
        <v>43936</v>
      </c>
      <c r="AC7100">
        <v>13584.84</v>
      </c>
      <c r="AD7100" s="1">
        <v>43936</v>
      </c>
      <c r="AE7100">
        <v>247.18</v>
      </c>
      <c r="AF7100">
        <v>241.31</v>
      </c>
    </row>
    <row r="7101" spans="1:32" x14ac:dyDescent="0.25">
      <c r="A7101" s="1">
        <v>43937</v>
      </c>
      <c r="B7101">
        <v>1060.77</v>
      </c>
      <c r="C7101" s="1">
        <v>43937</v>
      </c>
      <c r="D7101">
        <v>474.97</v>
      </c>
      <c r="E7101" s="1">
        <v>43937</v>
      </c>
      <c r="F7101">
        <v>177.53</v>
      </c>
      <c r="G7101" s="1">
        <v>43937</v>
      </c>
      <c r="H7101">
        <v>212.23</v>
      </c>
      <c r="I7101" s="1">
        <v>43937</v>
      </c>
      <c r="J7101">
        <v>6.0765000000000002</v>
      </c>
      <c r="K7101" s="1">
        <v>43937</v>
      </c>
      <c r="L7101">
        <v>73.760000000000005</v>
      </c>
      <c r="M7101">
        <v>94.05</v>
      </c>
      <c r="N7101">
        <v>121.19</v>
      </c>
      <c r="O7101">
        <v>87.76</v>
      </c>
      <c r="P7101" s="1">
        <v>43937</v>
      </c>
      <c r="Q7101">
        <v>7.38</v>
      </c>
      <c r="R7101" s="1">
        <v>43937</v>
      </c>
      <c r="S7101">
        <v>20.32</v>
      </c>
      <c r="T7101" s="1">
        <v>43937</v>
      </c>
      <c r="U7101">
        <v>167.43</v>
      </c>
      <c r="V7101" s="1">
        <v>43937</v>
      </c>
      <c r="W7101">
        <v>3490.9</v>
      </c>
      <c r="X7101" s="1">
        <v>43937</v>
      </c>
      <c r="Y7101">
        <v>55.27</v>
      </c>
      <c r="Z7101" s="1">
        <v>43937</v>
      </c>
      <c r="AA7101">
        <v>499.87</v>
      </c>
      <c r="AB7101" s="1">
        <v>43937</v>
      </c>
      <c r="AC7101">
        <v>13666.13</v>
      </c>
      <c r="AD7101" s="1">
        <v>43937</v>
      </c>
      <c r="AE7101">
        <v>247.44</v>
      </c>
      <c r="AF7101">
        <v>242.73</v>
      </c>
    </row>
    <row r="7102" spans="1:32" x14ac:dyDescent="0.25">
      <c r="A7102" s="1">
        <v>43938</v>
      </c>
      <c r="B7102">
        <v>1089.43</v>
      </c>
      <c r="C7102" s="1">
        <v>43938</v>
      </c>
      <c r="D7102">
        <v>479.51</v>
      </c>
      <c r="E7102" s="1">
        <v>43938</v>
      </c>
      <c r="F7102">
        <v>179.1</v>
      </c>
      <c r="G7102" s="1">
        <v>43938</v>
      </c>
      <c r="H7102">
        <v>219.9</v>
      </c>
      <c r="I7102" s="1">
        <v>43938</v>
      </c>
      <c r="J7102">
        <v>6.0765000000000002</v>
      </c>
      <c r="K7102" s="1">
        <v>43938</v>
      </c>
      <c r="L7102">
        <v>74.010000000000005</v>
      </c>
      <c r="M7102">
        <v>94.26</v>
      </c>
      <c r="N7102">
        <v>121.33</v>
      </c>
      <c r="O7102">
        <v>87.76</v>
      </c>
      <c r="P7102" s="1">
        <v>43938</v>
      </c>
      <c r="Q7102">
        <v>7.49</v>
      </c>
      <c r="R7102" s="1">
        <v>43938</v>
      </c>
      <c r="S7102">
        <v>20.12</v>
      </c>
      <c r="T7102" s="1">
        <v>43938</v>
      </c>
      <c r="U7102">
        <v>166.85</v>
      </c>
      <c r="V7102" s="1">
        <v>43938</v>
      </c>
      <c r="W7102">
        <v>3724.78</v>
      </c>
      <c r="X7102" s="1">
        <v>43938</v>
      </c>
      <c r="Y7102">
        <v>57.89</v>
      </c>
      <c r="Z7102" s="1">
        <v>43938</v>
      </c>
      <c r="AA7102">
        <v>499.87</v>
      </c>
      <c r="AB7102" s="1">
        <v>43938</v>
      </c>
      <c r="AC7102">
        <v>14180.26</v>
      </c>
      <c r="AD7102" s="1">
        <v>43938</v>
      </c>
      <c r="AE7102">
        <v>246.8</v>
      </c>
      <c r="AF7102">
        <v>240.78</v>
      </c>
    </row>
    <row r="7103" spans="1:32" x14ac:dyDescent="0.25">
      <c r="A7103" s="1">
        <v>43941</v>
      </c>
      <c r="B7103">
        <v>1070.24</v>
      </c>
      <c r="C7103" s="1">
        <v>43941</v>
      </c>
      <c r="D7103">
        <v>473.83</v>
      </c>
      <c r="E7103" s="1">
        <v>43941</v>
      </c>
      <c r="F7103">
        <v>176.68</v>
      </c>
      <c r="G7103" s="1">
        <v>43941</v>
      </c>
      <c r="H7103">
        <v>217.03</v>
      </c>
      <c r="I7103" s="1">
        <v>43941</v>
      </c>
      <c r="J7103">
        <v>6.0765000000000002</v>
      </c>
      <c r="K7103" s="1">
        <v>43941</v>
      </c>
      <c r="L7103">
        <v>73.61</v>
      </c>
      <c r="M7103">
        <v>94.12</v>
      </c>
      <c r="N7103">
        <v>121.22</v>
      </c>
      <c r="O7103">
        <v>87.76</v>
      </c>
      <c r="P7103" s="1">
        <v>43941</v>
      </c>
      <c r="Q7103">
        <v>7.03</v>
      </c>
      <c r="R7103" s="1">
        <v>43941</v>
      </c>
      <c r="S7103">
        <v>20.32</v>
      </c>
      <c r="T7103" s="1">
        <v>43941</v>
      </c>
      <c r="U7103">
        <v>165.55</v>
      </c>
      <c r="V7103" s="1">
        <v>43941</v>
      </c>
      <c r="W7103">
        <v>3642.31</v>
      </c>
      <c r="X7103" s="1">
        <v>43941</v>
      </c>
      <c r="Y7103">
        <v>57.78</v>
      </c>
      <c r="Z7103" s="1">
        <v>43941</v>
      </c>
      <c r="AA7103">
        <v>499.87</v>
      </c>
      <c r="AB7103" s="1">
        <v>43941</v>
      </c>
      <c r="AC7103">
        <v>13490.36</v>
      </c>
      <c r="AD7103" s="1">
        <v>43941</v>
      </c>
      <c r="AE7103">
        <v>247.44</v>
      </c>
      <c r="AF7103">
        <v>242.37</v>
      </c>
    </row>
    <row r="7104" spans="1:32" x14ac:dyDescent="0.25">
      <c r="A7104" s="1">
        <v>43942</v>
      </c>
      <c r="B7104">
        <v>1037.74</v>
      </c>
      <c r="C7104" s="1">
        <v>43942</v>
      </c>
      <c r="D7104">
        <v>456.35</v>
      </c>
      <c r="E7104" s="1">
        <v>43942</v>
      </c>
      <c r="F7104">
        <v>174.99</v>
      </c>
      <c r="G7104" s="1">
        <v>43942</v>
      </c>
      <c r="H7104">
        <v>211.52</v>
      </c>
      <c r="I7104" s="1">
        <v>43942</v>
      </c>
      <c r="J7104">
        <v>6.0765000000000002</v>
      </c>
      <c r="K7104" s="1">
        <v>43942</v>
      </c>
      <c r="L7104">
        <v>72.87</v>
      </c>
      <c r="M7104">
        <v>94.16</v>
      </c>
      <c r="N7104">
        <v>121.09</v>
      </c>
      <c r="O7104">
        <v>87.76</v>
      </c>
      <c r="P7104" s="1">
        <v>43942</v>
      </c>
      <c r="Q7104">
        <v>5.7</v>
      </c>
      <c r="R7104" s="1">
        <v>43942</v>
      </c>
      <c r="S7104">
        <v>18.829999999999998</v>
      </c>
      <c r="T7104" s="1">
        <v>43942</v>
      </c>
      <c r="U7104">
        <v>163.38999999999999</v>
      </c>
      <c r="V7104" s="1">
        <v>43942</v>
      </c>
      <c r="W7104">
        <v>3572.14</v>
      </c>
      <c r="X7104" s="1">
        <v>43942</v>
      </c>
      <c r="Y7104">
        <v>56.83</v>
      </c>
      <c r="Z7104" s="1">
        <v>43942</v>
      </c>
      <c r="AA7104">
        <v>499.87</v>
      </c>
      <c r="AB7104" s="1">
        <v>43942</v>
      </c>
      <c r="AC7104">
        <v>13888.04</v>
      </c>
      <c r="AD7104" s="1">
        <v>43942</v>
      </c>
      <c r="AE7104">
        <v>248.13</v>
      </c>
      <c r="AF7104">
        <v>243.97</v>
      </c>
    </row>
    <row r="7105" spans="1:32" x14ac:dyDescent="0.25">
      <c r="A7105" s="1">
        <v>43943</v>
      </c>
      <c r="B7105">
        <v>1060.77</v>
      </c>
      <c r="C7105" s="1">
        <v>43943</v>
      </c>
      <c r="D7105">
        <v>469.89</v>
      </c>
      <c r="E7105" s="1">
        <v>43943</v>
      </c>
      <c r="F7105">
        <v>177.76</v>
      </c>
      <c r="G7105" s="1">
        <v>43943</v>
      </c>
      <c r="H7105">
        <v>213.88</v>
      </c>
      <c r="I7105" s="1">
        <v>43943</v>
      </c>
      <c r="J7105">
        <v>6.0765000000000002</v>
      </c>
      <c r="K7105" s="1">
        <v>43943</v>
      </c>
      <c r="L7105">
        <v>72.959999999999994</v>
      </c>
      <c r="M7105">
        <v>93.8</v>
      </c>
      <c r="N7105">
        <v>120.77</v>
      </c>
      <c r="O7105">
        <v>87.76</v>
      </c>
      <c r="P7105" s="1">
        <v>43943</v>
      </c>
      <c r="Q7105">
        <v>5.33</v>
      </c>
      <c r="R7105" s="1">
        <v>43943</v>
      </c>
      <c r="S7105">
        <v>18.75</v>
      </c>
      <c r="T7105" s="1">
        <v>43943</v>
      </c>
      <c r="U7105">
        <v>166.38</v>
      </c>
      <c r="V7105" s="1">
        <v>43943</v>
      </c>
      <c r="W7105">
        <v>3708.78</v>
      </c>
      <c r="X7105" s="1">
        <v>43943</v>
      </c>
      <c r="Y7105">
        <v>58.38</v>
      </c>
      <c r="Z7105" s="1">
        <v>43943</v>
      </c>
      <c r="AA7105">
        <v>499.6</v>
      </c>
      <c r="AB7105" s="1">
        <v>43943</v>
      </c>
      <c r="AC7105">
        <v>14013.28</v>
      </c>
      <c r="AD7105" s="1">
        <v>43943</v>
      </c>
      <c r="AE7105">
        <v>247.36</v>
      </c>
      <c r="AF7105">
        <v>242.21</v>
      </c>
    </row>
    <row r="7106" spans="1:32" x14ac:dyDescent="0.25">
      <c r="A7106" s="1">
        <v>43944</v>
      </c>
      <c r="B7106">
        <v>1060.7</v>
      </c>
      <c r="C7106" s="1">
        <v>43944</v>
      </c>
      <c r="D7106">
        <v>468.89</v>
      </c>
      <c r="E7106" s="1">
        <v>43944</v>
      </c>
      <c r="F7106">
        <v>178.49</v>
      </c>
      <c r="G7106" s="1">
        <v>43944</v>
      </c>
      <c r="H7106">
        <v>211.59</v>
      </c>
      <c r="I7106" s="1">
        <v>43944</v>
      </c>
      <c r="J7106">
        <v>6.0765000000000002</v>
      </c>
      <c r="K7106" s="1">
        <v>43944</v>
      </c>
      <c r="L7106">
        <v>73.150000000000006</v>
      </c>
      <c r="M7106">
        <v>93.47</v>
      </c>
      <c r="N7106">
        <v>120.21</v>
      </c>
      <c r="O7106">
        <v>87.76</v>
      </c>
      <c r="P7106" s="1">
        <v>43944</v>
      </c>
      <c r="Q7106">
        <v>5.81</v>
      </c>
      <c r="R7106" s="1">
        <v>43944</v>
      </c>
      <c r="S7106">
        <v>19.66</v>
      </c>
      <c r="T7106" s="1">
        <v>43944</v>
      </c>
      <c r="U7106">
        <v>167.1</v>
      </c>
      <c r="V7106" s="1">
        <v>43944</v>
      </c>
      <c r="W7106">
        <v>3801.1</v>
      </c>
      <c r="X7106" s="1">
        <v>43944</v>
      </c>
      <c r="Y7106">
        <v>57.95</v>
      </c>
      <c r="Z7106" s="1">
        <v>43944</v>
      </c>
      <c r="AA7106">
        <v>499.6</v>
      </c>
      <c r="AB7106" s="1">
        <v>43944</v>
      </c>
      <c r="AC7106">
        <v>13852.89</v>
      </c>
      <c r="AD7106" s="1">
        <v>43944</v>
      </c>
      <c r="AE7106">
        <v>247.53</v>
      </c>
      <c r="AF7106">
        <v>243.11</v>
      </c>
    </row>
    <row r="7107" spans="1:32" x14ac:dyDescent="0.25">
      <c r="A7107" s="1">
        <v>43945</v>
      </c>
      <c r="B7107">
        <v>1075.48</v>
      </c>
      <c r="C7107" s="1">
        <v>43945</v>
      </c>
      <c r="D7107">
        <v>476.28</v>
      </c>
      <c r="E7107" s="1">
        <v>43945</v>
      </c>
      <c r="F7107">
        <v>179.74</v>
      </c>
      <c r="G7107" s="1">
        <v>43945</v>
      </c>
      <c r="H7107">
        <v>213.95</v>
      </c>
      <c r="I7107" s="1">
        <v>43945</v>
      </c>
      <c r="J7107">
        <v>6.0765000000000002</v>
      </c>
      <c r="K7107" s="1">
        <v>43945</v>
      </c>
      <c r="L7107">
        <v>73.23</v>
      </c>
      <c r="M7107">
        <v>93.72</v>
      </c>
      <c r="N7107">
        <v>120.46</v>
      </c>
      <c r="O7107">
        <v>87.76</v>
      </c>
      <c r="P7107" s="1">
        <v>43945</v>
      </c>
      <c r="Q7107">
        <v>5.47</v>
      </c>
      <c r="R7107" s="1">
        <v>43945</v>
      </c>
      <c r="S7107">
        <v>20.95</v>
      </c>
      <c r="T7107" s="1">
        <v>43945</v>
      </c>
      <c r="U7107">
        <v>165.8</v>
      </c>
      <c r="V7107" s="1">
        <v>43945</v>
      </c>
      <c r="W7107">
        <v>3785.09</v>
      </c>
      <c r="X7107" s="1">
        <v>43945</v>
      </c>
      <c r="Y7107">
        <v>56.97</v>
      </c>
      <c r="Z7107" s="1">
        <v>43945</v>
      </c>
      <c r="AA7107">
        <v>499.6</v>
      </c>
      <c r="AB7107" s="1">
        <v>43945</v>
      </c>
      <c r="AC7107">
        <v>13980.32</v>
      </c>
      <c r="AD7107" s="1">
        <v>43945</v>
      </c>
      <c r="AE7107">
        <v>247.59</v>
      </c>
      <c r="AF7107">
        <v>243.74</v>
      </c>
    </row>
    <row r="7108" spans="1:32" x14ac:dyDescent="0.25">
      <c r="A7108" s="1">
        <v>43948</v>
      </c>
      <c r="B7108">
        <v>1090.99</v>
      </c>
      <c r="C7108" s="1">
        <v>43948</v>
      </c>
      <c r="D7108">
        <v>480.11</v>
      </c>
      <c r="E7108" s="1">
        <v>43948</v>
      </c>
      <c r="F7108">
        <v>182.14</v>
      </c>
      <c r="G7108" s="1">
        <v>43948</v>
      </c>
      <c r="H7108">
        <v>218.18</v>
      </c>
      <c r="I7108" s="1">
        <v>43948</v>
      </c>
      <c r="J7108">
        <v>6.0765000000000002</v>
      </c>
      <c r="K7108" s="1">
        <v>43948</v>
      </c>
      <c r="L7108">
        <v>73.599999999999994</v>
      </c>
      <c r="M7108">
        <v>93.87</v>
      </c>
      <c r="N7108">
        <v>120.25</v>
      </c>
      <c r="O7108">
        <v>87.76</v>
      </c>
      <c r="P7108" s="1">
        <v>43948</v>
      </c>
      <c r="Q7108">
        <v>4.55</v>
      </c>
      <c r="R7108" s="1">
        <v>43948</v>
      </c>
      <c r="S7108">
        <v>21.69</v>
      </c>
      <c r="T7108" s="1">
        <v>43948</v>
      </c>
      <c r="U7108">
        <v>165.3</v>
      </c>
      <c r="V7108" s="1">
        <v>43948</v>
      </c>
      <c r="W7108">
        <v>4009.12</v>
      </c>
      <c r="X7108" s="1">
        <v>43948</v>
      </c>
      <c r="Y7108">
        <v>56.84</v>
      </c>
      <c r="Z7108" s="1">
        <v>43948</v>
      </c>
      <c r="AA7108">
        <v>499.6</v>
      </c>
      <c r="AB7108" s="1">
        <v>43948</v>
      </c>
      <c r="AC7108">
        <v>14345.04</v>
      </c>
      <c r="AD7108" s="1">
        <v>43948</v>
      </c>
      <c r="AE7108">
        <v>246.27</v>
      </c>
      <c r="AF7108">
        <v>240.88</v>
      </c>
    </row>
    <row r="7109" spans="1:32" x14ac:dyDescent="0.25">
      <c r="A7109" s="1">
        <v>43949</v>
      </c>
      <c r="B7109">
        <v>1085.97</v>
      </c>
      <c r="C7109" s="1">
        <v>43949</v>
      </c>
      <c r="D7109">
        <v>471.07</v>
      </c>
      <c r="E7109" s="1">
        <v>43949</v>
      </c>
      <c r="F7109">
        <v>184.25</v>
      </c>
      <c r="G7109" s="1">
        <v>43949</v>
      </c>
      <c r="H7109">
        <v>219.39</v>
      </c>
      <c r="I7109" s="1">
        <v>43949</v>
      </c>
      <c r="J7109">
        <v>6.0765000000000002</v>
      </c>
      <c r="K7109" s="1">
        <v>43949</v>
      </c>
      <c r="L7109">
        <v>73.650000000000006</v>
      </c>
      <c r="M7109">
        <v>93.9</v>
      </c>
      <c r="N7109">
        <v>120.51</v>
      </c>
      <c r="O7109">
        <v>87.76</v>
      </c>
      <c r="P7109" s="1">
        <v>43949</v>
      </c>
      <c r="Q7109">
        <v>4.54</v>
      </c>
      <c r="R7109" s="1">
        <v>43949</v>
      </c>
      <c r="S7109">
        <v>21.65</v>
      </c>
      <c r="T7109" s="1">
        <v>43949</v>
      </c>
      <c r="U7109">
        <v>164.05</v>
      </c>
      <c r="V7109" s="1">
        <v>43949</v>
      </c>
      <c r="W7109">
        <v>4106.3599999999997</v>
      </c>
      <c r="X7109" s="1">
        <v>43949</v>
      </c>
      <c r="Y7109">
        <v>57.34</v>
      </c>
      <c r="Z7109" s="1">
        <v>43949</v>
      </c>
      <c r="AA7109">
        <v>499.6</v>
      </c>
      <c r="AB7109" s="1">
        <v>43949</v>
      </c>
      <c r="AC7109">
        <v>14505.44</v>
      </c>
      <c r="AD7109" s="1">
        <v>43949</v>
      </c>
      <c r="AE7109">
        <v>247.34</v>
      </c>
      <c r="AF7109">
        <v>243.34</v>
      </c>
    </row>
    <row r="7110" spans="1:32" x14ac:dyDescent="0.25">
      <c r="A7110" s="1">
        <v>43950</v>
      </c>
      <c r="B7110">
        <v>1114.4000000000001</v>
      </c>
      <c r="C7110" s="1">
        <v>43950</v>
      </c>
      <c r="D7110">
        <v>487.78</v>
      </c>
      <c r="E7110" s="1">
        <v>43950</v>
      </c>
      <c r="F7110">
        <v>188.21</v>
      </c>
      <c r="G7110" s="1">
        <v>43950</v>
      </c>
      <c r="H7110">
        <v>226.99</v>
      </c>
      <c r="I7110" s="1">
        <v>43950</v>
      </c>
      <c r="J7110">
        <v>7</v>
      </c>
      <c r="K7110" s="1">
        <v>43950</v>
      </c>
      <c r="L7110">
        <v>73.78</v>
      </c>
      <c r="M7110">
        <v>94.24</v>
      </c>
      <c r="N7110">
        <v>120.42</v>
      </c>
      <c r="O7110">
        <v>87.76</v>
      </c>
      <c r="P7110" s="1">
        <v>43950</v>
      </c>
      <c r="Q7110">
        <v>4.9800000000000004</v>
      </c>
      <c r="R7110" s="1">
        <v>43950</v>
      </c>
      <c r="S7110">
        <v>20.82</v>
      </c>
      <c r="T7110" s="1">
        <v>43950</v>
      </c>
      <c r="U7110">
        <v>165.02</v>
      </c>
      <c r="V7110" s="1">
        <v>43950</v>
      </c>
      <c r="W7110">
        <v>4263.92</v>
      </c>
      <c r="X7110" s="1">
        <v>43950</v>
      </c>
      <c r="Y7110">
        <v>58.28</v>
      </c>
      <c r="Z7110" s="1">
        <v>43950</v>
      </c>
      <c r="AA7110">
        <v>499.6</v>
      </c>
      <c r="AB7110" s="1">
        <v>43950</v>
      </c>
      <c r="AC7110">
        <v>14680.66</v>
      </c>
      <c r="AD7110" s="1">
        <v>43950</v>
      </c>
      <c r="AE7110">
        <v>247.22</v>
      </c>
      <c r="AF7110">
        <v>242.88</v>
      </c>
    </row>
    <row r="7111" spans="1:32" x14ac:dyDescent="0.25">
      <c r="A7111" s="1">
        <v>43951</v>
      </c>
      <c r="B7111">
        <v>1104.02</v>
      </c>
      <c r="C7111" s="1">
        <v>43951</v>
      </c>
      <c r="D7111">
        <v>487.58</v>
      </c>
      <c r="E7111" s="1">
        <v>43951</v>
      </c>
      <c r="F7111">
        <v>182.54</v>
      </c>
      <c r="G7111" s="1">
        <v>43951</v>
      </c>
      <c r="H7111">
        <v>222.55</v>
      </c>
      <c r="I7111" s="1">
        <v>43951</v>
      </c>
      <c r="J7111">
        <v>7</v>
      </c>
      <c r="K7111" s="1">
        <v>43951</v>
      </c>
      <c r="L7111">
        <v>74.58</v>
      </c>
      <c r="M7111">
        <v>94.97</v>
      </c>
      <c r="N7111">
        <v>121.54</v>
      </c>
      <c r="O7111">
        <v>87.76</v>
      </c>
      <c r="P7111" s="1">
        <v>43951</v>
      </c>
      <c r="Q7111">
        <v>5.44</v>
      </c>
      <c r="R7111" s="1">
        <v>43951</v>
      </c>
      <c r="S7111">
        <v>21.19</v>
      </c>
      <c r="T7111" s="1">
        <v>43951</v>
      </c>
      <c r="U7111">
        <v>168.18</v>
      </c>
      <c r="V7111" s="1">
        <v>43951</v>
      </c>
      <c r="W7111">
        <v>3993.12</v>
      </c>
      <c r="X7111" s="1">
        <v>43951</v>
      </c>
      <c r="Y7111">
        <v>59.17</v>
      </c>
      <c r="Z7111" s="1">
        <v>43951</v>
      </c>
      <c r="AA7111">
        <v>499.6</v>
      </c>
      <c r="AB7111" s="1">
        <v>43951</v>
      </c>
      <c r="AC7111">
        <v>14406.25</v>
      </c>
      <c r="AD7111" s="1">
        <v>43951</v>
      </c>
      <c r="AE7111">
        <v>246.63</v>
      </c>
      <c r="AF7111">
        <v>241.1</v>
      </c>
    </row>
    <row r="7112" spans="1:32" x14ac:dyDescent="0.25">
      <c r="A7112" s="1">
        <v>43952</v>
      </c>
      <c r="B7112">
        <v>1074.8</v>
      </c>
      <c r="C7112" s="1">
        <v>43952</v>
      </c>
      <c r="D7112">
        <v>473.83</v>
      </c>
      <c r="E7112" s="1">
        <v>43952</v>
      </c>
      <c r="F7112">
        <v>179.54</v>
      </c>
      <c r="G7112" s="1">
        <v>43952</v>
      </c>
      <c r="H7112">
        <v>217.6</v>
      </c>
      <c r="I7112" s="1">
        <v>43952</v>
      </c>
      <c r="J7112">
        <v>7</v>
      </c>
      <c r="K7112" s="1">
        <v>43952</v>
      </c>
      <c r="L7112">
        <v>74.06</v>
      </c>
      <c r="M7112">
        <v>95.14</v>
      </c>
      <c r="N7112">
        <v>122.06</v>
      </c>
      <c r="O7112">
        <v>87.76</v>
      </c>
      <c r="P7112" s="1">
        <v>43952</v>
      </c>
      <c r="Q7112">
        <v>5.56</v>
      </c>
      <c r="R7112" s="1">
        <v>43952</v>
      </c>
      <c r="S7112">
        <v>20.45</v>
      </c>
      <c r="T7112" s="1">
        <v>43952</v>
      </c>
      <c r="U7112">
        <v>167.68</v>
      </c>
      <c r="V7112" s="1">
        <v>43952</v>
      </c>
      <c r="W7112">
        <v>3909.42</v>
      </c>
      <c r="X7112" s="1">
        <v>43952</v>
      </c>
      <c r="Y7112">
        <v>58.76</v>
      </c>
      <c r="Z7112" s="1">
        <v>43952</v>
      </c>
      <c r="AA7112">
        <v>508.91</v>
      </c>
      <c r="AB7112" s="1">
        <v>43952</v>
      </c>
      <c r="AC7112">
        <v>13762.29</v>
      </c>
      <c r="AD7112" s="1">
        <v>43952</v>
      </c>
      <c r="AE7112">
        <v>246.97</v>
      </c>
      <c r="AF7112">
        <v>242.09</v>
      </c>
    </row>
    <row r="7113" spans="1:32" x14ac:dyDescent="0.25">
      <c r="A7113" s="1">
        <v>43955</v>
      </c>
      <c r="B7113">
        <v>1077.76</v>
      </c>
      <c r="C7113" s="1">
        <v>43955</v>
      </c>
      <c r="D7113">
        <v>479.36</v>
      </c>
      <c r="E7113" s="1">
        <v>43955</v>
      </c>
      <c r="F7113">
        <v>178.54</v>
      </c>
      <c r="G7113" s="1">
        <v>43955</v>
      </c>
      <c r="H7113">
        <v>216.6</v>
      </c>
      <c r="I7113" s="1">
        <v>43955</v>
      </c>
      <c r="J7113">
        <v>7</v>
      </c>
      <c r="K7113" s="1">
        <v>43955</v>
      </c>
      <c r="L7113">
        <v>73.67</v>
      </c>
      <c r="M7113">
        <v>94.42</v>
      </c>
      <c r="N7113">
        <v>121.47</v>
      </c>
      <c r="O7113">
        <v>87.76</v>
      </c>
      <c r="P7113" s="1">
        <v>43955</v>
      </c>
      <c r="Q7113">
        <v>5.6</v>
      </c>
      <c r="R7113" s="1">
        <v>43955</v>
      </c>
      <c r="S7113">
        <v>21.15</v>
      </c>
      <c r="T7113" s="1">
        <v>43955</v>
      </c>
      <c r="U7113">
        <v>164.41</v>
      </c>
      <c r="V7113" s="1">
        <v>43955</v>
      </c>
      <c r="W7113">
        <v>3980.81</v>
      </c>
      <c r="X7113" s="1">
        <v>43955</v>
      </c>
      <c r="Y7113">
        <v>58.35</v>
      </c>
      <c r="Z7113" s="1">
        <v>43955</v>
      </c>
      <c r="AA7113">
        <v>507.35</v>
      </c>
      <c r="AB7113" s="1">
        <v>43955</v>
      </c>
      <c r="AC7113">
        <v>13755.65</v>
      </c>
      <c r="AD7113" s="1">
        <v>43955</v>
      </c>
      <c r="AE7113">
        <v>247.01</v>
      </c>
      <c r="AF7113">
        <v>241.6</v>
      </c>
    </row>
    <row r="7114" spans="1:32" x14ac:dyDescent="0.25">
      <c r="A7114" s="1">
        <v>43956</v>
      </c>
      <c r="B7114">
        <v>1087.72</v>
      </c>
      <c r="C7114" s="1">
        <v>43956</v>
      </c>
      <c r="D7114">
        <v>484.79</v>
      </c>
      <c r="E7114" s="1">
        <v>43956</v>
      </c>
      <c r="F7114">
        <v>180.46</v>
      </c>
      <c r="G7114" s="1">
        <v>43956</v>
      </c>
      <c r="H7114">
        <v>216.17</v>
      </c>
      <c r="I7114" s="1">
        <v>43956</v>
      </c>
      <c r="J7114">
        <v>6.55</v>
      </c>
      <c r="K7114" s="1">
        <v>43956</v>
      </c>
      <c r="L7114">
        <v>73.650000000000006</v>
      </c>
      <c r="M7114">
        <v>94.02</v>
      </c>
      <c r="N7114">
        <v>120.7</v>
      </c>
      <c r="O7114">
        <v>87.76</v>
      </c>
      <c r="P7114" s="1">
        <v>43956</v>
      </c>
      <c r="Q7114">
        <v>6.53</v>
      </c>
      <c r="R7114" s="1">
        <v>43956</v>
      </c>
      <c r="S7114">
        <v>21.28</v>
      </c>
      <c r="T7114" s="1">
        <v>43956</v>
      </c>
      <c r="U7114">
        <v>165.69</v>
      </c>
      <c r="V7114" s="1">
        <v>43956</v>
      </c>
      <c r="W7114">
        <v>3980.81</v>
      </c>
      <c r="X7114" s="1">
        <v>43956</v>
      </c>
      <c r="Y7114">
        <v>58.2</v>
      </c>
      <c r="Z7114" s="1">
        <v>43956</v>
      </c>
      <c r="AA7114">
        <v>507.35</v>
      </c>
      <c r="AB7114" s="1">
        <v>43956</v>
      </c>
      <c r="AC7114">
        <v>13985.79</v>
      </c>
      <c r="AD7114" s="1">
        <v>43956</v>
      </c>
      <c r="AE7114">
        <v>246.83</v>
      </c>
      <c r="AF7114">
        <v>241.44</v>
      </c>
    </row>
    <row r="7115" spans="1:32" x14ac:dyDescent="0.25">
      <c r="A7115" s="1">
        <v>43957</v>
      </c>
      <c r="B7115">
        <v>1080.3399999999999</v>
      </c>
      <c r="C7115" s="1">
        <v>43957</v>
      </c>
      <c r="D7115">
        <v>487.78</v>
      </c>
      <c r="E7115" s="1">
        <v>43957</v>
      </c>
      <c r="F7115">
        <v>179.32</v>
      </c>
      <c r="G7115" s="1">
        <v>43957</v>
      </c>
      <c r="H7115">
        <v>213.23</v>
      </c>
      <c r="I7115" s="1">
        <v>43957</v>
      </c>
      <c r="J7115">
        <v>6.55</v>
      </c>
      <c r="K7115" s="1">
        <v>43957</v>
      </c>
      <c r="L7115">
        <v>73.08</v>
      </c>
      <c r="M7115">
        <v>93.53</v>
      </c>
      <c r="N7115">
        <v>120.33</v>
      </c>
      <c r="O7115">
        <v>87.76</v>
      </c>
      <c r="P7115" s="1">
        <v>43957</v>
      </c>
      <c r="Q7115">
        <v>6.22</v>
      </c>
      <c r="R7115" s="1">
        <v>43957</v>
      </c>
      <c r="S7115">
        <v>20.9</v>
      </c>
      <c r="T7115" s="1">
        <v>43957</v>
      </c>
      <c r="U7115">
        <v>164.55</v>
      </c>
      <c r="V7115" s="1">
        <v>43957</v>
      </c>
      <c r="W7115">
        <v>3990.66</v>
      </c>
      <c r="X7115" s="1">
        <v>43957</v>
      </c>
      <c r="Y7115">
        <v>58.29</v>
      </c>
      <c r="Z7115" s="1">
        <v>43957</v>
      </c>
      <c r="AA7115">
        <v>507.35</v>
      </c>
      <c r="AB7115" s="1">
        <v>43957</v>
      </c>
      <c r="AC7115">
        <v>13534.35</v>
      </c>
      <c r="AD7115" s="1">
        <v>43957</v>
      </c>
      <c r="AE7115">
        <v>245.92</v>
      </c>
      <c r="AF7115">
        <v>239.27</v>
      </c>
    </row>
    <row r="7116" spans="1:32" x14ac:dyDescent="0.25">
      <c r="A7116" s="1">
        <v>43958</v>
      </c>
      <c r="B7116">
        <v>1093.3800000000001</v>
      </c>
      <c r="C7116" s="1">
        <v>43958</v>
      </c>
      <c r="D7116">
        <v>494.06</v>
      </c>
      <c r="E7116" s="1">
        <v>43958</v>
      </c>
      <c r="F7116">
        <v>181.72</v>
      </c>
      <c r="G7116" s="1">
        <v>43958</v>
      </c>
      <c r="H7116">
        <v>217.1</v>
      </c>
      <c r="I7116" s="1">
        <v>43958</v>
      </c>
      <c r="J7116">
        <v>6.55</v>
      </c>
      <c r="K7116" s="1">
        <v>43958</v>
      </c>
      <c r="L7116">
        <v>73.150000000000006</v>
      </c>
      <c r="M7116">
        <v>93.84</v>
      </c>
      <c r="N7116">
        <v>120.55</v>
      </c>
      <c r="O7116">
        <v>87.76</v>
      </c>
      <c r="P7116" s="1">
        <v>43958</v>
      </c>
      <c r="Q7116">
        <v>6.83</v>
      </c>
      <c r="R7116" s="1">
        <v>43958</v>
      </c>
      <c r="S7116">
        <v>21.19</v>
      </c>
      <c r="T7116" s="1">
        <v>43958</v>
      </c>
      <c r="U7116">
        <v>166.88</v>
      </c>
      <c r="V7116" s="1">
        <v>43958</v>
      </c>
      <c r="W7116">
        <v>4050.97</v>
      </c>
      <c r="X7116" s="1">
        <v>43958</v>
      </c>
      <c r="Y7116">
        <v>58.48</v>
      </c>
      <c r="Z7116" s="1">
        <v>43958</v>
      </c>
      <c r="AA7116">
        <v>511.21</v>
      </c>
      <c r="AB7116" s="1">
        <v>43958</v>
      </c>
      <c r="AC7116">
        <v>13983.58</v>
      </c>
      <c r="AD7116" s="1">
        <v>43958</v>
      </c>
      <c r="AE7116">
        <v>247.42</v>
      </c>
      <c r="AF7116">
        <v>242.19</v>
      </c>
    </row>
    <row r="7117" spans="1:32" x14ac:dyDescent="0.25">
      <c r="A7117" s="1">
        <v>43959</v>
      </c>
      <c r="B7117">
        <v>1111.47</v>
      </c>
      <c r="C7117" s="1">
        <v>43959</v>
      </c>
      <c r="D7117">
        <v>500.83</v>
      </c>
      <c r="E7117" s="1">
        <v>43959</v>
      </c>
      <c r="F7117">
        <v>184.34</v>
      </c>
      <c r="G7117" s="1">
        <v>43959</v>
      </c>
      <c r="H7117">
        <v>220.76</v>
      </c>
      <c r="I7117" s="1">
        <v>43959</v>
      </c>
      <c r="J7117">
        <v>6.55</v>
      </c>
      <c r="K7117" s="1">
        <v>43959</v>
      </c>
      <c r="L7117">
        <v>73.459999999999994</v>
      </c>
      <c r="M7117">
        <v>93.91</v>
      </c>
      <c r="N7117">
        <v>120.8</v>
      </c>
      <c r="O7117">
        <v>87.76</v>
      </c>
      <c r="P7117" s="1">
        <v>43959</v>
      </c>
      <c r="Q7117">
        <v>6.83</v>
      </c>
      <c r="R7117" s="1">
        <v>43959</v>
      </c>
      <c r="S7117">
        <v>21.15</v>
      </c>
      <c r="T7117" s="1">
        <v>43959</v>
      </c>
      <c r="U7117">
        <v>166.88</v>
      </c>
      <c r="V7117" s="1">
        <v>43959</v>
      </c>
      <c r="W7117">
        <v>4240.53</v>
      </c>
      <c r="X7117" s="1">
        <v>43959</v>
      </c>
      <c r="Y7117">
        <v>58.48</v>
      </c>
      <c r="Z7117" s="1">
        <v>43959</v>
      </c>
      <c r="AA7117">
        <v>519.04999999999995</v>
      </c>
      <c r="AB7117" s="1">
        <v>43959</v>
      </c>
      <c r="AC7117">
        <v>14419.53</v>
      </c>
      <c r="AD7117" s="1">
        <v>43959</v>
      </c>
      <c r="AE7117">
        <v>246.61</v>
      </c>
      <c r="AF7117">
        <v>240.21</v>
      </c>
    </row>
    <row r="7118" spans="1:32" x14ac:dyDescent="0.25">
      <c r="A7118" s="1">
        <v>43962</v>
      </c>
      <c r="B7118">
        <v>1111.7</v>
      </c>
      <c r="C7118" s="1">
        <v>43962</v>
      </c>
      <c r="D7118">
        <v>505.31</v>
      </c>
      <c r="E7118" s="1">
        <v>43962</v>
      </c>
      <c r="F7118">
        <v>186.5</v>
      </c>
      <c r="G7118" s="1">
        <v>43962</v>
      </c>
      <c r="H7118">
        <v>219.39</v>
      </c>
      <c r="I7118" s="1">
        <v>43962</v>
      </c>
      <c r="J7118">
        <v>6.55</v>
      </c>
      <c r="K7118" s="1">
        <v>43962</v>
      </c>
      <c r="L7118">
        <v>73.069999999999993</v>
      </c>
      <c r="M7118">
        <v>93.72</v>
      </c>
      <c r="N7118">
        <v>120.66</v>
      </c>
      <c r="O7118">
        <v>87.76</v>
      </c>
      <c r="P7118" s="1">
        <v>43962</v>
      </c>
      <c r="Q7118">
        <v>6.38</v>
      </c>
      <c r="R7118" s="1">
        <v>43962</v>
      </c>
      <c r="S7118">
        <v>20.78</v>
      </c>
      <c r="T7118" s="1">
        <v>43962</v>
      </c>
      <c r="U7118">
        <v>169.21</v>
      </c>
      <c r="V7118" s="1">
        <v>43962</v>
      </c>
      <c r="W7118">
        <v>4169.1400000000003</v>
      </c>
      <c r="X7118" s="1">
        <v>43962</v>
      </c>
      <c r="Y7118">
        <v>60.44</v>
      </c>
      <c r="Z7118" s="1">
        <v>43962</v>
      </c>
      <c r="AA7118">
        <v>517.70000000000005</v>
      </c>
      <c r="AB7118" s="1">
        <v>43962</v>
      </c>
      <c r="AC7118">
        <v>14021.2</v>
      </c>
      <c r="AD7118" s="1">
        <v>43962</v>
      </c>
      <c r="AE7118">
        <v>245.92</v>
      </c>
      <c r="AF7118">
        <v>238.67</v>
      </c>
    </row>
    <row r="7119" spans="1:32" x14ac:dyDescent="0.25">
      <c r="A7119" s="1">
        <v>43963</v>
      </c>
      <c r="B7119">
        <v>1089.54</v>
      </c>
      <c r="C7119" s="1">
        <v>43963</v>
      </c>
      <c r="D7119">
        <v>494.73</v>
      </c>
      <c r="E7119" s="1">
        <v>43963</v>
      </c>
      <c r="F7119">
        <v>184.05</v>
      </c>
      <c r="G7119" s="1">
        <v>43963</v>
      </c>
      <c r="H7119">
        <v>216.17</v>
      </c>
      <c r="I7119" s="1">
        <v>43963</v>
      </c>
      <c r="J7119">
        <v>6.55</v>
      </c>
      <c r="K7119" s="1">
        <v>43963</v>
      </c>
      <c r="L7119">
        <v>72.709999999999994</v>
      </c>
      <c r="M7119">
        <v>94.01</v>
      </c>
      <c r="N7119">
        <v>121.07</v>
      </c>
      <c r="O7119">
        <v>87.76</v>
      </c>
      <c r="P7119" s="1">
        <v>43963</v>
      </c>
      <c r="Q7119">
        <v>6.4</v>
      </c>
      <c r="R7119" s="1">
        <v>43963</v>
      </c>
      <c r="S7119">
        <v>20.12</v>
      </c>
      <c r="T7119" s="1">
        <v>43963</v>
      </c>
      <c r="U7119">
        <v>168.4</v>
      </c>
      <c r="V7119" s="1">
        <v>43963</v>
      </c>
      <c r="W7119">
        <v>4096.5200000000004</v>
      </c>
      <c r="X7119" s="1">
        <v>43963</v>
      </c>
      <c r="Y7119">
        <v>58.78</v>
      </c>
      <c r="Z7119" s="1">
        <v>43963</v>
      </c>
      <c r="AA7119">
        <v>516.27</v>
      </c>
      <c r="AB7119" s="1">
        <v>43963</v>
      </c>
      <c r="AC7119">
        <v>13297.57</v>
      </c>
      <c r="AD7119" s="1">
        <v>43963</v>
      </c>
      <c r="AE7119">
        <v>246.73</v>
      </c>
      <c r="AF7119">
        <v>240.19</v>
      </c>
    </row>
    <row r="7120" spans="1:32" x14ac:dyDescent="0.25">
      <c r="A7120" s="1">
        <v>43964</v>
      </c>
      <c r="B7120">
        <v>1070.27</v>
      </c>
      <c r="C7120" s="1">
        <v>43964</v>
      </c>
      <c r="D7120">
        <v>488.53</v>
      </c>
      <c r="E7120" s="1">
        <v>43964</v>
      </c>
      <c r="F7120">
        <v>185.51</v>
      </c>
      <c r="G7120" s="1">
        <v>43964</v>
      </c>
      <c r="H7120">
        <v>212.16</v>
      </c>
      <c r="I7120" s="1">
        <v>43964</v>
      </c>
      <c r="J7120">
        <v>6.55</v>
      </c>
      <c r="K7120" s="1">
        <v>43964</v>
      </c>
      <c r="L7120">
        <v>72.36</v>
      </c>
      <c r="M7120">
        <v>93.72</v>
      </c>
      <c r="N7120">
        <v>120.65</v>
      </c>
      <c r="O7120">
        <v>87.76</v>
      </c>
      <c r="P7120" s="1">
        <v>43964</v>
      </c>
      <c r="Q7120">
        <v>6.4</v>
      </c>
      <c r="R7120" s="1">
        <v>43964</v>
      </c>
      <c r="S7120">
        <v>19.87</v>
      </c>
      <c r="T7120" s="1">
        <v>43964</v>
      </c>
      <c r="U7120">
        <v>165.99</v>
      </c>
      <c r="V7120" s="1">
        <v>43964</v>
      </c>
      <c r="W7120">
        <v>4037.08</v>
      </c>
      <c r="X7120" s="1">
        <v>43964</v>
      </c>
      <c r="Y7120">
        <v>60.19</v>
      </c>
      <c r="Z7120" s="1">
        <v>43964</v>
      </c>
      <c r="AA7120">
        <v>516.27</v>
      </c>
      <c r="AB7120" s="1">
        <v>43964</v>
      </c>
      <c r="AC7120">
        <v>13082.91</v>
      </c>
      <c r="AD7120" s="1">
        <v>43964</v>
      </c>
      <c r="AE7120">
        <v>247.24</v>
      </c>
      <c r="AF7120">
        <v>241.15</v>
      </c>
    </row>
    <row r="7121" spans="1:32" x14ac:dyDescent="0.25">
      <c r="A7121" s="1">
        <v>43965</v>
      </c>
      <c r="B7121">
        <v>1083.08</v>
      </c>
      <c r="C7121" s="1">
        <v>43965</v>
      </c>
      <c r="D7121">
        <v>494.08</v>
      </c>
      <c r="E7121" s="1">
        <v>43965</v>
      </c>
      <c r="F7121">
        <v>182.93</v>
      </c>
      <c r="G7121" s="1">
        <v>43965</v>
      </c>
      <c r="H7121">
        <v>210.8</v>
      </c>
      <c r="I7121" s="1">
        <v>43965</v>
      </c>
      <c r="J7121">
        <v>6.55</v>
      </c>
      <c r="K7121" s="1">
        <v>43965</v>
      </c>
      <c r="L7121">
        <v>72.400000000000006</v>
      </c>
      <c r="M7121">
        <v>93.59</v>
      </c>
      <c r="N7121">
        <v>120.5</v>
      </c>
      <c r="O7121">
        <v>87.76</v>
      </c>
      <c r="P7121" s="1">
        <v>43965</v>
      </c>
      <c r="Q7121">
        <v>6.49</v>
      </c>
      <c r="R7121" s="1">
        <v>43965</v>
      </c>
      <c r="S7121">
        <v>20.9</v>
      </c>
      <c r="T7121" s="1">
        <v>43965</v>
      </c>
      <c r="U7121">
        <v>165.8</v>
      </c>
      <c r="V7121" s="1">
        <v>43965</v>
      </c>
      <c r="W7121">
        <v>4079.18</v>
      </c>
      <c r="X7121" s="1">
        <v>43965</v>
      </c>
      <c r="Y7121">
        <v>59.19</v>
      </c>
      <c r="Z7121" s="1">
        <v>43965</v>
      </c>
      <c r="AA7121">
        <v>516.27</v>
      </c>
      <c r="AB7121" s="1">
        <v>43965</v>
      </c>
      <c r="AC7121">
        <v>12965.63</v>
      </c>
      <c r="AD7121" s="1">
        <v>43965</v>
      </c>
      <c r="AE7121">
        <v>247.62</v>
      </c>
      <c r="AF7121">
        <v>242.52</v>
      </c>
    </row>
    <row r="7122" spans="1:32" x14ac:dyDescent="0.25">
      <c r="A7122" s="1">
        <v>43966</v>
      </c>
      <c r="B7122">
        <v>1088.06</v>
      </c>
      <c r="C7122" s="1">
        <v>43966</v>
      </c>
      <c r="D7122">
        <v>497.29</v>
      </c>
      <c r="E7122" s="1">
        <v>43966</v>
      </c>
      <c r="F7122">
        <v>183.31</v>
      </c>
      <c r="G7122" s="1">
        <v>43966</v>
      </c>
      <c r="H7122">
        <v>211.3</v>
      </c>
      <c r="I7122" s="1">
        <v>43966</v>
      </c>
      <c r="J7122">
        <v>6.55</v>
      </c>
      <c r="K7122" s="1">
        <v>43966</v>
      </c>
      <c r="L7122">
        <v>71.760000000000005</v>
      </c>
      <c r="M7122">
        <v>93.73</v>
      </c>
      <c r="N7122">
        <v>120.65</v>
      </c>
      <c r="O7122">
        <v>87.76</v>
      </c>
      <c r="P7122" s="1">
        <v>43966</v>
      </c>
      <c r="Q7122">
        <v>6.87</v>
      </c>
      <c r="R7122" s="1">
        <v>43966</v>
      </c>
      <c r="S7122">
        <v>21.19</v>
      </c>
      <c r="T7122" s="1">
        <v>43966</v>
      </c>
      <c r="U7122">
        <v>165.58</v>
      </c>
      <c r="V7122" s="1">
        <v>43966</v>
      </c>
      <c r="W7122">
        <v>4063.08</v>
      </c>
      <c r="X7122" s="1">
        <v>43966</v>
      </c>
      <c r="Y7122">
        <v>58.81</v>
      </c>
      <c r="Z7122" s="1">
        <v>43966</v>
      </c>
      <c r="AA7122">
        <v>516.27</v>
      </c>
      <c r="AB7122" s="1">
        <v>43966</v>
      </c>
      <c r="AC7122">
        <v>13107.25</v>
      </c>
      <c r="AD7122" s="1">
        <v>43966</v>
      </c>
      <c r="AE7122">
        <v>247.46</v>
      </c>
      <c r="AF7122">
        <v>241.89</v>
      </c>
    </row>
    <row r="7123" spans="1:32" x14ac:dyDescent="0.25">
      <c r="A7123" s="1">
        <v>43969</v>
      </c>
      <c r="B7123">
        <v>1121.2</v>
      </c>
      <c r="C7123" s="1">
        <v>43969</v>
      </c>
      <c r="D7123">
        <v>506.55</v>
      </c>
      <c r="E7123" s="1">
        <v>43969</v>
      </c>
      <c r="F7123">
        <v>187.96</v>
      </c>
      <c r="G7123" s="1">
        <v>43969</v>
      </c>
      <c r="H7123">
        <v>223.26</v>
      </c>
      <c r="I7123" s="1">
        <v>43969</v>
      </c>
      <c r="J7123">
        <v>6.55</v>
      </c>
      <c r="K7123" s="1">
        <v>43969</v>
      </c>
      <c r="L7123">
        <v>72.239999999999995</v>
      </c>
      <c r="M7123">
        <v>94.61</v>
      </c>
      <c r="N7123">
        <v>120.62</v>
      </c>
      <c r="O7123">
        <v>87.76</v>
      </c>
      <c r="P7123" s="1">
        <v>43969</v>
      </c>
      <c r="Q7123">
        <v>7.65</v>
      </c>
      <c r="R7123" s="1">
        <v>43969</v>
      </c>
      <c r="S7123">
        <v>21.65</v>
      </c>
      <c r="T7123" s="1">
        <v>43969</v>
      </c>
      <c r="U7123">
        <v>167.21</v>
      </c>
      <c r="V7123" s="1">
        <v>43969</v>
      </c>
      <c r="W7123">
        <v>4412.3</v>
      </c>
      <c r="X7123" s="1">
        <v>43969</v>
      </c>
      <c r="Y7123">
        <v>59</v>
      </c>
      <c r="Z7123" s="1">
        <v>43969</v>
      </c>
      <c r="AA7123">
        <v>516.27</v>
      </c>
      <c r="AB7123" s="1">
        <v>43969</v>
      </c>
      <c r="AC7123">
        <v>13839.74</v>
      </c>
      <c r="AD7123" s="1">
        <v>43969</v>
      </c>
      <c r="AE7123">
        <v>245.94</v>
      </c>
      <c r="AF7123">
        <v>238.57</v>
      </c>
    </row>
    <row r="7124" spans="1:32" x14ac:dyDescent="0.25">
      <c r="A7124" s="1">
        <v>43970</v>
      </c>
      <c r="B7124">
        <v>1109.69</v>
      </c>
      <c r="C7124" s="1">
        <v>43970</v>
      </c>
      <c r="D7124">
        <v>505.28</v>
      </c>
      <c r="E7124" s="1">
        <v>43970</v>
      </c>
      <c r="F7124">
        <v>185.87</v>
      </c>
      <c r="G7124" s="1">
        <v>43970</v>
      </c>
      <c r="H7124">
        <v>220.18</v>
      </c>
      <c r="I7124" s="1">
        <v>43970</v>
      </c>
      <c r="J7124">
        <v>7.2356999999999996</v>
      </c>
      <c r="K7124" s="1">
        <v>43970</v>
      </c>
      <c r="L7124">
        <v>72.540000000000006</v>
      </c>
      <c r="M7124">
        <v>94.67</v>
      </c>
      <c r="N7124">
        <v>120.74</v>
      </c>
      <c r="O7124">
        <v>87.76</v>
      </c>
      <c r="P7124" s="1">
        <v>43970</v>
      </c>
      <c r="Q7124">
        <v>7.46</v>
      </c>
      <c r="R7124" s="1">
        <v>43970</v>
      </c>
      <c r="S7124">
        <v>24.8</v>
      </c>
      <c r="T7124" s="1">
        <v>43970</v>
      </c>
      <c r="U7124">
        <v>165.91</v>
      </c>
      <c r="V7124" s="1">
        <v>43970</v>
      </c>
      <c r="W7124">
        <v>4446.97</v>
      </c>
      <c r="X7124" s="1">
        <v>43970</v>
      </c>
      <c r="Y7124">
        <v>59.39</v>
      </c>
      <c r="Z7124" s="1">
        <v>43970</v>
      </c>
      <c r="AA7124">
        <v>516.27</v>
      </c>
      <c r="AB7124" s="1">
        <v>43970</v>
      </c>
      <c r="AC7124">
        <v>13392.72</v>
      </c>
      <c r="AD7124" s="1">
        <v>43970</v>
      </c>
      <c r="AE7124">
        <v>246.63</v>
      </c>
      <c r="AF7124">
        <v>239.42</v>
      </c>
    </row>
    <row r="7125" spans="1:32" x14ac:dyDescent="0.25">
      <c r="A7125" s="1">
        <v>43971</v>
      </c>
      <c r="B7125">
        <v>1128.54</v>
      </c>
      <c r="C7125" s="1">
        <v>43971</v>
      </c>
      <c r="D7125">
        <v>515.37</v>
      </c>
      <c r="E7125" s="1">
        <v>43971</v>
      </c>
      <c r="F7125">
        <v>188.77</v>
      </c>
      <c r="G7125" s="1">
        <v>43971</v>
      </c>
      <c r="H7125">
        <v>225.84</v>
      </c>
      <c r="I7125" s="1">
        <v>43971</v>
      </c>
      <c r="J7125">
        <v>7.2356999999999996</v>
      </c>
      <c r="K7125" s="1">
        <v>43971</v>
      </c>
      <c r="L7125">
        <v>72.39</v>
      </c>
      <c r="M7125">
        <v>95.12</v>
      </c>
      <c r="N7125">
        <v>121.6</v>
      </c>
      <c r="O7125">
        <v>87.76</v>
      </c>
      <c r="P7125" s="1">
        <v>43971</v>
      </c>
      <c r="Q7125">
        <v>7.76</v>
      </c>
      <c r="R7125" s="1">
        <v>43971</v>
      </c>
      <c r="S7125">
        <v>23.85</v>
      </c>
      <c r="T7125" s="1">
        <v>43971</v>
      </c>
      <c r="U7125">
        <v>166.8</v>
      </c>
      <c r="V7125" s="1">
        <v>43971</v>
      </c>
      <c r="W7125">
        <v>4463.07</v>
      </c>
      <c r="X7125" s="1">
        <v>43971</v>
      </c>
      <c r="Y7125">
        <v>58.9</v>
      </c>
      <c r="Z7125" s="1">
        <v>43971</v>
      </c>
      <c r="AA7125">
        <v>518.86</v>
      </c>
      <c r="AB7125" s="1">
        <v>43971</v>
      </c>
      <c r="AC7125">
        <v>13965.88</v>
      </c>
      <c r="AD7125" s="1">
        <v>43971</v>
      </c>
      <c r="AE7125">
        <v>246.69</v>
      </c>
      <c r="AF7125">
        <v>239.82</v>
      </c>
    </row>
    <row r="7126" spans="1:32" x14ac:dyDescent="0.25">
      <c r="A7126" s="1">
        <v>43972</v>
      </c>
      <c r="B7126">
        <v>1120.75</v>
      </c>
      <c r="C7126" s="1">
        <v>43972</v>
      </c>
      <c r="D7126">
        <v>509.76</v>
      </c>
      <c r="E7126" s="1">
        <v>43972</v>
      </c>
      <c r="F7126">
        <v>186.76</v>
      </c>
      <c r="G7126" s="1">
        <v>43972</v>
      </c>
      <c r="H7126">
        <v>223.69</v>
      </c>
      <c r="I7126" s="1">
        <v>43972</v>
      </c>
      <c r="J7126">
        <v>7.2356999999999996</v>
      </c>
      <c r="K7126" s="1">
        <v>43972</v>
      </c>
      <c r="L7126">
        <v>72.33</v>
      </c>
      <c r="M7126">
        <v>94.86</v>
      </c>
      <c r="N7126">
        <v>120.82</v>
      </c>
      <c r="O7126">
        <v>87.76</v>
      </c>
      <c r="P7126" s="1">
        <v>43972</v>
      </c>
      <c r="Q7126">
        <v>7.86</v>
      </c>
      <c r="R7126" s="1">
        <v>43972</v>
      </c>
      <c r="S7126">
        <v>24.3</v>
      </c>
      <c r="T7126" s="1">
        <v>43972</v>
      </c>
      <c r="U7126">
        <v>165.08</v>
      </c>
      <c r="V7126" s="1">
        <v>43972</v>
      </c>
      <c r="W7126">
        <v>4393.72</v>
      </c>
      <c r="X7126" s="1">
        <v>43972</v>
      </c>
      <c r="Y7126">
        <v>57.15</v>
      </c>
      <c r="Z7126" s="1">
        <v>43972</v>
      </c>
      <c r="AA7126">
        <v>520.45000000000005</v>
      </c>
      <c r="AB7126" s="1">
        <v>43972</v>
      </c>
      <c r="AC7126">
        <v>13881.78</v>
      </c>
      <c r="AD7126" s="1">
        <v>43972</v>
      </c>
      <c r="AE7126">
        <v>246.85</v>
      </c>
      <c r="AF7126">
        <v>240.35</v>
      </c>
    </row>
    <row r="7127" spans="1:32" x14ac:dyDescent="0.25">
      <c r="A7127" s="1">
        <v>43973</v>
      </c>
      <c r="B7127">
        <v>1122.8699999999999</v>
      </c>
      <c r="C7127" s="1">
        <v>43973</v>
      </c>
      <c r="D7127">
        <v>511.52</v>
      </c>
      <c r="E7127" s="1">
        <v>43973</v>
      </c>
      <c r="F7127">
        <v>186.99</v>
      </c>
      <c r="G7127" s="1">
        <v>43973</v>
      </c>
      <c r="H7127">
        <v>223.33</v>
      </c>
      <c r="I7127" s="1">
        <v>43973</v>
      </c>
      <c r="J7127">
        <v>7.2356999999999996</v>
      </c>
      <c r="K7127" s="1">
        <v>43973</v>
      </c>
      <c r="L7127">
        <v>72.05</v>
      </c>
      <c r="M7127">
        <v>94.47</v>
      </c>
      <c r="N7127">
        <v>120.69</v>
      </c>
      <c r="O7127">
        <v>87.76</v>
      </c>
      <c r="P7127" s="1">
        <v>43973</v>
      </c>
      <c r="Q7127">
        <v>7.67</v>
      </c>
      <c r="R7127" s="1">
        <v>43973</v>
      </c>
      <c r="S7127">
        <v>24.97</v>
      </c>
      <c r="T7127" s="1">
        <v>43973</v>
      </c>
      <c r="U7127">
        <v>165.19</v>
      </c>
      <c r="V7127" s="1">
        <v>43973</v>
      </c>
      <c r="W7127">
        <v>4356.57</v>
      </c>
      <c r="X7127" s="1">
        <v>43973</v>
      </c>
      <c r="Y7127">
        <v>58.69</v>
      </c>
      <c r="Z7127" s="1">
        <v>43973</v>
      </c>
      <c r="AA7127">
        <v>520.45000000000005</v>
      </c>
      <c r="AB7127" s="1">
        <v>43973</v>
      </c>
      <c r="AC7127">
        <v>13901.7</v>
      </c>
      <c r="AD7127" s="1">
        <v>43973</v>
      </c>
      <c r="AE7127">
        <v>247.32</v>
      </c>
      <c r="AF7127">
        <v>241.1</v>
      </c>
    </row>
    <row r="7128" spans="1:32" x14ac:dyDescent="0.25">
      <c r="A7128" s="1">
        <v>43976</v>
      </c>
      <c r="B7128">
        <v>1122.8699999999999</v>
      </c>
      <c r="C7128" s="1">
        <v>43976</v>
      </c>
      <c r="D7128">
        <v>511.52</v>
      </c>
      <c r="E7128" s="1">
        <v>43976</v>
      </c>
      <c r="F7128">
        <v>186.99</v>
      </c>
      <c r="G7128" s="1">
        <v>43976</v>
      </c>
      <c r="H7128">
        <v>223.33</v>
      </c>
      <c r="I7128" s="1">
        <v>43976</v>
      </c>
      <c r="J7128">
        <v>7.2356999999999996</v>
      </c>
      <c r="K7128" s="1">
        <v>43976</v>
      </c>
      <c r="L7128">
        <v>72.05</v>
      </c>
      <c r="M7128">
        <v>94.47</v>
      </c>
      <c r="N7128">
        <v>120.69</v>
      </c>
      <c r="O7128">
        <v>87.76</v>
      </c>
      <c r="P7128" s="1">
        <v>43976</v>
      </c>
      <c r="Q7128">
        <v>7.67</v>
      </c>
      <c r="R7128" s="1">
        <v>43976</v>
      </c>
      <c r="S7128">
        <v>24.97</v>
      </c>
      <c r="T7128" s="1">
        <v>43976</v>
      </c>
      <c r="U7128">
        <v>165.19</v>
      </c>
      <c r="V7128" s="1">
        <v>43976</v>
      </c>
      <c r="W7128">
        <v>4356.57</v>
      </c>
      <c r="X7128" s="1">
        <v>43976</v>
      </c>
      <c r="Y7128">
        <v>58.69</v>
      </c>
      <c r="Z7128" s="1">
        <v>43976</v>
      </c>
      <c r="AA7128">
        <v>520.45000000000005</v>
      </c>
      <c r="AB7128" s="1">
        <v>43976</v>
      </c>
      <c r="AC7128">
        <v>13901.7</v>
      </c>
      <c r="AD7128" s="1">
        <v>43976</v>
      </c>
      <c r="AE7128">
        <v>247.32</v>
      </c>
      <c r="AF7128">
        <v>241.1</v>
      </c>
    </row>
    <row r="7129" spans="1:32" x14ac:dyDescent="0.25">
      <c r="A7129" s="1">
        <v>43977</v>
      </c>
      <c r="B7129">
        <v>1136.71</v>
      </c>
      <c r="C7129" s="1">
        <v>43977</v>
      </c>
      <c r="D7129">
        <v>510.14</v>
      </c>
      <c r="E7129" s="1">
        <v>43977</v>
      </c>
      <c r="F7129">
        <v>193.48</v>
      </c>
      <c r="G7129" s="1">
        <v>43977</v>
      </c>
      <c r="H7129">
        <v>229.85</v>
      </c>
      <c r="I7129" s="1">
        <v>43977</v>
      </c>
      <c r="J7129">
        <v>7.2356999999999996</v>
      </c>
      <c r="K7129" s="1">
        <v>43977</v>
      </c>
      <c r="L7129">
        <v>72.97</v>
      </c>
      <c r="M7129">
        <v>95.11</v>
      </c>
      <c r="N7129">
        <v>121.46</v>
      </c>
      <c r="O7129">
        <v>87.76</v>
      </c>
      <c r="P7129" s="1">
        <v>43977</v>
      </c>
      <c r="Q7129">
        <v>7.87</v>
      </c>
      <c r="R7129" s="1">
        <v>43977</v>
      </c>
      <c r="S7129">
        <v>26.96</v>
      </c>
      <c r="T7129" s="1">
        <v>43977</v>
      </c>
      <c r="U7129">
        <v>166.71</v>
      </c>
      <c r="V7129" s="1">
        <v>43977</v>
      </c>
      <c r="W7129">
        <v>4454.3999999999996</v>
      </c>
      <c r="X7129" s="1">
        <v>43977</v>
      </c>
      <c r="Y7129">
        <v>58.99</v>
      </c>
      <c r="Z7129" s="1">
        <v>43977</v>
      </c>
      <c r="AA7129">
        <v>520.45000000000005</v>
      </c>
      <c r="AB7129" s="1">
        <v>43977</v>
      </c>
      <c r="AC7129">
        <v>14016.77</v>
      </c>
      <c r="AD7129" s="1">
        <v>43977</v>
      </c>
      <c r="AE7129">
        <v>246.67</v>
      </c>
      <c r="AF7129">
        <v>239.3</v>
      </c>
    </row>
    <row r="7130" spans="1:32" x14ac:dyDescent="0.25">
      <c r="A7130" s="1">
        <v>43978</v>
      </c>
      <c r="B7130">
        <v>1153.6199999999999</v>
      </c>
      <c r="C7130" s="1">
        <v>43978</v>
      </c>
      <c r="D7130">
        <v>512.91999999999996</v>
      </c>
      <c r="E7130" s="1">
        <v>43978</v>
      </c>
      <c r="F7130">
        <v>195.8</v>
      </c>
      <c r="G7130" s="1">
        <v>43978</v>
      </c>
      <c r="H7130">
        <v>236.08</v>
      </c>
      <c r="I7130" s="1">
        <v>43978</v>
      </c>
      <c r="J7130">
        <v>7.2356999999999996</v>
      </c>
      <c r="K7130" s="1">
        <v>43978</v>
      </c>
      <c r="L7130">
        <v>72.540000000000006</v>
      </c>
      <c r="M7130">
        <v>95.27</v>
      </c>
      <c r="N7130">
        <v>121.08</v>
      </c>
      <c r="O7130">
        <v>87.76</v>
      </c>
      <c r="P7130" s="1">
        <v>43978</v>
      </c>
      <c r="Q7130">
        <v>7.67</v>
      </c>
      <c r="R7130" s="1">
        <v>43978</v>
      </c>
      <c r="S7130">
        <v>29.9</v>
      </c>
      <c r="T7130" s="1">
        <v>43978</v>
      </c>
      <c r="U7130">
        <v>167.18</v>
      </c>
      <c r="V7130" s="1">
        <v>43978</v>
      </c>
      <c r="W7130">
        <v>4495.2700000000004</v>
      </c>
      <c r="X7130" s="1">
        <v>43978</v>
      </c>
      <c r="Y7130">
        <v>57.69</v>
      </c>
      <c r="Z7130" s="1">
        <v>43978</v>
      </c>
      <c r="AA7130">
        <v>520.45000000000005</v>
      </c>
      <c r="AB7130" s="1">
        <v>43978</v>
      </c>
      <c r="AC7130">
        <v>14381.91</v>
      </c>
      <c r="AD7130" s="1">
        <v>43978</v>
      </c>
      <c r="AE7130">
        <v>246.87</v>
      </c>
      <c r="AF7130">
        <v>239.35</v>
      </c>
    </row>
    <row r="7131" spans="1:32" x14ac:dyDescent="0.25">
      <c r="A7131" s="1">
        <v>43979</v>
      </c>
      <c r="B7131">
        <v>1151.49</v>
      </c>
      <c r="C7131" s="1">
        <v>43979</v>
      </c>
      <c r="D7131">
        <v>512.25</v>
      </c>
      <c r="E7131" s="1">
        <v>43979</v>
      </c>
      <c r="F7131">
        <v>198.58</v>
      </c>
      <c r="G7131" s="1">
        <v>43979</v>
      </c>
      <c r="H7131">
        <v>238.3</v>
      </c>
      <c r="I7131" s="1">
        <v>43979</v>
      </c>
      <c r="J7131">
        <v>8.0500000000000007</v>
      </c>
      <c r="K7131" s="1">
        <v>43979</v>
      </c>
      <c r="L7131">
        <v>72.88</v>
      </c>
      <c r="M7131">
        <v>95.89</v>
      </c>
      <c r="N7131">
        <v>121.61</v>
      </c>
      <c r="O7131">
        <v>87.76</v>
      </c>
      <c r="P7131" s="1">
        <v>43979</v>
      </c>
      <c r="Q7131">
        <v>7.65</v>
      </c>
      <c r="R7131" s="1">
        <v>43979</v>
      </c>
      <c r="S7131">
        <v>33.47</v>
      </c>
      <c r="T7131" s="1">
        <v>43979</v>
      </c>
      <c r="U7131">
        <v>166.38</v>
      </c>
      <c r="V7131" s="1">
        <v>43979</v>
      </c>
      <c r="W7131">
        <v>4555.95</v>
      </c>
      <c r="X7131" s="1">
        <v>43979</v>
      </c>
      <c r="Y7131">
        <v>59.24</v>
      </c>
      <c r="Z7131" s="1">
        <v>43979</v>
      </c>
      <c r="AA7131">
        <v>528.28</v>
      </c>
      <c r="AB7131" s="1">
        <v>43979</v>
      </c>
      <c r="AC7131">
        <v>14196.02</v>
      </c>
      <c r="AD7131" s="1">
        <v>43979</v>
      </c>
      <c r="AE7131">
        <v>246.65</v>
      </c>
      <c r="AF7131">
        <v>238.79</v>
      </c>
    </row>
    <row r="7132" spans="1:32" x14ac:dyDescent="0.25">
      <c r="A7132" s="1">
        <v>43980</v>
      </c>
      <c r="B7132">
        <v>1156.6199999999999</v>
      </c>
      <c r="C7132" s="1">
        <v>43980</v>
      </c>
      <c r="D7132">
        <v>519.76</v>
      </c>
      <c r="E7132" s="1">
        <v>43980</v>
      </c>
      <c r="F7132">
        <v>196.65</v>
      </c>
      <c r="G7132" s="1">
        <v>43980</v>
      </c>
      <c r="H7132">
        <v>238.95</v>
      </c>
      <c r="I7132" s="1">
        <v>43980</v>
      </c>
      <c r="J7132">
        <v>8.0500000000000007</v>
      </c>
      <c r="K7132" s="1">
        <v>43980</v>
      </c>
      <c r="L7132">
        <v>73.11</v>
      </c>
      <c r="M7132">
        <v>96.11</v>
      </c>
      <c r="N7132">
        <v>121.94</v>
      </c>
      <c r="O7132">
        <v>87.76</v>
      </c>
      <c r="P7132" s="1">
        <v>43980</v>
      </c>
      <c r="Q7132">
        <v>7.8</v>
      </c>
      <c r="R7132" s="1">
        <v>43980</v>
      </c>
      <c r="S7132">
        <v>36.46</v>
      </c>
      <c r="T7132" s="1">
        <v>43980</v>
      </c>
      <c r="U7132">
        <v>166.16</v>
      </c>
      <c r="V7132" s="1">
        <v>43980</v>
      </c>
      <c r="W7132">
        <v>4495.2700000000004</v>
      </c>
      <c r="X7132" s="1">
        <v>43980</v>
      </c>
      <c r="Y7132">
        <v>60.21</v>
      </c>
      <c r="Z7132" s="1">
        <v>43980</v>
      </c>
      <c r="AA7132">
        <v>533.20000000000005</v>
      </c>
      <c r="AB7132" s="1">
        <v>43980</v>
      </c>
      <c r="AC7132">
        <v>14187.17</v>
      </c>
      <c r="AD7132" s="1">
        <v>43980</v>
      </c>
      <c r="AE7132">
        <v>247.44</v>
      </c>
      <c r="AF7132">
        <v>240.06</v>
      </c>
    </row>
    <row r="7133" spans="1:32" x14ac:dyDescent="0.25">
      <c r="A7133" s="1">
        <v>43983</v>
      </c>
      <c r="B7133">
        <v>1161.3</v>
      </c>
      <c r="C7133" s="1">
        <v>43983</v>
      </c>
      <c r="D7133">
        <v>521.32000000000005</v>
      </c>
      <c r="E7133" s="1">
        <v>43983</v>
      </c>
      <c r="F7133">
        <v>199.4</v>
      </c>
      <c r="G7133" s="1">
        <v>43983</v>
      </c>
      <c r="H7133">
        <v>243.75</v>
      </c>
      <c r="I7133" s="1">
        <v>43983</v>
      </c>
      <c r="J7133">
        <v>8.0500000000000007</v>
      </c>
      <c r="K7133" s="1">
        <v>43983</v>
      </c>
      <c r="L7133">
        <v>73.98</v>
      </c>
      <c r="M7133">
        <v>96.44</v>
      </c>
      <c r="N7133">
        <v>121.96</v>
      </c>
      <c r="O7133">
        <v>87.76</v>
      </c>
      <c r="P7133" s="1">
        <v>43983</v>
      </c>
      <c r="Q7133">
        <v>8.06</v>
      </c>
      <c r="R7133" s="1">
        <v>43983</v>
      </c>
      <c r="S7133">
        <v>34.76</v>
      </c>
      <c r="T7133" s="1">
        <v>43983</v>
      </c>
      <c r="U7133">
        <v>166.57</v>
      </c>
      <c r="V7133" s="1">
        <v>43983</v>
      </c>
      <c r="W7133">
        <v>4563.38</v>
      </c>
      <c r="X7133" s="1">
        <v>43983</v>
      </c>
      <c r="Y7133">
        <v>60.95</v>
      </c>
      <c r="Z7133" s="1">
        <v>43983</v>
      </c>
      <c r="AA7133">
        <v>533.20000000000005</v>
      </c>
      <c r="AB7133" s="1">
        <v>43983</v>
      </c>
      <c r="AC7133">
        <v>14114.14</v>
      </c>
      <c r="AD7133" s="1">
        <v>43983</v>
      </c>
      <c r="AE7133">
        <v>247.34</v>
      </c>
      <c r="AF7133">
        <v>239.13</v>
      </c>
    </row>
    <row r="7134" spans="1:32" x14ac:dyDescent="0.25">
      <c r="A7134" s="1">
        <v>43984</v>
      </c>
      <c r="B7134">
        <v>1170.92</v>
      </c>
      <c r="C7134" s="1">
        <v>43984</v>
      </c>
      <c r="D7134">
        <v>524.82000000000005</v>
      </c>
      <c r="E7134" s="1">
        <v>43984</v>
      </c>
      <c r="F7134">
        <v>200.35</v>
      </c>
      <c r="G7134" s="1">
        <v>43984</v>
      </c>
      <c r="H7134">
        <v>248.4</v>
      </c>
      <c r="I7134" s="1">
        <v>43984</v>
      </c>
      <c r="J7134">
        <v>8.0500000000000007</v>
      </c>
      <c r="K7134" s="1">
        <v>43984</v>
      </c>
      <c r="L7134">
        <v>74.260000000000005</v>
      </c>
      <c r="M7134">
        <v>96.71</v>
      </c>
      <c r="N7134">
        <v>121.79</v>
      </c>
      <c r="O7134">
        <v>87.76</v>
      </c>
      <c r="P7134" s="1">
        <v>43984</v>
      </c>
      <c r="Q7134">
        <v>8.3699999999999992</v>
      </c>
      <c r="R7134" s="1">
        <v>43984</v>
      </c>
      <c r="S7134">
        <v>30.78</v>
      </c>
      <c r="T7134" s="1">
        <v>43984</v>
      </c>
      <c r="U7134">
        <v>167.68</v>
      </c>
      <c r="V7134" s="1">
        <v>43984</v>
      </c>
      <c r="W7134">
        <v>4645.1099999999997</v>
      </c>
      <c r="X7134" s="1">
        <v>43984</v>
      </c>
      <c r="Y7134">
        <v>58.7</v>
      </c>
      <c r="Z7134" s="1">
        <v>43984</v>
      </c>
      <c r="AA7134">
        <v>533.20000000000005</v>
      </c>
      <c r="AB7134" s="1">
        <v>43984</v>
      </c>
      <c r="AC7134">
        <v>14036.69</v>
      </c>
      <c r="AD7134" s="1">
        <v>43984</v>
      </c>
      <c r="AE7134">
        <v>246.94</v>
      </c>
      <c r="AF7134">
        <v>238.56</v>
      </c>
    </row>
    <row r="7135" spans="1:32" x14ac:dyDescent="0.25">
      <c r="A7135" s="1">
        <v>43985</v>
      </c>
      <c r="B7135">
        <v>1186.5</v>
      </c>
      <c r="C7135" s="1">
        <v>43985</v>
      </c>
      <c r="D7135">
        <v>527.17999999999995</v>
      </c>
      <c r="E7135" s="1">
        <v>43985</v>
      </c>
      <c r="F7135">
        <v>201.71</v>
      </c>
      <c r="G7135" s="1">
        <v>43985</v>
      </c>
      <c r="H7135">
        <v>258.29000000000002</v>
      </c>
      <c r="I7135" s="1">
        <v>43985</v>
      </c>
      <c r="J7135">
        <v>8.0500000000000007</v>
      </c>
      <c r="K7135" s="1">
        <v>43985</v>
      </c>
      <c r="L7135">
        <v>74.56</v>
      </c>
      <c r="M7135">
        <v>97.38</v>
      </c>
      <c r="N7135">
        <v>121.93</v>
      </c>
      <c r="O7135">
        <v>87.76</v>
      </c>
      <c r="P7135" s="1">
        <v>43985</v>
      </c>
      <c r="Q7135">
        <v>8.5299999999999994</v>
      </c>
      <c r="R7135" s="1">
        <v>43985</v>
      </c>
      <c r="S7135">
        <v>31.29</v>
      </c>
      <c r="T7135" s="1">
        <v>43985</v>
      </c>
      <c r="U7135">
        <v>168.82</v>
      </c>
      <c r="V7135" s="1">
        <v>43985</v>
      </c>
      <c r="W7135">
        <v>4741.7</v>
      </c>
      <c r="X7135" s="1">
        <v>43985</v>
      </c>
      <c r="Y7135">
        <v>58.29</v>
      </c>
      <c r="Z7135" s="1">
        <v>43985</v>
      </c>
      <c r="AA7135">
        <v>533.20000000000005</v>
      </c>
      <c r="AB7135" s="1">
        <v>43985</v>
      </c>
      <c r="AC7135">
        <v>14288.96</v>
      </c>
      <c r="AD7135" s="1">
        <v>43985</v>
      </c>
      <c r="AE7135">
        <v>245.48</v>
      </c>
      <c r="AF7135">
        <v>235.93</v>
      </c>
    </row>
    <row r="7136" spans="1:32" x14ac:dyDescent="0.25">
      <c r="A7136" s="1">
        <v>43986</v>
      </c>
      <c r="B7136">
        <v>1183.3800000000001</v>
      </c>
      <c r="C7136" s="1">
        <v>43986</v>
      </c>
      <c r="D7136">
        <v>523.48</v>
      </c>
      <c r="E7136" s="1">
        <v>43986</v>
      </c>
      <c r="F7136">
        <v>199.48</v>
      </c>
      <c r="G7136" s="1">
        <v>43986</v>
      </c>
      <c r="H7136">
        <v>258.72000000000003</v>
      </c>
      <c r="I7136" s="1">
        <v>43986</v>
      </c>
      <c r="J7136">
        <v>8.0500000000000007</v>
      </c>
      <c r="K7136" s="1">
        <v>43986</v>
      </c>
      <c r="L7136">
        <v>74.53</v>
      </c>
      <c r="M7136">
        <v>98.11</v>
      </c>
      <c r="N7136">
        <v>122.58</v>
      </c>
      <c r="O7136">
        <v>87.76</v>
      </c>
      <c r="P7136" s="1">
        <v>43986</v>
      </c>
      <c r="Q7136">
        <v>8.4499999999999993</v>
      </c>
      <c r="R7136" s="1">
        <v>43986</v>
      </c>
      <c r="S7136">
        <v>30.44</v>
      </c>
      <c r="T7136" s="1">
        <v>43986</v>
      </c>
      <c r="U7136">
        <v>171.31</v>
      </c>
      <c r="V7136" s="1">
        <v>43986</v>
      </c>
      <c r="W7136">
        <v>4715.7</v>
      </c>
      <c r="X7136" s="1">
        <v>43986</v>
      </c>
      <c r="Y7136">
        <v>58.76</v>
      </c>
      <c r="Z7136" s="1">
        <v>43986</v>
      </c>
      <c r="AA7136">
        <v>533.20000000000005</v>
      </c>
      <c r="AB7136" s="1">
        <v>43986</v>
      </c>
      <c r="AC7136">
        <v>13895.06</v>
      </c>
      <c r="AD7136" s="1">
        <v>43986</v>
      </c>
      <c r="AE7136">
        <v>244.5</v>
      </c>
      <c r="AF7136">
        <v>233.67</v>
      </c>
    </row>
    <row r="7137" spans="1:32" x14ac:dyDescent="0.25">
      <c r="A7137" s="1">
        <v>43987</v>
      </c>
      <c r="B7137">
        <v>1213.71</v>
      </c>
      <c r="C7137" s="1">
        <v>43987</v>
      </c>
      <c r="D7137">
        <v>533.86</v>
      </c>
      <c r="E7137" s="1">
        <v>43987</v>
      </c>
      <c r="F7137">
        <v>201.86</v>
      </c>
      <c r="G7137" s="1">
        <v>43987</v>
      </c>
      <c r="H7137">
        <v>266.38</v>
      </c>
      <c r="I7137" s="1">
        <v>43987</v>
      </c>
      <c r="J7137">
        <v>8.5</v>
      </c>
      <c r="K7137" s="1">
        <v>43987</v>
      </c>
      <c r="L7137">
        <v>74.97</v>
      </c>
      <c r="M7137">
        <v>97.77</v>
      </c>
      <c r="N7137">
        <v>121.86</v>
      </c>
      <c r="O7137">
        <v>87.76</v>
      </c>
      <c r="P7137" s="1">
        <v>43987</v>
      </c>
      <c r="Q7137">
        <v>9.0399999999999991</v>
      </c>
      <c r="R7137" s="1">
        <v>43987</v>
      </c>
      <c r="S7137">
        <v>29.2</v>
      </c>
      <c r="T7137" s="1">
        <v>43987</v>
      </c>
      <c r="U7137">
        <v>171.54</v>
      </c>
      <c r="V7137" s="1">
        <v>43987</v>
      </c>
      <c r="W7137">
        <v>4823.4399999999996</v>
      </c>
      <c r="X7137" s="1">
        <v>43987</v>
      </c>
      <c r="Y7137">
        <v>58.9</v>
      </c>
      <c r="Z7137" s="1">
        <v>43987</v>
      </c>
      <c r="AA7137">
        <v>543.94000000000005</v>
      </c>
      <c r="AB7137" s="1">
        <v>43987</v>
      </c>
      <c r="AC7137">
        <v>14189.38</v>
      </c>
      <c r="AD7137" s="1">
        <v>43987</v>
      </c>
      <c r="AE7137">
        <v>243.28</v>
      </c>
      <c r="AF7137">
        <v>232.13</v>
      </c>
    </row>
    <row r="7138" spans="1:32" x14ac:dyDescent="0.25">
      <c r="A7138" s="1">
        <v>43990</v>
      </c>
      <c r="B7138">
        <v>1228.3800000000001</v>
      </c>
      <c r="C7138" s="1">
        <v>43990</v>
      </c>
      <c r="D7138">
        <v>538</v>
      </c>
      <c r="E7138" s="1">
        <v>43990</v>
      </c>
      <c r="F7138">
        <v>204.57</v>
      </c>
      <c r="G7138" s="1">
        <v>43990</v>
      </c>
      <c r="H7138">
        <v>269.39</v>
      </c>
      <c r="I7138" s="1">
        <v>43990</v>
      </c>
      <c r="J7138">
        <v>8.5</v>
      </c>
      <c r="K7138" s="1">
        <v>43990</v>
      </c>
      <c r="L7138">
        <v>75.349999999999994</v>
      </c>
      <c r="M7138">
        <v>97.83</v>
      </c>
      <c r="N7138">
        <v>122.47</v>
      </c>
      <c r="O7138">
        <v>87.76</v>
      </c>
      <c r="P7138" s="1">
        <v>43990</v>
      </c>
      <c r="Q7138">
        <v>8.86</v>
      </c>
      <c r="R7138" s="1">
        <v>43990</v>
      </c>
      <c r="S7138">
        <v>29.16</v>
      </c>
      <c r="T7138" s="1">
        <v>43990</v>
      </c>
      <c r="U7138">
        <v>170.26</v>
      </c>
      <c r="V7138" s="1">
        <v>43990</v>
      </c>
      <c r="W7138">
        <v>4803.62</v>
      </c>
      <c r="X7138" s="1">
        <v>43990</v>
      </c>
      <c r="Y7138">
        <v>58.81</v>
      </c>
      <c r="Z7138" s="1">
        <v>43990</v>
      </c>
      <c r="AA7138">
        <v>554.1</v>
      </c>
      <c r="AB7138" s="1">
        <v>43990</v>
      </c>
      <c r="AC7138">
        <v>14388.55</v>
      </c>
      <c r="AD7138" s="1">
        <v>43990</v>
      </c>
      <c r="AE7138">
        <v>243.55</v>
      </c>
      <c r="AF7138">
        <v>232.42</v>
      </c>
    </row>
    <row r="7139" spans="1:32" x14ac:dyDescent="0.25">
      <c r="A7139" s="1">
        <v>43991</v>
      </c>
      <c r="B7139">
        <v>1219.22</v>
      </c>
      <c r="C7139" s="1">
        <v>43991</v>
      </c>
      <c r="D7139">
        <v>541.9</v>
      </c>
      <c r="E7139" s="1">
        <v>43991</v>
      </c>
      <c r="F7139">
        <v>203.96</v>
      </c>
      <c r="G7139" s="1">
        <v>43991</v>
      </c>
      <c r="H7139">
        <v>264.16000000000003</v>
      </c>
      <c r="I7139" s="1">
        <v>43991</v>
      </c>
      <c r="J7139">
        <v>7.93</v>
      </c>
      <c r="K7139" s="1">
        <v>43991</v>
      </c>
      <c r="L7139">
        <v>75.33</v>
      </c>
      <c r="M7139">
        <v>98.15</v>
      </c>
      <c r="N7139">
        <v>123.3</v>
      </c>
      <c r="O7139">
        <v>87.76</v>
      </c>
      <c r="P7139" s="1">
        <v>43991</v>
      </c>
      <c r="Q7139">
        <v>8.76</v>
      </c>
      <c r="R7139" s="1">
        <v>43991</v>
      </c>
      <c r="S7139">
        <v>28.2</v>
      </c>
      <c r="T7139" s="1">
        <v>43991</v>
      </c>
      <c r="U7139">
        <v>170.09</v>
      </c>
      <c r="V7139" s="1">
        <v>43991</v>
      </c>
      <c r="W7139">
        <v>4820.96</v>
      </c>
      <c r="X7139" s="1">
        <v>43991</v>
      </c>
      <c r="Y7139">
        <v>60.3</v>
      </c>
      <c r="Z7139" s="1">
        <v>43991</v>
      </c>
      <c r="AA7139">
        <v>554.1</v>
      </c>
      <c r="AB7139" s="1">
        <v>43991</v>
      </c>
      <c r="AC7139">
        <v>14171.68</v>
      </c>
      <c r="AD7139" s="1">
        <v>43991</v>
      </c>
      <c r="AE7139">
        <v>244.42</v>
      </c>
      <c r="AF7139">
        <v>234.32</v>
      </c>
    </row>
    <row r="7140" spans="1:32" x14ac:dyDescent="0.25">
      <c r="A7140" s="1">
        <v>43992</v>
      </c>
      <c r="B7140">
        <v>1212.42</v>
      </c>
      <c r="C7140" s="1">
        <v>43992</v>
      </c>
      <c r="D7140">
        <v>548.4</v>
      </c>
      <c r="E7140" s="1">
        <v>43992</v>
      </c>
      <c r="F7140">
        <v>203.88</v>
      </c>
      <c r="G7140" s="1">
        <v>43992</v>
      </c>
      <c r="H7140">
        <v>262.58999999999997</v>
      </c>
      <c r="I7140" s="1">
        <v>43992</v>
      </c>
      <c r="J7140">
        <v>7.93</v>
      </c>
      <c r="K7140" s="1">
        <v>43992</v>
      </c>
      <c r="L7140">
        <v>75.569999999999993</v>
      </c>
      <c r="M7140">
        <v>98.63</v>
      </c>
      <c r="N7140">
        <v>124.32</v>
      </c>
      <c r="O7140">
        <v>87.76</v>
      </c>
      <c r="P7140" s="1">
        <v>43992</v>
      </c>
      <c r="Q7140">
        <v>8.86</v>
      </c>
      <c r="R7140" s="1">
        <v>43992</v>
      </c>
      <c r="S7140">
        <v>27.37</v>
      </c>
      <c r="T7140" s="1">
        <v>43992</v>
      </c>
      <c r="U7140">
        <v>170.59</v>
      </c>
      <c r="V7140" s="1">
        <v>43992</v>
      </c>
      <c r="W7140">
        <v>4885.3599999999997</v>
      </c>
      <c r="X7140" s="1">
        <v>43992</v>
      </c>
      <c r="Y7140">
        <v>59.89</v>
      </c>
      <c r="Z7140" s="1">
        <v>43992</v>
      </c>
      <c r="AA7140">
        <v>544.37</v>
      </c>
      <c r="AB7140" s="1">
        <v>43992</v>
      </c>
      <c r="AC7140">
        <v>13718.03</v>
      </c>
      <c r="AD7140" s="1">
        <v>43992</v>
      </c>
      <c r="AE7140">
        <v>246.25</v>
      </c>
      <c r="AF7140">
        <v>237.02</v>
      </c>
    </row>
    <row r="7141" spans="1:32" x14ac:dyDescent="0.25">
      <c r="A7141" s="1">
        <v>43993</v>
      </c>
      <c r="B7141">
        <v>1142.52</v>
      </c>
      <c r="C7141" s="1">
        <v>43993</v>
      </c>
      <c r="D7141">
        <v>521.23</v>
      </c>
      <c r="E7141" s="1">
        <v>43993</v>
      </c>
      <c r="F7141">
        <v>195.11</v>
      </c>
      <c r="G7141" s="1">
        <v>43993</v>
      </c>
      <c r="H7141">
        <v>245.9</v>
      </c>
      <c r="I7141" s="1">
        <v>43993</v>
      </c>
      <c r="J7141">
        <v>7.93</v>
      </c>
      <c r="K7141" s="1">
        <v>43993</v>
      </c>
      <c r="L7141">
        <v>74.5</v>
      </c>
      <c r="M7141">
        <v>97.84</v>
      </c>
      <c r="N7141">
        <v>124.18</v>
      </c>
      <c r="O7141">
        <v>87.76</v>
      </c>
      <c r="P7141" s="1">
        <v>43993</v>
      </c>
      <c r="Q7141">
        <v>8.39</v>
      </c>
      <c r="R7141" s="1">
        <v>43993</v>
      </c>
      <c r="S7141">
        <v>26.38</v>
      </c>
      <c r="T7141" s="1">
        <v>43993</v>
      </c>
      <c r="U7141">
        <v>170.32</v>
      </c>
      <c r="V7141" s="1">
        <v>43993</v>
      </c>
      <c r="W7141">
        <v>4466.79</v>
      </c>
      <c r="X7141" s="1">
        <v>43993</v>
      </c>
      <c r="Y7141">
        <v>57.32</v>
      </c>
      <c r="Z7141" s="1">
        <v>43993</v>
      </c>
      <c r="AA7141">
        <v>544.37</v>
      </c>
      <c r="AB7141" s="1">
        <v>43993</v>
      </c>
      <c r="AC7141">
        <v>12750.97</v>
      </c>
      <c r="AD7141" s="1">
        <v>43993</v>
      </c>
      <c r="AE7141">
        <v>247.12</v>
      </c>
      <c r="AF7141">
        <v>239.85</v>
      </c>
    </row>
    <row r="7142" spans="1:32" x14ac:dyDescent="0.25">
      <c r="A7142" s="1">
        <v>43994</v>
      </c>
      <c r="B7142">
        <v>1156.21</v>
      </c>
      <c r="C7142" s="1">
        <v>43994</v>
      </c>
      <c r="D7142">
        <v>525.37</v>
      </c>
      <c r="E7142" s="1">
        <v>43994</v>
      </c>
      <c r="F7142">
        <v>198.77</v>
      </c>
      <c r="G7142" s="1">
        <v>43994</v>
      </c>
      <c r="H7142">
        <v>250.19</v>
      </c>
      <c r="I7142" s="1">
        <v>43994</v>
      </c>
      <c r="J7142">
        <v>7.93</v>
      </c>
      <c r="K7142" s="1">
        <v>43994</v>
      </c>
      <c r="L7142">
        <v>74.11</v>
      </c>
      <c r="M7142">
        <v>97.44</v>
      </c>
      <c r="N7142">
        <v>123.01</v>
      </c>
      <c r="O7142">
        <v>87.76</v>
      </c>
      <c r="P7142" s="1">
        <v>43994</v>
      </c>
      <c r="Q7142">
        <v>8.35</v>
      </c>
      <c r="R7142" s="1">
        <v>43994</v>
      </c>
      <c r="S7142">
        <v>25.72</v>
      </c>
      <c r="T7142" s="1">
        <v>43994</v>
      </c>
      <c r="U7142">
        <v>170.65</v>
      </c>
      <c r="V7142" s="1">
        <v>43994</v>
      </c>
      <c r="W7142">
        <v>4584.43</v>
      </c>
      <c r="X7142" s="1">
        <v>43994</v>
      </c>
      <c r="Y7142">
        <v>57.94</v>
      </c>
      <c r="Z7142" s="1">
        <v>43994</v>
      </c>
      <c r="AA7142">
        <v>532.41999999999996</v>
      </c>
      <c r="AB7142" s="1">
        <v>43994</v>
      </c>
      <c r="AC7142">
        <v>12642.54</v>
      </c>
      <c r="AD7142" s="1">
        <v>43994</v>
      </c>
      <c r="AE7142">
        <v>246.57</v>
      </c>
      <c r="AF7142">
        <v>238.47</v>
      </c>
    </row>
    <row r="7143" spans="1:32" x14ac:dyDescent="0.25">
      <c r="A7143" s="1">
        <v>43997</v>
      </c>
      <c r="B7143">
        <v>1167</v>
      </c>
      <c r="C7143" s="1">
        <v>43997</v>
      </c>
      <c r="D7143">
        <v>531.77</v>
      </c>
      <c r="E7143" s="1">
        <v>43997</v>
      </c>
      <c r="F7143">
        <v>196.6</v>
      </c>
      <c r="G7143" s="1">
        <v>43997</v>
      </c>
      <c r="H7143">
        <v>252.56</v>
      </c>
      <c r="I7143" s="1">
        <v>43997</v>
      </c>
      <c r="J7143">
        <v>7.93</v>
      </c>
      <c r="K7143" s="1">
        <v>43997</v>
      </c>
      <c r="L7143">
        <v>74.53</v>
      </c>
      <c r="M7143">
        <v>97.97</v>
      </c>
      <c r="N7143">
        <v>123.48</v>
      </c>
      <c r="O7143">
        <v>87.76</v>
      </c>
      <c r="P7143" s="1">
        <v>43997</v>
      </c>
      <c r="Q7143">
        <v>8.35</v>
      </c>
      <c r="R7143" s="1">
        <v>43997</v>
      </c>
      <c r="S7143">
        <v>25.72</v>
      </c>
      <c r="T7143" s="1">
        <v>43997</v>
      </c>
      <c r="U7143">
        <v>169.98</v>
      </c>
      <c r="V7143" s="1">
        <v>43997</v>
      </c>
      <c r="W7143">
        <v>4609.2</v>
      </c>
      <c r="X7143" s="1">
        <v>43997</v>
      </c>
      <c r="Y7143">
        <v>56.17</v>
      </c>
      <c r="Z7143" s="1">
        <v>43997</v>
      </c>
      <c r="AA7143">
        <v>532.41999999999996</v>
      </c>
      <c r="AB7143" s="1">
        <v>43997</v>
      </c>
      <c r="AC7143">
        <v>12941.28</v>
      </c>
      <c r="AD7143" s="1">
        <v>43997</v>
      </c>
      <c r="AE7143">
        <v>246.37</v>
      </c>
      <c r="AF7143">
        <v>238.48</v>
      </c>
    </row>
    <row r="7144" spans="1:32" x14ac:dyDescent="0.25">
      <c r="A7144" s="1">
        <v>43998</v>
      </c>
      <c r="B7144">
        <v>1189.46</v>
      </c>
      <c r="C7144" s="1">
        <v>43998</v>
      </c>
      <c r="D7144">
        <v>540.9</v>
      </c>
      <c r="E7144" s="1">
        <v>43998</v>
      </c>
      <c r="F7144">
        <v>200.29</v>
      </c>
      <c r="G7144" s="1">
        <v>43998</v>
      </c>
      <c r="H7144">
        <v>256</v>
      </c>
      <c r="I7144" s="1">
        <v>43998</v>
      </c>
      <c r="J7144">
        <v>7.93</v>
      </c>
      <c r="K7144" s="1">
        <v>43998</v>
      </c>
      <c r="L7144">
        <v>74.38</v>
      </c>
      <c r="M7144">
        <v>97.49</v>
      </c>
      <c r="N7144">
        <v>123.3</v>
      </c>
      <c r="O7144">
        <v>87.76</v>
      </c>
      <c r="P7144" s="1">
        <v>43998</v>
      </c>
      <c r="Q7144">
        <v>8.64</v>
      </c>
      <c r="R7144" s="1">
        <v>43998</v>
      </c>
      <c r="S7144">
        <v>26.01</v>
      </c>
      <c r="T7144" s="1">
        <v>43998</v>
      </c>
      <c r="U7144">
        <v>170.07</v>
      </c>
      <c r="V7144" s="1">
        <v>43998</v>
      </c>
      <c r="W7144">
        <v>4622.82</v>
      </c>
      <c r="X7144" s="1">
        <v>43998</v>
      </c>
      <c r="Y7144">
        <v>57.05</v>
      </c>
      <c r="Z7144" s="1">
        <v>43998</v>
      </c>
      <c r="AA7144">
        <v>532.41999999999996</v>
      </c>
      <c r="AB7144" s="1">
        <v>43998</v>
      </c>
      <c r="AC7144">
        <v>13012.1</v>
      </c>
      <c r="AD7144" s="1">
        <v>43998</v>
      </c>
      <c r="AE7144">
        <v>245.86</v>
      </c>
      <c r="AF7144">
        <v>236.36</v>
      </c>
    </row>
    <row r="7145" spans="1:32" x14ac:dyDescent="0.25">
      <c r="A7145" s="1">
        <v>43999</v>
      </c>
      <c r="B7145">
        <v>1184.52</v>
      </c>
      <c r="C7145" s="1">
        <v>43999</v>
      </c>
      <c r="D7145">
        <v>542.61</v>
      </c>
      <c r="E7145" s="1">
        <v>43999</v>
      </c>
      <c r="F7145">
        <v>201.75</v>
      </c>
      <c r="G7145" s="1">
        <v>43999</v>
      </c>
      <c r="H7145">
        <v>257</v>
      </c>
      <c r="I7145" s="1">
        <v>43999</v>
      </c>
      <c r="J7145">
        <v>7.7079000000000004</v>
      </c>
      <c r="K7145" s="1">
        <v>43999</v>
      </c>
      <c r="L7145">
        <v>74.27</v>
      </c>
      <c r="M7145">
        <v>97.3</v>
      </c>
      <c r="N7145">
        <v>123.49</v>
      </c>
      <c r="O7145">
        <v>87.76</v>
      </c>
      <c r="P7145" s="1">
        <v>43999</v>
      </c>
      <c r="Q7145">
        <v>8.7200000000000006</v>
      </c>
      <c r="R7145" s="1">
        <v>43999</v>
      </c>
      <c r="S7145">
        <v>26.17</v>
      </c>
      <c r="T7145" s="1">
        <v>43999</v>
      </c>
      <c r="U7145">
        <v>169.82</v>
      </c>
      <c r="V7145" s="1">
        <v>43999</v>
      </c>
      <c r="W7145">
        <v>4656.26</v>
      </c>
      <c r="X7145" s="1">
        <v>43999</v>
      </c>
      <c r="Y7145">
        <v>55.78</v>
      </c>
      <c r="Z7145" s="1">
        <v>43999</v>
      </c>
      <c r="AA7145">
        <v>536.96</v>
      </c>
      <c r="AB7145" s="1">
        <v>43999</v>
      </c>
      <c r="AC7145">
        <v>12613.77</v>
      </c>
      <c r="AD7145" s="1">
        <v>43999</v>
      </c>
      <c r="AE7145">
        <v>246.25</v>
      </c>
      <c r="AF7145">
        <v>237</v>
      </c>
    </row>
    <row r="7146" spans="1:32" x14ac:dyDescent="0.25">
      <c r="A7146" s="1">
        <v>44000</v>
      </c>
      <c r="B7146">
        <v>1184.98</v>
      </c>
      <c r="C7146" s="1">
        <v>44000</v>
      </c>
      <c r="D7146">
        <v>544.08000000000004</v>
      </c>
      <c r="E7146" s="1">
        <v>44000</v>
      </c>
      <c r="F7146">
        <v>200.98</v>
      </c>
      <c r="G7146" s="1">
        <v>44000</v>
      </c>
      <c r="H7146">
        <v>255.71</v>
      </c>
      <c r="I7146" s="1">
        <v>44000</v>
      </c>
      <c r="J7146">
        <v>8.0500000000000007</v>
      </c>
      <c r="K7146" s="1">
        <v>44000</v>
      </c>
      <c r="L7146">
        <v>73.489999999999995</v>
      </c>
      <c r="M7146">
        <v>96.97</v>
      </c>
      <c r="N7146">
        <v>123.23</v>
      </c>
      <c r="O7146">
        <v>87.76</v>
      </c>
      <c r="P7146" s="1">
        <v>44000</v>
      </c>
      <c r="Q7146">
        <v>8.9</v>
      </c>
      <c r="R7146" s="1">
        <v>44000</v>
      </c>
      <c r="S7146">
        <v>25.55</v>
      </c>
      <c r="T7146" s="1">
        <v>44000</v>
      </c>
      <c r="U7146">
        <v>171.01</v>
      </c>
      <c r="V7146" s="1">
        <v>44000</v>
      </c>
      <c r="W7146">
        <v>4567.09</v>
      </c>
      <c r="X7146" s="1">
        <v>44000</v>
      </c>
      <c r="Y7146">
        <v>56.48</v>
      </c>
      <c r="Z7146" s="1">
        <v>44000</v>
      </c>
      <c r="AA7146">
        <v>540.54</v>
      </c>
      <c r="AB7146" s="1">
        <v>44000</v>
      </c>
      <c r="AC7146">
        <v>12629.26</v>
      </c>
      <c r="AD7146" s="1">
        <v>44000</v>
      </c>
      <c r="AE7146">
        <v>246.8</v>
      </c>
      <c r="AF7146">
        <v>238.61</v>
      </c>
    </row>
    <row r="7147" spans="1:32" x14ac:dyDescent="0.25">
      <c r="A7147" s="1">
        <v>44001</v>
      </c>
      <c r="B7147">
        <v>1178.24</v>
      </c>
      <c r="C7147" s="1">
        <v>44001</v>
      </c>
      <c r="D7147">
        <v>543.99</v>
      </c>
      <c r="E7147" s="1">
        <v>44001</v>
      </c>
      <c r="F7147">
        <v>200.07</v>
      </c>
      <c r="G7147" s="1">
        <v>44001</v>
      </c>
      <c r="H7147">
        <v>254.06</v>
      </c>
      <c r="I7147" s="1">
        <v>44001</v>
      </c>
      <c r="J7147">
        <v>8.0500000000000007</v>
      </c>
      <c r="K7147" s="1">
        <v>44001</v>
      </c>
      <c r="L7147">
        <v>73.150000000000006</v>
      </c>
      <c r="M7147">
        <v>96.84</v>
      </c>
      <c r="N7147">
        <v>123.07</v>
      </c>
      <c r="O7147">
        <v>87.76</v>
      </c>
      <c r="P7147" s="1">
        <v>44001</v>
      </c>
      <c r="Q7147">
        <v>9.15</v>
      </c>
      <c r="R7147" s="1">
        <v>44001</v>
      </c>
      <c r="S7147">
        <v>26.5</v>
      </c>
      <c r="T7147" s="1">
        <v>44001</v>
      </c>
      <c r="U7147">
        <v>171.31</v>
      </c>
      <c r="V7147" s="1">
        <v>44001</v>
      </c>
      <c r="W7147">
        <v>4681.0200000000004</v>
      </c>
      <c r="X7147" s="1">
        <v>44001</v>
      </c>
      <c r="Y7147">
        <v>56.48</v>
      </c>
      <c r="Z7147" s="1">
        <v>44001</v>
      </c>
      <c r="AA7147">
        <v>540.54</v>
      </c>
      <c r="AB7147" s="1">
        <v>44001</v>
      </c>
      <c r="AC7147">
        <v>12137.99</v>
      </c>
      <c r="AD7147" s="1">
        <v>44001</v>
      </c>
      <c r="AE7147">
        <v>246.88</v>
      </c>
      <c r="AF7147">
        <v>238.83</v>
      </c>
    </row>
    <row r="7148" spans="1:32" x14ac:dyDescent="0.25">
      <c r="A7148" s="1">
        <v>44004</v>
      </c>
      <c r="B7148">
        <v>1185.8</v>
      </c>
      <c r="C7148" s="1">
        <v>44004</v>
      </c>
      <c r="D7148">
        <v>550.51</v>
      </c>
      <c r="E7148" s="1">
        <v>44004</v>
      </c>
      <c r="F7148">
        <v>201.29</v>
      </c>
      <c r="G7148" s="1">
        <v>44004</v>
      </c>
      <c r="H7148">
        <v>257.95999999999998</v>
      </c>
      <c r="I7148" s="1">
        <v>44004</v>
      </c>
      <c r="J7148">
        <v>8.0500000000000007</v>
      </c>
      <c r="K7148" s="1">
        <v>44004</v>
      </c>
      <c r="L7148">
        <v>73.77</v>
      </c>
      <c r="M7148">
        <v>97.41</v>
      </c>
      <c r="N7148">
        <v>123.64</v>
      </c>
      <c r="O7148">
        <v>87.76</v>
      </c>
      <c r="P7148" s="1">
        <v>44004</v>
      </c>
      <c r="Q7148">
        <v>9.17</v>
      </c>
      <c r="R7148" s="1">
        <v>44004</v>
      </c>
      <c r="S7148">
        <v>27.37</v>
      </c>
      <c r="T7148" s="1">
        <v>44004</v>
      </c>
      <c r="U7148">
        <v>170.93</v>
      </c>
      <c r="V7148" s="1">
        <v>44004</v>
      </c>
      <c r="W7148">
        <v>4635.2</v>
      </c>
      <c r="X7148" s="1">
        <v>44004</v>
      </c>
      <c r="Y7148">
        <v>56.77</v>
      </c>
      <c r="Z7148" s="1">
        <v>44004</v>
      </c>
      <c r="AA7148">
        <v>551</v>
      </c>
      <c r="AB7148" s="1">
        <v>44004</v>
      </c>
      <c r="AC7148">
        <v>12350.43</v>
      </c>
      <c r="AD7148" s="1">
        <v>44004</v>
      </c>
      <c r="AE7148">
        <v>246.65</v>
      </c>
      <c r="AF7148">
        <v>238.72</v>
      </c>
    </row>
    <row r="7149" spans="1:32" x14ac:dyDescent="0.25">
      <c r="A7149" s="1">
        <v>44005</v>
      </c>
      <c r="B7149">
        <v>1191.25</v>
      </c>
      <c r="C7149" s="1">
        <v>44005</v>
      </c>
      <c r="D7149">
        <v>555.19000000000005</v>
      </c>
      <c r="E7149" s="1">
        <v>44005</v>
      </c>
      <c r="F7149">
        <v>201.82</v>
      </c>
      <c r="G7149" s="1">
        <v>44005</v>
      </c>
      <c r="H7149">
        <v>260.77999999999997</v>
      </c>
      <c r="I7149" s="1">
        <v>44005</v>
      </c>
      <c r="J7149">
        <v>8.0500000000000007</v>
      </c>
      <c r="K7149" s="1">
        <v>44005</v>
      </c>
      <c r="L7149">
        <v>74.08</v>
      </c>
      <c r="M7149">
        <v>97.84</v>
      </c>
      <c r="N7149">
        <v>124</v>
      </c>
      <c r="O7149">
        <v>87.76</v>
      </c>
      <c r="P7149" s="1">
        <v>44005</v>
      </c>
      <c r="Q7149">
        <v>9.41</v>
      </c>
      <c r="R7149" s="1">
        <v>44005</v>
      </c>
      <c r="S7149">
        <v>28.37</v>
      </c>
      <c r="T7149" s="1">
        <v>44005</v>
      </c>
      <c r="U7149">
        <v>170.18</v>
      </c>
      <c r="V7149" s="1">
        <v>44005</v>
      </c>
      <c r="W7149">
        <v>4745.42</v>
      </c>
      <c r="X7149" s="1">
        <v>44005</v>
      </c>
      <c r="Y7149">
        <v>56.99</v>
      </c>
      <c r="Z7149" s="1">
        <v>44005</v>
      </c>
      <c r="AA7149">
        <v>551</v>
      </c>
      <c r="AB7149" s="1">
        <v>44005</v>
      </c>
      <c r="AC7149">
        <v>12354.86</v>
      </c>
      <c r="AD7149" s="1">
        <v>44005</v>
      </c>
      <c r="AE7149">
        <v>246.57</v>
      </c>
      <c r="AF7149">
        <v>237.91</v>
      </c>
    </row>
    <row r="7150" spans="1:32" x14ac:dyDescent="0.25">
      <c r="A7150" s="1">
        <v>44006</v>
      </c>
      <c r="B7150">
        <v>1160.8699999999999</v>
      </c>
      <c r="C7150" s="1">
        <v>44006</v>
      </c>
      <c r="D7150">
        <v>543.75</v>
      </c>
      <c r="E7150" s="1">
        <v>44006</v>
      </c>
      <c r="F7150">
        <v>197.73</v>
      </c>
      <c r="G7150" s="1">
        <v>44006</v>
      </c>
      <c r="H7150">
        <v>253.47</v>
      </c>
      <c r="I7150" s="1">
        <v>44006</v>
      </c>
      <c r="J7150">
        <v>8.0500000000000007</v>
      </c>
      <c r="K7150" s="1">
        <v>44006</v>
      </c>
      <c r="L7150">
        <v>73.459999999999994</v>
      </c>
      <c r="M7150">
        <v>97.4</v>
      </c>
      <c r="N7150">
        <v>123.6</v>
      </c>
      <c r="O7150">
        <v>87.76</v>
      </c>
      <c r="P7150" s="1">
        <v>44006</v>
      </c>
      <c r="Q7150">
        <v>8.73</v>
      </c>
      <c r="R7150" s="1">
        <v>44006</v>
      </c>
      <c r="S7150">
        <v>27.66</v>
      </c>
      <c r="T7150" s="1">
        <v>44006</v>
      </c>
      <c r="U7150">
        <v>169.87</v>
      </c>
      <c r="V7150" s="1">
        <v>44006</v>
      </c>
      <c r="W7150">
        <v>4641.3900000000003</v>
      </c>
      <c r="X7150" s="1">
        <v>44006</v>
      </c>
      <c r="Y7150">
        <v>57.67</v>
      </c>
      <c r="Z7150" s="1">
        <v>44006</v>
      </c>
      <c r="AA7150">
        <v>551</v>
      </c>
      <c r="AB7150" s="1">
        <v>44006</v>
      </c>
      <c r="AC7150">
        <v>12045.04</v>
      </c>
      <c r="AD7150" s="1">
        <v>44006</v>
      </c>
      <c r="AE7150">
        <v>247.04</v>
      </c>
      <c r="AF7150">
        <v>239.61</v>
      </c>
    </row>
    <row r="7151" spans="1:32" x14ac:dyDescent="0.25">
      <c r="A7151" s="1">
        <v>44007</v>
      </c>
      <c r="B7151">
        <v>1173.31</v>
      </c>
      <c r="C7151" s="1">
        <v>44007</v>
      </c>
      <c r="D7151">
        <v>548.91999999999996</v>
      </c>
      <c r="E7151" s="1">
        <v>44007</v>
      </c>
      <c r="F7151">
        <v>199.82</v>
      </c>
      <c r="G7151" s="1">
        <v>44007</v>
      </c>
      <c r="H7151">
        <v>257.38</v>
      </c>
      <c r="I7151" s="1">
        <v>44007</v>
      </c>
      <c r="J7151">
        <v>7.75</v>
      </c>
      <c r="K7151" s="1">
        <v>44007</v>
      </c>
      <c r="L7151">
        <v>73.510000000000005</v>
      </c>
      <c r="M7151">
        <v>97.14</v>
      </c>
      <c r="N7151">
        <v>123.57</v>
      </c>
      <c r="O7151">
        <v>87.76</v>
      </c>
      <c r="P7151" s="1">
        <v>44007</v>
      </c>
      <c r="Q7151">
        <v>8.6999999999999993</v>
      </c>
      <c r="R7151" s="1">
        <v>44007</v>
      </c>
      <c r="S7151">
        <v>27.66</v>
      </c>
      <c r="T7151" s="1">
        <v>44007</v>
      </c>
      <c r="U7151">
        <v>167.6</v>
      </c>
      <c r="V7151" s="1">
        <v>44007</v>
      </c>
      <c r="W7151">
        <v>4745.42</v>
      </c>
      <c r="X7151" s="1">
        <v>44007</v>
      </c>
      <c r="Y7151">
        <v>59.3</v>
      </c>
      <c r="Z7151" s="1">
        <v>44007</v>
      </c>
      <c r="AA7151">
        <v>561.07000000000005</v>
      </c>
      <c r="AB7151" s="1">
        <v>44007</v>
      </c>
      <c r="AC7151">
        <v>11925.54</v>
      </c>
      <c r="AD7151" s="1">
        <v>44007</v>
      </c>
      <c r="AE7151">
        <v>247.08</v>
      </c>
      <c r="AF7151">
        <v>239.89</v>
      </c>
    </row>
    <row r="7152" spans="1:32" x14ac:dyDescent="0.25">
      <c r="A7152" s="1">
        <v>44008</v>
      </c>
      <c r="B7152">
        <v>1145.44</v>
      </c>
      <c r="C7152" s="1">
        <v>44008</v>
      </c>
      <c r="D7152">
        <v>535.96</v>
      </c>
      <c r="E7152" s="1">
        <v>44008</v>
      </c>
      <c r="F7152">
        <v>198.13</v>
      </c>
      <c r="G7152" s="1">
        <v>44008</v>
      </c>
      <c r="H7152">
        <v>252.75</v>
      </c>
      <c r="I7152" s="1">
        <v>44008</v>
      </c>
      <c r="J7152">
        <v>7.4997999999999996</v>
      </c>
      <c r="K7152" s="1">
        <v>44008</v>
      </c>
      <c r="L7152">
        <v>73.010000000000005</v>
      </c>
      <c r="M7152">
        <v>97.16</v>
      </c>
      <c r="N7152">
        <v>123.65</v>
      </c>
      <c r="O7152">
        <v>87.76</v>
      </c>
      <c r="P7152" s="1">
        <v>44008</v>
      </c>
      <c r="Q7152">
        <v>8.6999999999999993</v>
      </c>
      <c r="R7152" s="1">
        <v>44008</v>
      </c>
      <c r="S7152">
        <v>27.42</v>
      </c>
      <c r="T7152" s="1">
        <v>44008</v>
      </c>
      <c r="U7152">
        <v>168.1</v>
      </c>
      <c r="V7152" s="1">
        <v>44008</v>
      </c>
      <c r="W7152">
        <v>4671.12</v>
      </c>
      <c r="X7152" s="1">
        <v>44008</v>
      </c>
      <c r="Y7152">
        <v>57.66</v>
      </c>
      <c r="Z7152" s="1">
        <v>44008</v>
      </c>
      <c r="AA7152">
        <v>544.85</v>
      </c>
      <c r="AB7152" s="1">
        <v>44008</v>
      </c>
      <c r="AC7152">
        <v>11719.74</v>
      </c>
      <c r="AD7152" s="1">
        <v>44008</v>
      </c>
      <c r="AE7152">
        <v>247.75</v>
      </c>
      <c r="AF7152">
        <v>241.57</v>
      </c>
    </row>
    <row r="7153" spans="1:32" x14ac:dyDescent="0.25">
      <c r="A7153" s="1">
        <v>44011</v>
      </c>
      <c r="B7153">
        <v>1162.28</v>
      </c>
      <c r="C7153" s="1">
        <v>44011</v>
      </c>
      <c r="D7153">
        <v>541.80999999999995</v>
      </c>
      <c r="E7153" s="1">
        <v>44011</v>
      </c>
      <c r="F7153">
        <v>197.95</v>
      </c>
      <c r="G7153" s="1">
        <v>44011</v>
      </c>
      <c r="H7153">
        <v>256.66000000000003</v>
      </c>
      <c r="I7153" s="1">
        <v>44011</v>
      </c>
      <c r="J7153">
        <v>7.5</v>
      </c>
      <c r="K7153" s="1">
        <v>44011</v>
      </c>
      <c r="L7153">
        <v>72.73</v>
      </c>
      <c r="M7153">
        <v>97.24</v>
      </c>
      <c r="N7153">
        <v>123.13</v>
      </c>
      <c r="O7153">
        <v>87.76</v>
      </c>
      <c r="P7153" s="1">
        <v>44011</v>
      </c>
      <c r="Q7153">
        <v>8.8800000000000008</v>
      </c>
      <c r="R7153" s="1">
        <v>44011</v>
      </c>
      <c r="S7153">
        <v>27.33</v>
      </c>
      <c r="T7153" s="1">
        <v>44011</v>
      </c>
      <c r="U7153">
        <v>167.18</v>
      </c>
      <c r="V7153" s="1">
        <v>44011</v>
      </c>
      <c r="W7153">
        <v>4751.6099999999997</v>
      </c>
      <c r="X7153" s="1">
        <v>44011</v>
      </c>
      <c r="Y7153">
        <v>55.88</v>
      </c>
      <c r="Z7153" s="1">
        <v>44011</v>
      </c>
      <c r="AA7153">
        <v>544.85</v>
      </c>
      <c r="AB7153" s="1">
        <v>44011</v>
      </c>
      <c r="AC7153">
        <v>12171.18</v>
      </c>
      <c r="AD7153" s="1">
        <v>44011</v>
      </c>
      <c r="AE7153">
        <v>247.99</v>
      </c>
      <c r="AF7153">
        <v>241.34</v>
      </c>
    </row>
    <row r="7154" spans="1:32" x14ac:dyDescent="0.25">
      <c r="A7154" s="1">
        <v>44012</v>
      </c>
      <c r="B7154">
        <v>1177.17</v>
      </c>
      <c r="C7154" s="1">
        <v>44012</v>
      </c>
      <c r="D7154">
        <v>552.42999999999995</v>
      </c>
      <c r="E7154" s="1">
        <v>44012</v>
      </c>
      <c r="F7154">
        <v>196.33</v>
      </c>
      <c r="G7154" s="1">
        <v>44012</v>
      </c>
      <c r="H7154">
        <v>257.02</v>
      </c>
      <c r="I7154" s="1">
        <v>44012</v>
      </c>
      <c r="J7154">
        <v>7.5118</v>
      </c>
      <c r="K7154" s="1">
        <v>44012</v>
      </c>
      <c r="L7154">
        <v>73.33</v>
      </c>
      <c r="M7154">
        <v>97.22</v>
      </c>
      <c r="N7154">
        <v>123.66</v>
      </c>
      <c r="O7154">
        <v>87.76</v>
      </c>
      <c r="P7154" s="1">
        <v>44012</v>
      </c>
      <c r="Q7154">
        <v>9</v>
      </c>
      <c r="R7154" s="1">
        <v>44012</v>
      </c>
      <c r="S7154">
        <v>27.83</v>
      </c>
      <c r="T7154" s="1">
        <v>44012</v>
      </c>
      <c r="U7154">
        <v>168.38</v>
      </c>
      <c r="V7154" s="1">
        <v>44012</v>
      </c>
      <c r="W7154">
        <v>4924.9799999999996</v>
      </c>
      <c r="X7154" s="1">
        <v>44012</v>
      </c>
      <c r="Y7154">
        <v>55.02</v>
      </c>
      <c r="Z7154" s="1">
        <v>44012</v>
      </c>
      <c r="AA7154">
        <v>544.85</v>
      </c>
      <c r="AB7154" s="1">
        <v>44012</v>
      </c>
      <c r="AC7154">
        <v>12346</v>
      </c>
      <c r="AD7154" s="1">
        <v>44012</v>
      </c>
      <c r="AE7154">
        <v>247.55</v>
      </c>
      <c r="AF7154">
        <v>240.5</v>
      </c>
    </row>
    <row r="7155" spans="1:32" x14ac:dyDescent="0.25">
      <c r="A7155" s="1">
        <v>44013</v>
      </c>
      <c r="B7155">
        <v>1185.4100000000001</v>
      </c>
      <c r="C7155" s="1">
        <v>44013</v>
      </c>
      <c r="D7155">
        <v>558.87</v>
      </c>
      <c r="E7155" s="1">
        <v>44013</v>
      </c>
      <c r="F7155">
        <v>195.65</v>
      </c>
      <c r="G7155" s="1">
        <v>44013</v>
      </c>
      <c r="H7155">
        <v>257.08999999999997</v>
      </c>
      <c r="I7155" s="1">
        <v>44013</v>
      </c>
      <c r="J7155">
        <v>7.5118</v>
      </c>
      <c r="K7155" s="1">
        <v>44013</v>
      </c>
      <c r="L7155">
        <v>73.86</v>
      </c>
      <c r="M7155">
        <v>97.37</v>
      </c>
      <c r="N7155">
        <v>123.93</v>
      </c>
      <c r="O7155">
        <v>87.76</v>
      </c>
      <c r="P7155" s="1">
        <v>44013</v>
      </c>
      <c r="Q7155">
        <v>9.11</v>
      </c>
      <c r="R7155" s="1">
        <v>44013</v>
      </c>
      <c r="S7155">
        <v>27.5</v>
      </c>
      <c r="T7155" s="1">
        <v>44013</v>
      </c>
      <c r="U7155">
        <v>174.06</v>
      </c>
      <c r="V7155" s="1">
        <v>44013</v>
      </c>
      <c r="W7155">
        <v>4778.8599999999997</v>
      </c>
      <c r="X7155" s="1">
        <v>44013</v>
      </c>
      <c r="Y7155">
        <v>54.33</v>
      </c>
      <c r="Z7155" s="1">
        <v>44013</v>
      </c>
      <c r="AA7155">
        <v>544.85</v>
      </c>
      <c r="AB7155" s="1">
        <v>44013</v>
      </c>
      <c r="AC7155">
        <v>12337.15</v>
      </c>
      <c r="AD7155" s="1">
        <v>44013</v>
      </c>
      <c r="AE7155">
        <v>247.16</v>
      </c>
      <c r="AF7155">
        <v>240.12</v>
      </c>
    </row>
    <row r="7156" spans="1:32" x14ac:dyDescent="0.25">
      <c r="A7156" s="1">
        <v>44014</v>
      </c>
      <c r="B7156">
        <v>1191.94</v>
      </c>
      <c r="C7156" s="1">
        <v>44014</v>
      </c>
      <c r="D7156">
        <v>562.66999999999996</v>
      </c>
      <c r="E7156" s="1">
        <v>44014</v>
      </c>
      <c r="F7156">
        <v>196.57</v>
      </c>
      <c r="G7156" s="1">
        <v>44014</v>
      </c>
      <c r="H7156">
        <v>261.79000000000002</v>
      </c>
      <c r="I7156" s="1">
        <v>44014</v>
      </c>
      <c r="J7156">
        <v>7.5118</v>
      </c>
      <c r="K7156" s="1">
        <v>44014</v>
      </c>
      <c r="L7156">
        <v>73.739999999999995</v>
      </c>
      <c r="M7156">
        <v>97.27</v>
      </c>
      <c r="N7156">
        <v>123.97</v>
      </c>
      <c r="O7156">
        <v>87.76</v>
      </c>
      <c r="P7156" s="1">
        <v>44014</v>
      </c>
      <c r="Q7156">
        <v>9.16</v>
      </c>
      <c r="R7156" s="1">
        <v>44014</v>
      </c>
      <c r="S7156">
        <v>26.71</v>
      </c>
      <c r="T7156" s="1">
        <v>44014</v>
      </c>
      <c r="U7156">
        <v>174.42</v>
      </c>
      <c r="V7156" s="1">
        <v>44014</v>
      </c>
      <c r="W7156">
        <v>4818.4799999999996</v>
      </c>
      <c r="X7156" s="1">
        <v>44014</v>
      </c>
      <c r="Y7156">
        <v>54.78</v>
      </c>
      <c r="Z7156" s="1">
        <v>44014</v>
      </c>
      <c r="AA7156">
        <v>544.85</v>
      </c>
      <c r="AB7156" s="1">
        <v>44014</v>
      </c>
      <c r="AC7156">
        <v>12321.66</v>
      </c>
      <c r="AD7156" s="1">
        <v>44014</v>
      </c>
      <c r="AE7156">
        <v>247.47</v>
      </c>
      <c r="AF7156">
        <v>240.31</v>
      </c>
    </row>
    <row r="7157" spans="1:32" x14ac:dyDescent="0.25">
      <c r="A7157" s="1">
        <v>44015</v>
      </c>
      <c r="B7157">
        <v>1191.94</v>
      </c>
      <c r="C7157" s="1">
        <v>44015</v>
      </c>
      <c r="D7157">
        <v>562.66999999999996</v>
      </c>
      <c r="E7157" s="1">
        <v>44015</v>
      </c>
      <c r="F7157">
        <v>196.57</v>
      </c>
      <c r="G7157" s="1">
        <v>44015</v>
      </c>
      <c r="H7157">
        <v>261.79000000000002</v>
      </c>
      <c r="I7157" s="1">
        <v>44015</v>
      </c>
      <c r="J7157">
        <v>7.5118</v>
      </c>
      <c r="K7157" s="1">
        <v>44015</v>
      </c>
      <c r="L7157">
        <v>73.739999999999995</v>
      </c>
      <c r="M7157">
        <v>97.27</v>
      </c>
      <c r="N7157">
        <v>123.97</v>
      </c>
      <c r="O7157">
        <v>87.76</v>
      </c>
      <c r="P7157" s="1">
        <v>44015</v>
      </c>
      <c r="Q7157">
        <v>9.17</v>
      </c>
      <c r="R7157" s="1">
        <v>44015</v>
      </c>
      <c r="S7157">
        <v>26.71</v>
      </c>
      <c r="T7157" s="1">
        <v>44015</v>
      </c>
      <c r="U7157">
        <v>174.31</v>
      </c>
      <c r="V7157" s="1">
        <v>44015</v>
      </c>
      <c r="W7157">
        <v>4818.4799999999996</v>
      </c>
      <c r="X7157" s="1">
        <v>44015</v>
      </c>
      <c r="Y7157">
        <v>54.74</v>
      </c>
      <c r="Z7157" s="1">
        <v>44015</v>
      </c>
      <c r="AA7157">
        <v>544.85</v>
      </c>
      <c r="AB7157" s="1">
        <v>44015</v>
      </c>
      <c r="AC7157">
        <v>12321.66</v>
      </c>
      <c r="AD7157" s="1">
        <v>44015</v>
      </c>
      <c r="AE7157">
        <v>247.47</v>
      </c>
      <c r="AF7157">
        <v>240.31</v>
      </c>
    </row>
    <row r="7158" spans="1:32" x14ac:dyDescent="0.25">
      <c r="A7158" s="1">
        <v>44018</v>
      </c>
      <c r="B7158">
        <v>1210.3399999999999</v>
      </c>
      <c r="C7158" s="1">
        <v>44018</v>
      </c>
      <c r="D7158">
        <v>576.5</v>
      </c>
      <c r="E7158" s="1">
        <v>44018</v>
      </c>
      <c r="F7158">
        <v>199.28</v>
      </c>
      <c r="G7158" s="1">
        <v>44018</v>
      </c>
      <c r="H7158">
        <v>267.14999999999998</v>
      </c>
      <c r="I7158" s="1">
        <v>44018</v>
      </c>
      <c r="J7158">
        <v>7.5118</v>
      </c>
      <c r="K7158" s="1">
        <v>44018</v>
      </c>
      <c r="L7158">
        <v>73.92</v>
      </c>
      <c r="M7158">
        <v>97.88</v>
      </c>
      <c r="N7158">
        <v>124.43</v>
      </c>
      <c r="O7158">
        <v>87.76</v>
      </c>
      <c r="P7158" s="1">
        <v>44018</v>
      </c>
      <c r="Q7158">
        <v>9.34</v>
      </c>
      <c r="R7158" s="1">
        <v>44018</v>
      </c>
      <c r="S7158">
        <v>26.88</v>
      </c>
      <c r="T7158" s="1">
        <v>44018</v>
      </c>
      <c r="U7158">
        <v>176.44</v>
      </c>
      <c r="V7158" s="1">
        <v>44018</v>
      </c>
      <c r="W7158">
        <v>5045.1099999999997</v>
      </c>
      <c r="X7158" s="1">
        <v>44018</v>
      </c>
      <c r="Y7158">
        <v>53.93</v>
      </c>
      <c r="Z7158" s="1">
        <v>44018</v>
      </c>
      <c r="AA7158">
        <v>544.85</v>
      </c>
      <c r="AB7158" s="1">
        <v>44018</v>
      </c>
      <c r="AC7158">
        <v>12087.09</v>
      </c>
      <c r="AD7158" s="1">
        <v>44018</v>
      </c>
      <c r="AE7158">
        <v>247.1</v>
      </c>
      <c r="AF7158">
        <v>239.62</v>
      </c>
    </row>
    <row r="7159" spans="1:32" x14ac:dyDescent="0.25">
      <c r="A7159" s="1">
        <v>44019</v>
      </c>
      <c r="B7159">
        <v>1197.8599999999999</v>
      </c>
      <c r="C7159" s="1">
        <v>44019</v>
      </c>
      <c r="D7159">
        <v>572.53</v>
      </c>
      <c r="E7159" s="1">
        <v>44019</v>
      </c>
      <c r="F7159">
        <v>197.55</v>
      </c>
      <c r="G7159" s="1">
        <v>44019</v>
      </c>
      <c r="H7159">
        <v>262.44</v>
      </c>
      <c r="I7159" s="1">
        <v>44019</v>
      </c>
      <c r="J7159">
        <v>7.6269</v>
      </c>
      <c r="K7159" s="1">
        <v>44019</v>
      </c>
      <c r="L7159">
        <v>74.209999999999994</v>
      </c>
      <c r="M7159">
        <v>97.53</v>
      </c>
      <c r="N7159">
        <v>124.3</v>
      </c>
      <c r="O7159">
        <v>87.76</v>
      </c>
      <c r="P7159" s="1">
        <v>44019</v>
      </c>
      <c r="Q7159">
        <v>9.27</v>
      </c>
      <c r="R7159" s="1">
        <v>44019</v>
      </c>
      <c r="S7159">
        <v>27.61</v>
      </c>
      <c r="T7159" s="1">
        <v>44019</v>
      </c>
      <c r="U7159">
        <v>175.86</v>
      </c>
      <c r="V7159" s="1">
        <v>44019</v>
      </c>
      <c r="W7159">
        <v>4953.46</v>
      </c>
      <c r="X7159" s="1">
        <v>44019</v>
      </c>
      <c r="Y7159">
        <v>53.61</v>
      </c>
      <c r="Z7159" s="1">
        <v>44019</v>
      </c>
      <c r="AA7159">
        <v>543.35</v>
      </c>
      <c r="AB7159" s="1">
        <v>44019</v>
      </c>
      <c r="AC7159">
        <v>11808.26</v>
      </c>
      <c r="AD7159" s="1">
        <v>44019</v>
      </c>
      <c r="AE7159">
        <v>247.89</v>
      </c>
      <c r="AF7159">
        <v>241.81</v>
      </c>
    </row>
    <row r="7160" spans="1:32" x14ac:dyDescent="0.25">
      <c r="A7160" s="1">
        <v>44020</v>
      </c>
      <c r="B7160">
        <v>1207.02</v>
      </c>
      <c r="C7160" s="1">
        <v>44020</v>
      </c>
      <c r="D7160">
        <v>580.07000000000005</v>
      </c>
      <c r="E7160" s="1">
        <v>44020</v>
      </c>
      <c r="F7160">
        <v>197.24</v>
      </c>
      <c r="G7160" s="1">
        <v>44020</v>
      </c>
      <c r="H7160">
        <v>264.83</v>
      </c>
      <c r="I7160" s="1">
        <v>44020</v>
      </c>
      <c r="J7160">
        <v>7.6299000000000001</v>
      </c>
      <c r="K7160" s="1">
        <v>44020</v>
      </c>
      <c r="L7160">
        <v>74.63</v>
      </c>
      <c r="M7160">
        <v>98.07</v>
      </c>
      <c r="N7160">
        <v>124.92</v>
      </c>
      <c r="O7160">
        <v>87.76</v>
      </c>
      <c r="P7160" s="1">
        <v>44020</v>
      </c>
      <c r="Q7160">
        <v>9.25</v>
      </c>
      <c r="R7160" s="1">
        <v>44020</v>
      </c>
      <c r="S7160">
        <v>27.42</v>
      </c>
      <c r="T7160" s="1">
        <v>44020</v>
      </c>
      <c r="U7160">
        <v>174.97</v>
      </c>
      <c r="V7160" s="1">
        <v>44020</v>
      </c>
      <c r="W7160">
        <v>5033.96</v>
      </c>
      <c r="X7160" s="1">
        <v>44020</v>
      </c>
      <c r="Y7160">
        <v>52.55</v>
      </c>
      <c r="Z7160" s="1">
        <v>44020</v>
      </c>
      <c r="AA7160">
        <v>543.35</v>
      </c>
      <c r="AB7160" s="1">
        <v>44020</v>
      </c>
      <c r="AC7160">
        <v>11642.29</v>
      </c>
      <c r="AD7160" s="1">
        <v>44020</v>
      </c>
      <c r="AE7160">
        <v>247.51</v>
      </c>
      <c r="AF7160">
        <v>241.14</v>
      </c>
    </row>
    <row r="7161" spans="1:32" x14ac:dyDescent="0.25">
      <c r="A7161" s="1">
        <v>44021</v>
      </c>
      <c r="B7161">
        <v>1200.1500000000001</v>
      </c>
      <c r="C7161" s="1">
        <v>44021</v>
      </c>
      <c r="D7161">
        <v>584.95000000000005</v>
      </c>
      <c r="E7161" s="1">
        <v>44021</v>
      </c>
      <c r="F7161">
        <v>196.11</v>
      </c>
      <c r="G7161" s="1">
        <v>44021</v>
      </c>
      <c r="H7161">
        <v>261.14</v>
      </c>
      <c r="I7161" s="1">
        <v>44021</v>
      </c>
      <c r="J7161">
        <v>7.6299000000000001</v>
      </c>
      <c r="K7161" s="1">
        <v>44021</v>
      </c>
      <c r="L7161">
        <v>74.61</v>
      </c>
      <c r="M7161">
        <v>97.66</v>
      </c>
      <c r="N7161">
        <v>124.57</v>
      </c>
      <c r="O7161">
        <v>87.76</v>
      </c>
      <c r="P7161" s="1">
        <v>44021</v>
      </c>
      <c r="Q7161">
        <v>9.06</v>
      </c>
      <c r="R7161" s="1">
        <v>44021</v>
      </c>
      <c r="S7161">
        <v>27.54</v>
      </c>
      <c r="T7161" s="1">
        <v>44021</v>
      </c>
      <c r="U7161">
        <v>175.72</v>
      </c>
      <c r="V7161" s="1">
        <v>44021</v>
      </c>
      <c r="W7161">
        <v>4994.33</v>
      </c>
      <c r="X7161" s="1">
        <v>44021</v>
      </c>
      <c r="Y7161">
        <v>53.23</v>
      </c>
      <c r="Z7161" s="1">
        <v>44021</v>
      </c>
      <c r="AA7161">
        <v>521.48</v>
      </c>
      <c r="AB7161" s="1">
        <v>44021</v>
      </c>
      <c r="AC7161">
        <v>11290.43</v>
      </c>
      <c r="AD7161" s="1">
        <v>44021</v>
      </c>
      <c r="AE7161">
        <v>248.34</v>
      </c>
      <c r="AF7161">
        <v>243.6</v>
      </c>
    </row>
    <row r="7162" spans="1:32" x14ac:dyDescent="0.25">
      <c r="A7162" s="1">
        <v>44022</v>
      </c>
      <c r="B7162">
        <v>1212.4000000000001</v>
      </c>
      <c r="C7162" s="1">
        <v>44022</v>
      </c>
      <c r="D7162">
        <v>588.95000000000005</v>
      </c>
      <c r="E7162" s="1">
        <v>44022</v>
      </c>
      <c r="F7162">
        <v>198.52</v>
      </c>
      <c r="G7162" s="1">
        <v>44022</v>
      </c>
      <c r="H7162">
        <v>264.25</v>
      </c>
      <c r="I7162" s="1">
        <v>44022</v>
      </c>
      <c r="J7162">
        <v>7.6299000000000001</v>
      </c>
      <c r="K7162" s="1">
        <v>44022</v>
      </c>
      <c r="L7162">
        <v>74.72</v>
      </c>
      <c r="M7162">
        <v>97.78</v>
      </c>
      <c r="N7162">
        <v>124.39</v>
      </c>
      <c r="O7162">
        <v>87.76</v>
      </c>
      <c r="P7162" s="1">
        <v>44022</v>
      </c>
      <c r="Q7162">
        <v>9.16</v>
      </c>
      <c r="R7162" s="1">
        <v>44022</v>
      </c>
      <c r="S7162">
        <v>30.5</v>
      </c>
      <c r="T7162" s="1">
        <v>44022</v>
      </c>
      <c r="U7162">
        <v>174.72</v>
      </c>
      <c r="V7162" s="1">
        <v>44022</v>
      </c>
      <c r="W7162">
        <v>5159.04</v>
      </c>
      <c r="X7162" s="1">
        <v>44022</v>
      </c>
      <c r="Y7162">
        <v>53.99</v>
      </c>
      <c r="Z7162" s="1">
        <v>44022</v>
      </c>
      <c r="AA7162">
        <v>529.29999999999995</v>
      </c>
      <c r="AB7162" s="1">
        <v>44022</v>
      </c>
      <c r="AC7162">
        <v>11693.18</v>
      </c>
      <c r="AD7162" s="1">
        <v>44022</v>
      </c>
      <c r="AE7162">
        <v>247.81</v>
      </c>
      <c r="AF7162">
        <v>242.67</v>
      </c>
    </row>
    <row r="7163" spans="1:32" x14ac:dyDescent="0.25">
      <c r="A7163" s="1">
        <v>44025</v>
      </c>
      <c r="B7163">
        <v>1201.9000000000001</v>
      </c>
      <c r="C7163" s="1">
        <v>44025</v>
      </c>
      <c r="D7163">
        <v>576.83000000000004</v>
      </c>
      <c r="E7163" s="1">
        <v>44025</v>
      </c>
      <c r="F7163">
        <v>197.71</v>
      </c>
      <c r="G7163" s="1">
        <v>44025</v>
      </c>
      <c r="H7163">
        <v>263.82</v>
      </c>
      <c r="I7163" s="1">
        <v>44025</v>
      </c>
      <c r="J7163">
        <v>7.6299000000000001</v>
      </c>
      <c r="K7163" s="1">
        <v>44025</v>
      </c>
      <c r="L7163">
        <v>74.31</v>
      </c>
      <c r="M7163">
        <v>98.18</v>
      </c>
      <c r="N7163">
        <v>124.44</v>
      </c>
      <c r="O7163">
        <v>87.76</v>
      </c>
      <c r="P7163" s="1">
        <v>44025</v>
      </c>
      <c r="Q7163">
        <v>9.26</v>
      </c>
      <c r="R7163" s="1">
        <v>44025</v>
      </c>
      <c r="S7163">
        <v>31.15</v>
      </c>
      <c r="T7163" s="1">
        <v>44025</v>
      </c>
      <c r="U7163">
        <v>170.29</v>
      </c>
      <c r="V7163" s="1">
        <v>44025</v>
      </c>
      <c r="W7163">
        <v>5100.83</v>
      </c>
      <c r="X7163" s="1">
        <v>44025</v>
      </c>
      <c r="Y7163">
        <v>54.8</v>
      </c>
      <c r="Z7163" s="1">
        <v>44025</v>
      </c>
      <c r="AA7163">
        <v>529.29999999999995</v>
      </c>
      <c r="AB7163" s="1">
        <v>44025</v>
      </c>
      <c r="AC7163">
        <v>11584.75</v>
      </c>
      <c r="AD7163" s="1">
        <v>44025</v>
      </c>
      <c r="AE7163">
        <v>248.08</v>
      </c>
      <c r="AF7163">
        <v>243.19</v>
      </c>
    </row>
    <row r="7164" spans="1:32" x14ac:dyDescent="0.25">
      <c r="A7164" s="1">
        <v>44026</v>
      </c>
      <c r="B7164">
        <v>1217.48</v>
      </c>
      <c r="C7164" s="1">
        <v>44026</v>
      </c>
      <c r="D7164">
        <v>580.91999999999996</v>
      </c>
      <c r="E7164" s="1">
        <v>44026</v>
      </c>
      <c r="F7164">
        <v>199.39</v>
      </c>
      <c r="G7164" s="1">
        <v>44026</v>
      </c>
      <c r="H7164">
        <v>268.38</v>
      </c>
      <c r="I7164" s="1">
        <v>44026</v>
      </c>
      <c r="J7164">
        <v>7.6299000000000001</v>
      </c>
      <c r="K7164" s="1">
        <v>44026</v>
      </c>
      <c r="L7164">
        <v>74.25</v>
      </c>
      <c r="M7164">
        <v>98.55</v>
      </c>
      <c r="N7164">
        <v>124.57</v>
      </c>
      <c r="O7164">
        <v>87.76</v>
      </c>
      <c r="P7164" s="1">
        <v>44026</v>
      </c>
      <c r="Q7164">
        <v>9.26</v>
      </c>
      <c r="R7164" s="1">
        <v>44026</v>
      </c>
      <c r="S7164">
        <v>31.44</v>
      </c>
      <c r="T7164" s="1">
        <v>44026</v>
      </c>
      <c r="U7164">
        <v>171.29</v>
      </c>
      <c r="V7164" s="1">
        <v>44026</v>
      </c>
      <c r="W7164">
        <v>5259.34</v>
      </c>
      <c r="X7164" s="1">
        <v>44026</v>
      </c>
      <c r="Y7164">
        <v>54.05</v>
      </c>
      <c r="Z7164" s="1">
        <v>44026</v>
      </c>
      <c r="AA7164">
        <v>529.29999999999995</v>
      </c>
      <c r="AB7164" s="1">
        <v>44026</v>
      </c>
      <c r="AC7164">
        <v>11578.11</v>
      </c>
      <c r="AD7164" s="1">
        <v>44026</v>
      </c>
      <c r="AE7164">
        <v>248.06</v>
      </c>
      <c r="AF7164">
        <v>243.3</v>
      </c>
    </row>
    <row r="7165" spans="1:32" x14ac:dyDescent="0.25">
      <c r="A7165" s="1">
        <v>44027</v>
      </c>
      <c r="B7165">
        <v>1228.67</v>
      </c>
      <c r="C7165" s="1">
        <v>44027</v>
      </c>
      <c r="D7165">
        <v>582.1</v>
      </c>
      <c r="E7165" s="1">
        <v>44027</v>
      </c>
      <c r="F7165">
        <v>201.99</v>
      </c>
      <c r="G7165" s="1">
        <v>44027</v>
      </c>
      <c r="H7165">
        <v>271.99</v>
      </c>
      <c r="I7165" s="1">
        <v>44027</v>
      </c>
      <c r="J7165">
        <v>7.7849000000000004</v>
      </c>
      <c r="K7165" s="1">
        <v>44027</v>
      </c>
      <c r="L7165">
        <v>74.510000000000005</v>
      </c>
      <c r="M7165">
        <v>98.72</v>
      </c>
      <c r="N7165">
        <v>123.92</v>
      </c>
      <c r="O7165">
        <v>87.76</v>
      </c>
      <c r="P7165" s="1">
        <v>44027</v>
      </c>
      <c r="Q7165">
        <v>9.3000000000000007</v>
      </c>
      <c r="R7165" s="1">
        <v>44027</v>
      </c>
      <c r="S7165">
        <v>31.65</v>
      </c>
      <c r="T7165" s="1">
        <v>44027</v>
      </c>
      <c r="U7165">
        <v>170.95</v>
      </c>
      <c r="V7165" s="1">
        <v>44027</v>
      </c>
      <c r="W7165">
        <v>5301.45</v>
      </c>
      <c r="X7165" s="1">
        <v>44027</v>
      </c>
      <c r="Y7165">
        <v>53.24</v>
      </c>
      <c r="Z7165" s="1">
        <v>44027</v>
      </c>
      <c r="AA7165">
        <v>529.29999999999995</v>
      </c>
      <c r="AB7165" s="1">
        <v>44027</v>
      </c>
      <c r="AC7165">
        <v>11673.27</v>
      </c>
      <c r="AD7165" s="1">
        <v>44027</v>
      </c>
      <c r="AE7165">
        <v>247.97</v>
      </c>
      <c r="AF7165">
        <v>242.64</v>
      </c>
    </row>
    <row r="7166" spans="1:32" x14ac:dyDescent="0.25">
      <c r="A7166" s="1">
        <v>44028</v>
      </c>
      <c r="B7166">
        <v>1224.6199999999999</v>
      </c>
      <c r="C7166" s="1">
        <v>44028</v>
      </c>
      <c r="D7166">
        <v>578.13</v>
      </c>
      <c r="E7166" s="1">
        <v>44028</v>
      </c>
      <c r="F7166">
        <v>199.97</v>
      </c>
      <c r="G7166" s="1">
        <v>44028</v>
      </c>
      <c r="H7166">
        <v>271.2</v>
      </c>
      <c r="I7166" s="1">
        <v>44028</v>
      </c>
      <c r="J7166">
        <v>7.7849000000000004</v>
      </c>
      <c r="K7166" s="1">
        <v>44028</v>
      </c>
      <c r="L7166">
        <v>74.27</v>
      </c>
      <c r="M7166">
        <v>98.49</v>
      </c>
      <c r="N7166">
        <v>123.91</v>
      </c>
      <c r="O7166">
        <v>87.76</v>
      </c>
      <c r="P7166" s="1">
        <v>44028</v>
      </c>
      <c r="Q7166">
        <v>9.36</v>
      </c>
      <c r="R7166" s="1">
        <v>44028</v>
      </c>
      <c r="S7166">
        <v>31.4</v>
      </c>
      <c r="T7166" s="1">
        <v>44028</v>
      </c>
      <c r="U7166">
        <v>172.95</v>
      </c>
      <c r="V7166" s="1">
        <v>44028</v>
      </c>
      <c r="W7166">
        <v>5279.16</v>
      </c>
      <c r="X7166" s="1">
        <v>44028</v>
      </c>
      <c r="Y7166">
        <v>54.07</v>
      </c>
      <c r="Z7166" s="1">
        <v>44028</v>
      </c>
      <c r="AA7166">
        <v>529.29999999999995</v>
      </c>
      <c r="AB7166" s="1">
        <v>44028</v>
      </c>
      <c r="AC7166">
        <v>11633.43</v>
      </c>
      <c r="AD7166" s="1">
        <v>44028</v>
      </c>
      <c r="AE7166">
        <v>248.16</v>
      </c>
      <c r="AF7166">
        <v>243.37</v>
      </c>
    </row>
    <row r="7167" spans="1:32" x14ac:dyDescent="0.25">
      <c r="A7167" s="1">
        <v>44029</v>
      </c>
      <c r="B7167">
        <v>1228.17</v>
      </c>
      <c r="C7167" s="1">
        <v>44029</v>
      </c>
      <c r="D7167">
        <v>578.79999999999995</v>
      </c>
      <c r="E7167" s="1">
        <v>44029</v>
      </c>
      <c r="F7167">
        <v>200.04</v>
      </c>
      <c r="G7167" s="1">
        <v>44029</v>
      </c>
      <c r="H7167">
        <v>272.43</v>
      </c>
      <c r="I7167" s="1">
        <v>44029</v>
      </c>
      <c r="J7167">
        <v>7.7849000000000004</v>
      </c>
      <c r="K7167" s="1">
        <v>44029</v>
      </c>
      <c r="L7167">
        <v>74.37</v>
      </c>
      <c r="M7167">
        <v>98.96</v>
      </c>
      <c r="N7167">
        <v>124.89</v>
      </c>
      <c r="O7167">
        <v>87.76</v>
      </c>
      <c r="P7167" s="1">
        <v>44029</v>
      </c>
      <c r="Q7167">
        <v>9.2200000000000006</v>
      </c>
      <c r="R7167" s="1">
        <v>44029</v>
      </c>
      <c r="S7167">
        <v>32.19</v>
      </c>
      <c r="T7167" s="1">
        <v>44029</v>
      </c>
      <c r="U7167">
        <v>173.75</v>
      </c>
      <c r="V7167" s="1">
        <v>44029</v>
      </c>
      <c r="W7167">
        <v>5409.18</v>
      </c>
      <c r="X7167" s="1">
        <v>44029</v>
      </c>
      <c r="Y7167">
        <v>54.26</v>
      </c>
      <c r="Z7167" s="1">
        <v>44029</v>
      </c>
      <c r="AA7167">
        <v>529.29999999999995</v>
      </c>
      <c r="AB7167" s="1">
        <v>44029</v>
      </c>
      <c r="AC7167">
        <v>11825.96</v>
      </c>
      <c r="AD7167" s="1">
        <v>44029</v>
      </c>
      <c r="AE7167">
        <v>248.1</v>
      </c>
      <c r="AF7167">
        <v>242.97</v>
      </c>
    </row>
    <row r="7168" spans="1:32" x14ac:dyDescent="0.25">
      <c r="A7168" s="1">
        <v>44032</v>
      </c>
      <c r="B7168">
        <v>1238.0899999999999</v>
      </c>
      <c r="C7168" s="1">
        <v>44032</v>
      </c>
      <c r="D7168">
        <v>595.22</v>
      </c>
      <c r="E7168" s="1">
        <v>44032</v>
      </c>
      <c r="F7168">
        <v>200.27</v>
      </c>
      <c r="G7168" s="1">
        <v>44032</v>
      </c>
      <c r="H7168">
        <v>274.38</v>
      </c>
      <c r="I7168" s="1">
        <v>44032</v>
      </c>
      <c r="J7168">
        <v>7.7321</v>
      </c>
      <c r="K7168" s="1">
        <v>44032</v>
      </c>
      <c r="L7168">
        <v>74.88</v>
      </c>
      <c r="M7168">
        <v>99.04</v>
      </c>
      <c r="N7168">
        <v>124.74</v>
      </c>
      <c r="O7168">
        <v>87.76</v>
      </c>
      <c r="P7168" s="1">
        <v>44032</v>
      </c>
      <c r="Q7168">
        <v>9.25</v>
      </c>
      <c r="R7168" s="1">
        <v>44032</v>
      </c>
      <c r="S7168">
        <v>33.14</v>
      </c>
      <c r="T7168" s="1">
        <v>44032</v>
      </c>
      <c r="U7168">
        <v>174.81</v>
      </c>
      <c r="V7168" s="1">
        <v>44032</v>
      </c>
      <c r="W7168">
        <v>5422.8</v>
      </c>
      <c r="X7168" s="1">
        <v>44032</v>
      </c>
      <c r="Y7168">
        <v>55.15</v>
      </c>
      <c r="Z7168" s="1">
        <v>44032</v>
      </c>
      <c r="AA7168">
        <v>529.29999999999995</v>
      </c>
      <c r="AB7168" s="1">
        <v>44032</v>
      </c>
      <c r="AC7168">
        <v>11562.62</v>
      </c>
      <c r="AD7168" s="1">
        <v>44032</v>
      </c>
      <c r="AE7168">
        <v>248.26</v>
      </c>
      <c r="AF7168">
        <v>243.43</v>
      </c>
    </row>
    <row r="7169" spans="1:32" x14ac:dyDescent="0.25">
      <c r="A7169" s="1">
        <v>44033</v>
      </c>
      <c r="B7169">
        <v>1240.73</v>
      </c>
      <c r="C7169" s="1">
        <v>44033</v>
      </c>
      <c r="D7169">
        <v>589.02</v>
      </c>
      <c r="E7169" s="1">
        <v>44033</v>
      </c>
      <c r="F7169">
        <v>200.42</v>
      </c>
      <c r="G7169" s="1">
        <v>44033</v>
      </c>
      <c r="H7169">
        <v>275.45999999999998</v>
      </c>
      <c r="I7169" s="1">
        <v>44033</v>
      </c>
      <c r="J7169">
        <v>7.7321</v>
      </c>
      <c r="K7169" s="1">
        <v>44033</v>
      </c>
      <c r="L7169">
        <v>75.349999999999994</v>
      </c>
      <c r="M7169">
        <v>99.7</v>
      </c>
      <c r="N7169">
        <v>125.51</v>
      </c>
      <c r="O7169">
        <v>87.76</v>
      </c>
      <c r="P7169" s="1">
        <v>44033</v>
      </c>
      <c r="Q7169">
        <v>9.59</v>
      </c>
      <c r="R7169" s="1">
        <v>44033</v>
      </c>
      <c r="S7169">
        <v>33.43</v>
      </c>
      <c r="T7169" s="1">
        <v>44033</v>
      </c>
      <c r="U7169">
        <v>173.53</v>
      </c>
      <c r="V7169" s="1">
        <v>44033</v>
      </c>
      <c r="W7169">
        <v>5355.93</v>
      </c>
      <c r="X7169" s="1">
        <v>44033</v>
      </c>
      <c r="Y7169">
        <v>54.75</v>
      </c>
      <c r="Z7169" s="1">
        <v>44033</v>
      </c>
      <c r="AA7169">
        <v>529.29999999999995</v>
      </c>
      <c r="AB7169" s="1">
        <v>44033</v>
      </c>
      <c r="AC7169">
        <v>11814.89</v>
      </c>
      <c r="AD7169" s="1">
        <v>44033</v>
      </c>
      <c r="AE7169">
        <v>248.52</v>
      </c>
      <c r="AF7169">
        <v>243.81</v>
      </c>
    </row>
    <row r="7170" spans="1:32" x14ac:dyDescent="0.25">
      <c r="A7170" s="1">
        <v>44034</v>
      </c>
      <c r="B7170">
        <v>1247.79</v>
      </c>
      <c r="C7170" s="1">
        <v>44034</v>
      </c>
      <c r="D7170">
        <v>591.09</v>
      </c>
      <c r="E7170" s="1">
        <v>44034</v>
      </c>
      <c r="F7170">
        <v>199.94</v>
      </c>
      <c r="G7170" s="1">
        <v>44034</v>
      </c>
      <c r="H7170">
        <v>276.41000000000003</v>
      </c>
      <c r="I7170" s="1">
        <v>44034</v>
      </c>
      <c r="J7170">
        <v>7.7321</v>
      </c>
      <c r="K7170" s="1">
        <v>44034</v>
      </c>
      <c r="L7170">
        <v>75.37</v>
      </c>
      <c r="M7170">
        <v>100.15</v>
      </c>
      <c r="N7170">
        <v>125.95</v>
      </c>
      <c r="O7170">
        <v>87.76</v>
      </c>
      <c r="P7170" s="1">
        <v>44034</v>
      </c>
      <c r="Q7170">
        <v>9.39</v>
      </c>
      <c r="R7170" s="1">
        <v>44034</v>
      </c>
      <c r="S7170">
        <v>34.51</v>
      </c>
      <c r="T7170" s="1">
        <v>44034</v>
      </c>
      <c r="U7170">
        <v>173.31</v>
      </c>
      <c r="V7170" s="1">
        <v>44034</v>
      </c>
      <c r="W7170">
        <v>5414.14</v>
      </c>
      <c r="X7170" s="1">
        <v>44034</v>
      </c>
      <c r="Y7170">
        <v>54.96</v>
      </c>
      <c r="Z7170" s="1">
        <v>44034</v>
      </c>
      <c r="AA7170">
        <v>529.29999999999995</v>
      </c>
      <c r="AB7170" s="1">
        <v>44034</v>
      </c>
      <c r="AC7170">
        <v>12069.38</v>
      </c>
      <c r="AD7170" s="1">
        <v>44034</v>
      </c>
      <c r="AE7170">
        <v>248.6</v>
      </c>
      <c r="AF7170">
        <v>244.05</v>
      </c>
    </row>
    <row r="7171" spans="1:32" x14ac:dyDescent="0.25">
      <c r="A7171" s="1">
        <v>44035</v>
      </c>
      <c r="B7171">
        <v>1232.9000000000001</v>
      </c>
      <c r="C7171" s="1">
        <v>44035</v>
      </c>
      <c r="D7171">
        <v>575.65</v>
      </c>
      <c r="E7171" s="1">
        <v>44035</v>
      </c>
      <c r="F7171">
        <v>199.02</v>
      </c>
      <c r="G7171" s="1">
        <v>44035</v>
      </c>
      <c r="H7171">
        <v>273.66000000000003</v>
      </c>
      <c r="I7171" s="1">
        <v>44035</v>
      </c>
      <c r="J7171">
        <v>7.7321</v>
      </c>
      <c r="K7171" s="1">
        <v>44035</v>
      </c>
      <c r="L7171">
        <v>75.319999999999993</v>
      </c>
      <c r="M7171">
        <v>100.29</v>
      </c>
      <c r="N7171">
        <v>126.43</v>
      </c>
      <c r="O7171">
        <v>87.76</v>
      </c>
      <c r="P7171" s="1">
        <v>44035</v>
      </c>
      <c r="Q7171">
        <v>9.49</v>
      </c>
      <c r="R7171" s="1">
        <v>44035</v>
      </c>
      <c r="S7171">
        <v>34.92</v>
      </c>
      <c r="T7171" s="1">
        <v>44035</v>
      </c>
      <c r="U7171">
        <v>174.09</v>
      </c>
      <c r="V7171" s="1">
        <v>44035</v>
      </c>
      <c r="W7171">
        <v>5370.79</v>
      </c>
      <c r="X7171" s="1">
        <v>44035</v>
      </c>
      <c r="Y7171">
        <v>54.96</v>
      </c>
      <c r="Z7171" s="1">
        <v>44035</v>
      </c>
      <c r="AA7171">
        <v>552</v>
      </c>
      <c r="AB7171" s="1">
        <v>44035</v>
      </c>
      <c r="AC7171">
        <v>12140.2</v>
      </c>
      <c r="AD7171" s="1">
        <v>44035</v>
      </c>
      <c r="AE7171">
        <v>248.85</v>
      </c>
      <c r="AF7171">
        <v>245.59</v>
      </c>
    </row>
    <row r="7172" spans="1:32" x14ac:dyDescent="0.25">
      <c r="A7172" s="1">
        <v>44036</v>
      </c>
      <c r="B7172">
        <v>1224.96</v>
      </c>
      <c r="C7172" s="1">
        <v>44036</v>
      </c>
      <c r="D7172">
        <v>570.17999999999995</v>
      </c>
      <c r="E7172" s="1">
        <v>44036</v>
      </c>
      <c r="F7172">
        <v>198.74</v>
      </c>
      <c r="G7172" s="1">
        <v>44036</v>
      </c>
      <c r="H7172">
        <v>271.63</v>
      </c>
      <c r="I7172" s="1">
        <v>44036</v>
      </c>
      <c r="J7172">
        <v>7.7321</v>
      </c>
      <c r="K7172" s="1">
        <v>44036</v>
      </c>
      <c r="L7172">
        <v>75.650000000000006</v>
      </c>
      <c r="M7172">
        <v>100.7</v>
      </c>
      <c r="N7172">
        <v>126.91</v>
      </c>
      <c r="O7172">
        <v>87.76</v>
      </c>
      <c r="P7172" s="1">
        <v>44036</v>
      </c>
      <c r="Q7172">
        <v>9.27</v>
      </c>
      <c r="R7172" s="1">
        <v>44036</v>
      </c>
      <c r="S7172">
        <v>35.130000000000003</v>
      </c>
      <c r="T7172" s="1">
        <v>44036</v>
      </c>
      <c r="U7172">
        <v>174.56</v>
      </c>
      <c r="V7172" s="1">
        <v>44036</v>
      </c>
      <c r="W7172">
        <v>5334.88</v>
      </c>
      <c r="X7172" s="1">
        <v>44036</v>
      </c>
      <c r="Y7172">
        <v>55.67</v>
      </c>
      <c r="Z7172" s="1">
        <v>44036</v>
      </c>
      <c r="AA7172">
        <v>552</v>
      </c>
      <c r="AB7172" s="1">
        <v>44036</v>
      </c>
      <c r="AC7172">
        <v>11848.09</v>
      </c>
      <c r="AD7172" s="1">
        <v>44036</v>
      </c>
      <c r="AE7172">
        <v>248.73</v>
      </c>
      <c r="AF7172">
        <v>245.56</v>
      </c>
    </row>
    <row r="7173" spans="1:32" x14ac:dyDescent="0.25">
      <c r="A7173" s="1">
        <v>44039</v>
      </c>
      <c r="B7173">
        <v>1233.9000000000001</v>
      </c>
      <c r="C7173" s="1">
        <v>44039</v>
      </c>
      <c r="D7173">
        <v>580.36</v>
      </c>
      <c r="E7173" s="1">
        <v>44039</v>
      </c>
      <c r="F7173">
        <v>202.65</v>
      </c>
      <c r="G7173" s="1">
        <v>44039</v>
      </c>
      <c r="H7173">
        <v>274.45</v>
      </c>
      <c r="I7173" s="1">
        <v>44039</v>
      </c>
      <c r="J7173">
        <v>7.7321</v>
      </c>
      <c r="K7173" s="1">
        <v>44039</v>
      </c>
      <c r="L7173">
        <v>76.150000000000006</v>
      </c>
      <c r="M7173">
        <v>101.59</v>
      </c>
      <c r="N7173">
        <v>127.18</v>
      </c>
      <c r="O7173">
        <v>87.76</v>
      </c>
      <c r="P7173" s="1">
        <v>44039</v>
      </c>
      <c r="Q7173">
        <v>9.2200000000000006</v>
      </c>
      <c r="R7173" s="1">
        <v>44039</v>
      </c>
      <c r="S7173">
        <v>34.840000000000003</v>
      </c>
      <c r="T7173" s="1">
        <v>44039</v>
      </c>
      <c r="U7173">
        <v>174.61</v>
      </c>
      <c r="V7173" s="1">
        <v>44039</v>
      </c>
      <c r="W7173">
        <v>5705.15</v>
      </c>
      <c r="X7173" s="1">
        <v>44039</v>
      </c>
      <c r="Y7173">
        <v>57.25</v>
      </c>
      <c r="Z7173" s="1">
        <v>44039</v>
      </c>
      <c r="AA7173">
        <v>547.95000000000005</v>
      </c>
      <c r="AB7173" s="1">
        <v>44039</v>
      </c>
      <c r="AC7173">
        <v>11770.63</v>
      </c>
      <c r="AD7173" s="1">
        <v>44039</v>
      </c>
      <c r="AE7173">
        <v>248.34</v>
      </c>
      <c r="AF7173">
        <v>244.67</v>
      </c>
    </row>
    <row r="7174" spans="1:32" x14ac:dyDescent="0.25">
      <c r="A7174" s="1">
        <v>44040</v>
      </c>
      <c r="B7174">
        <v>1226.07</v>
      </c>
      <c r="C7174" s="1">
        <v>44040</v>
      </c>
      <c r="D7174">
        <v>572.97</v>
      </c>
      <c r="E7174" s="1">
        <v>44040</v>
      </c>
      <c r="F7174">
        <v>201.56</v>
      </c>
      <c r="G7174" s="1">
        <v>44040</v>
      </c>
      <c r="H7174">
        <v>272.5</v>
      </c>
      <c r="I7174" s="1">
        <v>44040</v>
      </c>
      <c r="J7174">
        <v>7.7321</v>
      </c>
      <c r="K7174" s="1">
        <v>44040</v>
      </c>
      <c r="L7174">
        <v>76.52</v>
      </c>
      <c r="M7174">
        <v>101.32</v>
      </c>
      <c r="N7174">
        <v>127.52</v>
      </c>
      <c r="O7174">
        <v>87.76</v>
      </c>
      <c r="P7174" s="1">
        <v>44040</v>
      </c>
      <c r="Q7174">
        <v>9.33</v>
      </c>
      <c r="R7174" s="1">
        <v>44040</v>
      </c>
      <c r="S7174">
        <v>33.26</v>
      </c>
      <c r="T7174" s="1">
        <v>44040</v>
      </c>
      <c r="U7174">
        <v>171.67</v>
      </c>
      <c r="V7174" s="1">
        <v>44040</v>
      </c>
      <c r="W7174">
        <v>5557.79</v>
      </c>
      <c r="X7174" s="1">
        <v>44040</v>
      </c>
      <c r="Y7174">
        <v>57.06</v>
      </c>
      <c r="Z7174" s="1">
        <v>44040</v>
      </c>
      <c r="AA7174">
        <v>555.91</v>
      </c>
      <c r="AB7174" s="1">
        <v>44040</v>
      </c>
      <c r="AC7174">
        <v>12182.24</v>
      </c>
      <c r="AD7174" s="1">
        <v>44040</v>
      </c>
      <c r="AE7174">
        <v>248.93</v>
      </c>
      <c r="AF7174">
        <v>246.08</v>
      </c>
    </row>
    <row r="7175" spans="1:32" x14ac:dyDescent="0.25">
      <c r="A7175" s="1">
        <v>44041</v>
      </c>
      <c r="B7175">
        <v>1241.1500000000001</v>
      </c>
      <c r="C7175" s="1">
        <v>44041</v>
      </c>
      <c r="D7175">
        <v>579.58000000000004</v>
      </c>
      <c r="E7175" s="1">
        <v>44041</v>
      </c>
      <c r="F7175">
        <v>201.72</v>
      </c>
      <c r="G7175" s="1">
        <v>44041</v>
      </c>
      <c r="H7175">
        <v>275.68</v>
      </c>
      <c r="I7175" s="1">
        <v>44041</v>
      </c>
      <c r="J7175">
        <v>7.7321</v>
      </c>
      <c r="K7175" s="1">
        <v>44041</v>
      </c>
      <c r="L7175">
        <v>76.81</v>
      </c>
      <c r="M7175">
        <v>101.84</v>
      </c>
      <c r="N7175">
        <v>128.18</v>
      </c>
      <c r="O7175">
        <v>87.76</v>
      </c>
      <c r="P7175" s="1">
        <v>44041</v>
      </c>
      <c r="Q7175">
        <v>9.41</v>
      </c>
      <c r="R7175" s="1">
        <v>44041</v>
      </c>
      <c r="S7175">
        <v>32.28</v>
      </c>
      <c r="T7175" s="1">
        <v>44041</v>
      </c>
      <c r="U7175">
        <v>172.15</v>
      </c>
      <c r="V7175" s="1">
        <v>44041</v>
      </c>
      <c r="W7175">
        <v>5482.25</v>
      </c>
      <c r="X7175" s="1">
        <v>44041</v>
      </c>
      <c r="Y7175">
        <v>58.67</v>
      </c>
      <c r="Z7175" s="1">
        <v>44041</v>
      </c>
      <c r="AA7175">
        <v>561.24</v>
      </c>
      <c r="AB7175" s="1">
        <v>44041</v>
      </c>
      <c r="AC7175">
        <v>12288.46</v>
      </c>
      <c r="AD7175" s="1">
        <v>44041</v>
      </c>
      <c r="AE7175">
        <v>249.26</v>
      </c>
      <c r="AF7175">
        <v>246.05</v>
      </c>
    </row>
    <row r="7176" spans="1:32" x14ac:dyDescent="0.25">
      <c r="A7176" s="1">
        <v>44042</v>
      </c>
      <c r="B7176">
        <v>1236.72</v>
      </c>
      <c r="C7176" s="1">
        <v>44042</v>
      </c>
      <c r="D7176">
        <v>582.61</v>
      </c>
      <c r="E7176" s="1">
        <v>44042</v>
      </c>
      <c r="F7176">
        <v>198.64</v>
      </c>
      <c r="G7176" s="1">
        <v>44042</v>
      </c>
      <c r="H7176">
        <v>270.39999999999998</v>
      </c>
      <c r="I7176" s="1">
        <v>44042</v>
      </c>
      <c r="J7176">
        <v>7.7321</v>
      </c>
      <c r="K7176" s="1">
        <v>44042</v>
      </c>
      <c r="L7176">
        <v>77.45</v>
      </c>
      <c r="M7176">
        <v>102.45</v>
      </c>
      <c r="N7176">
        <v>128.75</v>
      </c>
      <c r="O7176">
        <v>87.76</v>
      </c>
      <c r="P7176" s="1">
        <v>44042</v>
      </c>
      <c r="Q7176">
        <v>9.1</v>
      </c>
      <c r="R7176" s="1">
        <v>44042</v>
      </c>
      <c r="S7176">
        <v>32.520000000000003</v>
      </c>
      <c r="T7176" s="1">
        <v>44042</v>
      </c>
      <c r="U7176">
        <v>171.62</v>
      </c>
      <c r="V7176" s="1">
        <v>44042</v>
      </c>
      <c r="W7176">
        <v>5427.76</v>
      </c>
      <c r="X7176" s="1">
        <v>44042</v>
      </c>
      <c r="Y7176">
        <v>58.85</v>
      </c>
      <c r="Z7176" s="1">
        <v>44042</v>
      </c>
      <c r="AA7176">
        <v>554.92999999999995</v>
      </c>
      <c r="AB7176" s="1">
        <v>44042</v>
      </c>
      <c r="AC7176">
        <v>11971.46</v>
      </c>
      <c r="AD7176" s="1">
        <v>44042</v>
      </c>
      <c r="AE7176">
        <v>249.59</v>
      </c>
      <c r="AF7176">
        <v>247.19</v>
      </c>
    </row>
    <row r="7177" spans="1:32" x14ac:dyDescent="0.25">
      <c r="A7177" s="1">
        <v>44043</v>
      </c>
      <c r="B7177">
        <v>1246.49</v>
      </c>
      <c r="C7177" s="1">
        <v>44043</v>
      </c>
      <c r="D7177">
        <v>593.01</v>
      </c>
      <c r="E7177" s="1">
        <v>44043</v>
      </c>
      <c r="F7177">
        <v>193.2</v>
      </c>
      <c r="G7177" s="1">
        <v>44043</v>
      </c>
      <c r="H7177">
        <v>264.39999999999998</v>
      </c>
      <c r="I7177" s="1">
        <v>44043</v>
      </c>
      <c r="J7177">
        <v>7.7321</v>
      </c>
      <c r="K7177" s="1">
        <v>44043</v>
      </c>
      <c r="L7177">
        <v>77.430000000000007</v>
      </c>
      <c r="M7177">
        <v>101.87</v>
      </c>
      <c r="N7177">
        <v>127.98</v>
      </c>
      <c r="O7177">
        <v>87.76</v>
      </c>
      <c r="P7177" s="1">
        <v>44043</v>
      </c>
      <c r="Q7177">
        <v>9.08</v>
      </c>
      <c r="R7177" s="1">
        <v>44043</v>
      </c>
      <c r="S7177">
        <v>33.72</v>
      </c>
      <c r="T7177" s="1">
        <v>44043</v>
      </c>
      <c r="U7177">
        <v>173.23</v>
      </c>
      <c r="V7177" s="1">
        <v>44043</v>
      </c>
      <c r="W7177">
        <v>5412.9</v>
      </c>
      <c r="X7177" s="1">
        <v>44043</v>
      </c>
      <c r="Y7177">
        <v>60.05</v>
      </c>
      <c r="Z7177" s="1">
        <v>44043</v>
      </c>
      <c r="AA7177">
        <v>552.61</v>
      </c>
      <c r="AB7177" s="1">
        <v>44043</v>
      </c>
      <c r="AC7177">
        <v>11942.43</v>
      </c>
      <c r="AD7177" s="1">
        <v>44043</v>
      </c>
      <c r="AE7177">
        <v>249.66</v>
      </c>
      <c r="AF7177">
        <v>247.23</v>
      </c>
    </row>
    <row r="7178" spans="1:32" x14ac:dyDescent="0.25">
      <c r="A7178" s="1">
        <v>44046</v>
      </c>
      <c r="B7178">
        <v>1255.1600000000001</v>
      </c>
      <c r="C7178" s="1">
        <v>44046</v>
      </c>
      <c r="D7178">
        <v>601.02</v>
      </c>
      <c r="E7178" s="1">
        <v>44046</v>
      </c>
      <c r="F7178">
        <v>196.92</v>
      </c>
      <c r="G7178" s="1">
        <v>44046</v>
      </c>
      <c r="H7178">
        <v>269.97000000000003</v>
      </c>
      <c r="I7178" s="1">
        <v>44046</v>
      </c>
      <c r="J7178">
        <v>7.25</v>
      </c>
      <c r="K7178" s="1">
        <v>44046</v>
      </c>
      <c r="L7178">
        <v>77.38</v>
      </c>
      <c r="M7178">
        <v>101.7</v>
      </c>
      <c r="N7178">
        <v>127.55</v>
      </c>
      <c r="O7178">
        <v>87.76</v>
      </c>
      <c r="P7178" s="1">
        <v>44046</v>
      </c>
      <c r="Q7178">
        <v>9.33</v>
      </c>
      <c r="R7178" s="1">
        <v>44046</v>
      </c>
      <c r="S7178">
        <v>32.68</v>
      </c>
      <c r="T7178" s="1">
        <v>44046</v>
      </c>
      <c r="U7178">
        <v>173.89</v>
      </c>
      <c r="V7178" s="1">
        <v>44046</v>
      </c>
      <c r="W7178">
        <v>5468.63</v>
      </c>
      <c r="X7178" s="1">
        <v>44046</v>
      </c>
      <c r="Y7178">
        <v>61.74</v>
      </c>
      <c r="Z7178" s="1">
        <v>44046</v>
      </c>
      <c r="AA7178">
        <v>552.61</v>
      </c>
      <c r="AB7178" s="1">
        <v>44046</v>
      </c>
      <c r="AC7178">
        <v>11810.71</v>
      </c>
      <c r="AD7178" s="1">
        <v>44046</v>
      </c>
      <c r="AE7178">
        <v>249.54</v>
      </c>
      <c r="AF7178">
        <v>246.47</v>
      </c>
    </row>
    <row r="7179" spans="1:32" x14ac:dyDescent="0.25">
      <c r="A7179" s="1">
        <v>44047</v>
      </c>
      <c r="B7179">
        <v>1260.01</v>
      </c>
      <c r="C7179" s="1">
        <v>44047</v>
      </c>
      <c r="D7179">
        <v>603.25</v>
      </c>
      <c r="E7179" s="1">
        <v>44047</v>
      </c>
      <c r="F7179">
        <v>199.23</v>
      </c>
      <c r="G7179" s="1">
        <v>44047</v>
      </c>
      <c r="H7179">
        <v>271.41000000000003</v>
      </c>
      <c r="I7179" s="1">
        <v>44047</v>
      </c>
      <c r="J7179">
        <v>7.25</v>
      </c>
      <c r="K7179" s="1">
        <v>44047</v>
      </c>
      <c r="L7179">
        <v>77.34</v>
      </c>
      <c r="M7179">
        <v>102.05</v>
      </c>
      <c r="N7179">
        <v>128.16</v>
      </c>
      <c r="O7179">
        <v>87.76</v>
      </c>
      <c r="P7179" s="1">
        <v>44047</v>
      </c>
      <c r="Q7179">
        <v>9.43</v>
      </c>
      <c r="R7179" s="1">
        <v>44047</v>
      </c>
      <c r="S7179">
        <v>34.01</v>
      </c>
      <c r="T7179" s="1">
        <v>44047</v>
      </c>
      <c r="U7179">
        <v>171.62</v>
      </c>
      <c r="V7179" s="1">
        <v>44047</v>
      </c>
      <c r="W7179">
        <v>5395.56</v>
      </c>
      <c r="X7179" s="1">
        <v>44047</v>
      </c>
      <c r="Y7179">
        <v>61.16</v>
      </c>
      <c r="Z7179" s="1">
        <v>44047</v>
      </c>
      <c r="AA7179">
        <v>552.61</v>
      </c>
      <c r="AB7179" s="1">
        <v>44047</v>
      </c>
      <c r="AC7179">
        <v>11958.06</v>
      </c>
      <c r="AD7179" s="1">
        <v>44047</v>
      </c>
      <c r="AE7179">
        <v>250.39</v>
      </c>
      <c r="AF7179">
        <v>248.17</v>
      </c>
    </row>
    <row r="7180" spans="1:32" x14ac:dyDescent="0.25">
      <c r="A7180" s="1">
        <v>44048</v>
      </c>
      <c r="B7180">
        <v>1267.83</v>
      </c>
      <c r="C7180" s="1">
        <v>44048</v>
      </c>
      <c r="D7180">
        <v>604.74</v>
      </c>
      <c r="E7180" s="1">
        <v>44048</v>
      </c>
      <c r="F7180">
        <v>199.45</v>
      </c>
      <c r="G7180" s="1">
        <v>44048</v>
      </c>
      <c r="H7180">
        <v>272.93</v>
      </c>
      <c r="I7180" s="1">
        <v>44048</v>
      </c>
      <c r="J7180">
        <v>7.25</v>
      </c>
      <c r="K7180" s="1">
        <v>44048</v>
      </c>
      <c r="L7180">
        <v>77.53</v>
      </c>
      <c r="M7180">
        <v>102.56</v>
      </c>
      <c r="N7180">
        <v>128.79</v>
      </c>
      <c r="O7180">
        <v>87.76</v>
      </c>
      <c r="P7180" s="1">
        <v>44048</v>
      </c>
      <c r="Q7180">
        <v>9.7799999999999994</v>
      </c>
      <c r="R7180" s="1">
        <v>44048</v>
      </c>
      <c r="S7180">
        <v>33.93</v>
      </c>
      <c r="T7180" s="1">
        <v>44048</v>
      </c>
      <c r="U7180">
        <v>170.62</v>
      </c>
      <c r="V7180" s="1">
        <v>44048</v>
      </c>
      <c r="W7180">
        <v>5607.32</v>
      </c>
      <c r="X7180" s="1">
        <v>44048</v>
      </c>
      <c r="Y7180">
        <v>61.83</v>
      </c>
      <c r="Z7180" s="1">
        <v>44048</v>
      </c>
      <c r="AA7180">
        <v>571.24</v>
      </c>
      <c r="AB7180" s="1">
        <v>44048</v>
      </c>
      <c r="AC7180">
        <v>11888.85</v>
      </c>
      <c r="AD7180" s="1">
        <v>44048</v>
      </c>
      <c r="AE7180">
        <v>249.56</v>
      </c>
      <c r="AF7180">
        <v>246.52</v>
      </c>
    </row>
    <row r="7181" spans="1:32" x14ac:dyDescent="0.25">
      <c r="A7181" s="1">
        <v>44049</v>
      </c>
      <c r="B7181">
        <v>1276.31</v>
      </c>
      <c r="C7181" s="1">
        <v>44049</v>
      </c>
      <c r="D7181">
        <v>612.75</v>
      </c>
      <c r="E7181" s="1">
        <v>44049</v>
      </c>
      <c r="F7181">
        <v>199.28</v>
      </c>
      <c r="G7181" s="1">
        <v>44049</v>
      </c>
      <c r="H7181">
        <v>273.22000000000003</v>
      </c>
      <c r="I7181" s="1">
        <v>44049</v>
      </c>
      <c r="J7181">
        <v>7.25</v>
      </c>
      <c r="K7181" s="1">
        <v>44049</v>
      </c>
      <c r="L7181">
        <v>77.739999999999995</v>
      </c>
      <c r="M7181">
        <v>102.68</v>
      </c>
      <c r="N7181">
        <v>128.6</v>
      </c>
      <c r="O7181">
        <v>87.76</v>
      </c>
      <c r="P7181" s="1">
        <v>44049</v>
      </c>
      <c r="Q7181">
        <v>9.5299999999999994</v>
      </c>
      <c r="R7181" s="1">
        <v>44049</v>
      </c>
      <c r="S7181">
        <v>34.01</v>
      </c>
      <c r="T7181" s="1">
        <v>44049</v>
      </c>
      <c r="U7181">
        <v>170.45</v>
      </c>
      <c r="V7181" s="1">
        <v>44049</v>
      </c>
      <c r="W7181">
        <v>5717.54</v>
      </c>
      <c r="X7181" s="1">
        <v>44049</v>
      </c>
      <c r="Y7181">
        <v>62.51</v>
      </c>
      <c r="Z7181" s="1">
        <v>44049</v>
      </c>
      <c r="AA7181">
        <v>562.94000000000005</v>
      </c>
      <c r="AB7181" s="1">
        <v>44049</v>
      </c>
      <c r="AC7181">
        <v>11980.39</v>
      </c>
      <c r="AD7181" s="1">
        <v>44049</v>
      </c>
      <c r="AE7181">
        <v>249.84</v>
      </c>
      <c r="AF7181">
        <v>247.31</v>
      </c>
    </row>
    <row r="7182" spans="1:32" x14ac:dyDescent="0.25">
      <c r="A7182" s="1">
        <v>44050</v>
      </c>
      <c r="B7182">
        <v>1277.22</v>
      </c>
      <c r="C7182" s="1">
        <v>44050</v>
      </c>
      <c r="D7182">
        <v>605.67999999999995</v>
      </c>
      <c r="E7182" s="1">
        <v>44050</v>
      </c>
      <c r="F7182">
        <v>199.11</v>
      </c>
      <c r="G7182" s="1">
        <v>44050</v>
      </c>
      <c r="H7182">
        <v>271.77999999999997</v>
      </c>
      <c r="I7182" s="1">
        <v>44050</v>
      </c>
      <c r="J7182">
        <v>7.25</v>
      </c>
      <c r="K7182" s="1">
        <v>44050</v>
      </c>
      <c r="L7182">
        <v>77.27</v>
      </c>
      <c r="M7182">
        <v>101.91</v>
      </c>
      <c r="N7182">
        <v>128.13999999999999</v>
      </c>
      <c r="O7182">
        <v>87.76</v>
      </c>
      <c r="P7182" s="1">
        <v>44050</v>
      </c>
      <c r="Q7182">
        <v>9.4</v>
      </c>
      <c r="R7182" s="1">
        <v>44050</v>
      </c>
      <c r="S7182">
        <v>35.340000000000003</v>
      </c>
      <c r="T7182" s="1">
        <v>44050</v>
      </c>
      <c r="U7182">
        <v>168.99</v>
      </c>
      <c r="V7182" s="1">
        <v>44050</v>
      </c>
      <c r="W7182">
        <v>5580.08</v>
      </c>
      <c r="X7182" s="1">
        <v>44050</v>
      </c>
      <c r="Y7182">
        <v>63.61</v>
      </c>
      <c r="Z7182" s="1">
        <v>44050</v>
      </c>
      <c r="AA7182">
        <v>562.94000000000005</v>
      </c>
      <c r="AB7182" s="1">
        <v>44050</v>
      </c>
      <c r="AC7182">
        <v>12270.63</v>
      </c>
      <c r="AD7182" s="1">
        <v>44050</v>
      </c>
      <c r="AE7182">
        <v>249.32</v>
      </c>
      <c r="AF7182">
        <v>246.08</v>
      </c>
    </row>
    <row r="7183" spans="1:32" x14ac:dyDescent="0.25">
      <c r="A7183" s="1">
        <v>44053</v>
      </c>
      <c r="B7183">
        <v>1281.04</v>
      </c>
      <c r="C7183" s="1">
        <v>44053</v>
      </c>
      <c r="D7183">
        <v>603.09</v>
      </c>
      <c r="E7183" s="1">
        <v>44053</v>
      </c>
      <c r="F7183">
        <v>200.04</v>
      </c>
      <c r="G7183" s="1">
        <v>44053</v>
      </c>
      <c r="H7183">
        <v>271.63</v>
      </c>
      <c r="I7183" s="1">
        <v>44053</v>
      </c>
      <c r="J7183">
        <v>7.25</v>
      </c>
      <c r="K7183" s="1">
        <v>44053</v>
      </c>
      <c r="L7183">
        <v>77.349999999999994</v>
      </c>
      <c r="M7183">
        <v>101.51</v>
      </c>
      <c r="N7183">
        <v>127.83</v>
      </c>
      <c r="O7183">
        <v>87.76</v>
      </c>
      <c r="P7183" s="1">
        <v>44053</v>
      </c>
      <c r="Q7183">
        <v>9.51</v>
      </c>
      <c r="R7183" s="1">
        <v>44053</v>
      </c>
      <c r="S7183">
        <v>39.69</v>
      </c>
      <c r="T7183" s="1">
        <v>44053</v>
      </c>
      <c r="U7183">
        <v>169.62</v>
      </c>
      <c r="V7183" s="1">
        <v>44053</v>
      </c>
      <c r="W7183">
        <v>5677.91</v>
      </c>
      <c r="X7183" s="1">
        <v>44053</v>
      </c>
      <c r="Y7183">
        <v>62.6</v>
      </c>
      <c r="Z7183" s="1">
        <v>44053</v>
      </c>
      <c r="AA7183">
        <v>556.76</v>
      </c>
      <c r="AB7183" s="1">
        <v>44053</v>
      </c>
      <c r="AC7183">
        <v>12136.68</v>
      </c>
      <c r="AD7183" s="1">
        <v>44053</v>
      </c>
      <c r="AE7183">
        <v>249.05</v>
      </c>
      <c r="AF7183">
        <v>245.48</v>
      </c>
    </row>
    <row r="7184" spans="1:32" x14ac:dyDescent="0.25">
      <c r="A7184" s="1">
        <v>44054</v>
      </c>
      <c r="B7184">
        <v>1270.47</v>
      </c>
      <c r="C7184" s="1">
        <v>44054</v>
      </c>
      <c r="D7184">
        <v>591.66999999999996</v>
      </c>
      <c r="E7184" s="1">
        <v>44054</v>
      </c>
      <c r="F7184">
        <v>202.25</v>
      </c>
      <c r="G7184" s="1">
        <v>44054</v>
      </c>
      <c r="H7184">
        <v>273.58</v>
      </c>
      <c r="I7184" s="1">
        <v>44054</v>
      </c>
      <c r="J7184">
        <v>7.25</v>
      </c>
      <c r="K7184" s="1">
        <v>44054</v>
      </c>
      <c r="L7184">
        <v>77.19</v>
      </c>
      <c r="M7184">
        <v>101.47</v>
      </c>
      <c r="N7184">
        <v>127.53</v>
      </c>
      <c r="O7184">
        <v>87.76</v>
      </c>
      <c r="P7184" s="1">
        <v>44054</v>
      </c>
      <c r="Q7184">
        <v>9.56</v>
      </c>
      <c r="R7184" s="1">
        <v>44054</v>
      </c>
      <c r="S7184">
        <v>39.53</v>
      </c>
      <c r="T7184" s="1">
        <v>44054</v>
      </c>
      <c r="U7184">
        <v>170.29</v>
      </c>
      <c r="V7184" s="1">
        <v>44054</v>
      </c>
      <c r="W7184">
        <v>5562.74</v>
      </c>
      <c r="X7184" s="1">
        <v>44054</v>
      </c>
      <c r="Y7184">
        <v>61.18</v>
      </c>
      <c r="Z7184" s="1">
        <v>44054</v>
      </c>
      <c r="AA7184">
        <v>560.09</v>
      </c>
      <c r="AB7184" s="1">
        <v>44054</v>
      </c>
      <c r="AC7184">
        <v>12067.46</v>
      </c>
      <c r="AD7184" s="1">
        <v>44054</v>
      </c>
      <c r="AE7184">
        <v>248.2</v>
      </c>
      <c r="AF7184">
        <v>243.54</v>
      </c>
    </row>
    <row r="7185" spans="1:32" x14ac:dyDescent="0.25">
      <c r="A7185" s="1">
        <v>44055</v>
      </c>
      <c r="B7185">
        <v>1288.18</v>
      </c>
      <c r="C7185" s="1">
        <v>44055</v>
      </c>
      <c r="D7185">
        <v>606.54999999999995</v>
      </c>
      <c r="E7185" s="1">
        <v>44055</v>
      </c>
      <c r="F7185">
        <v>206.17</v>
      </c>
      <c r="G7185" s="1">
        <v>44055</v>
      </c>
      <c r="H7185">
        <v>280.17</v>
      </c>
      <c r="I7185" s="1">
        <v>44055</v>
      </c>
      <c r="J7185">
        <v>7.25</v>
      </c>
      <c r="K7185" s="1">
        <v>44055</v>
      </c>
      <c r="L7185">
        <v>77.03</v>
      </c>
      <c r="M7185">
        <v>101.92</v>
      </c>
      <c r="N7185">
        <v>128.22</v>
      </c>
      <c r="O7185">
        <v>87.76</v>
      </c>
      <c r="P7185" s="1">
        <v>44055</v>
      </c>
      <c r="Q7185">
        <v>9.6199999999999992</v>
      </c>
      <c r="R7185" s="1">
        <v>44055</v>
      </c>
      <c r="S7185">
        <v>45.83</v>
      </c>
      <c r="T7185" s="1">
        <v>44055</v>
      </c>
      <c r="U7185">
        <v>169.76</v>
      </c>
      <c r="V7185" s="1">
        <v>44055</v>
      </c>
      <c r="W7185">
        <v>5663.95</v>
      </c>
      <c r="X7185" s="1">
        <v>44055</v>
      </c>
      <c r="Y7185">
        <v>61.94</v>
      </c>
      <c r="Z7185" s="1">
        <v>44055</v>
      </c>
      <c r="AA7185">
        <v>560.09</v>
      </c>
      <c r="AB7185" s="1">
        <v>44055</v>
      </c>
      <c r="AC7185">
        <v>12263.93</v>
      </c>
      <c r="AD7185" s="1">
        <v>44055</v>
      </c>
      <c r="AE7185">
        <v>247.46</v>
      </c>
      <c r="AF7185">
        <v>241.78</v>
      </c>
    </row>
    <row r="7186" spans="1:32" x14ac:dyDescent="0.25">
      <c r="A7186" s="1">
        <v>44056</v>
      </c>
      <c r="B7186">
        <v>1285.8499999999999</v>
      </c>
      <c r="C7186" s="1">
        <v>44056</v>
      </c>
      <c r="D7186">
        <v>607.94000000000005</v>
      </c>
      <c r="E7186" s="1">
        <v>44056</v>
      </c>
      <c r="F7186">
        <v>205.93</v>
      </c>
      <c r="G7186" s="1">
        <v>44056</v>
      </c>
      <c r="H7186">
        <v>278.07</v>
      </c>
      <c r="I7186" s="1">
        <v>44056</v>
      </c>
      <c r="J7186">
        <v>7.9</v>
      </c>
      <c r="K7186" s="1">
        <v>44056</v>
      </c>
      <c r="L7186">
        <v>77.2</v>
      </c>
      <c r="M7186">
        <v>102.09</v>
      </c>
      <c r="N7186">
        <v>128.5</v>
      </c>
      <c r="O7186">
        <v>87.76</v>
      </c>
      <c r="P7186" s="1">
        <v>44056</v>
      </c>
      <c r="Q7186">
        <v>9.61</v>
      </c>
      <c r="R7186" s="1">
        <v>44056</v>
      </c>
      <c r="S7186">
        <v>53.09</v>
      </c>
      <c r="T7186" s="1">
        <v>44056</v>
      </c>
      <c r="U7186">
        <v>174.7</v>
      </c>
      <c r="V7186" s="1">
        <v>44056</v>
      </c>
      <c r="W7186">
        <v>5606.47</v>
      </c>
      <c r="X7186" s="1">
        <v>44056</v>
      </c>
      <c r="Y7186">
        <v>62.14</v>
      </c>
      <c r="Z7186" s="1">
        <v>44056</v>
      </c>
      <c r="AA7186">
        <v>560.09</v>
      </c>
      <c r="AB7186" s="1">
        <v>44056</v>
      </c>
      <c r="AC7186">
        <v>11971.46</v>
      </c>
      <c r="AD7186" s="1">
        <v>44056</v>
      </c>
      <c r="AE7186">
        <v>246.96</v>
      </c>
      <c r="AF7186">
        <v>240.05</v>
      </c>
    </row>
    <row r="7187" spans="1:32" x14ac:dyDescent="0.25">
      <c r="A7187" s="1">
        <v>44057</v>
      </c>
      <c r="B7187">
        <v>1285.8900000000001</v>
      </c>
      <c r="C7187" s="1">
        <v>44057</v>
      </c>
      <c r="D7187">
        <v>607.22</v>
      </c>
      <c r="E7187" s="1">
        <v>44057</v>
      </c>
      <c r="F7187">
        <v>206.16</v>
      </c>
      <c r="G7187" s="1">
        <v>44057</v>
      </c>
      <c r="H7187">
        <v>275.75</v>
      </c>
      <c r="I7187" s="1">
        <v>44057</v>
      </c>
      <c r="J7187">
        <v>7.9</v>
      </c>
      <c r="K7187" s="1">
        <v>44057</v>
      </c>
      <c r="L7187">
        <v>77.41</v>
      </c>
      <c r="M7187">
        <v>102.33</v>
      </c>
      <c r="N7187">
        <v>128.63999999999999</v>
      </c>
      <c r="O7187">
        <v>87.76</v>
      </c>
      <c r="P7187" s="1">
        <v>44057</v>
      </c>
      <c r="Q7187">
        <v>9.5500000000000007</v>
      </c>
      <c r="R7187" s="1">
        <v>44057</v>
      </c>
      <c r="S7187">
        <v>49.69</v>
      </c>
      <c r="T7187" s="1">
        <v>44057</v>
      </c>
      <c r="U7187">
        <v>174.22</v>
      </c>
      <c r="V7187" s="1">
        <v>44057</v>
      </c>
      <c r="W7187">
        <v>5646.46</v>
      </c>
      <c r="X7187" s="1">
        <v>44057</v>
      </c>
      <c r="Y7187">
        <v>61.78</v>
      </c>
      <c r="Z7187" s="1">
        <v>44057</v>
      </c>
      <c r="AA7187">
        <v>564.58000000000004</v>
      </c>
      <c r="AB7187" s="1">
        <v>44057</v>
      </c>
      <c r="AC7187">
        <v>11944.67</v>
      </c>
      <c r="AD7187" s="1">
        <v>44057</v>
      </c>
      <c r="AE7187">
        <v>247.08</v>
      </c>
      <c r="AF7187">
        <v>239.65</v>
      </c>
    </row>
    <row r="7188" spans="1:32" x14ac:dyDescent="0.25">
      <c r="A7188" s="1">
        <v>44060</v>
      </c>
      <c r="B7188">
        <v>1289.97</v>
      </c>
      <c r="C7188" s="1">
        <v>44060</v>
      </c>
      <c r="D7188">
        <v>614.27</v>
      </c>
      <c r="E7188" s="1">
        <v>44060</v>
      </c>
      <c r="F7188">
        <v>206.64</v>
      </c>
      <c r="G7188" s="1">
        <v>44060</v>
      </c>
      <c r="H7188">
        <v>277.2</v>
      </c>
      <c r="I7188" s="1">
        <v>44060</v>
      </c>
      <c r="J7188">
        <v>7.9</v>
      </c>
      <c r="K7188" s="1">
        <v>44060</v>
      </c>
      <c r="L7188">
        <v>77.58</v>
      </c>
      <c r="M7188">
        <v>102.61</v>
      </c>
      <c r="N7188">
        <v>129.1</v>
      </c>
      <c r="O7188">
        <v>87.76</v>
      </c>
      <c r="P7188" s="1">
        <v>44060</v>
      </c>
      <c r="Q7188">
        <v>9.6300000000000008</v>
      </c>
      <c r="R7188" s="1">
        <v>44060</v>
      </c>
      <c r="S7188">
        <v>56.57</v>
      </c>
      <c r="T7188" s="1">
        <v>44060</v>
      </c>
      <c r="U7188">
        <v>177.13</v>
      </c>
      <c r="V7188" s="1">
        <v>44060</v>
      </c>
      <c r="W7188">
        <v>5738.92</v>
      </c>
      <c r="X7188" s="1">
        <v>44060</v>
      </c>
      <c r="Y7188">
        <v>61.04</v>
      </c>
      <c r="Z7188" s="1">
        <v>44060</v>
      </c>
      <c r="AA7188">
        <v>558.69000000000005</v>
      </c>
      <c r="AB7188" s="1">
        <v>44060</v>
      </c>
      <c r="AC7188">
        <v>11882.15</v>
      </c>
      <c r="AD7188" s="1">
        <v>44060</v>
      </c>
      <c r="AE7188">
        <v>247.48</v>
      </c>
      <c r="AF7188">
        <v>240.47</v>
      </c>
    </row>
    <row r="7189" spans="1:32" x14ac:dyDescent="0.25">
      <c r="A7189" s="1">
        <v>44061</v>
      </c>
      <c r="B7189">
        <v>1292.76</v>
      </c>
      <c r="C7189" s="1">
        <v>44061</v>
      </c>
      <c r="D7189">
        <v>620.17999999999995</v>
      </c>
      <c r="E7189" s="1">
        <v>44061</v>
      </c>
      <c r="F7189">
        <v>207.57</v>
      </c>
      <c r="G7189" s="1">
        <v>44061</v>
      </c>
      <c r="H7189">
        <v>276.77</v>
      </c>
      <c r="I7189" s="1">
        <v>44061</v>
      </c>
      <c r="J7189">
        <v>7.9459999999999997</v>
      </c>
      <c r="K7189" s="1">
        <v>44061</v>
      </c>
      <c r="L7189">
        <v>78.319999999999993</v>
      </c>
      <c r="M7189">
        <v>103.17</v>
      </c>
      <c r="N7189">
        <v>129.49</v>
      </c>
      <c r="O7189">
        <v>87.76</v>
      </c>
      <c r="P7189" s="1">
        <v>44061</v>
      </c>
      <c r="Q7189">
        <v>9.68</v>
      </c>
      <c r="R7189" s="1">
        <v>44061</v>
      </c>
      <c r="S7189">
        <v>55.66</v>
      </c>
      <c r="T7189" s="1">
        <v>44061</v>
      </c>
      <c r="U7189">
        <v>177.47</v>
      </c>
      <c r="V7189" s="1">
        <v>44061</v>
      </c>
      <c r="W7189">
        <v>5816.39</v>
      </c>
      <c r="X7189" s="1">
        <v>44061</v>
      </c>
      <c r="Y7189">
        <v>61.04</v>
      </c>
      <c r="Z7189" s="1">
        <v>44061</v>
      </c>
      <c r="AA7189">
        <v>558.69000000000005</v>
      </c>
      <c r="AB7189" s="1">
        <v>44061</v>
      </c>
      <c r="AC7189">
        <v>11801.78</v>
      </c>
      <c r="AD7189" s="1">
        <v>44061</v>
      </c>
      <c r="AE7189">
        <v>247.91</v>
      </c>
      <c r="AF7189">
        <v>241.43</v>
      </c>
    </row>
    <row r="7190" spans="1:32" x14ac:dyDescent="0.25">
      <c r="A7190" s="1">
        <v>44062</v>
      </c>
      <c r="B7190">
        <v>1287.3800000000001</v>
      </c>
      <c r="C7190" s="1">
        <v>44062</v>
      </c>
      <c r="D7190">
        <v>616.01</v>
      </c>
      <c r="E7190" s="1">
        <v>44062</v>
      </c>
      <c r="F7190">
        <v>206.59</v>
      </c>
      <c r="G7190" s="1">
        <v>44062</v>
      </c>
      <c r="H7190">
        <v>276.41000000000003</v>
      </c>
      <c r="I7190" s="1">
        <v>44062</v>
      </c>
      <c r="J7190">
        <v>7.9459999999999997</v>
      </c>
      <c r="K7190" s="1">
        <v>44062</v>
      </c>
      <c r="L7190">
        <v>77.5</v>
      </c>
      <c r="M7190">
        <v>102.4</v>
      </c>
      <c r="N7190">
        <v>127.97</v>
      </c>
      <c r="O7190">
        <v>87.76</v>
      </c>
      <c r="P7190" s="1">
        <v>44062</v>
      </c>
      <c r="Q7190">
        <v>9.68</v>
      </c>
      <c r="R7190" s="1">
        <v>44062</v>
      </c>
      <c r="S7190">
        <v>52.96</v>
      </c>
      <c r="T7190" s="1">
        <v>44062</v>
      </c>
      <c r="U7190">
        <v>177.91</v>
      </c>
      <c r="V7190" s="1">
        <v>44062</v>
      </c>
      <c r="W7190">
        <v>5838.88</v>
      </c>
      <c r="X7190" s="1">
        <v>44062</v>
      </c>
      <c r="Y7190">
        <v>61.53</v>
      </c>
      <c r="Z7190" s="1">
        <v>44062</v>
      </c>
      <c r="AA7190">
        <v>558.69000000000005</v>
      </c>
      <c r="AB7190" s="1">
        <v>44062</v>
      </c>
      <c r="AC7190">
        <v>11870.99</v>
      </c>
      <c r="AD7190" s="1">
        <v>44062</v>
      </c>
      <c r="AE7190">
        <v>247.59</v>
      </c>
      <c r="AF7190">
        <v>240.45</v>
      </c>
    </row>
    <row r="7191" spans="1:32" x14ac:dyDescent="0.25">
      <c r="A7191" s="1">
        <v>44063</v>
      </c>
      <c r="B7191">
        <v>1291.3900000000001</v>
      </c>
      <c r="C7191" s="1">
        <v>44063</v>
      </c>
      <c r="D7191">
        <v>624.55999999999995</v>
      </c>
      <c r="E7191" s="1">
        <v>44063</v>
      </c>
      <c r="F7191">
        <v>205.99</v>
      </c>
      <c r="G7191" s="1">
        <v>44063</v>
      </c>
      <c r="H7191">
        <v>274.81</v>
      </c>
      <c r="I7191" s="1">
        <v>44063</v>
      </c>
      <c r="J7191">
        <v>7.9459999999999997</v>
      </c>
      <c r="K7191" s="1">
        <v>44063</v>
      </c>
      <c r="L7191">
        <v>78.22</v>
      </c>
      <c r="M7191">
        <v>102.54</v>
      </c>
      <c r="N7191">
        <v>128.84</v>
      </c>
      <c r="O7191">
        <v>87.76</v>
      </c>
      <c r="P7191" s="1">
        <v>44063</v>
      </c>
      <c r="Q7191">
        <v>9.6</v>
      </c>
      <c r="R7191" s="1">
        <v>44063</v>
      </c>
      <c r="S7191">
        <v>51.89</v>
      </c>
      <c r="T7191" s="1">
        <v>44063</v>
      </c>
      <c r="U7191">
        <v>175.75</v>
      </c>
      <c r="V7191" s="1">
        <v>44063</v>
      </c>
      <c r="W7191">
        <v>5810.14</v>
      </c>
      <c r="X7191" s="1">
        <v>44063</v>
      </c>
      <c r="Y7191">
        <v>60.12</v>
      </c>
      <c r="Z7191" s="1">
        <v>44063</v>
      </c>
      <c r="AA7191">
        <v>572.78</v>
      </c>
      <c r="AB7191" s="1">
        <v>44063</v>
      </c>
      <c r="AC7191">
        <v>11792.85</v>
      </c>
      <c r="AD7191" s="1">
        <v>44063</v>
      </c>
      <c r="AE7191">
        <v>248.3</v>
      </c>
      <c r="AF7191">
        <v>242.02</v>
      </c>
    </row>
    <row r="7192" spans="1:32" x14ac:dyDescent="0.25">
      <c r="A7192" s="1">
        <v>44064</v>
      </c>
      <c r="B7192">
        <v>1295.97</v>
      </c>
      <c r="C7192" s="1">
        <v>44064</v>
      </c>
      <c r="D7192">
        <v>628.89</v>
      </c>
      <c r="E7192" s="1">
        <v>44064</v>
      </c>
      <c r="F7192">
        <v>205.32</v>
      </c>
      <c r="G7192" s="1">
        <v>44064</v>
      </c>
      <c r="H7192">
        <v>271.99</v>
      </c>
      <c r="I7192" s="1">
        <v>44064</v>
      </c>
      <c r="J7192">
        <v>7.9459999999999997</v>
      </c>
      <c r="K7192" s="1">
        <v>44064</v>
      </c>
      <c r="L7192">
        <v>77.42</v>
      </c>
      <c r="M7192">
        <v>101.93</v>
      </c>
      <c r="N7192">
        <v>128.29</v>
      </c>
      <c r="O7192">
        <v>87.76</v>
      </c>
      <c r="P7192" s="1">
        <v>44064</v>
      </c>
      <c r="Q7192">
        <v>9.3699999999999992</v>
      </c>
      <c r="R7192" s="1">
        <v>44064</v>
      </c>
      <c r="S7192">
        <v>46.45</v>
      </c>
      <c r="T7192" s="1">
        <v>44064</v>
      </c>
      <c r="U7192">
        <v>175.53</v>
      </c>
      <c r="V7192" s="1">
        <v>44064</v>
      </c>
      <c r="W7192">
        <v>5746.42</v>
      </c>
      <c r="X7192" s="1">
        <v>44064</v>
      </c>
      <c r="Y7192">
        <v>60.35</v>
      </c>
      <c r="Z7192" s="1">
        <v>44064</v>
      </c>
      <c r="AA7192">
        <v>572.78</v>
      </c>
      <c r="AB7192" s="1">
        <v>44064</v>
      </c>
      <c r="AC7192">
        <v>11694.61</v>
      </c>
      <c r="AD7192" s="1">
        <v>44064</v>
      </c>
      <c r="AE7192">
        <v>248.48</v>
      </c>
      <c r="AF7192">
        <v>242.79</v>
      </c>
    </row>
    <row r="7193" spans="1:32" x14ac:dyDescent="0.25">
      <c r="A7193" s="1">
        <v>44067</v>
      </c>
      <c r="B7193">
        <v>1309.0999999999999</v>
      </c>
      <c r="C7193" s="1">
        <v>44067</v>
      </c>
      <c r="D7193">
        <v>632.80999999999995</v>
      </c>
      <c r="E7193" s="1">
        <v>44067</v>
      </c>
      <c r="F7193">
        <v>207.8</v>
      </c>
      <c r="G7193" s="1">
        <v>44067</v>
      </c>
      <c r="H7193">
        <v>277.42</v>
      </c>
      <c r="I7193" s="1">
        <v>44067</v>
      </c>
      <c r="J7193">
        <v>7.9459999999999997</v>
      </c>
      <c r="K7193" s="1">
        <v>44067</v>
      </c>
      <c r="L7193">
        <v>77.3</v>
      </c>
      <c r="M7193">
        <v>101.92</v>
      </c>
      <c r="N7193">
        <v>128.26</v>
      </c>
      <c r="O7193">
        <v>87.76</v>
      </c>
      <c r="P7193" s="1">
        <v>44067</v>
      </c>
      <c r="Q7193">
        <v>9.6199999999999992</v>
      </c>
      <c r="R7193" s="1">
        <v>44067</v>
      </c>
      <c r="S7193">
        <v>43.63</v>
      </c>
      <c r="T7193" s="1">
        <v>44067</v>
      </c>
      <c r="U7193">
        <v>175.72</v>
      </c>
      <c r="V7193" s="1">
        <v>44067</v>
      </c>
      <c r="W7193">
        <v>5823.88</v>
      </c>
      <c r="X7193" s="1">
        <v>44067</v>
      </c>
      <c r="Y7193">
        <v>61.77</v>
      </c>
      <c r="Z7193" s="1">
        <v>44067</v>
      </c>
      <c r="AA7193">
        <v>575.47</v>
      </c>
      <c r="AB7193" s="1">
        <v>44067</v>
      </c>
      <c r="AC7193">
        <v>11844.2</v>
      </c>
      <c r="AD7193" s="1">
        <v>44067</v>
      </c>
      <c r="AE7193">
        <v>248.14</v>
      </c>
      <c r="AF7193">
        <v>242.25</v>
      </c>
    </row>
    <row r="7194" spans="1:32" x14ac:dyDescent="0.25">
      <c r="A7194" s="1">
        <v>44068</v>
      </c>
      <c r="B7194">
        <v>1313.68</v>
      </c>
      <c r="C7194" s="1">
        <v>44068</v>
      </c>
      <c r="D7194">
        <v>637.79</v>
      </c>
      <c r="E7194" s="1">
        <v>44068</v>
      </c>
      <c r="F7194">
        <v>207.33</v>
      </c>
      <c r="G7194" s="1">
        <v>44068</v>
      </c>
      <c r="H7194">
        <v>278.79000000000002</v>
      </c>
      <c r="I7194" s="1">
        <v>44068</v>
      </c>
      <c r="J7194">
        <v>7.9459999999999997</v>
      </c>
      <c r="K7194" s="1">
        <v>44068</v>
      </c>
      <c r="L7194">
        <v>77.75</v>
      </c>
      <c r="M7194">
        <v>102.25</v>
      </c>
      <c r="N7194">
        <v>128.83000000000001</v>
      </c>
      <c r="O7194">
        <v>87.76</v>
      </c>
      <c r="P7194" s="1">
        <v>44068</v>
      </c>
      <c r="Q7194">
        <v>9.7200000000000006</v>
      </c>
      <c r="R7194" s="1">
        <v>44068</v>
      </c>
      <c r="S7194">
        <v>44.5</v>
      </c>
      <c r="T7194" s="1">
        <v>44068</v>
      </c>
      <c r="U7194">
        <v>177.77</v>
      </c>
      <c r="V7194" s="1">
        <v>44068</v>
      </c>
      <c r="W7194">
        <v>5782.65</v>
      </c>
      <c r="X7194" s="1">
        <v>44068</v>
      </c>
      <c r="Y7194">
        <v>62.67</v>
      </c>
      <c r="Z7194" s="1">
        <v>44068</v>
      </c>
      <c r="AA7194">
        <v>574.70000000000005</v>
      </c>
      <c r="AB7194" s="1">
        <v>44068</v>
      </c>
      <c r="AC7194">
        <v>11737.03</v>
      </c>
      <c r="AD7194" s="1">
        <v>44068</v>
      </c>
      <c r="AE7194">
        <v>247.54</v>
      </c>
      <c r="AF7194">
        <v>240.99</v>
      </c>
    </row>
    <row r="7195" spans="1:32" x14ac:dyDescent="0.25">
      <c r="A7195" s="1">
        <v>44069</v>
      </c>
      <c r="B7195">
        <v>1326.85</v>
      </c>
      <c r="C7195" s="1">
        <v>44069</v>
      </c>
      <c r="D7195">
        <v>651.4</v>
      </c>
      <c r="E7195" s="1">
        <v>44069</v>
      </c>
      <c r="F7195">
        <v>207.84</v>
      </c>
      <c r="G7195" s="1">
        <v>44069</v>
      </c>
      <c r="H7195">
        <v>281.02999999999997</v>
      </c>
      <c r="I7195" s="1">
        <v>44069</v>
      </c>
      <c r="J7195">
        <v>7.9459999999999997</v>
      </c>
      <c r="K7195" s="1">
        <v>44069</v>
      </c>
      <c r="L7195">
        <v>78.14</v>
      </c>
      <c r="M7195">
        <v>102.22</v>
      </c>
      <c r="N7195">
        <v>128.69</v>
      </c>
      <c r="O7195">
        <v>87.76</v>
      </c>
      <c r="P7195" s="1">
        <v>44069</v>
      </c>
      <c r="Q7195">
        <v>9.7799999999999994</v>
      </c>
      <c r="R7195" s="1">
        <v>44069</v>
      </c>
      <c r="S7195">
        <v>46.79</v>
      </c>
      <c r="T7195" s="1">
        <v>44069</v>
      </c>
      <c r="U7195">
        <v>178.74</v>
      </c>
      <c r="V7195" s="1">
        <v>44069</v>
      </c>
      <c r="W7195">
        <v>5895.11</v>
      </c>
      <c r="X7195" s="1">
        <v>44069</v>
      </c>
      <c r="Y7195">
        <v>62.03</v>
      </c>
      <c r="Z7195" s="1">
        <v>44069</v>
      </c>
      <c r="AA7195">
        <v>574.70000000000005</v>
      </c>
      <c r="AB7195" s="1">
        <v>44069</v>
      </c>
      <c r="AC7195">
        <v>11386.5</v>
      </c>
      <c r="AD7195" s="1">
        <v>44069</v>
      </c>
      <c r="AE7195">
        <v>247.44</v>
      </c>
      <c r="AF7195">
        <v>240.31</v>
      </c>
    </row>
    <row r="7196" spans="1:32" x14ac:dyDescent="0.25">
      <c r="A7196" s="1">
        <v>44070</v>
      </c>
      <c r="B7196">
        <v>1329.75</v>
      </c>
      <c r="C7196" s="1">
        <v>44070</v>
      </c>
      <c r="D7196">
        <v>649.37</v>
      </c>
      <c r="E7196" s="1">
        <v>44070</v>
      </c>
      <c r="F7196">
        <v>206.05</v>
      </c>
      <c r="G7196" s="1">
        <v>44070</v>
      </c>
      <c r="H7196">
        <v>277.27</v>
      </c>
      <c r="I7196" s="1">
        <v>44070</v>
      </c>
      <c r="J7196">
        <v>7.9459999999999997</v>
      </c>
      <c r="K7196" s="1">
        <v>44070</v>
      </c>
      <c r="L7196">
        <v>78.05</v>
      </c>
      <c r="M7196">
        <v>102.14</v>
      </c>
      <c r="N7196">
        <v>128.66</v>
      </c>
      <c r="O7196">
        <v>87.76</v>
      </c>
      <c r="P7196" s="1">
        <v>44070</v>
      </c>
      <c r="Q7196">
        <v>9.65</v>
      </c>
      <c r="R7196" s="1">
        <v>44070</v>
      </c>
      <c r="S7196">
        <v>46.41</v>
      </c>
      <c r="T7196" s="1">
        <v>44070</v>
      </c>
      <c r="U7196">
        <v>183.4</v>
      </c>
      <c r="V7196" s="1">
        <v>44070</v>
      </c>
      <c r="W7196">
        <v>5787.65</v>
      </c>
      <c r="X7196" s="1">
        <v>44070</v>
      </c>
      <c r="Y7196">
        <v>63.36</v>
      </c>
      <c r="Z7196" s="1">
        <v>44070</v>
      </c>
      <c r="AA7196">
        <v>572.28</v>
      </c>
      <c r="AB7196" s="1">
        <v>44070</v>
      </c>
      <c r="AC7196">
        <v>11426.69</v>
      </c>
      <c r="AD7196" s="1">
        <v>44070</v>
      </c>
      <c r="AE7196">
        <v>246.57</v>
      </c>
      <c r="AF7196">
        <v>237.53</v>
      </c>
    </row>
    <row r="7197" spans="1:32" x14ac:dyDescent="0.25">
      <c r="A7197" s="1">
        <v>44071</v>
      </c>
      <c r="B7197">
        <v>1338.34</v>
      </c>
      <c r="C7197" s="1">
        <v>44071</v>
      </c>
      <c r="D7197">
        <v>652.66999999999996</v>
      </c>
      <c r="E7197" s="1">
        <v>44071</v>
      </c>
      <c r="F7197">
        <v>207.06</v>
      </c>
      <c r="G7197" s="1">
        <v>44071</v>
      </c>
      <c r="H7197">
        <v>279.37</v>
      </c>
      <c r="I7197" s="1">
        <v>44071</v>
      </c>
      <c r="J7197">
        <v>7.81</v>
      </c>
      <c r="K7197" s="1">
        <v>44071</v>
      </c>
      <c r="L7197">
        <v>78.959999999999994</v>
      </c>
      <c r="M7197">
        <v>102.82</v>
      </c>
      <c r="N7197">
        <v>129.29</v>
      </c>
      <c r="O7197">
        <v>87.76</v>
      </c>
      <c r="P7197" s="1">
        <v>44071</v>
      </c>
      <c r="Q7197">
        <v>9.68</v>
      </c>
      <c r="R7197" s="1">
        <v>44071</v>
      </c>
      <c r="S7197">
        <v>44.79</v>
      </c>
      <c r="T7197" s="1">
        <v>44071</v>
      </c>
      <c r="U7197">
        <v>183.62</v>
      </c>
      <c r="V7197" s="1">
        <v>44071</v>
      </c>
      <c r="W7197">
        <v>6023.8</v>
      </c>
      <c r="X7197" s="1">
        <v>44071</v>
      </c>
      <c r="Y7197">
        <v>65.75</v>
      </c>
      <c r="Z7197" s="1">
        <v>44071</v>
      </c>
      <c r="AA7197">
        <v>566.66999999999996</v>
      </c>
      <c r="AB7197" s="1">
        <v>44071</v>
      </c>
      <c r="AC7197">
        <v>11536.09</v>
      </c>
      <c r="AD7197" s="1">
        <v>44071</v>
      </c>
      <c r="AE7197">
        <v>246.98</v>
      </c>
      <c r="AF7197">
        <v>237.43</v>
      </c>
    </row>
    <row r="7198" spans="1:32" x14ac:dyDescent="0.25">
      <c r="A7198" s="1">
        <v>44074</v>
      </c>
      <c r="B7198">
        <v>1333.49</v>
      </c>
      <c r="C7198" s="1">
        <v>44074</v>
      </c>
      <c r="D7198">
        <v>657.91</v>
      </c>
      <c r="E7198" s="1">
        <v>44074</v>
      </c>
      <c r="F7198">
        <v>207.24</v>
      </c>
      <c r="G7198" s="1">
        <v>44074</v>
      </c>
      <c r="H7198">
        <v>275.61</v>
      </c>
      <c r="I7198" s="1">
        <v>44074</v>
      </c>
      <c r="J7198">
        <v>7.81</v>
      </c>
      <c r="K7198" s="1">
        <v>44074</v>
      </c>
      <c r="L7198">
        <v>79.05</v>
      </c>
      <c r="M7198">
        <v>103.12</v>
      </c>
      <c r="N7198">
        <v>129.35</v>
      </c>
      <c r="O7198">
        <v>87.76</v>
      </c>
      <c r="P7198" s="1">
        <v>44074</v>
      </c>
      <c r="Q7198">
        <v>9.68</v>
      </c>
      <c r="R7198" s="1">
        <v>44074</v>
      </c>
      <c r="S7198">
        <v>43.51</v>
      </c>
      <c r="T7198" s="1">
        <v>44074</v>
      </c>
      <c r="U7198">
        <v>183.62</v>
      </c>
      <c r="V7198" s="1">
        <v>44074</v>
      </c>
      <c r="W7198">
        <v>6010.06</v>
      </c>
      <c r="X7198" s="1">
        <v>44074</v>
      </c>
      <c r="Y7198">
        <v>65.75</v>
      </c>
      <c r="Z7198" s="1">
        <v>44074</v>
      </c>
      <c r="AA7198">
        <v>566.66999999999996</v>
      </c>
      <c r="AB7198" s="1">
        <v>44074</v>
      </c>
      <c r="AC7198">
        <v>11411.06</v>
      </c>
      <c r="AD7198" s="1">
        <v>44074</v>
      </c>
      <c r="AE7198">
        <v>247.24</v>
      </c>
      <c r="AF7198">
        <v>238.19</v>
      </c>
    </row>
    <row r="7199" spans="1:32" x14ac:dyDescent="0.25">
      <c r="A7199" s="1">
        <v>44075</v>
      </c>
      <c r="B7199">
        <v>1346.05</v>
      </c>
      <c r="C7199" s="1">
        <v>44075</v>
      </c>
      <c r="D7199">
        <v>669.16</v>
      </c>
      <c r="E7199" s="1">
        <v>44075</v>
      </c>
      <c r="F7199">
        <v>207.62</v>
      </c>
      <c r="G7199" s="1">
        <v>44075</v>
      </c>
      <c r="H7199">
        <v>275.89999999999998</v>
      </c>
      <c r="I7199" s="1">
        <v>44075</v>
      </c>
      <c r="J7199">
        <v>7.81</v>
      </c>
      <c r="K7199" s="1">
        <v>44075</v>
      </c>
      <c r="L7199">
        <v>79.150000000000006</v>
      </c>
      <c r="M7199">
        <v>102.93</v>
      </c>
      <c r="N7199">
        <v>128.54</v>
      </c>
      <c r="O7199">
        <v>87.76</v>
      </c>
      <c r="P7199" s="1">
        <v>44075</v>
      </c>
      <c r="Q7199">
        <v>9.7100000000000009</v>
      </c>
      <c r="R7199" s="1">
        <v>44075</v>
      </c>
      <c r="S7199">
        <v>44.5</v>
      </c>
      <c r="T7199" s="1">
        <v>44075</v>
      </c>
      <c r="U7199">
        <v>185.48</v>
      </c>
      <c r="V7199" s="1">
        <v>44075</v>
      </c>
      <c r="W7199">
        <v>6062.54</v>
      </c>
      <c r="X7199" s="1">
        <v>44075</v>
      </c>
      <c r="Y7199">
        <v>67.209999999999994</v>
      </c>
      <c r="Z7199" s="1">
        <v>44075</v>
      </c>
      <c r="AA7199">
        <v>568.16</v>
      </c>
      <c r="AB7199" s="1">
        <v>44075</v>
      </c>
      <c r="AC7199">
        <v>11131.98</v>
      </c>
      <c r="AD7199" s="1">
        <v>44075</v>
      </c>
      <c r="AE7199">
        <v>248.05</v>
      </c>
      <c r="AF7199">
        <v>240.24</v>
      </c>
    </row>
    <row r="7200" spans="1:32" x14ac:dyDescent="0.25">
      <c r="A7200" s="1">
        <v>44076</v>
      </c>
      <c r="B7200">
        <v>1365.52</v>
      </c>
      <c r="C7200" s="1">
        <v>44076</v>
      </c>
      <c r="D7200">
        <v>675.49</v>
      </c>
      <c r="E7200" s="1">
        <v>44076</v>
      </c>
      <c r="F7200">
        <v>209.76</v>
      </c>
      <c r="G7200" s="1">
        <v>44076</v>
      </c>
      <c r="H7200">
        <v>281.47000000000003</v>
      </c>
      <c r="I7200" s="1">
        <v>44076</v>
      </c>
      <c r="J7200">
        <v>7.81</v>
      </c>
      <c r="K7200" s="1">
        <v>44076</v>
      </c>
      <c r="L7200">
        <v>78.94</v>
      </c>
      <c r="M7200">
        <v>102.38</v>
      </c>
      <c r="N7200">
        <v>128.28</v>
      </c>
      <c r="O7200">
        <v>87.76</v>
      </c>
      <c r="P7200" s="1">
        <v>44076</v>
      </c>
      <c r="Q7200">
        <v>9.44</v>
      </c>
      <c r="R7200" s="1">
        <v>44076</v>
      </c>
      <c r="S7200">
        <v>43.51</v>
      </c>
      <c r="T7200" s="1">
        <v>44076</v>
      </c>
      <c r="U7200">
        <v>185.89</v>
      </c>
      <c r="V7200" s="1">
        <v>44076</v>
      </c>
      <c r="W7200">
        <v>5995.07</v>
      </c>
      <c r="X7200" s="1">
        <v>44076</v>
      </c>
      <c r="Y7200">
        <v>67.069999999999993</v>
      </c>
      <c r="Z7200" s="1">
        <v>44076</v>
      </c>
      <c r="AA7200">
        <v>568.16</v>
      </c>
      <c r="AB7200" s="1">
        <v>44076</v>
      </c>
      <c r="AC7200">
        <v>11281.57</v>
      </c>
      <c r="AD7200" s="1">
        <v>44076</v>
      </c>
      <c r="AE7200">
        <v>248.4</v>
      </c>
      <c r="AF7200">
        <v>241.85</v>
      </c>
    </row>
    <row r="7201" spans="1:32" x14ac:dyDescent="0.25">
      <c r="A7201" s="1">
        <v>44077</v>
      </c>
      <c r="B7201">
        <v>1318.53</v>
      </c>
      <c r="C7201" s="1">
        <v>44077</v>
      </c>
      <c r="D7201">
        <v>641.25</v>
      </c>
      <c r="E7201" s="1">
        <v>44077</v>
      </c>
      <c r="F7201">
        <v>206.28</v>
      </c>
      <c r="G7201" s="1">
        <v>44077</v>
      </c>
      <c r="H7201">
        <v>274.95999999999998</v>
      </c>
      <c r="I7201" s="1">
        <v>44077</v>
      </c>
      <c r="J7201">
        <v>7.81</v>
      </c>
      <c r="K7201" s="1">
        <v>44077</v>
      </c>
      <c r="L7201">
        <v>78.540000000000006</v>
      </c>
      <c r="M7201">
        <v>102.43</v>
      </c>
      <c r="N7201">
        <v>128.59</v>
      </c>
      <c r="O7201">
        <v>87.76</v>
      </c>
      <c r="P7201" s="1">
        <v>44077</v>
      </c>
      <c r="Q7201">
        <v>9.16</v>
      </c>
      <c r="R7201" s="1">
        <v>44077</v>
      </c>
      <c r="S7201">
        <v>43.43</v>
      </c>
      <c r="T7201" s="1">
        <v>44077</v>
      </c>
      <c r="U7201">
        <v>186.36</v>
      </c>
      <c r="V7201" s="1">
        <v>44077</v>
      </c>
      <c r="W7201">
        <v>5822.64</v>
      </c>
      <c r="X7201" s="1">
        <v>44077</v>
      </c>
      <c r="Y7201">
        <v>66.48</v>
      </c>
      <c r="Z7201" s="1">
        <v>44077</v>
      </c>
      <c r="AA7201">
        <v>568.16</v>
      </c>
      <c r="AB7201" s="1">
        <v>44077</v>
      </c>
      <c r="AC7201">
        <v>11408.83</v>
      </c>
      <c r="AD7201" s="1">
        <v>44077</v>
      </c>
      <c r="AE7201">
        <v>248.72</v>
      </c>
      <c r="AF7201">
        <v>242.34</v>
      </c>
    </row>
    <row r="7202" spans="1:32" x14ac:dyDescent="0.25">
      <c r="A7202" s="1">
        <v>44078</v>
      </c>
      <c r="B7202">
        <v>1307.76</v>
      </c>
      <c r="C7202" s="1">
        <v>44078</v>
      </c>
      <c r="D7202">
        <v>632.70000000000005</v>
      </c>
      <c r="E7202" s="1">
        <v>44078</v>
      </c>
      <c r="F7202">
        <v>207.31</v>
      </c>
      <c r="G7202" s="1">
        <v>44078</v>
      </c>
      <c r="H7202">
        <v>275.25</v>
      </c>
      <c r="I7202" s="1">
        <v>44078</v>
      </c>
      <c r="J7202">
        <v>7.81</v>
      </c>
      <c r="K7202" s="1">
        <v>44078</v>
      </c>
      <c r="L7202">
        <v>78.56</v>
      </c>
      <c r="M7202">
        <v>102.32</v>
      </c>
      <c r="N7202">
        <v>128.09</v>
      </c>
      <c r="O7202">
        <v>87.76</v>
      </c>
      <c r="P7202" s="1">
        <v>44078</v>
      </c>
      <c r="Q7202">
        <v>9.08</v>
      </c>
      <c r="R7202" s="1">
        <v>44078</v>
      </c>
      <c r="S7202">
        <v>44.5</v>
      </c>
      <c r="T7202" s="1">
        <v>44078</v>
      </c>
      <c r="U7202">
        <v>187.36</v>
      </c>
      <c r="V7202" s="1">
        <v>44078</v>
      </c>
      <c r="W7202">
        <v>5870.11</v>
      </c>
      <c r="X7202" s="1">
        <v>44078</v>
      </c>
      <c r="Y7202">
        <v>65.13</v>
      </c>
      <c r="Z7202" s="1">
        <v>44078</v>
      </c>
      <c r="AA7202">
        <v>568.16</v>
      </c>
      <c r="AB7202" s="1">
        <v>44078</v>
      </c>
      <c r="AC7202">
        <v>11163.24</v>
      </c>
      <c r="AD7202" s="1">
        <v>44078</v>
      </c>
      <c r="AE7202">
        <v>247.34</v>
      </c>
      <c r="AF7202">
        <v>239.01</v>
      </c>
    </row>
    <row r="7203" spans="1:32" x14ac:dyDescent="0.25">
      <c r="A7203" s="1">
        <v>44081</v>
      </c>
      <c r="B7203">
        <v>1307.76</v>
      </c>
      <c r="C7203" s="1">
        <v>44081</v>
      </c>
      <c r="D7203">
        <v>632.70000000000005</v>
      </c>
      <c r="E7203" s="1">
        <v>44081</v>
      </c>
      <c r="F7203">
        <v>207.31</v>
      </c>
      <c r="G7203" s="1">
        <v>44081</v>
      </c>
      <c r="H7203">
        <v>275.25</v>
      </c>
      <c r="I7203" s="1">
        <v>44081</v>
      </c>
      <c r="J7203">
        <v>7.81</v>
      </c>
      <c r="K7203" s="1">
        <v>44081</v>
      </c>
      <c r="L7203">
        <v>78.56</v>
      </c>
      <c r="M7203">
        <v>102.32</v>
      </c>
      <c r="N7203">
        <v>128.09</v>
      </c>
      <c r="O7203">
        <v>87.76</v>
      </c>
      <c r="P7203" s="1">
        <v>44081</v>
      </c>
      <c r="Q7203">
        <v>8.8699999999999992</v>
      </c>
      <c r="R7203" s="1">
        <v>44081</v>
      </c>
      <c r="S7203">
        <v>44.5</v>
      </c>
      <c r="T7203" s="1">
        <v>44081</v>
      </c>
      <c r="U7203">
        <v>188.83</v>
      </c>
      <c r="V7203" s="1">
        <v>44081</v>
      </c>
      <c r="W7203">
        <v>5870.11</v>
      </c>
      <c r="X7203" s="1">
        <v>44081</v>
      </c>
      <c r="Y7203">
        <v>64.8</v>
      </c>
      <c r="Z7203" s="1">
        <v>44081</v>
      </c>
      <c r="AA7203">
        <v>568.16</v>
      </c>
      <c r="AB7203" s="1">
        <v>44081</v>
      </c>
      <c r="AC7203">
        <v>11163.24</v>
      </c>
      <c r="AD7203" s="1">
        <v>44081</v>
      </c>
      <c r="AE7203">
        <v>247.34</v>
      </c>
      <c r="AF7203">
        <v>239.01</v>
      </c>
    </row>
    <row r="7204" spans="1:32" x14ac:dyDescent="0.25">
      <c r="A7204" s="1">
        <v>44082</v>
      </c>
      <c r="B7204">
        <v>1272.03</v>
      </c>
      <c r="C7204" s="1">
        <v>44082</v>
      </c>
      <c r="D7204">
        <v>602.29</v>
      </c>
      <c r="E7204" s="1">
        <v>44082</v>
      </c>
      <c r="F7204">
        <v>206.04</v>
      </c>
      <c r="G7204" s="1">
        <v>44082</v>
      </c>
      <c r="H7204">
        <v>270.39999999999998</v>
      </c>
      <c r="I7204" s="1">
        <v>44082</v>
      </c>
      <c r="J7204">
        <v>7.78</v>
      </c>
      <c r="K7204" s="1">
        <v>44082</v>
      </c>
      <c r="L7204">
        <v>76.790000000000006</v>
      </c>
      <c r="M7204">
        <v>101.77</v>
      </c>
      <c r="N7204">
        <v>127.34</v>
      </c>
      <c r="O7204">
        <v>87.76</v>
      </c>
      <c r="P7204" s="1">
        <v>44082</v>
      </c>
      <c r="Q7204">
        <v>8.3000000000000007</v>
      </c>
      <c r="R7204" s="1">
        <v>44082</v>
      </c>
      <c r="S7204">
        <v>45.33</v>
      </c>
      <c r="T7204" s="1">
        <v>44082</v>
      </c>
      <c r="U7204">
        <v>188.14</v>
      </c>
      <c r="V7204" s="1">
        <v>44082</v>
      </c>
      <c r="W7204">
        <v>5722.68</v>
      </c>
      <c r="X7204" s="1">
        <v>44082</v>
      </c>
      <c r="Y7204">
        <v>63.63</v>
      </c>
      <c r="Z7204" s="1">
        <v>44082</v>
      </c>
      <c r="AA7204">
        <v>568.16</v>
      </c>
      <c r="AB7204" s="1">
        <v>44082</v>
      </c>
      <c r="AC7204">
        <v>10689.92</v>
      </c>
      <c r="AD7204" s="1">
        <v>44082</v>
      </c>
      <c r="AE7204">
        <v>247.87</v>
      </c>
      <c r="AF7204">
        <v>239.99</v>
      </c>
    </row>
    <row r="7205" spans="1:32" x14ac:dyDescent="0.25">
      <c r="A7205" s="1">
        <v>44083</v>
      </c>
      <c r="B7205">
        <v>1297.1500000000001</v>
      </c>
      <c r="C7205" s="1">
        <v>44083</v>
      </c>
      <c r="D7205">
        <v>619.98</v>
      </c>
      <c r="E7205" s="1">
        <v>44083</v>
      </c>
      <c r="F7205">
        <v>206.9</v>
      </c>
      <c r="G7205" s="1">
        <v>44083</v>
      </c>
      <c r="H7205">
        <v>277.49</v>
      </c>
      <c r="I7205" s="1">
        <v>44083</v>
      </c>
      <c r="J7205">
        <v>7.7361000000000004</v>
      </c>
      <c r="K7205" s="1">
        <v>44083</v>
      </c>
      <c r="L7205">
        <v>76.86</v>
      </c>
      <c r="M7205">
        <v>101.99</v>
      </c>
      <c r="N7205">
        <v>128.11000000000001</v>
      </c>
      <c r="O7205">
        <v>87.76</v>
      </c>
      <c r="P7205" s="1">
        <v>44083</v>
      </c>
      <c r="Q7205">
        <v>8.61</v>
      </c>
      <c r="R7205" s="1">
        <v>44083</v>
      </c>
      <c r="S7205">
        <v>49.81</v>
      </c>
      <c r="T7205" s="1">
        <v>44083</v>
      </c>
      <c r="U7205">
        <v>189</v>
      </c>
      <c r="V7205" s="1">
        <v>44083</v>
      </c>
      <c r="W7205">
        <v>5856.37</v>
      </c>
      <c r="X7205" s="1">
        <v>44083</v>
      </c>
      <c r="Y7205">
        <v>64.34</v>
      </c>
      <c r="Z7205" s="1">
        <v>44083</v>
      </c>
      <c r="AA7205">
        <v>559.91999999999996</v>
      </c>
      <c r="AB7205" s="1">
        <v>44083</v>
      </c>
      <c r="AC7205">
        <v>10725.64</v>
      </c>
      <c r="AD7205" s="1">
        <v>44083</v>
      </c>
      <c r="AE7205">
        <v>247.74</v>
      </c>
      <c r="AF7205">
        <v>239.49</v>
      </c>
    </row>
    <row r="7206" spans="1:32" x14ac:dyDescent="0.25">
      <c r="A7206" s="1">
        <v>44084</v>
      </c>
      <c r="B7206">
        <v>1274.6300000000001</v>
      </c>
      <c r="C7206" s="1">
        <v>44084</v>
      </c>
      <c r="D7206">
        <v>607.62</v>
      </c>
      <c r="E7206" s="1">
        <v>44084</v>
      </c>
      <c r="F7206">
        <v>207.27</v>
      </c>
      <c r="G7206" s="1">
        <v>44084</v>
      </c>
      <c r="H7206">
        <v>274.08999999999997</v>
      </c>
      <c r="I7206" s="1">
        <v>44084</v>
      </c>
      <c r="J7206">
        <v>7.7361000000000004</v>
      </c>
      <c r="K7206" s="1">
        <v>44084</v>
      </c>
      <c r="L7206">
        <v>75.62</v>
      </c>
      <c r="M7206">
        <v>102.1</v>
      </c>
      <c r="N7206">
        <v>128.34</v>
      </c>
      <c r="O7206">
        <v>87.76</v>
      </c>
      <c r="P7206" s="1">
        <v>44084</v>
      </c>
      <c r="Q7206">
        <v>8.5399999999999991</v>
      </c>
      <c r="R7206" s="1">
        <v>44084</v>
      </c>
      <c r="S7206">
        <v>52.38</v>
      </c>
      <c r="T7206" s="1">
        <v>44084</v>
      </c>
      <c r="U7206">
        <v>189.88</v>
      </c>
      <c r="V7206" s="1">
        <v>44084</v>
      </c>
      <c r="W7206">
        <v>5682.69</v>
      </c>
      <c r="X7206" s="1">
        <v>44084</v>
      </c>
      <c r="Y7206">
        <v>63.93</v>
      </c>
      <c r="Z7206" s="1">
        <v>44084</v>
      </c>
      <c r="AA7206">
        <v>568.78</v>
      </c>
      <c r="AB7206" s="1">
        <v>44084</v>
      </c>
      <c r="AC7206">
        <v>10477.82</v>
      </c>
      <c r="AD7206" s="1">
        <v>44084</v>
      </c>
      <c r="AE7206">
        <v>248.05</v>
      </c>
      <c r="AF7206">
        <v>240.18</v>
      </c>
    </row>
    <row r="7207" spans="1:32" x14ac:dyDescent="0.25">
      <c r="A7207" s="1">
        <v>44085</v>
      </c>
      <c r="B7207">
        <v>1275.28</v>
      </c>
      <c r="C7207" s="1">
        <v>44085</v>
      </c>
      <c r="D7207">
        <v>603.41</v>
      </c>
      <c r="E7207" s="1">
        <v>44085</v>
      </c>
      <c r="F7207">
        <v>210.01</v>
      </c>
      <c r="G7207" s="1">
        <v>44085</v>
      </c>
      <c r="H7207">
        <v>276.55</v>
      </c>
      <c r="I7207" s="1">
        <v>44085</v>
      </c>
      <c r="J7207">
        <v>7.7361000000000004</v>
      </c>
      <c r="K7207" s="1">
        <v>44085</v>
      </c>
      <c r="L7207">
        <v>75.66</v>
      </c>
      <c r="M7207">
        <v>102.3</v>
      </c>
      <c r="N7207">
        <v>128.56</v>
      </c>
      <c r="O7207">
        <v>87.76</v>
      </c>
      <c r="P7207" s="1">
        <v>44085</v>
      </c>
      <c r="Q7207">
        <v>8.49</v>
      </c>
      <c r="R7207" s="1">
        <v>44085</v>
      </c>
      <c r="S7207">
        <v>48.69</v>
      </c>
      <c r="T7207" s="1">
        <v>44085</v>
      </c>
      <c r="U7207">
        <v>191.57</v>
      </c>
      <c r="V7207" s="1">
        <v>44085</v>
      </c>
      <c r="W7207">
        <v>5858.87</v>
      </c>
      <c r="X7207" s="1">
        <v>44085</v>
      </c>
      <c r="Y7207">
        <v>63.78</v>
      </c>
      <c r="Z7207" s="1">
        <v>44085</v>
      </c>
      <c r="AA7207">
        <v>571.51</v>
      </c>
      <c r="AB7207" s="1">
        <v>44085</v>
      </c>
      <c r="AC7207">
        <v>10321.530000000001</v>
      </c>
      <c r="AD7207" s="1">
        <v>44085</v>
      </c>
      <c r="AE7207">
        <v>248.44</v>
      </c>
      <c r="AF7207">
        <v>240.81</v>
      </c>
    </row>
    <row r="7208" spans="1:32" x14ac:dyDescent="0.25">
      <c r="A7208" s="1">
        <v>44088</v>
      </c>
      <c r="B7208">
        <v>1292.07</v>
      </c>
      <c r="C7208" s="1">
        <v>44088</v>
      </c>
      <c r="D7208">
        <v>613.91</v>
      </c>
      <c r="E7208" s="1">
        <v>44088</v>
      </c>
      <c r="F7208">
        <v>211.42</v>
      </c>
      <c r="G7208" s="1">
        <v>44088</v>
      </c>
      <c r="H7208">
        <v>276.98</v>
      </c>
      <c r="I7208" s="1">
        <v>44088</v>
      </c>
      <c r="J7208">
        <v>7.2</v>
      </c>
      <c r="K7208" s="1">
        <v>44088</v>
      </c>
      <c r="L7208">
        <v>75.989999999999995</v>
      </c>
      <c r="M7208">
        <v>102.48</v>
      </c>
      <c r="N7208">
        <v>128.68</v>
      </c>
      <c r="O7208">
        <v>87.76</v>
      </c>
      <c r="P7208" s="1">
        <v>44088</v>
      </c>
      <c r="Q7208">
        <v>8.39</v>
      </c>
      <c r="R7208" s="1">
        <v>44088</v>
      </c>
      <c r="S7208">
        <v>47.99</v>
      </c>
      <c r="T7208" s="1">
        <v>44088</v>
      </c>
      <c r="U7208">
        <v>194.04</v>
      </c>
      <c r="V7208" s="1">
        <v>44088</v>
      </c>
      <c r="W7208">
        <v>5913.85</v>
      </c>
      <c r="X7208" s="1">
        <v>44088</v>
      </c>
      <c r="Y7208">
        <v>64.27</v>
      </c>
      <c r="Z7208" s="1">
        <v>44088</v>
      </c>
      <c r="AA7208">
        <v>571.51</v>
      </c>
      <c r="AB7208" s="1">
        <v>44088</v>
      </c>
      <c r="AC7208">
        <v>10346.09</v>
      </c>
      <c r="AD7208" s="1">
        <v>44088</v>
      </c>
      <c r="AE7208">
        <v>248.21</v>
      </c>
      <c r="AF7208">
        <v>240.7</v>
      </c>
    </row>
    <row r="7209" spans="1:32" x14ac:dyDescent="0.25">
      <c r="A7209" s="1">
        <v>44089</v>
      </c>
      <c r="B7209">
        <v>1298.5999999999999</v>
      </c>
      <c r="C7209" s="1">
        <v>44089</v>
      </c>
      <c r="D7209">
        <v>622.62</v>
      </c>
      <c r="E7209" s="1">
        <v>44089</v>
      </c>
      <c r="F7209">
        <v>211.96</v>
      </c>
      <c r="G7209" s="1">
        <v>44089</v>
      </c>
      <c r="H7209">
        <v>278.58</v>
      </c>
      <c r="I7209" s="1">
        <v>44089</v>
      </c>
      <c r="J7209">
        <v>7.2</v>
      </c>
      <c r="K7209" s="1">
        <v>44089</v>
      </c>
      <c r="L7209">
        <v>76.209999999999994</v>
      </c>
      <c r="M7209">
        <v>102.34</v>
      </c>
      <c r="N7209">
        <v>128.68</v>
      </c>
      <c r="O7209">
        <v>87.76</v>
      </c>
      <c r="P7209" s="1">
        <v>44089</v>
      </c>
      <c r="Q7209">
        <v>8.5299999999999994</v>
      </c>
      <c r="R7209" s="1">
        <v>44089</v>
      </c>
      <c r="S7209">
        <v>47.28</v>
      </c>
      <c r="T7209" s="1">
        <v>44089</v>
      </c>
      <c r="U7209">
        <v>192.71</v>
      </c>
      <c r="V7209" s="1">
        <v>44089</v>
      </c>
      <c r="W7209">
        <v>5908.85</v>
      </c>
      <c r="X7209" s="1">
        <v>44089</v>
      </c>
      <c r="Y7209">
        <v>67.209999999999994</v>
      </c>
      <c r="Z7209" s="1">
        <v>44089</v>
      </c>
      <c r="AA7209">
        <v>571.51</v>
      </c>
      <c r="AB7209" s="1">
        <v>44089</v>
      </c>
      <c r="AC7209">
        <v>10142.92</v>
      </c>
      <c r="AD7209" s="1">
        <v>44089</v>
      </c>
      <c r="AE7209">
        <v>248.09</v>
      </c>
      <c r="AF7209">
        <v>240.5</v>
      </c>
    </row>
    <row r="7210" spans="1:32" x14ac:dyDescent="0.25">
      <c r="A7210" s="1">
        <v>44090</v>
      </c>
      <c r="B7210">
        <v>1293.45</v>
      </c>
      <c r="C7210" s="1">
        <v>44090</v>
      </c>
      <c r="D7210">
        <v>612.69000000000005</v>
      </c>
      <c r="E7210" s="1">
        <v>44090</v>
      </c>
      <c r="F7210">
        <v>212.57</v>
      </c>
      <c r="G7210" s="1">
        <v>44090</v>
      </c>
      <c r="H7210">
        <v>276.69</v>
      </c>
      <c r="I7210" s="1">
        <v>44090</v>
      </c>
      <c r="J7210">
        <v>7.2</v>
      </c>
      <c r="K7210" s="1">
        <v>44090</v>
      </c>
      <c r="L7210">
        <v>76.62</v>
      </c>
      <c r="M7210">
        <v>101.93</v>
      </c>
      <c r="N7210">
        <v>128.34</v>
      </c>
      <c r="O7210">
        <v>87.76</v>
      </c>
      <c r="P7210" s="1">
        <v>44090</v>
      </c>
      <c r="Q7210">
        <v>8.94</v>
      </c>
      <c r="R7210" s="1">
        <v>44090</v>
      </c>
      <c r="S7210">
        <v>48.11</v>
      </c>
      <c r="T7210" s="1">
        <v>44090</v>
      </c>
      <c r="U7210">
        <v>195.57</v>
      </c>
      <c r="V7210" s="1">
        <v>44090</v>
      </c>
      <c r="W7210">
        <v>5878.86</v>
      </c>
      <c r="X7210" s="1">
        <v>44090</v>
      </c>
      <c r="Y7210">
        <v>65.75</v>
      </c>
      <c r="Z7210" s="1">
        <v>44090</v>
      </c>
      <c r="AA7210">
        <v>571.51</v>
      </c>
      <c r="AB7210" s="1">
        <v>44090</v>
      </c>
      <c r="AC7210">
        <v>10267.950000000001</v>
      </c>
      <c r="AD7210" s="1">
        <v>44090</v>
      </c>
      <c r="AE7210">
        <v>247.95</v>
      </c>
      <c r="AF7210">
        <v>240.14</v>
      </c>
    </row>
    <row r="7211" spans="1:32" x14ac:dyDescent="0.25">
      <c r="A7211" s="1">
        <v>44091</v>
      </c>
      <c r="B7211">
        <v>1282.07</v>
      </c>
      <c r="C7211" s="1">
        <v>44091</v>
      </c>
      <c r="D7211">
        <v>603.12</v>
      </c>
      <c r="E7211" s="1">
        <v>44091</v>
      </c>
      <c r="F7211">
        <v>212.73</v>
      </c>
      <c r="G7211" s="1">
        <v>44091</v>
      </c>
      <c r="H7211">
        <v>277.56</v>
      </c>
      <c r="I7211" s="1">
        <v>44091</v>
      </c>
      <c r="J7211">
        <v>7.65</v>
      </c>
      <c r="K7211" s="1">
        <v>44091</v>
      </c>
      <c r="L7211">
        <v>76.7</v>
      </c>
      <c r="M7211">
        <v>102.34</v>
      </c>
      <c r="N7211">
        <v>128.66999999999999</v>
      </c>
      <c r="O7211">
        <v>87.76</v>
      </c>
      <c r="P7211" s="1">
        <v>44091</v>
      </c>
      <c r="Q7211">
        <v>9.1999999999999993</v>
      </c>
      <c r="R7211" s="1">
        <v>44091</v>
      </c>
      <c r="S7211">
        <v>46.49</v>
      </c>
      <c r="T7211" s="1">
        <v>44091</v>
      </c>
      <c r="U7211">
        <v>197.78</v>
      </c>
      <c r="V7211" s="1">
        <v>44091</v>
      </c>
      <c r="W7211">
        <v>5896.36</v>
      </c>
      <c r="X7211" s="1">
        <v>44091</v>
      </c>
      <c r="Y7211">
        <v>65.459999999999994</v>
      </c>
      <c r="Z7211" s="1">
        <v>44091</v>
      </c>
      <c r="AA7211">
        <v>571.51</v>
      </c>
      <c r="AB7211" s="1">
        <v>44091</v>
      </c>
      <c r="AC7211">
        <v>10189.799999999999</v>
      </c>
      <c r="AD7211" s="1">
        <v>44091</v>
      </c>
      <c r="AE7211">
        <v>248.02</v>
      </c>
      <c r="AF7211">
        <v>240.47</v>
      </c>
    </row>
    <row r="7212" spans="1:32" x14ac:dyDescent="0.25">
      <c r="A7212" s="1">
        <v>44092</v>
      </c>
      <c r="B7212">
        <v>1267.3699999999999</v>
      </c>
      <c r="C7212" s="1">
        <v>44092</v>
      </c>
      <c r="D7212">
        <v>595.41999999999996</v>
      </c>
      <c r="E7212" s="1">
        <v>44092</v>
      </c>
      <c r="F7212">
        <v>211.89</v>
      </c>
      <c r="G7212" s="1">
        <v>44092</v>
      </c>
      <c r="H7212">
        <v>274.52</v>
      </c>
      <c r="I7212" s="1">
        <v>44092</v>
      </c>
      <c r="J7212">
        <v>7.65</v>
      </c>
      <c r="K7212" s="1">
        <v>44092</v>
      </c>
      <c r="L7212">
        <v>76.400000000000006</v>
      </c>
      <c r="M7212">
        <v>102.34</v>
      </c>
      <c r="N7212">
        <v>128.31</v>
      </c>
      <c r="O7212">
        <v>87.76</v>
      </c>
      <c r="P7212" s="1">
        <v>44092</v>
      </c>
      <c r="Q7212">
        <v>9.23</v>
      </c>
      <c r="R7212" s="1">
        <v>44092</v>
      </c>
      <c r="S7212">
        <v>43.96</v>
      </c>
      <c r="T7212" s="1">
        <v>44092</v>
      </c>
      <c r="U7212">
        <v>201.39</v>
      </c>
      <c r="V7212" s="1">
        <v>44092</v>
      </c>
      <c r="W7212">
        <v>5807.64</v>
      </c>
      <c r="X7212" s="1">
        <v>44092</v>
      </c>
      <c r="Y7212">
        <v>66.58</v>
      </c>
      <c r="Z7212" s="1">
        <v>44092</v>
      </c>
      <c r="AA7212">
        <v>575.57000000000005</v>
      </c>
      <c r="AB7212" s="1">
        <v>44092</v>
      </c>
      <c r="AC7212">
        <v>10037.98</v>
      </c>
      <c r="AD7212" s="1">
        <v>44092</v>
      </c>
      <c r="AE7212">
        <v>247.81</v>
      </c>
      <c r="AF7212">
        <v>239.81</v>
      </c>
    </row>
    <row r="7213" spans="1:32" x14ac:dyDescent="0.25">
      <c r="A7213" s="1">
        <v>44095</v>
      </c>
      <c r="B7213">
        <v>1253.27</v>
      </c>
      <c r="C7213" s="1">
        <v>44095</v>
      </c>
      <c r="D7213">
        <v>597.71</v>
      </c>
      <c r="E7213" s="1">
        <v>44095</v>
      </c>
      <c r="F7213">
        <v>209.01</v>
      </c>
      <c r="G7213" s="1">
        <v>44095</v>
      </c>
      <c r="H7213">
        <v>264.72000000000003</v>
      </c>
      <c r="I7213" s="1">
        <v>44095</v>
      </c>
      <c r="J7213">
        <v>7.65</v>
      </c>
      <c r="K7213" s="1">
        <v>44095</v>
      </c>
      <c r="L7213">
        <v>75.760000000000005</v>
      </c>
      <c r="M7213">
        <v>101.61</v>
      </c>
      <c r="N7213">
        <v>127.7</v>
      </c>
      <c r="O7213">
        <v>87.76</v>
      </c>
      <c r="P7213" s="1">
        <v>44095</v>
      </c>
      <c r="Q7213">
        <v>8.68</v>
      </c>
      <c r="R7213" s="1">
        <v>44095</v>
      </c>
      <c r="S7213">
        <v>42.31</v>
      </c>
      <c r="T7213" s="1">
        <v>44095</v>
      </c>
      <c r="U7213">
        <v>199.14</v>
      </c>
      <c r="V7213" s="1">
        <v>44095</v>
      </c>
      <c r="W7213">
        <v>5643.96</v>
      </c>
      <c r="X7213" s="1">
        <v>44095</v>
      </c>
      <c r="Y7213">
        <v>65.819999999999993</v>
      </c>
      <c r="Z7213" s="1">
        <v>44095</v>
      </c>
      <c r="AA7213">
        <v>569.92999999999995</v>
      </c>
      <c r="AB7213" s="1">
        <v>44095</v>
      </c>
      <c r="AC7213">
        <v>10060.31</v>
      </c>
      <c r="AD7213" s="1">
        <v>44095</v>
      </c>
      <c r="AE7213">
        <v>248.25</v>
      </c>
      <c r="AF7213">
        <v>240.64</v>
      </c>
    </row>
    <row r="7214" spans="1:32" x14ac:dyDescent="0.25">
      <c r="A7214" s="1">
        <v>44096</v>
      </c>
      <c r="B7214">
        <v>1266.03</v>
      </c>
      <c r="C7214" s="1">
        <v>44096</v>
      </c>
      <c r="D7214">
        <v>608.82000000000005</v>
      </c>
      <c r="E7214" s="1">
        <v>44096</v>
      </c>
      <c r="F7214">
        <v>209.63</v>
      </c>
      <c r="G7214" s="1">
        <v>44096</v>
      </c>
      <c r="H7214">
        <v>263.83999999999997</v>
      </c>
      <c r="I7214" s="1">
        <v>44096</v>
      </c>
      <c r="J7214">
        <v>7.65</v>
      </c>
      <c r="K7214" s="1">
        <v>44096</v>
      </c>
      <c r="L7214">
        <v>75.31</v>
      </c>
      <c r="M7214">
        <v>101.14</v>
      </c>
      <c r="N7214">
        <v>127.14</v>
      </c>
      <c r="O7214">
        <v>87.76</v>
      </c>
      <c r="P7214" s="1">
        <v>44096</v>
      </c>
      <c r="Q7214">
        <v>8.84</v>
      </c>
      <c r="R7214" s="1">
        <v>44096</v>
      </c>
      <c r="S7214">
        <v>40.4</v>
      </c>
      <c r="T7214" s="1">
        <v>44096</v>
      </c>
      <c r="U7214">
        <v>199.39</v>
      </c>
      <c r="V7214" s="1">
        <v>44096</v>
      </c>
      <c r="W7214">
        <v>5671.45</v>
      </c>
      <c r="X7214" s="1">
        <v>44096</v>
      </c>
      <c r="Y7214">
        <v>64.430000000000007</v>
      </c>
      <c r="Z7214" s="1">
        <v>44096</v>
      </c>
      <c r="AA7214">
        <v>569.92999999999995</v>
      </c>
      <c r="AB7214" s="1">
        <v>44096</v>
      </c>
      <c r="AC7214">
        <v>10133.99</v>
      </c>
      <c r="AD7214" s="1">
        <v>44096</v>
      </c>
      <c r="AE7214">
        <v>248.25</v>
      </c>
      <c r="AF7214">
        <v>240.64</v>
      </c>
    </row>
    <row r="7215" spans="1:32" x14ac:dyDescent="0.25">
      <c r="A7215" s="1">
        <v>44097</v>
      </c>
      <c r="B7215">
        <v>1236.67</v>
      </c>
      <c r="C7215" s="1">
        <v>44097</v>
      </c>
      <c r="D7215">
        <v>590.23</v>
      </c>
      <c r="E7215" s="1">
        <v>44097</v>
      </c>
      <c r="F7215">
        <v>210.65</v>
      </c>
      <c r="G7215" s="1">
        <v>44097</v>
      </c>
      <c r="H7215">
        <v>259.7</v>
      </c>
      <c r="I7215" s="1">
        <v>44097</v>
      </c>
      <c r="J7215">
        <v>7.65</v>
      </c>
      <c r="K7215" s="1">
        <v>44097</v>
      </c>
      <c r="L7215">
        <v>75.19</v>
      </c>
      <c r="M7215">
        <v>100.73</v>
      </c>
      <c r="N7215">
        <v>126.47</v>
      </c>
      <c r="O7215">
        <v>87.76</v>
      </c>
      <c r="P7215" s="1">
        <v>44097</v>
      </c>
      <c r="Q7215">
        <v>8.9</v>
      </c>
      <c r="R7215" s="1">
        <v>44097</v>
      </c>
      <c r="S7215">
        <v>37.58</v>
      </c>
      <c r="T7215" s="1">
        <v>44097</v>
      </c>
      <c r="U7215">
        <v>197.31</v>
      </c>
      <c r="V7215" s="1">
        <v>44097</v>
      </c>
      <c r="W7215">
        <v>5491.52</v>
      </c>
      <c r="X7215" s="1">
        <v>44097</v>
      </c>
      <c r="Y7215">
        <v>64.64</v>
      </c>
      <c r="Z7215" s="1">
        <v>44097</v>
      </c>
      <c r="AA7215">
        <v>572.35</v>
      </c>
      <c r="AB7215" s="1">
        <v>44097</v>
      </c>
      <c r="AC7215">
        <v>9691.93</v>
      </c>
      <c r="AD7215" s="1">
        <v>44097</v>
      </c>
      <c r="AE7215">
        <v>248.25</v>
      </c>
      <c r="AF7215">
        <v>240.93</v>
      </c>
    </row>
    <row r="7216" spans="1:32" x14ac:dyDescent="0.25">
      <c r="A7216" s="1">
        <v>44098</v>
      </c>
      <c r="B7216">
        <v>1239.97</v>
      </c>
      <c r="C7216" s="1">
        <v>44098</v>
      </c>
      <c r="D7216">
        <v>592.98</v>
      </c>
      <c r="E7216" s="1">
        <v>44098</v>
      </c>
      <c r="F7216">
        <v>210.09</v>
      </c>
      <c r="G7216" s="1">
        <v>44098</v>
      </c>
      <c r="H7216">
        <v>260.64</v>
      </c>
      <c r="I7216" s="1">
        <v>44098</v>
      </c>
      <c r="J7216">
        <v>7.65</v>
      </c>
      <c r="K7216" s="1">
        <v>44098</v>
      </c>
      <c r="L7216">
        <v>75.34</v>
      </c>
      <c r="M7216">
        <v>100.78</v>
      </c>
      <c r="N7216">
        <v>126.04</v>
      </c>
      <c r="O7216">
        <v>87.76</v>
      </c>
      <c r="P7216" s="1">
        <v>44098</v>
      </c>
      <c r="Q7216">
        <v>8.86</v>
      </c>
      <c r="R7216" s="1">
        <v>44098</v>
      </c>
      <c r="S7216">
        <v>39.44</v>
      </c>
      <c r="T7216" s="1">
        <v>44098</v>
      </c>
      <c r="U7216">
        <v>193.76</v>
      </c>
      <c r="V7216" s="1">
        <v>44098</v>
      </c>
      <c r="W7216">
        <v>5566.49</v>
      </c>
      <c r="X7216" s="1">
        <v>44098</v>
      </c>
      <c r="Y7216">
        <v>65.12</v>
      </c>
      <c r="Z7216" s="1">
        <v>44098</v>
      </c>
      <c r="AA7216">
        <v>572.35</v>
      </c>
      <c r="AB7216" s="1">
        <v>44098</v>
      </c>
      <c r="AC7216">
        <v>9839.2800000000007</v>
      </c>
      <c r="AD7216" s="1">
        <v>44098</v>
      </c>
      <c r="AE7216">
        <v>248.38</v>
      </c>
      <c r="AF7216">
        <v>241.59</v>
      </c>
    </row>
    <row r="7217" spans="1:32" x14ac:dyDescent="0.25">
      <c r="A7217" s="1">
        <v>44099</v>
      </c>
      <c r="B7217">
        <v>1260.01</v>
      </c>
      <c r="C7217" s="1">
        <v>44099</v>
      </c>
      <c r="D7217">
        <v>606.76</v>
      </c>
      <c r="E7217" s="1">
        <v>44099</v>
      </c>
      <c r="F7217">
        <v>209.85</v>
      </c>
      <c r="G7217" s="1">
        <v>44099</v>
      </c>
      <c r="H7217">
        <v>259.99</v>
      </c>
      <c r="I7217" s="1">
        <v>44099</v>
      </c>
      <c r="J7217">
        <v>7.65</v>
      </c>
      <c r="K7217" s="1">
        <v>44099</v>
      </c>
      <c r="L7217">
        <v>75.36</v>
      </c>
      <c r="M7217">
        <v>100.38</v>
      </c>
      <c r="N7217">
        <v>125.72</v>
      </c>
      <c r="O7217">
        <v>87.76</v>
      </c>
      <c r="P7217" s="1">
        <v>44099</v>
      </c>
      <c r="Q7217">
        <v>8.92</v>
      </c>
      <c r="R7217" s="1">
        <v>44099</v>
      </c>
      <c r="S7217">
        <v>38.159999999999997</v>
      </c>
      <c r="T7217" s="1">
        <v>44099</v>
      </c>
      <c r="U7217">
        <v>195.32</v>
      </c>
      <c r="V7217" s="1">
        <v>44099</v>
      </c>
      <c r="W7217">
        <v>5557.74</v>
      </c>
      <c r="X7217" s="1">
        <v>44099</v>
      </c>
      <c r="Y7217">
        <v>64.41</v>
      </c>
      <c r="Z7217" s="1">
        <v>44099</v>
      </c>
      <c r="AA7217">
        <v>572.35</v>
      </c>
      <c r="AB7217" s="1">
        <v>44099</v>
      </c>
      <c r="AC7217">
        <v>9895.1</v>
      </c>
      <c r="AD7217" s="1">
        <v>44099</v>
      </c>
      <c r="AE7217">
        <v>248.58</v>
      </c>
      <c r="AF7217">
        <v>241.75</v>
      </c>
    </row>
    <row r="7218" spans="1:32" x14ac:dyDescent="0.25">
      <c r="A7218" s="1">
        <v>44102</v>
      </c>
      <c r="B7218">
        <v>1280.94</v>
      </c>
      <c r="C7218" s="1">
        <v>44102</v>
      </c>
      <c r="D7218">
        <v>619.36</v>
      </c>
      <c r="E7218" s="1">
        <v>44102</v>
      </c>
      <c r="F7218">
        <v>213.02</v>
      </c>
      <c r="G7218" s="1">
        <v>44102</v>
      </c>
      <c r="H7218">
        <v>265.66000000000003</v>
      </c>
      <c r="I7218" s="1">
        <v>44102</v>
      </c>
      <c r="J7218">
        <v>7</v>
      </c>
      <c r="K7218" s="1">
        <v>44102</v>
      </c>
      <c r="L7218">
        <v>75.87</v>
      </c>
      <c r="M7218">
        <v>100.76</v>
      </c>
      <c r="N7218">
        <v>126.4</v>
      </c>
      <c r="O7218">
        <v>87.76</v>
      </c>
      <c r="P7218" s="1">
        <v>44102</v>
      </c>
      <c r="Q7218">
        <v>8.98</v>
      </c>
      <c r="R7218" s="1">
        <v>44102</v>
      </c>
      <c r="S7218">
        <v>39.57</v>
      </c>
      <c r="T7218" s="1">
        <v>44102</v>
      </c>
      <c r="U7218">
        <v>193.15</v>
      </c>
      <c r="V7218" s="1">
        <v>44102</v>
      </c>
      <c r="W7218">
        <v>5608.97</v>
      </c>
      <c r="X7218" s="1">
        <v>44102</v>
      </c>
      <c r="Y7218">
        <v>65.069999999999993</v>
      </c>
      <c r="Z7218" s="1">
        <v>44102</v>
      </c>
      <c r="AA7218">
        <v>567.82000000000005</v>
      </c>
      <c r="AB7218" s="1">
        <v>44102</v>
      </c>
      <c r="AC7218">
        <v>9810.25</v>
      </c>
      <c r="AD7218" s="1">
        <v>44102</v>
      </c>
      <c r="AE7218">
        <v>248.54</v>
      </c>
      <c r="AF7218">
        <v>241.42</v>
      </c>
    </row>
    <row r="7219" spans="1:32" x14ac:dyDescent="0.25">
      <c r="A7219" s="1">
        <v>44103</v>
      </c>
      <c r="B7219">
        <v>1273.96</v>
      </c>
      <c r="C7219" s="1">
        <v>44103</v>
      </c>
      <c r="D7219">
        <v>616.57000000000005</v>
      </c>
      <c r="E7219" s="1">
        <v>44103</v>
      </c>
      <c r="F7219">
        <v>213.15</v>
      </c>
      <c r="G7219" s="1">
        <v>44103</v>
      </c>
      <c r="H7219">
        <v>266.17</v>
      </c>
      <c r="I7219" s="1">
        <v>44103</v>
      </c>
      <c r="J7219">
        <v>7</v>
      </c>
      <c r="K7219" s="1">
        <v>44103</v>
      </c>
      <c r="L7219">
        <v>75.98</v>
      </c>
      <c r="M7219">
        <v>101.37</v>
      </c>
      <c r="N7219">
        <v>126.94</v>
      </c>
      <c r="O7219">
        <v>87.76</v>
      </c>
      <c r="P7219" s="1">
        <v>44103</v>
      </c>
      <c r="Q7219">
        <v>8.68</v>
      </c>
      <c r="R7219" s="1">
        <v>44103</v>
      </c>
      <c r="S7219">
        <v>38.450000000000003</v>
      </c>
      <c r="T7219" s="1">
        <v>44103</v>
      </c>
      <c r="U7219">
        <v>191.93</v>
      </c>
      <c r="V7219" s="1">
        <v>44103</v>
      </c>
      <c r="W7219">
        <v>5553.99</v>
      </c>
      <c r="X7219" s="1">
        <v>44103</v>
      </c>
      <c r="Y7219">
        <v>64.87</v>
      </c>
      <c r="Z7219" s="1">
        <v>44103</v>
      </c>
      <c r="AA7219">
        <v>578.26</v>
      </c>
      <c r="AB7219" s="1">
        <v>44103</v>
      </c>
      <c r="AC7219">
        <v>9754.44</v>
      </c>
      <c r="AD7219" s="1">
        <v>44103</v>
      </c>
      <c r="AE7219">
        <v>248.72</v>
      </c>
      <c r="AF7219">
        <v>241.59</v>
      </c>
    </row>
    <row r="7220" spans="1:32" x14ac:dyDescent="0.25">
      <c r="A7220" s="1">
        <v>44104</v>
      </c>
      <c r="B7220">
        <v>1283.6199999999999</v>
      </c>
      <c r="C7220" s="1">
        <v>44104</v>
      </c>
      <c r="D7220">
        <v>620.79</v>
      </c>
      <c r="E7220" s="1">
        <v>44104</v>
      </c>
      <c r="F7220">
        <v>211.4</v>
      </c>
      <c r="G7220" s="1">
        <v>44104</v>
      </c>
      <c r="H7220">
        <v>264.27999999999997</v>
      </c>
      <c r="I7220" s="1">
        <v>44104</v>
      </c>
      <c r="J7220">
        <v>7</v>
      </c>
      <c r="K7220" s="1">
        <v>44104</v>
      </c>
      <c r="L7220">
        <v>76.290000000000006</v>
      </c>
      <c r="M7220">
        <v>101.24</v>
      </c>
      <c r="N7220">
        <v>126.75</v>
      </c>
      <c r="O7220">
        <v>87.76</v>
      </c>
      <c r="P7220" s="1">
        <v>44104</v>
      </c>
      <c r="Q7220">
        <v>8.81</v>
      </c>
      <c r="R7220" s="1">
        <v>44104</v>
      </c>
      <c r="S7220">
        <v>38.159999999999997</v>
      </c>
      <c r="T7220" s="1">
        <v>44104</v>
      </c>
      <c r="U7220">
        <v>194.01</v>
      </c>
      <c r="V7220" s="1">
        <v>44104</v>
      </c>
      <c r="W7220">
        <v>5656.45</v>
      </c>
      <c r="X7220" s="1">
        <v>44104</v>
      </c>
      <c r="Y7220">
        <v>64.040000000000006</v>
      </c>
      <c r="Z7220" s="1">
        <v>44104</v>
      </c>
      <c r="AA7220">
        <v>578.26</v>
      </c>
      <c r="AB7220" s="1">
        <v>44104</v>
      </c>
      <c r="AC7220">
        <v>10133.99</v>
      </c>
      <c r="AD7220" s="1">
        <v>44104</v>
      </c>
      <c r="AE7220">
        <v>248.05</v>
      </c>
      <c r="AF7220">
        <v>240.01</v>
      </c>
    </row>
    <row r="7221" spans="1:32" x14ac:dyDescent="0.25">
      <c r="A7221" s="1">
        <v>44105</v>
      </c>
      <c r="B7221">
        <v>1291.8599999999999</v>
      </c>
      <c r="C7221" s="1">
        <v>44105</v>
      </c>
      <c r="D7221">
        <v>630.65</v>
      </c>
      <c r="E7221" s="1">
        <v>44105</v>
      </c>
      <c r="F7221">
        <v>211.37</v>
      </c>
      <c r="G7221" s="1">
        <v>44105</v>
      </c>
      <c r="H7221">
        <v>265.3</v>
      </c>
      <c r="I7221" s="1">
        <v>44105</v>
      </c>
      <c r="J7221">
        <v>7</v>
      </c>
      <c r="K7221" s="1">
        <v>44105</v>
      </c>
      <c r="L7221">
        <v>76.180000000000007</v>
      </c>
      <c r="M7221">
        <v>101.44</v>
      </c>
      <c r="N7221">
        <v>127.18</v>
      </c>
      <c r="O7221">
        <v>87.76</v>
      </c>
      <c r="P7221" s="1">
        <v>44105</v>
      </c>
      <c r="Q7221">
        <v>8.43</v>
      </c>
      <c r="R7221" s="1">
        <v>44105</v>
      </c>
      <c r="S7221">
        <v>36.659999999999997</v>
      </c>
      <c r="T7221" s="1">
        <v>44105</v>
      </c>
      <c r="U7221">
        <v>198.86</v>
      </c>
      <c r="V7221" s="1">
        <v>44105</v>
      </c>
      <c r="W7221">
        <v>5558.99</v>
      </c>
      <c r="X7221" s="1">
        <v>44105</v>
      </c>
      <c r="Y7221">
        <v>62.15</v>
      </c>
      <c r="Z7221" s="1">
        <v>44105</v>
      </c>
      <c r="AA7221">
        <v>578.26</v>
      </c>
      <c r="AB7221" s="1">
        <v>44105</v>
      </c>
      <c r="AC7221">
        <v>9995.57</v>
      </c>
      <c r="AD7221" s="1">
        <v>44105</v>
      </c>
      <c r="AE7221">
        <v>248.19</v>
      </c>
      <c r="AF7221">
        <v>240.32</v>
      </c>
    </row>
    <row r="7222" spans="1:32" x14ac:dyDescent="0.25">
      <c r="A7222" s="1">
        <v>44106</v>
      </c>
      <c r="B7222">
        <v>1279.5999999999999</v>
      </c>
      <c r="C7222" s="1">
        <v>44106</v>
      </c>
      <c r="D7222">
        <v>612.91</v>
      </c>
      <c r="E7222" s="1">
        <v>44106</v>
      </c>
      <c r="F7222">
        <v>210.21</v>
      </c>
      <c r="G7222" s="1">
        <v>44106</v>
      </c>
      <c r="H7222">
        <v>264.5</v>
      </c>
      <c r="I7222" s="1">
        <v>44106</v>
      </c>
      <c r="J7222">
        <v>7</v>
      </c>
      <c r="K7222" s="1">
        <v>44106</v>
      </c>
      <c r="L7222">
        <v>76.45</v>
      </c>
      <c r="M7222">
        <v>101.1</v>
      </c>
      <c r="N7222">
        <v>126.83</v>
      </c>
      <c r="O7222">
        <v>87.76</v>
      </c>
      <c r="P7222" s="1">
        <v>44106</v>
      </c>
      <c r="Q7222">
        <v>8.42</v>
      </c>
      <c r="R7222" s="1">
        <v>44106</v>
      </c>
      <c r="S7222">
        <v>36.5</v>
      </c>
      <c r="T7222" s="1">
        <v>44106</v>
      </c>
      <c r="U7222">
        <v>198.97</v>
      </c>
      <c r="V7222" s="1">
        <v>44106</v>
      </c>
      <c r="W7222">
        <v>5701.43</v>
      </c>
      <c r="X7222" s="1">
        <v>44106</v>
      </c>
      <c r="Y7222">
        <v>62.42</v>
      </c>
      <c r="Z7222" s="1">
        <v>44106</v>
      </c>
      <c r="AA7222">
        <v>578.26</v>
      </c>
      <c r="AB7222" s="1">
        <v>44106</v>
      </c>
      <c r="AC7222">
        <v>10154.08</v>
      </c>
      <c r="AD7222" s="1">
        <v>44106</v>
      </c>
      <c r="AE7222">
        <v>247.94</v>
      </c>
      <c r="AF7222">
        <v>239.6</v>
      </c>
    </row>
    <row r="7223" spans="1:32" x14ac:dyDescent="0.25">
      <c r="A7223" s="1">
        <v>44109</v>
      </c>
      <c r="B7223">
        <v>1302.29</v>
      </c>
      <c r="C7223" s="1">
        <v>44109</v>
      </c>
      <c r="D7223">
        <v>625.98</v>
      </c>
      <c r="E7223" s="1">
        <v>44109</v>
      </c>
      <c r="F7223">
        <v>212.16</v>
      </c>
      <c r="G7223" s="1">
        <v>44109</v>
      </c>
      <c r="H7223">
        <v>269.44</v>
      </c>
      <c r="I7223" s="1">
        <v>44109</v>
      </c>
      <c r="J7223">
        <v>7</v>
      </c>
      <c r="K7223" s="1">
        <v>44109</v>
      </c>
      <c r="L7223">
        <v>76.760000000000005</v>
      </c>
      <c r="M7223">
        <v>101.75</v>
      </c>
      <c r="N7223">
        <v>127.59</v>
      </c>
      <c r="O7223">
        <v>87.76</v>
      </c>
      <c r="P7223" s="1">
        <v>44109</v>
      </c>
      <c r="Q7223">
        <v>8.8000000000000007</v>
      </c>
      <c r="R7223" s="1">
        <v>44109</v>
      </c>
      <c r="S7223">
        <v>35.46</v>
      </c>
      <c r="T7223" s="1">
        <v>44109</v>
      </c>
      <c r="U7223">
        <v>197.48</v>
      </c>
      <c r="V7223" s="1">
        <v>44109</v>
      </c>
      <c r="W7223">
        <v>5846.38</v>
      </c>
      <c r="X7223" s="1">
        <v>44109</v>
      </c>
      <c r="Y7223">
        <v>61.91</v>
      </c>
      <c r="Z7223" s="1">
        <v>44109</v>
      </c>
      <c r="AA7223">
        <v>578.28</v>
      </c>
      <c r="AB7223" s="1">
        <v>44109</v>
      </c>
      <c r="AC7223">
        <v>10113.89</v>
      </c>
      <c r="AD7223" s="1">
        <v>44109</v>
      </c>
      <c r="AE7223">
        <v>246.38</v>
      </c>
      <c r="AF7223">
        <v>236.12</v>
      </c>
    </row>
    <row r="7224" spans="1:32" x14ac:dyDescent="0.25">
      <c r="A7224" s="1">
        <v>44110</v>
      </c>
      <c r="B7224">
        <v>1283.78</v>
      </c>
      <c r="C7224" s="1">
        <v>44110</v>
      </c>
      <c r="D7224">
        <v>614.80999999999995</v>
      </c>
      <c r="E7224" s="1">
        <v>44110</v>
      </c>
      <c r="F7224">
        <v>211.7</v>
      </c>
      <c r="G7224" s="1">
        <v>44110</v>
      </c>
      <c r="H7224">
        <v>266.10000000000002</v>
      </c>
      <c r="I7224" s="1">
        <v>44110</v>
      </c>
      <c r="J7224">
        <v>7</v>
      </c>
      <c r="K7224" s="1">
        <v>44110</v>
      </c>
      <c r="L7224">
        <v>76.319999999999993</v>
      </c>
      <c r="M7224">
        <v>101.43</v>
      </c>
      <c r="N7224">
        <v>127.38</v>
      </c>
      <c r="O7224">
        <v>87.76</v>
      </c>
      <c r="P7224" s="1">
        <v>44110</v>
      </c>
      <c r="Q7224">
        <v>9.01</v>
      </c>
      <c r="R7224" s="1">
        <v>44110</v>
      </c>
      <c r="S7224">
        <v>36.33</v>
      </c>
      <c r="T7224" s="1">
        <v>44110</v>
      </c>
      <c r="U7224">
        <v>203.27</v>
      </c>
      <c r="V7224" s="1">
        <v>44110</v>
      </c>
      <c r="W7224">
        <v>5698.93</v>
      </c>
      <c r="X7224" s="1">
        <v>44110</v>
      </c>
      <c r="Y7224">
        <v>60.98</v>
      </c>
      <c r="Z7224" s="1">
        <v>44110</v>
      </c>
      <c r="AA7224">
        <v>573.38</v>
      </c>
      <c r="AB7224" s="1">
        <v>44110</v>
      </c>
      <c r="AC7224">
        <v>10377.35</v>
      </c>
      <c r="AD7224" s="1">
        <v>44110</v>
      </c>
      <c r="AE7224">
        <v>246.95</v>
      </c>
      <c r="AF7224">
        <v>237.13</v>
      </c>
    </row>
    <row r="7225" spans="1:32" x14ac:dyDescent="0.25">
      <c r="A7225" s="1">
        <v>44111</v>
      </c>
      <c r="B7225">
        <v>1306.1199999999999</v>
      </c>
      <c r="C7225" s="1">
        <v>44111</v>
      </c>
      <c r="D7225">
        <v>625.44000000000005</v>
      </c>
      <c r="E7225" s="1">
        <v>44111</v>
      </c>
      <c r="F7225">
        <v>212.74</v>
      </c>
      <c r="G7225" s="1">
        <v>44111</v>
      </c>
      <c r="H7225">
        <v>268.86</v>
      </c>
      <c r="I7225" s="1">
        <v>44111</v>
      </c>
      <c r="J7225">
        <v>7</v>
      </c>
      <c r="K7225" s="1">
        <v>44111</v>
      </c>
      <c r="L7225">
        <v>76.33</v>
      </c>
      <c r="M7225">
        <v>101.52</v>
      </c>
      <c r="N7225">
        <v>127.31</v>
      </c>
      <c r="O7225">
        <v>87.76</v>
      </c>
      <c r="P7225" s="1">
        <v>44111</v>
      </c>
      <c r="Q7225">
        <v>8.7899999999999991</v>
      </c>
      <c r="R7225" s="1">
        <v>44111</v>
      </c>
      <c r="S7225">
        <v>36.5</v>
      </c>
      <c r="T7225" s="1">
        <v>44111</v>
      </c>
      <c r="U7225">
        <v>204.63</v>
      </c>
      <c r="V7225" s="1">
        <v>44111</v>
      </c>
      <c r="W7225">
        <v>5891.36</v>
      </c>
      <c r="X7225" s="1">
        <v>44111</v>
      </c>
      <c r="Y7225">
        <v>61.36</v>
      </c>
      <c r="Z7225" s="1">
        <v>44111</v>
      </c>
      <c r="AA7225">
        <v>573.38</v>
      </c>
      <c r="AB7225" s="1">
        <v>44111</v>
      </c>
      <c r="AC7225">
        <v>10337.16</v>
      </c>
      <c r="AD7225" s="1">
        <v>44111</v>
      </c>
      <c r="AE7225">
        <v>246.24</v>
      </c>
      <c r="AF7225">
        <v>235.65</v>
      </c>
    </row>
    <row r="7226" spans="1:32" x14ac:dyDescent="0.25">
      <c r="A7226" s="1">
        <v>44112</v>
      </c>
      <c r="B7226">
        <v>1317.7</v>
      </c>
      <c r="C7226" s="1">
        <v>44112</v>
      </c>
      <c r="D7226">
        <v>628.77</v>
      </c>
      <c r="E7226" s="1">
        <v>44112</v>
      </c>
      <c r="F7226">
        <v>212.84</v>
      </c>
      <c r="G7226" s="1">
        <v>44112</v>
      </c>
      <c r="H7226">
        <v>271.04000000000002</v>
      </c>
      <c r="I7226" s="1">
        <v>44112</v>
      </c>
      <c r="J7226">
        <v>7</v>
      </c>
      <c r="K7226" s="1">
        <v>44112</v>
      </c>
      <c r="L7226">
        <v>76.430000000000007</v>
      </c>
      <c r="M7226">
        <v>101.49</v>
      </c>
      <c r="N7226">
        <v>127.33</v>
      </c>
      <c r="O7226">
        <v>87.76</v>
      </c>
      <c r="P7226" s="1">
        <v>44112</v>
      </c>
      <c r="Q7226">
        <v>9.07</v>
      </c>
      <c r="R7226" s="1">
        <v>44112</v>
      </c>
      <c r="S7226">
        <v>37.54</v>
      </c>
      <c r="T7226" s="1">
        <v>44112</v>
      </c>
      <c r="U7226">
        <v>204.77</v>
      </c>
      <c r="V7226" s="1">
        <v>44112</v>
      </c>
      <c r="W7226">
        <v>5926.34</v>
      </c>
      <c r="X7226" s="1">
        <v>44112</v>
      </c>
      <c r="Y7226">
        <v>61.71</v>
      </c>
      <c r="Z7226" s="1">
        <v>44112</v>
      </c>
      <c r="AA7226">
        <v>573.38</v>
      </c>
      <c r="AB7226" s="1">
        <v>44112</v>
      </c>
      <c r="AC7226">
        <v>10468.89</v>
      </c>
      <c r="AD7226" s="1">
        <v>44112</v>
      </c>
      <c r="AE7226">
        <v>246.68</v>
      </c>
      <c r="AF7226">
        <v>236.69</v>
      </c>
    </row>
    <row r="7227" spans="1:32" x14ac:dyDescent="0.25">
      <c r="A7227" s="1">
        <v>44113</v>
      </c>
      <c r="B7227">
        <v>1329.47</v>
      </c>
      <c r="C7227" s="1">
        <v>44113</v>
      </c>
      <c r="D7227">
        <v>638.38</v>
      </c>
      <c r="E7227" s="1">
        <v>44113</v>
      </c>
      <c r="F7227">
        <v>212.76</v>
      </c>
      <c r="G7227" s="1">
        <v>44113</v>
      </c>
      <c r="H7227">
        <v>273.44</v>
      </c>
      <c r="I7227" s="1">
        <v>44113</v>
      </c>
      <c r="J7227">
        <v>7.6959</v>
      </c>
      <c r="K7227" s="1">
        <v>44113</v>
      </c>
      <c r="L7227">
        <v>77.08</v>
      </c>
      <c r="M7227">
        <v>102.07</v>
      </c>
      <c r="N7227">
        <v>128.34</v>
      </c>
      <c r="O7227">
        <v>87.76</v>
      </c>
      <c r="P7227" s="1">
        <v>44113</v>
      </c>
      <c r="Q7227">
        <v>9.1300000000000008</v>
      </c>
      <c r="R7227" s="1">
        <v>44113</v>
      </c>
      <c r="S7227">
        <v>39.86</v>
      </c>
      <c r="T7227" s="1">
        <v>44113</v>
      </c>
      <c r="U7227">
        <v>206.24</v>
      </c>
      <c r="V7227" s="1">
        <v>44113</v>
      </c>
      <c r="W7227">
        <v>6007.56</v>
      </c>
      <c r="X7227" s="1">
        <v>44113</v>
      </c>
      <c r="Y7227">
        <v>60.87</v>
      </c>
      <c r="Z7227" s="1">
        <v>44113</v>
      </c>
      <c r="AA7227">
        <v>586.99</v>
      </c>
      <c r="AB7227" s="1">
        <v>44113</v>
      </c>
      <c r="AC7227">
        <v>10473.35</v>
      </c>
      <c r="AD7227" s="1">
        <v>44113</v>
      </c>
      <c r="AE7227">
        <v>246.56</v>
      </c>
      <c r="AF7227">
        <v>236.5</v>
      </c>
    </row>
    <row r="7228" spans="1:32" x14ac:dyDescent="0.25">
      <c r="A7228" s="1">
        <v>44116</v>
      </c>
      <c r="B7228">
        <v>1350.85</v>
      </c>
      <c r="C7228" s="1">
        <v>44116</v>
      </c>
      <c r="D7228">
        <v>658.09</v>
      </c>
      <c r="E7228" s="1">
        <v>44116</v>
      </c>
      <c r="F7228">
        <v>213.23</v>
      </c>
      <c r="G7228" s="1">
        <v>44116</v>
      </c>
      <c r="H7228">
        <v>275.48</v>
      </c>
      <c r="I7228" s="1">
        <v>44116</v>
      </c>
      <c r="J7228">
        <v>7.6959</v>
      </c>
      <c r="K7228" s="1">
        <v>44116</v>
      </c>
      <c r="L7228">
        <v>77.23</v>
      </c>
      <c r="M7228">
        <v>101.95</v>
      </c>
      <c r="N7228">
        <v>128.41</v>
      </c>
      <c r="O7228">
        <v>87.76</v>
      </c>
      <c r="P7228" s="1">
        <v>44116</v>
      </c>
      <c r="Q7228">
        <v>8.7799999999999994</v>
      </c>
      <c r="R7228" s="1">
        <v>44116</v>
      </c>
      <c r="S7228">
        <v>37.25</v>
      </c>
      <c r="T7228" s="1">
        <v>44116</v>
      </c>
      <c r="U7228">
        <v>202.3</v>
      </c>
      <c r="V7228" s="1">
        <v>44116</v>
      </c>
      <c r="W7228">
        <v>5992.57</v>
      </c>
      <c r="X7228" s="1">
        <v>44116</v>
      </c>
      <c r="Y7228">
        <v>61.11</v>
      </c>
      <c r="Z7228" s="1">
        <v>44116</v>
      </c>
      <c r="AA7228">
        <v>586.99</v>
      </c>
      <c r="AB7228" s="1">
        <v>44116</v>
      </c>
      <c r="AC7228">
        <v>10488.98</v>
      </c>
      <c r="AD7228" s="1">
        <v>44116</v>
      </c>
      <c r="AE7228">
        <v>246.83</v>
      </c>
      <c r="AF7228">
        <v>237.1</v>
      </c>
    </row>
    <row r="7229" spans="1:32" x14ac:dyDescent="0.25">
      <c r="A7229" s="1">
        <v>44117</v>
      </c>
      <c r="B7229">
        <v>1342.04</v>
      </c>
      <c r="C7229" s="1">
        <v>44117</v>
      </c>
      <c r="D7229">
        <v>658.06</v>
      </c>
      <c r="E7229" s="1">
        <v>44117</v>
      </c>
      <c r="F7229">
        <v>212.69</v>
      </c>
      <c r="G7229" s="1">
        <v>44117</v>
      </c>
      <c r="H7229">
        <v>271.55</v>
      </c>
      <c r="I7229" s="1">
        <v>44117</v>
      </c>
      <c r="J7229">
        <v>7.6959</v>
      </c>
      <c r="K7229" s="1">
        <v>44117</v>
      </c>
      <c r="L7229">
        <v>76.5</v>
      </c>
      <c r="M7229">
        <v>101.42</v>
      </c>
      <c r="N7229">
        <v>127.69</v>
      </c>
      <c r="O7229">
        <v>87.76</v>
      </c>
      <c r="P7229" s="1">
        <v>44117</v>
      </c>
      <c r="Q7229">
        <v>8.98</v>
      </c>
      <c r="R7229" s="1">
        <v>44117</v>
      </c>
      <c r="S7229">
        <v>38.119999999999997</v>
      </c>
      <c r="T7229" s="1">
        <v>44117</v>
      </c>
      <c r="U7229">
        <v>202.33</v>
      </c>
      <c r="V7229" s="1">
        <v>44117</v>
      </c>
      <c r="W7229">
        <v>5921.34</v>
      </c>
      <c r="X7229" s="1">
        <v>44117</v>
      </c>
      <c r="Y7229">
        <v>60.02</v>
      </c>
      <c r="Z7229" s="1">
        <v>44117</v>
      </c>
      <c r="AA7229">
        <v>586.99</v>
      </c>
      <c r="AB7229" s="1">
        <v>44117</v>
      </c>
      <c r="AC7229">
        <v>10504.61</v>
      </c>
      <c r="AD7229" s="1">
        <v>44117</v>
      </c>
      <c r="AE7229">
        <v>247.38</v>
      </c>
      <c r="AF7229">
        <v>238.33</v>
      </c>
    </row>
    <row r="7230" spans="1:32" x14ac:dyDescent="0.25">
      <c r="A7230" s="1">
        <v>44118</v>
      </c>
      <c r="B7230">
        <v>1333.61</v>
      </c>
      <c r="C7230" s="1">
        <v>44118</v>
      </c>
      <c r="D7230">
        <v>652.57000000000005</v>
      </c>
      <c r="E7230" s="1">
        <v>44118</v>
      </c>
      <c r="F7230">
        <v>213.26</v>
      </c>
      <c r="G7230" s="1">
        <v>44118</v>
      </c>
      <c r="H7230">
        <v>270.17</v>
      </c>
      <c r="I7230" s="1">
        <v>44118</v>
      </c>
      <c r="J7230">
        <v>7.6959</v>
      </c>
      <c r="K7230" s="1">
        <v>44118</v>
      </c>
      <c r="L7230">
        <v>77</v>
      </c>
      <c r="M7230">
        <v>101.44</v>
      </c>
      <c r="N7230">
        <v>127.95</v>
      </c>
      <c r="O7230">
        <v>87.76</v>
      </c>
      <c r="P7230" s="1">
        <v>44118</v>
      </c>
      <c r="Q7230">
        <v>9.11</v>
      </c>
      <c r="R7230" s="1">
        <v>44118</v>
      </c>
      <c r="S7230">
        <v>36.33</v>
      </c>
      <c r="T7230" s="1">
        <v>44118</v>
      </c>
      <c r="U7230">
        <v>204.46</v>
      </c>
      <c r="V7230" s="1">
        <v>44118</v>
      </c>
      <c r="W7230">
        <v>5942.59</v>
      </c>
      <c r="X7230" s="1">
        <v>44118</v>
      </c>
      <c r="Y7230">
        <v>59.72</v>
      </c>
      <c r="Z7230" s="1">
        <v>44118</v>
      </c>
      <c r="AA7230">
        <v>586.99</v>
      </c>
      <c r="AB7230" s="1">
        <v>44118</v>
      </c>
      <c r="AC7230">
        <v>10372.879999999999</v>
      </c>
      <c r="AD7230" s="1">
        <v>44118</v>
      </c>
      <c r="AE7230">
        <v>247.46</v>
      </c>
      <c r="AF7230">
        <v>238.68</v>
      </c>
    </row>
    <row r="7231" spans="1:32" x14ac:dyDescent="0.25">
      <c r="A7231" s="1">
        <v>44119</v>
      </c>
      <c r="B7231">
        <v>1331.96</v>
      </c>
      <c r="C7231" s="1">
        <v>44119</v>
      </c>
      <c r="D7231">
        <v>648.19000000000005</v>
      </c>
      <c r="E7231" s="1">
        <v>44119</v>
      </c>
      <c r="F7231">
        <v>211.04</v>
      </c>
      <c r="G7231" s="1">
        <v>44119</v>
      </c>
      <c r="H7231">
        <v>265.66000000000003</v>
      </c>
      <c r="I7231" s="1">
        <v>44119</v>
      </c>
      <c r="J7231">
        <v>7.6959</v>
      </c>
      <c r="K7231" s="1">
        <v>44119</v>
      </c>
      <c r="L7231">
        <v>76.27</v>
      </c>
      <c r="M7231">
        <v>101.03</v>
      </c>
      <c r="N7231">
        <v>127.61</v>
      </c>
      <c r="O7231">
        <v>87.76</v>
      </c>
      <c r="P7231" s="1">
        <v>44119</v>
      </c>
      <c r="Q7231">
        <v>8.9600000000000009</v>
      </c>
      <c r="R7231" s="1">
        <v>44119</v>
      </c>
      <c r="S7231">
        <v>35.71</v>
      </c>
      <c r="T7231" s="1">
        <v>44119</v>
      </c>
      <c r="U7231">
        <v>205.27</v>
      </c>
      <c r="V7231" s="1">
        <v>44119</v>
      </c>
      <c r="W7231">
        <v>5995.07</v>
      </c>
      <c r="X7231" s="1">
        <v>44119</v>
      </c>
      <c r="Y7231">
        <v>58.76</v>
      </c>
      <c r="Z7231" s="1">
        <v>44119</v>
      </c>
      <c r="AA7231">
        <v>586.99</v>
      </c>
      <c r="AB7231" s="1">
        <v>44119</v>
      </c>
      <c r="AC7231">
        <v>10379.58</v>
      </c>
      <c r="AD7231" s="1">
        <v>44119</v>
      </c>
      <c r="AE7231">
        <v>247.19</v>
      </c>
      <c r="AF7231">
        <v>238.43</v>
      </c>
    </row>
  </sheetData>
  <dataValidations count="14">
    <dataValidation allowBlank="1" showErrorMessage="1" promptTitle="TRAFO" prompt="$A$1:$C$7231" sqref="A1"/>
    <dataValidation allowBlank="1" showErrorMessage="1" promptTitle="TRAFO" prompt="$G$1:$H$7231" sqref="G1"/>
    <dataValidation allowBlank="1" showErrorMessage="1" promptTitle="TRAFO" prompt="$E$1:$F$7231" sqref="E1"/>
    <dataValidation allowBlank="1" showErrorMessage="1" promptTitle="TRAFO" prompt="$C$1:$D$7231" sqref="C1"/>
    <dataValidation allowBlank="1" showErrorMessage="1" promptTitle="TRAFO" prompt="$I$1:$K$7231" sqref="I1"/>
    <dataValidation allowBlank="1" showErrorMessage="1" promptTitle="TRAFO" prompt="$K$1:$O$7231" sqref="K1"/>
    <dataValidation allowBlank="1" showErrorMessage="1" promptTitle="TRAFO" prompt="$P$1:$Q$7231" sqref="P1"/>
    <dataValidation allowBlank="1" showErrorMessage="1" promptTitle="TRAFO" prompt="$R$1:$S$7231" sqref="R1"/>
    <dataValidation allowBlank="1" showErrorMessage="1" promptTitle="TRAFO" prompt="$T$1:$U$7231" sqref="T1"/>
    <dataValidation allowBlank="1" showErrorMessage="1" promptTitle="TRAFO" prompt="$V$1:$W$7231" sqref="V1"/>
    <dataValidation allowBlank="1" showErrorMessage="1" promptTitle="TRAFO" prompt="$X$1:$Y$7231" sqref="X1"/>
    <dataValidation allowBlank="1" showErrorMessage="1" promptTitle="TRAFO" prompt="$Z$1:$AA$7231" sqref="Z1"/>
    <dataValidation allowBlank="1" showErrorMessage="1" promptTitle="TRAFO" prompt="$AB$1:$AC$7231" sqref="AB1"/>
    <dataValidation allowBlank="1" showErrorMessage="1" promptTitle="TRAFO" prompt="$AD$1:$AF$7231" sqref="AD1"/>
  </dataValidations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cedif</dc:creator>
  <cp:lastModifiedBy>cedif</cp:lastModifiedBy>
  <dcterms:created xsi:type="dcterms:W3CDTF">2020-10-15T08:36:23Z</dcterms:created>
  <dcterms:modified xsi:type="dcterms:W3CDTF">2020-10-16T08:35:54Z</dcterms:modified>
</cp:coreProperties>
</file>